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82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esktop\YvrCrimeData\"/>
    </mc:Choice>
  </mc:AlternateContent>
  <bookViews>
    <workbookView xWindow="0" yWindow="0" windowWidth="30720" windowHeight="14412"/>
  </bookViews>
  <sheets>
    <sheet name="Sheet1" sheetId="1" r:id="rId1"/>
    <sheet name="CrimeType" sheetId="2" r:id="rId2"/>
    <sheet name="Neighbourhood" sheetId="3" r:id="rId3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J27128" i="1" l="1"/>
  <c r="J16532" i="1"/>
  <c r="J5916" i="1"/>
  <c r="J29513" i="1"/>
  <c r="J13464" i="1"/>
  <c r="J4667" i="1"/>
  <c r="J12439" i="1"/>
  <c r="J21553" i="1"/>
  <c r="J28876" i="1"/>
  <c r="J29145" i="1"/>
  <c r="J28881" i="1"/>
  <c r="J16850" i="1"/>
  <c r="J739" i="1"/>
  <c r="J29444" i="1"/>
  <c r="J4947" i="1"/>
  <c r="J27580" i="1"/>
  <c r="J8025" i="1"/>
  <c r="J18553" i="1"/>
  <c r="J13922" i="1"/>
  <c r="J9221" i="1"/>
  <c r="J20357" i="1"/>
  <c r="J27374" i="1"/>
  <c r="J25954" i="1"/>
  <c r="J29065" i="1"/>
  <c r="J26648" i="1"/>
  <c r="J19130" i="1"/>
  <c r="J27133" i="1"/>
  <c r="J25990" i="1"/>
  <c r="J23379" i="1"/>
  <c r="J4447" i="1"/>
  <c r="J1278" i="1"/>
  <c r="J26143" i="1"/>
  <c r="J23869" i="1"/>
  <c r="J10777" i="1"/>
  <c r="J6034" i="1"/>
  <c r="J13329" i="1"/>
  <c r="J29291" i="1"/>
  <c r="J24012" i="1"/>
  <c r="J27740" i="1"/>
  <c r="J9329" i="1"/>
  <c r="J20948" i="1"/>
  <c r="J9119" i="1"/>
  <c r="J11709" i="1"/>
  <c r="J8169" i="1"/>
  <c r="J29106" i="1"/>
  <c r="J10960" i="1"/>
  <c r="J9653" i="1"/>
  <c r="J28392" i="1"/>
  <c r="J21057" i="1"/>
  <c r="J14708" i="1"/>
  <c r="J27419" i="1"/>
  <c r="J14190" i="1"/>
  <c r="J7361" i="1"/>
  <c r="J7589" i="1"/>
  <c r="J7131" i="1"/>
  <c r="J5960" i="1"/>
  <c r="J6742" i="1"/>
  <c r="J20881" i="1"/>
  <c r="J29457" i="1"/>
  <c r="J19588" i="1"/>
  <c r="J5970" i="1"/>
  <c r="J2779" i="1"/>
  <c r="J24469" i="1"/>
  <c r="J7901" i="1"/>
  <c r="J2623" i="1"/>
  <c r="J21248" i="1"/>
  <c r="J13840" i="1"/>
  <c r="J19353" i="1"/>
  <c r="J17320" i="1"/>
  <c r="J27215" i="1"/>
  <c r="J2443" i="1"/>
  <c r="J18881" i="1"/>
  <c r="J10009" i="1"/>
  <c r="J6513" i="1"/>
  <c r="J5684" i="1"/>
  <c r="J2563" i="1"/>
  <c r="J29500" i="1"/>
  <c r="J5016" i="1"/>
  <c r="J29557" i="1"/>
  <c r="J26466" i="1"/>
  <c r="J17748" i="1"/>
  <c r="J26723" i="1"/>
  <c r="J16019" i="1"/>
  <c r="J6598" i="1"/>
  <c r="J19590" i="1"/>
  <c r="J12294" i="1"/>
  <c r="J19470" i="1"/>
  <c r="J11423" i="1"/>
  <c r="J1701" i="1"/>
  <c r="J12913" i="1"/>
  <c r="J2712" i="1"/>
  <c r="J15426" i="1"/>
  <c r="J27001" i="1"/>
  <c r="J4910" i="1"/>
  <c r="J8322" i="1"/>
  <c r="J2531" i="1"/>
  <c r="J28356" i="1"/>
  <c r="J12473" i="1"/>
  <c r="J1491" i="1"/>
  <c r="J28415" i="1"/>
  <c r="J14949" i="1"/>
  <c r="J5834" i="1"/>
  <c r="J25666" i="1"/>
  <c r="J18898" i="1"/>
  <c r="J19835" i="1"/>
  <c r="J18796" i="1"/>
  <c r="J2723" i="1"/>
  <c r="J22145" i="1"/>
  <c r="J8793" i="1"/>
  <c r="J5419" i="1"/>
  <c r="J17704" i="1"/>
  <c r="J12637" i="1"/>
  <c r="J8511" i="1"/>
  <c r="J2906" i="1"/>
  <c r="J5879" i="1"/>
  <c r="J12147" i="1"/>
  <c r="J10598" i="1"/>
  <c r="J25773" i="1"/>
  <c r="J28537" i="1"/>
  <c r="J4532" i="1"/>
  <c r="J25175" i="1"/>
  <c r="J8099" i="1"/>
  <c r="J13485" i="1"/>
  <c r="J14043" i="1"/>
  <c r="J12445" i="1"/>
  <c r="J14631" i="1"/>
  <c r="J17856" i="1"/>
  <c r="J13133" i="1"/>
  <c r="J21321" i="1"/>
  <c r="J15745" i="1"/>
  <c r="J26240" i="1"/>
  <c r="J27355" i="1"/>
  <c r="J1911" i="1"/>
  <c r="J14104" i="1"/>
  <c r="J1472" i="1"/>
  <c r="J16423" i="1"/>
  <c r="J25615" i="1"/>
  <c r="J26779" i="1"/>
  <c r="J14257" i="1"/>
  <c r="J28072" i="1"/>
  <c r="J23875" i="1"/>
  <c r="J29343" i="1"/>
  <c r="J24048" i="1"/>
  <c r="J9737" i="1"/>
  <c r="J26910" i="1"/>
  <c r="J24571" i="1"/>
  <c r="J21776" i="1"/>
  <c r="J5894" i="1"/>
  <c r="J27353" i="1"/>
  <c r="J27404" i="1"/>
  <c r="J814" i="1"/>
  <c r="J20652" i="1"/>
  <c r="J10617" i="1"/>
  <c r="J20011" i="1"/>
  <c r="J21639" i="1"/>
  <c r="J16094" i="1"/>
  <c r="J29574" i="1"/>
  <c r="J15694" i="1"/>
  <c r="J6183" i="1"/>
  <c r="J28271" i="1"/>
  <c r="J6776" i="1"/>
  <c r="J22960" i="1"/>
  <c r="J12447" i="1"/>
  <c r="J754" i="1"/>
  <c r="J25253" i="1"/>
  <c r="J22950" i="1"/>
  <c r="J48" i="1"/>
  <c r="J27427" i="1"/>
  <c r="J1526" i="1"/>
  <c r="J8405" i="1"/>
  <c r="J28726" i="1"/>
  <c r="J6651" i="1"/>
  <c r="J17243" i="1"/>
  <c r="J24125" i="1"/>
  <c r="J7715" i="1"/>
  <c r="J775" i="1"/>
  <c r="J11506" i="1"/>
  <c r="J4063" i="1"/>
  <c r="J8287" i="1"/>
  <c r="J10167" i="1"/>
  <c r="J5305" i="1"/>
  <c r="J20854" i="1"/>
  <c r="J8755" i="1"/>
  <c r="J13937" i="1"/>
  <c r="J1170" i="1"/>
  <c r="J5704" i="1"/>
  <c r="J28597" i="1"/>
  <c r="J10052" i="1"/>
  <c r="J27432" i="1"/>
  <c r="J18181" i="1"/>
  <c r="J1965" i="1"/>
  <c r="J320" i="1"/>
  <c r="J25082" i="1"/>
  <c r="J15748" i="1"/>
  <c r="J28462" i="1"/>
  <c r="J5825" i="1"/>
  <c r="J13361" i="1"/>
  <c r="J4108" i="1"/>
  <c r="J20369" i="1"/>
  <c r="J4619" i="1"/>
  <c r="J23260" i="1"/>
  <c r="J10825" i="1"/>
  <c r="J18421" i="1"/>
  <c r="J13168" i="1"/>
  <c r="J3465" i="1"/>
  <c r="J9658" i="1"/>
  <c r="J2205" i="1"/>
  <c r="J15513" i="1"/>
  <c r="J24979" i="1"/>
  <c r="J21905" i="1"/>
  <c r="J11279" i="1"/>
  <c r="J14854" i="1"/>
  <c r="J11020" i="1"/>
  <c r="J13639" i="1"/>
  <c r="J10107" i="1"/>
  <c r="J28251" i="1"/>
  <c r="J26860" i="1"/>
  <c r="J9844" i="1"/>
  <c r="J15536" i="1"/>
  <c r="J8890" i="1"/>
  <c r="J8949" i="1"/>
  <c r="J9338" i="1"/>
  <c r="J24570" i="1"/>
  <c r="J27987" i="1"/>
  <c r="J16296" i="1"/>
  <c r="J7851" i="1"/>
  <c r="J16741" i="1"/>
  <c r="J20460" i="1"/>
  <c r="J16972" i="1"/>
  <c r="J272" i="1"/>
  <c r="J761" i="1"/>
  <c r="J113" i="1"/>
  <c r="J14280" i="1"/>
  <c r="J24321" i="1"/>
  <c r="J22899" i="1"/>
  <c r="J12008" i="1"/>
  <c r="J23366" i="1"/>
  <c r="J8208" i="1"/>
  <c r="J22222" i="1"/>
  <c r="J21973" i="1"/>
  <c r="J11920" i="1"/>
  <c r="J23767" i="1"/>
  <c r="J19443" i="1"/>
  <c r="J9899" i="1"/>
  <c r="J23977" i="1"/>
  <c r="J3505" i="1"/>
  <c r="J18808" i="1"/>
  <c r="J15743" i="1"/>
  <c r="J10086" i="1"/>
  <c r="J11035" i="1"/>
  <c r="J9486" i="1"/>
  <c r="J12045" i="1"/>
  <c r="J13224" i="1"/>
  <c r="J5830" i="1"/>
  <c r="J21940" i="1"/>
  <c r="J21333" i="1"/>
  <c r="J29140" i="1"/>
  <c r="J27111" i="1"/>
  <c r="J27349" i="1"/>
  <c r="J19543" i="1"/>
  <c r="J12527" i="1"/>
  <c r="J12614" i="1"/>
  <c r="J8637" i="1"/>
  <c r="J27054" i="1"/>
  <c r="J15704" i="1"/>
  <c r="J27443" i="1"/>
  <c r="J10575" i="1"/>
  <c r="J22114" i="1"/>
  <c r="J7971" i="1"/>
  <c r="J28049" i="1"/>
  <c r="J27214" i="1"/>
  <c r="J5270" i="1"/>
  <c r="J16135" i="1"/>
  <c r="J24762" i="1"/>
  <c r="J27166" i="1"/>
  <c r="J17718" i="1"/>
  <c r="J16650" i="1"/>
  <c r="J8984" i="1"/>
  <c r="J21616" i="1"/>
  <c r="J21081" i="1"/>
  <c r="J3358" i="1"/>
  <c r="J28131" i="1"/>
  <c r="J13600" i="1"/>
  <c r="J18660" i="1"/>
  <c r="J8993" i="1"/>
  <c r="J24269" i="1"/>
  <c r="J11970" i="1"/>
  <c r="J8246" i="1"/>
  <c r="J18554" i="1"/>
  <c r="J1307" i="1"/>
  <c r="J25896" i="1"/>
  <c r="J14056" i="1"/>
  <c r="J27912" i="1"/>
  <c r="J18845" i="1"/>
  <c r="J18707" i="1"/>
  <c r="J26878" i="1"/>
  <c r="J18284" i="1"/>
  <c r="J5184" i="1"/>
  <c r="J6941" i="1"/>
  <c r="J11897" i="1"/>
  <c r="J800" i="1"/>
  <c r="J12682" i="1"/>
  <c r="J19896" i="1"/>
  <c r="J14048" i="1"/>
  <c r="J19090" i="1"/>
  <c r="J5462" i="1"/>
  <c r="J26832" i="1"/>
  <c r="J25127" i="1"/>
  <c r="J8240" i="1"/>
  <c r="J26426" i="1"/>
  <c r="J13863" i="1"/>
  <c r="J20395" i="1"/>
  <c r="J24729" i="1"/>
  <c r="J517" i="1"/>
  <c r="J23913" i="1"/>
  <c r="J6315" i="1"/>
  <c r="J19838" i="1"/>
  <c r="J26504" i="1"/>
  <c r="J26527" i="1"/>
  <c r="J14246" i="1"/>
  <c r="J15263" i="1"/>
  <c r="J15321" i="1"/>
  <c r="J17626" i="1"/>
  <c r="J23963" i="1"/>
  <c r="J11735" i="1"/>
  <c r="J24324" i="1"/>
  <c r="J16822" i="1"/>
  <c r="J23229" i="1"/>
  <c r="J29525" i="1"/>
  <c r="J22533" i="1"/>
  <c r="J23464" i="1"/>
  <c r="J11437" i="1"/>
  <c r="J19415" i="1"/>
  <c r="J8184" i="1"/>
  <c r="J13351" i="1"/>
  <c r="J24438" i="1"/>
  <c r="J9756" i="1"/>
  <c r="J28870" i="1"/>
  <c r="J21795" i="1"/>
  <c r="J11921" i="1"/>
  <c r="J13473" i="1"/>
  <c r="J5811" i="1"/>
  <c r="J8856" i="1"/>
  <c r="J9894" i="1"/>
  <c r="J15623" i="1"/>
  <c r="J27372" i="1"/>
  <c r="J17625" i="1"/>
  <c r="J28750" i="1"/>
  <c r="J1762" i="1"/>
  <c r="J16220" i="1"/>
  <c r="J396" i="1"/>
  <c r="J11961" i="1"/>
  <c r="J471" i="1"/>
  <c r="J24426" i="1"/>
  <c r="J4216" i="1"/>
  <c r="J11556" i="1"/>
  <c r="J1074" i="1"/>
  <c r="J8683" i="1"/>
  <c r="J7445" i="1"/>
  <c r="J2091" i="1"/>
  <c r="J7462" i="1"/>
  <c r="J1271" i="1"/>
  <c r="J27315" i="1"/>
  <c r="J7875" i="1"/>
  <c r="J18252" i="1"/>
  <c r="J701" i="1"/>
  <c r="J19913" i="1"/>
  <c r="J15375" i="1"/>
  <c r="J21600" i="1"/>
  <c r="J15090" i="1"/>
  <c r="J22400" i="1"/>
  <c r="J16107" i="1"/>
  <c r="J6665" i="1"/>
  <c r="J109" i="1"/>
  <c r="J27943" i="1"/>
  <c r="J6602" i="1"/>
  <c r="J22644" i="1"/>
  <c r="J907" i="1"/>
  <c r="J17218" i="1"/>
  <c r="J17068" i="1"/>
  <c r="J24468" i="1"/>
  <c r="J12397" i="1"/>
  <c r="J16506" i="1"/>
  <c r="J27009" i="1"/>
  <c r="J17565" i="1"/>
  <c r="J9962" i="1"/>
  <c r="J27291" i="1"/>
  <c r="J6993" i="1"/>
  <c r="J2031" i="1"/>
  <c r="J19203" i="1"/>
  <c r="J16638" i="1"/>
  <c r="J15496" i="1"/>
  <c r="J13058" i="1"/>
  <c r="J3893" i="1"/>
  <c r="J6965" i="1"/>
  <c r="J2809" i="1"/>
  <c r="J19468" i="1"/>
  <c r="J25659" i="1"/>
  <c r="J19258" i="1"/>
  <c r="J6359" i="1"/>
  <c r="J28109" i="1"/>
  <c r="J16698" i="1"/>
  <c r="J2020" i="1"/>
  <c r="J28270" i="1"/>
  <c r="J23288" i="1"/>
  <c r="J16425" i="1"/>
  <c r="J25413" i="1"/>
  <c r="J11903" i="1"/>
  <c r="J20666" i="1"/>
  <c r="J28317" i="1"/>
  <c r="J276" i="1"/>
  <c r="J25978" i="1"/>
  <c r="J3474" i="1"/>
  <c r="J29405" i="1"/>
  <c r="J10332" i="1"/>
  <c r="J8098" i="1"/>
  <c r="J191" i="1"/>
  <c r="J27577" i="1"/>
  <c r="J7824" i="1"/>
  <c r="J5779" i="1"/>
  <c r="J10277" i="1"/>
  <c r="J15774" i="1"/>
  <c r="J5209" i="1"/>
  <c r="J24767" i="1"/>
  <c r="J12058" i="1"/>
  <c r="J18862" i="1"/>
  <c r="J8454" i="1"/>
  <c r="J10217" i="1"/>
  <c r="J24221" i="1"/>
  <c r="J17201" i="1"/>
  <c r="J6897" i="1"/>
  <c r="J26742" i="1"/>
  <c r="J14362" i="1"/>
  <c r="J9802" i="1"/>
  <c r="J6796" i="1"/>
  <c r="J26682" i="1"/>
  <c r="J1803" i="1"/>
  <c r="J6786" i="1"/>
  <c r="J21531" i="1"/>
  <c r="J6658" i="1"/>
  <c r="J15093" i="1"/>
  <c r="J9519" i="1"/>
  <c r="J4749" i="1"/>
  <c r="J14369" i="1"/>
  <c r="J3833" i="1"/>
  <c r="J19271" i="1"/>
  <c r="J18739" i="1"/>
  <c r="J19463" i="1"/>
  <c r="J13258" i="1"/>
  <c r="J7254" i="1"/>
  <c r="J1966" i="1"/>
  <c r="J17006" i="1"/>
  <c r="J26789" i="1"/>
  <c r="J24184" i="1"/>
  <c r="J5141" i="1"/>
  <c r="J1956" i="1"/>
  <c r="J1253" i="1"/>
  <c r="J7421" i="1"/>
  <c r="J11860" i="1"/>
  <c r="J18350" i="1"/>
  <c r="J22745" i="1"/>
  <c r="J26975" i="1"/>
  <c r="J9729" i="1"/>
  <c r="J7998" i="1"/>
  <c r="J3596" i="1"/>
  <c r="J2056" i="1"/>
  <c r="J5633" i="1"/>
  <c r="J6919" i="1"/>
  <c r="J11346" i="1"/>
  <c r="J15209" i="1"/>
  <c r="J20195" i="1"/>
  <c r="J29258" i="1"/>
  <c r="J15863" i="1"/>
  <c r="J9623" i="1"/>
  <c r="J21510" i="1"/>
  <c r="J9627" i="1"/>
  <c r="J19128" i="1"/>
  <c r="J23598" i="1"/>
  <c r="J26094" i="1"/>
  <c r="J19999" i="1"/>
  <c r="J18406" i="1"/>
  <c r="J2075" i="1"/>
  <c r="J18636" i="1"/>
  <c r="J12648" i="1"/>
  <c r="J12690" i="1"/>
  <c r="J20394" i="1"/>
  <c r="J3247" i="1"/>
  <c r="J15566" i="1"/>
  <c r="J19723" i="1"/>
  <c r="J27470" i="1"/>
  <c r="J9788" i="1"/>
  <c r="J16888" i="1"/>
  <c r="J5675" i="1"/>
  <c r="J18468" i="1"/>
  <c r="J15721" i="1"/>
  <c r="J27155" i="1"/>
  <c r="J817" i="1"/>
  <c r="J9735" i="1"/>
  <c r="J22948" i="1"/>
  <c r="J1570" i="1"/>
  <c r="J18367" i="1"/>
  <c r="J25256" i="1"/>
  <c r="J10577" i="1"/>
  <c r="J2387" i="1"/>
  <c r="J14285" i="1"/>
  <c r="J11708" i="1"/>
  <c r="J20340" i="1"/>
  <c r="J21467" i="1"/>
  <c r="J277" i="1"/>
  <c r="J8333" i="1"/>
  <c r="J7271" i="1"/>
  <c r="J18777" i="1"/>
  <c r="J19112" i="1"/>
  <c r="J24121" i="1"/>
  <c r="J15325" i="1"/>
  <c r="J24011" i="1"/>
  <c r="J25805" i="1"/>
  <c r="J15211" i="1"/>
  <c r="J25009" i="1"/>
  <c r="J24470" i="1"/>
  <c r="J28526" i="1"/>
  <c r="J25738" i="1"/>
  <c r="J29478" i="1"/>
  <c r="J16723" i="1"/>
  <c r="J21050" i="1"/>
  <c r="J2899" i="1"/>
  <c r="J11562" i="1"/>
  <c r="J10367" i="1"/>
  <c r="J20879" i="1"/>
  <c r="J20760" i="1"/>
  <c r="J17104" i="1"/>
  <c r="J26993" i="1"/>
  <c r="J4175" i="1"/>
  <c r="J15910" i="1"/>
  <c r="J11702" i="1"/>
  <c r="J12170" i="1"/>
  <c r="J18222" i="1"/>
  <c r="J16465" i="1"/>
  <c r="J16846" i="1"/>
  <c r="J28053" i="1"/>
  <c r="J5957" i="1"/>
  <c r="J15966" i="1"/>
  <c r="J17242" i="1"/>
  <c r="J19052" i="1"/>
  <c r="J24070" i="1"/>
  <c r="J22044" i="1"/>
  <c r="J16729" i="1"/>
  <c r="J27121" i="1"/>
  <c r="J24170" i="1"/>
  <c r="J6863" i="1"/>
  <c r="J26195" i="1"/>
  <c r="J27099" i="1"/>
  <c r="J16590" i="1"/>
  <c r="J5277" i="1"/>
  <c r="J28400" i="1"/>
  <c r="J28828" i="1"/>
  <c r="J3511" i="1"/>
  <c r="J23440" i="1"/>
  <c r="J23488" i="1"/>
  <c r="J29122" i="1"/>
  <c r="J3058" i="1"/>
  <c r="J4752" i="1"/>
  <c r="J20044" i="1"/>
  <c r="J8455" i="1"/>
  <c r="J16805" i="1"/>
  <c r="J26535" i="1"/>
  <c r="J3162" i="1"/>
  <c r="J17907" i="1"/>
  <c r="J12916" i="1"/>
  <c r="J3812" i="1"/>
  <c r="J13284" i="1"/>
  <c r="J1728" i="1"/>
  <c r="J12842" i="1"/>
  <c r="J25123" i="1"/>
  <c r="J22935" i="1"/>
  <c r="J16048" i="1"/>
  <c r="J21799" i="1"/>
  <c r="J5384" i="1"/>
  <c r="J1597" i="1"/>
  <c r="J9783" i="1"/>
  <c r="J3524" i="1"/>
  <c r="J28933" i="1"/>
  <c r="J29229" i="1"/>
  <c r="J11739" i="1"/>
  <c r="J8968" i="1"/>
  <c r="J18955" i="1"/>
  <c r="J15362" i="1"/>
  <c r="J6318" i="1"/>
  <c r="J19548" i="1"/>
  <c r="J25571" i="1"/>
  <c r="J25921" i="1"/>
  <c r="J9269" i="1"/>
  <c r="J24583" i="1"/>
  <c r="J17913" i="1"/>
  <c r="J2746" i="1"/>
  <c r="J27150" i="1"/>
  <c r="J27761" i="1"/>
  <c r="J13793" i="1"/>
  <c r="J24903" i="1"/>
  <c r="J19861" i="1"/>
  <c r="J12297" i="1"/>
  <c r="J6002" i="1"/>
  <c r="J18389" i="1"/>
  <c r="J10849" i="1"/>
  <c r="J8441" i="1"/>
  <c r="J6351" i="1"/>
  <c r="J13373" i="1"/>
  <c r="J14020" i="1"/>
  <c r="J27323" i="1"/>
  <c r="J19344" i="1"/>
  <c r="J20692" i="1"/>
  <c r="J3686" i="1"/>
  <c r="J24892" i="1"/>
  <c r="J4755" i="1"/>
  <c r="J2477" i="1"/>
  <c r="J4840" i="1"/>
  <c r="J2221" i="1"/>
  <c r="J25496" i="1"/>
  <c r="J24188" i="1"/>
  <c r="J18834" i="1"/>
  <c r="J23635" i="1"/>
  <c r="J13592" i="1"/>
  <c r="J7160" i="1"/>
  <c r="J25013" i="1"/>
  <c r="J6462" i="1"/>
  <c r="J23312" i="1"/>
  <c r="J26873" i="1"/>
  <c r="J14577" i="1"/>
  <c r="J16880" i="1"/>
  <c r="J21738" i="1"/>
  <c r="J25216" i="1"/>
  <c r="J6218" i="1"/>
  <c r="J13356" i="1"/>
  <c r="J20412" i="1"/>
  <c r="J29008" i="1"/>
  <c r="J13661" i="1"/>
  <c r="J4630" i="1"/>
  <c r="J9578" i="1"/>
  <c r="J11940" i="1"/>
  <c r="J12396" i="1"/>
  <c r="J20489" i="1"/>
  <c r="J14463" i="1"/>
  <c r="J14991" i="1"/>
  <c r="J7846" i="1"/>
  <c r="J26401" i="1"/>
  <c r="J21320" i="1"/>
  <c r="J6744" i="1"/>
  <c r="J12494" i="1"/>
  <c r="J7640" i="1"/>
  <c r="J8438" i="1"/>
  <c r="J21427" i="1"/>
  <c r="J19630" i="1"/>
  <c r="J21144" i="1"/>
  <c r="J20462" i="1"/>
  <c r="J2242" i="1"/>
  <c r="J19382" i="1"/>
  <c r="J16649" i="1"/>
  <c r="J25353" i="1"/>
  <c r="J15700" i="1"/>
  <c r="J26840" i="1"/>
  <c r="J14509" i="1"/>
  <c r="J16469" i="1"/>
  <c r="J20376" i="1"/>
  <c r="J6349" i="1"/>
  <c r="J9726" i="1"/>
  <c r="J16637" i="1"/>
  <c r="J14254" i="1"/>
  <c r="J7439" i="1"/>
  <c r="J8903" i="1"/>
  <c r="J20328" i="1"/>
  <c r="J16346" i="1"/>
  <c r="J28764" i="1"/>
  <c r="J14592" i="1"/>
  <c r="J960" i="1"/>
  <c r="J9500" i="1"/>
  <c r="J10125" i="1"/>
  <c r="J24676" i="1"/>
  <c r="J24061" i="1"/>
  <c r="J19183" i="1"/>
  <c r="J699" i="1"/>
  <c r="J3755" i="1"/>
  <c r="J9874" i="1"/>
  <c r="J24681" i="1"/>
  <c r="J17617" i="1"/>
  <c r="J26089" i="1"/>
  <c r="J1010" i="1"/>
  <c r="J19283" i="1"/>
  <c r="J16524" i="1"/>
  <c r="J8615" i="1"/>
  <c r="J10631" i="1"/>
  <c r="J4823" i="1"/>
  <c r="J6521" i="1"/>
  <c r="J25047" i="1"/>
  <c r="J28355" i="1"/>
  <c r="J9680" i="1"/>
  <c r="J9759" i="1"/>
  <c r="J20582" i="1"/>
  <c r="J6319" i="1"/>
  <c r="J23960" i="1"/>
  <c r="J28518" i="1"/>
  <c r="J16734" i="1"/>
  <c r="J18746" i="1"/>
  <c r="J15182" i="1"/>
  <c r="J22961" i="1"/>
  <c r="J25788" i="1"/>
  <c r="J14820" i="1"/>
  <c r="J14343" i="1"/>
  <c r="J21374" i="1"/>
  <c r="J17858" i="1"/>
  <c r="J14302" i="1"/>
  <c r="J2801" i="1"/>
  <c r="J5608" i="1"/>
  <c r="J17171" i="1"/>
  <c r="J13821" i="1"/>
  <c r="J26801" i="1"/>
  <c r="J20941" i="1"/>
  <c r="J25982" i="1"/>
  <c r="J2431" i="1"/>
  <c r="J8218" i="1"/>
  <c r="J25402" i="1"/>
  <c r="J2444" i="1"/>
  <c r="J27968" i="1"/>
  <c r="J26293" i="1"/>
  <c r="J4541" i="1"/>
  <c r="J3038" i="1"/>
  <c r="J4013" i="1"/>
  <c r="J4426" i="1"/>
  <c r="J8301" i="1"/>
  <c r="J14499" i="1"/>
  <c r="J4278" i="1"/>
  <c r="J7182" i="1"/>
  <c r="J11834" i="1"/>
  <c r="J17648" i="1"/>
  <c r="J19359" i="1"/>
  <c r="J6387" i="1"/>
  <c r="J1614" i="1"/>
  <c r="J23646" i="1"/>
  <c r="J7722" i="1"/>
  <c r="J2018" i="1"/>
  <c r="J21850" i="1"/>
  <c r="J14185" i="1"/>
  <c r="J20685" i="1"/>
  <c r="J15001" i="1"/>
  <c r="J13434" i="1"/>
  <c r="J24968" i="1"/>
  <c r="J20975" i="1"/>
  <c r="J25839" i="1"/>
  <c r="J28998" i="1"/>
  <c r="J1182" i="1"/>
  <c r="J4991" i="1"/>
  <c r="J13178" i="1"/>
  <c r="J13107" i="1"/>
  <c r="J24661" i="1"/>
  <c r="J20419" i="1"/>
  <c r="J1187" i="1"/>
  <c r="J12579" i="1"/>
  <c r="J3882" i="1"/>
  <c r="J15352" i="1"/>
  <c r="J9126" i="1"/>
  <c r="J26164" i="1"/>
  <c r="J25680" i="1"/>
  <c r="J1118" i="1"/>
  <c r="J5322" i="1"/>
  <c r="J18622" i="1"/>
  <c r="J2748" i="1"/>
  <c r="J16929" i="1"/>
  <c r="J64" i="1"/>
  <c r="J5375" i="1"/>
  <c r="J2238" i="1"/>
  <c r="J22739" i="1"/>
  <c r="J3680" i="1"/>
  <c r="J3659" i="1"/>
  <c r="J21858" i="1"/>
  <c r="J18502" i="1"/>
  <c r="J29128" i="1"/>
  <c r="J27954" i="1"/>
  <c r="J27383" i="1"/>
  <c r="J26651" i="1"/>
  <c r="J18686" i="1"/>
  <c r="J18009" i="1"/>
  <c r="J6331" i="1"/>
  <c r="J7649" i="1"/>
  <c r="J17995" i="1"/>
  <c r="J6628" i="1"/>
  <c r="J743" i="1"/>
  <c r="J11257" i="1"/>
  <c r="J23761" i="1"/>
  <c r="J16844" i="1"/>
  <c r="J28914" i="1"/>
  <c r="J29212" i="1"/>
  <c r="J5253" i="1"/>
  <c r="J6559" i="1"/>
  <c r="J26526" i="1"/>
  <c r="J7512" i="1"/>
  <c r="J20624" i="1"/>
  <c r="J14531" i="1"/>
  <c r="J11594" i="1"/>
  <c r="J26917" i="1"/>
  <c r="J21471" i="1"/>
  <c r="J7020" i="1"/>
  <c r="J29446" i="1"/>
  <c r="J22329" i="1"/>
  <c r="J20183" i="1"/>
  <c r="J2953" i="1"/>
  <c r="J18698" i="1"/>
  <c r="J1674" i="1"/>
  <c r="J21939" i="1"/>
  <c r="J15605" i="1"/>
  <c r="J29539" i="1"/>
  <c r="J14331" i="1"/>
  <c r="J13943" i="1"/>
  <c r="J11929" i="1"/>
  <c r="J17776" i="1"/>
  <c r="J20852" i="1"/>
  <c r="J4437" i="1"/>
  <c r="J3974" i="1"/>
  <c r="J20225" i="1"/>
  <c r="J24546" i="1"/>
  <c r="J25649" i="1"/>
  <c r="J24587" i="1"/>
  <c r="J15546" i="1"/>
  <c r="J7543" i="1"/>
  <c r="J21672" i="1"/>
  <c r="J7657" i="1"/>
  <c r="J17529" i="1"/>
  <c r="J10498" i="1"/>
  <c r="J11623" i="1"/>
  <c r="J17673" i="1"/>
  <c r="J1469" i="1"/>
  <c r="J12026" i="1"/>
  <c r="J4807" i="1"/>
  <c r="J27974" i="1"/>
  <c r="J17604" i="1"/>
  <c r="J24531" i="1"/>
  <c r="J20219" i="1"/>
  <c r="J17866" i="1"/>
  <c r="J17093" i="1"/>
  <c r="J29548" i="1"/>
  <c r="J8328" i="1"/>
  <c r="J5452" i="1"/>
  <c r="J5215" i="1"/>
  <c r="J1646" i="1"/>
  <c r="J17957" i="1"/>
  <c r="J26938" i="1"/>
  <c r="J12395" i="1"/>
  <c r="J16353" i="1"/>
  <c r="J27213" i="1"/>
  <c r="J8797" i="1"/>
  <c r="J22191" i="1"/>
  <c r="J13970" i="1"/>
  <c r="J6847" i="1"/>
  <c r="J21328" i="1"/>
  <c r="J25325" i="1"/>
  <c r="J18942" i="1"/>
  <c r="J7117" i="1"/>
  <c r="J6590" i="1"/>
  <c r="J4767" i="1"/>
  <c r="J21626" i="1"/>
  <c r="J11092" i="1"/>
  <c r="J4142" i="1"/>
  <c r="J2602" i="1"/>
  <c r="J23946" i="1"/>
  <c r="J6381" i="1"/>
  <c r="J14465" i="1"/>
  <c r="J4271" i="1"/>
  <c r="J3190" i="1"/>
  <c r="J27828" i="1"/>
  <c r="J18425" i="1"/>
  <c r="J4582" i="1"/>
  <c r="J22016" i="1"/>
  <c r="J19719" i="1"/>
  <c r="J8813" i="1"/>
  <c r="J8483" i="1"/>
  <c r="J27734" i="1"/>
  <c r="J19669" i="1"/>
  <c r="J26822" i="1"/>
  <c r="J25455" i="1"/>
  <c r="J6505" i="1"/>
  <c r="J17170" i="1"/>
  <c r="J25136" i="1"/>
  <c r="J20218" i="1"/>
  <c r="J18637" i="1"/>
  <c r="J19996" i="1"/>
  <c r="J4523" i="1"/>
  <c r="J26632" i="1"/>
  <c r="J14759" i="1"/>
  <c r="J2870" i="1"/>
  <c r="J407" i="1"/>
  <c r="J24611" i="1"/>
  <c r="J506" i="1"/>
  <c r="J11845" i="1"/>
  <c r="J27842" i="1"/>
  <c r="J25853" i="1"/>
  <c r="J18131" i="1"/>
  <c r="J11448" i="1"/>
  <c r="J21247" i="1"/>
  <c r="J2471" i="1"/>
  <c r="J11521" i="1"/>
  <c r="J11476" i="1"/>
  <c r="J2710" i="1"/>
  <c r="J22926" i="1"/>
  <c r="J19456" i="1"/>
  <c r="J22728" i="1"/>
  <c r="J23909" i="1"/>
  <c r="J20611" i="1"/>
  <c r="J9758" i="1"/>
  <c r="J2596" i="1"/>
  <c r="J14555" i="1"/>
  <c r="J3448" i="1"/>
  <c r="J16873" i="1"/>
  <c r="J3378" i="1"/>
  <c r="J1926" i="1"/>
  <c r="J3586" i="1"/>
  <c r="J16920" i="1"/>
  <c r="J7962" i="1"/>
  <c r="J15640" i="1"/>
  <c r="J17849" i="1"/>
  <c r="J3080" i="1"/>
  <c r="J1055" i="1"/>
  <c r="J1424" i="1"/>
  <c r="J23192" i="1"/>
  <c r="J19079" i="1"/>
  <c r="J12932" i="1"/>
  <c r="J9272" i="1"/>
  <c r="J12931" i="1"/>
  <c r="J14534" i="1"/>
  <c r="J17485" i="1"/>
  <c r="J16300" i="1"/>
  <c r="J5552" i="1"/>
  <c r="J28243" i="1"/>
  <c r="J15089" i="1"/>
  <c r="J16056" i="1"/>
  <c r="J18760" i="1"/>
  <c r="J12031" i="1"/>
  <c r="J8581" i="1"/>
  <c r="J18072" i="1"/>
  <c r="J26473" i="1"/>
  <c r="J11540" i="1"/>
  <c r="J5927" i="1"/>
  <c r="J20358" i="1"/>
  <c r="J15088" i="1"/>
  <c r="J15150" i="1"/>
  <c r="J25769" i="1"/>
  <c r="J28341" i="1"/>
  <c r="J13908" i="1"/>
  <c r="J26218" i="1"/>
  <c r="J410" i="1"/>
  <c r="J11014" i="1"/>
  <c r="J15695" i="1"/>
  <c r="J28652" i="1"/>
  <c r="J13300" i="1"/>
  <c r="J8611" i="1"/>
  <c r="J24500" i="1"/>
  <c r="J28975" i="1"/>
  <c r="J18322" i="1"/>
  <c r="J27267" i="1"/>
  <c r="J23569" i="1"/>
  <c r="J8812" i="1"/>
  <c r="J4172" i="1"/>
  <c r="J13357" i="1"/>
  <c r="J26371" i="1"/>
  <c r="J23854" i="1"/>
  <c r="J15353" i="1"/>
  <c r="J9823" i="1"/>
  <c r="J21066" i="1"/>
  <c r="J23435" i="1"/>
  <c r="J8829" i="1"/>
  <c r="J13344" i="1"/>
  <c r="J10464" i="1"/>
  <c r="J24963" i="1"/>
  <c r="J5728" i="1"/>
  <c r="J13188" i="1"/>
  <c r="J10222" i="1"/>
  <c r="J1723" i="1"/>
  <c r="J4069" i="1"/>
  <c r="J12215" i="1"/>
  <c r="J20712" i="1"/>
  <c r="J22358" i="1"/>
  <c r="J5066" i="1"/>
  <c r="J839" i="1"/>
  <c r="J23964" i="1"/>
  <c r="J16851" i="1"/>
  <c r="J12308" i="1"/>
  <c r="J1580" i="1"/>
  <c r="J11811" i="1"/>
  <c r="J16484" i="1"/>
  <c r="J8219" i="1"/>
  <c r="J11868" i="1"/>
  <c r="J6671" i="1"/>
  <c r="J13231" i="1"/>
  <c r="J24851" i="1"/>
  <c r="J16564" i="1"/>
  <c r="J5915" i="1"/>
  <c r="J1209" i="1"/>
  <c r="J133" i="1"/>
  <c r="J6230" i="1"/>
  <c r="J6596" i="1"/>
  <c r="J27093" i="1"/>
  <c r="J25055" i="1"/>
  <c r="J18755" i="1"/>
  <c r="J4157" i="1"/>
  <c r="J20554" i="1"/>
  <c r="J3927" i="1"/>
  <c r="J21203" i="1"/>
  <c r="J8026" i="1"/>
  <c r="J18234" i="1"/>
  <c r="J20099" i="1"/>
  <c r="J3273" i="1"/>
  <c r="J4223" i="1"/>
  <c r="J7451" i="1"/>
  <c r="J13833" i="1"/>
  <c r="J17042" i="1"/>
  <c r="J23578" i="1"/>
  <c r="J15800" i="1"/>
  <c r="J23622" i="1"/>
  <c r="J27085" i="1"/>
  <c r="J13469" i="1"/>
  <c r="J22881" i="1"/>
  <c r="J25403" i="1"/>
  <c r="J1236" i="1"/>
  <c r="J25765" i="1"/>
  <c r="J5046" i="1"/>
  <c r="J13386" i="1"/>
  <c r="J5439" i="1"/>
  <c r="J11286" i="1"/>
  <c r="J8484" i="1"/>
  <c r="J3718" i="1"/>
  <c r="J15247" i="1"/>
  <c r="J5546" i="1"/>
  <c r="J20184" i="1"/>
  <c r="J23124" i="1"/>
  <c r="J21024" i="1"/>
  <c r="J9202" i="1"/>
  <c r="J1199" i="1"/>
  <c r="J21141" i="1"/>
  <c r="J18198" i="1"/>
  <c r="J7060" i="1"/>
  <c r="J7842" i="1"/>
  <c r="J20976" i="1"/>
  <c r="J13317" i="1"/>
  <c r="J567" i="1"/>
  <c r="J8017" i="1"/>
  <c r="J14290" i="1"/>
  <c r="J25197" i="1"/>
  <c r="J12619" i="1"/>
  <c r="J15061" i="1"/>
  <c r="J10829" i="1"/>
  <c r="J2307" i="1"/>
  <c r="J4425" i="1"/>
  <c r="J5292" i="1"/>
  <c r="J17733" i="1"/>
  <c r="J6698" i="1"/>
  <c r="J7018" i="1"/>
  <c r="J25878" i="1"/>
  <c r="J25025" i="1"/>
  <c r="J28539" i="1"/>
  <c r="J23130" i="1"/>
  <c r="J190" i="1"/>
  <c r="J11820" i="1"/>
  <c r="J29094" i="1"/>
  <c r="J23499" i="1"/>
  <c r="J3727" i="1"/>
  <c r="J17435" i="1"/>
  <c r="J4250" i="1"/>
  <c r="J28848" i="1"/>
  <c r="J16824" i="1"/>
  <c r="J27953" i="1"/>
  <c r="J29012" i="1"/>
  <c r="J4704" i="1"/>
  <c r="J20490" i="1"/>
  <c r="J5981" i="1"/>
  <c r="J6189" i="1"/>
  <c r="J11208" i="1"/>
  <c r="J23983" i="1"/>
  <c r="J15707" i="1"/>
  <c r="J5425" i="1"/>
  <c r="J25130" i="1"/>
  <c r="J5230" i="1"/>
  <c r="J704" i="1"/>
  <c r="J11814" i="1"/>
  <c r="J29252" i="1"/>
  <c r="J11731" i="1"/>
  <c r="J682" i="1"/>
  <c r="J9917" i="1"/>
  <c r="J709" i="1"/>
  <c r="J27609" i="1"/>
  <c r="J1910" i="1"/>
  <c r="J9987" i="1"/>
  <c r="J11726" i="1"/>
  <c r="J28932" i="1"/>
  <c r="J3669" i="1"/>
  <c r="J14477" i="1"/>
  <c r="J12432" i="1"/>
  <c r="J6968" i="1"/>
  <c r="J7175" i="1"/>
  <c r="J4364" i="1"/>
  <c r="J871" i="1"/>
  <c r="J28293" i="1"/>
  <c r="J21383" i="1"/>
  <c r="J6697" i="1"/>
  <c r="J11109" i="1"/>
  <c r="J17676" i="1"/>
  <c r="J24262" i="1"/>
  <c r="J11907" i="1"/>
  <c r="J9116" i="1"/>
  <c r="J2380" i="1"/>
  <c r="J17240" i="1"/>
  <c r="J1993" i="1"/>
  <c r="J15500" i="1"/>
  <c r="J17271" i="1"/>
  <c r="J1062" i="1"/>
  <c r="J563" i="1"/>
  <c r="J13299" i="1"/>
  <c r="J20344" i="1"/>
  <c r="J546" i="1"/>
  <c r="J20532" i="1"/>
  <c r="J2565" i="1"/>
  <c r="J17967" i="1"/>
  <c r="J12761" i="1"/>
  <c r="J19998" i="1"/>
  <c r="J5669" i="1"/>
  <c r="J6846" i="1"/>
  <c r="J3328" i="1"/>
  <c r="J19270" i="1"/>
  <c r="J8628" i="1"/>
  <c r="J3937" i="1"/>
  <c r="J20824" i="1"/>
  <c r="J16381" i="1"/>
  <c r="J11892" i="1"/>
  <c r="J3440" i="1"/>
  <c r="J7180" i="1"/>
  <c r="J7878" i="1"/>
  <c r="J13619" i="1"/>
  <c r="J21885" i="1"/>
  <c r="J27893" i="1"/>
  <c r="J9028" i="1"/>
  <c r="J24271" i="1"/>
  <c r="J1673" i="1"/>
  <c r="J18840" i="1"/>
  <c r="J22674" i="1"/>
  <c r="J16927" i="1"/>
  <c r="J7725" i="1"/>
  <c r="J11608" i="1"/>
  <c r="J20721" i="1"/>
  <c r="J23244" i="1"/>
  <c r="J8179" i="1"/>
  <c r="J24803" i="1"/>
  <c r="J15179" i="1"/>
  <c r="J20318" i="1"/>
  <c r="J20612" i="1"/>
  <c r="J15320" i="1"/>
  <c r="J6549" i="1"/>
  <c r="J25658" i="1"/>
  <c r="J9293" i="1"/>
  <c r="J15448" i="1"/>
  <c r="J28648" i="1"/>
  <c r="J19690" i="1"/>
  <c r="J6400" i="1"/>
  <c r="J10104" i="1"/>
  <c r="J21040" i="1"/>
  <c r="J20519" i="1"/>
  <c r="J13302" i="1"/>
  <c r="J5107" i="1"/>
  <c r="J273" i="1"/>
  <c r="J20062" i="1"/>
  <c r="J4225" i="1"/>
  <c r="J17478" i="1"/>
  <c r="J5256" i="1"/>
  <c r="J10578" i="1"/>
  <c r="J2074" i="1"/>
  <c r="J18306" i="1"/>
  <c r="J10596" i="1"/>
  <c r="J5727" i="1"/>
  <c r="J23684" i="1"/>
  <c r="J1341" i="1"/>
  <c r="J21820" i="1"/>
  <c r="J17227" i="1"/>
  <c r="J22855" i="1"/>
  <c r="J22838" i="1"/>
  <c r="J12562" i="1"/>
  <c r="J12557" i="1"/>
  <c r="J5826" i="1"/>
  <c r="J18957" i="1"/>
  <c r="J764" i="1"/>
  <c r="J29255" i="1"/>
  <c r="J26192" i="1"/>
  <c r="J14239" i="1"/>
  <c r="J3924" i="1"/>
  <c r="J18788" i="1"/>
  <c r="J19903" i="1"/>
  <c r="J15112" i="1"/>
  <c r="J25" i="1"/>
  <c r="J3748" i="1"/>
  <c r="J15121" i="1"/>
  <c r="J20097" i="1"/>
  <c r="J393" i="1"/>
  <c r="J11833" i="1"/>
  <c r="J2286" i="1"/>
  <c r="J3658" i="1"/>
  <c r="J21867" i="1"/>
  <c r="J27153" i="1"/>
  <c r="J28965" i="1"/>
  <c r="J24674" i="1"/>
  <c r="J5891" i="1"/>
  <c r="J7999" i="1"/>
  <c r="J19649" i="1"/>
  <c r="J24574" i="1"/>
  <c r="J22493" i="1"/>
  <c r="J7264" i="1"/>
  <c r="J4850" i="1"/>
  <c r="J13068" i="1"/>
  <c r="J7993" i="1"/>
  <c r="J6445" i="1"/>
  <c r="J6249" i="1"/>
  <c r="J20036" i="1"/>
  <c r="J16112" i="1"/>
  <c r="J1831" i="1"/>
  <c r="J16584" i="1"/>
  <c r="J8710" i="1"/>
  <c r="J26732" i="1"/>
  <c r="J16872" i="1"/>
  <c r="J6948" i="1"/>
  <c r="J29649" i="1"/>
  <c r="J9460" i="1"/>
  <c r="J26721" i="1"/>
  <c r="J7420" i="1"/>
  <c r="J21707" i="1"/>
  <c r="J25159" i="1"/>
  <c r="J8794" i="1"/>
  <c r="J681" i="1"/>
  <c r="J25689" i="1"/>
  <c r="J878" i="1"/>
  <c r="J10919" i="1"/>
  <c r="J15145" i="1"/>
  <c r="J13176" i="1"/>
  <c r="J24340" i="1"/>
  <c r="J18619" i="1"/>
  <c r="J27751" i="1"/>
  <c r="J18027" i="1"/>
  <c r="J26566" i="1"/>
  <c r="J4289" i="1"/>
  <c r="J27691" i="1"/>
  <c r="J4635" i="1"/>
  <c r="J17085" i="1"/>
  <c r="J25774" i="1"/>
  <c r="J3436" i="1"/>
  <c r="J13750" i="1"/>
  <c r="J21435" i="1"/>
  <c r="J5881" i="1"/>
  <c r="J14443" i="1"/>
  <c r="J1163" i="1"/>
  <c r="J8369" i="1"/>
  <c r="J12734" i="1"/>
  <c r="J23360" i="1"/>
  <c r="J12529" i="1"/>
  <c r="J17309" i="1"/>
  <c r="J26347" i="1"/>
  <c r="J11085" i="1"/>
  <c r="J20545" i="1"/>
  <c r="J6157" i="1"/>
  <c r="J10786" i="1"/>
  <c r="J25895" i="1"/>
  <c r="J29304" i="1"/>
  <c r="J7774" i="1"/>
  <c r="J482" i="1"/>
  <c r="J12106" i="1"/>
  <c r="J20514" i="1"/>
  <c r="J16090" i="1"/>
  <c r="J27231" i="1"/>
  <c r="J22616" i="1"/>
  <c r="J9866" i="1"/>
  <c r="J21964" i="1"/>
  <c r="J27029" i="1"/>
  <c r="J19194" i="1"/>
  <c r="J18563" i="1"/>
  <c r="J25039" i="1"/>
  <c r="J5895" i="1"/>
  <c r="J22871" i="1"/>
  <c r="J16068" i="1"/>
  <c r="J27618" i="1"/>
  <c r="J25894" i="1"/>
  <c r="J5759" i="1"/>
  <c r="J7048" i="1"/>
  <c r="J6946" i="1"/>
  <c r="J12332" i="1"/>
  <c r="J11381" i="1"/>
  <c r="J10363" i="1"/>
  <c r="J26436" i="1"/>
  <c r="J17808" i="1"/>
  <c r="J21182" i="1"/>
  <c r="J19477" i="1"/>
  <c r="J20122" i="1"/>
  <c r="J1220" i="1"/>
  <c r="J50" i="1"/>
  <c r="J4547" i="1"/>
  <c r="J29013" i="1"/>
  <c r="J17763" i="1"/>
  <c r="J10040" i="1"/>
  <c r="J17667" i="1"/>
  <c r="J14481" i="1"/>
  <c r="J575" i="1"/>
  <c r="J27643" i="1"/>
  <c r="J14872" i="1"/>
  <c r="J1435" i="1"/>
  <c r="J10722" i="1"/>
  <c r="J892" i="1"/>
  <c r="J16458" i="1"/>
  <c r="J29354" i="1"/>
  <c r="J14908" i="1"/>
  <c r="J23505" i="1"/>
  <c r="J28005" i="1"/>
  <c r="J10276" i="1"/>
  <c r="J20018" i="1"/>
  <c r="J19002" i="1"/>
  <c r="J11813" i="1"/>
  <c r="J6367" i="1"/>
  <c r="J18115" i="1"/>
  <c r="J5813" i="1"/>
  <c r="J3077" i="1"/>
  <c r="J13852" i="1"/>
  <c r="J6831" i="1"/>
  <c r="J3559" i="1"/>
  <c r="J9212" i="1"/>
  <c r="J25938" i="1"/>
  <c r="J20030" i="1"/>
  <c r="J25294" i="1"/>
  <c r="J2354" i="1"/>
  <c r="J28218" i="1"/>
  <c r="J24737" i="1"/>
  <c r="J25470" i="1"/>
  <c r="J8439" i="1"/>
  <c r="J15693" i="1"/>
  <c r="J14769" i="1"/>
  <c r="J8786" i="1"/>
  <c r="J16657" i="1"/>
  <c r="J23496" i="1"/>
  <c r="J22567" i="1"/>
  <c r="J18294" i="1"/>
  <c r="J29019" i="1"/>
  <c r="J21917" i="1"/>
  <c r="J14124" i="1"/>
  <c r="J10201" i="1"/>
  <c r="J28045" i="1"/>
  <c r="J13838" i="1"/>
  <c r="J9459" i="1"/>
  <c r="J26216" i="1"/>
  <c r="J9603" i="1"/>
  <c r="J8672" i="1"/>
  <c r="J26374" i="1"/>
  <c r="J10797" i="1"/>
  <c r="J18828" i="1"/>
  <c r="J13325" i="1"/>
  <c r="J27565" i="1"/>
  <c r="J28755" i="1"/>
  <c r="J25943" i="1"/>
  <c r="J28749" i="1"/>
  <c r="J26329" i="1"/>
  <c r="J3175" i="1"/>
  <c r="J6483" i="1"/>
  <c r="J22906" i="1"/>
  <c r="J24302" i="1"/>
  <c r="J22252" i="1"/>
  <c r="J6890" i="1"/>
  <c r="J10136" i="1"/>
  <c r="J11750" i="1"/>
  <c r="J10169" i="1"/>
  <c r="J15660" i="1"/>
  <c r="J26313" i="1"/>
  <c r="J10196" i="1"/>
  <c r="J6536" i="1"/>
  <c r="J7748" i="1"/>
  <c r="J20812" i="1"/>
  <c r="J4270" i="1"/>
  <c r="J8996" i="1"/>
  <c r="J16943" i="1"/>
  <c r="J3811" i="1"/>
  <c r="J28138" i="1"/>
  <c r="J16800" i="1"/>
  <c r="J14942" i="1"/>
  <c r="J3182" i="1"/>
  <c r="J9738" i="1"/>
  <c r="J13343" i="1"/>
  <c r="J12624" i="1"/>
  <c r="J7727" i="1"/>
  <c r="J14244" i="1"/>
  <c r="J4628" i="1"/>
  <c r="J3810" i="1"/>
  <c r="J29195" i="1"/>
  <c r="J2280" i="1"/>
  <c r="J7378" i="1"/>
  <c r="J18994" i="1"/>
  <c r="J26067" i="1"/>
  <c r="J27331" i="1"/>
  <c r="J25422" i="1"/>
  <c r="J8998" i="1"/>
  <c r="J2760" i="1"/>
  <c r="J8598" i="1"/>
  <c r="J19376" i="1"/>
  <c r="J13966" i="1"/>
  <c r="J26680" i="1"/>
  <c r="J5876" i="1"/>
  <c r="J19282" i="1"/>
  <c r="J29265" i="1"/>
  <c r="J9964" i="1"/>
  <c r="J26693" i="1"/>
  <c r="J7738" i="1"/>
  <c r="J7799" i="1"/>
  <c r="J12394" i="1"/>
  <c r="J11938" i="1"/>
  <c r="J7630" i="1"/>
  <c r="J12040" i="1"/>
  <c r="J13813" i="1"/>
  <c r="J570" i="1"/>
  <c r="J14213" i="1"/>
  <c r="J5038" i="1"/>
  <c r="J13618" i="1"/>
  <c r="J6363" i="1"/>
  <c r="J9942" i="1"/>
  <c r="J3109" i="1"/>
  <c r="J5335" i="1"/>
  <c r="J4821" i="1"/>
  <c r="J7232" i="1"/>
  <c r="J23289" i="1"/>
  <c r="J9974" i="1"/>
  <c r="J21439" i="1"/>
  <c r="J8663" i="1"/>
  <c r="J10890" i="1"/>
  <c r="J8940" i="1"/>
  <c r="J22217" i="1"/>
  <c r="J15163" i="1"/>
  <c r="J9265" i="1"/>
  <c r="J14673" i="1"/>
  <c r="J3547" i="1"/>
  <c r="J5079" i="1"/>
  <c r="J598" i="1"/>
  <c r="J6731" i="1"/>
  <c r="J12509" i="1"/>
  <c r="J578" i="1"/>
  <c r="J5039" i="1"/>
  <c r="J29466" i="1"/>
  <c r="J12273" i="1"/>
  <c r="J17147" i="1"/>
  <c r="J17868" i="1"/>
  <c r="J21984" i="1"/>
  <c r="J2481" i="1"/>
  <c r="J26024" i="1"/>
  <c r="J7550" i="1"/>
  <c r="J19046" i="1"/>
  <c r="J29476" i="1"/>
  <c r="J5272" i="1"/>
  <c r="J16267" i="1"/>
  <c r="J17422" i="1"/>
  <c r="J16721" i="1"/>
  <c r="J21364" i="1"/>
  <c r="J8659" i="1"/>
  <c r="J12846" i="1"/>
  <c r="J20209" i="1"/>
  <c r="J23793" i="1"/>
  <c r="J16186" i="1"/>
  <c r="J18899" i="1"/>
  <c r="J1285" i="1"/>
  <c r="J11410" i="1"/>
  <c r="J12519" i="1"/>
  <c r="J9734" i="1"/>
  <c r="J10275" i="1"/>
  <c r="J20029" i="1"/>
  <c r="J14444" i="1"/>
  <c r="J29572" i="1"/>
  <c r="J10215" i="1"/>
  <c r="J14408" i="1"/>
  <c r="J12062" i="1"/>
  <c r="J22151" i="1"/>
  <c r="J17092" i="1"/>
  <c r="J14383" i="1"/>
  <c r="J16362" i="1"/>
  <c r="J3107" i="1"/>
  <c r="J21617" i="1"/>
  <c r="J101" i="1"/>
  <c r="J4546" i="1"/>
  <c r="J23070" i="1"/>
  <c r="J18323" i="1"/>
  <c r="J21094" i="1"/>
  <c r="J24085" i="1"/>
  <c r="J25184" i="1"/>
  <c r="J29681" i="1"/>
  <c r="J9575" i="1"/>
  <c r="J12301" i="1"/>
  <c r="J9576" i="1"/>
  <c r="J756" i="1"/>
  <c r="J6016" i="1"/>
  <c r="J25179" i="1"/>
  <c r="J19931" i="1"/>
  <c r="J15351" i="1"/>
  <c r="J11551" i="1"/>
  <c r="J7118" i="1"/>
  <c r="J7536" i="1"/>
  <c r="J1250" i="1"/>
  <c r="J18272" i="1"/>
  <c r="J6052" i="1"/>
  <c r="J18188" i="1"/>
  <c r="J5423" i="1"/>
  <c r="J24725" i="1"/>
  <c r="J5840" i="1"/>
  <c r="J25677" i="1"/>
  <c r="J7787" i="1"/>
  <c r="J9406" i="1"/>
  <c r="J9980" i="1"/>
  <c r="J25157" i="1"/>
  <c r="J9535" i="1"/>
  <c r="J11583" i="1"/>
  <c r="J22484" i="1"/>
  <c r="J22036" i="1"/>
  <c r="J9597" i="1"/>
  <c r="J28746" i="1"/>
  <c r="J15358" i="1"/>
  <c r="J24605" i="1"/>
  <c r="J21606" i="1"/>
  <c r="J10867" i="1"/>
  <c r="J12497" i="1"/>
  <c r="J28368" i="1"/>
  <c r="J14543" i="1"/>
  <c r="J2392" i="1"/>
  <c r="J16034" i="1"/>
  <c r="J16735" i="1"/>
  <c r="J24569" i="1"/>
  <c r="J21691" i="1"/>
  <c r="J27531" i="1"/>
  <c r="J19244" i="1"/>
  <c r="J21023" i="1"/>
  <c r="J18379" i="1"/>
  <c r="J28500" i="1"/>
  <c r="J2936" i="1"/>
  <c r="J22573" i="1"/>
  <c r="J19452" i="1"/>
  <c r="J25210" i="1"/>
  <c r="J5810" i="1"/>
  <c r="J25041" i="1"/>
  <c r="J18575" i="1"/>
  <c r="J25772" i="1"/>
  <c r="J17923" i="1"/>
  <c r="J1788" i="1"/>
  <c r="J4105" i="1"/>
  <c r="J18897" i="1"/>
  <c r="J23202" i="1"/>
  <c r="J19221" i="1"/>
  <c r="J22485" i="1"/>
  <c r="J16527" i="1"/>
  <c r="J15042" i="1"/>
  <c r="J9283" i="1"/>
  <c r="J8763" i="1"/>
  <c r="J13126" i="1"/>
  <c r="J2700" i="1"/>
  <c r="J14008" i="1"/>
  <c r="J14184" i="1"/>
  <c r="J20939" i="1"/>
  <c r="J28583" i="1"/>
  <c r="J12209" i="1"/>
  <c r="J3613" i="1"/>
  <c r="J3149" i="1"/>
  <c r="J9311" i="1"/>
  <c r="J26151" i="1"/>
  <c r="J16661" i="1"/>
  <c r="J8777" i="1"/>
  <c r="J3918" i="1"/>
  <c r="J6490" i="1"/>
  <c r="J12767" i="1"/>
  <c r="J27409" i="1"/>
  <c r="J14728" i="1"/>
  <c r="J23459" i="1"/>
  <c r="J5142" i="1"/>
  <c r="J21580" i="1"/>
  <c r="J27872" i="1"/>
  <c r="J20129" i="1"/>
  <c r="J15533" i="1"/>
  <c r="J23066" i="1"/>
  <c r="J4866" i="1"/>
  <c r="J21444" i="1"/>
  <c r="J19900" i="1"/>
  <c r="J16599" i="1"/>
  <c r="J17533" i="1"/>
  <c r="J18042" i="1"/>
  <c r="J17736" i="1"/>
  <c r="J490" i="1"/>
  <c r="J5081" i="1"/>
  <c r="J7977" i="1"/>
  <c r="J14778" i="1"/>
  <c r="J8015" i="1"/>
  <c r="J25485" i="1"/>
  <c r="J25338" i="1"/>
  <c r="J17639" i="1"/>
  <c r="J18672" i="1"/>
  <c r="J8559" i="1"/>
  <c r="J21630" i="1"/>
  <c r="J24576" i="1"/>
  <c r="J2290" i="1"/>
  <c r="J24913" i="1"/>
  <c r="J6515" i="1"/>
  <c r="J13991" i="1"/>
  <c r="J16923" i="1"/>
  <c r="J18123" i="1"/>
  <c r="J7950" i="1"/>
  <c r="J24975" i="1"/>
  <c r="J18136" i="1"/>
  <c r="J9479" i="1"/>
  <c r="J12047" i="1"/>
  <c r="J28645" i="1"/>
  <c r="J29284" i="1"/>
  <c r="J29220" i="1"/>
  <c r="J8212" i="1"/>
  <c r="J16413" i="1"/>
  <c r="J3920" i="1"/>
  <c r="J24784" i="1"/>
  <c r="J4075" i="1"/>
  <c r="J4046" i="1"/>
  <c r="J12393" i="1"/>
  <c r="J5333" i="1"/>
  <c r="J18443" i="1"/>
  <c r="J28847" i="1"/>
  <c r="J3631" i="1"/>
  <c r="J21714" i="1"/>
  <c r="J23902" i="1"/>
  <c r="J224" i="1"/>
  <c r="J2453" i="1"/>
  <c r="J29095" i="1"/>
  <c r="J21007" i="1"/>
  <c r="J6845" i="1"/>
  <c r="J7452" i="1"/>
  <c r="J17139" i="1"/>
  <c r="J20791" i="1"/>
  <c r="J3931" i="1"/>
  <c r="J19990" i="1"/>
  <c r="J23799" i="1"/>
  <c r="J10613" i="1"/>
  <c r="J17607" i="1"/>
  <c r="J6342" i="1"/>
  <c r="J10530" i="1"/>
  <c r="J21507" i="1"/>
  <c r="J7457" i="1"/>
  <c r="J23081" i="1"/>
  <c r="J25478" i="1"/>
  <c r="J11196" i="1"/>
  <c r="J12794" i="1"/>
  <c r="J8823" i="1"/>
  <c r="J23651" i="1"/>
  <c r="J10254" i="1"/>
  <c r="J16096" i="1"/>
  <c r="J5137" i="1"/>
  <c r="J18802" i="1"/>
  <c r="J24152" i="1"/>
  <c r="J15666" i="1"/>
  <c r="J614" i="1"/>
  <c r="J959" i="1"/>
  <c r="J3838" i="1"/>
  <c r="J14441" i="1"/>
  <c r="J17543" i="1"/>
  <c r="J26268" i="1"/>
  <c r="J22519" i="1"/>
  <c r="J28918" i="1"/>
  <c r="J16828" i="1"/>
  <c r="J19613" i="1"/>
  <c r="J15298" i="1"/>
  <c r="J1853" i="1"/>
  <c r="J12781" i="1"/>
  <c r="J24637" i="1"/>
  <c r="J24077" i="1"/>
  <c r="J27123" i="1"/>
  <c r="J1188" i="1"/>
  <c r="J16765" i="1"/>
  <c r="J12496" i="1"/>
  <c r="J7189" i="1"/>
  <c r="J24754" i="1"/>
  <c r="J12117" i="1"/>
  <c r="J29134" i="1"/>
  <c r="J7137" i="1"/>
  <c r="J25622" i="1"/>
  <c r="J1408" i="1"/>
  <c r="J21800" i="1"/>
  <c r="J7698" i="1"/>
  <c r="J3657" i="1"/>
  <c r="J14692" i="1"/>
  <c r="J21158" i="1"/>
  <c r="J5388" i="1"/>
  <c r="J19360" i="1"/>
  <c r="J16276" i="1"/>
  <c r="J16768" i="1"/>
  <c r="J23207" i="1"/>
  <c r="J8076" i="1"/>
  <c r="J11236" i="1"/>
  <c r="J20920" i="1"/>
  <c r="J17128" i="1"/>
  <c r="J12797" i="1"/>
  <c r="J12434" i="1"/>
  <c r="J4254" i="1"/>
  <c r="J21631" i="1"/>
  <c r="J12148" i="1"/>
  <c r="J8635" i="1"/>
  <c r="J5942" i="1"/>
  <c r="J9425" i="1"/>
  <c r="J15147" i="1"/>
  <c r="J2896" i="1"/>
  <c r="J17897" i="1"/>
  <c r="J23825" i="1"/>
  <c r="J15923" i="1"/>
  <c r="J27528" i="1"/>
  <c r="J6986" i="1"/>
  <c r="J25547" i="1"/>
  <c r="J7217" i="1"/>
  <c r="J21347" i="1"/>
  <c r="J15052" i="1"/>
  <c r="J24171" i="1"/>
  <c r="J4012" i="1"/>
  <c r="J9506" i="1"/>
  <c r="J28496" i="1"/>
  <c r="J11470" i="1"/>
  <c r="J1672" i="1"/>
  <c r="J25045" i="1"/>
  <c r="J22085" i="1"/>
  <c r="J3493" i="1"/>
  <c r="J23153" i="1"/>
  <c r="J3283" i="1"/>
  <c r="J24020" i="1"/>
  <c r="J8083" i="1"/>
  <c r="J17225" i="1"/>
  <c r="J27564" i="1"/>
  <c r="J22244" i="1"/>
  <c r="J24478" i="1"/>
  <c r="J14301" i="1"/>
  <c r="J8614" i="1"/>
  <c r="J22133" i="1"/>
  <c r="J8703" i="1"/>
  <c r="J23933" i="1"/>
  <c r="J12622" i="1"/>
  <c r="J26880" i="1"/>
  <c r="J2417" i="1"/>
  <c r="J10749" i="1"/>
  <c r="J1612" i="1"/>
  <c r="J11357" i="1"/>
  <c r="J29530" i="1"/>
  <c r="J25567" i="1"/>
  <c r="J9764" i="1"/>
  <c r="J25749" i="1"/>
  <c r="J19685" i="1"/>
  <c r="J14084" i="1"/>
  <c r="J1098" i="1"/>
  <c r="J11245" i="1"/>
  <c r="J23677" i="1"/>
  <c r="J22283" i="1"/>
  <c r="J5886" i="1"/>
  <c r="J27922" i="1"/>
  <c r="J4564" i="1"/>
  <c r="J4365" i="1"/>
  <c r="J2965" i="1"/>
  <c r="J13292" i="1"/>
  <c r="J1951" i="1"/>
  <c r="J19089" i="1"/>
  <c r="J22172" i="1"/>
  <c r="J17432" i="1"/>
  <c r="J23405" i="1"/>
  <c r="J4580" i="1"/>
  <c r="J26877" i="1"/>
  <c r="J8831" i="1"/>
  <c r="J23150" i="1"/>
  <c r="J2999" i="1"/>
  <c r="J28609" i="1"/>
  <c r="J7728" i="1"/>
  <c r="J18481" i="1"/>
  <c r="J25314" i="1"/>
  <c r="J13579" i="1"/>
  <c r="J24027" i="1"/>
  <c r="J7733" i="1"/>
  <c r="J15391" i="1"/>
  <c r="J25963" i="1"/>
  <c r="J1581" i="1"/>
  <c r="J26712" i="1"/>
  <c r="J13771" i="1"/>
  <c r="J927" i="1"/>
  <c r="J2172" i="1"/>
  <c r="J21992" i="1"/>
  <c r="J16821" i="1"/>
  <c r="J29627" i="1"/>
  <c r="J6235" i="1"/>
  <c r="J27814" i="1"/>
  <c r="J26320" i="1"/>
  <c r="J4305" i="1"/>
  <c r="J4451" i="1"/>
  <c r="J17116" i="1"/>
  <c r="J7014" i="1"/>
  <c r="J11393" i="1"/>
  <c r="J17433" i="1"/>
  <c r="J14103" i="1"/>
  <c r="J1837" i="1"/>
  <c r="J2297" i="1"/>
  <c r="J19808" i="1"/>
  <c r="J18555" i="1"/>
  <c r="J25671" i="1"/>
  <c r="J23251" i="1"/>
  <c r="J29392" i="1"/>
  <c r="J17506" i="1"/>
  <c r="J733" i="1"/>
  <c r="J25436" i="1"/>
  <c r="J26118" i="1"/>
  <c r="J15961" i="1"/>
  <c r="J27114" i="1"/>
  <c r="J27827" i="1"/>
  <c r="J16565" i="1"/>
  <c r="J29274" i="1"/>
  <c r="J7083" i="1"/>
  <c r="J5220" i="1"/>
  <c r="J22208" i="1"/>
  <c r="J18302" i="1"/>
  <c r="J15066" i="1"/>
  <c r="J9344" i="1"/>
  <c r="J21990" i="1"/>
  <c r="J956" i="1"/>
  <c r="J28976" i="1"/>
  <c r="J11026" i="1"/>
  <c r="J21871" i="1"/>
  <c r="J1980" i="1"/>
  <c r="J19991" i="1"/>
  <c r="J23028" i="1"/>
  <c r="J7734" i="1"/>
  <c r="J17470" i="1"/>
  <c r="J599" i="1"/>
  <c r="J6036" i="1"/>
  <c r="J20851" i="1"/>
  <c r="J15635" i="1"/>
  <c r="J13198" i="1"/>
  <c r="J24113" i="1"/>
  <c r="J19253" i="1"/>
  <c r="J24239" i="1"/>
  <c r="J10821" i="1"/>
  <c r="J9739" i="1"/>
  <c r="J9426" i="1"/>
  <c r="J3329" i="1"/>
  <c r="J28913" i="1"/>
  <c r="J27418" i="1"/>
  <c r="J7178" i="1"/>
  <c r="J9043" i="1"/>
  <c r="J21100" i="1"/>
  <c r="J6354" i="1"/>
  <c r="J22216" i="1"/>
  <c r="J9325" i="1"/>
  <c r="J7841" i="1"/>
  <c r="J8709" i="1"/>
  <c r="J27053" i="1"/>
  <c r="J4511" i="1"/>
  <c r="J21422" i="1"/>
  <c r="J21839" i="1"/>
  <c r="J3435" i="1"/>
  <c r="J22058" i="1"/>
  <c r="J25370" i="1"/>
  <c r="J14033" i="1"/>
  <c r="J5139" i="1"/>
  <c r="J22913" i="1"/>
  <c r="J10477" i="1"/>
  <c r="J19185" i="1"/>
  <c r="J24779" i="1"/>
  <c r="J27105" i="1"/>
  <c r="J3476" i="1"/>
  <c r="J5486" i="1"/>
  <c r="J17580" i="1"/>
  <c r="J19782" i="1"/>
  <c r="J10309" i="1"/>
  <c r="J20217" i="1"/>
  <c r="J24916" i="1"/>
  <c r="J14552" i="1"/>
  <c r="J2352" i="1"/>
  <c r="J20452" i="1"/>
  <c r="J7231" i="1"/>
  <c r="J15834" i="1"/>
  <c r="J19081" i="1"/>
  <c r="J14800" i="1"/>
  <c r="J19328" i="1"/>
  <c r="J1748" i="1"/>
  <c r="J3688" i="1"/>
  <c r="J18827" i="1"/>
  <c r="J11531" i="1"/>
  <c r="J6830" i="1"/>
  <c r="J10106" i="1"/>
  <c r="J25245" i="1"/>
  <c r="J4104" i="1"/>
  <c r="J24393" i="1"/>
  <c r="J19215" i="1"/>
  <c r="J11432" i="1"/>
  <c r="J17928" i="1"/>
  <c r="J14238" i="1"/>
  <c r="J3076" i="1"/>
  <c r="J6088" i="1"/>
  <c r="J24194" i="1"/>
  <c r="J16286" i="1"/>
  <c r="J29377" i="1"/>
  <c r="J8587" i="1"/>
  <c r="J23430" i="1"/>
  <c r="J15490" i="1"/>
  <c r="J21022" i="1"/>
  <c r="J10172" i="1"/>
  <c r="J7823" i="1"/>
  <c r="J28662" i="1"/>
  <c r="J4033" i="1"/>
  <c r="J4204" i="1"/>
  <c r="J23375" i="1"/>
  <c r="J3353" i="1"/>
  <c r="J14205" i="1"/>
  <c r="J17090" i="1"/>
  <c r="J27764" i="1"/>
  <c r="J27106" i="1"/>
  <c r="J18226" i="1"/>
  <c r="J17968" i="1"/>
  <c r="J21772" i="1"/>
  <c r="J22167" i="1"/>
  <c r="J5106" i="1"/>
  <c r="J4209" i="1"/>
  <c r="J22526" i="1"/>
  <c r="J4202" i="1"/>
  <c r="J6753" i="1"/>
  <c r="J15327" i="1"/>
  <c r="J221" i="1"/>
  <c r="J16720" i="1"/>
  <c r="J17564" i="1"/>
  <c r="J23058" i="1"/>
  <c r="J20653" i="1"/>
  <c r="J12464" i="1"/>
  <c r="J7840" i="1"/>
  <c r="J24710" i="1"/>
  <c r="J3290" i="1"/>
  <c r="J19319" i="1"/>
  <c r="J23040" i="1"/>
  <c r="J28210" i="1"/>
  <c r="J28715" i="1"/>
  <c r="J23009" i="1"/>
  <c r="J3218" i="1"/>
  <c r="J26453" i="1"/>
  <c r="J4468" i="1"/>
  <c r="J8321" i="1"/>
  <c r="J23413" i="1"/>
  <c r="J10704" i="1"/>
  <c r="J10425" i="1"/>
  <c r="J23669" i="1"/>
  <c r="J20610" i="1"/>
  <c r="J7677" i="1"/>
  <c r="J16049" i="1"/>
  <c r="J14780" i="1"/>
  <c r="J20403" i="1"/>
  <c r="J4178" i="1"/>
  <c r="J13686" i="1"/>
  <c r="J11307" i="1"/>
  <c r="J25860" i="1"/>
  <c r="J6278" i="1"/>
  <c r="J17884" i="1"/>
  <c r="J20623" i="1"/>
  <c r="J13704" i="1"/>
  <c r="J10424" i="1"/>
  <c r="J16088" i="1"/>
  <c r="J1340" i="1"/>
  <c r="J13383" i="1"/>
  <c r="J5843" i="1"/>
  <c r="J3679" i="1"/>
  <c r="J29142" i="1"/>
  <c r="J28621" i="1"/>
  <c r="J15156" i="1"/>
  <c r="J4739" i="1"/>
  <c r="J592" i="1"/>
  <c r="J4759" i="1"/>
  <c r="J18170" i="1"/>
  <c r="J27084" i="1"/>
  <c r="J25320" i="1"/>
  <c r="J25329" i="1"/>
  <c r="J7320" i="1"/>
  <c r="J25337" i="1"/>
  <c r="J20733" i="1"/>
  <c r="J29174" i="1"/>
  <c r="J28399" i="1"/>
  <c r="J8349" i="1"/>
  <c r="J28579" i="1"/>
  <c r="J10528" i="1"/>
  <c r="J12998" i="1"/>
  <c r="J16394" i="1"/>
  <c r="J20728" i="1"/>
  <c r="J22782" i="1"/>
  <c r="J13969" i="1"/>
  <c r="J22885" i="1"/>
  <c r="J20327" i="1"/>
  <c r="J7648" i="1"/>
  <c r="J6209" i="1"/>
  <c r="J13831" i="1"/>
  <c r="J18003" i="1"/>
  <c r="J20993" i="1"/>
  <c r="J710" i="1"/>
  <c r="J20255" i="1"/>
  <c r="J29251" i="1"/>
  <c r="J17882" i="1"/>
  <c r="J18133" i="1"/>
  <c r="J20749" i="1"/>
  <c r="J5414" i="1"/>
  <c r="J15079" i="1"/>
  <c r="J2061" i="1"/>
  <c r="J777" i="1"/>
  <c r="J20087" i="1"/>
  <c r="J9520" i="1"/>
  <c r="J3620" i="1"/>
  <c r="J1028" i="1"/>
  <c r="J4563" i="1"/>
  <c r="J25517" i="1"/>
  <c r="J15467" i="1"/>
  <c r="J24174" i="1"/>
  <c r="J1063" i="1"/>
  <c r="J14512" i="1"/>
  <c r="J13617" i="1"/>
  <c r="J7509" i="1"/>
  <c r="J19689" i="1"/>
  <c r="J33" i="1"/>
  <c r="J1778" i="1"/>
  <c r="J24334" i="1"/>
  <c r="J2439" i="1"/>
  <c r="J20378" i="1"/>
  <c r="J15056" i="1"/>
  <c r="J12490" i="1"/>
  <c r="J23004" i="1"/>
  <c r="J18521" i="1"/>
  <c r="J2737" i="1"/>
  <c r="J17138" i="1"/>
  <c r="J26799" i="1"/>
  <c r="J9363" i="1"/>
  <c r="J14647" i="1"/>
  <c r="J13254" i="1"/>
  <c r="J13049" i="1"/>
  <c r="J3407" i="1"/>
  <c r="J27268" i="1"/>
  <c r="J3437" i="1"/>
  <c r="J28275" i="1"/>
  <c r="J21462" i="1"/>
  <c r="J9573" i="1"/>
  <c r="J22380" i="1"/>
  <c r="J10220" i="1"/>
  <c r="J6132" i="1"/>
  <c r="J20268" i="1"/>
  <c r="J7517" i="1"/>
  <c r="J18085" i="1"/>
  <c r="J21350" i="1"/>
  <c r="J14326" i="1"/>
  <c r="J12398" i="1"/>
  <c r="J28276" i="1"/>
  <c r="J1450" i="1"/>
  <c r="J3724" i="1"/>
  <c r="J3224" i="1"/>
  <c r="J12732" i="1"/>
  <c r="J28547" i="1"/>
  <c r="J15154" i="1"/>
  <c r="J21751" i="1"/>
  <c r="J29123" i="1"/>
  <c r="J3969" i="1"/>
  <c r="J389" i="1"/>
  <c r="J24834" i="1"/>
  <c r="J10527" i="1"/>
  <c r="J21656" i="1"/>
  <c r="J22112" i="1"/>
  <c r="J22428" i="1"/>
  <c r="J13984" i="1"/>
  <c r="J22936" i="1"/>
  <c r="J7606" i="1"/>
  <c r="J25113" i="1"/>
  <c r="J26352" i="1"/>
  <c r="J14016" i="1"/>
  <c r="J2372" i="1"/>
  <c r="J2302" i="1"/>
  <c r="J20285" i="1"/>
  <c r="J4968" i="1"/>
  <c r="J15583" i="1"/>
  <c r="J11030" i="1"/>
  <c r="J13206" i="1"/>
  <c r="J5784" i="1"/>
  <c r="J26375" i="1"/>
  <c r="J11661" i="1"/>
  <c r="J12857" i="1"/>
  <c r="J3415" i="1"/>
  <c r="J27403" i="1"/>
  <c r="J9992" i="1"/>
  <c r="J1034" i="1"/>
  <c r="J21210" i="1"/>
  <c r="J788" i="1"/>
  <c r="J10720" i="1"/>
  <c r="J6231" i="1"/>
  <c r="J10743" i="1"/>
  <c r="J29259" i="1"/>
  <c r="J28311" i="1"/>
  <c r="J8721" i="1"/>
  <c r="J13604" i="1"/>
  <c r="J27217" i="1"/>
  <c r="J26006" i="1"/>
  <c r="J16787" i="1"/>
  <c r="J26444" i="1"/>
  <c r="J22860" i="1"/>
  <c r="J6313" i="1"/>
  <c r="J29233" i="1"/>
  <c r="J26058" i="1"/>
  <c r="J25038" i="1"/>
  <c r="J9789" i="1"/>
  <c r="J7073" i="1"/>
  <c r="J138" i="1"/>
  <c r="J24534" i="1"/>
  <c r="J10170" i="1"/>
  <c r="J17221" i="1"/>
  <c r="J9118" i="1"/>
  <c r="J5850" i="1"/>
  <c r="J7255" i="1"/>
  <c r="J16434" i="1"/>
  <c r="J9657" i="1"/>
  <c r="J23791" i="1"/>
  <c r="J20348" i="1"/>
  <c r="J29383" i="1"/>
  <c r="J6935" i="1"/>
  <c r="J12491" i="1"/>
  <c r="J11755" i="1"/>
  <c r="J19201" i="1"/>
  <c r="J13330" i="1"/>
  <c r="J10007" i="1"/>
  <c r="J8714" i="1"/>
  <c r="J26412" i="1"/>
  <c r="J26509" i="1"/>
  <c r="J22996" i="1"/>
  <c r="J7513" i="1"/>
  <c r="J26530" i="1"/>
  <c r="J12636" i="1"/>
  <c r="J23607" i="1"/>
  <c r="J26499" i="1"/>
  <c r="J19269" i="1"/>
  <c r="J18157" i="1"/>
  <c r="J9379" i="1"/>
  <c r="J26554" i="1"/>
  <c r="J2829" i="1"/>
  <c r="J13792" i="1"/>
  <c r="J7260" i="1"/>
  <c r="J9849" i="1"/>
  <c r="J22013" i="1"/>
  <c r="J23723" i="1"/>
  <c r="J9538" i="1"/>
  <c r="J8231" i="1"/>
  <c r="J10676" i="1"/>
  <c r="J19138" i="1"/>
  <c r="J10757" i="1"/>
  <c r="J15522" i="1"/>
  <c r="J26582" i="1"/>
  <c r="J9901" i="1"/>
  <c r="J12759" i="1"/>
  <c r="J15992" i="1"/>
  <c r="J18369" i="1"/>
  <c r="J10958" i="1"/>
  <c r="J4516" i="1"/>
  <c r="J10962" i="1"/>
  <c r="J25882" i="1"/>
  <c r="J14324" i="1"/>
  <c r="J16488" i="1"/>
  <c r="J21828" i="1"/>
  <c r="J27288" i="1"/>
  <c r="J19994" i="1"/>
  <c r="J11967" i="1"/>
  <c r="J6586" i="1"/>
  <c r="J9760" i="1"/>
  <c r="J25858" i="1"/>
  <c r="J12050" i="1"/>
  <c r="J22063" i="1"/>
  <c r="J25371" i="1"/>
  <c r="J17892" i="1"/>
  <c r="J27182" i="1"/>
  <c r="J19852" i="1"/>
  <c r="J13487" i="1"/>
  <c r="J25871" i="1"/>
  <c r="J19409" i="1"/>
  <c r="J20591" i="1"/>
  <c r="J5983" i="1"/>
  <c r="J23905" i="1"/>
  <c r="J16956" i="1"/>
  <c r="J20998" i="1"/>
  <c r="J14838" i="1"/>
  <c r="J13944" i="1"/>
  <c r="J21739" i="1"/>
  <c r="J12067" i="1"/>
  <c r="J14304" i="1"/>
  <c r="J2068" i="1"/>
  <c r="J12717" i="1"/>
  <c r="J12656" i="1"/>
  <c r="J23219" i="1"/>
  <c r="J23470" i="1"/>
  <c r="J21891" i="1"/>
  <c r="J27040" i="1"/>
  <c r="J22722" i="1"/>
  <c r="J4593" i="1"/>
  <c r="J19909" i="1"/>
  <c r="J6795" i="1"/>
  <c r="J13239" i="1"/>
  <c r="J17753" i="1"/>
  <c r="J7216" i="1"/>
  <c r="J23478" i="1"/>
  <c r="J10242" i="1"/>
  <c r="J610" i="1"/>
  <c r="J28935" i="1"/>
  <c r="J8939" i="1"/>
  <c r="J27363" i="1"/>
  <c r="J13205" i="1"/>
  <c r="J1339" i="1"/>
  <c r="J27710" i="1"/>
  <c r="J29570" i="1"/>
  <c r="J17775" i="1"/>
  <c r="J29516" i="1"/>
  <c r="J24343" i="1"/>
  <c r="J6340" i="1"/>
  <c r="J10026" i="1"/>
  <c r="J13047" i="1"/>
  <c r="J5968" i="1"/>
  <c r="J9142" i="1"/>
  <c r="J25519" i="1"/>
  <c r="J3692" i="1"/>
  <c r="J25129" i="1"/>
  <c r="J25059" i="1"/>
  <c r="J1305" i="1"/>
  <c r="J16984" i="1"/>
  <c r="J13889" i="1"/>
  <c r="J28124" i="1"/>
  <c r="J11371" i="1"/>
  <c r="J3210" i="1"/>
  <c r="J10317" i="1"/>
  <c r="J18889" i="1"/>
  <c r="J3582" i="1"/>
  <c r="J11960" i="1"/>
  <c r="J27262" i="1"/>
  <c r="J11480" i="1"/>
  <c r="J11482" i="1"/>
  <c r="J26075" i="1"/>
  <c r="J12287" i="1"/>
  <c r="J11914" i="1"/>
  <c r="J11488" i="1"/>
  <c r="J11490" i="1"/>
  <c r="J24515" i="1"/>
  <c r="J1327" i="1"/>
  <c r="J25976" i="1"/>
  <c r="J24287" i="1"/>
  <c r="J16315" i="1"/>
  <c r="J11504" i="1"/>
  <c r="J26417" i="1"/>
  <c r="J26862" i="1"/>
  <c r="J25110" i="1"/>
  <c r="J15022" i="1"/>
  <c r="J8959" i="1"/>
  <c r="J1042" i="1"/>
  <c r="J1524" i="1"/>
  <c r="J15347" i="1"/>
  <c r="J19313" i="1"/>
  <c r="J11213" i="1"/>
  <c r="J1546" i="1"/>
  <c r="J1561" i="1"/>
  <c r="J5557" i="1"/>
  <c r="J6959" i="1"/>
  <c r="J15604" i="1"/>
  <c r="J10967" i="1"/>
  <c r="J19497" i="1"/>
  <c r="J27154" i="1"/>
  <c r="J5868" i="1"/>
  <c r="J19845" i="1"/>
  <c r="J21289" i="1"/>
  <c r="J17623" i="1"/>
  <c r="J9181" i="1"/>
  <c r="J16297" i="1"/>
  <c r="J23193" i="1"/>
  <c r="J7319" i="1"/>
  <c r="J46" i="1"/>
  <c r="J21545" i="1"/>
  <c r="J25387" i="1"/>
  <c r="J8300" i="1"/>
  <c r="J13115" i="1"/>
  <c r="J20426" i="1"/>
  <c r="J9443" i="1"/>
  <c r="J16114" i="1"/>
  <c r="J1483" i="1"/>
  <c r="J14983" i="1"/>
  <c r="J6451" i="1"/>
  <c r="J23089" i="1"/>
  <c r="J27534" i="1"/>
  <c r="J16118" i="1"/>
  <c r="J25304" i="1"/>
  <c r="J2305" i="1"/>
  <c r="J9292" i="1"/>
  <c r="J24396" i="1"/>
  <c r="J21360" i="1"/>
  <c r="J11673" i="1"/>
  <c r="J15262" i="1"/>
  <c r="J6524" i="1"/>
  <c r="J23727" i="1"/>
  <c r="J24999" i="1"/>
  <c r="J26557" i="1"/>
  <c r="J3568" i="1"/>
  <c r="J1397" i="1"/>
  <c r="J228" i="1"/>
  <c r="J9698" i="1"/>
  <c r="J17388" i="1"/>
  <c r="J22812" i="1"/>
  <c r="J15630" i="1"/>
  <c r="J6522" i="1"/>
  <c r="J5485" i="1"/>
  <c r="J3369" i="1"/>
  <c r="J14990" i="1"/>
  <c r="J11821" i="1"/>
  <c r="J3009" i="1"/>
  <c r="J3794" i="1"/>
  <c r="J29288" i="1"/>
  <c r="J11980" i="1"/>
  <c r="J323" i="1"/>
  <c r="J401" i="1"/>
  <c r="J21031" i="1"/>
  <c r="J13374" i="1"/>
  <c r="J15070" i="1"/>
  <c r="J22540" i="1"/>
  <c r="J3310" i="1"/>
  <c r="J15139" i="1"/>
  <c r="J26262" i="1"/>
  <c r="J14453" i="1"/>
  <c r="J7487" i="1"/>
  <c r="J2682" i="1"/>
  <c r="J22424" i="1"/>
  <c r="J2725" i="1"/>
  <c r="J10526" i="1"/>
  <c r="J28178" i="1"/>
  <c r="J19930" i="1"/>
  <c r="J15932" i="1"/>
  <c r="J9806" i="1"/>
  <c r="J15663" i="1"/>
  <c r="J664" i="1"/>
  <c r="J116" i="1"/>
  <c r="J6147" i="1"/>
  <c r="J21346" i="1"/>
  <c r="J11368" i="1"/>
  <c r="J27846" i="1"/>
  <c r="J5138" i="1"/>
  <c r="J17203" i="1"/>
  <c r="J18050" i="1"/>
  <c r="J16636" i="1"/>
  <c r="J4281" i="1"/>
  <c r="J24029" i="1"/>
  <c r="J19225" i="1"/>
  <c r="J25398" i="1"/>
  <c r="J11515" i="1"/>
  <c r="J7248" i="1"/>
  <c r="J6585" i="1"/>
  <c r="J14819" i="1"/>
  <c r="J15814" i="1"/>
  <c r="J1843" i="1"/>
  <c r="J11332" i="1"/>
  <c r="J18467" i="1"/>
  <c r="J10041" i="1"/>
  <c r="J25051" i="1"/>
  <c r="J6557" i="1"/>
  <c r="J3633" i="1"/>
  <c r="J16489" i="1"/>
  <c r="J16460" i="1"/>
  <c r="J5" i="1"/>
  <c r="J9820" i="1"/>
  <c r="J11696" i="1"/>
  <c r="J19775" i="1"/>
  <c r="J20251" i="1"/>
  <c r="J25414" i="1"/>
  <c r="J11919" i="1"/>
  <c r="J24962" i="1"/>
  <c r="J25431" i="1"/>
  <c r="J20668" i="1"/>
  <c r="J20302" i="1"/>
  <c r="J25948" i="1"/>
  <c r="J28524" i="1"/>
  <c r="J28882" i="1"/>
  <c r="J15762" i="1"/>
  <c r="J972" i="1"/>
  <c r="J22007" i="1"/>
  <c r="J19236" i="1"/>
  <c r="J15931" i="1"/>
  <c r="J23439" i="1"/>
  <c r="J11617" i="1"/>
  <c r="J17851" i="1"/>
  <c r="J12757" i="1"/>
  <c r="J6493" i="1"/>
  <c r="J21209" i="1"/>
  <c r="J27423" i="1"/>
  <c r="J1733" i="1"/>
  <c r="J14740" i="1"/>
  <c r="J21291" i="1"/>
  <c r="J25733" i="1"/>
  <c r="J5199" i="1"/>
  <c r="J21710" i="1"/>
  <c r="J26556" i="1"/>
  <c r="J17690" i="1"/>
  <c r="J23503" i="1"/>
  <c r="J16685" i="1"/>
  <c r="J15423" i="1"/>
  <c r="J7135" i="1"/>
  <c r="J9007" i="1"/>
  <c r="J17386" i="1"/>
  <c r="J3739" i="1"/>
  <c r="J20306" i="1"/>
  <c r="J17871" i="1"/>
  <c r="J20738" i="1"/>
  <c r="J20089" i="1"/>
  <c r="J11572" i="1"/>
  <c r="J16171" i="1"/>
  <c r="J13842" i="1"/>
  <c r="J9984" i="1"/>
  <c r="J15862" i="1"/>
  <c r="J16635" i="1"/>
  <c r="J21272" i="1"/>
  <c r="J28525" i="1"/>
  <c r="J25958" i="1"/>
  <c r="J21518" i="1"/>
  <c r="J13836" i="1"/>
  <c r="J23471" i="1"/>
  <c r="J8228" i="1"/>
  <c r="J8255" i="1"/>
  <c r="J12590" i="1"/>
  <c r="J7601" i="1"/>
  <c r="J25650" i="1"/>
  <c r="J5032" i="1"/>
  <c r="J25579" i="1"/>
  <c r="J8627" i="1"/>
  <c r="J8447" i="1"/>
  <c r="J24922" i="1"/>
  <c r="J6942" i="1"/>
  <c r="J22164" i="1"/>
  <c r="J21573" i="1"/>
  <c r="J20216" i="1"/>
  <c r="J24673" i="1"/>
  <c r="J22481" i="1"/>
  <c r="J15920" i="1"/>
  <c r="J25044" i="1"/>
  <c r="J12141" i="1"/>
  <c r="J25172" i="1"/>
  <c r="J8604" i="1"/>
  <c r="J316" i="1"/>
  <c r="J21808" i="1"/>
  <c r="J22905" i="1"/>
  <c r="J4415" i="1"/>
  <c r="J20014" i="1"/>
  <c r="J22290" i="1"/>
  <c r="J21642" i="1"/>
  <c r="J17305" i="1"/>
  <c r="J25430" i="1"/>
  <c r="J28796" i="1"/>
  <c r="J290" i="1"/>
  <c r="J25493" i="1"/>
  <c r="J10785" i="1"/>
  <c r="J11223" i="1"/>
  <c r="J18718" i="1"/>
  <c r="J20075" i="1"/>
  <c r="J25170" i="1"/>
  <c r="J14275" i="1"/>
  <c r="J19908" i="1"/>
  <c r="J7244" i="1"/>
  <c r="J8411" i="1"/>
  <c r="J29328" i="1"/>
  <c r="J19305" i="1"/>
  <c r="J7522" i="1"/>
  <c r="J11200" i="1"/>
  <c r="J19655" i="1"/>
  <c r="J8596" i="1"/>
  <c r="J8458" i="1"/>
  <c r="J26357" i="1"/>
  <c r="J9343" i="1"/>
  <c r="J12851" i="1"/>
  <c r="J28011" i="1"/>
  <c r="J10921" i="1"/>
  <c r="J23335" i="1"/>
  <c r="J23341" i="1"/>
  <c r="J7021" i="1"/>
  <c r="J10583" i="1"/>
  <c r="J3021" i="1"/>
  <c r="J16562" i="1"/>
  <c r="J9174" i="1"/>
  <c r="J21708" i="1"/>
  <c r="J7997" i="1"/>
  <c r="J4206" i="1"/>
  <c r="J25627" i="1"/>
  <c r="J23351" i="1"/>
  <c r="J27664" i="1"/>
  <c r="J8283" i="1"/>
  <c r="J6121" i="1"/>
  <c r="J23998" i="1"/>
  <c r="J19255" i="1"/>
  <c r="J18984" i="1"/>
  <c r="J22192" i="1"/>
  <c r="J14172" i="1"/>
  <c r="J13438" i="1"/>
  <c r="J21405" i="1"/>
  <c r="J21421" i="1"/>
  <c r="J7047" i="1"/>
  <c r="J11304" i="1"/>
  <c r="J24304" i="1"/>
  <c r="J21043" i="1"/>
  <c r="J24679" i="1"/>
  <c r="J23008" i="1"/>
  <c r="J22575" i="1"/>
  <c r="J25694" i="1"/>
  <c r="J21836" i="1"/>
  <c r="J11991" i="1"/>
  <c r="J25702" i="1"/>
  <c r="J26480" i="1"/>
  <c r="J3123" i="1"/>
  <c r="J10460" i="1"/>
  <c r="J8957" i="1"/>
  <c r="J495" i="1"/>
  <c r="J25672" i="1"/>
  <c r="J25859" i="1"/>
  <c r="J21515" i="1"/>
  <c r="J23011" i="1"/>
  <c r="J28135" i="1"/>
  <c r="J11808" i="1"/>
  <c r="J11041" i="1"/>
  <c r="J15393" i="1"/>
  <c r="J3027" i="1"/>
  <c r="J23417" i="1"/>
  <c r="J5907" i="1"/>
  <c r="J22387" i="1"/>
  <c r="J28143" i="1"/>
  <c r="J25984" i="1"/>
  <c r="J28456" i="1"/>
  <c r="J7718" i="1"/>
  <c r="J13376" i="1"/>
  <c r="J20368" i="1"/>
  <c r="J10152" i="1"/>
  <c r="J812" i="1"/>
  <c r="J14460" i="1"/>
  <c r="J12672" i="1"/>
  <c r="J3836" i="1"/>
  <c r="J6169" i="1"/>
  <c r="J6625" i="1"/>
  <c r="J18484" i="1"/>
  <c r="J27762" i="1"/>
  <c r="J25426" i="1"/>
  <c r="J4159" i="1"/>
  <c r="J29621" i="1"/>
  <c r="J24335" i="1"/>
  <c r="J7279" i="1"/>
  <c r="J354" i="1"/>
  <c r="J17287" i="1"/>
  <c r="J3442" i="1"/>
  <c r="J18328" i="1"/>
  <c r="J28266" i="1"/>
  <c r="J1335" i="1"/>
  <c r="J9752" i="1"/>
  <c r="J25233" i="1"/>
  <c r="J19038" i="1"/>
  <c r="J23414" i="1"/>
  <c r="J2841" i="1"/>
  <c r="J26640" i="1"/>
  <c r="J20778" i="1"/>
  <c r="J12748" i="1"/>
  <c r="J15006" i="1"/>
  <c r="J26270" i="1"/>
  <c r="J7531" i="1"/>
  <c r="J21777" i="1"/>
  <c r="J26625" i="1"/>
  <c r="J7448" i="1"/>
  <c r="J26839" i="1"/>
  <c r="J870" i="1"/>
  <c r="J29448" i="1"/>
  <c r="J23712" i="1"/>
  <c r="J29279" i="1"/>
  <c r="J29069" i="1"/>
  <c r="J9662" i="1"/>
  <c r="J28686" i="1"/>
  <c r="J4600" i="1"/>
  <c r="J28730" i="1"/>
  <c r="J22715" i="1"/>
  <c r="J1445" i="1"/>
  <c r="J5635" i="1"/>
  <c r="J6188" i="1"/>
  <c r="J25932" i="1"/>
  <c r="J8690" i="1"/>
  <c r="J8879" i="1"/>
  <c r="J23006" i="1"/>
  <c r="J22161" i="1"/>
  <c r="J22588" i="1"/>
  <c r="J19103" i="1"/>
  <c r="J26386" i="1"/>
  <c r="J16193" i="1"/>
  <c r="J9513" i="1"/>
  <c r="J15339" i="1"/>
  <c r="J15819" i="1"/>
  <c r="J21607" i="1"/>
  <c r="J18702" i="1"/>
  <c r="J476" i="1"/>
  <c r="J12898" i="1"/>
  <c r="J16606" i="1"/>
  <c r="J21536" i="1"/>
  <c r="J12228" i="1"/>
  <c r="J29297" i="1"/>
  <c r="J29387" i="1"/>
  <c r="J11592" i="1"/>
  <c r="J15787" i="1"/>
  <c r="J17272" i="1"/>
  <c r="J17480" i="1"/>
  <c r="J26459" i="1"/>
  <c r="J23887" i="1"/>
  <c r="J25272" i="1"/>
  <c r="J17563" i="1"/>
  <c r="J8553" i="1"/>
  <c r="J11148" i="1"/>
  <c r="J2631" i="1"/>
  <c r="J28896" i="1"/>
  <c r="J269" i="1"/>
  <c r="J16675" i="1"/>
  <c r="J16620" i="1"/>
  <c r="J29213" i="1"/>
  <c r="J21699" i="1"/>
  <c r="J12522" i="1"/>
  <c r="J28797" i="1"/>
  <c r="J18655" i="1"/>
  <c r="J14672" i="1"/>
  <c r="J1697" i="1"/>
  <c r="J20622" i="1"/>
  <c r="J4387" i="1"/>
  <c r="J4312" i="1"/>
  <c r="J29056" i="1"/>
  <c r="J16024" i="1"/>
  <c r="J23184" i="1"/>
  <c r="J14882" i="1"/>
  <c r="J28161" i="1"/>
  <c r="J29096" i="1"/>
  <c r="J26909" i="1"/>
  <c r="J22506" i="1"/>
  <c r="J26793" i="1"/>
  <c r="J768" i="1"/>
  <c r="J15652" i="1"/>
  <c r="J23233" i="1"/>
  <c r="J22146" i="1"/>
  <c r="J26102" i="1"/>
  <c r="J29036" i="1"/>
  <c r="J19855" i="1"/>
  <c r="J18858" i="1"/>
  <c r="J4919" i="1"/>
  <c r="J20321" i="1"/>
  <c r="J23398" i="1"/>
  <c r="J13904" i="1"/>
  <c r="J18854" i="1"/>
  <c r="J23562" i="1"/>
  <c r="J23590" i="1"/>
  <c r="J13415" i="1"/>
  <c r="J4806" i="1"/>
  <c r="J15329" i="1"/>
  <c r="J28873" i="1"/>
  <c r="J17494" i="1"/>
  <c r="J28578" i="1"/>
  <c r="J1473" i="1"/>
  <c r="J24929" i="1"/>
  <c r="J7431" i="1"/>
  <c r="J20539" i="1"/>
  <c r="J11008" i="1"/>
  <c r="J4294" i="1"/>
  <c r="J6446" i="1"/>
  <c r="J24150" i="1"/>
  <c r="J15682" i="1"/>
  <c r="J12617" i="1"/>
  <c r="J25302" i="1"/>
  <c r="J23830" i="1"/>
  <c r="J18400" i="1"/>
  <c r="J8854" i="1"/>
  <c r="J22230" i="1"/>
  <c r="J24800" i="1"/>
  <c r="J12392" i="1"/>
  <c r="J18849" i="1"/>
  <c r="J17065" i="1"/>
  <c r="J15082" i="1"/>
  <c r="J13262" i="1"/>
  <c r="J10567" i="1"/>
  <c r="J10447" i="1"/>
  <c r="J10539" i="1"/>
  <c r="J8973" i="1"/>
  <c r="J2523" i="1"/>
  <c r="J25291" i="1"/>
  <c r="J14007" i="1"/>
  <c r="J5189" i="1"/>
  <c r="J12412" i="1"/>
  <c r="J28238" i="1"/>
  <c r="J394" i="1"/>
  <c r="J20664" i="1"/>
  <c r="J21988" i="1"/>
  <c r="J4346" i="1"/>
  <c r="J19488" i="1"/>
  <c r="J17999" i="1"/>
  <c r="J8992" i="1"/>
  <c r="J19431" i="1"/>
  <c r="J786" i="1"/>
  <c r="J9950" i="1"/>
  <c r="J29232" i="1"/>
  <c r="J18513" i="1"/>
  <c r="J21391" i="1"/>
  <c r="J18738" i="1"/>
  <c r="J8811" i="1"/>
  <c r="J8564" i="1"/>
  <c r="J8134" i="1"/>
  <c r="J29427" i="1"/>
  <c r="J24752" i="1"/>
  <c r="J7200" i="1"/>
  <c r="J7780" i="1"/>
  <c r="J11743" i="1"/>
  <c r="J10048" i="1"/>
  <c r="J12293" i="1"/>
  <c r="J27989" i="1"/>
  <c r="J29686" i="1"/>
  <c r="J4103" i="1"/>
  <c r="J28923" i="1"/>
  <c r="J16391" i="1"/>
  <c r="J22712" i="1"/>
  <c r="J9227" i="1"/>
  <c r="J8248" i="1"/>
  <c r="J12486" i="1"/>
  <c r="J20269" i="1"/>
  <c r="J13866" i="1"/>
  <c r="J17235" i="1"/>
  <c r="J28566" i="1"/>
  <c r="J16198" i="1"/>
  <c r="J24094" i="1"/>
  <c r="J19514" i="1"/>
  <c r="J10195" i="1"/>
  <c r="J25419" i="1"/>
  <c r="J23320" i="1"/>
  <c r="J22150" i="1"/>
  <c r="J15143" i="1"/>
  <c r="J22096" i="1"/>
  <c r="J2146" i="1"/>
  <c r="J17120" i="1"/>
  <c r="J13578" i="1"/>
  <c r="J12009" i="1"/>
  <c r="J27520" i="1"/>
  <c r="J4805" i="1"/>
  <c r="J843" i="1"/>
  <c r="J18771" i="1"/>
  <c r="J4176" i="1"/>
  <c r="J15919" i="1"/>
  <c r="J17481" i="1"/>
  <c r="J15539" i="1"/>
  <c r="J11395" i="1"/>
  <c r="J10293" i="1"/>
  <c r="J15311" i="1"/>
  <c r="J836" i="1"/>
  <c r="J16382" i="1"/>
  <c r="J14666" i="1"/>
  <c r="J1593" i="1"/>
  <c r="J7757" i="1"/>
  <c r="J6994" i="1"/>
  <c r="J4980" i="1"/>
  <c r="J12391" i="1"/>
  <c r="J9865" i="1"/>
  <c r="J5721" i="1"/>
  <c r="J25727" i="1"/>
  <c r="J8685" i="1"/>
  <c r="J2643" i="1"/>
  <c r="J14939" i="1"/>
  <c r="J7297" i="1"/>
  <c r="J14092" i="1"/>
  <c r="J23685" i="1"/>
  <c r="J6391" i="1"/>
  <c r="J29384" i="1"/>
  <c r="J2636" i="1"/>
  <c r="J5469" i="1"/>
  <c r="J10545" i="1"/>
  <c r="J22284" i="1"/>
  <c r="J16109" i="1"/>
  <c r="J20570" i="1"/>
  <c r="J16228" i="1"/>
  <c r="J10035" i="1"/>
  <c r="J2553" i="1"/>
  <c r="J27387" i="1"/>
  <c r="J24062" i="1"/>
  <c r="J17284" i="1"/>
  <c r="J3667" i="1"/>
  <c r="J9062" i="1"/>
  <c r="J25930" i="1"/>
  <c r="J23039" i="1"/>
  <c r="J13345" i="1"/>
  <c r="J18869" i="1"/>
  <c r="J1452" i="1"/>
  <c r="J627" i="1"/>
  <c r="J9725" i="1"/>
  <c r="J22797" i="1"/>
  <c r="J15667" i="1"/>
  <c r="J18404" i="1"/>
  <c r="J25021" i="1"/>
  <c r="J18435" i="1"/>
  <c r="J14739" i="1"/>
  <c r="J26994" i="1"/>
  <c r="J24663" i="1"/>
  <c r="J27065" i="1"/>
  <c r="J7460" i="1"/>
  <c r="J15801" i="1"/>
  <c r="J26232" i="1"/>
  <c r="J25305" i="1"/>
  <c r="J28565" i="1"/>
  <c r="J23161" i="1"/>
  <c r="J21505" i="1"/>
  <c r="J22724" i="1"/>
  <c r="J2243" i="1"/>
  <c r="J1467" i="1"/>
  <c r="J14377" i="1"/>
  <c r="J18208" i="1"/>
  <c r="J29055" i="1"/>
  <c r="J10368" i="1"/>
  <c r="J11323" i="1"/>
  <c r="J19339" i="1"/>
  <c r="J5236" i="1"/>
  <c r="J21740" i="1"/>
  <c r="J1537" i="1"/>
  <c r="J21646" i="1"/>
  <c r="J6611" i="1"/>
  <c r="J8112" i="1"/>
  <c r="J29699" i="1"/>
  <c r="J7285" i="1"/>
  <c r="J597" i="1"/>
  <c r="J5940" i="1"/>
  <c r="J16820" i="1"/>
  <c r="J3579" i="1"/>
  <c r="J17969" i="1"/>
  <c r="J1038" i="1"/>
  <c r="J7864" i="1"/>
  <c r="J29629" i="1"/>
  <c r="J11276" i="1"/>
  <c r="J21325" i="1"/>
  <c r="J20272" i="1"/>
  <c r="J29249" i="1"/>
  <c r="J18498" i="1"/>
  <c r="J24802" i="1"/>
  <c r="J27329" i="1"/>
  <c r="J14665" i="1"/>
  <c r="J17488" i="1"/>
  <c r="J4930" i="1"/>
  <c r="J22702" i="1"/>
  <c r="J100" i="1"/>
  <c r="J6414" i="1"/>
  <c r="J3359" i="1"/>
  <c r="J15773" i="1"/>
  <c r="J22130" i="1"/>
  <c r="J20600" i="1"/>
  <c r="J11791" i="1"/>
  <c r="J16248" i="1"/>
  <c r="J12577" i="1"/>
  <c r="J21067" i="1"/>
  <c r="J6408" i="1"/>
  <c r="J1634" i="1"/>
  <c r="J18453" i="1"/>
  <c r="J28598" i="1"/>
  <c r="J9374" i="1"/>
  <c r="J16763" i="1"/>
  <c r="J28260" i="1"/>
  <c r="J9556" i="1"/>
  <c r="J1266" i="1"/>
  <c r="J20197" i="1"/>
  <c r="J14810" i="1"/>
  <c r="J6323" i="1"/>
  <c r="J1165" i="1"/>
  <c r="J18230" i="1"/>
  <c r="J28989" i="1"/>
  <c r="J20752" i="1"/>
  <c r="J26666" i="1"/>
  <c r="J8364" i="1"/>
  <c r="J11710" i="1"/>
  <c r="J19200" i="1"/>
  <c r="J250" i="1"/>
  <c r="J2482" i="1"/>
  <c r="J27236" i="1"/>
  <c r="J19378" i="1"/>
  <c r="J28827" i="1"/>
  <c r="J15402" i="1"/>
  <c r="J3891" i="1"/>
  <c r="J19290" i="1"/>
  <c r="J24112" i="1"/>
  <c r="J9395" i="1"/>
  <c r="J16843" i="1"/>
  <c r="J4756" i="1"/>
  <c r="J7076" i="1"/>
  <c r="J15424" i="1"/>
  <c r="J12844" i="1"/>
  <c r="J23268" i="1"/>
  <c r="J19819" i="1"/>
  <c r="J23380" i="1"/>
  <c r="J16344" i="1"/>
  <c r="J8417" i="1"/>
  <c r="J20809" i="1"/>
  <c r="J28958" i="1"/>
  <c r="J21177" i="1"/>
  <c r="J6407" i="1"/>
  <c r="J13551" i="1"/>
  <c r="J1291" i="1"/>
  <c r="J21569" i="1"/>
  <c r="J16435" i="1"/>
  <c r="J25115" i="1"/>
  <c r="J3005" i="1"/>
  <c r="J17466" i="1"/>
  <c r="J24926" i="1"/>
  <c r="J17899" i="1"/>
  <c r="J26258" i="1"/>
  <c r="J1290" i="1"/>
  <c r="J3532" i="1"/>
  <c r="J24807" i="1"/>
  <c r="J24927" i="1"/>
  <c r="J625" i="1"/>
  <c r="J27109" i="1"/>
  <c r="J8210" i="1"/>
  <c r="J7771" i="1"/>
  <c r="J526" i="1"/>
  <c r="J23856" i="1"/>
  <c r="J23316" i="1"/>
  <c r="J22700" i="1"/>
  <c r="J8150" i="1"/>
  <c r="J24551" i="1"/>
  <c r="J11292" i="1"/>
  <c r="J16547" i="1"/>
  <c r="J5535" i="1"/>
  <c r="J21135" i="1"/>
  <c r="J8780" i="1"/>
  <c r="J14355" i="1"/>
  <c r="J21819" i="1"/>
  <c r="J5087" i="1"/>
  <c r="J5349" i="1"/>
  <c r="J4891" i="1"/>
  <c r="J17049" i="1"/>
  <c r="J12189" i="1"/>
  <c r="J12971" i="1"/>
  <c r="J22" i="1"/>
  <c r="J15328" i="1"/>
  <c r="J20420" i="1"/>
  <c r="J12161" i="1"/>
  <c r="J27597" i="1"/>
  <c r="J6236" i="1"/>
  <c r="J10350" i="1"/>
  <c r="J29039" i="1"/>
  <c r="J24471" i="1"/>
  <c r="J26735" i="1"/>
  <c r="J20578" i="1"/>
  <c r="J28336" i="1"/>
  <c r="J7711" i="1"/>
  <c r="J19489" i="1"/>
  <c r="J15178" i="1"/>
  <c r="J26373" i="1"/>
  <c r="J19317" i="1"/>
  <c r="J13450" i="1"/>
  <c r="J13331" i="1"/>
  <c r="J26722" i="1"/>
  <c r="J28443" i="1"/>
  <c r="J22180" i="1"/>
  <c r="J19907" i="1"/>
  <c r="J8535" i="1"/>
  <c r="J8876" i="1"/>
  <c r="J14240" i="1"/>
  <c r="J17701" i="1"/>
  <c r="J18613" i="1"/>
  <c r="J17" i="1"/>
  <c r="J25374" i="1"/>
  <c r="J10194" i="1"/>
  <c r="J25597" i="1"/>
  <c r="J8116" i="1"/>
  <c r="J24702" i="1"/>
  <c r="J11561" i="1"/>
  <c r="J22791" i="1"/>
  <c r="J20463" i="1"/>
  <c r="J7591" i="1"/>
  <c r="J201" i="1"/>
  <c r="J20096" i="1"/>
  <c r="J14752" i="1"/>
  <c r="J27161" i="1"/>
  <c r="J27709" i="1"/>
  <c r="J10264" i="1"/>
  <c r="J12930" i="1"/>
  <c r="J14573" i="1"/>
  <c r="J3731" i="1"/>
  <c r="J4102" i="1"/>
  <c r="J23186" i="1"/>
  <c r="J28465" i="1"/>
  <c r="J26334" i="1"/>
  <c r="J7386" i="1"/>
  <c r="J12037" i="1"/>
  <c r="J1617" i="1"/>
  <c r="J23016" i="1"/>
  <c r="J24155" i="1"/>
  <c r="J20722" i="1"/>
  <c r="J13662" i="1"/>
  <c r="J17358" i="1"/>
  <c r="J29180" i="1"/>
  <c r="J10437" i="1"/>
  <c r="J28127" i="1"/>
  <c r="J9505" i="1"/>
  <c r="J22477" i="1"/>
  <c r="J26443" i="1"/>
  <c r="J20451" i="1"/>
  <c r="J15495" i="1"/>
  <c r="J13774" i="1"/>
  <c r="J11409" i="1"/>
  <c r="J1503" i="1"/>
  <c r="J20955" i="1"/>
  <c r="J13689" i="1"/>
  <c r="J28759" i="1"/>
  <c r="J20198" i="1"/>
  <c r="J2679" i="1"/>
  <c r="J6566" i="1"/>
  <c r="J25454" i="1"/>
  <c r="J25484" i="1"/>
  <c r="J26634" i="1"/>
  <c r="J29175" i="1"/>
  <c r="J27879" i="1"/>
  <c r="J22726" i="1"/>
  <c r="J22643" i="1"/>
  <c r="J13688" i="1"/>
  <c r="J21806" i="1"/>
  <c r="J11278" i="1"/>
  <c r="J18729" i="1"/>
  <c r="J28861" i="1"/>
  <c r="J28863" i="1"/>
  <c r="J2303" i="1"/>
  <c r="J27938" i="1"/>
  <c r="J16622" i="1"/>
  <c r="J15889" i="1"/>
  <c r="J16804" i="1"/>
  <c r="J23832" i="1"/>
  <c r="J27792" i="1"/>
  <c r="J5501" i="1"/>
  <c r="J15039" i="1"/>
  <c r="J8182" i="1"/>
  <c r="J25807" i="1"/>
  <c r="J17677" i="1"/>
  <c r="J24973" i="1"/>
  <c r="J20407" i="1"/>
  <c r="J15971" i="1"/>
  <c r="J18780" i="1"/>
  <c r="J14645" i="1"/>
  <c r="J3397" i="1"/>
  <c r="J6242" i="1"/>
  <c r="J16788" i="1"/>
  <c r="J19296" i="1"/>
  <c r="J7202" i="1"/>
  <c r="J16387" i="1"/>
  <c r="J18924" i="1"/>
  <c r="J5252" i="1"/>
  <c r="J18541" i="1"/>
  <c r="J6958" i="1"/>
  <c r="J9475" i="1"/>
  <c r="J20520" i="1"/>
  <c r="J27743" i="1"/>
  <c r="J11287" i="1"/>
  <c r="J24430" i="1"/>
  <c r="J12121" i="1"/>
  <c r="J3394" i="1"/>
  <c r="J16227" i="1"/>
  <c r="J9002" i="1"/>
  <c r="J4834" i="1"/>
  <c r="J11169" i="1"/>
  <c r="J25109" i="1"/>
  <c r="J21233" i="1"/>
  <c r="J8557" i="1"/>
  <c r="J8871" i="1"/>
  <c r="J9229" i="1"/>
  <c r="J19817" i="1"/>
  <c r="J25840" i="1"/>
  <c r="J12286" i="1"/>
  <c r="J14562" i="1"/>
  <c r="J26276" i="1"/>
  <c r="J8123" i="1"/>
  <c r="J28564" i="1"/>
  <c r="J26506" i="1"/>
  <c r="J29159" i="1"/>
  <c r="J6051" i="1"/>
  <c r="J27275" i="1"/>
  <c r="J19373" i="1"/>
  <c r="J18692" i="1"/>
  <c r="J370" i="1"/>
  <c r="J6705" i="1"/>
  <c r="J18843" i="1"/>
  <c r="J17562" i="1"/>
  <c r="J15527" i="1"/>
  <c r="J4156" i="1"/>
  <c r="J6081" i="1"/>
  <c r="J16371" i="1"/>
  <c r="J5207" i="1"/>
  <c r="J21436" i="1"/>
  <c r="J4587" i="1"/>
  <c r="J10078" i="1"/>
  <c r="J26771" i="1"/>
  <c r="J19510" i="1"/>
  <c r="J8418" i="1"/>
  <c r="J25971" i="1"/>
  <c r="J29181" i="1"/>
  <c r="J1770" i="1"/>
  <c r="J3747" i="1"/>
  <c r="J17160" i="1"/>
  <c r="J4913" i="1"/>
  <c r="J12839" i="1"/>
  <c r="J10692" i="1"/>
  <c r="J19934" i="1"/>
  <c r="J15861" i="1"/>
  <c r="J27465" i="1"/>
  <c r="J15775" i="1"/>
  <c r="J1323" i="1"/>
  <c r="J28103" i="1"/>
  <c r="J13130" i="1"/>
  <c r="J10944" i="1"/>
  <c r="J5735" i="1"/>
  <c r="J29599" i="1"/>
  <c r="J17465" i="1"/>
  <c r="J7379" i="1"/>
  <c r="J4804" i="1"/>
  <c r="J6452" i="1"/>
  <c r="J25657" i="1"/>
  <c r="J6535" i="1"/>
  <c r="J28724" i="1"/>
  <c r="J22495" i="1"/>
  <c r="J29327" i="1"/>
  <c r="J14830" i="1"/>
  <c r="J13276" i="1"/>
  <c r="J1504" i="1"/>
  <c r="J20798" i="1"/>
  <c r="J4964" i="1"/>
  <c r="J27907" i="1"/>
  <c r="J7409" i="1"/>
  <c r="J23223" i="1"/>
  <c r="J28339" i="1"/>
  <c r="J20121" i="1"/>
  <c r="J9415" i="1"/>
  <c r="J18113" i="1"/>
  <c r="J28712" i="1"/>
  <c r="J1359" i="1"/>
  <c r="J20928" i="1"/>
  <c r="J1033" i="1"/>
  <c r="J15860" i="1"/>
  <c r="J13255" i="1"/>
  <c r="J21117" i="1"/>
  <c r="J11233" i="1"/>
  <c r="J27824" i="1"/>
  <c r="J22160" i="1"/>
  <c r="J22603" i="1"/>
  <c r="J23458" i="1"/>
  <c r="J15235" i="1"/>
  <c r="J28949" i="1"/>
  <c r="J13657" i="1"/>
  <c r="J22281" i="1"/>
  <c r="J18304" i="1"/>
  <c r="J22675" i="1"/>
  <c r="J28672" i="1"/>
  <c r="J20730" i="1"/>
  <c r="J22479" i="1"/>
  <c r="J29559" i="1"/>
  <c r="J9187" i="1"/>
  <c r="J7723" i="1"/>
  <c r="J22518" i="1"/>
  <c r="J6918" i="1"/>
  <c r="J17268" i="1"/>
  <c r="J15406" i="1"/>
  <c r="J698" i="1"/>
  <c r="J10345" i="1"/>
  <c r="J29079" i="1"/>
  <c r="J24946" i="1"/>
  <c r="J10208" i="1"/>
  <c r="J17290" i="1"/>
  <c r="J10124" i="1"/>
  <c r="J21818" i="1"/>
  <c r="J10489" i="1"/>
  <c r="J15607" i="1"/>
  <c r="J12267" i="1"/>
  <c r="J22580" i="1"/>
  <c r="J25661" i="1"/>
  <c r="J680" i="1"/>
  <c r="J1039" i="1"/>
  <c r="J29658" i="1"/>
  <c r="J6992" i="1"/>
  <c r="J23224" i="1"/>
  <c r="J5089" i="1"/>
  <c r="J17698" i="1"/>
  <c r="J10612" i="1"/>
  <c r="J17390" i="1"/>
  <c r="J1576" i="1"/>
  <c r="J20421" i="1"/>
  <c r="J22605" i="1"/>
  <c r="J20981" i="1"/>
  <c r="J5309" i="1"/>
  <c r="J20510" i="1"/>
  <c r="J1787" i="1"/>
  <c r="J20977" i="1"/>
  <c r="J12747" i="1"/>
  <c r="J4803" i="1"/>
  <c r="J15795" i="1"/>
  <c r="J12855" i="1"/>
  <c r="J13936" i="1"/>
  <c r="J9852" i="1"/>
  <c r="J8072" i="1"/>
  <c r="J23038" i="1"/>
  <c r="J2345" i="1"/>
  <c r="J6584" i="1"/>
  <c r="J8018" i="1"/>
  <c r="J2123" i="1"/>
  <c r="J3284" i="1"/>
  <c r="J422" i="1"/>
  <c r="J15870" i="1"/>
  <c r="J20805" i="1"/>
  <c r="J27798" i="1"/>
  <c r="J7130" i="1"/>
  <c r="J8027" i="1"/>
  <c r="J25648" i="1"/>
  <c r="J19878" i="1"/>
  <c r="J7230" i="1"/>
  <c r="J24016" i="1"/>
  <c r="J25474" i="1"/>
  <c r="J1846" i="1"/>
  <c r="J11737" i="1"/>
  <c r="J20136" i="1"/>
  <c r="J20553" i="1"/>
  <c r="J23469" i="1"/>
  <c r="J15018" i="1"/>
  <c r="J11331" i="1"/>
  <c r="J9308" i="1"/>
  <c r="J24799" i="1"/>
  <c r="J337" i="1"/>
  <c r="J7424" i="1"/>
  <c r="J25701" i="1"/>
  <c r="J6372" i="1"/>
  <c r="J2424" i="1"/>
  <c r="J29495" i="1"/>
  <c r="J27192" i="1"/>
  <c r="J12840" i="1"/>
  <c r="J6039" i="1"/>
  <c r="J3853" i="1"/>
  <c r="J28860" i="1"/>
  <c r="J22684" i="1"/>
  <c r="J12253" i="1"/>
  <c r="J5829" i="1"/>
  <c r="J12776" i="1"/>
  <c r="J3237" i="1"/>
  <c r="J26946" i="1"/>
  <c r="J4854" i="1"/>
  <c r="J8325" i="1"/>
  <c r="J7173" i="1"/>
  <c r="J17135" i="1"/>
  <c r="J6260" i="1"/>
  <c r="J16801" i="1"/>
  <c r="J6593" i="1"/>
  <c r="J14624" i="1"/>
  <c r="J7625" i="1"/>
  <c r="J7636" i="1"/>
  <c r="J8192" i="1"/>
  <c r="J17588" i="1"/>
  <c r="J9591" i="1"/>
  <c r="J13823" i="1"/>
  <c r="J4907" i="1"/>
  <c r="J23146" i="1"/>
  <c r="J23148" i="1"/>
  <c r="J23277" i="1"/>
  <c r="J4535" i="1"/>
  <c r="J13402" i="1"/>
  <c r="J24410" i="1"/>
  <c r="J20478" i="1"/>
  <c r="J11366" i="1"/>
  <c r="J19399" i="1"/>
  <c r="J3777" i="1"/>
  <c r="J21157" i="1"/>
  <c r="J19295" i="1"/>
  <c r="J10003" i="1"/>
  <c r="J23477" i="1"/>
  <c r="J23752" i="1"/>
  <c r="J29373" i="1"/>
  <c r="J1700" i="1"/>
  <c r="J20308" i="1"/>
  <c r="J25056" i="1"/>
  <c r="J7353" i="1"/>
  <c r="J9829" i="1"/>
  <c r="J7229" i="1"/>
  <c r="J23689" i="1"/>
  <c r="J26941" i="1"/>
  <c r="J15873" i="1"/>
  <c r="J26219" i="1"/>
  <c r="J18139" i="1"/>
  <c r="J13251" i="1"/>
  <c r="J28991" i="1"/>
  <c r="J7357" i="1"/>
  <c r="J15705" i="1"/>
  <c r="J18720" i="1"/>
  <c r="J9420" i="1"/>
  <c r="J23617" i="1"/>
  <c r="J21832" i="1"/>
  <c r="J12489" i="1"/>
  <c r="J21904" i="1"/>
  <c r="J409" i="1"/>
  <c r="J29561" i="1"/>
  <c r="J15832" i="1"/>
  <c r="J23530" i="1"/>
  <c r="J25563" i="1"/>
  <c r="J7033" i="1"/>
  <c r="J17896" i="1"/>
  <c r="J20345" i="1"/>
  <c r="J28660" i="1"/>
  <c r="J9110" i="1"/>
  <c r="J16671" i="1"/>
  <c r="J19580" i="1"/>
  <c r="J974" i="1"/>
  <c r="J13638" i="1"/>
  <c r="J4390" i="1"/>
  <c r="J1743" i="1"/>
  <c r="J25247" i="1"/>
  <c r="J27517" i="1"/>
  <c r="J21747" i="1"/>
  <c r="J28655" i="1"/>
  <c r="J18608" i="1"/>
  <c r="J19568" i="1"/>
  <c r="J18618" i="1"/>
  <c r="J7385" i="1"/>
  <c r="J7747" i="1"/>
  <c r="J19252" i="1"/>
  <c r="J11159" i="1"/>
  <c r="J1565" i="1"/>
  <c r="J26795" i="1"/>
  <c r="J26368" i="1"/>
  <c r="J9961" i="1"/>
  <c r="J2778" i="1"/>
  <c r="J26719" i="1"/>
  <c r="J21882" i="1"/>
  <c r="J24067" i="1"/>
  <c r="J22148" i="1"/>
  <c r="J23275" i="1"/>
  <c r="J26452" i="1"/>
  <c r="J17362" i="1"/>
  <c r="J17548" i="1"/>
  <c r="J26757" i="1"/>
  <c r="J23839" i="1"/>
  <c r="J23396" i="1"/>
  <c r="J26763" i="1"/>
  <c r="J23574" i="1"/>
  <c r="J27869" i="1"/>
  <c r="J10588" i="1"/>
  <c r="J19624" i="1"/>
  <c r="J16877" i="1"/>
  <c r="J2025" i="1"/>
  <c r="J13885" i="1"/>
  <c r="J4940" i="1"/>
  <c r="J25897" i="1"/>
  <c r="J13765" i="1"/>
  <c r="J20544" i="1"/>
  <c r="J14963" i="1"/>
  <c r="J10224" i="1"/>
  <c r="J27591" i="1"/>
  <c r="J22259" i="1"/>
  <c r="J23462" i="1"/>
  <c r="J25369" i="1"/>
  <c r="J2371" i="1"/>
  <c r="J1320" i="1"/>
  <c r="J7440" i="1"/>
  <c r="J9094" i="1"/>
  <c r="J29029" i="1"/>
  <c r="J28359" i="1"/>
  <c r="J14454" i="1"/>
  <c r="J27021" i="1"/>
  <c r="J9449" i="1"/>
  <c r="J26775" i="1"/>
  <c r="J6573" i="1"/>
  <c r="J25609" i="1"/>
  <c r="J19684" i="1"/>
  <c r="J25673" i="1"/>
  <c r="J19316" i="1"/>
  <c r="J17031" i="1"/>
  <c r="J19315" i="1"/>
  <c r="J13874" i="1"/>
  <c r="J27642" i="1"/>
  <c r="J1009" i="1"/>
  <c r="J23812" i="1"/>
  <c r="J690" i="1"/>
  <c r="J4645" i="1"/>
  <c r="J14957" i="1"/>
  <c r="J7045" i="1"/>
  <c r="J7038" i="1"/>
  <c r="J17198" i="1"/>
  <c r="J24005" i="1"/>
  <c r="J14167" i="1"/>
  <c r="J24766" i="1"/>
  <c r="J21873" i="1"/>
  <c r="J18398" i="1"/>
  <c r="J17114" i="1"/>
  <c r="J10606" i="1"/>
  <c r="J5920" i="1"/>
  <c r="J20573" i="1"/>
  <c r="J26026" i="1"/>
  <c r="J4895" i="1"/>
  <c r="J9048" i="1"/>
  <c r="J7877" i="1"/>
  <c r="J21413" i="1"/>
  <c r="J17840" i="1"/>
  <c r="J7687" i="1"/>
  <c r="J18333" i="1"/>
  <c r="J18068" i="1"/>
  <c r="J16908" i="1"/>
  <c r="J736" i="1"/>
  <c r="J28677" i="1"/>
  <c r="J14378" i="1"/>
  <c r="J25298" i="1"/>
  <c r="J14986" i="1"/>
  <c r="J25137" i="1"/>
  <c r="J17731" i="1"/>
  <c r="J1107" i="1"/>
  <c r="J23126" i="1"/>
  <c r="J28763" i="1"/>
  <c r="J989" i="1"/>
  <c r="J14415" i="1"/>
  <c r="J3515" i="1"/>
  <c r="J23759" i="1"/>
  <c r="J17590" i="1"/>
  <c r="J29275" i="1"/>
  <c r="J5572" i="1"/>
  <c r="J8468" i="1"/>
  <c r="J12634" i="1"/>
  <c r="J4274" i="1"/>
  <c r="J7408" i="1"/>
  <c r="J18696" i="1"/>
  <c r="J10935" i="1"/>
  <c r="J7647" i="1"/>
  <c r="J6821" i="1"/>
  <c r="J14176" i="1"/>
  <c r="J21763" i="1"/>
  <c r="J11621" i="1"/>
  <c r="J9659" i="1"/>
  <c r="J17464" i="1"/>
  <c r="J26952" i="1"/>
  <c r="J19614" i="1"/>
  <c r="J17901" i="1"/>
  <c r="J5809" i="1"/>
  <c r="J395" i="1"/>
  <c r="J1583" i="1"/>
  <c r="J7046" i="1"/>
  <c r="J21951" i="1"/>
  <c r="J1943" i="1"/>
  <c r="J24414" i="1"/>
  <c r="J10572" i="1"/>
  <c r="J13181" i="1"/>
  <c r="J14763" i="1"/>
  <c r="J11535" i="1"/>
  <c r="J15072" i="1"/>
  <c r="J18186" i="1"/>
  <c r="J15377" i="1"/>
  <c r="J14758" i="1"/>
  <c r="J19695" i="1"/>
  <c r="J9397" i="1"/>
  <c r="J23404" i="1"/>
  <c r="J8963" i="1"/>
  <c r="J7088" i="1"/>
  <c r="J2472" i="1"/>
  <c r="J6385" i="1"/>
  <c r="J19417" i="1"/>
  <c r="J28676" i="1"/>
  <c r="J13946" i="1"/>
  <c r="J12296" i="1"/>
  <c r="J20304" i="1"/>
  <c r="J27921" i="1"/>
  <c r="J1836" i="1"/>
  <c r="J7210" i="1"/>
  <c r="J16732" i="1"/>
  <c r="J2967" i="1"/>
  <c r="J26601" i="1"/>
  <c r="J21602" i="1"/>
  <c r="J22183" i="1"/>
  <c r="J28183" i="1"/>
  <c r="J17561" i="1"/>
  <c r="J22964" i="1"/>
  <c r="J5502" i="1"/>
  <c r="J17463" i="1"/>
  <c r="J20850" i="1"/>
  <c r="J19849" i="1"/>
  <c r="J19440" i="1"/>
  <c r="J14622" i="1"/>
  <c r="J7508" i="1"/>
  <c r="J25629" i="1"/>
  <c r="J9171" i="1"/>
  <c r="J23716" i="1"/>
  <c r="J27131" i="1"/>
  <c r="J21938" i="1"/>
  <c r="J28141" i="1"/>
  <c r="J294" i="1"/>
  <c r="J26342" i="1"/>
  <c r="J16676" i="1"/>
  <c r="J24724" i="1"/>
  <c r="J22711" i="1"/>
  <c r="J26637" i="1"/>
  <c r="J4442" i="1"/>
  <c r="J339" i="1"/>
  <c r="J7704" i="1"/>
  <c r="J11577" i="1"/>
  <c r="J991" i="1"/>
  <c r="J22053" i="1"/>
  <c r="J12559" i="1"/>
  <c r="J12065" i="1"/>
  <c r="J1365" i="1"/>
  <c r="J317" i="1"/>
  <c r="J8213" i="1"/>
  <c r="J15087" i="1"/>
  <c r="J11769" i="1"/>
  <c r="J591" i="1"/>
  <c r="J14214" i="1"/>
  <c r="J4950" i="1"/>
  <c r="J29201" i="1"/>
  <c r="J18785" i="1"/>
  <c r="J7662" i="1"/>
  <c r="J5238" i="1"/>
  <c r="J28007" i="1"/>
  <c r="J19276" i="1"/>
  <c r="J27335" i="1"/>
  <c r="J17213" i="1"/>
  <c r="J7044" i="1"/>
  <c r="J19397" i="1"/>
  <c r="J27837" i="1"/>
  <c r="J17955" i="1"/>
  <c r="J6006" i="1"/>
  <c r="J6204" i="1"/>
  <c r="J3947" i="1"/>
  <c r="J4396" i="1"/>
  <c r="J1125" i="1"/>
  <c r="J6223" i="1"/>
  <c r="J5344" i="1"/>
  <c r="J2353" i="1"/>
  <c r="J18552" i="1"/>
  <c r="J8429" i="1"/>
  <c r="J20817" i="1"/>
  <c r="J22311" i="1"/>
  <c r="J7103" i="1"/>
  <c r="J17512" i="1"/>
  <c r="J13278" i="1"/>
  <c r="J21284" i="1"/>
  <c r="J17045" i="1"/>
  <c r="J11" i="1"/>
  <c r="J7778" i="1"/>
  <c r="J17546" i="1"/>
  <c r="J15177" i="1"/>
  <c r="J18567" i="1"/>
  <c r="J26901" i="1"/>
  <c r="J20333" i="1"/>
  <c r="J9650" i="1"/>
  <c r="J15381" i="1"/>
  <c r="J18551" i="1"/>
  <c r="J23678" i="1"/>
  <c r="J3717" i="1"/>
  <c r="J2084" i="1"/>
  <c r="J28768" i="1"/>
  <c r="J22966" i="1"/>
  <c r="J8257" i="1"/>
  <c r="J5453" i="1"/>
  <c r="J14690" i="1"/>
  <c r="J16781" i="1"/>
  <c r="J15987" i="1"/>
  <c r="J26474" i="1"/>
  <c r="J16294" i="1"/>
  <c r="J26915" i="1"/>
  <c r="J10331" i="1"/>
  <c r="J25469" i="1"/>
  <c r="J3912" i="1"/>
  <c r="J5956" i="1"/>
  <c r="J11997" i="1"/>
  <c r="J19472" i="1"/>
  <c r="J19117" i="1"/>
  <c r="J9529" i="1"/>
  <c r="J12323" i="1"/>
  <c r="J21227" i="1"/>
  <c r="J19460" i="1"/>
  <c r="J27043" i="1"/>
  <c r="J27766" i="1"/>
  <c r="J23113" i="1"/>
  <c r="J28665" i="1"/>
  <c r="J13881" i="1"/>
  <c r="J6152" i="1"/>
  <c r="J10227" i="1"/>
  <c r="J158" i="1"/>
  <c r="J12900" i="1"/>
  <c r="J17365" i="1"/>
  <c r="J10665" i="1"/>
  <c r="J24331" i="1"/>
  <c r="J4183" i="1"/>
  <c r="J22642" i="1"/>
  <c r="J4676" i="1"/>
  <c r="J3439" i="1"/>
  <c r="J26605" i="1"/>
  <c r="J13656" i="1"/>
  <c r="J24682" i="1"/>
  <c r="J23401" i="1"/>
  <c r="J25530" i="1"/>
  <c r="J26621" i="1"/>
  <c r="J8578" i="1"/>
  <c r="J24627" i="1"/>
  <c r="J29634" i="1"/>
  <c r="J7914" i="1"/>
  <c r="J1470" i="1"/>
  <c r="J4648" i="1"/>
  <c r="J23247" i="1"/>
  <c r="J10978" i="1"/>
  <c r="J18500" i="1"/>
  <c r="J19060" i="1"/>
  <c r="J13800" i="1"/>
  <c r="J14547" i="1"/>
  <c r="J15399" i="1"/>
  <c r="J18390" i="1"/>
  <c r="J3141" i="1"/>
  <c r="J15780" i="1"/>
  <c r="J7447" i="1"/>
  <c r="J8102" i="1"/>
  <c r="J19862" i="1"/>
  <c r="J27364" i="1"/>
  <c r="J18471" i="1"/>
  <c r="J21407" i="1"/>
  <c r="J28887" i="1"/>
  <c r="J10529" i="1"/>
  <c r="J14928" i="1"/>
  <c r="J23722" i="1"/>
  <c r="J18880" i="1"/>
  <c r="J6032" i="1"/>
  <c r="J6021" i="1"/>
  <c r="J23631" i="1"/>
  <c r="J28022" i="1"/>
  <c r="J4489" i="1"/>
  <c r="J2562" i="1"/>
  <c r="J11859" i="1"/>
  <c r="J9271" i="1"/>
  <c r="J12443" i="1"/>
  <c r="J10541" i="1"/>
  <c r="J7969" i="1"/>
  <c r="J10630" i="1"/>
  <c r="J29313" i="1"/>
  <c r="J2728" i="1"/>
  <c r="J21725" i="1"/>
  <c r="J28129" i="1"/>
  <c r="J27257" i="1"/>
  <c r="J9900" i="1"/>
  <c r="J19741" i="1"/>
  <c r="J12107" i="1"/>
  <c r="J9477" i="1"/>
  <c r="J15746" i="1"/>
  <c r="J26451" i="1"/>
  <c r="J18826" i="1"/>
  <c r="J15469" i="1"/>
  <c r="J14784" i="1"/>
  <c r="J23308" i="1"/>
  <c r="J6917" i="1"/>
  <c r="J2573" i="1"/>
  <c r="J13118" i="1"/>
  <c r="J18561" i="1"/>
  <c r="J18254" i="1"/>
  <c r="J11436" i="1"/>
  <c r="J28042" i="1"/>
  <c r="J3177" i="1"/>
  <c r="J18520" i="1"/>
  <c r="J25687" i="1"/>
  <c r="J2556" i="1"/>
  <c r="J4519" i="1"/>
  <c r="J15960" i="1"/>
  <c r="J26460" i="1"/>
  <c r="J21967" i="1"/>
  <c r="J3316" i="1"/>
  <c r="J20726" i="1"/>
  <c r="J8978" i="1"/>
  <c r="J16976" i="1"/>
  <c r="J25522" i="1"/>
  <c r="J21180" i="1"/>
  <c r="J7483" i="1"/>
  <c r="J3852" i="1"/>
  <c r="J11274" i="1"/>
  <c r="J19918" i="1"/>
  <c r="J16087" i="1"/>
  <c r="J4638" i="1"/>
  <c r="J17141" i="1"/>
  <c r="J4246" i="1"/>
  <c r="J20367" i="1"/>
  <c r="J28692" i="1"/>
  <c r="J8232" i="1"/>
  <c r="J18568" i="1"/>
  <c r="J7844" i="1"/>
  <c r="J13256" i="1"/>
  <c r="J13382" i="1"/>
  <c r="J22009" i="1"/>
  <c r="J27770" i="1"/>
  <c r="J10620" i="1"/>
  <c r="J7051" i="1"/>
  <c r="J19683" i="1"/>
  <c r="J10968" i="1"/>
  <c r="J4729" i="1"/>
  <c r="J9718" i="1"/>
  <c r="J9224" i="1"/>
  <c r="J6344" i="1"/>
  <c r="J20093" i="1"/>
  <c r="J1775" i="1"/>
  <c r="J18217" i="1"/>
  <c r="J26407" i="1"/>
  <c r="J7568" i="1"/>
  <c r="J9968" i="1"/>
  <c r="J9931" i="1"/>
  <c r="J26162" i="1"/>
  <c r="J25397" i="1"/>
  <c r="J28784" i="1"/>
  <c r="J12856" i="1"/>
  <c r="J7333" i="1"/>
  <c r="J25468" i="1"/>
  <c r="J791" i="1"/>
  <c r="J25466" i="1"/>
  <c r="J7746" i="1"/>
  <c r="J19964" i="1"/>
  <c r="J2330" i="1"/>
  <c r="J5431" i="1"/>
  <c r="J15587" i="1"/>
  <c r="J28950" i="1"/>
  <c r="J27272" i="1"/>
  <c r="J26413" i="1"/>
  <c r="J19327" i="1"/>
  <c r="J20120" i="1"/>
  <c r="J24727" i="1"/>
  <c r="J12872" i="1"/>
  <c r="J9471" i="1"/>
  <c r="J3621" i="1"/>
  <c r="J2545" i="1"/>
  <c r="J21793" i="1"/>
  <c r="J15772" i="1"/>
  <c r="J4235" i="1"/>
  <c r="J27925" i="1"/>
  <c r="J4762" i="1"/>
  <c r="J16225" i="1"/>
  <c r="J13692" i="1"/>
  <c r="J18805" i="1"/>
  <c r="J18416" i="1"/>
  <c r="J26641" i="1"/>
  <c r="J4720" i="1"/>
  <c r="J22904" i="1"/>
  <c r="J23950" i="1"/>
  <c r="J4465" i="1"/>
  <c r="J15664" i="1"/>
  <c r="J25656" i="1"/>
  <c r="J661" i="1"/>
  <c r="J26481" i="1"/>
  <c r="J1904" i="1"/>
  <c r="J18705" i="1"/>
  <c r="J12616" i="1"/>
  <c r="J15055" i="1"/>
  <c r="J12978" i="1"/>
  <c r="J28542" i="1"/>
  <c r="J29303" i="1"/>
  <c r="J29307" i="1"/>
  <c r="J21389" i="1"/>
  <c r="J16922" i="1"/>
  <c r="J24429" i="1"/>
  <c r="J12615" i="1"/>
  <c r="J16195" i="1"/>
  <c r="J20293" i="1"/>
  <c r="J10175" i="1"/>
  <c r="J24548" i="1"/>
  <c r="J13249" i="1"/>
  <c r="J22178" i="1"/>
  <c r="J7749" i="1"/>
  <c r="J8822" i="1"/>
  <c r="J17781" i="1"/>
  <c r="J13001" i="1"/>
  <c r="J27552" i="1"/>
  <c r="J28322" i="1"/>
  <c r="J12129" i="1"/>
  <c r="J10656" i="1"/>
  <c r="J19357" i="1"/>
  <c r="J10746" i="1"/>
  <c r="J15337" i="1"/>
  <c r="J10375" i="1"/>
  <c r="J24339" i="1"/>
  <c r="J2904" i="1"/>
  <c r="J23273" i="1"/>
  <c r="J17956" i="1"/>
  <c r="J42" i="1"/>
  <c r="J19880" i="1"/>
  <c r="J8791" i="1"/>
  <c r="J23332" i="1"/>
  <c r="J27990" i="1"/>
  <c r="J29636" i="1"/>
  <c r="J28222" i="1"/>
  <c r="J26675" i="1"/>
  <c r="J11088" i="1"/>
  <c r="J26354" i="1"/>
  <c r="J14137" i="1"/>
  <c r="J27119" i="1"/>
  <c r="J9112" i="1"/>
  <c r="J6317" i="1"/>
  <c r="J23259" i="1"/>
  <c r="J7215" i="1"/>
  <c r="J15238" i="1"/>
  <c r="J12866" i="1"/>
  <c r="J9248" i="1"/>
  <c r="J11664" i="1"/>
  <c r="J3780" i="1"/>
  <c r="J630" i="1"/>
  <c r="J26339" i="1"/>
  <c r="J18873" i="1"/>
  <c r="J6664" i="1"/>
  <c r="J19606" i="1"/>
  <c r="J11518" i="1"/>
  <c r="J23309" i="1"/>
  <c r="J24437" i="1"/>
  <c r="J4658" i="1"/>
  <c r="J28659" i="1"/>
  <c r="J2544" i="1"/>
  <c r="J27892" i="1"/>
  <c r="J24051" i="1"/>
  <c r="J6166" i="1"/>
  <c r="J25287" i="1"/>
  <c r="J13637" i="1"/>
  <c r="J21327" i="1"/>
  <c r="J26215" i="1"/>
  <c r="J27373" i="1"/>
  <c r="J9722" i="1"/>
  <c r="J4011" i="1"/>
  <c r="J28047" i="1"/>
  <c r="J729" i="1"/>
  <c r="J12708" i="1"/>
  <c r="J21771" i="1"/>
  <c r="J8778" i="1"/>
  <c r="J21440" i="1"/>
  <c r="J5832" i="1"/>
  <c r="J17572" i="1"/>
  <c r="J27243" i="1"/>
  <c r="J993" i="1"/>
  <c r="J18166" i="1"/>
  <c r="J17226" i="1"/>
  <c r="J16882" i="1"/>
  <c r="J3318" i="1"/>
  <c r="J27871" i="1"/>
  <c r="J1809" i="1"/>
  <c r="J21752" i="1"/>
  <c r="J12036" i="1"/>
  <c r="J16146" i="1"/>
  <c r="J28374" i="1"/>
  <c r="J14681" i="1"/>
  <c r="J13213" i="1"/>
  <c r="J24325" i="1"/>
  <c r="J13777" i="1"/>
  <c r="J3834" i="1"/>
  <c r="J25214" i="1"/>
  <c r="J27181" i="1"/>
  <c r="J13492" i="1"/>
  <c r="J15493" i="1"/>
  <c r="J23649" i="1"/>
  <c r="J11641" i="1"/>
  <c r="J6225" i="1"/>
  <c r="J12105" i="1"/>
  <c r="J17528" i="1"/>
  <c r="J13677" i="1"/>
  <c r="J28862" i="1"/>
  <c r="J3110" i="1"/>
  <c r="J25429" i="1"/>
  <c r="J13349" i="1"/>
  <c r="J6369" i="1"/>
  <c r="J16194" i="1"/>
  <c r="J22035" i="1"/>
  <c r="J99" i="1"/>
  <c r="J15977" i="1"/>
  <c r="J8954" i="1"/>
  <c r="J638" i="1"/>
  <c r="J13730" i="1"/>
  <c r="J12305" i="1"/>
  <c r="J12510" i="1"/>
  <c r="J15585" i="1"/>
  <c r="J25288" i="1"/>
  <c r="J26153" i="1"/>
  <c r="J27661" i="1"/>
  <c r="J27655" i="1"/>
  <c r="J29243" i="1"/>
  <c r="J18173" i="1"/>
  <c r="J26754" i="1"/>
  <c r="J606" i="1"/>
  <c r="J24890" i="1"/>
  <c r="J13073" i="1"/>
  <c r="J27115" i="1"/>
  <c r="J5289" i="1"/>
  <c r="J8787" i="1"/>
  <c r="J3984" i="1"/>
  <c r="J24658" i="1"/>
  <c r="J3730" i="1"/>
  <c r="J5120" i="1"/>
  <c r="J8908" i="1"/>
  <c r="J20153" i="1"/>
  <c r="J24657" i="1"/>
  <c r="J4171" i="1"/>
  <c r="J24195" i="1"/>
  <c r="J12493" i="1"/>
  <c r="J6916" i="1"/>
  <c r="J5129" i="1"/>
  <c r="J18156" i="1"/>
  <c r="J10852" i="1"/>
  <c r="J9687" i="1"/>
  <c r="J14689" i="1"/>
  <c r="J18182" i="1"/>
  <c r="J2107" i="1"/>
  <c r="J18810" i="1"/>
  <c r="J26942" i="1"/>
  <c r="J17223" i="1"/>
  <c r="J15561" i="1"/>
  <c r="J17619" i="1"/>
  <c r="J25193" i="1"/>
  <c r="J18288" i="1"/>
  <c r="J20200" i="1"/>
  <c r="J28752" i="1"/>
  <c r="J7240" i="1"/>
  <c r="J23083" i="1"/>
  <c r="J28581" i="1"/>
  <c r="J135" i="1"/>
  <c r="J7243" i="1"/>
  <c r="J24126" i="1"/>
  <c r="J530" i="1"/>
  <c r="J22319" i="1"/>
  <c r="J27733" i="1"/>
  <c r="J17136" i="1"/>
  <c r="J10997" i="1"/>
  <c r="J21241" i="1"/>
  <c r="J29156" i="1"/>
  <c r="J6622" i="1"/>
  <c r="J25384" i="1"/>
  <c r="J15651" i="1"/>
  <c r="J3441" i="1"/>
  <c r="J9610" i="1"/>
  <c r="J18019" i="1"/>
  <c r="J8574" i="1"/>
  <c r="J11766" i="1"/>
  <c r="J18747" i="1"/>
  <c r="J17560" i="1"/>
  <c r="J25342" i="1"/>
  <c r="J872" i="1"/>
  <c r="J16412" i="1"/>
  <c r="J254" i="1"/>
  <c r="J12201" i="1"/>
  <c r="J22410" i="1"/>
  <c r="J11089" i="1"/>
  <c r="J12390" i="1"/>
  <c r="J28631" i="1"/>
  <c r="J28611" i="1"/>
  <c r="J17293" i="1"/>
  <c r="J6859" i="1"/>
  <c r="J11792" i="1"/>
  <c r="J22095" i="1"/>
  <c r="J17153" i="1"/>
  <c r="J16793" i="1"/>
  <c r="J10484" i="1"/>
  <c r="J1297" i="1"/>
  <c r="J21728" i="1"/>
  <c r="J13940" i="1"/>
  <c r="J17993" i="1"/>
  <c r="J27407" i="1"/>
  <c r="J7813" i="1"/>
  <c r="J3377" i="1"/>
  <c r="J20301" i="1"/>
  <c r="J12169" i="1"/>
  <c r="J27312" i="1"/>
  <c r="J15643" i="1"/>
  <c r="J1480" i="1"/>
  <c r="J29090" i="1"/>
  <c r="J19644" i="1"/>
  <c r="J7525" i="1"/>
  <c r="J874" i="1"/>
  <c r="J7228" i="1"/>
  <c r="J2944" i="1"/>
  <c r="J3601" i="1"/>
  <c r="J16141" i="1"/>
  <c r="J10648" i="1"/>
  <c r="J20411" i="1"/>
  <c r="J10405" i="1"/>
  <c r="J997" i="1"/>
  <c r="J16677" i="1"/>
  <c r="J17880" i="1"/>
  <c r="J7925" i="1"/>
  <c r="J1538" i="1"/>
  <c r="J11118" i="1"/>
  <c r="J25284" i="1"/>
  <c r="J1331" i="1"/>
  <c r="J4477" i="1"/>
  <c r="J22754" i="1"/>
  <c r="J6858" i="1"/>
  <c r="J5659" i="1"/>
  <c r="J6886" i="1"/>
  <c r="J13083" i="1"/>
  <c r="J7745" i="1"/>
  <c r="J1100" i="1"/>
  <c r="J1557" i="1"/>
  <c r="J9362" i="1"/>
  <c r="J7894" i="1"/>
  <c r="J22038" i="1"/>
  <c r="J25124" i="1"/>
  <c r="J11057" i="1"/>
  <c r="J29167" i="1"/>
  <c r="J24883" i="1"/>
  <c r="J25243" i="1"/>
  <c r="J3685" i="1"/>
  <c r="J15069" i="1"/>
  <c r="J14913" i="1"/>
  <c r="J25257" i="1"/>
  <c r="J23053" i="1"/>
  <c r="J23959" i="1"/>
  <c r="J19972" i="1"/>
  <c r="J6128" i="1"/>
  <c r="J16360" i="1"/>
  <c r="J28234" i="1"/>
  <c r="J6214" i="1"/>
  <c r="J13218" i="1"/>
  <c r="J5012" i="1"/>
  <c r="J20671" i="1"/>
  <c r="J15443" i="1"/>
  <c r="J25905" i="1"/>
  <c r="J6106" i="1"/>
  <c r="J3404" i="1"/>
  <c r="J23265" i="1"/>
  <c r="J1119" i="1"/>
  <c r="J1212" i="1"/>
  <c r="J18432" i="1"/>
  <c r="J13041" i="1"/>
  <c r="J27945" i="1"/>
  <c r="J13069" i="1"/>
  <c r="J13245" i="1"/>
  <c r="J2484" i="1"/>
  <c r="J17906" i="1"/>
  <c r="J17406" i="1"/>
  <c r="J16438" i="1"/>
  <c r="J9761" i="1"/>
  <c r="J16913" i="1"/>
  <c r="J3884" i="1"/>
  <c r="J4368" i="1"/>
  <c r="J14712" i="1"/>
  <c r="J20282" i="1"/>
  <c r="J4958" i="1"/>
  <c r="J15417" i="1"/>
  <c r="J13105" i="1"/>
  <c r="J25391" i="1"/>
  <c r="J7218" i="1"/>
  <c r="J28306" i="1"/>
  <c r="J21134" i="1"/>
  <c r="J9542" i="1"/>
  <c r="J2073" i="1"/>
  <c r="J3314" i="1"/>
  <c r="J13568" i="1"/>
  <c r="J19000" i="1"/>
  <c r="J11619" i="1"/>
  <c r="J11139" i="1"/>
  <c r="J3321" i="1"/>
  <c r="J26688" i="1"/>
  <c r="J20923" i="1"/>
  <c r="J25761" i="1"/>
  <c r="J8138" i="1"/>
  <c r="J27926" i="1"/>
  <c r="J4469" i="1"/>
  <c r="J5564" i="1"/>
  <c r="J27940" i="1"/>
  <c r="J19034" i="1"/>
  <c r="J13954" i="1"/>
  <c r="J9985" i="1"/>
  <c r="J4790" i="1"/>
  <c r="J25713" i="1"/>
  <c r="J10937" i="1"/>
  <c r="J25756" i="1"/>
  <c r="J20366" i="1"/>
  <c r="J18368" i="1"/>
  <c r="J20511" i="1"/>
  <c r="J29161" i="1"/>
  <c r="J10361" i="1"/>
  <c r="J996" i="1"/>
  <c r="J25289" i="1"/>
  <c r="J19790" i="1"/>
  <c r="J15274" i="1"/>
  <c r="J6889" i="1"/>
  <c r="J23484" i="1"/>
  <c r="J28535" i="1"/>
  <c r="J18839" i="1"/>
  <c r="J14519" i="1"/>
  <c r="J21942" i="1"/>
  <c r="J24398" i="1"/>
  <c r="J2941" i="1"/>
  <c r="J24510" i="1"/>
  <c r="J20119" i="1"/>
  <c r="J6860" i="1"/>
  <c r="J4993" i="1"/>
  <c r="J27781" i="1"/>
  <c r="J20777" i="1"/>
  <c r="J18550" i="1"/>
  <c r="J21664" i="1"/>
  <c r="J21283" i="1"/>
  <c r="J16476" i="1"/>
  <c r="J21317" i="1"/>
  <c r="J23118" i="1"/>
  <c r="J29527" i="1"/>
  <c r="J1262" i="1"/>
  <c r="J21492" i="1"/>
  <c r="J26869" i="1"/>
  <c r="J26805" i="1"/>
  <c r="J5999" i="1"/>
  <c r="J6713" i="1"/>
  <c r="J11474" i="1"/>
  <c r="J2466" i="1"/>
  <c r="J28971" i="1"/>
  <c r="J21979" i="1"/>
  <c r="J18201" i="1"/>
  <c r="J19487" i="1"/>
  <c r="J24265" i="1"/>
  <c r="J28651" i="1"/>
  <c r="J6137" i="1"/>
  <c r="J25716" i="1"/>
  <c r="J24114" i="1"/>
  <c r="J3847" i="1"/>
  <c r="J22600" i="1"/>
  <c r="J608" i="1"/>
  <c r="J560" i="1"/>
  <c r="J5904" i="1"/>
  <c r="J11256" i="1"/>
  <c r="J11636" i="1"/>
  <c r="J6931" i="1"/>
  <c r="J11832" i="1"/>
  <c r="J3011" i="1"/>
  <c r="J25889" i="1"/>
  <c r="J16746" i="1"/>
  <c r="J26740" i="1"/>
  <c r="J9770" i="1"/>
  <c r="J28563" i="1"/>
  <c r="J19901" i="1"/>
  <c r="J14196" i="1"/>
  <c r="J8938" i="1"/>
  <c r="J14284" i="1"/>
  <c r="J10364" i="1"/>
  <c r="J5862" i="1"/>
  <c r="J26870" i="1"/>
  <c r="J29575" i="1"/>
  <c r="J17524" i="1"/>
  <c r="J13372" i="1"/>
  <c r="J3543" i="1"/>
  <c r="J4117" i="1"/>
  <c r="J26552" i="1"/>
  <c r="J2389" i="1"/>
  <c r="J7275" i="1"/>
  <c r="J12958" i="1"/>
  <c r="J443" i="1"/>
  <c r="J28333" i="1"/>
  <c r="J11101" i="1"/>
  <c r="J23438" i="1"/>
  <c r="J11908" i="1"/>
  <c r="J2800" i="1"/>
  <c r="J2932" i="1"/>
  <c r="J24235" i="1"/>
  <c r="J29264" i="1"/>
  <c r="J1556" i="1"/>
  <c r="J2950" i="1"/>
  <c r="J11595" i="1"/>
  <c r="J25084" i="1"/>
  <c r="J19947" i="1"/>
  <c r="J10615" i="1"/>
  <c r="J13869" i="1"/>
  <c r="J3085" i="1"/>
  <c r="J9972" i="1"/>
  <c r="J11590" i="1"/>
  <c r="J8009" i="1"/>
  <c r="J7609" i="1"/>
  <c r="J14633" i="1"/>
  <c r="J21864" i="1"/>
  <c r="J20599" i="1"/>
  <c r="J19911" i="1"/>
  <c r="J882" i="1"/>
  <c r="J27874" i="1"/>
  <c r="J11358" i="1"/>
  <c r="J14617" i="1"/>
  <c r="J29594" i="1"/>
  <c r="J16120" i="1"/>
  <c r="J22314" i="1"/>
  <c r="J24148" i="1"/>
  <c r="J8335" i="1"/>
  <c r="J4051" i="1"/>
  <c r="J14693" i="1"/>
  <c r="J16641" i="1"/>
  <c r="J2359" i="1"/>
  <c r="J5692" i="1"/>
  <c r="J18681" i="1"/>
  <c r="J15984" i="1"/>
  <c r="J7094" i="1"/>
  <c r="J28160" i="1"/>
  <c r="J4397" i="1"/>
  <c r="J11356" i="1"/>
  <c r="J9154" i="1"/>
  <c r="J27145" i="1"/>
  <c r="J16899" i="1"/>
  <c r="J6293" i="1"/>
  <c r="J19560" i="1"/>
  <c r="J20944" i="1"/>
  <c r="J22488" i="1"/>
  <c r="J16289" i="1"/>
  <c r="J27979" i="1"/>
  <c r="J16124" i="1"/>
  <c r="J17603" i="1"/>
  <c r="J8140" i="1"/>
  <c r="J9482" i="1"/>
  <c r="J13348" i="1"/>
  <c r="J26225" i="1"/>
  <c r="J9848" i="1"/>
  <c r="J22447" i="1"/>
  <c r="J13398" i="1"/>
  <c r="J28188" i="1"/>
  <c r="J1053" i="1"/>
  <c r="J8745" i="1"/>
  <c r="J17997" i="1"/>
  <c r="J25647" i="1"/>
  <c r="J13354" i="1"/>
  <c r="J2607" i="1"/>
  <c r="J16954" i="1"/>
  <c r="J4303" i="1"/>
  <c r="J1071" i="1"/>
  <c r="J28834" i="1"/>
  <c r="J2204" i="1"/>
  <c r="J28699" i="1"/>
  <c r="J5051" i="1"/>
  <c r="J2370" i="1"/>
  <c r="J5498" i="1"/>
  <c r="J873" i="1"/>
  <c r="J831" i="1"/>
  <c r="J28856" i="1"/>
  <c r="J22839" i="1"/>
  <c r="J27460" i="1"/>
  <c r="J19768" i="1"/>
  <c r="J6404" i="1"/>
  <c r="J10157" i="1"/>
  <c r="J26182" i="1"/>
  <c r="J13483" i="1"/>
  <c r="J19268" i="1"/>
  <c r="J18452" i="1"/>
  <c r="J9782" i="1"/>
  <c r="J27537" i="1"/>
  <c r="J13535" i="1"/>
  <c r="J21994" i="1"/>
  <c r="J4079" i="1"/>
  <c r="J20772" i="1"/>
  <c r="J1303" i="1"/>
  <c r="J4869" i="1"/>
  <c r="J2005" i="1"/>
  <c r="J22759" i="1"/>
  <c r="J3674" i="1"/>
  <c r="J1298" i="1"/>
  <c r="J1744" i="1"/>
  <c r="J2067" i="1"/>
  <c r="J1976" i="1"/>
  <c r="J13208" i="1"/>
  <c r="J17810" i="1"/>
  <c r="J22683" i="1"/>
  <c r="J6832" i="1"/>
  <c r="J22251" i="1"/>
  <c r="J8034" i="1"/>
  <c r="J5182" i="1"/>
  <c r="J3083" i="1"/>
  <c r="J8237" i="1"/>
  <c r="J3048" i="1"/>
  <c r="J22932" i="1"/>
  <c r="J20827" i="1"/>
  <c r="J4510" i="1"/>
  <c r="J8664" i="1"/>
  <c r="J1420" i="1"/>
  <c r="J12989" i="1"/>
  <c r="J21613" i="1"/>
  <c r="J6771" i="1"/>
  <c r="J21937" i="1"/>
  <c r="J9885" i="1"/>
  <c r="J14225" i="1"/>
  <c r="J11023" i="1"/>
  <c r="J10976" i="1"/>
  <c r="J1432" i="1"/>
  <c r="J17586" i="1"/>
  <c r="J29097" i="1"/>
  <c r="J14407" i="1"/>
  <c r="J3536" i="1"/>
  <c r="J7476" i="1"/>
  <c r="J20118" i="1"/>
  <c r="J14950" i="1"/>
  <c r="J20651" i="1"/>
  <c r="J16164" i="1"/>
  <c r="J12963" i="1"/>
  <c r="J29654" i="1"/>
  <c r="J18336" i="1"/>
  <c r="J7872" i="1"/>
  <c r="J26132" i="1"/>
  <c r="J16546" i="1"/>
  <c r="J18571" i="1"/>
  <c r="J6880" i="1"/>
  <c r="J15007" i="1"/>
  <c r="J7390" i="1"/>
  <c r="J9600" i="1"/>
  <c r="J15302" i="1"/>
  <c r="J10981" i="1"/>
  <c r="J22332" i="1"/>
  <c r="J28633" i="1"/>
  <c r="J26937" i="1"/>
  <c r="J3091" i="1"/>
  <c r="J26247" i="1"/>
  <c r="J17412" i="1"/>
  <c r="J20950" i="1"/>
  <c r="J13534" i="1"/>
  <c r="J242" i="1"/>
  <c r="J28675" i="1"/>
  <c r="J4865" i="1"/>
  <c r="J28121" i="1"/>
  <c r="J25863" i="1"/>
  <c r="J17276" i="1"/>
  <c r="J4101" i="1"/>
  <c r="J14006" i="1"/>
  <c r="J20949" i="1"/>
  <c r="J16909" i="1"/>
  <c r="J8375" i="1"/>
  <c r="J16190" i="1"/>
  <c r="J11125" i="1"/>
  <c r="J19048" i="1"/>
  <c r="J28649" i="1"/>
  <c r="J22228" i="1"/>
  <c r="J8341" i="1"/>
  <c r="J6865" i="1"/>
  <c r="J28891" i="1"/>
  <c r="J11966" i="1"/>
  <c r="J17323" i="1"/>
  <c r="J10878" i="1"/>
  <c r="J17998" i="1"/>
  <c r="J22756" i="1"/>
  <c r="J28813" i="1"/>
  <c r="J18276" i="1"/>
  <c r="J19694" i="1"/>
  <c r="J20962" i="1"/>
  <c r="J9312" i="1"/>
  <c r="J13924" i="1"/>
  <c r="J18674" i="1"/>
  <c r="J9801" i="1"/>
  <c r="J8163" i="1"/>
  <c r="J1813" i="1"/>
  <c r="J19745" i="1"/>
  <c r="J9298" i="1"/>
  <c r="J20065" i="1"/>
  <c r="J21038" i="1"/>
  <c r="J4890" i="1"/>
  <c r="J17863" i="1"/>
  <c r="J23269" i="1"/>
  <c r="J21601" i="1"/>
  <c r="J28369" i="1"/>
  <c r="J26097" i="1"/>
  <c r="J6662" i="1"/>
  <c r="J6932" i="1"/>
  <c r="J27641" i="1"/>
  <c r="J26056" i="1"/>
  <c r="J25916" i="1"/>
  <c r="J22817" i="1"/>
  <c r="J10135" i="1"/>
  <c r="J25594" i="1"/>
  <c r="J10380" i="1"/>
  <c r="J16086" i="1"/>
  <c r="J3966" i="1"/>
  <c r="J21667" i="1"/>
  <c r="J12435" i="1"/>
  <c r="J25590" i="1"/>
  <c r="J9511" i="1"/>
  <c r="J23947" i="1"/>
  <c r="J9773" i="1"/>
  <c r="J14598" i="1"/>
  <c r="J18183" i="1"/>
  <c r="J9136" i="1"/>
  <c r="J27379" i="1"/>
  <c r="J26716" i="1"/>
  <c r="J28259" i="1"/>
  <c r="J15884" i="1"/>
  <c r="J3809" i="1"/>
  <c r="J18941" i="1"/>
  <c r="J17043" i="1"/>
  <c r="J4864" i="1"/>
  <c r="J1446" i="1"/>
  <c r="J27005" i="1"/>
  <c r="J3808" i="1"/>
  <c r="J3943" i="1"/>
  <c r="J15220" i="1"/>
  <c r="J1493" i="1"/>
  <c r="J8585" i="1"/>
  <c r="J21614" i="1"/>
  <c r="J2949" i="1"/>
  <c r="J19461" i="1"/>
  <c r="J20810" i="1"/>
  <c r="J7983" i="1"/>
  <c r="J13394" i="1"/>
  <c r="J20517" i="1"/>
  <c r="J25400" i="1"/>
  <c r="J2142" i="1"/>
  <c r="J1543" i="1"/>
  <c r="J5201" i="1"/>
  <c r="J26868" i="1"/>
  <c r="J5440" i="1"/>
  <c r="J10561" i="1"/>
  <c r="J1487" i="1"/>
  <c r="J922" i="1"/>
  <c r="J924" i="1"/>
  <c r="J21429" i="1"/>
  <c r="J2511" i="1"/>
  <c r="J8674" i="1"/>
  <c r="J2552" i="1"/>
  <c r="J20341" i="1"/>
  <c r="J18781" i="1"/>
  <c r="J189" i="1"/>
  <c r="J12542" i="1"/>
  <c r="J7419" i="1"/>
  <c r="J8647" i="1"/>
  <c r="J5567" i="1"/>
  <c r="J802" i="1"/>
  <c r="J16642" i="1"/>
  <c r="J22163" i="1"/>
  <c r="J28074" i="1"/>
  <c r="J6528" i="1"/>
  <c r="J16682" i="1"/>
  <c r="J17058" i="1"/>
  <c r="J15959" i="1"/>
  <c r="J26074" i="1"/>
  <c r="J27086" i="1"/>
  <c r="J14855" i="1"/>
  <c r="J15236" i="1"/>
  <c r="J815" i="1"/>
  <c r="J12083" i="1"/>
  <c r="J17467" i="1"/>
  <c r="J20556" i="1"/>
  <c r="J17375" i="1"/>
  <c r="J28292" i="1"/>
  <c r="J28024" i="1"/>
  <c r="J16108" i="1"/>
  <c r="J22805" i="1"/>
  <c r="J19874" i="1"/>
  <c r="J10739" i="1"/>
  <c r="J10854" i="1"/>
  <c r="J5874" i="1"/>
  <c r="J27425" i="1"/>
  <c r="J21952" i="1"/>
  <c r="J5720" i="1"/>
  <c r="J26561" i="1"/>
  <c r="J7756" i="1"/>
  <c r="J22746" i="1"/>
  <c r="J1406" i="1"/>
  <c r="J28697" i="1"/>
  <c r="J28281" i="1"/>
  <c r="J23691" i="1"/>
  <c r="J22109" i="1"/>
  <c r="J4334" i="1"/>
  <c r="J16533" i="1"/>
  <c r="J14580" i="1"/>
  <c r="J10163" i="1"/>
  <c r="J9923" i="1"/>
  <c r="J9941" i="1"/>
  <c r="J29459" i="1"/>
  <c r="J28312" i="1"/>
  <c r="J28576" i="1"/>
  <c r="J5741" i="1"/>
  <c r="J21634" i="1"/>
  <c r="J13152" i="1"/>
  <c r="J19886" i="1"/>
  <c r="J7953" i="1"/>
  <c r="J27451" i="1"/>
  <c r="J8041" i="1"/>
  <c r="J22200" i="1"/>
  <c r="J18451" i="1"/>
  <c r="J22695" i="1"/>
  <c r="J20869" i="1"/>
  <c r="J22604" i="1"/>
  <c r="J917" i="1"/>
  <c r="J12990" i="1"/>
  <c r="J12988" i="1"/>
  <c r="J21879" i="1"/>
  <c r="J9834" i="1"/>
  <c r="J12980" i="1"/>
  <c r="J12914" i="1"/>
  <c r="J1933" i="1"/>
  <c r="J15060" i="1"/>
  <c r="J12804" i="1"/>
  <c r="J10629" i="1"/>
  <c r="J707" i="1"/>
  <c r="J5432" i="1"/>
  <c r="J15524" i="1"/>
  <c r="J1197" i="1"/>
  <c r="J28622" i="1"/>
  <c r="J12258" i="1"/>
  <c r="J10954" i="1"/>
  <c r="J26019" i="1"/>
  <c r="J10974" i="1"/>
  <c r="J10969" i="1"/>
  <c r="J7355" i="1"/>
  <c r="J22514" i="1"/>
  <c r="J13428" i="1"/>
  <c r="J20763" i="1"/>
  <c r="J4028" i="1"/>
  <c r="J16026" i="1"/>
  <c r="J14273" i="1"/>
  <c r="J18753" i="1"/>
  <c r="J8776" i="1"/>
  <c r="J19471" i="1"/>
  <c r="J1902" i="1"/>
  <c r="J26330" i="1"/>
  <c r="J20748" i="1"/>
  <c r="J21021" i="1"/>
  <c r="J188" i="1"/>
  <c r="J3881" i="1"/>
  <c r="J533" i="1"/>
  <c r="J2707" i="1"/>
  <c r="J16213" i="1"/>
  <c r="J13169" i="1"/>
  <c r="J8129" i="1"/>
  <c r="J27488" i="1"/>
  <c r="J1017" i="1"/>
  <c r="J11219" i="1"/>
  <c r="J15958" i="1"/>
  <c r="J14108" i="1"/>
  <c r="J20054" i="1"/>
  <c r="J9510" i="1"/>
  <c r="J12600" i="1"/>
  <c r="J23168" i="1"/>
  <c r="J10327" i="1"/>
  <c r="J7948" i="1"/>
  <c r="J18256" i="1"/>
  <c r="J1270" i="1"/>
  <c r="J7681" i="1"/>
  <c r="J6022" i="1"/>
  <c r="J6627" i="1"/>
  <c r="J27058" i="1"/>
  <c r="J1923" i="1"/>
  <c r="J7990" i="1"/>
  <c r="J12093" i="1"/>
  <c r="J29551" i="1"/>
  <c r="J1141" i="1"/>
  <c r="J7430" i="1"/>
  <c r="J27189" i="1"/>
  <c r="J25803" i="1"/>
  <c r="J28541" i="1"/>
  <c r="J22225" i="1"/>
  <c r="J29630" i="1"/>
  <c r="J16332" i="1"/>
  <c r="J29433" i="1"/>
  <c r="J20349" i="1"/>
  <c r="J12945" i="1"/>
  <c r="J28540" i="1"/>
  <c r="J22362" i="1"/>
  <c r="J10871" i="1"/>
  <c r="J2898" i="1"/>
  <c r="J23621" i="1"/>
  <c r="J13665" i="1"/>
  <c r="J21995" i="1"/>
  <c r="J7867" i="1"/>
  <c r="J12019" i="1"/>
  <c r="J5132" i="1"/>
  <c r="J1128" i="1"/>
  <c r="J26125" i="1"/>
  <c r="J9963" i="1"/>
  <c r="J13020" i="1"/>
  <c r="J3698" i="1"/>
  <c r="J18176" i="1"/>
  <c r="J7737" i="1"/>
  <c r="J12696" i="1"/>
  <c r="J1070" i="1"/>
  <c r="J22129" i="1"/>
  <c r="J1006" i="1"/>
  <c r="J23218" i="1"/>
  <c r="J23263" i="1"/>
  <c r="J6583" i="1"/>
  <c r="J23170" i="1"/>
  <c r="J22527" i="1"/>
  <c r="J16548" i="1"/>
  <c r="J26618" i="1"/>
  <c r="J4279" i="1"/>
  <c r="J2549" i="1"/>
  <c r="J8552" i="1"/>
  <c r="J27338" i="1"/>
  <c r="J22476" i="1"/>
  <c r="J7822" i="1"/>
  <c r="J12192" i="1"/>
  <c r="J3578" i="1"/>
  <c r="J2101" i="1"/>
  <c r="J10667" i="1"/>
  <c r="J11951" i="1"/>
  <c r="J20966" i="1"/>
  <c r="J23278" i="1"/>
  <c r="J12349" i="1"/>
  <c r="J17587" i="1"/>
  <c r="J14530" i="1"/>
  <c r="J21447" i="1"/>
  <c r="J7671" i="1"/>
  <c r="J19883" i="1"/>
  <c r="J14570" i="1"/>
  <c r="J26137" i="1"/>
  <c r="J27646" i="1"/>
  <c r="J18537" i="1"/>
  <c r="J22246" i="1"/>
  <c r="J24943" i="1"/>
  <c r="J18712" i="1"/>
  <c r="J19493" i="1"/>
  <c r="J13983" i="1"/>
  <c r="J13636" i="1"/>
  <c r="J10966" i="1"/>
  <c r="J13078" i="1"/>
  <c r="J16247" i="1"/>
  <c r="J16907" i="1"/>
  <c r="J22563" i="1"/>
  <c r="J11117" i="1"/>
  <c r="J6415" i="1"/>
  <c r="J18996" i="1"/>
  <c r="J2006" i="1"/>
  <c r="J22155" i="1"/>
  <c r="J24577" i="1"/>
  <c r="J3051" i="1"/>
  <c r="J3217" i="1"/>
  <c r="J21936" i="1"/>
  <c r="J581" i="1"/>
  <c r="J1834" i="1"/>
  <c r="J20633" i="1"/>
  <c r="J12952" i="1"/>
  <c r="J13760" i="1"/>
  <c r="J14350" i="1"/>
  <c r="J16218" i="1"/>
  <c r="J18249" i="1"/>
  <c r="J27447" i="1"/>
  <c r="J16601" i="1"/>
  <c r="J17212" i="1"/>
  <c r="J21486" i="1"/>
  <c r="J7507" i="1"/>
  <c r="J18721" i="1"/>
  <c r="J6957" i="1"/>
  <c r="J28090" i="1"/>
  <c r="J4461" i="1"/>
  <c r="J21132" i="1"/>
  <c r="J4448" i="1"/>
  <c r="J9896" i="1"/>
  <c r="J11891" i="1"/>
  <c r="J29151" i="1"/>
  <c r="J16619" i="1"/>
  <c r="J5133" i="1"/>
  <c r="J248" i="1"/>
  <c r="J25168" i="1"/>
  <c r="J26540" i="1"/>
  <c r="J10016" i="1"/>
  <c r="J16615" i="1"/>
  <c r="J14105" i="1"/>
  <c r="J11725" i="1"/>
  <c r="J13052" i="1"/>
  <c r="J8117" i="1"/>
  <c r="J24359" i="1"/>
  <c r="J21116" i="1"/>
  <c r="J3209" i="1"/>
  <c r="J12640" i="1"/>
  <c r="J8292" i="1"/>
  <c r="J23061" i="1"/>
  <c r="J29326" i="1"/>
  <c r="J29626" i="1"/>
  <c r="J8399" i="1"/>
  <c r="J26891" i="1"/>
  <c r="J2362" i="1"/>
  <c r="J23573" i="1"/>
  <c r="J16163" i="1"/>
  <c r="J24443" i="1"/>
  <c r="J18933" i="1"/>
  <c r="J26178" i="1"/>
  <c r="J22705" i="1"/>
  <c r="J21899" i="1"/>
  <c r="J3446" i="1"/>
  <c r="J28605" i="1"/>
  <c r="J8023" i="1"/>
  <c r="J6798" i="1"/>
  <c r="J24412" i="1"/>
  <c r="J3198" i="1"/>
  <c r="J13315" i="1"/>
  <c r="J17283" i="1"/>
  <c r="J19602" i="1"/>
  <c r="J1371" i="1"/>
  <c r="J28228" i="1"/>
  <c r="J24733" i="1"/>
  <c r="J19717" i="1"/>
  <c r="J27813" i="1"/>
  <c r="J9287" i="1"/>
  <c r="J3078" i="1"/>
  <c r="J29556" i="1"/>
  <c r="J5306" i="1"/>
  <c r="J6653" i="1"/>
  <c r="J7678" i="1"/>
  <c r="J8024" i="1"/>
  <c r="J26185" i="1"/>
  <c r="J23359" i="1"/>
  <c r="J27862" i="1"/>
  <c r="J8678" i="1"/>
  <c r="J26813" i="1"/>
  <c r="J774" i="1"/>
  <c r="J4388" i="1"/>
  <c r="J27536" i="1"/>
  <c r="J24833" i="1"/>
  <c r="J25746" i="1"/>
  <c r="J26079" i="1"/>
  <c r="J14041" i="1"/>
  <c r="J11106" i="1"/>
  <c r="J23050" i="1"/>
  <c r="J4782" i="1"/>
  <c r="J27368" i="1"/>
  <c r="J14054" i="1"/>
  <c r="J9750" i="1"/>
  <c r="J4210" i="1"/>
  <c r="J3862" i="1"/>
  <c r="J8631" i="1"/>
  <c r="J18935" i="1"/>
  <c r="J9" i="1"/>
  <c r="J11312" i="1"/>
  <c r="J24550" i="1"/>
  <c r="J5632" i="1"/>
  <c r="J21004" i="1"/>
  <c r="J481" i="1"/>
  <c r="J8960" i="1"/>
  <c r="J6526" i="1"/>
  <c r="J18343" i="1"/>
  <c r="J29022" i="1"/>
  <c r="J9176" i="1"/>
  <c r="J26531" i="1"/>
  <c r="J6770" i="1"/>
  <c r="J26367" i="1"/>
  <c r="J11675" i="1"/>
  <c r="J19428" i="1"/>
  <c r="J8921" i="1"/>
  <c r="J29119" i="1"/>
  <c r="J22190" i="1"/>
  <c r="J23326" i="1"/>
  <c r="J9120" i="1"/>
  <c r="J513" i="1"/>
  <c r="J6037" i="1"/>
  <c r="J11283" i="1"/>
  <c r="J9347" i="1"/>
  <c r="J17708" i="1"/>
  <c r="J19933" i="1"/>
  <c r="J19885" i="1"/>
  <c r="J24263" i="1"/>
  <c r="J7924" i="1"/>
  <c r="J22886" i="1"/>
  <c r="J11513" i="1"/>
  <c r="J985" i="1"/>
  <c r="J17186" i="1"/>
  <c r="J5245" i="1"/>
  <c r="J16944" i="1"/>
  <c r="J29603" i="1"/>
  <c r="J19498" i="1"/>
  <c r="J28647" i="1"/>
  <c r="J13850" i="1"/>
  <c r="J27017" i="1"/>
  <c r="J27708" i="1"/>
  <c r="J11611" i="1"/>
  <c r="J14097" i="1"/>
  <c r="J11959" i="1"/>
  <c r="J15113" i="1"/>
  <c r="J22822" i="1"/>
  <c r="J28929" i="1"/>
  <c r="J15445" i="1"/>
  <c r="J26792" i="1"/>
  <c r="J23476" i="1"/>
  <c r="J5002" i="1"/>
  <c r="J17020" i="1"/>
  <c r="J17803" i="1"/>
  <c r="J17741" i="1"/>
  <c r="J24007" i="1"/>
  <c r="J23984" i="1"/>
  <c r="J17172" i="1"/>
  <c r="J16272" i="1"/>
  <c r="J14936" i="1"/>
  <c r="J9172" i="1"/>
  <c r="J21008" i="1"/>
  <c r="J2609" i="1"/>
  <c r="J18737" i="1"/>
  <c r="J21020" i="1"/>
  <c r="J26179" i="1"/>
  <c r="J29591" i="1"/>
  <c r="J6723" i="1"/>
  <c r="J12950" i="1"/>
  <c r="J20670" i="1"/>
  <c r="J22435" i="1"/>
  <c r="J28448" i="1"/>
  <c r="J23350" i="1"/>
  <c r="J23346" i="1"/>
  <c r="J9027" i="1"/>
  <c r="J23534" i="1"/>
  <c r="J25646" i="1"/>
  <c r="J25645" i="1"/>
  <c r="J18963" i="1"/>
  <c r="J4734" i="1"/>
  <c r="J1208" i="1"/>
  <c r="J21817" i="1"/>
  <c r="J13017" i="1"/>
  <c r="J790" i="1"/>
  <c r="J28383" i="1"/>
  <c r="J26804" i="1"/>
  <c r="J4765" i="1"/>
  <c r="J9709" i="1"/>
  <c r="J19287" i="1"/>
  <c r="J19062" i="1"/>
  <c r="J6033" i="1"/>
  <c r="J24394" i="1"/>
  <c r="J14722" i="1"/>
  <c r="J27967" i="1"/>
  <c r="J19834" i="1"/>
  <c r="J17351" i="1"/>
  <c r="J20925" i="1"/>
  <c r="J13878" i="1"/>
  <c r="J6301" i="1"/>
  <c r="J24228" i="1"/>
  <c r="J17716" i="1"/>
  <c r="J3787" i="1"/>
  <c r="J9447" i="1"/>
  <c r="J13036" i="1"/>
  <c r="J15196" i="1"/>
  <c r="J23456" i="1"/>
  <c r="J21032" i="1"/>
  <c r="J289" i="1"/>
  <c r="J16390" i="1"/>
  <c r="J17377" i="1"/>
  <c r="J24996" i="1"/>
  <c r="J13780" i="1"/>
  <c r="J5261" i="1"/>
  <c r="J21493" i="1"/>
  <c r="J16092" i="1"/>
  <c r="J3771" i="1"/>
  <c r="J23533" i="1"/>
  <c r="J26936" i="1"/>
  <c r="J3728" i="1"/>
  <c r="J4324" i="1"/>
  <c r="J5312" i="1"/>
  <c r="J9074" i="1"/>
  <c r="J187" i="1"/>
  <c r="J22785" i="1"/>
  <c r="J20811" i="1"/>
  <c r="J3687" i="1"/>
  <c r="J15639" i="1"/>
  <c r="J18626" i="1"/>
  <c r="J13742" i="1"/>
  <c r="J23572" i="1"/>
  <c r="J25543" i="1"/>
  <c r="J18325" i="1"/>
  <c r="J24780" i="1"/>
  <c r="J15310" i="1"/>
  <c r="J4815" i="1"/>
  <c r="J5866" i="1"/>
  <c r="J29651" i="1"/>
  <c r="J5729" i="1"/>
  <c r="J10129" i="1"/>
  <c r="J28636" i="1"/>
  <c r="J28507" i="1"/>
  <c r="J21688" i="1"/>
  <c r="J6402" i="1"/>
  <c r="J28100" i="1"/>
  <c r="J13968" i="1"/>
  <c r="J11701" i="1"/>
  <c r="J11282" i="1"/>
  <c r="J28468" i="1"/>
  <c r="J7148" i="1"/>
  <c r="J14395" i="1"/>
  <c r="J12715" i="1"/>
  <c r="J3737" i="1"/>
  <c r="J13590" i="1"/>
  <c r="J25728" i="1"/>
  <c r="J3434" i="1"/>
  <c r="J17431" i="1"/>
  <c r="J7880" i="1"/>
  <c r="J19126" i="1"/>
  <c r="J28422" i="1"/>
  <c r="J24672" i="1"/>
  <c r="J20422" i="1"/>
  <c r="J590" i="1"/>
  <c r="J19119" i="1"/>
  <c r="J19211" i="1"/>
  <c r="J21189" i="1"/>
  <c r="J13225" i="1"/>
  <c r="J10323" i="1"/>
  <c r="J25822" i="1"/>
  <c r="J9358" i="1"/>
  <c r="J12177" i="1"/>
  <c r="J10203" i="1"/>
  <c r="J25706" i="1"/>
  <c r="J17645" i="1"/>
  <c r="J3663" i="1"/>
  <c r="J29586" i="1"/>
  <c r="J19891" i="1"/>
  <c r="J11849" i="1"/>
  <c r="J25343" i="1"/>
  <c r="J6020" i="1"/>
  <c r="J23591" i="1"/>
  <c r="J7190" i="1"/>
  <c r="J12013" i="1"/>
  <c r="J28027" i="1"/>
  <c r="J25767" i="1"/>
  <c r="J20958" i="1"/>
  <c r="J5782" i="1"/>
  <c r="J15505" i="1"/>
  <c r="J15997" i="1"/>
  <c r="J26619" i="1"/>
  <c r="J25683" i="1"/>
  <c r="J24266" i="1"/>
  <c r="J15842" i="1"/>
  <c r="J8845" i="1"/>
  <c r="J29078" i="1"/>
  <c r="J15783" i="1"/>
  <c r="J15462" i="1"/>
  <c r="J11186" i="1"/>
  <c r="J21542" i="1"/>
  <c r="J5898" i="1"/>
  <c r="J28800" i="1"/>
  <c r="J5689" i="1"/>
  <c r="J1676" i="1"/>
  <c r="J26623" i="1"/>
  <c r="J26622" i="1"/>
  <c r="J8562" i="1"/>
  <c r="J10891" i="1"/>
  <c r="J19072" i="1"/>
  <c r="J10006" i="1"/>
  <c r="J10874" i="1"/>
  <c r="J19181" i="1"/>
  <c r="J13106" i="1"/>
  <c r="J15118" i="1"/>
  <c r="J13951" i="1"/>
  <c r="J19584" i="1"/>
  <c r="J1742" i="1"/>
  <c r="J11190" i="1"/>
  <c r="J21202" i="1"/>
  <c r="J25709" i="1"/>
  <c r="J8610" i="1"/>
  <c r="J27861" i="1"/>
  <c r="J2488" i="1"/>
  <c r="J25324" i="1"/>
  <c r="J23313" i="1"/>
  <c r="J19267" i="1"/>
  <c r="J4357" i="1"/>
  <c r="J20079" i="1"/>
  <c r="J25581" i="1"/>
  <c r="J165" i="1"/>
  <c r="J9085" i="1"/>
  <c r="J12550" i="1"/>
  <c r="J24406" i="1"/>
  <c r="J14053" i="1"/>
  <c r="J11695" i="1"/>
  <c r="J15567" i="1"/>
  <c r="J2794" i="1"/>
  <c r="J11249" i="1"/>
  <c r="J935" i="1"/>
  <c r="J18029" i="1"/>
  <c r="J3629" i="1"/>
  <c r="J29068" i="1"/>
  <c r="J24988" i="1"/>
  <c r="J19563" i="1"/>
  <c r="J8725" i="1"/>
  <c r="J7384" i="1"/>
  <c r="J13510" i="1"/>
  <c r="J28988" i="1"/>
  <c r="J9821" i="1"/>
  <c r="J18693" i="1"/>
  <c r="J13956" i="1"/>
  <c r="J9911" i="1"/>
  <c r="J26360" i="1"/>
  <c r="J21530" i="1"/>
  <c r="J7009" i="1"/>
  <c r="J10831" i="1"/>
  <c r="J24756" i="1"/>
  <c r="J28101" i="1"/>
  <c r="J26502" i="1"/>
  <c r="J24573" i="1"/>
  <c r="J22787" i="1"/>
  <c r="J5360" i="1"/>
  <c r="J4777" i="1"/>
  <c r="J27645" i="1"/>
  <c r="J24801" i="1"/>
  <c r="J9346" i="1"/>
  <c r="J5055" i="1"/>
  <c r="J13589" i="1"/>
  <c r="J22968" i="1"/>
  <c r="J11677" i="1"/>
  <c r="J1318" i="1"/>
  <c r="J1088" i="1"/>
  <c r="J10057" i="1"/>
  <c r="J2617" i="1"/>
  <c r="J15827" i="1"/>
  <c r="J9401" i="1"/>
  <c r="J18831" i="1"/>
  <c r="J26442" i="1"/>
  <c r="J17062" i="1"/>
  <c r="J1103" i="1"/>
  <c r="J26904" i="1"/>
  <c r="J11227" i="1"/>
  <c r="J14166" i="1"/>
  <c r="J10070" i="1"/>
  <c r="J1893" i="1"/>
  <c r="J10666" i="1"/>
  <c r="J98" i="1"/>
  <c r="J11796" i="1"/>
  <c r="J1237" i="1"/>
  <c r="J14883" i="1"/>
  <c r="J27487" i="1"/>
  <c r="J3911" i="1"/>
  <c r="J17559" i="1"/>
  <c r="J644" i="1"/>
  <c r="J17208" i="1"/>
  <c r="J13296" i="1"/>
  <c r="J11413" i="1"/>
  <c r="J898" i="1"/>
  <c r="J8404" i="1"/>
  <c r="J26366" i="1"/>
  <c r="J22912" i="1"/>
  <c r="J5163" i="1"/>
  <c r="J22780" i="1"/>
  <c r="J4494" i="1"/>
  <c r="J18417" i="1"/>
  <c r="J2230" i="1"/>
  <c r="J2872" i="1"/>
  <c r="J23976" i="1"/>
  <c r="J24769" i="1"/>
  <c r="J29420" i="1"/>
  <c r="J4622" i="1"/>
  <c r="J19806" i="1"/>
  <c r="J7633" i="1"/>
  <c r="J22034" i="1"/>
  <c r="J12525" i="1"/>
  <c r="J24169" i="1"/>
  <c r="J27583" i="1"/>
  <c r="J6312" i="1"/>
  <c r="J574" i="1"/>
  <c r="J8128" i="1"/>
  <c r="J173" i="1"/>
  <c r="J23411" i="1"/>
  <c r="J22322" i="1"/>
  <c r="J25043" i="1"/>
  <c r="J6102" i="1"/>
  <c r="J27216" i="1"/>
  <c r="J13919" i="1"/>
  <c r="J16235" i="1"/>
  <c r="J18005" i="1"/>
  <c r="J17651" i="1"/>
  <c r="J28435" i="1"/>
  <c r="J22102" i="1"/>
  <c r="J9981" i="1"/>
  <c r="J28544" i="1"/>
  <c r="J28772" i="1"/>
  <c r="J28464" i="1"/>
  <c r="J4918" i="1"/>
  <c r="J17018" i="1"/>
  <c r="J25011" i="1"/>
  <c r="J20658" i="1"/>
  <c r="J321" i="1"/>
  <c r="J21296" i="1"/>
  <c r="J13137" i="1"/>
  <c r="J11273" i="1"/>
  <c r="J25818" i="1"/>
  <c r="J5260" i="1"/>
  <c r="J7994" i="1"/>
  <c r="J26467" i="1"/>
  <c r="J28898" i="1"/>
  <c r="J7114" i="1"/>
  <c r="J24874" i="1"/>
  <c r="J24873" i="1"/>
  <c r="J21896" i="1"/>
  <c r="J16468" i="1"/>
  <c r="J6502" i="1"/>
  <c r="J24151" i="1"/>
  <c r="J18825" i="1"/>
  <c r="J24872" i="1"/>
  <c r="J24294" i="1"/>
  <c r="J554" i="1"/>
  <c r="J1975" i="1"/>
  <c r="J24123" i="1"/>
  <c r="J14272" i="1"/>
  <c r="J20453" i="1"/>
  <c r="J27304" i="1"/>
  <c r="J8272" i="1"/>
  <c r="J2734" i="1"/>
  <c r="J4853" i="1"/>
  <c r="J13945" i="1"/>
  <c r="J21512" i="1"/>
  <c r="J9693" i="1"/>
  <c r="J11839" i="1"/>
  <c r="J2052" i="1"/>
  <c r="J15394" i="1"/>
  <c r="J29502" i="1"/>
  <c r="J10058" i="1"/>
  <c r="J12541" i="1"/>
  <c r="J6463" i="1"/>
  <c r="J11552" i="1"/>
  <c r="J8008" i="1"/>
  <c r="J1228" i="1"/>
  <c r="J26163" i="1"/>
  <c r="J22425" i="1"/>
  <c r="J14664" i="1"/>
  <c r="J25946" i="1"/>
  <c r="J24405" i="1"/>
  <c r="J4557" i="1"/>
  <c r="J13533" i="1"/>
  <c r="J26033" i="1"/>
  <c r="J24474" i="1"/>
  <c r="J7910" i="1"/>
  <c r="J26918" i="1"/>
  <c r="J24023" i="1"/>
  <c r="J14663" i="1"/>
  <c r="J23694" i="1"/>
  <c r="J28063" i="1"/>
  <c r="J5673" i="1"/>
  <c r="J9547" i="1"/>
  <c r="J20938" i="1"/>
  <c r="J4526" i="1"/>
  <c r="J16775" i="1"/>
  <c r="J14476" i="1"/>
  <c r="J28002" i="1"/>
  <c r="J3555" i="1"/>
  <c r="J26416" i="1"/>
  <c r="J27238" i="1"/>
  <c r="J17082" i="1"/>
  <c r="J6129" i="1"/>
  <c r="J10559" i="1"/>
  <c r="J8014" i="1"/>
  <c r="J17238" i="1"/>
  <c r="J22033" i="1"/>
  <c r="J8540" i="1"/>
  <c r="J20260" i="1"/>
  <c r="J24837" i="1"/>
  <c r="J25569" i="1"/>
  <c r="J25668" i="1"/>
  <c r="J18792" i="1"/>
  <c r="J22399" i="1"/>
  <c r="J6717" i="1"/>
  <c r="J21221" i="1"/>
  <c r="J3865" i="1"/>
  <c r="J17318" i="1"/>
  <c r="J16858" i="1"/>
  <c r="J16384" i="1"/>
  <c r="J21717" i="1"/>
  <c r="J22691" i="1"/>
  <c r="J24591" i="1"/>
  <c r="J15111" i="1"/>
  <c r="J14055" i="1"/>
  <c r="J29664" i="1"/>
  <c r="J29688" i="1"/>
  <c r="J3143" i="1"/>
  <c r="J15110" i="1"/>
  <c r="J5947" i="1"/>
  <c r="J6035" i="1"/>
  <c r="J23889" i="1"/>
  <c r="J8276" i="1"/>
  <c r="J8107" i="1"/>
  <c r="J9843" i="1"/>
  <c r="J2931" i="1"/>
  <c r="J23843" i="1"/>
  <c r="J27593" i="1"/>
  <c r="J19238" i="1"/>
  <c r="J18395" i="1"/>
  <c r="J16359" i="1"/>
  <c r="J5808" i="1"/>
  <c r="J25821" i="1"/>
  <c r="J9665" i="1"/>
  <c r="J25856" i="1"/>
  <c r="J12735" i="1"/>
  <c r="J10915" i="1"/>
  <c r="J26737" i="1"/>
  <c r="J19326" i="1"/>
  <c r="J9649" i="1"/>
  <c r="J20140" i="1"/>
  <c r="J13702" i="1"/>
  <c r="J1961" i="1"/>
  <c r="J6031" i="1"/>
  <c r="J21597" i="1"/>
  <c r="J16558" i="1"/>
  <c r="J22522" i="1"/>
  <c r="J23749" i="1"/>
  <c r="J16973" i="1"/>
  <c r="J97" i="1"/>
  <c r="J19464" i="1"/>
  <c r="J20315" i="1"/>
  <c r="J22794" i="1"/>
  <c r="J18923" i="1"/>
  <c r="J13975" i="1"/>
  <c r="J25820" i="1"/>
  <c r="J7557" i="1"/>
  <c r="J16518" i="1"/>
  <c r="J21045" i="1"/>
  <c r="J25771" i="1"/>
  <c r="J22649" i="1"/>
  <c r="J16183" i="1"/>
  <c r="J21319" i="1"/>
  <c r="J20617" i="1"/>
  <c r="J28375" i="1"/>
  <c r="J26062" i="1"/>
  <c r="J22047" i="1"/>
  <c r="J28996" i="1"/>
  <c r="J22169" i="1"/>
  <c r="J23497" i="1"/>
  <c r="J6954" i="1"/>
  <c r="J19600" i="1"/>
  <c r="J278" i="1"/>
  <c r="J10525" i="1"/>
  <c r="J29390" i="1"/>
  <c r="J7664" i="1"/>
  <c r="J12056" i="1"/>
  <c r="J5023" i="1"/>
  <c r="J27168" i="1"/>
  <c r="J19025" i="1"/>
  <c r="J28530" i="1"/>
  <c r="J29414" i="1"/>
  <c r="J13915" i="1"/>
  <c r="J12104" i="1"/>
  <c r="J14992" i="1"/>
  <c r="J26978" i="1"/>
  <c r="J4725" i="1"/>
  <c r="J2721" i="1"/>
  <c r="J6305" i="1"/>
  <c r="J19605" i="1"/>
  <c r="J23037" i="1"/>
  <c r="J16644" i="1"/>
  <c r="J19769" i="1"/>
  <c r="J22769" i="1"/>
  <c r="J973" i="1"/>
  <c r="J12353" i="1"/>
  <c r="J9307" i="1"/>
  <c r="J28434" i="1"/>
  <c r="J14292" i="1"/>
  <c r="J4754" i="1"/>
  <c r="J24751" i="1"/>
  <c r="J27493" i="1"/>
  <c r="J21762" i="1"/>
  <c r="J25961" i="1"/>
  <c r="J5845" i="1"/>
  <c r="J28340" i="1"/>
  <c r="J22520" i="1"/>
  <c r="J16551" i="1"/>
  <c r="J8028" i="1"/>
  <c r="J29200" i="1"/>
  <c r="J28209" i="1"/>
  <c r="J10965" i="1"/>
  <c r="J17350" i="1"/>
  <c r="J7957" i="1"/>
  <c r="J10607" i="1"/>
  <c r="J19610" i="1"/>
  <c r="J3535" i="1"/>
  <c r="J26061" i="1"/>
  <c r="J28084" i="1"/>
  <c r="J16101" i="1"/>
  <c r="J13304" i="1"/>
  <c r="J28948" i="1"/>
  <c r="J22456" i="1"/>
  <c r="J28742" i="1"/>
  <c r="J28810" i="1"/>
  <c r="J21373" i="1"/>
  <c r="J25545" i="1"/>
  <c r="J28471" i="1"/>
  <c r="J29564" i="1"/>
  <c r="J25972" i="1"/>
  <c r="J15756" i="1"/>
  <c r="J20495" i="1"/>
  <c r="J14559" i="1"/>
  <c r="J7560" i="1"/>
  <c r="J2506" i="1"/>
  <c r="J15119" i="1"/>
  <c r="J2719" i="1"/>
  <c r="J27859" i="1"/>
  <c r="J9409" i="1"/>
  <c r="J13550" i="1"/>
  <c r="J17064" i="1"/>
  <c r="J5200" i="1"/>
  <c r="J15400" i="1"/>
  <c r="J6017" i="1"/>
  <c r="J14288" i="1"/>
  <c r="J10605" i="1"/>
  <c r="J9672" i="1"/>
  <c r="J21543" i="1"/>
  <c r="J22379" i="1"/>
  <c r="J7151" i="1"/>
  <c r="J7831" i="1"/>
  <c r="J3987" i="1"/>
  <c r="J11904" i="1"/>
  <c r="J3975" i="1"/>
  <c r="J9674" i="1"/>
  <c r="J17252" i="1"/>
  <c r="J8589" i="1"/>
  <c r="J22959" i="1"/>
  <c r="J23623" i="1"/>
  <c r="J19063" i="1"/>
  <c r="J9350" i="1"/>
  <c r="J3671" i="1"/>
  <c r="J2149" i="1"/>
  <c r="J8105" i="1"/>
  <c r="J15603" i="1"/>
  <c r="J11571" i="1"/>
  <c r="J25049" i="1"/>
  <c r="J10149" i="1"/>
  <c r="J8077" i="1"/>
  <c r="J18038" i="1"/>
  <c r="J23748" i="1"/>
  <c r="J4205" i="1"/>
  <c r="J23381" i="1"/>
  <c r="J7902" i="1"/>
  <c r="J28954" i="1"/>
  <c r="J13092" i="1"/>
  <c r="J24594" i="1"/>
  <c r="J12389" i="1"/>
  <c r="J11056" i="1"/>
  <c r="J5187" i="1"/>
  <c r="J25015" i="1"/>
  <c r="J553" i="1"/>
  <c r="J10553" i="1"/>
  <c r="J26158" i="1"/>
  <c r="J22736" i="1"/>
  <c r="J27767" i="1"/>
  <c r="J26100" i="1"/>
  <c r="J16246" i="1"/>
  <c r="J3816" i="1"/>
  <c r="J2622" i="1"/>
  <c r="J16786" i="1"/>
  <c r="J19851" i="1"/>
  <c r="J6041" i="1"/>
  <c r="J26099" i="1"/>
  <c r="J17844" i="1"/>
  <c r="J5549" i="1"/>
  <c r="J26106" i="1"/>
  <c r="J26104" i="1"/>
  <c r="J24798" i="1"/>
  <c r="J27138" i="1"/>
  <c r="J1002" i="1"/>
  <c r="J16977" i="1"/>
  <c r="J22830" i="1"/>
  <c r="J17222" i="1"/>
  <c r="J7323" i="1"/>
  <c r="J8284" i="1"/>
  <c r="J27225" i="1"/>
  <c r="J28973" i="1"/>
  <c r="J11214" i="1"/>
  <c r="J14610" i="1"/>
  <c r="J20066" i="1"/>
  <c r="J9416" i="1"/>
  <c r="J12602" i="1"/>
  <c r="J200" i="1"/>
  <c r="J601" i="1"/>
  <c r="J27340" i="1"/>
  <c r="J11458" i="1"/>
  <c r="J15646" i="1"/>
  <c r="J24879" i="1"/>
  <c r="J25068" i="1"/>
  <c r="J24092" i="1"/>
  <c r="J28167" i="1"/>
  <c r="J29208" i="1"/>
  <c r="J21172" i="1"/>
  <c r="J15442" i="1"/>
  <c r="J20388" i="1"/>
  <c r="J3472" i="1"/>
  <c r="J20917" i="1"/>
  <c r="J8825" i="1"/>
  <c r="J4900" i="1"/>
  <c r="J25050" i="1"/>
  <c r="J20675" i="1"/>
  <c r="J22609" i="1"/>
  <c r="J25935" i="1"/>
  <c r="J15451" i="1"/>
  <c r="J26935" i="1"/>
  <c r="J20789" i="1"/>
  <c r="J204" i="1"/>
  <c r="J20506" i="1"/>
  <c r="J18884" i="1"/>
  <c r="J15183" i="1"/>
  <c r="J1812" i="1"/>
  <c r="J4664" i="1"/>
  <c r="J16162" i="1"/>
  <c r="J18211" i="1"/>
  <c r="J11838" i="1"/>
  <c r="J4617" i="1"/>
  <c r="J5586" i="1"/>
  <c r="J5340" i="1"/>
  <c r="J5762" i="1"/>
  <c r="J1528" i="1"/>
  <c r="J11599" i="1"/>
  <c r="J8669" i="1"/>
  <c r="J18508" i="1"/>
  <c r="J11052" i="1"/>
  <c r="J8969" i="1"/>
  <c r="J421" i="1"/>
  <c r="J9940" i="1"/>
  <c r="J27495" i="1"/>
  <c r="J12899" i="1"/>
  <c r="J4538" i="1"/>
  <c r="J15750" i="1"/>
  <c r="J19686" i="1"/>
  <c r="J496" i="1"/>
  <c r="J21375" i="1"/>
  <c r="J18273" i="1"/>
  <c r="J1380" i="1"/>
  <c r="J11812" i="1"/>
  <c r="J29054" i="1"/>
  <c r="J20169" i="1"/>
  <c r="J9924" i="1"/>
  <c r="J4180" i="1"/>
  <c r="J20081" i="1"/>
  <c r="J22847" i="1"/>
  <c r="J19970" i="1"/>
  <c r="J24298" i="1"/>
  <c r="J17890" i="1"/>
  <c r="J24312" i="1"/>
  <c r="J7489" i="1"/>
  <c r="J13763" i="1"/>
  <c r="J15114" i="1"/>
  <c r="J22215" i="1"/>
  <c r="J909" i="1"/>
  <c r="J25022" i="1"/>
  <c r="J9817" i="1"/>
  <c r="J23717" i="1"/>
  <c r="J8124" i="1"/>
  <c r="J26300" i="1"/>
  <c r="J10294" i="1"/>
  <c r="J6822" i="1"/>
  <c r="J26248" i="1"/>
  <c r="J10524" i="1"/>
  <c r="J8688" i="1"/>
  <c r="J20632" i="1"/>
  <c r="J13435" i="1"/>
  <c r="J15940" i="1"/>
  <c r="J27376" i="1"/>
  <c r="J2514" i="1"/>
  <c r="J24732" i="1"/>
  <c r="J27918" i="1"/>
  <c r="J22719" i="1"/>
  <c r="J10804" i="1"/>
  <c r="J6879" i="1"/>
  <c r="J9875" i="1"/>
  <c r="J8180" i="1"/>
  <c r="J12838" i="1"/>
  <c r="J25887" i="1"/>
  <c r="J15407" i="1"/>
  <c r="J1508" i="1"/>
  <c r="J25585" i="1"/>
  <c r="J26012" i="1"/>
  <c r="J3355" i="1"/>
  <c r="J20898" i="1"/>
  <c r="J23682" i="1"/>
  <c r="J1282" i="1"/>
  <c r="J8882" i="1"/>
  <c r="J17180" i="1"/>
  <c r="J8594" i="1"/>
  <c r="J11221" i="1"/>
  <c r="J9424" i="1"/>
  <c r="J17316" i="1"/>
  <c r="J9355" i="1"/>
  <c r="J5026" i="1"/>
  <c r="J25888" i="1"/>
  <c r="J8629" i="1"/>
  <c r="J13641" i="1"/>
  <c r="J28361" i="1"/>
  <c r="J27671" i="1"/>
  <c r="J25491" i="1"/>
  <c r="J1898" i="1"/>
  <c r="J21628" i="1"/>
  <c r="J2917" i="1"/>
  <c r="J9572" i="1"/>
  <c r="J8530" i="1"/>
  <c r="J3167" i="1"/>
  <c r="J25505" i="1"/>
  <c r="J8154" i="1"/>
  <c r="J8760" i="1"/>
  <c r="J5645" i="1"/>
  <c r="J751" i="1"/>
  <c r="J7588" i="1"/>
  <c r="J12711" i="1"/>
  <c r="J6896" i="1"/>
  <c r="J6824" i="1"/>
  <c r="J7242" i="1"/>
  <c r="J15367" i="1"/>
  <c r="J23027" i="1"/>
  <c r="J6844" i="1"/>
  <c r="J21991" i="1"/>
  <c r="J16331" i="1"/>
  <c r="J14498" i="1"/>
  <c r="J25313" i="1"/>
  <c r="J17666" i="1"/>
  <c r="J15045" i="1"/>
  <c r="J13045" i="1"/>
  <c r="J19050" i="1"/>
  <c r="J11232" i="1"/>
  <c r="J20294" i="1"/>
  <c r="J13659" i="1"/>
  <c r="J28532" i="1"/>
  <c r="J12074" i="1"/>
  <c r="J2468" i="1"/>
  <c r="J4684" i="1"/>
  <c r="J23571" i="1"/>
  <c r="J21506" i="1"/>
  <c r="J21943" i="1"/>
  <c r="J1462" i="1"/>
  <c r="J23111" i="1"/>
  <c r="J23110" i="1"/>
  <c r="J10943" i="1"/>
  <c r="J5824" i="1"/>
  <c r="J2275" i="1"/>
  <c r="J27212" i="1"/>
  <c r="J640" i="1"/>
  <c r="J1500" i="1"/>
  <c r="J6184" i="1"/>
  <c r="J22633" i="1"/>
  <c r="J16392" i="1"/>
  <c r="J15131" i="1"/>
  <c r="J155" i="1"/>
  <c r="J21269" i="1"/>
  <c r="J1544" i="1"/>
  <c r="J4559" i="1"/>
  <c r="J22771" i="1"/>
  <c r="J18719" i="1"/>
  <c r="J5096" i="1"/>
  <c r="J22523" i="1"/>
  <c r="J18829" i="1"/>
  <c r="J14836" i="1"/>
  <c r="J9121" i="1"/>
  <c r="J6352" i="1"/>
  <c r="J8830" i="1"/>
  <c r="J5688" i="1"/>
  <c r="J19993" i="1"/>
  <c r="J5518" i="1"/>
  <c r="J19740" i="1"/>
  <c r="J13472" i="1"/>
  <c r="J12378" i="1"/>
  <c r="J5651" i="1"/>
  <c r="J27101" i="1"/>
  <c r="J12574" i="1"/>
  <c r="J7829" i="1"/>
  <c r="J8680" i="1"/>
  <c r="J14438" i="1"/>
  <c r="J4922" i="1"/>
  <c r="J14528" i="1"/>
  <c r="J5938" i="1"/>
  <c r="J14721" i="1"/>
  <c r="J15197" i="1"/>
  <c r="J17127" i="1"/>
  <c r="J14787" i="1"/>
  <c r="J3370" i="1"/>
  <c r="J12649" i="1"/>
  <c r="J1913" i="1"/>
  <c r="J9132" i="1"/>
  <c r="J25467" i="1"/>
  <c r="J948" i="1"/>
  <c r="J4034" i="1"/>
  <c r="J28824" i="1"/>
  <c r="J25465" i="1"/>
  <c r="J22613" i="1"/>
  <c r="J20761" i="1"/>
  <c r="J22933" i="1"/>
  <c r="J21682" i="1"/>
  <c r="J12612" i="1"/>
  <c r="J6915" i="1"/>
  <c r="J5955" i="1"/>
  <c r="J17859" i="1"/>
  <c r="J16379" i="1"/>
  <c r="J22074" i="1"/>
  <c r="J510" i="1"/>
  <c r="J10982" i="1"/>
  <c r="J23795" i="1"/>
  <c r="J24288" i="1"/>
  <c r="J1984" i="1"/>
  <c r="J26912" i="1"/>
  <c r="J11665" i="1"/>
  <c r="J4282" i="1"/>
  <c r="J16952" i="1"/>
  <c r="J25271" i="1"/>
  <c r="J6582" i="1"/>
  <c r="J28378" i="1"/>
  <c r="J18300" i="1"/>
  <c r="J17155" i="1"/>
  <c r="J18466" i="1"/>
  <c r="J27878" i="1"/>
  <c r="J718" i="1"/>
  <c r="J19245" i="1"/>
  <c r="J16515" i="1"/>
  <c r="J15051" i="1"/>
  <c r="J28757" i="1"/>
  <c r="J2546" i="1"/>
  <c r="J17615" i="1"/>
  <c r="J20439" i="1"/>
  <c r="J96" i="1"/>
  <c r="J27156" i="1"/>
  <c r="J6373" i="1"/>
  <c r="J13825" i="1"/>
  <c r="J19314" i="1"/>
  <c r="J24369" i="1"/>
  <c r="J12414" i="1"/>
  <c r="J20151" i="1"/>
  <c r="J18434" i="1"/>
  <c r="J22104" i="1"/>
  <c r="J23882" i="1"/>
  <c r="J17060" i="1"/>
  <c r="J306" i="1"/>
  <c r="J3241" i="1"/>
  <c r="J6159" i="1"/>
  <c r="J11579" i="1"/>
  <c r="J5124" i="1"/>
  <c r="J11011" i="1"/>
  <c r="J1439" i="1"/>
  <c r="J9103" i="1"/>
  <c r="J24032" i="1"/>
  <c r="J28440" i="1"/>
  <c r="J11390" i="1"/>
  <c r="J28326" i="1"/>
  <c r="J19069" i="1"/>
  <c r="J15125" i="1"/>
  <c r="J26731" i="1"/>
  <c r="J14961" i="1"/>
  <c r="J13093" i="1"/>
  <c r="J5454" i="1"/>
  <c r="J27707" i="1"/>
  <c r="J13371" i="1"/>
  <c r="J29242" i="1"/>
  <c r="J14923" i="1"/>
  <c r="J16450" i="1"/>
  <c r="J26196" i="1"/>
  <c r="J24327" i="1"/>
  <c r="J14906" i="1"/>
  <c r="J22328" i="1"/>
  <c r="J14674" i="1"/>
  <c r="J27619" i="1"/>
  <c r="J20833" i="1"/>
  <c r="J3131" i="1"/>
  <c r="J8464" i="1"/>
  <c r="J2757" i="1"/>
  <c r="J7227" i="1"/>
  <c r="J3096" i="1"/>
  <c r="J23191" i="1"/>
  <c r="J24356" i="1"/>
  <c r="J15933" i="1"/>
  <c r="J6987" i="1"/>
  <c r="J11204" i="1"/>
  <c r="J293" i="1"/>
  <c r="J2" i="1"/>
  <c r="J17081" i="1"/>
  <c r="J24347" i="1"/>
  <c r="J7665" i="1"/>
  <c r="J29066" i="1"/>
  <c r="J11272" i="1"/>
  <c r="J3675" i="1"/>
  <c r="J9433" i="1"/>
  <c r="J1035" i="1"/>
  <c r="J5631" i="1"/>
  <c r="J379" i="1"/>
  <c r="J19075" i="1"/>
  <c r="J26630" i="1"/>
  <c r="J10802" i="1"/>
  <c r="J17953" i="1"/>
  <c r="J7066" i="1"/>
  <c r="J29371" i="1"/>
  <c r="J12864" i="1"/>
  <c r="J5553" i="1"/>
  <c r="J21459" i="1"/>
  <c r="J26321" i="1"/>
  <c r="J28987" i="1"/>
  <c r="J20979" i="1"/>
  <c r="J8850" i="1"/>
  <c r="J29462" i="1"/>
  <c r="J616" i="1"/>
  <c r="J11024" i="1"/>
  <c r="J298" i="1"/>
  <c r="J29422" i="1"/>
  <c r="J27791" i="1"/>
  <c r="J8551" i="1"/>
  <c r="J1555" i="1"/>
  <c r="J28972" i="1"/>
  <c r="J4517" i="1"/>
  <c r="J14789" i="1"/>
  <c r="J12869" i="1"/>
  <c r="J16111" i="1"/>
  <c r="J25955" i="1"/>
  <c r="J6554" i="1"/>
  <c r="J283" i="1"/>
  <c r="J9175" i="1"/>
  <c r="J22412" i="1"/>
  <c r="J18540" i="1"/>
  <c r="J25283" i="1"/>
  <c r="J4492" i="1"/>
  <c r="J18713" i="1"/>
  <c r="J24992" i="1"/>
  <c r="J19603" i="1"/>
  <c r="J9253" i="1"/>
  <c r="J20849" i="1"/>
  <c r="J9256" i="1"/>
  <c r="J28963" i="1"/>
  <c r="J4042" i="1"/>
  <c r="J962" i="1"/>
  <c r="J9396" i="1"/>
  <c r="J3385" i="1"/>
  <c r="J18155" i="1"/>
  <c r="J10523" i="1"/>
  <c r="J18025" i="1"/>
  <c r="J4068" i="1"/>
  <c r="J7833" i="1"/>
  <c r="J9079" i="1"/>
  <c r="J4203" i="1"/>
  <c r="J21266" i="1"/>
  <c r="J28628" i="1"/>
  <c r="J10510" i="1"/>
  <c r="J9580" i="1"/>
  <c r="J10044" i="1"/>
  <c r="J10205" i="1"/>
  <c r="J23538" i="1"/>
  <c r="J23402" i="1"/>
  <c r="J4556" i="1"/>
  <c r="J24512" i="1"/>
  <c r="J9613" i="1"/>
  <c r="J25165" i="1"/>
  <c r="J28667" i="1"/>
  <c r="J7574" i="1"/>
  <c r="J12338" i="1"/>
  <c r="J11724" i="1"/>
  <c r="J3375" i="1"/>
  <c r="J20117" i="1"/>
  <c r="J10837" i="1"/>
  <c r="J18602" i="1"/>
  <c r="J28969" i="1"/>
  <c r="J12340" i="1"/>
  <c r="J12558" i="1"/>
  <c r="J16335" i="1"/>
  <c r="J19762" i="1"/>
  <c r="J28080" i="1"/>
  <c r="J893" i="1"/>
  <c r="J28789" i="1"/>
  <c r="J16959" i="1"/>
  <c r="J16366" i="1"/>
  <c r="J14181" i="1"/>
  <c r="J1783" i="1"/>
  <c r="J7534" i="1"/>
  <c r="J15558" i="1"/>
  <c r="J7532" i="1"/>
  <c r="J1915" i="1"/>
  <c r="J6308" i="1"/>
  <c r="J18295" i="1"/>
  <c r="J16263" i="1"/>
  <c r="J5434" i="1"/>
  <c r="J7956" i="1"/>
  <c r="J6828" i="1"/>
  <c r="J8085" i="1"/>
  <c r="J19363" i="1"/>
  <c r="J14669" i="1"/>
  <c r="J4323" i="1"/>
  <c r="J14738" i="1"/>
  <c r="J24783" i="1"/>
  <c r="J23361" i="1"/>
  <c r="J2467" i="1"/>
  <c r="J13055" i="1"/>
  <c r="J21670" i="1"/>
  <c r="J679" i="1"/>
  <c r="J1832" i="1"/>
  <c r="J28354" i="1"/>
  <c r="J22475" i="1"/>
  <c r="J19455" i="1"/>
  <c r="J12103" i="1"/>
  <c r="J16" i="1"/>
  <c r="J18633" i="1"/>
  <c r="J19413" i="1"/>
  <c r="J27438" i="1"/>
  <c r="J9767" i="1"/>
  <c r="J13557" i="1"/>
  <c r="J5758" i="1"/>
  <c r="J22692" i="1"/>
  <c r="J17951" i="1"/>
  <c r="J28069" i="1"/>
  <c r="J24416" i="1"/>
  <c r="J22987" i="1"/>
  <c r="J21589" i="1"/>
  <c r="J9215" i="1"/>
  <c r="J18472" i="1"/>
  <c r="J9389" i="1"/>
  <c r="J24280" i="1"/>
  <c r="J25852" i="1"/>
  <c r="J23546" i="1"/>
  <c r="J8937" i="1"/>
  <c r="J19111" i="1"/>
  <c r="J28474" i="1"/>
  <c r="J6613" i="1"/>
  <c r="J8424" i="1"/>
  <c r="J28732" i="1"/>
  <c r="J11481" i="1"/>
  <c r="J23990" i="1"/>
  <c r="J14143" i="1"/>
  <c r="J21218" i="1"/>
  <c r="J7988" i="1"/>
  <c r="J11319" i="1"/>
  <c r="J5422" i="1"/>
  <c r="J14052" i="1"/>
  <c r="J10383" i="1"/>
  <c r="J10750" i="1"/>
  <c r="J27015" i="1"/>
  <c r="J5605" i="1"/>
  <c r="J5571" i="1"/>
  <c r="J10996" i="1"/>
  <c r="J2817" i="1"/>
  <c r="J11455" i="1"/>
  <c r="J23954" i="1"/>
  <c r="J26450" i="1"/>
  <c r="J23937" i="1"/>
  <c r="J7214" i="1"/>
  <c r="J12236" i="1"/>
  <c r="J23056" i="1"/>
  <c r="J4410" i="1"/>
  <c r="J5160" i="1"/>
  <c r="J18031" i="1"/>
  <c r="J2799" i="1"/>
  <c r="J5726" i="1"/>
  <c r="J1857" i="1"/>
  <c r="J14930" i="1"/>
  <c r="J6581" i="1"/>
  <c r="J5630" i="1"/>
  <c r="J8433" i="1"/>
  <c r="J13072" i="1"/>
  <c r="J18604" i="1"/>
  <c r="J14506" i="1"/>
  <c r="J9530" i="1"/>
  <c r="J22262" i="1"/>
  <c r="J9453" i="1"/>
  <c r="J16758" i="1"/>
  <c r="J22648" i="1"/>
  <c r="J10346" i="1"/>
  <c r="J27305" i="1"/>
  <c r="J15128" i="1"/>
  <c r="J8168" i="1"/>
  <c r="J16719" i="1"/>
  <c r="J11096" i="1"/>
  <c r="J28986" i="1"/>
  <c r="J17391" i="1"/>
  <c r="J609" i="1"/>
  <c r="J12837" i="1"/>
  <c r="J13549" i="1"/>
  <c r="J3008" i="1"/>
  <c r="J24135" i="1"/>
  <c r="J24871" i="1"/>
  <c r="J16393" i="1"/>
  <c r="J12942" i="1"/>
  <c r="J29245" i="1"/>
  <c r="J7779" i="1"/>
  <c r="J27314" i="1"/>
  <c r="J21069" i="1"/>
  <c r="J16365" i="1"/>
  <c r="J15037" i="1"/>
  <c r="J14431" i="1"/>
  <c r="J29043" i="1"/>
  <c r="J5321" i="1"/>
  <c r="J25847" i="1"/>
  <c r="J22184" i="1"/>
  <c r="J21522" i="1"/>
  <c r="J5519" i="1"/>
  <c r="J23132" i="1"/>
  <c r="J16475" i="1"/>
  <c r="J27289" i="1"/>
  <c r="J4685" i="1"/>
  <c r="J5225" i="1"/>
  <c r="J10308" i="1"/>
  <c r="J982" i="1"/>
  <c r="J20365" i="1"/>
  <c r="J28085" i="1"/>
  <c r="J29027" i="1"/>
  <c r="J16222" i="1"/>
  <c r="J23164" i="1"/>
  <c r="J742" i="1"/>
  <c r="J2053" i="1"/>
  <c r="J23180" i="1"/>
  <c r="J13117" i="1"/>
  <c r="J7049" i="1"/>
  <c r="J19325" i="1"/>
  <c r="J5144" i="1"/>
  <c r="J28962" i="1"/>
  <c r="J7567" i="1"/>
  <c r="J5807" i="1"/>
  <c r="J22349" i="1"/>
  <c r="J27246" i="1"/>
  <c r="J15444" i="1"/>
  <c r="J28783" i="1"/>
  <c r="J19122" i="1"/>
  <c r="J29401" i="1"/>
  <c r="J4496" i="1"/>
  <c r="J6612" i="1"/>
  <c r="J18053" i="1"/>
  <c r="J22918" i="1"/>
  <c r="J6853" i="1"/>
  <c r="J8403" i="1"/>
  <c r="J26011" i="1"/>
  <c r="J13804" i="1"/>
  <c r="J22032" i="1"/>
  <c r="J22887" i="1"/>
  <c r="J17870" i="1"/>
  <c r="J27351" i="1"/>
  <c r="J9440" i="1"/>
  <c r="J2148" i="1"/>
  <c r="J7325" i="1"/>
  <c r="J29358" i="1"/>
  <c r="J15463" i="1"/>
  <c r="J5906" i="1"/>
  <c r="J15012" i="1"/>
  <c r="J2395" i="1"/>
  <c r="J7465" i="1"/>
  <c r="J5162" i="1"/>
  <c r="J13436" i="1"/>
  <c r="J13918" i="1"/>
  <c r="J15064" i="1"/>
  <c r="J923" i="1"/>
  <c r="J21837" i="1"/>
  <c r="J3887" i="1"/>
  <c r="J22198" i="1"/>
  <c r="J23804" i="1"/>
  <c r="J12465" i="1"/>
  <c r="J27948" i="1"/>
  <c r="J23545" i="1"/>
  <c r="J17096" i="1"/>
  <c r="J21456" i="1"/>
  <c r="J22434" i="1"/>
  <c r="J8216" i="1"/>
  <c r="J9314" i="1"/>
  <c r="J7995" i="1"/>
  <c r="J21388" i="1"/>
  <c r="J25631" i="1"/>
  <c r="J23690" i="1"/>
  <c r="J8046" i="1"/>
  <c r="J12671" i="1"/>
  <c r="J28520" i="1"/>
  <c r="J26547" i="1"/>
  <c r="J17765" i="1"/>
  <c r="J12053" i="1"/>
  <c r="J13990" i="1"/>
  <c r="J7954" i="1"/>
  <c r="J5509" i="1"/>
  <c r="J24586" i="1"/>
  <c r="J9648" i="1"/>
  <c r="J26697" i="1"/>
  <c r="J2575" i="1"/>
  <c r="J18269" i="1"/>
  <c r="J13104" i="1"/>
  <c r="J24217" i="1"/>
  <c r="J17191" i="1"/>
  <c r="J15000" i="1"/>
  <c r="J3211" i="1"/>
  <c r="J26734" i="1"/>
  <c r="J7171" i="1"/>
  <c r="J2853" i="1"/>
  <c r="J18700" i="1"/>
  <c r="J26404" i="1"/>
  <c r="J2952" i="1"/>
  <c r="J26588" i="1"/>
  <c r="J869" i="1"/>
  <c r="J2670" i="1"/>
  <c r="J95" i="1"/>
  <c r="J4951" i="1"/>
  <c r="J5389" i="1"/>
  <c r="J8352" i="1"/>
  <c r="J23042" i="1"/>
  <c r="J20680" i="1"/>
  <c r="J5025" i="1"/>
  <c r="J9744" i="1"/>
  <c r="J19598" i="1"/>
  <c r="J1109" i="1"/>
  <c r="J21277" i="1"/>
  <c r="J521" i="1"/>
  <c r="J1592" i="1"/>
  <c r="J4531" i="1"/>
  <c r="J27812" i="1"/>
  <c r="J18039" i="1"/>
  <c r="J19983" i="1"/>
  <c r="J25322" i="1"/>
  <c r="J20937" i="1"/>
  <c r="J2256" i="1"/>
  <c r="J8" i="1"/>
  <c r="J2825" i="1"/>
  <c r="J21565" i="1"/>
  <c r="J4770" i="1"/>
  <c r="J8684" i="1"/>
  <c r="J16545" i="1"/>
  <c r="J4100" i="1"/>
  <c r="J24662" i="1"/>
  <c r="J28804" i="1"/>
  <c r="J11825" i="1"/>
  <c r="J13034" i="1"/>
  <c r="J2714" i="1"/>
  <c r="J9030" i="1"/>
  <c r="J20936" i="1"/>
  <c r="J10384" i="1"/>
  <c r="J12363" i="1"/>
  <c r="J15203" i="1"/>
  <c r="J27806" i="1"/>
  <c r="J22265" i="1"/>
  <c r="J9754" i="1"/>
  <c r="J8771" i="1"/>
  <c r="J11516" i="1"/>
  <c r="J19591" i="1"/>
  <c r="J27007" i="1"/>
  <c r="J7566" i="1"/>
  <c r="J18518" i="1"/>
  <c r="J19958" i="1"/>
  <c r="J15957" i="1"/>
  <c r="J7213" i="1"/>
  <c r="J7575" i="1"/>
  <c r="J5027" i="1"/>
  <c r="J7592" i="1"/>
  <c r="J11638" i="1"/>
  <c r="J18355" i="1"/>
  <c r="J27960" i="1"/>
  <c r="J16916" i="1"/>
  <c r="J20705" i="1"/>
  <c r="J20967" i="1"/>
  <c r="J1924" i="1"/>
  <c r="J23570" i="1"/>
  <c r="J24083" i="1"/>
  <c r="J6769" i="1"/>
  <c r="J16694" i="1"/>
  <c r="J21690" i="1"/>
  <c r="J8109" i="1"/>
  <c r="J4596" i="1"/>
  <c r="J11829" i="1"/>
  <c r="J7668" i="1"/>
  <c r="J9883" i="1"/>
  <c r="J17131" i="1"/>
  <c r="J24835" i="1"/>
  <c r="J27010" i="1"/>
  <c r="J4435" i="1"/>
  <c r="J17903" i="1"/>
  <c r="J2080" i="1"/>
  <c r="J15301" i="1"/>
  <c r="J13877" i="1"/>
  <c r="J12915" i="1"/>
  <c r="J27006" i="1"/>
  <c r="J19865" i="1"/>
  <c r="J13700" i="1"/>
  <c r="J29369" i="1"/>
  <c r="J22450" i="1"/>
  <c r="J29118" i="1"/>
  <c r="J10895" i="1"/>
  <c r="J23220" i="1"/>
  <c r="J14891" i="1"/>
  <c r="J7226" i="1"/>
  <c r="J22591" i="1"/>
  <c r="J28419" i="1"/>
  <c r="J7450" i="1"/>
  <c r="J17654" i="1"/>
  <c r="J12841" i="1"/>
  <c r="J15678" i="1"/>
  <c r="J15004" i="1"/>
  <c r="J13518" i="1"/>
  <c r="J18679" i="1"/>
  <c r="J18939" i="1"/>
  <c r="J24314" i="1"/>
  <c r="J6843" i="1"/>
  <c r="J7934" i="1"/>
  <c r="J23644" i="1"/>
  <c r="J25542" i="1"/>
  <c r="J18082" i="1"/>
  <c r="J7050" i="1"/>
  <c r="J25359" i="1"/>
  <c r="J12791" i="1"/>
  <c r="J27502" i="1"/>
  <c r="J15807" i="1"/>
  <c r="J13298" i="1"/>
  <c r="J2106" i="1"/>
  <c r="J14575" i="1"/>
  <c r="J15267" i="1"/>
  <c r="J16311" i="1"/>
  <c r="J9552" i="1"/>
  <c r="J3308" i="1"/>
  <c r="J8259" i="1"/>
  <c r="J18071" i="1"/>
  <c r="J26049" i="1"/>
  <c r="J5118" i="1"/>
  <c r="J18943" i="1"/>
  <c r="J24210" i="1"/>
  <c r="J17151" i="1"/>
  <c r="J141" i="1"/>
  <c r="J23442" i="1"/>
  <c r="J27721" i="1"/>
  <c r="J1384" i="1"/>
  <c r="J28394" i="1"/>
  <c r="J2777" i="1"/>
  <c r="J3324" i="1"/>
  <c r="J4424" i="1"/>
  <c r="J9594" i="1"/>
  <c r="J3925" i="1"/>
  <c r="J12029" i="1"/>
  <c r="J22524" i="1"/>
  <c r="J11334" i="1"/>
  <c r="J7342" i="1"/>
  <c r="J26392" i="1"/>
  <c r="J18931" i="1"/>
  <c r="J19486" i="1"/>
  <c r="J13570" i="1"/>
  <c r="J12756" i="1"/>
  <c r="J18391" i="1"/>
  <c r="J12758" i="1"/>
  <c r="J13396" i="1"/>
  <c r="J18701" i="1"/>
  <c r="J22083" i="1"/>
  <c r="J18882" i="1"/>
  <c r="J26649" i="1"/>
  <c r="J28533" i="1"/>
  <c r="J9297" i="1"/>
  <c r="J27690" i="1"/>
  <c r="J12377" i="1"/>
  <c r="J14165" i="1"/>
  <c r="J4613" i="1"/>
  <c r="J1611" i="1"/>
  <c r="J17930" i="1"/>
  <c r="J1735" i="1"/>
  <c r="J27462" i="1"/>
  <c r="J28128" i="1"/>
  <c r="J5719" i="1"/>
  <c r="J2413" i="1"/>
  <c r="J603" i="1"/>
  <c r="J16747" i="1"/>
  <c r="J18041" i="1"/>
  <c r="J19424" i="1"/>
  <c r="J2672" i="1"/>
  <c r="J28734" i="1"/>
  <c r="J3866" i="1"/>
  <c r="J19131" i="1"/>
  <c r="J880" i="1"/>
  <c r="J9634" i="1"/>
  <c r="J15071" i="1"/>
  <c r="J21935" i="1"/>
  <c r="J19027" i="1"/>
  <c r="J27821" i="1"/>
  <c r="J12668" i="1"/>
  <c r="J1994" i="1"/>
  <c r="J7573" i="1"/>
  <c r="J1647" i="1"/>
  <c r="J22826" i="1"/>
  <c r="J4988" i="1"/>
  <c r="J19007" i="1"/>
  <c r="J5325" i="1"/>
  <c r="J22823" i="1"/>
  <c r="J19005" i="1"/>
  <c r="J5473" i="1"/>
  <c r="J3277" i="1"/>
  <c r="J7294" i="1"/>
  <c r="J5750" i="1"/>
  <c r="J12881" i="1"/>
  <c r="J8462" i="1"/>
  <c r="J8943" i="1"/>
  <c r="J3910" i="1"/>
  <c r="J16833" i="1"/>
  <c r="J21619" i="1"/>
  <c r="J18650" i="1"/>
  <c r="J27905" i="1"/>
  <c r="J12854" i="1"/>
  <c r="J26765" i="1"/>
  <c r="J19149" i="1"/>
  <c r="J9259" i="1"/>
  <c r="J7393" i="1"/>
  <c r="J4416" i="1"/>
  <c r="J17987" i="1"/>
  <c r="J16095" i="1"/>
  <c r="J18056" i="1"/>
  <c r="J16845" i="1"/>
  <c r="J11397" i="1"/>
  <c r="J21115" i="1"/>
  <c r="J1265" i="1"/>
  <c r="J25453" i="1"/>
  <c r="J11234" i="1"/>
  <c r="J5774" i="1"/>
  <c r="J5228" i="1"/>
  <c r="J23465" i="1"/>
  <c r="J15477" i="1"/>
  <c r="J4035" i="1"/>
  <c r="J15956" i="1"/>
  <c r="J12448" i="1"/>
  <c r="J16849" i="1"/>
  <c r="J27148" i="1"/>
  <c r="J3169" i="1"/>
  <c r="J7528" i="1"/>
  <c r="J18937" i="1"/>
  <c r="J27800" i="1"/>
  <c r="J21285" i="1"/>
  <c r="J329" i="1"/>
  <c r="J17437" i="1"/>
  <c r="J15846" i="1"/>
  <c r="J26009" i="1"/>
  <c r="J18648" i="1"/>
  <c r="J21073" i="1"/>
  <c r="J25616" i="1"/>
  <c r="J17418" i="1"/>
  <c r="J21146" i="1"/>
  <c r="J26617" i="1"/>
  <c r="J22931" i="1"/>
  <c r="J21148" i="1"/>
  <c r="J19492" i="1"/>
  <c r="J16773" i="1"/>
  <c r="J26882" i="1"/>
  <c r="J16583" i="1"/>
  <c r="J22688" i="1"/>
  <c r="J9810" i="1"/>
  <c r="J5275" i="1"/>
  <c r="J13082" i="1"/>
  <c r="J24505" i="1"/>
  <c r="J11969" i="1"/>
  <c r="J24332" i="1"/>
  <c r="J6478" i="1"/>
  <c r="J23304" i="1"/>
  <c r="J8217" i="1"/>
  <c r="J22811" i="1"/>
  <c r="J6659" i="1"/>
  <c r="J20078" i="1"/>
  <c r="J24675" i="1"/>
  <c r="J19858" i="1"/>
  <c r="J20861" i="1"/>
  <c r="J5873" i="1"/>
  <c r="J14424" i="1"/>
  <c r="J27841" i="1"/>
  <c r="J26624" i="1"/>
  <c r="J18028" i="1"/>
  <c r="J6856" i="1"/>
  <c r="J12090" i="1"/>
  <c r="J18789" i="1"/>
  <c r="J26711" i="1"/>
  <c r="J1465" i="1"/>
  <c r="J25869" i="1"/>
  <c r="J8070" i="1"/>
  <c r="J20747" i="1"/>
  <c r="J11998" i="1"/>
  <c r="J28522" i="1"/>
  <c r="J7913" i="1"/>
  <c r="J5641" i="1"/>
  <c r="J26260" i="1"/>
  <c r="J16639" i="1"/>
  <c r="J29158" i="1"/>
  <c r="J28476" i="1"/>
  <c r="J20242" i="1"/>
  <c r="J26752" i="1"/>
  <c r="J18836" i="1"/>
  <c r="J21437" i="1"/>
  <c r="J4193" i="1"/>
  <c r="J26130" i="1"/>
  <c r="J22608" i="1"/>
  <c r="J13226" i="1"/>
  <c r="J22051" i="1"/>
  <c r="J4226" i="1"/>
  <c r="J22158" i="1"/>
  <c r="J27137" i="1"/>
  <c r="J29241" i="1"/>
  <c r="J27750" i="1"/>
  <c r="J6273" i="1"/>
  <c r="J12701" i="1"/>
  <c r="J20620" i="1"/>
  <c r="J9716" i="1"/>
  <c r="J4784" i="1"/>
  <c r="J2568" i="1"/>
  <c r="J27248" i="1"/>
  <c r="J19176" i="1"/>
  <c r="J26685" i="1"/>
  <c r="J22808" i="1"/>
  <c r="J12125" i="1"/>
  <c r="J22238" i="1"/>
  <c r="J8048" i="1"/>
  <c r="J24375" i="1"/>
  <c r="J5765" i="1"/>
  <c r="J23688" i="1"/>
  <c r="J21900" i="1"/>
  <c r="J19929" i="1"/>
  <c r="J11464" i="1"/>
  <c r="J18477" i="1"/>
  <c r="J13517" i="1"/>
  <c r="J12482" i="1"/>
  <c r="J3263" i="1"/>
  <c r="J1839" i="1"/>
  <c r="J18841" i="1"/>
  <c r="J27877" i="1"/>
  <c r="J9046" i="1"/>
  <c r="J21784" i="1"/>
  <c r="J15671" i="1"/>
  <c r="J9588" i="1"/>
  <c r="J21335" i="1"/>
  <c r="J14215" i="1"/>
  <c r="J16204" i="1"/>
  <c r="J10914" i="1"/>
  <c r="J29645" i="1"/>
  <c r="J17241" i="1"/>
  <c r="J20765" i="1"/>
  <c r="J2832" i="1"/>
  <c r="J1684" i="1"/>
  <c r="J28387" i="1"/>
  <c r="J22312" i="1"/>
  <c r="J15824" i="1"/>
  <c r="J12726" i="1"/>
  <c r="J7750" i="1"/>
  <c r="J16634" i="1"/>
  <c r="J9522" i="1"/>
  <c r="J19318" i="1"/>
  <c r="J17183" i="1"/>
  <c r="J29063" i="1"/>
  <c r="J13207" i="1"/>
  <c r="J15543" i="1"/>
  <c r="J17475" i="1"/>
  <c r="J23371" i="1"/>
  <c r="J14607" i="1"/>
  <c r="J7603" i="1"/>
  <c r="J8262" i="1"/>
  <c r="J17197" i="1"/>
  <c r="J24765" i="1"/>
  <c r="J18346" i="1"/>
  <c r="J21980" i="1"/>
  <c r="J4699" i="1"/>
  <c r="J152" i="1"/>
  <c r="J18495" i="1"/>
  <c r="J23670" i="1"/>
  <c r="J25290" i="1"/>
  <c r="J21297" i="1"/>
  <c r="J23831" i="1"/>
  <c r="J18949" i="1"/>
  <c r="J3841" i="1"/>
  <c r="J29413" i="1"/>
  <c r="J24137" i="1"/>
  <c r="J2824" i="1"/>
  <c r="J14151" i="1"/>
  <c r="J29370" i="1"/>
  <c r="J28264" i="1"/>
  <c r="J1756" i="1"/>
  <c r="J19877" i="1"/>
  <c r="J5223" i="1"/>
  <c r="J19379" i="1"/>
  <c r="J29597" i="1"/>
  <c r="J11846" i="1"/>
  <c r="J19940" i="1"/>
  <c r="J28695" i="1"/>
  <c r="J8758" i="1"/>
  <c r="J17016" i="1"/>
  <c r="J174" i="1"/>
  <c r="J18883" i="1"/>
  <c r="J27674" i="1"/>
  <c r="J1218" i="1"/>
  <c r="J12987" i="1"/>
  <c r="J22057" i="1"/>
  <c r="J1730" i="1"/>
  <c r="J21359" i="1"/>
  <c r="J5317" i="1"/>
  <c r="J17531" i="1"/>
  <c r="J4653" i="1"/>
  <c r="J2077" i="1"/>
  <c r="J18341" i="1"/>
  <c r="J4129" i="1"/>
  <c r="J19384" i="1"/>
  <c r="J13752" i="1"/>
  <c r="J9655" i="1"/>
  <c r="J16368" i="1"/>
  <c r="J29281" i="1"/>
  <c r="J11738" i="1"/>
  <c r="J29170" i="1"/>
  <c r="J12623" i="1"/>
  <c r="J18076" i="1"/>
  <c r="J13648" i="1"/>
  <c r="J25008" i="1"/>
  <c r="J579" i="1"/>
  <c r="J9681" i="1"/>
  <c r="J9217" i="1"/>
  <c r="J1427" i="1"/>
  <c r="J18075" i="1"/>
  <c r="J16245" i="1"/>
  <c r="J1861" i="1"/>
  <c r="J3157" i="1"/>
  <c r="J24074" i="1"/>
  <c r="J11807" i="1"/>
  <c r="J23975" i="1"/>
  <c r="J23974" i="1"/>
  <c r="J20116" i="1"/>
  <c r="J3275" i="1"/>
  <c r="J13655" i="1"/>
  <c r="J12641" i="1"/>
  <c r="J6825" i="1"/>
  <c r="J3300" i="1"/>
  <c r="J15169" i="1"/>
  <c r="J22829" i="1"/>
  <c r="J4992" i="1"/>
  <c r="J2797" i="1"/>
  <c r="J14013" i="1"/>
  <c r="J20834" i="1"/>
  <c r="J20858" i="1"/>
  <c r="J21404" i="1"/>
  <c r="J10193" i="1"/>
  <c r="J6501" i="1"/>
  <c r="J4654" i="1"/>
  <c r="J10833" i="1"/>
  <c r="J18968" i="1"/>
  <c r="J4232" i="1"/>
  <c r="J1706" i="1"/>
  <c r="J8510" i="1"/>
  <c r="J21318" i="1"/>
  <c r="J9571" i="1"/>
  <c r="J16307" i="1"/>
  <c r="J16568" i="1"/>
  <c r="J6925" i="1"/>
  <c r="J25293" i="1"/>
  <c r="J28253" i="1"/>
  <c r="J1207" i="1"/>
  <c r="J2316" i="1"/>
  <c r="J6817" i="1"/>
  <c r="J27903" i="1"/>
  <c r="J4730" i="1"/>
  <c r="J27572" i="1"/>
  <c r="J16609" i="1"/>
  <c r="J6304" i="1"/>
  <c r="J1531" i="1"/>
  <c r="J27287" i="1"/>
  <c r="J27244" i="1"/>
  <c r="J6238" i="1"/>
  <c r="J1426" i="1"/>
  <c r="J23676" i="1"/>
  <c r="J27173" i="1"/>
  <c r="J1333" i="1"/>
  <c r="J20848" i="1"/>
  <c r="J705" i="1"/>
  <c r="J26627" i="1"/>
  <c r="J16342" i="1"/>
  <c r="J4776" i="1"/>
  <c r="J17239" i="1"/>
  <c r="J6244" i="1"/>
  <c r="J26397" i="1"/>
  <c r="J9038" i="1"/>
  <c r="J14359" i="1"/>
  <c r="J15900" i="1"/>
  <c r="J29001" i="1"/>
  <c r="J2745" i="1"/>
  <c r="J2227" i="1"/>
  <c r="J25720" i="1"/>
  <c r="J29179" i="1"/>
  <c r="J25613" i="1"/>
  <c r="J23241" i="1"/>
  <c r="J25886" i="1"/>
  <c r="J22890" i="1"/>
  <c r="J2237" i="1"/>
  <c r="J17050" i="1"/>
  <c r="J13164" i="1"/>
  <c r="J22535" i="1"/>
  <c r="J29081" i="1"/>
  <c r="J14308" i="1"/>
  <c r="J26398" i="1"/>
  <c r="J20625" i="1"/>
  <c r="J21599" i="1"/>
  <c r="J21528" i="1"/>
  <c r="J27880" i="1"/>
  <c r="J21274" i="1"/>
  <c r="J11212" i="1"/>
  <c r="J19550" i="1"/>
  <c r="J12025" i="1"/>
  <c r="J7755" i="1"/>
  <c r="J28263" i="1"/>
  <c r="J6815" i="1"/>
  <c r="J14128" i="1"/>
  <c r="J13339" i="1"/>
  <c r="J24785" i="1"/>
  <c r="J18784" i="1"/>
  <c r="J21660" i="1"/>
  <c r="J9330" i="1"/>
  <c r="J22294" i="1"/>
  <c r="J26796" i="1"/>
  <c r="J28741" i="1"/>
  <c r="J18632" i="1"/>
  <c r="J18491" i="1"/>
  <c r="J20450" i="1"/>
  <c r="J20449" i="1"/>
  <c r="J29060" i="1"/>
  <c r="J18411" i="1"/>
  <c r="J21092" i="1"/>
  <c r="J9489" i="1"/>
  <c r="J21804" i="1"/>
  <c r="J22261" i="1"/>
  <c r="J14035" i="1"/>
  <c r="J18330" i="1"/>
  <c r="J10506" i="1"/>
  <c r="J1719" i="1"/>
  <c r="J22894" i="1"/>
  <c r="J26468" i="1"/>
  <c r="J14781" i="1"/>
  <c r="J5599" i="1"/>
  <c r="J330" i="1"/>
  <c r="J18310" i="1"/>
  <c r="J17029" i="1"/>
  <c r="J27124" i="1"/>
  <c r="J27056" i="1"/>
  <c r="J27322" i="1"/>
  <c r="J23803" i="1"/>
  <c r="J27491" i="1"/>
  <c r="J25584" i="1"/>
  <c r="J17084" i="1"/>
  <c r="J14569" i="1"/>
  <c r="J1630" i="1"/>
  <c r="J6580" i="1"/>
  <c r="J23019" i="1"/>
  <c r="J29223" i="1"/>
  <c r="J24498" i="1"/>
  <c r="J12375" i="1"/>
  <c r="J16526" i="1"/>
  <c r="J19169" i="1"/>
  <c r="J28177" i="1"/>
  <c r="J8895" i="1"/>
  <c r="J19805" i="1"/>
  <c r="J24041" i="1"/>
  <c r="J14153" i="1"/>
  <c r="J14875" i="1"/>
  <c r="J28176" i="1"/>
  <c r="J11244" i="1"/>
  <c r="J21959" i="1"/>
  <c r="J29332" i="1"/>
  <c r="J23616" i="1"/>
  <c r="J1368" i="1"/>
  <c r="J10950" i="1"/>
  <c r="J11064" i="1"/>
  <c r="J11243" i="1"/>
  <c r="J22448" i="1"/>
  <c r="J11015" i="1"/>
  <c r="J4524" i="1"/>
  <c r="J25507" i="1"/>
  <c r="J20296" i="1"/>
  <c r="J14996" i="1"/>
  <c r="J24400" i="1"/>
  <c r="J23495" i="1"/>
  <c r="J26824" i="1"/>
  <c r="J2717" i="1"/>
  <c r="J14219" i="1"/>
  <c r="J18290" i="1"/>
  <c r="J26606" i="1"/>
  <c r="J20970" i="1"/>
  <c r="J13095" i="1"/>
  <c r="J6851" i="1"/>
  <c r="J11042" i="1"/>
  <c r="J24096" i="1"/>
  <c r="J12874" i="1"/>
  <c r="J14264" i="1"/>
  <c r="J28172" i="1"/>
  <c r="J12431" i="1"/>
  <c r="J10933" i="1"/>
  <c r="J23514" i="1"/>
  <c r="J11785" i="1"/>
  <c r="J24134" i="1"/>
  <c r="J22806" i="1"/>
  <c r="J5575" i="1"/>
  <c r="J7238" i="1"/>
  <c r="J4816" i="1"/>
  <c r="J17408" i="1"/>
  <c r="J15735" i="1"/>
  <c r="J1167" i="1"/>
  <c r="J19763" i="1"/>
  <c r="J8953" i="1"/>
  <c r="J9507" i="1"/>
  <c r="J12084" i="1"/>
  <c r="J4963" i="1"/>
  <c r="J1640" i="1"/>
  <c r="J18081" i="1"/>
  <c r="J25591" i="1"/>
  <c r="J5083" i="1"/>
  <c r="J3932" i="1"/>
  <c r="J27429" i="1"/>
  <c r="J249" i="1"/>
  <c r="J24704" i="1"/>
  <c r="J22098" i="1"/>
  <c r="J13887" i="1"/>
  <c r="J3088" i="1"/>
  <c r="J29166" i="1"/>
  <c r="J28654" i="1"/>
  <c r="J10868" i="1"/>
  <c r="J12485" i="1"/>
  <c r="J16554" i="1"/>
  <c r="J3406" i="1"/>
  <c r="J461" i="1"/>
  <c r="J14956" i="1"/>
  <c r="J16021" i="1"/>
  <c r="J9605" i="1"/>
  <c r="J17080" i="1"/>
  <c r="J6030" i="1"/>
  <c r="J21681" i="1"/>
  <c r="J19722" i="1"/>
  <c r="J6608" i="1"/>
  <c r="J14067" i="1"/>
  <c r="J15418" i="1"/>
  <c r="J20043" i="1"/>
  <c r="J16214" i="1"/>
  <c r="J24039" i="1"/>
  <c r="J10109" i="1"/>
  <c r="J8144" i="1"/>
  <c r="J20355" i="1"/>
  <c r="J20382" i="1"/>
  <c r="J23666" i="1"/>
  <c r="J16253" i="1"/>
  <c r="J13187" i="1"/>
  <c r="J26039" i="1"/>
  <c r="J2487" i="1"/>
  <c r="J10711" i="1"/>
  <c r="J1941" i="1"/>
  <c r="J9133" i="1"/>
  <c r="J13379" i="1"/>
  <c r="J19434" i="1"/>
  <c r="J9247" i="1"/>
  <c r="J9313" i="1"/>
  <c r="J9111" i="1"/>
  <c r="J24997" i="1"/>
  <c r="J13870" i="1"/>
  <c r="J4545" i="1"/>
  <c r="J4326" i="1"/>
  <c r="J11993" i="1"/>
  <c r="J24206" i="1"/>
  <c r="J15360" i="1"/>
  <c r="J40" i="1"/>
  <c r="J2724" i="1"/>
  <c r="J20503" i="1"/>
  <c r="J20954" i="1"/>
  <c r="J9879" i="1"/>
  <c r="J19798" i="1"/>
  <c r="J6090" i="1"/>
  <c r="J11317" i="1"/>
  <c r="J21912" i="1"/>
  <c r="J28107" i="1"/>
  <c r="J13314" i="1"/>
  <c r="J5781" i="1"/>
  <c r="J5946" i="1"/>
  <c r="J20046" i="1"/>
  <c r="J21769" i="1"/>
  <c r="J22988" i="1"/>
  <c r="J20256" i="1"/>
  <c r="J21853" i="1"/>
  <c r="J24930" i="1"/>
  <c r="J5461" i="1"/>
  <c r="J28149" i="1"/>
  <c r="J3823" i="1"/>
  <c r="J4604" i="1"/>
  <c r="J15265" i="1"/>
  <c r="J20784" i="1"/>
  <c r="J12416" i="1"/>
  <c r="J15624" i="1"/>
  <c r="J19758" i="1"/>
  <c r="J913" i="1"/>
  <c r="J10257" i="1"/>
  <c r="J17019" i="1"/>
  <c r="J9075" i="1"/>
  <c r="J11336" i="1"/>
  <c r="J16792" i="1"/>
  <c r="J894" i="1"/>
  <c r="J26190" i="1"/>
  <c r="J9295" i="1"/>
  <c r="J24806" i="1"/>
  <c r="J3618" i="1"/>
  <c r="J7801" i="1"/>
  <c r="J5020" i="1"/>
  <c r="J18132" i="1"/>
  <c r="J1937" i="1"/>
  <c r="J19658" i="1"/>
  <c r="J21313" i="1"/>
  <c r="J28463" i="1"/>
  <c r="J27194" i="1"/>
  <c r="J12102" i="1"/>
  <c r="J16852" i="1"/>
  <c r="J4338" i="1"/>
  <c r="J12793" i="1"/>
  <c r="J28926" i="1"/>
  <c r="J21875" i="1"/>
  <c r="J4487" i="1"/>
  <c r="J435" i="1"/>
  <c r="J3120" i="1"/>
  <c r="J22606" i="1"/>
  <c r="J12476" i="1"/>
  <c r="J7572" i="1"/>
  <c r="J7478" i="1"/>
  <c r="J27779" i="1"/>
  <c r="J5308" i="1"/>
  <c r="J13336" i="1"/>
  <c r="J20364" i="1"/>
  <c r="J19986" i="1"/>
  <c r="J5888" i="1"/>
  <c r="J28733" i="1"/>
  <c r="J5574" i="1"/>
  <c r="J5524" i="1"/>
  <c r="J9926" i="1"/>
  <c r="J9841" i="1"/>
  <c r="J23182" i="1"/>
  <c r="J13346" i="1"/>
  <c r="J17220" i="1"/>
  <c r="J4502" i="1"/>
  <c r="J7795" i="1"/>
  <c r="J15625" i="1"/>
  <c r="J11271" i="1"/>
  <c r="J11090" i="1"/>
  <c r="J16274" i="1"/>
  <c r="J4348" i="1"/>
  <c r="J5480" i="1"/>
  <c r="J3938" i="1"/>
  <c r="J14697" i="1"/>
  <c r="J12699" i="1"/>
  <c r="J11992" i="1"/>
  <c r="J15142" i="1"/>
  <c r="J5383" i="1"/>
  <c r="J15988" i="1"/>
  <c r="J11752" i="1"/>
  <c r="J16234" i="1"/>
  <c r="J23560" i="1"/>
  <c r="J22690" i="1"/>
  <c r="J19753" i="1"/>
  <c r="J16351" i="1"/>
  <c r="J13862" i="1"/>
  <c r="J16898" i="1"/>
  <c r="J10216" i="1"/>
  <c r="J23079" i="1"/>
  <c r="J26701" i="1"/>
  <c r="J932" i="1"/>
  <c r="J226" i="1"/>
  <c r="J24608" i="1"/>
  <c r="J8221" i="1"/>
  <c r="J5677" i="1"/>
  <c r="J3606" i="1"/>
  <c r="J17714" i="1"/>
  <c r="J27677" i="1"/>
  <c r="J12822" i="1"/>
  <c r="J19544" i="1"/>
  <c r="J29061" i="1"/>
  <c r="J22122" i="1"/>
  <c r="J5959" i="1"/>
  <c r="J26359" i="1"/>
  <c r="J28424" i="1"/>
  <c r="J7163" i="1"/>
  <c r="J28442" i="1"/>
  <c r="J9474" i="1"/>
  <c r="J20776" i="1"/>
  <c r="J14303" i="1"/>
  <c r="J20605" i="1"/>
  <c r="J26587" i="1"/>
  <c r="J9525" i="1"/>
  <c r="J28928" i="1"/>
  <c r="J29671" i="1"/>
  <c r="J9733" i="1"/>
  <c r="J14111" i="1"/>
  <c r="J14116" i="1"/>
  <c r="J24921" i="1"/>
  <c r="J20737" i="1"/>
  <c r="J16317" i="1"/>
  <c r="J28328" i="1"/>
  <c r="J16900" i="1"/>
  <c r="J7682" i="1"/>
  <c r="J22539" i="1"/>
  <c r="J17109" i="1"/>
  <c r="J25229" i="1"/>
  <c r="J20045" i="1"/>
  <c r="J10091" i="1"/>
  <c r="J15771" i="1"/>
  <c r="J6322" i="1"/>
  <c r="J20086" i="1"/>
  <c r="J6914" i="1"/>
  <c r="J24642" i="1"/>
  <c r="J23014" i="1"/>
  <c r="J3042" i="1"/>
  <c r="J25891" i="1"/>
  <c r="J8504" i="1"/>
  <c r="J22744" i="1"/>
  <c r="J27975" i="1"/>
  <c r="J22714" i="1"/>
  <c r="J28546" i="1"/>
  <c r="J1568" i="1"/>
  <c r="J19457" i="1"/>
  <c r="J4342" i="1"/>
  <c r="J4946" i="1"/>
  <c r="J10702" i="1"/>
  <c r="J6984" i="1"/>
  <c r="J1945" i="1"/>
  <c r="J8626" i="1"/>
  <c r="J20277" i="1"/>
  <c r="J27386" i="1"/>
  <c r="J4640" i="1"/>
  <c r="J357" i="1"/>
  <c r="J21352" i="1"/>
  <c r="J13172" i="1"/>
  <c r="J22970" i="1"/>
  <c r="J5872" i="1"/>
  <c r="J3288" i="1"/>
  <c r="J28154" i="1"/>
  <c r="J6217" i="1"/>
  <c r="J22301" i="1"/>
  <c r="J12351" i="1"/>
  <c r="J9675" i="1"/>
  <c r="J4915" i="1"/>
  <c r="J11841" i="1"/>
  <c r="J15123" i="1"/>
  <c r="J15228" i="1"/>
  <c r="J18193" i="1"/>
  <c r="J19509" i="1"/>
  <c r="J5188" i="1"/>
  <c r="J9008" i="1"/>
  <c r="J19754" i="1"/>
  <c r="J22743" i="1"/>
  <c r="J3130" i="1"/>
  <c r="J7570" i="1"/>
  <c r="J9003" i="1"/>
  <c r="J22336" i="1"/>
  <c r="J16451" i="1"/>
  <c r="J22339" i="1"/>
  <c r="J6678" i="1"/>
  <c r="J483" i="1"/>
  <c r="J9252" i="1"/>
  <c r="J27867" i="1"/>
  <c r="J9626" i="1"/>
  <c r="J11681" i="1"/>
  <c r="J22031" i="1"/>
  <c r="J3523" i="1"/>
  <c r="J24078" i="1"/>
  <c r="J20253" i="1"/>
  <c r="J23650" i="1"/>
  <c r="J7063" i="1"/>
  <c r="J16396" i="1"/>
  <c r="J16203" i="1"/>
  <c r="J23991" i="1"/>
  <c r="J29353" i="1"/>
  <c r="J5639" i="1"/>
  <c r="J17495" i="1"/>
  <c r="J15304" i="1"/>
  <c r="J23520" i="1"/>
  <c r="J7425" i="1"/>
  <c r="J8582" i="1"/>
  <c r="J27870" i="1"/>
  <c r="J3015" i="1"/>
  <c r="J3735" i="1"/>
  <c r="J1628" i="1"/>
  <c r="J16127" i="1"/>
  <c r="J21993" i="1"/>
  <c r="J22973" i="1"/>
  <c r="J27092" i="1"/>
  <c r="J8747" i="1"/>
  <c r="J9586" i="1"/>
  <c r="J14061" i="1"/>
  <c r="J13555" i="1"/>
  <c r="J12678" i="1"/>
  <c r="J28497" i="1"/>
  <c r="J13192" i="1"/>
  <c r="J17094" i="1"/>
  <c r="J11303" i="1"/>
  <c r="J6533" i="1"/>
  <c r="J6564" i="1"/>
  <c r="J237" i="1"/>
  <c r="J10403" i="1"/>
  <c r="J8573" i="1"/>
  <c r="J9768" i="1"/>
  <c r="J16689" i="1"/>
  <c r="J9393" i="1"/>
  <c r="J16161" i="1"/>
  <c r="J26985" i="1"/>
  <c r="J4256" i="1"/>
  <c r="J6926" i="1"/>
  <c r="J28846" i="1"/>
  <c r="J17079" i="1"/>
  <c r="J21556" i="1"/>
  <c r="J29338" i="1"/>
  <c r="J1681" i="1"/>
  <c r="J11581" i="1"/>
  <c r="J26027" i="1"/>
  <c r="J12367" i="1"/>
  <c r="J6657" i="1"/>
  <c r="J10074" i="1"/>
  <c r="J23681" i="1"/>
  <c r="J10961" i="1"/>
  <c r="J10668" i="1"/>
  <c r="J2437" i="1"/>
  <c r="J16357" i="1"/>
  <c r="J12552" i="1"/>
  <c r="J10754" i="1"/>
  <c r="J18465" i="1"/>
  <c r="J24407" i="1"/>
  <c r="J26745" i="1"/>
  <c r="J9692" i="1"/>
  <c r="J26815" i="1"/>
  <c r="J17932" i="1"/>
  <c r="J19642" i="1"/>
  <c r="J4491" i="1"/>
  <c r="J5554" i="1"/>
  <c r="J27584" i="1"/>
  <c r="J2572" i="1"/>
  <c r="J12976" i="1"/>
  <c r="J17144" i="1"/>
  <c r="J27420" i="1"/>
  <c r="J29087" i="1"/>
  <c r="J26096" i="1"/>
  <c r="J17597" i="1"/>
  <c r="J24697" i="1"/>
  <c r="J29342" i="1"/>
  <c r="J11713" i="1"/>
  <c r="J5597" i="1"/>
  <c r="J26002" i="1"/>
  <c r="J23940" i="1"/>
  <c r="J26341" i="1"/>
  <c r="J17606" i="1"/>
  <c r="J28032" i="1"/>
  <c r="J5164" i="1"/>
  <c r="J11176" i="1"/>
  <c r="J10826" i="1"/>
  <c r="J11489" i="1"/>
  <c r="J11387" i="1"/>
  <c r="J12586" i="1"/>
  <c r="J29569" i="1"/>
  <c r="J6241" i="1"/>
  <c r="J27747" i="1"/>
  <c r="J21663" i="1"/>
  <c r="J15075" i="1"/>
  <c r="J21721" i="1"/>
  <c r="J662" i="1"/>
  <c r="J29620" i="1"/>
  <c r="J29428" i="1"/>
  <c r="J22632" i="1"/>
  <c r="J24691" i="1"/>
  <c r="J26780" i="1"/>
  <c r="J19300" i="1"/>
  <c r="J16589" i="1"/>
  <c r="J26318" i="1"/>
  <c r="J9042" i="1"/>
  <c r="J4258" i="1"/>
  <c r="J28516" i="1"/>
  <c r="J15229" i="1"/>
  <c r="J9537" i="1"/>
  <c r="J13685" i="1"/>
  <c r="J11128" i="1"/>
  <c r="J13134" i="1"/>
  <c r="J27032" i="1"/>
  <c r="J14017" i="1"/>
  <c r="J23261" i="1"/>
  <c r="J17774" i="1"/>
  <c r="J20704" i="1"/>
  <c r="J21570" i="1"/>
  <c r="J29080" i="1"/>
  <c r="J2376" i="1"/>
  <c r="J10892" i="1"/>
  <c r="J9388" i="1"/>
  <c r="J29674" i="1"/>
  <c r="J18907" i="1"/>
  <c r="J4040" i="1"/>
  <c r="J4049" i="1"/>
  <c r="J16184" i="1"/>
  <c r="J2960" i="1"/>
  <c r="J20853" i="1"/>
  <c r="J618" i="1"/>
  <c r="J27628" i="1"/>
  <c r="J678" i="1"/>
  <c r="J12929" i="1"/>
  <c r="J19217" i="1"/>
  <c r="J13191" i="1"/>
  <c r="J12977" i="1"/>
  <c r="J21514" i="1"/>
  <c r="J4199" i="1"/>
  <c r="J4350" i="1"/>
  <c r="J24620" i="1"/>
  <c r="J4358" i="1"/>
  <c r="J1059" i="1"/>
  <c r="J18067" i="1"/>
  <c r="J20571" i="1"/>
  <c r="J1680" i="1"/>
  <c r="J27224" i="1"/>
  <c r="J15692" i="1"/>
  <c r="J24875" i="1"/>
  <c r="J12314" i="1"/>
  <c r="J26338" i="1"/>
  <c r="J17971" i="1"/>
  <c r="J20665" i="1"/>
  <c r="J24894" i="1"/>
  <c r="J21827" i="1"/>
  <c r="J23921" i="1"/>
  <c r="J27223" i="1"/>
  <c r="J24970" i="1"/>
  <c r="J5760" i="1"/>
  <c r="J10449" i="1"/>
  <c r="J639" i="1"/>
  <c r="J6797" i="1"/>
  <c r="J10140" i="1"/>
  <c r="J26589" i="1"/>
  <c r="J26457" i="1"/>
  <c r="J27706" i="1"/>
  <c r="J27754" i="1"/>
  <c r="J22405" i="1"/>
  <c r="J25070" i="1"/>
  <c r="J9765" i="1"/>
  <c r="J14131" i="1"/>
  <c r="J11077" i="1"/>
  <c r="J23333" i="1"/>
  <c r="J23518" i="1"/>
  <c r="J13706" i="1"/>
  <c r="J4861" i="1"/>
  <c r="J26545" i="1"/>
  <c r="J2698" i="1"/>
  <c r="J11016" i="1"/>
  <c r="J22441" i="1"/>
  <c r="J25311" i="1"/>
  <c r="J6162" i="1"/>
  <c r="J24467" i="1"/>
  <c r="J26934" i="1"/>
  <c r="J18999" i="1"/>
  <c r="J9049" i="1"/>
  <c r="J4764" i="1"/>
  <c r="J27787" i="1"/>
  <c r="J2783" i="1"/>
  <c r="J7587" i="1"/>
  <c r="J6444" i="1"/>
  <c r="J9128" i="1"/>
  <c r="J26970" i="1"/>
  <c r="J24705" i="1"/>
  <c r="J11898" i="1"/>
  <c r="J17558" i="1"/>
  <c r="J5366" i="1"/>
  <c r="J19739" i="1"/>
  <c r="J10144" i="1"/>
  <c r="J4325" i="1"/>
  <c r="J9898" i="1"/>
  <c r="J23122" i="1"/>
  <c r="J13566" i="1"/>
  <c r="J19677" i="1"/>
  <c r="J13949" i="1"/>
  <c r="J25495" i="1"/>
  <c r="J11010" i="1"/>
  <c r="J14907" i="1"/>
  <c r="J19757" i="1"/>
  <c r="J28013" i="1"/>
  <c r="J23906" i="1"/>
  <c r="J22413" i="1"/>
  <c r="J27620" i="1"/>
  <c r="J4010" i="1"/>
  <c r="J15382" i="1"/>
  <c r="J29431" i="1"/>
  <c r="J9999" i="1"/>
  <c r="J19162" i="1"/>
  <c r="J7191" i="1"/>
  <c r="J27695" i="1"/>
  <c r="J24898" i="1"/>
  <c r="J22685" i="1"/>
  <c r="J9690" i="1"/>
  <c r="J5889" i="1"/>
  <c r="J27693" i="1"/>
  <c r="J14472" i="1"/>
  <c r="J21578" i="1"/>
  <c r="J20193" i="1"/>
  <c r="J20185" i="1"/>
  <c r="J4584" i="1"/>
  <c r="J17321" i="1"/>
  <c r="J18987" i="1"/>
  <c r="J7785" i="1"/>
  <c r="J22865" i="1"/>
  <c r="J6924" i="1"/>
  <c r="J1392" i="1"/>
  <c r="J336" i="1"/>
  <c r="J28711" i="1"/>
  <c r="J19766" i="1"/>
  <c r="J20894" i="1"/>
  <c r="J10452" i="1"/>
  <c r="J12770" i="1"/>
  <c r="J20557" i="1"/>
  <c r="J2098" i="1"/>
  <c r="J1675" i="1"/>
  <c r="J27494" i="1"/>
  <c r="J11316" i="1"/>
  <c r="J25502" i="1"/>
  <c r="J25798" i="1"/>
  <c r="J11178" i="1"/>
  <c r="J11149" i="1"/>
  <c r="J21311" i="1"/>
  <c r="J19153" i="1"/>
  <c r="J1077" i="1"/>
  <c r="J22296" i="1"/>
  <c r="J13909" i="1"/>
  <c r="J21513" i="1"/>
  <c r="J15346" i="1"/>
  <c r="J14338" i="1"/>
  <c r="J28799" i="1"/>
  <c r="J16577" i="1"/>
  <c r="J2043" i="1"/>
  <c r="J28353" i="1"/>
  <c r="J2409" i="1"/>
  <c r="J12242" i="1"/>
  <c r="J20206" i="1"/>
  <c r="J7694" i="1"/>
  <c r="J12194" i="1"/>
  <c r="J4736" i="1"/>
  <c r="J21934" i="1"/>
  <c r="J14207" i="1"/>
  <c r="J8849" i="1"/>
  <c r="J13683" i="1"/>
  <c r="J28052" i="1"/>
  <c r="J14270" i="1"/>
  <c r="J15847" i="1"/>
  <c r="J9045" i="1"/>
  <c r="J8235" i="1"/>
  <c r="J15120" i="1"/>
  <c r="J25452" i="1"/>
  <c r="J3075" i="1"/>
  <c r="J15521" i="1"/>
  <c r="J10840" i="1"/>
  <c r="J28257" i="1"/>
  <c r="J12329" i="1"/>
  <c r="J12339" i="1"/>
  <c r="J4311" i="1"/>
  <c r="J13499" i="1"/>
  <c r="J2694" i="1"/>
  <c r="J94" i="1"/>
  <c r="J15062" i="1"/>
  <c r="J12785" i="1"/>
  <c r="J2962" i="1"/>
  <c r="J22205" i="1"/>
  <c r="J6878" i="1"/>
  <c r="J23094" i="1"/>
  <c r="J20010" i="1"/>
  <c r="J26085" i="1"/>
  <c r="J12269" i="1"/>
  <c r="J25149" i="1"/>
  <c r="J2713" i="1"/>
  <c r="J24196" i="1"/>
  <c r="J1547" i="1"/>
  <c r="J14323" i="1"/>
  <c r="J8302" i="1"/>
  <c r="J11206" i="1"/>
  <c r="J26816" i="1"/>
  <c r="J3313" i="1"/>
  <c r="J1281" i="1"/>
  <c r="J18645" i="1"/>
  <c r="J17228" i="1"/>
  <c r="J12700" i="1"/>
  <c r="J24124" i="1"/>
  <c r="J27625" i="1"/>
  <c r="J9137" i="1"/>
  <c r="J12336" i="1"/>
  <c r="J7892" i="1"/>
  <c r="J24185" i="1"/>
  <c r="J7177" i="1"/>
  <c r="J15044" i="1"/>
  <c r="J2120" i="1"/>
  <c r="J9766" i="1"/>
  <c r="J15568" i="1"/>
  <c r="J26691" i="1"/>
  <c r="J5806" i="1"/>
  <c r="J16105" i="1"/>
  <c r="J22753" i="1"/>
  <c r="J10019" i="1"/>
  <c r="J22920" i="1"/>
  <c r="J19410" i="1"/>
  <c r="J8502" i="1"/>
  <c r="J5281" i="1"/>
  <c r="J1052" i="1"/>
  <c r="J8425" i="1"/>
  <c r="J15184" i="1"/>
  <c r="J18877" i="1"/>
  <c r="J21279" i="1"/>
  <c r="J4463" i="1"/>
  <c r="J24749" i="1"/>
  <c r="J23176" i="1"/>
  <c r="J17702" i="1"/>
  <c r="J958" i="1"/>
  <c r="J29147" i="1"/>
  <c r="J16131" i="1"/>
  <c r="J17190" i="1"/>
  <c r="J29389" i="1"/>
  <c r="J12688" i="1"/>
  <c r="J4558" i="1"/>
  <c r="J29492" i="1"/>
  <c r="J16355" i="1"/>
  <c r="J17462" i="1"/>
  <c r="J1571" i="1"/>
  <c r="J26161" i="1"/>
  <c r="J14469" i="1"/>
  <c r="J23931" i="1"/>
  <c r="J19672" i="1"/>
  <c r="J25529" i="1"/>
  <c r="J17070" i="1"/>
  <c r="J727" i="1"/>
  <c r="J17650" i="1"/>
  <c r="J6120" i="1"/>
  <c r="J15761" i="1"/>
  <c r="J13432" i="1"/>
  <c r="J15482" i="1"/>
  <c r="J19380" i="1"/>
  <c r="J11687" i="1"/>
  <c r="J14748" i="1"/>
  <c r="J15617" i="1"/>
  <c r="J19381" i="1"/>
  <c r="J7288" i="1"/>
  <c r="J8843" i="1"/>
  <c r="J4263" i="1"/>
  <c r="J24229" i="1"/>
  <c r="J2493" i="1"/>
  <c r="J23632" i="1"/>
  <c r="J6819" i="1"/>
  <c r="J430" i="1"/>
  <c r="J14919" i="1"/>
  <c r="J1300" i="1"/>
  <c r="J23369" i="1"/>
  <c r="J6826" i="1"/>
  <c r="J2838" i="1"/>
  <c r="J2833" i="1"/>
  <c r="J25354" i="1"/>
  <c r="J2820" i="1"/>
  <c r="J7744" i="1"/>
  <c r="J26214" i="1"/>
  <c r="J19552" i="1"/>
  <c r="J17728" i="1"/>
  <c r="J21611" i="1"/>
  <c r="J13754" i="1"/>
  <c r="J16182" i="1"/>
  <c r="J11247" i="1"/>
  <c r="J29379" i="1"/>
  <c r="J10971" i="1"/>
  <c r="J29582" i="1"/>
  <c r="J13837" i="1"/>
  <c r="J10020" i="1"/>
  <c r="J22599" i="1"/>
  <c r="J19545" i="1"/>
  <c r="J7490" i="1"/>
  <c r="J13417" i="1"/>
  <c r="J6126" i="1"/>
  <c r="J29299" i="1"/>
  <c r="J4374" i="1"/>
  <c r="J3589" i="1"/>
  <c r="J4336" i="1"/>
  <c r="J16718" i="1"/>
  <c r="J11229" i="1"/>
  <c r="J10362" i="1"/>
  <c r="J10411" i="1"/>
  <c r="J8440" i="1"/>
  <c r="J465" i="1"/>
  <c r="J16654" i="1"/>
  <c r="J18047" i="1"/>
  <c r="J18744" i="1"/>
  <c r="J26769" i="1"/>
  <c r="J20254" i="1"/>
  <c r="J19191" i="1"/>
  <c r="J5772" i="1"/>
  <c r="J17724" i="1"/>
  <c r="J1545" i="1"/>
  <c r="J3106" i="1"/>
  <c r="J3741" i="1"/>
  <c r="J2863" i="1"/>
  <c r="J6913" i="1"/>
  <c r="J28679" i="1"/>
  <c r="J615" i="1"/>
  <c r="J11598" i="1"/>
  <c r="J24758" i="1"/>
  <c r="J23539" i="1"/>
  <c r="J11764" i="1"/>
  <c r="J17195" i="1"/>
  <c r="J26883" i="1"/>
  <c r="J4356" i="1"/>
  <c r="J25831" i="1"/>
  <c r="J21222" i="1"/>
  <c r="J1137" i="1"/>
  <c r="J21916" i="1"/>
  <c r="J27830" i="1"/>
  <c r="J19475" i="1"/>
  <c r="J11503" i="1"/>
  <c r="J21723" i="1"/>
  <c r="J10828" i="1"/>
  <c r="J19960" i="1"/>
  <c r="J1471" i="1"/>
  <c r="J23201" i="1"/>
  <c r="J8482" i="1"/>
  <c r="J17941" i="1"/>
  <c r="J17908" i="1"/>
  <c r="J16912" i="1"/>
  <c r="J29619" i="1"/>
  <c r="J23898" i="1"/>
  <c r="J3498" i="1"/>
  <c r="J26186" i="1"/>
  <c r="J10330" i="1"/>
  <c r="J15176" i="1"/>
  <c r="J25923" i="1"/>
  <c r="J23204" i="1"/>
  <c r="J14727" i="1"/>
  <c r="J18684" i="1"/>
  <c r="J9524" i="1"/>
  <c r="J8327" i="1"/>
  <c r="J14903" i="1"/>
  <c r="J5085" i="1"/>
  <c r="J3552" i="1"/>
  <c r="J24401" i="1"/>
  <c r="J18895" i="1"/>
  <c r="J13731" i="1"/>
  <c r="J18264" i="1"/>
  <c r="J23757" i="1"/>
  <c r="J27904" i="1"/>
  <c r="J17492" i="1"/>
  <c r="J26812" i="1"/>
  <c r="J2998" i="1"/>
  <c r="J3980" i="1"/>
  <c r="J22030" i="1"/>
  <c r="J29511" i="1"/>
  <c r="J6275" i="1"/>
  <c r="J10376" i="1"/>
  <c r="J23599" i="1"/>
  <c r="J24" i="1"/>
  <c r="J1686" i="1"/>
  <c r="J25163" i="1"/>
  <c r="J15363" i="1"/>
  <c r="J8625" i="1"/>
  <c r="J20807" i="1"/>
  <c r="J19160" i="1"/>
  <c r="J9606" i="1"/>
  <c r="J20655" i="1"/>
  <c r="J1516" i="1"/>
  <c r="J4500" i="1"/>
  <c r="J14010" i="1"/>
  <c r="J15092" i="1"/>
  <c r="J6406" i="1"/>
  <c r="J2893" i="1"/>
  <c r="J2446" i="1"/>
  <c r="J2136" i="1"/>
  <c r="J4746" i="1"/>
  <c r="J25326" i="1"/>
  <c r="J21236" i="1"/>
  <c r="J20144" i="1"/>
  <c r="J8505" i="1"/>
  <c r="J2860" i="1"/>
  <c r="J10307" i="1"/>
  <c r="J29550" i="1"/>
  <c r="J385" i="1"/>
  <c r="J15005" i="1"/>
  <c r="J25883" i="1"/>
  <c r="J4727" i="1"/>
  <c r="J19939" i="1"/>
  <c r="J14368" i="1"/>
  <c r="J233" i="1"/>
  <c r="J4548" i="1"/>
  <c r="J19678" i="1"/>
  <c r="J28467" i="1"/>
  <c r="J26864" i="1"/>
  <c r="J11646" i="1"/>
  <c r="J22546" i="1"/>
  <c r="J8785" i="1"/>
  <c r="J1492" i="1"/>
  <c r="J27339" i="1"/>
  <c r="J2127" i="1"/>
  <c r="J10051" i="1"/>
  <c r="J11512" i="1"/>
  <c r="J26628" i="1"/>
  <c r="J8718" i="1"/>
  <c r="J381" i="1"/>
  <c r="J10928" i="1"/>
  <c r="J20994" i="1"/>
  <c r="J1319" i="1"/>
  <c r="J16448" i="1"/>
  <c r="J15955" i="1"/>
  <c r="J19760" i="1"/>
  <c r="J11411" i="1"/>
  <c r="J9581" i="1"/>
  <c r="J3013" i="1"/>
  <c r="J7809" i="1"/>
  <c r="J2388" i="1"/>
  <c r="J3420" i="1"/>
  <c r="J16097" i="1"/>
  <c r="J22303" i="1"/>
  <c r="J25480" i="1"/>
  <c r="J459" i="1"/>
  <c r="J29606" i="1"/>
  <c r="J479" i="1"/>
  <c r="J2279" i="1"/>
  <c r="J25092" i="1"/>
  <c r="J24388" i="1"/>
  <c r="J23695" i="1"/>
  <c r="J600" i="1"/>
  <c r="J26646" i="1"/>
  <c r="J22729" i="1"/>
  <c r="J797" i="1"/>
  <c r="J1921" i="1"/>
  <c r="J23487" i="1"/>
  <c r="J23763" i="1"/>
  <c r="J3074" i="1"/>
  <c r="J20147" i="1"/>
  <c r="J29082" i="1"/>
  <c r="J7198" i="1"/>
  <c r="J28308" i="1"/>
  <c r="J7858" i="1"/>
  <c r="J15159" i="1"/>
  <c r="J550" i="1"/>
  <c r="J19408" i="1"/>
  <c r="J7099" i="1"/>
  <c r="J25523" i="1"/>
  <c r="J10679" i="1"/>
  <c r="J25688" i="1"/>
  <c r="J25785" i="1"/>
  <c r="J7107" i="1"/>
  <c r="J17046" i="1"/>
  <c r="J3478" i="1"/>
  <c r="J15315" i="1"/>
  <c r="J6222" i="1"/>
  <c r="J8207" i="1"/>
  <c r="J11414" i="1"/>
  <c r="J9093" i="1"/>
  <c r="J16383" i="1"/>
  <c r="J9063" i="1"/>
  <c r="J990" i="1"/>
  <c r="J1718" i="1"/>
  <c r="J1811" i="1"/>
  <c r="J970" i="1"/>
  <c r="J26414" i="1"/>
  <c r="J1020" i="1"/>
  <c r="J17910" i="1"/>
  <c r="J20561" i="1"/>
  <c r="J8239" i="1"/>
  <c r="J24721" i="1"/>
  <c r="J18280" i="1"/>
  <c r="J1957" i="1"/>
  <c r="J17173" i="1"/>
  <c r="J7959" i="1"/>
  <c r="J7754" i="1"/>
  <c r="J7116" i="1"/>
  <c r="J7132" i="1"/>
  <c r="J7666" i="1"/>
  <c r="J19599" i="1"/>
  <c r="J10700" i="1"/>
  <c r="J8082" i="1"/>
  <c r="J16588" i="1"/>
  <c r="J19534" i="1"/>
  <c r="J9211" i="1"/>
  <c r="J28000" i="1"/>
  <c r="J25944" i="1"/>
  <c r="J26555" i="1"/>
  <c r="J10045" i="1"/>
  <c r="J10923" i="1"/>
  <c r="J18526" i="1"/>
  <c r="J17696" i="1"/>
  <c r="J20935" i="1"/>
  <c r="J835" i="1"/>
  <c r="J28509" i="1"/>
  <c r="J2251" i="1"/>
  <c r="J27103" i="1"/>
  <c r="J24998" i="1"/>
  <c r="J26572" i="1"/>
  <c r="J1252" i="1"/>
  <c r="J2955" i="1"/>
  <c r="J3306" i="1"/>
  <c r="J3389" i="1"/>
  <c r="J26965" i="1"/>
  <c r="J5063" i="1"/>
  <c r="J27834" i="1"/>
  <c r="J7719" i="1"/>
  <c r="J5607" i="1"/>
  <c r="J12142" i="1"/>
  <c r="J4597" i="1"/>
  <c r="J9373" i="1"/>
  <c r="J6119" i="1"/>
  <c r="J9184" i="1"/>
  <c r="J15954" i="1"/>
  <c r="J12428" i="1"/>
  <c r="J23152" i="1"/>
  <c r="J24173" i="1"/>
  <c r="J6104" i="1"/>
  <c r="J20840" i="1"/>
  <c r="J2346" i="1"/>
  <c r="J27112" i="1"/>
  <c r="J11511" i="1"/>
  <c r="J24082" i="1"/>
  <c r="J6186" i="1"/>
  <c r="J6741" i="1"/>
  <c r="J28795" i="1"/>
  <c r="J18509" i="1"/>
  <c r="J27456" i="1"/>
  <c r="J27527" i="1"/>
  <c r="J23222" i="1"/>
  <c r="J7072" i="1"/>
  <c r="J2180" i="1"/>
  <c r="J27539" i="1"/>
  <c r="J28457" i="1"/>
  <c r="J27808" i="1"/>
  <c r="J14870" i="1"/>
  <c r="J19433" i="1"/>
  <c r="J4639" i="1"/>
  <c r="J27999" i="1"/>
  <c r="J434" i="1"/>
  <c r="J22980" i="1"/>
  <c r="J2875" i="1"/>
  <c r="J10064" i="1"/>
  <c r="J10211" i="1"/>
  <c r="J23719" i="1"/>
  <c r="J23798" i="1"/>
  <c r="J15414" i="1"/>
  <c r="J19272" i="1"/>
  <c r="J6130" i="1"/>
  <c r="J21237" i="1"/>
  <c r="J23636" i="1"/>
  <c r="J22732" i="1"/>
  <c r="J5990" i="1"/>
  <c r="J14842" i="1"/>
  <c r="J11902" i="1"/>
  <c r="J28782" i="1"/>
  <c r="J849" i="1"/>
  <c r="J28304" i="1"/>
  <c r="J21310" i="1"/>
  <c r="J7876" i="1"/>
  <c r="J23272" i="1"/>
  <c r="J16884" i="1"/>
  <c r="J19396" i="1"/>
  <c r="J2298" i="1"/>
  <c r="J1765" i="1"/>
  <c r="J10910" i="1"/>
  <c r="J3883" i="1"/>
  <c r="J3960" i="1"/>
  <c r="J9647" i="1"/>
  <c r="J7090" i="1"/>
  <c r="J10034" i="1"/>
  <c r="J18577" i="1"/>
  <c r="J23200" i="1"/>
  <c r="J21381" i="1"/>
  <c r="J15296" i="1"/>
  <c r="J22415" i="1"/>
  <c r="J1317" i="1"/>
  <c r="J23160" i="1"/>
  <c r="J26503" i="1"/>
  <c r="J23258" i="1"/>
  <c r="J23953" i="1"/>
  <c r="J20734" i="1"/>
  <c r="J22046" i="1"/>
  <c r="J8904" i="1"/>
  <c r="J12038" i="1"/>
  <c r="J12704" i="1"/>
  <c r="J1360" i="1"/>
  <c r="J15261" i="1"/>
  <c r="J3238" i="1"/>
  <c r="J21618" i="1"/>
  <c r="J1810" i="1"/>
  <c r="J6103" i="1"/>
  <c r="J29355" i="1"/>
  <c r="J8989" i="1"/>
  <c r="J10610" i="1"/>
  <c r="J9499" i="1"/>
  <c r="J20103" i="1"/>
  <c r="J13204" i="1"/>
  <c r="J5805" i="1"/>
  <c r="J17251" i="1"/>
  <c r="J16766" i="1"/>
  <c r="J13129" i="1"/>
  <c r="J10011" i="1"/>
  <c r="J26283" i="1"/>
  <c r="J15019" i="1"/>
  <c r="J9185" i="1"/>
  <c r="J9757" i="1"/>
  <c r="J17837" i="1"/>
  <c r="J29560" i="1"/>
  <c r="J27533" i="1"/>
  <c r="J15514" i="1"/>
  <c r="J691" i="1"/>
  <c r="J14749" i="1"/>
  <c r="J380" i="1"/>
  <c r="J8359" i="1"/>
  <c r="J24696" i="1"/>
  <c r="J6380" i="1"/>
  <c r="J21104" i="1"/>
  <c r="J28968" i="1"/>
  <c r="J9830" i="1"/>
  <c r="J13043" i="1"/>
  <c r="J16244" i="1"/>
  <c r="J9503" i="1"/>
  <c r="J8695" i="1"/>
  <c r="J10770" i="1"/>
  <c r="J15218" i="1"/>
  <c r="J4898" i="1"/>
  <c r="J11700" i="1"/>
  <c r="J25927" i="1"/>
  <c r="J4393" i="1"/>
  <c r="J11546" i="1"/>
  <c r="J19095" i="1"/>
  <c r="J19868" i="1"/>
  <c r="J27126" i="1"/>
  <c r="J22849" i="1"/>
  <c r="J2558" i="1"/>
  <c r="J25463" i="1"/>
  <c r="J7245" i="1"/>
  <c r="J21332" i="1"/>
  <c r="J20072" i="1"/>
  <c r="J2916" i="1"/>
  <c r="J13265" i="1"/>
  <c r="J11006" i="1"/>
  <c r="J12691" i="1"/>
  <c r="J24142" i="1"/>
  <c r="J28020" i="1"/>
  <c r="J4831" i="1"/>
  <c r="J15168" i="1"/>
  <c r="J26427" i="1"/>
  <c r="J22915" i="1"/>
  <c r="J25550" i="1"/>
  <c r="J12071" i="1"/>
  <c r="J28418" i="1"/>
  <c r="J20047" i="1"/>
  <c r="J13905" i="1"/>
  <c r="J25331" i="1"/>
  <c r="J14392" i="1"/>
  <c r="J23910" i="1"/>
  <c r="J13223" i="1"/>
  <c r="J8994" i="1"/>
  <c r="J24285" i="1"/>
  <c r="J14590" i="1"/>
  <c r="J26000" i="1"/>
  <c r="J21548" i="1"/>
  <c r="J3814" i="1"/>
  <c r="J21463" i="1"/>
  <c r="J8423" i="1"/>
  <c r="J20" i="1"/>
  <c r="J27578" i="1"/>
  <c r="J17948" i="1"/>
  <c r="J28460" i="1"/>
  <c r="J16191" i="1"/>
  <c r="J3581" i="1"/>
  <c r="J9769" i="1"/>
  <c r="J1940" i="1"/>
  <c r="J288" i="1"/>
  <c r="J4062" i="1"/>
  <c r="J23314" i="1"/>
  <c r="J26275" i="1"/>
  <c r="J4208" i="1"/>
  <c r="J26405" i="1"/>
  <c r="J19718" i="1"/>
  <c r="J12039" i="1"/>
  <c r="J14220" i="1"/>
  <c r="J5513" i="1"/>
  <c r="J12446" i="1"/>
  <c r="J18008" i="1"/>
  <c r="J14482" i="1"/>
  <c r="J15269" i="1"/>
  <c r="J21088" i="1"/>
  <c r="J10042" i="1"/>
  <c r="J9878" i="1"/>
  <c r="J27681" i="1"/>
  <c r="J28017" i="1"/>
  <c r="J405" i="1"/>
  <c r="J14795" i="1"/>
  <c r="J15489" i="1"/>
  <c r="J12479" i="1"/>
  <c r="J14798" i="1"/>
  <c r="J868" i="1"/>
  <c r="J15928" i="1"/>
  <c r="J19527" i="1"/>
  <c r="J23450" i="1"/>
  <c r="J7546" i="1"/>
  <c r="J8712" i="1"/>
  <c r="J7982" i="1"/>
  <c r="J18763" i="1"/>
  <c r="J2447" i="1"/>
  <c r="J24427" i="1"/>
  <c r="J25845" i="1"/>
  <c r="J14892" i="1"/>
  <c r="J14527" i="1"/>
  <c r="J28600" i="1"/>
  <c r="J15908" i="1"/>
  <c r="J19184" i="1"/>
  <c r="J20141" i="1"/>
  <c r="J16481" i="1"/>
  <c r="J17879" i="1"/>
  <c r="J7310" i="1"/>
  <c r="J28920" i="1"/>
  <c r="J29553" i="1"/>
  <c r="J5559" i="1"/>
  <c r="J29598" i="1"/>
  <c r="J22725" i="1"/>
  <c r="J19205" i="1"/>
  <c r="J19546" i="1"/>
  <c r="J5663" i="1"/>
  <c r="J5905" i="1"/>
  <c r="J22257" i="1"/>
  <c r="J7008" i="1"/>
  <c r="J1610" i="1"/>
  <c r="J21880" i="1"/>
  <c r="J3909" i="1"/>
  <c r="J12798" i="1"/>
  <c r="J8133" i="1"/>
  <c r="J25399" i="1"/>
  <c r="J26101" i="1"/>
  <c r="J6170" i="1"/>
  <c r="J16796" i="1"/>
  <c r="J23199" i="1"/>
  <c r="J15691" i="1"/>
  <c r="J9732" i="1"/>
  <c r="J14679" i="1"/>
  <c r="J18565" i="1"/>
  <c r="J23665" i="1"/>
  <c r="J22118" i="1"/>
  <c r="J3517" i="1"/>
  <c r="J2369" i="1"/>
  <c r="J11840" i="1"/>
  <c r="J11185" i="1"/>
  <c r="J4302" i="1"/>
  <c r="J1325" i="1"/>
  <c r="J16832" i="1"/>
  <c r="J13994" i="1"/>
  <c r="J27524" i="1"/>
  <c r="J15741" i="1"/>
  <c r="J15845" i="1"/>
  <c r="J6789" i="1"/>
  <c r="J4627" i="1"/>
  <c r="J8422" i="1"/>
  <c r="J16579" i="1"/>
  <c r="J23838" i="1"/>
  <c r="J16042" i="1"/>
  <c r="J19485" i="1"/>
  <c r="J18433" i="1"/>
  <c r="J12806" i="1"/>
  <c r="J2037" i="1"/>
  <c r="J9026" i="1"/>
  <c r="J15334" i="1"/>
  <c r="J28867" i="1"/>
  <c r="J16938" i="1"/>
  <c r="J13772" i="1"/>
  <c r="J6013" i="1"/>
  <c r="J16665" i="1"/>
  <c r="J268" i="1"/>
  <c r="J1361" i="1"/>
  <c r="J13440" i="1"/>
  <c r="J5474" i="1"/>
  <c r="J6101" i="1"/>
  <c r="J6302" i="1"/>
  <c r="J93" i="1"/>
  <c r="J25734" i="1"/>
  <c r="J23242" i="1"/>
  <c r="J23048" i="1"/>
  <c r="J23615" i="1"/>
  <c r="J17011" i="1"/>
  <c r="J25185" i="1"/>
  <c r="J2567" i="1"/>
  <c r="J17959" i="1"/>
  <c r="J25442" i="1"/>
  <c r="J25488" i="1"/>
  <c r="J26353" i="1"/>
  <c r="J14479" i="1"/>
  <c r="J26663" i="1"/>
  <c r="J21039" i="1"/>
  <c r="J20576" i="1"/>
  <c r="J3702" i="1"/>
  <c r="J27850" i="1"/>
  <c r="J28807" i="1"/>
  <c r="J23726" i="1"/>
  <c r="J13896" i="1"/>
  <c r="J13497" i="1"/>
  <c r="J1986" i="1"/>
  <c r="J16940" i="1"/>
  <c r="J21309" i="1"/>
  <c r="J20650" i="1"/>
  <c r="J18232" i="1"/>
  <c r="J6362" i="1"/>
  <c r="J10748" i="1"/>
  <c r="J18603" i="1"/>
  <c r="J20891" i="1"/>
  <c r="J23239" i="1"/>
  <c r="J23609" i="1"/>
  <c r="J9348" i="1"/>
  <c r="J14782" i="1"/>
  <c r="J4140" i="1"/>
  <c r="J5612" i="1"/>
  <c r="J26036" i="1"/>
  <c r="J17557" i="1"/>
  <c r="J12836" i="1"/>
  <c r="J23917" i="1"/>
  <c r="J24100" i="1"/>
  <c r="J24102" i="1"/>
  <c r="J14218" i="1"/>
  <c r="J7337" i="1"/>
  <c r="J7811" i="1"/>
  <c r="J29374" i="1"/>
  <c r="J19587" i="1"/>
  <c r="J24954" i="1"/>
  <c r="J8550" i="1"/>
  <c r="J5596" i="1"/>
  <c r="J22092" i="1"/>
  <c r="J25424" i="1"/>
  <c r="J15701" i="1"/>
  <c r="J25736" i="1"/>
  <c r="J27500" i="1"/>
  <c r="J18374" i="1"/>
  <c r="J14829" i="1"/>
  <c r="J2496" i="1"/>
  <c r="J2740" i="1"/>
  <c r="J17789" i="1"/>
  <c r="J24543" i="1"/>
  <c r="J22582" i="1"/>
  <c r="J3704" i="1"/>
  <c r="J23321" i="1"/>
  <c r="J15953" i="1"/>
  <c r="J18951" i="1"/>
  <c r="J6675" i="1"/>
  <c r="J5901" i="1"/>
  <c r="J17574" i="1"/>
  <c r="J2207" i="1"/>
  <c r="J22062" i="1"/>
  <c r="J5656" i="1"/>
  <c r="J28701" i="1"/>
  <c r="J10834" i="1"/>
  <c r="J17099" i="1"/>
  <c r="J17413" i="1"/>
  <c r="J19592" i="1"/>
  <c r="J5698" i="1"/>
  <c r="J23428" i="1"/>
  <c r="J22627" i="1"/>
  <c r="J25213" i="1"/>
  <c r="J26369" i="1"/>
  <c r="J27348" i="1"/>
  <c r="J3542" i="1"/>
  <c r="J16160" i="1"/>
  <c r="J29215" i="1"/>
  <c r="J19216" i="1"/>
  <c r="J8296" i="1"/>
  <c r="J18794" i="1"/>
  <c r="J12320" i="1"/>
  <c r="J6087" i="1"/>
  <c r="J16757" i="1"/>
  <c r="J20080" i="1"/>
  <c r="J13215" i="1"/>
  <c r="J29365" i="1"/>
  <c r="J26344" i="1"/>
  <c r="J14505" i="1"/>
  <c r="J3837" i="1"/>
  <c r="J6069" i="1"/>
  <c r="J6232" i="1"/>
  <c r="J5078" i="1"/>
  <c r="J12683" i="1"/>
  <c r="J13044" i="1"/>
  <c r="J26655" i="1"/>
  <c r="J11648" i="1"/>
  <c r="J19703" i="1"/>
  <c r="J20540" i="1"/>
  <c r="J16471" i="1"/>
  <c r="J22017" i="1"/>
  <c r="J16646" i="1"/>
  <c r="J7544" i="1"/>
  <c r="J3319" i="1"/>
  <c r="J18510" i="1"/>
  <c r="J12695" i="1"/>
  <c r="J13408" i="1"/>
  <c r="J17836" i="1"/>
  <c r="J3807" i="1"/>
  <c r="J2368" i="1"/>
  <c r="J26543" i="1"/>
  <c r="J19879" i="1"/>
  <c r="J9114" i="1"/>
  <c r="J8981" i="1"/>
  <c r="J28371" i="1"/>
  <c r="J14701" i="1"/>
  <c r="J20940" i="1"/>
  <c r="J3632" i="1"/>
  <c r="J13182" i="1"/>
  <c r="J27563" i="1"/>
  <c r="J7776" i="1"/>
  <c r="J3363" i="1"/>
  <c r="J15065" i="1"/>
  <c r="J25166" i="1"/>
  <c r="J16544" i="1"/>
  <c r="J10097" i="1"/>
  <c r="J22171" i="1"/>
  <c r="J17824" i="1"/>
  <c r="J25779" i="1"/>
  <c r="J13537" i="1"/>
  <c r="J22105" i="1"/>
  <c r="J9218" i="1"/>
  <c r="J17328" i="1"/>
  <c r="J2702" i="1"/>
  <c r="J14366" i="1"/>
  <c r="J25854" i="1"/>
  <c r="J24387" i="1"/>
  <c r="J17322" i="1"/>
  <c r="J3530" i="1"/>
  <c r="J20042" i="1"/>
  <c r="J687" i="1"/>
  <c r="J11510" i="1"/>
  <c r="J6739" i="1"/>
  <c r="J21680" i="1"/>
  <c r="J15272" i="1"/>
  <c r="J11941" i="1"/>
  <c r="J7519" i="1"/>
  <c r="J3510" i="1"/>
  <c r="J18531" i="1"/>
  <c r="J16033" i="1"/>
  <c r="J8042" i="1"/>
  <c r="J7634" i="1"/>
  <c r="J22917" i="1"/>
  <c r="J7443" i="1"/>
  <c r="J29348" i="1"/>
  <c r="J8592" i="1"/>
  <c r="J17628" i="1"/>
  <c r="J13449" i="1"/>
  <c r="J13027" i="1"/>
  <c r="J23235" i="1"/>
  <c r="J548" i="1"/>
  <c r="J10015" i="1"/>
  <c r="J18298" i="1"/>
  <c r="J1164" i="1"/>
  <c r="J24097" i="1"/>
  <c r="J19853" i="1"/>
  <c r="J27057" i="1"/>
  <c r="J5240" i="1"/>
  <c r="J27455" i="1"/>
  <c r="J6976" i="1"/>
  <c r="J7269" i="1"/>
  <c r="J20855" i="1"/>
  <c r="J25425" i="1"/>
  <c r="J29507" i="1"/>
  <c r="J2379" i="1"/>
  <c r="J28883" i="1"/>
  <c r="J14571" i="1"/>
  <c r="J3235" i="1"/>
  <c r="J1979" i="1"/>
  <c r="J5964" i="1"/>
  <c r="J5854" i="1"/>
  <c r="J21256" i="1"/>
  <c r="J20274" i="1"/>
  <c r="J20392" i="1"/>
  <c r="J11890" i="1"/>
  <c r="J28934" i="1"/>
  <c r="J25884" i="1"/>
  <c r="J5523" i="1"/>
  <c r="J17972" i="1"/>
  <c r="J26363" i="1"/>
  <c r="J29101" i="1"/>
  <c r="J17888" i="1"/>
  <c r="J7786" i="1"/>
  <c r="J29173" i="1"/>
  <c r="J4603" i="1"/>
  <c r="J22810" i="1"/>
  <c r="J25218" i="1"/>
  <c r="J23955" i="1"/>
  <c r="J14473" i="1"/>
  <c r="J27110" i="1"/>
  <c r="J9850" i="1"/>
  <c r="J8975" i="1"/>
  <c r="J1977" i="1"/>
  <c r="J16224" i="1"/>
  <c r="J21852" i="1"/>
  <c r="J4362" i="1"/>
  <c r="J2661" i="1"/>
  <c r="J16856" i="1"/>
  <c r="J24977" i="1"/>
  <c r="J7672" i="1"/>
  <c r="J27765" i="1"/>
  <c r="J19738" i="1"/>
  <c r="J21231" i="1"/>
  <c r="J22367" i="1"/>
  <c r="J27884" i="1"/>
  <c r="J16831" i="1"/>
  <c r="J19124" i="1"/>
  <c r="J8681" i="1"/>
  <c r="J11794" i="1"/>
  <c r="J2677" i="1"/>
  <c r="J16561" i="1"/>
  <c r="J3417" i="1"/>
  <c r="J19715" i="1"/>
  <c r="J19724" i="1"/>
  <c r="J13358" i="1"/>
  <c r="J3934" i="1"/>
  <c r="J24933" i="1"/>
  <c r="J27717" i="1"/>
  <c r="J2460" i="1"/>
  <c r="J23559" i="1"/>
  <c r="J19594" i="1"/>
  <c r="J1726" i="1"/>
  <c r="J23055" i="1"/>
  <c r="J18609" i="1"/>
  <c r="J4579" i="1"/>
  <c r="J8209" i="1"/>
  <c r="J20899" i="1"/>
  <c r="J25674" i="1"/>
  <c r="J2479" i="1"/>
  <c r="J18431" i="1"/>
  <c r="J7025" i="1"/>
  <c r="J14009" i="1"/>
  <c r="J4509" i="1"/>
  <c r="J267" i="1"/>
  <c r="J10281" i="1"/>
  <c r="J22440" i="1"/>
  <c r="J14560" i="1"/>
  <c r="J23863" i="1"/>
  <c r="J5468" i="1"/>
  <c r="J23300" i="1"/>
  <c r="J8294" i="1"/>
  <c r="J22602" i="1"/>
  <c r="J13519" i="1"/>
  <c r="J24021" i="1"/>
  <c r="J27769" i="1"/>
  <c r="J15811" i="1"/>
  <c r="J25703" i="1"/>
  <c r="J25786" i="1"/>
  <c r="J24203" i="1"/>
  <c r="J15888" i="1"/>
  <c r="J1454" i="1"/>
  <c r="J15874" i="1"/>
  <c r="J21191" i="1"/>
  <c r="J5691" i="1"/>
  <c r="J19503" i="1"/>
  <c r="J6140" i="1"/>
  <c r="J28319" i="1"/>
  <c r="J25880" i="1"/>
  <c r="J27436" i="1"/>
  <c r="J6709" i="1"/>
  <c r="J27612" i="1"/>
  <c r="J3315" i="1"/>
  <c r="J19331" i="1"/>
  <c r="J24639" i="1"/>
  <c r="J23935" i="1"/>
  <c r="J3287" i="1"/>
  <c r="J24220" i="1"/>
  <c r="J3320" i="1"/>
  <c r="J25794" i="1"/>
  <c r="J10283" i="1"/>
  <c r="J15091" i="1"/>
  <c r="J13514" i="1"/>
  <c r="J26635" i="1"/>
  <c r="J29141" i="1"/>
  <c r="J3066" i="1"/>
  <c r="J5499" i="1"/>
  <c r="J5620" i="1"/>
  <c r="J20574" i="1"/>
  <c r="J24934" i="1"/>
  <c r="J21474" i="1"/>
  <c r="J22982" i="1"/>
  <c r="J6246" i="1"/>
  <c r="J7500" i="1"/>
  <c r="J23809" i="1"/>
  <c r="J11013" i="1"/>
  <c r="J19377" i="1"/>
  <c r="J11575" i="1"/>
  <c r="J19729" i="1"/>
  <c r="J16771" i="1"/>
  <c r="J20621" i="1"/>
  <c r="J21184" i="1"/>
  <c r="J23927" i="1"/>
  <c r="J8853" i="1"/>
  <c r="J15510" i="1"/>
  <c r="J24411" i="1"/>
  <c r="J20697" i="1"/>
  <c r="J18385" i="1"/>
  <c r="J8565" i="1"/>
  <c r="J7438" i="1"/>
  <c r="J20758" i="1"/>
  <c r="J7855" i="1"/>
  <c r="J20616" i="1"/>
  <c r="J25040" i="1"/>
  <c r="J26439" i="1"/>
  <c r="J22243" i="1"/>
  <c r="J21886" i="1"/>
  <c r="J28142" i="1"/>
  <c r="J26659" i="1"/>
  <c r="J9577" i="1"/>
  <c r="J21163" i="1"/>
  <c r="J16187" i="1"/>
  <c r="J24418" i="1"/>
  <c r="J29150" i="1"/>
  <c r="J24399" i="1"/>
  <c r="J27176" i="1"/>
  <c r="J17723" i="1"/>
  <c r="J820" i="1"/>
  <c r="J4935" i="1"/>
  <c r="J2097" i="1"/>
  <c r="J20237" i="1"/>
  <c r="J29432" i="1"/>
  <c r="J15243" i="1"/>
  <c r="J15146" i="1"/>
  <c r="J17067" i="1"/>
  <c r="J1746" i="1"/>
  <c r="J13291" i="1"/>
  <c r="J14371" i="1"/>
  <c r="J14221" i="1"/>
  <c r="J28985" i="1"/>
  <c r="J13841" i="1"/>
  <c r="J24231" i="1"/>
  <c r="J130" i="1"/>
  <c r="J10904" i="1"/>
  <c r="J12975" i="1"/>
  <c r="J19147" i="1"/>
  <c r="J4231" i="1"/>
  <c r="J6443" i="1"/>
  <c r="J28664" i="1"/>
  <c r="J16700" i="1"/>
  <c r="J26021" i="1"/>
  <c r="J14807" i="1"/>
  <c r="J23920" i="1"/>
  <c r="J18464" i="1"/>
  <c r="J2040" i="1"/>
  <c r="J29637" i="1"/>
  <c r="J22227" i="1"/>
  <c r="J29207" i="1"/>
  <c r="J19011" i="1"/>
  <c r="J22270" i="1"/>
  <c r="J15898" i="1"/>
  <c r="J9928" i="1"/>
  <c r="J18778" i="1"/>
  <c r="J27738" i="1"/>
  <c r="J20381" i="1"/>
  <c r="J3990" i="1"/>
  <c r="J8097" i="1"/>
  <c r="J20431" i="1"/>
  <c r="J24236" i="1"/>
  <c r="J16254" i="1"/>
  <c r="J11369" i="1"/>
  <c r="J9225" i="1"/>
  <c r="J21718" i="1"/>
  <c r="J23907" i="1"/>
  <c r="J758" i="1"/>
  <c r="J9148" i="1"/>
  <c r="J21500" i="1"/>
  <c r="J14251" i="1"/>
  <c r="J9749" i="1"/>
  <c r="J1907" i="1"/>
  <c r="J21903" i="1"/>
  <c r="J2203" i="1"/>
  <c r="J12172" i="1"/>
  <c r="J3855" i="1"/>
  <c r="J20996" i="1"/>
  <c r="J8613" i="1"/>
  <c r="J795" i="1"/>
  <c r="J23382" i="1"/>
  <c r="J15944" i="1"/>
  <c r="J19765" i="1"/>
  <c r="J15475" i="1"/>
  <c r="J20667" i="1"/>
  <c r="J17496" i="1"/>
  <c r="J2869" i="1"/>
  <c r="J17797" i="1"/>
  <c r="J26250" i="1"/>
  <c r="J19833" i="1"/>
  <c r="J12081" i="1"/>
  <c r="J12698" i="1"/>
  <c r="J6624" i="1"/>
  <c r="J14850" i="1"/>
  <c r="J8766" i="1"/>
  <c r="J13935" i="1"/>
  <c r="J27402" i="1"/>
  <c r="J17801" i="1"/>
  <c r="J19029" i="1"/>
  <c r="J9335" i="1"/>
  <c r="J15068" i="1"/>
  <c r="J28620" i="1"/>
  <c r="J9059" i="1"/>
  <c r="J8698" i="1"/>
  <c r="J17878" i="1"/>
  <c r="J2285" i="1"/>
  <c r="J22654" i="1"/>
  <c r="J25721" i="1"/>
  <c r="J10566" i="1"/>
  <c r="J18876" i="1"/>
  <c r="J7494" i="1"/>
  <c r="J9502" i="1"/>
  <c r="J5481" i="1"/>
  <c r="J3253" i="1"/>
  <c r="J25046" i="1"/>
  <c r="J18549" i="1"/>
  <c r="J17815" i="1"/>
  <c r="J28674" i="1"/>
  <c r="J20259" i="1"/>
  <c r="J15338" i="1"/>
  <c r="J26981" i="1"/>
  <c r="J26239" i="1"/>
  <c r="J7467" i="1"/>
  <c r="J15186" i="1"/>
  <c r="J6179" i="1"/>
  <c r="J15189" i="1"/>
  <c r="J4198" i="1"/>
  <c r="J14912" i="1"/>
  <c r="J1135" i="1"/>
  <c r="J1820" i="1"/>
  <c r="J26485" i="1"/>
  <c r="J1978" i="1"/>
  <c r="J27459" i="1"/>
  <c r="J21042" i="1"/>
  <c r="J26045" i="1"/>
  <c r="J11184" i="1"/>
  <c r="J1438" i="1"/>
  <c r="J25929" i="1"/>
  <c r="J4948" i="1"/>
  <c r="J24009" i="1"/>
  <c r="J20229" i="1"/>
  <c r="J3961" i="1"/>
  <c r="J26510" i="1"/>
  <c r="J14696" i="1"/>
  <c r="J25144" i="1"/>
  <c r="J15036" i="1"/>
  <c r="J6571" i="1"/>
  <c r="J25134" i="1"/>
  <c r="J11456" i="1"/>
  <c r="J9387" i="1"/>
  <c r="J29" i="1"/>
  <c r="J24482" i="1"/>
  <c r="J24824" i="1"/>
  <c r="J3919" i="1"/>
  <c r="J10401" i="1"/>
  <c r="J11063" i="1"/>
  <c r="J13240" i="1"/>
  <c r="J15192" i="1"/>
  <c r="J27588" i="1"/>
  <c r="J15415" i="1"/>
  <c r="J4522" i="1"/>
  <c r="J22760" i="1"/>
  <c r="J14564" i="1"/>
  <c r="J17448" i="1"/>
  <c r="J10766" i="1"/>
  <c r="J18709" i="1"/>
  <c r="J26464" i="1"/>
  <c r="J649" i="1"/>
  <c r="J28762" i="1"/>
  <c r="J18757" i="1"/>
  <c r="J9326" i="1"/>
  <c r="J4252" i="1"/>
  <c r="J21902" i="1"/>
  <c r="J16897" i="1"/>
  <c r="J19419" i="1"/>
  <c r="J11576" i="1"/>
  <c r="J15593" i="1"/>
  <c r="J1196" i="1"/>
  <c r="J1486" i="1"/>
  <c r="J8330" i="1"/>
  <c r="J21431" i="1"/>
  <c r="J17793" i="1"/>
  <c r="J4568" i="1"/>
  <c r="J23593" i="1"/>
  <c r="J13807" i="1"/>
  <c r="J28010" i="1"/>
  <c r="J20150" i="1"/>
  <c r="J16085" i="1"/>
  <c r="J29418" i="1"/>
  <c r="J4295" i="1"/>
  <c r="J824" i="1"/>
  <c r="J11298" i="1"/>
  <c r="J8768" i="1"/>
  <c r="J19536" i="1"/>
  <c r="J420" i="1"/>
  <c r="J9422" i="1"/>
  <c r="J20746" i="1"/>
  <c r="J23721" i="1"/>
  <c r="J22529" i="1"/>
  <c r="J5173" i="1"/>
  <c r="J1316" i="1"/>
  <c r="J23511" i="1"/>
  <c r="J28070" i="1"/>
  <c r="J7463" i="1"/>
  <c r="J8114" i="1"/>
  <c r="J27178" i="1"/>
  <c r="J18752" i="1"/>
  <c r="J11977" i="1"/>
  <c r="J24386" i="1"/>
  <c r="J2186" i="1"/>
  <c r="J17570" i="1"/>
  <c r="J198" i="1"/>
  <c r="J4243" i="1"/>
  <c r="J10936" i="1"/>
  <c r="J11060" i="1"/>
  <c r="J10634" i="1"/>
  <c r="J9285" i="1"/>
  <c r="J5839" i="1"/>
  <c r="J17421" i="1"/>
  <c r="J22978" i="1"/>
  <c r="J13612" i="1"/>
  <c r="J26430" i="1"/>
  <c r="J18429" i="1"/>
  <c r="J14568" i="1"/>
  <c r="J5621" i="1"/>
  <c r="J15195" i="1"/>
  <c r="J811" i="1"/>
  <c r="J21560" i="1"/>
  <c r="J16280" i="1"/>
  <c r="J1227" i="1"/>
  <c r="J15930" i="1"/>
  <c r="J375" i="1"/>
  <c r="J12366" i="1"/>
  <c r="J14281" i="1"/>
  <c r="J3460" i="1"/>
  <c r="J19008" i="1"/>
  <c r="J4636" i="1"/>
  <c r="J18141" i="1"/>
  <c r="J14011" i="1"/>
  <c r="J29400" i="1"/>
  <c r="J18375" i="1"/>
  <c r="J2163" i="1"/>
  <c r="J11477" i="1"/>
  <c r="J24699" i="1"/>
  <c r="J26992" i="1"/>
  <c r="J16293" i="1"/>
  <c r="J2673" i="1"/>
  <c r="J18726" i="1"/>
  <c r="J4019" i="1"/>
  <c r="J21068" i="1"/>
  <c r="J14386" i="1"/>
  <c r="J429" i="1"/>
  <c r="J7932" i="1"/>
  <c r="J12566" i="1"/>
  <c r="J21314" i="1"/>
  <c r="J18145" i="1"/>
  <c r="J29298" i="1"/>
  <c r="J3166" i="1"/>
  <c r="J29698" i="1"/>
  <c r="J5165" i="1"/>
  <c r="J5739" i="1"/>
  <c r="J12644" i="1"/>
  <c r="J7598" i="1"/>
  <c r="J19961" i="1"/>
  <c r="J1536" i="1"/>
  <c r="J24109" i="1"/>
  <c r="J19793" i="1"/>
  <c r="J11374" i="1"/>
  <c r="J5371" i="1"/>
  <c r="J14457" i="1"/>
  <c r="J9454" i="1"/>
  <c r="J28246" i="1"/>
  <c r="J11711" i="1"/>
  <c r="J3" i="1"/>
  <c r="J8078" i="1"/>
  <c r="J20115" i="1"/>
  <c r="J1168" i="1"/>
  <c r="J28111" i="1"/>
  <c r="J20543" i="1"/>
  <c r="J4583" i="1"/>
  <c r="J26139" i="1"/>
  <c r="J12044" i="1"/>
  <c r="J29196" i="1"/>
  <c r="J9818" i="1"/>
  <c r="J28791" i="1"/>
  <c r="J14365" i="1"/>
  <c r="J11637" i="1"/>
  <c r="J23556" i="1"/>
  <c r="J2940" i="1"/>
  <c r="J12042" i="1"/>
  <c r="J11787" i="1"/>
  <c r="J3933" i="1"/>
  <c r="J9228" i="1"/>
  <c r="J29510" i="1"/>
  <c r="J18790" i="1"/>
  <c r="J26213" i="1"/>
  <c r="J26749" i="1"/>
  <c r="J19260" i="1"/>
  <c r="J3488" i="1"/>
  <c r="J15138" i="1"/>
  <c r="J20177" i="1"/>
  <c r="J25770" i="1"/>
  <c r="J20152" i="1"/>
  <c r="J20720" i="1"/>
  <c r="J9439" i="1"/>
  <c r="J26212" i="1"/>
  <c r="J4976" i="1"/>
  <c r="J6866" i="1"/>
  <c r="J3566" i="1"/>
  <c r="J20003" i="1"/>
  <c r="J266" i="1"/>
  <c r="J15576" i="1"/>
  <c r="J11770" i="1"/>
  <c r="J18015" i="1"/>
  <c r="J10472" i="1"/>
  <c r="J20493" i="1"/>
  <c r="J15592" i="1"/>
  <c r="J7614" i="1"/>
  <c r="J577" i="1"/>
  <c r="J5828" i="1"/>
  <c r="J27195" i="1"/>
  <c r="J20877" i="1"/>
  <c r="J4113" i="1"/>
  <c r="J2709" i="1"/>
  <c r="J24959" i="1"/>
  <c r="J23155" i="1"/>
  <c r="J14909" i="1"/>
  <c r="J6310" i="1"/>
  <c r="J9078" i="1"/>
  <c r="J5186" i="1"/>
  <c r="J18868" i="1"/>
  <c r="J14764" i="1"/>
  <c r="J22893" i="1"/>
  <c r="J9077" i="1"/>
  <c r="J11529" i="1"/>
  <c r="J5642" i="1"/>
  <c r="J20538" i="1"/>
  <c r="J21262" i="1"/>
  <c r="J28291" i="1"/>
  <c r="J20676" i="1"/>
  <c r="J12540" i="1"/>
  <c r="J16059" i="1"/>
  <c r="J25623" i="1"/>
  <c r="J15904" i="1"/>
  <c r="J28619" i="1"/>
  <c r="J29472" i="1"/>
  <c r="J8732" i="1"/>
  <c r="J20682" i="1"/>
  <c r="J17902" i="1"/>
  <c r="J28915" i="1"/>
  <c r="J24689" i="1"/>
  <c r="J19040" i="1"/>
  <c r="J21625" i="1"/>
  <c r="J3023" i="1"/>
  <c r="J14101" i="1"/>
  <c r="J9402" i="1"/>
  <c r="J6379" i="1"/>
  <c r="J8765" i="1"/>
  <c r="J602" i="1"/>
  <c r="J776" i="1"/>
  <c r="J28816" i="1"/>
  <c r="J7629" i="1"/>
  <c r="J26028" i="1"/>
  <c r="J22541" i="1"/>
  <c r="J24456" i="1"/>
  <c r="J2887" i="1"/>
  <c r="J3561" i="1"/>
  <c r="J1590" i="1"/>
  <c r="J23527" i="1"/>
  <c r="J27755" i="1"/>
  <c r="J28056" i="1"/>
  <c r="J15970" i="1"/>
  <c r="J14650" i="1"/>
  <c r="J17721" i="1"/>
  <c r="J23298" i="1"/>
  <c r="J22250" i="1"/>
  <c r="J20736" i="1"/>
  <c r="J12563" i="1"/>
  <c r="J1896" i="1"/>
  <c r="J4646" i="1"/>
  <c r="J6507" i="1"/>
  <c r="J16007" i="1"/>
  <c r="J27116" i="1"/>
  <c r="J19787" i="1"/>
  <c r="J17102" i="1"/>
  <c r="J25555" i="1"/>
  <c r="J10719" i="1"/>
  <c r="J24660" i="1"/>
  <c r="J13948" i="1"/>
  <c r="J23297" i="1"/>
  <c r="J12321" i="1"/>
  <c r="J6341" i="1"/>
  <c r="J14753" i="1"/>
  <c r="J11945" i="1"/>
  <c r="J6084" i="1"/>
  <c r="J28519" i="1"/>
  <c r="J4170" i="1"/>
  <c r="J6076" i="1"/>
  <c r="J17885" i="1"/>
  <c r="J19750" i="1"/>
  <c r="J9404" i="1"/>
  <c r="J8135" i="1"/>
  <c r="J16504" i="1"/>
  <c r="J14620" i="1"/>
  <c r="J26586" i="1"/>
  <c r="J22091" i="1"/>
  <c r="J29461" i="1"/>
  <c r="J19507" i="1"/>
  <c r="J12569" i="1"/>
  <c r="J23529" i="1"/>
  <c r="J3020" i="1"/>
  <c r="J20779" i="1"/>
  <c r="J14618" i="1"/>
  <c r="J8576" i="1"/>
  <c r="J23141" i="1"/>
  <c r="J3665" i="1"/>
  <c r="J29102" i="1"/>
  <c r="J21720" i="1"/>
  <c r="J22646" i="1"/>
  <c r="J1073" i="1"/>
  <c r="J5976" i="1"/>
  <c r="J9096" i="1"/>
  <c r="J23876" i="1"/>
  <c r="J16965" i="1"/>
  <c r="J21624" i="1"/>
  <c r="J3281" i="1"/>
  <c r="J17991" i="1"/>
  <c r="J15232" i="1"/>
  <c r="J14391" i="1"/>
  <c r="J1764" i="1"/>
  <c r="J2517" i="1"/>
  <c r="J3145" i="1"/>
  <c r="J8113" i="1"/>
  <c r="J28441" i="1"/>
  <c r="J26292" i="1"/>
  <c r="J5049" i="1"/>
  <c r="J10817" i="1"/>
  <c r="J5490" i="1"/>
  <c r="J7542" i="1"/>
  <c r="J28439" i="1"/>
  <c r="J9721" i="1"/>
  <c r="J18728" i="1"/>
  <c r="J17594" i="1"/>
  <c r="J4973" i="1"/>
  <c r="J5820" i="1"/>
  <c r="J14385" i="1"/>
  <c r="J29120" i="1"/>
  <c r="J19164" i="1"/>
  <c r="J22458" i="1"/>
  <c r="J1474" i="1"/>
  <c r="J929" i="1"/>
  <c r="J18932" i="1"/>
  <c r="J5158" i="1"/>
  <c r="J26257" i="1"/>
  <c r="J1401" i="1"/>
  <c r="J4143" i="1"/>
  <c r="J29441" i="1"/>
  <c r="J15222" i="1"/>
  <c r="J27876" i="1"/>
  <c r="J25361" i="1"/>
  <c r="J5273" i="1"/>
  <c r="J6173" i="1"/>
  <c r="J3560" i="1"/>
  <c r="J1097" i="1"/>
  <c r="J13649" i="1"/>
  <c r="J22006" i="1"/>
  <c r="J6239" i="1"/>
  <c r="J22345" i="1"/>
  <c r="J3917" i="1"/>
  <c r="J343" i="1"/>
  <c r="J19187" i="1"/>
  <c r="J15813" i="1"/>
  <c r="J17778" i="1"/>
  <c r="J19170" i="1"/>
  <c r="J2818" i="1"/>
  <c r="J11114" i="1"/>
  <c r="J2338" i="1"/>
  <c r="J25458" i="1"/>
  <c r="J22356" i="1"/>
  <c r="J5459" i="1"/>
  <c r="J9328" i="1"/>
  <c r="J23394" i="1"/>
  <c r="J980" i="1"/>
  <c r="J14428" i="1"/>
  <c r="J1402" i="1"/>
  <c r="J28845" i="1"/>
  <c r="J16467" i="1"/>
  <c r="J26319" i="1"/>
  <c r="J16728" i="1"/>
  <c r="J15530" i="1"/>
  <c r="J11179" i="1"/>
  <c r="J10628" i="1"/>
  <c r="J11124" i="1"/>
  <c r="J22298" i="1"/>
  <c r="J1755" i="1"/>
  <c r="J7905" i="1"/>
  <c r="J29426" i="1"/>
  <c r="J17947" i="1"/>
  <c r="J18349" i="1"/>
  <c r="J16663" i="1"/>
  <c r="J14021" i="1"/>
  <c r="J6988" i="1"/>
  <c r="J6833" i="1"/>
  <c r="J6864" i="1"/>
  <c r="J3119" i="1"/>
  <c r="J11625" i="1"/>
  <c r="J5958" i="1"/>
  <c r="J8269" i="1"/>
  <c r="J9792" i="1"/>
  <c r="J2322" i="1"/>
  <c r="J12261" i="1"/>
  <c r="J8389" i="1"/>
  <c r="J22876" i="1"/>
  <c r="J19476" i="1"/>
  <c r="J5400" i="1"/>
  <c r="J19342" i="1"/>
  <c r="J11988" i="1"/>
  <c r="J6384" i="1"/>
  <c r="J21270" i="1"/>
  <c r="J25460" i="1"/>
  <c r="J16473" i="1"/>
  <c r="J14014" i="1"/>
  <c r="J18524" i="1"/>
  <c r="J22226" i="1"/>
  <c r="J28269" i="1"/>
  <c r="J11962" i="1"/>
  <c r="J20819" i="1"/>
  <c r="J9035" i="1"/>
  <c r="J20373" i="1"/>
  <c r="J5614" i="1"/>
  <c r="J4761" i="1"/>
  <c r="J18906" i="1"/>
  <c r="J14612" i="1"/>
  <c r="J17443" i="1"/>
  <c r="J17440" i="1"/>
  <c r="J6999" i="1"/>
  <c r="J27102" i="1"/>
  <c r="J9555" i="1"/>
  <c r="J17015" i="1"/>
  <c r="J11613" i="1"/>
  <c r="J3763" i="1"/>
  <c r="J3721" i="1"/>
  <c r="J5588" i="1"/>
  <c r="J18872" i="1"/>
  <c r="J24568" i="1"/>
  <c r="J21956" i="1"/>
  <c r="J17426" i="1"/>
  <c r="J16174" i="1"/>
  <c r="J12859" i="1"/>
  <c r="J16479" i="1"/>
  <c r="J7097" i="1"/>
  <c r="J28396" i="1"/>
  <c r="J5963" i="1"/>
  <c r="J5394" i="1"/>
  <c r="J19832" i="1"/>
  <c r="J3057" i="1"/>
  <c r="J18319" i="1"/>
  <c r="J1897" i="1"/>
  <c r="J10068" i="1"/>
  <c r="J22844" i="1"/>
  <c r="J6812" i="1"/>
  <c r="J19616" i="1"/>
  <c r="J21465" i="1"/>
  <c r="J28964" i="1"/>
  <c r="J11931" i="1"/>
  <c r="J13548" i="1"/>
  <c r="J1315" i="1"/>
  <c r="J7016" i="1"/>
  <c r="J20589" i="1"/>
  <c r="J25192" i="1"/>
  <c r="J10664" i="1"/>
  <c r="J12151" i="1"/>
  <c r="J12578" i="1"/>
  <c r="J15967" i="1"/>
  <c r="J7087" i="1"/>
  <c r="J9682" i="1"/>
  <c r="J28713" i="1"/>
  <c r="J6019" i="1"/>
  <c r="J9060" i="1"/>
  <c r="J24301" i="1"/>
  <c r="J27503" i="1"/>
  <c r="J12775" i="1"/>
  <c r="J28543" i="1"/>
  <c r="J23041" i="1"/>
  <c r="J10893" i="1"/>
  <c r="J4629" i="1"/>
  <c r="J4602" i="1"/>
  <c r="J265" i="1"/>
  <c r="J27958" i="1"/>
  <c r="J14597" i="1"/>
  <c r="J3345" i="1"/>
  <c r="J15770" i="1"/>
  <c r="J13413" i="1"/>
  <c r="J24385" i="1"/>
  <c r="J11858" i="1"/>
  <c r="J18564" i="1"/>
  <c r="J9678" i="1"/>
  <c r="J17461" i="1"/>
  <c r="J29541" i="1"/>
  <c r="J27946" i="1"/>
  <c r="J26534" i="1"/>
  <c r="J28458" i="1"/>
  <c r="J17330" i="1"/>
  <c r="J27934" i="1"/>
  <c r="J25552" i="1"/>
  <c r="J19607" i="1"/>
  <c r="J1358" i="1"/>
  <c r="J28678" i="1"/>
  <c r="J5392" i="1"/>
  <c r="J27916" i="1"/>
  <c r="J7593" i="1"/>
  <c r="J11865" i="1"/>
  <c r="J18171" i="1"/>
  <c r="J19301" i="1"/>
  <c r="J21267" i="1"/>
  <c r="J15355" i="1"/>
  <c r="J22569" i="1"/>
  <c r="J1338" i="1"/>
  <c r="J16256" i="1"/>
  <c r="J15573" i="1"/>
  <c r="J295" i="1"/>
  <c r="J24634" i="1"/>
  <c r="J23212" i="1"/>
  <c r="J6804" i="1"/>
  <c r="J10295" i="1"/>
  <c r="J8367" i="1"/>
  <c r="J19583" i="1"/>
  <c r="J26519" i="1"/>
  <c r="J22713" i="1"/>
  <c r="J1468" i="1"/>
  <c r="J28436" i="1"/>
  <c r="J20934" i="1"/>
  <c r="J24084" i="1"/>
  <c r="J6506" i="1"/>
  <c r="J20916" i="1"/>
  <c r="J17125" i="1"/>
  <c r="J17609" i="1"/>
  <c r="J4009" i="1"/>
  <c r="J20873" i="1"/>
  <c r="J3373" i="1"/>
  <c r="J26859" i="1"/>
  <c r="J20932" i="1"/>
  <c r="J18219" i="1"/>
  <c r="J17181" i="1"/>
  <c r="J8409" i="1"/>
  <c r="J24632" i="1"/>
  <c r="J9080" i="1"/>
  <c r="J10071" i="1"/>
  <c r="J26422" i="1"/>
  <c r="J25120" i="1"/>
  <c r="J3121" i="1"/>
  <c r="J10088" i="1"/>
  <c r="J5791" i="1"/>
  <c r="J26277" i="1"/>
  <c r="J21257" i="1"/>
  <c r="J12501" i="1"/>
  <c r="J1419" i="1"/>
  <c r="J3850" i="1"/>
  <c r="J6966" i="1"/>
  <c r="J7071" i="1"/>
  <c r="J14678" i="1"/>
  <c r="J7074" i="1"/>
  <c r="J12752" i="1"/>
  <c r="J26383" i="1"/>
  <c r="J5664" i="1"/>
  <c r="J6298" i="1"/>
  <c r="J10681" i="1"/>
  <c r="J25838" i="1"/>
  <c r="J21812" i="1"/>
  <c r="J22576" i="1"/>
  <c r="J17644" i="1"/>
  <c r="J4423" i="1"/>
  <c r="J3563" i="1"/>
  <c r="J4590" i="1"/>
  <c r="J7253" i="1"/>
  <c r="J18420" i="1"/>
  <c r="J23731" i="1"/>
  <c r="J25451" i="1"/>
  <c r="J15618" i="1"/>
  <c r="J17711" i="1"/>
  <c r="J5156" i="1"/>
  <c r="J21179" i="1"/>
  <c r="J3410" i="1"/>
  <c r="J11894" i="1"/>
  <c r="J28041" i="1"/>
  <c r="J17361" i="1"/>
  <c r="J27650" i="1"/>
  <c r="J3469" i="1"/>
  <c r="J21129" i="1"/>
  <c r="J3818" i="1"/>
  <c r="J4643" i="1"/>
  <c r="J6133" i="1"/>
  <c r="J11079" i="1"/>
  <c r="J3147" i="1"/>
  <c r="J9398" i="1"/>
  <c r="J700" i="1"/>
  <c r="J20768" i="1"/>
  <c r="J4060" i="1"/>
  <c r="J20356" i="1"/>
  <c r="J10905" i="1"/>
  <c r="J28592" i="1"/>
  <c r="J3234" i="1"/>
  <c r="J3040" i="1"/>
  <c r="J947" i="1"/>
  <c r="J4067" i="1"/>
  <c r="J10028" i="1"/>
  <c r="J9341" i="1"/>
  <c r="J5334" i="1"/>
  <c r="J12362" i="1"/>
  <c r="J15749" i="1"/>
  <c r="J16556" i="1"/>
  <c r="J9481" i="1"/>
  <c r="J9976" i="1"/>
  <c r="J26131" i="1"/>
  <c r="J6556" i="1"/>
  <c r="J12403" i="1"/>
  <c r="J17584" i="1"/>
  <c r="J2211" i="1"/>
  <c r="J6811" i="1"/>
  <c r="J25208" i="1"/>
  <c r="J26235" i="1"/>
  <c r="J27147" i="1"/>
  <c r="J7147" i="1"/>
  <c r="J22946" i="1"/>
  <c r="J7904" i="1"/>
  <c r="J9546" i="1"/>
  <c r="J19070" i="1"/>
  <c r="J5131" i="1"/>
  <c r="J21457" i="1"/>
  <c r="J16557" i="1"/>
  <c r="J14468" i="1"/>
  <c r="J10762" i="1"/>
  <c r="J27553" i="1"/>
  <c r="J19847" i="1"/>
  <c r="J29204" i="1"/>
  <c r="J10238" i="1"/>
  <c r="J3002" i="1"/>
  <c r="J15939" i="1"/>
  <c r="J6680" i="1"/>
  <c r="J21590" i="1"/>
  <c r="J15372" i="1"/>
  <c r="J22395" i="1"/>
  <c r="J29514" i="1"/>
  <c r="J20786" i="1"/>
  <c r="J25212" i="1"/>
  <c r="J15584" i="1"/>
  <c r="J7109" i="1"/>
  <c r="J1129" i="1"/>
  <c r="J6852" i="1"/>
  <c r="J11162" i="1"/>
  <c r="J28510" i="1"/>
  <c r="J15668" i="1"/>
  <c r="J14947" i="1"/>
  <c r="J26841" i="1"/>
  <c r="J229" i="1"/>
  <c r="J28572" i="1"/>
  <c r="J25265" i="1"/>
  <c r="J20316" i="1"/>
  <c r="J2129" i="1"/>
  <c r="J28309" i="1"/>
  <c r="J14989" i="1"/>
  <c r="J20454" i="1"/>
  <c r="J15708" i="1"/>
  <c r="J6892" i="1"/>
  <c r="J16830" i="1"/>
  <c r="J4014" i="1"/>
  <c r="J15073" i="1"/>
  <c r="J7236" i="1"/>
  <c r="J20164" i="1"/>
  <c r="J25497" i="1"/>
  <c r="J20181" i="1"/>
  <c r="J13871" i="1"/>
  <c r="J3554" i="1"/>
  <c r="J7944" i="1"/>
  <c r="J22433" i="1"/>
  <c r="J27562" i="1"/>
  <c r="J20847" i="1"/>
  <c r="J18559" i="1"/>
  <c r="J2693" i="1"/>
  <c r="J27858" i="1"/>
  <c r="J23372" i="1"/>
  <c r="J22309" i="1"/>
  <c r="J26046" i="1"/>
  <c r="J22765" i="1"/>
  <c r="J25139" i="1"/>
  <c r="J26889" i="1"/>
  <c r="J23951" i="1"/>
  <c r="J19448" i="1"/>
  <c r="J10540" i="1"/>
  <c r="J16936" i="1"/>
  <c r="J7923" i="1"/>
  <c r="J21933" i="1"/>
  <c r="J19623" i="1"/>
  <c r="J4889" i="1"/>
  <c r="J21230" i="1"/>
  <c r="J8053" i="1"/>
  <c r="J9029" i="1"/>
  <c r="J19585" i="1"/>
  <c r="J28330" i="1"/>
  <c r="J16559" i="1"/>
  <c r="J10661" i="1"/>
  <c r="J8526" i="1"/>
  <c r="J1685" i="1"/>
  <c r="J1233" i="1"/>
  <c r="J25997" i="1"/>
  <c r="J25312" i="1"/>
  <c r="J4456" i="1"/>
  <c r="J18662" i="1"/>
  <c r="J16924" i="1"/>
  <c r="J16185" i="1"/>
  <c r="J13810" i="1"/>
  <c r="J23586" i="1"/>
  <c r="J508" i="1"/>
  <c r="J9036" i="1"/>
  <c r="J21299" i="1"/>
  <c r="J13411" i="1"/>
  <c r="J879" i="1"/>
  <c r="J16070" i="1"/>
  <c r="J13536" i="1"/>
  <c r="J16233" i="1"/>
  <c r="J11676" i="1"/>
  <c r="J12598" i="1"/>
  <c r="J22421" i="1"/>
  <c r="J21035" i="1"/>
  <c r="J24481" i="1"/>
  <c r="J28498" i="1"/>
  <c r="J18837" i="1"/>
  <c r="J25662" i="1"/>
  <c r="J10763" i="1"/>
  <c r="J18221" i="1"/>
  <c r="J13666" i="1"/>
  <c r="J24666" i="1"/>
  <c r="J282" i="1"/>
  <c r="J26434" i="1"/>
  <c r="J17726" i="1"/>
  <c r="J7729" i="1"/>
  <c r="J5255" i="1"/>
  <c r="J2639" i="1"/>
  <c r="J1080" i="1"/>
  <c r="J18441" i="1"/>
  <c r="J15718" i="1"/>
  <c r="J10049" i="1"/>
  <c r="J15809" i="1"/>
  <c r="J24099" i="1"/>
  <c r="J28370" i="1"/>
  <c r="J25652" i="1"/>
  <c r="J24700" i="1"/>
  <c r="J21932" i="1"/>
  <c r="J27705" i="1"/>
  <c r="J21136" i="1"/>
  <c r="J4359" i="1"/>
  <c r="J4292" i="1"/>
  <c r="J20918" i="1"/>
  <c r="J15731" i="1"/>
  <c r="J951" i="1"/>
  <c r="J6660" i="1"/>
  <c r="J21955" i="1"/>
  <c r="J1603" i="1"/>
  <c r="J1992" i="1"/>
  <c r="J16756" i="1"/>
  <c r="J15130" i="1"/>
  <c r="J8586" i="1"/>
  <c r="J10093" i="1"/>
  <c r="J8111" i="1"/>
  <c r="J17189" i="1"/>
  <c r="J19732" i="1"/>
  <c r="J2173" i="1"/>
  <c r="J15502" i="1"/>
  <c r="J15481" i="1"/>
  <c r="J561" i="1"/>
  <c r="J27569" i="1"/>
  <c r="J2543" i="1"/>
  <c r="J17887" i="1"/>
  <c r="J26305" i="1"/>
  <c r="J24350" i="1"/>
  <c r="J15628" i="1"/>
  <c r="J27448" i="1"/>
  <c r="J19374" i="1"/>
  <c r="J12589" i="1"/>
  <c r="J11856" i="1"/>
  <c r="J14667" i="1"/>
  <c r="J264" i="1"/>
  <c r="J14861" i="1"/>
  <c r="J1497" i="1"/>
  <c r="J1879" i="1"/>
  <c r="J5771" i="1"/>
  <c r="J24485" i="1"/>
  <c r="J24995" i="1"/>
  <c r="J1121" i="1"/>
  <c r="J22090" i="1"/>
  <c r="J6495" i="1"/>
  <c r="J2696" i="1"/>
  <c r="J15461" i="1"/>
  <c r="J20770" i="1"/>
  <c r="J5561" i="1"/>
  <c r="J8096" i="1"/>
  <c r="J23773" i="1"/>
  <c r="J9497" i="1"/>
  <c r="J16343" i="1"/>
  <c r="J14344" i="1"/>
  <c r="J7241" i="1"/>
  <c r="J27988" i="1"/>
  <c r="J28562" i="1"/>
  <c r="J8390" i="1"/>
  <c r="J29646" i="1"/>
  <c r="J27458" i="1"/>
  <c r="J2984" i="1"/>
  <c r="J15059" i="1"/>
  <c r="J5232" i="1"/>
  <c r="J6570" i="1"/>
  <c r="J7064" i="1"/>
  <c r="J22430" i="1"/>
  <c r="J18043" i="1"/>
  <c r="J5077" i="1"/>
  <c r="J16979" i="1"/>
  <c r="J13723" i="1"/>
  <c r="J15696" i="1"/>
  <c r="J23420" i="1"/>
  <c r="J23208" i="1"/>
  <c r="J26867" i="1"/>
  <c r="J25128" i="1"/>
  <c r="J21322" i="1"/>
  <c r="J15616" i="1"/>
  <c r="J6276" i="1"/>
  <c r="J18522" i="1"/>
  <c r="J9707" i="1"/>
  <c r="J3216" i="1"/>
  <c r="J3279" i="1"/>
  <c r="J6292" i="1"/>
  <c r="J19436" i="1"/>
  <c r="J20165" i="1"/>
  <c r="J7759" i="1"/>
  <c r="J11885" i="1"/>
  <c r="J27796" i="1"/>
  <c r="J3772" i="1"/>
  <c r="J18438" i="1"/>
  <c r="J11400" i="1"/>
  <c r="J10638" i="1"/>
  <c r="J26176" i="1"/>
  <c r="J3619" i="1"/>
  <c r="J26302" i="1"/>
  <c r="J28479" i="1"/>
  <c r="J17612" i="1"/>
  <c r="J11541" i="1"/>
  <c r="J16969" i="1"/>
  <c r="J3656" i="1"/>
  <c r="J4709" i="1"/>
  <c r="J21240" i="1"/>
  <c r="J26346" i="1"/>
  <c r="J4722" i="1"/>
  <c r="J29600" i="1"/>
  <c r="J2135" i="1"/>
  <c r="J26647" i="1"/>
  <c r="J26263" i="1"/>
  <c r="J4530" i="1"/>
  <c r="J3220" i="1"/>
  <c r="J9870" i="1"/>
  <c r="J25846" i="1"/>
  <c r="J17758" i="1"/>
  <c r="J5822" i="1"/>
  <c r="J16837" i="1"/>
  <c r="J29604" i="1"/>
  <c r="J3639" i="1"/>
  <c r="J7149" i="1"/>
  <c r="J7838" i="1"/>
  <c r="J13977" i="1"/>
  <c r="J24635" i="1"/>
  <c r="J6511" i="1"/>
  <c r="J24900" i="1"/>
  <c r="J6930" i="1"/>
  <c r="J4022" i="1"/>
  <c r="J27332" i="1"/>
  <c r="J24619" i="1"/>
  <c r="J6141" i="1"/>
  <c r="J19334" i="1"/>
  <c r="J27350" i="1"/>
  <c r="J27959" i="1"/>
  <c r="J15760" i="1"/>
  <c r="J14634" i="1"/>
  <c r="J8195" i="1"/>
  <c r="J13861" i="1"/>
  <c r="J13608" i="1"/>
  <c r="J17752" i="1"/>
  <c r="J13726" i="1"/>
  <c r="J24064" i="1"/>
  <c r="J20618" i="1"/>
  <c r="J28483" i="1"/>
  <c r="J1431" i="1"/>
  <c r="J22731" i="1"/>
  <c r="J12388" i="1"/>
  <c r="J9977" i="1"/>
  <c r="J3165" i="1"/>
  <c r="J24065" i="1"/>
  <c r="J25789" i="1"/>
  <c r="J16340" i="1"/>
  <c r="J21363" i="1"/>
  <c r="J5097" i="1"/>
  <c r="J3661" i="1"/>
  <c r="J10459" i="1"/>
  <c r="J24738" i="1"/>
  <c r="J21744" i="1"/>
  <c r="J13588" i="1"/>
  <c r="J16054" i="1"/>
  <c r="J11979" i="1"/>
  <c r="J11730" i="1"/>
  <c r="J27300" i="1"/>
  <c r="J13305" i="1"/>
  <c r="J18161" i="1"/>
  <c r="J9582" i="1"/>
  <c r="J11383" i="1"/>
  <c r="J2293" i="1"/>
  <c r="J11003" i="1"/>
  <c r="J20189" i="1"/>
  <c r="J27523" i="1"/>
  <c r="J18749" i="1"/>
  <c r="J26809" i="1"/>
  <c r="J22288" i="1"/>
  <c r="J27819" i="1"/>
  <c r="J20626" i="1"/>
  <c r="J24964" i="1"/>
  <c r="J27336" i="1"/>
  <c r="J20943" i="1"/>
  <c r="J24363" i="1"/>
  <c r="J25737" i="1"/>
  <c r="J24708" i="1"/>
  <c r="J24585" i="1"/>
  <c r="J1870" i="1"/>
  <c r="J13023" i="1"/>
  <c r="J17279" i="1"/>
  <c r="J19842" i="1"/>
  <c r="J20002" i="1"/>
  <c r="J14063" i="1"/>
  <c r="J23668" i="1"/>
  <c r="J6074" i="1"/>
  <c r="J8010" i="1"/>
  <c r="J16829" i="1"/>
  <c r="J26727" i="1"/>
  <c r="J16168" i="1"/>
  <c r="J26729" i="1"/>
  <c r="J21411" i="1"/>
  <c r="J21898" i="1"/>
  <c r="J26977" i="1"/>
  <c r="J13439" i="1"/>
  <c r="J26967" i="1"/>
  <c r="J18339" i="1"/>
  <c r="J11058" i="1"/>
  <c r="J23730" i="1"/>
  <c r="J13079" i="1"/>
  <c r="J27966" i="1"/>
  <c r="J59" i="1"/>
  <c r="J5994" i="1"/>
  <c r="J22139" i="1"/>
  <c r="J14150" i="1"/>
  <c r="J25489" i="1"/>
  <c r="J3199" i="1"/>
  <c r="J20806" i="1"/>
  <c r="J11351" i="1"/>
  <c r="J20660" i="1"/>
  <c r="J17578" i="1"/>
  <c r="J19673" i="1"/>
  <c r="J14966" i="1"/>
  <c r="J29524" i="1"/>
  <c r="J22776" i="1"/>
  <c r="J487" i="1"/>
  <c r="J29683" i="1"/>
  <c r="J22505" i="1"/>
  <c r="J5899" i="1"/>
  <c r="J22963" i="1"/>
  <c r="J19229" i="1"/>
  <c r="J867" i="1"/>
  <c r="J3583" i="1"/>
  <c r="J3716" i="1"/>
  <c r="J20264" i="1"/>
  <c r="J26702" i="1"/>
  <c r="J3346" i="1"/>
  <c r="J2219" i="1"/>
  <c r="J17566" i="1"/>
  <c r="J29608" i="1"/>
  <c r="J26817" i="1"/>
  <c r="J622" i="1"/>
  <c r="J3229" i="1"/>
  <c r="J24638" i="1"/>
  <c r="J22583" i="1"/>
  <c r="J20280" i="1"/>
  <c r="J22585" i="1"/>
  <c r="J19406" i="1"/>
  <c r="J9781" i="1"/>
  <c r="J22586" i="1"/>
  <c r="J29610" i="1"/>
  <c r="J5718" i="1"/>
  <c r="J10768" i="1"/>
  <c r="J16414" i="1"/>
  <c r="J24136" i="1"/>
  <c r="J12238" i="1"/>
  <c r="J3593" i="1"/>
  <c r="J14629" i="1"/>
  <c r="J5506" i="1"/>
  <c r="J21781" i="1"/>
  <c r="J2045" i="1"/>
  <c r="J19231" i="1"/>
  <c r="J14646" i="1"/>
  <c r="J18013" i="1"/>
  <c r="J21238" i="1"/>
  <c r="J2871" i="1"/>
  <c r="J26696" i="1"/>
  <c r="J5717" i="1"/>
  <c r="J19336" i="1"/>
  <c r="J4366" i="1"/>
  <c r="J632" i="1"/>
  <c r="J16983" i="1"/>
  <c r="J4868" i="1"/>
  <c r="J23270" i="1"/>
  <c r="J21219" i="1"/>
  <c r="J10095" i="1"/>
  <c r="J16291" i="1"/>
  <c r="J22774" i="1"/>
  <c r="J26943" i="1"/>
  <c r="J21176" i="1"/>
  <c r="J4576" i="1"/>
  <c r="J8320" i="1"/>
  <c r="J14253" i="1"/>
  <c r="J2716" i="1"/>
  <c r="J2329" i="1"/>
  <c r="J877" i="1"/>
  <c r="J10609" i="1"/>
  <c r="J14901" i="1"/>
  <c r="J24846" i="1"/>
  <c r="J29164" i="1"/>
  <c r="J10177" i="1"/>
  <c r="J4634" i="1"/>
  <c r="J13081" i="1"/>
  <c r="J15508" i="1"/>
  <c r="J6810" i="1"/>
  <c r="J24516" i="1"/>
  <c r="J2216" i="1"/>
  <c r="J10815" i="1"/>
  <c r="J9508" i="1"/>
  <c r="J20757" i="1"/>
  <c r="J2614" i="1"/>
  <c r="J27728" i="1"/>
  <c r="J25067" i="1"/>
  <c r="J24939" i="1"/>
  <c r="J16611" i="1"/>
  <c r="J3332" i="1"/>
  <c r="J24532" i="1"/>
  <c r="J14916" i="1"/>
  <c r="J28821" i="1"/>
  <c r="J17796" i="1"/>
  <c r="J21037" i="1"/>
  <c r="J23022" i="1"/>
  <c r="J29283" i="1"/>
  <c r="J738" i="1"/>
  <c r="J280" i="1"/>
  <c r="J11453" i="1"/>
  <c r="J24316" i="1"/>
  <c r="J12027" i="1"/>
  <c r="J29496" i="1"/>
  <c r="J19553" i="1"/>
  <c r="J20415" i="1"/>
  <c r="J9492" i="1"/>
  <c r="J26916" i="1"/>
  <c r="J19403" i="1"/>
  <c r="J15207" i="1"/>
  <c r="J13651" i="1"/>
  <c r="J20263" i="1"/>
  <c r="J22360" i="1"/>
  <c r="J20973" i="1"/>
  <c r="J17893" i="1"/>
  <c r="J15053" i="1"/>
  <c r="J3715" i="1"/>
  <c r="J1692" i="1"/>
  <c r="J28168" i="1"/>
  <c r="J18676" i="1"/>
  <c r="J10803" i="1"/>
  <c r="J19691" i="1"/>
  <c r="J9918" i="1"/>
  <c r="J12012" i="1"/>
  <c r="J22121" i="1"/>
  <c r="J5191" i="1"/>
  <c r="J5618" i="1"/>
  <c r="J22136" i="1"/>
  <c r="J24338" i="1"/>
  <c r="J2160" i="1"/>
  <c r="J28853" i="1"/>
  <c r="J17511" i="1"/>
  <c r="J16318" i="1"/>
  <c r="J20258" i="1"/>
  <c r="J7429" i="1"/>
  <c r="J20138" i="1"/>
  <c r="J6894" i="1"/>
  <c r="J10685" i="1"/>
  <c r="J573" i="1"/>
  <c r="J5722" i="1"/>
  <c r="J19539" i="1"/>
  <c r="J22256" i="1"/>
  <c r="J21133" i="1"/>
  <c r="J29532" i="1"/>
  <c r="J12816" i="1"/>
  <c r="J21264" i="1"/>
  <c r="J1609" i="1"/>
  <c r="J27211" i="1"/>
  <c r="J207" i="1"/>
  <c r="J12221" i="1"/>
  <c r="J20007" i="1"/>
  <c r="J28329" i="1"/>
  <c r="J24216" i="1"/>
  <c r="J20814" i="1"/>
  <c r="J3081" i="1"/>
  <c r="J17976" i="1"/>
  <c r="J18055" i="1"/>
  <c r="J5365" i="1"/>
  <c r="J6977" i="1"/>
  <c r="J6923" i="1"/>
  <c r="J6922" i="1"/>
  <c r="J25515" i="1"/>
  <c r="J14867" i="1"/>
  <c r="J27866" i="1"/>
  <c r="J5196" i="1"/>
  <c r="J25416" i="1"/>
  <c r="J16662" i="1"/>
  <c r="J14880" i="1"/>
  <c r="J14197" i="1"/>
  <c r="J3964" i="1"/>
  <c r="J23986" i="1"/>
  <c r="J3248" i="1"/>
  <c r="J21884" i="1"/>
  <c r="J29256" i="1"/>
  <c r="J8946" i="1"/>
  <c r="J14889" i="1"/>
  <c r="J23305" i="1"/>
  <c r="J6891" i="1"/>
  <c r="J11884" i="1"/>
  <c r="J23179" i="1"/>
  <c r="J6884" i="1"/>
  <c r="J23801" i="1"/>
  <c r="J6870" i="1"/>
  <c r="J13766" i="1"/>
  <c r="J27986" i="1"/>
  <c r="J20926" i="1"/>
  <c r="J19531" i="1"/>
  <c r="J11120" i="1"/>
  <c r="J28608" i="1"/>
  <c r="J23173" i="1"/>
  <c r="J7306" i="1"/>
  <c r="J2076" i="1"/>
  <c r="J13463" i="1"/>
  <c r="J12406" i="1"/>
  <c r="J4125" i="1"/>
  <c r="J20270" i="1"/>
  <c r="J7188" i="1"/>
  <c r="J6738" i="1"/>
  <c r="J8761" i="1"/>
  <c r="J27033" i="1"/>
  <c r="J5346" i="1"/>
  <c r="J26872" i="1"/>
  <c r="J19938" i="1"/>
  <c r="J6857" i="1"/>
  <c r="J25665" i="1"/>
  <c r="J9960" i="1"/>
  <c r="J16416" i="1"/>
  <c r="J14868" i="1"/>
  <c r="J19541" i="1"/>
  <c r="J26798" i="1"/>
  <c r="J6401" i="1"/>
  <c r="J1773" i="1"/>
  <c r="J3443" i="1"/>
  <c r="J302" i="1"/>
  <c r="J15386" i="1"/>
  <c r="J18401" i="1"/>
  <c r="J4899" i="1"/>
  <c r="J9959" i="1"/>
  <c r="J1644" i="1"/>
  <c r="J6394" i="1"/>
  <c r="J10682" i="1"/>
  <c r="J26115" i="1"/>
  <c r="J13151" i="1"/>
  <c r="J26948" i="1"/>
  <c r="J14594" i="1"/>
  <c r="J10618" i="1"/>
  <c r="J12548" i="1"/>
  <c r="J5347" i="1"/>
  <c r="J22188" i="1"/>
  <c r="J6730" i="1"/>
  <c r="J21154" i="1"/>
  <c r="J2288" i="1"/>
  <c r="J7765" i="1"/>
  <c r="J9179" i="1"/>
  <c r="J23815" i="1"/>
  <c r="J13038" i="1"/>
  <c r="J25108" i="1"/>
  <c r="J4671" i="1"/>
  <c r="J27672" i="1"/>
  <c r="J3144" i="1"/>
  <c r="J25386" i="1"/>
  <c r="J29276" i="1"/>
  <c r="J9842" i="1"/>
  <c r="J18238" i="1"/>
  <c r="J26187" i="1"/>
  <c r="J5736" i="1"/>
  <c r="J4540" i="1"/>
  <c r="J27718" i="1"/>
  <c r="J7758" i="1"/>
  <c r="J8991" i="1"/>
  <c r="J24153" i="1"/>
  <c r="J6588" i="1"/>
  <c r="J6808" i="1"/>
  <c r="J11760" i="1"/>
  <c r="J8909" i="1"/>
  <c r="J6388" i="1"/>
  <c r="J21308" i="1"/>
  <c r="J12551" i="1"/>
  <c r="J22813" i="1"/>
  <c r="J15902" i="1"/>
  <c r="J14578" i="1"/>
  <c r="J26090" i="1"/>
  <c r="J12086" i="1"/>
  <c r="J374" i="1"/>
  <c r="J27906" i="1"/>
  <c r="J6672" i="1"/>
  <c r="J1466" i="1"/>
  <c r="J26116" i="1"/>
  <c r="J5707" i="1"/>
  <c r="J5155" i="1"/>
  <c r="J1688" i="1"/>
  <c r="J2668" i="1"/>
  <c r="J10429" i="1"/>
  <c r="J26933" i="1"/>
  <c r="J6255" i="1"/>
  <c r="J14034" i="1"/>
  <c r="J15982" i="1"/>
  <c r="J6912" i="1"/>
  <c r="J17766" i="1"/>
  <c r="J18093" i="1"/>
  <c r="J21059" i="1"/>
  <c r="J18096" i="1"/>
  <c r="J13242" i="1"/>
  <c r="J26652" i="1"/>
  <c r="J3213" i="1"/>
  <c r="J13522" i="1"/>
  <c r="J6517" i="1"/>
  <c r="J28261" i="1"/>
  <c r="J22697" i="1"/>
  <c r="J22562" i="1"/>
  <c r="J9654" i="1"/>
  <c r="J19110" i="1"/>
  <c r="J9583" i="1"/>
  <c r="J6431" i="1"/>
  <c r="J28213" i="1"/>
  <c r="J18835" i="1"/>
  <c r="J13042" i="1"/>
  <c r="J11440" i="1"/>
  <c r="J14212" i="1"/>
  <c r="J2597" i="1"/>
  <c r="J27640" i="1"/>
  <c r="J2839" i="1"/>
  <c r="J8142" i="1"/>
  <c r="J7882" i="1"/>
  <c r="J14954" i="1"/>
  <c r="J20931" i="1"/>
  <c r="J12346" i="1"/>
  <c r="J17169" i="1"/>
  <c r="J27952" i="1"/>
  <c r="J29168" i="1"/>
  <c r="J19892" i="1"/>
  <c r="J11809" i="1"/>
  <c r="J25249" i="1"/>
  <c r="J21519" i="1"/>
  <c r="J11451" i="1"/>
  <c r="J24529" i="1"/>
  <c r="J688" i="1"/>
  <c r="J24761" i="1"/>
  <c r="J22214" i="1"/>
  <c r="J17581" i="1"/>
  <c r="J21089" i="1"/>
  <c r="J21149" i="1"/>
  <c r="J12137" i="1"/>
  <c r="J11999" i="1"/>
  <c r="J11110" i="1"/>
  <c r="J19140" i="1"/>
  <c r="J25691" i="1"/>
  <c r="J23867" i="1"/>
  <c r="J1939" i="1"/>
  <c r="J23620" i="1"/>
  <c r="J18470" i="1"/>
  <c r="J11270" i="1"/>
  <c r="J11505" i="1"/>
  <c r="J11729" i="1"/>
  <c r="J19872" i="1"/>
  <c r="J19298" i="1"/>
  <c r="J17177" i="1"/>
  <c r="J25604" i="1"/>
  <c r="J17200" i="1"/>
  <c r="J356" i="1"/>
  <c r="J2542" i="1"/>
  <c r="J3788" i="1"/>
  <c r="J866" i="1"/>
  <c r="J12285" i="1"/>
  <c r="J19186" i="1"/>
  <c r="J21065" i="1"/>
  <c r="J10062" i="1"/>
  <c r="J21130" i="1"/>
  <c r="J21637" i="1"/>
  <c r="J13559" i="1"/>
  <c r="J15580" i="1"/>
  <c r="J10501" i="1"/>
  <c r="J3753" i="1"/>
  <c r="J8531" i="1"/>
  <c r="J6934" i="1"/>
  <c r="J15913" i="1"/>
  <c r="J3280" i="1"/>
  <c r="J26863" i="1"/>
  <c r="J22669" i="1"/>
  <c r="J26234" i="1"/>
  <c r="J12633" i="1"/>
  <c r="J12450" i="1"/>
  <c r="J4267" i="1"/>
  <c r="J22864" i="1"/>
  <c r="J25747" i="1"/>
  <c r="J16287" i="1"/>
  <c r="J7599" i="1"/>
  <c r="J10089" i="1"/>
  <c r="J13654" i="1"/>
  <c r="J13653" i="1"/>
  <c r="J13652" i="1"/>
  <c r="J3892" i="1"/>
  <c r="J11195" i="1"/>
  <c r="J11842" i="1"/>
  <c r="J7897" i="1"/>
  <c r="J22635" i="1"/>
  <c r="J14394" i="1"/>
  <c r="J12765" i="1"/>
  <c r="J23565" i="1"/>
  <c r="J12180" i="1"/>
  <c r="J12173" i="1"/>
  <c r="J27919" i="1"/>
  <c r="J3365" i="1"/>
  <c r="J2476" i="1"/>
  <c r="J19666" i="1"/>
  <c r="J24599" i="1"/>
  <c r="J25548" i="1"/>
  <c r="J612" i="1"/>
  <c r="J5029" i="1"/>
  <c r="J17975" i="1"/>
  <c r="J28502" i="1"/>
  <c r="J11360" i="1"/>
  <c r="J651" i="1"/>
  <c r="J5690" i="1"/>
  <c r="J26843" i="1"/>
  <c r="J14662" i="1"/>
  <c r="J27604" i="1"/>
  <c r="J6617" i="1"/>
  <c r="J28416" i="1"/>
  <c r="J14422" i="1"/>
  <c r="J28307" i="1"/>
  <c r="J15459" i="1"/>
  <c r="J8641" i="1"/>
  <c r="J11305" i="1"/>
  <c r="J25801" i="1"/>
  <c r="J9589" i="1"/>
  <c r="J22574" i="1"/>
  <c r="J14098" i="1"/>
  <c r="J12689" i="1"/>
  <c r="J5343" i="1"/>
  <c r="J21638" i="1"/>
  <c r="J13217" i="1"/>
  <c r="J5456" i="1"/>
  <c r="J21811" i="1"/>
  <c r="J13032" i="1"/>
  <c r="J15709" i="1"/>
  <c r="J8491" i="1"/>
  <c r="J24050" i="1"/>
  <c r="J6848" i="1"/>
  <c r="J23291" i="1"/>
  <c r="J7602" i="1"/>
  <c r="J24581" i="1"/>
  <c r="J26838" i="1"/>
  <c r="J26833" i="1"/>
  <c r="J29618" i="1"/>
  <c r="J18469" i="1"/>
  <c r="J10083" i="1"/>
  <c r="J1186" i="1"/>
  <c r="J8603" i="1"/>
  <c r="J9762" i="1"/>
  <c r="J3822" i="1"/>
  <c r="J2880" i="1"/>
  <c r="J5307" i="1"/>
  <c r="J5667" i="1"/>
  <c r="J22668" i="1"/>
  <c r="J1769" i="1"/>
  <c r="J23829" i="1"/>
  <c r="J13508" i="1"/>
  <c r="J20125" i="1"/>
  <c r="J17030" i="1"/>
  <c r="J21632" i="1"/>
  <c r="J17936" i="1"/>
  <c r="J16603" i="1"/>
  <c r="J23711" i="1"/>
  <c r="J8013" i="1"/>
  <c r="J21958" i="1"/>
  <c r="J20402" i="1"/>
  <c r="J11886" i="1"/>
  <c r="J9436" i="1"/>
  <c r="J10827" i="1"/>
  <c r="J2212" i="1"/>
  <c r="J25292" i="1"/>
  <c r="J10320" i="1"/>
  <c r="J10450" i="1"/>
  <c r="J1274" i="1"/>
  <c r="J13697" i="1"/>
  <c r="J463" i="1"/>
  <c r="J20448" i="1"/>
  <c r="J22534" i="1"/>
  <c r="J18925" i="1"/>
  <c r="J22029" i="1"/>
  <c r="J26472" i="1"/>
  <c r="J6745" i="1"/>
  <c r="J7267" i="1"/>
  <c r="J27415" i="1"/>
  <c r="J25232" i="1"/>
  <c r="J4488" i="1"/>
  <c r="J13234" i="1"/>
  <c r="J6435" i="1"/>
  <c r="J4528" i="1"/>
  <c r="J20416" i="1"/>
  <c r="J20551" i="1"/>
  <c r="J6900" i="1"/>
  <c r="J21091" i="1"/>
  <c r="J314" i="1"/>
  <c r="J28384" i="1"/>
  <c r="J1687" i="1"/>
  <c r="J24191" i="1"/>
  <c r="J26144" i="1"/>
  <c r="J12876" i="1"/>
  <c r="J23673" i="1"/>
  <c r="J6650" i="1"/>
  <c r="J15752" i="1"/>
  <c r="J26229" i="1"/>
  <c r="J2629" i="1"/>
  <c r="J4937" i="1"/>
  <c r="J15081" i="1"/>
  <c r="J27068" i="1"/>
  <c r="J744" i="1"/>
  <c r="J21113" i="1"/>
  <c r="J3146" i="1"/>
  <c r="J5611" i="1"/>
  <c r="J10247" i="1"/>
  <c r="J15115" i="1"/>
  <c r="J9386" i="1"/>
  <c r="J2947" i="1"/>
  <c r="J1112" i="1"/>
  <c r="J24230" i="1"/>
  <c r="J18548" i="1"/>
  <c r="J8534" i="1"/>
  <c r="J8567" i="1"/>
  <c r="J16354" i="1"/>
  <c r="J650" i="1"/>
  <c r="J4110" i="1"/>
  <c r="J12957" i="1"/>
  <c r="J14914" i="1"/>
  <c r="J17672" i="1"/>
  <c r="J8607" i="1"/>
  <c r="J16841" i="1"/>
  <c r="J26189" i="1"/>
  <c r="J16302" i="1"/>
  <c r="J27474" i="1"/>
  <c r="J13528" i="1"/>
  <c r="J26595" i="1"/>
  <c r="J21143" i="1"/>
  <c r="J19727" i="1"/>
  <c r="J4322" i="1"/>
  <c r="J27367" i="1"/>
  <c r="J24838" i="1"/>
  <c r="J994" i="1"/>
  <c r="J4337" i="1"/>
  <c r="J11781" i="1"/>
  <c r="J26831" i="1"/>
  <c r="J13389" i="1"/>
  <c r="J25690" i="1"/>
  <c r="J4641" i="1"/>
  <c r="J7172" i="1"/>
  <c r="J4515" i="1"/>
  <c r="J23592" i="1"/>
  <c r="J8106" i="1"/>
  <c r="J18244" i="1"/>
  <c r="J27435" i="1"/>
  <c r="J19818" i="1"/>
  <c r="J10693" i="1"/>
  <c r="J9983" i="1"/>
  <c r="J3194" i="1"/>
  <c r="J25621" i="1"/>
  <c r="J18901" i="1"/>
  <c r="J275" i="1"/>
  <c r="J21052" i="1"/>
  <c r="J29412" i="1"/>
  <c r="J3778" i="1"/>
  <c r="J21036" i="1"/>
  <c r="J6544" i="1"/>
  <c r="J27753" i="1"/>
  <c r="J3676" i="1"/>
  <c r="J1185" i="1"/>
  <c r="J23634" i="1"/>
  <c r="J25968" i="1"/>
  <c r="J11066" i="1"/>
  <c r="J13465" i="1"/>
  <c r="J15396" i="1"/>
  <c r="J11906" i="1"/>
  <c r="J14027" i="1"/>
  <c r="J16215" i="1"/>
  <c r="J4678" i="1"/>
  <c r="J17245" i="1"/>
  <c r="J15" i="1"/>
  <c r="J10705" i="1"/>
  <c r="J17602" i="1"/>
  <c r="J9948" i="1"/>
  <c r="J9034" i="1"/>
  <c r="J13699" i="1"/>
  <c r="J25799" i="1"/>
  <c r="J12463" i="1"/>
  <c r="J10537" i="1"/>
  <c r="J13513" i="1"/>
  <c r="J20922" i="1"/>
  <c r="J26051" i="1"/>
  <c r="J12066" i="1"/>
  <c r="J29042" i="1"/>
  <c r="J17185" i="1"/>
  <c r="J27125" i="1"/>
  <c r="J3382" i="1"/>
  <c r="J24698" i="1"/>
  <c r="J24688" i="1"/>
  <c r="J21390" i="1"/>
  <c r="J12893" i="1"/>
  <c r="J4493" i="1"/>
  <c r="J1828" i="1"/>
  <c r="J21147" i="1"/>
  <c r="J29225" i="1"/>
  <c r="J2438" i="1"/>
  <c r="J11084" i="1"/>
  <c r="J13985" i="1"/>
  <c r="J29622" i="1"/>
  <c r="J14869" i="1"/>
  <c r="J25148" i="1"/>
  <c r="J28318" i="1"/>
  <c r="J17760" i="1"/>
  <c r="J17410" i="1"/>
  <c r="J9609" i="1"/>
  <c r="J26177" i="1"/>
  <c r="J4539" i="1"/>
  <c r="J27060" i="1"/>
  <c r="J28561" i="1"/>
  <c r="J8649" i="1"/>
  <c r="J28792" i="1"/>
  <c r="J23257" i="1"/>
  <c r="J2185" i="1"/>
  <c r="J23063" i="1"/>
  <c r="J6174" i="1"/>
  <c r="J4811" i="1"/>
  <c r="J13476" i="1"/>
  <c r="J27151" i="1"/>
  <c r="J15380" i="1"/>
  <c r="J10244" i="1"/>
  <c r="J23172" i="1"/>
  <c r="J4008" i="1"/>
  <c r="J22937" i="1"/>
  <c r="J3017" i="1"/>
  <c r="J22927" i="1"/>
  <c r="J21729" i="1"/>
  <c r="J17231" i="1"/>
  <c r="J12015" i="1"/>
  <c r="J10862" i="1"/>
  <c r="J27297" i="1"/>
  <c r="J16703" i="1"/>
  <c r="J8171" i="1"/>
  <c r="J24885" i="1"/>
  <c r="J6595" i="1"/>
  <c r="J8342" i="1"/>
  <c r="J13888" i="1"/>
  <c r="J6961" i="1"/>
  <c r="J27932" i="1"/>
  <c r="J25270" i="1"/>
  <c r="J5234" i="1"/>
  <c r="J6224" i="1"/>
  <c r="J5974" i="1"/>
  <c r="J26825" i="1"/>
  <c r="J4967" i="1"/>
  <c r="J2958" i="1"/>
  <c r="J1833" i="1"/>
  <c r="J222" i="1"/>
  <c r="J15828" i="1"/>
  <c r="J29075" i="1"/>
  <c r="J28937" i="1"/>
  <c r="J16612" i="1"/>
  <c r="J16500" i="1"/>
  <c r="J4774" i="1"/>
  <c r="J16980" i="1"/>
  <c r="J19009" i="1"/>
  <c r="J16585" i="1"/>
  <c r="J24072" i="1"/>
  <c r="J2780" i="1"/>
  <c r="J17973" i="1"/>
  <c r="J4525" i="1"/>
  <c r="J14501" i="1"/>
  <c r="J1347" i="1"/>
  <c r="J18647" i="1"/>
  <c r="J20090" i="1"/>
  <c r="J13860" i="1"/>
  <c r="J10759" i="1"/>
  <c r="J8838" i="1"/>
  <c r="J23306" i="1"/>
  <c r="J16316" i="1"/>
  <c r="J16961" i="1"/>
  <c r="J20566" i="1"/>
  <c r="J10474" i="1"/>
  <c r="J20546" i="1"/>
  <c r="J29391" i="1"/>
  <c r="J12110" i="1"/>
  <c r="J20549" i="1"/>
  <c r="J17134" i="1"/>
  <c r="J8095" i="1"/>
  <c r="J20628" i="1"/>
  <c r="J7559" i="1"/>
  <c r="J8158" i="1"/>
  <c r="J4905" i="1"/>
  <c r="J28395" i="1"/>
  <c r="J25570" i="1"/>
  <c r="J5591" i="1"/>
  <c r="J2440" i="1"/>
  <c r="J22672" i="1"/>
  <c r="J6592" i="1"/>
  <c r="J1922" i="1"/>
  <c r="J11039" i="1"/>
  <c r="J7166" i="1"/>
  <c r="J23383" i="1"/>
  <c r="J14900" i="1"/>
  <c r="J21571" i="1"/>
  <c r="J18012" i="1"/>
  <c r="J7578" i="1"/>
  <c r="J5743" i="1"/>
  <c r="J12068" i="1"/>
  <c r="J11466" i="1"/>
  <c r="J5450" i="1"/>
  <c r="J18493" i="1"/>
  <c r="J25258" i="1"/>
  <c r="J23916" i="1"/>
  <c r="J7001" i="1"/>
  <c r="J15003" i="1"/>
  <c r="J5863" i="1"/>
  <c r="J1569" i="1"/>
  <c r="J10001" i="1"/>
  <c r="J27521" i="1"/>
  <c r="J22707" i="1"/>
  <c r="J18392" i="1"/>
  <c r="J29571" i="1"/>
  <c r="J18669" i="1"/>
  <c r="J10366" i="1"/>
  <c r="J24582" i="1"/>
  <c r="J9570" i="1"/>
  <c r="J22561" i="1"/>
  <c r="J17260" i="1"/>
  <c r="J16926" i="1"/>
  <c r="J25830" i="1"/>
  <c r="J24584" i="1"/>
  <c r="J12554" i="1"/>
  <c r="J13847" i="1"/>
  <c r="J17002" i="1"/>
  <c r="J22962" i="1"/>
  <c r="J3331" i="1"/>
  <c r="J26744" i="1"/>
  <c r="J9880" i="1"/>
  <c r="J19330" i="1"/>
  <c r="J9419" i="1"/>
  <c r="J21185" i="1"/>
  <c r="J5058" i="1"/>
  <c r="J12595" i="1"/>
  <c r="J19625" i="1"/>
  <c r="J25667" i="1"/>
  <c r="J11607" i="1"/>
  <c r="J21454" i="1"/>
  <c r="J11547" i="1"/>
  <c r="J4902" i="1"/>
  <c r="J13141" i="1"/>
  <c r="J22597" i="1"/>
  <c r="J29254" i="1"/>
  <c r="J25373" i="1"/>
  <c r="J2167" i="1"/>
  <c r="J18525" i="1"/>
  <c r="J7187" i="1"/>
  <c r="J17119" i="1"/>
  <c r="J25942" i="1"/>
  <c r="J9405" i="1"/>
  <c r="J29430" i="1"/>
  <c r="J28159" i="1"/>
  <c r="J22086" i="1"/>
  <c r="J23206" i="1"/>
  <c r="J24820" i="1"/>
  <c r="J21919" i="1"/>
  <c r="J16277" i="1"/>
  <c r="J19743" i="1"/>
  <c r="J13567" i="1"/>
  <c r="J18168" i="1"/>
  <c r="J14075" i="1"/>
  <c r="J27378" i="1"/>
  <c r="J29176" i="1"/>
  <c r="J1801" i="1"/>
  <c r="J9540" i="1"/>
  <c r="J28825" i="1"/>
  <c r="J56" i="1"/>
  <c r="J27222" i="1"/>
  <c r="J1374" i="1"/>
  <c r="J5329" i="1"/>
  <c r="J13247" i="1"/>
  <c r="J25286" i="1"/>
  <c r="J10033" i="1"/>
  <c r="J26345" i="1"/>
  <c r="J15876" i="1"/>
  <c r="J18066" i="1"/>
  <c r="J5962" i="1"/>
  <c r="J1588" i="1"/>
  <c r="J12309" i="1"/>
  <c r="J5194" i="1"/>
  <c r="J24617" i="1"/>
  <c r="J22862" i="1"/>
  <c r="J17479" i="1"/>
  <c r="J2064" i="1"/>
  <c r="J7498" i="1"/>
  <c r="J2177" i="1"/>
  <c r="J18111" i="1"/>
  <c r="J5465" i="1"/>
  <c r="J2220" i="1"/>
  <c r="J4874" i="1"/>
  <c r="J10328" i="1"/>
  <c r="J5280" i="1"/>
  <c r="J7247" i="1"/>
  <c r="J4055" i="1"/>
  <c r="J23264" i="1"/>
  <c r="J26739" i="1"/>
  <c r="J12149" i="1"/>
  <c r="J27845" i="1"/>
  <c r="J6589" i="1"/>
  <c r="J22072" i="1"/>
  <c r="J21635" i="1"/>
  <c r="J28505" i="1"/>
  <c r="J7832" i="1"/>
  <c r="J10388" i="1"/>
  <c r="J15952" i="1"/>
  <c r="J22041" i="1"/>
  <c r="J25189" i="1"/>
  <c r="J20992" i="1"/>
  <c r="J21355" i="1"/>
  <c r="J11269" i="1"/>
  <c r="J15706" i="1"/>
  <c r="J11177" i="1"/>
  <c r="J20284" i="1"/>
  <c r="J21892" i="1"/>
  <c r="J13050" i="1"/>
  <c r="J10801" i="1"/>
  <c r="J17515" i="1"/>
  <c r="J20924" i="1"/>
  <c r="J22240" i="1"/>
  <c r="J29325" i="1"/>
  <c r="J8875" i="1"/>
  <c r="J17945" i="1"/>
  <c r="J20947" i="1"/>
  <c r="J14237" i="1"/>
  <c r="J25126" i="1"/>
  <c r="J23958" i="1"/>
  <c r="J20714" i="1"/>
  <c r="J21159" i="1"/>
  <c r="J11866" i="1"/>
  <c r="J28026" i="1"/>
  <c r="J13734" i="1"/>
  <c r="J29685" i="1"/>
  <c r="J23939" i="1"/>
  <c r="J15677" i="1"/>
  <c r="J20437" i="1"/>
  <c r="J14059" i="1"/>
  <c r="J20461" i="1"/>
  <c r="J10931" i="1"/>
  <c r="J5926" i="1"/>
  <c r="J24358" i="1"/>
  <c r="J24974" i="1"/>
  <c r="J19499" i="1"/>
  <c r="J12901" i="1"/>
  <c r="J18087" i="1"/>
  <c r="J14169" i="1"/>
  <c r="J29266" i="1"/>
  <c r="J629" i="1"/>
  <c r="J17385" i="1"/>
  <c r="J27887" i="1"/>
  <c r="J20436" i="1"/>
  <c r="J13131" i="1"/>
  <c r="J6710" i="1"/>
  <c r="J11965" i="1"/>
  <c r="J14918" i="1"/>
  <c r="J19484" i="1"/>
  <c r="J4007" i="1"/>
  <c r="J899" i="1"/>
  <c r="J14266" i="1"/>
  <c r="J5364" i="1"/>
  <c r="J14682" i="1"/>
  <c r="J19706" i="1"/>
  <c r="J7080" i="1"/>
  <c r="J5792" i="1"/>
  <c r="J19873" i="1"/>
  <c r="J8715" i="1"/>
  <c r="J6086" i="1"/>
  <c r="J21382" i="1"/>
  <c r="J19073" i="1"/>
  <c r="J2970" i="1"/>
  <c r="J28071" i="1"/>
  <c r="J24530" i="1"/>
  <c r="J27117" i="1"/>
  <c r="J6146" i="1"/>
  <c r="J19422" i="1"/>
  <c r="J15008" i="1"/>
  <c r="J19665" i="1"/>
  <c r="J24075" i="1"/>
  <c r="J3490" i="1"/>
  <c r="J25804" i="1"/>
  <c r="J22087" i="1"/>
  <c r="J4228" i="1"/>
  <c r="J8329" i="1"/>
  <c r="J549" i="1"/>
  <c r="J23826" i="1"/>
  <c r="J11616" i="1"/>
  <c r="J28731" i="1"/>
  <c r="J3635" i="1"/>
  <c r="J16259" i="1"/>
  <c r="J29411" i="1"/>
  <c r="J19105" i="1"/>
  <c r="J9131" i="1"/>
  <c r="J8713" i="1"/>
  <c r="J3546" i="1"/>
  <c r="J3864" i="1"/>
  <c r="J19031" i="1"/>
  <c r="J22368" i="1"/>
  <c r="J3305" i="1"/>
  <c r="J21112" i="1"/>
  <c r="J8633" i="1"/>
  <c r="J17841" i="1"/>
  <c r="J4718" i="1"/>
  <c r="J26828" i="1"/>
  <c r="J9275" i="1"/>
  <c r="J23542" i="1"/>
  <c r="J7506" i="1"/>
  <c r="J9786" i="1"/>
  <c r="J7418" i="1"/>
  <c r="J25925" i="1"/>
  <c r="J8407" i="1"/>
  <c r="J11431" i="1"/>
  <c r="J18736" i="1"/>
  <c r="J20322" i="1"/>
  <c r="J13084" i="1"/>
  <c r="J16348" i="1"/>
  <c r="J12517" i="1"/>
  <c r="J11831" i="1"/>
  <c r="J27405" i="1"/>
  <c r="J25660" i="1"/>
  <c r="J1942" i="1"/>
  <c r="J5374" i="1"/>
  <c r="J9646" i="1"/>
  <c r="J25936" i="1"/>
  <c r="J16876" i="1"/>
  <c r="J3351" i="1"/>
  <c r="J5159" i="1"/>
  <c r="J2897" i="1"/>
  <c r="J17086" i="1"/>
  <c r="J24219" i="1"/>
  <c r="J21540" i="1"/>
  <c r="J25073" i="1"/>
  <c r="J24409" i="1"/>
  <c r="J10080" i="1"/>
  <c r="J28683" i="1"/>
  <c r="J7714" i="1"/>
  <c r="J4533" i="1"/>
  <c r="J20467" i="1"/>
  <c r="J12884" i="1"/>
  <c r="J27422" i="1"/>
  <c r="J3344" i="1"/>
  <c r="J2903" i="1"/>
  <c r="J1257" i="1"/>
  <c r="J10881" i="1"/>
  <c r="J14291" i="1"/>
  <c r="J15722" i="1"/>
  <c r="J1440" i="1"/>
  <c r="J23810" i="1"/>
  <c r="J11837" i="1"/>
  <c r="J24683" i="1"/>
  <c r="J14180" i="1"/>
  <c r="J10879" i="1"/>
  <c r="J3989" i="1"/>
  <c r="J3846" i="1"/>
  <c r="J19324" i="1"/>
  <c r="J18069" i="1"/>
  <c r="J18985" i="1"/>
  <c r="J15520" i="1"/>
  <c r="J11635" i="1"/>
  <c r="J12466" i="1"/>
  <c r="J29596" i="1"/>
  <c r="J2811" i="1"/>
  <c r="J3112" i="1"/>
  <c r="J4220" i="1"/>
  <c r="J29278" i="1"/>
  <c r="J26984" i="1"/>
  <c r="J24404" i="1"/>
  <c r="J20701" i="1"/>
  <c r="J28454" i="1"/>
  <c r="J18639" i="1"/>
  <c r="J27046" i="1"/>
  <c r="J16778" i="1"/>
  <c r="J13584" i="1"/>
  <c r="J5733" i="1"/>
  <c r="J8677" i="1"/>
  <c r="J27658" i="1"/>
  <c r="J21033" i="1"/>
  <c r="J27357" i="1"/>
  <c r="J27281" i="1"/>
  <c r="J3806" i="1"/>
  <c r="J5731" i="1"/>
  <c r="J26810" i="1"/>
  <c r="J3609" i="1"/>
  <c r="J2412" i="1"/>
  <c r="J26255" i="1"/>
  <c r="J23318" i="1"/>
  <c r="J21868" i="1"/>
  <c r="J20989" i="1"/>
  <c r="J20900" i="1"/>
  <c r="J127" i="1"/>
  <c r="J2271" i="1"/>
  <c r="J9711" i="1"/>
  <c r="J20796" i="1"/>
  <c r="J20792" i="1"/>
  <c r="J20250" i="1"/>
  <c r="J23447" i="1"/>
  <c r="J28180" i="1"/>
  <c r="J12028" i="1"/>
  <c r="J14271" i="1"/>
  <c r="J12134" i="1"/>
  <c r="J20563" i="1"/>
  <c r="J17710" i="1"/>
  <c r="J25378" i="1"/>
  <c r="J27417" i="1"/>
  <c r="J20077" i="1"/>
  <c r="J18104" i="1"/>
  <c r="J27601" i="1"/>
  <c r="J17996" i="1"/>
  <c r="J20541" i="1"/>
  <c r="J17100" i="1"/>
  <c r="J27538" i="1"/>
  <c r="J9631" i="1"/>
  <c r="J17814" i="1"/>
  <c r="J25171" i="1"/>
  <c r="J24060" i="1"/>
  <c r="J17498" i="1"/>
  <c r="J21949" i="1"/>
  <c r="J23373" i="1"/>
  <c r="J17329" i="1"/>
  <c r="J13474" i="1"/>
  <c r="J17389" i="1"/>
  <c r="J8234" i="1"/>
  <c r="J29324" i="1"/>
  <c r="J17300" i="1"/>
  <c r="J16464" i="1"/>
  <c r="J25980" i="1"/>
  <c r="J26788" i="1"/>
  <c r="J4460" i="1"/>
  <c r="J17296" i="1"/>
  <c r="J18891" i="1"/>
  <c r="J4543" i="1"/>
  <c r="J18279" i="1"/>
  <c r="J17126" i="1"/>
  <c r="J22990" i="1"/>
  <c r="J16064" i="1"/>
  <c r="J5833" i="1"/>
  <c r="J19028" i="1"/>
  <c r="J26665" i="1"/>
  <c r="J27688" i="1"/>
  <c r="J23781" i="1"/>
  <c r="J2621" i="1"/>
  <c r="J21058" i="1"/>
  <c r="J23758" i="1"/>
  <c r="J17115" i="1"/>
  <c r="J17054" i="1"/>
  <c r="J20909" i="1"/>
  <c r="J3384" i="1"/>
  <c r="J17027" i="1"/>
  <c r="J9483" i="1"/>
  <c r="J24278" i="1"/>
  <c r="J18478" i="1"/>
  <c r="J19767" i="1"/>
  <c r="J18576" i="1"/>
  <c r="J16946" i="1"/>
  <c r="J8819" i="1"/>
  <c r="J16443" i="1"/>
  <c r="J16208" i="1"/>
  <c r="J16189" i="1"/>
  <c r="J27581" i="1"/>
  <c r="J10846" i="1"/>
  <c r="J28684" i="1"/>
  <c r="J11028" i="1"/>
  <c r="J5694" i="1"/>
  <c r="J18394" i="1"/>
  <c r="J12725" i="1"/>
  <c r="J22397" i="1"/>
  <c r="J14524" i="1"/>
  <c r="J21003" i="1"/>
  <c r="J15644" i="1"/>
  <c r="J17202" i="1"/>
  <c r="J7212" i="1"/>
  <c r="J16552" i="1"/>
  <c r="J15679" i="1"/>
  <c r="J1916" i="1"/>
  <c r="J17210" i="1"/>
  <c r="J19761" i="1"/>
  <c r="J15219" i="1"/>
  <c r="J14840" i="1"/>
  <c r="J14715" i="1"/>
  <c r="J14700" i="1"/>
  <c r="J14525" i="1"/>
  <c r="J25450" i="1"/>
  <c r="J16981" i="1"/>
  <c r="J14189" i="1"/>
  <c r="J2692" i="1"/>
  <c r="J13757" i="1"/>
  <c r="J18783" i="1"/>
  <c r="J14031" i="1"/>
  <c r="J19785" i="1"/>
  <c r="J10248" i="1"/>
  <c r="J14030" i="1"/>
  <c r="J13960" i="1"/>
  <c r="J400" i="1"/>
  <c r="J11389" i="1"/>
  <c r="J13953" i="1"/>
  <c r="J13882" i="1"/>
  <c r="J25610" i="1"/>
  <c r="J11542" i="1"/>
  <c r="J25796" i="1"/>
  <c r="J14899" i="1"/>
  <c r="J28227" i="1"/>
  <c r="J24059" i="1"/>
  <c r="J16986" i="1"/>
  <c r="J13809" i="1"/>
  <c r="J13502" i="1"/>
  <c r="J13397" i="1"/>
  <c r="J13322" i="1"/>
  <c r="J13321" i="1"/>
  <c r="J15532" i="1"/>
  <c r="J1050" i="1"/>
  <c r="J13075" i="1"/>
  <c r="J13065" i="1"/>
  <c r="J3765" i="1"/>
  <c r="J10123" i="1"/>
  <c r="J12956" i="1"/>
  <c r="J12043" i="1"/>
  <c r="J16243" i="1"/>
  <c r="J7768" i="1"/>
  <c r="J11588" i="1"/>
  <c r="J11520" i="1"/>
  <c r="J20579" i="1"/>
  <c r="J18506" i="1"/>
  <c r="J8021" i="1"/>
  <c r="J15989" i="1"/>
  <c r="J11463" i="1"/>
  <c r="J25920" i="1"/>
  <c r="J27667" i="1"/>
  <c r="J11291" i="1"/>
  <c r="J10775" i="1"/>
  <c r="J10675" i="1"/>
  <c r="J10150" i="1"/>
  <c r="J10032" i="1"/>
  <c r="J10147" i="1"/>
  <c r="J146" i="1"/>
  <c r="J6282" i="1"/>
  <c r="J18109" i="1"/>
  <c r="J17445" i="1"/>
  <c r="J9333" i="1"/>
  <c r="J9044" i="1"/>
  <c r="J8880" i="1"/>
  <c r="J24093" i="1"/>
  <c r="J12159" i="1"/>
  <c r="J4257" i="1"/>
  <c r="J8784" i="1"/>
  <c r="J7942" i="1"/>
  <c r="J7772" i="1"/>
  <c r="J1946" i="1"/>
  <c r="J21572" i="1"/>
  <c r="J20531" i="1"/>
  <c r="J12795" i="1"/>
  <c r="J16819" i="1"/>
  <c r="J26128" i="1"/>
  <c r="J7081" i="1"/>
  <c r="J6321" i="1"/>
  <c r="J13462" i="1"/>
  <c r="J5319" i="1"/>
  <c r="J5004" i="1"/>
  <c r="J17331" i="1"/>
  <c r="J2176" i="1"/>
  <c r="J5001" i="1"/>
  <c r="J4832" i="1"/>
  <c r="J25566" i="1"/>
  <c r="J4644" i="1"/>
  <c r="J28769" i="1"/>
  <c r="J6118" i="1"/>
  <c r="J8265" i="1"/>
  <c r="J1847" i="1"/>
  <c r="J4344" i="1"/>
  <c r="J3668" i="1"/>
  <c r="J4036" i="1"/>
  <c r="J4006" i="1"/>
  <c r="J21893" i="1"/>
  <c r="J13516" i="1"/>
  <c r="J16555" i="1"/>
  <c r="J7564" i="1"/>
  <c r="J3689" i="1"/>
  <c r="J2312" i="1"/>
  <c r="J24208" i="1"/>
  <c r="J16647" i="1"/>
  <c r="J28282" i="1"/>
  <c r="J21844" i="1"/>
  <c r="J14047" i="1"/>
  <c r="J10738" i="1"/>
  <c r="J2140" i="1"/>
  <c r="J22218" i="1"/>
  <c r="J1781" i="1"/>
  <c r="J1353" i="1"/>
  <c r="J21412" i="1"/>
  <c r="J1054" i="1"/>
  <c r="J28753" i="1"/>
  <c r="J22543" i="1"/>
  <c r="J15965" i="1"/>
  <c r="J8752" i="1"/>
  <c r="J633" i="1"/>
  <c r="J458" i="1"/>
  <c r="J18601" i="1"/>
  <c r="J18439" i="1"/>
  <c r="J16258" i="1"/>
  <c r="J444" i="1"/>
  <c r="J438" i="1"/>
  <c r="J126" i="1"/>
  <c r="J18334" i="1"/>
  <c r="J2382" i="1"/>
  <c r="J16759" i="1"/>
  <c r="J5601" i="1"/>
  <c r="J1407" i="1"/>
  <c r="J17280" i="1"/>
  <c r="J28499" i="1"/>
  <c r="J4786" i="1"/>
  <c r="J19640" i="1"/>
  <c r="J9064" i="1"/>
  <c r="J13478" i="1"/>
  <c r="J2974" i="1"/>
  <c r="J6361" i="1"/>
  <c r="J5541" i="1"/>
  <c r="J24131" i="1"/>
  <c r="J5487" i="1"/>
  <c r="J12532" i="1"/>
  <c r="J22898" i="1"/>
  <c r="J3655" i="1"/>
  <c r="J12467" i="1"/>
  <c r="J7023" i="1"/>
  <c r="J15911" i="1"/>
  <c r="J15050" i="1"/>
  <c r="J17922" i="1"/>
  <c r="J21906" i="1"/>
  <c r="J13167" i="1"/>
  <c r="J12618" i="1"/>
  <c r="J16604" i="1"/>
  <c r="J10980" i="1"/>
  <c r="J6989" i="1"/>
  <c r="J11603" i="1"/>
  <c r="J22370" i="1"/>
  <c r="J7111" i="1"/>
  <c r="J13680" i="1"/>
  <c r="J17791" i="1"/>
  <c r="J25595" i="1"/>
  <c r="J27951" i="1"/>
  <c r="J10160" i="1"/>
  <c r="J17786" i="1"/>
  <c r="J6568" i="1"/>
  <c r="J13014" i="1"/>
  <c r="J20597" i="1"/>
  <c r="J17355" i="1"/>
  <c r="J15268" i="1"/>
  <c r="J27424" i="1"/>
  <c r="J6029" i="1"/>
  <c r="J21142" i="1"/>
  <c r="J21225" i="1"/>
  <c r="J15964" i="1"/>
  <c r="J2465" i="1"/>
  <c r="J17184" i="1"/>
  <c r="J9061" i="1"/>
  <c r="J25155" i="1"/>
  <c r="J12779" i="1"/>
  <c r="J19860" i="1"/>
  <c r="J26995" i="1"/>
  <c r="J16707" i="1"/>
  <c r="J5315" i="1"/>
  <c r="J246" i="1"/>
  <c r="J28781" i="1"/>
  <c r="J12583" i="1"/>
  <c r="J18969" i="1"/>
  <c r="J5547" i="1"/>
  <c r="J6382" i="1"/>
  <c r="J3451" i="1"/>
  <c r="J10655" i="1"/>
  <c r="J11001" i="1"/>
  <c r="J7521" i="1"/>
  <c r="J28642" i="1"/>
  <c r="J25141" i="1"/>
  <c r="J1306" i="1"/>
  <c r="J22570" i="1"/>
  <c r="J13156" i="1"/>
  <c r="J3654" i="1"/>
  <c r="J22816" i="1"/>
  <c r="J10876" i="1"/>
  <c r="J16474" i="1"/>
  <c r="J1768" i="1"/>
  <c r="J24110" i="1"/>
  <c r="J2865" i="1"/>
  <c r="J2699" i="1"/>
  <c r="J3793" i="1"/>
  <c r="J8643" i="1"/>
  <c r="J10737" i="1"/>
  <c r="J8790" i="1"/>
  <c r="J9173" i="1"/>
  <c r="J9598" i="1"/>
  <c r="J11347" i="1"/>
  <c r="J6997" i="1"/>
  <c r="J10790" i="1"/>
  <c r="J22880" i="1"/>
  <c r="J274" i="1"/>
  <c r="J6883" i="1"/>
  <c r="J2590" i="1"/>
  <c r="J15976" i="1"/>
  <c r="J12030" i="1"/>
  <c r="J1661" i="1"/>
  <c r="J18566" i="1"/>
  <c r="J4313" i="1"/>
  <c r="J8164" i="1"/>
  <c r="J19207" i="1"/>
  <c r="J13893" i="1"/>
  <c r="J24118" i="1"/>
  <c r="J2508" i="1"/>
  <c r="J9645" i="1"/>
  <c r="J5995" i="1"/>
  <c r="J5140" i="1"/>
  <c r="J27371" i="1"/>
  <c r="J10127" i="1"/>
  <c r="J1069" i="1"/>
  <c r="J10446" i="1"/>
  <c r="J29059" i="1"/>
  <c r="J28503" i="1"/>
  <c r="J28352" i="1"/>
  <c r="J9969" i="1"/>
  <c r="J3982" i="1"/>
  <c r="J3228" i="1"/>
  <c r="J6062" i="1"/>
  <c r="J10507" i="1"/>
  <c r="J22237" i="1"/>
  <c r="J19257" i="1"/>
  <c r="J2458" i="1"/>
  <c r="J14122" i="1"/>
  <c r="J19210" i="1"/>
  <c r="J6792" i="1"/>
  <c r="J23266" i="1"/>
  <c r="J28643" i="1"/>
  <c r="J27486" i="1"/>
  <c r="J2600" i="1"/>
  <c r="J20148" i="1"/>
  <c r="J18051" i="1"/>
  <c r="J25063" i="1"/>
  <c r="J17298" i="1"/>
  <c r="J1944" i="1"/>
  <c r="J10742" i="1"/>
  <c r="J4327" i="1"/>
  <c r="J22000" i="1"/>
  <c r="J22498" i="1"/>
  <c r="J1329" i="1"/>
  <c r="J9427" i="1"/>
  <c r="J15491" i="1"/>
  <c r="J22089" i="1"/>
  <c r="J21027" i="1"/>
  <c r="J7732" i="1"/>
  <c r="J17556" i="1"/>
  <c r="J628" i="1"/>
  <c r="J952" i="1"/>
  <c r="J24284" i="1"/>
  <c r="J20178" i="1"/>
  <c r="J23747" i="1"/>
  <c r="J12863" i="1"/>
  <c r="J14497" i="1"/>
  <c r="J27184" i="1"/>
  <c r="J14249" i="1"/>
  <c r="J16453" i="1"/>
  <c r="J7207" i="1"/>
  <c r="J27406" i="1"/>
  <c r="J7225" i="1"/>
  <c r="J7042" i="1"/>
  <c r="J3272" i="1"/>
  <c r="J10536" i="1"/>
  <c r="J8779" i="1"/>
  <c r="J28671" i="1"/>
  <c r="J5495" i="1"/>
  <c r="J332" i="1"/>
  <c r="J18209" i="1"/>
  <c r="J5790" i="1"/>
  <c r="J18574" i="1"/>
  <c r="J24604" i="1"/>
  <c r="J1660" i="1"/>
  <c r="J14332" i="1"/>
  <c r="J28723" i="1"/>
  <c r="J13729" i="1"/>
  <c r="J10069" i="1"/>
  <c r="J8386" i="1"/>
  <c r="J8487" i="1"/>
  <c r="J2241" i="1"/>
  <c r="J28521" i="1"/>
  <c r="J21250" i="1"/>
  <c r="J12076" i="1"/>
  <c r="J28575" i="1"/>
  <c r="J7836" i="1"/>
  <c r="J23982" i="1"/>
  <c r="J13773" i="1"/>
  <c r="J12858" i="1"/>
  <c r="J21354" i="1"/>
  <c r="J29542" i="1"/>
  <c r="J26087" i="1"/>
  <c r="J24241" i="1"/>
  <c r="J20032" i="1"/>
  <c r="J4778" i="1"/>
  <c r="J25877" i="1"/>
  <c r="J9400" i="1"/>
  <c r="J21108" i="1"/>
  <c r="J6696" i="1"/>
  <c r="J5540" i="1"/>
  <c r="J2526" i="1"/>
  <c r="J26441" i="1"/>
  <c r="J28016" i="1"/>
  <c r="J29253" i="1"/>
  <c r="J22207" i="1"/>
  <c r="J17022" i="1"/>
  <c r="J9260" i="1"/>
  <c r="J8632" i="1"/>
  <c r="J3242" i="1"/>
  <c r="J27897" i="1"/>
  <c r="J28875" i="1"/>
  <c r="J15354" i="1"/>
  <c r="J2332" i="1"/>
  <c r="J23638" i="1"/>
  <c r="J2835" i="1"/>
  <c r="J5460" i="1"/>
  <c r="J19402" i="1"/>
  <c r="J21472" i="1"/>
  <c r="J26017" i="1"/>
  <c r="J18534" i="1"/>
  <c r="J11350" i="1"/>
  <c r="J4152" i="1"/>
  <c r="J13210" i="1"/>
  <c r="J6755" i="1"/>
  <c r="J16249" i="1"/>
  <c r="J10210" i="1"/>
  <c r="J6472" i="1"/>
  <c r="J16398" i="1"/>
  <c r="J19254" i="1"/>
  <c r="J696" i="1"/>
  <c r="J16123" i="1"/>
  <c r="J6095" i="1"/>
  <c r="J21215" i="1"/>
  <c r="J10435" i="1"/>
  <c r="J26591" i="1"/>
  <c r="J8293" i="1"/>
  <c r="J8498" i="1"/>
  <c r="J7637" i="1"/>
  <c r="J1395" i="1"/>
  <c r="J27251" i="1"/>
  <c r="J8980" i="1"/>
  <c r="J27868" i="1"/>
  <c r="J2882" i="1"/>
  <c r="J14138" i="1"/>
  <c r="J13420" i="1"/>
  <c r="J19744" i="1"/>
  <c r="J2613" i="1"/>
  <c r="J25396" i="1"/>
  <c r="J29663" i="1"/>
  <c r="J7736" i="1"/>
  <c r="J19533" i="1"/>
  <c r="J10647" i="1"/>
  <c r="J5937" i="1"/>
  <c r="J6306" i="1"/>
  <c r="J6842" i="1"/>
  <c r="J21301" i="1"/>
  <c r="J23044" i="1"/>
  <c r="J4287" i="1"/>
  <c r="J28296" i="1"/>
  <c r="J25090" i="1"/>
  <c r="J10942" i="1"/>
  <c r="J2902" i="1"/>
  <c r="J22048" i="1"/>
  <c r="J23419" i="1"/>
  <c r="J12631" i="1"/>
  <c r="J3219" i="1"/>
  <c r="J419" i="1"/>
  <c r="J3750" i="1"/>
  <c r="J2249" i="1"/>
  <c r="J987" i="1"/>
  <c r="J18965" i="1"/>
  <c r="J7653" i="1"/>
  <c r="J23699" i="1"/>
  <c r="J1430" i="1"/>
  <c r="J23087" i="1"/>
  <c r="J26684" i="1"/>
  <c r="J28332" i="1"/>
  <c r="J6599" i="1"/>
  <c r="J8410" i="1"/>
  <c r="J28295" i="1"/>
  <c r="J14638" i="1"/>
  <c r="J13119" i="1"/>
  <c r="J14015" i="1"/>
  <c r="J22901" i="1"/>
  <c r="J11460" i="1"/>
  <c r="J23036" i="1"/>
  <c r="J4962" i="1"/>
  <c r="J4115" i="1"/>
  <c r="J17396" i="1"/>
  <c r="J11741" i="1"/>
  <c r="J15627" i="1"/>
  <c r="J16655" i="1"/>
  <c r="J17504" i="1"/>
  <c r="J18207" i="1"/>
  <c r="J19987" i="1"/>
  <c r="J5816" i="1"/>
  <c r="J18865" i="1"/>
  <c r="J933" i="1"/>
  <c r="J4331" i="1"/>
  <c r="J3879" i="1"/>
  <c r="J28112" i="1"/>
  <c r="J13096" i="1"/>
  <c r="J19705" i="1"/>
  <c r="J4674" i="1"/>
  <c r="J12997" i="1"/>
  <c r="J2541" i="1"/>
  <c r="J6397" i="1"/>
  <c r="J18373" i="1"/>
  <c r="J20297" i="1"/>
  <c r="J11819" i="1"/>
  <c r="J20336" i="1"/>
  <c r="J1488" i="1"/>
  <c r="J16942" i="1"/>
  <c r="J19240" i="1"/>
  <c r="J29163" i="1"/>
  <c r="J2905" i="1"/>
  <c r="J4233" i="1"/>
  <c r="J28584" i="1"/>
  <c r="J4219" i="1"/>
  <c r="J29197" i="1"/>
  <c r="J25617" i="1"/>
  <c r="J22848" i="1"/>
  <c r="J13710" i="1"/>
  <c r="J24989" i="1"/>
  <c r="J27230" i="1"/>
  <c r="J20484" i="1"/>
  <c r="J28960" i="1"/>
  <c r="J24403" i="1"/>
  <c r="J611" i="1"/>
  <c r="J13271" i="1"/>
  <c r="J18589" i="1"/>
  <c r="J19928" i="1"/>
  <c r="J17813" i="1"/>
  <c r="J14946" i="1"/>
  <c r="J25487" i="1"/>
  <c r="J14934" i="1"/>
  <c r="J7696" i="1"/>
  <c r="J13635" i="1"/>
  <c r="J29002" i="1"/>
  <c r="J8104" i="1"/>
  <c r="J4970" i="1"/>
  <c r="J3849" i="1"/>
  <c r="J11610" i="1"/>
  <c r="J22923" i="1"/>
  <c r="J26508" i="1"/>
  <c r="J13125" i="1"/>
  <c r="J15109" i="1"/>
  <c r="J15294" i="1"/>
  <c r="J15528" i="1"/>
  <c r="J16836" i="1"/>
  <c r="J18409" i="1"/>
  <c r="J18046" i="1"/>
  <c r="J28953" i="1"/>
  <c r="J26399" i="1"/>
  <c r="J22617" i="1"/>
  <c r="J12155" i="1"/>
  <c r="J3414" i="1"/>
  <c r="J12150" i="1"/>
  <c r="J25708" i="1"/>
  <c r="J16313" i="1"/>
  <c r="J14093" i="1"/>
  <c r="J10438" i="1"/>
  <c r="J7492" i="1"/>
  <c r="J9965" i="1"/>
  <c r="J29280" i="1"/>
  <c r="J27233" i="1"/>
  <c r="J19278" i="1"/>
  <c r="J2727" i="1"/>
  <c r="J5167" i="1"/>
  <c r="J25953" i="1"/>
  <c r="J8049" i="1"/>
  <c r="J6555" i="1"/>
  <c r="J2128" i="1"/>
  <c r="J14208" i="1"/>
  <c r="J24870" i="1"/>
  <c r="J28946" i="1"/>
  <c r="J16633" i="1"/>
  <c r="J4961" i="1"/>
  <c r="J17855" i="1"/>
  <c r="J12621" i="1"/>
  <c r="J11502" i="1"/>
  <c r="J25264" i="1"/>
  <c r="J5923" i="1"/>
  <c r="J29126" i="1"/>
  <c r="J28957" i="1"/>
  <c r="J7899" i="1"/>
  <c r="J22115" i="1"/>
  <c r="J3840" i="1"/>
  <c r="J22120" i="1"/>
  <c r="J3030" i="1"/>
  <c r="J27377" i="1"/>
  <c r="J2742" i="1"/>
  <c r="J21724" i="1"/>
  <c r="J1007" i="1"/>
  <c r="J848" i="1"/>
  <c r="J19604" i="1"/>
  <c r="J2730" i="1"/>
  <c r="J15140" i="1"/>
  <c r="J8052" i="1"/>
  <c r="J26600" i="1"/>
  <c r="J28297" i="1"/>
  <c r="J24905" i="1"/>
  <c r="J22101" i="1"/>
  <c r="J15559" i="1"/>
  <c r="J5582" i="1"/>
  <c r="J13318" i="1"/>
  <c r="J2729" i="1"/>
  <c r="J6226" i="1"/>
  <c r="J4146" i="1"/>
  <c r="J22306" i="1"/>
  <c r="J18018" i="1"/>
  <c r="J14508" i="1"/>
  <c r="J2640" i="1"/>
  <c r="J12198" i="1"/>
  <c r="J22487" i="1"/>
  <c r="J22002" i="1"/>
  <c r="J8035" i="1"/>
  <c r="J8012" i="1"/>
  <c r="J2066" i="1"/>
  <c r="J2022" i="1"/>
  <c r="J29221" i="1"/>
  <c r="J5883" i="1"/>
  <c r="J2720" i="1"/>
  <c r="J10407" i="1"/>
  <c r="J9514" i="1"/>
  <c r="J22809" i="1"/>
  <c r="J11971" i="1"/>
  <c r="J15820" i="1"/>
  <c r="J17805" i="1"/>
  <c r="J19222" i="1"/>
  <c r="J4472" i="1"/>
  <c r="J22224" i="1"/>
  <c r="J13183" i="1"/>
  <c r="J19628" i="1"/>
  <c r="J9345" i="1"/>
  <c r="J9663" i="1"/>
  <c r="J24960" i="1"/>
  <c r="J19155" i="1"/>
  <c r="J15844" i="1"/>
  <c r="J20745" i="1"/>
  <c r="J3746" i="1"/>
  <c r="J22859" i="1"/>
  <c r="J15371" i="1"/>
  <c r="J26478" i="1"/>
  <c r="J9258" i="1"/>
  <c r="J27669" i="1"/>
  <c r="J16496" i="1"/>
  <c r="J13521" i="1"/>
  <c r="J2659" i="1"/>
  <c r="J21271" i="1"/>
  <c r="J22670" i="1"/>
  <c r="J7470" i="1"/>
  <c r="J26544" i="1"/>
  <c r="J12344" i="1"/>
  <c r="J24089" i="1"/>
  <c r="J13353" i="1"/>
  <c r="J18473" i="1"/>
  <c r="J18074" i="1"/>
  <c r="J12472" i="1"/>
  <c r="J21403" i="1"/>
  <c r="J8646" i="1"/>
  <c r="J12357" i="1"/>
  <c r="J27600" i="1"/>
  <c r="J23377" i="1"/>
  <c r="J21842" i="1"/>
  <c r="J9233" i="1"/>
  <c r="J13174" i="1"/>
  <c r="J13670" i="1"/>
  <c r="J16411" i="1"/>
  <c r="J26261" i="1"/>
  <c r="J5793" i="1"/>
  <c r="J9611" i="1"/>
  <c r="J24282" i="1"/>
  <c r="J14312" i="1"/>
  <c r="J4211" i="1"/>
  <c r="J18476" i="1"/>
  <c r="J24281" i="1"/>
  <c r="J1096" i="1"/>
  <c r="J19338" i="1"/>
  <c r="J1909" i="1"/>
  <c r="J19936" i="1"/>
  <c r="J1337" i="1"/>
  <c r="J28886" i="1"/>
  <c r="J21595" i="1"/>
  <c r="J5504" i="1"/>
  <c r="J7364" i="1"/>
  <c r="J19973" i="1"/>
  <c r="J692" i="1"/>
  <c r="J27865" i="1"/>
  <c r="J21275" i="1"/>
  <c r="J16252" i="1"/>
  <c r="J19115" i="1"/>
  <c r="J24850" i="1"/>
  <c r="J17670" i="1"/>
  <c r="J12894" i="1"/>
  <c r="J26041" i="1"/>
  <c r="J10653" i="1"/>
  <c r="J13301" i="1"/>
  <c r="J15223" i="1"/>
  <c r="J13124" i="1"/>
  <c r="J2808" i="1"/>
  <c r="J15455" i="1"/>
  <c r="J23045" i="1"/>
  <c r="J22984" i="1"/>
  <c r="J5285" i="1"/>
  <c r="J13209" i="1"/>
  <c r="J2908" i="1"/>
  <c r="J8451" i="1"/>
  <c r="J28040" i="1"/>
  <c r="J18670" i="1"/>
  <c r="J3863" i="1"/>
  <c r="J7311" i="1"/>
  <c r="J8022" i="1"/>
  <c r="J11835" i="1"/>
  <c r="J6791" i="1"/>
  <c r="J7908" i="1"/>
  <c r="J8115" i="1"/>
  <c r="J23662" i="1"/>
  <c r="J15401" i="1"/>
  <c r="J11142" i="1"/>
  <c r="J23618" i="1"/>
  <c r="J18415" i="1"/>
  <c r="J9791" i="1"/>
  <c r="J6442" i="1"/>
  <c r="J13547" i="1"/>
  <c r="J17867" i="1"/>
  <c r="J15529" i="1"/>
  <c r="J26808" i="1"/>
  <c r="J827" i="1"/>
  <c r="J14464" i="1"/>
  <c r="J21860" i="1"/>
  <c r="J28836" i="1"/>
  <c r="J16027" i="1"/>
  <c r="J7911" i="1"/>
  <c r="J19714" i="1"/>
  <c r="J4386" i="1"/>
  <c r="J15702" i="1"/>
  <c r="J2722" i="1"/>
  <c r="J19248" i="1"/>
  <c r="J3946" i="1"/>
  <c r="J21944" i="1"/>
  <c r="J19412" i="1"/>
  <c r="J19709" i="1"/>
  <c r="J11461" i="1"/>
  <c r="J20082" i="1"/>
  <c r="J24264" i="1"/>
  <c r="J9057" i="1"/>
  <c r="J470" i="1"/>
  <c r="J20674" i="1"/>
  <c r="J7613" i="1"/>
  <c r="J7449" i="1"/>
  <c r="J12006" i="1"/>
  <c r="J17684" i="1"/>
  <c r="J19209" i="1"/>
  <c r="J18743" i="1"/>
  <c r="J9527" i="1"/>
  <c r="J14747" i="1"/>
  <c r="J9144" i="1"/>
  <c r="J11509" i="1"/>
  <c r="J5233" i="1"/>
  <c r="J1964" i="1"/>
  <c r="J24207" i="1"/>
  <c r="J15356" i="1"/>
  <c r="J26336" i="1"/>
  <c r="J16684" i="1"/>
  <c r="J25335" i="1"/>
  <c r="J25541" i="1"/>
  <c r="J17182" i="1"/>
  <c r="J6749" i="1"/>
  <c r="J2085" i="1"/>
  <c r="J1540" i="1"/>
  <c r="J6647" i="1"/>
  <c r="J16454" i="1"/>
  <c r="J5984" i="1"/>
  <c r="J11290" i="1"/>
  <c r="J1707" i="1"/>
  <c r="J3176" i="1"/>
  <c r="J511" i="1"/>
  <c r="J26972" i="1"/>
  <c r="J3445" i="1"/>
  <c r="J28529" i="1"/>
  <c r="J3161" i="1"/>
  <c r="J4680" i="1"/>
  <c r="J15452" i="1"/>
  <c r="J16785" i="1"/>
  <c r="J5543" i="1"/>
  <c r="J2287" i="1"/>
  <c r="J24081" i="1"/>
  <c r="J24773" i="1"/>
  <c r="J19748" i="1"/>
  <c r="J19311" i="1"/>
  <c r="J15285" i="1"/>
  <c r="J1457" i="1"/>
  <c r="J13244" i="1"/>
  <c r="J22758" i="1"/>
  <c r="J363" i="1"/>
  <c r="J22763" i="1"/>
  <c r="J12191" i="1"/>
  <c r="J19504" i="1"/>
  <c r="J13026" i="1"/>
  <c r="J4601" i="1"/>
  <c r="J7965" i="1"/>
  <c r="J17517" i="1"/>
  <c r="J19893" i="1"/>
  <c r="J13708" i="1"/>
  <c r="J4758" i="1"/>
  <c r="J14198" i="1"/>
  <c r="J16288" i="1"/>
  <c r="J9632" i="1"/>
  <c r="J14572" i="1"/>
  <c r="J14929" i="1"/>
  <c r="J4708" i="1"/>
  <c r="J2407" i="1"/>
  <c r="J28903" i="1"/>
  <c r="J2433" i="1"/>
  <c r="J13035" i="1"/>
  <c r="J14142" i="1"/>
  <c r="J29064" i="1"/>
  <c r="J29157" i="1"/>
  <c r="J5099" i="1"/>
  <c r="J1767" i="1"/>
  <c r="J24095" i="1"/>
  <c r="J23980" i="1"/>
  <c r="J19731" i="1"/>
  <c r="J17852" i="1"/>
  <c r="J27555" i="1"/>
  <c r="J11976" i="1"/>
  <c r="J23425" i="1"/>
  <c r="J15918" i="1"/>
  <c r="J23256" i="1"/>
  <c r="J20207" i="1"/>
  <c r="J15204" i="1"/>
  <c r="J17398" i="1"/>
  <c r="J13989" i="1"/>
  <c r="J29014" i="1"/>
  <c r="J27844" i="1"/>
  <c r="J2494" i="1"/>
  <c r="J15194" i="1"/>
  <c r="J27576" i="1"/>
  <c r="J21651" i="1"/>
  <c r="J14467" i="1"/>
  <c r="J18926" i="1"/>
  <c r="J20202" i="1"/>
  <c r="J21125" i="1"/>
  <c r="J18240" i="1"/>
  <c r="J14351" i="1"/>
  <c r="J18210" i="1"/>
  <c r="J18195" i="1"/>
  <c r="J17052" i="1"/>
  <c r="J23833" i="1"/>
  <c r="J16043" i="1"/>
  <c r="J25182" i="1"/>
  <c r="J5337" i="1"/>
  <c r="J8928" i="1"/>
  <c r="J15117" i="1"/>
  <c r="J11727" i="1"/>
  <c r="J5323" i="1"/>
  <c r="J29421" i="1"/>
  <c r="J8326" i="1"/>
  <c r="J27825" i="1"/>
  <c r="J16242" i="1"/>
  <c r="J17157" i="1"/>
  <c r="J18366" i="1"/>
  <c r="J23448" i="1"/>
  <c r="J2632" i="1"/>
  <c r="J10357" i="1"/>
  <c r="J4024" i="1"/>
  <c r="J20167" i="1"/>
  <c r="J716" i="1"/>
  <c r="J25937" i="1"/>
  <c r="J4027" i="1"/>
  <c r="J27499" i="1"/>
  <c r="J28936" i="1"/>
  <c r="J19942" i="1"/>
  <c r="J28217" i="1"/>
  <c r="J4955" i="1"/>
  <c r="J13781" i="1"/>
  <c r="J25471" i="1"/>
  <c r="J29451" i="1"/>
  <c r="J2170" i="1"/>
  <c r="J26559" i="1"/>
  <c r="J15594" i="1"/>
  <c r="J11574" i="1"/>
  <c r="J22772" i="1"/>
  <c r="J6649" i="1"/>
  <c r="J28568" i="1"/>
  <c r="J2425" i="1"/>
  <c r="J27204" i="1"/>
  <c r="J20907" i="1"/>
  <c r="J9569" i="1"/>
  <c r="J29287" i="1"/>
  <c r="J17705" i="1"/>
  <c r="J25169" i="1"/>
  <c r="J12670" i="1"/>
  <c r="J14005" i="1"/>
  <c r="J14107" i="1"/>
  <c r="J26773" i="1"/>
  <c r="J17889" i="1"/>
  <c r="J2264" i="1"/>
  <c r="J3614" i="1"/>
  <c r="J26159" i="1"/>
  <c r="J25241" i="1"/>
  <c r="J1256" i="1"/>
  <c r="J7070" i="1"/>
  <c r="J28587" i="1"/>
  <c r="J28577" i="1"/>
  <c r="J9290" i="1"/>
  <c r="J20565" i="1"/>
  <c r="J20823" i="1"/>
  <c r="J3743" i="1"/>
  <c r="J18289" i="1"/>
  <c r="J22404" i="1"/>
  <c r="J28382" i="1"/>
  <c r="J15690" i="1"/>
  <c r="J10355" i="1"/>
  <c r="J18116" i="1"/>
  <c r="J10204" i="1"/>
  <c r="J23787" i="1"/>
  <c r="J5076" i="1"/>
  <c r="J17573" i="1"/>
  <c r="J15638" i="1"/>
  <c r="J15552" i="1"/>
  <c r="J21834" i="1"/>
  <c r="J28917" i="1"/>
  <c r="J6788" i="1"/>
  <c r="J13422" i="1"/>
  <c r="J27269" i="1"/>
  <c r="J17307" i="1"/>
  <c r="J21432" i="1"/>
  <c r="J2764" i="1"/>
  <c r="J29351" i="1"/>
  <c r="J13864" i="1"/>
  <c r="J27088" i="1"/>
  <c r="J14072" i="1"/>
  <c r="J22491" i="1"/>
  <c r="J14049" i="1"/>
  <c r="J12888" i="1"/>
  <c r="J25317" i="1"/>
  <c r="J6345" i="1"/>
  <c r="J1230" i="1"/>
  <c r="J9320" i="1"/>
  <c r="J15270" i="1"/>
  <c r="J7595" i="1"/>
  <c r="J24322" i="1"/>
  <c r="J19589" i="1"/>
  <c r="J26698" i="1"/>
  <c r="J2452" i="1"/>
  <c r="J22037" i="1"/>
  <c r="J24972" i="1"/>
  <c r="J5017" i="1"/>
  <c r="J19083" i="1"/>
  <c r="J20312" i="1"/>
  <c r="J22418" i="1"/>
  <c r="J17633" i="1"/>
  <c r="J11191" i="1"/>
  <c r="J1375" i="1"/>
  <c r="J27817" i="1"/>
  <c r="J23596" i="1"/>
  <c r="J29085" i="1"/>
  <c r="J19656" i="1"/>
  <c r="J27279" i="1"/>
  <c r="J10448" i="1"/>
  <c r="J21641" i="1"/>
  <c r="J9353" i="1"/>
  <c r="J6901" i="1"/>
  <c r="J5168" i="1"/>
  <c r="J16571" i="1"/>
  <c r="J21775" i="1"/>
  <c r="J14823" i="1"/>
  <c r="J26644" i="1"/>
  <c r="J1867" i="1"/>
  <c r="J26456" i="1"/>
  <c r="J2262" i="1"/>
  <c r="J15188" i="1"/>
  <c r="J28872" i="1"/>
  <c r="J20374" i="1"/>
  <c r="J1156" i="1"/>
  <c r="J17743" i="1"/>
  <c r="J1873" i="1"/>
  <c r="J14765" i="1"/>
  <c r="J3035" i="1"/>
  <c r="J1874" i="1"/>
  <c r="J20897" i="1"/>
  <c r="J14688" i="1"/>
  <c r="J13495" i="1"/>
  <c r="J18654" i="1"/>
  <c r="J212" i="1"/>
  <c r="J14193" i="1"/>
  <c r="J5282" i="1"/>
  <c r="J15077" i="1"/>
  <c r="J26686" i="1"/>
  <c r="J27518" i="1"/>
  <c r="J17680" i="1"/>
  <c r="J8419" i="1"/>
  <c r="J27649" i="1"/>
  <c r="J27535" i="1"/>
  <c r="J8243" i="1"/>
  <c r="J27647" i="1"/>
  <c r="J27206" i="1"/>
  <c r="J4888" i="1"/>
  <c r="J8864" i="1"/>
  <c r="J10010" i="1"/>
  <c r="J1708" i="1"/>
  <c r="J28871" i="1"/>
  <c r="J7808" i="1"/>
  <c r="J16854" i="1"/>
  <c r="J15160" i="1"/>
  <c r="J23765" i="1"/>
  <c r="J16100" i="1"/>
  <c r="J8319" i="1"/>
  <c r="J17679" i="1"/>
  <c r="J5457" i="1"/>
  <c r="J24197" i="1"/>
  <c r="J17057" i="1"/>
  <c r="J2956" i="1"/>
  <c r="J4514" i="1"/>
  <c r="J8254" i="1"/>
  <c r="J28744" i="1"/>
  <c r="J1354" i="1"/>
  <c r="J2900" i="1"/>
  <c r="J25238" i="1"/>
  <c r="J20822" i="1"/>
  <c r="J21876" i="1"/>
  <c r="J6587" i="1"/>
  <c r="J21547" i="1"/>
  <c r="J7978" i="1"/>
  <c r="J11827" i="1"/>
  <c r="J7887" i="1"/>
  <c r="J25911" i="1"/>
  <c r="J1241" i="1"/>
  <c r="J15626" i="1"/>
  <c r="J26348" i="1"/>
  <c r="J2548" i="1"/>
  <c r="J16378" i="1"/>
  <c r="J25211" i="1"/>
  <c r="J16751" i="1"/>
  <c r="J29583" i="1"/>
  <c r="J4417" i="1"/>
  <c r="J24547" i="1"/>
  <c r="J24775" i="1"/>
  <c r="J18179" i="1"/>
  <c r="J8682" i="1"/>
  <c r="J8648" i="1"/>
  <c r="J888" i="1"/>
  <c r="J25909" i="1"/>
  <c r="J11175" i="1"/>
  <c r="J1515" i="1"/>
  <c r="J8583" i="1"/>
  <c r="J17001" i="1"/>
  <c r="J11377" i="1"/>
  <c r="J12355" i="1"/>
  <c r="J13743" i="1"/>
  <c r="J4245" i="1"/>
  <c r="J1087" i="1"/>
  <c r="J5583" i="1"/>
  <c r="J11818" i="1"/>
  <c r="J20821" i="1"/>
  <c r="J1221" i="1"/>
  <c r="J16697" i="1"/>
  <c r="J21433" i="1"/>
  <c r="J22677" i="1"/>
  <c r="J24869" i="1"/>
  <c r="J8906" i="1"/>
  <c r="J24735" i="1"/>
  <c r="J16122" i="1"/>
  <c r="J1535" i="1"/>
  <c r="J6727" i="1"/>
  <c r="J13950" i="1"/>
  <c r="J25836" i="1"/>
  <c r="J24768" i="1"/>
  <c r="J1162" i="1"/>
  <c r="J6311" i="1"/>
  <c r="J28360" i="1"/>
  <c r="J26913" i="1"/>
  <c r="J24130" i="1"/>
  <c r="J18437" i="1"/>
  <c r="J451" i="1"/>
  <c r="J23952" i="1"/>
  <c r="J6898" i="1"/>
  <c r="J17949" i="1"/>
  <c r="J12787" i="1"/>
  <c r="J17071" i="1"/>
  <c r="J24238" i="1"/>
  <c r="J18940" i="1"/>
  <c r="J4262" i="1"/>
  <c r="J23675" i="1"/>
  <c r="J19097" i="1"/>
  <c r="J8916" i="1"/>
  <c r="J22757" i="1"/>
  <c r="J13732" i="1"/>
  <c r="J10717" i="1"/>
  <c r="J642" i="1"/>
  <c r="J11059" i="1"/>
  <c r="J2986" i="1"/>
  <c r="J6509" i="1"/>
  <c r="J9266" i="1"/>
  <c r="J4438" i="1"/>
  <c r="J477" i="1"/>
  <c r="J25508" i="1"/>
  <c r="J9394" i="1"/>
  <c r="J15288" i="1"/>
  <c r="J21659" i="1"/>
  <c r="J6314" i="1"/>
  <c r="J9071" i="1"/>
  <c r="J9636" i="1"/>
  <c r="J17649" i="1"/>
  <c r="J7555" i="1"/>
  <c r="J13051" i="1"/>
  <c r="J23988" i="1"/>
  <c r="J10602" i="1"/>
  <c r="J4747" i="1"/>
  <c r="J10873" i="1"/>
  <c r="J6670" i="1"/>
  <c r="J24389" i="1"/>
  <c r="J27426" i="1"/>
  <c r="J17051" i="1"/>
  <c r="J5542" i="1"/>
  <c r="J18423" i="1"/>
  <c r="J19875" i="1"/>
  <c r="J6630" i="1"/>
  <c r="J14940" i="1"/>
  <c r="J17164" i="1"/>
  <c r="J804" i="1"/>
  <c r="J21716" i="1"/>
  <c r="J10321" i="1"/>
  <c r="J16914" i="1"/>
  <c r="J12746" i="1"/>
  <c r="J6990" i="1"/>
  <c r="J902" i="1"/>
  <c r="J20649" i="1"/>
  <c r="J21086" i="1"/>
  <c r="J18026" i="1"/>
  <c r="J10358" i="1"/>
  <c r="J18615" i="1"/>
  <c r="J4769" i="1"/>
  <c r="J14037" i="1"/>
  <c r="J7939" i="1"/>
  <c r="J20182" i="1"/>
  <c r="J8597" i="1"/>
  <c r="J21286" i="1"/>
  <c r="J13749" i="1"/>
  <c r="J27839" i="1"/>
  <c r="J10695" i="1"/>
  <c r="J19500" i="1"/>
  <c r="J19249" i="1"/>
  <c r="J10500" i="1"/>
  <c r="J23167" i="1"/>
  <c r="J25435" i="1"/>
  <c r="J14347" i="1"/>
  <c r="J16501" i="1"/>
  <c r="J15501" i="1"/>
  <c r="J3016" i="1"/>
  <c r="J10799" i="1"/>
  <c r="J21213" i="1"/>
  <c r="J13606" i="1"/>
  <c r="J25024" i="1"/>
  <c r="J2889" i="1"/>
  <c r="J14553" i="1"/>
  <c r="J21612" i="1"/>
  <c r="J14725" i="1"/>
  <c r="J7540" i="1"/>
  <c r="J25036" i="1"/>
  <c r="J6180" i="1"/>
  <c r="J11150" i="1"/>
  <c r="J5463" i="1"/>
  <c r="J21833" i="1"/>
  <c r="J15376" i="1"/>
  <c r="J19502" i="1"/>
  <c r="J21487" i="1"/>
  <c r="J22636" i="1"/>
  <c r="J28372" i="1"/>
  <c r="J13755" i="1"/>
  <c r="J17722" i="1"/>
  <c r="J14925" i="1"/>
  <c r="J19941" i="1"/>
  <c r="J1422" i="1"/>
  <c r="J23080" i="1"/>
  <c r="J1678" i="1"/>
  <c r="J28627" i="1"/>
  <c r="J23794" i="1"/>
  <c r="J17143" i="1"/>
  <c r="J22891" i="1"/>
  <c r="J18231" i="1"/>
  <c r="J17250" i="1"/>
  <c r="J25282" i="1"/>
  <c r="J26088" i="1"/>
  <c r="J28523" i="1"/>
  <c r="J29203" i="1"/>
  <c r="J15035" i="1"/>
  <c r="J6996" i="1"/>
  <c r="J17434" i="1"/>
  <c r="J20902" i="1"/>
  <c r="J8020" i="1"/>
  <c r="J8870" i="1"/>
  <c r="J11748" i="1"/>
  <c r="J6058" i="1"/>
  <c r="J16044" i="1"/>
  <c r="J29235" i="1"/>
  <c r="J10784" i="1"/>
  <c r="J20577" i="1"/>
  <c r="J7284" i="1"/>
  <c r="J12907" i="1"/>
  <c r="J25029" i="1"/>
  <c r="J15357" i="1"/>
  <c r="J5402" i="1"/>
  <c r="J3695" i="1"/>
  <c r="J1806" i="1"/>
  <c r="J27113" i="1"/>
  <c r="J1263" i="1"/>
  <c r="J20905" i="1"/>
  <c r="J18494" i="1"/>
  <c r="J21592" i="1"/>
  <c r="J5902" i="1"/>
  <c r="J24435" i="1"/>
  <c r="J27652" i="1"/>
  <c r="J3286" i="1"/>
  <c r="J3413" i="1"/>
  <c r="J29121" i="1"/>
  <c r="J186" i="1"/>
  <c r="J1123" i="1"/>
  <c r="J1507" i="1"/>
  <c r="J1350" i="1"/>
  <c r="J12247" i="1"/>
  <c r="J13939" i="1"/>
  <c r="J28528" i="1"/>
  <c r="J21766" i="1"/>
  <c r="J24743" i="1"/>
  <c r="J14102" i="1"/>
  <c r="J15441" i="1"/>
  <c r="J21084" i="1"/>
  <c r="J6153" i="1"/>
  <c r="J1740" i="1"/>
  <c r="J29528" i="1"/>
  <c r="J23135" i="1"/>
  <c r="J20330" i="1"/>
  <c r="J8016" i="1"/>
  <c r="J9306" i="1"/>
  <c r="J7933" i="1"/>
  <c r="J8173" i="1"/>
  <c r="J22867" i="1"/>
  <c r="J29240" i="1"/>
  <c r="J3079" i="1"/>
  <c r="J22507" i="1"/>
  <c r="J18314" i="1"/>
  <c r="J5203" i="1"/>
  <c r="J6044" i="1"/>
  <c r="J29650" i="1"/>
  <c r="J16433" i="1"/>
  <c r="J21315" i="1"/>
  <c r="J14777" i="1"/>
  <c r="J13972" i="1"/>
  <c r="J23426" i="1"/>
  <c r="J24223" i="1"/>
  <c r="J28316" i="1"/>
  <c r="J19148" i="1"/>
  <c r="J7336" i="1"/>
  <c r="J9652" i="1"/>
  <c r="J24567" i="1"/>
  <c r="J7069" i="1"/>
  <c r="J4141" i="1"/>
  <c r="J4569" i="1"/>
  <c r="J14648" i="1"/>
  <c r="J27748" i="1"/>
  <c r="J28102" i="1"/>
  <c r="J24526" i="1"/>
  <c r="J4903" i="1"/>
  <c r="J10164" i="1"/>
  <c r="J12468" i="1"/>
  <c r="J27941" i="1"/>
  <c r="J17787" i="1"/>
  <c r="J19795" i="1"/>
  <c r="J21402" i="1"/>
  <c r="J24659" i="1"/>
  <c r="J28879" i="1"/>
  <c r="J10736" i="1"/>
  <c r="J12222" i="1"/>
  <c r="J13740" i="1"/>
  <c r="J3953" i="1"/>
  <c r="J27507" i="1"/>
  <c r="J18516" i="1"/>
  <c r="J3549" i="1"/>
  <c r="J17476" i="1"/>
  <c r="J3585" i="1"/>
  <c r="J23792" i="1"/>
  <c r="J26704" i="1"/>
  <c r="J3097" i="1"/>
  <c r="J18449" i="1"/>
  <c r="J16543" i="1"/>
  <c r="J1653" i="1"/>
  <c r="J4149" i="1"/>
  <c r="J17107" i="1"/>
  <c r="J344" i="1"/>
  <c r="J15281" i="1"/>
  <c r="J3768" i="1"/>
  <c r="J27714" i="1"/>
  <c r="J25910" i="1"/>
  <c r="J7767" i="1"/>
  <c r="J14959" i="1"/>
  <c r="J23293" i="1"/>
  <c r="J22768" i="1"/>
  <c r="J16945" i="1"/>
  <c r="J28635" i="1"/>
  <c r="J17577" i="1"/>
  <c r="J25516" i="1"/>
  <c r="J15409" i="1"/>
  <c r="J23647" i="1"/>
  <c r="J8081" i="1"/>
  <c r="J26894" i="1"/>
  <c r="J4631" i="1"/>
  <c r="J9317" i="1"/>
  <c r="J4537" i="1"/>
  <c r="J27947" i="1"/>
  <c r="J5697" i="1"/>
  <c r="J1324" i="1"/>
  <c r="J6054" i="1"/>
  <c r="J22681" i="1"/>
  <c r="J11194" i="1"/>
  <c r="J21099" i="1"/>
  <c r="J28452" i="1"/>
  <c r="J2806" i="1"/>
  <c r="J7706" i="1"/>
  <c r="J1037" i="1"/>
  <c r="J27073" i="1"/>
  <c r="J24451" i="1"/>
  <c r="J18382" i="1"/>
  <c r="J28489" i="1"/>
  <c r="J8788" i="1"/>
  <c r="J16106" i="1"/>
  <c r="J21915" i="1"/>
  <c r="J12376" i="1"/>
  <c r="J6163" i="1"/>
  <c r="J105" i="1"/>
  <c r="J19458" i="1"/>
  <c r="J10838" i="1"/>
  <c r="J9574" i="1"/>
  <c r="J21537" i="1"/>
  <c r="J9714" i="1"/>
  <c r="J3726" i="1"/>
  <c r="J10644" i="1"/>
  <c r="J11083" i="1"/>
  <c r="J1086" i="1"/>
  <c r="J29361" i="1"/>
  <c r="J13025" i="1"/>
  <c r="J14375" i="1"/>
  <c r="J6944" i="1"/>
  <c r="J18711" i="1"/>
  <c r="J6938" i="1"/>
  <c r="J28924" i="1"/>
  <c r="J6945" i="1"/>
  <c r="J1110" i="1"/>
  <c r="J18125" i="1"/>
  <c r="J12760" i="1"/>
  <c r="J27293" i="1"/>
  <c r="J16303" i="1"/>
  <c r="J2051" i="1"/>
  <c r="J13370" i="1"/>
  <c r="J23370" i="1"/>
  <c r="J2691" i="1"/>
  <c r="J15785" i="1"/>
  <c r="J7442" i="1"/>
  <c r="J26821" i="1"/>
  <c r="J7951" i="1"/>
  <c r="J10744" i="1"/>
  <c r="J19372" i="1"/>
  <c r="J18967" i="1"/>
  <c r="J17501" i="1"/>
  <c r="J24917" i="1"/>
  <c r="J13890" i="1"/>
  <c r="J9819" i="1"/>
  <c r="J1091" i="1"/>
  <c r="J4848" i="1"/>
  <c r="J18517" i="1"/>
  <c r="J5154" i="1"/>
  <c r="J4741" i="1"/>
  <c r="J19954" i="1"/>
  <c r="J21340" i="1"/>
  <c r="J7703" i="1"/>
  <c r="J3785" i="1"/>
  <c r="J303" i="1"/>
  <c r="J1464" i="1"/>
  <c r="J23774" i="1"/>
  <c r="J19132" i="1"/>
  <c r="J19133" i="1"/>
  <c r="J19145" i="1"/>
  <c r="J21336" i="1"/>
  <c r="J27282" i="1"/>
  <c r="J22010" i="1"/>
  <c r="J4672" i="1"/>
  <c r="J15364" i="1"/>
  <c r="J27384" i="1"/>
  <c r="J7695" i="1"/>
  <c r="J1351" i="1"/>
  <c r="J6366" i="1"/>
  <c r="J19139" i="1"/>
  <c r="J2642" i="1"/>
  <c r="J1047" i="1"/>
  <c r="J2802" i="1"/>
  <c r="J19965" i="1"/>
  <c r="J25715" i="1"/>
  <c r="J1889" i="1"/>
  <c r="J15786" i="1"/>
  <c r="J21168" i="1"/>
  <c r="J13380" i="1"/>
  <c r="J9261" i="1"/>
  <c r="J13663" i="1"/>
  <c r="J19559" i="1"/>
  <c r="J19910" i="1"/>
  <c r="J29364" i="1"/>
  <c r="J17427" i="1"/>
  <c r="J21074" i="1"/>
  <c r="J4201" i="1"/>
  <c r="J29344" i="1"/>
  <c r="J19068" i="1"/>
  <c r="J28718" i="1"/>
  <c r="J18751" i="1"/>
  <c r="J9676" i="1"/>
  <c r="J2912" i="1"/>
  <c r="J27996" i="1"/>
  <c r="J3813" i="1"/>
  <c r="J10660" i="1"/>
  <c r="J26743" i="1"/>
  <c r="J26157" i="1"/>
  <c r="J5861" i="1"/>
  <c r="J6633" i="1"/>
  <c r="J12259" i="1"/>
  <c r="J15447" i="1"/>
  <c r="J24317" i="1"/>
  <c r="J26148" i="1"/>
  <c r="J22291" i="1"/>
  <c r="J14340" i="1"/>
  <c r="J22056" i="1"/>
  <c r="J14164" i="1"/>
  <c r="J25987" i="1"/>
  <c r="J25606" i="1"/>
  <c r="J24224" i="1"/>
  <c r="J25874" i="1"/>
  <c r="J15108" i="1"/>
  <c r="J25782" i="1"/>
  <c r="J23568" i="1"/>
  <c r="J25248" i="1"/>
  <c r="J9147" i="1"/>
  <c r="J7338" i="1"/>
  <c r="J24911" i="1"/>
  <c r="J24825" i="1"/>
  <c r="J23746" i="1"/>
  <c r="J24507" i="1"/>
  <c r="J24328" i="1"/>
  <c r="J11995" i="1"/>
  <c r="J24087" i="1"/>
  <c r="J23561" i="1"/>
  <c r="J1745" i="1"/>
  <c r="J23214" i="1"/>
  <c r="J22802" i="1"/>
  <c r="J22402" i="1"/>
  <c r="J11325" i="1"/>
  <c r="J12667" i="1"/>
  <c r="J24812" i="1"/>
  <c r="J19696" i="1"/>
  <c r="J3662" i="1"/>
  <c r="J20447" i="1"/>
  <c r="J19421" i="1"/>
  <c r="J17053" i="1"/>
  <c r="J5539" i="1"/>
  <c r="J10476" i="1"/>
  <c r="J6211" i="1"/>
  <c r="J20480" i="1"/>
  <c r="J17966" i="1"/>
  <c r="J11216" i="1"/>
  <c r="J16282" i="1"/>
  <c r="J3007" i="1"/>
  <c r="J9677" i="1"/>
  <c r="J27613" i="1"/>
  <c r="J15565" i="1"/>
  <c r="J15057" i="1"/>
  <c r="J10535" i="1"/>
  <c r="J20350" i="1"/>
  <c r="J14380" i="1"/>
  <c r="J14363" i="1"/>
  <c r="J14132" i="1"/>
  <c r="J12402" i="1"/>
  <c r="J13827" i="1"/>
  <c r="J13259" i="1"/>
  <c r="J5775" i="1"/>
  <c r="J13162" i="1"/>
  <c r="J12216" i="1"/>
  <c r="J21791" i="1"/>
  <c r="J4825" i="1"/>
  <c r="J12167" i="1"/>
  <c r="J9200" i="1"/>
  <c r="J2711" i="1"/>
  <c r="J2516" i="1"/>
  <c r="J12751" i="1"/>
  <c r="J26896" i="1"/>
  <c r="J11370" i="1"/>
  <c r="J5687" i="1"/>
  <c r="J26038" i="1"/>
  <c r="J10657" i="1"/>
  <c r="J2852" i="1"/>
  <c r="J12533" i="1"/>
  <c r="J6418" i="1"/>
  <c r="J25876" i="1"/>
  <c r="J27692" i="1"/>
  <c r="J28748" i="1"/>
  <c r="J3513" i="1"/>
  <c r="J19051" i="1"/>
  <c r="J8744" i="1"/>
  <c r="J8339" i="1"/>
  <c r="J635" i="1"/>
  <c r="J1949" i="1"/>
  <c r="J28091" i="1"/>
  <c r="J23820" i="1"/>
  <c r="J9994" i="1"/>
  <c r="J24744" i="1"/>
  <c r="J5683" i="1"/>
  <c r="J3784" i="1"/>
  <c r="J9939" i="1"/>
  <c r="J29224" i="1"/>
  <c r="J18242" i="1"/>
  <c r="J9516" i="1"/>
  <c r="J21694" i="1"/>
  <c r="J6532" i="1"/>
  <c r="J12639" i="1"/>
  <c r="J16337" i="1"/>
  <c r="J9336" i="1"/>
  <c r="J22140" i="1"/>
  <c r="J9050" i="1"/>
  <c r="J7861" i="1"/>
  <c r="J6327" i="1"/>
  <c r="J20041" i="1"/>
  <c r="J11183" i="1"/>
  <c r="J5180" i="1"/>
  <c r="J23329" i="1"/>
  <c r="J18962" i="1"/>
  <c r="J7142" i="1"/>
  <c r="J7170" i="1"/>
  <c r="J18814" i="1"/>
  <c r="J3455" i="1"/>
  <c r="J19165" i="1"/>
  <c r="J6131" i="1"/>
  <c r="J13799" i="1"/>
  <c r="J6071" i="1"/>
  <c r="J14766" i="1"/>
  <c r="J4837" i="1"/>
  <c r="J5313" i="1"/>
  <c r="J4476" i="1"/>
  <c r="J4352" i="1"/>
  <c r="J3610" i="1"/>
  <c r="J1005" i="1"/>
  <c r="J2475" i="1"/>
  <c r="J3591" i="1"/>
  <c r="J6257" i="1"/>
  <c r="J16767" i="1"/>
  <c r="J10761" i="1"/>
  <c r="J1782" i="1"/>
  <c r="J2667" i="1"/>
  <c r="J18291" i="1"/>
  <c r="J15324" i="1"/>
  <c r="J2144" i="1"/>
  <c r="J1273" i="1"/>
  <c r="J1891" i="1"/>
  <c r="J4413" i="1"/>
  <c r="J4450" i="1"/>
  <c r="J24918" i="1"/>
  <c r="J7716" i="1"/>
  <c r="J11352" i="1"/>
  <c r="J1449" i="1"/>
  <c r="J9568" i="1"/>
  <c r="J1180" i="1"/>
  <c r="J999" i="1"/>
  <c r="J13375" i="1"/>
  <c r="J27630" i="1"/>
  <c r="J28823" i="1"/>
  <c r="J971" i="1"/>
  <c r="J9392" i="1"/>
  <c r="J2650" i="1"/>
  <c r="J721" i="1"/>
  <c r="J17267" i="1"/>
  <c r="J643" i="1"/>
  <c r="J12943" i="1"/>
  <c r="J218" i="1"/>
  <c r="J25644" i="1"/>
  <c r="J25107" i="1"/>
  <c r="J10544" i="1"/>
  <c r="J793" i="1"/>
  <c r="J8962" i="1"/>
  <c r="J19578" i="1"/>
  <c r="J2272" i="1"/>
  <c r="J10075" i="1"/>
  <c r="J3766" i="1"/>
  <c r="J24183" i="1"/>
  <c r="J8181" i="1"/>
  <c r="J28630" i="1"/>
  <c r="J13029" i="1"/>
  <c r="J11895" i="1"/>
  <c r="J11893" i="1"/>
  <c r="J5556" i="1"/>
  <c r="J28254" i="1"/>
  <c r="J21693" i="1"/>
  <c r="J11869" i="1"/>
  <c r="J25161" i="1"/>
  <c r="J7520" i="1"/>
  <c r="J16084" i="1"/>
  <c r="J23708" i="1"/>
  <c r="J17017" i="1"/>
  <c r="J8230" i="1"/>
  <c r="J10226" i="1"/>
  <c r="J24828" i="1"/>
  <c r="J6316" i="1"/>
  <c r="J7005" i="1"/>
  <c r="J4591" i="1"/>
  <c r="J18365" i="1"/>
  <c r="J15779" i="1"/>
  <c r="J6921" i="1"/>
  <c r="J20309" i="1"/>
  <c r="J25834" i="1"/>
  <c r="J17675" i="1"/>
  <c r="J18169" i="1"/>
  <c r="J8306" i="1"/>
  <c r="J4711" i="1"/>
  <c r="J27220" i="1"/>
  <c r="J29667" i="1"/>
  <c r="J11600" i="1"/>
  <c r="J20393" i="1"/>
  <c r="J19556" i="1"/>
  <c r="J18945" i="1"/>
  <c r="J10568" i="1"/>
  <c r="J7884" i="1"/>
  <c r="J17717" i="1"/>
  <c r="J1344" i="1"/>
  <c r="J22451" i="1"/>
  <c r="J5819" i="1"/>
  <c r="J13475" i="1"/>
  <c r="J10645" i="1"/>
  <c r="J14099" i="1"/>
  <c r="J19887" i="1"/>
  <c r="J737" i="1"/>
  <c r="J12289" i="1"/>
  <c r="J16509" i="1"/>
  <c r="J26842" i="1"/>
  <c r="J23255" i="1"/>
  <c r="J16341" i="1"/>
  <c r="J7019" i="1"/>
  <c r="J14327" i="1"/>
  <c r="J27639" i="1"/>
  <c r="J34" i="1"/>
  <c r="J805" i="1"/>
  <c r="J3150" i="1"/>
  <c r="J1385" i="1"/>
  <c r="J7010" i="1"/>
  <c r="J3043" i="1"/>
  <c r="J25540" i="1"/>
  <c r="J23725" i="1"/>
  <c r="J10697" i="1"/>
  <c r="J6758" i="1"/>
  <c r="J28602" i="1"/>
  <c r="J16645" i="1"/>
  <c r="J24038" i="1"/>
  <c r="J16895" i="1"/>
  <c r="J10021" i="1"/>
  <c r="J4005" i="1"/>
  <c r="J26487" i="1"/>
  <c r="J13489" i="1"/>
  <c r="J1018" i="1"/>
  <c r="J18278" i="1"/>
  <c r="J10716" i="1"/>
  <c r="J19638" i="1"/>
  <c r="J1959" i="1"/>
  <c r="J8640" i="1"/>
  <c r="J21524" i="1"/>
  <c r="J29584" i="1"/>
  <c r="J29311" i="1"/>
  <c r="J29386" i="1"/>
  <c r="J22795" i="1"/>
  <c r="J15579" i="1"/>
  <c r="J23853" i="1"/>
  <c r="J27626" i="1"/>
  <c r="J12850" i="1"/>
  <c r="J28189" i="1"/>
  <c r="J3422" i="1"/>
  <c r="J14683" i="1"/>
  <c r="J8493" i="1"/>
  <c r="J24144" i="1"/>
  <c r="J24592" i="1"/>
  <c r="J16885" i="1"/>
  <c r="J25004" i="1"/>
  <c r="J27196" i="1"/>
  <c r="J5700" i="1"/>
  <c r="J7395" i="1"/>
  <c r="J3761" i="1"/>
  <c r="J12680" i="1"/>
  <c r="J12544" i="1"/>
  <c r="J63" i="1"/>
  <c r="J7437" i="1"/>
  <c r="J19700" i="1"/>
  <c r="J19058" i="1"/>
  <c r="J12849" i="1"/>
  <c r="J29568" i="1"/>
  <c r="J27510" i="1"/>
  <c r="J29272" i="1"/>
  <c r="J14603" i="1"/>
  <c r="J57" i="1"/>
  <c r="J28272" i="1"/>
  <c r="J17149" i="1"/>
  <c r="J6704" i="1"/>
  <c r="J18717" i="1"/>
  <c r="J1428" i="1"/>
  <c r="J21334" i="1"/>
  <c r="J9178" i="1"/>
  <c r="J19076" i="1"/>
  <c r="J27159" i="1"/>
  <c r="J12567" i="1"/>
  <c r="J17369" i="1"/>
  <c r="J8660" i="1"/>
  <c r="J9407" i="1"/>
  <c r="J1780" i="1"/>
  <c r="J19292" i="1"/>
  <c r="J15979" i="1"/>
  <c r="J12576" i="1"/>
  <c r="J3223" i="1"/>
  <c r="J2885" i="1"/>
  <c r="J916" i="1"/>
  <c r="J27464" i="1"/>
  <c r="J17000" i="1"/>
  <c r="J8340" i="1"/>
  <c r="J29385" i="1"/>
  <c r="J29623" i="1"/>
  <c r="J5314" i="1"/>
  <c r="J28661" i="1"/>
  <c r="J20825" i="1"/>
  <c r="J8445" i="1"/>
  <c r="J11734" i="1"/>
  <c r="J2268" i="1"/>
  <c r="J25479" i="1"/>
  <c r="J9032" i="1"/>
  <c r="J21525" i="1"/>
  <c r="J3690" i="1"/>
  <c r="J21047" i="1"/>
  <c r="J22189" i="1"/>
  <c r="J3221" i="1"/>
  <c r="J4480" i="1"/>
  <c r="J22696" i="1"/>
  <c r="J23099" i="1"/>
  <c r="J17482" i="1"/>
  <c r="J8211" i="1"/>
  <c r="J22383" i="1"/>
  <c r="J5363" i="1"/>
  <c r="J27595" i="1"/>
  <c r="J13735" i="1"/>
  <c r="J17647" i="1"/>
  <c r="J149" i="1"/>
  <c r="J26787" i="1"/>
  <c r="J3760" i="1"/>
  <c r="J7156" i="1"/>
  <c r="J2236" i="1"/>
  <c r="J2394" i="1"/>
  <c r="J14144" i="1"/>
  <c r="J22800" i="1"/>
  <c r="J9138" i="1"/>
  <c r="J14306" i="1"/>
  <c r="J10133" i="1"/>
  <c r="J26173" i="1"/>
  <c r="J18689" i="1"/>
  <c r="J15968" i="1"/>
  <c r="J28294" i="1"/>
  <c r="J12387" i="1"/>
  <c r="J18758" i="1"/>
  <c r="J17784" i="1"/>
  <c r="J20972" i="1"/>
  <c r="J25207" i="1"/>
  <c r="J1760" i="1"/>
  <c r="J11596" i="1"/>
  <c r="J14229" i="1"/>
  <c r="J28900" i="1"/>
  <c r="J7986" i="1"/>
  <c r="J17783" i="1"/>
  <c r="J6434" i="1"/>
  <c r="J17576" i="1"/>
  <c r="J15724" i="1"/>
  <c r="J9971" i="1"/>
  <c r="J8165" i="1"/>
  <c r="J17003" i="1"/>
  <c r="J6066" i="1"/>
  <c r="J24479" i="1"/>
  <c r="J16125" i="1"/>
  <c r="J24234" i="1"/>
  <c r="J13157" i="1"/>
  <c r="J29076" i="1"/>
  <c r="J17176" i="1"/>
  <c r="J55" i="1"/>
  <c r="J21731" i="1"/>
  <c r="J25670" i="1"/>
  <c r="J2566" i="1"/>
  <c r="J12130" i="1"/>
  <c r="J110" i="1"/>
  <c r="J19430" i="1"/>
  <c r="J19800" i="1"/>
  <c r="J17415" i="1"/>
  <c r="J5716" i="1"/>
  <c r="J24080" i="1"/>
  <c r="J26710" i="1"/>
  <c r="J2246" i="1"/>
  <c r="J12128" i="1"/>
  <c r="J12345" i="1"/>
  <c r="J7702" i="1"/>
  <c r="J194" i="1"/>
  <c r="J16129" i="1"/>
  <c r="J27390" i="1"/>
  <c r="J9153" i="1"/>
  <c r="J17632" i="1"/>
  <c r="J9938" i="1"/>
  <c r="J12078" i="1"/>
  <c r="J9890" i="1"/>
  <c r="J23654" i="1"/>
  <c r="J27799" i="1"/>
  <c r="J27020" i="1"/>
  <c r="J10353" i="1"/>
  <c r="J13028" i="1"/>
  <c r="J20813" i="1"/>
  <c r="J16860" i="1"/>
  <c r="J22043" i="1"/>
  <c r="J15023" i="1"/>
  <c r="J9805" i="1"/>
  <c r="J22142" i="1"/>
  <c r="J16212" i="1"/>
  <c r="J17460" i="1"/>
  <c r="J26419" i="1"/>
  <c r="J19003" i="1"/>
  <c r="J12370" i="1"/>
  <c r="J21604" i="1"/>
  <c r="J1513" i="1"/>
  <c r="J1490" i="1"/>
  <c r="J23780" i="1"/>
  <c r="J28700" i="1"/>
  <c r="J24845" i="1"/>
  <c r="J15175" i="1"/>
  <c r="J17954" i="1"/>
  <c r="J5594" i="1"/>
  <c r="J5094" i="1"/>
  <c r="J18024" i="1"/>
  <c r="J5217" i="1"/>
  <c r="J6368" i="1"/>
  <c r="J11203" i="1"/>
  <c r="J23436" i="1"/>
  <c r="J4719" i="1"/>
  <c r="J19648" i="1"/>
  <c r="J19957" i="1"/>
  <c r="J25340" i="1"/>
  <c r="J8638" i="1"/>
  <c r="J473" i="1"/>
  <c r="J23307" i="1"/>
  <c r="J28120" i="1"/>
  <c r="J6983" i="1"/>
  <c r="J12007" i="1"/>
  <c r="J19100" i="1"/>
  <c r="J8514" i="1"/>
  <c r="J26584" i="1"/>
  <c r="J24162" i="1"/>
  <c r="J23062" i="1"/>
  <c r="J6248" i="1"/>
  <c r="J10917" i="1"/>
  <c r="J2561" i="1"/>
  <c r="J4184" i="1"/>
  <c r="J26577" i="1"/>
  <c r="J8148" i="1"/>
  <c r="J6783" i="1"/>
  <c r="J7523" i="1"/>
  <c r="J27809" i="1"/>
  <c r="J18255" i="1"/>
  <c r="J15615" i="1"/>
  <c r="J5576" i="1"/>
  <c r="J18436" i="1"/>
  <c r="J6970" i="1"/>
  <c r="J19401" i="1"/>
  <c r="J19664" i="1"/>
  <c r="J9182" i="1"/>
  <c r="J7122" i="1"/>
  <c r="J13171" i="1"/>
  <c r="J26736" i="1"/>
  <c r="J1115" i="1"/>
  <c r="J5560" i="1"/>
  <c r="J12356" i="1"/>
  <c r="J17477" i="1"/>
  <c r="J11682" i="1"/>
  <c r="J15260" i="1"/>
  <c r="J26180" i="1"/>
  <c r="J28365" i="1"/>
  <c r="J18731" i="1"/>
  <c r="J23129" i="1"/>
  <c r="J13360" i="1"/>
  <c r="J18730" i="1"/>
  <c r="J15024" i="1"/>
  <c r="J1784" i="1"/>
  <c r="J15611" i="1"/>
  <c r="J1267" i="1"/>
  <c r="J17024" i="1"/>
  <c r="J12168" i="1"/>
  <c r="J15398" i="1"/>
  <c r="J4760" i="1"/>
  <c r="J5646" i="1"/>
  <c r="J15472" i="1"/>
  <c r="J7937" i="1"/>
  <c r="J24475" i="1"/>
  <c r="J14513" i="1"/>
  <c r="J4070" i="1"/>
  <c r="J27186" i="1"/>
  <c r="J26528" i="1"/>
  <c r="J22175" i="1"/>
  <c r="J1818" i="1"/>
  <c r="J4467" i="1"/>
  <c r="J12024" i="1"/>
  <c r="J13013" i="1"/>
  <c r="J15551" i="1"/>
  <c r="J27309" i="1"/>
  <c r="J1877" i="1"/>
  <c r="J1635" i="1"/>
  <c r="J27529" i="1"/>
  <c r="J29271" i="1"/>
  <c r="J5682" i="1"/>
  <c r="J22919" i="1"/>
  <c r="J11639" i="1"/>
  <c r="J1314" i="1"/>
  <c r="J20479" i="1"/>
  <c r="J23805" i="1"/>
  <c r="J2119" i="1"/>
  <c r="J23973" i="1"/>
  <c r="J17036" i="1"/>
  <c r="J25707" i="1"/>
  <c r="J27028" i="1"/>
  <c r="J29244" i="1"/>
  <c r="J23516" i="1"/>
  <c r="J4264" i="1"/>
  <c r="J13696" i="1"/>
  <c r="J22801" i="1"/>
  <c r="J19118" i="1"/>
  <c r="J4745" i="1"/>
  <c r="J9277" i="1"/>
  <c r="J28342" i="1"/>
  <c r="J7612" i="1"/>
  <c r="J12342" i="1"/>
  <c r="J29111" i="1"/>
  <c r="J25907" i="1"/>
  <c r="J22783" i="1"/>
  <c r="J24408" i="1"/>
  <c r="J11473" i="1"/>
  <c r="J7405" i="1"/>
  <c r="J2983" i="1"/>
  <c r="J12962" i="1"/>
  <c r="J20476" i="1"/>
  <c r="J1631" i="1"/>
  <c r="J22483" i="1"/>
  <c r="J12981" i="1"/>
  <c r="J3496" i="1"/>
  <c r="J11399" i="1"/>
  <c r="J6714" i="1"/>
  <c r="J16241" i="1"/>
  <c r="J1562" i="1"/>
  <c r="J13070" i="1"/>
  <c r="J9191" i="1"/>
  <c r="J2296" i="1"/>
  <c r="J6594" i="1"/>
  <c r="J14933" i="1"/>
  <c r="J22455" i="1"/>
  <c r="J14248" i="1"/>
  <c r="J1738" i="1"/>
  <c r="J2726" i="1"/>
  <c r="J27522" i="1"/>
  <c r="J23035" i="1"/>
  <c r="J23422" i="1"/>
  <c r="J20609" i="1"/>
  <c r="J22837" i="1"/>
  <c r="J8824" i="1"/>
  <c r="J8820" i="1"/>
  <c r="J2615" i="1"/>
  <c r="J1725" i="1"/>
  <c r="J27501" i="1"/>
  <c r="J29347" i="1"/>
  <c r="J26259" i="1"/>
  <c r="J27249" i="1"/>
  <c r="J3195" i="1"/>
  <c r="J27908" i="1"/>
  <c r="J20068" i="1"/>
  <c r="J25705" i="1"/>
  <c r="J11778" i="1"/>
  <c r="J19404" i="1"/>
  <c r="J20471" i="1"/>
  <c r="J9368" i="1"/>
  <c r="J2069" i="1"/>
  <c r="J26047" i="1"/>
  <c r="J17078" i="1"/>
  <c r="J5320" i="1"/>
  <c r="J11699" i="1"/>
  <c r="J5952" i="1"/>
  <c r="J2735" i="1"/>
  <c r="J1771" i="1"/>
  <c r="J19682" i="1"/>
  <c r="J4361" i="1"/>
  <c r="J27632" i="1"/>
  <c r="J15859" i="1"/>
  <c r="J1991" i="1"/>
  <c r="J5010" i="1"/>
  <c r="J3744" i="1"/>
  <c r="J1215" i="1"/>
  <c r="J18483" i="1"/>
  <c r="J15858" i="1"/>
  <c r="J6253" i="1"/>
  <c r="J12782" i="1"/>
  <c r="J9630" i="1"/>
  <c r="J11779" i="1"/>
  <c r="J24052" i="1"/>
  <c r="J15086" i="1"/>
  <c r="J25007" i="1"/>
  <c r="J22065" i="1"/>
  <c r="J10382" i="1"/>
  <c r="J12653" i="1"/>
  <c r="J16967" i="1"/>
  <c r="J10029" i="1"/>
  <c r="J12944" i="1"/>
  <c r="J1694" i="1"/>
  <c r="J14613" i="1"/>
  <c r="J21910" i="1"/>
  <c r="J1683" i="1"/>
  <c r="J2267" i="1"/>
  <c r="J10209" i="1"/>
  <c r="J967" i="1"/>
  <c r="J24739" i="1"/>
  <c r="J20009" i="1"/>
  <c r="J27574" i="1"/>
  <c r="J489" i="1"/>
  <c r="J13814" i="1"/>
  <c r="J15165" i="1"/>
  <c r="J953" i="1"/>
  <c r="J17493" i="1"/>
  <c r="J26548" i="1"/>
  <c r="J15866" i="1"/>
  <c r="J23508" i="1"/>
  <c r="J21410" i="1"/>
  <c r="J27219" i="1"/>
  <c r="J17912" i="1"/>
  <c r="J16970" i="1"/>
  <c r="J23127" i="1"/>
  <c r="J10031" i="1"/>
  <c r="J8746" i="1"/>
  <c r="J25922" i="1"/>
  <c r="J4728" i="1"/>
  <c r="J6773" i="1"/>
  <c r="J27797" i="1"/>
  <c r="J10232" i="1"/>
  <c r="J27476" i="1"/>
  <c r="J18958" i="1"/>
  <c r="J12800" i="1"/>
  <c r="J4952" i="1"/>
  <c r="J12675" i="1"/>
  <c r="J19971" i="1"/>
  <c r="J8178" i="1"/>
  <c r="J20398" i="1"/>
  <c r="J14511" i="1"/>
  <c r="J7278" i="1"/>
  <c r="J18301" i="1"/>
  <c r="J8730" i="1"/>
  <c r="J683" i="1"/>
  <c r="J6579" i="1"/>
  <c r="J8841" i="1"/>
  <c r="J20679" i="1"/>
  <c r="J27782" i="1"/>
  <c r="J24840" i="1"/>
  <c r="J21251" i="1"/>
  <c r="J24804" i="1"/>
  <c r="J14964" i="1"/>
  <c r="J25964" i="1"/>
  <c r="J23100" i="1"/>
  <c r="J19275" i="1"/>
  <c r="J7485" i="1"/>
  <c r="J1330" i="1"/>
  <c r="J7290" i="1"/>
  <c r="J9097" i="1"/>
  <c r="J5060" i="1"/>
  <c r="J19247" i="1"/>
  <c r="J5047" i="1"/>
  <c r="J25206" i="1"/>
  <c r="J11284" i="1"/>
  <c r="J21302" i="1"/>
  <c r="J7154" i="1"/>
  <c r="J5265" i="1"/>
  <c r="J9864" i="1"/>
  <c r="J29194" i="1"/>
  <c r="J21485" i="1"/>
  <c r="J19178" i="1"/>
  <c r="J6117" i="1"/>
  <c r="J26217" i="1"/>
  <c r="J677" i="1"/>
  <c r="J22187" i="1"/>
  <c r="J7401" i="1"/>
  <c r="J8869" i="1"/>
  <c r="J19349" i="1"/>
  <c r="J1974" i="1"/>
  <c r="J7922" i="1"/>
  <c r="J18562" i="1"/>
  <c r="J27498" i="1"/>
  <c r="J22590" i="1"/>
  <c r="J18651" i="1"/>
  <c r="J24956" i="1"/>
  <c r="J7234" i="1"/>
  <c r="J8701" i="1"/>
  <c r="J24925" i="1"/>
  <c r="J21489" i="1"/>
  <c r="J18142" i="1"/>
  <c r="J28999" i="1"/>
  <c r="J18190" i="1"/>
  <c r="J53" i="1"/>
  <c r="J1985" i="1"/>
  <c r="J9177" i="1"/>
  <c r="J13934" i="1"/>
  <c r="J29211" i="1"/>
  <c r="J17599" i="1"/>
  <c r="J9790" i="1"/>
  <c r="J3297" i="1"/>
  <c r="J2284" i="1"/>
  <c r="J6250" i="1"/>
  <c r="J1936" i="1"/>
  <c r="J18938" i="1"/>
  <c r="J13471" i="1"/>
  <c r="J28495" i="1"/>
  <c r="J5657" i="1"/>
  <c r="J6410" i="1"/>
  <c r="J8145" i="1"/>
  <c r="J8011" i="1"/>
  <c r="J27343" i="1"/>
  <c r="J16173" i="1"/>
  <c r="J13883" i="1"/>
  <c r="J4455" i="1"/>
  <c r="J29589" i="1"/>
  <c r="J24501" i="1"/>
  <c r="J27250" i="1"/>
  <c r="J24842" i="1"/>
  <c r="J7143" i="1"/>
  <c r="J24537" i="1"/>
  <c r="J12661" i="1"/>
  <c r="J29577" i="1"/>
  <c r="J322" i="1"/>
  <c r="J448" i="1"/>
  <c r="J6481" i="1"/>
  <c r="J462" i="1"/>
  <c r="J16519" i="1"/>
  <c r="J21888" i="1"/>
  <c r="J6666" i="1"/>
  <c r="J2785" i="1"/>
  <c r="J11048" i="1"/>
  <c r="J488" i="1"/>
  <c r="J6480" i="1"/>
  <c r="J992" i="1"/>
  <c r="J10128" i="1"/>
  <c r="J1076" i="1"/>
  <c r="J2081" i="1"/>
  <c r="J29535" i="1"/>
  <c r="J13227" i="1"/>
  <c r="J2109" i="1"/>
  <c r="J13964" i="1"/>
  <c r="J24848" i="1"/>
  <c r="J24508" i="1"/>
  <c r="J2400" i="1"/>
  <c r="J6523" i="1"/>
  <c r="J15927" i="1"/>
  <c r="J2581" i="1"/>
  <c r="J23072" i="1"/>
  <c r="J2669" i="1"/>
  <c r="J5197" i="1"/>
  <c r="J8708" i="1"/>
  <c r="J2223" i="1"/>
  <c r="J15922" i="1"/>
  <c r="J2810" i="1"/>
  <c r="J2879" i="1"/>
  <c r="J3044" i="1"/>
  <c r="J16338" i="1"/>
  <c r="J13634" i="1"/>
  <c r="J23429" i="1"/>
  <c r="J21697" i="1"/>
  <c r="J3092" i="1"/>
  <c r="J3233" i="1"/>
  <c r="J9541" i="1"/>
  <c r="J12871" i="1"/>
  <c r="J2455" i="1"/>
  <c r="J3256" i="1"/>
  <c r="J3958" i="1"/>
  <c r="J4371" i="1"/>
  <c r="J4391" i="1"/>
  <c r="J4936" i="1"/>
  <c r="J5408" i="1"/>
  <c r="J5413" i="1"/>
  <c r="J5503" i="1"/>
  <c r="J5528" i="1"/>
  <c r="J5655" i="1"/>
  <c r="J15550" i="1"/>
  <c r="J5671" i="1"/>
  <c r="J5761" i="1"/>
  <c r="J6083" i="1"/>
  <c r="J9117" i="1"/>
  <c r="J25306" i="1"/>
  <c r="J19542" i="1"/>
  <c r="J2292" i="1"/>
  <c r="J6551" i="1"/>
  <c r="J25999" i="1"/>
  <c r="J26325" i="1"/>
  <c r="J20636" i="1"/>
  <c r="J22439" i="1"/>
  <c r="J26751" i="1"/>
  <c r="J2648" i="1"/>
  <c r="J4732" i="1"/>
  <c r="J3330" i="1"/>
  <c r="J29697" i="1"/>
  <c r="J7084" i="1"/>
  <c r="J7249" i="1"/>
  <c r="J7607" i="1"/>
  <c r="J8350" i="1"/>
  <c r="J8371" i="1"/>
  <c r="J8508" i="1"/>
  <c r="J25539" i="1"/>
  <c r="J28214" i="1"/>
  <c r="J24601" i="1"/>
  <c r="J8696" i="1"/>
  <c r="J8756" i="1"/>
  <c r="J9135" i="1"/>
  <c r="J29269" i="1"/>
  <c r="J27200" i="1"/>
  <c r="J26871" i="1"/>
  <c r="J24809" i="1"/>
  <c r="J24413" i="1"/>
  <c r="J9601" i="1"/>
  <c r="J20162" i="1"/>
  <c r="J15369" i="1"/>
  <c r="J11012" i="1"/>
  <c r="J10979" i="1"/>
  <c r="J10820" i="1"/>
  <c r="J10584" i="1"/>
  <c r="J8073" i="1"/>
  <c r="J7839" i="1"/>
  <c r="J7835" i="1"/>
  <c r="J7830" i="1"/>
  <c r="J7397" i="1"/>
  <c r="J7781" i="1"/>
  <c r="J10253" i="1"/>
  <c r="J29638" i="1"/>
  <c r="J14516" i="1"/>
  <c r="J10306" i="1"/>
  <c r="J16934" i="1"/>
  <c r="J949" i="1"/>
  <c r="J7192" i="1"/>
  <c r="J9797" i="1"/>
  <c r="J20261" i="1"/>
  <c r="J13384" i="1"/>
  <c r="J3792" i="1"/>
  <c r="J3640" i="1"/>
  <c r="J25106" i="1"/>
  <c r="J10453" i="1"/>
  <c r="J7061" i="1"/>
  <c r="J10469" i="1"/>
  <c r="J6969" i="1"/>
  <c r="J7299" i="1"/>
  <c r="J6386" i="1"/>
  <c r="J5877" i="1"/>
  <c r="J11187" i="1"/>
  <c r="J22482" i="1"/>
  <c r="J4626" i="1"/>
  <c r="J10130" i="1"/>
  <c r="J4234" i="1"/>
  <c r="J11300" i="1"/>
  <c r="J2102" i="1"/>
  <c r="J4194" i="1"/>
  <c r="J6438" i="1"/>
  <c r="J11799" i="1"/>
  <c r="J3941" i="1"/>
  <c r="J26876" i="1"/>
  <c r="J16894" i="1"/>
  <c r="J5855" i="1"/>
  <c r="J25783" i="1"/>
  <c r="J11863" i="1"/>
  <c r="J3282" i="1"/>
  <c r="J24859" i="1"/>
  <c r="J11984" i="1"/>
  <c r="J12783" i="1"/>
  <c r="J2988" i="1"/>
  <c r="J24167" i="1"/>
  <c r="J7224" i="1"/>
  <c r="J13235" i="1"/>
  <c r="J11296" i="1"/>
  <c r="J27410" i="1"/>
  <c r="J17028" i="1"/>
  <c r="J28039" i="1"/>
  <c r="J13261" i="1"/>
  <c r="J13955" i="1"/>
  <c r="J14698" i="1"/>
  <c r="J20050" i="1"/>
  <c r="J2278" i="1"/>
  <c r="J17352" i="1"/>
  <c r="J14851" i="1"/>
  <c r="J17132" i="1"/>
  <c r="J24598" i="1"/>
  <c r="J22991" i="1"/>
  <c r="J22308" i="1"/>
  <c r="J16508" i="1"/>
  <c r="J11095" i="1"/>
  <c r="J16596" i="1"/>
  <c r="J28970" i="1"/>
  <c r="J3588" i="1"/>
  <c r="J17039" i="1"/>
  <c r="J17593" i="1"/>
  <c r="J17610" i="1"/>
  <c r="J23322" i="1"/>
  <c r="J17833" i="1"/>
  <c r="J5715" i="1"/>
  <c r="J12120" i="1"/>
  <c r="J22149" i="1"/>
  <c r="J6562" i="1"/>
  <c r="J15747" i="1"/>
  <c r="J17927" i="1"/>
  <c r="J19144" i="1"/>
  <c r="J17066" i="1"/>
  <c r="J3562" i="1"/>
  <c r="J3276" i="1"/>
  <c r="J22958" i="1"/>
  <c r="J11688" i="1"/>
  <c r="J26950" i="1"/>
  <c r="J8810" i="1"/>
  <c r="J8606" i="1"/>
  <c r="J11747" i="1"/>
  <c r="J16491" i="1"/>
  <c r="J18767" i="1"/>
  <c r="J19618" i="1"/>
  <c r="J19632" i="1"/>
  <c r="J28267" i="1"/>
  <c r="J19803" i="1"/>
  <c r="J6213" i="1"/>
  <c r="J20601" i="1"/>
  <c r="J25010" i="1"/>
  <c r="J28719" i="1"/>
  <c r="J8094" i="1"/>
  <c r="J27083" i="1"/>
  <c r="J20404" i="1"/>
  <c r="J15314" i="1"/>
  <c r="J4196" i="1"/>
  <c r="J19846" i="1"/>
  <c r="J20957" i="1"/>
  <c r="J24209" i="1"/>
  <c r="J22846" i="1"/>
  <c r="J10542" i="1"/>
  <c r="J2503" i="1"/>
  <c r="J24323" i="1"/>
  <c r="J10795" i="1"/>
  <c r="J25239" i="1"/>
  <c r="J25404" i="1"/>
  <c r="J26879" i="1"/>
  <c r="J26982" i="1"/>
  <c r="J6780" i="1"/>
  <c r="J16388" i="1"/>
  <c r="J24719" i="1"/>
  <c r="J23302" i="1"/>
  <c r="J14024" i="1"/>
  <c r="J27306" i="1"/>
  <c r="J22280" i="1"/>
  <c r="J11483" i="1"/>
  <c r="J865" i="1"/>
  <c r="J27313" i="1"/>
  <c r="J16188" i="1"/>
  <c r="J28290" i="1"/>
  <c r="J27589" i="1"/>
  <c r="J14845" i="1"/>
  <c r="J27818" i="1"/>
  <c r="J5538" i="1"/>
  <c r="J28247" i="1"/>
  <c r="J8673" i="1"/>
  <c r="J29398" i="1"/>
  <c r="J25940" i="1"/>
  <c r="J3781" i="1"/>
  <c r="J2420" i="1"/>
  <c r="J11958" i="1"/>
  <c r="J18364" i="1"/>
  <c r="J21761" i="1"/>
  <c r="J12710" i="1"/>
  <c r="J2676" i="1"/>
  <c r="J29363" i="1"/>
  <c r="J23486" i="1"/>
  <c r="J29443" i="1"/>
  <c r="J29563" i="1"/>
  <c r="J18376" i="1"/>
  <c r="J24522" i="1"/>
  <c r="J2762" i="1"/>
  <c r="J24372" i="1"/>
  <c r="J13839" i="1"/>
  <c r="J29089" i="1"/>
  <c r="J19831" i="1"/>
  <c r="J3343" i="1"/>
  <c r="J27638" i="1"/>
  <c r="J22892" i="1"/>
  <c r="J24261" i="1"/>
  <c r="J28904" i="1"/>
  <c r="J5479" i="1"/>
  <c r="J9169" i="1"/>
  <c r="J29521" i="1"/>
  <c r="J14621" i="1"/>
  <c r="J2555" i="1"/>
  <c r="J19992" i="1"/>
  <c r="J15460" i="1"/>
  <c r="J5932" i="1"/>
  <c r="J12462" i="1"/>
  <c r="J22012" i="1"/>
  <c r="J27682" i="1"/>
  <c r="J29257" i="1"/>
  <c r="J29144" i="1"/>
  <c r="J29084" i="1"/>
  <c r="J7766" i="1"/>
  <c r="J647" i="1"/>
  <c r="J16772" i="1"/>
  <c r="J19495" i="1"/>
  <c r="J28765" i="1"/>
  <c r="J5330" i="1"/>
  <c r="J28729" i="1"/>
  <c r="J10532" i="1"/>
  <c r="J28455" i="1"/>
  <c r="J28408" i="1"/>
  <c r="J15276" i="1"/>
  <c r="J12611" i="1"/>
  <c r="J28239" i="1"/>
  <c r="J22799" i="1"/>
  <c r="J29643" i="1"/>
  <c r="J28181" i="1"/>
  <c r="J28019" i="1"/>
  <c r="J885" i="1"/>
  <c r="J11158" i="1"/>
  <c r="J3805" i="1"/>
  <c r="J15843" i="1"/>
  <c r="J16516" i="1"/>
  <c r="J27923" i="1"/>
  <c r="J14554" i="1"/>
  <c r="J27890" i="1"/>
  <c r="J11634" i="1"/>
  <c r="J28289" i="1"/>
  <c r="J27285" i="1"/>
  <c r="J6116" i="1"/>
  <c r="J11806" i="1"/>
  <c r="J8338" i="1"/>
  <c r="J2398" i="1"/>
  <c r="J18463" i="1"/>
  <c r="J27226" i="1"/>
  <c r="J26999" i="1"/>
  <c r="J26958" i="1"/>
  <c r="J4802" i="1"/>
  <c r="J28921" i="1"/>
  <c r="J5206" i="1"/>
  <c r="J26819" i="1"/>
  <c r="J21261" i="1"/>
  <c r="J26770" i="1"/>
  <c r="J26645" i="1"/>
  <c r="J22843" i="1"/>
  <c r="J23444" i="1"/>
  <c r="J26594" i="1"/>
  <c r="J8336" i="1"/>
  <c r="J27571" i="1"/>
  <c r="J3036" i="1"/>
  <c r="J11670" i="1"/>
  <c r="J1601" i="1"/>
  <c r="J9192" i="1"/>
  <c r="J26560" i="1"/>
  <c r="J26291" i="1"/>
  <c r="J3587" i="1"/>
  <c r="J883" i="1"/>
  <c r="J26513" i="1"/>
  <c r="J26418" i="1"/>
  <c r="J15758" i="1"/>
  <c r="J29393" i="1"/>
  <c r="J24958" i="1"/>
  <c r="J26332" i="1"/>
  <c r="J18065" i="1"/>
  <c r="J7518" i="1"/>
  <c r="J21770" i="1"/>
  <c r="J23696" i="1"/>
  <c r="J20530" i="1"/>
  <c r="J8282" i="1"/>
  <c r="J6160" i="1"/>
  <c r="J26272" i="1"/>
  <c r="J14826" i="1"/>
  <c r="J10214" i="1"/>
  <c r="J15390" i="1"/>
  <c r="J26256" i="1"/>
  <c r="J19643" i="1"/>
  <c r="J26013" i="1"/>
  <c r="J28093" i="1"/>
  <c r="J25676" i="1"/>
  <c r="J7562" i="1"/>
  <c r="J25605" i="1"/>
  <c r="J25504" i="1"/>
  <c r="J18352" i="1"/>
  <c r="J25486" i="1"/>
  <c r="J2963" i="1"/>
  <c r="J25401" i="1"/>
  <c r="J25316" i="1"/>
  <c r="J2823" i="1"/>
  <c r="J19927" i="1"/>
  <c r="J27739" i="1"/>
  <c r="J24759" i="1"/>
  <c r="J19926" i="1"/>
  <c r="J7428" i="1"/>
  <c r="J11666" i="1"/>
  <c r="J9066" i="1"/>
  <c r="J24519" i="1"/>
  <c r="J15777" i="1"/>
  <c r="J22560" i="1"/>
  <c r="J13633" i="1"/>
  <c r="J24101" i="1"/>
  <c r="J12109" i="1"/>
  <c r="J4698" i="1"/>
  <c r="J13834" i="1"/>
  <c r="J24774" i="1"/>
  <c r="J21384" i="1"/>
  <c r="J11268" i="1"/>
  <c r="J7417" i="1"/>
  <c r="J25538" i="1"/>
  <c r="J17729" i="1"/>
  <c r="J23771" i="1"/>
  <c r="J28693" i="1"/>
  <c r="J23433" i="1"/>
  <c r="J23003" i="1"/>
  <c r="J7000" i="1"/>
  <c r="J22921" i="1"/>
  <c r="J22796" i="1"/>
  <c r="J11751" i="1"/>
  <c r="J12315" i="1"/>
  <c r="J16702" i="1"/>
  <c r="J3433" i="1"/>
  <c r="J29508" i="1"/>
  <c r="J13933" i="1"/>
  <c r="J2540" i="1"/>
  <c r="J24492" i="1"/>
  <c r="J22411" i="1"/>
  <c r="J29083" i="1"/>
  <c r="J20351" i="1"/>
  <c r="J18523" i="1"/>
  <c r="J12101" i="1"/>
  <c r="J13603" i="1"/>
  <c r="J23643" i="1"/>
  <c r="J10946" i="1"/>
  <c r="J18154" i="1"/>
  <c r="J25330" i="1"/>
  <c r="J16818" i="1"/>
  <c r="J14979" i="1"/>
  <c r="J13076" i="1"/>
  <c r="J20267" i="1"/>
  <c r="J10178" i="1"/>
  <c r="J6474" i="1"/>
  <c r="J844" i="1"/>
  <c r="J29099" i="1"/>
  <c r="J4464" i="1"/>
  <c r="J23861" i="1"/>
  <c r="J5858" i="1"/>
  <c r="J14004" i="1"/>
  <c r="J21750" i="1"/>
  <c r="J25441" i="1"/>
  <c r="J14278" i="1"/>
  <c r="J1654" i="1"/>
  <c r="J16159" i="1"/>
  <c r="J18228" i="1"/>
  <c r="J18281" i="1"/>
  <c r="J16347" i="1"/>
  <c r="J15917" i="1"/>
  <c r="J14147" i="1"/>
  <c r="J16442" i="1"/>
  <c r="J2977" i="1"/>
  <c r="J4403" i="1"/>
  <c r="J9264" i="1"/>
  <c r="J17340" i="1"/>
  <c r="J27684" i="1"/>
  <c r="J15345" i="1"/>
  <c r="J6952" i="1"/>
  <c r="J28164" i="1"/>
  <c r="J355" i="1"/>
  <c r="J29366" i="1"/>
  <c r="J338" i="1"/>
  <c r="J2145" i="1"/>
  <c r="J17023" i="1"/>
  <c r="J6677" i="1"/>
  <c r="J25643" i="1"/>
  <c r="J26076" i="1"/>
  <c r="J28668" i="1"/>
  <c r="J3122" i="1"/>
  <c r="J10853" i="1"/>
  <c r="J2819" i="1"/>
  <c r="J16439" i="1"/>
  <c r="J26083" i="1"/>
  <c r="J16284" i="1"/>
  <c r="J14342" i="1"/>
  <c r="J1184" i="1"/>
  <c r="J22474" i="1"/>
  <c r="J2456" i="1"/>
  <c r="J2337" i="1"/>
  <c r="J2859" i="1"/>
  <c r="J14626" i="1"/>
  <c r="J21999" i="1"/>
  <c r="J21679" i="1"/>
  <c r="J29053" i="1"/>
  <c r="J153" i="1"/>
  <c r="J3504" i="1"/>
  <c r="J15440" i="1"/>
  <c r="J14429" i="1"/>
  <c r="J14711" i="1"/>
  <c r="J15792" i="1"/>
  <c r="J12225" i="1"/>
  <c r="J24494" i="1"/>
  <c r="J7804" i="1"/>
  <c r="J20114" i="1"/>
  <c r="J19925" i="1"/>
  <c r="J92" i="1"/>
  <c r="J13056" i="1"/>
  <c r="J2435" i="1"/>
  <c r="J13691" i="1"/>
  <c r="J14149" i="1"/>
  <c r="J21960" i="1"/>
  <c r="J22985" i="1"/>
  <c r="J15972" i="1"/>
  <c r="J15698" i="1"/>
  <c r="J22443" i="1"/>
  <c r="J12645" i="1"/>
  <c r="J5358" i="1"/>
  <c r="J29423" i="1"/>
  <c r="J23745" i="1"/>
  <c r="J14022" i="1"/>
  <c r="J7791" i="1"/>
  <c r="J5153" i="1"/>
  <c r="J2584" i="1"/>
  <c r="J23846" i="1"/>
  <c r="J4482" i="1"/>
  <c r="J12647" i="1"/>
  <c r="J12560" i="1"/>
  <c r="J19088" i="1"/>
  <c r="J22532" i="1"/>
  <c r="J5869" i="1"/>
  <c r="J4099" i="1"/>
  <c r="J6168" i="1"/>
  <c r="J10857" i="1"/>
  <c r="J23358" i="1"/>
  <c r="J20708" i="1"/>
  <c r="J27554" i="1"/>
  <c r="J29129" i="1"/>
  <c r="J24008" i="1"/>
  <c r="J23943" i="1"/>
  <c r="J13057" i="1"/>
  <c r="J26886" i="1"/>
  <c r="J4801" i="1"/>
  <c r="J9246" i="1"/>
  <c r="J29447" i="1"/>
  <c r="J15857" i="1"/>
  <c r="J24965" i="1"/>
  <c r="J27759" i="1"/>
  <c r="J106" i="1"/>
  <c r="J19086" i="1"/>
  <c r="J26122" i="1"/>
  <c r="J10882" i="1"/>
  <c r="J12364" i="1"/>
  <c r="J27621" i="1"/>
  <c r="J27440" i="1"/>
  <c r="J24361" i="1"/>
  <c r="J819" i="1"/>
  <c r="J319" i="1"/>
  <c r="J54" i="1"/>
  <c r="J19866" i="1"/>
  <c r="J5062" i="1"/>
  <c r="J12928" i="1"/>
  <c r="J11415" i="1"/>
  <c r="J29491" i="1"/>
  <c r="J26741" i="1"/>
  <c r="J11983" i="1"/>
  <c r="J16651" i="1"/>
  <c r="J4242" i="1"/>
  <c r="J2539" i="1"/>
  <c r="J22993" i="1"/>
  <c r="J10192" i="1"/>
  <c r="J23766" i="1"/>
  <c r="J17441" i="1"/>
  <c r="J9491" i="1"/>
  <c r="J25763" i="1"/>
  <c r="J18077" i="1"/>
  <c r="J18807" i="1"/>
  <c r="J442" i="1"/>
  <c r="J353" i="1"/>
  <c r="J25875" i="1"/>
  <c r="J10122" i="1"/>
  <c r="J12310" i="1"/>
  <c r="J23744" i="1"/>
  <c r="J18972" i="1"/>
  <c r="J16933" i="1"/>
  <c r="J7162" i="1"/>
  <c r="J3804" i="1"/>
  <c r="J15497" i="1"/>
  <c r="J11343" i="1"/>
  <c r="J18064" i="1"/>
  <c r="J2202" i="1"/>
  <c r="J9470" i="1"/>
  <c r="J23603" i="1"/>
  <c r="J23254" i="1"/>
  <c r="J22979" i="1"/>
  <c r="J8731" i="1"/>
  <c r="J22015" i="1"/>
  <c r="J21298" i="1"/>
  <c r="J22618" i="1"/>
  <c r="J13509" i="1"/>
  <c r="J19841" i="1"/>
  <c r="J22266" i="1"/>
  <c r="J22185" i="1"/>
  <c r="J21054" i="1"/>
  <c r="J15330" i="1"/>
  <c r="J22071" i="1"/>
  <c r="J22069" i="1"/>
  <c r="J19212" i="1"/>
  <c r="J2582" i="1"/>
  <c r="J27485" i="1"/>
  <c r="J26365" i="1"/>
  <c r="J7903" i="1"/>
  <c r="J28119" i="1"/>
  <c r="J17394" i="1"/>
  <c r="J23500" i="1"/>
  <c r="J9889" i="1"/>
  <c r="J22061" i="1"/>
  <c r="J14003" i="1"/>
  <c r="J22473" i="1"/>
  <c r="J26633" i="1"/>
  <c r="J22028" i="1"/>
  <c r="J13177" i="1"/>
  <c r="J10488" i="1"/>
  <c r="J13564" i="1"/>
  <c r="J4443" i="1"/>
  <c r="J21831" i="1"/>
  <c r="J17188" i="1"/>
  <c r="J20223" i="1"/>
  <c r="J18798" i="1"/>
  <c r="J10092" i="1"/>
  <c r="J28118" i="1"/>
  <c r="J14898" i="1"/>
  <c r="J4098" i="1"/>
  <c r="J10627" i="1"/>
  <c r="J25005" i="1"/>
  <c r="J17931" i="1"/>
  <c r="J22733" i="1"/>
  <c r="J17555" i="1"/>
  <c r="J10900" i="1"/>
  <c r="J8866" i="1"/>
  <c r="J3364" i="1"/>
  <c r="J5748" i="1"/>
  <c r="J27526" i="1"/>
  <c r="J6028" i="1"/>
  <c r="J14877" i="1"/>
  <c r="J28805" i="1"/>
  <c r="J8394" i="1"/>
  <c r="J13738" i="1"/>
  <c r="J28126" i="1"/>
  <c r="J193" i="1"/>
  <c r="J4321" i="1"/>
  <c r="J26846" i="1"/>
  <c r="J29058" i="1"/>
  <c r="J7743" i="1"/>
  <c r="J24058" i="1"/>
  <c r="J16497" i="1"/>
  <c r="J27673" i="1"/>
  <c r="J12246" i="1"/>
  <c r="J14978" i="1"/>
  <c r="J11936" i="1"/>
  <c r="J15323" i="1"/>
  <c r="J9763" i="1"/>
  <c r="J9090" i="1"/>
  <c r="J27637" i="1"/>
  <c r="J21997" i="1"/>
  <c r="J11533" i="1"/>
  <c r="J23047" i="1"/>
  <c r="J11570" i="1"/>
  <c r="J1608" i="1"/>
  <c r="J23001" i="1"/>
  <c r="J1906" i="1"/>
  <c r="J7615" i="1"/>
  <c r="J14423" i="1"/>
  <c r="J26498" i="1"/>
  <c r="J21103" i="1"/>
  <c r="J26516" i="1"/>
  <c r="J16906" i="1"/>
  <c r="J22676" i="1"/>
  <c r="J26518" i="1"/>
  <c r="J13369" i="1"/>
  <c r="J9593" i="1"/>
  <c r="J12284" i="1"/>
  <c r="J5565" i="1"/>
  <c r="J9608" i="1"/>
  <c r="J19915" i="1"/>
  <c r="J5348" i="1"/>
  <c r="J15308" i="1"/>
  <c r="J15284" i="1"/>
  <c r="J15283" i="1"/>
  <c r="J11668" i="1"/>
  <c r="J12082" i="1"/>
  <c r="J21401" i="1"/>
  <c r="J1574" i="1"/>
  <c r="J3357" i="1"/>
  <c r="J755" i="1"/>
  <c r="J29293" i="1"/>
  <c r="J22417" i="1"/>
  <c r="J10787" i="1"/>
  <c r="J13816" i="1"/>
  <c r="J24951" i="1"/>
  <c r="J21931" i="1"/>
  <c r="J17674" i="1"/>
  <c r="J16262" i="1"/>
  <c r="J1027" i="1"/>
  <c r="J6600" i="1"/>
  <c r="J13149" i="1"/>
  <c r="J2019" i="1"/>
  <c r="J5301" i="1"/>
  <c r="J6895" i="1"/>
  <c r="J13196" i="1"/>
  <c r="J10482" i="1"/>
  <c r="J28922" i="1"/>
  <c r="J21787" i="1"/>
  <c r="J9697" i="1"/>
  <c r="J19286" i="1"/>
  <c r="J7427" i="1"/>
  <c r="J4023" i="1"/>
  <c r="J21609" i="1"/>
  <c r="J25360" i="1"/>
  <c r="J26295" i="1"/>
  <c r="J22269" i="1"/>
  <c r="J4501" i="1"/>
  <c r="J9679" i="1"/>
  <c r="J12749" i="1"/>
  <c r="J9807" i="1"/>
  <c r="J16999" i="1"/>
  <c r="J28208" i="1"/>
  <c r="J589" i="1"/>
  <c r="J24559" i="1"/>
  <c r="J29696" i="1"/>
  <c r="J668" i="1"/>
  <c r="J13264" i="1"/>
  <c r="J28570" i="1"/>
  <c r="J3541" i="1"/>
  <c r="J19004" i="1"/>
  <c r="J9912" i="1"/>
  <c r="J8572" i="1"/>
  <c r="J91" i="1"/>
  <c r="J16835" i="1"/>
  <c r="J22639" i="1"/>
  <c r="J1288" i="1"/>
  <c r="J11253" i="1"/>
  <c r="J11633" i="1"/>
  <c r="J14373" i="1"/>
  <c r="J10735" i="1"/>
  <c r="J7495" i="1"/>
  <c r="J11862" i="1"/>
  <c r="J28673" i="1"/>
  <c r="J24275" i="1"/>
  <c r="J132" i="1"/>
  <c r="J2854" i="1"/>
  <c r="J12100" i="1"/>
  <c r="J15856" i="1"/>
  <c r="J6814" i="1"/>
  <c r="J164" i="1"/>
  <c r="J21591" i="1"/>
  <c r="J21234" i="1"/>
  <c r="J21713" i="1"/>
  <c r="J185" i="1"/>
  <c r="J21056" i="1"/>
  <c r="J25190" i="1"/>
  <c r="J23441" i="1"/>
  <c r="J1102" i="1"/>
  <c r="J9671" i="1"/>
  <c r="J28207" i="1"/>
  <c r="J4926" i="1"/>
  <c r="J19680" i="1"/>
  <c r="J15916" i="1"/>
  <c r="J28028" i="1"/>
  <c r="J24466" i="1"/>
  <c r="J15711" i="1"/>
  <c r="J21361" i="1"/>
  <c r="J27666" i="1"/>
  <c r="J14436" i="1"/>
  <c r="J27551" i="1"/>
  <c r="J2034" i="1"/>
  <c r="J3653" i="1"/>
  <c r="J11306" i="1"/>
  <c r="J9504" i="1"/>
  <c r="J1563" i="1"/>
  <c r="J2344" i="1"/>
  <c r="J15542" i="1"/>
  <c r="J20964" i="1"/>
  <c r="J26495" i="1"/>
  <c r="J4004" i="1"/>
  <c r="J21584" i="1"/>
  <c r="J24914" i="1"/>
  <c r="J24122" i="1"/>
  <c r="J5385" i="1"/>
  <c r="J3945" i="1"/>
  <c r="J4290" i="1"/>
  <c r="J7391" i="1"/>
  <c r="J29382" i="1"/>
  <c r="J16349" i="1"/>
  <c r="J18480" i="1"/>
  <c r="J440" i="1"/>
  <c r="J5838" i="1"/>
  <c r="J23671" i="1"/>
  <c r="J17095" i="1"/>
  <c r="J20895" i="1"/>
  <c r="J14548" i="1"/>
  <c r="J21102" i="1"/>
  <c r="J864" i="1"/>
  <c r="J20711" i="1"/>
  <c r="J20397" i="1"/>
  <c r="J9741" i="1"/>
  <c r="J21323" i="1"/>
  <c r="J12020" i="1"/>
  <c r="J14406" i="1"/>
  <c r="J29410" i="1"/>
  <c r="J28117" i="1"/>
  <c r="J20323" i="1"/>
  <c r="J26507" i="1"/>
  <c r="J20246" i="1"/>
  <c r="J3652" i="1"/>
  <c r="J8892" i="1"/>
  <c r="J1990" i="1"/>
  <c r="J24487" i="1"/>
  <c r="J8878" i="1"/>
  <c r="J8305" i="1"/>
  <c r="J20156" i="1"/>
  <c r="J2137" i="1"/>
  <c r="J3607" i="1"/>
  <c r="J19059" i="1"/>
  <c r="J18995" i="1"/>
  <c r="J20058" i="1"/>
  <c r="J7293" i="1"/>
  <c r="J4977" i="1"/>
  <c r="J3470" i="1"/>
  <c r="J12187" i="1"/>
  <c r="J5812" i="1"/>
  <c r="J4553" i="1"/>
  <c r="J3311" i="1"/>
  <c r="J2957" i="1"/>
  <c r="J25105" i="1"/>
  <c r="J20215" i="1"/>
  <c r="J15368" i="1"/>
  <c r="J2498" i="1"/>
  <c r="J5880" i="1"/>
  <c r="J1919" i="1"/>
  <c r="J11230" i="1"/>
  <c r="J6461" i="1"/>
  <c r="J2426" i="1"/>
  <c r="J22944" i="1"/>
  <c r="J1650" i="1"/>
  <c r="J1948" i="1"/>
  <c r="J13974" i="1"/>
  <c r="J25112" i="1"/>
  <c r="J9431" i="1"/>
  <c r="J8355" i="1"/>
  <c r="J28089" i="1"/>
  <c r="J29020" i="1"/>
  <c r="J391" i="1"/>
  <c r="J23344" i="1"/>
  <c r="J14628" i="1"/>
  <c r="J6867" i="1"/>
  <c r="J29372" i="1"/>
  <c r="J13725" i="1"/>
  <c r="J23274" i="1"/>
  <c r="J11405" i="1"/>
  <c r="J8318" i="1"/>
  <c r="J21563" i="1"/>
  <c r="J12283" i="1"/>
  <c r="J15569" i="1"/>
  <c r="J12686" i="1"/>
  <c r="J24540" i="1"/>
  <c r="J21582" i="1"/>
  <c r="J1456" i="1"/>
  <c r="J6855" i="1"/>
  <c r="J3570" i="1"/>
  <c r="J28616" i="1"/>
  <c r="J18847" i="1"/>
  <c r="J7196" i="1"/>
  <c r="J28236" i="1"/>
  <c r="J11267" i="1"/>
  <c r="J26542" i="1"/>
  <c r="J7291" i="1"/>
  <c r="J9935" i="1"/>
  <c r="J24465" i="1"/>
  <c r="J25352" i="1"/>
  <c r="J11501" i="1"/>
  <c r="J19751" i="1"/>
  <c r="J15751" i="1"/>
  <c r="J5262" i="1"/>
  <c r="J18533" i="1"/>
  <c r="J25114" i="1"/>
  <c r="J9708" i="1"/>
  <c r="J23515" i="1"/>
  <c r="J28148" i="1"/>
  <c r="J769" i="1"/>
  <c r="J12985" i="1"/>
  <c r="J29052" i="1"/>
  <c r="J8481" i="1"/>
  <c r="J20818" i="1"/>
  <c r="J7318" i="1"/>
  <c r="J28150" i="1"/>
  <c r="J18414" i="1"/>
  <c r="J27704" i="1"/>
  <c r="J1918" i="1"/>
  <c r="J10672" i="1"/>
  <c r="J12069" i="1"/>
  <c r="J29657" i="1"/>
  <c r="J16706" i="1"/>
  <c r="J1732" i="1"/>
  <c r="J10760" i="1"/>
  <c r="J20552" i="1"/>
  <c r="J29108" i="1"/>
  <c r="J23287" i="1"/>
  <c r="J14322" i="1"/>
  <c r="J18885" i="1"/>
  <c r="J22305" i="1"/>
  <c r="J15190" i="1"/>
  <c r="J22789" i="1"/>
  <c r="J16461" i="1"/>
  <c r="J25301" i="1"/>
  <c r="J569" i="1"/>
  <c r="J1481" i="1"/>
  <c r="J16232" i="1"/>
  <c r="J9803" i="1"/>
  <c r="J29261" i="1"/>
  <c r="J6262" i="1"/>
  <c r="J2920" i="1"/>
  <c r="J5357" i="1"/>
  <c r="J12553" i="1"/>
  <c r="J19432" i="1"/>
  <c r="J16621" i="1"/>
  <c r="J15951" i="1"/>
  <c r="J21773" i="1"/>
  <c r="J14760" i="1"/>
  <c r="J2851" i="1"/>
  <c r="J1616" i="1"/>
  <c r="J19898" i="1"/>
  <c r="J29505" i="1"/>
  <c r="J2089" i="1"/>
  <c r="J10038" i="1"/>
  <c r="J7576" i="1"/>
  <c r="J29396" i="1"/>
  <c r="J27624" i="1"/>
  <c r="J418" i="1"/>
  <c r="J1326" i="1"/>
  <c r="J24877" i="1"/>
  <c r="J1166" i="1"/>
  <c r="J13390" i="1"/>
  <c r="J117" i="1"/>
  <c r="J12206" i="1"/>
  <c r="J16853" i="1"/>
  <c r="J17275" i="1"/>
  <c r="J8936" i="1"/>
  <c r="J417" i="1"/>
  <c r="J27358" i="1"/>
  <c r="J12714" i="1"/>
  <c r="J945" i="1"/>
  <c r="J25537" i="1"/>
  <c r="J12802" i="1"/>
  <c r="J16598" i="1"/>
  <c r="J26768" i="1"/>
  <c r="J21312" i="1"/>
  <c r="J5857" i="1"/>
  <c r="J13146" i="1"/>
  <c r="J41" i="1"/>
  <c r="J27227" i="1"/>
  <c r="J21385" i="1"/>
  <c r="J11900" i="1"/>
  <c r="J16950" i="1"/>
  <c r="J9706" i="1"/>
  <c r="J3163" i="1"/>
  <c r="J16717" i="1"/>
  <c r="J6534" i="1"/>
  <c r="J8427" i="1"/>
  <c r="J11789" i="1"/>
  <c r="J22416" i="1"/>
  <c r="J21539" i="1"/>
  <c r="J24730" i="1"/>
  <c r="J15717" i="1"/>
  <c r="J18063" i="1"/>
  <c r="J484" i="1"/>
  <c r="J21244" i="1"/>
  <c r="J20990" i="1"/>
  <c r="J5853" i="1"/>
  <c r="J5831" i="1"/>
  <c r="J28618" i="1"/>
  <c r="J6943" i="1"/>
  <c r="J26689" i="1"/>
  <c r="J20325" i="1"/>
  <c r="J28580" i="1"/>
  <c r="J8675" i="1"/>
  <c r="J15983" i="1"/>
  <c r="J10213" i="1"/>
  <c r="J15122" i="1"/>
  <c r="J14113" i="1"/>
  <c r="J13350" i="1"/>
  <c r="J20516" i="1"/>
  <c r="J6929" i="1"/>
  <c r="J8253" i="1"/>
  <c r="J2485" i="1"/>
  <c r="J16003" i="1"/>
  <c r="J14750" i="1"/>
  <c r="J4003" i="1"/>
  <c r="J23989" i="1"/>
  <c r="J7186" i="1"/>
  <c r="J25180" i="1"/>
  <c r="J21653" i="1"/>
  <c r="J20614" i="1"/>
  <c r="J4047" i="1"/>
  <c r="J2274" i="1"/>
  <c r="J28321" i="1"/>
  <c r="J3102" i="1"/>
  <c r="J11241" i="1"/>
  <c r="J9134" i="1"/>
  <c r="J16065" i="1"/>
  <c r="J20244" i="1"/>
  <c r="J9276" i="1"/>
  <c r="J20919" i="1"/>
  <c r="J25933" i="1"/>
  <c r="J22512" i="1"/>
  <c r="J19483" i="1"/>
  <c r="J15425" i="1"/>
  <c r="J4376" i="1"/>
  <c r="J17715" i="1"/>
  <c r="J5417" i="1"/>
  <c r="J13060" i="1"/>
  <c r="J3617" i="1"/>
  <c r="J28059" i="1"/>
  <c r="J9091" i="1"/>
  <c r="J18016" i="1"/>
  <c r="J16143" i="1"/>
  <c r="J25014" i="1"/>
  <c r="J23109" i="1"/>
  <c r="J1888" i="1"/>
  <c r="J24000" i="1"/>
  <c r="J4490" i="1"/>
  <c r="J23652" i="1"/>
  <c r="J14091" i="1"/>
  <c r="J17503" i="1"/>
  <c r="J14321" i="1"/>
  <c r="J3246" i="1"/>
  <c r="J15486" i="1"/>
  <c r="J28283" i="1"/>
  <c r="J9863" i="1"/>
  <c r="J4887" i="1"/>
  <c r="J11061" i="1"/>
  <c r="J12724" i="1"/>
  <c r="J9947" i="1"/>
  <c r="J6291" i="1"/>
  <c r="J9816" i="1"/>
  <c r="J26014" i="1"/>
  <c r="J3140" i="1"/>
  <c r="J16817" i="1"/>
  <c r="J12235" i="1"/>
  <c r="J18978" i="1"/>
  <c r="J18384" i="1"/>
  <c r="J17055" i="1"/>
  <c r="J17944" i="1"/>
  <c r="J21535" i="1"/>
  <c r="J24525" i="1"/>
  <c r="J62" i="1"/>
  <c r="J11693" i="1"/>
  <c r="J15929" i="1"/>
  <c r="J27881" i="1"/>
  <c r="J13431" i="1"/>
  <c r="J16802" i="1"/>
  <c r="J15899" i="1"/>
  <c r="J15727" i="1"/>
  <c r="J15480" i="1"/>
  <c r="J15385" i="1"/>
  <c r="J23086" i="1"/>
  <c r="J25777" i="1"/>
  <c r="J15152" i="1"/>
  <c r="J15673" i="1"/>
  <c r="J14719" i="1"/>
  <c r="J5619" i="1"/>
  <c r="J25380" i="1"/>
  <c r="J14120" i="1"/>
  <c r="J28343" i="1"/>
  <c r="J26211" i="1"/>
  <c r="J17686" i="1"/>
  <c r="J17376" i="1"/>
  <c r="J4971" i="1"/>
  <c r="J29292" i="1"/>
  <c r="J29675" i="1"/>
  <c r="J13019" i="1"/>
  <c r="J7624" i="1"/>
  <c r="J9069" i="1"/>
  <c r="J2891" i="1"/>
  <c r="J12291" i="1"/>
  <c r="J968" i="1"/>
  <c r="J2384" i="1"/>
  <c r="J14042" i="1"/>
  <c r="J11398" i="1"/>
  <c r="J10234" i="1"/>
  <c r="J15157" i="1"/>
  <c r="J22233" i="1"/>
  <c r="J26714" i="1"/>
  <c r="J26672" i="1"/>
  <c r="J21685" i="1"/>
  <c r="J1193" i="1"/>
  <c r="J26664" i="1"/>
  <c r="J10113" i="1"/>
  <c r="J13849" i="1"/>
  <c r="J6357" i="1"/>
  <c r="J26269" i="1"/>
  <c r="J21645" i="1"/>
  <c r="J2971" i="1"/>
  <c r="J16035" i="1"/>
  <c r="J781" i="1"/>
  <c r="J2569" i="1"/>
  <c r="J25058" i="1"/>
  <c r="J17409" i="1"/>
  <c r="J10814" i="1"/>
  <c r="J13906" i="1"/>
  <c r="J20473" i="1"/>
  <c r="J3641" i="1"/>
  <c r="J12461" i="1"/>
  <c r="J406" i="1"/>
  <c r="J13675" i="1"/>
  <c r="J16505" i="1"/>
  <c r="J22394" i="1"/>
  <c r="J13423" i="1"/>
  <c r="J16422" i="1"/>
  <c r="J11586" i="1"/>
  <c r="J9337" i="1"/>
  <c r="J16656" i="1"/>
  <c r="J9840" i="1"/>
  <c r="J29362" i="1"/>
  <c r="J15973" i="1"/>
  <c r="J4566" i="1"/>
  <c r="J7197" i="1"/>
  <c r="J13488" i="1"/>
  <c r="J20837" i="1"/>
  <c r="J23120" i="1"/>
  <c r="J21603" i="1"/>
  <c r="J13426" i="1"/>
  <c r="J25215" i="1"/>
  <c r="J13404" i="1"/>
  <c r="J2130" i="1"/>
  <c r="J26271" i="1"/>
  <c r="J21034" i="1"/>
  <c r="J2630" i="1"/>
  <c r="J14691" i="1"/>
  <c r="J4251" i="1"/>
  <c r="J11469" i="1"/>
  <c r="J27725" i="1"/>
  <c r="J11508" i="1"/>
  <c r="J15714" i="1"/>
  <c r="J1019" i="1"/>
  <c r="J4434" i="1"/>
  <c r="J23564" i="1"/>
  <c r="J18530" i="1"/>
  <c r="J14737" i="1"/>
  <c r="J18627" i="1"/>
  <c r="J17719" i="1"/>
  <c r="J12789" i="1"/>
  <c r="J27694" i="1"/>
  <c r="J12638" i="1"/>
  <c r="J13024" i="1"/>
  <c r="J11645" i="1"/>
  <c r="J14411" i="1"/>
  <c r="J23286" i="1"/>
  <c r="J6578" i="1"/>
  <c r="J17237" i="1"/>
  <c r="J26940" i="1"/>
  <c r="J676" i="1"/>
  <c r="J14170" i="1"/>
  <c r="J13987" i="1"/>
  <c r="J18128" i="1"/>
  <c r="J27785" i="1"/>
  <c r="J6115" i="1"/>
  <c r="J20241" i="1"/>
  <c r="J13139" i="1"/>
  <c r="J1240" i="1"/>
  <c r="J12721" i="1"/>
  <c r="J10148" i="1"/>
  <c r="J10372" i="1"/>
  <c r="J7604" i="1"/>
  <c r="J20875" i="1"/>
  <c r="J19699" i="1"/>
  <c r="J11728" i="1"/>
  <c r="J11763" i="1"/>
  <c r="J11926" i="1"/>
  <c r="J4712" i="1"/>
  <c r="J25440" i="1"/>
  <c r="J27703" i="1"/>
  <c r="J25393" i="1"/>
  <c r="J23899" i="1"/>
  <c r="J17822" i="1"/>
  <c r="J20871" i="1"/>
  <c r="J23443" i="1"/>
  <c r="J1567" i="1"/>
  <c r="J26895" i="1"/>
  <c r="J7763" i="1"/>
  <c r="J18514" i="1"/>
  <c r="J11883" i="1"/>
  <c r="J25837" i="1"/>
  <c r="J8093" i="1"/>
  <c r="J27778" i="1"/>
  <c r="J14470" i="1"/>
  <c r="J23460" i="1"/>
  <c r="J25829" i="1"/>
  <c r="J22641" i="1"/>
  <c r="J12063" i="1"/>
  <c r="J12592" i="1"/>
  <c r="J7981" i="1"/>
  <c r="J10640" i="1"/>
  <c r="J27471" i="1"/>
  <c r="J16632" i="1"/>
  <c r="J12772" i="1"/>
  <c r="J7960" i="1"/>
  <c r="J19565" i="1"/>
  <c r="J5652" i="1"/>
  <c r="J7979" i="1"/>
  <c r="J18153" i="1"/>
  <c r="J2306" i="1"/>
  <c r="J16520" i="1"/>
  <c r="J18204" i="1"/>
  <c r="J20179" i="1"/>
  <c r="J21996" i="1"/>
  <c r="J27561" i="1"/>
  <c r="J11157" i="1"/>
  <c r="J1437" i="1"/>
  <c r="J4241" i="1"/>
  <c r="J25104" i="1"/>
  <c r="J8317" i="1"/>
  <c r="J8839" i="1"/>
  <c r="J13135" i="1"/>
  <c r="J29581" i="1"/>
  <c r="J24190" i="1"/>
  <c r="J25752" i="1"/>
  <c r="J25332" i="1"/>
  <c r="J27321" i="1"/>
  <c r="J20055" i="1"/>
  <c r="J3292" i="1"/>
  <c r="J8855" i="1"/>
  <c r="J38" i="1"/>
  <c r="J23228" i="1"/>
  <c r="J18922" i="1"/>
  <c r="J12982" i="1"/>
  <c r="J7370" i="1"/>
  <c r="J10963" i="1"/>
  <c r="J24600" i="1"/>
  <c r="J1299" i="1"/>
  <c r="J4429" i="1"/>
  <c r="J14503" i="1"/>
  <c r="J12333" i="1"/>
  <c r="J26402" i="1"/>
  <c r="J27998" i="1"/>
  <c r="J28050" i="1"/>
  <c r="J19804" i="1"/>
  <c r="J2675" i="1"/>
  <c r="J23362" i="1"/>
  <c r="J2678" i="1"/>
  <c r="J11978" i="1"/>
  <c r="J10221" i="1"/>
  <c r="J16607" i="1"/>
  <c r="J13722" i="1"/>
  <c r="J25945" i="1"/>
  <c r="J5710" i="1"/>
  <c r="J13947" i="1"/>
  <c r="J6809" i="1"/>
  <c r="J13102" i="1"/>
  <c r="J29480" i="1"/>
  <c r="J6591" i="1"/>
  <c r="J11430" i="1"/>
  <c r="J503" i="1"/>
  <c r="J19515" i="1"/>
  <c r="J607" i="1"/>
  <c r="J61" i="1"/>
  <c r="J20249" i="1"/>
  <c r="J11723" i="1"/>
  <c r="J13615" i="1"/>
  <c r="J4471" i="1"/>
  <c r="J26003" i="1"/>
  <c r="J5068" i="1"/>
  <c r="J23151" i="1"/>
  <c r="J23680" i="1"/>
  <c r="J184" i="1"/>
  <c r="J12835" i="1"/>
  <c r="J4886" i="1"/>
  <c r="J28780" i="1"/>
  <c r="J1973" i="1"/>
  <c r="J10995" i="1"/>
  <c r="J2606" i="1"/>
  <c r="J11882" i="1"/>
  <c r="J715" i="1"/>
  <c r="J13100" i="1"/>
  <c r="J9551" i="1"/>
  <c r="J352" i="1"/>
  <c r="J4345" i="1"/>
  <c r="J24947" i="1"/>
  <c r="J21348" i="1"/>
  <c r="J6261" i="1"/>
  <c r="J10013" i="1"/>
  <c r="J12268" i="1"/>
  <c r="J16865" i="1"/>
  <c r="J17285" i="1"/>
  <c r="J17297" i="1"/>
  <c r="J24046" i="1"/>
  <c r="J21156" i="1"/>
  <c r="J17319" i="1"/>
  <c r="J11722" i="1"/>
  <c r="J26681" i="1"/>
  <c r="J17381" i="1"/>
  <c r="J25449" i="1"/>
  <c r="J24178" i="1"/>
  <c r="J26249" i="1"/>
  <c r="J22615" i="1"/>
  <c r="J17425" i="1"/>
  <c r="J17486" i="1"/>
  <c r="J21807" i="1"/>
  <c r="J28560" i="1"/>
  <c r="J8298" i="1"/>
  <c r="J11202" i="1"/>
  <c r="J9699" i="1"/>
  <c r="J17505" i="1"/>
  <c r="J5345" i="1"/>
  <c r="J17767" i="1"/>
  <c r="J12115" i="1"/>
  <c r="J11946" i="1"/>
  <c r="J17605" i="1"/>
  <c r="J17821" i="1"/>
  <c r="J18098" i="1"/>
  <c r="J28351" i="1"/>
  <c r="J18191" i="1"/>
  <c r="J18317" i="1"/>
  <c r="J1444" i="1"/>
  <c r="J23485" i="1"/>
  <c r="J26084" i="1"/>
  <c r="J20580" i="1"/>
  <c r="J20390" i="1"/>
  <c r="J14384" i="1"/>
  <c r="J19980" i="1"/>
  <c r="J19720" i="1"/>
  <c r="J25001" i="1"/>
  <c r="J3870" i="1"/>
  <c r="J20432" i="1"/>
  <c r="J19368" i="1"/>
  <c r="J18803" i="1"/>
  <c r="J1586" i="1"/>
  <c r="J17832" i="1"/>
  <c r="J17162" i="1"/>
  <c r="J18570" i="1"/>
  <c r="J19496" i="1"/>
  <c r="J17595" i="1"/>
  <c r="J17230" i="1"/>
  <c r="J15531" i="1"/>
  <c r="J13221" i="1"/>
  <c r="J17209" i="1"/>
  <c r="J5665" i="1"/>
  <c r="J21414" i="1"/>
  <c r="J21872" i="1"/>
  <c r="J17047" i="1"/>
  <c r="J16879" i="1"/>
  <c r="J16575" i="1"/>
  <c r="J24971" i="1"/>
  <c r="J14073" i="1"/>
  <c r="J4341" i="1"/>
  <c r="J16029" i="1"/>
  <c r="J15893" i="1"/>
  <c r="J15676" i="1"/>
  <c r="J3830" i="1"/>
  <c r="J15303" i="1"/>
  <c r="J14886" i="1"/>
  <c r="J2334" i="1"/>
  <c r="J9076" i="1"/>
  <c r="J11189" i="1"/>
  <c r="J24306" i="1"/>
  <c r="J14720" i="1"/>
  <c r="J14706" i="1"/>
  <c r="J14446" i="1"/>
  <c r="J14299" i="1"/>
  <c r="J27437" i="1"/>
  <c r="J5650" i="1"/>
  <c r="J22559" i="1"/>
  <c r="J13967" i="1"/>
  <c r="J26073" i="1"/>
  <c r="J13744" i="1"/>
  <c r="J29051" i="1"/>
  <c r="J13419" i="1"/>
  <c r="J6799" i="1"/>
  <c r="J13272" i="1"/>
  <c r="J13252" i="1"/>
  <c r="J5701" i="1"/>
  <c r="J13163" i="1"/>
  <c r="J13090" i="1"/>
  <c r="J12780" i="1"/>
  <c r="J12411" i="1"/>
  <c r="J2383" i="1"/>
  <c r="J2981" i="1"/>
  <c r="J12359" i="1"/>
  <c r="J1313" i="1"/>
  <c r="J3959" i="1"/>
  <c r="J4333" i="1"/>
  <c r="J11922" i="1"/>
  <c r="J27913" i="1"/>
  <c r="J7673" i="1"/>
  <c r="J11754" i="1"/>
  <c r="J20231" i="1"/>
  <c r="J11524" i="1"/>
  <c r="J27330" i="1"/>
  <c r="J10835" i="1"/>
  <c r="J3928" i="1"/>
  <c r="J11239" i="1"/>
  <c r="J23108" i="1"/>
  <c r="J5152" i="1"/>
  <c r="J22738" i="1"/>
  <c r="J25054" i="1"/>
  <c r="J588" i="1"/>
  <c r="J4002" i="1"/>
  <c r="J23178" i="1"/>
  <c r="J1226" i="1"/>
  <c r="J24391" i="1"/>
  <c r="J10137" i="1"/>
  <c r="J14529" i="1"/>
  <c r="J18811" i="1"/>
  <c r="J22438" i="1"/>
  <c r="J11168" i="1"/>
  <c r="J7058" i="1"/>
  <c r="J16470" i="1"/>
  <c r="J16998" i="1"/>
  <c r="J17554" i="1"/>
  <c r="J23463" i="1"/>
  <c r="J21930" i="1"/>
  <c r="J12146" i="1"/>
  <c r="J25899" i="1"/>
  <c r="J25917" i="1"/>
  <c r="J23919" i="1"/>
  <c r="J19450" i="1"/>
  <c r="J7881" i="1"/>
  <c r="J566" i="1"/>
  <c r="J2680" i="1"/>
  <c r="J21865" i="1"/>
  <c r="J875" i="1"/>
  <c r="J18127" i="1"/>
  <c r="J14661" i="1"/>
  <c r="J15602" i="1"/>
  <c r="J20793" i="1"/>
  <c r="J12210" i="1"/>
  <c r="J14356" i="1"/>
  <c r="J4065" i="1"/>
  <c r="J23857" i="1"/>
  <c r="J7068" i="1"/>
  <c r="J10206" i="1"/>
  <c r="J8334" i="1"/>
  <c r="J21803" i="1"/>
  <c r="J4039" i="1"/>
  <c r="J18" i="1"/>
  <c r="J22316" i="1"/>
  <c r="J15085" i="1"/>
  <c r="J4306" i="1"/>
  <c r="J8295" i="1"/>
  <c r="J27468" i="1"/>
  <c r="J23131" i="1"/>
  <c r="J9129" i="1"/>
  <c r="J5455" i="1"/>
  <c r="J24945" i="1"/>
  <c r="J7300" i="1"/>
  <c r="J25319" i="1"/>
  <c r="J12628" i="1"/>
  <c r="J29558" i="1"/>
  <c r="J19332" i="1"/>
  <c r="J11022" i="1"/>
  <c r="J18991" i="1"/>
  <c r="J22472" i="1"/>
  <c r="J21954" i="1"/>
  <c r="J29135" i="1"/>
  <c r="J18976" i="1"/>
  <c r="J24868" i="1"/>
  <c r="J25355" i="1"/>
  <c r="J20912" i="1"/>
  <c r="J23789" i="1"/>
  <c r="J6623" i="1"/>
  <c r="J27075" i="1"/>
  <c r="J14393" i="1"/>
  <c r="J5648" i="1"/>
  <c r="J2671" i="1"/>
  <c r="J3024" i="1"/>
  <c r="J24045" i="1"/>
  <c r="J1848" i="1"/>
  <c r="J29117" i="1"/>
  <c r="J4852" i="1"/>
  <c r="J1795" i="1"/>
  <c r="J24517" i="1"/>
  <c r="J28844" i="1"/>
  <c r="J25642" i="1"/>
  <c r="J15484" i="1"/>
  <c r="J8543" i="1"/>
  <c r="J20307" i="1"/>
  <c r="J12328" i="1"/>
  <c r="J26893" i="1"/>
  <c r="J8762" i="1"/>
  <c r="J11201" i="1"/>
  <c r="J4561" i="1"/>
  <c r="J11301" i="1"/>
  <c r="J15637" i="1"/>
  <c r="J23145" i="1"/>
  <c r="J9512" i="1"/>
  <c r="J12004" i="1"/>
  <c r="J10949" i="1"/>
  <c r="J28066" i="1"/>
  <c r="J26361" i="1"/>
  <c r="J3764" i="1"/>
  <c r="J12896" i="1"/>
  <c r="J16982" i="1"/>
  <c r="J7685" i="1"/>
  <c r="J25828" i="1"/>
  <c r="J3714" i="1"/>
  <c r="J9168" i="1"/>
  <c r="J4139" i="1"/>
  <c r="J13753" i="1"/>
  <c r="J4841" i="1"/>
  <c r="J23163" i="1"/>
  <c r="J22263" i="1"/>
  <c r="J21290" i="1"/>
  <c r="J22282" i="1"/>
  <c r="J21574" i="1"/>
  <c r="J2432" i="1"/>
  <c r="J18307" i="1"/>
  <c r="J22378" i="1"/>
  <c r="J12810" i="1"/>
  <c r="J20695" i="1"/>
  <c r="J1972" i="1"/>
  <c r="J13012" i="1"/>
  <c r="J18745" i="1"/>
  <c r="J7363" i="1"/>
  <c r="J28984" i="1"/>
  <c r="J7096" i="1"/>
  <c r="J1026" i="1"/>
  <c r="J4508" i="1"/>
  <c r="J20901" i="1"/>
  <c r="J28504" i="1"/>
  <c r="J4383" i="1"/>
  <c r="J2094" i="1"/>
  <c r="J19096" i="1"/>
  <c r="J4126" i="1"/>
  <c r="J14177" i="1"/>
  <c r="J5021" i="1"/>
  <c r="J28481" i="1"/>
  <c r="J23770" i="1"/>
  <c r="J6904" i="1"/>
  <c r="J28390" i="1"/>
  <c r="J14609" i="1"/>
  <c r="J21188" i="1"/>
  <c r="J17438" i="1"/>
  <c r="J24260" i="1"/>
  <c r="J13982" i="1"/>
  <c r="J16755" i="1"/>
  <c r="J11479" i="1"/>
  <c r="J7845" i="1"/>
  <c r="J11642" i="1"/>
  <c r="J15199" i="1"/>
  <c r="J11147" i="1"/>
  <c r="J12469" i="1"/>
  <c r="J12555" i="1"/>
  <c r="J12437" i="1"/>
  <c r="J11038" i="1"/>
  <c r="J11986" i="1"/>
  <c r="J3326" i="1"/>
  <c r="J4990" i="1"/>
  <c r="J7775" i="1"/>
  <c r="J6885" i="1"/>
  <c r="J23368" i="1"/>
  <c r="J1254" i="1"/>
  <c r="J23365" i="1"/>
  <c r="J18688" i="1"/>
  <c r="J16925" i="1"/>
  <c r="J6216" i="1"/>
  <c r="J9150" i="1"/>
  <c r="J10805" i="1"/>
  <c r="J16166" i="1"/>
  <c r="J18324" i="1"/>
  <c r="J12418" i="1"/>
  <c r="J12417" i="1"/>
  <c r="J6876" i="1"/>
  <c r="J14496" i="1"/>
  <c r="J17773" i="1"/>
  <c r="J9309" i="1"/>
  <c r="J15572" i="1"/>
  <c r="J15763" i="1"/>
  <c r="J2059" i="1"/>
  <c r="J21161" i="1"/>
  <c r="J23133" i="1"/>
  <c r="J11131" i="1"/>
  <c r="J9250" i="1"/>
  <c r="J26885" i="1"/>
  <c r="J2367" i="1"/>
  <c r="J10964" i="1"/>
  <c r="J25321" i="1"/>
  <c r="J26001" i="1"/>
  <c r="J25969" i="1"/>
  <c r="J28299" i="1"/>
  <c r="J21009" i="1"/>
  <c r="J17257" i="1"/>
  <c r="J7516" i="1"/>
  <c r="J20904" i="1"/>
  <c r="J830" i="1"/>
  <c r="J16733" i="1"/>
  <c r="J16251" i="1"/>
  <c r="J22253" i="1"/>
  <c r="J4944" i="1"/>
  <c r="J2518" i="1"/>
  <c r="J28025" i="1"/>
  <c r="J13470" i="1"/>
  <c r="J11222" i="1"/>
  <c r="J26866" i="1"/>
  <c r="J6215" i="1"/>
  <c r="J340" i="1"/>
  <c r="J23331" i="1"/>
  <c r="J26939" i="1"/>
  <c r="J2401" i="1"/>
  <c r="J1458" i="1"/>
  <c r="J22128" i="1"/>
  <c r="J18852" i="1"/>
  <c r="J10466" i="1"/>
  <c r="J27051" i="1"/>
  <c r="J14754" i="1"/>
  <c r="J757" i="1"/>
  <c r="J7477" i="1"/>
  <c r="J2156" i="1"/>
  <c r="J8655" i="1"/>
  <c r="J28943" i="1"/>
  <c r="J2308" i="1"/>
  <c r="J2666" i="1"/>
  <c r="J2182" i="1"/>
  <c r="J22337" i="1"/>
  <c r="J14374" i="1"/>
  <c r="J27895" i="1"/>
  <c r="J7553" i="1"/>
  <c r="J17820" i="1"/>
  <c r="J10056" i="1"/>
  <c r="J18303" i="1"/>
  <c r="J28966" i="1"/>
  <c r="J20194" i="1"/>
  <c r="J11361" i="1"/>
  <c r="J22393" i="1"/>
  <c r="J26245" i="1"/>
  <c r="J988" i="1"/>
  <c r="J23645" i="1"/>
  <c r="J17613" i="1"/>
  <c r="J28849" i="1"/>
  <c r="J24259" i="1"/>
  <c r="J28666" i="1"/>
  <c r="J730" i="1"/>
  <c r="J14388" i="1"/>
  <c r="J9047" i="1"/>
  <c r="J18001" i="1"/>
  <c r="J22346" i="1"/>
  <c r="J9720" i="1"/>
  <c r="J13074" i="1"/>
  <c r="J12288" i="1"/>
  <c r="J28593" i="1"/>
  <c r="J22162" i="1"/>
  <c r="J10813" i="1"/>
  <c r="J13902" i="1"/>
  <c r="J22752" i="1"/>
  <c r="J26907" i="1"/>
  <c r="J15335" i="1"/>
  <c r="J15719" i="1"/>
  <c r="J10423" i="1"/>
  <c r="J2765" i="1"/>
  <c r="J26976" i="1"/>
  <c r="J25641" i="1"/>
  <c r="J18921" i="1"/>
  <c r="J10059" i="1"/>
  <c r="J12224" i="1"/>
  <c r="J16089" i="1"/>
  <c r="J11152" i="1"/>
  <c r="J26462" i="1"/>
  <c r="J12719" i="1"/>
  <c r="J13319" i="1"/>
  <c r="J10219" i="1"/>
  <c r="J21767" i="1"/>
  <c r="J12627" i="1"/>
  <c r="J12266" i="1"/>
  <c r="J21813" i="1"/>
  <c r="J12116" i="1"/>
  <c r="J12635" i="1"/>
  <c r="J15658" i="1"/>
  <c r="J11388" i="1"/>
  <c r="J11046" i="1"/>
  <c r="J16863" i="1"/>
  <c r="J10398" i="1"/>
  <c r="J7935" i="1"/>
  <c r="J11378" i="1"/>
  <c r="J26066" i="1"/>
  <c r="J8360" i="1"/>
  <c r="J3637" i="1"/>
  <c r="J9127" i="1"/>
  <c r="J11134" i="1"/>
  <c r="J10707" i="1"/>
  <c r="J7108" i="1"/>
  <c r="J4320" i="1"/>
  <c r="J19513" i="1"/>
  <c r="J18482" i="1"/>
  <c r="J12195" i="1"/>
  <c r="J17898" i="1"/>
  <c r="J25787" i="1"/>
  <c r="J8420" i="1"/>
  <c r="J1136" i="1"/>
  <c r="J18621" i="1"/>
  <c r="J5674" i="1"/>
  <c r="J7868" i="1"/>
  <c r="J8463" i="1"/>
  <c r="J23819" i="1"/>
  <c r="J9584" i="1"/>
  <c r="J10025" i="1"/>
  <c r="J18054" i="1"/>
  <c r="J21797" i="1"/>
  <c r="J16594" i="1"/>
  <c r="J9748" i="1"/>
  <c r="J9595" i="1"/>
  <c r="J12591" i="1"/>
  <c r="J2733" i="1"/>
  <c r="J9528" i="1"/>
  <c r="J9496" i="1"/>
  <c r="J1671" i="1"/>
  <c r="J6695" i="1"/>
  <c r="J10197" i="1"/>
  <c r="J8092" i="1"/>
  <c r="J2789" i="1"/>
  <c r="J9946" i="1"/>
  <c r="J9361" i="1"/>
  <c r="J12300" i="1"/>
  <c r="J24179" i="1"/>
  <c r="J10218" i="1"/>
  <c r="J11691" i="1"/>
  <c r="J2326" i="1"/>
  <c r="J24763" i="1"/>
  <c r="J28420" i="1"/>
  <c r="J9286" i="1"/>
  <c r="J10000" i="1"/>
  <c r="J13673" i="1"/>
  <c r="J15649" i="1"/>
  <c r="J7179" i="1"/>
  <c r="J25273" i="1"/>
  <c r="J20498" i="1"/>
  <c r="J534" i="1"/>
  <c r="J14980" i="1"/>
  <c r="J14960" i="1"/>
  <c r="J1887" i="1"/>
  <c r="J25261" i="1"/>
  <c r="J6577" i="1"/>
  <c r="J12299" i="1"/>
  <c r="J25697" i="1"/>
  <c r="J19668" i="1"/>
  <c r="J15802" i="1"/>
  <c r="J29549" i="1"/>
  <c r="J1566" i="1"/>
  <c r="J9268" i="1"/>
  <c r="J16683" i="1"/>
  <c r="J10773" i="1"/>
  <c r="J457" i="1"/>
  <c r="J22414" i="1"/>
  <c r="J3672" i="1"/>
  <c r="J6468" i="1"/>
  <c r="J26700" i="1"/>
  <c r="J7784" i="1"/>
  <c r="J26997" i="1"/>
  <c r="J14567" i="1"/>
  <c r="J6759" i="1"/>
  <c r="J26242" i="1"/>
  <c r="J9485" i="1"/>
  <c r="J8826" i="1"/>
  <c r="J14298" i="1"/>
  <c r="J16978" i="1"/>
  <c r="J12133" i="1"/>
  <c r="J27" i="1"/>
  <c r="J17392" i="1"/>
  <c r="J17397" i="1"/>
  <c r="J19985" i="1"/>
  <c r="J13791" i="1"/>
  <c r="J8750" i="1"/>
  <c r="J12223" i="1"/>
  <c r="J12254" i="1"/>
  <c r="J28531" i="1"/>
  <c r="J20040" i="1"/>
  <c r="J6203" i="1"/>
  <c r="J1355" i="1"/>
  <c r="J24924" i="1"/>
  <c r="J29334" i="1"/>
  <c r="J13880" i="1"/>
  <c r="J5354" i="1"/>
  <c r="J4817" i="1"/>
  <c r="J19975" i="1"/>
  <c r="J5005" i="1"/>
  <c r="J13907" i="1"/>
  <c r="J8244" i="1"/>
  <c r="J9490" i="1"/>
  <c r="J5526" i="1"/>
  <c r="J9098" i="1"/>
  <c r="J15333" i="1"/>
  <c r="J3605" i="1"/>
  <c r="J27016" i="1"/>
  <c r="J24476" i="1"/>
  <c r="J19482" i="1"/>
  <c r="J12202" i="1"/>
  <c r="J5517" i="1"/>
  <c r="J17302" i="1"/>
  <c r="J21235" i="1"/>
  <c r="J4573" i="1"/>
  <c r="J13293" i="1"/>
  <c r="J21557" i="1"/>
  <c r="J5496" i="1"/>
  <c r="J3516" i="1"/>
  <c r="J24685" i="1"/>
  <c r="J18032" i="1"/>
  <c r="J18691" i="1"/>
  <c r="J17121" i="1"/>
  <c r="J3983" i="1"/>
  <c r="J28634" i="1"/>
  <c r="J28223" i="1"/>
  <c r="J6303" i="1"/>
  <c r="J20095" i="1"/>
  <c r="J13805" i="1"/>
  <c r="J25423" i="1"/>
  <c r="J18779" i="1"/>
  <c r="J5943" i="1"/>
  <c r="J29576" i="1"/>
  <c r="J12070" i="1"/>
  <c r="J27049" i="1"/>
  <c r="J26911" i="1"/>
  <c r="J16421" i="1"/>
  <c r="J28760" i="1"/>
  <c r="J24566" i="1"/>
  <c r="J12407" i="1"/>
  <c r="J8691" i="1"/>
  <c r="J8570" i="1"/>
  <c r="J2396" i="1"/>
  <c r="J8065" i="1"/>
  <c r="J10522" i="1"/>
  <c r="J21861" i="1"/>
  <c r="J25766" i="1"/>
  <c r="J19663" i="1"/>
  <c r="J24987" i="1"/>
  <c r="J13159" i="1"/>
  <c r="J2598" i="1"/>
  <c r="J16591" i="1"/>
  <c r="J26237" i="1"/>
  <c r="J5935" i="1"/>
  <c r="J11928" i="1"/>
  <c r="J9208" i="1"/>
  <c r="J19608" i="1"/>
  <c r="J6471" i="1"/>
  <c r="J44" i="1"/>
  <c r="J7057" i="1"/>
  <c r="J6046" i="1"/>
  <c r="J12386" i="1"/>
  <c r="J23461" i="1"/>
  <c r="J17087" i="1"/>
  <c r="J17459" i="1"/>
  <c r="J2776" i="1"/>
  <c r="J3803" i="1"/>
  <c r="J3208" i="1"/>
  <c r="J297" i="1"/>
  <c r="J24645" i="1"/>
  <c r="J21929" i="1"/>
  <c r="J3802" i="1"/>
  <c r="J23555" i="1"/>
  <c r="J4633" i="1"/>
  <c r="J20648" i="1"/>
  <c r="J358" i="1"/>
  <c r="J20303" i="1"/>
  <c r="J4612" i="1"/>
  <c r="J21700" i="1"/>
  <c r="J16997" i="1"/>
  <c r="J16905" i="1"/>
  <c r="J10999" i="1"/>
  <c r="J3638" i="1"/>
  <c r="J22494" i="1"/>
  <c r="J11076" i="1"/>
  <c r="J6378" i="1"/>
  <c r="J25348" i="1"/>
  <c r="J1533" i="1"/>
  <c r="J286" i="1"/>
  <c r="J21928" i="1"/>
  <c r="J6346" i="1"/>
  <c r="J8707" i="1"/>
  <c r="J13721" i="1"/>
  <c r="J16072" i="1"/>
  <c r="J19395" i="1"/>
  <c r="J17145" i="1"/>
  <c r="J10550" i="1"/>
  <c r="J8031" i="1"/>
  <c r="J780" i="1"/>
  <c r="J23661" i="1"/>
  <c r="J12707" i="1"/>
  <c r="J823" i="1"/>
  <c r="J309" i="1"/>
  <c r="J21424" i="1"/>
  <c r="J18532" i="1"/>
  <c r="J25745" i="1"/>
  <c r="J15137" i="1"/>
  <c r="J23205" i="1"/>
  <c r="J3599" i="1"/>
  <c r="J1814" i="1"/>
  <c r="J27433" i="1"/>
  <c r="J7762" i="1"/>
  <c r="J29465" i="1"/>
  <c r="J8040" i="1"/>
  <c r="J22179" i="1"/>
  <c r="J24161" i="1"/>
  <c r="J3880" i="1"/>
  <c r="J2355" i="1"/>
  <c r="J16330" i="1"/>
  <c r="J10431" i="1"/>
  <c r="J28184" i="1"/>
  <c r="J2258" i="1"/>
  <c r="J8252" i="1"/>
  <c r="J3988" i="1"/>
  <c r="J28433" i="1"/>
  <c r="J13461" i="1"/>
  <c r="J3981" i="1"/>
  <c r="J23002" i="1"/>
  <c r="J9526" i="1"/>
  <c r="J7952" i="1"/>
  <c r="J3736" i="1"/>
  <c r="J1388" i="1"/>
  <c r="J28067" i="1"/>
  <c r="J28274" i="1"/>
  <c r="J3973" i="1"/>
  <c r="J21816" i="1"/>
  <c r="J24813" i="1"/>
  <c r="J13327" i="1"/>
  <c r="J26616" i="1"/>
  <c r="J3913" i="1"/>
  <c r="J4190" i="1"/>
  <c r="J24472" i="1"/>
  <c r="J22066" i="1"/>
  <c r="J8859" i="1"/>
  <c r="J12865" i="1"/>
  <c r="J4412" i="1"/>
  <c r="J17691" i="1"/>
  <c r="J2013" i="1"/>
  <c r="J7669" i="1"/>
  <c r="J25663" i="1"/>
  <c r="J7654" i="1"/>
  <c r="J22793" i="1"/>
  <c r="J12571" i="1"/>
  <c r="J24143" i="1"/>
  <c r="J3857" i="1"/>
  <c r="J3854" i="1"/>
  <c r="J7547" i="1"/>
  <c r="J28303" i="1"/>
  <c r="J7474" i="1"/>
  <c r="J14083" i="1"/>
  <c r="J9730" i="1"/>
  <c r="J7356" i="1"/>
  <c r="J23589" i="1"/>
  <c r="J21703" i="1"/>
  <c r="J23437" i="1"/>
  <c r="J7194" i="1"/>
  <c r="J16038" i="1"/>
  <c r="J13632" i="1"/>
  <c r="J19984" i="1"/>
  <c r="J7201" i="1"/>
  <c r="J7159" i="1"/>
  <c r="J7329" i="1"/>
  <c r="J18380" i="1"/>
  <c r="J3503" i="1"/>
  <c r="J263" i="1"/>
  <c r="J7105" i="1"/>
  <c r="J17965" i="1"/>
  <c r="J27644" i="1"/>
  <c r="J29679" i="1"/>
  <c r="J7013" i="1"/>
  <c r="J7204" i="1"/>
  <c r="J3368" i="1"/>
  <c r="J25244" i="1"/>
  <c r="J4280" i="1"/>
  <c r="J21987" i="1"/>
  <c r="J14921" i="1"/>
  <c r="J4418" i="1"/>
  <c r="J21741" i="1"/>
  <c r="J16731" i="1"/>
  <c r="J23325" i="1"/>
  <c r="J3459" i="1"/>
  <c r="J22423" i="1"/>
  <c r="J11855" i="1"/>
  <c r="J22442" i="1"/>
  <c r="J12539" i="1"/>
  <c r="J11330" i="1"/>
  <c r="J3041" i="1"/>
  <c r="J6939" i="1"/>
  <c r="J27683" i="1"/>
  <c r="J3848" i="1"/>
  <c r="J29665" i="1"/>
  <c r="J12762" i="1"/>
  <c r="J26615" i="1"/>
  <c r="J9585" i="1"/>
  <c r="J3592" i="1"/>
  <c r="J19134" i="1"/>
  <c r="J1808" i="1"/>
  <c r="J6719" i="1"/>
  <c r="J27129" i="1"/>
  <c r="J25006" i="1"/>
  <c r="J7650" i="1"/>
  <c r="J23474" i="1"/>
  <c r="J26575" i="1"/>
  <c r="J10611" i="1"/>
  <c r="J18971" i="1"/>
  <c r="J14028" i="1"/>
  <c r="J14029" i="1"/>
  <c r="J14136" i="1"/>
  <c r="J14032" i="1"/>
  <c r="J10176" i="1"/>
  <c r="J964" i="1"/>
  <c r="J27745" i="1"/>
  <c r="J15994" i="1"/>
  <c r="J25989" i="1"/>
  <c r="J20028" i="1"/>
  <c r="J4343" i="1"/>
  <c r="J4349" i="1"/>
  <c r="J4355" i="1"/>
  <c r="J4923" i="1"/>
  <c r="J4441" i="1"/>
  <c r="J15934" i="1"/>
  <c r="J11478" i="1"/>
  <c r="J18263" i="1"/>
  <c r="J15224" i="1"/>
  <c r="J22875" i="1"/>
  <c r="J3142" i="1"/>
  <c r="J9288" i="1"/>
  <c r="J28490" i="1"/>
  <c r="J13565" i="1"/>
  <c r="J10413" i="1"/>
  <c r="J18816" i="1"/>
  <c r="J2608" i="1"/>
  <c r="J14168" i="1"/>
  <c r="J28488" i="1"/>
  <c r="J6868" i="1"/>
  <c r="J17012" i="1"/>
  <c r="J16514" i="1"/>
  <c r="J17021" i="1"/>
  <c r="J24374" i="1"/>
  <c r="J20846" i="1"/>
  <c r="J28486" i="1"/>
  <c r="J16202" i="1"/>
  <c r="J6601" i="1"/>
  <c r="J4080" i="1"/>
  <c r="J19304" i="1"/>
  <c r="J8365" i="1"/>
  <c r="J9966" i="1"/>
  <c r="J12777" i="1"/>
  <c r="J6546" i="1"/>
  <c r="J6537" i="1"/>
  <c r="J14387" i="1"/>
  <c r="J21183" i="1"/>
  <c r="J20870" i="1"/>
  <c r="J18158" i="1"/>
  <c r="J1234" i="1"/>
  <c r="J23978" i="1"/>
  <c r="J20867" i="1"/>
  <c r="J23926" i="1"/>
  <c r="J10734" i="1"/>
  <c r="J8289" i="1"/>
  <c r="J18430" i="1"/>
  <c r="J11694" i="1"/>
  <c r="J10263" i="1"/>
  <c r="J3867" i="1"/>
  <c r="J3651" i="1"/>
  <c r="J16996" i="1"/>
  <c r="J24665" i="1"/>
  <c r="J25812" i="1"/>
  <c r="J22504" i="1"/>
  <c r="J6529" i="1"/>
  <c r="J6027" i="1"/>
  <c r="J6475" i="1"/>
  <c r="J18838" i="1"/>
  <c r="J6258" i="1"/>
  <c r="J18989" i="1"/>
  <c r="J5975" i="1"/>
  <c r="J10298" i="1"/>
  <c r="J27930" i="1"/>
  <c r="J2888" i="1"/>
  <c r="J1381" i="1"/>
  <c r="J14002" i="1"/>
  <c r="J17713" i="1"/>
  <c r="J20874" i="1"/>
  <c r="J23692" i="1"/>
  <c r="J28779" i="1"/>
  <c r="J13211" i="1"/>
  <c r="J18507" i="1"/>
  <c r="J23034" i="1"/>
  <c r="J9194" i="1"/>
  <c r="J1554" i="1"/>
  <c r="J24464" i="1"/>
  <c r="J15458" i="1"/>
  <c r="J17984" i="1"/>
  <c r="J24086" i="1"/>
  <c r="J8889" i="1"/>
  <c r="J18241" i="1"/>
  <c r="J7233" i="1"/>
  <c r="J26469" i="1"/>
  <c r="J2997" i="1"/>
  <c r="J22116" i="1"/>
  <c r="J4185" i="1"/>
  <c r="J14269" i="1"/>
  <c r="J26814" i="1"/>
  <c r="J19481" i="1"/>
  <c r="J26694" i="1"/>
  <c r="J28482" i="1"/>
  <c r="J2360" i="1"/>
  <c r="J1352" i="1"/>
  <c r="J12788" i="1"/>
  <c r="J11916" i="1"/>
  <c r="J5753" i="1"/>
  <c r="J3294" i="1"/>
  <c r="J6377" i="1"/>
  <c r="J12543" i="1"/>
  <c r="J12495" i="1"/>
  <c r="J14495" i="1"/>
  <c r="J5570" i="1"/>
  <c r="J22804" i="1"/>
  <c r="J23633" i="1"/>
  <c r="J5477" i="1"/>
  <c r="J5476" i="1"/>
  <c r="J17499" i="1"/>
  <c r="J22868" i="1"/>
  <c r="J5420" i="1"/>
  <c r="J13503" i="1"/>
  <c r="J5122" i="1"/>
  <c r="J8019" i="1"/>
  <c r="J26379" i="1"/>
  <c r="J1823" i="1"/>
  <c r="J16816" i="1"/>
  <c r="J8883" i="1"/>
  <c r="J17282" i="1"/>
  <c r="J17236" i="1"/>
  <c r="J25456" i="1"/>
  <c r="J23384" i="1"/>
  <c r="J21425" i="1"/>
  <c r="J11329" i="1"/>
  <c r="J26297" i="1"/>
  <c r="J2161" i="1"/>
  <c r="J3127" i="1"/>
  <c r="J21223" i="1"/>
  <c r="J11211" i="1"/>
  <c r="J4044" i="1"/>
  <c r="J19190" i="1"/>
  <c r="J5534" i="1"/>
  <c r="J16592" i="1"/>
  <c r="J8951" i="1"/>
  <c r="J17764" i="1"/>
  <c r="J17142" i="1"/>
  <c r="J4942" i="1"/>
  <c r="J11293" i="1"/>
  <c r="J24202" i="1"/>
  <c r="J7375" i="1"/>
  <c r="J4911" i="1"/>
  <c r="J4217" i="1"/>
  <c r="J23403" i="1"/>
  <c r="J10145" i="1"/>
  <c r="J15259" i="1"/>
  <c r="J11519" i="1"/>
  <c r="J10591" i="1"/>
  <c r="J18286" i="1"/>
  <c r="J14118" i="1"/>
  <c r="J11536" i="1"/>
  <c r="J10619" i="1"/>
  <c r="J25205" i="1"/>
  <c r="J21854" i="1"/>
  <c r="J23480" i="1"/>
  <c r="J24424" i="1"/>
  <c r="J29687" i="1"/>
  <c r="J18875" i="1"/>
  <c r="J16410" i="1"/>
  <c r="J27484" i="1"/>
  <c r="J4909" i="1"/>
  <c r="J6326" i="1"/>
  <c r="J7184" i="1"/>
  <c r="J18665" i="1"/>
  <c r="J12099" i="1"/>
  <c r="J22376" i="1"/>
  <c r="J9887" i="1"/>
  <c r="J5763" i="1"/>
  <c r="J17430" i="1"/>
  <c r="J9296" i="1"/>
  <c r="J5009" i="1"/>
  <c r="J10483" i="1"/>
  <c r="J3391" i="1"/>
  <c r="J822" i="1"/>
  <c r="J10594" i="1"/>
  <c r="J11033" i="1"/>
  <c r="J14668" i="1"/>
  <c r="J8236" i="1"/>
  <c r="J26210" i="1"/>
  <c r="J13815" i="1"/>
  <c r="J27901" i="1"/>
  <c r="J24590" i="1"/>
  <c r="J10830" i="1"/>
  <c r="J2201" i="1"/>
  <c r="J2815" i="1"/>
  <c r="J28727" i="1"/>
  <c r="J3360" i="1"/>
  <c r="J23093" i="1"/>
  <c r="J15095" i="1"/>
  <c r="J2647" i="1"/>
  <c r="J25730" i="1"/>
  <c r="J17333" i="1"/>
  <c r="J3245" i="1"/>
  <c r="J6337" i="1"/>
  <c r="J20507" i="1"/>
  <c r="J17288" i="1"/>
  <c r="J18112" i="1"/>
  <c r="J20352" i="1"/>
  <c r="J10084" i="1"/>
  <c r="J28494" i="1"/>
  <c r="J18595" i="1"/>
  <c r="J5157" i="1"/>
  <c r="J23025" i="1"/>
  <c r="J2505" i="1"/>
  <c r="J17291" i="1"/>
  <c r="J26709" i="1"/>
  <c r="J8151" i="1"/>
  <c r="J28641" i="1"/>
  <c r="J15136" i="1"/>
  <c r="J12312" i="1"/>
  <c r="J15571" i="1"/>
  <c r="J25281" i="1"/>
  <c r="J2015" i="1"/>
  <c r="J675" i="1"/>
  <c r="J19064" i="1"/>
  <c r="J22869" i="1"/>
  <c r="J5593" i="1"/>
  <c r="J22335" i="1"/>
  <c r="J24818" i="1"/>
  <c r="J15892" i="1"/>
  <c r="J17204" i="1"/>
  <c r="J12891" i="1"/>
  <c r="J19156" i="1"/>
  <c r="J18947" i="1"/>
  <c r="J19411" i="1"/>
  <c r="J11761" i="1"/>
  <c r="J27513" i="1"/>
  <c r="J14140" i="1"/>
  <c r="J14236" i="1"/>
  <c r="J11957" i="1"/>
  <c r="J3073" i="1"/>
  <c r="J21071" i="1"/>
  <c r="J14203" i="1"/>
  <c r="J24177" i="1"/>
  <c r="J26415" i="1"/>
  <c r="J17217" i="1"/>
  <c r="J21224" i="1"/>
  <c r="J23522" i="1"/>
  <c r="J20076" i="1"/>
  <c r="J10557" i="1"/>
  <c r="J6982" i="1"/>
  <c r="J24450" i="1"/>
  <c r="J8430" i="1"/>
  <c r="J17734" i="1"/>
  <c r="J16040" i="1"/>
  <c r="J14349" i="1"/>
  <c r="J10142" i="1"/>
  <c r="J3922" i="1"/>
  <c r="J4724" i="1"/>
  <c r="J17881" i="1"/>
  <c r="J11500" i="1"/>
  <c r="J2866" i="1"/>
  <c r="J19024" i="1"/>
  <c r="J8143" i="1"/>
  <c r="J20845" i="1"/>
  <c r="J24718" i="1"/>
  <c r="J3650" i="1"/>
  <c r="J12085" i="1"/>
  <c r="J11372" i="1"/>
  <c r="J18271" i="1"/>
  <c r="J22610" i="1"/>
  <c r="J20158" i="1"/>
  <c r="J2231" i="1"/>
  <c r="J9618" i="1"/>
  <c r="J20781" i="1"/>
  <c r="J22501" i="1"/>
  <c r="J26008" i="1"/>
  <c r="J28073" i="1"/>
  <c r="J22480" i="1"/>
  <c r="J5278" i="1"/>
  <c r="J25640" i="1"/>
  <c r="J2335" i="1"/>
  <c r="J8270" i="1"/>
  <c r="J16777" i="1"/>
  <c r="J2169" i="1"/>
  <c r="J11126" i="1"/>
  <c r="J10859" i="1"/>
  <c r="J24022" i="1"/>
  <c r="J16480" i="1"/>
  <c r="J12933" i="1"/>
  <c r="J23871" i="1"/>
  <c r="J15879" i="1"/>
  <c r="J19932" i="1"/>
  <c r="J29050" i="1"/>
  <c r="J15837" i="1"/>
  <c r="J28738" i="1"/>
  <c r="J2323" i="1"/>
  <c r="J12098" i="1"/>
  <c r="J19375" i="1"/>
  <c r="J2690" i="1"/>
  <c r="J16137" i="1"/>
  <c r="J37" i="1"/>
  <c r="J19199" i="1"/>
  <c r="J25924" i="1"/>
  <c r="J2612" i="1"/>
  <c r="J24747" i="1"/>
  <c r="J4097" i="1"/>
  <c r="J5987" i="1"/>
  <c r="J23455" i="1"/>
  <c r="J11618" i="1"/>
  <c r="J21307" i="1"/>
  <c r="J22201" i="1"/>
  <c r="J8162" i="1"/>
  <c r="J2855" i="1"/>
  <c r="J20363" i="1"/>
  <c r="J21137" i="1"/>
  <c r="J8166" i="1"/>
  <c r="J16018" i="1"/>
  <c r="J18644" i="1"/>
  <c r="J13282" i="1"/>
  <c r="J7341" i="1"/>
  <c r="J27453" i="1"/>
  <c r="J20027" i="1"/>
  <c r="J2428" i="1"/>
  <c r="J16339" i="1"/>
  <c r="J7459" i="1"/>
  <c r="J29515" i="1"/>
  <c r="J23134" i="1"/>
  <c r="J13778" i="1"/>
  <c r="J27038" i="1"/>
  <c r="J23648" i="1"/>
  <c r="J17634" i="1"/>
  <c r="J8800" i="1"/>
  <c r="J7789" i="1"/>
  <c r="J199" i="1"/>
  <c r="J20214" i="1"/>
  <c r="J26408" i="1"/>
  <c r="J8316" i="1"/>
  <c r="J26117" i="1"/>
  <c r="J6220" i="1"/>
  <c r="J27381" i="1"/>
  <c r="J8495" i="1"/>
  <c r="J5075" i="1"/>
  <c r="J15998" i="1"/>
  <c r="J1670" i="1"/>
  <c r="J674" i="1"/>
  <c r="J11632" i="1"/>
  <c r="J25020" i="1"/>
  <c r="J17219" i="1"/>
  <c r="J26614" i="1"/>
  <c r="J22384" i="1"/>
  <c r="J24857" i="1"/>
  <c r="J14405" i="1"/>
  <c r="J351" i="1"/>
  <c r="J6330" i="1"/>
  <c r="J12766" i="1"/>
  <c r="J16250" i="1"/>
  <c r="J21760" i="1"/>
  <c r="J15641" i="1"/>
  <c r="J5804" i="1"/>
  <c r="J16963" i="1"/>
  <c r="J25448" i="1"/>
  <c r="J18859" i="1"/>
  <c r="J21957" i="1"/>
  <c r="J28591" i="1"/>
  <c r="J5409" i="1"/>
  <c r="J21378" i="1"/>
  <c r="J5404" i="1"/>
  <c r="J13865" i="1"/>
  <c r="J5803" i="1"/>
  <c r="J6185" i="1"/>
  <c r="J13962" i="1"/>
  <c r="J22310" i="1"/>
  <c r="J19369" i="1"/>
  <c r="J491" i="1"/>
  <c r="J12941" i="1"/>
  <c r="J2996" i="1"/>
  <c r="J15413" i="1"/>
  <c r="J9998" i="1"/>
  <c r="J15322" i="1"/>
  <c r="J15054" i="1"/>
  <c r="J19713" i="1"/>
  <c r="J26018" i="1"/>
  <c r="J1116" i="1"/>
  <c r="J7026" i="1"/>
  <c r="J1589" i="1"/>
  <c r="J8406" i="1"/>
  <c r="J28169" i="1"/>
  <c r="J9967" i="1"/>
  <c r="J995" i="1"/>
  <c r="J19445" i="1"/>
  <c r="J3473" i="1"/>
  <c r="J28331" i="1"/>
  <c r="J13801" i="1"/>
  <c r="J28314" i="1"/>
  <c r="J15240" i="1"/>
  <c r="J9025" i="1"/>
  <c r="J12488" i="1"/>
  <c r="J23874" i="1"/>
  <c r="J15985" i="1"/>
  <c r="J7422" i="1"/>
  <c r="J889" i="1"/>
  <c r="J25711" i="1"/>
  <c r="J2044" i="1"/>
  <c r="J22825" i="1"/>
  <c r="J17500" i="1"/>
  <c r="J21502" i="1"/>
  <c r="J9410" i="1"/>
  <c r="J18049" i="1"/>
  <c r="J2032" i="1"/>
  <c r="J2016" i="1"/>
  <c r="J25103" i="1"/>
  <c r="J17537" i="1"/>
  <c r="J20468" i="1"/>
  <c r="J20533" i="1"/>
  <c r="J2007" i="1"/>
  <c r="J16304" i="1"/>
  <c r="J14381" i="1"/>
  <c r="J28226" i="1"/>
  <c r="J213" i="1"/>
  <c r="J16158" i="1"/>
  <c r="J22471" i="1"/>
  <c r="J27003" i="1"/>
  <c r="J24036" i="1"/>
  <c r="J9414" i="1"/>
  <c r="J13030" i="1"/>
  <c r="J27823" i="1"/>
  <c r="J11215" i="1"/>
  <c r="J29277" i="1"/>
  <c r="J10531" i="1"/>
  <c r="J7821" i="1"/>
  <c r="J12572" i="1"/>
  <c r="J27670" i="1"/>
  <c r="J3611" i="1"/>
  <c r="J3322" i="1"/>
  <c r="J19239" i="1"/>
  <c r="J9534" i="1"/>
  <c r="J10521" i="1"/>
  <c r="J28615" i="1"/>
  <c r="J3486" i="1"/>
  <c r="J1003" i="1"/>
  <c r="J14163" i="1"/>
  <c r="J12153" i="1"/>
  <c r="J8315" i="1"/>
  <c r="J12000" i="1"/>
  <c r="J3624" i="1"/>
  <c r="J26004" i="1"/>
  <c r="J27965" i="1"/>
  <c r="J3179" i="1"/>
  <c r="J29460" i="1"/>
  <c r="J23672" i="1"/>
  <c r="J18386" i="1"/>
  <c r="J27035" i="1"/>
  <c r="J24037" i="1"/>
  <c r="J3012" i="1"/>
  <c r="J5074" i="1"/>
  <c r="J26489" i="1"/>
  <c r="J9567" i="1"/>
  <c r="J18900" i="1"/>
  <c r="J17553" i="1"/>
  <c r="J15343" i="1"/>
  <c r="J25334" i="1"/>
  <c r="J24063" i="1"/>
  <c r="J486" i="1"/>
  <c r="J6065" i="1"/>
  <c r="J11810" i="1"/>
  <c r="J18966" i="1"/>
  <c r="J11091" i="1"/>
  <c r="J11107" i="1"/>
  <c r="J26449" i="1"/>
  <c r="J23107" i="1"/>
  <c r="J9213" i="1"/>
  <c r="J14258" i="1"/>
  <c r="J10555" i="1"/>
  <c r="J4987" i="1"/>
  <c r="J4132" i="1"/>
  <c r="J9323" i="1"/>
  <c r="J28511" i="1"/>
  <c r="J20113" i="1"/>
  <c r="J6202" i="1"/>
  <c r="J7535" i="1"/>
  <c r="J3239" i="1"/>
  <c r="J11744" i="1"/>
  <c r="J210" i="1"/>
  <c r="J10012" i="1"/>
  <c r="J13021" i="1"/>
  <c r="J16329" i="1"/>
  <c r="J10236" i="1"/>
  <c r="J1239" i="1"/>
  <c r="J3742" i="1"/>
  <c r="J5084" i="1"/>
  <c r="J10291" i="1"/>
  <c r="J25018" i="1"/>
  <c r="J28006" i="1"/>
  <c r="J740" i="1"/>
  <c r="J634" i="1"/>
  <c r="J480" i="1"/>
  <c r="J24180" i="1"/>
  <c r="J9478" i="1"/>
  <c r="J21843" i="1"/>
  <c r="J20383" i="1"/>
  <c r="J24734" i="1"/>
  <c r="J29468" i="1"/>
  <c r="J16309" i="1"/>
  <c r="J17530" i="1"/>
  <c r="J1529" i="1"/>
  <c r="J2968" i="1"/>
  <c r="J28885" i="1"/>
  <c r="J21692" i="1"/>
  <c r="J21759" i="1"/>
  <c r="J17839" i="1"/>
  <c r="J6974" i="1"/>
  <c r="J14660" i="1"/>
  <c r="J13912" i="1"/>
  <c r="J22084" i="1"/>
  <c r="J27530" i="1"/>
  <c r="J8275" i="1"/>
  <c r="J525" i="1"/>
  <c r="J5229" i="1"/>
  <c r="J4705" i="1"/>
  <c r="J18920" i="1"/>
  <c r="J26070" i="1"/>
  <c r="J23250" i="1"/>
  <c r="J6768" i="1"/>
  <c r="J4430" i="1"/>
  <c r="J20064" i="1"/>
  <c r="J241" i="1"/>
  <c r="J11768" i="1"/>
  <c r="J2995" i="1"/>
  <c r="J7921" i="1"/>
  <c r="J832" i="1"/>
  <c r="J11422" i="1"/>
  <c r="J2620" i="1"/>
  <c r="J5179" i="1"/>
  <c r="J16328" i="1"/>
  <c r="J28432" i="1"/>
  <c r="J3518" i="1"/>
  <c r="J4169" i="1"/>
  <c r="J18044" i="1"/>
  <c r="J15950" i="1"/>
  <c r="J2318" i="1"/>
  <c r="J17992" i="1"/>
  <c r="J12974" i="1"/>
  <c r="J29531" i="1"/>
  <c r="J1441" i="1"/>
  <c r="J5288" i="1"/>
  <c r="J24384" i="1"/>
  <c r="J12368" i="1"/>
  <c r="J9862" i="1"/>
  <c r="J16017" i="1"/>
  <c r="J20547" i="1"/>
  <c r="J28868" i="1"/>
  <c r="J5489" i="1"/>
  <c r="J25903" i="1"/>
  <c r="J7416" i="1"/>
  <c r="J12584" i="1"/>
  <c r="J7250" i="1"/>
  <c r="J5500" i="1"/>
  <c r="J25678" i="1"/>
  <c r="J17732" i="1"/>
  <c r="J10626" i="1"/>
  <c r="J4682" i="1"/>
  <c r="J19198" i="1"/>
  <c r="J20112" i="1"/>
  <c r="J22202" i="1"/>
  <c r="J2188" i="1"/>
  <c r="J25131" i="1"/>
  <c r="J23046" i="1"/>
  <c r="J3776" i="1"/>
  <c r="J27463" i="1"/>
  <c r="J26669" i="1"/>
  <c r="J25892" i="1"/>
  <c r="J7949" i="1"/>
  <c r="J16427" i="1"/>
  <c r="J9437" i="1"/>
  <c r="J17894" i="1"/>
  <c r="J22689" i="1"/>
  <c r="J25816" i="1"/>
  <c r="J25781" i="1"/>
  <c r="J5734" i="1"/>
  <c r="J3824" i="1"/>
  <c r="J9851" i="1"/>
  <c r="J21786" i="1"/>
  <c r="J11606" i="1"/>
  <c r="J10690" i="1"/>
  <c r="J23844" i="1"/>
  <c r="J13828" i="1"/>
  <c r="J13460" i="1"/>
  <c r="J21012" i="1"/>
  <c r="J28350" i="1"/>
  <c r="J11956" i="1"/>
  <c r="J21011" i="1"/>
  <c r="J1859" i="1"/>
  <c r="J16431" i="1"/>
  <c r="J18773" i="1"/>
  <c r="J22003" i="1"/>
  <c r="J14" i="1"/>
  <c r="J17244" i="1"/>
  <c r="J12729" i="1"/>
  <c r="J9366" i="1"/>
  <c r="J22903" i="1"/>
  <c r="J28402" i="1"/>
  <c r="J14057" i="1"/>
  <c r="J29032" i="1"/>
  <c r="J25395" i="1"/>
  <c r="J25941" i="1"/>
  <c r="J25191" i="1"/>
  <c r="J7849" i="1"/>
  <c r="J25275" i="1"/>
  <c r="J18756" i="1"/>
  <c r="J17816" i="1"/>
  <c r="J13412" i="1"/>
  <c r="J794" i="1"/>
  <c r="J10691" i="1"/>
  <c r="J4109" i="1"/>
  <c r="J17013" i="1"/>
  <c r="J22625" i="1"/>
  <c r="J26209" i="1"/>
  <c r="J12162" i="1"/>
  <c r="J1001" i="1"/>
  <c r="J5482" i="1"/>
  <c r="J5643" i="1"/>
  <c r="J1280" i="1"/>
  <c r="J18960" i="1"/>
  <c r="J25501" i="1"/>
  <c r="J2451" i="1"/>
  <c r="J2233" i="1"/>
  <c r="J8995" i="1"/>
  <c r="J9607" i="1"/>
  <c r="J6151" i="1"/>
  <c r="J22111" i="1"/>
  <c r="J2524" i="1"/>
  <c r="J8956" i="1"/>
  <c r="J15525" i="1"/>
  <c r="J14709" i="1"/>
  <c r="J4846" i="1"/>
  <c r="J7371" i="1"/>
  <c r="J7374" i="1"/>
  <c r="J8147" i="1"/>
  <c r="J27380" i="1"/>
  <c r="J8381" i="1"/>
  <c r="J5339" i="1"/>
  <c r="J10385" i="1"/>
  <c r="J4974" i="1"/>
  <c r="J15410" i="1"/>
  <c r="J15887" i="1"/>
  <c r="J3835" i="1"/>
  <c r="J20384" i="1"/>
  <c r="J1802" i="1"/>
  <c r="J27062" i="1"/>
  <c r="J20149" i="1"/>
  <c r="J3683" i="1"/>
  <c r="J10063" i="1"/>
  <c r="J17900" i="1"/>
  <c r="J17946" i="1"/>
  <c r="J8256" i="1"/>
  <c r="J9717" i="1"/>
  <c r="J4707" i="1"/>
  <c r="J20999" i="1"/>
  <c r="J18236" i="1"/>
  <c r="J26658" i="1"/>
  <c r="J1639" i="1"/>
  <c r="J18879" i="1"/>
  <c r="J7368" i="1"/>
  <c r="J19451" i="1"/>
  <c r="J19764" i="1"/>
  <c r="J25300" i="1"/>
  <c r="J876" i="1"/>
  <c r="J3577" i="1"/>
  <c r="J22709" i="1"/>
  <c r="J12658" i="1"/>
  <c r="J14333" i="1"/>
  <c r="J17740" i="1"/>
  <c r="J19041" i="1"/>
  <c r="J27741" i="1"/>
  <c r="J10101" i="1"/>
  <c r="J5127" i="1"/>
  <c r="J9232" i="1"/>
  <c r="J14846" i="1"/>
  <c r="J7920" i="1"/>
  <c r="J26114" i="1"/>
  <c r="J12799" i="1"/>
  <c r="J27077" i="1"/>
  <c r="J27050" i="1"/>
  <c r="J23587" i="1"/>
  <c r="J28280" i="1"/>
  <c r="J1295" i="1"/>
  <c r="J9365" i="1"/>
  <c r="J16083" i="1"/>
  <c r="J11237" i="1"/>
  <c r="J11297" i="1"/>
  <c r="J14289" i="1"/>
  <c r="J26674" i="1"/>
  <c r="J12511" i="1"/>
  <c r="J24750" i="1"/>
  <c r="J12322" i="1"/>
  <c r="J3567" i="1"/>
  <c r="J27333" i="1"/>
  <c r="J29669" i="1"/>
  <c r="J10406" i="1"/>
  <c r="J5708" i="1"/>
  <c r="J10848" i="1"/>
  <c r="J13602" i="1"/>
  <c r="J26141" i="1"/>
  <c r="J3061" i="1"/>
  <c r="J12983" i="1"/>
  <c r="J23732" i="1"/>
  <c r="J20521" i="1"/>
  <c r="J20693" i="1"/>
  <c r="J29107" i="1"/>
  <c r="J14086" i="1"/>
  <c r="J14040" i="1"/>
  <c r="J7991" i="1"/>
  <c r="J24509" i="1"/>
  <c r="J28690" i="1"/>
  <c r="J24172" i="1"/>
  <c r="J3449" i="1"/>
  <c r="J5241" i="1"/>
  <c r="J9685" i="1"/>
  <c r="J21841" i="1"/>
  <c r="J18715" i="1"/>
  <c r="J25407" i="1"/>
  <c r="J5458" i="1"/>
  <c r="J25462" i="1"/>
  <c r="J23249" i="1"/>
  <c r="J3139" i="1"/>
  <c r="J587" i="1"/>
  <c r="J10115" i="1"/>
  <c r="J13269" i="1"/>
  <c r="J19894" i="1"/>
  <c r="J14311" i="1"/>
  <c r="J12564" i="1"/>
  <c r="J1999" i="1"/>
  <c r="J15647" i="1"/>
  <c r="J18988" i="1"/>
  <c r="J21255" i="1"/>
  <c r="J6411" i="1"/>
  <c r="J3181" i="1"/>
  <c r="J21866" i="1"/>
  <c r="J20137" i="1"/>
  <c r="J22831" i="1"/>
  <c r="J5738" i="1"/>
  <c r="J22234" i="1"/>
  <c r="J15002" i="1"/>
  <c r="J9024" i="1"/>
  <c r="J23171" i="1"/>
  <c r="J25221" i="1"/>
  <c r="J3819" i="1"/>
  <c r="J4408" i="1"/>
  <c r="J25582" i="1"/>
  <c r="J2385" i="1"/>
  <c r="J5802" i="1"/>
  <c r="J18428" i="1"/>
  <c r="J5192" i="1"/>
  <c r="J5847" i="1"/>
  <c r="J5909" i="1"/>
  <c r="J19881" i="1"/>
  <c r="J28850" i="1"/>
  <c r="J21400" i="1"/>
  <c r="J10377" i="1"/>
  <c r="J10229" i="1"/>
  <c r="J19526" i="1"/>
  <c r="J22792" i="1"/>
  <c r="J10014" i="1"/>
  <c r="J10322" i="1"/>
  <c r="J4697" i="1"/>
  <c r="J115" i="1"/>
  <c r="J11285" i="1"/>
  <c r="J9930" i="1"/>
  <c r="J27560" i="1"/>
  <c r="J25914" i="1"/>
  <c r="J17007" i="1"/>
  <c r="J22236" i="1"/>
  <c r="J26065" i="1"/>
  <c r="J9892" i="1"/>
  <c r="J90" i="1"/>
  <c r="J6694" i="1"/>
  <c r="J18936" i="1"/>
  <c r="J27027" i="1"/>
  <c r="J27320" i="1"/>
  <c r="J1988" i="1"/>
  <c r="J27735" i="1"/>
  <c r="J2099" i="1"/>
  <c r="J29449" i="1"/>
  <c r="J12597" i="1"/>
  <c r="J27341" i="1"/>
  <c r="J15133" i="1"/>
  <c r="J1607" i="1"/>
  <c r="J474" i="1"/>
  <c r="J26998" i="1"/>
  <c r="J7586" i="1"/>
  <c r="J7015" i="1"/>
  <c r="J15230" i="1"/>
  <c r="J13790" i="1"/>
  <c r="J28136" i="1"/>
  <c r="J17048" i="1"/>
  <c r="J1822" i="1"/>
  <c r="J15291" i="1"/>
  <c r="J16569" i="1"/>
  <c r="J8465" i="1"/>
  <c r="J8480" i="1"/>
  <c r="J29640" i="1"/>
  <c r="J28696" i="1"/>
  <c r="J3754" i="1"/>
  <c r="J3126" i="1"/>
  <c r="J13506" i="1"/>
  <c r="J1046" i="1"/>
  <c r="J8624" i="1"/>
  <c r="J20756" i="1"/>
  <c r="J16456" i="1"/>
  <c r="J25848" i="1"/>
  <c r="J16432" i="1"/>
  <c r="J28421" i="1"/>
  <c r="J21532" i="1"/>
  <c r="J24967" i="1"/>
  <c r="J8191" i="1"/>
  <c r="J25222" i="1"/>
  <c r="J3525" i="1"/>
  <c r="J7850" i="1"/>
  <c r="J16032" i="1"/>
  <c r="J3602" i="1"/>
  <c r="J17712" i="1"/>
  <c r="J89" i="1"/>
  <c r="J20425" i="1"/>
  <c r="J23252" i="1"/>
  <c r="J18106" i="1"/>
  <c r="J20446" i="1"/>
  <c r="J15404" i="1"/>
  <c r="J13414" i="1"/>
  <c r="J21028" i="1"/>
  <c r="J21370" i="1"/>
  <c r="J22348" i="1"/>
  <c r="J23156" i="1"/>
  <c r="J23605" i="1"/>
  <c r="J9846" i="1"/>
  <c r="J22110" i="1"/>
  <c r="J15384" i="1"/>
  <c r="J21805" i="1"/>
  <c r="J9494" i="1"/>
  <c r="J15921" i="1"/>
  <c r="J9884" i="1"/>
  <c r="J10430" i="1"/>
  <c r="J10462" i="1"/>
  <c r="J12404" i="1"/>
  <c r="J9705" i="1"/>
  <c r="J27957" i="1"/>
  <c r="J13746" i="1"/>
  <c r="J10233" i="1"/>
  <c r="J12679" i="1"/>
  <c r="J7366" i="1"/>
  <c r="J5846" i="1"/>
  <c r="J23517" i="1"/>
  <c r="J12341" i="1"/>
  <c r="J26947" i="1"/>
  <c r="J26020" i="1"/>
  <c r="J13728" i="1"/>
  <c r="J13720" i="1"/>
  <c r="J24297" i="1"/>
  <c r="J183" i="1"/>
  <c r="J25679" i="1"/>
  <c r="J24463" i="1"/>
  <c r="J28865" i="1"/>
  <c r="J12745" i="1"/>
  <c r="J13546" i="1"/>
  <c r="J25600" i="1"/>
  <c r="J15855" i="1"/>
  <c r="J565" i="1"/>
  <c r="J11328" i="1"/>
  <c r="J28087" i="1"/>
  <c r="J16664" i="1"/>
  <c r="J18326" i="1"/>
  <c r="J25368" i="1"/>
  <c r="J15631" i="1"/>
  <c r="J23877" i="1"/>
  <c r="J29644" i="1"/>
  <c r="J24855" i="1"/>
  <c r="J433" i="1"/>
  <c r="J1261" i="1"/>
  <c r="J2139" i="1"/>
  <c r="J7282" i="1"/>
  <c r="J11182" i="1"/>
  <c r="J2208" i="1"/>
  <c r="J13961" i="1"/>
  <c r="J2784" i="1"/>
  <c r="J169" i="1"/>
  <c r="J25333" i="1"/>
  <c r="J21150" i="1"/>
  <c r="J23349" i="1"/>
  <c r="J17994" i="1"/>
  <c r="J3421" i="1"/>
  <c r="J13085" i="1"/>
  <c r="J2646" i="1"/>
  <c r="J20988" i="1"/>
  <c r="J18225" i="1"/>
  <c r="J6396" i="1"/>
  <c r="J7089" i="1"/>
  <c r="J7121" i="1"/>
  <c r="J15509" i="1"/>
  <c r="J9612" i="1"/>
  <c r="J15548" i="1"/>
  <c r="J24889" i="1"/>
  <c r="J16229" i="1"/>
  <c r="J18929" i="1"/>
  <c r="J17843" i="1"/>
  <c r="J22528" i="1"/>
  <c r="J22701" i="1"/>
  <c r="J27163" i="1"/>
  <c r="J5279" i="1"/>
  <c r="J24502" i="1"/>
  <c r="J25473" i="1"/>
  <c r="J26827" i="1"/>
  <c r="J29534" i="1"/>
  <c r="J14370" i="1"/>
  <c r="J15282" i="1"/>
  <c r="J25464" i="1"/>
  <c r="J22558" i="1"/>
  <c r="J14756" i="1"/>
  <c r="J1048" i="1"/>
  <c r="J25699" i="1"/>
  <c r="J19032" i="1"/>
  <c r="J673" i="1"/>
  <c r="J672" i="1"/>
  <c r="J22611" i="1"/>
  <c r="J24899" i="1"/>
  <c r="J9670" i="1"/>
  <c r="J20583" i="1"/>
  <c r="J9620" i="1"/>
  <c r="J9430" i="1"/>
  <c r="J3873" i="1"/>
  <c r="J1860" i="1"/>
  <c r="J8125" i="1"/>
  <c r="J23842" i="1"/>
  <c r="J26072" i="1"/>
  <c r="J3128" i="1"/>
  <c r="J14494" i="1"/>
  <c r="J13701" i="1"/>
  <c r="J12295" i="1"/>
  <c r="J29402" i="1"/>
  <c r="J22971" i="1"/>
  <c r="J5992" i="1"/>
  <c r="J8623" i="1"/>
  <c r="J9327" i="1"/>
  <c r="J26639" i="1"/>
  <c r="J11327" i="1"/>
  <c r="J21114" i="1"/>
  <c r="J13973" i="1"/>
  <c r="J19202" i="1"/>
  <c r="J7919" i="1"/>
  <c r="J27385" i="1"/>
  <c r="J6358" i="1"/>
  <c r="J24431" i="1"/>
  <c r="J23376" i="1"/>
  <c r="J22377" i="1"/>
  <c r="J6911" i="1"/>
  <c r="J3138" i="1"/>
  <c r="J23880" i="1"/>
  <c r="J7059" i="1"/>
  <c r="J29684" i="1"/>
  <c r="J23253" i="1"/>
  <c r="J13097" i="1"/>
  <c r="J2616" i="1"/>
  <c r="J28431" i="1"/>
  <c r="J4107" i="1"/>
  <c r="J28447" i="1"/>
  <c r="J8485" i="1"/>
  <c r="J23822" i="1"/>
  <c r="J20604" i="1"/>
  <c r="J19195" i="1"/>
  <c r="J28534" i="1"/>
  <c r="J8739" i="1"/>
  <c r="J6849" i="1"/>
  <c r="J18871" i="1"/>
  <c r="J26613" i="1"/>
  <c r="J18440" i="1"/>
  <c r="J18381" i="1"/>
  <c r="J18356" i="1"/>
  <c r="J1382" i="1"/>
  <c r="J14822" i="1"/>
  <c r="J29049" i="1"/>
  <c r="J20026" i="1"/>
  <c r="J11363" i="1"/>
  <c r="J4015" i="1"/>
  <c r="J6178" i="1"/>
  <c r="J25475" i="1"/>
  <c r="J15601" i="1"/>
  <c r="J20866" i="1"/>
  <c r="J26324" i="1"/>
  <c r="J21927" i="1"/>
  <c r="J3342" i="1"/>
  <c r="J26612" i="1"/>
  <c r="J7146" i="1"/>
  <c r="J29538" i="1"/>
  <c r="J23472" i="1"/>
  <c r="J13493" i="1"/>
  <c r="J21687" i="1"/>
  <c r="J25527" i="1"/>
  <c r="J18824" i="1"/>
  <c r="J23033" i="1"/>
  <c r="J3291" i="1"/>
  <c r="J26919" i="1"/>
  <c r="J16887" i="1"/>
  <c r="J25315" i="1"/>
  <c r="J25536" i="1"/>
  <c r="J14604" i="1"/>
  <c r="J25052" i="1"/>
  <c r="J21174" i="1"/>
  <c r="J8370" i="1"/>
  <c r="J3908" i="1"/>
  <c r="J25587" i="1"/>
  <c r="J15038" i="1"/>
  <c r="J3719" i="1"/>
  <c r="J5951" i="1"/>
  <c r="J5073" i="1"/>
  <c r="J16409" i="1"/>
  <c r="J13011" i="1"/>
  <c r="J2450" i="1"/>
  <c r="J24211" i="1"/>
  <c r="J9906" i="1"/>
  <c r="J3942" i="1"/>
  <c r="J26433" i="1"/>
  <c r="J26252" i="1"/>
  <c r="J10486" i="1"/>
  <c r="J23818" i="1"/>
  <c r="J5151" i="1"/>
  <c r="J24624" i="1"/>
  <c r="J24948" i="1"/>
  <c r="J6782" i="1"/>
  <c r="J26826" i="1"/>
  <c r="J10315" i="1"/>
  <c r="J19505" i="1"/>
  <c r="J27421" i="1"/>
  <c r="J16542" i="1"/>
  <c r="J17206" i="1"/>
  <c r="J8809" i="1"/>
  <c r="J24777" i="1"/>
  <c r="J3713" i="1"/>
  <c r="J4422" i="1"/>
  <c r="J4310" i="1"/>
  <c r="J23052" i="1"/>
  <c r="J28364" i="1"/>
  <c r="J2153" i="1"/>
  <c r="J18501" i="1"/>
  <c r="J23972" i="1"/>
  <c r="J22895" i="1"/>
  <c r="J27898" i="1"/>
  <c r="J21106" i="1"/>
  <c r="J16937" i="1"/>
  <c r="J1025" i="1"/>
  <c r="J23068" i="1"/>
  <c r="J7646" i="1"/>
  <c r="J9548" i="1"/>
  <c r="J20213" i="1"/>
  <c r="J28301" i="1"/>
  <c r="J19869" i="1"/>
  <c r="J6508" i="1"/>
  <c r="J8309" i="1"/>
  <c r="J27752" i="1"/>
  <c r="J22536" i="1"/>
  <c r="J13144" i="1"/>
  <c r="J1815" i="1"/>
  <c r="J9667" i="1"/>
  <c r="J16301" i="1"/>
  <c r="J25447" i="1"/>
  <c r="J2943" i="1"/>
  <c r="J14461" i="1"/>
  <c r="J3825" i="1"/>
  <c r="J5150" i="1"/>
  <c r="J1443" i="1"/>
  <c r="J16408" i="1"/>
  <c r="J24823" i="1"/>
  <c r="J806" i="1"/>
  <c r="J4885" i="1"/>
  <c r="J19101" i="1"/>
  <c r="J4319" i="1"/>
  <c r="J9958" i="1"/>
  <c r="J4867" i="1"/>
  <c r="J20222" i="1"/>
  <c r="J17600" i="1"/>
  <c r="J25607" i="1"/>
  <c r="J4096" i="1"/>
  <c r="J4291" i="1"/>
  <c r="J6489" i="1"/>
  <c r="J12361" i="1"/>
  <c r="J2739" i="1"/>
  <c r="J8676" i="1"/>
  <c r="J18599" i="1"/>
  <c r="J20232" i="1"/>
  <c r="J25614" i="1"/>
  <c r="J18919" i="1"/>
  <c r="J25619" i="1"/>
  <c r="J4986" i="1"/>
  <c r="J21972" i="1"/>
  <c r="J7129" i="1"/>
  <c r="J21420" i="1"/>
  <c r="J27278" i="1"/>
  <c r="J2062" i="1"/>
  <c r="J1194" i="1"/>
  <c r="J5944" i="1"/>
  <c r="J8689" i="1"/>
  <c r="J25102" i="1"/>
  <c r="J4652" i="1"/>
  <c r="J21064" i="1"/>
  <c r="J8457" i="1"/>
  <c r="J12145" i="1"/>
  <c r="J17835" i="1"/>
  <c r="J22704" i="1"/>
  <c r="J26491" i="1"/>
  <c r="J8575" i="1"/>
  <c r="J2247" i="1"/>
  <c r="J4650" i="1"/>
  <c r="J7334" i="1"/>
  <c r="J2787" i="1"/>
  <c r="J16574" i="1"/>
  <c r="J18823" i="1"/>
  <c r="J11674" i="1"/>
  <c r="J9480" i="1"/>
  <c r="J4544" i="1"/>
  <c r="J4269" i="1"/>
  <c r="J11685" i="1"/>
  <c r="J11698" i="1"/>
  <c r="J28048" i="1"/>
  <c r="J21826" i="1"/>
  <c r="J9219" i="1"/>
  <c r="J21452" i="1"/>
  <c r="J28548" i="1"/>
  <c r="J18685" i="1"/>
  <c r="J9115" i="1"/>
  <c r="J9107" i="1"/>
  <c r="J14125" i="1"/>
  <c r="J8971" i="1"/>
  <c r="J8569" i="1"/>
  <c r="J28029" i="1"/>
  <c r="J8437" i="1"/>
  <c r="J4120" i="1"/>
  <c r="J8426" i="1"/>
  <c r="J3842" i="1"/>
  <c r="J8285" i="1"/>
  <c r="J8268" i="1"/>
  <c r="J8131" i="1"/>
  <c r="J5871" i="1"/>
  <c r="J7847" i="1"/>
  <c r="J27852" i="1"/>
  <c r="J12423" i="1"/>
  <c r="J22206" i="1"/>
  <c r="J28446" i="1"/>
  <c r="J5965" i="1"/>
  <c r="J7596" i="1"/>
  <c r="J7455" i="1"/>
  <c r="J11429" i="1"/>
  <c r="J22957" i="1"/>
  <c r="J28130" i="1"/>
  <c r="J24909" i="1"/>
  <c r="J3944" i="1"/>
  <c r="J3376" i="1"/>
  <c r="J22975" i="1"/>
  <c r="J13895" i="1"/>
  <c r="J20647" i="1"/>
  <c r="J20203" i="1"/>
  <c r="J27247" i="1"/>
  <c r="J18581" i="1"/>
  <c r="J17487" i="1"/>
  <c r="J16057" i="1"/>
  <c r="J3374" i="1"/>
  <c r="J9882" i="1"/>
  <c r="J10800" i="1"/>
  <c r="J10687" i="1"/>
  <c r="J20487" i="1"/>
  <c r="J15577" i="1"/>
  <c r="J19774" i="1"/>
  <c r="J20157" i="1"/>
  <c r="J7032" i="1"/>
  <c r="J1932" i="1"/>
  <c r="J3099" i="1"/>
  <c r="J21821" i="1"/>
  <c r="J1362" i="1"/>
  <c r="J14259" i="1"/>
  <c r="J21087" i="1"/>
  <c r="J1108" i="1"/>
  <c r="J26802" i="1"/>
  <c r="J26803" i="1"/>
  <c r="J8741" i="1"/>
  <c r="J16041" i="1"/>
  <c r="J20405" i="1"/>
  <c r="J9469" i="1"/>
  <c r="J26921" i="1"/>
  <c r="J24770" i="1"/>
  <c r="J12460" i="1"/>
  <c r="J3827" i="1"/>
  <c r="J10461" i="1"/>
  <c r="J8549" i="1"/>
  <c r="J7002" i="1"/>
  <c r="J11881" i="1"/>
  <c r="J586" i="1"/>
  <c r="J29695" i="1"/>
  <c r="J9385" i="1"/>
  <c r="J2090" i="1"/>
  <c r="J22355" i="1"/>
  <c r="J4932" i="1"/>
  <c r="J10889" i="1"/>
  <c r="J2674" i="1"/>
  <c r="J11485" i="1"/>
  <c r="J20742" i="1"/>
  <c r="J28206" i="1"/>
  <c r="J28205" i="1"/>
  <c r="J15776" i="1"/>
  <c r="J7056" i="1"/>
  <c r="J7415" i="1"/>
  <c r="J20025" i="1"/>
  <c r="J25802" i="1"/>
  <c r="J17077" i="1"/>
  <c r="J13741" i="1"/>
  <c r="J22138" i="1"/>
  <c r="J6259" i="1"/>
  <c r="J13802" i="1"/>
  <c r="J8808" i="1"/>
  <c r="J7308" i="1"/>
  <c r="J26391" i="1"/>
  <c r="J19208" i="1"/>
  <c r="J26611" i="1"/>
  <c r="J8622" i="1"/>
  <c r="J16995" i="1"/>
  <c r="J24293" i="1"/>
  <c r="J19522" i="1"/>
  <c r="J720" i="1"/>
  <c r="J29552" i="1"/>
  <c r="J23279" i="1"/>
  <c r="J9468" i="1"/>
  <c r="J22045" i="1"/>
  <c r="J27981" i="1"/>
  <c r="J4462" i="1"/>
  <c r="J5703" i="1"/>
  <c r="J5592" i="1"/>
  <c r="J5091" i="1"/>
  <c r="J16864" i="1"/>
  <c r="J24014" i="1"/>
  <c r="J24258" i="1"/>
  <c r="J19023" i="1"/>
  <c r="J26551" i="1"/>
  <c r="J13482" i="1"/>
  <c r="J19192" i="1"/>
  <c r="J18274" i="1"/>
  <c r="J18175" i="1"/>
  <c r="J14576" i="1"/>
  <c r="J7684" i="1"/>
  <c r="J25625" i="1"/>
  <c r="J4001" i="1"/>
  <c r="J1138" i="1"/>
  <c r="J19109" i="1"/>
  <c r="J22470" i="1"/>
  <c r="J24488" i="1"/>
  <c r="J24428" i="1"/>
  <c r="J26597" i="1"/>
  <c r="J5801" i="1"/>
  <c r="J9957" i="1"/>
  <c r="J3886" i="1"/>
  <c r="J1560" i="1"/>
  <c r="J2331" i="1"/>
  <c r="J21736" i="1"/>
  <c r="J19022" i="1"/>
  <c r="J3968" i="1"/>
  <c r="J28559" i="1"/>
  <c r="J22354" i="1"/>
  <c r="J7896" i="1"/>
  <c r="J6201" i="1"/>
  <c r="J19897" i="1"/>
  <c r="J10616" i="1"/>
  <c r="J20017" i="1"/>
  <c r="J7101" i="1"/>
  <c r="J28787" i="1"/>
  <c r="J19512" i="1"/>
  <c r="J7280" i="1"/>
  <c r="J19154" i="1"/>
  <c r="J17339" i="1"/>
  <c r="J6376" i="1"/>
  <c r="J17747" i="1"/>
  <c r="J22132" i="1"/>
  <c r="J2366" i="1"/>
  <c r="J5769" i="1"/>
  <c r="J13368" i="1"/>
  <c r="J2975" i="1"/>
  <c r="J14070" i="1"/>
  <c r="J23020" i="1"/>
  <c r="J6893" i="1"/>
  <c r="J6887" i="1"/>
  <c r="J21341" i="1"/>
  <c r="J17826" i="1"/>
  <c r="J6790" i="1"/>
  <c r="J7870" i="1"/>
  <c r="J6417" i="1"/>
  <c r="J5067" i="1"/>
  <c r="J22667" i="1"/>
  <c r="J6356" i="1"/>
  <c r="J6156" i="1"/>
  <c r="J20584" i="1"/>
  <c r="J9825" i="1"/>
  <c r="J6139" i="1"/>
  <c r="J26471" i="1"/>
  <c r="J17521" i="1"/>
  <c r="J21768" i="1"/>
  <c r="J11299" i="1"/>
  <c r="J9799" i="1"/>
  <c r="J170" i="1"/>
  <c r="J22019" i="1"/>
  <c r="J27444" i="1"/>
  <c r="J11721" i="1"/>
  <c r="J29016" i="1"/>
  <c r="J14493" i="1"/>
  <c r="J8885" i="1"/>
  <c r="J11870" i="1"/>
  <c r="J3154" i="1"/>
  <c r="J653" i="1"/>
  <c r="J723" i="1"/>
  <c r="J724" i="1"/>
  <c r="J749" i="1"/>
  <c r="J24741" i="1"/>
  <c r="J1275" i="1"/>
  <c r="J14036" i="1"/>
  <c r="J15733" i="1"/>
  <c r="J26932" i="1"/>
  <c r="J18886" i="1"/>
  <c r="J20070" i="1"/>
  <c r="J21640" i="1"/>
  <c r="J20716" i="1"/>
  <c r="J6061" i="1"/>
  <c r="J2520" i="1"/>
  <c r="J6060" i="1"/>
  <c r="J14582" i="1"/>
  <c r="J6053" i="1"/>
  <c r="J3907" i="1"/>
  <c r="J6048" i="1"/>
  <c r="J25811" i="1"/>
  <c r="J28055" i="1"/>
  <c r="J5986" i="1"/>
  <c r="J12812" i="1"/>
  <c r="J5918" i="1"/>
  <c r="J5848" i="1"/>
  <c r="J5569" i="1"/>
  <c r="J24895" i="1"/>
  <c r="J11507" i="1"/>
  <c r="J21702" i="1"/>
  <c r="J21293" i="1"/>
  <c r="J5511" i="1"/>
  <c r="J21829" i="1"/>
  <c r="J9391" i="1"/>
  <c r="J22587" i="1"/>
  <c r="J3820" i="1"/>
  <c r="J20377" i="1"/>
  <c r="J28407" i="1"/>
  <c r="J17520" i="1"/>
  <c r="J11104" i="1"/>
  <c r="J7651" i="1"/>
  <c r="J21259" i="1"/>
  <c r="J20406" i="1"/>
  <c r="J28689" i="1"/>
  <c r="J23119" i="1"/>
  <c r="J17818" i="1"/>
  <c r="J799" i="1"/>
  <c r="J28363" i="1"/>
  <c r="J4872" i="1"/>
  <c r="J16466" i="1"/>
  <c r="J19770" i="1"/>
  <c r="J27483" i="1"/>
  <c r="J11805" i="1"/>
  <c r="J11804" i="1"/>
  <c r="J8621" i="1"/>
  <c r="J25433" i="1"/>
  <c r="J21263" i="1"/>
  <c r="J24257" i="1"/>
  <c r="J12610" i="1"/>
  <c r="J15600" i="1"/>
  <c r="J2250" i="1"/>
  <c r="J2708" i="1"/>
  <c r="J20775" i="1"/>
  <c r="J21810" i="1"/>
  <c r="J8378" i="1"/>
  <c r="J2753" i="1"/>
  <c r="J9370" i="1"/>
  <c r="J11759" i="1"/>
  <c r="J16690" i="1"/>
  <c r="J27917" i="1"/>
  <c r="J19812" i="1"/>
  <c r="J16701" i="1"/>
  <c r="J10947" i="1"/>
  <c r="J3801" i="1"/>
  <c r="J10819" i="1"/>
  <c r="J19365" i="1"/>
  <c r="J8958" i="1"/>
  <c r="J19444" i="1"/>
  <c r="J11426" i="1"/>
  <c r="J350" i="1"/>
  <c r="J13037" i="1"/>
  <c r="J26772" i="1"/>
  <c r="J813" i="1"/>
  <c r="J29587" i="1"/>
  <c r="J19535" i="1"/>
  <c r="J24010" i="1"/>
  <c r="J10239" i="1"/>
  <c r="J16407" i="1"/>
  <c r="J29309" i="1"/>
  <c r="J21278" i="1"/>
  <c r="J12132" i="1"/>
  <c r="J6646" i="1"/>
  <c r="J28" i="1"/>
  <c r="J5421" i="1"/>
  <c r="J572" i="1"/>
  <c r="J11817" i="1"/>
  <c r="J12199" i="1"/>
  <c r="J27608" i="1"/>
  <c r="J23364" i="1"/>
  <c r="J13155" i="1"/>
  <c r="J8687" i="1"/>
  <c r="J19394" i="1"/>
  <c r="J4858" i="1"/>
  <c r="J5276" i="1"/>
  <c r="J14256" i="1"/>
  <c r="J5397" i="1"/>
  <c r="J5341" i="1"/>
  <c r="J3957" i="1"/>
  <c r="J5336" i="1"/>
  <c r="J19426" i="1"/>
  <c r="J1154" i="1"/>
  <c r="J5125" i="1"/>
  <c r="J5028" i="1"/>
  <c r="J5024" i="1"/>
  <c r="J5011" i="1"/>
  <c r="J28245" i="1"/>
  <c r="J13479" i="1"/>
  <c r="J9455" i="1"/>
  <c r="J12441" i="1"/>
  <c r="J4021" i="1"/>
  <c r="J16055" i="1"/>
  <c r="J14589" i="1"/>
  <c r="J18462" i="1"/>
  <c r="J19021" i="1"/>
  <c r="J3367" i="1"/>
  <c r="J10851" i="1"/>
  <c r="J3906" i="1"/>
  <c r="J2792" i="1"/>
  <c r="J26571" i="1"/>
  <c r="J28857" i="1"/>
  <c r="J8846" i="1"/>
  <c r="J25864" i="1"/>
  <c r="J7563" i="1"/>
  <c r="J20630" i="1"/>
  <c r="J26121" i="1"/>
  <c r="J26181" i="1"/>
  <c r="J6576" i="1"/>
  <c r="J502" i="1"/>
  <c r="J28573" i="1"/>
  <c r="J9195" i="1"/>
  <c r="J22666" i="1"/>
  <c r="J23932" i="1"/>
  <c r="J23337" i="1"/>
  <c r="J2807" i="1"/>
  <c r="J19020" i="1"/>
  <c r="J2108" i="1"/>
  <c r="J24978" i="1"/>
  <c r="J10278" i="1"/>
  <c r="J23059" i="1"/>
  <c r="J7675" i="1"/>
  <c r="J22407" i="1"/>
  <c r="J27319" i="1"/>
  <c r="J26761" i="1"/>
  <c r="J12993" i="1"/>
  <c r="J9432" i="1"/>
  <c r="J26525" i="1"/>
  <c r="J3432" i="1"/>
  <c r="J1418" i="1"/>
  <c r="J2260" i="1"/>
  <c r="J18229" i="1"/>
  <c r="J7731" i="1"/>
  <c r="J11087" i="1"/>
  <c r="J14985" i="1"/>
  <c r="J14235" i="1"/>
  <c r="J11776" i="1"/>
  <c r="J685" i="1"/>
  <c r="J6545" i="1"/>
  <c r="J24717" i="1"/>
  <c r="J7174" i="1"/>
  <c r="J12408" i="1"/>
  <c r="J19393" i="1"/>
  <c r="J2209" i="1"/>
  <c r="J15135" i="1"/>
  <c r="J11815" i="1"/>
  <c r="J9456" i="1"/>
  <c r="J23965" i="1"/>
  <c r="J3296" i="1"/>
  <c r="J9487" i="1"/>
  <c r="J23446" i="1"/>
  <c r="J10191" i="1"/>
  <c r="J7929" i="1"/>
  <c r="J8522" i="1"/>
  <c r="J14187" i="1"/>
  <c r="J11404" i="1"/>
  <c r="J15318" i="1"/>
  <c r="J3064" i="1"/>
  <c r="J10190" i="1"/>
  <c r="J14228" i="1"/>
  <c r="J18235" i="1"/>
  <c r="J17911" i="1"/>
  <c r="J19924" i="1"/>
  <c r="J7086" i="1"/>
  <c r="J15599" i="1"/>
  <c r="J19857" i="1"/>
  <c r="J28038" i="1"/>
  <c r="J12041" i="1"/>
  <c r="J15794" i="1"/>
  <c r="J7980" i="1"/>
  <c r="J8354" i="1"/>
  <c r="J18607" i="1"/>
  <c r="J14649" i="1"/>
  <c r="J21098" i="1"/>
  <c r="J20319" i="1"/>
  <c r="J7085" i="1"/>
  <c r="J8907" i="1"/>
  <c r="J13136" i="1"/>
  <c r="J20469" i="1"/>
  <c r="J15215" i="1"/>
  <c r="J9369" i="1"/>
  <c r="J17937" i="1"/>
  <c r="J24305" i="1"/>
  <c r="J29567" i="1"/>
  <c r="J8555" i="1"/>
  <c r="J11075" i="1"/>
  <c r="J4611" i="1"/>
  <c r="J5359" i="1"/>
  <c r="J27401" i="1"/>
  <c r="J21907" i="1"/>
  <c r="J19407" i="1"/>
  <c r="J7619" i="1"/>
  <c r="J16261" i="1"/>
  <c r="J16866" i="1"/>
  <c r="J18407" i="1"/>
  <c r="J10909" i="1"/>
  <c r="J17337" i="1"/>
  <c r="J17324" i="1"/>
  <c r="J28376" i="1"/>
  <c r="J22279" i="1"/>
  <c r="J8264" i="1"/>
  <c r="J29152" i="1"/>
  <c r="J22353" i="1"/>
  <c r="J3462" i="1"/>
  <c r="J2314" i="1"/>
  <c r="J3634" i="1"/>
  <c r="J25119" i="1"/>
  <c r="J6888" i="1"/>
  <c r="J24422" i="1"/>
  <c r="J10495" i="1"/>
  <c r="J29435" i="1"/>
  <c r="J12692" i="1"/>
  <c r="J26579" i="1"/>
  <c r="J1669" i="1"/>
  <c r="J12965" i="1"/>
  <c r="J16136" i="1"/>
  <c r="J13523" i="1"/>
  <c r="J10344" i="1"/>
  <c r="J17891" i="1"/>
  <c r="J16578" i="1"/>
  <c r="J21523" i="1"/>
  <c r="J4577" i="1"/>
  <c r="J23281" i="1"/>
  <c r="J3028" i="1"/>
  <c r="J10473" i="1"/>
  <c r="J9509" i="1"/>
  <c r="J28558" i="1"/>
  <c r="J1463" i="1"/>
  <c r="J17620" i="1"/>
  <c r="J25965" i="1"/>
  <c r="J6962" i="1"/>
  <c r="J22882" i="1"/>
  <c r="J26294" i="1"/>
  <c r="J18363" i="1"/>
  <c r="J26476" i="1"/>
  <c r="J25204" i="1"/>
  <c r="J10444" i="1"/>
  <c r="J4168" i="1"/>
  <c r="J25962" i="1"/>
  <c r="J20102" i="1"/>
  <c r="J19214" i="1"/>
  <c r="J26461" i="1"/>
  <c r="J21484" i="1"/>
  <c r="J17895" i="1"/>
  <c r="J25083" i="1"/>
  <c r="J9282" i="1"/>
  <c r="J4723" i="1"/>
  <c r="J18446" i="1"/>
  <c r="J21077" i="1"/>
  <c r="J10479" i="1"/>
  <c r="J8100" i="1"/>
  <c r="J18587" i="1"/>
  <c r="J4966" i="1"/>
  <c r="J29580" i="1"/>
  <c r="J16016" i="1"/>
  <c r="J637" i="1"/>
  <c r="J22199" i="1"/>
  <c r="J23159" i="1"/>
  <c r="J16541" i="1"/>
  <c r="J1094" i="1"/>
  <c r="J27636" i="1"/>
  <c r="J5426" i="1"/>
  <c r="J23743" i="1"/>
  <c r="J24535" i="1"/>
  <c r="J2168" i="1"/>
  <c r="J25203" i="1"/>
  <c r="J18450" i="1"/>
  <c r="J11880" i="1"/>
  <c r="J22386" i="1"/>
  <c r="J25000" i="1"/>
  <c r="J11972" i="1"/>
  <c r="J10686" i="1"/>
  <c r="J3222" i="1"/>
  <c r="J14941" i="1"/>
  <c r="J8314" i="1"/>
  <c r="J24256" i="1"/>
  <c r="J453" i="1"/>
  <c r="J969" i="1"/>
  <c r="J5488" i="1"/>
  <c r="J11879" i="1"/>
  <c r="J19405" i="1"/>
  <c r="J17458" i="1"/>
  <c r="J20292" i="1"/>
  <c r="J19641" i="1"/>
  <c r="J23467" i="1"/>
  <c r="J19674" i="1"/>
  <c r="J2131" i="1"/>
  <c r="J25753" i="1"/>
  <c r="J24580" i="1"/>
  <c r="J884" i="1"/>
  <c r="J13248" i="1"/>
  <c r="J14659" i="1"/>
  <c r="J11631" i="1"/>
  <c r="J10975" i="1"/>
  <c r="J22422" i="1"/>
  <c r="J25744" i="1"/>
  <c r="J12575" i="1"/>
  <c r="J24272" i="1"/>
  <c r="J16794" i="1"/>
  <c r="J15097" i="1"/>
  <c r="J3371" i="1"/>
  <c r="J22369" i="1"/>
  <c r="J28030" i="1"/>
  <c r="J2070" i="1"/>
  <c r="J11341" i="1"/>
  <c r="J18946" i="1"/>
  <c r="J12826" i="1"/>
  <c r="J13334" i="1"/>
  <c r="J14162" i="1"/>
  <c r="J15076" i="1"/>
  <c r="J10899" i="1"/>
  <c r="J11471" i="1"/>
  <c r="J15962" i="1"/>
  <c r="J2299" i="1"/>
  <c r="J4127" i="1"/>
  <c r="J8807" i="1"/>
  <c r="J4483" i="1"/>
  <c r="J4632" i="1"/>
  <c r="J24513" i="1"/>
  <c r="J22934" i="1"/>
  <c r="J3189" i="1"/>
  <c r="J16874" i="1"/>
  <c r="J6550" i="1"/>
  <c r="J8873" i="1"/>
  <c r="J21974" i="1"/>
  <c r="J20750" i="1"/>
  <c r="J4000" i="1"/>
  <c r="J28893" i="1"/>
  <c r="J28852" i="1"/>
  <c r="J5198" i="1"/>
  <c r="J17982" i="1"/>
  <c r="J910" i="1"/>
  <c r="J13845" i="1"/>
  <c r="J20171" i="1"/>
  <c r="J29404" i="1"/>
  <c r="J9622" i="1"/>
  <c r="J5514" i="1"/>
  <c r="J20154" i="1"/>
  <c r="J13459" i="1"/>
  <c r="J17312" i="1"/>
  <c r="J15712" i="1"/>
  <c r="J217" i="1"/>
  <c r="J16608" i="1"/>
  <c r="J1346" i="1"/>
  <c r="J5521" i="1"/>
  <c r="J10161" i="1"/>
  <c r="J9204" i="1"/>
  <c r="J24817" i="1"/>
  <c r="J1573" i="1"/>
  <c r="J12325" i="1"/>
  <c r="J16285" i="1"/>
  <c r="J8202" i="1"/>
  <c r="J12157" i="1"/>
  <c r="J2065" i="1"/>
  <c r="J13820" i="1"/>
  <c r="J18512" i="1"/>
  <c r="J20172" i="1"/>
  <c r="J19061" i="1"/>
  <c r="J18918" i="1"/>
  <c r="J5527" i="1"/>
  <c r="J17919" i="1"/>
  <c r="J11288" i="1"/>
  <c r="J5566" i="1"/>
  <c r="J25902" i="1"/>
  <c r="J6297" i="1"/>
  <c r="J7792" i="1"/>
  <c r="J9083" i="1"/>
  <c r="J14931" i="1"/>
  <c r="J5585" i="1"/>
  <c r="J25394" i="1"/>
  <c r="J18442" i="1"/>
  <c r="J28116" i="1"/>
  <c r="J10733" i="1"/>
  <c r="J5851" i="1"/>
  <c r="J7252" i="1"/>
  <c r="J11539" i="1"/>
  <c r="J17014" i="1"/>
  <c r="J5604" i="1"/>
  <c r="J16847" i="1"/>
  <c r="J22027" i="1"/>
  <c r="J2657" i="1"/>
  <c r="J12097" i="1"/>
  <c r="J19830" i="1"/>
  <c r="J14806" i="1"/>
  <c r="J8918" i="1"/>
  <c r="J29694" i="1"/>
  <c r="J17457" i="1"/>
  <c r="J19462" i="1"/>
  <c r="J14825" i="1"/>
  <c r="J24562" i="1"/>
  <c r="J23992" i="1"/>
  <c r="J25979" i="1"/>
  <c r="J7670" i="1"/>
  <c r="J10316" i="1"/>
  <c r="J4377" i="1"/>
  <c r="J9614" i="1"/>
  <c r="J6645" i="1"/>
  <c r="J5613" i="1"/>
  <c r="J5429" i="1"/>
  <c r="J26123" i="1"/>
  <c r="J9629" i="1"/>
  <c r="J29295" i="1"/>
  <c r="J11720" i="1"/>
  <c r="J8799" i="1"/>
  <c r="J28110" i="1"/>
  <c r="J18944" i="1"/>
  <c r="J26573" i="1"/>
  <c r="J5640" i="1"/>
  <c r="J27326" i="1"/>
  <c r="J7348" i="1"/>
  <c r="J9167" i="1"/>
  <c r="J11133" i="1"/>
  <c r="J14161" i="1"/>
  <c r="J19662" i="1"/>
  <c r="J15912" i="1"/>
  <c r="J1336" i="1"/>
  <c r="J2118" i="1"/>
  <c r="J88" i="1"/>
  <c r="J5128" i="1"/>
  <c r="J22147" i="1"/>
  <c r="J6200" i="1"/>
  <c r="J15591" i="1"/>
  <c r="J11569" i="1"/>
  <c r="J23454" i="1"/>
  <c r="J4610" i="1"/>
  <c r="J10911" i="1"/>
  <c r="J21214" i="1"/>
  <c r="J12023" i="1"/>
  <c r="J26670" i="1"/>
  <c r="J12186" i="1"/>
  <c r="J16444" i="1"/>
  <c r="J18124" i="1"/>
  <c r="J20001" i="1"/>
  <c r="J17367" i="1"/>
  <c r="J27786" i="1"/>
  <c r="J26980" i="1"/>
  <c r="J4954" i="1"/>
  <c r="J24613" i="1"/>
  <c r="J5686" i="1"/>
  <c r="J29227" i="1"/>
  <c r="J17507" i="1"/>
  <c r="J28854" i="1"/>
  <c r="J9633" i="1"/>
  <c r="J7414" i="1"/>
  <c r="J24057" i="1"/>
  <c r="J29209" i="1"/>
  <c r="J14905" i="1"/>
  <c r="J22665" i="1"/>
  <c r="J14643" i="1"/>
  <c r="J12237" i="1"/>
  <c r="J19437" i="1"/>
  <c r="J6820" i="1"/>
  <c r="J10349" i="1"/>
  <c r="J17518" i="1"/>
  <c r="J15689" i="1"/>
  <c r="J5183" i="1"/>
  <c r="J4978" i="1"/>
  <c r="J24815" i="1"/>
  <c r="J15307" i="1"/>
  <c r="J1596" i="1"/>
  <c r="J14294" i="1"/>
  <c r="J27924" i="1"/>
  <c r="J23290" i="1"/>
  <c r="J1721" i="1"/>
  <c r="J17089" i="1"/>
  <c r="J10395" i="1"/>
  <c r="J1841" i="1"/>
  <c r="J15439" i="1"/>
  <c r="J3483" i="1"/>
  <c r="J25827" i="1"/>
  <c r="J16587" i="1"/>
  <c r="J4929" i="1"/>
  <c r="J21857" i="1"/>
  <c r="J25101" i="1"/>
  <c r="J13979" i="1"/>
  <c r="J20646" i="1"/>
  <c r="J7820" i="1"/>
  <c r="J667" i="1"/>
  <c r="J8533" i="1"/>
  <c r="J9691" i="1"/>
  <c r="J26532" i="1"/>
  <c r="J11055" i="1"/>
  <c r="J16196" i="1"/>
  <c r="J2911" i="1"/>
  <c r="J25030" i="1"/>
  <c r="J6644" i="1"/>
  <c r="J10302" i="1"/>
  <c r="J4914" i="1"/>
  <c r="J20835" i="1"/>
  <c r="J3800" i="1"/>
  <c r="J10312" i="1"/>
  <c r="J3878" i="1"/>
  <c r="J11382" i="1"/>
  <c r="J26184" i="1"/>
  <c r="J21953" i="1"/>
  <c r="J4845" i="1"/>
  <c r="J8577" i="1"/>
  <c r="J29154" i="1"/>
  <c r="J19441" i="1"/>
  <c r="J21815" i="1"/>
  <c r="J18846" i="1"/>
  <c r="J26362" i="1"/>
  <c r="J2652" i="1"/>
  <c r="J28366" i="1"/>
  <c r="J14261" i="1"/>
  <c r="J23601" i="1"/>
  <c r="J9566" i="1"/>
  <c r="J7273" i="1"/>
  <c r="J13498" i="1"/>
  <c r="J21588" i="1"/>
  <c r="J4706" i="1"/>
  <c r="J28313" i="1"/>
  <c r="J16292" i="1"/>
  <c r="J16281" i="1"/>
  <c r="J25743" i="1"/>
  <c r="J22333" i="1"/>
  <c r="J14977" i="1"/>
  <c r="J10701" i="1"/>
  <c r="J27635" i="1"/>
  <c r="J26465" i="1"/>
  <c r="J4623" i="1"/>
  <c r="J5629" i="1"/>
  <c r="J1113" i="1"/>
  <c r="J12213" i="1"/>
  <c r="J2850" i="1"/>
  <c r="J20372" i="1"/>
  <c r="J14611" i="1"/>
  <c r="J13010" i="1"/>
  <c r="J4696" i="1"/>
  <c r="J11671" i="1"/>
  <c r="J24341" i="1"/>
  <c r="J18419" i="1"/>
  <c r="J22068" i="1"/>
  <c r="J7022" i="1"/>
  <c r="J18917" i="1"/>
  <c r="J27042" i="1"/>
  <c r="J26954" i="1"/>
  <c r="J4064" i="1"/>
  <c r="J5300" i="1"/>
  <c r="J930" i="1"/>
  <c r="J26337" i="1"/>
  <c r="J11568" i="1"/>
  <c r="J25960" i="1"/>
  <c r="J10334" i="1"/>
  <c r="J24902" i="1"/>
  <c r="J26448" i="1"/>
  <c r="J12834" i="1"/>
  <c r="J16361" i="1"/>
  <c r="J10481" i="1"/>
  <c r="J22969" i="1"/>
  <c r="J18312" i="1"/>
  <c r="J29632" i="1"/>
  <c r="J17490" i="1"/>
  <c r="J10888" i="1"/>
  <c r="J19976" i="1"/>
  <c r="J12833" i="1"/>
  <c r="J14510" i="1"/>
  <c r="J11074" i="1"/>
  <c r="J12867" i="1"/>
  <c r="J28406" i="1"/>
  <c r="J8372" i="1"/>
  <c r="J13719" i="1"/>
  <c r="J16531" i="1"/>
  <c r="J14623" i="1"/>
  <c r="J21824" i="1"/>
  <c r="J7683" i="1"/>
  <c r="J10311" i="1"/>
  <c r="J8037" i="1"/>
  <c r="J14988" i="1"/>
  <c r="J15365" i="1"/>
  <c r="J16023" i="1"/>
  <c r="J12262" i="1"/>
  <c r="J7783" i="1"/>
  <c r="J5036" i="1"/>
  <c r="J11240" i="1"/>
  <c r="J9639" i="1"/>
  <c r="J19577" i="1"/>
  <c r="J17940" i="1"/>
  <c r="J19261" i="1"/>
  <c r="J17950" i="1"/>
  <c r="J22326" i="1"/>
  <c r="J22815" i="1"/>
  <c r="J7975" i="1"/>
  <c r="J23137" i="1"/>
  <c r="J14452" i="1"/>
  <c r="J2704" i="1"/>
  <c r="J1489" i="1"/>
  <c r="J6473" i="1"/>
  <c r="J2625" i="1"/>
  <c r="J2228" i="1"/>
  <c r="J24668" i="1"/>
  <c r="J17974" i="1"/>
  <c r="J20727" i="1"/>
  <c r="J29648" i="1"/>
  <c r="J10428" i="1"/>
  <c r="J1754" i="1"/>
  <c r="J21026" i="1"/>
  <c r="J15608" i="1"/>
  <c r="J25100" i="1"/>
  <c r="J29329" i="1"/>
  <c r="J25669" i="1"/>
  <c r="J3072" i="1"/>
  <c r="J12185" i="1"/>
  <c r="J13698" i="1"/>
  <c r="J12744" i="1"/>
  <c r="J24040" i="1"/>
  <c r="J17140" i="1"/>
  <c r="J4740" i="1"/>
  <c r="J2689" i="1"/>
  <c r="J4833" i="1"/>
  <c r="J6767" i="1"/>
  <c r="J5247" i="1"/>
  <c r="J20654" i="1"/>
  <c r="J3137" i="1"/>
  <c r="J19074" i="1"/>
  <c r="J4660" i="1"/>
  <c r="J17641" i="1"/>
  <c r="J9838" i="1"/>
  <c r="J22938" i="1"/>
  <c r="J2585" i="1"/>
  <c r="J11678" i="1"/>
  <c r="J5149" i="1"/>
  <c r="J28221" i="1"/>
  <c r="J4884" i="1"/>
  <c r="J24647" i="1"/>
  <c r="J13203" i="1"/>
  <c r="J16406" i="1"/>
  <c r="J19737" i="1"/>
  <c r="J863" i="1"/>
  <c r="J145" i="1"/>
  <c r="J1747" i="1"/>
  <c r="J555" i="1"/>
  <c r="J5291" i="1"/>
  <c r="J24797" i="1"/>
  <c r="J19829" i="1"/>
  <c r="J4721" i="1"/>
  <c r="J6466" i="1"/>
  <c r="J16862" i="1"/>
  <c r="J798" i="1"/>
  <c r="J6607" i="1"/>
  <c r="J8044" i="1"/>
  <c r="J26726" i="1"/>
  <c r="J12060" i="1"/>
  <c r="J26959" i="1"/>
  <c r="J29554" i="1"/>
  <c r="J11289" i="1"/>
  <c r="J17193" i="1"/>
  <c r="J8434" i="1"/>
  <c r="J12227" i="1"/>
  <c r="J28288" i="1"/>
  <c r="J16834" i="1"/>
  <c r="J9867" i="1"/>
  <c r="J3697" i="1"/>
  <c r="J16167" i="1"/>
  <c r="J17207" i="1"/>
  <c r="J15438" i="1"/>
  <c r="J3890" i="1"/>
  <c r="J21181" i="1"/>
  <c r="J22170" i="1"/>
  <c r="J15632" i="1"/>
  <c r="J862" i="1"/>
  <c r="J25634" i="1"/>
  <c r="J23797" i="1"/>
  <c r="J12158" i="1"/>
  <c r="J9031" i="1"/>
  <c r="J13932" i="1"/>
  <c r="J8842" i="1"/>
  <c r="J23424" i="1"/>
  <c r="J2126" i="1"/>
  <c r="J3184" i="1"/>
  <c r="J15181" i="1"/>
  <c r="J14039" i="1"/>
  <c r="J4409" i="1"/>
  <c r="J17508" i="1"/>
  <c r="J3255" i="1"/>
  <c r="J23493" i="1"/>
  <c r="J27408" i="1"/>
  <c r="J7376" i="1"/>
  <c r="J16275" i="1"/>
  <c r="J20501" i="1"/>
  <c r="J8051" i="1"/>
  <c r="J19362" i="1"/>
  <c r="J20534" i="1"/>
  <c r="J783" i="1"/>
  <c r="J21840" i="1"/>
  <c r="J11266" i="1"/>
  <c r="J18297" i="1"/>
  <c r="J14536" i="1"/>
  <c r="J1520" i="1"/>
  <c r="J3673" i="1"/>
  <c r="J25992" i="1"/>
  <c r="J24001" i="1"/>
  <c r="J20275" i="1"/>
  <c r="J25390" i="1"/>
  <c r="J12927" i="1"/>
  <c r="J26208" i="1"/>
  <c r="J23188" i="1"/>
  <c r="J22403" i="1"/>
  <c r="J8346" i="1"/>
  <c r="J25308" i="1"/>
  <c r="J7289" i="1"/>
  <c r="J6609" i="1"/>
  <c r="J6538" i="1"/>
  <c r="J25535" i="1"/>
  <c r="J16426" i="1"/>
  <c r="J8706" i="1"/>
  <c r="J17326" i="1"/>
  <c r="J20283" i="1"/>
  <c r="J26372" i="1"/>
  <c r="J24907" i="1"/>
  <c r="J3512" i="1"/>
  <c r="J1736" i="1"/>
  <c r="J4695" i="1"/>
  <c r="J9710" i="1"/>
  <c r="J13718" i="1"/>
  <c r="J7296" i="1"/>
  <c r="J21006" i="1"/>
  <c r="J29116" i="1"/>
  <c r="J6648" i="1"/>
  <c r="J255" i="1"/>
  <c r="J4392" i="1"/>
  <c r="J25299" i="1"/>
  <c r="J21019" i="1"/>
  <c r="J13114" i="1"/>
  <c r="J24274" i="1"/>
  <c r="J8705" i="1"/>
  <c r="J28794" i="1"/>
  <c r="J16268" i="1"/>
  <c r="J27019" i="1"/>
  <c r="J22371" i="1"/>
  <c r="J19355" i="1"/>
  <c r="J16269" i="1"/>
  <c r="J14419" i="1"/>
  <c r="J26538" i="1"/>
  <c r="J14984" i="1"/>
  <c r="J14117" i="1"/>
  <c r="J4618" i="1"/>
  <c r="J23158" i="1"/>
  <c r="J1225" i="1"/>
  <c r="J23374" i="1"/>
  <c r="J20470" i="1"/>
  <c r="J25187" i="1"/>
  <c r="J27160" i="1"/>
  <c r="J19923" i="1"/>
  <c r="J21061" i="1"/>
  <c r="J15286" i="1"/>
  <c r="J24462" i="1"/>
  <c r="J10875" i="1"/>
  <c r="J4822" i="1"/>
  <c r="J2718" i="1"/>
  <c r="J14133" i="1"/>
  <c r="J10369" i="1"/>
  <c r="J19019" i="1"/>
  <c r="J9446" i="1"/>
  <c r="J3712" i="1"/>
  <c r="J18114" i="1"/>
  <c r="J13308" i="1"/>
  <c r="J29601" i="1"/>
  <c r="J17864" i="1"/>
  <c r="J8091" i="1"/>
  <c r="J11803" i="1"/>
  <c r="J17631" i="1"/>
  <c r="J17665" i="1"/>
  <c r="J20684" i="1"/>
  <c r="J11843" i="1"/>
  <c r="J14591" i="1"/>
  <c r="J22976" i="1"/>
  <c r="J27412" i="1"/>
  <c r="J20004" i="1"/>
  <c r="J21926" i="1"/>
  <c r="J14001" i="1"/>
  <c r="J4213" i="1"/>
  <c r="J21758" i="1"/>
  <c r="J27482" i="1"/>
  <c r="J27261" i="1"/>
  <c r="J20888" i="1"/>
  <c r="J19392" i="1"/>
  <c r="J14818" i="1"/>
  <c r="J13545" i="1"/>
  <c r="J11265" i="1"/>
  <c r="J2763" i="1"/>
  <c r="J5757" i="1"/>
  <c r="J7223" i="1"/>
  <c r="J2619" i="1"/>
  <c r="J6393" i="1"/>
  <c r="J22060" i="1"/>
  <c r="J12953" i="1"/>
  <c r="J22679" i="1"/>
  <c r="J18262" i="1"/>
  <c r="J4384" i="1"/>
  <c r="J87" i="1"/>
  <c r="J16240" i="1"/>
  <c r="J25951" i="1"/>
  <c r="J9565" i="1"/>
  <c r="J9604" i="1"/>
  <c r="J4200" i="1"/>
  <c r="J26656" i="1"/>
  <c r="J21441" i="1"/>
  <c r="J26991" i="1"/>
  <c r="J2688" i="1"/>
  <c r="J5401" i="1"/>
  <c r="J17772" i="1"/>
  <c r="J29248" i="1"/>
  <c r="J11597" i="1"/>
  <c r="J22594" i="1"/>
  <c r="J8783" i="1"/>
  <c r="J23934" i="1"/>
  <c r="J16020" i="1"/>
  <c r="J13830" i="1"/>
  <c r="J10883" i="1"/>
  <c r="J1865" i="1"/>
  <c r="J7119" i="1"/>
  <c r="J1130" i="1"/>
  <c r="J5352" i="1"/>
  <c r="J13059" i="1"/>
  <c r="J11612" i="1"/>
  <c r="J28557" i="1"/>
  <c r="J10422" i="1"/>
  <c r="J11165" i="1"/>
  <c r="J11719" i="1"/>
  <c r="J10669" i="1"/>
  <c r="J18617" i="1"/>
  <c r="J9787" i="1"/>
  <c r="J5119" i="1"/>
  <c r="J29419" i="1"/>
  <c r="J1258" i="1"/>
  <c r="J19121" i="1"/>
  <c r="J13646" i="1"/>
  <c r="J20342" i="1"/>
  <c r="J14858" i="1"/>
  <c r="J4328" i="1"/>
  <c r="J2655" i="1"/>
  <c r="J14563" i="1"/>
  <c r="J1499" i="1"/>
  <c r="J22836" i="1"/>
  <c r="J1691" i="1"/>
  <c r="J22874" i="1"/>
  <c r="J25088" i="1"/>
  <c r="J4151" i="1"/>
  <c r="J28770" i="1"/>
  <c r="J16752" i="1"/>
  <c r="J693" i="1"/>
  <c r="J4150" i="1"/>
  <c r="J14588" i="1"/>
  <c r="J14805" i="1"/>
  <c r="J7128" i="1"/>
  <c r="J10845" i="1"/>
  <c r="J27982" i="1"/>
  <c r="J12477" i="1"/>
  <c r="J29290" i="1"/>
  <c r="J25632" i="1"/>
  <c r="J20230" i="1"/>
  <c r="J4609" i="1"/>
  <c r="J1696" i="1"/>
  <c r="J4299" i="1"/>
  <c r="J4304" i="1"/>
  <c r="J22956" i="1"/>
  <c r="J7486" i="1"/>
  <c r="J12999" i="1"/>
  <c r="J29239" i="1"/>
  <c r="J580" i="1"/>
  <c r="J28640" i="1"/>
  <c r="J4421" i="1"/>
  <c r="J29205" i="1"/>
  <c r="J16395" i="1"/>
  <c r="J18986" i="1"/>
  <c r="J14935" i="1"/>
  <c r="J10274" i="1"/>
  <c r="J6290" i="1"/>
  <c r="J23866" i="1"/>
  <c r="J15949" i="1"/>
  <c r="J3649" i="1"/>
  <c r="J21969" i="1"/>
  <c r="J15796" i="1"/>
  <c r="J16904" i="1"/>
  <c r="J6542" i="1"/>
  <c r="J8503" i="1"/>
  <c r="J23162" i="1"/>
  <c r="J4744" i="1"/>
  <c r="J10103" i="1"/>
  <c r="J24320" i="1"/>
  <c r="J4800" i="1"/>
  <c r="J26884" i="1"/>
  <c r="J7396" i="1"/>
  <c r="J28430" i="1"/>
  <c r="J15969" i="1"/>
  <c r="J6281" i="1"/>
  <c r="J16686" i="1"/>
  <c r="J27400" i="1"/>
  <c r="J23175" i="1"/>
  <c r="J25280" i="1"/>
  <c r="J1287" i="1"/>
  <c r="J25075" i="1"/>
  <c r="J6038" i="1"/>
  <c r="J7659" i="1"/>
  <c r="J16586" i="1"/>
  <c r="J1417" i="1"/>
  <c r="J1720" i="1"/>
  <c r="J6728" i="1"/>
  <c r="J20286" i="1"/>
  <c r="J6668" i="1"/>
  <c r="J8199" i="1"/>
  <c r="J7805" i="1"/>
  <c r="J24656" i="1"/>
  <c r="J9956" i="1"/>
  <c r="J22103" i="1"/>
  <c r="J10822" i="1"/>
  <c r="J27210" i="1"/>
  <c r="J19532" i="1"/>
  <c r="J9009" i="1"/>
  <c r="J16563" i="1"/>
  <c r="J11932" i="1"/>
  <c r="J10839" i="1"/>
  <c r="J4116" i="1"/>
  <c r="J11697" i="1"/>
  <c r="J986" i="1"/>
  <c r="J1312" i="1"/>
  <c r="J15379" i="1"/>
  <c r="J22052" i="1"/>
  <c r="J18974" i="1"/>
  <c r="J2134" i="1"/>
  <c r="J25524" i="1"/>
  <c r="J7127" i="1"/>
  <c r="J5100" i="1"/>
  <c r="J5368" i="1"/>
  <c r="J21046" i="1"/>
  <c r="J28766" i="1"/>
  <c r="J23630" i="1"/>
  <c r="J26720" i="1"/>
  <c r="J2259" i="1"/>
  <c r="J21897" i="1"/>
  <c r="J17123" i="1"/>
  <c r="J2868" i="1"/>
  <c r="J14466" i="1"/>
  <c r="J14360" i="1"/>
  <c r="J6772" i="1"/>
  <c r="J7352" i="1"/>
  <c r="J5577" i="1"/>
  <c r="J29693" i="1"/>
  <c r="J4750" i="1"/>
  <c r="J23114" i="1"/>
  <c r="J4053" i="1"/>
  <c r="J19681" i="1"/>
  <c r="J26207" i="1"/>
  <c r="J27144" i="1"/>
  <c r="J10929" i="1"/>
  <c r="J9113" i="1"/>
  <c r="J24669" i="1"/>
  <c r="J3701" i="1"/>
  <c r="J12057" i="1"/>
  <c r="J18040" i="1"/>
  <c r="J4298" i="1"/>
  <c r="J4452" i="1"/>
  <c r="J29294" i="1"/>
  <c r="J2403" i="1"/>
  <c r="J20457" i="1"/>
  <c r="J2782" i="1"/>
  <c r="J8917" i="1"/>
  <c r="J11294" i="1"/>
  <c r="J9040" i="1"/>
  <c r="J9997" i="1"/>
  <c r="J11913" i="1"/>
  <c r="J12165" i="1"/>
  <c r="J14195" i="1"/>
  <c r="J7126" i="1"/>
  <c r="J24950" i="1"/>
  <c r="J27002" i="1"/>
  <c r="J371" i="1"/>
  <c r="J27232" i="1"/>
  <c r="J28132" i="1"/>
  <c r="J307" i="1"/>
  <c r="J28258" i="1"/>
  <c r="J28604" i="1"/>
  <c r="J29590" i="1"/>
  <c r="J9955" i="1"/>
  <c r="J17112" i="1"/>
  <c r="J11100" i="1"/>
  <c r="J25252" i="1"/>
  <c r="J2591" i="1"/>
  <c r="J26678" i="1"/>
  <c r="J15275" i="1"/>
  <c r="J10230" i="1"/>
  <c r="J5174" i="1"/>
  <c r="J10061" i="1"/>
  <c r="J792" i="1"/>
  <c r="J11385" i="1"/>
  <c r="J24454" i="1"/>
  <c r="J19697" i="1"/>
  <c r="J22766" i="1"/>
  <c r="J27158" i="1"/>
  <c r="J18538" i="1"/>
  <c r="J18735" i="1"/>
  <c r="J5031" i="1"/>
  <c r="J13175" i="1"/>
  <c r="J17664" i="1"/>
  <c r="J2513" i="1"/>
  <c r="J12427" i="1"/>
  <c r="J24313" i="1"/>
  <c r="J4081" i="1"/>
  <c r="J9794" i="1"/>
  <c r="J14837" i="1"/>
  <c r="J5048" i="1"/>
  <c r="J12853" i="1"/>
  <c r="J1559" i="1"/>
  <c r="J2200" i="1"/>
  <c r="J1553" i="1"/>
  <c r="J14417" i="1"/>
  <c r="J18850" i="1"/>
  <c r="J17795" i="1"/>
  <c r="J9190" i="1"/>
  <c r="J14179" i="1"/>
  <c r="J28843" i="1"/>
  <c r="J5912" i="1"/>
  <c r="J13875" i="1"/>
  <c r="J22499" i="1"/>
  <c r="J7347" i="1"/>
  <c r="J24893" i="1"/>
  <c r="J5533" i="1"/>
  <c r="J10325" i="1"/>
  <c r="J13127" i="1"/>
  <c r="J4144" i="1"/>
  <c r="J7307" i="1"/>
  <c r="J24867" i="1"/>
  <c r="J4273" i="1"/>
  <c r="J7403" i="1"/>
  <c r="J19193" i="1"/>
  <c r="J7222" i="1"/>
  <c r="J4860" i="1"/>
  <c r="J3492" i="1"/>
  <c r="J20220" i="1"/>
  <c r="J28096" i="1"/>
  <c r="J10767" i="1"/>
  <c r="J26113" i="1"/>
  <c r="J6752" i="1"/>
  <c r="J24357" i="1"/>
  <c r="J27605" i="1"/>
  <c r="J8177" i="1"/>
  <c r="J8501" i="1"/>
  <c r="J10260" i="1"/>
  <c r="J852" i="1"/>
  <c r="J24461" i="1"/>
  <c r="J13445" i="1"/>
  <c r="J734" i="1"/>
  <c r="J7369" i="1"/>
  <c r="J20161" i="1"/>
  <c r="J18894" i="1"/>
  <c r="J7720" i="1"/>
  <c r="J15648" i="1"/>
  <c r="J23064" i="1"/>
  <c r="J18822" i="1"/>
  <c r="J17986" i="1"/>
  <c r="J15277" i="1"/>
  <c r="J11968" i="1"/>
  <c r="J9727" i="1"/>
  <c r="J585" i="1"/>
  <c r="J9384" i="1"/>
  <c r="J19802" i="1"/>
  <c r="J3979" i="1"/>
  <c r="J20951" i="1"/>
  <c r="J10637" i="1"/>
  <c r="J2830" i="1"/>
  <c r="J182" i="1"/>
  <c r="J1222" i="1"/>
  <c r="J11850" i="1"/>
  <c r="J29010" i="1"/>
  <c r="J16308" i="1"/>
  <c r="J6652" i="1"/>
  <c r="J1838" i="1"/>
  <c r="J17259" i="1"/>
  <c r="J21417" i="1"/>
  <c r="J13583" i="1"/>
  <c r="J2743" i="1"/>
  <c r="J8612" i="1"/>
  <c r="J15657" i="1"/>
  <c r="J4608" i="1"/>
  <c r="J23729" i="1"/>
  <c r="J11424" i="1"/>
  <c r="J1289" i="1"/>
  <c r="J16994" i="1"/>
  <c r="J20984" i="1"/>
  <c r="J28008" i="1"/>
  <c r="J19884" i="1"/>
  <c r="J29633" i="1"/>
  <c r="J20428" i="1"/>
  <c r="J26986" i="1"/>
  <c r="J9861" i="1"/>
  <c r="J13113" i="1"/>
  <c r="J1702" i="1"/>
  <c r="J22241" i="1"/>
  <c r="J20175" i="1"/>
  <c r="J18667" i="1"/>
  <c r="J557" i="1"/>
  <c r="J23897" i="1"/>
  <c r="J19937" i="1"/>
  <c r="J23911" i="1"/>
  <c r="J19454" i="1"/>
  <c r="J10408" i="1"/>
  <c r="J11523" i="1"/>
  <c r="J27567" i="1"/>
  <c r="J26307" i="1"/>
  <c r="J28637" i="1"/>
  <c r="J26282" i="1"/>
  <c r="J1085" i="1"/>
  <c r="J20815" i="1"/>
  <c r="J26281" i="1"/>
  <c r="J21399" i="1"/>
  <c r="J11975" i="1"/>
  <c r="J15370" i="1"/>
  <c r="J16957" i="1"/>
  <c r="J26267" i="1"/>
  <c r="J26082" i="1"/>
  <c r="J4567" i="1"/>
  <c r="J24786" i="1"/>
  <c r="J17384" i="1"/>
  <c r="J21698" i="1"/>
  <c r="J16374" i="1"/>
  <c r="J6693" i="1"/>
  <c r="J16312" i="1"/>
  <c r="J15869" i="1"/>
  <c r="J2489" i="1"/>
  <c r="J12282" i="1"/>
  <c r="J22131" i="1"/>
  <c r="J22888" i="1"/>
  <c r="J25574" i="1"/>
  <c r="J25598" i="1"/>
  <c r="J10573" i="1"/>
  <c r="J7359" i="1"/>
  <c r="J16061" i="1"/>
  <c r="J28021" i="1"/>
  <c r="J3409" i="1"/>
  <c r="J20751" i="1"/>
  <c r="J9515" i="1"/>
  <c r="J3108" i="1"/>
  <c r="J1793" i="1"/>
  <c r="J8206" i="1"/>
  <c r="J20801" i="1"/>
  <c r="J4147" i="1"/>
  <c r="J19736" i="1"/>
  <c r="J18857" i="1"/>
  <c r="J2701" i="1"/>
  <c r="J7530" i="1"/>
  <c r="J12108" i="1"/>
  <c r="J15831" i="1"/>
  <c r="J4661" i="1"/>
  <c r="J3232" i="1"/>
  <c r="J23310" i="1"/>
  <c r="J11036" i="1"/>
  <c r="J15817" i="1"/>
  <c r="J3114" i="1"/>
  <c r="J7742" i="1"/>
  <c r="J4240" i="1"/>
  <c r="J2215" i="1"/>
  <c r="J6766" i="1"/>
  <c r="J23896" i="1"/>
  <c r="J29617" i="1"/>
  <c r="J652" i="1"/>
  <c r="J11765" i="1"/>
  <c r="J3084" i="1"/>
  <c r="J25173" i="1"/>
  <c r="J2822" i="1"/>
  <c r="J23817" i="1"/>
  <c r="J27773" i="1"/>
  <c r="J8058" i="1"/>
  <c r="J13016" i="1"/>
  <c r="J24383" i="1"/>
  <c r="J5817" i="1"/>
  <c r="J29350" i="1"/>
  <c r="J18848" i="1"/>
  <c r="J9023" i="1"/>
  <c r="J8402" i="1"/>
  <c r="J773" i="1"/>
  <c r="J4167" i="1"/>
  <c r="J7974" i="1"/>
  <c r="J8479" i="1"/>
  <c r="J24354" i="1"/>
  <c r="J28123" i="1"/>
  <c r="J12245" i="1"/>
  <c r="J11472" i="1"/>
  <c r="J21968" i="1"/>
  <c r="J27026" i="1"/>
  <c r="J18809" i="1"/>
  <c r="J24255" i="1"/>
  <c r="J2356" i="1"/>
  <c r="J10646" i="1"/>
  <c r="J5925" i="1"/>
  <c r="J16941" i="1"/>
  <c r="J21041" i="1"/>
  <c r="J22989" i="1"/>
  <c r="J20729" i="1"/>
  <c r="J12304" i="1"/>
  <c r="J18362" i="1"/>
  <c r="J19922" i="1"/>
  <c r="J25224" i="1"/>
  <c r="J1219" i="1"/>
  <c r="J24957" i="1"/>
  <c r="J905" i="1"/>
  <c r="J23475" i="1"/>
  <c r="J7389" i="1"/>
  <c r="J29676" i="1"/>
  <c r="J29273" i="1"/>
  <c r="J19524" i="1"/>
  <c r="J5969" i="1"/>
  <c r="J1416" i="1"/>
  <c r="J2687" i="1"/>
  <c r="J21080" i="1"/>
  <c r="J25589" i="1"/>
  <c r="J15864" i="1"/>
  <c r="J11151" i="1"/>
  <c r="J25518" i="1"/>
  <c r="J25514" i="1"/>
  <c r="J20191" i="1"/>
  <c r="J14532" i="1"/>
  <c r="J4581" i="1"/>
  <c r="J13687" i="1"/>
  <c r="J23742" i="1"/>
  <c r="J1534" i="1"/>
  <c r="J18734" i="1"/>
  <c r="J27193" i="1"/>
  <c r="J18855" i="1"/>
  <c r="J24254" i="1"/>
  <c r="J28459" i="1"/>
  <c r="J11614" i="1"/>
  <c r="J24932" i="1"/>
  <c r="J12352" i="1"/>
  <c r="J11005" i="1"/>
  <c r="J29381" i="1"/>
  <c r="J3678" i="1"/>
  <c r="J11421" i="1"/>
  <c r="J4048" i="1"/>
  <c r="J23445" i="1"/>
  <c r="J27592" i="1"/>
  <c r="J3522" i="1"/>
  <c r="J19708" i="1"/>
  <c r="J17845" i="1"/>
  <c r="J19698" i="1"/>
  <c r="J27481" i="1"/>
  <c r="J18682" i="1"/>
  <c r="J18245" i="1"/>
  <c r="J17624" i="1"/>
  <c r="J17509" i="1"/>
  <c r="J16356" i="1"/>
  <c r="J6995" i="1"/>
  <c r="J466" i="1"/>
  <c r="J16175" i="1"/>
  <c r="J17812" i="1"/>
  <c r="J14265" i="1"/>
  <c r="J1122" i="1"/>
  <c r="J12271" i="1"/>
  <c r="J11649" i="1"/>
  <c r="J28315" i="1"/>
  <c r="J8197" i="1"/>
  <c r="J29602" i="1"/>
  <c r="J5702" i="1"/>
  <c r="J17699" i="1"/>
  <c r="J9564" i="1"/>
  <c r="J21201" i="1"/>
  <c r="J5768" i="1"/>
  <c r="J10235" i="1"/>
  <c r="J23213" i="1"/>
  <c r="J4095" i="1"/>
  <c r="J7298" i="1"/>
  <c r="J7585" i="1"/>
  <c r="J28814" i="1"/>
  <c r="J24421" i="1"/>
  <c r="J2117" i="1"/>
  <c r="J24631" i="1"/>
  <c r="J3534" i="1"/>
  <c r="J6655" i="1"/>
  <c r="J1716" i="1"/>
  <c r="J17693" i="1"/>
  <c r="J17168" i="1"/>
  <c r="J14293" i="1"/>
  <c r="J10649" i="1"/>
  <c r="J20492" i="1"/>
  <c r="J12281" i="1"/>
  <c r="J20732" i="1"/>
  <c r="J23416" i="1"/>
  <c r="J9949" i="1"/>
  <c r="J29458" i="1"/>
  <c r="J86" i="1"/>
  <c r="J15373" i="1"/>
  <c r="J24253" i="1"/>
  <c r="J13009" i="1"/>
  <c r="J4166" i="1"/>
  <c r="J1386" i="1"/>
  <c r="J20963" i="1"/>
  <c r="J14922" i="1"/>
  <c r="J1150" i="1"/>
  <c r="J2564" i="1"/>
  <c r="J25956" i="1"/>
  <c r="J28728" i="1"/>
  <c r="J8194" i="1"/>
  <c r="J20662" i="1"/>
  <c r="J19636" i="1"/>
  <c r="J7554" i="1"/>
  <c r="J5283" i="1"/>
  <c r="J23602" i="1"/>
  <c r="J25952" i="1"/>
  <c r="J27143" i="1"/>
  <c r="J13145" i="1"/>
  <c r="J1852" i="1"/>
  <c r="J25620" i="1"/>
  <c r="J20568" i="1"/>
  <c r="J25388" i="1"/>
  <c r="J4379" i="1"/>
  <c r="J13008" i="1"/>
  <c r="J15822" i="1"/>
  <c r="J21200" i="1"/>
  <c r="J4666" i="1"/>
  <c r="J29493" i="1"/>
  <c r="J21049" i="1"/>
  <c r="J2295" i="1"/>
  <c r="J25762" i="1"/>
  <c r="J8478" i="1"/>
  <c r="J26290" i="1"/>
  <c r="J3700" i="1"/>
  <c r="J21268" i="1"/>
  <c r="J3923" i="1"/>
  <c r="J11349" i="1"/>
  <c r="J21473" i="1"/>
  <c r="J12986" i="1"/>
  <c r="J5072" i="1"/>
  <c r="J861" i="1"/>
  <c r="J27089" i="1"/>
  <c r="J684" i="1"/>
  <c r="J9324" i="1"/>
  <c r="J6899" i="1"/>
  <c r="J21306" i="1"/>
  <c r="J7262" i="1"/>
  <c r="J28037" i="1"/>
  <c r="J3164" i="1"/>
  <c r="J12666" i="1"/>
  <c r="J3362" i="1"/>
  <c r="J18078" i="1"/>
  <c r="J23521" i="1"/>
  <c r="J8620" i="1"/>
  <c r="J21586" i="1"/>
  <c r="J3720" i="1"/>
  <c r="J3670" i="1"/>
  <c r="J24915" i="1"/>
  <c r="J5148" i="1"/>
  <c r="J4037" i="1"/>
  <c r="J6082" i="1"/>
  <c r="J16815" i="1"/>
  <c r="J28484" i="1"/>
  <c r="J27654" i="1"/>
  <c r="J22081" i="1"/>
  <c r="J21568" i="1"/>
  <c r="J13582" i="1"/>
  <c r="J16157" i="1"/>
  <c r="J2154" i="1"/>
  <c r="J22870" i="1"/>
  <c r="J8063" i="1"/>
  <c r="J2150" i="1"/>
  <c r="J21555" i="1"/>
  <c r="J10343" i="1"/>
  <c r="J27566" i="1"/>
  <c r="J21549" i="1"/>
  <c r="J17041" i="1"/>
  <c r="J22510" i="1"/>
  <c r="J24575" i="1"/>
  <c r="J8160" i="1"/>
  <c r="J4017" i="1"/>
  <c r="J25074" i="1"/>
  <c r="J9383" i="1"/>
  <c r="J8153" i="1"/>
  <c r="J22496" i="1"/>
  <c r="J4507" i="1"/>
  <c r="J22545" i="1"/>
  <c r="J15021" i="1"/>
  <c r="J22174" i="1"/>
  <c r="J20168" i="1"/>
  <c r="J2828" i="1"/>
  <c r="J29171" i="1"/>
  <c r="J28747" i="1"/>
  <c r="J11044" i="1"/>
  <c r="J28250" i="1"/>
  <c r="J9105" i="1"/>
  <c r="J27977" i="1"/>
  <c r="J19518" i="1"/>
  <c r="J15937" i="1"/>
  <c r="J6910" i="1"/>
  <c r="J29172" i="1"/>
  <c r="J14450" i="1"/>
  <c r="J27525" i="1"/>
  <c r="J13066" i="1"/>
  <c r="J15942" i="1"/>
  <c r="J3401" i="1"/>
  <c r="J10079" i="1"/>
  <c r="J28095" i="1"/>
  <c r="J8548" i="1"/>
  <c r="J10096" i="1"/>
  <c r="J15633" i="1"/>
  <c r="J11135" i="1"/>
  <c r="J22620" i="1"/>
  <c r="J4592" i="1"/>
  <c r="J8935" i="1"/>
  <c r="J2463" i="1"/>
  <c r="J17853" i="1"/>
  <c r="J13427" i="1"/>
  <c r="J1710" i="1"/>
  <c r="J205" i="1"/>
  <c r="J28204" i="1"/>
  <c r="J11783" i="1"/>
  <c r="J15341" i="1"/>
  <c r="J14186" i="1"/>
  <c r="J232" i="1"/>
  <c r="J26400" i="1"/>
  <c r="J14204" i="1"/>
  <c r="J13574" i="1"/>
  <c r="J4912" i="1"/>
  <c r="J4094" i="1"/>
  <c r="J1657" i="1"/>
  <c r="J975" i="1"/>
  <c r="J1284" i="1"/>
  <c r="J24382" i="1"/>
  <c r="J4135" i="1"/>
  <c r="J29562" i="1"/>
  <c r="J13843" i="1"/>
  <c r="J1448" i="1"/>
  <c r="J1632" i="1"/>
  <c r="J20857" i="1"/>
  <c r="J20205" i="1"/>
  <c r="J2245" i="1"/>
  <c r="J3885" i="1"/>
  <c r="J24004" i="1"/>
  <c r="J2641" i="1"/>
  <c r="J9973" i="1"/>
  <c r="J2577" i="1"/>
  <c r="J4093" i="1"/>
  <c r="J7987" i="1"/>
  <c r="J3379" i="1"/>
  <c r="J3481" i="1"/>
  <c r="J7885" i="1"/>
  <c r="J22342" i="1"/>
  <c r="J4669" i="1"/>
  <c r="J9364" i="1"/>
  <c r="J4370" i="1"/>
  <c r="J5219" i="1"/>
  <c r="J5515" i="1"/>
  <c r="J5835" i="1"/>
  <c r="J6055" i="1"/>
  <c r="J6145" i="1"/>
  <c r="J26314" i="1"/>
  <c r="J19161" i="1"/>
  <c r="J8833" i="1"/>
  <c r="J13270" i="1"/>
  <c r="J17420" i="1"/>
  <c r="J20339" i="1"/>
  <c r="J6421" i="1"/>
  <c r="J24841" i="1"/>
  <c r="J7268" i="1"/>
  <c r="J21349" i="1"/>
  <c r="J27497" i="1"/>
  <c r="J4883" i="1"/>
  <c r="J2441" i="1"/>
  <c r="J24117" i="1"/>
  <c r="J2464" i="1"/>
  <c r="J7693" i="1"/>
  <c r="J4218" i="1"/>
  <c r="J27775" i="1"/>
  <c r="J7972" i="1"/>
  <c r="J2976" i="1"/>
  <c r="J5355" i="1"/>
  <c r="J8225" i="1"/>
  <c r="J22967" i="1"/>
  <c r="J8351" i="1"/>
  <c r="J8568" i="1"/>
  <c r="J8657" i="1"/>
  <c r="J8894" i="1"/>
  <c r="J14599" i="1"/>
  <c r="J10776" i="1"/>
  <c r="J10788" i="1"/>
  <c r="J11657" i="1"/>
  <c r="J16760" i="1"/>
  <c r="J20588" i="1"/>
  <c r="J7505" i="1"/>
  <c r="J3444" i="1"/>
  <c r="J11847" i="1"/>
  <c r="J5378" i="1"/>
  <c r="J13913" i="1"/>
  <c r="J2749" i="1"/>
  <c r="J1981" i="1"/>
  <c r="J26289" i="1"/>
  <c r="J17356" i="1"/>
  <c r="J15555" i="1"/>
  <c r="J11942" i="1"/>
  <c r="J17497" i="1"/>
  <c r="J17538" i="1"/>
  <c r="J1858" i="1"/>
  <c r="J12365" i="1"/>
  <c r="J27369" i="1"/>
  <c r="J4112" i="1"/>
  <c r="J20688" i="1"/>
  <c r="J14279" i="1"/>
  <c r="J10533" i="1"/>
  <c r="J29306" i="1"/>
  <c r="J27657" i="1"/>
  <c r="J1796" i="1"/>
  <c r="J26988" i="1"/>
  <c r="J7037" i="1"/>
  <c r="J14348" i="1"/>
  <c r="J22497" i="1"/>
  <c r="J14372" i="1"/>
  <c r="J14364" i="1"/>
  <c r="J2576" i="1"/>
  <c r="J25042" i="1"/>
  <c r="J9728" i="1"/>
  <c r="J19634" i="1"/>
  <c r="J26078" i="1"/>
  <c r="J13274" i="1"/>
  <c r="J24504" i="1"/>
  <c r="J27011" i="1"/>
  <c r="J14462" i="1"/>
  <c r="J7834" i="1"/>
  <c r="J14835" i="1"/>
  <c r="J4439" i="1"/>
  <c r="J14658" i="1"/>
  <c r="J15063" i="1"/>
  <c r="J15241" i="1"/>
  <c r="J26303" i="1"/>
  <c r="J15280" i="1"/>
  <c r="J15803" i="1"/>
  <c r="J15907" i="1"/>
  <c r="J15935" i="1"/>
  <c r="J16673" i="1"/>
  <c r="J12470" i="1"/>
  <c r="J27235" i="1"/>
  <c r="J17387" i="1"/>
  <c r="J17405" i="1"/>
  <c r="J17635" i="1"/>
  <c r="J17756" i="1"/>
  <c r="J12503" i="1"/>
  <c r="J17933" i="1"/>
  <c r="J24168" i="1"/>
  <c r="J11255" i="1"/>
  <c r="J19701" i="1"/>
  <c r="J19949" i="1"/>
  <c r="J19962" i="1"/>
  <c r="J12156" i="1"/>
  <c r="J20485" i="1"/>
  <c r="J13112" i="1"/>
  <c r="J11630" i="1"/>
  <c r="J20681" i="1"/>
  <c r="J3519" i="1"/>
  <c r="J28388" i="1"/>
  <c r="J1827" i="1"/>
  <c r="J3183" i="1"/>
  <c r="J7203" i="1"/>
  <c r="J6972" i="1"/>
  <c r="J21533" i="1"/>
  <c r="J9342" i="1"/>
  <c r="J4742" i="1"/>
  <c r="J1104" i="1"/>
  <c r="J12808" i="1"/>
  <c r="J21605" i="1"/>
  <c r="J21998" i="1"/>
  <c r="J25628" i="1"/>
  <c r="J11532" i="1"/>
  <c r="J16725" i="1"/>
  <c r="J23245" i="1"/>
  <c r="J20820" i="1"/>
  <c r="J9590" i="1"/>
  <c r="J20424" i="1"/>
  <c r="J14879" i="1"/>
  <c r="J16806" i="1"/>
  <c r="J22248" i="1"/>
  <c r="J22579" i="1"/>
  <c r="J13268" i="1"/>
  <c r="J23217" i="1"/>
  <c r="J26222" i="1"/>
  <c r="J10816" i="1"/>
  <c r="J4399" i="1"/>
  <c r="J3936" i="1"/>
  <c r="J22168" i="1"/>
  <c r="J24680" i="1"/>
  <c r="J18496" i="1"/>
  <c r="J14955" i="1"/>
  <c r="J16517" i="1"/>
  <c r="J23535" i="1"/>
  <c r="J3463" i="1"/>
  <c r="J23852" i="1"/>
  <c r="J17360" i="1"/>
  <c r="J3039" i="1"/>
  <c r="J16069" i="1"/>
  <c r="J9186" i="1"/>
  <c r="J15826" i="1"/>
  <c r="J28470" i="1"/>
  <c r="J1377" i="1"/>
  <c r="J15271" i="1"/>
  <c r="J22572" i="1"/>
  <c r="J23216" i="1"/>
  <c r="J19035" i="1"/>
  <c r="J7626" i="1"/>
  <c r="J24289" i="1"/>
  <c r="J13063" i="1"/>
  <c r="J29490" i="1"/>
  <c r="J22264" i="1"/>
  <c r="J13333" i="1"/>
  <c r="J23653" i="1"/>
  <c r="J27744" i="1"/>
  <c r="J24836" i="1"/>
  <c r="J18212" i="1"/>
  <c r="J26064" i="1"/>
  <c r="J3089" i="1"/>
  <c r="J636" i="1"/>
  <c r="J26071" i="1"/>
  <c r="J26900" i="1"/>
  <c r="J2133" i="1"/>
  <c r="J5800" i="1"/>
  <c r="J17877" i="1"/>
  <c r="J28669" i="1"/>
  <c r="J28819" i="1"/>
  <c r="J3711" i="1"/>
  <c r="J4454" i="1"/>
  <c r="J3999" i="1"/>
  <c r="J10326" i="1"/>
  <c r="J21288" i="1"/>
  <c r="J14404" i="1"/>
  <c r="J6114" i="1"/>
  <c r="J23183" i="1"/>
  <c r="J2862" i="1"/>
  <c r="J18765" i="1"/>
  <c r="J29160" i="1"/>
  <c r="J5953" i="1"/>
  <c r="J11192" i="1"/>
  <c r="J703" i="1"/>
  <c r="J1753" i="1"/>
  <c r="J28632" i="1"/>
  <c r="J18818" i="1"/>
  <c r="J10796" i="1"/>
  <c r="J28379" i="1"/>
  <c r="J9550" i="1"/>
  <c r="J1886" i="1"/>
  <c r="J772" i="1"/>
  <c r="J2864" i="1"/>
  <c r="J27072" i="1"/>
  <c r="J29452" i="1"/>
  <c r="J21155" i="1"/>
  <c r="J8331" i="1"/>
  <c r="J21316" i="1"/>
  <c r="J12405" i="1"/>
  <c r="J3821" i="1"/>
  <c r="J7367" i="1"/>
  <c r="J28175" i="1"/>
  <c r="J21145" i="1"/>
  <c r="J20291" i="1"/>
  <c r="J7679" i="1"/>
  <c r="J22612" i="1"/>
  <c r="J5351" i="1"/>
  <c r="J29609" i="1"/>
  <c r="J14437" i="1"/>
  <c r="J3151" i="1"/>
  <c r="J20298" i="1"/>
  <c r="J803" i="1"/>
  <c r="J29497" i="1"/>
  <c r="J29445" i="1"/>
  <c r="J19323" i="1"/>
  <c r="J19264" i="1"/>
  <c r="J7526" i="1"/>
  <c r="J24603" i="1"/>
  <c r="J29440" i="1"/>
  <c r="J3200" i="1"/>
  <c r="J24035" i="1"/>
  <c r="J2849" i="1"/>
  <c r="J562" i="1"/>
  <c r="J1885" i="1"/>
  <c r="J27768" i="1"/>
  <c r="J22396" i="1"/>
  <c r="J13794" i="1"/>
  <c r="J10162" i="1"/>
  <c r="J5449" i="1"/>
  <c r="J24952" i="1"/>
  <c r="J6777" i="1"/>
  <c r="J27098" i="1"/>
  <c r="J14160" i="1"/>
  <c r="J6756" i="1"/>
  <c r="J11171" i="1"/>
  <c r="J6754" i="1"/>
  <c r="J14976" i="1"/>
  <c r="J27059" i="1"/>
  <c r="J18164" i="1"/>
  <c r="J6740" i="1"/>
  <c r="J7235" i="1"/>
  <c r="J23406" i="1"/>
  <c r="J22181" i="1"/>
  <c r="J17771" i="1"/>
  <c r="J27546" i="1"/>
  <c r="J8494" i="1"/>
  <c r="J6734" i="1"/>
  <c r="J8897" i="1"/>
  <c r="J3271" i="1"/>
  <c r="J3954" i="1"/>
  <c r="J28279" i="1"/>
  <c r="J13835" i="1"/>
  <c r="J12444" i="1"/>
  <c r="J741" i="1"/>
  <c r="J10670" i="1"/>
  <c r="J12926" i="1"/>
  <c r="J3258" i="1"/>
  <c r="J6482" i="1"/>
  <c r="J10927" i="1"/>
  <c r="J13143" i="1"/>
  <c r="J17037" i="1"/>
  <c r="J12219" i="1"/>
  <c r="J12426" i="1"/>
  <c r="J6699" i="1"/>
  <c r="J25685" i="1"/>
  <c r="J13538" i="1"/>
  <c r="J13598" i="1"/>
  <c r="J21711" i="1"/>
  <c r="J13539" i="1"/>
  <c r="J15366" i="1"/>
  <c r="J23457" i="1"/>
  <c r="J2423" i="1"/>
  <c r="J26488" i="1"/>
  <c r="J12188" i="1"/>
  <c r="J11943" i="1"/>
  <c r="J19129" i="1"/>
  <c r="J11836" i="1"/>
  <c r="J18629" i="1"/>
  <c r="J28658" i="1"/>
  <c r="J20635" i="1"/>
  <c r="J5248" i="1"/>
  <c r="J21684" i="1"/>
  <c r="J25714" i="1"/>
  <c r="J25385" i="1"/>
  <c r="J3333" i="1"/>
  <c r="J9493" i="1"/>
  <c r="J10116" i="1"/>
  <c r="J25174" i="1"/>
  <c r="J3705" i="1"/>
  <c r="J16783" i="1"/>
  <c r="J20440" i="1"/>
  <c r="J19692" i="1"/>
  <c r="J29585" i="1"/>
  <c r="J21178" i="1"/>
  <c r="J10225" i="1"/>
  <c r="J26511" i="1"/>
  <c r="J20435" i="1"/>
  <c r="J29526" i="1"/>
  <c r="J19420" i="1"/>
  <c r="J4550" i="1"/>
  <c r="J15680" i="1"/>
  <c r="J27292" i="1"/>
  <c r="J12599" i="1"/>
  <c r="J17216" i="1"/>
  <c r="J7707" i="1"/>
  <c r="J27290" i="1"/>
  <c r="J14881" i="1"/>
  <c r="J11762" i="1"/>
  <c r="J1698" i="1"/>
  <c r="J11683" i="1"/>
  <c r="J28884" i="1"/>
  <c r="J11217" i="1"/>
  <c r="J4827" i="1"/>
  <c r="J18192" i="1"/>
  <c r="J1584" i="1"/>
  <c r="J21101" i="1"/>
  <c r="J6136" i="1"/>
  <c r="J21018" i="1"/>
  <c r="J4255" i="1"/>
  <c r="J3260" i="1"/>
  <c r="J24158" i="1"/>
  <c r="J20279" i="1"/>
  <c r="J15588" i="1"/>
  <c r="J4457" i="1"/>
  <c r="J20800" i="1"/>
  <c r="J18099" i="1"/>
  <c r="J8398" i="1"/>
  <c r="J24499" i="1"/>
  <c r="J402" i="1"/>
  <c r="J23136" i="1"/>
  <c r="J20247" i="1"/>
  <c r="J20227" i="1"/>
  <c r="J4820" i="1"/>
  <c r="J19667" i="1"/>
  <c r="J19635" i="1"/>
  <c r="J593" i="1"/>
  <c r="J19418" i="1"/>
  <c r="J19299" i="1"/>
  <c r="J13202" i="1"/>
  <c r="J19099" i="1"/>
  <c r="J18616" i="1"/>
  <c r="J18243" i="1"/>
  <c r="J18205" i="1"/>
  <c r="J1139" i="1"/>
  <c r="J24993" i="1"/>
  <c r="J16932" i="1"/>
  <c r="J16522" i="1"/>
  <c r="J14902" i="1"/>
  <c r="J15586" i="1"/>
  <c r="J1643" i="1"/>
  <c r="J12234" i="1"/>
  <c r="J28710" i="1"/>
  <c r="J13236" i="1"/>
  <c r="J4560" i="1"/>
  <c r="J8979" i="1"/>
  <c r="J13277" i="1"/>
  <c r="J26713" i="1"/>
  <c r="J5941" i="1"/>
  <c r="J9207" i="1"/>
  <c r="J7793" i="1"/>
  <c r="J4836" i="1"/>
  <c r="J65" i="1"/>
  <c r="J5101" i="1"/>
  <c r="J1279" i="1"/>
  <c r="J912" i="1"/>
  <c r="J29115" i="1"/>
  <c r="J8666" i="1"/>
  <c r="J12260" i="1"/>
  <c r="J7256" i="1"/>
  <c r="J19136" i="1"/>
  <c r="J5037" i="1"/>
  <c r="J14888" i="1"/>
  <c r="J8122" i="1"/>
  <c r="J28405" i="1"/>
  <c r="J13228" i="1"/>
  <c r="J10907" i="1"/>
  <c r="J25881" i="1"/>
  <c r="J25653" i="1"/>
  <c r="J22026" i="1"/>
  <c r="J15174" i="1"/>
  <c r="J26610" i="1"/>
  <c r="J2324" i="1"/>
  <c r="J4296" i="1"/>
  <c r="J29475" i="1"/>
  <c r="J3894" i="1"/>
  <c r="J20593" i="1"/>
  <c r="J8204" i="1"/>
  <c r="J10046" i="1"/>
  <c r="J1433" i="1"/>
  <c r="J3845" i="1"/>
  <c r="J12118" i="1"/>
  <c r="J16306" i="1"/>
  <c r="J8861" i="1"/>
  <c r="J12769" i="1"/>
  <c r="J29074" i="1"/>
  <c r="J13897" i="1"/>
  <c r="J24588" i="1"/>
  <c r="J14100" i="1"/>
  <c r="J10887" i="1"/>
  <c r="J4715" i="1"/>
  <c r="J13307" i="1"/>
  <c r="J5269" i="1"/>
  <c r="J5558" i="1"/>
  <c r="J20856" i="1"/>
  <c r="J14897" i="1"/>
  <c r="J16219" i="1"/>
  <c r="J29565" i="1"/>
  <c r="J15342" i="1"/>
  <c r="J181" i="1"/>
  <c r="J22315" i="1"/>
  <c r="J28778" i="1"/>
  <c r="J16226" i="1"/>
  <c r="J19037" i="1"/>
  <c r="J25513" i="1"/>
  <c r="J10520" i="1"/>
  <c r="J21757" i="1"/>
  <c r="J6721" i="1"/>
  <c r="J21167" i="1"/>
  <c r="J6765" i="1"/>
  <c r="J11449" i="1"/>
  <c r="J15084" i="1"/>
  <c r="J27399" i="1"/>
  <c r="J19018" i="1"/>
  <c r="J1677" i="1"/>
  <c r="J23948" i="1"/>
  <c r="J20414" i="1"/>
  <c r="J16595" i="1"/>
  <c r="J9740" i="1"/>
  <c r="J6113" i="1"/>
  <c r="J14390" i="1"/>
  <c r="J29268" i="1"/>
  <c r="J18547" i="1"/>
  <c r="J6807" i="1"/>
  <c r="J7330" i="1"/>
  <c r="J7556" i="1"/>
  <c r="J16716" i="1"/>
  <c r="J26389" i="1"/>
  <c r="J7623" i="1"/>
  <c r="J8795" i="1"/>
  <c r="J12925" i="1"/>
  <c r="J23343" i="1"/>
  <c r="J14050" i="1"/>
  <c r="J4812" i="1"/>
  <c r="J16116" i="1"/>
  <c r="J28916" i="1"/>
  <c r="J18371" i="1"/>
  <c r="J28115" i="1"/>
  <c r="J5993" i="1"/>
  <c r="J13421" i="1"/>
  <c r="J14448" i="1"/>
  <c r="J2994" i="1"/>
  <c r="J26440" i="1"/>
  <c r="J29193" i="1"/>
  <c r="J19232" i="1"/>
  <c r="J18630" i="1"/>
  <c r="J9696" i="1"/>
  <c r="J8547" i="1"/>
  <c r="J5435" i="1"/>
  <c r="J25032" i="1"/>
  <c r="J29547" i="1"/>
  <c r="J22292" i="1"/>
  <c r="J25601" i="1"/>
  <c r="J20978" i="1"/>
  <c r="J6722" i="1"/>
  <c r="J21517" i="1"/>
  <c r="J20971" i="1"/>
  <c r="J23629" i="1"/>
  <c r="J16405" i="1"/>
  <c r="J404" i="1"/>
  <c r="J17916" i="1"/>
  <c r="J23198" i="1"/>
  <c r="J223" i="1"/>
  <c r="J225" i="1"/>
  <c r="J9937" i="1"/>
  <c r="J8007" i="1"/>
  <c r="J26834" i="1"/>
  <c r="J29692" i="1"/>
  <c r="J11210" i="1"/>
  <c r="J23949" i="1"/>
  <c r="J23509" i="1"/>
  <c r="J26206" i="1"/>
  <c r="J28590" i="1"/>
  <c r="J13154" i="1"/>
  <c r="J6045" i="1"/>
  <c r="J21368" i="1"/>
  <c r="J1737" i="1"/>
  <c r="J2634" i="1"/>
  <c r="J21282" i="1"/>
  <c r="J14726" i="1"/>
  <c r="J518" i="1"/>
  <c r="J8119" i="1"/>
  <c r="J28626" i="1"/>
  <c r="J8520" i="1"/>
  <c r="J22106" i="1"/>
  <c r="J25152" i="1"/>
  <c r="J29520" i="1"/>
  <c r="J9954" i="1"/>
  <c r="J16404" i="1"/>
  <c r="J28086" i="1"/>
  <c r="J28349" i="1"/>
  <c r="J28624" i="1"/>
  <c r="J22842" i="1"/>
  <c r="J17447" i="1"/>
  <c r="J22751" i="1"/>
  <c r="J25392" i="1"/>
  <c r="J20555" i="1"/>
  <c r="J13230" i="1"/>
  <c r="J19361" i="1"/>
  <c r="J1649" i="1"/>
  <c r="J25303" i="1"/>
  <c r="J6500" i="1"/>
  <c r="J7144" i="1"/>
  <c r="J13147" i="1"/>
  <c r="J14069" i="1"/>
  <c r="J6450" i="1"/>
  <c r="J3832" i="1"/>
  <c r="J6289" i="1"/>
  <c r="J27347" i="1"/>
  <c r="J14096" i="1"/>
  <c r="J1997" i="1"/>
  <c r="J6575" i="1"/>
  <c r="J9081" i="1"/>
  <c r="J4857" i="1"/>
  <c r="J12022" i="1"/>
  <c r="J24252" i="1"/>
  <c r="J21380" i="1"/>
  <c r="J20687" i="1"/>
  <c r="J14434" i="1"/>
  <c r="J8362" i="1"/>
  <c r="J826" i="1"/>
  <c r="J7597" i="1"/>
  <c r="J3844" i="1"/>
  <c r="J3977" i="1"/>
  <c r="J9155" i="1"/>
  <c r="J9022" i="1"/>
  <c r="J22213" i="1"/>
  <c r="J16709" i="1"/>
  <c r="J5171" i="1"/>
  <c r="J16553" i="1"/>
  <c r="J27648" i="1"/>
  <c r="J10732" i="1"/>
  <c r="J13993" i="1"/>
  <c r="J4174" i="1"/>
  <c r="J19177" i="1"/>
  <c r="J28625" i="1"/>
  <c r="J2530" i="1"/>
  <c r="J26432" i="1"/>
  <c r="J390" i="1"/>
  <c r="J3791" i="1"/>
  <c r="J7918" i="1"/>
  <c r="J28114" i="1"/>
  <c r="J24349" i="1"/>
  <c r="J9143" i="1"/>
  <c r="J17353" i="1"/>
  <c r="J1126" i="1"/>
  <c r="J18614" i="1"/>
  <c r="J1506" i="1"/>
  <c r="J4941" i="1"/>
  <c r="J18237" i="1"/>
  <c r="J15278" i="1"/>
  <c r="J12743" i="1"/>
  <c r="J5897" i="1"/>
  <c r="J18223" i="1"/>
  <c r="J18199" i="1"/>
  <c r="J17799" i="1"/>
  <c r="J13253" i="1"/>
  <c r="J26032" i="1"/>
  <c r="J1752" i="1"/>
  <c r="J13458" i="1"/>
  <c r="J17061" i="1"/>
  <c r="J17056" i="1"/>
  <c r="J14522" i="1"/>
  <c r="J7869" i="1"/>
  <c r="J3603" i="1"/>
  <c r="J3464" i="1"/>
  <c r="J21846" i="1"/>
  <c r="J23900" i="1"/>
  <c r="J14379" i="1"/>
  <c r="J20795" i="1"/>
  <c r="J11160" i="1"/>
  <c r="J25564" i="1"/>
  <c r="J14817" i="1"/>
  <c r="J24103" i="1"/>
  <c r="J20707" i="1"/>
  <c r="J17474" i="1"/>
  <c r="J2291" i="1"/>
  <c r="J2162" i="1"/>
  <c r="J5714" i="1"/>
  <c r="J7199" i="1"/>
  <c r="J26403" i="1"/>
  <c r="J19142" i="1"/>
  <c r="J26055" i="1"/>
  <c r="J2533" i="1"/>
  <c r="J10100" i="1"/>
  <c r="J15107" i="1"/>
  <c r="J27480" i="1"/>
  <c r="J6985" i="1"/>
  <c r="J6656" i="1"/>
  <c r="J11137" i="1"/>
  <c r="J2222" i="1"/>
  <c r="J5507" i="1"/>
  <c r="J5372" i="1"/>
  <c r="J3682" i="1"/>
  <c r="J19828" i="1"/>
  <c r="J10102" i="1"/>
  <c r="J15875" i="1"/>
  <c r="J5054" i="1"/>
  <c r="J15217" i="1"/>
  <c r="J3491" i="1"/>
  <c r="J439" i="1"/>
  <c r="J25580" i="1"/>
  <c r="J29546" i="1"/>
  <c r="J23823" i="1"/>
  <c r="J3251" i="1"/>
  <c r="J28842" i="1"/>
  <c r="J2913" i="1"/>
  <c r="J20313" i="1"/>
  <c r="J22986" i="1"/>
  <c r="J15948" i="1"/>
  <c r="J1971" i="1"/>
  <c r="J21443" i="1"/>
  <c r="J13789" i="1"/>
  <c r="J14211" i="1"/>
  <c r="J16549" i="1"/>
  <c r="J25367" i="1"/>
  <c r="J2283" i="1"/>
  <c r="J14135" i="1"/>
  <c r="J26931" i="1"/>
  <c r="J29489" i="1"/>
  <c r="J29536" i="1"/>
  <c r="J28556" i="1"/>
  <c r="J7996" i="1"/>
  <c r="J14295" i="1"/>
  <c r="J9021" i="1"/>
  <c r="J2158" i="1"/>
  <c r="J2028" i="1"/>
  <c r="J29009" i="1"/>
  <c r="J3594" i="1"/>
  <c r="J29296" i="1"/>
  <c r="J3970" i="1"/>
  <c r="J29077" i="1"/>
  <c r="J10139" i="1"/>
  <c r="J3815" i="1"/>
  <c r="J12629" i="1"/>
  <c r="J3762" i="1"/>
  <c r="J19702" i="1"/>
  <c r="J28606" i="1"/>
  <c r="J28595" i="1"/>
  <c r="J29323" i="1"/>
  <c r="J9372" i="1"/>
  <c r="J24686" i="1"/>
  <c r="J11264" i="1"/>
  <c r="J27318" i="1"/>
  <c r="J25279" i="1"/>
  <c r="J25890" i="1"/>
  <c r="J16993" i="1"/>
  <c r="J20787" i="1"/>
  <c r="J15009" i="1"/>
  <c r="J10022" i="1"/>
  <c r="J7600" i="1"/>
  <c r="J7594" i="1"/>
  <c r="J21369" i="1"/>
  <c r="J20155" i="1"/>
  <c r="J8817" i="1"/>
  <c r="J3569" i="1"/>
  <c r="J26328" i="1"/>
  <c r="J23714" i="1"/>
  <c r="J20143" i="1"/>
  <c r="J1398" i="1"/>
  <c r="J6370" i="1"/>
  <c r="J10259" i="1"/>
  <c r="J23023" i="1"/>
  <c r="J14792" i="1"/>
  <c r="J23018" i="1"/>
  <c r="J16613" i="1"/>
  <c r="J16230" i="1"/>
  <c r="J14632" i="1"/>
  <c r="J24440" i="1"/>
  <c r="J12832" i="1"/>
  <c r="J2110" i="1"/>
  <c r="J10519" i="1"/>
  <c r="J7011" i="1"/>
  <c r="J10399" i="1"/>
  <c r="J3187" i="1"/>
  <c r="J9695" i="1"/>
  <c r="J20560" i="1"/>
  <c r="J9694" i="1"/>
  <c r="J2951" i="1"/>
  <c r="J2752" i="1"/>
  <c r="J28287" i="1"/>
  <c r="J9180" i="1"/>
  <c r="J1790" i="1"/>
  <c r="J6458" i="1"/>
  <c r="J24233" i="1"/>
  <c r="J23315" i="1"/>
  <c r="J28912" i="1"/>
  <c r="J3487" i="1"/>
  <c r="J18397" i="1"/>
  <c r="J27586" i="1"/>
  <c r="J24364" i="1"/>
  <c r="J16631" i="1"/>
  <c r="J22050" i="1"/>
  <c r="J15246" i="1"/>
  <c r="J23554" i="1"/>
  <c r="J5302" i="1"/>
  <c r="J29573" i="1"/>
  <c r="J7608" i="1"/>
  <c r="J12374" i="1"/>
  <c r="J5725" i="1"/>
  <c r="J24514" i="1"/>
  <c r="J29286" i="1"/>
  <c r="J6144" i="1"/>
  <c r="J3477" i="1"/>
  <c r="J22099" i="1"/>
  <c r="J5268" i="1"/>
  <c r="J21552" i="1"/>
  <c r="J3921" i="1"/>
  <c r="J18461" i="1"/>
  <c r="J18022" i="1"/>
  <c r="J4896" i="1"/>
  <c r="J11985" i="1"/>
  <c r="J15541" i="1"/>
  <c r="J20723" i="1"/>
  <c r="J12051" i="1"/>
  <c r="J10412" i="1"/>
  <c r="J27030" i="1"/>
  <c r="J29092" i="1"/>
  <c r="J14606" i="1"/>
  <c r="J17034" i="1"/>
  <c r="J13569" i="1"/>
  <c r="J342" i="1"/>
  <c r="J7006" i="1"/>
  <c r="J22673" i="1"/>
  <c r="J18021" i="1"/>
  <c r="J19864" i="1"/>
  <c r="J22835" i="1"/>
  <c r="J3226" i="1"/>
  <c r="J16260" i="1"/>
  <c r="J4059" i="1"/>
  <c r="J18970" i="1"/>
  <c r="J13530" i="1"/>
  <c r="J18354" i="1"/>
  <c r="J22939" i="1"/>
  <c r="J28310" i="1"/>
  <c r="J17083" i="1"/>
  <c r="J11517" i="1"/>
  <c r="J15478" i="1"/>
  <c r="J14896" i="1"/>
  <c r="J21948" i="1"/>
  <c r="J11420" i="1"/>
  <c r="J10564" i="1"/>
  <c r="J27209" i="1"/>
  <c r="J13007" i="1"/>
  <c r="J8697" i="1"/>
  <c r="J15557" i="1"/>
  <c r="J8924" i="1"/>
  <c r="J29442" i="1"/>
  <c r="J4518" i="1"/>
  <c r="J3156" i="1"/>
  <c r="J2199" i="1"/>
  <c r="J13290" i="1"/>
  <c r="J11620" i="1"/>
  <c r="J22910" i="1"/>
  <c r="J19597" i="1"/>
  <c r="J8900" i="1"/>
  <c r="J325" i="1"/>
  <c r="J3050" i="1"/>
  <c r="J24068" i="1"/>
  <c r="J3905" i="1"/>
  <c r="J501" i="1"/>
  <c r="J25183" i="1"/>
  <c r="J1296" i="1"/>
  <c r="J24888" i="1"/>
  <c r="J27720" i="1"/>
  <c r="J19561" i="1"/>
  <c r="J16128" i="1"/>
  <c r="J22857" i="1"/>
  <c r="J22699" i="1"/>
  <c r="J16814" i="1"/>
  <c r="J1619" i="1"/>
  <c r="J25434" i="1"/>
  <c r="J19171" i="1"/>
  <c r="J28187" i="1"/>
  <c r="J12385" i="1"/>
  <c r="J14729" i="1"/>
  <c r="J4224" i="1"/>
  <c r="J27891" i="1"/>
  <c r="J14403" i="1"/>
  <c r="J10772" i="1"/>
  <c r="J25195" i="1"/>
  <c r="J15753" i="1"/>
  <c r="J789" i="1"/>
  <c r="J20702" i="1"/>
  <c r="J20717" i="1"/>
  <c r="J20863" i="1"/>
  <c r="J20724" i="1"/>
  <c r="J16813" i="1"/>
  <c r="J16903" i="1"/>
  <c r="J10901" i="1"/>
  <c r="J13132" i="1"/>
  <c r="J27260" i="1"/>
  <c r="J5227" i="1"/>
  <c r="J301" i="1"/>
  <c r="J17860" i="1"/>
  <c r="J671" i="1"/>
  <c r="J15890" i="1"/>
  <c r="J17270" i="1"/>
  <c r="J18361" i="1"/>
  <c r="J20764" i="1"/>
  <c r="J8159" i="1"/>
  <c r="J26847" i="1"/>
  <c r="J20548" i="1"/>
  <c r="J3967" i="1"/>
  <c r="J20111" i="1"/>
  <c r="J3756" i="1"/>
  <c r="J1276" i="1"/>
  <c r="J1084" i="1"/>
  <c r="J15830" i="1"/>
  <c r="J416" i="1"/>
  <c r="J17349" i="1"/>
  <c r="J14445" i="1"/>
  <c r="J23553" i="1"/>
  <c r="J17745" i="1"/>
  <c r="J15492" i="1"/>
  <c r="J24896" i="1"/>
  <c r="J3710" i="1"/>
  <c r="J21140" i="1"/>
  <c r="J129" i="1"/>
  <c r="J18624" i="1"/>
  <c r="J7309" i="1"/>
  <c r="J26112" i="1"/>
  <c r="J8874" i="1"/>
  <c r="J24154" i="1"/>
  <c r="J19609" i="1"/>
  <c r="J18492" i="1"/>
  <c r="J1989" i="1"/>
  <c r="J24490" i="1"/>
  <c r="J16217" i="1"/>
  <c r="J16803" i="1"/>
  <c r="J20131" i="1"/>
  <c r="J29488" i="1"/>
  <c r="J23552" i="1"/>
  <c r="J24655" i="1"/>
  <c r="J753" i="1"/>
  <c r="J16710" i="1"/>
  <c r="J19423" i="1"/>
  <c r="J25572" i="1"/>
  <c r="J14082" i="1"/>
  <c r="J7741" i="1"/>
  <c r="J1149" i="1"/>
  <c r="J13544" i="1"/>
  <c r="J1183" i="1"/>
  <c r="J12924" i="1"/>
  <c r="J10121" i="1"/>
  <c r="J27729" i="1"/>
  <c r="J2124" i="1"/>
  <c r="J19351" i="1"/>
  <c r="J24381" i="1"/>
  <c r="J5497" i="1"/>
  <c r="J25446" i="1"/>
  <c r="J6026" i="1"/>
  <c r="J4789" i="1"/>
  <c r="J6187" i="1"/>
  <c r="J22372" i="1"/>
  <c r="J6399" i="1"/>
  <c r="J1830" i="1"/>
  <c r="J10143" i="1"/>
  <c r="J20100" i="1"/>
  <c r="J24402" i="1"/>
  <c r="J25835" i="1"/>
  <c r="J10752" i="1"/>
  <c r="J10409" i="1"/>
  <c r="J6692" i="1"/>
  <c r="J29616" i="1"/>
  <c r="J2141" i="1"/>
  <c r="J24111" i="1"/>
  <c r="J12459" i="1"/>
  <c r="J2257" i="1"/>
  <c r="J16681" i="1"/>
  <c r="J26501" i="1"/>
  <c r="J25099" i="1"/>
  <c r="J20645" i="1"/>
  <c r="J24961" i="1"/>
  <c r="J23392" i="1"/>
  <c r="J4207" i="1"/>
  <c r="J7917" i="1"/>
  <c r="J522" i="1"/>
  <c r="J9927" i="1"/>
  <c r="J2350" i="1"/>
  <c r="J2886" i="1"/>
  <c r="J2910" i="1"/>
  <c r="J10703" i="1"/>
  <c r="J4335" i="1"/>
  <c r="J3875" i="1"/>
  <c r="J8397" i="1"/>
  <c r="J6726" i="1"/>
  <c r="J7102" i="1"/>
  <c r="J29540" i="1"/>
  <c r="J11049" i="1"/>
  <c r="J9101" i="1"/>
  <c r="J11917" i="1"/>
  <c r="J12440" i="1"/>
  <c r="J16503" i="1"/>
  <c r="J3014" i="1"/>
  <c r="J8735" i="1"/>
  <c r="J6371" i="1"/>
  <c r="J27550" i="1"/>
  <c r="J2050" i="1"/>
  <c r="J17939" i="1"/>
  <c r="J18387" i="1"/>
  <c r="J16205" i="1"/>
  <c r="J18833" i="1"/>
  <c r="J18774" i="1"/>
  <c r="J27362" i="1"/>
  <c r="J12753" i="1"/>
  <c r="J19549" i="1"/>
  <c r="J8630" i="1"/>
  <c r="J21587" i="1"/>
  <c r="J15127" i="1"/>
  <c r="J23786" i="1"/>
  <c r="J24311" i="1"/>
  <c r="J11391" i="1"/>
  <c r="J29409" i="1"/>
  <c r="J24757" i="1"/>
  <c r="J25061" i="1"/>
  <c r="J26567" i="1"/>
  <c r="J21508" i="1"/>
  <c r="J26654" i="1"/>
  <c r="J28003" i="1"/>
  <c r="J29148" i="1"/>
  <c r="J22557" i="1"/>
  <c r="J21629" i="1"/>
  <c r="J22750" i="1"/>
  <c r="J21199" i="1"/>
  <c r="J15474" i="1"/>
  <c r="J11170" i="1"/>
  <c r="J978" i="1"/>
  <c r="J7398" i="1"/>
  <c r="J27416" i="1"/>
  <c r="J6618" i="1"/>
  <c r="J3207" i="1"/>
  <c r="J28449" i="1"/>
  <c r="J1372" i="1"/>
  <c r="J19182" i="1"/>
  <c r="J10112" i="1"/>
  <c r="J28444" i="1"/>
  <c r="J20000" i="1"/>
  <c r="J23211" i="1"/>
  <c r="J8324" i="1"/>
  <c r="J28745" i="1"/>
  <c r="J15273" i="1"/>
  <c r="J27548" i="1"/>
  <c r="J15389" i="1"/>
  <c r="J12280" i="1"/>
  <c r="J21305" i="1"/>
  <c r="J1079" i="1"/>
  <c r="J11987" i="1"/>
  <c r="J29033" i="1"/>
  <c r="J21398" i="1"/>
  <c r="J25755" i="1"/>
  <c r="J17552" i="1"/>
  <c r="J6841" i="1"/>
  <c r="J17876" i="1"/>
  <c r="J24019" i="1"/>
  <c r="J26022" i="1"/>
  <c r="J16687" i="1"/>
  <c r="J24310" i="1"/>
  <c r="J24621" i="1"/>
  <c r="J8927" i="1"/>
  <c r="J16082" i="1"/>
  <c r="J49" i="1"/>
  <c r="J15894" i="1"/>
  <c r="J13468" i="1"/>
  <c r="J7305" i="1"/>
  <c r="J15553" i="1"/>
  <c r="J20276" i="1"/>
  <c r="J23106" i="1"/>
  <c r="J17567" i="1"/>
  <c r="J21748" i="1"/>
  <c r="J25181" i="1"/>
  <c r="J20067" i="1"/>
  <c r="J7382" i="1"/>
  <c r="J7373" i="1"/>
  <c r="J7326" i="1"/>
  <c r="J14114" i="1"/>
  <c r="J21198" i="1"/>
  <c r="J26537" i="1"/>
  <c r="J23655" i="1"/>
  <c r="J192" i="1"/>
  <c r="J4897" i="1"/>
  <c r="J20913" i="1"/>
  <c r="J18851" i="1"/>
  <c r="J18793" i="1"/>
  <c r="J12265" i="1"/>
  <c r="J24056" i="1"/>
  <c r="J12239" i="1"/>
  <c r="J12372" i="1"/>
  <c r="J19982" i="1"/>
  <c r="J21206" i="1"/>
  <c r="J18088" i="1"/>
  <c r="J19473" i="1"/>
  <c r="J29192" i="1"/>
  <c r="J29155" i="1"/>
  <c r="J21719" i="1"/>
  <c r="J20379" i="1"/>
  <c r="J5788" i="1"/>
  <c r="J19843" i="1"/>
  <c r="J19827" i="1"/>
  <c r="J14478" i="1"/>
  <c r="J6715" i="1"/>
  <c r="J23088" i="1"/>
  <c r="J19322" i="1"/>
  <c r="J11718" i="1"/>
  <c r="J23490" i="1"/>
  <c r="J27398" i="1"/>
  <c r="J17697" i="1"/>
  <c r="J5636" i="1"/>
  <c r="J28196" i="1"/>
  <c r="J180" i="1"/>
  <c r="J1311" i="1"/>
  <c r="J10916" i="1"/>
  <c r="J2027" i="1"/>
  <c r="J14000" i="1"/>
  <c r="J25377" i="1"/>
  <c r="J9245" i="1"/>
  <c r="J5092" i="1"/>
  <c r="J4819" i="1"/>
  <c r="J22637" i="1"/>
  <c r="J19307" i="1"/>
  <c r="J860" i="1"/>
  <c r="J16486" i="1"/>
  <c r="J8450" i="1"/>
  <c r="J29670" i="1"/>
  <c r="J19796" i="1"/>
  <c r="J6004" i="1"/>
  <c r="J10576" i="1"/>
  <c r="J24251" i="1"/>
  <c r="J16273" i="1"/>
  <c r="J3270" i="1"/>
  <c r="J7239" i="1"/>
  <c r="J15180" i="1"/>
  <c r="J29191" i="1"/>
  <c r="J9596" i="1"/>
  <c r="J4893" i="1"/>
  <c r="J15697" i="1"/>
  <c r="J3526" i="1"/>
  <c r="J28688" i="1"/>
  <c r="J2478" i="1"/>
  <c r="J4495" i="1"/>
  <c r="J2198" i="1"/>
  <c r="J21468" i="1"/>
  <c r="J542" i="1"/>
  <c r="J13543" i="1"/>
  <c r="J12184" i="1"/>
  <c r="J15519" i="1"/>
  <c r="J3243" i="1"/>
  <c r="J24326" i="1"/>
  <c r="J24318" i="1"/>
  <c r="J16869" i="1"/>
  <c r="J25559" i="1"/>
  <c r="J1415" i="1"/>
  <c r="J1819" i="1"/>
  <c r="J3034" i="1"/>
  <c r="J8563" i="1"/>
  <c r="J3032" i="1"/>
  <c r="J28545" i="1"/>
  <c r="J23481" i="1"/>
  <c r="J12384" i="1"/>
  <c r="J14200" i="1"/>
  <c r="J18174" i="1"/>
  <c r="J7110" i="1"/>
  <c r="J29566" i="1"/>
  <c r="J26728" i="1"/>
  <c r="J18725" i="1"/>
  <c r="J13089" i="1"/>
  <c r="J28512" i="1"/>
  <c r="J25154" i="1"/>
  <c r="J21095" i="1"/>
  <c r="J16985" i="1"/>
  <c r="J17179" i="1"/>
  <c r="J14866" i="1"/>
  <c r="J12424" i="1"/>
  <c r="J3489" i="1"/>
  <c r="J1024" i="1"/>
  <c r="J12596" i="1"/>
  <c r="J5609" i="1"/>
  <c r="J7888" i="1"/>
  <c r="J7815" i="1"/>
  <c r="J15981" i="1"/>
  <c r="J15885" i="1"/>
  <c r="J8157" i="1"/>
  <c r="J21397" i="1"/>
  <c r="J21909" i="1"/>
  <c r="J14339" i="1"/>
  <c r="J16336" i="1"/>
  <c r="J19621" i="1"/>
  <c r="J12588" i="1"/>
  <c r="J20529" i="1"/>
  <c r="J310" i="1"/>
  <c r="J19615" i="1"/>
  <c r="J23117" i="1"/>
  <c r="J12092" i="1"/>
  <c r="J29190" i="1"/>
  <c r="J8977" i="1"/>
  <c r="J8716" i="1"/>
  <c r="J24796" i="1"/>
  <c r="J159" i="1"/>
  <c r="J15669" i="1"/>
  <c r="J22025" i="1"/>
  <c r="J20536" i="1"/>
  <c r="J8290" i="1"/>
  <c r="J6467" i="1"/>
  <c r="J20423" i="1"/>
  <c r="J9267" i="1"/>
  <c r="J26309" i="1"/>
  <c r="J3431" i="1"/>
  <c r="J8884" i="1"/>
  <c r="J15149" i="1"/>
  <c r="J10287" i="1"/>
  <c r="J15457" i="1"/>
  <c r="J28967" i="1"/>
  <c r="J22664" i="1"/>
  <c r="J19576" i="1"/>
  <c r="J4520" i="1"/>
  <c r="J28044" i="1"/>
  <c r="J12582" i="1"/>
  <c r="J19575" i="1"/>
  <c r="J17770" i="1"/>
  <c r="J16081" i="1"/>
  <c r="J14841" i="1"/>
  <c r="J17364" i="1"/>
  <c r="J11549" i="1"/>
  <c r="J20644" i="1"/>
  <c r="J15198" i="1"/>
  <c r="J4894" i="1"/>
  <c r="J6871" i="1"/>
  <c r="J11468" i="1"/>
  <c r="J220" i="1"/>
  <c r="J446" i="1"/>
  <c r="J17449" i="1"/>
  <c r="J1727" i="1"/>
  <c r="J16964" i="1"/>
  <c r="J23800" i="1"/>
  <c r="J6784" i="1"/>
  <c r="J10844" i="1"/>
  <c r="J11439" i="1"/>
  <c r="J3037" i="1"/>
  <c r="J3402" i="1"/>
  <c r="J3696" i="1"/>
  <c r="J2253" i="1"/>
  <c r="J5668" i="1"/>
  <c r="J7034" i="1"/>
  <c r="J18592" i="1"/>
  <c r="J1714" i="1"/>
  <c r="J9925" i="1"/>
  <c r="J6950" i="1"/>
  <c r="J21499" i="1"/>
  <c r="J7461" i="1"/>
  <c r="J977" i="1"/>
  <c r="J4318" i="1"/>
  <c r="J10158" i="1"/>
  <c r="J5086" i="1"/>
  <c r="J10296" i="1"/>
  <c r="J4301" i="1"/>
  <c r="J16859" i="1"/>
  <c r="J10863" i="1"/>
  <c r="J11029" i="1"/>
  <c r="J28398" i="1"/>
  <c r="J11111" i="1"/>
  <c r="J11788" i="1"/>
  <c r="J139" i="1"/>
  <c r="J4181" i="1"/>
  <c r="J13647" i="1"/>
  <c r="J20187" i="1"/>
  <c r="J16617" i="1"/>
  <c r="J25810" i="1"/>
  <c r="J13593" i="1"/>
  <c r="J13594" i="1"/>
  <c r="J13599" i="1"/>
  <c r="J22942" i="1"/>
  <c r="J24707" i="1"/>
  <c r="J16211" i="1"/>
  <c r="J9289" i="1"/>
  <c r="J11717" i="1"/>
  <c r="J4309" i="1"/>
  <c r="J11901" i="1"/>
  <c r="J23154" i="1"/>
  <c r="J7524" i="1"/>
  <c r="J25790" i="1"/>
  <c r="J27829" i="1"/>
  <c r="J27790" i="1"/>
  <c r="J21287" i="1"/>
  <c r="J19354" i="1"/>
  <c r="J12773" i="1"/>
  <c r="J17266" i="1"/>
  <c r="J18867" i="1"/>
  <c r="J10731" i="1"/>
  <c r="J14702" i="1"/>
  <c r="J27048" i="1"/>
  <c r="J9051" i="1"/>
  <c r="J14773" i="1"/>
  <c r="J3948" i="1"/>
  <c r="J18690" i="1"/>
  <c r="J7893" i="1"/>
  <c r="J551" i="1"/>
  <c r="J3874" i="1"/>
  <c r="J1211" i="1"/>
  <c r="J19617" i="1"/>
  <c r="J5114" i="1"/>
  <c r="J24175" i="1"/>
  <c r="J19780" i="1"/>
  <c r="J4265" i="1"/>
  <c r="J21426" i="1"/>
  <c r="J22703" i="1"/>
  <c r="J24633" i="1"/>
  <c r="J25792" i="1"/>
  <c r="J29231" i="1"/>
  <c r="J27164" i="1"/>
  <c r="J16886" i="1"/>
  <c r="J28880" i="1"/>
  <c r="J11912" i="1"/>
  <c r="J24654" i="1"/>
  <c r="J14309" i="1"/>
  <c r="J29247" i="1"/>
  <c r="J1178" i="1"/>
  <c r="J5015" i="1"/>
  <c r="J4061" i="1"/>
  <c r="J13717" i="1"/>
  <c r="J27434" i="1"/>
  <c r="J903" i="1"/>
  <c r="J9305" i="1"/>
  <c r="J14081" i="1"/>
  <c r="J524" i="1"/>
  <c r="J12609" i="1"/>
  <c r="J27308" i="1"/>
  <c r="J2554" i="1"/>
  <c r="J15234" i="1"/>
  <c r="J21963" i="1"/>
  <c r="J23073" i="1"/>
  <c r="J23342" i="1"/>
  <c r="J10987" i="1"/>
  <c r="J19123" i="1"/>
  <c r="J12475" i="1"/>
  <c r="J19792" i="1"/>
  <c r="J2664" i="1"/>
  <c r="J2660" i="1"/>
  <c r="J16630" i="1"/>
  <c r="J3071" i="1"/>
  <c r="J6973" i="1"/>
  <c r="J21294" i="1"/>
  <c r="J21678" i="1"/>
  <c r="J22663" i="1"/>
  <c r="J1174" i="1"/>
  <c r="J21756" i="1"/>
  <c r="J5258" i="1"/>
  <c r="J887" i="1"/>
  <c r="J25915" i="1"/>
  <c r="J7504" i="1"/>
  <c r="J3877" i="1"/>
  <c r="J17720" i="1"/>
  <c r="J12538" i="1"/>
  <c r="J4938" i="1"/>
  <c r="J19277" i="1"/>
  <c r="J9800" i="1"/>
  <c r="J11359" i="1"/>
  <c r="J13739" i="1"/>
  <c r="J2574" i="1"/>
  <c r="J85" i="1"/>
  <c r="J18546" i="1"/>
  <c r="J15034" i="1"/>
  <c r="J1772" i="1"/>
  <c r="J8670" i="1"/>
  <c r="J10730" i="1"/>
  <c r="J3054" i="1"/>
  <c r="J14999" i="1"/>
  <c r="J27388" i="1"/>
  <c r="J18233" i="1"/>
  <c r="J14871" i="1"/>
  <c r="J21911" i="1"/>
  <c r="J8509" i="1"/>
  <c r="J11830" i="1"/>
  <c r="J27816" i="1"/>
  <c r="J6338" i="1"/>
  <c r="J645" i="1"/>
  <c r="J7503" i="1"/>
  <c r="J8055" i="1"/>
  <c r="J13788" i="1"/>
  <c r="J19687" i="1"/>
  <c r="J3456" i="1"/>
  <c r="J10342" i="1"/>
  <c r="J21448" i="1"/>
  <c r="J27252" i="1"/>
  <c r="J19157" i="1"/>
  <c r="J17596" i="1"/>
  <c r="J26708" i="1"/>
  <c r="J20346" i="1"/>
  <c r="J7579" i="1"/>
  <c r="J23230" i="1"/>
  <c r="J20110" i="1"/>
  <c r="J22117" i="1"/>
  <c r="J29238" i="1"/>
  <c r="J17308" i="1"/>
  <c r="J18086" i="1"/>
  <c r="J22916" i="1"/>
  <c r="J2411" i="1"/>
  <c r="J12910" i="1"/>
  <c r="J9244" i="1"/>
  <c r="J18791" i="1"/>
  <c r="J26565" i="1"/>
  <c r="J1970" i="1"/>
  <c r="J144" i="1"/>
  <c r="J5617" i="1"/>
  <c r="J23541" i="1"/>
  <c r="J19218" i="1"/>
  <c r="J25267" i="1"/>
  <c r="J22623" i="1"/>
  <c r="J8120" i="1"/>
  <c r="J915" i="1"/>
  <c r="J14775" i="1"/>
  <c r="J28320" i="1"/>
  <c r="J24436" i="1"/>
  <c r="J29189" i="1"/>
  <c r="J15665" i="1"/>
  <c r="J13769" i="1"/>
  <c r="J27634" i="1"/>
  <c r="J2654" i="1"/>
  <c r="J2214" i="1"/>
  <c r="J26660" i="1"/>
  <c r="J22273" i="1"/>
  <c r="J23021" i="1"/>
  <c r="J7091" i="1"/>
  <c r="J27120" i="1"/>
  <c r="J25278" i="1"/>
  <c r="J9039" i="1"/>
  <c r="J25534" i="1"/>
  <c r="J125" i="1"/>
  <c r="J14832" i="1"/>
  <c r="J5393" i="1"/>
  <c r="J15383" i="1"/>
  <c r="J16036" i="1"/>
  <c r="J22313" i="1"/>
  <c r="J28079" i="1"/>
  <c r="J8734" i="1"/>
  <c r="J28657" i="1"/>
  <c r="J20542" i="1"/>
  <c r="J16798" i="1"/>
  <c r="J25499" i="1"/>
  <c r="J3648" i="1"/>
  <c r="J13920" i="1"/>
  <c r="J18597" i="1"/>
  <c r="J25651" i="1"/>
  <c r="J11994" i="1"/>
  <c r="J21705" i="1"/>
  <c r="J11963" i="1"/>
  <c r="J27389" i="1"/>
  <c r="J760" i="1"/>
  <c r="J12311" i="1"/>
  <c r="J12251" i="1"/>
  <c r="J22981" i="1"/>
  <c r="J12347" i="1"/>
  <c r="J21695" i="1"/>
  <c r="J26394" i="1"/>
  <c r="J2406" i="1"/>
  <c r="J15715" i="1"/>
  <c r="J6635" i="1"/>
  <c r="J21779" i="1"/>
  <c r="J27325" i="1"/>
  <c r="J22784" i="1"/>
  <c r="J13803" i="1"/>
  <c r="J10441" i="1"/>
  <c r="J5362" i="1"/>
  <c r="J22258" i="1"/>
  <c r="J6447" i="1"/>
  <c r="J9673" i="1"/>
  <c r="J17817" i="1"/>
  <c r="J17255" i="1"/>
  <c r="J15221" i="1"/>
  <c r="J24232" i="1"/>
  <c r="J27242" i="1"/>
  <c r="J3502" i="1"/>
  <c r="J5985" i="1"/>
  <c r="J122" i="1"/>
  <c r="J11567" i="1"/>
  <c r="J27142" i="1"/>
  <c r="J10782" i="1"/>
  <c r="J14549" i="1"/>
  <c r="J1963" i="1"/>
  <c r="J19491" i="1"/>
  <c r="J372" i="1"/>
  <c r="J2184" i="1"/>
  <c r="J16327" i="1"/>
  <c r="J4748" i="1"/>
  <c r="J6464" i="1"/>
  <c r="J24795" i="1"/>
  <c r="J9835" i="1"/>
  <c r="J13098" i="1"/>
  <c r="J23796" i="1"/>
  <c r="J18892" i="1"/>
  <c r="J25339" i="1"/>
  <c r="J1578" i="1"/>
  <c r="J2304" i="1"/>
  <c r="J26971" i="1"/>
  <c r="J22067" i="1"/>
  <c r="J4625" i="1"/>
  <c r="J2592" i="1"/>
  <c r="J1383" i="1"/>
  <c r="J16921" i="1"/>
  <c r="J25724" i="1"/>
  <c r="J15629" i="1"/>
  <c r="J22687" i="1"/>
  <c r="J3381" i="1"/>
  <c r="J26103" i="1"/>
  <c r="J3299" i="1"/>
  <c r="J6936" i="1"/>
  <c r="J2877" i="1"/>
  <c r="J7027" i="1"/>
  <c r="J15728" i="1"/>
  <c r="J27228" i="1"/>
  <c r="J114" i="1"/>
  <c r="J12556" i="1"/>
  <c r="J14514" i="1"/>
  <c r="J7287" i="1"/>
  <c r="J26205" i="1"/>
  <c r="J8141" i="1"/>
  <c r="J5979" i="1"/>
  <c r="J24098" i="1"/>
  <c r="J14413" i="1"/>
  <c r="J14828" i="1"/>
  <c r="J2002" i="1"/>
  <c r="J449" i="1"/>
  <c r="J14145" i="1"/>
  <c r="J2072" i="1"/>
  <c r="J5917" i="1"/>
  <c r="J6336" i="1"/>
  <c r="J8733" i="1"/>
  <c r="J15017" i="1"/>
  <c r="J2261" i="1"/>
  <c r="J20362" i="1"/>
  <c r="J10994" i="1"/>
  <c r="J21216" i="1"/>
  <c r="J25870" i="1"/>
  <c r="J19520" i="1"/>
  <c r="J27676" i="1"/>
  <c r="J3576" i="1"/>
  <c r="J15729" i="1"/>
  <c r="J12936" i="1"/>
  <c r="J15106" i="1"/>
  <c r="J6268" i="1"/>
  <c r="J2461" i="1"/>
  <c r="J12290" i="1"/>
  <c r="J6420" i="1"/>
  <c r="J25776" i="1"/>
  <c r="J29018" i="1"/>
  <c r="J25865" i="1"/>
  <c r="J25381" i="1"/>
  <c r="J26385" i="1"/>
  <c r="J27656" i="1"/>
  <c r="J27489" i="1"/>
  <c r="J1389" i="1"/>
  <c r="J22469" i="1"/>
  <c r="J2320" i="1"/>
  <c r="J15437" i="1"/>
  <c r="J19710" i="1"/>
  <c r="J10896" i="1"/>
  <c r="J28211" i="1"/>
  <c r="J10554" i="1"/>
  <c r="J8436" i="1"/>
  <c r="J1475" i="1"/>
  <c r="J7790" i="1"/>
  <c r="J16015" i="1"/>
  <c r="J656" i="1"/>
  <c r="J14159" i="1"/>
  <c r="J17196" i="1"/>
  <c r="J14768" i="1"/>
  <c r="J7491" i="1"/>
  <c r="J17009" i="1"/>
  <c r="J6018" i="1"/>
  <c r="J1711" i="1"/>
  <c r="J24856" i="1"/>
  <c r="J1729" i="1"/>
  <c r="J12923" i="1"/>
  <c r="J9166" i="1"/>
  <c r="J27237" i="1"/>
  <c r="J25071" i="1"/>
  <c r="J21636" i="1"/>
  <c r="J25188" i="1"/>
  <c r="J4882" i="1"/>
  <c r="J14783" i="1"/>
  <c r="J29314" i="1"/>
  <c r="J2775" i="1"/>
  <c r="J349" i="1"/>
  <c r="J15105" i="1"/>
  <c r="J1542" i="1"/>
  <c r="J2402" i="1"/>
  <c r="J29359" i="1"/>
  <c r="J9831" i="1"/>
  <c r="J13281" i="1"/>
  <c r="J12792" i="1"/>
  <c r="J24653" i="1"/>
  <c r="J10181" i="1"/>
  <c r="J14158" i="1"/>
  <c r="J10872" i="1"/>
  <c r="J2588" i="1"/>
  <c r="J2774" i="1"/>
  <c r="J18092" i="1"/>
  <c r="J26724" i="1"/>
  <c r="J1668" i="1"/>
  <c r="J1908" i="1"/>
  <c r="J10273" i="1"/>
  <c r="J7658" i="1"/>
  <c r="J17806" i="1"/>
  <c r="J17825" i="1"/>
  <c r="J15839" i="1"/>
  <c r="J21455" i="1"/>
  <c r="J13077" i="1"/>
  <c r="J1862" i="1"/>
  <c r="J12011" i="1"/>
  <c r="J22727" i="1"/>
  <c r="J8945" i="1"/>
  <c r="J20709" i="1"/>
  <c r="J10439" i="1"/>
  <c r="J1741" i="1"/>
  <c r="J27141" i="1"/>
  <c r="J25415" i="1"/>
  <c r="J2627" i="1"/>
  <c r="J25220" i="1"/>
  <c r="J27929" i="1"/>
  <c r="J29519" i="1"/>
  <c r="J22094" i="1"/>
  <c r="J21483" i="1"/>
  <c r="J24986" i="1"/>
  <c r="J16126" i="1"/>
  <c r="J22381" i="1"/>
  <c r="J19329" i="1"/>
  <c r="J18084" i="1"/>
  <c r="J5071" i="1"/>
  <c r="J16762" i="1"/>
  <c r="J14492" i="1"/>
  <c r="J834" i="1"/>
  <c r="J18196" i="1"/>
  <c r="J15033" i="1"/>
  <c r="J3564" i="1"/>
  <c r="J23901" i="1"/>
  <c r="J16727" i="1"/>
  <c r="J227" i="1"/>
  <c r="J1310" i="1"/>
  <c r="J23579" i="1"/>
  <c r="J15581" i="1"/>
  <c r="J9996" i="1"/>
  <c r="J13667" i="1"/>
  <c r="J11753" i="1"/>
  <c r="J15732" i="1"/>
  <c r="J4347" i="1"/>
  <c r="J10374" i="1"/>
  <c r="J21171" i="1"/>
  <c r="J8416" i="1"/>
  <c r="J12383" i="1"/>
  <c r="J5143" i="1"/>
  <c r="J9251" i="1"/>
  <c r="J19647" i="1"/>
  <c r="J11878" i="1"/>
  <c r="J10174" i="1"/>
  <c r="J17539" i="1"/>
  <c r="J27836" i="1"/>
  <c r="J7466" i="1"/>
  <c r="J10585" i="1"/>
  <c r="J28714" i="1"/>
  <c r="J24811" i="1"/>
  <c r="J27183" i="1"/>
  <c r="J25664" i="1"/>
  <c r="J1734" i="1"/>
  <c r="J18666" i="1"/>
  <c r="J507" i="1"/>
  <c r="J21419" i="1"/>
  <c r="J28895" i="1"/>
  <c r="J12163" i="1"/>
  <c r="J15769" i="1"/>
  <c r="J5018" i="1"/>
  <c r="J16918" i="1"/>
  <c r="J21895" i="1"/>
  <c r="J8006" i="1"/>
  <c r="J21423" i="1"/>
  <c r="J29424" i="1"/>
  <c r="J1849" i="1"/>
  <c r="J197" i="1"/>
  <c r="J28709" i="1"/>
  <c r="J3214" i="1"/>
  <c r="J4881" i="1"/>
  <c r="J24362" i="1"/>
  <c r="J25639" i="1"/>
  <c r="J859" i="1"/>
  <c r="J23483" i="1"/>
  <c r="J12922" i="1"/>
  <c r="J28437" i="1"/>
  <c r="J28082" i="1"/>
  <c r="J11335" i="1"/>
  <c r="J16691" i="1"/>
  <c r="J26930" i="1"/>
  <c r="J4317" i="1"/>
  <c r="J1564" i="1"/>
  <c r="J19547" i="1"/>
  <c r="J26929" i="1"/>
  <c r="J28367" i="1"/>
  <c r="J6325" i="1"/>
  <c r="J21838" i="1"/>
  <c r="J24794" i="1"/>
  <c r="J27617" i="1"/>
  <c r="J23453" i="1"/>
  <c r="J28889" i="1"/>
  <c r="J19871" i="1"/>
  <c r="J19347" i="1"/>
  <c r="J16868" i="1"/>
  <c r="J15738" i="1"/>
  <c r="J8361" i="1"/>
  <c r="J1709" i="1"/>
  <c r="J1268" i="1"/>
  <c r="J25160" i="1"/>
  <c r="J16618" i="1"/>
  <c r="J28265" i="1"/>
  <c r="J7558" i="1"/>
  <c r="J20528" i="1"/>
  <c r="J17129" i="1"/>
  <c r="J21030" i="1"/>
  <c r="J1379" i="1"/>
  <c r="J13748" i="1"/>
  <c r="J24618" i="1"/>
  <c r="J14615" i="1"/>
  <c r="J18775" i="1"/>
  <c r="J2373" i="1"/>
  <c r="J29188" i="1"/>
  <c r="J1117" i="1"/>
  <c r="J4943" i="1"/>
  <c r="J7078" i="1"/>
  <c r="J7354" i="1"/>
  <c r="J2301" i="1"/>
  <c r="J4268" i="1"/>
  <c r="J18668" i="1"/>
  <c r="J27585" i="1"/>
  <c r="J9745" i="1"/>
  <c r="J19826" i="1"/>
  <c r="J10373" i="1"/>
  <c r="J10918" i="1"/>
  <c r="J7782" i="1"/>
  <c r="J4565" i="1"/>
  <c r="J5019" i="1"/>
  <c r="J6207" i="1"/>
  <c r="J20204" i="1"/>
  <c r="J13138" i="1"/>
  <c r="J25318" i="1"/>
  <c r="J7940" i="1"/>
  <c r="J3740" i="1"/>
  <c r="J13737" i="1"/>
  <c r="J13819" i="1"/>
  <c r="J29230" i="1"/>
  <c r="J13963" i="1"/>
  <c r="J15326" i="1"/>
  <c r="J16510" i="1"/>
  <c r="J17404" i="1"/>
  <c r="J7413" i="1"/>
  <c r="J17990" i="1"/>
  <c r="J19693" i="1"/>
  <c r="J21376" i="1"/>
  <c r="J22777" i="1"/>
  <c r="J12035" i="1"/>
  <c r="J1364" i="1"/>
  <c r="J3390" i="1"/>
  <c r="J4862" i="1"/>
  <c r="J27622" i="1"/>
  <c r="J25476" i="1"/>
  <c r="J23388" i="1"/>
  <c r="J16966" i="1"/>
  <c r="J29199" i="1"/>
  <c r="J25815" i="1"/>
  <c r="J20512" i="1"/>
  <c r="J14241" i="1"/>
  <c r="J29133" i="1"/>
  <c r="J24612" i="1"/>
  <c r="J29330" i="1"/>
  <c r="J21273" i="1"/>
  <c r="J26152" i="1"/>
  <c r="J22820" i="1"/>
  <c r="J2341" i="1"/>
  <c r="J11853" i="1"/>
  <c r="J6673" i="1"/>
  <c r="J21874" i="1"/>
  <c r="J25307" i="1"/>
  <c r="J24764" i="1"/>
  <c r="J15598" i="1"/>
  <c r="J29545" i="1"/>
  <c r="J10729" i="1"/>
  <c r="J26969" i="1"/>
  <c r="J28015" i="1"/>
  <c r="J14085" i="1"/>
  <c r="J22363" i="1"/>
  <c r="J28788" i="1"/>
  <c r="J2795" i="1"/>
  <c r="J8064" i="1"/>
  <c r="J14625" i="1"/>
  <c r="J19725" i="1"/>
  <c r="J20656" i="1"/>
  <c r="J18934" i="1"/>
  <c r="J6707" i="1"/>
  <c r="J5870" i="1"/>
  <c r="J25186" i="1"/>
  <c r="J15978" i="1"/>
  <c r="J27307" i="1"/>
  <c r="J21197" i="1"/>
  <c r="J8619" i="1"/>
  <c r="J4651" i="1"/>
  <c r="J28851" i="1"/>
  <c r="J22863" i="1"/>
  <c r="J18083" i="1"/>
  <c r="J11527" i="1"/>
  <c r="J10077" i="1"/>
  <c r="J24380" i="1"/>
  <c r="J3087" i="1"/>
  <c r="J10087" i="1"/>
  <c r="J27345" i="1"/>
  <c r="J27082" i="1"/>
  <c r="J12419" i="1"/>
  <c r="J9780" i="1"/>
  <c r="J1301" i="1"/>
  <c r="J12438" i="1"/>
  <c r="J10390" i="1"/>
  <c r="J23928" i="1"/>
  <c r="J26861" i="1"/>
  <c r="J12879" i="1"/>
  <c r="J15610" i="1"/>
  <c r="J1703" i="1"/>
  <c r="J24553" i="1"/>
  <c r="J13733" i="1"/>
  <c r="J7093" i="1"/>
  <c r="J18649" i="1"/>
  <c r="J13542" i="1"/>
  <c r="J20710" i="1"/>
  <c r="J13279" i="1"/>
  <c r="J4700" i="1"/>
  <c r="J27804" i="1"/>
  <c r="J15768" i="1"/>
  <c r="J29038" i="1"/>
  <c r="J28302" i="1"/>
  <c r="J21971" i="1"/>
  <c r="J3799" i="1"/>
  <c r="J216" i="1"/>
  <c r="J12096" i="1"/>
  <c r="J1453" i="1"/>
  <c r="J13342" i="1"/>
  <c r="J9100" i="1"/>
  <c r="J13812" i="1"/>
  <c r="J12021" i="1"/>
  <c r="J2000" i="1"/>
  <c r="J8382" i="1"/>
  <c r="J12620" i="1"/>
  <c r="J28708" i="1"/>
  <c r="J14627" i="1"/>
  <c r="J16279" i="1"/>
  <c r="J6840" i="1"/>
  <c r="J26786" i="1"/>
  <c r="J12052" i="1"/>
  <c r="J1712" i="1"/>
  <c r="J1105" i="1"/>
  <c r="J8997" i="1"/>
  <c r="J13451" i="1"/>
  <c r="J28412" i="1"/>
  <c r="J9929" i="1"/>
  <c r="J8297" i="1"/>
  <c r="J11098" i="1"/>
  <c r="J22977" i="1"/>
  <c r="J11746" i="1"/>
  <c r="J16560" i="1"/>
  <c r="J7324" i="1"/>
  <c r="J14109" i="1"/>
  <c r="J7577" i="1"/>
  <c r="J9712" i="1"/>
  <c r="J424" i="1"/>
  <c r="J5102" i="1"/>
  <c r="J21292" i="1"/>
  <c r="J7423" i="1"/>
  <c r="J22011" i="1"/>
  <c r="J10082" i="1"/>
  <c r="J25072" i="1"/>
  <c r="J23701" i="1"/>
  <c r="J19226" i="1"/>
  <c r="J22662" i="1"/>
  <c r="J13400" i="1"/>
  <c r="J23700" i="1"/>
  <c r="J15205" i="1"/>
  <c r="J17549" i="1"/>
  <c r="J532" i="1"/>
  <c r="J619" i="1"/>
  <c r="J18631" i="1"/>
  <c r="J26029" i="1"/>
  <c r="J19652" i="1"/>
  <c r="J16597" i="1"/>
  <c r="J26962" i="1"/>
  <c r="J23790" i="1"/>
  <c r="J15015" i="1"/>
  <c r="J23895" i="1"/>
  <c r="J23336" i="1"/>
  <c r="J24904" i="1"/>
  <c r="J6787" i="1"/>
  <c r="J23537" i="1"/>
  <c r="J6395" i="1"/>
  <c r="J22285" i="1"/>
  <c r="J26183" i="1"/>
  <c r="J21396" i="1"/>
  <c r="J25263" i="1"/>
  <c r="J9785" i="1"/>
  <c r="J15816" i="1"/>
  <c r="J26015" i="1"/>
  <c r="J833" i="1"/>
  <c r="J16668" i="1"/>
  <c r="J10551" i="1"/>
  <c r="J828" i="1"/>
  <c r="J731" i="1"/>
  <c r="J717" i="1"/>
  <c r="J4702" i="1"/>
  <c r="J1606" i="1"/>
  <c r="J17348" i="1"/>
  <c r="J19358" i="1"/>
  <c r="J13457" i="1"/>
  <c r="J4056" i="1"/>
  <c r="J7274" i="1"/>
  <c r="J6295" i="1"/>
  <c r="J24886" i="1"/>
  <c r="J29237" i="1"/>
  <c r="J19726" i="1"/>
  <c r="J19343" i="1"/>
  <c r="J27689" i="1"/>
  <c r="J26447" i="1"/>
  <c r="J23595" i="1"/>
  <c r="J24985" i="1"/>
  <c r="J16939" i="1"/>
  <c r="J20590" i="1"/>
  <c r="J23285" i="1"/>
  <c r="J19108" i="1"/>
  <c r="J19017" i="1"/>
  <c r="J11097" i="1"/>
  <c r="J712" i="1"/>
  <c r="J19967" i="1"/>
  <c r="J18320" i="1"/>
  <c r="J10182" i="1"/>
  <c r="J4119" i="1"/>
  <c r="J16091" i="1"/>
  <c r="J29487" i="1"/>
  <c r="J6199" i="1"/>
  <c r="J558" i="1"/>
  <c r="J25164" i="1"/>
  <c r="J19030" i="1"/>
  <c r="J17215" i="1"/>
  <c r="J7529" i="1"/>
  <c r="J20188" i="1"/>
  <c r="J5367" i="1"/>
  <c r="J10480" i="1"/>
  <c r="J6558" i="1"/>
  <c r="J11525" i="1"/>
  <c r="J18497" i="1"/>
  <c r="J16678" i="1"/>
  <c r="J9151" i="1"/>
  <c r="J11889" i="1"/>
  <c r="J13561" i="1"/>
  <c r="J5448" i="1"/>
  <c r="J20145" i="1"/>
  <c r="J7381" i="1"/>
  <c r="J6112" i="1"/>
  <c r="J27702" i="1"/>
  <c r="J18675" i="1"/>
  <c r="J16494" i="1"/>
  <c r="J18246" i="1"/>
  <c r="J22834" i="1"/>
  <c r="J25868" i="1"/>
  <c r="J858" i="1"/>
  <c r="J20310" i="1"/>
  <c r="J7941" i="1"/>
  <c r="J7819" i="1"/>
  <c r="J19529" i="1"/>
  <c r="J25142" i="1"/>
  <c r="J6111" i="1"/>
  <c r="J2930" i="1"/>
  <c r="J22721" i="1"/>
  <c r="J17769" i="1"/>
  <c r="J5244" i="1"/>
  <c r="J25140" i="1"/>
  <c r="J13808" i="1"/>
  <c r="J3354" i="1"/>
  <c r="J11499" i="1"/>
  <c r="J23640" i="1"/>
  <c r="J17335" i="1"/>
  <c r="J2049" i="1"/>
  <c r="J1851" i="1"/>
  <c r="J14310" i="1"/>
  <c r="J6683" i="1"/>
  <c r="J7266" i="1"/>
  <c r="J22271" i="1"/>
  <c r="J9033" i="1"/>
  <c r="J4401" i="1"/>
  <c r="J21076" i="1"/>
  <c r="J18216" i="1"/>
  <c r="J13787" i="1"/>
  <c r="J20361" i="1"/>
  <c r="J2781" i="1"/>
  <c r="J8645" i="1"/>
  <c r="J2021" i="1"/>
  <c r="J16974" i="1"/>
  <c r="J5181" i="1"/>
  <c r="J13425" i="1"/>
  <c r="J3551" i="1"/>
  <c r="J9020" i="1"/>
  <c r="J22943" i="1"/>
  <c r="J27685" i="1"/>
  <c r="J6504" i="1"/>
  <c r="J26023" i="1"/>
  <c r="J22278" i="1"/>
  <c r="J16156" i="1"/>
  <c r="J14402" i="1"/>
  <c r="J16807" i="1"/>
  <c r="J23971" i="1"/>
  <c r="J22024" i="1"/>
  <c r="J21017" i="1"/>
  <c r="J25768" i="1"/>
  <c r="J15805" i="1"/>
  <c r="J20166" i="1"/>
  <c r="J15430" i="1"/>
  <c r="J29668" i="1"/>
  <c r="J9638" i="1"/>
  <c r="J13395" i="1"/>
  <c r="J18916" i="1"/>
  <c r="J3998" i="1"/>
  <c r="J6610" i="1"/>
  <c r="J22014" i="1"/>
  <c r="J2116" i="1"/>
  <c r="J8273" i="1"/>
  <c r="J22851" i="1"/>
  <c r="J9523" i="1"/>
  <c r="J27188" i="1"/>
  <c r="J29523" i="1"/>
  <c r="J8461" i="1"/>
  <c r="J540" i="1"/>
  <c r="J25176" i="1"/>
  <c r="J3249" i="1"/>
  <c r="J10642" i="1"/>
  <c r="J7446" i="1"/>
  <c r="J16334" i="1"/>
  <c r="J6164" i="1"/>
  <c r="J22640" i="1"/>
  <c r="J10018" i="1"/>
  <c r="J21438" i="1"/>
  <c r="J17354" i="1"/>
  <c r="J19085" i="1"/>
  <c r="J28192" i="1"/>
  <c r="J12613" i="1"/>
  <c r="J14982" i="1"/>
  <c r="J20051" i="1"/>
  <c r="J16566" i="1"/>
  <c r="J20619" i="1"/>
  <c r="J5670" i="1"/>
  <c r="J22500" i="1"/>
  <c r="J24379" i="1"/>
  <c r="J29006" i="1"/>
  <c r="J22556" i="1"/>
  <c r="J9808" i="1"/>
  <c r="J641" i="1"/>
  <c r="J11263" i="1"/>
  <c r="J3269" i="1"/>
  <c r="J28947" i="1"/>
  <c r="J7709" i="1"/>
  <c r="J25506" i="1"/>
  <c r="J2528" i="1"/>
  <c r="J11686" i="1"/>
  <c r="J29282" i="1"/>
  <c r="J15454" i="1"/>
  <c r="J27479" i="1"/>
  <c r="J9905" i="1"/>
  <c r="J11786" i="1"/>
  <c r="J19152" i="1"/>
  <c r="J20933" i="1"/>
  <c r="J14447" i="1"/>
  <c r="J20445" i="1"/>
  <c r="J16134" i="1"/>
  <c r="J11053" i="1"/>
  <c r="J1451" i="1"/>
  <c r="J13779" i="1"/>
  <c r="J14491" i="1"/>
  <c r="J13931" i="1"/>
  <c r="J23584" i="1"/>
  <c r="J27723" i="1"/>
  <c r="J6124" i="1"/>
  <c r="J15237" i="1"/>
  <c r="J29615" i="1"/>
  <c r="J10094" i="1"/>
  <c r="J10866" i="1"/>
  <c r="J19235" i="1"/>
  <c r="J3031" i="1"/>
  <c r="J23782" i="1"/>
  <c r="J15535" i="1"/>
  <c r="J15650" i="1"/>
  <c r="J18448" i="1"/>
  <c r="J10245" i="1"/>
  <c r="J10471" i="1"/>
  <c r="J20587" i="1"/>
  <c r="J26475" i="1"/>
  <c r="J18643" i="1"/>
  <c r="J13094" i="1"/>
  <c r="J16099" i="1"/>
  <c r="J9304" i="1"/>
  <c r="J6839" i="1"/>
  <c r="J26284" i="1"/>
  <c r="J26409" i="1"/>
  <c r="J23138" i="1"/>
  <c r="J9914" i="1"/>
  <c r="J4997" i="1"/>
  <c r="J8835" i="1"/>
  <c r="J10548" i="1"/>
  <c r="J14247" i="1"/>
  <c r="J4757" i="1"/>
  <c r="J11172" i="1"/>
  <c r="J20459" i="1"/>
  <c r="J3047" i="1"/>
  <c r="J25346" i="1"/>
  <c r="J19366" i="1"/>
  <c r="J22165" i="1"/>
  <c r="J27623" i="1"/>
  <c r="J26288" i="1"/>
  <c r="J27559" i="1"/>
  <c r="J6288" i="1"/>
  <c r="J1023" i="1"/>
  <c r="J26767" i="1"/>
  <c r="J10341" i="1"/>
  <c r="J14816" i="1"/>
  <c r="J2319" i="1"/>
  <c r="J2814" i="1"/>
  <c r="J3155" i="1"/>
  <c r="J5373" i="1"/>
  <c r="J9746" i="1"/>
  <c r="J11407" i="1"/>
  <c r="J24315" i="1"/>
  <c r="J14767" i="1"/>
  <c r="J18283" i="1"/>
  <c r="J26777" i="1"/>
  <c r="J22323" i="1"/>
  <c r="J24644" i="1"/>
  <c r="J7453" i="1"/>
  <c r="J27983" i="1"/>
  <c r="J3090" i="1"/>
  <c r="J9953" i="1"/>
  <c r="J28014" i="1"/>
  <c r="J18704" i="1"/>
  <c r="J281" i="1"/>
  <c r="J9599" i="1"/>
  <c r="J28515" i="1"/>
  <c r="J7464" i="1"/>
  <c r="J24055" i="1"/>
  <c r="J14152" i="1"/>
  <c r="J19735" i="1"/>
  <c r="J14412" i="1"/>
  <c r="J26388" i="1"/>
  <c r="J20290" i="1"/>
  <c r="J25089" i="1"/>
  <c r="J17523" i="1"/>
  <c r="J13558" i="1"/>
  <c r="J9390" i="1"/>
  <c r="J22268" i="1"/>
  <c r="J12831" i="1"/>
  <c r="J3548" i="1"/>
  <c r="J9826" i="1"/>
  <c r="J2449" i="1"/>
  <c r="J5536" i="1"/>
  <c r="J5310" i="1"/>
  <c r="J16724" i="1"/>
  <c r="J9922" i="1"/>
  <c r="J7700" i="1"/>
  <c r="J23452" i="1"/>
  <c r="J1133" i="1"/>
  <c r="J24073" i="1"/>
  <c r="J7943" i="1"/>
  <c r="J22879" i="1"/>
  <c r="J1366" i="1"/>
  <c r="J27950" i="1"/>
  <c r="J17671" i="1"/>
  <c r="J3501" i="1"/>
  <c r="J8699" i="1"/>
  <c r="J9847" i="1"/>
  <c r="J13341" i="1"/>
  <c r="J27678" i="1"/>
  <c r="J1348" i="1"/>
  <c r="J12499" i="1"/>
  <c r="J19102" i="1"/>
  <c r="J2321" i="1"/>
  <c r="J10926" i="1"/>
  <c r="J9731" i="1"/>
  <c r="J24716" i="1"/>
  <c r="J14852" i="1"/>
  <c r="J16326" i="1"/>
  <c r="J22661" i="1"/>
  <c r="J22287" i="1"/>
  <c r="J29067" i="1"/>
  <c r="J11522" i="1"/>
  <c r="J28403" i="1"/>
  <c r="J11043" i="1"/>
  <c r="J15476" i="1"/>
  <c r="J26620" i="1"/>
  <c r="J27558" i="1"/>
  <c r="J12059" i="1"/>
  <c r="J22293" i="1"/>
  <c r="J5447" i="1"/>
  <c r="J5749" i="1"/>
  <c r="J24044" i="1"/>
  <c r="J26687" i="1"/>
  <c r="J620" i="1"/>
  <c r="J9891" i="1"/>
  <c r="J9084" i="1"/>
  <c r="J7627" i="1"/>
  <c r="J21196" i="1"/>
  <c r="J29086" i="1"/>
  <c r="J1785" i="1"/>
  <c r="J29007" i="1"/>
  <c r="J13999" i="1"/>
  <c r="J140" i="1"/>
  <c r="J27256" i="1"/>
  <c r="J4092" i="1"/>
  <c r="J23105" i="1"/>
  <c r="J10886" i="1"/>
  <c r="J4959" i="1"/>
  <c r="J3124" i="1"/>
  <c r="J17400" i="1"/>
  <c r="J2595" i="1"/>
  <c r="J7837" i="1"/>
  <c r="J6818" i="1"/>
  <c r="J8047" i="1"/>
  <c r="J3388" i="1"/>
  <c r="J315" i="1"/>
  <c r="J4123" i="1"/>
  <c r="J14045" i="1"/>
  <c r="J26479" i="1"/>
  <c r="J18000" i="1"/>
  <c r="J17730" i="1"/>
  <c r="J12166" i="1"/>
  <c r="J28232" i="1"/>
  <c r="J18002" i="1"/>
  <c r="J21345" i="1"/>
  <c r="J15806" i="1"/>
  <c r="J4382" i="1"/>
  <c r="J9004" i="1"/>
  <c r="J28249" i="1"/>
  <c r="J6816" i="1"/>
  <c r="J12969" i="1"/>
  <c r="J17368" i="1"/>
  <c r="J6631" i="1"/>
  <c r="J1004" i="1"/>
  <c r="J4045" i="1"/>
  <c r="J21643" i="1"/>
  <c r="J7912" i="1"/>
  <c r="J327" i="1"/>
  <c r="J22436" i="1"/>
  <c r="J6563" i="1"/>
  <c r="J3904" i="1"/>
  <c r="J16958" i="1"/>
  <c r="J5111" i="1"/>
  <c r="J13312" i="1"/>
  <c r="J16270" i="1"/>
  <c r="J535" i="1"/>
  <c r="J26126" i="1"/>
  <c r="J18147" i="1"/>
  <c r="J23577" i="1"/>
  <c r="J15991" i="1"/>
  <c r="J24847" i="1"/>
  <c r="J9897" i="1"/>
  <c r="J20399" i="1"/>
  <c r="J2122" i="1"/>
  <c r="J4571" i="1"/>
  <c r="J2147" i="1"/>
  <c r="J9451" i="1"/>
  <c r="J11441" i="1"/>
  <c r="J5737" i="1"/>
  <c r="J9165" i="1"/>
  <c r="J1342" i="1"/>
  <c r="J4607" i="1"/>
  <c r="J954" i="1"/>
  <c r="J13062" i="1"/>
  <c r="J15309" i="1"/>
  <c r="J17875" i="1"/>
  <c r="J10379" i="1"/>
  <c r="J21165" i="1"/>
  <c r="J28004" i="1"/>
  <c r="J4939" i="1"/>
  <c r="J26966" i="1"/>
  <c r="J2848" i="1"/>
  <c r="J6691" i="1"/>
  <c r="J1522" i="1"/>
  <c r="J23525" i="1"/>
  <c r="J22078" i="1"/>
  <c r="J4985" i="1"/>
  <c r="J5034" i="1"/>
  <c r="J21016" i="1"/>
  <c r="J10421" i="1"/>
  <c r="J8432" i="1"/>
  <c r="J26035" i="1"/>
  <c r="J20417" i="1"/>
  <c r="J4799" i="1"/>
  <c r="J28555" i="1"/>
  <c r="J13986" i="1"/>
  <c r="J10504" i="1"/>
  <c r="J5045" i="1"/>
  <c r="J5616" i="1"/>
  <c r="J8910" i="1"/>
  <c r="J12738" i="1"/>
  <c r="J5134" i="1"/>
  <c r="J5705" i="1"/>
  <c r="J18460" i="1"/>
  <c r="J18680" i="1"/>
  <c r="J18964" i="1"/>
  <c r="J8728" i="1"/>
  <c r="J25996" i="1"/>
  <c r="J29300" i="1"/>
  <c r="J19825" i="1"/>
  <c r="J4738" i="1"/>
  <c r="J19346" i="1"/>
  <c r="J6690" i="1"/>
  <c r="J29214" i="1"/>
  <c r="J8990" i="1"/>
  <c r="J28147" i="1"/>
  <c r="J6805" i="1"/>
  <c r="J26944" i="1"/>
  <c r="J21406" i="1"/>
  <c r="J19824" i="1"/>
  <c r="J28554" i="1"/>
  <c r="J485" i="1"/>
  <c r="J4038" i="1"/>
  <c r="J22023" i="1"/>
  <c r="J25813" i="1"/>
  <c r="J706" i="1"/>
  <c r="J11494" i="1"/>
  <c r="J13886" i="1"/>
  <c r="J17205" i="1"/>
  <c r="J22391" i="1"/>
  <c r="J11667" i="1"/>
  <c r="J28404" i="1"/>
  <c r="J6123" i="1"/>
  <c r="J928" i="1"/>
  <c r="J15808" i="1"/>
  <c r="J23246" i="1"/>
  <c r="J24793" i="1"/>
  <c r="J24460" i="1"/>
  <c r="J15216" i="1"/>
  <c r="J25255" i="1"/>
  <c r="J6003" i="1"/>
  <c r="J17167" i="1"/>
  <c r="J15292" i="1"/>
  <c r="J13585" i="1"/>
  <c r="J6287" i="1"/>
  <c r="J8489" i="1"/>
  <c r="J12565" i="1"/>
  <c r="J24528" i="1"/>
  <c r="J12830" i="1"/>
  <c r="J25017" i="1"/>
  <c r="J3136" i="1"/>
  <c r="J13930" i="1"/>
  <c r="J8806" i="1"/>
  <c r="J18293" i="1"/>
  <c r="J8702" i="1"/>
  <c r="J658" i="1"/>
  <c r="J7281" i="1"/>
  <c r="J24296" i="1"/>
  <c r="J2929" i="1"/>
  <c r="J4239" i="1"/>
  <c r="J22749" i="1"/>
  <c r="J22247" i="1"/>
  <c r="J6375" i="1"/>
  <c r="J6676" i="1"/>
  <c r="J28305" i="1"/>
  <c r="J9240" i="1"/>
  <c r="J12817" i="1"/>
  <c r="J1638" i="1"/>
  <c r="J9624" i="1"/>
  <c r="J6971" i="1"/>
  <c r="J24300" i="1"/>
  <c r="J9715" i="1"/>
  <c r="J19143" i="1"/>
  <c r="J20299" i="1"/>
  <c r="J23054" i="1"/>
  <c r="J10050" i="1"/>
  <c r="J13631" i="1"/>
  <c r="J26446" i="1"/>
  <c r="J11736" i="1"/>
  <c r="J15319" i="1"/>
  <c r="J17194" i="1"/>
  <c r="J26059" i="1"/>
  <c r="J23679" i="1"/>
  <c r="J4656" i="1"/>
  <c r="J14439" i="1"/>
  <c r="J19391" i="1"/>
  <c r="J6068" i="1"/>
  <c r="J12608" i="1"/>
  <c r="J23859" i="1"/>
  <c r="J7852" i="1"/>
  <c r="J24626" i="1"/>
  <c r="J18062" i="1"/>
  <c r="J22555" i="1"/>
  <c r="J9382" i="1"/>
  <c r="J15014" i="1"/>
  <c r="J24652" i="1"/>
  <c r="J23386" i="1"/>
  <c r="J12483" i="1"/>
  <c r="J4814" i="1"/>
  <c r="J18160" i="1"/>
  <c r="J19564" i="1"/>
  <c r="J19528" i="1"/>
  <c r="J16693" i="1"/>
  <c r="J14865" i="1"/>
  <c r="J6681" i="1"/>
  <c r="J29093" i="1"/>
  <c r="J16067" i="1"/>
  <c r="J20608" i="1"/>
  <c r="J20890" i="1"/>
  <c r="J15206" i="1"/>
  <c r="J5776" i="1"/>
  <c r="J27716" i="1"/>
  <c r="J29506" i="1"/>
  <c r="J8515" i="1"/>
  <c r="J15094" i="1"/>
  <c r="J23929" i="1"/>
  <c r="J22596" i="1"/>
  <c r="J16736" i="1"/>
  <c r="J6320" i="1"/>
  <c r="J17076" i="1"/>
  <c r="J14997" i="1"/>
  <c r="J529" i="1"/>
  <c r="J2365" i="1"/>
  <c r="J2024" i="1"/>
  <c r="J20434" i="1"/>
  <c r="J22429" i="1"/>
  <c r="J14234" i="1"/>
  <c r="J5041" i="1"/>
  <c r="J8090" i="1"/>
  <c r="J5799" i="1"/>
  <c r="J10288" i="1"/>
  <c r="J8729" i="1"/>
  <c r="J24908" i="1"/>
  <c r="J8593" i="1"/>
  <c r="J1334" i="1"/>
  <c r="J4503" i="1"/>
  <c r="J28298" i="1"/>
  <c r="J8595" i="1"/>
  <c r="J19810" i="1"/>
  <c r="J6565" i="1"/>
  <c r="J2529" i="1"/>
  <c r="J23687" i="1"/>
  <c r="J8600" i="1"/>
  <c r="J10154" i="1"/>
  <c r="J17313" i="1"/>
  <c r="J20672" i="1"/>
  <c r="J759" i="1"/>
  <c r="J24544" i="1"/>
  <c r="J21733" i="1"/>
  <c r="J17299" i="1"/>
  <c r="J9072" i="1"/>
  <c r="J24692" i="1"/>
  <c r="J23519" i="1"/>
  <c r="J11745" i="1"/>
  <c r="J18722" i="1"/>
  <c r="J5411" i="1"/>
  <c r="J5205" i="1"/>
  <c r="J17370" i="1"/>
  <c r="J3775" i="1"/>
  <c r="J9903" i="1"/>
  <c r="J4787" i="1"/>
  <c r="J27899" i="1"/>
  <c r="J23076" i="1"/>
  <c r="J4589" i="1"/>
  <c r="J7043" i="1"/>
  <c r="J13859" i="1"/>
  <c r="J24866" i="1"/>
  <c r="J7402" i="1"/>
  <c r="J13858" i="1"/>
  <c r="J11156" i="1"/>
  <c r="J21529" i="1"/>
  <c r="J18266" i="1"/>
  <c r="J8934" i="1"/>
  <c r="J25558" i="1"/>
  <c r="J6277" i="1"/>
  <c r="J84" i="1"/>
  <c r="J25725" i="1"/>
  <c r="J9164" i="1"/>
  <c r="J25717" i="1"/>
  <c r="J14157" i="1"/>
  <c r="J2416" i="1"/>
  <c r="J27365" i="1"/>
  <c r="J9979" i="1"/>
  <c r="J5709" i="1"/>
  <c r="J6902" i="1"/>
  <c r="J22340" i="1"/>
  <c r="J23938" i="1"/>
  <c r="J3528" i="1"/>
  <c r="J15906" i="1"/>
  <c r="J20930" i="1"/>
  <c r="J25712" i="1"/>
  <c r="J9991" i="1"/>
  <c r="J7667" i="1"/>
  <c r="J9543" i="1"/>
  <c r="J23864" i="1"/>
  <c r="J29137" i="1"/>
  <c r="J955" i="1"/>
  <c r="J23741" i="1"/>
  <c r="J14587" i="1"/>
  <c r="J4679" i="1"/>
  <c r="J167" i="1"/>
  <c r="J376" i="1"/>
  <c r="J5724" i="1"/>
  <c r="J13848" i="1"/>
  <c r="J10953" i="1"/>
  <c r="J6829" i="1"/>
  <c r="J8149" i="1"/>
  <c r="J7927" i="1"/>
  <c r="J3325" i="1"/>
  <c r="J24423" i="1"/>
  <c r="J29028" i="1"/>
  <c r="J20491" i="1"/>
  <c r="J13563" i="1"/>
  <c r="J13929" i="1"/>
  <c r="J2121" i="1"/>
  <c r="J18101" i="1"/>
  <c r="J12967" i="1"/>
  <c r="J12409" i="1"/>
  <c r="J9375" i="1"/>
  <c r="J28191" i="1"/>
  <c r="J20661" i="1"/>
  <c r="J24250" i="1"/>
  <c r="J14770" i="1"/>
  <c r="J14847" i="1"/>
  <c r="J14887" i="1"/>
  <c r="J23915" i="1"/>
  <c r="J14352" i="1"/>
  <c r="J17063" i="1"/>
  <c r="J29262" i="1"/>
  <c r="J29210" i="1"/>
  <c r="J10582" i="1"/>
  <c r="J5050" i="1"/>
  <c r="J6711" i="1"/>
  <c r="J12032" i="1"/>
  <c r="J13294" i="1"/>
  <c r="J14558" i="1"/>
  <c r="J12250" i="1"/>
  <c r="J1044" i="1"/>
  <c r="J28990" i="1"/>
  <c r="J21276" i="1"/>
  <c r="J16848" i="1"/>
  <c r="J21127" i="1"/>
  <c r="J15155" i="1"/>
  <c r="J11896" i="1"/>
  <c r="J24360" i="1"/>
  <c r="J7717" i="1"/>
  <c r="J20956" i="1"/>
  <c r="J11427" i="1"/>
  <c r="J12561" i="1"/>
  <c r="J12733" i="1"/>
  <c r="J1532" i="1"/>
  <c r="J10076" i="1"/>
  <c r="J20139" i="1"/>
  <c r="J18902" i="1"/>
  <c r="J26463" i="1"/>
  <c r="J22295" i="1"/>
  <c r="J22077" i="1"/>
  <c r="J23149" i="1"/>
  <c r="J25704" i="1"/>
  <c r="J14732" i="1"/>
  <c r="J3419" i="1"/>
  <c r="J11857" i="1"/>
  <c r="J25696" i="1"/>
  <c r="J8872" i="1"/>
  <c r="J6079" i="1"/>
  <c r="J25438" i="1"/>
  <c r="J23610" i="1"/>
  <c r="J14785" i="1"/>
  <c r="J4681" i="1"/>
  <c r="J20799" i="1"/>
  <c r="J7891" i="1"/>
  <c r="J28414" i="1"/>
  <c r="J1575" i="1"/>
  <c r="J8368" i="1"/>
  <c r="J11326" i="1"/>
  <c r="J23715" i="1"/>
  <c r="J312" i="1"/>
  <c r="J5713" i="1"/>
  <c r="J1954" i="1"/>
  <c r="J10081" i="1"/>
  <c r="J28707" i="1"/>
  <c r="J5464" i="1"/>
  <c r="J2469" i="1"/>
  <c r="J24434" i="1"/>
  <c r="J28983" i="1"/>
  <c r="J10272" i="1"/>
  <c r="J9689" i="1"/>
  <c r="J8566" i="1"/>
  <c r="J16812" i="1"/>
  <c r="J23994" i="1"/>
  <c r="J23740" i="1"/>
  <c r="J11981" i="1"/>
  <c r="J14233" i="1"/>
  <c r="J16403" i="1"/>
  <c r="J23357" i="1"/>
  <c r="J13201" i="1"/>
  <c r="J8679" i="1"/>
  <c r="J20527" i="1"/>
  <c r="J15990" i="1"/>
  <c r="J14483" i="1"/>
  <c r="J17456" i="1"/>
  <c r="J15104" i="1"/>
  <c r="J11262" i="1"/>
  <c r="J5712" i="1"/>
  <c r="J8805" i="1"/>
  <c r="J14442" i="1"/>
  <c r="J9855" i="1"/>
  <c r="J15804" i="1"/>
  <c r="J2197" i="1"/>
  <c r="J16602" i="1"/>
  <c r="J15778" i="1"/>
  <c r="J8987" i="1"/>
  <c r="J11248" i="1"/>
  <c r="J18819" i="1"/>
  <c r="J29222" i="1"/>
  <c r="J27296" i="1"/>
  <c r="J8654" i="1"/>
  <c r="J28897" i="1"/>
  <c r="J27334" i="1"/>
  <c r="J16463" i="1"/>
  <c r="J13491" i="1"/>
  <c r="J17033" i="1"/>
  <c r="J8421" i="1"/>
  <c r="J6270" i="1"/>
  <c r="J26951" i="1"/>
  <c r="J10271" i="1"/>
  <c r="J27025" i="1"/>
  <c r="J7689" i="1"/>
  <c r="J15730" i="1"/>
  <c r="J26105" i="1"/>
  <c r="J12818" i="1"/>
  <c r="J7548" i="1"/>
  <c r="J21686" i="1"/>
  <c r="J16155" i="1"/>
  <c r="J23399" i="1"/>
  <c r="J21186" i="1"/>
  <c r="J13938" i="1"/>
  <c r="J296" i="1"/>
  <c r="J5386" i="1"/>
  <c r="J900" i="1"/>
  <c r="J1060" i="1"/>
  <c r="J1509" i="1"/>
  <c r="J29474" i="1"/>
  <c r="J21449" i="1"/>
  <c r="J5818" i="1"/>
  <c r="J18628" i="1"/>
  <c r="J26168" i="1"/>
  <c r="J15503" i="1"/>
  <c r="J27894" i="1"/>
  <c r="J9755" i="1"/>
  <c r="J24931" i="1"/>
  <c r="J21764" i="1"/>
  <c r="J27606" i="1"/>
  <c r="J17455" i="1"/>
  <c r="J161" i="1"/>
  <c r="J20562" i="1"/>
  <c r="J452" i="1"/>
  <c r="J2377" i="1"/>
  <c r="J4405" i="1"/>
  <c r="J2391" i="1"/>
  <c r="J18459" i="1"/>
  <c r="J21594" i="1"/>
  <c r="J19113" i="1"/>
  <c r="J17417" i="1"/>
  <c r="J20413" i="1"/>
  <c r="J17678" i="1"/>
  <c r="J26220" i="1"/>
  <c r="J14550" i="1"/>
  <c r="J19945" i="1"/>
  <c r="J1950" i="1"/>
  <c r="J20236" i="1"/>
  <c r="J17608" i="1"/>
  <c r="J17983" i="1"/>
  <c r="J735" i="1"/>
  <c r="J25223" i="1"/>
  <c r="J9214" i="1"/>
  <c r="J26355" i="1"/>
  <c r="J657" i="1"/>
  <c r="J408" i="1"/>
  <c r="J27511" i="1"/>
  <c r="J28761" i="1"/>
  <c r="J28607" i="1"/>
  <c r="J4703" i="1"/>
  <c r="J16165" i="1"/>
  <c r="J23597" i="1"/>
  <c r="J8529" i="1"/>
  <c r="J15244" i="1"/>
  <c r="J6049" i="1"/>
  <c r="J4863" i="1"/>
  <c r="J19742" i="1"/>
  <c r="J23104" i="1"/>
  <c r="J21615" i="1"/>
  <c r="J1153" i="1"/>
  <c r="J19390" i="1"/>
  <c r="J28956" i="1"/>
  <c r="J16573" i="1"/>
  <c r="J29187" i="1"/>
  <c r="J28060" i="1"/>
  <c r="J25085" i="1"/>
  <c r="J28777" i="1"/>
  <c r="J12949" i="1"/>
  <c r="J18213" i="1"/>
  <c r="J16753" i="1"/>
  <c r="J19429" i="1"/>
  <c r="J24651" i="1"/>
  <c r="J19969" i="1"/>
  <c r="J17343" i="1"/>
  <c r="J5785" i="1"/>
  <c r="J20271" i="1"/>
  <c r="J13200" i="1"/>
  <c r="J18110" i="1"/>
  <c r="J20496" i="1"/>
  <c r="J4880" i="1"/>
  <c r="J20953" i="1"/>
  <c r="J5193" i="1"/>
  <c r="J16722" i="1"/>
  <c r="J9316" i="1"/>
  <c r="J29322" i="1"/>
  <c r="J12217" i="1"/>
  <c r="J21789" i="1"/>
  <c r="J665" i="1"/>
  <c r="J13071" i="1"/>
  <c r="J154" i="1"/>
  <c r="J16103" i="1"/>
  <c r="J25638" i="1"/>
  <c r="J51" i="1"/>
  <c r="J12" i="1"/>
  <c r="J15656" i="1"/>
  <c r="J3575" i="1"/>
  <c r="J1884" i="1"/>
  <c r="J8286" i="1"/>
  <c r="J9163" i="1"/>
  <c r="J27317" i="1"/>
  <c r="J25445" i="1"/>
  <c r="J27450" i="1"/>
  <c r="J8345" i="1"/>
  <c r="J21677" i="1"/>
  <c r="J14414" i="1"/>
  <c r="J23528" i="1"/>
  <c r="J14490" i="1"/>
  <c r="J19902" i="1"/>
  <c r="J26333" i="1"/>
  <c r="J12348" i="1"/>
  <c r="J3903" i="1"/>
  <c r="J20380" i="1"/>
  <c r="J8079" i="1"/>
  <c r="J14080" i="1"/>
  <c r="J10956" i="1"/>
  <c r="J19840" i="1"/>
  <c r="J25742" i="1"/>
  <c r="J24371" i="1"/>
  <c r="J17286" i="1"/>
  <c r="J13857" i="1"/>
  <c r="J21048" i="1"/>
  <c r="J14353" i="1"/>
  <c r="J29408" i="1"/>
  <c r="J10426" i="1"/>
  <c r="J27696" i="1"/>
  <c r="J6569" i="1"/>
  <c r="J11017" i="1"/>
  <c r="J326" i="1"/>
  <c r="J9019" i="1"/>
  <c r="J7686" i="1"/>
  <c r="J23328" i="1"/>
  <c r="J6221" i="1"/>
  <c r="J27882" i="1"/>
  <c r="J9736" i="1"/>
  <c r="J19163" i="1"/>
  <c r="J8982" i="1"/>
  <c r="J20084" i="1"/>
  <c r="J17874" i="1"/>
  <c r="J11644" i="1"/>
  <c r="J3335" i="1"/>
  <c r="J1599" i="1"/>
  <c r="J16117" i="1"/>
  <c r="J9162" i="1"/>
  <c r="J27519" i="1"/>
  <c r="J18915" i="1"/>
  <c r="J18914" i="1"/>
  <c r="J26609" i="1"/>
  <c r="J5210" i="1"/>
  <c r="J21890" i="1"/>
  <c r="J29639" i="1"/>
  <c r="J20238" i="1"/>
  <c r="J27712" i="1"/>
  <c r="J16402" i="1"/>
  <c r="J9284" i="1"/>
  <c r="J5022" i="1"/>
  <c r="J2773" i="1"/>
  <c r="J25366" i="1"/>
  <c r="J847" i="1"/>
  <c r="J5778" i="1"/>
  <c r="J16971" i="1"/>
  <c r="J26835" i="1"/>
  <c r="J23847" i="1"/>
  <c r="J12354" i="1"/>
  <c r="J13031" i="1"/>
  <c r="J27985" i="1"/>
  <c r="J22621" i="1"/>
  <c r="J22803" i="1"/>
  <c r="J514" i="1"/>
  <c r="J13280" i="1"/>
  <c r="J2415" i="1"/>
  <c r="J1804" i="1"/>
  <c r="J13326" i="1"/>
  <c r="J26738" i="1"/>
  <c r="J7818" i="1"/>
  <c r="J6643" i="1"/>
  <c r="J6125" i="1"/>
  <c r="J19888" i="1"/>
  <c r="J12814" i="1"/>
  <c r="J2206" i="1"/>
  <c r="J20518" i="1"/>
  <c r="J39" i="1"/>
  <c r="J15823" i="1"/>
  <c r="J22955" i="1"/>
  <c r="J15726" i="1"/>
  <c r="J2857" i="1"/>
  <c r="J14586" i="1"/>
  <c r="J83" i="1"/>
  <c r="J13116" i="1"/>
  <c r="J14065" i="1"/>
  <c r="J26887" i="1"/>
  <c r="J689" i="1"/>
  <c r="J4677" i="1"/>
  <c r="J11246" i="1"/>
  <c r="J13496" i="1"/>
  <c r="J29429" i="1"/>
  <c r="J20208" i="1"/>
  <c r="J10396" i="1"/>
  <c r="J7272" i="1"/>
  <c r="J13123" i="1"/>
  <c r="J23619" i="1"/>
  <c r="J13430" i="1"/>
  <c r="J18458" i="1"/>
  <c r="J5380" i="1"/>
  <c r="J18769" i="1"/>
  <c r="J26005" i="1"/>
  <c r="J4187" i="1"/>
  <c r="J13554" i="1"/>
  <c r="J10420" i="1"/>
  <c r="J20952" i="1"/>
  <c r="J5216" i="1"/>
  <c r="J21242" i="1"/>
  <c r="J12515" i="1"/>
  <c r="J2928" i="1"/>
  <c r="J7055" i="1"/>
  <c r="J20135" i="1"/>
  <c r="J3262" i="1"/>
  <c r="J17735" i="1"/>
  <c r="J5052" i="1"/>
  <c r="J9018" i="1"/>
  <c r="J19637" i="1"/>
  <c r="J14772" i="1"/>
  <c r="J15167" i="1"/>
  <c r="J7895" i="1"/>
  <c r="J19284" i="1"/>
  <c r="J2946" i="1"/>
  <c r="J104" i="1"/>
  <c r="J3666" i="1"/>
  <c r="J24390" i="1"/>
  <c r="J17258" i="1"/>
  <c r="J27081" i="1"/>
  <c r="J29469" i="1"/>
  <c r="J23231" i="1"/>
  <c r="J7938" i="1"/>
  <c r="J21792" i="1"/>
  <c r="J10024" i="1"/>
  <c r="J20073" i="1"/>
  <c r="J20176" i="1"/>
  <c r="J21780" i="1"/>
  <c r="J5006" i="1"/>
  <c r="J131" i="1"/>
  <c r="J16455" i="1"/>
  <c r="J25843" i="1"/>
  <c r="J23000" i="1"/>
  <c r="J29672" i="1"/>
  <c r="J3751" i="1"/>
  <c r="J27324" i="1"/>
  <c r="J19188" i="1"/>
  <c r="J3334" i="1"/>
  <c r="J20961" i="1"/>
  <c r="J12742" i="1"/>
  <c r="J5370" i="1"/>
  <c r="J27045" i="1"/>
  <c r="J23862" i="1"/>
  <c r="J11073" i="1"/>
  <c r="J4244" i="1"/>
  <c r="J3636" i="1"/>
  <c r="J20320" i="1"/>
  <c r="J494" i="1"/>
  <c r="J20159" i="1"/>
  <c r="J13367" i="1"/>
  <c r="J24923" i="1"/>
  <c r="J28841" i="1"/>
  <c r="J427" i="1"/>
  <c r="J378" i="1"/>
  <c r="J1995" i="1"/>
  <c r="J5121" i="1"/>
  <c r="J11446" i="1"/>
  <c r="J27359" i="1"/>
  <c r="J28450" i="1"/>
  <c r="J1779" i="1"/>
  <c r="J22554" i="1"/>
  <c r="J21097" i="1"/>
  <c r="J10305" i="1"/>
  <c r="J10546" i="1"/>
  <c r="J3779" i="1"/>
  <c r="J22945" i="1"/>
  <c r="J5934" i="1"/>
  <c r="J12358" i="1"/>
  <c r="J23894" i="1"/>
  <c r="J15996" i="1"/>
  <c r="J23893" i="1"/>
  <c r="J2138" i="1"/>
  <c r="J18090" i="1"/>
  <c r="J11457" i="1"/>
  <c r="J20627" i="1"/>
  <c r="J19469" i="1"/>
  <c r="J25028" i="1"/>
  <c r="J1111" i="1"/>
  <c r="J4844" i="1"/>
  <c r="J16679" i="1"/>
  <c r="J23923" i="1"/>
  <c r="J6560" i="1"/>
  <c r="J7155" i="1"/>
  <c r="J15742" i="1"/>
  <c r="J29091" i="1"/>
  <c r="J18572" i="1"/>
  <c r="J18980" i="1"/>
  <c r="J19125" i="1"/>
  <c r="J19593" i="1"/>
  <c r="J7697" i="1"/>
  <c r="J28401" i="1"/>
  <c r="J5110" i="1"/>
  <c r="J1090" i="1"/>
  <c r="J28589" i="1"/>
  <c r="J24365" i="1"/>
  <c r="J22064" i="1"/>
  <c r="J22547" i="1"/>
  <c r="J12196" i="1"/>
  <c r="J9617" i="1"/>
  <c r="J10977" i="1"/>
  <c r="J17347" i="1"/>
  <c r="J24881" i="1"/>
  <c r="J27508" i="1"/>
  <c r="J12568" i="1"/>
  <c r="J12887" i="1"/>
  <c r="J14110" i="1"/>
  <c r="J15538" i="1"/>
  <c r="J11948" i="1"/>
  <c r="J13283" i="1"/>
  <c r="J15416" i="1"/>
  <c r="J16680" i="1"/>
  <c r="J15422" i="1"/>
  <c r="J24091" i="1"/>
  <c r="J27713" i="1"/>
  <c r="J27311" i="1"/>
  <c r="J8466" i="1"/>
  <c r="J7317" i="1"/>
  <c r="J21395" i="1"/>
  <c r="J17224" i="1"/>
  <c r="J2605" i="1"/>
  <c r="J26730" i="1"/>
  <c r="J6510" i="1"/>
  <c r="J4670" i="1"/>
  <c r="J18057" i="1"/>
  <c r="J28023" i="1"/>
  <c r="J19596" i="1"/>
  <c r="J5786" i="1"/>
  <c r="J27356" i="1"/>
  <c r="J11609" i="1"/>
  <c r="J3178" i="1"/>
  <c r="J27411" i="1"/>
  <c r="J5381" i="1"/>
  <c r="J1157" i="1"/>
  <c r="J9000" i="1"/>
  <c r="J11872" i="1"/>
  <c r="J7040" i="1"/>
  <c r="J5841" i="1"/>
  <c r="J12016" i="1"/>
  <c r="J279" i="1"/>
  <c r="J13197" i="1"/>
  <c r="J29593" i="1"/>
  <c r="J2843" i="1"/>
  <c r="J3006" i="1"/>
  <c r="J21658" i="1"/>
  <c r="J13054" i="1"/>
  <c r="J2175" i="1"/>
  <c r="J17124" i="1"/>
  <c r="J20594" i="1"/>
  <c r="J23032" i="1"/>
  <c r="J25147" i="1"/>
  <c r="J5589" i="1"/>
  <c r="J17130" i="1"/>
  <c r="J13086" i="1"/>
  <c r="J5117" i="1"/>
  <c r="J16870" i="1"/>
  <c r="J29425" i="1"/>
  <c r="J24002" i="1"/>
  <c r="J7349" i="1"/>
  <c r="J1151" i="1"/>
  <c r="J8516" i="1"/>
  <c r="J17794" i="1"/>
  <c r="J17761" i="1"/>
  <c r="J14542" i="1"/>
  <c r="J7035" i="1"/>
  <c r="J25143" i="1"/>
  <c r="J12625" i="1"/>
  <c r="J8558" i="1"/>
  <c r="J1244" i="1"/>
  <c r="J2248" i="1"/>
  <c r="J28054" i="1"/>
  <c r="J12681" i="1"/>
  <c r="J4360" i="1"/>
  <c r="J14680" i="1"/>
  <c r="J20370" i="1"/>
  <c r="J3095" i="1"/>
  <c r="J670" i="1"/>
  <c r="J20526" i="1"/>
  <c r="J20797" i="1"/>
  <c r="J16935" i="1"/>
  <c r="J262" i="1"/>
  <c r="J14396" i="1"/>
  <c r="J7028" i="1"/>
  <c r="J19158" i="1"/>
  <c r="J16915" i="1"/>
  <c r="J7432" i="1"/>
  <c r="J19104" i="1"/>
  <c r="J25966" i="1"/>
  <c r="J12954" i="1"/>
  <c r="J16436" i="1"/>
  <c r="J21246" i="1"/>
  <c r="J6433" i="1"/>
  <c r="J8251" i="1"/>
  <c r="J17075" i="1"/>
  <c r="J2001" i="1"/>
  <c r="J15428" i="1"/>
  <c r="J2157" i="1"/>
  <c r="J16614" i="1"/>
  <c r="J16216" i="1"/>
  <c r="J6300" i="1"/>
  <c r="J3019" i="1"/>
  <c r="J16511" i="1"/>
  <c r="J4428" i="1"/>
  <c r="J19054" i="1"/>
  <c r="J17363" i="1"/>
  <c r="J21482" i="1"/>
  <c r="J16080" i="1"/>
  <c r="J10491" i="1"/>
  <c r="J11226" i="1"/>
  <c r="J12730" i="1"/>
  <c r="J6423" i="1"/>
  <c r="J21377" i="1"/>
  <c r="J4554" i="1"/>
  <c r="J10818" i="1"/>
  <c r="J18652" i="1"/>
  <c r="J4433" i="1"/>
  <c r="J9017" i="1"/>
  <c r="J10774" i="1"/>
  <c r="J4996" i="1"/>
  <c r="J18308" i="1"/>
  <c r="J21481" i="1"/>
  <c r="J2538" i="1"/>
  <c r="J1476" i="1"/>
  <c r="J1049" i="1"/>
  <c r="J2821" i="1"/>
  <c r="J82" i="1"/>
  <c r="J8050" i="1"/>
  <c r="J211" i="1"/>
  <c r="J20699" i="1"/>
  <c r="J11692" i="1"/>
  <c r="J10251" i="1"/>
  <c r="J8415" i="1"/>
  <c r="J13441" i="1"/>
  <c r="J12508" i="1"/>
  <c r="J25904" i="1"/>
  <c r="J6296" i="1"/>
  <c r="J14267" i="1"/>
  <c r="J7676" i="1"/>
  <c r="J21062" i="1"/>
  <c r="J1613" i="1"/>
  <c r="J8933" i="1"/>
  <c r="J26968" i="1"/>
  <c r="J26602" i="1"/>
  <c r="J19501" i="1"/>
  <c r="J28173" i="1"/>
  <c r="J20808" i="1"/>
  <c r="J17281" i="1"/>
  <c r="J12921" i="1"/>
  <c r="J12632" i="1"/>
  <c r="J2448" i="1"/>
  <c r="J2628" i="1"/>
  <c r="J25444" i="1"/>
  <c r="J7541" i="1"/>
  <c r="J12763" i="1"/>
  <c r="J19809" i="1"/>
  <c r="J1124" i="1"/>
  <c r="J5860" i="1"/>
  <c r="J10454" i="1"/>
  <c r="J26091" i="1"/>
  <c r="J11402" i="1"/>
  <c r="J28911" i="1"/>
  <c r="J11130" i="1"/>
  <c r="J28877" i="1"/>
  <c r="J5794" i="1"/>
  <c r="J18861" i="1"/>
  <c r="J8727" i="1"/>
  <c r="J25521" i="1"/>
  <c r="J1387" i="1"/>
  <c r="J18640" i="1"/>
  <c r="J27590" i="1"/>
  <c r="J5169" i="1"/>
  <c r="J11802" i="1"/>
  <c r="J5740" i="1"/>
  <c r="J5747" i="1"/>
  <c r="J5581" i="1"/>
  <c r="J10237" i="1"/>
  <c r="J23075" i="1"/>
  <c r="J21925" i="1"/>
  <c r="J27727" i="1"/>
  <c r="J3327" i="1"/>
  <c r="J8110" i="1"/>
  <c r="J16744" i="1"/>
  <c r="J25826" i="1"/>
  <c r="J22818" i="1"/>
  <c r="J15545" i="1"/>
  <c r="J15485" i="1"/>
  <c r="J11093" i="1"/>
  <c r="J8067" i="1"/>
  <c r="J6100" i="1"/>
  <c r="J6075" i="1"/>
  <c r="J10318" i="1"/>
  <c r="J22107" i="1"/>
  <c r="J22872" i="1"/>
  <c r="J5274" i="1"/>
  <c r="J6620" i="1"/>
  <c r="J10728" i="1"/>
  <c r="J11909" i="1"/>
  <c r="J7511" i="1"/>
  <c r="J4851" i="1"/>
  <c r="J1399" i="1"/>
  <c r="J24830" i="1"/>
  <c r="J26874" i="1"/>
  <c r="J5451" i="1"/>
  <c r="J20780" i="1"/>
  <c r="J15126" i="1"/>
  <c r="J14862" i="1"/>
  <c r="J20024" i="1"/>
  <c r="J29021" i="1"/>
  <c r="J29378" i="1"/>
  <c r="J2881" i="1"/>
  <c r="J17454" i="1"/>
  <c r="J13795" i="1"/>
  <c r="J21166" i="1"/>
  <c r="J20088" i="1"/>
  <c r="J12420" i="1"/>
  <c r="J9804" i="1"/>
  <c r="J8263" i="1"/>
  <c r="J8719" i="1"/>
  <c r="J13410" i="1"/>
  <c r="J22468" i="1"/>
  <c r="J13512" i="1"/>
  <c r="J8922" i="1"/>
  <c r="J11103" i="1"/>
  <c r="J17159" i="1"/>
  <c r="J27885" i="1"/>
  <c r="J23334" i="1"/>
  <c r="J4506" i="1"/>
  <c r="J6642" i="1"/>
  <c r="J16310" i="1"/>
  <c r="J1552" i="1"/>
  <c r="J6827" i="1"/>
  <c r="J22359" i="1"/>
  <c r="J10039" i="1"/>
  <c r="J5842" i="1"/>
  <c r="J2570" i="1"/>
  <c r="J14736" i="1"/>
  <c r="J6641" i="1"/>
  <c r="J21579" i="1"/>
  <c r="J7473" i="1"/>
  <c r="J5890" i="1"/>
  <c r="J6743" i="1"/>
  <c r="J12655" i="1"/>
  <c r="J17072" i="1"/>
  <c r="J28001" i="1"/>
  <c r="J22004" i="1"/>
  <c r="J1751" i="1"/>
  <c r="J1551" i="1"/>
  <c r="J5789" i="1"/>
  <c r="J25553" i="1"/>
  <c r="J6718" i="1"/>
  <c r="J18664" i="1"/>
  <c r="J584" i="1"/>
  <c r="J22748" i="1"/>
  <c r="J10945" i="1"/>
  <c r="J12705" i="1"/>
  <c r="J28553" i="1"/>
  <c r="J29454" i="1"/>
  <c r="J10993" i="1"/>
  <c r="J10992" i="1"/>
  <c r="J27136" i="1"/>
  <c r="J19106" i="1"/>
  <c r="J22742" i="1"/>
  <c r="J22827" i="1"/>
  <c r="J12373" i="1"/>
  <c r="J1132" i="1"/>
  <c r="J8401" i="1"/>
  <c r="J28720" i="1"/>
  <c r="J23103" i="1"/>
  <c r="J28721" i="1"/>
  <c r="J4694" i="1"/>
  <c r="J6909" i="1"/>
  <c r="J24433" i="1"/>
  <c r="J28820" i="1"/>
  <c r="J10663" i="1"/>
  <c r="J18830" i="1"/>
  <c r="J26608" i="1"/>
  <c r="J8172" i="1"/>
  <c r="J27080" i="1"/>
  <c r="J22740" i="1"/>
  <c r="J2165" i="1"/>
  <c r="J28840" i="1"/>
  <c r="J10714" i="1"/>
  <c r="J9495" i="1"/>
  <c r="J29236" i="1"/>
  <c r="J27732" i="1"/>
  <c r="J17278" i="1"/>
  <c r="J25266" i="1"/>
  <c r="J14232" i="1"/>
  <c r="J20753" i="1"/>
  <c r="J23532" i="1"/>
  <c r="J2537" i="1"/>
  <c r="J8605" i="1"/>
  <c r="J15421" i="1"/>
  <c r="J26424" i="1"/>
  <c r="J10922" i="1"/>
  <c r="J21623" i="1"/>
  <c r="J1713" i="1"/>
  <c r="J3116" i="1"/>
  <c r="J9418" i="1"/>
  <c r="J4446" i="1"/>
  <c r="J1400" i="1"/>
  <c r="J8877" i="1"/>
  <c r="J1370" i="1"/>
  <c r="J15027" i="1"/>
  <c r="J23707" i="1"/>
  <c r="J15242" i="1"/>
  <c r="J9095" i="1"/>
  <c r="J9016" i="1"/>
  <c r="J3902" i="1"/>
  <c r="J6091" i="1"/>
  <c r="J23656" i="1"/>
  <c r="J24308" i="1"/>
  <c r="J583" i="1"/>
  <c r="J4998" i="1"/>
  <c r="J4972" i="1"/>
  <c r="J14796" i="1"/>
  <c r="J14060" i="1"/>
  <c r="J24240" i="1"/>
  <c r="J13976" i="1"/>
  <c r="J12955" i="1"/>
  <c r="J18447" i="1"/>
  <c r="J23284" i="1"/>
  <c r="J17977" i="1"/>
  <c r="J23611" i="1"/>
  <c r="J10120" i="1"/>
  <c r="J22660" i="1"/>
  <c r="J17621" i="1"/>
  <c r="J15032" i="1"/>
  <c r="J12966" i="1"/>
  <c r="J20124" i="1"/>
  <c r="J81" i="1"/>
  <c r="J80" i="1"/>
  <c r="J19045" i="1"/>
  <c r="J26759" i="1"/>
  <c r="J9684" i="1"/>
  <c r="J238" i="1"/>
  <c r="J7106" i="1"/>
  <c r="J10569" i="1"/>
  <c r="J27191" i="1"/>
  <c r="J3341" i="1"/>
  <c r="J415" i="1"/>
  <c r="J18888" i="1"/>
  <c r="J9747" i="1"/>
  <c r="J25057" i="1"/>
  <c r="J19042" i="1"/>
  <c r="J10072" i="1"/>
  <c r="J3062" i="1"/>
  <c r="J20741" i="1"/>
  <c r="J18866" i="1"/>
  <c r="J14401" i="1"/>
  <c r="J4847" i="1"/>
  <c r="J10270" i="1"/>
  <c r="J13275" i="1"/>
  <c r="J21445" i="1"/>
  <c r="J24013" i="1"/>
  <c r="J5777" i="1"/>
  <c r="J11492" i="1"/>
  <c r="J19016" i="1"/>
  <c r="J6047" i="1"/>
  <c r="J1757" i="1"/>
  <c r="J12585" i="1"/>
  <c r="J20186" i="1"/>
  <c r="J12741" i="1"/>
  <c r="J23498" i="1"/>
  <c r="J20289" i="1"/>
  <c r="J11318" i="1"/>
  <c r="J25901" i="1"/>
  <c r="J9753" i="1"/>
  <c r="J25748" i="1"/>
  <c r="J18412" i="1"/>
  <c r="J14614" i="1"/>
  <c r="J17757" i="1"/>
  <c r="J6390" i="1"/>
  <c r="J714" i="1"/>
  <c r="J10824" i="1"/>
  <c r="J28552" i="1"/>
  <c r="J13903" i="1"/>
  <c r="J23884" i="1"/>
  <c r="J11467" i="1"/>
  <c r="J7150" i="1"/>
  <c r="J21726" i="1"/>
  <c r="J17630" i="1"/>
  <c r="J21737" i="1"/>
  <c r="J536" i="1"/>
  <c r="J6956" i="1"/>
  <c r="J2663" i="1"/>
  <c r="J12996" i="1"/>
  <c r="J13424" i="1"/>
  <c r="J18997" i="1"/>
  <c r="J1895" i="1"/>
  <c r="J16266" i="1"/>
  <c r="J27107" i="1"/>
  <c r="J22911" i="1"/>
  <c r="J12801" i="1"/>
  <c r="J22566" i="1"/>
  <c r="J22755" i="1"/>
  <c r="J24990" i="1"/>
  <c r="J16278" i="1"/>
  <c r="J10579" i="1"/>
  <c r="J12848" i="1"/>
  <c r="J20401" i="1"/>
  <c r="J20295" i="1"/>
  <c r="J2473" i="1"/>
  <c r="J18006" i="1"/>
  <c r="J9099" i="1"/>
  <c r="J24938" i="1"/>
  <c r="J24994" i="1"/>
  <c r="J17325" i="1"/>
  <c r="J2837" i="1"/>
  <c r="J3387" i="1"/>
  <c r="J4307" i="1"/>
  <c r="J11132" i="1"/>
  <c r="J8749" i="1"/>
  <c r="J12413" i="1"/>
  <c r="J9553" i="1"/>
  <c r="J5246" i="1"/>
  <c r="J6531" i="1"/>
  <c r="J18973" i="1"/>
  <c r="J26987" i="1"/>
  <c r="J22221" i="1"/>
  <c r="J17526" i="1"/>
  <c r="J24953" i="1"/>
  <c r="J17088" i="1"/>
  <c r="J13309" i="1"/>
  <c r="J24928" i="1"/>
  <c r="J13170" i="1"/>
  <c r="J20686" i="1"/>
  <c r="J2397" i="1"/>
  <c r="J17265" i="1"/>
  <c r="J1987" i="1"/>
  <c r="J15227" i="1"/>
  <c r="J19087" i="1"/>
  <c r="J20360" i="1"/>
  <c r="J3858" i="1"/>
  <c r="J29015" i="1"/>
  <c r="J20862" i="1"/>
  <c r="J9438" i="1"/>
  <c r="J2827" i="1"/>
  <c r="J16780" i="1"/>
  <c r="J28475" i="1"/>
  <c r="J8347" i="1"/>
  <c r="J22300" i="1"/>
  <c r="J236" i="1"/>
  <c r="J24853" i="1"/>
  <c r="J18913" i="1"/>
  <c r="J27370" i="1"/>
  <c r="J2653" i="1"/>
  <c r="J7407" i="1"/>
  <c r="J28216" i="1"/>
  <c r="J7760" i="1"/>
  <c r="J26204" i="1"/>
  <c r="J15938" i="1"/>
  <c r="J13466" i="1"/>
  <c r="J22055" i="1"/>
  <c r="J8459" i="1"/>
  <c r="J17373" i="1"/>
  <c r="J10518" i="1"/>
  <c r="J9860" i="1"/>
  <c r="J3215" i="1"/>
  <c r="J8477" i="1"/>
  <c r="J13556" i="1"/>
  <c r="J2196" i="1"/>
  <c r="J14217" i="1"/>
  <c r="J6025" i="1"/>
  <c r="J1414" i="1"/>
  <c r="J24549" i="1"/>
  <c r="J10340" i="1"/>
  <c r="J20643" i="1"/>
  <c r="J29579" i="1"/>
  <c r="J14952" i="1"/>
  <c r="J16842" i="1"/>
  <c r="J5680" i="1"/>
  <c r="J13917" i="1"/>
  <c r="J14746" i="1"/>
  <c r="J24565" i="1"/>
  <c r="J7753" i="1"/>
  <c r="J22856" i="1"/>
  <c r="J18598" i="1"/>
  <c r="J17579" i="1"/>
  <c r="J27140" i="1"/>
  <c r="J17663" i="1"/>
  <c r="J3105" i="1"/>
  <c r="J5396" i="1"/>
  <c r="J21704" i="1"/>
  <c r="J3206" i="1"/>
  <c r="J5922" i="1"/>
  <c r="J27221" i="1"/>
  <c r="J10984" i="1"/>
  <c r="J6" i="1"/>
  <c r="J5908" i="1"/>
  <c r="J24484" i="1"/>
  <c r="J25269" i="1"/>
  <c r="J9428" i="1"/>
  <c r="J10393" i="1"/>
  <c r="J5573" i="1"/>
  <c r="J2495" i="1"/>
  <c r="J16350" i="1"/>
  <c r="J22897" i="1"/>
  <c r="J27774" i="1"/>
  <c r="J22866" i="1"/>
  <c r="J15833" i="1"/>
  <c r="J6040" i="1"/>
  <c r="J11823" i="1"/>
  <c r="J14297" i="1"/>
  <c r="J7656" i="1"/>
  <c r="J11852" i="1"/>
  <c r="J8036" i="1"/>
  <c r="J23945" i="1"/>
  <c r="J6412" i="1"/>
  <c r="J2112" i="1"/>
  <c r="J9434" i="1"/>
  <c r="J23466" i="1"/>
  <c r="J6099" i="1"/>
  <c r="J24226" i="1"/>
  <c r="J12709" i="1"/>
  <c r="J25759" i="1"/>
  <c r="J1447" i="1"/>
  <c r="J26203" i="1"/>
  <c r="J17768" i="1"/>
  <c r="J7125" i="1"/>
  <c r="J20773" i="1"/>
  <c r="J12003" i="1"/>
  <c r="J27076" i="1"/>
  <c r="J21204" i="1"/>
  <c r="J14975" i="1"/>
  <c r="J15854" i="1"/>
  <c r="J4191" i="1"/>
  <c r="J2210" i="1"/>
  <c r="J21576" i="1"/>
  <c r="J16992" i="1"/>
  <c r="J27883" i="1"/>
  <c r="J13161" i="1"/>
  <c r="J1637" i="1"/>
  <c r="J18658" i="1"/>
  <c r="J4598" i="1"/>
  <c r="J7024" i="1"/>
  <c r="J13630" i="1"/>
  <c r="J5095" i="1"/>
  <c r="J8486" i="1"/>
  <c r="J45" i="1"/>
  <c r="J28698" i="1"/>
  <c r="J4427" i="1"/>
  <c r="J14175" i="1"/>
  <c r="J12425" i="1"/>
  <c r="J7345" i="1"/>
  <c r="J20288" i="1"/>
  <c r="J22304" i="1"/>
  <c r="J12937" i="1"/>
  <c r="J12815" i="1"/>
  <c r="J12764" i="1"/>
  <c r="J15193" i="1"/>
  <c r="J15681" i="1"/>
  <c r="J27794" i="1"/>
  <c r="J14637" i="1"/>
  <c r="J22900" i="1"/>
  <c r="J11498" i="1"/>
  <c r="J13250" i="1"/>
  <c r="J1927" i="1"/>
  <c r="J18200" i="1"/>
  <c r="J29024" i="1"/>
  <c r="J14642" i="1"/>
  <c r="J15436" i="1"/>
  <c r="J15166" i="1"/>
  <c r="J17519" i="1"/>
  <c r="J21300" i="1"/>
  <c r="J10304" i="1"/>
  <c r="J25842" i="1"/>
  <c r="J24891" i="1"/>
  <c r="J5512" i="1"/>
  <c r="J6530" i="1"/>
  <c r="J13405" i="1"/>
  <c r="J16917" i="1"/>
  <c r="J24984" i="1"/>
  <c r="J308" i="1"/>
  <c r="J22075" i="1"/>
  <c r="J4927" i="1"/>
  <c r="J22828" i="1"/>
  <c r="J29691" i="1"/>
  <c r="J26224" i="1"/>
  <c r="J20060" i="1"/>
  <c r="J944" i="1"/>
  <c r="J27360" i="1"/>
  <c r="J1759" i="1"/>
  <c r="J1690" i="1"/>
  <c r="J1912" i="1"/>
  <c r="J14227" i="1"/>
  <c r="J24545" i="1"/>
  <c r="J27509" i="1"/>
  <c r="J12244" i="1"/>
  <c r="J2273" i="1"/>
  <c r="J21295" i="1"/>
  <c r="J11406" i="1"/>
  <c r="J20774" i="1"/>
  <c r="J28012" i="1"/>
  <c r="J21339" i="1"/>
  <c r="J2805" i="1"/>
  <c r="J8506" i="1"/>
  <c r="J11784" i="1"/>
  <c r="J29509" i="1"/>
  <c r="J23147" i="1"/>
  <c r="J28051" i="1"/>
  <c r="J8932" i="1"/>
  <c r="J16523" i="1"/>
  <c r="J79" i="1"/>
  <c r="J5116" i="1"/>
  <c r="J1761" i="1"/>
  <c r="J28982" i="1"/>
  <c r="J10119" i="1"/>
  <c r="J18795" i="1"/>
  <c r="J9417" i="1"/>
  <c r="J2181" i="1"/>
  <c r="J21966" i="1"/>
  <c r="J4329" i="1"/>
  <c r="J12807" i="1"/>
  <c r="J24831" i="1"/>
  <c r="J4606" i="1"/>
  <c r="J12979" i="1"/>
  <c r="J25928" i="1"/>
  <c r="J24164" i="1"/>
  <c r="J5676" i="1"/>
  <c r="J12720" i="1"/>
  <c r="J18740" i="1"/>
  <c r="J14600" i="1"/>
  <c r="J23582" i="1"/>
  <c r="J21504" i="1"/>
  <c r="J20038" i="1"/>
  <c r="J2317" i="1"/>
  <c r="J18052" i="1"/>
  <c r="J23010" i="1"/>
  <c r="J14433" i="1"/>
  <c r="J12220" i="1"/>
  <c r="J2004" i="1"/>
  <c r="J8692" i="1"/>
  <c r="J16797" i="1"/>
  <c r="J12829" i="1"/>
  <c r="J16769" i="1"/>
  <c r="J16498" i="1"/>
  <c r="J3174" i="1"/>
  <c r="J27090" i="1"/>
  <c r="J4395" i="1"/>
  <c r="J16142" i="1"/>
  <c r="J14557" i="1"/>
  <c r="J12939" i="1"/>
  <c r="J9660" i="1"/>
  <c r="J23189" i="1"/>
  <c r="J7286" i="1"/>
  <c r="J25376" i="1"/>
  <c r="J1072" i="1"/>
  <c r="J8187" i="1"/>
  <c r="J1210" i="1"/>
  <c r="J6229" i="1"/>
  <c r="J8066" i="1"/>
  <c r="J26477" i="1"/>
  <c r="J24556" i="1"/>
  <c r="J4340" i="1"/>
  <c r="J11935" i="1"/>
  <c r="J9412" i="1"/>
  <c r="J3565" i="1"/>
  <c r="J29340" i="1"/>
  <c r="J18536" i="1"/>
  <c r="J2907" i="1"/>
  <c r="J5773" i="1"/>
  <c r="J10118" i="1"/>
  <c r="J15134" i="1"/>
  <c r="J5798" i="1"/>
  <c r="J9161" i="1"/>
  <c r="J3471" i="1"/>
  <c r="J29149" i="1"/>
  <c r="J27208" i="1"/>
  <c r="J12232" i="1"/>
  <c r="J3230" i="1"/>
  <c r="J7497" i="1"/>
  <c r="J16512" i="1"/>
  <c r="J1938" i="1"/>
  <c r="J1066" i="1"/>
  <c r="J23311" i="1"/>
  <c r="J121" i="1"/>
  <c r="J26881" i="1"/>
  <c r="J22638" i="1"/>
  <c r="J21715" i="1"/>
  <c r="J842" i="1"/>
  <c r="J13366" i="1"/>
  <c r="J13053" i="1"/>
  <c r="J2980" i="1"/>
  <c r="J7206" i="1"/>
  <c r="J4025" i="1"/>
  <c r="J7039" i="1"/>
  <c r="J21415" i="1"/>
  <c r="J15883" i="1"/>
  <c r="J4781" i="1"/>
  <c r="J29048" i="1"/>
  <c r="J27936" i="1"/>
  <c r="J5433" i="1"/>
  <c r="J14714" i="1"/>
  <c r="J29659" i="1"/>
  <c r="J25825" i="1"/>
  <c r="J500" i="1"/>
  <c r="J12183" i="1"/>
  <c r="J6191" i="1"/>
  <c r="J22204" i="1"/>
  <c r="J22127" i="1"/>
  <c r="J20287" i="1"/>
  <c r="J17453" i="1"/>
  <c r="J4222" i="1"/>
  <c r="J414" i="1"/>
  <c r="J16401" i="1"/>
  <c r="J13621" i="1"/>
  <c r="J14640" i="1"/>
  <c r="J9743" i="1"/>
  <c r="J14130" i="1"/>
  <c r="J26671" i="1"/>
  <c r="J14171" i="1"/>
  <c r="J28185" i="1"/>
  <c r="J23494" i="1"/>
  <c r="J23698" i="1"/>
  <c r="J16534" i="1"/>
  <c r="J21152" i="1"/>
  <c r="J1293" i="1"/>
  <c r="J20740" i="1"/>
  <c r="J16715" i="1"/>
  <c r="J11261" i="1"/>
  <c r="J15612" i="1"/>
  <c r="J13399" i="1"/>
  <c r="J666" i="1"/>
  <c r="J6460" i="1"/>
  <c r="J4369" i="1"/>
  <c r="J7961" i="1"/>
  <c r="J1798" i="1"/>
  <c r="J29321" i="1"/>
  <c r="J23512" i="1"/>
  <c r="J26202" i="1"/>
  <c r="J22833" i="1"/>
  <c r="J4945" i="1"/>
  <c r="J20586" i="1"/>
  <c r="J12771" i="1"/>
  <c r="J21010" i="1"/>
  <c r="J16739" i="1"/>
  <c r="J28569" i="1"/>
  <c r="J13682" i="1"/>
  <c r="J9779" i="1"/>
  <c r="J454" i="1"/>
  <c r="J20642" i="1"/>
  <c r="J1498" i="1"/>
  <c r="J20475" i="1"/>
  <c r="J23097" i="1"/>
  <c r="J27984" i="1"/>
  <c r="J6011" i="1"/>
  <c r="J5218" i="1"/>
  <c r="J5483" i="1"/>
  <c r="J22100" i="1"/>
  <c r="J15853" i="1"/>
  <c r="J21596" i="1"/>
  <c r="J2164" i="1"/>
  <c r="J4731" i="1"/>
  <c r="J21608" i="1"/>
  <c r="J26574" i="1"/>
  <c r="J552" i="1"/>
  <c r="J15688" i="1"/>
  <c r="J3527" i="1"/>
  <c r="J5190" i="1"/>
  <c r="J1403" i="1"/>
  <c r="J11658" i="1"/>
  <c r="J6540" i="1"/>
  <c r="J1890" i="1"/>
  <c r="J12516" i="1"/>
  <c r="J28473" i="1"/>
  <c r="J8658" i="1"/>
  <c r="J10378" i="1"/>
  <c r="J22347" i="1"/>
  <c r="J12712" i="1"/>
  <c r="J12868" i="1"/>
  <c r="J23262" i="1"/>
  <c r="J7360" i="1"/>
  <c r="J7372" i="1"/>
  <c r="J15316" i="1"/>
  <c r="J22445" i="1"/>
  <c r="J17233" i="1"/>
  <c r="J20987" i="1"/>
  <c r="J25873" i="1"/>
  <c r="J24628" i="1"/>
  <c r="J26493" i="1"/>
  <c r="J26642" i="1"/>
  <c r="J16699" i="1"/>
  <c r="J9198" i="1"/>
  <c r="J15185" i="1"/>
  <c r="J8801" i="1"/>
  <c r="J14209" i="1"/>
  <c r="J24816" i="1"/>
  <c r="J26758" i="1"/>
  <c r="J18399" i="1"/>
  <c r="J14094" i="1"/>
  <c r="J7340" i="1"/>
  <c r="J12706" i="1"/>
  <c r="J5973" i="1"/>
  <c r="J6748" i="1"/>
  <c r="J7777" i="1"/>
  <c r="J6975" i="1"/>
  <c r="J27873" i="1"/>
  <c r="J15466" i="1"/>
  <c r="J11031" i="1"/>
  <c r="J22385" i="1"/>
  <c r="J23449" i="1"/>
  <c r="J22432" i="1"/>
  <c r="J19519" i="1"/>
  <c r="J4979" i="1"/>
  <c r="J17829" i="1"/>
  <c r="J13273" i="1"/>
  <c r="J22992" i="1"/>
  <c r="J25959" i="1"/>
  <c r="J6806" i="1"/>
  <c r="J8186" i="1"/>
  <c r="J8700" i="1"/>
  <c r="J6477" i="1"/>
  <c r="J10282" i="1"/>
  <c r="J2171" i="1"/>
  <c r="J24980" i="1"/>
  <c r="J14546" i="1"/>
  <c r="J7549" i="1"/>
  <c r="J18313" i="1"/>
  <c r="J9472" i="1"/>
  <c r="J22571" i="1"/>
  <c r="J25857" i="1"/>
  <c r="J4124" i="1"/>
  <c r="J6512" i="1"/>
  <c r="J29114" i="1"/>
  <c r="J12694" i="1"/>
  <c r="J25681" i="1"/>
  <c r="J25757" i="1"/>
  <c r="J13391" i="1"/>
  <c r="J29403" i="1"/>
  <c r="J13797" i="1"/>
  <c r="J3693" i="1"/>
  <c r="J1652" i="1"/>
  <c r="J29394" i="1"/>
  <c r="J29376" i="1"/>
  <c r="J29375" i="1"/>
  <c r="J27000" i="1"/>
  <c r="J29360" i="1"/>
  <c r="J545" i="1"/>
  <c r="J28574" i="1"/>
  <c r="J921" i="1"/>
  <c r="J26287" i="1"/>
  <c r="J6010" i="1"/>
  <c r="J20385" i="1"/>
  <c r="J27277" i="1"/>
  <c r="J20872" i="1"/>
  <c r="J15852" i="1"/>
  <c r="J20049" i="1"/>
  <c r="J14283" i="1"/>
  <c r="J6254" i="1"/>
  <c r="J23914" i="1"/>
  <c r="J10547" i="1"/>
  <c r="J16209" i="1"/>
  <c r="J78" i="1"/>
  <c r="J28268" i="1"/>
  <c r="J16502" i="1"/>
  <c r="J6661" i="1"/>
  <c r="J21788" i="1"/>
  <c r="J18695" i="1"/>
  <c r="J13980" i="1"/>
  <c r="J12263" i="1"/>
  <c r="J8532" i="1"/>
  <c r="J8528" i="1"/>
  <c r="J4835" i="1"/>
  <c r="J8525" i="1"/>
  <c r="J12880" i="1"/>
  <c r="J8517" i="1"/>
  <c r="J8374" i="1"/>
  <c r="J9109" i="1"/>
  <c r="J5603" i="1"/>
  <c r="J13101" i="1"/>
  <c r="J6561" i="1"/>
  <c r="J17010" i="1"/>
  <c r="J31" i="1"/>
  <c r="J5921" i="1"/>
  <c r="J5764" i="1"/>
  <c r="J5598" i="1"/>
  <c r="J6190" i="1"/>
  <c r="J19159" i="1"/>
  <c r="J20408" i="1"/>
  <c r="J21151" i="1"/>
  <c r="J21170" i="1"/>
  <c r="J23507" i="1"/>
  <c r="J5884" i="1"/>
  <c r="J14044" i="1"/>
  <c r="J29331" i="1"/>
  <c r="J8804" i="1"/>
  <c r="J13693" i="1"/>
  <c r="J23210" i="1"/>
  <c r="J77" i="1"/>
  <c r="J22467" i="1"/>
  <c r="J12684" i="1"/>
  <c r="J23860" i="1"/>
  <c r="J27069" i="1"/>
  <c r="J13643" i="1"/>
  <c r="J25365" i="1"/>
  <c r="J24378" i="1"/>
  <c r="J16079" i="1"/>
  <c r="J13806" i="1"/>
  <c r="J14895" i="1"/>
  <c r="J179" i="1"/>
  <c r="J25849" i="1"/>
  <c r="J13942" i="1"/>
  <c r="J10492" i="1"/>
  <c r="J16028" i="1"/>
  <c r="J9339" i="1"/>
  <c r="J13219" i="1"/>
  <c r="J16176" i="1"/>
  <c r="J4133" i="1"/>
  <c r="J17310" i="1"/>
  <c r="J24742" i="1"/>
  <c r="J29333" i="1"/>
  <c r="J16871" i="1"/>
  <c r="J19856" i="1"/>
  <c r="J1763" i="1"/>
  <c r="J17274" i="1"/>
  <c r="J19921" i="1"/>
  <c r="J19197" i="1"/>
  <c r="J22022" i="1"/>
  <c r="J22338" i="1"/>
  <c r="J18545" i="1"/>
  <c r="J3132" i="1"/>
  <c r="J13998" i="1"/>
  <c r="J16811" i="1"/>
  <c r="J19352" i="1"/>
  <c r="J18030" i="1"/>
  <c r="J1461" i="1"/>
  <c r="J5730" i="1"/>
  <c r="J4620" i="1"/>
  <c r="J22678" i="1"/>
  <c r="J13941" i="1"/>
  <c r="J5324" i="1"/>
  <c r="J9656" i="1"/>
  <c r="J838" i="1"/>
  <c r="J27375" i="1"/>
  <c r="J4917" i="1"/>
  <c r="J24166" i="1"/>
  <c r="J29436" i="1"/>
  <c r="J29153" i="1"/>
  <c r="J27361" i="1"/>
  <c r="J12458" i="1"/>
  <c r="J10339" i="1"/>
  <c r="J2519" i="1"/>
  <c r="J8005" i="1"/>
  <c r="J13362" i="1"/>
  <c r="J14657" i="1"/>
  <c r="J28513" i="1"/>
  <c r="J19010" i="1"/>
  <c r="J21394" i="1"/>
  <c r="J10941" i="1"/>
  <c r="J11419" i="1"/>
  <c r="J25950" i="1"/>
  <c r="J21598" i="1"/>
  <c r="J27397" i="1"/>
  <c r="J26844" i="1"/>
  <c r="J2934" i="1"/>
  <c r="J24906" i="1"/>
  <c r="J4901" i="1"/>
  <c r="J3244" i="1"/>
  <c r="J27100" i="1"/>
  <c r="J3268" i="1"/>
  <c r="J7493" i="1"/>
  <c r="J2536" i="1"/>
  <c r="J3997" i="1"/>
  <c r="J25098" i="1"/>
  <c r="J2515" i="1"/>
  <c r="J25549" i="1"/>
  <c r="J23017" i="1"/>
  <c r="J6309" i="1"/>
  <c r="J3706" i="1"/>
  <c r="J8923" i="1"/>
  <c r="J4693" i="1"/>
  <c r="J1078" i="1"/>
  <c r="J21280" i="1"/>
  <c r="J3000" i="1"/>
  <c r="J4999" i="1"/>
  <c r="J29501" i="1"/>
  <c r="J18560" i="1"/>
  <c r="J9784" i="1"/>
  <c r="J26858" i="1"/>
  <c r="J6775" i="1"/>
  <c r="J6663" i="1"/>
  <c r="J11497" i="1"/>
  <c r="J21079" i="1"/>
  <c r="J19612" i="1"/>
  <c r="J17662" i="1"/>
  <c r="J20199" i="1"/>
  <c r="J22861" i="1"/>
  <c r="J21367" i="1"/>
  <c r="J6951" i="1"/>
  <c r="J2686" i="1"/>
  <c r="J13844" i="1"/>
  <c r="J11555" i="1"/>
  <c r="J4431" i="1"/>
  <c r="J21212" i="1"/>
  <c r="J21122" i="1"/>
  <c r="J26007" i="1"/>
  <c r="J18393" i="1"/>
  <c r="J13856" i="1"/>
  <c r="J17346" i="1"/>
  <c r="J3447" i="1"/>
  <c r="J21475" i="1"/>
  <c r="J19890" i="1"/>
  <c r="J17865" i="1"/>
  <c r="J26945" i="1"/>
  <c r="J20968" i="1"/>
  <c r="J7316" i="1"/>
  <c r="J27259" i="1"/>
  <c r="J24273" i="1"/>
  <c r="J1405" i="1"/>
  <c r="J18671" i="1"/>
  <c r="J13851" i="1"/>
  <c r="J1198" i="1"/>
  <c r="J27134" i="1"/>
  <c r="J18905" i="1"/>
  <c r="J25117" i="1"/>
  <c r="J23728" i="1"/>
  <c r="J6872" i="1"/>
  <c r="J5061" i="1"/>
  <c r="J4284" i="1"/>
  <c r="J7303" i="1"/>
  <c r="J12657" i="1"/>
  <c r="J28429" i="1"/>
  <c r="J13481" i="1"/>
  <c r="J8004" i="1"/>
  <c r="J13456" i="1"/>
  <c r="J22156" i="1"/>
  <c r="J26905" i="1"/>
  <c r="J27273" i="1"/>
  <c r="J20023" i="1"/>
  <c r="J16629" i="1"/>
  <c r="J4072" i="1"/>
  <c r="J10394" i="1"/>
  <c r="J348" i="1"/>
  <c r="J9902" i="1"/>
  <c r="J21169" i="1"/>
  <c r="J26928" i="1"/>
  <c r="J26776" i="1"/>
  <c r="J5369" i="1"/>
  <c r="J16417" i="1"/>
  <c r="J27955" i="1"/>
  <c r="J5446" i="1"/>
  <c r="J631" i="1"/>
  <c r="J2579" i="1"/>
  <c r="J2651" i="1"/>
  <c r="J2535" i="1"/>
  <c r="J7931" i="1"/>
  <c r="J5044" i="1"/>
  <c r="J3506" i="1"/>
  <c r="J27179" i="1"/>
  <c r="J3584" i="1"/>
  <c r="J11418" i="1"/>
  <c r="J16154" i="1"/>
  <c r="J4128" i="1"/>
  <c r="J22325" i="1"/>
  <c r="J23356" i="1"/>
  <c r="J25230" i="1"/>
  <c r="J7958" i="1"/>
  <c r="J29456" i="1"/>
  <c r="J28582" i="1"/>
  <c r="J26898" i="1"/>
  <c r="J23363" i="1"/>
  <c r="J13477" i="1"/>
  <c r="J22767" i="1"/>
  <c r="J1083" i="1"/>
  <c r="J25138" i="1"/>
  <c r="J14489" i="1"/>
  <c r="J1495" i="1"/>
  <c r="J17652" i="1"/>
  <c r="J21965" i="1"/>
  <c r="J6491" i="1"/>
  <c r="J582" i="1"/>
  <c r="J10494" i="1"/>
  <c r="J15613" i="1"/>
  <c r="J26927" i="1"/>
  <c r="J23566" i="1"/>
  <c r="J20039" i="1"/>
  <c r="J18094" i="1"/>
  <c r="J4484" i="1"/>
  <c r="J7412" i="1"/>
  <c r="J9812" i="1"/>
  <c r="J22778" i="1"/>
  <c r="J28493" i="1"/>
  <c r="J11629" i="1"/>
  <c r="J12803" i="1"/>
  <c r="J2927" i="1"/>
  <c r="J15225" i="1"/>
  <c r="J18557" i="1"/>
  <c r="J7332" i="1"/>
  <c r="J4078" i="1"/>
  <c r="J1014" i="1"/>
  <c r="J5356" i="1"/>
  <c r="J27316" i="1"/>
  <c r="J2926" i="1"/>
  <c r="J22260" i="1"/>
  <c r="J11622" i="1"/>
  <c r="J21559" i="1"/>
  <c r="J22126" i="1"/>
  <c r="J10189" i="1"/>
  <c r="J19146" i="1"/>
  <c r="J27847" i="1"/>
  <c r="J10543" i="1"/>
  <c r="J6485" i="1"/>
  <c r="J11078" i="1"/>
  <c r="J3647" i="1"/>
  <c r="J8865" i="1"/>
  <c r="J11706" i="1"/>
  <c r="J25741" i="1"/>
  <c r="J17618" i="1"/>
  <c r="J15878" i="1"/>
  <c r="J28586" i="1"/>
  <c r="J25795" i="1"/>
  <c r="J14863" i="1"/>
  <c r="J12607" i="1"/>
  <c r="J22446" i="1"/>
  <c r="J10300" i="1"/>
  <c r="J3901" i="1"/>
  <c r="J1376" i="1"/>
  <c r="J4041" i="1"/>
  <c r="J27079" i="1"/>
  <c r="J28428" i="1"/>
  <c r="J16672" i="1"/>
  <c r="J22097" i="1"/>
  <c r="J9668" i="1"/>
  <c r="J23778" i="1"/>
  <c r="J11716" i="1"/>
  <c r="J29186" i="1"/>
  <c r="J22076" i="1"/>
  <c r="J27052" i="1"/>
  <c r="J6286" i="1"/>
  <c r="J28240" i="1"/>
  <c r="J22212" i="1"/>
  <c r="J27492" i="1"/>
  <c r="J8748" i="1"/>
  <c r="J846" i="1"/>
  <c r="J8443" i="1"/>
  <c r="J22039" i="1"/>
  <c r="J1695" i="1"/>
  <c r="J209" i="1"/>
  <c r="J13572" i="1"/>
  <c r="J919" i="1"/>
  <c r="J23776" i="1"/>
  <c r="J20109" i="1"/>
  <c r="J7380" i="1"/>
  <c r="J20108" i="1"/>
  <c r="J18327" i="1"/>
  <c r="J16928" i="1"/>
  <c r="J247" i="1"/>
  <c r="J313" i="1"/>
  <c r="J24147" i="1"/>
  <c r="J15683" i="1"/>
  <c r="J27843" i="1"/>
  <c r="J10432" i="1"/>
  <c r="J13678" i="1"/>
  <c r="J6632" i="1"/>
  <c r="J15350" i="1"/>
  <c r="J366" i="1"/>
  <c r="J7327" i="1"/>
  <c r="J825" i="1"/>
  <c r="J918" i="1"/>
  <c r="J21124" i="1"/>
  <c r="J7157" i="1"/>
  <c r="J16838" i="1"/>
  <c r="J9871" i="1"/>
  <c r="J931" i="1"/>
  <c r="J29494" i="1"/>
  <c r="J14915" i="1"/>
  <c r="J26376" i="1"/>
  <c r="J24138" i="1"/>
  <c r="J765" i="1"/>
  <c r="J965" i="1"/>
  <c r="J24557" i="1"/>
  <c r="J1008" i="1"/>
  <c r="J20982" i="1"/>
  <c r="J1012" i="1"/>
  <c r="J1013" i="1"/>
  <c r="J1201" i="1"/>
  <c r="J1582" i="1"/>
  <c r="J1717" i="1"/>
  <c r="J13868" i="1"/>
  <c r="J18528" i="1"/>
  <c r="J1805" i="1"/>
  <c r="J1864" i="1"/>
  <c r="J1925" i="1"/>
  <c r="J1996" i="1"/>
  <c r="J4091" i="1"/>
  <c r="J2011" i="1"/>
  <c r="J28613" i="1"/>
  <c r="J3509" i="1"/>
  <c r="J2343" i="1"/>
  <c r="J2507" i="1"/>
  <c r="J2525" i="1"/>
  <c r="J2599" i="1"/>
  <c r="J2964" i="1"/>
  <c r="J3113" i="1"/>
  <c r="J3160" i="1"/>
  <c r="J12046" i="1"/>
  <c r="J3480" i="1"/>
  <c r="J3950" i="1"/>
  <c r="J4131" i="1"/>
  <c r="J13775" i="1"/>
  <c r="J19955" i="1"/>
  <c r="J29486" i="1"/>
  <c r="J1620" i="1"/>
  <c r="J4229" i="1"/>
  <c r="J20769" i="1"/>
  <c r="J28706" i="1"/>
  <c r="J4375" i="1"/>
  <c r="J4458" i="1"/>
  <c r="J17638" i="1"/>
  <c r="J4916" i="1"/>
  <c r="J5484" i="1"/>
  <c r="J18457" i="1"/>
  <c r="J3916" i="1"/>
  <c r="J5491" i="1"/>
  <c r="J27949" i="1"/>
  <c r="J300" i="1"/>
  <c r="J5405" i="1"/>
  <c r="J5568" i="1"/>
  <c r="J11254" i="1"/>
  <c r="J178" i="1"/>
  <c r="J5954" i="1"/>
  <c r="J5859" i="1"/>
  <c r="J6012" i="1"/>
  <c r="J6042" i="1"/>
  <c r="J13716" i="1"/>
  <c r="J6148" i="1"/>
  <c r="J7301" i="1"/>
  <c r="J26486" i="1"/>
  <c r="J6094" i="1"/>
  <c r="J11767" i="1"/>
  <c r="J29113" i="1"/>
  <c r="J6181" i="1"/>
  <c r="J4316" i="1"/>
  <c r="J29105" i="1"/>
  <c r="J6484" i="1"/>
  <c r="J7488" i="1"/>
  <c r="J1602" i="1"/>
  <c r="J6543" i="1"/>
  <c r="J6667" i="1"/>
  <c r="J8661" i="1"/>
  <c r="J6684" i="1"/>
  <c r="J4315" i="1"/>
  <c r="J6572" i="1"/>
  <c r="J763" i="1"/>
  <c r="J4875" i="1"/>
  <c r="J7181" i="1"/>
  <c r="J27146" i="1"/>
  <c r="J6733" i="1"/>
  <c r="J19345" i="1"/>
  <c r="J6800" i="1"/>
  <c r="J7031" i="1"/>
  <c r="J10303" i="1"/>
  <c r="J9170" i="1"/>
  <c r="J7115" i="1"/>
  <c r="J7639" i="1"/>
  <c r="J7802" i="1"/>
  <c r="J8373" i="1"/>
  <c r="J10571" i="1"/>
  <c r="J8377" i="1"/>
  <c r="J23702" i="1"/>
  <c r="J8769" i="1"/>
  <c r="J22717" i="1"/>
  <c r="J8101" i="1"/>
  <c r="J7926" i="1"/>
  <c r="J25528" i="1"/>
  <c r="J24159" i="1"/>
  <c r="J8834" i="1"/>
  <c r="J8902" i="1"/>
  <c r="J9055" i="1"/>
  <c r="J9073" i="1"/>
  <c r="J9461" i="1"/>
  <c r="J12126" i="1"/>
  <c r="J9833" i="1"/>
  <c r="J25503" i="1"/>
  <c r="J9919" i="1"/>
  <c r="J9549" i="1"/>
  <c r="J1550" i="1"/>
  <c r="J29690" i="1"/>
  <c r="J10880" i="1"/>
  <c r="J11145" i="1"/>
  <c r="J11311" i="1"/>
  <c r="J32" i="1"/>
  <c r="J6567" i="1"/>
  <c r="J4497" i="1"/>
  <c r="J14544" i="1"/>
  <c r="J24189" i="1"/>
  <c r="J11401" i="1"/>
  <c r="J17357" i="1"/>
  <c r="J25240" i="1"/>
  <c r="J15881" i="1"/>
  <c r="J1061" i="1"/>
  <c r="J23421" i="1"/>
  <c r="J28771" i="1"/>
  <c r="J11654" i="1"/>
  <c r="J11680" i="1"/>
  <c r="J3412" i="1"/>
  <c r="J22005" i="1"/>
  <c r="J27063" i="1"/>
  <c r="J13006" i="1"/>
  <c r="J16991" i="1"/>
  <c r="J18347" i="1"/>
  <c r="J11757" i="1"/>
  <c r="J11911" i="1"/>
  <c r="J12075" i="1"/>
  <c r="J4753" i="1"/>
  <c r="J17700" i="1"/>
  <c r="J12873" i="1"/>
  <c r="J12973" i="1"/>
  <c r="J12984" i="1"/>
  <c r="J2594" i="1"/>
  <c r="J15200" i="1"/>
  <c r="J1615" i="1"/>
  <c r="J16430" i="1"/>
  <c r="J20465" i="1"/>
  <c r="J16441" i="1"/>
  <c r="J7712" i="1"/>
  <c r="J21260" i="1"/>
  <c r="J16493" i="1"/>
  <c r="J27803" i="1"/>
  <c r="J25533" i="1"/>
  <c r="J28195" i="1"/>
  <c r="J16892" i="1"/>
  <c r="J7798" i="1"/>
  <c r="J8499" i="1"/>
  <c r="J11560" i="1"/>
  <c r="J10173" i="1"/>
  <c r="J15226" i="1"/>
  <c r="J17303" i="1"/>
  <c r="J17489" i="1"/>
  <c r="J25410" i="1"/>
  <c r="J24748" i="1"/>
  <c r="J17522" i="1"/>
  <c r="J21187" i="1"/>
  <c r="J21516" i="1"/>
  <c r="J23558" i="1"/>
  <c r="J22775" i="1"/>
  <c r="J13511" i="1"/>
  <c r="J26054" i="1"/>
  <c r="J26053" i="1"/>
  <c r="J21783" i="1"/>
  <c r="J22351" i="1"/>
  <c r="J25097" i="1"/>
  <c r="J22373" i="1"/>
  <c r="J29341" i="1"/>
  <c r="J22631" i="1"/>
  <c r="J24215" i="1"/>
  <c r="J1595" i="1"/>
  <c r="J23078" i="1"/>
  <c r="J23238" i="1"/>
  <c r="J23606" i="1"/>
  <c r="J5391" i="1"/>
  <c r="J23755" i="1"/>
  <c r="J17345" i="1"/>
  <c r="J24969" i="1"/>
  <c r="J472" i="1"/>
  <c r="J25237" i="1"/>
  <c r="J15563" i="1"/>
  <c r="J25439" i="1"/>
  <c r="J10054" i="1"/>
  <c r="J29656" i="1"/>
  <c r="J3759" i="1"/>
  <c r="J18329" i="1"/>
  <c r="J25867" i="1"/>
  <c r="J926" i="1"/>
  <c r="J18338" i="1"/>
  <c r="J14581" i="1"/>
  <c r="J663" i="1"/>
  <c r="J9411" i="1"/>
  <c r="J23400" i="1"/>
  <c r="J16050" i="1"/>
  <c r="J26057" i="1"/>
  <c r="J14046" i="1"/>
  <c r="J27594" i="1"/>
  <c r="J25710" i="1"/>
  <c r="J7806" i="1"/>
  <c r="J16358" i="1"/>
  <c r="J26358" i="1"/>
  <c r="J12940" i="1"/>
  <c r="J26494" i="1"/>
  <c r="J5475" i="1"/>
  <c r="J6465" i="1"/>
  <c r="J6077" i="1"/>
  <c r="J8999" i="1"/>
  <c r="J18321" i="1"/>
  <c r="J12917" i="1"/>
  <c r="J1786" i="1"/>
  <c r="J26520" i="1"/>
  <c r="J4692" i="1"/>
  <c r="J22954" i="1"/>
  <c r="J26568" i="1"/>
  <c r="J26668" i="1"/>
  <c r="J12673" i="1"/>
  <c r="J18318" i="1"/>
  <c r="J26807" i="1"/>
  <c r="J5299" i="1"/>
  <c r="J26897" i="1"/>
  <c r="J1235" i="1"/>
  <c r="J8033" i="1"/>
  <c r="J18309" i="1"/>
  <c r="J18287" i="1"/>
  <c r="J26961" i="1"/>
  <c r="J27157" i="1"/>
  <c r="J27573" i="1"/>
  <c r="J19435" i="1"/>
  <c r="J19734" i="1"/>
  <c r="J27031" i="1"/>
  <c r="J27811" i="1"/>
  <c r="J17393" i="1"/>
  <c r="J28409" i="1"/>
  <c r="J28740" i="1"/>
  <c r="J28818" i="1"/>
  <c r="J9795" i="1"/>
  <c r="J28833" i="1"/>
  <c r="J5211" i="1"/>
  <c r="J29139" i="1"/>
  <c r="J18070" i="1"/>
  <c r="J29357" i="1"/>
  <c r="J18699" i="1"/>
  <c r="J22593" i="1"/>
  <c r="J12457" i="1"/>
  <c r="J26857" i="1"/>
  <c r="J19746" i="1"/>
  <c r="J11566" i="1"/>
  <c r="J15547" i="1"/>
  <c r="J29388" i="1"/>
  <c r="J22466" i="1"/>
  <c r="J9068" i="1"/>
  <c r="J26690" i="1"/>
  <c r="J4766" i="1"/>
  <c r="J22426" i="1"/>
  <c r="J22659" i="1"/>
  <c r="J5950" i="1"/>
  <c r="J21654" i="1"/>
  <c r="J2340" i="1"/>
  <c r="J9429" i="1"/>
  <c r="J12809" i="1"/>
  <c r="J6143" i="1"/>
  <c r="J9872" i="1"/>
  <c r="J7992" i="1"/>
  <c r="J6760" i="1"/>
  <c r="J12292" i="1"/>
  <c r="J28790" i="1"/>
  <c r="J29437" i="1"/>
  <c r="J6332" i="1"/>
  <c r="J14286" i="1"/>
  <c r="J18239" i="1"/>
  <c r="J9058" i="1"/>
  <c r="J6198" i="1"/>
  <c r="J29335" i="1"/>
  <c r="J21749" i="1"/>
  <c r="J1390" i="1"/>
  <c r="J13786" i="1"/>
  <c r="J23096" i="1"/>
  <c r="J12825" i="1"/>
  <c r="J12961" i="1"/>
  <c r="J3558" i="1"/>
  <c r="J11072" i="1"/>
  <c r="J20022" i="1"/>
  <c r="J25520" i="1"/>
  <c r="J8146" i="1"/>
  <c r="J2033" i="1"/>
  <c r="J26718" i="1"/>
  <c r="J22341" i="1"/>
  <c r="J6764" i="1"/>
  <c r="J17847" i="1"/>
  <c r="J15767" i="1"/>
  <c r="J27857" i="1"/>
  <c r="J13246" i="1"/>
  <c r="J17113" i="1"/>
  <c r="J19956" i="1"/>
  <c r="J13531" i="1"/>
  <c r="J29169" i="1"/>
  <c r="J21755" i="1"/>
  <c r="J14639" i="1"/>
  <c r="J10324" i="1"/>
  <c r="J13900" i="1"/>
  <c r="J5161" i="1"/>
  <c r="J23473" i="1"/>
  <c r="J1739" i="1"/>
  <c r="J9015" i="1"/>
  <c r="J17668" i="1"/>
  <c r="J13988" i="1"/>
  <c r="J3267" i="1"/>
  <c r="J19574" i="1"/>
  <c r="J13532" i="1"/>
  <c r="J5532" i="1"/>
  <c r="J13148" i="1"/>
  <c r="J10925" i="1"/>
  <c r="J28417" i="1"/>
  <c r="J14944" i="1"/>
  <c r="J1131" i="1"/>
  <c r="J10706" i="1"/>
  <c r="J17399" i="1"/>
  <c r="J1969" i="1"/>
  <c r="J15043" i="1"/>
  <c r="J5531" i="1"/>
  <c r="J20839" i="1"/>
  <c r="J20744" i="1"/>
  <c r="J28858" i="1"/>
  <c r="J20995" i="1"/>
  <c r="J25026" i="1"/>
  <c r="J15213" i="1"/>
  <c r="J19619" i="1"/>
  <c r="J6470" i="1"/>
  <c r="J20443" i="1"/>
  <c r="J25076" i="1"/>
  <c r="J5294" i="1"/>
  <c r="J20960" i="1"/>
  <c r="J3240" i="1"/>
  <c r="J29109" i="1"/>
  <c r="J12778" i="1"/>
  <c r="J22211" i="1"/>
  <c r="J6908" i="1"/>
  <c r="J6838" i="1"/>
  <c r="J16839" i="1"/>
  <c r="J6875" i="1"/>
  <c r="J17646" i="1"/>
  <c r="J1396" i="1"/>
  <c r="J26549" i="1"/>
  <c r="J23327" i="1"/>
  <c r="J1413" i="1"/>
  <c r="J2751" i="1"/>
  <c r="J7435" i="1"/>
  <c r="J11143" i="1"/>
  <c r="J6488" i="1"/>
  <c r="J21060" i="1"/>
  <c r="J10347" i="1"/>
  <c r="J22999" i="1"/>
  <c r="J25427" i="1"/>
  <c r="J22357" i="1"/>
  <c r="J26264" i="1"/>
  <c r="J26454" i="1"/>
  <c r="J26496" i="1"/>
  <c r="J1160" i="1"/>
  <c r="J14475" i="1"/>
  <c r="J20063" i="1"/>
  <c r="J11167" i="1"/>
  <c r="J8222" i="1"/>
  <c r="J18185" i="1"/>
  <c r="J5910" i="1"/>
  <c r="J25832" i="1"/>
  <c r="J26541" i="1"/>
  <c r="J6392" i="1"/>
  <c r="J29030" i="1"/>
  <c r="J29206" i="1"/>
  <c r="J24495" i="1"/>
  <c r="J22490" i="1"/>
  <c r="J21252" i="1"/>
  <c r="J24242" i="1"/>
  <c r="J15766" i="1"/>
  <c r="J6700" i="1"/>
  <c r="J28219" i="1"/>
  <c r="J14400" i="1"/>
  <c r="J27730" i="1"/>
  <c r="J28163" i="1"/>
  <c r="J26550" i="1"/>
  <c r="J17101" i="1"/>
  <c r="J26856" i="1"/>
  <c r="J8775" i="1"/>
  <c r="J5040" i="1"/>
  <c r="J7502" i="1"/>
  <c r="J3430" i="1"/>
  <c r="J13671" i="1"/>
  <c r="J27831" i="1"/>
  <c r="J24446" i="1"/>
  <c r="J1878" i="1"/>
  <c r="J12326" i="1"/>
  <c r="J19114" i="1"/>
  <c r="J22645" i="1"/>
  <c r="J23870" i="1"/>
  <c r="J17642" i="1"/>
  <c r="J18152" i="1"/>
  <c r="J4227" i="1"/>
  <c r="J23903" i="1"/>
  <c r="J16726" i="1"/>
  <c r="J2195" i="1"/>
  <c r="J13959" i="1"/>
  <c r="J11155" i="1"/>
  <c r="J21195" i="1"/>
  <c r="J22735" i="1"/>
  <c r="J13199" i="1"/>
  <c r="J14803" i="1"/>
  <c r="J22229" i="1"/>
  <c r="J29464" i="1"/>
  <c r="J12502" i="1"/>
  <c r="J22159" i="1"/>
  <c r="J464" i="1"/>
  <c r="J29185" i="1"/>
  <c r="J9243" i="1"/>
  <c r="J27396" i="1"/>
  <c r="J25490" i="1"/>
  <c r="J17502" i="1"/>
  <c r="J16540" i="1"/>
  <c r="J15151" i="1"/>
  <c r="J24054" i="1"/>
  <c r="J24826" i="1"/>
  <c r="J5008" i="1"/>
  <c r="J23319" i="1"/>
  <c r="J1357" i="1"/>
  <c r="J4466" i="1"/>
  <c r="J21096" i="1"/>
  <c r="J25027" i="1"/>
  <c r="J17380" i="1"/>
  <c r="J6279" i="1"/>
  <c r="J19371" i="1"/>
  <c r="J245" i="1"/>
  <c r="J3172" i="1"/>
  <c r="J15264" i="1"/>
  <c r="J1269" i="1"/>
  <c r="J2826" i="1"/>
  <c r="J20483" i="1"/>
  <c r="J3597" i="1"/>
  <c r="J7916" i="1"/>
  <c r="J7661" i="1"/>
  <c r="J3100" i="1"/>
  <c r="J28327" i="1"/>
  <c r="J27024" i="1"/>
  <c r="J29305" i="1"/>
  <c r="J20331" i="1"/>
  <c r="J8512" i="1"/>
  <c r="J24865" i="1"/>
  <c r="J17551" i="1"/>
  <c r="J20766" i="1"/>
  <c r="J14399" i="1"/>
  <c r="J17980" i="1"/>
  <c r="J25637" i="1"/>
  <c r="J25132" i="1"/>
  <c r="J3770" i="1"/>
  <c r="J24740" i="1"/>
  <c r="J15788" i="1"/>
  <c r="J6328" i="1"/>
  <c r="J2063" i="1"/>
  <c r="J12055" i="1"/>
  <c r="J10365" i="1"/>
  <c r="J2665" i="1"/>
  <c r="J2217" i="1"/>
  <c r="J3070" i="1"/>
  <c r="J19044" i="1"/>
  <c r="J23227" i="1"/>
  <c r="J3274" i="1"/>
  <c r="J22088" i="1"/>
  <c r="J13111" i="1"/>
  <c r="J17403" i="1"/>
  <c r="J12882" i="1"/>
  <c r="J16660" i="1"/>
  <c r="J4165" i="1"/>
  <c r="J14079" i="1"/>
  <c r="J4665" i="1"/>
  <c r="J18360" i="1"/>
  <c r="J17152" i="1"/>
  <c r="J9160" i="1"/>
  <c r="J6285" i="1"/>
  <c r="J16121" i="1"/>
  <c r="J27061" i="1"/>
  <c r="J28681" i="1"/>
  <c r="J9146" i="1"/>
  <c r="J9563" i="1"/>
  <c r="J857" i="1"/>
  <c r="J76" i="1"/>
  <c r="J16400" i="1"/>
  <c r="J9303" i="1"/>
  <c r="J9349" i="1"/>
  <c r="J19657" i="1"/>
  <c r="J18227" i="1"/>
  <c r="J17525" i="1"/>
  <c r="J8693" i="1"/>
  <c r="J10708" i="1"/>
  <c r="J25588" i="1"/>
  <c r="J9562" i="1"/>
  <c r="J26227" i="1"/>
  <c r="J14515" i="1"/>
  <c r="J17661" i="1"/>
  <c r="J19558" i="1"/>
  <c r="J26596" i="1"/>
  <c r="J25096" i="1"/>
  <c r="J21118" i="1"/>
  <c r="J19256" i="1"/>
  <c r="J1036" i="1"/>
  <c r="J20886" i="1"/>
  <c r="J9089" i="1"/>
  <c r="J6409" i="1"/>
  <c r="J22040" i="1"/>
  <c r="J18912" i="1"/>
  <c r="J547" i="1"/>
  <c r="J14488" i="1"/>
  <c r="J2048" i="1"/>
  <c r="J3996" i="1"/>
  <c r="J21730" i="1"/>
  <c r="J19246" i="1"/>
  <c r="J1667" i="1"/>
  <c r="J8003" i="1"/>
  <c r="J7645" i="1"/>
  <c r="J17819" i="1"/>
  <c r="J14078" i="1"/>
  <c r="J23912" i="1"/>
  <c r="J8947" i="1"/>
  <c r="J261" i="1"/>
  <c r="J16738" i="1"/>
  <c r="J26524" i="1"/>
  <c r="J1205" i="1"/>
  <c r="J17688" i="1"/>
  <c r="J1623" i="1"/>
  <c r="J21119" i="1"/>
  <c r="J24606" i="1"/>
  <c r="J25532" i="1"/>
  <c r="J14608" i="1"/>
  <c r="J22983" i="1"/>
  <c r="J4616" i="1"/>
  <c r="J24597" i="1"/>
  <c r="J24593" i="1"/>
  <c r="J18911" i="1"/>
  <c r="J13160" i="1"/>
  <c r="J5213" i="1"/>
  <c r="J1758" i="1"/>
  <c r="J12970" i="1"/>
  <c r="J2933" i="1"/>
  <c r="J6955" i="1"/>
  <c r="J12033" i="1"/>
  <c r="J28345" i="1"/>
  <c r="J24182" i="1"/>
  <c r="J25064" i="1"/>
  <c r="J27071" i="1"/>
  <c r="J27749" i="1"/>
  <c r="J3197" i="1"/>
  <c r="J28252" i="1"/>
  <c r="J4189" i="1"/>
  <c r="J20071" i="1"/>
  <c r="J23057" i="1"/>
  <c r="J27784" i="1"/>
  <c r="J5852" i="1"/>
  <c r="J5064" i="1"/>
  <c r="J7141" i="1"/>
  <c r="J24622" i="1"/>
  <c r="J3001" i="1"/>
  <c r="J6519" i="1"/>
  <c r="J17727" i="1"/>
  <c r="J24024" i="1"/>
  <c r="J29652" i="1"/>
  <c r="J25156" i="1"/>
  <c r="J3046" i="1"/>
  <c r="J4542" i="1"/>
  <c r="J1203" i="1"/>
  <c r="J27205" i="1"/>
  <c r="J4479" i="1"/>
  <c r="J8915" i="1"/>
  <c r="J23197" i="1"/>
  <c r="J3285" i="1"/>
  <c r="J26797" i="1"/>
  <c r="J25565" i="1"/>
  <c r="J13892" i="1"/>
  <c r="J9092" i="1"/>
  <c r="J27549" i="1"/>
  <c r="J12991" i="1"/>
  <c r="J21981" i="1"/>
  <c r="J27472" i="1"/>
  <c r="J27856" i="1"/>
  <c r="J23085" i="1"/>
  <c r="J11181" i="1"/>
  <c r="J17332" i="1"/>
  <c r="J6441" i="1"/>
  <c r="J13997" i="1"/>
  <c r="J25122" i="1"/>
  <c r="J10030" i="1"/>
  <c r="J3900" i="1"/>
  <c r="J4649" i="1"/>
  <c r="J260" i="1"/>
  <c r="J16890" i="1"/>
  <c r="J22737" i="1"/>
  <c r="J25492" i="1"/>
  <c r="J5653" i="1"/>
  <c r="J7680" i="1"/>
  <c r="J23594" i="1"/>
  <c r="J22125" i="1"/>
  <c r="J22449" i="1"/>
  <c r="J27889" i="1"/>
  <c r="J11801" i="1"/>
  <c r="J9473" i="1"/>
  <c r="J11164" i="1"/>
  <c r="J11138" i="1"/>
  <c r="J13166" i="1"/>
  <c r="J8546" i="1"/>
  <c r="J11116" i="1"/>
  <c r="J12152" i="1"/>
  <c r="J29614" i="1"/>
  <c r="J5998" i="1"/>
  <c r="J11144" i="1"/>
  <c r="J8827" i="1"/>
  <c r="J24157" i="1"/>
  <c r="J11115" i="1"/>
  <c r="J11082" i="1"/>
  <c r="J10959" i="1"/>
  <c r="J26626" i="1"/>
  <c r="J14710" i="1"/>
  <c r="J1260" i="1"/>
  <c r="J25202" i="1"/>
  <c r="J26590" i="1"/>
  <c r="J25242" i="1"/>
  <c r="J7392" i="1"/>
  <c r="J16628" i="1"/>
  <c r="J14685" i="1"/>
  <c r="J23196" i="1"/>
  <c r="J7350" i="1"/>
  <c r="J18706" i="1"/>
  <c r="J18896" i="1"/>
  <c r="J7270" i="1"/>
  <c r="J14656" i="1"/>
  <c r="J26820" i="1"/>
  <c r="J22949" i="1"/>
  <c r="J20914" i="1"/>
  <c r="J5126" i="1"/>
  <c r="J21622" i="1"/>
  <c r="J21526" i="1"/>
  <c r="J20525" i="1"/>
  <c r="J3135" i="1"/>
  <c r="J6005" i="1"/>
  <c r="J7764" i="1"/>
  <c r="J9637" i="1"/>
  <c r="J29072" i="1"/>
  <c r="J15642" i="1"/>
  <c r="J25037" i="1"/>
  <c r="J19815" i="1"/>
  <c r="J24623" i="1"/>
  <c r="J19189" i="1"/>
  <c r="J8911" i="1"/>
  <c r="J4052" i="1"/>
  <c r="J15575" i="1"/>
  <c r="J21243" i="1"/>
  <c r="J10352" i="1"/>
  <c r="J29631" i="1"/>
  <c r="J20929" i="1"/>
  <c r="J29662" i="1"/>
  <c r="J20375" i="1"/>
  <c r="J3790" i="1"/>
  <c r="J17909" i="1"/>
  <c r="J23397" i="1"/>
  <c r="J5043" i="1"/>
  <c r="J16791" i="1"/>
  <c r="J3630" i="1"/>
  <c r="J15031" i="1"/>
  <c r="J25624" i="1"/>
  <c r="J13338" i="1"/>
  <c r="J27070" i="1"/>
  <c r="J25603" i="1"/>
  <c r="J25586" i="1"/>
  <c r="J10419" i="1"/>
  <c r="J10188" i="1"/>
  <c r="J10517" i="1"/>
  <c r="J7638" i="1"/>
  <c r="J12504" i="1"/>
  <c r="J21863" i="1"/>
  <c r="J22929" i="1"/>
  <c r="J5147" i="1"/>
  <c r="J11034" i="1"/>
  <c r="J13335" i="1"/>
  <c r="J16600" i="1"/>
  <c r="J24279" i="1"/>
  <c r="J25277" i="1"/>
  <c r="J21029" i="1"/>
  <c r="J16110" i="1"/>
  <c r="J13110" i="1"/>
  <c r="J10110" i="1"/>
  <c r="J2174" i="1"/>
  <c r="J10105" i="1"/>
  <c r="J7436" i="1"/>
  <c r="J3205" i="1"/>
  <c r="J4920" i="1"/>
  <c r="J8983" i="1"/>
  <c r="J5090" i="1"/>
  <c r="J12139" i="1"/>
  <c r="J18733" i="1"/>
  <c r="J17788" i="1"/>
  <c r="J26707" i="1"/>
  <c r="J22210" i="1"/>
  <c r="J28423" i="1"/>
  <c r="J27264" i="1"/>
  <c r="J20163" i="1"/>
  <c r="J8694" i="1"/>
  <c r="J8545" i="1"/>
  <c r="J17166" i="1"/>
  <c r="J21941" i="1"/>
  <c r="J5525" i="1"/>
  <c r="J14019" i="1"/>
  <c r="J22137" i="1"/>
  <c r="J7283" i="1"/>
  <c r="J15512" i="1"/>
  <c r="J4192" i="1"/>
  <c r="J27187" i="1"/>
  <c r="J4182" i="1"/>
  <c r="J1518" i="1"/>
  <c r="J10727" i="1"/>
  <c r="J6689" i="1"/>
  <c r="J21869" i="1"/>
  <c r="J2054" i="1"/>
  <c r="J6940" i="1"/>
  <c r="J9913" i="1"/>
  <c r="J24333" i="1"/>
  <c r="J27096" i="1"/>
  <c r="J25125" i="1"/>
  <c r="J14811" i="1"/>
  <c r="J6110" i="1"/>
  <c r="J24477" i="1"/>
  <c r="J20602" i="1"/>
  <c r="J7481" i="1"/>
  <c r="J26331" i="1"/>
  <c r="J28822" i="1"/>
  <c r="J23185" i="1"/>
  <c r="J22928" i="1"/>
  <c r="J3703" i="1"/>
  <c r="J21190" i="1"/>
  <c r="J11342" i="1"/>
  <c r="J6688" i="1"/>
  <c r="J3067" i="1"/>
  <c r="J7469" i="1"/>
  <c r="J3915" i="1"/>
  <c r="J20743" i="1"/>
  <c r="J16415" i="1"/>
  <c r="J27258" i="1"/>
  <c r="J24822" i="1"/>
  <c r="J17637" i="1"/>
  <c r="J75" i="1"/>
  <c r="J270" i="1"/>
  <c r="J17395" i="1"/>
  <c r="J10037" i="1"/>
  <c r="J22330" i="1"/>
  <c r="J21859" i="1"/>
  <c r="J21877" i="1"/>
  <c r="J26908" i="1"/>
  <c r="J17342" i="1"/>
  <c r="J14894" i="1"/>
  <c r="J21732" i="1"/>
  <c r="J25162" i="1"/>
  <c r="J22652" i="1"/>
  <c r="J27395" i="1"/>
  <c r="J27067" i="1"/>
  <c r="J9853" i="1"/>
  <c r="J17848" i="1"/>
  <c r="J29320" i="1"/>
  <c r="J14676" i="1"/>
  <c r="J8313" i="1"/>
  <c r="J5931" i="1"/>
  <c r="J22730" i="1"/>
  <c r="J11434" i="1"/>
  <c r="J3289" i="1"/>
  <c r="J4420" i="1"/>
  <c r="J25065" i="1"/>
  <c r="J25898" i="1"/>
  <c r="J11851" i="1"/>
  <c r="J4030" i="1"/>
  <c r="J14216" i="1"/>
  <c r="J21921" i="1"/>
  <c r="J10418" i="1"/>
  <c r="J28939" i="1"/>
  <c r="J20908" i="1"/>
  <c r="J26165" i="1"/>
  <c r="J12456" i="1"/>
  <c r="J3500" i="1"/>
  <c r="J19107" i="1"/>
  <c r="J13266" i="1"/>
  <c r="J23378" i="1"/>
  <c r="J27394" i="1"/>
  <c r="J26583" i="1"/>
  <c r="J2254" i="1"/>
  <c r="J22634" i="1"/>
  <c r="J26536" i="1"/>
  <c r="J22508" i="1"/>
  <c r="J2847" i="1"/>
  <c r="J13437" i="1"/>
  <c r="J13289" i="1"/>
  <c r="J7655" i="1"/>
  <c r="J4614" i="1"/>
  <c r="J26500" i="1"/>
  <c r="J21258" i="1"/>
  <c r="J4" i="1"/>
  <c r="J20488" i="1"/>
  <c r="J7713" i="1"/>
  <c r="J18422" i="1"/>
  <c r="J8245" i="1"/>
  <c r="J22821" i="1"/>
  <c r="J11933" i="1"/>
  <c r="J16380" i="1"/>
  <c r="J29263" i="1"/>
  <c r="J17108" i="1"/>
  <c r="J24832" i="1"/>
  <c r="J8539" i="1"/>
  <c r="J3495" i="1"/>
  <c r="J14705" i="1"/>
  <c r="J27055" i="1"/>
  <c r="J15891" i="1"/>
  <c r="J3383" i="1"/>
  <c r="J24149" i="1"/>
  <c r="J6089" i="1"/>
  <c r="J17248" i="1"/>
  <c r="J12279" i="1"/>
  <c r="J15570" i="1"/>
  <c r="J1844" i="1"/>
  <c r="J11071" i="1"/>
  <c r="J29047" i="1"/>
  <c r="J4247" i="1"/>
  <c r="J27034" i="1"/>
  <c r="J333" i="1"/>
  <c r="J3529" i="1"/>
  <c r="J4054" i="1"/>
  <c r="J9751" i="1"/>
  <c r="J13500" i="1"/>
  <c r="J15013" i="1"/>
  <c r="J13480" i="1"/>
  <c r="J16891" i="1"/>
  <c r="J27284" i="1"/>
  <c r="J25236" i="1"/>
  <c r="J24133" i="1"/>
  <c r="J6907" i="1"/>
  <c r="J8881" i="1"/>
  <c r="J3185" i="1"/>
  <c r="J10269" i="1"/>
  <c r="J12828" i="1"/>
  <c r="J29470" i="1"/>
  <c r="J6265" i="1"/>
  <c r="J14268" i="1"/>
  <c r="J3952" i="1"/>
  <c r="J1983" i="1"/>
  <c r="J7945" i="1"/>
  <c r="J5864" i="1"/>
  <c r="J6205" i="1"/>
  <c r="J8496" i="1"/>
  <c r="J28691" i="1"/>
  <c r="J14480" i="1"/>
  <c r="J19364" i="1"/>
  <c r="J2499" i="1"/>
  <c r="J26607" i="1"/>
  <c r="J14201" i="1"/>
  <c r="J12959" i="1"/>
  <c r="J22630" i="1"/>
  <c r="J6206" i="1"/>
  <c r="J4164" i="1"/>
  <c r="J26253" i="1"/>
  <c r="J6497" i="1"/>
  <c r="J13448" i="1"/>
  <c r="J13184" i="1"/>
  <c r="J13323" i="1"/>
  <c r="J12902" i="1"/>
  <c r="J13703" i="1"/>
  <c r="J7426" i="1"/>
  <c r="J13320" i="1"/>
  <c r="J20235" i="1"/>
  <c r="J12718" i="1"/>
  <c r="J3193" i="1"/>
  <c r="J2918" i="1"/>
  <c r="J13455" i="1"/>
  <c r="J7054" i="1"/>
  <c r="J7644" i="1"/>
  <c r="J7067" i="1"/>
  <c r="J4026" i="1"/>
  <c r="J914" i="1"/>
  <c r="J29146" i="1"/>
  <c r="J1952" i="1"/>
  <c r="J22302" i="1"/>
  <c r="J3261" i="1"/>
  <c r="J29216" i="1"/>
  <c r="J4642" i="1"/>
  <c r="J17535" i="1"/>
  <c r="J6869" i="1"/>
  <c r="J21511" i="1"/>
  <c r="J15300" i="1"/>
  <c r="J16104" i="1"/>
  <c r="J19228" i="1"/>
  <c r="J14635" i="1"/>
  <c r="J18134" i="1"/>
  <c r="J19777" i="1"/>
  <c r="J12500" i="1"/>
  <c r="J9704" i="1"/>
  <c r="J26990" i="1"/>
  <c r="J14533" i="1"/>
  <c r="J11321" i="1"/>
  <c r="J12334" i="1"/>
  <c r="J6449" i="1"/>
  <c r="J4332" i="1"/>
  <c r="J9921" i="1"/>
  <c r="J18742" i="1"/>
  <c r="J7" i="1"/>
  <c r="J6454" i="1"/>
  <c r="J20844" i="1"/>
  <c r="J21453" i="1"/>
  <c r="J19459" i="1"/>
  <c r="J17643" i="1"/>
  <c r="J11758" i="1"/>
  <c r="J17254" i="1"/>
  <c r="J24295" i="1"/>
  <c r="J29415" i="1"/>
  <c r="J11653" i="1"/>
  <c r="J9254" i="1"/>
  <c r="J10456" i="1"/>
  <c r="J12421" i="1"/>
  <c r="J24792" i="1"/>
  <c r="J24249" i="1"/>
  <c r="J1917" i="1"/>
  <c r="J21676" i="1"/>
  <c r="J24309" i="1"/>
  <c r="J1869" i="1"/>
  <c r="J10973" i="1"/>
  <c r="J7411" i="1"/>
  <c r="J14593" i="1"/>
  <c r="J292" i="1"/>
  <c r="J17545" i="1"/>
  <c r="J16386" i="1"/>
  <c r="J11918" i="1"/>
  <c r="J25912" i="1"/>
  <c r="J23821" i="1"/>
  <c r="J4701" i="1"/>
  <c r="J14341" i="1"/>
  <c r="J12906" i="1"/>
  <c r="J28413" i="1"/>
  <c r="J9915" i="1"/>
  <c r="J19480" i="1"/>
  <c r="J10625" i="1"/>
  <c r="J3429" i="1"/>
  <c r="J12343" i="1"/>
  <c r="J9381" i="1"/>
  <c r="J9274" i="1"/>
  <c r="J2179" i="1"/>
  <c r="J13418" i="1"/>
  <c r="J7257" i="1"/>
  <c r="J3485" i="1"/>
  <c r="J10505" i="1"/>
  <c r="J8848" i="1"/>
  <c r="J10497" i="1"/>
  <c r="J8519" i="1"/>
  <c r="J16507" i="1"/>
  <c r="J8161" i="1"/>
  <c r="J21970" i="1"/>
  <c r="J21918" i="1"/>
  <c r="J16325" i="1"/>
  <c r="J7003" i="1"/>
  <c r="J3971" i="1"/>
  <c r="J23393" i="1"/>
  <c r="J18558" i="1"/>
  <c r="J25698" i="1"/>
  <c r="J23683" i="1"/>
  <c r="J27532" i="1"/>
  <c r="J4574" i="1"/>
  <c r="J24919" i="1"/>
  <c r="J23276" i="1"/>
  <c r="J15699" i="1"/>
  <c r="J16714" i="1"/>
  <c r="J3684" i="1"/>
  <c r="J4090" i="1"/>
  <c r="J16145" i="1"/>
  <c r="J9159" i="1"/>
  <c r="J7140" i="1"/>
  <c r="J3615" i="1"/>
  <c r="J9561" i="1"/>
  <c r="J74" i="1"/>
  <c r="J23930" i="1"/>
  <c r="J1705" i="1"/>
  <c r="J6424" i="1"/>
  <c r="J13109" i="1"/>
  <c r="J13140" i="1"/>
  <c r="J19321" i="1"/>
  <c r="J10624" i="1"/>
  <c r="J26317" i="1"/>
  <c r="J20767" i="1"/>
  <c r="J17961" i="1"/>
  <c r="J12740" i="1"/>
  <c r="J13388" i="1"/>
  <c r="J22327" i="1"/>
  <c r="J25556" i="1"/>
  <c r="J24858" i="1"/>
  <c r="J19479" i="1"/>
  <c r="J21554" i="1"/>
  <c r="J2796" i="1"/>
  <c r="J26052" i="1"/>
  <c r="J1605" i="1"/>
  <c r="J4177" i="1"/>
  <c r="J14335" i="1"/>
  <c r="J1636" i="1"/>
  <c r="J21798" i="1"/>
  <c r="J27265" i="1"/>
  <c r="J10970" i="1"/>
  <c r="J11867" i="1"/>
  <c r="J10503" i="1"/>
  <c r="J1322" i="1"/>
  <c r="J3972" i="1"/>
  <c r="J27927" i="1"/>
  <c r="J7551" i="1"/>
  <c r="J13285" i="1"/>
  <c r="J10885" i="1"/>
  <c r="J5949" i="1"/>
  <c r="J16008" i="1"/>
  <c r="J10562" i="1"/>
  <c r="J15511" i="1"/>
  <c r="J26695" i="1"/>
  <c r="J25016" i="1"/>
  <c r="J21924" i="1"/>
  <c r="J18265" i="1"/>
  <c r="J14127" i="1"/>
  <c r="J12371" i="1"/>
  <c r="J28469" i="1"/>
  <c r="J10246" i="1"/>
  <c r="J7966" i="1"/>
  <c r="J347" i="1"/>
  <c r="J16025" i="1"/>
  <c r="J27675" i="1"/>
  <c r="J27993" i="1"/>
  <c r="J14926" i="1"/>
  <c r="J25254" i="1"/>
  <c r="J21669" i="1"/>
  <c r="J20012" i="1"/>
  <c r="J16201" i="1"/>
  <c r="J26228" i="1"/>
  <c r="J26299" i="1"/>
  <c r="J1662" i="1"/>
  <c r="J2093" i="1"/>
  <c r="J19273" i="1"/>
  <c r="J4373" i="1"/>
  <c r="J28751" i="1"/>
  <c r="J15103" i="1"/>
  <c r="J26996" i="1"/>
  <c r="J20212" i="1"/>
  <c r="J6097" i="1"/>
  <c r="J8299" i="1"/>
  <c r="J28682" i="1"/>
  <c r="J20991" i="1"/>
  <c r="J14129" i="1"/>
  <c r="J10604" i="1"/>
  <c r="J25066" i="1"/>
  <c r="J8579" i="1"/>
  <c r="J12665" i="1"/>
  <c r="J8137" i="1"/>
  <c r="J9413" i="1"/>
  <c r="J17978" i="1"/>
  <c r="J25285" i="1"/>
  <c r="J7007" i="1"/>
  <c r="J20906" i="1"/>
  <c r="J3839" i="1"/>
  <c r="J2232" i="1"/>
  <c r="J3457" i="1"/>
  <c r="J856" i="1"/>
  <c r="J11707" i="1"/>
  <c r="J10952" i="1"/>
  <c r="J7344" i="1"/>
  <c r="J4404" i="1"/>
  <c r="J26517" i="1"/>
  <c r="J2846" i="1"/>
  <c r="J11154" i="1"/>
  <c r="J9351" i="1"/>
  <c r="J6024" i="1"/>
  <c r="J6877" i="1"/>
  <c r="J9544" i="1"/>
  <c r="J29319" i="1"/>
  <c r="J9615" i="1"/>
  <c r="J12278" i="1"/>
  <c r="J1967" i="1"/>
  <c r="J1549" i="1"/>
  <c r="J20706" i="1"/>
  <c r="J29503" i="1"/>
  <c r="J4394" i="1"/>
  <c r="J20828" i="1"/>
  <c r="J6284" i="1"/>
  <c r="J8220" i="1"/>
  <c r="J12200" i="1"/>
  <c r="J15851" i="1"/>
  <c r="J24355" i="1"/>
  <c r="J25797" i="1"/>
  <c r="J27393" i="1"/>
  <c r="J14556" i="1"/>
  <c r="J15995" i="1"/>
  <c r="J4856" i="1"/>
  <c r="J6539" i="1"/>
  <c r="J15449" i="1"/>
  <c r="J328" i="1"/>
  <c r="J4074" i="1"/>
  <c r="J136" i="1"/>
  <c r="J12545" i="1"/>
  <c r="J2224" i="1"/>
  <c r="J5666" i="1"/>
  <c r="J26774" i="1"/>
  <c r="J26855" i="1"/>
  <c r="J19797" i="1"/>
  <c r="J17452" i="1"/>
  <c r="J18605" i="1"/>
  <c r="J14595" i="1"/>
  <c r="J8686" i="1"/>
  <c r="J13916" i="1"/>
  <c r="J1148" i="1"/>
  <c r="J14173" i="1"/>
  <c r="J28062" i="1"/>
  <c r="J27266" i="1"/>
  <c r="J17873" i="1"/>
  <c r="J23330" i="1"/>
  <c r="J13613" i="1"/>
  <c r="J906" i="1"/>
  <c r="J11798" i="1"/>
  <c r="J2408" i="1"/>
  <c r="J18359" i="1"/>
  <c r="J17785" i="1"/>
  <c r="J6947" i="1"/>
  <c r="J6499" i="1"/>
  <c r="J1525" i="1"/>
  <c r="J11650" i="1"/>
  <c r="J3699" i="1"/>
  <c r="J15986" i="1"/>
  <c r="J29346" i="1"/>
  <c r="J25178" i="1"/>
  <c r="J3416" i="1"/>
  <c r="J16483" i="1"/>
  <c r="J21175" i="1"/>
  <c r="J20021" i="1"/>
  <c r="J3497" i="1"/>
  <c r="J11314" i="1"/>
  <c r="J14967" i="1"/>
  <c r="J21416" i="1"/>
  <c r="J27064" i="1"/>
  <c r="J5815" i="1"/>
  <c r="J15672" i="1"/>
  <c r="J2023" i="1"/>
  <c r="J5972" i="1"/>
  <c r="J8840" i="1"/>
  <c r="J26926" i="1"/>
  <c r="J22997" i="1"/>
  <c r="J19779" i="1"/>
  <c r="J24937" i="1"/>
  <c r="J12727" i="1"/>
  <c r="J3317" i="1"/>
  <c r="J11934" i="1"/>
  <c r="J15757" i="1"/>
  <c r="J23123" i="1"/>
  <c r="J26706" i="1"/>
  <c r="J8796" i="1"/>
  <c r="J23540" i="1"/>
  <c r="J25833" i="1"/>
  <c r="J7874" i="1"/>
  <c r="J855" i="1"/>
  <c r="J12399" i="1"/>
  <c r="J7195" i="1"/>
  <c r="J12034" i="1"/>
  <c r="J7794" i="1"/>
  <c r="J23936" i="1"/>
  <c r="J27199" i="1"/>
  <c r="J3899" i="1"/>
  <c r="J18315" i="1"/>
  <c r="J12530" i="1"/>
  <c r="J16078" i="1"/>
  <c r="J14398" i="1"/>
  <c r="J13715" i="1"/>
  <c r="J5293" i="1"/>
  <c r="J10417" i="1"/>
  <c r="J1883" i="1"/>
  <c r="J3939" i="1"/>
  <c r="J11652" i="1"/>
  <c r="J21734" i="1"/>
  <c r="J22553" i="1"/>
  <c r="J9554" i="1"/>
  <c r="J16324" i="1"/>
  <c r="J7164" i="1"/>
  <c r="J15456" i="1"/>
  <c r="J5271" i="1"/>
  <c r="J27543" i="1"/>
  <c r="J10184" i="1"/>
  <c r="J21975" i="1"/>
  <c r="J17516" i="1"/>
  <c r="J2057" i="1"/>
  <c r="J12606" i="1"/>
  <c r="J24726" i="1"/>
  <c r="J22277" i="1"/>
  <c r="J15868" i="1"/>
  <c r="J23043" i="1"/>
  <c r="J20629" i="1"/>
  <c r="J12324" i="1"/>
  <c r="J12505" i="1"/>
  <c r="J21002" i="1"/>
  <c r="J20889" i="1"/>
  <c r="J19622" i="1"/>
  <c r="J16625" i="1"/>
  <c r="J3340" i="1"/>
  <c r="J782" i="1"/>
  <c r="J23756" i="1"/>
  <c r="J5093" i="1"/>
  <c r="J25053" i="1"/>
  <c r="J4691" i="1"/>
  <c r="J4984" i="1"/>
  <c r="J13770" i="1"/>
  <c r="J21835" i="1"/>
  <c r="J5555" i="1"/>
  <c r="J27014" i="1"/>
  <c r="J26031" i="1"/>
  <c r="J24814" i="1"/>
  <c r="J8950" i="1"/>
  <c r="J10085" i="1"/>
  <c r="J18130" i="1"/>
  <c r="J8428" i="1"/>
  <c r="J3709" i="1"/>
  <c r="J17264" i="1"/>
  <c r="J11775" i="1"/>
  <c r="J19071" i="1"/>
  <c r="J26265" i="1"/>
  <c r="J24667" i="1"/>
  <c r="J3053" i="1"/>
  <c r="J6109" i="1"/>
  <c r="J24286" i="1"/>
  <c r="J21208" i="1"/>
  <c r="J21809" i="1"/>
  <c r="J26983" i="1"/>
  <c r="J16071" i="1"/>
  <c r="J1460" i="1"/>
  <c r="J15212" i="1"/>
  <c r="J26925" i="1"/>
  <c r="J19525" i="1"/>
  <c r="J6937" i="1"/>
  <c r="J8513" i="1"/>
  <c r="J15040" i="1"/>
  <c r="J17211" i="1"/>
  <c r="J12716" i="1"/>
  <c r="J27207" i="1"/>
  <c r="J22953" i="1"/>
  <c r="J1511" i="1"/>
  <c r="J19056" i="1"/>
  <c r="J19266" i="1"/>
  <c r="J19015" i="1"/>
  <c r="J7970" i="1"/>
  <c r="J16323" i="1"/>
  <c r="J2662" i="1"/>
  <c r="J73" i="1"/>
  <c r="J4016" i="1"/>
  <c r="J24425" i="1"/>
  <c r="J24342" i="1"/>
  <c r="J7828" i="1"/>
  <c r="J23407" i="1"/>
  <c r="J17920" i="1"/>
  <c r="J3259" i="1"/>
  <c r="J18023" i="1"/>
  <c r="J28273" i="1"/>
  <c r="J382" i="1"/>
  <c r="J26304" i="1"/>
  <c r="J15544" i="1"/>
  <c r="J4330" i="1"/>
  <c r="J4989" i="1"/>
  <c r="J13690" i="1"/>
  <c r="J4690" i="1"/>
  <c r="J27772" i="1"/>
  <c r="J13714" i="1"/>
  <c r="J18821" i="1"/>
  <c r="J15850" i="1"/>
  <c r="J6333" i="1"/>
  <c r="J21754" i="1"/>
  <c r="J13894" i="1"/>
  <c r="J28839" i="1"/>
  <c r="J10986" i="1"/>
  <c r="J4876" i="1"/>
  <c r="J4163" i="1"/>
  <c r="J16223" i="1"/>
  <c r="J1191" i="1"/>
  <c r="J3392" i="1"/>
  <c r="J29318" i="1"/>
  <c r="J16648" i="1"/>
  <c r="J4826" i="1"/>
  <c r="J6953" i="1"/>
  <c r="J7873" i="1"/>
  <c r="J9742" i="1"/>
  <c r="J9888" i="1"/>
  <c r="J3926" i="1"/>
  <c r="J13237" i="1"/>
  <c r="J16582" i="1"/>
  <c r="J18716" i="1"/>
  <c r="J17106" i="1"/>
  <c r="J19150" i="1"/>
  <c r="J29624" i="1"/>
  <c r="J19180" i="1"/>
  <c r="J15494" i="1"/>
  <c r="J19966" i="1"/>
  <c r="J20069" i="1"/>
  <c r="J3888" i="1"/>
  <c r="J18586" i="1"/>
  <c r="J943" i="1"/>
  <c r="J12796" i="1"/>
  <c r="J11989" i="1"/>
  <c r="J20700" i="1"/>
  <c r="J22406" i="1"/>
  <c r="J22706" i="1"/>
  <c r="J23226" i="1"/>
  <c r="J24303" i="1"/>
  <c r="J8740" i="1"/>
  <c r="J13756" i="1"/>
  <c r="J2876" i="1"/>
  <c r="J26653" i="1"/>
  <c r="J27900" i="1"/>
  <c r="J12231" i="1"/>
  <c r="J12514" i="1"/>
  <c r="J1040" i="1"/>
  <c r="J22578" i="1"/>
  <c r="J19250" i="1"/>
  <c r="J23637" i="1"/>
  <c r="J24066" i="1"/>
  <c r="J19920" i="1"/>
  <c r="J13952" i="1"/>
  <c r="J8901" i="1"/>
  <c r="J9978" i="1"/>
  <c r="J28427" i="1"/>
  <c r="J21706" i="1"/>
  <c r="J2925" i="1"/>
  <c r="J18519" i="1"/>
  <c r="J24459" i="1"/>
  <c r="J24650" i="1"/>
  <c r="J7930" i="1"/>
  <c r="J23979" i="1"/>
  <c r="J25544" i="1"/>
  <c r="J25872" i="1"/>
  <c r="J13978" i="1"/>
  <c r="J20466" i="1"/>
  <c r="J23784" i="1"/>
  <c r="J28705" i="1"/>
  <c r="J19813" i="1"/>
  <c r="J26523" i="1"/>
  <c r="J8952" i="1"/>
  <c r="J9703" i="1"/>
  <c r="J9837" i="1"/>
  <c r="J16708" i="1"/>
  <c r="J11628" i="1"/>
  <c r="J10621" i="1"/>
  <c r="J28808" i="1"/>
  <c r="J14440" i="1"/>
  <c r="J25060" i="1"/>
  <c r="J16627" i="1"/>
  <c r="J7315" i="1"/>
  <c r="J22947" i="1"/>
  <c r="J3898" i="1"/>
  <c r="J4499" i="1"/>
  <c r="J1666" i="1"/>
  <c r="J18588" i="1"/>
  <c r="J27270" i="1"/>
  <c r="J20615" i="1"/>
  <c r="J23626" i="1"/>
  <c r="J8488" i="1"/>
  <c r="J18224" i="1"/>
  <c r="J22119" i="1"/>
  <c r="J6803" i="1"/>
  <c r="J9893" i="1"/>
  <c r="J1429" i="1"/>
  <c r="J7853" i="1"/>
  <c r="J18750" i="1"/>
  <c r="J9441" i="1"/>
  <c r="J29046" i="1"/>
  <c r="J23345" i="1"/>
  <c r="J5177" i="1"/>
  <c r="J334" i="1"/>
  <c r="J8988" i="1"/>
  <c r="J12643" i="1"/>
  <c r="J27504" i="1"/>
  <c r="J14742" i="1"/>
  <c r="J1412" i="1"/>
  <c r="J18625" i="1"/>
  <c r="J18485" i="1"/>
  <c r="J16420" i="1"/>
  <c r="J13046" i="1"/>
  <c r="J26350" i="1"/>
  <c r="J9616" i="1"/>
  <c r="J26673" i="1"/>
  <c r="J24966" i="1"/>
  <c r="J24746" i="1"/>
  <c r="J26515" i="1"/>
  <c r="J26598" i="1"/>
  <c r="J576" i="1"/>
  <c r="J13846" i="1"/>
  <c r="J16077" i="1"/>
  <c r="J1442" i="1"/>
  <c r="J14585" i="1"/>
  <c r="J26077" i="1"/>
  <c r="J1286" i="1"/>
  <c r="J2706" i="1"/>
  <c r="J16457" i="1"/>
  <c r="J28756" i="1"/>
  <c r="J7065" i="1"/>
  <c r="J26631" i="1"/>
  <c r="J9102" i="1"/>
  <c r="J29407" i="1"/>
  <c r="J15895" i="1"/>
  <c r="J5628" i="1"/>
  <c r="J7036" i="1"/>
  <c r="J23848" i="1"/>
  <c r="J20427" i="1"/>
  <c r="J9988" i="1"/>
  <c r="J20508" i="1"/>
  <c r="J24920" i="1"/>
  <c r="J27802" i="1"/>
  <c r="J1882" i="1"/>
  <c r="J1750" i="1"/>
  <c r="J4689" i="1"/>
  <c r="J14704" i="1"/>
  <c r="J18214" i="1"/>
  <c r="J15589" i="1"/>
  <c r="J16930" i="1"/>
  <c r="J1229" i="1"/>
  <c r="J18045" i="1"/>
  <c r="J24942" i="1"/>
  <c r="J25158" i="1"/>
  <c r="J23827" i="1"/>
  <c r="J20311" i="1"/>
  <c r="J16652" i="1"/>
  <c r="J19467" i="1"/>
  <c r="J28036" i="1"/>
  <c r="J18948" i="1"/>
  <c r="J28088" i="1"/>
  <c r="J6850" i="1"/>
  <c r="J12911" i="1"/>
  <c r="J3082" i="1"/>
  <c r="J17811" i="1"/>
  <c r="J11937" i="1"/>
  <c r="J15993" i="1"/>
  <c r="J7029" i="1"/>
  <c r="J17886" i="1"/>
  <c r="J7967" i="1"/>
  <c r="J6963" i="1"/>
  <c r="J14074" i="1"/>
  <c r="J1095" i="1"/>
  <c r="J8002" i="1"/>
  <c r="J12934" i="1"/>
  <c r="J4436" i="1"/>
  <c r="J16478" i="1"/>
  <c r="J14121" i="1"/>
  <c r="J23077" i="1"/>
  <c r="J7482" i="1"/>
  <c r="J5928" i="1"/>
  <c r="J9352" i="1"/>
  <c r="J16810" i="1"/>
  <c r="J28397" i="1"/>
  <c r="J22952" i="1"/>
  <c r="J21722" i="1"/>
  <c r="J10740" i="1"/>
  <c r="J23710" i="1"/>
  <c r="J23924" i="1"/>
  <c r="J8527" i="1"/>
  <c r="J11032" i="1"/>
  <c r="J15030" i="1"/>
  <c r="J3293" i="1"/>
  <c r="J4275" i="1"/>
  <c r="J28811" i="1"/>
  <c r="J13824" i="1"/>
  <c r="J8380" i="1"/>
  <c r="J1409" i="1"/>
  <c r="J27992" i="1"/>
  <c r="J5644" i="1"/>
  <c r="J14848" i="1"/>
  <c r="J1367" i="1"/>
  <c r="J1807" i="1"/>
  <c r="J11127" i="1"/>
  <c r="J9220" i="1"/>
  <c r="J9664" i="1"/>
  <c r="J16861" i="1"/>
  <c r="J18503" i="1"/>
  <c r="J20739" i="1"/>
  <c r="J1099" i="1"/>
  <c r="J21977" i="1"/>
  <c r="J20592" i="1"/>
  <c r="J24222" i="1"/>
  <c r="J1251" i="1"/>
  <c r="J24243" i="1"/>
  <c r="J6247" i="1"/>
  <c r="J6096" i="1"/>
  <c r="J6837" i="1"/>
  <c r="J16399" i="1"/>
  <c r="J4969" i="1"/>
  <c r="J17174" i="1"/>
  <c r="J17247" i="1"/>
  <c r="J14458" i="1"/>
  <c r="J22317" i="1"/>
  <c r="J9700" i="1"/>
  <c r="J24473" i="1"/>
  <c r="J18137" i="1"/>
  <c r="J8384" i="1"/>
  <c r="J8379" i="1"/>
  <c r="J15258" i="1"/>
  <c r="J28156" i="1"/>
  <c r="J8816" i="1"/>
  <c r="J10508" i="1"/>
  <c r="J2036" i="1"/>
  <c r="J6494" i="1"/>
  <c r="J8580" i="1"/>
  <c r="J18732" i="1"/>
  <c r="J23922" i="1"/>
  <c r="J27078" i="1"/>
  <c r="J20524" i="1"/>
  <c r="J15257" i="1"/>
  <c r="J7857" i="1"/>
  <c r="J18444" i="1"/>
  <c r="J17569" i="1"/>
  <c r="J2989" i="1"/>
  <c r="J10991" i="1"/>
  <c r="J25133" i="1"/>
  <c r="J17869" i="1"/>
  <c r="J3339" i="1"/>
  <c r="J18140" i="1"/>
  <c r="J24442" i="1"/>
  <c r="J613" i="1"/>
  <c r="J7458" i="1"/>
  <c r="J27346" i="1"/>
  <c r="J12487" i="1"/>
  <c r="J3349" i="1"/>
  <c r="J24205" i="1"/>
  <c r="J3533" i="1"/>
  <c r="J23292" i="1"/>
  <c r="J22853" i="1"/>
  <c r="J2342" i="1"/>
  <c r="J12523" i="1"/>
  <c r="J25260" i="1"/>
  <c r="J19537" i="1"/>
  <c r="J29395" i="1"/>
  <c r="J11925" i="1"/>
  <c r="J7295" i="1"/>
  <c r="J9501" i="1"/>
  <c r="J28248" i="1"/>
  <c r="J28601" i="1"/>
  <c r="J7434" i="1"/>
  <c r="J1214" i="1"/>
  <c r="J23557" i="1"/>
  <c r="J18801" i="1"/>
  <c r="J4293" i="1"/>
  <c r="J7120" i="1"/>
  <c r="J23660" i="1"/>
  <c r="J28941" i="1"/>
  <c r="J15306" i="1"/>
  <c r="J8032" i="1"/>
  <c r="J5113" i="1"/>
  <c r="J20859" i="1"/>
  <c r="J20921" i="1"/>
  <c r="J27201" i="1"/>
  <c r="J24200" i="1"/>
  <c r="J15256" i="1"/>
  <c r="J18890" i="1"/>
  <c r="J9014" i="1"/>
  <c r="J22658" i="1"/>
  <c r="J895" i="1"/>
  <c r="J6906" i="1"/>
  <c r="J9560" i="1"/>
  <c r="J1521" i="1"/>
  <c r="J15465" i="1"/>
  <c r="J669" i="1"/>
  <c r="J16953" i="1"/>
  <c r="J10955" i="1"/>
  <c r="J22465" i="1"/>
  <c r="J16581" i="1"/>
  <c r="J27763" i="1"/>
  <c r="J6801" i="1"/>
  <c r="J22544" i="1"/>
  <c r="J18486" i="1"/>
  <c r="J7617" i="1"/>
  <c r="J20347" i="1"/>
  <c r="J3196" i="1"/>
  <c r="J12570" i="1"/>
  <c r="J26382" i="1"/>
  <c r="J14451" i="1"/>
  <c r="J1871" i="1"/>
  <c r="J16539" i="1"/>
  <c r="J15387" i="1"/>
  <c r="J10065" i="1"/>
  <c r="J16153" i="1"/>
  <c r="J24212" i="1"/>
  <c r="J19551" i="1"/>
  <c r="J11982" i="1"/>
  <c r="J15332" i="1"/>
  <c r="J15818" i="1"/>
  <c r="J15317" i="1"/>
  <c r="J26149" i="1"/>
  <c r="J12350" i="1"/>
  <c r="J14723" i="1"/>
  <c r="J14687" i="1"/>
  <c r="J10769" i="1"/>
  <c r="J28812" i="1"/>
  <c r="J3338" i="1"/>
  <c r="J818" i="1"/>
  <c r="J22884" i="1"/>
  <c r="J29034" i="1"/>
  <c r="J11344" i="1"/>
  <c r="J7075" i="1"/>
  <c r="J9907" i="1"/>
  <c r="J27864" i="1"/>
  <c r="J1998" i="1"/>
  <c r="J10654" i="1"/>
  <c r="J27805" i="1"/>
  <c r="J6347" i="1"/>
  <c r="J24649" i="1"/>
  <c r="J11375" i="1"/>
  <c r="J766" i="1"/>
  <c r="J10008" i="1"/>
  <c r="J4956" i="1"/>
  <c r="J1147" i="1"/>
  <c r="J7569" i="1"/>
  <c r="J26111" i="1"/>
  <c r="J22657" i="1"/>
  <c r="J6154" i="1"/>
  <c r="J28492" i="1"/>
  <c r="J16047" i="1"/>
  <c r="J10391" i="1"/>
  <c r="J2358" i="1"/>
  <c r="J6197" i="1"/>
  <c r="J5837" i="1"/>
  <c r="J24165" i="1"/>
  <c r="J6725" i="1"/>
  <c r="J19823" i="1"/>
  <c r="J7616" i="1"/>
  <c r="J11627" i="1"/>
  <c r="J13524" i="1"/>
  <c r="J7631" i="1"/>
  <c r="J2635" i="1"/>
  <c r="J18215" i="1"/>
  <c r="J8376" i="1"/>
  <c r="J7113" i="1"/>
  <c r="J15849" i="1"/>
  <c r="J8507" i="1"/>
  <c r="J8751" i="1"/>
  <c r="J14694" i="1"/>
  <c r="J9123" i="1"/>
  <c r="J20804" i="1"/>
  <c r="J7133" i="1"/>
  <c r="J23878" i="1"/>
  <c r="J19196" i="1"/>
  <c r="J14833" i="1"/>
  <c r="J3212" i="1"/>
  <c r="J20826" i="1"/>
  <c r="J29653" i="1"/>
  <c r="J9141" i="1"/>
  <c r="J18724" i="1"/>
  <c r="J10073" i="1"/>
  <c r="J13190" i="1"/>
  <c r="J6703" i="1"/>
  <c r="J6802" i="1"/>
  <c r="J25364" i="1"/>
  <c r="J26251" i="1"/>
  <c r="J8071" i="1"/>
  <c r="J26050" i="1"/>
  <c r="J10906" i="1"/>
  <c r="J21887" i="1"/>
  <c r="J24352" i="1"/>
  <c r="J14345" i="1"/>
  <c r="J9822" i="1"/>
  <c r="J12573" i="1"/>
  <c r="J24864" i="1"/>
  <c r="J12233" i="1"/>
  <c r="J244" i="1"/>
  <c r="J10299" i="1"/>
  <c r="J10563" i="1"/>
  <c r="J10913" i="1"/>
  <c r="J19289" i="1"/>
  <c r="J17074" i="1"/>
  <c r="J252" i="1"/>
  <c r="J369" i="1"/>
  <c r="J2578" i="1"/>
  <c r="J5030" i="1"/>
  <c r="J23970" i="1"/>
  <c r="J22552" i="1"/>
  <c r="J6552" i="1"/>
  <c r="J26312" i="1"/>
  <c r="J7691" i="1"/>
  <c r="J7652" i="1"/>
  <c r="J16053" i="1"/>
  <c r="J28108" i="1"/>
  <c r="J1749" i="1"/>
  <c r="J19227" i="1"/>
  <c r="J15435" i="1"/>
  <c r="J4485" i="1"/>
  <c r="J13541" i="1"/>
  <c r="J2593" i="1"/>
  <c r="J3660" i="1"/>
  <c r="J20338" i="1"/>
  <c r="J26431" i="1"/>
  <c r="J25196" i="1"/>
  <c r="J2351" i="1"/>
  <c r="J10310" i="1"/>
  <c r="J12205" i="1"/>
  <c r="J10812" i="1"/>
  <c r="J5638" i="1"/>
  <c r="J1953" i="1"/>
  <c r="J203" i="1"/>
  <c r="J1766" i="1"/>
  <c r="J2993" i="1"/>
  <c r="J13442" i="1"/>
  <c r="J24636" i="1"/>
  <c r="J1514" i="1"/>
  <c r="J3069" i="1"/>
  <c r="J10758" i="1"/>
  <c r="J15348" i="1"/>
  <c r="J5178" i="1"/>
  <c r="J6064" i="1"/>
  <c r="J29184" i="1"/>
  <c r="J8891" i="1"/>
  <c r="J8815" i="1"/>
  <c r="J17883" i="1"/>
  <c r="J5427" i="1"/>
  <c r="J22525" i="1"/>
  <c r="J13644" i="1"/>
  <c r="J9367" i="1"/>
  <c r="J18017" i="1"/>
  <c r="J20442" i="1"/>
  <c r="J24882" i="1"/>
  <c r="J28035" i="1"/>
  <c r="J6360" i="1"/>
  <c r="J26922" i="1"/>
  <c r="J8084" i="1"/>
  <c r="J26420" i="1"/>
  <c r="J3929" i="1"/>
  <c r="J23355" i="1"/>
  <c r="J762" i="1"/>
  <c r="J26423" i="1"/>
  <c r="J10134" i="1"/>
  <c r="J531" i="1"/>
  <c r="J28034" i="1"/>
  <c r="J10509" i="1"/>
  <c r="J26377" i="1"/>
  <c r="J23824" i="1"/>
  <c r="J5914" i="1"/>
  <c r="J9467" i="1"/>
  <c r="J2047" i="1"/>
  <c r="J5136" i="1"/>
  <c r="J17660" i="1"/>
  <c r="J3386" i="1"/>
  <c r="J27701" i="1"/>
  <c r="J14389" i="1"/>
  <c r="J11260" i="1"/>
  <c r="J16878" i="1"/>
  <c r="J4713" i="1"/>
  <c r="J6440" i="1"/>
  <c r="J22551" i="1"/>
  <c r="J15471" i="1"/>
  <c r="J24607" i="1"/>
  <c r="J7322" i="1"/>
  <c r="J29463" i="1"/>
  <c r="J13295" i="1"/>
  <c r="J27170" i="1"/>
  <c r="J22723" i="1"/>
  <c r="J4498" i="1"/>
  <c r="J22079" i="1"/>
  <c r="J10511" i="1"/>
  <c r="J5222" i="1"/>
  <c r="J2378" i="1"/>
  <c r="J14974" i="1"/>
  <c r="J21491" i="1"/>
  <c r="J19749" i="1"/>
  <c r="J816" i="1"/>
  <c r="J20211" i="1"/>
  <c r="J23115" i="1"/>
  <c r="J15434" i="1"/>
  <c r="J25457" i="1"/>
  <c r="J9013" i="1"/>
  <c r="J1665" i="1"/>
  <c r="J785" i="1"/>
  <c r="J19259" i="1"/>
  <c r="J24694" i="1"/>
  <c r="J15412" i="1"/>
  <c r="J4238" i="1"/>
  <c r="J5412" i="1"/>
  <c r="J11146" i="1"/>
  <c r="J1881" i="1"/>
  <c r="J18151" i="1"/>
  <c r="J12960" i="1"/>
  <c r="J23026" i="1"/>
  <c r="J4277" i="1"/>
  <c r="J942" i="1"/>
  <c r="J17199" i="1"/>
  <c r="J17541" i="1"/>
  <c r="J12920" i="1"/>
  <c r="J25389" i="1"/>
  <c r="J28931" i="1"/>
  <c r="J28551" i="1"/>
  <c r="J2637" i="1"/>
  <c r="J16513" i="1"/>
  <c r="J2309" i="1"/>
  <c r="J4407" i="1"/>
  <c r="J13142" i="1"/>
  <c r="J11119" i="1"/>
  <c r="J11459" i="1"/>
  <c r="J16030" i="1"/>
  <c r="J732" i="1"/>
  <c r="J16152" i="1"/>
  <c r="J18956" i="1"/>
  <c r="J20537" i="1"/>
  <c r="J9644" i="1"/>
  <c r="J142" i="1"/>
  <c r="J4768" i="1"/>
  <c r="J4138" i="1"/>
  <c r="J311" i="1"/>
  <c r="J20876" i="1"/>
  <c r="J886" i="1"/>
  <c r="J26733" i="1"/>
  <c r="J961" i="1"/>
  <c r="J3428" i="1"/>
  <c r="J1176" i="1"/>
  <c r="J22841" i="1"/>
  <c r="J4445" i="1"/>
  <c r="J28373" i="1"/>
  <c r="J3782" i="1"/>
  <c r="J29310" i="1"/>
  <c r="J19094" i="1"/>
  <c r="J12601" i="1"/>
  <c r="J5752" i="1"/>
  <c r="J18992" i="1"/>
  <c r="J13811" i="1"/>
  <c r="J5290" i="1"/>
  <c r="J11027" i="1"/>
  <c r="J3580" i="1"/>
  <c r="J11740" i="1"/>
  <c r="J12768" i="1"/>
  <c r="J14430" i="1"/>
  <c r="J18993" i="1"/>
  <c r="J14202" i="1"/>
  <c r="J16482" i="1"/>
  <c r="J19906" i="1"/>
  <c r="J14998" i="1"/>
  <c r="J17192" i="1"/>
  <c r="J18860" i="1"/>
  <c r="J20678" i="1"/>
  <c r="J596" i="1"/>
  <c r="J10284" i="1"/>
  <c r="J22998" i="1"/>
  <c r="J23317" i="1"/>
  <c r="J16170" i="1"/>
  <c r="J24090" i="1"/>
  <c r="J24671" i="1"/>
  <c r="J6981" i="1"/>
  <c r="J19771" i="1"/>
  <c r="J28357" i="1"/>
  <c r="J3236" i="1"/>
  <c r="J13310" i="1"/>
  <c r="J19645" i="1"/>
  <c r="J19844" i="1"/>
  <c r="J25019" i="1"/>
  <c r="J25784" i="1"/>
  <c r="J6070" i="1"/>
  <c r="J25806" i="1"/>
  <c r="J26136" i="1"/>
  <c r="J10593" i="1"/>
  <c r="J28538" i="1"/>
  <c r="J26166" i="1"/>
  <c r="J16893" i="1"/>
  <c r="J26800" i="1"/>
  <c r="J27659" i="1"/>
  <c r="J27902" i="1"/>
  <c r="J28389" i="1"/>
  <c r="J19916" i="1"/>
  <c r="J25740" i="1"/>
  <c r="J11019" i="1"/>
  <c r="J20170" i="1"/>
  <c r="J24863" i="1"/>
  <c r="J29234" i="1"/>
  <c r="J14876" i="1"/>
  <c r="J25970" i="1"/>
  <c r="J21055" i="1"/>
  <c r="J5104" i="1"/>
  <c r="J27970" i="1"/>
  <c r="J519" i="1"/>
  <c r="J17334" i="1"/>
  <c r="J1057" i="1"/>
  <c r="J27700" i="1"/>
  <c r="J695" i="1"/>
  <c r="J23888" i="1"/>
  <c r="J18177" i="1"/>
  <c r="J17263" i="1"/>
  <c r="J8851" i="1"/>
  <c r="J23143" i="1"/>
  <c r="J6905" i="1"/>
  <c r="J16140" i="1"/>
  <c r="J21496" i="1"/>
  <c r="J26351" i="1"/>
  <c r="J10659" i="1"/>
  <c r="J12546" i="1"/>
  <c r="J17585" i="1"/>
  <c r="J24706" i="1"/>
  <c r="J9242" i="1"/>
  <c r="J23031" i="1"/>
  <c r="J5445" i="1"/>
  <c r="J29479" i="1"/>
  <c r="J22517" i="1"/>
  <c r="J2422" i="1"/>
  <c r="J20210" i="1"/>
  <c r="J20128" i="1"/>
  <c r="J16782" i="1"/>
  <c r="J13798" i="1"/>
  <c r="J2532" i="1"/>
  <c r="J6854" i="1"/>
  <c r="J22389" i="1"/>
  <c r="J20838" i="1"/>
  <c r="J19562" i="1"/>
  <c r="J1872" i="1"/>
  <c r="J7304" i="1"/>
  <c r="J13785" i="1"/>
  <c r="J7797" i="1"/>
  <c r="J7817" i="1"/>
  <c r="J1868" i="1"/>
  <c r="J16521" i="1"/>
  <c r="J23969" i="1"/>
  <c r="J15909" i="1"/>
  <c r="J694" i="1"/>
  <c r="J20965" i="1"/>
  <c r="J29336" i="1"/>
  <c r="J9158" i="1"/>
  <c r="J5797" i="1"/>
  <c r="J3869" i="1"/>
  <c r="J19773" i="1"/>
  <c r="J21561" i="1"/>
  <c r="J18172" i="1"/>
  <c r="J9052" i="1"/>
  <c r="J11715" i="1"/>
  <c r="J26201" i="1"/>
  <c r="J10043" i="1"/>
  <c r="J2626" i="1"/>
  <c r="J11949" i="1"/>
  <c r="J24808" i="1"/>
  <c r="J19383" i="1"/>
  <c r="J168" i="1"/>
  <c r="J17451" i="1"/>
  <c r="J12080" i="1"/>
  <c r="J24736" i="1"/>
  <c r="J19389" i="1"/>
  <c r="J23674" i="1"/>
  <c r="J15744" i="1"/>
  <c r="J23294" i="1"/>
  <c r="J13121" i="1"/>
  <c r="J17682" i="1"/>
  <c r="J22267" i="1"/>
  <c r="J3302" i="1"/>
  <c r="J22464" i="1"/>
  <c r="J26522" i="1"/>
  <c r="J17105" i="1"/>
  <c r="J984" i="1"/>
  <c r="J4505" i="1"/>
  <c r="J10153" i="1"/>
  <c r="J13713" i="1"/>
  <c r="J18910" i="1"/>
  <c r="J12805" i="1"/>
  <c r="J7726" i="1"/>
  <c r="J29112" i="1"/>
  <c r="J22550" i="1"/>
  <c r="J19517" i="1"/>
  <c r="J13520" i="1"/>
  <c r="J22124" i="1"/>
  <c r="J20657" i="1"/>
  <c r="J10726" i="1"/>
  <c r="J26406" i="1"/>
  <c r="J4221" i="1"/>
  <c r="J12088" i="1"/>
  <c r="J14788" i="1"/>
  <c r="J6108" i="1"/>
  <c r="J2311" i="1"/>
  <c r="J2788" i="1"/>
  <c r="J13433" i="1"/>
  <c r="J20669" i="1"/>
  <c r="J26973" i="1"/>
  <c r="J18903" i="1"/>
  <c r="J29406" i="1"/>
  <c r="J18150" i="1"/>
  <c r="J11433" i="1"/>
  <c r="J8524" i="1"/>
  <c r="J2992" i="1"/>
  <c r="J8742" i="1"/>
  <c r="J15597" i="1"/>
  <c r="J25926" i="1"/>
  <c r="J11659" i="1"/>
  <c r="J28571" i="1"/>
  <c r="J25201" i="1"/>
  <c r="J8392" i="1"/>
  <c r="J27074" i="1"/>
  <c r="J19293" i="1"/>
  <c r="J2945" i="1"/>
  <c r="J12750" i="1"/>
  <c r="J10632" i="1"/>
  <c r="J11339" i="1"/>
  <c r="J23209" i="1"/>
  <c r="J25739" i="1"/>
  <c r="J571" i="1"/>
  <c r="J686" i="1"/>
  <c r="J1245" i="1"/>
  <c r="J3976" i="1"/>
  <c r="J5787" i="1"/>
  <c r="J15378" i="1"/>
  <c r="J22647" i="1"/>
  <c r="J10580" i="1"/>
  <c r="J11602" i="1"/>
  <c r="J11565" i="1"/>
  <c r="J7740" i="1"/>
  <c r="J6774" i="1"/>
  <c r="J15506" i="1"/>
  <c r="J14537" i="1"/>
  <c r="J24684" i="1"/>
  <c r="J15687" i="1"/>
  <c r="J10721" i="1"/>
  <c r="J6267" i="1"/>
  <c r="J29666" i="1"/>
  <c r="J26580" i="1"/>
  <c r="J1824" i="1"/>
  <c r="J25919" i="1"/>
  <c r="J19988" i="1"/>
  <c r="J2744" i="1"/>
  <c r="J26899" i="1"/>
  <c r="J16666" i="1"/>
  <c r="J22819" i="1"/>
  <c r="J28410" i="1"/>
  <c r="J18197" i="1"/>
  <c r="J23389" i="1"/>
  <c r="J2791" i="1"/>
  <c r="J963" i="1"/>
  <c r="J26533" i="1"/>
  <c r="J23295" i="1"/>
  <c r="J2194" i="1"/>
  <c r="J15102" i="1"/>
  <c r="J230" i="1"/>
  <c r="J20641" i="1"/>
  <c r="J27557" i="1"/>
  <c r="J21494" i="1"/>
  <c r="J8250" i="1"/>
  <c r="J3411" i="1"/>
  <c r="J17659" i="1"/>
  <c r="J7053" i="1"/>
  <c r="J25655" i="1"/>
  <c r="J19310" i="1"/>
  <c r="J27719" i="1"/>
  <c r="J10187" i="1"/>
  <c r="J17653" i="1"/>
  <c r="J5971" i="1"/>
  <c r="J9067" i="1"/>
  <c r="J2961" i="1"/>
  <c r="J25351" i="1"/>
  <c r="J3949" i="1"/>
  <c r="J27139" i="1"/>
  <c r="J24791" i="1"/>
  <c r="J29349" i="1"/>
  <c r="J22152" i="1"/>
  <c r="J1840" i="1"/>
  <c r="J13337" i="1"/>
  <c r="J23885" i="1"/>
  <c r="J2978" i="1"/>
  <c r="J1277" i="1"/>
  <c r="J20266" i="1"/>
  <c r="J8226" i="1"/>
  <c r="J9088" i="1"/>
  <c r="J1899" i="1"/>
  <c r="J13484" i="1"/>
  <c r="J24854" i="1"/>
  <c r="J12528" i="1"/>
  <c r="J13467" i="1"/>
  <c r="J17154" i="1"/>
  <c r="J13222" i="1"/>
  <c r="J11910" i="1"/>
  <c r="J25939" i="1"/>
  <c r="J29025" i="1"/>
  <c r="J17133" i="1"/>
  <c r="J2560" i="1"/>
  <c r="J22764" i="1"/>
  <c r="J19049" i="1"/>
  <c r="J28058" i="1"/>
  <c r="J1715" i="1"/>
  <c r="J20731" i="1"/>
  <c r="J413" i="1"/>
  <c r="J14994" i="1"/>
  <c r="J148" i="1"/>
  <c r="J9321" i="1"/>
  <c r="J2003" i="1"/>
  <c r="J3499" i="1"/>
  <c r="J26244" i="1"/>
  <c r="J1202" i="1"/>
  <c r="J19919" i="1"/>
  <c r="J5444" i="1"/>
  <c r="J2393" i="1"/>
  <c r="J5266" i="1"/>
  <c r="J24810" i="1"/>
  <c r="J398" i="1"/>
  <c r="J2442" i="1"/>
  <c r="J28203" i="1"/>
  <c r="J20180" i="1"/>
  <c r="J10" i="1"/>
  <c r="J25636" i="1"/>
  <c r="J9877" i="1"/>
  <c r="J493" i="1"/>
  <c r="J20455" i="1"/>
  <c r="J21480" i="1"/>
  <c r="J8497" i="1"/>
  <c r="J21408" i="1"/>
  <c r="J21356" i="1"/>
  <c r="J25095" i="1"/>
  <c r="J4772" i="1"/>
  <c r="J15686" i="1"/>
  <c r="J25819" i="1"/>
  <c r="J28153" i="1"/>
  <c r="J16784" i="1"/>
  <c r="J20607" i="1"/>
  <c r="J6486" i="1"/>
  <c r="J5516" i="1"/>
  <c r="J3201" i="1"/>
  <c r="J15173" i="1"/>
  <c r="J28930" i="1"/>
  <c r="J27515" i="1"/>
  <c r="J27234" i="1"/>
  <c r="J23667" i="1"/>
  <c r="J22650" i="1"/>
  <c r="J21015" i="1"/>
  <c r="J5430" i="1"/>
  <c r="J29317" i="1"/>
  <c r="J18748" i="1"/>
  <c r="J432" i="1"/>
  <c r="J3450" i="1"/>
  <c r="J3798" i="1"/>
  <c r="J22889" i="1"/>
  <c r="J18275" i="1"/>
  <c r="J10499" i="1"/>
  <c r="J21913" i="1"/>
  <c r="J26172" i="1"/>
  <c r="J26286" i="1"/>
  <c r="J15877" i="1"/>
  <c r="J19291" i="1"/>
  <c r="J23510" i="1"/>
  <c r="J20735" i="1"/>
  <c r="J12664" i="1"/>
  <c r="J2703" i="1"/>
  <c r="J29088" i="1"/>
  <c r="J22143" i="1"/>
  <c r="J19755" i="1"/>
  <c r="J16951" i="1"/>
  <c r="J25062" i="1"/>
  <c r="J27044" i="1"/>
  <c r="J908" i="1"/>
  <c r="J14655" i="1"/>
  <c r="J29301" i="1"/>
  <c r="J12946" i="1"/>
  <c r="J11438" i="1"/>
  <c r="J27896" i="1"/>
  <c r="J5875" i="1"/>
  <c r="J9683" i="1"/>
  <c r="J18121" i="1"/>
  <c r="J28638" i="1"/>
  <c r="J27736" i="1"/>
  <c r="J3995" i="1"/>
  <c r="J15713" i="1"/>
  <c r="J18299" i="1"/>
  <c r="J368" i="1"/>
  <c r="J373" i="1"/>
  <c r="J25808" i="1"/>
  <c r="J11353" i="1"/>
  <c r="J17378" i="1"/>
  <c r="J1903" i="1"/>
  <c r="J22135" i="1"/>
  <c r="J4276" i="1"/>
  <c r="J5967" i="1"/>
  <c r="J10741" i="1"/>
  <c r="J21585" i="1"/>
  <c r="J18189" i="1"/>
  <c r="J9310" i="1"/>
  <c r="J23248" i="1"/>
  <c r="J28610" i="1"/>
  <c r="J11113" i="1"/>
  <c r="J2381" i="1"/>
  <c r="J28639" i="1"/>
  <c r="J11218" i="1"/>
  <c r="J25560" i="1"/>
  <c r="J15231" i="1"/>
  <c r="J14654" i="1"/>
  <c r="J17963" i="1"/>
  <c r="J941" i="1"/>
  <c r="J8590" i="1"/>
  <c r="J9122" i="1"/>
  <c r="J24609" i="1"/>
  <c r="J13186" i="1"/>
  <c r="J20911" i="1"/>
  <c r="J22154" i="1"/>
  <c r="J5493" i="1"/>
  <c r="J18148" i="1"/>
  <c r="J27253" i="1"/>
  <c r="J10789" i="1"/>
  <c r="J12811" i="1"/>
  <c r="J10570" i="1"/>
  <c r="J14675" i="1"/>
  <c r="J18820" i="1"/>
  <c r="J28325" i="1"/>
  <c r="J9827" i="1"/>
  <c r="J28859" i="1"/>
  <c r="J29302" i="1"/>
  <c r="J14425" i="1"/>
  <c r="J12890" i="1"/>
  <c r="J3537" i="1"/>
  <c r="J21194" i="1"/>
  <c r="J9149" i="1"/>
  <c r="J2924" i="1"/>
  <c r="J4089" i="1"/>
  <c r="J3595" i="1"/>
  <c r="J22420" i="1"/>
  <c r="J25350" i="1"/>
  <c r="J29689" i="1"/>
  <c r="J2878" i="1"/>
  <c r="J3831" i="1"/>
  <c r="J7017" i="1"/>
  <c r="J22502" i="1"/>
  <c r="J27467" i="1"/>
  <c r="J28910" i="1"/>
  <c r="J28838" i="1"/>
  <c r="J25983" i="1"/>
  <c r="J21477" i="1"/>
  <c r="J6553" i="1"/>
  <c r="J19814" i="1"/>
  <c r="J12587" i="1"/>
  <c r="J8738" i="1"/>
  <c r="J5903" i="1"/>
  <c r="J431" i="1"/>
  <c r="J14156" i="1"/>
  <c r="J25824" i="1"/>
  <c r="J5896" i="1"/>
  <c r="J13925" i="1"/>
  <c r="J21855" i="1"/>
  <c r="J20640" i="1"/>
  <c r="J3307" i="1"/>
  <c r="J26592" i="1"/>
  <c r="J19285" i="1"/>
  <c r="J3159" i="1"/>
  <c r="J5660" i="1"/>
  <c r="J8665" i="1"/>
  <c r="J18184" i="1"/>
  <c r="J3337" i="1"/>
  <c r="J20092" i="1"/>
  <c r="J26016" i="1"/>
  <c r="J8653" i="1"/>
  <c r="J17402" i="1"/>
  <c r="J18159" i="1"/>
  <c r="J14382" i="1"/>
  <c r="J14968" i="1"/>
  <c r="J14981" i="1"/>
  <c r="J14969" i="1"/>
  <c r="J24141" i="1"/>
  <c r="J1722" i="1"/>
  <c r="J2429" i="1"/>
  <c r="J12182" i="1"/>
  <c r="J8818" i="1"/>
  <c r="J5919" i="1"/>
  <c r="J10725" i="1"/>
  <c r="J26037" i="1"/>
  <c r="J6669" i="1"/>
  <c r="J5146" i="1"/>
  <c r="J17484" i="1"/>
  <c r="J27544" i="1"/>
  <c r="J14885" i="1"/>
  <c r="J25094" i="1"/>
  <c r="J15172" i="1"/>
  <c r="J19627" i="1"/>
  <c r="J9772" i="1"/>
  <c r="J24268" i="1"/>
  <c r="J6374" i="1"/>
  <c r="J29316" i="1"/>
  <c r="J28031" i="1"/>
  <c r="J17491" i="1"/>
  <c r="J3897" i="1"/>
  <c r="J14834" i="1"/>
  <c r="J27283" i="1"/>
  <c r="J4197" i="1"/>
  <c r="J28165" i="1"/>
  <c r="J14520" i="1"/>
  <c r="J11220" i="1"/>
  <c r="J22437" i="1"/>
  <c r="J15473" i="1"/>
  <c r="J2755" i="1"/>
  <c r="J17232" i="1"/>
  <c r="J12401" i="1"/>
  <c r="J22245" i="1"/>
  <c r="J4389" i="1"/>
  <c r="J23705" i="1"/>
  <c r="J25735" i="1"/>
  <c r="J4879" i="1"/>
  <c r="J17830" i="1"/>
  <c r="J19306" i="1"/>
  <c r="J3896" i="1"/>
  <c r="J1404" i="1"/>
  <c r="J27616" i="1"/>
  <c r="J17988" i="1"/>
  <c r="J23659" i="1"/>
  <c r="J21986" i="1"/>
  <c r="J2695" i="1"/>
  <c r="J23125" i="1"/>
  <c r="J2374" i="1"/>
  <c r="J10651" i="1"/>
  <c r="J23195" i="1"/>
  <c r="J21650" i="1"/>
  <c r="J19014" i="1"/>
  <c r="J18261" i="1"/>
  <c r="J7584" i="1"/>
  <c r="J4088" i="1"/>
  <c r="J20659" i="1"/>
  <c r="J4659" i="1"/>
  <c r="J11417" i="1"/>
  <c r="J499" i="1"/>
  <c r="J177" i="1"/>
  <c r="J829" i="1"/>
  <c r="J4288" i="1"/>
  <c r="J22286" i="1"/>
  <c r="J19281" i="1"/>
  <c r="J5382" i="1"/>
  <c r="J4020" i="1"/>
  <c r="J8717" i="1"/>
  <c r="J14815" i="1"/>
  <c r="J2193" i="1"/>
  <c r="J15433" i="1"/>
  <c r="J28262" i="1"/>
  <c r="J24127" i="1"/>
  <c r="J24248" i="1"/>
  <c r="J7863" i="1"/>
  <c r="J15067" i="1"/>
  <c r="J24829" i="1"/>
  <c r="J7866" i="1"/>
  <c r="J468" i="1"/>
  <c r="J6078" i="1"/>
  <c r="J8821" i="1"/>
  <c r="J17571" i="1"/>
  <c r="J1434" i="1"/>
  <c r="J21894" i="1"/>
  <c r="J4549" i="1"/>
  <c r="J16389" i="1"/>
  <c r="J2347" i="1"/>
  <c r="J8312" i="1"/>
  <c r="J5844" i="1"/>
  <c r="J8476" i="1"/>
  <c r="J10589" i="1"/>
  <c r="J14277" i="1"/>
  <c r="J20123" i="1"/>
  <c r="J8188" i="1"/>
  <c r="J24105" i="1"/>
  <c r="J21825" i="1"/>
  <c r="J28113" i="1"/>
  <c r="J12537" i="1"/>
  <c r="J10597" i="1"/>
  <c r="J4536" i="1"/>
  <c r="J8860" i="1"/>
  <c r="J2845" i="1"/>
  <c r="J5014" i="1"/>
  <c r="J4688" i="1"/>
  <c r="J28687" i="1"/>
  <c r="J5237" i="1"/>
  <c r="J7973" i="1"/>
  <c r="J26785" i="1"/>
  <c r="J21351" i="1"/>
  <c r="J4717" i="1"/>
  <c r="J18504" i="1"/>
  <c r="J5242" i="1"/>
  <c r="J9012" i="1"/>
  <c r="J2884" i="1"/>
  <c r="J22408" i="1"/>
  <c r="J24247" i="1"/>
  <c r="J4668" i="1"/>
  <c r="J25608" i="1"/>
  <c r="J3994" i="1"/>
  <c r="J27430" i="1"/>
  <c r="J8176" i="1"/>
  <c r="J15468" i="1"/>
  <c r="J7211" i="1"/>
  <c r="J19981" i="1"/>
  <c r="J10371" i="1"/>
  <c r="J5221" i="1"/>
  <c r="J9628" i="1"/>
  <c r="J25611" i="1"/>
  <c r="J9199" i="1"/>
  <c r="J19707" i="1"/>
  <c r="J20126" i="1"/>
  <c r="J11070" i="1"/>
  <c r="J5580" i="1"/>
  <c r="J8391" i="1"/>
  <c r="J3574" i="1"/>
  <c r="J28487" i="1"/>
  <c r="J11496" i="1"/>
  <c r="J29655" i="1"/>
  <c r="J26311" i="1"/>
  <c r="J18544" i="1"/>
  <c r="J25363" i="1"/>
  <c r="J4160" i="1"/>
  <c r="J23576" i="1"/>
  <c r="J12938" i="1"/>
  <c r="J22761" i="1"/>
  <c r="J24790" i="1"/>
  <c r="J8931" i="1"/>
  <c r="J14194" i="1"/>
  <c r="J21830" i="1"/>
  <c r="J29485" i="1"/>
  <c r="J14579" i="1"/>
  <c r="J4237" i="1"/>
  <c r="J21675" i="1"/>
  <c r="J26390" i="1"/>
  <c r="J19661" i="1"/>
  <c r="J28961" i="1"/>
  <c r="J13855" i="1"/>
  <c r="J7145" i="1"/>
  <c r="J5742" i="1"/>
  <c r="J7583" i="1"/>
  <c r="J27651" i="1"/>
  <c r="J10255" i="1"/>
  <c r="J24104" i="1"/>
  <c r="J14601" i="1"/>
  <c r="J14561" i="1"/>
  <c r="J16076" i="1"/>
  <c r="J10171" i="1"/>
  <c r="J27663" i="1"/>
  <c r="J9006" i="1"/>
  <c r="J8363" i="1"/>
  <c r="J14455" i="1"/>
  <c r="J5587" i="1"/>
  <c r="J5780" i="1"/>
  <c r="J18710" i="1"/>
  <c r="J26273" i="1"/>
  <c r="J5948" i="1"/>
  <c r="J2192" i="1"/>
  <c r="J3643" i="1"/>
  <c r="J15622" i="1"/>
  <c r="J19388" i="1"/>
  <c r="J23612" i="1"/>
  <c r="J10268" i="1"/>
  <c r="J13965" i="1"/>
  <c r="J22457" i="1"/>
  <c r="J20020" i="1"/>
  <c r="J425" i="1"/>
  <c r="J3418" i="1"/>
  <c r="J17262" i="1"/>
  <c r="J4843" i="1"/>
  <c r="J6702" i="1"/>
  <c r="J18108" i="1"/>
  <c r="J897" i="1"/>
  <c r="J1394" i="1"/>
  <c r="J28043" i="1"/>
  <c r="J19968" i="1"/>
  <c r="J12860" i="1"/>
  <c r="J911" i="1"/>
  <c r="J25194" i="1"/>
  <c r="J1478" i="1"/>
  <c r="J8774" i="1"/>
  <c r="J1015" i="1"/>
  <c r="J25412" i="1"/>
  <c r="J8720" i="1"/>
  <c r="J1127" i="1"/>
  <c r="J1519" i="1"/>
  <c r="J2111" i="1"/>
  <c r="J2263" i="1"/>
  <c r="J19303" i="1"/>
  <c r="J5263" i="1"/>
  <c r="J4906" i="1"/>
  <c r="J5379" i="1"/>
  <c r="J2969" i="1"/>
  <c r="J3168" i="1"/>
  <c r="J14757" i="1"/>
  <c r="J8912" i="1"/>
  <c r="J3856" i="1"/>
  <c r="J14699" i="1"/>
  <c r="J4562" i="1"/>
  <c r="J4949" i="1"/>
  <c r="J27587" i="1"/>
  <c r="J1242" i="1"/>
  <c r="J5065" i="1"/>
  <c r="J361" i="1"/>
  <c r="J5056" i="1"/>
  <c r="J3531" i="1"/>
  <c r="J5053" i="1"/>
  <c r="J20033" i="1"/>
  <c r="J21814" i="1"/>
  <c r="J16075" i="1"/>
  <c r="J6619" i="1"/>
  <c r="J21633" i="1"/>
  <c r="J2313" i="1"/>
  <c r="J10811" i="1"/>
  <c r="J12077" i="1"/>
  <c r="J15479" i="1"/>
  <c r="J7963" i="1"/>
  <c r="J24878" i="1"/>
  <c r="J9280" i="1"/>
  <c r="J9357" i="1"/>
  <c r="J15359" i="1"/>
  <c r="J10261" i="1"/>
  <c r="J18683" i="1"/>
  <c r="J6496" i="1"/>
  <c r="J18251" i="1"/>
  <c r="J27971" i="1"/>
  <c r="J7004" i="1"/>
  <c r="J10586" i="1"/>
  <c r="J10843" i="1"/>
  <c r="J15703" i="1"/>
  <c r="J12175" i="1"/>
  <c r="J27457" i="1"/>
  <c r="J9086" i="1"/>
  <c r="J11973" i="1"/>
  <c r="J15554" i="1"/>
  <c r="J3018" i="1"/>
  <c r="J19356" i="1"/>
  <c r="J22858" i="1"/>
  <c r="J13444" i="1"/>
  <c r="J15331" i="1"/>
  <c r="J3626" i="1"/>
  <c r="J21652" i="1"/>
  <c r="J15411" i="1"/>
  <c r="J15488" i="1"/>
  <c r="J16364" i="1"/>
  <c r="J16370" i="1"/>
  <c r="J18348" i="1"/>
  <c r="J17962" i="1"/>
  <c r="J19274" i="1"/>
  <c r="J19786" i="1"/>
  <c r="J20329" i="1"/>
  <c r="J13406" i="1"/>
  <c r="J13324" i="1"/>
  <c r="J2418" i="1"/>
  <c r="J8453" i="1"/>
  <c r="J20903" i="1"/>
  <c r="J11647" i="1"/>
  <c r="J17059" i="1"/>
  <c r="J18656" i="1"/>
  <c r="J14910" i="1"/>
  <c r="J16197" i="1"/>
  <c r="J21735" i="1"/>
  <c r="J22220" i="1"/>
  <c r="J22173" i="1"/>
  <c r="J25200" i="1"/>
  <c r="J23071" i="1"/>
  <c r="J12626" i="1"/>
  <c r="J26558" i="1"/>
  <c r="J21567" i="1"/>
  <c r="J23851" i="1"/>
  <c r="J21338" i="1"/>
  <c r="J23961" i="1"/>
  <c r="J6251" i="1"/>
  <c r="J24198" i="1"/>
  <c r="J24448" i="1"/>
  <c r="J7501" i="1"/>
  <c r="J21128" i="1"/>
  <c r="J15781" i="1"/>
  <c r="J25817" i="1"/>
  <c r="J25866" i="1"/>
  <c r="J20142" i="1"/>
  <c r="J28585" i="1"/>
  <c r="J19427" i="1"/>
  <c r="J29308" i="1"/>
  <c r="J523" i="1"/>
  <c r="J2252" i="1"/>
  <c r="J3309" i="1"/>
  <c r="J18797" i="1"/>
  <c r="J18203" i="1"/>
  <c r="J17401" i="1"/>
  <c r="J17110" i="1"/>
  <c r="J15096" i="1"/>
  <c r="J16770" i="1"/>
  <c r="J16373" i="1"/>
  <c r="J20673" i="1"/>
  <c r="J19953" i="1"/>
  <c r="J3479" i="1"/>
  <c r="J11188" i="1"/>
  <c r="J18456" i="1"/>
  <c r="J3484" i="1"/>
  <c r="J23348" i="1"/>
  <c r="J3681" i="1"/>
  <c r="J3752" i="1"/>
  <c r="J21418" i="1"/>
  <c r="J3889" i="1"/>
  <c r="J4032" i="1"/>
  <c r="J3550" i="1"/>
  <c r="J13709" i="1"/>
  <c r="J12318" i="1"/>
  <c r="J4050" i="1"/>
  <c r="J9932" i="1"/>
  <c r="J6383" i="1"/>
  <c r="J24862" i="1"/>
  <c r="J4308" i="1"/>
  <c r="J1172" i="1"/>
  <c r="J4381" i="1"/>
  <c r="J16151" i="1"/>
  <c r="J4385" i="1"/>
  <c r="J22343" i="1"/>
  <c r="J10810" i="1"/>
  <c r="J26241" i="1"/>
  <c r="J2685" i="1"/>
  <c r="J8108" i="1"/>
  <c r="J24071" i="1"/>
  <c r="J14071" i="1"/>
  <c r="J4933" i="1"/>
  <c r="J5264" i="1"/>
  <c r="J12455" i="1"/>
  <c r="J11080" i="1"/>
  <c r="J26231" i="1"/>
  <c r="J4586" i="1"/>
  <c r="J26492" i="1"/>
  <c r="J7261" i="1"/>
  <c r="J15464" i="1"/>
  <c r="J7618" i="1"/>
  <c r="J16713" i="1"/>
  <c r="J6979" i="1"/>
  <c r="J1579" i="1"/>
  <c r="J7622" i="1"/>
  <c r="J7475" i="1"/>
  <c r="J11822" i="1"/>
  <c r="J4798" i="1"/>
  <c r="J24276" i="1"/>
  <c r="J23354" i="1"/>
  <c r="J23415" i="1"/>
  <c r="J22272" i="1"/>
  <c r="J28685" i="1"/>
  <c r="J3004" i="1"/>
  <c r="J9934" i="1"/>
  <c r="J16322" i="1"/>
  <c r="J6234" i="1"/>
  <c r="J27964" i="1"/>
  <c r="J21648" i="1"/>
  <c r="J17338" i="1"/>
  <c r="J8190" i="1"/>
  <c r="J27777" i="1"/>
  <c r="J23588" i="1"/>
  <c r="J18010" i="1"/>
  <c r="J14814" i="1"/>
  <c r="J25091" i="1"/>
  <c r="J21621" i="1"/>
  <c r="J28909" i="1"/>
  <c r="J22614" i="1"/>
  <c r="J11340" i="1"/>
  <c r="J2732" i="1"/>
  <c r="J22144" i="1"/>
  <c r="J8062" i="1"/>
  <c r="J14487" i="1"/>
  <c r="J21920" i="1"/>
  <c r="J9442" i="1"/>
  <c r="J14717" i="1"/>
  <c r="J26306" i="1"/>
  <c r="J25778" i="1"/>
  <c r="J22153" i="1"/>
  <c r="J25079" i="1"/>
  <c r="J7565" i="1"/>
  <c r="J28230" i="1"/>
  <c r="J16376" i="1"/>
  <c r="J25993" i="1"/>
  <c r="J26784" i="1"/>
  <c r="J12211" i="1"/>
  <c r="J21562" i="1"/>
  <c r="J163" i="1"/>
  <c r="J27611" i="1"/>
  <c r="J748" i="1"/>
  <c r="J4414" i="1"/>
  <c r="J16239" i="1"/>
  <c r="J19425" i="1"/>
  <c r="J8608" i="1"/>
  <c r="J10155" i="1"/>
  <c r="J2087" i="1"/>
  <c r="J11544" i="1"/>
  <c r="J17471" i="1"/>
  <c r="J134" i="1"/>
  <c r="J14106" i="1"/>
  <c r="J18817" i="1"/>
  <c r="J20572" i="1"/>
  <c r="J20107" i="1"/>
  <c r="J28202" i="1"/>
  <c r="J504" i="1"/>
  <c r="J1171" i="1"/>
  <c r="J10392" i="1"/>
  <c r="J9713" i="1"/>
  <c r="J26223" i="1"/>
  <c r="J5695" i="1"/>
  <c r="J5647" i="1"/>
  <c r="J1604" i="1"/>
  <c r="J1799" i="1"/>
  <c r="J21551" i="1"/>
  <c r="J18129" i="1"/>
  <c r="J29062" i="1"/>
  <c r="J29453" i="1"/>
  <c r="J4873" i="1"/>
  <c r="J2601" i="1"/>
  <c r="J8644" i="1"/>
  <c r="J26150" i="1"/>
  <c r="J10689" i="1"/>
  <c r="J21521" i="1"/>
  <c r="J21851" i="1"/>
  <c r="J14808" i="1"/>
  <c r="J23501" i="1"/>
  <c r="J26650" i="1"/>
  <c r="J25345" i="1"/>
  <c r="J10455" i="1"/>
  <c r="J10662" i="1"/>
  <c r="J10684" i="1"/>
  <c r="J4575" i="1"/>
  <c r="J29260" i="1"/>
  <c r="J21657" i="1"/>
  <c r="J2589" i="1"/>
  <c r="J6324" i="1"/>
  <c r="J6155" i="1"/>
  <c r="J25411" i="1"/>
  <c r="J6836" i="1"/>
  <c r="J28908" i="1"/>
  <c r="J20836" i="1"/>
  <c r="J18253" i="1"/>
  <c r="J19288" i="1"/>
  <c r="J12331" i="1"/>
  <c r="J25035" i="1"/>
  <c r="J17689" i="1"/>
  <c r="J2083" i="1"/>
  <c r="J11558" i="1"/>
  <c r="J17472" i="1"/>
  <c r="J14724" i="1"/>
  <c r="J12755" i="1"/>
  <c r="J5627" i="1"/>
  <c r="J17035" i="1"/>
  <c r="J16712" i="1"/>
  <c r="J22419" i="1"/>
  <c r="J809" i="1"/>
  <c r="J22568" i="1"/>
  <c r="J17214" i="1"/>
  <c r="J29250" i="1"/>
  <c r="J17514" i="1"/>
  <c r="J19174" i="1"/>
  <c r="J18585" i="1"/>
  <c r="J16062" i="1"/>
  <c r="J25626" i="1"/>
  <c r="J18620" i="1"/>
  <c r="J19280" i="1"/>
  <c r="J5626" i="1"/>
  <c r="J14320" i="1"/>
  <c r="J21090" i="1"/>
  <c r="J5287" i="1"/>
  <c r="J21982" i="1"/>
  <c r="J29183" i="1"/>
  <c r="J7632" i="1"/>
  <c r="J26129" i="1"/>
  <c r="J21544" i="1"/>
  <c r="J23410" i="1"/>
  <c r="J26854" i="1"/>
  <c r="J21479" i="1"/>
  <c r="J11877" i="1"/>
  <c r="J16446" i="1"/>
  <c r="J29182" i="1"/>
  <c r="J27541" i="1"/>
  <c r="J27041" i="1"/>
  <c r="J23788" i="1"/>
  <c r="J18250" i="1"/>
  <c r="J16014" i="1"/>
  <c r="J21358" i="1"/>
  <c r="J16013" i="1"/>
  <c r="J23995" i="1"/>
  <c r="J13048" i="1"/>
  <c r="J10098" i="1"/>
  <c r="J6272" i="1"/>
  <c r="J19943" i="1"/>
  <c r="J27956" i="1"/>
  <c r="J28614" i="1"/>
  <c r="J28478" i="1"/>
  <c r="J1259" i="1"/>
  <c r="J11816" i="1"/>
  <c r="J29673" i="1"/>
  <c r="J10186" i="1"/>
  <c r="J28629" i="1"/>
  <c r="J920" i="1"/>
  <c r="J13067" i="1"/>
  <c r="J27036" i="1"/>
  <c r="J5130" i="1"/>
  <c r="J13194" i="1"/>
  <c r="J14123" i="1"/>
  <c r="J16206" i="1"/>
  <c r="J17229" i="1"/>
  <c r="J10809" i="1"/>
  <c r="J17622" i="1"/>
  <c r="J128" i="1"/>
  <c r="J9302" i="1"/>
  <c r="J18591" i="1"/>
  <c r="J11514" i="1"/>
  <c r="J19341" i="1"/>
  <c r="J20410" i="1"/>
  <c r="J21428" i="1"/>
  <c r="J28215" i="1"/>
  <c r="J27627" i="1"/>
  <c r="J979" i="1"/>
  <c r="J22073" i="1"/>
  <c r="J18413" i="1"/>
  <c r="J21228" i="1"/>
  <c r="J18095" i="1"/>
  <c r="J20997" i="1"/>
  <c r="J259" i="1"/>
  <c r="J2390" i="1"/>
  <c r="J29110" i="1"/>
  <c r="J23299" i="1"/>
  <c r="J2265" i="1"/>
  <c r="J17683" i="1"/>
  <c r="J19850" i="1"/>
  <c r="J14958" i="1"/>
  <c r="J14813" i="1"/>
  <c r="J8400" i="1"/>
  <c r="J24983" i="1"/>
  <c r="J11790" i="1"/>
  <c r="J27629" i="1"/>
  <c r="J27478" i="1"/>
  <c r="J6158" i="1"/>
  <c r="J3452" i="1"/>
  <c r="J20048" i="1"/>
  <c r="J2831" i="1"/>
  <c r="J25695" i="1"/>
  <c r="J28704" i="1"/>
  <c r="J26853" i="1"/>
  <c r="J24377" i="1"/>
  <c r="J3930" i="1"/>
  <c r="J6928" i="1"/>
  <c r="J28703" i="1"/>
  <c r="J18657" i="1"/>
  <c r="J24648" i="1"/>
  <c r="J20974" i="1"/>
  <c r="J14319" i="1"/>
  <c r="J6437" i="1"/>
  <c r="J505" i="1"/>
  <c r="J3991" i="1"/>
  <c r="J22671" i="1"/>
  <c r="J15388" i="1"/>
  <c r="J5821" i="1"/>
  <c r="J27162" i="1"/>
  <c r="J15374" i="1"/>
  <c r="J8227" i="1"/>
  <c r="J13000" i="1"/>
  <c r="J29352" i="1"/>
  <c r="J11355" i="1"/>
  <c r="J202" i="1"/>
  <c r="J13867" i="1"/>
  <c r="J14745" i="1"/>
  <c r="J18418" i="1"/>
  <c r="J7433" i="1"/>
  <c r="J23600" i="1"/>
  <c r="J5000" i="1"/>
  <c r="J11475" i="1"/>
  <c r="J20233" i="1"/>
  <c r="J21962" i="1"/>
  <c r="J24199" i="1"/>
  <c r="J4411" i="1"/>
  <c r="J17568" i="1"/>
  <c r="J18569" i="1"/>
  <c r="J3749" i="1"/>
  <c r="J9859" i="1"/>
  <c r="J2333" i="1"/>
  <c r="J11444" i="1"/>
  <c r="J4960" i="1"/>
  <c r="J19302" i="1"/>
  <c r="J28157" i="1"/>
  <c r="J388" i="1"/>
  <c r="J1343" i="1"/>
  <c r="J10861" i="1"/>
  <c r="J24419" i="1"/>
  <c r="J7989" i="1"/>
  <c r="J20091" i="1"/>
  <c r="J5933" i="1"/>
  <c r="J15596" i="1"/>
  <c r="J28594" i="1"/>
  <c r="J23841" i="1"/>
  <c r="J10908" i="1"/>
  <c r="J9331" i="1"/>
  <c r="J7484" i="1"/>
  <c r="J20481" i="1"/>
  <c r="J7400" i="1"/>
  <c r="J21109" i="1"/>
  <c r="J1816" i="1"/>
  <c r="J8467" i="1"/>
  <c r="J2861" i="1"/>
  <c r="J18761" i="1"/>
  <c r="J24441" i="1"/>
  <c r="J17069" i="1"/>
  <c r="J11050" i="1"/>
  <c r="J10920" i="1"/>
  <c r="J29613" i="1"/>
  <c r="J28255" i="1"/>
  <c r="J17970" i="1"/>
  <c r="J5693" i="1"/>
  <c r="J11844" i="1"/>
  <c r="J4737" i="1"/>
  <c r="J21822" i="1"/>
  <c r="J28347" i="1"/>
  <c r="J10902" i="1"/>
  <c r="J27245" i="1"/>
  <c r="J25576" i="1"/>
  <c r="J15255" i="1"/>
  <c r="J1664" i="1"/>
  <c r="J5395" i="1"/>
  <c r="J2325" i="1"/>
  <c r="J1797" i="1"/>
  <c r="J22021" i="1"/>
  <c r="J13611" i="1"/>
  <c r="J26852" i="1"/>
  <c r="J18455" i="1"/>
  <c r="J26142" i="1"/>
  <c r="J25177" i="1"/>
  <c r="J19006" i="1"/>
  <c r="J26156" i="1"/>
  <c r="J2030" i="1"/>
  <c r="J6208" i="1"/>
  <c r="J3556" i="1"/>
  <c r="J26238" i="1"/>
  <c r="J6416" i="1"/>
  <c r="J21774" i="1"/>
  <c r="J460" i="1"/>
  <c r="J21742" i="1"/>
  <c r="J27414" i="1"/>
  <c r="J27241" i="1"/>
  <c r="J20691" i="1"/>
  <c r="J28945" i="1"/>
  <c r="J29023" i="1"/>
  <c r="J16855" i="1"/>
  <c r="J11782" i="1"/>
  <c r="J20005" i="1"/>
  <c r="J20883" i="1"/>
  <c r="J22231" i="1"/>
  <c r="J27449" i="1"/>
  <c r="J18998" i="1"/>
  <c r="J19223" i="1"/>
  <c r="J27840" i="1"/>
  <c r="J22390" i="1"/>
  <c r="J13443" i="1"/>
  <c r="J18408" i="1"/>
  <c r="J13355" i="1"/>
  <c r="J25443" i="1"/>
  <c r="J19013" i="1"/>
  <c r="J11663" i="1"/>
  <c r="J16238" i="1"/>
  <c r="J28725" i="1"/>
  <c r="J10808" i="1"/>
  <c r="J14839" i="1"/>
  <c r="J9239" i="1"/>
  <c r="J16367" i="1"/>
  <c r="J22940" i="1"/>
  <c r="J1866" i="1"/>
  <c r="J4145" i="1"/>
  <c r="J23892" i="1"/>
  <c r="J22734" i="1"/>
  <c r="J25758" i="1"/>
  <c r="J21550" i="1"/>
  <c r="J25077" i="1"/>
  <c r="J72" i="1"/>
  <c r="J2132" i="1"/>
  <c r="J18606" i="1"/>
  <c r="J23237" i="1"/>
  <c r="J18953" i="1"/>
  <c r="J21696" i="1"/>
  <c r="J3940" i="1"/>
  <c r="J18768" i="1"/>
  <c r="J7387" i="1"/>
  <c r="J2798" i="1"/>
  <c r="J26044" i="1"/>
  <c r="J3914" i="1"/>
  <c r="J8201" i="1"/>
  <c r="J16704" i="1"/>
  <c r="J20575" i="1"/>
  <c r="J27177" i="1"/>
  <c r="J8554" i="1"/>
  <c r="J20559" i="1"/>
  <c r="J27274" i="1"/>
  <c r="J19670" i="1"/>
  <c r="J8925" i="1"/>
  <c r="J19807" i="1"/>
  <c r="J15562" i="1"/>
  <c r="J5286" i="1"/>
  <c r="J8054" i="1"/>
  <c r="J16012" i="1"/>
  <c r="J16902" i="1"/>
  <c r="J22682" i="1"/>
  <c r="J11672" i="1"/>
  <c r="J23338" i="1"/>
  <c r="J12270" i="1"/>
  <c r="J412" i="1"/>
  <c r="J24940" i="1"/>
  <c r="J8726" i="1"/>
  <c r="J7862" i="1"/>
  <c r="J29071" i="1"/>
  <c r="J19116" i="1"/>
  <c r="J12663" i="1"/>
  <c r="J25246" i="1"/>
  <c r="J22786" i="1"/>
  <c r="J4473" i="1"/>
  <c r="J14857" i="1"/>
  <c r="J28831" i="1"/>
  <c r="J26437" i="1"/>
  <c r="J16472" i="1"/>
  <c r="J11445" i="1"/>
  <c r="J27454" i="1"/>
  <c r="J28835" i="1"/>
  <c r="J28994" i="1"/>
  <c r="J23785" i="1"/>
  <c r="J25510" i="1"/>
  <c r="J20631" i="1"/>
  <c r="J12790" i="1"/>
  <c r="J28942" i="1"/>
  <c r="J11443" i="1"/>
  <c r="J25764" i="1"/>
  <c r="J28815" i="1"/>
  <c r="J26171" i="1"/>
  <c r="J12581" i="1"/>
  <c r="J26823" i="1"/>
  <c r="J28256" i="1"/>
  <c r="J29555" i="1"/>
  <c r="J11660" i="1"/>
  <c r="J13365" i="1"/>
  <c r="J5610" i="1"/>
  <c r="J5214" i="1"/>
  <c r="J9952" i="1"/>
  <c r="J17372" i="1"/>
  <c r="J2470" i="1"/>
  <c r="J26145" i="1"/>
  <c r="J1855" i="1"/>
  <c r="J12697" i="1"/>
  <c r="J5755" i="1"/>
  <c r="J15675" i="1"/>
  <c r="J8412" i="1"/>
  <c r="J1854" i="1"/>
  <c r="J9559" i="1"/>
  <c r="J27582" i="1"/>
  <c r="J18635" i="1"/>
  <c r="J4071" i="1"/>
  <c r="J19573" i="1"/>
  <c r="J11655" i="1"/>
  <c r="J19173" i="1"/>
  <c r="J25121" i="1"/>
  <c r="J27699" i="1"/>
  <c r="J21470" i="1"/>
  <c r="J26278" i="1"/>
  <c r="J26781" i="1"/>
  <c r="J14574" i="1"/>
  <c r="J745" i="1"/>
  <c r="J11487" i="1"/>
  <c r="J21126" i="1"/>
  <c r="J4662" i="1"/>
  <c r="J17341" i="1"/>
  <c r="J841" i="1"/>
  <c r="J6735" i="1"/>
  <c r="J11905" i="1"/>
  <c r="J2909" i="1"/>
  <c r="J14619" i="1"/>
  <c r="J19516" i="1"/>
  <c r="J29103" i="1"/>
  <c r="J28758" i="1"/>
  <c r="J21668" i="1"/>
  <c r="J10223" i="1"/>
  <c r="J13416" i="1"/>
  <c r="J21249" i="1"/>
  <c r="J18020" i="1"/>
  <c r="J11275" i="1"/>
  <c r="J24458" i="1"/>
  <c r="J25336" i="1"/>
  <c r="J29143" i="1"/>
  <c r="J19043" i="1"/>
  <c r="J18178" i="1"/>
  <c r="J12498" i="1"/>
  <c r="J6107" i="1"/>
  <c r="J17942" i="1"/>
  <c r="J12054" i="1"/>
  <c r="J19508" i="1"/>
  <c r="J23091" i="1"/>
  <c r="J14911" i="1"/>
  <c r="J15011" i="1"/>
  <c r="J14774" i="1"/>
  <c r="J5814" i="1"/>
  <c r="J28046" i="1"/>
  <c r="J12702" i="1"/>
  <c r="J13899" i="1"/>
  <c r="J10090" i="1"/>
  <c r="J8238" i="1"/>
  <c r="J6967" i="1"/>
  <c r="J19135" i="1"/>
  <c r="J23427" i="1"/>
  <c r="J1206" i="1"/>
  <c r="J384" i="1"/>
  <c r="J143" i="1"/>
  <c r="J10674" i="1"/>
  <c r="J4624" i="1"/>
  <c r="J12536" i="1"/>
  <c r="J162" i="1"/>
  <c r="J24630" i="1"/>
  <c r="J16321" i="1"/>
  <c r="J17658" i="1"/>
  <c r="J6059" i="1"/>
  <c r="J15405" i="1"/>
  <c r="J21434" i="1"/>
  <c r="J6712" i="1"/>
  <c r="J24901" i="1"/>
  <c r="J364" i="1"/>
  <c r="J623" i="1"/>
  <c r="J722" i="1"/>
  <c r="J966" i="1"/>
  <c r="J1693" i="1"/>
  <c r="J19213" i="1"/>
  <c r="J1920" i="1"/>
  <c r="J2310" i="1"/>
  <c r="J9904" i="1"/>
  <c r="J28380" i="1"/>
  <c r="J10985" i="1"/>
  <c r="J2421" i="1"/>
  <c r="J16745" i="1"/>
  <c r="J2580" i="1"/>
  <c r="J2803" i="1"/>
  <c r="J2772" i="1"/>
  <c r="J10608" i="1"/>
  <c r="J3312" i="1"/>
  <c r="J3468" i="1"/>
  <c r="J4155" i="1"/>
  <c r="J4743" i="1"/>
  <c r="J1645" i="1"/>
  <c r="J4931" i="1"/>
  <c r="J23187" i="1"/>
  <c r="J8724" i="1"/>
  <c r="J750" i="1"/>
  <c r="J28393" i="1"/>
  <c r="J6365" i="1"/>
  <c r="J7856" i="1"/>
  <c r="J2771" i="1"/>
  <c r="J8383" i="1"/>
  <c r="J9340" i="1"/>
  <c r="J27711" i="1"/>
  <c r="J9686" i="1"/>
  <c r="J10779" i="1"/>
  <c r="J24771" i="1"/>
  <c r="J26175" i="1"/>
  <c r="J18800" i="1"/>
  <c r="J20864" i="1"/>
  <c r="J10932" i="1"/>
  <c r="J11624" i="1"/>
  <c r="J24115" i="1"/>
  <c r="J14206" i="1"/>
  <c r="J27610" i="1"/>
  <c r="J1092" i="1"/>
  <c r="J11584" i="1"/>
  <c r="J14287" i="1"/>
  <c r="J14354" i="1"/>
  <c r="J14361" i="1"/>
  <c r="J15153" i="1"/>
  <c r="J15214" i="1"/>
  <c r="J20878" i="1"/>
  <c r="J541" i="1"/>
  <c r="J24552" i="1"/>
  <c r="J15403" i="1"/>
  <c r="J11582" i="1"/>
  <c r="J22182" i="1"/>
  <c r="J11578" i="1"/>
  <c r="J15812" i="1"/>
  <c r="J9322" i="1"/>
  <c r="J176" i="1"/>
  <c r="J18488" i="1"/>
  <c r="J8332" i="1"/>
  <c r="J24028" i="1"/>
  <c r="J8089" i="1"/>
  <c r="J12204" i="1"/>
  <c r="J15825" i="1"/>
  <c r="J16133" i="1"/>
  <c r="J16299" i="1"/>
  <c r="J16761" i="1"/>
  <c r="J12127" i="1"/>
  <c r="J24955" i="1"/>
  <c r="J16881" i="1"/>
  <c r="J20677" i="1"/>
  <c r="J17601" i="1"/>
  <c r="J3733" i="1"/>
  <c r="J2430" i="1"/>
  <c r="J3056" i="1"/>
  <c r="J11712" i="1"/>
  <c r="J18490" i="1"/>
  <c r="J2483" i="1"/>
  <c r="J27715" i="1"/>
  <c r="J17989" i="1"/>
  <c r="J24640" i="1"/>
  <c r="J14329" i="1"/>
  <c r="J18410" i="1"/>
  <c r="J24128" i="1"/>
  <c r="J18983" i="1"/>
  <c r="J19151" i="1"/>
  <c r="J19783" i="1"/>
  <c r="J20694" i="1"/>
  <c r="J21961" i="1"/>
  <c r="J12272" i="1"/>
  <c r="J24503" i="1"/>
  <c r="J12654" i="1"/>
  <c r="J21976" i="1"/>
  <c r="J2611" i="1"/>
  <c r="J3774" i="1"/>
  <c r="J14735" i="1"/>
  <c r="J12089" i="1"/>
  <c r="J22790" i="1"/>
  <c r="J23783" i="1"/>
  <c r="J24163" i="1"/>
  <c r="J25151" i="1"/>
  <c r="J25420" i="1"/>
  <c r="J26662" i="1"/>
  <c r="J27298" i="1"/>
  <c r="J27428" i="1"/>
  <c r="J27599" i="1"/>
  <c r="J11002" i="1"/>
  <c r="J27746" i="1"/>
  <c r="J27793" i="1"/>
  <c r="J29267" i="1"/>
  <c r="J24787" i="1"/>
  <c r="J13153" i="1"/>
  <c r="J9778" i="1"/>
  <c r="J17158" i="1"/>
  <c r="J7883" i="1"/>
  <c r="J28866" i="1"/>
  <c r="J23431" i="1"/>
  <c r="J16462" i="1"/>
  <c r="J12429" i="1"/>
  <c r="J23754" i="1"/>
  <c r="J25069" i="1"/>
  <c r="J13676" i="1"/>
  <c r="J25251" i="1"/>
  <c r="J10948" i="1"/>
  <c r="J2445" i="1"/>
  <c r="J2750" i="1"/>
  <c r="J3708" i="1"/>
  <c r="J24789" i="1"/>
  <c r="J5316" i="1"/>
  <c r="J28855" i="1"/>
  <c r="J16896" i="1"/>
  <c r="J25893" i="1"/>
  <c r="J18864" i="1"/>
  <c r="J10066" i="1"/>
  <c r="J20523" i="1"/>
  <c r="J10099" i="1"/>
  <c r="J2551" i="1"/>
  <c r="J12972" i="1"/>
  <c r="J8789" i="1"/>
  <c r="J25111" i="1"/>
  <c r="J22698" i="1"/>
  <c r="J8274" i="1"/>
  <c r="J29285" i="1"/>
  <c r="J8985" i="1"/>
  <c r="J6165" i="1"/>
  <c r="J195" i="1"/>
  <c r="J22299" i="1"/>
  <c r="J21082" i="1"/>
  <c r="J28902" i="1"/>
  <c r="J12277" i="1"/>
  <c r="J20946" i="1"/>
  <c r="J28878" i="1"/>
  <c r="J6056" i="1"/>
  <c r="J21083" i="1"/>
  <c r="J8867" i="1"/>
  <c r="J11180" i="1"/>
  <c r="J2328" i="1"/>
  <c r="J6453" i="1"/>
  <c r="J1423" i="1"/>
  <c r="J5467" i="1"/>
  <c r="J5212" i="1"/>
  <c r="J28653" i="1"/>
  <c r="J26246" i="1"/>
  <c r="J10231" i="1"/>
  <c r="J20438" i="1"/>
  <c r="J11121" i="1"/>
  <c r="J10600" i="1"/>
  <c r="J28182" i="1"/>
  <c r="J10262" i="1"/>
  <c r="J19631" i="1"/>
  <c r="J24006" i="1"/>
  <c r="J60" i="1"/>
  <c r="J19387" i="1"/>
  <c r="J5766" i="1"/>
  <c r="J17436" i="1"/>
  <c r="J13005" i="1"/>
  <c r="J3129" i="1"/>
  <c r="J16580" i="1"/>
  <c r="J2480" i="1"/>
  <c r="J20703" i="1"/>
  <c r="J17952" i="1"/>
  <c r="J7699" i="1"/>
  <c r="J22492" i="1"/>
  <c r="J23203" i="1"/>
  <c r="J5185" i="1"/>
  <c r="J16429" i="1"/>
  <c r="J24935" i="1"/>
  <c r="J24511" i="1"/>
  <c r="J24034" i="1"/>
  <c r="J20343" i="1"/>
  <c r="J28944" i="1"/>
  <c r="J1041" i="1"/>
  <c r="J23169" i="1"/>
  <c r="J10292" i="1"/>
  <c r="J22509" i="1"/>
  <c r="J25981" i="1"/>
  <c r="J26865" i="1"/>
  <c r="J26756" i="1"/>
  <c r="J21985" i="1"/>
  <c r="J20059" i="1"/>
  <c r="J18799" i="1"/>
  <c r="J8193" i="1"/>
  <c r="J11450" i="1"/>
  <c r="J18424" i="1"/>
  <c r="J9839" i="1"/>
  <c r="J9319" i="1"/>
  <c r="J15999" i="1"/>
  <c r="J4031" i="1"/>
  <c r="J15734" i="1"/>
  <c r="J12131" i="1"/>
  <c r="J15670" i="1"/>
  <c r="J13587" i="1"/>
  <c r="J10650" i="1"/>
  <c r="J21673" i="1"/>
  <c r="J9466" i="1"/>
  <c r="J6135" i="1"/>
  <c r="J4188" i="1"/>
  <c r="J360" i="1"/>
  <c r="J24053" i="1"/>
  <c r="J14824" i="1"/>
  <c r="J13229" i="1"/>
  <c r="J6430" i="1"/>
  <c r="J24976" i="1"/>
  <c r="J17178" i="1"/>
  <c r="J28874" i="1"/>
  <c r="J23283" i="1"/>
  <c r="J6429" i="1"/>
  <c r="J16428" i="1"/>
  <c r="J12478" i="1"/>
  <c r="J1224" i="1"/>
  <c r="J11848" i="1"/>
  <c r="J6716" i="1"/>
  <c r="J16538" i="1"/>
  <c r="J11040" i="1"/>
  <c r="J28466" i="1"/>
  <c r="J8591" i="1"/>
  <c r="J21217" i="1"/>
  <c r="J29544" i="1"/>
  <c r="J5443" i="1"/>
  <c r="J23641" i="1"/>
  <c r="J7444" i="1"/>
  <c r="J537" i="1"/>
  <c r="J16809" i="1"/>
  <c r="J2414" i="1"/>
  <c r="J18007" i="1"/>
  <c r="J27832" i="1"/>
  <c r="J5751" i="1"/>
  <c r="J3482" i="1"/>
  <c r="J21538" i="1"/>
  <c r="J8863" i="1"/>
  <c r="J28122" i="1"/>
  <c r="J2937" i="1"/>
  <c r="J16799" i="1"/>
  <c r="J17738" i="1"/>
  <c r="J16139" i="1"/>
  <c r="J660" i="1"/>
  <c r="J23353" i="1"/>
  <c r="J24852" i="1"/>
  <c r="J2038" i="1"/>
  <c r="J14088" i="1"/>
  <c r="J29070" i="1"/>
  <c r="J2058" i="1"/>
  <c r="J9421" i="1"/>
  <c r="J20008" i="1"/>
  <c r="J24291" i="1"/>
  <c r="J16419" i="1"/>
  <c r="J8560" i="1"/>
  <c r="J455" i="1"/>
  <c r="J10359" i="1"/>
  <c r="J24373" i="1"/>
  <c r="J8075" i="1"/>
  <c r="J10370" i="1"/>
  <c r="J24843" i="1"/>
  <c r="J3191" i="1"/>
  <c r="J23642" i="1"/>
  <c r="J20273" i="1"/>
  <c r="J27118" i="1"/>
  <c r="J10957" i="1"/>
  <c r="J24755" i="1"/>
  <c r="J9205" i="1"/>
  <c r="J27466" i="1"/>
  <c r="J18165" i="1"/>
  <c r="J13385" i="1"/>
  <c r="J19538" i="1"/>
  <c r="J16449" i="1"/>
  <c r="J24420" i="1"/>
  <c r="J18927" i="1"/>
  <c r="J27037" i="1"/>
  <c r="J22628" i="1"/>
  <c r="J11773" i="1"/>
  <c r="J25116" i="1"/>
  <c r="J346" i="1"/>
  <c r="J19870" i="1"/>
  <c r="J19997" i="1"/>
  <c r="J12382" i="1"/>
  <c r="J14565" i="1"/>
  <c r="J25596" i="1"/>
  <c r="J11238" i="1"/>
  <c r="J26069" i="1"/>
  <c r="J17146" i="1"/>
  <c r="J5584" i="1"/>
  <c r="J20719" i="1"/>
  <c r="J17327" i="1"/>
  <c r="J27263" i="1"/>
  <c r="J29588" i="1"/>
  <c r="J291" i="1"/>
  <c r="J15431" i="1"/>
  <c r="J7277" i="1"/>
  <c r="J18187" i="1"/>
  <c r="J24578" i="1"/>
  <c r="J4870" i="1"/>
  <c r="J13004" i="1"/>
  <c r="J21671" i="1"/>
  <c r="J8414" i="1"/>
  <c r="J28776" i="1"/>
  <c r="J10595" i="1"/>
  <c r="J11587" i="1"/>
  <c r="J11428" i="1"/>
  <c r="J5098" i="1"/>
  <c r="J10747" i="1"/>
  <c r="J12226" i="1"/>
  <c r="J7292" i="1"/>
  <c r="J3323" i="1"/>
  <c r="J4087" i="1"/>
  <c r="J27783" i="1"/>
  <c r="J28171" i="1"/>
  <c r="J20013" i="1"/>
  <c r="J528" i="1"/>
  <c r="J1875" i="1"/>
  <c r="J29000" i="1"/>
  <c r="J7168" i="1"/>
  <c r="J11197" i="1"/>
  <c r="J3060" i="1"/>
  <c r="J9719" i="1"/>
  <c r="J1223" i="1"/>
  <c r="J13607" i="1"/>
  <c r="J9299" i="1"/>
  <c r="J18878" i="1"/>
  <c r="J5070" i="1"/>
  <c r="J20334" i="1"/>
  <c r="J28588" i="1"/>
  <c r="J8541" i="1"/>
  <c r="J25760" i="1"/>
  <c r="J23215" i="1"/>
  <c r="J7276" i="1"/>
  <c r="J22093" i="1"/>
  <c r="J27724" i="1"/>
  <c r="J27997" i="1"/>
  <c r="J20831" i="1"/>
  <c r="J13914" i="1"/>
  <c r="J12313" i="1"/>
  <c r="J6093" i="1"/>
  <c r="J1089" i="1"/>
  <c r="J8460" i="1"/>
  <c r="J3101" i="1"/>
  <c r="J28536" i="1"/>
  <c r="J779" i="1"/>
  <c r="J14418" i="1"/>
  <c r="J1272" i="1"/>
  <c r="J940" i="1"/>
  <c r="J3616" i="1"/>
  <c r="J22209" i="1"/>
  <c r="J27631" i="1"/>
  <c r="J19047" i="1"/>
  <c r="J24760" i="1"/>
  <c r="J1058" i="1"/>
  <c r="J10442" i="1"/>
  <c r="J15653" i="1"/>
  <c r="J6098" i="1"/>
  <c r="J12208" i="1"/>
  <c r="J18764" i="1"/>
  <c r="J19350" i="1"/>
  <c r="J25268" i="1"/>
  <c r="J20130" i="1"/>
  <c r="J20094" i="1"/>
  <c r="J5662" i="1"/>
  <c r="J13640" i="1"/>
  <c r="J26266" i="1"/>
  <c r="J3399" i="1"/>
  <c r="J27165" i="1"/>
  <c r="J18772" i="1"/>
  <c r="J28068" i="1"/>
  <c r="J24982" i="1"/>
  <c r="J13454" i="1"/>
  <c r="J18893" i="1"/>
  <c r="J22478" i="1"/>
  <c r="J13758" i="1"/>
  <c r="J27851" i="1"/>
  <c r="J14318" i="1"/>
  <c r="J27849" i="1"/>
  <c r="J9183" i="1"/>
  <c r="J16177" i="1"/>
  <c r="J12064" i="1"/>
  <c r="J11425" i="1"/>
  <c r="J28358" i="1"/>
  <c r="J12521" i="1"/>
  <c r="J29177" i="1"/>
  <c r="J29477" i="1"/>
  <c r="J10756" i="1"/>
  <c r="J24397" i="1"/>
  <c r="J10783" i="1"/>
  <c r="J14456" i="1"/>
  <c r="J28938" i="1"/>
  <c r="J13910" i="1"/>
  <c r="J24139" i="1"/>
  <c r="J18202" i="1"/>
  <c r="J12174" i="1"/>
  <c r="J19265" i="1"/>
  <c r="J25879" i="1"/>
  <c r="J21662" i="1"/>
  <c r="J5649" i="1"/>
  <c r="J23" i="1"/>
  <c r="J392" i="1"/>
  <c r="J27579" i="1"/>
  <c r="J12723" i="1"/>
  <c r="J15202" i="1"/>
  <c r="J1436" i="1"/>
  <c r="J15838" i="1"/>
  <c r="J9943" i="1"/>
  <c r="J23005" i="1"/>
  <c r="J18475" i="1"/>
  <c r="J810" i="1"/>
  <c r="J2361" i="1"/>
  <c r="J25199" i="1"/>
  <c r="J27439" i="1"/>
  <c r="J13928" i="1"/>
  <c r="J17934" i="1"/>
  <c r="J544" i="1"/>
  <c r="J19474" i="1"/>
  <c r="J15765" i="1"/>
  <c r="J27820" i="1"/>
  <c r="J29219" i="1"/>
  <c r="J21509" i="1"/>
  <c r="J15254" i="1"/>
  <c r="J25012" i="1"/>
  <c r="J16949" i="1"/>
  <c r="J2277" i="1"/>
  <c r="J26914" i="1"/>
  <c r="J27914" i="1"/>
  <c r="J14134" i="1"/>
  <c r="J6640" i="1"/>
  <c r="J25078" i="1"/>
  <c r="J27944" i="1"/>
  <c r="J14346" i="1"/>
  <c r="J16948" i="1"/>
  <c r="J15312" i="1"/>
  <c r="J18167" i="1"/>
  <c r="J3622" i="1"/>
  <c r="J28514" i="1"/>
  <c r="J23657" i="1"/>
  <c r="J11704" i="1"/>
  <c r="J21229" i="1"/>
  <c r="J8136" i="1"/>
  <c r="J7158" i="1"/>
  <c r="J15253" i="1"/>
  <c r="J17446" i="1"/>
  <c r="J20248" i="1"/>
  <c r="J8905" i="1"/>
  <c r="J12087" i="1"/>
  <c r="J9193" i="1"/>
  <c r="J25861" i="1"/>
  <c r="J12010" i="1"/>
  <c r="J20550" i="1"/>
  <c r="J10587" i="1"/>
  <c r="J3393" i="1"/>
  <c r="J12317" i="1"/>
  <c r="J12433" i="1"/>
  <c r="J365" i="1"/>
  <c r="J28277" i="1"/>
  <c r="J15124" i="1"/>
  <c r="J12119" i="1"/>
  <c r="J697" i="1"/>
  <c r="J25599" i="1"/>
  <c r="J3380" i="1"/>
  <c r="J4486" i="1"/>
  <c r="J8857" i="1"/>
  <c r="J1894" i="1"/>
  <c r="J18727" i="1"/>
  <c r="J11557" i="1"/>
  <c r="J19772" i="1"/>
  <c r="J7620" i="1"/>
  <c r="J12122" i="1"/>
  <c r="J24140" i="1"/>
  <c r="J25578" i="1"/>
  <c r="J21593" i="1"/>
  <c r="J1029" i="1"/>
  <c r="J25949" i="1"/>
  <c r="J7406" i="1"/>
  <c r="J28508" i="1"/>
  <c r="J25577" i="1"/>
  <c r="J10036" i="1"/>
  <c r="J231" i="1"/>
  <c r="J18426" i="1"/>
  <c r="J13629" i="1"/>
  <c r="J11573" i="1"/>
  <c r="J5416" i="1"/>
  <c r="J3396" i="1"/>
  <c r="J2159" i="1"/>
  <c r="J3173" i="1"/>
  <c r="J1624" i="1"/>
  <c r="J18061" i="1"/>
  <c r="J10794" i="1"/>
  <c r="J539" i="1"/>
  <c r="J15674" i="1"/>
  <c r="J8781" i="1"/>
  <c r="J1349" i="1"/>
  <c r="J26034" i="1"/>
  <c r="J6781" i="1"/>
  <c r="J2457" i="1"/>
  <c r="J6127" i="1"/>
  <c r="J16910" i="1"/>
  <c r="J8537" i="1"/>
  <c r="J23777" i="1"/>
  <c r="J19650" i="1"/>
  <c r="J1068" i="1"/>
  <c r="J20314" i="1"/>
  <c r="J6252" i="1"/>
  <c r="J6280" i="1"/>
  <c r="J15896" i="1"/>
  <c r="J12249" i="1"/>
  <c r="J20884" i="1"/>
  <c r="J20085" i="1"/>
  <c r="J23762" i="1"/>
  <c r="J13958" i="1"/>
  <c r="J1081" i="1"/>
  <c r="J8356" i="1"/>
  <c r="J7176" i="1"/>
  <c r="J9125" i="1"/>
  <c r="J9210" i="1"/>
  <c r="J17802" i="1"/>
  <c r="J18535" i="1"/>
  <c r="J17629" i="1"/>
  <c r="J16375" i="1"/>
  <c r="J8538" i="1"/>
  <c r="J9226" i="1"/>
  <c r="J2399" i="1"/>
  <c r="J16495" i="1"/>
  <c r="J15645" i="1"/>
  <c r="J9231" i="1"/>
  <c r="J5510" i="1"/>
  <c r="J15793" i="1"/>
  <c r="J26364" i="1"/>
  <c r="J22710" i="1"/>
  <c r="J3646" i="1"/>
  <c r="J16178" i="1"/>
  <c r="J18260" i="1"/>
  <c r="J4570" i="1"/>
  <c r="J5353" i="1"/>
  <c r="J16623" i="1"/>
  <c r="J3366" i="1"/>
  <c r="J15755" i="1"/>
  <c r="J8618" i="1"/>
  <c r="J8798" i="1"/>
  <c r="J8413" i="1"/>
  <c r="J13128" i="1"/>
  <c r="J26811" i="1"/>
  <c r="J22001" i="1"/>
  <c r="J19367" i="1"/>
  <c r="J478" i="1"/>
  <c r="J23886" i="1"/>
  <c r="J13364" i="1"/>
  <c r="J2550" i="1"/>
  <c r="J5003" i="1"/>
  <c r="J21923" i="1"/>
  <c r="J22896" i="1"/>
  <c r="J13879" i="1"/>
  <c r="J13761" i="1"/>
  <c r="J8711" i="1"/>
  <c r="J20190" i="1"/>
  <c r="J24646" i="1"/>
  <c r="J24497" i="1"/>
  <c r="J27973" i="1"/>
  <c r="J27490" i="1"/>
  <c r="J4402" i="1"/>
  <c r="J9777" i="1"/>
  <c r="J8852" i="1"/>
  <c r="J16257" i="1"/>
  <c r="J9545" i="1"/>
  <c r="J20245" i="1"/>
  <c r="J4130" i="1"/>
  <c r="J28694" i="1"/>
  <c r="J7062" i="1"/>
  <c r="J22242" i="1"/>
  <c r="J27810" i="1"/>
  <c r="J18612" i="1"/>
  <c r="J1625" i="1"/>
  <c r="J26298" i="1"/>
  <c r="J8662" i="1"/>
  <c r="J14484" i="1"/>
  <c r="J29417" i="1"/>
  <c r="J8913" i="1"/>
  <c r="J2684" i="1"/>
  <c r="J14068" i="1"/>
  <c r="J7321" i="1"/>
  <c r="J18358" i="1"/>
  <c r="J15798" i="1"/>
  <c r="J20234" i="1"/>
  <c r="J23221" i="1"/>
  <c r="J28083" i="1"/>
  <c r="J16045" i="1"/>
  <c r="J24839" i="1"/>
  <c r="J16975" i="1"/>
  <c r="J10493" i="1"/>
  <c r="J840" i="1"/>
  <c r="J25692" i="1"/>
  <c r="J13784" i="1"/>
  <c r="J25358" i="1"/>
  <c r="J9270" i="1"/>
  <c r="J19978" i="1"/>
  <c r="J13822" i="1"/>
  <c r="J27091" i="1"/>
  <c r="J16827" i="1"/>
  <c r="J18316" i="1"/>
  <c r="J1195" i="1"/>
  <c r="J24897" i="1"/>
  <c r="J17575" i="1"/>
  <c r="J22538" i="1"/>
  <c r="J11876" i="1"/>
  <c r="J10485" i="1"/>
  <c r="J8446" i="1"/>
  <c r="J18812" i="1"/>
  <c r="J26140" i="1"/>
  <c r="J4173" i="1"/>
  <c r="J10023" i="1"/>
  <c r="J7690" i="1"/>
  <c r="J16487" i="1"/>
  <c r="J24204" i="1"/>
  <c r="J16172" i="1"/>
  <c r="J15526" i="1"/>
  <c r="J1845" i="1"/>
  <c r="J5235" i="1"/>
  <c r="J12693" i="1"/>
  <c r="J17709" i="1"/>
  <c r="J9533" i="1"/>
  <c r="J47" i="1"/>
  <c r="J28300" i="1"/>
  <c r="J28702" i="1"/>
  <c r="J19297" i="1"/>
  <c r="J22925" i="1"/>
  <c r="J22788" i="1"/>
  <c r="J26497" i="1"/>
  <c r="J23024" i="1"/>
  <c r="J5746" i="1"/>
  <c r="J19952" i="1"/>
  <c r="J7984" i="1"/>
  <c r="J27969" i="1"/>
  <c r="J15836" i="1"/>
  <c r="J8966" i="1"/>
  <c r="J21581" i="1"/>
  <c r="J5836" i="1"/>
  <c r="J27008" i="1"/>
  <c r="J5900" i="1"/>
  <c r="J5945" i="1"/>
  <c r="J1421" i="1"/>
  <c r="J445" i="1"/>
  <c r="J6000" i="1"/>
  <c r="J27473" i="1"/>
  <c r="J27299" i="1"/>
  <c r="J2071" i="1"/>
  <c r="J520" i="1"/>
  <c r="J725" i="1"/>
  <c r="J1043" i="1"/>
  <c r="J7030" i="1"/>
  <c r="J1134" i="1"/>
  <c r="J20337" i="1"/>
  <c r="J1928" i="1"/>
  <c r="J3398" i="1"/>
  <c r="J10267" i="1"/>
  <c r="J4687" i="1"/>
  <c r="J25602" i="1"/>
  <c r="J1863" i="1"/>
  <c r="J3466" i="1"/>
  <c r="J26750" i="1"/>
  <c r="J2191" i="1"/>
  <c r="J3962" i="1"/>
  <c r="J4572" i="1"/>
  <c r="J4751" i="1"/>
  <c r="J6307" i="1"/>
  <c r="J12904" i="1"/>
  <c r="J5251" i="1"/>
  <c r="J5530" i="1"/>
  <c r="J12302" i="1"/>
  <c r="J6266" i="1"/>
  <c r="J19582" i="1"/>
  <c r="J12605" i="1"/>
  <c r="J10710" i="1"/>
  <c r="J5867" i="1"/>
  <c r="J2427" i="1"/>
  <c r="J5911" i="1"/>
  <c r="J3461" i="1"/>
  <c r="J2973" i="1"/>
  <c r="J13453" i="1"/>
  <c r="J5913" i="1"/>
  <c r="J11123" i="1"/>
  <c r="J6353" i="1"/>
  <c r="J4675" i="1"/>
  <c r="J6355" i="1"/>
  <c r="J10924" i="1"/>
  <c r="J19876" i="1"/>
  <c r="J6419" i="1"/>
  <c r="J28426" i="1"/>
  <c r="J6547" i="1"/>
  <c r="J6873" i="1"/>
  <c r="J6960" i="1"/>
  <c r="J7976" i="1"/>
  <c r="J8126" i="1"/>
  <c r="J8215" i="1"/>
  <c r="J8449" i="1"/>
  <c r="J14671" i="1"/>
  <c r="J8972" i="1"/>
  <c r="J9669" i="1"/>
  <c r="J10146" i="1"/>
  <c r="J26679" i="1"/>
  <c r="J13297" i="1"/>
  <c r="J28722" i="1"/>
  <c r="J28864" i="1"/>
  <c r="J3104" i="1"/>
  <c r="J18489" i="1"/>
  <c r="J16669" i="1"/>
  <c r="J10313" i="1"/>
  <c r="J16271" i="1"/>
  <c r="J19127" i="1"/>
  <c r="J5377" i="1"/>
  <c r="J10558" i="1"/>
  <c r="J4534" i="1"/>
  <c r="J26274" i="1"/>
  <c r="J3664" i="1"/>
  <c r="J19629" i="1"/>
  <c r="J29041" i="1"/>
  <c r="J2419" i="1"/>
  <c r="J28244" i="1"/>
  <c r="J19660" i="1"/>
  <c r="J10793" i="1"/>
  <c r="J10841" i="1"/>
  <c r="J11228" i="1"/>
  <c r="J11394" i="1"/>
  <c r="J3103" i="1"/>
  <c r="J12218" i="1"/>
  <c r="J12703" i="1"/>
  <c r="J5637" i="1"/>
  <c r="J12878" i="1"/>
  <c r="J13695" i="1"/>
  <c r="J19084" i="1"/>
  <c r="J14427" i="1"/>
  <c r="J19400" i="1"/>
  <c r="J14090" i="1"/>
  <c r="J14686" i="1"/>
  <c r="J14695" i="1"/>
  <c r="J6516" i="1"/>
  <c r="J14790" i="1"/>
  <c r="J17798" i="1"/>
  <c r="J8249" i="1"/>
  <c r="J9376" i="1"/>
  <c r="J14993" i="1"/>
  <c r="J284" i="1"/>
  <c r="J25276" i="1"/>
  <c r="J12207" i="1"/>
  <c r="J15058" i="1"/>
  <c r="J18539" i="1"/>
  <c r="J22365" i="1"/>
  <c r="J15078" i="1"/>
  <c r="J15420" i="1"/>
  <c r="J15144" i="1"/>
  <c r="J15654" i="1"/>
  <c r="J2009" i="1"/>
  <c r="J9643" i="1"/>
  <c r="J15740" i="1"/>
  <c r="J15725" i="1"/>
  <c r="J15886" i="1"/>
  <c r="J4260" i="1"/>
  <c r="J16424" i="1"/>
  <c r="J16437" i="1"/>
  <c r="J16658" i="1"/>
  <c r="J27835" i="1"/>
  <c r="J16795" i="1"/>
  <c r="J11774" i="1"/>
  <c r="J22850" i="1"/>
  <c r="J17032" i="1"/>
  <c r="J1541" i="1"/>
  <c r="J23836" i="1"/>
  <c r="J3691" i="1"/>
  <c r="J20696" i="1"/>
  <c r="J17038" i="1"/>
  <c r="J4555" i="1"/>
  <c r="J17429" i="1"/>
  <c r="J27686" i="1"/>
  <c r="J29040" i="1"/>
  <c r="J15634" i="1"/>
  <c r="J14518" i="1"/>
  <c r="J9001" i="1"/>
  <c r="J18097" i="1"/>
  <c r="J19506" i="1"/>
  <c r="J27602" i="1"/>
  <c r="J22924" i="1"/>
  <c r="J17804" i="1"/>
  <c r="J2954" i="1"/>
  <c r="J24452" i="1"/>
  <c r="J18703" i="1"/>
  <c r="J18714" i="1"/>
  <c r="J18959" i="1"/>
  <c r="J28940" i="1"/>
  <c r="J28743" i="1"/>
  <c r="J2218" i="1"/>
  <c r="J19233" i="1"/>
  <c r="J19309" i="1"/>
  <c r="J1658" i="1"/>
  <c r="J4657" i="1"/>
  <c r="J19447" i="1"/>
  <c r="J2239" i="1"/>
  <c r="J3152" i="1"/>
  <c r="J19449" i="1"/>
  <c r="J23387" i="1"/>
  <c r="J22619" i="1"/>
  <c r="J16200" i="1"/>
  <c r="J12507" i="1"/>
  <c r="J27382" i="1"/>
  <c r="J19540" i="1"/>
  <c r="J7165" i="1"/>
  <c r="J19963" i="1"/>
  <c r="J2255" i="1"/>
  <c r="J20386" i="1"/>
  <c r="J904" i="1"/>
  <c r="J27135" i="1"/>
  <c r="J8886" i="1"/>
  <c r="J3985" i="1"/>
  <c r="J604" i="1"/>
  <c r="J20598" i="1"/>
  <c r="J20683" i="1"/>
  <c r="J20713" i="1"/>
  <c r="J21330" i="1"/>
  <c r="J21362" i="1"/>
  <c r="J58" i="1"/>
  <c r="J21379" i="1"/>
  <c r="J22598" i="1"/>
  <c r="J22909" i="1"/>
  <c r="J22914" i="1"/>
  <c r="J23432" i="1"/>
  <c r="J9334" i="1"/>
  <c r="J23434" i="1"/>
  <c r="J23513" i="1"/>
  <c r="J23772" i="1"/>
  <c r="J23835" i="1"/>
  <c r="J23918" i="1"/>
  <c r="J15158" i="1"/>
  <c r="J26395" i="1"/>
  <c r="J24025" i="1"/>
  <c r="J1391" i="1"/>
  <c r="J20324" i="1"/>
  <c r="J26746" i="1"/>
  <c r="J24033" i="1"/>
  <c r="J26979" i="1"/>
  <c r="J24292" i="1"/>
  <c r="J1232" i="1"/>
  <c r="J16237" i="1"/>
  <c r="J14174" i="1"/>
  <c r="J11199" i="1"/>
  <c r="J24351" i="1"/>
  <c r="J24629" i="1"/>
  <c r="J25217" i="1"/>
  <c r="J26576" i="1"/>
  <c r="J1485" i="1"/>
  <c r="J8185" i="1"/>
  <c r="J22444" i="1"/>
  <c r="J11231" i="1"/>
  <c r="J11310" i="1"/>
  <c r="J8267" i="1"/>
  <c r="J23271" i="1"/>
  <c r="J27127" i="1"/>
  <c r="J27760" i="1"/>
  <c r="J26562" i="1"/>
  <c r="J25323" i="1"/>
  <c r="J5224" i="1"/>
  <c r="J1651" i="1"/>
  <c r="J14182" i="1"/>
  <c r="J25654" i="1"/>
  <c r="J25562" i="1"/>
  <c r="J1931" i="1"/>
  <c r="J19730" i="1"/>
  <c r="J26254" i="1"/>
  <c r="J26387" i="1"/>
  <c r="J4351" i="1"/>
  <c r="J7964" i="1"/>
  <c r="J4726" i="1"/>
  <c r="J17742" i="1"/>
  <c r="J26310" i="1"/>
  <c r="J26539" i="1"/>
  <c r="J26747" i="1"/>
  <c r="J28075" i="1"/>
  <c r="J28094" i="1"/>
  <c r="J28241" i="1"/>
  <c r="J15419" i="1"/>
  <c r="J12909" i="1"/>
  <c r="J362" i="1"/>
  <c r="J28385" i="1"/>
  <c r="J1369" i="1"/>
  <c r="J1455" i="1"/>
  <c r="J16207" i="1"/>
  <c r="J25297" i="1"/>
  <c r="J28663" i="1"/>
  <c r="J5661" i="1"/>
  <c r="J377" i="1"/>
  <c r="J28754" i="1"/>
  <c r="J6043" i="1"/>
  <c r="J11528" i="1"/>
  <c r="J6548" i="1"/>
  <c r="J8609" i="1"/>
  <c r="J18259" i="1"/>
  <c r="J26705" i="1"/>
  <c r="J11416" i="1"/>
  <c r="J11690" i="1"/>
  <c r="J20353" i="1"/>
  <c r="J26133" i="1"/>
  <c r="J27477" i="1"/>
  <c r="J1791" i="1"/>
  <c r="J7480" i="1"/>
  <c r="J1876" i="1"/>
  <c r="J22297" i="1"/>
  <c r="J23418" i="1"/>
  <c r="J9476" i="1"/>
  <c r="J14095" i="1"/>
  <c r="J17838" i="1"/>
  <c r="J6063" i="1"/>
  <c r="J19167" i="1"/>
  <c r="J6998" i="1"/>
  <c r="J2386" i="1"/>
  <c r="J71" i="1"/>
  <c r="J498" i="1"/>
  <c r="J4981" i="1"/>
  <c r="J10792" i="1"/>
  <c r="J14026" i="1"/>
  <c r="J19567" i="1"/>
  <c r="J9053" i="1"/>
  <c r="J21220" i="1"/>
  <c r="J21232" i="1"/>
  <c r="J6274" i="1"/>
  <c r="J11302" i="1"/>
  <c r="J25526" i="1"/>
  <c r="J28323" i="1"/>
  <c r="J5172" i="1"/>
  <c r="J28092" i="1"/>
  <c r="J8057" i="1"/>
  <c r="J28596" i="1"/>
  <c r="J28212" i="1"/>
  <c r="J14255" i="1"/>
  <c r="J18011" i="1"/>
  <c r="J28197" i="1"/>
  <c r="J28179" i="1"/>
  <c r="J26154" i="1"/>
  <c r="J28134" i="1"/>
  <c r="J28065" i="1"/>
  <c r="J6724" i="1"/>
  <c r="J27915" i="1"/>
  <c r="J15083" i="1"/>
  <c r="J7221" i="1"/>
  <c r="J19554" i="1"/>
  <c r="J4594" i="1"/>
  <c r="J17926" i="1"/>
  <c r="J24523" i="1"/>
  <c r="J17935" i="1"/>
  <c r="J16968" i="1"/>
  <c r="J13679" i="1"/>
  <c r="J23102" i="1"/>
  <c r="J8868" i="1"/>
  <c r="J13669" i="1"/>
  <c r="J26715" i="1"/>
  <c r="J4849" i="1"/>
  <c r="J18623" i="1"/>
  <c r="J10410" i="1"/>
  <c r="J15518" i="1"/>
  <c r="J10397" i="1"/>
  <c r="J10884" i="1"/>
  <c r="J10387" i="1"/>
  <c r="J24483" i="1"/>
  <c r="J14755" i="1"/>
  <c r="J21160" i="1"/>
  <c r="J20146" i="1"/>
  <c r="J26748" i="1"/>
  <c r="J24518" i="1"/>
  <c r="J14317" i="1"/>
  <c r="J10778" i="1"/>
  <c r="J29356" i="1"/>
  <c r="J26837" i="1"/>
  <c r="J20785" i="1"/>
  <c r="J15290" i="1"/>
  <c r="J7335" i="1"/>
  <c r="J10381" i="1"/>
  <c r="J24227" i="1"/>
  <c r="J27218" i="1"/>
  <c r="J20927" i="1"/>
  <c r="J24213" i="1"/>
  <c r="J12630" i="1"/>
  <c r="J21476" i="1"/>
  <c r="J23845" i="1"/>
  <c r="J8393" i="1"/>
  <c r="J6720" i="1"/>
  <c r="J28550" i="1"/>
  <c r="J8303" i="1"/>
  <c r="J8247" i="1"/>
  <c r="J359" i="1"/>
  <c r="J29517" i="1"/>
  <c r="J2008" i="1"/>
  <c r="J36" i="1"/>
  <c r="J538" i="1"/>
  <c r="J3438" i="1"/>
  <c r="J10765" i="1"/>
  <c r="J19822" i="1"/>
  <c r="J3059" i="1"/>
  <c r="J24042" i="1"/>
  <c r="J2315" i="1"/>
  <c r="J16570" i="1"/>
  <c r="J28152" i="1"/>
  <c r="J3033" i="1"/>
  <c r="J10897" i="1"/>
  <c r="J24047" i="1"/>
  <c r="J7331" i="1"/>
  <c r="J3065" i="1"/>
  <c r="J27327" i="1"/>
  <c r="J12480" i="1"/>
  <c r="J7328" i="1"/>
  <c r="J7263" i="1"/>
  <c r="J19914" i="1"/>
  <c r="J7246" i="1"/>
  <c r="J6008" i="1"/>
  <c r="J6503" i="1"/>
  <c r="J7209" i="1"/>
  <c r="J12722" i="1"/>
  <c r="J7185" i="1"/>
  <c r="J13818" i="1"/>
  <c r="J14188" i="1"/>
  <c r="J22779" i="1"/>
  <c r="J7134" i="1"/>
  <c r="J27860" i="1"/>
  <c r="J5342" i="1"/>
  <c r="J24225" i="1"/>
  <c r="J13923" i="1"/>
  <c r="J13165" i="1"/>
  <c r="J22624" i="1"/>
  <c r="J5303" i="1"/>
  <c r="J15507" i="1"/>
  <c r="J20252" i="1"/>
  <c r="J16889" i="1"/>
  <c r="J5254" i="1"/>
  <c r="J12264" i="1"/>
  <c r="J5243" i="1"/>
  <c r="J8782" i="1"/>
  <c r="J12017" i="1"/>
  <c r="J28803" i="1"/>
  <c r="J11136" i="1"/>
  <c r="J10286" i="1"/>
  <c r="J12454" i="1"/>
  <c r="J23583" i="1"/>
  <c r="J5204" i="1"/>
  <c r="J28993" i="1"/>
  <c r="J16352" i="1"/>
  <c r="J11662" i="1"/>
  <c r="J28201" i="1"/>
  <c r="J14426" i="1"/>
  <c r="J14316" i="1"/>
  <c r="J17534" i="1"/>
  <c r="J12518" i="1"/>
  <c r="J9249" i="1"/>
  <c r="J11308" i="1"/>
  <c r="J3427" i="1"/>
  <c r="J4797" i="1"/>
  <c r="J14066" i="1"/>
  <c r="J13992" i="1"/>
  <c r="J8948" i="1"/>
  <c r="J27822" i="1"/>
  <c r="J23101" i="1"/>
  <c r="J17098" i="1"/>
  <c r="J23030" i="1"/>
  <c r="J10699" i="1"/>
  <c r="J28798" i="1"/>
  <c r="J9635" i="1"/>
  <c r="J24366" i="1"/>
  <c r="J23412" i="1"/>
  <c r="J5893" i="1"/>
  <c r="J26570" i="1"/>
  <c r="J23489" i="1"/>
  <c r="J24788" i="1"/>
  <c r="J17513" i="1"/>
  <c r="J28445" i="1"/>
  <c r="J24772" i="1"/>
  <c r="J14776" i="1"/>
  <c r="J16492" i="1"/>
  <c r="J43" i="1"/>
  <c r="J18292" i="1"/>
  <c r="J26482" i="1"/>
  <c r="J26060" i="1"/>
  <c r="J3538" i="1"/>
  <c r="J21458" i="1"/>
  <c r="J4521" i="1"/>
  <c r="J12181" i="1"/>
  <c r="J11069" i="1"/>
  <c r="J6634" i="1"/>
  <c r="J25855" i="1"/>
  <c r="J22350" i="1"/>
  <c r="J2491" i="1"/>
  <c r="J15925" i="1"/>
  <c r="J26221" i="1"/>
  <c r="J21802" i="1"/>
  <c r="J26040" i="1"/>
  <c r="J25851" i="1"/>
  <c r="J20790" i="1"/>
  <c r="J21743" i="1"/>
  <c r="J1699" i="1"/>
  <c r="J2434" i="1"/>
  <c r="J3188" i="1"/>
  <c r="J29481" i="1"/>
  <c r="J23531" i="1"/>
  <c r="J4788" i="1"/>
  <c r="J20595" i="1"/>
  <c r="J11320" i="1"/>
  <c r="J5548" i="1"/>
  <c r="J14987" i="1"/>
  <c r="J1243" i="1"/>
  <c r="J7769" i="1"/>
  <c r="J25225" i="1"/>
  <c r="J22463" i="1"/>
  <c r="J1842" i="1"/>
  <c r="J21344" i="1"/>
  <c r="J24643" i="1"/>
  <c r="J21070" i="1"/>
  <c r="J20689" i="1"/>
  <c r="J21801" i="1"/>
  <c r="J18033" i="1"/>
  <c r="J14223" i="1"/>
  <c r="J29165" i="1"/>
  <c r="J19863" i="1"/>
  <c r="J1517" i="1"/>
  <c r="J25483" i="1"/>
  <c r="J15905" i="1"/>
  <c r="J2357" i="1"/>
  <c r="J20783" i="1"/>
  <c r="J28097" i="1"/>
  <c r="J27254" i="1"/>
  <c r="J19241" i="1"/>
  <c r="J16705" i="1"/>
  <c r="J13736" i="1"/>
  <c r="J11550" i="1"/>
  <c r="J26778" i="1"/>
  <c r="J7377" i="1"/>
  <c r="J7773" i="1"/>
  <c r="J2586" i="1"/>
  <c r="J26903" i="1"/>
  <c r="J28105" i="1"/>
  <c r="J20500" i="1"/>
  <c r="J2014" i="1"/>
  <c r="J13288" i="1"/>
  <c r="J3303" i="1"/>
  <c r="J25432" i="1"/>
  <c r="J18080" i="1"/>
  <c r="J17150" i="1"/>
  <c r="J13214" i="1"/>
  <c r="J12449" i="1"/>
  <c r="J20942" i="1"/>
  <c r="J12203" i="1"/>
  <c r="J7136" i="1"/>
  <c r="J15790" i="1"/>
  <c r="J19036" i="1"/>
  <c r="J1600" i="1"/>
  <c r="J7928" i="1"/>
  <c r="J25573" i="1"/>
  <c r="J15534" i="1"/>
  <c r="J6256" i="1"/>
  <c r="J5033" i="1"/>
  <c r="J13233" i="1"/>
  <c r="J11129" i="1"/>
  <c r="J28200" i="1"/>
  <c r="J4983" i="1"/>
  <c r="J4504" i="1"/>
  <c r="J7688" i="1"/>
  <c r="J2935" i="1"/>
  <c r="J28453" i="1"/>
  <c r="J147" i="1"/>
  <c r="J24367" i="1"/>
  <c r="J16688" i="1"/>
  <c r="J12330" i="1"/>
  <c r="J13212" i="1"/>
  <c r="J4086" i="1"/>
  <c r="J6196" i="1"/>
  <c r="J15020" i="1"/>
  <c r="J11871" i="1"/>
  <c r="J16333" i="1"/>
  <c r="J11094" i="1"/>
  <c r="J24589" i="1"/>
  <c r="J8737" i="1"/>
  <c r="J24246" i="1"/>
  <c r="J23941" i="1"/>
  <c r="J18120" i="1"/>
  <c r="J23828" i="1"/>
  <c r="J18285" i="1"/>
  <c r="J10126" i="1"/>
  <c r="J6243" i="1"/>
  <c r="J107" i="1"/>
  <c r="J25800" i="1"/>
  <c r="J19080" i="1"/>
  <c r="J10516" i="1"/>
  <c r="J6085" i="1"/>
  <c r="J9291" i="1"/>
  <c r="J20535" i="1"/>
  <c r="J24711" i="1"/>
  <c r="J14924" i="1"/>
  <c r="J22157" i="1"/>
  <c r="J26902" i="1"/>
  <c r="J20515" i="1"/>
  <c r="J12143" i="1"/>
  <c r="J26279" i="1"/>
  <c r="J19494" i="1"/>
  <c r="J26603" i="1"/>
  <c r="J26790" i="1"/>
  <c r="J17315" i="1"/>
  <c r="J10055" i="1"/>
  <c r="J24693" i="1"/>
  <c r="J15239" i="1"/>
  <c r="J29270" i="1"/>
  <c r="J22965" i="1"/>
  <c r="J19950" i="1"/>
  <c r="J18661" i="1"/>
  <c r="J8571" i="1"/>
  <c r="J18034" i="1"/>
  <c r="J28919" i="1"/>
  <c r="J28194" i="1"/>
  <c r="J3993" i="1"/>
  <c r="J8767" i="1"/>
  <c r="J12520" i="1"/>
  <c r="J13981" i="1"/>
  <c r="J29471" i="1"/>
  <c r="J13446" i="1"/>
  <c r="J8941" i="1"/>
  <c r="J8196" i="1"/>
  <c r="J11365" i="1"/>
  <c r="J20915" i="1"/>
  <c r="J2266" i="1"/>
  <c r="J16006" i="1"/>
  <c r="J1829" i="1"/>
  <c r="J21753" i="1"/>
  <c r="J23029" i="1"/>
  <c r="J18990" i="1"/>
  <c r="J15821" i="1"/>
  <c r="J17382" i="1"/>
  <c r="J6233" i="1"/>
  <c r="J10258" i="1"/>
  <c r="J23709" i="1"/>
  <c r="J14087" i="1"/>
  <c r="J23706" i="1"/>
  <c r="J2914" i="1"/>
  <c r="J6073" i="1"/>
  <c r="J14141" i="1"/>
  <c r="J16990" i="1"/>
  <c r="J335" i="1"/>
  <c r="J15252" i="1"/>
  <c r="J12651" i="1"/>
  <c r="J21430" i="1"/>
  <c r="J28199" i="1"/>
  <c r="J108" i="1"/>
  <c r="J22235" i="1"/>
  <c r="J10159" i="1"/>
  <c r="J2115" i="1"/>
  <c r="J7052" i="1"/>
  <c r="J16150" i="1"/>
  <c r="J19012" i="1"/>
  <c r="J24564" i="1"/>
  <c r="J9916" i="1"/>
  <c r="J19453" i="1"/>
  <c r="J21490" i="1"/>
  <c r="J25906" i="1"/>
  <c r="J13622" i="1"/>
  <c r="J10027" i="1"/>
  <c r="J29057" i="1"/>
  <c r="J5988" i="1"/>
  <c r="J11947" i="1"/>
  <c r="J2948" i="1"/>
  <c r="J15251" i="1"/>
  <c r="J15498" i="1"/>
  <c r="J15483" i="1"/>
  <c r="J19904" i="1"/>
  <c r="J14651" i="1"/>
  <c r="J19386" i="1"/>
  <c r="J4475" i="1"/>
  <c r="J4965" i="1"/>
  <c r="J29138" i="1"/>
  <c r="J23015" i="1"/>
  <c r="J14943" i="1"/>
  <c r="J3859" i="1"/>
  <c r="J10335" i="1"/>
  <c r="J8636" i="1"/>
  <c r="J2867" i="1"/>
  <c r="J934" i="1"/>
  <c r="J12964" i="1"/>
  <c r="J14733" i="1"/>
  <c r="J208" i="1"/>
  <c r="J16919" i="1"/>
  <c r="J11379" i="1"/>
  <c r="J13403" i="1"/>
  <c r="J4513" i="1"/>
  <c r="J14276" i="1"/>
  <c r="J12212" i="1"/>
  <c r="J16653" i="1"/>
  <c r="J2836" i="1"/>
  <c r="J1558" i="1"/>
  <c r="J10202" i="1"/>
  <c r="J7710" i="1"/>
  <c r="J18344" i="1"/>
  <c r="J3063" i="1"/>
  <c r="J3642" i="1"/>
  <c r="J6389" i="1"/>
  <c r="J20409" i="1"/>
  <c r="J2125" i="1"/>
  <c r="J28549" i="1"/>
  <c r="J4195" i="1"/>
  <c r="J11537" i="1"/>
  <c r="J6350" i="1"/>
  <c r="J9688" i="1"/>
  <c r="J24344" i="1"/>
  <c r="J12114" i="1"/>
  <c r="J11534" i="1"/>
  <c r="J10465" i="1"/>
  <c r="J22018" i="1"/>
  <c r="J16867" i="1"/>
  <c r="J13088" i="1"/>
  <c r="J24936" i="1"/>
  <c r="J10386" i="1"/>
  <c r="J1641" i="1"/>
  <c r="J6701" i="1"/>
  <c r="J9273" i="1"/>
  <c r="J10592" i="1"/>
  <c r="J28890" i="1"/>
  <c r="J10111" i="1"/>
  <c r="J9989" i="1"/>
  <c r="J6150" i="1"/>
  <c r="J25167" i="1"/>
  <c r="J15026" i="1"/>
  <c r="J4314" i="1"/>
  <c r="J14315" i="1"/>
  <c r="J8847" i="1"/>
  <c r="J2587" i="1"/>
  <c r="J7705" i="1"/>
  <c r="J14062" i="1"/>
  <c r="J9139" i="1"/>
  <c r="J6403" i="1"/>
  <c r="J26134" i="1"/>
  <c r="J23985" i="1"/>
  <c r="J28617" i="1"/>
  <c r="J27937" i="1"/>
  <c r="J23482" i="1"/>
  <c r="J22589" i="1"/>
  <c r="J4085" i="1"/>
  <c r="J18952" i="1"/>
  <c r="J16883" i="1"/>
  <c r="J14018" i="1"/>
  <c r="J13243" i="1"/>
  <c r="J11732" i="1"/>
  <c r="J11062" i="1"/>
  <c r="J23996" i="1"/>
  <c r="J11281" i="1"/>
  <c r="J6228" i="1"/>
  <c r="J26529" i="1"/>
  <c r="J6794" i="1"/>
  <c r="J6299" i="1"/>
  <c r="J7193" i="1"/>
  <c r="J3395" i="1"/>
  <c r="J4137" i="1"/>
  <c r="J16011" i="1"/>
  <c r="J14336" i="1"/>
  <c r="J8792" i="1"/>
  <c r="J22694" i="1"/>
  <c r="J1777" i="1"/>
  <c r="J22398" i="1"/>
  <c r="J258" i="1"/>
  <c r="J8961" i="1"/>
  <c r="J17550" i="1"/>
  <c r="J11887" i="1"/>
  <c r="J18982" i="1"/>
  <c r="J8088" i="1"/>
  <c r="J13898" i="1"/>
  <c r="J7533" i="1"/>
  <c r="J6427" i="1"/>
  <c r="J22974" i="1"/>
  <c r="J10865" i="1"/>
  <c r="J4353" i="1"/>
  <c r="J9209" i="1"/>
  <c r="J24299" i="1"/>
  <c r="J20332" i="1"/>
  <c r="J12230" i="1"/>
  <c r="J8130" i="1"/>
  <c r="J22334" i="1"/>
  <c r="J18258" i="1"/>
  <c r="J29504" i="1"/>
  <c r="J6348" i="1"/>
  <c r="J3544" i="1"/>
  <c r="J15453" i="1"/>
  <c r="J23409" i="1"/>
  <c r="J3049" i="1"/>
  <c r="J28775" i="1"/>
  <c r="J14115" i="1"/>
  <c r="J17979" i="1"/>
  <c r="J4934" i="1"/>
  <c r="J2633" i="1"/>
  <c r="J8271" i="1"/>
  <c r="J28981" i="1"/>
  <c r="J27097" i="1"/>
  <c r="J18060" i="1"/>
  <c r="J21442" i="1"/>
  <c r="J18220" i="1"/>
  <c r="J24218" i="1"/>
  <c r="J4710" i="1"/>
  <c r="J23639" i="1"/>
  <c r="J19854" i="1"/>
  <c r="J4924" i="1"/>
  <c r="J25988" i="1"/>
  <c r="J26629" i="1"/>
  <c r="J8152" i="1"/>
  <c r="J25913" i="1"/>
  <c r="J22708" i="1"/>
  <c r="J13628" i="1"/>
  <c r="J8475" i="1"/>
  <c r="J13660" i="1"/>
  <c r="J4773" i="1"/>
  <c r="J25986" i="1"/>
  <c r="J24506" i="1"/>
  <c r="J3266" i="1"/>
  <c r="J4785" i="1"/>
  <c r="J25234" i="1"/>
  <c r="J20980" i="1"/>
  <c r="J25793" i="1"/>
  <c r="J20639" i="1"/>
  <c r="J15250" i="1"/>
  <c r="J9462" i="1"/>
  <c r="J4791" i="1"/>
  <c r="J14541" i="1"/>
  <c r="J10930" i="1"/>
  <c r="J16010" i="1"/>
  <c r="J25531" i="1"/>
  <c r="J726" i="1"/>
  <c r="J23479" i="1"/>
  <c r="J22908" i="1"/>
  <c r="J1587" i="1"/>
  <c r="J26924" i="1"/>
  <c r="J25235" i="1"/>
  <c r="J22852" i="1"/>
  <c r="J3026" i="1"/>
  <c r="J436" i="1"/>
  <c r="J15975" i="1"/>
  <c r="J19716" i="1"/>
  <c r="J15789" i="1"/>
  <c r="J27668" i="1"/>
  <c r="J20499" i="1"/>
  <c r="J5057" i="1"/>
  <c r="J6525" i="1"/>
  <c r="J7947" i="1"/>
  <c r="J23074" i="1"/>
  <c r="J18267" i="1"/>
  <c r="J14358" i="1"/>
  <c r="J19759" i="1"/>
  <c r="J5328" i="1"/>
  <c r="J13591" i="1"/>
  <c r="J5492" i="1"/>
  <c r="J6927" i="1"/>
  <c r="J14653" i="1"/>
  <c r="J4953" i="1"/>
  <c r="J18856" i="1"/>
  <c r="J6991" i="1"/>
  <c r="J12164" i="1"/>
  <c r="J22515" i="1"/>
  <c r="J4824" i="1"/>
  <c r="J18277" i="1"/>
  <c r="J27556" i="1"/>
  <c r="J12847" i="1"/>
  <c r="J4453" i="1"/>
  <c r="J16730" i="1"/>
  <c r="J13645" i="1"/>
  <c r="J26343" i="1"/>
  <c r="J12524" i="1"/>
  <c r="J14449" i="1"/>
  <c r="J20513" i="1"/>
  <c r="J467" i="1"/>
  <c r="J26107" i="1"/>
  <c r="J17657" i="1"/>
  <c r="J19312" i="1"/>
  <c r="J5298" i="1"/>
  <c r="J271" i="1"/>
  <c r="J8056" i="1"/>
  <c r="J25428" i="1"/>
  <c r="J27776" i="1"/>
  <c r="J21575" i="1"/>
  <c r="J29499" i="1"/>
  <c r="J3134" i="1"/>
  <c r="J621" i="1"/>
  <c r="J624" i="1"/>
  <c r="J3872" i="1"/>
  <c r="J6706" i="1"/>
  <c r="J11875" i="1"/>
  <c r="J25791" i="1"/>
  <c r="J4111" i="1"/>
  <c r="J3871" i="1"/>
  <c r="J20389" i="1"/>
  <c r="J5745" i="1"/>
  <c r="J4339" i="1"/>
  <c r="J3623" i="1"/>
  <c r="J14410" i="1"/>
  <c r="J12754" i="1"/>
  <c r="J12992" i="1"/>
  <c r="J1585" i="1"/>
  <c r="J14797" i="1"/>
  <c r="J1704" i="1"/>
  <c r="J13381" i="1"/>
  <c r="J14025" i="1"/>
  <c r="J1789" i="1"/>
  <c r="J1817" i="1"/>
  <c r="J12512" i="1"/>
  <c r="J901" i="1"/>
  <c r="J1935" i="1"/>
  <c r="J2017" i="1"/>
  <c r="J2500" i="1"/>
  <c r="J2747" i="1"/>
  <c r="J3153" i="1"/>
  <c r="J10207" i="1"/>
  <c r="J4995" i="1"/>
  <c r="J10864" i="1"/>
  <c r="J3171" i="1"/>
  <c r="J21989" i="1"/>
  <c r="J8229" i="1"/>
  <c r="J4829" i="1"/>
  <c r="J5326" i="1"/>
  <c r="J7611" i="1"/>
  <c r="J3521" i="1"/>
  <c r="J5471" i="1"/>
  <c r="J28438" i="1"/>
  <c r="J10478" i="1"/>
  <c r="J20945" i="1"/>
  <c r="J5338" i="1"/>
  <c r="J5685" i="1"/>
  <c r="J28162" i="1"/>
  <c r="J19935" i="1"/>
  <c r="J19675" i="1"/>
  <c r="J12886" i="1"/>
  <c r="J16179" i="1"/>
  <c r="J5756" i="1"/>
  <c r="J5991" i="1"/>
  <c r="J6001" i="1"/>
  <c r="J6050" i="1"/>
  <c r="J6269" i="1"/>
  <c r="J6457" i="1"/>
  <c r="J21072" i="1"/>
  <c r="J12018" i="1"/>
  <c r="J10680" i="1"/>
  <c r="J26110" i="1"/>
  <c r="J6527" i="1"/>
  <c r="J7082" i="1"/>
  <c r="J11000" i="1"/>
  <c r="J23891" i="1"/>
  <c r="J7100" i="1"/>
  <c r="J19340" i="1"/>
  <c r="J2521" i="1"/>
  <c r="J7343" i="1"/>
  <c r="J2213" i="1"/>
  <c r="J7848" i="1"/>
  <c r="J8444" i="1"/>
  <c r="J8518" i="1"/>
  <c r="J14337" i="1"/>
  <c r="J10560" i="1"/>
  <c r="J10694" i="1"/>
  <c r="J9587" i="1"/>
  <c r="J11669" i="1"/>
  <c r="J11930" i="1"/>
  <c r="J10138" i="1"/>
  <c r="J12005" i="1"/>
  <c r="J1204" i="1"/>
  <c r="J12138" i="1"/>
  <c r="J12176" i="1"/>
  <c r="J23390" i="1"/>
  <c r="J24712" i="1"/>
  <c r="J12687" i="1"/>
  <c r="J12713" i="1"/>
  <c r="J28995" i="1"/>
  <c r="J9216" i="1"/>
  <c r="J26851" i="1"/>
  <c r="J13241" i="1"/>
  <c r="J5115" i="1"/>
  <c r="J8260" i="1"/>
  <c r="J13328" i="1"/>
  <c r="J25375" i="1"/>
  <c r="J22951" i="1"/>
  <c r="J26396" i="1"/>
  <c r="J13597" i="1"/>
  <c r="J509" i="1"/>
  <c r="J23069" i="1"/>
  <c r="J14038" i="1"/>
  <c r="J14938" i="1"/>
  <c r="J7915" i="1"/>
  <c r="J15010" i="1"/>
  <c r="J15582" i="1"/>
  <c r="J28767" i="1"/>
  <c r="J26043" i="1"/>
  <c r="J1629" i="1"/>
  <c r="J15882" i="1"/>
  <c r="J6067" i="1"/>
  <c r="J1594" i="1"/>
  <c r="J16039" i="1"/>
  <c r="J594" i="1"/>
  <c r="J10166" i="1"/>
  <c r="J16264" i="1"/>
  <c r="J17850" i="1"/>
  <c r="J16490" i="1"/>
  <c r="J17703" i="1"/>
  <c r="J6149" i="1"/>
  <c r="J17809" i="1"/>
  <c r="J6785" i="1"/>
  <c r="J18048" i="1"/>
  <c r="J17929" i="1"/>
  <c r="J18403" i="1"/>
  <c r="J18511" i="1"/>
  <c r="J5856" i="1"/>
  <c r="J6597" i="1"/>
  <c r="J17444" i="1"/>
  <c r="J25985" i="1"/>
  <c r="J26093" i="1"/>
  <c r="J15517" i="1"/>
  <c r="J8311" i="1"/>
  <c r="J9444" i="1"/>
  <c r="J3204" i="1"/>
  <c r="J18687" i="1"/>
  <c r="J6439" i="1"/>
  <c r="J18853" i="1"/>
  <c r="J11873" i="1"/>
  <c r="J18979" i="1"/>
  <c r="J28951" i="1"/>
  <c r="J19595" i="1"/>
  <c r="J16046" i="1"/>
  <c r="J20477" i="1"/>
  <c r="J3963" i="1"/>
  <c r="J21051" i="1"/>
  <c r="J21139" i="1"/>
  <c r="J21343" i="1"/>
  <c r="J22239" i="1"/>
  <c r="J22331" i="1"/>
  <c r="J18870" i="1"/>
  <c r="J3797" i="1"/>
  <c r="J11797" i="1"/>
  <c r="J10877" i="1"/>
  <c r="J22622" i="1"/>
  <c r="J6614" i="1"/>
  <c r="J12951" i="1"/>
  <c r="J9082" i="1"/>
  <c r="J12136" i="1"/>
  <c r="J22814" i="1"/>
  <c r="J8671" i="1"/>
  <c r="J22922" i="1"/>
  <c r="J23067" i="1"/>
  <c r="J16624" i="1"/>
  <c r="J15245" i="1"/>
  <c r="J23157" i="1"/>
  <c r="J23303" i="1"/>
  <c r="J23608" i="1"/>
  <c r="J23704" i="1"/>
  <c r="J5415" i="1"/>
  <c r="J24119" i="1"/>
  <c r="J9104" i="1"/>
  <c r="J26483" i="1"/>
  <c r="J26806" i="1"/>
  <c r="J3298" i="1"/>
  <c r="J26042" i="1"/>
  <c r="J27239" i="1"/>
  <c r="J27295" i="1"/>
  <c r="J27431" i="1"/>
  <c r="J27726" i="1"/>
  <c r="J27909" i="1"/>
  <c r="J5436" i="1"/>
  <c r="J22601" i="1"/>
  <c r="J27920" i="1"/>
  <c r="J28018" i="1"/>
  <c r="J9933" i="1"/>
  <c r="J28324" i="1"/>
  <c r="J28081" i="1"/>
  <c r="J28186" i="1"/>
  <c r="J11591" i="1"/>
  <c r="J29368" i="1"/>
  <c r="J5711" i="1"/>
  <c r="J20083" i="1"/>
  <c r="J18247" i="1"/>
  <c r="J23686" i="1"/>
  <c r="J13829" i="1"/>
  <c r="J20456" i="1"/>
  <c r="J11153" i="1"/>
  <c r="J24201" i="1"/>
  <c r="J1655" i="1"/>
  <c r="J28774" i="1"/>
  <c r="J11099" i="1"/>
  <c r="J24415" i="1"/>
  <c r="J27698" i="1"/>
  <c r="J5112" i="1"/>
  <c r="J5170" i="1"/>
  <c r="J12513" i="1"/>
  <c r="J3453" i="1"/>
  <c r="J19039" i="1"/>
  <c r="J3361" i="1"/>
  <c r="J1144" i="1"/>
  <c r="J2892" i="1"/>
  <c r="J15233" i="1"/>
  <c r="J21014" i="1"/>
  <c r="J17636" i="1"/>
  <c r="J24395" i="1"/>
  <c r="J17473" i="1"/>
  <c r="J8343" i="1"/>
  <c r="J23523" i="1"/>
  <c r="J14178" i="1"/>
  <c r="J16397" i="1"/>
  <c r="J9278" i="1"/>
  <c r="J5602" i="1"/>
  <c r="J5311" i="1"/>
  <c r="J19230" i="1"/>
  <c r="J3045" i="1"/>
  <c r="J851" i="1"/>
  <c r="J26725" i="1"/>
  <c r="J13712" i="1"/>
  <c r="J25525" i="1"/>
  <c r="J16149" i="1"/>
  <c r="J13759" i="1"/>
  <c r="J14920" i="1"/>
  <c r="J4162" i="1"/>
  <c r="J25618" i="1"/>
  <c r="J21304" i="1"/>
  <c r="J2060" i="1"/>
  <c r="J10475" i="1"/>
  <c r="J26098" i="1"/>
  <c r="J18105" i="1"/>
  <c r="J12276" i="1"/>
  <c r="J28064" i="1"/>
  <c r="J2178" i="1"/>
  <c r="J21120" i="1"/>
  <c r="J14191" i="1"/>
  <c r="J4877" i="1"/>
  <c r="J10940" i="1"/>
  <c r="J10338" i="1"/>
  <c r="J9301" i="1"/>
  <c r="J6763" i="1"/>
  <c r="J4043" i="1"/>
  <c r="J3055" i="1"/>
  <c r="J304" i="1"/>
  <c r="J7807" i="1"/>
  <c r="J19728" i="1"/>
  <c r="J23013" i="1"/>
  <c r="J14995" i="1"/>
  <c r="J9776" i="1"/>
  <c r="J8132" i="1"/>
  <c r="J6861" i="1"/>
  <c r="J6334" i="1"/>
  <c r="J27506" i="1"/>
  <c r="J13257" i="1"/>
  <c r="J21655" i="1"/>
  <c r="J14743" i="1"/>
  <c r="J1794" i="1"/>
  <c r="J2923" i="1"/>
  <c r="J1968" i="1"/>
  <c r="J19220" i="1"/>
  <c r="J13627" i="1"/>
  <c r="J24715" i="1"/>
  <c r="J19511" i="1"/>
  <c r="J21303" i="1"/>
  <c r="J13378" i="1"/>
  <c r="J5259" i="1"/>
  <c r="J23551" i="1"/>
  <c r="J12248" i="1"/>
  <c r="J10538" i="1"/>
  <c r="J17187" i="1"/>
  <c r="J11045" i="1"/>
  <c r="J23816" i="1"/>
  <c r="J14307" i="1"/>
  <c r="J6294" i="1"/>
  <c r="J17025" i="1"/>
  <c r="J6469" i="1"/>
  <c r="J21520" i="1"/>
  <c r="J19398" i="1"/>
  <c r="J18638" i="1"/>
  <c r="J26578" i="1"/>
  <c r="J28346" i="1"/>
  <c r="J13377" i="1"/>
  <c r="J1031" i="1"/>
  <c r="J26564" i="1"/>
  <c r="J5796" i="1"/>
  <c r="J11484" i="1"/>
  <c r="J8059" i="1"/>
  <c r="J13684" i="1"/>
  <c r="J14793" i="1"/>
  <c r="J15446" i="1"/>
  <c r="J8242" i="1"/>
  <c r="J8068" i="1"/>
  <c r="J6240" i="1"/>
  <c r="J28451" i="1"/>
  <c r="J24821" i="1"/>
  <c r="J1075" i="1"/>
  <c r="J18268" i="1"/>
  <c r="J22177" i="1"/>
  <c r="J15578" i="1"/>
  <c r="J28104" i="1"/>
  <c r="J11733" i="1"/>
  <c r="J24146" i="1"/>
  <c r="J15504" i="1"/>
  <c r="J16022" i="1"/>
  <c r="J26960" i="1"/>
  <c r="J19026" i="1"/>
  <c r="J18396" i="1"/>
  <c r="J3257" i="1"/>
  <c r="J27855" i="1"/>
  <c r="J12875" i="1"/>
  <c r="J10713" i="1"/>
  <c r="J7208" i="1"/>
  <c r="J2571" i="1"/>
  <c r="J12307" i="1"/>
  <c r="J15313" i="1"/>
  <c r="J1213" i="1"/>
  <c r="J12883" i="1"/>
  <c r="J24678" i="1"/>
  <c r="J13452" i="1"/>
  <c r="J10337" i="1"/>
  <c r="J801" i="1"/>
  <c r="J23139" i="1"/>
  <c r="J18340" i="1"/>
  <c r="J26956" i="1"/>
  <c r="J2486" i="1"/>
  <c r="J196" i="1"/>
  <c r="J13927" i="1"/>
  <c r="J9944" i="1"/>
  <c r="J7079" i="1"/>
  <c r="J8353" i="1"/>
  <c r="J24561" i="1"/>
  <c r="J23855" i="1"/>
  <c r="J2895" i="1"/>
  <c r="J8074" i="1"/>
  <c r="J9854" i="1"/>
  <c r="J14250" i="1"/>
  <c r="J18556" i="1"/>
  <c r="J15266" i="1"/>
  <c r="J24723" i="1"/>
  <c r="J24521" i="1"/>
  <c r="J25823" i="1"/>
  <c r="J26322" i="1"/>
  <c r="J23049" i="1"/>
  <c r="J3400" i="1"/>
  <c r="J12824" i="1"/>
  <c r="J15936" i="1"/>
  <c r="J15924" i="1"/>
  <c r="J8203" i="1"/>
  <c r="J14948" i="1"/>
  <c r="J4449" i="1"/>
  <c r="J26124" i="1"/>
  <c r="J13724" i="1"/>
  <c r="J25551" i="1"/>
  <c r="J23802" i="1"/>
  <c r="J6436" i="1"/>
  <c r="J4253" i="1"/>
  <c r="J13529" i="1"/>
  <c r="J20057" i="1"/>
  <c r="J7124" i="1"/>
  <c r="J26230" i="1"/>
  <c r="J26421" i="1"/>
  <c r="J23925" i="1"/>
  <c r="J13185" i="1"/>
  <c r="J6823" i="1"/>
  <c r="J28242" i="1"/>
  <c r="J27540" i="1"/>
  <c r="J24941" i="1"/>
  <c r="J19778" i="1"/>
  <c r="J13018" i="1"/>
  <c r="J18844" i="1"/>
  <c r="J3494" i="1"/>
  <c r="J18782" i="1"/>
  <c r="J26569" i="1"/>
  <c r="J13033" i="1"/>
  <c r="J21790" i="1"/>
  <c r="J18770" i="1"/>
  <c r="J16931" i="1"/>
  <c r="J441" i="1"/>
  <c r="J5544" i="1"/>
  <c r="J2790" i="1"/>
  <c r="J25349" i="1"/>
  <c r="J26335" i="1"/>
  <c r="J15619" i="1"/>
  <c r="J14058" i="1"/>
  <c r="J896" i="1"/>
  <c r="J7812" i="1"/>
  <c r="J26146" i="1"/>
  <c r="J719" i="1"/>
  <c r="J4892" i="1"/>
  <c r="J14139" i="1"/>
  <c r="J11559" i="1"/>
  <c r="J4148" i="1"/>
  <c r="J8139" i="1"/>
  <c r="J21558" i="1"/>
  <c r="J925" i="1"/>
  <c r="J28237" i="1"/>
  <c r="J22840" i="1"/>
  <c r="J28225" i="1"/>
  <c r="J19836" i="1"/>
  <c r="J16754" i="1"/>
  <c r="J8773" i="1"/>
  <c r="J20034" i="1"/>
  <c r="J8651" i="1"/>
  <c r="J23468" i="1"/>
  <c r="J14551" i="1"/>
  <c r="J28362" i="1"/>
  <c r="J28229" i="1"/>
  <c r="J22873" i="1"/>
  <c r="J1459" i="1"/>
  <c r="J23697" i="1"/>
  <c r="J10360" i="1"/>
  <c r="J1082" i="1"/>
  <c r="J8639" i="1"/>
  <c r="J10114" i="1"/>
  <c r="J10745" i="1"/>
  <c r="J10468" i="1"/>
  <c r="J19712" i="1"/>
  <c r="J20265" i="1"/>
  <c r="J711" i="1"/>
  <c r="J4878" i="1"/>
  <c r="J29484" i="1"/>
  <c r="J8930" i="1"/>
  <c r="J16626" i="1"/>
  <c r="J23625" i="1"/>
  <c r="J1689" i="1"/>
  <c r="J26906" i="1"/>
  <c r="J6605" i="1"/>
  <c r="J29625" i="1"/>
  <c r="J3955" i="1"/>
  <c r="J13527" i="1"/>
  <c r="J10673" i="1"/>
  <c r="J2756" i="1"/>
  <c r="J5438" i="1"/>
  <c r="J3125" i="1"/>
  <c r="J5590" i="1"/>
  <c r="J18673" i="1"/>
  <c r="J27022" i="1"/>
  <c r="J17823" i="1"/>
  <c r="J6762" i="1"/>
  <c r="J1501" i="1"/>
  <c r="J10168" i="1"/>
  <c r="J9970" i="1"/>
  <c r="J10751" i="1"/>
  <c r="J13179" i="1"/>
  <c r="J22686" i="1"/>
  <c r="J7761" i="1"/>
  <c r="J9986" i="1"/>
  <c r="J29397" i="1"/>
  <c r="J20860" i="1"/>
  <c r="J3826" i="1"/>
  <c r="J5678" i="1"/>
  <c r="J854" i="1"/>
  <c r="J23243" i="1"/>
  <c r="J7471" i="1"/>
  <c r="J29004" i="1"/>
  <c r="J12257" i="1"/>
  <c r="J11068" i="1"/>
  <c r="J20106" i="1"/>
  <c r="J7514" i="1"/>
  <c r="J4673" i="1"/>
  <c r="J16674" i="1"/>
  <c r="J9145" i="1"/>
  <c r="J15661" i="1"/>
  <c r="J9279" i="1"/>
  <c r="J10280" i="1"/>
  <c r="J17616" i="1"/>
  <c r="J24615" i="1"/>
  <c r="J20522" i="1"/>
  <c r="J10855" i="1"/>
  <c r="J3590" i="1"/>
  <c r="J18954" i="1"/>
  <c r="J1064" i="1"/>
  <c r="J4459" i="1"/>
  <c r="J19799" i="1"/>
  <c r="J11108" i="1"/>
  <c r="J18163" i="1"/>
  <c r="J26169" i="1"/>
  <c r="J23703" i="1"/>
  <c r="J26581" i="1"/>
  <c r="J29399" i="1"/>
  <c r="J21823" i="1"/>
  <c r="J13306" i="1"/>
  <c r="J26327" i="1"/>
  <c r="J3350" i="1"/>
  <c r="J28809" i="1"/>
  <c r="J9873" i="1"/>
  <c r="J18345" i="1"/>
  <c r="J7582" i="1"/>
  <c r="J2758" i="1"/>
  <c r="J4300" i="1"/>
  <c r="J15041" i="1"/>
  <c r="J25908" i="1"/>
  <c r="J1496" i="1"/>
  <c r="J29537" i="1"/>
  <c r="J12400" i="1"/>
  <c r="J287" i="1"/>
  <c r="J18928" i="1"/>
  <c r="J7527" i="1"/>
  <c r="J4121" i="1"/>
  <c r="J9196" i="1"/>
  <c r="J22549" i="1"/>
  <c r="J17924" i="1"/>
  <c r="J10047" i="1"/>
  <c r="J8408" i="1"/>
  <c r="J10212" i="1"/>
  <c r="J17746" i="1"/>
  <c r="J16000" i="1"/>
  <c r="J26957" i="1"/>
  <c r="J11081" i="1"/>
  <c r="J16525" i="1"/>
  <c r="J26174" i="1"/>
  <c r="J25227" i="1"/>
  <c r="J18122" i="1"/>
  <c r="J24981" i="1"/>
  <c r="J22718" i="1"/>
  <c r="J23550" i="1"/>
  <c r="J13003" i="1"/>
  <c r="J3186" i="1"/>
  <c r="J1022" i="1"/>
  <c r="J11756" i="1"/>
  <c r="J12275" i="1"/>
  <c r="J13562" i="1"/>
  <c r="J4552" i="1"/>
  <c r="J10990" i="1"/>
  <c r="J10515" i="1"/>
  <c r="J12335" i="1"/>
  <c r="J21164" i="1"/>
  <c r="J17117" i="1"/>
  <c r="J13674" i="1"/>
  <c r="J6736" i="1"/>
  <c r="J23194" i="1"/>
  <c r="J13490" i="1"/>
  <c r="J1309" i="1"/>
  <c r="J1146" i="1"/>
  <c r="J5208" i="1"/>
  <c r="J12471" i="1"/>
  <c r="J27366" i="1"/>
  <c r="J13957" i="1"/>
  <c r="J5980" i="1"/>
  <c r="J4733" i="1"/>
  <c r="J8280" i="1"/>
  <c r="J13347" i="1"/>
  <c r="J6428" i="1"/>
  <c r="J7098" i="1"/>
  <c r="J22324" i="1"/>
  <c r="J5978" i="1"/>
  <c r="J5007" i="1"/>
  <c r="J8759" i="1"/>
  <c r="J11105" i="1"/>
  <c r="J12298" i="1"/>
  <c r="J21495" i="1"/>
  <c r="J21450" i="1"/>
  <c r="J12337" i="1"/>
  <c r="J12535" i="1"/>
  <c r="J4716" i="1"/>
  <c r="J18118" i="1"/>
  <c r="J3250" i="1"/>
  <c r="J13577" i="1"/>
  <c r="J14873" i="1"/>
  <c r="J19917" i="1"/>
  <c r="J20725" i="1"/>
  <c r="J8974" i="1"/>
  <c r="J5361" i="1"/>
  <c r="J10574" i="1"/>
  <c r="J6007" i="1"/>
  <c r="J8521" i="1"/>
  <c r="J6737" i="1"/>
  <c r="J25957" i="1"/>
  <c r="J24030" i="1"/>
  <c r="J12728" i="1"/>
  <c r="J19057" i="1"/>
  <c r="J17762" i="1"/>
  <c r="J10842" i="1"/>
  <c r="J8395" i="1"/>
  <c r="J16305" i="1"/>
  <c r="J22321" i="1"/>
  <c r="J12319" i="1"/>
  <c r="J16576" i="1"/>
  <c r="J8038" i="1"/>
  <c r="J15540" i="1"/>
  <c r="J16132" i="1"/>
  <c r="J16051" i="1"/>
  <c r="J26167" i="1"/>
  <c r="J10552" i="1"/>
  <c r="J29518" i="1"/>
  <c r="J26315" i="1"/>
  <c r="J8561" i="1"/>
  <c r="J15049" i="1"/>
  <c r="J9521" i="1"/>
  <c r="J11009" i="1"/>
  <c r="J11004" i="1"/>
  <c r="J767" i="1"/>
  <c r="J24625" i="1"/>
  <c r="J6674" i="1"/>
  <c r="J6574" i="1"/>
  <c r="J2938" i="1"/>
  <c r="J23811" i="1"/>
  <c r="J20718" i="1"/>
  <c r="J5250" i="1"/>
  <c r="J1143" i="1"/>
  <c r="J17792" i="1"/>
  <c r="J5795" i="1"/>
  <c r="J1216" i="1"/>
  <c r="J24695" i="1"/>
  <c r="J12240" i="1"/>
  <c r="J23142" i="1"/>
  <c r="J5145" i="1"/>
  <c r="J7265" i="1"/>
  <c r="J26048" i="1"/>
  <c r="J18036" i="1"/>
  <c r="J8858" i="1"/>
  <c r="J20105" i="1"/>
  <c r="J12014" i="1"/>
  <c r="J24345" i="1"/>
  <c r="J21488" i="1"/>
  <c r="J23890" i="1"/>
  <c r="J3301" i="1"/>
  <c r="J14245" i="1"/>
  <c r="J11772" i="1"/>
  <c r="J20160" i="1"/>
  <c r="J19586" i="1"/>
  <c r="J19370" i="1"/>
  <c r="J11047" i="1"/>
  <c r="J28623" i="1"/>
  <c r="J9315" i="1"/>
  <c r="J19676" i="1"/>
  <c r="J17269" i="1"/>
  <c r="J14713" i="1"/>
  <c r="J111" i="1"/>
  <c r="J10180" i="1"/>
  <c r="J23944" i="1"/>
  <c r="J28599" i="1"/>
  <c r="J10200" i="1"/>
  <c r="J7441" i="1"/>
  <c r="J3264" i="1"/>
  <c r="J2405" i="1"/>
  <c r="J8764" i="1"/>
  <c r="J11462" i="1"/>
  <c r="J151" i="1"/>
  <c r="J6455" i="1"/>
  <c r="J9881" i="1"/>
  <c r="J11705" i="1"/>
  <c r="J10698" i="1"/>
  <c r="J15840" i="1"/>
  <c r="J21281" i="1"/>
  <c r="J27152" i="1"/>
  <c r="J21353" i="1"/>
  <c r="J19308" i="1"/>
  <c r="J13926" i="1"/>
  <c r="J10603" i="1"/>
  <c r="J25568" i="1"/>
  <c r="J25844" i="1"/>
  <c r="J17862" i="1"/>
  <c r="J12594" i="1"/>
  <c r="J9054" i="1"/>
  <c r="J3227" i="1"/>
  <c r="J13311" i="1"/>
  <c r="J2300" i="1"/>
  <c r="J16857" i="1"/>
  <c r="J7394" i="1"/>
  <c r="J26108" i="1"/>
  <c r="J24876" i="1"/>
  <c r="J1321" i="1"/>
  <c r="J11251" i="1"/>
  <c r="J12303" i="1"/>
  <c r="J2512" i="1"/>
  <c r="J28061" i="1"/>
  <c r="J17917" i="1"/>
  <c r="J3180" i="1"/>
  <c r="J11651" i="1"/>
  <c r="J4763" i="1"/>
  <c r="J19601" i="1"/>
  <c r="J25295" i="1"/>
  <c r="J29202" i="1"/>
  <c r="J2509" i="1"/>
  <c r="J5478" i="1"/>
  <c r="J25231" i="1"/>
  <c r="J28832" i="1"/>
  <c r="J3573" i="1"/>
  <c r="J25437" i="1"/>
  <c r="J23764" i="1"/>
  <c r="J7886" i="1"/>
  <c r="J15871" i="1"/>
  <c r="J25675" i="1"/>
  <c r="J19756" i="1"/>
  <c r="J24176" i="1"/>
  <c r="J29467" i="1"/>
  <c r="J27202" i="1"/>
  <c r="J341" i="1"/>
  <c r="J5080" i="1"/>
  <c r="J27174" i="1"/>
  <c r="J20816" i="1"/>
  <c r="J22489" i="1"/>
  <c r="J2026" i="1"/>
  <c r="J22254" i="1"/>
  <c r="J605" i="1"/>
  <c r="J22382" i="1"/>
  <c r="J19951" i="1"/>
  <c r="J14119" i="1"/>
  <c r="J10652" i="1"/>
  <c r="J22994" i="1"/>
  <c r="J20829" i="1"/>
  <c r="J7538" i="1"/>
  <c r="J7552" i="1"/>
  <c r="J8357" i="1"/>
  <c r="J10599" i="1"/>
  <c r="J9011" i="1"/>
  <c r="J9982" i="1"/>
  <c r="J8310" i="1"/>
  <c r="J18590" i="1"/>
  <c r="J23604" i="1"/>
  <c r="J3539" i="1"/>
  <c r="J1731" i="1"/>
  <c r="J981" i="1"/>
  <c r="J19572" i="1"/>
  <c r="J10502" i="1"/>
  <c r="J25327" i="1"/>
  <c r="J10185" i="1"/>
  <c r="J4406" i="1"/>
  <c r="J28980" i="1"/>
  <c r="J4839" i="1"/>
  <c r="J5550" i="1"/>
  <c r="J9798" i="1"/>
  <c r="J21226" i="1"/>
  <c r="J12243" i="1"/>
  <c r="J14794" i="1"/>
  <c r="J19811" i="1"/>
  <c r="J12360" i="1"/>
  <c r="J12905" i="1"/>
  <c r="J8650" i="1"/>
  <c r="J4585" i="1"/>
  <c r="J20794" i="1"/>
  <c r="J28927" i="1"/>
  <c r="J7545" i="1"/>
  <c r="J14751" i="1"/>
  <c r="J7635" i="1"/>
  <c r="J595" i="1"/>
  <c r="J7816" i="1"/>
  <c r="J25726" i="1"/>
  <c r="J1114" i="1"/>
  <c r="J9824" i="1"/>
  <c r="J2658" i="1"/>
  <c r="J1067" i="1"/>
  <c r="J10636" i="1"/>
  <c r="J20505" i="1"/>
  <c r="J14849" i="1"/>
  <c r="J19555" i="1"/>
  <c r="J235" i="1"/>
  <c r="J17371" i="1"/>
  <c r="J28151" i="1"/>
  <c r="J21105" i="1"/>
  <c r="J7788" i="1"/>
  <c r="J26081" i="1"/>
  <c r="J12274" i="1"/>
  <c r="J26667" i="1"/>
  <c r="J8170" i="1"/>
  <c r="J18573" i="1"/>
  <c r="J2754" i="1"/>
  <c r="J808" i="1"/>
  <c r="J26762" i="1"/>
  <c r="J11362" i="1"/>
  <c r="J15408" i="1"/>
  <c r="J16875" i="1"/>
  <c r="J20134" i="1"/>
  <c r="J22344" i="1"/>
  <c r="J11915" i="1"/>
  <c r="J6175" i="1"/>
  <c r="J543" i="1"/>
  <c r="J10683" i="1"/>
  <c r="J27994" i="1"/>
  <c r="J8288" i="1"/>
  <c r="J9152" i="1"/>
  <c r="J10951" i="1"/>
  <c r="J22770" i="1"/>
  <c r="J16052" i="1"/>
  <c r="J2269" i="1"/>
  <c r="J14884" i="1"/>
  <c r="J2092" i="1"/>
  <c r="J28125" i="1"/>
  <c r="J120" i="1"/>
  <c r="J2103" i="1"/>
  <c r="J6639" i="1"/>
  <c r="J2547" i="1"/>
  <c r="J1982" i="1"/>
  <c r="J14222" i="1"/>
  <c r="J29037" i="1"/>
  <c r="J2294" i="1"/>
  <c r="J2761" i="1"/>
  <c r="J285" i="1"/>
  <c r="J3965" i="1"/>
  <c r="J10614" i="1"/>
  <c r="J11166" i="1"/>
  <c r="J3372" i="1"/>
  <c r="J22108" i="1"/>
  <c r="J21451" i="1"/>
  <c r="J3507" i="1"/>
  <c r="J18653" i="1"/>
  <c r="J19620" i="1"/>
  <c r="J2041" i="1"/>
  <c r="J21674" i="1"/>
  <c r="J11800" i="1"/>
  <c r="J15432" i="1"/>
  <c r="J19571" i="1"/>
  <c r="J6195" i="1"/>
  <c r="J28193" i="1"/>
  <c r="J4154" i="1"/>
  <c r="J3133" i="1"/>
  <c r="J28773" i="1"/>
  <c r="J1621" i="1"/>
  <c r="J8474" i="1"/>
  <c r="J2559" i="1"/>
  <c r="J27475" i="1"/>
  <c r="J4855" i="1"/>
  <c r="J2656" i="1"/>
  <c r="J2705" i="1"/>
  <c r="J12549" i="1"/>
  <c r="J2874" i="1"/>
  <c r="J5783" i="1"/>
  <c r="J8473" i="1"/>
  <c r="J19120" i="1"/>
  <c r="J6177" i="1"/>
  <c r="J6746" i="1"/>
  <c r="J4647" i="1"/>
  <c r="J7628" i="1"/>
  <c r="J8224" i="1"/>
  <c r="J10823" i="1"/>
  <c r="J17306" i="1"/>
  <c r="J15295" i="1"/>
  <c r="J22166" i="1"/>
  <c r="J15191" i="1"/>
  <c r="J4921" i="1"/>
  <c r="J17759" i="1"/>
  <c r="J17831" i="1"/>
  <c r="J18388" i="1"/>
  <c r="J18908" i="1"/>
  <c r="J21497" i="1"/>
  <c r="J24731" i="1"/>
  <c r="J17256" i="1"/>
  <c r="J26092" i="1"/>
  <c r="J27863" i="1"/>
  <c r="J3545" i="1"/>
  <c r="J5318" i="1"/>
  <c r="J4134" i="1"/>
  <c r="J27910" i="1"/>
  <c r="J28057" i="1"/>
  <c r="J28997" i="1"/>
  <c r="J15549" i="1"/>
  <c r="J24714" i="1"/>
  <c r="J19082" i="1"/>
  <c r="J4780" i="1"/>
  <c r="J10807" i="1"/>
  <c r="J2190" i="1"/>
  <c r="J11795" i="1"/>
  <c r="J9869" i="1"/>
  <c r="J11703" i="1"/>
  <c r="J16711" i="1"/>
  <c r="J22361" i="1"/>
  <c r="J11656" i="1"/>
  <c r="J21253" i="1"/>
  <c r="J17118" i="1"/>
  <c r="J20486" i="1"/>
  <c r="J15336" i="1"/>
  <c r="J18487" i="1"/>
  <c r="J3860" i="1"/>
  <c r="J160" i="1"/>
  <c r="J102" i="1"/>
  <c r="J3956" i="1"/>
  <c r="J23051" i="1"/>
  <c r="J27771" i="1"/>
  <c r="J5732" i="1"/>
  <c r="J19067" i="1"/>
  <c r="J16031" i="1"/>
  <c r="J28979" i="1"/>
  <c r="J11102" i="1"/>
  <c r="J25719" i="1"/>
  <c r="J9858" i="1"/>
  <c r="J23849" i="1"/>
  <c r="J13447" i="1"/>
  <c r="J1505" i="1"/>
  <c r="J2039" i="1"/>
  <c r="J18600" i="1"/>
  <c r="J15523" i="1"/>
  <c r="J14878" i="1"/>
  <c r="J3158" i="1"/>
  <c r="J10165" i="1"/>
  <c r="J21239" i="1"/>
  <c r="J3426" i="1"/>
  <c r="J28717" i="1"/>
  <c r="J7399" i="1"/>
  <c r="J4084" i="1"/>
  <c r="J10989" i="1"/>
  <c r="J5135" i="1"/>
  <c r="J25684" i="1"/>
  <c r="J25731" i="1"/>
  <c r="J23840" i="1"/>
  <c r="J15029" i="1"/>
  <c r="J26356" i="1"/>
  <c r="J14367" i="1"/>
  <c r="J10623" i="1"/>
  <c r="J25087" i="1"/>
  <c r="J19066" i="1"/>
  <c r="J5105" i="1"/>
  <c r="J7479" i="1"/>
  <c r="J27928" i="1"/>
  <c r="J12492" i="1"/>
  <c r="J24493" i="1"/>
  <c r="J7571" i="1"/>
  <c r="J8366" i="1"/>
  <c r="J8929" i="1"/>
  <c r="J1484" i="1"/>
  <c r="J20494" i="1"/>
  <c r="J15759" i="1"/>
  <c r="J512" i="1"/>
  <c r="J23232" i="1"/>
  <c r="J10898" i="1"/>
  <c r="J13195" i="1"/>
  <c r="J9868" i="1"/>
  <c r="J3608" i="1"/>
  <c r="J26599" i="1"/>
  <c r="J29529" i="1"/>
  <c r="J8258" i="1"/>
  <c r="J17289" i="1"/>
  <c r="J22584" i="1"/>
  <c r="J28656" i="1"/>
  <c r="J17469" i="1"/>
  <c r="J8358" i="1"/>
  <c r="J23585" i="1"/>
  <c r="J20192" i="1"/>
  <c r="J568" i="1"/>
  <c r="J18634" i="1"/>
  <c r="J9403" i="1"/>
  <c r="J1142" i="1"/>
  <c r="J13120" i="1"/>
  <c r="J747" i="1"/>
  <c r="J850" i="1"/>
  <c r="J881" i="1"/>
  <c r="J16147" i="1"/>
  <c r="J23190" i="1"/>
  <c r="J10677" i="1"/>
  <c r="J28793" i="1"/>
  <c r="J29136" i="1"/>
  <c r="J28517" i="1"/>
  <c r="J957" i="1"/>
  <c r="J28646" i="1"/>
  <c r="J983" i="1"/>
  <c r="J20969" i="1"/>
  <c r="J1217" i="1"/>
  <c r="J2959" i="1"/>
  <c r="J4478" i="1"/>
  <c r="J24745" i="1"/>
  <c r="J10266" i="1"/>
  <c r="J9995" i="1"/>
  <c r="J29315" i="1"/>
  <c r="J4810" i="1"/>
  <c r="J4655" i="1"/>
  <c r="J22486" i="1"/>
  <c r="J20262" i="1"/>
  <c r="J4809" i="1"/>
  <c r="J25328" i="1"/>
  <c r="J2770" i="1"/>
  <c r="J9908" i="1"/>
  <c r="J13783" i="1"/>
  <c r="J6862" i="1"/>
  <c r="J27229" i="1"/>
  <c r="J23613" i="1"/>
  <c r="J26138" i="1"/>
  <c r="J5754" i="1"/>
  <c r="J9464" i="1"/>
  <c r="J15848" i="1"/>
  <c r="J22651" i="1"/>
  <c r="J10856" i="1"/>
  <c r="J24572" i="1"/>
  <c r="J19979" i="1"/>
  <c r="J23280" i="1"/>
  <c r="J11051" i="1"/>
  <c r="J11689" i="1"/>
  <c r="J7860" i="1"/>
  <c r="J12870" i="1"/>
  <c r="J15556" i="1"/>
  <c r="J15048" i="1"/>
  <c r="J18079" i="1"/>
  <c r="J18180" i="1"/>
  <c r="J18863" i="1"/>
  <c r="J4925" i="1"/>
  <c r="J12660" i="1"/>
  <c r="J6603" i="1"/>
  <c r="J24805" i="1"/>
  <c r="J28139" i="1"/>
  <c r="J19859" i="1"/>
  <c r="J10514" i="1"/>
  <c r="J6621" i="1"/>
  <c r="J2979" i="1"/>
  <c r="J19889" i="1"/>
  <c r="J27442" i="1"/>
  <c r="J17165" i="1"/>
  <c r="J2095" i="1"/>
  <c r="J15171" i="1"/>
  <c r="J20053" i="1"/>
  <c r="J20603" i="1"/>
  <c r="J9087" i="1"/>
  <c r="J305" i="1"/>
  <c r="J527" i="1"/>
  <c r="J646" i="1"/>
  <c r="J29661" i="1"/>
  <c r="J253" i="1"/>
  <c r="J28477" i="1"/>
  <c r="J7012" i="1"/>
  <c r="J655" i="1"/>
  <c r="J13158" i="1"/>
  <c r="J21883" i="1"/>
  <c r="J20830" i="1"/>
  <c r="J24017" i="1"/>
  <c r="J1056" i="1"/>
  <c r="J21366" i="1"/>
  <c r="J16748" i="1"/>
  <c r="J1345" i="1"/>
  <c r="J11333" i="1"/>
  <c r="J5723" i="1"/>
  <c r="J18975" i="1"/>
  <c r="J497" i="1"/>
  <c r="J119" i="1"/>
  <c r="J1930" i="1"/>
  <c r="J2229" i="1"/>
  <c r="J4474" i="1"/>
  <c r="J5387" i="1"/>
  <c r="J2244" i="1"/>
  <c r="J16180" i="1"/>
  <c r="J2759" i="1"/>
  <c r="J2890" i="1"/>
  <c r="J3295" i="1"/>
  <c r="J21946" i="1"/>
  <c r="J27104" i="1"/>
  <c r="J3093" i="1"/>
  <c r="J23850" i="1"/>
  <c r="J3540" i="1"/>
  <c r="J3951" i="1"/>
  <c r="J2769" i="1"/>
  <c r="J4066" i="1"/>
  <c r="J4136" i="1"/>
  <c r="J19416" i="1"/>
  <c r="J5042" i="1"/>
  <c r="J5108" i="1"/>
  <c r="J5284" i="1"/>
  <c r="J5520" i="1"/>
  <c r="J6072" i="1"/>
  <c r="J2183" i="1"/>
  <c r="J6364" i="1"/>
  <c r="J7889" i="1"/>
  <c r="J6629" i="1"/>
  <c r="J103" i="1"/>
  <c r="J1900" i="1"/>
  <c r="J11643" i="1"/>
  <c r="J23408" i="1"/>
  <c r="J6881" i="1"/>
  <c r="J28461" i="1"/>
  <c r="J29104" i="1"/>
  <c r="J29438" i="1"/>
  <c r="J16696" i="1"/>
  <c r="J7092" i="1"/>
  <c r="J7169" i="1"/>
  <c r="J7454" i="1"/>
  <c r="J7539" i="1"/>
  <c r="J18759" i="1"/>
  <c r="J8127" i="1"/>
  <c r="J11250" i="1"/>
  <c r="J8279" i="1"/>
  <c r="J8967" i="1"/>
  <c r="J5551" i="1"/>
  <c r="J7456" i="1"/>
  <c r="J9108" i="1"/>
  <c r="J19784" i="1"/>
  <c r="J21782" i="1"/>
  <c r="J24887" i="1"/>
  <c r="J9450" i="1"/>
  <c r="J11585" i="1"/>
  <c r="J23536" i="1"/>
  <c r="J23997" i="1"/>
  <c r="J9836" i="1"/>
  <c r="J24290" i="1"/>
  <c r="J4215" i="1"/>
  <c r="J9235" i="1"/>
  <c r="J8837" i="1"/>
  <c r="J8281" i="1"/>
  <c r="J10151" i="1"/>
  <c r="J8616" i="1"/>
  <c r="J10445" i="1"/>
  <c r="J5410" i="1"/>
  <c r="J25991" i="1"/>
  <c r="J11548" i="1"/>
  <c r="J8523" i="1"/>
  <c r="J11679" i="1"/>
  <c r="J21610" i="1"/>
  <c r="J12061" i="1"/>
  <c r="J13626" i="1"/>
  <c r="J6023" i="1"/>
  <c r="J12073" i="1"/>
  <c r="J23347" i="1"/>
  <c r="J12410" i="1"/>
  <c r="J12652" i="1"/>
  <c r="J4686" i="1"/>
  <c r="J11593" i="1"/>
  <c r="J17161" i="1"/>
  <c r="J26458" i="1"/>
  <c r="J2225" i="1"/>
  <c r="J12774" i="1"/>
  <c r="J14973" i="1"/>
  <c r="J11373" i="1"/>
  <c r="J22401" i="1"/>
  <c r="J4076" i="1"/>
  <c r="J19141" i="1"/>
  <c r="J27342" i="1"/>
  <c r="J13392" i="1"/>
  <c r="J11465" i="1"/>
  <c r="J807" i="1"/>
  <c r="J13407" i="1"/>
  <c r="J26766" i="1"/>
  <c r="J13616" i="1"/>
  <c r="J23775" i="1"/>
  <c r="J13762" i="1"/>
  <c r="J14435" i="1"/>
  <c r="J28381" i="1"/>
  <c r="J23693" i="1"/>
  <c r="J19243" i="1"/>
  <c r="J14263" i="1"/>
  <c r="J14616" i="1"/>
  <c r="J10250" i="1"/>
  <c r="J2082" i="1"/>
  <c r="J26384" i="1"/>
  <c r="J14945" i="1"/>
  <c r="J15148" i="1"/>
  <c r="J18977" i="1"/>
  <c r="J19092" i="1"/>
  <c r="J15210" i="1"/>
  <c r="J15499" i="1"/>
  <c r="J2840" i="1"/>
  <c r="J13764" i="1"/>
  <c r="J22930" i="1"/>
  <c r="J11615" i="1"/>
  <c r="J4259" i="1"/>
  <c r="J8492" i="1"/>
  <c r="J26425" i="1"/>
  <c r="J24722" i="1"/>
  <c r="J4249" i="1"/>
  <c r="J15739" i="1"/>
  <c r="J19137" i="1"/>
  <c r="J11198" i="1"/>
  <c r="J23739" i="1"/>
  <c r="J15835" i="1"/>
  <c r="J24560" i="1"/>
  <c r="J1960" i="1"/>
  <c r="J24558" i="1"/>
  <c r="J2697" i="1"/>
  <c r="J16130" i="1"/>
  <c r="J16192" i="1"/>
  <c r="J16363" i="1"/>
  <c r="J29635" i="1"/>
  <c r="J12935" i="1"/>
  <c r="J17687" i="1"/>
  <c r="J16372" i="1"/>
  <c r="J29005" i="1"/>
  <c r="J16692" i="1"/>
  <c r="J16962" i="1"/>
  <c r="J17137" i="1"/>
  <c r="J8920" i="1"/>
  <c r="J28501" i="1"/>
  <c r="J17423" i="1"/>
  <c r="J20052" i="1"/>
  <c r="J29132" i="1"/>
  <c r="J19566" i="1"/>
  <c r="J10199" i="1"/>
  <c r="J12112" i="1"/>
  <c r="J10400" i="1"/>
  <c r="J2901" i="1"/>
  <c r="J10781" i="1"/>
  <c r="J8914" i="1"/>
  <c r="J26636" i="1"/>
  <c r="J27185" i="1"/>
  <c r="J29628" i="1"/>
  <c r="J17598" i="1"/>
  <c r="J17914" i="1"/>
  <c r="J17921" i="1"/>
  <c r="J22773" i="1"/>
  <c r="J17091" i="1"/>
  <c r="J10297" i="1"/>
  <c r="J21901" i="1"/>
  <c r="J1656" i="1"/>
  <c r="J18610" i="1"/>
  <c r="J22807" i="1"/>
  <c r="J19001" i="1"/>
  <c r="J19262" i="1"/>
  <c r="J8183" i="1"/>
  <c r="J7796" i="1"/>
  <c r="J19611" i="1"/>
  <c r="J10696" i="1"/>
  <c r="J19788" i="1"/>
  <c r="J20803" i="1"/>
  <c r="J19791" i="1"/>
  <c r="J8030" i="1"/>
  <c r="J24160" i="1"/>
  <c r="J19959" i="1"/>
  <c r="J12179" i="1"/>
  <c r="J24237" i="1"/>
  <c r="J19974" i="1"/>
  <c r="J7537" i="1"/>
  <c r="J20257" i="1"/>
  <c r="J6138" i="1"/>
  <c r="J20391" i="1"/>
  <c r="J5297" i="1"/>
  <c r="J4994" i="1"/>
  <c r="J20430" i="1"/>
  <c r="J20569" i="1"/>
  <c r="J21649" i="1"/>
  <c r="J23543" i="1"/>
  <c r="J20868" i="1"/>
  <c r="J3572" i="1"/>
  <c r="J21661" i="1"/>
  <c r="J21701" i="1"/>
  <c r="J21712" i="1"/>
  <c r="J21983" i="1"/>
  <c r="J22186" i="1"/>
  <c r="J20281" i="1"/>
  <c r="J17857" i="1"/>
  <c r="J11777" i="1"/>
  <c r="J22195" i="1"/>
  <c r="J13091" i="1"/>
  <c r="J22249" i="1"/>
  <c r="J17005" i="1"/>
  <c r="J18296" i="1"/>
  <c r="J14762" i="1"/>
  <c r="J22693" i="1"/>
  <c r="J29647" i="1"/>
  <c r="J22542" i="1"/>
  <c r="J12861" i="1"/>
  <c r="J11235" i="1"/>
  <c r="J22854" i="1"/>
  <c r="J1850" i="1"/>
  <c r="J8442" i="1"/>
  <c r="J15684" i="1"/>
  <c r="J2942" i="1"/>
  <c r="J23506" i="1"/>
  <c r="J21881" i="1"/>
  <c r="J23713" i="1"/>
  <c r="J23813" i="1"/>
  <c r="J14893" i="1"/>
  <c r="J450" i="1"/>
  <c r="J10601" i="1"/>
  <c r="J23834" i="1"/>
  <c r="J24026" i="1"/>
  <c r="J24108" i="1"/>
  <c r="J24186" i="1"/>
  <c r="J7258" i="1"/>
  <c r="J15046" i="1"/>
  <c r="J24187" i="1"/>
  <c r="J24319" i="1"/>
  <c r="J15791" i="1"/>
  <c r="J10869" i="1"/>
  <c r="J6874" i="1"/>
  <c r="J22577" i="1"/>
  <c r="J9531" i="1"/>
  <c r="J12646" i="1"/>
  <c r="J24614" i="1"/>
  <c r="J21464" i="1"/>
  <c r="J4796" i="1"/>
  <c r="J24709" i="1"/>
  <c r="J24782" i="1"/>
  <c r="J11491" i="1"/>
  <c r="J10972" i="1"/>
  <c r="J9619" i="1"/>
  <c r="J19446" i="1"/>
  <c r="J25357" i="1"/>
  <c r="J10131" i="1"/>
  <c r="J12731" i="1"/>
  <c r="J19179" i="1"/>
  <c r="J25477" i="1"/>
  <c r="J26086" i="1"/>
  <c r="J20458" i="1"/>
  <c r="J8277" i="1"/>
  <c r="J25482" i="1"/>
  <c r="J24524" i="1"/>
  <c r="J2042" i="1"/>
  <c r="J6142" i="1"/>
  <c r="J13501" i="1"/>
  <c r="J4795" i="1"/>
  <c r="J8599" i="1"/>
  <c r="J26484" i="1"/>
  <c r="J9255" i="1"/>
  <c r="J25575" i="1"/>
  <c r="J10635" i="1"/>
  <c r="J25862" i="1"/>
  <c r="J7879" i="1"/>
  <c r="J25934" i="1"/>
  <c r="J26135" i="1"/>
  <c r="J16098" i="1"/>
  <c r="J6459" i="1"/>
  <c r="J9895" i="1"/>
  <c r="J15754" i="1"/>
  <c r="J175" i="1"/>
  <c r="J11174" i="1"/>
  <c r="J26890" i="1"/>
  <c r="J28567" i="1"/>
  <c r="J13586" i="1"/>
  <c r="J14539" i="1"/>
  <c r="J29228" i="1"/>
  <c r="J26850" i="1"/>
  <c r="J15395" i="1"/>
  <c r="J16295" i="1"/>
  <c r="J7388" i="1"/>
  <c r="J26280" i="1"/>
  <c r="J27108" i="1"/>
  <c r="J27167" i="1"/>
  <c r="J9536" i="1"/>
  <c r="J28491" i="1"/>
  <c r="J1249" i="1"/>
  <c r="J13313" i="1"/>
  <c r="J27294" i="1"/>
  <c r="J27461" i="1"/>
  <c r="J27545" i="1"/>
  <c r="J14605" i="1"/>
  <c r="J27596" i="1"/>
  <c r="J27512" i="1"/>
  <c r="J18351" i="1"/>
  <c r="J27758" i="1"/>
  <c r="J17468" i="1"/>
  <c r="J27789" i="1"/>
  <c r="J23174" i="1"/>
  <c r="J28145" i="1"/>
  <c r="J28155" i="1"/>
  <c r="J14596" i="1"/>
  <c r="J28391" i="1"/>
  <c r="J19821" i="1"/>
  <c r="J28739" i="1"/>
  <c r="J28826" i="1"/>
  <c r="J25459" i="1"/>
  <c r="J26411" i="1"/>
  <c r="J27939" i="1"/>
  <c r="J14927" i="1"/>
  <c r="J11141" i="1"/>
  <c r="J24447" i="1"/>
  <c r="J11065" i="1"/>
  <c r="J18332" i="1"/>
  <c r="J18427" i="1"/>
  <c r="J20715" i="1"/>
  <c r="J17483" i="1"/>
  <c r="J17707" i="1"/>
  <c r="J23502" i="1"/>
  <c r="J26955" i="1"/>
  <c r="J22289" i="1"/>
  <c r="J27826" i="1"/>
  <c r="J12144" i="1"/>
  <c r="J19206" i="1"/>
  <c r="J4779" i="1"/>
  <c r="J20239" i="1"/>
  <c r="J7907" i="1"/>
  <c r="J10402" i="1"/>
  <c r="J23240" i="1"/>
  <c r="J12154" i="1"/>
  <c r="J1479" i="1"/>
  <c r="J15867" i="1"/>
  <c r="J6757" i="1"/>
  <c r="J25372" i="1"/>
  <c r="J20098" i="1"/>
  <c r="J18594" i="1"/>
  <c r="J28158" i="1"/>
  <c r="J24819" i="1"/>
  <c r="J10490" i="1"/>
  <c r="J23092" i="1"/>
  <c r="J1929" i="1"/>
  <c r="J24728" i="1"/>
  <c r="J19219" i="1"/>
  <c r="J20016" i="1"/>
  <c r="J19335" i="1"/>
  <c r="J14517" i="1"/>
  <c r="J14801" i="1"/>
  <c r="J1642" i="1"/>
  <c r="J4828" i="1"/>
  <c r="J4771" i="1"/>
  <c r="J7314" i="1"/>
  <c r="J6638" i="1"/>
  <c r="J8803" i="1"/>
  <c r="J18135" i="1"/>
  <c r="J24753" i="1"/>
  <c r="J23367" i="1"/>
  <c r="J20104" i="1"/>
  <c r="J21461" i="1"/>
  <c r="J14703" i="1"/>
  <c r="J21647" i="1"/>
  <c r="J19224" i="1"/>
  <c r="J21078" i="1"/>
  <c r="J11564" i="1"/>
  <c r="J27633" i="1"/>
  <c r="J18642" i="1"/>
  <c r="J22049" i="1"/>
  <c r="J11563" i="1"/>
  <c r="J25593" i="1"/>
  <c r="J21365" i="1"/>
  <c r="J26393" i="1"/>
  <c r="J4354" i="1"/>
  <c r="J11545" i="1"/>
  <c r="J5625" i="1"/>
  <c r="J4735" i="1"/>
  <c r="J24701" i="1"/>
  <c r="J23567" i="1"/>
  <c r="J5562" i="1"/>
  <c r="J11447" i="1"/>
  <c r="J8832" i="1"/>
  <c r="J156" i="1"/>
  <c r="J27963" i="1"/>
  <c r="J9359" i="1"/>
  <c r="J6172" i="1"/>
  <c r="J2012" i="1"/>
  <c r="J10285" i="1"/>
  <c r="J28335" i="1"/>
  <c r="J9642" i="1"/>
  <c r="J6604" i="1"/>
  <c r="J23768" i="1"/>
  <c r="J6210" i="1"/>
  <c r="J70" i="1"/>
  <c r="J17827" i="1"/>
  <c r="J12422" i="1"/>
  <c r="J7351" i="1"/>
  <c r="J1663" i="1"/>
  <c r="J3225" i="1"/>
  <c r="J8323" i="1"/>
  <c r="J17311" i="1"/>
  <c r="J3265" i="1"/>
  <c r="J3022" i="1"/>
  <c r="J1577" i="1"/>
  <c r="J26155" i="1"/>
  <c r="J24860" i="1"/>
  <c r="J5929" i="1"/>
  <c r="J9793" i="1"/>
  <c r="J21950" i="1"/>
  <c r="J14636" i="1"/>
  <c r="J16418" i="1"/>
  <c r="J17904" i="1"/>
  <c r="J12827" i="1"/>
  <c r="J20127" i="1"/>
  <c r="J11888" i="1"/>
  <c r="J10389" i="1"/>
  <c r="J13263" i="1"/>
  <c r="J10354" i="1"/>
  <c r="J4432" i="1"/>
  <c r="J14526" i="1"/>
  <c r="J24107" i="1"/>
  <c r="J12252" i="1"/>
  <c r="J24595" i="1"/>
  <c r="J24214" i="1"/>
  <c r="J9300" i="1"/>
  <c r="J6014" i="1"/>
  <c r="J28992" i="1"/>
  <c r="J3557" i="1"/>
  <c r="J23718" i="1"/>
  <c r="J4372" i="1"/>
  <c r="J16236" i="1"/>
  <c r="J10903" i="1"/>
  <c r="J17754" i="1"/>
  <c r="J21665" i="1"/>
  <c r="J19557" i="1"/>
  <c r="J8490" i="1"/>
  <c r="J12415" i="1"/>
  <c r="J16740" i="1"/>
  <c r="J5331" i="1"/>
  <c r="J19263" i="1"/>
  <c r="J8544" i="1"/>
  <c r="J28224" i="1"/>
  <c r="J27737" i="1"/>
  <c r="J26438" i="1"/>
  <c r="J5529" i="1"/>
  <c r="J11955" i="1"/>
  <c r="J26243" i="1"/>
  <c r="J16138" i="1"/>
  <c r="J4578" i="1"/>
  <c r="J1835" i="1"/>
  <c r="J9230" i="1"/>
  <c r="J9005" i="1"/>
  <c r="J6212" i="1"/>
  <c r="J8266" i="1"/>
  <c r="J5398" i="1"/>
  <c r="J1682" i="1"/>
  <c r="J19438" i="1"/>
  <c r="J26226" i="1"/>
  <c r="J11771" i="1"/>
  <c r="J19944" i="1"/>
  <c r="J20061" i="1"/>
  <c r="J6476" i="1"/>
  <c r="J19679" i="1"/>
  <c r="J19654" i="1"/>
  <c r="J15132" i="1"/>
  <c r="J1393" i="1"/>
  <c r="J8601" i="1"/>
  <c r="J15201" i="1"/>
  <c r="J11309" i="1"/>
  <c r="J7362" i="1"/>
  <c r="J6405" i="1"/>
  <c r="J4214" i="1"/>
  <c r="J3553" i="1"/>
  <c r="J890" i="1"/>
  <c r="J9157" i="1"/>
  <c r="J19523" i="1"/>
  <c r="J16572" i="1"/>
  <c r="J13220" i="1"/>
  <c r="J12786" i="1"/>
  <c r="J7153" i="1"/>
  <c r="J3192" i="1"/>
  <c r="J3231" i="1"/>
  <c r="J12095" i="1"/>
  <c r="J13832" i="1"/>
  <c r="J13996" i="1"/>
  <c r="J17097" i="1"/>
  <c r="J3645" i="1"/>
  <c r="J27505" i="1"/>
  <c r="J8387" i="1"/>
  <c r="J17695" i="1"/>
  <c r="J10443" i="1"/>
  <c r="J25546" i="1"/>
  <c r="J22781" i="1"/>
  <c r="J16989" i="1"/>
  <c r="J17383" i="1"/>
  <c r="J24129" i="1"/>
  <c r="J2240" i="1"/>
  <c r="J2088" i="1"/>
  <c r="J3347" i="1"/>
  <c r="J14786" i="1"/>
  <c r="J18311" i="1"/>
  <c r="J796" i="1"/>
  <c r="J17915" i="1"/>
  <c r="J9990" i="1"/>
  <c r="J118" i="1"/>
  <c r="J1826" i="1"/>
  <c r="J1821" i="1"/>
  <c r="J17834" i="1"/>
  <c r="J13705" i="1"/>
  <c r="J5442" i="1"/>
  <c r="J387" i="1"/>
  <c r="J166" i="1"/>
  <c r="J6933" i="1"/>
  <c r="J7499" i="1"/>
  <c r="J2873" i="1"/>
  <c r="J28978" i="1"/>
  <c r="J13180" i="1"/>
  <c r="J1016" i="1"/>
  <c r="J18004" i="1"/>
  <c r="J23968" i="1"/>
  <c r="J845" i="1"/>
  <c r="J10791" i="1"/>
  <c r="J150" i="1"/>
  <c r="J28009" i="1"/>
  <c r="J18378" i="1"/>
  <c r="J318" i="1"/>
  <c r="J20832" i="1"/>
  <c r="J24370" i="1"/>
  <c r="J20056" i="1"/>
  <c r="J18611" i="1"/>
  <c r="J25031" i="1"/>
  <c r="J14262" i="1"/>
  <c r="J5545" i="1"/>
  <c r="J12327" i="1"/>
  <c r="J15590" i="1"/>
  <c r="J22907" i="1"/>
  <c r="J25780" i="1"/>
  <c r="J15901" i="1"/>
  <c r="J8337" i="1"/>
  <c r="J10832" i="1"/>
  <c r="J18014" i="1"/>
  <c r="J27662" i="1"/>
  <c r="J26845" i="1"/>
  <c r="J16037" i="1"/>
  <c r="J27516" i="1"/>
  <c r="J18527" i="1"/>
  <c r="J6761" i="1"/>
  <c r="J1161" i="1"/>
  <c r="J18515" i="1"/>
  <c r="J771" i="1"/>
  <c r="J24861" i="1"/>
  <c r="J1572" i="1"/>
  <c r="J4830" i="1"/>
  <c r="J5470" i="1"/>
  <c r="J4904" i="1"/>
  <c r="J6122" i="1"/>
  <c r="J29641" i="1"/>
  <c r="J16001" i="1"/>
  <c r="J16774" i="1"/>
  <c r="J14486" i="1"/>
  <c r="J18117" i="1"/>
  <c r="J15187" i="1"/>
  <c r="J18305" i="1"/>
  <c r="J9371" i="1"/>
  <c r="J9448" i="1"/>
  <c r="J9724" i="1"/>
  <c r="J13854" i="1"/>
  <c r="J18961" i="1"/>
  <c r="J23385" i="1"/>
  <c r="J24283" i="1"/>
  <c r="J24489" i="1"/>
  <c r="J23491" i="1"/>
  <c r="J27697" i="1"/>
  <c r="J19995" i="1"/>
  <c r="J2834" i="1"/>
  <c r="J8304" i="1"/>
  <c r="J25754" i="1"/>
  <c r="J18950" i="1"/>
  <c r="J9452" i="1"/>
  <c r="J23720" i="1"/>
  <c r="J9458" i="1"/>
  <c r="J17439" i="1"/>
  <c r="J1825" i="1"/>
  <c r="J18383" i="1"/>
  <c r="J19337" i="1"/>
  <c r="J4842" i="1"/>
  <c r="J29578" i="1"/>
  <c r="J10724" i="1"/>
  <c r="J3817" i="1"/>
  <c r="J23738" i="1"/>
  <c r="J9621" i="1"/>
  <c r="J21025" i="1"/>
  <c r="J8118" i="1"/>
  <c r="J17640" i="1"/>
  <c r="J15392" i="1"/>
  <c r="J6778" i="1"/>
  <c r="J8893" i="1"/>
  <c r="J26920" i="1"/>
  <c r="J1892" i="1"/>
  <c r="J20221" i="1"/>
  <c r="J23737" i="1"/>
  <c r="J11380" i="1"/>
  <c r="J23225" i="1"/>
  <c r="J5624" i="1"/>
  <c r="J23526" i="1"/>
  <c r="J23865" i="1"/>
  <c r="J10798" i="1"/>
  <c r="J29612" i="1"/>
  <c r="J18454" i="1"/>
  <c r="J11007" i="1"/>
  <c r="J11874" i="1"/>
  <c r="J10513" i="1"/>
  <c r="J6616" i="1"/>
  <c r="J10894" i="1"/>
  <c r="J23879" i="1"/>
  <c r="J18754" i="1"/>
  <c r="J20509" i="1"/>
  <c r="J12381" i="1"/>
  <c r="J4871" i="1"/>
  <c r="J9356" i="1"/>
  <c r="J15028" i="1"/>
  <c r="J17442" i="1"/>
  <c r="J12380" i="1"/>
  <c r="J2166" i="1"/>
  <c r="J18529" i="1"/>
  <c r="J437" i="1"/>
  <c r="J7739" i="1"/>
  <c r="J8896" i="1"/>
  <c r="J12897" i="1"/>
  <c r="J5437" i="1"/>
  <c r="J24015" i="1"/>
  <c r="J14314" i="1"/>
  <c r="J22747" i="1"/>
  <c r="J17253" i="1"/>
  <c r="J8198" i="1"/>
  <c r="J17304" i="1"/>
  <c r="J469" i="1"/>
  <c r="J2715" i="1"/>
  <c r="J2804" i="1"/>
  <c r="J21564" i="1"/>
  <c r="J3514" i="1"/>
  <c r="J10457" i="1"/>
  <c r="J12178" i="1"/>
  <c r="J5767" i="1"/>
  <c r="J2096" i="1"/>
  <c r="J26323" i="1"/>
  <c r="J13504" i="1"/>
  <c r="J26200" i="1"/>
  <c r="J26127" i="1"/>
  <c r="J10005" i="1"/>
  <c r="J3571" i="1"/>
  <c r="J8862" i="1"/>
  <c r="J19794" i="1"/>
  <c r="J14652" i="1"/>
  <c r="J24670" i="1"/>
  <c r="J24677" i="1"/>
  <c r="J15636" i="1"/>
  <c r="J12123" i="1"/>
  <c r="J19348" i="1"/>
  <c r="J14012" i="1"/>
  <c r="J20173" i="1"/>
  <c r="J27607" i="1"/>
  <c r="J12453" i="1"/>
  <c r="J15872" i="1"/>
  <c r="J8080" i="1"/>
  <c r="J11384" i="1"/>
  <c r="J26296" i="1"/>
  <c r="J8970" i="1"/>
  <c r="J28716" i="1"/>
  <c r="J5615" i="1"/>
  <c r="J26160" i="1"/>
  <c r="J9236" i="1"/>
  <c r="J25382" i="1"/>
  <c r="J27514" i="1"/>
  <c r="J2404" i="1"/>
  <c r="J4794" i="1"/>
  <c r="J25975" i="1"/>
  <c r="J20896" i="1"/>
  <c r="J16298" i="1"/>
  <c r="J27687" i="1"/>
  <c r="J7825" i="1"/>
  <c r="J19651" i="1"/>
  <c r="J17536" i="1"/>
  <c r="J11338" i="1"/>
  <c r="J11295" i="1"/>
  <c r="J14252" i="1"/>
  <c r="J2336" i="1"/>
  <c r="J28869" i="1"/>
  <c r="J4793" i="1"/>
  <c r="J15810" i="1"/>
  <c r="J2813" i="1"/>
  <c r="J1101" i="1"/>
  <c r="J13595" i="1"/>
  <c r="J13099" i="1"/>
  <c r="J3118" i="1"/>
  <c r="J28974" i="1"/>
  <c r="J27337" i="1"/>
  <c r="J15101" i="1"/>
  <c r="J25973" i="1"/>
  <c r="J14242" i="1"/>
  <c r="J28736" i="1"/>
  <c r="J26677" i="1"/>
  <c r="J13189" i="1"/>
  <c r="J19242" i="1"/>
  <c r="J2982" i="1"/>
  <c r="J21870" i="1"/>
  <c r="J22656" i="1"/>
  <c r="J27962" i="1"/>
  <c r="J23395" i="1"/>
  <c r="J16537" i="1"/>
  <c r="J25686" i="1"/>
  <c r="J8388" i="1"/>
  <c r="J12820" i="1"/>
  <c r="J124" i="1"/>
  <c r="J1633" i="1"/>
  <c r="J21173" i="1"/>
  <c r="J29045" i="1"/>
  <c r="J14148" i="1"/>
  <c r="J11021" i="1"/>
  <c r="J22392" i="1"/>
  <c r="J7472" i="1"/>
  <c r="J8307" i="1"/>
  <c r="J20228" i="1"/>
  <c r="J3789" i="1"/>
  <c r="J257" i="1"/>
  <c r="J6335" i="1"/>
  <c r="J13658" i="1"/>
  <c r="J22513" i="1"/>
  <c r="J21746" i="1"/>
  <c r="J27660" i="1"/>
  <c r="J16695" i="1"/>
  <c r="J29592" i="1"/>
  <c r="J10002" i="1"/>
  <c r="J24337" i="1"/>
  <c r="J22453" i="1"/>
  <c r="J17872" i="1"/>
  <c r="J20387" i="1"/>
  <c r="J25722" i="1"/>
  <c r="J13581" i="1"/>
  <c r="J13363" i="1"/>
  <c r="J5634" i="1"/>
  <c r="J1648" i="1"/>
  <c r="J7898" i="1"/>
  <c r="J27603" i="1"/>
  <c r="J25775" i="1"/>
  <c r="J24079" i="1"/>
  <c r="J14827" i="1"/>
  <c r="J3454" i="1"/>
  <c r="J4599" i="1"/>
  <c r="J16567" i="1"/>
  <c r="J5924" i="1"/>
  <c r="J20300" i="1"/>
  <c r="J3783" i="1"/>
  <c r="J14730" i="1"/>
  <c r="J12736" i="1"/>
  <c r="J11924" i="1"/>
  <c r="J16066" i="1"/>
  <c r="J18126" i="1"/>
  <c r="J19204" i="1"/>
  <c r="J23987" i="1"/>
  <c r="J5930" i="1"/>
  <c r="J702" i="1"/>
  <c r="J27344" i="1"/>
  <c r="J28786" i="1"/>
  <c r="J3843" i="1"/>
  <c r="J3086" i="1"/>
  <c r="J9886" i="1"/>
  <c r="J10198" i="1"/>
  <c r="J25967" i="1"/>
  <c r="J24690" i="1"/>
  <c r="J25309" i="1"/>
  <c r="J15963" i="1"/>
  <c r="J26109" i="1"/>
  <c r="J14761" i="1"/>
  <c r="J27496" i="1"/>
  <c r="J9832" i="1"/>
  <c r="J1792" i="1"/>
  <c r="J13064" i="1"/>
  <c r="J6329" i="1"/>
  <c r="J22462" i="1"/>
  <c r="J24348" i="1"/>
  <c r="J11952" i="1"/>
  <c r="J939" i="1"/>
  <c r="J8536" i="1"/>
  <c r="J1145" i="1"/>
  <c r="J23504" i="1"/>
  <c r="J4285" i="1"/>
  <c r="J10836" i="1"/>
  <c r="J2991" i="1"/>
  <c r="J28680" i="1"/>
  <c r="J15720" i="1"/>
  <c r="J4158" i="1"/>
  <c r="J26963" i="1"/>
  <c r="J13173" i="1"/>
  <c r="J27013" i="1"/>
  <c r="J25086" i="1"/>
  <c r="J22366" i="1"/>
  <c r="J27598" i="1"/>
  <c r="J22824" i="1"/>
  <c r="J11280" i="1"/>
  <c r="J6245" i="1"/>
  <c r="J3935" i="1"/>
  <c r="J25228" i="1"/>
  <c r="J19752" i="1"/>
  <c r="J16320" i="1"/>
  <c r="J13571" i="1"/>
  <c r="J27888" i="1"/>
  <c r="J23323" i="1"/>
  <c r="J4106" i="1"/>
  <c r="J26791" i="1"/>
  <c r="J12140" i="1"/>
  <c r="J1477" i="1"/>
  <c r="J12642" i="1"/>
  <c r="J16823" i="1"/>
  <c r="J8396" i="1"/>
  <c r="J15170" i="1"/>
  <c r="J26703" i="1"/>
  <c r="J27175" i="1"/>
  <c r="J8888" i="1"/>
  <c r="J16058" i="1"/>
  <c r="J4236" i="1"/>
  <c r="J21386" i="1"/>
  <c r="J18138" i="1"/>
  <c r="J25841" i="1"/>
  <c r="J7077" i="1"/>
  <c r="J21847" i="1"/>
  <c r="J16102" i="1"/>
  <c r="J11122" i="1"/>
  <c r="J3861" i="1"/>
  <c r="J12197" i="1"/>
  <c r="J24245" i="1"/>
  <c r="J14224" i="1"/>
  <c r="J7112" i="1"/>
  <c r="J4398" i="1"/>
  <c r="J14584" i="1"/>
  <c r="J27301" i="1"/>
  <c r="J4077" i="1"/>
  <c r="J12659" i="1"/>
  <c r="J13625" i="1"/>
  <c r="J1158" i="1"/>
  <c r="J24480" i="1"/>
  <c r="J26301" i="1"/>
  <c r="J18372" i="1"/>
  <c r="J1155" i="1"/>
  <c r="J20201" i="1"/>
  <c r="J2462" i="1"/>
  <c r="J25481" i="1"/>
  <c r="J6750" i="1"/>
  <c r="J29345" i="1"/>
  <c r="J27807" i="1"/>
  <c r="J27352" i="1"/>
  <c r="J26095" i="1"/>
  <c r="J8542" i="1"/>
  <c r="J18144" i="1"/>
  <c r="J18762" i="1"/>
  <c r="J5623" i="1"/>
  <c r="J239" i="1"/>
  <c r="J16485" i="1"/>
  <c r="J2736" i="1"/>
  <c r="J8155" i="1"/>
  <c r="J28146" i="1"/>
  <c r="J28231" i="1"/>
  <c r="J28612" i="1"/>
  <c r="J3467" i="1"/>
  <c r="J28829" i="1"/>
  <c r="J29226" i="1"/>
  <c r="J11640" i="1"/>
  <c r="J28098" i="1"/>
  <c r="J11990" i="1"/>
  <c r="J29131" i="1"/>
  <c r="J891" i="1"/>
  <c r="J6813" i="1"/>
  <c r="J2510" i="1"/>
  <c r="J15865" i="1"/>
  <c r="J4440" i="1"/>
  <c r="J1774" i="1"/>
  <c r="J2644" i="1"/>
  <c r="J10132" i="1"/>
  <c r="J26191" i="1"/>
  <c r="J8121" i="1"/>
  <c r="J3336" i="1"/>
  <c r="J14260" i="1"/>
  <c r="J27547" i="1"/>
  <c r="J19166" i="1"/>
  <c r="J28235" i="1"/>
  <c r="J345" i="1"/>
  <c r="J26199" i="1"/>
  <c r="J1659" i="1"/>
  <c r="J3773" i="1"/>
  <c r="J2812" i="1"/>
  <c r="J21207" i="1"/>
  <c r="J4400" i="1"/>
  <c r="J5563" i="1"/>
  <c r="J7167" i="1"/>
  <c r="J3738" i="1"/>
  <c r="J23524" i="1"/>
  <c r="J3851" i="1"/>
  <c r="J1905" i="1"/>
  <c r="J17725" i="1"/>
  <c r="J7730" i="1"/>
  <c r="J8214" i="1"/>
  <c r="J17611" i="1"/>
  <c r="J8344" i="1"/>
  <c r="J10467" i="1"/>
  <c r="J12784" i="1"/>
  <c r="J9399" i="1"/>
  <c r="J13505" i="1"/>
  <c r="J20885" i="1"/>
  <c r="J28334" i="1"/>
  <c r="J19466" i="1"/>
  <c r="J9140" i="1"/>
  <c r="J19626" i="1"/>
  <c r="J14937" i="1"/>
  <c r="J14502" i="1"/>
  <c r="J20638" i="1"/>
  <c r="J23581" i="1"/>
  <c r="J16737" i="1"/>
  <c r="J8452" i="1"/>
  <c r="J9651" i="1"/>
  <c r="J17964" i="1"/>
  <c r="J13681" i="1"/>
  <c r="J21534" i="1"/>
  <c r="J19093" i="1"/>
  <c r="J15595" i="1"/>
  <c r="J23084" i="1"/>
  <c r="J27441" i="1"/>
  <c r="J24003" i="1"/>
  <c r="J12531" i="1"/>
  <c r="J1800" i="1"/>
  <c r="J11054" i="1"/>
  <c r="J24368" i="1"/>
  <c r="J1724" i="1"/>
  <c r="J23296" i="1"/>
  <c r="J16743" i="1"/>
  <c r="J16764" i="1"/>
  <c r="J19490" i="1"/>
  <c r="J13267" i="1"/>
  <c r="J22134" i="1"/>
  <c r="J23868" i="1"/>
  <c r="J23614" i="1"/>
  <c r="J17366" i="1"/>
  <c r="J18766" i="1"/>
  <c r="J11601" i="1"/>
  <c r="J1200" i="1"/>
  <c r="J19077" i="1"/>
  <c r="J18842" i="1"/>
  <c r="J22375" i="1"/>
  <c r="J27276" i="1"/>
  <c r="J4470" i="1"/>
  <c r="J12048" i="1"/>
  <c r="J8772" i="1"/>
  <c r="J172" i="1"/>
  <c r="J6227" i="1"/>
  <c r="J6339" i="1"/>
  <c r="J17985" i="1"/>
  <c r="J20843" i="1"/>
  <c r="J19867" i="1"/>
  <c r="J22741" i="1"/>
  <c r="J6171" i="1"/>
  <c r="J8642" i="1"/>
  <c r="J28472" i="1"/>
  <c r="J770" i="1"/>
  <c r="J14741" i="1"/>
  <c r="J10712" i="1"/>
  <c r="J28737" i="1"/>
  <c r="J23806" i="1"/>
  <c r="J3148" i="1"/>
  <c r="J6492" i="1"/>
  <c r="J15344" i="1"/>
  <c r="J5472" i="1"/>
  <c r="J8757" i="1"/>
  <c r="J4615" i="1"/>
  <c r="J1328" i="1"/>
  <c r="J13767" i="1"/>
  <c r="J20698" i="1"/>
  <c r="J13332" i="1"/>
  <c r="J14376" i="1"/>
  <c r="J15208" i="1"/>
  <c r="J18887" i="1"/>
  <c r="J21683" i="1"/>
  <c r="J18474" i="1"/>
  <c r="J8899" i="1"/>
  <c r="J24616" i="1"/>
  <c r="J18089" i="1"/>
  <c r="J13039" i="1"/>
  <c r="J18445" i="1"/>
  <c r="J24944" i="1"/>
  <c r="J1093" i="1"/>
  <c r="J16181" i="1"/>
  <c r="J20400" i="1"/>
  <c r="J9197" i="1"/>
  <c r="J26170" i="1"/>
  <c r="J324" i="1"/>
  <c r="J17450" i="1"/>
  <c r="J4813" i="1"/>
  <c r="J25418" i="1"/>
  <c r="J19237" i="1"/>
  <c r="J7095" i="1"/>
  <c r="J28892" i="1"/>
  <c r="J29660" i="1"/>
  <c r="J27978" i="1"/>
  <c r="J10108" i="1"/>
  <c r="J10780" i="1"/>
  <c r="J15685" i="1"/>
  <c r="J17828" i="1"/>
  <c r="J8205" i="1"/>
  <c r="J8200" i="1"/>
  <c r="J7955" i="1"/>
  <c r="J13387" i="1"/>
  <c r="J19820" i="1"/>
  <c r="J5390" i="1"/>
  <c r="J13901" i="1"/>
  <c r="J17379" i="1"/>
  <c r="J20335" i="1"/>
  <c r="J1294" i="1"/>
  <c r="J21053" i="1"/>
  <c r="J2364" i="1"/>
  <c r="J25557" i="1"/>
  <c r="J12903" i="1"/>
  <c r="J21153" i="1"/>
  <c r="J13826" i="1"/>
  <c r="J13429" i="1"/>
  <c r="J25034" i="1"/>
  <c r="J10067" i="1"/>
  <c r="J21466" i="1"/>
  <c r="J9234" i="1"/>
  <c r="J25729" i="1"/>
  <c r="J23082" i="1"/>
  <c r="J23324" i="1"/>
  <c r="J20472" i="1"/>
  <c r="J18206" i="1"/>
  <c r="J6793" i="1"/>
  <c r="J6687" i="1"/>
  <c r="J27848" i="1"/>
  <c r="J21689" i="1"/>
  <c r="J7810" i="1"/>
  <c r="J26657" i="1"/>
  <c r="J4605" i="1"/>
  <c r="J784" i="1"/>
  <c r="J11580" i="1"/>
  <c r="J7610" i="1"/>
  <c r="J15016" i="1"/>
  <c r="J18776" i="1"/>
  <c r="J6009" i="1"/>
  <c r="J112" i="1"/>
  <c r="J1246" i="1"/>
  <c r="J25682" i="1"/>
  <c r="J25153" i="1"/>
  <c r="J12484" i="1"/>
  <c r="J28527" i="1"/>
  <c r="J27452" i="1"/>
  <c r="J5249" i="1"/>
  <c r="J4297" i="1"/>
  <c r="J19711" i="1"/>
  <c r="J10988" i="1"/>
  <c r="J16659" i="1"/>
  <c r="J3694" i="1"/>
  <c r="J10265" i="1"/>
  <c r="J12091" i="1"/>
  <c r="J11259" i="1"/>
  <c r="J15080" i="1"/>
  <c r="J7365" i="1"/>
  <c r="J17591" i="1"/>
  <c r="J14300" i="1"/>
  <c r="J17861" i="1"/>
  <c r="J11974" i="1"/>
  <c r="J14230" i="1"/>
  <c r="J12442" i="1"/>
  <c r="J20892" i="1"/>
  <c r="J27445" i="1"/>
  <c r="J13610" i="1"/>
  <c r="J10590" i="1"/>
  <c r="J3304" i="1"/>
  <c r="J21111" i="1"/>
  <c r="J23165" i="1"/>
  <c r="J4512" i="1"/>
  <c r="J7900" i="1"/>
  <c r="J23807" i="1"/>
  <c r="J26753" i="1"/>
  <c r="J11277" i="1"/>
  <c r="J6751" i="1"/>
  <c r="J13672" i="1"/>
  <c r="J17542" i="1"/>
  <c r="J25150" i="1"/>
  <c r="J23007" i="1"/>
  <c r="J28670" i="1"/>
  <c r="J8723" i="1"/>
  <c r="J21796" i="1"/>
  <c r="J6448" i="1"/>
  <c r="J10622" i="1"/>
  <c r="J24720" i="1"/>
  <c r="J5699" i="1"/>
  <c r="J13525" i="1"/>
  <c r="J13664" i="1"/>
  <c r="J21329" i="1"/>
  <c r="J26830" i="1"/>
  <c r="J25406" i="1"/>
  <c r="J19053" i="1"/>
  <c r="J13352" i="1"/>
  <c r="J22409" i="1"/>
  <c r="J25219" i="1"/>
  <c r="J15574" i="1"/>
  <c r="J27303" i="1"/>
  <c r="J9518" i="1"/>
  <c r="J24392" i="1"/>
  <c r="J10314" i="1"/>
  <c r="J28140" i="1"/>
  <c r="J12862" i="1"/>
  <c r="J12580" i="1"/>
  <c r="J12436" i="1"/>
  <c r="J5035" i="1"/>
  <c r="J1283" i="1"/>
  <c r="J1248" i="1"/>
  <c r="J19172" i="1"/>
  <c r="J13316" i="1"/>
  <c r="J16988" i="1"/>
  <c r="J14540" i="1"/>
  <c r="J22364" i="1"/>
  <c r="J9332" i="1"/>
  <c r="J28144" i="1"/>
  <c r="J24307" i="1"/>
  <c r="J23575" i="1"/>
  <c r="J11322" i="1"/>
  <c r="J21193" i="1"/>
  <c r="J22655" i="1"/>
  <c r="J20418" i="1"/>
  <c r="J26923" i="1"/>
  <c r="J23144" i="1"/>
  <c r="J14243" i="1"/>
  <c r="J14734" i="1"/>
  <c r="J18335" i="1"/>
  <c r="J17582" i="1"/>
  <c r="J12190" i="1"/>
  <c r="J15116" i="1"/>
  <c r="J18677" i="1"/>
  <c r="J20132" i="1"/>
  <c r="J22427" i="1"/>
  <c r="J14507" i="1"/>
  <c r="J23808" i="1"/>
  <c r="J11313" i="1"/>
  <c r="J20326" i="1"/>
  <c r="J24449" i="1"/>
  <c r="J29246" i="1"/>
  <c r="J22530" i="1"/>
  <c r="J9065" i="1"/>
  <c r="J20174" i="1"/>
  <c r="J29482" i="1"/>
  <c r="J29533" i="1"/>
  <c r="J26068" i="1"/>
  <c r="J8472" i="1"/>
  <c r="J23883" i="1"/>
  <c r="J17004" i="1"/>
  <c r="J24949" i="1"/>
  <c r="J20317" i="1"/>
  <c r="J15299" i="1"/>
  <c r="J28348" i="1"/>
  <c r="J28344" i="1"/>
  <c r="J4057" i="1"/>
  <c r="J5887" i="1"/>
  <c r="J17694" i="1"/>
  <c r="J25135" i="1"/>
  <c r="J18505" i="1"/>
  <c r="J27190" i="1"/>
  <c r="J27931" i="1"/>
  <c r="J14330" i="1"/>
  <c r="J9010" i="1"/>
  <c r="J27815" i="1"/>
  <c r="J7515" i="1"/>
  <c r="J9814" i="1"/>
  <c r="J234" i="1"/>
  <c r="J26794" i="1"/>
  <c r="J26553" i="1"/>
  <c r="J20015" i="1"/>
  <c r="J1179" i="1"/>
  <c r="J11486" i="1"/>
  <c r="J1425" i="1"/>
  <c r="J22516" i="1"/>
  <c r="J15606" i="1"/>
  <c r="J18143" i="1"/>
  <c r="J14890" i="1"/>
  <c r="J1373" i="1"/>
  <c r="J28425" i="1"/>
  <c r="J3252" i="1"/>
  <c r="J3829" i="1"/>
  <c r="J14791" i="1"/>
  <c r="J17685" i="1"/>
  <c r="J28603" i="1"/>
  <c r="J26380" i="1"/>
  <c r="J13232" i="1"/>
  <c r="J13768" i="1"/>
  <c r="J17655" i="1"/>
  <c r="J2527" i="1"/>
  <c r="J7251" i="1"/>
  <c r="J2454" i="1"/>
  <c r="J6105" i="1"/>
  <c r="J14504" i="1"/>
  <c r="J15737" i="1"/>
  <c r="J25362" i="1"/>
  <c r="J8652" i="1"/>
  <c r="J4248" i="1"/>
  <c r="J29011" i="1"/>
  <c r="J15947" i="1"/>
  <c r="J17295" i="1"/>
  <c r="J3895" i="1"/>
  <c r="J5966" i="1"/>
  <c r="J18694" i="1"/>
  <c r="J20637" i="1"/>
  <c r="J11954" i="1"/>
  <c r="J6732" i="1"/>
  <c r="J7259" i="1"/>
  <c r="J22680" i="1"/>
  <c r="J2915" i="1"/>
  <c r="J14799" i="1"/>
  <c r="J3117" i="1"/>
  <c r="J16789" i="1"/>
  <c r="J9558" i="1"/>
  <c r="J29642" i="1"/>
  <c r="J25947" i="1"/>
  <c r="J2842" i="1"/>
  <c r="J14804" i="1"/>
  <c r="J29682" i="1"/>
  <c r="J22196" i="1"/>
  <c r="J17960" i="1"/>
  <c r="J21121" i="1"/>
  <c r="J2029" i="1"/>
  <c r="J15100" i="1"/>
  <c r="J24491" i="1"/>
  <c r="J22223" i="1"/>
  <c r="J7770" i="1"/>
  <c r="J14077" i="1"/>
  <c r="J26198" i="1"/>
  <c r="J27172" i="1"/>
  <c r="J24031" i="1"/>
  <c r="J24844" i="1"/>
  <c r="J27722" i="1"/>
  <c r="J7643" i="1"/>
  <c r="J10348" i="1"/>
  <c r="J13711" i="1"/>
  <c r="J6283" i="1"/>
  <c r="J8061" i="1"/>
  <c r="J27942" i="1"/>
  <c r="J12526" i="1"/>
  <c r="J11258" i="1"/>
  <c r="J22716" i="1"/>
  <c r="J10183" i="1"/>
  <c r="J22548" i="1"/>
  <c r="J6264" i="1"/>
  <c r="J20887" i="1"/>
  <c r="J648" i="1"/>
  <c r="J19465" i="1"/>
  <c r="J6949" i="1"/>
  <c r="J15487" i="1"/>
  <c r="J659" i="1"/>
  <c r="J18257" i="1"/>
  <c r="J515" i="1"/>
  <c r="J16528" i="1"/>
  <c r="J22307" i="1"/>
  <c r="J6343" i="1"/>
  <c r="J403" i="1"/>
  <c r="J18402" i="1"/>
  <c r="J22070" i="1"/>
  <c r="J21908" i="1"/>
  <c r="J7674" i="1"/>
  <c r="J8291" i="1"/>
  <c r="J28099" i="1"/>
  <c r="J15047" i="1"/>
  <c r="J5939" i="1"/>
  <c r="J837" i="1"/>
  <c r="J20663" i="1"/>
  <c r="J16550" i="1"/>
  <c r="J15614" i="1"/>
  <c r="J14972" i="1"/>
  <c r="J20396" i="1"/>
  <c r="J5885" i="1"/>
  <c r="J25509" i="1"/>
  <c r="J5403" i="1"/>
  <c r="J21" i="1"/>
  <c r="J2504" i="1"/>
  <c r="J15946" i="1"/>
  <c r="J27756" i="1"/>
  <c r="J10718" i="1"/>
  <c r="J4928" i="1"/>
  <c r="J28977" i="1"/>
  <c r="J1192" i="1"/>
  <c r="J15450" i="1"/>
  <c r="J19688" i="1"/>
  <c r="J12739" i="1"/>
  <c r="J19837" i="1"/>
  <c r="J2459" i="1"/>
  <c r="J13573" i="1"/>
  <c r="J18162" i="1"/>
  <c r="J21709" i="1"/>
  <c r="J9262" i="1"/>
  <c r="J26849" i="1"/>
  <c r="J8241" i="1"/>
  <c r="J16499" i="1"/>
  <c r="J18194" i="1"/>
  <c r="J21001" i="1"/>
  <c r="J426" i="1"/>
  <c r="J5418" i="1"/>
  <c r="J22232" i="1"/>
  <c r="J19633" i="1"/>
  <c r="J2987" i="1"/>
  <c r="J23060" i="1"/>
  <c r="J5296" i="1"/>
  <c r="J20074" i="1"/>
  <c r="J15659" i="1"/>
  <c r="J28198" i="1"/>
  <c r="J15161" i="1"/>
  <c r="J17301" i="1"/>
  <c r="J2226" i="1"/>
  <c r="J23736" i="1"/>
  <c r="J713" i="1"/>
  <c r="J30" i="1"/>
  <c r="J17755" i="1"/>
  <c r="J11140" i="1"/>
  <c r="J23956" i="1"/>
  <c r="J2289" i="1"/>
  <c r="J3458" i="1"/>
  <c r="J728" i="1"/>
  <c r="J8736" i="1"/>
  <c r="J25700" i="1"/>
  <c r="J14853" i="1"/>
  <c r="J12452" i="1"/>
  <c r="J27354" i="1"/>
  <c r="J7313" i="1"/>
  <c r="J26188" i="1"/>
  <c r="J17510" i="1"/>
  <c r="J26025" i="1"/>
  <c r="J14821" i="1"/>
  <c r="J18787" i="1"/>
  <c r="J28806" i="1"/>
  <c r="J23760" i="1"/>
  <c r="J16385" i="1"/>
  <c r="J25259" i="1"/>
  <c r="J27132" i="1"/>
  <c r="J19895" i="1"/>
  <c r="J19912" i="1"/>
  <c r="J26818" i="1"/>
  <c r="J9625" i="1"/>
  <c r="J24884" i="1"/>
  <c r="J16459" i="1"/>
  <c r="J17416" i="1"/>
  <c r="J7968" i="1"/>
  <c r="J2741" i="1"/>
  <c r="J17918" i="1"/>
  <c r="J2086" i="1"/>
  <c r="J18035" i="1"/>
  <c r="J17854" i="1"/>
  <c r="J18579" i="1"/>
  <c r="J24376" i="1"/>
  <c r="J27933" i="1"/>
  <c r="J1510" i="1"/>
  <c r="J21785" i="1"/>
  <c r="J20880" i="1"/>
  <c r="J14210" i="1"/>
  <c r="J19781" i="1"/>
  <c r="J21460" i="1"/>
  <c r="J11354" i="1"/>
  <c r="J7139" i="1"/>
  <c r="J8667" i="1"/>
  <c r="J18119" i="1"/>
  <c r="J15655" i="1"/>
  <c r="J5606" i="1"/>
  <c r="J3098" i="1"/>
  <c r="J11684" i="1"/>
  <c r="J21469" i="1"/>
  <c r="J15141" i="1"/>
  <c r="J7561" i="1"/>
  <c r="J2363" i="1"/>
  <c r="J17294" i="1"/>
  <c r="J14313" i="1"/>
  <c r="J20196" i="1"/>
  <c r="J27039" i="1"/>
  <c r="J11392" i="1"/>
  <c r="J14779" i="1"/>
  <c r="J3758" i="1"/>
  <c r="J6134" i="1"/>
  <c r="J14859" i="1"/>
  <c r="J10333" i="1"/>
  <c r="J12193" i="1"/>
  <c r="J746" i="1"/>
  <c r="J1494" i="1"/>
  <c r="J1627" i="1"/>
  <c r="J1856" i="1"/>
  <c r="J6626" i="1"/>
  <c r="J2010" i="1"/>
  <c r="J12676" i="1"/>
  <c r="J26147" i="1"/>
  <c r="J7358" i="1"/>
  <c r="J13614" i="1"/>
  <c r="J13884" i="1"/>
  <c r="J28959" i="1"/>
  <c r="J9845" i="1"/>
  <c r="J14421" i="1"/>
  <c r="J7692" i="1"/>
  <c r="J4083" i="1"/>
  <c r="J14155" i="1"/>
  <c r="J5376" i="1"/>
  <c r="J24329" i="1"/>
  <c r="J19168" i="1"/>
  <c r="J6520" i="1"/>
  <c r="J13560" i="1"/>
  <c r="J14154" i="1"/>
  <c r="J22388" i="1"/>
  <c r="J22194" i="1"/>
  <c r="J2152" i="1"/>
  <c r="J21326" i="1"/>
  <c r="J22197" i="1"/>
  <c r="J4588" i="1"/>
  <c r="J15941" i="1"/>
  <c r="J15279" i="1"/>
  <c r="J9203" i="1"/>
  <c r="J3203" i="1"/>
  <c r="J14500" i="1"/>
  <c r="J27203" i="1"/>
  <c r="J331" i="1"/>
  <c r="J946" i="1"/>
  <c r="J23664" i="1"/>
  <c r="J23339" i="1"/>
  <c r="J2603" i="1"/>
  <c r="J18149" i="1"/>
  <c r="J12534" i="1"/>
  <c r="J15974" i="1"/>
  <c r="J2436" i="1"/>
  <c r="J2276" i="1"/>
  <c r="J18357" i="1"/>
  <c r="J19570" i="1"/>
  <c r="J10416" i="1"/>
  <c r="J18815" i="1"/>
  <c r="J299" i="1"/>
  <c r="J5123" i="1"/>
  <c r="J6637" i="1"/>
  <c r="J24346" i="1"/>
  <c r="J28801" i="1"/>
  <c r="J7496" i="1"/>
  <c r="J18593" i="1"/>
  <c r="J13002" i="1"/>
  <c r="J7220" i="1"/>
  <c r="J8754" i="1"/>
  <c r="J8770" i="1"/>
  <c r="J5267" i="1"/>
  <c r="J29130" i="1"/>
  <c r="J9484" i="1"/>
  <c r="J29289" i="1"/>
  <c r="J13526" i="1"/>
  <c r="J25033" i="1"/>
  <c r="J25048" i="1"/>
  <c r="J24880" i="1"/>
  <c r="J10415" i="1"/>
  <c r="J6518" i="1"/>
  <c r="J8001" i="1"/>
  <c r="J15880" i="1"/>
  <c r="J10847" i="1"/>
  <c r="J10753" i="1"/>
  <c r="J1264" i="1"/>
  <c r="J15915" i="1"/>
  <c r="J24455" i="1"/>
  <c r="J15710" i="1"/>
  <c r="J16319" i="1"/>
  <c r="J4380" i="1"/>
  <c r="J2768" i="1"/>
  <c r="J24536" i="1"/>
  <c r="J11345" i="1"/>
  <c r="J5878" i="1"/>
  <c r="J23814" i="1"/>
  <c r="J16345" i="1"/>
  <c r="J25612" i="1"/>
  <c r="J17842" i="1"/>
  <c r="J14334" i="1"/>
  <c r="J12171" i="1"/>
  <c r="J26316" i="1"/>
  <c r="J9294" i="1"/>
  <c r="J6398" i="1"/>
  <c r="J29380" i="1"/>
  <c r="J13580" i="1"/>
  <c r="J25379" i="1"/>
  <c r="J4073" i="1"/>
  <c r="J24049" i="1"/>
  <c r="J28907" i="1"/>
  <c r="J2921" i="1"/>
  <c r="J12604" i="1"/>
  <c r="J10983" i="1"/>
  <c r="J20278" i="1"/>
  <c r="J15287" i="1"/>
  <c r="J123" i="1"/>
  <c r="J7621" i="1"/>
  <c r="J17583" i="1"/>
  <c r="J14538" i="1"/>
  <c r="J13650" i="1"/>
  <c r="J18580" i="1"/>
  <c r="J22020" i="1"/>
  <c r="J5239" i="1"/>
  <c r="J3978" i="1"/>
  <c r="J4029" i="1"/>
  <c r="J240" i="1"/>
  <c r="J16265" i="1"/>
  <c r="J26604" i="1"/>
  <c r="J23628" i="1"/>
  <c r="J1247" i="1"/>
  <c r="J2079" i="1"/>
  <c r="J23128" i="1"/>
  <c r="J2105" i="1"/>
  <c r="J14357" i="1"/>
  <c r="J3986" i="1"/>
  <c r="J5770" i="1"/>
  <c r="J2349" i="1"/>
  <c r="J15297" i="1"/>
  <c r="J18813" i="1"/>
  <c r="J8965" i="1"/>
  <c r="J8456" i="1"/>
  <c r="J7510" i="1"/>
  <c r="J29098" i="1"/>
  <c r="J2104" i="1"/>
  <c r="J4637" i="1"/>
  <c r="J6964" i="1"/>
  <c r="J8435" i="1"/>
  <c r="J399" i="1"/>
  <c r="J26717" i="1"/>
  <c r="J3625" i="1"/>
  <c r="J8753" i="1"/>
  <c r="J25093" i="1"/>
  <c r="J9423" i="1"/>
  <c r="J27095" i="1"/>
  <c r="J8634" i="1"/>
  <c r="J17249" i="1"/>
  <c r="J21337" i="1"/>
  <c r="J5977" i="1"/>
  <c r="J16640" i="1"/>
  <c r="J18270" i="1"/>
  <c r="J6057" i="1"/>
  <c r="J26760" i="1"/>
  <c r="J21503" i="1"/>
  <c r="J9975" i="1"/>
  <c r="J6615" i="1"/>
  <c r="J26974" i="1"/>
  <c r="J1482" i="1"/>
  <c r="J26585" i="1"/>
  <c r="J14953" i="1"/>
  <c r="J2604" i="1"/>
  <c r="J5936" i="1"/>
  <c r="J22972" i="1"/>
  <c r="J6978" i="1"/>
  <c r="J12113" i="1"/>
  <c r="J20240" i="1"/>
  <c r="J20959" i="1"/>
  <c r="J11242" i="1"/>
  <c r="J6167" i="1"/>
  <c r="J6606" i="1"/>
  <c r="J20037" i="1"/>
  <c r="J1032" i="1"/>
  <c r="J16779" i="1"/>
  <c r="J17527" i="1"/>
  <c r="J16616" i="1"/>
  <c r="J215" i="1"/>
  <c r="J4444" i="1"/>
  <c r="J28220" i="1"/>
  <c r="J26764" i="1"/>
  <c r="J7663" i="1"/>
  <c r="J2100" i="1"/>
  <c r="J21192" i="1"/>
  <c r="J2114" i="1"/>
  <c r="J1302" i="1"/>
  <c r="J20243" i="1"/>
  <c r="J20762" i="1"/>
  <c r="J10556" i="1"/>
  <c r="J15723" i="1"/>
  <c r="J24270" i="1"/>
  <c r="J8175" i="1"/>
  <c r="J3868" i="1"/>
  <c r="J17981" i="1"/>
  <c r="J22762" i="1"/>
  <c r="J22320" i="1"/>
  <c r="J16369" i="1"/>
  <c r="J19078" i="1"/>
  <c r="J9156" i="1"/>
  <c r="J1591" i="1"/>
  <c r="J17374" i="1"/>
  <c r="J4118" i="1"/>
  <c r="J1622" i="1"/>
  <c r="J5600" i="1"/>
  <c r="J4212" i="1"/>
  <c r="J23301" i="1"/>
  <c r="J7138" i="1"/>
  <c r="J17589" i="1"/>
  <c r="J28133" i="1"/>
  <c r="J5892" i="1"/>
  <c r="J22629" i="1"/>
  <c r="J23942" i="1"/>
  <c r="J11324" i="1"/>
  <c r="J22877" i="1"/>
  <c r="J21265" i="1"/>
  <c r="J27575" i="1"/>
  <c r="J17026" i="1"/>
  <c r="J27328" i="1"/>
  <c r="J3520" i="1"/>
  <c r="J1011" i="1"/>
  <c r="J11927" i="1"/>
  <c r="J2894" i="1"/>
  <c r="J16840" i="1"/>
  <c r="J13751" i="1"/>
  <c r="J24193" i="1"/>
  <c r="J18832" i="1"/>
  <c r="J18059" i="1"/>
  <c r="J3025" i="1"/>
  <c r="J21566" i="1"/>
  <c r="J27976" i="1"/>
  <c r="J10998" i="1"/>
  <c r="J5595" i="1"/>
  <c r="J1255" i="1"/>
  <c r="J2143" i="1"/>
  <c r="J27615" i="1"/>
  <c r="J29455" i="1"/>
  <c r="J6015" i="1"/>
  <c r="J14226" i="1"/>
  <c r="J6422" i="1"/>
  <c r="J6426" i="1"/>
  <c r="J8919" i="1"/>
  <c r="J21527" i="1"/>
  <c r="J8964" i="1"/>
  <c r="J26120" i="1"/>
  <c r="J7751" i="1"/>
  <c r="J17411" i="1"/>
  <c r="J6456" i="1"/>
  <c r="J6432" i="1"/>
  <c r="J26428" i="1"/>
  <c r="J7752" i="1"/>
  <c r="J27886" i="1"/>
  <c r="J12968" i="1"/>
  <c r="J29312" i="1"/>
  <c r="J15537" i="1"/>
  <c r="J976" i="1"/>
  <c r="J3796" i="1"/>
  <c r="J1914" i="1"/>
  <c r="J28955" i="1"/>
  <c r="J28106" i="1"/>
  <c r="J9124" i="1"/>
  <c r="J16452" i="1"/>
  <c r="J19033" i="1"/>
  <c r="J20910" i="1"/>
  <c r="J1152" i="1"/>
  <c r="J13022" i="1"/>
  <c r="J4982" i="1"/>
  <c r="J12948" i="1"/>
  <c r="J16283" i="1"/>
  <c r="J11018" i="1"/>
  <c r="J1958" i="1"/>
  <c r="J3425" i="1"/>
  <c r="J3508" i="1"/>
  <c r="J4286" i="1"/>
  <c r="J19" i="1"/>
  <c r="J24444" i="1"/>
  <c r="J23908" i="1"/>
  <c r="J21546" i="1"/>
  <c r="J25974" i="1"/>
  <c r="J21324" i="1"/>
  <c r="J13620" i="1"/>
  <c r="J23967" i="1"/>
  <c r="J22080" i="1"/>
  <c r="J17779" i="1"/>
  <c r="J243" i="1"/>
  <c r="J26505" i="1"/>
  <c r="J17261" i="1"/>
  <c r="J157" i="1"/>
  <c r="J8656" i="1"/>
  <c r="J24527" i="1"/>
  <c r="J3403" i="1"/>
  <c r="J2348" i="1"/>
  <c r="J11714" i="1"/>
  <c r="J19569" i="1"/>
  <c r="J13782" i="1"/>
  <c r="J5175" i="1"/>
  <c r="J1618" i="1"/>
  <c r="J11589" i="1"/>
  <c r="J10764" i="1"/>
  <c r="J16987" i="1"/>
  <c r="J10470" i="1"/>
  <c r="J5109" i="1"/>
  <c r="J20482" i="1"/>
  <c r="J8926" i="1"/>
  <c r="J21727" i="1"/>
  <c r="J9106" i="1"/>
  <c r="J1934" i="1"/>
  <c r="J25977" i="1"/>
  <c r="J1190" i="1"/>
  <c r="J251" i="1"/>
  <c r="J16377" i="1"/>
  <c r="J1530" i="1"/>
  <c r="J1363" i="1"/>
  <c r="J24336" i="1"/>
  <c r="J1238" i="1"/>
  <c r="J26285" i="1"/>
  <c r="J13359" i="1"/>
  <c r="J8385" i="1"/>
  <c r="J14809" i="1"/>
  <c r="J17103" i="1"/>
  <c r="J13080" i="1"/>
  <c r="J24486" i="1"/>
  <c r="J21392" i="1"/>
  <c r="J16290" i="1"/>
  <c r="J6498" i="1"/>
  <c r="J3795" i="1"/>
  <c r="J14545" i="1"/>
  <c r="J22454" i="1"/>
  <c r="J17780" i="1"/>
  <c r="J9666" i="1"/>
  <c r="J16529" i="1"/>
  <c r="J1947" i="1"/>
  <c r="J12737" i="1"/>
  <c r="J20464" i="1"/>
  <c r="J29522" i="1"/>
  <c r="J11408" i="1"/>
  <c r="J26236" i="1"/>
  <c r="J12843" i="1"/>
  <c r="J3644" i="1"/>
  <c r="J12908" i="1"/>
  <c r="J4859" i="1"/>
  <c r="J752" i="1"/>
  <c r="J8103" i="1"/>
  <c r="J26964" i="1"/>
  <c r="J27853" i="1"/>
  <c r="J29339" i="1"/>
  <c r="J12160" i="1"/>
  <c r="J17800" i="1"/>
  <c r="J9661" i="1"/>
  <c r="J17669" i="1"/>
  <c r="J7859" i="1"/>
  <c r="J13872" i="1"/>
  <c r="J5424" i="1"/>
  <c r="J26349" i="1"/>
  <c r="J6708" i="1"/>
  <c r="J10433" i="1"/>
  <c r="J6194" i="1"/>
  <c r="J5103" i="1"/>
  <c r="J19789" i="1"/>
  <c r="J5658" i="1"/>
  <c r="J5679" i="1"/>
  <c r="J1304" i="1"/>
  <c r="J6686" i="1"/>
  <c r="J28906" i="1"/>
  <c r="J14802" i="1"/>
  <c r="J29677" i="1"/>
  <c r="J28286" i="1"/>
  <c r="J11950" i="1"/>
  <c r="J9463" i="1"/>
  <c r="J12316" i="1"/>
  <c r="J17681" i="1"/>
  <c r="J1140" i="1"/>
  <c r="J25630" i="1"/>
  <c r="J22452" i="1"/>
  <c r="J9488" i="1"/>
  <c r="J9223" i="1"/>
  <c r="J13971" i="1"/>
  <c r="J13796" i="1"/>
  <c r="J20035" i="1"/>
  <c r="J24555" i="1"/>
  <c r="J3356" i="1"/>
  <c r="J20019" i="1"/>
  <c r="J4621" i="1"/>
  <c r="J23735" i="1"/>
  <c r="J25198" i="1"/>
  <c r="J10639" i="1"/>
  <c r="J25995" i="1"/>
  <c r="J4058" i="1"/>
  <c r="J411" i="1"/>
  <c r="J16742" i="1"/>
  <c r="J27838" i="1"/>
  <c r="J13540" i="1"/>
  <c r="J6182" i="1"/>
  <c r="J20006" i="1"/>
  <c r="J6779" i="1"/>
  <c r="J3769" i="1"/>
  <c r="J28166" i="1"/>
  <c r="J27169" i="1"/>
  <c r="J12094" i="1"/>
  <c r="J23121" i="1"/>
  <c r="J14328" i="1"/>
  <c r="J17544" i="1"/>
  <c r="J5681" i="1"/>
  <c r="J8887" i="1"/>
  <c r="J29026" i="1"/>
  <c r="J17925" i="1"/>
  <c r="J13876" i="1"/>
  <c r="J2624" i="1"/>
  <c r="J11780" i="1"/>
  <c r="J9465" i="1"/>
  <c r="J26949" i="1"/>
  <c r="J7936" i="1"/>
  <c r="J21794" i="1"/>
  <c r="J4186" i="1"/>
  <c r="J23563" i="1"/>
  <c r="J4551" i="1"/>
  <c r="J16093" i="1"/>
  <c r="J20371" i="1"/>
  <c r="J8087" i="1"/>
  <c r="J19279" i="1"/>
  <c r="J11435" i="1"/>
  <c r="J8836" i="1"/>
  <c r="J9951" i="1"/>
  <c r="J23881" i="1"/>
  <c r="J8844" i="1"/>
  <c r="J1292" i="1"/>
  <c r="J20031" i="1"/>
  <c r="J20893" i="1"/>
  <c r="J17750" i="1"/>
  <c r="J11964" i="1"/>
  <c r="J22352" i="1"/>
  <c r="J19653" i="1"/>
  <c r="J10336" i="1"/>
  <c r="J2883" i="1"/>
  <c r="J18678" i="1"/>
  <c r="J12650" i="1"/>
  <c r="J26638" i="1"/>
  <c r="J23753" i="1"/>
  <c r="J19581" i="1"/>
  <c r="J18146" i="1"/>
  <c r="J22511" i="1"/>
  <c r="J12919" i="1"/>
  <c r="J21393" i="1"/>
  <c r="J11824" i="1"/>
  <c r="J13087" i="1"/>
  <c r="J8448" i="1"/>
  <c r="J17234" i="1"/>
  <c r="J26197" i="1"/>
  <c r="J1106" i="1"/>
  <c r="J17111" i="1"/>
  <c r="J18584" i="1"/>
  <c r="J1512" i="1"/>
  <c r="J4367" i="1"/>
  <c r="J14670" i="1"/>
  <c r="J2966" i="1"/>
  <c r="J7183" i="1"/>
  <c r="J25994" i="1"/>
  <c r="J21845" i="1"/>
  <c r="J27171" i="1"/>
  <c r="J13605" i="1"/>
  <c r="J22141" i="1"/>
  <c r="J25250" i="1"/>
  <c r="J22042" i="1"/>
  <c r="J10319" i="1"/>
  <c r="J1901" i="1"/>
  <c r="J7339" i="1"/>
  <c r="J27280" i="1"/>
  <c r="J22431" i="1"/>
  <c r="J11403" i="1"/>
  <c r="J10715" i="1"/>
  <c r="J20771" i="1"/>
  <c r="J13507" i="1"/>
  <c r="J25310" i="1"/>
  <c r="J2187" i="1"/>
  <c r="J11112" i="1"/>
  <c r="J26370" i="1"/>
  <c r="J15349" i="1"/>
  <c r="J26470" i="1"/>
  <c r="J3767" i="1"/>
  <c r="J26683" i="1"/>
  <c r="J26308" i="1"/>
  <c r="J27018" i="1"/>
  <c r="J18353" i="1"/>
  <c r="J1332" i="1"/>
  <c r="J10806" i="1"/>
  <c r="J2155" i="1"/>
  <c r="J17744" i="1"/>
  <c r="J20788" i="1"/>
  <c r="J5428" i="1"/>
  <c r="J6193" i="1"/>
  <c r="J24563" i="1"/>
  <c r="J10939" i="1"/>
  <c r="J18930" i="1"/>
  <c r="J17777" i="1"/>
  <c r="J16445" i="1"/>
  <c r="J21162" i="1"/>
  <c r="J5166" i="1"/>
  <c r="J9796" i="1"/>
  <c r="J21387" i="1"/>
  <c r="J10141" i="1"/>
  <c r="J22276" i="1"/>
  <c r="J15782" i="1"/>
  <c r="J10434" i="1"/>
  <c r="J13776" i="1"/>
  <c r="J14146" i="1"/>
  <c r="J2522" i="1"/>
  <c r="J14831" i="1"/>
  <c r="J10436" i="1"/>
  <c r="J18909" i="1"/>
  <c r="J8045" i="1"/>
  <c r="J20305" i="1"/>
  <c r="J8471" i="1"/>
  <c r="J24687" i="1"/>
  <c r="J9435" i="1"/>
  <c r="J4838" i="1"/>
  <c r="J11348" i="1"/>
  <c r="J24192" i="1"/>
  <c r="J11364" i="1"/>
  <c r="J13873" i="1"/>
  <c r="J23492" i="1"/>
  <c r="J16610" i="1"/>
  <c r="J18659" i="1"/>
  <c r="J8233" i="1"/>
  <c r="J15025" i="1"/>
  <c r="J15926" i="1"/>
  <c r="J17292" i="1"/>
  <c r="J19251" i="1"/>
  <c r="J19946" i="1"/>
  <c r="J21978" i="1"/>
  <c r="J22374" i="1"/>
  <c r="J11526" i="1"/>
  <c r="J21085" i="1"/>
  <c r="J28077" i="1"/>
  <c r="J27122" i="1"/>
  <c r="J29217" i="1"/>
  <c r="J10934" i="1"/>
  <c r="J18596" i="1"/>
  <c r="J4378" i="1"/>
  <c r="J24244" i="1"/>
  <c r="J29680" i="1"/>
  <c r="J8898" i="1"/>
  <c r="J25583" i="1"/>
  <c r="J10249" i="1"/>
  <c r="J2055" i="1"/>
  <c r="J20359" i="1"/>
  <c r="J10755" i="1"/>
  <c r="J27568" i="1"/>
  <c r="J25080" i="1"/>
  <c r="J15427" i="1"/>
  <c r="J18331" i="1"/>
  <c r="J15914" i="1"/>
  <c r="J397" i="1"/>
  <c r="J2767" i="1"/>
  <c r="J21254" i="1"/>
  <c r="J23751" i="1"/>
  <c r="J24778" i="1"/>
  <c r="J21075" i="1"/>
  <c r="J2557" i="1"/>
  <c r="J12111" i="1"/>
  <c r="J564" i="1"/>
  <c r="J24910" i="1"/>
  <c r="J12918" i="1"/>
  <c r="J21063" i="1"/>
  <c r="J950" i="1"/>
  <c r="J14843" i="1"/>
  <c r="J22595" i="1"/>
  <c r="J18499" i="1"/>
  <c r="J9070" i="1"/>
  <c r="J5176" i="1"/>
  <c r="J19234" i="1"/>
  <c r="J27446" i="1"/>
  <c r="J17790" i="1"/>
  <c r="J14112" i="1"/>
  <c r="J17540" i="1"/>
  <c r="J9037" i="1"/>
  <c r="J7843" i="1"/>
  <c r="J3677" i="1"/>
  <c r="J2327" i="1"/>
  <c r="J13340" i="1"/>
  <c r="J367" i="1"/>
  <c r="J26783" i="1"/>
  <c r="J14023" i="1"/>
  <c r="J13995" i="1"/>
  <c r="J15799" i="1"/>
  <c r="J14566" i="1"/>
  <c r="J21331" i="1"/>
  <c r="J27795" i="1"/>
  <c r="J17592" i="1"/>
  <c r="J6161" i="1"/>
  <c r="J6514" i="1"/>
  <c r="J5494" i="1"/>
  <c r="J11396" i="1"/>
  <c r="J17336" i="1"/>
  <c r="J26521" i="1"/>
  <c r="J13624" i="1"/>
  <c r="J11899" i="1"/>
  <c r="J10870" i="1"/>
  <c r="J29473" i="1"/>
  <c r="J19704" i="1"/>
  <c r="J17749" i="1"/>
  <c r="J9774" i="1"/>
  <c r="J18786" i="1"/>
  <c r="J12685" i="1"/>
  <c r="J26455" i="1"/>
  <c r="J26512" i="1"/>
  <c r="J20226" i="1"/>
  <c r="J5332" i="1"/>
  <c r="J26563" i="1"/>
  <c r="J24703" i="1"/>
  <c r="J1173" i="1"/>
  <c r="J25635" i="1"/>
  <c r="J29434" i="1"/>
  <c r="J7871" i="1"/>
  <c r="J11442" i="1"/>
  <c r="J22626" i="1"/>
  <c r="J5257" i="1"/>
  <c r="J17547" i="1"/>
  <c r="J6654" i="1"/>
  <c r="J2410" i="1"/>
  <c r="J6980" i="1"/>
  <c r="J24088" i="1"/>
  <c r="J7906" i="1"/>
  <c r="J19385" i="1"/>
  <c r="J17344" i="1"/>
  <c r="J1181" i="1"/>
  <c r="J21947" i="1"/>
  <c r="J22219" i="1"/>
  <c r="J9222" i="1"/>
  <c r="J22883" i="1"/>
  <c r="J3029" i="1"/>
  <c r="J9876" i="1"/>
  <c r="J13576" i="1"/>
  <c r="J1679" i="1"/>
  <c r="J18058" i="1"/>
  <c r="J17614" i="1"/>
  <c r="J27680" i="1"/>
  <c r="J25262" i="1"/>
  <c r="J24076" i="1"/>
  <c r="J22059" i="1"/>
  <c r="J13601" i="1"/>
  <c r="J24120" i="1"/>
  <c r="J24827" i="1"/>
  <c r="J5622" i="1"/>
  <c r="J24776" i="1"/>
  <c r="J23663" i="1"/>
  <c r="J28411" i="1"/>
  <c r="J20581" i="1"/>
  <c r="J13103" i="1"/>
  <c r="J24538" i="1"/>
  <c r="J24541" i="1"/>
  <c r="J27780" i="1"/>
  <c r="J23012" i="1"/>
  <c r="J16960" i="1"/>
  <c r="J20504" i="1"/>
  <c r="J15129" i="1"/>
  <c r="J16808" i="1"/>
  <c r="J26410" i="1"/>
  <c r="J22255" i="1"/>
  <c r="J21013" i="1"/>
  <c r="J11163" i="1"/>
  <c r="J1548" i="1"/>
  <c r="J29605" i="1"/>
  <c r="J10228" i="1"/>
  <c r="J17273" i="1"/>
  <c r="J12079" i="1"/>
  <c r="J617" i="1"/>
  <c r="J28480" i="1"/>
  <c r="J28170" i="1"/>
  <c r="J383" i="1"/>
  <c r="J26989" i="1"/>
  <c r="J21245" i="1"/>
  <c r="J26546" i="1"/>
  <c r="J8308" i="1"/>
  <c r="J21342" i="1"/>
  <c r="J5069" i="1"/>
  <c r="J27854" i="1"/>
  <c r="J14231" i="1"/>
  <c r="J18583" i="1"/>
  <c r="J69" i="1"/>
  <c r="J27614" i="1"/>
  <c r="J206" i="1"/>
  <c r="J17246" i="1"/>
  <c r="J5827" i="1"/>
  <c r="J2738" i="1"/>
  <c r="J2645" i="1"/>
  <c r="J27047" i="1"/>
  <c r="J5350" i="1"/>
  <c r="J5231" i="1"/>
  <c r="J26435" i="1"/>
  <c r="J11493" i="1"/>
  <c r="J24664" i="1"/>
  <c r="J1962" i="1"/>
  <c r="J2858" i="1"/>
  <c r="J19905" i="1"/>
  <c r="J7985" i="1"/>
  <c r="J18100" i="1"/>
  <c r="J17782" i="1"/>
  <c r="J25274" i="1"/>
  <c r="J29337" i="1"/>
  <c r="J17656" i="1"/>
  <c r="J4783" i="1"/>
  <c r="J11923" i="1"/>
  <c r="J25405" i="1"/>
  <c r="J3725" i="1"/>
  <c r="J4818" i="1"/>
  <c r="J1539" i="1"/>
  <c r="J18103" i="1"/>
  <c r="J5399" i="1"/>
  <c r="J6080" i="1"/>
  <c r="J15564" i="1"/>
  <c r="J21945" i="1"/>
  <c r="J26676" i="1"/>
  <c r="J9702" i="1"/>
  <c r="J10581" i="1"/>
  <c r="J26" i="1"/>
  <c r="J26233" i="1"/>
  <c r="J21745" i="1"/>
  <c r="J12547" i="1"/>
  <c r="J24439" i="1"/>
  <c r="J21889" i="1"/>
  <c r="J9909" i="1"/>
  <c r="J17958" i="1"/>
  <c r="J13393" i="1"/>
  <c r="J27012" i="1"/>
  <c r="J23549" i="1"/>
  <c r="J17277" i="1"/>
  <c r="J27995" i="1"/>
  <c r="J28278" i="1"/>
  <c r="J787" i="1"/>
  <c r="J2375" i="1"/>
  <c r="J23734" i="1"/>
  <c r="J15099" i="1"/>
  <c r="J4775" i="1"/>
  <c r="J5823" i="1"/>
  <c r="J28337" i="1"/>
  <c r="J21922" i="1"/>
  <c r="J13817" i="1"/>
  <c r="J3405" i="1"/>
  <c r="J13727" i="1"/>
  <c r="J9380" i="1"/>
  <c r="J938" i="1"/>
  <c r="J25408" i="1"/>
  <c r="J27094" i="1"/>
  <c r="J1955" i="1"/>
  <c r="J9238" i="1"/>
  <c r="J23580" i="1"/>
  <c r="J20983" i="1"/>
  <c r="J23181" i="1"/>
  <c r="J20842" i="1"/>
  <c r="J15764" i="1"/>
  <c r="J1308" i="1"/>
  <c r="J21123" i="1"/>
  <c r="J19333" i="1"/>
  <c r="J27302" i="1"/>
  <c r="J21093" i="1"/>
  <c r="J12845" i="1"/>
  <c r="J23858" i="1"/>
  <c r="J21357" i="1"/>
  <c r="J21131" i="1"/>
  <c r="J8174" i="1"/>
  <c r="J19294" i="1"/>
  <c r="J27788" i="1"/>
  <c r="J10633" i="1"/>
  <c r="J2235" i="1"/>
  <c r="J23779" i="1"/>
  <c r="J3707" i="1"/>
  <c r="J5865" i="1"/>
  <c r="J27679" i="1"/>
  <c r="J1021" i="1"/>
  <c r="J22461" i="1"/>
  <c r="J9809" i="1"/>
  <c r="J18646" i="1"/>
  <c r="J4663" i="1"/>
  <c r="J2610" i="1"/>
  <c r="J10534" i="1"/>
  <c r="J171" i="1"/>
  <c r="J5579" i="1"/>
  <c r="J16955" i="1"/>
  <c r="J16113" i="1"/>
  <c r="J27972" i="1"/>
  <c r="J11626" i="1"/>
  <c r="J25512" i="1"/>
  <c r="J25931" i="1"/>
  <c r="J4808" i="1"/>
  <c r="J27469" i="1"/>
  <c r="J1175" i="1"/>
  <c r="J1120" i="1"/>
  <c r="J14535" i="1"/>
  <c r="J8086" i="1"/>
  <c r="J24602" i="1"/>
  <c r="J6192" i="1"/>
  <c r="J16115" i="1"/>
  <c r="J12451" i="1"/>
  <c r="J4683" i="1"/>
  <c r="J16063" i="1"/>
  <c r="J13108" i="1"/>
  <c r="J28901" i="1"/>
  <c r="J21765" i="1"/>
  <c r="J20224" i="1"/>
  <c r="J3278" i="1"/>
  <c r="J26892" i="1"/>
  <c r="J23904" i="1"/>
  <c r="J25146" i="1"/>
  <c r="J7346" i="1"/>
  <c r="J14864" i="1"/>
  <c r="J28137" i="1"/>
  <c r="J2046" i="1"/>
  <c r="J23177" i="1"/>
  <c r="J17428" i="1"/>
  <c r="J11209" i="1"/>
  <c r="J556" i="1"/>
  <c r="J16148" i="1"/>
  <c r="J25081" i="1"/>
  <c r="J8278" i="1"/>
  <c r="J10017" i="1"/>
  <c r="J25356" i="1"/>
  <c r="J26080" i="1"/>
  <c r="J5578" i="1"/>
  <c r="J9056" i="1"/>
  <c r="J14971" i="1"/>
  <c r="J20802" i="1"/>
  <c r="J8223" i="1"/>
  <c r="J14409" i="1"/>
  <c r="J7581" i="1"/>
  <c r="J9189" i="1"/>
  <c r="J2339" i="1"/>
  <c r="J24432" i="1"/>
  <c r="J386" i="1"/>
  <c r="J5013" i="1"/>
  <c r="J6679" i="1"/>
  <c r="J17739" i="1"/>
  <c r="J15289" i="1"/>
  <c r="J10414" i="1"/>
  <c r="J11205" i="1"/>
  <c r="J2474" i="1"/>
  <c r="J6237" i="1"/>
  <c r="J6425" i="1"/>
  <c r="J2922" i="1"/>
  <c r="J2282" i="1"/>
  <c r="J11944" i="1"/>
  <c r="J9188" i="1"/>
  <c r="J9281" i="1"/>
  <c r="J9360" i="1"/>
  <c r="J456" i="1"/>
  <c r="J12892" i="1"/>
  <c r="J13409" i="1"/>
  <c r="J7123" i="1"/>
  <c r="J2490" i="1"/>
  <c r="J23352" i="1"/>
  <c r="J24069" i="1"/>
  <c r="J1502" i="1"/>
  <c r="J3876" i="1"/>
  <c r="J9771" i="1"/>
  <c r="J8743" i="1"/>
  <c r="J936" i="1"/>
  <c r="J28894" i="1"/>
  <c r="J10512" i="1"/>
  <c r="J6176" i="1"/>
  <c r="J12124" i="1"/>
  <c r="J7302" i="1"/>
  <c r="J14076" i="1"/>
  <c r="J8431" i="1"/>
  <c r="J15609" i="1"/>
  <c r="J26194" i="1"/>
  <c r="J14474" i="1"/>
  <c r="J9910" i="1"/>
  <c r="J18981" i="1"/>
  <c r="J28174" i="1"/>
  <c r="J26875" i="1"/>
  <c r="J26836" i="1"/>
  <c r="J27875" i="1"/>
  <c r="J17314" i="1"/>
  <c r="J3828" i="1"/>
  <c r="J14965" i="1"/>
  <c r="J3170" i="1"/>
  <c r="J15516" i="1"/>
  <c r="J25421" i="1"/>
  <c r="J23140" i="1"/>
  <c r="J7404" i="1"/>
  <c r="J9532" i="1"/>
  <c r="J3598" i="1"/>
  <c r="J27240" i="1"/>
  <c r="J11452" i="1"/>
  <c r="J26514" i="1"/>
  <c r="J3115" i="1"/>
  <c r="J26692" i="1"/>
  <c r="J23340" i="1"/>
  <c r="J25900" i="1"/>
  <c r="J28837" i="1"/>
  <c r="J12001" i="1"/>
  <c r="J17148" i="1"/>
  <c r="J29678" i="1"/>
  <c r="J14716" i="1"/>
  <c r="J853" i="1"/>
  <c r="J22720" i="1"/>
  <c r="J9445" i="1"/>
  <c r="J25732" i="1"/>
  <c r="J27255" i="1"/>
  <c r="J423" i="1"/>
  <c r="J11193" i="1"/>
  <c r="J20502" i="1"/>
  <c r="J27392" i="1"/>
  <c r="J2844" i="1"/>
  <c r="J12669" i="1"/>
  <c r="J2078" i="1"/>
  <c r="J11939" i="1"/>
  <c r="J18723" i="1"/>
  <c r="J11793" i="1"/>
  <c r="J10641" i="1"/>
  <c r="J10938" i="1"/>
  <c r="J24145" i="1"/>
  <c r="J20497" i="1"/>
  <c r="J29543" i="1"/>
  <c r="J8986" i="1"/>
  <c r="J12049" i="1"/>
  <c r="J15470" i="1"/>
  <c r="J10858" i="1"/>
  <c r="J25998" i="1"/>
  <c r="J2497" i="1"/>
  <c r="J26848" i="1"/>
  <c r="J16825" i="1"/>
  <c r="J17008" i="1"/>
  <c r="J14485" i="1"/>
  <c r="J17414" i="1"/>
  <c r="J16144" i="1"/>
  <c r="J13122" i="1"/>
  <c r="J19882" i="1"/>
  <c r="J9354" i="1"/>
  <c r="J2234" i="1"/>
  <c r="J13061" i="1"/>
  <c r="J15815" i="1"/>
  <c r="J28735" i="1"/>
  <c r="J13238" i="1"/>
  <c r="J22565" i="1"/>
  <c r="J6479" i="1"/>
  <c r="J13891" i="1"/>
  <c r="J13260" i="1"/>
  <c r="J3094" i="1"/>
  <c r="J14844" i="1"/>
  <c r="J15074" i="1"/>
  <c r="J18697" i="1"/>
  <c r="J8156" i="1"/>
  <c r="J1523" i="1"/>
  <c r="J2856" i="1"/>
  <c r="J17627" i="1"/>
  <c r="J6682" i="1"/>
  <c r="J29124" i="1"/>
  <c r="J1189" i="1"/>
  <c r="J12369" i="1"/>
  <c r="J14860" i="1"/>
  <c r="J10565" i="1"/>
  <c r="J22460" i="1"/>
  <c r="J5706" i="1"/>
  <c r="J20986" i="1"/>
  <c r="J29125" i="1"/>
  <c r="J10060" i="1"/>
  <c r="J2583" i="1"/>
  <c r="J5202" i="1"/>
  <c r="J18708" i="1"/>
  <c r="J3734" i="1"/>
  <c r="J22537" i="1"/>
  <c r="J2281" i="1"/>
  <c r="J15515" i="1"/>
  <c r="J19948" i="1"/>
  <c r="J2681" i="1"/>
  <c r="J27801" i="1"/>
  <c r="J27935" i="1"/>
  <c r="J9602" i="1"/>
  <c r="J68" i="1"/>
  <c r="J19733" i="1"/>
  <c r="J708" i="1"/>
  <c r="J10289" i="1"/>
  <c r="J10671" i="1"/>
  <c r="J5327" i="1"/>
  <c r="J17532" i="1"/>
  <c r="J6263" i="1"/>
  <c r="J4481" i="1"/>
  <c r="J29611" i="1"/>
  <c r="J26429" i="1"/>
  <c r="J22995" i="1"/>
  <c r="J12603" i="1"/>
  <c r="J22193" i="1"/>
  <c r="J20564" i="1"/>
  <c r="J22521" i="1"/>
  <c r="J19671" i="1"/>
  <c r="J29127" i="1"/>
  <c r="J29367" i="1"/>
  <c r="J23112" i="1"/>
  <c r="J6636" i="1"/>
  <c r="J28785" i="1"/>
  <c r="J9920" i="1"/>
  <c r="J6487" i="1"/>
  <c r="J23544" i="1"/>
  <c r="J28076" i="1"/>
  <c r="J16776" i="1"/>
  <c r="J21848" i="1"/>
  <c r="J27130" i="1"/>
  <c r="J4179" i="1"/>
  <c r="J9237" i="1"/>
  <c r="J14420" i="1"/>
  <c r="J17317" i="1"/>
  <c r="J15784" i="1"/>
  <c r="J25023" i="1"/>
  <c r="J3408" i="1"/>
  <c r="J2113" i="1"/>
  <c r="J27197" i="1"/>
  <c r="J19639" i="1"/>
  <c r="J9945" i="1"/>
  <c r="J19816" i="1"/>
  <c r="J22113" i="1"/>
  <c r="J23391" i="1"/>
  <c r="J26119" i="1"/>
  <c r="J10351" i="1"/>
  <c r="J10658" i="1"/>
  <c r="J28899" i="1"/>
  <c r="J5226" i="1"/>
  <c r="J19439" i="1"/>
  <c r="J10252" i="1"/>
  <c r="J12994" i="1"/>
  <c r="J10256" i="1"/>
  <c r="J9041" i="1"/>
  <c r="J7800" i="1"/>
  <c r="J10487" i="1"/>
  <c r="J25296" i="1"/>
  <c r="J13216" i="1"/>
  <c r="J26755" i="1"/>
  <c r="J27413" i="1"/>
  <c r="J3786" i="1"/>
  <c r="J26193" i="1"/>
  <c r="J8955" i="1"/>
  <c r="J1527" i="1"/>
  <c r="J8976" i="1"/>
  <c r="J14325" i="1"/>
  <c r="J10496" i="1"/>
  <c r="J22798" i="1"/>
  <c r="J16005" i="1"/>
  <c r="J7410" i="1"/>
  <c r="J16210" i="1"/>
  <c r="J12214" i="1"/>
  <c r="J20558" i="1"/>
  <c r="J1626" i="1"/>
  <c r="J20567" i="1"/>
  <c r="J3010" i="1"/>
  <c r="J28644" i="1"/>
  <c r="J5849" i="1"/>
  <c r="J18582" i="1"/>
  <c r="J10404" i="1"/>
  <c r="J23627" i="1"/>
  <c r="J29100" i="1"/>
  <c r="J52" i="1"/>
  <c r="J20754" i="1"/>
  <c r="J28506" i="1"/>
  <c r="J24533" i="1"/>
  <c r="J18741" i="1"/>
  <c r="J10427" i="1"/>
  <c r="J19065" i="1"/>
  <c r="J12813" i="1"/>
  <c r="J17175" i="1"/>
  <c r="J29498" i="1"/>
  <c r="J12823" i="1"/>
  <c r="J19478" i="1"/>
  <c r="J1169" i="1"/>
  <c r="J26699" i="1"/>
  <c r="J10850" i="1"/>
  <c r="J26888" i="1"/>
  <c r="J1177" i="1"/>
  <c r="J23837" i="1"/>
  <c r="J19989" i="1"/>
  <c r="J28802" i="1"/>
  <c r="J21627" i="1"/>
  <c r="J28190" i="1"/>
  <c r="J27570" i="1"/>
  <c r="J20985" i="1"/>
  <c r="J4272" i="1"/>
  <c r="J3202" i="1"/>
  <c r="J5997" i="1"/>
  <c r="J11996" i="1"/>
  <c r="J28233" i="1"/>
  <c r="J3604" i="1"/>
  <c r="J14771" i="1"/>
  <c r="J16314" i="1"/>
  <c r="J9936" i="1"/>
  <c r="J28285" i="1"/>
  <c r="J12674" i="1"/>
  <c r="J18543" i="1"/>
  <c r="J18542" i="1"/>
  <c r="J19521" i="1"/>
  <c r="J1231" i="1"/>
  <c r="J14744" i="1"/>
  <c r="J22275" i="1"/>
  <c r="J21000" i="1"/>
  <c r="J2972" i="1"/>
  <c r="J7865" i="1"/>
  <c r="J25209" i="1"/>
  <c r="J14932" i="1"/>
  <c r="J15340" i="1"/>
  <c r="J35" i="1"/>
  <c r="J15621" i="1"/>
  <c r="J8617" i="1"/>
  <c r="J27271" i="1"/>
  <c r="J15560" i="1"/>
  <c r="J492" i="1"/>
  <c r="J16790" i="1"/>
  <c r="J25003" i="1"/>
  <c r="J15162" i="1"/>
  <c r="J1411" i="1"/>
  <c r="J27742" i="1"/>
  <c r="J20755" i="1"/>
  <c r="J11207" i="1"/>
  <c r="J3352" i="1"/>
  <c r="J18218" i="1"/>
  <c r="J3757" i="1"/>
  <c r="J19899" i="1"/>
  <c r="J9378" i="1"/>
  <c r="J22941" i="1"/>
  <c r="J2985" i="1"/>
  <c r="J18904" i="1"/>
  <c r="J24181" i="1"/>
  <c r="J19776" i="1"/>
  <c r="J8802" i="1"/>
  <c r="J22123" i="1"/>
  <c r="J22054" i="1"/>
  <c r="J16074" i="1"/>
  <c r="J27023" i="1"/>
  <c r="J9539" i="1"/>
  <c r="J21044" i="1"/>
  <c r="J21541" i="1"/>
  <c r="J14962" i="1"/>
  <c r="J28377" i="1"/>
  <c r="J25718" i="1"/>
  <c r="J14707" i="1"/>
  <c r="J14521" i="1"/>
  <c r="J8942" i="1"/>
  <c r="J22082" i="1"/>
  <c r="J14644" i="1"/>
  <c r="J11530" i="1"/>
  <c r="J21778" i="1"/>
  <c r="J10678" i="1"/>
  <c r="J11337" i="1"/>
  <c r="J8029" i="1"/>
  <c r="J10860" i="1"/>
  <c r="J22318" i="1"/>
  <c r="J20782" i="1"/>
  <c r="J27066" i="1"/>
  <c r="J15620" i="1"/>
  <c r="J27731" i="1"/>
  <c r="J9206" i="1"/>
  <c r="J11861" i="1"/>
  <c r="J19747" i="1"/>
  <c r="J13707" i="1"/>
  <c r="J24277" i="1"/>
  <c r="J19839" i="1"/>
  <c r="J13921" i="1"/>
  <c r="J16119" i="1"/>
  <c r="J15736" i="1"/>
  <c r="J17943" i="1"/>
  <c r="J9579" i="1"/>
  <c r="J12912" i="1"/>
  <c r="J12821" i="1"/>
  <c r="J24554" i="1"/>
  <c r="J12135" i="1"/>
  <c r="J20133" i="1"/>
  <c r="J10117" i="1"/>
  <c r="J13552" i="1"/>
  <c r="J12229" i="1"/>
  <c r="J4153" i="1"/>
  <c r="J10549" i="1"/>
  <c r="J7814" i="1"/>
  <c r="J16073" i="1"/>
  <c r="J25383" i="1"/>
  <c r="J23095" i="1"/>
  <c r="J7605" i="1"/>
  <c r="J12889" i="1"/>
  <c r="J25002" i="1"/>
  <c r="J9241" i="1"/>
  <c r="J11037" i="1"/>
  <c r="J17751" i="1"/>
  <c r="J24457" i="1"/>
  <c r="J11367" i="1"/>
  <c r="J27391" i="1"/>
  <c r="J8814" i="1"/>
  <c r="J7660" i="1"/>
  <c r="J12474" i="1"/>
  <c r="J9263" i="1"/>
  <c r="J24520" i="1"/>
  <c r="J1880" i="1"/>
  <c r="J24781" i="1"/>
  <c r="J16536" i="1"/>
  <c r="J26378" i="1"/>
  <c r="J24542" i="1"/>
  <c r="J7205" i="1"/>
  <c r="J23873" i="1"/>
  <c r="J8348" i="1"/>
  <c r="J11086" i="1"/>
  <c r="J23166" i="1"/>
  <c r="J9857" i="1"/>
  <c r="J12662" i="1"/>
  <c r="J10912" i="1"/>
  <c r="J23724" i="1"/>
  <c r="J14523" i="1"/>
  <c r="J5407" i="1"/>
  <c r="J15429" i="1"/>
  <c r="J22581" i="1"/>
  <c r="J15897" i="1"/>
  <c r="J11854" i="1"/>
  <c r="J14274" i="1"/>
  <c r="J14677" i="1"/>
  <c r="J7468" i="1"/>
  <c r="J18578" i="1"/>
  <c r="J21138" i="1"/>
  <c r="J1410" i="1"/>
  <c r="J9201" i="1"/>
  <c r="J9993" i="1"/>
  <c r="J10723" i="1"/>
  <c r="J25850" i="1"/>
  <c r="J8668" i="1"/>
  <c r="J11224" i="1"/>
  <c r="J20759" i="1"/>
  <c r="J5982" i="1"/>
  <c r="J22503" i="1"/>
  <c r="J5295" i="1"/>
  <c r="J3348" i="1"/>
  <c r="J12256" i="1"/>
  <c r="J12072" i="1"/>
  <c r="J21107" i="1"/>
  <c r="J16643" i="1"/>
  <c r="J3723" i="1"/>
  <c r="J13494" i="1"/>
  <c r="J27310" i="1"/>
  <c r="J24156" i="1"/>
  <c r="J4792" i="1"/>
  <c r="J28952" i="1"/>
  <c r="J29031" i="1"/>
  <c r="J14397" i="1"/>
  <c r="J26490" i="1"/>
  <c r="J4082" i="1"/>
  <c r="J27665" i="1"/>
  <c r="J8944" i="1"/>
  <c r="J24267" i="1"/>
  <c r="J11864" i="1"/>
  <c r="J23981" i="1"/>
  <c r="J26782" i="1"/>
  <c r="J13193" i="1"/>
  <c r="J15829" i="1"/>
  <c r="J6413" i="1"/>
  <c r="J17846" i="1"/>
  <c r="J14192" i="1"/>
  <c r="J14874" i="1"/>
  <c r="J19091" i="1"/>
  <c r="J16670" i="1"/>
  <c r="J7909" i="1"/>
  <c r="J25500" i="1"/>
  <c r="J29073" i="1"/>
  <c r="J25511" i="1"/>
  <c r="J23750" i="1"/>
  <c r="J26593" i="1"/>
  <c r="J29607" i="1"/>
  <c r="J27286" i="1"/>
  <c r="J29416" i="1"/>
  <c r="J6903" i="1"/>
  <c r="J7237" i="1"/>
  <c r="J29595" i="1"/>
  <c r="J7041" i="1"/>
  <c r="J20474" i="1"/>
  <c r="J24496" i="1"/>
  <c r="J937" i="1"/>
  <c r="J25417" i="1"/>
  <c r="J13911" i="1"/>
  <c r="J14684" i="1"/>
  <c r="J24330" i="1"/>
  <c r="J26381" i="1"/>
  <c r="J19414" i="1"/>
  <c r="J9723" i="1"/>
  <c r="J20429" i="1"/>
  <c r="J22459" i="1"/>
  <c r="J11315" i="1"/>
  <c r="J20444" i="1"/>
  <c r="J27087" i="1"/>
  <c r="J22845" i="1"/>
  <c r="J6835" i="1"/>
  <c r="J11538" i="1"/>
  <c r="J24417" i="1"/>
  <c r="J9498" i="1"/>
  <c r="J7827" i="1"/>
  <c r="J3600" i="1"/>
  <c r="J22564" i="1"/>
  <c r="J18337" i="1"/>
  <c r="J2731" i="1"/>
  <c r="J3628" i="1"/>
  <c r="J8828" i="1"/>
  <c r="J4114" i="1"/>
  <c r="J5505" i="1"/>
  <c r="J3475" i="1"/>
  <c r="J6092" i="1"/>
  <c r="J27198" i="1"/>
  <c r="J5996" i="1"/>
  <c r="J10356" i="1"/>
  <c r="J6271" i="1"/>
  <c r="J27180" i="1"/>
  <c r="J6882" i="1"/>
  <c r="J7708" i="1"/>
  <c r="J11742" i="1"/>
  <c r="J14296" i="1"/>
  <c r="J26829" i="1"/>
  <c r="J14718" i="1"/>
  <c r="J27833" i="1"/>
  <c r="J4975" i="1"/>
  <c r="J16231" i="1"/>
  <c r="J17044" i="1"/>
  <c r="J9257" i="1"/>
  <c r="J24912" i="1"/>
  <c r="J13745" i="1"/>
  <c r="J19175" i="1"/>
  <c r="J23116" i="1"/>
  <c r="J20882" i="1"/>
  <c r="J17359" i="1"/>
  <c r="J23236" i="1"/>
  <c r="J20865" i="1"/>
  <c r="J9377" i="1"/>
  <c r="J2501" i="1"/>
  <c r="J4230" i="1"/>
  <c r="J23872" i="1"/>
  <c r="J3068" i="1"/>
  <c r="J24539" i="1"/>
  <c r="J25344" i="1"/>
  <c r="J25347" i="1"/>
  <c r="J27991" i="1"/>
  <c r="J29439" i="1"/>
  <c r="J12895" i="1"/>
  <c r="J28817" i="1"/>
  <c r="J5882" i="1"/>
  <c r="J11386" i="1"/>
  <c r="J15980" i="1"/>
  <c r="J7854" i="1"/>
  <c r="J8470" i="1"/>
  <c r="J11454" i="1"/>
  <c r="J20101" i="1"/>
  <c r="J10458" i="1"/>
  <c r="J21371" i="1"/>
  <c r="J2618" i="1"/>
  <c r="J29035" i="1"/>
  <c r="J21501" i="1"/>
  <c r="J29450" i="1"/>
  <c r="J17905" i="1"/>
  <c r="J10156" i="1"/>
  <c r="J12677" i="1"/>
  <c r="J7383" i="1"/>
  <c r="J4527" i="1"/>
  <c r="J24106" i="1"/>
  <c r="J25633" i="1"/>
  <c r="J15249" i="1"/>
  <c r="J15945" i="1"/>
  <c r="J19721" i="1"/>
  <c r="J15164" i="1"/>
  <c r="J26661" i="1"/>
  <c r="J15248" i="1"/>
  <c r="J475" i="1"/>
  <c r="J13040" i="1"/>
  <c r="J5672" i="1"/>
  <c r="J29003" i="1"/>
  <c r="J23267" i="1"/>
  <c r="J25751" i="1"/>
  <c r="J14583" i="1"/>
  <c r="J559" i="1"/>
  <c r="J29017" i="1"/>
  <c r="J29162" i="1"/>
  <c r="J18282" i="1"/>
  <c r="J10440" i="1"/>
  <c r="J778" i="1"/>
  <c r="J15943" i="1"/>
  <c r="J29178" i="1"/>
  <c r="J8722" i="1"/>
  <c r="J21205" i="1"/>
  <c r="J29198" i="1"/>
  <c r="J29218" i="1"/>
  <c r="J821" i="1"/>
  <c r="J2035" i="1"/>
  <c r="J13015" i="1"/>
  <c r="J20433" i="1"/>
  <c r="J9813" i="1"/>
  <c r="J24116" i="1"/>
  <c r="J12002" i="1"/>
  <c r="J14305" i="1"/>
  <c r="J11173" i="1"/>
  <c r="J11161" i="1"/>
  <c r="J2786" i="1"/>
  <c r="J24353" i="1"/>
  <c r="J5059" i="1"/>
  <c r="J13623" i="1"/>
  <c r="J11554" i="1"/>
  <c r="J13609" i="1"/>
  <c r="J13694" i="1"/>
  <c r="J13553" i="1"/>
  <c r="J18641" i="1"/>
  <c r="J11225" i="1"/>
  <c r="J9811" i="1"/>
  <c r="J16002" i="1"/>
  <c r="J11543" i="1"/>
  <c r="J6219" i="1"/>
  <c r="J16749" i="1"/>
  <c r="J5088" i="1"/>
  <c r="J16911" i="1"/>
  <c r="J18479" i="1"/>
  <c r="J21478" i="1"/>
  <c r="J20596" i="1"/>
  <c r="J21211" i="1"/>
  <c r="J23624" i="1"/>
  <c r="J16199" i="1"/>
  <c r="J15662" i="1"/>
  <c r="J17419" i="1"/>
  <c r="J9592" i="1"/>
  <c r="J11025" i="1"/>
  <c r="J2990" i="1"/>
  <c r="J8189" i="1"/>
  <c r="J23234" i="1"/>
  <c r="J24445" i="1"/>
  <c r="J25145" i="1"/>
  <c r="J29044" i="1"/>
  <c r="J6834" i="1"/>
  <c r="J8261" i="1"/>
  <c r="J16221" i="1"/>
  <c r="J10688" i="1"/>
  <c r="J16947" i="1"/>
  <c r="J14089" i="1"/>
  <c r="J2492" i="1"/>
  <c r="J28925" i="1"/>
  <c r="J8167" i="1"/>
  <c r="J18342" i="1"/>
  <c r="J14630" i="1"/>
  <c r="J137" i="1"/>
  <c r="J13401" i="1"/>
  <c r="J22878" i="1"/>
  <c r="J23966" i="1"/>
  <c r="J19579" i="1"/>
  <c r="J2766" i="1"/>
  <c r="J1356" i="1"/>
  <c r="J67" i="1"/>
  <c r="J28284" i="1"/>
  <c r="J18091" i="1"/>
  <c r="J2939" i="1"/>
  <c r="J26010" i="1"/>
  <c r="J5441" i="1"/>
  <c r="J5195" i="1"/>
  <c r="J17737" i="1"/>
  <c r="J18037" i="1"/>
  <c r="J5537" i="1"/>
  <c r="J10451" i="1"/>
  <c r="J16004" i="1"/>
  <c r="J2816" i="1"/>
  <c r="J15397" i="1"/>
  <c r="J11604" i="1"/>
  <c r="J19848" i="1"/>
  <c r="J14126" i="1"/>
  <c r="J16477" i="1"/>
  <c r="J21856" i="1"/>
  <c r="J17938" i="1"/>
  <c r="J3052" i="1"/>
  <c r="J1598" i="1"/>
  <c r="J11605" i="1"/>
  <c r="J5989" i="1"/>
  <c r="J1051" i="1"/>
  <c r="J2534" i="1"/>
  <c r="J29512" i="1"/>
  <c r="J23065" i="1"/>
  <c r="J14432" i="1"/>
  <c r="J18804" i="1"/>
  <c r="J14951" i="1"/>
  <c r="J19530" i="1"/>
  <c r="J18102" i="1"/>
  <c r="J13747" i="1"/>
  <c r="J13575" i="1"/>
  <c r="J13596" i="1"/>
  <c r="J21862" i="1"/>
  <c r="J21620" i="1"/>
  <c r="J12430" i="1"/>
  <c r="J28386" i="1"/>
  <c r="J1030" i="1"/>
  <c r="J10643" i="1"/>
  <c r="J28485" i="1"/>
  <c r="J654" i="1"/>
  <c r="J8500" i="1"/>
  <c r="J4018" i="1"/>
  <c r="J24610" i="1"/>
  <c r="J11749" i="1"/>
  <c r="J21446" i="1"/>
  <c r="J4908" i="1"/>
  <c r="J24579" i="1"/>
  <c r="J14416" i="1"/>
  <c r="J3732" i="1"/>
  <c r="J23993" i="1"/>
  <c r="J27149" i="1"/>
  <c r="J2502" i="1"/>
  <c r="J1045" i="1"/>
  <c r="J9641" i="1"/>
  <c r="J22902" i="1"/>
  <c r="J13668" i="1"/>
  <c r="J23548" i="1"/>
  <c r="J25554" i="1"/>
  <c r="J23733" i="1"/>
  <c r="J7152" i="1"/>
  <c r="J10463" i="1"/>
  <c r="J25885" i="1"/>
  <c r="J25918" i="1"/>
  <c r="J12255" i="1"/>
  <c r="J26643" i="1"/>
  <c r="J12995" i="1"/>
  <c r="J16605" i="1"/>
  <c r="J12852" i="1"/>
  <c r="J10243" i="1"/>
  <c r="J16826" i="1"/>
  <c r="J16667" i="1"/>
  <c r="J19801" i="1"/>
  <c r="J19646" i="1"/>
  <c r="J18663" i="1"/>
  <c r="J13303" i="1"/>
  <c r="J5082" i="1"/>
  <c r="J13486" i="1"/>
  <c r="J8000" i="1"/>
  <c r="J5696" i="1"/>
  <c r="J21666" i="1"/>
  <c r="J25814" i="1"/>
  <c r="J27911" i="1"/>
  <c r="J3745" i="1"/>
  <c r="J17692" i="1"/>
  <c r="J23962" i="1"/>
  <c r="J20441" i="1"/>
  <c r="J24641" i="1"/>
  <c r="J13515" i="1"/>
  <c r="J23999" i="1"/>
  <c r="J16169" i="1"/>
  <c r="J9130" i="1"/>
  <c r="J9775" i="1"/>
  <c r="J6747" i="1"/>
  <c r="J13150" i="1"/>
  <c r="J8069" i="1"/>
  <c r="J8469" i="1"/>
  <c r="J20585" i="1"/>
  <c r="J10240" i="1"/>
  <c r="J19055" i="1"/>
  <c r="J24596" i="1"/>
  <c r="J5522" i="1"/>
  <c r="J25750" i="1"/>
  <c r="J15293" i="1"/>
  <c r="J24713" i="1"/>
  <c r="J18370" i="1"/>
  <c r="J7890" i="1"/>
  <c r="J14917" i="1"/>
  <c r="J9408" i="1"/>
  <c r="J4419" i="1"/>
  <c r="J5508" i="1"/>
  <c r="J4283" i="1"/>
  <c r="J4161" i="1"/>
  <c r="J21644" i="1"/>
  <c r="J25409" i="1"/>
  <c r="J17040" i="1"/>
  <c r="J22274" i="1"/>
  <c r="J3003" i="1"/>
  <c r="J12877" i="1"/>
  <c r="J3424" i="1"/>
  <c r="J11553" i="1"/>
  <c r="J14199" i="1"/>
  <c r="J447" i="1"/>
  <c r="J5744" i="1"/>
  <c r="J10301" i="1"/>
  <c r="J27542" i="1"/>
  <c r="J10290" i="1"/>
  <c r="J17073" i="1"/>
  <c r="J8584" i="1"/>
  <c r="J1378" i="1"/>
  <c r="J15098" i="1"/>
  <c r="J17156" i="1"/>
  <c r="J14282" i="1"/>
  <c r="J18806" i="1"/>
  <c r="J15361" i="1"/>
  <c r="J7642" i="1"/>
  <c r="J28830" i="1"/>
  <c r="J4363" i="1"/>
  <c r="J18248" i="1"/>
  <c r="J3612" i="1"/>
  <c r="J15841" i="1"/>
  <c r="J8039" i="1"/>
  <c r="J5654" i="1"/>
  <c r="J21577" i="1"/>
  <c r="J24018" i="1"/>
  <c r="J3423" i="1"/>
  <c r="J26953" i="1"/>
  <c r="J22176" i="1"/>
  <c r="J15305" i="1"/>
  <c r="J428" i="1"/>
  <c r="J9457" i="1"/>
  <c r="J10053" i="1"/>
  <c r="J18377" i="1"/>
  <c r="J516" i="1"/>
  <c r="J16060" i="1"/>
  <c r="J10279" i="1"/>
  <c r="J17407" i="1"/>
  <c r="J17807" i="1"/>
  <c r="J214" i="1"/>
  <c r="J24453" i="1"/>
  <c r="J24991" i="1"/>
  <c r="J20606" i="1"/>
  <c r="J5466" i="1"/>
  <c r="J25592" i="1"/>
  <c r="J19659" i="1"/>
  <c r="J12506" i="1"/>
  <c r="J4122" i="1"/>
  <c r="J22531" i="1"/>
  <c r="J4595" i="1"/>
  <c r="J4261" i="1"/>
  <c r="J7641" i="1"/>
  <c r="J25341" i="1"/>
  <c r="J29483" i="1"/>
  <c r="J8060" i="1"/>
  <c r="J14064" i="1"/>
  <c r="J26326" i="1"/>
  <c r="J14051" i="1"/>
  <c r="J22832" i="1"/>
  <c r="J19320" i="1"/>
  <c r="J11252" i="1"/>
  <c r="J256" i="1"/>
  <c r="J10004" i="1"/>
  <c r="J16440" i="1"/>
  <c r="J11826" i="1"/>
  <c r="J9557" i="1"/>
  <c r="J22592" i="1"/>
  <c r="J9701" i="1"/>
  <c r="J21878" i="1"/>
  <c r="J13287" i="1"/>
  <c r="J23451" i="1"/>
  <c r="J12819" i="1"/>
  <c r="J14970" i="1"/>
  <c r="J1065" i="1"/>
  <c r="J7219" i="1"/>
  <c r="J7312" i="1"/>
  <c r="J2638" i="1"/>
  <c r="J11953" i="1"/>
  <c r="J23547" i="1"/>
  <c r="J2649" i="1"/>
  <c r="J27961" i="1"/>
  <c r="J7580" i="1"/>
  <c r="J8704" i="1"/>
  <c r="J2151" i="1"/>
  <c r="J14602" i="1"/>
  <c r="J12306" i="1"/>
  <c r="J14183" i="1"/>
  <c r="J626" i="1"/>
  <c r="J11495" i="1"/>
  <c r="J11067" i="1"/>
  <c r="J26340" i="1"/>
  <c r="J21372" i="1"/>
  <c r="J20690" i="1"/>
  <c r="J23769" i="1"/>
  <c r="J5406" i="1"/>
  <c r="J7701" i="1"/>
  <c r="J25498" i="1"/>
  <c r="J23658" i="1"/>
  <c r="J25226" i="1"/>
  <c r="J25561" i="1"/>
  <c r="J16901" i="1"/>
  <c r="J3992" i="1"/>
  <c r="J2189" i="1"/>
  <c r="J17122" i="1"/>
  <c r="J25118" i="1"/>
  <c r="J16255" i="1"/>
  <c r="J4266" i="1"/>
  <c r="J6729" i="1"/>
  <c r="J7161" i="1"/>
  <c r="J27757" i="1"/>
  <c r="J19977" i="1"/>
  <c r="J9318" i="1"/>
  <c r="J21005" i="1"/>
  <c r="J6541" i="1"/>
  <c r="J6685" i="1"/>
  <c r="J24132" i="1"/>
  <c r="J9640" i="1"/>
  <c r="J12481" i="1"/>
  <c r="J3627" i="1"/>
  <c r="J21110" i="1"/>
  <c r="J3729" i="1"/>
  <c r="J28033" i="1"/>
  <c r="J22607" i="1"/>
  <c r="J28650" i="1"/>
  <c r="J28078" i="1"/>
  <c r="J14904" i="1"/>
  <c r="J7721" i="1"/>
  <c r="J24849" i="1"/>
  <c r="J21849" i="1"/>
  <c r="J24043" i="1"/>
  <c r="J18073" i="1"/>
  <c r="J15903" i="1"/>
  <c r="J14812" i="1"/>
  <c r="J16009" i="1"/>
  <c r="J21583" i="1"/>
  <c r="J8602" i="1"/>
  <c r="J998" i="1"/>
  <c r="J23957" i="1"/>
  <c r="J26063" i="1"/>
  <c r="J25723" i="1"/>
  <c r="J20613" i="1"/>
  <c r="J7724" i="1"/>
  <c r="J66" i="1"/>
  <c r="J26030" i="1"/>
  <c r="J13853" i="1"/>
  <c r="J219" i="1"/>
  <c r="J20841" i="1"/>
  <c r="J28338" i="1"/>
  <c r="J26445" i="1"/>
  <c r="J17424" i="1"/>
  <c r="J21914" i="1"/>
  <c r="J25494" i="1"/>
  <c r="J3254" i="1"/>
  <c r="J15716" i="1"/>
  <c r="J5304" i="1"/>
  <c r="J2793" i="1"/>
  <c r="J28888" i="1"/>
  <c r="J7590" i="1"/>
  <c r="J2683" i="1"/>
  <c r="J8556" i="1"/>
  <c r="J25472" i="1"/>
  <c r="J22008" i="1"/>
  <c r="J9815" i="1"/>
  <c r="J9517" i="1"/>
  <c r="J9828" i="1"/>
  <c r="J12947" i="1"/>
  <c r="J11412" i="1"/>
  <c r="J25461" i="1"/>
  <c r="J1159" i="1"/>
  <c r="J23282" i="1"/>
  <c r="J22203" i="1"/>
  <c r="J14856" i="1"/>
  <c r="J14641" i="1"/>
  <c r="J16447" i="1"/>
  <c r="J4957" i="1"/>
  <c r="J16530" i="1"/>
  <c r="J18107" i="1"/>
  <c r="J10329" i="1"/>
  <c r="J19098" i="1"/>
  <c r="J7803" i="1"/>
  <c r="J17706" i="1"/>
  <c r="J1000" i="1"/>
  <c r="J7946" i="1"/>
  <c r="J19442" i="1"/>
  <c r="J10179" i="1"/>
  <c r="J20634" i="1"/>
  <c r="J18405" i="1"/>
  <c r="J14731" i="1"/>
  <c r="J3722" i="1"/>
  <c r="J9856" i="1"/>
  <c r="J12885" i="1"/>
  <c r="J21409" i="1"/>
  <c r="J10241" i="1"/>
  <c r="J12593" i="1"/>
  <c r="J7735" i="1"/>
  <c r="J1776" i="1"/>
  <c r="J6920" i="1"/>
  <c r="J2270" i="1"/>
  <c r="J20354" i="1"/>
  <c r="J7104" i="1"/>
  <c r="J4714" i="1"/>
  <c r="J12241" i="1"/>
  <c r="J5961" i="1"/>
  <c r="J27653" i="1"/>
  <c r="J13" i="1"/>
  <c r="J18874" i="1"/>
  <c r="J28905" i="1"/>
  <c r="J23090" i="1"/>
  <c r="J8588" i="1"/>
  <c r="J13642" i="1"/>
  <c r="J10709" i="1"/>
  <c r="J11828" i="1"/>
  <c r="J10771" i="1"/>
  <c r="J7826" i="1"/>
  <c r="J23098" i="1"/>
  <c r="J14471" i="1"/>
  <c r="J4529" i="1"/>
  <c r="J23423" i="1"/>
  <c r="J16535" i="1"/>
  <c r="J14459" i="1"/>
  <c r="J3111" i="1"/>
  <c r="J27004" i="1"/>
  <c r="J8043" i="1"/>
  <c r="J27980" i="1"/>
  <c r="J11376" i="1"/>
  <c r="J15797" i="1"/>
  <c r="J17163" i="1"/>
  <c r="J22653" i="1"/>
  <c r="J13286" i="1"/>
  <c r="J12379" i="1"/>
  <c r="J2919" i="1"/>
  <c r="J25809" i="1"/>
  <c r="J16593" i="1"/>
  <c r="J21498" i="1"/>
  <c r="J25693" i="1"/>
  <c r="J16750" i="1"/>
  <c r="B27128" i="1"/>
  <c r="B16532" i="1"/>
  <c r="B5916" i="1"/>
  <c r="B29513" i="1"/>
  <c r="B13464" i="1"/>
  <c r="B4667" i="1"/>
  <c r="B12439" i="1"/>
  <c r="B21553" i="1"/>
  <c r="B28876" i="1"/>
  <c r="B29145" i="1"/>
  <c r="B28881" i="1"/>
  <c r="B16850" i="1"/>
  <c r="B739" i="1"/>
  <c r="B29444" i="1"/>
  <c r="B4947" i="1"/>
  <c r="B27580" i="1"/>
  <c r="B8025" i="1"/>
  <c r="B18553" i="1"/>
  <c r="B13922" i="1"/>
  <c r="B9221" i="1"/>
  <c r="B20357" i="1"/>
  <c r="B27374" i="1"/>
  <c r="B25954" i="1"/>
  <c r="B29065" i="1"/>
  <c r="B26648" i="1"/>
  <c r="B19130" i="1"/>
  <c r="B27133" i="1"/>
  <c r="B25990" i="1"/>
  <c r="B23379" i="1"/>
  <c r="B4447" i="1"/>
  <c r="B1278" i="1"/>
  <c r="B26143" i="1"/>
  <c r="B23869" i="1"/>
  <c r="B10777" i="1"/>
  <c r="B6034" i="1"/>
  <c r="B13329" i="1"/>
  <c r="B29291" i="1"/>
  <c r="B24012" i="1"/>
  <c r="B27740" i="1"/>
  <c r="B9329" i="1"/>
  <c r="B20948" i="1"/>
  <c r="B9119" i="1"/>
  <c r="B11709" i="1"/>
  <c r="B8169" i="1"/>
  <c r="B29106" i="1"/>
  <c r="B10960" i="1"/>
  <c r="B9653" i="1"/>
  <c r="B28392" i="1"/>
  <c r="B21057" i="1"/>
  <c r="B14708" i="1"/>
  <c r="B27419" i="1"/>
  <c r="B14190" i="1"/>
  <c r="B7361" i="1"/>
  <c r="B7589" i="1"/>
  <c r="B7131" i="1"/>
  <c r="B5960" i="1"/>
  <c r="B6742" i="1"/>
  <c r="B20881" i="1"/>
  <c r="B29457" i="1"/>
  <c r="B19588" i="1"/>
  <c r="B5970" i="1"/>
  <c r="B2779" i="1"/>
  <c r="B24469" i="1"/>
  <c r="B7901" i="1"/>
  <c r="B2623" i="1"/>
  <c r="B21248" i="1"/>
  <c r="B13840" i="1"/>
  <c r="B19353" i="1"/>
  <c r="B17320" i="1"/>
  <c r="B27215" i="1"/>
  <c r="B2443" i="1"/>
  <c r="B18881" i="1"/>
  <c r="B10009" i="1"/>
  <c r="B6513" i="1"/>
  <c r="B5684" i="1"/>
  <c r="B2563" i="1"/>
  <c r="B29500" i="1"/>
  <c r="B5016" i="1"/>
  <c r="B29557" i="1"/>
  <c r="B26466" i="1"/>
  <c r="B17748" i="1"/>
  <c r="B26723" i="1"/>
  <c r="B16019" i="1"/>
  <c r="B6598" i="1"/>
  <c r="B19590" i="1"/>
  <c r="B12294" i="1"/>
  <c r="B19470" i="1"/>
  <c r="B11423" i="1"/>
  <c r="B1701" i="1"/>
  <c r="B12913" i="1"/>
  <c r="B2712" i="1"/>
  <c r="B15426" i="1"/>
  <c r="B27001" i="1"/>
  <c r="B4910" i="1"/>
  <c r="B8322" i="1"/>
  <c r="B2531" i="1"/>
  <c r="B28356" i="1"/>
  <c r="B12473" i="1"/>
  <c r="B1491" i="1"/>
  <c r="B28415" i="1"/>
  <c r="B14949" i="1"/>
  <c r="B5834" i="1"/>
  <c r="B25666" i="1"/>
  <c r="B18898" i="1"/>
  <c r="B19835" i="1"/>
  <c r="B18796" i="1"/>
  <c r="B2723" i="1"/>
  <c r="B22145" i="1"/>
  <c r="B8793" i="1"/>
  <c r="B5419" i="1"/>
  <c r="B17704" i="1"/>
  <c r="B12637" i="1"/>
  <c r="B8511" i="1"/>
  <c r="B2906" i="1"/>
  <c r="B5879" i="1"/>
  <c r="B12147" i="1"/>
  <c r="B10598" i="1"/>
  <c r="B25773" i="1"/>
  <c r="B28537" i="1"/>
  <c r="B4532" i="1"/>
  <c r="B25175" i="1"/>
  <c r="B8099" i="1"/>
  <c r="B13485" i="1"/>
  <c r="B14043" i="1"/>
  <c r="B12445" i="1"/>
  <c r="B14631" i="1"/>
  <c r="B17856" i="1"/>
  <c r="B13133" i="1"/>
  <c r="B21321" i="1"/>
  <c r="B15745" i="1"/>
  <c r="B26240" i="1"/>
  <c r="B27355" i="1"/>
  <c r="B1911" i="1"/>
  <c r="B14104" i="1"/>
  <c r="B1472" i="1"/>
  <c r="B16423" i="1"/>
  <c r="B25615" i="1"/>
  <c r="B26779" i="1"/>
  <c r="B14257" i="1"/>
  <c r="B28072" i="1"/>
  <c r="B23875" i="1"/>
  <c r="B29343" i="1"/>
  <c r="B24048" i="1"/>
  <c r="B9737" i="1"/>
  <c r="B26910" i="1"/>
  <c r="B24571" i="1"/>
  <c r="B21776" i="1"/>
  <c r="B5894" i="1"/>
  <c r="B27353" i="1"/>
  <c r="B27404" i="1"/>
  <c r="B814" i="1"/>
  <c r="B20652" i="1"/>
  <c r="B10617" i="1"/>
  <c r="B20011" i="1"/>
  <c r="B21639" i="1"/>
  <c r="B16094" i="1"/>
  <c r="B29574" i="1"/>
  <c r="B15694" i="1"/>
  <c r="B6183" i="1"/>
  <c r="B28271" i="1"/>
  <c r="B6776" i="1"/>
  <c r="B22960" i="1"/>
  <c r="B12447" i="1"/>
  <c r="B754" i="1"/>
  <c r="B25253" i="1"/>
  <c r="B22950" i="1"/>
  <c r="B48" i="1"/>
  <c r="B27427" i="1"/>
  <c r="B1526" i="1"/>
  <c r="B8405" i="1"/>
  <c r="B28726" i="1"/>
  <c r="B6651" i="1"/>
  <c r="B17243" i="1"/>
  <c r="B24125" i="1"/>
  <c r="B7715" i="1"/>
  <c r="B775" i="1"/>
  <c r="B11506" i="1"/>
  <c r="B4063" i="1"/>
  <c r="B8287" i="1"/>
  <c r="B10167" i="1"/>
  <c r="B5305" i="1"/>
  <c r="B20854" i="1"/>
  <c r="B8755" i="1"/>
  <c r="B13937" i="1"/>
  <c r="B1170" i="1"/>
  <c r="B5704" i="1"/>
  <c r="B28597" i="1"/>
  <c r="B10052" i="1"/>
  <c r="B27432" i="1"/>
  <c r="B18181" i="1"/>
  <c r="B1965" i="1"/>
  <c r="B320" i="1"/>
  <c r="B25082" i="1"/>
  <c r="B15748" i="1"/>
  <c r="B28462" i="1"/>
  <c r="B5825" i="1"/>
  <c r="B13361" i="1"/>
  <c r="B4108" i="1"/>
  <c r="B20369" i="1"/>
  <c r="B4619" i="1"/>
  <c r="B23260" i="1"/>
  <c r="B10825" i="1"/>
  <c r="B18421" i="1"/>
  <c r="B13168" i="1"/>
  <c r="B3465" i="1"/>
  <c r="B9658" i="1"/>
  <c r="B2205" i="1"/>
  <c r="B15513" i="1"/>
  <c r="B24979" i="1"/>
  <c r="B21905" i="1"/>
  <c r="B11279" i="1"/>
  <c r="B14854" i="1"/>
  <c r="B11020" i="1"/>
  <c r="B13639" i="1"/>
  <c r="B10107" i="1"/>
  <c r="B28251" i="1"/>
  <c r="B26860" i="1"/>
  <c r="B9844" i="1"/>
  <c r="B15536" i="1"/>
  <c r="B8890" i="1"/>
  <c r="B8949" i="1"/>
  <c r="B9338" i="1"/>
  <c r="B24570" i="1"/>
  <c r="B27987" i="1"/>
  <c r="B16296" i="1"/>
  <c r="B7851" i="1"/>
  <c r="B16741" i="1"/>
  <c r="B20460" i="1"/>
  <c r="B16972" i="1"/>
  <c r="B272" i="1"/>
  <c r="B761" i="1"/>
  <c r="B113" i="1"/>
  <c r="B14280" i="1"/>
  <c r="B24321" i="1"/>
  <c r="B22899" i="1"/>
  <c r="B12008" i="1"/>
  <c r="B23366" i="1"/>
  <c r="B8208" i="1"/>
  <c r="B22222" i="1"/>
  <c r="B21973" i="1"/>
  <c r="B11920" i="1"/>
  <c r="B23767" i="1"/>
  <c r="B19443" i="1"/>
  <c r="B9899" i="1"/>
  <c r="B23977" i="1"/>
  <c r="B3505" i="1"/>
  <c r="B18808" i="1"/>
  <c r="B15743" i="1"/>
  <c r="B10086" i="1"/>
  <c r="B11035" i="1"/>
  <c r="B9486" i="1"/>
  <c r="B12045" i="1"/>
  <c r="B13224" i="1"/>
  <c r="B5830" i="1"/>
  <c r="B21940" i="1"/>
  <c r="B21333" i="1"/>
  <c r="B29140" i="1"/>
  <c r="B27111" i="1"/>
  <c r="B27349" i="1"/>
  <c r="B19543" i="1"/>
  <c r="B12527" i="1"/>
  <c r="B12614" i="1"/>
  <c r="B8637" i="1"/>
  <c r="B27054" i="1"/>
  <c r="B15704" i="1"/>
  <c r="B27443" i="1"/>
  <c r="B10575" i="1"/>
  <c r="B22114" i="1"/>
  <c r="B7971" i="1"/>
  <c r="B28049" i="1"/>
  <c r="B27214" i="1"/>
  <c r="B5270" i="1"/>
  <c r="B16135" i="1"/>
  <c r="B24762" i="1"/>
  <c r="B27166" i="1"/>
  <c r="B17718" i="1"/>
  <c r="B16650" i="1"/>
  <c r="B8984" i="1"/>
  <c r="B21616" i="1"/>
  <c r="B21081" i="1"/>
  <c r="B3358" i="1"/>
  <c r="B28131" i="1"/>
  <c r="B13600" i="1"/>
  <c r="B18660" i="1"/>
  <c r="B8993" i="1"/>
  <c r="B24269" i="1"/>
  <c r="B11970" i="1"/>
  <c r="B8246" i="1"/>
  <c r="B18554" i="1"/>
  <c r="B1307" i="1"/>
  <c r="B25896" i="1"/>
  <c r="B14056" i="1"/>
  <c r="B27912" i="1"/>
  <c r="B18845" i="1"/>
  <c r="B18707" i="1"/>
  <c r="B26878" i="1"/>
  <c r="B18284" i="1"/>
  <c r="B5184" i="1"/>
  <c r="B6941" i="1"/>
  <c r="B11897" i="1"/>
  <c r="B800" i="1"/>
  <c r="B12682" i="1"/>
  <c r="B19896" i="1"/>
  <c r="B14048" i="1"/>
  <c r="B19090" i="1"/>
  <c r="B5462" i="1"/>
  <c r="B26832" i="1"/>
  <c r="B25127" i="1"/>
  <c r="B8240" i="1"/>
  <c r="B26426" i="1"/>
  <c r="B13863" i="1"/>
  <c r="B20395" i="1"/>
  <c r="B24729" i="1"/>
  <c r="B517" i="1"/>
  <c r="B23913" i="1"/>
  <c r="B6315" i="1"/>
  <c r="B19838" i="1"/>
  <c r="B26504" i="1"/>
  <c r="B26527" i="1"/>
  <c r="B14246" i="1"/>
  <c r="B15263" i="1"/>
  <c r="B15321" i="1"/>
  <c r="B17626" i="1"/>
  <c r="B23963" i="1"/>
  <c r="B11735" i="1"/>
  <c r="B24324" i="1"/>
  <c r="B16822" i="1"/>
  <c r="B23229" i="1"/>
  <c r="B29525" i="1"/>
  <c r="B22533" i="1"/>
  <c r="B23464" i="1"/>
  <c r="B11437" i="1"/>
  <c r="B19415" i="1"/>
  <c r="B8184" i="1"/>
  <c r="B13351" i="1"/>
  <c r="B24438" i="1"/>
  <c r="B9756" i="1"/>
  <c r="B28870" i="1"/>
  <c r="B21795" i="1"/>
  <c r="B11921" i="1"/>
  <c r="B13473" i="1"/>
  <c r="B5811" i="1"/>
  <c r="B8856" i="1"/>
  <c r="B9894" i="1"/>
  <c r="B15623" i="1"/>
  <c r="B27372" i="1"/>
  <c r="B17625" i="1"/>
  <c r="B28750" i="1"/>
  <c r="B1762" i="1"/>
  <c r="B16220" i="1"/>
  <c r="B396" i="1"/>
  <c r="B11961" i="1"/>
  <c r="B471" i="1"/>
  <c r="B24426" i="1"/>
  <c r="B4216" i="1"/>
  <c r="B11556" i="1"/>
  <c r="B1074" i="1"/>
  <c r="B8683" i="1"/>
  <c r="B7445" i="1"/>
  <c r="B2091" i="1"/>
  <c r="B7462" i="1"/>
  <c r="B1271" i="1"/>
  <c r="B27315" i="1"/>
  <c r="B7875" i="1"/>
  <c r="B18252" i="1"/>
  <c r="B701" i="1"/>
  <c r="B19913" i="1"/>
  <c r="B15375" i="1"/>
  <c r="B21600" i="1"/>
  <c r="B15090" i="1"/>
  <c r="B22400" i="1"/>
  <c r="B16107" i="1"/>
  <c r="B6665" i="1"/>
  <c r="B109" i="1"/>
  <c r="B27943" i="1"/>
  <c r="B6602" i="1"/>
  <c r="B22644" i="1"/>
  <c r="B907" i="1"/>
  <c r="B17218" i="1"/>
  <c r="B17068" i="1"/>
  <c r="B24468" i="1"/>
  <c r="B12397" i="1"/>
  <c r="B16506" i="1"/>
  <c r="B27009" i="1"/>
  <c r="B17565" i="1"/>
  <c r="B9962" i="1"/>
  <c r="B27291" i="1"/>
  <c r="B6993" i="1"/>
  <c r="B2031" i="1"/>
  <c r="B19203" i="1"/>
  <c r="B16638" i="1"/>
  <c r="B15496" i="1"/>
  <c r="B13058" i="1"/>
  <c r="B3893" i="1"/>
  <c r="B6965" i="1"/>
  <c r="B2809" i="1"/>
  <c r="B19468" i="1"/>
  <c r="B25659" i="1"/>
  <c r="B19258" i="1"/>
  <c r="B6359" i="1"/>
  <c r="B28109" i="1"/>
  <c r="B16698" i="1"/>
  <c r="B2020" i="1"/>
  <c r="B28270" i="1"/>
  <c r="B23288" i="1"/>
  <c r="B16425" i="1"/>
  <c r="B25413" i="1"/>
  <c r="B11903" i="1"/>
  <c r="B20666" i="1"/>
  <c r="B28317" i="1"/>
  <c r="B276" i="1"/>
  <c r="B25978" i="1"/>
  <c r="B3474" i="1"/>
  <c r="B29405" i="1"/>
  <c r="B10332" i="1"/>
  <c r="B8098" i="1"/>
  <c r="B191" i="1"/>
  <c r="B27577" i="1"/>
  <c r="B7824" i="1"/>
  <c r="B5779" i="1"/>
  <c r="B10277" i="1"/>
  <c r="B15774" i="1"/>
  <c r="B5209" i="1"/>
  <c r="B24767" i="1"/>
  <c r="B12058" i="1"/>
  <c r="B18862" i="1"/>
  <c r="B8454" i="1"/>
  <c r="B10217" i="1"/>
  <c r="B24221" i="1"/>
  <c r="B17201" i="1"/>
  <c r="B6897" i="1"/>
  <c r="B26742" i="1"/>
  <c r="B14362" i="1"/>
  <c r="B9802" i="1"/>
  <c r="B6796" i="1"/>
  <c r="B26682" i="1"/>
  <c r="B1803" i="1"/>
  <c r="B6786" i="1"/>
  <c r="B21531" i="1"/>
  <c r="B6658" i="1"/>
  <c r="B15093" i="1"/>
  <c r="B9519" i="1"/>
  <c r="B4749" i="1"/>
  <c r="B14369" i="1"/>
  <c r="B3833" i="1"/>
  <c r="B19271" i="1"/>
  <c r="B18739" i="1"/>
  <c r="B19463" i="1"/>
  <c r="B13258" i="1"/>
  <c r="B7254" i="1"/>
  <c r="B1966" i="1"/>
  <c r="B17006" i="1"/>
  <c r="B26789" i="1"/>
  <c r="B24184" i="1"/>
  <c r="B5141" i="1"/>
  <c r="B1956" i="1"/>
  <c r="B1253" i="1"/>
  <c r="B7421" i="1"/>
  <c r="B11860" i="1"/>
  <c r="B18350" i="1"/>
  <c r="B22745" i="1"/>
  <c r="B26975" i="1"/>
  <c r="B9729" i="1"/>
  <c r="B7998" i="1"/>
  <c r="B3596" i="1"/>
  <c r="B2056" i="1"/>
  <c r="B5633" i="1"/>
  <c r="B6919" i="1"/>
  <c r="B11346" i="1"/>
  <c r="B15209" i="1"/>
  <c r="B20195" i="1"/>
  <c r="B29258" i="1"/>
  <c r="B15863" i="1"/>
  <c r="B9623" i="1"/>
  <c r="B21510" i="1"/>
  <c r="B9627" i="1"/>
  <c r="B19128" i="1"/>
  <c r="B23598" i="1"/>
  <c r="B26094" i="1"/>
  <c r="B19999" i="1"/>
  <c r="B18406" i="1"/>
  <c r="B2075" i="1"/>
  <c r="B18636" i="1"/>
  <c r="B12648" i="1"/>
  <c r="B12690" i="1"/>
  <c r="B20394" i="1"/>
  <c r="B3247" i="1"/>
  <c r="B15566" i="1"/>
  <c r="B19723" i="1"/>
  <c r="B27470" i="1"/>
  <c r="B9788" i="1"/>
  <c r="B16888" i="1"/>
  <c r="B5675" i="1"/>
  <c r="B18468" i="1"/>
  <c r="B15721" i="1"/>
  <c r="B27155" i="1"/>
  <c r="B817" i="1"/>
  <c r="B9735" i="1"/>
  <c r="B22948" i="1"/>
  <c r="B1570" i="1"/>
  <c r="B18367" i="1"/>
  <c r="B25256" i="1"/>
  <c r="B10577" i="1"/>
  <c r="B2387" i="1"/>
  <c r="B14285" i="1"/>
  <c r="B11708" i="1"/>
  <c r="B20340" i="1"/>
  <c r="B21467" i="1"/>
  <c r="B277" i="1"/>
  <c r="B8333" i="1"/>
  <c r="B7271" i="1"/>
  <c r="B18777" i="1"/>
  <c r="B19112" i="1"/>
  <c r="B24121" i="1"/>
  <c r="B15325" i="1"/>
  <c r="B24011" i="1"/>
  <c r="B25805" i="1"/>
  <c r="B15211" i="1"/>
  <c r="B25009" i="1"/>
  <c r="B24470" i="1"/>
  <c r="B28526" i="1"/>
  <c r="B25738" i="1"/>
  <c r="B29478" i="1"/>
  <c r="B16723" i="1"/>
  <c r="B21050" i="1"/>
  <c r="B2899" i="1"/>
  <c r="B11562" i="1"/>
  <c r="B10367" i="1"/>
  <c r="B20879" i="1"/>
  <c r="B20760" i="1"/>
  <c r="B17104" i="1"/>
  <c r="B26993" i="1"/>
  <c r="B4175" i="1"/>
  <c r="B15910" i="1"/>
  <c r="B11702" i="1"/>
  <c r="B12170" i="1"/>
  <c r="B18222" i="1"/>
  <c r="B16465" i="1"/>
  <c r="B16846" i="1"/>
  <c r="B28053" i="1"/>
  <c r="B5957" i="1"/>
  <c r="B15966" i="1"/>
  <c r="B17242" i="1"/>
  <c r="B19052" i="1"/>
  <c r="B24070" i="1"/>
  <c r="B22044" i="1"/>
  <c r="B16729" i="1"/>
  <c r="B27121" i="1"/>
  <c r="B24170" i="1"/>
  <c r="B6863" i="1"/>
  <c r="B26195" i="1"/>
  <c r="B27099" i="1"/>
  <c r="B16590" i="1"/>
  <c r="B5277" i="1"/>
  <c r="B28400" i="1"/>
  <c r="B28828" i="1"/>
  <c r="B3511" i="1"/>
  <c r="B23440" i="1"/>
  <c r="B23488" i="1"/>
  <c r="B29122" i="1"/>
  <c r="B3058" i="1"/>
  <c r="B4752" i="1"/>
  <c r="B20044" i="1"/>
  <c r="B8455" i="1"/>
  <c r="B16805" i="1"/>
  <c r="B26535" i="1"/>
  <c r="B3162" i="1"/>
  <c r="B17907" i="1"/>
  <c r="B12916" i="1"/>
  <c r="B3812" i="1"/>
  <c r="B13284" i="1"/>
  <c r="B1728" i="1"/>
  <c r="B12842" i="1"/>
  <c r="B25123" i="1"/>
  <c r="B22935" i="1"/>
  <c r="B16048" i="1"/>
  <c r="B21799" i="1"/>
  <c r="B5384" i="1"/>
  <c r="B1597" i="1"/>
  <c r="B9783" i="1"/>
  <c r="B3524" i="1"/>
  <c r="B28933" i="1"/>
  <c r="B29229" i="1"/>
  <c r="B11739" i="1"/>
  <c r="B8968" i="1"/>
  <c r="B18955" i="1"/>
  <c r="B15362" i="1"/>
  <c r="B6318" i="1"/>
  <c r="B19548" i="1"/>
  <c r="B25571" i="1"/>
  <c r="B25921" i="1"/>
  <c r="B9269" i="1"/>
  <c r="B24583" i="1"/>
  <c r="B17913" i="1"/>
  <c r="B2746" i="1"/>
  <c r="B27150" i="1"/>
  <c r="B27761" i="1"/>
  <c r="B13793" i="1"/>
  <c r="B24903" i="1"/>
  <c r="B19861" i="1"/>
  <c r="B12297" i="1"/>
  <c r="B6002" i="1"/>
  <c r="B18389" i="1"/>
  <c r="B10849" i="1"/>
  <c r="B8441" i="1"/>
  <c r="B6351" i="1"/>
  <c r="B13373" i="1"/>
  <c r="B14020" i="1"/>
  <c r="B27323" i="1"/>
  <c r="B19344" i="1"/>
  <c r="B20692" i="1"/>
  <c r="B3686" i="1"/>
  <c r="B24892" i="1"/>
  <c r="B4755" i="1"/>
  <c r="B2477" i="1"/>
  <c r="B4840" i="1"/>
  <c r="B2221" i="1"/>
  <c r="B25496" i="1"/>
  <c r="B24188" i="1"/>
  <c r="B18834" i="1"/>
  <c r="B23635" i="1"/>
  <c r="B13592" i="1"/>
  <c r="B7160" i="1"/>
  <c r="B25013" i="1"/>
  <c r="B6462" i="1"/>
  <c r="B23312" i="1"/>
  <c r="B26873" i="1"/>
  <c r="B14577" i="1"/>
  <c r="B16880" i="1"/>
  <c r="B21738" i="1"/>
  <c r="B25216" i="1"/>
  <c r="B6218" i="1"/>
  <c r="B13356" i="1"/>
  <c r="B20412" i="1"/>
  <c r="B29008" i="1"/>
  <c r="B13661" i="1"/>
  <c r="B4630" i="1"/>
  <c r="B9578" i="1"/>
  <c r="B11940" i="1"/>
  <c r="B12396" i="1"/>
  <c r="B20489" i="1"/>
  <c r="B14463" i="1"/>
  <c r="B14991" i="1"/>
  <c r="B7846" i="1"/>
  <c r="B26401" i="1"/>
  <c r="B21320" i="1"/>
  <c r="B6744" i="1"/>
  <c r="B12494" i="1"/>
  <c r="B7640" i="1"/>
  <c r="B8438" i="1"/>
  <c r="B21427" i="1"/>
  <c r="B19630" i="1"/>
  <c r="B21144" i="1"/>
  <c r="B20462" i="1"/>
  <c r="B2242" i="1"/>
  <c r="B19382" i="1"/>
  <c r="B16649" i="1"/>
  <c r="B25353" i="1"/>
  <c r="B15700" i="1"/>
  <c r="B26840" i="1"/>
  <c r="B14509" i="1"/>
  <c r="B16469" i="1"/>
  <c r="B20376" i="1"/>
  <c r="B6349" i="1"/>
  <c r="B9726" i="1"/>
  <c r="B16637" i="1"/>
  <c r="B14254" i="1"/>
  <c r="B7439" i="1"/>
  <c r="B8903" i="1"/>
  <c r="B20328" i="1"/>
  <c r="B16346" i="1"/>
  <c r="B28764" i="1"/>
  <c r="B14592" i="1"/>
  <c r="B960" i="1"/>
  <c r="B9500" i="1"/>
  <c r="B10125" i="1"/>
  <c r="B24676" i="1"/>
  <c r="B24061" i="1"/>
  <c r="B19183" i="1"/>
  <c r="B699" i="1"/>
  <c r="B3755" i="1"/>
  <c r="B9874" i="1"/>
  <c r="B24681" i="1"/>
  <c r="B17617" i="1"/>
  <c r="B26089" i="1"/>
  <c r="B1010" i="1"/>
  <c r="B19283" i="1"/>
  <c r="B16524" i="1"/>
  <c r="B8615" i="1"/>
  <c r="B10631" i="1"/>
  <c r="B4823" i="1"/>
  <c r="B6521" i="1"/>
  <c r="B25047" i="1"/>
  <c r="B28355" i="1"/>
  <c r="B9680" i="1"/>
  <c r="B9759" i="1"/>
  <c r="B20582" i="1"/>
  <c r="B6319" i="1"/>
  <c r="B23960" i="1"/>
  <c r="B28518" i="1"/>
  <c r="B16734" i="1"/>
  <c r="B18746" i="1"/>
  <c r="B15182" i="1"/>
  <c r="B22961" i="1"/>
  <c r="B25788" i="1"/>
  <c r="B14820" i="1"/>
  <c r="B14343" i="1"/>
  <c r="B21374" i="1"/>
  <c r="B17858" i="1"/>
  <c r="B14302" i="1"/>
  <c r="B2801" i="1"/>
  <c r="B5608" i="1"/>
  <c r="B17171" i="1"/>
  <c r="B13821" i="1"/>
  <c r="B26801" i="1"/>
  <c r="B20941" i="1"/>
  <c r="B25982" i="1"/>
  <c r="B2431" i="1"/>
  <c r="B8218" i="1"/>
  <c r="B25402" i="1"/>
  <c r="B2444" i="1"/>
  <c r="B27968" i="1"/>
  <c r="B26293" i="1"/>
  <c r="B4541" i="1"/>
  <c r="B3038" i="1"/>
  <c r="B4013" i="1"/>
  <c r="B4426" i="1"/>
  <c r="B8301" i="1"/>
  <c r="B14499" i="1"/>
  <c r="B4278" i="1"/>
  <c r="B7182" i="1"/>
  <c r="B11834" i="1"/>
  <c r="B17648" i="1"/>
  <c r="B19359" i="1"/>
  <c r="B6387" i="1"/>
  <c r="B1614" i="1"/>
  <c r="B23646" i="1"/>
  <c r="B7722" i="1"/>
  <c r="B2018" i="1"/>
  <c r="B21850" i="1"/>
  <c r="B14185" i="1"/>
  <c r="B20685" i="1"/>
  <c r="B15001" i="1"/>
  <c r="B13434" i="1"/>
  <c r="B24968" i="1"/>
  <c r="B20975" i="1"/>
  <c r="B25839" i="1"/>
  <c r="B28998" i="1"/>
  <c r="B1182" i="1"/>
  <c r="B4991" i="1"/>
  <c r="B13178" i="1"/>
  <c r="B13107" i="1"/>
  <c r="B24661" i="1"/>
  <c r="B20419" i="1"/>
  <c r="B1187" i="1"/>
  <c r="B12579" i="1"/>
  <c r="B3882" i="1"/>
  <c r="B15352" i="1"/>
  <c r="B9126" i="1"/>
  <c r="B26164" i="1"/>
  <c r="B25680" i="1"/>
  <c r="B1118" i="1"/>
  <c r="B5322" i="1"/>
  <c r="B18622" i="1"/>
  <c r="B2748" i="1"/>
  <c r="B16929" i="1"/>
  <c r="B64" i="1"/>
  <c r="B5375" i="1"/>
  <c r="B2238" i="1"/>
  <c r="B22739" i="1"/>
  <c r="B3680" i="1"/>
  <c r="B3659" i="1"/>
  <c r="B21858" i="1"/>
  <c r="B18502" i="1"/>
  <c r="B29128" i="1"/>
  <c r="B27954" i="1"/>
  <c r="B27383" i="1"/>
  <c r="B26651" i="1"/>
  <c r="B18686" i="1"/>
  <c r="B18009" i="1"/>
  <c r="B6331" i="1"/>
  <c r="B7649" i="1"/>
  <c r="B17995" i="1"/>
  <c r="B6628" i="1"/>
  <c r="B743" i="1"/>
  <c r="B11257" i="1"/>
  <c r="B23761" i="1"/>
  <c r="B16844" i="1"/>
  <c r="B28914" i="1"/>
  <c r="B29212" i="1"/>
  <c r="B5253" i="1"/>
  <c r="B6559" i="1"/>
  <c r="B26526" i="1"/>
  <c r="B7512" i="1"/>
  <c r="B20624" i="1"/>
  <c r="B14531" i="1"/>
  <c r="B11594" i="1"/>
  <c r="B26917" i="1"/>
  <c r="B21471" i="1"/>
  <c r="B7020" i="1"/>
  <c r="B29446" i="1"/>
  <c r="B22329" i="1"/>
  <c r="B20183" i="1"/>
  <c r="B2953" i="1"/>
  <c r="B18698" i="1"/>
  <c r="B1674" i="1"/>
  <c r="B21939" i="1"/>
  <c r="B15605" i="1"/>
  <c r="B29539" i="1"/>
  <c r="B14331" i="1"/>
  <c r="B13943" i="1"/>
  <c r="B11929" i="1"/>
  <c r="B17776" i="1"/>
  <c r="B20852" i="1"/>
  <c r="B4437" i="1"/>
  <c r="B3974" i="1"/>
  <c r="B20225" i="1"/>
  <c r="B24546" i="1"/>
  <c r="B25649" i="1"/>
  <c r="B24587" i="1"/>
  <c r="B15546" i="1"/>
  <c r="B7543" i="1"/>
  <c r="B21672" i="1"/>
  <c r="B7657" i="1"/>
  <c r="B17529" i="1"/>
  <c r="B10498" i="1"/>
  <c r="B11623" i="1"/>
  <c r="B17673" i="1"/>
  <c r="B1469" i="1"/>
  <c r="B12026" i="1"/>
  <c r="B4807" i="1"/>
  <c r="B27974" i="1"/>
  <c r="B17604" i="1"/>
  <c r="B24531" i="1"/>
  <c r="B20219" i="1"/>
  <c r="B17866" i="1"/>
  <c r="B17093" i="1"/>
  <c r="B29548" i="1"/>
  <c r="B8328" i="1"/>
  <c r="B5452" i="1"/>
  <c r="B5215" i="1"/>
  <c r="B1646" i="1"/>
  <c r="B17957" i="1"/>
  <c r="B26938" i="1"/>
  <c r="B12395" i="1"/>
  <c r="B16353" i="1"/>
  <c r="B27213" i="1"/>
  <c r="B8797" i="1"/>
  <c r="B22191" i="1"/>
  <c r="B13970" i="1"/>
  <c r="B6847" i="1"/>
  <c r="B21328" i="1"/>
  <c r="B25325" i="1"/>
  <c r="B18942" i="1"/>
  <c r="B7117" i="1"/>
  <c r="B6590" i="1"/>
  <c r="B4767" i="1"/>
  <c r="B21626" i="1"/>
  <c r="B11092" i="1"/>
  <c r="B4142" i="1"/>
  <c r="B2602" i="1"/>
  <c r="B23946" i="1"/>
  <c r="B6381" i="1"/>
  <c r="B14465" i="1"/>
  <c r="B4271" i="1"/>
  <c r="B3190" i="1"/>
  <c r="B27828" i="1"/>
  <c r="B18425" i="1"/>
  <c r="B4582" i="1"/>
  <c r="B22016" i="1"/>
  <c r="B19719" i="1"/>
  <c r="B8813" i="1"/>
  <c r="B8483" i="1"/>
  <c r="B27734" i="1"/>
  <c r="B19669" i="1"/>
  <c r="B26822" i="1"/>
  <c r="B25455" i="1"/>
  <c r="B6505" i="1"/>
  <c r="B17170" i="1"/>
  <c r="B25136" i="1"/>
  <c r="B20218" i="1"/>
  <c r="B18637" i="1"/>
  <c r="B19996" i="1"/>
  <c r="B4523" i="1"/>
  <c r="B26632" i="1"/>
  <c r="B14759" i="1"/>
  <c r="B2870" i="1"/>
  <c r="B407" i="1"/>
  <c r="B24611" i="1"/>
  <c r="B506" i="1"/>
  <c r="B11845" i="1"/>
  <c r="B27842" i="1"/>
  <c r="B25853" i="1"/>
  <c r="B18131" i="1"/>
  <c r="B11448" i="1"/>
  <c r="B21247" i="1"/>
  <c r="B2471" i="1"/>
  <c r="B11521" i="1"/>
  <c r="B11476" i="1"/>
  <c r="B2710" i="1"/>
  <c r="B22926" i="1"/>
  <c r="B19456" i="1"/>
  <c r="B22728" i="1"/>
  <c r="B23909" i="1"/>
  <c r="B20611" i="1"/>
  <c r="B9758" i="1"/>
  <c r="B2596" i="1"/>
  <c r="B14555" i="1"/>
  <c r="B3448" i="1"/>
  <c r="B16873" i="1"/>
  <c r="B3378" i="1"/>
  <c r="B1926" i="1"/>
  <c r="B3586" i="1"/>
  <c r="B16920" i="1"/>
  <c r="B7962" i="1"/>
  <c r="B15640" i="1"/>
  <c r="B17849" i="1"/>
  <c r="B3080" i="1"/>
  <c r="B1055" i="1"/>
  <c r="B1424" i="1"/>
  <c r="B23192" i="1"/>
  <c r="B19079" i="1"/>
  <c r="B12932" i="1"/>
  <c r="B9272" i="1"/>
  <c r="B12931" i="1"/>
  <c r="B14534" i="1"/>
  <c r="B17485" i="1"/>
  <c r="B16300" i="1"/>
  <c r="B5552" i="1"/>
  <c r="B28243" i="1"/>
  <c r="B15089" i="1"/>
  <c r="B16056" i="1"/>
  <c r="B18760" i="1"/>
  <c r="B12031" i="1"/>
  <c r="B8581" i="1"/>
  <c r="B18072" i="1"/>
  <c r="B26473" i="1"/>
  <c r="B11540" i="1"/>
  <c r="B5927" i="1"/>
  <c r="B20358" i="1"/>
  <c r="B15088" i="1"/>
  <c r="B15150" i="1"/>
  <c r="B25769" i="1"/>
  <c r="B28341" i="1"/>
  <c r="B13908" i="1"/>
  <c r="B26218" i="1"/>
  <c r="B410" i="1"/>
  <c r="B11014" i="1"/>
  <c r="B15695" i="1"/>
  <c r="B28652" i="1"/>
  <c r="B13300" i="1"/>
  <c r="B8611" i="1"/>
  <c r="B24500" i="1"/>
  <c r="B28975" i="1"/>
  <c r="B18322" i="1"/>
  <c r="B27267" i="1"/>
  <c r="B23569" i="1"/>
  <c r="B8812" i="1"/>
  <c r="B4172" i="1"/>
  <c r="B13357" i="1"/>
  <c r="B26371" i="1"/>
  <c r="B23854" i="1"/>
  <c r="B15353" i="1"/>
  <c r="B9823" i="1"/>
  <c r="B21066" i="1"/>
  <c r="B23435" i="1"/>
  <c r="B8829" i="1"/>
  <c r="B13344" i="1"/>
  <c r="B10464" i="1"/>
  <c r="B24963" i="1"/>
  <c r="B5728" i="1"/>
  <c r="B13188" i="1"/>
  <c r="B10222" i="1"/>
  <c r="B1723" i="1"/>
  <c r="B4069" i="1"/>
  <c r="B12215" i="1"/>
  <c r="B20712" i="1"/>
  <c r="B22358" i="1"/>
  <c r="B5066" i="1"/>
  <c r="B839" i="1"/>
  <c r="B23964" i="1"/>
  <c r="B16851" i="1"/>
  <c r="B12308" i="1"/>
  <c r="B1580" i="1"/>
  <c r="B11811" i="1"/>
  <c r="B16484" i="1"/>
  <c r="B8219" i="1"/>
  <c r="B11868" i="1"/>
  <c r="B6671" i="1"/>
  <c r="B13231" i="1"/>
  <c r="B24851" i="1"/>
  <c r="B16564" i="1"/>
  <c r="B5915" i="1"/>
  <c r="B1209" i="1"/>
  <c r="B133" i="1"/>
  <c r="B6230" i="1"/>
  <c r="B6596" i="1"/>
  <c r="B27093" i="1"/>
  <c r="B25055" i="1"/>
  <c r="B18755" i="1"/>
  <c r="B4157" i="1"/>
  <c r="B20554" i="1"/>
  <c r="B3927" i="1"/>
  <c r="B21203" i="1"/>
  <c r="B8026" i="1"/>
  <c r="B18234" i="1"/>
  <c r="B20099" i="1"/>
  <c r="B3273" i="1"/>
  <c r="B4223" i="1"/>
  <c r="B7451" i="1"/>
  <c r="B13833" i="1"/>
  <c r="B17042" i="1"/>
  <c r="B23578" i="1"/>
  <c r="B15800" i="1"/>
  <c r="B23622" i="1"/>
  <c r="B27085" i="1"/>
  <c r="B13469" i="1"/>
  <c r="B22881" i="1"/>
  <c r="B25403" i="1"/>
  <c r="B1236" i="1"/>
  <c r="B25765" i="1"/>
  <c r="B5046" i="1"/>
  <c r="B13386" i="1"/>
  <c r="B5439" i="1"/>
  <c r="B11286" i="1"/>
  <c r="B8484" i="1"/>
  <c r="B3718" i="1"/>
  <c r="B15247" i="1"/>
  <c r="B5546" i="1"/>
  <c r="B20184" i="1"/>
  <c r="B23124" i="1"/>
  <c r="B21024" i="1"/>
  <c r="B9202" i="1"/>
  <c r="B1199" i="1"/>
  <c r="B21141" i="1"/>
  <c r="B18198" i="1"/>
  <c r="B7060" i="1"/>
  <c r="B7842" i="1"/>
  <c r="B20976" i="1"/>
  <c r="B13317" i="1"/>
  <c r="B567" i="1"/>
  <c r="B8017" i="1"/>
  <c r="B14290" i="1"/>
  <c r="B25197" i="1"/>
  <c r="B12619" i="1"/>
  <c r="B15061" i="1"/>
  <c r="B10829" i="1"/>
  <c r="B2307" i="1"/>
  <c r="B4425" i="1"/>
  <c r="B5292" i="1"/>
  <c r="B17733" i="1"/>
  <c r="B6698" i="1"/>
  <c r="B7018" i="1"/>
  <c r="B25878" i="1"/>
  <c r="B25025" i="1"/>
  <c r="B28539" i="1"/>
  <c r="B23130" i="1"/>
  <c r="B190" i="1"/>
  <c r="B11820" i="1"/>
  <c r="B29094" i="1"/>
  <c r="B23499" i="1"/>
  <c r="B3727" i="1"/>
  <c r="B17435" i="1"/>
  <c r="B4250" i="1"/>
  <c r="B28848" i="1"/>
  <c r="B16824" i="1"/>
  <c r="B27953" i="1"/>
  <c r="B29012" i="1"/>
  <c r="B4704" i="1"/>
  <c r="B20490" i="1"/>
  <c r="B5981" i="1"/>
  <c r="B6189" i="1"/>
  <c r="B11208" i="1"/>
  <c r="B23983" i="1"/>
  <c r="B15707" i="1"/>
  <c r="B5425" i="1"/>
  <c r="B25130" i="1"/>
  <c r="B5230" i="1"/>
  <c r="B704" i="1"/>
  <c r="B11814" i="1"/>
  <c r="B29252" i="1"/>
  <c r="B11731" i="1"/>
  <c r="B682" i="1"/>
  <c r="B9917" i="1"/>
  <c r="B709" i="1"/>
  <c r="B27609" i="1"/>
  <c r="B1910" i="1"/>
  <c r="B9987" i="1"/>
  <c r="B11726" i="1"/>
  <c r="B28932" i="1"/>
  <c r="B3669" i="1"/>
  <c r="B14477" i="1"/>
  <c r="B12432" i="1"/>
  <c r="B6968" i="1"/>
  <c r="B7175" i="1"/>
  <c r="B4364" i="1"/>
  <c r="B871" i="1"/>
  <c r="B28293" i="1"/>
  <c r="B21383" i="1"/>
  <c r="B6697" i="1"/>
  <c r="B11109" i="1"/>
  <c r="B17676" i="1"/>
  <c r="B24262" i="1"/>
  <c r="B11907" i="1"/>
  <c r="B9116" i="1"/>
  <c r="B2380" i="1"/>
  <c r="B17240" i="1"/>
  <c r="B1993" i="1"/>
  <c r="B15500" i="1"/>
  <c r="B17271" i="1"/>
  <c r="B1062" i="1"/>
  <c r="B563" i="1"/>
  <c r="B13299" i="1"/>
  <c r="B20344" i="1"/>
  <c r="B546" i="1"/>
  <c r="B20532" i="1"/>
  <c r="B2565" i="1"/>
  <c r="B17967" i="1"/>
  <c r="B12761" i="1"/>
  <c r="B19998" i="1"/>
  <c r="B5669" i="1"/>
  <c r="B6846" i="1"/>
  <c r="B3328" i="1"/>
  <c r="B19270" i="1"/>
  <c r="B8628" i="1"/>
  <c r="B3937" i="1"/>
  <c r="B20824" i="1"/>
  <c r="B16381" i="1"/>
  <c r="B11892" i="1"/>
  <c r="B3440" i="1"/>
  <c r="B7180" i="1"/>
  <c r="B7878" i="1"/>
  <c r="B13619" i="1"/>
  <c r="B21885" i="1"/>
  <c r="B27893" i="1"/>
  <c r="B9028" i="1"/>
  <c r="B24271" i="1"/>
  <c r="B1673" i="1"/>
  <c r="B18840" i="1"/>
  <c r="B22674" i="1"/>
  <c r="B16927" i="1"/>
  <c r="B7725" i="1"/>
  <c r="B11608" i="1"/>
  <c r="B20721" i="1"/>
  <c r="B23244" i="1"/>
  <c r="B8179" i="1"/>
  <c r="B24803" i="1"/>
  <c r="B15179" i="1"/>
  <c r="B20318" i="1"/>
  <c r="B20612" i="1"/>
  <c r="B15320" i="1"/>
  <c r="B6549" i="1"/>
  <c r="B25658" i="1"/>
  <c r="B9293" i="1"/>
  <c r="B15448" i="1"/>
  <c r="B28648" i="1"/>
  <c r="B19690" i="1"/>
  <c r="B6400" i="1"/>
  <c r="B10104" i="1"/>
  <c r="B21040" i="1"/>
  <c r="B20519" i="1"/>
  <c r="B13302" i="1"/>
  <c r="B5107" i="1"/>
  <c r="B273" i="1"/>
  <c r="B20062" i="1"/>
  <c r="B4225" i="1"/>
  <c r="B17478" i="1"/>
  <c r="B5256" i="1"/>
  <c r="B10578" i="1"/>
  <c r="B2074" i="1"/>
  <c r="B18306" i="1"/>
  <c r="B10596" i="1"/>
  <c r="B5727" i="1"/>
  <c r="B23684" i="1"/>
  <c r="B1341" i="1"/>
  <c r="B21820" i="1"/>
  <c r="B17227" i="1"/>
  <c r="B22855" i="1"/>
  <c r="B22838" i="1"/>
  <c r="B12562" i="1"/>
  <c r="B12557" i="1"/>
  <c r="B5826" i="1"/>
  <c r="B18957" i="1"/>
  <c r="B764" i="1"/>
  <c r="B29255" i="1"/>
  <c r="B26192" i="1"/>
  <c r="B14239" i="1"/>
  <c r="B3924" i="1"/>
  <c r="B18788" i="1"/>
  <c r="B19903" i="1"/>
  <c r="B15112" i="1"/>
  <c r="B25" i="1"/>
  <c r="B3748" i="1"/>
  <c r="B15121" i="1"/>
  <c r="B20097" i="1"/>
  <c r="B393" i="1"/>
  <c r="B11833" i="1"/>
  <c r="B2286" i="1"/>
  <c r="B3658" i="1"/>
  <c r="B21867" i="1"/>
  <c r="B27153" i="1"/>
  <c r="B28965" i="1"/>
  <c r="B24674" i="1"/>
  <c r="B5891" i="1"/>
  <c r="B7999" i="1"/>
  <c r="B19649" i="1"/>
  <c r="B24574" i="1"/>
  <c r="B22493" i="1"/>
  <c r="B7264" i="1"/>
  <c r="B4850" i="1"/>
  <c r="B13068" i="1"/>
  <c r="B7993" i="1"/>
  <c r="B6445" i="1"/>
  <c r="B6249" i="1"/>
  <c r="B20036" i="1"/>
  <c r="B16112" i="1"/>
  <c r="B1831" i="1"/>
  <c r="B16584" i="1"/>
  <c r="B8710" i="1"/>
  <c r="B26732" i="1"/>
  <c r="B16872" i="1"/>
  <c r="B6948" i="1"/>
  <c r="B29649" i="1"/>
  <c r="B9460" i="1"/>
  <c r="B26721" i="1"/>
  <c r="B7420" i="1"/>
  <c r="B21707" i="1"/>
  <c r="B25159" i="1"/>
  <c r="B8794" i="1"/>
  <c r="B681" i="1"/>
  <c r="B25689" i="1"/>
  <c r="B878" i="1"/>
  <c r="B10919" i="1"/>
  <c r="B15145" i="1"/>
  <c r="B13176" i="1"/>
  <c r="B24340" i="1"/>
  <c r="B18619" i="1"/>
  <c r="B27751" i="1"/>
  <c r="B18027" i="1"/>
  <c r="B26566" i="1"/>
  <c r="B4289" i="1"/>
  <c r="B27691" i="1"/>
  <c r="B4635" i="1"/>
  <c r="B17085" i="1"/>
  <c r="B25774" i="1"/>
  <c r="B3436" i="1"/>
  <c r="B13750" i="1"/>
  <c r="B21435" i="1"/>
  <c r="B5881" i="1"/>
  <c r="B14443" i="1"/>
  <c r="B1163" i="1"/>
  <c r="B8369" i="1"/>
  <c r="B12734" i="1"/>
  <c r="B23360" i="1"/>
  <c r="B12529" i="1"/>
  <c r="B17309" i="1"/>
  <c r="B26347" i="1"/>
  <c r="B11085" i="1"/>
  <c r="B20545" i="1"/>
  <c r="B6157" i="1"/>
  <c r="B10786" i="1"/>
  <c r="B25895" i="1"/>
  <c r="B29304" i="1"/>
  <c r="B7774" i="1"/>
  <c r="B482" i="1"/>
  <c r="B12106" i="1"/>
  <c r="B20514" i="1"/>
  <c r="B16090" i="1"/>
  <c r="B27231" i="1"/>
  <c r="B22616" i="1"/>
  <c r="B9866" i="1"/>
  <c r="B21964" i="1"/>
  <c r="B27029" i="1"/>
  <c r="B19194" i="1"/>
  <c r="B18563" i="1"/>
  <c r="B25039" i="1"/>
  <c r="B5895" i="1"/>
  <c r="B22871" i="1"/>
  <c r="B16068" i="1"/>
  <c r="B27618" i="1"/>
  <c r="B25894" i="1"/>
  <c r="B5759" i="1"/>
  <c r="B7048" i="1"/>
  <c r="B6946" i="1"/>
  <c r="B12332" i="1"/>
  <c r="B11381" i="1"/>
  <c r="B10363" i="1"/>
  <c r="B26436" i="1"/>
  <c r="B17808" i="1"/>
  <c r="B21182" i="1"/>
  <c r="B19477" i="1"/>
  <c r="B20122" i="1"/>
  <c r="B1220" i="1"/>
  <c r="B50" i="1"/>
  <c r="B4547" i="1"/>
  <c r="B29013" i="1"/>
  <c r="B17763" i="1"/>
  <c r="B10040" i="1"/>
  <c r="B17667" i="1"/>
  <c r="B14481" i="1"/>
  <c r="B575" i="1"/>
  <c r="B27643" i="1"/>
  <c r="B14872" i="1"/>
  <c r="B1435" i="1"/>
  <c r="B10722" i="1"/>
  <c r="B892" i="1"/>
  <c r="B16458" i="1"/>
  <c r="B29354" i="1"/>
  <c r="B14908" i="1"/>
  <c r="B23505" i="1"/>
  <c r="B28005" i="1"/>
  <c r="B10276" i="1"/>
  <c r="B20018" i="1"/>
  <c r="B19002" i="1"/>
  <c r="B11813" i="1"/>
  <c r="B6367" i="1"/>
  <c r="B18115" i="1"/>
  <c r="B5813" i="1"/>
  <c r="B3077" i="1"/>
  <c r="B13852" i="1"/>
  <c r="B6831" i="1"/>
  <c r="B3559" i="1"/>
  <c r="B9212" i="1"/>
  <c r="B25938" i="1"/>
  <c r="B20030" i="1"/>
  <c r="B25294" i="1"/>
  <c r="B2354" i="1"/>
  <c r="B28218" i="1"/>
  <c r="B24737" i="1"/>
  <c r="B25470" i="1"/>
  <c r="B8439" i="1"/>
  <c r="B15693" i="1"/>
  <c r="B14769" i="1"/>
  <c r="B8786" i="1"/>
  <c r="B16657" i="1"/>
  <c r="B23496" i="1"/>
  <c r="B22567" i="1"/>
  <c r="B18294" i="1"/>
  <c r="B29019" i="1"/>
  <c r="B21917" i="1"/>
  <c r="B14124" i="1"/>
  <c r="B10201" i="1"/>
  <c r="B28045" i="1"/>
  <c r="B13838" i="1"/>
  <c r="B9459" i="1"/>
  <c r="B26216" i="1"/>
  <c r="B9603" i="1"/>
  <c r="B8672" i="1"/>
  <c r="B26374" i="1"/>
  <c r="B10797" i="1"/>
  <c r="B18828" i="1"/>
  <c r="B13325" i="1"/>
  <c r="B27565" i="1"/>
  <c r="B28755" i="1"/>
  <c r="B25943" i="1"/>
  <c r="B28749" i="1"/>
  <c r="B26329" i="1"/>
  <c r="B3175" i="1"/>
  <c r="B6483" i="1"/>
  <c r="B22906" i="1"/>
  <c r="B24302" i="1"/>
  <c r="B22252" i="1"/>
  <c r="B6890" i="1"/>
  <c r="B10136" i="1"/>
  <c r="B11750" i="1"/>
  <c r="B10169" i="1"/>
  <c r="B15660" i="1"/>
  <c r="B26313" i="1"/>
  <c r="B10196" i="1"/>
  <c r="B6536" i="1"/>
  <c r="B7748" i="1"/>
  <c r="B20812" i="1"/>
  <c r="B4270" i="1"/>
  <c r="B8996" i="1"/>
  <c r="B16943" i="1"/>
  <c r="B3811" i="1"/>
  <c r="B28138" i="1"/>
  <c r="B16800" i="1"/>
  <c r="B14942" i="1"/>
  <c r="B3182" i="1"/>
  <c r="B9738" i="1"/>
  <c r="B13343" i="1"/>
  <c r="B12624" i="1"/>
  <c r="B7727" i="1"/>
  <c r="B14244" i="1"/>
  <c r="B4628" i="1"/>
  <c r="B3810" i="1"/>
  <c r="B29195" i="1"/>
  <c r="B2280" i="1"/>
  <c r="B7378" i="1"/>
  <c r="B18994" i="1"/>
  <c r="B26067" i="1"/>
  <c r="B27331" i="1"/>
  <c r="B25422" i="1"/>
  <c r="B8998" i="1"/>
  <c r="B2760" i="1"/>
  <c r="B8598" i="1"/>
  <c r="B19376" i="1"/>
  <c r="B13966" i="1"/>
  <c r="B26680" i="1"/>
  <c r="B5876" i="1"/>
  <c r="B19282" i="1"/>
  <c r="B29265" i="1"/>
  <c r="B9964" i="1"/>
  <c r="B26693" i="1"/>
  <c r="B7738" i="1"/>
  <c r="B7799" i="1"/>
  <c r="B12394" i="1"/>
  <c r="B11938" i="1"/>
  <c r="B7630" i="1"/>
  <c r="B12040" i="1"/>
  <c r="B13813" i="1"/>
  <c r="B570" i="1"/>
  <c r="B14213" i="1"/>
  <c r="B5038" i="1"/>
  <c r="B13618" i="1"/>
  <c r="B6363" i="1"/>
  <c r="B9942" i="1"/>
  <c r="B3109" i="1"/>
  <c r="B5335" i="1"/>
  <c r="B4821" i="1"/>
  <c r="B7232" i="1"/>
  <c r="B23289" i="1"/>
  <c r="B9974" i="1"/>
  <c r="B21439" i="1"/>
  <c r="B8663" i="1"/>
  <c r="B10890" i="1"/>
  <c r="B8940" i="1"/>
  <c r="B22217" i="1"/>
  <c r="B15163" i="1"/>
  <c r="B9265" i="1"/>
  <c r="B14673" i="1"/>
  <c r="B3547" i="1"/>
  <c r="B5079" i="1"/>
  <c r="B598" i="1"/>
  <c r="B6731" i="1"/>
  <c r="B12509" i="1"/>
  <c r="B578" i="1"/>
  <c r="B5039" i="1"/>
  <c r="B29466" i="1"/>
  <c r="B12273" i="1"/>
  <c r="B17147" i="1"/>
  <c r="B17868" i="1"/>
  <c r="B21984" i="1"/>
  <c r="B2481" i="1"/>
  <c r="B26024" i="1"/>
  <c r="B7550" i="1"/>
  <c r="B19046" i="1"/>
  <c r="B29476" i="1"/>
  <c r="B5272" i="1"/>
  <c r="B16267" i="1"/>
  <c r="B17422" i="1"/>
  <c r="B16721" i="1"/>
  <c r="B21364" i="1"/>
  <c r="B8659" i="1"/>
  <c r="B12846" i="1"/>
  <c r="B20209" i="1"/>
  <c r="B23793" i="1"/>
  <c r="B16186" i="1"/>
  <c r="B18899" i="1"/>
  <c r="B1285" i="1"/>
  <c r="B11410" i="1"/>
  <c r="B12519" i="1"/>
  <c r="B9734" i="1"/>
  <c r="B10275" i="1"/>
  <c r="B20029" i="1"/>
  <c r="B14444" i="1"/>
  <c r="B29572" i="1"/>
  <c r="B10215" i="1"/>
  <c r="B14408" i="1"/>
  <c r="B12062" i="1"/>
  <c r="B22151" i="1"/>
  <c r="B17092" i="1"/>
  <c r="B14383" i="1"/>
  <c r="B16362" i="1"/>
  <c r="B3107" i="1"/>
  <c r="B21617" i="1"/>
  <c r="B101" i="1"/>
  <c r="B4546" i="1"/>
  <c r="B23070" i="1"/>
  <c r="B18323" i="1"/>
  <c r="B21094" i="1"/>
  <c r="B24085" i="1"/>
  <c r="B25184" i="1"/>
  <c r="B29681" i="1"/>
  <c r="B9575" i="1"/>
  <c r="B12301" i="1"/>
  <c r="B9576" i="1"/>
  <c r="B756" i="1"/>
  <c r="B6016" i="1"/>
  <c r="B25179" i="1"/>
  <c r="B19931" i="1"/>
  <c r="B15351" i="1"/>
  <c r="B11551" i="1"/>
  <c r="B7118" i="1"/>
  <c r="B7536" i="1"/>
  <c r="B1250" i="1"/>
  <c r="B18272" i="1"/>
  <c r="B6052" i="1"/>
  <c r="B18188" i="1"/>
  <c r="B5423" i="1"/>
  <c r="B24725" i="1"/>
  <c r="B5840" i="1"/>
  <c r="B25677" i="1"/>
  <c r="B7787" i="1"/>
  <c r="B9406" i="1"/>
  <c r="B9980" i="1"/>
  <c r="B25157" i="1"/>
  <c r="B9535" i="1"/>
  <c r="B11583" i="1"/>
  <c r="B22484" i="1"/>
  <c r="B22036" i="1"/>
  <c r="B9597" i="1"/>
  <c r="B28746" i="1"/>
  <c r="B15358" i="1"/>
  <c r="B24605" i="1"/>
  <c r="B21606" i="1"/>
  <c r="B10867" i="1"/>
  <c r="B12497" i="1"/>
  <c r="B28368" i="1"/>
  <c r="B14543" i="1"/>
  <c r="B2392" i="1"/>
  <c r="B16034" i="1"/>
  <c r="B16735" i="1"/>
  <c r="B24569" i="1"/>
  <c r="B21691" i="1"/>
  <c r="B27531" i="1"/>
  <c r="B19244" i="1"/>
  <c r="B21023" i="1"/>
  <c r="B18379" i="1"/>
  <c r="B28500" i="1"/>
  <c r="B2936" i="1"/>
  <c r="B22573" i="1"/>
  <c r="B19452" i="1"/>
  <c r="B25210" i="1"/>
  <c r="B5810" i="1"/>
  <c r="B25041" i="1"/>
  <c r="B18575" i="1"/>
  <c r="B25772" i="1"/>
  <c r="B17923" i="1"/>
  <c r="B1788" i="1"/>
  <c r="B4105" i="1"/>
  <c r="B18897" i="1"/>
  <c r="B23202" i="1"/>
  <c r="B19221" i="1"/>
  <c r="B22485" i="1"/>
  <c r="B16527" i="1"/>
  <c r="B15042" i="1"/>
  <c r="B9283" i="1"/>
  <c r="B8763" i="1"/>
  <c r="B13126" i="1"/>
  <c r="B2700" i="1"/>
  <c r="B14008" i="1"/>
  <c r="B14184" i="1"/>
  <c r="B20939" i="1"/>
  <c r="B28583" i="1"/>
  <c r="B12209" i="1"/>
  <c r="B3613" i="1"/>
  <c r="B3149" i="1"/>
  <c r="B9311" i="1"/>
  <c r="B26151" i="1"/>
  <c r="B16661" i="1"/>
  <c r="B8777" i="1"/>
  <c r="B3918" i="1"/>
  <c r="B6490" i="1"/>
  <c r="B12767" i="1"/>
  <c r="B27409" i="1"/>
  <c r="B14728" i="1"/>
  <c r="B23459" i="1"/>
  <c r="B5142" i="1"/>
  <c r="B21580" i="1"/>
  <c r="B27872" i="1"/>
  <c r="B20129" i="1"/>
  <c r="B15533" i="1"/>
  <c r="B23066" i="1"/>
  <c r="B4866" i="1"/>
  <c r="B21444" i="1"/>
  <c r="B19900" i="1"/>
  <c r="B16599" i="1"/>
  <c r="B17533" i="1"/>
  <c r="B18042" i="1"/>
  <c r="B17736" i="1"/>
  <c r="B490" i="1"/>
  <c r="B5081" i="1"/>
  <c r="B7977" i="1"/>
  <c r="B14778" i="1"/>
  <c r="B8015" i="1"/>
  <c r="B25485" i="1"/>
  <c r="B25338" i="1"/>
  <c r="B17639" i="1"/>
  <c r="B18672" i="1"/>
  <c r="B8559" i="1"/>
  <c r="B21630" i="1"/>
  <c r="B24576" i="1"/>
  <c r="B2290" i="1"/>
  <c r="B24913" i="1"/>
  <c r="B6515" i="1"/>
  <c r="B13991" i="1"/>
  <c r="B16923" i="1"/>
  <c r="B18123" i="1"/>
  <c r="B7950" i="1"/>
  <c r="B24975" i="1"/>
  <c r="B18136" i="1"/>
  <c r="B9479" i="1"/>
  <c r="B12047" i="1"/>
  <c r="B28645" i="1"/>
  <c r="B29284" i="1"/>
  <c r="B29220" i="1"/>
  <c r="B8212" i="1"/>
  <c r="B16413" i="1"/>
  <c r="B3920" i="1"/>
  <c r="B24784" i="1"/>
  <c r="B4075" i="1"/>
  <c r="B4046" i="1"/>
  <c r="B12393" i="1"/>
  <c r="B5333" i="1"/>
  <c r="B18443" i="1"/>
  <c r="B28847" i="1"/>
  <c r="B3631" i="1"/>
  <c r="B21714" i="1"/>
  <c r="B23902" i="1"/>
  <c r="B224" i="1"/>
  <c r="B2453" i="1"/>
  <c r="B29095" i="1"/>
  <c r="B21007" i="1"/>
  <c r="B6845" i="1"/>
  <c r="B7452" i="1"/>
  <c r="B17139" i="1"/>
  <c r="B20791" i="1"/>
  <c r="B3931" i="1"/>
  <c r="B19990" i="1"/>
  <c r="B23799" i="1"/>
  <c r="B10613" i="1"/>
  <c r="B17607" i="1"/>
  <c r="B6342" i="1"/>
  <c r="B10530" i="1"/>
  <c r="B21507" i="1"/>
  <c r="B7457" i="1"/>
  <c r="B23081" i="1"/>
  <c r="B25478" i="1"/>
  <c r="B11196" i="1"/>
  <c r="B12794" i="1"/>
  <c r="B8823" i="1"/>
  <c r="B23651" i="1"/>
  <c r="B10254" i="1"/>
  <c r="B16096" i="1"/>
  <c r="B5137" i="1"/>
  <c r="B18802" i="1"/>
  <c r="B24152" i="1"/>
  <c r="B15666" i="1"/>
  <c r="B614" i="1"/>
  <c r="B959" i="1"/>
  <c r="B3838" i="1"/>
  <c r="B14441" i="1"/>
  <c r="B17543" i="1"/>
  <c r="B26268" i="1"/>
  <c r="B22519" i="1"/>
  <c r="B28918" i="1"/>
  <c r="B16828" i="1"/>
  <c r="B19613" i="1"/>
  <c r="B15298" i="1"/>
  <c r="B1853" i="1"/>
  <c r="B12781" i="1"/>
  <c r="B24637" i="1"/>
  <c r="B24077" i="1"/>
  <c r="B27123" i="1"/>
  <c r="B1188" i="1"/>
  <c r="B16765" i="1"/>
  <c r="B12496" i="1"/>
  <c r="B7189" i="1"/>
  <c r="B24754" i="1"/>
  <c r="B12117" i="1"/>
  <c r="B29134" i="1"/>
  <c r="B7137" i="1"/>
  <c r="B25622" i="1"/>
  <c r="B1408" i="1"/>
  <c r="B21800" i="1"/>
  <c r="B7698" i="1"/>
  <c r="B3657" i="1"/>
  <c r="B14692" i="1"/>
  <c r="B21158" i="1"/>
  <c r="B5388" i="1"/>
  <c r="B19360" i="1"/>
  <c r="B16276" i="1"/>
  <c r="B16768" i="1"/>
  <c r="B23207" i="1"/>
  <c r="B8076" i="1"/>
  <c r="B11236" i="1"/>
  <c r="B20920" i="1"/>
  <c r="B17128" i="1"/>
  <c r="B12797" i="1"/>
  <c r="B12434" i="1"/>
  <c r="B4254" i="1"/>
  <c r="B21631" i="1"/>
  <c r="B12148" i="1"/>
  <c r="B8635" i="1"/>
  <c r="B5942" i="1"/>
  <c r="B9425" i="1"/>
  <c r="B15147" i="1"/>
  <c r="B2896" i="1"/>
  <c r="B17897" i="1"/>
  <c r="B23825" i="1"/>
  <c r="B15923" i="1"/>
  <c r="B27528" i="1"/>
  <c r="B6986" i="1"/>
  <c r="B25547" i="1"/>
  <c r="B7217" i="1"/>
  <c r="B21347" i="1"/>
  <c r="B15052" i="1"/>
  <c r="B24171" i="1"/>
  <c r="B4012" i="1"/>
  <c r="B9506" i="1"/>
  <c r="B28496" i="1"/>
  <c r="B11470" i="1"/>
  <c r="B1672" i="1"/>
  <c r="B25045" i="1"/>
  <c r="B22085" i="1"/>
  <c r="B3493" i="1"/>
  <c r="B23153" i="1"/>
  <c r="B3283" i="1"/>
  <c r="B24020" i="1"/>
  <c r="B8083" i="1"/>
  <c r="B17225" i="1"/>
  <c r="B27564" i="1"/>
  <c r="B22244" i="1"/>
  <c r="B24478" i="1"/>
  <c r="B14301" i="1"/>
  <c r="B8614" i="1"/>
  <c r="B22133" i="1"/>
  <c r="B8703" i="1"/>
  <c r="B23933" i="1"/>
  <c r="B12622" i="1"/>
  <c r="B26880" i="1"/>
  <c r="B2417" i="1"/>
  <c r="B10749" i="1"/>
  <c r="B1612" i="1"/>
  <c r="B11357" i="1"/>
  <c r="B29530" i="1"/>
  <c r="B25567" i="1"/>
  <c r="B9764" i="1"/>
  <c r="B25749" i="1"/>
  <c r="B19685" i="1"/>
  <c r="B14084" i="1"/>
  <c r="B1098" i="1"/>
  <c r="B11245" i="1"/>
  <c r="B23677" i="1"/>
  <c r="B22283" i="1"/>
  <c r="B5886" i="1"/>
  <c r="B27922" i="1"/>
  <c r="B4564" i="1"/>
  <c r="B4365" i="1"/>
  <c r="B2965" i="1"/>
  <c r="B13292" i="1"/>
  <c r="B1951" i="1"/>
  <c r="B19089" i="1"/>
  <c r="B22172" i="1"/>
  <c r="B17432" i="1"/>
  <c r="B23405" i="1"/>
  <c r="B4580" i="1"/>
  <c r="B26877" i="1"/>
  <c r="B8831" i="1"/>
  <c r="B23150" i="1"/>
  <c r="B2999" i="1"/>
  <c r="B28609" i="1"/>
  <c r="B7728" i="1"/>
  <c r="B18481" i="1"/>
  <c r="B25314" i="1"/>
  <c r="B13579" i="1"/>
  <c r="B24027" i="1"/>
  <c r="B7733" i="1"/>
  <c r="B15391" i="1"/>
  <c r="B25963" i="1"/>
  <c r="B1581" i="1"/>
  <c r="B26712" i="1"/>
  <c r="B13771" i="1"/>
  <c r="B927" i="1"/>
  <c r="B2172" i="1"/>
  <c r="B21992" i="1"/>
  <c r="B16821" i="1"/>
  <c r="B29627" i="1"/>
  <c r="B6235" i="1"/>
  <c r="B27814" i="1"/>
  <c r="B26320" i="1"/>
  <c r="B4305" i="1"/>
  <c r="B4451" i="1"/>
  <c r="B17116" i="1"/>
  <c r="B7014" i="1"/>
  <c r="B11393" i="1"/>
  <c r="B17433" i="1"/>
  <c r="B14103" i="1"/>
  <c r="B1837" i="1"/>
  <c r="B2297" i="1"/>
  <c r="B19808" i="1"/>
  <c r="B18555" i="1"/>
  <c r="B25671" i="1"/>
  <c r="B23251" i="1"/>
  <c r="B29392" i="1"/>
  <c r="B17506" i="1"/>
  <c r="B733" i="1"/>
  <c r="B25436" i="1"/>
  <c r="B26118" i="1"/>
  <c r="B15961" i="1"/>
  <c r="B27114" i="1"/>
  <c r="B27827" i="1"/>
  <c r="B16565" i="1"/>
  <c r="B29274" i="1"/>
  <c r="B7083" i="1"/>
  <c r="B5220" i="1"/>
  <c r="B22208" i="1"/>
  <c r="B18302" i="1"/>
  <c r="B15066" i="1"/>
  <c r="B9344" i="1"/>
  <c r="B21990" i="1"/>
  <c r="B956" i="1"/>
  <c r="B28976" i="1"/>
  <c r="B11026" i="1"/>
  <c r="B21871" i="1"/>
  <c r="B1980" i="1"/>
  <c r="B19991" i="1"/>
  <c r="B23028" i="1"/>
  <c r="B7734" i="1"/>
  <c r="B17470" i="1"/>
  <c r="B599" i="1"/>
  <c r="B6036" i="1"/>
  <c r="B20851" i="1"/>
  <c r="B15635" i="1"/>
  <c r="B13198" i="1"/>
  <c r="B24113" i="1"/>
  <c r="B19253" i="1"/>
  <c r="B24239" i="1"/>
  <c r="B10821" i="1"/>
  <c r="B9739" i="1"/>
  <c r="B9426" i="1"/>
  <c r="B3329" i="1"/>
  <c r="B28913" i="1"/>
  <c r="B27418" i="1"/>
  <c r="B7178" i="1"/>
  <c r="B9043" i="1"/>
  <c r="B21100" i="1"/>
  <c r="B6354" i="1"/>
  <c r="B22216" i="1"/>
  <c r="B9325" i="1"/>
  <c r="B7841" i="1"/>
  <c r="B8709" i="1"/>
  <c r="B27053" i="1"/>
  <c r="B4511" i="1"/>
  <c r="B21422" i="1"/>
  <c r="B21839" i="1"/>
  <c r="B3435" i="1"/>
  <c r="B22058" i="1"/>
  <c r="B25370" i="1"/>
  <c r="B14033" i="1"/>
  <c r="B5139" i="1"/>
  <c r="B22913" i="1"/>
  <c r="B10477" i="1"/>
  <c r="B19185" i="1"/>
  <c r="B24779" i="1"/>
  <c r="B27105" i="1"/>
  <c r="B3476" i="1"/>
  <c r="B5486" i="1"/>
  <c r="B17580" i="1"/>
  <c r="B19782" i="1"/>
  <c r="B10309" i="1"/>
  <c r="B20217" i="1"/>
  <c r="B24916" i="1"/>
  <c r="B14552" i="1"/>
  <c r="B2352" i="1"/>
  <c r="B20452" i="1"/>
  <c r="B7231" i="1"/>
  <c r="B15834" i="1"/>
  <c r="B19081" i="1"/>
  <c r="B14800" i="1"/>
  <c r="B19328" i="1"/>
  <c r="B1748" i="1"/>
  <c r="B3688" i="1"/>
  <c r="B18827" i="1"/>
  <c r="B11531" i="1"/>
  <c r="B6830" i="1"/>
  <c r="B10106" i="1"/>
  <c r="B25245" i="1"/>
  <c r="B4104" i="1"/>
  <c r="B24393" i="1"/>
  <c r="B19215" i="1"/>
  <c r="B11432" i="1"/>
  <c r="B17928" i="1"/>
  <c r="B14238" i="1"/>
  <c r="B3076" i="1"/>
  <c r="B6088" i="1"/>
  <c r="B24194" i="1"/>
  <c r="B16286" i="1"/>
  <c r="B29377" i="1"/>
  <c r="B8587" i="1"/>
  <c r="B23430" i="1"/>
  <c r="B15490" i="1"/>
  <c r="B21022" i="1"/>
  <c r="B10172" i="1"/>
  <c r="B7823" i="1"/>
  <c r="B28662" i="1"/>
  <c r="B4033" i="1"/>
  <c r="B4204" i="1"/>
  <c r="B23375" i="1"/>
  <c r="B3353" i="1"/>
  <c r="B14205" i="1"/>
  <c r="B17090" i="1"/>
  <c r="B27764" i="1"/>
  <c r="B27106" i="1"/>
  <c r="B18226" i="1"/>
  <c r="B17968" i="1"/>
  <c r="B21772" i="1"/>
  <c r="B22167" i="1"/>
  <c r="B5106" i="1"/>
  <c r="B4209" i="1"/>
  <c r="B22526" i="1"/>
  <c r="B4202" i="1"/>
  <c r="B6753" i="1"/>
  <c r="B15327" i="1"/>
  <c r="B221" i="1"/>
  <c r="B16720" i="1"/>
  <c r="B17564" i="1"/>
  <c r="B23058" i="1"/>
  <c r="B20653" i="1"/>
  <c r="B12464" i="1"/>
  <c r="B7840" i="1"/>
  <c r="B24710" i="1"/>
  <c r="B3290" i="1"/>
  <c r="B19319" i="1"/>
  <c r="B23040" i="1"/>
  <c r="B28210" i="1"/>
  <c r="B28715" i="1"/>
  <c r="B23009" i="1"/>
  <c r="B3218" i="1"/>
  <c r="B26453" i="1"/>
  <c r="B4468" i="1"/>
  <c r="B8321" i="1"/>
  <c r="B23413" i="1"/>
  <c r="B10704" i="1"/>
  <c r="B10425" i="1"/>
  <c r="B23669" i="1"/>
  <c r="B20610" i="1"/>
  <c r="B7677" i="1"/>
  <c r="B16049" i="1"/>
  <c r="B14780" i="1"/>
  <c r="B20403" i="1"/>
  <c r="B4178" i="1"/>
  <c r="B13686" i="1"/>
  <c r="B11307" i="1"/>
  <c r="B25860" i="1"/>
  <c r="B6278" i="1"/>
  <c r="B17884" i="1"/>
  <c r="B20623" i="1"/>
  <c r="B13704" i="1"/>
  <c r="B10424" i="1"/>
  <c r="B16088" i="1"/>
  <c r="B1340" i="1"/>
  <c r="B13383" i="1"/>
  <c r="B5843" i="1"/>
  <c r="B3679" i="1"/>
  <c r="B29142" i="1"/>
  <c r="B28621" i="1"/>
  <c r="B15156" i="1"/>
  <c r="B4739" i="1"/>
  <c r="B592" i="1"/>
  <c r="B4759" i="1"/>
  <c r="B18170" i="1"/>
  <c r="B27084" i="1"/>
  <c r="B25320" i="1"/>
  <c r="B25329" i="1"/>
  <c r="B7320" i="1"/>
  <c r="B25337" i="1"/>
  <c r="B20733" i="1"/>
  <c r="B29174" i="1"/>
  <c r="B28399" i="1"/>
  <c r="B8349" i="1"/>
  <c r="B28579" i="1"/>
  <c r="B10528" i="1"/>
  <c r="B12998" i="1"/>
  <c r="B16394" i="1"/>
  <c r="B20728" i="1"/>
  <c r="B22782" i="1"/>
  <c r="B13969" i="1"/>
  <c r="B22885" i="1"/>
  <c r="B20327" i="1"/>
  <c r="B7648" i="1"/>
  <c r="B6209" i="1"/>
  <c r="B13831" i="1"/>
  <c r="B18003" i="1"/>
  <c r="B20993" i="1"/>
  <c r="B710" i="1"/>
  <c r="B20255" i="1"/>
  <c r="B29251" i="1"/>
  <c r="B17882" i="1"/>
  <c r="B18133" i="1"/>
  <c r="B20749" i="1"/>
  <c r="B5414" i="1"/>
  <c r="B15079" i="1"/>
  <c r="B2061" i="1"/>
  <c r="B777" i="1"/>
  <c r="B20087" i="1"/>
  <c r="B9520" i="1"/>
  <c r="B3620" i="1"/>
  <c r="B1028" i="1"/>
  <c r="B4563" i="1"/>
  <c r="B25517" i="1"/>
  <c r="B15467" i="1"/>
  <c r="B24174" i="1"/>
  <c r="B1063" i="1"/>
  <c r="B14512" i="1"/>
  <c r="B13617" i="1"/>
  <c r="B7509" i="1"/>
  <c r="B19689" i="1"/>
  <c r="B33" i="1"/>
  <c r="B1778" i="1"/>
  <c r="B24334" i="1"/>
  <c r="B2439" i="1"/>
  <c r="B20378" i="1"/>
  <c r="B15056" i="1"/>
  <c r="B12490" i="1"/>
  <c r="B23004" i="1"/>
  <c r="B18521" i="1"/>
  <c r="B2737" i="1"/>
  <c r="B17138" i="1"/>
  <c r="B26799" i="1"/>
  <c r="B9363" i="1"/>
  <c r="B14647" i="1"/>
  <c r="B13254" i="1"/>
  <c r="B13049" i="1"/>
  <c r="B3407" i="1"/>
  <c r="B27268" i="1"/>
  <c r="B3437" i="1"/>
  <c r="B28275" i="1"/>
  <c r="B21462" i="1"/>
  <c r="B9573" i="1"/>
  <c r="B22380" i="1"/>
  <c r="B10220" i="1"/>
  <c r="B6132" i="1"/>
  <c r="B20268" i="1"/>
  <c r="B7517" i="1"/>
  <c r="B18085" i="1"/>
  <c r="B21350" i="1"/>
  <c r="B14326" i="1"/>
  <c r="B12398" i="1"/>
  <c r="B28276" i="1"/>
  <c r="B1450" i="1"/>
  <c r="B3724" i="1"/>
  <c r="B3224" i="1"/>
  <c r="B12732" i="1"/>
  <c r="B28547" i="1"/>
  <c r="B15154" i="1"/>
  <c r="B21751" i="1"/>
  <c r="B29123" i="1"/>
  <c r="B3969" i="1"/>
  <c r="B389" i="1"/>
  <c r="B24834" i="1"/>
  <c r="B10527" i="1"/>
  <c r="B21656" i="1"/>
  <c r="B22112" i="1"/>
  <c r="B22428" i="1"/>
  <c r="B13984" i="1"/>
  <c r="B22936" i="1"/>
  <c r="B7606" i="1"/>
  <c r="B25113" i="1"/>
  <c r="B26352" i="1"/>
  <c r="B14016" i="1"/>
  <c r="B2372" i="1"/>
  <c r="B2302" i="1"/>
  <c r="B20285" i="1"/>
  <c r="B4968" i="1"/>
  <c r="B15583" i="1"/>
  <c r="B11030" i="1"/>
  <c r="B13206" i="1"/>
  <c r="B5784" i="1"/>
  <c r="B26375" i="1"/>
  <c r="B11661" i="1"/>
  <c r="B12857" i="1"/>
  <c r="B3415" i="1"/>
  <c r="B27403" i="1"/>
  <c r="B9992" i="1"/>
  <c r="B1034" i="1"/>
  <c r="B21210" i="1"/>
  <c r="B788" i="1"/>
  <c r="B10720" i="1"/>
  <c r="B6231" i="1"/>
  <c r="B10743" i="1"/>
  <c r="B29259" i="1"/>
  <c r="B28311" i="1"/>
  <c r="B8721" i="1"/>
  <c r="B13604" i="1"/>
  <c r="B27217" i="1"/>
  <c r="B26006" i="1"/>
  <c r="B16787" i="1"/>
  <c r="B26444" i="1"/>
  <c r="B22860" i="1"/>
  <c r="B6313" i="1"/>
  <c r="B29233" i="1"/>
  <c r="B26058" i="1"/>
  <c r="B25038" i="1"/>
  <c r="B9789" i="1"/>
  <c r="B7073" i="1"/>
  <c r="B138" i="1"/>
  <c r="B24534" i="1"/>
  <c r="B10170" i="1"/>
  <c r="B17221" i="1"/>
  <c r="B9118" i="1"/>
  <c r="B5850" i="1"/>
  <c r="B7255" i="1"/>
  <c r="B16434" i="1"/>
  <c r="B9657" i="1"/>
  <c r="B23791" i="1"/>
  <c r="B20348" i="1"/>
  <c r="B29383" i="1"/>
  <c r="B6935" i="1"/>
  <c r="B12491" i="1"/>
  <c r="B11755" i="1"/>
  <c r="B19201" i="1"/>
  <c r="B13330" i="1"/>
  <c r="B10007" i="1"/>
  <c r="B8714" i="1"/>
  <c r="B26412" i="1"/>
  <c r="B26509" i="1"/>
  <c r="B22996" i="1"/>
  <c r="B7513" i="1"/>
  <c r="B26530" i="1"/>
  <c r="B12636" i="1"/>
  <c r="B23607" i="1"/>
  <c r="B26499" i="1"/>
  <c r="B19269" i="1"/>
  <c r="B18157" i="1"/>
  <c r="B9379" i="1"/>
  <c r="B26554" i="1"/>
  <c r="B2829" i="1"/>
  <c r="B13792" i="1"/>
  <c r="B7260" i="1"/>
  <c r="B9849" i="1"/>
  <c r="B22013" i="1"/>
  <c r="B23723" i="1"/>
  <c r="B9538" i="1"/>
  <c r="B8231" i="1"/>
  <c r="B10676" i="1"/>
  <c r="B19138" i="1"/>
  <c r="B10757" i="1"/>
  <c r="B15522" i="1"/>
  <c r="B26582" i="1"/>
  <c r="B9901" i="1"/>
  <c r="B12759" i="1"/>
  <c r="B15992" i="1"/>
  <c r="B18369" i="1"/>
  <c r="B10958" i="1"/>
  <c r="B4516" i="1"/>
  <c r="B10962" i="1"/>
  <c r="B25882" i="1"/>
  <c r="B14324" i="1"/>
  <c r="B16488" i="1"/>
  <c r="B21828" i="1"/>
  <c r="B27288" i="1"/>
  <c r="B19994" i="1"/>
  <c r="B11967" i="1"/>
  <c r="B6586" i="1"/>
  <c r="B9760" i="1"/>
  <c r="B25858" i="1"/>
  <c r="B12050" i="1"/>
  <c r="B22063" i="1"/>
  <c r="B25371" i="1"/>
  <c r="B17892" i="1"/>
  <c r="B27182" i="1"/>
  <c r="B19852" i="1"/>
  <c r="B13487" i="1"/>
  <c r="B25871" i="1"/>
  <c r="B19409" i="1"/>
  <c r="B20591" i="1"/>
  <c r="B5983" i="1"/>
  <c r="B23905" i="1"/>
  <c r="B16956" i="1"/>
  <c r="B20998" i="1"/>
  <c r="B14838" i="1"/>
  <c r="B13944" i="1"/>
  <c r="B21739" i="1"/>
  <c r="B12067" i="1"/>
  <c r="B14304" i="1"/>
  <c r="B2068" i="1"/>
  <c r="B12717" i="1"/>
  <c r="B12656" i="1"/>
  <c r="B23219" i="1"/>
  <c r="B23470" i="1"/>
  <c r="B21891" i="1"/>
  <c r="B27040" i="1"/>
  <c r="B22722" i="1"/>
  <c r="B4593" i="1"/>
  <c r="B19909" i="1"/>
  <c r="B6795" i="1"/>
  <c r="B13239" i="1"/>
  <c r="B17753" i="1"/>
  <c r="B7216" i="1"/>
  <c r="B23478" i="1"/>
  <c r="B10242" i="1"/>
  <c r="B610" i="1"/>
  <c r="B28935" i="1"/>
  <c r="B8939" i="1"/>
  <c r="B27363" i="1"/>
  <c r="B13205" i="1"/>
  <c r="B1339" i="1"/>
  <c r="B27710" i="1"/>
  <c r="B29570" i="1"/>
  <c r="B17775" i="1"/>
  <c r="B29516" i="1"/>
  <c r="B24343" i="1"/>
  <c r="B6340" i="1"/>
  <c r="B10026" i="1"/>
  <c r="B13047" i="1"/>
  <c r="B5968" i="1"/>
  <c r="B9142" i="1"/>
  <c r="B25519" i="1"/>
  <c r="B3692" i="1"/>
  <c r="B25129" i="1"/>
  <c r="B25059" i="1"/>
  <c r="B1305" i="1"/>
  <c r="B16984" i="1"/>
  <c r="B13889" i="1"/>
  <c r="B28124" i="1"/>
  <c r="B11371" i="1"/>
  <c r="B3210" i="1"/>
  <c r="B10317" i="1"/>
  <c r="B18889" i="1"/>
  <c r="B3582" i="1"/>
  <c r="B11960" i="1"/>
  <c r="B27262" i="1"/>
  <c r="B11480" i="1"/>
  <c r="B11482" i="1"/>
  <c r="B26075" i="1"/>
  <c r="B12287" i="1"/>
  <c r="B11914" i="1"/>
  <c r="B11488" i="1"/>
  <c r="B11490" i="1"/>
  <c r="B24515" i="1"/>
  <c r="B1327" i="1"/>
  <c r="B25976" i="1"/>
  <c r="B24287" i="1"/>
  <c r="B16315" i="1"/>
  <c r="B11504" i="1"/>
  <c r="B26417" i="1"/>
  <c r="B26862" i="1"/>
  <c r="B25110" i="1"/>
  <c r="B15022" i="1"/>
  <c r="B8959" i="1"/>
  <c r="B1042" i="1"/>
  <c r="B1524" i="1"/>
  <c r="B15347" i="1"/>
  <c r="B19313" i="1"/>
  <c r="B11213" i="1"/>
  <c r="B1546" i="1"/>
  <c r="B1561" i="1"/>
  <c r="B5557" i="1"/>
  <c r="B6959" i="1"/>
  <c r="B15604" i="1"/>
  <c r="B10967" i="1"/>
  <c r="B19497" i="1"/>
  <c r="B27154" i="1"/>
  <c r="B5868" i="1"/>
  <c r="B19845" i="1"/>
  <c r="B21289" i="1"/>
  <c r="B17623" i="1"/>
  <c r="B9181" i="1"/>
  <c r="B16297" i="1"/>
  <c r="B23193" i="1"/>
  <c r="B7319" i="1"/>
  <c r="B46" i="1"/>
  <c r="B21545" i="1"/>
  <c r="B25387" i="1"/>
  <c r="B8300" i="1"/>
  <c r="B13115" i="1"/>
  <c r="B20426" i="1"/>
  <c r="B9443" i="1"/>
  <c r="B16114" i="1"/>
  <c r="B1483" i="1"/>
  <c r="B14983" i="1"/>
  <c r="B6451" i="1"/>
  <c r="B23089" i="1"/>
  <c r="B27534" i="1"/>
  <c r="B16118" i="1"/>
  <c r="B25304" i="1"/>
  <c r="B2305" i="1"/>
  <c r="B9292" i="1"/>
  <c r="B24396" i="1"/>
  <c r="B21360" i="1"/>
  <c r="B11673" i="1"/>
  <c r="B15262" i="1"/>
  <c r="B6524" i="1"/>
  <c r="B23727" i="1"/>
  <c r="B24999" i="1"/>
  <c r="B26557" i="1"/>
  <c r="B3568" i="1"/>
  <c r="B1397" i="1"/>
  <c r="B228" i="1"/>
  <c r="B9698" i="1"/>
  <c r="B17388" i="1"/>
  <c r="B22812" i="1"/>
  <c r="B15630" i="1"/>
  <c r="B6522" i="1"/>
  <c r="B5485" i="1"/>
  <c r="B3369" i="1"/>
  <c r="B14990" i="1"/>
  <c r="B11821" i="1"/>
  <c r="B3009" i="1"/>
  <c r="B3794" i="1"/>
  <c r="B29288" i="1"/>
  <c r="B11980" i="1"/>
  <c r="B323" i="1"/>
  <c r="B401" i="1"/>
  <c r="B21031" i="1"/>
  <c r="B13374" i="1"/>
  <c r="B15070" i="1"/>
  <c r="B22540" i="1"/>
  <c r="B3310" i="1"/>
  <c r="B15139" i="1"/>
  <c r="B26262" i="1"/>
  <c r="B14453" i="1"/>
  <c r="B7487" i="1"/>
  <c r="B2682" i="1"/>
  <c r="B22424" i="1"/>
  <c r="B2725" i="1"/>
  <c r="B10526" i="1"/>
  <c r="B28178" i="1"/>
  <c r="B19930" i="1"/>
  <c r="B15932" i="1"/>
  <c r="B9806" i="1"/>
  <c r="B15663" i="1"/>
  <c r="B664" i="1"/>
  <c r="B116" i="1"/>
  <c r="B6147" i="1"/>
  <c r="B21346" i="1"/>
  <c r="B11368" i="1"/>
  <c r="B27846" i="1"/>
  <c r="B5138" i="1"/>
  <c r="B17203" i="1"/>
  <c r="B18050" i="1"/>
  <c r="B16636" i="1"/>
  <c r="B4281" i="1"/>
  <c r="B24029" i="1"/>
  <c r="B19225" i="1"/>
  <c r="B25398" i="1"/>
  <c r="B11515" i="1"/>
  <c r="B7248" i="1"/>
  <c r="B6585" i="1"/>
  <c r="B14819" i="1"/>
  <c r="B15814" i="1"/>
  <c r="B1843" i="1"/>
  <c r="B11332" i="1"/>
  <c r="B18467" i="1"/>
  <c r="B10041" i="1"/>
  <c r="B25051" i="1"/>
  <c r="B6557" i="1"/>
  <c r="B3633" i="1"/>
  <c r="B16489" i="1"/>
  <c r="B16460" i="1"/>
  <c r="B5" i="1"/>
  <c r="B9820" i="1"/>
  <c r="B11696" i="1"/>
  <c r="B19775" i="1"/>
  <c r="B20251" i="1"/>
  <c r="B25414" i="1"/>
  <c r="B11919" i="1"/>
  <c r="B24962" i="1"/>
  <c r="B25431" i="1"/>
  <c r="B20668" i="1"/>
  <c r="B20302" i="1"/>
  <c r="B25948" i="1"/>
  <c r="B28524" i="1"/>
  <c r="B28882" i="1"/>
  <c r="B15762" i="1"/>
  <c r="B972" i="1"/>
  <c r="B22007" i="1"/>
  <c r="B19236" i="1"/>
  <c r="B15931" i="1"/>
  <c r="B23439" i="1"/>
  <c r="B11617" i="1"/>
  <c r="B17851" i="1"/>
  <c r="B12757" i="1"/>
  <c r="B6493" i="1"/>
  <c r="B21209" i="1"/>
  <c r="B27423" i="1"/>
  <c r="B1733" i="1"/>
  <c r="B14740" i="1"/>
  <c r="B21291" i="1"/>
  <c r="B25733" i="1"/>
  <c r="B5199" i="1"/>
  <c r="B21710" i="1"/>
  <c r="B26556" i="1"/>
  <c r="B17690" i="1"/>
  <c r="B23503" i="1"/>
  <c r="B16685" i="1"/>
  <c r="B15423" i="1"/>
  <c r="B7135" i="1"/>
  <c r="B9007" i="1"/>
  <c r="B17386" i="1"/>
  <c r="B3739" i="1"/>
  <c r="B20306" i="1"/>
  <c r="B17871" i="1"/>
  <c r="B20738" i="1"/>
  <c r="B20089" i="1"/>
  <c r="B11572" i="1"/>
  <c r="B16171" i="1"/>
  <c r="B13842" i="1"/>
  <c r="B9984" i="1"/>
  <c r="B15862" i="1"/>
  <c r="B16635" i="1"/>
  <c r="B21272" i="1"/>
  <c r="B28525" i="1"/>
  <c r="B25958" i="1"/>
  <c r="B21518" i="1"/>
  <c r="B13836" i="1"/>
  <c r="B23471" i="1"/>
  <c r="B8228" i="1"/>
  <c r="B8255" i="1"/>
  <c r="B12590" i="1"/>
  <c r="B7601" i="1"/>
  <c r="B25650" i="1"/>
  <c r="B5032" i="1"/>
  <c r="B25579" i="1"/>
  <c r="B8627" i="1"/>
  <c r="B8447" i="1"/>
  <c r="B24922" i="1"/>
  <c r="B6942" i="1"/>
  <c r="B22164" i="1"/>
  <c r="B21573" i="1"/>
  <c r="B20216" i="1"/>
  <c r="B24673" i="1"/>
  <c r="B22481" i="1"/>
  <c r="B15920" i="1"/>
  <c r="B25044" i="1"/>
  <c r="B12141" i="1"/>
  <c r="B25172" i="1"/>
  <c r="B8604" i="1"/>
  <c r="B316" i="1"/>
  <c r="B21808" i="1"/>
  <c r="B22905" i="1"/>
  <c r="B4415" i="1"/>
  <c r="B20014" i="1"/>
  <c r="B22290" i="1"/>
  <c r="B21642" i="1"/>
  <c r="B17305" i="1"/>
  <c r="B25430" i="1"/>
  <c r="B28796" i="1"/>
  <c r="B290" i="1"/>
  <c r="B25493" i="1"/>
  <c r="B10785" i="1"/>
  <c r="B11223" i="1"/>
  <c r="B18718" i="1"/>
  <c r="B20075" i="1"/>
  <c r="B25170" i="1"/>
  <c r="B14275" i="1"/>
  <c r="B19908" i="1"/>
  <c r="B7244" i="1"/>
  <c r="B8411" i="1"/>
  <c r="B29328" i="1"/>
  <c r="B19305" i="1"/>
  <c r="B7522" i="1"/>
  <c r="B11200" i="1"/>
  <c r="B19655" i="1"/>
  <c r="B8596" i="1"/>
  <c r="B8458" i="1"/>
  <c r="B26357" i="1"/>
  <c r="B9343" i="1"/>
  <c r="B12851" i="1"/>
  <c r="B28011" i="1"/>
  <c r="B10921" i="1"/>
  <c r="B23335" i="1"/>
  <c r="B23341" i="1"/>
  <c r="B7021" i="1"/>
  <c r="B10583" i="1"/>
  <c r="B3021" i="1"/>
  <c r="B16562" i="1"/>
  <c r="B9174" i="1"/>
  <c r="B21708" i="1"/>
  <c r="B7997" i="1"/>
  <c r="B4206" i="1"/>
  <c r="B25627" i="1"/>
  <c r="B23351" i="1"/>
  <c r="B27664" i="1"/>
  <c r="B8283" i="1"/>
  <c r="B6121" i="1"/>
  <c r="B23998" i="1"/>
  <c r="B19255" i="1"/>
  <c r="B18984" i="1"/>
  <c r="B22192" i="1"/>
  <c r="B14172" i="1"/>
  <c r="B13438" i="1"/>
  <c r="B21405" i="1"/>
  <c r="B21421" i="1"/>
  <c r="B7047" i="1"/>
  <c r="B11304" i="1"/>
  <c r="B24304" i="1"/>
  <c r="B21043" i="1"/>
  <c r="B24679" i="1"/>
  <c r="B23008" i="1"/>
  <c r="B22575" i="1"/>
  <c r="B25694" i="1"/>
  <c r="B21836" i="1"/>
  <c r="B11991" i="1"/>
  <c r="B25702" i="1"/>
  <c r="B26480" i="1"/>
  <c r="B3123" i="1"/>
  <c r="B10460" i="1"/>
  <c r="B8957" i="1"/>
  <c r="B495" i="1"/>
  <c r="B25672" i="1"/>
  <c r="B25859" i="1"/>
  <c r="B21515" i="1"/>
  <c r="B23011" i="1"/>
  <c r="B28135" i="1"/>
  <c r="B11808" i="1"/>
  <c r="B11041" i="1"/>
  <c r="B15393" i="1"/>
  <c r="B3027" i="1"/>
  <c r="B23417" i="1"/>
  <c r="B5907" i="1"/>
  <c r="B22387" i="1"/>
  <c r="B28143" i="1"/>
  <c r="B25984" i="1"/>
  <c r="B28456" i="1"/>
  <c r="B7718" i="1"/>
  <c r="B13376" i="1"/>
  <c r="B20368" i="1"/>
  <c r="B10152" i="1"/>
  <c r="B812" i="1"/>
  <c r="B14460" i="1"/>
  <c r="B12672" i="1"/>
  <c r="B3836" i="1"/>
  <c r="B6169" i="1"/>
  <c r="B6625" i="1"/>
  <c r="B18484" i="1"/>
  <c r="B27762" i="1"/>
  <c r="B25426" i="1"/>
  <c r="B4159" i="1"/>
  <c r="B29621" i="1"/>
  <c r="B24335" i="1"/>
  <c r="B7279" i="1"/>
  <c r="B354" i="1"/>
  <c r="B17287" i="1"/>
  <c r="B3442" i="1"/>
  <c r="B18328" i="1"/>
  <c r="B28266" i="1"/>
  <c r="B1335" i="1"/>
  <c r="B9752" i="1"/>
  <c r="B25233" i="1"/>
  <c r="B19038" i="1"/>
  <c r="B23414" i="1"/>
  <c r="B2841" i="1"/>
  <c r="B26640" i="1"/>
  <c r="B20778" i="1"/>
  <c r="B12748" i="1"/>
  <c r="B15006" i="1"/>
  <c r="B26270" i="1"/>
  <c r="B7531" i="1"/>
  <c r="B21777" i="1"/>
  <c r="B26625" i="1"/>
  <c r="B7448" i="1"/>
  <c r="B26839" i="1"/>
  <c r="B870" i="1"/>
  <c r="B29448" i="1"/>
  <c r="B23712" i="1"/>
  <c r="B29279" i="1"/>
  <c r="B29069" i="1"/>
  <c r="B9662" i="1"/>
  <c r="B28686" i="1"/>
  <c r="B4600" i="1"/>
  <c r="B28730" i="1"/>
  <c r="B22715" i="1"/>
  <c r="B1445" i="1"/>
  <c r="B5635" i="1"/>
  <c r="B6188" i="1"/>
  <c r="B25932" i="1"/>
  <c r="B8690" i="1"/>
  <c r="B8879" i="1"/>
  <c r="B23006" i="1"/>
  <c r="B22161" i="1"/>
  <c r="B22588" i="1"/>
  <c r="B19103" i="1"/>
  <c r="B26386" i="1"/>
  <c r="B16193" i="1"/>
  <c r="B9513" i="1"/>
  <c r="B15339" i="1"/>
  <c r="B15819" i="1"/>
  <c r="B21607" i="1"/>
  <c r="B18702" i="1"/>
  <c r="B476" i="1"/>
  <c r="B12898" i="1"/>
  <c r="B16606" i="1"/>
  <c r="B21536" i="1"/>
  <c r="B12228" i="1"/>
  <c r="B29297" i="1"/>
  <c r="B29387" i="1"/>
  <c r="B11592" i="1"/>
  <c r="B15787" i="1"/>
  <c r="B17272" i="1"/>
  <c r="B17480" i="1"/>
  <c r="B26459" i="1"/>
  <c r="B23887" i="1"/>
  <c r="B25272" i="1"/>
  <c r="B17563" i="1"/>
  <c r="B8553" i="1"/>
  <c r="B11148" i="1"/>
  <c r="B2631" i="1"/>
  <c r="B28896" i="1"/>
  <c r="B269" i="1"/>
  <c r="B16675" i="1"/>
  <c r="B16620" i="1"/>
  <c r="B29213" i="1"/>
  <c r="B21699" i="1"/>
  <c r="B12522" i="1"/>
  <c r="B28797" i="1"/>
  <c r="B18655" i="1"/>
  <c r="B14672" i="1"/>
  <c r="B1697" i="1"/>
  <c r="B20622" i="1"/>
  <c r="B4387" i="1"/>
  <c r="B4312" i="1"/>
  <c r="B29056" i="1"/>
  <c r="B16024" i="1"/>
  <c r="B23184" i="1"/>
  <c r="B14882" i="1"/>
  <c r="B28161" i="1"/>
  <c r="B29096" i="1"/>
  <c r="B26909" i="1"/>
  <c r="B22506" i="1"/>
  <c r="B26793" i="1"/>
  <c r="B768" i="1"/>
  <c r="B15652" i="1"/>
  <c r="B23233" i="1"/>
  <c r="B22146" i="1"/>
  <c r="B26102" i="1"/>
  <c r="B29036" i="1"/>
  <c r="B19855" i="1"/>
  <c r="B18858" i="1"/>
  <c r="B4919" i="1"/>
  <c r="B20321" i="1"/>
  <c r="B23398" i="1"/>
  <c r="B13904" i="1"/>
  <c r="B18854" i="1"/>
  <c r="B23562" i="1"/>
  <c r="B23590" i="1"/>
  <c r="B13415" i="1"/>
  <c r="B4806" i="1"/>
  <c r="B15329" i="1"/>
  <c r="B28873" i="1"/>
  <c r="B17494" i="1"/>
  <c r="B28578" i="1"/>
  <c r="B1473" i="1"/>
  <c r="B24929" i="1"/>
  <c r="B7431" i="1"/>
  <c r="B20539" i="1"/>
  <c r="B11008" i="1"/>
  <c r="B4294" i="1"/>
  <c r="B6446" i="1"/>
  <c r="B24150" i="1"/>
  <c r="B15682" i="1"/>
  <c r="B12617" i="1"/>
  <c r="B25302" i="1"/>
  <c r="B23830" i="1"/>
  <c r="B18400" i="1"/>
  <c r="B8854" i="1"/>
  <c r="B22230" i="1"/>
  <c r="B24800" i="1"/>
  <c r="B12392" i="1"/>
  <c r="B18849" i="1"/>
  <c r="B17065" i="1"/>
  <c r="B15082" i="1"/>
  <c r="B13262" i="1"/>
  <c r="B10567" i="1"/>
  <c r="B10447" i="1"/>
  <c r="B10539" i="1"/>
  <c r="B8973" i="1"/>
  <c r="B2523" i="1"/>
  <c r="B25291" i="1"/>
  <c r="B14007" i="1"/>
  <c r="B5189" i="1"/>
  <c r="B12412" i="1"/>
  <c r="B28238" i="1"/>
  <c r="B394" i="1"/>
  <c r="B20664" i="1"/>
  <c r="B21988" i="1"/>
  <c r="B4346" i="1"/>
  <c r="B19488" i="1"/>
  <c r="B17999" i="1"/>
  <c r="B8992" i="1"/>
  <c r="B19431" i="1"/>
  <c r="B786" i="1"/>
  <c r="B9950" i="1"/>
  <c r="B29232" i="1"/>
  <c r="B18513" i="1"/>
  <c r="B21391" i="1"/>
  <c r="B18738" i="1"/>
  <c r="B8811" i="1"/>
  <c r="B8564" i="1"/>
  <c r="B8134" i="1"/>
  <c r="B29427" i="1"/>
  <c r="B24752" i="1"/>
  <c r="B7200" i="1"/>
  <c r="B7780" i="1"/>
  <c r="B11743" i="1"/>
  <c r="B10048" i="1"/>
  <c r="B12293" i="1"/>
  <c r="B27989" i="1"/>
  <c r="B29686" i="1"/>
  <c r="B4103" i="1"/>
  <c r="B28923" i="1"/>
  <c r="B16391" i="1"/>
  <c r="B22712" i="1"/>
  <c r="B9227" i="1"/>
  <c r="B8248" i="1"/>
  <c r="B12486" i="1"/>
  <c r="B20269" i="1"/>
  <c r="B13866" i="1"/>
  <c r="B17235" i="1"/>
  <c r="B28566" i="1"/>
  <c r="B16198" i="1"/>
  <c r="B24094" i="1"/>
  <c r="B19514" i="1"/>
  <c r="B10195" i="1"/>
  <c r="B25419" i="1"/>
  <c r="B23320" i="1"/>
  <c r="B22150" i="1"/>
  <c r="B15143" i="1"/>
  <c r="B22096" i="1"/>
  <c r="B2146" i="1"/>
  <c r="B17120" i="1"/>
  <c r="B13578" i="1"/>
  <c r="B12009" i="1"/>
  <c r="B27520" i="1"/>
  <c r="B4805" i="1"/>
  <c r="B843" i="1"/>
  <c r="B18771" i="1"/>
  <c r="B4176" i="1"/>
  <c r="B15919" i="1"/>
  <c r="B17481" i="1"/>
  <c r="B15539" i="1"/>
  <c r="B11395" i="1"/>
  <c r="B10293" i="1"/>
  <c r="B15311" i="1"/>
  <c r="B836" i="1"/>
  <c r="B16382" i="1"/>
  <c r="B14666" i="1"/>
  <c r="B1593" i="1"/>
  <c r="B7757" i="1"/>
  <c r="B6994" i="1"/>
  <c r="B4980" i="1"/>
  <c r="B12391" i="1"/>
  <c r="B9865" i="1"/>
  <c r="B5721" i="1"/>
  <c r="B25727" i="1"/>
  <c r="B8685" i="1"/>
  <c r="B2643" i="1"/>
  <c r="B14939" i="1"/>
  <c r="B7297" i="1"/>
  <c r="B14092" i="1"/>
  <c r="B23685" i="1"/>
  <c r="B6391" i="1"/>
  <c r="B29384" i="1"/>
  <c r="B2636" i="1"/>
  <c r="B5469" i="1"/>
  <c r="B10545" i="1"/>
  <c r="B22284" i="1"/>
  <c r="B16109" i="1"/>
  <c r="B20570" i="1"/>
  <c r="B16228" i="1"/>
  <c r="B10035" i="1"/>
  <c r="B2553" i="1"/>
  <c r="B27387" i="1"/>
  <c r="B24062" i="1"/>
  <c r="B17284" i="1"/>
  <c r="B3667" i="1"/>
  <c r="B9062" i="1"/>
  <c r="B25930" i="1"/>
  <c r="B23039" i="1"/>
  <c r="B13345" i="1"/>
  <c r="B18869" i="1"/>
  <c r="B1452" i="1"/>
  <c r="B627" i="1"/>
  <c r="B9725" i="1"/>
  <c r="B22797" i="1"/>
  <c r="B15667" i="1"/>
  <c r="B18404" i="1"/>
  <c r="B25021" i="1"/>
  <c r="B18435" i="1"/>
  <c r="B14739" i="1"/>
  <c r="B26994" i="1"/>
  <c r="B24663" i="1"/>
  <c r="B27065" i="1"/>
  <c r="B7460" i="1"/>
  <c r="B15801" i="1"/>
  <c r="B26232" i="1"/>
  <c r="B25305" i="1"/>
  <c r="B28565" i="1"/>
  <c r="B23161" i="1"/>
  <c r="B21505" i="1"/>
  <c r="B22724" i="1"/>
  <c r="B2243" i="1"/>
  <c r="B1467" i="1"/>
  <c r="B14377" i="1"/>
  <c r="B18208" i="1"/>
  <c r="B29055" i="1"/>
  <c r="B10368" i="1"/>
  <c r="B11323" i="1"/>
  <c r="B19339" i="1"/>
  <c r="B5236" i="1"/>
  <c r="B21740" i="1"/>
  <c r="B1537" i="1"/>
  <c r="B21646" i="1"/>
  <c r="B6611" i="1"/>
  <c r="B8112" i="1"/>
  <c r="B29699" i="1"/>
  <c r="B7285" i="1"/>
  <c r="B597" i="1"/>
  <c r="B5940" i="1"/>
  <c r="B16820" i="1"/>
  <c r="B3579" i="1"/>
  <c r="B17969" i="1"/>
  <c r="B1038" i="1"/>
  <c r="B7864" i="1"/>
  <c r="B29629" i="1"/>
  <c r="B11276" i="1"/>
  <c r="B21325" i="1"/>
  <c r="B20272" i="1"/>
  <c r="B29249" i="1"/>
  <c r="B18498" i="1"/>
  <c r="B24802" i="1"/>
  <c r="B27329" i="1"/>
  <c r="B14665" i="1"/>
  <c r="B17488" i="1"/>
  <c r="B4930" i="1"/>
  <c r="B22702" i="1"/>
  <c r="B100" i="1"/>
  <c r="B6414" i="1"/>
  <c r="B3359" i="1"/>
  <c r="B15773" i="1"/>
  <c r="B22130" i="1"/>
  <c r="B20600" i="1"/>
  <c r="B11791" i="1"/>
  <c r="B16248" i="1"/>
  <c r="B12577" i="1"/>
  <c r="B21067" i="1"/>
  <c r="B6408" i="1"/>
  <c r="B1634" i="1"/>
  <c r="B18453" i="1"/>
  <c r="B28598" i="1"/>
  <c r="B9374" i="1"/>
  <c r="B16763" i="1"/>
  <c r="B28260" i="1"/>
  <c r="B9556" i="1"/>
  <c r="B1266" i="1"/>
  <c r="B20197" i="1"/>
  <c r="B14810" i="1"/>
  <c r="B6323" i="1"/>
  <c r="B1165" i="1"/>
  <c r="B18230" i="1"/>
  <c r="B28989" i="1"/>
  <c r="B20752" i="1"/>
  <c r="B26666" i="1"/>
  <c r="B8364" i="1"/>
  <c r="B11710" i="1"/>
  <c r="B19200" i="1"/>
  <c r="B250" i="1"/>
  <c r="B2482" i="1"/>
  <c r="B27236" i="1"/>
  <c r="B19378" i="1"/>
  <c r="B28827" i="1"/>
  <c r="B15402" i="1"/>
  <c r="B3891" i="1"/>
  <c r="B19290" i="1"/>
  <c r="B24112" i="1"/>
  <c r="B9395" i="1"/>
  <c r="B16843" i="1"/>
  <c r="B4756" i="1"/>
  <c r="B7076" i="1"/>
  <c r="B15424" i="1"/>
  <c r="B12844" i="1"/>
  <c r="B23268" i="1"/>
  <c r="B19819" i="1"/>
  <c r="B23380" i="1"/>
  <c r="B16344" i="1"/>
  <c r="B8417" i="1"/>
  <c r="B20809" i="1"/>
  <c r="B28958" i="1"/>
  <c r="B21177" i="1"/>
  <c r="B6407" i="1"/>
  <c r="B13551" i="1"/>
  <c r="B1291" i="1"/>
  <c r="B21569" i="1"/>
  <c r="B16435" i="1"/>
  <c r="B25115" i="1"/>
  <c r="B3005" i="1"/>
  <c r="B17466" i="1"/>
  <c r="B24926" i="1"/>
  <c r="B17899" i="1"/>
  <c r="B26258" i="1"/>
  <c r="B1290" i="1"/>
  <c r="B3532" i="1"/>
  <c r="B24807" i="1"/>
  <c r="B24927" i="1"/>
  <c r="B625" i="1"/>
  <c r="B27109" i="1"/>
  <c r="B8210" i="1"/>
  <c r="B7771" i="1"/>
  <c r="B526" i="1"/>
  <c r="B23856" i="1"/>
  <c r="B23316" i="1"/>
  <c r="B22700" i="1"/>
  <c r="B8150" i="1"/>
  <c r="B24551" i="1"/>
  <c r="B11292" i="1"/>
  <c r="B16547" i="1"/>
  <c r="B5535" i="1"/>
  <c r="B21135" i="1"/>
  <c r="B8780" i="1"/>
  <c r="B14355" i="1"/>
  <c r="B21819" i="1"/>
  <c r="B5087" i="1"/>
  <c r="B5349" i="1"/>
  <c r="B4891" i="1"/>
  <c r="B17049" i="1"/>
  <c r="B12189" i="1"/>
  <c r="B12971" i="1"/>
  <c r="B22" i="1"/>
  <c r="B15328" i="1"/>
  <c r="B20420" i="1"/>
  <c r="B12161" i="1"/>
  <c r="B27597" i="1"/>
  <c r="B6236" i="1"/>
  <c r="B10350" i="1"/>
  <c r="B29039" i="1"/>
  <c r="B24471" i="1"/>
  <c r="B26735" i="1"/>
  <c r="B20578" i="1"/>
  <c r="B28336" i="1"/>
  <c r="B7711" i="1"/>
  <c r="B19489" i="1"/>
  <c r="B15178" i="1"/>
  <c r="B26373" i="1"/>
  <c r="B19317" i="1"/>
  <c r="B13450" i="1"/>
  <c r="B13331" i="1"/>
  <c r="B26722" i="1"/>
  <c r="B28443" i="1"/>
  <c r="B22180" i="1"/>
  <c r="B19907" i="1"/>
  <c r="B8535" i="1"/>
  <c r="B8876" i="1"/>
  <c r="B14240" i="1"/>
  <c r="B17701" i="1"/>
  <c r="B18613" i="1"/>
  <c r="B17" i="1"/>
  <c r="B25374" i="1"/>
  <c r="B10194" i="1"/>
  <c r="B25597" i="1"/>
  <c r="B8116" i="1"/>
  <c r="B24702" i="1"/>
  <c r="B11561" i="1"/>
  <c r="B22791" i="1"/>
  <c r="B20463" i="1"/>
  <c r="B7591" i="1"/>
  <c r="B201" i="1"/>
  <c r="B20096" i="1"/>
  <c r="B14752" i="1"/>
  <c r="B27161" i="1"/>
  <c r="B27709" i="1"/>
  <c r="B10264" i="1"/>
  <c r="B12930" i="1"/>
  <c r="B14573" i="1"/>
  <c r="B3731" i="1"/>
  <c r="B4102" i="1"/>
  <c r="B23186" i="1"/>
  <c r="B28465" i="1"/>
  <c r="B26334" i="1"/>
  <c r="B7386" i="1"/>
  <c r="B12037" i="1"/>
  <c r="B1617" i="1"/>
  <c r="B23016" i="1"/>
  <c r="B24155" i="1"/>
  <c r="B20722" i="1"/>
  <c r="B13662" i="1"/>
  <c r="B17358" i="1"/>
  <c r="B29180" i="1"/>
  <c r="B10437" i="1"/>
  <c r="B28127" i="1"/>
  <c r="B9505" i="1"/>
  <c r="B22477" i="1"/>
  <c r="B26443" i="1"/>
  <c r="B20451" i="1"/>
  <c r="B15495" i="1"/>
  <c r="B13774" i="1"/>
  <c r="B11409" i="1"/>
  <c r="B1503" i="1"/>
  <c r="B20955" i="1"/>
  <c r="B13689" i="1"/>
  <c r="B28759" i="1"/>
  <c r="B20198" i="1"/>
  <c r="B2679" i="1"/>
  <c r="B6566" i="1"/>
  <c r="B25454" i="1"/>
  <c r="B25484" i="1"/>
  <c r="B26634" i="1"/>
  <c r="B29175" i="1"/>
  <c r="B27879" i="1"/>
  <c r="B22726" i="1"/>
  <c r="B22643" i="1"/>
  <c r="B13688" i="1"/>
  <c r="B21806" i="1"/>
  <c r="B11278" i="1"/>
  <c r="B18729" i="1"/>
  <c r="B28861" i="1"/>
  <c r="B28863" i="1"/>
  <c r="B2303" i="1"/>
  <c r="B27938" i="1"/>
  <c r="B16622" i="1"/>
  <c r="B15889" i="1"/>
  <c r="B16804" i="1"/>
  <c r="B23832" i="1"/>
  <c r="B27792" i="1"/>
  <c r="B5501" i="1"/>
  <c r="B15039" i="1"/>
  <c r="B8182" i="1"/>
  <c r="B25807" i="1"/>
  <c r="B17677" i="1"/>
  <c r="B24973" i="1"/>
  <c r="B20407" i="1"/>
  <c r="B15971" i="1"/>
  <c r="B18780" i="1"/>
  <c r="B14645" i="1"/>
  <c r="B3397" i="1"/>
  <c r="B6242" i="1"/>
  <c r="B16788" i="1"/>
  <c r="B19296" i="1"/>
  <c r="B7202" i="1"/>
  <c r="B16387" i="1"/>
  <c r="B18924" i="1"/>
  <c r="B5252" i="1"/>
  <c r="B18541" i="1"/>
  <c r="B6958" i="1"/>
  <c r="B9475" i="1"/>
  <c r="B20520" i="1"/>
  <c r="B27743" i="1"/>
  <c r="B11287" i="1"/>
  <c r="B24430" i="1"/>
  <c r="B12121" i="1"/>
  <c r="B3394" i="1"/>
  <c r="B16227" i="1"/>
  <c r="B9002" i="1"/>
  <c r="B4834" i="1"/>
  <c r="B11169" i="1"/>
  <c r="B25109" i="1"/>
  <c r="B21233" i="1"/>
  <c r="B8557" i="1"/>
  <c r="B8871" i="1"/>
  <c r="B9229" i="1"/>
  <c r="B19817" i="1"/>
  <c r="B25840" i="1"/>
  <c r="B12286" i="1"/>
  <c r="B14562" i="1"/>
  <c r="B26276" i="1"/>
  <c r="B8123" i="1"/>
  <c r="B28564" i="1"/>
  <c r="B26506" i="1"/>
  <c r="B29159" i="1"/>
  <c r="B6051" i="1"/>
  <c r="B27275" i="1"/>
  <c r="B19373" i="1"/>
  <c r="B18692" i="1"/>
  <c r="B370" i="1"/>
  <c r="B6705" i="1"/>
  <c r="B18843" i="1"/>
  <c r="B17562" i="1"/>
  <c r="B15527" i="1"/>
  <c r="B4156" i="1"/>
  <c r="B6081" i="1"/>
  <c r="B16371" i="1"/>
  <c r="B5207" i="1"/>
  <c r="B21436" i="1"/>
  <c r="B4587" i="1"/>
  <c r="B10078" i="1"/>
  <c r="B26771" i="1"/>
  <c r="B19510" i="1"/>
  <c r="B8418" i="1"/>
  <c r="B25971" i="1"/>
  <c r="B29181" i="1"/>
  <c r="B1770" i="1"/>
  <c r="B3747" i="1"/>
  <c r="B17160" i="1"/>
  <c r="B4913" i="1"/>
  <c r="B12839" i="1"/>
  <c r="B10692" i="1"/>
  <c r="B19934" i="1"/>
  <c r="B15861" i="1"/>
  <c r="B27465" i="1"/>
  <c r="B15775" i="1"/>
  <c r="B1323" i="1"/>
  <c r="B28103" i="1"/>
  <c r="B13130" i="1"/>
  <c r="B10944" i="1"/>
  <c r="B5735" i="1"/>
  <c r="B29599" i="1"/>
  <c r="B17465" i="1"/>
  <c r="B7379" i="1"/>
  <c r="B4804" i="1"/>
  <c r="B6452" i="1"/>
  <c r="B25657" i="1"/>
  <c r="B6535" i="1"/>
  <c r="B28724" i="1"/>
  <c r="B22495" i="1"/>
  <c r="B29327" i="1"/>
  <c r="B14830" i="1"/>
  <c r="B13276" i="1"/>
  <c r="B1504" i="1"/>
  <c r="B20798" i="1"/>
  <c r="B4964" i="1"/>
  <c r="B27907" i="1"/>
  <c r="B7409" i="1"/>
  <c r="B23223" i="1"/>
  <c r="B28339" i="1"/>
  <c r="B20121" i="1"/>
  <c r="B9415" i="1"/>
  <c r="B18113" i="1"/>
  <c r="B28712" i="1"/>
  <c r="B1359" i="1"/>
  <c r="B20928" i="1"/>
  <c r="B1033" i="1"/>
  <c r="B15860" i="1"/>
  <c r="B13255" i="1"/>
  <c r="B21117" i="1"/>
  <c r="B11233" i="1"/>
  <c r="B27824" i="1"/>
  <c r="B22160" i="1"/>
  <c r="B22603" i="1"/>
  <c r="B23458" i="1"/>
  <c r="B15235" i="1"/>
  <c r="B28949" i="1"/>
  <c r="B13657" i="1"/>
  <c r="B22281" i="1"/>
  <c r="B18304" i="1"/>
  <c r="B22675" i="1"/>
  <c r="B28672" i="1"/>
  <c r="B20730" i="1"/>
  <c r="B22479" i="1"/>
  <c r="B29559" i="1"/>
  <c r="B9187" i="1"/>
  <c r="B7723" i="1"/>
  <c r="B22518" i="1"/>
  <c r="B6918" i="1"/>
  <c r="B17268" i="1"/>
  <c r="B15406" i="1"/>
  <c r="B698" i="1"/>
  <c r="B10345" i="1"/>
  <c r="B29079" i="1"/>
  <c r="B24946" i="1"/>
  <c r="B10208" i="1"/>
  <c r="B17290" i="1"/>
  <c r="B10124" i="1"/>
  <c r="B21818" i="1"/>
  <c r="B10489" i="1"/>
  <c r="B15607" i="1"/>
  <c r="B12267" i="1"/>
  <c r="B22580" i="1"/>
  <c r="B25661" i="1"/>
  <c r="B680" i="1"/>
  <c r="B1039" i="1"/>
  <c r="B29658" i="1"/>
  <c r="B6992" i="1"/>
  <c r="B23224" i="1"/>
  <c r="B5089" i="1"/>
  <c r="B17698" i="1"/>
  <c r="B10612" i="1"/>
  <c r="B17390" i="1"/>
  <c r="B1576" i="1"/>
  <c r="B20421" i="1"/>
  <c r="B22605" i="1"/>
  <c r="B20981" i="1"/>
  <c r="B5309" i="1"/>
  <c r="B20510" i="1"/>
  <c r="B1787" i="1"/>
  <c r="B20977" i="1"/>
  <c r="B12747" i="1"/>
  <c r="B4803" i="1"/>
  <c r="B15795" i="1"/>
  <c r="B12855" i="1"/>
  <c r="B13936" i="1"/>
  <c r="B9852" i="1"/>
  <c r="B8072" i="1"/>
  <c r="B23038" i="1"/>
  <c r="B2345" i="1"/>
  <c r="B6584" i="1"/>
  <c r="B8018" i="1"/>
  <c r="B2123" i="1"/>
  <c r="B3284" i="1"/>
  <c r="B422" i="1"/>
  <c r="B15870" i="1"/>
  <c r="B20805" i="1"/>
  <c r="B27798" i="1"/>
  <c r="B7130" i="1"/>
  <c r="B8027" i="1"/>
  <c r="B25648" i="1"/>
  <c r="B19878" i="1"/>
  <c r="B7230" i="1"/>
  <c r="B24016" i="1"/>
  <c r="B25474" i="1"/>
  <c r="B1846" i="1"/>
  <c r="B11737" i="1"/>
  <c r="B20136" i="1"/>
  <c r="B20553" i="1"/>
  <c r="B23469" i="1"/>
  <c r="B15018" i="1"/>
  <c r="B11331" i="1"/>
  <c r="B9308" i="1"/>
  <c r="B24799" i="1"/>
  <c r="B337" i="1"/>
  <c r="B7424" i="1"/>
  <c r="B25701" i="1"/>
  <c r="B6372" i="1"/>
  <c r="B2424" i="1"/>
  <c r="B29495" i="1"/>
  <c r="B27192" i="1"/>
  <c r="B12840" i="1"/>
  <c r="B6039" i="1"/>
  <c r="B3853" i="1"/>
  <c r="B28860" i="1"/>
  <c r="B22684" i="1"/>
  <c r="B12253" i="1"/>
  <c r="B5829" i="1"/>
  <c r="B12776" i="1"/>
  <c r="B3237" i="1"/>
  <c r="B26946" i="1"/>
  <c r="B4854" i="1"/>
  <c r="B8325" i="1"/>
  <c r="B7173" i="1"/>
  <c r="B17135" i="1"/>
  <c r="B6260" i="1"/>
  <c r="B16801" i="1"/>
  <c r="B6593" i="1"/>
  <c r="B14624" i="1"/>
  <c r="B7625" i="1"/>
  <c r="B7636" i="1"/>
  <c r="B8192" i="1"/>
  <c r="B17588" i="1"/>
  <c r="B9591" i="1"/>
  <c r="B13823" i="1"/>
  <c r="B4907" i="1"/>
  <c r="B23146" i="1"/>
  <c r="B23148" i="1"/>
  <c r="B23277" i="1"/>
  <c r="B4535" i="1"/>
  <c r="B13402" i="1"/>
  <c r="B24410" i="1"/>
  <c r="B20478" i="1"/>
  <c r="B11366" i="1"/>
  <c r="B19399" i="1"/>
  <c r="B3777" i="1"/>
  <c r="B21157" i="1"/>
  <c r="B19295" i="1"/>
  <c r="B10003" i="1"/>
  <c r="B23477" i="1"/>
  <c r="B23752" i="1"/>
  <c r="B29373" i="1"/>
  <c r="B1700" i="1"/>
  <c r="B20308" i="1"/>
  <c r="B25056" i="1"/>
  <c r="B7353" i="1"/>
  <c r="B9829" i="1"/>
  <c r="B7229" i="1"/>
  <c r="B23689" i="1"/>
  <c r="B26941" i="1"/>
  <c r="B15873" i="1"/>
  <c r="B26219" i="1"/>
  <c r="B18139" i="1"/>
  <c r="B13251" i="1"/>
  <c r="B28991" i="1"/>
  <c r="B7357" i="1"/>
  <c r="B15705" i="1"/>
  <c r="B18720" i="1"/>
  <c r="B9420" i="1"/>
  <c r="B23617" i="1"/>
  <c r="B21832" i="1"/>
  <c r="B12489" i="1"/>
  <c r="B21904" i="1"/>
  <c r="B409" i="1"/>
  <c r="B29561" i="1"/>
  <c r="B15832" i="1"/>
  <c r="B23530" i="1"/>
  <c r="B25563" i="1"/>
  <c r="B7033" i="1"/>
  <c r="B17896" i="1"/>
  <c r="B20345" i="1"/>
  <c r="B28660" i="1"/>
  <c r="B9110" i="1"/>
  <c r="B16671" i="1"/>
  <c r="B19580" i="1"/>
  <c r="B974" i="1"/>
  <c r="B13638" i="1"/>
  <c r="B4390" i="1"/>
  <c r="B1743" i="1"/>
  <c r="B25247" i="1"/>
  <c r="B27517" i="1"/>
  <c r="B21747" i="1"/>
  <c r="B28655" i="1"/>
  <c r="B18608" i="1"/>
  <c r="B19568" i="1"/>
  <c r="B18618" i="1"/>
  <c r="B7385" i="1"/>
  <c r="B7747" i="1"/>
  <c r="B19252" i="1"/>
  <c r="B11159" i="1"/>
  <c r="B1565" i="1"/>
  <c r="B26795" i="1"/>
  <c r="B26368" i="1"/>
  <c r="B9961" i="1"/>
  <c r="B2778" i="1"/>
  <c r="B26719" i="1"/>
  <c r="B21882" i="1"/>
  <c r="B24067" i="1"/>
  <c r="B22148" i="1"/>
  <c r="B23275" i="1"/>
  <c r="B26452" i="1"/>
  <c r="B17362" i="1"/>
  <c r="B17548" i="1"/>
  <c r="B26757" i="1"/>
  <c r="B23839" i="1"/>
  <c r="B23396" i="1"/>
  <c r="B26763" i="1"/>
  <c r="B23574" i="1"/>
  <c r="B27869" i="1"/>
  <c r="B10588" i="1"/>
  <c r="B19624" i="1"/>
  <c r="B16877" i="1"/>
  <c r="B2025" i="1"/>
  <c r="B13885" i="1"/>
  <c r="B4940" i="1"/>
  <c r="B25897" i="1"/>
  <c r="B13765" i="1"/>
  <c r="B20544" i="1"/>
  <c r="B14963" i="1"/>
  <c r="B10224" i="1"/>
  <c r="B27591" i="1"/>
  <c r="B22259" i="1"/>
  <c r="B23462" i="1"/>
  <c r="B25369" i="1"/>
  <c r="B2371" i="1"/>
  <c r="B1320" i="1"/>
  <c r="B7440" i="1"/>
  <c r="B9094" i="1"/>
  <c r="B29029" i="1"/>
  <c r="B28359" i="1"/>
  <c r="B14454" i="1"/>
  <c r="B27021" i="1"/>
  <c r="B9449" i="1"/>
  <c r="B26775" i="1"/>
  <c r="B6573" i="1"/>
  <c r="B25609" i="1"/>
  <c r="B19684" i="1"/>
  <c r="B25673" i="1"/>
  <c r="B19316" i="1"/>
  <c r="B17031" i="1"/>
  <c r="B19315" i="1"/>
  <c r="B13874" i="1"/>
  <c r="B27642" i="1"/>
  <c r="B1009" i="1"/>
  <c r="B23812" i="1"/>
  <c r="B690" i="1"/>
  <c r="B4645" i="1"/>
  <c r="B14957" i="1"/>
  <c r="B7045" i="1"/>
  <c r="B7038" i="1"/>
  <c r="B17198" i="1"/>
  <c r="B24005" i="1"/>
  <c r="B14167" i="1"/>
  <c r="B24766" i="1"/>
  <c r="B21873" i="1"/>
  <c r="B18398" i="1"/>
  <c r="B17114" i="1"/>
  <c r="B10606" i="1"/>
  <c r="B5920" i="1"/>
  <c r="B20573" i="1"/>
  <c r="B26026" i="1"/>
  <c r="B4895" i="1"/>
  <c r="B9048" i="1"/>
  <c r="B7877" i="1"/>
  <c r="B21413" i="1"/>
  <c r="B17840" i="1"/>
  <c r="B7687" i="1"/>
  <c r="B18333" i="1"/>
  <c r="B18068" i="1"/>
  <c r="B16908" i="1"/>
  <c r="B736" i="1"/>
  <c r="B28677" i="1"/>
  <c r="B14378" i="1"/>
  <c r="B25298" i="1"/>
  <c r="B14986" i="1"/>
  <c r="B25137" i="1"/>
  <c r="B17731" i="1"/>
  <c r="B1107" i="1"/>
  <c r="B23126" i="1"/>
  <c r="B28763" i="1"/>
  <c r="B989" i="1"/>
  <c r="B14415" i="1"/>
  <c r="B3515" i="1"/>
  <c r="B23759" i="1"/>
  <c r="B17590" i="1"/>
  <c r="B29275" i="1"/>
  <c r="B5572" i="1"/>
  <c r="B8468" i="1"/>
  <c r="B12634" i="1"/>
  <c r="B4274" i="1"/>
  <c r="B7408" i="1"/>
  <c r="B18696" i="1"/>
  <c r="B10935" i="1"/>
  <c r="B7647" i="1"/>
  <c r="B6821" i="1"/>
  <c r="B14176" i="1"/>
  <c r="B21763" i="1"/>
  <c r="B11621" i="1"/>
  <c r="B9659" i="1"/>
  <c r="B17464" i="1"/>
  <c r="B26952" i="1"/>
  <c r="B19614" i="1"/>
  <c r="B17901" i="1"/>
  <c r="B5809" i="1"/>
  <c r="B395" i="1"/>
  <c r="B1583" i="1"/>
  <c r="B7046" i="1"/>
  <c r="B21951" i="1"/>
  <c r="B1943" i="1"/>
  <c r="B24414" i="1"/>
  <c r="B10572" i="1"/>
  <c r="B13181" i="1"/>
  <c r="B14763" i="1"/>
  <c r="B11535" i="1"/>
  <c r="B15072" i="1"/>
  <c r="B18186" i="1"/>
  <c r="B15377" i="1"/>
  <c r="B14758" i="1"/>
  <c r="B19695" i="1"/>
  <c r="B9397" i="1"/>
  <c r="B23404" i="1"/>
  <c r="B8963" i="1"/>
  <c r="B7088" i="1"/>
  <c r="B2472" i="1"/>
  <c r="B6385" i="1"/>
  <c r="B19417" i="1"/>
  <c r="B28676" i="1"/>
  <c r="B13946" i="1"/>
  <c r="B12296" i="1"/>
  <c r="B20304" i="1"/>
  <c r="B27921" i="1"/>
  <c r="B1836" i="1"/>
  <c r="B7210" i="1"/>
  <c r="B16732" i="1"/>
  <c r="B2967" i="1"/>
  <c r="B26601" i="1"/>
  <c r="B21602" i="1"/>
  <c r="B22183" i="1"/>
  <c r="B28183" i="1"/>
  <c r="B17561" i="1"/>
  <c r="B22964" i="1"/>
  <c r="B5502" i="1"/>
  <c r="B17463" i="1"/>
  <c r="B20850" i="1"/>
  <c r="B19849" i="1"/>
  <c r="B19440" i="1"/>
  <c r="B14622" i="1"/>
  <c r="B7508" i="1"/>
  <c r="B25629" i="1"/>
  <c r="B9171" i="1"/>
  <c r="B23716" i="1"/>
  <c r="B27131" i="1"/>
  <c r="B21938" i="1"/>
  <c r="B28141" i="1"/>
  <c r="B294" i="1"/>
  <c r="B26342" i="1"/>
  <c r="B16676" i="1"/>
  <c r="B24724" i="1"/>
  <c r="B22711" i="1"/>
  <c r="B26637" i="1"/>
  <c r="B4442" i="1"/>
  <c r="B339" i="1"/>
  <c r="B7704" i="1"/>
  <c r="B11577" i="1"/>
  <c r="B991" i="1"/>
  <c r="B22053" i="1"/>
  <c r="B12559" i="1"/>
  <c r="B12065" i="1"/>
  <c r="B1365" i="1"/>
  <c r="B317" i="1"/>
  <c r="B8213" i="1"/>
  <c r="B15087" i="1"/>
  <c r="B11769" i="1"/>
  <c r="B591" i="1"/>
  <c r="B14214" i="1"/>
  <c r="B4950" i="1"/>
  <c r="B29201" i="1"/>
  <c r="B18785" i="1"/>
  <c r="B7662" i="1"/>
  <c r="B5238" i="1"/>
  <c r="B28007" i="1"/>
  <c r="B19276" i="1"/>
  <c r="B27335" i="1"/>
  <c r="B17213" i="1"/>
  <c r="B7044" i="1"/>
  <c r="B19397" i="1"/>
  <c r="B27837" i="1"/>
  <c r="B17955" i="1"/>
  <c r="B6006" i="1"/>
  <c r="B6204" i="1"/>
  <c r="B3947" i="1"/>
  <c r="B4396" i="1"/>
  <c r="B1125" i="1"/>
  <c r="B6223" i="1"/>
  <c r="B5344" i="1"/>
  <c r="B2353" i="1"/>
  <c r="B18552" i="1"/>
  <c r="B8429" i="1"/>
  <c r="B20817" i="1"/>
  <c r="B22311" i="1"/>
  <c r="B7103" i="1"/>
  <c r="B17512" i="1"/>
  <c r="B13278" i="1"/>
  <c r="B21284" i="1"/>
  <c r="B17045" i="1"/>
  <c r="B11" i="1"/>
  <c r="B7778" i="1"/>
  <c r="B17546" i="1"/>
  <c r="B15177" i="1"/>
  <c r="B18567" i="1"/>
  <c r="B26901" i="1"/>
  <c r="B20333" i="1"/>
  <c r="B9650" i="1"/>
  <c r="B15381" i="1"/>
  <c r="B18551" i="1"/>
  <c r="B23678" i="1"/>
  <c r="B3717" i="1"/>
  <c r="B2084" i="1"/>
  <c r="B28768" i="1"/>
  <c r="B22966" i="1"/>
  <c r="B8257" i="1"/>
  <c r="B5453" i="1"/>
  <c r="B14690" i="1"/>
  <c r="B16781" i="1"/>
  <c r="B15987" i="1"/>
  <c r="B26474" i="1"/>
  <c r="B16294" i="1"/>
  <c r="B26915" i="1"/>
  <c r="B10331" i="1"/>
  <c r="B25469" i="1"/>
  <c r="B3912" i="1"/>
  <c r="B5956" i="1"/>
  <c r="B11997" i="1"/>
  <c r="B19472" i="1"/>
  <c r="B19117" i="1"/>
  <c r="B9529" i="1"/>
  <c r="B12323" i="1"/>
  <c r="B21227" i="1"/>
  <c r="B19460" i="1"/>
  <c r="B27043" i="1"/>
  <c r="B27766" i="1"/>
  <c r="B23113" i="1"/>
  <c r="B28665" i="1"/>
  <c r="B13881" i="1"/>
  <c r="B6152" i="1"/>
  <c r="B10227" i="1"/>
  <c r="B158" i="1"/>
  <c r="B12900" i="1"/>
  <c r="B17365" i="1"/>
  <c r="B10665" i="1"/>
  <c r="B24331" i="1"/>
  <c r="B4183" i="1"/>
  <c r="B22642" i="1"/>
  <c r="B4676" i="1"/>
  <c r="B3439" i="1"/>
  <c r="B26605" i="1"/>
  <c r="B13656" i="1"/>
  <c r="B24682" i="1"/>
  <c r="B23401" i="1"/>
  <c r="B25530" i="1"/>
  <c r="B26621" i="1"/>
  <c r="B8578" i="1"/>
  <c r="B24627" i="1"/>
  <c r="B29634" i="1"/>
  <c r="B7914" i="1"/>
  <c r="B1470" i="1"/>
  <c r="B4648" i="1"/>
  <c r="B23247" i="1"/>
  <c r="B10978" i="1"/>
  <c r="B18500" i="1"/>
  <c r="B19060" i="1"/>
  <c r="B13800" i="1"/>
  <c r="B14547" i="1"/>
  <c r="B15399" i="1"/>
  <c r="B18390" i="1"/>
  <c r="B3141" i="1"/>
  <c r="B15780" i="1"/>
  <c r="B7447" i="1"/>
  <c r="B8102" i="1"/>
  <c r="B19862" i="1"/>
  <c r="B27364" i="1"/>
  <c r="B18471" i="1"/>
  <c r="B21407" i="1"/>
  <c r="B28887" i="1"/>
  <c r="B10529" i="1"/>
  <c r="B14928" i="1"/>
  <c r="B23722" i="1"/>
  <c r="B18880" i="1"/>
  <c r="B6032" i="1"/>
  <c r="B6021" i="1"/>
  <c r="B23631" i="1"/>
  <c r="B28022" i="1"/>
  <c r="B4489" i="1"/>
  <c r="B2562" i="1"/>
  <c r="B11859" i="1"/>
  <c r="B9271" i="1"/>
  <c r="B12443" i="1"/>
  <c r="B10541" i="1"/>
  <c r="B7969" i="1"/>
  <c r="B10630" i="1"/>
  <c r="B29313" i="1"/>
  <c r="B2728" i="1"/>
  <c r="B21725" i="1"/>
  <c r="B28129" i="1"/>
  <c r="B27257" i="1"/>
  <c r="B9900" i="1"/>
  <c r="B19741" i="1"/>
  <c r="B12107" i="1"/>
  <c r="B9477" i="1"/>
  <c r="B15746" i="1"/>
  <c r="B26451" i="1"/>
  <c r="B18826" i="1"/>
  <c r="B15469" i="1"/>
  <c r="B14784" i="1"/>
  <c r="B23308" i="1"/>
  <c r="B6917" i="1"/>
  <c r="B2573" i="1"/>
  <c r="B13118" i="1"/>
  <c r="B18561" i="1"/>
  <c r="B18254" i="1"/>
  <c r="B11436" i="1"/>
  <c r="B28042" i="1"/>
  <c r="B3177" i="1"/>
  <c r="B18520" i="1"/>
  <c r="B25687" i="1"/>
  <c r="B2556" i="1"/>
  <c r="B4519" i="1"/>
  <c r="B15960" i="1"/>
  <c r="B26460" i="1"/>
  <c r="B21967" i="1"/>
  <c r="B3316" i="1"/>
  <c r="B20726" i="1"/>
  <c r="B8978" i="1"/>
  <c r="B16976" i="1"/>
  <c r="B25522" i="1"/>
  <c r="B21180" i="1"/>
  <c r="B7483" i="1"/>
  <c r="B3852" i="1"/>
  <c r="B11274" i="1"/>
  <c r="B19918" i="1"/>
  <c r="B16087" i="1"/>
  <c r="B4638" i="1"/>
  <c r="B17141" i="1"/>
  <c r="B4246" i="1"/>
  <c r="B20367" i="1"/>
  <c r="B28692" i="1"/>
  <c r="B8232" i="1"/>
  <c r="B18568" i="1"/>
  <c r="B7844" i="1"/>
  <c r="B13256" i="1"/>
  <c r="B13382" i="1"/>
  <c r="B22009" i="1"/>
  <c r="B27770" i="1"/>
  <c r="B10620" i="1"/>
  <c r="B7051" i="1"/>
  <c r="B19683" i="1"/>
  <c r="B10968" i="1"/>
  <c r="B4729" i="1"/>
  <c r="B9718" i="1"/>
  <c r="B9224" i="1"/>
  <c r="B6344" i="1"/>
  <c r="B20093" i="1"/>
  <c r="B1775" i="1"/>
  <c r="B18217" i="1"/>
  <c r="B26407" i="1"/>
  <c r="B7568" i="1"/>
  <c r="B9968" i="1"/>
  <c r="B9931" i="1"/>
  <c r="B26162" i="1"/>
  <c r="B25397" i="1"/>
  <c r="B28784" i="1"/>
  <c r="B12856" i="1"/>
  <c r="B7333" i="1"/>
  <c r="B25468" i="1"/>
  <c r="B791" i="1"/>
  <c r="B25466" i="1"/>
  <c r="B7746" i="1"/>
  <c r="B19964" i="1"/>
  <c r="B2330" i="1"/>
  <c r="B5431" i="1"/>
  <c r="B15587" i="1"/>
  <c r="B28950" i="1"/>
  <c r="B27272" i="1"/>
  <c r="B26413" i="1"/>
  <c r="B19327" i="1"/>
  <c r="B20120" i="1"/>
  <c r="B24727" i="1"/>
  <c r="B12872" i="1"/>
  <c r="B9471" i="1"/>
  <c r="B3621" i="1"/>
  <c r="B2545" i="1"/>
  <c r="B21793" i="1"/>
  <c r="B15772" i="1"/>
  <c r="B4235" i="1"/>
  <c r="B27925" i="1"/>
  <c r="B4762" i="1"/>
  <c r="B16225" i="1"/>
  <c r="B13692" i="1"/>
  <c r="B18805" i="1"/>
  <c r="B18416" i="1"/>
  <c r="B26641" i="1"/>
  <c r="B4720" i="1"/>
  <c r="B22904" i="1"/>
  <c r="B23950" i="1"/>
  <c r="B4465" i="1"/>
  <c r="B15664" i="1"/>
  <c r="B25656" i="1"/>
  <c r="B661" i="1"/>
  <c r="B26481" i="1"/>
  <c r="B1904" i="1"/>
  <c r="B18705" i="1"/>
  <c r="B12616" i="1"/>
  <c r="B15055" i="1"/>
  <c r="B12978" i="1"/>
  <c r="B28542" i="1"/>
  <c r="B29303" i="1"/>
  <c r="B29307" i="1"/>
  <c r="B21389" i="1"/>
  <c r="B16922" i="1"/>
  <c r="B24429" i="1"/>
  <c r="B12615" i="1"/>
  <c r="B16195" i="1"/>
  <c r="B20293" i="1"/>
  <c r="B10175" i="1"/>
  <c r="B24548" i="1"/>
  <c r="B13249" i="1"/>
  <c r="B22178" i="1"/>
  <c r="B7749" i="1"/>
  <c r="B8822" i="1"/>
  <c r="B17781" i="1"/>
  <c r="B13001" i="1"/>
  <c r="B27552" i="1"/>
  <c r="B28322" i="1"/>
  <c r="B12129" i="1"/>
  <c r="B10656" i="1"/>
  <c r="B19357" i="1"/>
  <c r="B10746" i="1"/>
  <c r="B15337" i="1"/>
  <c r="B10375" i="1"/>
  <c r="B24339" i="1"/>
  <c r="B2904" i="1"/>
  <c r="B23273" i="1"/>
  <c r="B17956" i="1"/>
  <c r="B42" i="1"/>
  <c r="B19880" i="1"/>
  <c r="B8791" i="1"/>
  <c r="B23332" i="1"/>
  <c r="B27990" i="1"/>
  <c r="B29636" i="1"/>
  <c r="B28222" i="1"/>
  <c r="B26675" i="1"/>
  <c r="B11088" i="1"/>
  <c r="B26354" i="1"/>
  <c r="B14137" i="1"/>
  <c r="B27119" i="1"/>
  <c r="B9112" i="1"/>
  <c r="B6317" i="1"/>
  <c r="B23259" i="1"/>
  <c r="B7215" i="1"/>
  <c r="B15238" i="1"/>
  <c r="B12866" i="1"/>
  <c r="B9248" i="1"/>
  <c r="B11664" i="1"/>
  <c r="B3780" i="1"/>
  <c r="B630" i="1"/>
  <c r="B26339" i="1"/>
  <c r="B18873" i="1"/>
  <c r="B6664" i="1"/>
  <c r="B19606" i="1"/>
  <c r="B11518" i="1"/>
  <c r="B23309" i="1"/>
  <c r="B24437" i="1"/>
  <c r="B4658" i="1"/>
  <c r="B28659" i="1"/>
  <c r="B2544" i="1"/>
  <c r="B27892" i="1"/>
  <c r="B24051" i="1"/>
  <c r="B6166" i="1"/>
  <c r="B25287" i="1"/>
  <c r="B13637" i="1"/>
  <c r="B21327" i="1"/>
  <c r="B26215" i="1"/>
  <c r="B27373" i="1"/>
  <c r="B9722" i="1"/>
  <c r="B4011" i="1"/>
  <c r="B28047" i="1"/>
  <c r="B729" i="1"/>
  <c r="B12708" i="1"/>
  <c r="B21771" i="1"/>
  <c r="B8778" i="1"/>
  <c r="B21440" i="1"/>
  <c r="B5832" i="1"/>
  <c r="B17572" i="1"/>
  <c r="B27243" i="1"/>
  <c r="B993" i="1"/>
  <c r="B18166" i="1"/>
  <c r="B17226" i="1"/>
  <c r="B16882" i="1"/>
  <c r="B3318" i="1"/>
  <c r="B27871" i="1"/>
  <c r="B1809" i="1"/>
  <c r="B21752" i="1"/>
  <c r="B12036" i="1"/>
  <c r="B16146" i="1"/>
  <c r="B28374" i="1"/>
  <c r="B14681" i="1"/>
  <c r="B13213" i="1"/>
  <c r="B24325" i="1"/>
  <c r="B13777" i="1"/>
  <c r="B3834" i="1"/>
  <c r="B25214" i="1"/>
  <c r="B27181" i="1"/>
  <c r="B13492" i="1"/>
  <c r="B15493" i="1"/>
  <c r="B23649" i="1"/>
  <c r="B11641" i="1"/>
  <c r="B6225" i="1"/>
  <c r="B12105" i="1"/>
  <c r="B17528" i="1"/>
  <c r="B13677" i="1"/>
  <c r="B28862" i="1"/>
  <c r="B3110" i="1"/>
  <c r="B25429" i="1"/>
  <c r="B13349" i="1"/>
  <c r="B6369" i="1"/>
  <c r="B16194" i="1"/>
  <c r="B22035" i="1"/>
  <c r="B99" i="1"/>
  <c r="B15977" i="1"/>
  <c r="B8954" i="1"/>
  <c r="B638" i="1"/>
  <c r="B13730" i="1"/>
  <c r="B12305" i="1"/>
  <c r="B12510" i="1"/>
  <c r="B15585" i="1"/>
  <c r="B25288" i="1"/>
  <c r="B26153" i="1"/>
  <c r="B27661" i="1"/>
  <c r="B27655" i="1"/>
  <c r="B29243" i="1"/>
  <c r="B18173" i="1"/>
  <c r="B26754" i="1"/>
  <c r="B606" i="1"/>
  <c r="B24890" i="1"/>
  <c r="B13073" i="1"/>
  <c r="B27115" i="1"/>
  <c r="B5289" i="1"/>
  <c r="B8787" i="1"/>
  <c r="B3984" i="1"/>
  <c r="B24658" i="1"/>
  <c r="B3730" i="1"/>
  <c r="B5120" i="1"/>
  <c r="B8908" i="1"/>
  <c r="B20153" i="1"/>
  <c r="B24657" i="1"/>
  <c r="B4171" i="1"/>
  <c r="B24195" i="1"/>
  <c r="B12493" i="1"/>
  <c r="B6916" i="1"/>
  <c r="B5129" i="1"/>
  <c r="B18156" i="1"/>
  <c r="B10852" i="1"/>
  <c r="B9687" i="1"/>
  <c r="B14689" i="1"/>
  <c r="B18182" i="1"/>
  <c r="B2107" i="1"/>
  <c r="B18810" i="1"/>
  <c r="B26942" i="1"/>
  <c r="B17223" i="1"/>
  <c r="B15561" i="1"/>
  <c r="B17619" i="1"/>
  <c r="B25193" i="1"/>
  <c r="B18288" i="1"/>
  <c r="B20200" i="1"/>
  <c r="B28752" i="1"/>
  <c r="B7240" i="1"/>
  <c r="B23083" i="1"/>
  <c r="B28581" i="1"/>
  <c r="B135" i="1"/>
  <c r="B7243" i="1"/>
  <c r="B24126" i="1"/>
  <c r="B530" i="1"/>
  <c r="B22319" i="1"/>
  <c r="B27733" i="1"/>
  <c r="B17136" i="1"/>
  <c r="B10997" i="1"/>
  <c r="B21241" i="1"/>
  <c r="B29156" i="1"/>
  <c r="B6622" i="1"/>
  <c r="B25384" i="1"/>
  <c r="B15651" i="1"/>
  <c r="B3441" i="1"/>
  <c r="B9610" i="1"/>
  <c r="B18019" i="1"/>
  <c r="B8574" i="1"/>
  <c r="B11766" i="1"/>
  <c r="B18747" i="1"/>
  <c r="B17560" i="1"/>
  <c r="B25342" i="1"/>
  <c r="B872" i="1"/>
  <c r="B16412" i="1"/>
  <c r="B254" i="1"/>
  <c r="B12201" i="1"/>
  <c r="B22410" i="1"/>
  <c r="B11089" i="1"/>
  <c r="B12390" i="1"/>
  <c r="B28631" i="1"/>
  <c r="B28611" i="1"/>
  <c r="B17293" i="1"/>
  <c r="B6859" i="1"/>
  <c r="B11792" i="1"/>
  <c r="B22095" i="1"/>
  <c r="B17153" i="1"/>
  <c r="B16793" i="1"/>
  <c r="B10484" i="1"/>
  <c r="B1297" i="1"/>
  <c r="B21728" i="1"/>
  <c r="B13940" i="1"/>
  <c r="B17993" i="1"/>
  <c r="B27407" i="1"/>
  <c r="B7813" i="1"/>
  <c r="B3377" i="1"/>
  <c r="B20301" i="1"/>
  <c r="B12169" i="1"/>
  <c r="B27312" i="1"/>
  <c r="B15643" i="1"/>
  <c r="B1480" i="1"/>
  <c r="B29090" i="1"/>
  <c r="B19644" i="1"/>
  <c r="B7525" i="1"/>
  <c r="B874" i="1"/>
  <c r="B7228" i="1"/>
  <c r="B2944" i="1"/>
  <c r="B3601" i="1"/>
  <c r="B16141" i="1"/>
  <c r="B10648" i="1"/>
  <c r="B20411" i="1"/>
  <c r="B10405" i="1"/>
  <c r="B997" i="1"/>
  <c r="B16677" i="1"/>
  <c r="B17880" i="1"/>
  <c r="B7925" i="1"/>
  <c r="B1538" i="1"/>
  <c r="B11118" i="1"/>
  <c r="B25284" i="1"/>
  <c r="B1331" i="1"/>
  <c r="B4477" i="1"/>
  <c r="B22754" i="1"/>
  <c r="B6858" i="1"/>
  <c r="B5659" i="1"/>
  <c r="B6886" i="1"/>
  <c r="B13083" i="1"/>
  <c r="B7745" i="1"/>
  <c r="B1100" i="1"/>
  <c r="B1557" i="1"/>
  <c r="B9362" i="1"/>
  <c r="B7894" i="1"/>
  <c r="B22038" i="1"/>
  <c r="B25124" i="1"/>
  <c r="B11057" i="1"/>
  <c r="B29167" i="1"/>
  <c r="B24883" i="1"/>
  <c r="B25243" i="1"/>
  <c r="B3685" i="1"/>
  <c r="B15069" i="1"/>
  <c r="B14913" i="1"/>
  <c r="B25257" i="1"/>
  <c r="B23053" i="1"/>
  <c r="B23959" i="1"/>
  <c r="B19972" i="1"/>
  <c r="B6128" i="1"/>
  <c r="B16360" i="1"/>
  <c r="B28234" i="1"/>
  <c r="B6214" i="1"/>
  <c r="B13218" i="1"/>
  <c r="B5012" i="1"/>
  <c r="B20671" i="1"/>
  <c r="B15443" i="1"/>
  <c r="B25905" i="1"/>
  <c r="B6106" i="1"/>
  <c r="B3404" i="1"/>
  <c r="B23265" i="1"/>
  <c r="B1119" i="1"/>
  <c r="B1212" i="1"/>
  <c r="B18432" i="1"/>
  <c r="B13041" i="1"/>
  <c r="B27945" i="1"/>
  <c r="B13069" i="1"/>
  <c r="B13245" i="1"/>
  <c r="B2484" i="1"/>
  <c r="B17906" i="1"/>
  <c r="B17406" i="1"/>
  <c r="B16438" i="1"/>
  <c r="B9761" i="1"/>
  <c r="B16913" i="1"/>
  <c r="B3884" i="1"/>
  <c r="B4368" i="1"/>
  <c r="B14712" i="1"/>
  <c r="B20282" i="1"/>
  <c r="B4958" i="1"/>
  <c r="B15417" i="1"/>
  <c r="B13105" i="1"/>
  <c r="B25391" i="1"/>
  <c r="B7218" i="1"/>
  <c r="B28306" i="1"/>
  <c r="B21134" i="1"/>
  <c r="B9542" i="1"/>
  <c r="B2073" i="1"/>
  <c r="B3314" i="1"/>
  <c r="B13568" i="1"/>
  <c r="B19000" i="1"/>
  <c r="B11619" i="1"/>
  <c r="B11139" i="1"/>
  <c r="B3321" i="1"/>
  <c r="B26688" i="1"/>
  <c r="B20923" i="1"/>
  <c r="B25761" i="1"/>
  <c r="B8138" i="1"/>
  <c r="B27926" i="1"/>
  <c r="B4469" i="1"/>
  <c r="B5564" i="1"/>
  <c r="B27940" i="1"/>
  <c r="B19034" i="1"/>
  <c r="B13954" i="1"/>
  <c r="B9985" i="1"/>
  <c r="B4790" i="1"/>
  <c r="B25713" i="1"/>
  <c r="B10937" i="1"/>
  <c r="B25756" i="1"/>
  <c r="B20366" i="1"/>
  <c r="B18368" i="1"/>
  <c r="B20511" i="1"/>
  <c r="B29161" i="1"/>
  <c r="B10361" i="1"/>
  <c r="B996" i="1"/>
  <c r="B25289" i="1"/>
  <c r="B19790" i="1"/>
  <c r="B15274" i="1"/>
  <c r="B6889" i="1"/>
  <c r="B23484" i="1"/>
  <c r="B28535" i="1"/>
  <c r="B18839" i="1"/>
  <c r="B14519" i="1"/>
  <c r="B21942" i="1"/>
  <c r="B24398" i="1"/>
  <c r="B2941" i="1"/>
  <c r="B24510" i="1"/>
  <c r="B20119" i="1"/>
  <c r="B6860" i="1"/>
  <c r="B4993" i="1"/>
  <c r="B27781" i="1"/>
  <c r="B20777" i="1"/>
  <c r="B18550" i="1"/>
  <c r="B21664" i="1"/>
  <c r="B21283" i="1"/>
  <c r="B16476" i="1"/>
  <c r="B21317" i="1"/>
  <c r="B23118" i="1"/>
  <c r="B29527" i="1"/>
  <c r="B1262" i="1"/>
  <c r="B21492" i="1"/>
  <c r="B26869" i="1"/>
  <c r="B26805" i="1"/>
  <c r="B5999" i="1"/>
  <c r="B6713" i="1"/>
  <c r="B11474" i="1"/>
  <c r="B2466" i="1"/>
  <c r="B28971" i="1"/>
  <c r="B21979" i="1"/>
  <c r="B18201" i="1"/>
  <c r="B19487" i="1"/>
  <c r="B24265" i="1"/>
  <c r="B28651" i="1"/>
  <c r="B6137" i="1"/>
  <c r="B25716" i="1"/>
  <c r="B24114" i="1"/>
  <c r="B3847" i="1"/>
  <c r="B22600" i="1"/>
  <c r="B608" i="1"/>
  <c r="B560" i="1"/>
  <c r="B5904" i="1"/>
  <c r="B11256" i="1"/>
  <c r="B11636" i="1"/>
  <c r="B6931" i="1"/>
  <c r="B11832" i="1"/>
  <c r="B3011" i="1"/>
  <c r="B25889" i="1"/>
  <c r="B16746" i="1"/>
  <c r="B26740" i="1"/>
  <c r="B9770" i="1"/>
  <c r="B28563" i="1"/>
  <c r="B19901" i="1"/>
  <c r="B14196" i="1"/>
  <c r="B8938" i="1"/>
  <c r="B14284" i="1"/>
  <c r="B10364" i="1"/>
  <c r="B5862" i="1"/>
  <c r="B26870" i="1"/>
  <c r="B29575" i="1"/>
  <c r="B17524" i="1"/>
  <c r="B13372" i="1"/>
  <c r="B3543" i="1"/>
  <c r="B4117" i="1"/>
  <c r="B26552" i="1"/>
  <c r="B2389" i="1"/>
  <c r="B7275" i="1"/>
  <c r="B12958" i="1"/>
  <c r="B443" i="1"/>
  <c r="B28333" i="1"/>
  <c r="B11101" i="1"/>
  <c r="B23438" i="1"/>
  <c r="B11908" i="1"/>
  <c r="B2800" i="1"/>
  <c r="B2932" i="1"/>
  <c r="B24235" i="1"/>
  <c r="B29264" i="1"/>
  <c r="B1556" i="1"/>
  <c r="B2950" i="1"/>
  <c r="B11595" i="1"/>
  <c r="B25084" i="1"/>
  <c r="B19947" i="1"/>
  <c r="B10615" i="1"/>
  <c r="B13869" i="1"/>
  <c r="B3085" i="1"/>
  <c r="B9972" i="1"/>
  <c r="B11590" i="1"/>
  <c r="B8009" i="1"/>
  <c r="B7609" i="1"/>
  <c r="B14633" i="1"/>
  <c r="B21864" i="1"/>
  <c r="B20599" i="1"/>
  <c r="B19911" i="1"/>
  <c r="B882" i="1"/>
  <c r="B27874" i="1"/>
  <c r="B11358" i="1"/>
  <c r="B14617" i="1"/>
  <c r="B29594" i="1"/>
  <c r="B16120" i="1"/>
  <c r="B22314" i="1"/>
  <c r="B24148" i="1"/>
  <c r="B8335" i="1"/>
  <c r="B4051" i="1"/>
  <c r="B14693" i="1"/>
  <c r="B16641" i="1"/>
  <c r="B2359" i="1"/>
  <c r="B5692" i="1"/>
  <c r="B18681" i="1"/>
  <c r="B15984" i="1"/>
  <c r="B7094" i="1"/>
  <c r="B28160" i="1"/>
  <c r="B4397" i="1"/>
  <c r="B11356" i="1"/>
  <c r="B9154" i="1"/>
  <c r="B27145" i="1"/>
  <c r="B16899" i="1"/>
  <c r="B6293" i="1"/>
  <c r="B19560" i="1"/>
  <c r="B20944" i="1"/>
  <c r="B22488" i="1"/>
  <c r="B16289" i="1"/>
  <c r="B27979" i="1"/>
  <c r="B16124" i="1"/>
  <c r="B17603" i="1"/>
  <c r="B8140" i="1"/>
  <c r="B9482" i="1"/>
  <c r="B13348" i="1"/>
  <c r="B26225" i="1"/>
  <c r="B9848" i="1"/>
  <c r="B22447" i="1"/>
  <c r="B13398" i="1"/>
  <c r="B28188" i="1"/>
  <c r="B1053" i="1"/>
  <c r="B8745" i="1"/>
  <c r="B17997" i="1"/>
  <c r="B25647" i="1"/>
  <c r="B13354" i="1"/>
  <c r="B2607" i="1"/>
  <c r="B16954" i="1"/>
  <c r="B4303" i="1"/>
  <c r="B1071" i="1"/>
  <c r="B28834" i="1"/>
  <c r="B2204" i="1"/>
  <c r="B28699" i="1"/>
  <c r="B5051" i="1"/>
  <c r="B2370" i="1"/>
  <c r="B5498" i="1"/>
  <c r="B873" i="1"/>
  <c r="B831" i="1"/>
  <c r="B28856" i="1"/>
  <c r="B22839" i="1"/>
  <c r="B27460" i="1"/>
  <c r="B19768" i="1"/>
  <c r="B6404" i="1"/>
  <c r="B10157" i="1"/>
  <c r="B26182" i="1"/>
  <c r="B13483" i="1"/>
  <c r="B19268" i="1"/>
  <c r="B18452" i="1"/>
  <c r="B9782" i="1"/>
  <c r="B27537" i="1"/>
  <c r="B13535" i="1"/>
  <c r="B21994" i="1"/>
  <c r="B4079" i="1"/>
  <c r="B20772" i="1"/>
  <c r="B1303" i="1"/>
  <c r="B4869" i="1"/>
  <c r="B2005" i="1"/>
  <c r="B22759" i="1"/>
  <c r="B3674" i="1"/>
  <c r="B1298" i="1"/>
  <c r="B1744" i="1"/>
  <c r="B2067" i="1"/>
  <c r="B1976" i="1"/>
  <c r="B13208" i="1"/>
  <c r="B17810" i="1"/>
  <c r="B22683" i="1"/>
  <c r="B6832" i="1"/>
  <c r="B22251" i="1"/>
  <c r="B8034" i="1"/>
  <c r="B5182" i="1"/>
  <c r="B3083" i="1"/>
  <c r="B8237" i="1"/>
  <c r="B3048" i="1"/>
  <c r="B22932" i="1"/>
  <c r="B20827" i="1"/>
  <c r="B4510" i="1"/>
  <c r="B8664" i="1"/>
  <c r="B1420" i="1"/>
  <c r="B12989" i="1"/>
  <c r="B21613" i="1"/>
  <c r="B6771" i="1"/>
  <c r="B21937" i="1"/>
  <c r="B9885" i="1"/>
  <c r="B14225" i="1"/>
  <c r="B11023" i="1"/>
  <c r="B10976" i="1"/>
  <c r="B1432" i="1"/>
  <c r="B17586" i="1"/>
  <c r="B29097" i="1"/>
  <c r="B14407" i="1"/>
  <c r="B3536" i="1"/>
  <c r="B7476" i="1"/>
  <c r="B20118" i="1"/>
  <c r="B14950" i="1"/>
  <c r="B20651" i="1"/>
  <c r="B16164" i="1"/>
  <c r="B12963" i="1"/>
  <c r="B29654" i="1"/>
  <c r="B18336" i="1"/>
  <c r="B7872" i="1"/>
  <c r="B26132" i="1"/>
  <c r="B16546" i="1"/>
  <c r="B18571" i="1"/>
  <c r="B6880" i="1"/>
  <c r="B15007" i="1"/>
  <c r="B7390" i="1"/>
  <c r="B9600" i="1"/>
  <c r="B15302" i="1"/>
  <c r="B10981" i="1"/>
  <c r="B22332" i="1"/>
  <c r="B28633" i="1"/>
  <c r="B26937" i="1"/>
  <c r="B3091" i="1"/>
  <c r="B26247" i="1"/>
  <c r="B17412" i="1"/>
  <c r="B20950" i="1"/>
  <c r="B13534" i="1"/>
  <c r="B242" i="1"/>
  <c r="B28675" i="1"/>
  <c r="B4865" i="1"/>
  <c r="B28121" i="1"/>
  <c r="B25863" i="1"/>
  <c r="B17276" i="1"/>
  <c r="B4101" i="1"/>
  <c r="B14006" i="1"/>
  <c r="B20949" i="1"/>
  <c r="B16909" i="1"/>
  <c r="B8375" i="1"/>
  <c r="B16190" i="1"/>
  <c r="B11125" i="1"/>
  <c r="B19048" i="1"/>
  <c r="B28649" i="1"/>
  <c r="B22228" i="1"/>
  <c r="B8341" i="1"/>
  <c r="B6865" i="1"/>
  <c r="B28891" i="1"/>
  <c r="B11966" i="1"/>
  <c r="B17323" i="1"/>
  <c r="B10878" i="1"/>
  <c r="B17998" i="1"/>
  <c r="B22756" i="1"/>
  <c r="B28813" i="1"/>
  <c r="B18276" i="1"/>
  <c r="B19694" i="1"/>
  <c r="B20962" i="1"/>
  <c r="B9312" i="1"/>
  <c r="B13924" i="1"/>
  <c r="B18674" i="1"/>
  <c r="B9801" i="1"/>
  <c r="B8163" i="1"/>
  <c r="B1813" i="1"/>
  <c r="B19745" i="1"/>
  <c r="B9298" i="1"/>
  <c r="B20065" i="1"/>
  <c r="B21038" i="1"/>
  <c r="B4890" i="1"/>
  <c r="B17863" i="1"/>
  <c r="B23269" i="1"/>
  <c r="B21601" i="1"/>
  <c r="B28369" i="1"/>
  <c r="B26097" i="1"/>
  <c r="B6662" i="1"/>
  <c r="B6932" i="1"/>
  <c r="B27641" i="1"/>
  <c r="B26056" i="1"/>
  <c r="B25916" i="1"/>
  <c r="B22817" i="1"/>
  <c r="B10135" i="1"/>
  <c r="B25594" i="1"/>
  <c r="B10380" i="1"/>
  <c r="B16086" i="1"/>
  <c r="B3966" i="1"/>
  <c r="B21667" i="1"/>
  <c r="B12435" i="1"/>
  <c r="B25590" i="1"/>
  <c r="B9511" i="1"/>
  <c r="B23947" i="1"/>
  <c r="B9773" i="1"/>
  <c r="B14598" i="1"/>
  <c r="B18183" i="1"/>
  <c r="B9136" i="1"/>
  <c r="B27379" i="1"/>
  <c r="B26716" i="1"/>
  <c r="B28259" i="1"/>
  <c r="B15884" i="1"/>
  <c r="B3809" i="1"/>
  <c r="B18941" i="1"/>
  <c r="B17043" i="1"/>
  <c r="B4864" i="1"/>
  <c r="B1446" i="1"/>
  <c r="B27005" i="1"/>
  <c r="B3808" i="1"/>
  <c r="B3943" i="1"/>
  <c r="B15220" i="1"/>
  <c r="B1493" i="1"/>
  <c r="B8585" i="1"/>
  <c r="B21614" i="1"/>
  <c r="B2949" i="1"/>
  <c r="B19461" i="1"/>
  <c r="B20810" i="1"/>
  <c r="B7983" i="1"/>
  <c r="B13394" i="1"/>
  <c r="B20517" i="1"/>
  <c r="B25400" i="1"/>
  <c r="B2142" i="1"/>
  <c r="B1543" i="1"/>
  <c r="B5201" i="1"/>
  <c r="B26868" i="1"/>
  <c r="B5440" i="1"/>
  <c r="B10561" i="1"/>
  <c r="B1487" i="1"/>
  <c r="B922" i="1"/>
  <c r="B924" i="1"/>
  <c r="B21429" i="1"/>
  <c r="B2511" i="1"/>
  <c r="B8674" i="1"/>
  <c r="B2552" i="1"/>
  <c r="B20341" i="1"/>
  <c r="B18781" i="1"/>
  <c r="B189" i="1"/>
  <c r="B12542" i="1"/>
  <c r="B7419" i="1"/>
  <c r="B8647" i="1"/>
  <c r="B5567" i="1"/>
  <c r="B802" i="1"/>
  <c r="B16642" i="1"/>
  <c r="B22163" i="1"/>
  <c r="B28074" i="1"/>
  <c r="B6528" i="1"/>
  <c r="B16682" i="1"/>
  <c r="B17058" i="1"/>
  <c r="B15959" i="1"/>
  <c r="B26074" i="1"/>
  <c r="B27086" i="1"/>
  <c r="B14855" i="1"/>
  <c r="B15236" i="1"/>
  <c r="B815" i="1"/>
  <c r="B12083" i="1"/>
  <c r="B17467" i="1"/>
  <c r="B20556" i="1"/>
  <c r="B17375" i="1"/>
  <c r="B28292" i="1"/>
  <c r="B28024" i="1"/>
  <c r="B16108" i="1"/>
  <c r="B22805" i="1"/>
  <c r="B19874" i="1"/>
  <c r="B10739" i="1"/>
  <c r="B10854" i="1"/>
  <c r="B5874" i="1"/>
  <c r="B27425" i="1"/>
  <c r="B21952" i="1"/>
  <c r="B5720" i="1"/>
  <c r="B26561" i="1"/>
  <c r="B7756" i="1"/>
  <c r="B22746" i="1"/>
  <c r="B1406" i="1"/>
  <c r="B28697" i="1"/>
  <c r="B28281" i="1"/>
  <c r="B23691" i="1"/>
  <c r="B22109" i="1"/>
  <c r="B4334" i="1"/>
  <c r="B16533" i="1"/>
  <c r="B14580" i="1"/>
  <c r="B10163" i="1"/>
  <c r="B9923" i="1"/>
  <c r="B9941" i="1"/>
  <c r="B29459" i="1"/>
  <c r="B28312" i="1"/>
  <c r="B28576" i="1"/>
  <c r="B5741" i="1"/>
  <c r="B21634" i="1"/>
  <c r="B13152" i="1"/>
  <c r="B19886" i="1"/>
  <c r="B7953" i="1"/>
  <c r="B27451" i="1"/>
  <c r="B8041" i="1"/>
  <c r="B22200" i="1"/>
  <c r="B18451" i="1"/>
  <c r="B22695" i="1"/>
  <c r="B20869" i="1"/>
  <c r="B22604" i="1"/>
  <c r="B917" i="1"/>
  <c r="B12990" i="1"/>
  <c r="B12988" i="1"/>
  <c r="B21879" i="1"/>
  <c r="B9834" i="1"/>
  <c r="B12980" i="1"/>
  <c r="B12914" i="1"/>
  <c r="B1933" i="1"/>
  <c r="B15060" i="1"/>
  <c r="B12804" i="1"/>
  <c r="B10629" i="1"/>
  <c r="B707" i="1"/>
  <c r="B5432" i="1"/>
  <c r="B15524" i="1"/>
  <c r="B1197" i="1"/>
  <c r="B28622" i="1"/>
  <c r="B12258" i="1"/>
  <c r="B10954" i="1"/>
  <c r="B26019" i="1"/>
  <c r="B10974" i="1"/>
  <c r="B10969" i="1"/>
  <c r="B7355" i="1"/>
  <c r="B22514" i="1"/>
  <c r="B13428" i="1"/>
  <c r="B20763" i="1"/>
  <c r="B4028" i="1"/>
  <c r="B16026" i="1"/>
  <c r="B14273" i="1"/>
  <c r="B18753" i="1"/>
  <c r="B8776" i="1"/>
  <c r="B19471" i="1"/>
  <c r="B1902" i="1"/>
  <c r="B26330" i="1"/>
  <c r="B20748" i="1"/>
  <c r="B21021" i="1"/>
  <c r="B188" i="1"/>
  <c r="B3881" i="1"/>
  <c r="B533" i="1"/>
  <c r="B2707" i="1"/>
  <c r="B16213" i="1"/>
  <c r="B13169" i="1"/>
  <c r="B8129" i="1"/>
  <c r="B27488" i="1"/>
  <c r="B1017" i="1"/>
  <c r="B11219" i="1"/>
  <c r="B15958" i="1"/>
  <c r="B14108" i="1"/>
  <c r="B20054" i="1"/>
  <c r="B9510" i="1"/>
  <c r="B12600" i="1"/>
  <c r="B23168" i="1"/>
  <c r="B10327" i="1"/>
  <c r="B7948" i="1"/>
  <c r="B18256" i="1"/>
  <c r="B1270" i="1"/>
  <c r="B7681" i="1"/>
  <c r="B6022" i="1"/>
  <c r="B6627" i="1"/>
  <c r="B27058" i="1"/>
  <c r="B1923" i="1"/>
  <c r="B7990" i="1"/>
  <c r="B12093" i="1"/>
  <c r="B29551" i="1"/>
  <c r="B1141" i="1"/>
  <c r="B7430" i="1"/>
  <c r="B27189" i="1"/>
  <c r="B25803" i="1"/>
  <c r="B28541" i="1"/>
  <c r="B22225" i="1"/>
  <c r="B29630" i="1"/>
  <c r="B16332" i="1"/>
  <c r="B29433" i="1"/>
  <c r="B20349" i="1"/>
  <c r="B12945" i="1"/>
  <c r="B28540" i="1"/>
  <c r="B22362" i="1"/>
  <c r="B10871" i="1"/>
  <c r="B2898" i="1"/>
  <c r="B23621" i="1"/>
  <c r="B13665" i="1"/>
  <c r="B21995" i="1"/>
  <c r="B7867" i="1"/>
  <c r="B12019" i="1"/>
  <c r="B5132" i="1"/>
  <c r="B1128" i="1"/>
  <c r="B26125" i="1"/>
  <c r="B9963" i="1"/>
  <c r="B13020" i="1"/>
  <c r="B3698" i="1"/>
  <c r="B18176" i="1"/>
  <c r="B7737" i="1"/>
  <c r="B12696" i="1"/>
  <c r="B1070" i="1"/>
  <c r="B22129" i="1"/>
  <c r="B1006" i="1"/>
  <c r="B23218" i="1"/>
  <c r="B23263" i="1"/>
  <c r="B6583" i="1"/>
  <c r="B23170" i="1"/>
  <c r="B22527" i="1"/>
  <c r="B16548" i="1"/>
  <c r="B26618" i="1"/>
  <c r="B4279" i="1"/>
  <c r="B2549" i="1"/>
  <c r="B8552" i="1"/>
  <c r="B27338" i="1"/>
  <c r="B22476" i="1"/>
  <c r="B7822" i="1"/>
  <c r="B12192" i="1"/>
  <c r="B3578" i="1"/>
  <c r="B2101" i="1"/>
  <c r="B10667" i="1"/>
  <c r="B11951" i="1"/>
  <c r="B20966" i="1"/>
  <c r="B23278" i="1"/>
  <c r="B12349" i="1"/>
  <c r="B17587" i="1"/>
  <c r="B14530" i="1"/>
  <c r="B21447" i="1"/>
  <c r="B7671" i="1"/>
  <c r="B19883" i="1"/>
  <c r="B14570" i="1"/>
  <c r="B26137" i="1"/>
  <c r="B27646" i="1"/>
  <c r="B18537" i="1"/>
  <c r="B22246" i="1"/>
  <c r="B24943" i="1"/>
  <c r="B18712" i="1"/>
  <c r="B19493" i="1"/>
  <c r="B13983" i="1"/>
  <c r="B13636" i="1"/>
  <c r="B10966" i="1"/>
  <c r="B13078" i="1"/>
  <c r="B16247" i="1"/>
  <c r="B16907" i="1"/>
  <c r="B22563" i="1"/>
  <c r="B11117" i="1"/>
  <c r="B6415" i="1"/>
  <c r="B18996" i="1"/>
  <c r="B2006" i="1"/>
  <c r="B22155" i="1"/>
  <c r="B24577" i="1"/>
  <c r="B3051" i="1"/>
  <c r="B3217" i="1"/>
  <c r="B21936" i="1"/>
  <c r="B581" i="1"/>
  <c r="B1834" i="1"/>
  <c r="B20633" i="1"/>
  <c r="B12952" i="1"/>
  <c r="B13760" i="1"/>
  <c r="B14350" i="1"/>
  <c r="B16218" i="1"/>
  <c r="B18249" i="1"/>
  <c r="B27447" i="1"/>
  <c r="B16601" i="1"/>
  <c r="B17212" i="1"/>
  <c r="B21486" i="1"/>
  <c r="B7507" i="1"/>
  <c r="B18721" i="1"/>
  <c r="B6957" i="1"/>
  <c r="B28090" i="1"/>
  <c r="B4461" i="1"/>
  <c r="B21132" i="1"/>
  <c r="B4448" i="1"/>
  <c r="B9896" i="1"/>
  <c r="B11891" i="1"/>
  <c r="B29151" i="1"/>
  <c r="B16619" i="1"/>
  <c r="B5133" i="1"/>
  <c r="B248" i="1"/>
  <c r="B25168" i="1"/>
  <c r="B26540" i="1"/>
  <c r="B10016" i="1"/>
  <c r="B16615" i="1"/>
  <c r="B14105" i="1"/>
  <c r="B11725" i="1"/>
  <c r="B13052" i="1"/>
  <c r="B8117" i="1"/>
  <c r="B24359" i="1"/>
  <c r="B21116" i="1"/>
  <c r="B3209" i="1"/>
  <c r="B12640" i="1"/>
  <c r="B8292" i="1"/>
  <c r="B23061" i="1"/>
  <c r="B29326" i="1"/>
  <c r="B29626" i="1"/>
  <c r="B8399" i="1"/>
  <c r="B26891" i="1"/>
  <c r="B2362" i="1"/>
  <c r="B23573" i="1"/>
  <c r="B16163" i="1"/>
  <c r="B24443" i="1"/>
  <c r="B18933" i="1"/>
  <c r="B26178" i="1"/>
  <c r="B22705" i="1"/>
  <c r="B21899" i="1"/>
  <c r="B3446" i="1"/>
  <c r="B28605" i="1"/>
  <c r="B8023" i="1"/>
  <c r="B6798" i="1"/>
  <c r="B24412" i="1"/>
  <c r="B3198" i="1"/>
  <c r="B13315" i="1"/>
  <c r="B17283" i="1"/>
  <c r="B19602" i="1"/>
  <c r="B1371" i="1"/>
  <c r="B28228" i="1"/>
  <c r="B24733" i="1"/>
  <c r="B19717" i="1"/>
  <c r="B27813" i="1"/>
  <c r="B9287" i="1"/>
  <c r="B3078" i="1"/>
  <c r="B29556" i="1"/>
  <c r="B5306" i="1"/>
  <c r="B6653" i="1"/>
  <c r="B7678" i="1"/>
  <c r="B8024" i="1"/>
  <c r="B26185" i="1"/>
  <c r="B23359" i="1"/>
  <c r="B27862" i="1"/>
  <c r="B8678" i="1"/>
  <c r="B26813" i="1"/>
  <c r="B774" i="1"/>
  <c r="B4388" i="1"/>
  <c r="B27536" i="1"/>
  <c r="B24833" i="1"/>
  <c r="B25746" i="1"/>
  <c r="B26079" i="1"/>
  <c r="B14041" i="1"/>
  <c r="B11106" i="1"/>
  <c r="B23050" i="1"/>
  <c r="B4782" i="1"/>
  <c r="B27368" i="1"/>
  <c r="B14054" i="1"/>
  <c r="B9750" i="1"/>
  <c r="B4210" i="1"/>
  <c r="B3862" i="1"/>
  <c r="B8631" i="1"/>
  <c r="B18935" i="1"/>
  <c r="B9" i="1"/>
  <c r="B11312" i="1"/>
  <c r="B24550" i="1"/>
  <c r="B5632" i="1"/>
  <c r="B21004" i="1"/>
  <c r="B481" i="1"/>
  <c r="B8960" i="1"/>
  <c r="B6526" i="1"/>
  <c r="B18343" i="1"/>
  <c r="B29022" i="1"/>
  <c r="B9176" i="1"/>
  <c r="B26531" i="1"/>
  <c r="B6770" i="1"/>
  <c r="B26367" i="1"/>
  <c r="B11675" i="1"/>
  <c r="B19428" i="1"/>
  <c r="B8921" i="1"/>
  <c r="B29119" i="1"/>
  <c r="B22190" i="1"/>
  <c r="B23326" i="1"/>
  <c r="B9120" i="1"/>
  <c r="B513" i="1"/>
  <c r="B6037" i="1"/>
  <c r="B11283" i="1"/>
  <c r="B9347" i="1"/>
  <c r="B17708" i="1"/>
  <c r="B19933" i="1"/>
  <c r="B19885" i="1"/>
  <c r="B24263" i="1"/>
  <c r="B7924" i="1"/>
  <c r="B22886" i="1"/>
  <c r="B11513" i="1"/>
  <c r="B985" i="1"/>
  <c r="B17186" i="1"/>
  <c r="B5245" i="1"/>
  <c r="B16944" i="1"/>
  <c r="B29603" i="1"/>
  <c r="B19498" i="1"/>
  <c r="B28647" i="1"/>
  <c r="B13850" i="1"/>
  <c r="B27017" i="1"/>
  <c r="B27708" i="1"/>
  <c r="B11611" i="1"/>
  <c r="B14097" i="1"/>
  <c r="B11959" i="1"/>
  <c r="B15113" i="1"/>
  <c r="B22822" i="1"/>
  <c r="B28929" i="1"/>
  <c r="B15445" i="1"/>
  <c r="B26792" i="1"/>
  <c r="B23476" i="1"/>
  <c r="B5002" i="1"/>
  <c r="B17020" i="1"/>
  <c r="B17803" i="1"/>
  <c r="B17741" i="1"/>
  <c r="B24007" i="1"/>
  <c r="B23984" i="1"/>
  <c r="B17172" i="1"/>
  <c r="B16272" i="1"/>
  <c r="B14936" i="1"/>
  <c r="B9172" i="1"/>
  <c r="B21008" i="1"/>
  <c r="B2609" i="1"/>
  <c r="B18737" i="1"/>
  <c r="B21020" i="1"/>
  <c r="B26179" i="1"/>
  <c r="B29591" i="1"/>
  <c r="B6723" i="1"/>
  <c r="B12950" i="1"/>
  <c r="B20670" i="1"/>
  <c r="B22435" i="1"/>
  <c r="B28448" i="1"/>
  <c r="B23350" i="1"/>
  <c r="B23346" i="1"/>
  <c r="B9027" i="1"/>
  <c r="B23534" i="1"/>
  <c r="B25646" i="1"/>
  <c r="B25645" i="1"/>
  <c r="B18963" i="1"/>
  <c r="B4734" i="1"/>
  <c r="B1208" i="1"/>
  <c r="B21817" i="1"/>
  <c r="B13017" i="1"/>
  <c r="B790" i="1"/>
  <c r="B28383" i="1"/>
  <c r="B26804" i="1"/>
  <c r="B4765" i="1"/>
  <c r="B9709" i="1"/>
  <c r="B19287" i="1"/>
  <c r="B19062" i="1"/>
  <c r="B6033" i="1"/>
  <c r="B24394" i="1"/>
  <c r="B14722" i="1"/>
  <c r="B27967" i="1"/>
  <c r="B19834" i="1"/>
  <c r="B17351" i="1"/>
  <c r="B20925" i="1"/>
  <c r="B13878" i="1"/>
  <c r="B6301" i="1"/>
  <c r="B24228" i="1"/>
  <c r="B17716" i="1"/>
  <c r="B3787" i="1"/>
  <c r="B9447" i="1"/>
  <c r="B13036" i="1"/>
  <c r="B15196" i="1"/>
  <c r="B23456" i="1"/>
  <c r="B21032" i="1"/>
  <c r="B289" i="1"/>
  <c r="B16390" i="1"/>
  <c r="B17377" i="1"/>
  <c r="B24996" i="1"/>
  <c r="B13780" i="1"/>
  <c r="B5261" i="1"/>
  <c r="B21493" i="1"/>
  <c r="B16092" i="1"/>
  <c r="B3771" i="1"/>
  <c r="B23533" i="1"/>
  <c r="B26936" i="1"/>
  <c r="B3728" i="1"/>
  <c r="B4324" i="1"/>
  <c r="B5312" i="1"/>
  <c r="B9074" i="1"/>
  <c r="B187" i="1"/>
  <c r="B22785" i="1"/>
  <c r="B20811" i="1"/>
  <c r="B3687" i="1"/>
  <c r="B15639" i="1"/>
  <c r="B18626" i="1"/>
  <c r="B13742" i="1"/>
  <c r="B23572" i="1"/>
  <c r="B25543" i="1"/>
  <c r="B18325" i="1"/>
  <c r="B24780" i="1"/>
  <c r="B15310" i="1"/>
  <c r="B4815" i="1"/>
  <c r="B5866" i="1"/>
  <c r="B29651" i="1"/>
  <c r="B5729" i="1"/>
  <c r="B10129" i="1"/>
  <c r="B28636" i="1"/>
  <c r="B28507" i="1"/>
  <c r="B21688" i="1"/>
  <c r="B6402" i="1"/>
  <c r="B28100" i="1"/>
  <c r="B13968" i="1"/>
  <c r="B11701" i="1"/>
  <c r="B11282" i="1"/>
  <c r="B28468" i="1"/>
  <c r="B7148" i="1"/>
  <c r="B14395" i="1"/>
  <c r="B12715" i="1"/>
  <c r="B3737" i="1"/>
  <c r="B13590" i="1"/>
  <c r="B25728" i="1"/>
  <c r="B3434" i="1"/>
  <c r="B17431" i="1"/>
  <c r="B7880" i="1"/>
  <c r="B19126" i="1"/>
  <c r="B28422" i="1"/>
  <c r="B24672" i="1"/>
  <c r="B20422" i="1"/>
  <c r="B590" i="1"/>
  <c r="B19119" i="1"/>
  <c r="B19211" i="1"/>
  <c r="B21189" i="1"/>
  <c r="B13225" i="1"/>
  <c r="B10323" i="1"/>
  <c r="B25822" i="1"/>
  <c r="B9358" i="1"/>
  <c r="B12177" i="1"/>
  <c r="B10203" i="1"/>
  <c r="B25706" i="1"/>
  <c r="B17645" i="1"/>
  <c r="B3663" i="1"/>
  <c r="B29586" i="1"/>
  <c r="B19891" i="1"/>
  <c r="B11849" i="1"/>
  <c r="B25343" i="1"/>
  <c r="B6020" i="1"/>
  <c r="B23591" i="1"/>
  <c r="B7190" i="1"/>
  <c r="B12013" i="1"/>
  <c r="B28027" i="1"/>
  <c r="B25767" i="1"/>
  <c r="B20958" i="1"/>
  <c r="B5782" i="1"/>
  <c r="B15505" i="1"/>
  <c r="B15997" i="1"/>
  <c r="B26619" i="1"/>
  <c r="B25683" i="1"/>
  <c r="B24266" i="1"/>
  <c r="B15842" i="1"/>
  <c r="B8845" i="1"/>
  <c r="B29078" i="1"/>
  <c r="B15783" i="1"/>
  <c r="B15462" i="1"/>
  <c r="B11186" i="1"/>
  <c r="B21542" i="1"/>
  <c r="B5898" i="1"/>
  <c r="B28800" i="1"/>
  <c r="B5689" i="1"/>
  <c r="B1676" i="1"/>
  <c r="B26623" i="1"/>
  <c r="B26622" i="1"/>
  <c r="B8562" i="1"/>
  <c r="B10891" i="1"/>
  <c r="B19072" i="1"/>
  <c r="B10006" i="1"/>
  <c r="B10874" i="1"/>
  <c r="B19181" i="1"/>
  <c r="B13106" i="1"/>
  <c r="B15118" i="1"/>
  <c r="B13951" i="1"/>
  <c r="B19584" i="1"/>
  <c r="B1742" i="1"/>
  <c r="B11190" i="1"/>
  <c r="B21202" i="1"/>
  <c r="B25709" i="1"/>
  <c r="B8610" i="1"/>
  <c r="B27861" i="1"/>
  <c r="B2488" i="1"/>
  <c r="B25324" i="1"/>
  <c r="B23313" i="1"/>
  <c r="B19267" i="1"/>
  <c r="B4357" i="1"/>
  <c r="B20079" i="1"/>
  <c r="B25581" i="1"/>
  <c r="B165" i="1"/>
  <c r="B9085" i="1"/>
  <c r="B12550" i="1"/>
  <c r="B24406" i="1"/>
  <c r="B14053" i="1"/>
  <c r="B11695" i="1"/>
  <c r="B15567" i="1"/>
  <c r="B2794" i="1"/>
  <c r="B11249" i="1"/>
  <c r="B935" i="1"/>
  <c r="B18029" i="1"/>
  <c r="B3629" i="1"/>
  <c r="B29068" i="1"/>
  <c r="B24988" i="1"/>
  <c r="B19563" i="1"/>
  <c r="B8725" i="1"/>
  <c r="B7384" i="1"/>
  <c r="B13510" i="1"/>
  <c r="B28988" i="1"/>
  <c r="B9821" i="1"/>
  <c r="B18693" i="1"/>
  <c r="B13956" i="1"/>
  <c r="B9911" i="1"/>
  <c r="B26360" i="1"/>
  <c r="B21530" i="1"/>
  <c r="B7009" i="1"/>
  <c r="B10831" i="1"/>
  <c r="B24756" i="1"/>
  <c r="B28101" i="1"/>
  <c r="B26502" i="1"/>
  <c r="B24573" i="1"/>
  <c r="B22787" i="1"/>
  <c r="B5360" i="1"/>
  <c r="B4777" i="1"/>
  <c r="B27645" i="1"/>
  <c r="B24801" i="1"/>
  <c r="B9346" i="1"/>
  <c r="B5055" i="1"/>
  <c r="B13589" i="1"/>
  <c r="B22968" i="1"/>
  <c r="B11677" i="1"/>
  <c r="B1318" i="1"/>
  <c r="B1088" i="1"/>
  <c r="B10057" i="1"/>
  <c r="B2617" i="1"/>
  <c r="B15827" i="1"/>
  <c r="B9401" i="1"/>
  <c r="B18831" i="1"/>
  <c r="B26442" i="1"/>
  <c r="B17062" i="1"/>
  <c r="B1103" i="1"/>
  <c r="B26904" i="1"/>
  <c r="B11227" i="1"/>
  <c r="B14166" i="1"/>
  <c r="B10070" i="1"/>
  <c r="B1893" i="1"/>
  <c r="B10666" i="1"/>
  <c r="B98" i="1"/>
  <c r="B11796" i="1"/>
  <c r="B1237" i="1"/>
  <c r="B14883" i="1"/>
  <c r="B27487" i="1"/>
  <c r="B3911" i="1"/>
  <c r="B17559" i="1"/>
  <c r="B644" i="1"/>
  <c r="B17208" i="1"/>
  <c r="B13296" i="1"/>
  <c r="B11413" i="1"/>
  <c r="B898" i="1"/>
  <c r="B8404" i="1"/>
  <c r="B26366" i="1"/>
  <c r="B22912" i="1"/>
  <c r="B5163" i="1"/>
  <c r="B22780" i="1"/>
  <c r="B4494" i="1"/>
  <c r="B18417" i="1"/>
  <c r="B2230" i="1"/>
  <c r="B2872" i="1"/>
  <c r="B23976" i="1"/>
  <c r="B24769" i="1"/>
  <c r="B29420" i="1"/>
  <c r="B4622" i="1"/>
  <c r="B19806" i="1"/>
  <c r="B7633" i="1"/>
  <c r="B22034" i="1"/>
  <c r="B12525" i="1"/>
  <c r="B24169" i="1"/>
  <c r="B27583" i="1"/>
  <c r="B6312" i="1"/>
  <c r="B574" i="1"/>
  <c r="B8128" i="1"/>
  <c r="B173" i="1"/>
  <c r="B23411" i="1"/>
  <c r="B22322" i="1"/>
  <c r="B25043" i="1"/>
  <c r="B6102" i="1"/>
  <c r="B27216" i="1"/>
  <c r="B13919" i="1"/>
  <c r="B16235" i="1"/>
  <c r="B18005" i="1"/>
  <c r="B17651" i="1"/>
  <c r="B28435" i="1"/>
  <c r="B22102" i="1"/>
  <c r="B9981" i="1"/>
  <c r="B28544" i="1"/>
  <c r="B28772" i="1"/>
  <c r="B28464" i="1"/>
  <c r="B4918" i="1"/>
  <c r="B17018" i="1"/>
  <c r="B25011" i="1"/>
  <c r="B20658" i="1"/>
  <c r="B321" i="1"/>
  <c r="B21296" i="1"/>
  <c r="B13137" i="1"/>
  <c r="B11273" i="1"/>
  <c r="B25818" i="1"/>
  <c r="B5260" i="1"/>
  <c r="B7994" i="1"/>
  <c r="B26467" i="1"/>
  <c r="B28898" i="1"/>
  <c r="B7114" i="1"/>
  <c r="B24874" i="1"/>
  <c r="B24873" i="1"/>
  <c r="B21896" i="1"/>
  <c r="B16468" i="1"/>
  <c r="B6502" i="1"/>
  <c r="B24151" i="1"/>
  <c r="B18825" i="1"/>
  <c r="B24872" i="1"/>
  <c r="B24294" i="1"/>
  <c r="B554" i="1"/>
  <c r="B1975" i="1"/>
  <c r="B24123" i="1"/>
  <c r="B14272" i="1"/>
  <c r="B20453" i="1"/>
  <c r="B27304" i="1"/>
  <c r="B8272" i="1"/>
  <c r="B2734" i="1"/>
  <c r="B4853" i="1"/>
  <c r="B13945" i="1"/>
  <c r="B21512" i="1"/>
  <c r="B9693" i="1"/>
  <c r="B11839" i="1"/>
  <c r="B2052" i="1"/>
  <c r="B15394" i="1"/>
  <c r="B29502" i="1"/>
  <c r="B10058" i="1"/>
  <c r="B12541" i="1"/>
  <c r="B6463" i="1"/>
  <c r="B11552" i="1"/>
  <c r="B8008" i="1"/>
  <c r="B1228" i="1"/>
  <c r="B26163" i="1"/>
  <c r="B22425" i="1"/>
  <c r="B14664" i="1"/>
  <c r="B25946" i="1"/>
  <c r="B24405" i="1"/>
  <c r="B4557" i="1"/>
  <c r="B13533" i="1"/>
  <c r="B26033" i="1"/>
  <c r="B24474" i="1"/>
  <c r="B7910" i="1"/>
  <c r="B26918" i="1"/>
  <c r="B24023" i="1"/>
  <c r="B14663" i="1"/>
  <c r="B23694" i="1"/>
  <c r="B28063" i="1"/>
  <c r="B5673" i="1"/>
  <c r="B9547" i="1"/>
  <c r="B20938" i="1"/>
  <c r="B4526" i="1"/>
  <c r="B16775" i="1"/>
  <c r="B14476" i="1"/>
  <c r="B28002" i="1"/>
  <c r="B3555" i="1"/>
  <c r="B26416" i="1"/>
  <c r="B27238" i="1"/>
  <c r="B17082" i="1"/>
  <c r="B6129" i="1"/>
  <c r="B10559" i="1"/>
  <c r="B8014" i="1"/>
  <c r="B17238" i="1"/>
  <c r="B22033" i="1"/>
  <c r="B8540" i="1"/>
  <c r="B20260" i="1"/>
  <c r="B24837" i="1"/>
  <c r="B25569" i="1"/>
  <c r="B25668" i="1"/>
  <c r="B18792" i="1"/>
  <c r="B22399" i="1"/>
  <c r="B6717" i="1"/>
  <c r="B21221" i="1"/>
  <c r="B3865" i="1"/>
  <c r="B17318" i="1"/>
  <c r="B16858" i="1"/>
  <c r="B16384" i="1"/>
  <c r="B21717" i="1"/>
  <c r="B22691" i="1"/>
  <c r="B24591" i="1"/>
  <c r="B15111" i="1"/>
  <c r="B14055" i="1"/>
  <c r="B29664" i="1"/>
  <c r="B29688" i="1"/>
  <c r="B3143" i="1"/>
  <c r="B15110" i="1"/>
  <c r="B5947" i="1"/>
  <c r="B6035" i="1"/>
  <c r="B23889" i="1"/>
  <c r="B8276" i="1"/>
  <c r="B8107" i="1"/>
  <c r="B9843" i="1"/>
  <c r="B2931" i="1"/>
  <c r="B23843" i="1"/>
  <c r="B27593" i="1"/>
  <c r="B19238" i="1"/>
  <c r="B18395" i="1"/>
  <c r="B16359" i="1"/>
  <c r="B5808" i="1"/>
  <c r="B25821" i="1"/>
  <c r="B9665" i="1"/>
  <c r="B25856" i="1"/>
  <c r="B12735" i="1"/>
  <c r="B10915" i="1"/>
  <c r="B26737" i="1"/>
  <c r="B19326" i="1"/>
  <c r="B9649" i="1"/>
  <c r="B20140" i="1"/>
  <c r="B13702" i="1"/>
  <c r="B1961" i="1"/>
  <c r="B6031" i="1"/>
  <c r="B21597" i="1"/>
  <c r="B16558" i="1"/>
  <c r="B22522" i="1"/>
  <c r="B23749" i="1"/>
  <c r="B16973" i="1"/>
  <c r="B97" i="1"/>
  <c r="B19464" i="1"/>
  <c r="B20315" i="1"/>
  <c r="B22794" i="1"/>
  <c r="B18923" i="1"/>
  <c r="B13975" i="1"/>
  <c r="B25820" i="1"/>
  <c r="B7557" i="1"/>
  <c r="B16518" i="1"/>
  <c r="B21045" i="1"/>
  <c r="B25771" i="1"/>
  <c r="B22649" i="1"/>
  <c r="B16183" i="1"/>
  <c r="B21319" i="1"/>
  <c r="B20617" i="1"/>
  <c r="B28375" i="1"/>
  <c r="B26062" i="1"/>
  <c r="B22047" i="1"/>
  <c r="B28996" i="1"/>
  <c r="B22169" i="1"/>
  <c r="B23497" i="1"/>
  <c r="B6954" i="1"/>
  <c r="B19600" i="1"/>
  <c r="B278" i="1"/>
  <c r="B10525" i="1"/>
  <c r="B29390" i="1"/>
  <c r="B7664" i="1"/>
  <c r="B12056" i="1"/>
  <c r="B5023" i="1"/>
  <c r="B27168" i="1"/>
  <c r="B19025" i="1"/>
  <c r="B28530" i="1"/>
  <c r="B29414" i="1"/>
  <c r="B13915" i="1"/>
  <c r="B12104" i="1"/>
  <c r="B14992" i="1"/>
  <c r="B26978" i="1"/>
  <c r="B4725" i="1"/>
  <c r="B2721" i="1"/>
  <c r="B6305" i="1"/>
  <c r="B19605" i="1"/>
  <c r="B23037" i="1"/>
  <c r="B16644" i="1"/>
  <c r="B19769" i="1"/>
  <c r="B22769" i="1"/>
  <c r="B973" i="1"/>
  <c r="B12353" i="1"/>
  <c r="B9307" i="1"/>
  <c r="B28434" i="1"/>
  <c r="B14292" i="1"/>
  <c r="B4754" i="1"/>
  <c r="B24751" i="1"/>
  <c r="B27493" i="1"/>
  <c r="B21762" i="1"/>
  <c r="B25961" i="1"/>
  <c r="B5845" i="1"/>
  <c r="B28340" i="1"/>
  <c r="B22520" i="1"/>
  <c r="B16551" i="1"/>
  <c r="B8028" i="1"/>
  <c r="B29200" i="1"/>
  <c r="B28209" i="1"/>
  <c r="B10965" i="1"/>
  <c r="B17350" i="1"/>
  <c r="B7957" i="1"/>
  <c r="B10607" i="1"/>
  <c r="B19610" i="1"/>
  <c r="B3535" i="1"/>
  <c r="B26061" i="1"/>
  <c r="B28084" i="1"/>
  <c r="B16101" i="1"/>
  <c r="B13304" i="1"/>
  <c r="B28948" i="1"/>
  <c r="B22456" i="1"/>
  <c r="B28742" i="1"/>
  <c r="B28810" i="1"/>
  <c r="B21373" i="1"/>
  <c r="B25545" i="1"/>
  <c r="B28471" i="1"/>
  <c r="B29564" i="1"/>
  <c r="B25972" i="1"/>
  <c r="B15756" i="1"/>
  <c r="B20495" i="1"/>
  <c r="B14559" i="1"/>
  <c r="B7560" i="1"/>
  <c r="B2506" i="1"/>
  <c r="B15119" i="1"/>
  <c r="B2719" i="1"/>
  <c r="B27859" i="1"/>
  <c r="B9409" i="1"/>
  <c r="B13550" i="1"/>
  <c r="B17064" i="1"/>
  <c r="B5200" i="1"/>
  <c r="B15400" i="1"/>
  <c r="B6017" i="1"/>
  <c r="B14288" i="1"/>
  <c r="B10605" i="1"/>
  <c r="B9672" i="1"/>
  <c r="B21543" i="1"/>
  <c r="B22379" i="1"/>
  <c r="B7151" i="1"/>
  <c r="B7831" i="1"/>
  <c r="B3987" i="1"/>
  <c r="B11904" i="1"/>
  <c r="B3975" i="1"/>
  <c r="B9674" i="1"/>
  <c r="B17252" i="1"/>
  <c r="B8589" i="1"/>
  <c r="B22959" i="1"/>
  <c r="B23623" i="1"/>
  <c r="B19063" i="1"/>
  <c r="B9350" i="1"/>
  <c r="B3671" i="1"/>
  <c r="B2149" i="1"/>
  <c r="B8105" i="1"/>
  <c r="B15603" i="1"/>
  <c r="B11571" i="1"/>
  <c r="B25049" i="1"/>
  <c r="B10149" i="1"/>
  <c r="B8077" i="1"/>
  <c r="B18038" i="1"/>
  <c r="B23748" i="1"/>
  <c r="B4205" i="1"/>
  <c r="B23381" i="1"/>
  <c r="B7902" i="1"/>
  <c r="B28954" i="1"/>
  <c r="B13092" i="1"/>
  <c r="B24594" i="1"/>
  <c r="B12389" i="1"/>
  <c r="B11056" i="1"/>
  <c r="B5187" i="1"/>
  <c r="B25015" i="1"/>
  <c r="B553" i="1"/>
  <c r="B10553" i="1"/>
  <c r="B26158" i="1"/>
  <c r="B22736" i="1"/>
  <c r="B27767" i="1"/>
  <c r="B26100" i="1"/>
  <c r="B16246" i="1"/>
  <c r="B3816" i="1"/>
  <c r="B2622" i="1"/>
  <c r="B16786" i="1"/>
  <c r="B19851" i="1"/>
  <c r="B6041" i="1"/>
  <c r="B26099" i="1"/>
  <c r="B17844" i="1"/>
  <c r="B5549" i="1"/>
  <c r="B26106" i="1"/>
  <c r="B26104" i="1"/>
  <c r="B24798" i="1"/>
  <c r="B27138" i="1"/>
  <c r="B1002" i="1"/>
  <c r="B16977" i="1"/>
  <c r="B22830" i="1"/>
  <c r="B17222" i="1"/>
  <c r="B7323" i="1"/>
  <c r="B8284" i="1"/>
  <c r="B27225" i="1"/>
  <c r="B28973" i="1"/>
  <c r="B11214" i="1"/>
  <c r="B14610" i="1"/>
  <c r="B20066" i="1"/>
  <c r="B9416" i="1"/>
  <c r="B12602" i="1"/>
  <c r="B200" i="1"/>
  <c r="B601" i="1"/>
  <c r="B27340" i="1"/>
  <c r="B11458" i="1"/>
  <c r="B15646" i="1"/>
  <c r="B24879" i="1"/>
  <c r="B25068" i="1"/>
  <c r="B24092" i="1"/>
  <c r="B28167" i="1"/>
  <c r="B29208" i="1"/>
  <c r="B21172" i="1"/>
  <c r="B15442" i="1"/>
  <c r="B20388" i="1"/>
  <c r="B3472" i="1"/>
  <c r="B20917" i="1"/>
  <c r="B8825" i="1"/>
  <c r="B4900" i="1"/>
  <c r="B25050" i="1"/>
  <c r="B20675" i="1"/>
  <c r="B22609" i="1"/>
  <c r="B25935" i="1"/>
  <c r="B15451" i="1"/>
  <c r="B26935" i="1"/>
  <c r="B20789" i="1"/>
  <c r="B204" i="1"/>
  <c r="B20506" i="1"/>
  <c r="B18884" i="1"/>
  <c r="B15183" i="1"/>
  <c r="B1812" i="1"/>
  <c r="B4664" i="1"/>
  <c r="B16162" i="1"/>
  <c r="B18211" i="1"/>
  <c r="B11838" i="1"/>
  <c r="B4617" i="1"/>
  <c r="B5586" i="1"/>
  <c r="B5340" i="1"/>
  <c r="B5762" i="1"/>
  <c r="B1528" i="1"/>
  <c r="B11599" i="1"/>
  <c r="B8669" i="1"/>
  <c r="B18508" i="1"/>
  <c r="B11052" i="1"/>
  <c r="B8969" i="1"/>
  <c r="B421" i="1"/>
  <c r="B9940" i="1"/>
  <c r="B27495" i="1"/>
  <c r="B12899" i="1"/>
  <c r="B4538" i="1"/>
  <c r="B15750" i="1"/>
  <c r="B19686" i="1"/>
  <c r="B496" i="1"/>
  <c r="B21375" i="1"/>
  <c r="B18273" i="1"/>
  <c r="B1380" i="1"/>
  <c r="B11812" i="1"/>
  <c r="B29054" i="1"/>
  <c r="B20169" i="1"/>
  <c r="B9924" i="1"/>
  <c r="B4180" i="1"/>
  <c r="B20081" i="1"/>
  <c r="B22847" i="1"/>
  <c r="B19970" i="1"/>
  <c r="B24298" i="1"/>
  <c r="B17890" i="1"/>
  <c r="B24312" i="1"/>
  <c r="B7489" i="1"/>
  <c r="B13763" i="1"/>
  <c r="B15114" i="1"/>
  <c r="B22215" i="1"/>
  <c r="B909" i="1"/>
  <c r="B25022" i="1"/>
  <c r="B9817" i="1"/>
  <c r="B23717" i="1"/>
  <c r="B8124" i="1"/>
  <c r="B26300" i="1"/>
  <c r="B10294" i="1"/>
  <c r="B6822" i="1"/>
  <c r="B26248" i="1"/>
  <c r="B10524" i="1"/>
  <c r="B8688" i="1"/>
  <c r="B20632" i="1"/>
  <c r="B13435" i="1"/>
  <c r="B15940" i="1"/>
  <c r="B27376" i="1"/>
  <c r="B2514" i="1"/>
  <c r="B24732" i="1"/>
  <c r="B27918" i="1"/>
  <c r="B22719" i="1"/>
  <c r="B10804" i="1"/>
  <c r="B6879" i="1"/>
  <c r="B9875" i="1"/>
  <c r="B8180" i="1"/>
  <c r="B12838" i="1"/>
  <c r="B25887" i="1"/>
  <c r="B15407" i="1"/>
  <c r="B1508" i="1"/>
  <c r="B25585" i="1"/>
  <c r="B26012" i="1"/>
  <c r="B3355" i="1"/>
  <c r="B20898" i="1"/>
  <c r="B23682" i="1"/>
  <c r="B1282" i="1"/>
  <c r="B8882" i="1"/>
  <c r="B17180" i="1"/>
  <c r="B8594" i="1"/>
  <c r="B11221" i="1"/>
  <c r="B9424" i="1"/>
  <c r="B17316" i="1"/>
  <c r="B9355" i="1"/>
  <c r="B5026" i="1"/>
  <c r="B25888" i="1"/>
  <c r="B8629" i="1"/>
  <c r="B13641" i="1"/>
  <c r="B28361" i="1"/>
  <c r="B27671" i="1"/>
  <c r="B25491" i="1"/>
  <c r="B1898" i="1"/>
  <c r="B21628" i="1"/>
  <c r="B2917" i="1"/>
  <c r="B9572" i="1"/>
  <c r="B8530" i="1"/>
  <c r="B3167" i="1"/>
  <c r="B25505" i="1"/>
  <c r="B8154" i="1"/>
  <c r="B8760" i="1"/>
  <c r="B5645" i="1"/>
  <c r="B751" i="1"/>
  <c r="B7588" i="1"/>
  <c r="B12711" i="1"/>
  <c r="B6896" i="1"/>
  <c r="B6824" i="1"/>
  <c r="B7242" i="1"/>
  <c r="B15367" i="1"/>
  <c r="B23027" i="1"/>
  <c r="B6844" i="1"/>
  <c r="B21991" i="1"/>
  <c r="B16331" i="1"/>
  <c r="B14498" i="1"/>
  <c r="B25313" i="1"/>
  <c r="B17666" i="1"/>
  <c r="B15045" i="1"/>
  <c r="B13045" i="1"/>
  <c r="B19050" i="1"/>
  <c r="B11232" i="1"/>
  <c r="B20294" i="1"/>
  <c r="B13659" i="1"/>
  <c r="B28532" i="1"/>
  <c r="B12074" i="1"/>
  <c r="B2468" i="1"/>
  <c r="B4684" i="1"/>
  <c r="B23571" i="1"/>
  <c r="B21506" i="1"/>
  <c r="B21943" i="1"/>
  <c r="B1462" i="1"/>
  <c r="B23111" i="1"/>
  <c r="B23110" i="1"/>
  <c r="B10943" i="1"/>
  <c r="B5824" i="1"/>
  <c r="B2275" i="1"/>
  <c r="B27212" i="1"/>
  <c r="B640" i="1"/>
  <c r="B1500" i="1"/>
  <c r="B6184" i="1"/>
  <c r="B22633" i="1"/>
  <c r="B16392" i="1"/>
  <c r="B15131" i="1"/>
  <c r="B155" i="1"/>
  <c r="B21269" i="1"/>
  <c r="B1544" i="1"/>
  <c r="B4559" i="1"/>
  <c r="B22771" i="1"/>
  <c r="B18719" i="1"/>
  <c r="B5096" i="1"/>
  <c r="B22523" i="1"/>
  <c r="B18829" i="1"/>
  <c r="B14836" i="1"/>
  <c r="B9121" i="1"/>
  <c r="B6352" i="1"/>
  <c r="B8830" i="1"/>
  <c r="B5688" i="1"/>
  <c r="B19993" i="1"/>
  <c r="B5518" i="1"/>
  <c r="B19740" i="1"/>
  <c r="B13472" i="1"/>
  <c r="B12378" i="1"/>
  <c r="B5651" i="1"/>
  <c r="B27101" i="1"/>
  <c r="B12574" i="1"/>
  <c r="B7829" i="1"/>
  <c r="B8680" i="1"/>
  <c r="B14438" i="1"/>
  <c r="B4922" i="1"/>
  <c r="B14528" i="1"/>
  <c r="B5938" i="1"/>
  <c r="B14721" i="1"/>
  <c r="B15197" i="1"/>
  <c r="B17127" i="1"/>
  <c r="B14787" i="1"/>
  <c r="B3370" i="1"/>
  <c r="B12649" i="1"/>
  <c r="B1913" i="1"/>
  <c r="B9132" i="1"/>
  <c r="B25467" i="1"/>
  <c r="B948" i="1"/>
  <c r="B4034" i="1"/>
  <c r="B28824" i="1"/>
  <c r="B25465" i="1"/>
  <c r="B22613" i="1"/>
  <c r="B20761" i="1"/>
  <c r="B22933" i="1"/>
  <c r="B21682" i="1"/>
  <c r="B12612" i="1"/>
  <c r="B6915" i="1"/>
  <c r="B5955" i="1"/>
  <c r="B17859" i="1"/>
  <c r="B16379" i="1"/>
  <c r="B22074" i="1"/>
  <c r="B510" i="1"/>
  <c r="B10982" i="1"/>
  <c r="B23795" i="1"/>
  <c r="B24288" i="1"/>
  <c r="B1984" i="1"/>
  <c r="B26912" i="1"/>
  <c r="B11665" i="1"/>
  <c r="B4282" i="1"/>
  <c r="B16952" i="1"/>
  <c r="B25271" i="1"/>
  <c r="B6582" i="1"/>
  <c r="B28378" i="1"/>
  <c r="B18300" i="1"/>
  <c r="B17155" i="1"/>
  <c r="B18466" i="1"/>
  <c r="B27878" i="1"/>
  <c r="B718" i="1"/>
  <c r="B19245" i="1"/>
  <c r="B16515" i="1"/>
  <c r="B15051" i="1"/>
  <c r="B28757" i="1"/>
  <c r="B2546" i="1"/>
  <c r="B17615" i="1"/>
  <c r="B20439" i="1"/>
  <c r="B96" i="1"/>
  <c r="B27156" i="1"/>
  <c r="B6373" i="1"/>
  <c r="B13825" i="1"/>
  <c r="B19314" i="1"/>
  <c r="B24369" i="1"/>
  <c r="B12414" i="1"/>
  <c r="B20151" i="1"/>
  <c r="B18434" i="1"/>
  <c r="B22104" i="1"/>
  <c r="B23882" i="1"/>
  <c r="B17060" i="1"/>
  <c r="B306" i="1"/>
  <c r="B3241" i="1"/>
  <c r="B6159" i="1"/>
  <c r="B11579" i="1"/>
  <c r="B5124" i="1"/>
  <c r="B11011" i="1"/>
  <c r="B1439" i="1"/>
  <c r="B9103" i="1"/>
  <c r="B24032" i="1"/>
  <c r="B28440" i="1"/>
  <c r="B11390" i="1"/>
  <c r="B28326" i="1"/>
  <c r="B19069" i="1"/>
  <c r="B15125" i="1"/>
  <c r="B26731" i="1"/>
  <c r="B14961" i="1"/>
  <c r="B13093" i="1"/>
  <c r="B5454" i="1"/>
  <c r="B27707" i="1"/>
  <c r="B13371" i="1"/>
  <c r="B29242" i="1"/>
  <c r="B14923" i="1"/>
  <c r="B16450" i="1"/>
  <c r="B26196" i="1"/>
  <c r="B24327" i="1"/>
  <c r="B14906" i="1"/>
  <c r="B22328" i="1"/>
  <c r="B14674" i="1"/>
  <c r="B27619" i="1"/>
  <c r="B20833" i="1"/>
  <c r="B3131" i="1"/>
  <c r="B8464" i="1"/>
  <c r="B2757" i="1"/>
  <c r="B7227" i="1"/>
  <c r="B3096" i="1"/>
  <c r="B23191" i="1"/>
  <c r="B24356" i="1"/>
  <c r="B15933" i="1"/>
  <c r="B6987" i="1"/>
  <c r="B11204" i="1"/>
  <c r="B293" i="1"/>
  <c r="B2" i="1"/>
  <c r="B17081" i="1"/>
  <c r="B24347" i="1"/>
  <c r="B7665" i="1"/>
  <c r="B29066" i="1"/>
  <c r="B11272" i="1"/>
  <c r="B3675" i="1"/>
  <c r="B9433" i="1"/>
  <c r="B1035" i="1"/>
  <c r="B5631" i="1"/>
  <c r="B379" i="1"/>
  <c r="B19075" i="1"/>
  <c r="B26630" i="1"/>
  <c r="B10802" i="1"/>
  <c r="B17953" i="1"/>
  <c r="B7066" i="1"/>
  <c r="B29371" i="1"/>
  <c r="B12864" i="1"/>
  <c r="B5553" i="1"/>
  <c r="B21459" i="1"/>
  <c r="B26321" i="1"/>
  <c r="B28987" i="1"/>
  <c r="B20979" i="1"/>
  <c r="B8850" i="1"/>
  <c r="B29462" i="1"/>
  <c r="B616" i="1"/>
  <c r="B11024" i="1"/>
  <c r="B298" i="1"/>
  <c r="B29422" i="1"/>
  <c r="B27791" i="1"/>
  <c r="B8551" i="1"/>
  <c r="B1555" i="1"/>
  <c r="B28972" i="1"/>
  <c r="B4517" i="1"/>
  <c r="B14789" i="1"/>
  <c r="B12869" i="1"/>
  <c r="B16111" i="1"/>
  <c r="B25955" i="1"/>
  <c r="B6554" i="1"/>
  <c r="B283" i="1"/>
  <c r="B9175" i="1"/>
  <c r="B22412" i="1"/>
  <c r="B18540" i="1"/>
  <c r="B25283" i="1"/>
  <c r="B4492" i="1"/>
  <c r="B18713" i="1"/>
  <c r="B24992" i="1"/>
  <c r="B19603" i="1"/>
  <c r="B9253" i="1"/>
  <c r="B20849" i="1"/>
  <c r="B9256" i="1"/>
  <c r="B28963" i="1"/>
  <c r="B4042" i="1"/>
  <c r="B962" i="1"/>
  <c r="B9396" i="1"/>
  <c r="B3385" i="1"/>
  <c r="B18155" i="1"/>
  <c r="B10523" i="1"/>
  <c r="B18025" i="1"/>
  <c r="B4068" i="1"/>
  <c r="B7833" i="1"/>
  <c r="B9079" i="1"/>
  <c r="B4203" i="1"/>
  <c r="B21266" i="1"/>
  <c r="B28628" i="1"/>
  <c r="B10510" i="1"/>
  <c r="B9580" i="1"/>
  <c r="B10044" i="1"/>
  <c r="B10205" i="1"/>
  <c r="B23538" i="1"/>
  <c r="B23402" i="1"/>
  <c r="B4556" i="1"/>
  <c r="B24512" i="1"/>
  <c r="B9613" i="1"/>
  <c r="B25165" i="1"/>
  <c r="B28667" i="1"/>
  <c r="B7574" i="1"/>
  <c r="B12338" i="1"/>
  <c r="B11724" i="1"/>
  <c r="B3375" i="1"/>
  <c r="B20117" i="1"/>
  <c r="B10837" i="1"/>
  <c r="B18602" i="1"/>
  <c r="B28969" i="1"/>
  <c r="B12340" i="1"/>
  <c r="B12558" i="1"/>
  <c r="B16335" i="1"/>
  <c r="B19762" i="1"/>
  <c r="B28080" i="1"/>
  <c r="B893" i="1"/>
  <c r="B28789" i="1"/>
  <c r="B16959" i="1"/>
  <c r="B16366" i="1"/>
  <c r="B14181" i="1"/>
  <c r="B1783" i="1"/>
  <c r="B7534" i="1"/>
  <c r="B15558" i="1"/>
  <c r="B7532" i="1"/>
  <c r="B1915" i="1"/>
  <c r="B6308" i="1"/>
  <c r="B18295" i="1"/>
  <c r="B16263" i="1"/>
  <c r="B5434" i="1"/>
  <c r="B7956" i="1"/>
  <c r="B6828" i="1"/>
  <c r="B8085" i="1"/>
  <c r="B19363" i="1"/>
  <c r="B14669" i="1"/>
  <c r="B4323" i="1"/>
  <c r="B14738" i="1"/>
  <c r="B24783" i="1"/>
  <c r="B23361" i="1"/>
  <c r="B2467" i="1"/>
  <c r="B13055" i="1"/>
  <c r="B21670" i="1"/>
  <c r="B679" i="1"/>
  <c r="B1832" i="1"/>
  <c r="B28354" i="1"/>
  <c r="B22475" i="1"/>
  <c r="B19455" i="1"/>
  <c r="B12103" i="1"/>
  <c r="B16" i="1"/>
  <c r="B18633" i="1"/>
  <c r="B19413" i="1"/>
  <c r="B27438" i="1"/>
  <c r="B9767" i="1"/>
  <c r="B13557" i="1"/>
  <c r="B5758" i="1"/>
  <c r="B22692" i="1"/>
  <c r="B17951" i="1"/>
  <c r="B28069" i="1"/>
  <c r="B24416" i="1"/>
  <c r="B22987" i="1"/>
  <c r="B21589" i="1"/>
  <c r="B9215" i="1"/>
  <c r="B18472" i="1"/>
  <c r="B9389" i="1"/>
  <c r="B24280" i="1"/>
  <c r="B25852" i="1"/>
  <c r="B23546" i="1"/>
  <c r="B8937" i="1"/>
  <c r="B19111" i="1"/>
  <c r="B28474" i="1"/>
  <c r="B6613" i="1"/>
  <c r="B8424" i="1"/>
  <c r="B28732" i="1"/>
  <c r="B11481" i="1"/>
  <c r="B23990" i="1"/>
  <c r="B14143" i="1"/>
  <c r="B21218" i="1"/>
  <c r="B7988" i="1"/>
  <c r="B11319" i="1"/>
  <c r="B5422" i="1"/>
  <c r="B14052" i="1"/>
  <c r="B10383" i="1"/>
  <c r="B10750" i="1"/>
  <c r="B27015" i="1"/>
  <c r="B5605" i="1"/>
  <c r="B5571" i="1"/>
  <c r="B10996" i="1"/>
  <c r="B2817" i="1"/>
  <c r="B11455" i="1"/>
  <c r="B23954" i="1"/>
  <c r="B26450" i="1"/>
  <c r="B23937" i="1"/>
  <c r="B7214" i="1"/>
  <c r="B12236" i="1"/>
  <c r="B23056" i="1"/>
  <c r="B4410" i="1"/>
  <c r="B5160" i="1"/>
  <c r="B18031" i="1"/>
  <c r="B2799" i="1"/>
  <c r="B5726" i="1"/>
  <c r="B1857" i="1"/>
  <c r="B14930" i="1"/>
  <c r="B6581" i="1"/>
  <c r="B5630" i="1"/>
  <c r="B8433" i="1"/>
  <c r="B13072" i="1"/>
  <c r="B18604" i="1"/>
  <c r="B14506" i="1"/>
  <c r="B9530" i="1"/>
  <c r="B22262" i="1"/>
  <c r="B9453" i="1"/>
  <c r="B16758" i="1"/>
  <c r="B22648" i="1"/>
  <c r="B10346" i="1"/>
  <c r="B27305" i="1"/>
  <c r="B15128" i="1"/>
  <c r="B8168" i="1"/>
  <c r="B16719" i="1"/>
  <c r="B11096" i="1"/>
  <c r="B28986" i="1"/>
  <c r="B17391" i="1"/>
  <c r="B609" i="1"/>
  <c r="B12837" i="1"/>
  <c r="B13549" i="1"/>
  <c r="B3008" i="1"/>
  <c r="B24135" i="1"/>
  <c r="B24871" i="1"/>
  <c r="B16393" i="1"/>
  <c r="B12942" i="1"/>
  <c r="B29245" i="1"/>
  <c r="B7779" i="1"/>
  <c r="B27314" i="1"/>
  <c r="B21069" i="1"/>
  <c r="B16365" i="1"/>
  <c r="B15037" i="1"/>
  <c r="B14431" i="1"/>
  <c r="B29043" i="1"/>
  <c r="B5321" i="1"/>
  <c r="B25847" i="1"/>
  <c r="B22184" i="1"/>
  <c r="B21522" i="1"/>
  <c r="B5519" i="1"/>
  <c r="B23132" i="1"/>
  <c r="B16475" i="1"/>
  <c r="B27289" i="1"/>
  <c r="B4685" i="1"/>
  <c r="B5225" i="1"/>
  <c r="B10308" i="1"/>
  <c r="B982" i="1"/>
  <c r="B20365" i="1"/>
  <c r="B28085" i="1"/>
  <c r="B29027" i="1"/>
  <c r="B16222" i="1"/>
  <c r="B23164" i="1"/>
  <c r="B742" i="1"/>
  <c r="B2053" i="1"/>
  <c r="B23180" i="1"/>
  <c r="B13117" i="1"/>
  <c r="B7049" i="1"/>
  <c r="B19325" i="1"/>
  <c r="B5144" i="1"/>
  <c r="B28962" i="1"/>
  <c r="B7567" i="1"/>
  <c r="B5807" i="1"/>
  <c r="B22349" i="1"/>
  <c r="B27246" i="1"/>
  <c r="B15444" i="1"/>
  <c r="B28783" i="1"/>
  <c r="B19122" i="1"/>
  <c r="B29401" i="1"/>
  <c r="B4496" i="1"/>
  <c r="B6612" i="1"/>
  <c r="B18053" i="1"/>
  <c r="B22918" i="1"/>
  <c r="B6853" i="1"/>
  <c r="B8403" i="1"/>
  <c r="B26011" i="1"/>
  <c r="B13804" i="1"/>
  <c r="B22032" i="1"/>
  <c r="B22887" i="1"/>
  <c r="B17870" i="1"/>
  <c r="B27351" i="1"/>
  <c r="B9440" i="1"/>
  <c r="B2148" i="1"/>
  <c r="B7325" i="1"/>
  <c r="B29358" i="1"/>
  <c r="B15463" i="1"/>
  <c r="B5906" i="1"/>
  <c r="B15012" i="1"/>
  <c r="B2395" i="1"/>
  <c r="B7465" i="1"/>
  <c r="B5162" i="1"/>
  <c r="B13436" i="1"/>
  <c r="B13918" i="1"/>
  <c r="B15064" i="1"/>
  <c r="B923" i="1"/>
  <c r="B21837" i="1"/>
  <c r="B3887" i="1"/>
  <c r="B22198" i="1"/>
  <c r="B23804" i="1"/>
  <c r="B12465" i="1"/>
  <c r="B27948" i="1"/>
  <c r="B23545" i="1"/>
  <c r="B17096" i="1"/>
  <c r="B21456" i="1"/>
  <c r="B22434" i="1"/>
  <c r="B8216" i="1"/>
  <c r="B9314" i="1"/>
  <c r="B7995" i="1"/>
  <c r="B21388" i="1"/>
  <c r="B25631" i="1"/>
  <c r="B23690" i="1"/>
  <c r="B8046" i="1"/>
  <c r="B12671" i="1"/>
  <c r="B28520" i="1"/>
  <c r="B26547" i="1"/>
  <c r="B17765" i="1"/>
  <c r="B12053" i="1"/>
  <c r="B13990" i="1"/>
  <c r="B7954" i="1"/>
  <c r="B5509" i="1"/>
  <c r="B24586" i="1"/>
  <c r="B9648" i="1"/>
  <c r="B26697" i="1"/>
  <c r="B2575" i="1"/>
  <c r="B18269" i="1"/>
  <c r="B13104" i="1"/>
  <c r="B24217" i="1"/>
  <c r="B17191" i="1"/>
  <c r="B15000" i="1"/>
  <c r="B3211" i="1"/>
  <c r="B26734" i="1"/>
  <c r="B7171" i="1"/>
  <c r="B2853" i="1"/>
  <c r="B18700" i="1"/>
  <c r="B26404" i="1"/>
  <c r="B2952" i="1"/>
  <c r="B26588" i="1"/>
  <c r="B869" i="1"/>
  <c r="B2670" i="1"/>
  <c r="B95" i="1"/>
  <c r="B4951" i="1"/>
  <c r="B5389" i="1"/>
  <c r="B8352" i="1"/>
  <c r="B23042" i="1"/>
  <c r="B20680" i="1"/>
  <c r="B5025" i="1"/>
  <c r="B9744" i="1"/>
  <c r="B19598" i="1"/>
  <c r="B1109" i="1"/>
  <c r="B21277" i="1"/>
  <c r="B521" i="1"/>
  <c r="B1592" i="1"/>
  <c r="B4531" i="1"/>
  <c r="B27812" i="1"/>
  <c r="B18039" i="1"/>
  <c r="B19983" i="1"/>
  <c r="B25322" i="1"/>
  <c r="B20937" i="1"/>
  <c r="B2256" i="1"/>
  <c r="B8" i="1"/>
  <c r="B2825" i="1"/>
  <c r="B21565" i="1"/>
  <c r="B4770" i="1"/>
  <c r="B8684" i="1"/>
  <c r="B16545" i="1"/>
  <c r="B4100" i="1"/>
  <c r="B24662" i="1"/>
  <c r="B28804" i="1"/>
  <c r="B11825" i="1"/>
  <c r="B13034" i="1"/>
  <c r="B2714" i="1"/>
  <c r="B9030" i="1"/>
  <c r="B20936" i="1"/>
  <c r="B10384" i="1"/>
  <c r="B12363" i="1"/>
  <c r="B15203" i="1"/>
  <c r="B27806" i="1"/>
  <c r="B22265" i="1"/>
  <c r="B9754" i="1"/>
  <c r="B8771" i="1"/>
  <c r="B11516" i="1"/>
  <c r="B19591" i="1"/>
  <c r="B27007" i="1"/>
  <c r="B7566" i="1"/>
  <c r="B18518" i="1"/>
  <c r="B19958" i="1"/>
  <c r="B15957" i="1"/>
  <c r="B7213" i="1"/>
  <c r="B7575" i="1"/>
  <c r="B5027" i="1"/>
  <c r="B7592" i="1"/>
  <c r="B11638" i="1"/>
  <c r="B18355" i="1"/>
  <c r="B27960" i="1"/>
  <c r="B16916" i="1"/>
  <c r="B20705" i="1"/>
  <c r="B20967" i="1"/>
  <c r="B1924" i="1"/>
  <c r="B23570" i="1"/>
  <c r="B24083" i="1"/>
  <c r="B6769" i="1"/>
  <c r="B16694" i="1"/>
  <c r="B21690" i="1"/>
  <c r="B8109" i="1"/>
  <c r="B4596" i="1"/>
  <c r="B11829" i="1"/>
  <c r="B7668" i="1"/>
  <c r="B9883" i="1"/>
  <c r="B17131" i="1"/>
  <c r="B24835" i="1"/>
  <c r="B27010" i="1"/>
  <c r="B4435" i="1"/>
  <c r="B17903" i="1"/>
  <c r="B2080" i="1"/>
  <c r="B15301" i="1"/>
  <c r="B13877" i="1"/>
  <c r="B12915" i="1"/>
  <c r="B27006" i="1"/>
  <c r="B19865" i="1"/>
  <c r="B13700" i="1"/>
  <c r="B29369" i="1"/>
  <c r="B22450" i="1"/>
  <c r="B29118" i="1"/>
  <c r="B10895" i="1"/>
  <c r="B23220" i="1"/>
  <c r="B14891" i="1"/>
  <c r="B7226" i="1"/>
  <c r="B22591" i="1"/>
  <c r="B28419" i="1"/>
  <c r="B7450" i="1"/>
  <c r="B17654" i="1"/>
  <c r="B12841" i="1"/>
  <c r="B15678" i="1"/>
  <c r="B15004" i="1"/>
  <c r="B13518" i="1"/>
  <c r="B18679" i="1"/>
  <c r="B18939" i="1"/>
  <c r="B24314" i="1"/>
  <c r="B6843" i="1"/>
  <c r="B7934" i="1"/>
  <c r="B23644" i="1"/>
  <c r="B25542" i="1"/>
  <c r="B18082" i="1"/>
  <c r="B7050" i="1"/>
  <c r="B25359" i="1"/>
  <c r="B12791" i="1"/>
  <c r="B27502" i="1"/>
  <c r="B15807" i="1"/>
  <c r="B13298" i="1"/>
  <c r="B2106" i="1"/>
  <c r="B14575" i="1"/>
  <c r="B15267" i="1"/>
  <c r="B16311" i="1"/>
  <c r="B9552" i="1"/>
  <c r="B3308" i="1"/>
  <c r="B8259" i="1"/>
  <c r="B18071" i="1"/>
  <c r="B26049" i="1"/>
  <c r="B5118" i="1"/>
  <c r="B18943" i="1"/>
  <c r="B24210" i="1"/>
  <c r="B17151" i="1"/>
  <c r="B141" i="1"/>
  <c r="B23442" i="1"/>
  <c r="B27721" i="1"/>
  <c r="B1384" i="1"/>
  <c r="B28394" i="1"/>
  <c r="B2777" i="1"/>
  <c r="B3324" i="1"/>
  <c r="B4424" i="1"/>
  <c r="B9594" i="1"/>
  <c r="B3925" i="1"/>
  <c r="B12029" i="1"/>
  <c r="B22524" i="1"/>
  <c r="B11334" i="1"/>
  <c r="B7342" i="1"/>
  <c r="B26392" i="1"/>
  <c r="B18931" i="1"/>
  <c r="B19486" i="1"/>
  <c r="B13570" i="1"/>
  <c r="B12756" i="1"/>
  <c r="B18391" i="1"/>
  <c r="B12758" i="1"/>
  <c r="B13396" i="1"/>
  <c r="B18701" i="1"/>
  <c r="B22083" i="1"/>
  <c r="B18882" i="1"/>
  <c r="B26649" i="1"/>
  <c r="B28533" i="1"/>
  <c r="B9297" i="1"/>
  <c r="B27690" i="1"/>
  <c r="B12377" i="1"/>
  <c r="B14165" i="1"/>
  <c r="B4613" i="1"/>
  <c r="B1611" i="1"/>
  <c r="B17930" i="1"/>
  <c r="B1735" i="1"/>
  <c r="B27462" i="1"/>
  <c r="B28128" i="1"/>
  <c r="B5719" i="1"/>
  <c r="B2413" i="1"/>
  <c r="B603" i="1"/>
  <c r="B16747" i="1"/>
  <c r="B18041" i="1"/>
  <c r="B19424" i="1"/>
  <c r="B2672" i="1"/>
  <c r="B28734" i="1"/>
  <c r="B3866" i="1"/>
  <c r="B19131" i="1"/>
  <c r="B880" i="1"/>
  <c r="B9634" i="1"/>
  <c r="B15071" i="1"/>
  <c r="B21935" i="1"/>
  <c r="B19027" i="1"/>
  <c r="B27821" i="1"/>
  <c r="B12668" i="1"/>
  <c r="B1994" i="1"/>
  <c r="B7573" i="1"/>
  <c r="B1647" i="1"/>
  <c r="B22826" i="1"/>
  <c r="B4988" i="1"/>
  <c r="B19007" i="1"/>
  <c r="B5325" i="1"/>
  <c r="B22823" i="1"/>
  <c r="B19005" i="1"/>
  <c r="B5473" i="1"/>
  <c r="B3277" i="1"/>
  <c r="B7294" i="1"/>
  <c r="B5750" i="1"/>
  <c r="B12881" i="1"/>
  <c r="B8462" i="1"/>
  <c r="B8943" i="1"/>
  <c r="B3910" i="1"/>
  <c r="B16833" i="1"/>
  <c r="B21619" i="1"/>
  <c r="B18650" i="1"/>
  <c r="B27905" i="1"/>
  <c r="B12854" i="1"/>
  <c r="B26765" i="1"/>
  <c r="B19149" i="1"/>
  <c r="B9259" i="1"/>
  <c r="B7393" i="1"/>
  <c r="B4416" i="1"/>
  <c r="B17987" i="1"/>
  <c r="B16095" i="1"/>
  <c r="B18056" i="1"/>
  <c r="B16845" i="1"/>
  <c r="B11397" i="1"/>
  <c r="B21115" i="1"/>
  <c r="B1265" i="1"/>
  <c r="B25453" i="1"/>
  <c r="B11234" i="1"/>
  <c r="B5774" i="1"/>
  <c r="B5228" i="1"/>
  <c r="B23465" i="1"/>
  <c r="B15477" i="1"/>
  <c r="B4035" i="1"/>
  <c r="B15956" i="1"/>
  <c r="B12448" i="1"/>
  <c r="B16849" i="1"/>
  <c r="B27148" i="1"/>
  <c r="B3169" i="1"/>
  <c r="B7528" i="1"/>
  <c r="B18937" i="1"/>
  <c r="B27800" i="1"/>
  <c r="B21285" i="1"/>
  <c r="B329" i="1"/>
  <c r="B17437" i="1"/>
  <c r="B15846" i="1"/>
  <c r="B26009" i="1"/>
  <c r="B18648" i="1"/>
  <c r="B21073" i="1"/>
  <c r="B25616" i="1"/>
  <c r="B17418" i="1"/>
  <c r="B21146" i="1"/>
  <c r="B26617" i="1"/>
  <c r="B22931" i="1"/>
  <c r="B21148" i="1"/>
  <c r="B19492" i="1"/>
  <c r="B16773" i="1"/>
  <c r="B26882" i="1"/>
  <c r="B16583" i="1"/>
  <c r="B22688" i="1"/>
  <c r="B9810" i="1"/>
  <c r="B5275" i="1"/>
  <c r="B13082" i="1"/>
  <c r="B24505" i="1"/>
  <c r="B11969" i="1"/>
  <c r="B24332" i="1"/>
  <c r="B6478" i="1"/>
  <c r="B23304" i="1"/>
  <c r="B8217" i="1"/>
  <c r="B22811" i="1"/>
  <c r="B6659" i="1"/>
  <c r="B20078" i="1"/>
  <c r="B24675" i="1"/>
  <c r="B19858" i="1"/>
  <c r="B20861" i="1"/>
  <c r="B5873" i="1"/>
  <c r="B14424" i="1"/>
  <c r="B27841" i="1"/>
  <c r="B26624" i="1"/>
  <c r="B18028" i="1"/>
  <c r="B6856" i="1"/>
  <c r="B12090" i="1"/>
  <c r="B18789" i="1"/>
  <c r="B26711" i="1"/>
  <c r="B1465" i="1"/>
  <c r="B25869" i="1"/>
  <c r="B8070" i="1"/>
  <c r="B20747" i="1"/>
  <c r="B11998" i="1"/>
  <c r="B28522" i="1"/>
  <c r="B7913" i="1"/>
  <c r="B5641" i="1"/>
  <c r="B26260" i="1"/>
  <c r="B16639" i="1"/>
  <c r="B29158" i="1"/>
  <c r="B28476" i="1"/>
  <c r="B20242" i="1"/>
  <c r="B26752" i="1"/>
  <c r="B18836" i="1"/>
  <c r="B21437" i="1"/>
  <c r="B4193" i="1"/>
  <c r="B26130" i="1"/>
  <c r="B22608" i="1"/>
  <c r="B13226" i="1"/>
  <c r="B22051" i="1"/>
  <c r="B4226" i="1"/>
  <c r="B22158" i="1"/>
  <c r="B27137" i="1"/>
  <c r="B29241" i="1"/>
  <c r="B27750" i="1"/>
  <c r="B6273" i="1"/>
  <c r="B12701" i="1"/>
  <c r="B20620" i="1"/>
  <c r="B9716" i="1"/>
  <c r="B4784" i="1"/>
  <c r="B2568" i="1"/>
  <c r="B27248" i="1"/>
  <c r="B19176" i="1"/>
  <c r="B26685" i="1"/>
  <c r="B22808" i="1"/>
  <c r="B12125" i="1"/>
  <c r="B22238" i="1"/>
  <c r="B8048" i="1"/>
  <c r="B24375" i="1"/>
  <c r="B5765" i="1"/>
  <c r="B23688" i="1"/>
  <c r="B21900" i="1"/>
  <c r="B19929" i="1"/>
  <c r="B11464" i="1"/>
  <c r="B18477" i="1"/>
  <c r="B13517" i="1"/>
  <c r="B12482" i="1"/>
  <c r="B3263" i="1"/>
  <c r="B1839" i="1"/>
  <c r="B18841" i="1"/>
  <c r="B27877" i="1"/>
  <c r="B9046" i="1"/>
  <c r="B21784" i="1"/>
  <c r="B15671" i="1"/>
  <c r="B9588" i="1"/>
  <c r="B21335" i="1"/>
  <c r="B14215" i="1"/>
  <c r="B16204" i="1"/>
  <c r="B10914" i="1"/>
  <c r="B29645" i="1"/>
  <c r="B17241" i="1"/>
  <c r="B20765" i="1"/>
  <c r="B2832" i="1"/>
  <c r="B1684" i="1"/>
  <c r="B28387" i="1"/>
  <c r="B22312" i="1"/>
  <c r="B15824" i="1"/>
  <c r="B12726" i="1"/>
  <c r="B7750" i="1"/>
  <c r="B16634" i="1"/>
  <c r="B9522" i="1"/>
  <c r="B19318" i="1"/>
  <c r="B17183" i="1"/>
  <c r="B29063" i="1"/>
  <c r="B13207" i="1"/>
  <c r="B15543" i="1"/>
  <c r="B17475" i="1"/>
  <c r="B23371" i="1"/>
  <c r="B14607" i="1"/>
  <c r="B7603" i="1"/>
  <c r="B8262" i="1"/>
  <c r="B17197" i="1"/>
  <c r="B24765" i="1"/>
  <c r="B18346" i="1"/>
  <c r="B21980" i="1"/>
  <c r="B4699" i="1"/>
  <c r="B152" i="1"/>
  <c r="B18495" i="1"/>
  <c r="B23670" i="1"/>
  <c r="B25290" i="1"/>
  <c r="B21297" i="1"/>
  <c r="B23831" i="1"/>
  <c r="B18949" i="1"/>
  <c r="B3841" i="1"/>
  <c r="B29413" i="1"/>
  <c r="B24137" i="1"/>
  <c r="B2824" i="1"/>
  <c r="B14151" i="1"/>
  <c r="B29370" i="1"/>
  <c r="B28264" i="1"/>
  <c r="B1756" i="1"/>
  <c r="B19877" i="1"/>
  <c r="B5223" i="1"/>
  <c r="B19379" i="1"/>
  <c r="B29597" i="1"/>
  <c r="B11846" i="1"/>
  <c r="B19940" i="1"/>
  <c r="B28695" i="1"/>
  <c r="B8758" i="1"/>
  <c r="B17016" i="1"/>
  <c r="B174" i="1"/>
  <c r="B18883" i="1"/>
  <c r="B27674" i="1"/>
  <c r="B1218" i="1"/>
  <c r="B12987" i="1"/>
  <c r="B22057" i="1"/>
  <c r="B1730" i="1"/>
  <c r="B21359" i="1"/>
  <c r="B5317" i="1"/>
  <c r="B17531" i="1"/>
  <c r="B4653" i="1"/>
  <c r="B2077" i="1"/>
  <c r="B18341" i="1"/>
  <c r="B4129" i="1"/>
  <c r="B19384" i="1"/>
  <c r="B13752" i="1"/>
  <c r="B9655" i="1"/>
  <c r="B16368" i="1"/>
  <c r="B29281" i="1"/>
  <c r="B11738" i="1"/>
  <c r="B29170" i="1"/>
  <c r="B12623" i="1"/>
  <c r="B18076" i="1"/>
  <c r="B13648" i="1"/>
  <c r="B25008" i="1"/>
  <c r="B579" i="1"/>
  <c r="B9681" i="1"/>
  <c r="B9217" i="1"/>
  <c r="B1427" i="1"/>
  <c r="B18075" i="1"/>
  <c r="B16245" i="1"/>
  <c r="B1861" i="1"/>
  <c r="B3157" i="1"/>
  <c r="B24074" i="1"/>
  <c r="B11807" i="1"/>
  <c r="B23975" i="1"/>
  <c r="B23974" i="1"/>
  <c r="B20116" i="1"/>
  <c r="B3275" i="1"/>
  <c r="B13655" i="1"/>
  <c r="B12641" i="1"/>
  <c r="B6825" i="1"/>
  <c r="B3300" i="1"/>
  <c r="B15169" i="1"/>
  <c r="B22829" i="1"/>
  <c r="B4992" i="1"/>
  <c r="B2797" i="1"/>
  <c r="B14013" i="1"/>
  <c r="B20834" i="1"/>
  <c r="B20858" i="1"/>
  <c r="B21404" i="1"/>
  <c r="B10193" i="1"/>
  <c r="B6501" i="1"/>
  <c r="B4654" i="1"/>
  <c r="B10833" i="1"/>
  <c r="B18968" i="1"/>
  <c r="B4232" i="1"/>
  <c r="B1706" i="1"/>
  <c r="B8510" i="1"/>
  <c r="B21318" i="1"/>
  <c r="B9571" i="1"/>
  <c r="B16307" i="1"/>
  <c r="B16568" i="1"/>
  <c r="B6925" i="1"/>
  <c r="B25293" i="1"/>
  <c r="B28253" i="1"/>
  <c r="B1207" i="1"/>
  <c r="B2316" i="1"/>
  <c r="B6817" i="1"/>
  <c r="B27903" i="1"/>
  <c r="B4730" i="1"/>
  <c r="B27572" i="1"/>
  <c r="B16609" i="1"/>
  <c r="B6304" i="1"/>
  <c r="B1531" i="1"/>
  <c r="B27287" i="1"/>
  <c r="B27244" i="1"/>
  <c r="B6238" i="1"/>
  <c r="B1426" i="1"/>
  <c r="B23676" i="1"/>
  <c r="B27173" i="1"/>
  <c r="B1333" i="1"/>
  <c r="B20848" i="1"/>
  <c r="B705" i="1"/>
  <c r="B26627" i="1"/>
  <c r="B16342" i="1"/>
  <c r="B4776" i="1"/>
  <c r="B17239" i="1"/>
  <c r="B6244" i="1"/>
  <c r="B26397" i="1"/>
  <c r="B9038" i="1"/>
  <c r="B14359" i="1"/>
  <c r="B15900" i="1"/>
  <c r="B29001" i="1"/>
  <c r="B2745" i="1"/>
  <c r="B2227" i="1"/>
  <c r="B25720" i="1"/>
  <c r="B29179" i="1"/>
  <c r="B25613" i="1"/>
  <c r="B23241" i="1"/>
  <c r="B25886" i="1"/>
  <c r="B22890" i="1"/>
  <c r="B2237" i="1"/>
  <c r="B17050" i="1"/>
  <c r="B13164" i="1"/>
  <c r="B22535" i="1"/>
  <c r="B29081" i="1"/>
  <c r="B14308" i="1"/>
  <c r="B26398" i="1"/>
  <c r="B20625" i="1"/>
  <c r="B21599" i="1"/>
  <c r="B21528" i="1"/>
  <c r="B27880" i="1"/>
  <c r="B21274" i="1"/>
  <c r="B11212" i="1"/>
  <c r="B19550" i="1"/>
  <c r="B12025" i="1"/>
  <c r="B7755" i="1"/>
  <c r="B28263" i="1"/>
  <c r="B6815" i="1"/>
  <c r="B14128" i="1"/>
  <c r="B13339" i="1"/>
  <c r="B24785" i="1"/>
  <c r="B18784" i="1"/>
  <c r="B21660" i="1"/>
  <c r="B9330" i="1"/>
  <c r="B22294" i="1"/>
  <c r="B26796" i="1"/>
  <c r="B28741" i="1"/>
  <c r="B18632" i="1"/>
  <c r="B18491" i="1"/>
  <c r="B20450" i="1"/>
  <c r="B20449" i="1"/>
  <c r="B29060" i="1"/>
  <c r="B18411" i="1"/>
  <c r="B21092" i="1"/>
  <c r="B9489" i="1"/>
  <c r="B21804" i="1"/>
  <c r="B22261" i="1"/>
  <c r="B14035" i="1"/>
  <c r="B18330" i="1"/>
  <c r="B10506" i="1"/>
  <c r="B1719" i="1"/>
  <c r="B22894" i="1"/>
  <c r="B26468" i="1"/>
  <c r="B14781" i="1"/>
  <c r="B5599" i="1"/>
  <c r="B330" i="1"/>
  <c r="B18310" i="1"/>
  <c r="B17029" i="1"/>
  <c r="B27124" i="1"/>
  <c r="B27056" i="1"/>
  <c r="B27322" i="1"/>
  <c r="B23803" i="1"/>
  <c r="B27491" i="1"/>
  <c r="B25584" i="1"/>
  <c r="B17084" i="1"/>
  <c r="B14569" i="1"/>
  <c r="B1630" i="1"/>
  <c r="B6580" i="1"/>
  <c r="B23019" i="1"/>
  <c r="B29223" i="1"/>
  <c r="B24498" i="1"/>
  <c r="B12375" i="1"/>
  <c r="B16526" i="1"/>
  <c r="B19169" i="1"/>
  <c r="B28177" i="1"/>
  <c r="B8895" i="1"/>
  <c r="B19805" i="1"/>
  <c r="B24041" i="1"/>
  <c r="B14153" i="1"/>
  <c r="B14875" i="1"/>
  <c r="B28176" i="1"/>
  <c r="B11244" i="1"/>
  <c r="B21959" i="1"/>
  <c r="B29332" i="1"/>
  <c r="B23616" i="1"/>
  <c r="B1368" i="1"/>
  <c r="B10950" i="1"/>
  <c r="B11064" i="1"/>
  <c r="B11243" i="1"/>
  <c r="B22448" i="1"/>
  <c r="B11015" i="1"/>
  <c r="B4524" i="1"/>
  <c r="B25507" i="1"/>
  <c r="B20296" i="1"/>
  <c r="B14996" i="1"/>
  <c r="B24400" i="1"/>
  <c r="B23495" i="1"/>
  <c r="B26824" i="1"/>
  <c r="B2717" i="1"/>
  <c r="B14219" i="1"/>
  <c r="B18290" i="1"/>
  <c r="B26606" i="1"/>
  <c r="B20970" i="1"/>
  <c r="B13095" i="1"/>
  <c r="B6851" i="1"/>
  <c r="B11042" i="1"/>
  <c r="B24096" i="1"/>
  <c r="B12874" i="1"/>
  <c r="B14264" i="1"/>
  <c r="B28172" i="1"/>
  <c r="B12431" i="1"/>
  <c r="B10933" i="1"/>
  <c r="B23514" i="1"/>
  <c r="B11785" i="1"/>
  <c r="B24134" i="1"/>
  <c r="B22806" i="1"/>
  <c r="B5575" i="1"/>
  <c r="B7238" i="1"/>
  <c r="B4816" i="1"/>
  <c r="B17408" i="1"/>
  <c r="B15735" i="1"/>
  <c r="B1167" i="1"/>
  <c r="B19763" i="1"/>
  <c r="B8953" i="1"/>
  <c r="B9507" i="1"/>
  <c r="B12084" i="1"/>
  <c r="B4963" i="1"/>
  <c r="B1640" i="1"/>
  <c r="B18081" i="1"/>
  <c r="B25591" i="1"/>
  <c r="B5083" i="1"/>
  <c r="B3932" i="1"/>
  <c r="B27429" i="1"/>
  <c r="B249" i="1"/>
  <c r="B24704" i="1"/>
  <c r="B22098" i="1"/>
  <c r="B13887" i="1"/>
  <c r="B3088" i="1"/>
  <c r="B29166" i="1"/>
  <c r="B28654" i="1"/>
  <c r="B10868" i="1"/>
  <c r="B12485" i="1"/>
  <c r="B16554" i="1"/>
  <c r="B3406" i="1"/>
  <c r="B461" i="1"/>
  <c r="B14956" i="1"/>
  <c r="B16021" i="1"/>
  <c r="B9605" i="1"/>
  <c r="B17080" i="1"/>
  <c r="B6030" i="1"/>
  <c r="B21681" i="1"/>
  <c r="B19722" i="1"/>
  <c r="B6608" i="1"/>
  <c r="B14067" i="1"/>
  <c r="B15418" i="1"/>
  <c r="B20043" i="1"/>
  <c r="B16214" i="1"/>
  <c r="B24039" i="1"/>
  <c r="B10109" i="1"/>
  <c r="B8144" i="1"/>
  <c r="B20355" i="1"/>
  <c r="B20382" i="1"/>
  <c r="B23666" i="1"/>
  <c r="B16253" i="1"/>
  <c r="B13187" i="1"/>
  <c r="B26039" i="1"/>
  <c r="B2487" i="1"/>
  <c r="B10711" i="1"/>
  <c r="B1941" i="1"/>
  <c r="B9133" i="1"/>
  <c r="B13379" i="1"/>
  <c r="B19434" i="1"/>
  <c r="B9247" i="1"/>
  <c r="B9313" i="1"/>
  <c r="B9111" i="1"/>
  <c r="B24997" i="1"/>
  <c r="B13870" i="1"/>
  <c r="B4545" i="1"/>
  <c r="B4326" i="1"/>
  <c r="B11993" i="1"/>
  <c r="B24206" i="1"/>
  <c r="B15360" i="1"/>
  <c r="B40" i="1"/>
  <c r="B2724" i="1"/>
  <c r="B20503" i="1"/>
  <c r="B20954" i="1"/>
  <c r="B9879" i="1"/>
  <c r="B19798" i="1"/>
  <c r="B6090" i="1"/>
  <c r="B11317" i="1"/>
  <c r="B21912" i="1"/>
  <c r="B28107" i="1"/>
  <c r="B13314" i="1"/>
  <c r="B5781" i="1"/>
  <c r="B5946" i="1"/>
  <c r="B20046" i="1"/>
  <c r="B21769" i="1"/>
  <c r="B22988" i="1"/>
  <c r="B20256" i="1"/>
  <c r="B21853" i="1"/>
  <c r="B24930" i="1"/>
  <c r="B5461" i="1"/>
  <c r="B28149" i="1"/>
  <c r="B3823" i="1"/>
  <c r="B4604" i="1"/>
  <c r="B15265" i="1"/>
  <c r="B20784" i="1"/>
  <c r="B12416" i="1"/>
  <c r="B15624" i="1"/>
  <c r="B19758" i="1"/>
  <c r="B913" i="1"/>
  <c r="B10257" i="1"/>
  <c r="B17019" i="1"/>
  <c r="B9075" i="1"/>
  <c r="B11336" i="1"/>
  <c r="B16792" i="1"/>
  <c r="B894" i="1"/>
  <c r="B26190" i="1"/>
  <c r="B9295" i="1"/>
  <c r="B24806" i="1"/>
  <c r="B3618" i="1"/>
  <c r="B7801" i="1"/>
  <c r="B5020" i="1"/>
  <c r="B18132" i="1"/>
  <c r="B1937" i="1"/>
  <c r="B19658" i="1"/>
  <c r="B21313" i="1"/>
  <c r="B28463" i="1"/>
  <c r="B27194" i="1"/>
  <c r="B12102" i="1"/>
  <c r="B16852" i="1"/>
  <c r="B4338" i="1"/>
  <c r="B12793" i="1"/>
  <c r="B28926" i="1"/>
  <c r="B21875" i="1"/>
  <c r="B4487" i="1"/>
  <c r="B435" i="1"/>
  <c r="B3120" i="1"/>
  <c r="B22606" i="1"/>
  <c r="B12476" i="1"/>
  <c r="B7572" i="1"/>
  <c r="B7478" i="1"/>
  <c r="B27779" i="1"/>
  <c r="B5308" i="1"/>
  <c r="B13336" i="1"/>
  <c r="B20364" i="1"/>
  <c r="B19986" i="1"/>
  <c r="B5888" i="1"/>
  <c r="B28733" i="1"/>
  <c r="B5574" i="1"/>
  <c r="B5524" i="1"/>
  <c r="B9926" i="1"/>
  <c r="B9841" i="1"/>
  <c r="B23182" i="1"/>
  <c r="B13346" i="1"/>
  <c r="B17220" i="1"/>
  <c r="B4502" i="1"/>
  <c r="B7795" i="1"/>
  <c r="B15625" i="1"/>
  <c r="B11271" i="1"/>
  <c r="B11090" i="1"/>
  <c r="B16274" i="1"/>
  <c r="B4348" i="1"/>
  <c r="B5480" i="1"/>
  <c r="B3938" i="1"/>
  <c r="B14697" i="1"/>
  <c r="B12699" i="1"/>
  <c r="B11992" i="1"/>
  <c r="B15142" i="1"/>
  <c r="B5383" i="1"/>
  <c r="B15988" i="1"/>
  <c r="B11752" i="1"/>
  <c r="B16234" i="1"/>
  <c r="B23560" i="1"/>
  <c r="B22690" i="1"/>
  <c r="B19753" i="1"/>
  <c r="B16351" i="1"/>
  <c r="B13862" i="1"/>
  <c r="B16898" i="1"/>
  <c r="B10216" i="1"/>
  <c r="B23079" i="1"/>
  <c r="B26701" i="1"/>
  <c r="B932" i="1"/>
  <c r="B226" i="1"/>
  <c r="B24608" i="1"/>
  <c r="B8221" i="1"/>
  <c r="B5677" i="1"/>
  <c r="B3606" i="1"/>
  <c r="B17714" i="1"/>
  <c r="B27677" i="1"/>
  <c r="B12822" i="1"/>
  <c r="B19544" i="1"/>
  <c r="B29061" i="1"/>
  <c r="B22122" i="1"/>
  <c r="B5959" i="1"/>
  <c r="B26359" i="1"/>
  <c r="B28424" i="1"/>
  <c r="B7163" i="1"/>
  <c r="B28442" i="1"/>
  <c r="B9474" i="1"/>
  <c r="B20776" i="1"/>
  <c r="B14303" i="1"/>
  <c r="B20605" i="1"/>
  <c r="B26587" i="1"/>
  <c r="B9525" i="1"/>
  <c r="B28928" i="1"/>
  <c r="B29671" i="1"/>
  <c r="B9733" i="1"/>
  <c r="B14111" i="1"/>
  <c r="B14116" i="1"/>
  <c r="B24921" i="1"/>
  <c r="B20737" i="1"/>
  <c r="B16317" i="1"/>
  <c r="B28328" i="1"/>
  <c r="B16900" i="1"/>
  <c r="B7682" i="1"/>
  <c r="B22539" i="1"/>
  <c r="B17109" i="1"/>
  <c r="B25229" i="1"/>
  <c r="B20045" i="1"/>
  <c r="B10091" i="1"/>
  <c r="B15771" i="1"/>
  <c r="B6322" i="1"/>
  <c r="B20086" i="1"/>
  <c r="B6914" i="1"/>
  <c r="B24642" i="1"/>
  <c r="B23014" i="1"/>
  <c r="B3042" i="1"/>
  <c r="B25891" i="1"/>
  <c r="B8504" i="1"/>
  <c r="B22744" i="1"/>
  <c r="B27975" i="1"/>
  <c r="B22714" i="1"/>
  <c r="B28546" i="1"/>
  <c r="B1568" i="1"/>
  <c r="B19457" i="1"/>
  <c r="B4342" i="1"/>
  <c r="B4946" i="1"/>
  <c r="B10702" i="1"/>
  <c r="B6984" i="1"/>
  <c r="B1945" i="1"/>
  <c r="B8626" i="1"/>
  <c r="B20277" i="1"/>
  <c r="B27386" i="1"/>
  <c r="B4640" i="1"/>
  <c r="B357" i="1"/>
  <c r="B21352" i="1"/>
  <c r="B13172" i="1"/>
  <c r="B22970" i="1"/>
  <c r="B5872" i="1"/>
  <c r="B3288" i="1"/>
  <c r="B28154" i="1"/>
  <c r="B6217" i="1"/>
  <c r="B22301" i="1"/>
  <c r="B12351" i="1"/>
  <c r="B9675" i="1"/>
  <c r="B4915" i="1"/>
  <c r="B11841" i="1"/>
  <c r="B15123" i="1"/>
  <c r="B15228" i="1"/>
  <c r="B18193" i="1"/>
  <c r="B19509" i="1"/>
  <c r="B5188" i="1"/>
  <c r="B9008" i="1"/>
  <c r="B19754" i="1"/>
  <c r="B22743" i="1"/>
  <c r="B3130" i="1"/>
  <c r="B7570" i="1"/>
  <c r="B9003" i="1"/>
  <c r="B22336" i="1"/>
  <c r="B16451" i="1"/>
  <c r="B22339" i="1"/>
  <c r="B6678" i="1"/>
  <c r="B483" i="1"/>
  <c r="B9252" i="1"/>
  <c r="B27867" i="1"/>
  <c r="B9626" i="1"/>
  <c r="B11681" i="1"/>
  <c r="B22031" i="1"/>
  <c r="B3523" i="1"/>
  <c r="B24078" i="1"/>
  <c r="B20253" i="1"/>
  <c r="B23650" i="1"/>
  <c r="B7063" i="1"/>
  <c r="B16396" i="1"/>
  <c r="B16203" i="1"/>
  <c r="B23991" i="1"/>
  <c r="B29353" i="1"/>
  <c r="B5639" i="1"/>
  <c r="B17495" i="1"/>
  <c r="B15304" i="1"/>
  <c r="B23520" i="1"/>
  <c r="B7425" i="1"/>
  <c r="B8582" i="1"/>
  <c r="B27870" i="1"/>
  <c r="B3015" i="1"/>
  <c r="B3735" i="1"/>
  <c r="B1628" i="1"/>
  <c r="B16127" i="1"/>
  <c r="B21993" i="1"/>
  <c r="B22973" i="1"/>
  <c r="B27092" i="1"/>
  <c r="B8747" i="1"/>
  <c r="B9586" i="1"/>
  <c r="B14061" i="1"/>
  <c r="B13555" i="1"/>
  <c r="B12678" i="1"/>
  <c r="B28497" i="1"/>
  <c r="B13192" i="1"/>
  <c r="B17094" i="1"/>
  <c r="B11303" i="1"/>
  <c r="B6533" i="1"/>
  <c r="B6564" i="1"/>
  <c r="B237" i="1"/>
  <c r="B10403" i="1"/>
  <c r="B8573" i="1"/>
  <c r="B9768" i="1"/>
  <c r="B16689" i="1"/>
  <c r="B9393" i="1"/>
  <c r="B16161" i="1"/>
  <c r="B26985" i="1"/>
  <c r="B4256" i="1"/>
  <c r="B6926" i="1"/>
  <c r="B28846" i="1"/>
  <c r="B17079" i="1"/>
  <c r="B21556" i="1"/>
  <c r="B29338" i="1"/>
  <c r="B1681" i="1"/>
  <c r="B11581" i="1"/>
  <c r="B26027" i="1"/>
  <c r="B12367" i="1"/>
  <c r="B6657" i="1"/>
  <c r="B10074" i="1"/>
  <c r="B23681" i="1"/>
  <c r="B10961" i="1"/>
  <c r="B10668" i="1"/>
  <c r="B2437" i="1"/>
  <c r="B16357" i="1"/>
  <c r="B12552" i="1"/>
  <c r="B10754" i="1"/>
  <c r="B18465" i="1"/>
  <c r="B24407" i="1"/>
  <c r="B26745" i="1"/>
  <c r="B9692" i="1"/>
  <c r="B26815" i="1"/>
  <c r="B17932" i="1"/>
  <c r="B19642" i="1"/>
  <c r="B4491" i="1"/>
  <c r="B5554" i="1"/>
  <c r="B27584" i="1"/>
  <c r="B2572" i="1"/>
  <c r="B12976" i="1"/>
  <c r="B17144" i="1"/>
  <c r="B27420" i="1"/>
  <c r="B29087" i="1"/>
  <c r="B26096" i="1"/>
  <c r="B17597" i="1"/>
  <c r="B24697" i="1"/>
  <c r="B29342" i="1"/>
  <c r="B11713" i="1"/>
  <c r="B5597" i="1"/>
  <c r="B26002" i="1"/>
  <c r="B23940" i="1"/>
  <c r="B26341" i="1"/>
  <c r="B17606" i="1"/>
  <c r="B28032" i="1"/>
  <c r="B5164" i="1"/>
  <c r="B11176" i="1"/>
  <c r="B10826" i="1"/>
  <c r="B11489" i="1"/>
  <c r="B11387" i="1"/>
  <c r="B12586" i="1"/>
  <c r="B29569" i="1"/>
  <c r="B6241" i="1"/>
  <c r="B27747" i="1"/>
  <c r="B21663" i="1"/>
  <c r="B15075" i="1"/>
  <c r="B21721" i="1"/>
  <c r="B662" i="1"/>
  <c r="B29620" i="1"/>
  <c r="B29428" i="1"/>
  <c r="B22632" i="1"/>
  <c r="B24691" i="1"/>
  <c r="B26780" i="1"/>
  <c r="B19300" i="1"/>
  <c r="B16589" i="1"/>
  <c r="B26318" i="1"/>
  <c r="B9042" i="1"/>
  <c r="B4258" i="1"/>
  <c r="B28516" i="1"/>
  <c r="B15229" i="1"/>
  <c r="B9537" i="1"/>
  <c r="B13685" i="1"/>
  <c r="B11128" i="1"/>
  <c r="B13134" i="1"/>
  <c r="B27032" i="1"/>
  <c r="B14017" i="1"/>
  <c r="B23261" i="1"/>
  <c r="B17774" i="1"/>
  <c r="B20704" i="1"/>
  <c r="B21570" i="1"/>
  <c r="B29080" i="1"/>
  <c r="B2376" i="1"/>
  <c r="B10892" i="1"/>
  <c r="B9388" i="1"/>
  <c r="B29674" i="1"/>
  <c r="B18907" i="1"/>
  <c r="B4040" i="1"/>
  <c r="B4049" i="1"/>
  <c r="B16184" i="1"/>
  <c r="B2960" i="1"/>
  <c r="B20853" i="1"/>
  <c r="B618" i="1"/>
  <c r="B27628" i="1"/>
  <c r="B678" i="1"/>
  <c r="B12929" i="1"/>
  <c r="B19217" i="1"/>
  <c r="B13191" i="1"/>
  <c r="B12977" i="1"/>
  <c r="B21514" i="1"/>
  <c r="B4199" i="1"/>
  <c r="B4350" i="1"/>
  <c r="B24620" i="1"/>
  <c r="B4358" i="1"/>
  <c r="B1059" i="1"/>
  <c r="B18067" i="1"/>
  <c r="B20571" i="1"/>
  <c r="B1680" i="1"/>
  <c r="B27224" i="1"/>
  <c r="B15692" i="1"/>
  <c r="B24875" i="1"/>
  <c r="B12314" i="1"/>
  <c r="B26338" i="1"/>
  <c r="B17971" i="1"/>
  <c r="B20665" i="1"/>
  <c r="B24894" i="1"/>
  <c r="B21827" i="1"/>
  <c r="B23921" i="1"/>
  <c r="B27223" i="1"/>
  <c r="B24970" i="1"/>
  <c r="B5760" i="1"/>
  <c r="B10449" i="1"/>
  <c r="B639" i="1"/>
  <c r="B6797" i="1"/>
  <c r="B10140" i="1"/>
  <c r="B26589" i="1"/>
  <c r="B26457" i="1"/>
  <c r="B27706" i="1"/>
  <c r="B27754" i="1"/>
  <c r="B22405" i="1"/>
  <c r="B25070" i="1"/>
  <c r="B9765" i="1"/>
  <c r="B14131" i="1"/>
  <c r="B11077" i="1"/>
  <c r="B23333" i="1"/>
  <c r="B23518" i="1"/>
  <c r="B13706" i="1"/>
  <c r="B4861" i="1"/>
  <c r="B26545" i="1"/>
  <c r="B2698" i="1"/>
  <c r="B11016" i="1"/>
  <c r="B22441" i="1"/>
  <c r="B25311" i="1"/>
  <c r="B6162" i="1"/>
  <c r="B24467" i="1"/>
  <c r="B26934" i="1"/>
  <c r="B18999" i="1"/>
  <c r="B9049" i="1"/>
  <c r="B4764" i="1"/>
  <c r="B27787" i="1"/>
  <c r="B2783" i="1"/>
  <c r="B7587" i="1"/>
  <c r="B6444" i="1"/>
  <c r="B9128" i="1"/>
  <c r="B26970" i="1"/>
  <c r="B24705" i="1"/>
  <c r="B11898" i="1"/>
  <c r="B17558" i="1"/>
  <c r="B5366" i="1"/>
  <c r="B19739" i="1"/>
  <c r="B10144" i="1"/>
  <c r="B4325" i="1"/>
  <c r="B9898" i="1"/>
  <c r="B23122" i="1"/>
  <c r="B13566" i="1"/>
  <c r="B19677" i="1"/>
  <c r="B13949" i="1"/>
  <c r="B25495" i="1"/>
  <c r="B11010" i="1"/>
  <c r="B14907" i="1"/>
  <c r="B19757" i="1"/>
  <c r="B28013" i="1"/>
  <c r="B23906" i="1"/>
  <c r="B22413" i="1"/>
  <c r="B27620" i="1"/>
  <c r="B4010" i="1"/>
  <c r="B15382" i="1"/>
  <c r="B29431" i="1"/>
  <c r="B9999" i="1"/>
  <c r="B19162" i="1"/>
  <c r="B7191" i="1"/>
  <c r="B27695" i="1"/>
  <c r="B24898" i="1"/>
  <c r="B22685" i="1"/>
  <c r="B9690" i="1"/>
  <c r="B5889" i="1"/>
  <c r="B27693" i="1"/>
  <c r="B14472" i="1"/>
  <c r="B21578" i="1"/>
  <c r="B20193" i="1"/>
  <c r="B20185" i="1"/>
  <c r="B4584" i="1"/>
  <c r="B17321" i="1"/>
  <c r="B18987" i="1"/>
  <c r="B7785" i="1"/>
  <c r="B22865" i="1"/>
  <c r="B6924" i="1"/>
  <c r="B1392" i="1"/>
  <c r="B336" i="1"/>
  <c r="B28711" i="1"/>
  <c r="B19766" i="1"/>
  <c r="B20894" i="1"/>
  <c r="B10452" i="1"/>
  <c r="B12770" i="1"/>
  <c r="B20557" i="1"/>
  <c r="B2098" i="1"/>
  <c r="B1675" i="1"/>
  <c r="B27494" i="1"/>
  <c r="B11316" i="1"/>
  <c r="B25502" i="1"/>
  <c r="B25798" i="1"/>
  <c r="B11178" i="1"/>
  <c r="B11149" i="1"/>
  <c r="B21311" i="1"/>
  <c r="B19153" i="1"/>
  <c r="B1077" i="1"/>
  <c r="B22296" i="1"/>
  <c r="B13909" i="1"/>
  <c r="B21513" i="1"/>
  <c r="B15346" i="1"/>
  <c r="B14338" i="1"/>
  <c r="B28799" i="1"/>
  <c r="B16577" i="1"/>
  <c r="B2043" i="1"/>
  <c r="B28353" i="1"/>
  <c r="B2409" i="1"/>
  <c r="B12242" i="1"/>
  <c r="B20206" i="1"/>
  <c r="B7694" i="1"/>
  <c r="B12194" i="1"/>
  <c r="B4736" i="1"/>
  <c r="B21934" i="1"/>
  <c r="B14207" i="1"/>
  <c r="B8849" i="1"/>
  <c r="B13683" i="1"/>
  <c r="B28052" i="1"/>
  <c r="B14270" i="1"/>
  <c r="B15847" i="1"/>
  <c r="B9045" i="1"/>
  <c r="B8235" i="1"/>
  <c r="B15120" i="1"/>
  <c r="B25452" i="1"/>
  <c r="B3075" i="1"/>
  <c r="B15521" i="1"/>
  <c r="B10840" i="1"/>
  <c r="B28257" i="1"/>
  <c r="B12329" i="1"/>
  <c r="B12339" i="1"/>
  <c r="B4311" i="1"/>
  <c r="B13499" i="1"/>
  <c r="B2694" i="1"/>
  <c r="B94" i="1"/>
  <c r="B15062" i="1"/>
  <c r="B12785" i="1"/>
  <c r="B2962" i="1"/>
  <c r="B22205" i="1"/>
  <c r="B6878" i="1"/>
  <c r="B23094" i="1"/>
  <c r="B20010" i="1"/>
  <c r="B26085" i="1"/>
  <c r="B12269" i="1"/>
  <c r="B25149" i="1"/>
  <c r="B2713" i="1"/>
  <c r="B24196" i="1"/>
  <c r="B1547" i="1"/>
  <c r="B14323" i="1"/>
  <c r="B8302" i="1"/>
  <c r="B11206" i="1"/>
  <c r="B26816" i="1"/>
  <c r="B3313" i="1"/>
  <c r="B1281" i="1"/>
  <c r="B18645" i="1"/>
  <c r="B17228" i="1"/>
  <c r="B12700" i="1"/>
  <c r="B24124" i="1"/>
  <c r="B27625" i="1"/>
  <c r="B9137" i="1"/>
  <c r="B12336" i="1"/>
  <c r="B7892" i="1"/>
  <c r="B24185" i="1"/>
  <c r="B7177" i="1"/>
  <c r="B15044" i="1"/>
  <c r="B2120" i="1"/>
  <c r="B9766" i="1"/>
  <c r="B15568" i="1"/>
  <c r="B26691" i="1"/>
  <c r="B5806" i="1"/>
  <c r="B16105" i="1"/>
  <c r="B22753" i="1"/>
  <c r="B10019" i="1"/>
  <c r="B22920" i="1"/>
  <c r="B19410" i="1"/>
  <c r="B8502" i="1"/>
  <c r="B5281" i="1"/>
  <c r="B1052" i="1"/>
  <c r="B8425" i="1"/>
  <c r="B15184" i="1"/>
  <c r="B18877" i="1"/>
  <c r="B21279" i="1"/>
  <c r="B4463" i="1"/>
  <c r="B24749" i="1"/>
  <c r="B23176" i="1"/>
  <c r="B17702" i="1"/>
  <c r="B958" i="1"/>
  <c r="B29147" i="1"/>
  <c r="B16131" i="1"/>
  <c r="B17190" i="1"/>
  <c r="B29389" i="1"/>
  <c r="B12688" i="1"/>
  <c r="B4558" i="1"/>
  <c r="B29492" i="1"/>
  <c r="B16355" i="1"/>
  <c r="B17462" i="1"/>
  <c r="B1571" i="1"/>
  <c r="B26161" i="1"/>
  <c r="B14469" i="1"/>
  <c r="B23931" i="1"/>
  <c r="B19672" i="1"/>
  <c r="B25529" i="1"/>
  <c r="B17070" i="1"/>
  <c r="B727" i="1"/>
  <c r="B17650" i="1"/>
  <c r="B6120" i="1"/>
  <c r="B15761" i="1"/>
  <c r="B13432" i="1"/>
  <c r="B15482" i="1"/>
  <c r="B19380" i="1"/>
  <c r="B11687" i="1"/>
  <c r="B14748" i="1"/>
  <c r="B15617" i="1"/>
  <c r="B19381" i="1"/>
  <c r="B7288" i="1"/>
  <c r="B8843" i="1"/>
  <c r="B4263" i="1"/>
  <c r="B24229" i="1"/>
  <c r="B2493" i="1"/>
  <c r="B23632" i="1"/>
  <c r="B6819" i="1"/>
  <c r="B430" i="1"/>
  <c r="B14919" i="1"/>
  <c r="B1300" i="1"/>
  <c r="B23369" i="1"/>
  <c r="B6826" i="1"/>
  <c r="B2838" i="1"/>
  <c r="B2833" i="1"/>
  <c r="B25354" i="1"/>
  <c r="B2820" i="1"/>
  <c r="B7744" i="1"/>
  <c r="B26214" i="1"/>
  <c r="B19552" i="1"/>
  <c r="B17728" i="1"/>
  <c r="B21611" i="1"/>
  <c r="B13754" i="1"/>
  <c r="B16182" i="1"/>
  <c r="B11247" i="1"/>
  <c r="B29379" i="1"/>
  <c r="B10971" i="1"/>
  <c r="B29582" i="1"/>
  <c r="B13837" i="1"/>
  <c r="B10020" i="1"/>
  <c r="B22599" i="1"/>
  <c r="B19545" i="1"/>
  <c r="B7490" i="1"/>
  <c r="B13417" i="1"/>
  <c r="B6126" i="1"/>
  <c r="B29299" i="1"/>
  <c r="B4374" i="1"/>
  <c r="B3589" i="1"/>
  <c r="B4336" i="1"/>
  <c r="B16718" i="1"/>
  <c r="B11229" i="1"/>
  <c r="B10362" i="1"/>
  <c r="B10411" i="1"/>
  <c r="B8440" i="1"/>
  <c r="B465" i="1"/>
  <c r="B16654" i="1"/>
  <c r="B18047" i="1"/>
  <c r="B18744" i="1"/>
  <c r="B26769" i="1"/>
  <c r="B20254" i="1"/>
  <c r="B19191" i="1"/>
  <c r="B5772" i="1"/>
  <c r="B17724" i="1"/>
  <c r="B1545" i="1"/>
  <c r="B3106" i="1"/>
  <c r="B3741" i="1"/>
  <c r="B2863" i="1"/>
  <c r="B6913" i="1"/>
  <c r="B28679" i="1"/>
  <c r="B615" i="1"/>
  <c r="B11598" i="1"/>
  <c r="B24758" i="1"/>
  <c r="B23539" i="1"/>
  <c r="B11764" i="1"/>
  <c r="B17195" i="1"/>
  <c r="B26883" i="1"/>
  <c r="B4356" i="1"/>
  <c r="B25831" i="1"/>
  <c r="B21222" i="1"/>
  <c r="B1137" i="1"/>
  <c r="B21916" i="1"/>
  <c r="B27830" i="1"/>
  <c r="B19475" i="1"/>
  <c r="B11503" i="1"/>
  <c r="B21723" i="1"/>
  <c r="B10828" i="1"/>
  <c r="B19960" i="1"/>
  <c r="B1471" i="1"/>
  <c r="B23201" i="1"/>
  <c r="B8482" i="1"/>
  <c r="B17941" i="1"/>
  <c r="B17908" i="1"/>
  <c r="B16912" i="1"/>
  <c r="B29619" i="1"/>
  <c r="B23898" i="1"/>
  <c r="B3498" i="1"/>
  <c r="B26186" i="1"/>
  <c r="B10330" i="1"/>
  <c r="B15176" i="1"/>
  <c r="B25923" i="1"/>
  <c r="B23204" i="1"/>
  <c r="B14727" i="1"/>
  <c r="B18684" i="1"/>
  <c r="B9524" i="1"/>
  <c r="B8327" i="1"/>
  <c r="B14903" i="1"/>
  <c r="B5085" i="1"/>
  <c r="B3552" i="1"/>
  <c r="B24401" i="1"/>
  <c r="B18895" i="1"/>
  <c r="B13731" i="1"/>
  <c r="B18264" i="1"/>
  <c r="B23757" i="1"/>
  <c r="B27904" i="1"/>
  <c r="B17492" i="1"/>
  <c r="B26812" i="1"/>
  <c r="B2998" i="1"/>
  <c r="B3980" i="1"/>
  <c r="B22030" i="1"/>
  <c r="B29511" i="1"/>
  <c r="B6275" i="1"/>
  <c r="B10376" i="1"/>
  <c r="B23599" i="1"/>
  <c r="B24" i="1"/>
  <c r="B1686" i="1"/>
  <c r="B25163" i="1"/>
  <c r="B15363" i="1"/>
  <c r="B8625" i="1"/>
  <c r="B20807" i="1"/>
  <c r="B19160" i="1"/>
  <c r="B9606" i="1"/>
  <c r="B20655" i="1"/>
  <c r="B1516" i="1"/>
  <c r="B4500" i="1"/>
  <c r="B14010" i="1"/>
  <c r="B15092" i="1"/>
  <c r="B6406" i="1"/>
  <c r="B2893" i="1"/>
  <c r="B2446" i="1"/>
  <c r="B2136" i="1"/>
  <c r="B4746" i="1"/>
  <c r="B25326" i="1"/>
  <c r="B21236" i="1"/>
  <c r="B20144" i="1"/>
  <c r="B8505" i="1"/>
  <c r="B2860" i="1"/>
  <c r="B10307" i="1"/>
  <c r="B29550" i="1"/>
  <c r="B385" i="1"/>
  <c r="B15005" i="1"/>
  <c r="B25883" i="1"/>
  <c r="B4727" i="1"/>
  <c r="B19939" i="1"/>
  <c r="B14368" i="1"/>
  <c r="B233" i="1"/>
  <c r="B4548" i="1"/>
  <c r="B19678" i="1"/>
  <c r="B28467" i="1"/>
  <c r="B26864" i="1"/>
  <c r="B11646" i="1"/>
  <c r="B22546" i="1"/>
  <c r="B8785" i="1"/>
  <c r="B1492" i="1"/>
  <c r="B27339" i="1"/>
  <c r="B2127" i="1"/>
  <c r="B10051" i="1"/>
  <c r="B11512" i="1"/>
  <c r="B26628" i="1"/>
  <c r="B8718" i="1"/>
  <c r="B381" i="1"/>
  <c r="B10928" i="1"/>
  <c r="B20994" i="1"/>
  <c r="B1319" i="1"/>
  <c r="B16448" i="1"/>
  <c r="B15955" i="1"/>
  <c r="B19760" i="1"/>
  <c r="B11411" i="1"/>
  <c r="B9581" i="1"/>
  <c r="B3013" i="1"/>
  <c r="B7809" i="1"/>
  <c r="B2388" i="1"/>
  <c r="B3420" i="1"/>
  <c r="B16097" i="1"/>
  <c r="B22303" i="1"/>
  <c r="B25480" i="1"/>
  <c r="B459" i="1"/>
  <c r="B29606" i="1"/>
  <c r="B479" i="1"/>
  <c r="B2279" i="1"/>
  <c r="B25092" i="1"/>
  <c r="B24388" i="1"/>
  <c r="B23695" i="1"/>
  <c r="B600" i="1"/>
  <c r="B26646" i="1"/>
  <c r="B22729" i="1"/>
  <c r="B797" i="1"/>
  <c r="B1921" i="1"/>
  <c r="B23487" i="1"/>
  <c r="B23763" i="1"/>
  <c r="B3074" i="1"/>
  <c r="B20147" i="1"/>
  <c r="B29082" i="1"/>
  <c r="B7198" i="1"/>
  <c r="B28308" i="1"/>
  <c r="B7858" i="1"/>
  <c r="B15159" i="1"/>
  <c r="B550" i="1"/>
  <c r="B19408" i="1"/>
  <c r="B7099" i="1"/>
  <c r="B25523" i="1"/>
  <c r="B10679" i="1"/>
  <c r="B25688" i="1"/>
  <c r="B25785" i="1"/>
  <c r="B7107" i="1"/>
  <c r="B17046" i="1"/>
  <c r="B3478" i="1"/>
  <c r="B15315" i="1"/>
  <c r="B6222" i="1"/>
  <c r="B8207" i="1"/>
  <c r="B11414" i="1"/>
  <c r="B9093" i="1"/>
  <c r="B16383" i="1"/>
  <c r="B9063" i="1"/>
  <c r="B990" i="1"/>
  <c r="B1718" i="1"/>
  <c r="B1811" i="1"/>
  <c r="B970" i="1"/>
  <c r="B26414" i="1"/>
  <c r="B1020" i="1"/>
  <c r="B17910" i="1"/>
  <c r="B20561" i="1"/>
  <c r="B8239" i="1"/>
  <c r="B24721" i="1"/>
  <c r="B18280" i="1"/>
  <c r="B1957" i="1"/>
  <c r="B17173" i="1"/>
  <c r="B7959" i="1"/>
  <c r="B7754" i="1"/>
  <c r="B7116" i="1"/>
  <c r="B7132" i="1"/>
  <c r="B7666" i="1"/>
  <c r="B19599" i="1"/>
  <c r="B10700" i="1"/>
  <c r="B8082" i="1"/>
  <c r="B16588" i="1"/>
  <c r="B19534" i="1"/>
  <c r="B9211" i="1"/>
  <c r="B28000" i="1"/>
  <c r="B25944" i="1"/>
  <c r="B26555" i="1"/>
  <c r="B10045" i="1"/>
  <c r="B10923" i="1"/>
  <c r="B18526" i="1"/>
  <c r="B17696" i="1"/>
  <c r="B20935" i="1"/>
  <c r="B835" i="1"/>
  <c r="B28509" i="1"/>
  <c r="B2251" i="1"/>
  <c r="B27103" i="1"/>
  <c r="B24998" i="1"/>
  <c r="B26572" i="1"/>
  <c r="B1252" i="1"/>
  <c r="B2955" i="1"/>
  <c r="B3306" i="1"/>
  <c r="B3389" i="1"/>
  <c r="B26965" i="1"/>
  <c r="B5063" i="1"/>
  <c r="B27834" i="1"/>
  <c r="B7719" i="1"/>
  <c r="B5607" i="1"/>
  <c r="B12142" i="1"/>
  <c r="B4597" i="1"/>
  <c r="B9373" i="1"/>
  <c r="B6119" i="1"/>
  <c r="B9184" i="1"/>
  <c r="B15954" i="1"/>
  <c r="B12428" i="1"/>
  <c r="B23152" i="1"/>
  <c r="B24173" i="1"/>
  <c r="B6104" i="1"/>
  <c r="B20840" i="1"/>
  <c r="B2346" i="1"/>
  <c r="B27112" i="1"/>
  <c r="B11511" i="1"/>
  <c r="B24082" i="1"/>
  <c r="B6186" i="1"/>
  <c r="B6741" i="1"/>
  <c r="B28795" i="1"/>
  <c r="B18509" i="1"/>
  <c r="B27456" i="1"/>
  <c r="B27527" i="1"/>
  <c r="B23222" i="1"/>
  <c r="B7072" i="1"/>
  <c r="B2180" i="1"/>
  <c r="B27539" i="1"/>
  <c r="B28457" i="1"/>
  <c r="B27808" i="1"/>
  <c r="B14870" i="1"/>
  <c r="B19433" i="1"/>
  <c r="B4639" i="1"/>
  <c r="B27999" i="1"/>
  <c r="B434" i="1"/>
  <c r="B22980" i="1"/>
  <c r="B2875" i="1"/>
  <c r="B10064" i="1"/>
  <c r="B10211" i="1"/>
  <c r="B23719" i="1"/>
  <c r="B23798" i="1"/>
  <c r="B15414" i="1"/>
  <c r="B19272" i="1"/>
  <c r="B6130" i="1"/>
  <c r="B21237" i="1"/>
  <c r="B23636" i="1"/>
  <c r="B22732" i="1"/>
  <c r="B5990" i="1"/>
  <c r="B14842" i="1"/>
  <c r="B11902" i="1"/>
  <c r="B28782" i="1"/>
  <c r="B849" i="1"/>
  <c r="B28304" i="1"/>
  <c r="B21310" i="1"/>
  <c r="B7876" i="1"/>
  <c r="B23272" i="1"/>
  <c r="B16884" i="1"/>
  <c r="B19396" i="1"/>
  <c r="B2298" i="1"/>
  <c r="B1765" i="1"/>
  <c r="B10910" i="1"/>
  <c r="B3883" i="1"/>
  <c r="B3960" i="1"/>
  <c r="B9647" i="1"/>
  <c r="B7090" i="1"/>
  <c r="B10034" i="1"/>
  <c r="B18577" i="1"/>
  <c r="B23200" i="1"/>
  <c r="B21381" i="1"/>
  <c r="B15296" i="1"/>
  <c r="B22415" i="1"/>
  <c r="B1317" i="1"/>
  <c r="B23160" i="1"/>
  <c r="B26503" i="1"/>
  <c r="B23258" i="1"/>
  <c r="B23953" i="1"/>
  <c r="B20734" i="1"/>
  <c r="B22046" i="1"/>
  <c r="B8904" i="1"/>
  <c r="B12038" i="1"/>
  <c r="B12704" i="1"/>
  <c r="B1360" i="1"/>
  <c r="B15261" i="1"/>
  <c r="B3238" i="1"/>
  <c r="B21618" i="1"/>
  <c r="B1810" i="1"/>
  <c r="B6103" i="1"/>
  <c r="B29355" i="1"/>
  <c r="B8989" i="1"/>
  <c r="B10610" i="1"/>
  <c r="B9499" i="1"/>
  <c r="B20103" i="1"/>
  <c r="B13204" i="1"/>
  <c r="B5805" i="1"/>
  <c r="B17251" i="1"/>
  <c r="B16766" i="1"/>
  <c r="B13129" i="1"/>
  <c r="B10011" i="1"/>
  <c r="B26283" i="1"/>
  <c r="B15019" i="1"/>
  <c r="B9185" i="1"/>
  <c r="B9757" i="1"/>
  <c r="B17837" i="1"/>
  <c r="B29560" i="1"/>
  <c r="B27533" i="1"/>
  <c r="B15514" i="1"/>
  <c r="B691" i="1"/>
  <c r="B14749" i="1"/>
  <c r="B380" i="1"/>
  <c r="B8359" i="1"/>
  <c r="B24696" i="1"/>
  <c r="B6380" i="1"/>
  <c r="B21104" i="1"/>
  <c r="B28968" i="1"/>
  <c r="B9830" i="1"/>
  <c r="B13043" i="1"/>
  <c r="B16244" i="1"/>
  <c r="B9503" i="1"/>
  <c r="B8695" i="1"/>
  <c r="B10770" i="1"/>
  <c r="B15218" i="1"/>
  <c r="B4898" i="1"/>
  <c r="B11700" i="1"/>
  <c r="B25927" i="1"/>
  <c r="B4393" i="1"/>
  <c r="B11546" i="1"/>
  <c r="B19095" i="1"/>
  <c r="B19868" i="1"/>
  <c r="B27126" i="1"/>
  <c r="B22849" i="1"/>
  <c r="B2558" i="1"/>
  <c r="B25463" i="1"/>
  <c r="B7245" i="1"/>
  <c r="B21332" i="1"/>
  <c r="B20072" i="1"/>
  <c r="B2916" i="1"/>
  <c r="B13265" i="1"/>
  <c r="B11006" i="1"/>
  <c r="B12691" i="1"/>
  <c r="B24142" i="1"/>
  <c r="B28020" i="1"/>
  <c r="B4831" i="1"/>
  <c r="B15168" i="1"/>
  <c r="B26427" i="1"/>
  <c r="B22915" i="1"/>
  <c r="B25550" i="1"/>
  <c r="B12071" i="1"/>
  <c r="B28418" i="1"/>
  <c r="B20047" i="1"/>
  <c r="B13905" i="1"/>
  <c r="B25331" i="1"/>
  <c r="B14392" i="1"/>
  <c r="B23910" i="1"/>
  <c r="B13223" i="1"/>
  <c r="B8994" i="1"/>
  <c r="B24285" i="1"/>
  <c r="B14590" i="1"/>
  <c r="B26000" i="1"/>
  <c r="B21548" i="1"/>
  <c r="B3814" i="1"/>
  <c r="B21463" i="1"/>
  <c r="B8423" i="1"/>
  <c r="B20" i="1"/>
  <c r="B27578" i="1"/>
  <c r="B17948" i="1"/>
  <c r="B28460" i="1"/>
  <c r="B16191" i="1"/>
  <c r="B3581" i="1"/>
  <c r="B9769" i="1"/>
  <c r="B1940" i="1"/>
  <c r="B288" i="1"/>
  <c r="B4062" i="1"/>
  <c r="B23314" i="1"/>
  <c r="B26275" i="1"/>
  <c r="B4208" i="1"/>
  <c r="B26405" i="1"/>
  <c r="B19718" i="1"/>
  <c r="B12039" i="1"/>
  <c r="B14220" i="1"/>
  <c r="B5513" i="1"/>
  <c r="B12446" i="1"/>
  <c r="B18008" i="1"/>
  <c r="B14482" i="1"/>
  <c r="B15269" i="1"/>
  <c r="B21088" i="1"/>
  <c r="B10042" i="1"/>
  <c r="B9878" i="1"/>
  <c r="B27681" i="1"/>
  <c r="B28017" i="1"/>
  <c r="B405" i="1"/>
  <c r="B14795" i="1"/>
  <c r="B15489" i="1"/>
  <c r="B12479" i="1"/>
  <c r="B14798" i="1"/>
  <c r="B868" i="1"/>
  <c r="B15928" i="1"/>
  <c r="B19527" i="1"/>
  <c r="B23450" i="1"/>
  <c r="B7546" i="1"/>
  <c r="B8712" i="1"/>
  <c r="B7982" i="1"/>
  <c r="B18763" i="1"/>
  <c r="B2447" i="1"/>
  <c r="B24427" i="1"/>
  <c r="B25845" i="1"/>
  <c r="B14892" i="1"/>
  <c r="B14527" i="1"/>
  <c r="B28600" i="1"/>
  <c r="B15908" i="1"/>
  <c r="B19184" i="1"/>
  <c r="B20141" i="1"/>
  <c r="B16481" i="1"/>
  <c r="B17879" i="1"/>
  <c r="B7310" i="1"/>
  <c r="B28920" i="1"/>
  <c r="B29553" i="1"/>
  <c r="B5559" i="1"/>
  <c r="B29598" i="1"/>
  <c r="B22725" i="1"/>
  <c r="B19205" i="1"/>
  <c r="B19546" i="1"/>
  <c r="B5663" i="1"/>
  <c r="B5905" i="1"/>
  <c r="B22257" i="1"/>
  <c r="B7008" i="1"/>
  <c r="B1610" i="1"/>
  <c r="B21880" i="1"/>
  <c r="B3909" i="1"/>
  <c r="B12798" i="1"/>
  <c r="B8133" i="1"/>
  <c r="B25399" i="1"/>
  <c r="B26101" i="1"/>
  <c r="B6170" i="1"/>
  <c r="B16796" i="1"/>
  <c r="B23199" i="1"/>
  <c r="B15691" i="1"/>
  <c r="B9732" i="1"/>
  <c r="B14679" i="1"/>
  <c r="B18565" i="1"/>
  <c r="B23665" i="1"/>
  <c r="B22118" i="1"/>
  <c r="B3517" i="1"/>
  <c r="B2369" i="1"/>
  <c r="B11840" i="1"/>
  <c r="B11185" i="1"/>
  <c r="B4302" i="1"/>
  <c r="B1325" i="1"/>
  <c r="B16832" i="1"/>
  <c r="B13994" i="1"/>
  <c r="B27524" i="1"/>
  <c r="B15741" i="1"/>
  <c r="B15845" i="1"/>
  <c r="B6789" i="1"/>
  <c r="B4627" i="1"/>
  <c r="B8422" i="1"/>
  <c r="B16579" i="1"/>
  <c r="B23838" i="1"/>
  <c r="B16042" i="1"/>
  <c r="B19485" i="1"/>
  <c r="B18433" i="1"/>
  <c r="B12806" i="1"/>
  <c r="B2037" i="1"/>
  <c r="B9026" i="1"/>
  <c r="B15334" i="1"/>
  <c r="B28867" i="1"/>
  <c r="B16938" i="1"/>
  <c r="B13772" i="1"/>
  <c r="B6013" i="1"/>
  <c r="B16665" i="1"/>
  <c r="B268" i="1"/>
  <c r="B1361" i="1"/>
  <c r="B13440" i="1"/>
  <c r="B5474" i="1"/>
  <c r="B6101" i="1"/>
  <c r="B6302" i="1"/>
  <c r="B93" i="1"/>
  <c r="B25734" i="1"/>
  <c r="B23242" i="1"/>
  <c r="B23048" i="1"/>
  <c r="B23615" i="1"/>
  <c r="B17011" i="1"/>
  <c r="B25185" i="1"/>
  <c r="B2567" i="1"/>
  <c r="B17959" i="1"/>
  <c r="B25442" i="1"/>
  <c r="B25488" i="1"/>
  <c r="B26353" i="1"/>
  <c r="B14479" i="1"/>
  <c r="B26663" i="1"/>
  <c r="B21039" i="1"/>
  <c r="B20576" i="1"/>
  <c r="B3702" i="1"/>
  <c r="B27850" i="1"/>
  <c r="B28807" i="1"/>
  <c r="B23726" i="1"/>
  <c r="B13896" i="1"/>
  <c r="B13497" i="1"/>
  <c r="B1986" i="1"/>
  <c r="B16940" i="1"/>
  <c r="B21309" i="1"/>
  <c r="B20650" i="1"/>
  <c r="B18232" i="1"/>
  <c r="B6362" i="1"/>
  <c r="B10748" i="1"/>
  <c r="B18603" i="1"/>
  <c r="B20891" i="1"/>
  <c r="B23239" i="1"/>
  <c r="B23609" i="1"/>
  <c r="B9348" i="1"/>
  <c r="B14782" i="1"/>
  <c r="B4140" i="1"/>
  <c r="B5612" i="1"/>
  <c r="B26036" i="1"/>
  <c r="B17557" i="1"/>
  <c r="B12836" i="1"/>
  <c r="B23917" i="1"/>
  <c r="B24100" i="1"/>
  <c r="B24102" i="1"/>
  <c r="B14218" i="1"/>
  <c r="B7337" i="1"/>
  <c r="B7811" i="1"/>
  <c r="B29374" i="1"/>
  <c r="B19587" i="1"/>
  <c r="B24954" i="1"/>
  <c r="B8550" i="1"/>
  <c r="B5596" i="1"/>
  <c r="B22092" i="1"/>
  <c r="B25424" i="1"/>
  <c r="B15701" i="1"/>
  <c r="B25736" i="1"/>
  <c r="B27500" i="1"/>
  <c r="B18374" i="1"/>
  <c r="B14829" i="1"/>
  <c r="B2496" i="1"/>
  <c r="B2740" i="1"/>
  <c r="B17789" i="1"/>
  <c r="B24543" i="1"/>
  <c r="B22582" i="1"/>
  <c r="B3704" i="1"/>
  <c r="B23321" i="1"/>
  <c r="B15953" i="1"/>
  <c r="B18951" i="1"/>
  <c r="B6675" i="1"/>
  <c r="B5901" i="1"/>
  <c r="B17574" i="1"/>
  <c r="B2207" i="1"/>
  <c r="B22062" i="1"/>
  <c r="B5656" i="1"/>
  <c r="B28701" i="1"/>
  <c r="B10834" i="1"/>
  <c r="B17099" i="1"/>
  <c r="B17413" i="1"/>
  <c r="B19592" i="1"/>
  <c r="B5698" i="1"/>
  <c r="B23428" i="1"/>
  <c r="B22627" i="1"/>
  <c r="B25213" i="1"/>
  <c r="B26369" i="1"/>
  <c r="B27348" i="1"/>
  <c r="B3542" i="1"/>
  <c r="B16160" i="1"/>
  <c r="B29215" i="1"/>
  <c r="B19216" i="1"/>
  <c r="B8296" i="1"/>
  <c r="B18794" i="1"/>
  <c r="B12320" i="1"/>
  <c r="B6087" i="1"/>
  <c r="B16757" i="1"/>
  <c r="B20080" i="1"/>
  <c r="B13215" i="1"/>
  <c r="B29365" i="1"/>
  <c r="B26344" i="1"/>
  <c r="B14505" i="1"/>
  <c r="B3837" i="1"/>
  <c r="B6069" i="1"/>
  <c r="B6232" i="1"/>
  <c r="B5078" i="1"/>
  <c r="B12683" i="1"/>
  <c r="B13044" i="1"/>
  <c r="B26655" i="1"/>
  <c r="B11648" i="1"/>
  <c r="B19703" i="1"/>
  <c r="B20540" i="1"/>
  <c r="B16471" i="1"/>
  <c r="B22017" i="1"/>
  <c r="B16646" i="1"/>
  <c r="B7544" i="1"/>
  <c r="B3319" i="1"/>
  <c r="B18510" i="1"/>
  <c r="B12695" i="1"/>
  <c r="B13408" i="1"/>
  <c r="B17836" i="1"/>
  <c r="B3807" i="1"/>
  <c r="B2368" i="1"/>
  <c r="B26543" i="1"/>
  <c r="B19879" i="1"/>
  <c r="B9114" i="1"/>
  <c r="B8981" i="1"/>
  <c r="B28371" i="1"/>
  <c r="B14701" i="1"/>
  <c r="B20940" i="1"/>
  <c r="B3632" i="1"/>
  <c r="B13182" i="1"/>
  <c r="B27563" i="1"/>
  <c r="B7776" i="1"/>
  <c r="B3363" i="1"/>
  <c r="B15065" i="1"/>
  <c r="B25166" i="1"/>
  <c r="B16544" i="1"/>
  <c r="B10097" i="1"/>
  <c r="B22171" i="1"/>
  <c r="B17824" i="1"/>
  <c r="B25779" i="1"/>
  <c r="B13537" i="1"/>
  <c r="B22105" i="1"/>
  <c r="B9218" i="1"/>
  <c r="B17328" i="1"/>
  <c r="B2702" i="1"/>
  <c r="B14366" i="1"/>
  <c r="B25854" i="1"/>
  <c r="B24387" i="1"/>
  <c r="B17322" i="1"/>
  <c r="B3530" i="1"/>
  <c r="B20042" i="1"/>
  <c r="B687" i="1"/>
  <c r="B11510" i="1"/>
  <c r="B6739" i="1"/>
  <c r="B21680" i="1"/>
  <c r="B15272" i="1"/>
  <c r="B11941" i="1"/>
  <c r="B7519" i="1"/>
  <c r="B3510" i="1"/>
  <c r="B18531" i="1"/>
  <c r="B16033" i="1"/>
  <c r="B8042" i="1"/>
  <c r="B7634" i="1"/>
  <c r="B22917" i="1"/>
  <c r="B7443" i="1"/>
  <c r="B29348" i="1"/>
  <c r="B8592" i="1"/>
  <c r="B17628" i="1"/>
  <c r="B13449" i="1"/>
  <c r="B13027" i="1"/>
  <c r="B23235" i="1"/>
  <c r="B548" i="1"/>
  <c r="B10015" i="1"/>
  <c r="B18298" i="1"/>
  <c r="B1164" i="1"/>
  <c r="B24097" i="1"/>
  <c r="B19853" i="1"/>
  <c r="B27057" i="1"/>
  <c r="B5240" i="1"/>
  <c r="B27455" i="1"/>
  <c r="B6976" i="1"/>
  <c r="B7269" i="1"/>
  <c r="B20855" i="1"/>
  <c r="B25425" i="1"/>
  <c r="B29507" i="1"/>
  <c r="B2379" i="1"/>
  <c r="B28883" i="1"/>
  <c r="B14571" i="1"/>
  <c r="B3235" i="1"/>
  <c r="B1979" i="1"/>
  <c r="B5964" i="1"/>
  <c r="B5854" i="1"/>
  <c r="B21256" i="1"/>
  <c r="B20274" i="1"/>
  <c r="B20392" i="1"/>
  <c r="B11890" i="1"/>
  <c r="B28934" i="1"/>
  <c r="B25884" i="1"/>
  <c r="B5523" i="1"/>
  <c r="B17972" i="1"/>
  <c r="B26363" i="1"/>
  <c r="B29101" i="1"/>
  <c r="B17888" i="1"/>
  <c r="B7786" i="1"/>
  <c r="B29173" i="1"/>
  <c r="B4603" i="1"/>
  <c r="B22810" i="1"/>
  <c r="B25218" i="1"/>
  <c r="B23955" i="1"/>
  <c r="B14473" i="1"/>
  <c r="B27110" i="1"/>
  <c r="B9850" i="1"/>
  <c r="B8975" i="1"/>
  <c r="B1977" i="1"/>
  <c r="B16224" i="1"/>
  <c r="B21852" i="1"/>
  <c r="B4362" i="1"/>
  <c r="B2661" i="1"/>
  <c r="B16856" i="1"/>
  <c r="B24977" i="1"/>
  <c r="B7672" i="1"/>
  <c r="B27765" i="1"/>
  <c r="B19738" i="1"/>
  <c r="B21231" i="1"/>
  <c r="B22367" i="1"/>
  <c r="B27884" i="1"/>
  <c r="B16831" i="1"/>
  <c r="B19124" i="1"/>
  <c r="B8681" i="1"/>
  <c r="B11794" i="1"/>
  <c r="B2677" i="1"/>
  <c r="B16561" i="1"/>
  <c r="B3417" i="1"/>
  <c r="B19715" i="1"/>
  <c r="B19724" i="1"/>
  <c r="B13358" i="1"/>
  <c r="B3934" i="1"/>
  <c r="B24933" i="1"/>
  <c r="B27717" i="1"/>
  <c r="B2460" i="1"/>
  <c r="B23559" i="1"/>
  <c r="B19594" i="1"/>
  <c r="B1726" i="1"/>
  <c r="B23055" i="1"/>
  <c r="B18609" i="1"/>
  <c r="B4579" i="1"/>
  <c r="B8209" i="1"/>
  <c r="B20899" i="1"/>
  <c r="B25674" i="1"/>
  <c r="B2479" i="1"/>
  <c r="B18431" i="1"/>
  <c r="B7025" i="1"/>
  <c r="B14009" i="1"/>
  <c r="B4509" i="1"/>
  <c r="B267" i="1"/>
  <c r="B10281" i="1"/>
  <c r="B22440" i="1"/>
  <c r="B14560" i="1"/>
  <c r="B23863" i="1"/>
  <c r="B5468" i="1"/>
  <c r="B23300" i="1"/>
  <c r="B8294" i="1"/>
  <c r="B22602" i="1"/>
  <c r="B13519" i="1"/>
  <c r="B24021" i="1"/>
  <c r="B27769" i="1"/>
  <c r="B15811" i="1"/>
  <c r="B25703" i="1"/>
  <c r="B25786" i="1"/>
  <c r="B24203" i="1"/>
  <c r="B15888" i="1"/>
  <c r="B1454" i="1"/>
  <c r="B15874" i="1"/>
  <c r="B21191" i="1"/>
  <c r="B5691" i="1"/>
  <c r="B19503" i="1"/>
  <c r="B6140" i="1"/>
  <c r="B28319" i="1"/>
  <c r="B25880" i="1"/>
  <c r="B27436" i="1"/>
  <c r="B6709" i="1"/>
  <c r="B27612" i="1"/>
  <c r="B3315" i="1"/>
  <c r="B19331" i="1"/>
  <c r="B24639" i="1"/>
  <c r="B23935" i="1"/>
  <c r="B3287" i="1"/>
  <c r="B24220" i="1"/>
  <c r="B3320" i="1"/>
  <c r="B25794" i="1"/>
  <c r="B10283" i="1"/>
  <c r="B15091" i="1"/>
  <c r="B13514" i="1"/>
  <c r="B26635" i="1"/>
  <c r="B29141" i="1"/>
  <c r="B3066" i="1"/>
  <c r="B5499" i="1"/>
  <c r="B5620" i="1"/>
  <c r="B20574" i="1"/>
  <c r="B24934" i="1"/>
  <c r="B21474" i="1"/>
  <c r="B22982" i="1"/>
  <c r="B6246" i="1"/>
  <c r="B7500" i="1"/>
  <c r="B23809" i="1"/>
  <c r="B11013" i="1"/>
  <c r="B19377" i="1"/>
  <c r="B11575" i="1"/>
  <c r="B19729" i="1"/>
  <c r="B16771" i="1"/>
  <c r="B20621" i="1"/>
  <c r="B21184" i="1"/>
  <c r="B23927" i="1"/>
  <c r="B8853" i="1"/>
  <c r="B15510" i="1"/>
  <c r="B24411" i="1"/>
  <c r="B20697" i="1"/>
  <c r="B18385" i="1"/>
  <c r="B8565" i="1"/>
  <c r="B7438" i="1"/>
  <c r="B20758" i="1"/>
  <c r="B7855" i="1"/>
  <c r="B20616" i="1"/>
  <c r="B25040" i="1"/>
  <c r="B26439" i="1"/>
  <c r="B22243" i="1"/>
  <c r="B21886" i="1"/>
  <c r="B28142" i="1"/>
  <c r="B26659" i="1"/>
  <c r="B9577" i="1"/>
  <c r="B21163" i="1"/>
  <c r="B16187" i="1"/>
  <c r="B24418" i="1"/>
  <c r="B29150" i="1"/>
  <c r="B24399" i="1"/>
  <c r="B27176" i="1"/>
  <c r="B17723" i="1"/>
  <c r="B820" i="1"/>
  <c r="B4935" i="1"/>
  <c r="B2097" i="1"/>
  <c r="B20237" i="1"/>
  <c r="B29432" i="1"/>
  <c r="B15243" i="1"/>
  <c r="B15146" i="1"/>
  <c r="B17067" i="1"/>
  <c r="B1746" i="1"/>
  <c r="B13291" i="1"/>
  <c r="B14371" i="1"/>
  <c r="B14221" i="1"/>
  <c r="B28985" i="1"/>
  <c r="B13841" i="1"/>
  <c r="B24231" i="1"/>
  <c r="B130" i="1"/>
  <c r="B10904" i="1"/>
  <c r="B12975" i="1"/>
  <c r="B19147" i="1"/>
  <c r="B4231" i="1"/>
  <c r="B6443" i="1"/>
  <c r="B28664" i="1"/>
  <c r="B16700" i="1"/>
  <c r="B26021" i="1"/>
  <c r="B14807" i="1"/>
  <c r="B23920" i="1"/>
  <c r="B18464" i="1"/>
  <c r="B2040" i="1"/>
  <c r="B29637" i="1"/>
  <c r="B22227" i="1"/>
  <c r="B29207" i="1"/>
  <c r="B19011" i="1"/>
  <c r="B22270" i="1"/>
  <c r="B15898" i="1"/>
  <c r="B9928" i="1"/>
  <c r="B18778" i="1"/>
  <c r="B27738" i="1"/>
  <c r="B20381" i="1"/>
  <c r="B3990" i="1"/>
  <c r="B8097" i="1"/>
  <c r="B20431" i="1"/>
  <c r="B24236" i="1"/>
  <c r="B16254" i="1"/>
  <c r="B11369" i="1"/>
  <c r="B9225" i="1"/>
  <c r="B21718" i="1"/>
  <c r="B23907" i="1"/>
  <c r="B758" i="1"/>
  <c r="B9148" i="1"/>
  <c r="B21500" i="1"/>
  <c r="B14251" i="1"/>
  <c r="B9749" i="1"/>
  <c r="B1907" i="1"/>
  <c r="B21903" i="1"/>
  <c r="B2203" i="1"/>
  <c r="B12172" i="1"/>
  <c r="B3855" i="1"/>
  <c r="B20996" i="1"/>
  <c r="B8613" i="1"/>
  <c r="B795" i="1"/>
  <c r="B23382" i="1"/>
  <c r="B15944" i="1"/>
  <c r="B19765" i="1"/>
  <c r="B15475" i="1"/>
  <c r="B20667" i="1"/>
  <c r="B17496" i="1"/>
  <c r="B2869" i="1"/>
  <c r="B17797" i="1"/>
  <c r="B26250" i="1"/>
  <c r="B19833" i="1"/>
  <c r="B12081" i="1"/>
  <c r="B12698" i="1"/>
  <c r="B6624" i="1"/>
  <c r="B14850" i="1"/>
  <c r="B8766" i="1"/>
  <c r="B13935" i="1"/>
  <c r="B27402" i="1"/>
  <c r="B17801" i="1"/>
  <c r="B19029" i="1"/>
  <c r="B9335" i="1"/>
  <c r="B15068" i="1"/>
  <c r="B28620" i="1"/>
  <c r="B9059" i="1"/>
  <c r="B8698" i="1"/>
  <c r="B17878" i="1"/>
  <c r="B2285" i="1"/>
  <c r="B22654" i="1"/>
  <c r="B25721" i="1"/>
  <c r="B10566" i="1"/>
  <c r="B18876" i="1"/>
  <c r="B7494" i="1"/>
  <c r="B9502" i="1"/>
  <c r="B5481" i="1"/>
  <c r="B3253" i="1"/>
  <c r="B25046" i="1"/>
  <c r="B18549" i="1"/>
  <c r="B17815" i="1"/>
  <c r="B28674" i="1"/>
  <c r="B20259" i="1"/>
  <c r="B15338" i="1"/>
  <c r="B26981" i="1"/>
  <c r="B26239" i="1"/>
  <c r="B7467" i="1"/>
  <c r="B15186" i="1"/>
  <c r="B6179" i="1"/>
  <c r="B15189" i="1"/>
  <c r="B4198" i="1"/>
  <c r="B14912" i="1"/>
  <c r="B1135" i="1"/>
  <c r="B1820" i="1"/>
  <c r="B26485" i="1"/>
  <c r="B1978" i="1"/>
  <c r="B27459" i="1"/>
  <c r="B21042" i="1"/>
  <c r="B26045" i="1"/>
  <c r="B11184" i="1"/>
  <c r="B1438" i="1"/>
  <c r="B25929" i="1"/>
  <c r="B4948" i="1"/>
  <c r="B24009" i="1"/>
  <c r="B20229" i="1"/>
  <c r="B3961" i="1"/>
  <c r="B26510" i="1"/>
  <c r="B14696" i="1"/>
  <c r="B25144" i="1"/>
  <c r="B15036" i="1"/>
  <c r="B6571" i="1"/>
  <c r="B25134" i="1"/>
  <c r="B11456" i="1"/>
  <c r="B9387" i="1"/>
  <c r="B29" i="1"/>
  <c r="B24482" i="1"/>
  <c r="B24824" i="1"/>
  <c r="B3919" i="1"/>
  <c r="B10401" i="1"/>
  <c r="B11063" i="1"/>
  <c r="B13240" i="1"/>
  <c r="B15192" i="1"/>
  <c r="B27588" i="1"/>
  <c r="B15415" i="1"/>
  <c r="B4522" i="1"/>
  <c r="B22760" i="1"/>
  <c r="B14564" i="1"/>
  <c r="B17448" i="1"/>
  <c r="B10766" i="1"/>
  <c r="B18709" i="1"/>
  <c r="B26464" i="1"/>
  <c r="B649" i="1"/>
  <c r="B28762" i="1"/>
  <c r="B18757" i="1"/>
  <c r="B9326" i="1"/>
  <c r="B4252" i="1"/>
  <c r="B21902" i="1"/>
  <c r="B16897" i="1"/>
  <c r="B19419" i="1"/>
  <c r="B11576" i="1"/>
  <c r="B15593" i="1"/>
  <c r="B1196" i="1"/>
  <c r="B1486" i="1"/>
  <c r="B8330" i="1"/>
  <c r="B21431" i="1"/>
  <c r="B17793" i="1"/>
  <c r="B4568" i="1"/>
  <c r="B23593" i="1"/>
  <c r="B13807" i="1"/>
  <c r="B28010" i="1"/>
  <c r="B20150" i="1"/>
  <c r="B16085" i="1"/>
  <c r="B29418" i="1"/>
  <c r="B4295" i="1"/>
  <c r="B824" i="1"/>
  <c r="B11298" i="1"/>
  <c r="B8768" i="1"/>
  <c r="B19536" i="1"/>
  <c r="B420" i="1"/>
  <c r="B9422" i="1"/>
  <c r="B20746" i="1"/>
  <c r="B23721" i="1"/>
  <c r="B22529" i="1"/>
  <c r="B5173" i="1"/>
  <c r="B1316" i="1"/>
  <c r="B23511" i="1"/>
  <c r="B28070" i="1"/>
  <c r="B7463" i="1"/>
  <c r="B8114" i="1"/>
  <c r="B27178" i="1"/>
  <c r="B18752" i="1"/>
  <c r="B11977" i="1"/>
  <c r="B24386" i="1"/>
  <c r="B2186" i="1"/>
  <c r="B17570" i="1"/>
  <c r="B198" i="1"/>
  <c r="B4243" i="1"/>
  <c r="B10936" i="1"/>
  <c r="B11060" i="1"/>
  <c r="B10634" i="1"/>
  <c r="B9285" i="1"/>
  <c r="B5839" i="1"/>
  <c r="B17421" i="1"/>
  <c r="B22978" i="1"/>
  <c r="B13612" i="1"/>
  <c r="B26430" i="1"/>
  <c r="B18429" i="1"/>
  <c r="B14568" i="1"/>
  <c r="B5621" i="1"/>
  <c r="B15195" i="1"/>
  <c r="B811" i="1"/>
  <c r="B21560" i="1"/>
  <c r="B16280" i="1"/>
  <c r="B1227" i="1"/>
  <c r="B15930" i="1"/>
  <c r="B375" i="1"/>
  <c r="B12366" i="1"/>
  <c r="B14281" i="1"/>
  <c r="B3460" i="1"/>
  <c r="B19008" i="1"/>
  <c r="B4636" i="1"/>
  <c r="B18141" i="1"/>
  <c r="B14011" i="1"/>
  <c r="B29400" i="1"/>
  <c r="B18375" i="1"/>
  <c r="B2163" i="1"/>
  <c r="B11477" i="1"/>
  <c r="B24699" i="1"/>
  <c r="B26992" i="1"/>
  <c r="B16293" i="1"/>
  <c r="B2673" i="1"/>
  <c r="B18726" i="1"/>
  <c r="B4019" i="1"/>
  <c r="B21068" i="1"/>
  <c r="B14386" i="1"/>
  <c r="B429" i="1"/>
  <c r="B7932" i="1"/>
  <c r="B12566" i="1"/>
  <c r="B21314" i="1"/>
  <c r="B18145" i="1"/>
  <c r="B29298" i="1"/>
  <c r="B3166" i="1"/>
  <c r="B29698" i="1"/>
  <c r="B5165" i="1"/>
  <c r="B5739" i="1"/>
  <c r="B12644" i="1"/>
  <c r="B7598" i="1"/>
  <c r="B19961" i="1"/>
  <c r="B1536" i="1"/>
  <c r="B24109" i="1"/>
  <c r="B19793" i="1"/>
  <c r="B11374" i="1"/>
  <c r="B5371" i="1"/>
  <c r="B14457" i="1"/>
  <c r="B9454" i="1"/>
  <c r="B28246" i="1"/>
  <c r="B11711" i="1"/>
  <c r="B3" i="1"/>
  <c r="B8078" i="1"/>
  <c r="B20115" i="1"/>
  <c r="B1168" i="1"/>
  <c r="B28111" i="1"/>
  <c r="B20543" i="1"/>
  <c r="B4583" i="1"/>
  <c r="B26139" i="1"/>
  <c r="B12044" i="1"/>
  <c r="B29196" i="1"/>
  <c r="B9818" i="1"/>
  <c r="B28791" i="1"/>
  <c r="B14365" i="1"/>
  <c r="B11637" i="1"/>
  <c r="B23556" i="1"/>
  <c r="B2940" i="1"/>
  <c r="B12042" i="1"/>
  <c r="B11787" i="1"/>
  <c r="B3933" i="1"/>
  <c r="B9228" i="1"/>
  <c r="B29510" i="1"/>
  <c r="B18790" i="1"/>
  <c r="B26213" i="1"/>
  <c r="B26749" i="1"/>
  <c r="B19260" i="1"/>
  <c r="B3488" i="1"/>
  <c r="B15138" i="1"/>
  <c r="B20177" i="1"/>
  <c r="B25770" i="1"/>
  <c r="B20152" i="1"/>
  <c r="B20720" i="1"/>
  <c r="B9439" i="1"/>
  <c r="B26212" i="1"/>
  <c r="B4976" i="1"/>
  <c r="B6866" i="1"/>
  <c r="B3566" i="1"/>
  <c r="B20003" i="1"/>
  <c r="B266" i="1"/>
  <c r="B15576" i="1"/>
  <c r="B11770" i="1"/>
  <c r="B18015" i="1"/>
  <c r="B10472" i="1"/>
  <c r="B20493" i="1"/>
  <c r="B15592" i="1"/>
  <c r="B7614" i="1"/>
  <c r="B577" i="1"/>
  <c r="B5828" i="1"/>
  <c r="B27195" i="1"/>
  <c r="B20877" i="1"/>
  <c r="B4113" i="1"/>
  <c r="B2709" i="1"/>
  <c r="B24959" i="1"/>
  <c r="B23155" i="1"/>
  <c r="B14909" i="1"/>
  <c r="B6310" i="1"/>
  <c r="B9078" i="1"/>
  <c r="B5186" i="1"/>
  <c r="B18868" i="1"/>
  <c r="B14764" i="1"/>
  <c r="B22893" i="1"/>
  <c r="B9077" i="1"/>
  <c r="B11529" i="1"/>
  <c r="B5642" i="1"/>
  <c r="B20538" i="1"/>
  <c r="B21262" i="1"/>
  <c r="B28291" i="1"/>
  <c r="B20676" i="1"/>
  <c r="B12540" i="1"/>
  <c r="B16059" i="1"/>
  <c r="B25623" i="1"/>
  <c r="B15904" i="1"/>
  <c r="B28619" i="1"/>
  <c r="B29472" i="1"/>
  <c r="B8732" i="1"/>
  <c r="B20682" i="1"/>
  <c r="B17902" i="1"/>
  <c r="B28915" i="1"/>
  <c r="B24689" i="1"/>
  <c r="B19040" i="1"/>
  <c r="B21625" i="1"/>
  <c r="B3023" i="1"/>
  <c r="B14101" i="1"/>
  <c r="B9402" i="1"/>
  <c r="B6379" i="1"/>
  <c r="B8765" i="1"/>
  <c r="B602" i="1"/>
  <c r="B776" i="1"/>
  <c r="B28816" i="1"/>
  <c r="B7629" i="1"/>
  <c r="B26028" i="1"/>
  <c r="B22541" i="1"/>
  <c r="B24456" i="1"/>
  <c r="B2887" i="1"/>
  <c r="B3561" i="1"/>
  <c r="B1590" i="1"/>
  <c r="B23527" i="1"/>
  <c r="B27755" i="1"/>
  <c r="B28056" i="1"/>
  <c r="B15970" i="1"/>
  <c r="B14650" i="1"/>
  <c r="B17721" i="1"/>
  <c r="B23298" i="1"/>
  <c r="B22250" i="1"/>
  <c r="B20736" i="1"/>
  <c r="B12563" i="1"/>
  <c r="B1896" i="1"/>
  <c r="B4646" i="1"/>
  <c r="B6507" i="1"/>
  <c r="B16007" i="1"/>
  <c r="B27116" i="1"/>
  <c r="B19787" i="1"/>
  <c r="B17102" i="1"/>
  <c r="B25555" i="1"/>
  <c r="B10719" i="1"/>
  <c r="B24660" i="1"/>
  <c r="B13948" i="1"/>
  <c r="B23297" i="1"/>
  <c r="B12321" i="1"/>
  <c r="B6341" i="1"/>
  <c r="B14753" i="1"/>
  <c r="B11945" i="1"/>
  <c r="B6084" i="1"/>
  <c r="B28519" i="1"/>
  <c r="B4170" i="1"/>
  <c r="B6076" i="1"/>
  <c r="B17885" i="1"/>
  <c r="B19750" i="1"/>
  <c r="B9404" i="1"/>
  <c r="B8135" i="1"/>
  <c r="B16504" i="1"/>
  <c r="B14620" i="1"/>
  <c r="B26586" i="1"/>
  <c r="B22091" i="1"/>
  <c r="B29461" i="1"/>
  <c r="B19507" i="1"/>
  <c r="B12569" i="1"/>
  <c r="B23529" i="1"/>
  <c r="B3020" i="1"/>
  <c r="B20779" i="1"/>
  <c r="B14618" i="1"/>
  <c r="B8576" i="1"/>
  <c r="B23141" i="1"/>
  <c r="B3665" i="1"/>
  <c r="B29102" i="1"/>
  <c r="B21720" i="1"/>
  <c r="B22646" i="1"/>
  <c r="B1073" i="1"/>
  <c r="B5976" i="1"/>
  <c r="B9096" i="1"/>
  <c r="B23876" i="1"/>
  <c r="B16965" i="1"/>
  <c r="B21624" i="1"/>
  <c r="B3281" i="1"/>
  <c r="B17991" i="1"/>
  <c r="B15232" i="1"/>
  <c r="B14391" i="1"/>
  <c r="B1764" i="1"/>
  <c r="B2517" i="1"/>
  <c r="B3145" i="1"/>
  <c r="B8113" i="1"/>
  <c r="B28441" i="1"/>
  <c r="B26292" i="1"/>
  <c r="B5049" i="1"/>
  <c r="B10817" i="1"/>
  <c r="B5490" i="1"/>
  <c r="B7542" i="1"/>
  <c r="B28439" i="1"/>
  <c r="B9721" i="1"/>
  <c r="B18728" i="1"/>
  <c r="B17594" i="1"/>
  <c r="B4973" i="1"/>
  <c r="B5820" i="1"/>
  <c r="B14385" i="1"/>
  <c r="B29120" i="1"/>
  <c r="B19164" i="1"/>
  <c r="B22458" i="1"/>
  <c r="B1474" i="1"/>
  <c r="B929" i="1"/>
  <c r="B18932" i="1"/>
  <c r="B5158" i="1"/>
  <c r="B26257" i="1"/>
  <c r="B1401" i="1"/>
  <c r="B4143" i="1"/>
  <c r="B29441" i="1"/>
  <c r="B15222" i="1"/>
  <c r="B27876" i="1"/>
  <c r="B25361" i="1"/>
  <c r="B5273" i="1"/>
  <c r="B6173" i="1"/>
  <c r="B3560" i="1"/>
  <c r="B1097" i="1"/>
  <c r="B13649" i="1"/>
  <c r="B22006" i="1"/>
  <c r="B6239" i="1"/>
  <c r="B22345" i="1"/>
  <c r="B3917" i="1"/>
  <c r="B343" i="1"/>
  <c r="B19187" i="1"/>
  <c r="B15813" i="1"/>
  <c r="B17778" i="1"/>
  <c r="B19170" i="1"/>
  <c r="B2818" i="1"/>
  <c r="B11114" i="1"/>
  <c r="B2338" i="1"/>
  <c r="B25458" i="1"/>
  <c r="B22356" i="1"/>
  <c r="B5459" i="1"/>
  <c r="B9328" i="1"/>
  <c r="B23394" i="1"/>
  <c r="B980" i="1"/>
  <c r="B14428" i="1"/>
  <c r="B1402" i="1"/>
  <c r="B28845" i="1"/>
  <c r="B16467" i="1"/>
  <c r="B26319" i="1"/>
  <c r="B16728" i="1"/>
  <c r="B15530" i="1"/>
  <c r="B11179" i="1"/>
  <c r="B10628" i="1"/>
  <c r="B11124" i="1"/>
  <c r="B22298" i="1"/>
  <c r="B1755" i="1"/>
  <c r="B7905" i="1"/>
  <c r="B29426" i="1"/>
  <c r="B17947" i="1"/>
  <c r="B18349" i="1"/>
  <c r="B16663" i="1"/>
  <c r="B14021" i="1"/>
  <c r="B6988" i="1"/>
  <c r="B6833" i="1"/>
  <c r="B6864" i="1"/>
  <c r="B3119" i="1"/>
  <c r="B11625" i="1"/>
  <c r="B5958" i="1"/>
  <c r="B8269" i="1"/>
  <c r="B9792" i="1"/>
  <c r="B2322" i="1"/>
  <c r="B12261" i="1"/>
  <c r="B8389" i="1"/>
  <c r="B22876" i="1"/>
  <c r="B19476" i="1"/>
  <c r="B5400" i="1"/>
  <c r="B19342" i="1"/>
  <c r="B11988" i="1"/>
  <c r="B6384" i="1"/>
  <c r="B21270" i="1"/>
  <c r="B25460" i="1"/>
  <c r="B16473" i="1"/>
  <c r="B14014" i="1"/>
  <c r="B18524" i="1"/>
  <c r="B22226" i="1"/>
  <c r="B28269" i="1"/>
  <c r="B11962" i="1"/>
  <c r="B20819" i="1"/>
  <c r="B9035" i="1"/>
  <c r="B20373" i="1"/>
  <c r="B5614" i="1"/>
  <c r="B4761" i="1"/>
  <c r="B18906" i="1"/>
  <c r="B14612" i="1"/>
  <c r="B17443" i="1"/>
  <c r="B17440" i="1"/>
  <c r="B6999" i="1"/>
  <c r="B27102" i="1"/>
  <c r="B9555" i="1"/>
  <c r="B17015" i="1"/>
  <c r="B11613" i="1"/>
  <c r="B3763" i="1"/>
  <c r="B3721" i="1"/>
  <c r="B5588" i="1"/>
  <c r="B18872" i="1"/>
  <c r="B24568" i="1"/>
  <c r="B21956" i="1"/>
  <c r="B17426" i="1"/>
  <c r="B16174" i="1"/>
  <c r="B12859" i="1"/>
  <c r="B16479" i="1"/>
  <c r="B7097" i="1"/>
  <c r="B28396" i="1"/>
  <c r="B5963" i="1"/>
  <c r="B5394" i="1"/>
  <c r="B19832" i="1"/>
  <c r="B3057" i="1"/>
  <c r="B18319" i="1"/>
  <c r="B1897" i="1"/>
  <c r="B10068" i="1"/>
  <c r="B22844" i="1"/>
  <c r="B6812" i="1"/>
  <c r="B19616" i="1"/>
  <c r="B21465" i="1"/>
  <c r="B28964" i="1"/>
  <c r="B11931" i="1"/>
  <c r="B13548" i="1"/>
  <c r="B1315" i="1"/>
  <c r="B7016" i="1"/>
  <c r="B20589" i="1"/>
  <c r="B25192" i="1"/>
  <c r="B10664" i="1"/>
  <c r="B12151" i="1"/>
  <c r="B12578" i="1"/>
  <c r="B15967" i="1"/>
  <c r="B7087" i="1"/>
  <c r="B9682" i="1"/>
  <c r="B28713" i="1"/>
  <c r="B6019" i="1"/>
  <c r="B9060" i="1"/>
  <c r="B24301" i="1"/>
  <c r="B27503" i="1"/>
  <c r="B12775" i="1"/>
  <c r="B28543" i="1"/>
  <c r="B23041" i="1"/>
  <c r="B10893" i="1"/>
  <c r="B4629" i="1"/>
  <c r="B4602" i="1"/>
  <c r="B265" i="1"/>
  <c r="B27958" i="1"/>
  <c r="B14597" i="1"/>
  <c r="B3345" i="1"/>
  <c r="B15770" i="1"/>
  <c r="B13413" i="1"/>
  <c r="B24385" i="1"/>
  <c r="B11858" i="1"/>
  <c r="B18564" i="1"/>
  <c r="B9678" i="1"/>
  <c r="B17461" i="1"/>
  <c r="B29541" i="1"/>
  <c r="B27946" i="1"/>
  <c r="B26534" i="1"/>
  <c r="B28458" i="1"/>
  <c r="B17330" i="1"/>
  <c r="B27934" i="1"/>
  <c r="B25552" i="1"/>
  <c r="B19607" i="1"/>
  <c r="B1358" i="1"/>
  <c r="B28678" i="1"/>
  <c r="B5392" i="1"/>
  <c r="B27916" i="1"/>
  <c r="B7593" i="1"/>
  <c r="B11865" i="1"/>
  <c r="B18171" i="1"/>
  <c r="B19301" i="1"/>
  <c r="B21267" i="1"/>
  <c r="B15355" i="1"/>
  <c r="B22569" i="1"/>
  <c r="B1338" i="1"/>
  <c r="B16256" i="1"/>
  <c r="B15573" i="1"/>
  <c r="B295" i="1"/>
  <c r="B24634" i="1"/>
  <c r="B23212" i="1"/>
  <c r="B6804" i="1"/>
  <c r="B10295" i="1"/>
  <c r="B8367" i="1"/>
  <c r="B19583" i="1"/>
  <c r="B26519" i="1"/>
  <c r="B22713" i="1"/>
  <c r="B1468" i="1"/>
  <c r="B28436" i="1"/>
  <c r="B20934" i="1"/>
  <c r="B24084" i="1"/>
  <c r="B6506" i="1"/>
  <c r="B20916" i="1"/>
  <c r="B17125" i="1"/>
  <c r="B17609" i="1"/>
  <c r="B4009" i="1"/>
  <c r="B20873" i="1"/>
  <c r="B3373" i="1"/>
  <c r="B26859" i="1"/>
  <c r="B20932" i="1"/>
  <c r="B18219" i="1"/>
  <c r="B17181" i="1"/>
  <c r="B8409" i="1"/>
  <c r="B24632" i="1"/>
  <c r="B9080" i="1"/>
  <c r="B10071" i="1"/>
  <c r="B26422" i="1"/>
  <c r="B25120" i="1"/>
  <c r="B3121" i="1"/>
  <c r="B10088" i="1"/>
  <c r="B5791" i="1"/>
  <c r="B26277" i="1"/>
  <c r="B21257" i="1"/>
  <c r="B12501" i="1"/>
  <c r="B1419" i="1"/>
  <c r="B3850" i="1"/>
  <c r="B6966" i="1"/>
  <c r="B7071" i="1"/>
  <c r="B14678" i="1"/>
  <c r="B7074" i="1"/>
  <c r="B12752" i="1"/>
  <c r="B26383" i="1"/>
  <c r="B5664" i="1"/>
  <c r="B6298" i="1"/>
  <c r="B10681" i="1"/>
  <c r="B25838" i="1"/>
  <c r="B21812" i="1"/>
  <c r="B22576" i="1"/>
  <c r="B17644" i="1"/>
  <c r="B4423" i="1"/>
  <c r="B3563" i="1"/>
  <c r="B4590" i="1"/>
  <c r="B7253" i="1"/>
  <c r="B18420" i="1"/>
  <c r="B23731" i="1"/>
  <c r="B25451" i="1"/>
  <c r="B15618" i="1"/>
  <c r="B17711" i="1"/>
  <c r="B5156" i="1"/>
  <c r="B21179" i="1"/>
  <c r="B3410" i="1"/>
  <c r="B11894" i="1"/>
  <c r="B28041" i="1"/>
  <c r="B17361" i="1"/>
  <c r="B27650" i="1"/>
  <c r="B3469" i="1"/>
  <c r="B21129" i="1"/>
  <c r="B3818" i="1"/>
  <c r="B4643" i="1"/>
  <c r="B6133" i="1"/>
  <c r="B11079" i="1"/>
  <c r="B3147" i="1"/>
  <c r="B9398" i="1"/>
  <c r="B700" i="1"/>
  <c r="B20768" i="1"/>
  <c r="B4060" i="1"/>
  <c r="B20356" i="1"/>
  <c r="B10905" i="1"/>
  <c r="B28592" i="1"/>
  <c r="B3234" i="1"/>
  <c r="B3040" i="1"/>
  <c r="B947" i="1"/>
  <c r="B4067" i="1"/>
  <c r="B10028" i="1"/>
  <c r="B9341" i="1"/>
  <c r="B5334" i="1"/>
  <c r="B12362" i="1"/>
  <c r="B15749" i="1"/>
  <c r="B16556" i="1"/>
  <c r="B9481" i="1"/>
  <c r="B9976" i="1"/>
  <c r="B26131" i="1"/>
  <c r="B6556" i="1"/>
  <c r="B12403" i="1"/>
  <c r="B17584" i="1"/>
  <c r="B2211" i="1"/>
  <c r="B6811" i="1"/>
  <c r="B25208" i="1"/>
  <c r="B26235" i="1"/>
  <c r="B27147" i="1"/>
  <c r="B7147" i="1"/>
  <c r="B22946" i="1"/>
  <c r="B7904" i="1"/>
  <c r="B9546" i="1"/>
  <c r="B19070" i="1"/>
  <c r="B5131" i="1"/>
  <c r="B21457" i="1"/>
  <c r="B16557" i="1"/>
  <c r="B14468" i="1"/>
  <c r="B10762" i="1"/>
  <c r="B27553" i="1"/>
  <c r="B19847" i="1"/>
  <c r="B29204" i="1"/>
  <c r="B10238" i="1"/>
  <c r="B3002" i="1"/>
  <c r="B15939" i="1"/>
  <c r="B6680" i="1"/>
  <c r="B21590" i="1"/>
  <c r="B15372" i="1"/>
  <c r="B22395" i="1"/>
  <c r="B29514" i="1"/>
  <c r="B20786" i="1"/>
  <c r="B25212" i="1"/>
  <c r="B15584" i="1"/>
  <c r="B7109" i="1"/>
  <c r="B1129" i="1"/>
  <c r="B6852" i="1"/>
  <c r="B11162" i="1"/>
  <c r="B28510" i="1"/>
  <c r="B15668" i="1"/>
  <c r="B14947" i="1"/>
  <c r="B26841" i="1"/>
  <c r="B229" i="1"/>
  <c r="B28572" i="1"/>
  <c r="B25265" i="1"/>
  <c r="B20316" i="1"/>
  <c r="B2129" i="1"/>
  <c r="B28309" i="1"/>
  <c r="B14989" i="1"/>
  <c r="B20454" i="1"/>
  <c r="B15708" i="1"/>
  <c r="B6892" i="1"/>
  <c r="B16830" i="1"/>
  <c r="B4014" i="1"/>
  <c r="B15073" i="1"/>
  <c r="B7236" i="1"/>
  <c r="B20164" i="1"/>
  <c r="B25497" i="1"/>
  <c r="B20181" i="1"/>
  <c r="B13871" i="1"/>
  <c r="B3554" i="1"/>
  <c r="B7944" i="1"/>
  <c r="B22433" i="1"/>
  <c r="B27562" i="1"/>
  <c r="B20847" i="1"/>
  <c r="B18559" i="1"/>
  <c r="B2693" i="1"/>
  <c r="B27858" i="1"/>
  <c r="B23372" i="1"/>
  <c r="B22309" i="1"/>
  <c r="B26046" i="1"/>
  <c r="B22765" i="1"/>
  <c r="B25139" i="1"/>
  <c r="B26889" i="1"/>
  <c r="B23951" i="1"/>
  <c r="B19448" i="1"/>
  <c r="B10540" i="1"/>
  <c r="B16936" i="1"/>
  <c r="B7923" i="1"/>
  <c r="B21933" i="1"/>
  <c r="B19623" i="1"/>
  <c r="B4889" i="1"/>
  <c r="B21230" i="1"/>
  <c r="B8053" i="1"/>
  <c r="B9029" i="1"/>
  <c r="B19585" i="1"/>
  <c r="B28330" i="1"/>
  <c r="B16559" i="1"/>
  <c r="B10661" i="1"/>
  <c r="B8526" i="1"/>
  <c r="B1685" i="1"/>
  <c r="B1233" i="1"/>
  <c r="B25997" i="1"/>
  <c r="B25312" i="1"/>
  <c r="B4456" i="1"/>
  <c r="B18662" i="1"/>
  <c r="B16924" i="1"/>
  <c r="B16185" i="1"/>
  <c r="B13810" i="1"/>
  <c r="B23586" i="1"/>
  <c r="B508" i="1"/>
  <c r="B9036" i="1"/>
  <c r="B21299" i="1"/>
  <c r="B13411" i="1"/>
  <c r="B879" i="1"/>
  <c r="B16070" i="1"/>
  <c r="B13536" i="1"/>
  <c r="B16233" i="1"/>
  <c r="B11676" i="1"/>
  <c r="B12598" i="1"/>
  <c r="B22421" i="1"/>
  <c r="B21035" i="1"/>
  <c r="B24481" i="1"/>
  <c r="B28498" i="1"/>
  <c r="B18837" i="1"/>
  <c r="B25662" i="1"/>
  <c r="B10763" i="1"/>
  <c r="B18221" i="1"/>
  <c r="B13666" i="1"/>
  <c r="B24666" i="1"/>
  <c r="B282" i="1"/>
  <c r="B26434" i="1"/>
  <c r="B17726" i="1"/>
  <c r="B7729" i="1"/>
  <c r="B5255" i="1"/>
  <c r="B2639" i="1"/>
  <c r="B1080" i="1"/>
  <c r="B18441" i="1"/>
  <c r="B15718" i="1"/>
  <c r="B10049" i="1"/>
  <c r="B15809" i="1"/>
  <c r="B24099" i="1"/>
  <c r="B28370" i="1"/>
  <c r="B25652" i="1"/>
  <c r="B24700" i="1"/>
  <c r="B21932" i="1"/>
  <c r="B27705" i="1"/>
  <c r="B21136" i="1"/>
  <c r="B4359" i="1"/>
  <c r="B4292" i="1"/>
  <c r="B20918" i="1"/>
  <c r="B15731" i="1"/>
  <c r="B951" i="1"/>
  <c r="B6660" i="1"/>
  <c r="B21955" i="1"/>
  <c r="B1603" i="1"/>
  <c r="B1992" i="1"/>
  <c r="B16756" i="1"/>
  <c r="B15130" i="1"/>
  <c r="B8586" i="1"/>
  <c r="B10093" i="1"/>
  <c r="B8111" i="1"/>
  <c r="B17189" i="1"/>
  <c r="B19732" i="1"/>
  <c r="B2173" i="1"/>
  <c r="B15502" i="1"/>
  <c r="B15481" i="1"/>
  <c r="B561" i="1"/>
  <c r="B27569" i="1"/>
  <c r="B2543" i="1"/>
  <c r="B17887" i="1"/>
  <c r="B26305" i="1"/>
  <c r="B24350" i="1"/>
  <c r="B15628" i="1"/>
  <c r="B27448" i="1"/>
  <c r="B19374" i="1"/>
  <c r="B12589" i="1"/>
  <c r="B11856" i="1"/>
  <c r="B14667" i="1"/>
  <c r="B264" i="1"/>
  <c r="B14861" i="1"/>
  <c r="B1497" i="1"/>
  <c r="B1879" i="1"/>
  <c r="B5771" i="1"/>
  <c r="B24485" i="1"/>
  <c r="B24995" i="1"/>
  <c r="B1121" i="1"/>
  <c r="B22090" i="1"/>
  <c r="B6495" i="1"/>
  <c r="B2696" i="1"/>
  <c r="B15461" i="1"/>
  <c r="B20770" i="1"/>
  <c r="B5561" i="1"/>
  <c r="B8096" i="1"/>
  <c r="B23773" i="1"/>
  <c r="B9497" i="1"/>
  <c r="B16343" i="1"/>
  <c r="B14344" i="1"/>
  <c r="B7241" i="1"/>
  <c r="B27988" i="1"/>
  <c r="B28562" i="1"/>
  <c r="B8390" i="1"/>
  <c r="B29646" i="1"/>
  <c r="B27458" i="1"/>
  <c r="B2984" i="1"/>
  <c r="B15059" i="1"/>
  <c r="B5232" i="1"/>
  <c r="B6570" i="1"/>
  <c r="B7064" i="1"/>
  <c r="B22430" i="1"/>
  <c r="B18043" i="1"/>
  <c r="B5077" i="1"/>
  <c r="B16979" i="1"/>
  <c r="B13723" i="1"/>
  <c r="B15696" i="1"/>
  <c r="B23420" i="1"/>
  <c r="B23208" i="1"/>
  <c r="B26867" i="1"/>
  <c r="B25128" i="1"/>
  <c r="B21322" i="1"/>
  <c r="B15616" i="1"/>
  <c r="B6276" i="1"/>
  <c r="B18522" i="1"/>
  <c r="B9707" i="1"/>
  <c r="B3216" i="1"/>
  <c r="B3279" i="1"/>
  <c r="B6292" i="1"/>
  <c r="B19436" i="1"/>
  <c r="B20165" i="1"/>
  <c r="B7759" i="1"/>
  <c r="B11885" i="1"/>
  <c r="B27796" i="1"/>
  <c r="B3772" i="1"/>
  <c r="B18438" i="1"/>
  <c r="B11400" i="1"/>
  <c r="B10638" i="1"/>
  <c r="B26176" i="1"/>
  <c r="B3619" i="1"/>
  <c r="B26302" i="1"/>
  <c r="B28479" i="1"/>
  <c r="B17612" i="1"/>
  <c r="B11541" i="1"/>
  <c r="B16969" i="1"/>
  <c r="B3656" i="1"/>
  <c r="B4709" i="1"/>
  <c r="B21240" i="1"/>
  <c r="B26346" i="1"/>
  <c r="B4722" i="1"/>
  <c r="B29600" i="1"/>
  <c r="B2135" i="1"/>
  <c r="B26647" i="1"/>
  <c r="B26263" i="1"/>
  <c r="B4530" i="1"/>
  <c r="B3220" i="1"/>
  <c r="B9870" i="1"/>
  <c r="B25846" i="1"/>
  <c r="B17758" i="1"/>
  <c r="B5822" i="1"/>
  <c r="B16837" i="1"/>
  <c r="B29604" i="1"/>
  <c r="B3639" i="1"/>
  <c r="B7149" i="1"/>
  <c r="B7838" i="1"/>
  <c r="B13977" i="1"/>
  <c r="B24635" i="1"/>
  <c r="B6511" i="1"/>
  <c r="B24900" i="1"/>
  <c r="B6930" i="1"/>
  <c r="B4022" i="1"/>
  <c r="B27332" i="1"/>
  <c r="B24619" i="1"/>
  <c r="B6141" i="1"/>
  <c r="B19334" i="1"/>
  <c r="B27350" i="1"/>
  <c r="B27959" i="1"/>
  <c r="B15760" i="1"/>
  <c r="B14634" i="1"/>
  <c r="B8195" i="1"/>
  <c r="B13861" i="1"/>
  <c r="B13608" i="1"/>
  <c r="B17752" i="1"/>
  <c r="B13726" i="1"/>
  <c r="B24064" i="1"/>
  <c r="B20618" i="1"/>
  <c r="B28483" i="1"/>
  <c r="B1431" i="1"/>
  <c r="B22731" i="1"/>
  <c r="B12388" i="1"/>
  <c r="B9977" i="1"/>
  <c r="B3165" i="1"/>
  <c r="B24065" i="1"/>
  <c r="B25789" i="1"/>
  <c r="B16340" i="1"/>
  <c r="B21363" i="1"/>
  <c r="B5097" i="1"/>
  <c r="B3661" i="1"/>
  <c r="B10459" i="1"/>
  <c r="B24738" i="1"/>
  <c r="B21744" i="1"/>
  <c r="B13588" i="1"/>
  <c r="B16054" i="1"/>
  <c r="B11979" i="1"/>
  <c r="B11730" i="1"/>
  <c r="B27300" i="1"/>
  <c r="B13305" i="1"/>
  <c r="B18161" i="1"/>
  <c r="B9582" i="1"/>
  <c r="B11383" i="1"/>
  <c r="B2293" i="1"/>
  <c r="B11003" i="1"/>
  <c r="B20189" i="1"/>
  <c r="B27523" i="1"/>
  <c r="B18749" i="1"/>
  <c r="B26809" i="1"/>
  <c r="B22288" i="1"/>
  <c r="B27819" i="1"/>
  <c r="B20626" i="1"/>
  <c r="B24964" i="1"/>
  <c r="B27336" i="1"/>
  <c r="B20943" i="1"/>
  <c r="B24363" i="1"/>
  <c r="B25737" i="1"/>
  <c r="B24708" i="1"/>
  <c r="B24585" i="1"/>
  <c r="B1870" i="1"/>
  <c r="B13023" i="1"/>
  <c r="B17279" i="1"/>
  <c r="B19842" i="1"/>
  <c r="B20002" i="1"/>
  <c r="B14063" i="1"/>
  <c r="B23668" i="1"/>
  <c r="B6074" i="1"/>
  <c r="B8010" i="1"/>
  <c r="B16829" i="1"/>
  <c r="B26727" i="1"/>
  <c r="B16168" i="1"/>
  <c r="B26729" i="1"/>
  <c r="B21411" i="1"/>
  <c r="B21898" i="1"/>
  <c r="B26977" i="1"/>
  <c r="B13439" i="1"/>
  <c r="B26967" i="1"/>
  <c r="B18339" i="1"/>
  <c r="B11058" i="1"/>
  <c r="B23730" i="1"/>
  <c r="B13079" i="1"/>
  <c r="B27966" i="1"/>
  <c r="B59" i="1"/>
  <c r="B5994" i="1"/>
  <c r="B22139" i="1"/>
  <c r="B14150" i="1"/>
  <c r="B25489" i="1"/>
  <c r="B3199" i="1"/>
  <c r="B20806" i="1"/>
  <c r="B11351" i="1"/>
  <c r="B20660" i="1"/>
  <c r="B17578" i="1"/>
  <c r="B19673" i="1"/>
  <c r="B14966" i="1"/>
  <c r="B29524" i="1"/>
  <c r="B22776" i="1"/>
  <c r="B487" i="1"/>
  <c r="B29683" i="1"/>
  <c r="B22505" i="1"/>
  <c r="B5899" i="1"/>
  <c r="B22963" i="1"/>
  <c r="B19229" i="1"/>
  <c r="B867" i="1"/>
  <c r="B3583" i="1"/>
  <c r="B3716" i="1"/>
  <c r="B20264" i="1"/>
  <c r="B26702" i="1"/>
  <c r="B3346" i="1"/>
  <c r="B2219" i="1"/>
  <c r="B17566" i="1"/>
  <c r="B29608" i="1"/>
  <c r="B26817" i="1"/>
  <c r="B622" i="1"/>
  <c r="B3229" i="1"/>
  <c r="B24638" i="1"/>
  <c r="B22583" i="1"/>
  <c r="B20280" i="1"/>
  <c r="B22585" i="1"/>
  <c r="B19406" i="1"/>
  <c r="B9781" i="1"/>
  <c r="B22586" i="1"/>
  <c r="B29610" i="1"/>
  <c r="B5718" i="1"/>
  <c r="B10768" i="1"/>
  <c r="B16414" i="1"/>
  <c r="B24136" i="1"/>
  <c r="B12238" i="1"/>
  <c r="B3593" i="1"/>
  <c r="B14629" i="1"/>
  <c r="B5506" i="1"/>
  <c r="B21781" i="1"/>
  <c r="B2045" i="1"/>
  <c r="B19231" i="1"/>
  <c r="B14646" i="1"/>
  <c r="B18013" i="1"/>
  <c r="B21238" i="1"/>
  <c r="B2871" i="1"/>
  <c r="B26696" i="1"/>
  <c r="B5717" i="1"/>
  <c r="B19336" i="1"/>
  <c r="B4366" i="1"/>
  <c r="B632" i="1"/>
  <c r="B16983" i="1"/>
  <c r="B4868" i="1"/>
  <c r="B23270" i="1"/>
  <c r="B21219" i="1"/>
  <c r="B10095" i="1"/>
  <c r="B16291" i="1"/>
  <c r="B22774" i="1"/>
  <c r="B26943" i="1"/>
  <c r="B21176" i="1"/>
  <c r="B4576" i="1"/>
  <c r="B8320" i="1"/>
  <c r="B14253" i="1"/>
  <c r="B2716" i="1"/>
  <c r="B2329" i="1"/>
  <c r="B877" i="1"/>
  <c r="B10609" i="1"/>
  <c r="B14901" i="1"/>
  <c r="B24846" i="1"/>
  <c r="B29164" i="1"/>
  <c r="B10177" i="1"/>
  <c r="B4634" i="1"/>
  <c r="B13081" i="1"/>
  <c r="B15508" i="1"/>
  <c r="B6810" i="1"/>
  <c r="B24516" i="1"/>
  <c r="B2216" i="1"/>
  <c r="B10815" i="1"/>
  <c r="B9508" i="1"/>
  <c r="B20757" i="1"/>
  <c r="B2614" i="1"/>
  <c r="B27728" i="1"/>
  <c r="B25067" i="1"/>
  <c r="B24939" i="1"/>
  <c r="B16611" i="1"/>
  <c r="B3332" i="1"/>
  <c r="B24532" i="1"/>
  <c r="B14916" i="1"/>
  <c r="B28821" i="1"/>
  <c r="B17796" i="1"/>
  <c r="B21037" i="1"/>
  <c r="B23022" i="1"/>
  <c r="B29283" i="1"/>
  <c r="B738" i="1"/>
  <c r="B280" i="1"/>
  <c r="B11453" i="1"/>
  <c r="B24316" i="1"/>
  <c r="B12027" i="1"/>
  <c r="B29496" i="1"/>
  <c r="B19553" i="1"/>
  <c r="B20415" i="1"/>
  <c r="B9492" i="1"/>
  <c r="B26916" i="1"/>
  <c r="B19403" i="1"/>
  <c r="B15207" i="1"/>
  <c r="B13651" i="1"/>
  <c r="B20263" i="1"/>
  <c r="B22360" i="1"/>
  <c r="B20973" i="1"/>
  <c r="B17893" i="1"/>
  <c r="B15053" i="1"/>
  <c r="B3715" i="1"/>
  <c r="B1692" i="1"/>
  <c r="B28168" i="1"/>
  <c r="B18676" i="1"/>
  <c r="B10803" i="1"/>
  <c r="B19691" i="1"/>
  <c r="B9918" i="1"/>
  <c r="B12012" i="1"/>
  <c r="B22121" i="1"/>
  <c r="B5191" i="1"/>
  <c r="B5618" i="1"/>
  <c r="B22136" i="1"/>
  <c r="B24338" i="1"/>
  <c r="B2160" i="1"/>
  <c r="B28853" i="1"/>
  <c r="B17511" i="1"/>
  <c r="B16318" i="1"/>
  <c r="B20258" i="1"/>
  <c r="B7429" i="1"/>
  <c r="B20138" i="1"/>
  <c r="B6894" i="1"/>
  <c r="B10685" i="1"/>
  <c r="B573" i="1"/>
  <c r="B5722" i="1"/>
  <c r="B19539" i="1"/>
  <c r="B22256" i="1"/>
  <c r="B21133" i="1"/>
  <c r="B29532" i="1"/>
  <c r="B12816" i="1"/>
  <c r="B21264" i="1"/>
  <c r="B1609" i="1"/>
  <c r="B27211" i="1"/>
  <c r="B207" i="1"/>
  <c r="B12221" i="1"/>
  <c r="B20007" i="1"/>
  <c r="B28329" i="1"/>
  <c r="B24216" i="1"/>
  <c r="B20814" i="1"/>
  <c r="B3081" i="1"/>
  <c r="B17976" i="1"/>
  <c r="B18055" i="1"/>
  <c r="B5365" i="1"/>
  <c r="B6977" i="1"/>
  <c r="B6923" i="1"/>
  <c r="B6922" i="1"/>
  <c r="B25515" i="1"/>
  <c r="B14867" i="1"/>
  <c r="B27866" i="1"/>
  <c r="B5196" i="1"/>
  <c r="B25416" i="1"/>
  <c r="B16662" i="1"/>
  <c r="B14880" i="1"/>
  <c r="B14197" i="1"/>
  <c r="B3964" i="1"/>
  <c r="B23986" i="1"/>
  <c r="B3248" i="1"/>
  <c r="B21884" i="1"/>
  <c r="B29256" i="1"/>
  <c r="B8946" i="1"/>
  <c r="B14889" i="1"/>
  <c r="B23305" i="1"/>
  <c r="B6891" i="1"/>
  <c r="B11884" i="1"/>
  <c r="B23179" i="1"/>
  <c r="B6884" i="1"/>
  <c r="B23801" i="1"/>
  <c r="B6870" i="1"/>
  <c r="B13766" i="1"/>
  <c r="B27986" i="1"/>
  <c r="B20926" i="1"/>
  <c r="B19531" i="1"/>
  <c r="B11120" i="1"/>
  <c r="B28608" i="1"/>
  <c r="B23173" i="1"/>
  <c r="B7306" i="1"/>
  <c r="B2076" i="1"/>
  <c r="B13463" i="1"/>
  <c r="B12406" i="1"/>
  <c r="B4125" i="1"/>
  <c r="B20270" i="1"/>
  <c r="B7188" i="1"/>
  <c r="B6738" i="1"/>
  <c r="B8761" i="1"/>
  <c r="B27033" i="1"/>
  <c r="B5346" i="1"/>
  <c r="B26872" i="1"/>
  <c r="B19938" i="1"/>
  <c r="B6857" i="1"/>
  <c r="B25665" i="1"/>
  <c r="B9960" i="1"/>
  <c r="B16416" i="1"/>
  <c r="B14868" i="1"/>
  <c r="B19541" i="1"/>
  <c r="B26798" i="1"/>
  <c r="B6401" i="1"/>
  <c r="B1773" i="1"/>
  <c r="B3443" i="1"/>
  <c r="B302" i="1"/>
  <c r="B15386" i="1"/>
  <c r="B18401" i="1"/>
  <c r="B4899" i="1"/>
  <c r="B9959" i="1"/>
  <c r="B1644" i="1"/>
  <c r="B6394" i="1"/>
  <c r="B10682" i="1"/>
  <c r="B26115" i="1"/>
  <c r="B13151" i="1"/>
  <c r="B26948" i="1"/>
  <c r="B14594" i="1"/>
  <c r="B10618" i="1"/>
  <c r="B12548" i="1"/>
  <c r="B5347" i="1"/>
  <c r="B22188" i="1"/>
  <c r="B6730" i="1"/>
  <c r="B21154" i="1"/>
  <c r="B2288" i="1"/>
  <c r="B7765" i="1"/>
  <c r="B9179" i="1"/>
  <c r="B23815" i="1"/>
  <c r="B13038" i="1"/>
  <c r="B25108" i="1"/>
  <c r="B4671" i="1"/>
  <c r="B27672" i="1"/>
  <c r="B3144" i="1"/>
  <c r="B25386" i="1"/>
  <c r="B29276" i="1"/>
  <c r="B9842" i="1"/>
  <c r="B18238" i="1"/>
  <c r="B26187" i="1"/>
  <c r="B5736" i="1"/>
  <c r="B4540" i="1"/>
  <c r="B27718" i="1"/>
  <c r="B7758" i="1"/>
  <c r="B8991" i="1"/>
  <c r="B24153" i="1"/>
  <c r="B6588" i="1"/>
  <c r="B6808" i="1"/>
  <c r="B11760" i="1"/>
  <c r="B8909" i="1"/>
  <c r="B6388" i="1"/>
  <c r="B21308" i="1"/>
  <c r="B12551" i="1"/>
  <c r="B22813" i="1"/>
  <c r="B15902" i="1"/>
  <c r="B14578" i="1"/>
  <c r="B26090" i="1"/>
  <c r="B12086" i="1"/>
  <c r="B374" i="1"/>
  <c r="B27906" i="1"/>
  <c r="B6672" i="1"/>
  <c r="B1466" i="1"/>
  <c r="B26116" i="1"/>
  <c r="B5707" i="1"/>
  <c r="B5155" i="1"/>
  <c r="B1688" i="1"/>
  <c r="B2668" i="1"/>
  <c r="B10429" i="1"/>
  <c r="B26933" i="1"/>
  <c r="B6255" i="1"/>
  <c r="B14034" i="1"/>
  <c r="B15982" i="1"/>
  <c r="B6912" i="1"/>
  <c r="B17766" i="1"/>
  <c r="B18093" i="1"/>
  <c r="B21059" i="1"/>
  <c r="B18096" i="1"/>
  <c r="B13242" i="1"/>
  <c r="B26652" i="1"/>
  <c r="B3213" i="1"/>
  <c r="B13522" i="1"/>
  <c r="B6517" i="1"/>
  <c r="B28261" i="1"/>
  <c r="B22697" i="1"/>
  <c r="B22562" i="1"/>
  <c r="B9654" i="1"/>
  <c r="B19110" i="1"/>
  <c r="B9583" i="1"/>
  <c r="B6431" i="1"/>
  <c r="B28213" i="1"/>
  <c r="B18835" i="1"/>
  <c r="B13042" i="1"/>
  <c r="B11440" i="1"/>
  <c r="B14212" i="1"/>
  <c r="B2597" i="1"/>
  <c r="B27640" i="1"/>
  <c r="B2839" i="1"/>
  <c r="B8142" i="1"/>
  <c r="B7882" i="1"/>
  <c r="B14954" i="1"/>
  <c r="B20931" i="1"/>
  <c r="B12346" i="1"/>
  <c r="B17169" i="1"/>
  <c r="B27952" i="1"/>
  <c r="B29168" i="1"/>
  <c r="B19892" i="1"/>
  <c r="B11809" i="1"/>
  <c r="B25249" i="1"/>
  <c r="B21519" i="1"/>
  <c r="B11451" i="1"/>
  <c r="B24529" i="1"/>
  <c r="B688" i="1"/>
  <c r="B24761" i="1"/>
  <c r="B22214" i="1"/>
  <c r="B17581" i="1"/>
  <c r="B21089" i="1"/>
  <c r="B21149" i="1"/>
  <c r="B12137" i="1"/>
  <c r="B11999" i="1"/>
  <c r="B11110" i="1"/>
  <c r="B19140" i="1"/>
  <c r="B25691" i="1"/>
  <c r="B23867" i="1"/>
  <c r="B1939" i="1"/>
  <c r="B23620" i="1"/>
  <c r="B18470" i="1"/>
  <c r="B11270" i="1"/>
  <c r="B11505" i="1"/>
  <c r="B11729" i="1"/>
  <c r="B19872" i="1"/>
  <c r="B19298" i="1"/>
  <c r="B17177" i="1"/>
  <c r="B25604" i="1"/>
  <c r="B17200" i="1"/>
  <c r="B356" i="1"/>
  <c r="B2542" i="1"/>
  <c r="B3788" i="1"/>
  <c r="B866" i="1"/>
  <c r="B12285" i="1"/>
  <c r="B19186" i="1"/>
  <c r="B21065" i="1"/>
  <c r="B10062" i="1"/>
  <c r="B21130" i="1"/>
  <c r="B21637" i="1"/>
  <c r="B13559" i="1"/>
  <c r="B15580" i="1"/>
  <c r="B10501" i="1"/>
  <c r="B3753" i="1"/>
  <c r="B8531" i="1"/>
  <c r="B6934" i="1"/>
  <c r="B15913" i="1"/>
  <c r="B3280" i="1"/>
  <c r="B26863" i="1"/>
  <c r="B22669" i="1"/>
  <c r="B26234" i="1"/>
  <c r="B12633" i="1"/>
  <c r="B12450" i="1"/>
  <c r="B4267" i="1"/>
  <c r="B22864" i="1"/>
  <c r="B25747" i="1"/>
  <c r="B16287" i="1"/>
  <c r="B7599" i="1"/>
  <c r="B10089" i="1"/>
  <c r="B13654" i="1"/>
  <c r="B13653" i="1"/>
  <c r="B13652" i="1"/>
  <c r="B3892" i="1"/>
  <c r="B11195" i="1"/>
  <c r="B11842" i="1"/>
  <c r="B7897" i="1"/>
  <c r="B22635" i="1"/>
  <c r="B14394" i="1"/>
  <c r="B12765" i="1"/>
  <c r="B23565" i="1"/>
  <c r="B12180" i="1"/>
  <c r="B12173" i="1"/>
  <c r="B27919" i="1"/>
  <c r="B3365" i="1"/>
  <c r="B2476" i="1"/>
  <c r="B19666" i="1"/>
  <c r="B24599" i="1"/>
  <c r="B25548" i="1"/>
  <c r="B612" i="1"/>
  <c r="B5029" i="1"/>
  <c r="B17975" i="1"/>
  <c r="B28502" i="1"/>
  <c r="B11360" i="1"/>
  <c r="B651" i="1"/>
  <c r="B5690" i="1"/>
  <c r="B26843" i="1"/>
  <c r="B14662" i="1"/>
  <c r="B27604" i="1"/>
  <c r="B6617" i="1"/>
  <c r="B28416" i="1"/>
  <c r="B14422" i="1"/>
  <c r="B28307" i="1"/>
  <c r="B15459" i="1"/>
  <c r="B8641" i="1"/>
  <c r="B11305" i="1"/>
  <c r="B25801" i="1"/>
  <c r="B9589" i="1"/>
  <c r="B22574" i="1"/>
  <c r="B14098" i="1"/>
  <c r="B12689" i="1"/>
  <c r="B5343" i="1"/>
  <c r="B21638" i="1"/>
  <c r="B13217" i="1"/>
  <c r="B5456" i="1"/>
  <c r="B21811" i="1"/>
  <c r="B13032" i="1"/>
  <c r="B15709" i="1"/>
  <c r="B8491" i="1"/>
  <c r="B24050" i="1"/>
  <c r="B6848" i="1"/>
  <c r="B23291" i="1"/>
  <c r="B7602" i="1"/>
  <c r="B24581" i="1"/>
  <c r="B26838" i="1"/>
  <c r="B26833" i="1"/>
  <c r="B29618" i="1"/>
  <c r="B18469" i="1"/>
  <c r="B10083" i="1"/>
  <c r="B1186" i="1"/>
  <c r="B8603" i="1"/>
  <c r="B9762" i="1"/>
  <c r="B3822" i="1"/>
  <c r="B2880" i="1"/>
  <c r="B5307" i="1"/>
  <c r="B5667" i="1"/>
  <c r="B22668" i="1"/>
  <c r="B1769" i="1"/>
  <c r="B23829" i="1"/>
  <c r="B13508" i="1"/>
  <c r="B20125" i="1"/>
  <c r="B17030" i="1"/>
  <c r="B21632" i="1"/>
  <c r="B17936" i="1"/>
  <c r="B16603" i="1"/>
  <c r="B23711" i="1"/>
  <c r="B8013" i="1"/>
  <c r="B21958" i="1"/>
  <c r="B20402" i="1"/>
  <c r="B11886" i="1"/>
  <c r="B9436" i="1"/>
  <c r="B10827" i="1"/>
  <c r="B2212" i="1"/>
  <c r="B25292" i="1"/>
  <c r="B10320" i="1"/>
  <c r="B10450" i="1"/>
  <c r="B1274" i="1"/>
  <c r="B13697" i="1"/>
  <c r="B463" i="1"/>
  <c r="B20448" i="1"/>
  <c r="B22534" i="1"/>
  <c r="B18925" i="1"/>
  <c r="B22029" i="1"/>
  <c r="B26472" i="1"/>
  <c r="B6745" i="1"/>
  <c r="B7267" i="1"/>
  <c r="B27415" i="1"/>
  <c r="B25232" i="1"/>
  <c r="B4488" i="1"/>
  <c r="B13234" i="1"/>
  <c r="B6435" i="1"/>
  <c r="B4528" i="1"/>
  <c r="B20416" i="1"/>
  <c r="B20551" i="1"/>
  <c r="B6900" i="1"/>
  <c r="B21091" i="1"/>
  <c r="B314" i="1"/>
  <c r="B28384" i="1"/>
  <c r="B1687" i="1"/>
  <c r="B24191" i="1"/>
  <c r="B26144" i="1"/>
  <c r="B12876" i="1"/>
  <c r="B23673" i="1"/>
  <c r="B6650" i="1"/>
  <c r="B15752" i="1"/>
  <c r="B26229" i="1"/>
  <c r="B2629" i="1"/>
  <c r="B4937" i="1"/>
  <c r="B15081" i="1"/>
  <c r="B27068" i="1"/>
  <c r="B744" i="1"/>
  <c r="B21113" i="1"/>
  <c r="B3146" i="1"/>
  <c r="B5611" i="1"/>
  <c r="B10247" i="1"/>
  <c r="B15115" i="1"/>
  <c r="B9386" i="1"/>
  <c r="B2947" i="1"/>
  <c r="B1112" i="1"/>
  <c r="B24230" i="1"/>
  <c r="B18548" i="1"/>
  <c r="B8534" i="1"/>
  <c r="B8567" i="1"/>
  <c r="B16354" i="1"/>
  <c r="B650" i="1"/>
  <c r="B4110" i="1"/>
  <c r="B12957" i="1"/>
  <c r="B14914" i="1"/>
  <c r="B17672" i="1"/>
  <c r="B8607" i="1"/>
  <c r="B16841" i="1"/>
  <c r="B26189" i="1"/>
  <c r="B16302" i="1"/>
  <c r="B27474" i="1"/>
  <c r="B13528" i="1"/>
  <c r="B26595" i="1"/>
  <c r="B21143" i="1"/>
  <c r="B19727" i="1"/>
  <c r="B4322" i="1"/>
  <c r="B27367" i="1"/>
  <c r="B24838" i="1"/>
  <c r="B994" i="1"/>
  <c r="B4337" i="1"/>
  <c r="B11781" i="1"/>
  <c r="B26831" i="1"/>
  <c r="B13389" i="1"/>
  <c r="B25690" i="1"/>
  <c r="B4641" i="1"/>
  <c r="B7172" i="1"/>
  <c r="B4515" i="1"/>
  <c r="B23592" i="1"/>
  <c r="B8106" i="1"/>
  <c r="B18244" i="1"/>
  <c r="B27435" i="1"/>
  <c r="B19818" i="1"/>
  <c r="B10693" i="1"/>
  <c r="B9983" i="1"/>
  <c r="B3194" i="1"/>
  <c r="B25621" i="1"/>
  <c r="B18901" i="1"/>
  <c r="B275" i="1"/>
  <c r="B21052" i="1"/>
  <c r="B29412" i="1"/>
  <c r="B3778" i="1"/>
  <c r="B21036" i="1"/>
  <c r="B6544" i="1"/>
  <c r="B27753" i="1"/>
  <c r="B3676" i="1"/>
  <c r="B1185" i="1"/>
  <c r="B23634" i="1"/>
  <c r="B25968" i="1"/>
  <c r="B11066" i="1"/>
  <c r="B13465" i="1"/>
  <c r="B15396" i="1"/>
  <c r="B11906" i="1"/>
  <c r="B14027" i="1"/>
  <c r="B16215" i="1"/>
  <c r="B4678" i="1"/>
  <c r="B17245" i="1"/>
  <c r="B15" i="1"/>
  <c r="B10705" i="1"/>
  <c r="B17602" i="1"/>
  <c r="B9948" i="1"/>
  <c r="B9034" i="1"/>
  <c r="B13699" i="1"/>
  <c r="B25799" i="1"/>
  <c r="B12463" i="1"/>
  <c r="B10537" i="1"/>
  <c r="B13513" i="1"/>
  <c r="B20922" i="1"/>
  <c r="B26051" i="1"/>
  <c r="B12066" i="1"/>
  <c r="B29042" i="1"/>
  <c r="B17185" i="1"/>
  <c r="B27125" i="1"/>
  <c r="B3382" i="1"/>
  <c r="B24698" i="1"/>
  <c r="B24688" i="1"/>
  <c r="B21390" i="1"/>
  <c r="B12893" i="1"/>
  <c r="B4493" i="1"/>
  <c r="B1828" i="1"/>
  <c r="B21147" i="1"/>
  <c r="B29225" i="1"/>
  <c r="B2438" i="1"/>
  <c r="B11084" i="1"/>
  <c r="B13985" i="1"/>
  <c r="B29622" i="1"/>
  <c r="B14869" i="1"/>
  <c r="B25148" i="1"/>
  <c r="B28318" i="1"/>
  <c r="B17760" i="1"/>
  <c r="B17410" i="1"/>
  <c r="B9609" i="1"/>
  <c r="B26177" i="1"/>
  <c r="B4539" i="1"/>
  <c r="B27060" i="1"/>
  <c r="B28561" i="1"/>
  <c r="B8649" i="1"/>
  <c r="B28792" i="1"/>
  <c r="B23257" i="1"/>
  <c r="B2185" i="1"/>
  <c r="B23063" i="1"/>
  <c r="B6174" i="1"/>
  <c r="B4811" i="1"/>
  <c r="B13476" i="1"/>
  <c r="B27151" i="1"/>
  <c r="B15380" i="1"/>
  <c r="B10244" i="1"/>
  <c r="B23172" i="1"/>
  <c r="B4008" i="1"/>
  <c r="B22937" i="1"/>
  <c r="B3017" i="1"/>
  <c r="B22927" i="1"/>
  <c r="B21729" i="1"/>
  <c r="B17231" i="1"/>
  <c r="B12015" i="1"/>
  <c r="B10862" i="1"/>
  <c r="B27297" i="1"/>
  <c r="B16703" i="1"/>
  <c r="B8171" i="1"/>
  <c r="B24885" i="1"/>
  <c r="B6595" i="1"/>
  <c r="B8342" i="1"/>
  <c r="B13888" i="1"/>
  <c r="B6961" i="1"/>
  <c r="B27932" i="1"/>
  <c r="B25270" i="1"/>
  <c r="B5234" i="1"/>
  <c r="B6224" i="1"/>
  <c r="B5974" i="1"/>
  <c r="B26825" i="1"/>
  <c r="B4967" i="1"/>
  <c r="B2958" i="1"/>
  <c r="B1833" i="1"/>
  <c r="B222" i="1"/>
  <c r="B15828" i="1"/>
  <c r="B29075" i="1"/>
  <c r="B28937" i="1"/>
  <c r="B16612" i="1"/>
  <c r="B16500" i="1"/>
  <c r="B4774" i="1"/>
  <c r="B16980" i="1"/>
  <c r="B19009" i="1"/>
  <c r="B16585" i="1"/>
  <c r="B24072" i="1"/>
  <c r="B2780" i="1"/>
  <c r="B17973" i="1"/>
  <c r="B4525" i="1"/>
  <c r="B14501" i="1"/>
  <c r="B1347" i="1"/>
  <c r="B18647" i="1"/>
  <c r="B20090" i="1"/>
  <c r="B13860" i="1"/>
  <c r="B10759" i="1"/>
  <c r="B8838" i="1"/>
  <c r="B23306" i="1"/>
  <c r="B16316" i="1"/>
  <c r="B16961" i="1"/>
  <c r="B20566" i="1"/>
  <c r="B10474" i="1"/>
  <c r="B20546" i="1"/>
  <c r="B29391" i="1"/>
  <c r="B12110" i="1"/>
  <c r="B20549" i="1"/>
  <c r="B17134" i="1"/>
  <c r="B8095" i="1"/>
  <c r="B20628" i="1"/>
  <c r="B7559" i="1"/>
  <c r="B8158" i="1"/>
  <c r="B4905" i="1"/>
  <c r="B28395" i="1"/>
  <c r="B25570" i="1"/>
  <c r="B5591" i="1"/>
  <c r="B2440" i="1"/>
  <c r="B22672" i="1"/>
  <c r="B6592" i="1"/>
  <c r="B1922" i="1"/>
  <c r="B11039" i="1"/>
  <c r="B7166" i="1"/>
  <c r="B23383" i="1"/>
  <c r="B14900" i="1"/>
  <c r="B21571" i="1"/>
  <c r="B18012" i="1"/>
  <c r="B7578" i="1"/>
  <c r="B5743" i="1"/>
  <c r="B12068" i="1"/>
  <c r="B11466" i="1"/>
  <c r="B5450" i="1"/>
  <c r="B18493" i="1"/>
  <c r="B25258" i="1"/>
  <c r="B23916" i="1"/>
  <c r="B7001" i="1"/>
  <c r="B15003" i="1"/>
  <c r="B5863" i="1"/>
  <c r="B1569" i="1"/>
  <c r="B10001" i="1"/>
  <c r="B27521" i="1"/>
  <c r="B22707" i="1"/>
  <c r="B18392" i="1"/>
  <c r="B29571" i="1"/>
  <c r="B18669" i="1"/>
  <c r="B10366" i="1"/>
  <c r="B24582" i="1"/>
  <c r="B9570" i="1"/>
  <c r="B22561" i="1"/>
  <c r="B17260" i="1"/>
  <c r="B16926" i="1"/>
  <c r="B25830" i="1"/>
  <c r="B24584" i="1"/>
  <c r="B12554" i="1"/>
  <c r="B13847" i="1"/>
  <c r="B17002" i="1"/>
  <c r="B22962" i="1"/>
  <c r="B3331" i="1"/>
  <c r="B26744" i="1"/>
  <c r="B9880" i="1"/>
  <c r="B19330" i="1"/>
  <c r="B9419" i="1"/>
  <c r="B21185" i="1"/>
  <c r="B5058" i="1"/>
  <c r="B12595" i="1"/>
  <c r="B19625" i="1"/>
  <c r="B25667" i="1"/>
  <c r="B11607" i="1"/>
  <c r="B21454" i="1"/>
  <c r="B11547" i="1"/>
  <c r="B4902" i="1"/>
  <c r="B13141" i="1"/>
  <c r="B22597" i="1"/>
  <c r="B29254" i="1"/>
  <c r="B25373" i="1"/>
  <c r="B2167" i="1"/>
  <c r="B18525" i="1"/>
  <c r="B7187" i="1"/>
  <c r="B17119" i="1"/>
  <c r="B25942" i="1"/>
  <c r="B9405" i="1"/>
  <c r="B29430" i="1"/>
  <c r="B28159" i="1"/>
  <c r="B22086" i="1"/>
  <c r="B23206" i="1"/>
  <c r="B24820" i="1"/>
  <c r="B21919" i="1"/>
  <c r="B16277" i="1"/>
  <c r="B19743" i="1"/>
  <c r="B13567" i="1"/>
  <c r="B18168" i="1"/>
  <c r="B14075" i="1"/>
  <c r="B27378" i="1"/>
  <c r="B29176" i="1"/>
  <c r="B1801" i="1"/>
  <c r="B9540" i="1"/>
  <c r="B28825" i="1"/>
  <c r="B56" i="1"/>
  <c r="B27222" i="1"/>
  <c r="B1374" i="1"/>
  <c r="B5329" i="1"/>
  <c r="B13247" i="1"/>
  <c r="B25286" i="1"/>
  <c r="B10033" i="1"/>
  <c r="B26345" i="1"/>
  <c r="B15876" i="1"/>
  <c r="B18066" i="1"/>
  <c r="B5962" i="1"/>
  <c r="B1588" i="1"/>
  <c r="B12309" i="1"/>
  <c r="B5194" i="1"/>
  <c r="B24617" i="1"/>
  <c r="B22862" i="1"/>
  <c r="B17479" i="1"/>
  <c r="B2064" i="1"/>
  <c r="B7498" i="1"/>
  <c r="B2177" i="1"/>
  <c r="B18111" i="1"/>
  <c r="B5465" i="1"/>
  <c r="B2220" i="1"/>
  <c r="B4874" i="1"/>
  <c r="B10328" i="1"/>
  <c r="B5280" i="1"/>
  <c r="B7247" i="1"/>
  <c r="B4055" i="1"/>
  <c r="B23264" i="1"/>
  <c r="B26739" i="1"/>
  <c r="B12149" i="1"/>
  <c r="B27845" i="1"/>
  <c r="B6589" i="1"/>
  <c r="B22072" i="1"/>
  <c r="B21635" i="1"/>
  <c r="B28505" i="1"/>
  <c r="B7832" i="1"/>
  <c r="B10388" i="1"/>
  <c r="B15952" i="1"/>
  <c r="B22041" i="1"/>
  <c r="B25189" i="1"/>
  <c r="B20992" i="1"/>
  <c r="B21355" i="1"/>
  <c r="B11269" i="1"/>
  <c r="B15706" i="1"/>
  <c r="B11177" i="1"/>
  <c r="B20284" i="1"/>
  <c r="B21892" i="1"/>
  <c r="B13050" i="1"/>
  <c r="B10801" i="1"/>
  <c r="B17515" i="1"/>
  <c r="B20924" i="1"/>
  <c r="B22240" i="1"/>
  <c r="B29325" i="1"/>
  <c r="B8875" i="1"/>
  <c r="B17945" i="1"/>
  <c r="B20947" i="1"/>
  <c r="B14237" i="1"/>
  <c r="B25126" i="1"/>
  <c r="B23958" i="1"/>
  <c r="B20714" i="1"/>
  <c r="B21159" i="1"/>
  <c r="B11866" i="1"/>
  <c r="B28026" i="1"/>
  <c r="B13734" i="1"/>
  <c r="B29685" i="1"/>
  <c r="B23939" i="1"/>
  <c r="B15677" i="1"/>
  <c r="B20437" i="1"/>
  <c r="B14059" i="1"/>
  <c r="B20461" i="1"/>
  <c r="B10931" i="1"/>
  <c r="B5926" i="1"/>
  <c r="B24358" i="1"/>
  <c r="B24974" i="1"/>
  <c r="B19499" i="1"/>
  <c r="B12901" i="1"/>
  <c r="B18087" i="1"/>
  <c r="B14169" i="1"/>
  <c r="B29266" i="1"/>
  <c r="B629" i="1"/>
  <c r="B17385" i="1"/>
  <c r="B27887" i="1"/>
  <c r="B20436" i="1"/>
  <c r="B13131" i="1"/>
  <c r="B6710" i="1"/>
  <c r="B11965" i="1"/>
  <c r="B14918" i="1"/>
  <c r="B19484" i="1"/>
  <c r="B4007" i="1"/>
  <c r="B899" i="1"/>
  <c r="B14266" i="1"/>
  <c r="B5364" i="1"/>
  <c r="B14682" i="1"/>
  <c r="B19706" i="1"/>
  <c r="B7080" i="1"/>
  <c r="B5792" i="1"/>
  <c r="B19873" i="1"/>
  <c r="B8715" i="1"/>
  <c r="B6086" i="1"/>
  <c r="B21382" i="1"/>
  <c r="B19073" i="1"/>
  <c r="B2970" i="1"/>
  <c r="B28071" i="1"/>
  <c r="B24530" i="1"/>
  <c r="B27117" i="1"/>
  <c r="B6146" i="1"/>
  <c r="B19422" i="1"/>
  <c r="B15008" i="1"/>
  <c r="B19665" i="1"/>
  <c r="B24075" i="1"/>
  <c r="B3490" i="1"/>
  <c r="B25804" i="1"/>
  <c r="B22087" i="1"/>
  <c r="B4228" i="1"/>
  <c r="B8329" i="1"/>
  <c r="B549" i="1"/>
  <c r="B23826" i="1"/>
  <c r="B11616" i="1"/>
  <c r="B28731" i="1"/>
  <c r="B3635" i="1"/>
  <c r="B16259" i="1"/>
  <c r="B29411" i="1"/>
  <c r="B19105" i="1"/>
  <c r="B9131" i="1"/>
  <c r="B8713" i="1"/>
  <c r="B3546" i="1"/>
  <c r="B3864" i="1"/>
  <c r="B19031" i="1"/>
  <c r="B22368" i="1"/>
  <c r="B3305" i="1"/>
  <c r="B21112" i="1"/>
  <c r="B8633" i="1"/>
  <c r="B17841" i="1"/>
  <c r="B4718" i="1"/>
  <c r="B26828" i="1"/>
  <c r="B9275" i="1"/>
  <c r="B23542" i="1"/>
  <c r="B7506" i="1"/>
  <c r="B9786" i="1"/>
  <c r="B7418" i="1"/>
  <c r="B25925" i="1"/>
  <c r="B8407" i="1"/>
  <c r="B11431" i="1"/>
  <c r="B18736" i="1"/>
  <c r="B20322" i="1"/>
  <c r="B13084" i="1"/>
  <c r="B16348" i="1"/>
  <c r="B12517" i="1"/>
  <c r="B11831" i="1"/>
  <c r="B27405" i="1"/>
  <c r="B25660" i="1"/>
  <c r="B1942" i="1"/>
  <c r="B5374" i="1"/>
  <c r="B9646" i="1"/>
  <c r="B25936" i="1"/>
  <c r="B16876" i="1"/>
  <c r="B3351" i="1"/>
  <c r="B5159" i="1"/>
  <c r="B2897" i="1"/>
  <c r="B17086" i="1"/>
  <c r="B24219" i="1"/>
  <c r="B21540" i="1"/>
  <c r="B25073" i="1"/>
  <c r="B24409" i="1"/>
  <c r="B10080" i="1"/>
  <c r="B28683" i="1"/>
  <c r="B7714" i="1"/>
  <c r="B4533" i="1"/>
  <c r="B20467" i="1"/>
  <c r="B12884" i="1"/>
  <c r="B27422" i="1"/>
  <c r="B3344" i="1"/>
  <c r="B2903" i="1"/>
  <c r="B1257" i="1"/>
  <c r="B10881" i="1"/>
  <c r="B14291" i="1"/>
  <c r="B15722" i="1"/>
  <c r="B1440" i="1"/>
  <c r="B23810" i="1"/>
  <c r="B11837" i="1"/>
  <c r="B24683" i="1"/>
  <c r="B14180" i="1"/>
  <c r="B10879" i="1"/>
  <c r="B3989" i="1"/>
  <c r="B3846" i="1"/>
  <c r="B19324" i="1"/>
  <c r="B18069" i="1"/>
  <c r="B18985" i="1"/>
  <c r="B15520" i="1"/>
  <c r="B11635" i="1"/>
  <c r="B12466" i="1"/>
  <c r="B29596" i="1"/>
  <c r="B2811" i="1"/>
  <c r="B3112" i="1"/>
  <c r="B4220" i="1"/>
  <c r="B29278" i="1"/>
  <c r="B26984" i="1"/>
  <c r="B24404" i="1"/>
  <c r="B20701" i="1"/>
  <c r="B28454" i="1"/>
  <c r="B18639" i="1"/>
  <c r="B27046" i="1"/>
  <c r="B16778" i="1"/>
  <c r="B13584" i="1"/>
  <c r="B5733" i="1"/>
  <c r="B8677" i="1"/>
  <c r="B27658" i="1"/>
  <c r="B21033" i="1"/>
  <c r="B27357" i="1"/>
  <c r="B27281" i="1"/>
  <c r="B3806" i="1"/>
  <c r="B5731" i="1"/>
  <c r="B26810" i="1"/>
  <c r="B3609" i="1"/>
  <c r="B2412" i="1"/>
  <c r="B26255" i="1"/>
  <c r="B23318" i="1"/>
  <c r="B21868" i="1"/>
  <c r="B20989" i="1"/>
  <c r="B20900" i="1"/>
  <c r="B127" i="1"/>
  <c r="B2271" i="1"/>
  <c r="B9711" i="1"/>
  <c r="B20796" i="1"/>
  <c r="B20792" i="1"/>
  <c r="B20250" i="1"/>
  <c r="B23447" i="1"/>
  <c r="B28180" i="1"/>
  <c r="B12028" i="1"/>
  <c r="B14271" i="1"/>
  <c r="B12134" i="1"/>
  <c r="B20563" i="1"/>
  <c r="B17710" i="1"/>
  <c r="B25378" i="1"/>
  <c r="B27417" i="1"/>
  <c r="B20077" i="1"/>
  <c r="B18104" i="1"/>
  <c r="B27601" i="1"/>
  <c r="B17996" i="1"/>
  <c r="B20541" i="1"/>
  <c r="B17100" i="1"/>
  <c r="B27538" i="1"/>
  <c r="B9631" i="1"/>
  <c r="B17814" i="1"/>
  <c r="B25171" i="1"/>
  <c r="B24060" i="1"/>
  <c r="B17498" i="1"/>
  <c r="B21949" i="1"/>
  <c r="B23373" i="1"/>
  <c r="B17329" i="1"/>
  <c r="B13474" i="1"/>
  <c r="B17389" i="1"/>
  <c r="B8234" i="1"/>
  <c r="B29324" i="1"/>
  <c r="B17300" i="1"/>
  <c r="B16464" i="1"/>
  <c r="B25980" i="1"/>
  <c r="B26788" i="1"/>
  <c r="B4460" i="1"/>
  <c r="B17296" i="1"/>
  <c r="B18891" i="1"/>
  <c r="B4543" i="1"/>
  <c r="B18279" i="1"/>
  <c r="B17126" i="1"/>
  <c r="B22990" i="1"/>
  <c r="B16064" i="1"/>
  <c r="B5833" i="1"/>
  <c r="B19028" i="1"/>
  <c r="B26665" i="1"/>
  <c r="B27688" i="1"/>
  <c r="B23781" i="1"/>
  <c r="B2621" i="1"/>
  <c r="B21058" i="1"/>
  <c r="B23758" i="1"/>
  <c r="B17115" i="1"/>
  <c r="B17054" i="1"/>
  <c r="B20909" i="1"/>
  <c r="B3384" i="1"/>
  <c r="B17027" i="1"/>
  <c r="B9483" i="1"/>
  <c r="B24278" i="1"/>
  <c r="B18478" i="1"/>
  <c r="B19767" i="1"/>
  <c r="B18576" i="1"/>
  <c r="B16946" i="1"/>
  <c r="B8819" i="1"/>
  <c r="B16443" i="1"/>
  <c r="B16208" i="1"/>
  <c r="B16189" i="1"/>
  <c r="B27581" i="1"/>
  <c r="B10846" i="1"/>
  <c r="B28684" i="1"/>
  <c r="B11028" i="1"/>
  <c r="B5694" i="1"/>
  <c r="B18394" i="1"/>
  <c r="B12725" i="1"/>
  <c r="B22397" i="1"/>
  <c r="B14524" i="1"/>
  <c r="B21003" i="1"/>
  <c r="B15644" i="1"/>
  <c r="B17202" i="1"/>
  <c r="B7212" i="1"/>
  <c r="B16552" i="1"/>
  <c r="B15679" i="1"/>
  <c r="B1916" i="1"/>
  <c r="B17210" i="1"/>
  <c r="B19761" i="1"/>
  <c r="B15219" i="1"/>
  <c r="B14840" i="1"/>
  <c r="B14715" i="1"/>
  <c r="B14700" i="1"/>
  <c r="B14525" i="1"/>
  <c r="B25450" i="1"/>
  <c r="B16981" i="1"/>
  <c r="B14189" i="1"/>
  <c r="B2692" i="1"/>
  <c r="B13757" i="1"/>
  <c r="B18783" i="1"/>
  <c r="B14031" i="1"/>
  <c r="B19785" i="1"/>
  <c r="B10248" i="1"/>
  <c r="B14030" i="1"/>
  <c r="B13960" i="1"/>
  <c r="B400" i="1"/>
  <c r="B11389" i="1"/>
  <c r="B13953" i="1"/>
  <c r="B13882" i="1"/>
  <c r="B25610" i="1"/>
  <c r="B11542" i="1"/>
  <c r="B25796" i="1"/>
  <c r="B14899" i="1"/>
  <c r="B28227" i="1"/>
  <c r="B24059" i="1"/>
  <c r="B16986" i="1"/>
  <c r="B13809" i="1"/>
  <c r="B13502" i="1"/>
  <c r="B13397" i="1"/>
  <c r="B13322" i="1"/>
  <c r="B13321" i="1"/>
  <c r="B15532" i="1"/>
  <c r="B1050" i="1"/>
  <c r="B13075" i="1"/>
  <c r="B13065" i="1"/>
  <c r="B3765" i="1"/>
  <c r="B10123" i="1"/>
  <c r="B12956" i="1"/>
  <c r="B12043" i="1"/>
  <c r="B16243" i="1"/>
  <c r="B7768" i="1"/>
  <c r="B11588" i="1"/>
  <c r="B11520" i="1"/>
  <c r="B20579" i="1"/>
  <c r="B18506" i="1"/>
  <c r="B8021" i="1"/>
  <c r="B15989" i="1"/>
  <c r="B11463" i="1"/>
  <c r="B25920" i="1"/>
  <c r="B27667" i="1"/>
  <c r="B11291" i="1"/>
  <c r="B10775" i="1"/>
  <c r="B10675" i="1"/>
  <c r="B10150" i="1"/>
  <c r="B10032" i="1"/>
  <c r="B10147" i="1"/>
  <c r="B146" i="1"/>
  <c r="B6282" i="1"/>
  <c r="B18109" i="1"/>
  <c r="B17445" i="1"/>
  <c r="B9333" i="1"/>
  <c r="B9044" i="1"/>
  <c r="B8880" i="1"/>
  <c r="B24093" i="1"/>
  <c r="B12159" i="1"/>
  <c r="B4257" i="1"/>
  <c r="B8784" i="1"/>
  <c r="B7942" i="1"/>
  <c r="B7772" i="1"/>
  <c r="B1946" i="1"/>
  <c r="B21572" i="1"/>
  <c r="B20531" i="1"/>
  <c r="B12795" i="1"/>
  <c r="B16819" i="1"/>
  <c r="B26128" i="1"/>
  <c r="B7081" i="1"/>
  <c r="B6321" i="1"/>
  <c r="B13462" i="1"/>
  <c r="B5319" i="1"/>
  <c r="B5004" i="1"/>
  <c r="B17331" i="1"/>
  <c r="B2176" i="1"/>
  <c r="B5001" i="1"/>
  <c r="B4832" i="1"/>
  <c r="B25566" i="1"/>
  <c r="B4644" i="1"/>
  <c r="B28769" i="1"/>
  <c r="B6118" i="1"/>
  <c r="B8265" i="1"/>
  <c r="B1847" i="1"/>
  <c r="B4344" i="1"/>
  <c r="B3668" i="1"/>
  <c r="B4036" i="1"/>
  <c r="B4006" i="1"/>
  <c r="B21893" i="1"/>
  <c r="B13516" i="1"/>
  <c r="B16555" i="1"/>
  <c r="B7564" i="1"/>
  <c r="B3689" i="1"/>
  <c r="B2312" i="1"/>
  <c r="B24208" i="1"/>
  <c r="B16647" i="1"/>
  <c r="B28282" i="1"/>
  <c r="B21844" i="1"/>
  <c r="B14047" i="1"/>
  <c r="B10738" i="1"/>
  <c r="B2140" i="1"/>
  <c r="B22218" i="1"/>
  <c r="B1781" i="1"/>
  <c r="B1353" i="1"/>
  <c r="B21412" i="1"/>
  <c r="B1054" i="1"/>
  <c r="B28753" i="1"/>
  <c r="B22543" i="1"/>
  <c r="B15965" i="1"/>
  <c r="B8752" i="1"/>
  <c r="B633" i="1"/>
  <c r="B458" i="1"/>
  <c r="B18601" i="1"/>
  <c r="B18439" i="1"/>
  <c r="B16258" i="1"/>
  <c r="B444" i="1"/>
  <c r="B438" i="1"/>
  <c r="B126" i="1"/>
  <c r="B18334" i="1"/>
  <c r="B2382" i="1"/>
  <c r="B16759" i="1"/>
  <c r="B5601" i="1"/>
  <c r="B1407" i="1"/>
  <c r="B17280" i="1"/>
  <c r="B28499" i="1"/>
  <c r="B4786" i="1"/>
  <c r="B19640" i="1"/>
  <c r="B9064" i="1"/>
  <c r="B13478" i="1"/>
  <c r="B2974" i="1"/>
  <c r="B6361" i="1"/>
  <c r="B5541" i="1"/>
  <c r="B24131" i="1"/>
  <c r="B5487" i="1"/>
  <c r="B12532" i="1"/>
  <c r="B22898" i="1"/>
  <c r="B3655" i="1"/>
  <c r="B12467" i="1"/>
  <c r="B7023" i="1"/>
  <c r="B15911" i="1"/>
  <c r="B15050" i="1"/>
  <c r="B17922" i="1"/>
  <c r="B21906" i="1"/>
  <c r="B13167" i="1"/>
  <c r="B12618" i="1"/>
  <c r="B16604" i="1"/>
  <c r="B10980" i="1"/>
  <c r="B6989" i="1"/>
  <c r="B11603" i="1"/>
  <c r="B22370" i="1"/>
  <c r="B7111" i="1"/>
  <c r="B13680" i="1"/>
  <c r="B17791" i="1"/>
  <c r="B25595" i="1"/>
  <c r="B27951" i="1"/>
  <c r="B10160" i="1"/>
  <c r="B17786" i="1"/>
  <c r="B6568" i="1"/>
  <c r="B13014" i="1"/>
  <c r="B20597" i="1"/>
  <c r="B17355" i="1"/>
  <c r="B15268" i="1"/>
  <c r="B27424" i="1"/>
  <c r="B6029" i="1"/>
  <c r="B21142" i="1"/>
  <c r="B21225" i="1"/>
  <c r="B15964" i="1"/>
  <c r="B2465" i="1"/>
  <c r="B17184" i="1"/>
  <c r="B9061" i="1"/>
  <c r="B25155" i="1"/>
  <c r="B12779" i="1"/>
  <c r="B19860" i="1"/>
  <c r="B26995" i="1"/>
  <c r="B16707" i="1"/>
  <c r="B5315" i="1"/>
  <c r="B246" i="1"/>
  <c r="B28781" i="1"/>
  <c r="B12583" i="1"/>
  <c r="B18969" i="1"/>
  <c r="B5547" i="1"/>
  <c r="B6382" i="1"/>
  <c r="B3451" i="1"/>
  <c r="B10655" i="1"/>
  <c r="B11001" i="1"/>
  <c r="B7521" i="1"/>
  <c r="B28642" i="1"/>
  <c r="B25141" i="1"/>
  <c r="B1306" i="1"/>
  <c r="B22570" i="1"/>
  <c r="B13156" i="1"/>
  <c r="B3654" i="1"/>
  <c r="B22816" i="1"/>
  <c r="B10876" i="1"/>
  <c r="B16474" i="1"/>
  <c r="B1768" i="1"/>
  <c r="B24110" i="1"/>
  <c r="B2865" i="1"/>
  <c r="B2699" i="1"/>
  <c r="B3793" i="1"/>
  <c r="B8643" i="1"/>
  <c r="B10737" i="1"/>
  <c r="B8790" i="1"/>
  <c r="B9173" i="1"/>
  <c r="B9598" i="1"/>
  <c r="B11347" i="1"/>
  <c r="B6997" i="1"/>
  <c r="B10790" i="1"/>
  <c r="B22880" i="1"/>
  <c r="B274" i="1"/>
  <c r="B6883" i="1"/>
  <c r="B2590" i="1"/>
  <c r="B15976" i="1"/>
  <c r="B12030" i="1"/>
  <c r="B1661" i="1"/>
  <c r="B18566" i="1"/>
  <c r="B4313" i="1"/>
  <c r="B8164" i="1"/>
  <c r="B19207" i="1"/>
  <c r="B13893" i="1"/>
  <c r="B24118" i="1"/>
  <c r="B2508" i="1"/>
  <c r="B9645" i="1"/>
  <c r="B5995" i="1"/>
  <c r="B5140" i="1"/>
  <c r="B27371" i="1"/>
  <c r="B10127" i="1"/>
  <c r="B1069" i="1"/>
  <c r="B10446" i="1"/>
  <c r="B29059" i="1"/>
  <c r="B28503" i="1"/>
  <c r="B28352" i="1"/>
  <c r="B9969" i="1"/>
  <c r="B3982" i="1"/>
  <c r="B3228" i="1"/>
  <c r="B6062" i="1"/>
  <c r="B10507" i="1"/>
  <c r="B22237" i="1"/>
  <c r="B19257" i="1"/>
  <c r="B2458" i="1"/>
  <c r="B14122" i="1"/>
  <c r="B19210" i="1"/>
  <c r="B6792" i="1"/>
  <c r="B23266" i="1"/>
  <c r="B28643" i="1"/>
  <c r="B27486" i="1"/>
  <c r="B2600" i="1"/>
  <c r="B20148" i="1"/>
  <c r="B18051" i="1"/>
  <c r="B25063" i="1"/>
  <c r="B17298" i="1"/>
  <c r="B1944" i="1"/>
  <c r="B10742" i="1"/>
  <c r="B4327" i="1"/>
  <c r="B22000" i="1"/>
  <c r="B22498" i="1"/>
  <c r="B1329" i="1"/>
  <c r="B9427" i="1"/>
  <c r="B15491" i="1"/>
  <c r="B22089" i="1"/>
  <c r="B21027" i="1"/>
  <c r="B7732" i="1"/>
  <c r="B17556" i="1"/>
  <c r="B628" i="1"/>
  <c r="B952" i="1"/>
  <c r="B24284" i="1"/>
  <c r="B20178" i="1"/>
  <c r="B23747" i="1"/>
  <c r="B12863" i="1"/>
  <c r="B14497" i="1"/>
  <c r="B27184" i="1"/>
  <c r="B14249" i="1"/>
  <c r="B16453" i="1"/>
  <c r="B7207" i="1"/>
  <c r="B27406" i="1"/>
  <c r="B7225" i="1"/>
  <c r="B7042" i="1"/>
  <c r="B3272" i="1"/>
  <c r="B10536" i="1"/>
  <c r="B8779" i="1"/>
  <c r="B28671" i="1"/>
  <c r="B5495" i="1"/>
  <c r="B332" i="1"/>
  <c r="B18209" i="1"/>
  <c r="B5790" i="1"/>
  <c r="B18574" i="1"/>
  <c r="B24604" i="1"/>
  <c r="B1660" i="1"/>
  <c r="B14332" i="1"/>
  <c r="B28723" i="1"/>
  <c r="B13729" i="1"/>
  <c r="B10069" i="1"/>
  <c r="B8386" i="1"/>
  <c r="B8487" i="1"/>
  <c r="B2241" i="1"/>
  <c r="B28521" i="1"/>
  <c r="B21250" i="1"/>
  <c r="B12076" i="1"/>
  <c r="B28575" i="1"/>
  <c r="B7836" i="1"/>
  <c r="B23982" i="1"/>
  <c r="B13773" i="1"/>
  <c r="B12858" i="1"/>
  <c r="B21354" i="1"/>
  <c r="B29542" i="1"/>
  <c r="B26087" i="1"/>
  <c r="B24241" i="1"/>
  <c r="B20032" i="1"/>
  <c r="B4778" i="1"/>
  <c r="B25877" i="1"/>
  <c r="B9400" i="1"/>
  <c r="B21108" i="1"/>
  <c r="B6696" i="1"/>
  <c r="B5540" i="1"/>
  <c r="B2526" i="1"/>
  <c r="B26441" i="1"/>
  <c r="B28016" i="1"/>
  <c r="B29253" i="1"/>
  <c r="B22207" i="1"/>
  <c r="B17022" i="1"/>
  <c r="B9260" i="1"/>
  <c r="B8632" i="1"/>
  <c r="B3242" i="1"/>
  <c r="B27897" i="1"/>
  <c r="B28875" i="1"/>
  <c r="B15354" i="1"/>
  <c r="B2332" i="1"/>
  <c r="B23638" i="1"/>
  <c r="B2835" i="1"/>
  <c r="B5460" i="1"/>
  <c r="B19402" i="1"/>
  <c r="B21472" i="1"/>
  <c r="B26017" i="1"/>
  <c r="B18534" i="1"/>
  <c r="B11350" i="1"/>
  <c r="B4152" i="1"/>
  <c r="B13210" i="1"/>
  <c r="B6755" i="1"/>
  <c r="B16249" i="1"/>
  <c r="B10210" i="1"/>
  <c r="B6472" i="1"/>
  <c r="B16398" i="1"/>
  <c r="B19254" i="1"/>
  <c r="B696" i="1"/>
  <c r="B16123" i="1"/>
  <c r="B6095" i="1"/>
  <c r="B21215" i="1"/>
  <c r="B10435" i="1"/>
  <c r="B26591" i="1"/>
  <c r="B8293" i="1"/>
  <c r="B8498" i="1"/>
  <c r="B7637" i="1"/>
  <c r="B1395" i="1"/>
  <c r="B27251" i="1"/>
  <c r="B8980" i="1"/>
  <c r="B27868" i="1"/>
  <c r="B2882" i="1"/>
  <c r="B14138" i="1"/>
  <c r="B13420" i="1"/>
  <c r="B19744" i="1"/>
  <c r="B2613" i="1"/>
  <c r="B25396" i="1"/>
  <c r="B29663" i="1"/>
  <c r="B7736" i="1"/>
  <c r="B19533" i="1"/>
  <c r="B10647" i="1"/>
  <c r="B5937" i="1"/>
  <c r="B6306" i="1"/>
  <c r="B6842" i="1"/>
  <c r="B21301" i="1"/>
  <c r="B23044" i="1"/>
  <c r="B4287" i="1"/>
  <c r="B28296" i="1"/>
  <c r="B25090" i="1"/>
  <c r="B10942" i="1"/>
  <c r="B2902" i="1"/>
  <c r="B22048" i="1"/>
  <c r="B23419" i="1"/>
  <c r="B12631" i="1"/>
  <c r="B3219" i="1"/>
  <c r="B419" i="1"/>
  <c r="B3750" i="1"/>
  <c r="B2249" i="1"/>
  <c r="B987" i="1"/>
  <c r="B18965" i="1"/>
  <c r="B7653" i="1"/>
  <c r="B23699" i="1"/>
  <c r="B1430" i="1"/>
  <c r="B23087" i="1"/>
  <c r="B26684" i="1"/>
  <c r="B28332" i="1"/>
  <c r="B6599" i="1"/>
  <c r="B8410" i="1"/>
  <c r="B28295" i="1"/>
  <c r="B14638" i="1"/>
  <c r="B13119" i="1"/>
  <c r="B14015" i="1"/>
  <c r="B22901" i="1"/>
  <c r="B11460" i="1"/>
  <c r="B23036" i="1"/>
  <c r="B4962" i="1"/>
  <c r="B4115" i="1"/>
  <c r="B17396" i="1"/>
  <c r="B11741" i="1"/>
  <c r="B15627" i="1"/>
  <c r="B16655" i="1"/>
  <c r="B17504" i="1"/>
  <c r="B18207" i="1"/>
  <c r="B19987" i="1"/>
  <c r="B5816" i="1"/>
  <c r="B18865" i="1"/>
  <c r="B933" i="1"/>
  <c r="B4331" i="1"/>
  <c r="B3879" i="1"/>
  <c r="B28112" i="1"/>
  <c r="B13096" i="1"/>
  <c r="B19705" i="1"/>
  <c r="B4674" i="1"/>
  <c r="B12997" i="1"/>
  <c r="B2541" i="1"/>
  <c r="B6397" i="1"/>
  <c r="B18373" i="1"/>
  <c r="B20297" i="1"/>
  <c r="B11819" i="1"/>
  <c r="B20336" i="1"/>
  <c r="B1488" i="1"/>
  <c r="B16942" i="1"/>
  <c r="B19240" i="1"/>
  <c r="B29163" i="1"/>
  <c r="B2905" i="1"/>
  <c r="B4233" i="1"/>
  <c r="B28584" i="1"/>
  <c r="B4219" i="1"/>
  <c r="B29197" i="1"/>
  <c r="B25617" i="1"/>
  <c r="B22848" i="1"/>
  <c r="B13710" i="1"/>
  <c r="B24989" i="1"/>
  <c r="B27230" i="1"/>
  <c r="B20484" i="1"/>
  <c r="B28960" i="1"/>
  <c r="B24403" i="1"/>
  <c r="B611" i="1"/>
  <c r="B13271" i="1"/>
  <c r="B18589" i="1"/>
  <c r="B19928" i="1"/>
  <c r="B17813" i="1"/>
  <c r="B14946" i="1"/>
  <c r="B25487" i="1"/>
  <c r="B14934" i="1"/>
  <c r="B7696" i="1"/>
  <c r="B13635" i="1"/>
  <c r="B29002" i="1"/>
  <c r="B8104" i="1"/>
  <c r="B4970" i="1"/>
  <c r="B3849" i="1"/>
  <c r="B11610" i="1"/>
  <c r="B22923" i="1"/>
  <c r="B26508" i="1"/>
  <c r="B13125" i="1"/>
  <c r="B15109" i="1"/>
  <c r="B15294" i="1"/>
  <c r="B15528" i="1"/>
  <c r="B16836" i="1"/>
  <c r="B18409" i="1"/>
  <c r="B18046" i="1"/>
  <c r="B28953" i="1"/>
  <c r="B26399" i="1"/>
  <c r="B22617" i="1"/>
  <c r="B12155" i="1"/>
  <c r="B3414" i="1"/>
  <c r="B12150" i="1"/>
  <c r="B25708" i="1"/>
  <c r="B16313" i="1"/>
  <c r="B14093" i="1"/>
  <c r="B10438" i="1"/>
  <c r="B7492" i="1"/>
  <c r="B9965" i="1"/>
  <c r="B29280" i="1"/>
  <c r="B27233" i="1"/>
  <c r="B19278" i="1"/>
  <c r="B2727" i="1"/>
  <c r="B5167" i="1"/>
  <c r="B25953" i="1"/>
  <c r="B8049" i="1"/>
  <c r="B6555" i="1"/>
  <c r="B2128" i="1"/>
  <c r="B14208" i="1"/>
  <c r="B24870" i="1"/>
  <c r="B28946" i="1"/>
  <c r="B16633" i="1"/>
  <c r="B4961" i="1"/>
  <c r="B17855" i="1"/>
  <c r="B12621" i="1"/>
  <c r="B11502" i="1"/>
  <c r="B25264" i="1"/>
  <c r="B5923" i="1"/>
  <c r="B29126" i="1"/>
  <c r="B28957" i="1"/>
  <c r="B7899" i="1"/>
  <c r="B22115" i="1"/>
  <c r="B3840" i="1"/>
  <c r="B22120" i="1"/>
  <c r="B3030" i="1"/>
  <c r="B27377" i="1"/>
  <c r="B2742" i="1"/>
  <c r="B21724" i="1"/>
  <c r="B1007" i="1"/>
  <c r="B848" i="1"/>
  <c r="B19604" i="1"/>
  <c r="B2730" i="1"/>
  <c r="B15140" i="1"/>
  <c r="B8052" i="1"/>
  <c r="B26600" i="1"/>
  <c r="B28297" i="1"/>
  <c r="B24905" i="1"/>
  <c r="B22101" i="1"/>
  <c r="B15559" i="1"/>
  <c r="B5582" i="1"/>
  <c r="B13318" i="1"/>
  <c r="B2729" i="1"/>
  <c r="B6226" i="1"/>
  <c r="B4146" i="1"/>
  <c r="B22306" i="1"/>
  <c r="B18018" i="1"/>
  <c r="B14508" i="1"/>
  <c r="B2640" i="1"/>
  <c r="B12198" i="1"/>
  <c r="B22487" i="1"/>
  <c r="B22002" i="1"/>
  <c r="B8035" i="1"/>
  <c r="B8012" i="1"/>
  <c r="B2066" i="1"/>
  <c r="B2022" i="1"/>
  <c r="B29221" i="1"/>
  <c r="B5883" i="1"/>
  <c r="B2720" i="1"/>
  <c r="B10407" i="1"/>
  <c r="B9514" i="1"/>
  <c r="B22809" i="1"/>
  <c r="B11971" i="1"/>
  <c r="B15820" i="1"/>
  <c r="B17805" i="1"/>
  <c r="B19222" i="1"/>
  <c r="B4472" i="1"/>
  <c r="B22224" i="1"/>
  <c r="B13183" i="1"/>
  <c r="B19628" i="1"/>
  <c r="B9345" i="1"/>
  <c r="B9663" i="1"/>
  <c r="B24960" i="1"/>
  <c r="B19155" i="1"/>
  <c r="B15844" i="1"/>
  <c r="B20745" i="1"/>
  <c r="B3746" i="1"/>
  <c r="B22859" i="1"/>
  <c r="B15371" i="1"/>
  <c r="B26478" i="1"/>
  <c r="B9258" i="1"/>
  <c r="B27669" i="1"/>
  <c r="B16496" i="1"/>
  <c r="B13521" i="1"/>
  <c r="B2659" i="1"/>
  <c r="B21271" i="1"/>
  <c r="B22670" i="1"/>
  <c r="B7470" i="1"/>
  <c r="B26544" i="1"/>
  <c r="B12344" i="1"/>
  <c r="B24089" i="1"/>
  <c r="B13353" i="1"/>
  <c r="B18473" i="1"/>
  <c r="B18074" i="1"/>
  <c r="B12472" i="1"/>
  <c r="B21403" i="1"/>
  <c r="B8646" i="1"/>
  <c r="B12357" i="1"/>
  <c r="B27600" i="1"/>
  <c r="B23377" i="1"/>
  <c r="B21842" i="1"/>
  <c r="B9233" i="1"/>
  <c r="B13174" i="1"/>
  <c r="B13670" i="1"/>
  <c r="B16411" i="1"/>
  <c r="B26261" i="1"/>
  <c r="B5793" i="1"/>
  <c r="B9611" i="1"/>
  <c r="B24282" i="1"/>
  <c r="B14312" i="1"/>
  <c r="B4211" i="1"/>
  <c r="B18476" i="1"/>
  <c r="B24281" i="1"/>
  <c r="B1096" i="1"/>
  <c r="B19338" i="1"/>
  <c r="B1909" i="1"/>
  <c r="B19936" i="1"/>
  <c r="B1337" i="1"/>
  <c r="B28886" i="1"/>
  <c r="B21595" i="1"/>
  <c r="B5504" i="1"/>
  <c r="B7364" i="1"/>
  <c r="B19973" i="1"/>
  <c r="B692" i="1"/>
  <c r="B27865" i="1"/>
  <c r="B21275" i="1"/>
  <c r="B16252" i="1"/>
  <c r="B19115" i="1"/>
  <c r="B24850" i="1"/>
  <c r="B17670" i="1"/>
  <c r="B12894" i="1"/>
  <c r="B26041" i="1"/>
  <c r="B10653" i="1"/>
  <c r="B13301" i="1"/>
  <c r="B15223" i="1"/>
  <c r="B13124" i="1"/>
  <c r="B2808" i="1"/>
  <c r="B15455" i="1"/>
  <c r="B23045" i="1"/>
  <c r="B22984" i="1"/>
  <c r="B5285" i="1"/>
  <c r="B13209" i="1"/>
  <c r="B2908" i="1"/>
  <c r="B8451" i="1"/>
  <c r="B28040" i="1"/>
  <c r="B18670" i="1"/>
  <c r="B3863" i="1"/>
  <c r="B7311" i="1"/>
  <c r="B8022" i="1"/>
  <c r="B11835" i="1"/>
  <c r="B6791" i="1"/>
  <c r="B7908" i="1"/>
  <c r="B8115" i="1"/>
  <c r="B23662" i="1"/>
  <c r="B15401" i="1"/>
  <c r="B11142" i="1"/>
  <c r="B23618" i="1"/>
  <c r="B18415" i="1"/>
  <c r="B9791" i="1"/>
  <c r="B6442" i="1"/>
  <c r="B13547" i="1"/>
  <c r="B17867" i="1"/>
  <c r="B15529" i="1"/>
  <c r="B26808" i="1"/>
  <c r="B827" i="1"/>
  <c r="B14464" i="1"/>
  <c r="B21860" i="1"/>
  <c r="B28836" i="1"/>
  <c r="B16027" i="1"/>
  <c r="B7911" i="1"/>
  <c r="B19714" i="1"/>
  <c r="B4386" i="1"/>
  <c r="B15702" i="1"/>
  <c r="B2722" i="1"/>
  <c r="B19248" i="1"/>
  <c r="B3946" i="1"/>
  <c r="B21944" i="1"/>
  <c r="B19412" i="1"/>
  <c r="B19709" i="1"/>
  <c r="B11461" i="1"/>
  <c r="B20082" i="1"/>
  <c r="B24264" i="1"/>
  <c r="B9057" i="1"/>
  <c r="B470" i="1"/>
  <c r="B20674" i="1"/>
  <c r="B7613" i="1"/>
  <c r="B7449" i="1"/>
  <c r="B12006" i="1"/>
  <c r="B17684" i="1"/>
  <c r="B19209" i="1"/>
  <c r="B18743" i="1"/>
  <c r="B9527" i="1"/>
  <c r="B14747" i="1"/>
  <c r="B9144" i="1"/>
  <c r="B11509" i="1"/>
  <c r="B5233" i="1"/>
  <c r="B1964" i="1"/>
  <c r="B24207" i="1"/>
  <c r="B15356" i="1"/>
  <c r="B26336" i="1"/>
  <c r="B16684" i="1"/>
  <c r="B25335" i="1"/>
  <c r="B25541" i="1"/>
  <c r="B17182" i="1"/>
  <c r="B6749" i="1"/>
  <c r="B2085" i="1"/>
  <c r="B1540" i="1"/>
  <c r="B6647" i="1"/>
  <c r="B16454" i="1"/>
  <c r="B5984" i="1"/>
  <c r="B11290" i="1"/>
  <c r="B1707" i="1"/>
  <c r="B3176" i="1"/>
  <c r="B511" i="1"/>
  <c r="B26972" i="1"/>
  <c r="B3445" i="1"/>
  <c r="B28529" i="1"/>
  <c r="B3161" i="1"/>
  <c r="B4680" i="1"/>
  <c r="B15452" i="1"/>
  <c r="B16785" i="1"/>
  <c r="B5543" i="1"/>
  <c r="B2287" i="1"/>
  <c r="B24081" i="1"/>
  <c r="B24773" i="1"/>
  <c r="B19748" i="1"/>
  <c r="B19311" i="1"/>
  <c r="B15285" i="1"/>
  <c r="B1457" i="1"/>
  <c r="B13244" i="1"/>
  <c r="B22758" i="1"/>
  <c r="B363" i="1"/>
  <c r="B22763" i="1"/>
  <c r="B12191" i="1"/>
  <c r="B19504" i="1"/>
  <c r="B13026" i="1"/>
  <c r="B4601" i="1"/>
  <c r="B7965" i="1"/>
  <c r="B17517" i="1"/>
  <c r="B19893" i="1"/>
  <c r="B13708" i="1"/>
  <c r="B4758" i="1"/>
  <c r="B14198" i="1"/>
  <c r="B16288" i="1"/>
  <c r="B9632" i="1"/>
  <c r="B14572" i="1"/>
  <c r="B14929" i="1"/>
  <c r="B4708" i="1"/>
  <c r="B2407" i="1"/>
  <c r="B28903" i="1"/>
  <c r="B2433" i="1"/>
  <c r="B13035" i="1"/>
  <c r="B14142" i="1"/>
  <c r="B29064" i="1"/>
  <c r="B29157" i="1"/>
  <c r="B5099" i="1"/>
  <c r="B1767" i="1"/>
  <c r="B24095" i="1"/>
  <c r="B23980" i="1"/>
  <c r="B19731" i="1"/>
  <c r="B17852" i="1"/>
  <c r="B27555" i="1"/>
  <c r="B11976" i="1"/>
  <c r="B23425" i="1"/>
  <c r="B15918" i="1"/>
  <c r="B23256" i="1"/>
  <c r="B20207" i="1"/>
  <c r="B15204" i="1"/>
  <c r="B17398" i="1"/>
  <c r="B13989" i="1"/>
  <c r="B29014" i="1"/>
  <c r="B27844" i="1"/>
  <c r="B2494" i="1"/>
  <c r="B15194" i="1"/>
  <c r="B27576" i="1"/>
  <c r="B21651" i="1"/>
  <c r="B14467" i="1"/>
  <c r="B18926" i="1"/>
  <c r="B20202" i="1"/>
  <c r="B21125" i="1"/>
  <c r="B18240" i="1"/>
  <c r="B14351" i="1"/>
  <c r="B18210" i="1"/>
  <c r="B18195" i="1"/>
  <c r="B17052" i="1"/>
  <c r="B23833" i="1"/>
  <c r="B16043" i="1"/>
  <c r="B25182" i="1"/>
  <c r="B5337" i="1"/>
  <c r="B8928" i="1"/>
  <c r="B15117" i="1"/>
  <c r="B11727" i="1"/>
  <c r="B5323" i="1"/>
  <c r="B29421" i="1"/>
  <c r="B8326" i="1"/>
  <c r="B27825" i="1"/>
  <c r="B16242" i="1"/>
  <c r="B17157" i="1"/>
  <c r="B18366" i="1"/>
  <c r="B23448" i="1"/>
  <c r="B2632" i="1"/>
  <c r="B10357" i="1"/>
  <c r="B4024" i="1"/>
  <c r="B20167" i="1"/>
  <c r="B716" i="1"/>
  <c r="B25937" i="1"/>
  <c r="B4027" i="1"/>
  <c r="B27499" i="1"/>
  <c r="B28936" i="1"/>
  <c r="B19942" i="1"/>
  <c r="B28217" i="1"/>
  <c r="B4955" i="1"/>
  <c r="B13781" i="1"/>
  <c r="B25471" i="1"/>
  <c r="B29451" i="1"/>
  <c r="B2170" i="1"/>
  <c r="B26559" i="1"/>
  <c r="B15594" i="1"/>
  <c r="B11574" i="1"/>
  <c r="B22772" i="1"/>
  <c r="B6649" i="1"/>
  <c r="B28568" i="1"/>
  <c r="B2425" i="1"/>
  <c r="B27204" i="1"/>
  <c r="B20907" i="1"/>
  <c r="B9569" i="1"/>
  <c r="B29287" i="1"/>
  <c r="B17705" i="1"/>
  <c r="B25169" i="1"/>
  <c r="B12670" i="1"/>
  <c r="B14005" i="1"/>
  <c r="B14107" i="1"/>
  <c r="B26773" i="1"/>
  <c r="B17889" i="1"/>
  <c r="B2264" i="1"/>
  <c r="B3614" i="1"/>
  <c r="B26159" i="1"/>
  <c r="B25241" i="1"/>
  <c r="B1256" i="1"/>
  <c r="B7070" i="1"/>
  <c r="B28587" i="1"/>
  <c r="B28577" i="1"/>
  <c r="B9290" i="1"/>
  <c r="B20565" i="1"/>
  <c r="B20823" i="1"/>
  <c r="B3743" i="1"/>
  <c r="B18289" i="1"/>
  <c r="B22404" i="1"/>
  <c r="B28382" i="1"/>
  <c r="B15690" i="1"/>
  <c r="B10355" i="1"/>
  <c r="B18116" i="1"/>
  <c r="B10204" i="1"/>
  <c r="B23787" i="1"/>
  <c r="B5076" i="1"/>
  <c r="B17573" i="1"/>
  <c r="B15638" i="1"/>
  <c r="B15552" i="1"/>
  <c r="B21834" i="1"/>
  <c r="B28917" i="1"/>
  <c r="B6788" i="1"/>
  <c r="B13422" i="1"/>
  <c r="B27269" i="1"/>
  <c r="B17307" i="1"/>
  <c r="B21432" i="1"/>
  <c r="B2764" i="1"/>
  <c r="B29351" i="1"/>
  <c r="B13864" i="1"/>
  <c r="B27088" i="1"/>
  <c r="B14072" i="1"/>
  <c r="B22491" i="1"/>
  <c r="B14049" i="1"/>
  <c r="B12888" i="1"/>
  <c r="B25317" i="1"/>
  <c r="B6345" i="1"/>
  <c r="B1230" i="1"/>
  <c r="B9320" i="1"/>
  <c r="B15270" i="1"/>
  <c r="B7595" i="1"/>
  <c r="B24322" i="1"/>
  <c r="B19589" i="1"/>
  <c r="B26698" i="1"/>
  <c r="B2452" i="1"/>
  <c r="B22037" i="1"/>
  <c r="B24972" i="1"/>
  <c r="B5017" i="1"/>
  <c r="B19083" i="1"/>
  <c r="B20312" i="1"/>
  <c r="B22418" i="1"/>
  <c r="B17633" i="1"/>
  <c r="B11191" i="1"/>
  <c r="B1375" i="1"/>
  <c r="B27817" i="1"/>
  <c r="B23596" i="1"/>
  <c r="B29085" i="1"/>
  <c r="B19656" i="1"/>
  <c r="B27279" i="1"/>
  <c r="B10448" i="1"/>
  <c r="B21641" i="1"/>
  <c r="B9353" i="1"/>
  <c r="B6901" i="1"/>
  <c r="B5168" i="1"/>
  <c r="B16571" i="1"/>
  <c r="B21775" i="1"/>
  <c r="B14823" i="1"/>
  <c r="B26644" i="1"/>
  <c r="B1867" i="1"/>
  <c r="B26456" i="1"/>
  <c r="B2262" i="1"/>
  <c r="B15188" i="1"/>
  <c r="B28872" i="1"/>
  <c r="B20374" i="1"/>
  <c r="B1156" i="1"/>
  <c r="B17743" i="1"/>
  <c r="B1873" i="1"/>
  <c r="B14765" i="1"/>
  <c r="B3035" i="1"/>
  <c r="B1874" i="1"/>
  <c r="B20897" i="1"/>
  <c r="B14688" i="1"/>
  <c r="B13495" i="1"/>
  <c r="B18654" i="1"/>
  <c r="B212" i="1"/>
  <c r="B14193" i="1"/>
  <c r="B5282" i="1"/>
  <c r="B15077" i="1"/>
  <c r="B26686" i="1"/>
  <c r="B27518" i="1"/>
  <c r="B17680" i="1"/>
  <c r="B8419" i="1"/>
  <c r="B27649" i="1"/>
  <c r="B27535" i="1"/>
  <c r="B8243" i="1"/>
  <c r="B27647" i="1"/>
  <c r="B27206" i="1"/>
  <c r="B4888" i="1"/>
  <c r="B8864" i="1"/>
  <c r="B10010" i="1"/>
  <c r="B1708" i="1"/>
  <c r="B28871" i="1"/>
  <c r="B7808" i="1"/>
  <c r="B16854" i="1"/>
  <c r="B15160" i="1"/>
  <c r="B23765" i="1"/>
  <c r="B16100" i="1"/>
  <c r="B8319" i="1"/>
  <c r="B17679" i="1"/>
  <c r="B5457" i="1"/>
  <c r="B24197" i="1"/>
  <c r="B17057" i="1"/>
  <c r="B2956" i="1"/>
  <c r="B4514" i="1"/>
  <c r="B8254" i="1"/>
  <c r="B28744" i="1"/>
  <c r="B1354" i="1"/>
  <c r="B2900" i="1"/>
  <c r="B25238" i="1"/>
  <c r="B20822" i="1"/>
  <c r="B21876" i="1"/>
  <c r="B6587" i="1"/>
  <c r="B21547" i="1"/>
  <c r="B7978" i="1"/>
  <c r="B11827" i="1"/>
  <c r="B7887" i="1"/>
  <c r="B25911" i="1"/>
  <c r="B1241" i="1"/>
  <c r="B15626" i="1"/>
  <c r="B26348" i="1"/>
  <c r="B2548" i="1"/>
  <c r="B16378" i="1"/>
  <c r="B25211" i="1"/>
  <c r="B16751" i="1"/>
  <c r="B29583" i="1"/>
  <c r="B4417" i="1"/>
  <c r="B24547" i="1"/>
  <c r="B24775" i="1"/>
  <c r="B18179" i="1"/>
  <c r="B8682" i="1"/>
  <c r="B8648" i="1"/>
  <c r="B888" i="1"/>
  <c r="B25909" i="1"/>
  <c r="B11175" i="1"/>
  <c r="B1515" i="1"/>
  <c r="B8583" i="1"/>
  <c r="B17001" i="1"/>
  <c r="B11377" i="1"/>
  <c r="B12355" i="1"/>
  <c r="B13743" i="1"/>
  <c r="B4245" i="1"/>
  <c r="B1087" i="1"/>
  <c r="B5583" i="1"/>
  <c r="B11818" i="1"/>
  <c r="B20821" i="1"/>
  <c r="B1221" i="1"/>
  <c r="B16697" i="1"/>
  <c r="B21433" i="1"/>
  <c r="B22677" i="1"/>
  <c r="B24869" i="1"/>
  <c r="B8906" i="1"/>
  <c r="B24735" i="1"/>
  <c r="B16122" i="1"/>
  <c r="B1535" i="1"/>
  <c r="B6727" i="1"/>
  <c r="B13950" i="1"/>
  <c r="B25836" i="1"/>
  <c r="B24768" i="1"/>
  <c r="B1162" i="1"/>
  <c r="B6311" i="1"/>
  <c r="B28360" i="1"/>
  <c r="B26913" i="1"/>
  <c r="B24130" i="1"/>
  <c r="B18437" i="1"/>
  <c r="B451" i="1"/>
  <c r="B23952" i="1"/>
  <c r="B6898" i="1"/>
  <c r="B17949" i="1"/>
  <c r="B12787" i="1"/>
  <c r="B17071" i="1"/>
  <c r="B24238" i="1"/>
  <c r="B18940" i="1"/>
  <c r="B4262" i="1"/>
  <c r="B23675" i="1"/>
  <c r="B19097" i="1"/>
  <c r="B8916" i="1"/>
  <c r="B22757" i="1"/>
  <c r="B13732" i="1"/>
  <c r="B10717" i="1"/>
  <c r="B642" i="1"/>
  <c r="B11059" i="1"/>
  <c r="B2986" i="1"/>
  <c r="B6509" i="1"/>
  <c r="B9266" i="1"/>
  <c r="B4438" i="1"/>
  <c r="B477" i="1"/>
  <c r="B25508" i="1"/>
  <c r="B9394" i="1"/>
  <c r="B15288" i="1"/>
  <c r="B21659" i="1"/>
  <c r="B6314" i="1"/>
  <c r="B9071" i="1"/>
  <c r="B9636" i="1"/>
  <c r="B17649" i="1"/>
  <c r="B7555" i="1"/>
  <c r="B13051" i="1"/>
  <c r="B23988" i="1"/>
  <c r="B10602" i="1"/>
  <c r="B4747" i="1"/>
  <c r="B10873" i="1"/>
  <c r="B6670" i="1"/>
  <c r="B24389" i="1"/>
  <c r="B27426" i="1"/>
  <c r="B17051" i="1"/>
  <c r="B5542" i="1"/>
  <c r="B18423" i="1"/>
  <c r="B19875" i="1"/>
  <c r="B6630" i="1"/>
  <c r="B14940" i="1"/>
  <c r="B17164" i="1"/>
  <c r="B804" i="1"/>
  <c r="B21716" i="1"/>
  <c r="B10321" i="1"/>
  <c r="B16914" i="1"/>
  <c r="B12746" i="1"/>
  <c r="B6990" i="1"/>
  <c r="B902" i="1"/>
  <c r="B20649" i="1"/>
  <c r="B21086" i="1"/>
  <c r="B18026" i="1"/>
  <c r="B10358" i="1"/>
  <c r="B18615" i="1"/>
  <c r="B4769" i="1"/>
  <c r="B14037" i="1"/>
  <c r="B7939" i="1"/>
  <c r="B20182" i="1"/>
  <c r="B8597" i="1"/>
  <c r="B21286" i="1"/>
  <c r="B13749" i="1"/>
  <c r="B27839" i="1"/>
  <c r="B10695" i="1"/>
  <c r="B19500" i="1"/>
  <c r="B19249" i="1"/>
  <c r="B10500" i="1"/>
  <c r="B23167" i="1"/>
  <c r="B25435" i="1"/>
  <c r="B14347" i="1"/>
  <c r="B16501" i="1"/>
  <c r="B15501" i="1"/>
  <c r="B3016" i="1"/>
  <c r="B10799" i="1"/>
  <c r="B21213" i="1"/>
  <c r="B13606" i="1"/>
  <c r="B25024" i="1"/>
  <c r="B2889" i="1"/>
  <c r="B14553" i="1"/>
  <c r="B21612" i="1"/>
  <c r="B14725" i="1"/>
  <c r="B7540" i="1"/>
  <c r="B25036" i="1"/>
  <c r="B6180" i="1"/>
  <c r="B11150" i="1"/>
  <c r="B5463" i="1"/>
  <c r="B21833" i="1"/>
  <c r="B15376" i="1"/>
  <c r="B19502" i="1"/>
  <c r="B21487" i="1"/>
  <c r="B22636" i="1"/>
  <c r="B28372" i="1"/>
  <c r="B13755" i="1"/>
  <c r="B17722" i="1"/>
  <c r="B14925" i="1"/>
  <c r="B19941" i="1"/>
  <c r="B1422" i="1"/>
  <c r="B23080" i="1"/>
  <c r="B1678" i="1"/>
  <c r="B28627" i="1"/>
  <c r="B23794" i="1"/>
  <c r="B17143" i="1"/>
  <c r="B22891" i="1"/>
  <c r="B18231" i="1"/>
  <c r="B17250" i="1"/>
  <c r="B25282" i="1"/>
  <c r="B26088" i="1"/>
  <c r="B28523" i="1"/>
  <c r="B29203" i="1"/>
  <c r="B15035" i="1"/>
  <c r="B6996" i="1"/>
  <c r="B17434" i="1"/>
  <c r="B20902" i="1"/>
  <c r="B8020" i="1"/>
  <c r="B8870" i="1"/>
  <c r="B11748" i="1"/>
  <c r="B6058" i="1"/>
  <c r="B16044" i="1"/>
  <c r="B29235" i="1"/>
  <c r="B10784" i="1"/>
  <c r="B20577" i="1"/>
  <c r="B7284" i="1"/>
  <c r="B12907" i="1"/>
  <c r="B25029" i="1"/>
  <c r="B15357" i="1"/>
  <c r="B5402" i="1"/>
  <c r="B3695" i="1"/>
  <c r="B1806" i="1"/>
  <c r="B27113" i="1"/>
  <c r="B1263" i="1"/>
  <c r="B20905" i="1"/>
  <c r="B18494" i="1"/>
  <c r="B21592" i="1"/>
  <c r="B5902" i="1"/>
  <c r="B24435" i="1"/>
  <c r="B27652" i="1"/>
  <c r="B3286" i="1"/>
  <c r="B3413" i="1"/>
  <c r="B29121" i="1"/>
  <c r="B186" i="1"/>
  <c r="B1123" i="1"/>
  <c r="B1507" i="1"/>
  <c r="B1350" i="1"/>
  <c r="B12247" i="1"/>
  <c r="B13939" i="1"/>
  <c r="B28528" i="1"/>
  <c r="B21766" i="1"/>
  <c r="B24743" i="1"/>
  <c r="B14102" i="1"/>
  <c r="B15441" i="1"/>
  <c r="B21084" i="1"/>
  <c r="B6153" i="1"/>
  <c r="B1740" i="1"/>
  <c r="B29528" i="1"/>
  <c r="B23135" i="1"/>
  <c r="B20330" i="1"/>
  <c r="B8016" i="1"/>
  <c r="B9306" i="1"/>
  <c r="B7933" i="1"/>
  <c r="B8173" i="1"/>
  <c r="B22867" i="1"/>
  <c r="B29240" i="1"/>
  <c r="B3079" i="1"/>
  <c r="B22507" i="1"/>
  <c r="B18314" i="1"/>
  <c r="B5203" i="1"/>
  <c r="B6044" i="1"/>
  <c r="B29650" i="1"/>
  <c r="B16433" i="1"/>
  <c r="B21315" i="1"/>
  <c r="B14777" i="1"/>
  <c r="B13972" i="1"/>
  <c r="B23426" i="1"/>
  <c r="B24223" i="1"/>
  <c r="B28316" i="1"/>
  <c r="B19148" i="1"/>
  <c r="B7336" i="1"/>
  <c r="B9652" i="1"/>
  <c r="B24567" i="1"/>
  <c r="B7069" i="1"/>
  <c r="B4141" i="1"/>
  <c r="B4569" i="1"/>
  <c r="B14648" i="1"/>
  <c r="B27748" i="1"/>
  <c r="B28102" i="1"/>
  <c r="B24526" i="1"/>
  <c r="B4903" i="1"/>
  <c r="B10164" i="1"/>
  <c r="B12468" i="1"/>
  <c r="B27941" i="1"/>
  <c r="B17787" i="1"/>
  <c r="B19795" i="1"/>
  <c r="B21402" i="1"/>
  <c r="B24659" i="1"/>
  <c r="B28879" i="1"/>
  <c r="B10736" i="1"/>
  <c r="B12222" i="1"/>
  <c r="B13740" i="1"/>
  <c r="B3953" i="1"/>
  <c r="B27507" i="1"/>
  <c r="B18516" i="1"/>
  <c r="B3549" i="1"/>
  <c r="B17476" i="1"/>
  <c r="B3585" i="1"/>
  <c r="B23792" i="1"/>
  <c r="B26704" i="1"/>
  <c r="B3097" i="1"/>
  <c r="B18449" i="1"/>
  <c r="B16543" i="1"/>
  <c r="B1653" i="1"/>
  <c r="B4149" i="1"/>
  <c r="B17107" i="1"/>
  <c r="B344" i="1"/>
  <c r="B15281" i="1"/>
  <c r="B3768" i="1"/>
  <c r="B27714" i="1"/>
  <c r="B25910" i="1"/>
  <c r="B7767" i="1"/>
  <c r="B14959" i="1"/>
  <c r="B23293" i="1"/>
  <c r="B22768" i="1"/>
  <c r="B16945" i="1"/>
  <c r="B28635" i="1"/>
  <c r="B17577" i="1"/>
  <c r="B25516" i="1"/>
  <c r="B15409" i="1"/>
  <c r="B23647" i="1"/>
  <c r="B8081" i="1"/>
  <c r="B26894" i="1"/>
  <c r="B4631" i="1"/>
  <c r="B9317" i="1"/>
  <c r="B4537" i="1"/>
  <c r="B27947" i="1"/>
  <c r="B5697" i="1"/>
  <c r="B1324" i="1"/>
  <c r="B6054" i="1"/>
  <c r="B22681" i="1"/>
  <c r="B11194" i="1"/>
  <c r="B21099" i="1"/>
  <c r="B28452" i="1"/>
  <c r="B2806" i="1"/>
  <c r="B7706" i="1"/>
  <c r="B1037" i="1"/>
  <c r="B27073" i="1"/>
  <c r="B24451" i="1"/>
  <c r="B18382" i="1"/>
  <c r="B28489" i="1"/>
  <c r="B8788" i="1"/>
  <c r="B16106" i="1"/>
  <c r="B21915" i="1"/>
  <c r="B12376" i="1"/>
  <c r="B6163" i="1"/>
  <c r="B105" i="1"/>
  <c r="B19458" i="1"/>
  <c r="B10838" i="1"/>
  <c r="B9574" i="1"/>
  <c r="B21537" i="1"/>
  <c r="B9714" i="1"/>
  <c r="B3726" i="1"/>
  <c r="B10644" i="1"/>
  <c r="B11083" i="1"/>
  <c r="B1086" i="1"/>
  <c r="B29361" i="1"/>
  <c r="B13025" i="1"/>
  <c r="B14375" i="1"/>
  <c r="B6944" i="1"/>
  <c r="B18711" i="1"/>
  <c r="B6938" i="1"/>
  <c r="B28924" i="1"/>
  <c r="B6945" i="1"/>
  <c r="B1110" i="1"/>
  <c r="B18125" i="1"/>
  <c r="B12760" i="1"/>
  <c r="B27293" i="1"/>
  <c r="B16303" i="1"/>
  <c r="B2051" i="1"/>
  <c r="B13370" i="1"/>
  <c r="B23370" i="1"/>
  <c r="B2691" i="1"/>
  <c r="B15785" i="1"/>
  <c r="B7442" i="1"/>
  <c r="B26821" i="1"/>
  <c r="B7951" i="1"/>
  <c r="B10744" i="1"/>
  <c r="B19372" i="1"/>
  <c r="B18967" i="1"/>
  <c r="B17501" i="1"/>
  <c r="B24917" i="1"/>
  <c r="B13890" i="1"/>
  <c r="B9819" i="1"/>
  <c r="B1091" i="1"/>
  <c r="B4848" i="1"/>
  <c r="B18517" i="1"/>
  <c r="B5154" i="1"/>
  <c r="B4741" i="1"/>
  <c r="B19954" i="1"/>
  <c r="B21340" i="1"/>
  <c r="B7703" i="1"/>
  <c r="B3785" i="1"/>
  <c r="B303" i="1"/>
  <c r="B1464" i="1"/>
  <c r="B23774" i="1"/>
  <c r="B19132" i="1"/>
  <c r="B19133" i="1"/>
  <c r="B19145" i="1"/>
  <c r="B21336" i="1"/>
  <c r="B27282" i="1"/>
  <c r="B22010" i="1"/>
  <c r="B4672" i="1"/>
  <c r="B15364" i="1"/>
  <c r="B27384" i="1"/>
  <c r="B7695" i="1"/>
  <c r="B1351" i="1"/>
  <c r="B6366" i="1"/>
  <c r="B19139" i="1"/>
  <c r="B2642" i="1"/>
  <c r="B1047" i="1"/>
  <c r="B2802" i="1"/>
  <c r="B19965" i="1"/>
  <c r="B25715" i="1"/>
  <c r="B1889" i="1"/>
  <c r="B15786" i="1"/>
  <c r="B21168" i="1"/>
  <c r="B13380" i="1"/>
  <c r="B9261" i="1"/>
  <c r="B13663" i="1"/>
  <c r="B19559" i="1"/>
  <c r="B19910" i="1"/>
  <c r="B29364" i="1"/>
  <c r="B17427" i="1"/>
  <c r="B21074" i="1"/>
  <c r="B4201" i="1"/>
  <c r="B29344" i="1"/>
  <c r="B19068" i="1"/>
  <c r="B28718" i="1"/>
  <c r="B18751" i="1"/>
  <c r="B9676" i="1"/>
  <c r="B2912" i="1"/>
  <c r="B27996" i="1"/>
  <c r="B3813" i="1"/>
  <c r="B10660" i="1"/>
  <c r="B26743" i="1"/>
  <c r="B26157" i="1"/>
  <c r="B5861" i="1"/>
  <c r="B6633" i="1"/>
  <c r="B12259" i="1"/>
  <c r="B15447" i="1"/>
  <c r="B24317" i="1"/>
  <c r="B26148" i="1"/>
  <c r="B22291" i="1"/>
  <c r="B14340" i="1"/>
  <c r="B22056" i="1"/>
  <c r="B14164" i="1"/>
  <c r="B25987" i="1"/>
  <c r="B25606" i="1"/>
  <c r="B24224" i="1"/>
  <c r="B25874" i="1"/>
  <c r="B15108" i="1"/>
  <c r="B25782" i="1"/>
  <c r="B23568" i="1"/>
  <c r="B25248" i="1"/>
  <c r="B9147" i="1"/>
  <c r="B7338" i="1"/>
  <c r="B24911" i="1"/>
  <c r="B24825" i="1"/>
  <c r="B23746" i="1"/>
  <c r="B24507" i="1"/>
  <c r="B24328" i="1"/>
  <c r="B11995" i="1"/>
  <c r="B24087" i="1"/>
  <c r="B23561" i="1"/>
  <c r="B1745" i="1"/>
  <c r="B23214" i="1"/>
  <c r="B22802" i="1"/>
  <c r="B22402" i="1"/>
  <c r="B11325" i="1"/>
  <c r="B12667" i="1"/>
  <c r="B24812" i="1"/>
  <c r="B19696" i="1"/>
  <c r="B3662" i="1"/>
  <c r="B20447" i="1"/>
  <c r="B19421" i="1"/>
  <c r="B17053" i="1"/>
  <c r="B5539" i="1"/>
  <c r="B10476" i="1"/>
  <c r="B6211" i="1"/>
  <c r="B20480" i="1"/>
  <c r="B17966" i="1"/>
  <c r="B11216" i="1"/>
  <c r="B16282" i="1"/>
  <c r="B3007" i="1"/>
  <c r="B9677" i="1"/>
  <c r="B27613" i="1"/>
  <c r="B15565" i="1"/>
  <c r="B15057" i="1"/>
  <c r="B10535" i="1"/>
  <c r="B20350" i="1"/>
  <c r="B14380" i="1"/>
  <c r="B14363" i="1"/>
  <c r="B14132" i="1"/>
  <c r="B12402" i="1"/>
  <c r="B13827" i="1"/>
  <c r="B13259" i="1"/>
  <c r="B5775" i="1"/>
  <c r="B13162" i="1"/>
  <c r="B12216" i="1"/>
  <c r="B21791" i="1"/>
  <c r="B4825" i="1"/>
  <c r="B12167" i="1"/>
  <c r="B9200" i="1"/>
  <c r="B2711" i="1"/>
  <c r="B2516" i="1"/>
  <c r="B12751" i="1"/>
  <c r="B26896" i="1"/>
  <c r="B11370" i="1"/>
  <c r="B5687" i="1"/>
  <c r="B26038" i="1"/>
  <c r="B10657" i="1"/>
  <c r="B2852" i="1"/>
  <c r="B12533" i="1"/>
  <c r="B6418" i="1"/>
  <c r="B25876" i="1"/>
  <c r="B27692" i="1"/>
  <c r="B28748" i="1"/>
  <c r="B3513" i="1"/>
  <c r="B19051" i="1"/>
  <c r="B8744" i="1"/>
  <c r="B8339" i="1"/>
  <c r="B635" i="1"/>
  <c r="B1949" i="1"/>
  <c r="B28091" i="1"/>
  <c r="B23820" i="1"/>
  <c r="B9994" i="1"/>
  <c r="B24744" i="1"/>
  <c r="B5683" i="1"/>
  <c r="B3784" i="1"/>
  <c r="B9939" i="1"/>
  <c r="B29224" i="1"/>
  <c r="B18242" i="1"/>
  <c r="B9516" i="1"/>
  <c r="B21694" i="1"/>
  <c r="B6532" i="1"/>
  <c r="B12639" i="1"/>
  <c r="B16337" i="1"/>
  <c r="B9336" i="1"/>
  <c r="B22140" i="1"/>
  <c r="B9050" i="1"/>
  <c r="B7861" i="1"/>
  <c r="B6327" i="1"/>
  <c r="B20041" i="1"/>
  <c r="B11183" i="1"/>
  <c r="B5180" i="1"/>
  <c r="B23329" i="1"/>
  <c r="B18962" i="1"/>
  <c r="B7142" i="1"/>
  <c r="B7170" i="1"/>
  <c r="B18814" i="1"/>
  <c r="B3455" i="1"/>
  <c r="B19165" i="1"/>
  <c r="B6131" i="1"/>
  <c r="B13799" i="1"/>
  <c r="B6071" i="1"/>
  <c r="B14766" i="1"/>
  <c r="B4837" i="1"/>
  <c r="B5313" i="1"/>
  <c r="B4476" i="1"/>
  <c r="B4352" i="1"/>
  <c r="B3610" i="1"/>
  <c r="B1005" i="1"/>
  <c r="B2475" i="1"/>
  <c r="B3591" i="1"/>
  <c r="B6257" i="1"/>
  <c r="B16767" i="1"/>
  <c r="B10761" i="1"/>
  <c r="B1782" i="1"/>
  <c r="B2667" i="1"/>
  <c r="B18291" i="1"/>
  <c r="B15324" i="1"/>
  <c r="B2144" i="1"/>
  <c r="B1273" i="1"/>
  <c r="B1891" i="1"/>
  <c r="B4413" i="1"/>
  <c r="B4450" i="1"/>
  <c r="B24918" i="1"/>
  <c r="B7716" i="1"/>
  <c r="B11352" i="1"/>
  <c r="B1449" i="1"/>
  <c r="B9568" i="1"/>
  <c r="B1180" i="1"/>
  <c r="B999" i="1"/>
  <c r="B13375" i="1"/>
  <c r="B27630" i="1"/>
  <c r="B28823" i="1"/>
  <c r="B971" i="1"/>
  <c r="B9392" i="1"/>
  <c r="B2650" i="1"/>
  <c r="B721" i="1"/>
  <c r="B17267" i="1"/>
  <c r="B643" i="1"/>
  <c r="B12943" i="1"/>
  <c r="B218" i="1"/>
  <c r="B25644" i="1"/>
  <c r="B25107" i="1"/>
  <c r="B10544" i="1"/>
  <c r="B793" i="1"/>
  <c r="B8962" i="1"/>
  <c r="B19578" i="1"/>
  <c r="B2272" i="1"/>
  <c r="B10075" i="1"/>
  <c r="B3766" i="1"/>
  <c r="B24183" i="1"/>
  <c r="B8181" i="1"/>
  <c r="B28630" i="1"/>
  <c r="B13029" i="1"/>
  <c r="B11895" i="1"/>
  <c r="B11893" i="1"/>
  <c r="B5556" i="1"/>
  <c r="B28254" i="1"/>
  <c r="B21693" i="1"/>
  <c r="B11869" i="1"/>
  <c r="B25161" i="1"/>
  <c r="B7520" i="1"/>
  <c r="B16084" i="1"/>
  <c r="B23708" i="1"/>
  <c r="B17017" i="1"/>
  <c r="B8230" i="1"/>
  <c r="B10226" i="1"/>
  <c r="B24828" i="1"/>
  <c r="B6316" i="1"/>
  <c r="B7005" i="1"/>
  <c r="B4591" i="1"/>
  <c r="B18365" i="1"/>
  <c r="B15779" i="1"/>
  <c r="B6921" i="1"/>
  <c r="B20309" i="1"/>
  <c r="B25834" i="1"/>
  <c r="B17675" i="1"/>
  <c r="B18169" i="1"/>
  <c r="B8306" i="1"/>
  <c r="B4711" i="1"/>
  <c r="B27220" i="1"/>
  <c r="B29667" i="1"/>
  <c r="B11600" i="1"/>
  <c r="B20393" i="1"/>
  <c r="B19556" i="1"/>
  <c r="B18945" i="1"/>
  <c r="B10568" i="1"/>
  <c r="B7884" i="1"/>
  <c r="B17717" i="1"/>
  <c r="B1344" i="1"/>
  <c r="B22451" i="1"/>
  <c r="B5819" i="1"/>
  <c r="B13475" i="1"/>
  <c r="B10645" i="1"/>
  <c r="B14099" i="1"/>
  <c r="B19887" i="1"/>
  <c r="B737" i="1"/>
  <c r="B12289" i="1"/>
  <c r="B16509" i="1"/>
  <c r="B26842" i="1"/>
  <c r="B23255" i="1"/>
  <c r="B16341" i="1"/>
  <c r="B7019" i="1"/>
  <c r="B14327" i="1"/>
  <c r="B27639" i="1"/>
  <c r="B34" i="1"/>
  <c r="B805" i="1"/>
  <c r="B3150" i="1"/>
  <c r="B1385" i="1"/>
  <c r="B7010" i="1"/>
  <c r="B3043" i="1"/>
  <c r="B25540" i="1"/>
  <c r="B23725" i="1"/>
  <c r="B10697" i="1"/>
  <c r="B6758" i="1"/>
  <c r="B28602" i="1"/>
  <c r="B16645" i="1"/>
  <c r="B24038" i="1"/>
  <c r="B16895" i="1"/>
  <c r="B10021" i="1"/>
  <c r="B4005" i="1"/>
  <c r="B26487" i="1"/>
  <c r="B13489" i="1"/>
  <c r="B1018" i="1"/>
  <c r="B18278" i="1"/>
  <c r="B10716" i="1"/>
  <c r="B19638" i="1"/>
  <c r="B1959" i="1"/>
  <c r="B8640" i="1"/>
  <c r="B21524" i="1"/>
  <c r="B29584" i="1"/>
  <c r="B29311" i="1"/>
  <c r="B29386" i="1"/>
  <c r="B22795" i="1"/>
  <c r="B15579" i="1"/>
  <c r="B23853" i="1"/>
  <c r="B27626" i="1"/>
  <c r="B12850" i="1"/>
  <c r="B28189" i="1"/>
  <c r="B3422" i="1"/>
  <c r="B14683" i="1"/>
  <c r="B8493" i="1"/>
  <c r="B24144" i="1"/>
  <c r="B24592" i="1"/>
  <c r="B16885" i="1"/>
  <c r="B25004" i="1"/>
  <c r="B27196" i="1"/>
  <c r="B5700" i="1"/>
  <c r="B7395" i="1"/>
  <c r="B3761" i="1"/>
  <c r="B12680" i="1"/>
  <c r="B12544" i="1"/>
  <c r="B63" i="1"/>
  <c r="B7437" i="1"/>
  <c r="B19700" i="1"/>
  <c r="B19058" i="1"/>
  <c r="B12849" i="1"/>
  <c r="B29568" i="1"/>
  <c r="B27510" i="1"/>
  <c r="B29272" i="1"/>
  <c r="B14603" i="1"/>
  <c r="B57" i="1"/>
  <c r="B28272" i="1"/>
  <c r="B17149" i="1"/>
  <c r="B6704" i="1"/>
  <c r="B18717" i="1"/>
  <c r="B1428" i="1"/>
  <c r="B21334" i="1"/>
  <c r="B9178" i="1"/>
  <c r="B19076" i="1"/>
  <c r="B27159" i="1"/>
  <c r="B12567" i="1"/>
  <c r="B17369" i="1"/>
  <c r="B8660" i="1"/>
  <c r="B9407" i="1"/>
  <c r="B1780" i="1"/>
  <c r="B19292" i="1"/>
  <c r="B15979" i="1"/>
  <c r="B12576" i="1"/>
  <c r="B3223" i="1"/>
  <c r="B2885" i="1"/>
  <c r="B916" i="1"/>
  <c r="B27464" i="1"/>
  <c r="B17000" i="1"/>
  <c r="B8340" i="1"/>
  <c r="B29385" i="1"/>
  <c r="B29623" i="1"/>
  <c r="B5314" i="1"/>
  <c r="B28661" i="1"/>
  <c r="B20825" i="1"/>
  <c r="B8445" i="1"/>
  <c r="B11734" i="1"/>
  <c r="B2268" i="1"/>
  <c r="B25479" i="1"/>
  <c r="B9032" i="1"/>
  <c r="B21525" i="1"/>
  <c r="B3690" i="1"/>
  <c r="B21047" i="1"/>
  <c r="B22189" i="1"/>
  <c r="B3221" i="1"/>
  <c r="B4480" i="1"/>
  <c r="B22696" i="1"/>
  <c r="B23099" i="1"/>
  <c r="B17482" i="1"/>
  <c r="B8211" i="1"/>
  <c r="B22383" i="1"/>
  <c r="B5363" i="1"/>
  <c r="B27595" i="1"/>
  <c r="B13735" i="1"/>
  <c r="B17647" i="1"/>
  <c r="B149" i="1"/>
  <c r="B26787" i="1"/>
  <c r="B3760" i="1"/>
  <c r="B7156" i="1"/>
  <c r="B2236" i="1"/>
  <c r="B2394" i="1"/>
  <c r="B14144" i="1"/>
  <c r="B22800" i="1"/>
  <c r="B9138" i="1"/>
  <c r="B14306" i="1"/>
  <c r="B10133" i="1"/>
  <c r="B26173" i="1"/>
  <c r="B18689" i="1"/>
  <c r="B15968" i="1"/>
  <c r="B28294" i="1"/>
  <c r="B12387" i="1"/>
  <c r="B18758" i="1"/>
  <c r="B17784" i="1"/>
  <c r="B20972" i="1"/>
  <c r="B25207" i="1"/>
  <c r="B1760" i="1"/>
  <c r="B11596" i="1"/>
  <c r="B14229" i="1"/>
  <c r="B28900" i="1"/>
  <c r="B7986" i="1"/>
  <c r="B17783" i="1"/>
  <c r="B6434" i="1"/>
  <c r="B17576" i="1"/>
  <c r="B15724" i="1"/>
  <c r="B9971" i="1"/>
  <c r="B8165" i="1"/>
  <c r="B17003" i="1"/>
  <c r="B6066" i="1"/>
  <c r="B24479" i="1"/>
  <c r="B16125" i="1"/>
  <c r="B24234" i="1"/>
  <c r="B13157" i="1"/>
  <c r="B29076" i="1"/>
  <c r="B17176" i="1"/>
  <c r="B55" i="1"/>
  <c r="B21731" i="1"/>
  <c r="B25670" i="1"/>
  <c r="B2566" i="1"/>
  <c r="B12130" i="1"/>
  <c r="B110" i="1"/>
  <c r="B19430" i="1"/>
  <c r="B19800" i="1"/>
  <c r="B17415" i="1"/>
  <c r="B5716" i="1"/>
  <c r="B24080" i="1"/>
  <c r="B26710" i="1"/>
  <c r="B2246" i="1"/>
  <c r="B12128" i="1"/>
  <c r="B12345" i="1"/>
  <c r="B7702" i="1"/>
  <c r="B194" i="1"/>
  <c r="B16129" i="1"/>
  <c r="B27390" i="1"/>
  <c r="B9153" i="1"/>
  <c r="B17632" i="1"/>
  <c r="B9938" i="1"/>
  <c r="B12078" i="1"/>
  <c r="B9890" i="1"/>
  <c r="B23654" i="1"/>
  <c r="B27799" i="1"/>
  <c r="B27020" i="1"/>
  <c r="B10353" i="1"/>
  <c r="B13028" i="1"/>
  <c r="B20813" i="1"/>
  <c r="B16860" i="1"/>
  <c r="B22043" i="1"/>
  <c r="B15023" i="1"/>
  <c r="B9805" i="1"/>
  <c r="B22142" i="1"/>
  <c r="B16212" i="1"/>
  <c r="B17460" i="1"/>
  <c r="B26419" i="1"/>
  <c r="B19003" i="1"/>
  <c r="B12370" i="1"/>
  <c r="B21604" i="1"/>
  <c r="B1513" i="1"/>
  <c r="B1490" i="1"/>
  <c r="B23780" i="1"/>
  <c r="B28700" i="1"/>
  <c r="B24845" i="1"/>
  <c r="B15175" i="1"/>
  <c r="B17954" i="1"/>
  <c r="B5594" i="1"/>
  <c r="B5094" i="1"/>
  <c r="B18024" i="1"/>
  <c r="B5217" i="1"/>
  <c r="B6368" i="1"/>
  <c r="B11203" i="1"/>
  <c r="B23436" i="1"/>
  <c r="B4719" i="1"/>
  <c r="B19648" i="1"/>
  <c r="B19957" i="1"/>
  <c r="B25340" i="1"/>
  <c r="B8638" i="1"/>
  <c r="B473" i="1"/>
  <c r="B23307" i="1"/>
  <c r="B28120" i="1"/>
  <c r="B6983" i="1"/>
  <c r="B12007" i="1"/>
  <c r="B19100" i="1"/>
  <c r="B8514" i="1"/>
  <c r="B26584" i="1"/>
  <c r="B24162" i="1"/>
  <c r="B23062" i="1"/>
  <c r="B6248" i="1"/>
  <c r="B10917" i="1"/>
  <c r="B2561" i="1"/>
  <c r="B4184" i="1"/>
  <c r="B26577" i="1"/>
  <c r="B8148" i="1"/>
  <c r="B6783" i="1"/>
  <c r="B7523" i="1"/>
  <c r="B27809" i="1"/>
  <c r="B18255" i="1"/>
  <c r="B15615" i="1"/>
  <c r="B5576" i="1"/>
  <c r="B18436" i="1"/>
  <c r="B6970" i="1"/>
  <c r="B19401" i="1"/>
  <c r="B19664" i="1"/>
  <c r="B9182" i="1"/>
  <c r="B7122" i="1"/>
  <c r="B13171" i="1"/>
  <c r="B26736" i="1"/>
  <c r="B1115" i="1"/>
  <c r="B5560" i="1"/>
  <c r="B12356" i="1"/>
  <c r="B17477" i="1"/>
  <c r="B11682" i="1"/>
  <c r="B15260" i="1"/>
  <c r="B26180" i="1"/>
  <c r="B28365" i="1"/>
  <c r="B18731" i="1"/>
  <c r="B23129" i="1"/>
  <c r="B13360" i="1"/>
  <c r="B18730" i="1"/>
  <c r="B15024" i="1"/>
  <c r="B1784" i="1"/>
  <c r="B15611" i="1"/>
  <c r="B1267" i="1"/>
  <c r="B17024" i="1"/>
  <c r="B12168" i="1"/>
  <c r="B15398" i="1"/>
  <c r="B4760" i="1"/>
  <c r="B5646" i="1"/>
  <c r="B15472" i="1"/>
  <c r="B7937" i="1"/>
  <c r="B24475" i="1"/>
  <c r="B14513" i="1"/>
  <c r="B4070" i="1"/>
  <c r="B27186" i="1"/>
  <c r="B26528" i="1"/>
  <c r="B22175" i="1"/>
  <c r="B1818" i="1"/>
  <c r="B4467" i="1"/>
  <c r="B12024" i="1"/>
  <c r="B13013" i="1"/>
  <c r="B15551" i="1"/>
  <c r="B27309" i="1"/>
  <c r="B1877" i="1"/>
  <c r="B1635" i="1"/>
  <c r="B27529" i="1"/>
  <c r="B29271" i="1"/>
  <c r="B5682" i="1"/>
  <c r="B22919" i="1"/>
  <c r="B11639" i="1"/>
  <c r="B1314" i="1"/>
  <c r="B20479" i="1"/>
  <c r="B23805" i="1"/>
  <c r="B2119" i="1"/>
  <c r="B23973" i="1"/>
  <c r="B17036" i="1"/>
  <c r="B25707" i="1"/>
  <c r="B27028" i="1"/>
  <c r="B29244" i="1"/>
  <c r="B23516" i="1"/>
  <c r="B4264" i="1"/>
  <c r="B13696" i="1"/>
  <c r="B22801" i="1"/>
  <c r="B19118" i="1"/>
  <c r="B4745" i="1"/>
  <c r="B9277" i="1"/>
  <c r="B28342" i="1"/>
  <c r="B7612" i="1"/>
  <c r="B12342" i="1"/>
  <c r="B29111" i="1"/>
  <c r="B25907" i="1"/>
  <c r="B22783" i="1"/>
  <c r="B24408" i="1"/>
  <c r="B11473" i="1"/>
  <c r="B7405" i="1"/>
  <c r="B2983" i="1"/>
  <c r="B12962" i="1"/>
  <c r="B20476" i="1"/>
  <c r="B1631" i="1"/>
  <c r="B22483" i="1"/>
  <c r="B12981" i="1"/>
  <c r="B3496" i="1"/>
  <c r="B11399" i="1"/>
  <c r="B6714" i="1"/>
  <c r="B16241" i="1"/>
  <c r="B1562" i="1"/>
  <c r="B13070" i="1"/>
  <c r="B9191" i="1"/>
  <c r="B2296" i="1"/>
  <c r="B6594" i="1"/>
  <c r="B14933" i="1"/>
  <c r="B22455" i="1"/>
  <c r="B14248" i="1"/>
  <c r="B1738" i="1"/>
  <c r="B2726" i="1"/>
  <c r="B27522" i="1"/>
  <c r="B23035" i="1"/>
  <c r="B23422" i="1"/>
  <c r="B20609" i="1"/>
  <c r="B22837" i="1"/>
  <c r="B8824" i="1"/>
  <c r="B8820" i="1"/>
  <c r="B2615" i="1"/>
  <c r="B1725" i="1"/>
  <c r="B27501" i="1"/>
  <c r="B29347" i="1"/>
  <c r="B26259" i="1"/>
  <c r="B27249" i="1"/>
  <c r="B3195" i="1"/>
  <c r="B27908" i="1"/>
  <c r="B20068" i="1"/>
  <c r="B25705" i="1"/>
  <c r="B11778" i="1"/>
  <c r="B19404" i="1"/>
  <c r="B20471" i="1"/>
  <c r="B9368" i="1"/>
  <c r="B2069" i="1"/>
  <c r="B26047" i="1"/>
  <c r="B17078" i="1"/>
  <c r="B5320" i="1"/>
  <c r="B11699" i="1"/>
  <c r="B5952" i="1"/>
  <c r="B2735" i="1"/>
  <c r="B1771" i="1"/>
  <c r="B19682" i="1"/>
  <c r="B4361" i="1"/>
  <c r="B27632" i="1"/>
  <c r="B15859" i="1"/>
  <c r="B1991" i="1"/>
  <c r="B5010" i="1"/>
  <c r="B3744" i="1"/>
  <c r="B1215" i="1"/>
  <c r="B18483" i="1"/>
  <c r="B15858" i="1"/>
  <c r="B6253" i="1"/>
  <c r="B12782" i="1"/>
  <c r="B9630" i="1"/>
  <c r="B11779" i="1"/>
  <c r="B24052" i="1"/>
  <c r="B15086" i="1"/>
  <c r="B25007" i="1"/>
  <c r="B22065" i="1"/>
  <c r="B10382" i="1"/>
  <c r="B12653" i="1"/>
  <c r="B16967" i="1"/>
  <c r="B10029" i="1"/>
  <c r="B12944" i="1"/>
  <c r="B1694" i="1"/>
  <c r="B14613" i="1"/>
  <c r="B21910" i="1"/>
  <c r="B1683" i="1"/>
  <c r="B2267" i="1"/>
  <c r="B10209" i="1"/>
  <c r="B967" i="1"/>
  <c r="B24739" i="1"/>
  <c r="B20009" i="1"/>
  <c r="B27574" i="1"/>
  <c r="B489" i="1"/>
  <c r="B13814" i="1"/>
  <c r="B15165" i="1"/>
  <c r="B953" i="1"/>
  <c r="B17493" i="1"/>
  <c r="B26548" i="1"/>
  <c r="B15866" i="1"/>
  <c r="B23508" i="1"/>
  <c r="B21410" i="1"/>
  <c r="B27219" i="1"/>
  <c r="B17912" i="1"/>
  <c r="B16970" i="1"/>
  <c r="B23127" i="1"/>
  <c r="B10031" i="1"/>
  <c r="B8746" i="1"/>
  <c r="B25922" i="1"/>
  <c r="B4728" i="1"/>
  <c r="B6773" i="1"/>
  <c r="B27797" i="1"/>
  <c r="B10232" i="1"/>
  <c r="B27476" i="1"/>
  <c r="B18958" i="1"/>
  <c r="B12800" i="1"/>
  <c r="B4952" i="1"/>
  <c r="B12675" i="1"/>
  <c r="B19971" i="1"/>
  <c r="B8178" i="1"/>
  <c r="B20398" i="1"/>
  <c r="B14511" i="1"/>
  <c r="B7278" i="1"/>
  <c r="B18301" i="1"/>
  <c r="B8730" i="1"/>
  <c r="B683" i="1"/>
  <c r="B6579" i="1"/>
  <c r="B8841" i="1"/>
  <c r="B20679" i="1"/>
  <c r="B27782" i="1"/>
  <c r="B24840" i="1"/>
  <c r="B21251" i="1"/>
  <c r="B24804" i="1"/>
  <c r="B14964" i="1"/>
  <c r="B25964" i="1"/>
  <c r="B23100" i="1"/>
  <c r="B19275" i="1"/>
  <c r="B7485" i="1"/>
  <c r="B1330" i="1"/>
  <c r="B7290" i="1"/>
  <c r="B9097" i="1"/>
  <c r="B5060" i="1"/>
  <c r="B19247" i="1"/>
  <c r="B5047" i="1"/>
  <c r="B25206" i="1"/>
  <c r="B11284" i="1"/>
  <c r="B21302" i="1"/>
  <c r="B7154" i="1"/>
  <c r="B5265" i="1"/>
  <c r="B9864" i="1"/>
  <c r="B29194" i="1"/>
  <c r="B21485" i="1"/>
  <c r="B19178" i="1"/>
  <c r="B6117" i="1"/>
  <c r="B26217" i="1"/>
  <c r="B677" i="1"/>
  <c r="B22187" i="1"/>
  <c r="B7401" i="1"/>
  <c r="B8869" i="1"/>
  <c r="B19349" i="1"/>
  <c r="B1974" i="1"/>
  <c r="B7922" i="1"/>
  <c r="B18562" i="1"/>
  <c r="B27498" i="1"/>
  <c r="B22590" i="1"/>
  <c r="B18651" i="1"/>
  <c r="B24956" i="1"/>
  <c r="B7234" i="1"/>
  <c r="B8701" i="1"/>
  <c r="B24925" i="1"/>
  <c r="B21489" i="1"/>
  <c r="B18142" i="1"/>
  <c r="B28999" i="1"/>
  <c r="B18190" i="1"/>
  <c r="B53" i="1"/>
  <c r="B1985" i="1"/>
  <c r="B9177" i="1"/>
  <c r="B13934" i="1"/>
  <c r="B29211" i="1"/>
  <c r="B17599" i="1"/>
  <c r="B9790" i="1"/>
  <c r="B3297" i="1"/>
  <c r="B2284" i="1"/>
  <c r="B6250" i="1"/>
  <c r="B1936" i="1"/>
  <c r="B18938" i="1"/>
  <c r="B13471" i="1"/>
  <c r="B28495" i="1"/>
  <c r="B5657" i="1"/>
  <c r="B6410" i="1"/>
  <c r="B8145" i="1"/>
  <c r="B8011" i="1"/>
  <c r="B27343" i="1"/>
  <c r="B16173" i="1"/>
  <c r="B13883" i="1"/>
  <c r="B4455" i="1"/>
  <c r="B29589" i="1"/>
  <c r="B24501" i="1"/>
  <c r="B27250" i="1"/>
  <c r="B24842" i="1"/>
  <c r="B7143" i="1"/>
  <c r="B24537" i="1"/>
  <c r="B12661" i="1"/>
  <c r="B29577" i="1"/>
  <c r="B322" i="1"/>
  <c r="B448" i="1"/>
  <c r="B6481" i="1"/>
  <c r="B462" i="1"/>
  <c r="B16519" i="1"/>
  <c r="B21888" i="1"/>
  <c r="B6666" i="1"/>
  <c r="B2785" i="1"/>
  <c r="B11048" i="1"/>
  <c r="B488" i="1"/>
  <c r="B6480" i="1"/>
  <c r="B992" i="1"/>
  <c r="B10128" i="1"/>
  <c r="B1076" i="1"/>
  <c r="B2081" i="1"/>
  <c r="B29535" i="1"/>
  <c r="B13227" i="1"/>
  <c r="B2109" i="1"/>
  <c r="B13964" i="1"/>
  <c r="B24848" i="1"/>
  <c r="B24508" i="1"/>
  <c r="B2400" i="1"/>
  <c r="B6523" i="1"/>
  <c r="B15927" i="1"/>
  <c r="B2581" i="1"/>
  <c r="B23072" i="1"/>
  <c r="B2669" i="1"/>
  <c r="B5197" i="1"/>
  <c r="B8708" i="1"/>
  <c r="B2223" i="1"/>
  <c r="B15922" i="1"/>
  <c r="B2810" i="1"/>
  <c r="B2879" i="1"/>
  <c r="B3044" i="1"/>
  <c r="B16338" i="1"/>
  <c r="B13634" i="1"/>
  <c r="B23429" i="1"/>
  <c r="B21697" i="1"/>
  <c r="B3092" i="1"/>
  <c r="B3233" i="1"/>
  <c r="B9541" i="1"/>
  <c r="B12871" i="1"/>
  <c r="B2455" i="1"/>
  <c r="B3256" i="1"/>
  <c r="B3958" i="1"/>
  <c r="B4371" i="1"/>
  <c r="B4391" i="1"/>
  <c r="B4936" i="1"/>
  <c r="B5408" i="1"/>
  <c r="B5413" i="1"/>
  <c r="B5503" i="1"/>
  <c r="B5528" i="1"/>
  <c r="B5655" i="1"/>
  <c r="B15550" i="1"/>
  <c r="B5671" i="1"/>
  <c r="B5761" i="1"/>
  <c r="B6083" i="1"/>
  <c r="B9117" i="1"/>
  <c r="B25306" i="1"/>
  <c r="B19542" i="1"/>
  <c r="B2292" i="1"/>
  <c r="B6551" i="1"/>
  <c r="B25999" i="1"/>
  <c r="B26325" i="1"/>
  <c r="B20636" i="1"/>
  <c r="B22439" i="1"/>
  <c r="B26751" i="1"/>
  <c r="B2648" i="1"/>
  <c r="B4732" i="1"/>
  <c r="B3330" i="1"/>
  <c r="B29697" i="1"/>
  <c r="B7084" i="1"/>
  <c r="B7249" i="1"/>
  <c r="B7607" i="1"/>
  <c r="B8350" i="1"/>
  <c r="B8371" i="1"/>
  <c r="B8508" i="1"/>
  <c r="B25539" i="1"/>
  <c r="B28214" i="1"/>
  <c r="B24601" i="1"/>
  <c r="B8696" i="1"/>
  <c r="B8756" i="1"/>
  <c r="B9135" i="1"/>
  <c r="B29269" i="1"/>
  <c r="B27200" i="1"/>
  <c r="B26871" i="1"/>
  <c r="B24809" i="1"/>
  <c r="B24413" i="1"/>
  <c r="B9601" i="1"/>
  <c r="B20162" i="1"/>
  <c r="B15369" i="1"/>
  <c r="B11012" i="1"/>
  <c r="B10979" i="1"/>
  <c r="B10820" i="1"/>
  <c r="B10584" i="1"/>
  <c r="B8073" i="1"/>
  <c r="B7839" i="1"/>
  <c r="B7835" i="1"/>
  <c r="B7830" i="1"/>
  <c r="B7397" i="1"/>
  <c r="B7781" i="1"/>
  <c r="B10253" i="1"/>
  <c r="B29638" i="1"/>
  <c r="B14516" i="1"/>
  <c r="B10306" i="1"/>
  <c r="B16934" i="1"/>
  <c r="B949" i="1"/>
  <c r="B7192" i="1"/>
  <c r="B9797" i="1"/>
  <c r="B20261" i="1"/>
  <c r="B13384" i="1"/>
  <c r="B3792" i="1"/>
  <c r="B3640" i="1"/>
  <c r="B25106" i="1"/>
  <c r="B10453" i="1"/>
  <c r="B7061" i="1"/>
  <c r="B10469" i="1"/>
  <c r="B6969" i="1"/>
  <c r="B7299" i="1"/>
  <c r="B6386" i="1"/>
  <c r="B5877" i="1"/>
  <c r="B11187" i="1"/>
  <c r="B22482" i="1"/>
  <c r="B4626" i="1"/>
  <c r="B10130" i="1"/>
  <c r="B4234" i="1"/>
  <c r="B11300" i="1"/>
  <c r="B2102" i="1"/>
  <c r="B4194" i="1"/>
  <c r="B6438" i="1"/>
  <c r="B11799" i="1"/>
  <c r="B3941" i="1"/>
  <c r="B26876" i="1"/>
  <c r="B16894" i="1"/>
  <c r="B5855" i="1"/>
  <c r="B25783" i="1"/>
  <c r="B11863" i="1"/>
  <c r="B3282" i="1"/>
  <c r="B24859" i="1"/>
  <c r="B11984" i="1"/>
  <c r="B12783" i="1"/>
  <c r="B2988" i="1"/>
  <c r="B24167" i="1"/>
  <c r="B7224" i="1"/>
  <c r="B13235" i="1"/>
  <c r="B11296" i="1"/>
  <c r="B27410" i="1"/>
  <c r="B17028" i="1"/>
  <c r="B28039" i="1"/>
  <c r="B13261" i="1"/>
  <c r="B13955" i="1"/>
  <c r="B14698" i="1"/>
  <c r="B20050" i="1"/>
  <c r="B2278" i="1"/>
  <c r="B17352" i="1"/>
  <c r="B14851" i="1"/>
  <c r="B17132" i="1"/>
  <c r="B24598" i="1"/>
  <c r="B22991" i="1"/>
  <c r="B22308" i="1"/>
  <c r="B16508" i="1"/>
  <c r="B11095" i="1"/>
  <c r="B16596" i="1"/>
  <c r="B28970" i="1"/>
  <c r="B3588" i="1"/>
  <c r="B17039" i="1"/>
  <c r="B17593" i="1"/>
  <c r="B17610" i="1"/>
  <c r="B23322" i="1"/>
  <c r="B17833" i="1"/>
  <c r="B5715" i="1"/>
  <c r="B12120" i="1"/>
  <c r="B22149" i="1"/>
  <c r="B6562" i="1"/>
  <c r="B15747" i="1"/>
  <c r="B17927" i="1"/>
  <c r="B19144" i="1"/>
  <c r="B17066" i="1"/>
  <c r="B3562" i="1"/>
  <c r="B3276" i="1"/>
  <c r="B22958" i="1"/>
  <c r="B11688" i="1"/>
  <c r="B26950" i="1"/>
  <c r="B8810" i="1"/>
  <c r="B8606" i="1"/>
  <c r="B11747" i="1"/>
  <c r="B16491" i="1"/>
  <c r="B18767" i="1"/>
  <c r="B19618" i="1"/>
  <c r="B19632" i="1"/>
  <c r="B28267" i="1"/>
  <c r="B19803" i="1"/>
  <c r="B6213" i="1"/>
  <c r="B20601" i="1"/>
  <c r="B25010" i="1"/>
  <c r="B28719" i="1"/>
  <c r="B8094" i="1"/>
  <c r="B27083" i="1"/>
  <c r="B20404" i="1"/>
  <c r="B15314" i="1"/>
  <c r="B4196" i="1"/>
  <c r="B19846" i="1"/>
  <c r="B20957" i="1"/>
  <c r="B24209" i="1"/>
  <c r="B22846" i="1"/>
  <c r="B10542" i="1"/>
  <c r="B2503" i="1"/>
  <c r="B24323" i="1"/>
  <c r="B10795" i="1"/>
  <c r="B25239" i="1"/>
  <c r="B25404" i="1"/>
  <c r="B26879" i="1"/>
  <c r="B26982" i="1"/>
  <c r="B6780" i="1"/>
  <c r="B16388" i="1"/>
  <c r="B24719" i="1"/>
  <c r="B23302" i="1"/>
  <c r="B14024" i="1"/>
  <c r="B27306" i="1"/>
  <c r="B22280" i="1"/>
  <c r="B11483" i="1"/>
  <c r="B865" i="1"/>
  <c r="B27313" i="1"/>
  <c r="B16188" i="1"/>
  <c r="B28290" i="1"/>
  <c r="B27589" i="1"/>
  <c r="B14845" i="1"/>
  <c r="B27818" i="1"/>
  <c r="B5538" i="1"/>
  <c r="B28247" i="1"/>
  <c r="B8673" i="1"/>
  <c r="B29398" i="1"/>
  <c r="B25940" i="1"/>
  <c r="B3781" i="1"/>
  <c r="B2420" i="1"/>
  <c r="B11958" i="1"/>
  <c r="B18364" i="1"/>
  <c r="B21761" i="1"/>
  <c r="B12710" i="1"/>
  <c r="B2676" i="1"/>
  <c r="B29363" i="1"/>
  <c r="B23486" i="1"/>
  <c r="B29443" i="1"/>
  <c r="B29563" i="1"/>
  <c r="B18376" i="1"/>
  <c r="B24522" i="1"/>
  <c r="B2762" i="1"/>
  <c r="B24372" i="1"/>
  <c r="B13839" i="1"/>
  <c r="B29089" i="1"/>
  <c r="B19831" i="1"/>
  <c r="B3343" i="1"/>
  <c r="B27638" i="1"/>
  <c r="B22892" i="1"/>
  <c r="B24261" i="1"/>
  <c r="B28904" i="1"/>
  <c r="B5479" i="1"/>
  <c r="B9169" i="1"/>
  <c r="B29521" i="1"/>
  <c r="B14621" i="1"/>
  <c r="B2555" i="1"/>
  <c r="B19992" i="1"/>
  <c r="B15460" i="1"/>
  <c r="B5932" i="1"/>
  <c r="B12462" i="1"/>
  <c r="B22012" i="1"/>
  <c r="B27682" i="1"/>
  <c r="B29257" i="1"/>
  <c r="B29144" i="1"/>
  <c r="B29084" i="1"/>
  <c r="B7766" i="1"/>
  <c r="B647" i="1"/>
  <c r="B16772" i="1"/>
  <c r="B19495" i="1"/>
  <c r="B28765" i="1"/>
  <c r="B5330" i="1"/>
  <c r="B28729" i="1"/>
  <c r="B10532" i="1"/>
  <c r="B28455" i="1"/>
  <c r="B28408" i="1"/>
  <c r="B15276" i="1"/>
  <c r="B12611" i="1"/>
  <c r="B28239" i="1"/>
  <c r="B22799" i="1"/>
  <c r="B29643" i="1"/>
  <c r="B28181" i="1"/>
  <c r="B28019" i="1"/>
  <c r="B885" i="1"/>
  <c r="B11158" i="1"/>
  <c r="B3805" i="1"/>
  <c r="B15843" i="1"/>
  <c r="B16516" i="1"/>
  <c r="B27923" i="1"/>
  <c r="B14554" i="1"/>
  <c r="B27890" i="1"/>
  <c r="B11634" i="1"/>
  <c r="B28289" i="1"/>
  <c r="B27285" i="1"/>
  <c r="B6116" i="1"/>
  <c r="B11806" i="1"/>
  <c r="B8338" i="1"/>
  <c r="B2398" i="1"/>
  <c r="B18463" i="1"/>
  <c r="B27226" i="1"/>
  <c r="B26999" i="1"/>
  <c r="B26958" i="1"/>
  <c r="B4802" i="1"/>
  <c r="B28921" i="1"/>
  <c r="B5206" i="1"/>
  <c r="B26819" i="1"/>
  <c r="B21261" i="1"/>
  <c r="B26770" i="1"/>
  <c r="B26645" i="1"/>
  <c r="B22843" i="1"/>
  <c r="B23444" i="1"/>
  <c r="B26594" i="1"/>
  <c r="B8336" i="1"/>
  <c r="B27571" i="1"/>
  <c r="B3036" i="1"/>
  <c r="B11670" i="1"/>
  <c r="B1601" i="1"/>
  <c r="B9192" i="1"/>
  <c r="B26560" i="1"/>
  <c r="B26291" i="1"/>
  <c r="B3587" i="1"/>
  <c r="B883" i="1"/>
  <c r="B26513" i="1"/>
  <c r="B26418" i="1"/>
  <c r="B15758" i="1"/>
  <c r="B29393" i="1"/>
  <c r="B24958" i="1"/>
  <c r="B26332" i="1"/>
  <c r="B18065" i="1"/>
  <c r="B7518" i="1"/>
  <c r="B21770" i="1"/>
  <c r="B23696" i="1"/>
  <c r="B20530" i="1"/>
  <c r="B8282" i="1"/>
  <c r="B6160" i="1"/>
  <c r="B26272" i="1"/>
  <c r="B14826" i="1"/>
  <c r="B10214" i="1"/>
  <c r="B15390" i="1"/>
  <c r="B26256" i="1"/>
  <c r="B19643" i="1"/>
  <c r="B26013" i="1"/>
  <c r="B28093" i="1"/>
  <c r="B25676" i="1"/>
  <c r="B7562" i="1"/>
  <c r="B25605" i="1"/>
  <c r="B25504" i="1"/>
  <c r="B18352" i="1"/>
  <c r="B25486" i="1"/>
  <c r="B2963" i="1"/>
  <c r="B25401" i="1"/>
  <c r="B25316" i="1"/>
  <c r="B2823" i="1"/>
  <c r="B19927" i="1"/>
  <c r="B27739" i="1"/>
  <c r="B24759" i="1"/>
  <c r="B19926" i="1"/>
  <c r="B7428" i="1"/>
  <c r="B11666" i="1"/>
  <c r="B9066" i="1"/>
  <c r="B24519" i="1"/>
  <c r="B15777" i="1"/>
  <c r="B22560" i="1"/>
  <c r="B13633" i="1"/>
  <c r="B24101" i="1"/>
  <c r="B12109" i="1"/>
  <c r="B4698" i="1"/>
  <c r="B13834" i="1"/>
  <c r="B24774" i="1"/>
  <c r="B21384" i="1"/>
  <c r="B11268" i="1"/>
  <c r="B7417" i="1"/>
  <c r="B25538" i="1"/>
  <c r="B17729" i="1"/>
  <c r="B23771" i="1"/>
  <c r="B28693" i="1"/>
  <c r="B23433" i="1"/>
  <c r="B23003" i="1"/>
  <c r="B7000" i="1"/>
  <c r="B22921" i="1"/>
  <c r="B22796" i="1"/>
  <c r="B11751" i="1"/>
  <c r="B12315" i="1"/>
  <c r="B16702" i="1"/>
  <c r="B3433" i="1"/>
  <c r="B29508" i="1"/>
  <c r="B13933" i="1"/>
  <c r="B2540" i="1"/>
  <c r="B24492" i="1"/>
  <c r="B22411" i="1"/>
  <c r="B29083" i="1"/>
  <c r="B20351" i="1"/>
  <c r="B18523" i="1"/>
  <c r="B12101" i="1"/>
  <c r="B13603" i="1"/>
  <c r="B23643" i="1"/>
  <c r="B10946" i="1"/>
  <c r="B18154" i="1"/>
  <c r="B25330" i="1"/>
  <c r="B16818" i="1"/>
  <c r="B14979" i="1"/>
  <c r="B13076" i="1"/>
  <c r="B20267" i="1"/>
  <c r="B10178" i="1"/>
  <c r="B6474" i="1"/>
  <c r="B844" i="1"/>
  <c r="B29099" i="1"/>
  <c r="B4464" i="1"/>
  <c r="B23861" i="1"/>
  <c r="B5858" i="1"/>
  <c r="B14004" i="1"/>
  <c r="B21750" i="1"/>
  <c r="B25441" i="1"/>
  <c r="B14278" i="1"/>
  <c r="B1654" i="1"/>
  <c r="B16159" i="1"/>
  <c r="B18228" i="1"/>
  <c r="B18281" i="1"/>
  <c r="B16347" i="1"/>
  <c r="B15917" i="1"/>
  <c r="B14147" i="1"/>
  <c r="B16442" i="1"/>
  <c r="B2977" i="1"/>
  <c r="B4403" i="1"/>
  <c r="B9264" i="1"/>
  <c r="B17340" i="1"/>
  <c r="B27684" i="1"/>
  <c r="B15345" i="1"/>
  <c r="B6952" i="1"/>
  <c r="B28164" i="1"/>
  <c r="B355" i="1"/>
  <c r="B29366" i="1"/>
  <c r="B338" i="1"/>
  <c r="B2145" i="1"/>
  <c r="B17023" i="1"/>
  <c r="B6677" i="1"/>
  <c r="B25643" i="1"/>
  <c r="B26076" i="1"/>
  <c r="B28668" i="1"/>
  <c r="B3122" i="1"/>
  <c r="B10853" i="1"/>
  <c r="B2819" i="1"/>
  <c r="B16439" i="1"/>
  <c r="B26083" i="1"/>
  <c r="B16284" i="1"/>
  <c r="B14342" i="1"/>
  <c r="B1184" i="1"/>
  <c r="B22474" i="1"/>
  <c r="B2456" i="1"/>
  <c r="B2337" i="1"/>
  <c r="B2859" i="1"/>
  <c r="B14626" i="1"/>
  <c r="B21999" i="1"/>
  <c r="B21679" i="1"/>
  <c r="B29053" i="1"/>
  <c r="B153" i="1"/>
  <c r="B3504" i="1"/>
  <c r="B15440" i="1"/>
  <c r="B14429" i="1"/>
  <c r="B14711" i="1"/>
  <c r="B15792" i="1"/>
  <c r="B12225" i="1"/>
  <c r="B24494" i="1"/>
  <c r="B7804" i="1"/>
  <c r="B20114" i="1"/>
  <c r="B19925" i="1"/>
  <c r="B92" i="1"/>
  <c r="B13056" i="1"/>
  <c r="B2435" i="1"/>
  <c r="B13691" i="1"/>
  <c r="B14149" i="1"/>
  <c r="B21960" i="1"/>
  <c r="B22985" i="1"/>
  <c r="B15972" i="1"/>
  <c r="B15698" i="1"/>
  <c r="B22443" i="1"/>
  <c r="B12645" i="1"/>
  <c r="B5358" i="1"/>
  <c r="B29423" i="1"/>
  <c r="B23745" i="1"/>
  <c r="B14022" i="1"/>
  <c r="B7791" i="1"/>
  <c r="B5153" i="1"/>
  <c r="B2584" i="1"/>
  <c r="B23846" i="1"/>
  <c r="B4482" i="1"/>
  <c r="B12647" i="1"/>
  <c r="B12560" i="1"/>
  <c r="B19088" i="1"/>
  <c r="B22532" i="1"/>
  <c r="B5869" i="1"/>
  <c r="B4099" i="1"/>
  <c r="B6168" i="1"/>
  <c r="B10857" i="1"/>
  <c r="B23358" i="1"/>
  <c r="B20708" i="1"/>
  <c r="B27554" i="1"/>
  <c r="B29129" i="1"/>
  <c r="B24008" i="1"/>
  <c r="B23943" i="1"/>
  <c r="B13057" i="1"/>
  <c r="B26886" i="1"/>
  <c r="B4801" i="1"/>
  <c r="B9246" i="1"/>
  <c r="B29447" i="1"/>
  <c r="B15857" i="1"/>
  <c r="B24965" i="1"/>
  <c r="B27759" i="1"/>
  <c r="B106" i="1"/>
  <c r="B19086" i="1"/>
  <c r="B26122" i="1"/>
  <c r="B10882" i="1"/>
  <c r="B12364" i="1"/>
  <c r="B27621" i="1"/>
  <c r="B27440" i="1"/>
  <c r="B24361" i="1"/>
  <c r="B819" i="1"/>
  <c r="B319" i="1"/>
  <c r="B54" i="1"/>
  <c r="B19866" i="1"/>
  <c r="B5062" i="1"/>
  <c r="B12928" i="1"/>
  <c r="B11415" i="1"/>
  <c r="B29491" i="1"/>
  <c r="B26741" i="1"/>
  <c r="B11983" i="1"/>
  <c r="B16651" i="1"/>
  <c r="B4242" i="1"/>
  <c r="B2539" i="1"/>
  <c r="B22993" i="1"/>
  <c r="B10192" i="1"/>
  <c r="B23766" i="1"/>
  <c r="B17441" i="1"/>
  <c r="B9491" i="1"/>
  <c r="B25763" i="1"/>
  <c r="B18077" i="1"/>
  <c r="B18807" i="1"/>
  <c r="B442" i="1"/>
  <c r="B353" i="1"/>
  <c r="B25875" i="1"/>
  <c r="B10122" i="1"/>
  <c r="B12310" i="1"/>
  <c r="B23744" i="1"/>
  <c r="B18972" i="1"/>
  <c r="B16933" i="1"/>
  <c r="B7162" i="1"/>
  <c r="B3804" i="1"/>
  <c r="B15497" i="1"/>
  <c r="B11343" i="1"/>
  <c r="B18064" i="1"/>
  <c r="B2202" i="1"/>
  <c r="B9470" i="1"/>
  <c r="B23603" i="1"/>
  <c r="B23254" i="1"/>
  <c r="B22979" i="1"/>
  <c r="B8731" i="1"/>
  <c r="B22015" i="1"/>
  <c r="B21298" i="1"/>
  <c r="B22618" i="1"/>
  <c r="B13509" i="1"/>
  <c r="B19841" i="1"/>
  <c r="B22266" i="1"/>
  <c r="B22185" i="1"/>
  <c r="B21054" i="1"/>
  <c r="B15330" i="1"/>
  <c r="B22071" i="1"/>
  <c r="B22069" i="1"/>
  <c r="B19212" i="1"/>
  <c r="B2582" i="1"/>
  <c r="B27485" i="1"/>
  <c r="B26365" i="1"/>
  <c r="B7903" i="1"/>
  <c r="B28119" i="1"/>
  <c r="B17394" i="1"/>
  <c r="B23500" i="1"/>
  <c r="B9889" i="1"/>
  <c r="B22061" i="1"/>
  <c r="B14003" i="1"/>
  <c r="B22473" i="1"/>
  <c r="B26633" i="1"/>
  <c r="B22028" i="1"/>
  <c r="B13177" i="1"/>
  <c r="B10488" i="1"/>
  <c r="B13564" i="1"/>
  <c r="B4443" i="1"/>
  <c r="B21831" i="1"/>
  <c r="B17188" i="1"/>
  <c r="B20223" i="1"/>
  <c r="B18798" i="1"/>
  <c r="B10092" i="1"/>
  <c r="B28118" i="1"/>
  <c r="B14898" i="1"/>
  <c r="B4098" i="1"/>
  <c r="B10627" i="1"/>
  <c r="B25005" i="1"/>
  <c r="B17931" i="1"/>
  <c r="B22733" i="1"/>
  <c r="B17555" i="1"/>
  <c r="B10900" i="1"/>
  <c r="B8866" i="1"/>
  <c r="B3364" i="1"/>
  <c r="B5748" i="1"/>
  <c r="B27526" i="1"/>
  <c r="B6028" i="1"/>
  <c r="B14877" i="1"/>
  <c r="B28805" i="1"/>
  <c r="B8394" i="1"/>
  <c r="B13738" i="1"/>
  <c r="B28126" i="1"/>
  <c r="B193" i="1"/>
  <c r="B4321" i="1"/>
  <c r="B26846" i="1"/>
  <c r="B29058" i="1"/>
  <c r="B7743" i="1"/>
  <c r="B24058" i="1"/>
  <c r="B16497" i="1"/>
  <c r="B27673" i="1"/>
  <c r="B12246" i="1"/>
  <c r="B14978" i="1"/>
  <c r="B11936" i="1"/>
  <c r="B15323" i="1"/>
  <c r="B9763" i="1"/>
  <c r="B9090" i="1"/>
  <c r="B27637" i="1"/>
  <c r="B21997" i="1"/>
  <c r="B11533" i="1"/>
  <c r="B23047" i="1"/>
  <c r="B11570" i="1"/>
  <c r="B1608" i="1"/>
  <c r="B23001" i="1"/>
  <c r="B1906" i="1"/>
  <c r="B7615" i="1"/>
  <c r="B14423" i="1"/>
  <c r="B26498" i="1"/>
  <c r="B21103" i="1"/>
  <c r="B26516" i="1"/>
  <c r="B16906" i="1"/>
  <c r="B22676" i="1"/>
  <c r="B26518" i="1"/>
  <c r="B13369" i="1"/>
  <c r="B9593" i="1"/>
  <c r="B12284" i="1"/>
  <c r="B5565" i="1"/>
  <c r="B9608" i="1"/>
  <c r="B19915" i="1"/>
  <c r="B5348" i="1"/>
  <c r="B15308" i="1"/>
  <c r="B15284" i="1"/>
  <c r="B15283" i="1"/>
  <c r="B11668" i="1"/>
  <c r="B12082" i="1"/>
  <c r="B21401" i="1"/>
  <c r="B1574" i="1"/>
  <c r="B3357" i="1"/>
  <c r="B755" i="1"/>
  <c r="B29293" i="1"/>
  <c r="B22417" i="1"/>
  <c r="B10787" i="1"/>
  <c r="B13816" i="1"/>
  <c r="B24951" i="1"/>
  <c r="B21931" i="1"/>
  <c r="B17674" i="1"/>
  <c r="B16262" i="1"/>
  <c r="B1027" i="1"/>
  <c r="B6600" i="1"/>
  <c r="B13149" i="1"/>
  <c r="B2019" i="1"/>
  <c r="B5301" i="1"/>
  <c r="B6895" i="1"/>
  <c r="B13196" i="1"/>
  <c r="B10482" i="1"/>
  <c r="B28922" i="1"/>
  <c r="B21787" i="1"/>
  <c r="B9697" i="1"/>
  <c r="B19286" i="1"/>
  <c r="B7427" i="1"/>
  <c r="B4023" i="1"/>
  <c r="B21609" i="1"/>
  <c r="B25360" i="1"/>
  <c r="B26295" i="1"/>
  <c r="B22269" i="1"/>
  <c r="B4501" i="1"/>
  <c r="B9679" i="1"/>
  <c r="B12749" i="1"/>
  <c r="B9807" i="1"/>
  <c r="B16999" i="1"/>
  <c r="B28208" i="1"/>
  <c r="B589" i="1"/>
  <c r="B24559" i="1"/>
  <c r="B29696" i="1"/>
  <c r="B668" i="1"/>
  <c r="B13264" i="1"/>
  <c r="B28570" i="1"/>
  <c r="B3541" i="1"/>
  <c r="B19004" i="1"/>
  <c r="B9912" i="1"/>
  <c r="B8572" i="1"/>
  <c r="B91" i="1"/>
  <c r="B16835" i="1"/>
  <c r="B22639" i="1"/>
  <c r="B1288" i="1"/>
  <c r="B11253" i="1"/>
  <c r="B11633" i="1"/>
  <c r="B14373" i="1"/>
  <c r="B10735" i="1"/>
  <c r="B7495" i="1"/>
  <c r="B11862" i="1"/>
  <c r="B28673" i="1"/>
  <c r="B24275" i="1"/>
  <c r="B132" i="1"/>
  <c r="B2854" i="1"/>
  <c r="B12100" i="1"/>
  <c r="B15856" i="1"/>
  <c r="B6814" i="1"/>
  <c r="B164" i="1"/>
  <c r="B21591" i="1"/>
  <c r="B21234" i="1"/>
  <c r="B21713" i="1"/>
  <c r="B185" i="1"/>
  <c r="B21056" i="1"/>
  <c r="B25190" i="1"/>
  <c r="B23441" i="1"/>
  <c r="B1102" i="1"/>
  <c r="B9671" i="1"/>
  <c r="B28207" i="1"/>
  <c r="B4926" i="1"/>
  <c r="B19680" i="1"/>
  <c r="B15916" i="1"/>
  <c r="B28028" i="1"/>
  <c r="B24466" i="1"/>
  <c r="B15711" i="1"/>
  <c r="B21361" i="1"/>
  <c r="B27666" i="1"/>
  <c r="B14436" i="1"/>
  <c r="B27551" i="1"/>
  <c r="B2034" i="1"/>
  <c r="B3653" i="1"/>
  <c r="B11306" i="1"/>
  <c r="B9504" i="1"/>
  <c r="B1563" i="1"/>
  <c r="B2344" i="1"/>
  <c r="B15542" i="1"/>
  <c r="B20964" i="1"/>
  <c r="B26495" i="1"/>
  <c r="B4004" i="1"/>
  <c r="B21584" i="1"/>
  <c r="B24914" i="1"/>
  <c r="B24122" i="1"/>
  <c r="B5385" i="1"/>
  <c r="B3945" i="1"/>
  <c r="B4290" i="1"/>
  <c r="B7391" i="1"/>
  <c r="B29382" i="1"/>
  <c r="B16349" i="1"/>
  <c r="B18480" i="1"/>
  <c r="B440" i="1"/>
  <c r="B5838" i="1"/>
  <c r="B23671" i="1"/>
  <c r="B17095" i="1"/>
  <c r="B20895" i="1"/>
  <c r="B14548" i="1"/>
  <c r="B21102" i="1"/>
  <c r="B864" i="1"/>
  <c r="B20711" i="1"/>
  <c r="B20397" i="1"/>
  <c r="B9741" i="1"/>
  <c r="B21323" i="1"/>
  <c r="B12020" i="1"/>
  <c r="B14406" i="1"/>
  <c r="B29410" i="1"/>
  <c r="B28117" i="1"/>
  <c r="B20323" i="1"/>
  <c r="B26507" i="1"/>
  <c r="B20246" i="1"/>
  <c r="B3652" i="1"/>
  <c r="B8892" i="1"/>
  <c r="B1990" i="1"/>
  <c r="B24487" i="1"/>
  <c r="B8878" i="1"/>
  <c r="B8305" i="1"/>
  <c r="B20156" i="1"/>
  <c r="B2137" i="1"/>
  <c r="B3607" i="1"/>
  <c r="B19059" i="1"/>
  <c r="B18995" i="1"/>
  <c r="B20058" i="1"/>
  <c r="B7293" i="1"/>
  <c r="B4977" i="1"/>
  <c r="B3470" i="1"/>
  <c r="B12187" i="1"/>
  <c r="B5812" i="1"/>
  <c r="B4553" i="1"/>
  <c r="B3311" i="1"/>
  <c r="B2957" i="1"/>
  <c r="B25105" i="1"/>
  <c r="B20215" i="1"/>
  <c r="B15368" i="1"/>
  <c r="B2498" i="1"/>
  <c r="B5880" i="1"/>
  <c r="B1919" i="1"/>
  <c r="B11230" i="1"/>
  <c r="B6461" i="1"/>
  <c r="B2426" i="1"/>
  <c r="B22944" i="1"/>
  <c r="B1650" i="1"/>
  <c r="B1948" i="1"/>
  <c r="B13974" i="1"/>
  <c r="B25112" i="1"/>
  <c r="B9431" i="1"/>
  <c r="B8355" i="1"/>
  <c r="B28089" i="1"/>
  <c r="B29020" i="1"/>
  <c r="B391" i="1"/>
  <c r="B23344" i="1"/>
  <c r="B14628" i="1"/>
  <c r="B6867" i="1"/>
  <c r="B29372" i="1"/>
  <c r="B13725" i="1"/>
  <c r="B23274" i="1"/>
  <c r="B11405" i="1"/>
  <c r="B8318" i="1"/>
  <c r="B21563" i="1"/>
  <c r="B12283" i="1"/>
  <c r="B15569" i="1"/>
  <c r="B12686" i="1"/>
  <c r="B24540" i="1"/>
  <c r="B21582" i="1"/>
  <c r="B1456" i="1"/>
  <c r="B6855" i="1"/>
  <c r="B3570" i="1"/>
  <c r="B28616" i="1"/>
  <c r="B18847" i="1"/>
  <c r="B7196" i="1"/>
  <c r="B28236" i="1"/>
  <c r="B11267" i="1"/>
  <c r="B26542" i="1"/>
  <c r="B7291" i="1"/>
  <c r="B9935" i="1"/>
  <c r="B24465" i="1"/>
  <c r="B25352" i="1"/>
  <c r="B11501" i="1"/>
  <c r="B19751" i="1"/>
  <c r="B15751" i="1"/>
  <c r="B5262" i="1"/>
  <c r="B18533" i="1"/>
  <c r="B25114" i="1"/>
  <c r="B9708" i="1"/>
  <c r="B23515" i="1"/>
  <c r="B28148" i="1"/>
  <c r="B769" i="1"/>
  <c r="B12985" i="1"/>
  <c r="B29052" i="1"/>
  <c r="B8481" i="1"/>
  <c r="B20818" i="1"/>
  <c r="B7318" i="1"/>
  <c r="B28150" i="1"/>
  <c r="B18414" i="1"/>
  <c r="B27704" i="1"/>
  <c r="B1918" i="1"/>
  <c r="B10672" i="1"/>
  <c r="B12069" i="1"/>
  <c r="B29657" i="1"/>
  <c r="B16706" i="1"/>
  <c r="B1732" i="1"/>
  <c r="B10760" i="1"/>
  <c r="B20552" i="1"/>
  <c r="B29108" i="1"/>
  <c r="B23287" i="1"/>
  <c r="B14322" i="1"/>
  <c r="B18885" i="1"/>
  <c r="B22305" i="1"/>
  <c r="B15190" i="1"/>
  <c r="B22789" i="1"/>
  <c r="B16461" i="1"/>
  <c r="B25301" i="1"/>
  <c r="B569" i="1"/>
  <c r="B1481" i="1"/>
  <c r="B16232" i="1"/>
  <c r="B9803" i="1"/>
  <c r="B29261" i="1"/>
  <c r="B6262" i="1"/>
  <c r="B2920" i="1"/>
  <c r="B5357" i="1"/>
  <c r="B12553" i="1"/>
  <c r="B19432" i="1"/>
  <c r="B16621" i="1"/>
  <c r="B15951" i="1"/>
  <c r="B21773" i="1"/>
  <c r="B14760" i="1"/>
  <c r="B2851" i="1"/>
  <c r="B1616" i="1"/>
  <c r="B19898" i="1"/>
  <c r="B29505" i="1"/>
  <c r="B2089" i="1"/>
  <c r="B10038" i="1"/>
  <c r="B7576" i="1"/>
  <c r="B29396" i="1"/>
  <c r="B27624" i="1"/>
  <c r="B418" i="1"/>
  <c r="B1326" i="1"/>
  <c r="B24877" i="1"/>
  <c r="B1166" i="1"/>
  <c r="B13390" i="1"/>
  <c r="B117" i="1"/>
  <c r="B12206" i="1"/>
  <c r="B16853" i="1"/>
  <c r="B17275" i="1"/>
  <c r="B8936" i="1"/>
  <c r="B417" i="1"/>
  <c r="B27358" i="1"/>
  <c r="B12714" i="1"/>
  <c r="B945" i="1"/>
  <c r="B25537" i="1"/>
  <c r="B12802" i="1"/>
  <c r="B16598" i="1"/>
  <c r="B26768" i="1"/>
  <c r="B21312" i="1"/>
  <c r="B5857" i="1"/>
  <c r="B13146" i="1"/>
  <c r="B41" i="1"/>
  <c r="B27227" i="1"/>
  <c r="B21385" i="1"/>
  <c r="B11900" i="1"/>
  <c r="B16950" i="1"/>
  <c r="B9706" i="1"/>
  <c r="B3163" i="1"/>
  <c r="B16717" i="1"/>
  <c r="B6534" i="1"/>
  <c r="B8427" i="1"/>
  <c r="B11789" i="1"/>
  <c r="B22416" i="1"/>
  <c r="B21539" i="1"/>
  <c r="B24730" i="1"/>
  <c r="B15717" i="1"/>
  <c r="B18063" i="1"/>
  <c r="B484" i="1"/>
  <c r="B21244" i="1"/>
  <c r="B20990" i="1"/>
  <c r="B5853" i="1"/>
  <c r="B5831" i="1"/>
  <c r="B28618" i="1"/>
  <c r="B6943" i="1"/>
  <c r="B26689" i="1"/>
  <c r="B20325" i="1"/>
  <c r="B28580" i="1"/>
  <c r="B8675" i="1"/>
  <c r="B15983" i="1"/>
  <c r="B10213" i="1"/>
  <c r="B15122" i="1"/>
  <c r="B14113" i="1"/>
  <c r="B13350" i="1"/>
  <c r="B20516" i="1"/>
  <c r="B6929" i="1"/>
  <c r="B8253" i="1"/>
  <c r="B2485" i="1"/>
  <c r="B16003" i="1"/>
  <c r="B14750" i="1"/>
  <c r="B4003" i="1"/>
  <c r="B23989" i="1"/>
  <c r="B7186" i="1"/>
  <c r="B25180" i="1"/>
  <c r="B21653" i="1"/>
  <c r="B20614" i="1"/>
  <c r="B4047" i="1"/>
  <c r="B2274" i="1"/>
  <c r="B28321" i="1"/>
  <c r="B3102" i="1"/>
  <c r="B11241" i="1"/>
  <c r="B9134" i="1"/>
  <c r="B16065" i="1"/>
  <c r="B20244" i="1"/>
  <c r="B9276" i="1"/>
  <c r="B20919" i="1"/>
  <c r="B25933" i="1"/>
  <c r="B22512" i="1"/>
  <c r="B19483" i="1"/>
  <c r="B15425" i="1"/>
  <c r="B4376" i="1"/>
  <c r="B17715" i="1"/>
  <c r="B5417" i="1"/>
  <c r="B13060" i="1"/>
  <c r="B3617" i="1"/>
  <c r="B28059" i="1"/>
  <c r="B9091" i="1"/>
  <c r="B18016" i="1"/>
  <c r="B16143" i="1"/>
  <c r="B25014" i="1"/>
  <c r="B23109" i="1"/>
  <c r="B1888" i="1"/>
  <c r="B24000" i="1"/>
  <c r="B4490" i="1"/>
  <c r="B23652" i="1"/>
  <c r="B14091" i="1"/>
  <c r="B17503" i="1"/>
  <c r="B14321" i="1"/>
  <c r="B3246" i="1"/>
  <c r="B15486" i="1"/>
  <c r="B28283" i="1"/>
  <c r="B9863" i="1"/>
  <c r="B4887" i="1"/>
  <c r="B11061" i="1"/>
  <c r="B12724" i="1"/>
  <c r="B9947" i="1"/>
  <c r="B6291" i="1"/>
  <c r="B9816" i="1"/>
  <c r="B26014" i="1"/>
  <c r="B3140" i="1"/>
  <c r="B16817" i="1"/>
  <c r="B12235" i="1"/>
  <c r="B18978" i="1"/>
  <c r="B18384" i="1"/>
  <c r="B17055" i="1"/>
  <c r="B17944" i="1"/>
  <c r="B21535" i="1"/>
  <c r="B24525" i="1"/>
  <c r="B62" i="1"/>
  <c r="B11693" i="1"/>
  <c r="B15929" i="1"/>
  <c r="B27881" i="1"/>
  <c r="B13431" i="1"/>
  <c r="B16802" i="1"/>
  <c r="B15899" i="1"/>
  <c r="B15727" i="1"/>
  <c r="B15480" i="1"/>
  <c r="B15385" i="1"/>
  <c r="B23086" i="1"/>
  <c r="B25777" i="1"/>
  <c r="B15152" i="1"/>
  <c r="B15673" i="1"/>
  <c r="B14719" i="1"/>
  <c r="B5619" i="1"/>
  <c r="B25380" i="1"/>
  <c r="B14120" i="1"/>
  <c r="B28343" i="1"/>
  <c r="B26211" i="1"/>
  <c r="B17686" i="1"/>
  <c r="B17376" i="1"/>
  <c r="B4971" i="1"/>
  <c r="B29292" i="1"/>
  <c r="B29675" i="1"/>
  <c r="B13019" i="1"/>
  <c r="B7624" i="1"/>
  <c r="B9069" i="1"/>
  <c r="B2891" i="1"/>
  <c r="B12291" i="1"/>
  <c r="B968" i="1"/>
  <c r="B2384" i="1"/>
  <c r="B14042" i="1"/>
  <c r="B11398" i="1"/>
  <c r="B10234" i="1"/>
  <c r="B15157" i="1"/>
  <c r="B22233" i="1"/>
  <c r="B26714" i="1"/>
  <c r="B26672" i="1"/>
  <c r="B21685" i="1"/>
  <c r="B1193" i="1"/>
  <c r="B26664" i="1"/>
  <c r="B10113" i="1"/>
  <c r="B13849" i="1"/>
  <c r="B6357" i="1"/>
  <c r="B26269" i="1"/>
  <c r="B21645" i="1"/>
  <c r="B2971" i="1"/>
  <c r="B16035" i="1"/>
  <c r="B781" i="1"/>
  <c r="B2569" i="1"/>
  <c r="B25058" i="1"/>
  <c r="B17409" i="1"/>
  <c r="B10814" i="1"/>
  <c r="B13906" i="1"/>
  <c r="B20473" i="1"/>
  <c r="B3641" i="1"/>
  <c r="B12461" i="1"/>
  <c r="B406" i="1"/>
  <c r="B13675" i="1"/>
  <c r="B16505" i="1"/>
  <c r="B22394" i="1"/>
  <c r="B13423" i="1"/>
  <c r="B16422" i="1"/>
  <c r="B11586" i="1"/>
  <c r="B9337" i="1"/>
  <c r="B16656" i="1"/>
  <c r="B9840" i="1"/>
  <c r="B29362" i="1"/>
  <c r="B15973" i="1"/>
  <c r="B4566" i="1"/>
  <c r="B7197" i="1"/>
  <c r="B13488" i="1"/>
  <c r="B20837" i="1"/>
  <c r="B23120" i="1"/>
  <c r="B21603" i="1"/>
  <c r="B13426" i="1"/>
  <c r="B25215" i="1"/>
  <c r="B13404" i="1"/>
  <c r="B2130" i="1"/>
  <c r="B26271" i="1"/>
  <c r="B21034" i="1"/>
  <c r="B2630" i="1"/>
  <c r="B14691" i="1"/>
  <c r="B4251" i="1"/>
  <c r="B11469" i="1"/>
  <c r="B27725" i="1"/>
  <c r="B11508" i="1"/>
  <c r="B15714" i="1"/>
  <c r="B1019" i="1"/>
  <c r="B4434" i="1"/>
  <c r="B23564" i="1"/>
  <c r="B18530" i="1"/>
  <c r="B14737" i="1"/>
  <c r="B18627" i="1"/>
  <c r="B17719" i="1"/>
  <c r="B12789" i="1"/>
  <c r="B27694" i="1"/>
  <c r="B12638" i="1"/>
  <c r="B13024" i="1"/>
  <c r="B11645" i="1"/>
  <c r="B14411" i="1"/>
  <c r="B23286" i="1"/>
  <c r="B6578" i="1"/>
  <c r="B17237" i="1"/>
  <c r="B26940" i="1"/>
  <c r="B676" i="1"/>
  <c r="B14170" i="1"/>
  <c r="B13987" i="1"/>
  <c r="B18128" i="1"/>
  <c r="B27785" i="1"/>
  <c r="B6115" i="1"/>
  <c r="B20241" i="1"/>
  <c r="B13139" i="1"/>
  <c r="B1240" i="1"/>
  <c r="B12721" i="1"/>
  <c r="B10148" i="1"/>
  <c r="B10372" i="1"/>
  <c r="B7604" i="1"/>
  <c r="B20875" i="1"/>
  <c r="B19699" i="1"/>
  <c r="B11728" i="1"/>
  <c r="B11763" i="1"/>
  <c r="B11926" i="1"/>
  <c r="B4712" i="1"/>
  <c r="B25440" i="1"/>
  <c r="B27703" i="1"/>
  <c r="B25393" i="1"/>
  <c r="B23899" i="1"/>
  <c r="B17822" i="1"/>
  <c r="B20871" i="1"/>
  <c r="B23443" i="1"/>
  <c r="B1567" i="1"/>
  <c r="B26895" i="1"/>
  <c r="B7763" i="1"/>
  <c r="B18514" i="1"/>
  <c r="B11883" i="1"/>
  <c r="B25837" i="1"/>
  <c r="B8093" i="1"/>
  <c r="B27778" i="1"/>
  <c r="B14470" i="1"/>
  <c r="B23460" i="1"/>
  <c r="B25829" i="1"/>
  <c r="B22641" i="1"/>
  <c r="B12063" i="1"/>
  <c r="B12592" i="1"/>
  <c r="B7981" i="1"/>
  <c r="B10640" i="1"/>
  <c r="B27471" i="1"/>
  <c r="B16632" i="1"/>
  <c r="B12772" i="1"/>
  <c r="B7960" i="1"/>
  <c r="B19565" i="1"/>
  <c r="B5652" i="1"/>
  <c r="B7979" i="1"/>
  <c r="B18153" i="1"/>
  <c r="B2306" i="1"/>
  <c r="B16520" i="1"/>
  <c r="B18204" i="1"/>
  <c r="B20179" i="1"/>
  <c r="B21996" i="1"/>
  <c r="B27561" i="1"/>
  <c r="B11157" i="1"/>
  <c r="B1437" i="1"/>
  <c r="B4241" i="1"/>
  <c r="B25104" i="1"/>
  <c r="B8317" i="1"/>
  <c r="B8839" i="1"/>
  <c r="B13135" i="1"/>
  <c r="B29581" i="1"/>
  <c r="B24190" i="1"/>
  <c r="B25752" i="1"/>
  <c r="B25332" i="1"/>
  <c r="B27321" i="1"/>
  <c r="B20055" i="1"/>
  <c r="B3292" i="1"/>
  <c r="B8855" i="1"/>
  <c r="B38" i="1"/>
  <c r="B23228" i="1"/>
  <c r="B18922" i="1"/>
  <c r="B12982" i="1"/>
  <c r="B7370" i="1"/>
  <c r="B10963" i="1"/>
  <c r="B24600" i="1"/>
  <c r="B1299" i="1"/>
  <c r="B4429" i="1"/>
  <c r="B14503" i="1"/>
  <c r="B12333" i="1"/>
  <c r="B26402" i="1"/>
  <c r="B27998" i="1"/>
  <c r="B28050" i="1"/>
  <c r="B19804" i="1"/>
  <c r="B2675" i="1"/>
  <c r="B23362" i="1"/>
  <c r="B2678" i="1"/>
  <c r="B11978" i="1"/>
  <c r="B10221" i="1"/>
  <c r="B16607" i="1"/>
  <c r="B13722" i="1"/>
  <c r="B25945" i="1"/>
  <c r="B5710" i="1"/>
  <c r="B13947" i="1"/>
  <c r="B6809" i="1"/>
  <c r="B13102" i="1"/>
  <c r="B29480" i="1"/>
  <c r="B6591" i="1"/>
  <c r="B11430" i="1"/>
  <c r="B503" i="1"/>
  <c r="B19515" i="1"/>
  <c r="B607" i="1"/>
  <c r="B61" i="1"/>
  <c r="B20249" i="1"/>
  <c r="B11723" i="1"/>
  <c r="B13615" i="1"/>
  <c r="B4471" i="1"/>
  <c r="B26003" i="1"/>
  <c r="B5068" i="1"/>
  <c r="B23151" i="1"/>
  <c r="B23680" i="1"/>
  <c r="B184" i="1"/>
  <c r="B12835" i="1"/>
  <c r="B4886" i="1"/>
  <c r="B28780" i="1"/>
  <c r="B1973" i="1"/>
  <c r="B10995" i="1"/>
  <c r="B2606" i="1"/>
  <c r="B11882" i="1"/>
  <c r="B715" i="1"/>
  <c r="B13100" i="1"/>
  <c r="B9551" i="1"/>
  <c r="B352" i="1"/>
  <c r="B4345" i="1"/>
  <c r="B24947" i="1"/>
  <c r="B21348" i="1"/>
  <c r="B6261" i="1"/>
  <c r="B10013" i="1"/>
  <c r="B12268" i="1"/>
  <c r="B16865" i="1"/>
  <c r="B17285" i="1"/>
  <c r="B17297" i="1"/>
  <c r="B24046" i="1"/>
  <c r="B21156" i="1"/>
  <c r="B17319" i="1"/>
  <c r="B11722" i="1"/>
  <c r="B26681" i="1"/>
  <c r="B17381" i="1"/>
  <c r="B25449" i="1"/>
  <c r="B24178" i="1"/>
  <c r="B26249" i="1"/>
  <c r="B22615" i="1"/>
  <c r="B17425" i="1"/>
  <c r="B17486" i="1"/>
  <c r="B21807" i="1"/>
  <c r="B28560" i="1"/>
  <c r="B8298" i="1"/>
  <c r="B11202" i="1"/>
  <c r="B9699" i="1"/>
  <c r="B17505" i="1"/>
  <c r="B5345" i="1"/>
  <c r="B17767" i="1"/>
  <c r="B12115" i="1"/>
  <c r="B11946" i="1"/>
  <c r="B17605" i="1"/>
  <c r="B17821" i="1"/>
  <c r="B18098" i="1"/>
  <c r="B28351" i="1"/>
  <c r="B18191" i="1"/>
  <c r="B18317" i="1"/>
  <c r="B1444" i="1"/>
  <c r="B23485" i="1"/>
  <c r="B26084" i="1"/>
  <c r="B20580" i="1"/>
  <c r="B20390" i="1"/>
  <c r="B14384" i="1"/>
  <c r="B19980" i="1"/>
  <c r="B19720" i="1"/>
  <c r="B25001" i="1"/>
  <c r="B3870" i="1"/>
  <c r="B20432" i="1"/>
  <c r="B19368" i="1"/>
  <c r="B18803" i="1"/>
  <c r="B1586" i="1"/>
  <c r="B17832" i="1"/>
  <c r="B17162" i="1"/>
  <c r="B18570" i="1"/>
  <c r="B19496" i="1"/>
  <c r="B17595" i="1"/>
  <c r="B17230" i="1"/>
  <c r="B15531" i="1"/>
  <c r="B13221" i="1"/>
  <c r="B17209" i="1"/>
  <c r="B5665" i="1"/>
  <c r="B21414" i="1"/>
  <c r="B21872" i="1"/>
  <c r="B17047" i="1"/>
  <c r="B16879" i="1"/>
  <c r="B16575" i="1"/>
  <c r="B24971" i="1"/>
  <c r="B14073" i="1"/>
  <c r="B4341" i="1"/>
  <c r="B16029" i="1"/>
  <c r="B15893" i="1"/>
  <c r="B15676" i="1"/>
  <c r="B3830" i="1"/>
  <c r="B15303" i="1"/>
  <c r="B14886" i="1"/>
  <c r="B2334" i="1"/>
  <c r="B9076" i="1"/>
  <c r="B11189" i="1"/>
  <c r="B24306" i="1"/>
  <c r="B14720" i="1"/>
  <c r="B14706" i="1"/>
  <c r="B14446" i="1"/>
  <c r="B14299" i="1"/>
  <c r="B27437" i="1"/>
  <c r="B5650" i="1"/>
  <c r="B22559" i="1"/>
  <c r="B13967" i="1"/>
  <c r="B26073" i="1"/>
  <c r="B13744" i="1"/>
  <c r="B29051" i="1"/>
  <c r="B13419" i="1"/>
  <c r="B6799" i="1"/>
  <c r="B13272" i="1"/>
  <c r="B13252" i="1"/>
  <c r="B5701" i="1"/>
  <c r="B13163" i="1"/>
  <c r="B13090" i="1"/>
  <c r="B12780" i="1"/>
  <c r="B12411" i="1"/>
  <c r="B2383" i="1"/>
  <c r="B2981" i="1"/>
  <c r="B12359" i="1"/>
  <c r="B1313" i="1"/>
  <c r="B3959" i="1"/>
  <c r="B4333" i="1"/>
  <c r="B11922" i="1"/>
  <c r="B27913" i="1"/>
  <c r="B7673" i="1"/>
  <c r="B11754" i="1"/>
  <c r="B20231" i="1"/>
  <c r="B11524" i="1"/>
  <c r="B27330" i="1"/>
  <c r="B10835" i="1"/>
  <c r="B3928" i="1"/>
  <c r="B11239" i="1"/>
  <c r="B23108" i="1"/>
  <c r="B5152" i="1"/>
  <c r="B22738" i="1"/>
  <c r="B25054" i="1"/>
  <c r="B588" i="1"/>
  <c r="B4002" i="1"/>
  <c r="B23178" i="1"/>
  <c r="B1226" i="1"/>
  <c r="B24391" i="1"/>
  <c r="B10137" i="1"/>
  <c r="B14529" i="1"/>
  <c r="B18811" i="1"/>
  <c r="B22438" i="1"/>
  <c r="B11168" i="1"/>
  <c r="B7058" i="1"/>
  <c r="B16470" i="1"/>
  <c r="B16998" i="1"/>
  <c r="B17554" i="1"/>
  <c r="B23463" i="1"/>
  <c r="B21930" i="1"/>
  <c r="B12146" i="1"/>
  <c r="B25899" i="1"/>
  <c r="B25917" i="1"/>
  <c r="B23919" i="1"/>
  <c r="B19450" i="1"/>
  <c r="B7881" i="1"/>
  <c r="B566" i="1"/>
  <c r="B2680" i="1"/>
  <c r="B21865" i="1"/>
  <c r="B875" i="1"/>
  <c r="B18127" i="1"/>
  <c r="B14661" i="1"/>
  <c r="B15602" i="1"/>
  <c r="B20793" i="1"/>
  <c r="B12210" i="1"/>
  <c r="B14356" i="1"/>
  <c r="B4065" i="1"/>
  <c r="B23857" i="1"/>
  <c r="B7068" i="1"/>
  <c r="B10206" i="1"/>
  <c r="B8334" i="1"/>
  <c r="B21803" i="1"/>
  <c r="B4039" i="1"/>
  <c r="B18" i="1"/>
  <c r="B22316" i="1"/>
  <c r="B15085" i="1"/>
  <c r="B4306" i="1"/>
  <c r="B8295" i="1"/>
  <c r="B27468" i="1"/>
  <c r="B23131" i="1"/>
  <c r="B9129" i="1"/>
  <c r="B5455" i="1"/>
  <c r="B24945" i="1"/>
  <c r="B7300" i="1"/>
  <c r="B25319" i="1"/>
  <c r="B12628" i="1"/>
  <c r="B29558" i="1"/>
  <c r="B19332" i="1"/>
  <c r="B11022" i="1"/>
  <c r="B18991" i="1"/>
  <c r="B22472" i="1"/>
  <c r="B21954" i="1"/>
  <c r="B29135" i="1"/>
  <c r="B18976" i="1"/>
  <c r="B24868" i="1"/>
  <c r="B25355" i="1"/>
  <c r="B20912" i="1"/>
  <c r="B23789" i="1"/>
  <c r="B6623" i="1"/>
  <c r="B27075" i="1"/>
  <c r="B14393" i="1"/>
  <c r="B5648" i="1"/>
  <c r="B2671" i="1"/>
  <c r="B3024" i="1"/>
  <c r="B24045" i="1"/>
  <c r="B1848" i="1"/>
  <c r="B29117" i="1"/>
  <c r="B4852" i="1"/>
  <c r="B1795" i="1"/>
  <c r="B24517" i="1"/>
  <c r="B28844" i="1"/>
  <c r="B25642" i="1"/>
  <c r="B15484" i="1"/>
  <c r="B8543" i="1"/>
  <c r="B20307" i="1"/>
  <c r="B12328" i="1"/>
  <c r="B26893" i="1"/>
  <c r="B8762" i="1"/>
  <c r="B11201" i="1"/>
  <c r="B4561" i="1"/>
  <c r="B11301" i="1"/>
  <c r="B15637" i="1"/>
  <c r="B23145" i="1"/>
  <c r="B9512" i="1"/>
  <c r="B12004" i="1"/>
  <c r="B10949" i="1"/>
  <c r="B28066" i="1"/>
  <c r="B26361" i="1"/>
  <c r="B3764" i="1"/>
  <c r="B12896" i="1"/>
  <c r="B16982" i="1"/>
  <c r="B7685" i="1"/>
  <c r="B25828" i="1"/>
  <c r="B3714" i="1"/>
  <c r="B9168" i="1"/>
  <c r="B4139" i="1"/>
  <c r="B13753" i="1"/>
  <c r="B4841" i="1"/>
  <c r="B23163" i="1"/>
  <c r="B22263" i="1"/>
  <c r="B21290" i="1"/>
  <c r="B22282" i="1"/>
  <c r="B21574" i="1"/>
  <c r="B2432" i="1"/>
  <c r="B18307" i="1"/>
  <c r="B22378" i="1"/>
  <c r="B12810" i="1"/>
  <c r="B20695" i="1"/>
  <c r="B1972" i="1"/>
  <c r="B13012" i="1"/>
  <c r="B18745" i="1"/>
  <c r="B7363" i="1"/>
  <c r="B28984" i="1"/>
  <c r="B7096" i="1"/>
  <c r="B1026" i="1"/>
  <c r="B4508" i="1"/>
  <c r="B20901" i="1"/>
  <c r="B28504" i="1"/>
  <c r="B4383" i="1"/>
  <c r="B2094" i="1"/>
  <c r="B19096" i="1"/>
  <c r="B4126" i="1"/>
  <c r="B14177" i="1"/>
  <c r="B5021" i="1"/>
  <c r="B28481" i="1"/>
  <c r="B23770" i="1"/>
  <c r="B6904" i="1"/>
  <c r="B28390" i="1"/>
  <c r="B14609" i="1"/>
  <c r="B21188" i="1"/>
  <c r="B17438" i="1"/>
  <c r="B24260" i="1"/>
  <c r="B13982" i="1"/>
  <c r="B16755" i="1"/>
  <c r="B11479" i="1"/>
  <c r="B7845" i="1"/>
  <c r="B11642" i="1"/>
  <c r="B15199" i="1"/>
  <c r="B11147" i="1"/>
  <c r="B12469" i="1"/>
  <c r="B12555" i="1"/>
  <c r="B12437" i="1"/>
  <c r="B11038" i="1"/>
  <c r="B11986" i="1"/>
  <c r="B3326" i="1"/>
  <c r="B4990" i="1"/>
  <c r="B7775" i="1"/>
  <c r="B6885" i="1"/>
  <c r="B23368" i="1"/>
  <c r="B1254" i="1"/>
  <c r="B23365" i="1"/>
  <c r="B18688" i="1"/>
  <c r="B16925" i="1"/>
  <c r="B6216" i="1"/>
  <c r="B9150" i="1"/>
  <c r="B10805" i="1"/>
  <c r="B16166" i="1"/>
  <c r="B18324" i="1"/>
  <c r="B12418" i="1"/>
  <c r="B12417" i="1"/>
  <c r="B6876" i="1"/>
  <c r="B14496" i="1"/>
  <c r="B17773" i="1"/>
  <c r="B9309" i="1"/>
  <c r="B15572" i="1"/>
  <c r="B15763" i="1"/>
  <c r="B2059" i="1"/>
  <c r="B21161" i="1"/>
  <c r="B23133" i="1"/>
  <c r="B11131" i="1"/>
  <c r="B9250" i="1"/>
  <c r="B26885" i="1"/>
  <c r="B2367" i="1"/>
  <c r="B10964" i="1"/>
  <c r="B25321" i="1"/>
  <c r="B26001" i="1"/>
  <c r="B25969" i="1"/>
  <c r="B28299" i="1"/>
  <c r="B21009" i="1"/>
  <c r="B17257" i="1"/>
  <c r="B7516" i="1"/>
  <c r="B20904" i="1"/>
  <c r="B830" i="1"/>
  <c r="B16733" i="1"/>
  <c r="B16251" i="1"/>
  <c r="B22253" i="1"/>
  <c r="B4944" i="1"/>
  <c r="B2518" i="1"/>
  <c r="B28025" i="1"/>
  <c r="B13470" i="1"/>
  <c r="B11222" i="1"/>
  <c r="B26866" i="1"/>
  <c r="B6215" i="1"/>
  <c r="B340" i="1"/>
  <c r="B23331" i="1"/>
  <c r="B26939" i="1"/>
  <c r="B2401" i="1"/>
  <c r="B1458" i="1"/>
  <c r="B22128" i="1"/>
  <c r="B18852" i="1"/>
  <c r="B10466" i="1"/>
  <c r="B27051" i="1"/>
  <c r="B14754" i="1"/>
  <c r="B757" i="1"/>
  <c r="B7477" i="1"/>
  <c r="B2156" i="1"/>
  <c r="B8655" i="1"/>
  <c r="B28943" i="1"/>
  <c r="B2308" i="1"/>
  <c r="B2666" i="1"/>
  <c r="B2182" i="1"/>
  <c r="B22337" i="1"/>
  <c r="B14374" i="1"/>
  <c r="B27895" i="1"/>
  <c r="B7553" i="1"/>
  <c r="B17820" i="1"/>
  <c r="B10056" i="1"/>
  <c r="B18303" i="1"/>
  <c r="B28966" i="1"/>
  <c r="B20194" i="1"/>
  <c r="B11361" i="1"/>
  <c r="B22393" i="1"/>
  <c r="B26245" i="1"/>
  <c r="B988" i="1"/>
  <c r="B23645" i="1"/>
  <c r="B17613" i="1"/>
  <c r="B28849" i="1"/>
  <c r="B24259" i="1"/>
  <c r="B28666" i="1"/>
  <c r="B730" i="1"/>
  <c r="B14388" i="1"/>
  <c r="B9047" i="1"/>
  <c r="B18001" i="1"/>
  <c r="B22346" i="1"/>
  <c r="B9720" i="1"/>
  <c r="B13074" i="1"/>
  <c r="B12288" i="1"/>
  <c r="B28593" i="1"/>
  <c r="B22162" i="1"/>
  <c r="B10813" i="1"/>
  <c r="B13902" i="1"/>
  <c r="B22752" i="1"/>
  <c r="B26907" i="1"/>
  <c r="B15335" i="1"/>
  <c r="B15719" i="1"/>
  <c r="B10423" i="1"/>
  <c r="B2765" i="1"/>
  <c r="B26976" i="1"/>
  <c r="B25641" i="1"/>
  <c r="B18921" i="1"/>
  <c r="B10059" i="1"/>
  <c r="B12224" i="1"/>
  <c r="B16089" i="1"/>
  <c r="B11152" i="1"/>
  <c r="B26462" i="1"/>
  <c r="B12719" i="1"/>
  <c r="B13319" i="1"/>
  <c r="B10219" i="1"/>
  <c r="B21767" i="1"/>
  <c r="B12627" i="1"/>
  <c r="B12266" i="1"/>
  <c r="B21813" i="1"/>
  <c r="B12116" i="1"/>
  <c r="B12635" i="1"/>
  <c r="B15658" i="1"/>
  <c r="B11388" i="1"/>
  <c r="B11046" i="1"/>
  <c r="B16863" i="1"/>
  <c r="B10398" i="1"/>
  <c r="B7935" i="1"/>
  <c r="B11378" i="1"/>
  <c r="B26066" i="1"/>
  <c r="B8360" i="1"/>
  <c r="B3637" i="1"/>
  <c r="B9127" i="1"/>
  <c r="B11134" i="1"/>
  <c r="B10707" i="1"/>
  <c r="B7108" i="1"/>
  <c r="B4320" i="1"/>
  <c r="B19513" i="1"/>
  <c r="B18482" i="1"/>
  <c r="B12195" i="1"/>
  <c r="B17898" i="1"/>
  <c r="B25787" i="1"/>
  <c r="B8420" i="1"/>
  <c r="B1136" i="1"/>
  <c r="B18621" i="1"/>
  <c r="B5674" i="1"/>
  <c r="B7868" i="1"/>
  <c r="B8463" i="1"/>
  <c r="B23819" i="1"/>
  <c r="B9584" i="1"/>
  <c r="B10025" i="1"/>
  <c r="B18054" i="1"/>
  <c r="B21797" i="1"/>
  <c r="B16594" i="1"/>
  <c r="B9748" i="1"/>
  <c r="B9595" i="1"/>
  <c r="B12591" i="1"/>
  <c r="B2733" i="1"/>
  <c r="B9528" i="1"/>
  <c r="B9496" i="1"/>
  <c r="B1671" i="1"/>
  <c r="B6695" i="1"/>
  <c r="B10197" i="1"/>
  <c r="B8092" i="1"/>
  <c r="B2789" i="1"/>
  <c r="B9946" i="1"/>
  <c r="B9361" i="1"/>
  <c r="B12300" i="1"/>
  <c r="B24179" i="1"/>
  <c r="B10218" i="1"/>
  <c r="B11691" i="1"/>
  <c r="B2326" i="1"/>
  <c r="B24763" i="1"/>
  <c r="B28420" i="1"/>
  <c r="B9286" i="1"/>
  <c r="B10000" i="1"/>
  <c r="B13673" i="1"/>
  <c r="B15649" i="1"/>
  <c r="B7179" i="1"/>
  <c r="B25273" i="1"/>
  <c r="B20498" i="1"/>
  <c r="B534" i="1"/>
  <c r="B14980" i="1"/>
  <c r="B14960" i="1"/>
  <c r="B1887" i="1"/>
  <c r="B25261" i="1"/>
  <c r="B6577" i="1"/>
  <c r="B12299" i="1"/>
  <c r="B25697" i="1"/>
  <c r="B19668" i="1"/>
  <c r="B15802" i="1"/>
  <c r="B29549" i="1"/>
  <c r="B1566" i="1"/>
  <c r="B9268" i="1"/>
  <c r="B16683" i="1"/>
  <c r="B10773" i="1"/>
  <c r="B457" i="1"/>
  <c r="B22414" i="1"/>
  <c r="B3672" i="1"/>
  <c r="B6468" i="1"/>
  <c r="B26700" i="1"/>
  <c r="B7784" i="1"/>
  <c r="B26997" i="1"/>
  <c r="B14567" i="1"/>
  <c r="B6759" i="1"/>
  <c r="B26242" i="1"/>
  <c r="B9485" i="1"/>
  <c r="B8826" i="1"/>
  <c r="B14298" i="1"/>
  <c r="B16978" i="1"/>
  <c r="B12133" i="1"/>
  <c r="B27" i="1"/>
  <c r="B17392" i="1"/>
  <c r="B17397" i="1"/>
  <c r="B19985" i="1"/>
  <c r="B13791" i="1"/>
  <c r="B8750" i="1"/>
  <c r="B12223" i="1"/>
  <c r="B12254" i="1"/>
  <c r="B28531" i="1"/>
  <c r="B20040" i="1"/>
  <c r="B6203" i="1"/>
  <c r="B1355" i="1"/>
  <c r="B24924" i="1"/>
  <c r="B29334" i="1"/>
  <c r="B13880" i="1"/>
  <c r="B5354" i="1"/>
  <c r="B4817" i="1"/>
  <c r="B19975" i="1"/>
  <c r="B5005" i="1"/>
  <c r="B13907" i="1"/>
  <c r="B8244" i="1"/>
  <c r="B9490" i="1"/>
  <c r="B5526" i="1"/>
  <c r="B9098" i="1"/>
  <c r="B15333" i="1"/>
  <c r="B3605" i="1"/>
  <c r="B27016" i="1"/>
  <c r="B24476" i="1"/>
  <c r="B19482" i="1"/>
  <c r="B12202" i="1"/>
  <c r="B5517" i="1"/>
  <c r="B17302" i="1"/>
  <c r="B21235" i="1"/>
  <c r="B4573" i="1"/>
  <c r="B13293" i="1"/>
  <c r="B21557" i="1"/>
  <c r="B5496" i="1"/>
  <c r="B3516" i="1"/>
  <c r="B24685" i="1"/>
  <c r="B18032" i="1"/>
  <c r="B18691" i="1"/>
  <c r="B17121" i="1"/>
  <c r="B3983" i="1"/>
  <c r="B28634" i="1"/>
  <c r="B28223" i="1"/>
  <c r="B6303" i="1"/>
  <c r="B20095" i="1"/>
  <c r="B13805" i="1"/>
  <c r="B25423" i="1"/>
  <c r="B18779" i="1"/>
  <c r="B5943" i="1"/>
  <c r="B29576" i="1"/>
  <c r="B12070" i="1"/>
  <c r="B27049" i="1"/>
  <c r="B26911" i="1"/>
  <c r="B16421" i="1"/>
  <c r="B28760" i="1"/>
  <c r="B24566" i="1"/>
  <c r="B12407" i="1"/>
  <c r="B8691" i="1"/>
  <c r="B8570" i="1"/>
  <c r="B2396" i="1"/>
  <c r="B8065" i="1"/>
  <c r="B10522" i="1"/>
  <c r="B21861" i="1"/>
  <c r="B25766" i="1"/>
  <c r="B19663" i="1"/>
  <c r="B24987" i="1"/>
  <c r="B13159" i="1"/>
  <c r="B2598" i="1"/>
  <c r="B16591" i="1"/>
  <c r="B26237" i="1"/>
  <c r="B5935" i="1"/>
  <c r="B11928" i="1"/>
  <c r="B9208" i="1"/>
  <c r="B19608" i="1"/>
  <c r="B6471" i="1"/>
  <c r="B44" i="1"/>
  <c r="B7057" i="1"/>
  <c r="B6046" i="1"/>
  <c r="B12386" i="1"/>
  <c r="B23461" i="1"/>
  <c r="B17087" i="1"/>
  <c r="B17459" i="1"/>
  <c r="B2776" i="1"/>
  <c r="B3803" i="1"/>
  <c r="B3208" i="1"/>
  <c r="B297" i="1"/>
  <c r="B24645" i="1"/>
  <c r="B21929" i="1"/>
  <c r="B3802" i="1"/>
  <c r="B23555" i="1"/>
  <c r="B4633" i="1"/>
  <c r="B20648" i="1"/>
  <c r="B358" i="1"/>
  <c r="B20303" i="1"/>
  <c r="B4612" i="1"/>
  <c r="B21700" i="1"/>
  <c r="B16997" i="1"/>
  <c r="B16905" i="1"/>
  <c r="B10999" i="1"/>
  <c r="B3638" i="1"/>
  <c r="B22494" i="1"/>
  <c r="B11076" i="1"/>
  <c r="B6378" i="1"/>
  <c r="B25348" i="1"/>
  <c r="B1533" i="1"/>
  <c r="B286" i="1"/>
  <c r="B21928" i="1"/>
  <c r="B6346" i="1"/>
  <c r="B8707" i="1"/>
  <c r="B13721" i="1"/>
  <c r="B16072" i="1"/>
  <c r="B19395" i="1"/>
  <c r="B17145" i="1"/>
  <c r="B10550" i="1"/>
  <c r="B8031" i="1"/>
  <c r="B780" i="1"/>
  <c r="B23661" i="1"/>
  <c r="B12707" i="1"/>
  <c r="B823" i="1"/>
  <c r="B309" i="1"/>
  <c r="B21424" i="1"/>
  <c r="B18532" i="1"/>
  <c r="B25745" i="1"/>
  <c r="B15137" i="1"/>
  <c r="B23205" i="1"/>
  <c r="B3599" i="1"/>
  <c r="B1814" i="1"/>
  <c r="B27433" i="1"/>
  <c r="B7762" i="1"/>
  <c r="B29465" i="1"/>
  <c r="B8040" i="1"/>
  <c r="B22179" i="1"/>
  <c r="B24161" i="1"/>
  <c r="B3880" i="1"/>
  <c r="B2355" i="1"/>
  <c r="B16330" i="1"/>
  <c r="B10431" i="1"/>
  <c r="B28184" i="1"/>
  <c r="B2258" i="1"/>
  <c r="B8252" i="1"/>
  <c r="B3988" i="1"/>
  <c r="B28433" i="1"/>
  <c r="B13461" i="1"/>
  <c r="B3981" i="1"/>
  <c r="B23002" i="1"/>
  <c r="B9526" i="1"/>
  <c r="B7952" i="1"/>
  <c r="B3736" i="1"/>
  <c r="B1388" i="1"/>
  <c r="B28067" i="1"/>
  <c r="B28274" i="1"/>
  <c r="B3973" i="1"/>
  <c r="B21816" i="1"/>
  <c r="B24813" i="1"/>
  <c r="B13327" i="1"/>
  <c r="B26616" i="1"/>
  <c r="B3913" i="1"/>
  <c r="B4190" i="1"/>
  <c r="B24472" i="1"/>
  <c r="B22066" i="1"/>
  <c r="B8859" i="1"/>
  <c r="B12865" i="1"/>
  <c r="B4412" i="1"/>
  <c r="B17691" i="1"/>
  <c r="B2013" i="1"/>
  <c r="B7669" i="1"/>
  <c r="B25663" i="1"/>
  <c r="B7654" i="1"/>
  <c r="B22793" i="1"/>
  <c r="B12571" i="1"/>
  <c r="B24143" i="1"/>
  <c r="B3857" i="1"/>
  <c r="B3854" i="1"/>
  <c r="B7547" i="1"/>
  <c r="B28303" i="1"/>
  <c r="B7474" i="1"/>
  <c r="B14083" i="1"/>
  <c r="B9730" i="1"/>
  <c r="B7356" i="1"/>
  <c r="B23589" i="1"/>
  <c r="B21703" i="1"/>
  <c r="B23437" i="1"/>
  <c r="B7194" i="1"/>
  <c r="B16038" i="1"/>
  <c r="B13632" i="1"/>
  <c r="B19984" i="1"/>
  <c r="B7201" i="1"/>
  <c r="B7159" i="1"/>
  <c r="B7329" i="1"/>
  <c r="B18380" i="1"/>
  <c r="B3503" i="1"/>
  <c r="B263" i="1"/>
  <c r="B7105" i="1"/>
  <c r="B17965" i="1"/>
  <c r="B27644" i="1"/>
  <c r="B29679" i="1"/>
  <c r="B7013" i="1"/>
  <c r="B7204" i="1"/>
  <c r="B3368" i="1"/>
  <c r="B25244" i="1"/>
  <c r="B4280" i="1"/>
  <c r="B21987" i="1"/>
  <c r="B14921" i="1"/>
  <c r="B4418" i="1"/>
  <c r="B21741" i="1"/>
  <c r="B16731" i="1"/>
  <c r="B23325" i="1"/>
  <c r="B3459" i="1"/>
  <c r="B22423" i="1"/>
  <c r="B11855" i="1"/>
  <c r="B22442" i="1"/>
  <c r="B12539" i="1"/>
  <c r="B11330" i="1"/>
  <c r="B3041" i="1"/>
  <c r="B6939" i="1"/>
  <c r="B27683" i="1"/>
  <c r="B3848" i="1"/>
  <c r="B29665" i="1"/>
  <c r="B12762" i="1"/>
  <c r="B26615" i="1"/>
  <c r="B9585" i="1"/>
  <c r="B3592" i="1"/>
  <c r="B19134" i="1"/>
  <c r="B1808" i="1"/>
  <c r="B6719" i="1"/>
  <c r="B27129" i="1"/>
  <c r="B25006" i="1"/>
  <c r="B7650" i="1"/>
  <c r="B23474" i="1"/>
  <c r="B26575" i="1"/>
  <c r="B10611" i="1"/>
  <c r="B18971" i="1"/>
  <c r="B14028" i="1"/>
  <c r="B14029" i="1"/>
  <c r="B14136" i="1"/>
  <c r="B14032" i="1"/>
  <c r="B10176" i="1"/>
  <c r="B964" i="1"/>
  <c r="B27745" i="1"/>
  <c r="B15994" i="1"/>
  <c r="B25989" i="1"/>
  <c r="B20028" i="1"/>
  <c r="B4343" i="1"/>
  <c r="B4349" i="1"/>
  <c r="B4355" i="1"/>
  <c r="B4923" i="1"/>
  <c r="B4441" i="1"/>
  <c r="B15934" i="1"/>
  <c r="B11478" i="1"/>
  <c r="B18263" i="1"/>
  <c r="B15224" i="1"/>
  <c r="B22875" i="1"/>
  <c r="B3142" i="1"/>
  <c r="B9288" i="1"/>
  <c r="B28490" i="1"/>
  <c r="B13565" i="1"/>
  <c r="B10413" i="1"/>
  <c r="B18816" i="1"/>
  <c r="B2608" i="1"/>
  <c r="B14168" i="1"/>
  <c r="B28488" i="1"/>
  <c r="B6868" i="1"/>
  <c r="B17012" i="1"/>
  <c r="B16514" i="1"/>
  <c r="B17021" i="1"/>
  <c r="B24374" i="1"/>
  <c r="B20846" i="1"/>
  <c r="B28486" i="1"/>
  <c r="B16202" i="1"/>
  <c r="B6601" i="1"/>
  <c r="B4080" i="1"/>
  <c r="B19304" i="1"/>
  <c r="B8365" i="1"/>
  <c r="B9966" i="1"/>
  <c r="B12777" i="1"/>
  <c r="B6546" i="1"/>
  <c r="B6537" i="1"/>
  <c r="B14387" i="1"/>
  <c r="B21183" i="1"/>
  <c r="B20870" i="1"/>
  <c r="B18158" i="1"/>
  <c r="B1234" i="1"/>
  <c r="B23978" i="1"/>
  <c r="B20867" i="1"/>
  <c r="B23926" i="1"/>
  <c r="B10734" i="1"/>
  <c r="B8289" i="1"/>
  <c r="B18430" i="1"/>
  <c r="B11694" i="1"/>
  <c r="B10263" i="1"/>
  <c r="B3867" i="1"/>
  <c r="B3651" i="1"/>
  <c r="B16996" i="1"/>
  <c r="B24665" i="1"/>
  <c r="B25812" i="1"/>
  <c r="B22504" i="1"/>
  <c r="B6529" i="1"/>
  <c r="B6027" i="1"/>
  <c r="B6475" i="1"/>
  <c r="B18838" i="1"/>
  <c r="B6258" i="1"/>
  <c r="B18989" i="1"/>
  <c r="B5975" i="1"/>
  <c r="B10298" i="1"/>
  <c r="B27930" i="1"/>
  <c r="B2888" i="1"/>
  <c r="B1381" i="1"/>
  <c r="B14002" i="1"/>
  <c r="B17713" i="1"/>
  <c r="B20874" i="1"/>
  <c r="B23692" i="1"/>
  <c r="B28779" i="1"/>
  <c r="B13211" i="1"/>
  <c r="B18507" i="1"/>
  <c r="B23034" i="1"/>
  <c r="B9194" i="1"/>
  <c r="B1554" i="1"/>
  <c r="B24464" i="1"/>
  <c r="B15458" i="1"/>
  <c r="B17984" i="1"/>
  <c r="B24086" i="1"/>
  <c r="B8889" i="1"/>
  <c r="B18241" i="1"/>
  <c r="B7233" i="1"/>
  <c r="B26469" i="1"/>
  <c r="B2997" i="1"/>
  <c r="B22116" i="1"/>
  <c r="B4185" i="1"/>
  <c r="B14269" i="1"/>
  <c r="B26814" i="1"/>
  <c r="B19481" i="1"/>
  <c r="B26694" i="1"/>
  <c r="B28482" i="1"/>
  <c r="B2360" i="1"/>
  <c r="B1352" i="1"/>
  <c r="B12788" i="1"/>
  <c r="B11916" i="1"/>
  <c r="B5753" i="1"/>
  <c r="B3294" i="1"/>
  <c r="B6377" i="1"/>
  <c r="B12543" i="1"/>
  <c r="B12495" i="1"/>
  <c r="B14495" i="1"/>
  <c r="B5570" i="1"/>
  <c r="B22804" i="1"/>
  <c r="B23633" i="1"/>
  <c r="B5477" i="1"/>
  <c r="B5476" i="1"/>
  <c r="B17499" i="1"/>
  <c r="B22868" i="1"/>
  <c r="B5420" i="1"/>
  <c r="B13503" i="1"/>
  <c r="B5122" i="1"/>
  <c r="B8019" i="1"/>
  <c r="B26379" i="1"/>
  <c r="B1823" i="1"/>
  <c r="B16816" i="1"/>
  <c r="B8883" i="1"/>
  <c r="B17282" i="1"/>
  <c r="B17236" i="1"/>
  <c r="B25456" i="1"/>
  <c r="B23384" i="1"/>
  <c r="B21425" i="1"/>
  <c r="B11329" i="1"/>
  <c r="B26297" i="1"/>
  <c r="B2161" i="1"/>
  <c r="B3127" i="1"/>
  <c r="B21223" i="1"/>
  <c r="B11211" i="1"/>
  <c r="B4044" i="1"/>
  <c r="B19190" i="1"/>
  <c r="B5534" i="1"/>
  <c r="B16592" i="1"/>
  <c r="B8951" i="1"/>
  <c r="B17764" i="1"/>
  <c r="B17142" i="1"/>
  <c r="B4942" i="1"/>
  <c r="B11293" i="1"/>
  <c r="B24202" i="1"/>
  <c r="B7375" i="1"/>
  <c r="B4911" i="1"/>
  <c r="B4217" i="1"/>
  <c r="B23403" i="1"/>
  <c r="B10145" i="1"/>
  <c r="B15259" i="1"/>
  <c r="B11519" i="1"/>
  <c r="B10591" i="1"/>
  <c r="B18286" i="1"/>
  <c r="B14118" i="1"/>
  <c r="B11536" i="1"/>
  <c r="B10619" i="1"/>
  <c r="B25205" i="1"/>
  <c r="B21854" i="1"/>
  <c r="B23480" i="1"/>
  <c r="B24424" i="1"/>
  <c r="B29687" i="1"/>
  <c r="B18875" i="1"/>
  <c r="B16410" i="1"/>
  <c r="B27484" i="1"/>
  <c r="B4909" i="1"/>
  <c r="B6326" i="1"/>
  <c r="B7184" i="1"/>
  <c r="B18665" i="1"/>
  <c r="B12099" i="1"/>
  <c r="B22376" i="1"/>
  <c r="B9887" i="1"/>
  <c r="B5763" i="1"/>
  <c r="B17430" i="1"/>
  <c r="B9296" i="1"/>
  <c r="B5009" i="1"/>
  <c r="B10483" i="1"/>
  <c r="B3391" i="1"/>
  <c r="B822" i="1"/>
  <c r="B10594" i="1"/>
  <c r="B11033" i="1"/>
  <c r="B14668" i="1"/>
  <c r="B8236" i="1"/>
  <c r="B26210" i="1"/>
  <c r="B13815" i="1"/>
  <c r="B27901" i="1"/>
  <c r="B24590" i="1"/>
  <c r="B10830" i="1"/>
  <c r="B2201" i="1"/>
  <c r="B2815" i="1"/>
  <c r="B28727" i="1"/>
  <c r="B3360" i="1"/>
  <c r="B23093" i="1"/>
  <c r="B15095" i="1"/>
  <c r="B2647" i="1"/>
  <c r="B25730" i="1"/>
  <c r="B17333" i="1"/>
  <c r="B3245" i="1"/>
  <c r="B6337" i="1"/>
  <c r="B20507" i="1"/>
  <c r="B17288" i="1"/>
  <c r="B18112" i="1"/>
  <c r="B20352" i="1"/>
  <c r="B10084" i="1"/>
  <c r="B28494" i="1"/>
  <c r="B18595" i="1"/>
  <c r="B5157" i="1"/>
  <c r="B23025" i="1"/>
  <c r="B2505" i="1"/>
  <c r="B17291" i="1"/>
  <c r="B26709" i="1"/>
  <c r="B8151" i="1"/>
  <c r="B28641" i="1"/>
  <c r="B15136" i="1"/>
  <c r="B12312" i="1"/>
  <c r="B15571" i="1"/>
  <c r="B25281" i="1"/>
  <c r="B2015" i="1"/>
  <c r="B675" i="1"/>
  <c r="B19064" i="1"/>
  <c r="B22869" i="1"/>
  <c r="B5593" i="1"/>
  <c r="B22335" i="1"/>
  <c r="B24818" i="1"/>
  <c r="B15892" i="1"/>
  <c r="B17204" i="1"/>
  <c r="B12891" i="1"/>
  <c r="B19156" i="1"/>
  <c r="B18947" i="1"/>
  <c r="B19411" i="1"/>
  <c r="B11761" i="1"/>
  <c r="B27513" i="1"/>
  <c r="B14140" i="1"/>
  <c r="B14236" i="1"/>
  <c r="B11957" i="1"/>
  <c r="B3073" i="1"/>
  <c r="B21071" i="1"/>
  <c r="B14203" i="1"/>
  <c r="B24177" i="1"/>
  <c r="B26415" i="1"/>
  <c r="B17217" i="1"/>
  <c r="B21224" i="1"/>
  <c r="B23522" i="1"/>
  <c r="B20076" i="1"/>
  <c r="B10557" i="1"/>
  <c r="B6982" i="1"/>
  <c r="B24450" i="1"/>
  <c r="B8430" i="1"/>
  <c r="B17734" i="1"/>
  <c r="B16040" i="1"/>
  <c r="B14349" i="1"/>
  <c r="B10142" i="1"/>
  <c r="B3922" i="1"/>
  <c r="B4724" i="1"/>
  <c r="B17881" i="1"/>
  <c r="B11500" i="1"/>
  <c r="B2866" i="1"/>
  <c r="B19024" i="1"/>
  <c r="B8143" i="1"/>
  <c r="B20845" i="1"/>
  <c r="B24718" i="1"/>
  <c r="B3650" i="1"/>
  <c r="B12085" i="1"/>
  <c r="B11372" i="1"/>
  <c r="B18271" i="1"/>
  <c r="B22610" i="1"/>
  <c r="B20158" i="1"/>
  <c r="B2231" i="1"/>
  <c r="B9618" i="1"/>
  <c r="B20781" i="1"/>
  <c r="B22501" i="1"/>
  <c r="B26008" i="1"/>
  <c r="B28073" i="1"/>
  <c r="B22480" i="1"/>
  <c r="B5278" i="1"/>
  <c r="B25640" i="1"/>
  <c r="B2335" i="1"/>
  <c r="B8270" i="1"/>
  <c r="B16777" i="1"/>
  <c r="B2169" i="1"/>
  <c r="B11126" i="1"/>
  <c r="B10859" i="1"/>
  <c r="B24022" i="1"/>
  <c r="B16480" i="1"/>
  <c r="B12933" i="1"/>
  <c r="B23871" i="1"/>
  <c r="B15879" i="1"/>
  <c r="B19932" i="1"/>
  <c r="B29050" i="1"/>
  <c r="B15837" i="1"/>
  <c r="B28738" i="1"/>
  <c r="B2323" i="1"/>
  <c r="B12098" i="1"/>
  <c r="B19375" i="1"/>
  <c r="B2690" i="1"/>
  <c r="B16137" i="1"/>
  <c r="B37" i="1"/>
  <c r="B19199" i="1"/>
  <c r="B25924" i="1"/>
  <c r="B2612" i="1"/>
  <c r="B24747" i="1"/>
  <c r="B4097" i="1"/>
  <c r="B5987" i="1"/>
  <c r="B23455" i="1"/>
  <c r="B11618" i="1"/>
  <c r="B21307" i="1"/>
  <c r="B22201" i="1"/>
  <c r="B8162" i="1"/>
  <c r="B2855" i="1"/>
  <c r="B20363" i="1"/>
  <c r="B21137" i="1"/>
  <c r="B8166" i="1"/>
  <c r="B16018" i="1"/>
  <c r="B18644" i="1"/>
  <c r="B13282" i="1"/>
  <c r="B7341" i="1"/>
  <c r="B27453" i="1"/>
  <c r="B20027" i="1"/>
  <c r="B2428" i="1"/>
  <c r="B16339" i="1"/>
  <c r="B7459" i="1"/>
  <c r="B29515" i="1"/>
  <c r="B23134" i="1"/>
  <c r="B13778" i="1"/>
  <c r="B27038" i="1"/>
  <c r="B23648" i="1"/>
  <c r="B17634" i="1"/>
  <c r="B8800" i="1"/>
  <c r="B7789" i="1"/>
  <c r="B199" i="1"/>
  <c r="B20214" i="1"/>
  <c r="B26408" i="1"/>
  <c r="B8316" i="1"/>
  <c r="B26117" i="1"/>
  <c r="B6220" i="1"/>
  <c r="B27381" i="1"/>
  <c r="B8495" i="1"/>
  <c r="B5075" i="1"/>
  <c r="B15998" i="1"/>
  <c r="B1670" i="1"/>
  <c r="B674" i="1"/>
  <c r="B11632" i="1"/>
  <c r="B25020" i="1"/>
  <c r="B17219" i="1"/>
  <c r="B26614" i="1"/>
  <c r="B22384" i="1"/>
  <c r="B24857" i="1"/>
  <c r="B14405" i="1"/>
  <c r="B351" i="1"/>
  <c r="B6330" i="1"/>
  <c r="B12766" i="1"/>
  <c r="B16250" i="1"/>
  <c r="B21760" i="1"/>
  <c r="B15641" i="1"/>
  <c r="B5804" i="1"/>
  <c r="B16963" i="1"/>
  <c r="B25448" i="1"/>
  <c r="B18859" i="1"/>
  <c r="B21957" i="1"/>
  <c r="B28591" i="1"/>
  <c r="B5409" i="1"/>
  <c r="B21378" i="1"/>
  <c r="B5404" i="1"/>
  <c r="B13865" i="1"/>
  <c r="B5803" i="1"/>
  <c r="B6185" i="1"/>
  <c r="B13962" i="1"/>
  <c r="B22310" i="1"/>
  <c r="B19369" i="1"/>
  <c r="B491" i="1"/>
  <c r="B12941" i="1"/>
  <c r="B2996" i="1"/>
  <c r="B15413" i="1"/>
  <c r="B9998" i="1"/>
  <c r="B15322" i="1"/>
  <c r="B15054" i="1"/>
  <c r="B19713" i="1"/>
  <c r="B26018" i="1"/>
  <c r="B1116" i="1"/>
  <c r="B7026" i="1"/>
  <c r="B1589" i="1"/>
  <c r="B8406" i="1"/>
  <c r="B28169" i="1"/>
  <c r="B9967" i="1"/>
  <c r="B995" i="1"/>
  <c r="B19445" i="1"/>
  <c r="B3473" i="1"/>
  <c r="B28331" i="1"/>
  <c r="B13801" i="1"/>
  <c r="B28314" i="1"/>
  <c r="B15240" i="1"/>
  <c r="B9025" i="1"/>
  <c r="B12488" i="1"/>
  <c r="B23874" i="1"/>
  <c r="B15985" i="1"/>
  <c r="B7422" i="1"/>
  <c r="B889" i="1"/>
  <c r="B25711" i="1"/>
  <c r="B2044" i="1"/>
  <c r="B22825" i="1"/>
  <c r="B17500" i="1"/>
  <c r="B21502" i="1"/>
  <c r="B9410" i="1"/>
  <c r="B18049" i="1"/>
  <c r="B2032" i="1"/>
  <c r="B2016" i="1"/>
  <c r="B25103" i="1"/>
  <c r="B17537" i="1"/>
  <c r="B20468" i="1"/>
  <c r="B20533" i="1"/>
  <c r="B2007" i="1"/>
  <c r="B16304" i="1"/>
  <c r="B14381" i="1"/>
  <c r="B28226" i="1"/>
  <c r="B213" i="1"/>
  <c r="B16158" i="1"/>
  <c r="B22471" i="1"/>
  <c r="B27003" i="1"/>
  <c r="B24036" i="1"/>
  <c r="B9414" i="1"/>
  <c r="B13030" i="1"/>
  <c r="B27823" i="1"/>
  <c r="B11215" i="1"/>
  <c r="B29277" i="1"/>
  <c r="B10531" i="1"/>
  <c r="B7821" i="1"/>
  <c r="B12572" i="1"/>
  <c r="B27670" i="1"/>
  <c r="B3611" i="1"/>
  <c r="B3322" i="1"/>
  <c r="B19239" i="1"/>
  <c r="B9534" i="1"/>
  <c r="B10521" i="1"/>
  <c r="B28615" i="1"/>
  <c r="B3486" i="1"/>
  <c r="B1003" i="1"/>
  <c r="B14163" i="1"/>
  <c r="B12153" i="1"/>
  <c r="B8315" i="1"/>
  <c r="B12000" i="1"/>
  <c r="B3624" i="1"/>
  <c r="B26004" i="1"/>
  <c r="B27965" i="1"/>
  <c r="B3179" i="1"/>
  <c r="B29460" i="1"/>
  <c r="B23672" i="1"/>
  <c r="B18386" i="1"/>
  <c r="B27035" i="1"/>
  <c r="B24037" i="1"/>
  <c r="B3012" i="1"/>
  <c r="B5074" i="1"/>
  <c r="B26489" i="1"/>
  <c r="B9567" i="1"/>
  <c r="B18900" i="1"/>
  <c r="B17553" i="1"/>
  <c r="B15343" i="1"/>
  <c r="B25334" i="1"/>
  <c r="B24063" i="1"/>
  <c r="B486" i="1"/>
  <c r="B6065" i="1"/>
  <c r="B11810" i="1"/>
  <c r="B18966" i="1"/>
  <c r="B11091" i="1"/>
  <c r="B11107" i="1"/>
  <c r="B26449" i="1"/>
  <c r="B23107" i="1"/>
  <c r="B9213" i="1"/>
  <c r="B14258" i="1"/>
  <c r="B10555" i="1"/>
  <c r="B4987" i="1"/>
  <c r="B4132" i="1"/>
  <c r="B9323" i="1"/>
  <c r="B28511" i="1"/>
  <c r="B20113" i="1"/>
  <c r="B6202" i="1"/>
  <c r="B7535" i="1"/>
  <c r="B3239" i="1"/>
  <c r="B11744" i="1"/>
  <c r="B210" i="1"/>
  <c r="B10012" i="1"/>
  <c r="B13021" i="1"/>
  <c r="B16329" i="1"/>
  <c r="B10236" i="1"/>
  <c r="B1239" i="1"/>
  <c r="B3742" i="1"/>
  <c r="B5084" i="1"/>
  <c r="B10291" i="1"/>
  <c r="B25018" i="1"/>
  <c r="B28006" i="1"/>
  <c r="B740" i="1"/>
  <c r="B634" i="1"/>
  <c r="B480" i="1"/>
  <c r="B24180" i="1"/>
  <c r="B9478" i="1"/>
  <c r="B21843" i="1"/>
  <c r="B20383" i="1"/>
  <c r="B24734" i="1"/>
  <c r="B29468" i="1"/>
  <c r="B16309" i="1"/>
  <c r="B17530" i="1"/>
  <c r="B1529" i="1"/>
  <c r="B2968" i="1"/>
  <c r="B28885" i="1"/>
  <c r="B21692" i="1"/>
  <c r="B21759" i="1"/>
  <c r="B17839" i="1"/>
  <c r="B6974" i="1"/>
  <c r="B14660" i="1"/>
  <c r="B13912" i="1"/>
  <c r="B22084" i="1"/>
  <c r="B27530" i="1"/>
  <c r="B8275" i="1"/>
  <c r="B525" i="1"/>
  <c r="B5229" i="1"/>
  <c r="B4705" i="1"/>
  <c r="B18920" i="1"/>
  <c r="B26070" i="1"/>
  <c r="B23250" i="1"/>
  <c r="B6768" i="1"/>
  <c r="B4430" i="1"/>
  <c r="B20064" i="1"/>
  <c r="B241" i="1"/>
  <c r="B11768" i="1"/>
  <c r="B2995" i="1"/>
  <c r="B7921" i="1"/>
  <c r="B832" i="1"/>
  <c r="B11422" i="1"/>
  <c r="B2620" i="1"/>
  <c r="B5179" i="1"/>
  <c r="B16328" i="1"/>
  <c r="B28432" i="1"/>
  <c r="B3518" i="1"/>
  <c r="B4169" i="1"/>
  <c r="B18044" i="1"/>
  <c r="B15950" i="1"/>
  <c r="B2318" i="1"/>
  <c r="B17992" i="1"/>
  <c r="B12974" i="1"/>
  <c r="B29531" i="1"/>
  <c r="B1441" i="1"/>
  <c r="B5288" i="1"/>
  <c r="B24384" i="1"/>
  <c r="B12368" i="1"/>
  <c r="B9862" i="1"/>
  <c r="B16017" i="1"/>
  <c r="B20547" i="1"/>
  <c r="B28868" i="1"/>
  <c r="B5489" i="1"/>
  <c r="B25903" i="1"/>
  <c r="B7416" i="1"/>
  <c r="B12584" i="1"/>
  <c r="B7250" i="1"/>
  <c r="B5500" i="1"/>
  <c r="B25678" i="1"/>
  <c r="B17732" i="1"/>
  <c r="B10626" i="1"/>
  <c r="B4682" i="1"/>
  <c r="B19198" i="1"/>
  <c r="B20112" i="1"/>
  <c r="B22202" i="1"/>
  <c r="B2188" i="1"/>
  <c r="B25131" i="1"/>
  <c r="B23046" i="1"/>
  <c r="B3776" i="1"/>
  <c r="B27463" i="1"/>
  <c r="B26669" i="1"/>
  <c r="B25892" i="1"/>
  <c r="B7949" i="1"/>
  <c r="B16427" i="1"/>
  <c r="B9437" i="1"/>
  <c r="B17894" i="1"/>
  <c r="B22689" i="1"/>
  <c r="B25816" i="1"/>
  <c r="B25781" i="1"/>
  <c r="B5734" i="1"/>
  <c r="B3824" i="1"/>
  <c r="B9851" i="1"/>
  <c r="B21786" i="1"/>
  <c r="B11606" i="1"/>
  <c r="B10690" i="1"/>
  <c r="B23844" i="1"/>
  <c r="B13828" i="1"/>
  <c r="B13460" i="1"/>
  <c r="B21012" i="1"/>
  <c r="B28350" i="1"/>
  <c r="B11956" i="1"/>
  <c r="B21011" i="1"/>
  <c r="B1859" i="1"/>
  <c r="B16431" i="1"/>
  <c r="B18773" i="1"/>
  <c r="B22003" i="1"/>
  <c r="B14" i="1"/>
  <c r="B17244" i="1"/>
  <c r="B12729" i="1"/>
  <c r="B9366" i="1"/>
  <c r="B22903" i="1"/>
  <c r="B28402" i="1"/>
  <c r="B14057" i="1"/>
  <c r="B29032" i="1"/>
  <c r="B25395" i="1"/>
  <c r="B25941" i="1"/>
  <c r="B25191" i="1"/>
  <c r="B7849" i="1"/>
  <c r="B25275" i="1"/>
  <c r="B18756" i="1"/>
  <c r="B17816" i="1"/>
  <c r="B13412" i="1"/>
  <c r="B794" i="1"/>
  <c r="B10691" i="1"/>
  <c r="B4109" i="1"/>
  <c r="B17013" i="1"/>
  <c r="B22625" i="1"/>
  <c r="B26209" i="1"/>
  <c r="B12162" i="1"/>
  <c r="B1001" i="1"/>
  <c r="B5482" i="1"/>
  <c r="B5643" i="1"/>
  <c r="B1280" i="1"/>
  <c r="B18960" i="1"/>
  <c r="B25501" i="1"/>
  <c r="B2451" i="1"/>
  <c r="B2233" i="1"/>
  <c r="B8995" i="1"/>
  <c r="B9607" i="1"/>
  <c r="B6151" i="1"/>
  <c r="B22111" i="1"/>
  <c r="B2524" i="1"/>
  <c r="B8956" i="1"/>
  <c r="B15525" i="1"/>
  <c r="B14709" i="1"/>
  <c r="B4846" i="1"/>
  <c r="B7371" i="1"/>
  <c r="B7374" i="1"/>
  <c r="B8147" i="1"/>
  <c r="B27380" i="1"/>
  <c r="B8381" i="1"/>
  <c r="B5339" i="1"/>
  <c r="B10385" i="1"/>
  <c r="B4974" i="1"/>
  <c r="B15410" i="1"/>
  <c r="B15887" i="1"/>
  <c r="B3835" i="1"/>
  <c r="B20384" i="1"/>
  <c r="B1802" i="1"/>
  <c r="B27062" i="1"/>
  <c r="B20149" i="1"/>
  <c r="B3683" i="1"/>
  <c r="B10063" i="1"/>
  <c r="B17900" i="1"/>
  <c r="B17946" i="1"/>
  <c r="B8256" i="1"/>
  <c r="B9717" i="1"/>
  <c r="B4707" i="1"/>
  <c r="B20999" i="1"/>
  <c r="B18236" i="1"/>
  <c r="B26658" i="1"/>
  <c r="B1639" i="1"/>
  <c r="B18879" i="1"/>
  <c r="B7368" i="1"/>
  <c r="B19451" i="1"/>
  <c r="B19764" i="1"/>
  <c r="B25300" i="1"/>
  <c r="B876" i="1"/>
  <c r="B3577" i="1"/>
  <c r="B22709" i="1"/>
  <c r="B12658" i="1"/>
  <c r="B14333" i="1"/>
  <c r="B17740" i="1"/>
  <c r="B19041" i="1"/>
  <c r="B27741" i="1"/>
  <c r="B10101" i="1"/>
  <c r="B5127" i="1"/>
  <c r="B9232" i="1"/>
  <c r="B14846" i="1"/>
  <c r="B7920" i="1"/>
  <c r="B26114" i="1"/>
  <c r="B12799" i="1"/>
  <c r="B27077" i="1"/>
  <c r="B27050" i="1"/>
  <c r="B23587" i="1"/>
  <c r="B28280" i="1"/>
  <c r="B1295" i="1"/>
  <c r="B9365" i="1"/>
  <c r="B16083" i="1"/>
  <c r="B11237" i="1"/>
  <c r="B11297" i="1"/>
  <c r="B14289" i="1"/>
  <c r="B26674" i="1"/>
  <c r="B12511" i="1"/>
  <c r="B24750" i="1"/>
  <c r="B12322" i="1"/>
  <c r="B3567" i="1"/>
  <c r="B27333" i="1"/>
  <c r="B29669" i="1"/>
  <c r="B10406" i="1"/>
  <c r="B5708" i="1"/>
  <c r="B10848" i="1"/>
  <c r="B13602" i="1"/>
  <c r="B26141" i="1"/>
  <c r="B3061" i="1"/>
  <c r="B12983" i="1"/>
  <c r="B23732" i="1"/>
  <c r="B20521" i="1"/>
  <c r="B20693" i="1"/>
  <c r="B29107" i="1"/>
  <c r="B14086" i="1"/>
  <c r="B14040" i="1"/>
  <c r="B7991" i="1"/>
  <c r="B24509" i="1"/>
  <c r="B28690" i="1"/>
  <c r="B24172" i="1"/>
  <c r="B3449" i="1"/>
  <c r="B5241" i="1"/>
  <c r="B9685" i="1"/>
  <c r="B21841" i="1"/>
  <c r="B18715" i="1"/>
  <c r="B25407" i="1"/>
  <c r="B5458" i="1"/>
  <c r="B25462" i="1"/>
  <c r="B23249" i="1"/>
  <c r="B3139" i="1"/>
  <c r="B587" i="1"/>
  <c r="B10115" i="1"/>
  <c r="B13269" i="1"/>
  <c r="B19894" i="1"/>
  <c r="B14311" i="1"/>
  <c r="B12564" i="1"/>
  <c r="B1999" i="1"/>
  <c r="B15647" i="1"/>
  <c r="B18988" i="1"/>
  <c r="B21255" i="1"/>
  <c r="B6411" i="1"/>
  <c r="B3181" i="1"/>
  <c r="B21866" i="1"/>
  <c r="B20137" i="1"/>
  <c r="B22831" i="1"/>
  <c r="B5738" i="1"/>
  <c r="B22234" i="1"/>
  <c r="B15002" i="1"/>
  <c r="B9024" i="1"/>
  <c r="B23171" i="1"/>
  <c r="B25221" i="1"/>
  <c r="B3819" i="1"/>
  <c r="B4408" i="1"/>
  <c r="B25582" i="1"/>
  <c r="B2385" i="1"/>
  <c r="B5802" i="1"/>
  <c r="B18428" i="1"/>
  <c r="B5192" i="1"/>
  <c r="B5847" i="1"/>
  <c r="B5909" i="1"/>
  <c r="B19881" i="1"/>
  <c r="B28850" i="1"/>
  <c r="B21400" i="1"/>
  <c r="B10377" i="1"/>
  <c r="B10229" i="1"/>
  <c r="B19526" i="1"/>
  <c r="B22792" i="1"/>
  <c r="B10014" i="1"/>
  <c r="B10322" i="1"/>
  <c r="B4697" i="1"/>
  <c r="B115" i="1"/>
  <c r="B11285" i="1"/>
  <c r="B9930" i="1"/>
  <c r="B27560" i="1"/>
  <c r="B25914" i="1"/>
  <c r="B17007" i="1"/>
  <c r="B22236" i="1"/>
  <c r="B26065" i="1"/>
  <c r="B9892" i="1"/>
  <c r="B90" i="1"/>
  <c r="B6694" i="1"/>
  <c r="B18936" i="1"/>
  <c r="B27027" i="1"/>
  <c r="B27320" i="1"/>
  <c r="B1988" i="1"/>
  <c r="B27735" i="1"/>
  <c r="B2099" i="1"/>
  <c r="B29449" i="1"/>
  <c r="B12597" i="1"/>
  <c r="B27341" i="1"/>
  <c r="B15133" i="1"/>
  <c r="B1607" i="1"/>
  <c r="B474" i="1"/>
  <c r="B26998" i="1"/>
  <c r="B7586" i="1"/>
  <c r="B7015" i="1"/>
  <c r="B15230" i="1"/>
  <c r="B13790" i="1"/>
  <c r="B28136" i="1"/>
  <c r="B17048" i="1"/>
  <c r="B1822" i="1"/>
  <c r="B15291" i="1"/>
  <c r="B16569" i="1"/>
  <c r="B8465" i="1"/>
  <c r="B8480" i="1"/>
  <c r="B29640" i="1"/>
  <c r="B28696" i="1"/>
  <c r="B3754" i="1"/>
  <c r="B3126" i="1"/>
  <c r="B13506" i="1"/>
  <c r="B1046" i="1"/>
  <c r="B8624" i="1"/>
  <c r="B20756" i="1"/>
  <c r="B16456" i="1"/>
  <c r="B25848" i="1"/>
  <c r="B16432" i="1"/>
  <c r="B28421" i="1"/>
  <c r="B21532" i="1"/>
  <c r="B24967" i="1"/>
  <c r="B8191" i="1"/>
  <c r="B25222" i="1"/>
  <c r="B3525" i="1"/>
  <c r="B7850" i="1"/>
  <c r="B16032" i="1"/>
  <c r="B3602" i="1"/>
  <c r="B17712" i="1"/>
  <c r="B89" i="1"/>
  <c r="B20425" i="1"/>
  <c r="B23252" i="1"/>
  <c r="B18106" i="1"/>
  <c r="B20446" i="1"/>
  <c r="B15404" i="1"/>
  <c r="B13414" i="1"/>
  <c r="B21028" i="1"/>
  <c r="B21370" i="1"/>
  <c r="B22348" i="1"/>
  <c r="B23156" i="1"/>
  <c r="B23605" i="1"/>
  <c r="B9846" i="1"/>
  <c r="B22110" i="1"/>
  <c r="B15384" i="1"/>
  <c r="B21805" i="1"/>
  <c r="B9494" i="1"/>
  <c r="B15921" i="1"/>
  <c r="B9884" i="1"/>
  <c r="B10430" i="1"/>
  <c r="B10462" i="1"/>
  <c r="B12404" i="1"/>
  <c r="B9705" i="1"/>
  <c r="B27957" i="1"/>
  <c r="B13746" i="1"/>
  <c r="B10233" i="1"/>
  <c r="B12679" i="1"/>
  <c r="B7366" i="1"/>
  <c r="B5846" i="1"/>
  <c r="B23517" i="1"/>
  <c r="B12341" i="1"/>
  <c r="B26947" i="1"/>
  <c r="B26020" i="1"/>
  <c r="B13728" i="1"/>
  <c r="B13720" i="1"/>
  <c r="B24297" i="1"/>
  <c r="B183" i="1"/>
  <c r="B25679" i="1"/>
  <c r="B24463" i="1"/>
  <c r="B28865" i="1"/>
  <c r="B12745" i="1"/>
  <c r="B13546" i="1"/>
  <c r="B25600" i="1"/>
  <c r="B15855" i="1"/>
  <c r="B565" i="1"/>
  <c r="B11328" i="1"/>
  <c r="B28087" i="1"/>
  <c r="B16664" i="1"/>
  <c r="B18326" i="1"/>
  <c r="B25368" i="1"/>
  <c r="B15631" i="1"/>
  <c r="B23877" i="1"/>
  <c r="B29644" i="1"/>
  <c r="B24855" i="1"/>
  <c r="B433" i="1"/>
  <c r="B1261" i="1"/>
  <c r="B2139" i="1"/>
  <c r="B7282" i="1"/>
  <c r="B11182" i="1"/>
  <c r="B2208" i="1"/>
  <c r="B13961" i="1"/>
  <c r="B2784" i="1"/>
  <c r="B169" i="1"/>
  <c r="B25333" i="1"/>
  <c r="B21150" i="1"/>
  <c r="B23349" i="1"/>
  <c r="B17994" i="1"/>
  <c r="B3421" i="1"/>
  <c r="B13085" i="1"/>
  <c r="B2646" i="1"/>
  <c r="B20988" i="1"/>
  <c r="B18225" i="1"/>
  <c r="B6396" i="1"/>
  <c r="B7089" i="1"/>
  <c r="B7121" i="1"/>
  <c r="B15509" i="1"/>
  <c r="B9612" i="1"/>
  <c r="B15548" i="1"/>
  <c r="B24889" i="1"/>
  <c r="B16229" i="1"/>
  <c r="B18929" i="1"/>
  <c r="B17843" i="1"/>
  <c r="B22528" i="1"/>
  <c r="B22701" i="1"/>
  <c r="B27163" i="1"/>
  <c r="B5279" i="1"/>
  <c r="B24502" i="1"/>
  <c r="B25473" i="1"/>
  <c r="B26827" i="1"/>
  <c r="B29534" i="1"/>
  <c r="B14370" i="1"/>
  <c r="B15282" i="1"/>
  <c r="B25464" i="1"/>
  <c r="B22558" i="1"/>
  <c r="B14756" i="1"/>
  <c r="B1048" i="1"/>
  <c r="B25699" i="1"/>
  <c r="B19032" i="1"/>
  <c r="B673" i="1"/>
  <c r="B672" i="1"/>
  <c r="B22611" i="1"/>
  <c r="B24899" i="1"/>
  <c r="B9670" i="1"/>
  <c r="B20583" i="1"/>
  <c r="B9620" i="1"/>
  <c r="B9430" i="1"/>
  <c r="B3873" i="1"/>
  <c r="B1860" i="1"/>
  <c r="B8125" i="1"/>
  <c r="B23842" i="1"/>
  <c r="B26072" i="1"/>
  <c r="B3128" i="1"/>
  <c r="B14494" i="1"/>
  <c r="B13701" i="1"/>
  <c r="B12295" i="1"/>
  <c r="B29402" i="1"/>
  <c r="B22971" i="1"/>
  <c r="B5992" i="1"/>
  <c r="B8623" i="1"/>
  <c r="B9327" i="1"/>
  <c r="B26639" i="1"/>
  <c r="B11327" i="1"/>
  <c r="B21114" i="1"/>
  <c r="B13973" i="1"/>
  <c r="B19202" i="1"/>
  <c r="B7919" i="1"/>
  <c r="B27385" i="1"/>
  <c r="B6358" i="1"/>
  <c r="B24431" i="1"/>
  <c r="B23376" i="1"/>
  <c r="B22377" i="1"/>
  <c r="B6911" i="1"/>
  <c r="B3138" i="1"/>
  <c r="B23880" i="1"/>
  <c r="B7059" i="1"/>
  <c r="B29684" i="1"/>
  <c r="B23253" i="1"/>
  <c r="B13097" i="1"/>
  <c r="B2616" i="1"/>
  <c r="B28431" i="1"/>
  <c r="B4107" i="1"/>
  <c r="B28447" i="1"/>
  <c r="B8485" i="1"/>
  <c r="B23822" i="1"/>
  <c r="B20604" i="1"/>
  <c r="B19195" i="1"/>
  <c r="B28534" i="1"/>
  <c r="B8739" i="1"/>
  <c r="B6849" i="1"/>
  <c r="B18871" i="1"/>
  <c r="B26613" i="1"/>
  <c r="B18440" i="1"/>
  <c r="B18381" i="1"/>
  <c r="B18356" i="1"/>
  <c r="B1382" i="1"/>
  <c r="B14822" i="1"/>
  <c r="B29049" i="1"/>
  <c r="B20026" i="1"/>
  <c r="B11363" i="1"/>
  <c r="B4015" i="1"/>
  <c r="B6178" i="1"/>
  <c r="B25475" i="1"/>
  <c r="B15601" i="1"/>
  <c r="B20866" i="1"/>
  <c r="B26324" i="1"/>
  <c r="B21927" i="1"/>
  <c r="B3342" i="1"/>
  <c r="B26612" i="1"/>
  <c r="B7146" i="1"/>
  <c r="B29538" i="1"/>
  <c r="B23472" i="1"/>
  <c r="B13493" i="1"/>
  <c r="B21687" i="1"/>
  <c r="B25527" i="1"/>
  <c r="B18824" i="1"/>
  <c r="B23033" i="1"/>
  <c r="B3291" i="1"/>
  <c r="B26919" i="1"/>
  <c r="B16887" i="1"/>
  <c r="B25315" i="1"/>
  <c r="B25536" i="1"/>
  <c r="B14604" i="1"/>
  <c r="B25052" i="1"/>
  <c r="B21174" i="1"/>
  <c r="B8370" i="1"/>
  <c r="B3908" i="1"/>
  <c r="B25587" i="1"/>
  <c r="B15038" i="1"/>
  <c r="B3719" i="1"/>
  <c r="B5951" i="1"/>
  <c r="B5073" i="1"/>
  <c r="B16409" i="1"/>
  <c r="B13011" i="1"/>
  <c r="B2450" i="1"/>
  <c r="B24211" i="1"/>
  <c r="B9906" i="1"/>
  <c r="B3942" i="1"/>
  <c r="B26433" i="1"/>
  <c r="B26252" i="1"/>
  <c r="B10486" i="1"/>
  <c r="B23818" i="1"/>
  <c r="B5151" i="1"/>
  <c r="B24624" i="1"/>
  <c r="B24948" i="1"/>
  <c r="B6782" i="1"/>
  <c r="B26826" i="1"/>
  <c r="B10315" i="1"/>
  <c r="B19505" i="1"/>
  <c r="B27421" i="1"/>
  <c r="B16542" i="1"/>
  <c r="B17206" i="1"/>
  <c r="B8809" i="1"/>
  <c r="B24777" i="1"/>
  <c r="B3713" i="1"/>
  <c r="B4422" i="1"/>
  <c r="B4310" i="1"/>
  <c r="B23052" i="1"/>
  <c r="B28364" i="1"/>
  <c r="B2153" i="1"/>
  <c r="B18501" i="1"/>
  <c r="B23972" i="1"/>
  <c r="B22895" i="1"/>
  <c r="B27898" i="1"/>
  <c r="B21106" i="1"/>
  <c r="B16937" i="1"/>
  <c r="B1025" i="1"/>
  <c r="B23068" i="1"/>
  <c r="B7646" i="1"/>
  <c r="B9548" i="1"/>
  <c r="B20213" i="1"/>
  <c r="B28301" i="1"/>
  <c r="B19869" i="1"/>
  <c r="B6508" i="1"/>
  <c r="B8309" i="1"/>
  <c r="B27752" i="1"/>
  <c r="B22536" i="1"/>
  <c r="B13144" i="1"/>
  <c r="B1815" i="1"/>
  <c r="B9667" i="1"/>
  <c r="B16301" i="1"/>
  <c r="B25447" i="1"/>
  <c r="B2943" i="1"/>
  <c r="B14461" i="1"/>
  <c r="B3825" i="1"/>
  <c r="B5150" i="1"/>
  <c r="B1443" i="1"/>
  <c r="B16408" i="1"/>
  <c r="B24823" i="1"/>
  <c r="B806" i="1"/>
  <c r="B4885" i="1"/>
  <c r="B19101" i="1"/>
  <c r="B4319" i="1"/>
  <c r="B9958" i="1"/>
  <c r="B4867" i="1"/>
  <c r="B20222" i="1"/>
  <c r="B17600" i="1"/>
  <c r="B25607" i="1"/>
  <c r="B4096" i="1"/>
  <c r="B4291" i="1"/>
  <c r="B6489" i="1"/>
  <c r="B12361" i="1"/>
  <c r="B2739" i="1"/>
  <c r="B8676" i="1"/>
  <c r="B18599" i="1"/>
  <c r="B20232" i="1"/>
  <c r="B25614" i="1"/>
  <c r="B18919" i="1"/>
  <c r="B25619" i="1"/>
  <c r="B4986" i="1"/>
  <c r="B21972" i="1"/>
  <c r="B7129" i="1"/>
  <c r="B21420" i="1"/>
  <c r="B27278" i="1"/>
  <c r="B2062" i="1"/>
  <c r="B1194" i="1"/>
  <c r="B5944" i="1"/>
  <c r="B8689" i="1"/>
  <c r="B25102" i="1"/>
  <c r="B4652" i="1"/>
  <c r="B21064" i="1"/>
  <c r="B8457" i="1"/>
  <c r="B12145" i="1"/>
  <c r="B17835" i="1"/>
  <c r="B22704" i="1"/>
  <c r="B26491" i="1"/>
  <c r="B8575" i="1"/>
  <c r="B2247" i="1"/>
  <c r="B4650" i="1"/>
  <c r="B7334" i="1"/>
  <c r="B2787" i="1"/>
  <c r="B16574" i="1"/>
  <c r="B18823" i="1"/>
  <c r="B11674" i="1"/>
  <c r="B9480" i="1"/>
  <c r="B4544" i="1"/>
  <c r="B4269" i="1"/>
  <c r="B11685" i="1"/>
  <c r="B11698" i="1"/>
  <c r="B28048" i="1"/>
  <c r="B21826" i="1"/>
  <c r="B9219" i="1"/>
  <c r="B21452" i="1"/>
  <c r="B28548" i="1"/>
  <c r="B18685" i="1"/>
  <c r="B9115" i="1"/>
  <c r="B9107" i="1"/>
  <c r="B14125" i="1"/>
  <c r="B8971" i="1"/>
  <c r="B8569" i="1"/>
  <c r="B28029" i="1"/>
  <c r="B8437" i="1"/>
  <c r="B4120" i="1"/>
  <c r="B8426" i="1"/>
  <c r="B3842" i="1"/>
  <c r="B8285" i="1"/>
  <c r="B8268" i="1"/>
  <c r="B8131" i="1"/>
  <c r="B5871" i="1"/>
  <c r="B7847" i="1"/>
  <c r="B27852" i="1"/>
  <c r="B12423" i="1"/>
  <c r="B22206" i="1"/>
  <c r="B28446" i="1"/>
  <c r="B5965" i="1"/>
  <c r="B7596" i="1"/>
  <c r="B7455" i="1"/>
  <c r="B11429" i="1"/>
  <c r="B22957" i="1"/>
  <c r="B28130" i="1"/>
  <c r="B24909" i="1"/>
  <c r="B3944" i="1"/>
  <c r="B3376" i="1"/>
  <c r="B22975" i="1"/>
  <c r="B13895" i="1"/>
  <c r="B20647" i="1"/>
  <c r="B20203" i="1"/>
  <c r="B27247" i="1"/>
  <c r="B18581" i="1"/>
  <c r="B17487" i="1"/>
  <c r="B16057" i="1"/>
  <c r="B3374" i="1"/>
  <c r="B9882" i="1"/>
  <c r="B10800" i="1"/>
  <c r="B10687" i="1"/>
  <c r="B20487" i="1"/>
  <c r="B15577" i="1"/>
  <c r="B19774" i="1"/>
  <c r="B20157" i="1"/>
  <c r="B7032" i="1"/>
  <c r="B1932" i="1"/>
  <c r="B3099" i="1"/>
  <c r="B21821" i="1"/>
  <c r="B1362" i="1"/>
  <c r="B14259" i="1"/>
  <c r="B21087" i="1"/>
  <c r="B1108" i="1"/>
  <c r="B26802" i="1"/>
  <c r="B26803" i="1"/>
  <c r="B8741" i="1"/>
  <c r="B16041" i="1"/>
  <c r="B20405" i="1"/>
  <c r="B9469" i="1"/>
  <c r="B26921" i="1"/>
  <c r="B24770" i="1"/>
  <c r="B12460" i="1"/>
  <c r="B3827" i="1"/>
  <c r="B10461" i="1"/>
  <c r="B8549" i="1"/>
  <c r="B7002" i="1"/>
  <c r="B11881" i="1"/>
  <c r="B586" i="1"/>
  <c r="B29695" i="1"/>
  <c r="B9385" i="1"/>
  <c r="B2090" i="1"/>
  <c r="B22355" i="1"/>
  <c r="B4932" i="1"/>
  <c r="B10889" i="1"/>
  <c r="B2674" i="1"/>
  <c r="B11485" i="1"/>
  <c r="B20742" i="1"/>
  <c r="B28206" i="1"/>
  <c r="B28205" i="1"/>
  <c r="B15776" i="1"/>
  <c r="B7056" i="1"/>
  <c r="B7415" i="1"/>
  <c r="B20025" i="1"/>
  <c r="B25802" i="1"/>
  <c r="B17077" i="1"/>
  <c r="B13741" i="1"/>
  <c r="B22138" i="1"/>
  <c r="B6259" i="1"/>
  <c r="B13802" i="1"/>
  <c r="B8808" i="1"/>
  <c r="B7308" i="1"/>
  <c r="B26391" i="1"/>
  <c r="B19208" i="1"/>
  <c r="B26611" i="1"/>
  <c r="B8622" i="1"/>
  <c r="B16995" i="1"/>
  <c r="B24293" i="1"/>
  <c r="B19522" i="1"/>
  <c r="B720" i="1"/>
  <c r="B29552" i="1"/>
  <c r="B23279" i="1"/>
  <c r="B9468" i="1"/>
  <c r="B22045" i="1"/>
  <c r="B27981" i="1"/>
  <c r="B4462" i="1"/>
  <c r="B5703" i="1"/>
  <c r="B5592" i="1"/>
  <c r="B5091" i="1"/>
  <c r="B16864" i="1"/>
  <c r="B24014" i="1"/>
  <c r="B24258" i="1"/>
  <c r="B19023" i="1"/>
  <c r="B26551" i="1"/>
  <c r="B13482" i="1"/>
  <c r="B19192" i="1"/>
  <c r="B18274" i="1"/>
  <c r="B18175" i="1"/>
  <c r="B14576" i="1"/>
  <c r="B7684" i="1"/>
  <c r="B25625" i="1"/>
  <c r="B4001" i="1"/>
  <c r="B1138" i="1"/>
  <c r="B19109" i="1"/>
  <c r="B22470" i="1"/>
  <c r="B24488" i="1"/>
  <c r="B24428" i="1"/>
  <c r="B26597" i="1"/>
  <c r="B5801" i="1"/>
  <c r="B9957" i="1"/>
  <c r="B3886" i="1"/>
  <c r="B1560" i="1"/>
  <c r="B2331" i="1"/>
  <c r="B21736" i="1"/>
  <c r="B19022" i="1"/>
  <c r="B3968" i="1"/>
  <c r="B28559" i="1"/>
  <c r="B22354" i="1"/>
  <c r="B7896" i="1"/>
  <c r="B6201" i="1"/>
  <c r="B19897" i="1"/>
  <c r="B10616" i="1"/>
  <c r="B20017" i="1"/>
  <c r="B7101" i="1"/>
  <c r="B28787" i="1"/>
  <c r="B19512" i="1"/>
  <c r="B7280" i="1"/>
  <c r="B19154" i="1"/>
  <c r="B17339" i="1"/>
  <c r="B6376" i="1"/>
  <c r="B17747" i="1"/>
  <c r="B22132" i="1"/>
  <c r="B2366" i="1"/>
  <c r="B5769" i="1"/>
  <c r="B13368" i="1"/>
  <c r="B2975" i="1"/>
  <c r="B14070" i="1"/>
  <c r="B23020" i="1"/>
  <c r="B6893" i="1"/>
  <c r="B6887" i="1"/>
  <c r="B21341" i="1"/>
  <c r="B17826" i="1"/>
  <c r="B6790" i="1"/>
  <c r="B7870" i="1"/>
  <c r="B6417" i="1"/>
  <c r="B5067" i="1"/>
  <c r="B22667" i="1"/>
  <c r="B6356" i="1"/>
  <c r="B6156" i="1"/>
  <c r="B20584" i="1"/>
  <c r="B9825" i="1"/>
  <c r="B6139" i="1"/>
  <c r="B26471" i="1"/>
  <c r="B17521" i="1"/>
  <c r="B21768" i="1"/>
  <c r="B11299" i="1"/>
  <c r="B9799" i="1"/>
  <c r="B170" i="1"/>
  <c r="B22019" i="1"/>
  <c r="B27444" i="1"/>
  <c r="B11721" i="1"/>
  <c r="B29016" i="1"/>
  <c r="B14493" i="1"/>
  <c r="B8885" i="1"/>
  <c r="B11870" i="1"/>
  <c r="B3154" i="1"/>
  <c r="B653" i="1"/>
  <c r="B723" i="1"/>
  <c r="B724" i="1"/>
  <c r="B749" i="1"/>
  <c r="B24741" i="1"/>
  <c r="B1275" i="1"/>
  <c r="B14036" i="1"/>
  <c r="B15733" i="1"/>
  <c r="B26932" i="1"/>
  <c r="B18886" i="1"/>
  <c r="B20070" i="1"/>
  <c r="B21640" i="1"/>
  <c r="B20716" i="1"/>
  <c r="B6061" i="1"/>
  <c r="B2520" i="1"/>
  <c r="B6060" i="1"/>
  <c r="B14582" i="1"/>
  <c r="B6053" i="1"/>
  <c r="B3907" i="1"/>
  <c r="B6048" i="1"/>
  <c r="B25811" i="1"/>
  <c r="B28055" i="1"/>
  <c r="B5986" i="1"/>
  <c r="B12812" i="1"/>
  <c r="B5918" i="1"/>
  <c r="B5848" i="1"/>
  <c r="B5569" i="1"/>
  <c r="B24895" i="1"/>
  <c r="B11507" i="1"/>
  <c r="B21702" i="1"/>
  <c r="B21293" i="1"/>
  <c r="B5511" i="1"/>
  <c r="B21829" i="1"/>
  <c r="B9391" i="1"/>
  <c r="B22587" i="1"/>
  <c r="B3820" i="1"/>
  <c r="B20377" i="1"/>
  <c r="B28407" i="1"/>
  <c r="B17520" i="1"/>
  <c r="B11104" i="1"/>
  <c r="B7651" i="1"/>
  <c r="B21259" i="1"/>
  <c r="B20406" i="1"/>
  <c r="B28689" i="1"/>
  <c r="B23119" i="1"/>
  <c r="B17818" i="1"/>
  <c r="B799" i="1"/>
  <c r="B28363" i="1"/>
  <c r="B4872" i="1"/>
  <c r="B16466" i="1"/>
  <c r="B19770" i="1"/>
  <c r="B27483" i="1"/>
  <c r="B11805" i="1"/>
  <c r="B11804" i="1"/>
  <c r="B8621" i="1"/>
  <c r="B25433" i="1"/>
  <c r="B21263" i="1"/>
  <c r="B24257" i="1"/>
  <c r="B12610" i="1"/>
  <c r="B15600" i="1"/>
  <c r="B2250" i="1"/>
  <c r="B2708" i="1"/>
  <c r="B20775" i="1"/>
  <c r="B21810" i="1"/>
  <c r="B8378" i="1"/>
  <c r="B2753" i="1"/>
  <c r="B9370" i="1"/>
  <c r="B11759" i="1"/>
  <c r="B16690" i="1"/>
  <c r="B27917" i="1"/>
  <c r="B19812" i="1"/>
  <c r="B16701" i="1"/>
  <c r="B10947" i="1"/>
  <c r="B3801" i="1"/>
  <c r="B10819" i="1"/>
  <c r="B19365" i="1"/>
  <c r="B8958" i="1"/>
  <c r="B19444" i="1"/>
  <c r="B11426" i="1"/>
  <c r="B350" i="1"/>
  <c r="B13037" i="1"/>
  <c r="B26772" i="1"/>
  <c r="B813" i="1"/>
  <c r="B29587" i="1"/>
  <c r="B19535" i="1"/>
  <c r="B24010" i="1"/>
  <c r="B10239" i="1"/>
  <c r="B16407" i="1"/>
  <c r="B29309" i="1"/>
  <c r="B21278" i="1"/>
  <c r="B12132" i="1"/>
  <c r="B6646" i="1"/>
  <c r="B28" i="1"/>
  <c r="B5421" i="1"/>
  <c r="B572" i="1"/>
  <c r="B11817" i="1"/>
  <c r="B12199" i="1"/>
  <c r="B27608" i="1"/>
  <c r="B23364" i="1"/>
  <c r="B13155" i="1"/>
  <c r="B8687" i="1"/>
  <c r="B19394" i="1"/>
  <c r="B4858" i="1"/>
  <c r="B5276" i="1"/>
  <c r="B14256" i="1"/>
  <c r="B5397" i="1"/>
  <c r="B5341" i="1"/>
  <c r="B3957" i="1"/>
  <c r="B5336" i="1"/>
  <c r="B19426" i="1"/>
  <c r="B1154" i="1"/>
  <c r="B5125" i="1"/>
  <c r="B5028" i="1"/>
  <c r="B5024" i="1"/>
  <c r="B5011" i="1"/>
  <c r="B28245" i="1"/>
  <c r="B13479" i="1"/>
  <c r="B9455" i="1"/>
  <c r="B12441" i="1"/>
  <c r="B4021" i="1"/>
  <c r="B16055" i="1"/>
  <c r="B14589" i="1"/>
  <c r="B18462" i="1"/>
  <c r="B19021" i="1"/>
  <c r="B3367" i="1"/>
  <c r="B10851" i="1"/>
  <c r="B3906" i="1"/>
  <c r="B2792" i="1"/>
  <c r="B26571" i="1"/>
  <c r="B28857" i="1"/>
  <c r="B8846" i="1"/>
  <c r="B25864" i="1"/>
  <c r="B7563" i="1"/>
  <c r="B20630" i="1"/>
  <c r="B26121" i="1"/>
  <c r="B26181" i="1"/>
  <c r="B6576" i="1"/>
  <c r="B502" i="1"/>
  <c r="B28573" i="1"/>
  <c r="B9195" i="1"/>
  <c r="B22666" i="1"/>
  <c r="B23932" i="1"/>
  <c r="B23337" i="1"/>
  <c r="B2807" i="1"/>
  <c r="B19020" i="1"/>
  <c r="B2108" i="1"/>
  <c r="B24978" i="1"/>
  <c r="B10278" i="1"/>
  <c r="B23059" i="1"/>
  <c r="B7675" i="1"/>
  <c r="B22407" i="1"/>
  <c r="B27319" i="1"/>
  <c r="B26761" i="1"/>
  <c r="B12993" i="1"/>
  <c r="B9432" i="1"/>
  <c r="B26525" i="1"/>
  <c r="B3432" i="1"/>
  <c r="B1418" i="1"/>
  <c r="B2260" i="1"/>
  <c r="B18229" i="1"/>
  <c r="B7731" i="1"/>
  <c r="B11087" i="1"/>
  <c r="B14985" i="1"/>
  <c r="B14235" i="1"/>
  <c r="B11776" i="1"/>
  <c r="B685" i="1"/>
  <c r="B6545" i="1"/>
  <c r="B24717" i="1"/>
  <c r="B7174" i="1"/>
  <c r="B12408" i="1"/>
  <c r="B19393" i="1"/>
  <c r="B2209" i="1"/>
  <c r="B15135" i="1"/>
  <c r="B11815" i="1"/>
  <c r="B9456" i="1"/>
  <c r="B23965" i="1"/>
  <c r="B3296" i="1"/>
  <c r="B9487" i="1"/>
  <c r="B23446" i="1"/>
  <c r="B10191" i="1"/>
  <c r="B7929" i="1"/>
  <c r="B8522" i="1"/>
  <c r="B14187" i="1"/>
  <c r="B11404" i="1"/>
  <c r="B15318" i="1"/>
  <c r="B3064" i="1"/>
  <c r="B10190" i="1"/>
  <c r="B14228" i="1"/>
  <c r="B18235" i="1"/>
  <c r="B17911" i="1"/>
  <c r="B19924" i="1"/>
  <c r="B7086" i="1"/>
  <c r="B15599" i="1"/>
  <c r="B19857" i="1"/>
  <c r="B28038" i="1"/>
  <c r="B12041" i="1"/>
  <c r="B15794" i="1"/>
  <c r="B7980" i="1"/>
  <c r="B8354" i="1"/>
  <c r="B18607" i="1"/>
  <c r="B14649" i="1"/>
  <c r="B21098" i="1"/>
  <c r="B20319" i="1"/>
  <c r="B7085" i="1"/>
  <c r="B8907" i="1"/>
  <c r="B13136" i="1"/>
  <c r="B20469" i="1"/>
  <c r="B15215" i="1"/>
  <c r="B9369" i="1"/>
  <c r="B17937" i="1"/>
  <c r="B24305" i="1"/>
  <c r="B29567" i="1"/>
  <c r="B8555" i="1"/>
  <c r="B11075" i="1"/>
  <c r="B4611" i="1"/>
  <c r="B5359" i="1"/>
  <c r="B27401" i="1"/>
  <c r="B21907" i="1"/>
  <c r="B19407" i="1"/>
  <c r="B7619" i="1"/>
  <c r="B16261" i="1"/>
  <c r="B16866" i="1"/>
  <c r="B18407" i="1"/>
  <c r="B10909" i="1"/>
  <c r="B17337" i="1"/>
  <c r="B17324" i="1"/>
  <c r="B28376" i="1"/>
  <c r="B22279" i="1"/>
  <c r="B8264" i="1"/>
  <c r="B29152" i="1"/>
  <c r="B22353" i="1"/>
  <c r="B3462" i="1"/>
  <c r="B2314" i="1"/>
  <c r="B3634" i="1"/>
  <c r="B25119" i="1"/>
  <c r="B6888" i="1"/>
  <c r="B24422" i="1"/>
  <c r="B10495" i="1"/>
  <c r="B29435" i="1"/>
  <c r="B12692" i="1"/>
  <c r="B26579" i="1"/>
  <c r="B1669" i="1"/>
  <c r="B12965" i="1"/>
  <c r="B16136" i="1"/>
  <c r="B13523" i="1"/>
  <c r="B10344" i="1"/>
  <c r="B17891" i="1"/>
  <c r="B16578" i="1"/>
  <c r="B21523" i="1"/>
  <c r="B4577" i="1"/>
  <c r="B23281" i="1"/>
  <c r="B3028" i="1"/>
  <c r="B10473" i="1"/>
  <c r="B9509" i="1"/>
  <c r="B28558" i="1"/>
  <c r="B1463" i="1"/>
  <c r="B17620" i="1"/>
  <c r="B25965" i="1"/>
  <c r="B6962" i="1"/>
  <c r="B22882" i="1"/>
  <c r="B26294" i="1"/>
  <c r="B18363" i="1"/>
  <c r="B26476" i="1"/>
  <c r="B25204" i="1"/>
  <c r="B10444" i="1"/>
  <c r="B4168" i="1"/>
  <c r="B25962" i="1"/>
  <c r="B20102" i="1"/>
  <c r="B19214" i="1"/>
  <c r="B26461" i="1"/>
  <c r="B21484" i="1"/>
  <c r="B17895" i="1"/>
  <c r="B25083" i="1"/>
  <c r="B9282" i="1"/>
  <c r="B4723" i="1"/>
  <c r="B18446" i="1"/>
  <c r="B21077" i="1"/>
  <c r="B10479" i="1"/>
  <c r="B8100" i="1"/>
  <c r="B18587" i="1"/>
  <c r="B4966" i="1"/>
  <c r="B29580" i="1"/>
  <c r="B16016" i="1"/>
  <c r="B637" i="1"/>
  <c r="B22199" i="1"/>
  <c r="B23159" i="1"/>
  <c r="B16541" i="1"/>
  <c r="B1094" i="1"/>
  <c r="B27636" i="1"/>
  <c r="B5426" i="1"/>
  <c r="B23743" i="1"/>
  <c r="B24535" i="1"/>
  <c r="B2168" i="1"/>
  <c r="B25203" i="1"/>
  <c r="B18450" i="1"/>
  <c r="B11880" i="1"/>
  <c r="B22386" i="1"/>
  <c r="B25000" i="1"/>
  <c r="B11972" i="1"/>
  <c r="B10686" i="1"/>
  <c r="B3222" i="1"/>
  <c r="B14941" i="1"/>
  <c r="B8314" i="1"/>
  <c r="B24256" i="1"/>
  <c r="B453" i="1"/>
  <c r="B969" i="1"/>
  <c r="B5488" i="1"/>
  <c r="B11879" i="1"/>
  <c r="B19405" i="1"/>
  <c r="B17458" i="1"/>
  <c r="B20292" i="1"/>
  <c r="B19641" i="1"/>
  <c r="B23467" i="1"/>
  <c r="B19674" i="1"/>
  <c r="B2131" i="1"/>
  <c r="B25753" i="1"/>
  <c r="B24580" i="1"/>
  <c r="B884" i="1"/>
  <c r="B13248" i="1"/>
  <c r="B14659" i="1"/>
  <c r="B11631" i="1"/>
  <c r="B10975" i="1"/>
  <c r="B22422" i="1"/>
  <c r="B25744" i="1"/>
  <c r="B12575" i="1"/>
  <c r="B24272" i="1"/>
  <c r="B16794" i="1"/>
  <c r="B15097" i="1"/>
  <c r="B3371" i="1"/>
  <c r="B22369" i="1"/>
  <c r="B28030" i="1"/>
  <c r="B2070" i="1"/>
  <c r="B11341" i="1"/>
  <c r="B18946" i="1"/>
  <c r="B12826" i="1"/>
  <c r="B13334" i="1"/>
  <c r="B14162" i="1"/>
  <c r="B15076" i="1"/>
  <c r="B10899" i="1"/>
  <c r="B11471" i="1"/>
  <c r="B15962" i="1"/>
  <c r="B2299" i="1"/>
  <c r="B4127" i="1"/>
  <c r="B8807" i="1"/>
  <c r="B4483" i="1"/>
  <c r="B4632" i="1"/>
  <c r="B24513" i="1"/>
  <c r="B22934" i="1"/>
  <c r="B3189" i="1"/>
  <c r="B16874" i="1"/>
  <c r="B6550" i="1"/>
  <c r="B8873" i="1"/>
  <c r="B21974" i="1"/>
  <c r="B20750" i="1"/>
  <c r="B4000" i="1"/>
  <c r="B28893" i="1"/>
  <c r="B28852" i="1"/>
  <c r="B5198" i="1"/>
  <c r="B17982" i="1"/>
  <c r="B910" i="1"/>
  <c r="B13845" i="1"/>
  <c r="B20171" i="1"/>
  <c r="B29404" i="1"/>
  <c r="B9622" i="1"/>
  <c r="B5514" i="1"/>
  <c r="B20154" i="1"/>
  <c r="B13459" i="1"/>
  <c r="B17312" i="1"/>
  <c r="B15712" i="1"/>
  <c r="B217" i="1"/>
  <c r="B16608" i="1"/>
  <c r="B1346" i="1"/>
  <c r="B5521" i="1"/>
  <c r="B10161" i="1"/>
  <c r="B9204" i="1"/>
  <c r="B24817" i="1"/>
  <c r="B1573" i="1"/>
  <c r="B12325" i="1"/>
  <c r="B16285" i="1"/>
  <c r="B8202" i="1"/>
  <c r="B12157" i="1"/>
  <c r="B2065" i="1"/>
  <c r="B13820" i="1"/>
  <c r="B18512" i="1"/>
  <c r="B20172" i="1"/>
  <c r="B19061" i="1"/>
  <c r="B18918" i="1"/>
  <c r="B5527" i="1"/>
  <c r="B17919" i="1"/>
  <c r="B11288" i="1"/>
  <c r="B5566" i="1"/>
  <c r="B25902" i="1"/>
  <c r="B6297" i="1"/>
  <c r="B7792" i="1"/>
  <c r="B9083" i="1"/>
  <c r="B14931" i="1"/>
  <c r="B5585" i="1"/>
  <c r="B25394" i="1"/>
  <c r="B18442" i="1"/>
  <c r="B28116" i="1"/>
  <c r="B10733" i="1"/>
  <c r="B5851" i="1"/>
  <c r="B7252" i="1"/>
  <c r="B11539" i="1"/>
  <c r="B17014" i="1"/>
  <c r="B5604" i="1"/>
  <c r="B16847" i="1"/>
  <c r="B22027" i="1"/>
  <c r="B2657" i="1"/>
  <c r="B12097" i="1"/>
  <c r="B19830" i="1"/>
  <c r="B14806" i="1"/>
  <c r="B8918" i="1"/>
  <c r="B29694" i="1"/>
  <c r="B17457" i="1"/>
  <c r="B19462" i="1"/>
  <c r="B14825" i="1"/>
  <c r="B24562" i="1"/>
  <c r="B23992" i="1"/>
  <c r="B25979" i="1"/>
  <c r="B7670" i="1"/>
  <c r="B10316" i="1"/>
  <c r="B4377" i="1"/>
  <c r="B9614" i="1"/>
  <c r="B6645" i="1"/>
  <c r="B5613" i="1"/>
  <c r="B5429" i="1"/>
  <c r="B26123" i="1"/>
  <c r="B9629" i="1"/>
  <c r="B29295" i="1"/>
  <c r="B11720" i="1"/>
  <c r="B8799" i="1"/>
  <c r="B28110" i="1"/>
  <c r="B18944" i="1"/>
  <c r="B26573" i="1"/>
  <c r="B5640" i="1"/>
  <c r="B27326" i="1"/>
  <c r="B7348" i="1"/>
  <c r="B9167" i="1"/>
  <c r="B11133" i="1"/>
  <c r="B14161" i="1"/>
  <c r="B19662" i="1"/>
  <c r="B15912" i="1"/>
  <c r="B1336" i="1"/>
  <c r="B2118" i="1"/>
  <c r="B88" i="1"/>
  <c r="B5128" i="1"/>
  <c r="B22147" i="1"/>
  <c r="B6200" i="1"/>
  <c r="B15591" i="1"/>
  <c r="B11569" i="1"/>
  <c r="B23454" i="1"/>
  <c r="B4610" i="1"/>
  <c r="B10911" i="1"/>
  <c r="B21214" i="1"/>
  <c r="B12023" i="1"/>
  <c r="B26670" i="1"/>
  <c r="B12186" i="1"/>
  <c r="B16444" i="1"/>
  <c r="B18124" i="1"/>
  <c r="B20001" i="1"/>
  <c r="B17367" i="1"/>
  <c r="B27786" i="1"/>
  <c r="B26980" i="1"/>
  <c r="B4954" i="1"/>
  <c r="B24613" i="1"/>
  <c r="B5686" i="1"/>
  <c r="B29227" i="1"/>
  <c r="B17507" i="1"/>
  <c r="B28854" i="1"/>
  <c r="B9633" i="1"/>
  <c r="B7414" i="1"/>
  <c r="B24057" i="1"/>
  <c r="B29209" i="1"/>
  <c r="B14905" i="1"/>
  <c r="B22665" i="1"/>
  <c r="B14643" i="1"/>
  <c r="B12237" i="1"/>
  <c r="B19437" i="1"/>
  <c r="B6820" i="1"/>
  <c r="B10349" i="1"/>
  <c r="B17518" i="1"/>
  <c r="B15689" i="1"/>
  <c r="B5183" i="1"/>
  <c r="B4978" i="1"/>
  <c r="B24815" i="1"/>
  <c r="B15307" i="1"/>
  <c r="B1596" i="1"/>
  <c r="B14294" i="1"/>
  <c r="B27924" i="1"/>
  <c r="B23290" i="1"/>
  <c r="B1721" i="1"/>
  <c r="B17089" i="1"/>
  <c r="B10395" i="1"/>
  <c r="B1841" i="1"/>
  <c r="B15439" i="1"/>
  <c r="B3483" i="1"/>
  <c r="B25827" i="1"/>
  <c r="B16587" i="1"/>
  <c r="B4929" i="1"/>
  <c r="B21857" i="1"/>
  <c r="B25101" i="1"/>
  <c r="B13979" i="1"/>
  <c r="B20646" i="1"/>
  <c r="B7820" i="1"/>
  <c r="B667" i="1"/>
  <c r="B8533" i="1"/>
  <c r="B9691" i="1"/>
  <c r="B26532" i="1"/>
  <c r="B11055" i="1"/>
  <c r="B16196" i="1"/>
  <c r="B2911" i="1"/>
  <c r="B25030" i="1"/>
  <c r="B6644" i="1"/>
  <c r="B10302" i="1"/>
  <c r="B4914" i="1"/>
  <c r="B20835" i="1"/>
  <c r="B3800" i="1"/>
  <c r="B10312" i="1"/>
  <c r="B3878" i="1"/>
  <c r="B11382" i="1"/>
  <c r="B26184" i="1"/>
  <c r="B21953" i="1"/>
  <c r="B4845" i="1"/>
  <c r="B8577" i="1"/>
  <c r="B29154" i="1"/>
  <c r="B19441" i="1"/>
  <c r="B21815" i="1"/>
  <c r="B18846" i="1"/>
  <c r="B26362" i="1"/>
  <c r="B2652" i="1"/>
  <c r="B28366" i="1"/>
  <c r="B14261" i="1"/>
  <c r="B23601" i="1"/>
  <c r="B9566" i="1"/>
  <c r="B7273" i="1"/>
  <c r="B13498" i="1"/>
  <c r="B21588" i="1"/>
  <c r="B4706" i="1"/>
  <c r="B28313" i="1"/>
  <c r="B16292" i="1"/>
  <c r="B16281" i="1"/>
  <c r="B25743" i="1"/>
  <c r="B22333" i="1"/>
  <c r="B14977" i="1"/>
  <c r="B10701" i="1"/>
  <c r="B27635" i="1"/>
  <c r="B26465" i="1"/>
  <c r="B4623" i="1"/>
  <c r="B5629" i="1"/>
  <c r="B1113" i="1"/>
  <c r="B12213" i="1"/>
  <c r="B2850" i="1"/>
  <c r="B20372" i="1"/>
  <c r="B14611" i="1"/>
  <c r="B13010" i="1"/>
  <c r="B4696" i="1"/>
  <c r="B11671" i="1"/>
  <c r="B24341" i="1"/>
  <c r="B18419" i="1"/>
  <c r="B22068" i="1"/>
  <c r="B7022" i="1"/>
  <c r="B18917" i="1"/>
  <c r="B27042" i="1"/>
  <c r="B26954" i="1"/>
  <c r="B4064" i="1"/>
  <c r="B5300" i="1"/>
  <c r="B930" i="1"/>
  <c r="B26337" i="1"/>
  <c r="B11568" i="1"/>
  <c r="B25960" i="1"/>
  <c r="B10334" i="1"/>
  <c r="B24902" i="1"/>
  <c r="B26448" i="1"/>
  <c r="B12834" i="1"/>
  <c r="B16361" i="1"/>
  <c r="B10481" i="1"/>
  <c r="B22969" i="1"/>
  <c r="B18312" i="1"/>
  <c r="B29632" i="1"/>
  <c r="B17490" i="1"/>
  <c r="B10888" i="1"/>
  <c r="B19976" i="1"/>
  <c r="B12833" i="1"/>
  <c r="B14510" i="1"/>
  <c r="B11074" i="1"/>
  <c r="B12867" i="1"/>
  <c r="B28406" i="1"/>
  <c r="B8372" i="1"/>
  <c r="B13719" i="1"/>
  <c r="B16531" i="1"/>
  <c r="B14623" i="1"/>
  <c r="B21824" i="1"/>
  <c r="B7683" i="1"/>
  <c r="B10311" i="1"/>
  <c r="B8037" i="1"/>
  <c r="B14988" i="1"/>
  <c r="B15365" i="1"/>
  <c r="B16023" i="1"/>
  <c r="B12262" i="1"/>
  <c r="B7783" i="1"/>
  <c r="B5036" i="1"/>
  <c r="B11240" i="1"/>
  <c r="B9639" i="1"/>
  <c r="B19577" i="1"/>
  <c r="B17940" i="1"/>
  <c r="B19261" i="1"/>
  <c r="B17950" i="1"/>
  <c r="B22326" i="1"/>
  <c r="B22815" i="1"/>
  <c r="B7975" i="1"/>
  <c r="B23137" i="1"/>
  <c r="B14452" i="1"/>
  <c r="B2704" i="1"/>
  <c r="B1489" i="1"/>
  <c r="B6473" i="1"/>
  <c r="B2625" i="1"/>
  <c r="B2228" i="1"/>
  <c r="B24668" i="1"/>
  <c r="B17974" i="1"/>
  <c r="B20727" i="1"/>
  <c r="B29648" i="1"/>
  <c r="B10428" i="1"/>
  <c r="B1754" i="1"/>
  <c r="B21026" i="1"/>
  <c r="B15608" i="1"/>
  <c r="B25100" i="1"/>
  <c r="B29329" i="1"/>
  <c r="B25669" i="1"/>
  <c r="B3072" i="1"/>
  <c r="B12185" i="1"/>
  <c r="B13698" i="1"/>
  <c r="B12744" i="1"/>
  <c r="B24040" i="1"/>
  <c r="B17140" i="1"/>
  <c r="B4740" i="1"/>
  <c r="B2689" i="1"/>
  <c r="B4833" i="1"/>
  <c r="B6767" i="1"/>
  <c r="B5247" i="1"/>
  <c r="B20654" i="1"/>
  <c r="B3137" i="1"/>
  <c r="B19074" i="1"/>
  <c r="B4660" i="1"/>
  <c r="B17641" i="1"/>
  <c r="B9838" i="1"/>
  <c r="B22938" i="1"/>
  <c r="B2585" i="1"/>
  <c r="B11678" i="1"/>
  <c r="B5149" i="1"/>
  <c r="B28221" i="1"/>
  <c r="B4884" i="1"/>
  <c r="B24647" i="1"/>
  <c r="B13203" i="1"/>
  <c r="B16406" i="1"/>
  <c r="B19737" i="1"/>
  <c r="B863" i="1"/>
  <c r="B145" i="1"/>
  <c r="B1747" i="1"/>
  <c r="B555" i="1"/>
  <c r="B5291" i="1"/>
  <c r="B24797" i="1"/>
  <c r="B19829" i="1"/>
  <c r="B4721" i="1"/>
  <c r="B6466" i="1"/>
  <c r="B16862" i="1"/>
  <c r="B798" i="1"/>
  <c r="B6607" i="1"/>
  <c r="B8044" i="1"/>
  <c r="B26726" i="1"/>
  <c r="B12060" i="1"/>
  <c r="B26959" i="1"/>
  <c r="B29554" i="1"/>
  <c r="B11289" i="1"/>
  <c r="B17193" i="1"/>
  <c r="B8434" i="1"/>
  <c r="B12227" i="1"/>
  <c r="B28288" i="1"/>
  <c r="B16834" i="1"/>
  <c r="B9867" i="1"/>
  <c r="B3697" i="1"/>
  <c r="B16167" i="1"/>
  <c r="B17207" i="1"/>
  <c r="B15438" i="1"/>
  <c r="B3890" i="1"/>
  <c r="B21181" i="1"/>
  <c r="B22170" i="1"/>
  <c r="B15632" i="1"/>
  <c r="B862" i="1"/>
  <c r="B25634" i="1"/>
  <c r="B23797" i="1"/>
  <c r="B12158" i="1"/>
  <c r="B9031" i="1"/>
  <c r="B13932" i="1"/>
  <c r="B8842" i="1"/>
  <c r="B23424" i="1"/>
  <c r="B2126" i="1"/>
  <c r="B3184" i="1"/>
  <c r="B15181" i="1"/>
  <c r="B14039" i="1"/>
  <c r="B4409" i="1"/>
  <c r="B17508" i="1"/>
  <c r="B3255" i="1"/>
  <c r="B23493" i="1"/>
  <c r="B27408" i="1"/>
  <c r="B7376" i="1"/>
  <c r="B16275" i="1"/>
  <c r="B20501" i="1"/>
  <c r="B8051" i="1"/>
  <c r="B19362" i="1"/>
  <c r="B20534" i="1"/>
  <c r="B783" i="1"/>
  <c r="B21840" i="1"/>
  <c r="B11266" i="1"/>
  <c r="B18297" i="1"/>
  <c r="B14536" i="1"/>
  <c r="B1520" i="1"/>
  <c r="B3673" i="1"/>
  <c r="B25992" i="1"/>
  <c r="B24001" i="1"/>
  <c r="B20275" i="1"/>
  <c r="B25390" i="1"/>
  <c r="B12927" i="1"/>
  <c r="B26208" i="1"/>
  <c r="B23188" i="1"/>
  <c r="B22403" i="1"/>
  <c r="B8346" i="1"/>
  <c r="B25308" i="1"/>
  <c r="B7289" i="1"/>
  <c r="B6609" i="1"/>
  <c r="B6538" i="1"/>
  <c r="B25535" i="1"/>
  <c r="B16426" i="1"/>
  <c r="B8706" i="1"/>
  <c r="B17326" i="1"/>
  <c r="B20283" i="1"/>
  <c r="B26372" i="1"/>
  <c r="B24907" i="1"/>
  <c r="B3512" i="1"/>
  <c r="B1736" i="1"/>
  <c r="B4695" i="1"/>
  <c r="B9710" i="1"/>
  <c r="B13718" i="1"/>
  <c r="B7296" i="1"/>
  <c r="B21006" i="1"/>
  <c r="B29116" i="1"/>
  <c r="B6648" i="1"/>
  <c r="B255" i="1"/>
  <c r="B4392" i="1"/>
  <c r="B25299" i="1"/>
  <c r="B21019" i="1"/>
  <c r="B13114" i="1"/>
  <c r="B24274" i="1"/>
  <c r="B8705" i="1"/>
  <c r="B28794" i="1"/>
  <c r="B16268" i="1"/>
  <c r="B27019" i="1"/>
  <c r="B22371" i="1"/>
  <c r="B19355" i="1"/>
  <c r="B16269" i="1"/>
  <c r="B14419" i="1"/>
  <c r="B26538" i="1"/>
  <c r="B14984" i="1"/>
  <c r="B14117" i="1"/>
  <c r="B4618" i="1"/>
  <c r="B23158" i="1"/>
  <c r="B1225" i="1"/>
  <c r="B23374" i="1"/>
  <c r="B20470" i="1"/>
  <c r="B25187" i="1"/>
  <c r="B27160" i="1"/>
  <c r="B19923" i="1"/>
  <c r="B21061" i="1"/>
  <c r="B15286" i="1"/>
  <c r="B24462" i="1"/>
  <c r="B10875" i="1"/>
  <c r="B4822" i="1"/>
  <c r="B2718" i="1"/>
  <c r="B14133" i="1"/>
  <c r="B10369" i="1"/>
  <c r="B19019" i="1"/>
  <c r="B9446" i="1"/>
  <c r="B3712" i="1"/>
  <c r="B18114" i="1"/>
  <c r="B13308" i="1"/>
  <c r="B29601" i="1"/>
  <c r="B17864" i="1"/>
  <c r="B8091" i="1"/>
  <c r="B11803" i="1"/>
  <c r="B17631" i="1"/>
  <c r="B17665" i="1"/>
  <c r="B20684" i="1"/>
  <c r="B11843" i="1"/>
  <c r="B14591" i="1"/>
  <c r="B22976" i="1"/>
  <c r="B27412" i="1"/>
  <c r="B20004" i="1"/>
  <c r="B21926" i="1"/>
  <c r="B14001" i="1"/>
  <c r="B4213" i="1"/>
  <c r="B21758" i="1"/>
  <c r="B27482" i="1"/>
  <c r="B27261" i="1"/>
  <c r="B20888" i="1"/>
  <c r="B19392" i="1"/>
  <c r="B14818" i="1"/>
  <c r="B13545" i="1"/>
  <c r="B11265" i="1"/>
  <c r="B2763" i="1"/>
  <c r="B5757" i="1"/>
  <c r="B7223" i="1"/>
  <c r="B2619" i="1"/>
  <c r="B6393" i="1"/>
  <c r="B22060" i="1"/>
  <c r="B12953" i="1"/>
  <c r="B22679" i="1"/>
  <c r="B18262" i="1"/>
  <c r="B4384" i="1"/>
  <c r="B87" i="1"/>
  <c r="B16240" i="1"/>
  <c r="B25951" i="1"/>
  <c r="B9565" i="1"/>
  <c r="B9604" i="1"/>
  <c r="B4200" i="1"/>
  <c r="B26656" i="1"/>
  <c r="B21441" i="1"/>
  <c r="B26991" i="1"/>
  <c r="B2688" i="1"/>
  <c r="B5401" i="1"/>
  <c r="B17772" i="1"/>
  <c r="B29248" i="1"/>
  <c r="B11597" i="1"/>
  <c r="B22594" i="1"/>
  <c r="B8783" i="1"/>
  <c r="B23934" i="1"/>
  <c r="B16020" i="1"/>
  <c r="B13830" i="1"/>
  <c r="B10883" i="1"/>
  <c r="B1865" i="1"/>
  <c r="B7119" i="1"/>
  <c r="B1130" i="1"/>
  <c r="B5352" i="1"/>
  <c r="B13059" i="1"/>
  <c r="B11612" i="1"/>
  <c r="B28557" i="1"/>
  <c r="B10422" i="1"/>
  <c r="B11165" i="1"/>
  <c r="B11719" i="1"/>
  <c r="B10669" i="1"/>
  <c r="B18617" i="1"/>
  <c r="B9787" i="1"/>
  <c r="B5119" i="1"/>
  <c r="B29419" i="1"/>
  <c r="B1258" i="1"/>
  <c r="B19121" i="1"/>
  <c r="B13646" i="1"/>
  <c r="B20342" i="1"/>
  <c r="B14858" i="1"/>
  <c r="B4328" i="1"/>
  <c r="B2655" i="1"/>
  <c r="B14563" i="1"/>
  <c r="B1499" i="1"/>
  <c r="B22836" i="1"/>
  <c r="B1691" i="1"/>
  <c r="B22874" i="1"/>
  <c r="B25088" i="1"/>
  <c r="B4151" i="1"/>
  <c r="B28770" i="1"/>
  <c r="B16752" i="1"/>
  <c r="B693" i="1"/>
  <c r="B4150" i="1"/>
  <c r="B14588" i="1"/>
  <c r="B14805" i="1"/>
  <c r="B7128" i="1"/>
  <c r="B10845" i="1"/>
  <c r="B27982" i="1"/>
  <c r="B12477" i="1"/>
  <c r="B29290" i="1"/>
  <c r="B25632" i="1"/>
  <c r="B20230" i="1"/>
  <c r="B4609" i="1"/>
  <c r="B1696" i="1"/>
  <c r="B4299" i="1"/>
  <c r="B4304" i="1"/>
  <c r="B22956" i="1"/>
  <c r="B7486" i="1"/>
  <c r="B12999" i="1"/>
  <c r="B29239" i="1"/>
  <c r="B580" i="1"/>
  <c r="B28640" i="1"/>
  <c r="B4421" i="1"/>
  <c r="B29205" i="1"/>
  <c r="B16395" i="1"/>
  <c r="B18986" i="1"/>
  <c r="B14935" i="1"/>
  <c r="B10274" i="1"/>
  <c r="B6290" i="1"/>
  <c r="B23866" i="1"/>
  <c r="B15949" i="1"/>
  <c r="B3649" i="1"/>
  <c r="B21969" i="1"/>
  <c r="B15796" i="1"/>
  <c r="B16904" i="1"/>
  <c r="B6542" i="1"/>
  <c r="B8503" i="1"/>
  <c r="B23162" i="1"/>
  <c r="B4744" i="1"/>
  <c r="B10103" i="1"/>
  <c r="B24320" i="1"/>
  <c r="B4800" i="1"/>
  <c r="B26884" i="1"/>
  <c r="B7396" i="1"/>
  <c r="B28430" i="1"/>
  <c r="B15969" i="1"/>
  <c r="B6281" i="1"/>
  <c r="B16686" i="1"/>
  <c r="B27400" i="1"/>
  <c r="B23175" i="1"/>
  <c r="B25280" i="1"/>
  <c r="B1287" i="1"/>
  <c r="B25075" i="1"/>
  <c r="B6038" i="1"/>
  <c r="B7659" i="1"/>
  <c r="B16586" i="1"/>
  <c r="B1417" i="1"/>
  <c r="B1720" i="1"/>
  <c r="B6728" i="1"/>
  <c r="B20286" i="1"/>
  <c r="B6668" i="1"/>
  <c r="B8199" i="1"/>
  <c r="B7805" i="1"/>
  <c r="B24656" i="1"/>
  <c r="B9956" i="1"/>
  <c r="B22103" i="1"/>
  <c r="B10822" i="1"/>
  <c r="B27210" i="1"/>
  <c r="B19532" i="1"/>
  <c r="B9009" i="1"/>
  <c r="B16563" i="1"/>
  <c r="B11932" i="1"/>
  <c r="B10839" i="1"/>
  <c r="B4116" i="1"/>
  <c r="B11697" i="1"/>
  <c r="B986" i="1"/>
  <c r="B1312" i="1"/>
  <c r="B15379" i="1"/>
  <c r="B22052" i="1"/>
  <c r="B18974" i="1"/>
  <c r="B2134" i="1"/>
  <c r="B25524" i="1"/>
  <c r="B7127" i="1"/>
  <c r="B5100" i="1"/>
  <c r="B5368" i="1"/>
  <c r="B21046" i="1"/>
  <c r="B28766" i="1"/>
  <c r="B23630" i="1"/>
  <c r="B26720" i="1"/>
  <c r="B2259" i="1"/>
  <c r="B21897" i="1"/>
  <c r="B17123" i="1"/>
  <c r="B2868" i="1"/>
  <c r="B14466" i="1"/>
  <c r="B14360" i="1"/>
  <c r="B6772" i="1"/>
  <c r="B7352" i="1"/>
  <c r="B5577" i="1"/>
  <c r="B29693" i="1"/>
  <c r="B4750" i="1"/>
  <c r="B23114" i="1"/>
  <c r="B4053" i="1"/>
  <c r="B19681" i="1"/>
  <c r="B26207" i="1"/>
  <c r="B27144" i="1"/>
  <c r="B10929" i="1"/>
  <c r="B9113" i="1"/>
  <c r="B24669" i="1"/>
  <c r="B3701" i="1"/>
  <c r="B12057" i="1"/>
  <c r="B18040" i="1"/>
  <c r="B4298" i="1"/>
  <c r="B4452" i="1"/>
  <c r="B29294" i="1"/>
  <c r="B2403" i="1"/>
  <c r="B20457" i="1"/>
  <c r="B2782" i="1"/>
  <c r="B8917" i="1"/>
  <c r="B11294" i="1"/>
  <c r="B9040" i="1"/>
  <c r="B9997" i="1"/>
  <c r="B11913" i="1"/>
  <c r="B12165" i="1"/>
  <c r="B14195" i="1"/>
  <c r="B7126" i="1"/>
  <c r="B24950" i="1"/>
  <c r="B27002" i="1"/>
  <c r="B371" i="1"/>
  <c r="B27232" i="1"/>
  <c r="B28132" i="1"/>
  <c r="B307" i="1"/>
  <c r="B28258" i="1"/>
  <c r="B28604" i="1"/>
  <c r="B29590" i="1"/>
  <c r="B9955" i="1"/>
  <c r="B17112" i="1"/>
  <c r="B11100" i="1"/>
  <c r="B25252" i="1"/>
  <c r="B2591" i="1"/>
  <c r="B26678" i="1"/>
  <c r="B15275" i="1"/>
  <c r="B10230" i="1"/>
  <c r="B5174" i="1"/>
  <c r="B10061" i="1"/>
  <c r="B792" i="1"/>
  <c r="B11385" i="1"/>
  <c r="B24454" i="1"/>
  <c r="B19697" i="1"/>
  <c r="B22766" i="1"/>
  <c r="B27158" i="1"/>
  <c r="B18538" i="1"/>
  <c r="B18735" i="1"/>
  <c r="B5031" i="1"/>
  <c r="B13175" i="1"/>
  <c r="B17664" i="1"/>
  <c r="B2513" i="1"/>
  <c r="B12427" i="1"/>
  <c r="B24313" i="1"/>
  <c r="B4081" i="1"/>
  <c r="B9794" i="1"/>
  <c r="B14837" i="1"/>
  <c r="B5048" i="1"/>
  <c r="B12853" i="1"/>
  <c r="B1559" i="1"/>
  <c r="B2200" i="1"/>
  <c r="B1553" i="1"/>
  <c r="B14417" i="1"/>
  <c r="B18850" i="1"/>
  <c r="B17795" i="1"/>
  <c r="B9190" i="1"/>
  <c r="B14179" i="1"/>
  <c r="B28843" i="1"/>
  <c r="B5912" i="1"/>
  <c r="B13875" i="1"/>
  <c r="B22499" i="1"/>
  <c r="B7347" i="1"/>
  <c r="B24893" i="1"/>
  <c r="B5533" i="1"/>
  <c r="B10325" i="1"/>
  <c r="B13127" i="1"/>
  <c r="B4144" i="1"/>
  <c r="B7307" i="1"/>
  <c r="B24867" i="1"/>
  <c r="B4273" i="1"/>
  <c r="B7403" i="1"/>
  <c r="B19193" i="1"/>
  <c r="B7222" i="1"/>
  <c r="B4860" i="1"/>
  <c r="B3492" i="1"/>
  <c r="B20220" i="1"/>
  <c r="B28096" i="1"/>
  <c r="B10767" i="1"/>
  <c r="B26113" i="1"/>
  <c r="B6752" i="1"/>
  <c r="B24357" i="1"/>
  <c r="B27605" i="1"/>
  <c r="B8177" i="1"/>
  <c r="B8501" i="1"/>
  <c r="B10260" i="1"/>
  <c r="B852" i="1"/>
  <c r="B24461" i="1"/>
  <c r="B13445" i="1"/>
  <c r="B734" i="1"/>
  <c r="B7369" i="1"/>
  <c r="B20161" i="1"/>
  <c r="B18894" i="1"/>
  <c r="B7720" i="1"/>
  <c r="B15648" i="1"/>
  <c r="B23064" i="1"/>
  <c r="B18822" i="1"/>
  <c r="B17986" i="1"/>
  <c r="B15277" i="1"/>
  <c r="B11968" i="1"/>
  <c r="B9727" i="1"/>
  <c r="B585" i="1"/>
  <c r="B9384" i="1"/>
  <c r="B19802" i="1"/>
  <c r="B3979" i="1"/>
  <c r="B20951" i="1"/>
  <c r="B10637" i="1"/>
  <c r="B2830" i="1"/>
  <c r="B182" i="1"/>
  <c r="B1222" i="1"/>
  <c r="B11850" i="1"/>
  <c r="B29010" i="1"/>
  <c r="B16308" i="1"/>
  <c r="B6652" i="1"/>
  <c r="B1838" i="1"/>
  <c r="B17259" i="1"/>
  <c r="B21417" i="1"/>
  <c r="B13583" i="1"/>
  <c r="B2743" i="1"/>
  <c r="B8612" i="1"/>
  <c r="B15657" i="1"/>
  <c r="B4608" i="1"/>
  <c r="B23729" i="1"/>
  <c r="B11424" i="1"/>
  <c r="B1289" i="1"/>
  <c r="B16994" i="1"/>
  <c r="B20984" i="1"/>
  <c r="B28008" i="1"/>
  <c r="B19884" i="1"/>
  <c r="B29633" i="1"/>
  <c r="B20428" i="1"/>
  <c r="B26986" i="1"/>
  <c r="B9861" i="1"/>
  <c r="B13113" i="1"/>
  <c r="B1702" i="1"/>
  <c r="B22241" i="1"/>
  <c r="B20175" i="1"/>
  <c r="B18667" i="1"/>
  <c r="B557" i="1"/>
  <c r="B23897" i="1"/>
  <c r="B19937" i="1"/>
  <c r="B23911" i="1"/>
  <c r="B19454" i="1"/>
  <c r="B10408" i="1"/>
  <c r="B11523" i="1"/>
  <c r="B27567" i="1"/>
  <c r="B26307" i="1"/>
  <c r="B28637" i="1"/>
  <c r="B26282" i="1"/>
  <c r="B1085" i="1"/>
  <c r="B20815" i="1"/>
  <c r="B26281" i="1"/>
  <c r="B21399" i="1"/>
  <c r="B11975" i="1"/>
  <c r="B15370" i="1"/>
  <c r="B16957" i="1"/>
  <c r="B26267" i="1"/>
  <c r="B26082" i="1"/>
  <c r="B4567" i="1"/>
  <c r="B24786" i="1"/>
  <c r="B17384" i="1"/>
  <c r="B21698" i="1"/>
  <c r="B16374" i="1"/>
  <c r="B6693" i="1"/>
  <c r="B16312" i="1"/>
  <c r="B15869" i="1"/>
  <c r="B2489" i="1"/>
  <c r="B12282" i="1"/>
  <c r="B22131" i="1"/>
  <c r="B22888" i="1"/>
  <c r="B25574" i="1"/>
  <c r="B25598" i="1"/>
  <c r="B10573" i="1"/>
  <c r="B7359" i="1"/>
  <c r="B16061" i="1"/>
  <c r="B28021" i="1"/>
  <c r="B3409" i="1"/>
  <c r="B20751" i="1"/>
  <c r="B9515" i="1"/>
  <c r="B3108" i="1"/>
  <c r="B1793" i="1"/>
  <c r="B8206" i="1"/>
  <c r="B20801" i="1"/>
  <c r="B4147" i="1"/>
  <c r="B19736" i="1"/>
  <c r="B18857" i="1"/>
  <c r="B2701" i="1"/>
  <c r="B7530" i="1"/>
  <c r="B12108" i="1"/>
  <c r="B15831" i="1"/>
  <c r="B4661" i="1"/>
  <c r="B3232" i="1"/>
  <c r="B23310" i="1"/>
  <c r="B11036" i="1"/>
  <c r="B15817" i="1"/>
  <c r="B3114" i="1"/>
  <c r="B7742" i="1"/>
  <c r="B4240" i="1"/>
  <c r="B2215" i="1"/>
  <c r="B6766" i="1"/>
  <c r="B23896" i="1"/>
  <c r="B29617" i="1"/>
  <c r="B652" i="1"/>
  <c r="B11765" i="1"/>
  <c r="B3084" i="1"/>
  <c r="B25173" i="1"/>
  <c r="B2822" i="1"/>
  <c r="B23817" i="1"/>
  <c r="B27773" i="1"/>
  <c r="B8058" i="1"/>
  <c r="B13016" i="1"/>
  <c r="B24383" i="1"/>
  <c r="B5817" i="1"/>
  <c r="B29350" i="1"/>
  <c r="B18848" i="1"/>
  <c r="B9023" i="1"/>
  <c r="B8402" i="1"/>
  <c r="B773" i="1"/>
  <c r="B4167" i="1"/>
  <c r="B7974" i="1"/>
  <c r="B8479" i="1"/>
  <c r="B24354" i="1"/>
  <c r="B28123" i="1"/>
  <c r="B12245" i="1"/>
  <c r="B11472" i="1"/>
  <c r="B21968" i="1"/>
  <c r="B27026" i="1"/>
  <c r="B18809" i="1"/>
  <c r="B24255" i="1"/>
  <c r="B2356" i="1"/>
  <c r="B10646" i="1"/>
  <c r="B5925" i="1"/>
  <c r="B16941" i="1"/>
  <c r="B21041" i="1"/>
  <c r="B22989" i="1"/>
  <c r="B20729" i="1"/>
  <c r="B12304" i="1"/>
  <c r="B18362" i="1"/>
  <c r="B19922" i="1"/>
  <c r="B25224" i="1"/>
  <c r="B1219" i="1"/>
  <c r="B24957" i="1"/>
  <c r="B905" i="1"/>
  <c r="B23475" i="1"/>
  <c r="B7389" i="1"/>
  <c r="B29676" i="1"/>
  <c r="B29273" i="1"/>
  <c r="B19524" i="1"/>
  <c r="B5969" i="1"/>
  <c r="B1416" i="1"/>
  <c r="B2687" i="1"/>
  <c r="B21080" i="1"/>
  <c r="B25589" i="1"/>
  <c r="B15864" i="1"/>
  <c r="B11151" i="1"/>
  <c r="B25518" i="1"/>
  <c r="B25514" i="1"/>
  <c r="B20191" i="1"/>
  <c r="B14532" i="1"/>
  <c r="B4581" i="1"/>
  <c r="B13687" i="1"/>
  <c r="B23742" i="1"/>
  <c r="B1534" i="1"/>
  <c r="B18734" i="1"/>
  <c r="B27193" i="1"/>
  <c r="B18855" i="1"/>
  <c r="B24254" i="1"/>
  <c r="B28459" i="1"/>
  <c r="B11614" i="1"/>
  <c r="B24932" i="1"/>
  <c r="B12352" i="1"/>
  <c r="B11005" i="1"/>
  <c r="B29381" i="1"/>
  <c r="B3678" i="1"/>
  <c r="B11421" i="1"/>
  <c r="B4048" i="1"/>
  <c r="B23445" i="1"/>
  <c r="B27592" i="1"/>
  <c r="B3522" i="1"/>
  <c r="B19708" i="1"/>
  <c r="B17845" i="1"/>
  <c r="B19698" i="1"/>
  <c r="B27481" i="1"/>
  <c r="B18682" i="1"/>
  <c r="B18245" i="1"/>
  <c r="B17624" i="1"/>
  <c r="B17509" i="1"/>
  <c r="B16356" i="1"/>
  <c r="B6995" i="1"/>
  <c r="B466" i="1"/>
  <c r="B16175" i="1"/>
  <c r="B17812" i="1"/>
  <c r="B14265" i="1"/>
  <c r="B1122" i="1"/>
  <c r="B12271" i="1"/>
  <c r="B11649" i="1"/>
  <c r="B28315" i="1"/>
  <c r="B8197" i="1"/>
  <c r="B29602" i="1"/>
  <c r="B5702" i="1"/>
  <c r="B17699" i="1"/>
  <c r="B9564" i="1"/>
  <c r="B21201" i="1"/>
  <c r="B5768" i="1"/>
  <c r="B10235" i="1"/>
  <c r="B23213" i="1"/>
  <c r="B4095" i="1"/>
  <c r="B7298" i="1"/>
  <c r="B7585" i="1"/>
  <c r="B28814" i="1"/>
  <c r="B24421" i="1"/>
  <c r="B2117" i="1"/>
  <c r="B24631" i="1"/>
  <c r="B3534" i="1"/>
  <c r="B6655" i="1"/>
  <c r="B1716" i="1"/>
  <c r="B17693" i="1"/>
  <c r="B17168" i="1"/>
  <c r="B14293" i="1"/>
  <c r="B10649" i="1"/>
  <c r="B20492" i="1"/>
  <c r="B12281" i="1"/>
  <c r="B20732" i="1"/>
  <c r="B23416" i="1"/>
  <c r="B9949" i="1"/>
  <c r="B29458" i="1"/>
  <c r="B86" i="1"/>
  <c r="B15373" i="1"/>
  <c r="B24253" i="1"/>
  <c r="B13009" i="1"/>
  <c r="B4166" i="1"/>
  <c r="B1386" i="1"/>
  <c r="B20963" i="1"/>
  <c r="B14922" i="1"/>
  <c r="B1150" i="1"/>
  <c r="B2564" i="1"/>
  <c r="B25956" i="1"/>
  <c r="B28728" i="1"/>
  <c r="B8194" i="1"/>
  <c r="B20662" i="1"/>
  <c r="B19636" i="1"/>
  <c r="B7554" i="1"/>
  <c r="B5283" i="1"/>
  <c r="B23602" i="1"/>
  <c r="B25952" i="1"/>
  <c r="B27143" i="1"/>
  <c r="B13145" i="1"/>
  <c r="B1852" i="1"/>
  <c r="B25620" i="1"/>
  <c r="B20568" i="1"/>
  <c r="B25388" i="1"/>
  <c r="B4379" i="1"/>
  <c r="B13008" i="1"/>
  <c r="B15822" i="1"/>
  <c r="B21200" i="1"/>
  <c r="B4666" i="1"/>
  <c r="B29493" i="1"/>
  <c r="B21049" i="1"/>
  <c r="B2295" i="1"/>
  <c r="B25762" i="1"/>
  <c r="B8478" i="1"/>
  <c r="B26290" i="1"/>
  <c r="B3700" i="1"/>
  <c r="B21268" i="1"/>
  <c r="B3923" i="1"/>
  <c r="B11349" i="1"/>
  <c r="B21473" i="1"/>
  <c r="B12986" i="1"/>
  <c r="B5072" i="1"/>
  <c r="B861" i="1"/>
  <c r="B27089" i="1"/>
  <c r="B684" i="1"/>
  <c r="B9324" i="1"/>
  <c r="B6899" i="1"/>
  <c r="B21306" i="1"/>
  <c r="B7262" i="1"/>
  <c r="B28037" i="1"/>
  <c r="B3164" i="1"/>
  <c r="B12666" i="1"/>
  <c r="B3362" i="1"/>
  <c r="B18078" i="1"/>
  <c r="B23521" i="1"/>
  <c r="B8620" i="1"/>
  <c r="B21586" i="1"/>
  <c r="B3720" i="1"/>
  <c r="B3670" i="1"/>
  <c r="B24915" i="1"/>
  <c r="B5148" i="1"/>
  <c r="B4037" i="1"/>
  <c r="B6082" i="1"/>
  <c r="B16815" i="1"/>
  <c r="B28484" i="1"/>
  <c r="B27654" i="1"/>
  <c r="B22081" i="1"/>
  <c r="B21568" i="1"/>
  <c r="B13582" i="1"/>
  <c r="B16157" i="1"/>
  <c r="B2154" i="1"/>
  <c r="B22870" i="1"/>
  <c r="B8063" i="1"/>
  <c r="B2150" i="1"/>
  <c r="B21555" i="1"/>
  <c r="B10343" i="1"/>
  <c r="B27566" i="1"/>
  <c r="B21549" i="1"/>
  <c r="B17041" i="1"/>
  <c r="B22510" i="1"/>
  <c r="B24575" i="1"/>
  <c r="B8160" i="1"/>
  <c r="B4017" i="1"/>
  <c r="B25074" i="1"/>
  <c r="B9383" i="1"/>
  <c r="B8153" i="1"/>
  <c r="B22496" i="1"/>
  <c r="B4507" i="1"/>
  <c r="B22545" i="1"/>
  <c r="B15021" i="1"/>
  <c r="B22174" i="1"/>
  <c r="B20168" i="1"/>
  <c r="B2828" i="1"/>
  <c r="B29171" i="1"/>
  <c r="B28747" i="1"/>
  <c r="B11044" i="1"/>
  <c r="B28250" i="1"/>
  <c r="B9105" i="1"/>
  <c r="B27977" i="1"/>
  <c r="B19518" i="1"/>
  <c r="B15937" i="1"/>
  <c r="B6910" i="1"/>
  <c r="B29172" i="1"/>
  <c r="B14450" i="1"/>
  <c r="B27525" i="1"/>
  <c r="B13066" i="1"/>
  <c r="B15942" i="1"/>
  <c r="B3401" i="1"/>
  <c r="B10079" i="1"/>
  <c r="B28095" i="1"/>
  <c r="B8548" i="1"/>
  <c r="B10096" i="1"/>
  <c r="B15633" i="1"/>
  <c r="B11135" i="1"/>
  <c r="B22620" i="1"/>
  <c r="B4592" i="1"/>
  <c r="B8935" i="1"/>
  <c r="B2463" i="1"/>
  <c r="B17853" i="1"/>
  <c r="B13427" i="1"/>
  <c r="B1710" i="1"/>
  <c r="B205" i="1"/>
  <c r="B28204" i="1"/>
  <c r="B11783" i="1"/>
  <c r="B15341" i="1"/>
  <c r="B14186" i="1"/>
  <c r="B232" i="1"/>
  <c r="B26400" i="1"/>
  <c r="B14204" i="1"/>
  <c r="B13574" i="1"/>
  <c r="B4912" i="1"/>
  <c r="B4094" i="1"/>
  <c r="B1657" i="1"/>
  <c r="B975" i="1"/>
  <c r="B1284" i="1"/>
  <c r="B24382" i="1"/>
  <c r="B4135" i="1"/>
  <c r="B29562" i="1"/>
  <c r="B13843" i="1"/>
  <c r="B1448" i="1"/>
  <c r="B1632" i="1"/>
  <c r="B20857" i="1"/>
  <c r="B20205" i="1"/>
  <c r="B2245" i="1"/>
  <c r="B3885" i="1"/>
  <c r="B24004" i="1"/>
  <c r="B2641" i="1"/>
  <c r="B9973" i="1"/>
  <c r="B2577" i="1"/>
  <c r="B4093" i="1"/>
  <c r="B7987" i="1"/>
  <c r="B3379" i="1"/>
  <c r="B3481" i="1"/>
  <c r="B7885" i="1"/>
  <c r="B22342" i="1"/>
  <c r="B4669" i="1"/>
  <c r="B9364" i="1"/>
  <c r="B4370" i="1"/>
  <c r="B5219" i="1"/>
  <c r="B5515" i="1"/>
  <c r="B5835" i="1"/>
  <c r="B6055" i="1"/>
  <c r="B6145" i="1"/>
  <c r="B26314" i="1"/>
  <c r="B19161" i="1"/>
  <c r="B8833" i="1"/>
  <c r="B13270" i="1"/>
  <c r="B17420" i="1"/>
  <c r="B20339" i="1"/>
  <c r="B6421" i="1"/>
  <c r="B24841" i="1"/>
  <c r="B7268" i="1"/>
  <c r="B21349" i="1"/>
  <c r="B27497" i="1"/>
  <c r="B4883" i="1"/>
  <c r="B2441" i="1"/>
  <c r="B24117" i="1"/>
  <c r="B2464" i="1"/>
  <c r="B7693" i="1"/>
  <c r="B4218" i="1"/>
  <c r="B27775" i="1"/>
  <c r="B7972" i="1"/>
  <c r="B2976" i="1"/>
  <c r="B5355" i="1"/>
  <c r="B8225" i="1"/>
  <c r="B22967" i="1"/>
  <c r="B8351" i="1"/>
  <c r="B8568" i="1"/>
  <c r="B8657" i="1"/>
  <c r="B8894" i="1"/>
  <c r="B14599" i="1"/>
  <c r="B10776" i="1"/>
  <c r="B10788" i="1"/>
  <c r="B11657" i="1"/>
  <c r="B16760" i="1"/>
  <c r="B20588" i="1"/>
  <c r="B7505" i="1"/>
  <c r="B3444" i="1"/>
  <c r="B11847" i="1"/>
  <c r="B5378" i="1"/>
  <c r="B13913" i="1"/>
  <c r="B2749" i="1"/>
  <c r="B1981" i="1"/>
  <c r="B26289" i="1"/>
  <c r="B17356" i="1"/>
  <c r="B15555" i="1"/>
  <c r="B11942" i="1"/>
  <c r="B17497" i="1"/>
  <c r="B17538" i="1"/>
  <c r="B1858" i="1"/>
  <c r="B12365" i="1"/>
  <c r="B27369" i="1"/>
  <c r="B4112" i="1"/>
  <c r="B20688" i="1"/>
  <c r="B14279" i="1"/>
  <c r="B10533" i="1"/>
  <c r="B29306" i="1"/>
  <c r="B27657" i="1"/>
  <c r="B1796" i="1"/>
  <c r="B26988" i="1"/>
  <c r="B7037" i="1"/>
  <c r="B14348" i="1"/>
  <c r="B22497" i="1"/>
  <c r="B14372" i="1"/>
  <c r="B14364" i="1"/>
  <c r="B2576" i="1"/>
  <c r="B25042" i="1"/>
  <c r="B9728" i="1"/>
  <c r="B19634" i="1"/>
  <c r="B26078" i="1"/>
  <c r="B13274" i="1"/>
  <c r="B24504" i="1"/>
  <c r="B27011" i="1"/>
  <c r="B14462" i="1"/>
  <c r="B7834" i="1"/>
  <c r="B14835" i="1"/>
  <c r="B4439" i="1"/>
  <c r="B14658" i="1"/>
  <c r="B15063" i="1"/>
  <c r="B15241" i="1"/>
  <c r="B26303" i="1"/>
  <c r="B15280" i="1"/>
  <c r="B15803" i="1"/>
  <c r="B15907" i="1"/>
  <c r="B15935" i="1"/>
  <c r="B16673" i="1"/>
  <c r="B12470" i="1"/>
  <c r="B27235" i="1"/>
  <c r="B17387" i="1"/>
  <c r="B17405" i="1"/>
  <c r="B17635" i="1"/>
  <c r="B17756" i="1"/>
  <c r="B12503" i="1"/>
  <c r="B17933" i="1"/>
  <c r="B24168" i="1"/>
  <c r="B11255" i="1"/>
  <c r="B19701" i="1"/>
  <c r="B19949" i="1"/>
  <c r="B19962" i="1"/>
  <c r="B12156" i="1"/>
  <c r="B20485" i="1"/>
  <c r="B13112" i="1"/>
  <c r="B11630" i="1"/>
  <c r="B20681" i="1"/>
  <c r="B3519" i="1"/>
  <c r="B28388" i="1"/>
  <c r="B1827" i="1"/>
  <c r="B3183" i="1"/>
  <c r="B7203" i="1"/>
  <c r="B6972" i="1"/>
  <c r="B21533" i="1"/>
  <c r="B9342" i="1"/>
  <c r="B4742" i="1"/>
  <c r="B1104" i="1"/>
  <c r="B12808" i="1"/>
  <c r="B21605" i="1"/>
  <c r="B21998" i="1"/>
  <c r="B25628" i="1"/>
  <c r="B11532" i="1"/>
  <c r="B16725" i="1"/>
  <c r="B23245" i="1"/>
  <c r="B20820" i="1"/>
  <c r="B9590" i="1"/>
  <c r="B20424" i="1"/>
  <c r="B14879" i="1"/>
  <c r="B16806" i="1"/>
  <c r="B22248" i="1"/>
  <c r="B22579" i="1"/>
  <c r="B13268" i="1"/>
  <c r="B23217" i="1"/>
  <c r="B26222" i="1"/>
  <c r="B10816" i="1"/>
  <c r="B4399" i="1"/>
  <c r="B3936" i="1"/>
  <c r="B22168" i="1"/>
  <c r="B24680" i="1"/>
  <c r="B18496" i="1"/>
  <c r="B14955" i="1"/>
  <c r="B16517" i="1"/>
  <c r="B23535" i="1"/>
  <c r="B3463" i="1"/>
  <c r="B23852" i="1"/>
  <c r="B17360" i="1"/>
  <c r="B3039" i="1"/>
  <c r="B16069" i="1"/>
  <c r="B9186" i="1"/>
  <c r="B15826" i="1"/>
  <c r="B28470" i="1"/>
  <c r="B1377" i="1"/>
  <c r="B15271" i="1"/>
  <c r="B22572" i="1"/>
  <c r="B23216" i="1"/>
  <c r="B19035" i="1"/>
  <c r="B7626" i="1"/>
  <c r="B24289" i="1"/>
  <c r="B13063" i="1"/>
  <c r="B29490" i="1"/>
  <c r="B22264" i="1"/>
  <c r="B13333" i="1"/>
  <c r="B23653" i="1"/>
  <c r="B27744" i="1"/>
  <c r="B24836" i="1"/>
  <c r="B18212" i="1"/>
  <c r="B26064" i="1"/>
  <c r="B3089" i="1"/>
  <c r="B636" i="1"/>
  <c r="B26071" i="1"/>
  <c r="B26900" i="1"/>
  <c r="B2133" i="1"/>
  <c r="B5800" i="1"/>
  <c r="B17877" i="1"/>
  <c r="B28669" i="1"/>
  <c r="B28819" i="1"/>
  <c r="B3711" i="1"/>
  <c r="B4454" i="1"/>
  <c r="B3999" i="1"/>
  <c r="B10326" i="1"/>
  <c r="B21288" i="1"/>
  <c r="B14404" i="1"/>
  <c r="B6114" i="1"/>
  <c r="B23183" i="1"/>
  <c r="B2862" i="1"/>
  <c r="B18765" i="1"/>
  <c r="B29160" i="1"/>
  <c r="B5953" i="1"/>
  <c r="B11192" i="1"/>
  <c r="B703" i="1"/>
  <c r="B1753" i="1"/>
  <c r="B28632" i="1"/>
  <c r="B18818" i="1"/>
  <c r="B10796" i="1"/>
  <c r="B28379" i="1"/>
  <c r="B9550" i="1"/>
  <c r="B1886" i="1"/>
  <c r="B772" i="1"/>
  <c r="B2864" i="1"/>
  <c r="B27072" i="1"/>
  <c r="B29452" i="1"/>
  <c r="B21155" i="1"/>
  <c r="B8331" i="1"/>
  <c r="B21316" i="1"/>
  <c r="B12405" i="1"/>
  <c r="B3821" i="1"/>
  <c r="B7367" i="1"/>
  <c r="B28175" i="1"/>
  <c r="B21145" i="1"/>
  <c r="B20291" i="1"/>
  <c r="B7679" i="1"/>
  <c r="B22612" i="1"/>
  <c r="B5351" i="1"/>
  <c r="B29609" i="1"/>
  <c r="B14437" i="1"/>
  <c r="B3151" i="1"/>
  <c r="B20298" i="1"/>
  <c r="B803" i="1"/>
  <c r="B29497" i="1"/>
  <c r="B29445" i="1"/>
  <c r="B19323" i="1"/>
  <c r="B19264" i="1"/>
  <c r="B7526" i="1"/>
  <c r="B24603" i="1"/>
  <c r="B29440" i="1"/>
  <c r="B3200" i="1"/>
  <c r="B24035" i="1"/>
  <c r="B2849" i="1"/>
  <c r="B562" i="1"/>
  <c r="B1885" i="1"/>
  <c r="B27768" i="1"/>
  <c r="B22396" i="1"/>
  <c r="B13794" i="1"/>
  <c r="B10162" i="1"/>
  <c r="B5449" i="1"/>
  <c r="B24952" i="1"/>
  <c r="B6777" i="1"/>
  <c r="B27098" i="1"/>
  <c r="B14160" i="1"/>
  <c r="B6756" i="1"/>
  <c r="B11171" i="1"/>
  <c r="B6754" i="1"/>
  <c r="B14976" i="1"/>
  <c r="B27059" i="1"/>
  <c r="B18164" i="1"/>
  <c r="B6740" i="1"/>
  <c r="B7235" i="1"/>
  <c r="B23406" i="1"/>
  <c r="B22181" i="1"/>
  <c r="B17771" i="1"/>
  <c r="B27546" i="1"/>
  <c r="B8494" i="1"/>
  <c r="B6734" i="1"/>
  <c r="B8897" i="1"/>
  <c r="B3271" i="1"/>
  <c r="B3954" i="1"/>
  <c r="B28279" i="1"/>
  <c r="B13835" i="1"/>
  <c r="B12444" i="1"/>
  <c r="B741" i="1"/>
  <c r="B10670" i="1"/>
  <c r="B12926" i="1"/>
  <c r="B3258" i="1"/>
  <c r="B6482" i="1"/>
  <c r="B10927" i="1"/>
  <c r="B13143" i="1"/>
  <c r="B17037" i="1"/>
  <c r="B12219" i="1"/>
  <c r="B12426" i="1"/>
  <c r="B6699" i="1"/>
  <c r="B25685" i="1"/>
  <c r="B13538" i="1"/>
  <c r="B13598" i="1"/>
  <c r="B21711" i="1"/>
  <c r="B13539" i="1"/>
  <c r="B15366" i="1"/>
  <c r="B23457" i="1"/>
  <c r="B2423" i="1"/>
  <c r="B26488" i="1"/>
  <c r="B12188" i="1"/>
  <c r="B11943" i="1"/>
  <c r="B19129" i="1"/>
  <c r="B11836" i="1"/>
  <c r="B18629" i="1"/>
  <c r="B28658" i="1"/>
  <c r="B20635" i="1"/>
  <c r="B5248" i="1"/>
  <c r="B21684" i="1"/>
  <c r="B25714" i="1"/>
  <c r="B25385" i="1"/>
  <c r="B3333" i="1"/>
  <c r="B9493" i="1"/>
  <c r="B10116" i="1"/>
  <c r="B25174" i="1"/>
  <c r="B3705" i="1"/>
  <c r="B16783" i="1"/>
  <c r="B20440" i="1"/>
  <c r="B19692" i="1"/>
  <c r="B29585" i="1"/>
  <c r="B21178" i="1"/>
  <c r="B10225" i="1"/>
  <c r="B26511" i="1"/>
  <c r="B20435" i="1"/>
  <c r="B29526" i="1"/>
  <c r="B19420" i="1"/>
  <c r="B4550" i="1"/>
  <c r="B15680" i="1"/>
  <c r="B27292" i="1"/>
  <c r="B12599" i="1"/>
  <c r="B17216" i="1"/>
  <c r="B7707" i="1"/>
  <c r="B27290" i="1"/>
  <c r="B14881" i="1"/>
  <c r="B11762" i="1"/>
  <c r="B1698" i="1"/>
  <c r="B11683" i="1"/>
  <c r="B28884" i="1"/>
  <c r="B11217" i="1"/>
  <c r="B4827" i="1"/>
  <c r="B18192" i="1"/>
  <c r="B1584" i="1"/>
  <c r="B21101" i="1"/>
  <c r="B6136" i="1"/>
  <c r="B21018" i="1"/>
  <c r="B4255" i="1"/>
  <c r="B3260" i="1"/>
  <c r="B24158" i="1"/>
  <c r="B20279" i="1"/>
  <c r="B15588" i="1"/>
  <c r="B4457" i="1"/>
  <c r="B20800" i="1"/>
  <c r="B18099" i="1"/>
  <c r="B8398" i="1"/>
  <c r="B24499" i="1"/>
  <c r="B402" i="1"/>
  <c r="B23136" i="1"/>
  <c r="B20247" i="1"/>
  <c r="B20227" i="1"/>
  <c r="B4820" i="1"/>
  <c r="B19667" i="1"/>
  <c r="B19635" i="1"/>
  <c r="B593" i="1"/>
  <c r="B19418" i="1"/>
  <c r="B19299" i="1"/>
  <c r="B13202" i="1"/>
  <c r="B19099" i="1"/>
  <c r="B18616" i="1"/>
  <c r="B18243" i="1"/>
  <c r="B18205" i="1"/>
  <c r="B1139" i="1"/>
  <c r="B24993" i="1"/>
  <c r="B16932" i="1"/>
  <c r="B16522" i="1"/>
  <c r="B14902" i="1"/>
  <c r="B15586" i="1"/>
  <c r="B1643" i="1"/>
  <c r="B12234" i="1"/>
  <c r="B28710" i="1"/>
  <c r="B13236" i="1"/>
  <c r="B4560" i="1"/>
  <c r="B8979" i="1"/>
  <c r="B13277" i="1"/>
  <c r="B26713" i="1"/>
  <c r="B5941" i="1"/>
  <c r="B9207" i="1"/>
  <c r="B7793" i="1"/>
  <c r="B4836" i="1"/>
  <c r="B65" i="1"/>
  <c r="B5101" i="1"/>
  <c r="B1279" i="1"/>
  <c r="B912" i="1"/>
  <c r="B29115" i="1"/>
  <c r="B8666" i="1"/>
  <c r="B12260" i="1"/>
  <c r="B7256" i="1"/>
  <c r="B19136" i="1"/>
  <c r="B5037" i="1"/>
  <c r="B14888" i="1"/>
  <c r="B8122" i="1"/>
  <c r="B28405" i="1"/>
  <c r="B13228" i="1"/>
  <c r="B10907" i="1"/>
  <c r="B25881" i="1"/>
  <c r="B25653" i="1"/>
  <c r="B22026" i="1"/>
  <c r="B15174" i="1"/>
  <c r="B26610" i="1"/>
  <c r="B2324" i="1"/>
  <c r="B4296" i="1"/>
  <c r="B29475" i="1"/>
  <c r="B3894" i="1"/>
  <c r="B20593" i="1"/>
  <c r="B8204" i="1"/>
  <c r="B10046" i="1"/>
  <c r="B1433" i="1"/>
  <c r="B3845" i="1"/>
  <c r="B12118" i="1"/>
  <c r="B16306" i="1"/>
  <c r="B8861" i="1"/>
  <c r="B12769" i="1"/>
  <c r="B29074" i="1"/>
  <c r="B13897" i="1"/>
  <c r="B24588" i="1"/>
  <c r="B14100" i="1"/>
  <c r="B10887" i="1"/>
  <c r="B4715" i="1"/>
  <c r="B13307" i="1"/>
  <c r="B5269" i="1"/>
  <c r="B5558" i="1"/>
  <c r="B20856" i="1"/>
  <c r="B14897" i="1"/>
  <c r="B16219" i="1"/>
  <c r="B29565" i="1"/>
  <c r="B15342" i="1"/>
  <c r="B181" i="1"/>
  <c r="B22315" i="1"/>
  <c r="B28778" i="1"/>
  <c r="B16226" i="1"/>
  <c r="B19037" i="1"/>
  <c r="B25513" i="1"/>
  <c r="B10520" i="1"/>
  <c r="B21757" i="1"/>
  <c r="B6721" i="1"/>
  <c r="B21167" i="1"/>
  <c r="B6765" i="1"/>
  <c r="B11449" i="1"/>
  <c r="B15084" i="1"/>
  <c r="B27399" i="1"/>
  <c r="B19018" i="1"/>
  <c r="B1677" i="1"/>
  <c r="B23948" i="1"/>
  <c r="B20414" i="1"/>
  <c r="B16595" i="1"/>
  <c r="B9740" i="1"/>
  <c r="B6113" i="1"/>
  <c r="B14390" i="1"/>
  <c r="B29268" i="1"/>
  <c r="B18547" i="1"/>
  <c r="B6807" i="1"/>
  <c r="B7330" i="1"/>
  <c r="B7556" i="1"/>
  <c r="B16716" i="1"/>
  <c r="B26389" i="1"/>
  <c r="B7623" i="1"/>
  <c r="B8795" i="1"/>
  <c r="B12925" i="1"/>
  <c r="B23343" i="1"/>
  <c r="B14050" i="1"/>
  <c r="B4812" i="1"/>
  <c r="B16116" i="1"/>
  <c r="B28916" i="1"/>
  <c r="B18371" i="1"/>
  <c r="B28115" i="1"/>
  <c r="B5993" i="1"/>
  <c r="B13421" i="1"/>
  <c r="B14448" i="1"/>
  <c r="B2994" i="1"/>
  <c r="B26440" i="1"/>
  <c r="B29193" i="1"/>
  <c r="B19232" i="1"/>
  <c r="B18630" i="1"/>
  <c r="B9696" i="1"/>
  <c r="B8547" i="1"/>
  <c r="B5435" i="1"/>
  <c r="B25032" i="1"/>
  <c r="B29547" i="1"/>
  <c r="B22292" i="1"/>
  <c r="B25601" i="1"/>
  <c r="B20978" i="1"/>
  <c r="B6722" i="1"/>
  <c r="B21517" i="1"/>
  <c r="B20971" i="1"/>
  <c r="B23629" i="1"/>
  <c r="B16405" i="1"/>
  <c r="B404" i="1"/>
  <c r="B17916" i="1"/>
  <c r="B23198" i="1"/>
  <c r="B223" i="1"/>
  <c r="B225" i="1"/>
  <c r="B9937" i="1"/>
  <c r="B8007" i="1"/>
  <c r="B26834" i="1"/>
  <c r="B29692" i="1"/>
  <c r="B11210" i="1"/>
  <c r="B23949" i="1"/>
  <c r="B23509" i="1"/>
  <c r="B26206" i="1"/>
  <c r="B28590" i="1"/>
  <c r="B13154" i="1"/>
  <c r="B6045" i="1"/>
  <c r="B21368" i="1"/>
  <c r="B1737" i="1"/>
  <c r="B2634" i="1"/>
  <c r="B21282" i="1"/>
  <c r="B14726" i="1"/>
  <c r="B518" i="1"/>
  <c r="B8119" i="1"/>
  <c r="B28626" i="1"/>
  <c r="B8520" i="1"/>
  <c r="B22106" i="1"/>
  <c r="B25152" i="1"/>
  <c r="B29520" i="1"/>
  <c r="B9954" i="1"/>
  <c r="B16404" i="1"/>
  <c r="B28086" i="1"/>
  <c r="B28349" i="1"/>
  <c r="B28624" i="1"/>
  <c r="B22842" i="1"/>
  <c r="B17447" i="1"/>
  <c r="B22751" i="1"/>
  <c r="B25392" i="1"/>
  <c r="B20555" i="1"/>
  <c r="B13230" i="1"/>
  <c r="B19361" i="1"/>
  <c r="B1649" i="1"/>
  <c r="B25303" i="1"/>
  <c r="B6500" i="1"/>
  <c r="B7144" i="1"/>
  <c r="B13147" i="1"/>
  <c r="B14069" i="1"/>
  <c r="B6450" i="1"/>
  <c r="B3832" i="1"/>
  <c r="B6289" i="1"/>
  <c r="B27347" i="1"/>
  <c r="B14096" i="1"/>
  <c r="B1997" i="1"/>
  <c r="B6575" i="1"/>
  <c r="B9081" i="1"/>
  <c r="B4857" i="1"/>
  <c r="B12022" i="1"/>
  <c r="B24252" i="1"/>
  <c r="B21380" i="1"/>
  <c r="B20687" i="1"/>
  <c r="B14434" i="1"/>
  <c r="B8362" i="1"/>
  <c r="B826" i="1"/>
  <c r="B7597" i="1"/>
  <c r="B3844" i="1"/>
  <c r="B3977" i="1"/>
  <c r="B9155" i="1"/>
  <c r="B9022" i="1"/>
  <c r="B22213" i="1"/>
  <c r="B16709" i="1"/>
  <c r="B5171" i="1"/>
  <c r="B16553" i="1"/>
  <c r="B27648" i="1"/>
  <c r="B10732" i="1"/>
  <c r="B13993" i="1"/>
  <c r="B4174" i="1"/>
  <c r="B19177" i="1"/>
  <c r="B28625" i="1"/>
  <c r="B2530" i="1"/>
  <c r="B26432" i="1"/>
  <c r="B390" i="1"/>
  <c r="B3791" i="1"/>
  <c r="B7918" i="1"/>
  <c r="B28114" i="1"/>
  <c r="B24349" i="1"/>
  <c r="B9143" i="1"/>
  <c r="B17353" i="1"/>
  <c r="B1126" i="1"/>
  <c r="B18614" i="1"/>
  <c r="B1506" i="1"/>
  <c r="B4941" i="1"/>
  <c r="B18237" i="1"/>
  <c r="B15278" i="1"/>
  <c r="B12743" i="1"/>
  <c r="B5897" i="1"/>
  <c r="B18223" i="1"/>
  <c r="B18199" i="1"/>
  <c r="B17799" i="1"/>
  <c r="B13253" i="1"/>
  <c r="B26032" i="1"/>
  <c r="B1752" i="1"/>
  <c r="B13458" i="1"/>
  <c r="B17061" i="1"/>
  <c r="B17056" i="1"/>
  <c r="B14522" i="1"/>
  <c r="B7869" i="1"/>
  <c r="B3603" i="1"/>
  <c r="B3464" i="1"/>
  <c r="B21846" i="1"/>
  <c r="B23900" i="1"/>
  <c r="B14379" i="1"/>
  <c r="B20795" i="1"/>
  <c r="B11160" i="1"/>
  <c r="B25564" i="1"/>
  <c r="B14817" i="1"/>
  <c r="B24103" i="1"/>
  <c r="B20707" i="1"/>
  <c r="B17474" i="1"/>
  <c r="B2291" i="1"/>
  <c r="B2162" i="1"/>
  <c r="B5714" i="1"/>
  <c r="B7199" i="1"/>
  <c r="B26403" i="1"/>
  <c r="B19142" i="1"/>
  <c r="B26055" i="1"/>
  <c r="B2533" i="1"/>
  <c r="B10100" i="1"/>
  <c r="B15107" i="1"/>
  <c r="B27480" i="1"/>
  <c r="B6985" i="1"/>
  <c r="B6656" i="1"/>
  <c r="B11137" i="1"/>
  <c r="B2222" i="1"/>
  <c r="B5507" i="1"/>
  <c r="B5372" i="1"/>
  <c r="B3682" i="1"/>
  <c r="B19828" i="1"/>
  <c r="B10102" i="1"/>
  <c r="B15875" i="1"/>
  <c r="B5054" i="1"/>
  <c r="B15217" i="1"/>
  <c r="B3491" i="1"/>
  <c r="B439" i="1"/>
  <c r="B25580" i="1"/>
  <c r="B29546" i="1"/>
  <c r="B23823" i="1"/>
  <c r="B3251" i="1"/>
  <c r="B28842" i="1"/>
  <c r="B2913" i="1"/>
  <c r="B20313" i="1"/>
  <c r="B22986" i="1"/>
  <c r="B15948" i="1"/>
  <c r="B1971" i="1"/>
  <c r="B21443" i="1"/>
  <c r="B13789" i="1"/>
  <c r="B14211" i="1"/>
  <c r="B16549" i="1"/>
  <c r="B25367" i="1"/>
  <c r="B2283" i="1"/>
  <c r="B14135" i="1"/>
  <c r="B26931" i="1"/>
  <c r="B29489" i="1"/>
  <c r="B29536" i="1"/>
  <c r="B28556" i="1"/>
  <c r="B7996" i="1"/>
  <c r="B14295" i="1"/>
  <c r="B9021" i="1"/>
  <c r="B2158" i="1"/>
  <c r="B2028" i="1"/>
  <c r="B29009" i="1"/>
  <c r="B3594" i="1"/>
  <c r="B29296" i="1"/>
  <c r="B3970" i="1"/>
  <c r="B29077" i="1"/>
  <c r="B10139" i="1"/>
  <c r="B3815" i="1"/>
  <c r="B12629" i="1"/>
  <c r="B3762" i="1"/>
  <c r="B19702" i="1"/>
  <c r="B28606" i="1"/>
  <c r="B28595" i="1"/>
  <c r="B29323" i="1"/>
  <c r="B9372" i="1"/>
  <c r="B24686" i="1"/>
  <c r="B11264" i="1"/>
  <c r="B27318" i="1"/>
  <c r="B25279" i="1"/>
  <c r="B25890" i="1"/>
  <c r="B16993" i="1"/>
  <c r="B20787" i="1"/>
  <c r="B15009" i="1"/>
  <c r="B10022" i="1"/>
  <c r="B7600" i="1"/>
  <c r="B7594" i="1"/>
  <c r="B21369" i="1"/>
  <c r="B20155" i="1"/>
  <c r="B8817" i="1"/>
  <c r="B3569" i="1"/>
  <c r="B26328" i="1"/>
  <c r="B23714" i="1"/>
  <c r="B20143" i="1"/>
  <c r="B1398" i="1"/>
  <c r="B6370" i="1"/>
  <c r="B10259" i="1"/>
  <c r="B23023" i="1"/>
  <c r="B14792" i="1"/>
  <c r="B23018" i="1"/>
  <c r="B16613" i="1"/>
  <c r="B16230" i="1"/>
  <c r="B14632" i="1"/>
  <c r="B24440" i="1"/>
  <c r="B12832" i="1"/>
  <c r="B2110" i="1"/>
  <c r="B10519" i="1"/>
  <c r="B7011" i="1"/>
  <c r="B10399" i="1"/>
  <c r="B3187" i="1"/>
  <c r="B9695" i="1"/>
  <c r="B20560" i="1"/>
  <c r="B9694" i="1"/>
  <c r="B2951" i="1"/>
  <c r="B2752" i="1"/>
  <c r="B28287" i="1"/>
  <c r="B9180" i="1"/>
  <c r="B1790" i="1"/>
  <c r="B6458" i="1"/>
  <c r="B24233" i="1"/>
  <c r="B23315" i="1"/>
  <c r="B28912" i="1"/>
  <c r="B3487" i="1"/>
  <c r="B18397" i="1"/>
  <c r="B27586" i="1"/>
  <c r="B24364" i="1"/>
  <c r="B16631" i="1"/>
  <c r="B22050" i="1"/>
  <c r="B15246" i="1"/>
  <c r="B23554" i="1"/>
  <c r="B5302" i="1"/>
  <c r="B29573" i="1"/>
  <c r="B7608" i="1"/>
  <c r="B12374" i="1"/>
  <c r="B5725" i="1"/>
  <c r="B24514" i="1"/>
  <c r="B29286" i="1"/>
  <c r="B6144" i="1"/>
  <c r="B3477" i="1"/>
  <c r="B22099" i="1"/>
  <c r="B5268" i="1"/>
  <c r="B21552" i="1"/>
  <c r="B3921" i="1"/>
  <c r="B18461" i="1"/>
  <c r="B18022" i="1"/>
  <c r="B4896" i="1"/>
  <c r="B11985" i="1"/>
  <c r="B15541" i="1"/>
  <c r="B20723" i="1"/>
  <c r="B12051" i="1"/>
  <c r="B10412" i="1"/>
  <c r="B27030" i="1"/>
  <c r="B29092" i="1"/>
  <c r="B14606" i="1"/>
  <c r="B17034" i="1"/>
  <c r="B13569" i="1"/>
  <c r="B342" i="1"/>
  <c r="B7006" i="1"/>
  <c r="B22673" i="1"/>
  <c r="B18021" i="1"/>
  <c r="B19864" i="1"/>
  <c r="B22835" i="1"/>
  <c r="B3226" i="1"/>
  <c r="B16260" i="1"/>
  <c r="B4059" i="1"/>
  <c r="B18970" i="1"/>
  <c r="B13530" i="1"/>
  <c r="B18354" i="1"/>
  <c r="B22939" i="1"/>
  <c r="B28310" i="1"/>
  <c r="B17083" i="1"/>
  <c r="B11517" i="1"/>
  <c r="B15478" i="1"/>
  <c r="B14896" i="1"/>
  <c r="B21948" i="1"/>
  <c r="B11420" i="1"/>
  <c r="B10564" i="1"/>
  <c r="B27209" i="1"/>
  <c r="B13007" i="1"/>
  <c r="B8697" i="1"/>
  <c r="B15557" i="1"/>
  <c r="B8924" i="1"/>
  <c r="B29442" i="1"/>
  <c r="B4518" i="1"/>
  <c r="B3156" i="1"/>
  <c r="B2199" i="1"/>
  <c r="B13290" i="1"/>
  <c r="B11620" i="1"/>
  <c r="B22910" i="1"/>
  <c r="B19597" i="1"/>
  <c r="B8900" i="1"/>
  <c r="B325" i="1"/>
  <c r="B3050" i="1"/>
  <c r="B24068" i="1"/>
  <c r="B3905" i="1"/>
  <c r="B501" i="1"/>
  <c r="B25183" i="1"/>
  <c r="B1296" i="1"/>
  <c r="B24888" i="1"/>
  <c r="B27720" i="1"/>
  <c r="B19561" i="1"/>
  <c r="B16128" i="1"/>
  <c r="B22857" i="1"/>
  <c r="B22699" i="1"/>
  <c r="B16814" i="1"/>
  <c r="B1619" i="1"/>
  <c r="B25434" i="1"/>
  <c r="B19171" i="1"/>
  <c r="B28187" i="1"/>
  <c r="B12385" i="1"/>
  <c r="B14729" i="1"/>
  <c r="B4224" i="1"/>
  <c r="B27891" i="1"/>
  <c r="B14403" i="1"/>
  <c r="B10772" i="1"/>
  <c r="B25195" i="1"/>
  <c r="B15753" i="1"/>
  <c r="B789" i="1"/>
  <c r="B20702" i="1"/>
  <c r="B20717" i="1"/>
  <c r="B20863" i="1"/>
  <c r="B20724" i="1"/>
  <c r="B16813" i="1"/>
  <c r="B16903" i="1"/>
  <c r="B10901" i="1"/>
  <c r="B13132" i="1"/>
  <c r="B27260" i="1"/>
  <c r="B5227" i="1"/>
  <c r="B301" i="1"/>
  <c r="B17860" i="1"/>
  <c r="B671" i="1"/>
  <c r="B15890" i="1"/>
  <c r="B17270" i="1"/>
  <c r="B18361" i="1"/>
  <c r="B20764" i="1"/>
  <c r="B8159" i="1"/>
  <c r="B26847" i="1"/>
  <c r="B20548" i="1"/>
  <c r="B3967" i="1"/>
  <c r="B20111" i="1"/>
  <c r="B3756" i="1"/>
  <c r="B1276" i="1"/>
  <c r="B1084" i="1"/>
  <c r="B15830" i="1"/>
  <c r="B416" i="1"/>
  <c r="B17349" i="1"/>
  <c r="B14445" i="1"/>
  <c r="B23553" i="1"/>
  <c r="B17745" i="1"/>
  <c r="B15492" i="1"/>
  <c r="B24896" i="1"/>
  <c r="B3710" i="1"/>
  <c r="B21140" i="1"/>
  <c r="B129" i="1"/>
  <c r="B18624" i="1"/>
  <c r="B7309" i="1"/>
  <c r="B26112" i="1"/>
  <c r="B8874" i="1"/>
  <c r="B24154" i="1"/>
  <c r="B19609" i="1"/>
  <c r="B18492" i="1"/>
  <c r="B1989" i="1"/>
  <c r="B24490" i="1"/>
  <c r="B16217" i="1"/>
  <c r="B16803" i="1"/>
  <c r="B20131" i="1"/>
  <c r="B29488" i="1"/>
  <c r="B23552" i="1"/>
  <c r="B24655" i="1"/>
  <c r="B753" i="1"/>
  <c r="B16710" i="1"/>
  <c r="B19423" i="1"/>
  <c r="B25572" i="1"/>
  <c r="B14082" i="1"/>
  <c r="B7741" i="1"/>
  <c r="B1149" i="1"/>
  <c r="B13544" i="1"/>
  <c r="B1183" i="1"/>
  <c r="B12924" i="1"/>
  <c r="B10121" i="1"/>
  <c r="B27729" i="1"/>
  <c r="B2124" i="1"/>
  <c r="B19351" i="1"/>
  <c r="B24381" i="1"/>
  <c r="B5497" i="1"/>
  <c r="B25446" i="1"/>
  <c r="B6026" i="1"/>
  <c r="B4789" i="1"/>
  <c r="B6187" i="1"/>
  <c r="B22372" i="1"/>
  <c r="B6399" i="1"/>
  <c r="B1830" i="1"/>
  <c r="B10143" i="1"/>
  <c r="B20100" i="1"/>
  <c r="B24402" i="1"/>
  <c r="B25835" i="1"/>
  <c r="B10752" i="1"/>
  <c r="B10409" i="1"/>
  <c r="B6692" i="1"/>
  <c r="B29616" i="1"/>
  <c r="B2141" i="1"/>
  <c r="B24111" i="1"/>
  <c r="B12459" i="1"/>
  <c r="B2257" i="1"/>
  <c r="B16681" i="1"/>
  <c r="B26501" i="1"/>
  <c r="B25099" i="1"/>
  <c r="B20645" i="1"/>
  <c r="B24961" i="1"/>
  <c r="B23392" i="1"/>
  <c r="B4207" i="1"/>
  <c r="B7917" i="1"/>
  <c r="B522" i="1"/>
  <c r="B9927" i="1"/>
  <c r="B2350" i="1"/>
  <c r="B2886" i="1"/>
  <c r="B2910" i="1"/>
  <c r="B10703" i="1"/>
  <c r="B4335" i="1"/>
  <c r="B3875" i="1"/>
  <c r="B8397" i="1"/>
  <c r="B6726" i="1"/>
  <c r="B7102" i="1"/>
  <c r="B29540" i="1"/>
  <c r="B11049" i="1"/>
  <c r="B9101" i="1"/>
  <c r="B11917" i="1"/>
  <c r="B12440" i="1"/>
  <c r="B16503" i="1"/>
  <c r="B3014" i="1"/>
  <c r="B8735" i="1"/>
  <c r="B6371" i="1"/>
  <c r="B27550" i="1"/>
  <c r="B2050" i="1"/>
  <c r="B17939" i="1"/>
  <c r="B18387" i="1"/>
  <c r="B16205" i="1"/>
  <c r="B18833" i="1"/>
  <c r="B18774" i="1"/>
  <c r="B27362" i="1"/>
  <c r="B12753" i="1"/>
  <c r="B19549" i="1"/>
  <c r="B8630" i="1"/>
  <c r="B21587" i="1"/>
  <c r="B15127" i="1"/>
  <c r="B23786" i="1"/>
  <c r="B24311" i="1"/>
  <c r="B11391" i="1"/>
  <c r="B29409" i="1"/>
  <c r="B24757" i="1"/>
  <c r="B25061" i="1"/>
  <c r="B26567" i="1"/>
  <c r="B21508" i="1"/>
  <c r="B26654" i="1"/>
  <c r="B28003" i="1"/>
  <c r="B29148" i="1"/>
  <c r="B22557" i="1"/>
  <c r="B21629" i="1"/>
  <c r="B22750" i="1"/>
  <c r="B21199" i="1"/>
  <c r="B15474" i="1"/>
  <c r="B11170" i="1"/>
  <c r="B978" i="1"/>
  <c r="B7398" i="1"/>
  <c r="B27416" i="1"/>
  <c r="B6618" i="1"/>
  <c r="B3207" i="1"/>
  <c r="B28449" i="1"/>
  <c r="B1372" i="1"/>
  <c r="B19182" i="1"/>
  <c r="B10112" i="1"/>
  <c r="B28444" i="1"/>
  <c r="B20000" i="1"/>
  <c r="B23211" i="1"/>
  <c r="B8324" i="1"/>
  <c r="B28745" i="1"/>
  <c r="B15273" i="1"/>
  <c r="B27548" i="1"/>
  <c r="B15389" i="1"/>
  <c r="B12280" i="1"/>
  <c r="B21305" i="1"/>
  <c r="B1079" i="1"/>
  <c r="B11987" i="1"/>
  <c r="B29033" i="1"/>
  <c r="B21398" i="1"/>
  <c r="B25755" i="1"/>
  <c r="B17552" i="1"/>
  <c r="B6841" i="1"/>
  <c r="B17876" i="1"/>
  <c r="B24019" i="1"/>
  <c r="B26022" i="1"/>
  <c r="B16687" i="1"/>
  <c r="B24310" i="1"/>
  <c r="B24621" i="1"/>
  <c r="B8927" i="1"/>
  <c r="B16082" i="1"/>
  <c r="B49" i="1"/>
  <c r="B15894" i="1"/>
  <c r="B13468" i="1"/>
  <c r="B7305" i="1"/>
  <c r="B15553" i="1"/>
  <c r="B20276" i="1"/>
  <c r="B23106" i="1"/>
  <c r="B17567" i="1"/>
  <c r="B21748" i="1"/>
  <c r="B25181" i="1"/>
  <c r="B20067" i="1"/>
  <c r="B7382" i="1"/>
  <c r="B7373" i="1"/>
  <c r="B7326" i="1"/>
  <c r="B14114" i="1"/>
  <c r="B21198" i="1"/>
  <c r="B26537" i="1"/>
  <c r="B23655" i="1"/>
  <c r="B192" i="1"/>
  <c r="B4897" i="1"/>
  <c r="B20913" i="1"/>
  <c r="B18851" i="1"/>
  <c r="B18793" i="1"/>
  <c r="B12265" i="1"/>
  <c r="B24056" i="1"/>
  <c r="B12239" i="1"/>
  <c r="B12372" i="1"/>
  <c r="B19982" i="1"/>
  <c r="B21206" i="1"/>
  <c r="B18088" i="1"/>
  <c r="B19473" i="1"/>
  <c r="B29192" i="1"/>
  <c r="B29155" i="1"/>
  <c r="B21719" i="1"/>
  <c r="B20379" i="1"/>
  <c r="B5788" i="1"/>
  <c r="B19843" i="1"/>
  <c r="B19827" i="1"/>
  <c r="B14478" i="1"/>
  <c r="B6715" i="1"/>
  <c r="B23088" i="1"/>
  <c r="B19322" i="1"/>
  <c r="B11718" i="1"/>
  <c r="B23490" i="1"/>
  <c r="B27398" i="1"/>
  <c r="B17697" i="1"/>
  <c r="B5636" i="1"/>
  <c r="B28196" i="1"/>
  <c r="B180" i="1"/>
  <c r="B1311" i="1"/>
  <c r="B10916" i="1"/>
  <c r="B2027" i="1"/>
  <c r="B14000" i="1"/>
  <c r="B25377" i="1"/>
  <c r="B9245" i="1"/>
  <c r="B5092" i="1"/>
  <c r="B4819" i="1"/>
  <c r="B22637" i="1"/>
  <c r="B19307" i="1"/>
  <c r="B860" i="1"/>
  <c r="B16486" i="1"/>
  <c r="B8450" i="1"/>
  <c r="B29670" i="1"/>
  <c r="B19796" i="1"/>
  <c r="B6004" i="1"/>
  <c r="B10576" i="1"/>
  <c r="B24251" i="1"/>
  <c r="B16273" i="1"/>
  <c r="B3270" i="1"/>
  <c r="B7239" i="1"/>
  <c r="B15180" i="1"/>
  <c r="B29191" i="1"/>
  <c r="B9596" i="1"/>
  <c r="B4893" i="1"/>
  <c r="B15697" i="1"/>
  <c r="B3526" i="1"/>
  <c r="B28688" i="1"/>
  <c r="B2478" i="1"/>
  <c r="B4495" i="1"/>
  <c r="B2198" i="1"/>
  <c r="B21468" i="1"/>
  <c r="B542" i="1"/>
  <c r="B13543" i="1"/>
  <c r="B12184" i="1"/>
  <c r="B15519" i="1"/>
  <c r="B3243" i="1"/>
  <c r="B24326" i="1"/>
  <c r="B24318" i="1"/>
  <c r="B16869" i="1"/>
  <c r="B25559" i="1"/>
  <c r="B1415" i="1"/>
  <c r="B1819" i="1"/>
  <c r="B3034" i="1"/>
  <c r="B8563" i="1"/>
  <c r="B3032" i="1"/>
  <c r="B28545" i="1"/>
  <c r="B23481" i="1"/>
  <c r="B12384" i="1"/>
  <c r="B14200" i="1"/>
  <c r="B18174" i="1"/>
  <c r="B7110" i="1"/>
  <c r="B29566" i="1"/>
  <c r="B26728" i="1"/>
  <c r="B18725" i="1"/>
  <c r="B13089" i="1"/>
  <c r="B28512" i="1"/>
  <c r="B25154" i="1"/>
  <c r="B21095" i="1"/>
  <c r="B16985" i="1"/>
  <c r="B17179" i="1"/>
  <c r="B14866" i="1"/>
  <c r="B12424" i="1"/>
  <c r="B3489" i="1"/>
  <c r="B1024" i="1"/>
  <c r="B12596" i="1"/>
  <c r="B5609" i="1"/>
  <c r="B7888" i="1"/>
  <c r="B7815" i="1"/>
  <c r="B15981" i="1"/>
  <c r="B15885" i="1"/>
  <c r="B8157" i="1"/>
  <c r="B21397" i="1"/>
  <c r="B21909" i="1"/>
  <c r="B14339" i="1"/>
  <c r="B16336" i="1"/>
  <c r="B19621" i="1"/>
  <c r="B12588" i="1"/>
  <c r="B20529" i="1"/>
  <c r="B310" i="1"/>
  <c r="B19615" i="1"/>
  <c r="B23117" i="1"/>
  <c r="B12092" i="1"/>
  <c r="B29190" i="1"/>
  <c r="B8977" i="1"/>
  <c r="B8716" i="1"/>
  <c r="B24796" i="1"/>
  <c r="B159" i="1"/>
  <c r="B15669" i="1"/>
  <c r="B22025" i="1"/>
  <c r="B20536" i="1"/>
  <c r="B8290" i="1"/>
  <c r="B6467" i="1"/>
  <c r="B20423" i="1"/>
  <c r="B9267" i="1"/>
  <c r="B26309" i="1"/>
  <c r="B3431" i="1"/>
  <c r="B8884" i="1"/>
  <c r="B15149" i="1"/>
  <c r="B10287" i="1"/>
  <c r="B15457" i="1"/>
  <c r="B28967" i="1"/>
  <c r="B22664" i="1"/>
  <c r="B19576" i="1"/>
  <c r="B4520" i="1"/>
  <c r="B28044" i="1"/>
  <c r="B12582" i="1"/>
  <c r="B19575" i="1"/>
  <c r="B17770" i="1"/>
  <c r="B16081" i="1"/>
  <c r="B14841" i="1"/>
  <c r="B17364" i="1"/>
  <c r="B11549" i="1"/>
  <c r="B20644" i="1"/>
  <c r="B15198" i="1"/>
  <c r="B4894" i="1"/>
  <c r="B6871" i="1"/>
  <c r="B11468" i="1"/>
  <c r="B220" i="1"/>
  <c r="B446" i="1"/>
  <c r="B17449" i="1"/>
  <c r="B1727" i="1"/>
  <c r="B16964" i="1"/>
  <c r="B23800" i="1"/>
  <c r="B6784" i="1"/>
  <c r="B10844" i="1"/>
  <c r="B11439" i="1"/>
  <c r="B3037" i="1"/>
  <c r="B3402" i="1"/>
  <c r="B3696" i="1"/>
  <c r="B2253" i="1"/>
  <c r="B5668" i="1"/>
  <c r="B7034" i="1"/>
  <c r="B18592" i="1"/>
  <c r="B1714" i="1"/>
  <c r="B9925" i="1"/>
  <c r="B6950" i="1"/>
  <c r="B21499" i="1"/>
  <c r="B7461" i="1"/>
  <c r="B977" i="1"/>
  <c r="B4318" i="1"/>
  <c r="B10158" i="1"/>
  <c r="B5086" i="1"/>
  <c r="B10296" i="1"/>
  <c r="B4301" i="1"/>
  <c r="B16859" i="1"/>
  <c r="B10863" i="1"/>
  <c r="B11029" i="1"/>
  <c r="B28398" i="1"/>
  <c r="B11111" i="1"/>
  <c r="B11788" i="1"/>
  <c r="B139" i="1"/>
  <c r="B4181" i="1"/>
  <c r="B13647" i="1"/>
  <c r="B20187" i="1"/>
  <c r="B16617" i="1"/>
  <c r="B25810" i="1"/>
  <c r="B13593" i="1"/>
  <c r="B13594" i="1"/>
  <c r="B13599" i="1"/>
  <c r="B22942" i="1"/>
  <c r="B24707" i="1"/>
  <c r="B16211" i="1"/>
  <c r="B9289" i="1"/>
  <c r="B11717" i="1"/>
  <c r="B4309" i="1"/>
  <c r="B11901" i="1"/>
  <c r="B23154" i="1"/>
  <c r="B7524" i="1"/>
  <c r="B25790" i="1"/>
  <c r="B27829" i="1"/>
  <c r="B27790" i="1"/>
  <c r="B21287" i="1"/>
  <c r="B19354" i="1"/>
  <c r="B12773" i="1"/>
  <c r="B17266" i="1"/>
  <c r="B18867" i="1"/>
  <c r="B10731" i="1"/>
  <c r="B14702" i="1"/>
  <c r="B27048" i="1"/>
  <c r="B9051" i="1"/>
  <c r="B14773" i="1"/>
  <c r="B3948" i="1"/>
  <c r="B18690" i="1"/>
  <c r="B7893" i="1"/>
  <c r="B551" i="1"/>
  <c r="B3874" i="1"/>
  <c r="B1211" i="1"/>
  <c r="B19617" i="1"/>
  <c r="B5114" i="1"/>
  <c r="B24175" i="1"/>
  <c r="B19780" i="1"/>
  <c r="B4265" i="1"/>
  <c r="B21426" i="1"/>
  <c r="B22703" i="1"/>
  <c r="B24633" i="1"/>
  <c r="B25792" i="1"/>
  <c r="B29231" i="1"/>
  <c r="B27164" i="1"/>
  <c r="B16886" i="1"/>
  <c r="B28880" i="1"/>
  <c r="B11912" i="1"/>
  <c r="B24654" i="1"/>
  <c r="B14309" i="1"/>
  <c r="B29247" i="1"/>
  <c r="B1178" i="1"/>
  <c r="B5015" i="1"/>
  <c r="B4061" i="1"/>
  <c r="B13717" i="1"/>
  <c r="B27434" i="1"/>
  <c r="B903" i="1"/>
  <c r="B9305" i="1"/>
  <c r="B14081" i="1"/>
  <c r="B524" i="1"/>
  <c r="B12609" i="1"/>
  <c r="B27308" i="1"/>
  <c r="B2554" i="1"/>
  <c r="B15234" i="1"/>
  <c r="B21963" i="1"/>
  <c r="B23073" i="1"/>
  <c r="B23342" i="1"/>
  <c r="B10987" i="1"/>
  <c r="B19123" i="1"/>
  <c r="B12475" i="1"/>
  <c r="B19792" i="1"/>
  <c r="B2664" i="1"/>
  <c r="B2660" i="1"/>
  <c r="B16630" i="1"/>
  <c r="B3071" i="1"/>
  <c r="B6973" i="1"/>
  <c r="B21294" i="1"/>
  <c r="B21678" i="1"/>
  <c r="B22663" i="1"/>
  <c r="B1174" i="1"/>
  <c r="B21756" i="1"/>
  <c r="B5258" i="1"/>
  <c r="B887" i="1"/>
  <c r="B25915" i="1"/>
  <c r="B7504" i="1"/>
  <c r="B3877" i="1"/>
  <c r="B17720" i="1"/>
  <c r="B12538" i="1"/>
  <c r="B4938" i="1"/>
  <c r="B19277" i="1"/>
  <c r="B9800" i="1"/>
  <c r="B11359" i="1"/>
  <c r="B13739" i="1"/>
  <c r="B2574" i="1"/>
  <c r="B85" i="1"/>
  <c r="B18546" i="1"/>
  <c r="B15034" i="1"/>
  <c r="B1772" i="1"/>
  <c r="B8670" i="1"/>
  <c r="B10730" i="1"/>
  <c r="B3054" i="1"/>
  <c r="B14999" i="1"/>
  <c r="B27388" i="1"/>
  <c r="B18233" i="1"/>
  <c r="B14871" i="1"/>
  <c r="B21911" i="1"/>
  <c r="B8509" i="1"/>
  <c r="B11830" i="1"/>
  <c r="B27816" i="1"/>
  <c r="B6338" i="1"/>
  <c r="B645" i="1"/>
  <c r="B7503" i="1"/>
  <c r="B8055" i="1"/>
  <c r="B13788" i="1"/>
  <c r="B19687" i="1"/>
  <c r="B3456" i="1"/>
  <c r="B10342" i="1"/>
  <c r="B21448" i="1"/>
  <c r="B27252" i="1"/>
  <c r="B19157" i="1"/>
  <c r="B17596" i="1"/>
  <c r="B26708" i="1"/>
  <c r="B20346" i="1"/>
  <c r="B7579" i="1"/>
  <c r="B23230" i="1"/>
  <c r="B20110" i="1"/>
  <c r="B22117" i="1"/>
  <c r="B29238" i="1"/>
  <c r="B17308" i="1"/>
  <c r="B18086" i="1"/>
  <c r="B22916" i="1"/>
  <c r="B2411" i="1"/>
  <c r="B12910" i="1"/>
  <c r="B9244" i="1"/>
  <c r="B18791" i="1"/>
  <c r="B26565" i="1"/>
  <c r="B1970" i="1"/>
  <c r="B144" i="1"/>
  <c r="B5617" i="1"/>
  <c r="B23541" i="1"/>
  <c r="B19218" i="1"/>
  <c r="B25267" i="1"/>
  <c r="B22623" i="1"/>
  <c r="B8120" i="1"/>
  <c r="B915" i="1"/>
  <c r="B14775" i="1"/>
  <c r="B28320" i="1"/>
  <c r="B24436" i="1"/>
  <c r="B29189" i="1"/>
  <c r="B15665" i="1"/>
  <c r="B13769" i="1"/>
  <c r="B27634" i="1"/>
  <c r="B2654" i="1"/>
  <c r="B2214" i="1"/>
  <c r="B26660" i="1"/>
  <c r="B22273" i="1"/>
  <c r="B23021" i="1"/>
  <c r="B7091" i="1"/>
  <c r="B27120" i="1"/>
  <c r="B25278" i="1"/>
  <c r="B9039" i="1"/>
  <c r="B25534" i="1"/>
  <c r="B125" i="1"/>
  <c r="B14832" i="1"/>
  <c r="B5393" i="1"/>
  <c r="B15383" i="1"/>
  <c r="B16036" i="1"/>
  <c r="B22313" i="1"/>
  <c r="B28079" i="1"/>
  <c r="B8734" i="1"/>
  <c r="B28657" i="1"/>
  <c r="B20542" i="1"/>
  <c r="B16798" i="1"/>
  <c r="B25499" i="1"/>
  <c r="B3648" i="1"/>
  <c r="B13920" i="1"/>
  <c r="B18597" i="1"/>
  <c r="B25651" i="1"/>
  <c r="B11994" i="1"/>
  <c r="B21705" i="1"/>
  <c r="B11963" i="1"/>
  <c r="B27389" i="1"/>
  <c r="B760" i="1"/>
  <c r="B12311" i="1"/>
  <c r="B12251" i="1"/>
  <c r="B22981" i="1"/>
  <c r="B12347" i="1"/>
  <c r="B21695" i="1"/>
  <c r="B26394" i="1"/>
  <c r="B2406" i="1"/>
  <c r="B15715" i="1"/>
  <c r="B6635" i="1"/>
  <c r="B21779" i="1"/>
  <c r="B27325" i="1"/>
  <c r="B22784" i="1"/>
  <c r="B13803" i="1"/>
  <c r="B10441" i="1"/>
  <c r="B5362" i="1"/>
  <c r="B22258" i="1"/>
  <c r="B6447" i="1"/>
  <c r="B9673" i="1"/>
  <c r="B17817" i="1"/>
  <c r="B17255" i="1"/>
  <c r="B15221" i="1"/>
  <c r="B24232" i="1"/>
  <c r="B27242" i="1"/>
  <c r="B3502" i="1"/>
  <c r="B5985" i="1"/>
  <c r="B122" i="1"/>
  <c r="B11567" i="1"/>
  <c r="B27142" i="1"/>
  <c r="B10782" i="1"/>
  <c r="B14549" i="1"/>
  <c r="B1963" i="1"/>
  <c r="B19491" i="1"/>
  <c r="B372" i="1"/>
  <c r="B2184" i="1"/>
  <c r="B16327" i="1"/>
  <c r="B4748" i="1"/>
  <c r="B6464" i="1"/>
  <c r="B24795" i="1"/>
  <c r="B9835" i="1"/>
  <c r="B13098" i="1"/>
  <c r="B23796" i="1"/>
  <c r="B18892" i="1"/>
  <c r="B25339" i="1"/>
  <c r="B1578" i="1"/>
  <c r="B2304" i="1"/>
  <c r="B26971" i="1"/>
  <c r="B22067" i="1"/>
  <c r="B4625" i="1"/>
  <c r="B2592" i="1"/>
  <c r="B1383" i="1"/>
  <c r="B16921" i="1"/>
  <c r="B25724" i="1"/>
  <c r="B15629" i="1"/>
  <c r="B22687" i="1"/>
  <c r="B3381" i="1"/>
  <c r="B26103" i="1"/>
  <c r="B3299" i="1"/>
  <c r="B6936" i="1"/>
  <c r="B2877" i="1"/>
  <c r="B7027" i="1"/>
  <c r="B15728" i="1"/>
  <c r="B27228" i="1"/>
  <c r="B114" i="1"/>
  <c r="B12556" i="1"/>
  <c r="B14514" i="1"/>
  <c r="B7287" i="1"/>
  <c r="B26205" i="1"/>
  <c r="B8141" i="1"/>
  <c r="B5979" i="1"/>
  <c r="B24098" i="1"/>
  <c r="B14413" i="1"/>
  <c r="B14828" i="1"/>
  <c r="B2002" i="1"/>
  <c r="B449" i="1"/>
  <c r="B14145" i="1"/>
  <c r="B2072" i="1"/>
  <c r="B5917" i="1"/>
  <c r="B6336" i="1"/>
  <c r="B8733" i="1"/>
  <c r="B15017" i="1"/>
  <c r="B2261" i="1"/>
  <c r="B20362" i="1"/>
  <c r="B10994" i="1"/>
  <c r="B21216" i="1"/>
  <c r="B25870" i="1"/>
  <c r="B19520" i="1"/>
  <c r="B27676" i="1"/>
  <c r="B3576" i="1"/>
  <c r="B15729" i="1"/>
  <c r="B12936" i="1"/>
  <c r="B15106" i="1"/>
  <c r="B6268" i="1"/>
  <c r="B2461" i="1"/>
  <c r="B12290" i="1"/>
  <c r="B6420" i="1"/>
  <c r="B25776" i="1"/>
  <c r="B29018" i="1"/>
  <c r="B25865" i="1"/>
  <c r="B25381" i="1"/>
  <c r="B26385" i="1"/>
  <c r="B27656" i="1"/>
  <c r="B27489" i="1"/>
  <c r="B1389" i="1"/>
  <c r="B22469" i="1"/>
  <c r="B2320" i="1"/>
  <c r="B15437" i="1"/>
  <c r="B19710" i="1"/>
  <c r="B10896" i="1"/>
  <c r="B28211" i="1"/>
  <c r="B10554" i="1"/>
  <c r="B8436" i="1"/>
  <c r="B1475" i="1"/>
  <c r="B7790" i="1"/>
  <c r="B16015" i="1"/>
  <c r="B656" i="1"/>
  <c r="B14159" i="1"/>
  <c r="B17196" i="1"/>
  <c r="B14768" i="1"/>
  <c r="B7491" i="1"/>
  <c r="B17009" i="1"/>
  <c r="B6018" i="1"/>
  <c r="B1711" i="1"/>
  <c r="B24856" i="1"/>
  <c r="B1729" i="1"/>
  <c r="B12923" i="1"/>
  <c r="B9166" i="1"/>
  <c r="B27237" i="1"/>
  <c r="B25071" i="1"/>
  <c r="B21636" i="1"/>
  <c r="B25188" i="1"/>
  <c r="B4882" i="1"/>
  <c r="B14783" i="1"/>
  <c r="B29314" i="1"/>
  <c r="B2775" i="1"/>
  <c r="B349" i="1"/>
  <c r="B15105" i="1"/>
  <c r="B1542" i="1"/>
  <c r="B2402" i="1"/>
  <c r="B29359" i="1"/>
  <c r="B9831" i="1"/>
  <c r="B13281" i="1"/>
  <c r="B12792" i="1"/>
  <c r="B24653" i="1"/>
  <c r="B10181" i="1"/>
  <c r="B14158" i="1"/>
  <c r="B10872" i="1"/>
  <c r="B2588" i="1"/>
  <c r="B2774" i="1"/>
  <c r="B18092" i="1"/>
  <c r="B26724" i="1"/>
  <c r="B1668" i="1"/>
  <c r="B1908" i="1"/>
  <c r="B10273" i="1"/>
  <c r="B7658" i="1"/>
  <c r="B17806" i="1"/>
  <c r="B17825" i="1"/>
  <c r="B15839" i="1"/>
  <c r="B21455" i="1"/>
  <c r="B13077" i="1"/>
  <c r="B1862" i="1"/>
  <c r="B12011" i="1"/>
  <c r="B22727" i="1"/>
  <c r="B8945" i="1"/>
  <c r="B20709" i="1"/>
  <c r="B10439" i="1"/>
  <c r="B1741" i="1"/>
  <c r="B27141" i="1"/>
  <c r="B25415" i="1"/>
  <c r="B2627" i="1"/>
  <c r="B25220" i="1"/>
  <c r="B27929" i="1"/>
  <c r="B29519" i="1"/>
  <c r="B22094" i="1"/>
  <c r="B21483" i="1"/>
  <c r="B24986" i="1"/>
  <c r="B16126" i="1"/>
  <c r="B22381" i="1"/>
  <c r="B19329" i="1"/>
  <c r="B18084" i="1"/>
  <c r="B5071" i="1"/>
  <c r="B16762" i="1"/>
  <c r="B14492" i="1"/>
  <c r="B834" i="1"/>
  <c r="B18196" i="1"/>
  <c r="B15033" i="1"/>
  <c r="B3564" i="1"/>
  <c r="B23901" i="1"/>
  <c r="B16727" i="1"/>
  <c r="B227" i="1"/>
  <c r="B1310" i="1"/>
  <c r="B23579" i="1"/>
  <c r="B15581" i="1"/>
  <c r="B9996" i="1"/>
  <c r="B13667" i="1"/>
  <c r="B11753" i="1"/>
  <c r="B15732" i="1"/>
  <c r="B4347" i="1"/>
  <c r="B10374" i="1"/>
  <c r="B21171" i="1"/>
  <c r="B8416" i="1"/>
  <c r="B12383" i="1"/>
  <c r="B5143" i="1"/>
  <c r="B9251" i="1"/>
  <c r="B19647" i="1"/>
  <c r="B11878" i="1"/>
  <c r="B10174" i="1"/>
  <c r="B17539" i="1"/>
  <c r="B27836" i="1"/>
  <c r="B7466" i="1"/>
  <c r="B10585" i="1"/>
  <c r="B28714" i="1"/>
  <c r="B24811" i="1"/>
  <c r="B27183" i="1"/>
  <c r="B25664" i="1"/>
  <c r="B1734" i="1"/>
  <c r="B18666" i="1"/>
  <c r="B507" i="1"/>
  <c r="B21419" i="1"/>
  <c r="B28895" i="1"/>
  <c r="B12163" i="1"/>
  <c r="B15769" i="1"/>
  <c r="B5018" i="1"/>
  <c r="B16918" i="1"/>
  <c r="B21895" i="1"/>
  <c r="B8006" i="1"/>
  <c r="B21423" i="1"/>
  <c r="B29424" i="1"/>
  <c r="B1849" i="1"/>
  <c r="B197" i="1"/>
  <c r="B28709" i="1"/>
  <c r="B3214" i="1"/>
  <c r="B4881" i="1"/>
  <c r="B24362" i="1"/>
  <c r="B25639" i="1"/>
  <c r="B859" i="1"/>
  <c r="B23483" i="1"/>
  <c r="B12922" i="1"/>
  <c r="B28437" i="1"/>
  <c r="B28082" i="1"/>
  <c r="B11335" i="1"/>
  <c r="B16691" i="1"/>
  <c r="B26930" i="1"/>
  <c r="B4317" i="1"/>
  <c r="B1564" i="1"/>
  <c r="B19547" i="1"/>
  <c r="B26929" i="1"/>
  <c r="B28367" i="1"/>
  <c r="B6325" i="1"/>
  <c r="B21838" i="1"/>
  <c r="B24794" i="1"/>
  <c r="B27617" i="1"/>
  <c r="B23453" i="1"/>
  <c r="B28889" i="1"/>
  <c r="B19871" i="1"/>
  <c r="B19347" i="1"/>
  <c r="B16868" i="1"/>
  <c r="B15738" i="1"/>
  <c r="B8361" i="1"/>
  <c r="B1709" i="1"/>
  <c r="B1268" i="1"/>
  <c r="B25160" i="1"/>
  <c r="B16618" i="1"/>
  <c r="B28265" i="1"/>
  <c r="B7558" i="1"/>
  <c r="B20528" i="1"/>
  <c r="B17129" i="1"/>
  <c r="B21030" i="1"/>
  <c r="B1379" i="1"/>
  <c r="B13748" i="1"/>
  <c r="B24618" i="1"/>
  <c r="B14615" i="1"/>
  <c r="B18775" i="1"/>
  <c r="B2373" i="1"/>
  <c r="B29188" i="1"/>
  <c r="B1117" i="1"/>
  <c r="B4943" i="1"/>
  <c r="B7078" i="1"/>
  <c r="B7354" i="1"/>
  <c r="B2301" i="1"/>
  <c r="B4268" i="1"/>
  <c r="B18668" i="1"/>
  <c r="B27585" i="1"/>
  <c r="B9745" i="1"/>
  <c r="B19826" i="1"/>
  <c r="B10373" i="1"/>
  <c r="B10918" i="1"/>
  <c r="B7782" i="1"/>
  <c r="B4565" i="1"/>
  <c r="B5019" i="1"/>
  <c r="B6207" i="1"/>
  <c r="B20204" i="1"/>
  <c r="B13138" i="1"/>
  <c r="B25318" i="1"/>
  <c r="B7940" i="1"/>
  <c r="B3740" i="1"/>
  <c r="B13737" i="1"/>
  <c r="B13819" i="1"/>
  <c r="B29230" i="1"/>
  <c r="B13963" i="1"/>
  <c r="B15326" i="1"/>
  <c r="B16510" i="1"/>
  <c r="B17404" i="1"/>
  <c r="B7413" i="1"/>
  <c r="B17990" i="1"/>
  <c r="B19693" i="1"/>
  <c r="B21376" i="1"/>
  <c r="B22777" i="1"/>
  <c r="B12035" i="1"/>
  <c r="B1364" i="1"/>
  <c r="B3390" i="1"/>
  <c r="B4862" i="1"/>
  <c r="B27622" i="1"/>
  <c r="B25476" i="1"/>
  <c r="B23388" i="1"/>
  <c r="B16966" i="1"/>
  <c r="B29199" i="1"/>
  <c r="B25815" i="1"/>
  <c r="B20512" i="1"/>
  <c r="B14241" i="1"/>
  <c r="B29133" i="1"/>
  <c r="B24612" i="1"/>
  <c r="B29330" i="1"/>
  <c r="B21273" i="1"/>
  <c r="B26152" i="1"/>
  <c r="B22820" i="1"/>
  <c r="B2341" i="1"/>
  <c r="B11853" i="1"/>
  <c r="B6673" i="1"/>
  <c r="B21874" i="1"/>
  <c r="B25307" i="1"/>
  <c r="B24764" i="1"/>
  <c r="B15598" i="1"/>
  <c r="B29545" i="1"/>
  <c r="B10729" i="1"/>
  <c r="B26969" i="1"/>
  <c r="B28015" i="1"/>
  <c r="B14085" i="1"/>
  <c r="B22363" i="1"/>
  <c r="B28788" i="1"/>
  <c r="B2795" i="1"/>
  <c r="B8064" i="1"/>
  <c r="B14625" i="1"/>
  <c r="B19725" i="1"/>
  <c r="B20656" i="1"/>
  <c r="B18934" i="1"/>
  <c r="B6707" i="1"/>
  <c r="B5870" i="1"/>
  <c r="B25186" i="1"/>
  <c r="B15978" i="1"/>
  <c r="B27307" i="1"/>
  <c r="B21197" i="1"/>
  <c r="B8619" i="1"/>
  <c r="B4651" i="1"/>
  <c r="B28851" i="1"/>
  <c r="B22863" i="1"/>
  <c r="B18083" i="1"/>
  <c r="B11527" i="1"/>
  <c r="B10077" i="1"/>
  <c r="B24380" i="1"/>
  <c r="B3087" i="1"/>
  <c r="B10087" i="1"/>
  <c r="B27345" i="1"/>
  <c r="B27082" i="1"/>
  <c r="B12419" i="1"/>
  <c r="B9780" i="1"/>
  <c r="B1301" i="1"/>
  <c r="B12438" i="1"/>
  <c r="B10390" i="1"/>
  <c r="B23928" i="1"/>
  <c r="B26861" i="1"/>
  <c r="B12879" i="1"/>
  <c r="B15610" i="1"/>
  <c r="B1703" i="1"/>
  <c r="B24553" i="1"/>
  <c r="B13733" i="1"/>
  <c r="B7093" i="1"/>
  <c r="B18649" i="1"/>
  <c r="B13542" i="1"/>
  <c r="B20710" i="1"/>
  <c r="B13279" i="1"/>
  <c r="B4700" i="1"/>
  <c r="B27804" i="1"/>
  <c r="B15768" i="1"/>
  <c r="B29038" i="1"/>
  <c r="B28302" i="1"/>
  <c r="B21971" i="1"/>
  <c r="B3799" i="1"/>
  <c r="B216" i="1"/>
  <c r="B12096" i="1"/>
  <c r="B1453" i="1"/>
  <c r="B13342" i="1"/>
  <c r="B9100" i="1"/>
  <c r="B13812" i="1"/>
  <c r="B12021" i="1"/>
  <c r="B2000" i="1"/>
  <c r="B8382" i="1"/>
  <c r="B12620" i="1"/>
  <c r="B28708" i="1"/>
  <c r="B14627" i="1"/>
  <c r="B16279" i="1"/>
  <c r="B6840" i="1"/>
  <c r="B26786" i="1"/>
  <c r="B12052" i="1"/>
  <c r="B1712" i="1"/>
  <c r="B1105" i="1"/>
  <c r="B8997" i="1"/>
  <c r="B13451" i="1"/>
  <c r="B28412" i="1"/>
  <c r="B9929" i="1"/>
  <c r="B8297" i="1"/>
  <c r="B11098" i="1"/>
  <c r="B22977" i="1"/>
  <c r="B11746" i="1"/>
  <c r="B16560" i="1"/>
  <c r="B7324" i="1"/>
  <c r="B14109" i="1"/>
  <c r="B7577" i="1"/>
  <c r="B9712" i="1"/>
  <c r="B424" i="1"/>
  <c r="B5102" i="1"/>
  <c r="B21292" i="1"/>
  <c r="B7423" i="1"/>
  <c r="B22011" i="1"/>
  <c r="B10082" i="1"/>
  <c r="B25072" i="1"/>
  <c r="B23701" i="1"/>
  <c r="B19226" i="1"/>
  <c r="B22662" i="1"/>
  <c r="B13400" i="1"/>
  <c r="B23700" i="1"/>
  <c r="B15205" i="1"/>
  <c r="B17549" i="1"/>
  <c r="B532" i="1"/>
  <c r="B619" i="1"/>
  <c r="B18631" i="1"/>
  <c r="B26029" i="1"/>
  <c r="B19652" i="1"/>
  <c r="B16597" i="1"/>
  <c r="B26962" i="1"/>
  <c r="B23790" i="1"/>
  <c r="B15015" i="1"/>
  <c r="B23895" i="1"/>
  <c r="B23336" i="1"/>
  <c r="B24904" i="1"/>
  <c r="B6787" i="1"/>
  <c r="B23537" i="1"/>
  <c r="B6395" i="1"/>
  <c r="B22285" i="1"/>
  <c r="B26183" i="1"/>
  <c r="B21396" i="1"/>
  <c r="B25263" i="1"/>
  <c r="B9785" i="1"/>
  <c r="B15816" i="1"/>
  <c r="B26015" i="1"/>
  <c r="B833" i="1"/>
  <c r="B16668" i="1"/>
  <c r="B10551" i="1"/>
  <c r="B828" i="1"/>
  <c r="B731" i="1"/>
  <c r="B717" i="1"/>
  <c r="B4702" i="1"/>
  <c r="B1606" i="1"/>
  <c r="B17348" i="1"/>
  <c r="B19358" i="1"/>
  <c r="B13457" i="1"/>
  <c r="B4056" i="1"/>
  <c r="B7274" i="1"/>
  <c r="B6295" i="1"/>
  <c r="B24886" i="1"/>
  <c r="B29237" i="1"/>
  <c r="B19726" i="1"/>
  <c r="B19343" i="1"/>
  <c r="B27689" i="1"/>
  <c r="B26447" i="1"/>
  <c r="B23595" i="1"/>
  <c r="B24985" i="1"/>
  <c r="B16939" i="1"/>
  <c r="B20590" i="1"/>
  <c r="B23285" i="1"/>
  <c r="B19108" i="1"/>
  <c r="B19017" i="1"/>
  <c r="B11097" i="1"/>
  <c r="B712" i="1"/>
  <c r="B19967" i="1"/>
  <c r="B18320" i="1"/>
  <c r="B10182" i="1"/>
  <c r="B4119" i="1"/>
  <c r="B16091" i="1"/>
  <c r="B29487" i="1"/>
  <c r="B6199" i="1"/>
  <c r="B558" i="1"/>
  <c r="B25164" i="1"/>
  <c r="B19030" i="1"/>
  <c r="B17215" i="1"/>
  <c r="B7529" i="1"/>
  <c r="B20188" i="1"/>
  <c r="B5367" i="1"/>
  <c r="B10480" i="1"/>
  <c r="B6558" i="1"/>
  <c r="B11525" i="1"/>
  <c r="B18497" i="1"/>
  <c r="B16678" i="1"/>
  <c r="B9151" i="1"/>
  <c r="B11889" i="1"/>
  <c r="B13561" i="1"/>
  <c r="B5448" i="1"/>
  <c r="B20145" i="1"/>
  <c r="B7381" i="1"/>
  <c r="B6112" i="1"/>
  <c r="B27702" i="1"/>
  <c r="B18675" i="1"/>
  <c r="B16494" i="1"/>
  <c r="B18246" i="1"/>
  <c r="B22834" i="1"/>
  <c r="B25868" i="1"/>
  <c r="B858" i="1"/>
  <c r="B20310" i="1"/>
  <c r="B7941" i="1"/>
  <c r="B7819" i="1"/>
  <c r="B19529" i="1"/>
  <c r="B25142" i="1"/>
  <c r="B6111" i="1"/>
  <c r="B2930" i="1"/>
  <c r="B22721" i="1"/>
  <c r="B17769" i="1"/>
  <c r="B5244" i="1"/>
  <c r="B25140" i="1"/>
  <c r="B13808" i="1"/>
  <c r="B3354" i="1"/>
  <c r="B11499" i="1"/>
  <c r="B23640" i="1"/>
  <c r="B17335" i="1"/>
  <c r="B2049" i="1"/>
  <c r="B1851" i="1"/>
  <c r="B14310" i="1"/>
  <c r="B6683" i="1"/>
  <c r="B7266" i="1"/>
  <c r="B22271" i="1"/>
  <c r="B9033" i="1"/>
  <c r="B4401" i="1"/>
  <c r="B21076" i="1"/>
  <c r="B18216" i="1"/>
  <c r="B13787" i="1"/>
  <c r="B20361" i="1"/>
  <c r="B2781" i="1"/>
  <c r="B8645" i="1"/>
  <c r="B2021" i="1"/>
  <c r="B16974" i="1"/>
  <c r="B5181" i="1"/>
  <c r="B13425" i="1"/>
  <c r="B3551" i="1"/>
  <c r="B9020" i="1"/>
  <c r="B22943" i="1"/>
  <c r="B27685" i="1"/>
  <c r="B6504" i="1"/>
  <c r="B26023" i="1"/>
  <c r="B22278" i="1"/>
  <c r="B16156" i="1"/>
  <c r="B14402" i="1"/>
  <c r="B16807" i="1"/>
  <c r="B23971" i="1"/>
  <c r="B22024" i="1"/>
  <c r="B21017" i="1"/>
  <c r="B25768" i="1"/>
  <c r="B15805" i="1"/>
  <c r="B20166" i="1"/>
  <c r="B15430" i="1"/>
  <c r="B29668" i="1"/>
  <c r="B9638" i="1"/>
  <c r="B13395" i="1"/>
  <c r="B18916" i="1"/>
  <c r="B3998" i="1"/>
  <c r="B6610" i="1"/>
  <c r="B22014" i="1"/>
  <c r="B2116" i="1"/>
  <c r="B8273" i="1"/>
  <c r="B22851" i="1"/>
  <c r="B9523" i="1"/>
  <c r="B27188" i="1"/>
  <c r="B29523" i="1"/>
  <c r="B8461" i="1"/>
  <c r="B540" i="1"/>
  <c r="B25176" i="1"/>
  <c r="B3249" i="1"/>
  <c r="B10642" i="1"/>
  <c r="B7446" i="1"/>
  <c r="B16334" i="1"/>
  <c r="B6164" i="1"/>
  <c r="B22640" i="1"/>
  <c r="B10018" i="1"/>
  <c r="B21438" i="1"/>
  <c r="B17354" i="1"/>
  <c r="B19085" i="1"/>
  <c r="B28192" i="1"/>
  <c r="B12613" i="1"/>
  <c r="B14982" i="1"/>
  <c r="B20051" i="1"/>
  <c r="B16566" i="1"/>
  <c r="B20619" i="1"/>
  <c r="B5670" i="1"/>
  <c r="B22500" i="1"/>
  <c r="B24379" i="1"/>
  <c r="B29006" i="1"/>
  <c r="B22556" i="1"/>
  <c r="B9808" i="1"/>
  <c r="B641" i="1"/>
  <c r="B11263" i="1"/>
  <c r="B3269" i="1"/>
  <c r="B28947" i="1"/>
  <c r="B7709" i="1"/>
  <c r="B25506" i="1"/>
  <c r="B2528" i="1"/>
  <c r="B11686" i="1"/>
  <c r="B29282" i="1"/>
  <c r="B15454" i="1"/>
  <c r="B27479" i="1"/>
  <c r="B9905" i="1"/>
  <c r="B11786" i="1"/>
  <c r="B19152" i="1"/>
  <c r="B20933" i="1"/>
  <c r="B14447" i="1"/>
  <c r="B20445" i="1"/>
  <c r="B16134" i="1"/>
  <c r="B11053" i="1"/>
  <c r="B1451" i="1"/>
  <c r="B13779" i="1"/>
  <c r="B14491" i="1"/>
  <c r="B13931" i="1"/>
  <c r="B23584" i="1"/>
  <c r="B27723" i="1"/>
  <c r="B6124" i="1"/>
  <c r="B15237" i="1"/>
  <c r="B29615" i="1"/>
  <c r="B10094" i="1"/>
  <c r="B10866" i="1"/>
  <c r="B19235" i="1"/>
  <c r="B3031" i="1"/>
  <c r="B23782" i="1"/>
  <c r="B15535" i="1"/>
  <c r="B15650" i="1"/>
  <c r="B18448" i="1"/>
  <c r="B10245" i="1"/>
  <c r="B10471" i="1"/>
  <c r="B20587" i="1"/>
  <c r="B26475" i="1"/>
  <c r="B18643" i="1"/>
  <c r="B13094" i="1"/>
  <c r="B16099" i="1"/>
  <c r="B9304" i="1"/>
  <c r="B6839" i="1"/>
  <c r="B26284" i="1"/>
  <c r="B26409" i="1"/>
  <c r="B23138" i="1"/>
  <c r="B9914" i="1"/>
  <c r="B4997" i="1"/>
  <c r="B8835" i="1"/>
  <c r="B10548" i="1"/>
  <c r="B14247" i="1"/>
  <c r="B4757" i="1"/>
  <c r="B11172" i="1"/>
  <c r="B20459" i="1"/>
  <c r="B3047" i="1"/>
  <c r="B25346" i="1"/>
  <c r="B19366" i="1"/>
  <c r="B22165" i="1"/>
  <c r="B27623" i="1"/>
  <c r="B26288" i="1"/>
  <c r="B27559" i="1"/>
  <c r="B6288" i="1"/>
  <c r="B1023" i="1"/>
  <c r="B26767" i="1"/>
  <c r="B10341" i="1"/>
  <c r="B14816" i="1"/>
  <c r="B2319" i="1"/>
  <c r="B2814" i="1"/>
  <c r="B3155" i="1"/>
  <c r="B5373" i="1"/>
  <c r="B9746" i="1"/>
  <c r="B11407" i="1"/>
  <c r="B24315" i="1"/>
  <c r="B14767" i="1"/>
  <c r="B18283" i="1"/>
  <c r="B26777" i="1"/>
  <c r="B22323" i="1"/>
  <c r="B24644" i="1"/>
  <c r="B7453" i="1"/>
  <c r="B27983" i="1"/>
  <c r="B3090" i="1"/>
  <c r="B9953" i="1"/>
  <c r="B28014" i="1"/>
  <c r="B18704" i="1"/>
  <c r="B281" i="1"/>
  <c r="B9599" i="1"/>
  <c r="B28515" i="1"/>
  <c r="B7464" i="1"/>
  <c r="B24055" i="1"/>
  <c r="B14152" i="1"/>
  <c r="B19735" i="1"/>
  <c r="B14412" i="1"/>
  <c r="B26388" i="1"/>
  <c r="B20290" i="1"/>
  <c r="B25089" i="1"/>
  <c r="B17523" i="1"/>
  <c r="B13558" i="1"/>
  <c r="B9390" i="1"/>
  <c r="B22268" i="1"/>
  <c r="B12831" i="1"/>
  <c r="B3548" i="1"/>
  <c r="B9826" i="1"/>
  <c r="B2449" i="1"/>
  <c r="B5536" i="1"/>
  <c r="B5310" i="1"/>
  <c r="B16724" i="1"/>
  <c r="B9922" i="1"/>
  <c r="B7700" i="1"/>
  <c r="B23452" i="1"/>
  <c r="B1133" i="1"/>
  <c r="B24073" i="1"/>
  <c r="B7943" i="1"/>
  <c r="B22879" i="1"/>
  <c r="B1366" i="1"/>
  <c r="B27950" i="1"/>
  <c r="B17671" i="1"/>
  <c r="B3501" i="1"/>
  <c r="B8699" i="1"/>
  <c r="B9847" i="1"/>
  <c r="B13341" i="1"/>
  <c r="B27678" i="1"/>
  <c r="B1348" i="1"/>
  <c r="B12499" i="1"/>
  <c r="B19102" i="1"/>
  <c r="B2321" i="1"/>
  <c r="B10926" i="1"/>
  <c r="B9731" i="1"/>
  <c r="B24716" i="1"/>
  <c r="B14852" i="1"/>
  <c r="B16326" i="1"/>
  <c r="B22661" i="1"/>
  <c r="B22287" i="1"/>
  <c r="B29067" i="1"/>
  <c r="B11522" i="1"/>
  <c r="B28403" i="1"/>
  <c r="B11043" i="1"/>
  <c r="B15476" i="1"/>
  <c r="B26620" i="1"/>
  <c r="B27558" i="1"/>
  <c r="B12059" i="1"/>
  <c r="B22293" i="1"/>
  <c r="B5447" i="1"/>
  <c r="B5749" i="1"/>
  <c r="B24044" i="1"/>
  <c r="B26687" i="1"/>
  <c r="B620" i="1"/>
  <c r="B9891" i="1"/>
  <c r="B9084" i="1"/>
  <c r="B7627" i="1"/>
  <c r="B21196" i="1"/>
  <c r="B29086" i="1"/>
  <c r="B1785" i="1"/>
  <c r="B29007" i="1"/>
  <c r="B13999" i="1"/>
  <c r="B140" i="1"/>
  <c r="B27256" i="1"/>
  <c r="B4092" i="1"/>
  <c r="B23105" i="1"/>
  <c r="B10886" i="1"/>
  <c r="B4959" i="1"/>
  <c r="B3124" i="1"/>
  <c r="B17400" i="1"/>
  <c r="B2595" i="1"/>
  <c r="B7837" i="1"/>
  <c r="B6818" i="1"/>
  <c r="B8047" i="1"/>
  <c r="B3388" i="1"/>
  <c r="B315" i="1"/>
  <c r="B4123" i="1"/>
  <c r="B14045" i="1"/>
  <c r="B26479" i="1"/>
  <c r="B18000" i="1"/>
  <c r="B17730" i="1"/>
  <c r="B12166" i="1"/>
  <c r="B28232" i="1"/>
  <c r="B18002" i="1"/>
  <c r="B21345" i="1"/>
  <c r="B15806" i="1"/>
  <c r="B4382" i="1"/>
  <c r="B9004" i="1"/>
  <c r="B28249" i="1"/>
  <c r="B6816" i="1"/>
  <c r="B12969" i="1"/>
  <c r="B17368" i="1"/>
  <c r="B6631" i="1"/>
  <c r="B1004" i="1"/>
  <c r="B4045" i="1"/>
  <c r="B21643" i="1"/>
  <c r="B7912" i="1"/>
  <c r="B327" i="1"/>
  <c r="B22436" i="1"/>
  <c r="B6563" i="1"/>
  <c r="B3904" i="1"/>
  <c r="B16958" i="1"/>
  <c r="B5111" i="1"/>
  <c r="B13312" i="1"/>
  <c r="B16270" i="1"/>
  <c r="B535" i="1"/>
  <c r="B26126" i="1"/>
  <c r="B18147" i="1"/>
  <c r="B23577" i="1"/>
  <c r="B15991" i="1"/>
  <c r="B24847" i="1"/>
  <c r="B9897" i="1"/>
  <c r="B20399" i="1"/>
  <c r="B2122" i="1"/>
  <c r="B4571" i="1"/>
  <c r="B2147" i="1"/>
  <c r="B9451" i="1"/>
  <c r="B11441" i="1"/>
  <c r="B5737" i="1"/>
  <c r="B9165" i="1"/>
  <c r="B1342" i="1"/>
  <c r="B4607" i="1"/>
  <c r="B954" i="1"/>
  <c r="B13062" i="1"/>
  <c r="B15309" i="1"/>
  <c r="B17875" i="1"/>
  <c r="B10379" i="1"/>
  <c r="B21165" i="1"/>
  <c r="B28004" i="1"/>
  <c r="B4939" i="1"/>
  <c r="B26966" i="1"/>
  <c r="B2848" i="1"/>
  <c r="B6691" i="1"/>
  <c r="B1522" i="1"/>
  <c r="B23525" i="1"/>
  <c r="B22078" i="1"/>
  <c r="B4985" i="1"/>
  <c r="B5034" i="1"/>
  <c r="B21016" i="1"/>
  <c r="B10421" i="1"/>
  <c r="B8432" i="1"/>
  <c r="B26035" i="1"/>
  <c r="B20417" i="1"/>
  <c r="B4799" i="1"/>
  <c r="B28555" i="1"/>
  <c r="B13986" i="1"/>
  <c r="B10504" i="1"/>
  <c r="B5045" i="1"/>
  <c r="B5616" i="1"/>
  <c r="B8910" i="1"/>
  <c r="B12738" i="1"/>
  <c r="B5134" i="1"/>
  <c r="B5705" i="1"/>
  <c r="B18460" i="1"/>
  <c r="B18680" i="1"/>
  <c r="B18964" i="1"/>
  <c r="B8728" i="1"/>
  <c r="B25996" i="1"/>
  <c r="B29300" i="1"/>
  <c r="B19825" i="1"/>
  <c r="B4738" i="1"/>
  <c r="B19346" i="1"/>
  <c r="B6690" i="1"/>
  <c r="B29214" i="1"/>
  <c r="B8990" i="1"/>
  <c r="B28147" i="1"/>
  <c r="B6805" i="1"/>
  <c r="B26944" i="1"/>
  <c r="B21406" i="1"/>
  <c r="B19824" i="1"/>
  <c r="B28554" i="1"/>
  <c r="B485" i="1"/>
  <c r="B4038" i="1"/>
  <c r="B22023" i="1"/>
  <c r="B25813" i="1"/>
  <c r="B706" i="1"/>
  <c r="B11494" i="1"/>
  <c r="B13886" i="1"/>
  <c r="B17205" i="1"/>
  <c r="B22391" i="1"/>
  <c r="B11667" i="1"/>
  <c r="B28404" i="1"/>
  <c r="B6123" i="1"/>
  <c r="B928" i="1"/>
  <c r="B15808" i="1"/>
  <c r="B23246" i="1"/>
  <c r="B24793" i="1"/>
  <c r="B24460" i="1"/>
  <c r="B15216" i="1"/>
  <c r="B25255" i="1"/>
  <c r="B6003" i="1"/>
  <c r="B17167" i="1"/>
  <c r="B15292" i="1"/>
  <c r="B13585" i="1"/>
  <c r="B6287" i="1"/>
  <c r="B8489" i="1"/>
  <c r="B12565" i="1"/>
  <c r="B24528" i="1"/>
  <c r="B12830" i="1"/>
  <c r="B25017" i="1"/>
  <c r="B3136" i="1"/>
  <c r="B13930" i="1"/>
  <c r="B8806" i="1"/>
  <c r="B18293" i="1"/>
  <c r="B8702" i="1"/>
  <c r="B658" i="1"/>
  <c r="B7281" i="1"/>
  <c r="B24296" i="1"/>
  <c r="B2929" i="1"/>
  <c r="B4239" i="1"/>
  <c r="B22749" i="1"/>
  <c r="B22247" i="1"/>
  <c r="B6375" i="1"/>
  <c r="B6676" i="1"/>
  <c r="B28305" i="1"/>
  <c r="B9240" i="1"/>
  <c r="B12817" i="1"/>
  <c r="B1638" i="1"/>
  <c r="B9624" i="1"/>
  <c r="B6971" i="1"/>
  <c r="B24300" i="1"/>
  <c r="B9715" i="1"/>
  <c r="B19143" i="1"/>
  <c r="B20299" i="1"/>
  <c r="B23054" i="1"/>
  <c r="B10050" i="1"/>
  <c r="B13631" i="1"/>
  <c r="B26446" i="1"/>
  <c r="B11736" i="1"/>
  <c r="B15319" i="1"/>
  <c r="B17194" i="1"/>
  <c r="B26059" i="1"/>
  <c r="B23679" i="1"/>
  <c r="B4656" i="1"/>
  <c r="B14439" i="1"/>
  <c r="B19391" i="1"/>
  <c r="B6068" i="1"/>
  <c r="B12608" i="1"/>
  <c r="B23859" i="1"/>
  <c r="B7852" i="1"/>
  <c r="B24626" i="1"/>
  <c r="B18062" i="1"/>
  <c r="B22555" i="1"/>
  <c r="B9382" i="1"/>
  <c r="B15014" i="1"/>
  <c r="B24652" i="1"/>
  <c r="B23386" i="1"/>
  <c r="B12483" i="1"/>
  <c r="B4814" i="1"/>
  <c r="B18160" i="1"/>
  <c r="B19564" i="1"/>
  <c r="B19528" i="1"/>
  <c r="B16693" i="1"/>
  <c r="B14865" i="1"/>
  <c r="B6681" i="1"/>
  <c r="B29093" i="1"/>
  <c r="B16067" i="1"/>
  <c r="B20608" i="1"/>
  <c r="B20890" i="1"/>
  <c r="B15206" i="1"/>
  <c r="B5776" i="1"/>
  <c r="B27716" i="1"/>
  <c r="B29506" i="1"/>
  <c r="B8515" i="1"/>
  <c r="B15094" i="1"/>
  <c r="B23929" i="1"/>
  <c r="B22596" i="1"/>
  <c r="B16736" i="1"/>
  <c r="B6320" i="1"/>
  <c r="B17076" i="1"/>
  <c r="B14997" i="1"/>
  <c r="B529" i="1"/>
  <c r="B2365" i="1"/>
  <c r="B2024" i="1"/>
  <c r="B20434" i="1"/>
  <c r="B22429" i="1"/>
  <c r="B14234" i="1"/>
  <c r="B5041" i="1"/>
  <c r="B8090" i="1"/>
  <c r="B5799" i="1"/>
  <c r="B10288" i="1"/>
  <c r="B8729" i="1"/>
  <c r="B24908" i="1"/>
  <c r="B8593" i="1"/>
  <c r="B1334" i="1"/>
  <c r="B4503" i="1"/>
  <c r="B28298" i="1"/>
  <c r="B8595" i="1"/>
  <c r="B19810" i="1"/>
  <c r="B6565" i="1"/>
  <c r="B2529" i="1"/>
  <c r="B23687" i="1"/>
  <c r="B8600" i="1"/>
  <c r="B10154" i="1"/>
  <c r="B17313" i="1"/>
  <c r="B20672" i="1"/>
  <c r="B759" i="1"/>
  <c r="B24544" i="1"/>
  <c r="B21733" i="1"/>
  <c r="B17299" i="1"/>
  <c r="B9072" i="1"/>
  <c r="B24692" i="1"/>
  <c r="B23519" i="1"/>
  <c r="B11745" i="1"/>
  <c r="B18722" i="1"/>
  <c r="B5411" i="1"/>
  <c r="B5205" i="1"/>
  <c r="B17370" i="1"/>
  <c r="B3775" i="1"/>
  <c r="B9903" i="1"/>
  <c r="B4787" i="1"/>
  <c r="B27899" i="1"/>
  <c r="B23076" i="1"/>
  <c r="B4589" i="1"/>
  <c r="B7043" i="1"/>
  <c r="B13859" i="1"/>
  <c r="B24866" i="1"/>
  <c r="B7402" i="1"/>
  <c r="B13858" i="1"/>
  <c r="B11156" i="1"/>
  <c r="B21529" i="1"/>
  <c r="B18266" i="1"/>
  <c r="B8934" i="1"/>
  <c r="B25558" i="1"/>
  <c r="B6277" i="1"/>
  <c r="B84" i="1"/>
  <c r="B25725" i="1"/>
  <c r="B9164" i="1"/>
  <c r="B25717" i="1"/>
  <c r="B14157" i="1"/>
  <c r="B2416" i="1"/>
  <c r="B27365" i="1"/>
  <c r="B9979" i="1"/>
  <c r="B5709" i="1"/>
  <c r="B6902" i="1"/>
  <c r="B22340" i="1"/>
  <c r="B23938" i="1"/>
  <c r="B3528" i="1"/>
  <c r="B15906" i="1"/>
  <c r="B20930" i="1"/>
  <c r="B25712" i="1"/>
  <c r="B9991" i="1"/>
  <c r="B7667" i="1"/>
  <c r="B9543" i="1"/>
  <c r="B23864" i="1"/>
  <c r="B29137" i="1"/>
  <c r="B955" i="1"/>
  <c r="B23741" i="1"/>
  <c r="B14587" i="1"/>
  <c r="B4679" i="1"/>
  <c r="B167" i="1"/>
  <c r="B376" i="1"/>
  <c r="B5724" i="1"/>
  <c r="B13848" i="1"/>
  <c r="B10953" i="1"/>
  <c r="B6829" i="1"/>
  <c r="B8149" i="1"/>
  <c r="B7927" i="1"/>
  <c r="B3325" i="1"/>
  <c r="B24423" i="1"/>
  <c r="B29028" i="1"/>
  <c r="B20491" i="1"/>
  <c r="B13563" i="1"/>
  <c r="B13929" i="1"/>
  <c r="B2121" i="1"/>
  <c r="B18101" i="1"/>
  <c r="B12967" i="1"/>
  <c r="B12409" i="1"/>
  <c r="B9375" i="1"/>
  <c r="B28191" i="1"/>
  <c r="B20661" i="1"/>
  <c r="B24250" i="1"/>
  <c r="B14770" i="1"/>
  <c r="B14847" i="1"/>
  <c r="B14887" i="1"/>
  <c r="B23915" i="1"/>
  <c r="B14352" i="1"/>
  <c r="B17063" i="1"/>
  <c r="B29262" i="1"/>
  <c r="B29210" i="1"/>
  <c r="B10582" i="1"/>
  <c r="B5050" i="1"/>
  <c r="B6711" i="1"/>
  <c r="B12032" i="1"/>
  <c r="B13294" i="1"/>
  <c r="B14558" i="1"/>
  <c r="B12250" i="1"/>
  <c r="B1044" i="1"/>
  <c r="B28990" i="1"/>
  <c r="B21276" i="1"/>
  <c r="B16848" i="1"/>
  <c r="B21127" i="1"/>
  <c r="B15155" i="1"/>
  <c r="B11896" i="1"/>
  <c r="B24360" i="1"/>
  <c r="B7717" i="1"/>
  <c r="B20956" i="1"/>
  <c r="B11427" i="1"/>
  <c r="B12561" i="1"/>
  <c r="B12733" i="1"/>
  <c r="B1532" i="1"/>
  <c r="B10076" i="1"/>
  <c r="B20139" i="1"/>
  <c r="B18902" i="1"/>
  <c r="B26463" i="1"/>
  <c r="B22295" i="1"/>
  <c r="B22077" i="1"/>
  <c r="B23149" i="1"/>
  <c r="B25704" i="1"/>
  <c r="B14732" i="1"/>
  <c r="B3419" i="1"/>
  <c r="B11857" i="1"/>
  <c r="B25696" i="1"/>
  <c r="B8872" i="1"/>
  <c r="B6079" i="1"/>
  <c r="B25438" i="1"/>
  <c r="B23610" i="1"/>
  <c r="B14785" i="1"/>
  <c r="B4681" i="1"/>
  <c r="B20799" i="1"/>
  <c r="B7891" i="1"/>
  <c r="B28414" i="1"/>
  <c r="B1575" i="1"/>
  <c r="B8368" i="1"/>
  <c r="B11326" i="1"/>
  <c r="B23715" i="1"/>
  <c r="B312" i="1"/>
  <c r="B5713" i="1"/>
  <c r="B1954" i="1"/>
  <c r="B10081" i="1"/>
  <c r="B28707" i="1"/>
  <c r="B5464" i="1"/>
  <c r="B2469" i="1"/>
  <c r="B24434" i="1"/>
  <c r="B28983" i="1"/>
  <c r="B10272" i="1"/>
  <c r="B9689" i="1"/>
  <c r="B8566" i="1"/>
  <c r="B16812" i="1"/>
  <c r="B23994" i="1"/>
  <c r="B23740" i="1"/>
  <c r="B11981" i="1"/>
  <c r="B14233" i="1"/>
  <c r="B16403" i="1"/>
  <c r="B23357" i="1"/>
  <c r="B13201" i="1"/>
  <c r="B8679" i="1"/>
  <c r="B20527" i="1"/>
  <c r="B15990" i="1"/>
  <c r="B14483" i="1"/>
  <c r="B17456" i="1"/>
  <c r="B15104" i="1"/>
  <c r="B11262" i="1"/>
  <c r="B5712" i="1"/>
  <c r="B8805" i="1"/>
  <c r="B14442" i="1"/>
  <c r="B9855" i="1"/>
  <c r="B15804" i="1"/>
  <c r="B2197" i="1"/>
  <c r="B16602" i="1"/>
  <c r="B15778" i="1"/>
  <c r="B8987" i="1"/>
  <c r="B11248" i="1"/>
  <c r="B18819" i="1"/>
  <c r="B29222" i="1"/>
  <c r="B27296" i="1"/>
  <c r="B8654" i="1"/>
  <c r="B28897" i="1"/>
  <c r="B27334" i="1"/>
  <c r="B16463" i="1"/>
  <c r="B13491" i="1"/>
  <c r="B17033" i="1"/>
  <c r="B8421" i="1"/>
  <c r="B6270" i="1"/>
  <c r="B26951" i="1"/>
  <c r="B10271" i="1"/>
  <c r="B27025" i="1"/>
  <c r="B7689" i="1"/>
  <c r="B15730" i="1"/>
  <c r="B26105" i="1"/>
  <c r="B12818" i="1"/>
  <c r="B7548" i="1"/>
  <c r="B21686" i="1"/>
  <c r="B16155" i="1"/>
  <c r="B23399" i="1"/>
  <c r="B21186" i="1"/>
  <c r="B13938" i="1"/>
  <c r="B296" i="1"/>
  <c r="B5386" i="1"/>
  <c r="B900" i="1"/>
  <c r="B1060" i="1"/>
  <c r="B1509" i="1"/>
  <c r="B29474" i="1"/>
  <c r="B21449" i="1"/>
  <c r="B5818" i="1"/>
  <c r="B18628" i="1"/>
  <c r="B26168" i="1"/>
  <c r="B15503" i="1"/>
  <c r="B27894" i="1"/>
  <c r="B9755" i="1"/>
  <c r="B24931" i="1"/>
  <c r="B21764" i="1"/>
  <c r="B27606" i="1"/>
  <c r="B17455" i="1"/>
  <c r="B161" i="1"/>
  <c r="B20562" i="1"/>
  <c r="B452" i="1"/>
  <c r="B2377" i="1"/>
  <c r="B4405" i="1"/>
  <c r="B2391" i="1"/>
  <c r="B18459" i="1"/>
  <c r="B21594" i="1"/>
  <c r="B19113" i="1"/>
  <c r="B17417" i="1"/>
  <c r="B20413" i="1"/>
  <c r="B17678" i="1"/>
  <c r="B26220" i="1"/>
  <c r="B14550" i="1"/>
  <c r="B19945" i="1"/>
  <c r="B1950" i="1"/>
  <c r="B20236" i="1"/>
  <c r="B17608" i="1"/>
  <c r="B17983" i="1"/>
  <c r="B735" i="1"/>
  <c r="B25223" i="1"/>
  <c r="B9214" i="1"/>
  <c r="B26355" i="1"/>
  <c r="B657" i="1"/>
  <c r="B408" i="1"/>
  <c r="B27511" i="1"/>
  <c r="B28761" i="1"/>
  <c r="B28607" i="1"/>
  <c r="B4703" i="1"/>
  <c r="B16165" i="1"/>
  <c r="B23597" i="1"/>
  <c r="B8529" i="1"/>
  <c r="B15244" i="1"/>
  <c r="B6049" i="1"/>
  <c r="B4863" i="1"/>
  <c r="B19742" i="1"/>
  <c r="B23104" i="1"/>
  <c r="B21615" i="1"/>
  <c r="B1153" i="1"/>
  <c r="B19390" i="1"/>
  <c r="B28956" i="1"/>
  <c r="B16573" i="1"/>
  <c r="B29187" i="1"/>
  <c r="B28060" i="1"/>
  <c r="B25085" i="1"/>
  <c r="B28777" i="1"/>
  <c r="B12949" i="1"/>
  <c r="B18213" i="1"/>
  <c r="B16753" i="1"/>
  <c r="B19429" i="1"/>
  <c r="B24651" i="1"/>
  <c r="B19969" i="1"/>
  <c r="B17343" i="1"/>
  <c r="B5785" i="1"/>
  <c r="B20271" i="1"/>
  <c r="B13200" i="1"/>
  <c r="B18110" i="1"/>
  <c r="B20496" i="1"/>
  <c r="B4880" i="1"/>
  <c r="B20953" i="1"/>
  <c r="B5193" i="1"/>
  <c r="B16722" i="1"/>
  <c r="B9316" i="1"/>
  <c r="B29322" i="1"/>
  <c r="B12217" i="1"/>
  <c r="B21789" i="1"/>
  <c r="B665" i="1"/>
  <c r="B13071" i="1"/>
  <c r="B154" i="1"/>
  <c r="B16103" i="1"/>
  <c r="B25638" i="1"/>
  <c r="B51" i="1"/>
  <c r="B12" i="1"/>
  <c r="B15656" i="1"/>
  <c r="B3575" i="1"/>
  <c r="B1884" i="1"/>
  <c r="B8286" i="1"/>
  <c r="B9163" i="1"/>
  <c r="B27317" i="1"/>
  <c r="B25445" i="1"/>
  <c r="B27450" i="1"/>
  <c r="B8345" i="1"/>
  <c r="B21677" i="1"/>
  <c r="B14414" i="1"/>
  <c r="B23528" i="1"/>
  <c r="B14490" i="1"/>
  <c r="B19902" i="1"/>
  <c r="B26333" i="1"/>
  <c r="B12348" i="1"/>
  <c r="B3903" i="1"/>
  <c r="B20380" i="1"/>
  <c r="B8079" i="1"/>
  <c r="B14080" i="1"/>
  <c r="B10956" i="1"/>
  <c r="B19840" i="1"/>
  <c r="B25742" i="1"/>
  <c r="B24371" i="1"/>
  <c r="B17286" i="1"/>
  <c r="B13857" i="1"/>
  <c r="B21048" i="1"/>
  <c r="B14353" i="1"/>
  <c r="B29408" i="1"/>
  <c r="B10426" i="1"/>
  <c r="B27696" i="1"/>
  <c r="B6569" i="1"/>
  <c r="B11017" i="1"/>
  <c r="B326" i="1"/>
  <c r="B9019" i="1"/>
  <c r="B7686" i="1"/>
  <c r="B23328" i="1"/>
  <c r="B6221" i="1"/>
  <c r="B27882" i="1"/>
  <c r="B9736" i="1"/>
  <c r="B19163" i="1"/>
  <c r="B8982" i="1"/>
  <c r="B20084" i="1"/>
  <c r="B17874" i="1"/>
  <c r="B11644" i="1"/>
  <c r="B3335" i="1"/>
  <c r="B1599" i="1"/>
  <c r="B16117" i="1"/>
  <c r="B9162" i="1"/>
  <c r="B27519" i="1"/>
  <c r="B18915" i="1"/>
  <c r="B18914" i="1"/>
  <c r="B26609" i="1"/>
  <c r="B5210" i="1"/>
  <c r="B21890" i="1"/>
  <c r="B29639" i="1"/>
  <c r="B20238" i="1"/>
  <c r="B27712" i="1"/>
  <c r="B16402" i="1"/>
  <c r="B9284" i="1"/>
  <c r="B5022" i="1"/>
  <c r="B2773" i="1"/>
  <c r="B25366" i="1"/>
  <c r="B847" i="1"/>
  <c r="B5778" i="1"/>
  <c r="B16971" i="1"/>
  <c r="B26835" i="1"/>
  <c r="B23847" i="1"/>
  <c r="B12354" i="1"/>
  <c r="B13031" i="1"/>
  <c r="B27985" i="1"/>
  <c r="B22621" i="1"/>
  <c r="B22803" i="1"/>
  <c r="B514" i="1"/>
  <c r="B13280" i="1"/>
  <c r="B2415" i="1"/>
  <c r="B1804" i="1"/>
  <c r="B13326" i="1"/>
  <c r="B26738" i="1"/>
  <c r="B7818" i="1"/>
  <c r="B6643" i="1"/>
  <c r="B6125" i="1"/>
  <c r="B19888" i="1"/>
  <c r="B12814" i="1"/>
  <c r="B2206" i="1"/>
  <c r="B20518" i="1"/>
  <c r="B39" i="1"/>
  <c r="B15823" i="1"/>
  <c r="B22955" i="1"/>
  <c r="B15726" i="1"/>
  <c r="B2857" i="1"/>
  <c r="B14586" i="1"/>
  <c r="B83" i="1"/>
  <c r="B13116" i="1"/>
  <c r="B14065" i="1"/>
  <c r="B26887" i="1"/>
  <c r="B689" i="1"/>
  <c r="B4677" i="1"/>
  <c r="B11246" i="1"/>
  <c r="B13496" i="1"/>
  <c r="B29429" i="1"/>
  <c r="B20208" i="1"/>
  <c r="B10396" i="1"/>
  <c r="B7272" i="1"/>
  <c r="B13123" i="1"/>
  <c r="B23619" i="1"/>
  <c r="B13430" i="1"/>
  <c r="B18458" i="1"/>
  <c r="B5380" i="1"/>
  <c r="B18769" i="1"/>
  <c r="B26005" i="1"/>
  <c r="B4187" i="1"/>
  <c r="B13554" i="1"/>
  <c r="B10420" i="1"/>
  <c r="B20952" i="1"/>
  <c r="B5216" i="1"/>
  <c r="B21242" i="1"/>
  <c r="B12515" i="1"/>
  <c r="B2928" i="1"/>
  <c r="B7055" i="1"/>
  <c r="B20135" i="1"/>
  <c r="B3262" i="1"/>
  <c r="B17735" i="1"/>
  <c r="B5052" i="1"/>
  <c r="B9018" i="1"/>
  <c r="B19637" i="1"/>
  <c r="B14772" i="1"/>
  <c r="B15167" i="1"/>
  <c r="B7895" i="1"/>
  <c r="B19284" i="1"/>
  <c r="B2946" i="1"/>
  <c r="B104" i="1"/>
  <c r="B3666" i="1"/>
  <c r="B24390" i="1"/>
  <c r="B17258" i="1"/>
  <c r="B27081" i="1"/>
  <c r="B29469" i="1"/>
  <c r="B23231" i="1"/>
  <c r="B7938" i="1"/>
  <c r="B21792" i="1"/>
  <c r="B10024" i="1"/>
  <c r="B20073" i="1"/>
  <c r="B20176" i="1"/>
  <c r="B21780" i="1"/>
  <c r="B5006" i="1"/>
  <c r="B131" i="1"/>
  <c r="B16455" i="1"/>
  <c r="B25843" i="1"/>
  <c r="B23000" i="1"/>
  <c r="B29672" i="1"/>
  <c r="B3751" i="1"/>
  <c r="B27324" i="1"/>
  <c r="B19188" i="1"/>
  <c r="B3334" i="1"/>
  <c r="B20961" i="1"/>
  <c r="B12742" i="1"/>
  <c r="B5370" i="1"/>
  <c r="B27045" i="1"/>
  <c r="B23862" i="1"/>
  <c r="B11073" i="1"/>
  <c r="B4244" i="1"/>
  <c r="B3636" i="1"/>
  <c r="B20320" i="1"/>
  <c r="B494" i="1"/>
  <c r="B20159" i="1"/>
  <c r="B13367" i="1"/>
  <c r="B24923" i="1"/>
  <c r="B28841" i="1"/>
  <c r="B427" i="1"/>
  <c r="B378" i="1"/>
  <c r="B1995" i="1"/>
  <c r="B5121" i="1"/>
  <c r="B11446" i="1"/>
  <c r="B27359" i="1"/>
  <c r="B28450" i="1"/>
  <c r="B1779" i="1"/>
  <c r="B22554" i="1"/>
  <c r="B21097" i="1"/>
  <c r="B10305" i="1"/>
  <c r="B10546" i="1"/>
  <c r="B3779" i="1"/>
  <c r="B22945" i="1"/>
  <c r="B5934" i="1"/>
  <c r="B12358" i="1"/>
  <c r="B23894" i="1"/>
  <c r="B15996" i="1"/>
  <c r="B23893" i="1"/>
  <c r="B2138" i="1"/>
  <c r="B18090" i="1"/>
  <c r="B11457" i="1"/>
  <c r="B20627" i="1"/>
  <c r="B19469" i="1"/>
  <c r="B25028" i="1"/>
  <c r="B1111" i="1"/>
  <c r="B4844" i="1"/>
  <c r="B16679" i="1"/>
  <c r="B23923" i="1"/>
  <c r="B6560" i="1"/>
  <c r="B7155" i="1"/>
  <c r="B15742" i="1"/>
  <c r="B29091" i="1"/>
  <c r="B18572" i="1"/>
  <c r="B18980" i="1"/>
  <c r="B19125" i="1"/>
  <c r="B19593" i="1"/>
  <c r="B7697" i="1"/>
  <c r="B28401" i="1"/>
  <c r="B5110" i="1"/>
  <c r="B1090" i="1"/>
  <c r="B28589" i="1"/>
  <c r="B24365" i="1"/>
  <c r="B22064" i="1"/>
  <c r="B22547" i="1"/>
  <c r="B12196" i="1"/>
  <c r="B9617" i="1"/>
  <c r="B10977" i="1"/>
  <c r="B17347" i="1"/>
  <c r="B24881" i="1"/>
  <c r="B27508" i="1"/>
  <c r="B12568" i="1"/>
  <c r="B12887" i="1"/>
  <c r="B14110" i="1"/>
  <c r="B15538" i="1"/>
  <c r="B11948" i="1"/>
  <c r="B13283" i="1"/>
  <c r="B15416" i="1"/>
  <c r="B16680" i="1"/>
  <c r="B15422" i="1"/>
  <c r="B24091" i="1"/>
  <c r="B27713" i="1"/>
  <c r="B27311" i="1"/>
  <c r="B8466" i="1"/>
  <c r="B7317" i="1"/>
  <c r="B21395" i="1"/>
  <c r="B17224" i="1"/>
  <c r="B2605" i="1"/>
  <c r="B26730" i="1"/>
  <c r="B6510" i="1"/>
  <c r="B4670" i="1"/>
  <c r="B18057" i="1"/>
  <c r="B28023" i="1"/>
  <c r="B19596" i="1"/>
  <c r="B5786" i="1"/>
  <c r="B27356" i="1"/>
  <c r="B11609" i="1"/>
  <c r="B3178" i="1"/>
  <c r="B27411" i="1"/>
  <c r="B5381" i="1"/>
  <c r="B1157" i="1"/>
  <c r="B9000" i="1"/>
  <c r="B11872" i="1"/>
  <c r="B7040" i="1"/>
  <c r="B5841" i="1"/>
  <c r="B12016" i="1"/>
  <c r="B279" i="1"/>
  <c r="B13197" i="1"/>
  <c r="B29593" i="1"/>
  <c r="B2843" i="1"/>
  <c r="B3006" i="1"/>
  <c r="B21658" i="1"/>
  <c r="B13054" i="1"/>
  <c r="B2175" i="1"/>
  <c r="B17124" i="1"/>
  <c r="B20594" i="1"/>
  <c r="B23032" i="1"/>
  <c r="B25147" i="1"/>
  <c r="B5589" i="1"/>
  <c r="B17130" i="1"/>
  <c r="B13086" i="1"/>
  <c r="B5117" i="1"/>
  <c r="B16870" i="1"/>
  <c r="B29425" i="1"/>
  <c r="B24002" i="1"/>
  <c r="B7349" i="1"/>
  <c r="B1151" i="1"/>
  <c r="B8516" i="1"/>
  <c r="B17794" i="1"/>
  <c r="B17761" i="1"/>
  <c r="B14542" i="1"/>
  <c r="B7035" i="1"/>
  <c r="B25143" i="1"/>
  <c r="B12625" i="1"/>
  <c r="B8558" i="1"/>
  <c r="B1244" i="1"/>
  <c r="B2248" i="1"/>
  <c r="B28054" i="1"/>
  <c r="B12681" i="1"/>
  <c r="B4360" i="1"/>
  <c r="B14680" i="1"/>
  <c r="B20370" i="1"/>
  <c r="B3095" i="1"/>
  <c r="B670" i="1"/>
  <c r="B20526" i="1"/>
  <c r="B20797" i="1"/>
  <c r="B16935" i="1"/>
  <c r="B262" i="1"/>
  <c r="B14396" i="1"/>
  <c r="B7028" i="1"/>
  <c r="B19158" i="1"/>
  <c r="B16915" i="1"/>
  <c r="B7432" i="1"/>
  <c r="B19104" i="1"/>
  <c r="B25966" i="1"/>
  <c r="B12954" i="1"/>
  <c r="B16436" i="1"/>
  <c r="B21246" i="1"/>
  <c r="B6433" i="1"/>
  <c r="B8251" i="1"/>
  <c r="B17075" i="1"/>
  <c r="B2001" i="1"/>
  <c r="B15428" i="1"/>
  <c r="B2157" i="1"/>
  <c r="B16614" i="1"/>
  <c r="B16216" i="1"/>
  <c r="B6300" i="1"/>
  <c r="B3019" i="1"/>
  <c r="B16511" i="1"/>
  <c r="B4428" i="1"/>
  <c r="B19054" i="1"/>
  <c r="B17363" i="1"/>
  <c r="B21482" i="1"/>
  <c r="B16080" i="1"/>
  <c r="B10491" i="1"/>
  <c r="B11226" i="1"/>
  <c r="B12730" i="1"/>
  <c r="B6423" i="1"/>
  <c r="B21377" i="1"/>
  <c r="B4554" i="1"/>
  <c r="B10818" i="1"/>
  <c r="B18652" i="1"/>
  <c r="B4433" i="1"/>
  <c r="B9017" i="1"/>
  <c r="B10774" i="1"/>
  <c r="B4996" i="1"/>
  <c r="B18308" i="1"/>
  <c r="B21481" i="1"/>
  <c r="B2538" i="1"/>
  <c r="B1476" i="1"/>
  <c r="B1049" i="1"/>
  <c r="B2821" i="1"/>
  <c r="B82" i="1"/>
  <c r="B8050" i="1"/>
  <c r="B211" i="1"/>
  <c r="B20699" i="1"/>
  <c r="B11692" i="1"/>
  <c r="B10251" i="1"/>
  <c r="B8415" i="1"/>
  <c r="B13441" i="1"/>
  <c r="B12508" i="1"/>
  <c r="B25904" i="1"/>
  <c r="B6296" i="1"/>
  <c r="B14267" i="1"/>
  <c r="B7676" i="1"/>
  <c r="B21062" i="1"/>
  <c r="B1613" i="1"/>
  <c r="B8933" i="1"/>
  <c r="B26968" i="1"/>
  <c r="B26602" i="1"/>
  <c r="B19501" i="1"/>
  <c r="B28173" i="1"/>
  <c r="B20808" i="1"/>
  <c r="B17281" i="1"/>
  <c r="B12921" i="1"/>
  <c r="B12632" i="1"/>
  <c r="B2448" i="1"/>
  <c r="B2628" i="1"/>
  <c r="B25444" i="1"/>
  <c r="B7541" i="1"/>
  <c r="B12763" i="1"/>
  <c r="B19809" i="1"/>
  <c r="B1124" i="1"/>
  <c r="B5860" i="1"/>
  <c r="B10454" i="1"/>
  <c r="B26091" i="1"/>
  <c r="B11402" i="1"/>
  <c r="B28911" i="1"/>
  <c r="B11130" i="1"/>
  <c r="B28877" i="1"/>
  <c r="B5794" i="1"/>
  <c r="B18861" i="1"/>
  <c r="B8727" i="1"/>
  <c r="B25521" i="1"/>
  <c r="B1387" i="1"/>
  <c r="B18640" i="1"/>
  <c r="B27590" i="1"/>
  <c r="B5169" i="1"/>
  <c r="B11802" i="1"/>
  <c r="B5740" i="1"/>
  <c r="B5747" i="1"/>
  <c r="B5581" i="1"/>
  <c r="B10237" i="1"/>
  <c r="B23075" i="1"/>
  <c r="B21925" i="1"/>
  <c r="B27727" i="1"/>
  <c r="B3327" i="1"/>
  <c r="B8110" i="1"/>
  <c r="B16744" i="1"/>
  <c r="B25826" i="1"/>
  <c r="B22818" i="1"/>
  <c r="B15545" i="1"/>
  <c r="B15485" i="1"/>
  <c r="B11093" i="1"/>
  <c r="B8067" i="1"/>
  <c r="B6100" i="1"/>
  <c r="B6075" i="1"/>
  <c r="B10318" i="1"/>
  <c r="B22107" i="1"/>
  <c r="B22872" i="1"/>
  <c r="B5274" i="1"/>
  <c r="B6620" i="1"/>
  <c r="B10728" i="1"/>
  <c r="B11909" i="1"/>
  <c r="B7511" i="1"/>
  <c r="B4851" i="1"/>
  <c r="B1399" i="1"/>
  <c r="B24830" i="1"/>
  <c r="B26874" i="1"/>
  <c r="B5451" i="1"/>
  <c r="B20780" i="1"/>
  <c r="B15126" i="1"/>
  <c r="B14862" i="1"/>
  <c r="B20024" i="1"/>
  <c r="B29021" i="1"/>
  <c r="B29378" i="1"/>
  <c r="B2881" i="1"/>
  <c r="B17454" i="1"/>
  <c r="B13795" i="1"/>
  <c r="B21166" i="1"/>
  <c r="B20088" i="1"/>
  <c r="B12420" i="1"/>
  <c r="B9804" i="1"/>
  <c r="B8263" i="1"/>
  <c r="B8719" i="1"/>
  <c r="B13410" i="1"/>
  <c r="B22468" i="1"/>
  <c r="B13512" i="1"/>
  <c r="B8922" i="1"/>
  <c r="B11103" i="1"/>
  <c r="B17159" i="1"/>
  <c r="B27885" i="1"/>
  <c r="B23334" i="1"/>
  <c r="B4506" i="1"/>
  <c r="B6642" i="1"/>
  <c r="B16310" i="1"/>
  <c r="B1552" i="1"/>
  <c r="B6827" i="1"/>
  <c r="B22359" i="1"/>
  <c r="B10039" i="1"/>
  <c r="B5842" i="1"/>
  <c r="B2570" i="1"/>
  <c r="B14736" i="1"/>
  <c r="B6641" i="1"/>
  <c r="B21579" i="1"/>
  <c r="B7473" i="1"/>
  <c r="B5890" i="1"/>
  <c r="B6743" i="1"/>
  <c r="B12655" i="1"/>
  <c r="B17072" i="1"/>
  <c r="B28001" i="1"/>
  <c r="B22004" i="1"/>
  <c r="B1751" i="1"/>
  <c r="B1551" i="1"/>
  <c r="B5789" i="1"/>
  <c r="B25553" i="1"/>
  <c r="B6718" i="1"/>
  <c r="B18664" i="1"/>
  <c r="B584" i="1"/>
  <c r="B22748" i="1"/>
  <c r="B10945" i="1"/>
  <c r="B12705" i="1"/>
  <c r="B28553" i="1"/>
  <c r="B29454" i="1"/>
  <c r="B10993" i="1"/>
  <c r="B10992" i="1"/>
  <c r="B27136" i="1"/>
  <c r="B19106" i="1"/>
  <c r="B22742" i="1"/>
  <c r="B22827" i="1"/>
  <c r="B12373" i="1"/>
  <c r="B1132" i="1"/>
  <c r="B8401" i="1"/>
  <c r="B28720" i="1"/>
  <c r="B23103" i="1"/>
  <c r="B28721" i="1"/>
  <c r="B4694" i="1"/>
  <c r="B6909" i="1"/>
  <c r="B24433" i="1"/>
  <c r="B28820" i="1"/>
  <c r="B10663" i="1"/>
  <c r="B18830" i="1"/>
  <c r="B26608" i="1"/>
  <c r="B8172" i="1"/>
  <c r="B27080" i="1"/>
  <c r="B22740" i="1"/>
  <c r="B2165" i="1"/>
  <c r="B28840" i="1"/>
  <c r="B10714" i="1"/>
  <c r="B9495" i="1"/>
  <c r="B29236" i="1"/>
  <c r="B27732" i="1"/>
  <c r="B17278" i="1"/>
  <c r="B25266" i="1"/>
  <c r="B14232" i="1"/>
  <c r="B20753" i="1"/>
  <c r="B23532" i="1"/>
  <c r="B2537" i="1"/>
  <c r="B8605" i="1"/>
  <c r="B15421" i="1"/>
  <c r="B26424" i="1"/>
  <c r="B10922" i="1"/>
  <c r="B21623" i="1"/>
  <c r="B1713" i="1"/>
  <c r="B3116" i="1"/>
  <c r="B9418" i="1"/>
  <c r="B4446" i="1"/>
  <c r="B1400" i="1"/>
  <c r="B8877" i="1"/>
  <c r="B1370" i="1"/>
  <c r="B15027" i="1"/>
  <c r="B23707" i="1"/>
  <c r="B15242" i="1"/>
  <c r="B9095" i="1"/>
  <c r="B9016" i="1"/>
  <c r="B3902" i="1"/>
  <c r="B6091" i="1"/>
  <c r="B23656" i="1"/>
  <c r="B24308" i="1"/>
  <c r="B583" i="1"/>
  <c r="B4998" i="1"/>
  <c r="B4972" i="1"/>
  <c r="B14796" i="1"/>
  <c r="B14060" i="1"/>
  <c r="B24240" i="1"/>
  <c r="B13976" i="1"/>
  <c r="B12955" i="1"/>
  <c r="B18447" i="1"/>
  <c r="B23284" i="1"/>
  <c r="B17977" i="1"/>
  <c r="B23611" i="1"/>
  <c r="B10120" i="1"/>
  <c r="B22660" i="1"/>
  <c r="B17621" i="1"/>
  <c r="B15032" i="1"/>
  <c r="B12966" i="1"/>
  <c r="B20124" i="1"/>
  <c r="B81" i="1"/>
  <c r="B80" i="1"/>
  <c r="B19045" i="1"/>
  <c r="B26759" i="1"/>
  <c r="B9684" i="1"/>
  <c r="B238" i="1"/>
  <c r="B7106" i="1"/>
  <c r="B10569" i="1"/>
  <c r="B27191" i="1"/>
  <c r="B3341" i="1"/>
  <c r="B415" i="1"/>
  <c r="B18888" i="1"/>
  <c r="B9747" i="1"/>
  <c r="B25057" i="1"/>
  <c r="B19042" i="1"/>
  <c r="B10072" i="1"/>
  <c r="B3062" i="1"/>
  <c r="B20741" i="1"/>
  <c r="B18866" i="1"/>
  <c r="B14401" i="1"/>
  <c r="B4847" i="1"/>
  <c r="B10270" i="1"/>
  <c r="B13275" i="1"/>
  <c r="B21445" i="1"/>
  <c r="B24013" i="1"/>
  <c r="B5777" i="1"/>
  <c r="B11492" i="1"/>
  <c r="B19016" i="1"/>
  <c r="B6047" i="1"/>
  <c r="B1757" i="1"/>
  <c r="B12585" i="1"/>
  <c r="B20186" i="1"/>
  <c r="B12741" i="1"/>
  <c r="B23498" i="1"/>
  <c r="B20289" i="1"/>
  <c r="B11318" i="1"/>
  <c r="B25901" i="1"/>
  <c r="B9753" i="1"/>
  <c r="B25748" i="1"/>
  <c r="B18412" i="1"/>
  <c r="B14614" i="1"/>
  <c r="B17757" i="1"/>
  <c r="B6390" i="1"/>
  <c r="B714" i="1"/>
  <c r="B10824" i="1"/>
  <c r="B28552" i="1"/>
  <c r="B13903" i="1"/>
  <c r="B23884" i="1"/>
  <c r="B11467" i="1"/>
  <c r="B7150" i="1"/>
  <c r="B21726" i="1"/>
  <c r="B17630" i="1"/>
  <c r="B21737" i="1"/>
  <c r="B536" i="1"/>
  <c r="B6956" i="1"/>
  <c r="B2663" i="1"/>
  <c r="B12996" i="1"/>
  <c r="B13424" i="1"/>
  <c r="B18997" i="1"/>
  <c r="B1895" i="1"/>
  <c r="B16266" i="1"/>
  <c r="B27107" i="1"/>
  <c r="B22911" i="1"/>
  <c r="B12801" i="1"/>
  <c r="B22566" i="1"/>
  <c r="B22755" i="1"/>
  <c r="B24990" i="1"/>
  <c r="B16278" i="1"/>
  <c r="B10579" i="1"/>
  <c r="B12848" i="1"/>
  <c r="B20401" i="1"/>
  <c r="B20295" i="1"/>
  <c r="B2473" i="1"/>
  <c r="B18006" i="1"/>
  <c r="B9099" i="1"/>
  <c r="B24938" i="1"/>
  <c r="B24994" i="1"/>
  <c r="B17325" i="1"/>
  <c r="B2837" i="1"/>
  <c r="B3387" i="1"/>
  <c r="B4307" i="1"/>
  <c r="B11132" i="1"/>
  <c r="B8749" i="1"/>
  <c r="B12413" i="1"/>
  <c r="B9553" i="1"/>
  <c r="B5246" i="1"/>
  <c r="B6531" i="1"/>
  <c r="B18973" i="1"/>
  <c r="B26987" i="1"/>
  <c r="B22221" i="1"/>
  <c r="B17526" i="1"/>
  <c r="B24953" i="1"/>
  <c r="B17088" i="1"/>
  <c r="B13309" i="1"/>
  <c r="B24928" i="1"/>
  <c r="B13170" i="1"/>
  <c r="B20686" i="1"/>
  <c r="B2397" i="1"/>
  <c r="B17265" i="1"/>
  <c r="B1987" i="1"/>
  <c r="B15227" i="1"/>
  <c r="B19087" i="1"/>
  <c r="B20360" i="1"/>
  <c r="B3858" i="1"/>
  <c r="B29015" i="1"/>
  <c r="B20862" i="1"/>
  <c r="B9438" i="1"/>
  <c r="B2827" i="1"/>
  <c r="B16780" i="1"/>
  <c r="B28475" i="1"/>
  <c r="B8347" i="1"/>
  <c r="B22300" i="1"/>
  <c r="B236" i="1"/>
  <c r="B24853" i="1"/>
  <c r="B18913" i="1"/>
  <c r="B27370" i="1"/>
  <c r="B2653" i="1"/>
  <c r="B7407" i="1"/>
  <c r="B28216" i="1"/>
  <c r="B7760" i="1"/>
  <c r="B26204" i="1"/>
  <c r="B15938" i="1"/>
  <c r="B13466" i="1"/>
  <c r="B22055" i="1"/>
  <c r="B8459" i="1"/>
  <c r="B17373" i="1"/>
  <c r="B10518" i="1"/>
  <c r="B9860" i="1"/>
  <c r="B3215" i="1"/>
  <c r="B8477" i="1"/>
  <c r="B13556" i="1"/>
  <c r="B2196" i="1"/>
  <c r="B14217" i="1"/>
  <c r="B6025" i="1"/>
  <c r="B1414" i="1"/>
  <c r="B24549" i="1"/>
  <c r="B10340" i="1"/>
  <c r="B20643" i="1"/>
  <c r="B29579" i="1"/>
  <c r="B14952" i="1"/>
  <c r="B16842" i="1"/>
  <c r="B5680" i="1"/>
  <c r="B13917" i="1"/>
  <c r="B14746" i="1"/>
  <c r="B24565" i="1"/>
  <c r="B7753" i="1"/>
  <c r="B22856" i="1"/>
  <c r="B18598" i="1"/>
  <c r="B17579" i="1"/>
  <c r="B27140" i="1"/>
  <c r="B17663" i="1"/>
  <c r="B3105" i="1"/>
  <c r="B5396" i="1"/>
  <c r="B21704" i="1"/>
  <c r="B3206" i="1"/>
  <c r="B5922" i="1"/>
  <c r="B27221" i="1"/>
  <c r="B10984" i="1"/>
  <c r="B6" i="1"/>
  <c r="B5908" i="1"/>
  <c r="B24484" i="1"/>
  <c r="B25269" i="1"/>
  <c r="B9428" i="1"/>
  <c r="B10393" i="1"/>
  <c r="B5573" i="1"/>
  <c r="B2495" i="1"/>
  <c r="B16350" i="1"/>
  <c r="B22897" i="1"/>
  <c r="B27774" i="1"/>
  <c r="B22866" i="1"/>
  <c r="B15833" i="1"/>
  <c r="B6040" i="1"/>
  <c r="B11823" i="1"/>
  <c r="B14297" i="1"/>
  <c r="B7656" i="1"/>
  <c r="B11852" i="1"/>
  <c r="B8036" i="1"/>
  <c r="B23945" i="1"/>
  <c r="B6412" i="1"/>
  <c r="B2112" i="1"/>
  <c r="B9434" i="1"/>
  <c r="B23466" i="1"/>
  <c r="B6099" i="1"/>
  <c r="B24226" i="1"/>
  <c r="B12709" i="1"/>
  <c r="B25759" i="1"/>
  <c r="B1447" i="1"/>
  <c r="B26203" i="1"/>
  <c r="B17768" i="1"/>
  <c r="B7125" i="1"/>
  <c r="B20773" i="1"/>
  <c r="B12003" i="1"/>
  <c r="B27076" i="1"/>
  <c r="B21204" i="1"/>
  <c r="B14975" i="1"/>
  <c r="B15854" i="1"/>
  <c r="B4191" i="1"/>
  <c r="B2210" i="1"/>
  <c r="B21576" i="1"/>
  <c r="B16992" i="1"/>
  <c r="B27883" i="1"/>
  <c r="B13161" i="1"/>
  <c r="B1637" i="1"/>
  <c r="B18658" i="1"/>
  <c r="B4598" i="1"/>
  <c r="B7024" i="1"/>
  <c r="B13630" i="1"/>
  <c r="B5095" i="1"/>
  <c r="B8486" i="1"/>
  <c r="B45" i="1"/>
  <c r="B28698" i="1"/>
  <c r="B4427" i="1"/>
  <c r="B14175" i="1"/>
  <c r="B12425" i="1"/>
  <c r="B7345" i="1"/>
  <c r="B20288" i="1"/>
  <c r="B22304" i="1"/>
  <c r="B12937" i="1"/>
  <c r="B12815" i="1"/>
  <c r="B12764" i="1"/>
  <c r="B15193" i="1"/>
  <c r="B15681" i="1"/>
  <c r="B27794" i="1"/>
  <c r="B14637" i="1"/>
  <c r="B22900" i="1"/>
  <c r="B11498" i="1"/>
  <c r="B13250" i="1"/>
  <c r="B1927" i="1"/>
  <c r="B18200" i="1"/>
  <c r="B29024" i="1"/>
  <c r="B14642" i="1"/>
  <c r="B15436" i="1"/>
  <c r="B15166" i="1"/>
  <c r="B17519" i="1"/>
  <c r="B21300" i="1"/>
  <c r="B10304" i="1"/>
  <c r="B25842" i="1"/>
  <c r="B24891" i="1"/>
  <c r="B5512" i="1"/>
  <c r="B6530" i="1"/>
  <c r="B13405" i="1"/>
  <c r="B16917" i="1"/>
  <c r="B24984" i="1"/>
  <c r="B308" i="1"/>
  <c r="B22075" i="1"/>
  <c r="B4927" i="1"/>
  <c r="B22828" i="1"/>
  <c r="B29691" i="1"/>
  <c r="B26224" i="1"/>
  <c r="B20060" i="1"/>
  <c r="B944" i="1"/>
  <c r="B27360" i="1"/>
  <c r="B1759" i="1"/>
  <c r="B1690" i="1"/>
  <c r="B1912" i="1"/>
  <c r="B14227" i="1"/>
  <c r="B24545" i="1"/>
  <c r="B27509" i="1"/>
  <c r="B12244" i="1"/>
  <c r="B2273" i="1"/>
  <c r="B21295" i="1"/>
  <c r="B11406" i="1"/>
  <c r="B20774" i="1"/>
  <c r="B28012" i="1"/>
  <c r="B21339" i="1"/>
  <c r="B2805" i="1"/>
  <c r="B8506" i="1"/>
  <c r="B11784" i="1"/>
  <c r="B29509" i="1"/>
  <c r="B23147" i="1"/>
  <c r="B28051" i="1"/>
  <c r="B8932" i="1"/>
  <c r="B16523" i="1"/>
  <c r="B79" i="1"/>
  <c r="B5116" i="1"/>
  <c r="B1761" i="1"/>
  <c r="B28982" i="1"/>
  <c r="B10119" i="1"/>
  <c r="B18795" i="1"/>
  <c r="B9417" i="1"/>
  <c r="B2181" i="1"/>
  <c r="B21966" i="1"/>
  <c r="B4329" i="1"/>
  <c r="B12807" i="1"/>
  <c r="B24831" i="1"/>
  <c r="B4606" i="1"/>
  <c r="B12979" i="1"/>
  <c r="B25928" i="1"/>
  <c r="B24164" i="1"/>
  <c r="B5676" i="1"/>
  <c r="B12720" i="1"/>
  <c r="B18740" i="1"/>
  <c r="B14600" i="1"/>
  <c r="B23582" i="1"/>
  <c r="B21504" i="1"/>
  <c r="B20038" i="1"/>
  <c r="B2317" i="1"/>
  <c r="B18052" i="1"/>
  <c r="B23010" i="1"/>
  <c r="B14433" i="1"/>
  <c r="B12220" i="1"/>
  <c r="B2004" i="1"/>
  <c r="B8692" i="1"/>
  <c r="B16797" i="1"/>
  <c r="B12829" i="1"/>
  <c r="B16769" i="1"/>
  <c r="B16498" i="1"/>
  <c r="B3174" i="1"/>
  <c r="B27090" i="1"/>
  <c r="B4395" i="1"/>
  <c r="B16142" i="1"/>
  <c r="B14557" i="1"/>
  <c r="B12939" i="1"/>
  <c r="B9660" i="1"/>
  <c r="B23189" i="1"/>
  <c r="B7286" i="1"/>
  <c r="B25376" i="1"/>
  <c r="B1072" i="1"/>
  <c r="B8187" i="1"/>
  <c r="B1210" i="1"/>
  <c r="B6229" i="1"/>
  <c r="B8066" i="1"/>
  <c r="B26477" i="1"/>
  <c r="B24556" i="1"/>
  <c r="B4340" i="1"/>
  <c r="B11935" i="1"/>
  <c r="B9412" i="1"/>
  <c r="B3565" i="1"/>
  <c r="B29340" i="1"/>
  <c r="B18536" i="1"/>
  <c r="B2907" i="1"/>
  <c r="B5773" i="1"/>
  <c r="B10118" i="1"/>
  <c r="B15134" i="1"/>
  <c r="B5798" i="1"/>
  <c r="B9161" i="1"/>
  <c r="B3471" i="1"/>
  <c r="B29149" i="1"/>
  <c r="B27208" i="1"/>
  <c r="B12232" i="1"/>
  <c r="B3230" i="1"/>
  <c r="B7497" i="1"/>
  <c r="B16512" i="1"/>
  <c r="B1938" i="1"/>
  <c r="B1066" i="1"/>
  <c r="B23311" i="1"/>
  <c r="B121" i="1"/>
  <c r="B26881" i="1"/>
  <c r="B22638" i="1"/>
  <c r="B21715" i="1"/>
  <c r="B842" i="1"/>
  <c r="B13366" i="1"/>
  <c r="B13053" i="1"/>
  <c r="B2980" i="1"/>
  <c r="B7206" i="1"/>
  <c r="B4025" i="1"/>
  <c r="B7039" i="1"/>
  <c r="B21415" i="1"/>
  <c r="B15883" i="1"/>
  <c r="B4781" i="1"/>
  <c r="B29048" i="1"/>
  <c r="B27936" i="1"/>
  <c r="B5433" i="1"/>
  <c r="B14714" i="1"/>
  <c r="B29659" i="1"/>
  <c r="B25825" i="1"/>
  <c r="B500" i="1"/>
  <c r="B12183" i="1"/>
  <c r="B6191" i="1"/>
  <c r="B22204" i="1"/>
  <c r="B22127" i="1"/>
  <c r="B20287" i="1"/>
  <c r="B17453" i="1"/>
  <c r="B4222" i="1"/>
  <c r="B414" i="1"/>
  <c r="B16401" i="1"/>
  <c r="B13621" i="1"/>
  <c r="B14640" i="1"/>
  <c r="B9743" i="1"/>
  <c r="B14130" i="1"/>
  <c r="B26671" i="1"/>
  <c r="B14171" i="1"/>
  <c r="B28185" i="1"/>
  <c r="B23494" i="1"/>
  <c r="B23698" i="1"/>
  <c r="B16534" i="1"/>
  <c r="B21152" i="1"/>
  <c r="B1293" i="1"/>
  <c r="B20740" i="1"/>
  <c r="B16715" i="1"/>
  <c r="B11261" i="1"/>
  <c r="B15612" i="1"/>
  <c r="B13399" i="1"/>
  <c r="B666" i="1"/>
  <c r="B6460" i="1"/>
  <c r="B4369" i="1"/>
  <c r="B7961" i="1"/>
  <c r="B1798" i="1"/>
  <c r="B29321" i="1"/>
  <c r="B23512" i="1"/>
  <c r="B26202" i="1"/>
  <c r="B22833" i="1"/>
  <c r="B4945" i="1"/>
  <c r="B20586" i="1"/>
  <c r="B12771" i="1"/>
  <c r="B21010" i="1"/>
  <c r="B16739" i="1"/>
  <c r="B28569" i="1"/>
  <c r="B13682" i="1"/>
  <c r="B9779" i="1"/>
  <c r="B454" i="1"/>
  <c r="B20642" i="1"/>
  <c r="B1498" i="1"/>
  <c r="B20475" i="1"/>
  <c r="B23097" i="1"/>
  <c r="B27984" i="1"/>
  <c r="B6011" i="1"/>
  <c r="B5218" i="1"/>
  <c r="B5483" i="1"/>
  <c r="B22100" i="1"/>
  <c r="B15853" i="1"/>
  <c r="B21596" i="1"/>
  <c r="B2164" i="1"/>
  <c r="B4731" i="1"/>
  <c r="B21608" i="1"/>
  <c r="B26574" i="1"/>
  <c r="B552" i="1"/>
  <c r="B15688" i="1"/>
  <c r="B3527" i="1"/>
  <c r="B5190" i="1"/>
  <c r="B1403" i="1"/>
  <c r="B11658" i="1"/>
  <c r="B6540" i="1"/>
  <c r="B1890" i="1"/>
  <c r="B12516" i="1"/>
  <c r="B28473" i="1"/>
  <c r="B8658" i="1"/>
  <c r="B10378" i="1"/>
  <c r="B22347" i="1"/>
  <c r="B12712" i="1"/>
  <c r="B12868" i="1"/>
  <c r="B23262" i="1"/>
  <c r="B7360" i="1"/>
  <c r="B7372" i="1"/>
  <c r="B15316" i="1"/>
  <c r="B22445" i="1"/>
  <c r="B17233" i="1"/>
  <c r="B20987" i="1"/>
  <c r="B25873" i="1"/>
  <c r="B24628" i="1"/>
  <c r="B26493" i="1"/>
  <c r="B26642" i="1"/>
  <c r="B16699" i="1"/>
  <c r="B9198" i="1"/>
  <c r="B15185" i="1"/>
  <c r="B8801" i="1"/>
  <c r="B14209" i="1"/>
  <c r="B24816" i="1"/>
  <c r="B26758" i="1"/>
  <c r="B18399" i="1"/>
  <c r="B14094" i="1"/>
  <c r="B7340" i="1"/>
  <c r="B12706" i="1"/>
  <c r="B5973" i="1"/>
  <c r="B6748" i="1"/>
  <c r="B7777" i="1"/>
  <c r="B6975" i="1"/>
  <c r="B27873" i="1"/>
  <c r="B15466" i="1"/>
  <c r="B11031" i="1"/>
  <c r="B22385" i="1"/>
  <c r="B23449" i="1"/>
  <c r="B22432" i="1"/>
  <c r="B19519" i="1"/>
  <c r="B4979" i="1"/>
  <c r="B17829" i="1"/>
  <c r="B13273" i="1"/>
  <c r="B22992" i="1"/>
  <c r="B25959" i="1"/>
  <c r="B6806" i="1"/>
  <c r="B8186" i="1"/>
  <c r="B8700" i="1"/>
  <c r="B6477" i="1"/>
  <c r="B10282" i="1"/>
  <c r="B2171" i="1"/>
  <c r="B24980" i="1"/>
  <c r="B14546" i="1"/>
  <c r="B7549" i="1"/>
  <c r="B18313" i="1"/>
  <c r="B9472" i="1"/>
  <c r="B22571" i="1"/>
  <c r="B25857" i="1"/>
  <c r="B4124" i="1"/>
  <c r="B6512" i="1"/>
  <c r="B29114" i="1"/>
  <c r="B12694" i="1"/>
  <c r="B25681" i="1"/>
  <c r="B25757" i="1"/>
  <c r="B13391" i="1"/>
  <c r="B29403" i="1"/>
  <c r="B13797" i="1"/>
  <c r="B3693" i="1"/>
  <c r="B1652" i="1"/>
  <c r="B29394" i="1"/>
  <c r="B29376" i="1"/>
  <c r="B29375" i="1"/>
  <c r="B27000" i="1"/>
  <c r="B29360" i="1"/>
  <c r="B545" i="1"/>
  <c r="B28574" i="1"/>
  <c r="B921" i="1"/>
  <c r="B26287" i="1"/>
  <c r="B6010" i="1"/>
  <c r="B20385" i="1"/>
  <c r="B27277" i="1"/>
  <c r="B20872" i="1"/>
  <c r="B15852" i="1"/>
  <c r="B20049" i="1"/>
  <c r="B14283" i="1"/>
  <c r="B6254" i="1"/>
  <c r="B23914" i="1"/>
  <c r="B10547" i="1"/>
  <c r="B16209" i="1"/>
  <c r="B78" i="1"/>
  <c r="B28268" i="1"/>
  <c r="B16502" i="1"/>
  <c r="B6661" i="1"/>
  <c r="B21788" i="1"/>
  <c r="B18695" i="1"/>
  <c r="B13980" i="1"/>
  <c r="B12263" i="1"/>
  <c r="B8532" i="1"/>
  <c r="B8528" i="1"/>
  <c r="B4835" i="1"/>
  <c r="B8525" i="1"/>
  <c r="B12880" i="1"/>
  <c r="B8517" i="1"/>
  <c r="B8374" i="1"/>
  <c r="B9109" i="1"/>
  <c r="B5603" i="1"/>
  <c r="B13101" i="1"/>
  <c r="B6561" i="1"/>
  <c r="B17010" i="1"/>
  <c r="B31" i="1"/>
  <c r="B5921" i="1"/>
  <c r="B5764" i="1"/>
  <c r="B5598" i="1"/>
  <c r="B6190" i="1"/>
  <c r="B19159" i="1"/>
  <c r="B20408" i="1"/>
  <c r="B21151" i="1"/>
  <c r="B21170" i="1"/>
  <c r="B23507" i="1"/>
  <c r="B5884" i="1"/>
  <c r="B14044" i="1"/>
  <c r="B29331" i="1"/>
  <c r="B8804" i="1"/>
  <c r="B13693" i="1"/>
  <c r="B23210" i="1"/>
  <c r="B77" i="1"/>
  <c r="B22467" i="1"/>
  <c r="B12684" i="1"/>
  <c r="B23860" i="1"/>
  <c r="B27069" i="1"/>
  <c r="B13643" i="1"/>
  <c r="B25365" i="1"/>
  <c r="B24378" i="1"/>
  <c r="B16079" i="1"/>
  <c r="B13806" i="1"/>
  <c r="B14895" i="1"/>
  <c r="B179" i="1"/>
  <c r="B25849" i="1"/>
  <c r="B13942" i="1"/>
  <c r="B10492" i="1"/>
  <c r="B16028" i="1"/>
  <c r="B9339" i="1"/>
  <c r="B13219" i="1"/>
  <c r="B16176" i="1"/>
  <c r="B4133" i="1"/>
  <c r="B17310" i="1"/>
  <c r="B24742" i="1"/>
  <c r="B29333" i="1"/>
  <c r="B16871" i="1"/>
  <c r="B19856" i="1"/>
  <c r="B1763" i="1"/>
  <c r="B17274" i="1"/>
  <c r="B19921" i="1"/>
  <c r="B19197" i="1"/>
  <c r="B22022" i="1"/>
  <c r="B22338" i="1"/>
  <c r="B18545" i="1"/>
  <c r="B3132" i="1"/>
  <c r="B13998" i="1"/>
  <c r="B16811" i="1"/>
  <c r="B19352" i="1"/>
  <c r="B18030" i="1"/>
  <c r="B1461" i="1"/>
  <c r="B5730" i="1"/>
  <c r="B4620" i="1"/>
  <c r="B22678" i="1"/>
  <c r="B13941" i="1"/>
  <c r="B5324" i="1"/>
  <c r="B9656" i="1"/>
  <c r="B838" i="1"/>
  <c r="B27375" i="1"/>
  <c r="B4917" i="1"/>
  <c r="B24166" i="1"/>
  <c r="B29436" i="1"/>
  <c r="B29153" i="1"/>
  <c r="B27361" i="1"/>
  <c r="B12458" i="1"/>
  <c r="B10339" i="1"/>
  <c r="B2519" i="1"/>
  <c r="B8005" i="1"/>
  <c r="B13362" i="1"/>
  <c r="B14657" i="1"/>
  <c r="B28513" i="1"/>
  <c r="B19010" i="1"/>
  <c r="B21394" i="1"/>
  <c r="B10941" i="1"/>
  <c r="B11419" i="1"/>
  <c r="B25950" i="1"/>
  <c r="B21598" i="1"/>
  <c r="B27397" i="1"/>
  <c r="B26844" i="1"/>
  <c r="B2934" i="1"/>
  <c r="B24906" i="1"/>
  <c r="B4901" i="1"/>
  <c r="B3244" i="1"/>
  <c r="B27100" i="1"/>
  <c r="B3268" i="1"/>
  <c r="B7493" i="1"/>
  <c r="B2536" i="1"/>
  <c r="B3997" i="1"/>
  <c r="B25098" i="1"/>
  <c r="B2515" i="1"/>
  <c r="B25549" i="1"/>
  <c r="B23017" i="1"/>
  <c r="B6309" i="1"/>
  <c r="B3706" i="1"/>
  <c r="B8923" i="1"/>
  <c r="B4693" i="1"/>
  <c r="B1078" i="1"/>
  <c r="B21280" i="1"/>
  <c r="B3000" i="1"/>
  <c r="B4999" i="1"/>
  <c r="B29501" i="1"/>
  <c r="B18560" i="1"/>
  <c r="B9784" i="1"/>
  <c r="B26858" i="1"/>
  <c r="B6775" i="1"/>
  <c r="B6663" i="1"/>
  <c r="B11497" i="1"/>
  <c r="B21079" i="1"/>
  <c r="B19612" i="1"/>
  <c r="B17662" i="1"/>
  <c r="B20199" i="1"/>
  <c r="B22861" i="1"/>
  <c r="B21367" i="1"/>
  <c r="B6951" i="1"/>
  <c r="B2686" i="1"/>
  <c r="B13844" i="1"/>
  <c r="B11555" i="1"/>
  <c r="B4431" i="1"/>
  <c r="B21212" i="1"/>
  <c r="B21122" i="1"/>
  <c r="B26007" i="1"/>
  <c r="B18393" i="1"/>
  <c r="B13856" i="1"/>
  <c r="B17346" i="1"/>
  <c r="B3447" i="1"/>
  <c r="B21475" i="1"/>
  <c r="B19890" i="1"/>
  <c r="B17865" i="1"/>
  <c r="B26945" i="1"/>
  <c r="B20968" i="1"/>
  <c r="B7316" i="1"/>
  <c r="B27259" i="1"/>
  <c r="B24273" i="1"/>
  <c r="B1405" i="1"/>
  <c r="B18671" i="1"/>
  <c r="B13851" i="1"/>
  <c r="B1198" i="1"/>
  <c r="B27134" i="1"/>
  <c r="B18905" i="1"/>
  <c r="B25117" i="1"/>
  <c r="B23728" i="1"/>
  <c r="B6872" i="1"/>
  <c r="B5061" i="1"/>
  <c r="B4284" i="1"/>
  <c r="B7303" i="1"/>
  <c r="B12657" i="1"/>
  <c r="B28429" i="1"/>
  <c r="B13481" i="1"/>
  <c r="B8004" i="1"/>
  <c r="B13456" i="1"/>
  <c r="B22156" i="1"/>
  <c r="B26905" i="1"/>
  <c r="B27273" i="1"/>
  <c r="B20023" i="1"/>
  <c r="B16629" i="1"/>
  <c r="B4072" i="1"/>
  <c r="B10394" i="1"/>
  <c r="B348" i="1"/>
  <c r="B9902" i="1"/>
  <c r="B21169" i="1"/>
  <c r="B26928" i="1"/>
  <c r="B26776" i="1"/>
  <c r="B5369" i="1"/>
  <c r="B16417" i="1"/>
  <c r="B27955" i="1"/>
  <c r="B5446" i="1"/>
  <c r="B631" i="1"/>
  <c r="B2579" i="1"/>
  <c r="B2651" i="1"/>
  <c r="B2535" i="1"/>
  <c r="B7931" i="1"/>
  <c r="B5044" i="1"/>
  <c r="B3506" i="1"/>
  <c r="B27179" i="1"/>
  <c r="B3584" i="1"/>
  <c r="B11418" i="1"/>
  <c r="B16154" i="1"/>
  <c r="B4128" i="1"/>
  <c r="B22325" i="1"/>
  <c r="B23356" i="1"/>
  <c r="B25230" i="1"/>
  <c r="B7958" i="1"/>
  <c r="B29456" i="1"/>
  <c r="B28582" i="1"/>
  <c r="B26898" i="1"/>
  <c r="B23363" i="1"/>
  <c r="B13477" i="1"/>
  <c r="B22767" i="1"/>
  <c r="B1083" i="1"/>
  <c r="B25138" i="1"/>
  <c r="B14489" i="1"/>
  <c r="B1495" i="1"/>
  <c r="B17652" i="1"/>
  <c r="B21965" i="1"/>
  <c r="B6491" i="1"/>
  <c r="B582" i="1"/>
  <c r="B10494" i="1"/>
  <c r="B15613" i="1"/>
  <c r="B26927" i="1"/>
  <c r="B23566" i="1"/>
  <c r="B20039" i="1"/>
  <c r="B18094" i="1"/>
  <c r="B4484" i="1"/>
  <c r="B7412" i="1"/>
  <c r="B9812" i="1"/>
  <c r="B22778" i="1"/>
  <c r="B28493" i="1"/>
  <c r="B11629" i="1"/>
  <c r="B12803" i="1"/>
  <c r="B2927" i="1"/>
  <c r="B15225" i="1"/>
  <c r="B18557" i="1"/>
  <c r="B7332" i="1"/>
  <c r="B4078" i="1"/>
  <c r="B1014" i="1"/>
  <c r="B5356" i="1"/>
  <c r="B27316" i="1"/>
  <c r="B2926" i="1"/>
  <c r="B22260" i="1"/>
  <c r="B11622" i="1"/>
  <c r="B21559" i="1"/>
  <c r="B22126" i="1"/>
  <c r="B10189" i="1"/>
  <c r="B19146" i="1"/>
  <c r="B27847" i="1"/>
  <c r="B10543" i="1"/>
  <c r="B6485" i="1"/>
  <c r="B11078" i="1"/>
  <c r="B3647" i="1"/>
  <c r="B8865" i="1"/>
  <c r="B11706" i="1"/>
  <c r="B25741" i="1"/>
  <c r="B17618" i="1"/>
  <c r="B15878" i="1"/>
  <c r="B28586" i="1"/>
  <c r="B25795" i="1"/>
  <c r="B14863" i="1"/>
  <c r="B12607" i="1"/>
  <c r="B22446" i="1"/>
  <c r="B10300" i="1"/>
  <c r="B3901" i="1"/>
  <c r="B1376" i="1"/>
  <c r="B4041" i="1"/>
  <c r="B27079" i="1"/>
  <c r="B28428" i="1"/>
  <c r="B16672" i="1"/>
  <c r="B22097" i="1"/>
  <c r="B9668" i="1"/>
  <c r="B23778" i="1"/>
  <c r="B11716" i="1"/>
  <c r="B29186" i="1"/>
  <c r="B22076" i="1"/>
  <c r="B27052" i="1"/>
  <c r="B6286" i="1"/>
  <c r="B28240" i="1"/>
  <c r="B22212" i="1"/>
  <c r="B27492" i="1"/>
  <c r="B8748" i="1"/>
  <c r="B846" i="1"/>
  <c r="B8443" i="1"/>
  <c r="B22039" i="1"/>
  <c r="B1695" i="1"/>
  <c r="B209" i="1"/>
  <c r="B13572" i="1"/>
  <c r="B919" i="1"/>
  <c r="B23776" i="1"/>
  <c r="B20109" i="1"/>
  <c r="B7380" i="1"/>
  <c r="B20108" i="1"/>
  <c r="B18327" i="1"/>
  <c r="B16928" i="1"/>
  <c r="B247" i="1"/>
  <c r="B313" i="1"/>
  <c r="B24147" i="1"/>
  <c r="B15683" i="1"/>
  <c r="B27843" i="1"/>
  <c r="B10432" i="1"/>
  <c r="B13678" i="1"/>
  <c r="B6632" i="1"/>
  <c r="B15350" i="1"/>
  <c r="B366" i="1"/>
  <c r="B7327" i="1"/>
  <c r="B825" i="1"/>
  <c r="B918" i="1"/>
  <c r="B21124" i="1"/>
  <c r="B7157" i="1"/>
  <c r="B16838" i="1"/>
  <c r="B9871" i="1"/>
  <c r="B931" i="1"/>
  <c r="B29494" i="1"/>
  <c r="B14915" i="1"/>
  <c r="B26376" i="1"/>
  <c r="B24138" i="1"/>
  <c r="B765" i="1"/>
  <c r="B965" i="1"/>
  <c r="B24557" i="1"/>
  <c r="B1008" i="1"/>
  <c r="B20982" i="1"/>
  <c r="B1012" i="1"/>
  <c r="B1013" i="1"/>
  <c r="B1201" i="1"/>
  <c r="B1582" i="1"/>
  <c r="B1717" i="1"/>
  <c r="B13868" i="1"/>
  <c r="B18528" i="1"/>
  <c r="B1805" i="1"/>
  <c r="B1864" i="1"/>
  <c r="B1925" i="1"/>
  <c r="B1996" i="1"/>
  <c r="B4091" i="1"/>
  <c r="B2011" i="1"/>
  <c r="B28613" i="1"/>
  <c r="B3509" i="1"/>
  <c r="B2343" i="1"/>
  <c r="B2507" i="1"/>
  <c r="B2525" i="1"/>
  <c r="B2599" i="1"/>
  <c r="B2964" i="1"/>
  <c r="B3113" i="1"/>
  <c r="B3160" i="1"/>
  <c r="B12046" i="1"/>
  <c r="B3480" i="1"/>
  <c r="B3950" i="1"/>
  <c r="B4131" i="1"/>
  <c r="B13775" i="1"/>
  <c r="B19955" i="1"/>
  <c r="B29486" i="1"/>
  <c r="B1620" i="1"/>
  <c r="B4229" i="1"/>
  <c r="B20769" i="1"/>
  <c r="B28706" i="1"/>
  <c r="B4375" i="1"/>
  <c r="B4458" i="1"/>
  <c r="B17638" i="1"/>
  <c r="B4916" i="1"/>
  <c r="B5484" i="1"/>
  <c r="B18457" i="1"/>
  <c r="B3916" i="1"/>
  <c r="B5491" i="1"/>
  <c r="B27949" i="1"/>
  <c r="B300" i="1"/>
  <c r="B5405" i="1"/>
  <c r="B5568" i="1"/>
  <c r="B11254" i="1"/>
  <c r="B178" i="1"/>
  <c r="B5954" i="1"/>
  <c r="B5859" i="1"/>
  <c r="B6012" i="1"/>
  <c r="B6042" i="1"/>
  <c r="B13716" i="1"/>
  <c r="B6148" i="1"/>
  <c r="B7301" i="1"/>
  <c r="B26486" i="1"/>
  <c r="B6094" i="1"/>
  <c r="B11767" i="1"/>
  <c r="B29113" i="1"/>
  <c r="B6181" i="1"/>
  <c r="B4316" i="1"/>
  <c r="B29105" i="1"/>
  <c r="B6484" i="1"/>
  <c r="B7488" i="1"/>
  <c r="B1602" i="1"/>
  <c r="B6543" i="1"/>
  <c r="B6667" i="1"/>
  <c r="B8661" i="1"/>
  <c r="B6684" i="1"/>
  <c r="B4315" i="1"/>
  <c r="B6572" i="1"/>
  <c r="B763" i="1"/>
  <c r="B4875" i="1"/>
  <c r="B7181" i="1"/>
  <c r="B27146" i="1"/>
  <c r="B6733" i="1"/>
  <c r="B19345" i="1"/>
  <c r="B6800" i="1"/>
  <c r="B7031" i="1"/>
  <c r="B10303" i="1"/>
  <c r="B9170" i="1"/>
  <c r="B7115" i="1"/>
  <c r="B7639" i="1"/>
  <c r="B7802" i="1"/>
  <c r="B8373" i="1"/>
  <c r="B10571" i="1"/>
  <c r="B8377" i="1"/>
  <c r="B23702" i="1"/>
  <c r="B8769" i="1"/>
  <c r="B22717" i="1"/>
  <c r="B8101" i="1"/>
  <c r="B7926" i="1"/>
  <c r="B25528" i="1"/>
  <c r="B24159" i="1"/>
  <c r="B8834" i="1"/>
  <c r="B8902" i="1"/>
  <c r="B9055" i="1"/>
  <c r="B9073" i="1"/>
  <c r="B9461" i="1"/>
  <c r="B12126" i="1"/>
  <c r="B9833" i="1"/>
  <c r="B25503" i="1"/>
  <c r="B9919" i="1"/>
  <c r="B9549" i="1"/>
  <c r="B1550" i="1"/>
  <c r="B29690" i="1"/>
  <c r="B10880" i="1"/>
  <c r="B11145" i="1"/>
  <c r="B11311" i="1"/>
  <c r="B32" i="1"/>
  <c r="B6567" i="1"/>
  <c r="B4497" i="1"/>
  <c r="B14544" i="1"/>
  <c r="B24189" i="1"/>
  <c r="B11401" i="1"/>
  <c r="B17357" i="1"/>
  <c r="B25240" i="1"/>
  <c r="B15881" i="1"/>
  <c r="B1061" i="1"/>
  <c r="B23421" i="1"/>
  <c r="B28771" i="1"/>
  <c r="B11654" i="1"/>
  <c r="B11680" i="1"/>
  <c r="B3412" i="1"/>
  <c r="B22005" i="1"/>
  <c r="B27063" i="1"/>
  <c r="B13006" i="1"/>
  <c r="B16991" i="1"/>
  <c r="B18347" i="1"/>
  <c r="B11757" i="1"/>
  <c r="B11911" i="1"/>
  <c r="B12075" i="1"/>
  <c r="B4753" i="1"/>
  <c r="B17700" i="1"/>
  <c r="B12873" i="1"/>
  <c r="B12973" i="1"/>
  <c r="B12984" i="1"/>
  <c r="B2594" i="1"/>
  <c r="B15200" i="1"/>
  <c r="B1615" i="1"/>
  <c r="B16430" i="1"/>
  <c r="B20465" i="1"/>
  <c r="B16441" i="1"/>
  <c r="B7712" i="1"/>
  <c r="B21260" i="1"/>
  <c r="B16493" i="1"/>
  <c r="B27803" i="1"/>
  <c r="B25533" i="1"/>
  <c r="B28195" i="1"/>
  <c r="B16892" i="1"/>
  <c r="B7798" i="1"/>
  <c r="B8499" i="1"/>
  <c r="B11560" i="1"/>
  <c r="B10173" i="1"/>
  <c r="B15226" i="1"/>
  <c r="B17303" i="1"/>
  <c r="B17489" i="1"/>
  <c r="B25410" i="1"/>
  <c r="B24748" i="1"/>
  <c r="B17522" i="1"/>
  <c r="B21187" i="1"/>
  <c r="B21516" i="1"/>
  <c r="B23558" i="1"/>
  <c r="B22775" i="1"/>
  <c r="B13511" i="1"/>
  <c r="B26054" i="1"/>
  <c r="B26053" i="1"/>
  <c r="B21783" i="1"/>
  <c r="B22351" i="1"/>
  <c r="B25097" i="1"/>
  <c r="B22373" i="1"/>
  <c r="B29341" i="1"/>
  <c r="B22631" i="1"/>
  <c r="B24215" i="1"/>
  <c r="B1595" i="1"/>
  <c r="B23078" i="1"/>
  <c r="B23238" i="1"/>
  <c r="B23606" i="1"/>
  <c r="B5391" i="1"/>
  <c r="B23755" i="1"/>
  <c r="B17345" i="1"/>
  <c r="B24969" i="1"/>
  <c r="B472" i="1"/>
  <c r="B25237" i="1"/>
  <c r="B15563" i="1"/>
  <c r="B25439" i="1"/>
  <c r="B10054" i="1"/>
  <c r="B29656" i="1"/>
  <c r="B3759" i="1"/>
  <c r="B18329" i="1"/>
  <c r="B25867" i="1"/>
  <c r="B926" i="1"/>
  <c r="B18338" i="1"/>
  <c r="B14581" i="1"/>
  <c r="B663" i="1"/>
  <c r="B9411" i="1"/>
  <c r="B23400" i="1"/>
  <c r="B16050" i="1"/>
  <c r="B26057" i="1"/>
  <c r="B14046" i="1"/>
  <c r="B27594" i="1"/>
  <c r="B25710" i="1"/>
  <c r="B7806" i="1"/>
  <c r="B16358" i="1"/>
  <c r="B26358" i="1"/>
  <c r="B12940" i="1"/>
  <c r="B26494" i="1"/>
  <c r="B5475" i="1"/>
  <c r="B6465" i="1"/>
  <c r="B6077" i="1"/>
  <c r="B8999" i="1"/>
  <c r="B18321" i="1"/>
  <c r="B12917" i="1"/>
  <c r="B1786" i="1"/>
  <c r="B26520" i="1"/>
  <c r="B4692" i="1"/>
  <c r="B22954" i="1"/>
  <c r="B26568" i="1"/>
  <c r="B26668" i="1"/>
  <c r="B12673" i="1"/>
  <c r="B18318" i="1"/>
  <c r="B26807" i="1"/>
  <c r="B5299" i="1"/>
  <c r="B26897" i="1"/>
  <c r="B1235" i="1"/>
  <c r="B8033" i="1"/>
  <c r="B18309" i="1"/>
  <c r="B18287" i="1"/>
  <c r="B26961" i="1"/>
  <c r="B27157" i="1"/>
  <c r="B27573" i="1"/>
  <c r="B19435" i="1"/>
  <c r="B19734" i="1"/>
  <c r="B27031" i="1"/>
  <c r="B27811" i="1"/>
  <c r="B17393" i="1"/>
  <c r="B28409" i="1"/>
  <c r="B28740" i="1"/>
  <c r="B28818" i="1"/>
  <c r="B9795" i="1"/>
  <c r="B28833" i="1"/>
  <c r="B5211" i="1"/>
  <c r="B29139" i="1"/>
  <c r="B18070" i="1"/>
  <c r="B29357" i="1"/>
  <c r="B18699" i="1"/>
  <c r="B22593" i="1"/>
  <c r="B12457" i="1"/>
  <c r="B26857" i="1"/>
  <c r="B19746" i="1"/>
  <c r="B11566" i="1"/>
  <c r="B15547" i="1"/>
  <c r="B29388" i="1"/>
  <c r="B22466" i="1"/>
  <c r="B9068" i="1"/>
  <c r="B26690" i="1"/>
  <c r="B4766" i="1"/>
  <c r="B22426" i="1"/>
  <c r="B22659" i="1"/>
  <c r="B5950" i="1"/>
  <c r="B21654" i="1"/>
  <c r="B2340" i="1"/>
  <c r="B9429" i="1"/>
  <c r="B12809" i="1"/>
  <c r="B6143" i="1"/>
  <c r="B9872" i="1"/>
  <c r="B7992" i="1"/>
  <c r="B6760" i="1"/>
  <c r="B12292" i="1"/>
  <c r="B28790" i="1"/>
  <c r="B29437" i="1"/>
  <c r="B6332" i="1"/>
  <c r="B14286" i="1"/>
  <c r="B18239" i="1"/>
  <c r="B9058" i="1"/>
  <c r="B6198" i="1"/>
  <c r="B29335" i="1"/>
  <c r="B21749" i="1"/>
  <c r="B1390" i="1"/>
  <c r="B13786" i="1"/>
  <c r="B23096" i="1"/>
  <c r="B12825" i="1"/>
  <c r="B12961" i="1"/>
  <c r="B3558" i="1"/>
  <c r="B11072" i="1"/>
  <c r="B20022" i="1"/>
  <c r="B25520" i="1"/>
  <c r="B8146" i="1"/>
  <c r="B2033" i="1"/>
  <c r="B26718" i="1"/>
  <c r="B22341" i="1"/>
  <c r="B6764" i="1"/>
  <c r="B17847" i="1"/>
  <c r="B15767" i="1"/>
  <c r="B27857" i="1"/>
  <c r="B13246" i="1"/>
  <c r="B17113" i="1"/>
  <c r="B19956" i="1"/>
  <c r="B13531" i="1"/>
  <c r="B29169" i="1"/>
  <c r="B21755" i="1"/>
  <c r="B14639" i="1"/>
  <c r="B10324" i="1"/>
  <c r="B13900" i="1"/>
  <c r="B5161" i="1"/>
  <c r="B23473" i="1"/>
  <c r="B1739" i="1"/>
  <c r="B9015" i="1"/>
  <c r="B17668" i="1"/>
  <c r="B13988" i="1"/>
  <c r="B3267" i="1"/>
  <c r="B19574" i="1"/>
  <c r="B13532" i="1"/>
  <c r="B5532" i="1"/>
  <c r="B13148" i="1"/>
  <c r="B10925" i="1"/>
  <c r="B28417" i="1"/>
  <c r="B14944" i="1"/>
  <c r="B1131" i="1"/>
  <c r="B10706" i="1"/>
  <c r="B17399" i="1"/>
  <c r="B1969" i="1"/>
  <c r="B15043" i="1"/>
  <c r="B5531" i="1"/>
  <c r="B20839" i="1"/>
  <c r="B20744" i="1"/>
  <c r="B28858" i="1"/>
  <c r="B20995" i="1"/>
  <c r="B25026" i="1"/>
  <c r="B15213" i="1"/>
  <c r="B19619" i="1"/>
  <c r="B6470" i="1"/>
  <c r="B20443" i="1"/>
  <c r="B25076" i="1"/>
  <c r="B5294" i="1"/>
  <c r="B20960" i="1"/>
  <c r="B3240" i="1"/>
  <c r="B29109" i="1"/>
  <c r="B12778" i="1"/>
  <c r="B22211" i="1"/>
  <c r="B6908" i="1"/>
  <c r="B6838" i="1"/>
  <c r="B16839" i="1"/>
  <c r="B6875" i="1"/>
  <c r="B17646" i="1"/>
  <c r="B1396" i="1"/>
  <c r="B26549" i="1"/>
  <c r="B23327" i="1"/>
  <c r="B1413" i="1"/>
  <c r="B2751" i="1"/>
  <c r="B7435" i="1"/>
  <c r="B11143" i="1"/>
  <c r="B6488" i="1"/>
  <c r="B21060" i="1"/>
  <c r="B10347" i="1"/>
  <c r="B22999" i="1"/>
  <c r="B25427" i="1"/>
  <c r="B22357" i="1"/>
  <c r="B26264" i="1"/>
  <c r="B26454" i="1"/>
  <c r="B26496" i="1"/>
  <c r="B1160" i="1"/>
  <c r="B14475" i="1"/>
  <c r="B20063" i="1"/>
  <c r="B11167" i="1"/>
  <c r="B8222" i="1"/>
  <c r="B18185" i="1"/>
  <c r="B5910" i="1"/>
  <c r="B25832" i="1"/>
  <c r="B26541" i="1"/>
  <c r="B6392" i="1"/>
  <c r="B29030" i="1"/>
  <c r="B29206" i="1"/>
  <c r="B24495" i="1"/>
  <c r="B22490" i="1"/>
  <c r="B21252" i="1"/>
  <c r="B24242" i="1"/>
  <c r="B15766" i="1"/>
  <c r="B6700" i="1"/>
  <c r="B28219" i="1"/>
  <c r="B14400" i="1"/>
  <c r="B27730" i="1"/>
  <c r="B28163" i="1"/>
  <c r="B26550" i="1"/>
  <c r="B17101" i="1"/>
  <c r="B26856" i="1"/>
  <c r="B8775" i="1"/>
  <c r="B5040" i="1"/>
  <c r="B7502" i="1"/>
  <c r="B3430" i="1"/>
  <c r="B13671" i="1"/>
  <c r="B27831" i="1"/>
  <c r="B24446" i="1"/>
  <c r="B1878" i="1"/>
  <c r="B12326" i="1"/>
  <c r="B19114" i="1"/>
  <c r="B22645" i="1"/>
  <c r="B23870" i="1"/>
  <c r="B17642" i="1"/>
  <c r="B18152" i="1"/>
  <c r="B4227" i="1"/>
  <c r="B23903" i="1"/>
  <c r="B16726" i="1"/>
  <c r="B2195" i="1"/>
  <c r="B13959" i="1"/>
  <c r="B11155" i="1"/>
  <c r="B21195" i="1"/>
  <c r="B22735" i="1"/>
  <c r="B13199" i="1"/>
  <c r="B14803" i="1"/>
  <c r="B22229" i="1"/>
  <c r="B29464" i="1"/>
  <c r="B12502" i="1"/>
  <c r="B22159" i="1"/>
  <c r="B464" i="1"/>
  <c r="B29185" i="1"/>
  <c r="B9243" i="1"/>
  <c r="B27396" i="1"/>
  <c r="B25490" i="1"/>
  <c r="B17502" i="1"/>
  <c r="B16540" i="1"/>
  <c r="B15151" i="1"/>
  <c r="B24054" i="1"/>
  <c r="B24826" i="1"/>
  <c r="B5008" i="1"/>
  <c r="B23319" i="1"/>
  <c r="B1357" i="1"/>
  <c r="B4466" i="1"/>
  <c r="B21096" i="1"/>
  <c r="B25027" i="1"/>
  <c r="B17380" i="1"/>
  <c r="B6279" i="1"/>
  <c r="B19371" i="1"/>
  <c r="B245" i="1"/>
  <c r="B3172" i="1"/>
  <c r="B15264" i="1"/>
  <c r="B1269" i="1"/>
  <c r="B2826" i="1"/>
  <c r="B20483" i="1"/>
  <c r="B3597" i="1"/>
  <c r="B7916" i="1"/>
  <c r="B7661" i="1"/>
  <c r="B3100" i="1"/>
  <c r="B28327" i="1"/>
  <c r="B27024" i="1"/>
  <c r="B29305" i="1"/>
  <c r="B20331" i="1"/>
  <c r="B8512" i="1"/>
  <c r="B24865" i="1"/>
  <c r="B17551" i="1"/>
  <c r="B20766" i="1"/>
  <c r="B14399" i="1"/>
  <c r="B17980" i="1"/>
  <c r="B25637" i="1"/>
  <c r="B25132" i="1"/>
  <c r="B3770" i="1"/>
  <c r="B24740" i="1"/>
  <c r="B15788" i="1"/>
  <c r="B6328" i="1"/>
  <c r="B2063" i="1"/>
  <c r="B12055" i="1"/>
  <c r="B10365" i="1"/>
  <c r="B2665" i="1"/>
  <c r="B2217" i="1"/>
  <c r="B3070" i="1"/>
  <c r="B19044" i="1"/>
  <c r="B23227" i="1"/>
  <c r="B3274" i="1"/>
  <c r="B22088" i="1"/>
  <c r="B13111" i="1"/>
  <c r="B17403" i="1"/>
  <c r="B12882" i="1"/>
  <c r="B16660" i="1"/>
  <c r="B4165" i="1"/>
  <c r="B14079" i="1"/>
  <c r="B4665" i="1"/>
  <c r="B18360" i="1"/>
  <c r="B17152" i="1"/>
  <c r="B9160" i="1"/>
  <c r="B6285" i="1"/>
  <c r="B16121" i="1"/>
  <c r="B27061" i="1"/>
  <c r="B28681" i="1"/>
  <c r="B9146" i="1"/>
  <c r="B9563" i="1"/>
  <c r="B857" i="1"/>
  <c r="B76" i="1"/>
  <c r="B16400" i="1"/>
  <c r="B9303" i="1"/>
  <c r="B9349" i="1"/>
  <c r="B19657" i="1"/>
  <c r="B18227" i="1"/>
  <c r="B17525" i="1"/>
  <c r="B8693" i="1"/>
  <c r="B10708" i="1"/>
  <c r="B25588" i="1"/>
  <c r="B9562" i="1"/>
  <c r="B26227" i="1"/>
  <c r="B14515" i="1"/>
  <c r="B17661" i="1"/>
  <c r="B19558" i="1"/>
  <c r="B26596" i="1"/>
  <c r="B25096" i="1"/>
  <c r="B21118" i="1"/>
  <c r="B19256" i="1"/>
  <c r="B1036" i="1"/>
  <c r="B20886" i="1"/>
  <c r="B9089" i="1"/>
  <c r="B6409" i="1"/>
  <c r="B22040" i="1"/>
  <c r="B18912" i="1"/>
  <c r="B547" i="1"/>
  <c r="B14488" i="1"/>
  <c r="B2048" i="1"/>
  <c r="B3996" i="1"/>
  <c r="B21730" i="1"/>
  <c r="B19246" i="1"/>
  <c r="B1667" i="1"/>
  <c r="B8003" i="1"/>
  <c r="B7645" i="1"/>
  <c r="B17819" i="1"/>
  <c r="B14078" i="1"/>
  <c r="B23912" i="1"/>
  <c r="B8947" i="1"/>
  <c r="B261" i="1"/>
  <c r="B16738" i="1"/>
  <c r="B26524" i="1"/>
  <c r="B1205" i="1"/>
  <c r="B17688" i="1"/>
  <c r="B1623" i="1"/>
  <c r="B21119" i="1"/>
  <c r="B24606" i="1"/>
  <c r="B25532" i="1"/>
  <c r="B14608" i="1"/>
  <c r="B22983" i="1"/>
  <c r="B4616" i="1"/>
  <c r="B24597" i="1"/>
  <c r="B24593" i="1"/>
  <c r="B18911" i="1"/>
  <c r="B13160" i="1"/>
  <c r="B5213" i="1"/>
  <c r="B1758" i="1"/>
  <c r="B12970" i="1"/>
  <c r="B2933" i="1"/>
  <c r="B6955" i="1"/>
  <c r="B12033" i="1"/>
  <c r="B28345" i="1"/>
  <c r="B24182" i="1"/>
  <c r="B25064" i="1"/>
  <c r="B27071" i="1"/>
  <c r="B27749" i="1"/>
  <c r="B3197" i="1"/>
  <c r="B28252" i="1"/>
  <c r="B4189" i="1"/>
  <c r="B20071" i="1"/>
  <c r="B23057" i="1"/>
  <c r="B27784" i="1"/>
  <c r="B5852" i="1"/>
  <c r="B5064" i="1"/>
  <c r="B7141" i="1"/>
  <c r="B24622" i="1"/>
  <c r="B3001" i="1"/>
  <c r="B6519" i="1"/>
  <c r="B17727" i="1"/>
  <c r="B24024" i="1"/>
  <c r="B29652" i="1"/>
  <c r="B25156" i="1"/>
  <c r="B3046" i="1"/>
  <c r="B4542" i="1"/>
  <c r="B1203" i="1"/>
  <c r="B27205" i="1"/>
  <c r="B4479" i="1"/>
  <c r="B8915" i="1"/>
  <c r="B23197" i="1"/>
  <c r="B3285" i="1"/>
  <c r="B26797" i="1"/>
  <c r="B25565" i="1"/>
  <c r="B13892" i="1"/>
  <c r="B9092" i="1"/>
  <c r="B27549" i="1"/>
  <c r="B12991" i="1"/>
  <c r="B21981" i="1"/>
  <c r="B27472" i="1"/>
  <c r="B27856" i="1"/>
  <c r="B23085" i="1"/>
  <c r="B11181" i="1"/>
  <c r="B17332" i="1"/>
  <c r="B6441" i="1"/>
  <c r="B13997" i="1"/>
  <c r="B25122" i="1"/>
  <c r="B10030" i="1"/>
  <c r="B3900" i="1"/>
  <c r="B4649" i="1"/>
  <c r="B260" i="1"/>
  <c r="B16890" i="1"/>
  <c r="B22737" i="1"/>
  <c r="B25492" i="1"/>
  <c r="B5653" i="1"/>
  <c r="B7680" i="1"/>
  <c r="B23594" i="1"/>
  <c r="B22125" i="1"/>
  <c r="B22449" i="1"/>
  <c r="B27889" i="1"/>
  <c r="B11801" i="1"/>
  <c r="B9473" i="1"/>
  <c r="B11164" i="1"/>
  <c r="B11138" i="1"/>
  <c r="B13166" i="1"/>
  <c r="B8546" i="1"/>
  <c r="B11116" i="1"/>
  <c r="B12152" i="1"/>
  <c r="B29614" i="1"/>
  <c r="B5998" i="1"/>
  <c r="B11144" i="1"/>
  <c r="B8827" i="1"/>
  <c r="B24157" i="1"/>
  <c r="B11115" i="1"/>
  <c r="B11082" i="1"/>
  <c r="B10959" i="1"/>
  <c r="B26626" i="1"/>
  <c r="B14710" i="1"/>
  <c r="B1260" i="1"/>
  <c r="B25202" i="1"/>
  <c r="B26590" i="1"/>
  <c r="B25242" i="1"/>
  <c r="B7392" i="1"/>
  <c r="B16628" i="1"/>
  <c r="B14685" i="1"/>
  <c r="B23196" i="1"/>
  <c r="B7350" i="1"/>
  <c r="B18706" i="1"/>
  <c r="B18896" i="1"/>
  <c r="B7270" i="1"/>
  <c r="B14656" i="1"/>
  <c r="B26820" i="1"/>
  <c r="B22949" i="1"/>
  <c r="B20914" i="1"/>
  <c r="B5126" i="1"/>
  <c r="B21622" i="1"/>
  <c r="B21526" i="1"/>
  <c r="B20525" i="1"/>
  <c r="B3135" i="1"/>
  <c r="B6005" i="1"/>
  <c r="B7764" i="1"/>
  <c r="B9637" i="1"/>
  <c r="B29072" i="1"/>
  <c r="B15642" i="1"/>
  <c r="B25037" i="1"/>
  <c r="B19815" i="1"/>
  <c r="B24623" i="1"/>
  <c r="B19189" i="1"/>
  <c r="B8911" i="1"/>
  <c r="B4052" i="1"/>
  <c r="B15575" i="1"/>
  <c r="B21243" i="1"/>
  <c r="B10352" i="1"/>
  <c r="B29631" i="1"/>
  <c r="B20929" i="1"/>
  <c r="B29662" i="1"/>
  <c r="B20375" i="1"/>
  <c r="B3790" i="1"/>
  <c r="B17909" i="1"/>
  <c r="B23397" i="1"/>
  <c r="B5043" i="1"/>
  <c r="B16791" i="1"/>
  <c r="B3630" i="1"/>
  <c r="B15031" i="1"/>
  <c r="B25624" i="1"/>
  <c r="B13338" i="1"/>
  <c r="B27070" i="1"/>
  <c r="B25603" i="1"/>
  <c r="B25586" i="1"/>
  <c r="B10419" i="1"/>
  <c r="B10188" i="1"/>
  <c r="B10517" i="1"/>
  <c r="B7638" i="1"/>
  <c r="B12504" i="1"/>
  <c r="B21863" i="1"/>
  <c r="B22929" i="1"/>
  <c r="B5147" i="1"/>
  <c r="B11034" i="1"/>
  <c r="B13335" i="1"/>
  <c r="B16600" i="1"/>
  <c r="B24279" i="1"/>
  <c r="B25277" i="1"/>
  <c r="B21029" i="1"/>
  <c r="B16110" i="1"/>
  <c r="B13110" i="1"/>
  <c r="B10110" i="1"/>
  <c r="B2174" i="1"/>
  <c r="B10105" i="1"/>
  <c r="B7436" i="1"/>
  <c r="B3205" i="1"/>
  <c r="B4920" i="1"/>
  <c r="B8983" i="1"/>
  <c r="B5090" i="1"/>
  <c r="B12139" i="1"/>
  <c r="B18733" i="1"/>
  <c r="B17788" i="1"/>
  <c r="B26707" i="1"/>
  <c r="B22210" i="1"/>
  <c r="B28423" i="1"/>
  <c r="B27264" i="1"/>
  <c r="B20163" i="1"/>
  <c r="B8694" i="1"/>
  <c r="B8545" i="1"/>
  <c r="B17166" i="1"/>
  <c r="B21941" i="1"/>
  <c r="B5525" i="1"/>
  <c r="B14019" i="1"/>
  <c r="B22137" i="1"/>
  <c r="B7283" i="1"/>
  <c r="B15512" i="1"/>
  <c r="B4192" i="1"/>
  <c r="B27187" i="1"/>
  <c r="B4182" i="1"/>
  <c r="B1518" i="1"/>
  <c r="B10727" i="1"/>
  <c r="B6689" i="1"/>
  <c r="B21869" i="1"/>
  <c r="B2054" i="1"/>
  <c r="B6940" i="1"/>
  <c r="B9913" i="1"/>
  <c r="B24333" i="1"/>
  <c r="B27096" i="1"/>
  <c r="B25125" i="1"/>
  <c r="B14811" i="1"/>
  <c r="B6110" i="1"/>
  <c r="B24477" i="1"/>
  <c r="B20602" i="1"/>
  <c r="B7481" i="1"/>
  <c r="B26331" i="1"/>
  <c r="B28822" i="1"/>
  <c r="B23185" i="1"/>
  <c r="B22928" i="1"/>
  <c r="B3703" i="1"/>
  <c r="B21190" i="1"/>
  <c r="B11342" i="1"/>
  <c r="B6688" i="1"/>
  <c r="B3067" i="1"/>
  <c r="B7469" i="1"/>
  <c r="B3915" i="1"/>
  <c r="B20743" i="1"/>
  <c r="B16415" i="1"/>
  <c r="B27258" i="1"/>
  <c r="B24822" i="1"/>
  <c r="B17637" i="1"/>
  <c r="B75" i="1"/>
  <c r="B270" i="1"/>
  <c r="B17395" i="1"/>
  <c r="B10037" i="1"/>
  <c r="B22330" i="1"/>
  <c r="B21859" i="1"/>
  <c r="B21877" i="1"/>
  <c r="B26908" i="1"/>
  <c r="B17342" i="1"/>
  <c r="B14894" i="1"/>
  <c r="B21732" i="1"/>
  <c r="B25162" i="1"/>
  <c r="B22652" i="1"/>
  <c r="B27395" i="1"/>
  <c r="B27067" i="1"/>
  <c r="B9853" i="1"/>
  <c r="B17848" i="1"/>
  <c r="B29320" i="1"/>
  <c r="B14676" i="1"/>
  <c r="B8313" i="1"/>
  <c r="B5931" i="1"/>
  <c r="B22730" i="1"/>
  <c r="B11434" i="1"/>
  <c r="B3289" i="1"/>
  <c r="B4420" i="1"/>
  <c r="B25065" i="1"/>
  <c r="B25898" i="1"/>
  <c r="B11851" i="1"/>
  <c r="B4030" i="1"/>
  <c r="B14216" i="1"/>
  <c r="B21921" i="1"/>
  <c r="B10418" i="1"/>
  <c r="B28939" i="1"/>
  <c r="B20908" i="1"/>
  <c r="B26165" i="1"/>
  <c r="B12456" i="1"/>
  <c r="B3500" i="1"/>
  <c r="B19107" i="1"/>
  <c r="B13266" i="1"/>
  <c r="B23378" i="1"/>
  <c r="B27394" i="1"/>
  <c r="B26583" i="1"/>
  <c r="B2254" i="1"/>
  <c r="B22634" i="1"/>
  <c r="B26536" i="1"/>
  <c r="B22508" i="1"/>
  <c r="B2847" i="1"/>
  <c r="B13437" i="1"/>
  <c r="B13289" i="1"/>
  <c r="B7655" i="1"/>
  <c r="B4614" i="1"/>
  <c r="B26500" i="1"/>
  <c r="B21258" i="1"/>
  <c r="B4" i="1"/>
  <c r="B20488" i="1"/>
  <c r="B7713" i="1"/>
  <c r="B18422" i="1"/>
  <c r="B8245" i="1"/>
  <c r="B22821" i="1"/>
  <c r="B11933" i="1"/>
  <c r="B16380" i="1"/>
  <c r="B29263" i="1"/>
  <c r="B17108" i="1"/>
  <c r="B24832" i="1"/>
  <c r="B8539" i="1"/>
  <c r="B3495" i="1"/>
  <c r="B14705" i="1"/>
  <c r="B27055" i="1"/>
  <c r="B15891" i="1"/>
  <c r="B3383" i="1"/>
  <c r="B24149" i="1"/>
  <c r="B6089" i="1"/>
  <c r="B17248" i="1"/>
  <c r="B12279" i="1"/>
  <c r="B15570" i="1"/>
  <c r="B1844" i="1"/>
  <c r="B11071" i="1"/>
  <c r="B29047" i="1"/>
  <c r="B4247" i="1"/>
  <c r="B27034" i="1"/>
  <c r="B333" i="1"/>
  <c r="B3529" i="1"/>
  <c r="B4054" i="1"/>
  <c r="B9751" i="1"/>
  <c r="B13500" i="1"/>
  <c r="B15013" i="1"/>
  <c r="B13480" i="1"/>
  <c r="B16891" i="1"/>
  <c r="B27284" i="1"/>
  <c r="B25236" i="1"/>
  <c r="B24133" i="1"/>
  <c r="B6907" i="1"/>
  <c r="B8881" i="1"/>
  <c r="B3185" i="1"/>
  <c r="B10269" i="1"/>
  <c r="B12828" i="1"/>
  <c r="B29470" i="1"/>
  <c r="B6265" i="1"/>
  <c r="B14268" i="1"/>
  <c r="B3952" i="1"/>
  <c r="B1983" i="1"/>
  <c r="B7945" i="1"/>
  <c r="B5864" i="1"/>
  <c r="B6205" i="1"/>
  <c r="B8496" i="1"/>
  <c r="B28691" i="1"/>
  <c r="B14480" i="1"/>
  <c r="B19364" i="1"/>
  <c r="B2499" i="1"/>
  <c r="B26607" i="1"/>
  <c r="B14201" i="1"/>
  <c r="B12959" i="1"/>
  <c r="B22630" i="1"/>
  <c r="B6206" i="1"/>
  <c r="B4164" i="1"/>
  <c r="B26253" i="1"/>
  <c r="B6497" i="1"/>
  <c r="B13448" i="1"/>
  <c r="B13184" i="1"/>
  <c r="B13323" i="1"/>
  <c r="B12902" i="1"/>
  <c r="B13703" i="1"/>
  <c r="B7426" i="1"/>
  <c r="B13320" i="1"/>
  <c r="B20235" i="1"/>
  <c r="B12718" i="1"/>
  <c r="B3193" i="1"/>
  <c r="B2918" i="1"/>
  <c r="B13455" i="1"/>
  <c r="B7054" i="1"/>
  <c r="B7644" i="1"/>
  <c r="B7067" i="1"/>
  <c r="B4026" i="1"/>
  <c r="B914" i="1"/>
  <c r="B29146" i="1"/>
  <c r="B1952" i="1"/>
  <c r="B22302" i="1"/>
  <c r="B3261" i="1"/>
  <c r="B29216" i="1"/>
  <c r="B4642" i="1"/>
  <c r="B17535" i="1"/>
  <c r="B6869" i="1"/>
  <c r="B21511" i="1"/>
  <c r="B15300" i="1"/>
  <c r="B16104" i="1"/>
  <c r="B19228" i="1"/>
  <c r="B14635" i="1"/>
  <c r="B18134" i="1"/>
  <c r="B19777" i="1"/>
  <c r="B12500" i="1"/>
  <c r="B9704" i="1"/>
  <c r="B26990" i="1"/>
  <c r="B14533" i="1"/>
  <c r="B11321" i="1"/>
  <c r="B12334" i="1"/>
  <c r="B6449" i="1"/>
  <c r="B4332" i="1"/>
  <c r="B9921" i="1"/>
  <c r="B18742" i="1"/>
  <c r="B7" i="1"/>
  <c r="B6454" i="1"/>
  <c r="B20844" i="1"/>
  <c r="B21453" i="1"/>
  <c r="B19459" i="1"/>
  <c r="B17643" i="1"/>
  <c r="B11758" i="1"/>
  <c r="B17254" i="1"/>
  <c r="B24295" i="1"/>
  <c r="B29415" i="1"/>
  <c r="B11653" i="1"/>
  <c r="B9254" i="1"/>
  <c r="B10456" i="1"/>
  <c r="B12421" i="1"/>
  <c r="B24792" i="1"/>
  <c r="B24249" i="1"/>
  <c r="B1917" i="1"/>
  <c r="B21676" i="1"/>
  <c r="B24309" i="1"/>
  <c r="B1869" i="1"/>
  <c r="B10973" i="1"/>
  <c r="B7411" i="1"/>
  <c r="B14593" i="1"/>
  <c r="B292" i="1"/>
  <c r="B17545" i="1"/>
  <c r="B16386" i="1"/>
  <c r="B11918" i="1"/>
  <c r="B25912" i="1"/>
  <c r="B23821" i="1"/>
  <c r="B4701" i="1"/>
  <c r="B14341" i="1"/>
  <c r="B12906" i="1"/>
  <c r="B28413" i="1"/>
  <c r="B9915" i="1"/>
  <c r="B19480" i="1"/>
  <c r="B10625" i="1"/>
  <c r="B3429" i="1"/>
  <c r="B12343" i="1"/>
  <c r="B9381" i="1"/>
  <c r="B9274" i="1"/>
  <c r="B2179" i="1"/>
  <c r="B13418" i="1"/>
  <c r="B7257" i="1"/>
  <c r="B3485" i="1"/>
  <c r="B10505" i="1"/>
  <c r="B8848" i="1"/>
  <c r="B10497" i="1"/>
  <c r="B8519" i="1"/>
  <c r="B16507" i="1"/>
  <c r="B8161" i="1"/>
  <c r="B21970" i="1"/>
  <c r="B21918" i="1"/>
  <c r="B16325" i="1"/>
  <c r="B7003" i="1"/>
  <c r="B3971" i="1"/>
  <c r="B23393" i="1"/>
  <c r="B18558" i="1"/>
  <c r="B25698" i="1"/>
  <c r="B23683" i="1"/>
  <c r="B27532" i="1"/>
  <c r="B4574" i="1"/>
  <c r="B24919" i="1"/>
  <c r="B23276" i="1"/>
  <c r="B15699" i="1"/>
  <c r="B16714" i="1"/>
  <c r="B3684" i="1"/>
  <c r="B4090" i="1"/>
  <c r="B16145" i="1"/>
  <c r="B9159" i="1"/>
  <c r="B7140" i="1"/>
  <c r="B3615" i="1"/>
  <c r="B9561" i="1"/>
  <c r="B74" i="1"/>
  <c r="B23930" i="1"/>
  <c r="B1705" i="1"/>
  <c r="B6424" i="1"/>
  <c r="B13109" i="1"/>
  <c r="B13140" i="1"/>
  <c r="B19321" i="1"/>
  <c r="B10624" i="1"/>
  <c r="B26317" i="1"/>
  <c r="B20767" i="1"/>
  <c r="B17961" i="1"/>
  <c r="B12740" i="1"/>
  <c r="B13388" i="1"/>
  <c r="B22327" i="1"/>
  <c r="B25556" i="1"/>
  <c r="B24858" i="1"/>
  <c r="B19479" i="1"/>
  <c r="B21554" i="1"/>
  <c r="B2796" i="1"/>
  <c r="B26052" i="1"/>
  <c r="B1605" i="1"/>
  <c r="B4177" i="1"/>
  <c r="B14335" i="1"/>
  <c r="B1636" i="1"/>
  <c r="B21798" i="1"/>
  <c r="B27265" i="1"/>
  <c r="B10970" i="1"/>
  <c r="B11867" i="1"/>
  <c r="B10503" i="1"/>
  <c r="B1322" i="1"/>
  <c r="B3972" i="1"/>
  <c r="B27927" i="1"/>
  <c r="B7551" i="1"/>
  <c r="B13285" i="1"/>
  <c r="B10885" i="1"/>
  <c r="B5949" i="1"/>
  <c r="B16008" i="1"/>
  <c r="B10562" i="1"/>
  <c r="B15511" i="1"/>
  <c r="B26695" i="1"/>
  <c r="B25016" i="1"/>
  <c r="B21924" i="1"/>
  <c r="B18265" i="1"/>
  <c r="B14127" i="1"/>
  <c r="B12371" i="1"/>
  <c r="B28469" i="1"/>
  <c r="B10246" i="1"/>
  <c r="B7966" i="1"/>
  <c r="B347" i="1"/>
  <c r="B16025" i="1"/>
  <c r="B27675" i="1"/>
  <c r="B27993" i="1"/>
  <c r="B14926" i="1"/>
  <c r="B25254" i="1"/>
  <c r="B21669" i="1"/>
  <c r="B20012" i="1"/>
  <c r="B16201" i="1"/>
  <c r="B26228" i="1"/>
  <c r="B26299" i="1"/>
  <c r="B1662" i="1"/>
  <c r="B2093" i="1"/>
  <c r="B19273" i="1"/>
  <c r="B4373" i="1"/>
  <c r="B28751" i="1"/>
  <c r="B15103" i="1"/>
  <c r="B26996" i="1"/>
  <c r="B20212" i="1"/>
  <c r="B6097" i="1"/>
  <c r="B8299" i="1"/>
  <c r="B28682" i="1"/>
  <c r="B20991" i="1"/>
  <c r="B14129" i="1"/>
  <c r="B10604" i="1"/>
  <c r="B25066" i="1"/>
  <c r="B8579" i="1"/>
  <c r="B12665" i="1"/>
  <c r="B8137" i="1"/>
  <c r="B9413" i="1"/>
  <c r="B17978" i="1"/>
  <c r="B25285" i="1"/>
  <c r="B7007" i="1"/>
  <c r="B20906" i="1"/>
  <c r="B3839" i="1"/>
  <c r="B2232" i="1"/>
  <c r="B3457" i="1"/>
  <c r="B856" i="1"/>
  <c r="B11707" i="1"/>
  <c r="B10952" i="1"/>
  <c r="B7344" i="1"/>
  <c r="B4404" i="1"/>
  <c r="B26517" i="1"/>
  <c r="B2846" i="1"/>
  <c r="B11154" i="1"/>
  <c r="B9351" i="1"/>
  <c r="B6024" i="1"/>
  <c r="B6877" i="1"/>
  <c r="B9544" i="1"/>
  <c r="B29319" i="1"/>
  <c r="B9615" i="1"/>
  <c r="B12278" i="1"/>
  <c r="B1967" i="1"/>
  <c r="B1549" i="1"/>
  <c r="B20706" i="1"/>
  <c r="B29503" i="1"/>
  <c r="B4394" i="1"/>
  <c r="B20828" i="1"/>
  <c r="B6284" i="1"/>
  <c r="B8220" i="1"/>
  <c r="B12200" i="1"/>
  <c r="B15851" i="1"/>
  <c r="B24355" i="1"/>
  <c r="B25797" i="1"/>
  <c r="B27393" i="1"/>
  <c r="B14556" i="1"/>
  <c r="B15995" i="1"/>
  <c r="B4856" i="1"/>
  <c r="B6539" i="1"/>
  <c r="B15449" i="1"/>
  <c r="B328" i="1"/>
  <c r="B4074" i="1"/>
  <c r="B136" i="1"/>
  <c r="B12545" i="1"/>
  <c r="B2224" i="1"/>
  <c r="B5666" i="1"/>
  <c r="B26774" i="1"/>
  <c r="B26855" i="1"/>
  <c r="B19797" i="1"/>
  <c r="B17452" i="1"/>
  <c r="B18605" i="1"/>
  <c r="B14595" i="1"/>
  <c r="B8686" i="1"/>
  <c r="B13916" i="1"/>
  <c r="B1148" i="1"/>
  <c r="B14173" i="1"/>
  <c r="B28062" i="1"/>
  <c r="B27266" i="1"/>
  <c r="B17873" i="1"/>
  <c r="B23330" i="1"/>
  <c r="B13613" i="1"/>
  <c r="B906" i="1"/>
  <c r="B11798" i="1"/>
  <c r="B2408" i="1"/>
  <c r="B18359" i="1"/>
  <c r="B17785" i="1"/>
  <c r="B6947" i="1"/>
  <c r="B6499" i="1"/>
  <c r="B1525" i="1"/>
  <c r="B11650" i="1"/>
  <c r="B3699" i="1"/>
  <c r="B15986" i="1"/>
  <c r="B29346" i="1"/>
  <c r="B25178" i="1"/>
  <c r="B3416" i="1"/>
  <c r="B16483" i="1"/>
  <c r="B21175" i="1"/>
  <c r="B20021" i="1"/>
  <c r="B3497" i="1"/>
  <c r="B11314" i="1"/>
  <c r="B14967" i="1"/>
  <c r="B21416" i="1"/>
  <c r="B27064" i="1"/>
  <c r="B5815" i="1"/>
  <c r="B15672" i="1"/>
  <c r="B2023" i="1"/>
  <c r="B5972" i="1"/>
  <c r="B8840" i="1"/>
  <c r="B26926" i="1"/>
  <c r="B22997" i="1"/>
  <c r="B19779" i="1"/>
  <c r="B24937" i="1"/>
  <c r="B12727" i="1"/>
  <c r="B3317" i="1"/>
  <c r="B11934" i="1"/>
  <c r="B15757" i="1"/>
  <c r="B23123" i="1"/>
  <c r="B26706" i="1"/>
  <c r="B8796" i="1"/>
  <c r="B23540" i="1"/>
  <c r="B25833" i="1"/>
  <c r="B7874" i="1"/>
  <c r="B855" i="1"/>
  <c r="B12399" i="1"/>
  <c r="B7195" i="1"/>
  <c r="B12034" i="1"/>
  <c r="B7794" i="1"/>
  <c r="B23936" i="1"/>
  <c r="B27199" i="1"/>
  <c r="B3899" i="1"/>
  <c r="B18315" i="1"/>
  <c r="B12530" i="1"/>
  <c r="B16078" i="1"/>
  <c r="B14398" i="1"/>
  <c r="B13715" i="1"/>
  <c r="B5293" i="1"/>
  <c r="B10417" i="1"/>
  <c r="B1883" i="1"/>
  <c r="B3939" i="1"/>
  <c r="B11652" i="1"/>
  <c r="B21734" i="1"/>
  <c r="B22553" i="1"/>
  <c r="B9554" i="1"/>
  <c r="B16324" i="1"/>
  <c r="B7164" i="1"/>
  <c r="B15456" i="1"/>
  <c r="B5271" i="1"/>
  <c r="B27543" i="1"/>
  <c r="B10184" i="1"/>
  <c r="B21975" i="1"/>
  <c r="B17516" i="1"/>
  <c r="B2057" i="1"/>
  <c r="B12606" i="1"/>
  <c r="B24726" i="1"/>
  <c r="B22277" i="1"/>
  <c r="B15868" i="1"/>
  <c r="B23043" i="1"/>
  <c r="B20629" i="1"/>
  <c r="B12324" i="1"/>
  <c r="B12505" i="1"/>
  <c r="B21002" i="1"/>
  <c r="B20889" i="1"/>
  <c r="B19622" i="1"/>
  <c r="B16625" i="1"/>
  <c r="B3340" i="1"/>
  <c r="B782" i="1"/>
  <c r="B23756" i="1"/>
  <c r="B5093" i="1"/>
  <c r="B25053" i="1"/>
  <c r="B4691" i="1"/>
  <c r="B4984" i="1"/>
  <c r="B13770" i="1"/>
  <c r="B21835" i="1"/>
  <c r="B5555" i="1"/>
  <c r="B27014" i="1"/>
  <c r="B26031" i="1"/>
  <c r="B24814" i="1"/>
  <c r="B8950" i="1"/>
  <c r="B10085" i="1"/>
  <c r="B18130" i="1"/>
  <c r="B8428" i="1"/>
  <c r="B3709" i="1"/>
  <c r="B17264" i="1"/>
  <c r="B11775" i="1"/>
  <c r="B19071" i="1"/>
  <c r="B26265" i="1"/>
  <c r="B24667" i="1"/>
  <c r="B3053" i="1"/>
  <c r="B6109" i="1"/>
  <c r="B24286" i="1"/>
  <c r="B21208" i="1"/>
  <c r="B21809" i="1"/>
  <c r="B26983" i="1"/>
  <c r="B16071" i="1"/>
  <c r="B1460" i="1"/>
  <c r="B15212" i="1"/>
  <c r="B26925" i="1"/>
  <c r="B19525" i="1"/>
  <c r="B6937" i="1"/>
  <c r="B8513" i="1"/>
  <c r="B15040" i="1"/>
  <c r="B17211" i="1"/>
  <c r="B12716" i="1"/>
  <c r="B27207" i="1"/>
  <c r="B22953" i="1"/>
  <c r="B1511" i="1"/>
  <c r="B19056" i="1"/>
  <c r="B19266" i="1"/>
  <c r="B19015" i="1"/>
  <c r="B7970" i="1"/>
  <c r="B16323" i="1"/>
  <c r="B2662" i="1"/>
  <c r="B73" i="1"/>
  <c r="B4016" i="1"/>
  <c r="B24425" i="1"/>
  <c r="B24342" i="1"/>
  <c r="B7828" i="1"/>
  <c r="B23407" i="1"/>
  <c r="B17920" i="1"/>
  <c r="B3259" i="1"/>
  <c r="B18023" i="1"/>
  <c r="B28273" i="1"/>
  <c r="B382" i="1"/>
  <c r="B26304" i="1"/>
  <c r="B15544" i="1"/>
  <c r="B4330" i="1"/>
  <c r="B4989" i="1"/>
  <c r="B13690" i="1"/>
  <c r="B4690" i="1"/>
  <c r="B27772" i="1"/>
  <c r="B13714" i="1"/>
  <c r="B18821" i="1"/>
  <c r="B15850" i="1"/>
  <c r="B6333" i="1"/>
  <c r="B21754" i="1"/>
  <c r="B13894" i="1"/>
  <c r="B28839" i="1"/>
  <c r="B10986" i="1"/>
  <c r="B4876" i="1"/>
  <c r="B4163" i="1"/>
  <c r="B16223" i="1"/>
  <c r="B1191" i="1"/>
  <c r="B3392" i="1"/>
  <c r="B29318" i="1"/>
  <c r="B16648" i="1"/>
  <c r="B4826" i="1"/>
  <c r="B6953" i="1"/>
  <c r="B7873" i="1"/>
  <c r="B9742" i="1"/>
  <c r="B9888" i="1"/>
  <c r="B3926" i="1"/>
  <c r="B13237" i="1"/>
  <c r="B16582" i="1"/>
  <c r="B18716" i="1"/>
  <c r="B17106" i="1"/>
  <c r="B19150" i="1"/>
  <c r="B29624" i="1"/>
  <c r="B19180" i="1"/>
  <c r="B15494" i="1"/>
  <c r="B19966" i="1"/>
  <c r="B20069" i="1"/>
  <c r="B3888" i="1"/>
  <c r="B18586" i="1"/>
  <c r="B943" i="1"/>
  <c r="B12796" i="1"/>
  <c r="B11989" i="1"/>
  <c r="B20700" i="1"/>
  <c r="B22406" i="1"/>
  <c r="B22706" i="1"/>
  <c r="B23226" i="1"/>
  <c r="B24303" i="1"/>
  <c r="B8740" i="1"/>
  <c r="B13756" i="1"/>
  <c r="B2876" i="1"/>
  <c r="B26653" i="1"/>
  <c r="B27900" i="1"/>
  <c r="B12231" i="1"/>
  <c r="B12514" i="1"/>
  <c r="B1040" i="1"/>
  <c r="B22578" i="1"/>
  <c r="B19250" i="1"/>
  <c r="B23637" i="1"/>
  <c r="B24066" i="1"/>
  <c r="B19920" i="1"/>
  <c r="B13952" i="1"/>
  <c r="B8901" i="1"/>
  <c r="B9978" i="1"/>
  <c r="B28427" i="1"/>
  <c r="B21706" i="1"/>
  <c r="B2925" i="1"/>
  <c r="B18519" i="1"/>
  <c r="B24459" i="1"/>
  <c r="B24650" i="1"/>
  <c r="B7930" i="1"/>
  <c r="B23979" i="1"/>
  <c r="B25544" i="1"/>
  <c r="B25872" i="1"/>
  <c r="B13978" i="1"/>
  <c r="B20466" i="1"/>
  <c r="B23784" i="1"/>
  <c r="B28705" i="1"/>
  <c r="B19813" i="1"/>
  <c r="B26523" i="1"/>
  <c r="B8952" i="1"/>
  <c r="B9703" i="1"/>
  <c r="B9837" i="1"/>
  <c r="B16708" i="1"/>
  <c r="B11628" i="1"/>
  <c r="B10621" i="1"/>
  <c r="B28808" i="1"/>
  <c r="B14440" i="1"/>
  <c r="B25060" i="1"/>
  <c r="B16627" i="1"/>
  <c r="B7315" i="1"/>
  <c r="B22947" i="1"/>
  <c r="B3898" i="1"/>
  <c r="B4499" i="1"/>
  <c r="B1666" i="1"/>
  <c r="B18588" i="1"/>
  <c r="B27270" i="1"/>
  <c r="B20615" i="1"/>
  <c r="B23626" i="1"/>
  <c r="B8488" i="1"/>
  <c r="B18224" i="1"/>
  <c r="B22119" i="1"/>
  <c r="B6803" i="1"/>
  <c r="B9893" i="1"/>
  <c r="B1429" i="1"/>
  <c r="B7853" i="1"/>
  <c r="B18750" i="1"/>
  <c r="B9441" i="1"/>
  <c r="B29046" i="1"/>
  <c r="B23345" i="1"/>
  <c r="B5177" i="1"/>
  <c r="B334" i="1"/>
  <c r="B8988" i="1"/>
  <c r="B12643" i="1"/>
  <c r="B27504" i="1"/>
  <c r="B14742" i="1"/>
  <c r="B1412" i="1"/>
  <c r="B18625" i="1"/>
  <c r="B18485" i="1"/>
  <c r="B16420" i="1"/>
  <c r="B13046" i="1"/>
  <c r="B26350" i="1"/>
  <c r="B9616" i="1"/>
  <c r="B26673" i="1"/>
  <c r="B24966" i="1"/>
  <c r="B24746" i="1"/>
  <c r="B26515" i="1"/>
  <c r="B26598" i="1"/>
  <c r="B576" i="1"/>
  <c r="B13846" i="1"/>
  <c r="B16077" i="1"/>
  <c r="B1442" i="1"/>
  <c r="B14585" i="1"/>
  <c r="B26077" i="1"/>
  <c r="B1286" i="1"/>
  <c r="B2706" i="1"/>
  <c r="B16457" i="1"/>
  <c r="B28756" i="1"/>
  <c r="B7065" i="1"/>
  <c r="B26631" i="1"/>
  <c r="B9102" i="1"/>
  <c r="B29407" i="1"/>
  <c r="B15895" i="1"/>
  <c r="B5628" i="1"/>
  <c r="B7036" i="1"/>
  <c r="B23848" i="1"/>
  <c r="B20427" i="1"/>
  <c r="B9988" i="1"/>
  <c r="B20508" i="1"/>
  <c r="B24920" i="1"/>
  <c r="B27802" i="1"/>
  <c r="B1882" i="1"/>
  <c r="B1750" i="1"/>
  <c r="B4689" i="1"/>
  <c r="B14704" i="1"/>
  <c r="B18214" i="1"/>
  <c r="B15589" i="1"/>
  <c r="B16930" i="1"/>
  <c r="B1229" i="1"/>
  <c r="B18045" i="1"/>
  <c r="B24942" i="1"/>
  <c r="B25158" i="1"/>
  <c r="B23827" i="1"/>
  <c r="B20311" i="1"/>
  <c r="B16652" i="1"/>
  <c r="B19467" i="1"/>
  <c r="B28036" i="1"/>
  <c r="B18948" i="1"/>
  <c r="B28088" i="1"/>
  <c r="B6850" i="1"/>
  <c r="B12911" i="1"/>
  <c r="B3082" i="1"/>
  <c r="B17811" i="1"/>
  <c r="B11937" i="1"/>
  <c r="B15993" i="1"/>
  <c r="B7029" i="1"/>
  <c r="B17886" i="1"/>
  <c r="B7967" i="1"/>
  <c r="B6963" i="1"/>
  <c r="B14074" i="1"/>
  <c r="B1095" i="1"/>
  <c r="B8002" i="1"/>
  <c r="B12934" i="1"/>
  <c r="B4436" i="1"/>
  <c r="B16478" i="1"/>
  <c r="B14121" i="1"/>
  <c r="B23077" i="1"/>
  <c r="B7482" i="1"/>
  <c r="B5928" i="1"/>
  <c r="B9352" i="1"/>
  <c r="B16810" i="1"/>
  <c r="B28397" i="1"/>
  <c r="B22952" i="1"/>
  <c r="B21722" i="1"/>
  <c r="B10740" i="1"/>
  <c r="B23710" i="1"/>
  <c r="B23924" i="1"/>
  <c r="B8527" i="1"/>
  <c r="B11032" i="1"/>
  <c r="B15030" i="1"/>
  <c r="B3293" i="1"/>
  <c r="B4275" i="1"/>
  <c r="B28811" i="1"/>
  <c r="B13824" i="1"/>
  <c r="B8380" i="1"/>
  <c r="B1409" i="1"/>
  <c r="B27992" i="1"/>
  <c r="B5644" i="1"/>
  <c r="B14848" i="1"/>
  <c r="B1367" i="1"/>
  <c r="B1807" i="1"/>
  <c r="B11127" i="1"/>
  <c r="B9220" i="1"/>
  <c r="B9664" i="1"/>
  <c r="B16861" i="1"/>
  <c r="B18503" i="1"/>
  <c r="B20739" i="1"/>
  <c r="B1099" i="1"/>
  <c r="B21977" i="1"/>
  <c r="B20592" i="1"/>
  <c r="B24222" i="1"/>
  <c r="B1251" i="1"/>
  <c r="B24243" i="1"/>
  <c r="B6247" i="1"/>
  <c r="B6096" i="1"/>
  <c r="B6837" i="1"/>
  <c r="B16399" i="1"/>
  <c r="B4969" i="1"/>
  <c r="B17174" i="1"/>
  <c r="B17247" i="1"/>
  <c r="B14458" i="1"/>
  <c r="B22317" i="1"/>
  <c r="B9700" i="1"/>
  <c r="B24473" i="1"/>
  <c r="B18137" i="1"/>
  <c r="B8384" i="1"/>
  <c r="B8379" i="1"/>
  <c r="B15258" i="1"/>
  <c r="B28156" i="1"/>
  <c r="B8816" i="1"/>
  <c r="B10508" i="1"/>
  <c r="B2036" i="1"/>
  <c r="B6494" i="1"/>
  <c r="B8580" i="1"/>
  <c r="B18732" i="1"/>
  <c r="B23922" i="1"/>
  <c r="B27078" i="1"/>
  <c r="B20524" i="1"/>
  <c r="B15257" i="1"/>
  <c r="B7857" i="1"/>
  <c r="B18444" i="1"/>
  <c r="B17569" i="1"/>
  <c r="B2989" i="1"/>
  <c r="B10991" i="1"/>
  <c r="B25133" i="1"/>
  <c r="B17869" i="1"/>
  <c r="B3339" i="1"/>
  <c r="B18140" i="1"/>
  <c r="B24442" i="1"/>
  <c r="B613" i="1"/>
  <c r="B7458" i="1"/>
  <c r="B27346" i="1"/>
  <c r="B12487" i="1"/>
  <c r="B3349" i="1"/>
  <c r="B24205" i="1"/>
  <c r="B3533" i="1"/>
  <c r="B23292" i="1"/>
  <c r="B22853" i="1"/>
  <c r="B2342" i="1"/>
  <c r="B12523" i="1"/>
  <c r="B25260" i="1"/>
  <c r="B19537" i="1"/>
  <c r="B29395" i="1"/>
  <c r="B11925" i="1"/>
  <c r="B7295" i="1"/>
  <c r="B9501" i="1"/>
  <c r="B28248" i="1"/>
  <c r="B28601" i="1"/>
  <c r="B7434" i="1"/>
  <c r="B1214" i="1"/>
  <c r="B23557" i="1"/>
  <c r="B18801" i="1"/>
  <c r="B4293" i="1"/>
  <c r="B7120" i="1"/>
  <c r="B23660" i="1"/>
  <c r="B28941" i="1"/>
  <c r="B15306" i="1"/>
  <c r="B8032" i="1"/>
  <c r="B5113" i="1"/>
  <c r="B20859" i="1"/>
  <c r="B20921" i="1"/>
  <c r="B27201" i="1"/>
  <c r="B24200" i="1"/>
  <c r="B15256" i="1"/>
  <c r="B18890" i="1"/>
  <c r="B9014" i="1"/>
  <c r="B22658" i="1"/>
  <c r="B895" i="1"/>
  <c r="B6906" i="1"/>
  <c r="B9560" i="1"/>
  <c r="B1521" i="1"/>
  <c r="B15465" i="1"/>
  <c r="B669" i="1"/>
  <c r="B16953" i="1"/>
  <c r="B10955" i="1"/>
  <c r="B22465" i="1"/>
  <c r="B16581" i="1"/>
  <c r="B27763" i="1"/>
  <c r="B6801" i="1"/>
  <c r="B22544" i="1"/>
  <c r="B18486" i="1"/>
  <c r="B7617" i="1"/>
  <c r="B20347" i="1"/>
  <c r="B3196" i="1"/>
  <c r="B12570" i="1"/>
  <c r="B26382" i="1"/>
  <c r="B14451" i="1"/>
  <c r="B1871" i="1"/>
  <c r="B16539" i="1"/>
  <c r="B15387" i="1"/>
  <c r="B10065" i="1"/>
  <c r="B16153" i="1"/>
  <c r="B24212" i="1"/>
  <c r="B19551" i="1"/>
  <c r="B11982" i="1"/>
  <c r="B15332" i="1"/>
  <c r="B15818" i="1"/>
  <c r="B15317" i="1"/>
  <c r="B26149" i="1"/>
  <c r="B12350" i="1"/>
  <c r="B14723" i="1"/>
  <c r="B14687" i="1"/>
  <c r="B10769" i="1"/>
  <c r="B28812" i="1"/>
  <c r="B3338" i="1"/>
  <c r="B818" i="1"/>
  <c r="B22884" i="1"/>
  <c r="B29034" i="1"/>
  <c r="B11344" i="1"/>
  <c r="B7075" i="1"/>
  <c r="B9907" i="1"/>
  <c r="B27864" i="1"/>
  <c r="B1998" i="1"/>
  <c r="B10654" i="1"/>
  <c r="B27805" i="1"/>
  <c r="B6347" i="1"/>
  <c r="B24649" i="1"/>
  <c r="B11375" i="1"/>
  <c r="B766" i="1"/>
  <c r="B10008" i="1"/>
  <c r="B4956" i="1"/>
  <c r="B1147" i="1"/>
  <c r="B7569" i="1"/>
  <c r="B26111" i="1"/>
  <c r="B22657" i="1"/>
  <c r="B6154" i="1"/>
  <c r="B28492" i="1"/>
  <c r="B16047" i="1"/>
  <c r="B10391" i="1"/>
  <c r="B2358" i="1"/>
  <c r="B6197" i="1"/>
  <c r="B5837" i="1"/>
  <c r="B24165" i="1"/>
  <c r="B6725" i="1"/>
  <c r="B19823" i="1"/>
  <c r="B7616" i="1"/>
  <c r="B11627" i="1"/>
  <c r="B13524" i="1"/>
  <c r="B7631" i="1"/>
  <c r="B2635" i="1"/>
  <c r="B18215" i="1"/>
  <c r="B8376" i="1"/>
  <c r="B7113" i="1"/>
  <c r="B15849" i="1"/>
  <c r="B8507" i="1"/>
  <c r="B8751" i="1"/>
  <c r="B14694" i="1"/>
  <c r="B9123" i="1"/>
  <c r="B20804" i="1"/>
  <c r="B7133" i="1"/>
  <c r="B23878" i="1"/>
  <c r="B19196" i="1"/>
  <c r="B14833" i="1"/>
  <c r="B3212" i="1"/>
  <c r="B20826" i="1"/>
  <c r="B29653" i="1"/>
  <c r="B9141" i="1"/>
  <c r="B18724" i="1"/>
  <c r="B10073" i="1"/>
  <c r="B13190" i="1"/>
  <c r="B6703" i="1"/>
  <c r="B6802" i="1"/>
  <c r="B25364" i="1"/>
  <c r="B26251" i="1"/>
  <c r="B8071" i="1"/>
  <c r="B26050" i="1"/>
  <c r="B10906" i="1"/>
  <c r="B21887" i="1"/>
  <c r="B24352" i="1"/>
  <c r="B14345" i="1"/>
  <c r="B9822" i="1"/>
  <c r="B12573" i="1"/>
  <c r="B24864" i="1"/>
  <c r="B12233" i="1"/>
  <c r="B244" i="1"/>
  <c r="B10299" i="1"/>
  <c r="B10563" i="1"/>
  <c r="B10913" i="1"/>
  <c r="B19289" i="1"/>
  <c r="B17074" i="1"/>
  <c r="B252" i="1"/>
  <c r="B369" i="1"/>
  <c r="B2578" i="1"/>
  <c r="B5030" i="1"/>
  <c r="B23970" i="1"/>
  <c r="B22552" i="1"/>
  <c r="B6552" i="1"/>
  <c r="B26312" i="1"/>
  <c r="B7691" i="1"/>
  <c r="B7652" i="1"/>
  <c r="B16053" i="1"/>
  <c r="B28108" i="1"/>
  <c r="B1749" i="1"/>
  <c r="B19227" i="1"/>
  <c r="B15435" i="1"/>
  <c r="B4485" i="1"/>
  <c r="B13541" i="1"/>
  <c r="B2593" i="1"/>
  <c r="B3660" i="1"/>
  <c r="B20338" i="1"/>
  <c r="B26431" i="1"/>
  <c r="B25196" i="1"/>
  <c r="B2351" i="1"/>
  <c r="B10310" i="1"/>
  <c r="B12205" i="1"/>
  <c r="B10812" i="1"/>
  <c r="B5638" i="1"/>
  <c r="B1953" i="1"/>
  <c r="B203" i="1"/>
  <c r="B1766" i="1"/>
  <c r="B2993" i="1"/>
  <c r="B13442" i="1"/>
  <c r="B24636" i="1"/>
  <c r="B1514" i="1"/>
  <c r="B3069" i="1"/>
  <c r="B10758" i="1"/>
  <c r="B15348" i="1"/>
  <c r="B5178" i="1"/>
  <c r="B6064" i="1"/>
  <c r="B29184" i="1"/>
  <c r="B8891" i="1"/>
  <c r="B8815" i="1"/>
  <c r="B17883" i="1"/>
  <c r="B5427" i="1"/>
  <c r="B22525" i="1"/>
  <c r="B13644" i="1"/>
  <c r="B9367" i="1"/>
  <c r="B18017" i="1"/>
  <c r="B20442" i="1"/>
  <c r="B24882" i="1"/>
  <c r="B28035" i="1"/>
  <c r="B6360" i="1"/>
  <c r="B26922" i="1"/>
  <c r="B8084" i="1"/>
  <c r="B26420" i="1"/>
  <c r="B3929" i="1"/>
  <c r="B23355" i="1"/>
  <c r="B762" i="1"/>
  <c r="B26423" i="1"/>
  <c r="B10134" i="1"/>
  <c r="B531" i="1"/>
  <c r="B28034" i="1"/>
  <c r="B10509" i="1"/>
  <c r="B26377" i="1"/>
  <c r="B23824" i="1"/>
  <c r="B5914" i="1"/>
  <c r="B9467" i="1"/>
  <c r="B2047" i="1"/>
  <c r="B5136" i="1"/>
  <c r="B17660" i="1"/>
  <c r="B3386" i="1"/>
  <c r="B27701" i="1"/>
  <c r="B14389" i="1"/>
  <c r="B11260" i="1"/>
  <c r="B16878" i="1"/>
  <c r="B4713" i="1"/>
  <c r="B6440" i="1"/>
  <c r="B22551" i="1"/>
  <c r="B15471" i="1"/>
  <c r="B24607" i="1"/>
  <c r="B7322" i="1"/>
  <c r="B29463" i="1"/>
  <c r="B13295" i="1"/>
  <c r="B27170" i="1"/>
  <c r="B22723" i="1"/>
  <c r="B4498" i="1"/>
  <c r="B22079" i="1"/>
  <c r="B10511" i="1"/>
  <c r="B5222" i="1"/>
  <c r="B2378" i="1"/>
  <c r="B14974" i="1"/>
  <c r="B21491" i="1"/>
  <c r="B19749" i="1"/>
  <c r="B816" i="1"/>
  <c r="B20211" i="1"/>
  <c r="B23115" i="1"/>
  <c r="B15434" i="1"/>
  <c r="B25457" i="1"/>
  <c r="B9013" i="1"/>
  <c r="B1665" i="1"/>
  <c r="B785" i="1"/>
  <c r="B19259" i="1"/>
  <c r="B24694" i="1"/>
  <c r="B15412" i="1"/>
  <c r="B4238" i="1"/>
  <c r="B5412" i="1"/>
  <c r="B11146" i="1"/>
  <c r="B1881" i="1"/>
  <c r="B18151" i="1"/>
  <c r="B12960" i="1"/>
  <c r="B23026" i="1"/>
  <c r="B4277" i="1"/>
  <c r="B942" i="1"/>
  <c r="B17199" i="1"/>
  <c r="B17541" i="1"/>
  <c r="B12920" i="1"/>
  <c r="B25389" i="1"/>
  <c r="B28931" i="1"/>
  <c r="B28551" i="1"/>
  <c r="B2637" i="1"/>
  <c r="B16513" i="1"/>
  <c r="B2309" i="1"/>
  <c r="B4407" i="1"/>
  <c r="B13142" i="1"/>
  <c r="B11119" i="1"/>
  <c r="B11459" i="1"/>
  <c r="B16030" i="1"/>
  <c r="B732" i="1"/>
  <c r="B16152" i="1"/>
  <c r="B18956" i="1"/>
  <c r="B20537" i="1"/>
  <c r="B9644" i="1"/>
  <c r="B142" i="1"/>
  <c r="B4768" i="1"/>
  <c r="B4138" i="1"/>
  <c r="B311" i="1"/>
  <c r="B20876" i="1"/>
  <c r="B886" i="1"/>
  <c r="B26733" i="1"/>
  <c r="B961" i="1"/>
  <c r="B3428" i="1"/>
  <c r="B1176" i="1"/>
  <c r="B22841" i="1"/>
  <c r="B4445" i="1"/>
  <c r="B28373" i="1"/>
  <c r="B3782" i="1"/>
  <c r="B29310" i="1"/>
  <c r="B19094" i="1"/>
  <c r="B12601" i="1"/>
  <c r="B5752" i="1"/>
  <c r="B18992" i="1"/>
  <c r="B13811" i="1"/>
  <c r="B5290" i="1"/>
  <c r="B11027" i="1"/>
  <c r="B3580" i="1"/>
  <c r="B11740" i="1"/>
  <c r="B12768" i="1"/>
  <c r="B14430" i="1"/>
  <c r="B18993" i="1"/>
  <c r="B14202" i="1"/>
  <c r="B16482" i="1"/>
  <c r="B19906" i="1"/>
  <c r="B14998" i="1"/>
  <c r="B17192" i="1"/>
  <c r="B18860" i="1"/>
  <c r="B20678" i="1"/>
  <c r="B596" i="1"/>
  <c r="B10284" i="1"/>
  <c r="B22998" i="1"/>
  <c r="B23317" i="1"/>
  <c r="B16170" i="1"/>
  <c r="B24090" i="1"/>
  <c r="B24671" i="1"/>
  <c r="B6981" i="1"/>
  <c r="B19771" i="1"/>
  <c r="B28357" i="1"/>
  <c r="B3236" i="1"/>
  <c r="B13310" i="1"/>
  <c r="B19645" i="1"/>
  <c r="B19844" i="1"/>
  <c r="B25019" i="1"/>
  <c r="B25784" i="1"/>
  <c r="B6070" i="1"/>
  <c r="B25806" i="1"/>
  <c r="B26136" i="1"/>
  <c r="B10593" i="1"/>
  <c r="B28538" i="1"/>
  <c r="B26166" i="1"/>
  <c r="B16893" i="1"/>
  <c r="B26800" i="1"/>
  <c r="B27659" i="1"/>
  <c r="B27902" i="1"/>
  <c r="B28389" i="1"/>
  <c r="B19916" i="1"/>
  <c r="B25740" i="1"/>
  <c r="B11019" i="1"/>
  <c r="B20170" i="1"/>
  <c r="B24863" i="1"/>
  <c r="B29234" i="1"/>
  <c r="B14876" i="1"/>
  <c r="B25970" i="1"/>
  <c r="B21055" i="1"/>
  <c r="B5104" i="1"/>
  <c r="B27970" i="1"/>
  <c r="B519" i="1"/>
  <c r="B17334" i="1"/>
  <c r="B1057" i="1"/>
  <c r="B27700" i="1"/>
  <c r="B695" i="1"/>
  <c r="B23888" i="1"/>
  <c r="B18177" i="1"/>
  <c r="B17263" i="1"/>
  <c r="B8851" i="1"/>
  <c r="B23143" i="1"/>
  <c r="B6905" i="1"/>
  <c r="B16140" i="1"/>
  <c r="B21496" i="1"/>
  <c r="B26351" i="1"/>
  <c r="B10659" i="1"/>
  <c r="B12546" i="1"/>
  <c r="B17585" i="1"/>
  <c r="B24706" i="1"/>
  <c r="B9242" i="1"/>
  <c r="B23031" i="1"/>
  <c r="B5445" i="1"/>
  <c r="B29479" i="1"/>
  <c r="B22517" i="1"/>
  <c r="B2422" i="1"/>
  <c r="B20210" i="1"/>
  <c r="B20128" i="1"/>
  <c r="B16782" i="1"/>
  <c r="B13798" i="1"/>
  <c r="B2532" i="1"/>
  <c r="B6854" i="1"/>
  <c r="B22389" i="1"/>
  <c r="B20838" i="1"/>
  <c r="B19562" i="1"/>
  <c r="B1872" i="1"/>
  <c r="B7304" i="1"/>
  <c r="B13785" i="1"/>
  <c r="B7797" i="1"/>
  <c r="B7817" i="1"/>
  <c r="B1868" i="1"/>
  <c r="B16521" i="1"/>
  <c r="B23969" i="1"/>
  <c r="B15909" i="1"/>
  <c r="B694" i="1"/>
  <c r="B20965" i="1"/>
  <c r="B29336" i="1"/>
  <c r="B9158" i="1"/>
  <c r="B5797" i="1"/>
  <c r="B3869" i="1"/>
  <c r="B19773" i="1"/>
  <c r="B21561" i="1"/>
  <c r="B18172" i="1"/>
  <c r="B9052" i="1"/>
  <c r="B11715" i="1"/>
  <c r="B26201" i="1"/>
  <c r="B10043" i="1"/>
  <c r="B2626" i="1"/>
  <c r="B11949" i="1"/>
  <c r="B24808" i="1"/>
  <c r="B19383" i="1"/>
  <c r="B168" i="1"/>
  <c r="B17451" i="1"/>
  <c r="B12080" i="1"/>
  <c r="B24736" i="1"/>
  <c r="B19389" i="1"/>
  <c r="B23674" i="1"/>
  <c r="B15744" i="1"/>
  <c r="B23294" i="1"/>
  <c r="B13121" i="1"/>
  <c r="B17682" i="1"/>
  <c r="B22267" i="1"/>
  <c r="B3302" i="1"/>
  <c r="B22464" i="1"/>
  <c r="B26522" i="1"/>
  <c r="B17105" i="1"/>
  <c r="B984" i="1"/>
  <c r="B4505" i="1"/>
  <c r="B10153" i="1"/>
  <c r="B13713" i="1"/>
  <c r="B18910" i="1"/>
  <c r="B12805" i="1"/>
  <c r="B7726" i="1"/>
  <c r="B29112" i="1"/>
  <c r="B22550" i="1"/>
  <c r="B19517" i="1"/>
  <c r="B13520" i="1"/>
  <c r="B22124" i="1"/>
  <c r="B20657" i="1"/>
  <c r="B10726" i="1"/>
  <c r="B26406" i="1"/>
  <c r="B4221" i="1"/>
  <c r="B12088" i="1"/>
  <c r="B14788" i="1"/>
  <c r="B6108" i="1"/>
  <c r="B2311" i="1"/>
  <c r="B2788" i="1"/>
  <c r="B13433" i="1"/>
  <c r="B20669" i="1"/>
  <c r="B26973" i="1"/>
  <c r="B18903" i="1"/>
  <c r="B29406" i="1"/>
  <c r="B18150" i="1"/>
  <c r="B11433" i="1"/>
  <c r="B8524" i="1"/>
  <c r="B2992" i="1"/>
  <c r="B8742" i="1"/>
  <c r="B15597" i="1"/>
  <c r="B25926" i="1"/>
  <c r="B11659" i="1"/>
  <c r="B28571" i="1"/>
  <c r="B25201" i="1"/>
  <c r="B8392" i="1"/>
  <c r="B27074" i="1"/>
  <c r="B19293" i="1"/>
  <c r="B2945" i="1"/>
  <c r="B12750" i="1"/>
  <c r="B10632" i="1"/>
  <c r="B11339" i="1"/>
  <c r="B23209" i="1"/>
  <c r="B25739" i="1"/>
  <c r="B571" i="1"/>
  <c r="B686" i="1"/>
  <c r="B1245" i="1"/>
  <c r="B3976" i="1"/>
  <c r="B5787" i="1"/>
  <c r="B15378" i="1"/>
  <c r="B22647" i="1"/>
  <c r="B10580" i="1"/>
  <c r="B11602" i="1"/>
  <c r="B11565" i="1"/>
  <c r="B7740" i="1"/>
  <c r="B6774" i="1"/>
  <c r="B15506" i="1"/>
  <c r="B14537" i="1"/>
  <c r="B24684" i="1"/>
  <c r="B15687" i="1"/>
  <c r="B10721" i="1"/>
  <c r="B6267" i="1"/>
  <c r="B29666" i="1"/>
  <c r="B26580" i="1"/>
  <c r="B1824" i="1"/>
  <c r="B25919" i="1"/>
  <c r="B19988" i="1"/>
  <c r="B2744" i="1"/>
  <c r="B26899" i="1"/>
  <c r="B16666" i="1"/>
  <c r="B22819" i="1"/>
  <c r="B28410" i="1"/>
  <c r="B18197" i="1"/>
  <c r="B23389" i="1"/>
  <c r="B2791" i="1"/>
  <c r="B963" i="1"/>
  <c r="B26533" i="1"/>
  <c r="B23295" i="1"/>
  <c r="B2194" i="1"/>
  <c r="B15102" i="1"/>
  <c r="B230" i="1"/>
  <c r="B20641" i="1"/>
  <c r="B27557" i="1"/>
  <c r="B21494" i="1"/>
  <c r="B8250" i="1"/>
  <c r="B3411" i="1"/>
  <c r="B17659" i="1"/>
  <c r="B7053" i="1"/>
  <c r="B25655" i="1"/>
  <c r="B19310" i="1"/>
  <c r="B27719" i="1"/>
  <c r="B10187" i="1"/>
  <c r="B17653" i="1"/>
  <c r="B5971" i="1"/>
  <c r="B9067" i="1"/>
  <c r="B2961" i="1"/>
  <c r="B25351" i="1"/>
  <c r="B3949" i="1"/>
  <c r="B27139" i="1"/>
  <c r="B24791" i="1"/>
  <c r="B29349" i="1"/>
  <c r="B22152" i="1"/>
  <c r="B1840" i="1"/>
  <c r="B13337" i="1"/>
  <c r="B23885" i="1"/>
  <c r="B2978" i="1"/>
  <c r="B1277" i="1"/>
  <c r="B20266" i="1"/>
  <c r="B8226" i="1"/>
  <c r="B9088" i="1"/>
  <c r="B1899" i="1"/>
  <c r="B13484" i="1"/>
  <c r="B24854" i="1"/>
  <c r="B12528" i="1"/>
  <c r="B13467" i="1"/>
  <c r="B17154" i="1"/>
  <c r="B13222" i="1"/>
  <c r="B11910" i="1"/>
  <c r="B25939" i="1"/>
  <c r="B29025" i="1"/>
  <c r="B17133" i="1"/>
  <c r="B2560" i="1"/>
  <c r="B22764" i="1"/>
  <c r="B19049" i="1"/>
  <c r="B28058" i="1"/>
  <c r="B1715" i="1"/>
  <c r="B20731" i="1"/>
  <c r="B413" i="1"/>
  <c r="B14994" i="1"/>
  <c r="B148" i="1"/>
  <c r="B9321" i="1"/>
  <c r="B2003" i="1"/>
  <c r="B3499" i="1"/>
  <c r="B26244" i="1"/>
  <c r="B1202" i="1"/>
  <c r="B19919" i="1"/>
  <c r="B5444" i="1"/>
  <c r="B2393" i="1"/>
  <c r="B5266" i="1"/>
  <c r="B24810" i="1"/>
  <c r="B398" i="1"/>
  <c r="B2442" i="1"/>
  <c r="B28203" i="1"/>
  <c r="B20180" i="1"/>
  <c r="B10" i="1"/>
  <c r="B25636" i="1"/>
  <c r="B9877" i="1"/>
  <c r="B493" i="1"/>
  <c r="B20455" i="1"/>
  <c r="B21480" i="1"/>
  <c r="B8497" i="1"/>
  <c r="B21408" i="1"/>
  <c r="B21356" i="1"/>
  <c r="B25095" i="1"/>
  <c r="B4772" i="1"/>
  <c r="B15686" i="1"/>
  <c r="B25819" i="1"/>
  <c r="B28153" i="1"/>
  <c r="B16784" i="1"/>
  <c r="B20607" i="1"/>
  <c r="B6486" i="1"/>
  <c r="B5516" i="1"/>
  <c r="B3201" i="1"/>
  <c r="B15173" i="1"/>
  <c r="B28930" i="1"/>
  <c r="B27515" i="1"/>
  <c r="B27234" i="1"/>
  <c r="B23667" i="1"/>
  <c r="B22650" i="1"/>
  <c r="B21015" i="1"/>
  <c r="B5430" i="1"/>
  <c r="B29317" i="1"/>
  <c r="B18748" i="1"/>
  <c r="B432" i="1"/>
  <c r="B3450" i="1"/>
  <c r="B3798" i="1"/>
  <c r="B22889" i="1"/>
  <c r="B18275" i="1"/>
  <c r="B10499" i="1"/>
  <c r="B21913" i="1"/>
  <c r="B26172" i="1"/>
  <c r="B26286" i="1"/>
  <c r="B15877" i="1"/>
  <c r="B19291" i="1"/>
  <c r="B23510" i="1"/>
  <c r="B20735" i="1"/>
  <c r="B12664" i="1"/>
  <c r="B2703" i="1"/>
  <c r="B29088" i="1"/>
  <c r="B22143" i="1"/>
  <c r="B19755" i="1"/>
  <c r="B16951" i="1"/>
  <c r="B25062" i="1"/>
  <c r="B27044" i="1"/>
  <c r="B908" i="1"/>
  <c r="B14655" i="1"/>
  <c r="B29301" i="1"/>
  <c r="B12946" i="1"/>
  <c r="B11438" i="1"/>
  <c r="B27896" i="1"/>
  <c r="B5875" i="1"/>
  <c r="B9683" i="1"/>
  <c r="B18121" i="1"/>
  <c r="B28638" i="1"/>
  <c r="B27736" i="1"/>
  <c r="B3995" i="1"/>
  <c r="B15713" i="1"/>
  <c r="B18299" i="1"/>
  <c r="B368" i="1"/>
  <c r="B373" i="1"/>
  <c r="B25808" i="1"/>
  <c r="B11353" i="1"/>
  <c r="B17378" i="1"/>
  <c r="B1903" i="1"/>
  <c r="B22135" i="1"/>
  <c r="B4276" i="1"/>
  <c r="B5967" i="1"/>
  <c r="B10741" i="1"/>
  <c r="B21585" i="1"/>
  <c r="B18189" i="1"/>
  <c r="B9310" i="1"/>
  <c r="B23248" i="1"/>
  <c r="B28610" i="1"/>
  <c r="B11113" i="1"/>
  <c r="B2381" i="1"/>
  <c r="B28639" i="1"/>
  <c r="B11218" i="1"/>
  <c r="B25560" i="1"/>
  <c r="B15231" i="1"/>
  <c r="B14654" i="1"/>
  <c r="B17963" i="1"/>
  <c r="B941" i="1"/>
  <c r="B8590" i="1"/>
  <c r="B9122" i="1"/>
  <c r="B24609" i="1"/>
  <c r="B13186" i="1"/>
  <c r="B20911" i="1"/>
  <c r="B22154" i="1"/>
  <c r="B5493" i="1"/>
  <c r="B18148" i="1"/>
  <c r="B27253" i="1"/>
  <c r="B10789" i="1"/>
  <c r="B12811" i="1"/>
  <c r="B10570" i="1"/>
  <c r="B14675" i="1"/>
  <c r="B18820" i="1"/>
  <c r="B28325" i="1"/>
  <c r="B9827" i="1"/>
  <c r="B28859" i="1"/>
  <c r="B29302" i="1"/>
  <c r="B14425" i="1"/>
  <c r="B12890" i="1"/>
  <c r="B3537" i="1"/>
  <c r="B21194" i="1"/>
  <c r="B9149" i="1"/>
  <c r="B2924" i="1"/>
  <c r="B4089" i="1"/>
  <c r="B3595" i="1"/>
  <c r="B22420" i="1"/>
  <c r="B25350" i="1"/>
  <c r="B29689" i="1"/>
  <c r="B2878" i="1"/>
  <c r="B3831" i="1"/>
  <c r="B7017" i="1"/>
  <c r="B22502" i="1"/>
  <c r="B27467" i="1"/>
  <c r="B28910" i="1"/>
  <c r="B28838" i="1"/>
  <c r="B25983" i="1"/>
  <c r="B21477" i="1"/>
  <c r="B6553" i="1"/>
  <c r="B19814" i="1"/>
  <c r="B12587" i="1"/>
  <c r="B8738" i="1"/>
  <c r="B5903" i="1"/>
  <c r="B431" i="1"/>
  <c r="B14156" i="1"/>
  <c r="B25824" i="1"/>
  <c r="B5896" i="1"/>
  <c r="B13925" i="1"/>
  <c r="B21855" i="1"/>
  <c r="B20640" i="1"/>
  <c r="B3307" i="1"/>
  <c r="B26592" i="1"/>
  <c r="B19285" i="1"/>
  <c r="B3159" i="1"/>
  <c r="B5660" i="1"/>
  <c r="B8665" i="1"/>
  <c r="B18184" i="1"/>
  <c r="B3337" i="1"/>
  <c r="B20092" i="1"/>
  <c r="B26016" i="1"/>
  <c r="B8653" i="1"/>
  <c r="B17402" i="1"/>
  <c r="B18159" i="1"/>
  <c r="B14382" i="1"/>
  <c r="B14968" i="1"/>
  <c r="B14981" i="1"/>
  <c r="B14969" i="1"/>
  <c r="B24141" i="1"/>
  <c r="B1722" i="1"/>
  <c r="B2429" i="1"/>
  <c r="B12182" i="1"/>
  <c r="B8818" i="1"/>
  <c r="B5919" i="1"/>
  <c r="B10725" i="1"/>
  <c r="B26037" i="1"/>
  <c r="B6669" i="1"/>
  <c r="B5146" i="1"/>
  <c r="B17484" i="1"/>
  <c r="B27544" i="1"/>
  <c r="B14885" i="1"/>
  <c r="B25094" i="1"/>
  <c r="B15172" i="1"/>
  <c r="B19627" i="1"/>
  <c r="B9772" i="1"/>
  <c r="B24268" i="1"/>
  <c r="B6374" i="1"/>
  <c r="B29316" i="1"/>
  <c r="B28031" i="1"/>
  <c r="B17491" i="1"/>
  <c r="B3897" i="1"/>
  <c r="B14834" i="1"/>
  <c r="B27283" i="1"/>
  <c r="B4197" i="1"/>
  <c r="B28165" i="1"/>
  <c r="B14520" i="1"/>
  <c r="B11220" i="1"/>
  <c r="B22437" i="1"/>
  <c r="B15473" i="1"/>
  <c r="B2755" i="1"/>
  <c r="B17232" i="1"/>
  <c r="B12401" i="1"/>
  <c r="B22245" i="1"/>
  <c r="B4389" i="1"/>
  <c r="B23705" i="1"/>
  <c r="B25735" i="1"/>
  <c r="B4879" i="1"/>
  <c r="B17830" i="1"/>
  <c r="B19306" i="1"/>
  <c r="B3896" i="1"/>
  <c r="B1404" i="1"/>
  <c r="B27616" i="1"/>
  <c r="B17988" i="1"/>
  <c r="B23659" i="1"/>
  <c r="B21986" i="1"/>
  <c r="B2695" i="1"/>
  <c r="B23125" i="1"/>
  <c r="B2374" i="1"/>
  <c r="B10651" i="1"/>
  <c r="B23195" i="1"/>
  <c r="B21650" i="1"/>
  <c r="B19014" i="1"/>
  <c r="B18261" i="1"/>
  <c r="B7584" i="1"/>
  <c r="B4088" i="1"/>
  <c r="B20659" i="1"/>
  <c r="B4659" i="1"/>
  <c r="B11417" i="1"/>
  <c r="B499" i="1"/>
  <c r="B177" i="1"/>
  <c r="B829" i="1"/>
  <c r="B4288" i="1"/>
  <c r="B22286" i="1"/>
  <c r="B19281" i="1"/>
  <c r="B5382" i="1"/>
  <c r="B4020" i="1"/>
  <c r="B8717" i="1"/>
  <c r="B14815" i="1"/>
  <c r="B2193" i="1"/>
  <c r="B15433" i="1"/>
  <c r="B28262" i="1"/>
  <c r="B24127" i="1"/>
  <c r="B24248" i="1"/>
  <c r="B7863" i="1"/>
  <c r="B15067" i="1"/>
  <c r="B24829" i="1"/>
  <c r="B7866" i="1"/>
  <c r="B468" i="1"/>
  <c r="B6078" i="1"/>
  <c r="B8821" i="1"/>
  <c r="B17571" i="1"/>
  <c r="B1434" i="1"/>
  <c r="B21894" i="1"/>
  <c r="B4549" i="1"/>
  <c r="B16389" i="1"/>
  <c r="B2347" i="1"/>
  <c r="B8312" i="1"/>
  <c r="B5844" i="1"/>
  <c r="B8476" i="1"/>
  <c r="B10589" i="1"/>
  <c r="B14277" i="1"/>
  <c r="B20123" i="1"/>
  <c r="B8188" i="1"/>
  <c r="B24105" i="1"/>
  <c r="B21825" i="1"/>
  <c r="B28113" i="1"/>
  <c r="B12537" i="1"/>
  <c r="B10597" i="1"/>
  <c r="B4536" i="1"/>
  <c r="B8860" i="1"/>
  <c r="B2845" i="1"/>
  <c r="B5014" i="1"/>
  <c r="B4688" i="1"/>
  <c r="B28687" i="1"/>
  <c r="B5237" i="1"/>
  <c r="B7973" i="1"/>
  <c r="B26785" i="1"/>
  <c r="B21351" i="1"/>
  <c r="B4717" i="1"/>
  <c r="B18504" i="1"/>
  <c r="B5242" i="1"/>
  <c r="B9012" i="1"/>
  <c r="B2884" i="1"/>
  <c r="B22408" i="1"/>
  <c r="B24247" i="1"/>
  <c r="B4668" i="1"/>
  <c r="B25608" i="1"/>
  <c r="B3994" i="1"/>
  <c r="B27430" i="1"/>
  <c r="B8176" i="1"/>
  <c r="B15468" i="1"/>
  <c r="B7211" i="1"/>
  <c r="B19981" i="1"/>
  <c r="B10371" i="1"/>
  <c r="B5221" i="1"/>
  <c r="B9628" i="1"/>
  <c r="B25611" i="1"/>
  <c r="B9199" i="1"/>
  <c r="B19707" i="1"/>
  <c r="B20126" i="1"/>
  <c r="B11070" i="1"/>
  <c r="B5580" i="1"/>
  <c r="B8391" i="1"/>
  <c r="B3574" i="1"/>
  <c r="B28487" i="1"/>
  <c r="B11496" i="1"/>
  <c r="B29655" i="1"/>
  <c r="B26311" i="1"/>
  <c r="B18544" i="1"/>
  <c r="B25363" i="1"/>
  <c r="B4160" i="1"/>
  <c r="B23576" i="1"/>
  <c r="B12938" i="1"/>
  <c r="B22761" i="1"/>
  <c r="B24790" i="1"/>
  <c r="B8931" i="1"/>
  <c r="B14194" i="1"/>
  <c r="B21830" i="1"/>
  <c r="B29485" i="1"/>
  <c r="B14579" i="1"/>
  <c r="B4237" i="1"/>
  <c r="B21675" i="1"/>
  <c r="B26390" i="1"/>
  <c r="B19661" i="1"/>
  <c r="B28961" i="1"/>
  <c r="B13855" i="1"/>
  <c r="B7145" i="1"/>
  <c r="B5742" i="1"/>
  <c r="B7583" i="1"/>
  <c r="B27651" i="1"/>
  <c r="B10255" i="1"/>
  <c r="B24104" i="1"/>
  <c r="B14601" i="1"/>
  <c r="B14561" i="1"/>
  <c r="B16076" i="1"/>
  <c r="B10171" i="1"/>
  <c r="B27663" i="1"/>
  <c r="B9006" i="1"/>
  <c r="B8363" i="1"/>
  <c r="B14455" i="1"/>
  <c r="B5587" i="1"/>
  <c r="B5780" i="1"/>
  <c r="B18710" i="1"/>
  <c r="B26273" i="1"/>
  <c r="B5948" i="1"/>
  <c r="B2192" i="1"/>
  <c r="B3643" i="1"/>
  <c r="B15622" i="1"/>
  <c r="B19388" i="1"/>
  <c r="B23612" i="1"/>
  <c r="B10268" i="1"/>
  <c r="B13965" i="1"/>
  <c r="B22457" i="1"/>
  <c r="B20020" i="1"/>
  <c r="B425" i="1"/>
  <c r="B3418" i="1"/>
  <c r="B17262" i="1"/>
  <c r="B4843" i="1"/>
  <c r="B6702" i="1"/>
  <c r="B18108" i="1"/>
  <c r="B897" i="1"/>
  <c r="B1394" i="1"/>
  <c r="B28043" i="1"/>
  <c r="B19968" i="1"/>
  <c r="B12860" i="1"/>
  <c r="B911" i="1"/>
  <c r="B25194" i="1"/>
  <c r="B1478" i="1"/>
  <c r="B8774" i="1"/>
  <c r="B1015" i="1"/>
  <c r="B25412" i="1"/>
  <c r="B8720" i="1"/>
  <c r="B1127" i="1"/>
  <c r="B1519" i="1"/>
  <c r="B2111" i="1"/>
  <c r="B2263" i="1"/>
  <c r="B19303" i="1"/>
  <c r="B5263" i="1"/>
  <c r="B4906" i="1"/>
  <c r="B5379" i="1"/>
  <c r="B2969" i="1"/>
  <c r="B3168" i="1"/>
  <c r="B14757" i="1"/>
  <c r="B8912" i="1"/>
  <c r="B3856" i="1"/>
  <c r="B14699" i="1"/>
  <c r="B4562" i="1"/>
  <c r="B4949" i="1"/>
  <c r="B27587" i="1"/>
  <c r="B1242" i="1"/>
  <c r="B5065" i="1"/>
  <c r="B361" i="1"/>
  <c r="B5056" i="1"/>
  <c r="B3531" i="1"/>
  <c r="B5053" i="1"/>
  <c r="B20033" i="1"/>
  <c r="B21814" i="1"/>
  <c r="B16075" i="1"/>
  <c r="B6619" i="1"/>
  <c r="B21633" i="1"/>
  <c r="B2313" i="1"/>
  <c r="B10811" i="1"/>
  <c r="B12077" i="1"/>
  <c r="B15479" i="1"/>
  <c r="B7963" i="1"/>
  <c r="B24878" i="1"/>
  <c r="B9280" i="1"/>
  <c r="B9357" i="1"/>
  <c r="B15359" i="1"/>
  <c r="B10261" i="1"/>
  <c r="B18683" i="1"/>
  <c r="B6496" i="1"/>
  <c r="B18251" i="1"/>
  <c r="B27971" i="1"/>
  <c r="B7004" i="1"/>
  <c r="B10586" i="1"/>
  <c r="B10843" i="1"/>
  <c r="B15703" i="1"/>
  <c r="B12175" i="1"/>
  <c r="B27457" i="1"/>
  <c r="B9086" i="1"/>
  <c r="B11973" i="1"/>
  <c r="B15554" i="1"/>
  <c r="B3018" i="1"/>
  <c r="B19356" i="1"/>
  <c r="B22858" i="1"/>
  <c r="B13444" i="1"/>
  <c r="B15331" i="1"/>
  <c r="B3626" i="1"/>
  <c r="B21652" i="1"/>
  <c r="B15411" i="1"/>
  <c r="B15488" i="1"/>
  <c r="B16364" i="1"/>
  <c r="B16370" i="1"/>
  <c r="B18348" i="1"/>
  <c r="B17962" i="1"/>
  <c r="B19274" i="1"/>
  <c r="B19786" i="1"/>
  <c r="B20329" i="1"/>
  <c r="B13406" i="1"/>
  <c r="B13324" i="1"/>
  <c r="B2418" i="1"/>
  <c r="B8453" i="1"/>
  <c r="B20903" i="1"/>
  <c r="B11647" i="1"/>
  <c r="B17059" i="1"/>
  <c r="B18656" i="1"/>
  <c r="B14910" i="1"/>
  <c r="B16197" i="1"/>
  <c r="B21735" i="1"/>
  <c r="B22220" i="1"/>
  <c r="B22173" i="1"/>
  <c r="B25200" i="1"/>
  <c r="B23071" i="1"/>
  <c r="B12626" i="1"/>
  <c r="B26558" i="1"/>
  <c r="B21567" i="1"/>
  <c r="B23851" i="1"/>
  <c r="B21338" i="1"/>
  <c r="B23961" i="1"/>
  <c r="B6251" i="1"/>
  <c r="B24198" i="1"/>
  <c r="B24448" i="1"/>
  <c r="B7501" i="1"/>
  <c r="B21128" i="1"/>
  <c r="B15781" i="1"/>
  <c r="B25817" i="1"/>
  <c r="B25866" i="1"/>
  <c r="B20142" i="1"/>
  <c r="B28585" i="1"/>
  <c r="B19427" i="1"/>
  <c r="B29308" i="1"/>
  <c r="B523" i="1"/>
  <c r="B2252" i="1"/>
  <c r="B3309" i="1"/>
  <c r="B18797" i="1"/>
  <c r="B18203" i="1"/>
  <c r="B17401" i="1"/>
  <c r="B17110" i="1"/>
  <c r="B15096" i="1"/>
  <c r="B16770" i="1"/>
  <c r="B16373" i="1"/>
  <c r="B20673" i="1"/>
  <c r="B19953" i="1"/>
  <c r="B3479" i="1"/>
  <c r="B11188" i="1"/>
  <c r="B18456" i="1"/>
  <c r="B3484" i="1"/>
  <c r="B23348" i="1"/>
  <c r="B3681" i="1"/>
  <c r="B3752" i="1"/>
  <c r="B21418" i="1"/>
  <c r="B3889" i="1"/>
  <c r="B4032" i="1"/>
  <c r="B3550" i="1"/>
  <c r="B13709" i="1"/>
  <c r="B12318" i="1"/>
  <c r="B4050" i="1"/>
  <c r="B9932" i="1"/>
  <c r="B6383" i="1"/>
  <c r="B24862" i="1"/>
  <c r="B4308" i="1"/>
  <c r="B1172" i="1"/>
  <c r="B4381" i="1"/>
  <c r="B16151" i="1"/>
  <c r="B4385" i="1"/>
  <c r="B22343" i="1"/>
  <c r="B10810" i="1"/>
  <c r="B26241" i="1"/>
  <c r="B2685" i="1"/>
  <c r="B8108" i="1"/>
  <c r="B24071" i="1"/>
  <c r="B14071" i="1"/>
  <c r="B4933" i="1"/>
  <c r="B5264" i="1"/>
  <c r="B12455" i="1"/>
  <c r="B11080" i="1"/>
  <c r="B26231" i="1"/>
  <c r="B4586" i="1"/>
  <c r="B26492" i="1"/>
  <c r="B7261" i="1"/>
  <c r="B15464" i="1"/>
  <c r="B7618" i="1"/>
  <c r="B16713" i="1"/>
  <c r="B6979" i="1"/>
  <c r="B1579" i="1"/>
  <c r="B7622" i="1"/>
  <c r="B7475" i="1"/>
  <c r="B11822" i="1"/>
  <c r="B4798" i="1"/>
  <c r="B24276" i="1"/>
  <c r="B23354" i="1"/>
  <c r="B23415" i="1"/>
  <c r="B22272" i="1"/>
  <c r="B28685" i="1"/>
  <c r="B3004" i="1"/>
  <c r="B9934" i="1"/>
  <c r="B16322" i="1"/>
  <c r="B6234" i="1"/>
  <c r="B27964" i="1"/>
  <c r="B21648" i="1"/>
  <c r="B17338" i="1"/>
  <c r="B8190" i="1"/>
  <c r="B27777" i="1"/>
  <c r="B23588" i="1"/>
  <c r="B18010" i="1"/>
  <c r="B14814" i="1"/>
  <c r="B25091" i="1"/>
  <c r="B21621" i="1"/>
  <c r="B28909" i="1"/>
  <c r="B22614" i="1"/>
  <c r="B11340" i="1"/>
  <c r="B2732" i="1"/>
  <c r="B22144" i="1"/>
  <c r="B8062" i="1"/>
  <c r="B14487" i="1"/>
  <c r="B21920" i="1"/>
  <c r="B9442" i="1"/>
  <c r="B14717" i="1"/>
  <c r="B26306" i="1"/>
  <c r="B25778" i="1"/>
  <c r="B22153" i="1"/>
  <c r="B25079" i="1"/>
  <c r="B7565" i="1"/>
  <c r="B28230" i="1"/>
  <c r="B16376" i="1"/>
  <c r="B25993" i="1"/>
  <c r="B26784" i="1"/>
  <c r="B12211" i="1"/>
  <c r="B21562" i="1"/>
  <c r="B163" i="1"/>
  <c r="B27611" i="1"/>
  <c r="B748" i="1"/>
  <c r="B4414" i="1"/>
  <c r="B16239" i="1"/>
  <c r="B19425" i="1"/>
  <c r="B8608" i="1"/>
  <c r="B10155" i="1"/>
  <c r="B2087" i="1"/>
  <c r="B11544" i="1"/>
  <c r="B17471" i="1"/>
  <c r="B134" i="1"/>
  <c r="B14106" i="1"/>
  <c r="B18817" i="1"/>
  <c r="B20572" i="1"/>
  <c r="B20107" i="1"/>
  <c r="B28202" i="1"/>
  <c r="B504" i="1"/>
  <c r="B1171" i="1"/>
  <c r="B10392" i="1"/>
  <c r="B9713" i="1"/>
  <c r="B26223" i="1"/>
  <c r="B5695" i="1"/>
  <c r="B5647" i="1"/>
  <c r="B1604" i="1"/>
  <c r="B1799" i="1"/>
  <c r="B21551" i="1"/>
  <c r="B18129" i="1"/>
  <c r="B29062" i="1"/>
  <c r="B29453" i="1"/>
  <c r="B4873" i="1"/>
  <c r="B2601" i="1"/>
  <c r="B8644" i="1"/>
  <c r="B26150" i="1"/>
  <c r="B10689" i="1"/>
  <c r="B21521" i="1"/>
  <c r="B21851" i="1"/>
  <c r="B14808" i="1"/>
  <c r="B23501" i="1"/>
  <c r="B26650" i="1"/>
  <c r="B25345" i="1"/>
  <c r="B10455" i="1"/>
  <c r="B10662" i="1"/>
  <c r="B10684" i="1"/>
  <c r="B4575" i="1"/>
  <c r="B29260" i="1"/>
  <c r="B21657" i="1"/>
  <c r="B2589" i="1"/>
  <c r="B6324" i="1"/>
  <c r="B6155" i="1"/>
  <c r="B25411" i="1"/>
  <c r="B6836" i="1"/>
  <c r="B28908" i="1"/>
  <c r="B20836" i="1"/>
  <c r="B18253" i="1"/>
  <c r="B19288" i="1"/>
  <c r="B12331" i="1"/>
  <c r="B25035" i="1"/>
  <c r="B17689" i="1"/>
  <c r="B2083" i="1"/>
  <c r="B11558" i="1"/>
  <c r="B17472" i="1"/>
  <c r="B14724" i="1"/>
  <c r="B12755" i="1"/>
  <c r="B5627" i="1"/>
  <c r="B17035" i="1"/>
  <c r="B16712" i="1"/>
  <c r="B22419" i="1"/>
  <c r="B809" i="1"/>
  <c r="B22568" i="1"/>
  <c r="B17214" i="1"/>
  <c r="B29250" i="1"/>
  <c r="B17514" i="1"/>
  <c r="B19174" i="1"/>
  <c r="B18585" i="1"/>
  <c r="B16062" i="1"/>
  <c r="B25626" i="1"/>
  <c r="B18620" i="1"/>
  <c r="B19280" i="1"/>
  <c r="B5626" i="1"/>
  <c r="B14320" i="1"/>
  <c r="B21090" i="1"/>
  <c r="B5287" i="1"/>
  <c r="B21982" i="1"/>
  <c r="B29183" i="1"/>
  <c r="B7632" i="1"/>
  <c r="B26129" i="1"/>
  <c r="B21544" i="1"/>
  <c r="B23410" i="1"/>
  <c r="B26854" i="1"/>
  <c r="B21479" i="1"/>
  <c r="B11877" i="1"/>
  <c r="B16446" i="1"/>
  <c r="B29182" i="1"/>
  <c r="B27541" i="1"/>
  <c r="B27041" i="1"/>
  <c r="B23788" i="1"/>
  <c r="B18250" i="1"/>
  <c r="B16014" i="1"/>
  <c r="B21358" i="1"/>
  <c r="B16013" i="1"/>
  <c r="B23995" i="1"/>
  <c r="B13048" i="1"/>
  <c r="B10098" i="1"/>
  <c r="B6272" i="1"/>
  <c r="B19943" i="1"/>
  <c r="B27956" i="1"/>
  <c r="B28614" i="1"/>
  <c r="B28478" i="1"/>
  <c r="B1259" i="1"/>
  <c r="B11816" i="1"/>
  <c r="B29673" i="1"/>
  <c r="B10186" i="1"/>
  <c r="B28629" i="1"/>
  <c r="B920" i="1"/>
  <c r="B13067" i="1"/>
  <c r="B27036" i="1"/>
  <c r="B5130" i="1"/>
  <c r="B13194" i="1"/>
  <c r="B14123" i="1"/>
  <c r="B16206" i="1"/>
  <c r="B17229" i="1"/>
  <c r="B10809" i="1"/>
  <c r="B17622" i="1"/>
  <c r="B128" i="1"/>
  <c r="B9302" i="1"/>
  <c r="B18591" i="1"/>
  <c r="B11514" i="1"/>
  <c r="B19341" i="1"/>
  <c r="B20410" i="1"/>
  <c r="B21428" i="1"/>
  <c r="B28215" i="1"/>
  <c r="B27627" i="1"/>
  <c r="B979" i="1"/>
  <c r="B22073" i="1"/>
  <c r="B18413" i="1"/>
  <c r="B21228" i="1"/>
  <c r="B18095" i="1"/>
  <c r="B20997" i="1"/>
  <c r="B259" i="1"/>
  <c r="B2390" i="1"/>
  <c r="B29110" i="1"/>
  <c r="B23299" i="1"/>
  <c r="B2265" i="1"/>
  <c r="B17683" i="1"/>
  <c r="B19850" i="1"/>
  <c r="B14958" i="1"/>
  <c r="B14813" i="1"/>
  <c r="B8400" i="1"/>
  <c r="B24983" i="1"/>
  <c r="B11790" i="1"/>
  <c r="B27629" i="1"/>
  <c r="B27478" i="1"/>
  <c r="B6158" i="1"/>
  <c r="B3452" i="1"/>
  <c r="B20048" i="1"/>
  <c r="B2831" i="1"/>
  <c r="B25695" i="1"/>
  <c r="B28704" i="1"/>
  <c r="B26853" i="1"/>
  <c r="B24377" i="1"/>
  <c r="B3930" i="1"/>
  <c r="B6928" i="1"/>
  <c r="B28703" i="1"/>
  <c r="B18657" i="1"/>
  <c r="B24648" i="1"/>
  <c r="B20974" i="1"/>
  <c r="B14319" i="1"/>
  <c r="B6437" i="1"/>
  <c r="B505" i="1"/>
  <c r="B3991" i="1"/>
  <c r="B22671" i="1"/>
  <c r="B15388" i="1"/>
  <c r="B5821" i="1"/>
  <c r="B27162" i="1"/>
  <c r="B15374" i="1"/>
  <c r="B8227" i="1"/>
  <c r="B13000" i="1"/>
  <c r="B29352" i="1"/>
  <c r="B11355" i="1"/>
  <c r="B202" i="1"/>
  <c r="B13867" i="1"/>
  <c r="B14745" i="1"/>
  <c r="B18418" i="1"/>
  <c r="B7433" i="1"/>
  <c r="B23600" i="1"/>
  <c r="B5000" i="1"/>
  <c r="B11475" i="1"/>
  <c r="B20233" i="1"/>
  <c r="B21962" i="1"/>
  <c r="B24199" i="1"/>
  <c r="B4411" i="1"/>
  <c r="B17568" i="1"/>
  <c r="B18569" i="1"/>
  <c r="B3749" i="1"/>
  <c r="B9859" i="1"/>
  <c r="B2333" i="1"/>
  <c r="B11444" i="1"/>
  <c r="B4960" i="1"/>
  <c r="B19302" i="1"/>
  <c r="B28157" i="1"/>
  <c r="B388" i="1"/>
  <c r="B1343" i="1"/>
  <c r="B10861" i="1"/>
  <c r="B24419" i="1"/>
  <c r="B7989" i="1"/>
  <c r="B20091" i="1"/>
  <c r="B5933" i="1"/>
  <c r="B15596" i="1"/>
  <c r="B28594" i="1"/>
  <c r="B23841" i="1"/>
  <c r="B10908" i="1"/>
  <c r="B9331" i="1"/>
  <c r="B7484" i="1"/>
  <c r="B20481" i="1"/>
  <c r="B7400" i="1"/>
  <c r="B21109" i="1"/>
  <c r="B1816" i="1"/>
  <c r="B8467" i="1"/>
  <c r="B2861" i="1"/>
  <c r="B18761" i="1"/>
  <c r="B24441" i="1"/>
  <c r="B17069" i="1"/>
  <c r="B11050" i="1"/>
  <c r="B10920" i="1"/>
  <c r="B29613" i="1"/>
  <c r="B28255" i="1"/>
  <c r="B17970" i="1"/>
  <c r="B5693" i="1"/>
  <c r="B11844" i="1"/>
  <c r="B4737" i="1"/>
  <c r="B21822" i="1"/>
  <c r="B28347" i="1"/>
  <c r="B10902" i="1"/>
  <c r="B27245" i="1"/>
  <c r="B25576" i="1"/>
  <c r="B15255" i="1"/>
  <c r="B1664" i="1"/>
  <c r="B5395" i="1"/>
  <c r="B2325" i="1"/>
  <c r="B1797" i="1"/>
  <c r="B22021" i="1"/>
  <c r="B13611" i="1"/>
  <c r="B26852" i="1"/>
  <c r="B18455" i="1"/>
  <c r="B26142" i="1"/>
  <c r="B25177" i="1"/>
  <c r="B19006" i="1"/>
  <c r="B26156" i="1"/>
  <c r="B2030" i="1"/>
  <c r="B6208" i="1"/>
  <c r="B3556" i="1"/>
  <c r="B26238" i="1"/>
  <c r="B6416" i="1"/>
  <c r="B21774" i="1"/>
  <c r="B460" i="1"/>
  <c r="B21742" i="1"/>
  <c r="B27414" i="1"/>
  <c r="B27241" i="1"/>
  <c r="B20691" i="1"/>
  <c r="B28945" i="1"/>
  <c r="B29023" i="1"/>
  <c r="B16855" i="1"/>
  <c r="B11782" i="1"/>
  <c r="B20005" i="1"/>
  <c r="B20883" i="1"/>
  <c r="B22231" i="1"/>
  <c r="B27449" i="1"/>
  <c r="B18998" i="1"/>
  <c r="B19223" i="1"/>
  <c r="B27840" i="1"/>
  <c r="B22390" i="1"/>
  <c r="B13443" i="1"/>
  <c r="B18408" i="1"/>
  <c r="B13355" i="1"/>
  <c r="B25443" i="1"/>
  <c r="B19013" i="1"/>
  <c r="B11663" i="1"/>
  <c r="B16238" i="1"/>
  <c r="B28725" i="1"/>
  <c r="B10808" i="1"/>
  <c r="B14839" i="1"/>
  <c r="B9239" i="1"/>
  <c r="B16367" i="1"/>
  <c r="B22940" i="1"/>
  <c r="B1866" i="1"/>
  <c r="B4145" i="1"/>
  <c r="B23892" i="1"/>
  <c r="B22734" i="1"/>
  <c r="B25758" i="1"/>
  <c r="B21550" i="1"/>
  <c r="B25077" i="1"/>
  <c r="B72" i="1"/>
  <c r="B2132" i="1"/>
  <c r="B18606" i="1"/>
  <c r="B23237" i="1"/>
  <c r="B18953" i="1"/>
  <c r="B21696" i="1"/>
  <c r="B3940" i="1"/>
  <c r="B18768" i="1"/>
  <c r="B7387" i="1"/>
  <c r="B2798" i="1"/>
  <c r="B26044" i="1"/>
  <c r="B3914" i="1"/>
  <c r="B8201" i="1"/>
  <c r="B16704" i="1"/>
  <c r="B20575" i="1"/>
  <c r="B27177" i="1"/>
  <c r="B8554" i="1"/>
  <c r="B20559" i="1"/>
  <c r="B27274" i="1"/>
  <c r="B19670" i="1"/>
  <c r="B8925" i="1"/>
  <c r="B19807" i="1"/>
  <c r="B15562" i="1"/>
  <c r="B5286" i="1"/>
  <c r="B8054" i="1"/>
  <c r="B16012" i="1"/>
  <c r="B16902" i="1"/>
  <c r="B22682" i="1"/>
  <c r="B11672" i="1"/>
  <c r="B23338" i="1"/>
  <c r="B12270" i="1"/>
  <c r="B412" i="1"/>
  <c r="B24940" i="1"/>
  <c r="B8726" i="1"/>
  <c r="B7862" i="1"/>
  <c r="B29071" i="1"/>
  <c r="B19116" i="1"/>
  <c r="B12663" i="1"/>
  <c r="B25246" i="1"/>
  <c r="B22786" i="1"/>
  <c r="B4473" i="1"/>
  <c r="B14857" i="1"/>
  <c r="B28831" i="1"/>
  <c r="B26437" i="1"/>
  <c r="B16472" i="1"/>
  <c r="B11445" i="1"/>
  <c r="B27454" i="1"/>
  <c r="B28835" i="1"/>
  <c r="B28994" i="1"/>
  <c r="B23785" i="1"/>
  <c r="B25510" i="1"/>
  <c r="B20631" i="1"/>
  <c r="B12790" i="1"/>
  <c r="B28942" i="1"/>
  <c r="B11443" i="1"/>
  <c r="B25764" i="1"/>
  <c r="B28815" i="1"/>
  <c r="B26171" i="1"/>
  <c r="B12581" i="1"/>
  <c r="B26823" i="1"/>
  <c r="B28256" i="1"/>
  <c r="B29555" i="1"/>
  <c r="B11660" i="1"/>
  <c r="B13365" i="1"/>
  <c r="B5610" i="1"/>
  <c r="B5214" i="1"/>
  <c r="B9952" i="1"/>
  <c r="B17372" i="1"/>
  <c r="B2470" i="1"/>
  <c r="B26145" i="1"/>
  <c r="B1855" i="1"/>
  <c r="B12697" i="1"/>
  <c r="B5755" i="1"/>
  <c r="B15675" i="1"/>
  <c r="B8412" i="1"/>
  <c r="B1854" i="1"/>
  <c r="B9559" i="1"/>
  <c r="B27582" i="1"/>
  <c r="B18635" i="1"/>
  <c r="B4071" i="1"/>
  <c r="B19573" i="1"/>
  <c r="B11655" i="1"/>
  <c r="B19173" i="1"/>
  <c r="B25121" i="1"/>
  <c r="B27699" i="1"/>
  <c r="B21470" i="1"/>
  <c r="B26278" i="1"/>
  <c r="B26781" i="1"/>
  <c r="B14574" i="1"/>
  <c r="B745" i="1"/>
  <c r="B11487" i="1"/>
  <c r="B21126" i="1"/>
  <c r="B4662" i="1"/>
  <c r="B17341" i="1"/>
  <c r="B841" i="1"/>
  <c r="B6735" i="1"/>
  <c r="B11905" i="1"/>
  <c r="B2909" i="1"/>
  <c r="B14619" i="1"/>
  <c r="B19516" i="1"/>
  <c r="B29103" i="1"/>
  <c r="B28758" i="1"/>
  <c r="B21668" i="1"/>
  <c r="B10223" i="1"/>
  <c r="B13416" i="1"/>
  <c r="B21249" i="1"/>
  <c r="B18020" i="1"/>
  <c r="B11275" i="1"/>
  <c r="B24458" i="1"/>
  <c r="B25336" i="1"/>
  <c r="B29143" i="1"/>
  <c r="B19043" i="1"/>
  <c r="B18178" i="1"/>
  <c r="B12498" i="1"/>
  <c r="B6107" i="1"/>
  <c r="B17942" i="1"/>
  <c r="B12054" i="1"/>
  <c r="B19508" i="1"/>
  <c r="B23091" i="1"/>
  <c r="B14911" i="1"/>
  <c r="B15011" i="1"/>
  <c r="B14774" i="1"/>
  <c r="B5814" i="1"/>
  <c r="B28046" i="1"/>
  <c r="B12702" i="1"/>
  <c r="B13899" i="1"/>
  <c r="B10090" i="1"/>
  <c r="B8238" i="1"/>
  <c r="B6967" i="1"/>
  <c r="B19135" i="1"/>
  <c r="B23427" i="1"/>
  <c r="B1206" i="1"/>
  <c r="B384" i="1"/>
  <c r="B143" i="1"/>
  <c r="B10674" i="1"/>
  <c r="B4624" i="1"/>
  <c r="B12536" i="1"/>
  <c r="B162" i="1"/>
  <c r="B24630" i="1"/>
  <c r="B16321" i="1"/>
  <c r="B17658" i="1"/>
  <c r="B6059" i="1"/>
  <c r="B15405" i="1"/>
  <c r="B21434" i="1"/>
  <c r="B6712" i="1"/>
  <c r="B24901" i="1"/>
  <c r="B364" i="1"/>
  <c r="B623" i="1"/>
  <c r="B722" i="1"/>
  <c r="B966" i="1"/>
  <c r="B1693" i="1"/>
  <c r="B19213" i="1"/>
  <c r="B1920" i="1"/>
  <c r="B2310" i="1"/>
  <c r="B9904" i="1"/>
  <c r="B28380" i="1"/>
  <c r="B10985" i="1"/>
  <c r="B2421" i="1"/>
  <c r="B16745" i="1"/>
  <c r="B2580" i="1"/>
  <c r="B2803" i="1"/>
  <c r="B2772" i="1"/>
  <c r="B10608" i="1"/>
  <c r="B3312" i="1"/>
  <c r="B3468" i="1"/>
  <c r="B4155" i="1"/>
  <c r="B4743" i="1"/>
  <c r="B1645" i="1"/>
  <c r="B4931" i="1"/>
  <c r="B23187" i="1"/>
  <c r="B8724" i="1"/>
  <c r="B750" i="1"/>
  <c r="B28393" i="1"/>
  <c r="B6365" i="1"/>
  <c r="B7856" i="1"/>
  <c r="B2771" i="1"/>
  <c r="B8383" i="1"/>
  <c r="B9340" i="1"/>
  <c r="B27711" i="1"/>
  <c r="B9686" i="1"/>
  <c r="B10779" i="1"/>
  <c r="B24771" i="1"/>
  <c r="B26175" i="1"/>
  <c r="B18800" i="1"/>
  <c r="B20864" i="1"/>
  <c r="B10932" i="1"/>
  <c r="B11624" i="1"/>
  <c r="B24115" i="1"/>
  <c r="B14206" i="1"/>
  <c r="B27610" i="1"/>
  <c r="B1092" i="1"/>
  <c r="B11584" i="1"/>
  <c r="B14287" i="1"/>
  <c r="B14354" i="1"/>
  <c r="B14361" i="1"/>
  <c r="B15153" i="1"/>
  <c r="B15214" i="1"/>
  <c r="B20878" i="1"/>
  <c r="B541" i="1"/>
  <c r="B24552" i="1"/>
  <c r="B15403" i="1"/>
  <c r="B11582" i="1"/>
  <c r="B22182" i="1"/>
  <c r="B11578" i="1"/>
  <c r="B15812" i="1"/>
  <c r="B9322" i="1"/>
  <c r="B176" i="1"/>
  <c r="B18488" i="1"/>
  <c r="B8332" i="1"/>
  <c r="B24028" i="1"/>
  <c r="B8089" i="1"/>
  <c r="B12204" i="1"/>
  <c r="B15825" i="1"/>
  <c r="B16133" i="1"/>
  <c r="B16299" i="1"/>
  <c r="B16761" i="1"/>
  <c r="B12127" i="1"/>
  <c r="B24955" i="1"/>
  <c r="B16881" i="1"/>
  <c r="B20677" i="1"/>
  <c r="B17601" i="1"/>
  <c r="B3733" i="1"/>
  <c r="B2430" i="1"/>
  <c r="B3056" i="1"/>
  <c r="B11712" i="1"/>
  <c r="B18490" i="1"/>
  <c r="B2483" i="1"/>
  <c r="B27715" i="1"/>
  <c r="B17989" i="1"/>
  <c r="B24640" i="1"/>
  <c r="B14329" i="1"/>
  <c r="B18410" i="1"/>
  <c r="B24128" i="1"/>
  <c r="B18983" i="1"/>
  <c r="B19151" i="1"/>
  <c r="B19783" i="1"/>
  <c r="B20694" i="1"/>
  <c r="B21961" i="1"/>
  <c r="B12272" i="1"/>
  <c r="B24503" i="1"/>
  <c r="B12654" i="1"/>
  <c r="B21976" i="1"/>
  <c r="B2611" i="1"/>
  <c r="B3774" i="1"/>
  <c r="B14735" i="1"/>
  <c r="B12089" i="1"/>
  <c r="B22790" i="1"/>
  <c r="B23783" i="1"/>
  <c r="B24163" i="1"/>
  <c r="B25151" i="1"/>
  <c r="B25420" i="1"/>
  <c r="B26662" i="1"/>
  <c r="B27298" i="1"/>
  <c r="B27428" i="1"/>
  <c r="B27599" i="1"/>
  <c r="B11002" i="1"/>
  <c r="B27746" i="1"/>
  <c r="B27793" i="1"/>
  <c r="B29267" i="1"/>
  <c r="B24787" i="1"/>
  <c r="B13153" i="1"/>
  <c r="B9778" i="1"/>
  <c r="B17158" i="1"/>
  <c r="B7883" i="1"/>
  <c r="B28866" i="1"/>
  <c r="B23431" i="1"/>
  <c r="B16462" i="1"/>
  <c r="B12429" i="1"/>
  <c r="B23754" i="1"/>
  <c r="B25069" i="1"/>
  <c r="B13676" i="1"/>
  <c r="B25251" i="1"/>
  <c r="B10948" i="1"/>
  <c r="B2445" i="1"/>
  <c r="B2750" i="1"/>
  <c r="B3708" i="1"/>
  <c r="B24789" i="1"/>
  <c r="B5316" i="1"/>
  <c r="B28855" i="1"/>
  <c r="B16896" i="1"/>
  <c r="B25893" i="1"/>
  <c r="B18864" i="1"/>
  <c r="B10066" i="1"/>
  <c r="B20523" i="1"/>
  <c r="B10099" i="1"/>
  <c r="B2551" i="1"/>
  <c r="B12972" i="1"/>
  <c r="B8789" i="1"/>
  <c r="B25111" i="1"/>
  <c r="B22698" i="1"/>
  <c r="B8274" i="1"/>
  <c r="B29285" i="1"/>
  <c r="B8985" i="1"/>
  <c r="B6165" i="1"/>
  <c r="B195" i="1"/>
  <c r="B22299" i="1"/>
  <c r="B21082" i="1"/>
  <c r="B28902" i="1"/>
  <c r="B12277" i="1"/>
  <c r="B20946" i="1"/>
  <c r="B28878" i="1"/>
  <c r="B6056" i="1"/>
  <c r="B21083" i="1"/>
  <c r="B8867" i="1"/>
  <c r="B11180" i="1"/>
  <c r="B2328" i="1"/>
  <c r="B6453" i="1"/>
  <c r="B1423" i="1"/>
  <c r="B5467" i="1"/>
  <c r="B5212" i="1"/>
  <c r="B28653" i="1"/>
  <c r="B26246" i="1"/>
  <c r="B10231" i="1"/>
  <c r="B20438" i="1"/>
  <c r="B11121" i="1"/>
  <c r="B10600" i="1"/>
  <c r="B28182" i="1"/>
  <c r="B10262" i="1"/>
  <c r="B19631" i="1"/>
  <c r="B24006" i="1"/>
  <c r="B60" i="1"/>
  <c r="B19387" i="1"/>
  <c r="B5766" i="1"/>
  <c r="B17436" i="1"/>
  <c r="B13005" i="1"/>
  <c r="B3129" i="1"/>
  <c r="B16580" i="1"/>
  <c r="B2480" i="1"/>
  <c r="B20703" i="1"/>
  <c r="B17952" i="1"/>
  <c r="B7699" i="1"/>
  <c r="B22492" i="1"/>
  <c r="B23203" i="1"/>
  <c r="B5185" i="1"/>
  <c r="B16429" i="1"/>
  <c r="B24935" i="1"/>
  <c r="B24511" i="1"/>
  <c r="B24034" i="1"/>
  <c r="B20343" i="1"/>
  <c r="B28944" i="1"/>
  <c r="B1041" i="1"/>
  <c r="B23169" i="1"/>
  <c r="B10292" i="1"/>
  <c r="B22509" i="1"/>
  <c r="B25981" i="1"/>
  <c r="B26865" i="1"/>
  <c r="B26756" i="1"/>
  <c r="B21985" i="1"/>
  <c r="B20059" i="1"/>
  <c r="B18799" i="1"/>
  <c r="B8193" i="1"/>
  <c r="B11450" i="1"/>
  <c r="B18424" i="1"/>
  <c r="B9839" i="1"/>
  <c r="B9319" i="1"/>
  <c r="B15999" i="1"/>
  <c r="B4031" i="1"/>
  <c r="B15734" i="1"/>
  <c r="B12131" i="1"/>
  <c r="B15670" i="1"/>
  <c r="B13587" i="1"/>
  <c r="B10650" i="1"/>
  <c r="B21673" i="1"/>
  <c r="B9466" i="1"/>
  <c r="B6135" i="1"/>
  <c r="B4188" i="1"/>
  <c r="B360" i="1"/>
  <c r="B24053" i="1"/>
  <c r="B14824" i="1"/>
  <c r="B13229" i="1"/>
  <c r="B6430" i="1"/>
  <c r="B24976" i="1"/>
  <c r="B17178" i="1"/>
  <c r="B28874" i="1"/>
  <c r="B23283" i="1"/>
  <c r="B6429" i="1"/>
  <c r="B16428" i="1"/>
  <c r="B12478" i="1"/>
  <c r="B1224" i="1"/>
  <c r="B11848" i="1"/>
  <c r="B6716" i="1"/>
  <c r="B16538" i="1"/>
  <c r="B11040" i="1"/>
  <c r="B28466" i="1"/>
  <c r="B8591" i="1"/>
  <c r="B21217" i="1"/>
  <c r="B29544" i="1"/>
  <c r="B5443" i="1"/>
  <c r="B23641" i="1"/>
  <c r="B7444" i="1"/>
  <c r="B537" i="1"/>
  <c r="B16809" i="1"/>
  <c r="B2414" i="1"/>
  <c r="B18007" i="1"/>
  <c r="B27832" i="1"/>
  <c r="B5751" i="1"/>
  <c r="B3482" i="1"/>
  <c r="B21538" i="1"/>
  <c r="B8863" i="1"/>
  <c r="B28122" i="1"/>
  <c r="B2937" i="1"/>
  <c r="B16799" i="1"/>
  <c r="B17738" i="1"/>
  <c r="B16139" i="1"/>
  <c r="B660" i="1"/>
  <c r="B23353" i="1"/>
  <c r="B24852" i="1"/>
  <c r="B2038" i="1"/>
  <c r="B14088" i="1"/>
  <c r="B29070" i="1"/>
  <c r="B2058" i="1"/>
  <c r="B9421" i="1"/>
  <c r="B20008" i="1"/>
  <c r="B24291" i="1"/>
  <c r="B16419" i="1"/>
  <c r="B8560" i="1"/>
  <c r="B455" i="1"/>
  <c r="B10359" i="1"/>
  <c r="B24373" i="1"/>
  <c r="B8075" i="1"/>
  <c r="B10370" i="1"/>
  <c r="B24843" i="1"/>
  <c r="B3191" i="1"/>
  <c r="B23642" i="1"/>
  <c r="B20273" i="1"/>
  <c r="B27118" i="1"/>
  <c r="B10957" i="1"/>
  <c r="B24755" i="1"/>
  <c r="B9205" i="1"/>
  <c r="B27466" i="1"/>
  <c r="B18165" i="1"/>
  <c r="B13385" i="1"/>
  <c r="B19538" i="1"/>
  <c r="B16449" i="1"/>
  <c r="B24420" i="1"/>
  <c r="B18927" i="1"/>
  <c r="B27037" i="1"/>
  <c r="B22628" i="1"/>
  <c r="B11773" i="1"/>
  <c r="B25116" i="1"/>
  <c r="B346" i="1"/>
  <c r="B19870" i="1"/>
  <c r="B19997" i="1"/>
  <c r="B12382" i="1"/>
  <c r="B14565" i="1"/>
  <c r="B25596" i="1"/>
  <c r="B11238" i="1"/>
  <c r="B26069" i="1"/>
  <c r="B17146" i="1"/>
  <c r="B5584" i="1"/>
  <c r="B20719" i="1"/>
  <c r="B17327" i="1"/>
  <c r="B27263" i="1"/>
  <c r="B29588" i="1"/>
  <c r="B291" i="1"/>
  <c r="B15431" i="1"/>
  <c r="B7277" i="1"/>
  <c r="B18187" i="1"/>
  <c r="B24578" i="1"/>
  <c r="B4870" i="1"/>
  <c r="B13004" i="1"/>
  <c r="B21671" i="1"/>
  <c r="B8414" i="1"/>
  <c r="B28776" i="1"/>
  <c r="B10595" i="1"/>
  <c r="B11587" i="1"/>
  <c r="B11428" i="1"/>
  <c r="B5098" i="1"/>
  <c r="B10747" i="1"/>
  <c r="B12226" i="1"/>
  <c r="B7292" i="1"/>
  <c r="B3323" i="1"/>
  <c r="B4087" i="1"/>
  <c r="B27783" i="1"/>
  <c r="B28171" i="1"/>
  <c r="B20013" i="1"/>
  <c r="B528" i="1"/>
  <c r="B1875" i="1"/>
  <c r="B29000" i="1"/>
  <c r="B7168" i="1"/>
  <c r="B11197" i="1"/>
  <c r="B3060" i="1"/>
  <c r="B9719" i="1"/>
  <c r="B1223" i="1"/>
  <c r="B13607" i="1"/>
  <c r="B9299" i="1"/>
  <c r="B18878" i="1"/>
  <c r="B5070" i="1"/>
  <c r="B20334" i="1"/>
  <c r="B28588" i="1"/>
  <c r="B8541" i="1"/>
  <c r="B25760" i="1"/>
  <c r="B23215" i="1"/>
  <c r="B7276" i="1"/>
  <c r="B22093" i="1"/>
  <c r="B27724" i="1"/>
  <c r="B27997" i="1"/>
  <c r="B20831" i="1"/>
  <c r="B13914" i="1"/>
  <c r="B12313" i="1"/>
  <c r="B6093" i="1"/>
  <c r="B1089" i="1"/>
  <c r="B8460" i="1"/>
  <c r="B3101" i="1"/>
  <c r="B28536" i="1"/>
  <c r="B779" i="1"/>
  <c r="B14418" i="1"/>
  <c r="B1272" i="1"/>
  <c r="B940" i="1"/>
  <c r="B3616" i="1"/>
  <c r="B22209" i="1"/>
  <c r="B27631" i="1"/>
  <c r="B19047" i="1"/>
  <c r="B24760" i="1"/>
  <c r="B1058" i="1"/>
  <c r="B10442" i="1"/>
  <c r="B15653" i="1"/>
  <c r="B6098" i="1"/>
  <c r="B12208" i="1"/>
  <c r="B18764" i="1"/>
  <c r="B19350" i="1"/>
  <c r="B25268" i="1"/>
  <c r="B20130" i="1"/>
  <c r="B20094" i="1"/>
  <c r="B5662" i="1"/>
  <c r="B13640" i="1"/>
  <c r="B26266" i="1"/>
  <c r="B3399" i="1"/>
  <c r="B27165" i="1"/>
  <c r="B18772" i="1"/>
  <c r="B28068" i="1"/>
  <c r="B24982" i="1"/>
  <c r="B13454" i="1"/>
  <c r="B18893" i="1"/>
  <c r="B22478" i="1"/>
  <c r="B13758" i="1"/>
  <c r="B27851" i="1"/>
  <c r="B14318" i="1"/>
  <c r="B27849" i="1"/>
  <c r="B9183" i="1"/>
  <c r="B16177" i="1"/>
  <c r="B12064" i="1"/>
  <c r="B11425" i="1"/>
  <c r="B28358" i="1"/>
  <c r="B12521" i="1"/>
  <c r="B29177" i="1"/>
  <c r="B29477" i="1"/>
  <c r="B10756" i="1"/>
  <c r="B24397" i="1"/>
  <c r="B10783" i="1"/>
  <c r="B14456" i="1"/>
  <c r="B28938" i="1"/>
  <c r="B13910" i="1"/>
  <c r="B24139" i="1"/>
  <c r="B18202" i="1"/>
  <c r="B12174" i="1"/>
  <c r="B19265" i="1"/>
  <c r="B25879" i="1"/>
  <c r="B21662" i="1"/>
  <c r="B5649" i="1"/>
  <c r="B23" i="1"/>
  <c r="B392" i="1"/>
  <c r="B27579" i="1"/>
  <c r="B12723" i="1"/>
  <c r="B15202" i="1"/>
  <c r="B1436" i="1"/>
  <c r="B15838" i="1"/>
  <c r="B9943" i="1"/>
  <c r="B23005" i="1"/>
  <c r="B18475" i="1"/>
  <c r="B810" i="1"/>
  <c r="B2361" i="1"/>
  <c r="B25199" i="1"/>
  <c r="B27439" i="1"/>
  <c r="B13928" i="1"/>
  <c r="B17934" i="1"/>
  <c r="B544" i="1"/>
  <c r="B19474" i="1"/>
  <c r="B15765" i="1"/>
  <c r="B27820" i="1"/>
  <c r="B29219" i="1"/>
  <c r="B21509" i="1"/>
  <c r="B15254" i="1"/>
  <c r="B25012" i="1"/>
  <c r="B16949" i="1"/>
  <c r="B2277" i="1"/>
  <c r="B26914" i="1"/>
  <c r="B27914" i="1"/>
  <c r="B14134" i="1"/>
  <c r="B6640" i="1"/>
  <c r="B25078" i="1"/>
  <c r="B27944" i="1"/>
  <c r="B14346" i="1"/>
  <c r="B16948" i="1"/>
  <c r="B15312" i="1"/>
  <c r="B18167" i="1"/>
  <c r="B3622" i="1"/>
  <c r="B28514" i="1"/>
  <c r="B23657" i="1"/>
  <c r="B11704" i="1"/>
  <c r="B21229" i="1"/>
  <c r="B8136" i="1"/>
  <c r="B7158" i="1"/>
  <c r="B15253" i="1"/>
  <c r="B17446" i="1"/>
  <c r="B20248" i="1"/>
  <c r="B8905" i="1"/>
  <c r="B12087" i="1"/>
  <c r="B9193" i="1"/>
  <c r="B25861" i="1"/>
  <c r="B12010" i="1"/>
  <c r="B20550" i="1"/>
  <c r="B10587" i="1"/>
  <c r="B3393" i="1"/>
  <c r="B12317" i="1"/>
  <c r="B12433" i="1"/>
  <c r="B365" i="1"/>
  <c r="B28277" i="1"/>
  <c r="B15124" i="1"/>
  <c r="B12119" i="1"/>
  <c r="B697" i="1"/>
  <c r="B25599" i="1"/>
  <c r="B3380" i="1"/>
  <c r="B4486" i="1"/>
  <c r="B8857" i="1"/>
  <c r="B1894" i="1"/>
  <c r="B18727" i="1"/>
  <c r="B11557" i="1"/>
  <c r="B19772" i="1"/>
  <c r="B7620" i="1"/>
  <c r="B12122" i="1"/>
  <c r="B24140" i="1"/>
  <c r="B25578" i="1"/>
  <c r="B21593" i="1"/>
  <c r="B1029" i="1"/>
  <c r="B25949" i="1"/>
  <c r="B7406" i="1"/>
  <c r="B28508" i="1"/>
  <c r="B25577" i="1"/>
  <c r="B10036" i="1"/>
  <c r="B231" i="1"/>
  <c r="B18426" i="1"/>
  <c r="B13629" i="1"/>
  <c r="B11573" i="1"/>
  <c r="B5416" i="1"/>
  <c r="B3396" i="1"/>
  <c r="B2159" i="1"/>
  <c r="B3173" i="1"/>
  <c r="B1624" i="1"/>
  <c r="B18061" i="1"/>
  <c r="B10794" i="1"/>
  <c r="B539" i="1"/>
  <c r="B15674" i="1"/>
  <c r="B8781" i="1"/>
  <c r="B1349" i="1"/>
  <c r="B26034" i="1"/>
  <c r="B6781" i="1"/>
  <c r="B2457" i="1"/>
  <c r="B6127" i="1"/>
  <c r="B16910" i="1"/>
  <c r="B8537" i="1"/>
  <c r="B23777" i="1"/>
  <c r="B19650" i="1"/>
  <c r="B1068" i="1"/>
  <c r="B20314" i="1"/>
  <c r="B6252" i="1"/>
  <c r="B6280" i="1"/>
  <c r="B15896" i="1"/>
  <c r="B12249" i="1"/>
  <c r="B20884" i="1"/>
  <c r="B20085" i="1"/>
  <c r="B23762" i="1"/>
  <c r="B13958" i="1"/>
  <c r="B1081" i="1"/>
  <c r="B8356" i="1"/>
  <c r="B7176" i="1"/>
  <c r="B9125" i="1"/>
  <c r="B9210" i="1"/>
  <c r="B17802" i="1"/>
  <c r="B18535" i="1"/>
  <c r="B17629" i="1"/>
  <c r="B16375" i="1"/>
  <c r="B8538" i="1"/>
  <c r="B9226" i="1"/>
  <c r="B2399" i="1"/>
  <c r="B16495" i="1"/>
  <c r="B15645" i="1"/>
  <c r="B9231" i="1"/>
  <c r="B5510" i="1"/>
  <c r="B15793" i="1"/>
  <c r="B26364" i="1"/>
  <c r="B22710" i="1"/>
  <c r="B3646" i="1"/>
  <c r="B16178" i="1"/>
  <c r="B18260" i="1"/>
  <c r="B4570" i="1"/>
  <c r="B5353" i="1"/>
  <c r="B16623" i="1"/>
  <c r="B3366" i="1"/>
  <c r="B15755" i="1"/>
  <c r="B8618" i="1"/>
  <c r="B8798" i="1"/>
  <c r="B8413" i="1"/>
  <c r="B13128" i="1"/>
  <c r="B26811" i="1"/>
  <c r="B22001" i="1"/>
  <c r="B19367" i="1"/>
  <c r="B478" i="1"/>
  <c r="B23886" i="1"/>
  <c r="B13364" i="1"/>
  <c r="B2550" i="1"/>
  <c r="B5003" i="1"/>
  <c r="B21923" i="1"/>
  <c r="B22896" i="1"/>
  <c r="B13879" i="1"/>
  <c r="B13761" i="1"/>
  <c r="B8711" i="1"/>
  <c r="B20190" i="1"/>
  <c r="B24646" i="1"/>
  <c r="B24497" i="1"/>
  <c r="B27973" i="1"/>
  <c r="B27490" i="1"/>
  <c r="B4402" i="1"/>
  <c r="B9777" i="1"/>
  <c r="B8852" i="1"/>
  <c r="B16257" i="1"/>
  <c r="B9545" i="1"/>
  <c r="B20245" i="1"/>
  <c r="B4130" i="1"/>
  <c r="B28694" i="1"/>
  <c r="B7062" i="1"/>
  <c r="B22242" i="1"/>
  <c r="B27810" i="1"/>
  <c r="B18612" i="1"/>
  <c r="B1625" i="1"/>
  <c r="B26298" i="1"/>
  <c r="B8662" i="1"/>
  <c r="B14484" i="1"/>
  <c r="B29417" i="1"/>
  <c r="B8913" i="1"/>
  <c r="B2684" i="1"/>
  <c r="B14068" i="1"/>
  <c r="B7321" i="1"/>
  <c r="B18358" i="1"/>
  <c r="B15798" i="1"/>
  <c r="B20234" i="1"/>
  <c r="B23221" i="1"/>
  <c r="B28083" i="1"/>
  <c r="B16045" i="1"/>
  <c r="B24839" i="1"/>
  <c r="B16975" i="1"/>
  <c r="B10493" i="1"/>
  <c r="B840" i="1"/>
  <c r="B25692" i="1"/>
  <c r="B13784" i="1"/>
  <c r="B25358" i="1"/>
  <c r="B9270" i="1"/>
  <c r="B19978" i="1"/>
  <c r="B13822" i="1"/>
  <c r="B27091" i="1"/>
  <c r="B16827" i="1"/>
  <c r="B18316" i="1"/>
  <c r="B1195" i="1"/>
  <c r="B24897" i="1"/>
  <c r="B17575" i="1"/>
  <c r="B22538" i="1"/>
  <c r="B11876" i="1"/>
  <c r="B10485" i="1"/>
  <c r="B8446" i="1"/>
  <c r="B18812" i="1"/>
  <c r="B26140" i="1"/>
  <c r="B4173" i="1"/>
  <c r="B10023" i="1"/>
  <c r="B7690" i="1"/>
  <c r="B16487" i="1"/>
  <c r="B24204" i="1"/>
  <c r="B16172" i="1"/>
  <c r="B15526" i="1"/>
  <c r="B1845" i="1"/>
  <c r="B5235" i="1"/>
  <c r="B12693" i="1"/>
  <c r="B17709" i="1"/>
  <c r="B9533" i="1"/>
  <c r="B47" i="1"/>
  <c r="B28300" i="1"/>
  <c r="B28702" i="1"/>
  <c r="B19297" i="1"/>
  <c r="B22925" i="1"/>
  <c r="B22788" i="1"/>
  <c r="B26497" i="1"/>
  <c r="B23024" i="1"/>
  <c r="B5746" i="1"/>
  <c r="B19952" i="1"/>
  <c r="B7984" i="1"/>
  <c r="B27969" i="1"/>
  <c r="B15836" i="1"/>
  <c r="B8966" i="1"/>
  <c r="B21581" i="1"/>
  <c r="B5836" i="1"/>
  <c r="B27008" i="1"/>
  <c r="B5900" i="1"/>
  <c r="B5945" i="1"/>
  <c r="B1421" i="1"/>
  <c r="B445" i="1"/>
  <c r="B6000" i="1"/>
  <c r="B27473" i="1"/>
  <c r="B27299" i="1"/>
  <c r="B2071" i="1"/>
  <c r="B520" i="1"/>
  <c r="B725" i="1"/>
  <c r="B1043" i="1"/>
  <c r="B7030" i="1"/>
  <c r="B1134" i="1"/>
  <c r="B20337" i="1"/>
  <c r="B1928" i="1"/>
  <c r="B3398" i="1"/>
  <c r="B10267" i="1"/>
  <c r="B4687" i="1"/>
  <c r="B25602" i="1"/>
  <c r="B1863" i="1"/>
  <c r="B3466" i="1"/>
  <c r="B26750" i="1"/>
  <c r="B2191" i="1"/>
  <c r="B3962" i="1"/>
  <c r="B4572" i="1"/>
  <c r="B4751" i="1"/>
  <c r="B6307" i="1"/>
  <c r="B12904" i="1"/>
  <c r="B5251" i="1"/>
  <c r="B5530" i="1"/>
  <c r="B12302" i="1"/>
  <c r="B6266" i="1"/>
  <c r="B19582" i="1"/>
  <c r="B12605" i="1"/>
  <c r="B10710" i="1"/>
  <c r="B5867" i="1"/>
  <c r="B2427" i="1"/>
  <c r="B5911" i="1"/>
  <c r="B3461" i="1"/>
  <c r="B2973" i="1"/>
  <c r="B13453" i="1"/>
  <c r="B5913" i="1"/>
  <c r="B11123" i="1"/>
  <c r="B6353" i="1"/>
  <c r="B4675" i="1"/>
  <c r="B6355" i="1"/>
  <c r="B10924" i="1"/>
  <c r="B19876" i="1"/>
  <c r="B6419" i="1"/>
  <c r="B28426" i="1"/>
  <c r="B6547" i="1"/>
  <c r="B6873" i="1"/>
  <c r="B6960" i="1"/>
  <c r="B7976" i="1"/>
  <c r="B8126" i="1"/>
  <c r="B8215" i="1"/>
  <c r="B8449" i="1"/>
  <c r="B14671" i="1"/>
  <c r="B8972" i="1"/>
  <c r="B9669" i="1"/>
  <c r="B10146" i="1"/>
  <c r="B26679" i="1"/>
  <c r="B13297" i="1"/>
  <c r="B28722" i="1"/>
  <c r="B28864" i="1"/>
  <c r="B3104" i="1"/>
  <c r="B18489" i="1"/>
  <c r="B16669" i="1"/>
  <c r="B10313" i="1"/>
  <c r="B16271" i="1"/>
  <c r="B19127" i="1"/>
  <c r="B5377" i="1"/>
  <c r="B10558" i="1"/>
  <c r="B4534" i="1"/>
  <c r="B26274" i="1"/>
  <c r="B3664" i="1"/>
  <c r="B19629" i="1"/>
  <c r="B29041" i="1"/>
  <c r="B2419" i="1"/>
  <c r="B28244" i="1"/>
  <c r="B19660" i="1"/>
  <c r="B10793" i="1"/>
  <c r="B10841" i="1"/>
  <c r="B11228" i="1"/>
  <c r="B11394" i="1"/>
  <c r="B3103" i="1"/>
  <c r="B12218" i="1"/>
  <c r="B12703" i="1"/>
  <c r="B5637" i="1"/>
  <c r="B12878" i="1"/>
  <c r="B13695" i="1"/>
  <c r="B19084" i="1"/>
  <c r="B14427" i="1"/>
  <c r="B19400" i="1"/>
  <c r="B14090" i="1"/>
  <c r="B14686" i="1"/>
  <c r="B14695" i="1"/>
  <c r="B6516" i="1"/>
  <c r="B14790" i="1"/>
  <c r="B17798" i="1"/>
  <c r="B8249" i="1"/>
  <c r="B9376" i="1"/>
  <c r="B14993" i="1"/>
  <c r="B284" i="1"/>
  <c r="B25276" i="1"/>
  <c r="B12207" i="1"/>
  <c r="B15058" i="1"/>
  <c r="B18539" i="1"/>
  <c r="B22365" i="1"/>
  <c r="B15078" i="1"/>
  <c r="B15420" i="1"/>
  <c r="B15144" i="1"/>
  <c r="B15654" i="1"/>
  <c r="B2009" i="1"/>
  <c r="B9643" i="1"/>
  <c r="B15740" i="1"/>
  <c r="B15725" i="1"/>
  <c r="B15886" i="1"/>
  <c r="B4260" i="1"/>
  <c r="B16424" i="1"/>
  <c r="B16437" i="1"/>
  <c r="B16658" i="1"/>
  <c r="B27835" i="1"/>
  <c r="B16795" i="1"/>
  <c r="B11774" i="1"/>
  <c r="B22850" i="1"/>
  <c r="B17032" i="1"/>
  <c r="B1541" i="1"/>
  <c r="B23836" i="1"/>
  <c r="B3691" i="1"/>
  <c r="B20696" i="1"/>
  <c r="B17038" i="1"/>
  <c r="B4555" i="1"/>
  <c r="B17429" i="1"/>
  <c r="B27686" i="1"/>
  <c r="B29040" i="1"/>
  <c r="B15634" i="1"/>
  <c r="B14518" i="1"/>
  <c r="B9001" i="1"/>
  <c r="B18097" i="1"/>
  <c r="B19506" i="1"/>
  <c r="B27602" i="1"/>
  <c r="B22924" i="1"/>
  <c r="B17804" i="1"/>
  <c r="B2954" i="1"/>
  <c r="B24452" i="1"/>
  <c r="B18703" i="1"/>
  <c r="B18714" i="1"/>
  <c r="B18959" i="1"/>
  <c r="B28940" i="1"/>
  <c r="B28743" i="1"/>
  <c r="B2218" i="1"/>
  <c r="B19233" i="1"/>
  <c r="B19309" i="1"/>
  <c r="B1658" i="1"/>
  <c r="B4657" i="1"/>
  <c r="B19447" i="1"/>
  <c r="B2239" i="1"/>
  <c r="B3152" i="1"/>
  <c r="B19449" i="1"/>
  <c r="B23387" i="1"/>
  <c r="B22619" i="1"/>
  <c r="B16200" i="1"/>
  <c r="B12507" i="1"/>
  <c r="B27382" i="1"/>
  <c r="B19540" i="1"/>
  <c r="B7165" i="1"/>
  <c r="B19963" i="1"/>
  <c r="B2255" i="1"/>
  <c r="B20386" i="1"/>
  <c r="B904" i="1"/>
  <c r="B27135" i="1"/>
  <c r="B8886" i="1"/>
  <c r="B3985" i="1"/>
  <c r="B604" i="1"/>
  <c r="B20598" i="1"/>
  <c r="B20683" i="1"/>
  <c r="B20713" i="1"/>
  <c r="B21330" i="1"/>
  <c r="B21362" i="1"/>
  <c r="B58" i="1"/>
  <c r="B21379" i="1"/>
  <c r="B22598" i="1"/>
  <c r="B22909" i="1"/>
  <c r="B22914" i="1"/>
  <c r="B23432" i="1"/>
  <c r="B9334" i="1"/>
  <c r="B23434" i="1"/>
  <c r="B23513" i="1"/>
  <c r="B23772" i="1"/>
  <c r="B23835" i="1"/>
  <c r="B23918" i="1"/>
  <c r="B15158" i="1"/>
  <c r="B26395" i="1"/>
  <c r="B24025" i="1"/>
  <c r="B1391" i="1"/>
  <c r="B20324" i="1"/>
  <c r="B26746" i="1"/>
  <c r="B24033" i="1"/>
  <c r="B26979" i="1"/>
  <c r="B24292" i="1"/>
  <c r="B1232" i="1"/>
  <c r="B16237" i="1"/>
  <c r="B14174" i="1"/>
  <c r="B11199" i="1"/>
  <c r="B24351" i="1"/>
  <c r="B24629" i="1"/>
  <c r="B25217" i="1"/>
  <c r="B26576" i="1"/>
  <c r="B1485" i="1"/>
  <c r="B8185" i="1"/>
  <c r="B22444" i="1"/>
  <c r="B11231" i="1"/>
  <c r="B11310" i="1"/>
  <c r="B8267" i="1"/>
  <c r="B23271" i="1"/>
  <c r="B27127" i="1"/>
  <c r="B27760" i="1"/>
  <c r="B26562" i="1"/>
  <c r="B25323" i="1"/>
  <c r="B5224" i="1"/>
  <c r="B1651" i="1"/>
  <c r="B14182" i="1"/>
  <c r="B25654" i="1"/>
  <c r="B25562" i="1"/>
  <c r="B1931" i="1"/>
  <c r="B19730" i="1"/>
  <c r="B26254" i="1"/>
  <c r="B26387" i="1"/>
  <c r="B4351" i="1"/>
  <c r="B7964" i="1"/>
  <c r="B4726" i="1"/>
  <c r="B17742" i="1"/>
  <c r="B26310" i="1"/>
  <c r="B26539" i="1"/>
  <c r="B26747" i="1"/>
  <c r="B28075" i="1"/>
  <c r="B28094" i="1"/>
  <c r="B28241" i="1"/>
  <c r="B15419" i="1"/>
  <c r="B12909" i="1"/>
  <c r="B362" i="1"/>
  <c r="B28385" i="1"/>
  <c r="B1369" i="1"/>
  <c r="B1455" i="1"/>
  <c r="B16207" i="1"/>
  <c r="B25297" i="1"/>
  <c r="B28663" i="1"/>
  <c r="B5661" i="1"/>
  <c r="B377" i="1"/>
  <c r="B28754" i="1"/>
  <c r="B6043" i="1"/>
  <c r="B11528" i="1"/>
  <c r="B6548" i="1"/>
  <c r="B8609" i="1"/>
  <c r="B18259" i="1"/>
  <c r="B26705" i="1"/>
  <c r="B11416" i="1"/>
  <c r="B11690" i="1"/>
  <c r="B20353" i="1"/>
  <c r="B26133" i="1"/>
  <c r="B27477" i="1"/>
  <c r="B1791" i="1"/>
  <c r="B7480" i="1"/>
  <c r="B1876" i="1"/>
  <c r="B22297" i="1"/>
  <c r="B23418" i="1"/>
  <c r="B9476" i="1"/>
  <c r="B14095" i="1"/>
  <c r="B17838" i="1"/>
  <c r="B6063" i="1"/>
  <c r="B19167" i="1"/>
  <c r="B6998" i="1"/>
  <c r="B2386" i="1"/>
  <c r="B71" i="1"/>
  <c r="B498" i="1"/>
  <c r="B4981" i="1"/>
  <c r="B10792" i="1"/>
  <c r="B14026" i="1"/>
  <c r="B19567" i="1"/>
  <c r="B9053" i="1"/>
  <c r="B21220" i="1"/>
  <c r="B21232" i="1"/>
  <c r="B6274" i="1"/>
  <c r="B11302" i="1"/>
  <c r="B25526" i="1"/>
  <c r="B28323" i="1"/>
  <c r="B5172" i="1"/>
  <c r="B28092" i="1"/>
  <c r="B8057" i="1"/>
  <c r="B28596" i="1"/>
  <c r="B28212" i="1"/>
  <c r="B14255" i="1"/>
  <c r="B18011" i="1"/>
  <c r="B28197" i="1"/>
  <c r="B28179" i="1"/>
  <c r="B26154" i="1"/>
  <c r="B28134" i="1"/>
  <c r="B28065" i="1"/>
  <c r="B6724" i="1"/>
  <c r="B27915" i="1"/>
  <c r="B15083" i="1"/>
  <c r="B7221" i="1"/>
  <c r="B19554" i="1"/>
  <c r="B4594" i="1"/>
  <c r="B17926" i="1"/>
  <c r="B24523" i="1"/>
  <c r="B17935" i="1"/>
  <c r="B16968" i="1"/>
  <c r="B13679" i="1"/>
  <c r="B23102" i="1"/>
  <c r="B8868" i="1"/>
  <c r="B13669" i="1"/>
  <c r="B26715" i="1"/>
  <c r="B4849" i="1"/>
  <c r="B18623" i="1"/>
  <c r="B10410" i="1"/>
  <c r="B15518" i="1"/>
  <c r="B10397" i="1"/>
  <c r="B10884" i="1"/>
  <c r="B10387" i="1"/>
  <c r="B24483" i="1"/>
  <c r="B14755" i="1"/>
  <c r="B21160" i="1"/>
  <c r="B20146" i="1"/>
  <c r="B26748" i="1"/>
  <c r="B24518" i="1"/>
  <c r="B14317" i="1"/>
  <c r="B10778" i="1"/>
  <c r="B29356" i="1"/>
  <c r="B26837" i="1"/>
  <c r="B20785" i="1"/>
  <c r="B15290" i="1"/>
  <c r="B7335" i="1"/>
  <c r="B10381" i="1"/>
  <c r="B24227" i="1"/>
  <c r="B27218" i="1"/>
  <c r="B20927" i="1"/>
  <c r="B24213" i="1"/>
  <c r="B12630" i="1"/>
  <c r="B21476" i="1"/>
  <c r="B23845" i="1"/>
  <c r="B8393" i="1"/>
  <c r="B6720" i="1"/>
  <c r="B28550" i="1"/>
  <c r="B8303" i="1"/>
  <c r="B8247" i="1"/>
  <c r="B359" i="1"/>
  <c r="B29517" i="1"/>
  <c r="B2008" i="1"/>
  <c r="B36" i="1"/>
  <c r="B538" i="1"/>
  <c r="B3438" i="1"/>
  <c r="B10765" i="1"/>
  <c r="B19822" i="1"/>
  <c r="B3059" i="1"/>
  <c r="B24042" i="1"/>
  <c r="B2315" i="1"/>
  <c r="B16570" i="1"/>
  <c r="B28152" i="1"/>
  <c r="B3033" i="1"/>
  <c r="B10897" i="1"/>
  <c r="B24047" i="1"/>
  <c r="B7331" i="1"/>
  <c r="B3065" i="1"/>
  <c r="B27327" i="1"/>
  <c r="B12480" i="1"/>
  <c r="B7328" i="1"/>
  <c r="B7263" i="1"/>
  <c r="B19914" i="1"/>
  <c r="B7246" i="1"/>
  <c r="B6008" i="1"/>
  <c r="B6503" i="1"/>
  <c r="B7209" i="1"/>
  <c r="B12722" i="1"/>
  <c r="B7185" i="1"/>
  <c r="B13818" i="1"/>
  <c r="B14188" i="1"/>
  <c r="B22779" i="1"/>
  <c r="B7134" i="1"/>
  <c r="B27860" i="1"/>
  <c r="B5342" i="1"/>
  <c r="B24225" i="1"/>
  <c r="B13923" i="1"/>
  <c r="B13165" i="1"/>
  <c r="B22624" i="1"/>
  <c r="B5303" i="1"/>
  <c r="B15507" i="1"/>
  <c r="B20252" i="1"/>
  <c r="B16889" i="1"/>
  <c r="B5254" i="1"/>
  <c r="B12264" i="1"/>
  <c r="B5243" i="1"/>
  <c r="B8782" i="1"/>
  <c r="B12017" i="1"/>
  <c r="B28803" i="1"/>
  <c r="B11136" i="1"/>
  <c r="B10286" i="1"/>
  <c r="B12454" i="1"/>
  <c r="B23583" i="1"/>
  <c r="B5204" i="1"/>
  <c r="B28993" i="1"/>
  <c r="B16352" i="1"/>
  <c r="B11662" i="1"/>
  <c r="B28201" i="1"/>
  <c r="B14426" i="1"/>
  <c r="B14316" i="1"/>
  <c r="B17534" i="1"/>
  <c r="B12518" i="1"/>
  <c r="B9249" i="1"/>
  <c r="B11308" i="1"/>
  <c r="B3427" i="1"/>
  <c r="B4797" i="1"/>
  <c r="B14066" i="1"/>
  <c r="B13992" i="1"/>
  <c r="B8948" i="1"/>
  <c r="B27822" i="1"/>
  <c r="B23101" i="1"/>
  <c r="B17098" i="1"/>
  <c r="B23030" i="1"/>
  <c r="B10699" i="1"/>
  <c r="B28798" i="1"/>
  <c r="B9635" i="1"/>
  <c r="B24366" i="1"/>
  <c r="B23412" i="1"/>
  <c r="B5893" i="1"/>
  <c r="B26570" i="1"/>
  <c r="B23489" i="1"/>
  <c r="B24788" i="1"/>
  <c r="B17513" i="1"/>
  <c r="B28445" i="1"/>
  <c r="B24772" i="1"/>
  <c r="B14776" i="1"/>
  <c r="B16492" i="1"/>
  <c r="B43" i="1"/>
  <c r="B18292" i="1"/>
  <c r="B26482" i="1"/>
  <c r="B26060" i="1"/>
  <c r="B3538" i="1"/>
  <c r="B21458" i="1"/>
  <c r="B4521" i="1"/>
  <c r="B12181" i="1"/>
  <c r="B11069" i="1"/>
  <c r="B6634" i="1"/>
  <c r="B25855" i="1"/>
  <c r="B22350" i="1"/>
  <c r="B2491" i="1"/>
  <c r="B15925" i="1"/>
  <c r="B26221" i="1"/>
  <c r="B21802" i="1"/>
  <c r="B26040" i="1"/>
  <c r="B25851" i="1"/>
  <c r="B20790" i="1"/>
  <c r="B21743" i="1"/>
  <c r="B1699" i="1"/>
  <c r="B2434" i="1"/>
  <c r="B3188" i="1"/>
  <c r="B29481" i="1"/>
  <c r="B23531" i="1"/>
  <c r="B4788" i="1"/>
  <c r="B20595" i="1"/>
  <c r="B11320" i="1"/>
  <c r="B5548" i="1"/>
  <c r="B14987" i="1"/>
  <c r="B1243" i="1"/>
  <c r="B7769" i="1"/>
  <c r="B25225" i="1"/>
  <c r="B22463" i="1"/>
  <c r="B1842" i="1"/>
  <c r="B21344" i="1"/>
  <c r="B24643" i="1"/>
  <c r="B21070" i="1"/>
  <c r="B20689" i="1"/>
  <c r="B21801" i="1"/>
  <c r="B18033" i="1"/>
  <c r="B14223" i="1"/>
  <c r="B29165" i="1"/>
  <c r="B19863" i="1"/>
  <c r="B1517" i="1"/>
  <c r="B25483" i="1"/>
  <c r="B15905" i="1"/>
  <c r="B2357" i="1"/>
  <c r="B20783" i="1"/>
  <c r="B28097" i="1"/>
  <c r="B27254" i="1"/>
  <c r="B19241" i="1"/>
  <c r="B16705" i="1"/>
  <c r="B13736" i="1"/>
  <c r="B11550" i="1"/>
  <c r="B26778" i="1"/>
  <c r="B7377" i="1"/>
  <c r="B7773" i="1"/>
  <c r="B2586" i="1"/>
  <c r="B26903" i="1"/>
  <c r="B28105" i="1"/>
  <c r="B20500" i="1"/>
  <c r="B2014" i="1"/>
  <c r="B13288" i="1"/>
  <c r="B3303" i="1"/>
  <c r="B25432" i="1"/>
  <c r="B18080" i="1"/>
  <c r="B17150" i="1"/>
  <c r="B13214" i="1"/>
  <c r="B12449" i="1"/>
  <c r="B20942" i="1"/>
  <c r="B12203" i="1"/>
  <c r="B7136" i="1"/>
  <c r="B15790" i="1"/>
  <c r="B19036" i="1"/>
  <c r="B1600" i="1"/>
  <c r="B7928" i="1"/>
  <c r="B25573" i="1"/>
  <c r="B15534" i="1"/>
  <c r="B6256" i="1"/>
  <c r="B5033" i="1"/>
  <c r="B13233" i="1"/>
  <c r="B11129" i="1"/>
  <c r="B28200" i="1"/>
  <c r="B4983" i="1"/>
  <c r="B4504" i="1"/>
  <c r="B7688" i="1"/>
  <c r="B2935" i="1"/>
  <c r="B28453" i="1"/>
  <c r="B147" i="1"/>
  <c r="B24367" i="1"/>
  <c r="B16688" i="1"/>
  <c r="B12330" i="1"/>
  <c r="B13212" i="1"/>
  <c r="B4086" i="1"/>
  <c r="B6196" i="1"/>
  <c r="B15020" i="1"/>
  <c r="B11871" i="1"/>
  <c r="B16333" i="1"/>
  <c r="B11094" i="1"/>
  <c r="B24589" i="1"/>
  <c r="B8737" i="1"/>
  <c r="B24246" i="1"/>
  <c r="B23941" i="1"/>
  <c r="B18120" i="1"/>
  <c r="B23828" i="1"/>
  <c r="B18285" i="1"/>
  <c r="B10126" i="1"/>
  <c r="B6243" i="1"/>
  <c r="B107" i="1"/>
  <c r="B25800" i="1"/>
  <c r="B19080" i="1"/>
  <c r="B10516" i="1"/>
  <c r="B6085" i="1"/>
  <c r="B9291" i="1"/>
  <c r="B20535" i="1"/>
  <c r="B24711" i="1"/>
  <c r="B14924" i="1"/>
  <c r="B22157" i="1"/>
  <c r="B26902" i="1"/>
  <c r="B20515" i="1"/>
  <c r="B12143" i="1"/>
  <c r="B26279" i="1"/>
  <c r="B19494" i="1"/>
  <c r="B26603" i="1"/>
  <c r="B26790" i="1"/>
  <c r="B17315" i="1"/>
  <c r="B10055" i="1"/>
  <c r="B24693" i="1"/>
  <c r="B15239" i="1"/>
  <c r="B29270" i="1"/>
  <c r="B22965" i="1"/>
  <c r="B19950" i="1"/>
  <c r="B18661" i="1"/>
  <c r="B8571" i="1"/>
  <c r="B18034" i="1"/>
  <c r="B28919" i="1"/>
  <c r="B28194" i="1"/>
  <c r="B3993" i="1"/>
  <c r="B8767" i="1"/>
  <c r="B12520" i="1"/>
  <c r="B13981" i="1"/>
  <c r="B29471" i="1"/>
  <c r="B13446" i="1"/>
  <c r="B8941" i="1"/>
  <c r="B8196" i="1"/>
  <c r="B11365" i="1"/>
  <c r="B20915" i="1"/>
  <c r="B2266" i="1"/>
  <c r="B16006" i="1"/>
  <c r="B1829" i="1"/>
  <c r="B21753" i="1"/>
  <c r="B23029" i="1"/>
  <c r="B18990" i="1"/>
  <c r="B15821" i="1"/>
  <c r="B17382" i="1"/>
  <c r="B6233" i="1"/>
  <c r="B10258" i="1"/>
  <c r="B23709" i="1"/>
  <c r="B14087" i="1"/>
  <c r="B23706" i="1"/>
  <c r="B2914" i="1"/>
  <c r="B6073" i="1"/>
  <c r="B14141" i="1"/>
  <c r="B16990" i="1"/>
  <c r="B335" i="1"/>
  <c r="B15252" i="1"/>
  <c r="B12651" i="1"/>
  <c r="B21430" i="1"/>
  <c r="B28199" i="1"/>
  <c r="B108" i="1"/>
  <c r="B22235" i="1"/>
  <c r="B10159" i="1"/>
  <c r="B2115" i="1"/>
  <c r="B7052" i="1"/>
  <c r="B16150" i="1"/>
  <c r="B19012" i="1"/>
  <c r="B24564" i="1"/>
  <c r="B9916" i="1"/>
  <c r="B19453" i="1"/>
  <c r="B21490" i="1"/>
  <c r="B25906" i="1"/>
  <c r="B13622" i="1"/>
  <c r="B10027" i="1"/>
  <c r="B29057" i="1"/>
  <c r="B5988" i="1"/>
  <c r="B11947" i="1"/>
  <c r="B2948" i="1"/>
  <c r="B15251" i="1"/>
  <c r="B15498" i="1"/>
  <c r="B15483" i="1"/>
  <c r="B19904" i="1"/>
  <c r="B14651" i="1"/>
  <c r="B19386" i="1"/>
  <c r="B4475" i="1"/>
  <c r="B4965" i="1"/>
  <c r="B29138" i="1"/>
  <c r="B23015" i="1"/>
  <c r="B14943" i="1"/>
  <c r="B3859" i="1"/>
  <c r="B10335" i="1"/>
  <c r="B8636" i="1"/>
  <c r="B2867" i="1"/>
  <c r="B934" i="1"/>
  <c r="B12964" i="1"/>
  <c r="B14733" i="1"/>
  <c r="B208" i="1"/>
  <c r="B16919" i="1"/>
  <c r="B11379" i="1"/>
  <c r="B13403" i="1"/>
  <c r="B4513" i="1"/>
  <c r="B14276" i="1"/>
  <c r="B12212" i="1"/>
  <c r="B16653" i="1"/>
  <c r="B2836" i="1"/>
  <c r="B1558" i="1"/>
  <c r="B10202" i="1"/>
  <c r="B7710" i="1"/>
  <c r="B18344" i="1"/>
  <c r="B3063" i="1"/>
  <c r="B3642" i="1"/>
  <c r="B6389" i="1"/>
  <c r="B20409" i="1"/>
  <c r="B2125" i="1"/>
  <c r="B28549" i="1"/>
  <c r="B4195" i="1"/>
  <c r="B11537" i="1"/>
  <c r="B6350" i="1"/>
  <c r="B9688" i="1"/>
  <c r="B24344" i="1"/>
  <c r="B12114" i="1"/>
  <c r="B11534" i="1"/>
  <c r="B10465" i="1"/>
  <c r="B22018" i="1"/>
  <c r="B16867" i="1"/>
  <c r="B13088" i="1"/>
  <c r="B24936" i="1"/>
  <c r="B10386" i="1"/>
  <c r="B1641" i="1"/>
  <c r="B6701" i="1"/>
  <c r="B9273" i="1"/>
  <c r="B10592" i="1"/>
  <c r="B28890" i="1"/>
  <c r="B10111" i="1"/>
  <c r="B9989" i="1"/>
  <c r="B6150" i="1"/>
  <c r="B25167" i="1"/>
  <c r="B15026" i="1"/>
  <c r="B4314" i="1"/>
  <c r="B14315" i="1"/>
  <c r="B8847" i="1"/>
  <c r="B2587" i="1"/>
  <c r="B7705" i="1"/>
  <c r="B14062" i="1"/>
  <c r="B9139" i="1"/>
  <c r="B6403" i="1"/>
  <c r="B26134" i="1"/>
  <c r="B23985" i="1"/>
  <c r="B28617" i="1"/>
  <c r="B27937" i="1"/>
  <c r="B23482" i="1"/>
  <c r="B22589" i="1"/>
  <c r="B4085" i="1"/>
  <c r="B18952" i="1"/>
  <c r="B16883" i="1"/>
  <c r="B14018" i="1"/>
  <c r="B13243" i="1"/>
  <c r="B11732" i="1"/>
  <c r="B11062" i="1"/>
  <c r="B23996" i="1"/>
  <c r="B11281" i="1"/>
  <c r="B6228" i="1"/>
  <c r="B26529" i="1"/>
  <c r="B6794" i="1"/>
  <c r="B6299" i="1"/>
  <c r="B7193" i="1"/>
  <c r="B3395" i="1"/>
  <c r="B4137" i="1"/>
  <c r="B16011" i="1"/>
  <c r="B14336" i="1"/>
  <c r="B8792" i="1"/>
  <c r="B22694" i="1"/>
  <c r="B1777" i="1"/>
  <c r="B22398" i="1"/>
  <c r="B258" i="1"/>
  <c r="B8961" i="1"/>
  <c r="B17550" i="1"/>
  <c r="B11887" i="1"/>
  <c r="B18982" i="1"/>
  <c r="B8088" i="1"/>
  <c r="B13898" i="1"/>
  <c r="B7533" i="1"/>
  <c r="B6427" i="1"/>
  <c r="B22974" i="1"/>
  <c r="B10865" i="1"/>
  <c r="B4353" i="1"/>
  <c r="B9209" i="1"/>
  <c r="B24299" i="1"/>
  <c r="B20332" i="1"/>
  <c r="B12230" i="1"/>
  <c r="B8130" i="1"/>
  <c r="B22334" i="1"/>
  <c r="B18258" i="1"/>
  <c r="B29504" i="1"/>
  <c r="B6348" i="1"/>
  <c r="B3544" i="1"/>
  <c r="B15453" i="1"/>
  <c r="B23409" i="1"/>
  <c r="B3049" i="1"/>
  <c r="B28775" i="1"/>
  <c r="B14115" i="1"/>
  <c r="B17979" i="1"/>
  <c r="B4934" i="1"/>
  <c r="B2633" i="1"/>
  <c r="B8271" i="1"/>
  <c r="B28981" i="1"/>
  <c r="B27097" i="1"/>
  <c r="B18060" i="1"/>
  <c r="B21442" i="1"/>
  <c r="B18220" i="1"/>
  <c r="B24218" i="1"/>
  <c r="B4710" i="1"/>
  <c r="B23639" i="1"/>
  <c r="B19854" i="1"/>
  <c r="B4924" i="1"/>
  <c r="B25988" i="1"/>
  <c r="B26629" i="1"/>
  <c r="B8152" i="1"/>
  <c r="B25913" i="1"/>
  <c r="B22708" i="1"/>
  <c r="B13628" i="1"/>
  <c r="B8475" i="1"/>
  <c r="B13660" i="1"/>
  <c r="B4773" i="1"/>
  <c r="B25986" i="1"/>
  <c r="B24506" i="1"/>
  <c r="B3266" i="1"/>
  <c r="B4785" i="1"/>
  <c r="B25234" i="1"/>
  <c r="B20980" i="1"/>
  <c r="B25793" i="1"/>
  <c r="B20639" i="1"/>
  <c r="B15250" i="1"/>
  <c r="B9462" i="1"/>
  <c r="B4791" i="1"/>
  <c r="B14541" i="1"/>
  <c r="B10930" i="1"/>
  <c r="B16010" i="1"/>
  <c r="B25531" i="1"/>
  <c r="B726" i="1"/>
  <c r="B23479" i="1"/>
  <c r="B22908" i="1"/>
  <c r="B1587" i="1"/>
  <c r="B26924" i="1"/>
  <c r="B25235" i="1"/>
  <c r="B22852" i="1"/>
  <c r="B3026" i="1"/>
  <c r="B436" i="1"/>
  <c r="B15975" i="1"/>
  <c r="B19716" i="1"/>
  <c r="B15789" i="1"/>
  <c r="B27668" i="1"/>
  <c r="B20499" i="1"/>
  <c r="B5057" i="1"/>
  <c r="B6525" i="1"/>
  <c r="B7947" i="1"/>
  <c r="B23074" i="1"/>
  <c r="B18267" i="1"/>
  <c r="B14358" i="1"/>
  <c r="B19759" i="1"/>
  <c r="B5328" i="1"/>
  <c r="B13591" i="1"/>
  <c r="B5492" i="1"/>
  <c r="B6927" i="1"/>
  <c r="B14653" i="1"/>
  <c r="B4953" i="1"/>
  <c r="B18856" i="1"/>
  <c r="B6991" i="1"/>
  <c r="B12164" i="1"/>
  <c r="B22515" i="1"/>
  <c r="B4824" i="1"/>
  <c r="B18277" i="1"/>
  <c r="B27556" i="1"/>
  <c r="B12847" i="1"/>
  <c r="B4453" i="1"/>
  <c r="B16730" i="1"/>
  <c r="B13645" i="1"/>
  <c r="B26343" i="1"/>
  <c r="B12524" i="1"/>
  <c r="B14449" i="1"/>
  <c r="B20513" i="1"/>
  <c r="B467" i="1"/>
  <c r="B26107" i="1"/>
  <c r="B17657" i="1"/>
  <c r="B19312" i="1"/>
  <c r="B5298" i="1"/>
  <c r="B271" i="1"/>
  <c r="B8056" i="1"/>
  <c r="B25428" i="1"/>
  <c r="B27776" i="1"/>
  <c r="B21575" i="1"/>
  <c r="B29499" i="1"/>
  <c r="B3134" i="1"/>
  <c r="B621" i="1"/>
  <c r="B624" i="1"/>
  <c r="B3872" i="1"/>
  <c r="B6706" i="1"/>
  <c r="B11875" i="1"/>
  <c r="B25791" i="1"/>
  <c r="B4111" i="1"/>
  <c r="B3871" i="1"/>
  <c r="B20389" i="1"/>
  <c r="B5745" i="1"/>
  <c r="B4339" i="1"/>
  <c r="B3623" i="1"/>
  <c r="B14410" i="1"/>
  <c r="B12754" i="1"/>
  <c r="B12992" i="1"/>
  <c r="B1585" i="1"/>
  <c r="B14797" i="1"/>
  <c r="B1704" i="1"/>
  <c r="B13381" i="1"/>
  <c r="B14025" i="1"/>
  <c r="B1789" i="1"/>
  <c r="B1817" i="1"/>
  <c r="B12512" i="1"/>
  <c r="B901" i="1"/>
  <c r="B1935" i="1"/>
  <c r="B2017" i="1"/>
  <c r="B2500" i="1"/>
  <c r="B2747" i="1"/>
  <c r="B3153" i="1"/>
  <c r="B10207" i="1"/>
  <c r="B4995" i="1"/>
  <c r="B10864" i="1"/>
  <c r="B3171" i="1"/>
  <c r="B21989" i="1"/>
  <c r="B8229" i="1"/>
  <c r="B4829" i="1"/>
  <c r="B5326" i="1"/>
  <c r="B7611" i="1"/>
  <c r="B3521" i="1"/>
  <c r="B5471" i="1"/>
  <c r="B28438" i="1"/>
  <c r="B10478" i="1"/>
  <c r="B20945" i="1"/>
  <c r="B5338" i="1"/>
  <c r="B5685" i="1"/>
  <c r="B28162" i="1"/>
  <c r="B19935" i="1"/>
  <c r="B19675" i="1"/>
  <c r="B12886" i="1"/>
  <c r="B16179" i="1"/>
  <c r="B5756" i="1"/>
  <c r="B5991" i="1"/>
  <c r="B6001" i="1"/>
  <c r="B6050" i="1"/>
  <c r="B6269" i="1"/>
  <c r="B6457" i="1"/>
  <c r="B21072" i="1"/>
  <c r="B12018" i="1"/>
  <c r="B10680" i="1"/>
  <c r="B26110" i="1"/>
  <c r="B6527" i="1"/>
  <c r="B7082" i="1"/>
  <c r="B11000" i="1"/>
  <c r="B23891" i="1"/>
  <c r="B7100" i="1"/>
  <c r="B19340" i="1"/>
  <c r="B2521" i="1"/>
  <c r="B7343" i="1"/>
  <c r="B2213" i="1"/>
  <c r="B7848" i="1"/>
  <c r="B8444" i="1"/>
  <c r="B8518" i="1"/>
  <c r="B14337" i="1"/>
  <c r="B10560" i="1"/>
  <c r="B10694" i="1"/>
  <c r="B9587" i="1"/>
  <c r="B11669" i="1"/>
  <c r="B11930" i="1"/>
  <c r="B10138" i="1"/>
  <c r="B12005" i="1"/>
  <c r="B1204" i="1"/>
  <c r="B12138" i="1"/>
  <c r="B12176" i="1"/>
  <c r="B23390" i="1"/>
  <c r="B24712" i="1"/>
  <c r="B12687" i="1"/>
  <c r="B12713" i="1"/>
  <c r="B28995" i="1"/>
  <c r="B9216" i="1"/>
  <c r="B26851" i="1"/>
  <c r="B13241" i="1"/>
  <c r="B5115" i="1"/>
  <c r="B8260" i="1"/>
  <c r="B13328" i="1"/>
  <c r="B25375" i="1"/>
  <c r="B22951" i="1"/>
  <c r="B26396" i="1"/>
  <c r="B13597" i="1"/>
  <c r="B509" i="1"/>
  <c r="B23069" i="1"/>
  <c r="B14038" i="1"/>
  <c r="B14938" i="1"/>
  <c r="B7915" i="1"/>
  <c r="B15010" i="1"/>
  <c r="B15582" i="1"/>
  <c r="B28767" i="1"/>
  <c r="B26043" i="1"/>
  <c r="B1629" i="1"/>
  <c r="B15882" i="1"/>
  <c r="B6067" i="1"/>
  <c r="B1594" i="1"/>
  <c r="B16039" i="1"/>
  <c r="B594" i="1"/>
  <c r="B10166" i="1"/>
  <c r="B16264" i="1"/>
  <c r="B17850" i="1"/>
  <c r="B16490" i="1"/>
  <c r="B17703" i="1"/>
  <c r="B6149" i="1"/>
  <c r="B17809" i="1"/>
  <c r="B6785" i="1"/>
  <c r="B18048" i="1"/>
  <c r="B17929" i="1"/>
  <c r="B18403" i="1"/>
  <c r="B18511" i="1"/>
  <c r="B5856" i="1"/>
  <c r="B6597" i="1"/>
  <c r="B17444" i="1"/>
  <c r="B25985" i="1"/>
  <c r="B26093" i="1"/>
  <c r="B15517" i="1"/>
  <c r="B8311" i="1"/>
  <c r="B9444" i="1"/>
  <c r="B3204" i="1"/>
  <c r="B18687" i="1"/>
  <c r="B6439" i="1"/>
  <c r="B18853" i="1"/>
  <c r="B11873" i="1"/>
  <c r="B18979" i="1"/>
  <c r="B28951" i="1"/>
  <c r="B19595" i="1"/>
  <c r="B16046" i="1"/>
  <c r="B20477" i="1"/>
  <c r="B3963" i="1"/>
  <c r="B21051" i="1"/>
  <c r="B21139" i="1"/>
  <c r="B21343" i="1"/>
  <c r="B22239" i="1"/>
  <c r="B22331" i="1"/>
  <c r="B18870" i="1"/>
  <c r="B3797" i="1"/>
  <c r="B11797" i="1"/>
  <c r="B10877" i="1"/>
  <c r="B22622" i="1"/>
  <c r="B6614" i="1"/>
  <c r="B12951" i="1"/>
  <c r="B9082" i="1"/>
  <c r="B12136" i="1"/>
  <c r="B22814" i="1"/>
  <c r="B8671" i="1"/>
  <c r="B22922" i="1"/>
  <c r="B23067" i="1"/>
  <c r="B16624" i="1"/>
  <c r="B15245" i="1"/>
  <c r="B23157" i="1"/>
  <c r="B23303" i="1"/>
  <c r="B23608" i="1"/>
  <c r="B23704" i="1"/>
  <c r="B5415" i="1"/>
  <c r="B24119" i="1"/>
  <c r="B9104" i="1"/>
  <c r="B26483" i="1"/>
  <c r="B26806" i="1"/>
  <c r="B3298" i="1"/>
  <c r="B26042" i="1"/>
  <c r="B27239" i="1"/>
  <c r="B27295" i="1"/>
  <c r="B27431" i="1"/>
  <c r="B27726" i="1"/>
  <c r="B27909" i="1"/>
  <c r="B5436" i="1"/>
  <c r="B22601" i="1"/>
  <c r="B27920" i="1"/>
  <c r="B28018" i="1"/>
  <c r="B9933" i="1"/>
  <c r="B28324" i="1"/>
  <c r="B28081" i="1"/>
  <c r="B28186" i="1"/>
  <c r="B11591" i="1"/>
  <c r="B29368" i="1"/>
  <c r="B5711" i="1"/>
  <c r="B20083" i="1"/>
  <c r="B18247" i="1"/>
  <c r="B23686" i="1"/>
  <c r="B13829" i="1"/>
  <c r="B20456" i="1"/>
  <c r="B11153" i="1"/>
  <c r="B24201" i="1"/>
  <c r="B1655" i="1"/>
  <c r="B28774" i="1"/>
  <c r="B11099" i="1"/>
  <c r="B24415" i="1"/>
  <c r="B27698" i="1"/>
  <c r="B5112" i="1"/>
  <c r="B5170" i="1"/>
  <c r="B12513" i="1"/>
  <c r="B3453" i="1"/>
  <c r="B19039" i="1"/>
  <c r="B3361" i="1"/>
  <c r="B1144" i="1"/>
  <c r="B2892" i="1"/>
  <c r="B15233" i="1"/>
  <c r="B21014" i="1"/>
  <c r="B17636" i="1"/>
  <c r="B24395" i="1"/>
  <c r="B17473" i="1"/>
  <c r="B8343" i="1"/>
  <c r="B23523" i="1"/>
  <c r="B14178" i="1"/>
  <c r="B16397" i="1"/>
  <c r="B9278" i="1"/>
  <c r="B5602" i="1"/>
  <c r="B5311" i="1"/>
  <c r="B19230" i="1"/>
  <c r="B3045" i="1"/>
  <c r="B851" i="1"/>
  <c r="B26725" i="1"/>
  <c r="B13712" i="1"/>
  <c r="B25525" i="1"/>
  <c r="B16149" i="1"/>
  <c r="B13759" i="1"/>
  <c r="B14920" i="1"/>
  <c r="B4162" i="1"/>
  <c r="B25618" i="1"/>
  <c r="B21304" i="1"/>
  <c r="B2060" i="1"/>
  <c r="B10475" i="1"/>
  <c r="B26098" i="1"/>
  <c r="B18105" i="1"/>
  <c r="B12276" i="1"/>
  <c r="B28064" i="1"/>
  <c r="B2178" i="1"/>
  <c r="B21120" i="1"/>
  <c r="B14191" i="1"/>
  <c r="B4877" i="1"/>
  <c r="B10940" i="1"/>
  <c r="B10338" i="1"/>
  <c r="B9301" i="1"/>
  <c r="B6763" i="1"/>
  <c r="B4043" i="1"/>
  <c r="B3055" i="1"/>
  <c r="B304" i="1"/>
  <c r="B7807" i="1"/>
  <c r="B19728" i="1"/>
  <c r="B23013" i="1"/>
  <c r="B14995" i="1"/>
  <c r="B9776" i="1"/>
  <c r="B8132" i="1"/>
  <c r="B6861" i="1"/>
  <c r="B6334" i="1"/>
  <c r="B27506" i="1"/>
  <c r="B13257" i="1"/>
  <c r="B21655" i="1"/>
  <c r="B14743" i="1"/>
  <c r="B1794" i="1"/>
  <c r="B2923" i="1"/>
  <c r="B1968" i="1"/>
  <c r="B19220" i="1"/>
  <c r="B13627" i="1"/>
  <c r="B24715" i="1"/>
  <c r="B19511" i="1"/>
  <c r="B21303" i="1"/>
  <c r="B13378" i="1"/>
  <c r="B5259" i="1"/>
  <c r="B23551" i="1"/>
  <c r="B12248" i="1"/>
  <c r="B10538" i="1"/>
  <c r="B17187" i="1"/>
  <c r="B11045" i="1"/>
  <c r="B23816" i="1"/>
  <c r="B14307" i="1"/>
  <c r="B6294" i="1"/>
  <c r="B17025" i="1"/>
  <c r="B6469" i="1"/>
  <c r="B21520" i="1"/>
  <c r="B19398" i="1"/>
  <c r="B18638" i="1"/>
  <c r="B26578" i="1"/>
  <c r="B28346" i="1"/>
  <c r="B13377" i="1"/>
  <c r="B1031" i="1"/>
  <c r="B26564" i="1"/>
  <c r="B5796" i="1"/>
  <c r="B11484" i="1"/>
  <c r="B8059" i="1"/>
  <c r="B13684" i="1"/>
  <c r="B14793" i="1"/>
  <c r="B15446" i="1"/>
  <c r="B8242" i="1"/>
  <c r="B8068" i="1"/>
  <c r="B6240" i="1"/>
  <c r="B28451" i="1"/>
  <c r="B24821" i="1"/>
  <c r="B1075" i="1"/>
  <c r="B18268" i="1"/>
  <c r="B22177" i="1"/>
  <c r="B15578" i="1"/>
  <c r="B28104" i="1"/>
  <c r="B11733" i="1"/>
  <c r="B24146" i="1"/>
  <c r="B15504" i="1"/>
  <c r="B16022" i="1"/>
  <c r="B26960" i="1"/>
  <c r="B19026" i="1"/>
  <c r="B18396" i="1"/>
  <c r="B3257" i="1"/>
  <c r="B27855" i="1"/>
  <c r="B12875" i="1"/>
  <c r="B10713" i="1"/>
  <c r="B7208" i="1"/>
  <c r="B2571" i="1"/>
  <c r="B12307" i="1"/>
  <c r="B15313" i="1"/>
  <c r="B1213" i="1"/>
  <c r="B12883" i="1"/>
  <c r="B24678" i="1"/>
  <c r="B13452" i="1"/>
  <c r="B10337" i="1"/>
  <c r="B801" i="1"/>
  <c r="B23139" i="1"/>
  <c r="B18340" i="1"/>
  <c r="B26956" i="1"/>
  <c r="B2486" i="1"/>
  <c r="B196" i="1"/>
  <c r="B13927" i="1"/>
  <c r="B9944" i="1"/>
  <c r="B7079" i="1"/>
  <c r="B8353" i="1"/>
  <c r="B24561" i="1"/>
  <c r="B23855" i="1"/>
  <c r="B2895" i="1"/>
  <c r="B8074" i="1"/>
  <c r="B9854" i="1"/>
  <c r="B14250" i="1"/>
  <c r="B18556" i="1"/>
  <c r="B15266" i="1"/>
  <c r="B24723" i="1"/>
  <c r="B24521" i="1"/>
  <c r="B25823" i="1"/>
  <c r="B26322" i="1"/>
  <c r="B23049" i="1"/>
  <c r="B3400" i="1"/>
  <c r="B12824" i="1"/>
  <c r="B15936" i="1"/>
  <c r="B15924" i="1"/>
  <c r="B8203" i="1"/>
  <c r="B14948" i="1"/>
  <c r="B4449" i="1"/>
  <c r="B26124" i="1"/>
  <c r="B13724" i="1"/>
  <c r="B25551" i="1"/>
  <c r="B23802" i="1"/>
  <c r="B6436" i="1"/>
  <c r="B4253" i="1"/>
  <c r="B13529" i="1"/>
  <c r="B20057" i="1"/>
  <c r="B7124" i="1"/>
  <c r="B26230" i="1"/>
  <c r="B26421" i="1"/>
  <c r="B23925" i="1"/>
  <c r="B13185" i="1"/>
  <c r="B6823" i="1"/>
  <c r="B28242" i="1"/>
  <c r="B27540" i="1"/>
  <c r="B24941" i="1"/>
  <c r="B19778" i="1"/>
  <c r="B13018" i="1"/>
  <c r="B18844" i="1"/>
  <c r="B3494" i="1"/>
  <c r="B18782" i="1"/>
  <c r="B26569" i="1"/>
  <c r="B13033" i="1"/>
  <c r="B21790" i="1"/>
  <c r="B18770" i="1"/>
  <c r="B16931" i="1"/>
  <c r="B441" i="1"/>
  <c r="B5544" i="1"/>
  <c r="B2790" i="1"/>
  <c r="B25349" i="1"/>
  <c r="B26335" i="1"/>
  <c r="B15619" i="1"/>
  <c r="B14058" i="1"/>
  <c r="B896" i="1"/>
  <c r="B7812" i="1"/>
  <c r="B26146" i="1"/>
  <c r="B719" i="1"/>
  <c r="B4892" i="1"/>
  <c r="B14139" i="1"/>
  <c r="B11559" i="1"/>
  <c r="B4148" i="1"/>
  <c r="B8139" i="1"/>
  <c r="B21558" i="1"/>
  <c r="B925" i="1"/>
  <c r="B28237" i="1"/>
  <c r="B22840" i="1"/>
  <c r="B28225" i="1"/>
  <c r="B19836" i="1"/>
  <c r="B16754" i="1"/>
  <c r="B8773" i="1"/>
  <c r="B20034" i="1"/>
  <c r="B8651" i="1"/>
  <c r="B23468" i="1"/>
  <c r="B14551" i="1"/>
  <c r="B28362" i="1"/>
  <c r="B28229" i="1"/>
  <c r="B22873" i="1"/>
  <c r="B1459" i="1"/>
  <c r="B23697" i="1"/>
  <c r="B10360" i="1"/>
  <c r="B1082" i="1"/>
  <c r="B8639" i="1"/>
  <c r="B10114" i="1"/>
  <c r="B10745" i="1"/>
  <c r="B10468" i="1"/>
  <c r="B19712" i="1"/>
  <c r="B20265" i="1"/>
  <c r="B711" i="1"/>
  <c r="B4878" i="1"/>
  <c r="B29484" i="1"/>
  <c r="B8930" i="1"/>
  <c r="B16626" i="1"/>
  <c r="B23625" i="1"/>
  <c r="B1689" i="1"/>
  <c r="B26906" i="1"/>
  <c r="B6605" i="1"/>
  <c r="B29625" i="1"/>
  <c r="B3955" i="1"/>
  <c r="B13527" i="1"/>
  <c r="B10673" i="1"/>
  <c r="B2756" i="1"/>
  <c r="B5438" i="1"/>
  <c r="B3125" i="1"/>
  <c r="B5590" i="1"/>
  <c r="B18673" i="1"/>
  <c r="B27022" i="1"/>
  <c r="B17823" i="1"/>
  <c r="B6762" i="1"/>
  <c r="B1501" i="1"/>
  <c r="B10168" i="1"/>
  <c r="B9970" i="1"/>
  <c r="B10751" i="1"/>
  <c r="B13179" i="1"/>
  <c r="B22686" i="1"/>
  <c r="B7761" i="1"/>
  <c r="B9986" i="1"/>
  <c r="B29397" i="1"/>
  <c r="B20860" i="1"/>
  <c r="B3826" i="1"/>
  <c r="B5678" i="1"/>
  <c r="B854" i="1"/>
  <c r="B23243" i="1"/>
  <c r="B7471" i="1"/>
  <c r="B29004" i="1"/>
  <c r="B12257" i="1"/>
  <c r="B11068" i="1"/>
  <c r="B20106" i="1"/>
  <c r="B7514" i="1"/>
  <c r="B4673" i="1"/>
  <c r="B16674" i="1"/>
  <c r="B9145" i="1"/>
  <c r="B15661" i="1"/>
  <c r="B9279" i="1"/>
  <c r="B10280" i="1"/>
  <c r="B17616" i="1"/>
  <c r="B24615" i="1"/>
  <c r="B20522" i="1"/>
  <c r="B10855" i="1"/>
  <c r="B3590" i="1"/>
  <c r="B18954" i="1"/>
  <c r="B1064" i="1"/>
  <c r="B4459" i="1"/>
  <c r="B19799" i="1"/>
  <c r="B11108" i="1"/>
  <c r="B18163" i="1"/>
  <c r="B26169" i="1"/>
  <c r="B23703" i="1"/>
  <c r="B26581" i="1"/>
  <c r="B29399" i="1"/>
  <c r="B21823" i="1"/>
  <c r="B13306" i="1"/>
  <c r="B26327" i="1"/>
  <c r="B3350" i="1"/>
  <c r="B28809" i="1"/>
  <c r="B9873" i="1"/>
  <c r="B18345" i="1"/>
  <c r="B7582" i="1"/>
  <c r="B2758" i="1"/>
  <c r="B4300" i="1"/>
  <c r="B15041" i="1"/>
  <c r="B25908" i="1"/>
  <c r="B1496" i="1"/>
  <c r="B29537" i="1"/>
  <c r="B12400" i="1"/>
  <c r="B287" i="1"/>
  <c r="B18928" i="1"/>
  <c r="B7527" i="1"/>
  <c r="B4121" i="1"/>
  <c r="B9196" i="1"/>
  <c r="B22549" i="1"/>
  <c r="B17924" i="1"/>
  <c r="B10047" i="1"/>
  <c r="B8408" i="1"/>
  <c r="B10212" i="1"/>
  <c r="B17746" i="1"/>
  <c r="B16000" i="1"/>
  <c r="B26957" i="1"/>
  <c r="B11081" i="1"/>
  <c r="B16525" i="1"/>
  <c r="B26174" i="1"/>
  <c r="B25227" i="1"/>
  <c r="B18122" i="1"/>
  <c r="B24981" i="1"/>
  <c r="B22718" i="1"/>
  <c r="B23550" i="1"/>
  <c r="B13003" i="1"/>
  <c r="B3186" i="1"/>
  <c r="B1022" i="1"/>
  <c r="B11756" i="1"/>
  <c r="B12275" i="1"/>
  <c r="B13562" i="1"/>
  <c r="B4552" i="1"/>
  <c r="B10990" i="1"/>
  <c r="B10515" i="1"/>
  <c r="B12335" i="1"/>
  <c r="B21164" i="1"/>
  <c r="B17117" i="1"/>
  <c r="B13674" i="1"/>
  <c r="B6736" i="1"/>
  <c r="B23194" i="1"/>
  <c r="B13490" i="1"/>
  <c r="B1309" i="1"/>
  <c r="B1146" i="1"/>
  <c r="B5208" i="1"/>
  <c r="B12471" i="1"/>
  <c r="B27366" i="1"/>
  <c r="B13957" i="1"/>
  <c r="B5980" i="1"/>
  <c r="B4733" i="1"/>
  <c r="B8280" i="1"/>
  <c r="B13347" i="1"/>
  <c r="B6428" i="1"/>
  <c r="B7098" i="1"/>
  <c r="B22324" i="1"/>
  <c r="B5978" i="1"/>
  <c r="B5007" i="1"/>
  <c r="B8759" i="1"/>
  <c r="B11105" i="1"/>
  <c r="B12298" i="1"/>
  <c r="B21495" i="1"/>
  <c r="B21450" i="1"/>
  <c r="B12337" i="1"/>
  <c r="B12535" i="1"/>
  <c r="B4716" i="1"/>
  <c r="B18118" i="1"/>
  <c r="B3250" i="1"/>
  <c r="B13577" i="1"/>
  <c r="B14873" i="1"/>
  <c r="B19917" i="1"/>
  <c r="B20725" i="1"/>
  <c r="B8974" i="1"/>
  <c r="B5361" i="1"/>
  <c r="B10574" i="1"/>
  <c r="B6007" i="1"/>
  <c r="B8521" i="1"/>
  <c r="B6737" i="1"/>
  <c r="B25957" i="1"/>
  <c r="B24030" i="1"/>
  <c r="B12728" i="1"/>
  <c r="B19057" i="1"/>
  <c r="B17762" i="1"/>
  <c r="B10842" i="1"/>
  <c r="B8395" i="1"/>
  <c r="B16305" i="1"/>
  <c r="B22321" i="1"/>
  <c r="B12319" i="1"/>
  <c r="B16576" i="1"/>
  <c r="B8038" i="1"/>
  <c r="B15540" i="1"/>
  <c r="B16132" i="1"/>
  <c r="B16051" i="1"/>
  <c r="B26167" i="1"/>
  <c r="B10552" i="1"/>
  <c r="B29518" i="1"/>
  <c r="B26315" i="1"/>
  <c r="B8561" i="1"/>
  <c r="B15049" i="1"/>
  <c r="B9521" i="1"/>
  <c r="B11009" i="1"/>
  <c r="B11004" i="1"/>
  <c r="B767" i="1"/>
  <c r="B24625" i="1"/>
  <c r="B6674" i="1"/>
  <c r="B6574" i="1"/>
  <c r="B2938" i="1"/>
  <c r="B23811" i="1"/>
  <c r="B20718" i="1"/>
  <c r="B5250" i="1"/>
  <c r="B1143" i="1"/>
  <c r="B17792" i="1"/>
  <c r="B5795" i="1"/>
  <c r="B1216" i="1"/>
  <c r="B24695" i="1"/>
  <c r="B12240" i="1"/>
  <c r="B23142" i="1"/>
  <c r="B5145" i="1"/>
  <c r="B7265" i="1"/>
  <c r="B26048" i="1"/>
  <c r="B18036" i="1"/>
  <c r="B8858" i="1"/>
  <c r="B20105" i="1"/>
  <c r="B12014" i="1"/>
  <c r="B24345" i="1"/>
  <c r="B21488" i="1"/>
  <c r="B23890" i="1"/>
  <c r="B3301" i="1"/>
  <c r="B14245" i="1"/>
  <c r="B11772" i="1"/>
  <c r="B20160" i="1"/>
  <c r="B19586" i="1"/>
  <c r="B19370" i="1"/>
  <c r="B11047" i="1"/>
  <c r="B28623" i="1"/>
  <c r="B9315" i="1"/>
  <c r="B19676" i="1"/>
  <c r="B17269" i="1"/>
  <c r="B14713" i="1"/>
  <c r="B111" i="1"/>
  <c r="B10180" i="1"/>
  <c r="B23944" i="1"/>
  <c r="B28599" i="1"/>
  <c r="B10200" i="1"/>
  <c r="B7441" i="1"/>
  <c r="B3264" i="1"/>
  <c r="B2405" i="1"/>
  <c r="B8764" i="1"/>
  <c r="B11462" i="1"/>
  <c r="B151" i="1"/>
  <c r="B6455" i="1"/>
  <c r="B9881" i="1"/>
  <c r="B11705" i="1"/>
  <c r="B10698" i="1"/>
  <c r="B15840" i="1"/>
  <c r="B21281" i="1"/>
  <c r="B27152" i="1"/>
  <c r="B21353" i="1"/>
  <c r="B19308" i="1"/>
  <c r="B13926" i="1"/>
  <c r="B10603" i="1"/>
  <c r="B25568" i="1"/>
  <c r="B25844" i="1"/>
  <c r="B17862" i="1"/>
  <c r="B12594" i="1"/>
  <c r="B9054" i="1"/>
  <c r="B3227" i="1"/>
  <c r="B13311" i="1"/>
  <c r="B2300" i="1"/>
  <c r="B16857" i="1"/>
  <c r="B7394" i="1"/>
  <c r="B26108" i="1"/>
  <c r="B24876" i="1"/>
  <c r="B1321" i="1"/>
  <c r="B11251" i="1"/>
  <c r="B12303" i="1"/>
  <c r="B2512" i="1"/>
  <c r="B28061" i="1"/>
  <c r="B17917" i="1"/>
  <c r="B3180" i="1"/>
  <c r="B11651" i="1"/>
  <c r="B4763" i="1"/>
  <c r="B19601" i="1"/>
  <c r="B25295" i="1"/>
  <c r="B29202" i="1"/>
  <c r="B2509" i="1"/>
  <c r="B5478" i="1"/>
  <c r="B25231" i="1"/>
  <c r="B28832" i="1"/>
  <c r="B3573" i="1"/>
  <c r="B25437" i="1"/>
  <c r="B23764" i="1"/>
  <c r="B7886" i="1"/>
  <c r="B15871" i="1"/>
  <c r="B25675" i="1"/>
  <c r="B19756" i="1"/>
  <c r="B24176" i="1"/>
  <c r="B29467" i="1"/>
  <c r="B27202" i="1"/>
  <c r="B341" i="1"/>
  <c r="B5080" i="1"/>
  <c r="B27174" i="1"/>
  <c r="B20816" i="1"/>
  <c r="B22489" i="1"/>
  <c r="B2026" i="1"/>
  <c r="B22254" i="1"/>
  <c r="B605" i="1"/>
  <c r="B22382" i="1"/>
  <c r="B19951" i="1"/>
  <c r="B14119" i="1"/>
  <c r="B10652" i="1"/>
  <c r="B22994" i="1"/>
  <c r="B20829" i="1"/>
  <c r="B7538" i="1"/>
  <c r="B7552" i="1"/>
  <c r="B8357" i="1"/>
  <c r="B10599" i="1"/>
  <c r="B9011" i="1"/>
  <c r="B9982" i="1"/>
  <c r="B8310" i="1"/>
  <c r="B18590" i="1"/>
  <c r="B23604" i="1"/>
  <c r="B3539" i="1"/>
  <c r="B1731" i="1"/>
  <c r="B981" i="1"/>
  <c r="B19572" i="1"/>
  <c r="B10502" i="1"/>
  <c r="B25327" i="1"/>
  <c r="B10185" i="1"/>
  <c r="B4406" i="1"/>
  <c r="B28980" i="1"/>
  <c r="B4839" i="1"/>
  <c r="B5550" i="1"/>
  <c r="B9798" i="1"/>
  <c r="B21226" i="1"/>
  <c r="B12243" i="1"/>
  <c r="B14794" i="1"/>
  <c r="B19811" i="1"/>
  <c r="B12360" i="1"/>
  <c r="B12905" i="1"/>
  <c r="B8650" i="1"/>
  <c r="B4585" i="1"/>
  <c r="B20794" i="1"/>
  <c r="B28927" i="1"/>
  <c r="B7545" i="1"/>
  <c r="B14751" i="1"/>
  <c r="B7635" i="1"/>
  <c r="B595" i="1"/>
  <c r="B7816" i="1"/>
  <c r="B25726" i="1"/>
  <c r="B1114" i="1"/>
  <c r="B9824" i="1"/>
  <c r="B2658" i="1"/>
  <c r="B1067" i="1"/>
  <c r="B10636" i="1"/>
  <c r="B20505" i="1"/>
  <c r="B14849" i="1"/>
  <c r="B19555" i="1"/>
  <c r="B235" i="1"/>
  <c r="B17371" i="1"/>
  <c r="B28151" i="1"/>
  <c r="B21105" i="1"/>
  <c r="B7788" i="1"/>
  <c r="B26081" i="1"/>
  <c r="B12274" i="1"/>
  <c r="B26667" i="1"/>
  <c r="B8170" i="1"/>
  <c r="B18573" i="1"/>
  <c r="B2754" i="1"/>
  <c r="B808" i="1"/>
  <c r="B26762" i="1"/>
  <c r="B11362" i="1"/>
  <c r="B15408" i="1"/>
  <c r="B16875" i="1"/>
  <c r="B20134" i="1"/>
  <c r="B22344" i="1"/>
  <c r="B11915" i="1"/>
  <c r="B6175" i="1"/>
  <c r="B543" i="1"/>
  <c r="B10683" i="1"/>
  <c r="B27994" i="1"/>
  <c r="B8288" i="1"/>
  <c r="B9152" i="1"/>
  <c r="B10951" i="1"/>
  <c r="B22770" i="1"/>
  <c r="B16052" i="1"/>
  <c r="B2269" i="1"/>
  <c r="B14884" i="1"/>
  <c r="B2092" i="1"/>
  <c r="B28125" i="1"/>
  <c r="B120" i="1"/>
  <c r="B2103" i="1"/>
  <c r="B6639" i="1"/>
  <c r="B2547" i="1"/>
  <c r="B1982" i="1"/>
  <c r="B14222" i="1"/>
  <c r="B29037" i="1"/>
  <c r="B2294" i="1"/>
  <c r="B2761" i="1"/>
  <c r="B285" i="1"/>
  <c r="B3965" i="1"/>
  <c r="B10614" i="1"/>
  <c r="B11166" i="1"/>
  <c r="B3372" i="1"/>
  <c r="B22108" i="1"/>
  <c r="B21451" i="1"/>
  <c r="B3507" i="1"/>
  <c r="B18653" i="1"/>
  <c r="B19620" i="1"/>
  <c r="B2041" i="1"/>
  <c r="B21674" i="1"/>
  <c r="B11800" i="1"/>
  <c r="B15432" i="1"/>
  <c r="B19571" i="1"/>
  <c r="B6195" i="1"/>
  <c r="B28193" i="1"/>
  <c r="B4154" i="1"/>
  <c r="B3133" i="1"/>
  <c r="B28773" i="1"/>
  <c r="B1621" i="1"/>
  <c r="B8474" i="1"/>
  <c r="B2559" i="1"/>
  <c r="B27475" i="1"/>
  <c r="B4855" i="1"/>
  <c r="B2656" i="1"/>
  <c r="B2705" i="1"/>
  <c r="B12549" i="1"/>
  <c r="B2874" i="1"/>
  <c r="B5783" i="1"/>
  <c r="B8473" i="1"/>
  <c r="B19120" i="1"/>
  <c r="B6177" i="1"/>
  <c r="B6746" i="1"/>
  <c r="B4647" i="1"/>
  <c r="B7628" i="1"/>
  <c r="B8224" i="1"/>
  <c r="B10823" i="1"/>
  <c r="B17306" i="1"/>
  <c r="B15295" i="1"/>
  <c r="B22166" i="1"/>
  <c r="B15191" i="1"/>
  <c r="B4921" i="1"/>
  <c r="B17759" i="1"/>
  <c r="B17831" i="1"/>
  <c r="B18388" i="1"/>
  <c r="B18908" i="1"/>
  <c r="B21497" i="1"/>
  <c r="B24731" i="1"/>
  <c r="B17256" i="1"/>
  <c r="B26092" i="1"/>
  <c r="B27863" i="1"/>
  <c r="B3545" i="1"/>
  <c r="B5318" i="1"/>
  <c r="B4134" i="1"/>
  <c r="B27910" i="1"/>
  <c r="B28057" i="1"/>
  <c r="B28997" i="1"/>
  <c r="B15549" i="1"/>
  <c r="B24714" i="1"/>
  <c r="B19082" i="1"/>
  <c r="B4780" i="1"/>
  <c r="B10807" i="1"/>
  <c r="B2190" i="1"/>
  <c r="B11795" i="1"/>
  <c r="B9869" i="1"/>
  <c r="B11703" i="1"/>
  <c r="B16711" i="1"/>
  <c r="B22361" i="1"/>
  <c r="B11656" i="1"/>
  <c r="B21253" i="1"/>
  <c r="B17118" i="1"/>
  <c r="B20486" i="1"/>
  <c r="B15336" i="1"/>
  <c r="B18487" i="1"/>
  <c r="B3860" i="1"/>
  <c r="B160" i="1"/>
  <c r="B102" i="1"/>
  <c r="B3956" i="1"/>
  <c r="B23051" i="1"/>
  <c r="B27771" i="1"/>
  <c r="B5732" i="1"/>
  <c r="B19067" i="1"/>
  <c r="B16031" i="1"/>
  <c r="B28979" i="1"/>
  <c r="B11102" i="1"/>
  <c r="B25719" i="1"/>
  <c r="B9858" i="1"/>
  <c r="B23849" i="1"/>
  <c r="B13447" i="1"/>
  <c r="B1505" i="1"/>
  <c r="B2039" i="1"/>
  <c r="B18600" i="1"/>
  <c r="B15523" i="1"/>
  <c r="B14878" i="1"/>
  <c r="B3158" i="1"/>
  <c r="B10165" i="1"/>
  <c r="B21239" i="1"/>
  <c r="B3426" i="1"/>
  <c r="B28717" i="1"/>
  <c r="B7399" i="1"/>
  <c r="B4084" i="1"/>
  <c r="B10989" i="1"/>
  <c r="B5135" i="1"/>
  <c r="B25684" i="1"/>
  <c r="B25731" i="1"/>
  <c r="B23840" i="1"/>
  <c r="B15029" i="1"/>
  <c r="B26356" i="1"/>
  <c r="B14367" i="1"/>
  <c r="B10623" i="1"/>
  <c r="B25087" i="1"/>
  <c r="B19066" i="1"/>
  <c r="B5105" i="1"/>
  <c r="B7479" i="1"/>
  <c r="B27928" i="1"/>
  <c r="B12492" i="1"/>
  <c r="B24493" i="1"/>
  <c r="B7571" i="1"/>
  <c r="B8366" i="1"/>
  <c r="B8929" i="1"/>
  <c r="B1484" i="1"/>
  <c r="B20494" i="1"/>
  <c r="B15759" i="1"/>
  <c r="B512" i="1"/>
  <c r="B23232" i="1"/>
  <c r="B10898" i="1"/>
  <c r="B13195" i="1"/>
  <c r="B9868" i="1"/>
  <c r="B3608" i="1"/>
  <c r="B26599" i="1"/>
  <c r="B29529" i="1"/>
  <c r="B8258" i="1"/>
  <c r="B17289" i="1"/>
  <c r="B22584" i="1"/>
  <c r="B28656" i="1"/>
  <c r="B17469" i="1"/>
  <c r="B8358" i="1"/>
  <c r="B23585" i="1"/>
  <c r="B20192" i="1"/>
  <c r="B568" i="1"/>
  <c r="B18634" i="1"/>
  <c r="B9403" i="1"/>
  <c r="B1142" i="1"/>
  <c r="B13120" i="1"/>
  <c r="B747" i="1"/>
  <c r="B850" i="1"/>
  <c r="B881" i="1"/>
  <c r="B16147" i="1"/>
  <c r="B23190" i="1"/>
  <c r="B10677" i="1"/>
  <c r="B28793" i="1"/>
  <c r="B29136" i="1"/>
  <c r="B28517" i="1"/>
  <c r="B957" i="1"/>
  <c r="B28646" i="1"/>
  <c r="B983" i="1"/>
  <c r="B20969" i="1"/>
  <c r="B1217" i="1"/>
  <c r="B2959" i="1"/>
  <c r="B4478" i="1"/>
  <c r="B24745" i="1"/>
  <c r="B10266" i="1"/>
  <c r="B9995" i="1"/>
  <c r="B29315" i="1"/>
  <c r="B4810" i="1"/>
  <c r="B4655" i="1"/>
  <c r="B22486" i="1"/>
  <c r="B20262" i="1"/>
  <c r="B4809" i="1"/>
  <c r="B25328" i="1"/>
  <c r="B2770" i="1"/>
  <c r="B9908" i="1"/>
  <c r="B13783" i="1"/>
  <c r="B6862" i="1"/>
  <c r="B27229" i="1"/>
  <c r="B23613" i="1"/>
  <c r="B26138" i="1"/>
  <c r="B5754" i="1"/>
  <c r="B9464" i="1"/>
  <c r="B15848" i="1"/>
  <c r="B22651" i="1"/>
  <c r="B10856" i="1"/>
  <c r="B24572" i="1"/>
  <c r="B19979" i="1"/>
  <c r="B23280" i="1"/>
  <c r="B11051" i="1"/>
  <c r="B11689" i="1"/>
  <c r="B7860" i="1"/>
  <c r="B12870" i="1"/>
  <c r="B15556" i="1"/>
  <c r="B15048" i="1"/>
  <c r="B18079" i="1"/>
  <c r="B18180" i="1"/>
  <c r="B18863" i="1"/>
  <c r="B4925" i="1"/>
  <c r="B12660" i="1"/>
  <c r="B6603" i="1"/>
  <c r="B24805" i="1"/>
  <c r="B28139" i="1"/>
  <c r="B19859" i="1"/>
  <c r="B10514" i="1"/>
  <c r="B6621" i="1"/>
  <c r="B2979" i="1"/>
  <c r="B19889" i="1"/>
  <c r="B27442" i="1"/>
  <c r="B17165" i="1"/>
  <c r="B2095" i="1"/>
  <c r="B15171" i="1"/>
  <c r="B20053" i="1"/>
  <c r="B20603" i="1"/>
  <c r="B9087" i="1"/>
  <c r="B305" i="1"/>
  <c r="B527" i="1"/>
  <c r="B646" i="1"/>
  <c r="B29661" i="1"/>
  <c r="B253" i="1"/>
  <c r="B28477" i="1"/>
  <c r="B7012" i="1"/>
  <c r="B655" i="1"/>
  <c r="B13158" i="1"/>
  <c r="B21883" i="1"/>
  <c r="B20830" i="1"/>
  <c r="B24017" i="1"/>
  <c r="B1056" i="1"/>
  <c r="B21366" i="1"/>
  <c r="B16748" i="1"/>
  <c r="B1345" i="1"/>
  <c r="B11333" i="1"/>
  <c r="B5723" i="1"/>
  <c r="B18975" i="1"/>
  <c r="B497" i="1"/>
  <c r="B119" i="1"/>
  <c r="B1930" i="1"/>
  <c r="B2229" i="1"/>
  <c r="B4474" i="1"/>
  <c r="B5387" i="1"/>
  <c r="B2244" i="1"/>
  <c r="B16180" i="1"/>
  <c r="B2759" i="1"/>
  <c r="B2890" i="1"/>
  <c r="B3295" i="1"/>
  <c r="B21946" i="1"/>
  <c r="B27104" i="1"/>
  <c r="B3093" i="1"/>
  <c r="B23850" i="1"/>
  <c r="B3540" i="1"/>
  <c r="B3951" i="1"/>
  <c r="B2769" i="1"/>
  <c r="B4066" i="1"/>
  <c r="B4136" i="1"/>
  <c r="B19416" i="1"/>
  <c r="B5042" i="1"/>
  <c r="B5108" i="1"/>
  <c r="B5284" i="1"/>
  <c r="B5520" i="1"/>
  <c r="B6072" i="1"/>
  <c r="B2183" i="1"/>
  <c r="B6364" i="1"/>
  <c r="B7889" i="1"/>
  <c r="B6629" i="1"/>
  <c r="B103" i="1"/>
  <c r="B1900" i="1"/>
  <c r="B11643" i="1"/>
  <c r="B23408" i="1"/>
  <c r="B6881" i="1"/>
  <c r="B28461" i="1"/>
  <c r="B29104" i="1"/>
  <c r="B29438" i="1"/>
  <c r="B16696" i="1"/>
  <c r="B7092" i="1"/>
  <c r="B7169" i="1"/>
  <c r="B7454" i="1"/>
  <c r="B7539" i="1"/>
  <c r="B18759" i="1"/>
  <c r="B8127" i="1"/>
  <c r="B11250" i="1"/>
  <c r="B8279" i="1"/>
  <c r="B8967" i="1"/>
  <c r="B5551" i="1"/>
  <c r="B7456" i="1"/>
  <c r="B9108" i="1"/>
  <c r="B19784" i="1"/>
  <c r="B21782" i="1"/>
  <c r="B24887" i="1"/>
  <c r="B9450" i="1"/>
  <c r="B11585" i="1"/>
  <c r="B23536" i="1"/>
  <c r="B23997" i="1"/>
  <c r="B9836" i="1"/>
  <c r="B24290" i="1"/>
  <c r="B4215" i="1"/>
  <c r="B9235" i="1"/>
  <c r="B8837" i="1"/>
  <c r="B8281" i="1"/>
  <c r="B10151" i="1"/>
  <c r="B8616" i="1"/>
  <c r="B10445" i="1"/>
  <c r="B5410" i="1"/>
  <c r="B25991" i="1"/>
  <c r="B11548" i="1"/>
  <c r="B8523" i="1"/>
  <c r="B11679" i="1"/>
  <c r="B21610" i="1"/>
  <c r="B12061" i="1"/>
  <c r="B13626" i="1"/>
  <c r="B6023" i="1"/>
  <c r="B12073" i="1"/>
  <c r="B23347" i="1"/>
  <c r="B12410" i="1"/>
  <c r="B12652" i="1"/>
  <c r="B4686" i="1"/>
  <c r="B11593" i="1"/>
  <c r="B17161" i="1"/>
  <c r="B26458" i="1"/>
  <c r="B2225" i="1"/>
  <c r="B12774" i="1"/>
  <c r="B14973" i="1"/>
  <c r="B11373" i="1"/>
  <c r="B22401" i="1"/>
  <c r="B4076" i="1"/>
  <c r="B19141" i="1"/>
  <c r="B27342" i="1"/>
  <c r="B13392" i="1"/>
  <c r="B11465" i="1"/>
  <c r="B807" i="1"/>
  <c r="B13407" i="1"/>
  <c r="B26766" i="1"/>
  <c r="B13616" i="1"/>
  <c r="B23775" i="1"/>
  <c r="B13762" i="1"/>
  <c r="B14435" i="1"/>
  <c r="B28381" i="1"/>
  <c r="B23693" i="1"/>
  <c r="B19243" i="1"/>
  <c r="B14263" i="1"/>
  <c r="B14616" i="1"/>
  <c r="B10250" i="1"/>
  <c r="B2082" i="1"/>
  <c r="B26384" i="1"/>
  <c r="B14945" i="1"/>
  <c r="B15148" i="1"/>
  <c r="B18977" i="1"/>
  <c r="B19092" i="1"/>
  <c r="B15210" i="1"/>
  <c r="B15499" i="1"/>
  <c r="B2840" i="1"/>
  <c r="B13764" i="1"/>
  <c r="B22930" i="1"/>
  <c r="B11615" i="1"/>
  <c r="B4259" i="1"/>
  <c r="B8492" i="1"/>
  <c r="B26425" i="1"/>
  <c r="B24722" i="1"/>
  <c r="B4249" i="1"/>
  <c r="B15739" i="1"/>
  <c r="B19137" i="1"/>
  <c r="B11198" i="1"/>
  <c r="B23739" i="1"/>
  <c r="B15835" i="1"/>
  <c r="B24560" i="1"/>
  <c r="B1960" i="1"/>
  <c r="B24558" i="1"/>
  <c r="B2697" i="1"/>
  <c r="B16130" i="1"/>
  <c r="B16192" i="1"/>
  <c r="B16363" i="1"/>
  <c r="B29635" i="1"/>
  <c r="B12935" i="1"/>
  <c r="B17687" i="1"/>
  <c r="B16372" i="1"/>
  <c r="B29005" i="1"/>
  <c r="B16692" i="1"/>
  <c r="B16962" i="1"/>
  <c r="B17137" i="1"/>
  <c r="B8920" i="1"/>
  <c r="B28501" i="1"/>
  <c r="B17423" i="1"/>
  <c r="B20052" i="1"/>
  <c r="B29132" i="1"/>
  <c r="B19566" i="1"/>
  <c r="B10199" i="1"/>
  <c r="B12112" i="1"/>
  <c r="B10400" i="1"/>
  <c r="B2901" i="1"/>
  <c r="B10781" i="1"/>
  <c r="B8914" i="1"/>
  <c r="B26636" i="1"/>
  <c r="B27185" i="1"/>
  <c r="B29628" i="1"/>
  <c r="B17598" i="1"/>
  <c r="B17914" i="1"/>
  <c r="B17921" i="1"/>
  <c r="B22773" i="1"/>
  <c r="B17091" i="1"/>
  <c r="B10297" i="1"/>
  <c r="B21901" i="1"/>
  <c r="B1656" i="1"/>
  <c r="B18610" i="1"/>
  <c r="B22807" i="1"/>
  <c r="B19001" i="1"/>
  <c r="B19262" i="1"/>
  <c r="B8183" i="1"/>
  <c r="B7796" i="1"/>
  <c r="B19611" i="1"/>
  <c r="B10696" i="1"/>
  <c r="B19788" i="1"/>
  <c r="B20803" i="1"/>
  <c r="B19791" i="1"/>
  <c r="B8030" i="1"/>
  <c r="B24160" i="1"/>
  <c r="B19959" i="1"/>
  <c r="B12179" i="1"/>
  <c r="B24237" i="1"/>
  <c r="B19974" i="1"/>
  <c r="B7537" i="1"/>
  <c r="B20257" i="1"/>
  <c r="B6138" i="1"/>
  <c r="B20391" i="1"/>
  <c r="B5297" i="1"/>
  <c r="B4994" i="1"/>
  <c r="B20430" i="1"/>
  <c r="B20569" i="1"/>
  <c r="B21649" i="1"/>
  <c r="B23543" i="1"/>
  <c r="B20868" i="1"/>
  <c r="B3572" i="1"/>
  <c r="B21661" i="1"/>
  <c r="B21701" i="1"/>
  <c r="B21712" i="1"/>
  <c r="B21983" i="1"/>
  <c r="B22186" i="1"/>
  <c r="B20281" i="1"/>
  <c r="B17857" i="1"/>
  <c r="B11777" i="1"/>
  <c r="B22195" i="1"/>
  <c r="B13091" i="1"/>
  <c r="B22249" i="1"/>
  <c r="B17005" i="1"/>
  <c r="B18296" i="1"/>
  <c r="B14762" i="1"/>
  <c r="B22693" i="1"/>
  <c r="B29647" i="1"/>
  <c r="B22542" i="1"/>
  <c r="B12861" i="1"/>
  <c r="B11235" i="1"/>
  <c r="B22854" i="1"/>
  <c r="B1850" i="1"/>
  <c r="B8442" i="1"/>
  <c r="B15684" i="1"/>
  <c r="B2942" i="1"/>
  <c r="B23506" i="1"/>
  <c r="B21881" i="1"/>
  <c r="B23713" i="1"/>
  <c r="B23813" i="1"/>
  <c r="B14893" i="1"/>
  <c r="B450" i="1"/>
  <c r="B10601" i="1"/>
  <c r="B23834" i="1"/>
  <c r="B24026" i="1"/>
  <c r="B24108" i="1"/>
  <c r="B24186" i="1"/>
  <c r="B7258" i="1"/>
  <c r="B15046" i="1"/>
  <c r="B24187" i="1"/>
  <c r="B24319" i="1"/>
  <c r="B15791" i="1"/>
  <c r="B10869" i="1"/>
  <c r="B6874" i="1"/>
  <c r="B22577" i="1"/>
  <c r="B9531" i="1"/>
  <c r="B12646" i="1"/>
  <c r="B24614" i="1"/>
  <c r="B21464" i="1"/>
  <c r="B4796" i="1"/>
  <c r="B24709" i="1"/>
  <c r="B24782" i="1"/>
  <c r="B11491" i="1"/>
  <c r="B10972" i="1"/>
  <c r="B9619" i="1"/>
  <c r="B19446" i="1"/>
  <c r="B25357" i="1"/>
  <c r="B10131" i="1"/>
  <c r="B12731" i="1"/>
  <c r="B19179" i="1"/>
  <c r="B25477" i="1"/>
  <c r="B26086" i="1"/>
  <c r="B20458" i="1"/>
  <c r="B8277" i="1"/>
  <c r="B25482" i="1"/>
  <c r="B24524" i="1"/>
  <c r="B2042" i="1"/>
  <c r="B6142" i="1"/>
  <c r="B13501" i="1"/>
  <c r="B4795" i="1"/>
  <c r="B8599" i="1"/>
  <c r="B26484" i="1"/>
  <c r="B9255" i="1"/>
  <c r="B25575" i="1"/>
  <c r="B10635" i="1"/>
  <c r="B25862" i="1"/>
  <c r="B7879" i="1"/>
  <c r="B25934" i="1"/>
  <c r="B26135" i="1"/>
  <c r="B16098" i="1"/>
  <c r="B6459" i="1"/>
  <c r="B9895" i="1"/>
  <c r="B15754" i="1"/>
  <c r="B175" i="1"/>
  <c r="B11174" i="1"/>
  <c r="B26890" i="1"/>
  <c r="B28567" i="1"/>
  <c r="B13586" i="1"/>
  <c r="B14539" i="1"/>
  <c r="B29228" i="1"/>
  <c r="B26850" i="1"/>
  <c r="B15395" i="1"/>
  <c r="B16295" i="1"/>
  <c r="B7388" i="1"/>
  <c r="B26280" i="1"/>
  <c r="B27108" i="1"/>
  <c r="B27167" i="1"/>
  <c r="B9536" i="1"/>
  <c r="B28491" i="1"/>
  <c r="B1249" i="1"/>
  <c r="B13313" i="1"/>
  <c r="B27294" i="1"/>
  <c r="B27461" i="1"/>
  <c r="B27545" i="1"/>
  <c r="B14605" i="1"/>
  <c r="B27596" i="1"/>
  <c r="B27512" i="1"/>
  <c r="B18351" i="1"/>
  <c r="B27758" i="1"/>
  <c r="B17468" i="1"/>
  <c r="B27789" i="1"/>
  <c r="B23174" i="1"/>
  <c r="B28145" i="1"/>
  <c r="B28155" i="1"/>
  <c r="B14596" i="1"/>
  <c r="B28391" i="1"/>
  <c r="B19821" i="1"/>
  <c r="B28739" i="1"/>
  <c r="B28826" i="1"/>
  <c r="B25459" i="1"/>
  <c r="B26411" i="1"/>
  <c r="B27939" i="1"/>
  <c r="B14927" i="1"/>
  <c r="B11141" i="1"/>
  <c r="B24447" i="1"/>
  <c r="B11065" i="1"/>
  <c r="B18332" i="1"/>
  <c r="B18427" i="1"/>
  <c r="B20715" i="1"/>
  <c r="B17483" i="1"/>
  <c r="B17707" i="1"/>
  <c r="B23502" i="1"/>
  <c r="B26955" i="1"/>
  <c r="B22289" i="1"/>
  <c r="B27826" i="1"/>
  <c r="B12144" i="1"/>
  <c r="B19206" i="1"/>
  <c r="B4779" i="1"/>
  <c r="B20239" i="1"/>
  <c r="B7907" i="1"/>
  <c r="B10402" i="1"/>
  <c r="B23240" i="1"/>
  <c r="B12154" i="1"/>
  <c r="B1479" i="1"/>
  <c r="B15867" i="1"/>
  <c r="B6757" i="1"/>
  <c r="B25372" i="1"/>
  <c r="B20098" i="1"/>
  <c r="B18594" i="1"/>
  <c r="B28158" i="1"/>
  <c r="B24819" i="1"/>
  <c r="B10490" i="1"/>
  <c r="B23092" i="1"/>
  <c r="B1929" i="1"/>
  <c r="B24728" i="1"/>
  <c r="B19219" i="1"/>
  <c r="B20016" i="1"/>
  <c r="B19335" i="1"/>
  <c r="B14517" i="1"/>
  <c r="B14801" i="1"/>
  <c r="B1642" i="1"/>
  <c r="B4828" i="1"/>
  <c r="B4771" i="1"/>
  <c r="B7314" i="1"/>
  <c r="B6638" i="1"/>
  <c r="B8803" i="1"/>
  <c r="B18135" i="1"/>
  <c r="B24753" i="1"/>
  <c r="B23367" i="1"/>
  <c r="B20104" i="1"/>
  <c r="B21461" i="1"/>
  <c r="B14703" i="1"/>
  <c r="B21647" i="1"/>
  <c r="B19224" i="1"/>
  <c r="B21078" i="1"/>
  <c r="B11564" i="1"/>
  <c r="B27633" i="1"/>
  <c r="B18642" i="1"/>
  <c r="B22049" i="1"/>
  <c r="B11563" i="1"/>
  <c r="B25593" i="1"/>
  <c r="B21365" i="1"/>
  <c r="B26393" i="1"/>
  <c r="B4354" i="1"/>
  <c r="B11545" i="1"/>
  <c r="B5625" i="1"/>
  <c r="B4735" i="1"/>
  <c r="B24701" i="1"/>
  <c r="B23567" i="1"/>
  <c r="B5562" i="1"/>
  <c r="B11447" i="1"/>
  <c r="B8832" i="1"/>
  <c r="B156" i="1"/>
  <c r="B27963" i="1"/>
  <c r="B9359" i="1"/>
  <c r="B6172" i="1"/>
  <c r="B2012" i="1"/>
  <c r="B10285" i="1"/>
  <c r="B28335" i="1"/>
  <c r="B9642" i="1"/>
  <c r="B6604" i="1"/>
  <c r="B23768" i="1"/>
  <c r="B6210" i="1"/>
  <c r="B70" i="1"/>
  <c r="B17827" i="1"/>
  <c r="B12422" i="1"/>
  <c r="B7351" i="1"/>
  <c r="B1663" i="1"/>
  <c r="B3225" i="1"/>
  <c r="B8323" i="1"/>
  <c r="B17311" i="1"/>
  <c r="B3265" i="1"/>
  <c r="B3022" i="1"/>
  <c r="B1577" i="1"/>
  <c r="B26155" i="1"/>
  <c r="B24860" i="1"/>
  <c r="B5929" i="1"/>
  <c r="B9793" i="1"/>
  <c r="B21950" i="1"/>
  <c r="B14636" i="1"/>
  <c r="B16418" i="1"/>
  <c r="B17904" i="1"/>
  <c r="B12827" i="1"/>
  <c r="B20127" i="1"/>
  <c r="B11888" i="1"/>
  <c r="B10389" i="1"/>
  <c r="B13263" i="1"/>
  <c r="B10354" i="1"/>
  <c r="B4432" i="1"/>
  <c r="B14526" i="1"/>
  <c r="B24107" i="1"/>
  <c r="B12252" i="1"/>
  <c r="B24595" i="1"/>
  <c r="B24214" i="1"/>
  <c r="B9300" i="1"/>
  <c r="B6014" i="1"/>
  <c r="B28992" i="1"/>
  <c r="B3557" i="1"/>
  <c r="B23718" i="1"/>
  <c r="B4372" i="1"/>
  <c r="B16236" i="1"/>
  <c r="B10903" i="1"/>
  <c r="B17754" i="1"/>
  <c r="B21665" i="1"/>
  <c r="B19557" i="1"/>
  <c r="B8490" i="1"/>
  <c r="B12415" i="1"/>
  <c r="B16740" i="1"/>
  <c r="B5331" i="1"/>
  <c r="B19263" i="1"/>
  <c r="B8544" i="1"/>
  <c r="B28224" i="1"/>
  <c r="B27737" i="1"/>
  <c r="B26438" i="1"/>
  <c r="B5529" i="1"/>
  <c r="B11955" i="1"/>
  <c r="B26243" i="1"/>
  <c r="B16138" i="1"/>
  <c r="B4578" i="1"/>
  <c r="B1835" i="1"/>
  <c r="B9230" i="1"/>
  <c r="B9005" i="1"/>
  <c r="B6212" i="1"/>
  <c r="B8266" i="1"/>
  <c r="B5398" i="1"/>
  <c r="B1682" i="1"/>
  <c r="B19438" i="1"/>
  <c r="B26226" i="1"/>
  <c r="B11771" i="1"/>
  <c r="B19944" i="1"/>
  <c r="B20061" i="1"/>
  <c r="B6476" i="1"/>
  <c r="B19679" i="1"/>
  <c r="B19654" i="1"/>
  <c r="B15132" i="1"/>
  <c r="B1393" i="1"/>
  <c r="B8601" i="1"/>
  <c r="B15201" i="1"/>
  <c r="B11309" i="1"/>
  <c r="B7362" i="1"/>
  <c r="B6405" i="1"/>
  <c r="B4214" i="1"/>
  <c r="B3553" i="1"/>
  <c r="B890" i="1"/>
  <c r="B9157" i="1"/>
  <c r="B19523" i="1"/>
  <c r="B16572" i="1"/>
  <c r="B13220" i="1"/>
  <c r="B12786" i="1"/>
  <c r="B7153" i="1"/>
  <c r="B3192" i="1"/>
  <c r="B3231" i="1"/>
  <c r="B12095" i="1"/>
  <c r="B13832" i="1"/>
  <c r="B13996" i="1"/>
  <c r="B17097" i="1"/>
  <c r="B3645" i="1"/>
  <c r="B27505" i="1"/>
  <c r="B8387" i="1"/>
  <c r="B17695" i="1"/>
  <c r="B10443" i="1"/>
  <c r="B25546" i="1"/>
  <c r="B22781" i="1"/>
  <c r="B16989" i="1"/>
  <c r="B17383" i="1"/>
  <c r="B24129" i="1"/>
  <c r="B2240" i="1"/>
  <c r="B2088" i="1"/>
  <c r="B3347" i="1"/>
  <c r="B14786" i="1"/>
  <c r="B18311" i="1"/>
  <c r="B796" i="1"/>
  <c r="B17915" i="1"/>
  <c r="B9990" i="1"/>
  <c r="B118" i="1"/>
  <c r="B1826" i="1"/>
  <c r="B1821" i="1"/>
  <c r="B17834" i="1"/>
  <c r="B13705" i="1"/>
  <c r="B5442" i="1"/>
  <c r="B387" i="1"/>
  <c r="B166" i="1"/>
  <c r="B6933" i="1"/>
  <c r="B7499" i="1"/>
  <c r="B2873" i="1"/>
  <c r="B28978" i="1"/>
  <c r="B13180" i="1"/>
  <c r="B1016" i="1"/>
  <c r="B18004" i="1"/>
  <c r="B23968" i="1"/>
  <c r="B845" i="1"/>
  <c r="B10791" i="1"/>
  <c r="B150" i="1"/>
  <c r="B28009" i="1"/>
  <c r="B18378" i="1"/>
  <c r="B318" i="1"/>
  <c r="B20832" i="1"/>
  <c r="B24370" i="1"/>
  <c r="B20056" i="1"/>
  <c r="B18611" i="1"/>
  <c r="B25031" i="1"/>
  <c r="B14262" i="1"/>
  <c r="B5545" i="1"/>
  <c r="B12327" i="1"/>
  <c r="B15590" i="1"/>
  <c r="B22907" i="1"/>
  <c r="B25780" i="1"/>
  <c r="B15901" i="1"/>
  <c r="B8337" i="1"/>
  <c r="B10832" i="1"/>
  <c r="B18014" i="1"/>
  <c r="B27662" i="1"/>
  <c r="B26845" i="1"/>
  <c r="B16037" i="1"/>
  <c r="B27516" i="1"/>
  <c r="B18527" i="1"/>
  <c r="B6761" i="1"/>
  <c r="B1161" i="1"/>
  <c r="B18515" i="1"/>
  <c r="B771" i="1"/>
  <c r="B24861" i="1"/>
  <c r="B1572" i="1"/>
  <c r="B4830" i="1"/>
  <c r="B5470" i="1"/>
  <c r="B4904" i="1"/>
  <c r="B6122" i="1"/>
  <c r="B29641" i="1"/>
  <c r="B16001" i="1"/>
  <c r="B16774" i="1"/>
  <c r="B14486" i="1"/>
  <c r="B18117" i="1"/>
  <c r="B15187" i="1"/>
  <c r="B18305" i="1"/>
  <c r="B9371" i="1"/>
  <c r="B9448" i="1"/>
  <c r="B9724" i="1"/>
  <c r="B13854" i="1"/>
  <c r="B18961" i="1"/>
  <c r="B23385" i="1"/>
  <c r="B24283" i="1"/>
  <c r="B24489" i="1"/>
  <c r="B23491" i="1"/>
  <c r="B27697" i="1"/>
  <c r="B19995" i="1"/>
  <c r="B2834" i="1"/>
  <c r="B8304" i="1"/>
  <c r="B25754" i="1"/>
  <c r="B18950" i="1"/>
  <c r="B9452" i="1"/>
  <c r="B23720" i="1"/>
  <c r="B9458" i="1"/>
  <c r="B17439" i="1"/>
  <c r="B1825" i="1"/>
  <c r="B18383" i="1"/>
  <c r="B19337" i="1"/>
  <c r="B4842" i="1"/>
  <c r="B29578" i="1"/>
  <c r="B10724" i="1"/>
  <c r="B3817" i="1"/>
  <c r="B23738" i="1"/>
  <c r="B9621" i="1"/>
  <c r="B21025" i="1"/>
  <c r="B8118" i="1"/>
  <c r="B17640" i="1"/>
  <c r="B15392" i="1"/>
  <c r="B6778" i="1"/>
  <c r="B8893" i="1"/>
  <c r="B26920" i="1"/>
  <c r="B1892" i="1"/>
  <c r="B20221" i="1"/>
  <c r="B23737" i="1"/>
  <c r="B11380" i="1"/>
  <c r="B23225" i="1"/>
  <c r="B5624" i="1"/>
  <c r="B23526" i="1"/>
  <c r="B23865" i="1"/>
  <c r="B10798" i="1"/>
  <c r="B29612" i="1"/>
  <c r="B18454" i="1"/>
  <c r="B11007" i="1"/>
  <c r="B11874" i="1"/>
  <c r="B10513" i="1"/>
  <c r="B6616" i="1"/>
  <c r="B10894" i="1"/>
  <c r="B23879" i="1"/>
  <c r="B18754" i="1"/>
  <c r="B20509" i="1"/>
  <c r="B12381" i="1"/>
  <c r="B4871" i="1"/>
  <c r="B9356" i="1"/>
  <c r="B15028" i="1"/>
  <c r="B17442" i="1"/>
  <c r="B12380" i="1"/>
  <c r="B2166" i="1"/>
  <c r="B18529" i="1"/>
  <c r="B437" i="1"/>
  <c r="B7739" i="1"/>
  <c r="B8896" i="1"/>
  <c r="B12897" i="1"/>
  <c r="B5437" i="1"/>
  <c r="B24015" i="1"/>
  <c r="B14314" i="1"/>
  <c r="B22747" i="1"/>
  <c r="B17253" i="1"/>
  <c r="B8198" i="1"/>
  <c r="B17304" i="1"/>
  <c r="B469" i="1"/>
  <c r="B2715" i="1"/>
  <c r="B2804" i="1"/>
  <c r="B21564" i="1"/>
  <c r="B3514" i="1"/>
  <c r="B10457" i="1"/>
  <c r="B12178" i="1"/>
  <c r="B5767" i="1"/>
  <c r="B2096" i="1"/>
  <c r="B26323" i="1"/>
  <c r="B13504" i="1"/>
  <c r="B26200" i="1"/>
  <c r="B26127" i="1"/>
  <c r="B10005" i="1"/>
  <c r="B3571" i="1"/>
  <c r="B8862" i="1"/>
  <c r="B19794" i="1"/>
  <c r="B14652" i="1"/>
  <c r="B24670" i="1"/>
  <c r="B24677" i="1"/>
  <c r="B15636" i="1"/>
  <c r="B12123" i="1"/>
  <c r="B19348" i="1"/>
  <c r="B14012" i="1"/>
  <c r="B20173" i="1"/>
  <c r="B27607" i="1"/>
  <c r="B12453" i="1"/>
  <c r="B15872" i="1"/>
  <c r="B8080" i="1"/>
  <c r="B11384" i="1"/>
  <c r="B26296" i="1"/>
  <c r="B8970" i="1"/>
  <c r="B28716" i="1"/>
  <c r="B5615" i="1"/>
  <c r="B26160" i="1"/>
  <c r="B9236" i="1"/>
  <c r="B25382" i="1"/>
  <c r="B27514" i="1"/>
  <c r="B2404" i="1"/>
  <c r="B4794" i="1"/>
  <c r="B25975" i="1"/>
  <c r="B20896" i="1"/>
  <c r="B16298" i="1"/>
  <c r="B27687" i="1"/>
  <c r="B7825" i="1"/>
  <c r="B19651" i="1"/>
  <c r="B17536" i="1"/>
  <c r="B11338" i="1"/>
  <c r="B11295" i="1"/>
  <c r="B14252" i="1"/>
  <c r="B2336" i="1"/>
  <c r="B28869" i="1"/>
  <c r="B4793" i="1"/>
  <c r="B15810" i="1"/>
  <c r="B2813" i="1"/>
  <c r="B1101" i="1"/>
  <c r="B13595" i="1"/>
  <c r="B13099" i="1"/>
  <c r="B3118" i="1"/>
  <c r="B28974" i="1"/>
  <c r="B27337" i="1"/>
  <c r="B15101" i="1"/>
  <c r="B25973" i="1"/>
  <c r="B14242" i="1"/>
  <c r="B28736" i="1"/>
  <c r="B26677" i="1"/>
  <c r="B13189" i="1"/>
  <c r="B19242" i="1"/>
  <c r="B2982" i="1"/>
  <c r="B21870" i="1"/>
  <c r="B22656" i="1"/>
  <c r="B27962" i="1"/>
  <c r="B23395" i="1"/>
  <c r="B16537" i="1"/>
  <c r="B25686" i="1"/>
  <c r="B8388" i="1"/>
  <c r="B12820" i="1"/>
  <c r="B124" i="1"/>
  <c r="B1633" i="1"/>
  <c r="B21173" i="1"/>
  <c r="B29045" i="1"/>
  <c r="B14148" i="1"/>
  <c r="B11021" i="1"/>
  <c r="B22392" i="1"/>
  <c r="B7472" i="1"/>
  <c r="B8307" i="1"/>
  <c r="B20228" i="1"/>
  <c r="B3789" i="1"/>
  <c r="B257" i="1"/>
  <c r="B6335" i="1"/>
  <c r="B13658" i="1"/>
  <c r="B22513" i="1"/>
  <c r="B21746" i="1"/>
  <c r="B27660" i="1"/>
  <c r="B16695" i="1"/>
  <c r="B29592" i="1"/>
  <c r="B10002" i="1"/>
  <c r="B24337" i="1"/>
  <c r="B22453" i="1"/>
  <c r="B17872" i="1"/>
  <c r="B20387" i="1"/>
  <c r="B25722" i="1"/>
  <c r="B13581" i="1"/>
  <c r="B13363" i="1"/>
  <c r="B5634" i="1"/>
  <c r="B1648" i="1"/>
  <c r="B7898" i="1"/>
  <c r="B27603" i="1"/>
  <c r="B25775" i="1"/>
  <c r="B24079" i="1"/>
  <c r="B14827" i="1"/>
  <c r="B3454" i="1"/>
  <c r="B4599" i="1"/>
  <c r="B16567" i="1"/>
  <c r="B5924" i="1"/>
  <c r="B20300" i="1"/>
  <c r="B3783" i="1"/>
  <c r="B14730" i="1"/>
  <c r="B12736" i="1"/>
  <c r="B11924" i="1"/>
  <c r="B16066" i="1"/>
  <c r="B18126" i="1"/>
  <c r="B19204" i="1"/>
  <c r="B23987" i="1"/>
  <c r="B5930" i="1"/>
  <c r="B702" i="1"/>
  <c r="B27344" i="1"/>
  <c r="B28786" i="1"/>
  <c r="B3843" i="1"/>
  <c r="B3086" i="1"/>
  <c r="B9886" i="1"/>
  <c r="B10198" i="1"/>
  <c r="B25967" i="1"/>
  <c r="B24690" i="1"/>
  <c r="B25309" i="1"/>
  <c r="B15963" i="1"/>
  <c r="B26109" i="1"/>
  <c r="B14761" i="1"/>
  <c r="B27496" i="1"/>
  <c r="B9832" i="1"/>
  <c r="B1792" i="1"/>
  <c r="B13064" i="1"/>
  <c r="B6329" i="1"/>
  <c r="B22462" i="1"/>
  <c r="B24348" i="1"/>
  <c r="B11952" i="1"/>
  <c r="B939" i="1"/>
  <c r="B8536" i="1"/>
  <c r="B1145" i="1"/>
  <c r="B23504" i="1"/>
  <c r="B4285" i="1"/>
  <c r="B10836" i="1"/>
  <c r="B2991" i="1"/>
  <c r="B28680" i="1"/>
  <c r="B15720" i="1"/>
  <c r="B4158" i="1"/>
  <c r="B26963" i="1"/>
  <c r="B13173" i="1"/>
  <c r="B27013" i="1"/>
  <c r="B25086" i="1"/>
  <c r="B22366" i="1"/>
  <c r="B27598" i="1"/>
  <c r="B22824" i="1"/>
  <c r="B11280" i="1"/>
  <c r="B6245" i="1"/>
  <c r="B3935" i="1"/>
  <c r="B25228" i="1"/>
  <c r="B19752" i="1"/>
  <c r="B16320" i="1"/>
  <c r="B13571" i="1"/>
  <c r="B27888" i="1"/>
  <c r="B23323" i="1"/>
  <c r="B4106" i="1"/>
  <c r="B26791" i="1"/>
  <c r="B12140" i="1"/>
  <c r="B1477" i="1"/>
  <c r="B12642" i="1"/>
  <c r="B16823" i="1"/>
  <c r="B8396" i="1"/>
  <c r="B15170" i="1"/>
  <c r="B26703" i="1"/>
  <c r="B27175" i="1"/>
  <c r="B8888" i="1"/>
  <c r="B16058" i="1"/>
  <c r="B4236" i="1"/>
  <c r="B21386" i="1"/>
  <c r="B18138" i="1"/>
  <c r="B25841" i="1"/>
  <c r="B7077" i="1"/>
  <c r="B21847" i="1"/>
  <c r="B16102" i="1"/>
  <c r="B11122" i="1"/>
  <c r="B3861" i="1"/>
  <c r="B12197" i="1"/>
  <c r="B24245" i="1"/>
  <c r="B14224" i="1"/>
  <c r="B7112" i="1"/>
  <c r="B4398" i="1"/>
  <c r="B14584" i="1"/>
  <c r="B27301" i="1"/>
  <c r="B4077" i="1"/>
  <c r="B12659" i="1"/>
  <c r="B13625" i="1"/>
  <c r="B1158" i="1"/>
  <c r="B24480" i="1"/>
  <c r="B26301" i="1"/>
  <c r="B18372" i="1"/>
  <c r="B1155" i="1"/>
  <c r="B20201" i="1"/>
  <c r="B2462" i="1"/>
  <c r="B25481" i="1"/>
  <c r="B6750" i="1"/>
  <c r="B29345" i="1"/>
  <c r="B27807" i="1"/>
  <c r="B27352" i="1"/>
  <c r="B26095" i="1"/>
  <c r="B8542" i="1"/>
  <c r="B18144" i="1"/>
  <c r="B18762" i="1"/>
  <c r="B5623" i="1"/>
  <c r="B239" i="1"/>
  <c r="B16485" i="1"/>
  <c r="B2736" i="1"/>
  <c r="B8155" i="1"/>
  <c r="B28146" i="1"/>
  <c r="B28231" i="1"/>
  <c r="B28612" i="1"/>
  <c r="B3467" i="1"/>
  <c r="B28829" i="1"/>
  <c r="B29226" i="1"/>
  <c r="B11640" i="1"/>
  <c r="B28098" i="1"/>
  <c r="B11990" i="1"/>
  <c r="B29131" i="1"/>
  <c r="B891" i="1"/>
  <c r="B6813" i="1"/>
  <c r="B2510" i="1"/>
  <c r="B15865" i="1"/>
  <c r="B4440" i="1"/>
  <c r="B1774" i="1"/>
  <c r="B2644" i="1"/>
  <c r="B10132" i="1"/>
  <c r="B26191" i="1"/>
  <c r="B8121" i="1"/>
  <c r="B3336" i="1"/>
  <c r="B14260" i="1"/>
  <c r="B27547" i="1"/>
  <c r="B19166" i="1"/>
  <c r="B28235" i="1"/>
  <c r="B345" i="1"/>
  <c r="B26199" i="1"/>
  <c r="B1659" i="1"/>
  <c r="B3773" i="1"/>
  <c r="B2812" i="1"/>
  <c r="B21207" i="1"/>
  <c r="B4400" i="1"/>
  <c r="B5563" i="1"/>
  <c r="B7167" i="1"/>
  <c r="B3738" i="1"/>
  <c r="B23524" i="1"/>
  <c r="B3851" i="1"/>
  <c r="B1905" i="1"/>
  <c r="B17725" i="1"/>
  <c r="B7730" i="1"/>
  <c r="B8214" i="1"/>
  <c r="B17611" i="1"/>
  <c r="B8344" i="1"/>
  <c r="B10467" i="1"/>
  <c r="B12784" i="1"/>
  <c r="B9399" i="1"/>
  <c r="B13505" i="1"/>
  <c r="B20885" i="1"/>
  <c r="B28334" i="1"/>
  <c r="B19466" i="1"/>
  <c r="B9140" i="1"/>
  <c r="B19626" i="1"/>
  <c r="B14937" i="1"/>
  <c r="B14502" i="1"/>
  <c r="B20638" i="1"/>
  <c r="B23581" i="1"/>
  <c r="B16737" i="1"/>
  <c r="B8452" i="1"/>
  <c r="B9651" i="1"/>
  <c r="B17964" i="1"/>
  <c r="B13681" i="1"/>
  <c r="B21534" i="1"/>
  <c r="B19093" i="1"/>
  <c r="B15595" i="1"/>
  <c r="B23084" i="1"/>
  <c r="B27441" i="1"/>
  <c r="B24003" i="1"/>
  <c r="B12531" i="1"/>
  <c r="B1800" i="1"/>
  <c r="B11054" i="1"/>
  <c r="B24368" i="1"/>
  <c r="B1724" i="1"/>
  <c r="B23296" i="1"/>
  <c r="B16743" i="1"/>
  <c r="B16764" i="1"/>
  <c r="B19490" i="1"/>
  <c r="B13267" i="1"/>
  <c r="B22134" i="1"/>
  <c r="B23868" i="1"/>
  <c r="B23614" i="1"/>
  <c r="B17366" i="1"/>
  <c r="B18766" i="1"/>
  <c r="B11601" i="1"/>
  <c r="B1200" i="1"/>
  <c r="B19077" i="1"/>
  <c r="B18842" i="1"/>
  <c r="B22375" i="1"/>
  <c r="B27276" i="1"/>
  <c r="B4470" i="1"/>
  <c r="B12048" i="1"/>
  <c r="B8772" i="1"/>
  <c r="B172" i="1"/>
  <c r="B6227" i="1"/>
  <c r="B6339" i="1"/>
  <c r="B17985" i="1"/>
  <c r="B20843" i="1"/>
  <c r="B19867" i="1"/>
  <c r="B22741" i="1"/>
  <c r="B6171" i="1"/>
  <c r="B8642" i="1"/>
  <c r="B28472" i="1"/>
  <c r="B770" i="1"/>
  <c r="B14741" i="1"/>
  <c r="B10712" i="1"/>
  <c r="B28737" i="1"/>
  <c r="B23806" i="1"/>
  <c r="B3148" i="1"/>
  <c r="B6492" i="1"/>
  <c r="B15344" i="1"/>
  <c r="B5472" i="1"/>
  <c r="B8757" i="1"/>
  <c r="B4615" i="1"/>
  <c r="B1328" i="1"/>
  <c r="B13767" i="1"/>
  <c r="B20698" i="1"/>
  <c r="B13332" i="1"/>
  <c r="B14376" i="1"/>
  <c r="B15208" i="1"/>
  <c r="B18887" i="1"/>
  <c r="B21683" i="1"/>
  <c r="B18474" i="1"/>
  <c r="B8899" i="1"/>
  <c r="B24616" i="1"/>
  <c r="B18089" i="1"/>
  <c r="B13039" i="1"/>
  <c r="B18445" i="1"/>
  <c r="B24944" i="1"/>
  <c r="B1093" i="1"/>
  <c r="B16181" i="1"/>
  <c r="B20400" i="1"/>
  <c r="B9197" i="1"/>
  <c r="B26170" i="1"/>
  <c r="B324" i="1"/>
  <c r="B17450" i="1"/>
  <c r="B4813" i="1"/>
  <c r="B25418" i="1"/>
  <c r="B19237" i="1"/>
  <c r="B7095" i="1"/>
  <c r="B28892" i="1"/>
  <c r="B29660" i="1"/>
  <c r="B27978" i="1"/>
  <c r="B10108" i="1"/>
  <c r="B10780" i="1"/>
  <c r="B15685" i="1"/>
  <c r="B17828" i="1"/>
  <c r="B8205" i="1"/>
  <c r="B8200" i="1"/>
  <c r="B7955" i="1"/>
  <c r="B13387" i="1"/>
  <c r="B19820" i="1"/>
  <c r="B5390" i="1"/>
  <c r="B13901" i="1"/>
  <c r="B17379" i="1"/>
  <c r="B20335" i="1"/>
  <c r="B1294" i="1"/>
  <c r="B21053" i="1"/>
  <c r="B2364" i="1"/>
  <c r="B25557" i="1"/>
  <c r="B12903" i="1"/>
  <c r="B21153" i="1"/>
  <c r="B13826" i="1"/>
  <c r="B13429" i="1"/>
  <c r="B25034" i="1"/>
  <c r="B10067" i="1"/>
  <c r="B21466" i="1"/>
  <c r="B9234" i="1"/>
  <c r="B25729" i="1"/>
  <c r="B23082" i="1"/>
  <c r="B23324" i="1"/>
  <c r="B20472" i="1"/>
  <c r="B18206" i="1"/>
  <c r="B6793" i="1"/>
  <c r="B6687" i="1"/>
  <c r="B27848" i="1"/>
  <c r="B21689" i="1"/>
  <c r="B7810" i="1"/>
  <c r="B26657" i="1"/>
  <c r="B4605" i="1"/>
  <c r="B784" i="1"/>
  <c r="B11580" i="1"/>
  <c r="B7610" i="1"/>
  <c r="B15016" i="1"/>
  <c r="B18776" i="1"/>
  <c r="B6009" i="1"/>
  <c r="B112" i="1"/>
  <c r="B1246" i="1"/>
  <c r="B25682" i="1"/>
  <c r="B25153" i="1"/>
  <c r="B12484" i="1"/>
  <c r="B28527" i="1"/>
  <c r="B27452" i="1"/>
  <c r="B5249" i="1"/>
  <c r="B4297" i="1"/>
  <c r="B19711" i="1"/>
  <c r="B10988" i="1"/>
  <c r="B16659" i="1"/>
  <c r="B3694" i="1"/>
  <c r="B10265" i="1"/>
  <c r="B12091" i="1"/>
  <c r="B11259" i="1"/>
  <c r="B15080" i="1"/>
  <c r="B7365" i="1"/>
  <c r="B17591" i="1"/>
  <c r="B14300" i="1"/>
  <c r="B17861" i="1"/>
  <c r="B11974" i="1"/>
  <c r="B14230" i="1"/>
  <c r="B12442" i="1"/>
  <c r="B20892" i="1"/>
  <c r="B27445" i="1"/>
  <c r="B13610" i="1"/>
  <c r="B10590" i="1"/>
  <c r="B3304" i="1"/>
  <c r="B21111" i="1"/>
  <c r="B23165" i="1"/>
  <c r="B4512" i="1"/>
  <c r="B7900" i="1"/>
  <c r="B23807" i="1"/>
  <c r="B26753" i="1"/>
  <c r="B11277" i="1"/>
  <c r="B6751" i="1"/>
  <c r="B13672" i="1"/>
  <c r="B17542" i="1"/>
  <c r="B25150" i="1"/>
  <c r="B23007" i="1"/>
  <c r="B28670" i="1"/>
  <c r="B8723" i="1"/>
  <c r="B21796" i="1"/>
  <c r="B6448" i="1"/>
  <c r="B10622" i="1"/>
  <c r="B24720" i="1"/>
  <c r="B5699" i="1"/>
  <c r="B13525" i="1"/>
  <c r="B13664" i="1"/>
  <c r="B21329" i="1"/>
  <c r="B26830" i="1"/>
  <c r="B25406" i="1"/>
  <c r="B19053" i="1"/>
  <c r="B13352" i="1"/>
  <c r="B22409" i="1"/>
  <c r="B25219" i="1"/>
  <c r="B15574" i="1"/>
  <c r="B27303" i="1"/>
  <c r="B9518" i="1"/>
  <c r="B24392" i="1"/>
  <c r="B10314" i="1"/>
  <c r="B28140" i="1"/>
  <c r="B12862" i="1"/>
  <c r="B12580" i="1"/>
  <c r="B12436" i="1"/>
  <c r="B5035" i="1"/>
  <c r="B1283" i="1"/>
  <c r="B1248" i="1"/>
  <c r="B19172" i="1"/>
  <c r="B13316" i="1"/>
  <c r="B16988" i="1"/>
  <c r="B14540" i="1"/>
  <c r="B22364" i="1"/>
  <c r="B9332" i="1"/>
  <c r="B28144" i="1"/>
  <c r="B24307" i="1"/>
  <c r="B23575" i="1"/>
  <c r="B11322" i="1"/>
  <c r="B21193" i="1"/>
  <c r="B22655" i="1"/>
  <c r="B20418" i="1"/>
  <c r="B26923" i="1"/>
  <c r="B23144" i="1"/>
  <c r="B14243" i="1"/>
  <c r="B14734" i="1"/>
  <c r="B18335" i="1"/>
  <c r="B17582" i="1"/>
  <c r="B12190" i="1"/>
  <c r="B15116" i="1"/>
  <c r="B18677" i="1"/>
  <c r="B20132" i="1"/>
  <c r="B22427" i="1"/>
  <c r="B14507" i="1"/>
  <c r="B23808" i="1"/>
  <c r="B11313" i="1"/>
  <c r="B20326" i="1"/>
  <c r="B24449" i="1"/>
  <c r="B29246" i="1"/>
  <c r="B22530" i="1"/>
  <c r="B9065" i="1"/>
  <c r="B20174" i="1"/>
  <c r="B29482" i="1"/>
  <c r="B29533" i="1"/>
  <c r="B26068" i="1"/>
  <c r="B8472" i="1"/>
  <c r="B23883" i="1"/>
  <c r="B17004" i="1"/>
  <c r="B24949" i="1"/>
  <c r="B20317" i="1"/>
  <c r="B15299" i="1"/>
  <c r="B28348" i="1"/>
  <c r="B28344" i="1"/>
  <c r="B4057" i="1"/>
  <c r="B5887" i="1"/>
  <c r="B17694" i="1"/>
  <c r="B25135" i="1"/>
  <c r="B18505" i="1"/>
  <c r="B27190" i="1"/>
  <c r="B27931" i="1"/>
  <c r="B14330" i="1"/>
  <c r="B9010" i="1"/>
  <c r="B27815" i="1"/>
  <c r="B7515" i="1"/>
  <c r="B9814" i="1"/>
  <c r="B234" i="1"/>
  <c r="B26794" i="1"/>
  <c r="B26553" i="1"/>
  <c r="B20015" i="1"/>
  <c r="B1179" i="1"/>
  <c r="B11486" i="1"/>
  <c r="B1425" i="1"/>
  <c r="B22516" i="1"/>
  <c r="B15606" i="1"/>
  <c r="B18143" i="1"/>
  <c r="B14890" i="1"/>
  <c r="B1373" i="1"/>
  <c r="B28425" i="1"/>
  <c r="B3252" i="1"/>
  <c r="B3829" i="1"/>
  <c r="B14791" i="1"/>
  <c r="B17685" i="1"/>
  <c r="B28603" i="1"/>
  <c r="B26380" i="1"/>
  <c r="B13232" i="1"/>
  <c r="B13768" i="1"/>
  <c r="B17655" i="1"/>
  <c r="B2527" i="1"/>
  <c r="B7251" i="1"/>
  <c r="B2454" i="1"/>
  <c r="B6105" i="1"/>
  <c r="B14504" i="1"/>
  <c r="B15737" i="1"/>
  <c r="B25362" i="1"/>
  <c r="B8652" i="1"/>
  <c r="B4248" i="1"/>
  <c r="B29011" i="1"/>
  <c r="B15947" i="1"/>
  <c r="B17295" i="1"/>
  <c r="B3895" i="1"/>
  <c r="B5966" i="1"/>
  <c r="B18694" i="1"/>
  <c r="B20637" i="1"/>
  <c r="B11954" i="1"/>
  <c r="B6732" i="1"/>
  <c r="B7259" i="1"/>
  <c r="B22680" i="1"/>
  <c r="B2915" i="1"/>
  <c r="B14799" i="1"/>
  <c r="B3117" i="1"/>
  <c r="B16789" i="1"/>
  <c r="B9558" i="1"/>
  <c r="B29642" i="1"/>
  <c r="B25947" i="1"/>
  <c r="B2842" i="1"/>
  <c r="B14804" i="1"/>
  <c r="B29682" i="1"/>
  <c r="B22196" i="1"/>
  <c r="B17960" i="1"/>
  <c r="B21121" i="1"/>
  <c r="B2029" i="1"/>
  <c r="B15100" i="1"/>
  <c r="B24491" i="1"/>
  <c r="B22223" i="1"/>
  <c r="B7770" i="1"/>
  <c r="B14077" i="1"/>
  <c r="B26198" i="1"/>
  <c r="B27172" i="1"/>
  <c r="B24031" i="1"/>
  <c r="B24844" i="1"/>
  <c r="B27722" i="1"/>
  <c r="B7643" i="1"/>
  <c r="B10348" i="1"/>
  <c r="B13711" i="1"/>
  <c r="B6283" i="1"/>
  <c r="B8061" i="1"/>
  <c r="B27942" i="1"/>
  <c r="B12526" i="1"/>
  <c r="B11258" i="1"/>
  <c r="B22716" i="1"/>
  <c r="B10183" i="1"/>
  <c r="B22548" i="1"/>
  <c r="B6264" i="1"/>
  <c r="B20887" i="1"/>
  <c r="B648" i="1"/>
  <c r="B19465" i="1"/>
  <c r="B6949" i="1"/>
  <c r="B15487" i="1"/>
  <c r="B659" i="1"/>
  <c r="B18257" i="1"/>
  <c r="B515" i="1"/>
  <c r="B16528" i="1"/>
  <c r="B22307" i="1"/>
  <c r="B6343" i="1"/>
  <c r="B403" i="1"/>
  <c r="B18402" i="1"/>
  <c r="B22070" i="1"/>
  <c r="B21908" i="1"/>
  <c r="B7674" i="1"/>
  <c r="B8291" i="1"/>
  <c r="B28099" i="1"/>
  <c r="B15047" i="1"/>
  <c r="B5939" i="1"/>
  <c r="B837" i="1"/>
  <c r="B20663" i="1"/>
  <c r="B16550" i="1"/>
  <c r="B15614" i="1"/>
  <c r="B14972" i="1"/>
  <c r="B20396" i="1"/>
  <c r="B5885" i="1"/>
  <c r="B25509" i="1"/>
  <c r="B5403" i="1"/>
  <c r="B21" i="1"/>
  <c r="B2504" i="1"/>
  <c r="B15946" i="1"/>
  <c r="B27756" i="1"/>
  <c r="B10718" i="1"/>
  <c r="B4928" i="1"/>
  <c r="B28977" i="1"/>
  <c r="B1192" i="1"/>
  <c r="B15450" i="1"/>
  <c r="B19688" i="1"/>
  <c r="B12739" i="1"/>
  <c r="B19837" i="1"/>
  <c r="B2459" i="1"/>
  <c r="B13573" i="1"/>
  <c r="B18162" i="1"/>
  <c r="B21709" i="1"/>
  <c r="B9262" i="1"/>
  <c r="B26849" i="1"/>
  <c r="B8241" i="1"/>
  <c r="B16499" i="1"/>
  <c r="B18194" i="1"/>
  <c r="B21001" i="1"/>
  <c r="B426" i="1"/>
  <c r="B5418" i="1"/>
  <c r="B22232" i="1"/>
  <c r="B19633" i="1"/>
  <c r="B2987" i="1"/>
  <c r="B23060" i="1"/>
  <c r="B5296" i="1"/>
  <c r="B20074" i="1"/>
  <c r="B15659" i="1"/>
  <c r="B28198" i="1"/>
  <c r="B15161" i="1"/>
  <c r="B17301" i="1"/>
  <c r="B2226" i="1"/>
  <c r="B23736" i="1"/>
  <c r="B713" i="1"/>
  <c r="B30" i="1"/>
  <c r="B17755" i="1"/>
  <c r="B11140" i="1"/>
  <c r="B23956" i="1"/>
  <c r="B2289" i="1"/>
  <c r="B3458" i="1"/>
  <c r="B728" i="1"/>
  <c r="B8736" i="1"/>
  <c r="B25700" i="1"/>
  <c r="B14853" i="1"/>
  <c r="B12452" i="1"/>
  <c r="B27354" i="1"/>
  <c r="B7313" i="1"/>
  <c r="B26188" i="1"/>
  <c r="B17510" i="1"/>
  <c r="B26025" i="1"/>
  <c r="B14821" i="1"/>
  <c r="B18787" i="1"/>
  <c r="B28806" i="1"/>
  <c r="B23760" i="1"/>
  <c r="B16385" i="1"/>
  <c r="B25259" i="1"/>
  <c r="B27132" i="1"/>
  <c r="B19895" i="1"/>
  <c r="B19912" i="1"/>
  <c r="B26818" i="1"/>
  <c r="B9625" i="1"/>
  <c r="B24884" i="1"/>
  <c r="B16459" i="1"/>
  <c r="B17416" i="1"/>
  <c r="B7968" i="1"/>
  <c r="B2741" i="1"/>
  <c r="B17918" i="1"/>
  <c r="B2086" i="1"/>
  <c r="B18035" i="1"/>
  <c r="B17854" i="1"/>
  <c r="B18579" i="1"/>
  <c r="B24376" i="1"/>
  <c r="B27933" i="1"/>
  <c r="B1510" i="1"/>
  <c r="B21785" i="1"/>
  <c r="B20880" i="1"/>
  <c r="B14210" i="1"/>
  <c r="B19781" i="1"/>
  <c r="B21460" i="1"/>
  <c r="B11354" i="1"/>
  <c r="B7139" i="1"/>
  <c r="B8667" i="1"/>
  <c r="B18119" i="1"/>
  <c r="B15655" i="1"/>
  <c r="B5606" i="1"/>
  <c r="B3098" i="1"/>
  <c r="B11684" i="1"/>
  <c r="B21469" i="1"/>
  <c r="B15141" i="1"/>
  <c r="B7561" i="1"/>
  <c r="B2363" i="1"/>
  <c r="B17294" i="1"/>
  <c r="B14313" i="1"/>
  <c r="B20196" i="1"/>
  <c r="B27039" i="1"/>
  <c r="B11392" i="1"/>
  <c r="B14779" i="1"/>
  <c r="B3758" i="1"/>
  <c r="B6134" i="1"/>
  <c r="B14859" i="1"/>
  <c r="B10333" i="1"/>
  <c r="B12193" i="1"/>
  <c r="B746" i="1"/>
  <c r="B1494" i="1"/>
  <c r="B1627" i="1"/>
  <c r="B1856" i="1"/>
  <c r="B6626" i="1"/>
  <c r="B2010" i="1"/>
  <c r="B12676" i="1"/>
  <c r="B26147" i="1"/>
  <c r="B7358" i="1"/>
  <c r="B13614" i="1"/>
  <c r="B13884" i="1"/>
  <c r="B28959" i="1"/>
  <c r="B9845" i="1"/>
  <c r="B14421" i="1"/>
  <c r="B7692" i="1"/>
  <c r="B4083" i="1"/>
  <c r="B14155" i="1"/>
  <c r="B5376" i="1"/>
  <c r="B24329" i="1"/>
  <c r="B19168" i="1"/>
  <c r="B6520" i="1"/>
  <c r="B13560" i="1"/>
  <c r="B14154" i="1"/>
  <c r="B22388" i="1"/>
  <c r="B22194" i="1"/>
  <c r="B2152" i="1"/>
  <c r="B21326" i="1"/>
  <c r="B22197" i="1"/>
  <c r="B4588" i="1"/>
  <c r="B15941" i="1"/>
  <c r="B15279" i="1"/>
  <c r="B9203" i="1"/>
  <c r="B3203" i="1"/>
  <c r="B14500" i="1"/>
  <c r="B27203" i="1"/>
  <c r="B331" i="1"/>
  <c r="B946" i="1"/>
  <c r="B23664" i="1"/>
  <c r="B23339" i="1"/>
  <c r="B2603" i="1"/>
  <c r="B18149" i="1"/>
  <c r="B12534" i="1"/>
  <c r="B15974" i="1"/>
  <c r="B2436" i="1"/>
  <c r="B2276" i="1"/>
  <c r="B18357" i="1"/>
  <c r="B19570" i="1"/>
  <c r="B10416" i="1"/>
  <c r="B18815" i="1"/>
  <c r="B299" i="1"/>
  <c r="B5123" i="1"/>
  <c r="B6637" i="1"/>
  <c r="B24346" i="1"/>
  <c r="B28801" i="1"/>
  <c r="B7496" i="1"/>
  <c r="B18593" i="1"/>
  <c r="B13002" i="1"/>
  <c r="B7220" i="1"/>
  <c r="B8754" i="1"/>
  <c r="B8770" i="1"/>
  <c r="B5267" i="1"/>
  <c r="B29130" i="1"/>
  <c r="B9484" i="1"/>
  <c r="B29289" i="1"/>
  <c r="B13526" i="1"/>
  <c r="B25033" i="1"/>
  <c r="B25048" i="1"/>
  <c r="B24880" i="1"/>
  <c r="B10415" i="1"/>
  <c r="B6518" i="1"/>
  <c r="B8001" i="1"/>
  <c r="B15880" i="1"/>
  <c r="B10847" i="1"/>
  <c r="B10753" i="1"/>
  <c r="B1264" i="1"/>
  <c r="B15915" i="1"/>
  <c r="B24455" i="1"/>
  <c r="B15710" i="1"/>
  <c r="B16319" i="1"/>
  <c r="B4380" i="1"/>
  <c r="B2768" i="1"/>
  <c r="B24536" i="1"/>
  <c r="B11345" i="1"/>
  <c r="B5878" i="1"/>
  <c r="B23814" i="1"/>
  <c r="B16345" i="1"/>
  <c r="B25612" i="1"/>
  <c r="B17842" i="1"/>
  <c r="B14334" i="1"/>
  <c r="B12171" i="1"/>
  <c r="B26316" i="1"/>
  <c r="B9294" i="1"/>
  <c r="B6398" i="1"/>
  <c r="B29380" i="1"/>
  <c r="B13580" i="1"/>
  <c r="B25379" i="1"/>
  <c r="B4073" i="1"/>
  <c r="B24049" i="1"/>
  <c r="B28907" i="1"/>
  <c r="B2921" i="1"/>
  <c r="B12604" i="1"/>
  <c r="B10983" i="1"/>
  <c r="B20278" i="1"/>
  <c r="B15287" i="1"/>
  <c r="B123" i="1"/>
  <c r="B7621" i="1"/>
  <c r="B17583" i="1"/>
  <c r="B14538" i="1"/>
  <c r="B13650" i="1"/>
  <c r="B18580" i="1"/>
  <c r="B22020" i="1"/>
  <c r="B5239" i="1"/>
  <c r="B3978" i="1"/>
  <c r="B4029" i="1"/>
  <c r="B240" i="1"/>
  <c r="B16265" i="1"/>
  <c r="B26604" i="1"/>
  <c r="B23628" i="1"/>
  <c r="B1247" i="1"/>
  <c r="B2079" i="1"/>
  <c r="B23128" i="1"/>
  <c r="B2105" i="1"/>
  <c r="B14357" i="1"/>
  <c r="B3986" i="1"/>
  <c r="B5770" i="1"/>
  <c r="B2349" i="1"/>
  <c r="B15297" i="1"/>
  <c r="B18813" i="1"/>
  <c r="B8965" i="1"/>
  <c r="B8456" i="1"/>
  <c r="B7510" i="1"/>
  <c r="B29098" i="1"/>
  <c r="B2104" i="1"/>
  <c r="B4637" i="1"/>
  <c r="B6964" i="1"/>
  <c r="B8435" i="1"/>
  <c r="B399" i="1"/>
  <c r="B26717" i="1"/>
  <c r="B3625" i="1"/>
  <c r="B8753" i="1"/>
  <c r="B25093" i="1"/>
  <c r="B9423" i="1"/>
  <c r="B27095" i="1"/>
  <c r="B8634" i="1"/>
  <c r="B17249" i="1"/>
  <c r="B21337" i="1"/>
  <c r="B5977" i="1"/>
  <c r="B16640" i="1"/>
  <c r="B18270" i="1"/>
  <c r="B6057" i="1"/>
  <c r="B26760" i="1"/>
  <c r="B21503" i="1"/>
  <c r="B9975" i="1"/>
  <c r="B6615" i="1"/>
  <c r="B26974" i="1"/>
  <c r="B1482" i="1"/>
  <c r="B26585" i="1"/>
  <c r="B14953" i="1"/>
  <c r="B2604" i="1"/>
  <c r="B5936" i="1"/>
  <c r="B22972" i="1"/>
  <c r="B6978" i="1"/>
  <c r="B12113" i="1"/>
  <c r="B20240" i="1"/>
  <c r="B20959" i="1"/>
  <c r="B11242" i="1"/>
  <c r="B6167" i="1"/>
  <c r="B6606" i="1"/>
  <c r="B20037" i="1"/>
  <c r="B1032" i="1"/>
  <c r="B16779" i="1"/>
  <c r="B17527" i="1"/>
  <c r="B16616" i="1"/>
  <c r="B215" i="1"/>
  <c r="B4444" i="1"/>
  <c r="B28220" i="1"/>
  <c r="B26764" i="1"/>
  <c r="B7663" i="1"/>
  <c r="B2100" i="1"/>
  <c r="B21192" i="1"/>
  <c r="B2114" i="1"/>
  <c r="B1302" i="1"/>
  <c r="B20243" i="1"/>
  <c r="B20762" i="1"/>
  <c r="B10556" i="1"/>
  <c r="B15723" i="1"/>
  <c r="B24270" i="1"/>
  <c r="B8175" i="1"/>
  <c r="B3868" i="1"/>
  <c r="B17981" i="1"/>
  <c r="B22762" i="1"/>
  <c r="B22320" i="1"/>
  <c r="B16369" i="1"/>
  <c r="B19078" i="1"/>
  <c r="B9156" i="1"/>
  <c r="B1591" i="1"/>
  <c r="B17374" i="1"/>
  <c r="B4118" i="1"/>
  <c r="B1622" i="1"/>
  <c r="B5600" i="1"/>
  <c r="B4212" i="1"/>
  <c r="B23301" i="1"/>
  <c r="B7138" i="1"/>
  <c r="B17589" i="1"/>
  <c r="B28133" i="1"/>
  <c r="B5892" i="1"/>
  <c r="B22629" i="1"/>
  <c r="B23942" i="1"/>
  <c r="B11324" i="1"/>
  <c r="B22877" i="1"/>
  <c r="B21265" i="1"/>
  <c r="B27575" i="1"/>
  <c r="B17026" i="1"/>
  <c r="B27328" i="1"/>
  <c r="B3520" i="1"/>
  <c r="B1011" i="1"/>
  <c r="B11927" i="1"/>
  <c r="B2894" i="1"/>
  <c r="B16840" i="1"/>
  <c r="B13751" i="1"/>
  <c r="B24193" i="1"/>
  <c r="B18832" i="1"/>
  <c r="B18059" i="1"/>
  <c r="B3025" i="1"/>
  <c r="B21566" i="1"/>
  <c r="B27976" i="1"/>
  <c r="B10998" i="1"/>
  <c r="B5595" i="1"/>
  <c r="B1255" i="1"/>
  <c r="B2143" i="1"/>
  <c r="B27615" i="1"/>
  <c r="B29455" i="1"/>
  <c r="B6015" i="1"/>
  <c r="B14226" i="1"/>
  <c r="B6422" i="1"/>
  <c r="B6426" i="1"/>
  <c r="B8919" i="1"/>
  <c r="B21527" i="1"/>
  <c r="B8964" i="1"/>
  <c r="B26120" i="1"/>
  <c r="B7751" i="1"/>
  <c r="B17411" i="1"/>
  <c r="B6456" i="1"/>
  <c r="B6432" i="1"/>
  <c r="B26428" i="1"/>
  <c r="B7752" i="1"/>
  <c r="B27886" i="1"/>
  <c r="B12968" i="1"/>
  <c r="B29312" i="1"/>
  <c r="B15537" i="1"/>
  <c r="B976" i="1"/>
  <c r="B3796" i="1"/>
  <c r="B1914" i="1"/>
  <c r="B28955" i="1"/>
  <c r="B28106" i="1"/>
  <c r="B9124" i="1"/>
  <c r="B16452" i="1"/>
  <c r="B19033" i="1"/>
  <c r="B20910" i="1"/>
  <c r="B1152" i="1"/>
  <c r="B13022" i="1"/>
  <c r="B4982" i="1"/>
  <c r="B12948" i="1"/>
  <c r="B16283" i="1"/>
  <c r="B11018" i="1"/>
  <c r="B1958" i="1"/>
  <c r="B3425" i="1"/>
  <c r="B3508" i="1"/>
  <c r="B4286" i="1"/>
  <c r="B19" i="1"/>
  <c r="B24444" i="1"/>
  <c r="B23908" i="1"/>
  <c r="B21546" i="1"/>
  <c r="B25974" i="1"/>
  <c r="B21324" i="1"/>
  <c r="B13620" i="1"/>
  <c r="B23967" i="1"/>
  <c r="B22080" i="1"/>
  <c r="B17779" i="1"/>
  <c r="B243" i="1"/>
  <c r="B26505" i="1"/>
  <c r="B17261" i="1"/>
  <c r="B157" i="1"/>
  <c r="B8656" i="1"/>
  <c r="B24527" i="1"/>
  <c r="B3403" i="1"/>
  <c r="B2348" i="1"/>
  <c r="B11714" i="1"/>
  <c r="B19569" i="1"/>
  <c r="B13782" i="1"/>
  <c r="B5175" i="1"/>
  <c r="B1618" i="1"/>
  <c r="B11589" i="1"/>
  <c r="B10764" i="1"/>
  <c r="B16987" i="1"/>
  <c r="B10470" i="1"/>
  <c r="B5109" i="1"/>
  <c r="B20482" i="1"/>
  <c r="B8926" i="1"/>
  <c r="B21727" i="1"/>
  <c r="B9106" i="1"/>
  <c r="B1934" i="1"/>
  <c r="B25977" i="1"/>
  <c r="B1190" i="1"/>
  <c r="B251" i="1"/>
  <c r="B16377" i="1"/>
  <c r="B1530" i="1"/>
  <c r="B1363" i="1"/>
  <c r="B24336" i="1"/>
  <c r="B1238" i="1"/>
  <c r="B26285" i="1"/>
  <c r="B13359" i="1"/>
  <c r="B8385" i="1"/>
  <c r="B14809" i="1"/>
  <c r="B17103" i="1"/>
  <c r="B13080" i="1"/>
  <c r="B24486" i="1"/>
  <c r="B21392" i="1"/>
  <c r="B16290" i="1"/>
  <c r="B6498" i="1"/>
  <c r="B3795" i="1"/>
  <c r="B14545" i="1"/>
  <c r="B22454" i="1"/>
  <c r="B17780" i="1"/>
  <c r="B9666" i="1"/>
  <c r="B16529" i="1"/>
  <c r="B1947" i="1"/>
  <c r="B12737" i="1"/>
  <c r="B20464" i="1"/>
  <c r="B29522" i="1"/>
  <c r="B11408" i="1"/>
  <c r="B26236" i="1"/>
  <c r="B12843" i="1"/>
  <c r="B3644" i="1"/>
  <c r="B12908" i="1"/>
  <c r="B4859" i="1"/>
  <c r="B752" i="1"/>
  <c r="B8103" i="1"/>
  <c r="B26964" i="1"/>
  <c r="B27853" i="1"/>
  <c r="B29339" i="1"/>
  <c r="B12160" i="1"/>
  <c r="B17800" i="1"/>
  <c r="B9661" i="1"/>
  <c r="B17669" i="1"/>
  <c r="B7859" i="1"/>
  <c r="B13872" i="1"/>
  <c r="B5424" i="1"/>
  <c r="B26349" i="1"/>
  <c r="B6708" i="1"/>
  <c r="B10433" i="1"/>
  <c r="B6194" i="1"/>
  <c r="B5103" i="1"/>
  <c r="B19789" i="1"/>
  <c r="B5658" i="1"/>
  <c r="B5679" i="1"/>
  <c r="B1304" i="1"/>
  <c r="B6686" i="1"/>
  <c r="B28906" i="1"/>
  <c r="B14802" i="1"/>
  <c r="B29677" i="1"/>
  <c r="B28286" i="1"/>
  <c r="B11950" i="1"/>
  <c r="B9463" i="1"/>
  <c r="B12316" i="1"/>
  <c r="B17681" i="1"/>
  <c r="B1140" i="1"/>
  <c r="B25630" i="1"/>
  <c r="B22452" i="1"/>
  <c r="B9488" i="1"/>
  <c r="B9223" i="1"/>
  <c r="B13971" i="1"/>
  <c r="B13796" i="1"/>
  <c r="B20035" i="1"/>
  <c r="B24555" i="1"/>
  <c r="B3356" i="1"/>
  <c r="B20019" i="1"/>
  <c r="B4621" i="1"/>
  <c r="B23735" i="1"/>
  <c r="B25198" i="1"/>
  <c r="B10639" i="1"/>
  <c r="B25995" i="1"/>
  <c r="B4058" i="1"/>
  <c r="B411" i="1"/>
  <c r="B16742" i="1"/>
  <c r="B27838" i="1"/>
  <c r="B13540" i="1"/>
  <c r="B6182" i="1"/>
  <c r="B20006" i="1"/>
  <c r="B6779" i="1"/>
  <c r="B3769" i="1"/>
  <c r="B28166" i="1"/>
  <c r="B27169" i="1"/>
  <c r="B12094" i="1"/>
  <c r="B23121" i="1"/>
  <c r="B14328" i="1"/>
  <c r="B17544" i="1"/>
  <c r="B5681" i="1"/>
  <c r="B8887" i="1"/>
  <c r="B29026" i="1"/>
  <c r="B17925" i="1"/>
  <c r="B13876" i="1"/>
  <c r="B2624" i="1"/>
  <c r="B11780" i="1"/>
  <c r="B9465" i="1"/>
  <c r="B26949" i="1"/>
  <c r="B7936" i="1"/>
  <c r="B21794" i="1"/>
  <c r="B4186" i="1"/>
  <c r="B23563" i="1"/>
  <c r="B4551" i="1"/>
  <c r="B16093" i="1"/>
  <c r="B20371" i="1"/>
  <c r="B8087" i="1"/>
  <c r="B19279" i="1"/>
  <c r="B11435" i="1"/>
  <c r="B8836" i="1"/>
  <c r="B9951" i="1"/>
  <c r="B23881" i="1"/>
  <c r="B8844" i="1"/>
  <c r="B1292" i="1"/>
  <c r="B20031" i="1"/>
  <c r="B20893" i="1"/>
  <c r="B17750" i="1"/>
  <c r="B11964" i="1"/>
  <c r="B22352" i="1"/>
  <c r="B19653" i="1"/>
  <c r="B10336" i="1"/>
  <c r="B2883" i="1"/>
  <c r="B18678" i="1"/>
  <c r="B12650" i="1"/>
  <c r="B26638" i="1"/>
  <c r="B23753" i="1"/>
  <c r="B19581" i="1"/>
  <c r="B18146" i="1"/>
  <c r="B22511" i="1"/>
  <c r="B12919" i="1"/>
  <c r="B21393" i="1"/>
  <c r="B11824" i="1"/>
  <c r="B13087" i="1"/>
  <c r="B8448" i="1"/>
  <c r="B17234" i="1"/>
  <c r="B26197" i="1"/>
  <c r="B1106" i="1"/>
  <c r="B17111" i="1"/>
  <c r="B18584" i="1"/>
  <c r="B1512" i="1"/>
  <c r="B4367" i="1"/>
  <c r="B14670" i="1"/>
  <c r="B2966" i="1"/>
  <c r="B7183" i="1"/>
  <c r="B25994" i="1"/>
  <c r="B21845" i="1"/>
  <c r="B27171" i="1"/>
  <c r="B13605" i="1"/>
  <c r="B22141" i="1"/>
  <c r="B25250" i="1"/>
  <c r="B22042" i="1"/>
  <c r="B10319" i="1"/>
  <c r="B1901" i="1"/>
  <c r="B7339" i="1"/>
  <c r="B27280" i="1"/>
  <c r="B22431" i="1"/>
  <c r="B11403" i="1"/>
  <c r="B10715" i="1"/>
  <c r="B20771" i="1"/>
  <c r="B13507" i="1"/>
  <c r="B25310" i="1"/>
  <c r="B2187" i="1"/>
  <c r="B11112" i="1"/>
  <c r="B26370" i="1"/>
  <c r="B15349" i="1"/>
  <c r="B26470" i="1"/>
  <c r="B3767" i="1"/>
  <c r="B26683" i="1"/>
  <c r="B26308" i="1"/>
  <c r="B27018" i="1"/>
  <c r="B18353" i="1"/>
  <c r="B1332" i="1"/>
  <c r="B10806" i="1"/>
  <c r="B2155" i="1"/>
  <c r="B17744" i="1"/>
  <c r="B20788" i="1"/>
  <c r="B5428" i="1"/>
  <c r="B6193" i="1"/>
  <c r="B24563" i="1"/>
  <c r="B10939" i="1"/>
  <c r="B18930" i="1"/>
  <c r="B17777" i="1"/>
  <c r="B16445" i="1"/>
  <c r="B21162" i="1"/>
  <c r="B5166" i="1"/>
  <c r="B9796" i="1"/>
  <c r="B21387" i="1"/>
  <c r="B10141" i="1"/>
  <c r="B22276" i="1"/>
  <c r="B15782" i="1"/>
  <c r="B10434" i="1"/>
  <c r="B13776" i="1"/>
  <c r="B14146" i="1"/>
  <c r="B2522" i="1"/>
  <c r="B14831" i="1"/>
  <c r="B10436" i="1"/>
  <c r="B18909" i="1"/>
  <c r="B8045" i="1"/>
  <c r="B20305" i="1"/>
  <c r="B8471" i="1"/>
  <c r="B24687" i="1"/>
  <c r="B9435" i="1"/>
  <c r="B4838" i="1"/>
  <c r="B11348" i="1"/>
  <c r="B24192" i="1"/>
  <c r="B11364" i="1"/>
  <c r="B13873" i="1"/>
  <c r="B23492" i="1"/>
  <c r="B16610" i="1"/>
  <c r="B18659" i="1"/>
  <c r="B8233" i="1"/>
  <c r="B15025" i="1"/>
  <c r="B15926" i="1"/>
  <c r="B17292" i="1"/>
  <c r="B19251" i="1"/>
  <c r="B19946" i="1"/>
  <c r="B21978" i="1"/>
  <c r="B22374" i="1"/>
  <c r="B11526" i="1"/>
  <c r="B21085" i="1"/>
  <c r="B28077" i="1"/>
  <c r="B27122" i="1"/>
  <c r="B29217" i="1"/>
  <c r="B10934" i="1"/>
  <c r="B18596" i="1"/>
  <c r="B4378" i="1"/>
  <c r="B24244" i="1"/>
  <c r="B29680" i="1"/>
  <c r="B8898" i="1"/>
  <c r="B25583" i="1"/>
  <c r="B10249" i="1"/>
  <c r="B2055" i="1"/>
  <c r="B20359" i="1"/>
  <c r="B10755" i="1"/>
  <c r="B27568" i="1"/>
  <c r="B25080" i="1"/>
  <c r="B15427" i="1"/>
  <c r="B18331" i="1"/>
  <c r="B15914" i="1"/>
  <c r="B397" i="1"/>
  <c r="B2767" i="1"/>
  <c r="B21254" i="1"/>
  <c r="B23751" i="1"/>
  <c r="B24778" i="1"/>
  <c r="B21075" i="1"/>
  <c r="B2557" i="1"/>
  <c r="B12111" i="1"/>
  <c r="B564" i="1"/>
  <c r="B24910" i="1"/>
  <c r="B12918" i="1"/>
  <c r="B21063" i="1"/>
  <c r="B950" i="1"/>
  <c r="B14843" i="1"/>
  <c r="B22595" i="1"/>
  <c r="B18499" i="1"/>
  <c r="B9070" i="1"/>
  <c r="B5176" i="1"/>
  <c r="B19234" i="1"/>
  <c r="B27446" i="1"/>
  <c r="B17790" i="1"/>
  <c r="B14112" i="1"/>
  <c r="B17540" i="1"/>
  <c r="B9037" i="1"/>
  <c r="B7843" i="1"/>
  <c r="B3677" i="1"/>
  <c r="B2327" i="1"/>
  <c r="B13340" i="1"/>
  <c r="B367" i="1"/>
  <c r="B26783" i="1"/>
  <c r="B14023" i="1"/>
  <c r="B13995" i="1"/>
  <c r="B15799" i="1"/>
  <c r="B14566" i="1"/>
  <c r="B21331" i="1"/>
  <c r="B27795" i="1"/>
  <c r="B17592" i="1"/>
  <c r="B6161" i="1"/>
  <c r="B6514" i="1"/>
  <c r="B5494" i="1"/>
  <c r="B11396" i="1"/>
  <c r="B17336" i="1"/>
  <c r="B26521" i="1"/>
  <c r="B13624" i="1"/>
  <c r="B11899" i="1"/>
  <c r="B10870" i="1"/>
  <c r="B29473" i="1"/>
  <c r="B19704" i="1"/>
  <c r="B17749" i="1"/>
  <c r="B9774" i="1"/>
  <c r="B18786" i="1"/>
  <c r="B12685" i="1"/>
  <c r="B26455" i="1"/>
  <c r="B26512" i="1"/>
  <c r="B20226" i="1"/>
  <c r="B5332" i="1"/>
  <c r="B26563" i="1"/>
  <c r="B24703" i="1"/>
  <c r="B1173" i="1"/>
  <c r="B25635" i="1"/>
  <c r="B29434" i="1"/>
  <c r="B7871" i="1"/>
  <c r="B11442" i="1"/>
  <c r="B22626" i="1"/>
  <c r="B5257" i="1"/>
  <c r="B17547" i="1"/>
  <c r="B6654" i="1"/>
  <c r="B2410" i="1"/>
  <c r="B6980" i="1"/>
  <c r="B24088" i="1"/>
  <c r="B7906" i="1"/>
  <c r="B19385" i="1"/>
  <c r="B17344" i="1"/>
  <c r="B1181" i="1"/>
  <c r="B21947" i="1"/>
  <c r="B22219" i="1"/>
  <c r="B9222" i="1"/>
  <c r="B22883" i="1"/>
  <c r="B3029" i="1"/>
  <c r="B9876" i="1"/>
  <c r="B13576" i="1"/>
  <c r="B1679" i="1"/>
  <c r="B18058" i="1"/>
  <c r="B17614" i="1"/>
  <c r="B27680" i="1"/>
  <c r="B25262" i="1"/>
  <c r="B24076" i="1"/>
  <c r="B22059" i="1"/>
  <c r="B13601" i="1"/>
  <c r="B24120" i="1"/>
  <c r="B24827" i="1"/>
  <c r="B5622" i="1"/>
  <c r="B24776" i="1"/>
  <c r="B23663" i="1"/>
  <c r="B28411" i="1"/>
  <c r="B20581" i="1"/>
  <c r="B13103" i="1"/>
  <c r="B24538" i="1"/>
  <c r="B24541" i="1"/>
  <c r="B27780" i="1"/>
  <c r="B23012" i="1"/>
  <c r="B16960" i="1"/>
  <c r="B20504" i="1"/>
  <c r="B15129" i="1"/>
  <c r="B16808" i="1"/>
  <c r="B26410" i="1"/>
  <c r="B22255" i="1"/>
  <c r="B21013" i="1"/>
  <c r="B11163" i="1"/>
  <c r="B1548" i="1"/>
  <c r="B29605" i="1"/>
  <c r="B10228" i="1"/>
  <c r="B17273" i="1"/>
  <c r="B12079" i="1"/>
  <c r="B617" i="1"/>
  <c r="B28480" i="1"/>
  <c r="B28170" i="1"/>
  <c r="B383" i="1"/>
  <c r="B26989" i="1"/>
  <c r="B21245" i="1"/>
  <c r="B26546" i="1"/>
  <c r="B8308" i="1"/>
  <c r="B21342" i="1"/>
  <c r="B5069" i="1"/>
  <c r="B27854" i="1"/>
  <c r="B14231" i="1"/>
  <c r="B18583" i="1"/>
  <c r="B69" i="1"/>
  <c r="B27614" i="1"/>
  <c r="B206" i="1"/>
  <c r="B17246" i="1"/>
  <c r="B5827" i="1"/>
  <c r="B2738" i="1"/>
  <c r="B2645" i="1"/>
  <c r="B27047" i="1"/>
  <c r="B5350" i="1"/>
  <c r="B5231" i="1"/>
  <c r="B26435" i="1"/>
  <c r="B11493" i="1"/>
  <c r="B24664" i="1"/>
  <c r="B1962" i="1"/>
  <c r="B2858" i="1"/>
  <c r="B19905" i="1"/>
  <c r="B7985" i="1"/>
  <c r="B18100" i="1"/>
  <c r="B17782" i="1"/>
  <c r="B25274" i="1"/>
  <c r="B29337" i="1"/>
  <c r="B17656" i="1"/>
  <c r="B4783" i="1"/>
  <c r="B11923" i="1"/>
  <c r="B25405" i="1"/>
  <c r="B3725" i="1"/>
  <c r="B4818" i="1"/>
  <c r="B1539" i="1"/>
  <c r="B18103" i="1"/>
  <c r="B5399" i="1"/>
  <c r="B6080" i="1"/>
  <c r="B15564" i="1"/>
  <c r="B21945" i="1"/>
  <c r="B26676" i="1"/>
  <c r="B9702" i="1"/>
  <c r="B10581" i="1"/>
  <c r="B26" i="1"/>
  <c r="B26233" i="1"/>
  <c r="B21745" i="1"/>
  <c r="B12547" i="1"/>
  <c r="B24439" i="1"/>
  <c r="B21889" i="1"/>
  <c r="B9909" i="1"/>
  <c r="B17958" i="1"/>
  <c r="B13393" i="1"/>
  <c r="B27012" i="1"/>
  <c r="B23549" i="1"/>
  <c r="B17277" i="1"/>
  <c r="B27995" i="1"/>
  <c r="B28278" i="1"/>
  <c r="B787" i="1"/>
  <c r="B2375" i="1"/>
  <c r="B23734" i="1"/>
  <c r="B15099" i="1"/>
  <c r="B4775" i="1"/>
  <c r="B5823" i="1"/>
  <c r="B28337" i="1"/>
  <c r="B21922" i="1"/>
  <c r="B13817" i="1"/>
  <c r="B3405" i="1"/>
  <c r="B13727" i="1"/>
  <c r="B9380" i="1"/>
  <c r="B938" i="1"/>
  <c r="B25408" i="1"/>
  <c r="B27094" i="1"/>
  <c r="B1955" i="1"/>
  <c r="B9238" i="1"/>
  <c r="B23580" i="1"/>
  <c r="B20983" i="1"/>
  <c r="B23181" i="1"/>
  <c r="B20842" i="1"/>
  <c r="B15764" i="1"/>
  <c r="B1308" i="1"/>
  <c r="B21123" i="1"/>
  <c r="B19333" i="1"/>
  <c r="B27302" i="1"/>
  <c r="B21093" i="1"/>
  <c r="B12845" i="1"/>
  <c r="B23858" i="1"/>
  <c r="B21357" i="1"/>
  <c r="B21131" i="1"/>
  <c r="B8174" i="1"/>
  <c r="B19294" i="1"/>
  <c r="B27788" i="1"/>
  <c r="B10633" i="1"/>
  <c r="B2235" i="1"/>
  <c r="B23779" i="1"/>
  <c r="B3707" i="1"/>
  <c r="B5865" i="1"/>
  <c r="B27679" i="1"/>
  <c r="B1021" i="1"/>
  <c r="B22461" i="1"/>
  <c r="B9809" i="1"/>
  <c r="B18646" i="1"/>
  <c r="B4663" i="1"/>
  <c r="B2610" i="1"/>
  <c r="B10534" i="1"/>
  <c r="B171" i="1"/>
  <c r="B5579" i="1"/>
  <c r="B16955" i="1"/>
  <c r="B16113" i="1"/>
  <c r="B27972" i="1"/>
  <c r="B11626" i="1"/>
  <c r="B25512" i="1"/>
  <c r="B25931" i="1"/>
  <c r="B4808" i="1"/>
  <c r="B27469" i="1"/>
  <c r="B1175" i="1"/>
  <c r="B1120" i="1"/>
  <c r="B14535" i="1"/>
  <c r="B8086" i="1"/>
  <c r="B24602" i="1"/>
  <c r="B6192" i="1"/>
  <c r="B16115" i="1"/>
  <c r="B12451" i="1"/>
  <c r="B4683" i="1"/>
  <c r="B16063" i="1"/>
  <c r="B13108" i="1"/>
  <c r="B28901" i="1"/>
  <c r="B21765" i="1"/>
  <c r="B20224" i="1"/>
  <c r="B3278" i="1"/>
  <c r="B26892" i="1"/>
  <c r="B23904" i="1"/>
  <c r="B25146" i="1"/>
  <c r="B7346" i="1"/>
  <c r="B14864" i="1"/>
  <c r="B28137" i="1"/>
  <c r="B2046" i="1"/>
  <c r="B23177" i="1"/>
  <c r="B17428" i="1"/>
  <c r="B11209" i="1"/>
  <c r="B556" i="1"/>
  <c r="B16148" i="1"/>
  <c r="B25081" i="1"/>
  <c r="B8278" i="1"/>
  <c r="B10017" i="1"/>
  <c r="B25356" i="1"/>
  <c r="B26080" i="1"/>
  <c r="B5578" i="1"/>
  <c r="B9056" i="1"/>
  <c r="B14971" i="1"/>
  <c r="B20802" i="1"/>
  <c r="B8223" i="1"/>
  <c r="B14409" i="1"/>
  <c r="B7581" i="1"/>
  <c r="B9189" i="1"/>
  <c r="B2339" i="1"/>
  <c r="B24432" i="1"/>
  <c r="B386" i="1"/>
  <c r="B5013" i="1"/>
  <c r="B6679" i="1"/>
  <c r="B17739" i="1"/>
  <c r="B15289" i="1"/>
  <c r="B10414" i="1"/>
  <c r="B11205" i="1"/>
  <c r="B2474" i="1"/>
  <c r="B6237" i="1"/>
  <c r="B6425" i="1"/>
  <c r="B2922" i="1"/>
  <c r="B2282" i="1"/>
  <c r="B11944" i="1"/>
  <c r="B9188" i="1"/>
  <c r="B9281" i="1"/>
  <c r="B9360" i="1"/>
  <c r="B456" i="1"/>
  <c r="B12892" i="1"/>
  <c r="B13409" i="1"/>
  <c r="B7123" i="1"/>
  <c r="B2490" i="1"/>
  <c r="B23352" i="1"/>
  <c r="B24069" i="1"/>
  <c r="B1502" i="1"/>
  <c r="B3876" i="1"/>
  <c r="B9771" i="1"/>
  <c r="B8743" i="1"/>
  <c r="B936" i="1"/>
  <c r="B28894" i="1"/>
  <c r="B10512" i="1"/>
  <c r="B6176" i="1"/>
  <c r="B12124" i="1"/>
  <c r="B7302" i="1"/>
  <c r="B14076" i="1"/>
  <c r="B8431" i="1"/>
  <c r="B15609" i="1"/>
  <c r="B26194" i="1"/>
  <c r="B14474" i="1"/>
  <c r="B9910" i="1"/>
  <c r="B18981" i="1"/>
  <c r="B28174" i="1"/>
  <c r="B26875" i="1"/>
  <c r="B26836" i="1"/>
  <c r="B27875" i="1"/>
  <c r="B17314" i="1"/>
  <c r="B3828" i="1"/>
  <c r="B14965" i="1"/>
  <c r="B3170" i="1"/>
  <c r="B15516" i="1"/>
  <c r="B25421" i="1"/>
  <c r="B23140" i="1"/>
  <c r="B7404" i="1"/>
  <c r="B9532" i="1"/>
  <c r="B3598" i="1"/>
  <c r="B27240" i="1"/>
  <c r="B11452" i="1"/>
  <c r="B26514" i="1"/>
  <c r="B3115" i="1"/>
  <c r="B26692" i="1"/>
  <c r="B23340" i="1"/>
  <c r="B25900" i="1"/>
  <c r="B28837" i="1"/>
  <c r="B12001" i="1"/>
  <c r="B17148" i="1"/>
  <c r="B29678" i="1"/>
  <c r="B14716" i="1"/>
  <c r="B853" i="1"/>
  <c r="B22720" i="1"/>
  <c r="B9445" i="1"/>
  <c r="B25732" i="1"/>
  <c r="B27255" i="1"/>
  <c r="B423" i="1"/>
  <c r="B11193" i="1"/>
  <c r="B20502" i="1"/>
  <c r="B27392" i="1"/>
  <c r="B2844" i="1"/>
  <c r="B12669" i="1"/>
  <c r="B2078" i="1"/>
  <c r="B11939" i="1"/>
  <c r="B18723" i="1"/>
  <c r="B11793" i="1"/>
  <c r="B10641" i="1"/>
  <c r="B10938" i="1"/>
  <c r="B24145" i="1"/>
  <c r="B20497" i="1"/>
  <c r="B29543" i="1"/>
  <c r="B8986" i="1"/>
  <c r="B12049" i="1"/>
  <c r="B15470" i="1"/>
  <c r="B10858" i="1"/>
  <c r="B25998" i="1"/>
  <c r="B2497" i="1"/>
  <c r="B26848" i="1"/>
  <c r="B16825" i="1"/>
  <c r="B17008" i="1"/>
  <c r="B14485" i="1"/>
  <c r="B17414" i="1"/>
  <c r="B16144" i="1"/>
  <c r="B13122" i="1"/>
  <c r="B19882" i="1"/>
  <c r="B9354" i="1"/>
  <c r="B2234" i="1"/>
  <c r="B13061" i="1"/>
  <c r="B15815" i="1"/>
  <c r="B28735" i="1"/>
  <c r="B13238" i="1"/>
  <c r="B22565" i="1"/>
  <c r="B6479" i="1"/>
  <c r="B13891" i="1"/>
  <c r="B13260" i="1"/>
  <c r="B3094" i="1"/>
  <c r="B14844" i="1"/>
  <c r="B15074" i="1"/>
  <c r="B18697" i="1"/>
  <c r="B8156" i="1"/>
  <c r="B1523" i="1"/>
  <c r="B2856" i="1"/>
  <c r="B17627" i="1"/>
  <c r="B6682" i="1"/>
  <c r="B29124" i="1"/>
  <c r="B1189" i="1"/>
  <c r="B12369" i="1"/>
  <c r="B14860" i="1"/>
  <c r="B10565" i="1"/>
  <c r="B22460" i="1"/>
  <c r="B5706" i="1"/>
  <c r="B20986" i="1"/>
  <c r="B29125" i="1"/>
  <c r="B10060" i="1"/>
  <c r="B2583" i="1"/>
  <c r="B5202" i="1"/>
  <c r="B18708" i="1"/>
  <c r="B3734" i="1"/>
  <c r="B22537" i="1"/>
  <c r="B2281" i="1"/>
  <c r="B15515" i="1"/>
  <c r="B19948" i="1"/>
  <c r="B2681" i="1"/>
  <c r="B27801" i="1"/>
  <c r="B27935" i="1"/>
  <c r="B9602" i="1"/>
  <c r="B68" i="1"/>
  <c r="B19733" i="1"/>
  <c r="B708" i="1"/>
  <c r="B10289" i="1"/>
  <c r="B10671" i="1"/>
  <c r="B5327" i="1"/>
  <c r="B17532" i="1"/>
  <c r="B6263" i="1"/>
  <c r="B4481" i="1"/>
  <c r="B29611" i="1"/>
  <c r="B26429" i="1"/>
  <c r="B22995" i="1"/>
  <c r="B12603" i="1"/>
  <c r="B22193" i="1"/>
  <c r="B20564" i="1"/>
  <c r="B22521" i="1"/>
  <c r="B19671" i="1"/>
  <c r="B29127" i="1"/>
  <c r="B29367" i="1"/>
  <c r="B23112" i="1"/>
  <c r="B6636" i="1"/>
  <c r="B28785" i="1"/>
  <c r="B9920" i="1"/>
  <c r="B6487" i="1"/>
  <c r="B23544" i="1"/>
  <c r="B28076" i="1"/>
  <c r="B16776" i="1"/>
  <c r="B21848" i="1"/>
  <c r="B27130" i="1"/>
  <c r="B4179" i="1"/>
  <c r="B9237" i="1"/>
  <c r="B14420" i="1"/>
  <c r="B17317" i="1"/>
  <c r="B15784" i="1"/>
  <c r="B25023" i="1"/>
  <c r="B3408" i="1"/>
  <c r="B2113" i="1"/>
  <c r="B27197" i="1"/>
  <c r="B19639" i="1"/>
  <c r="B9945" i="1"/>
  <c r="B19816" i="1"/>
  <c r="B22113" i="1"/>
  <c r="B23391" i="1"/>
  <c r="B26119" i="1"/>
  <c r="B10351" i="1"/>
  <c r="B10658" i="1"/>
  <c r="B28899" i="1"/>
  <c r="B5226" i="1"/>
  <c r="B19439" i="1"/>
  <c r="B10252" i="1"/>
  <c r="B12994" i="1"/>
  <c r="B10256" i="1"/>
  <c r="B9041" i="1"/>
  <c r="B7800" i="1"/>
  <c r="B10487" i="1"/>
  <c r="B25296" i="1"/>
  <c r="B13216" i="1"/>
  <c r="B26755" i="1"/>
  <c r="B27413" i="1"/>
  <c r="B3786" i="1"/>
  <c r="B26193" i="1"/>
  <c r="B8955" i="1"/>
  <c r="B1527" i="1"/>
  <c r="B8976" i="1"/>
  <c r="B14325" i="1"/>
  <c r="B10496" i="1"/>
  <c r="B22798" i="1"/>
  <c r="B16005" i="1"/>
  <c r="B7410" i="1"/>
  <c r="B16210" i="1"/>
  <c r="B12214" i="1"/>
  <c r="B20558" i="1"/>
  <c r="B1626" i="1"/>
  <c r="B20567" i="1"/>
  <c r="B3010" i="1"/>
  <c r="B28644" i="1"/>
  <c r="B5849" i="1"/>
  <c r="B18582" i="1"/>
  <c r="B10404" i="1"/>
  <c r="B23627" i="1"/>
  <c r="B29100" i="1"/>
  <c r="B52" i="1"/>
  <c r="B20754" i="1"/>
  <c r="B28506" i="1"/>
  <c r="B24533" i="1"/>
  <c r="B18741" i="1"/>
  <c r="B10427" i="1"/>
  <c r="B19065" i="1"/>
  <c r="B12813" i="1"/>
  <c r="B17175" i="1"/>
  <c r="B29498" i="1"/>
  <c r="B12823" i="1"/>
  <c r="B19478" i="1"/>
  <c r="B1169" i="1"/>
  <c r="B26699" i="1"/>
  <c r="B10850" i="1"/>
  <c r="B26888" i="1"/>
  <c r="B1177" i="1"/>
  <c r="B23837" i="1"/>
  <c r="B19989" i="1"/>
  <c r="B28802" i="1"/>
  <c r="B21627" i="1"/>
  <c r="B28190" i="1"/>
  <c r="B27570" i="1"/>
  <c r="B20985" i="1"/>
  <c r="B4272" i="1"/>
  <c r="B3202" i="1"/>
  <c r="B5997" i="1"/>
  <c r="B11996" i="1"/>
  <c r="B28233" i="1"/>
  <c r="B3604" i="1"/>
  <c r="B14771" i="1"/>
  <c r="B16314" i="1"/>
  <c r="B9936" i="1"/>
  <c r="B28285" i="1"/>
  <c r="B12674" i="1"/>
  <c r="B18543" i="1"/>
  <c r="B18542" i="1"/>
  <c r="B19521" i="1"/>
  <c r="B1231" i="1"/>
  <c r="B14744" i="1"/>
  <c r="B22275" i="1"/>
  <c r="B21000" i="1"/>
  <c r="B2972" i="1"/>
  <c r="B7865" i="1"/>
  <c r="B25209" i="1"/>
  <c r="B14932" i="1"/>
  <c r="B15340" i="1"/>
  <c r="B35" i="1"/>
  <c r="B15621" i="1"/>
  <c r="B8617" i="1"/>
  <c r="B27271" i="1"/>
  <c r="B15560" i="1"/>
  <c r="B492" i="1"/>
  <c r="B16790" i="1"/>
  <c r="B25003" i="1"/>
  <c r="B15162" i="1"/>
  <c r="B1411" i="1"/>
  <c r="B27742" i="1"/>
  <c r="B20755" i="1"/>
  <c r="B11207" i="1"/>
  <c r="B3352" i="1"/>
  <c r="B18218" i="1"/>
  <c r="B3757" i="1"/>
  <c r="B19899" i="1"/>
  <c r="B9378" i="1"/>
  <c r="B22941" i="1"/>
  <c r="B2985" i="1"/>
  <c r="B18904" i="1"/>
  <c r="B24181" i="1"/>
  <c r="B19776" i="1"/>
  <c r="B8802" i="1"/>
  <c r="B22123" i="1"/>
  <c r="B22054" i="1"/>
  <c r="B16074" i="1"/>
  <c r="B27023" i="1"/>
  <c r="B9539" i="1"/>
  <c r="B21044" i="1"/>
  <c r="B21541" i="1"/>
  <c r="B14962" i="1"/>
  <c r="B28377" i="1"/>
  <c r="B25718" i="1"/>
  <c r="B14707" i="1"/>
  <c r="B14521" i="1"/>
  <c r="B8942" i="1"/>
  <c r="B22082" i="1"/>
  <c r="B14644" i="1"/>
  <c r="B11530" i="1"/>
  <c r="B21778" i="1"/>
  <c r="B10678" i="1"/>
  <c r="B11337" i="1"/>
  <c r="B8029" i="1"/>
  <c r="B10860" i="1"/>
  <c r="B22318" i="1"/>
  <c r="B20782" i="1"/>
  <c r="B27066" i="1"/>
  <c r="B15620" i="1"/>
  <c r="B27731" i="1"/>
  <c r="B9206" i="1"/>
  <c r="B11861" i="1"/>
  <c r="B19747" i="1"/>
  <c r="B13707" i="1"/>
  <c r="B24277" i="1"/>
  <c r="B19839" i="1"/>
  <c r="B13921" i="1"/>
  <c r="B16119" i="1"/>
  <c r="B15736" i="1"/>
  <c r="B17943" i="1"/>
  <c r="B9579" i="1"/>
  <c r="B12912" i="1"/>
  <c r="B12821" i="1"/>
  <c r="B24554" i="1"/>
  <c r="B12135" i="1"/>
  <c r="B20133" i="1"/>
  <c r="B10117" i="1"/>
  <c r="B13552" i="1"/>
  <c r="B12229" i="1"/>
  <c r="B4153" i="1"/>
  <c r="B10549" i="1"/>
  <c r="B7814" i="1"/>
  <c r="B16073" i="1"/>
  <c r="B25383" i="1"/>
  <c r="B23095" i="1"/>
  <c r="B7605" i="1"/>
  <c r="B12889" i="1"/>
  <c r="B25002" i="1"/>
  <c r="B9241" i="1"/>
  <c r="B11037" i="1"/>
  <c r="B17751" i="1"/>
  <c r="B24457" i="1"/>
  <c r="B11367" i="1"/>
  <c r="B27391" i="1"/>
  <c r="B8814" i="1"/>
  <c r="B7660" i="1"/>
  <c r="B12474" i="1"/>
  <c r="B9263" i="1"/>
  <c r="B24520" i="1"/>
  <c r="B1880" i="1"/>
  <c r="B24781" i="1"/>
  <c r="B16536" i="1"/>
  <c r="B26378" i="1"/>
  <c r="B24542" i="1"/>
  <c r="B7205" i="1"/>
  <c r="B23873" i="1"/>
  <c r="B8348" i="1"/>
  <c r="B11086" i="1"/>
  <c r="B23166" i="1"/>
  <c r="B9857" i="1"/>
  <c r="B12662" i="1"/>
  <c r="B10912" i="1"/>
  <c r="B23724" i="1"/>
  <c r="B14523" i="1"/>
  <c r="B5407" i="1"/>
  <c r="B15429" i="1"/>
  <c r="B22581" i="1"/>
  <c r="B15897" i="1"/>
  <c r="B11854" i="1"/>
  <c r="B14274" i="1"/>
  <c r="B14677" i="1"/>
  <c r="B7468" i="1"/>
  <c r="B18578" i="1"/>
  <c r="B21138" i="1"/>
  <c r="B1410" i="1"/>
  <c r="B9201" i="1"/>
  <c r="B9993" i="1"/>
  <c r="B10723" i="1"/>
  <c r="B25850" i="1"/>
  <c r="B8668" i="1"/>
  <c r="B11224" i="1"/>
  <c r="B20759" i="1"/>
  <c r="B5982" i="1"/>
  <c r="B22503" i="1"/>
  <c r="B5295" i="1"/>
  <c r="B3348" i="1"/>
  <c r="B12256" i="1"/>
  <c r="B12072" i="1"/>
  <c r="B21107" i="1"/>
  <c r="B16643" i="1"/>
  <c r="B3723" i="1"/>
  <c r="B13494" i="1"/>
  <c r="B27310" i="1"/>
  <c r="B24156" i="1"/>
  <c r="B4792" i="1"/>
  <c r="B28952" i="1"/>
  <c r="B29031" i="1"/>
  <c r="B14397" i="1"/>
  <c r="B26490" i="1"/>
  <c r="B4082" i="1"/>
  <c r="B27665" i="1"/>
  <c r="B8944" i="1"/>
  <c r="B24267" i="1"/>
  <c r="B11864" i="1"/>
  <c r="B23981" i="1"/>
  <c r="B26782" i="1"/>
  <c r="B13193" i="1"/>
  <c r="B15829" i="1"/>
  <c r="B6413" i="1"/>
  <c r="B17846" i="1"/>
  <c r="B14192" i="1"/>
  <c r="B14874" i="1"/>
  <c r="B19091" i="1"/>
  <c r="B16670" i="1"/>
  <c r="B7909" i="1"/>
  <c r="B25500" i="1"/>
  <c r="B29073" i="1"/>
  <c r="B25511" i="1"/>
  <c r="B23750" i="1"/>
  <c r="B26593" i="1"/>
  <c r="B29607" i="1"/>
  <c r="B27286" i="1"/>
  <c r="B29416" i="1"/>
  <c r="B6903" i="1"/>
  <c r="B7237" i="1"/>
  <c r="B29595" i="1"/>
  <c r="B7041" i="1"/>
  <c r="B20474" i="1"/>
  <c r="B24496" i="1"/>
  <c r="B937" i="1"/>
  <c r="B25417" i="1"/>
  <c r="B13911" i="1"/>
  <c r="B14684" i="1"/>
  <c r="B24330" i="1"/>
  <c r="B26381" i="1"/>
  <c r="B19414" i="1"/>
  <c r="B9723" i="1"/>
  <c r="B20429" i="1"/>
  <c r="B22459" i="1"/>
  <c r="B11315" i="1"/>
  <c r="B20444" i="1"/>
  <c r="B27087" i="1"/>
  <c r="B22845" i="1"/>
  <c r="B6835" i="1"/>
  <c r="B11538" i="1"/>
  <c r="B24417" i="1"/>
  <c r="B9498" i="1"/>
  <c r="B7827" i="1"/>
  <c r="B3600" i="1"/>
  <c r="B22564" i="1"/>
  <c r="B18337" i="1"/>
  <c r="B2731" i="1"/>
  <c r="B3628" i="1"/>
  <c r="B8828" i="1"/>
  <c r="B4114" i="1"/>
  <c r="B5505" i="1"/>
  <c r="B3475" i="1"/>
  <c r="B6092" i="1"/>
  <c r="B27198" i="1"/>
  <c r="B5996" i="1"/>
  <c r="B10356" i="1"/>
  <c r="B6271" i="1"/>
  <c r="B27180" i="1"/>
  <c r="B6882" i="1"/>
  <c r="B7708" i="1"/>
  <c r="B11742" i="1"/>
  <c r="B14296" i="1"/>
  <c r="B26829" i="1"/>
  <c r="B14718" i="1"/>
  <c r="B27833" i="1"/>
  <c r="B4975" i="1"/>
  <c r="B16231" i="1"/>
  <c r="B17044" i="1"/>
  <c r="B9257" i="1"/>
  <c r="B24912" i="1"/>
  <c r="B13745" i="1"/>
  <c r="B19175" i="1"/>
  <c r="B23116" i="1"/>
  <c r="B20882" i="1"/>
  <c r="B17359" i="1"/>
  <c r="B23236" i="1"/>
  <c r="B20865" i="1"/>
  <c r="B9377" i="1"/>
  <c r="B2501" i="1"/>
  <c r="B4230" i="1"/>
  <c r="B23872" i="1"/>
  <c r="B3068" i="1"/>
  <c r="B24539" i="1"/>
  <c r="B25344" i="1"/>
  <c r="B25347" i="1"/>
  <c r="B27991" i="1"/>
  <c r="B29439" i="1"/>
  <c r="B12895" i="1"/>
  <c r="B28817" i="1"/>
  <c r="B5882" i="1"/>
  <c r="B11386" i="1"/>
  <c r="B15980" i="1"/>
  <c r="B7854" i="1"/>
  <c r="B8470" i="1"/>
  <c r="B11454" i="1"/>
  <c r="B20101" i="1"/>
  <c r="B10458" i="1"/>
  <c r="B21371" i="1"/>
  <c r="B2618" i="1"/>
  <c r="B29035" i="1"/>
  <c r="B21501" i="1"/>
  <c r="B29450" i="1"/>
  <c r="B17905" i="1"/>
  <c r="B10156" i="1"/>
  <c r="B12677" i="1"/>
  <c r="B7383" i="1"/>
  <c r="B4527" i="1"/>
  <c r="B24106" i="1"/>
  <c r="B25633" i="1"/>
  <c r="B15249" i="1"/>
  <c r="B15945" i="1"/>
  <c r="B19721" i="1"/>
  <c r="B15164" i="1"/>
  <c r="B26661" i="1"/>
  <c r="B15248" i="1"/>
  <c r="B475" i="1"/>
  <c r="B13040" i="1"/>
  <c r="B5672" i="1"/>
  <c r="B29003" i="1"/>
  <c r="B23267" i="1"/>
  <c r="B25751" i="1"/>
  <c r="B14583" i="1"/>
  <c r="B559" i="1"/>
  <c r="B29017" i="1"/>
  <c r="B29162" i="1"/>
  <c r="B18282" i="1"/>
  <c r="B10440" i="1"/>
  <c r="B778" i="1"/>
  <c r="B15943" i="1"/>
  <c r="B29178" i="1"/>
  <c r="B8722" i="1"/>
  <c r="B21205" i="1"/>
  <c r="B29198" i="1"/>
  <c r="B29218" i="1"/>
  <c r="B821" i="1"/>
  <c r="B2035" i="1"/>
  <c r="B13015" i="1"/>
  <c r="B20433" i="1"/>
  <c r="B9813" i="1"/>
  <c r="B24116" i="1"/>
  <c r="B12002" i="1"/>
  <c r="B14305" i="1"/>
  <c r="B11173" i="1"/>
  <c r="B11161" i="1"/>
  <c r="B2786" i="1"/>
  <c r="B24353" i="1"/>
  <c r="B5059" i="1"/>
  <c r="B13623" i="1"/>
  <c r="B11554" i="1"/>
  <c r="B13609" i="1"/>
  <c r="B13694" i="1"/>
  <c r="B13553" i="1"/>
  <c r="B18641" i="1"/>
  <c r="B11225" i="1"/>
  <c r="B9811" i="1"/>
  <c r="B16002" i="1"/>
  <c r="B11543" i="1"/>
  <c r="B6219" i="1"/>
  <c r="B16749" i="1"/>
  <c r="B5088" i="1"/>
  <c r="B16911" i="1"/>
  <c r="B18479" i="1"/>
  <c r="B21478" i="1"/>
  <c r="B20596" i="1"/>
  <c r="B21211" i="1"/>
  <c r="B23624" i="1"/>
  <c r="B16199" i="1"/>
  <c r="B15662" i="1"/>
  <c r="B17419" i="1"/>
  <c r="B9592" i="1"/>
  <c r="B11025" i="1"/>
  <c r="B2990" i="1"/>
  <c r="B8189" i="1"/>
  <c r="B23234" i="1"/>
  <c r="B24445" i="1"/>
  <c r="B25145" i="1"/>
  <c r="B29044" i="1"/>
  <c r="B6834" i="1"/>
  <c r="B8261" i="1"/>
  <c r="B16221" i="1"/>
  <c r="B10688" i="1"/>
  <c r="B16947" i="1"/>
  <c r="B14089" i="1"/>
  <c r="B2492" i="1"/>
  <c r="B28925" i="1"/>
  <c r="B8167" i="1"/>
  <c r="B18342" i="1"/>
  <c r="B14630" i="1"/>
  <c r="B137" i="1"/>
  <c r="B13401" i="1"/>
  <c r="B22878" i="1"/>
  <c r="B23966" i="1"/>
  <c r="B19579" i="1"/>
  <c r="B2766" i="1"/>
  <c r="B1356" i="1"/>
  <c r="B67" i="1"/>
  <c r="B28284" i="1"/>
  <c r="B18091" i="1"/>
  <c r="B2939" i="1"/>
  <c r="B26010" i="1"/>
  <c r="B5441" i="1"/>
  <c r="B5195" i="1"/>
  <c r="B17737" i="1"/>
  <c r="B18037" i="1"/>
  <c r="B5537" i="1"/>
  <c r="B10451" i="1"/>
  <c r="B16004" i="1"/>
  <c r="B2816" i="1"/>
  <c r="B15397" i="1"/>
  <c r="B11604" i="1"/>
  <c r="B19848" i="1"/>
  <c r="B14126" i="1"/>
  <c r="B16477" i="1"/>
  <c r="B21856" i="1"/>
  <c r="B17938" i="1"/>
  <c r="B3052" i="1"/>
  <c r="B1598" i="1"/>
  <c r="B11605" i="1"/>
  <c r="B5989" i="1"/>
  <c r="B1051" i="1"/>
  <c r="B2534" i="1"/>
  <c r="B29512" i="1"/>
  <c r="B23065" i="1"/>
  <c r="B14432" i="1"/>
  <c r="B18804" i="1"/>
  <c r="B14951" i="1"/>
  <c r="B19530" i="1"/>
  <c r="B18102" i="1"/>
  <c r="B13747" i="1"/>
  <c r="B13575" i="1"/>
  <c r="B13596" i="1"/>
  <c r="B21862" i="1"/>
  <c r="B21620" i="1"/>
  <c r="B12430" i="1"/>
  <c r="B28386" i="1"/>
  <c r="B1030" i="1"/>
  <c r="B10643" i="1"/>
  <c r="B28485" i="1"/>
  <c r="B654" i="1"/>
  <c r="B8500" i="1"/>
  <c r="B4018" i="1"/>
  <c r="B24610" i="1"/>
  <c r="B11749" i="1"/>
  <c r="B21446" i="1"/>
  <c r="B4908" i="1"/>
  <c r="B24579" i="1"/>
  <c r="B14416" i="1"/>
  <c r="B3732" i="1"/>
  <c r="B23993" i="1"/>
  <c r="B27149" i="1"/>
  <c r="B2502" i="1"/>
  <c r="B1045" i="1"/>
  <c r="B9641" i="1"/>
  <c r="B22902" i="1"/>
  <c r="B13668" i="1"/>
  <c r="B23548" i="1"/>
  <c r="B25554" i="1"/>
  <c r="B23733" i="1"/>
  <c r="B7152" i="1"/>
  <c r="B10463" i="1"/>
  <c r="B25885" i="1"/>
  <c r="B25918" i="1"/>
  <c r="B12255" i="1"/>
  <c r="B26643" i="1"/>
  <c r="B12995" i="1"/>
  <c r="B16605" i="1"/>
  <c r="B12852" i="1"/>
  <c r="B10243" i="1"/>
  <c r="B16826" i="1"/>
  <c r="B16667" i="1"/>
  <c r="B19801" i="1"/>
  <c r="B19646" i="1"/>
  <c r="B18663" i="1"/>
  <c r="B13303" i="1"/>
  <c r="B5082" i="1"/>
  <c r="B13486" i="1"/>
  <c r="B8000" i="1"/>
  <c r="B5696" i="1"/>
  <c r="B21666" i="1"/>
  <c r="B25814" i="1"/>
  <c r="B27911" i="1"/>
  <c r="B3745" i="1"/>
  <c r="B17692" i="1"/>
  <c r="B23962" i="1"/>
  <c r="B20441" i="1"/>
  <c r="B24641" i="1"/>
  <c r="B13515" i="1"/>
  <c r="B23999" i="1"/>
  <c r="B16169" i="1"/>
  <c r="B9130" i="1"/>
  <c r="B9775" i="1"/>
  <c r="B6747" i="1"/>
  <c r="B13150" i="1"/>
  <c r="B8069" i="1"/>
  <c r="B8469" i="1"/>
  <c r="B20585" i="1"/>
  <c r="B10240" i="1"/>
  <c r="B19055" i="1"/>
  <c r="B24596" i="1"/>
  <c r="B5522" i="1"/>
  <c r="B25750" i="1"/>
  <c r="B15293" i="1"/>
  <c r="B24713" i="1"/>
  <c r="B18370" i="1"/>
  <c r="B7890" i="1"/>
  <c r="B14917" i="1"/>
  <c r="B9408" i="1"/>
  <c r="B4419" i="1"/>
  <c r="B5508" i="1"/>
  <c r="B4283" i="1"/>
  <c r="B4161" i="1"/>
  <c r="B21644" i="1"/>
  <c r="B25409" i="1"/>
  <c r="B17040" i="1"/>
  <c r="B22274" i="1"/>
  <c r="B3003" i="1"/>
  <c r="B12877" i="1"/>
  <c r="B3424" i="1"/>
  <c r="B11553" i="1"/>
  <c r="B14199" i="1"/>
  <c r="B447" i="1"/>
  <c r="B5744" i="1"/>
  <c r="B10301" i="1"/>
  <c r="B27542" i="1"/>
  <c r="B10290" i="1"/>
  <c r="B17073" i="1"/>
  <c r="B8584" i="1"/>
  <c r="B1378" i="1"/>
  <c r="B15098" i="1"/>
  <c r="B17156" i="1"/>
  <c r="B14282" i="1"/>
  <c r="B18806" i="1"/>
  <c r="B15361" i="1"/>
  <c r="B7642" i="1"/>
  <c r="B28830" i="1"/>
  <c r="B4363" i="1"/>
  <c r="B18248" i="1"/>
  <c r="B3612" i="1"/>
  <c r="B15841" i="1"/>
  <c r="B8039" i="1"/>
  <c r="B5654" i="1"/>
  <c r="B21577" i="1"/>
  <c r="B24018" i="1"/>
  <c r="B3423" i="1"/>
  <c r="B26953" i="1"/>
  <c r="B22176" i="1"/>
  <c r="B15305" i="1"/>
  <c r="B428" i="1"/>
  <c r="B9457" i="1"/>
  <c r="B10053" i="1"/>
  <c r="B18377" i="1"/>
  <c r="B516" i="1"/>
  <c r="B16060" i="1"/>
  <c r="B10279" i="1"/>
  <c r="B17407" i="1"/>
  <c r="B17807" i="1"/>
  <c r="B214" i="1"/>
  <c r="B24453" i="1"/>
  <c r="B24991" i="1"/>
  <c r="B20606" i="1"/>
  <c r="B5466" i="1"/>
  <c r="B25592" i="1"/>
  <c r="B19659" i="1"/>
  <c r="B12506" i="1"/>
  <c r="B4122" i="1"/>
  <c r="B22531" i="1"/>
  <c r="B4595" i="1"/>
  <c r="B4261" i="1"/>
  <c r="B7641" i="1"/>
  <c r="B25341" i="1"/>
  <c r="B29483" i="1"/>
  <c r="B8060" i="1"/>
  <c r="B14064" i="1"/>
  <c r="B26326" i="1"/>
  <c r="B14051" i="1"/>
  <c r="B22832" i="1"/>
  <c r="B19320" i="1"/>
  <c r="B11252" i="1"/>
  <c r="B256" i="1"/>
  <c r="B10004" i="1"/>
  <c r="B16440" i="1"/>
  <c r="B11826" i="1"/>
  <c r="B9557" i="1"/>
  <c r="B22592" i="1"/>
  <c r="B9701" i="1"/>
  <c r="B21878" i="1"/>
  <c r="B13287" i="1"/>
  <c r="B23451" i="1"/>
  <c r="B12819" i="1"/>
  <c r="B14970" i="1"/>
  <c r="B1065" i="1"/>
  <c r="B7219" i="1"/>
  <c r="B7312" i="1"/>
  <c r="B2638" i="1"/>
  <c r="B11953" i="1"/>
  <c r="B23547" i="1"/>
  <c r="B2649" i="1"/>
  <c r="B27961" i="1"/>
  <c r="B7580" i="1"/>
  <c r="B8704" i="1"/>
  <c r="B2151" i="1"/>
  <c r="B14602" i="1"/>
  <c r="B12306" i="1"/>
  <c r="B14183" i="1"/>
  <c r="B626" i="1"/>
  <c r="B11495" i="1"/>
  <c r="B11067" i="1"/>
  <c r="B26340" i="1"/>
  <c r="B21372" i="1"/>
  <c r="B20690" i="1"/>
  <c r="B23769" i="1"/>
  <c r="B5406" i="1"/>
  <c r="B7701" i="1"/>
  <c r="B25498" i="1"/>
  <c r="B23658" i="1"/>
  <c r="B25226" i="1"/>
  <c r="B25561" i="1"/>
  <c r="B16901" i="1"/>
  <c r="B3992" i="1"/>
  <c r="B2189" i="1"/>
  <c r="B17122" i="1"/>
  <c r="B25118" i="1"/>
  <c r="B16255" i="1"/>
  <c r="B4266" i="1"/>
  <c r="B6729" i="1"/>
  <c r="B7161" i="1"/>
  <c r="B27757" i="1"/>
  <c r="B19977" i="1"/>
  <c r="B9318" i="1"/>
  <c r="B21005" i="1"/>
  <c r="B6541" i="1"/>
  <c r="B6685" i="1"/>
  <c r="B24132" i="1"/>
  <c r="B9640" i="1"/>
  <c r="B12481" i="1"/>
  <c r="B3627" i="1"/>
  <c r="B21110" i="1"/>
  <c r="B3729" i="1"/>
  <c r="B28033" i="1"/>
  <c r="B22607" i="1"/>
  <c r="B28650" i="1"/>
  <c r="B28078" i="1"/>
  <c r="B14904" i="1"/>
  <c r="B7721" i="1"/>
  <c r="B24849" i="1"/>
  <c r="B21849" i="1"/>
  <c r="B24043" i="1"/>
  <c r="B18073" i="1"/>
  <c r="B15903" i="1"/>
  <c r="B14812" i="1"/>
  <c r="B16009" i="1"/>
  <c r="B21583" i="1"/>
  <c r="B8602" i="1"/>
  <c r="B998" i="1"/>
  <c r="B23957" i="1"/>
  <c r="B26063" i="1"/>
  <c r="B25723" i="1"/>
  <c r="B20613" i="1"/>
  <c r="B7724" i="1"/>
  <c r="B66" i="1"/>
  <c r="B26030" i="1"/>
  <c r="B13853" i="1"/>
  <c r="B219" i="1"/>
  <c r="B20841" i="1"/>
  <c r="B28338" i="1"/>
  <c r="B26445" i="1"/>
  <c r="B17424" i="1"/>
  <c r="B21914" i="1"/>
  <c r="B25494" i="1"/>
  <c r="B3254" i="1"/>
  <c r="B15716" i="1"/>
  <c r="B5304" i="1"/>
  <c r="B2793" i="1"/>
  <c r="B28888" i="1"/>
  <c r="B7590" i="1"/>
  <c r="B2683" i="1"/>
  <c r="B8556" i="1"/>
  <c r="B25472" i="1"/>
  <c r="B22008" i="1"/>
  <c r="B9815" i="1"/>
  <c r="B9517" i="1"/>
  <c r="B9828" i="1"/>
  <c r="B12947" i="1"/>
  <c r="B11412" i="1"/>
  <c r="B25461" i="1"/>
  <c r="B1159" i="1"/>
  <c r="B23282" i="1"/>
  <c r="B22203" i="1"/>
  <c r="B14856" i="1"/>
  <c r="B14641" i="1"/>
  <c r="B16447" i="1"/>
  <c r="B4957" i="1"/>
  <c r="B16530" i="1"/>
  <c r="B18107" i="1"/>
  <c r="B10329" i="1"/>
  <c r="B19098" i="1"/>
  <c r="B7803" i="1"/>
  <c r="B17706" i="1"/>
  <c r="B1000" i="1"/>
  <c r="B7946" i="1"/>
  <c r="B19442" i="1"/>
  <c r="B10179" i="1"/>
  <c r="B20634" i="1"/>
  <c r="B18405" i="1"/>
  <c r="B14731" i="1"/>
  <c r="B3722" i="1"/>
  <c r="B9856" i="1"/>
  <c r="B12885" i="1"/>
  <c r="B21409" i="1"/>
  <c r="B10241" i="1"/>
  <c r="B12593" i="1"/>
  <c r="B7735" i="1"/>
  <c r="B1776" i="1"/>
  <c r="B6920" i="1"/>
  <c r="B2270" i="1"/>
  <c r="B20354" i="1"/>
  <c r="B7104" i="1"/>
  <c r="B4714" i="1"/>
  <c r="B12241" i="1"/>
  <c r="B5961" i="1"/>
  <c r="B27653" i="1"/>
  <c r="B13" i="1"/>
  <c r="B18874" i="1"/>
  <c r="B28905" i="1"/>
  <c r="B23090" i="1"/>
  <c r="B8588" i="1"/>
  <c r="B13642" i="1"/>
  <c r="B10709" i="1"/>
  <c r="B11828" i="1"/>
  <c r="B10771" i="1"/>
  <c r="B7826" i="1"/>
  <c r="B23098" i="1"/>
  <c r="B14471" i="1"/>
  <c r="B4529" i="1"/>
  <c r="B23423" i="1"/>
  <c r="B16535" i="1"/>
  <c r="B14459" i="1"/>
  <c r="B3111" i="1"/>
  <c r="B27004" i="1"/>
  <c r="B8043" i="1"/>
  <c r="B27980" i="1"/>
  <c r="B11376" i="1"/>
  <c r="B15797" i="1"/>
  <c r="B17163" i="1"/>
  <c r="B22653" i="1"/>
  <c r="B13286" i="1"/>
  <c r="B12379" i="1"/>
  <c r="B2919" i="1"/>
  <c r="B25809" i="1"/>
  <c r="B16593" i="1"/>
  <c r="B21498" i="1"/>
  <c r="B25693" i="1"/>
  <c r="B16750" i="1"/>
</calcChain>
</file>

<file path=xl/sharedStrings.xml><?xml version="1.0" encoding="utf-8"?>
<sst xmlns="http://schemas.openxmlformats.org/spreadsheetml/2006/main" count="96645" uniqueCount="7819">
  <si>
    <t>TYPE</t>
  </si>
  <si>
    <t>YEAR</t>
  </si>
  <si>
    <t>MONTH</t>
  </si>
  <si>
    <t>DAY</t>
  </si>
  <si>
    <t>HOUR</t>
  </si>
  <si>
    <t>MINUTE</t>
  </si>
  <si>
    <t>HUNDRED_BLOCK</t>
  </si>
  <si>
    <t>NEIGHBOURHOOD</t>
  </si>
  <si>
    <t>X</t>
  </si>
  <si>
    <t>Y</t>
  </si>
  <si>
    <t>Mischief</t>
  </si>
  <si>
    <t>3XX W KING EDWARD AVE</t>
  </si>
  <si>
    <t>Riley Park</t>
  </si>
  <si>
    <t>Theft from Vehicle</t>
  </si>
  <si>
    <t>20XX MANNERING AVE</t>
  </si>
  <si>
    <t>Kensington-Cedar Cottage</t>
  </si>
  <si>
    <t>1XX W GEORGIA ST</t>
  </si>
  <si>
    <t>Central Business District</t>
  </si>
  <si>
    <t>Theft of Bicycle</t>
  </si>
  <si>
    <t>17XX W 4TH AVE</t>
  </si>
  <si>
    <t>Fairview</t>
  </si>
  <si>
    <t>35XX W 36TH AVE</t>
  </si>
  <si>
    <t>Dunbar-Southlands</t>
  </si>
  <si>
    <t>9XX CAMBIE ST</t>
  </si>
  <si>
    <t>Offence Against a Person</t>
  </si>
  <si>
    <t/>
  </si>
  <si>
    <t>OFFSET TO PROTECT PRIVACY</t>
  </si>
  <si>
    <t>Other Theft</t>
  </si>
  <si>
    <t>7XX EXPO BLVD</t>
  </si>
  <si>
    <t>23XX VICTORIA DR</t>
  </si>
  <si>
    <t>Grandview-Woodland</t>
  </si>
  <si>
    <t>Break and Enter Residential/Other</t>
  </si>
  <si>
    <t>4XX SW MARINE DR</t>
  </si>
  <si>
    <t>Marpole</t>
  </si>
  <si>
    <t>35XX W 35TH AVE</t>
  </si>
  <si>
    <t>3XX W HASTINGS ST</t>
  </si>
  <si>
    <t>23XX W 12TH AVE</t>
  </si>
  <si>
    <t>Kitsilano</t>
  </si>
  <si>
    <t>23XX W 13TH AVE</t>
  </si>
  <si>
    <t>35XX W 33RD AVE</t>
  </si>
  <si>
    <t>24XX E 33RD AVE</t>
  </si>
  <si>
    <t>Renfrew-Collingwood</t>
  </si>
  <si>
    <t>51XX PRINCE EDWARD ST</t>
  </si>
  <si>
    <t>23XX W 2ND AVE</t>
  </si>
  <si>
    <t>5XX STANLEY PARK DR</t>
  </si>
  <si>
    <t>Stanley Park</t>
  </si>
  <si>
    <t>5XX SW MARINE DR</t>
  </si>
  <si>
    <t>23XX W 41ST AVE</t>
  </si>
  <si>
    <t>Arbutus Ridge</t>
  </si>
  <si>
    <t>X NK_LOC ST</t>
  </si>
  <si>
    <t>Theft of Vehicle</t>
  </si>
  <si>
    <t>28XX HEATHER ST</t>
  </si>
  <si>
    <t>35XX W 30TH AVE</t>
  </si>
  <si>
    <t>35XX W 2ND AVE</t>
  </si>
  <si>
    <t>35XX W 29TH AVE</t>
  </si>
  <si>
    <t>35XX W 27TH AVE</t>
  </si>
  <si>
    <t>24XX E 2ND AVE</t>
  </si>
  <si>
    <t>Hastings-Sunrise</t>
  </si>
  <si>
    <t>23XX W BROADWAY AVE</t>
  </si>
  <si>
    <t>9XX HOMER ST</t>
  </si>
  <si>
    <t>X SMITHE MEWS</t>
  </si>
  <si>
    <t>6XX EXPO BLVD</t>
  </si>
  <si>
    <t>14XX W BROADWAY AVE</t>
  </si>
  <si>
    <t>7XX DUNSMUIR ST</t>
  </si>
  <si>
    <t>6XX W 16TH AVE</t>
  </si>
  <si>
    <t>South Cambie</t>
  </si>
  <si>
    <t>6XX W 17TH AVE</t>
  </si>
  <si>
    <t>17XX W 3RD AVE</t>
  </si>
  <si>
    <t>11XX DAVIE ST</t>
  </si>
  <si>
    <t>West End</t>
  </si>
  <si>
    <t>14XX HOWE ST</t>
  </si>
  <si>
    <t>6XX W 20TH AVE</t>
  </si>
  <si>
    <t>45XX LANGARA AVE</t>
  </si>
  <si>
    <t>West Point Grey</t>
  </si>
  <si>
    <t>16XX WHYTE AVE</t>
  </si>
  <si>
    <t>43XX OAK ST</t>
  </si>
  <si>
    <t>24XX E 18TH AVE</t>
  </si>
  <si>
    <t>35XX W 26TH AVE</t>
  </si>
  <si>
    <t>27XX BURRARD ST</t>
  </si>
  <si>
    <t>6XX W 41ST AVE</t>
  </si>
  <si>
    <t>Oakridge</t>
  </si>
  <si>
    <t>30XX W 36TH AVE</t>
  </si>
  <si>
    <t>30XX W 37TH AVE</t>
  </si>
  <si>
    <t>16XX W 8TH AVE</t>
  </si>
  <si>
    <t>23XX WOODLAND DR</t>
  </si>
  <si>
    <t>45XX KNIGHT ST</t>
  </si>
  <si>
    <t>9XX E 40TH AVE</t>
  </si>
  <si>
    <t>24XX DUNDAS ST</t>
  </si>
  <si>
    <t>24XX BAYSWATER ST</t>
  </si>
  <si>
    <t>35XX W 24TH AVE</t>
  </si>
  <si>
    <t>10XX W PENDER ST</t>
  </si>
  <si>
    <t>9XX E 38TH AVE</t>
  </si>
  <si>
    <t>24XX COURTENAY ST</t>
  </si>
  <si>
    <t>25XX E 12TH AVE</t>
  </si>
  <si>
    <t>50XX FRASER ST</t>
  </si>
  <si>
    <t>28XX E 5TH AVE</t>
  </si>
  <si>
    <t>9XX E 37TH AVE</t>
  </si>
  <si>
    <t>7XX GRANVILLE ST</t>
  </si>
  <si>
    <t>45XX MAIN ST</t>
  </si>
  <si>
    <t>24XX BROCK ST</t>
  </si>
  <si>
    <t>24XX COLUMBIA ST</t>
  </si>
  <si>
    <t>Mount Pleasant</t>
  </si>
  <si>
    <t>10XX BARCLAY ST</t>
  </si>
  <si>
    <t>12XX GRANVILLE ST</t>
  </si>
  <si>
    <t>24XX CHARLES ST</t>
  </si>
  <si>
    <t>9XX E 31ST AVE</t>
  </si>
  <si>
    <t>24XX CAROLINA ST</t>
  </si>
  <si>
    <t>6XX W 23RD AVE</t>
  </si>
  <si>
    <t>5XX TAYLOR ST</t>
  </si>
  <si>
    <t>24XX CAMBRIDGE ST</t>
  </si>
  <si>
    <t>20XX PENDRELL ST</t>
  </si>
  <si>
    <t>6XX W 24TH AVE</t>
  </si>
  <si>
    <t>24XX COMMERCIAL DR</t>
  </si>
  <si>
    <t>28XX W 11TH AVE</t>
  </si>
  <si>
    <t>24XX ADANAC ST</t>
  </si>
  <si>
    <t>243A UNION ST</t>
  </si>
  <si>
    <t>Strathcona</t>
  </si>
  <si>
    <t>10XX E 56TH AVE</t>
  </si>
  <si>
    <t>Sunset</t>
  </si>
  <si>
    <t>28XX W 17TH AVE</t>
  </si>
  <si>
    <t>28XX W 19TH AVE</t>
  </si>
  <si>
    <t>13XX W BROADWAY AVE</t>
  </si>
  <si>
    <t>7XX W PENDER ST</t>
  </si>
  <si>
    <t>26XX WARD ST</t>
  </si>
  <si>
    <t>24XX CYPRESS ST</t>
  </si>
  <si>
    <t>35XX W 20TH AVE</t>
  </si>
  <si>
    <t>24XX E 10TH AVE</t>
  </si>
  <si>
    <t>35XX W 19TH AVE</t>
  </si>
  <si>
    <t>35XX W 18TH AVE</t>
  </si>
  <si>
    <t>23XX WALL ST</t>
  </si>
  <si>
    <t>28XX W 29TH AVE</t>
  </si>
  <si>
    <t>45XX JOYCE ST</t>
  </si>
  <si>
    <t>23XX W KING EDWARD AVE</t>
  </si>
  <si>
    <t>14XX LABURNUM ST</t>
  </si>
  <si>
    <t>45XX JAMES ST</t>
  </si>
  <si>
    <t>14XX KAMLOOPS ST</t>
  </si>
  <si>
    <t>17XX W 14TH AVE</t>
  </si>
  <si>
    <t>10XX ROBSON ST</t>
  </si>
  <si>
    <t>28XX W 3RD AVE</t>
  </si>
  <si>
    <t>28XX W 41ST AVE</t>
  </si>
  <si>
    <t>35XX W 17TH AVE</t>
  </si>
  <si>
    <t>24XX E 24TH AVE</t>
  </si>
  <si>
    <t>9XX DENMAN ST</t>
  </si>
  <si>
    <t>45XX INVERNESS ST</t>
  </si>
  <si>
    <t>6XX GORE AVE</t>
  </si>
  <si>
    <t>28XX W 5TH AVE</t>
  </si>
  <si>
    <t>32XX W 33RD AVE</t>
  </si>
  <si>
    <t>24XX E 40TH AVE</t>
  </si>
  <si>
    <t>7XX E GEORGIA ST</t>
  </si>
  <si>
    <t>27XX CAMBRIDGE ST</t>
  </si>
  <si>
    <t>6XX GRANVILLE ST</t>
  </si>
  <si>
    <t>23XX W 8TH AVE</t>
  </si>
  <si>
    <t>50XX GLADSTONE ST</t>
  </si>
  <si>
    <t>23XX W 7TH AVE</t>
  </si>
  <si>
    <t>15XX POWELL ST</t>
  </si>
  <si>
    <t>16XX ONTARIO ST</t>
  </si>
  <si>
    <t>14XX W GEORGIA ST</t>
  </si>
  <si>
    <t>23XX W 5TH AVE</t>
  </si>
  <si>
    <t>14XX KITCHENER ST</t>
  </si>
  <si>
    <t>22XX CAMBIE ST</t>
  </si>
  <si>
    <t>45XX JOHN ST</t>
  </si>
  <si>
    <t>55XX FRASER ST</t>
  </si>
  <si>
    <t>55XX KILLARNEY ST</t>
  </si>
  <si>
    <t>14XX KINGSWAY AVE</t>
  </si>
  <si>
    <t>18XX E HASTINGS ST</t>
  </si>
  <si>
    <t>CYPRESS ST / W 1ST AVE</t>
  </si>
  <si>
    <t>6XX W 30TH AVE</t>
  </si>
  <si>
    <t>5XX KEEFER ST</t>
  </si>
  <si>
    <t>16XX NELSON ST</t>
  </si>
  <si>
    <t>24XX E 7TH AVE</t>
  </si>
  <si>
    <t>28XX YALE ST</t>
  </si>
  <si>
    <t>35XX W 12TH AVE</t>
  </si>
  <si>
    <t>23XX W 40TH AVE</t>
  </si>
  <si>
    <t>5XX RICHARDS ST</t>
  </si>
  <si>
    <t>ABBOTT ST / KEEFER PL</t>
  </si>
  <si>
    <t>24XX E BROADWAY AVE</t>
  </si>
  <si>
    <t>23XX W 3RD AVE</t>
  </si>
  <si>
    <t>3XX W GEORGIA ST</t>
  </si>
  <si>
    <t>43XX JOHN ST</t>
  </si>
  <si>
    <t>35XX VANNESS AVE</t>
  </si>
  <si>
    <t>24XX E HASTINGS ST</t>
  </si>
  <si>
    <t>2X W 26TH AVE</t>
  </si>
  <si>
    <t>23XX W 35TH AVE</t>
  </si>
  <si>
    <t>24XX GRAVELEY ST</t>
  </si>
  <si>
    <t>24XX GUELPH ST</t>
  </si>
  <si>
    <t>ALEXANDER ST / POWELL ST</t>
  </si>
  <si>
    <t>10XX BURNABY ST</t>
  </si>
  <si>
    <t>24XX LARCH ST</t>
  </si>
  <si>
    <t>24XX MACDONALD ST</t>
  </si>
  <si>
    <t>10XX ALBERNI ST</t>
  </si>
  <si>
    <t>25XX E 27TH AVE</t>
  </si>
  <si>
    <t>10XX E 55TH AVE</t>
  </si>
  <si>
    <t>24XX MAIN ST</t>
  </si>
  <si>
    <t>2X W 11TH AVE</t>
  </si>
  <si>
    <t>10XX BIDWELL ST</t>
  </si>
  <si>
    <t>5XX JACKSON AVE</t>
  </si>
  <si>
    <t>23XX W 22ND AVE</t>
  </si>
  <si>
    <t>50XX HIGHBURY ST</t>
  </si>
  <si>
    <t>35XX VIMY CRES</t>
  </si>
  <si>
    <t>29XX E 22ND AVE</t>
  </si>
  <si>
    <t>23XX W 21ST AVE</t>
  </si>
  <si>
    <t>24XX MAPLE ST</t>
  </si>
  <si>
    <t>5XX THURLOW ST</t>
  </si>
  <si>
    <t>23XX W 20TH AVE</t>
  </si>
  <si>
    <t>29XX E 28TH AVE</t>
  </si>
  <si>
    <t>14XX E 49TH AVE</t>
  </si>
  <si>
    <t>Victoria-Fraserview</t>
  </si>
  <si>
    <t>56XX CYPRESS ST</t>
  </si>
  <si>
    <t>Shaughnessy</t>
  </si>
  <si>
    <t>9XX BURRARD ST</t>
  </si>
  <si>
    <t>23XX W 18TH AVE</t>
  </si>
  <si>
    <t>43XX FRASER ST</t>
  </si>
  <si>
    <t>4XX E 49TH AVE</t>
  </si>
  <si>
    <t>56XX DUNBAR ST</t>
  </si>
  <si>
    <t>ALMA ST / W 10TH AVE</t>
  </si>
  <si>
    <t>5XX JERVIS ST</t>
  </si>
  <si>
    <t>27XX W 24TH AVE</t>
  </si>
  <si>
    <t>ALMA ST / W 3RD AVE</t>
  </si>
  <si>
    <t>29XX E 43RD AVE</t>
  </si>
  <si>
    <t>Killarney</t>
  </si>
  <si>
    <t>5XX RUPERT ST</t>
  </si>
  <si>
    <t>24XX NOOTKA ST</t>
  </si>
  <si>
    <t>14XX MCLEAN DR</t>
  </si>
  <si>
    <t>32XX W 38TH AVE</t>
  </si>
  <si>
    <t>29XX E 51ST AVE</t>
  </si>
  <si>
    <t>23XX VENABLES ST</t>
  </si>
  <si>
    <t>17XX ROBSON ST</t>
  </si>
  <si>
    <t>23XX VANNESS AVE</t>
  </si>
  <si>
    <t>9XX BEATTY ST</t>
  </si>
  <si>
    <t>6XX W 45TH AVE</t>
  </si>
  <si>
    <t>15XX W 11TH AVE</t>
  </si>
  <si>
    <t>4X E 13TH AVE</t>
  </si>
  <si>
    <t>5XX MAIN ST</t>
  </si>
  <si>
    <t>4XX ROBSON ST</t>
  </si>
  <si>
    <t>24XX PARKER ST</t>
  </si>
  <si>
    <t>23XX TRUTCH ST</t>
  </si>
  <si>
    <t>24XX POINT GREY RD</t>
  </si>
  <si>
    <t>24XX QUEBEC ST</t>
  </si>
  <si>
    <t>24XX RENFREW ST</t>
  </si>
  <si>
    <t>10XX E 54TH AVE</t>
  </si>
  <si>
    <t>30XX W 43RD AVE</t>
  </si>
  <si>
    <t>Kerrisdale</t>
  </si>
  <si>
    <t>25XX CORNWALL AVE</t>
  </si>
  <si>
    <t>23XX TRIUMPH ST</t>
  </si>
  <si>
    <t>23XX TRINITY ST</t>
  </si>
  <si>
    <t>17XX NELSON ST</t>
  </si>
  <si>
    <t>26XX W 10TH AVE</t>
  </si>
  <si>
    <t>24XX SCARBORO AVE</t>
  </si>
  <si>
    <t>50XX HOY ST</t>
  </si>
  <si>
    <t>23XX SCOTIA ST</t>
  </si>
  <si>
    <t>17XX KINGSWAY AVE</t>
  </si>
  <si>
    <t>24XX SPRUCE ST</t>
  </si>
  <si>
    <t>24XX ST LAWRENCE ST</t>
  </si>
  <si>
    <t>29XX E PENDER ST</t>
  </si>
  <si>
    <t>24XX STEPHENS ST</t>
  </si>
  <si>
    <t>5XX SMITHE ST</t>
  </si>
  <si>
    <t>23XX RENFREW ST</t>
  </si>
  <si>
    <t>29XX EUCLID AVE</t>
  </si>
  <si>
    <t>10XX BURRARD ST</t>
  </si>
  <si>
    <t>45XX FLEMING ST</t>
  </si>
  <si>
    <t>23XX PINE ST</t>
  </si>
  <si>
    <t>12XX MAIN ST</t>
  </si>
  <si>
    <t>54XX CARTIER ST</t>
  </si>
  <si>
    <t>23XX PANDORA ST</t>
  </si>
  <si>
    <t>29XX GRAVELEY ST</t>
  </si>
  <si>
    <t>45XX ELGIN ST</t>
  </si>
  <si>
    <t>9XX SEYMOUR ST</t>
  </si>
  <si>
    <t>84XX GRANVILLE ST</t>
  </si>
  <si>
    <t>24XX SW MARINE DR</t>
  </si>
  <si>
    <t>23XX OXFORD ST</t>
  </si>
  <si>
    <t>11XX STATION ST</t>
  </si>
  <si>
    <t>29XX HEBB AVE</t>
  </si>
  <si>
    <t>43XX BOUNDARY RD</t>
  </si>
  <si>
    <t>50XX INVERNESS ST</t>
  </si>
  <si>
    <t>23XX OLIVER CRES</t>
  </si>
  <si>
    <t>29XX KASLO ST</t>
  </si>
  <si>
    <t>35XX TRIUMPH ST</t>
  </si>
  <si>
    <t>24XX TRANS-CANADA HWY</t>
  </si>
  <si>
    <t>35XX TOLBOOTH</t>
  </si>
  <si>
    <t>24XX TRIUMPH ST</t>
  </si>
  <si>
    <t>5XX W 10TH AVE</t>
  </si>
  <si>
    <t>29XX KINGSWAY AVE</t>
  </si>
  <si>
    <t>9XX BEACH AVE</t>
  </si>
  <si>
    <t>14XX QUEBEC ST</t>
  </si>
  <si>
    <t>29XX LAUREL ST</t>
  </si>
  <si>
    <t>7XX W 69TH AVE</t>
  </si>
  <si>
    <t>23XX MCBAIN AVE</t>
  </si>
  <si>
    <t>35XX TANNER ST</t>
  </si>
  <si>
    <t>24XX VINE ST</t>
  </si>
  <si>
    <t>5XX ROBSON ST</t>
  </si>
  <si>
    <t>58XX TYNE ST</t>
  </si>
  <si>
    <t>23XX MAPLE ST</t>
  </si>
  <si>
    <t>24XX W 10TH AVE</t>
  </si>
  <si>
    <t>45XX FRASER ST</t>
  </si>
  <si>
    <t>35XX SWALLOW PL</t>
  </si>
  <si>
    <t>58XX VINE ST</t>
  </si>
  <si>
    <t>35XX SW MARINE DR</t>
  </si>
  <si>
    <t>ALBERNI ST / CARDERO ST</t>
  </si>
  <si>
    <t>21XX BRUNSWICK ST</t>
  </si>
  <si>
    <t>10XX BUTE ST</t>
  </si>
  <si>
    <t>29XX PRINCE EDWARD ST</t>
  </si>
  <si>
    <t>35XX SE MARINE DR</t>
  </si>
  <si>
    <t>29XX QUEBEC ST</t>
  </si>
  <si>
    <t>24XX W 37TH AVE</t>
  </si>
  <si>
    <t>11XX  GRANVILLE ST</t>
  </si>
  <si>
    <t>24XX W 4TH AVE</t>
  </si>
  <si>
    <t>14XX POWELL ST</t>
  </si>
  <si>
    <t>50XX JOYCE ST</t>
  </si>
  <si>
    <t>29XX SKEENA ST</t>
  </si>
  <si>
    <t>23XX MACDONALD ST</t>
  </si>
  <si>
    <t>23XX LAUREL ST</t>
  </si>
  <si>
    <t>14XX PENNYFARTHING DR</t>
  </si>
  <si>
    <t>45XX DUNBAR ST</t>
  </si>
  <si>
    <t>6XX W 50TH AVE</t>
  </si>
  <si>
    <t>78XX NANAIMO ST</t>
  </si>
  <si>
    <t>4XX PIPELINE RD</t>
  </si>
  <si>
    <t>23XX KITCHENER ST</t>
  </si>
  <si>
    <t>57XX STIRLING ST</t>
  </si>
  <si>
    <t>35XX PRINCE EDWARD ST</t>
  </si>
  <si>
    <t>35XX PRICE ST</t>
  </si>
  <si>
    <t>9X W 20TH AVE</t>
  </si>
  <si>
    <t>25XX ADANAC ST</t>
  </si>
  <si>
    <t>9X PENTICTON ST</t>
  </si>
  <si>
    <t>6XX W 53RD AVE</t>
  </si>
  <si>
    <t>9X PACIFIC BLVD</t>
  </si>
  <si>
    <t>53XX GRANVILLE ST</t>
  </si>
  <si>
    <t>28XX E 1ST AVE</t>
  </si>
  <si>
    <t>25XX ALBERTA ST</t>
  </si>
  <si>
    <t>29XX VINE ST</t>
  </si>
  <si>
    <t>9X EXPO BLVD</t>
  </si>
  <si>
    <t>17XX E BROADWAY AVE</t>
  </si>
  <si>
    <t>6XX MAIN ST</t>
  </si>
  <si>
    <t>7XX E HASTINGS ST</t>
  </si>
  <si>
    <t>9X E 32ND AVE</t>
  </si>
  <si>
    <t>43XX ANGUS DR</t>
  </si>
  <si>
    <t>9X E 27TH AVE</t>
  </si>
  <si>
    <t>9X E 22ND AVE</t>
  </si>
  <si>
    <t>22XX E 1ST AVE</t>
  </si>
  <si>
    <t>42XX YUKON ST</t>
  </si>
  <si>
    <t>15XX W BROADWAY AVE</t>
  </si>
  <si>
    <t>35XX PANDORA ST</t>
  </si>
  <si>
    <t>2X E CORDOVA ST</t>
  </si>
  <si>
    <t>23XX GUELPH ST</t>
  </si>
  <si>
    <t>58XX BALSAM ST</t>
  </si>
  <si>
    <t>92XX OAK ST</t>
  </si>
  <si>
    <t>25XX BIRCH ST</t>
  </si>
  <si>
    <t>73XX JASPER CRES</t>
  </si>
  <si>
    <t>25XX BURRARD ST</t>
  </si>
  <si>
    <t>35XX OXFORD ST</t>
  </si>
  <si>
    <t>25XX CAROLINA ST</t>
  </si>
  <si>
    <t>25XX CHARLES ST</t>
  </si>
  <si>
    <t>25XX COMMERCIAL DR</t>
  </si>
  <si>
    <t>10XX COMOX ST</t>
  </si>
  <si>
    <t>4X BLOOD ALLEY SQ</t>
  </si>
  <si>
    <t>GRANVILLE ST / W 68TH AVE</t>
  </si>
  <si>
    <t>3XX W CORDOVA ST</t>
  </si>
  <si>
    <t>BEATTY ST / DUNSMUIR ST</t>
  </si>
  <si>
    <t>4XX E 60TH AVE</t>
  </si>
  <si>
    <t>29XX W 37TH AVE</t>
  </si>
  <si>
    <t>5XX MOBERLY RD</t>
  </si>
  <si>
    <t>GRANT ST / LAKEWOOD DR</t>
  </si>
  <si>
    <t>11XX BURNABY ST</t>
  </si>
  <si>
    <t>35XX NORMANDY DR</t>
  </si>
  <si>
    <t>51XX FAIRMONT ST</t>
  </si>
  <si>
    <t>8XX W PENDER ST</t>
  </si>
  <si>
    <t>4XX RENFREW ST</t>
  </si>
  <si>
    <t>29XX W 45TH AVE</t>
  </si>
  <si>
    <t>16XX BARCLAY ST</t>
  </si>
  <si>
    <t>29XX W 4TH AVE</t>
  </si>
  <si>
    <t>5XX N NANAIMO ST</t>
  </si>
  <si>
    <t>11XX GRANVILLE ST</t>
  </si>
  <si>
    <t>29XX W 6TH AVE</t>
  </si>
  <si>
    <t>7XX ROBSON ST</t>
  </si>
  <si>
    <t>8XX W HASTINGS ST</t>
  </si>
  <si>
    <t>23XX E PENDER ST</t>
  </si>
  <si>
    <t>45XX DUMFRIES ST</t>
  </si>
  <si>
    <t>20XX SCOTIA ST</t>
  </si>
  <si>
    <t>4XX E 15TH AVE</t>
  </si>
  <si>
    <t>ALMA ST / W 5TH AVE</t>
  </si>
  <si>
    <t>45XX COMMERCIAL ST</t>
  </si>
  <si>
    <t>23XX YORK AVE</t>
  </si>
  <si>
    <t>78XX MAIN ST</t>
  </si>
  <si>
    <t>58XX ST MARGARETS ST</t>
  </si>
  <si>
    <t>35XX NAPLES WAY</t>
  </si>
  <si>
    <t>4X ALEXANDER ST</t>
  </si>
  <si>
    <t>10XX W CORDOVA ST</t>
  </si>
  <si>
    <t>10XX E 53RD AVE</t>
  </si>
  <si>
    <t>28XX E 6TH AVE</t>
  </si>
  <si>
    <t>10XX E 52ND AVE</t>
  </si>
  <si>
    <t>42XX W 13TH AVE</t>
  </si>
  <si>
    <t>4XX SEYMOUR ST</t>
  </si>
  <si>
    <t>11XX UNION ST</t>
  </si>
  <si>
    <t>6XX W 70TH AVE</t>
  </si>
  <si>
    <t>2X E 60TH AVE</t>
  </si>
  <si>
    <t>2X E 63RD AVE</t>
  </si>
  <si>
    <t>35XX NAPIER ST</t>
  </si>
  <si>
    <t>10XX HAMILTON ST</t>
  </si>
  <si>
    <t>17XX E 55TH AVE</t>
  </si>
  <si>
    <t>17XX E 10TH AVE</t>
  </si>
  <si>
    <t>10XX HARWOOD ST</t>
  </si>
  <si>
    <t>2X N CASSIAR ST</t>
  </si>
  <si>
    <t>17XX FRANCES ST</t>
  </si>
  <si>
    <t>35XX MOSCROP ST</t>
  </si>
  <si>
    <t>2X SW MARINE DR</t>
  </si>
  <si>
    <t>23XX E 51ST AVE</t>
  </si>
  <si>
    <t>25XX DUNDAS ST</t>
  </si>
  <si>
    <t>8XX W GEORGIA ST</t>
  </si>
  <si>
    <t>23XX E 4TH AVE</t>
  </si>
  <si>
    <t>73XX CULLODEN ST</t>
  </si>
  <si>
    <t>25XX E 11TH AVE</t>
  </si>
  <si>
    <t>25XX E 15TH AVE</t>
  </si>
  <si>
    <t>25XX E 16TH AVE</t>
  </si>
  <si>
    <t>23XX E 49TH AVE</t>
  </si>
  <si>
    <t>25XX E 19TH AVE</t>
  </si>
  <si>
    <t>58XX WEST BLVD</t>
  </si>
  <si>
    <t>23XX E 46TH AVE</t>
  </si>
  <si>
    <t>10XX GRANVILLE ST</t>
  </si>
  <si>
    <t>6XX W 71ST AVE</t>
  </si>
  <si>
    <t>4XX RAYMUR AVE</t>
  </si>
  <si>
    <t>8XX W CORDOVA ST</t>
  </si>
  <si>
    <t>25XX E 21ST AVE</t>
  </si>
  <si>
    <t>32XX W 4TH AVE</t>
  </si>
  <si>
    <t>3XX W BROADWAY AVE</t>
  </si>
  <si>
    <t>21XX W KING EDWARD AVE</t>
  </si>
  <si>
    <t>DUNSMUIR ST / HOWE ST</t>
  </si>
  <si>
    <t>5XX W 12TH AVE</t>
  </si>
  <si>
    <t>25XX E 23RD AVE</t>
  </si>
  <si>
    <t>17XX DAVIE ST</t>
  </si>
  <si>
    <t>42XX W 10TH AVE</t>
  </si>
  <si>
    <t>25XX E 24TH AVE</t>
  </si>
  <si>
    <t>45XX CONNAUGHT DR</t>
  </si>
  <si>
    <t>CAMBIE ST / W 24TH AVE</t>
  </si>
  <si>
    <t>25XX E 29TH AVE</t>
  </si>
  <si>
    <t>GRANVILLE ST / W 65TH AVE</t>
  </si>
  <si>
    <t>25XX E 2ND AVE</t>
  </si>
  <si>
    <t>42XX VICTORIA DR</t>
  </si>
  <si>
    <t>10XX E 11TH AVE</t>
  </si>
  <si>
    <t>25XX E 34TH AVE</t>
  </si>
  <si>
    <t>14XX RICHARDS ST</t>
  </si>
  <si>
    <t>35XX MATHESON CRES</t>
  </si>
  <si>
    <t>BEATTY ST / DUNSMUIR VIA</t>
  </si>
  <si>
    <t>25XX E 25TH AVE</t>
  </si>
  <si>
    <t>8XX JERVIS ST</t>
  </si>
  <si>
    <t>10XX E 12TH AVE</t>
  </si>
  <si>
    <t>ANCASTER CRES / ELLIOTT ST</t>
  </si>
  <si>
    <t>35XX MANITOBA ST</t>
  </si>
  <si>
    <t>35XX MALTA AVE</t>
  </si>
  <si>
    <t>23XX E 28TH AVE</t>
  </si>
  <si>
    <t>5XX NELSON ST</t>
  </si>
  <si>
    <t>8XX W BROADWAY AVE</t>
  </si>
  <si>
    <t>59XX OAK ST</t>
  </si>
  <si>
    <t>21XX W BROADWAY AVE</t>
  </si>
  <si>
    <t>6XX W 7TH AVE</t>
  </si>
  <si>
    <t>25XX E BROADWAY AVE</t>
  </si>
  <si>
    <t>2XX E 14TH AVE</t>
  </si>
  <si>
    <t>2X GORE AVE</t>
  </si>
  <si>
    <t>7XX W 15TH AVE</t>
  </si>
  <si>
    <t>7XX GORE AVE</t>
  </si>
  <si>
    <t>50XX MANOR ST</t>
  </si>
  <si>
    <t>2XX E 15TH AVE</t>
  </si>
  <si>
    <t>5XX W 17TH AVE</t>
  </si>
  <si>
    <t>5XX NICOLA ST</t>
  </si>
  <si>
    <t>27XX W 1ST AVE</t>
  </si>
  <si>
    <t>35XX KNIGHT ST</t>
  </si>
  <si>
    <t>23XX DUNDAS ST</t>
  </si>
  <si>
    <t>3XX W 7TH AVE</t>
  </si>
  <si>
    <t>35XX KINGSWAY AVE</t>
  </si>
  <si>
    <t>30XX W 4TH AVE</t>
  </si>
  <si>
    <t>HARWOOD ST / THURLOW ST</t>
  </si>
  <si>
    <t>25XX E HASTINGS ST</t>
  </si>
  <si>
    <t>17XX CHARLES ST</t>
  </si>
  <si>
    <t>25XX FRASER ST</t>
  </si>
  <si>
    <t>25XX GRANVILLE ST</t>
  </si>
  <si>
    <t>25XX GRAVELEY ST</t>
  </si>
  <si>
    <t>2XX E 1ST AVE</t>
  </si>
  <si>
    <t>25XX KINGSWAY AVE</t>
  </si>
  <si>
    <t>ANDERSON ST / DURANLEAU ST</t>
  </si>
  <si>
    <t>8XX W 8TH AVE</t>
  </si>
  <si>
    <t>3XX W 63RD AVE</t>
  </si>
  <si>
    <t>25XX LILLOOET ST</t>
  </si>
  <si>
    <t>25XX MAIN ST</t>
  </si>
  <si>
    <t>2XX E 26TH AVE</t>
  </si>
  <si>
    <t>23XX CAMBRIDGE ST</t>
  </si>
  <si>
    <t>23XX BONACCORD DR</t>
  </si>
  <si>
    <t>2XX E 30TH AVE</t>
  </si>
  <si>
    <t>2XX E 32ND AVE</t>
  </si>
  <si>
    <t>25XX MCBAIN AVE</t>
  </si>
  <si>
    <t>2XX E 36TH AVE</t>
  </si>
  <si>
    <t>42XX QUESNEL DR</t>
  </si>
  <si>
    <t>17XX BEACH AVE</t>
  </si>
  <si>
    <t>35XX INVERNESS ST</t>
  </si>
  <si>
    <t>25XX ONTARIO ST</t>
  </si>
  <si>
    <t>10XX W 46TH AVE</t>
  </si>
  <si>
    <t>23XX BAYSWATER ST</t>
  </si>
  <si>
    <t>25XX CAMBIE ST</t>
  </si>
  <si>
    <t>BELLEVUE DR / W 2ND AVE</t>
  </si>
  <si>
    <t>2XX E 44TH AVE</t>
  </si>
  <si>
    <t>25XX OXFORD ST</t>
  </si>
  <si>
    <t>22XX BRUNSWICK ST</t>
  </si>
  <si>
    <t>5XX PACIFIC ST</t>
  </si>
  <si>
    <t>21XX CAROLINA ST</t>
  </si>
  <si>
    <t>5X E 37TH AVE</t>
  </si>
  <si>
    <t>10XX E 16TH AVE</t>
  </si>
  <si>
    <t>2XX E 46TH AVE</t>
  </si>
  <si>
    <t>2XX POWELL ST</t>
  </si>
  <si>
    <t>2XX E 47TH AVE</t>
  </si>
  <si>
    <t>KEEFER PL / TAYLOR ST</t>
  </si>
  <si>
    <t>HAWKS AVE / KEEFER ST</t>
  </si>
  <si>
    <t>50XX MCGEER ST</t>
  </si>
  <si>
    <t>25XX PANDORA ST</t>
  </si>
  <si>
    <t>22XX YEW ST</t>
  </si>
  <si>
    <t>22XX WENONAH ST</t>
  </si>
  <si>
    <t>50XX PAYNE ST</t>
  </si>
  <si>
    <t>42XX ONTARIO ST</t>
  </si>
  <si>
    <t>3XX W 5TH AVE</t>
  </si>
  <si>
    <t>45XX ARBUTUS ST</t>
  </si>
  <si>
    <t>59XX ARLINGTON ST</t>
  </si>
  <si>
    <t>2XX E 4TH AVE</t>
  </si>
  <si>
    <t>8XX W 7TH AVE</t>
  </si>
  <si>
    <t>14XX ROBSON ST</t>
  </si>
  <si>
    <t>11XX THURLOW ST</t>
  </si>
  <si>
    <t>5XX W 14TH AVE</t>
  </si>
  <si>
    <t>42XX NANAIMO ST</t>
  </si>
  <si>
    <t>17XX BARCLAY ST</t>
  </si>
  <si>
    <t>25XX POINT GREY RD</t>
  </si>
  <si>
    <t>6XX W 8TH AVE</t>
  </si>
  <si>
    <t>2XX E 55TH AVE</t>
  </si>
  <si>
    <t>2X GARDEN DR</t>
  </si>
  <si>
    <t>20XX STEPHENS ST</t>
  </si>
  <si>
    <t>53XX MCHARDY ST</t>
  </si>
  <si>
    <t>2XX E 57TH AVE</t>
  </si>
  <si>
    <t>3XX W 48TH AVE</t>
  </si>
  <si>
    <t>2XX HEATLEY AVE</t>
  </si>
  <si>
    <t>17XX ALBERNI ST</t>
  </si>
  <si>
    <t>3XX W 46TH AVE</t>
  </si>
  <si>
    <t>8XX W 71ST AVE</t>
  </si>
  <si>
    <t>5X STANLEY PARK CSWY</t>
  </si>
  <si>
    <t>7XX CAMBIE ST</t>
  </si>
  <si>
    <t>2XX E 5TH AVE</t>
  </si>
  <si>
    <t>35XX GRANDVIEW HWY</t>
  </si>
  <si>
    <t>5XX W 16TH AVE</t>
  </si>
  <si>
    <t>42XX KNIGHT ST</t>
  </si>
  <si>
    <t>2XX E 63RD AVE</t>
  </si>
  <si>
    <t>4XX E 58TH AVE</t>
  </si>
  <si>
    <t>6XX W HASTINGS ST</t>
  </si>
  <si>
    <t>17XX E PENDER ST</t>
  </si>
  <si>
    <t>27XX E 48TH AVE</t>
  </si>
  <si>
    <t>22XX W 6TH AVE</t>
  </si>
  <si>
    <t>86XX GRANVILLE ST</t>
  </si>
  <si>
    <t>10XX E 40TH AVE</t>
  </si>
  <si>
    <t>44XX WELWYN ST</t>
  </si>
  <si>
    <t>25XX TOLMIE ST</t>
  </si>
  <si>
    <t>4XX E 11TH AVE</t>
  </si>
  <si>
    <t>55XX DUNDEE ST</t>
  </si>
  <si>
    <t>25XX TRIUMPH ST</t>
  </si>
  <si>
    <t>25XX VICTORIA DR</t>
  </si>
  <si>
    <t>25XX W 10TH AVE</t>
  </si>
  <si>
    <t>35XX HAIDA DR</t>
  </si>
  <si>
    <t>50XX RUPERT ST</t>
  </si>
  <si>
    <t>25XX W 15TH AVE</t>
  </si>
  <si>
    <t>4XX PRINCESS AVE</t>
  </si>
  <si>
    <t>6XX W KING EDWARD AVE</t>
  </si>
  <si>
    <t>83XX GRANVILLE ST</t>
  </si>
  <si>
    <t>25XX W 4TH AVE</t>
  </si>
  <si>
    <t>42XX GRANVILLE ST</t>
  </si>
  <si>
    <t>GRAVELEY ST / PENTICTON ST</t>
  </si>
  <si>
    <t>42XX FRASER ST</t>
  </si>
  <si>
    <t>20XX TOLMIE ST</t>
  </si>
  <si>
    <t>2XX E HASTINGS ST</t>
  </si>
  <si>
    <t>21XX CHARLES ST</t>
  </si>
  <si>
    <t>4XX E 48TH AVE</t>
  </si>
  <si>
    <t>3XX W 2ND AVE</t>
  </si>
  <si>
    <t>44XX WALLACE ST</t>
  </si>
  <si>
    <t>6XX W WATERFRONT RD</t>
  </si>
  <si>
    <t>44XX W 8TH AVE</t>
  </si>
  <si>
    <t>2XX E PENDER ST</t>
  </si>
  <si>
    <t>8XX W 64TH AVE</t>
  </si>
  <si>
    <t>35XX GLADSTONE ST</t>
  </si>
  <si>
    <t>56XX SHERBROOKE ST</t>
  </si>
  <si>
    <t>2XX E WOODSTOCK AVE</t>
  </si>
  <si>
    <t>22XX W 5TH AVE</t>
  </si>
  <si>
    <t>8X E 15TH AVE</t>
  </si>
  <si>
    <t>33XX EAST BLVD</t>
  </si>
  <si>
    <t>8XX W 61ST AVE</t>
  </si>
  <si>
    <t>70XX ADERA ST</t>
  </si>
  <si>
    <t>2XX INDUSTRIAL AVE</t>
  </si>
  <si>
    <t>56XX STAMFORD ST</t>
  </si>
  <si>
    <t>35XX FRASER ST</t>
  </si>
  <si>
    <t>42XX CYPRESS ST</t>
  </si>
  <si>
    <t>49XX SPENCER ST</t>
  </si>
  <si>
    <t>25XX W BROADWAY AVE</t>
  </si>
  <si>
    <t>8XX W 47TH AVE</t>
  </si>
  <si>
    <t>25XX WALL ST</t>
  </si>
  <si>
    <t>56XX MCKINNON ST</t>
  </si>
  <si>
    <t>56XX MELBOURNE ST</t>
  </si>
  <si>
    <t>35XX GRANVILLE ST</t>
  </si>
  <si>
    <t>25XX WILLIAM ST</t>
  </si>
  <si>
    <t>56XX ROSS ST</t>
  </si>
  <si>
    <t>2XX KEEFER ST</t>
  </si>
  <si>
    <t>2XX KINGSWAY AVE</t>
  </si>
  <si>
    <t>33XX FRASER ST</t>
  </si>
  <si>
    <t>COMMERCIAL DR / E BROADWAY AVE</t>
  </si>
  <si>
    <t>8XX W 42ND AVE</t>
  </si>
  <si>
    <t>8XX W 41ST AVE</t>
  </si>
  <si>
    <t>35XX FOSTER AVE</t>
  </si>
  <si>
    <t>21XX COMMERCIAL DR</t>
  </si>
  <si>
    <t>50XX ST CATHERINES ST</t>
  </si>
  <si>
    <t>10XX E 61ST AVE</t>
  </si>
  <si>
    <t>4XX W GEORGIA ST</t>
  </si>
  <si>
    <t>25XX WOODLAND DR</t>
  </si>
  <si>
    <t>56XX SENLAC ST</t>
  </si>
  <si>
    <t>5XX W 30TH AVE</t>
  </si>
  <si>
    <t>26XX LARCH ST</t>
  </si>
  <si>
    <t>2XX N GARDEN DR</t>
  </si>
  <si>
    <t>ALBERNI ST / THURLOW ST</t>
  </si>
  <si>
    <t>8XX W 24TH AVE</t>
  </si>
  <si>
    <t>26XX ADANAC ST</t>
  </si>
  <si>
    <t>5X WATER ST</t>
  </si>
  <si>
    <t>22XX W 51ST AVE</t>
  </si>
  <si>
    <t>4XX E HASTINGS ST</t>
  </si>
  <si>
    <t>8XX W 23RD AVE</t>
  </si>
  <si>
    <t>26XX COMMERCIAL DR</t>
  </si>
  <si>
    <t>22XX W 13TH AVE</t>
  </si>
  <si>
    <t>11XX W 13TH AVE</t>
  </si>
  <si>
    <t>3XX W 15TH AVE</t>
  </si>
  <si>
    <t>42XX ANGUS DR</t>
  </si>
  <si>
    <t>GRANDVIEW HWY / RENFREW ST</t>
  </si>
  <si>
    <t>4XX E PENDER ST</t>
  </si>
  <si>
    <t>8X E 1ST AVE</t>
  </si>
  <si>
    <t>8XX W 20TH AVE</t>
  </si>
  <si>
    <t>8XX W 19TH AVE</t>
  </si>
  <si>
    <t>41XX YEW ST</t>
  </si>
  <si>
    <t>2XX ROBSON ST</t>
  </si>
  <si>
    <t>54XX BAILLIE ST</t>
  </si>
  <si>
    <t>3XX W 14TH AVE</t>
  </si>
  <si>
    <t>E BROADWAY AVE / RUPERT ST</t>
  </si>
  <si>
    <t>35XX ETON ST</t>
  </si>
  <si>
    <t>3XX W 12TH AVE</t>
  </si>
  <si>
    <t>35XX E PENDER ST</t>
  </si>
  <si>
    <t>8XX W 17TH AVE</t>
  </si>
  <si>
    <t>8XX W 16TH AVE</t>
  </si>
  <si>
    <t>22XX W 3RD AVE</t>
  </si>
  <si>
    <t>10XX E 8TH AVE</t>
  </si>
  <si>
    <t>8X E 26TH AVE</t>
  </si>
  <si>
    <t>2XX SE MARINE DR</t>
  </si>
  <si>
    <t>33XX KINGSWAY AVE</t>
  </si>
  <si>
    <t>26XX E 21ST AVE</t>
  </si>
  <si>
    <t>8XX W 15TH AVE</t>
  </si>
  <si>
    <t>22XX W 39TH AVE</t>
  </si>
  <si>
    <t>3XX W 11TH AVE</t>
  </si>
  <si>
    <t>10XX NELSON ST</t>
  </si>
  <si>
    <t>35XX E KENT S AVE</t>
  </si>
  <si>
    <t>26XX E 3RD AVE</t>
  </si>
  <si>
    <t>7XX W 14TH AVE</t>
  </si>
  <si>
    <t>10XX DUNSMUIR ST</t>
  </si>
  <si>
    <t>26XX E 40TH AVE</t>
  </si>
  <si>
    <t>50XX MCHARDY ST</t>
  </si>
  <si>
    <t>8XX W 14TH AVE</t>
  </si>
  <si>
    <t>26XX E 41ST AVE</t>
  </si>
  <si>
    <t>41XX WINDSOR ST</t>
  </si>
  <si>
    <t>3XX W 10TH AVE</t>
  </si>
  <si>
    <t>5XX W 60TH AVE</t>
  </si>
  <si>
    <t>5XX PIPELINE RD</t>
  </si>
  <si>
    <t>56XX STANLEY PARK DR</t>
  </si>
  <si>
    <t>10XX E BROADWAY AVE</t>
  </si>
  <si>
    <t>4XX PRIOR ST</t>
  </si>
  <si>
    <t>26XX E 57TH AVE</t>
  </si>
  <si>
    <t>52XX HOY ST</t>
  </si>
  <si>
    <t>22XX W 2ND AVE</t>
  </si>
  <si>
    <t>2XX W 16TH AVE</t>
  </si>
  <si>
    <t>5XX ATLANTIC ST</t>
  </si>
  <si>
    <t>2XX W 18TH AVE</t>
  </si>
  <si>
    <t>30XX W 7TH AVE</t>
  </si>
  <si>
    <t>50XX VICTORIA DR</t>
  </si>
  <si>
    <t>26XX E 7TH AVE</t>
  </si>
  <si>
    <t>26XX E 8TH AVE</t>
  </si>
  <si>
    <t>2XX W 22ND AVE</t>
  </si>
  <si>
    <t>8XX W 12TH AVE</t>
  </si>
  <si>
    <t>26XX E BROADWAY AVE</t>
  </si>
  <si>
    <t>11XX BROUGHTON ST</t>
  </si>
  <si>
    <t>41XX W 4TH AVE</t>
  </si>
  <si>
    <t>10XX E PENDER ST</t>
  </si>
  <si>
    <t>44XX W 7TH AVE</t>
  </si>
  <si>
    <t>41XX W 15TH AVE</t>
  </si>
  <si>
    <t>22XX W 20TH AVE</t>
  </si>
  <si>
    <t>ABBOTT ST / W HASTINGS ST</t>
  </si>
  <si>
    <t>5XX BEACH CRES</t>
  </si>
  <si>
    <t>50XX WALDEN ST</t>
  </si>
  <si>
    <t>2XX W 4TH AVE</t>
  </si>
  <si>
    <t>41XX W 14TH AVE</t>
  </si>
  <si>
    <t>14XX W 37TH AVE</t>
  </si>
  <si>
    <t>5XX BEATTY ST</t>
  </si>
  <si>
    <t>16XX W 29TH AVE</t>
  </si>
  <si>
    <t>70XX BLAKE ST</t>
  </si>
  <si>
    <t>22XX W 19TH AVE</t>
  </si>
  <si>
    <t>56XX VICTORIA DR</t>
  </si>
  <si>
    <t>35XX E 47TH AVE</t>
  </si>
  <si>
    <t>26XX E HASTINGS ST</t>
  </si>
  <si>
    <t>26XX FRANKLIN ST</t>
  </si>
  <si>
    <t>35XX E 28TH AVE</t>
  </si>
  <si>
    <t>26XX GRANDVIEW HWY S</t>
  </si>
  <si>
    <t>26XX GRANVILLE ST</t>
  </si>
  <si>
    <t>70XX CAMBIE ST</t>
  </si>
  <si>
    <t>16XX NAPIER ST</t>
  </si>
  <si>
    <t>26XX GUELPH ST</t>
  </si>
  <si>
    <t>35XX E 27TH AVE</t>
  </si>
  <si>
    <t>CAMBIE ST / W BROADWAY AVE</t>
  </si>
  <si>
    <t>26XX KASLO ST</t>
  </si>
  <si>
    <t>8XX W 10TH AVE</t>
  </si>
  <si>
    <t>9XX W KING EDWARD AVE</t>
  </si>
  <si>
    <t>26XX MAIN ST</t>
  </si>
  <si>
    <t>35XX E 43RD AVE</t>
  </si>
  <si>
    <t>22XX W 14TH AVE</t>
  </si>
  <si>
    <t>35XX E 23RD AVE</t>
  </si>
  <si>
    <t>8XX STANLEY PARK DR</t>
  </si>
  <si>
    <t>35XX E 22ND AVE</t>
  </si>
  <si>
    <t>E 8TH AVE / MAIN ST</t>
  </si>
  <si>
    <t>14XX VENABLES ST</t>
  </si>
  <si>
    <t>5XX W 7TH AVE</t>
  </si>
  <si>
    <t>26XX MORNINGSTAR CRES</t>
  </si>
  <si>
    <t>5XX CLARK DR</t>
  </si>
  <si>
    <t>26XX OXFORD ST</t>
  </si>
  <si>
    <t>30XX CHARLES ST</t>
  </si>
  <si>
    <t>8XX SEYMOUR ST</t>
  </si>
  <si>
    <t>56XX WESSEX ST</t>
  </si>
  <si>
    <t>22XX W 12TH AVE</t>
  </si>
  <si>
    <t>22XX W 10TH AVE</t>
  </si>
  <si>
    <t>44XX W 5TH AVE</t>
  </si>
  <si>
    <t>33XX OAK ST</t>
  </si>
  <si>
    <t>3XX SLOCAN ST</t>
  </si>
  <si>
    <t>26XX PANDORA ST</t>
  </si>
  <si>
    <t>35XX DUMFRIES ST</t>
  </si>
  <si>
    <t>11XX W 15TH AVE</t>
  </si>
  <si>
    <t>2XX PRIOR ST</t>
  </si>
  <si>
    <t>2X E 42ND AVE</t>
  </si>
  <si>
    <t>22XX VENABLES ST</t>
  </si>
  <si>
    <t>22XX TURNER ST</t>
  </si>
  <si>
    <t>3XX SKEENA ST</t>
  </si>
  <si>
    <t>26XX RUPERT ST</t>
  </si>
  <si>
    <t>26XX TRIUMPH ST</t>
  </si>
  <si>
    <t>3XX COLUMBIA ST</t>
  </si>
  <si>
    <t>30XX E 17TH AVE</t>
  </si>
  <si>
    <t>22XX TRIUMPH ST</t>
  </si>
  <si>
    <t>4XX PACIFIC ST</t>
  </si>
  <si>
    <t>8XX TERMINAL AVE</t>
  </si>
  <si>
    <t>30XX E 18TH AVE</t>
  </si>
  <si>
    <t>30XX E 19TH AVE</t>
  </si>
  <si>
    <t>70XX GRANVILLE ST</t>
  </si>
  <si>
    <t>10XX W 41ST AVE</t>
  </si>
  <si>
    <t>22XX SW MARINE DR</t>
  </si>
  <si>
    <t>26XX W 45TH AVE</t>
  </si>
  <si>
    <t>33XX POINT GREY RD</t>
  </si>
  <si>
    <t>70XX HEATHER ST</t>
  </si>
  <si>
    <t>26XX W 4TH AVE</t>
  </si>
  <si>
    <t>22XX ST GEORGE ST</t>
  </si>
  <si>
    <t>57XX BLENHEIM ST</t>
  </si>
  <si>
    <t>3XX ABBOTT ST</t>
  </si>
  <si>
    <t>24XX E 27TH AVE</t>
  </si>
  <si>
    <t>3XX SEMLIN DR</t>
  </si>
  <si>
    <t>51XX ANN ST</t>
  </si>
  <si>
    <t>ADANAC ST / WOODLAND DR</t>
  </si>
  <si>
    <t>22XX SCARBORO AVE</t>
  </si>
  <si>
    <t>5XX W 8TH AVE</t>
  </si>
  <si>
    <t>57XX CAMBIE ST</t>
  </si>
  <si>
    <t>22XX RENFREW ST</t>
  </si>
  <si>
    <t>70XX KILLARNEY ST</t>
  </si>
  <si>
    <t>33XX RUPERT ST</t>
  </si>
  <si>
    <t>26XX VENABLES ST</t>
  </si>
  <si>
    <t>84XX SELKIRK ST</t>
  </si>
  <si>
    <t>26XX W BROADWAY AVE</t>
  </si>
  <si>
    <t>44XX W 2ND AVE</t>
  </si>
  <si>
    <t>14XX W 40TH AVE</t>
  </si>
  <si>
    <t>15XX PENDRELL ST</t>
  </si>
  <si>
    <t>22XX QUALICUM DR</t>
  </si>
  <si>
    <t>30XX WATERLOO ST</t>
  </si>
  <si>
    <t>22XX PRINCE EDWARD ST</t>
  </si>
  <si>
    <t>57XX CHESTER ST</t>
  </si>
  <si>
    <t>27XX ADANAC ST</t>
  </si>
  <si>
    <t>22XX PRINCE ALBERT ST</t>
  </si>
  <si>
    <t>14XX W 38TH AVE</t>
  </si>
  <si>
    <t>ADANAC ST / BOUNDARY RD</t>
  </si>
  <si>
    <t>70XX MARGUERITE ST</t>
  </si>
  <si>
    <t>30XX WILLOW ST</t>
  </si>
  <si>
    <t>44XX W 1ST AVE</t>
  </si>
  <si>
    <t>70XX MONT ROYAL SQ</t>
  </si>
  <si>
    <t>44XX W 15TH AVE</t>
  </si>
  <si>
    <t>27XX ALAMEIN AVE</t>
  </si>
  <si>
    <t>55XX CYPRESS ST</t>
  </si>
  <si>
    <t>57XX CHURCHILL ST</t>
  </si>
  <si>
    <t>57XX CLARENDON ST</t>
  </si>
  <si>
    <t>44XX W 14TH AVE</t>
  </si>
  <si>
    <t>27XX BOUNDARY RD</t>
  </si>
  <si>
    <t>3XX SE MARINE DR</t>
  </si>
  <si>
    <t>57XX CROWN ST</t>
  </si>
  <si>
    <t>27XX CHANDLERY PL</t>
  </si>
  <si>
    <t>35XX E 46TH AVE</t>
  </si>
  <si>
    <t>27XX CHARLES ST</t>
  </si>
  <si>
    <t>27XX COMMERCIAL DR</t>
  </si>
  <si>
    <t>16XX W 14TH AVE</t>
  </si>
  <si>
    <t>12XX RICHARDS ST</t>
  </si>
  <si>
    <t>ABBOTT ST / W PENDER ST</t>
  </si>
  <si>
    <t>57XX CULLODEN ST</t>
  </si>
  <si>
    <t>ABERDEEN ST / CROWLEY DR</t>
  </si>
  <si>
    <t>41XX QUESNEL DR</t>
  </si>
  <si>
    <t>27XX COMMISSIONER ST</t>
  </si>
  <si>
    <t>27XX COOPERATIVE WAY</t>
  </si>
  <si>
    <t>44XX W 13TH AVE</t>
  </si>
  <si>
    <t>5XX W BROADWAY AVE</t>
  </si>
  <si>
    <t>27XX DUKE ST</t>
  </si>
  <si>
    <t>90XX HEATHER ST</t>
  </si>
  <si>
    <t>27XX E 1ST AVE</t>
  </si>
  <si>
    <t>KEEFER ST / MAIN ST</t>
  </si>
  <si>
    <t>70XX PRINCE EDWARD ST</t>
  </si>
  <si>
    <t>27XX E 22ND AVE</t>
  </si>
  <si>
    <t>51XX CONNAUGHT DR</t>
  </si>
  <si>
    <t>51XX CLARENDON ST</t>
  </si>
  <si>
    <t>5XX W GEORGIA ST</t>
  </si>
  <si>
    <t>22XX PANDORA ST</t>
  </si>
  <si>
    <t>27XX E 24TH AVE</t>
  </si>
  <si>
    <t>53XX OBEN ST</t>
  </si>
  <si>
    <t>4XX N WINDERMERE ST</t>
  </si>
  <si>
    <t>E 41ST AVE / VICTORIA DR</t>
  </si>
  <si>
    <t>44XX W 12TH AVE</t>
  </si>
  <si>
    <t>57XX FRASER ST</t>
  </si>
  <si>
    <t>VINE ST / W BROADWAY AVE</t>
  </si>
  <si>
    <t>GRANVILLE ST / W PENDER ST</t>
  </si>
  <si>
    <t>57XX MCKINNON ST</t>
  </si>
  <si>
    <t>70XX QUEBEC ST</t>
  </si>
  <si>
    <t>44XX W 10TH AVE</t>
  </si>
  <si>
    <t>22XX OXFORD ST</t>
  </si>
  <si>
    <t>41XX NANAIMO ST</t>
  </si>
  <si>
    <t>30XX E KENT S AVE</t>
  </si>
  <si>
    <t>27XX E 29TH AVE</t>
  </si>
  <si>
    <t>8XX THURLOW ST</t>
  </si>
  <si>
    <t>27XX E 46TH AVE</t>
  </si>
  <si>
    <t>27XX E 47TH AVE</t>
  </si>
  <si>
    <t>HAWKS AVE / PRIOR ST</t>
  </si>
  <si>
    <t>57XX MONTGOMERY ST</t>
  </si>
  <si>
    <t>24XX W 33RD AVE</t>
  </si>
  <si>
    <t>GORE AVE / UNION ST</t>
  </si>
  <si>
    <t>27XX E 4TH AVE</t>
  </si>
  <si>
    <t>9XX TERMINAL AVE</t>
  </si>
  <si>
    <t>3XX SALSBURY DR</t>
  </si>
  <si>
    <t>22XX NAPIER ST</t>
  </si>
  <si>
    <t>27XX E 52ND AVE</t>
  </si>
  <si>
    <t>14XX W 47TH AVE</t>
  </si>
  <si>
    <t>22XX NANAIMO ST</t>
  </si>
  <si>
    <t>8XX SE MARINE DR</t>
  </si>
  <si>
    <t>30XX GRANT ST</t>
  </si>
  <si>
    <t>57XX HIGHBURY ST</t>
  </si>
  <si>
    <t>29XX WALL ST</t>
  </si>
  <si>
    <t>73XX CARTIER ST</t>
  </si>
  <si>
    <t>73XX BRANDYWINE PL</t>
  </si>
  <si>
    <t>5XX BURRARD ST</t>
  </si>
  <si>
    <t>8XX UNION ST</t>
  </si>
  <si>
    <t>27XX E HASTINGS ST</t>
  </si>
  <si>
    <t>6XX SEYMOUR ST</t>
  </si>
  <si>
    <t>7XX W HASTINGS ST</t>
  </si>
  <si>
    <t>30XX GRAVELEY ST</t>
  </si>
  <si>
    <t>14XX W 55TH AVE</t>
  </si>
  <si>
    <t>21XX YORK AVE</t>
  </si>
  <si>
    <t>35XX CORSICA WAY</t>
  </si>
  <si>
    <t>28XX E 8TH AVE</t>
  </si>
  <si>
    <t>14XX W 53RD AVE</t>
  </si>
  <si>
    <t>57XX KNIGHT ST</t>
  </si>
  <si>
    <t>35XX CORNETT RD</t>
  </si>
  <si>
    <t>3XX ROBSON ST</t>
  </si>
  <si>
    <t>10XX HOWE ST</t>
  </si>
  <si>
    <t>30XX HORLEY ST</t>
  </si>
  <si>
    <t>11XX W GEORGIA ST</t>
  </si>
  <si>
    <t>22XX KITCHENER ST</t>
  </si>
  <si>
    <t>21XX CYPRESS ST</t>
  </si>
  <si>
    <t>41XX MUSQUEAM DR</t>
  </si>
  <si>
    <t>Musqueam</t>
  </si>
  <si>
    <t>13XX W 7TH AVE</t>
  </si>
  <si>
    <t>73XX BLAKE ST</t>
  </si>
  <si>
    <t>31XX ADANAC ST</t>
  </si>
  <si>
    <t>5XX E 41ST AVE</t>
  </si>
  <si>
    <t>35XX DUNDAS ST</t>
  </si>
  <si>
    <t>CARRALL ST / WATER ST</t>
  </si>
  <si>
    <t>31XX ALBERTA ST</t>
  </si>
  <si>
    <t>22XX HEMLOCK ST</t>
  </si>
  <si>
    <t>5XX W HASTINGS ST</t>
  </si>
  <si>
    <t>29XX W 8TH AVE</t>
  </si>
  <si>
    <t>3XX RICHARDS ST</t>
  </si>
  <si>
    <t>4XX POWELL ST</t>
  </si>
  <si>
    <t>22XX HEATHER ST</t>
  </si>
  <si>
    <t>51XX DUMFRIES ST</t>
  </si>
  <si>
    <t>27XX E KENT N AVE</t>
  </si>
  <si>
    <t>22XX HARRISON DR</t>
  </si>
  <si>
    <t>35XX COPLEY ST</t>
  </si>
  <si>
    <t>29XX WOODLAND DR</t>
  </si>
  <si>
    <t>27XX E PENDER ST</t>
  </si>
  <si>
    <t>35XX CLARK DR</t>
  </si>
  <si>
    <t>22XX GRAVELEY ST</t>
  </si>
  <si>
    <t>27XX GLEN DR</t>
  </si>
  <si>
    <t>71XX ALGONQUIN MEWS</t>
  </si>
  <si>
    <t>8XX RICHARDS ST</t>
  </si>
  <si>
    <t>30XX LAUREL ST</t>
  </si>
  <si>
    <t>27XX GRANT ST</t>
  </si>
  <si>
    <t>27XX GRANVILLE ST</t>
  </si>
  <si>
    <t>E 4TH AVE / KASLO ST</t>
  </si>
  <si>
    <t>10XX MAIN ST</t>
  </si>
  <si>
    <t>22XX GRANT ST</t>
  </si>
  <si>
    <t>35XX CAMBRIDGE ST</t>
  </si>
  <si>
    <t>71XX ASH CRES</t>
  </si>
  <si>
    <t>22XX GALT ST</t>
  </si>
  <si>
    <t>57XX MAIN ST</t>
  </si>
  <si>
    <t>27XX HEATHER ST</t>
  </si>
  <si>
    <t>2XX RENFREW ST</t>
  </si>
  <si>
    <t>27XX KINGSWAY AVE</t>
  </si>
  <si>
    <t>82XX GRANVILLE ST</t>
  </si>
  <si>
    <t>16XX VINE ST</t>
  </si>
  <si>
    <t>57XX SELKIRK ST</t>
  </si>
  <si>
    <t>22XX FERNDALE ST</t>
  </si>
  <si>
    <t>10XX E 51ST AVE</t>
  </si>
  <si>
    <t>8XX PRIOR ST</t>
  </si>
  <si>
    <t>29XX W 7TH AVE</t>
  </si>
  <si>
    <t>27XX MAIN ST</t>
  </si>
  <si>
    <t>35XX BLUE JAY CRES</t>
  </si>
  <si>
    <t>41XX GLADSTONE ST</t>
  </si>
  <si>
    <t>8XX POWELL ST</t>
  </si>
  <si>
    <t>10XX NICOLA ST</t>
  </si>
  <si>
    <t>5XX GRANVILLE ST</t>
  </si>
  <si>
    <t>8XX PACIFIC ST</t>
  </si>
  <si>
    <t>5XX E 18TH AVE</t>
  </si>
  <si>
    <t>35XX ANZIO DR</t>
  </si>
  <si>
    <t>72XX WEAVER CRT</t>
  </si>
  <si>
    <t>10XX MARINASIDE CRES</t>
  </si>
  <si>
    <t>14XX W 8TH AVE</t>
  </si>
  <si>
    <t>22XX EDDINGTON DR</t>
  </si>
  <si>
    <t>35XX ADANAC ST</t>
  </si>
  <si>
    <t>57XX ST MARGARETS ST</t>
  </si>
  <si>
    <t>11XX W 8TH AVE</t>
  </si>
  <si>
    <t>5XX W 13TH AVE</t>
  </si>
  <si>
    <t>27XX PANDORA ST</t>
  </si>
  <si>
    <t>22XX E PENDER ST</t>
  </si>
  <si>
    <t>41XX FRASER ST</t>
  </si>
  <si>
    <t>34XX YARDLEY AVE</t>
  </si>
  <si>
    <t>22XX E 8TH AVE</t>
  </si>
  <si>
    <t>27XX PRINCE ALBERT ST</t>
  </si>
  <si>
    <t>13XX W 73RD AVE</t>
  </si>
  <si>
    <t>8XX PACIFIC BLVD</t>
  </si>
  <si>
    <t>57XX VICTORIA DR</t>
  </si>
  <si>
    <t>27XX SPRUCE ST</t>
  </si>
  <si>
    <t>4XX MAIN ST</t>
  </si>
  <si>
    <t>27XX ST CATHERINES ST</t>
  </si>
  <si>
    <t>27XX ST GEORGE ST</t>
  </si>
  <si>
    <t>27XX STANLEY PARK DR</t>
  </si>
  <si>
    <t>3XX RAILWAY ST</t>
  </si>
  <si>
    <t>27XX TRANS-CANADA HWY</t>
  </si>
  <si>
    <t>8XX MILLBANK ST</t>
  </si>
  <si>
    <t>55XX CULLODEN ST</t>
  </si>
  <si>
    <t>22XX E 5TH AVE</t>
  </si>
  <si>
    <t>16XX ROBSON ST</t>
  </si>
  <si>
    <t>57XX VINE ST</t>
  </si>
  <si>
    <t>13XX W 71ST AVE</t>
  </si>
  <si>
    <t>57XX WILLOW ST</t>
  </si>
  <si>
    <t>22XX E 55TH AVE</t>
  </si>
  <si>
    <t>14XX W HASTINGS ST</t>
  </si>
  <si>
    <t>22XX E 54TH AVE</t>
  </si>
  <si>
    <t>22XX E 53RD AVE</t>
  </si>
  <si>
    <t>59XX MAIN ST</t>
  </si>
  <si>
    <t>CORDOVA DVRS / POWELL ST</t>
  </si>
  <si>
    <t>57XX WILTSHIRE ST</t>
  </si>
  <si>
    <t>E 47TH AVE / VICTORIA DR</t>
  </si>
  <si>
    <t>58XX ANGUS DR</t>
  </si>
  <si>
    <t>30XX W 6TH AVE</t>
  </si>
  <si>
    <t>10XX NOOTKA ST</t>
  </si>
  <si>
    <t>27XX W 20TH AVE</t>
  </si>
  <si>
    <t>72XX VICTORIA DR</t>
  </si>
  <si>
    <t>27XX W 11TH AVE</t>
  </si>
  <si>
    <t>14XX W 73RD AVE</t>
  </si>
  <si>
    <t>44XX SOPHIA ST</t>
  </si>
  <si>
    <t>41XX DUNBAR ST</t>
  </si>
  <si>
    <t>51XX GASTON ST</t>
  </si>
  <si>
    <t>22XX E 52ND AVE</t>
  </si>
  <si>
    <t>59XX CHESTER ST</t>
  </si>
  <si>
    <t>8XX LAGOON DR</t>
  </si>
  <si>
    <t>21XX W 3RD AVE</t>
  </si>
  <si>
    <t>22XX E 50TH AVE</t>
  </si>
  <si>
    <t>44XX SLOCAN ST</t>
  </si>
  <si>
    <t>3XX PRIOR ST</t>
  </si>
  <si>
    <t>4XX E 47TH AVE</t>
  </si>
  <si>
    <t>3XX PRINCESS AVE</t>
  </si>
  <si>
    <t>71XX CAMBIE ST</t>
  </si>
  <si>
    <t>31XX ASH ST</t>
  </si>
  <si>
    <t>ALBERNI ST / BURRARD ST</t>
  </si>
  <si>
    <t>14XX W 7TH AVE</t>
  </si>
  <si>
    <t>5XX W KING EDWARD AVE</t>
  </si>
  <si>
    <t>8XX KINGSWAY AVE</t>
  </si>
  <si>
    <t>51XX INVERNESS ST</t>
  </si>
  <si>
    <t>5XX CARRALL ST</t>
  </si>
  <si>
    <t>27XX W 14TH AVE</t>
  </si>
  <si>
    <t>22XX E 49TH AVE</t>
  </si>
  <si>
    <t>27XX W 17TH AVE</t>
  </si>
  <si>
    <t>33XX W 4TH AVE</t>
  </si>
  <si>
    <t>31XX E 15TH AVE</t>
  </si>
  <si>
    <t>10XX PACIFIC ST</t>
  </si>
  <si>
    <t>51XX JOYCE ST</t>
  </si>
  <si>
    <t>12XX ROBSON ST</t>
  </si>
  <si>
    <t>ABBOTT ST / EXPO BLVD</t>
  </si>
  <si>
    <t>27XX W 23RD AVE</t>
  </si>
  <si>
    <t>31XX E 21ST AVE</t>
  </si>
  <si>
    <t>22XX E 48TH AVE</t>
  </si>
  <si>
    <t>27XX W 2ND AVE</t>
  </si>
  <si>
    <t>7XX SEYMOUR ST</t>
  </si>
  <si>
    <t>2XX E BROADWAY AVE</t>
  </si>
  <si>
    <t>34XX WORTHINGTON DR</t>
  </si>
  <si>
    <t>10XX DENMAN ST</t>
  </si>
  <si>
    <t>27XX W 30TH AVE</t>
  </si>
  <si>
    <t>27XX W 36TH AVE</t>
  </si>
  <si>
    <t>22XX E 47TH AVE</t>
  </si>
  <si>
    <t>24XX OAK ST</t>
  </si>
  <si>
    <t>31XX E 2ND AVE</t>
  </si>
  <si>
    <t>27XX W 16TH AVE</t>
  </si>
  <si>
    <t>34XX WINDERMERE ST</t>
  </si>
  <si>
    <t>27XX W 41ST AVE</t>
  </si>
  <si>
    <t>34XX WILLIAM ST</t>
  </si>
  <si>
    <t>27XX W 4TH AVE</t>
  </si>
  <si>
    <t>34XX WELWYN ST</t>
  </si>
  <si>
    <t>27XX W 5TH AVE</t>
  </si>
  <si>
    <t>31XX E 46TH AVE</t>
  </si>
  <si>
    <t>10XX W GEORGIA ST</t>
  </si>
  <si>
    <t>27XX W 8TH AVE</t>
  </si>
  <si>
    <t>22XX E 46TH AVE</t>
  </si>
  <si>
    <t>27XX WARD ST</t>
  </si>
  <si>
    <t>34XX W BROADWAY AVE</t>
  </si>
  <si>
    <t>27XX WATERLOO ST</t>
  </si>
  <si>
    <t>58XX CLARENDON ST</t>
  </si>
  <si>
    <t>27XX YALE ST</t>
  </si>
  <si>
    <t>28XX ALAMEIN AVE</t>
  </si>
  <si>
    <t>31XX E 50TH AVE</t>
  </si>
  <si>
    <t>28XX ALMA ST</t>
  </si>
  <si>
    <t>22XX E 44TH AVE</t>
  </si>
  <si>
    <t>4XX NELSON ST</t>
  </si>
  <si>
    <t>31XX E 54TH AVE</t>
  </si>
  <si>
    <t>7XX W GEORGIA ST</t>
  </si>
  <si>
    <t>44XX RUPERT ST</t>
  </si>
  <si>
    <t>10XX W 12TH AVE</t>
  </si>
  <si>
    <t>34XX W 4TH AVE</t>
  </si>
  <si>
    <t>71XX CLARENDON ST</t>
  </si>
  <si>
    <t>10XX POWELL ST</t>
  </si>
  <si>
    <t>31XX E 62ND AVE</t>
  </si>
  <si>
    <t>HAWKS AVE / UNION ST</t>
  </si>
  <si>
    <t>10XX E 50TH AVE</t>
  </si>
  <si>
    <t>28XX BLANCA ST</t>
  </si>
  <si>
    <t>9XX CANADA PL</t>
  </si>
  <si>
    <t>71XX DUFF ST</t>
  </si>
  <si>
    <t>28XX CAMBIE ST</t>
  </si>
  <si>
    <t>41XX ANGUS DR</t>
  </si>
  <si>
    <t>28XX CHEYENNE AVE</t>
  </si>
  <si>
    <t>34XX W 41ST AVE</t>
  </si>
  <si>
    <t>31XX E 8TH AVE</t>
  </si>
  <si>
    <t>22XX E 41ST AVE</t>
  </si>
  <si>
    <t>34XX W 40TH AVE</t>
  </si>
  <si>
    <t>34XX W 3RD AVE</t>
  </si>
  <si>
    <t>71XX ELLIOTT ST</t>
  </si>
  <si>
    <t>10XX RICHARDS ST</t>
  </si>
  <si>
    <t>28XX COMMERCIAL DR</t>
  </si>
  <si>
    <t>28XX DUNDAS ST</t>
  </si>
  <si>
    <t>28XX E 12TH AVE</t>
  </si>
  <si>
    <t>31XX E KENT S AVE</t>
  </si>
  <si>
    <t>22XX E 3RD AVE</t>
  </si>
  <si>
    <t>34XX W 38TH AVE</t>
  </si>
  <si>
    <t>22XX E 39TH AVE</t>
  </si>
  <si>
    <t>31XX E PENDER ST</t>
  </si>
  <si>
    <t>31XX EUCLID AVE</t>
  </si>
  <si>
    <t>3XX POWELL ST</t>
  </si>
  <si>
    <t>16XX PENDRELL ST</t>
  </si>
  <si>
    <t>44XX QUEBEC ST</t>
  </si>
  <si>
    <t>40XX W 8TH AVE</t>
  </si>
  <si>
    <t>49XX SHERBROOKE ST</t>
  </si>
  <si>
    <t>X E CORDOVA ST</t>
  </si>
  <si>
    <t>5XX W 20TH AVE</t>
  </si>
  <si>
    <t>71XX GRANVILLE ST</t>
  </si>
  <si>
    <t>31XX GRANT ST</t>
  </si>
  <si>
    <t>49XX RUPERT ST</t>
  </si>
  <si>
    <t>51XX KILLARNEY ST</t>
  </si>
  <si>
    <t>12XX SEYMOUR ST</t>
  </si>
  <si>
    <t>44XX MAIN ST</t>
  </si>
  <si>
    <t>40XX W 40TH AVE</t>
  </si>
  <si>
    <t>44XX DUNBAR ST</t>
  </si>
  <si>
    <t>16XX BURNABY ST</t>
  </si>
  <si>
    <t>34XX W 37TH AVE</t>
  </si>
  <si>
    <t>20XX CORNWALL AVE</t>
  </si>
  <si>
    <t>51XX MCHARDY ST</t>
  </si>
  <si>
    <t>10XX SALSBURY DR</t>
  </si>
  <si>
    <t>51XX MOSS ST</t>
  </si>
  <si>
    <t>22XX E 34TH AVE</t>
  </si>
  <si>
    <t>9XX COOPERAGE WAY</t>
  </si>
  <si>
    <t>43XX MAIN ST</t>
  </si>
  <si>
    <t>34XX W 32ND AVE</t>
  </si>
  <si>
    <t>34XX W 31ST AVE</t>
  </si>
  <si>
    <t>28XX E 25TH AVE</t>
  </si>
  <si>
    <t>GRANVILLE ST / W 58TH AVE</t>
  </si>
  <si>
    <t>10XX SE MARINE DR</t>
  </si>
  <si>
    <t>44XX PUGET DR</t>
  </si>
  <si>
    <t>44XX PRINCE ALBERT ST</t>
  </si>
  <si>
    <t>8X E PENDER ST</t>
  </si>
  <si>
    <t>28XX E 3RD AVE</t>
  </si>
  <si>
    <t>43XX DUNBAR ST</t>
  </si>
  <si>
    <t>40XX W 39TH AVE</t>
  </si>
  <si>
    <t>21XX W 2ND AVE</t>
  </si>
  <si>
    <t>31XX GRANDVIEW HWY</t>
  </si>
  <si>
    <t>71XX NEAL ST</t>
  </si>
  <si>
    <t>31XX COMMERCIAL DR</t>
  </si>
  <si>
    <t>E 57TH AVE / KNIGHT ST</t>
  </si>
  <si>
    <t>34XX W 28TH AVE</t>
  </si>
  <si>
    <t>43XX ARBUTUS ST</t>
  </si>
  <si>
    <t>31XX KINGS AVE</t>
  </si>
  <si>
    <t>22XX E 10TH AVE</t>
  </si>
  <si>
    <t>WALES ST / WAVERLEY AVE</t>
  </si>
  <si>
    <t>42XX MAIN ST</t>
  </si>
  <si>
    <t>14XX WILLIAM ST</t>
  </si>
  <si>
    <t>31XX DIEPPE DR</t>
  </si>
  <si>
    <t>5XX W 22ND AVE</t>
  </si>
  <si>
    <t>22XX DUNDAS ST</t>
  </si>
  <si>
    <t>44XX PERRY ST</t>
  </si>
  <si>
    <t>9XX DAVIE ST</t>
  </si>
  <si>
    <t>60XX CULLODEN ST</t>
  </si>
  <si>
    <t>4XX MCLEAN DR</t>
  </si>
  <si>
    <t>20XX NAPIER ST</t>
  </si>
  <si>
    <t>71XX OAK ST</t>
  </si>
  <si>
    <t>4XX LAKEWOOD DR</t>
  </si>
  <si>
    <t>16XX NANTON AVE</t>
  </si>
  <si>
    <t>31XX NANAIMO ST</t>
  </si>
  <si>
    <t>31XX E 14TH AVE</t>
  </si>
  <si>
    <t>22XX CYPRESS ST</t>
  </si>
  <si>
    <t>16XX KINGSWAY AVE</t>
  </si>
  <si>
    <t>28XX E 45TH AVE</t>
  </si>
  <si>
    <t>44XX ONTARIO ST</t>
  </si>
  <si>
    <t>5XX DENMAN ST</t>
  </si>
  <si>
    <t>28XX E 46TH AVE</t>
  </si>
  <si>
    <t>51XX RUPERT ST</t>
  </si>
  <si>
    <t>21XX W 1ST AVE</t>
  </si>
  <si>
    <t>44XX OAK ST</t>
  </si>
  <si>
    <t>42XX ARBUTUS ST</t>
  </si>
  <si>
    <t>21XX E 13TH AVE</t>
  </si>
  <si>
    <t>28XX E 48TH AVE</t>
  </si>
  <si>
    <t>28XX E 4TH AVE</t>
  </si>
  <si>
    <t>22XX CASSIAR ST</t>
  </si>
  <si>
    <t>34XX W 22ND AVE</t>
  </si>
  <si>
    <t>31XX PRINCE EDWARD ST</t>
  </si>
  <si>
    <t>22XX CAMBRIDGE ST</t>
  </si>
  <si>
    <t>31XX QUEBEC ST</t>
  </si>
  <si>
    <t>1XX KEEFER ST</t>
  </si>
  <si>
    <t>W CORDOVA ST / WATER ST</t>
  </si>
  <si>
    <t>31XX QUEENS AVE</t>
  </si>
  <si>
    <t>16XX KAMLOOPS ST</t>
  </si>
  <si>
    <t>5XX DRAKE ST</t>
  </si>
  <si>
    <t>31XX RENFREW ST</t>
  </si>
  <si>
    <t>40XX W 35TH AVE</t>
  </si>
  <si>
    <t>27XX W 15TH AVE</t>
  </si>
  <si>
    <t>71XX TISDALL ST</t>
  </si>
  <si>
    <t>W CORDOVA ST / W WATERFRONT RD</t>
  </si>
  <si>
    <t>10XX W HASTINGS ST</t>
  </si>
  <si>
    <t>W BROADWAY AVE / YUKON ST</t>
  </si>
  <si>
    <t>28XX E BROADWAY AVE</t>
  </si>
  <si>
    <t>22XX BURRARD ST</t>
  </si>
  <si>
    <t>8X EXPO BLVD</t>
  </si>
  <si>
    <t>22XX BONNYVALE AVE</t>
  </si>
  <si>
    <t>72XX ADERA ST</t>
  </si>
  <si>
    <t>8X KEEFER PL</t>
  </si>
  <si>
    <t>22XX BLENHEIM ST</t>
  </si>
  <si>
    <t>34XX W 19TH AVE</t>
  </si>
  <si>
    <t>W BROADWAY AVE / WILLOW ST</t>
  </si>
  <si>
    <t>85XX GRANVILLE ST</t>
  </si>
  <si>
    <t>31XX W 16TH AVE</t>
  </si>
  <si>
    <t>21XX E 1ST AVE</t>
  </si>
  <si>
    <t>34XX W 17TH AVE</t>
  </si>
  <si>
    <t>22XX ADANAC ST</t>
  </si>
  <si>
    <t>28XX E HASTINGS ST</t>
  </si>
  <si>
    <t>CAMBIE ST / W 18TH AVE</t>
  </si>
  <si>
    <t>16XX JOHNSTON ST</t>
  </si>
  <si>
    <t>4XX E 6TH AVE</t>
  </si>
  <si>
    <t>15XX ARBUTUS ST</t>
  </si>
  <si>
    <t>72XX MAIN ST</t>
  </si>
  <si>
    <t>X E 8TH AVE</t>
  </si>
  <si>
    <t>21XX W 12TH AVE</t>
  </si>
  <si>
    <t>40XX W 32ND AVE</t>
  </si>
  <si>
    <t>17XX COMMERCIAL DR</t>
  </si>
  <si>
    <t>34XX W 13TH AVE</t>
  </si>
  <si>
    <t>28XX ETON ST</t>
  </si>
  <si>
    <t>28XX FRANKLIN ST</t>
  </si>
  <si>
    <t>28XX GRANDVIEW HWY</t>
  </si>
  <si>
    <t>4XX KEEFER ST</t>
  </si>
  <si>
    <t>5XX WOODLAND DR</t>
  </si>
  <si>
    <t>72XX ANGUS DR</t>
  </si>
  <si>
    <t>41XX RUPERT ST</t>
  </si>
  <si>
    <t>41XX OAK ST</t>
  </si>
  <si>
    <t>60XX ARGYLE ST</t>
  </si>
  <si>
    <t>21XX WALL ST</t>
  </si>
  <si>
    <t>10XX E 49TH AVE</t>
  </si>
  <si>
    <t>34XX W 12TH AVE</t>
  </si>
  <si>
    <t>40XX CAMBIE ST</t>
  </si>
  <si>
    <t>28XX HEMLOCK ST</t>
  </si>
  <si>
    <t>60XX CAMBIE ST</t>
  </si>
  <si>
    <t>34XX W 11TH AVE</t>
  </si>
  <si>
    <t>32XX CELTIC AVE</t>
  </si>
  <si>
    <t>3XX WATER ST</t>
  </si>
  <si>
    <t>59XX COMMERCIAL ST</t>
  </si>
  <si>
    <t>28XX MCGILL ST</t>
  </si>
  <si>
    <t>28XX NANAIMO ST</t>
  </si>
  <si>
    <t>10XX E 39TH AVE</t>
  </si>
  <si>
    <t>5XX DUNSMUIR ST</t>
  </si>
  <si>
    <t>GORE AVE / PRIOR ST</t>
  </si>
  <si>
    <t>13XX W 6TH AVE</t>
  </si>
  <si>
    <t>28XX PANDORA ST</t>
  </si>
  <si>
    <t>34XX W 10TH AVE</t>
  </si>
  <si>
    <t>5XX W 27TH AVE</t>
  </si>
  <si>
    <t>E CORDOVA ST / HEATLEY AVE</t>
  </si>
  <si>
    <t>16XX MAIN ST</t>
  </si>
  <si>
    <t>20XX TRAFALGAR ST</t>
  </si>
  <si>
    <t>9XX WINDERMERE ST</t>
  </si>
  <si>
    <t>31XX E 17TH AVE</t>
  </si>
  <si>
    <t>32XX E 15TH AVE</t>
  </si>
  <si>
    <t>15XX BOUNDARY RD</t>
  </si>
  <si>
    <t>W 7TH AVE / YUKON ST</t>
  </si>
  <si>
    <t>W 6TH AVE / YUKON ST</t>
  </si>
  <si>
    <t>59XX CULLODEN ST</t>
  </si>
  <si>
    <t>28XX W 16TH AVE</t>
  </si>
  <si>
    <t>34XX TRIUMPH ST</t>
  </si>
  <si>
    <t>21XX W 7TH AVE</t>
  </si>
  <si>
    <t>28XX W 18TH AVE</t>
  </si>
  <si>
    <t>28XX W 20TH AVE</t>
  </si>
  <si>
    <t>W 41ST AVE / WILLOW ST</t>
  </si>
  <si>
    <t>28XX W 31ST AVE</t>
  </si>
  <si>
    <t>51XX VICTORIA DR</t>
  </si>
  <si>
    <t>34XX CAMBIE ST</t>
  </si>
  <si>
    <t>40XX W 30TH AVE</t>
  </si>
  <si>
    <t>3XX W PENDER ST</t>
  </si>
  <si>
    <t>6XX ROBSON ST</t>
  </si>
  <si>
    <t>W 2ND AVE / YUKON ST</t>
  </si>
  <si>
    <t>21XX VENABLES ST</t>
  </si>
  <si>
    <t>32XX E 28TH AVE</t>
  </si>
  <si>
    <t>22XX E 25TH AVE</t>
  </si>
  <si>
    <t>21XX W 6TH AVE</t>
  </si>
  <si>
    <t>13XX W 67TH AVE</t>
  </si>
  <si>
    <t>72XX KNIGHT ST</t>
  </si>
  <si>
    <t>28XX W 32ND AVE</t>
  </si>
  <si>
    <t>72XX CAMBIE ST</t>
  </si>
  <si>
    <t>26XX W 3RD AVE</t>
  </si>
  <si>
    <t>34XX SLOCAN ST</t>
  </si>
  <si>
    <t>5XX E 5TH AVE</t>
  </si>
  <si>
    <t>3XX N WINDERMERE ST</t>
  </si>
  <si>
    <t>10XX W 10TH AVE</t>
  </si>
  <si>
    <t>40XX W 28TH AVE</t>
  </si>
  <si>
    <t>60XX FRASER ST</t>
  </si>
  <si>
    <t>W 15TH AVE / YUKON ST</t>
  </si>
  <si>
    <t>4XX LILLOOET ST</t>
  </si>
  <si>
    <t>32XX E 50TH AVE</t>
  </si>
  <si>
    <t>10XX WOLFE AVE</t>
  </si>
  <si>
    <t>W 14TH AVE / YUKON ST</t>
  </si>
  <si>
    <t>32XX E 53RD AVE</t>
  </si>
  <si>
    <t>44XX NANAIMO ST</t>
  </si>
  <si>
    <t>28XX W 4TH AVE</t>
  </si>
  <si>
    <t>60XX FREMLIN ST</t>
  </si>
  <si>
    <t>51XX WINDSOR ST</t>
  </si>
  <si>
    <t>W 13TH AVE / YUKON ST</t>
  </si>
  <si>
    <t>3XX TERMINAL AVE</t>
  </si>
  <si>
    <t>52XX ABERDEEN ST</t>
  </si>
  <si>
    <t>21XX SALAL DR</t>
  </si>
  <si>
    <t>W 11TH AVE / YUKON ST</t>
  </si>
  <si>
    <t>13XX W 64TH AVE</t>
  </si>
  <si>
    <t>15XX BARCLAY ST</t>
  </si>
  <si>
    <t>21XX W 5TH AVE</t>
  </si>
  <si>
    <t>4XX RAILWAY ST</t>
  </si>
  <si>
    <t>32XX E 58TH AVE</t>
  </si>
  <si>
    <t>24XX E GEORGIA ST</t>
  </si>
  <si>
    <t>59XX EAST BLVD</t>
  </si>
  <si>
    <t>28XX W 6TH AVE</t>
  </si>
  <si>
    <t>28XX W 8TH AVE</t>
  </si>
  <si>
    <t>5XX E 7TH AVE</t>
  </si>
  <si>
    <t>11XX HARO ST</t>
  </si>
  <si>
    <t>VICTORIA DR / VICTORIA DVRS</t>
  </si>
  <si>
    <t>11XX BURRARD ST</t>
  </si>
  <si>
    <t>VERNON DR / WILLIAM ST</t>
  </si>
  <si>
    <t>72XX ELMHURST DR</t>
  </si>
  <si>
    <t>58XX JOYCE ST</t>
  </si>
  <si>
    <t>VALLEY DR / W 30TH AVE</t>
  </si>
  <si>
    <t>TURNER ST / VICTORIA DR</t>
  </si>
  <si>
    <t>13XX W 57TH AVE</t>
  </si>
  <si>
    <t>VINE ST / W 2ND AVE</t>
  </si>
  <si>
    <t>28XX W BROADWAY AVE</t>
  </si>
  <si>
    <t>32XX FINDLAY ST</t>
  </si>
  <si>
    <t>32XX GRANT ST</t>
  </si>
  <si>
    <t>TUPPER ST / W 18TH AVE</t>
  </si>
  <si>
    <t>34XX CROWLEY DR</t>
  </si>
  <si>
    <t>40XX W 19TH AVE</t>
  </si>
  <si>
    <t>52XX BLENHEIM ST</t>
  </si>
  <si>
    <t>3XX N NANAIMO ST</t>
  </si>
  <si>
    <t>32XX FRASER ST</t>
  </si>
  <si>
    <t>72XX GRANVILLE ST</t>
  </si>
  <si>
    <t>3XX N GARDEN DR</t>
  </si>
  <si>
    <t>28XX W KING EDWARD AVE</t>
  </si>
  <si>
    <t>32XX GRAVELEY ST</t>
  </si>
  <si>
    <t>28XX WOODLAND DR</t>
  </si>
  <si>
    <t>13XX W 54TH AVE</t>
  </si>
  <si>
    <t>21XX W 57TH AVE</t>
  </si>
  <si>
    <t>56XX KILLARNEY ST</t>
  </si>
  <si>
    <t>52XX BURSILL ST</t>
  </si>
  <si>
    <t>5XX E HASTINGS ST</t>
  </si>
  <si>
    <t>29XX W 43RD AVE</t>
  </si>
  <si>
    <t>40XX W 18TH AVE</t>
  </si>
  <si>
    <t>52XX JOYCE ST</t>
  </si>
  <si>
    <t>34XX E 49TH AVE</t>
  </si>
  <si>
    <t>31XX E 19TH AVE</t>
  </si>
  <si>
    <t>3XX MCLEAN DR</t>
  </si>
  <si>
    <t>52XX CAMBIE ST</t>
  </si>
  <si>
    <t>TRAFALGAR ST / W BROADWAY AVE</t>
  </si>
  <si>
    <t>32XX MARMION AVE</t>
  </si>
  <si>
    <t>32XX MATAPAN CRES</t>
  </si>
  <si>
    <t>31XX E 20TH AVE</t>
  </si>
  <si>
    <t>21XX MACDONALD ST</t>
  </si>
  <si>
    <t>29XX ADANAC ST</t>
  </si>
  <si>
    <t>52XX CHAMBERS ST</t>
  </si>
  <si>
    <t>29XX E 16TH AVE</t>
  </si>
  <si>
    <t>32XX NEW BRIGHTON RD</t>
  </si>
  <si>
    <t>HEATHER ST / W 14TH AVE</t>
  </si>
  <si>
    <t>40XX W 16TH AVE</t>
  </si>
  <si>
    <t>34XX QUEBEC ST</t>
  </si>
  <si>
    <t>32XX PARKER ST</t>
  </si>
  <si>
    <t>34XX PRINCE EDWARD ST</t>
  </si>
  <si>
    <t>40XX W 15TH AVE</t>
  </si>
  <si>
    <t>44XX KASLO ST</t>
  </si>
  <si>
    <t>57XX OAK ST</t>
  </si>
  <si>
    <t>40XX W 13TH AVE</t>
  </si>
  <si>
    <t>13XX W 4TH AVE</t>
  </si>
  <si>
    <t>44XX JOHN ST</t>
  </si>
  <si>
    <t>TOLMIE ST / W 13TH AVE</t>
  </si>
  <si>
    <t>32XX ROSEMONT DR</t>
  </si>
  <si>
    <t>40XX W 12TH AVE</t>
  </si>
  <si>
    <t>THURLOW ST / W PENDER ST</t>
  </si>
  <si>
    <t>3XX MAIN ST</t>
  </si>
  <si>
    <t>E 8TH AVE / KINGSWAY AVE</t>
  </si>
  <si>
    <t>11XX W HASTINGS ST</t>
  </si>
  <si>
    <t>60XX SELKIRK ST</t>
  </si>
  <si>
    <t>29XX E 25TH AVE</t>
  </si>
  <si>
    <t>7XX DENMAN ST</t>
  </si>
  <si>
    <t>44XX JAMES ST</t>
  </si>
  <si>
    <t>10XX W WATERFRONT RD</t>
  </si>
  <si>
    <t>40XX VINE ST</t>
  </si>
  <si>
    <t>72XX LANCASTER PL</t>
  </si>
  <si>
    <t>11XX ALBERNI ST</t>
  </si>
  <si>
    <t>32XX W 11TH AVE</t>
  </si>
  <si>
    <t>29XX E 29TH AVE</t>
  </si>
  <si>
    <t>52XX FRASER ST</t>
  </si>
  <si>
    <t>TRAFALGAR ST / W 3RD AVE</t>
  </si>
  <si>
    <t>15XX CHARLES ST</t>
  </si>
  <si>
    <t>21XX W 45TH AVE</t>
  </si>
  <si>
    <t>32XX W 23RD AVE</t>
  </si>
  <si>
    <t>32XX W 26TH AVE</t>
  </si>
  <si>
    <t>29XX E 42ND AVE</t>
  </si>
  <si>
    <t>32XX W 28TH AVE</t>
  </si>
  <si>
    <t>32XX W 2ND AVE</t>
  </si>
  <si>
    <t>72XX MARGUERITE ST</t>
  </si>
  <si>
    <t>21XX W 44TH AVE</t>
  </si>
  <si>
    <t>60XX TODERICK ST</t>
  </si>
  <si>
    <t>24XX W 2ND AVE</t>
  </si>
  <si>
    <t>40XX STAUTLO AVE</t>
  </si>
  <si>
    <t>29XX W 42ND AVE</t>
  </si>
  <si>
    <t>72XX NEAL ST</t>
  </si>
  <si>
    <t>12XX VERNON DR</t>
  </si>
  <si>
    <t>32XX W 5TH AVE</t>
  </si>
  <si>
    <t>21XX E 19TH AVE</t>
  </si>
  <si>
    <t>29XX E HASTINGS ST</t>
  </si>
  <si>
    <t>40XX SLOCAN ST</t>
  </si>
  <si>
    <t>21XX W 43RD AVE</t>
  </si>
  <si>
    <t>58XX LANARK ST</t>
  </si>
  <si>
    <t>12XX W BROADWAY AVE</t>
  </si>
  <si>
    <t>21XX W 42ND AVE</t>
  </si>
  <si>
    <t>7XX W 6TH AVE</t>
  </si>
  <si>
    <t>33XX ANZIO DR</t>
  </si>
  <si>
    <t>72XX OAK ST</t>
  </si>
  <si>
    <t>40XX QUESNEL DR</t>
  </si>
  <si>
    <t>33XX CHARLES ST</t>
  </si>
  <si>
    <t>4XX GREENSBORO PL</t>
  </si>
  <si>
    <t>33XX CHURCH ST</t>
  </si>
  <si>
    <t>12XX W PENDER ST</t>
  </si>
  <si>
    <t>34XX NORMANDY DR</t>
  </si>
  <si>
    <t>60XX WEST BLVD</t>
  </si>
  <si>
    <t>21XX W 39TH AVE</t>
  </si>
  <si>
    <t>THURLOW ST / W HASTINGS ST</t>
  </si>
  <si>
    <t>20XX E 35TH AVE</t>
  </si>
  <si>
    <t>55XX COLUMBIA ST</t>
  </si>
  <si>
    <t>73XX ARBUTUS ST</t>
  </si>
  <si>
    <t>ROBSON ST / THURLOW ST</t>
  </si>
  <si>
    <t>73XX ARGYLE ST</t>
  </si>
  <si>
    <t>33XX DUNBAR ST</t>
  </si>
  <si>
    <t>33XX E 22ND AVE</t>
  </si>
  <si>
    <t>21XX W 38TH AVE</t>
  </si>
  <si>
    <t>11XX BARCLAY ST</t>
  </si>
  <si>
    <t>33XX E 24TH AVE</t>
  </si>
  <si>
    <t>44XX CHALDECOTT ST</t>
  </si>
  <si>
    <t>34XX NAIRN AVE</t>
  </si>
  <si>
    <t>44XX BEATRICE ST</t>
  </si>
  <si>
    <t>33XX E 25TH AVE</t>
  </si>
  <si>
    <t>16XX CHARLES ST</t>
  </si>
  <si>
    <t>15XX COMMERCIAL DR</t>
  </si>
  <si>
    <t>33XX E 27TH AVE</t>
  </si>
  <si>
    <t>21XX W 37TH AVE</t>
  </si>
  <si>
    <t>34XX KINGSWAY AVE</t>
  </si>
  <si>
    <t>TERMINAL AVE / WESTERN ST</t>
  </si>
  <si>
    <t>34XX MONS DR</t>
  </si>
  <si>
    <t>73XX GLADSTONE ST</t>
  </si>
  <si>
    <t>TERMINAL AVE / THORNTON ST</t>
  </si>
  <si>
    <t>4XX E 5TH AVE</t>
  </si>
  <si>
    <t>73XX GRANVILLE ST</t>
  </si>
  <si>
    <t>73XX HUDSON ST</t>
  </si>
  <si>
    <t>73XX HUMM ST</t>
  </si>
  <si>
    <t>11XX BEACH AVE</t>
  </si>
  <si>
    <t>29XX GRANDVIEW HWY</t>
  </si>
  <si>
    <t>34XX MONMOUTH AVE</t>
  </si>
  <si>
    <t>33XX E 4TH AVE</t>
  </si>
  <si>
    <t>8X PEVERIL AVE</t>
  </si>
  <si>
    <t>44XX ALEXANDRA ST</t>
  </si>
  <si>
    <t>TEMPLETON DR / VENABLES ST</t>
  </si>
  <si>
    <t>29XX W 3RD AVE</t>
  </si>
  <si>
    <t>33XX E 58TH AVE</t>
  </si>
  <si>
    <t>5XX HOMER ST</t>
  </si>
  <si>
    <t>61XX COLLINGWOOD ST</t>
  </si>
  <si>
    <t>BIDWELL ST / W GEORGIA ST</t>
  </si>
  <si>
    <t>29XX GRANT ST</t>
  </si>
  <si>
    <t>29XX GRANVILLE ST</t>
  </si>
  <si>
    <t>21XX W 32ND AVE</t>
  </si>
  <si>
    <t>58XX LATTA ST</t>
  </si>
  <si>
    <t>TAYLOR ST / W PENDER ST</t>
  </si>
  <si>
    <t>72XX DUMFRIES ST</t>
  </si>
  <si>
    <t>25XX E PENDER ST</t>
  </si>
  <si>
    <t>40XX KNIGHT ST</t>
  </si>
  <si>
    <t>15XX COMOX ST</t>
  </si>
  <si>
    <t>73XX KNIGHT ST</t>
  </si>
  <si>
    <t>21XX W 22ND AVE</t>
  </si>
  <si>
    <t>SW MARINE DR / W 54TH AVE</t>
  </si>
  <si>
    <t>21XX E 3RD AVE</t>
  </si>
  <si>
    <t>2XX SMITHE ST</t>
  </si>
  <si>
    <t>43XX WELWYN ST</t>
  </si>
  <si>
    <t>E 16TH AVE / MAIN ST</t>
  </si>
  <si>
    <t>21XX W 21ST AVE</t>
  </si>
  <si>
    <t>SW MARINE DR / W 41ST AVE</t>
  </si>
  <si>
    <t>33XX MAQUINNA DR</t>
  </si>
  <si>
    <t>STEPHENS ST / YORK AVE</t>
  </si>
  <si>
    <t>4XX INDUSTRIAL AVE</t>
  </si>
  <si>
    <t>21XX W 19TH AVE</t>
  </si>
  <si>
    <t>21XX W 18TH AVE</t>
  </si>
  <si>
    <t>SW MARINE DR / W 71ST AVE</t>
  </si>
  <si>
    <t>20XX E 34TH AVE</t>
  </si>
  <si>
    <t>21XX W 13TH AVE</t>
  </si>
  <si>
    <t>21XX W 10TH AVE</t>
  </si>
  <si>
    <t>10XX W 14TH AVE</t>
  </si>
  <si>
    <t>49XX PRINCE ALBERT ST</t>
  </si>
  <si>
    <t>33XX QUEENS AVE</t>
  </si>
  <si>
    <t>21XX VANNESS AVE</t>
  </si>
  <si>
    <t>21XX UPLAND DR</t>
  </si>
  <si>
    <t>43XX W 9TH AVE</t>
  </si>
  <si>
    <t>2XX E 7TH AVE</t>
  </si>
  <si>
    <t>15XX CYPRESS ST</t>
  </si>
  <si>
    <t>73XX ONTARIO ST</t>
  </si>
  <si>
    <t>21XX TRIUMPH ST</t>
  </si>
  <si>
    <t>33XX SW MARINE DR</t>
  </si>
  <si>
    <t>21XX DUNDAS ST</t>
  </si>
  <si>
    <t>40XX FRASER ST</t>
  </si>
  <si>
    <t>34XX MAIN ST</t>
  </si>
  <si>
    <t>15XX E 18TH AVE</t>
  </si>
  <si>
    <t>33XX VICTORIA DR</t>
  </si>
  <si>
    <t>21XX SCARBORO AVE</t>
  </si>
  <si>
    <t>74XX MAIN ST</t>
  </si>
  <si>
    <t>21XX RENFREW ST</t>
  </si>
  <si>
    <t>21XX QUALICUM DR</t>
  </si>
  <si>
    <t>21XX PANDORA ST</t>
  </si>
  <si>
    <t>33XX W 15TH AVE</t>
  </si>
  <si>
    <t>5XX W 28TH AVE</t>
  </si>
  <si>
    <t>SLOCAN ST / VENABLES ST</t>
  </si>
  <si>
    <t>10XX E 37TH AVE</t>
  </si>
  <si>
    <t>SPRUCE ST / W 7TH AVE</t>
  </si>
  <si>
    <t>31XX E 23RD AVE</t>
  </si>
  <si>
    <t>43XX W 8TH AVE</t>
  </si>
  <si>
    <t>31XX E 24TH AVE</t>
  </si>
  <si>
    <t>SPRUCE ST / W 12TH AVE</t>
  </si>
  <si>
    <t>33XX W 37TH AVE</t>
  </si>
  <si>
    <t>52XX KILLARNEY ST</t>
  </si>
  <si>
    <t>34XX ONTARIO ST</t>
  </si>
  <si>
    <t>24XX W 12TH AVE</t>
  </si>
  <si>
    <t>5XX W 29TH AVE</t>
  </si>
  <si>
    <t>STEPHENS ST / W 4TH AVE</t>
  </si>
  <si>
    <t>TRUTCH ST / W 7TH AVE</t>
  </si>
  <si>
    <t>15XX E 11TH AVE</t>
  </si>
  <si>
    <t>21XX OXFORD ST</t>
  </si>
  <si>
    <t>21XX NEWPORT AVE</t>
  </si>
  <si>
    <t>58XX OAK ST</t>
  </si>
  <si>
    <t>SPRUCE ST / W 8TH AVE</t>
  </si>
  <si>
    <t>21XX MCMULLEN AVE</t>
  </si>
  <si>
    <t>14XX NAPIER ST</t>
  </si>
  <si>
    <t>21XX MANNERING AVE</t>
  </si>
  <si>
    <t>SEYMOUR ST / W PENDER ST</t>
  </si>
  <si>
    <t>15XX E 20TH AVE</t>
  </si>
  <si>
    <t>21XX KITCHENER ST</t>
  </si>
  <si>
    <t>40XX ASH ST</t>
  </si>
  <si>
    <t>33XX WORTHINGTON DR</t>
  </si>
  <si>
    <t>33XX YUKON ST</t>
  </si>
  <si>
    <t>58XX ONTARIO ST</t>
  </si>
  <si>
    <t>21XX GRANT ST</t>
  </si>
  <si>
    <t>21XX FRANKLIN ST</t>
  </si>
  <si>
    <t>31XX E 27TH AVE</t>
  </si>
  <si>
    <t>53XX TYNE ST</t>
  </si>
  <si>
    <t>15XX E 22ND AVE</t>
  </si>
  <si>
    <t>11XX COMOX ST</t>
  </si>
  <si>
    <t>13XX W 49TH AVE</t>
  </si>
  <si>
    <t>15XX E 2ND AVE</t>
  </si>
  <si>
    <t>21XX E PENDER ST</t>
  </si>
  <si>
    <t>59XX FREMLIN ST</t>
  </si>
  <si>
    <t>21XX COLLINGWOOD ST</t>
  </si>
  <si>
    <t>10XX PACIFIC BLVD</t>
  </si>
  <si>
    <t>22XX ETON ST</t>
  </si>
  <si>
    <t>24XX E PENDER ST</t>
  </si>
  <si>
    <t>34XX DARTMOOR PL</t>
  </si>
  <si>
    <t>22XX W 15TH AVE</t>
  </si>
  <si>
    <t>52XX MCKINNON ST</t>
  </si>
  <si>
    <t>21XX E 8TH AVE</t>
  </si>
  <si>
    <t>11XX COTTON DR</t>
  </si>
  <si>
    <t>34XX E 23RD AVE</t>
  </si>
  <si>
    <t>15XX E 58TH AVE</t>
  </si>
  <si>
    <t>34XX E 24TH AVE</t>
  </si>
  <si>
    <t>34XX E 25TH AVE</t>
  </si>
  <si>
    <t>15XX ALBERNI ST</t>
  </si>
  <si>
    <t>5XX HORNBY ST</t>
  </si>
  <si>
    <t>13XX W 47TH AVE</t>
  </si>
  <si>
    <t>53XX PRINCE EDWARD ST</t>
  </si>
  <si>
    <t>34XX E 27TH AVE</t>
  </si>
  <si>
    <t>21XX E 45TH AVE</t>
  </si>
  <si>
    <t>15XX STANLEY PARK DR</t>
  </si>
  <si>
    <t>21XX E 42ND AVE</t>
  </si>
  <si>
    <t>5XX GORE AVE</t>
  </si>
  <si>
    <t>15XX ANGUS DR</t>
  </si>
  <si>
    <t>34XX E 2ND AVE</t>
  </si>
  <si>
    <t>7XX SMITHE ST</t>
  </si>
  <si>
    <t>29XX HIGHBURY ST</t>
  </si>
  <si>
    <t>21XX E 38TH AVE</t>
  </si>
  <si>
    <t>11XX COMMERCIAL DR</t>
  </si>
  <si>
    <t>34XX VANNESS AVE</t>
  </si>
  <si>
    <t>29XX MAIN ST</t>
  </si>
  <si>
    <t>29XX PINE ST</t>
  </si>
  <si>
    <t>21XX E 30TH AVE</t>
  </si>
  <si>
    <t>21XX E 2ND AVE</t>
  </si>
  <si>
    <t>29XX ST GEORGE ST</t>
  </si>
  <si>
    <t>21XX E 27TH AVE</t>
  </si>
  <si>
    <t>29XX VENABLES ST</t>
  </si>
  <si>
    <t>ALBERNI ST / BUTE ST</t>
  </si>
  <si>
    <t>7XX PACIFIC ST</t>
  </si>
  <si>
    <t>28XX ALBERTA ST</t>
  </si>
  <si>
    <t>29XX VIRTUAL WAY</t>
  </si>
  <si>
    <t>34XX E 5TH AVE</t>
  </si>
  <si>
    <t>29XX W 14TH AVE</t>
  </si>
  <si>
    <t>43XX W 16TH AVE</t>
  </si>
  <si>
    <t>29XX W 19TH AVE</t>
  </si>
  <si>
    <t>25XX COLUMBIA ST</t>
  </si>
  <si>
    <t>BIRCH ST / W 12TH AVE</t>
  </si>
  <si>
    <t>43XX W 15TH AVE</t>
  </si>
  <si>
    <t>34XX E HASTINGS ST</t>
  </si>
  <si>
    <t>29XX W 28TH AVE</t>
  </si>
  <si>
    <t>KINGSWAY AVE / MCHARDY ST</t>
  </si>
  <si>
    <t>29XX W 30TH AVE</t>
  </si>
  <si>
    <t>74XX INVERNESS ST</t>
  </si>
  <si>
    <t>2XX SW MARINE DR</t>
  </si>
  <si>
    <t>61XX FRASER ST</t>
  </si>
  <si>
    <t>52XX MELBOURNE ST</t>
  </si>
  <si>
    <t>31XX E 43RD AVE</t>
  </si>
  <si>
    <t>3XX KEEFER ST</t>
  </si>
  <si>
    <t>29XX W 32ND AVE</t>
  </si>
  <si>
    <t>29XX W 33RD AVE</t>
  </si>
  <si>
    <t>34XX GRANDVIEW HWY</t>
  </si>
  <si>
    <t>43XX W 14TH AVE</t>
  </si>
  <si>
    <t>34XX INVERNESS ST</t>
  </si>
  <si>
    <t>31XX E 45TH AVE</t>
  </si>
  <si>
    <t>6XX W BROADWAY AVE</t>
  </si>
  <si>
    <t>17XX LAKEWOOD DR</t>
  </si>
  <si>
    <t>DUNSMUIR ST / GRANVILLE ST</t>
  </si>
  <si>
    <t>74XX LAUREL ST</t>
  </si>
  <si>
    <t>34XX MATAPAN CRES</t>
  </si>
  <si>
    <t>E 4TH AVE / MAIN ST</t>
  </si>
  <si>
    <t>74XX NANAIMO ST</t>
  </si>
  <si>
    <t>74XX ONTARIO ST</t>
  </si>
  <si>
    <t>3XX JACKSON AVE</t>
  </si>
  <si>
    <t>29XX W BROADWAY AVE</t>
  </si>
  <si>
    <t>34XX NAPIER ST</t>
  </si>
  <si>
    <t>2X ALEXANDER ST</t>
  </si>
  <si>
    <t>22XX E HASTINGS ST</t>
  </si>
  <si>
    <t>13XX W 46TH AVE</t>
  </si>
  <si>
    <t>2X E 37TH AVE</t>
  </si>
  <si>
    <t>11XX BIDWELL ST</t>
  </si>
  <si>
    <t>43XX W 12TH AVE</t>
  </si>
  <si>
    <t>BIRCH ST / W 13TH AVE</t>
  </si>
  <si>
    <t>2X E HASTINGS ST</t>
  </si>
  <si>
    <t>21XX CAMBRIDGE ST</t>
  </si>
  <si>
    <t>34XX QUESNEL DR</t>
  </si>
  <si>
    <t>4XX HELMCKEN ST</t>
  </si>
  <si>
    <t>34XX W 21ST AVE</t>
  </si>
  <si>
    <t>74XX STIRLING ST</t>
  </si>
  <si>
    <t>43XX W 11TH AVE</t>
  </si>
  <si>
    <t>2X W HASTINGS ST</t>
  </si>
  <si>
    <t>13XX E 41ST AVE</t>
  </si>
  <si>
    <t>12XX BIDWELL ST</t>
  </si>
  <si>
    <t>74XX VICTORIA DR</t>
  </si>
  <si>
    <t>GORE AVE / KEEFER ST</t>
  </si>
  <si>
    <t>3XX W 41ST AVE</t>
  </si>
  <si>
    <t>4XX E KING EDWARD AVE</t>
  </si>
  <si>
    <t>3XX W 23RD AVE</t>
  </si>
  <si>
    <t>75XX COLUMBIA ST</t>
  </si>
  <si>
    <t>52XX OAK ST</t>
  </si>
  <si>
    <t>43XX W 10TH AVE</t>
  </si>
  <si>
    <t>7XX E KING EDWARD AVE</t>
  </si>
  <si>
    <t>3XX KINGSWAY AVE</t>
  </si>
  <si>
    <t>3XX HOWE ST</t>
  </si>
  <si>
    <t>21XX BRIAR AVE</t>
  </si>
  <si>
    <t>28XX CAMBRIDGE ST</t>
  </si>
  <si>
    <t>16XX FRANCES ST</t>
  </si>
  <si>
    <t>5XX W 49TH AVE</t>
  </si>
  <si>
    <t>52XX PRINCE ALBERT ST</t>
  </si>
  <si>
    <t>20XX TRIUMPH ST</t>
  </si>
  <si>
    <t>CARRALL ST / EXPO BLVD</t>
  </si>
  <si>
    <t>75XX GLADSTONE ST</t>
  </si>
  <si>
    <t>3XX W 22ND AVE</t>
  </si>
  <si>
    <t>43XX SW MARINE DR</t>
  </si>
  <si>
    <t>20XX YUKON ST</t>
  </si>
  <si>
    <t>58XX PRINCE EDWARD ST</t>
  </si>
  <si>
    <t>52XX RHODES ST</t>
  </si>
  <si>
    <t>52XX ROSS ST</t>
  </si>
  <si>
    <t>2XX E 6TH AVE</t>
  </si>
  <si>
    <t>75XX JASPER CRES</t>
  </si>
  <si>
    <t>20XX YORK AVE</t>
  </si>
  <si>
    <t>58XX SOPHIA ST</t>
  </si>
  <si>
    <t>58XX ST GEORGE ST</t>
  </si>
  <si>
    <t>61XX INVERNESS ST</t>
  </si>
  <si>
    <t>34XX W 5TH AVE</t>
  </si>
  <si>
    <t>SEYMOUR ST / W HASTINGS ST</t>
  </si>
  <si>
    <t>34XX W 8TH AVE</t>
  </si>
  <si>
    <t>34XX W 30TH AVE</t>
  </si>
  <si>
    <t>34XX W KING EDWARD AVE</t>
  </si>
  <si>
    <t>31XX E 47TH AVE</t>
  </si>
  <si>
    <t>15XX E HASTINGS ST</t>
  </si>
  <si>
    <t>34XX WELLINGTON AVE</t>
  </si>
  <si>
    <t>13XX W 37TH AVE</t>
  </si>
  <si>
    <t>29XX W 31ST AVE</t>
  </si>
  <si>
    <t>21XX E 33RD AVE</t>
  </si>
  <si>
    <t>4XX HAWKS AVE</t>
  </si>
  <si>
    <t>13XX E PENDER ST</t>
  </si>
  <si>
    <t>20XX W 8TH AVE</t>
  </si>
  <si>
    <t>8X SMITHE ST</t>
  </si>
  <si>
    <t>2XX ABBOTT ST</t>
  </si>
  <si>
    <t>76XX BORDEN ST</t>
  </si>
  <si>
    <t>31XX E 49TH AVE</t>
  </si>
  <si>
    <t>76XX CAMBIE ST</t>
  </si>
  <si>
    <t>3XX W 19TH AVE</t>
  </si>
  <si>
    <t>43XX SOPHIA ST</t>
  </si>
  <si>
    <t>3XX W 18TH AVE</t>
  </si>
  <si>
    <t>14XX HARWOOD ST</t>
  </si>
  <si>
    <t>52XX SHERBROOKE ST</t>
  </si>
  <si>
    <t>12XX ALBERNI ST</t>
  </si>
  <si>
    <t>52XX SPENCER ST</t>
  </si>
  <si>
    <t>4XX E 63RD AVE</t>
  </si>
  <si>
    <t>34XX GLEN DR</t>
  </si>
  <si>
    <t>3XX HOMER ST</t>
  </si>
  <si>
    <t>10XX E 28TH AVE</t>
  </si>
  <si>
    <t>76XX CARTIER ST</t>
  </si>
  <si>
    <t>2XX BURRARD ST</t>
  </si>
  <si>
    <t>35XX DIEPPE DR</t>
  </si>
  <si>
    <t>11XX E 63RD AVE</t>
  </si>
  <si>
    <t>20XX W 5TH AVE</t>
  </si>
  <si>
    <t>76XX MAIN ST</t>
  </si>
  <si>
    <t>76XX GRANVILLE ST</t>
  </si>
  <si>
    <t>15XX E PENDER ST</t>
  </si>
  <si>
    <t>20XX W 4TH AVE</t>
  </si>
  <si>
    <t>CAMBIE ST / W PENDER ST</t>
  </si>
  <si>
    <t>61XX ROSS ST</t>
  </si>
  <si>
    <t>20XX W 46TH AVE</t>
  </si>
  <si>
    <t>2XX CARRALL ST</t>
  </si>
  <si>
    <t>76XX HEATHER ST</t>
  </si>
  <si>
    <t>10XX E 22ND AVE</t>
  </si>
  <si>
    <t>W 16TH AVE / WILLOW ST</t>
  </si>
  <si>
    <t>61XX VICTORIA DR</t>
  </si>
  <si>
    <t>3XX HELMCKEN ST</t>
  </si>
  <si>
    <t>W 10TH AVE / WILLOW ST</t>
  </si>
  <si>
    <t>11XX E BROADWAY AVE</t>
  </si>
  <si>
    <t>15XX VINE ST</t>
  </si>
  <si>
    <t>34XX FRANKLIN ST</t>
  </si>
  <si>
    <t>35XX E GEORGIA ST</t>
  </si>
  <si>
    <t>5XX SALSBURY DR</t>
  </si>
  <si>
    <t>3XX HEATLEY AVE</t>
  </si>
  <si>
    <t>W 39TH AVE / YEW ST</t>
  </si>
  <si>
    <t>11XX E GEORGIA ST</t>
  </si>
  <si>
    <t>52XX ST CATHERINES ST</t>
  </si>
  <si>
    <t>SEYMOUR ST / W GEORGIA ST</t>
  </si>
  <si>
    <t>25XX E 45TH AVE</t>
  </si>
  <si>
    <t>52XX TAUNTON ST</t>
  </si>
  <si>
    <t>53XX TAUNTON ST</t>
  </si>
  <si>
    <t>34XX W 7TH AVE</t>
  </si>
  <si>
    <t>2XX CENTRAL ST</t>
  </si>
  <si>
    <t>20XX W 33RD AVE</t>
  </si>
  <si>
    <t>26XX TRINITY ST</t>
  </si>
  <si>
    <t>21XX W 53RD AVE</t>
  </si>
  <si>
    <t>12XX BEACH AVE</t>
  </si>
  <si>
    <t>61XX WILLOW ST</t>
  </si>
  <si>
    <t>13XX RAILSPUR ALLY</t>
  </si>
  <si>
    <t>2XX DAVIE ST</t>
  </si>
  <si>
    <t>KINGSWAY AVE / RUPERT ST</t>
  </si>
  <si>
    <t>16XX E 13TH AVE</t>
  </si>
  <si>
    <t>15XX HARO ST</t>
  </si>
  <si>
    <t>16XX W BROADWAY AVE</t>
  </si>
  <si>
    <t>2XX DUNSMUIR ST</t>
  </si>
  <si>
    <t>31XX E 52ND AVE</t>
  </si>
  <si>
    <t>20XX W 19TH AVE</t>
  </si>
  <si>
    <t>20XX W 17TH AVE</t>
  </si>
  <si>
    <t>KINGSWAY AVE / SIDNEY ST</t>
  </si>
  <si>
    <t>2XX E 10TH AVE</t>
  </si>
  <si>
    <t>5XX E BROADWAY AVE</t>
  </si>
  <si>
    <t>34XX E PENDER ST</t>
  </si>
  <si>
    <t>20XX W 16TH AVE</t>
  </si>
  <si>
    <t>20XX W 15TH AVE</t>
  </si>
  <si>
    <t>11XX WILLIAM ST</t>
  </si>
  <si>
    <t>20XX W 14TH AVE</t>
  </si>
  <si>
    <t>20XX W 12TH AVE</t>
  </si>
  <si>
    <t>2XX E 13TH AVE</t>
  </si>
  <si>
    <t>7XX E PENDER ST</t>
  </si>
  <si>
    <t>62XX BALACLAVA ST</t>
  </si>
  <si>
    <t>11XX CONNAUGHT DR</t>
  </si>
  <si>
    <t>20XX W 11TH AVE</t>
  </si>
  <si>
    <t>KINGSWAY AVE / SLOCAN ST</t>
  </si>
  <si>
    <t>11XX CYPRESS ST</t>
  </si>
  <si>
    <t>43XX PRINCE ALBERT ST</t>
  </si>
  <si>
    <t>22XX E 2ND AVE</t>
  </si>
  <si>
    <t>34XX E 4TH AVE</t>
  </si>
  <si>
    <t>4XX E CORDOVA ST</t>
  </si>
  <si>
    <t>20XX VENABLES ST</t>
  </si>
  <si>
    <t>2XX E 21ST AVE</t>
  </si>
  <si>
    <t>W 1ST AVE / YEW ST</t>
  </si>
  <si>
    <t>2XX E 23RD AVE</t>
  </si>
  <si>
    <t>5XX W 57TH AVE</t>
  </si>
  <si>
    <t>13XX ROBSON ST</t>
  </si>
  <si>
    <t>20XX TRIMBLE ST</t>
  </si>
  <si>
    <t>53XX SLOCAN ST</t>
  </si>
  <si>
    <t>4XX GREAT NORTHERN WAY</t>
  </si>
  <si>
    <t>2XX TERMINAL AVE</t>
  </si>
  <si>
    <t>20XX SW MARINE DR</t>
  </si>
  <si>
    <t>2XX E 28TH AVE</t>
  </si>
  <si>
    <t>2XX E 29TH AVE</t>
  </si>
  <si>
    <t>21XX E 36TH AVE</t>
  </si>
  <si>
    <t>16XX E 22ND AVE</t>
  </si>
  <si>
    <t>2XX E 2ND AVE</t>
  </si>
  <si>
    <t>2XX E 38TH AVE</t>
  </si>
  <si>
    <t>20XX STAINSBURY AVE</t>
  </si>
  <si>
    <t>15XX W 10TH AVE</t>
  </si>
  <si>
    <t>11XX DENMAN ST</t>
  </si>
  <si>
    <t>2XX E 43RD AVE</t>
  </si>
  <si>
    <t>53XX SHERBROOKE ST</t>
  </si>
  <si>
    <t>20XX RUPERT ST</t>
  </si>
  <si>
    <t>11XX DEVONSHIRE CRES</t>
  </si>
  <si>
    <t>13XX SE MARINE DR</t>
  </si>
  <si>
    <t>4XX GRANVILLE ST</t>
  </si>
  <si>
    <t>43XX PERRY ST</t>
  </si>
  <si>
    <t>16XX DURANLEAU ST</t>
  </si>
  <si>
    <t>34XX E 48TH AVE</t>
  </si>
  <si>
    <t>3XX UNION ST</t>
  </si>
  <si>
    <t>21XX E 37TH AVE</t>
  </si>
  <si>
    <t>11XX E 14TH AVE</t>
  </si>
  <si>
    <t>43XX ONTARIO ST</t>
  </si>
  <si>
    <t>77XX HEATHER ST</t>
  </si>
  <si>
    <t>15XX KAMLOOPS ST</t>
  </si>
  <si>
    <t>55XX YEW ST</t>
  </si>
  <si>
    <t>20XX NELSON ST</t>
  </si>
  <si>
    <t>34XX E 47TH AVE</t>
  </si>
  <si>
    <t>52XX VICTORIA DR</t>
  </si>
  <si>
    <t>3XX GRANVILLE ST</t>
  </si>
  <si>
    <t>24XX OXFORD ST</t>
  </si>
  <si>
    <t>11XX E 18TH AVE</t>
  </si>
  <si>
    <t>34XX E 45TH AVE</t>
  </si>
  <si>
    <t>11XX E 19TH AVE</t>
  </si>
  <si>
    <t>2XX E 60TH AVE</t>
  </si>
  <si>
    <t>7XX AVISON WAY</t>
  </si>
  <si>
    <t>2XX E 61ST AVE</t>
  </si>
  <si>
    <t>4XX E 8TH AVE</t>
  </si>
  <si>
    <t>11XX E 22ND AVE</t>
  </si>
  <si>
    <t>10XX E 21ST AVE</t>
  </si>
  <si>
    <t>5XX SEYMOUR ST</t>
  </si>
  <si>
    <t>77XX JASPER CRES</t>
  </si>
  <si>
    <t>BLENHEIM ST / W 10TH AVE</t>
  </si>
  <si>
    <t>11XX E 23RD AVE</t>
  </si>
  <si>
    <t>4XX GORE AVE</t>
  </si>
  <si>
    <t>62XX DUMFRIES ST</t>
  </si>
  <si>
    <t>20XX MAPLE ST</t>
  </si>
  <si>
    <t>11XX E 26TH AVE</t>
  </si>
  <si>
    <t>77XX KERR ST</t>
  </si>
  <si>
    <t>11XX E 27TH AVE</t>
  </si>
  <si>
    <t>11XX E 51ST AVE</t>
  </si>
  <si>
    <t>11XX E 28TH AVE</t>
  </si>
  <si>
    <t>53XX BLENHEIM ST</t>
  </si>
  <si>
    <t>2XX E CORDOVA ST</t>
  </si>
  <si>
    <t>20XX MACDONALD ST</t>
  </si>
  <si>
    <t>35XX W 1ST AVE</t>
  </si>
  <si>
    <t>77XX NANAIMO ST</t>
  </si>
  <si>
    <t>3XX GORE AVE</t>
  </si>
  <si>
    <t>11XX E 33RD AVE</t>
  </si>
  <si>
    <t>63XX FRASER ST</t>
  </si>
  <si>
    <t>21XX E 39TH AVE</t>
  </si>
  <si>
    <t>3XX E BROADWAY AVE</t>
  </si>
  <si>
    <t>20XX KITCHENER ST</t>
  </si>
  <si>
    <t>15XX HOWE ST</t>
  </si>
  <si>
    <t>10XX EXPO BLVD</t>
  </si>
  <si>
    <t>20XX KASLO ST</t>
  </si>
  <si>
    <t>11XX HARWOOD ST</t>
  </si>
  <si>
    <t>35XX W 34TH AVE</t>
  </si>
  <si>
    <t>KINGSWAY AVE / STAMFORD ST</t>
  </si>
  <si>
    <t>31XX E 58TH AVE</t>
  </si>
  <si>
    <t>20XX HARO ST</t>
  </si>
  <si>
    <t>35XX W 39TH AVE</t>
  </si>
  <si>
    <t>35XX W 3RD AVE</t>
  </si>
  <si>
    <t>3XX E PENDER ST</t>
  </si>
  <si>
    <t>20XX E 43RD AVE</t>
  </si>
  <si>
    <t>72XX BLAKE ST</t>
  </si>
  <si>
    <t>2XX E 65TH AVE</t>
  </si>
  <si>
    <t>20XX GRANT ST</t>
  </si>
  <si>
    <t>13XX W 14TH AVE</t>
  </si>
  <si>
    <t>3XX RENFREW ST</t>
  </si>
  <si>
    <t>53XX ASH ST</t>
  </si>
  <si>
    <t>20XX E 42ND AVE</t>
  </si>
  <si>
    <t>20XX FRASERVIEW DR</t>
  </si>
  <si>
    <t>43XX LOCARNO CRES</t>
  </si>
  <si>
    <t>8X W 26TH AVE</t>
  </si>
  <si>
    <t>20XX FRANKLIN ST</t>
  </si>
  <si>
    <t>35XX WORTHINGTON DR</t>
  </si>
  <si>
    <t>35XX YUKON ST</t>
  </si>
  <si>
    <t>36XX CAMBIE ST</t>
  </si>
  <si>
    <t>W 6TH AVE / WATERLOO ST</t>
  </si>
  <si>
    <t>KINGSWAY AVE / TYNE ST</t>
  </si>
  <si>
    <t>14XX COMMERCIAL DR</t>
  </si>
  <si>
    <t>W 42ND AVE / YEW ST</t>
  </si>
  <si>
    <t>36XX COMMERCIAL ST</t>
  </si>
  <si>
    <t>53XX ARGYLE ST</t>
  </si>
  <si>
    <t>16XX DAVIE ST</t>
  </si>
  <si>
    <t>SEYMOUR ST / W CORDOVA ST</t>
  </si>
  <si>
    <t>20XX E PENDER ST</t>
  </si>
  <si>
    <t>36XX E 26TH AVE</t>
  </si>
  <si>
    <t>11XX HAZELTON ST</t>
  </si>
  <si>
    <t>20XX E KENT S AVE</t>
  </si>
  <si>
    <t>36XX E 29TH AVE</t>
  </si>
  <si>
    <t>3XX E HASTINGS ST</t>
  </si>
  <si>
    <t>15XX LARCH ST</t>
  </si>
  <si>
    <t>17XX MCSPADDEN AVE</t>
  </si>
  <si>
    <t>49XX MANOR ST</t>
  </si>
  <si>
    <t>36XX E HASTINGS ST</t>
  </si>
  <si>
    <t>77XX WINDSOR ST</t>
  </si>
  <si>
    <t>78XX BIRCH ST</t>
  </si>
  <si>
    <t>36XX E PENDER ST</t>
  </si>
  <si>
    <t>10XX SW MARINE DR</t>
  </si>
  <si>
    <t>59XX MCKINNON ST</t>
  </si>
  <si>
    <t>85XX ADERA ST</t>
  </si>
  <si>
    <t>16XX E 21ST AVE</t>
  </si>
  <si>
    <t>78XX CAMBIE ST</t>
  </si>
  <si>
    <t>CLARK DR / E 10TH AVE</t>
  </si>
  <si>
    <t>23XX W 15TH AVE</t>
  </si>
  <si>
    <t>36XX KINGSWAY AVE</t>
  </si>
  <si>
    <t>4XX FELLOWES ST</t>
  </si>
  <si>
    <t>3XX PENTICTON ST</t>
  </si>
  <si>
    <t>15XX KITCHENER ST</t>
  </si>
  <si>
    <t>W BROADWAY AVE / YEW ST</t>
  </si>
  <si>
    <t>20XX E 7TH AVE</t>
  </si>
  <si>
    <t>36XX NOOTKA ST</t>
  </si>
  <si>
    <t>20XX E 6TH AVE</t>
  </si>
  <si>
    <t>27XX VICTORIA DR</t>
  </si>
  <si>
    <t>7XX RICHARDS ST</t>
  </si>
  <si>
    <t>78XX GRANVILLE ST</t>
  </si>
  <si>
    <t>78XX HEATHER ST</t>
  </si>
  <si>
    <t>20XX E 5TH AVE</t>
  </si>
  <si>
    <t>20XX E 54TH AVE</t>
  </si>
  <si>
    <t>36XX RAE AVE</t>
  </si>
  <si>
    <t>3XX N KASLO ST</t>
  </si>
  <si>
    <t>10XX E 20TH AVE</t>
  </si>
  <si>
    <t>SEYMOUR ST / SMITHE ST</t>
  </si>
  <si>
    <t>20XX E 49TH AVE</t>
  </si>
  <si>
    <t>15XX BURNABY ST</t>
  </si>
  <si>
    <t>20XX E 47TH AVE</t>
  </si>
  <si>
    <t>58XX YEW ST</t>
  </si>
  <si>
    <t>11XX HOWE ST</t>
  </si>
  <si>
    <t>15XX MAIN ST</t>
  </si>
  <si>
    <t>36XX TANNER ST</t>
  </si>
  <si>
    <t>16XX BALSAM ST</t>
  </si>
  <si>
    <t>20XX E 44TH AVE</t>
  </si>
  <si>
    <t>20XX E 39TH AVE</t>
  </si>
  <si>
    <t>78XX JASPER CRES</t>
  </si>
  <si>
    <t>36XX VANNESS AVE</t>
  </si>
  <si>
    <t>35XX CROWLEY DR</t>
  </si>
  <si>
    <t>14XX E 41ST AVE</t>
  </si>
  <si>
    <t>34XX E 26TH AVE</t>
  </si>
  <si>
    <t>43XX FLEMING ST</t>
  </si>
  <si>
    <t>4XX E KENT S AVE</t>
  </si>
  <si>
    <t>35XX E 49TH AVE</t>
  </si>
  <si>
    <t>2XX E GEORGIA ST</t>
  </si>
  <si>
    <t>20XX E 33RD AVE</t>
  </si>
  <si>
    <t>36XX W 17TH AVE</t>
  </si>
  <si>
    <t>36XX W 20TH AVE</t>
  </si>
  <si>
    <t>78XX KNIGHT ST</t>
  </si>
  <si>
    <t>6XX W CORDOVA ST</t>
  </si>
  <si>
    <t>13XX W 13TH AVE</t>
  </si>
  <si>
    <t>34XX DUNDAS ST</t>
  </si>
  <si>
    <t>78XX OAK ST</t>
  </si>
  <si>
    <t>43XX COLLINGWOOD ST</t>
  </si>
  <si>
    <t>20XX E 23RD AVE</t>
  </si>
  <si>
    <t>36XX W 36TH AVE</t>
  </si>
  <si>
    <t>10XX E 18TH AVE</t>
  </si>
  <si>
    <t>KITCHENER ST / MCLEAN DR</t>
  </si>
  <si>
    <t>10XX E HASTINGS ST</t>
  </si>
  <si>
    <t>14XX E BROADWAY AVE</t>
  </si>
  <si>
    <t>20XX E 1ST AVE</t>
  </si>
  <si>
    <t>36XX W 7TH AVE</t>
  </si>
  <si>
    <t>21XX E 41ST AVE</t>
  </si>
  <si>
    <t>20XX E 12TH AVE</t>
  </si>
  <si>
    <t>36XX W BROADWAY AVE</t>
  </si>
  <si>
    <t>53XX BOUNDARY RD</t>
  </si>
  <si>
    <t>78XX VICTORIA DR</t>
  </si>
  <si>
    <t>37XX CAMBIE ST</t>
  </si>
  <si>
    <t>62XX DUNBAR ST</t>
  </si>
  <si>
    <t>34XX COPELAND AVE</t>
  </si>
  <si>
    <t>29XX W 21ST AVE</t>
  </si>
  <si>
    <t>59XX BALSAM ST</t>
  </si>
  <si>
    <t>20XX COMMERCIAL DR</t>
  </si>
  <si>
    <t>62XX KERR ST</t>
  </si>
  <si>
    <t>59XX BERKELEY ST</t>
  </si>
  <si>
    <t>20XX CHARLES ST</t>
  </si>
  <si>
    <t>29XX W 20TH AVE</t>
  </si>
  <si>
    <t>59XX CAMBIE ST</t>
  </si>
  <si>
    <t>31XX E 7TH AVE</t>
  </si>
  <si>
    <t>20XX BEACH AVE</t>
  </si>
  <si>
    <t>15XX MARINER WALK</t>
  </si>
  <si>
    <t>79XX CARTIER ST</t>
  </si>
  <si>
    <t>29XX W 15TH AVE</t>
  </si>
  <si>
    <t>79XX COLUMBIA ST</t>
  </si>
  <si>
    <t>2XX GEORGIA VIA</t>
  </si>
  <si>
    <t>20XX BAYSWATER ST</t>
  </si>
  <si>
    <t>SE MARINE DR / VICTORIA DR</t>
  </si>
  <si>
    <t>SASAMAT ST / W 9TH AVE</t>
  </si>
  <si>
    <t>SASAMAT ST / W 5TH AVE</t>
  </si>
  <si>
    <t>10XX E 17TH AVE</t>
  </si>
  <si>
    <t>2XX GORE AVE</t>
  </si>
  <si>
    <t>34XX COMMERCIAL ST</t>
  </si>
  <si>
    <t>20XX ALMA ST</t>
  </si>
  <si>
    <t>37XX W 11TH AVE</t>
  </si>
  <si>
    <t>15XX NELSON ST</t>
  </si>
  <si>
    <t>22XX ONTARIO ST</t>
  </si>
  <si>
    <t>3XX CARRALL ST</t>
  </si>
  <si>
    <t>11XX E 59TH AVE</t>
  </si>
  <si>
    <t>31XX E BROADWAY AVE</t>
  </si>
  <si>
    <t>37XX W 2ND AVE</t>
  </si>
  <si>
    <t>11XX E 61ST AVE</t>
  </si>
  <si>
    <t>GEORGIA VIADUCT / MAIN ST</t>
  </si>
  <si>
    <t>37XX W 49TH AVE</t>
  </si>
  <si>
    <t>59XX CLARENDON ST</t>
  </si>
  <si>
    <t>37XX W 4TH AVE</t>
  </si>
  <si>
    <t>79XX HUDSON ST</t>
  </si>
  <si>
    <t>20XX E 38TH AVE</t>
  </si>
  <si>
    <t>43XX ALMA ST</t>
  </si>
  <si>
    <t>2XX GRANVILLE ST</t>
  </si>
  <si>
    <t>SASAMAT ST / W 10TH AVE</t>
  </si>
  <si>
    <t>5XX CAMBIE ST</t>
  </si>
  <si>
    <t>1XX WATER ST</t>
  </si>
  <si>
    <t>SELKIRK ST / W 41ST AVE</t>
  </si>
  <si>
    <t>E CORDOVA ST / MAIN ST</t>
  </si>
  <si>
    <t>42XX YUCULTA CRES</t>
  </si>
  <si>
    <t>53XX CECIL ST</t>
  </si>
  <si>
    <t>34XX CLARK DR</t>
  </si>
  <si>
    <t>34XX COLUMBIA ST</t>
  </si>
  <si>
    <t>38XX COMMERCIAL ST</t>
  </si>
  <si>
    <t>53XX CHAMBERS ST</t>
  </si>
  <si>
    <t>38XX DUMFRIES ST</t>
  </si>
  <si>
    <t>42XX WINDSOR ST</t>
  </si>
  <si>
    <t>62XX PRINCE ALBERT ST</t>
  </si>
  <si>
    <t>11XX NELSON ST</t>
  </si>
  <si>
    <t>34XX CAROLINA ST</t>
  </si>
  <si>
    <t>79XX OSLER ST</t>
  </si>
  <si>
    <t>17XX NAPIER ST</t>
  </si>
  <si>
    <t>GASTON ST / VANNESS AVE</t>
  </si>
  <si>
    <t>16XX CHESTNUT ST</t>
  </si>
  <si>
    <t>34XX BURKHOLDER DR</t>
  </si>
  <si>
    <t>15XX PENTICTON ST</t>
  </si>
  <si>
    <t>62XX ST CATHERINES ST</t>
  </si>
  <si>
    <t>14XX E HASTINGS ST</t>
  </si>
  <si>
    <t>CLARK DR / GRANT ST</t>
  </si>
  <si>
    <t>31XX E GEORGIA ST</t>
  </si>
  <si>
    <t>11XX E PENDER ST</t>
  </si>
  <si>
    <t>10XX DAVIE ST</t>
  </si>
  <si>
    <t>42XX WILLOW ST</t>
  </si>
  <si>
    <t>1XX W PENDER ST</t>
  </si>
  <si>
    <t>7X E 18TH AVE</t>
  </si>
  <si>
    <t>4XX GLEN DR</t>
  </si>
  <si>
    <t>7X E 43RD AVE</t>
  </si>
  <si>
    <t>12XX BURNABY ST</t>
  </si>
  <si>
    <t>2XX LAKEWOOD DR</t>
  </si>
  <si>
    <t>38XX W 13TH AVE</t>
  </si>
  <si>
    <t>2XX MAIN ST</t>
  </si>
  <si>
    <t>42XX W 9TH AVE</t>
  </si>
  <si>
    <t>11XX GILFORD ST</t>
  </si>
  <si>
    <t>15XX CAMBIE ST</t>
  </si>
  <si>
    <t>38XX W 22ND AVE</t>
  </si>
  <si>
    <t>62XX WILTSHIRE ST</t>
  </si>
  <si>
    <t>38XX W 23RD AVE</t>
  </si>
  <si>
    <t>63XX ARGYLE ST</t>
  </si>
  <si>
    <t>21XX E 46TH AVE</t>
  </si>
  <si>
    <t>34XX ARCHIMEDES ST</t>
  </si>
  <si>
    <t>34XX ARBUTUS ST</t>
  </si>
  <si>
    <t>38XX W 38TH AVE</t>
  </si>
  <si>
    <t>7X N NANAIMO ST</t>
  </si>
  <si>
    <t>1XX W KING EDWARD AVE</t>
  </si>
  <si>
    <t>16XX ARBUTUS ST</t>
  </si>
  <si>
    <t>42XX W 29TH AVE</t>
  </si>
  <si>
    <t>11XX PACIFIC ST</t>
  </si>
  <si>
    <t>55XX BOUNDARY RD</t>
  </si>
  <si>
    <t>38XX WILLOW ST</t>
  </si>
  <si>
    <t>KINGSWAY AVE / VICTORIA DR</t>
  </si>
  <si>
    <t>ROBSON ST / SEYMOUR ST</t>
  </si>
  <si>
    <t>2XX PRINCESS AVE</t>
  </si>
  <si>
    <t>63XX BEATRICE ST</t>
  </si>
  <si>
    <t>1XX W HASTINGS ST</t>
  </si>
  <si>
    <t>49XX KILLARNEY ST</t>
  </si>
  <si>
    <t>16XX BAYSHORE DR</t>
  </si>
  <si>
    <t>8X W 49TH AVE</t>
  </si>
  <si>
    <t>63XX CAMBIE ST</t>
  </si>
  <si>
    <t>33XX WINDSOR ST</t>
  </si>
  <si>
    <t>33XX WELLINGTON AVE</t>
  </si>
  <si>
    <t>11XX JERVIS ST</t>
  </si>
  <si>
    <t>9XX SCHOOL GR</t>
  </si>
  <si>
    <t>39XX SPRINGTREE DR</t>
  </si>
  <si>
    <t>71XX ROSS ST</t>
  </si>
  <si>
    <t>39XX W 14TH AVE</t>
  </si>
  <si>
    <t>33XX W BROADWAY AVE</t>
  </si>
  <si>
    <t>39XX W 20TH AVE</t>
  </si>
  <si>
    <t>2XX SEMLIN DR</t>
  </si>
  <si>
    <t>1XX W CORDOVA ST</t>
  </si>
  <si>
    <t>39XX W 31ST AVE</t>
  </si>
  <si>
    <t>1XX W 63RD AVE</t>
  </si>
  <si>
    <t>1XX W 49TH AVE</t>
  </si>
  <si>
    <t>53XX CONNAUGHT DR</t>
  </si>
  <si>
    <t>3XX E 8TH AVE</t>
  </si>
  <si>
    <t>53XX CULLODEN ST</t>
  </si>
  <si>
    <t>9XX W GEORGIA ST</t>
  </si>
  <si>
    <t>1XX W 48TH AVE</t>
  </si>
  <si>
    <t>1XX W 47TH AVE</t>
  </si>
  <si>
    <t>13XX W 12TH AVE</t>
  </si>
  <si>
    <t>16XX ADANAC ST</t>
  </si>
  <si>
    <t>1XX W 46TH AVE</t>
  </si>
  <si>
    <t>3X W PENDER ST</t>
  </si>
  <si>
    <t>15XX ROBSON ST</t>
  </si>
  <si>
    <t>1XX W 43RD AVE</t>
  </si>
  <si>
    <t>2XX UNION ST</t>
  </si>
  <si>
    <t>7X W 37TH AVE</t>
  </si>
  <si>
    <t>9XX ROBSON ST</t>
  </si>
  <si>
    <t>3XX CAMBIE ST</t>
  </si>
  <si>
    <t>7X W 45TH AVE</t>
  </si>
  <si>
    <t>11XX ROSSLAND ST</t>
  </si>
  <si>
    <t>3XX E 7TH AVE</t>
  </si>
  <si>
    <t>3XX E 11TH AVE</t>
  </si>
  <si>
    <t>42XX W 15TH AVE</t>
  </si>
  <si>
    <t>1XX W 22ND AVE</t>
  </si>
  <si>
    <t>42XX W 14TH AVE</t>
  </si>
  <si>
    <t>1XX W 20TH AVE</t>
  </si>
  <si>
    <t>11XX SEYMOUR ST</t>
  </si>
  <si>
    <t>1XX W 1ST AVE</t>
  </si>
  <si>
    <t>3XX E 13TH AVE</t>
  </si>
  <si>
    <t>1XX W 19TH AVE</t>
  </si>
  <si>
    <t>1XX W 18TH AVE</t>
  </si>
  <si>
    <t>31XX FIR ST</t>
  </si>
  <si>
    <t>1622W W 1ST AVE</t>
  </si>
  <si>
    <t>3XX E 14TH AVE</t>
  </si>
  <si>
    <t>11XX SKEENA ST</t>
  </si>
  <si>
    <t>1XX W 17TH AVE</t>
  </si>
  <si>
    <t>25XX MAPLE ST</t>
  </si>
  <si>
    <t>53XX DUNBAR ST</t>
  </si>
  <si>
    <t>15XX W GEORGIA ST</t>
  </si>
  <si>
    <t>1XX W 16TH AVE</t>
  </si>
  <si>
    <t>3XX E 24TH AVE</t>
  </si>
  <si>
    <t>3XX E 6TH AVE</t>
  </si>
  <si>
    <t>20XX CREELMAN AVE</t>
  </si>
  <si>
    <t>9XX RICHARDS ST</t>
  </si>
  <si>
    <t>3XX E 2ND AVE</t>
  </si>
  <si>
    <t>5XX ABBOTT ST</t>
  </si>
  <si>
    <t>3XX E 34TH AVE</t>
  </si>
  <si>
    <t>53XX DUNDEE ST</t>
  </si>
  <si>
    <t>53XX EARLES ST</t>
  </si>
  <si>
    <t>20XX WOODLAND DR</t>
  </si>
  <si>
    <t>1XX W 12TH AVE</t>
  </si>
  <si>
    <t>3XX E 43RD AVE</t>
  </si>
  <si>
    <t>HEATHER ST / W 6TH AVE</t>
  </si>
  <si>
    <t>3XX E 50TH AVE</t>
  </si>
  <si>
    <t>1XX W 11TH AVE</t>
  </si>
  <si>
    <t>35XX MATAPAN CRES</t>
  </si>
  <si>
    <t>15XX W 15TH AVE</t>
  </si>
  <si>
    <t>3XX E 55TH AVE</t>
  </si>
  <si>
    <t>11XX HAMILTON ST</t>
  </si>
  <si>
    <t>53XX EAST BLVD</t>
  </si>
  <si>
    <t>33XX W 7TH AVE</t>
  </si>
  <si>
    <t>59XX FRASER ST</t>
  </si>
  <si>
    <t>3XX E 60TH AVE</t>
  </si>
  <si>
    <t>16XX W 7TH AVE</t>
  </si>
  <si>
    <t>2XX W 11TH AVE</t>
  </si>
  <si>
    <t>2XX W 13TH AVE</t>
  </si>
  <si>
    <t>3XX E 5TH AVE</t>
  </si>
  <si>
    <t>FREMLIN ST / W 61ST AVE</t>
  </si>
  <si>
    <t>20XX E 31ST AVE</t>
  </si>
  <si>
    <t>KINGSWAY AVE / WELWYN ST</t>
  </si>
  <si>
    <t>3XX E 61ST AVE</t>
  </si>
  <si>
    <t>20XX WHYTE AVE</t>
  </si>
  <si>
    <t>2XX W 23RD AVE</t>
  </si>
  <si>
    <t>2XX W 2ND AVE</t>
  </si>
  <si>
    <t>3XX E 64TH AVE</t>
  </si>
  <si>
    <t>11XX VICTORIA DR</t>
  </si>
  <si>
    <t>RICHARDS ST / W PENDER ST</t>
  </si>
  <si>
    <t>2XX W 62ND AVE</t>
  </si>
  <si>
    <t>2XX W 63RD AVE</t>
  </si>
  <si>
    <t>1XX TEMPLETON DR</t>
  </si>
  <si>
    <t>1XX TALISMAN AVE</t>
  </si>
  <si>
    <t>2XX W GEORGIA ST</t>
  </si>
  <si>
    <t>15XX W 13TH AVE</t>
  </si>
  <si>
    <t>2XX W HASTINGS ST</t>
  </si>
  <si>
    <t>15XX W 1ST AVE</t>
  </si>
  <si>
    <t>2XX W PENDER ST</t>
  </si>
  <si>
    <t>1XX REGIMENT SQ</t>
  </si>
  <si>
    <t>29XX VICTORIA DR</t>
  </si>
  <si>
    <t>33XX W 35TH AVE</t>
  </si>
  <si>
    <t>30XX CAMBIE ST</t>
  </si>
  <si>
    <t>13XX W 11TH AVE</t>
  </si>
  <si>
    <t>33XX W 34TH AVE</t>
  </si>
  <si>
    <t>3XX E KENT S AVE</t>
  </si>
  <si>
    <t>30XX COMMERCIAL DR</t>
  </si>
  <si>
    <t>33XX W 32ND AVE</t>
  </si>
  <si>
    <t>6XX W GEORGIA ST</t>
  </si>
  <si>
    <t>11XX W 11TH AVE</t>
  </si>
  <si>
    <t>1XX POWELL ST</t>
  </si>
  <si>
    <t>3XX E WOODSTOCK AVE</t>
  </si>
  <si>
    <t>30XX E 16TH AVE</t>
  </si>
  <si>
    <t>33XX W 31ST AVE</t>
  </si>
  <si>
    <t>49XX FRASER ST</t>
  </si>
  <si>
    <t>4XX E 59TH AVE</t>
  </si>
  <si>
    <t>24XX BLENHEIM ST</t>
  </si>
  <si>
    <t>30XX E 23RD AVE</t>
  </si>
  <si>
    <t>30XX E 27TH AVE</t>
  </si>
  <si>
    <t>FRASER ST / SE MARINE DR</t>
  </si>
  <si>
    <t>30XX E 28TH AVE</t>
  </si>
  <si>
    <t>1XX NANAIMO ST</t>
  </si>
  <si>
    <t>11XX W 12TH AVE</t>
  </si>
  <si>
    <t>3XX E 56TH AVE</t>
  </si>
  <si>
    <t>3XX E 65TH AVE</t>
  </si>
  <si>
    <t>5XX W 18TH AVE</t>
  </si>
  <si>
    <t>5XX W 19TH AVE</t>
  </si>
  <si>
    <t>15XX CLARK DR</t>
  </si>
  <si>
    <t>63XX MAPLE ST</t>
  </si>
  <si>
    <t>3XX E 51ST AVE</t>
  </si>
  <si>
    <t>21XX E 52ND AVE</t>
  </si>
  <si>
    <t>25XX E 4TH AVE</t>
  </si>
  <si>
    <t>12XX BURRARD ST</t>
  </si>
  <si>
    <t>30XX E 29TH AVE</t>
  </si>
  <si>
    <t>33XX W 27TH AVE</t>
  </si>
  <si>
    <t>30XX E 52ND AVE</t>
  </si>
  <si>
    <t>3XX E 63RD AVE</t>
  </si>
  <si>
    <t>1XX MAIN ST</t>
  </si>
  <si>
    <t>5XX WINDERMERE ST</t>
  </si>
  <si>
    <t>26XX WATERLOO ST</t>
  </si>
  <si>
    <t>7XX DRAKE ST</t>
  </si>
  <si>
    <t>3XX E 62ND AVE</t>
  </si>
  <si>
    <t>1XX KEEFER PL</t>
  </si>
  <si>
    <t>27XX CHEYENNE AVE</t>
  </si>
  <si>
    <t>10XX VICTORIA DR</t>
  </si>
  <si>
    <t>15XX W 7TH AVE</t>
  </si>
  <si>
    <t>13XX W 10TH AVE</t>
  </si>
  <si>
    <t>20XX E 4TH AVE</t>
  </si>
  <si>
    <t>33XX W 24TH AVE</t>
  </si>
  <si>
    <t>30XX E 7TH AVE</t>
  </si>
  <si>
    <t>3XX E 45TH AVE</t>
  </si>
  <si>
    <t>30XX E BROADWAY AVE</t>
  </si>
  <si>
    <t>1XX JACKSON AVE</t>
  </si>
  <si>
    <t>30XX E GEORGIA ST</t>
  </si>
  <si>
    <t>10XX COMMERCIAL DR</t>
  </si>
  <si>
    <t>30XX E KENT N AVE</t>
  </si>
  <si>
    <t>3XX E 44TH AVE</t>
  </si>
  <si>
    <t>27XX E GEORGIA ST</t>
  </si>
  <si>
    <t>33XX W 20TH AVE</t>
  </si>
  <si>
    <t>30XX GRANVILLE ST</t>
  </si>
  <si>
    <t>1XX GARDEN DR</t>
  </si>
  <si>
    <t>15XX COAL HARBOUR QUAY</t>
  </si>
  <si>
    <t>27XX COLERIDGE AVE</t>
  </si>
  <si>
    <t>3XX E 58TH AVE</t>
  </si>
  <si>
    <t>53XX JOYCE ST</t>
  </si>
  <si>
    <t>11XX HOMER ST</t>
  </si>
  <si>
    <t>3XX E 57TH AVE</t>
  </si>
  <si>
    <t>1XX E PENDER ST</t>
  </si>
  <si>
    <t>11XX LILY ST</t>
  </si>
  <si>
    <t>1XX E KING EDWARD AVE</t>
  </si>
  <si>
    <t>5XX W 24TH AVE</t>
  </si>
  <si>
    <t>RICHARDS ST / ROBSON ST</t>
  </si>
  <si>
    <t>1XX E HASTINGS ST</t>
  </si>
  <si>
    <t>21XX E 53RD AVE</t>
  </si>
  <si>
    <t>70XX KERR ST</t>
  </si>
  <si>
    <t>33XX W 12TH AVE</t>
  </si>
  <si>
    <t>63XX MARGUERITE ST</t>
  </si>
  <si>
    <t>3XX E 41ST AVE</t>
  </si>
  <si>
    <t>57XX SHERBROOKE ST</t>
  </si>
  <si>
    <t>21XX E 55TH AVE</t>
  </si>
  <si>
    <t>35XX TURNER ST</t>
  </si>
  <si>
    <t>13XX VICTORIA DR</t>
  </si>
  <si>
    <t>21XX W 4TH AVE</t>
  </si>
  <si>
    <t>20XX W BROADWAY AVE</t>
  </si>
  <si>
    <t>BOUNDARY RD / E 11TH AVE</t>
  </si>
  <si>
    <t>30XX KINGSWAY AVE</t>
  </si>
  <si>
    <t>20XX E 30TH AVE</t>
  </si>
  <si>
    <t>31XX GRANVILLE ST</t>
  </si>
  <si>
    <t>20XX E 28TH AVE</t>
  </si>
  <si>
    <t>13XX VERNON DR</t>
  </si>
  <si>
    <t>30XX KNIGHT ST</t>
  </si>
  <si>
    <t>30XX MAIN ST</t>
  </si>
  <si>
    <t>15XX W 12TH AVE</t>
  </si>
  <si>
    <t>30XX MILLER DR</t>
  </si>
  <si>
    <t>11XX HORNBY ST</t>
  </si>
  <si>
    <t>7XX CAMPBELL AVE</t>
  </si>
  <si>
    <t>30XX NANAIMO ST</t>
  </si>
  <si>
    <t>29XX TURNER ST</t>
  </si>
  <si>
    <t>30XX PENTICTON ST</t>
  </si>
  <si>
    <t>30XX POINT GREY RD</t>
  </si>
  <si>
    <t>11XX LAURIER AVE</t>
  </si>
  <si>
    <t>15XX W 32ND AVE</t>
  </si>
  <si>
    <t>5XX W 37TH AVE</t>
  </si>
  <si>
    <t>7XX CARDERO ST</t>
  </si>
  <si>
    <t>30XX PRINCE EDWARD ST</t>
  </si>
  <si>
    <t>15XX W 49TH AVE</t>
  </si>
  <si>
    <t>33XX VANNESS AVE</t>
  </si>
  <si>
    <t>30XX QUEBEC ST</t>
  </si>
  <si>
    <t>7XX CASSIAR ST</t>
  </si>
  <si>
    <t>30XX SLOCAN ST</t>
  </si>
  <si>
    <t>33XX SEAFORTH DR</t>
  </si>
  <si>
    <t>33XX SE MARINE DR</t>
  </si>
  <si>
    <t>23XX W 14TH AVE</t>
  </si>
  <si>
    <t>30XX W 13TH AVE</t>
  </si>
  <si>
    <t>29XX ST CATHERINES ST</t>
  </si>
  <si>
    <t>33XX ROSEMONT DR</t>
  </si>
  <si>
    <t>3XX E 37TH AVE</t>
  </si>
  <si>
    <t>30XX W 35TH AVE</t>
  </si>
  <si>
    <t>64XX BROOKS ST</t>
  </si>
  <si>
    <t>7XX COMMERCIAL DR</t>
  </si>
  <si>
    <t>24XX BONACCORD DR</t>
  </si>
  <si>
    <t>30XX W 41ST AVE</t>
  </si>
  <si>
    <t>13XX THURLOW ST</t>
  </si>
  <si>
    <t>3XX W 45TH AVE</t>
  </si>
  <si>
    <t>64XX DUMFRIES ST</t>
  </si>
  <si>
    <t>64XX DUNBAR ST</t>
  </si>
  <si>
    <t>30XX W 57TH AVE</t>
  </si>
  <si>
    <t>4XX RICHARDS ST</t>
  </si>
  <si>
    <t>10XX E 15TH AVE</t>
  </si>
  <si>
    <t>33XX QUEBEC ST</t>
  </si>
  <si>
    <t>14XX E KING EDWARD AVE</t>
  </si>
  <si>
    <t>1XX E CORDOVA ST</t>
  </si>
  <si>
    <t>30XX W BROADWAY AVE</t>
  </si>
  <si>
    <t>5XX W 45TH AVE</t>
  </si>
  <si>
    <t>14XX E 3RD AVE</t>
  </si>
  <si>
    <t>33XX PARKER ST</t>
  </si>
  <si>
    <t>21XX E BROADWAY AVE</t>
  </si>
  <si>
    <t>3XX WETHERSFIELD DR</t>
  </si>
  <si>
    <t>FRASER ST / KINGSWAY AVE</t>
  </si>
  <si>
    <t>31XX ARBUTUS ST</t>
  </si>
  <si>
    <t>40XX ARBUTUS ST</t>
  </si>
  <si>
    <t>31XX CROWN ST</t>
  </si>
  <si>
    <t>1XX E 7TH AVE</t>
  </si>
  <si>
    <t>1XX E 6TH AVE</t>
  </si>
  <si>
    <t>33XX MONMOUTH AVE</t>
  </si>
  <si>
    <t>31XX E 28TH AVE</t>
  </si>
  <si>
    <t>3XX E 47TH AVE</t>
  </si>
  <si>
    <t>1XX E 64TH AVE</t>
  </si>
  <si>
    <t>7XX DURWARD AVE</t>
  </si>
  <si>
    <t>7XX E 10TH AVE</t>
  </si>
  <si>
    <t>33XX MARQUETTE CRES</t>
  </si>
  <si>
    <t>1XX E 60TH AVE</t>
  </si>
  <si>
    <t>3XX E 33RD AVE</t>
  </si>
  <si>
    <t>1XX E 59TH AVE</t>
  </si>
  <si>
    <t>15XX W 4TH AVE</t>
  </si>
  <si>
    <t>BOUNDARY RD / E 45TH AVE</t>
  </si>
  <si>
    <t>1XX E 51ST AVE</t>
  </si>
  <si>
    <t>59XX OLYMPIC ST</t>
  </si>
  <si>
    <t>7XX E 11TH AVE</t>
  </si>
  <si>
    <t>5XX W 61ST AVE</t>
  </si>
  <si>
    <t>3XX E 28TH AVE</t>
  </si>
  <si>
    <t>1XX E 48TH AVE</t>
  </si>
  <si>
    <t>33XX MAIN ST</t>
  </si>
  <si>
    <t>5XX W 63RD AVE</t>
  </si>
  <si>
    <t>3XX E 26TH AVE</t>
  </si>
  <si>
    <t>3XX E 40TH AVE</t>
  </si>
  <si>
    <t>1XX E 47TH AVE</t>
  </si>
  <si>
    <t>31XX E 5TH AVE</t>
  </si>
  <si>
    <t>10XX E 59TH AVE</t>
  </si>
  <si>
    <t>3XX E 39TH AVE</t>
  </si>
  <si>
    <t>14XX SW MARINE DR</t>
  </si>
  <si>
    <t>42XX SLOCAN ST</t>
  </si>
  <si>
    <t>3XX E 38TH AVE</t>
  </si>
  <si>
    <t>KOOTENAY ST / NAPIER ST</t>
  </si>
  <si>
    <t>60XX ALMA ST</t>
  </si>
  <si>
    <t>59XX ORMIDALE ST</t>
  </si>
  <si>
    <t>40XX WELWYN ST</t>
  </si>
  <si>
    <t>7XX E 12TH AVE</t>
  </si>
  <si>
    <t>1XX E 37TH AVE</t>
  </si>
  <si>
    <t>14XX E 37TH AVE</t>
  </si>
  <si>
    <t>53XX NANAIMO ST</t>
  </si>
  <si>
    <t>41XX CASSIAR ST</t>
  </si>
  <si>
    <t>1XX E 26TH AVE</t>
  </si>
  <si>
    <t>15XX W 2ND AVE</t>
  </si>
  <si>
    <t>41XX KASLO ST</t>
  </si>
  <si>
    <t>1XX E 22ND AVE</t>
  </si>
  <si>
    <t>4XX E 54TH AVE</t>
  </si>
  <si>
    <t>41XX PERRY ST</t>
  </si>
  <si>
    <t>7XX BROUGHTON ST</t>
  </si>
  <si>
    <t>41XX SLOCAN ST</t>
  </si>
  <si>
    <t>7XX E 14TH AVE</t>
  </si>
  <si>
    <t>3XX E 18TH AVE</t>
  </si>
  <si>
    <t>12XX BARCLAY ST</t>
  </si>
  <si>
    <t>3XX E 17TH AVE</t>
  </si>
  <si>
    <t>4XX E 53RD AVE</t>
  </si>
  <si>
    <t>41XX W 13TH AVE</t>
  </si>
  <si>
    <t>21XX HERMON DR</t>
  </si>
  <si>
    <t>1XX E 15TH AVE</t>
  </si>
  <si>
    <t>27XX WILLIAM ST</t>
  </si>
  <si>
    <t>3XX E 16TH AVE</t>
  </si>
  <si>
    <t>7XX E 15TH AVE</t>
  </si>
  <si>
    <t>RICHARDS ST / W HASTINGS ST</t>
  </si>
  <si>
    <t>7XX E 17TH AVE</t>
  </si>
  <si>
    <t>42XX PRINCE EDWARD ST</t>
  </si>
  <si>
    <t>59XX INVERNESS ST</t>
  </si>
  <si>
    <t>60XX BEATRICE ST</t>
  </si>
  <si>
    <t>42XX KASLO ST</t>
  </si>
  <si>
    <t>CLARK DR / E 13TH AVE</t>
  </si>
  <si>
    <t>31XX GARDEN DR</t>
  </si>
  <si>
    <t>14XX E 31ST AVE</t>
  </si>
  <si>
    <t>2XX W 12TH AVE</t>
  </si>
  <si>
    <t>7XX E 20TH AVE</t>
  </si>
  <si>
    <t>78XX FRENCH ST</t>
  </si>
  <si>
    <t>59XX KERR ST</t>
  </si>
  <si>
    <t>22XX HIGHBURY ST</t>
  </si>
  <si>
    <t>1XX DUNLEVY AVE</t>
  </si>
  <si>
    <t>1XX DRAKE ST</t>
  </si>
  <si>
    <t>42XX MUSQUEAM AVE</t>
  </si>
  <si>
    <t>42XX PERRY ST</t>
  </si>
  <si>
    <t>59XX LAUREL ST</t>
  </si>
  <si>
    <t>21XX E HASTINGS ST</t>
  </si>
  <si>
    <t>BOUNDARY RD / E 49TH AVE</t>
  </si>
  <si>
    <t>42XX PRINCE ALBERT ST</t>
  </si>
  <si>
    <t>3XX E 15TH AVE</t>
  </si>
  <si>
    <t>RICHARDS ST / W GEORGIA ST</t>
  </si>
  <si>
    <t>31XX IVANHOE ST</t>
  </si>
  <si>
    <t>64XX INVERNESS ST</t>
  </si>
  <si>
    <t>49XX DUMFRIES ST</t>
  </si>
  <si>
    <t>42XX W 12TH AVE</t>
  </si>
  <si>
    <t>64XX KERR ST</t>
  </si>
  <si>
    <t>60XX CHESTER ST</t>
  </si>
  <si>
    <t>1X W HASTINGS ST</t>
  </si>
  <si>
    <t>1X W 19TH AVE</t>
  </si>
  <si>
    <t>31XX KNIGHT ST</t>
  </si>
  <si>
    <t>1X W 14TH AVE</t>
  </si>
  <si>
    <t>31XX PENTICTON ST</t>
  </si>
  <si>
    <t>LABURNUM ST / W 37TH AVE</t>
  </si>
  <si>
    <t>14XX E 29TH AVE</t>
  </si>
  <si>
    <t>1X VICTORIA DR</t>
  </si>
  <si>
    <t>31XX POINT GREY RD</t>
  </si>
  <si>
    <t>54XX ALBERTA ST</t>
  </si>
  <si>
    <t>1X NANAIMO ST</t>
  </si>
  <si>
    <t>43XX KNIGHT ST</t>
  </si>
  <si>
    <t>22XX OAK ST</t>
  </si>
  <si>
    <t>1X E HASTINGS ST</t>
  </si>
  <si>
    <t>BOUNDARY RD / E HASTINGS ST</t>
  </si>
  <si>
    <t>3X W CORDOVA ST</t>
  </si>
  <si>
    <t>60XX CROWN ST</t>
  </si>
  <si>
    <t>39XX VICTORIA DR</t>
  </si>
  <si>
    <t>43XX SKEENA ST</t>
  </si>
  <si>
    <t>1X E 63RD AVE</t>
  </si>
  <si>
    <t>4XX E 50TH AVE</t>
  </si>
  <si>
    <t>1X E 20TH AVE</t>
  </si>
  <si>
    <t>37XX CLARK DR</t>
  </si>
  <si>
    <t>14XX E 28TH AVE</t>
  </si>
  <si>
    <t>11XX MARINASIDE CRES</t>
  </si>
  <si>
    <t>36XX W 4TH AVE</t>
  </si>
  <si>
    <t>15XX W 14TH AVE</t>
  </si>
  <si>
    <t>1X E 11TH AVE</t>
  </si>
  <si>
    <t>71XX CHAMPLAIN CRES</t>
  </si>
  <si>
    <t>64XX KILLARNEY ST</t>
  </si>
  <si>
    <t>19XX YORK AVE</t>
  </si>
  <si>
    <t>12XX BUTE ST</t>
  </si>
  <si>
    <t>19XX WINDERMERE ST</t>
  </si>
  <si>
    <t>44XX DUMFRIES ST</t>
  </si>
  <si>
    <t>13XX SW MARINE DR</t>
  </si>
  <si>
    <t>19XX WILLIAM ST</t>
  </si>
  <si>
    <t>36XX W 10TH AVE</t>
  </si>
  <si>
    <t>60XX TRAFALGAR ST</t>
  </si>
  <si>
    <t>19XX WALLACE ST</t>
  </si>
  <si>
    <t>19XX W KING EDWARD AVE</t>
  </si>
  <si>
    <t>12XX CARDERO ST</t>
  </si>
  <si>
    <t>7XX E 22ND AVE</t>
  </si>
  <si>
    <t>59XX SELKIRK ST</t>
  </si>
  <si>
    <t>15XX W 6TH AVE</t>
  </si>
  <si>
    <t>19XX W 8TH AVE</t>
  </si>
  <si>
    <t>19XX W 7TH AVE</t>
  </si>
  <si>
    <t>4XX E BROADWAY AVE</t>
  </si>
  <si>
    <t>19XX W 6TH AVE</t>
  </si>
  <si>
    <t>7XX E 23RD AVE</t>
  </si>
  <si>
    <t>3XX E 12TH AVE</t>
  </si>
  <si>
    <t>16XX ALBERNI ST</t>
  </si>
  <si>
    <t>12XX CHESTNUT ST</t>
  </si>
  <si>
    <t>CAMBIE ST / W 7TH AVE</t>
  </si>
  <si>
    <t>22XX REDBUD LANE</t>
  </si>
  <si>
    <t>19XX W 5TH AVE</t>
  </si>
  <si>
    <t>2XX W 15TH AVE</t>
  </si>
  <si>
    <t>E 1ST AVE / MAIN ST</t>
  </si>
  <si>
    <t>44XX W 4TH AVE</t>
  </si>
  <si>
    <t>59XX QUEBEC ST</t>
  </si>
  <si>
    <t>44XX WALDEN ST</t>
  </si>
  <si>
    <t>19XX W 49TH AVE</t>
  </si>
  <si>
    <t>HEATHER ST / W 8TH AVE</t>
  </si>
  <si>
    <t>15XX YEW ST</t>
  </si>
  <si>
    <t>61XX PRINCE ALBERT ST</t>
  </si>
  <si>
    <t>12XX COMOX ST</t>
  </si>
  <si>
    <t>45XX BOUNDARY RD</t>
  </si>
  <si>
    <t>3XX DRAKE ST</t>
  </si>
  <si>
    <t>25XX E GEORGIA ST</t>
  </si>
  <si>
    <t>12XX COTTON DR</t>
  </si>
  <si>
    <t>19XX W 35TH AVE</t>
  </si>
  <si>
    <t>11XX MELVILLE ST</t>
  </si>
  <si>
    <t>7XX E 27TH AVE</t>
  </si>
  <si>
    <t>35XX W 4TH AVE</t>
  </si>
  <si>
    <t>12XX DAVIE ST</t>
  </si>
  <si>
    <t>9XX GRANVILLE ST</t>
  </si>
  <si>
    <t>35XX W 37TH AVE</t>
  </si>
  <si>
    <t>FRANKLIN ST / TEMPLETON DR</t>
  </si>
  <si>
    <t>19XX W 19TH AVE</t>
  </si>
  <si>
    <t>35XX W 41ST AVE</t>
  </si>
  <si>
    <t>7XX BUTE ST</t>
  </si>
  <si>
    <t>4XX E 46TH AVE</t>
  </si>
  <si>
    <t>29XX ROSEMONT DR</t>
  </si>
  <si>
    <t>60XX CARTIER ST</t>
  </si>
  <si>
    <t>20XX W 7TH AVE</t>
  </si>
  <si>
    <t>84XX KERR ST</t>
  </si>
  <si>
    <t>45XX MARGUERITE ST</t>
  </si>
  <si>
    <t>42XX MUSQUEAM DR</t>
  </si>
  <si>
    <t>7XX E 28TH AVE</t>
  </si>
  <si>
    <t>19XX W 14TH AVE</t>
  </si>
  <si>
    <t>DAVIE ST / NICOLA ST</t>
  </si>
  <si>
    <t>7XX E 29TH AVE</t>
  </si>
  <si>
    <t>35XX MAIN ST</t>
  </si>
  <si>
    <t>71XX BERKELEY ST</t>
  </si>
  <si>
    <t>28XX E KENT N AVE</t>
  </si>
  <si>
    <t>7XX E 31ST AVE</t>
  </si>
  <si>
    <t>7XX W BROADWAY AVE</t>
  </si>
  <si>
    <t>9XX GILFORD ST</t>
  </si>
  <si>
    <t>31XX KINGSWAY AVE</t>
  </si>
  <si>
    <t>55XX BALSAM ST</t>
  </si>
  <si>
    <t>22XX W 1ST AVE</t>
  </si>
  <si>
    <t>19XX TURNER ST</t>
  </si>
  <si>
    <t>19XX TRAFALGAR ST</t>
  </si>
  <si>
    <t>19XX SW MARINE DR</t>
  </si>
  <si>
    <t>12XX E 13TH AVE</t>
  </si>
  <si>
    <t>7XX E 33RD AVE</t>
  </si>
  <si>
    <t>71XX ADERA ST</t>
  </si>
  <si>
    <t>45XX VICTORIA DR</t>
  </si>
  <si>
    <t>70XX WILTSHIRE ST</t>
  </si>
  <si>
    <t>53XX ROSS ST</t>
  </si>
  <si>
    <t>19XX RUPERT ST</t>
  </si>
  <si>
    <t>14XX E 21ST AVE</t>
  </si>
  <si>
    <t>46XX ARBUTUS ST</t>
  </si>
  <si>
    <t>19XX RENFREW ST</t>
  </si>
  <si>
    <t>7XX E 39TH AVE</t>
  </si>
  <si>
    <t>49XX CULLODEN ST</t>
  </si>
  <si>
    <t>19XX PARKER ST</t>
  </si>
  <si>
    <t>7XX E 41ST AVE</t>
  </si>
  <si>
    <t>46XX CONNAUGHT DR</t>
  </si>
  <si>
    <t>12XX E 15TH AVE</t>
  </si>
  <si>
    <t>64XX CAMBIE ST</t>
  </si>
  <si>
    <t>3XX ALEXANDER ST</t>
  </si>
  <si>
    <t>59XX TISDALL ST</t>
  </si>
  <si>
    <t>19XX NELSON ST</t>
  </si>
  <si>
    <t>46XX EARLES ST</t>
  </si>
  <si>
    <t>19XX NAPIER ST</t>
  </si>
  <si>
    <t>42XX JOHN ST</t>
  </si>
  <si>
    <t>46XX ELGIN ST</t>
  </si>
  <si>
    <t>42XX GLEN DR</t>
  </si>
  <si>
    <t>7XX E 52ND AVE</t>
  </si>
  <si>
    <t>60XX FLEMING ST</t>
  </si>
  <si>
    <t>70XX WERKS DR</t>
  </si>
  <si>
    <t>46XX KNIGHT ST</t>
  </si>
  <si>
    <t>7XX E 55TH AVE</t>
  </si>
  <si>
    <t>31XX LAUREL ST</t>
  </si>
  <si>
    <t>6XX ABBOTT ST</t>
  </si>
  <si>
    <t>64XX QUEBEC ST</t>
  </si>
  <si>
    <t>46XX RAVINE ST</t>
  </si>
  <si>
    <t>19XX HARO ST</t>
  </si>
  <si>
    <t>6XX E 11TH AVE</t>
  </si>
  <si>
    <t>42XX ELGIN ST</t>
  </si>
  <si>
    <t>42XX DONCASTER WAY</t>
  </si>
  <si>
    <t>42XX DUNBAR ST</t>
  </si>
  <si>
    <t>7XX E 59TH AVE</t>
  </si>
  <si>
    <t>53XX SPENCER ST</t>
  </si>
  <si>
    <t>E 8TH AVE / FRASER ST</t>
  </si>
  <si>
    <t>59XX ST MARGARETS ST</t>
  </si>
  <si>
    <t>9XX EXPO BLVD</t>
  </si>
  <si>
    <t>3XX DUNLEVY AVE</t>
  </si>
  <si>
    <t>12XX E 26TH AVE</t>
  </si>
  <si>
    <t>64XX VICTORIA DR</t>
  </si>
  <si>
    <t>6XX HORNBY ST</t>
  </si>
  <si>
    <t>19XX GRANT ST</t>
  </si>
  <si>
    <t>19XX GARDEN DR</t>
  </si>
  <si>
    <t>49XX COMMERCIAL ST</t>
  </si>
  <si>
    <t>35XX W BROADWAY AVE</t>
  </si>
  <si>
    <t>3X W 39TH AVE</t>
  </si>
  <si>
    <t>46XX YEW ST</t>
  </si>
  <si>
    <t>3XX DAVIE ST</t>
  </si>
  <si>
    <t>19XX E KENT S AVE</t>
  </si>
  <si>
    <t>OAK ST / W 41ST AVE</t>
  </si>
  <si>
    <t>53XX VICTORIA DR</t>
  </si>
  <si>
    <t>64XX MAIN ST</t>
  </si>
  <si>
    <t>HEATHER ST / W BROADWAY AVE</t>
  </si>
  <si>
    <t>19XX E BROADWAY AVE</t>
  </si>
  <si>
    <t>7XX E 6TH AVE</t>
  </si>
  <si>
    <t>70XX SAINT JULIEN MEWS</t>
  </si>
  <si>
    <t>4XX E 64TH AVE</t>
  </si>
  <si>
    <t>3X W 19TH AVE</t>
  </si>
  <si>
    <t>47XX COMMERCIAL ST</t>
  </si>
  <si>
    <t>3X W 17TH AVE</t>
  </si>
  <si>
    <t>16XX BEACH AVE</t>
  </si>
  <si>
    <t>51XX ABERDEEN ST</t>
  </si>
  <si>
    <t>53XX VINE ST</t>
  </si>
  <si>
    <t>59XX TODERICK ST</t>
  </si>
  <si>
    <t>19XX E 5TH AVE</t>
  </si>
  <si>
    <t>7XX E CORDOVA ST</t>
  </si>
  <si>
    <t>53XX WALES ST</t>
  </si>
  <si>
    <t>47XX FLEMING ST</t>
  </si>
  <si>
    <t>19XX E 53RD AVE</t>
  </si>
  <si>
    <t>60XX HOLLAND ST</t>
  </si>
  <si>
    <t>CARDERO ST / W GEORGIA ST</t>
  </si>
  <si>
    <t>3X W 10TH AVE</t>
  </si>
  <si>
    <t>16XX YEW ST</t>
  </si>
  <si>
    <t>47XX JOYCE ST</t>
  </si>
  <si>
    <t>3X KOOTENAY ST</t>
  </si>
  <si>
    <t>9XX E HASTINGS ST</t>
  </si>
  <si>
    <t>1XX W BROADWAY AVE</t>
  </si>
  <si>
    <t>2XX W 17TH AVE</t>
  </si>
  <si>
    <t>47XX NW MARINE DR</t>
  </si>
  <si>
    <t>19XX E 4TH AVE</t>
  </si>
  <si>
    <t>24XX ST GEORGE ST</t>
  </si>
  <si>
    <t>15XX DISCOVERY ST</t>
  </si>
  <si>
    <t>14XX E 1ST AVE</t>
  </si>
  <si>
    <t>27XX TRIUMPH ST</t>
  </si>
  <si>
    <t>19XX E 41ST AVE</t>
  </si>
  <si>
    <t>47XX REID ST</t>
  </si>
  <si>
    <t>14XX E 19TH AVE</t>
  </si>
  <si>
    <t>19XX E 3RD AVE</t>
  </si>
  <si>
    <t>53XX MARGUERITE ST</t>
  </si>
  <si>
    <t>54XX ARGYLE ST</t>
  </si>
  <si>
    <t>23XX KINGSWAY AVE</t>
  </si>
  <si>
    <t>27XX TRINITY ST</t>
  </si>
  <si>
    <t>27XX SW MARINE DR</t>
  </si>
  <si>
    <t>22XX E 30TH AVE</t>
  </si>
  <si>
    <t>48XX COLLINGWOOD ST</t>
  </si>
  <si>
    <t>48XX DUMFRIES ST</t>
  </si>
  <si>
    <t>1XX NELSON ST</t>
  </si>
  <si>
    <t>28XX E KENT S AVE</t>
  </si>
  <si>
    <t>2XX W 19TH AVE</t>
  </si>
  <si>
    <t>1XX MILROSS AVE</t>
  </si>
  <si>
    <t>48XX GOTHARD ST</t>
  </si>
  <si>
    <t>3X E 14TH AVE</t>
  </si>
  <si>
    <t>OAK ST / W BROADWAY AVE</t>
  </si>
  <si>
    <t>26XX GLEN DR</t>
  </si>
  <si>
    <t>3X E 10TH AVE</t>
  </si>
  <si>
    <t>19XX E 1ST AVE</t>
  </si>
  <si>
    <t>48XX JOYCE ST</t>
  </si>
  <si>
    <t>19XX E 13TH AVE</t>
  </si>
  <si>
    <t>68XX BLENHEIM ST</t>
  </si>
  <si>
    <t>ARBUTUS ST / W 10TH AVE</t>
  </si>
  <si>
    <t>48XX KILLARNEY ST</t>
  </si>
  <si>
    <t>11XX ODLUM DR</t>
  </si>
  <si>
    <t>19XX E 12TH AVE</t>
  </si>
  <si>
    <t>19XX E 11TH AVE</t>
  </si>
  <si>
    <t>54XX BALSAM ST</t>
  </si>
  <si>
    <t>54XX BLENHEIM ST</t>
  </si>
  <si>
    <t>OAK ST / W KING EDWARD AVE</t>
  </si>
  <si>
    <t>3X BLOOD ALLEY SQ</t>
  </si>
  <si>
    <t>28XX E PENDER ST</t>
  </si>
  <si>
    <t>19XX COMOX ST</t>
  </si>
  <si>
    <t>9XX E BROADWAY AVE</t>
  </si>
  <si>
    <t>48XX PAYNE ST</t>
  </si>
  <si>
    <t>49XX CHATHAM ST</t>
  </si>
  <si>
    <t>48XX PRINCE ALBERT ST</t>
  </si>
  <si>
    <t>12XX E 8TH AVE</t>
  </si>
  <si>
    <t>12XX COMMERCIAL DR</t>
  </si>
  <si>
    <t>48XX RUPERT ST</t>
  </si>
  <si>
    <t>19XX CHARLES ST</t>
  </si>
  <si>
    <t>39XX WINDERMERE ST</t>
  </si>
  <si>
    <t>19XX BAYSWATER ST</t>
  </si>
  <si>
    <t>48XX SLOCAN ST</t>
  </si>
  <si>
    <t>19XX BARCLAY ST</t>
  </si>
  <si>
    <t>35XX E HASTINGS ST</t>
  </si>
  <si>
    <t>5X E 4TH AVE</t>
  </si>
  <si>
    <t>64XX ST CATHERINES ST</t>
  </si>
  <si>
    <t>RICHARDS ST / SMITHE ST</t>
  </si>
  <si>
    <t>4XX E 62ND AVE</t>
  </si>
  <si>
    <t>48XX SOPHIA ST</t>
  </si>
  <si>
    <t>9XX E 8TH AVE</t>
  </si>
  <si>
    <t>20XX E 27TH AVE</t>
  </si>
  <si>
    <t>64XX ST GEORGE ST</t>
  </si>
  <si>
    <t>1XX E BROADWAY AVE</t>
  </si>
  <si>
    <t>39XX W 39TH AVE</t>
  </si>
  <si>
    <t>49XX BOUNDARY RD</t>
  </si>
  <si>
    <t>10XX SMITHE ST</t>
  </si>
  <si>
    <t>ODLUM DR / WILLIAM ST</t>
  </si>
  <si>
    <t>24XX PENTICTON ST</t>
  </si>
  <si>
    <t>39XX W 38TH AVE</t>
  </si>
  <si>
    <t>16XX COMMERCIAL DR</t>
  </si>
  <si>
    <t>HEMLOCK ST / W BROADWAY AVE</t>
  </si>
  <si>
    <t>49XX JOYCE ST</t>
  </si>
  <si>
    <t>6X E PENDER ST</t>
  </si>
  <si>
    <t>19XX ADANAC ST</t>
  </si>
  <si>
    <t>41XX YUCULTA CRES</t>
  </si>
  <si>
    <t>12XX FRANCES ST</t>
  </si>
  <si>
    <t>39XX W 35TH AVE</t>
  </si>
  <si>
    <t>14XX E 17TH AVE</t>
  </si>
  <si>
    <t>11XX PENDRELL ST</t>
  </si>
  <si>
    <t>ONTARIO ST / W 4TH AVE</t>
  </si>
  <si>
    <t>39XX W 34TH AVE</t>
  </si>
  <si>
    <t>49XX PAYNE ST</t>
  </si>
  <si>
    <t>FRANCES ST / WOODLAND DR</t>
  </si>
  <si>
    <t>5XX W PENDER ST</t>
  </si>
  <si>
    <t>49XX QUEBEC ST</t>
  </si>
  <si>
    <t>17XX BALSAM ST</t>
  </si>
  <si>
    <t>8X W PENDER ST</t>
  </si>
  <si>
    <t>20XX E 26TH AVE</t>
  </si>
  <si>
    <t>18XX W BROADWAY AVE</t>
  </si>
  <si>
    <t>FRANCES ST / MCLEAN DR</t>
  </si>
  <si>
    <t>9XX E 53RD AVE</t>
  </si>
  <si>
    <t>15XX E 10TH AVE</t>
  </si>
  <si>
    <t>ONTARIO ST / W BROADWAY AVE</t>
  </si>
  <si>
    <t>11XX ROBSON ST</t>
  </si>
  <si>
    <t>6X KEEFER PL</t>
  </si>
  <si>
    <t>54XX CECIL ST</t>
  </si>
  <si>
    <t>18XX W 8TH AVE</t>
  </si>
  <si>
    <t>18XX W 7TH AVE</t>
  </si>
  <si>
    <t>4X W 17TH AVE</t>
  </si>
  <si>
    <t>20XX W 42ND AVE</t>
  </si>
  <si>
    <t>16XX CYPRESS ST</t>
  </si>
  <si>
    <t>49XX ANGUS DR</t>
  </si>
  <si>
    <t>36XX MAIN ST</t>
  </si>
  <si>
    <t>HEATLEY AVE / KEEFER ST</t>
  </si>
  <si>
    <t>4XX ABBOTT ST</t>
  </si>
  <si>
    <t>GRANVILLE ST / W 41ST AVE</t>
  </si>
  <si>
    <t>39XX W 30TH AVE</t>
  </si>
  <si>
    <t>21XX W 49TH AVE</t>
  </si>
  <si>
    <t>54XX COLLINGWOOD ST</t>
  </si>
  <si>
    <t>20XX TURNER ST</t>
  </si>
  <si>
    <t>18XX W 61ST AVE</t>
  </si>
  <si>
    <t>31XX MAIN ST</t>
  </si>
  <si>
    <t>18XX W 5TH AVE</t>
  </si>
  <si>
    <t>54XX CROWN ST</t>
  </si>
  <si>
    <t>9XX E 39TH AVE</t>
  </si>
  <si>
    <t>1XX E 5TH AVE</t>
  </si>
  <si>
    <t>18XX W 57TH AVE</t>
  </si>
  <si>
    <t>18XX W 54TH AVE</t>
  </si>
  <si>
    <t>65XX FLEMING ST</t>
  </si>
  <si>
    <t>65XX FRASER ST</t>
  </si>
  <si>
    <t>5X E 7TH AVE</t>
  </si>
  <si>
    <t>4XX E 61ST AVE</t>
  </si>
  <si>
    <t>1XX E 58TH AVE</t>
  </si>
  <si>
    <t>39XX W 22ND AVE</t>
  </si>
  <si>
    <t>18XX W 2ND AVE</t>
  </si>
  <si>
    <t>1XX E 57TH AVE</t>
  </si>
  <si>
    <t>39XX W 21ST AVE</t>
  </si>
  <si>
    <t>54XX CULLODEN ST</t>
  </si>
  <si>
    <t>24XX CAMBIE ST</t>
  </si>
  <si>
    <t>12XX HARO ST</t>
  </si>
  <si>
    <t>10XX E 35TH AVE</t>
  </si>
  <si>
    <t>4XX E 10TH AVE</t>
  </si>
  <si>
    <t>18XX W 15TH AVE</t>
  </si>
  <si>
    <t>9XX E 30TH AVE</t>
  </si>
  <si>
    <t>65XX FREMLIN ST</t>
  </si>
  <si>
    <t>39XX W 19TH AVE</t>
  </si>
  <si>
    <t>31XX MILLER DR</t>
  </si>
  <si>
    <t>60XX DUMFRIES ST</t>
  </si>
  <si>
    <t>18XX W 13TH AVE</t>
  </si>
  <si>
    <t>54XX CYPRESS ST</t>
  </si>
  <si>
    <t>1XX E 54TH AVE</t>
  </si>
  <si>
    <t>18XX W 12TH AVE</t>
  </si>
  <si>
    <t>7XX GREAT NORTHERN WAY</t>
  </si>
  <si>
    <t>1XX E 53RD AVE</t>
  </si>
  <si>
    <t>11XX RICHARDS ST</t>
  </si>
  <si>
    <t>9XX E 26TH AVE</t>
  </si>
  <si>
    <t>1XX E 52ND AVE</t>
  </si>
  <si>
    <t>26XX SASAMAT ST</t>
  </si>
  <si>
    <t>54XX DUNBAR ST</t>
  </si>
  <si>
    <t>9XX E 24TH AVE</t>
  </si>
  <si>
    <t>18XX W 10TH AVE</t>
  </si>
  <si>
    <t>39XX W 16TH AVE</t>
  </si>
  <si>
    <t>7XX HAWKS AVE</t>
  </si>
  <si>
    <t>6XX ALEXANDER ST</t>
  </si>
  <si>
    <t>39XX W 13TH AVE</t>
  </si>
  <si>
    <t>4XX E 31ST AVE</t>
  </si>
  <si>
    <t>18XX VENABLES ST</t>
  </si>
  <si>
    <t>7XX JACKSON AVE</t>
  </si>
  <si>
    <t>17XX PENDRELL ST</t>
  </si>
  <si>
    <t>86XX LAUREL ST</t>
  </si>
  <si>
    <t>20XX W 41ST AVE</t>
  </si>
  <si>
    <t>4XX E 43RD AVE</t>
  </si>
  <si>
    <t>5X E CORDOVA ST</t>
  </si>
  <si>
    <t>2XX E 54TH AVE</t>
  </si>
  <si>
    <t>53XX MANSON ST</t>
  </si>
  <si>
    <t>16XX HARO ST</t>
  </si>
  <si>
    <t>4XX E 44TH AVE</t>
  </si>
  <si>
    <t>59XX TRAFALGAR ST</t>
  </si>
  <si>
    <t>4XX E 45TH AVE</t>
  </si>
  <si>
    <t>54XX EARLES ST</t>
  </si>
  <si>
    <t>18XX STAINSBURY AVE</t>
  </si>
  <si>
    <t>60XX INVERNESS ST</t>
  </si>
  <si>
    <t>6XX BEACH CRES</t>
  </si>
  <si>
    <t>PACIFIC ST / RICHARDS ST</t>
  </si>
  <si>
    <t>4XX E 51ST AVE</t>
  </si>
  <si>
    <t>6XX BUCKETWHEEL AVE</t>
  </si>
  <si>
    <t>QUEBEC ST / UNION ST</t>
  </si>
  <si>
    <t>1XX E 50TH AVE</t>
  </si>
  <si>
    <t>17XX PINE ST</t>
  </si>
  <si>
    <t>16XX E 10TH AVE</t>
  </si>
  <si>
    <t>36XX TUAQ DR</t>
  </si>
  <si>
    <t>21XX FERNDALE ST</t>
  </si>
  <si>
    <t>16XX DUNBAR ST</t>
  </si>
  <si>
    <t>60XX MACKENZIE ST</t>
  </si>
  <si>
    <t>4XX E 56TH AVE</t>
  </si>
  <si>
    <t>E 24TH AVE / NANAIMO ST</t>
  </si>
  <si>
    <t>4XX E 57TH AVE</t>
  </si>
  <si>
    <t>BOUNDARY RD /E 49TH AVE</t>
  </si>
  <si>
    <t>PACIFIC ST / SEYMOUR ST</t>
  </si>
  <si>
    <t>18XX PENTICTON ST</t>
  </si>
  <si>
    <t>65XX LAUREL ST</t>
  </si>
  <si>
    <t>6XX BURRARD ST</t>
  </si>
  <si>
    <t>10XX BEACH AVE</t>
  </si>
  <si>
    <t>65XX MAIN ST</t>
  </si>
  <si>
    <t>PARKER ST / SEMLIN DR</t>
  </si>
  <si>
    <t>1XX E 4TH AVE</t>
  </si>
  <si>
    <t>39XX VALLEY DR</t>
  </si>
  <si>
    <t>1XX E 49TH AVE</t>
  </si>
  <si>
    <t>9XX E 20TH AVE</t>
  </si>
  <si>
    <t>22XX E 33RD AVE</t>
  </si>
  <si>
    <t>17XX POWELL ST</t>
  </si>
  <si>
    <t>7XX THURLOW ST</t>
  </si>
  <si>
    <t>16XX E 11TH AVE</t>
  </si>
  <si>
    <t>DAVIE ST / RICHARDS ST</t>
  </si>
  <si>
    <t>34XX DUNBAR ST</t>
  </si>
  <si>
    <t>54XX FRASER ST</t>
  </si>
  <si>
    <t>60XX OLYMPIC ST</t>
  </si>
  <si>
    <t>17XX PRESTWICK DR</t>
  </si>
  <si>
    <t>QUEBEC ST / TERMINAL AVE</t>
  </si>
  <si>
    <t>18XX NAPIER ST</t>
  </si>
  <si>
    <t>60XX ONTARIO ST</t>
  </si>
  <si>
    <t>10XX E 33RD AVE</t>
  </si>
  <si>
    <t>60XX SHERBROOKE ST</t>
  </si>
  <si>
    <t>54XX INVERNESS ST</t>
  </si>
  <si>
    <t>24XX CORNWALL AVE</t>
  </si>
  <si>
    <t>31XX PROMENADE MEWS</t>
  </si>
  <si>
    <t>18XX MACDONALD ST</t>
  </si>
  <si>
    <t>12XX JERVIS ST</t>
  </si>
  <si>
    <t>79XX SELKIRK ST</t>
  </si>
  <si>
    <t>18XX ISLAND AVE</t>
  </si>
  <si>
    <t>15XX JOHNSTON ST</t>
  </si>
  <si>
    <t>60XX TISDALL ST</t>
  </si>
  <si>
    <t>18XX HARO ST</t>
  </si>
  <si>
    <t>10XX HOMER ST</t>
  </si>
  <si>
    <t>39XX NOOTKA ST</t>
  </si>
  <si>
    <t>7XX MAIN ST</t>
  </si>
  <si>
    <t>PRIOR ST / STATION ST</t>
  </si>
  <si>
    <t>18XX GRAVELEY ST</t>
  </si>
  <si>
    <t>18XX GRANT ST</t>
  </si>
  <si>
    <t>9XX E 19TH AVE</t>
  </si>
  <si>
    <t>54XX KILLARNEY ST</t>
  </si>
  <si>
    <t>4XX HEATLEY AVE</t>
  </si>
  <si>
    <t>PRIOR ST / QUEBEC ST</t>
  </si>
  <si>
    <t>7XX TERMINAL AVE</t>
  </si>
  <si>
    <t>18XX FRANCES ST</t>
  </si>
  <si>
    <t>16XX E 1ST AVE</t>
  </si>
  <si>
    <t>28XX ADANAC ST</t>
  </si>
  <si>
    <t>1XX E 46TH AVE</t>
  </si>
  <si>
    <t>1XX E 45TH AVE</t>
  </si>
  <si>
    <t>12XX E 11TH AVE</t>
  </si>
  <si>
    <t>7XX PACIFIC BLVD</t>
  </si>
  <si>
    <t>60XX TYNE ST</t>
  </si>
  <si>
    <t>PORTER ST / VICTORIA DR</t>
  </si>
  <si>
    <t>1XX E 44TH AVE</t>
  </si>
  <si>
    <t>7XX PRIOR ST</t>
  </si>
  <si>
    <t>1XX E 42ND AVE</t>
  </si>
  <si>
    <t>4XX KOOTENAY ST</t>
  </si>
  <si>
    <t>41XX W 12TH AVE</t>
  </si>
  <si>
    <t>1XX E 40TH AVE</t>
  </si>
  <si>
    <t>1XX E 3RD AVE</t>
  </si>
  <si>
    <t>E 16TH AVE / ST GEORGE ST</t>
  </si>
  <si>
    <t>7XX RAYMUR AVE</t>
  </si>
  <si>
    <t>60XX VINE ST</t>
  </si>
  <si>
    <t>18XX E PENDER ST</t>
  </si>
  <si>
    <t>16XX E 4TH AVE</t>
  </si>
  <si>
    <t>60XX QUEBEC ST</t>
  </si>
  <si>
    <t>27XX E 43RD AVE</t>
  </si>
  <si>
    <t>7XX SAWYERS LANE</t>
  </si>
  <si>
    <t>1XX E 39TH AVE</t>
  </si>
  <si>
    <t>PINE ST / W 14TH AVE</t>
  </si>
  <si>
    <t>65XX OAK ST</t>
  </si>
  <si>
    <t>16XX E 41ST AVE</t>
  </si>
  <si>
    <t>18XX E GEORGIA ST</t>
  </si>
  <si>
    <t>54XX KNIGHT ST</t>
  </si>
  <si>
    <t>25XX CAMBRIDGE ST</t>
  </si>
  <si>
    <t>BROUGHTON ST / BURNABY ST</t>
  </si>
  <si>
    <t>11XX E 16TH AVE</t>
  </si>
  <si>
    <t>60XX ROSS ST</t>
  </si>
  <si>
    <t>1XX E 2ND AVE</t>
  </si>
  <si>
    <t>6XX CITADEL PRDE</t>
  </si>
  <si>
    <t>7XX SE MARINE DR</t>
  </si>
  <si>
    <t>9XX E 12TH AVE</t>
  </si>
  <si>
    <t>PINE ST / W 13TH AVE</t>
  </si>
  <si>
    <t>18XX E 8TH AVE</t>
  </si>
  <si>
    <t>1XX E 28TH AVE</t>
  </si>
  <si>
    <t>12XX E 10TH AVE</t>
  </si>
  <si>
    <t>41XX TRAFALGAR ST</t>
  </si>
  <si>
    <t>29XX MCGILL ST</t>
  </si>
  <si>
    <t>4XX SE MARINE DR</t>
  </si>
  <si>
    <t>16XX E 5TH AVE</t>
  </si>
  <si>
    <t>12XX NELSON ST</t>
  </si>
  <si>
    <t>1XX E 27TH AVE</t>
  </si>
  <si>
    <t>4XX SEMLIN DR</t>
  </si>
  <si>
    <t>7XX SKEENA ST</t>
  </si>
  <si>
    <t>52XX MACDONALD ST</t>
  </si>
  <si>
    <t>25XX UPLAND DR</t>
  </si>
  <si>
    <t>BROUGHTON ST / DAVIE ST</t>
  </si>
  <si>
    <t>9XX E 11TH AVE</t>
  </si>
  <si>
    <t>16XX E 58TH AVE</t>
  </si>
  <si>
    <t>54XX MACKIE ST</t>
  </si>
  <si>
    <t>25XX NANAIMO ST</t>
  </si>
  <si>
    <t>1XX E 21ST AVE</t>
  </si>
  <si>
    <t>9XX E 10TH AVE</t>
  </si>
  <si>
    <t>60XX WILLOW ST</t>
  </si>
  <si>
    <t>18XX E 6TH AVE</t>
  </si>
  <si>
    <t>COMMERCIAL DR / PARKER ST</t>
  </si>
  <si>
    <t>25XX VENABLES ST</t>
  </si>
  <si>
    <t>2XX W 20TH AVE</t>
  </si>
  <si>
    <t>39XX CAMBIE ST</t>
  </si>
  <si>
    <t>54XX MAIN ST</t>
  </si>
  <si>
    <t>60XX YEW ST</t>
  </si>
  <si>
    <t>15XX HARWOOD ST</t>
  </si>
  <si>
    <t>18XX E 53RD AVE</t>
  </si>
  <si>
    <t>4XX TERMINAL AVE</t>
  </si>
  <si>
    <t>39XX BEATRICE ST</t>
  </si>
  <si>
    <t>54XX CLARENDON ST</t>
  </si>
  <si>
    <t>4XX W 12TH AVE</t>
  </si>
  <si>
    <t>1XX E 1ST AVE</t>
  </si>
  <si>
    <t>39XX ANGUS DR</t>
  </si>
  <si>
    <t>7XX SLOCAN ST</t>
  </si>
  <si>
    <t>CAROLINA ST / E 22ND AVE</t>
  </si>
  <si>
    <t>22XX NEWPORT AVE</t>
  </si>
  <si>
    <t>12XX PENDRELL ST</t>
  </si>
  <si>
    <t>53XX LANARK ST</t>
  </si>
  <si>
    <t>18XX E 39TH AVE</t>
  </si>
  <si>
    <t>4XX W 16TH AVE</t>
  </si>
  <si>
    <t>6XX DRAKE ST</t>
  </si>
  <si>
    <t>4XX W 18TH AVE</t>
  </si>
  <si>
    <t>18XX E 35TH AVE</t>
  </si>
  <si>
    <t>4XX W CORDOVA ST</t>
  </si>
  <si>
    <t>4XX W 20TH AVE</t>
  </si>
  <si>
    <t>18XX E 22ND AVE</t>
  </si>
  <si>
    <t>18XX E 1ST AVE</t>
  </si>
  <si>
    <t>61XX BALSAM ST</t>
  </si>
  <si>
    <t>54XX OAK ST</t>
  </si>
  <si>
    <t>15XX E 21ST AVE</t>
  </si>
  <si>
    <t>7XX VERNON DR</t>
  </si>
  <si>
    <t>9XX DRAKE ST</t>
  </si>
  <si>
    <t>18XX E 14TH AVE</t>
  </si>
  <si>
    <t>4XX W 45TH AVE</t>
  </si>
  <si>
    <t>23XX HEATHER ST</t>
  </si>
  <si>
    <t>4XX W 49TH AVE</t>
  </si>
  <si>
    <t>6XX DUNSMUIR ST</t>
  </si>
  <si>
    <t>22XX KAMLOOPS ST</t>
  </si>
  <si>
    <t>31XX ST GEORGE ST</t>
  </si>
  <si>
    <t>1XX E 16TH AVE</t>
  </si>
  <si>
    <t>61XX BRUCE ST</t>
  </si>
  <si>
    <t>18XX E 11TH AVE</t>
  </si>
  <si>
    <t>DAVIE ST / THURLOW ST</t>
  </si>
  <si>
    <t>22XX E 51ST AVE</t>
  </si>
  <si>
    <t>61XX CEDARHURST ST</t>
  </si>
  <si>
    <t>PACIFIC BLVD / TERRY FOX WAY</t>
  </si>
  <si>
    <t>PACIFIC BLVD / QUEBEC ST</t>
  </si>
  <si>
    <t>61XX CHESTER ST</t>
  </si>
  <si>
    <t>14XX E 10TH AVE</t>
  </si>
  <si>
    <t>18XX CROWE ST</t>
  </si>
  <si>
    <t>54XX RHODES ST</t>
  </si>
  <si>
    <t>16XX E 6TH AVE</t>
  </si>
  <si>
    <t>5X E HASTINGS ST</t>
  </si>
  <si>
    <t>E 12TH AVE / MAIN ST</t>
  </si>
  <si>
    <t>38XX W 3RD AVE</t>
  </si>
  <si>
    <t>50XX CONNAUGHT DR</t>
  </si>
  <si>
    <t>54XX OSLER ST</t>
  </si>
  <si>
    <t>ORMIDALE ST / VANNESS AVE</t>
  </si>
  <si>
    <t>18XX COMOX ST</t>
  </si>
  <si>
    <t>7XX TEMPLETON DR</t>
  </si>
  <si>
    <t>OSLER ST / W 33RD AVE</t>
  </si>
  <si>
    <t>65XX WILTSHIRE ST</t>
  </si>
  <si>
    <t>25XX W 12TH AVE</t>
  </si>
  <si>
    <t>61XX EAST BLVD</t>
  </si>
  <si>
    <t>66XX ANGUS DR</t>
  </si>
  <si>
    <t>4XX E 55TH AVE</t>
  </si>
  <si>
    <t>18XX CHARLES ST</t>
  </si>
  <si>
    <t>6XX E 30TH AVE</t>
  </si>
  <si>
    <t>6XX E 31ST AVE</t>
  </si>
  <si>
    <t>12XX E 47TH AVE</t>
  </si>
  <si>
    <t>29XX MANITOBA ST</t>
  </si>
  <si>
    <t>15XX E 6TH AVE</t>
  </si>
  <si>
    <t>LARCH ST / W 3RD AVE</t>
  </si>
  <si>
    <t>18XX BARCLAY ST</t>
  </si>
  <si>
    <t>16XX E HASTINGS ST</t>
  </si>
  <si>
    <t>61XX FLEMING ST</t>
  </si>
  <si>
    <t>66XX BROOKS ST</t>
  </si>
  <si>
    <t>27XX CRANBERRY DR</t>
  </si>
  <si>
    <t>28XX ASH ST</t>
  </si>
  <si>
    <t>6XX E 51ST AVE</t>
  </si>
  <si>
    <t>50XX QUEBEC ST</t>
  </si>
  <si>
    <t>15XX E 31ST AVE</t>
  </si>
  <si>
    <t>16XX E BROADWAY AVE</t>
  </si>
  <si>
    <t>3X W HASTINGS ST</t>
  </si>
  <si>
    <t>18XX ALBERNI ST</t>
  </si>
  <si>
    <t>38XX W 34TH AVE</t>
  </si>
  <si>
    <t>CROWLEY DR / JOYCE ST</t>
  </si>
  <si>
    <t>50XX SPENCER ST</t>
  </si>
  <si>
    <t>66XX DOMAN ST</t>
  </si>
  <si>
    <t>6XX E 57TH AVE</t>
  </si>
  <si>
    <t>59XX WILLOW ST</t>
  </si>
  <si>
    <t>E 24TH AVE / SOPHIA ST</t>
  </si>
  <si>
    <t>36XX W 6TH AVE</t>
  </si>
  <si>
    <t>52XX GRANVILLE ST</t>
  </si>
  <si>
    <t>ONTARIO ST / W 12TH AVE</t>
  </si>
  <si>
    <t>7XX BURRARD ST</t>
  </si>
  <si>
    <t>51XX BLENHEIM ST</t>
  </si>
  <si>
    <t>15XX E 5TH AVE</t>
  </si>
  <si>
    <t>6XX E 7TH AVE</t>
  </si>
  <si>
    <t>BROUGHTON ST / W GEORGIA ST</t>
  </si>
  <si>
    <t>23XX HARRISON DR</t>
  </si>
  <si>
    <t>16XX E PENDER ST</t>
  </si>
  <si>
    <t>E 1ST AVE / MCLEAN DR</t>
  </si>
  <si>
    <t>ONTARIO ST / W 11TH AVE</t>
  </si>
  <si>
    <t>38XX W 30TH AVE</t>
  </si>
  <si>
    <t>4XX E 35TH AVE</t>
  </si>
  <si>
    <t>27XX SOPHIA ST</t>
  </si>
  <si>
    <t>12XX E 12TH AVE</t>
  </si>
  <si>
    <t>15XX E 33RD AVE</t>
  </si>
  <si>
    <t>41XX ST CATHERINES ST</t>
  </si>
  <si>
    <t>16XX GRAVELEY ST</t>
  </si>
  <si>
    <t>17XX WILLIAM ST</t>
  </si>
  <si>
    <t>ODLUM DR / PARKER ST</t>
  </si>
  <si>
    <t>OBEN ST / VANNESS AVE</t>
  </si>
  <si>
    <t>51XX HOY ST</t>
  </si>
  <si>
    <t>48XX VICTORIA DR</t>
  </si>
  <si>
    <t>6XX E BROADWAY AVE</t>
  </si>
  <si>
    <t>53XX KNIGHT ST</t>
  </si>
  <si>
    <t>9XX NICOLA ST</t>
  </si>
  <si>
    <t>61XX GLENDALOUGH PL</t>
  </si>
  <si>
    <t>7XX UNION ST</t>
  </si>
  <si>
    <t>17XX W 7TH AVE</t>
  </si>
  <si>
    <t>51XX PRINCE ALBERT ST</t>
  </si>
  <si>
    <t>6XX E CORDOVA ST</t>
  </si>
  <si>
    <t>10XX E 13TH AVE</t>
  </si>
  <si>
    <t>38XX W 24TH AVE</t>
  </si>
  <si>
    <t>14XX DOGWOOD AVE</t>
  </si>
  <si>
    <t>17XX W 68TH AVE</t>
  </si>
  <si>
    <t>12XX W 10TH AVE</t>
  </si>
  <si>
    <t>15XX E 59TH AVE</t>
  </si>
  <si>
    <t>51XX ST CATHERINES ST</t>
  </si>
  <si>
    <t>16XX E GEORGIA ST</t>
  </si>
  <si>
    <t>61XX LANARK ST</t>
  </si>
  <si>
    <t>6XX E GEORGIA ST</t>
  </si>
  <si>
    <t>17XX COMOX ST</t>
  </si>
  <si>
    <t>1XX DUNSMUIR ST</t>
  </si>
  <si>
    <t>66XX ELLIOTT ST</t>
  </si>
  <si>
    <t>61XX MCCLEERY ST</t>
  </si>
  <si>
    <t>61XX OAK ST</t>
  </si>
  <si>
    <t>17XX W 49TH AVE</t>
  </si>
  <si>
    <t>3X W 8TH AVE</t>
  </si>
  <si>
    <t>61XX ONTARIO ST</t>
  </si>
  <si>
    <t>6XX E PENDER ST</t>
  </si>
  <si>
    <t>4XX E 30TH AVE</t>
  </si>
  <si>
    <t>15XX E 34TH AVE</t>
  </si>
  <si>
    <t>32XX W BROADWAY AVE</t>
  </si>
  <si>
    <t>12XX E 28TH AVE</t>
  </si>
  <si>
    <t>1XX W 71ST AVE</t>
  </si>
  <si>
    <t>16XX E KENT N AVE</t>
  </si>
  <si>
    <t>54XX RUPERT ST</t>
  </si>
  <si>
    <t>25XX W 14TH AVE</t>
  </si>
  <si>
    <t>15XX E 3RD AVE</t>
  </si>
  <si>
    <t>32XX MAIN ST</t>
  </si>
  <si>
    <t>66XX FLEMING ST</t>
  </si>
  <si>
    <t>66XX FRASER ST</t>
  </si>
  <si>
    <t>22XX E 42ND AVE</t>
  </si>
  <si>
    <t>17XX W 13TH AVE</t>
  </si>
  <si>
    <t>12XX E 2ND AVE</t>
  </si>
  <si>
    <t>EXPO BLVD / SMITHE ST</t>
  </si>
  <si>
    <t>3X SMITHE ST</t>
  </si>
  <si>
    <t>32XX E 22ND AVE</t>
  </si>
  <si>
    <t>28XX E 20TH AVE</t>
  </si>
  <si>
    <t>27XX E BROADWAY AVE</t>
  </si>
  <si>
    <t>61XX TISDALL ST</t>
  </si>
  <si>
    <t>14XX LAMEYS MILL RD</t>
  </si>
  <si>
    <t>17XX W 12TH AVE</t>
  </si>
  <si>
    <t>12XX E 29TH AVE</t>
  </si>
  <si>
    <t>38XX W 20TH AVE</t>
  </si>
  <si>
    <t>54XX SLOCAN ST</t>
  </si>
  <si>
    <t>ARBUTUS ST / W 16TH AVE</t>
  </si>
  <si>
    <t>17XX W 10TH AVE</t>
  </si>
  <si>
    <t>12XX W 13TH AVE</t>
  </si>
  <si>
    <t>15XX W 33RD AVE</t>
  </si>
  <si>
    <t>32XX CAMBIE ST</t>
  </si>
  <si>
    <t>24XX W 34TH AVE</t>
  </si>
  <si>
    <t>7XX W 12TH AVE</t>
  </si>
  <si>
    <t>OAK ST / W 70TH AVE</t>
  </si>
  <si>
    <t>OAK ST / W 67TH AVE</t>
  </si>
  <si>
    <t>OAK ST / W 59TH AVE</t>
  </si>
  <si>
    <t>32XX ARBUTUS ST</t>
  </si>
  <si>
    <t>E 14TH AVE / QUEBEC ST</t>
  </si>
  <si>
    <t>17XX VICTORIA DR</t>
  </si>
  <si>
    <t>15XX E 36TH AVE</t>
  </si>
  <si>
    <t>31XX OAK ST</t>
  </si>
  <si>
    <t>OAK ST / W 37TH AVE</t>
  </si>
  <si>
    <t>17XX VENABLES ST</t>
  </si>
  <si>
    <t>OAK ST / W 33RD AVE</t>
  </si>
  <si>
    <t>11XX W 10TH AVE</t>
  </si>
  <si>
    <t>54XX TRAFALGAR ST</t>
  </si>
  <si>
    <t>41XX PUGET DR</t>
  </si>
  <si>
    <t>15XX E 12TH AVE</t>
  </si>
  <si>
    <t>16XX GRANVILLE ST</t>
  </si>
  <si>
    <t>38XX W 15TH AVE</t>
  </si>
  <si>
    <t>41XX PRINCE EDWARD ST</t>
  </si>
  <si>
    <t>41XX PRINCE ALBERT ST</t>
  </si>
  <si>
    <t>12XX W 40TH AVE</t>
  </si>
  <si>
    <t>31XX STANLEY PARK DR</t>
  </si>
  <si>
    <t>3X E 58TH AVE</t>
  </si>
  <si>
    <t>54XX VICTORIA DR</t>
  </si>
  <si>
    <t>12XX W 45TH AVE</t>
  </si>
  <si>
    <t>9XX COMMERCIAL DR</t>
  </si>
  <si>
    <t>62XX ARGYLE ST</t>
  </si>
  <si>
    <t>62XX ARLINGTON ST</t>
  </si>
  <si>
    <t>OAK ST / W 16TH AVE</t>
  </si>
  <si>
    <t>29XX KITCHENER ST</t>
  </si>
  <si>
    <t>11XX W 14TH AVE</t>
  </si>
  <si>
    <t>RENFREW ST / TURNER ST</t>
  </si>
  <si>
    <t>3X E 51ST AVE</t>
  </si>
  <si>
    <t>OAK ST / W 15TH AVE</t>
  </si>
  <si>
    <t>11XX W 32ND AVE</t>
  </si>
  <si>
    <t>54XX PRINCE ALBERT ST</t>
  </si>
  <si>
    <t>62XX ASH ST</t>
  </si>
  <si>
    <t>54XX ROSS ST</t>
  </si>
  <si>
    <t>20XX VINE ST</t>
  </si>
  <si>
    <t>54XX SHERBROOKE ST</t>
  </si>
  <si>
    <t>53XX INVERNESS ST</t>
  </si>
  <si>
    <t>11XX W 43RD AVE</t>
  </si>
  <si>
    <t>6XX HEATLEY AVE</t>
  </si>
  <si>
    <t>11XX W 47TH AVE</t>
  </si>
  <si>
    <t>11XX W 48TH AVE</t>
  </si>
  <si>
    <t>54XX VINE ST</t>
  </si>
  <si>
    <t>54XX WALES ST</t>
  </si>
  <si>
    <t>11XX W 59TH AVE</t>
  </si>
  <si>
    <t>11XX W 64TH AVE</t>
  </si>
  <si>
    <t>12XX E 19TH AVE</t>
  </si>
  <si>
    <t>11XX W 67TH AVE</t>
  </si>
  <si>
    <t>55XX ALMA ST</t>
  </si>
  <si>
    <t>26XX PRINCE EDWARD ST</t>
  </si>
  <si>
    <t>31XX TURNER ST</t>
  </si>
  <si>
    <t>11XX W 6TH AVE</t>
  </si>
  <si>
    <t>55XX BRUCE ST</t>
  </si>
  <si>
    <t>E BROADWAY AVE / MAIN ST</t>
  </si>
  <si>
    <t>12XX W 70TH AVE</t>
  </si>
  <si>
    <t>41XX ONTARIO ST</t>
  </si>
  <si>
    <t>16XX E 8TH AVE</t>
  </si>
  <si>
    <t>GRANVILLE ST / W GEORGIA ST</t>
  </si>
  <si>
    <t>NW MARINE DR / TRIMBLE ST</t>
  </si>
  <si>
    <t>COMMERCIAL DR / KITCHENER ST</t>
  </si>
  <si>
    <t>9XX CARDERO ST</t>
  </si>
  <si>
    <t>48XX VALLEY DR</t>
  </si>
  <si>
    <t>31XX VENABLES ST</t>
  </si>
  <si>
    <t>NW MARINE DR / TOLMIE ST</t>
  </si>
  <si>
    <t>11XX W 7TH AVE</t>
  </si>
  <si>
    <t>31XX W 10TH AVE</t>
  </si>
  <si>
    <t>NICOLA ST / W PENDER ST</t>
  </si>
  <si>
    <t>55XX HIGHBURY ST</t>
  </si>
  <si>
    <t>1XX DAVIE ST</t>
  </si>
  <si>
    <t>55XX KNIGHT ST</t>
  </si>
  <si>
    <t>31XX W 11TH AVE</t>
  </si>
  <si>
    <t>55XX MELBOURNE ST</t>
  </si>
  <si>
    <t>55XX OBEN ST</t>
  </si>
  <si>
    <t>27XX E 18TH AVE</t>
  </si>
  <si>
    <t>31XX W 14TH AVE</t>
  </si>
  <si>
    <t>55XX SHERBROOKE ST</t>
  </si>
  <si>
    <t>25XX W 1ST AVE</t>
  </si>
  <si>
    <t>12XX W 77TH AVE</t>
  </si>
  <si>
    <t>SELKIRK ST / W 70TH AVE</t>
  </si>
  <si>
    <t>9XX NELSON ST</t>
  </si>
  <si>
    <t>6XX LEG IN BOOT SQ</t>
  </si>
  <si>
    <t>56XX ABERDEEN ST</t>
  </si>
  <si>
    <t>DAVIE ST / GRANVILLE ST</t>
  </si>
  <si>
    <t>54XX DUNDEE ST</t>
  </si>
  <si>
    <t>11XX W BROADWAY AVE</t>
  </si>
  <si>
    <t>62XX CEDARHURST ST</t>
  </si>
  <si>
    <t>21XX W 47TH AVE</t>
  </si>
  <si>
    <t>56XX CARNARVON ST</t>
  </si>
  <si>
    <t>62XX CHESTER ST</t>
  </si>
  <si>
    <t>25XX E 49TH AVE</t>
  </si>
  <si>
    <t>1XX W 62ND AVE</t>
  </si>
  <si>
    <t>38XX W 10TH AVE</t>
  </si>
  <si>
    <t>62XX DOMAN ST</t>
  </si>
  <si>
    <t>38XX VICTORIA DR</t>
  </si>
  <si>
    <t>56XX KERR ST</t>
  </si>
  <si>
    <t>38XX SW MARINE DR</t>
  </si>
  <si>
    <t>20XX E 19TH AVE</t>
  </si>
  <si>
    <t>78XX ANGUS DR</t>
  </si>
  <si>
    <t>1XX COLUMBIA ST</t>
  </si>
  <si>
    <t>4XX E 24TH AVE</t>
  </si>
  <si>
    <t>27XX SEMLIN DR</t>
  </si>
  <si>
    <t>25XX W 37TH AVE</t>
  </si>
  <si>
    <t>62XX ELGIN ST</t>
  </si>
  <si>
    <t>56XX RHODES ST</t>
  </si>
  <si>
    <t>7XX W 46TH AVE</t>
  </si>
  <si>
    <t>PENTICTON ST / WILLIAM ST</t>
  </si>
  <si>
    <t>PARKER ST / VICTORIA DR</t>
  </si>
  <si>
    <t>23XX FRANKLIN ST</t>
  </si>
  <si>
    <t>PANDORA ST / WOODLAND DR</t>
  </si>
  <si>
    <t>38XX OSLER ST</t>
  </si>
  <si>
    <t>17XX RENFREW ST</t>
  </si>
  <si>
    <t>PANDORA ST / PENTICTON ST</t>
  </si>
  <si>
    <t>10XX GILFORD ST</t>
  </si>
  <si>
    <t>17XX E 64TH AVE</t>
  </si>
  <si>
    <t>7XX W 49TH AVE</t>
  </si>
  <si>
    <t>57XX BALSAM ST</t>
  </si>
  <si>
    <t>7XX W 50TH AVE</t>
  </si>
  <si>
    <t>13XX SEYMOUR ST</t>
  </si>
  <si>
    <t>22XX E 45TH AVE</t>
  </si>
  <si>
    <t>38XX ONTARIO ST</t>
  </si>
  <si>
    <t>62XX FREMLIN ST</t>
  </si>
  <si>
    <t>15XX E 4TH AVE</t>
  </si>
  <si>
    <t>62XX INVERNESS ST</t>
  </si>
  <si>
    <t>6XX KINGSWAY AVE</t>
  </si>
  <si>
    <t>12XX E 54TH AVE</t>
  </si>
  <si>
    <t>29XX HORLEY ST</t>
  </si>
  <si>
    <t>57XX GRANVILLE ST</t>
  </si>
  <si>
    <t>1XX AQUARIUS MEWS</t>
  </si>
  <si>
    <t>57XX INVERNESS ST</t>
  </si>
  <si>
    <t>57XX JOYCE ST</t>
  </si>
  <si>
    <t>38XX LILLOOET ST</t>
  </si>
  <si>
    <t>7XX W 57TH AVE</t>
  </si>
  <si>
    <t>17XX E 4TH AVE</t>
  </si>
  <si>
    <t>17XX E 49TH AVE</t>
  </si>
  <si>
    <t>12XX WILLIAM ST</t>
  </si>
  <si>
    <t>NELSON ST / SEYMOUR ST</t>
  </si>
  <si>
    <t>38XX KNIGHT ST</t>
  </si>
  <si>
    <t>26XX W 12TH AVE</t>
  </si>
  <si>
    <t>62XX KILLARNEY ST</t>
  </si>
  <si>
    <t>17XX E 46TH AVE</t>
  </si>
  <si>
    <t>17XX E 43RD AVE</t>
  </si>
  <si>
    <t>38XX INVERNESS ST</t>
  </si>
  <si>
    <t>17XX E 41ST AVE</t>
  </si>
  <si>
    <t>62XX KINGS LYNN ST</t>
  </si>
  <si>
    <t>7XX W 62ND AVE</t>
  </si>
  <si>
    <t>1XX ALEXANDER ST</t>
  </si>
  <si>
    <t>7XX W 60TH AVE</t>
  </si>
  <si>
    <t>62XX KIRKLAND ST</t>
  </si>
  <si>
    <t>26XX W 7TH AVE</t>
  </si>
  <si>
    <t>17XX E 36TH AVE</t>
  </si>
  <si>
    <t>67XX CULLODEN ST</t>
  </si>
  <si>
    <t>37XX KNIGHT ST</t>
  </si>
  <si>
    <t>62XX LANARK ST</t>
  </si>
  <si>
    <t>E 61ST AVE / PRINCE EDWARD ST</t>
  </si>
  <si>
    <t>23XX ETON ST</t>
  </si>
  <si>
    <t>13XX SALSBURY DR</t>
  </si>
  <si>
    <t>4XX E 22ND AVE</t>
  </si>
  <si>
    <t>39XX W 51ST AVE</t>
  </si>
  <si>
    <t>37XX MACKENZIE ST</t>
  </si>
  <si>
    <t>17XX E 30TH AVE</t>
  </si>
  <si>
    <t>62XX OAK ST</t>
  </si>
  <si>
    <t>24XX PRINCE ALBERT ST</t>
  </si>
  <si>
    <t>39XX W 37TH AVE</t>
  </si>
  <si>
    <t>7XX W 61ST AVE</t>
  </si>
  <si>
    <t>58XX BOUNDARY RD</t>
  </si>
  <si>
    <t>17XX E 2ND AVE</t>
  </si>
  <si>
    <t>4XX E 21ST AVE</t>
  </si>
  <si>
    <t>13XX BIRCH WALK</t>
  </si>
  <si>
    <t>7XX W 63RD AVE</t>
  </si>
  <si>
    <t>1XX ABBOTT ST</t>
  </si>
  <si>
    <t>9XX W CORDOVA ST</t>
  </si>
  <si>
    <t>EXPO BLVD / PACIFIC BLVD</t>
  </si>
  <si>
    <t>17XX E 22ND AVE</t>
  </si>
  <si>
    <t>17XX E 1ST AVE</t>
  </si>
  <si>
    <t>NICOLA ST / ROBSON ST</t>
  </si>
  <si>
    <t>58XX HUDSON ST</t>
  </si>
  <si>
    <t>31XX W 2ND AVE</t>
  </si>
  <si>
    <t>17XX E 14TH AVE</t>
  </si>
  <si>
    <t>2XX W 45TH AVE</t>
  </si>
  <si>
    <t>NELSON ST / RICHARDS ST</t>
  </si>
  <si>
    <t>17XX E 13TH AVE</t>
  </si>
  <si>
    <t>58XX MAIN ST</t>
  </si>
  <si>
    <t>58XX PRINCE ALBERT ST</t>
  </si>
  <si>
    <t>HELMCKEN ST / HORNBY ST</t>
  </si>
  <si>
    <t>17XX E 11TH AVE</t>
  </si>
  <si>
    <t>41XX INVERNESS ST</t>
  </si>
  <si>
    <t>13XX BURNABY ST</t>
  </si>
  <si>
    <t>7XX W 66TH AVE</t>
  </si>
  <si>
    <t>58XX TISDALL ST</t>
  </si>
  <si>
    <t>6XX PRIOR ST</t>
  </si>
  <si>
    <t>62XX WINDSOR ST</t>
  </si>
  <si>
    <t>17XX COTTON DR</t>
  </si>
  <si>
    <t>7XX W 68TH AVE</t>
  </si>
  <si>
    <t>13XX BUTE ST</t>
  </si>
  <si>
    <t>58XX WALES ST</t>
  </si>
  <si>
    <t>60XX VICTORIA DR</t>
  </si>
  <si>
    <t>63XX ALBERTA ST</t>
  </si>
  <si>
    <t>37XX W 10TH AVE</t>
  </si>
  <si>
    <t>12XX E 64TH AVE</t>
  </si>
  <si>
    <t>63XX ARLINGTON ST</t>
  </si>
  <si>
    <t>13XX CARDERO ST</t>
  </si>
  <si>
    <t>59XX CARTIER ST</t>
  </si>
  <si>
    <t>MONS DR / WORTHINGTON DR</t>
  </si>
  <si>
    <t>59XX DUMFRIES ST</t>
  </si>
  <si>
    <t>7X W 46TH AVE</t>
  </si>
  <si>
    <t>17XX BALACLAVA ST</t>
  </si>
  <si>
    <t>MILTON ST / W 75TH AVE</t>
  </si>
  <si>
    <t>63XX BLENHEIM ST</t>
  </si>
  <si>
    <t>16XX COMOX ST</t>
  </si>
  <si>
    <t>63XX BOUNDARY RD</t>
  </si>
  <si>
    <t>E 47TH AVE / FRASER ST</t>
  </si>
  <si>
    <t>7XX W 70TH AVE</t>
  </si>
  <si>
    <t>59XX PRINCE EDWARD ST</t>
  </si>
  <si>
    <t>39XX W 18TH AVE</t>
  </si>
  <si>
    <t>63XX BROOKS ST</t>
  </si>
  <si>
    <t>MONTCALM ST / W 72ND AVE</t>
  </si>
  <si>
    <t>HEMLOCK ST / W 10TH AVE</t>
  </si>
  <si>
    <t>38XX CAMBIE ST</t>
  </si>
  <si>
    <t>16XX WOODLAND DR</t>
  </si>
  <si>
    <t>7XX W 7TH AVE</t>
  </si>
  <si>
    <t>63XX CYPRESS ST</t>
  </si>
  <si>
    <t>31XX W 38TH AVE</t>
  </si>
  <si>
    <t>63XX DOMAN ST</t>
  </si>
  <si>
    <t>63XX DUMFRIES ST</t>
  </si>
  <si>
    <t>13XX CONNAUGHT DR</t>
  </si>
  <si>
    <t>9XX MAINLAND ST</t>
  </si>
  <si>
    <t>LAUREL ST / W BROADWAY AVE</t>
  </si>
  <si>
    <t>CLARK DR / E 1ST AVE</t>
  </si>
  <si>
    <t>31XX W 3RD AVE</t>
  </si>
  <si>
    <t>5X E 30TH AVE</t>
  </si>
  <si>
    <t>4XX E 38TH AVE</t>
  </si>
  <si>
    <t>MCHARDY ST / WELLINGTON AVE</t>
  </si>
  <si>
    <t>13XX CYPRESS ST</t>
  </si>
  <si>
    <t>15XX W 3RD AVE</t>
  </si>
  <si>
    <t>16XX W KING EDWARD AVE</t>
  </si>
  <si>
    <t>51XX HIGHGATE ST</t>
  </si>
  <si>
    <t>5X E 50TH AVE</t>
  </si>
  <si>
    <t>7XX W 8TH AVE</t>
  </si>
  <si>
    <t>63XX ELGIN ST</t>
  </si>
  <si>
    <t>63XX ELM ST</t>
  </si>
  <si>
    <t>23XX UPLAND DR</t>
  </si>
  <si>
    <t>MCGEER ST / QUEENS AVE</t>
  </si>
  <si>
    <t>38XX ARBUTUS ST</t>
  </si>
  <si>
    <t>5X E 63RD AVE</t>
  </si>
  <si>
    <t>39XX SI LU DR</t>
  </si>
  <si>
    <t>5X E KENT N AVE</t>
  </si>
  <si>
    <t>39XX QUESNEL DR</t>
  </si>
  <si>
    <t>2XX W 47TH AVE</t>
  </si>
  <si>
    <t>16XX W 68TH AVE</t>
  </si>
  <si>
    <t>53XX ELM ST</t>
  </si>
  <si>
    <t>39XX PUGET DR</t>
  </si>
  <si>
    <t>5X E PENDER ST</t>
  </si>
  <si>
    <t>63XX KERR ST</t>
  </si>
  <si>
    <t>27XX WOODLAND DR</t>
  </si>
  <si>
    <t>63XX LARCH ST</t>
  </si>
  <si>
    <t>4XX E 20TH AVE</t>
  </si>
  <si>
    <t>63XX MAIN ST</t>
  </si>
  <si>
    <t>5X GORE AVE</t>
  </si>
  <si>
    <t>55XX STAMFORD ST</t>
  </si>
  <si>
    <t>39XX POINT GREY RD</t>
  </si>
  <si>
    <t>MARINER WALK / W 2ND AVE</t>
  </si>
  <si>
    <t>9XX BROUGHTON ST</t>
  </si>
  <si>
    <t>MAPLE ST / WHYTE AVE</t>
  </si>
  <si>
    <t>25XX W 5TH AVE</t>
  </si>
  <si>
    <t>80XX ASH ST</t>
  </si>
  <si>
    <t>MAPLE ST / W 15TH AVE</t>
  </si>
  <si>
    <t>55XX BAILLIE ST</t>
  </si>
  <si>
    <t>MAPLE ST / W 12TH AVE</t>
  </si>
  <si>
    <t>15XX VERNON DR</t>
  </si>
  <si>
    <t>39XX PERRY ST</t>
  </si>
  <si>
    <t>16XX W 61ST AVE</t>
  </si>
  <si>
    <t>63XX NANAIMO ST</t>
  </si>
  <si>
    <t>63XX OAK ST</t>
  </si>
  <si>
    <t>63XX ONTARIO ST</t>
  </si>
  <si>
    <t>6XX STAMPS LAND</t>
  </si>
  <si>
    <t>16XX W 59TH AVE</t>
  </si>
  <si>
    <t>16XX W 58TH AVE</t>
  </si>
  <si>
    <t>80XX ROSS ST</t>
  </si>
  <si>
    <t>37XX W BROADWAY AVE</t>
  </si>
  <si>
    <t>MAPLE ST / W 37TH AVE</t>
  </si>
  <si>
    <t>5X TEMPLETON DR</t>
  </si>
  <si>
    <t>63XX ROSS ST</t>
  </si>
  <si>
    <t>10XX SEYMOUR ST</t>
  </si>
  <si>
    <t>GRANVILLE ST / W 7TH AVE</t>
  </si>
  <si>
    <t>16XX W 49TH AVE</t>
  </si>
  <si>
    <t>63XX ST CATHERINES ST</t>
  </si>
  <si>
    <t>7X SW MARINE DR</t>
  </si>
  <si>
    <t>MANITOBA ST / W 8TH AVE</t>
  </si>
  <si>
    <t>41XX ELGIN ST</t>
  </si>
  <si>
    <t>LORD ST / SW MARINE DR</t>
  </si>
  <si>
    <t>63XX TYNE ST</t>
  </si>
  <si>
    <t>39XX NANAIMO ST</t>
  </si>
  <si>
    <t>COMMERCIAL DR / E HASTINGS ST</t>
  </si>
  <si>
    <t>55XX ARGYLE ST</t>
  </si>
  <si>
    <t>6XX TERMINAL AVE</t>
  </si>
  <si>
    <t>31XX W 45TH AVE</t>
  </si>
  <si>
    <t>23XX E GEORGIA ST</t>
  </si>
  <si>
    <t>MANITOBA ST / W 4TH AVE</t>
  </si>
  <si>
    <t>63XX WINDSOR ST</t>
  </si>
  <si>
    <t>5X W BROADWAY AVE</t>
  </si>
  <si>
    <t>80XX COLUMBIA ST</t>
  </si>
  <si>
    <t>55XX BLENHEIM ST</t>
  </si>
  <si>
    <t>1X E 7TH AVE</t>
  </si>
  <si>
    <t>1X E 62ND AVE</t>
  </si>
  <si>
    <t>5X W CORDOVA ST</t>
  </si>
  <si>
    <t>16XX W 13TH AVE</t>
  </si>
  <si>
    <t>37XX W 8TH AVE</t>
  </si>
  <si>
    <t>41XX DUMFRIES ST</t>
  </si>
  <si>
    <t>12XX E 63RD AVE</t>
  </si>
  <si>
    <t>12XX E 62ND AVE</t>
  </si>
  <si>
    <t>25XX W 7TH AVE</t>
  </si>
  <si>
    <t>4XX DUNLEVY AVE</t>
  </si>
  <si>
    <t>6XX UNION ST</t>
  </si>
  <si>
    <t>23XX E 6TH AVE</t>
  </si>
  <si>
    <t>55XX CHAMBERS ST</t>
  </si>
  <si>
    <t>37XX W 7TH AVE</t>
  </si>
  <si>
    <t>39XX MAIN ST</t>
  </si>
  <si>
    <t>16XX W 12TH AVE</t>
  </si>
  <si>
    <t>6XX VICTORIA DR</t>
  </si>
  <si>
    <t>64XX BEATRICE ST</t>
  </si>
  <si>
    <t>MANITOBA ST / W 1ST AVE</t>
  </si>
  <si>
    <t>23XX TURNER ST</t>
  </si>
  <si>
    <t>39XX KNIGHT ST</t>
  </si>
  <si>
    <t>16XX W 11TH AVE</t>
  </si>
  <si>
    <t>13XX E 26TH AVE</t>
  </si>
  <si>
    <t>BURNABY ST / THURLOW ST</t>
  </si>
  <si>
    <t>4XX E 18TH AVE</t>
  </si>
  <si>
    <t>55XX CHURCHILL ST</t>
  </si>
  <si>
    <t>19XX YEW ST</t>
  </si>
  <si>
    <t>61XX ALMA ST</t>
  </si>
  <si>
    <t>13XX E 27TH AVE</t>
  </si>
  <si>
    <t>39XX KASLO ST</t>
  </si>
  <si>
    <t>EUCLID AVE / MELBOURNE ST</t>
  </si>
  <si>
    <t>39XX HEATHER ST</t>
  </si>
  <si>
    <t>MANITOBA ST / W 49TH AVE</t>
  </si>
  <si>
    <t>MANITOBA ST / W 11TH AVE</t>
  </si>
  <si>
    <t>6XX W 10TH AVE</t>
  </si>
  <si>
    <t>67XX FRASER ST</t>
  </si>
  <si>
    <t>4XX E 17TH AVE</t>
  </si>
  <si>
    <t>13XX E 29TH AVE</t>
  </si>
  <si>
    <t>MACDONALD ST / W 16TH AVE</t>
  </si>
  <si>
    <t>61XX ARGYLE ST</t>
  </si>
  <si>
    <t>41XX COLLINGWOOD ST</t>
  </si>
  <si>
    <t>39XX FRASER ST</t>
  </si>
  <si>
    <t>29XX HEATHER ST</t>
  </si>
  <si>
    <t>64XX CHESTER ST</t>
  </si>
  <si>
    <t>16XX STEPHENS ST</t>
  </si>
  <si>
    <t>5XX CASSIAR ST</t>
  </si>
  <si>
    <t>41XX BRANT ST</t>
  </si>
  <si>
    <t>4XX E 29TH AVE</t>
  </si>
  <si>
    <t>13XX E 31ST AVE</t>
  </si>
  <si>
    <t>31XX W 4TH AVE</t>
  </si>
  <si>
    <t>16XX SALSBURY DR</t>
  </si>
  <si>
    <t>MAINLAND ST / NELSON ST</t>
  </si>
  <si>
    <t>6XX W 12TH AVE</t>
  </si>
  <si>
    <t>64XX CHURCHILL ST</t>
  </si>
  <si>
    <t>2XX KASLO ST</t>
  </si>
  <si>
    <t>16XX PENTICTON ST</t>
  </si>
  <si>
    <t>E 49TH AVE / ELLIOTT ST</t>
  </si>
  <si>
    <t>39XX CLARK DR</t>
  </si>
  <si>
    <t>5XX E 11TH AVE</t>
  </si>
  <si>
    <t>64XX COLLINGWOOD ST</t>
  </si>
  <si>
    <t>25XX W 8TH AVE</t>
  </si>
  <si>
    <t>9X WATER ST</t>
  </si>
  <si>
    <t>80XX PRINCE ALBERT ST</t>
  </si>
  <si>
    <t>64XX ELGIN ST</t>
  </si>
  <si>
    <t>39XX BLENHEIM ST</t>
  </si>
  <si>
    <t>13XX E 36TH AVE</t>
  </si>
  <si>
    <t>15XX E 51ST AVE</t>
  </si>
  <si>
    <t>19XX WHYTE AVE</t>
  </si>
  <si>
    <t>MAIN ST / UNION ST</t>
  </si>
  <si>
    <t>16XX MARPOLE AVE</t>
  </si>
  <si>
    <t>55XX DUMFRIES ST</t>
  </si>
  <si>
    <t>64XX FRASER ST</t>
  </si>
  <si>
    <t>16XX LAKEWOOD DR</t>
  </si>
  <si>
    <t>5XX E 48TH AVE</t>
  </si>
  <si>
    <t>5XX E 49TH AVE</t>
  </si>
  <si>
    <t>16XX HORNBY ST</t>
  </si>
  <si>
    <t>55XX EARLES ST</t>
  </si>
  <si>
    <t>CAMBIE ST / W 8TH AVE</t>
  </si>
  <si>
    <t>9XX MAIN ST</t>
  </si>
  <si>
    <t>13XX E 49TH AVE</t>
  </si>
  <si>
    <t>37XX W 36TH AVE</t>
  </si>
  <si>
    <t>68XX MAIN ST</t>
  </si>
  <si>
    <t>70XX CHURCHILL ST</t>
  </si>
  <si>
    <t>21XX FRASERVIEW DR</t>
  </si>
  <si>
    <t>25XX BROCK ST</t>
  </si>
  <si>
    <t>ELLIOTT ST / SE MARINE DR</t>
  </si>
  <si>
    <t>22XX TRINITY ST</t>
  </si>
  <si>
    <t>64XX OAK ST</t>
  </si>
  <si>
    <t>64XX PRINCE ALBERT ST</t>
  </si>
  <si>
    <t>19XX WATERLOO ST</t>
  </si>
  <si>
    <t>5XX E 63RD AVE</t>
  </si>
  <si>
    <t>64XX PRINCE EDWARD ST</t>
  </si>
  <si>
    <t>14XX COTTON DR</t>
  </si>
  <si>
    <t>9X W CORDOVA ST</t>
  </si>
  <si>
    <t>41XX BLENHEIM ST</t>
  </si>
  <si>
    <t>26XX WAVERLEY AVE</t>
  </si>
  <si>
    <t>15XX E 54TH AVE</t>
  </si>
  <si>
    <t>19XX W BROADWAY AVE</t>
  </si>
  <si>
    <t>16XX GRANT ST</t>
  </si>
  <si>
    <t>68XX ONTARIO ST</t>
  </si>
  <si>
    <t>9X TROUNCE ALLY</t>
  </si>
  <si>
    <t>41XX ATLIN ST</t>
  </si>
  <si>
    <t>38XX W KING EDWARD AVE</t>
  </si>
  <si>
    <t>31XX W 53RD AVE</t>
  </si>
  <si>
    <t>55XX FLEMING ST</t>
  </si>
  <si>
    <t>61XX ASH ST</t>
  </si>
  <si>
    <t>6XX W 6TH AVE</t>
  </si>
  <si>
    <t>5XX E PENDER ST</t>
  </si>
  <si>
    <t>37XX W 23RD AVE</t>
  </si>
  <si>
    <t>31XX W 57TH AVE</t>
  </si>
  <si>
    <t>OAK ST / W 10TH AVE</t>
  </si>
  <si>
    <t>12XX E 7TH AVE</t>
  </si>
  <si>
    <t>38XX W 4TH AVE</t>
  </si>
  <si>
    <t>4XX E 16TH AVE</t>
  </si>
  <si>
    <t>68XX RUPERT ST</t>
  </si>
  <si>
    <t>14XX W 15TH AVE</t>
  </si>
  <si>
    <t>5XX KAMLOOPS ST</t>
  </si>
  <si>
    <t>NATIONAL AVE / QUEBEC ST</t>
  </si>
  <si>
    <t>38XX W 39TH AVE</t>
  </si>
  <si>
    <t>23XX E 40TH AVE</t>
  </si>
  <si>
    <t>1XX W 45TH AVE</t>
  </si>
  <si>
    <t>48XX QUEBEC ST</t>
  </si>
  <si>
    <t>80XX YUKON ST</t>
  </si>
  <si>
    <t>64XX WINDSOR ST</t>
  </si>
  <si>
    <t>81XX CAMBIE ST</t>
  </si>
  <si>
    <t>13XX E 63RD AVE</t>
  </si>
  <si>
    <t>65XX ANGUS DR</t>
  </si>
  <si>
    <t>61XX BATTISON ST</t>
  </si>
  <si>
    <t>81XX ELLIOTT ST</t>
  </si>
  <si>
    <t>16XX E 60TH AVE</t>
  </si>
  <si>
    <t>65XX BALSAM ST</t>
  </si>
  <si>
    <t>13XX E 64TH AVE</t>
  </si>
  <si>
    <t>69XX BALMORAL ST</t>
  </si>
  <si>
    <t>53XX DUMFRIES ST</t>
  </si>
  <si>
    <t>41XX ALEXANDRA ST</t>
  </si>
  <si>
    <t>9X SMITHE ST</t>
  </si>
  <si>
    <t>24XX BIRCH ST</t>
  </si>
  <si>
    <t>13XX E 7TH AVE</t>
  </si>
  <si>
    <t>31XX W 8TH AVE</t>
  </si>
  <si>
    <t>81XX FREMLIN ST</t>
  </si>
  <si>
    <t>16XX E 59TH AVE</t>
  </si>
  <si>
    <t>19XX W 4TH AVE</t>
  </si>
  <si>
    <t>30XX GRANDVIEW HWY</t>
  </si>
  <si>
    <t>37XX W 16TH AVE</t>
  </si>
  <si>
    <t>EAST BLVD / W 42ND AVE</t>
  </si>
  <si>
    <t>4XX E 12TH AVE</t>
  </si>
  <si>
    <t>HELMCKEN ST / HOWE ST</t>
  </si>
  <si>
    <t>65XX CHAMBORD PL</t>
  </si>
  <si>
    <t>81XX MONTCALM ST</t>
  </si>
  <si>
    <t>65XX CHURCHILL ST</t>
  </si>
  <si>
    <t>55XX INVERNESS ST</t>
  </si>
  <si>
    <t>CLARK DR / E 12TH AVE</t>
  </si>
  <si>
    <t>81XX OSLER ST</t>
  </si>
  <si>
    <t>11XX W PENDER ST</t>
  </si>
  <si>
    <t>20XX LARCH ST</t>
  </si>
  <si>
    <t>55XX SOMERSET CRES</t>
  </si>
  <si>
    <t>2XX W BROADWAY AVE</t>
  </si>
  <si>
    <t>CAMOSUN ST / W 14TH AVE</t>
  </si>
  <si>
    <t>82XX EAST BLVD</t>
  </si>
  <si>
    <t>61XX WEST BLVD</t>
  </si>
  <si>
    <t>14XX STRATHMORE MEWS</t>
  </si>
  <si>
    <t>38XX W 2ND AVE</t>
  </si>
  <si>
    <t>27XX FIR ST</t>
  </si>
  <si>
    <t>16XX E 35TH AVE</t>
  </si>
  <si>
    <t>12XX E BROADWAY AVE</t>
  </si>
  <si>
    <t>16XX E 33RD AVE</t>
  </si>
  <si>
    <t>40XX W 38TH AVE</t>
  </si>
  <si>
    <t>MAIN ST / TERMINAL AVE</t>
  </si>
  <si>
    <t>69XX CULLODEN ST</t>
  </si>
  <si>
    <t>16XX E 29TH AVE</t>
  </si>
  <si>
    <t>13XX E KENT N AVE</t>
  </si>
  <si>
    <t>17XX TRAFALGAR ST</t>
  </si>
  <si>
    <t>4XX STANLEY PARK DR</t>
  </si>
  <si>
    <t>OAK ST / W 23RD AVE</t>
  </si>
  <si>
    <t>55XX JOYCE ST</t>
  </si>
  <si>
    <t>28XX FRASER ST</t>
  </si>
  <si>
    <t>16XX E 18TH AVE</t>
  </si>
  <si>
    <t>50XX ELGIN ST</t>
  </si>
  <si>
    <t>2XX E 12TH AVE</t>
  </si>
  <si>
    <t>16XX E 12TH AVE</t>
  </si>
  <si>
    <t>9X E HASTINGS ST</t>
  </si>
  <si>
    <t>23XX E 37TH AVE</t>
  </si>
  <si>
    <t>38XX W 26TH AVE</t>
  </si>
  <si>
    <t>69XX ELLIOTT ST</t>
  </si>
  <si>
    <t>65XX FREDERICK ST</t>
  </si>
  <si>
    <t>MAPLE ST / W 4TH AVE</t>
  </si>
  <si>
    <t>7XX E BROADWAY AVE</t>
  </si>
  <si>
    <t>8X W WOODSTOCK AVE</t>
  </si>
  <si>
    <t>2XX W 49TH AVE</t>
  </si>
  <si>
    <t>65XX GLADSTONE ST</t>
  </si>
  <si>
    <t>EARLES ST / KINGSWAY AVE</t>
  </si>
  <si>
    <t>65XX INVERNESS ST</t>
  </si>
  <si>
    <t>4XX E 23RD AVE</t>
  </si>
  <si>
    <t>65XX LANARK ST</t>
  </si>
  <si>
    <t>5XX W 64TH AVE</t>
  </si>
  <si>
    <t>84XX ONTARIO ST</t>
  </si>
  <si>
    <t>37XX POINT GREY RD</t>
  </si>
  <si>
    <t>16XX COTTON DR</t>
  </si>
  <si>
    <t>BURRARD ST / DAVIE ST</t>
  </si>
  <si>
    <t>37XX ONTARIO ST</t>
  </si>
  <si>
    <t>9X E 44TH AVE</t>
  </si>
  <si>
    <t>MAPLE ST / W 3RD AVE</t>
  </si>
  <si>
    <t>11XX E 12TH AVE</t>
  </si>
  <si>
    <t>9X E 3RD AVE</t>
  </si>
  <si>
    <t>69XX FLEMING ST</t>
  </si>
  <si>
    <t>62XX FRASER ST</t>
  </si>
  <si>
    <t>11XX MAIN ST</t>
  </si>
  <si>
    <t>37XX LANARK ST</t>
  </si>
  <si>
    <t>83XX FREMLIN ST</t>
  </si>
  <si>
    <t>83XX LAUREL ST</t>
  </si>
  <si>
    <t>60XX BALSAM ST</t>
  </si>
  <si>
    <t>19XX W 42ND AVE</t>
  </si>
  <si>
    <t>16XX CEDAR CRES</t>
  </si>
  <si>
    <t>1XX W 42ND AVE</t>
  </si>
  <si>
    <t>MAPLE ST / W 47TH AVE</t>
  </si>
  <si>
    <t>65XX PINEHURST DR</t>
  </si>
  <si>
    <t>55XX LINCOLN ST</t>
  </si>
  <si>
    <t>23XX W 49TH AVE</t>
  </si>
  <si>
    <t>61XX BOUNDARY RD</t>
  </si>
  <si>
    <t>65XX NANAIMO ST</t>
  </si>
  <si>
    <t>65XX RALEIGH ST</t>
  </si>
  <si>
    <t>38XX W 16TH AVE</t>
  </si>
  <si>
    <t>31XX WELLINGTON AVE</t>
  </si>
  <si>
    <t>65XX RUPERT ST</t>
  </si>
  <si>
    <t>84XX ANGUS DR</t>
  </si>
  <si>
    <t>84XX AQUA DR</t>
  </si>
  <si>
    <t>60XX NANAIMO ST</t>
  </si>
  <si>
    <t>14XX VICTORIA DR</t>
  </si>
  <si>
    <t>21XX MAIN ST</t>
  </si>
  <si>
    <t>2X WATER ST</t>
  </si>
  <si>
    <t>MAIN ST / POWELL ST</t>
  </si>
  <si>
    <t>19XX W 3RD AVE</t>
  </si>
  <si>
    <t>55XX MAIN ST</t>
  </si>
  <si>
    <t>MAIN ST / NATIONAL AVE</t>
  </si>
  <si>
    <t>21XX KINGSWAY AVE</t>
  </si>
  <si>
    <t>37XX FRASER ST</t>
  </si>
  <si>
    <t>84XX CAMBIE ST</t>
  </si>
  <si>
    <t>84XX OAK ST</t>
  </si>
  <si>
    <t>19XX W 37TH AVE</t>
  </si>
  <si>
    <t>13XX HARWOOD ST</t>
  </si>
  <si>
    <t>40XX W 34TH AVE</t>
  </si>
  <si>
    <t>84XX DUFF ST</t>
  </si>
  <si>
    <t>ARBUTUS ST / W 3RD AVE</t>
  </si>
  <si>
    <t>14XX SE MARINE DR</t>
  </si>
  <si>
    <t>23XX E 2ND AVE</t>
  </si>
  <si>
    <t>40XX W 33RD AVE</t>
  </si>
  <si>
    <t>69XX FRONTENAC ST</t>
  </si>
  <si>
    <t>19XX W 2ND AVE</t>
  </si>
  <si>
    <t>1XX W 41ST AVE</t>
  </si>
  <si>
    <t>84XX JELLICOE ST</t>
  </si>
  <si>
    <t>37XX CYPRESS ST</t>
  </si>
  <si>
    <t>12XX E HASTINGS ST</t>
  </si>
  <si>
    <t>61XX BLENHEIM ST</t>
  </si>
  <si>
    <t>MACKENZIE ST / W 37TH AVE</t>
  </si>
  <si>
    <t>E PENDER ST / W PENDER ST</t>
  </si>
  <si>
    <t>65XX VICTORIA DR</t>
  </si>
  <si>
    <t>65XX VINE ST</t>
  </si>
  <si>
    <t>61XX ELGIN ST</t>
  </si>
  <si>
    <t>90XX OAK ST</t>
  </si>
  <si>
    <t>61XX HIGHBURY ST</t>
  </si>
  <si>
    <t>61XX KNIGHT ST</t>
  </si>
  <si>
    <t>1XX W 40TH AVE</t>
  </si>
  <si>
    <t>MACKENZIE ST / W 10TH AVE</t>
  </si>
  <si>
    <t>15XX WESTERN ST</t>
  </si>
  <si>
    <t>MACDONALD ST / W BROADWAY AVE</t>
  </si>
  <si>
    <t>5X JACKSON AVE</t>
  </si>
  <si>
    <t>15XX W KING EDWARD AVE</t>
  </si>
  <si>
    <t>65XX WINDSOR ST</t>
  </si>
  <si>
    <t>65XX YEW ST</t>
  </si>
  <si>
    <t>MAIN ST / ONTARIO PL</t>
  </si>
  <si>
    <t>61XX PRINCE EDWARD ST</t>
  </si>
  <si>
    <t>66XX ARLINGTON ST</t>
  </si>
  <si>
    <t>55XX OAK ST</t>
  </si>
  <si>
    <t>15XX W 8TH AVE</t>
  </si>
  <si>
    <t>19XX W 1ST AVE</t>
  </si>
  <si>
    <t>66XX BALSAM ST</t>
  </si>
  <si>
    <t>24XX E 26TH AVE</t>
  </si>
  <si>
    <t>37XX ARBUTUS ST</t>
  </si>
  <si>
    <t>61XX YEW ST</t>
  </si>
  <si>
    <t>38XX W 12TH AVE</t>
  </si>
  <si>
    <t>37XX ALEXANDRA ST</t>
  </si>
  <si>
    <t>38XX ST CATHERINES ST</t>
  </si>
  <si>
    <t>16XX W 75TH AVE</t>
  </si>
  <si>
    <t>10XX QUEBEC ST</t>
  </si>
  <si>
    <t>14XX PENDRELL ST</t>
  </si>
  <si>
    <t>5X E 10TH AVE</t>
  </si>
  <si>
    <t>66XX CULLODEN ST</t>
  </si>
  <si>
    <t>15XX W 62ND AVE</t>
  </si>
  <si>
    <t>MACDONALD ST / W 17TH AVE</t>
  </si>
  <si>
    <t>13XX HOWE ST</t>
  </si>
  <si>
    <t>36XX WILLIAM ST</t>
  </si>
  <si>
    <t>15XX W 61ST AVE</t>
  </si>
  <si>
    <t>66XX DAWSON ST</t>
  </si>
  <si>
    <t>13XX JERVIS ST</t>
  </si>
  <si>
    <t>E PENDER ST / SALSBURY DR</t>
  </si>
  <si>
    <t>15XX W 59TH AVE</t>
  </si>
  <si>
    <t>19XX W 16TH AVE</t>
  </si>
  <si>
    <t>19XX W 15TH AVE</t>
  </si>
  <si>
    <t>14XX NANTON AVE</t>
  </si>
  <si>
    <t>66XX DUMFRIES ST</t>
  </si>
  <si>
    <t>38XX QUEBEC ST</t>
  </si>
  <si>
    <t>15XX W 57TH AVE</t>
  </si>
  <si>
    <t>55XX ONTARIO ST</t>
  </si>
  <si>
    <t>61XX BUTLER ST</t>
  </si>
  <si>
    <t>MACDONALD ST / W 15TH AVE</t>
  </si>
  <si>
    <t>MACDONALD ST / W 13TH AVE</t>
  </si>
  <si>
    <t>31XX YEW ST</t>
  </si>
  <si>
    <t>66XX EAST BLVD</t>
  </si>
  <si>
    <t>55XX RHODES ST</t>
  </si>
  <si>
    <t>E 29TH AVE / MAIN ST</t>
  </si>
  <si>
    <t>38XX POINT GREY RD</t>
  </si>
  <si>
    <t>55XX ROSS ST</t>
  </si>
  <si>
    <t>36XX W 5TH AVE</t>
  </si>
  <si>
    <t>11XX MAINLAND ST</t>
  </si>
  <si>
    <t>LOUGHEED HWY / SKEENA ST</t>
  </si>
  <si>
    <t>40XX W 21ST AVE</t>
  </si>
  <si>
    <t>CROWE ST / W 1ST AVE</t>
  </si>
  <si>
    <t>1XX W 3RD AVE</t>
  </si>
  <si>
    <t>36XX W 51ST AVE</t>
  </si>
  <si>
    <t>LEG IN BOOT SQ / MARKET HILL</t>
  </si>
  <si>
    <t>19XX W 12TH AVE</t>
  </si>
  <si>
    <t>8XX W KENT S AVE</t>
  </si>
  <si>
    <t>19XX W 11TH AVE</t>
  </si>
  <si>
    <t>38XX OAK ST</t>
  </si>
  <si>
    <t>61XX CAMBIE ST</t>
  </si>
  <si>
    <t>E PENDER ST / PRINCESS AVE</t>
  </si>
  <si>
    <t>66XX GLADSTONE ST</t>
  </si>
  <si>
    <t>1XX W 39TH AVE</t>
  </si>
  <si>
    <t>15XX W 28TH AVE</t>
  </si>
  <si>
    <t>MACDONALD ST / W 5TH AVE</t>
  </si>
  <si>
    <t>13XX NELSON ST</t>
  </si>
  <si>
    <t>15XX W 26TH AVE</t>
  </si>
  <si>
    <t>61XX CARNARVON ST</t>
  </si>
  <si>
    <t>GRANVILLE ST / ROBSON ST</t>
  </si>
  <si>
    <t>38XX MAIN ST</t>
  </si>
  <si>
    <t>25XX WALLACE CRES</t>
  </si>
  <si>
    <t>9XX W BROADWAY AVE</t>
  </si>
  <si>
    <t>23XX E 12TH AVE</t>
  </si>
  <si>
    <t>69XX RALEIGH ST</t>
  </si>
  <si>
    <t>64XX ASH ST</t>
  </si>
  <si>
    <t>69XX RUPERT ST</t>
  </si>
  <si>
    <t>85XX CORNISH ST</t>
  </si>
  <si>
    <t>64XX BUTLER ST</t>
  </si>
  <si>
    <t>69XX VICTORIA DR</t>
  </si>
  <si>
    <t>66XX KNIGHT ST</t>
  </si>
  <si>
    <t>85XX HEATHER ST</t>
  </si>
  <si>
    <t>36XX W 28TH AVE</t>
  </si>
  <si>
    <t>77XX ROSS ST</t>
  </si>
  <si>
    <t>12XX BROUGHTON ST</t>
  </si>
  <si>
    <t>36XX W 26TH AVE</t>
  </si>
  <si>
    <t>64XX FLEMING ST</t>
  </si>
  <si>
    <t>13XX PARK DR</t>
  </si>
  <si>
    <t>38XX HIGHBURY ST</t>
  </si>
  <si>
    <t>38XX GLENDALE ST</t>
  </si>
  <si>
    <t>19XX VICTORIA DR</t>
  </si>
  <si>
    <t>66XX LAUREL ST</t>
  </si>
  <si>
    <t>29XX FRASER ST</t>
  </si>
  <si>
    <t>38XX W 18TH AVE</t>
  </si>
  <si>
    <t>COLLINGWOOD ST / W 13TH AVE</t>
  </si>
  <si>
    <t>66XX LIME ST</t>
  </si>
  <si>
    <t>12XX FRANKLIN ST</t>
  </si>
  <si>
    <t>5X KEEFER PL</t>
  </si>
  <si>
    <t>64XX WEST BLVD</t>
  </si>
  <si>
    <t>65XX DOMAN ST</t>
  </si>
  <si>
    <t>66XX MAIN ST</t>
  </si>
  <si>
    <t>24XX ALDER ST</t>
  </si>
  <si>
    <t>14XX GRANT ST</t>
  </si>
  <si>
    <t>19XX TRIUMPH ST</t>
  </si>
  <si>
    <t>SASAMAT ST / W 11TH AVE</t>
  </si>
  <si>
    <t>6X E 58TH AVE</t>
  </si>
  <si>
    <t>36XX W 16TH AVE</t>
  </si>
  <si>
    <t>14XX FRANKLIN ST</t>
  </si>
  <si>
    <t>61XX CYPRESS ST</t>
  </si>
  <si>
    <t>SASAMAT ST / W 12TH AVE</t>
  </si>
  <si>
    <t>COMMERCIAL DR / GRANT ST</t>
  </si>
  <si>
    <t>66XX PRINCE ALBERT ST</t>
  </si>
  <si>
    <t>28XX MAIN ST</t>
  </si>
  <si>
    <t>15XX VICTORIA DR</t>
  </si>
  <si>
    <t>LAUREL ST / W 14TH AVE</t>
  </si>
  <si>
    <t>16XX WESTERN ST</t>
  </si>
  <si>
    <t>15XX TOLMIE ST</t>
  </si>
  <si>
    <t>24XX E 38TH AVE</t>
  </si>
  <si>
    <t>54XX JOYCE ST</t>
  </si>
  <si>
    <t>15XX SALSBURY DR</t>
  </si>
  <si>
    <t>66XX ROSS ST</t>
  </si>
  <si>
    <t>61XX DOMAN ST</t>
  </si>
  <si>
    <t>66XX SHERBROOKE ST</t>
  </si>
  <si>
    <t>36XX W 12TH AVE</t>
  </si>
  <si>
    <t>LAUREL ST / W 12TH AVE</t>
  </si>
  <si>
    <t>66XX TURNBERRY CRES</t>
  </si>
  <si>
    <t>1XX W 2ND AVE</t>
  </si>
  <si>
    <t>66XX VICTORIA DR</t>
  </si>
  <si>
    <t>38XX BOYD DVRS</t>
  </si>
  <si>
    <t>48XX MANOR ST</t>
  </si>
  <si>
    <t>66XX KILLARNEY ST</t>
  </si>
  <si>
    <t>LAUREL ST / W 10TH AVE</t>
  </si>
  <si>
    <t>66XX VINE ST</t>
  </si>
  <si>
    <t>6X E HASTINGS ST</t>
  </si>
  <si>
    <t>13XX RICHARDS ST</t>
  </si>
  <si>
    <t>66XX VIVIAN ST</t>
  </si>
  <si>
    <t>LARCH ST / W 6TH AVE</t>
  </si>
  <si>
    <t>15XX NANAIMO ST</t>
  </si>
  <si>
    <t>48XX MAIN ST</t>
  </si>
  <si>
    <t>67XX ALBERTA ST</t>
  </si>
  <si>
    <t>16XX E KENT S AVE</t>
  </si>
  <si>
    <t>67XX ARBUTUS ST</t>
  </si>
  <si>
    <t>25XX WILLOW ST</t>
  </si>
  <si>
    <t>28XX GRANVILLE ST</t>
  </si>
  <si>
    <t>19XX STEPHENS ST</t>
  </si>
  <si>
    <t>36XX VIMY CRES</t>
  </si>
  <si>
    <t>28XX GLEN DR</t>
  </si>
  <si>
    <t>37XX WINDERMERE ST</t>
  </si>
  <si>
    <t>67XX CHURCHILL ST</t>
  </si>
  <si>
    <t>55XX VICTORIA DR</t>
  </si>
  <si>
    <t>67XX DOMAN ST</t>
  </si>
  <si>
    <t>67XX ELLIOTT ST</t>
  </si>
  <si>
    <t>CAMBIE ST / W KING EDWARD AVE</t>
  </si>
  <si>
    <t>LARCH ST / W 41ST AVE</t>
  </si>
  <si>
    <t>CAMOSUN ST / W 29TH AVE</t>
  </si>
  <si>
    <t>67XX VICTORIA DR</t>
  </si>
  <si>
    <t>MAPLE ST / W BROADWAY AVE</t>
  </si>
  <si>
    <t>15XX ISLAND PARK WALK</t>
  </si>
  <si>
    <t>86XX OAK ST</t>
  </si>
  <si>
    <t>5X W HASTINGS ST</t>
  </si>
  <si>
    <t>LARCH ST / W 1ST AVE</t>
  </si>
  <si>
    <t>HEMLOCK ST / W 11TH AVE</t>
  </si>
  <si>
    <t>23XX CYPRESS ST</t>
  </si>
  <si>
    <t>68XX DUMFRIES ST</t>
  </si>
  <si>
    <t>68XX EAST BLVD</t>
  </si>
  <si>
    <t>8XX AVISON WAY</t>
  </si>
  <si>
    <t>5X E 12TH AVE</t>
  </si>
  <si>
    <t>1XX W 23RD AVE</t>
  </si>
  <si>
    <t>15XX GRAVELEY ST</t>
  </si>
  <si>
    <t>ALBERTA ST / W BROADWAY AVE</t>
  </si>
  <si>
    <t>7XX BEATTY ST</t>
  </si>
  <si>
    <t>14XX E 14TH AVE</t>
  </si>
  <si>
    <t>KINGSWAY AVE / WESSEX ST</t>
  </si>
  <si>
    <t>55XX WILLOW ST</t>
  </si>
  <si>
    <t>24XX ONTARIO ST</t>
  </si>
  <si>
    <t>4XX DENMAN ST</t>
  </si>
  <si>
    <t>67XX GRANVILLE ST</t>
  </si>
  <si>
    <t>86XX FRENCH ST</t>
  </si>
  <si>
    <t>15XX FRANCES ST</t>
  </si>
  <si>
    <t>67XX INVERNESS ST</t>
  </si>
  <si>
    <t>69XX BUTLER ST</t>
  </si>
  <si>
    <t>36XX TRINITY ST</t>
  </si>
  <si>
    <t>7X E CORDOVA ST</t>
  </si>
  <si>
    <t>36XX TRAFALGAR ST</t>
  </si>
  <si>
    <t>14XX DAVIE ST</t>
  </si>
  <si>
    <t>14XX E 15TH AVE</t>
  </si>
  <si>
    <t>67XX KILLARNEY ST</t>
  </si>
  <si>
    <t>61XX NANAIMO ST</t>
  </si>
  <si>
    <t>19XX SCOTIA ST</t>
  </si>
  <si>
    <t>67XX LANARK ST</t>
  </si>
  <si>
    <t>69XX LABURNUM ST</t>
  </si>
  <si>
    <t>19XX ROBSON ST</t>
  </si>
  <si>
    <t>1XX W 21ST AVE</t>
  </si>
  <si>
    <t>32XX AUSTREY AVE</t>
  </si>
  <si>
    <t>69XX NANAIMO ST</t>
  </si>
  <si>
    <t>32XX BLENHEIM ST</t>
  </si>
  <si>
    <t>69XX QUEBEC ST</t>
  </si>
  <si>
    <t>67XX LAUREL ST</t>
  </si>
  <si>
    <t>86XX HEATHER ST</t>
  </si>
  <si>
    <t>KINROSS ST / MARINE WAY</t>
  </si>
  <si>
    <t>67XX MARGUERITE ST</t>
  </si>
  <si>
    <t>6X ROGERS ST</t>
  </si>
  <si>
    <t>14XX CREEKSIDE DR</t>
  </si>
  <si>
    <t>MACDONALD ST / W KING EDWARD AVE</t>
  </si>
  <si>
    <t>6X W CORDOVA ST</t>
  </si>
  <si>
    <t>67XX MONTGOMERY ST</t>
  </si>
  <si>
    <t>86XX HUDSON ST</t>
  </si>
  <si>
    <t>15XX E 62ND AVE</t>
  </si>
  <si>
    <t>12XX CARTWRIGHT ST</t>
  </si>
  <si>
    <t>28XX BENTALL ST</t>
  </si>
  <si>
    <t>7X W PENDER ST</t>
  </si>
  <si>
    <t>25XX WINDSOR ST</t>
  </si>
  <si>
    <t>67XX RADISSON ST</t>
  </si>
  <si>
    <t>36XX RUPERT ST</t>
  </si>
  <si>
    <t>6XX W PENDER ST</t>
  </si>
  <si>
    <t>E PENDER ST / MAIN ST</t>
  </si>
  <si>
    <t>71XX KERR ST</t>
  </si>
  <si>
    <t>14XX ANGUS DR</t>
  </si>
  <si>
    <t>KINGSWAY AVE / NANAIMO ST</t>
  </si>
  <si>
    <t>22XX COMMERCIAL DR</t>
  </si>
  <si>
    <t>67XX STANLEY PARK DR</t>
  </si>
  <si>
    <t>KINGSWAY AVE / MCKINNON ST</t>
  </si>
  <si>
    <t>13XX PENDRELL ST</t>
  </si>
  <si>
    <t>20XX COMOX ST</t>
  </si>
  <si>
    <t>14XX COMOX ST</t>
  </si>
  <si>
    <t>CAMBIE ST / PACIFIC BLVD</t>
  </si>
  <si>
    <t>86XX MONTCALM ST</t>
  </si>
  <si>
    <t>KINGSWAY AVE / LINCOLN ST</t>
  </si>
  <si>
    <t>KINGSWAY AVE / KNIGHT ST</t>
  </si>
  <si>
    <t>E GEORGIA ST / GLEN DR</t>
  </si>
  <si>
    <t>56XX BLENHEIM ST</t>
  </si>
  <si>
    <t>6XX W KENT N AVE</t>
  </si>
  <si>
    <t>14XX CARTWRIGHT ST</t>
  </si>
  <si>
    <t>37XX W 22ND AVE</t>
  </si>
  <si>
    <t>36XX PANDORA ST</t>
  </si>
  <si>
    <t>40XX ST CATHERINES ST</t>
  </si>
  <si>
    <t>86XX OSLER ST</t>
  </si>
  <si>
    <t>32XX CLARK DR</t>
  </si>
  <si>
    <t>14XX BUTE ST</t>
  </si>
  <si>
    <t>37XX W 1ST AVE</t>
  </si>
  <si>
    <t>68XX ARLINGTON ST</t>
  </si>
  <si>
    <t>14XX BURRARD ST</t>
  </si>
  <si>
    <t>5X LAKEWOOD DR</t>
  </si>
  <si>
    <t>KING EDWARD AVE / VINE ST</t>
  </si>
  <si>
    <t>KERR ST / SE MARINE DR</t>
  </si>
  <si>
    <t>22XX MCGILL ST</t>
  </si>
  <si>
    <t>12XX E 14TH AVE</t>
  </si>
  <si>
    <t>15XX E 1ST AVE</t>
  </si>
  <si>
    <t>KEEFER ST / QUEBEC ST</t>
  </si>
  <si>
    <t>13XX W 70TH AVE</t>
  </si>
  <si>
    <t>48XX FRASER ST</t>
  </si>
  <si>
    <t>68XX FRASER ST</t>
  </si>
  <si>
    <t>13XX W 55TH AVE</t>
  </si>
  <si>
    <t>32XX CLIVE AVE</t>
  </si>
  <si>
    <t>36XX NORMANDY DR</t>
  </si>
  <si>
    <t>5X E 13TH AVE</t>
  </si>
  <si>
    <t>12XX E 20TH AVE</t>
  </si>
  <si>
    <t>37XX W 12TH AVE</t>
  </si>
  <si>
    <t>68XX HUDSON ST</t>
  </si>
  <si>
    <t>12XX E 22ND AVE</t>
  </si>
  <si>
    <t>21XX NAPIER ST</t>
  </si>
  <si>
    <t>19XX POWELL ST</t>
  </si>
  <si>
    <t>27XX W BROADWAY AVE</t>
  </si>
  <si>
    <t>68XX KILLARNEY ST</t>
  </si>
  <si>
    <t>14XX ANDERSON ST</t>
  </si>
  <si>
    <t>7XX HAMILTON ST</t>
  </si>
  <si>
    <t>2XX E 49TH AVE</t>
  </si>
  <si>
    <t>56XX COLUMBIA ST</t>
  </si>
  <si>
    <t>36XX NAPIER ST</t>
  </si>
  <si>
    <t>68XX OSLER ST</t>
  </si>
  <si>
    <t>12XX E 27TH AVE</t>
  </si>
  <si>
    <t>68XX QUEBEC ST</t>
  </si>
  <si>
    <t>36XX NANAIMO ST</t>
  </si>
  <si>
    <t>12XX E 33RD AVE</t>
  </si>
  <si>
    <t>36XX MONMOUTH AVE</t>
  </si>
  <si>
    <t>HELMCKEN ST / RICHARDS ST</t>
  </si>
  <si>
    <t>6XX INDUSTRIAL AVE</t>
  </si>
  <si>
    <t>KAMLOOPS ST / WILLIAM ST</t>
  </si>
  <si>
    <t>6XX HELMCKEN ST</t>
  </si>
  <si>
    <t>37XX SOPHIA ST</t>
  </si>
  <si>
    <t>86XX SHAUGHNESSY ST</t>
  </si>
  <si>
    <t>56XX COLLEGE ST</t>
  </si>
  <si>
    <t>2XX E 16TH AVE</t>
  </si>
  <si>
    <t>37XX SLOCAN ST</t>
  </si>
  <si>
    <t>27XX LAUREL ST</t>
  </si>
  <si>
    <t>12XX E 51ST AVE</t>
  </si>
  <si>
    <t>6XX BEATTY ST</t>
  </si>
  <si>
    <t>40XX MILLER ST</t>
  </si>
  <si>
    <t>JOYCE ST / VANNESS AVE</t>
  </si>
  <si>
    <t>29XX E 8TH AVE</t>
  </si>
  <si>
    <t>37XX RENFREW ST</t>
  </si>
  <si>
    <t>6XX KEEFER ST</t>
  </si>
  <si>
    <t>68XX SELKIRK ST</t>
  </si>
  <si>
    <t>12XX E 57TH AVE</t>
  </si>
  <si>
    <t>5X E 14TH AVE</t>
  </si>
  <si>
    <t>6XX MALKIN AVE</t>
  </si>
  <si>
    <t>GRANDVIEW HWY / RUPERT ST</t>
  </si>
  <si>
    <t>4XX CAMPBELL AVE</t>
  </si>
  <si>
    <t>12XX E 61ST AVE</t>
  </si>
  <si>
    <t>36XX KASLO ST</t>
  </si>
  <si>
    <t>6XX MOBERLY RD</t>
  </si>
  <si>
    <t>6XX N KASLO ST</t>
  </si>
  <si>
    <t>68XX YEW ST</t>
  </si>
  <si>
    <t>27XX PINE ST</t>
  </si>
  <si>
    <t>23XX COLLINGWOOD ST</t>
  </si>
  <si>
    <t>19XX NASSAU DR</t>
  </si>
  <si>
    <t>5X PACIFIC BLVD</t>
  </si>
  <si>
    <t>22XX E 35TH AVE</t>
  </si>
  <si>
    <t>69XX ASH ST</t>
  </si>
  <si>
    <t>4XX COMMERCIAL DR</t>
  </si>
  <si>
    <t>6XX RAYMUR AVE</t>
  </si>
  <si>
    <t>14XX W PENDER ST</t>
  </si>
  <si>
    <t>MAIN ST / MILROSS AVE</t>
  </si>
  <si>
    <t>56XX COMMERCIAL ST</t>
  </si>
  <si>
    <t>JOYCE ST / KINGSWAY AVE</t>
  </si>
  <si>
    <t>36XX FRANKLIN ST</t>
  </si>
  <si>
    <t>13XX MCLEAN DR</t>
  </si>
  <si>
    <t>29XX E 56TH AVE</t>
  </si>
  <si>
    <t>6XX ST REGIS LANE</t>
  </si>
  <si>
    <t>13XX MAIN ST</t>
  </si>
  <si>
    <t>36XX FOSTER AVE</t>
  </si>
  <si>
    <t>14XX W 70TH AVE</t>
  </si>
  <si>
    <t>14XX W 6TH AVE</t>
  </si>
  <si>
    <t>37XX COMMERCIAL ST</t>
  </si>
  <si>
    <t>69XX DAWSON ST</t>
  </si>
  <si>
    <t>6XX W 13TH AVE</t>
  </si>
  <si>
    <t>13XX KINGSWAY AVE</t>
  </si>
  <si>
    <t>20XX E 52ND AVE</t>
  </si>
  <si>
    <t>36XX ETON ST</t>
  </si>
  <si>
    <t>36XX EDINBURGH ST</t>
  </si>
  <si>
    <t>DAVIE ST / HOWE ST</t>
  </si>
  <si>
    <t>13XX KAMLOOPS ST</t>
  </si>
  <si>
    <t>13XX JOHNSTON ST</t>
  </si>
  <si>
    <t>55XX RUPERT ST</t>
  </si>
  <si>
    <t>14XX W 54TH AVE</t>
  </si>
  <si>
    <t>6XX W 21ST AVE</t>
  </si>
  <si>
    <t>SPRUCE ST / W 6TH AVE</t>
  </si>
  <si>
    <t>14XX W 52ND AVE</t>
  </si>
  <si>
    <t>12XX E KING EDWARD AVE</t>
  </si>
  <si>
    <t>6XX W 29TH AVE</t>
  </si>
  <si>
    <t>12XX E PENDER ST</t>
  </si>
  <si>
    <t>14XX W 48TH AVE</t>
  </si>
  <si>
    <t>19XX MAIN ST</t>
  </si>
  <si>
    <t>27XX GUELPH ST</t>
  </si>
  <si>
    <t>12XX FOUNTAIN WAY</t>
  </si>
  <si>
    <t>19XX KOOTENAY ST</t>
  </si>
  <si>
    <t>19XX KINGSWAY AVE</t>
  </si>
  <si>
    <t>12XX GLEN DR</t>
  </si>
  <si>
    <t>14XX W 45TH AVE</t>
  </si>
  <si>
    <t>CAMBIE ST / NELSON ST</t>
  </si>
  <si>
    <t>36XX WELLINGTON AVE</t>
  </si>
  <si>
    <t>32XX E 17TH AVE</t>
  </si>
  <si>
    <t>29XX E 54TH AVE</t>
  </si>
  <si>
    <t>4XX COLUMBIA ST</t>
  </si>
  <si>
    <t>7XX E 50TH AVE</t>
  </si>
  <si>
    <t>27XX E 12TH AVE</t>
  </si>
  <si>
    <t>14XX OLD BRIDGE ST</t>
  </si>
  <si>
    <t>69XX LANARK ST</t>
  </si>
  <si>
    <t>87XX FREMLIN ST</t>
  </si>
  <si>
    <t>13XX HORNBY ST</t>
  </si>
  <si>
    <t>14XX W 26TH AVE</t>
  </si>
  <si>
    <t>7XX E 37TH AVE</t>
  </si>
  <si>
    <t>69XX LAUREL ST</t>
  </si>
  <si>
    <t>87XX GRANVILLE ST</t>
  </si>
  <si>
    <t>JERVIS ST / W HASTINGS ST</t>
  </si>
  <si>
    <t>36XX E 48TH AVE</t>
  </si>
  <si>
    <t>87XX HUDSON ST</t>
  </si>
  <si>
    <t>7XX W 64TH AVE</t>
  </si>
  <si>
    <t>40XX GLADSTONE ST</t>
  </si>
  <si>
    <t>JELLICOE ST / SE MARINE DR</t>
  </si>
  <si>
    <t>7XX E 7TH AVE</t>
  </si>
  <si>
    <t>JACKSON AVE / KEEFER ST</t>
  </si>
  <si>
    <t>14XX W 14TH AVE</t>
  </si>
  <si>
    <t>E 2ND AVE / MAIN ST</t>
  </si>
  <si>
    <t>36XX E 47TH AVE</t>
  </si>
  <si>
    <t>IMPERIAL RD / W 16TH AVE</t>
  </si>
  <si>
    <t>69XX PRINCE EDWARD ST</t>
  </si>
  <si>
    <t>HUDSON ST / MATTHEWS AVE</t>
  </si>
  <si>
    <t>HUDSON ST / W 72ND AVE</t>
  </si>
  <si>
    <t>E 58TH AVE / KNIGHT ST</t>
  </si>
  <si>
    <t>13XX HOMER ST</t>
  </si>
  <si>
    <t>HOWE ST / W PENDER ST</t>
  </si>
  <si>
    <t>14XX W 12TH AVE</t>
  </si>
  <si>
    <t>20XX E 13TH AVE</t>
  </si>
  <si>
    <t>32XX E 19TH AVE</t>
  </si>
  <si>
    <t>28XX GRANT ST</t>
  </si>
  <si>
    <t>HAMILTON ST / W GEORGIA ST</t>
  </si>
  <si>
    <t>14XX W 11TH AVE</t>
  </si>
  <si>
    <t>69XX TYNE ST</t>
  </si>
  <si>
    <t>13XX GRANVILLE ST</t>
  </si>
  <si>
    <t>36XX E 28TH AVE</t>
  </si>
  <si>
    <t>36XX E 27TH AVE</t>
  </si>
  <si>
    <t>10XX KINGSWAY AVE</t>
  </si>
  <si>
    <t>61XX WINDSOR ST</t>
  </si>
  <si>
    <t>14XX SEMLIN DR</t>
  </si>
  <si>
    <t>6XX WOODLAND DR</t>
  </si>
  <si>
    <t>40XX CLARK DR</t>
  </si>
  <si>
    <t>26XX W 16TH AVE</t>
  </si>
  <si>
    <t>HUDSON ST / NANTON AVE</t>
  </si>
  <si>
    <t>6XX CAMPBELL AVE</t>
  </si>
  <si>
    <t>13XX GLEN DR</t>
  </si>
  <si>
    <t>48XX HUDSON ST</t>
  </si>
  <si>
    <t>HOWE ST / W HASTINGS ST</t>
  </si>
  <si>
    <t>70XX FLEMING ST</t>
  </si>
  <si>
    <t>87XX OSLER ST</t>
  </si>
  <si>
    <t>56XX EARLES ST</t>
  </si>
  <si>
    <t>62XX BROOKS ST</t>
  </si>
  <si>
    <t>6X E 26TH AVE</t>
  </si>
  <si>
    <t>10XX CLARK DR</t>
  </si>
  <si>
    <t>13XX E HASTINGS ST</t>
  </si>
  <si>
    <t>2XX W 7TH AVE</t>
  </si>
  <si>
    <t>14XX PARK DR</t>
  </si>
  <si>
    <t>4XX CARRALL ST</t>
  </si>
  <si>
    <t>MAPLE ST / W 41ST AVE</t>
  </si>
  <si>
    <t>17XX W 11TH AVE</t>
  </si>
  <si>
    <t>56XX EAST BLVD</t>
  </si>
  <si>
    <t>ARBUTUS ST / W BROADWAY AVE</t>
  </si>
  <si>
    <t>36XX E 25TH AVE</t>
  </si>
  <si>
    <t>48XX ELGIN ST</t>
  </si>
  <si>
    <t>HUDSON ST / W 49TH AVE</t>
  </si>
  <si>
    <t>62XX BUTLER ST</t>
  </si>
  <si>
    <t>14XX MAPLE ST</t>
  </si>
  <si>
    <t>6X E CORDOVA ST</t>
  </si>
  <si>
    <t>36XX E 22ND AVE</t>
  </si>
  <si>
    <t>5X POWELL ST</t>
  </si>
  <si>
    <t>BURRARD ST / NELSON ST</t>
  </si>
  <si>
    <t>71XX CYPRESS ST</t>
  </si>
  <si>
    <t>15XX E BROADWAY AVE</t>
  </si>
  <si>
    <t>6XX CENTENNIAL RD</t>
  </si>
  <si>
    <t>22XX E 37TH AVE</t>
  </si>
  <si>
    <t>15XX KINGSWAY AVE</t>
  </si>
  <si>
    <t>HOWE ST / W GEORGIA ST</t>
  </si>
  <si>
    <t>36XX DEASE LANE</t>
  </si>
  <si>
    <t>71XX KILLARNEY ST</t>
  </si>
  <si>
    <t>11XX PACIFIC BLVD</t>
  </si>
  <si>
    <t>87XX SW MARINE DR</t>
  </si>
  <si>
    <t>36XX W 37TH AVE</t>
  </si>
  <si>
    <t>56XX GLADSTONE ST</t>
  </si>
  <si>
    <t>CREEKSIDE DR / W 1ST AVE</t>
  </si>
  <si>
    <t>13XX E 55TH AVE</t>
  </si>
  <si>
    <t>36XX CROWLEY DR</t>
  </si>
  <si>
    <t>40XX BEATRICE ST</t>
  </si>
  <si>
    <t>72XX CAMANO ST</t>
  </si>
  <si>
    <t>32XX E 21ST AVE</t>
  </si>
  <si>
    <t>1XX W 15TH AVE</t>
  </si>
  <si>
    <t>STAMFORD ST / TYNE ST</t>
  </si>
  <si>
    <t>26XX ALBERTA ST</t>
  </si>
  <si>
    <t>8XX W 59TH AVE</t>
  </si>
  <si>
    <t>6X W 23RD AVE</t>
  </si>
  <si>
    <t>HOWE ST / W CORDOVA ST</t>
  </si>
  <si>
    <t>23XX CAROLINA ST</t>
  </si>
  <si>
    <t>14XX GRAVELEY ST</t>
  </si>
  <si>
    <t>4XX BEACH CRES</t>
  </si>
  <si>
    <t>36XX COQUIHALLA DR</t>
  </si>
  <si>
    <t>19XX FRANKLIN ST</t>
  </si>
  <si>
    <t>14XX E PENDER ST</t>
  </si>
  <si>
    <t>89XX HUDSON ST</t>
  </si>
  <si>
    <t>6X W 19TH AVE</t>
  </si>
  <si>
    <t>14XX E 13TH AVE</t>
  </si>
  <si>
    <t>6X W 41ST AVE</t>
  </si>
  <si>
    <t>74XX GATINEAU PL</t>
  </si>
  <si>
    <t>89XX MONTCALM ST</t>
  </si>
  <si>
    <t>8X E 33RD AVE</t>
  </si>
  <si>
    <t>HOWE ST / SMITHE ST</t>
  </si>
  <si>
    <t>CAMBIE ST / WATER ST</t>
  </si>
  <si>
    <t>74XX MUIRFIELD DR</t>
  </si>
  <si>
    <t>4XX W 8TH AVE</t>
  </si>
  <si>
    <t>14XX E 8TH AVE</t>
  </si>
  <si>
    <t>E PENDER ST / GORE AVE</t>
  </si>
  <si>
    <t>13XX E 14TH AVE</t>
  </si>
  <si>
    <t>22XX E 4TH AVE</t>
  </si>
  <si>
    <t>75XX ELLIOTT ST</t>
  </si>
  <si>
    <t>8X ROGERS ST</t>
  </si>
  <si>
    <t>9XX HOWE ST</t>
  </si>
  <si>
    <t>STEPHENS ST / W 8TH AVE</t>
  </si>
  <si>
    <t>16XX W 64TH AVE</t>
  </si>
  <si>
    <t>14XX E 58TH AVE</t>
  </si>
  <si>
    <t>8X W 17TH AVE</t>
  </si>
  <si>
    <t>56XX INVERNESS ST</t>
  </si>
  <si>
    <t>14XX E 4TH AVE</t>
  </si>
  <si>
    <t>6XX DAVIE ST</t>
  </si>
  <si>
    <t>HOWE ST / ROBSON ST</t>
  </si>
  <si>
    <t>13XX COMMERCIAL DR</t>
  </si>
  <si>
    <t>19XX E HASTINGS ST</t>
  </si>
  <si>
    <t>1XX W 14TH AVE</t>
  </si>
  <si>
    <t>E 17TH AVE / RENFREW ST</t>
  </si>
  <si>
    <t>40XX BLENHEIM ST</t>
  </si>
  <si>
    <t>77XX CHAMPLAIN CRES</t>
  </si>
  <si>
    <t>26XX WILLIAM ST</t>
  </si>
  <si>
    <t>32XX E 23RD AVE</t>
  </si>
  <si>
    <t>13XX CLARK DR</t>
  </si>
  <si>
    <t>10XX CANADA PL</t>
  </si>
  <si>
    <t>35XX WILLIAM ST</t>
  </si>
  <si>
    <t>77XX SPARBROOK CRES</t>
  </si>
  <si>
    <t>1XX W 13TH AVE</t>
  </si>
  <si>
    <t>14XX E 30TH AVE</t>
  </si>
  <si>
    <t>14XX E 2ND AVE</t>
  </si>
  <si>
    <t>78XX CHAMPLAIN CRES</t>
  </si>
  <si>
    <t>5X W 16TH AVE</t>
  </si>
  <si>
    <t>14XX E 27TH AVE</t>
  </si>
  <si>
    <t>8XX BEACH AVE</t>
  </si>
  <si>
    <t>78XX HUDSON ST</t>
  </si>
  <si>
    <t>35XX WELWYN ST</t>
  </si>
  <si>
    <t>6X WATER ST</t>
  </si>
  <si>
    <t>8XX BIDWELL ST</t>
  </si>
  <si>
    <t>7XX HEATLEY AVE</t>
  </si>
  <si>
    <t>78XX PRINCE ALBERT ST</t>
  </si>
  <si>
    <t>HOWE ST / PACIFIC ST</t>
  </si>
  <si>
    <t>7XX HORNBY ST</t>
  </si>
  <si>
    <t>HOWE ST / NELSON ST</t>
  </si>
  <si>
    <t>7XX KEEFER ST</t>
  </si>
  <si>
    <t>14XX E 20TH AVE</t>
  </si>
  <si>
    <t>E HASTINGS ST / NANAIMO ST</t>
  </si>
  <si>
    <t>10XX HORNBY ST</t>
  </si>
  <si>
    <t>8XX W 22ND AVE</t>
  </si>
  <si>
    <t>E 2ND AVE / ONTARIO ST</t>
  </si>
  <si>
    <t>THURLOW ST / W CORDOVA ST</t>
  </si>
  <si>
    <t>32XX E 24TH AVE</t>
  </si>
  <si>
    <t>79XX PRINCE ALBERT ST</t>
  </si>
  <si>
    <t>7X CASSIAR ST</t>
  </si>
  <si>
    <t>23XX BURRARD ST</t>
  </si>
  <si>
    <t>14XX E 18TH AVE</t>
  </si>
  <si>
    <t>7X E BROADWAY AVE</t>
  </si>
  <si>
    <t>7XX ALEXANDER ST</t>
  </si>
  <si>
    <t>12XX HOMER ST</t>
  </si>
  <si>
    <t>13XX ARBUTUS ST</t>
  </si>
  <si>
    <t>25XX E 43RD AVE</t>
  </si>
  <si>
    <t>12XX HORNBY ST</t>
  </si>
  <si>
    <t>11XX E 49TH AVE</t>
  </si>
  <si>
    <t>14XX E 12TH AVE</t>
  </si>
  <si>
    <t>48XX DUCHESS ST</t>
  </si>
  <si>
    <t>32XX E 25TH AVE</t>
  </si>
  <si>
    <t>56XX MAIN ST</t>
  </si>
  <si>
    <t>62XX MAIN ST</t>
  </si>
  <si>
    <t>20XX CAMBIE STREET BRDG</t>
  </si>
  <si>
    <t>7XX NELSON ST</t>
  </si>
  <si>
    <t>8XX BROUGHTON ST</t>
  </si>
  <si>
    <t>19XX E 7TH AVE</t>
  </si>
  <si>
    <t>13XX ADANAC ST</t>
  </si>
  <si>
    <t>6XX E 13TH AVE</t>
  </si>
  <si>
    <t>50XX COMMERCIAL ST</t>
  </si>
  <si>
    <t>8XX BURRARD ST</t>
  </si>
  <si>
    <t>12XX HAMILTON ST</t>
  </si>
  <si>
    <t>23XX BURQUITLAM DR</t>
  </si>
  <si>
    <t>14XX CONNAUGHT DR</t>
  </si>
  <si>
    <t>29XX E 41ST AVE</t>
  </si>
  <si>
    <t>8XX BUTE ST</t>
  </si>
  <si>
    <t>21XX RUPERT ST</t>
  </si>
  <si>
    <t>12XX HARWOOD ST</t>
  </si>
  <si>
    <t>14XX CEDAR COTTAGE MEWS</t>
  </si>
  <si>
    <t>14XX BURRARD STREET BRDG</t>
  </si>
  <si>
    <t>2XX W CORDOVA ST</t>
  </si>
  <si>
    <t>TRAFALGAR ST / W 14TH AVE</t>
  </si>
  <si>
    <t>3X DUNLEVY AVE</t>
  </si>
  <si>
    <t>TRAFALGAR ST / W 1ST AVE</t>
  </si>
  <si>
    <t>14XX BURNABY ST</t>
  </si>
  <si>
    <t>19XX E 49TH AVE</t>
  </si>
  <si>
    <t>23XX BOUNDARY RD</t>
  </si>
  <si>
    <t>8XX CAMBIE ST</t>
  </si>
  <si>
    <t>HORNBY ST / W PENDER ST</t>
  </si>
  <si>
    <t>E BROADWAY AVE / SLOCAN ST</t>
  </si>
  <si>
    <t>35XX W 48TH AVE</t>
  </si>
  <si>
    <t>32XX E 41ST AVE</t>
  </si>
  <si>
    <t>32XX E 27TH AVE</t>
  </si>
  <si>
    <t>35XX W 47TH AVE</t>
  </si>
  <si>
    <t>13XX W PENDER ST</t>
  </si>
  <si>
    <t>COTTON DR / WILLIAM ST</t>
  </si>
  <si>
    <t>12XX W 6TH AVE</t>
  </si>
  <si>
    <t>7XX E 30TH AVE</t>
  </si>
  <si>
    <t>19XX E 37TH AVE</t>
  </si>
  <si>
    <t>35XX W 43RD AVE</t>
  </si>
  <si>
    <t>7XX E 38TH AVE</t>
  </si>
  <si>
    <t>4XX AUBREY PL</t>
  </si>
  <si>
    <t>35XX W 42ND AVE</t>
  </si>
  <si>
    <t>VINE ST / W 1ST AVE</t>
  </si>
  <si>
    <t>7XX E 54TH AVE</t>
  </si>
  <si>
    <t>E 12TH AVE / KINGSWAY AVE</t>
  </si>
  <si>
    <t>BURRARD ST / ROBSON ST</t>
  </si>
  <si>
    <t>E KING EDWARD AVE / KNIGHT ST</t>
  </si>
  <si>
    <t>13XX NICOLA ST</t>
  </si>
  <si>
    <t>3X E 2ND AVE</t>
  </si>
  <si>
    <t>19XX E 22ND AVE</t>
  </si>
  <si>
    <t>23XX BONNYVALE AVE</t>
  </si>
  <si>
    <t>19XX E 19TH AVE</t>
  </si>
  <si>
    <t>56XX NANAIMO ST</t>
  </si>
  <si>
    <t>6XX E 17TH AVE</t>
  </si>
  <si>
    <t>7XX E 60TH AVE</t>
  </si>
  <si>
    <t>7XX E 61ST AVE</t>
  </si>
  <si>
    <t>HORNBY ST / W GEORGIA ST</t>
  </si>
  <si>
    <t>36XX SE MARINE DR</t>
  </si>
  <si>
    <t>56XX OAK ST</t>
  </si>
  <si>
    <t>22XX E 38TH AVE</t>
  </si>
  <si>
    <t>6XX E 24TH AVE</t>
  </si>
  <si>
    <t>6XX E 26TH AVE</t>
  </si>
  <si>
    <t>6XX E 28TH AVE</t>
  </si>
  <si>
    <t>32XX E 43RD AVE</t>
  </si>
  <si>
    <t>13XX W 59TH AVE</t>
  </si>
  <si>
    <t>12XX KELOWNA ST</t>
  </si>
  <si>
    <t>36XX RUMBLE AVE</t>
  </si>
  <si>
    <t>36XX RENFREW ST</t>
  </si>
  <si>
    <t>HORNBY ST / SMITHE ST</t>
  </si>
  <si>
    <t>26XX ARBUTUS ST</t>
  </si>
  <si>
    <t>6XX E 41ST AVE</t>
  </si>
  <si>
    <t>12XX LAMEYS MILL RD</t>
  </si>
  <si>
    <t>25XX ALDER ST</t>
  </si>
  <si>
    <t>36XX QUESNEL DR</t>
  </si>
  <si>
    <t>32XX E 44TH AVE</t>
  </si>
  <si>
    <t>E KING EDWARD AVE / KINGSWAY AVE</t>
  </si>
  <si>
    <t>36XX PRICE ST</t>
  </si>
  <si>
    <t>8XX E 11TH AVE</t>
  </si>
  <si>
    <t>13XX W 50TH AVE</t>
  </si>
  <si>
    <t>VINE ST / W 5TH AVE</t>
  </si>
  <si>
    <t>8XX E 12TH AVE</t>
  </si>
  <si>
    <t>15XX E KENT N AVE</t>
  </si>
  <si>
    <t>4XX ALEXANDER ST</t>
  </si>
  <si>
    <t>10XX JERVIS ST</t>
  </si>
  <si>
    <t>VINE ST / W 6TH AVE</t>
  </si>
  <si>
    <t>19XX DUNBAR ST</t>
  </si>
  <si>
    <t>48XX CULLODEN ST</t>
  </si>
  <si>
    <t>8XX E 14TH AVE</t>
  </si>
  <si>
    <t>HORNBY ST / ROBSON ST</t>
  </si>
  <si>
    <t>8XX BEATTY ST</t>
  </si>
  <si>
    <t>1XX W 10TH AVE</t>
  </si>
  <si>
    <t>6XX E 44TH AVE</t>
  </si>
  <si>
    <t>21XX SASAMAT ST</t>
  </si>
  <si>
    <t>13XX W 33RD AVE</t>
  </si>
  <si>
    <t>35XX W 28TH AVE</t>
  </si>
  <si>
    <t>JERVIS ST / ROBSON ST</t>
  </si>
  <si>
    <t>6XX HAMILTON ST</t>
  </si>
  <si>
    <t>E HASTINGS ST / LAKEWOOD DR</t>
  </si>
  <si>
    <t>56XX ORMIDALE ST</t>
  </si>
  <si>
    <t>7XX KINGSWAY AVE</t>
  </si>
  <si>
    <t>4XX CAMBIE ST</t>
  </si>
  <si>
    <t>8XX E 15TH AVE</t>
  </si>
  <si>
    <t>HORNBY ST / PACIFIC ST</t>
  </si>
  <si>
    <t>8XX E 16TH AVE</t>
  </si>
  <si>
    <t>8XX E 18TH AVE</t>
  </si>
  <si>
    <t>6XX SEMLIN DR</t>
  </si>
  <si>
    <t>48XX COMMERCIAL ST</t>
  </si>
  <si>
    <t>MAIN ST / SE MARINE DR</t>
  </si>
  <si>
    <t>13XX W 15TH AVE</t>
  </si>
  <si>
    <t>24XX E 1ST AVE</t>
  </si>
  <si>
    <t>4XX BURRARD ST</t>
  </si>
  <si>
    <t>48XX CLARENDON ST</t>
  </si>
  <si>
    <t>W 12TH AVE / YUKON ST</t>
  </si>
  <si>
    <t>23XX YUKON ST</t>
  </si>
  <si>
    <t>8XX E 20TH AVE</t>
  </si>
  <si>
    <t>32XX E 46TH AVE</t>
  </si>
  <si>
    <t>23XX W 4TH AVE</t>
  </si>
  <si>
    <t>12XX ODLUM DR</t>
  </si>
  <si>
    <t>26XX ASH ST</t>
  </si>
  <si>
    <t>HOMER ST / W PENDER ST</t>
  </si>
  <si>
    <t>6XX HOWE ST</t>
  </si>
  <si>
    <t>19XX CEDAR CRES</t>
  </si>
  <si>
    <t>6XX E 50TH AVE</t>
  </si>
  <si>
    <t>6XX E 53RD AVE</t>
  </si>
  <si>
    <t>8XX E 24TH AVE</t>
  </si>
  <si>
    <t>12XX MELVILLE ST</t>
  </si>
  <si>
    <t>W 41ST AVE / WEST BLVD</t>
  </si>
  <si>
    <t>36XX LOUGHEED HWY</t>
  </si>
  <si>
    <t>HOMER ST / W HASTINGS ST</t>
  </si>
  <si>
    <t>7XX SW MARINE DR</t>
  </si>
  <si>
    <t>13XX THE CRESCENT CRES</t>
  </si>
  <si>
    <t>3X W 37TH AVE</t>
  </si>
  <si>
    <t>8XX E 28TH AVE</t>
  </si>
  <si>
    <t>62XX ELM ST</t>
  </si>
  <si>
    <t>19XX BALSAM ST</t>
  </si>
  <si>
    <t>CAMBIE ST / W HASTINGS ST</t>
  </si>
  <si>
    <t>6XX E 56TH AVE</t>
  </si>
  <si>
    <t>19XX ARGYLE DR</t>
  </si>
  <si>
    <t>8XX E 33RD AVE</t>
  </si>
  <si>
    <t>9XX LAGOON DR</t>
  </si>
  <si>
    <t>12XX JOHNSTON ST</t>
  </si>
  <si>
    <t>19XX ALBERNI ST</t>
  </si>
  <si>
    <t>14XX LAKEWOOD DR</t>
  </si>
  <si>
    <t>28XX GRAVELEY ST</t>
  </si>
  <si>
    <t>13XX LAURIER AVE</t>
  </si>
  <si>
    <t>8XX E 52ND AVE</t>
  </si>
  <si>
    <t>13XX NAPIER ST</t>
  </si>
  <si>
    <t>HOMER ST / W GEORGIA ST</t>
  </si>
  <si>
    <t>52XX RUPERT ST</t>
  </si>
  <si>
    <t>14XX JOHNSTON ST</t>
  </si>
  <si>
    <t>13XX ISLAND PARK WALK</t>
  </si>
  <si>
    <t>26XX PRINCE ALBERT ST</t>
  </si>
  <si>
    <t>KINGSWAY AVE / ORMIDALE ST</t>
  </si>
  <si>
    <t>27XX WAVERLEY AVE</t>
  </si>
  <si>
    <t>26XX CAMBRIDGE ST</t>
  </si>
  <si>
    <t>48XX KNIGHT ST</t>
  </si>
  <si>
    <t>23XX E HASTINGS ST</t>
  </si>
  <si>
    <t>E 30TH AVE / MAIN ST</t>
  </si>
  <si>
    <t>14XX MARPOLE AVE</t>
  </si>
  <si>
    <t>8XX E 56TH AVE</t>
  </si>
  <si>
    <t>8XX E 58TH AVE</t>
  </si>
  <si>
    <t>62XX FLEMING ST</t>
  </si>
  <si>
    <t>BURRARD ST / SMITHE ST</t>
  </si>
  <si>
    <t>12XX LAKEWOOD DR</t>
  </si>
  <si>
    <t>12XX MARINASIDE CRES</t>
  </si>
  <si>
    <t>35XX VICTORIA DR</t>
  </si>
  <si>
    <t>X E HASTINGS ST</t>
  </si>
  <si>
    <t>13XX HARO ST</t>
  </si>
  <si>
    <t>62XX LARCH ST</t>
  </si>
  <si>
    <t>7XX VICTORIA DR</t>
  </si>
  <si>
    <t>E GEORGIA ST / JACKSON AVE</t>
  </si>
  <si>
    <t>7XX ROLSTON CRES</t>
  </si>
  <si>
    <t>6XX E 58TH AVE</t>
  </si>
  <si>
    <t>13XX FOUNTAIN WAY</t>
  </si>
  <si>
    <t>6XX CAMBIE ST</t>
  </si>
  <si>
    <t>80XX CHAMPLAIN CRES</t>
  </si>
  <si>
    <t>E 51ST AVE / MAIN ST</t>
  </si>
  <si>
    <t>7XX SALSBURY DR</t>
  </si>
  <si>
    <t>56XX LANCASTER ST</t>
  </si>
  <si>
    <t>6XX E 59TH AVE</t>
  </si>
  <si>
    <t>13XX E 6TH AVE</t>
  </si>
  <si>
    <t>80XX INVERNESS ST</t>
  </si>
  <si>
    <t>23XX CAMBIE ST</t>
  </si>
  <si>
    <t>21XX W 41ST AVE</t>
  </si>
  <si>
    <t>80XX PRINCE EDWARD ST</t>
  </si>
  <si>
    <t>DUNBAR ST / SW MARINE DR</t>
  </si>
  <si>
    <t>32XX E 52ND AVE</t>
  </si>
  <si>
    <t>7XX W 13TH AVE</t>
  </si>
  <si>
    <t>13XX E 61ST AVE</t>
  </si>
  <si>
    <t>1XX UNION ST</t>
  </si>
  <si>
    <t>13XX E 60TH AVE</t>
  </si>
  <si>
    <t>13XX E 59TH AVE</t>
  </si>
  <si>
    <t>48XX CAMBIE ST</t>
  </si>
  <si>
    <t>8XX E 6TH AVE</t>
  </si>
  <si>
    <t>48XX INVERNESS ST</t>
  </si>
  <si>
    <t>CAMBIE ST / SW MARINE DR</t>
  </si>
  <si>
    <t>77XX MUIRFIELD DR</t>
  </si>
  <si>
    <t>13XX E 53RD AVE</t>
  </si>
  <si>
    <t>ALDER CRSS / W 6TH AVE</t>
  </si>
  <si>
    <t>28XX GUELPH ST</t>
  </si>
  <si>
    <t>20XX W 13TH AVE</t>
  </si>
  <si>
    <t>81XX LAVAL PL</t>
  </si>
  <si>
    <t>13XX E 3RD AVE</t>
  </si>
  <si>
    <t>81XX LORD ST</t>
  </si>
  <si>
    <t>HEMLOCK ST / W 8TH AVE</t>
  </si>
  <si>
    <t>82XX CARTIER ST</t>
  </si>
  <si>
    <t>82XX CHESTER ST</t>
  </si>
  <si>
    <t>82XX CROMPTON ST</t>
  </si>
  <si>
    <t>9XX KINGSWAY AVE</t>
  </si>
  <si>
    <t>13XX E 28TH AVE</t>
  </si>
  <si>
    <t>7XX W 41ST AVE</t>
  </si>
  <si>
    <t>35XX SOPHIA ST</t>
  </si>
  <si>
    <t>82XX FRENCH ST</t>
  </si>
  <si>
    <t>82XX MAIN ST</t>
  </si>
  <si>
    <t>HOMER ST / SMITHE ST</t>
  </si>
  <si>
    <t>13XX E 20TH AVE</t>
  </si>
  <si>
    <t>13XX E 1ST AVE</t>
  </si>
  <si>
    <t>82XX ROSS ST</t>
  </si>
  <si>
    <t>82XX VICTORIA DR</t>
  </si>
  <si>
    <t>83XX CARTIER ST</t>
  </si>
  <si>
    <t>NELSON ST / NICOLA ST</t>
  </si>
  <si>
    <t>83XX CROMPTON ST</t>
  </si>
  <si>
    <t>13XX E 13TH AVE</t>
  </si>
  <si>
    <t>KINGSWAY AVE / PERRY ST</t>
  </si>
  <si>
    <t>13XX E 12TH AVE</t>
  </si>
  <si>
    <t>13XX DOGWOOD AVE</t>
  </si>
  <si>
    <t>5X E KING EDWARD AVE</t>
  </si>
  <si>
    <t>13XX DAVIE ST</t>
  </si>
  <si>
    <t>83XX ST GEORGE ST</t>
  </si>
  <si>
    <t>13XX COTTON DR</t>
  </si>
  <si>
    <t>1698B VENABLES ST</t>
  </si>
  <si>
    <t>29XX E 27TH AVE</t>
  </si>
  <si>
    <t>14XX VERNON DR</t>
  </si>
  <si>
    <t>8XX E 7TH AVE</t>
  </si>
  <si>
    <t>35XX MONMOUTH AVE</t>
  </si>
  <si>
    <t>4X POWELL ST</t>
  </si>
  <si>
    <t>14XX W 10TH AVE</t>
  </si>
  <si>
    <t>13XX COMOX ST</t>
  </si>
  <si>
    <t>29XX E 26TH AVE</t>
  </si>
  <si>
    <t>13XX CARTWRIGHT ST</t>
  </si>
  <si>
    <t>8XX E 8TH AVE</t>
  </si>
  <si>
    <t>6XX E 63RD AVE</t>
  </si>
  <si>
    <t>35XX MARSHALL ST</t>
  </si>
  <si>
    <t>KINGSWAY AVE / TAUNTON ST</t>
  </si>
  <si>
    <t>35XX LAKEWOOD ST</t>
  </si>
  <si>
    <t>13XX LAKEWOOD DR</t>
  </si>
  <si>
    <t>84XX YUKON ST</t>
  </si>
  <si>
    <t>E 30TH AVE / ONTARIO ST</t>
  </si>
  <si>
    <t>COMMERCIAL DR / E 5TH AVE</t>
  </si>
  <si>
    <t>85XX CAMBIE ST</t>
  </si>
  <si>
    <t>85XX FRASER ST</t>
  </si>
  <si>
    <t>8XX SEMLIN DR</t>
  </si>
  <si>
    <t>E 5TH AVE / MAIN ST</t>
  </si>
  <si>
    <t>35XX HULL ST</t>
  </si>
  <si>
    <t>13XX BARCLAY ST</t>
  </si>
  <si>
    <t>8XX E BROADWAY AVE</t>
  </si>
  <si>
    <t>83XX ASH ST</t>
  </si>
  <si>
    <t>28XX E 22ND AVE</t>
  </si>
  <si>
    <t>KINGSWAY AVE / ST CATHERINES ST</t>
  </si>
  <si>
    <t>85XX OSLER ST</t>
  </si>
  <si>
    <t>15XX FRANKLIN ST</t>
  </si>
  <si>
    <t>32XX E 54TH AVE</t>
  </si>
  <si>
    <t>24XX FRANKLIN ST</t>
  </si>
  <si>
    <t>COMMERCIAL DR / E 3RD AVE</t>
  </si>
  <si>
    <t>6XX E 6TH AVE</t>
  </si>
  <si>
    <t>8XX SALSBURY DR</t>
  </si>
  <si>
    <t>86XX FREMLIN ST</t>
  </si>
  <si>
    <t>35XX FRANKLIN ST</t>
  </si>
  <si>
    <t>4X KEEFER PL</t>
  </si>
  <si>
    <t>36XX CHARLES ST</t>
  </si>
  <si>
    <t>KINGSWAY AVE / PRINCE EDWARD ST</t>
  </si>
  <si>
    <t>18XX WILLIAM ST</t>
  </si>
  <si>
    <t>4X E KING EDWARD AVE</t>
  </si>
  <si>
    <t>8XX E HASTINGS ST</t>
  </si>
  <si>
    <t>36XX CAROLINA ST</t>
  </si>
  <si>
    <t>52XX PRINCE EDWARD ST</t>
  </si>
  <si>
    <t>22XX YORK AVE</t>
  </si>
  <si>
    <t>8XX E PENDER ST</t>
  </si>
  <si>
    <t>6XX DENMAN ST</t>
  </si>
  <si>
    <t>12XX W KING EDWARD AVE</t>
  </si>
  <si>
    <t>W 72ND AVE / W 73RD AVE</t>
  </si>
  <si>
    <t>HOMER ST / PACIFIC ST</t>
  </si>
  <si>
    <t>35XX EUCLID AVE</t>
  </si>
  <si>
    <t>26XX CHARLES ST</t>
  </si>
  <si>
    <t>4X E 52ND AVE</t>
  </si>
  <si>
    <t>16XX W 5TH AVE</t>
  </si>
  <si>
    <t>35XX EAST BLVD</t>
  </si>
  <si>
    <t>12XX W CORDOVA ST</t>
  </si>
  <si>
    <t>12XX HOWE ST</t>
  </si>
  <si>
    <t>35XX WELLINGTON AVE</t>
  </si>
  <si>
    <t>12XX W 8TH AVE</t>
  </si>
  <si>
    <t>13XX KOOTENAY ST</t>
  </si>
  <si>
    <t>HOMER ST / NELSON ST</t>
  </si>
  <si>
    <t>28XX PRINCE ALBERT ST</t>
  </si>
  <si>
    <t>14XX W 71ST AVE</t>
  </si>
  <si>
    <t>DUNBAR ST / W 16TH AVE</t>
  </si>
  <si>
    <t>W 8TH AVE / WILLOW ST</t>
  </si>
  <si>
    <t>86XX SW MARINE DR</t>
  </si>
  <si>
    <t>87XX ASH ST</t>
  </si>
  <si>
    <t>W BROADWAY AVE / WATERLOO ST</t>
  </si>
  <si>
    <t>8XX GILFORD ST</t>
  </si>
  <si>
    <t>7X E 51ST AVE</t>
  </si>
  <si>
    <t>22XX E 40TH AVE</t>
  </si>
  <si>
    <t>12XX W 58TH AVE</t>
  </si>
  <si>
    <t>8XX ROBSON ST</t>
  </si>
  <si>
    <t>35XX W 8TH AVE</t>
  </si>
  <si>
    <t>HIGHBURY ST / W 29TH AVE</t>
  </si>
  <si>
    <t>HIGHBURY ST / W 10TH AVE</t>
  </si>
  <si>
    <t>35XX E 45TH AVE</t>
  </si>
  <si>
    <t>87XX HEATHER ST</t>
  </si>
  <si>
    <t>12XX W 49TH AVE</t>
  </si>
  <si>
    <t>57XX ADERA ST</t>
  </si>
  <si>
    <t>6XX E 10TH AVE</t>
  </si>
  <si>
    <t>22XX WILLIAM ST</t>
  </si>
  <si>
    <t>6XX E 15TH AVE</t>
  </si>
  <si>
    <t>87XX MONTCALM ST</t>
  </si>
  <si>
    <t>COMMERCIAL DR / E 2ND AVE</t>
  </si>
  <si>
    <t>8XX HAMILTON ST</t>
  </si>
  <si>
    <t>87XX SELKIRK ST</t>
  </si>
  <si>
    <t>35XX W 6TH AVE</t>
  </si>
  <si>
    <t>62XX TYNE ST</t>
  </si>
  <si>
    <t>29XX E 1ST AVE</t>
  </si>
  <si>
    <t>HEMLOCK ST / W 6TH AVE</t>
  </si>
  <si>
    <t>12XX W 37TH AVE</t>
  </si>
  <si>
    <t>88XX HUDSON ST</t>
  </si>
  <si>
    <t>88XX LAUREL ST</t>
  </si>
  <si>
    <t>88XX MONTCALM ST</t>
  </si>
  <si>
    <t>6XX E 20TH AVE</t>
  </si>
  <si>
    <t>22XX WAVERLEY AVE</t>
  </si>
  <si>
    <t>35XX E 24TH AVE</t>
  </si>
  <si>
    <t>COTTON DR / KITCHENER ST</t>
  </si>
  <si>
    <t>18XX W 6TH AVE</t>
  </si>
  <si>
    <t>6XX E 21ST AVE</t>
  </si>
  <si>
    <t>24XX DUNBAR ST</t>
  </si>
  <si>
    <t>24XX HEATHER ST</t>
  </si>
  <si>
    <t>23XX ST CATHERINES ST</t>
  </si>
  <si>
    <t>89XX OAK ST</t>
  </si>
  <si>
    <t>89XX SHAUGHNESSY ST</t>
  </si>
  <si>
    <t>8X E 13TH AVE</t>
  </si>
  <si>
    <t>HEMLOCK ST / W 14TH AVE</t>
  </si>
  <si>
    <t>12XX NANAIMO ST</t>
  </si>
  <si>
    <t>8X W 18TH AVE</t>
  </si>
  <si>
    <t>62XX VINE ST</t>
  </si>
  <si>
    <t>40XX W 11TH AVE</t>
  </si>
  <si>
    <t>6XX E 23RD AVE</t>
  </si>
  <si>
    <t>X ALEXANDER ST</t>
  </si>
  <si>
    <t>21XX STANLEY PARK DR</t>
  </si>
  <si>
    <t>12XX W 11TH AVE</t>
  </si>
  <si>
    <t>32XX E 62ND AVE</t>
  </si>
  <si>
    <t>15XX BALSAM ST</t>
  </si>
  <si>
    <t>DUNBAR ST / W 29TH AVE</t>
  </si>
  <si>
    <t>29XX COMMERCIAL DR</t>
  </si>
  <si>
    <t>22XX WATERLOO ST</t>
  </si>
  <si>
    <t>27XX ONTARIO ST</t>
  </si>
  <si>
    <t>8XX HELMCKEN ST</t>
  </si>
  <si>
    <t>32XX E 7TH AVE</t>
  </si>
  <si>
    <t>35XX W 40TH AVE</t>
  </si>
  <si>
    <t>X E 3RD AVE</t>
  </si>
  <si>
    <t>12XX NICOLA ST</t>
  </si>
  <si>
    <t>12XX VICTORIA DR</t>
  </si>
  <si>
    <t>6XX E 46TH AVE</t>
  </si>
  <si>
    <t>HEMLOCK ST / W 13TH AVE</t>
  </si>
  <si>
    <t>12XX PACIFIC BLVD</t>
  </si>
  <si>
    <t>32XX E BROADWAY AVE</t>
  </si>
  <si>
    <t>26XX E 47TH AVE</t>
  </si>
  <si>
    <t>29XX CROWN ST</t>
  </si>
  <si>
    <t>HEBB AVE / NOOTKA ST</t>
  </si>
  <si>
    <t>16XX W 52ND AVE</t>
  </si>
  <si>
    <t>6XX E HASTINGS ST</t>
  </si>
  <si>
    <t>8XX NOOTKA ST</t>
  </si>
  <si>
    <t>8XX NICOLA ST</t>
  </si>
  <si>
    <t>8XX KEEFER ST</t>
  </si>
  <si>
    <t>11XX W 33RD AVE</t>
  </si>
  <si>
    <t>84XX LAUREL ST</t>
  </si>
  <si>
    <t>HEATHER ST / W KING EDWARD AVE</t>
  </si>
  <si>
    <t>12XX RAYMUR AVE</t>
  </si>
  <si>
    <t>8XX E 22ND AVE</t>
  </si>
  <si>
    <t>4X W HASTINGS ST</t>
  </si>
  <si>
    <t>12XX PACIFIC ST</t>
  </si>
  <si>
    <t>29XX CLARK DR</t>
  </si>
  <si>
    <t>29XX CHARLES ST</t>
  </si>
  <si>
    <t>18XX W 4TH AVE</t>
  </si>
  <si>
    <t>8XX E 27TH AVE</t>
  </si>
  <si>
    <t>35XX W 32ND AVE</t>
  </si>
  <si>
    <t>4X E 12TH AVE</t>
  </si>
  <si>
    <t>12XX ISLAND PARK WALK</t>
  </si>
  <si>
    <t>E HASTINGS ST / KASLO ST</t>
  </si>
  <si>
    <t>8XX E 39TH AVE</t>
  </si>
  <si>
    <t>35XX BLENHEIM ST</t>
  </si>
  <si>
    <t>4X E 11TH AVE</t>
  </si>
  <si>
    <t>GRANVILLE ST / W 12TH AVE</t>
  </si>
  <si>
    <t>E 31ST AVE / INVERNESS ST</t>
  </si>
  <si>
    <t>15XX DAVIE ST</t>
  </si>
  <si>
    <t>15XX DURANLEAU ST</t>
  </si>
  <si>
    <t>18XX W 3RD AVE</t>
  </si>
  <si>
    <t>23XX W 43RD AVE</t>
  </si>
  <si>
    <t>18XX W 36TH AVE</t>
  </si>
  <si>
    <t>9XX JERVIS ST</t>
  </si>
  <si>
    <t>8XX LAKEWOOD DR</t>
  </si>
  <si>
    <t>16XX E 56TH AVE</t>
  </si>
  <si>
    <t>4X W 62ND AVE</t>
  </si>
  <si>
    <t>DRAKE ST / GRANVILLE ST</t>
  </si>
  <si>
    <t>HAMILTON ST / W HASTINGS ST</t>
  </si>
  <si>
    <t>22XX W BROADWAY AVE</t>
  </si>
  <si>
    <t>24XX MCBAIN AVE</t>
  </si>
  <si>
    <t>E 49TH AVE / FRASER ST</t>
  </si>
  <si>
    <t>17XX W 58TH AVE</t>
  </si>
  <si>
    <t>HIGHBURY ST / SW MARINE DR</t>
  </si>
  <si>
    <t>21XX WOODLAND DR</t>
  </si>
  <si>
    <t>8XX MALKIN AVE</t>
  </si>
  <si>
    <t>17XX W 59TH AVE</t>
  </si>
  <si>
    <t>85XX STANLEY PARK DR</t>
  </si>
  <si>
    <t>26XX CROWN ST</t>
  </si>
  <si>
    <t>22XX W 4TH AVE</t>
  </si>
  <si>
    <t>8XX NANAIMO ST</t>
  </si>
  <si>
    <t>COMMERCIAL DR / E 1ST AVE</t>
  </si>
  <si>
    <t>10XX CARDERO ST</t>
  </si>
  <si>
    <t>8XX MCLEAN DR</t>
  </si>
  <si>
    <t>27XX DUNDAS ST</t>
  </si>
  <si>
    <t>12XX KINGSWAY AVE</t>
  </si>
  <si>
    <t>4X W 13TH AVE</t>
  </si>
  <si>
    <t>22XX KINGSWAY AVE</t>
  </si>
  <si>
    <t>E 32ND AVE / MAIN ST</t>
  </si>
  <si>
    <t>8XX HAWKS AVE</t>
  </si>
  <si>
    <t>18XX W 29TH AVE</t>
  </si>
  <si>
    <t>HAMILTON ST / ROBSON ST</t>
  </si>
  <si>
    <t>29XX BIRCH ST</t>
  </si>
  <si>
    <t>BURRARD ST / W 4TH AVE</t>
  </si>
  <si>
    <t>22XX W 41ST AVE</t>
  </si>
  <si>
    <t>12XX WOODLAND DR</t>
  </si>
  <si>
    <t>26XX E 29TH AVE</t>
  </si>
  <si>
    <t>18XX W 1ST AVE</t>
  </si>
  <si>
    <t>29XX ASH ST</t>
  </si>
  <si>
    <t>71XX VICTORIA DR</t>
  </si>
  <si>
    <t>62XX YUKON ST</t>
  </si>
  <si>
    <t>35XX W 21ST AVE</t>
  </si>
  <si>
    <t>E 11TH AVE / PRINCE EDWARD ST</t>
  </si>
  <si>
    <t>4X TROUNCE ALLY</t>
  </si>
  <si>
    <t>26XX DUNDAS ST</t>
  </si>
  <si>
    <t>28XX TURNER ST</t>
  </si>
  <si>
    <t>18XX W 16TH AVE</t>
  </si>
  <si>
    <t>E 54TH AVE / KERR ST</t>
  </si>
  <si>
    <t>32XX EAST BLVD</t>
  </si>
  <si>
    <t>8XX LILLOOET ST</t>
  </si>
  <si>
    <t>22XX GRANVILLE ST</t>
  </si>
  <si>
    <t>14XX HORNBY ST</t>
  </si>
  <si>
    <t>49XX WALDEN ST</t>
  </si>
  <si>
    <t>GRIFFITHS WAY / PACIFIC BLVD</t>
  </si>
  <si>
    <t>50XX BLENHEIM ST</t>
  </si>
  <si>
    <t>HELMCKEN ST / SEYMOUR ST</t>
  </si>
  <si>
    <t>12XX E GEORGIA ST</t>
  </si>
  <si>
    <t>26XX E 18TH AVE</t>
  </si>
  <si>
    <t>X GAOLERS MEWS</t>
  </si>
  <si>
    <t>17XX COTTRELL ST</t>
  </si>
  <si>
    <t>X JERICHO BCH</t>
  </si>
  <si>
    <t>8XX SW MARINE DR</t>
  </si>
  <si>
    <t>40XX SKEENA ST</t>
  </si>
  <si>
    <t>11XX MAPLE ST</t>
  </si>
  <si>
    <t>20XX W 1ST AVE</t>
  </si>
  <si>
    <t>4X E CORDOVA ST</t>
  </si>
  <si>
    <t>12XX E 41ST AVE</t>
  </si>
  <si>
    <t>49XX RUBY ST</t>
  </si>
  <si>
    <t>12XX E 24TH AVE</t>
  </si>
  <si>
    <t>CARRALL ST / PACIFIC BLVD</t>
  </si>
  <si>
    <t>35XX SEAGULL PL</t>
  </si>
  <si>
    <t>GRAVELEY ST / LAKEWOOD DR</t>
  </si>
  <si>
    <t>12XX E 18TH AVE</t>
  </si>
  <si>
    <t>26XX NOOTKA ST</t>
  </si>
  <si>
    <t>HEATHER ST / W 12TH AVE</t>
  </si>
  <si>
    <t>11XX KINGSWAY AVE</t>
  </si>
  <si>
    <t>5X W PENDER ST</t>
  </si>
  <si>
    <t>8XX W 38TH AVE</t>
  </si>
  <si>
    <t>9XX W 8TH AVE</t>
  </si>
  <si>
    <t>4XX W 6TH AVE</t>
  </si>
  <si>
    <t>4X E BROADWAY AVE</t>
  </si>
  <si>
    <t>49XX PRINCE EDWARD ST</t>
  </si>
  <si>
    <t>8XX W 62ND AVE</t>
  </si>
  <si>
    <t>COMMERCIAL DR / E 14TH AVE</t>
  </si>
  <si>
    <t>34XX W 6TH AVE</t>
  </si>
  <si>
    <t>35XX PUGET DR</t>
  </si>
  <si>
    <t>HEATHER ST / W 33RD AVE</t>
  </si>
  <si>
    <t>18XX UPLAND DR</t>
  </si>
  <si>
    <t>28XX HIGHBURY ST</t>
  </si>
  <si>
    <t>18XX TRIUMPH ST</t>
  </si>
  <si>
    <t>HEATHER ST / W 17TH AVE</t>
  </si>
  <si>
    <t>9XX W 7TH AVE</t>
  </si>
  <si>
    <t>82XX OAK ST</t>
  </si>
  <si>
    <t>89XX STANLEY PARK DR</t>
  </si>
  <si>
    <t>17XX W 61ST AVE</t>
  </si>
  <si>
    <t>24XX E 12TH AVE</t>
  </si>
  <si>
    <t>BURRARD ST / W 5TH AVE</t>
  </si>
  <si>
    <t>21XX VINE ST</t>
  </si>
  <si>
    <t>32XX GARDEN DR</t>
  </si>
  <si>
    <t>843E E HASTINGS ST</t>
  </si>
  <si>
    <t>90XX SHAUGHNESSY ST</t>
  </si>
  <si>
    <t>18XX TOLMIE ST</t>
  </si>
  <si>
    <t>4X E 54TH AVE</t>
  </si>
  <si>
    <t>9X E 14TH AVE</t>
  </si>
  <si>
    <t>17XX W 62ND AVE</t>
  </si>
  <si>
    <t>12XX ALDER BAY WALK</t>
  </si>
  <si>
    <t>11XX WOLFE AVE</t>
  </si>
  <si>
    <t>COMMERCIAL DR / E 12TH AVE</t>
  </si>
  <si>
    <t>E HASTINGS ST / TEMPLETON DR</t>
  </si>
  <si>
    <t>11XX W CORDOVA ST</t>
  </si>
  <si>
    <t>E 41ST AVE / KNIGHT ST</t>
  </si>
  <si>
    <t>4X E 3RD AVE</t>
  </si>
  <si>
    <t>9XX BUTE ST</t>
  </si>
  <si>
    <t>32XX GRANVILLE ST</t>
  </si>
  <si>
    <t>27XX OAK ST</t>
  </si>
  <si>
    <t>E HASTINGS ST / SLOCAN ST</t>
  </si>
  <si>
    <t>28XX KINGSWAY AVE</t>
  </si>
  <si>
    <t>26XX E 22ND AVE</t>
  </si>
  <si>
    <t>COLUMBIA ST / E CORDOVA ST</t>
  </si>
  <si>
    <t>22XX SPRUCE ST</t>
  </si>
  <si>
    <t>HEATHER ST / SW MARINE DR</t>
  </si>
  <si>
    <t>35XX MCGILL ST</t>
  </si>
  <si>
    <t>9XX CASSIAR ST</t>
  </si>
  <si>
    <t>49XX MCGEER ST</t>
  </si>
  <si>
    <t>15XX GRANT ST</t>
  </si>
  <si>
    <t>BURRARD ST / W BROADWAY AVE</t>
  </si>
  <si>
    <t>3XX E 20TH AVE</t>
  </si>
  <si>
    <t>8XX W 18TH AVE</t>
  </si>
  <si>
    <t>GRANVILLE ST / W 8TH AVE</t>
  </si>
  <si>
    <t>18XX SPYGLASS PL</t>
  </si>
  <si>
    <t>28XX LAKEWOOD DR</t>
  </si>
  <si>
    <t>COMMERCIAL DR / E 10TH AVE</t>
  </si>
  <si>
    <t>8XX HOWE ST</t>
  </si>
  <si>
    <t>11XX W 57TH AVE</t>
  </si>
  <si>
    <t>11XX W 50TH AVE</t>
  </si>
  <si>
    <t>63XX BUTLER ST</t>
  </si>
  <si>
    <t>11XX W 49TH AVE</t>
  </si>
  <si>
    <t>13XX E 8TH AVE</t>
  </si>
  <si>
    <t>11XX W 37TH AVE</t>
  </si>
  <si>
    <t>20XX W 44TH AVE</t>
  </si>
  <si>
    <t>GRANVILLE ST / W 70TH AVE</t>
  </si>
  <si>
    <t>26XX E 26TH AVE</t>
  </si>
  <si>
    <t>11XX W 26TH AVE</t>
  </si>
  <si>
    <t>11XX W 16TH AVE</t>
  </si>
  <si>
    <t>8XX HORNBY ST</t>
  </si>
  <si>
    <t>49XX VICTORIA DR</t>
  </si>
  <si>
    <t>29XX ALDER ST</t>
  </si>
  <si>
    <t>29XX ALBERTA ST</t>
  </si>
  <si>
    <t>9XX E CORDOVA ST</t>
  </si>
  <si>
    <t>GRANVILLE ST / W 4TH AVE</t>
  </si>
  <si>
    <t>1600L BEACH AVE</t>
  </si>
  <si>
    <t>GRANVILLE ST / W 16TH AVE</t>
  </si>
  <si>
    <t>34XX W 16TH AVE</t>
  </si>
  <si>
    <t>26XX E 28TH AVE</t>
  </si>
  <si>
    <t>GRANVILLE ST / SMITHE ST</t>
  </si>
  <si>
    <t>BURRARD ST / W CORDOVA ST</t>
  </si>
  <si>
    <t>GRANVILLE ST / W 10TH AVE</t>
  </si>
  <si>
    <t>CLARK DR / E 6TH AVE</t>
  </si>
  <si>
    <t>16XX W 33RD AVE</t>
  </si>
  <si>
    <t>8XX W 45TH AVE</t>
  </si>
  <si>
    <t>15XX LAURIER AVE</t>
  </si>
  <si>
    <t>E 45TH AVE / FRASER ST</t>
  </si>
  <si>
    <t>9XX HORNBY ST</t>
  </si>
  <si>
    <t>18XX SEMLIN DR</t>
  </si>
  <si>
    <t>58XX ADERA ST</t>
  </si>
  <si>
    <t>18XX ROBSON ST</t>
  </si>
  <si>
    <t>CAMBIE ST / DUNSMUIR ST</t>
  </si>
  <si>
    <t>10XX BROUGHTON ST</t>
  </si>
  <si>
    <t>8XX W 46TH AVE</t>
  </si>
  <si>
    <t>34XX W 14TH AVE</t>
  </si>
  <si>
    <t>E 57TH AVE / MAIN ST</t>
  </si>
  <si>
    <t>20XX KINGSWAY AVE</t>
  </si>
  <si>
    <t>8XX W 48TH AVE</t>
  </si>
  <si>
    <t>9XX LAMEYS MILL RD</t>
  </si>
  <si>
    <t>26XX NAPIER ST</t>
  </si>
  <si>
    <t>8XX W 49TH AVE</t>
  </si>
  <si>
    <t>7XX MILLYARD ST</t>
  </si>
  <si>
    <t>22XX MARSTRAND AVE</t>
  </si>
  <si>
    <t>9XX NANAIMO ST</t>
  </si>
  <si>
    <t>34XX TURNER ST</t>
  </si>
  <si>
    <t>16XX E 49TH AVE</t>
  </si>
  <si>
    <t>16XX E 47TH AVE</t>
  </si>
  <si>
    <t>26XX VINE ST</t>
  </si>
  <si>
    <t>16XX E 45TH AVE</t>
  </si>
  <si>
    <t>9XX POWELL ST</t>
  </si>
  <si>
    <t>11XX SEMLIN DR</t>
  </si>
  <si>
    <t>9XX PRINCESS AVE</t>
  </si>
  <si>
    <t>86XX SELKIRK ST</t>
  </si>
  <si>
    <t>27XX NAPIER ST</t>
  </si>
  <si>
    <t>15XX NOOTKA ST</t>
  </si>
  <si>
    <t>8XX HEATLEY AVE</t>
  </si>
  <si>
    <t>BURRARD ST / W GEORGIA ST</t>
  </si>
  <si>
    <t>20XX E HASTINGS ST</t>
  </si>
  <si>
    <t>HEATHER ST / W 69TH AVE</t>
  </si>
  <si>
    <t>9XX W 70TH AVE</t>
  </si>
  <si>
    <t>32XX KINGSWAY AVE</t>
  </si>
  <si>
    <t>24XX W 41ST AVE</t>
  </si>
  <si>
    <t>11XX NICOLA ST</t>
  </si>
  <si>
    <t>26XX E 48TH AVE</t>
  </si>
  <si>
    <t>26XX E 45TH AVE</t>
  </si>
  <si>
    <t>18XX POWELL ST</t>
  </si>
  <si>
    <t>24XX W 7TH AVE</t>
  </si>
  <si>
    <t>E 11TH AVE / MAIN ST</t>
  </si>
  <si>
    <t>9XX SW MARINE DR</t>
  </si>
  <si>
    <t>30XX ALBERTA ST</t>
  </si>
  <si>
    <t>HIGHBURY ST / W 5TH AVE</t>
  </si>
  <si>
    <t>26XX W 42ND AVE</t>
  </si>
  <si>
    <t>8XX W 60TH AVE</t>
  </si>
  <si>
    <t>DUNDAS ST / NANAIMO ST</t>
  </si>
  <si>
    <t>16XX E 3RD AVE</t>
  </si>
  <si>
    <t>34XX SOPHIA ST</t>
  </si>
  <si>
    <t>20XX DUNDAS ST</t>
  </si>
  <si>
    <t>3XX W 8TH AVE</t>
  </si>
  <si>
    <t>7XX JERVIS ST</t>
  </si>
  <si>
    <t>12XX TEMPLETON DR</t>
  </si>
  <si>
    <t>12XX THORNTON ST</t>
  </si>
  <si>
    <t>12XX THURLOW ST</t>
  </si>
  <si>
    <t>49XX MAIN ST</t>
  </si>
  <si>
    <t>9XX W 14TH AVE</t>
  </si>
  <si>
    <t>15XX SW MARINE DR</t>
  </si>
  <si>
    <t>11XX LE ROI ST</t>
  </si>
  <si>
    <t>9XX W 20TH AVE</t>
  </si>
  <si>
    <t>56XX WALLACE ST</t>
  </si>
  <si>
    <t>32XX MANITOBA ST</t>
  </si>
  <si>
    <t>18XX PENDRELL ST</t>
  </si>
  <si>
    <t>6XX JACKSON AVE</t>
  </si>
  <si>
    <t>11XX KEEFER ST</t>
  </si>
  <si>
    <t>28XX WALLACE ST</t>
  </si>
  <si>
    <t>GRANVILLE ST / PACIFIC ST</t>
  </si>
  <si>
    <t>DRAKE ST / HAMILTON ST</t>
  </si>
  <si>
    <t>49XX EARLES ST</t>
  </si>
  <si>
    <t>GRANVILLE ST / W 11TH AVE</t>
  </si>
  <si>
    <t>GRANVILLE ST / NELSON ST</t>
  </si>
  <si>
    <t>26XX E 4TH AVE</t>
  </si>
  <si>
    <t>GRANVILLE ST / W CORDOVA ST</t>
  </si>
  <si>
    <t>1XX SLOCAN ST</t>
  </si>
  <si>
    <t>20XX BARCLAY ST</t>
  </si>
  <si>
    <t>34XX OXFORD ST</t>
  </si>
  <si>
    <t>GRANVILLE ST / W 57TH AVE</t>
  </si>
  <si>
    <t>5X W 22ND AVE</t>
  </si>
  <si>
    <t>3XX W 62ND AVE</t>
  </si>
  <si>
    <t>ABERDEEN ST / KINGSWAY AVE</t>
  </si>
  <si>
    <t>57XX ALMA ST</t>
  </si>
  <si>
    <t>6XX GREAT NORTHERN WAY</t>
  </si>
  <si>
    <t>8XX W 67TH AVE</t>
  </si>
  <si>
    <t>ACCESS RD / E 1ST AVE</t>
  </si>
  <si>
    <t>16XX E 37TH AVE</t>
  </si>
  <si>
    <t>ALEXANDER ST / DUNLEVY AVE</t>
  </si>
  <si>
    <t>GRANVILLE ST / W 14TH AVE</t>
  </si>
  <si>
    <t>28XX W 7TH AVE</t>
  </si>
  <si>
    <t>ARBUTUS ST / CORNWALL AVE</t>
  </si>
  <si>
    <t>8XX W 70TH AVE</t>
  </si>
  <si>
    <t>12XX W 12TH AVE</t>
  </si>
  <si>
    <t>26XX MCGILL ST</t>
  </si>
  <si>
    <t>26XX E 46TH AVE</t>
  </si>
  <si>
    <t>5X W 23RD AVE</t>
  </si>
  <si>
    <t>63XX FLEMING ST</t>
  </si>
  <si>
    <t>3XX W 4TH AVE</t>
  </si>
  <si>
    <t>GRANT ST / WOODLAND DR</t>
  </si>
  <si>
    <t>ASH ST / W 12TH AVE</t>
  </si>
  <si>
    <t>58XX ARGYLE ST</t>
  </si>
  <si>
    <t>GRANDVIEW HWY N / SLOCAN ST</t>
  </si>
  <si>
    <t>BALACLAVA ST / W BROADWAY AVE</t>
  </si>
  <si>
    <t>15XX W 40TH AVE</t>
  </si>
  <si>
    <t>63XX MCCLEERY ST</t>
  </si>
  <si>
    <t>15XX W 41ST AVE</t>
  </si>
  <si>
    <t>BALSAM ST / YORK AVE</t>
  </si>
  <si>
    <t>BARCLAY ST / BROUGHTON ST</t>
  </si>
  <si>
    <t>GRANDVIEW HWY / SLOCAN ST</t>
  </si>
  <si>
    <t>8XX GRIFFITHS WAY</t>
  </si>
  <si>
    <t>BARCLAY ST / DENMAN ST</t>
  </si>
  <si>
    <t>BARCLAY ST / THURLOW ST</t>
  </si>
  <si>
    <t>18XX PANDORA ST</t>
  </si>
  <si>
    <t>15XX W 52ND AVE</t>
  </si>
  <si>
    <t>BIDWELL ST / BURNABY ST</t>
  </si>
  <si>
    <t>12XX W 14TH AVE</t>
  </si>
  <si>
    <t>BEACH CRES / RICHARDS ST</t>
  </si>
  <si>
    <t>BEATRICE ST / E 49TH AVE</t>
  </si>
  <si>
    <t>63XX QUEBEC ST</t>
  </si>
  <si>
    <t>GRANVILLE ST / W 13TH AVE</t>
  </si>
  <si>
    <t>BEATTY ST / NELSON ST</t>
  </si>
  <si>
    <t>BEATTY ST / W PENDER ST</t>
  </si>
  <si>
    <t>BENTALL ST / GRANDVIEW HWY</t>
  </si>
  <si>
    <t>E 6TH AVE / RENFREW ST</t>
  </si>
  <si>
    <t>BIDWELL ST / HARWOOD ST</t>
  </si>
  <si>
    <t>52XX EARLES ST</t>
  </si>
  <si>
    <t>3XX E CORDOVA ST</t>
  </si>
  <si>
    <t>BOUNDARY RD / E 4TH AVE</t>
  </si>
  <si>
    <t>10XX W KING EDWARD AVE</t>
  </si>
  <si>
    <t>BOUNDARY RD / MONMOUTH AVE</t>
  </si>
  <si>
    <t>BOUNDARY RD / NORMANDY DR</t>
  </si>
  <si>
    <t>BROUGHTON ST / HARO ST</t>
  </si>
  <si>
    <t>27XX FRANKLIN ST</t>
  </si>
  <si>
    <t>10XX BOUNDARY RD</t>
  </si>
  <si>
    <t>12XX W 39TH AVE</t>
  </si>
  <si>
    <t>BURNABY ST / BURRARD ST</t>
  </si>
  <si>
    <t>3XX W 37TH AVE</t>
  </si>
  <si>
    <t>16XX E 36TH AVE</t>
  </si>
  <si>
    <t>12XX W 51ST AVE</t>
  </si>
  <si>
    <t>12XX W 57TH AVE</t>
  </si>
  <si>
    <t>12XX W 67TH AVE</t>
  </si>
  <si>
    <t>GORE AVE / RAILWAY ST</t>
  </si>
  <si>
    <t>11XX E HASTINGS ST</t>
  </si>
  <si>
    <t>48XX WALDEN ST</t>
  </si>
  <si>
    <t>26XX E 52ND AVE</t>
  </si>
  <si>
    <t>BURRARD ST / W PENDER ST</t>
  </si>
  <si>
    <t>BURRARD ST / W 1ST AVE</t>
  </si>
  <si>
    <t>35XX E 26TH AVE</t>
  </si>
  <si>
    <t>8XX W KING EDWARD AVE</t>
  </si>
  <si>
    <t>GORE AVE / POWELL ST</t>
  </si>
  <si>
    <t>13XX BROUGHTON ST</t>
  </si>
  <si>
    <t>8XX GRANVILLE ST</t>
  </si>
  <si>
    <t>BUTE ST / HARO ST</t>
  </si>
  <si>
    <t>1XX W 6TH AVE</t>
  </si>
  <si>
    <t>49XX MOSS ST</t>
  </si>
  <si>
    <t>1XX SW MARINE DR</t>
  </si>
  <si>
    <t>BUTE ST / W PENDER ST</t>
  </si>
  <si>
    <t>E 5TH AVE / KAMLOOPS ST</t>
  </si>
  <si>
    <t>28XX W 13TH AVE</t>
  </si>
  <si>
    <t>CAMBIE ST / W 10TH AVE</t>
  </si>
  <si>
    <t>26XX WOODLAND DR</t>
  </si>
  <si>
    <t>GLADSTONE ST / KINGSWAY AVE</t>
  </si>
  <si>
    <t>34XX KNIGHT ST</t>
  </si>
  <si>
    <t>11XX E 54TH AVE</t>
  </si>
  <si>
    <t>CAMBIE ST / W 12TH AVE</t>
  </si>
  <si>
    <t>6XX MARKET HILL</t>
  </si>
  <si>
    <t>DUNLEVY AVE / E PENDER ST</t>
  </si>
  <si>
    <t>63XX VICTORIA DR</t>
  </si>
  <si>
    <t>63XX VIVIAN ST</t>
  </si>
  <si>
    <t>15XX E 26TH AVE</t>
  </si>
  <si>
    <t>18XX MCLEAN DR</t>
  </si>
  <si>
    <t>8XX DENMAN ST</t>
  </si>
  <si>
    <t>16XX W 1ST AVE</t>
  </si>
  <si>
    <t>GILFORD ST / ROBSON ST</t>
  </si>
  <si>
    <t>CAMPBELL AVE / E HASTINGS ST</t>
  </si>
  <si>
    <t>CARDERO ST / ROBSON ST</t>
  </si>
  <si>
    <t>CARNARVON ST / W 33RD AVE</t>
  </si>
  <si>
    <t>GEORGIA VIA / GORE AVE</t>
  </si>
  <si>
    <t>9X E 1ST AVE</t>
  </si>
  <si>
    <t>1XX GORE AVE</t>
  </si>
  <si>
    <t>CAROLINA ST / E 20TH AVE</t>
  </si>
  <si>
    <t>12XX W 75TH AVE</t>
  </si>
  <si>
    <t>FREMLIN ST / W 45TH AVE</t>
  </si>
  <si>
    <t>10XX W 50TH AVE</t>
  </si>
  <si>
    <t>35XX E 25TH AVE</t>
  </si>
  <si>
    <t>9X E 50TH AVE</t>
  </si>
  <si>
    <t>12XX W 7TH AVE</t>
  </si>
  <si>
    <t>6XX JERVIS ST</t>
  </si>
  <si>
    <t>11XX E 13TH AVE</t>
  </si>
  <si>
    <t>E HASTINGS ST / PRINCESS AVE</t>
  </si>
  <si>
    <t>18XX LORNE ST</t>
  </si>
  <si>
    <t>CARRALL ST / W HASTINGS ST</t>
  </si>
  <si>
    <t>3XX W 20TH AVE</t>
  </si>
  <si>
    <t>E 33RD AVE / VICTORIA DR</t>
  </si>
  <si>
    <t>34XX GARDEN DR</t>
  </si>
  <si>
    <t>3XX W 1ST AVE</t>
  </si>
  <si>
    <t>9X W 16TH AVE</t>
  </si>
  <si>
    <t>COLUMBIA ST / W BROADWAY AVE</t>
  </si>
  <si>
    <t>9X W 22ND AVE</t>
  </si>
  <si>
    <t>CHARLES ST / WINDERMERE ST</t>
  </si>
  <si>
    <t>CLARK DR / E HASTINGS ST</t>
  </si>
  <si>
    <t>CLARK DR / POWELL ST</t>
  </si>
  <si>
    <t>57XX COLLINGWOOD ST</t>
  </si>
  <si>
    <t>9X W 23RD AVE</t>
  </si>
  <si>
    <t>24XX W 13TH AVE</t>
  </si>
  <si>
    <t>FRANKLIN ST / VICTORIA DR</t>
  </si>
  <si>
    <t>COLUMBIA ST / KEEFER ST</t>
  </si>
  <si>
    <t>18XX KINGSWAY AVE</t>
  </si>
  <si>
    <t>COLUMBIA ST / W 5TH AVE</t>
  </si>
  <si>
    <t>11XX BUTE ST</t>
  </si>
  <si>
    <t>50XX BOUNDARY RD</t>
  </si>
  <si>
    <t>1XX E 8TH AVE</t>
  </si>
  <si>
    <t>CORNISH ST / W 70TH AVE</t>
  </si>
  <si>
    <t>FOUNTAIN WAY / OLD BRIDGE WALK</t>
  </si>
  <si>
    <t>COMMERCIAL DR / E 11TH AVE</t>
  </si>
  <si>
    <t>32XX NANAIMO ST</t>
  </si>
  <si>
    <t>FIR ST / W BROADWAY AVE</t>
  </si>
  <si>
    <t>34XX EUCLID AVE</t>
  </si>
  <si>
    <t>57XX COMMERCIAL ST</t>
  </si>
  <si>
    <t>COMMERCIAL DR / E 4TH AVE</t>
  </si>
  <si>
    <t>FIR ST / W 2ND AVE</t>
  </si>
  <si>
    <t>COMMERCIAL DR / E 8TH AVE</t>
  </si>
  <si>
    <t>16XX E 34TH AVE</t>
  </si>
  <si>
    <t>FIR ST / W 14TH AVE</t>
  </si>
  <si>
    <t>28XX W 15TH AVE</t>
  </si>
  <si>
    <t>8XX CARDERO ST</t>
  </si>
  <si>
    <t>22XX W 8TH AVE</t>
  </si>
  <si>
    <t>2XX E 22ND AVE</t>
  </si>
  <si>
    <t>6XX KINGHORNE MEWS</t>
  </si>
  <si>
    <t>Vehicle Collision or Pedestrian Struck (with Fatality)</t>
  </si>
  <si>
    <t>E 49TH AVE / KERR ST</t>
  </si>
  <si>
    <t>E 34TH AVE / VICTORIA DR</t>
  </si>
  <si>
    <t>E 8TH AVE / QUEBEC ST</t>
  </si>
  <si>
    <t>COMMERCIAL DR / GRANDVIEW HWY N</t>
  </si>
  <si>
    <t>E HASTINGS ST / KOOTENAY ST</t>
  </si>
  <si>
    <t>E KING EDWARD AVE / ST GEORGE ST</t>
  </si>
  <si>
    <t>DAVIE ST / HOMER ST</t>
  </si>
  <si>
    <t>34XX E KENT S AVE</t>
  </si>
  <si>
    <t>8XX DAVIE ST</t>
  </si>
  <si>
    <t>E HASTINGS ST / PENTICTON ST</t>
  </si>
  <si>
    <t>COLUMBIA ST / W 44TH AVE</t>
  </si>
  <si>
    <t>11XX BOUNDARY RD</t>
  </si>
  <si>
    <t>FIR ST / W 13TH AVE</t>
  </si>
  <si>
    <t>28XX W 42ND AVE</t>
  </si>
  <si>
    <t>9X KEEFER PL</t>
  </si>
  <si>
    <t>EUCLID AVE / JOYCE ST</t>
  </si>
  <si>
    <t>34XX E GEORGIA ST</t>
  </si>
  <si>
    <t>57XX DUMFRIES ST</t>
  </si>
  <si>
    <t>COMMERCIAL DR / VICTORIA DVRS</t>
  </si>
  <si>
    <t>COMOX ST / DENMAN ST</t>
  </si>
  <si>
    <t>COMMERCIAL ST / E 33RD AVE</t>
  </si>
  <si>
    <t>17XX W 8TH AVE</t>
  </si>
  <si>
    <t>1X SE MARINE DR</t>
  </si>
  <si>
    <t>CORNETT RD / SKEENA ST</t>
  </si>
  <si>
    <t>3XX W 13TH AVE</t>
  </si>
  <si>
    <t>1X E PENDER ST</t>
  </si>
  <si>
    <t>35XX E 11TH AVE</t>
  </si>
  <si>
    <t>CYPRESS ST / W BROADWAY AVE</t>
  </si>
  <si>
    <t>DAVIE ST / JERVIS ST</t>
  </si>
  <si>
    <t>DENMAN ST / PENDRELL ST</t>
  </si>
  <si>
    <t>DOMAN ST / E 46TH AVE</t>
  </si>
  <si>
    <t>EARLES ST / WARD ST</t>
  </si>
  <si>
    <t>DOUGLAS CRES / OAK ST</t>
  </si>
  <si>
    <t>19XX CORNWALL AVE</t>
  </si>
  <si>
    <t>49XX DUCHESS ST</t>
  </si>
  <si>
    <t>X NK_LOC ST "UBC"</t>
  </si>
  <si>
    <t>57XX EARLES ST</t>
  </si>
  <si>
    <t>DRAKE ST / RICHARDS ST</t>
  </si>
  <si>
    <t>EAST BLVD / W 41ST AVE</t>
  </si>
  <si>
    <t>6XX N SLOCAN ST</t>
  </si>
  <si>
    <t>DUNBAR ST / W 42ND AVE</t>
  </si>
  <si>
    <t>64XX ARGYLE ST</t>
  </si>
  <si>
    <t>E PENDER ST / RENFREW ST</t>
  </si>
  <si>
    <t>35XX DUNBAR ST</t>
  </si>
  <si>
    <t>DUNSMUIR ST / HOMER ST</t>
  </si>
  <si>
    <t>DUNSMUIR ST / HORNBY ST</t>
  </si>
  <si>
    <t>6XX NELSON ST</t>
  </si>
  <si>
    <t>E 10TH AVE / LAKEWOOD DR</t>
  </si>
  <si>
    <t>10XX W BROADWAY AVE</t>
  </si>
  <si>
    <t>E 10TH AVE / ONTARIO ST</t>
  </si>
  <si>
    <t>E 10TH AVE / PRINCE EDWARD ST</t>
  </si>
  <si>
    <t>18XX RENFREW ST</t>
  </si>
  <si>
    <t>85XX CARTIER ST</t>
  </si>
  <si>
    <t>E 11TH AVE / FRASER ST</t>
  </si>
  <si>
    <t>E 11TH AVE / GUELPH ST</t>
  </si>
  <si>
    <t>34XX E 3RD AVE</t>
  </si>
  <si>
    <t>12XX W GEORGIA ST</t>
  </si>
  <si>
    <t>9XX E 16TH AVE</t>
  </si>
  <si>
    <t>9XX E 17TH AVE</t>
  </si>
  <si>
    <t>E 12TH AVE / WOODLAND DR</t>
  </si>
  <si>
    <t>E 13TH AVE / ONTARIO ST</t>
  </si>
  <si>
    <t>16XX E 2ND AVE</t>
  </si>
  <si>
    <t>18XX GRANDVIEW HWY N</t>
  </si>
  <si>
    <t>X W 23RD AVE</t>
  </si>
  <si>
    <t>18XX FRANKLIN ST</t>
  </si>
  <si>
    <t>E 15TH AVE / VICTORIA DR</t>
  </si>
  <si>
    <t>34XX E 29TH AVE</t>
  </si>
  <si>
    <t>6XX PACIFIC BLVD</t>
  </si>
  <si>
    <t>64XX CEDARHURST ST</t>
  </si>
  <si>
    <t>9XX E 21ST AVE</t>
  </si>
  <si>
    <t>10XX W 72ND AVE</t>
  </si>
  <si>
    <t>6XX PIPELINE RD</t>
  </si>
  <si>
    <t>9XX E 33RD AVE</t>
  </si>
  <si>
    <t>E 21ST AVE / MAIN ST</t>
  </si>
  <si>
    <t>E 1ST AVE / WOODLAND DR</t>
  </si>
  <si>
    <t>24XX E 54TH AVE</t>
  </si>
  <si>
    <t>9XX E 41ST AVE</t>
  </si>
  <si>
    <t>6XX PACIFIC ST</t>
  </si>
  <si>
    <t>E 21ST AVE / SLOCAN ST</t>
  </si>
  <si>
    <t>E 22ND AVE / KNIGHT ST</t>
  </si>
  <si>
    <t>49XX ARGYLE ST</t>
  </si>
  <si>
    <t>30XX CLARK DR</t>
  </si>
  <si>
    <t>10XX W 57TH AVE</t>
  </si>
  <si>
    <t>E 22ND AVE / RENFREW ST</t>
  </si>
  <si>
    <t>E PENDER ST / HEATLEY AVE</t>
  </si>
  <si>
    <t>E PENDER ST / HAWKS AVE</t>
  </si>
  <si>
    <t>E 24TH AVE / INVERNESS ST</t>
  </si>
  <si>
    <t>E GEORGIA ST / MAIN ST</t>
  </si>
  <si>
    <t>54XX YEW ST</t>
  </si>
  <si>
    <t>4XX W 43RD AVE</t>
  </si>
  <si>
    <t>8XX E 21ST AVE</t>
  </si>
  <si>
    <t>13XX ALBERNI ST</t>
  </si>
  <si>
    <t>52XX CONNAUGHT DR</t>
  </si>
  <si>
    <t>64XX EAST BLVD</t>
  </si>
  <si>
    <t>10XX W 49TH AVE</t>
  </si>
  <si>
    <t>10XX W 48TH AVE</t>
  </si>
  <si>
    <t>E 29TH AVE / SIDNEY ST</t>
  </si>
  <si>
    <t>5X W 43RD AVE</t>
  </si>
  <si>
    <t>E 2ND AVE / QUEBEC ST</t>
  </si>
  <si>
    <t>28XX E 15TH AVE</t>
  </si>
  <si>
    <t>16XX E 31ST AVE</t>
  </si>
  <si>
    <t>12XX W HASTINGS ST</t>
  </si>
  <si>
    <t>10XX W 45TH AVE</t>
  </si>
  <si>
    <t>E 31ST AVE / ROSS ST</t>
  </si>
  <si>
    <t>26XX MACKENZIE ST</t>
  </si>
  <si>
    <t>6XX POWELL ST</t>
  </si>
  <si>
    <t>E 3RD AVE / QUEBEC ST</t>
  </si>
  <si>
    <t>E HASTINGS ST / MCLEAN DR</t>
  </si>
  <si>
    <t>34XX DIEPPE DR</t>
  </si>
  <si>
    <t>E 35TH AVE / VICTORIA DR</t>
  </si>
  <si>
    <t>10XX W 43RD AVE</t>
  </si>
  <si>
    <t>E 36TH AVE / VICTORIA DR</t>
  </si>
  <si>
    <t>28XX W 38TH AVE</t>
  </si>
  <si>
    <t>E 39TH AVE / VICTORIA DR</t>
  </si>
  <si>
    <t>8XX E GEORGIA ST</t>
  </si>
  <si>
    <t>12XX WOLFE AVE</t>
  </si>
  <si>
    <t>E 41ST AVE / FLEMING ST</t>
  </si>
  <si>
    <t>28XX W 37TH AVE</t>
  </si>
  <si>
    <t>10XX W 42ND AVE</t>
  </si>
  <si>
    <t>16XX E 61ST AVE</t>
  </si>
  <si>
    <t>E 43RD AVE / PRINCE ALBERT ST</t>
  </si>
  <si>
    <t>58XX BATTISON ST</t>
  </si>
  <si>
    <t>10XX W 33RD AVE</t>
  </si>
  <si>
    <t>10XX W 27TH AVE</t>
  </si>
  <si>
    <t>E 49TH AVE / LANARK ST</t>
  </si>
  <si>
    <t>E 49TH AVE / ONTARIO ST</t>
  </si>
  <si>
    <t>E 4TH AVE / QUEBEC ST</t>
  </si>
  <si>
    <t>8XX E KING EDWARD AVE</t>
  </si>
  <si>
    <t>E 4TH AVE / VICTORIA DR</t>
  </si>
  <si>
    <t>E 50TH AVE / MAIN ST</t>
  </si>
  <si>
    <t>10XX W 16TH AVE</t>
  </si>
  <si>
    <t>55XX ASH ST</t>
  </si>
  <si>
    <t>E 52ND AVE / ONTARIO ST</t>
  </si>
  <si>
    <t>10XX MAINLAND ST</t>
  </si>
  <si>
    <t>3XX LAKEWOOD DR</t>
  </si>
  <si>
    <t>E 54TH AVE / KILLARNEY ST</t>
  </si>
  <si>
    <t>E 54TH AVE / ROSS ST</t>
  </si>
  <si>
    <t>E 57TH AVE / ELLIOTT ST</t>
  </si>
  <si>
    <t>E 59TH AVE / FRASER ST</t>
  </si>
  <si>
    <t>E 59TH AVE / KNIGHT ST</t>
  </si>
  <si>
    <t>10XX W 13TH AVE</t>
  </si>
  <si>
    <t>14XX GRANVILLE STREET BRDG</t>
  </si>
  <si>
    <t>E 60TH AVE / INVERNESS ST</t>
  </si>
  <si>
    <t>14XX GRANVILLE ST</t>
  </si>
  <si>
    <t>E 63RD AVE / PRINCE EDWARD ST</t>
  </si>
  <si>
    <t>4XX W 40TH AVE</t>
  </si>
  <si>
    <t>E 69TH AVE / ONTARIO ST</t>
  </si>
  <si>
    <t>E 52ND AVE / FRASER ST</t>
  </si>
  <si>
    <t>E 7TH AVE / PRINCE ALBERT ST</t>
  </si>
  <si>
    <t>48XX ROSS ST</t>
  </si>
  <si>
    <t>58XX BEATRICE ST</t>
  </si>
  <si>
    <t>18XX EAST 8TH AVE</t>
  </si>
  <si>
    <t>E 8TH AVE / PRINCE ALBERT ST</t>
  </si>
  <si>
    <t>E 8TH AVE / SEMLIN DR</t>
  </si>
  <si>
    <t>E BROADWAY AVE / GARDEN DR</t>
  </si>
  <si>
    <t>E BROADWAY AVE / LAKEWOOD DR</t>
  </si>
  <si>
    <t>E 57TH AVE / FRASER ST</t>
  </si>
  <si>
    <t>E CORDOVA ST / HAWKS AVE</t>
  </si>
  <si>
    <t>6XX RICHARDS ST</t>
  </si>
  <si>
    <t>E BROADWAY AVE / MCLEAN DR</t>
  </si>
  <si>
    <t>9XX E 54TH AVE</t>
  </si>
  <si>
    <t>10XX STATION ST</t>
  </si>
  <si>
    <t>E BROADWAY AVE / VICTORIA DR</t>
  </si>
  <si>
    <t>E BROADWAY AVE / WINDSOR ST</t>
  </si>
  <si>
    <t>X W HASTINGS ST</t>
  </si>
  <si>
    <t>E HASTINGS ST / GORE AVE</t>
  </si>
  <si>
    <t>24XX E 20TH AVE</t>
  </si>
  <si>
    <t>E HASTINGS ST / HEATLEY AVE</t>
  </si>
  <si>
    <t>24XX E 21ST AVE</t>
  </si>
  <si>
    <t>E HASTINGS ST / JACKSON AVE</t>
  </si>
  <si>
    <t>E HASTINGS ST / KAMLOOPS ST</t>
  </si>
  <si>
    <t>10XX SCANTLINGS AVE</t>
  </si>
  <si>
    <t>E HASTINGS ST / MAIN ST</t>
  </si>
  <si>
    <t>16XX E 14TH AVE</t>
  </si>
  <si>
    <t>E 10TH AVE / TEMPLETON DR</t>
  </si>
  <si>
    <t>BUTE ST / DAVIE ST</t>
  </si>
  <si>
    <t>E HASTINGS ST / VERNON DR</t>
  </si>
  <si>
    <t>8XX CASSIAR ST</t>
  </si>
  <si>
    <t>28XX W 36TH AVE</t>
  </si>
  <si>
    <t>E HASTINGS ST / RENFREW ST</t>
  </si>
  <si>
    <t>E HASTINGS ST / SEMLIN DR</t>
  </si>
  <si>
    <t>E KENT N AVE / FRASER ST</t>
  </si>
  <si>
    <t>E KENT N AVE / KERR ST</t>
  </si>
  <si>
    <t>DUNSMUIR ST / SEYMOUR ST</t>
  </si>
  <si>
    <t>E PENDER ST / KOOTENAY ST</t>
  </si>
  <si>
    <t>28XX W 34TH AVE</t>
  </si>
  <si>
    <t>10XX RENFREW ST</t>
  </si>
  <si>
    <t>ETON ST / WALL ST</t>
  </si>
  <si>
    <t>48XX ONTARIO ST</t>
  </si>
  <si>
    <t>4XX W 38TH AVE</t>
  </si>
  <si>
    <t>6XX PRINCESS AVE</t>
  </si>
  <si>
    <t>EXPO BLVD / NELSON ST</t>
  </si>
  <si>
    <t>57XX LANCASTER ST</t>
  </si>
  <si>
    <t>28XX W 30TH AVE</t>
  </si>
  <si>
    <t>8XX HOMER ST</t>
  </si>
  <si>
    <t>FERNDALE ST / NANAIMO ST</t>
  </si>
  <si>
    <t>FIR ST / W 16TH AVE</t>
  </si>
  <si>
    <t>34XX ANZIO DR</t>
  </si>
  <si>
    <t>30XX COURTENAY ST</t>
  </si>
  <si>
    <t>E HASTINGS ST / TRANS-CANADA HWY</t>
  </si>
  <si>
    <t>FREMLIN ST / W 70TH AVE</t>
  </si>
  <si>
    <t>FRENCH ST / W 70TH AVE</t>
  </si>
  <si>
    <t>X W PENDER ST</t>
  </si>
  <si>
    <t>E KENT S AVE / KERR ST</t>
  </si>
  <si>
    <t>18XX COMMERCIAL DR</t>
  </si>
  <si>
    <t>GRANDVIEW HWY / KASLO ST</t>
  </si>
  <si>
    <t>GRANDVIEW HWY / NATAL ST</t>
  </si>
  <si>
    <t>26XX E GEORGIA ST</t>
  </si>
  <si>
    <t>18XX BURRARD ST</t>
  </si>
  <si>
    <t>18XX ANDERSON ST</t>
  </si>
  <si>
    <t>GRANT ST / SALSBURY DR</t>
  </si>
  <si>
    <t>GRANT ST / VICTORIA DR</t>
  </si>
  <si>
    <t>17XX W GEORGIA ST</t>
  </si>
  <si>
    <t>GRANVILLE ST / HELMCKEN ST</t>
  </si>
  <si>
    <t>10XX NANTON AVE</t>
  </si>
  <si>
    <t>64XX GLADSTONE ST</t>
  </si>
  <si>
    <t>33XX WILLIAM ST</t>
  </si>
  <si>
    <t>57XX MACDONALD ST</t>
  </si>
  <si>
    <t>Homicide</t>
  </si>
  <si>
    <t>17XX W BROADWAY AVE</t>
  </si>
  <si>
    <t>COLUMBIA ST / W 3RD AVE</t>
  </si>
  <si>
    <t>50XX ARBUTUS ST</t>
  </si>
  <si>
    <t>16XX HARWOOD ST</t>
  </si>
  <si>
    <t>9XX LILLOOET ST</t>
  </si>
  <si>
    <t>33XX W 8TH AVE</t>
  </si>
  <si>
    <t>HARO ST / NICOLA ST</t>
  </si>
  <si>
    <t>HARWOOD ST / JERVIS ST</t>
  </si>
  <si>
    <t>10XX LILLOOET ST</t>
  </si>
  <si>
    <t>24XX W 14TH AVE</t>
  </si>
  <si>
    <t>33XX W 55TH AVE</t>
  </si>
  <si>
    <t>HEATHER ST / W 32ND AVE</t>
  </si>
  <si>
    <t>10XX KEEFER ST</t>
  </si>
  <si>
    <t>10XX IRONWORK PASS</t>
  </si>
  <si>
    <t>2XX E 20TH AVE</t>
  </si>
  <si>
    <t>16XX KITCHENER ST</t>
  </si>
  <si>
    <t>17XX RUPERT ST</t>
  </si>
  <si>
    <t>10XX HARO ST</t>
  </si>
  <si>
    <t>13XX BEACH AVE</t>
  </si>
  <si>
    <t>HUDSON ST / W 71ST AVE</t>
  </si>
  <si>
    <t>4XX W 2ND AVE</t>
  </si>
  <si>
    <t>33XX W 33RD AVE</t>
  </si>
  <si>
    <t>52XX CHESTER ST</t>
  </si>
  <si>
    <t>13XX BOUNDARY RD</t>
  </si>
  <si>
    <t>E 39TH AVE / MAIN ST</t>
  </si>
  <si>
    <t>8XX COMMERCIAL DR</t>
  </si>
  <si>
    <t>7XX DAVIE ST</t>
  </si>
  <si>
    <t>33XX W 30TH AVE</t>
  </si>
  <si>
    <t>27XX LYNBROOK DR</t>
  </si>
  <si>
    <t>E HASTINGS ST / GARDEN DR</t>
  </si>
  <si>
    <t>JACKSON AVE / UNION ST</t>
  </si>
  <si>
    <t>JASPER CRES / VICTORIA DR</t>
  </si>
  <si>
    <t>28XX W 21ST AVE</t>
  </si>
  <si>
    <t>JERVIS ST / W GEORGIA ST</t>
  </si>
  <si>
    <t>33XX W 21ST AVE</t>
  </si>
  <si>
    <t>BUTE ST / MELVILLE ST</t>
  </si>
  <si>
    <t>13XX BURRARD ST</t>
  </si>
  <si>
    <t>E GEORGIA ST / PRINCESS AVE</t>
  </si>
  <si>
    <t>33XX W 19TH AVE</t>
  </si>
  <si>
    <t>50XX WILLOW ST</t>
  </si>
  <si>
    <t>10XX E 7TH AVE</t>
  </si>
  <si>
    <t>LAKEWOOD DR / PANDORA ST</t>
  </si>
  <si>
    <t>LARCH ST / W 2ND AVE</t>
  </si>
  <si>
    <t>LAUREL ST / W 15TH AVE</t>
  </si>
  <si>
    <t>BUTE ST / W HASTINGS ST</t>
  </si>
  <si>
    <t>9XX SALSBURY DR</t>
  </si>
  <si>
    <t>57XX RHODES ST</t>
  </si>
  <si>
    <t>MACDONALD ST / W 8TH AVE</t>
  </si>
  <si>
    <t>57XX SOPHIA ST</t>
  </si>
  <si>
    <t>MAPLE ST / W 5TH AVE</t>
  </si>
  <si>
    <t>22XX W 45TH AVE</t>
  </si>
  <si>
    <t>CARDERO ST / COMOX ST</t>
  </si>
  <si>
    <t>7XX POWELL ST</t>
  </si>
  <si>
    <t>MATHESON CRES / SE MARINE DR</t>
  </si>
  <si>
    <t>E 39TH AVE / WINDSOR ST</t>
  </si>
  <si>
    <t>13XX E 15TH AVE</t>
  </si>
  <si>
    <t>E BROADWAY AVE / ST GEORGE ST</t>
  </si>
  <si>
    <t>13XX E 17TH AVE</t>
  </si>
  <si>
    <t>NANAIMO ST / NAPIER ST</t>
  </si>
  <si>
    <t>9XX SMITHE ST</t>
  </si>
  <si>
    <t>13XX E 18TH AVE</t>
  </si>
  <si>
    <t>3XX SEYMOUR ST</t>
  </si>
  <si>
    <t>13XX E 2ND AVE</t>
  </si>
  <si>
    <t>13XX E 21ST AVE</t>
  </si>
  <si>
    <t>10XX E 41ST AVE</t>
  </si>
  <si>
    <t>18XX E 63RD AVE</t>
  </si>
  <si>
    <t>24XX W 15TH AVE</t>
  </si>
  <si>
    <t>18XX E 61ST AVE</t>
  </si>
  <si>
    <t>13XX E 24TH AVE</t>
  </si>
  <si>
    <t>8XX COMMERCIAL DVRS N</t>
  </si>
  <si>
    <t>E BROADWAY AVE / RENFREW ST</t>
  </si>
  <si>
    <t>10XX E 57TH AVE</t>
  </si>
  <si>
    <t>E BROADWAY AVE / QUEBEC ST</t>
  </si>
  <si>
    <t>18XX E 5TH AVE</t>
  </si>
  <si>
    <t>OAK ST / W 42ND AVE</t>
  </si>
  <si>
    <t>26XX KITCHENER ST</t>
  </si>
  <si>
    <t>13XX E 33RD AVE</t>
  </si>
  <si>
    <t>9XX STANLEY PARK DR</t>
  </si>
  <si>
    <t>18XX E 49TH AVE</t>
  </si>
  <si>
    <t>10XX E 29TH AVE</t>
  </si>
  <si>
    <t>6XX SE MARINE DR</t>
  </si>
  <si>
    <t>48XX MARGUERITE ST</t>
  </si>
  <si>
    <t>PINE ST / W 11TH AVE</t>
  </si>
  <si>
    <t>PINE ST / W 12TH AVE</t>
  </si>
  <si>
    <t>24XX YEW ST</t>
  </si>
  <si>
    <t>E BROADWAY AVE / NOOTKA ST</t>
  </si>
  <si>
    <t>SELKIRK ST / W 71ST AVE</t>
  </si>
  <si>
    <t>BUTE ST / NELSON ST</t>
  </si>
  <si>
    <t>10XX E 38TH AVE</t>
  </si>
  <si>
    <t>16XX VENABLES ST</t>
  </si>
  <si>
    <t>E BROADWAY AVE / NANAIMO ST</t>
  </si>
  <si>
    <t>8XX SAWCUT AVE</t>
  </si>
  <si>
    <t>SPRUCE ST / W 11TH AVE</t>
  </si>
  <si>
    <t>9XX W 10TH AVE</t>
  </si>
  <si>
    <t>E CORDOVA ST / GORE AVE</t>
  </si>
  <si>
    <t>RUPERT ST / WORTHINGTON DR</t>
  </si>
  <si>
    <t>7XX HOMER ST</t>
  </si>
  <si>
    <t>33XX QUEBEC PL</t>
  </si>
  <si>
    <t>10XX CONNAUGHT DR</t>
  </si>
  <si>
    <t>SHAUGHNESSY ST / W KENT N AVE</t>
  </si>
  <si>
    <t>33XX PUGET DR</t>
  </si>
  <si>
    <t>SW MARINE DR / YUKON ST</t>
  </si>
  <si>
    <t>TRAFALGAR ST / W 8TH AVE</t>
  </si>
  <si>
    <t>9XX W 13TH AVE</t>
  </si>
  <si>
    <t>TRUTCH ST / W 4TH AVE</t>
  </si>
  <si>
    <t>26XX HORLEY ST</t>
  </si>
  <si>
    <t>E BROADWAY AVE / GLEN DR</t>
  </si>
  <si>
    <t>VINE ST / W 41ST AVE</t>
  </si>
  <si>
    <t>10XX CHILCO ST</t>
  </si>
  <si>
    <t>33XX ONTARIO ST</t>
  </si>
  <si>
    <t>W 17TH AVE / WILLOW ST</t>
  </si>
  <si>
    <t>W 4TH AVE / YUKON ST</t>
  </si>
  <si>
    <t>E 8TH AVE / WOODLAND DR</t>
  </si>
  <si>
    <t>E 8TH AVE / WINDERMERE ST</t>
  </si>
  <si>
    <t>E 8TH AVE / VICTORIA DR</t>
  </si>
  <si>
    <t>E 8TH AVE / RUPERT ST</t>
  </si>
  <si>
    <t>COTTON DR / E 2ND AVE</t>
  </si>
  <si>
    <t>34XX YUKON ST</t>
  </si>
  <si>
    <t>8XX SMITHE ST</t>
  </si>
  <si>
    <t>MANITOBA ST / SW MARINE DR</t>
  </si>
  <si>
    <t>27XX EUCLID AVE</t>
  </si>
  <si>
    <t>48XX MACLURE MEWS</t>
  </si>
  <si>
    <t>49XX BLOCK OAK ST</t>
  </si>
  <si>
    <t>4XX WOODLAND DR</t>
  </si>
  <si>
    <t>10XX COTTON DR</t>
  </si>
  <si>
    <t>E 44TH AVE / QUEBEC ST</t>
  </si>
  <si>
    <t>22XX SE MARINE DR</t>
  </si>
  <si>
    <t>25XX HEMLOCK ST</t>
  </si>
  <si>
    <t>Break and Enter Commercial</t>
  </si>
  <si>
    <t>7XX W 10TH AVE</t>
  </si>
  <si>
    <t>33XX NANAIMO ST</t>
  </si>
  <si>
    <t>9XX W 16TH AVE</t>
  </si>
  <si>
    <t>Vehicle Collision or Pedestrian Struck (with Injury)</t>
  </si>
  <si>
    <t>10XX BLOCK DAVIE ST</t>
  </si>
  <si>
    <t>10XX BLOCK GILFORD ST</t>
  </si>
  <si>
    <t>57XX WALES ST</t>
  </si>
  <si>
    <t>E 7TH AVE / VICTORIA DR</t>
  </si>
  <si>
    <t>29XX W 38TH AVE</t>
  </si>
  <si>
    <t>CLARK DR / KINGSWAY AVE</t>
  </si>
  <si>
    <t>10XX BLOCK W 49TH AVE</t>
  </si>
  <si>
    <t>20XX W 2ND AVE</t>
  </si>
  <si>
    <t>10XX BLOCK W PENDER ST</t>
  </si>
  <si>
    <t>7XX W 16TH AVE</t>
  </si>
  <si>
    <t>E HASTINGS ST / WOODLAND DR</t>
  </si>
  <si>
    <t>11XX BLOCK E 49TH AVE</t>
  </si>
  <si>
    <t>11XX BLOCK E BROADWAY AVE</t>
  </si>
  <si>
    <t>11XX BLOCK NICOLA ST</t>
  </si>
  <si>
    <t>7XX W 19TH AVE</t>
  </si>
  <si>
    <t>X W CORDOVA ST</t>
  </si>
  <si>
    <t>33XX MACDONALD ST</t>
  </si>
  <si>
    <t>X POWELL ST</t>
  </si>
  <si>
    <t>11XX CAMBIE STREET BRDG</t>
  </si>
  <si>
    <t>48XX LANARK ST</t>
  </si>
  <si>
    <t>9XX W 19TH AVE</t>
  </si>
  <si>
    <t>7XX W 27TH AVE</t>
  </si>
  <si>
    <t>33XX HEATHER ST</t>
  </si>
  <si>
    <t>E KENT S AVE / LIGHTHOUSE WAY</t>
  </si>
  <si>
    <t>57XX WEST BLVD</t>
  </si>
  <si>
    <t>7XX W 42ND AVE</t>
  </si>
  <si>
    <t>12XX BLOCK W 41ST AVE</t>
  </si>
  <si>
    <t>22XX LAUREL ST</t>
  </si>
  <si>
    <t>E 7TH AVE / MAIN ST</t>
  </si>
  <si>
    <t>7XX W 48TH AVE</t>
  </si>
  <si>
    <t>9XX W 21ST AVE</t>
  </si>
  <si>
    <t>E 6TH AVE / FRASER ST</t>
  </si>
  <si>
    <t>14XX CHESTNUT ST</t>
  </si>
  <si>
    <t>7XX W 52ND AVE</t>
  </si>
  <si>
    <t>9XX W 23RD AVE</t>
  </si>
  <si>
    <t>7XX W 54TH AVE</t>
  </si>
  <si>
    <t>13XX BLOCK HARWOOD ST</t>
  </si>
  <si>
    <t>13XX BLOCK HORNBY ST</t>
  </si>
  <si>
    <t>32XX SCHOOL AVE</t>
  </si>
  <si>
    <t>13XX BLOCK SW MARINE DR</t>
  </si>
  <si>
    <t>13XX BLOCK W 4TH AVE</t>
  </si>
  <si>
    <t>E 60TH AVE / MAIN ST</t>
  </si>
  <si>
    <t>13XX GRANVILLE STREET BRDG</t>
  </si>
  <si>
    <t>9XX W 37TH AVE</t>
  </si>
  <si>
    <t>E 5TH AVE / SCOTIA ST</t>
  </si>
  <si>
    <t>51XX WALDEN ST</t>
  </si>
  <si>
    <t>14XX BLOCK E KENT AVE N</t>
  </si>
  <si>
    <t>14XX BLOCK ROBSON ST</t>
  </si>
  <si>
    <t>9XX W 33RD AVE</t>
  </si>
  <si>
    <t>28XX CLARK DR</t>
  </si>
  <si>
    <t>10XX THURLOW ST</t>
  </si>
  <si>
    <t>33XX FINDLAY ST</t>
  </si>
  <si>
    <t>E 61ST AVE / FRASER ST</t>
  </si>
  <si>
    <t>5XX BROUGHTON ST</t>
  </si>
  <si>
    <t>E 5TH AVE / PENTICTON ST</t>
  </si>
  <si>
    <t>E 5TH AVE / GUELPH ST</t>
  </si>
  <si>
    <t>15XX BLOCK W 12TH AVE</t>
  </si>
  <si>
    <t>15XX BLOCK W 4TH AVE</t>
  </si>
  <si>
    <t>33XX E GEORGIA ST</t>
  </si>
  <si>
    <t>15XX BLOCK W 5TH AVE</t>
  </si>
  <si>
    <t>22XX UPLAND DR</t>
  </si>
  <si>
    <t>9XX W 54TH AVE</t>
  </si>
  <si>
    <t>55XX CAMBIE ST</t>
  </si>
  <si>
    <t>9XX W 57TH AVE</t>
  </si>
  <si>
    <t>GRANVILLE ST / W BROADWAY AVE</t>
  </si>
  <si>
    <t>17XX ADANAC ST</t>
  </si>
  <si>
    <t>27XX ASH ST</t>
  </si>
  <si>
    <t>16XX BLOCK COMMERCIAL DR</t>
  </si>
  <si>
    <t>10XX W 11TH AVE</t>
  </si>
  <si>
    <t>16XX BLOCK E 64TH AVE</t>
  </si>
  <si>
    <t>26XX YEW ST</t>
  </si>
  <si>
    <t>26XX LILLOOET ST</t>
  </si>
  <si>
    <t>26XX KINGSWAY AVE</t>
  </si>
  <si>
    <t>X W 4TH AVE</t>
  </si>
  <si>
    <t>E 53RD AVE / PRINCE EDWARD ST</t>
  </si>
  <si>
    <t>17XX BLOCK E 33RD AVE</t>
  </si>
  <si>
    <t>48XX BEATRICE ST</t>
  </si>
  <si>
    <t>E 51ST AVE / PRINCE ALBERT ST</t>
  </si>
  <si>
    <t>33XX E 6TH AVE</t>
  </si>
  <si>
    <t>81XX CARTIER ST</t>
  </si>
  <si>
    <t>26XX BLANCHE ST</t>
  </si>
  <si>
    <t>E 51ST AVE / INVERNESS ST</t>
  </si>
  <si>
    <t>E 50TH AVE / PRINCE EDWARD ST</t>
  </si>
  <si>
    <t>E 4TH AVE / RENFREW ST</t>
  </si>
  <si>
    <t>9XX W 59TH AVE</t>
  </si>
  <si>
    <t>17XX YEW ST</t>
  </si>
  <si>
    <t>18XX BLOCK E 10TH AVE</t>
  </si>
  <si>
    <t>33XX E 62ND AVE</t>
  </si>
  <si>
    <t>33XX E 54TH AVE</t>
  </si>
  <si>
    <t>18XX BLOCK FIR ST</t>
  </si>
  <si>
    <t>18XX BLOCK MAIN ST</t>
  </si>
  <si>
    <t>18XX BLOCK W 12TH AVE</t>
  </si>
  <si>
    <t>9XX W HASTINGS ST</t>
  </si>
  <si>
    <t>7XX W CORDOVA ST</t>
  </si>
  <si>
    <t>18XX W GEORGIA ST</t>
  </si>
  <si>
    <t>W 41ST AVE / YEW ST</t>
  </si>
  <si>
    <t>24XX W 8TH AVE</t>
  </si>
  <si>
    <t>19XX BLOCK MAIN ST</t>
  </si>
  <si>
    <t>19XX BLOCK NAPIER ST</t>
  </si>
  <si>
    <t>19XX BLOCK POWELL ST</t>
  </si>
  <si>
    <t>E 49TH AVE / WALES ST</t>
  </si>
  <si>
    <t>19XX BLOCK W GEORGIA ST</t>
  </si>
  <si>
    <t>1XX BLOCK E 16TH AVE</t>
  </si>
  <si>
    <t>9XX W 64TH AVE</t>
  </si>
  <si>
    <t>E 49TH AVE / ST CATHERINES ST</t>
  </si>
  <si>
    <t>1XX BLOCK E 8TH AVE</t>
  </si>
  <si>
    <t>1XX BLOCK E HASTINGS ST</t>
  </si>
  <si>
    <t>6XX RUPERT ST</t>
  </si>
  <si>
    <t>32XX SOPHIA ST</t>
  </si>
  <si>
    <t>1XX BLOCK E KING EDWARD AVE</t>
  </si>
  <si>
    <t>25XX BOUNDARY RD</t>
  </si>
  <si>
    <t>1XX BLOCK E PENDER ST</t>
  </si>
  <si>
    <t>25XX ARBUTUS ST</t>
  </si>
  <si>
    <t>1XX BLOCK NATIONAL AVE</t>
  </si>
  <si>
    <t>33XX E 46TH AVE</t>
  </si>
  <si>
    <t>26XX W 6TH AVE</t>
  </si>
  <si>
    <t>1XX BLOCK W HASTINGS ST</t>
  </si>
  <si>
    <t>E 49TH AVE / KILLARNEY ST</t>
  </si>
  <si>
    <t>24XX MANITOBA ST</t>
  </si>
  <si>
    <t>33XX E 45TH AVE</t>
  </si>
  <si>
    <t>81XX EXPLORERS WALK</t>
  </si>
  <si>
    <t>54XX MELBOURNE ST</t>
  </si>
  <si>
    <t>33XX E 44TH AVE</t>
  </si>
  <si>
    <t>33XX E 43RD AVE</t>
  </si>
  <si>
    <t>20XX BLOCK COMMERCIAL DR</t>
  </si>
  <si>
    <t>34XX W 18TH AVE</t>
  </si>
  <si>
    <t>48XX EARLES ST</t>
  </si>
  <si>
    <t>9XX W 6TH AVE</t>
  </si>
  <si>
    <t>48XX DUNBAR ST</t>
  </si>
  <si>
    <t>33XX E 3RD AVE</t>
  </si>
  <si>
    <t>20XX BLOCK W 12TH AVE</t>
  </si>
  <si>
    <t>9XX W 58TH AVE</t>
  </si>
  <si>
    <t>E 48TH AVE / VICTORIA DR</t>
  </si>
  <si>
    <t>23XX GRANVILLE ST</t>
  </si>
  <si>
    <t>E 48TH AVE / FRASER ST</t>
  </si>
  <si>
    <t>27XX CAMBIE ST</t>
  </si>
  <si>
    <t>E 47TH AVE / GLADSTONE ST</t>
  </si>
  <si>
    <t>51XX SPENCER ST</t>
  </si>
  <si>
    <t>30XX E 20TH AVE</t>
  </si>
  <si>
    <t>22XX BLOCK E 41ST AVE</t>
  </si>
  <si>
    <t>33XX E 28TH AVE</t>
  </si>
  <si>
    <t>34XX TERRA VITA PL</t>
  </si>
  <si>
    <t>58XX CHESTER ST</t>
  </si>
  <si>
    <t>22XX PINE ST</t>
  </si>
  <si>
    <t>23XX BLOCK SE MARINE DR</t>
  </si>
  <si>
    <t>32XX STANLEY PARK DR</t>
  </si>
  <si>
    <t>17XX E 12TH AVE</t>
  </si>
  <si>
    <t>E 43RD AVE / INVERNESS ST</t>
  </si>
  <si>
    <t>E 43RD AVE / FRASER ST</t>
  </si>
  <si>
    <t>24XX BALACLAVA ST</t>
  </si>
  <si>
    <t>24XX BLOCK E 24TH AVE</t>
  </si>
  <si>
    <t>24XX BLOCK PRINCE EDWARD ST</t>
  </si>
  <si>
    <t>34XX RENFREW ST</t>
  </si>
  <si>
    <t>24XX TRANS CANADA HWY</t>
  </si>
  <si>
    <t>3XX W 16TH AVE</t>
  </si>
  <si>
    <t>58XX COLLINGWOOD ST</t>
  </si>
  <si>
    <t>25XX BLOCK COMMERCIAL DR</t>
  </si>
  <si>
    <t>E 45TH AVE / KERR ST</t>
  </si>
  <si>
    <t>12XX STATION ST</t>
  </si>
  <si>
    <t>17XX E 15TH AVE</t>
  </si>
  <si>
    <t>80XX MONTCALM ST</t>
  </si>
  <si>
    <t>1XX ROBSON ST</t>
  </si>
  <si>
    <t>26XX BLOCK W 41ST AVE</t>
  </si>
  <si>
    <t>22XX CORNWALL AVE</t>
  </si>
  <si>
    <t>17XX E 28TH AVE</t>
  </si>
  <si>
    <t>26XX TRANS CANADA HWY</t>
  </si>
  <si>
    <t>30XX E 21ST AVE</t>
  </si>
  <si>
    <t>27XX BLOCK E 5TH AVE</t>
  </si>
  <si>
    <t>E 41ST AVE / PRINCE ALBERT ST</t>
  </si>
  <si>
    <t>28XX BLOCK E 14TH AVE</t>
  </si>
  <si>
    <t>16XX NANAIMO ST</t>
  </si>
  <si>
    <t>28XX BLOCK FIR ST</t>
  </si>
  <si>
    <t>28XX BLOCK FRASER ST</t>
  </si>
  <si>
    <t>9XX W PENDER ST</t>
  </si>
  <si>
    <t>BIDWELL ST / DAVIE ST</t>
  </si>
  <si>
    <t>33XX CLIVE AVE</t>
  </si>
  <si>
    <t>17XX E 33RD AVE</t>
  </si>
  <si>
    <t>E 39TH AVE / FRASER ST</t>
  </si>
  <si>
    <t>80XX HEATHER ST</t>
  </si>
  <si>
    <t>32XX TUPPER ST</t>
  </si>
  <si>
    <t>E 37TH AVE / VICTORIA DR</t>
  </si>
  <si>
    <t>2XX BLOCK DUNSMUIR ST</t>
  </si>
  <si>
    <t>2XX BLOCK E 10TH AVE</t>
  </si>
  <si>
    <t>2XX BLOCK E CORDOVA ST</t>
  </si>
  <si>
    <t>2XX BLOCK E HASTINGS ST</t>
  </si>
  <si>
    <t>2XX BLOCK INDUSTRIAL AVE</t>
  </si>
  <si>
    <t>7XX W KING EDWARD AVE</t>
  </si>
  <si>
    <t>E 37TH AVE / KNIGHT ST</t>
  </si>
  <si>
    <t>E 36TH AVE / MAIN ST</t>
  </si>
  <si>
    <t>COLUMBIA ST / W 1ST AVE</t>
  </si>
  <si>
    <t>22XX FRANKLIN ST</t>
  </si>
  <si>
    <t>E 34TH AVE / GLADSTONE ST</t>
  </si>
  <si>
    <t>E 41ST AVE / FRASER ST</t>
  </si>
  <si>
    <t>80XX FRASER ST</t>
  </si>
  <si>
    <t>33XX CELTIC AVE</t>
  </si>
  <si>
    <t>58XX FLEMING ST</t>
  </si>
  <si>
    <t>30XX BLOCK OAK ST</t>
  </si>
  <si>
    <t>COOK ST / W 1ST AVE</t>
  </si>
  <si>
    <t>11XX E 60TH AVE</t>
  </si>
  <si>
    <t>20XX PINE ST</t>
  </si>
  <si>
    <t>82XX FREMLIN ST</t>
  </si>
  <si>
    <t>31XX BLOCK KASLO ST</t>
  </si>
  <si>
    <t>17XX E 37TH AVE</t>
  </si>
  <si>
    <t>20XX GLEN DR</t>
  </si>
  <si>
    <t>E 17TH AVE / QUEBEC PL</t>
  </si>
  <si>
    <t>32XX BLOCK CLIVE AVE</t>
  </si>
  <si>
    <t>80XX GRANVILLE ST</t>
  </si>
  <si>
    <t>E 33RD AVE / FRASER ST</t>
  </si>
  <si>
    <t>15XX W HASTINGS ST</t>
  </si>
  <si>
    <t>80W W BROADWAY AVE</t>
  </si>
  <si>
    <t>32XX BLOCK E 54TH AVE</t>
  </si>
  <si>
    <t>E 32ND AVE / KNIGHT ST</t>
  </si>
  <si>
    <t>58XX FRASER ST</t>
  </si>
  <si>
    <t>10XX W 15TH AVE</t>
  </si>
  <si>
    <t>MANITOBA ST / W BROADWAY AVE</t>
  </si>
  <si>
    <t>33XX BLOCK KINGSWAY AVE</t>
  </si>
  <si>
    <t>33XX BLOCK W 14TH AVE</t>
  </si>
  <si>
    <t>81XX LAUREL ST</t>
  </si>
  <si>
    <t>33XX BLOCK W BROADWAY AVE</t>
  </si>
  <si>
    <t>E 31ST AVE / PRINCE EDWARD ST</t>
  </si>
  <si>
    <t>9XX W 22ND AVE</t>
  </si>
  <si>
    <t>33XX AUSTREY AVE</t>
  </si>
  <si>
    <t>E 2ND AVE / SLOCAN ST</t>
  </si>
  <si>
    <t>GRANVILLE ST / W 15TH AVE</t>
  </si>
  <si>
    <t>81XX PRINCE ALBERT ST</t>
  </si>
  <si>
    <t>34XX BLOCK KINGSWAY AVE</t>
  </si>
  <si>
    <t>81XX SHAUGHNESSY ST</t>
  </si>
  <si>
    <t>64XX LANARK ST</t>
  </si>
  <si>
    <t>34XX E 1ST AVE</t>
  </si>
  <si>
    <t>81XX VICTORIA DR</t>
  </si>
  <si>
    <t>82XX MANITOBA ST</t>
  </si>
  <si>
    <t>35XX BLOCK MACDONALD ST</t>
  </si>
  <si>
    <t>82XX ST GEORGE ST</t>
  </si>
  <si>
    <t>E HASTINGS ST / WINDERMERE ST</t>
  </si>
  <si>
    <t>83XX AEGEAN CRES</t>
  </si>
  <si>
    <t>6XX W 19TH AVE</t>
  </si>
  <si>
    <t>32XX VANNESS AVE</t>
  </si>
  <si>
    <t>1XX W 8TH AVE</t>
  </si>
  <si>
    <t>83XX ELLIOTT ST</t>
  </si>
  <si>
    <t>1XX W 5TH AVE</t>
  </si>
  <si>
    <t>1XX W 4TH AVE</t>
  </si>
  <si>
    <t>20XX W 43RD AVE</t>
  </si>
  <si>
    <t>ALBERNI ST / BIDWELL ST</t>
  </si>
  <si>
    <t>83XX HUDSON ST</t>
  </si>
  <si>
    <t>E HASTINGS ST / VICTORIA DR</t>
  </si>
  <si>
    <t>58XX INVERNESS ST</t>
  </si>
  <si>
    <t>10XX W 29TH AVE</t>
  </si>
  <si>
    <t>83XX MATHESON CRES</t>
  </si>
  <si>
    <t>83XX SHAUGHNESSY ST</t>
  </si>
  <si>
    <t>1XX SMITHE ST</t>
  </si>
  <si>
    <t>17XX E 6TH AVE</t>
  </si>
  <si>
    <t>1XX ROGERS ST</t>
  </si>
  <si>
    <t>10XX W 38TH AVE</t>
  </si>
  <si>
    <t>8XX W 58TH AVE</t>
  </si>
  <si>
    <t>3XX BLOCK MAIN ST</t>
  </si>
  <si>
    <t>32XX WILLOW ST</t>
  </si>
  <si>
    <t>3XX BLOCK POWELL ST</t>
  </si>
  <si>
    <t>64XX MACKENZIE PL</t>
  </si>
  <si>
    <t>8XX W 6TH AVE</t>
  </si>
  <si>
    <t>3XX BLOCK W KENT AVE N</t>
  </si>
  <si>
    <t>32XX WAVERLEY AVE</t>
  </si>
  <si>
    <t>E 31ST AVE / JOHN ST</t>
  </si>
  <si>
    <t>E 44TH AVE / FRASER ST</t>
  </si>
  <si>
    <t>32XX W 8TH AVE</t>
  </si>
  <si>
    <t>32XX VENABLES ST</t>
  </si>
  <si>
    <t>E 2ND AVE / SEMLIN DR</t>
  </si>
  <si>
    <t>58XX LANCASTER ST</t>
  </si>
  <si>
    <t>E 2ND AVE / SCOTIA ST</t>
  </si>
  <si>
    <t>1XX E WATERFRONT RD</t>
  </si>
  <si>
    <t>91XX BENTLEY ST</t>
  </si>
  <si>
    <t>E 2ND AVE / RENFREW ST</t>
  </si>
  <si>
    <t>47XX W 2ND AVE</t>
  </si>
  <si>
    <t>E 30TH AVE / SOPHIA ST</t>
  </si>
  <si>
    <t>44XX BLOCK MAIN ST</t>
  </si>
  <si>
    <t>E 2ND AVE / MCLEAN DR</t>
  </si>
  <si>
    <t>6XX W 37TH AVE</t>
  </si>
  <si>
    <t>E 2ND AVE / LORNE ST</t>
  </si>
  <si>
    <t>45XX W 10TH AVE</t>
  </si>
  <si>
    <t>46XX BLOCK MAIN ST</t>
  </si>
  <si>
    <t>2186W W 4TH AVE</t>
  </si>
  <si>
    <t>84XX MILLSTONE ST</t>
  </si>
  <si>
    <t>8XX W KENT N AVE</t>
  </si>
  <si>
    <t>E 2ND AVE / LAKEWOOD DR</t>
  </si>
  <si>
    <t>10XX CAMBIE ST</t>
  </si>
  <si>
    <t>17XX E GEORGIA ST</t>
  </si>
  <si>
    <t>17XX E HASTINGS ST</t>
  </si>
  <si>
    <t>E 29TH AVE / JOYCE ST</t>
  </si>
  <si>
    <t>58XX LAUREL ST</t>
  </si>
  <si>
    <t>85XX ANGLERS PL</t>
  </si>
  <si>
    <t>X E 21ST AVE</t>
  </si>
  <si>
    <t>4XX SKEENA ST</t>
  </si>
  <si>
    <t>E 27TH AVE / VICTORIA DR</t>
  </si>
  <si>
    <t>E 27TH AVE / KNIGHT ST</t>
  </si>
  <si>
    <t>E 26TH AVE / NANAIMO ST</t>
  </si>
  <si>
    <t>47XX SLOCAN ST</t>
  </si>
  <si>
    <t>4XX BLOCK W 5TH AVE</t>
  </si>
  <si>
    <t>E 26TH AVE / MAIN ST</t>
  </si>
  <si>
    <t>26XX SLOCAN ST</t>
  </si>
  <si>
    <t>55XX BLOCK ABERDEEN ST</t>
  </si>
  <si>
    <t>55XX BLOCK BOUNDARY RD</t>
  </si>
  <si>
    <t>55XX BLOCK CLARENDON ST</t>
  </si>
  <si>
    <t>28XX RENFREW ST</t>
  </si>
  <si>
    <t>32XX W 37TH AVE</t>
  </si>
  <si>
    <t>57XX BLOCK RUPERT ST</t>
  </si>
  <si>
    <t>48XX ARGYLE ST</t>
  </si>
  <si>
    <t>E 24TH AVE / MAIN ST</t>
  </si>
  <si>
    <t>59XX PRINCE ALBERT ST</t>
  </si>
  <si>
    <t>E 24TH AVE / KASLO ST</t>
  </si>
  <si>
    <t>E 23RD AVE / WINDERMERE ST</t>
  </si>
  <si>
    <t>8XX DRAKE ST</t>
  </si>
  <si>
    <t>23XX CORNWALL AVE</t>
  </si>
  <si>
    <t>5XX BLOCK SE MARINE DR</t>
  </si>
  <si>
    <t>E 22ND AVE / VICTORIA DR</t>
  </si>
  <si>
    <t>17XX GARDEN DR</t>
  </si>
  <si>
    <t>32XX W 14TH AVE</t>
  </si>
  <si>
    <t>21XX TRUTCH ST</t>
  </si>
  <si>
    <t>21XX BURRARD ST</t>
  </si>
  <si>
    <t>47XX ROSS ST</t>
  </si>
  <si>
    <t>86XX CARTIER ST</t>
  </si>
  <si>
    <t>32XX W 32ND AVE</t>
  </si>
  <si>
    <t>1X WATER ST</t>
  </si>
  <si>
    <t>17XX GRANT ST</t>
  </si>
  <si>
    <t>E 21ST AVE / ST GEORGE ST</t>
  </si>
  <si>
    <t>1X E CORDOVA ST</t>
  </si>
  <si>
    <t>1X E BROADWAY AVE</t>
  </si>
  <si>
    <t>10XX W 53RD AVE</t>
  </si>
  <si>
    <t>E 21ST AVE / ST CATHERINES ST</t>
  </si>
  <si>
    <t>68XX BLOCK INVERNESS ST</t>
  </si>
  <si>
    <t>91XX STANLEY PARK DR</t>
  </si>
  <si>
    <t>E 21ST AVE / LANARK ST</t>
  </si>
  <si>
    <t>BUTE ST / W GEORGIA ST</t>
  </si>
  <si>
    <t>6XX BLOCK DAVIE ST</t>
  </si>
  <si>
    <t>1XX W 44TH AVE</t>
  </si>
  <si>
    <t>9XX RAYMUR AVE</t>
  </si>
  <si>
    <t>17XX GRAVELEY ST</t>
  </si>
  <si>
    <t>6XX BLOCK E 62ND AVE</t>
  </si>
  <si>
    <t>17XX HARO ST</t>
  </si>
  <si>
    <t>6XX BLOCK EXPO BLVD</t>
  </si>
  <si>
    <t>6XX BLOCK MAIN ST</t>
  </si>
  <si>
    <t>E 20TH AVE / QUEBEC ST</t>
  </si>
  <si>
    <t>86XX YUKON ST</t>
  </si>
  <si>
    <t>E 20TH AVE / KNIGHT ST</t>
  </si>
  <si>
    <t>DUMFRIES ST / E 32ND AVE</t>
  </si>
  <si>
    <t>47XX QUEBEC ST</t>
  </si>
  <si>
    <t>19XX E 39TH AVE</t>
  </si>
  <si>
    <t>26XX E 49TH AVE</t>
  </si>
  <si>
    <t>17XX KASLO ST</t>
  </si>
  <si>
    <t>19XX COMMERCIAL DR</t>
  </si>
  <si>
    <t>E 20TH AVE / INVERNESS ST</t>
  </si>
  <si>
    <t>E 1ST AVE / SLOCAN ST</t>
  </si>
  <si>
    <t>E 1ST AVE / RUPERT ST</t>
  </si>
  <si>
    <t>87XX AISNE ST</t>
  </si>
  <si>
    <t>87XX BARNARD ST</t>
  </si>
  <si>
    <t>32XX W 29TH AVE</t>
  </si>
  <si>
    <t>87XX CAMBIE ST</t>
  </si>
  <si>
    <t>32XX W 20TH AVE</t>
  </si>
  <si>
    <t>7XX BLOCK BROUGHTON ST</t>
  </si>
  <si>
    <t>7XX BLOCK DAVIE ST</t>
  </si>
  <si>
    <t>7XX BLOCK E 51ST AVE</t>
  </si>
  <si>
    <t>18XX VICTORIA DR</t>
  </si>
  <si>
    <t>87XX FRENCH ST</t>
  </si>
  <si>
    <t>18XX MARITIME MEWS</t>
  </si>
  <si>
    <t>18XX NELSON ST</t>
  </si>
  <si>
    <t>CARDERO ST / HARWOOD ST</t>
  </si>
  <si>
    <t>48XX ANGUS DR</t>
  </si>
  <si>
    <t>E 1ST AVE / RENFREW ST</t>
  </si>
  <si>
    <t>7XX BLOCK PACIFIC BLVD</t>
  </si>
  <si>
    <t>20XX FERNDALE ST</t>
  </si>
  <si>
    <t>E 1ST AVE / SCOTIA ST</t>
  </si>
  <si>
    <t>7XX BLOCK TERMINAL AVE</t>
  </si>
  <si>
    <t>7XX BLOCK VICTORIA DR</t>
  </si>
  <si>
    <t>E 1ST AVE / QUEBEC ST</t>
  </si>
  <si>
    <t>56XX KNIGHT ST</t>
  </si>
  <si>
    <t>16XX W 15TH AVE</t>
  </si>
  <si>
    <t>58XX MCKINNON ST</t>
  </si>
  <si>
    <t>E 19TH AVE / RENFREW ST</t>
  </si>
  <si>
    <t>88XX HEATHER ST</t>
  </si>
  <si>
    <t>4XX W PENDER ST</t>
  </si>
  <si>
    <t>81XX KNIGHT STREET BRDG</t>
  </si>
  <si>
    <t>32XX W 15TH AVE</t>
  </si>
  <si>
    <t>ABBOTT ST / WATER ST</t>
  </si>
  <si>
    <t>E 18TH AVE / WATSON ST</t>
  </si>
  <si>
    <t>E 18TH AVE / ONTARIO ST</t>
  </si>
  <si>
    <t>30XX E 26TH AVE</t>
  </si>
  <si>
    <t>83XX BLOCK KNIGHT STREET BRDG</t>
  </si>
  <si>
    <t>32XX W 13TH AVE</t>
  </si>
  <si>
    <t>10XX W 71ST AVE</t>
  </si>
  <si>
    <t>76XX VICTORIA DR</t>
  </si>
  <si>
    <t>E 18TH AVE / KNIGHT ST</t>
  </si>
  <si>
    <t>E 18TH AVE / GARDEN DR</t>
  </si>
  <si>
    <t>E 17TH AVE / ST CATHERINES ST</t>
  </si>
  <si>
    <t>9X ALEXANDER ST</t>
  </si>
  <si>
    <t>1XX PRIOR ST</t>
  </si>
  <si>
    <t>8XX BLOCK E 59TH AVE</t>
  </si>
  <si>
    <t>E 17TH AVE / PRINCE EDWARD ST</t>
  </si>
  <si>
    <t>8XX BLOCK GRANVILLE ST</t>
  </si>
  <si>
    <t>8XX BLOCK MAIN ST</t>
  </si>
  <si>
    <t>8XX BLOCK UNION ST</t>
  </si>
  <si>
    <t>E 19TH AVE / FRASER ST</t>
  </si>
  <si>
    <t>30XX E 3RD AVE</t>
  </si>
  <si>
    <t>E 16TH AVE / ONTARIO ST</t>
  </si>
  <si>
    <t>E 16TH AVE / GLEN DR</t>
  </si>
  <si>
    <t>88XX SELKIRK ST</t>
  </si>
  <si>
    <t>9XX BLOCK MAIN ST</t>
  </si>
  <si>
    <t>32XX W 27TH AVE</t>
  </si>
  <si>
    <t>E 15TH AVE / MAIN ST</t>
  </si>
  <si>
    <t>9XX BLOCK MAINLAND ST</t>
  </si>
  <si>
    <t>3XX N KAMLOOPS ST</t>
  </si>
  <si>
    <t>8XX E CORDOVA ST</t>
  </si>
  <si>
    <t>9XX BLOCK VENABLES ST</t>
  </si>
  <si>
    <t>17XX STEPHENS ST</t>
  </si>
  <si>
    <t>9XX BLOCK W GEORGIA ST</t>
  </si>
  <si>
    <t>E 15TH AVE / FRASER ST</t>
  </si>
  <si>
    <t>1XX CAMBIE ST</t>
  </si>
  <si>
    <t>E 14TH AVE / ONTARIO ST</t>
  </si>
  <si>
    <t>ADANAC ST / COMMERCIAL DR</t>
  </si>
  <si>
    <t>ADANAC ST / KAMLOOPS ST</t>
  </si>
  <si>
    <t>32XX W 10TH AVE</t>
  </si>
  <si>
    <t>6XX W 49TH AVE</t>
  </si>
  <si>
    <t>15XX W 75TH AVE</t>
  </si>
  <si>
    <t>1XX E 17TH AVE</t>
  </si>
  <si>
    <t>E 13TH AVE / SOPHIA ST</t>
  </si>
  <si>
    <t>8X PACIFIC BLVD</t>
  </si>
  <si>
    <t>3XX MENCHIONS MEWS</t>
  </si>
  <si>
    <t>ALMA ST / W 4TH AVE</t>
  </si>
  <si>
    <t>ALMA ST / W 8TH AVE</t>
  </si>
  <si>
    <t>E 13TH AVE / MAIN ST</t>
  </si>
  <si>
    <t>17XX BOUNDARY RD</t>
  </si>
  <si>
    <t>17XX BAYSHORE DR</t>
  </si>
  <si>
    <t>10XX W 7TH AVE</t>
  </si>
  <si>
    <t>ASH ST / W BROADWAY AVE</t>
  </si>
  <si>
    <t>BALSAM ST / W 12TH AVE</t>
  </si>
  <si>
    <t>BEATTY ST / GEORGIA VIA</t>
  </si>
  <si>
    <t>16XX W 6TH AVE</t>
  </si>
  <si>
    <t>58XX ORMIDALE ST</t>
  </si>
  <si>
    <t>16XX W 3RD AVE</t>
  </si>
  <si>
    <t>E 61ST AVE / ROSS ST</t>
  </si>
  <si>
    <t>BLENHEIM ST / QUESNEL DR</t>
  </si>
  <si>
    <t>32XX SW MARINE DR</t>
  </si>
  <si>
    <t>16XX W 2ND AVE</t>
  </si>
  <si>
    <t>BOUNDARY RD / E 1ST AVE</t>
  </si>
  <si>
    <t>64XX SOPHIA ST</t>
  </si>
  <si>
    <t>ASH ST / W 6TH AVE</t>
  </si>
  <si>
    <t>55XX WEST BLVD</t>
  </si>
  <si>
    <t>BOUNDARY RD / GRANDVIEW HWY</t>
  </si>
  <si>
    <t>E 19TH AVE / SOPHIA ST</t>
  </si>
  <si>
    <t>16XX W 10TH AVE</t>
  </si>
  <si>
    <t>8XX DUNSMUIR ST</t>
  </si>
  <si>
    <t>COLUMBIA ST / E HASTINGS ST</t>
  </si>
  <si>
    <t>2XX E 19TH AVE</t>
  </si>
  <si>
    <t>16XX RENFREW ST</t>
  </si>
  <si>
    <t>16XX POWELL ST</t>
  </si>
  <si>
    <t>16XX PANDORA ST</t>
  </si>
  <si>
    <t>E 12TH AVE / VICTORIA DR</t>
  </si>
  <si>
    <t>BURRARD ST / DUNSMUIR ST</t>
  </si>
  <si>
    <t>1XX PIPELINE RD</t>
  </si>
  <si>
    <t>17XX W 2ND AVE</t>
  </si>
  <si>
    <t>22XX W 37TH AVE</t>
  </si>
  <si>
    <t>16XX BOUNDARY RD</t>
  </si>
  <si>
    <t>BURRARD ST / W 7TH AVE</t>
  </si>
  <si>
    <t>E 12TH AVE / SLOCAN ST</t>
  </si>
  <si>
    <t>34XX E 53RD AVE</t>
  </si>
  <si>
    <t>BUTE ST / PACIFIC ST</t>
  </si>
  <si>
    <t>8XX E 10TH AVE</t>
  </si>
  <si>
    <t>CAMBIE ST / ROBSON ST</t>
  </si>
  <si>
    <t>CAMBIE ST / W 13TH AVE</t>
  </si>
  <si>
    <t>CAMBIE ST / W 20TH AVE</t>
  </si>
  <si>
    <t>32XX POINT GREY RD</t>
  </si>
  <si>
    <t>CAMBIE ST / W 33RD AVE</t>
  </si>
  <si>
    <t>CAMBIE ST / W 35TH AVE</t>
  </si>
  <si>
    <t>CAMBIE ST / W 45TH AVE</t>
  </si>
  <si>
    <t>CAMBIE ST / W 49TH AVE</t>
  </si>
  <si>
    <t>CAMBIE ST / W 54TH AVE</t>
  </si>
  <si>
    <t>CAMBIE ST / W 59TH AVE</t>
  </si>
  <si>
    <t>E 12TH AVE / GLEN DR</t>
  </si>
  <si>
    <t>32XX NAPIER ST</t>
  </si>
  <si>
    <t>CARNARVON ST / W 41ST AVE</t>
  </si>
  <si>
    <t>CARRALL ST / E HASTINGS ST</t>
  </si>
  <si>
    <t>CARTIER PL / W 70TH AVE</t>
  </si>
  <si>
    <t>CLARK DR / ADANAC ST</t>
  </si>
  <si>
    <t>CLARK DR / CHARLES ST</t>
  </si>
  <si>
    <t>E 10TH AVE / MAIN ST</t>
  </si>
  <si>
    <t>76XX PRINCE EDWARD ST</t>
  </si>
  <si>
    <t>14XX BARCLAY ST</t>
  </si>
  <si>
    <t>E 28TH AVE / QUEBEC ST</t>
  </si>
  <si>
    <t>E 10TH AVE / FRASER ST</t>
  </si>
  <si>
    <t>DURWARD AVE / ST CATHERINES ST</t>
  </si>
  <si>
    <t>32XX KITCHENER ST</t>
  </si>
  <si>
    <t>COMMERCIAL DR / CHARLES ST</t>
  </si>
  <si>
    <t>COMMERCIAL DR / E 16TH AVE</t>
  </si>
  <si>
    <t>8X E 39TH AVE</t>
  </si>
  <si>
    <t>88XX OSLER ST</t>
  </si>
  <si>
    <t>18XX ARBUTUS ST</t>
  </si>
  <si>
    <t>18XX BALSAM ST</t>
  </si>
  <si>
    <t>87XX YUKON ST</t>
  </si>
  <si>
    <t>CORNWALL AVE / CYPRESS ST</t>
  </si>
  <si>
    <t>CORNWALL AVE / YEW ST</t>
  </si>
  <si>
    <t>CULLODEN ST / E 33RD AVE</t>
  </si>
  <si>
    <t>25XX E 22ND AVE</t>
  </si>
  <si>
    <t>76XX PRINCE ALBERT ST</t>
  </si>
  <si>
    <t>46XX DUNBAR ST</t>
  </si>
  <si>
    <t>DAVIE ST / BURRARD ST</t>
  </si>
  <si>
    <t>DAVIE ST / DENMAN ST</t>
  </si>
  <si>
    <t>E 41ST AVE / MAIN ST</t>
  </si>
  <si>
    <t>DUNSMUIR ST / RICHARDS ST</t>
  </si>
  <si>
    <t>DENMAN ST / COMOX ST</t>
  </si>
  <si>
    <t>30XX E 45TH AVE</t>
  </si>
  <si>
    <t>86XX MAIN ST</t>
  </si>
  <si>
    <t>3XX INDUSTRIAL AVE</t>
  </si>
  <si>
    <t>DUNLEVY AVE / E CORDOVA ST</t>
  </si>
  <si>
    <t>DUNSMUIR ST / BEATTY ST</t>
  </si>
  <si>
    <t>11XX GLEN DR</t>
  </si>
  <si>
    <t>E 10TH AVE / CAROLINA ST</t>
  </si>
  <si>
    <t>16XX FRANKLIN ST</t>
  </si>
  <si>
    <t>47XX GOTHARD ST</t>
  </si>
  <si>
    <t>32XX EUCLID AVE</t>
  </si>
  <si>
    <t>47XX GLADSTONE ST</t>
  </si>
  <si>
    <t>E 12TH AVE / COMMERCIAL DR</t>
  </si>
  <si>
    <t>86XX BOUNDARY RD</t>
  </si>
  <si>
    <t>32XX W 34TH AVE</t>
  </si>
  <si>
    <t>85XX ONTARIO ST</t>
  </si>
  <si>
    <t>47XX VICTORIA DR</t>
  </si>
  <si>
    <t>E 13TH AVE / CLARK DR</t>
  </si>
  <si>
    <t>14XX E KENT S AVE</t>
  </si>
  <si>
    <t>E 13TH AVE / PRINCE EDWARD ST</t>
  </si>
  <si>
    <t>E 13TH AVE / ST GEORGE ST</t>
  </si>
  <si>
    <t>4XX W 19TH AVE</t>
  </si>
  <si>
    <t>E 15TH AVE / KASLO ST</t>
  </si>
  <si>
    <t>16XX W GEORGIA ST</t>
  </si>
  <si>
    <t>85XX KINROSS ST</t>
  </si>
  <si>
    <t>8XX E 57TH AVE</t>
  </si>
  <si>
    <t>32XX E GEORGIA ST</t>
  </si>
  <si>
    <t>E 1ST AVE / COMMERCIAL DR</t>
  </si>
  <si>
    <t>E 1ST AVE / COTTON DR</t>
  </si>
  <si>
    <t>E 1ST AVE / E 1ST AVE ONRP</t>
  </si>
  <si>
    <t>E 1ST AVE / LAKEWOOD DR</t>
  </si>
  <si>
    <t>E 1ST AVE / LILLOOET ST</t>
  </si>
  <si>
    <t>E 1ST AVE / NANAIMO ST</t>
  </si>
  <si>
    <t>2XX W 8TH AVE</t>
  </si>
  <si>
    <t>13XX W GEORGIA ST</t>
  </si>
  <si>
    <t>84XX MAIN ST</t>
  </si>
  <si>
    <t>HOMER ST / W CORDOVA ST</t>
  </si>
  <si>
    <t>E 26TH AVE / FRASER ST</t>
  </si>
  <si>
    <t>E 29TH AVE / LILLOOET ST</t>
  </si>
  <si>
    <t>13XX VENABLES ST</t>
  </si>
  <si>
    <t>E 29TH AVE / RUPERT ST</t>
  </si>
  <si>
    <t>32XX W 35TH AVE</t>
  </si>
  <si>
    <t>E 32ND AVE / VICTORIA DR</t>
  </si>
  <si>
    <t>83XX ONTARIO ST</t>
  </si>
  <si>
    <t>E 33RD AVE / MAIN ST</t>
  </si>
  <si>
    <t>83XX OAK ST</t>
  </si>
  <si>
    <t>32XX W 36TH AVE</t>
  </si>
  <si>
    <t>E 33RD AVE / NANAIMO ST</t>
  </si>
  <si>
    <t>E 33RD AVE / WINDSOR ST</t>
  </si>
  <si>
    <t>18XX E 36TH AVE</t>
  </si>
  <si>
    <t>E 35TH AVE / MAIN ST</t>
  </si>
  <si>
    <t>13XX GRANDVIEW HWY N</t>
  </si>
  <si>
    <t>E 37TH AVE / MAIN ST</t>
  </si>
  <si>
    <t>4XX TEMPLETON DR</t>
  </si>
  <si>
    <t>83XX FRASER ST</t>
  </si>
  <si>
    <t>1XX TERMINAL AVE</t>
  </si>
  <si>
    <t>E 41ST AVE / COMMERCIAL ST</t>
  </si>
  <si>
    <t>64XX YEW ST</t>
  </si>
  <si>
    <t>ASH ST / W 7TH AVE</t>
  </si>
  <si>
    <t>34XX E 22ND AVE</t>
  </si>
  <si>
    <t>E 49TH AVE / MAIN ST</t>
  </si>
  <si>
    <t>13XX E GEORGIA ST</t>
  </si>
  <si>
    <t>65XX ALBERTA ST</t>
  </si>
  <si>
    <t>82XX SHERBROOKE ST</t>
  </si>
  <si>
    <t>DUNSMUIR ST / HAMILTON ST</t>
  </si>
  <si>
    <t>59XX CARNARVON ST</t>
  </si>
  <si>
    <t>E 41ST AVE / NANAIMO ST</t>
  </si>
  <si>
    <t>8XX CHILCO ST</t>
  </si>
  <si>
    <t>4XX UNION ST</t>
  </si>
  <si>
    <t>32XX E 51ST AVE</t>
  </si>
  <si>
    <t>DUNLEVY AVE / RAILWAY ST</t>
  </si>
  <si>
    <t>18XX E 64TH AVE</t>
  </si>
  <si>
    <t>E 45TH AVE / MCKINNON ST</t>
  </si>
  <si>
    <t>E 47TH AVE / MAIN ST</t>
  </si>
  <si>
    <t>E 47TH AVE / PRINCE ALBERT ST</t>
  </si>
  <si>
    <t>E 48TH AVE / VIVIAN ST</t>
  </si>
  <si>
    <t>E 49TH AVE / ARLINGTON ST</t>
  </si>
  <si>
    <t>E 49TH AVE / BOUNDARY RD</t>
  </si>
  <si>
    <t>E 49TH AVE / COMMERCIAL ST</t>
  </si>
  <si>
    <t>14XX HARO ST</t>
  </si>
  <si>
    <t>81XX MAIN ST</t>
  </si>
  <si>
    <t>32XX E 48TH AVE</t>
  </si>
  <si>
    <t>3XX HAWKS AVE</t>
  </si>
  <si>
    <t>10XX W 8TH AVE</t>
  </si>
  <si>
    <t>47XX BLENHEIM ST</t>
  </si>
  <si>
    <t>81XX GRANVILLE ST</t>
  </si>
  <si>
    <t>DUNLEVY AVE / UNION ST</t>
  </si>
  <si>
    <t>59XX COLLINGWOOD ST</t>
  </si>
  <si>
    <t>E 50TH AVE / FRASER ST</t>
  </si>
  <si>
    <t>26XX WATSON ST</t>
  </si>
  <si>
    <t>E 52ND AVE / MAIN ST</t>
  </si>
  <si>
    <t>E 54TH AVE / DUFF ST</t>
  </si>
  <si>
    <t>E 54TH AVE / VICTORIA DR</t>
  </si>
  <si>
    <t>DUNLEVY AVE / POWELL ST</t>
  </si>
  <si>
    <t>E 55TH AVE / KNIGHT ST</t>
  </si>
  <si>
    <t>E 55TH AVE / PRINCE EDWARD ST</t>
  </si>
  <si>
    <t>DUNBAR ST / W 41ST AVE</t>
  </si>
  <si>
    <t>E 56TH AVE / MAIN ST</t>
  </si>
  <si>
    <t>8XX DURWARD AVE</t>
  </si>
  <si>
    <t>E 57TH AVE / ROSS ST</t>
  </si>
  <si>
    <t>8XX E 13TH AVE</t>
  </si>
  <si>
    <t>E 62ND AVE / KNIGHT ST</t>
  </si>
  <si>
    <t>E 62ND AVE / MAIN ST</t>
  </si>
  <si>
    <t>E 62ND AVE / PRINCE EDWARD ST</t>
  </si>
  <si>
    <t>E 63RD AVE / KNIGHT ST</t>
  </si>
  <si>
    <t>E 6TH AVE / COMMERCIAL DR</t>
  </si>
  <si>
    <t>1XX ROUNDHOUSE MEWS</t>
  </si>
  <si>
    <t>5XX COMMODORE RD</t>
  </si>
  <si>
    <t>70XX LANARK ST</t>
  </si>
  <si>
    <t>32XX E 45TH AVE</t>
  </si>
  <si>
    <t>10XX E KING EDWARD AVE</t>
  </si>
  <si>
    <t>70XX MACDONALD ST</t>
  </si>
  <si>
    <t>8XX E 23RD AVE</t>
  </si>
  <si>
    <t>E BROADWAY AVE / COMMERCIAL DR</t>
  </si>
  <si>
    <t>DRAKE ST / SEYMOUR ST</t>
  </si>
  <si>
    <t>1XX N TEMPLETON DR</t>
  </si>
  <si>
    <t>E BROADWAY AVE / ONTARIO ST</t>
  </si>
  <si>
    <t>DRAKE ST / ROLSTON CRES</t>
  </si>
  <si>
    <t>E BROADWAY AVE / WOODLAND DR</t>
  </si>
  <si>
    <t>46XX W 9TH AVE</t>
  </si>
  <si>
    <t>8XX E 38TH AVE</t>
  </si>
  <si>
    <t>E GEORGIA ST / GARDEN DR</t>
  </si>
  <si>
    <t>E HASTINGS ST / CARRALL ST</t>
  </si>
  <si>
    <t>32XX E 2ND AVE</t>
  </si>
  <si>
    <t>9XX E 13TH AVE</t>
  </si>
  <si>
    <t>8XX E 40TH AVE</t>
  </si>
  <si>
    <t>E HASTINGS ST / DUNLEVY AVE</t>
  </si>
  <si>
    <t>E HASTINGS ST / GLEN DR</t>
  </si>
  <si>
    <t>59XX ELM ST</t>
  </si>
  <si>
    <t>59XX FLEMING ST</t>
  </si>
  <si>
    <t>24XX E 29TH AVE</t>
  </si>
  <si>
    <t>8XX E 55TH AVE</t>
  </si>
  <si>
    <t>8XX E 63RD AVE</t>
  </si>
  <si>
    <t>8XX E 64TH AVE</t>
  </si>
  <si>
    <t>32XX E 26TH AVE</t>
  </si>
  <si>
    <t>E HASTINGS ST / SKEENA ST</t>
  </si>
  <si>
    <t>70XX WALES ST</t>
  </si>
  <si>
    <t>47XX RUPERT ST</t>
  </si>
  <si>
    <t>76XX OAK ST</t>
  </si>
  <si>
    <t>46XX W 7TH AVE</t>
  </si>
  <si>
    <t>5XX DAVIE ST</t>
  </si>
  <si>
    <t>E KING EDWARD AVE / MAIN ST</t>
  </si>
  <si>
    <t>DUNBAR ST / W 10TH AVE</t>
  </si>
  <si>
    <t>9XX E 28TH AVE</t>
  </si>
  <si>
    <t>E PENDER ST / COLUMBIA ST</t>
  </si>
  <si>
    <t>EARLES ST / E 41ST AVE</t>
  </si>
  <si>
    <t>32XX W 3RD AVE</t>
  </si>
  <si>
    <t>51XX CULLODEN ST</t>
  </si>
  <si>
    <t>EAST BLVD / W 47TH AVE</t>
  </si>
  <si>
    <t>ELGIN ST / E 47TH AVE</t>
  </si>
  <si>
    <t>ELLIOTT ST / ANCASTER CRES</t>
  </si>
  <si>
    <t>DRAKE ST / HOWE ST</t>
  </si>
  <si>
    <t>11XX VERNON DR</t>
  </si>
  <si>
    <t>18XX GREER AVE</t>
  </si>
  <si>
    <t>FIR ST / W 12TH AVE</t>
  </si>
  <si>
    <t>FRANKLIN ST / BOUNDARY RD</t>
  </si>
  <si>
    <t>30XX E 51ST AVE</t>
  </si>
  <si>
    <t>59XX HOLLAND ST</t>
  </si>
  <si>
    <t>FRASER ST / E 12TH AVE</t>
  </si>
  <si>
    <t>47XX VALLEY DR</t>
  </si>
  <si>
    <t>71XX CULLODEN ST</t>
  </si>
  <si>
    <t>FRASER ST / E 26TH AVE</t>
  </si>
  <si>
    <t>32XX E 18TH AVE</t>
  </si>
  <si>
    <t>FRASER ST / E 41ST AVE</t>
  </si>
  <si>
    <t>FRASER ST / E 47TH AVE</t>
  </si>
  <si>
    <t>46XX W 4TH AVE</t>
  </si>
  <si>
    <t>8XX GARDEN DR</t>
  </si>
  <si>
    <t>DRAKE ST / HORNBY ST</t>
  </si>
  <si>
    <t>5XX CARDERO ST</t>
  </si>
  <si>
    <t>8XX GREAT NORTHERN WAY</t>
  </si>
  <si>
    <t>8XX GREENCHAIN ST</t>
  </si>
  <si>
    <t>GARDEN DR / DUNDAS ST</t>
  </si>
  <si>
    <t>1XX N RENFREW ST</t>
  </si>
  <si>
    <t>GLEN DR / KINGSWAY AVE</t>
  </si>
  <si>
    <t>47XX OAK ST</t>
  </si>
  <si>
    <t>GORE AVE / E GEORGIA ST</t>
  </si>
  <si>
    <t>7XX NICOLA ST</t>
  </si>
  <si>
    <t>65XX ARGYLE ST</t>
  </si>
  <si>
    <t>65XX BERKELEY ST</t>
  </si>
  <si>
    <t>GRANDVIEW HWY / SKEENA ST</t>
  </si>
  <si>
    <t>GRANDVIEW HWY N / COMMERCIAL DR</t>
  </si>
  <si>
    <t>13XX E KENT S AVE</t>
  </si>
  <si>
    <t>GRANVILLE ST / DRAKE ST</t>
  </si>
  <si>
    <t>32XX E 16TH AVE</t>
  </si>
  <si>
    <t>7XX HELMCKEN ST</t>
  </si>
  <si>
    <t>GRANVILLE ST / W 26TH AVE</t>
  </si>
  <si>
    <t>18XX MATTHEWS AVE</t>
  </si>
  <si>
    <t>E 59TH AVE / WINDSOR ST</t>
  </si>
  <si>
    <t>GRANVILLE ST / W 33RD AVE</t>
  </si>
  <si>
    <t>47XX NANAIMO ST</t>
  </si>
  <si>
    <t>11XX E KENT N AVE</t>
  </si>
  <si>
    <t>GRANVILLE ST / W 49TH AVE</t>
  </si>
  <si>
    <t>GRANVILLE ST / W 59TH AVE</t>
  </si>
  <si>
    <t>DRAKE ST / HOMER ST</t>
  </si>
  <si>
    <t>GRANVILLE ST / W 67TH AVE</t>
  </si>
  <si>
    <t>46XX W 12TH AVE</t>
  </si>
  <si>
    <t>GRANVILLE ST / W KING EDWARD AVE</t>
  </si>
  <si>
    <t>11XX CARDERO ST</t>
  </si>
  <si>
    <t>HAROLD ST / SCHOOL AVE</t>
  </si>
  <si>
    <t>65XX BROOKS ST</t>
  </si>
  <si>
    <t>12XX E 49TH AVE</t>
  </si>
  <si>
    <t>46XX W 10TH AVE</t>
  </si>
  <si>
    <t>HIGHBURY ST / W 4TH AVE</t>
  </si>
  <si>
    <t>32XX COLERIDGE AVE</t>
  </si>
  <si>
    <t>59XX JOYCE ST</t>
  </si>
  <si>
    <t>30XX E 54TH AVE</t>
  </si>
  <si>
    <t>32XX CHARLES ST</t>
  </si>
  <si>
    <t>HORNBY ST / DAVIE ST</t>
  </si>
  <si>
    <t>32XX ADANAC ST</t>
  </si>
  <si>
    <t>18XX PRESTWICK DR</t>
  </si>
  <si>
    <t>47XX MAIN ST</t>
  </si>
  <si>
    <t>HUDSON ST / W 70TH AVE</t>
  </si>
  <si>
    <t>HUDSON ST / W 75TH AVE</t>
  </si>
  <si>
    <t>INVERNESS ST / KINGSWAY AVE</t>
  </si>
  <si>
    <t>JAMES ST / E 33RD AVE</t>
  </si>
  <si>
    <t>JERVIS ST / DAVIE ST</t>
  </si>
  <si>
    <t>MCGEER ST / VANNESS AVE</t>
  </si>
  <si>
    <t>DAVIE ST / SEYMOUR ST</t>
  </si>
  <si>
    <t>JOYCE ST / EUCLID AVE</t>
  </si>
  <si>
    <t>31XX W KING EDWARD AVE</t>
  </si>
  <si>
    <t>KASLO ST / E HASTINGS ST</t>
  </si>
  <si>
    <t>72XX APPLEDALE PL</t>
  </si>
  <si>
    <t>KEEFER ST / COLUMBIA ST</t>
  </si>
  <si>
    <t>KERR ST / E 49TH AVE</t>
  </si>
  <si>
    <t>72XX CARRINGTON ST</t>
  </si>
  <si>
    <t>KINGSWAY AVE / COMMERCIAL ST</t>
  </si>
  <si>
    <t>KINGSWAY AVE / E 10TH AVE</t>
  </si>
  <si>
    <t>72XX DUFF ST</t>
  </si>
  <si>
    <t>59XX ONTARIO ST</t>
  </si>
  <si>
    <t>KINGSWAY AVE / E 34TH AVE</t>
  </si>
  <si>
    <t>KINGSWAY AVE / E BROADWAY AVE</t>
  </si>
  <si>
    <t>DENMAN ST / HARO ST</t>
  </si>
  <si>
    <t>DAVIE ST / PACIFIC BLVD</t>
  </si>
  <si>
    <t>72XX GLADSTONE ST</t>
  </si>
  <si>
    <t>18XX STEPHENS ST</t>
  </si>
  <si>
    <t>15XX W 16TH AVE</t>
  </si>
  <si>
    <t>17XX CASSIAR ST</t>
  </si>
  <si>
    <t>79XX MAIN ST</t>
  </si>
  <si>
    <t>72XX INVERNESS ST</t>
  </si>
  <si>
    <t>65XX DAWSON ST</t>
  </si>
  <si>
    <t>31XX W 41ST AVE</t>
  </si>
  <si>
    <t>KNIGHT ST / BUS RAMP</t>
  </si>
  <si>
    <t>46XX SIDNEY ST</t>
  </si>
  <si>
    <t>KNIGHT ST / E 33RD AVE</t>
  </si>
  <si>
    <t>KNIGHT ST / E 49TH AVE</t>
  </si>
  <si>
    <t>18XX VICTORIA DVRS</t>
  </si>
  <si>
    <t>KNIGHT ST / E 55TH AVE</t>
  </si>
  <si>
    <t>31XX W 36TH AVE</t>
  </si>
  <si>
    <t>KNIGHT ST / E 57TH AVE</t>
  </si>
  <si>
    <t>KNIGHT ST / E 61ST AVE</t>
  </si>
  <si>
    <t>17XX COOK ST</t>
  </si>
  <si>
    <t>KNIGHT ST / KINGSWAY AVE</t>
  </si>
  <si>
    <t>KNIGHT ST / SE MARINE DR OFRP</t>
  </si>
  <si>
    <t>73XX ELK VALLEY PL</t>
  </si>
  <si>
    <t>LILLOOET ST / VENABLES ST</t>
  </si>
  <si>
    <t>LINCOLN ST / KINGSWAY AVE</t>
  </si>
  <si>
    <t>18XX W 14TH AVE</t>
  </si>
  <si>
    <t>31XX W 28TH AVE</t>
  </si>
  <si>
    <t>50XX TRAFALGAR ST</t>
  </si>
  <si>
    <t>18XX W 19TH AVE</t>
  </si>
  <si>
    <t>31XX W 24TH AVE</t>
  </si>
  <si>
    <t>MAIN ST / E 15TH AVE</t>
  </si>
  <si>
    <t>7XX BIDWELL ST</t>
  </si>
  <si>
    <t>46XX OSLER ST</t>
  </si>
  <si>
    <t>46XX ONTARIO ST</t>
  </si>
  <si>
    <t>47XX PATON ST</t>
  </si>
  <si>
    <t>MAIN ST / E 2ND AVE</t>
  </si>
  <si>
    <t>31XX W 18TH AVE</t>
  </si>
  <si>
    <t>59XX VINE ST</t>
  </si>
  <si>
    <t>51XX CROWN ST</t>
  </si>
  <si>
    <t>59XX VICTORIA DR</t>
  </si>
  <si>
    <t>59XX WALES ST</t>
  </si>
  <si>
    <t>MAIN ST / E 57TH AVE</t>
  </si>
  <si>
    <t>31XX VANNESS AVE</t>
  </si>
  <si>
    <t>MAIN ST / E 8TH AVE</t>
  </si>
  <si>
    <t>33XX W 5TH AVE</t>
  </si>
  <si>
    <t>17XX E 16TH AVE</t>
  </si>
  <si>
    <t>31XX TRUTCH ST</t>
  </si>
  <si>
    <t>MAIN ST / E CORDOVA ST</t>
  </si>
  <si>
    <t>79XX GRANVILLE ST</t>
  </si>
  <si>
    <t>31XX STEPHENS ST</t>
  </si>
  <si>
    <t>31XX RUPERT ST</t>
  </si>
  <si>
    <t>MAIN ST / KINGSWAY AVE</t>
  </si>
  <si>
    <t>7916A GRANVILLE ST</t>
  </si>
  <si>
    <t>24XX YORK AVE</t>
  </si>
  <si>
    <t>50XX SLOCAN ST</t>
  </si>
  <si>
    <t>MANITOBA ST / W 2ND AVE</t>
  </si>
  <si>
    <t>50XX SHERBROOKE ST</t>
  </si>
  <si>
    <t>75XX CAMBIE ST</t>
  </si>
  <si>
    <t>DAVIE ST / HAMILTON ST</t>
  </si>
  <si>
    <t>MARGUERITE ST / W 37TH AVE</t>
  </si>
  <si>
    <t>MARINE WAY / BOUNDARY RD</t>
  </si>
  <si>
    <t>18XX YORK AVE</t>
  </si>
  <si>
    <t>MARINE WAY / SE MARINE DR</t>
  </si>
  <si>
    <t>MATTHEWS AVE / ANGUS DR</t>
  </si>
  <si>
    <t>MCGILL ST / BRIDGEWAY</t>
  </si>
  <si>
    <t>17XX E 34TH AVE</t>
  </si>
  <si>
    <t>20XX W 36TH AVE</t>
  </si>
  <si>
    <t>47XX INVERNESS ST</t>
  </si>
  <si>
    <t>4XX W 13TH AVE</t>
  </si>
  <si>
    <t>MILLER ST / KINGSWAY AVE</t>
  </si>
  <si>
    <t>74XX ELLIOTT ST</t>
  </si>
  <si>
    <t>72XX FRASER ST</t>
  </si>
  <si>
    <t>17XX E 35TH AVE</t>
  </si>
  <si>
    <t>N RENFREW ST / MCGILL ST</t>
  </si>
  <si>
    <t>17XX E 39TH AVE</t>
  </si>
  <si>
    <t>CYPRESS ST / W 3RD AVE</t>
  </si>
  <si>
    <t>CYPRESS ST / W 37TH AVE</t>
  </si>
  <si>
    <t>NANAIMO ST / E 1ST AVE</t>
  </si>
  <si>
    <t>NANAIMO ST / E 20TH AVE</t>
  </si>
  <si>
    <t>CROWN ST / W 27TH AVE</t>
  </si>
  <si>
    <t>17XX E 47TH AVE</t>
  </si>
  <si>
    <t>30XX E 56TH AVE</t>
  </si>
  <si>
    <t>74XX JASPER CRES</t>
  </si>
  <si>
    <t>74XX LABURNUM ST</t>
  </si>
  <si>
    <t>19XX BURRARD ST</t>
  </si>
  <si>
    <t>CROWN ST / STAUTLO AVE</t>
  </si>
  <si>
    <t>NANAIMO ST / E BROADWAY AVE</t>
  </si>
  <si>
    <t>CROWLEY DR / GASTON ST</t>
  </si>
  <si>
    <t>NANAIMO ST / E HASTINGS ST</t>
  </si>
  <si>
    <t>74XX MAPLE ST</t>
  </si>
  <si>
    <t>6XX VERNON DR</t>
  </si>
  <si>
    <t>NAPIER ST / COMMERCIAL DR</t>
  </si>
  <si>
    <t>NELSON ST / BUTE ST</t>
  </si>
  <si>
    <t>17XX E 5TH AVE</t>
  </si>
  <si>
    <t>10XX EVELEIGH ST</t>
  </si>
  <si>
    <t>74XX MEADOWLAND PL</t>
  </si>
  <si>
    <t>NELSON ST / MAINLAND ST</t>
  </si>
  <si>
    <t>CYPRESS ST / W 5TH AVE</t>
  </si>
  <si>
    <t>19XX CREELMAN AVE</t>
  </si>
  <si>
    <t>74XX PRINCE EDWARD ST</t>
  </si>
  <si>
    <t>CORDOVA DVRS / E CORDOVA ST</t>
  </si>
  <si>
    <t>31XX GRAVELEY ST</t>
  </si>
  <si>
    <t>NOOTKA ST / E BROADWAY AVE</t>
  </si>
  <si>
    <t>NW MARINE DR / W 4TH AVE</t>
  </si>
  <si>
    <t>74XX RUPERT ST</t>
  </si>
  <si>
    <t>31XX GOLDEN LINK CRES</t>
  </si>
  <si>
    <t>74XX SHERBROOKE ST</t>
  </si>
  <si>
    <t>CONNAUGHT DR / W 33RD AVE</t>
  </si>
  <si>
    <t>CONNAUGHT DR / SELKIRK ST</t>
  </si>
  <si>
    <t>COMOX ST / THURLOW ST</t>
  </si>
  <si>
    <t>4XX W 15TH AVE</t>
  </si>
  <si>
    <t>OAK ST / SW MARINE DR OFRP</t>
  </si>
  <si>
    <t>COMMERCIAL ST / KINGSWAY AVE</t>
  </si>
  <si>
    <t>65XX HEATHER ST</t>
  </si>
  <si>
    <t>COMMERCIAL ST / E 36TH AVE</t>
  </si>
  <si>
    <t>OAK ST / W 26TH AVE</t>
  </si>
  <si>
    <t>46XX CARNARVON ST</t>
  </si>
  <si>
    <t>74XX TALON SQ</t>
  </si>
  <si>
    <t>4XX W 14TH AVE</t>
  </si>
  <si>
    <t>19XX E 36TH AVE</t>
  </si>
  <si>
    <t>COMMERCIAL DR / WILLIAM ST</t>
  </si>
  <si>
    <t>74XX TAMARIND DR</t>
  </si>
  <si>
    <t>COMMERCIAL DR / VENABLES ST</t>
  </si>
  <si>
    <t>26XX W 32ND AVE</t>
  </si>
  <si>
    <t>9XX THURLOW ST</t>
  </si>
  <si>
    <t>OAK ST / W 57TH AVE</t>
  </si>
  <si>
    <t>46XX CAMBIE ST</t>
  </si>
  <si>
    <t>17XX FRANKLIN ST</t>
  </si>
  <si>
    <t>17XX GLEN DR</t>
  </si>
  <si>
    <t>31XX E 6TH AVE</t>
  </si>
  <si>
    <t>75XX ANGUS DR</t>
  </si>
  <si>
    <t>33XX W 10TH AVE</t>
  </si>
  <si>
    <t>COMMERCIAL DR / E PENDER ST</t>
  </si>
  <si>
    <t>19XX E 52ND AVE</t>
  </si>
  <si>
    <t>47XX EARLES ST</t>
  </si>
  <si>
    <t>PACIFIC ST / HORNBY ST</t>
  </si>
  <si>
    <t>19XX E 64TH AVE</t>
  </si>
  <si>
    <t>PACIFIC ST / THURLOW ST</t>
  </si>
  <si>
    <t>COMOX ST / JERVIS ST</t>
  </si>
  <si>
    <t>PARKER ST / PENTICTON ST</t>
  </si>
  <si>
    <t>3XX GARDEN DR</t>
  </si>
  <si>
    <t>PENTICTON ST / E PENDER ST</t>
  </si>
  <si>
    <t>6XX THURLOW ST</t>
  </si>
  <si>
    <t>CYPRESS ST / W 4TH AVE</t>
  </si>
  <si>
    <t>COMMERCIAL DR / E 6TH AVE</t>
  </si>
  <si>
    <t>POWELL ST / COMMERCIAL DR</t>
  </si>
  <si>
    <t>6XX SW MARINE DR</t>
  </si>
  <si>
    <t>6XX SMITHE ST</t>
  </si>
  <si>
    <t>4XX HORNBY ST</t>
  </si>
  <si>
    <t>19XX E GEORGIA ST</t>
  </si>
  <si>
    <t>65XX KNIGHT ST</t>
  </si>
  <si>
    <t>POWELL ST / VICTORIA DR</t>
  </si>
  <si>
    <t>46XX BELLEVUE DR</t>
  </si>
  <si>
    <t>POWELL ST / WALL ST</t>
  </si>
  <si>
    <t>PRINCE ALBERT ST / E 49TH AVE</t>
  </si>
  <si>
    <t>PRINCE ALBERT ST / E 51ST AVE</t>
  </si>
  <si>
    <t>PRINCE EDWARD ST / E 16TH AVE</t>
  </si>
  <si>
    <t>ABBOTT ST / W CORDOVA ST</t>
  </si>
  <si>
    <t>75XX MAIN ST</t>
  </si>
  <si>
    <t>PRINCE EDWARD ST / E 49TH AVE</t>
  </si>
  <si>
    <t>31XX E 3RD AVE</t>
  </si>
  <si>
    <t>PRIOR ST / MAIN ST</t>
  </si>
  <si>
    <t>5XX E 15TH AVE</t>
  </si>
  <si>
    <t>COMMERCIAL DR / E 18TH AVE</t>
  </si>
  <si>
    <t>QUEBEC ST / E 2ND AVE</t>
  </si>
  <si>
    <t>COMMERCIAL DR / E 13TH AVE</t>
  </si>
  <si>
    <t>31XX E 29TH AVE</t>
  </si>
  <si>
    <t>65XX SALISH DR</t>
  </si>
  <si>
    <t>RAYMUR AVE / WILLIAM ST</t>
  </si>
  <si>
    <t>DENMAN ST / NELSON ST</t>
  </si>
  <si>
    <t>RENFREW ST / E 1ST AVE</t>
  </si>
  <si>
    <t>RENFREW ST / E 22ND AVE</t>
  </si>
  <si>
    <t>32XX W 51ST AVE</t>
  </si>
  <si>
    <t>65XX VIVIAN ST</t>
  </si>
  <si>
    <t>5X E 18TH AVE</t>
  </si>
  <si>
    <t>19XX KITCHENER ST</t>
  </si>
  <si>
    <t>4XX HOWE ST</t>
  </si>
  <si>
    <t>5X E 19TH AVE</t>
  </si>
  <si>
    <t>CHICKADEE TR / STANLEY PARK DR</t>
  </si>
  <si>
    <t>65XX WALES ST</t>
  </si>
  <si>
    <t>45XX W 4TH AVE</t>
  </si>
  <si>
    <t>25XX E 3RD AVE</t>
  </si>
  <si>
    <t>ROBSON ST / BIDWELL ST</t>
  </si>
  <si>
    <t>19XX MCLEAN DR</t>
  </si>
  <si>
    <t>ROBSON ST / BUTE ST</t>
  </si>
  <si>
    <t>75XX VICTORIA DR</t>
  </si>
  <si>
    <t>9XX W 28TH AVE</t>
  </si>
  <si>
    <t>76XX ANGUS DR</t>
  </si>
  <si>
    <t>9XX HAMILTON ST</t>
  </si>
  <si>
    <t>COLUMBIA ST / W 8TH AVE</t>
  </si>
  <si>
    <t>17XX PENTICTON ST</t>
  </si>
  <si>
    <t>ROSS ST / E 57TH AVE</t>
  </si>
  <si>
    <t>ROSS ST / SE MARINE DR</t>
  </si>
  <si>
    <t>31XX E 18TH AVE</t>
  </si>
  <si>
    <t>4XX W 17TH AVE</t>
  </si>
  <si>
    <t>47XX ARBUTUS ST</t>
  </si>
  <si>
    <t>5X E 2ND AVE</t>
  </si>
  <si>
    <t>RUPERT ST / E 5TH AVE</t>
  </si>
  <si>
    <t>COLUMBIA ST / W 23RD AVE</t>
  </si>
  <si>
    <t>COLUMBIA ST / W 20TH AVE</t>
  </si>
  <si>
    <t>COLUMBIA ST / W 10TH AVE</t>
  </si>
  <si>
    <t>COLUMBIA ST / QUEBEC ST</t>
  </si>
  <si>
    <t>76XX FRENCH ST</t>
  </si>
  <si>
    <t>DENMAN ST / ROBSON ST</t>
  </si>
  <si>
    <t>19XX PRESTWICK DR</t>
  </si>
  <si>
    <t>76XX HUDSON ST</t>
  </si>
  <si>
    <t>76XX KNIGHT ST</t>
  </si>
  <si>
    <t>COLUMBIA ST / POWELL ST</t>
  </si>
  <si>
    <t>SE MARINE DR / MARINE WAY</t>
  </si>
  <si>
    <t>45XX W 13TH AVE</t>
  </si>
  <si>
    <t>5X E 33RD AVE</t>
  </si>
  <si>
    <t>31XX COLLINGWOOD ST</t>
  </si>
  <si>
    <t>30XX YUKON ST</t>
  </si>
  <si>
    <t>SEYMOUR ST / ROBSON ST</t>
  </si>
  <si>
    <t>76XX OSLER ST</t>
  </si>
  <si>
    <t>SKEENA ST / E HASTINGS ST</t>
  </si>
  <si>
    <t>30XX W KING EDWARD AVE</t>
  </si>
  <si>
    <t>28XX SW MARINE DR</t>
  </si>
  <si>
    <t>SLOCAN ST / E HASTINGS ST</t>
  </si>
  <si>
    <t>77XX ANGUS DR</t>
  </si>
  <si>
    <t>SMITHE ST / CAMBIE ST</t>
  </si>
  <si>
    <t>66XX ARBUTUS ST</t>
  </si>
  <si>
    <t>77XX EAST BLVD</t>
  </si>
  <si>
    <t>77XX ELLIOTT ST</t>
  </si>
  <si>
    <t>19XX W 13TH AVE</t>
  </si>
  <si>
    <t>SPRUCE ST / W 10TH AVE</t>
  </si>
  <si>
    <t>ST CATHERINES ST / E BROADWAY AVE</t>
  </si>
  <si>
    <t>77XX FRENCH ST</t>
  </si>
  <si>
    <t>STATION ST / TERMINAL AVE</t>
  </si>
  <si>
    <t>17XX SE MARINE DR</t>
  </si>
  <si>
    <t>17XX SEMLIN DR</t>
  </si>
  <si>
    <t>30XX W 26TH AVE</t>
  </si>
  <si>
    <t>17XX SLOCAN ST</t>
  </si>
  <si>
    <t>SW MARINE DR / HEATHER ST</t>
  </si>
  <si>
    <t>SW MARINE DR / LAUREL ST</t>
  </si>
  <si>
    <t>COLUMBIA ST / E PENDER ST</t>
  </si>
  <si>
    <t>SW MARINE DR / OAK ST</t>
  </si>
  <si>
    <t>30XX W 20TH AVE</t>
  </si>
  <si>
    <t>30XX W 16TH AVE</t>
  </si>
  <si>
    <t>30XX W 14TH AVE</t>
  </si>
  <si>
    <t>50XX MOSS ST</t>
  </si>
  <si>
    <t>TERMINAL AVE / QUEBEC ST</t>
  </si>
  <si>
    <t>TERMINAL AVE / STATION ST</t>
  </si>
  <si>
    <t>5XX E 21ST AVE</t>
  </si>
  <si>
    <t>THURLOW ST / HARWOOD ST</t>
  </si>
  <si>
    <t>THURLOW ST / PACIFIC ST</t>
  </si>
  <si>
    <t>17XX W 40TH AVE</t>
  </si>
  <si>
    <t>30XX VANNESS AVE</t>
  </si>
  <si>
    <t>ABBOTT ST / PACIFIC BLVD</t>
  </si>
  <si>
    <t>11XX THE CASTINGS ST</t>
  </si>
  <si>
    <t>TRANS CANADA HWY / E 1ST AVE OFRP</t>
  </si>
  <si>
    <t>TRANS CANADA HWY / MCGILL ST ONRP</t>
  </si>
  <si>
    <t>30XX ST CATHERINES ST</t>
  </si>
  <si>
    <t>77XX PRINCE ALBERT ST</t>
  </si>
  <si>
    <t>30XX SCHOOL AVE</t>
  </si>
  <si>
    <t>5XX E 26TH AVE</t>
  </si>
  <si>
    <t>5XX E 27TH AVE</t>
  </si>
  <si>
    <t>VANNESS AVE / JOYCE ST</t>
  </si>
  <si>
    <t>11XX STANLEY PARK DR</t>
  </si>
  <si>
    <t>VENABLES ST / CLARK DR</t>
  </si>
  <si>
    <t>25XX E 40TH AVE</t>
  </si>
  <si>
    <t>17XX W 57TH AVE</t>
  </si>
  <si>
    <t>45XX SIDNEY ST</t>
  </si>
  <si>
    <t>VENABLES ST / RENFREW ST</t>
  </si>
  <si>
    <t>32XX W 6TH AVE</t>
  </si>
  <si>
    <t>9XX W 17TH AVE</t>
  </si>
  <si>
    <t>VICTORIA DR / E 13TH AVE</t>
  </si>
  <si>
    <t>VICTORIA DR / E 22ND AVE</t>
  </si>
  <si>
    <t>5XX E 28TH AVE</t>
  </si>
  <si>
    <t>VICTORIA DR / E 33RD AVE</t>
  </si>
  <si>
    <t>VICTORIA DR / E 39TH AVE</t>
  </si>
  <si>
    <t>VICTORIA DR / E 45TH AVE</t>
  </si>
  <si>
    <t>57XX BERKELEY ST</t>
  </si>
  <si>
    <t>30XX OAK ST</t>
  </si>
  <si>
    <t>COLLINGWOOD ST / W 15TH AVE</t>
  </si>
  <si>
    <t>78XX CARTIER ST</t>
  </si>
  <si>
    <t>VICTORIA DR / E BROADWAY AVE</t>
  </si>
  <si>
    <t>VICTORIA DR / GRANT ST</t>
  </si>
  <si>
    <t>VICTORIA DR / JASPER CRES</t>
  </si>
  <si>
    <t>CLARK DR / VENABLES ST</t>
  </si>
  <si>
    <t>VICTORIA DR / POWELL ST</t>
  </si>
  <si>
    <t>5XX E 29TH AVE</t>
  </si>
  <si>
    <t>ALBERTA ST / W 2ND AVE</t>
  </si>
  <si>
    <t>18XX ADANAC ST</t>
  </si>
  <si>
    <t>CLARK DR / E PENDER ST</t>
  </si>
  <si>
    <t>ALBERTA ST / W 5TH AVE</t>
  </si>
  <si>
    <t>78XX FRASER ST</t>
  </si>
  <si>
    <t>30XX MADDAMS ST</t>
  </si>
  <si>
    <t>32XX W 7TH AVE</t>
  </si>
  <si>
    <t>1X W 10TH AVE</t>
  </si>
  <si>
    <t>W 10TH AVE / FIR ST</t>
  </si>
  <si>
    <t>W 11TH AVE / ALDER ST</t>
  </si>
  <si>
    <t>CLARK DR / E BROADWAY AVE</t>
  </si>
  <si>
    <t>W 11TH AVE / PINE ST</t>
  </si>
  <si>
    <t>46XX W 5TH AVE</t>
  </si>
  <si>
    <t>45XX PRINCE ALBERT ST</t>
  </si>
  <si>
    <t>30XX KINGS AVE</t>
  </si>
  <si>
    <t>30XX HEATHER ST</t>
  </si>
  <si>
    <t>13XX E 11TH AVE</t>
  </si>
  <si>
    <t>CLARK DR / E 8TH AVE</t>
  </si>
  <si>
    <t>9XX GREAT NORTHERN WAY</t>
  </si>
  <si>
    <t>CLARK DR / E 20TH AVE</t>
  </si>
  <si>
    <t>W 13TH AVE / MACKENZIE ST</t>
  </si>
  <si>
    <t>30XX GLEN DR</t>
  </si>
  <si>
    <t>47XX MOSS ST</t>
  </si>
  <si>
    <t>30XX FRASER ST</t>
  </si>
  <si>
    <t>CLARK DR / E 19TH AVE</t>
  </si>
  <si>
    <t>55XX LANCASTER ST</t>
  </si>
  <si>
    <t>45XX PICTON ST</t>
  </si>
  <si>
    <t>27XX E 27TH AVE</t>
  </si>
  <si>
    <t>W 16TH AVE / DISCOVERY ST</t>
  </si>
  <si>
    <t>4XX W 21ST AVE</t>
  </si>
  <si>
    <t>5XX CAMPBELL AVE</t>
  </si>
  <si>
    <t>13XX E 19TH AVE</t>
  </si>
  <si>
    <t>1XX E 13TH AVE</t>
  </si>
  <si>
    <t>33XX NAPIER ST</t>
  </si>
  <si>
    <t>27XX W 6TH AVE</t>
  </si>
  <si>
    <t>CHARLES ST / SALSBURY DR</t>
  </si>
  <si>
    <t>CHARLES ST / RENFREW ST</t>
  </si>
  <si>
    <t>W 16TH AVE / ONTARIO ST</t>
  </si>
  <si>
    <t>W 16TH AVE / WOLFE AVE</t>
  </si>
  <si>
    <t>CHARLES ST / NOOTKA ST</t>
  </si>
  <si>
    <t>78XX MARCHWOOD PL</t>
  </si>
  <si>
    <t>CHARLES ST / LAKEWOOD DR</t>
  </si>
  <si>
    <t>W 19TH AVE / CAMBIE ST</t>
  </si>
  <si>
    <t>CHESTER ST / E 49TH AVE</t>
  </si>
  <si>
    <t>41XX MAIN ST</t>
  </si>
  <si>
    <t>66XX BUTLER ST</t>
  </si>
  <si>
    <t>W 2ND AVE / ALBERTA ST</t>
  </si>
  <si>
    <t>66XX CARTIER ST</t>
  </si>
  <si>
    <t>66XX CHEAM PL</t>
  </si>
  <si>
    <t>CHAMPLAIN CRES / MATHESON CRES</t>
  </si>
  <si>
    <t>30XX E 5TH AVE</t>
  </si>
  <si>
    <t>W 33RD AVE / ANGUS DR</t>
  </si>
  <si>
    <t>ALEXANDER ST / MAIN ST</t>
  </si>
  <si>
    <t>CHAMPLAIN CRES / LANGFORD AVE</t>
  </si>
  <si>
    <t>45XX OAK ST</t>
  </si>
  <si>
    <t>5XX E 10TH AVE</t>
  </si>
  <si>
    <t>CENTRAL ST / WESTERN ST</t>
  </si>
  <si>
    <t>66XX CHURCHILL ST</t>
  </si>
  <si>
    <t>18XX CREELMAN AVE</t>
  </si>
  <si>
    <t>78XX SELKIRK ST</t>
  </si>
  <si>
    <t>78XX ST GEORGE ST</t>
  </si>
  <si>
    <t>CECIL ST / KINGSWAY AVE</t>
  </si>
  <si>
    <t>18XX E 10TH AVE</t>
  </si>
  <si>
    <t>78XX VIVIAN DR</t>
  </si>
  <si>
    <t>18XX E 3RD AVE</t>
  </si>
  <si>
    <t>CARTIER ST / W 57TH AVE</t>
  </si>
  <si>
    <t>18XX E 40TH AVE</t>
  </si>
  <si>
    <t>CARTIER ST / MATTHEWS AVE</t>
  </si>
  <si>
    <t>CARTIER ST / W 43RD AVE</t>
  </si>
  <si>
    <t>5XX E 43RD AVE</t>
  </si>
  <si>
    <t>18XX E 41ST AVE</t>
  </si>
  <si>
    <t>W 3RD AVE / BURRARD ST</t>
  </si>
  <si>
    <t>ALMA ST / W BROADWAY AVE</t>
  </si>
  <si>
    <t>18XX E 52ND AVE</t>
  </si>
  <si>
    <t>30XX E 2ND AVE</t>
  </si>
  <si>
    <t>CARRALL ST / W PENDER ST</t>
  </si>
  <si>
    <t>W 41ST AVE / CARNARVON ST</t>
  </si>
  <si>
    <t>ANDERSON ST / CARTWRIGHT ST</t>
  </si>
  <si>
    <t>W 41ST AVE / ELM ST</t>
  </si>
  <si>
    <t>ANDERSON ST / JOHNSTON ST</t>
  </si>
  <si>
    <t>18XX E 7TH AVE</t>
  </si>
  <si>
    <t>ARBUTUS ST / W 12TH AVE</t>
  </si>
  <si>
    <t>W 41ST AVE / GRANVILLE ST</t>
  </si>
  <si>
    <t>4XX W 22ND AVE</t>
  </si>
  <si>
    <t>CHILCO ST / ROBSON ST</t>
  </si>
  <si>
    <t>CARRALL ST / W CORDOVA ST</t>
  </si>
  <si>
    <t>W 41ST AVE / MAPLE ST</t>
  </si>
  <si>
    <t>4XX W 23RD AVE</t>
  </si>
  <si>
    <t>79XX BIRCH ST</t>
  </si>
  <si>
    <t>CARRALL ST / E PENDER ST</t>
  </si>
  <si>
    <t>69XX FRASER ST</t>
  </si>
  <si>
    <t>W 48TH AVE / MONTGOMERY ST</t>
  </si>
  <si>
    <t>W 49TH AVE / EAST BLVD</t>
  </si>
  <si>
    <t>5XX HOWE ST</t>
  </si>
  <si>
    <t>1XX E 20TH AVE</t>
  </si>
  <si>
    <t>30XX E 22ND AVE</t>
  </si>
  <si>
    <t>W 49TH AVE / GRANVILLE ST</t>
  </si>
  <si>
    <t>66XX MARGUERITE ST</t>
  </si>
  <si>
    <t>66XX CLARENDON ST</t>
  </si>
  <si>
    <t>W 4TH AVE / ALMA ST</t>
  </si>
  <si>
    <t>W 4TH AVE / ANDERSON ST</t>
  </si>
  <si>
    <t>10XX PARKER ST</t>
  </si>
  <si>
    <t>W 4TH AVE / BALSAM ST</t>
  </si>
  <si>
    <t>CARRALL ST / KEEFER PL</t>
  </si>
  <si>
    <t>W 4TH AVE / LARCH ST</t>
  </si>
  <si>
    <t>1XX E 19TH AVE</t>
  </si>
  <si>
    <t>ASH ST / W 10TH AVE</t>
  </si>
  <si>
    <t>3XX E 49TH AVE</t>
  </si>
  <si>
    <t>W 4TH AVE / TRIMBLE ST</t>
  </si>
  <si>
    <t>3XX E 48TH AVE</t>
  </si>
  <si>
    <t>20XX W 3RD AVE</t>
  </si>
  <si>
    <t>58XX CARTIER ST</t>
  </si>
  <si>
    <t>30XX CROWN ST</t>
  </si>
  <si>
    <t>79XX HEATHER ST</t>
  </si>
  <si>
    <t>W 57TH AVE / CARTIER ST</t>
  </si>
  <si>
    <t>45XX MAGNOLIA ST</t>
  </si>
  <si>
    <t>66XX CYPRESS ST</t>
  </si>
  <si>
    <t>W 58TH AVE / GRANVILLE ST</t>
  </si>
  <si>
    <t>47XX LANARK ST</t>
  </si>
  <si>
    <t>W 58TH AVE / OAK ST</t>
  </si>
  <si>
    <t>50XX MAIN ST</t>
  </si>
  <si>
    <t>W 59TH AVE / COLUMBIA ST</t>
  </si>
  <si>
    <t>5X N RENFREW ST</t>
  </si>
  <si>
    <t>W 61ST AVE / LABURNUM ST</t>
  </si>
  <si>
    <t>W 62ND AVE / GRANVILLE ST</t>
  </si>
  <si>
    <t>2XX W 64TH AVE</t>
  </si>
  <si>
    <t>VINE ST / W 4TH AVE</t>
  </si>
  <si>
    <t>W 64TH AVE / OAK ST</t>
  </si>
  <si>
    <t>W 67TH AVE / FRENCH ST</t>
  </si>
  <si>
    <t>25XX PARKER ST</t>
  </si>
  <si>
    <t>13XX E 37TH AVE</t>
  </si>
  <si>
    <t>W 67TH AVE / OAK ST</t>
  </si>
  <si>
    <t>45XX GOTHARD ST</t>
  </si>
  <si>
    <t>3XX E 46TH AVE</t>
  </si>
  <si>
    <t>BARCLAY ST / BURRARD ST</t>
  </si>
  <si>
    <t>2XX W 48TH AVE</t>
  </si>
  <si>
    <t>W 70TH AVE / GRANVILLE ST</t>
  </si>
  <si>
    <t>W 70TH AVE / OSLER ST</t>
  </si>
  <si>
    <t>CARRALL ST / E CORDOVA ST</t>
  </si>
  <si>
    <t>64XX KNIGHT ST</t>
  </si>
  <si>
    <t>5XX E 12TH AVE</t>
  </si>
  <si>
    <t>W 71ST AVE / GRANVILLE ST</t>
  </si>
  <si>
    <t>W 7TH AVE / GRANVILLE ST</t>
  </si>
  <si>
    <t>W 8TH AVE / CAMBIE ST</t>
  </si>
  <si>
    <t>18XX KITCHENER ST</t>
  </si>
  <si>
    <t>W 8TH AVE / LARCH ST</t>
  </si>
  <si>
    <t>W BROADWAY AVE / BALSAM ST</t>
  </si>
  <si>
    <t>BARCLAY ST / JERVIS ST</t>
  </si>
  <si>
    <t>46XX ST CATHERINES ST</t>
  </si>
  <si>
    <t>W BROADWAY AVE / CAMBIE ST</t>
  </si>
  <si>
    <t>4XX W 26TH AVE</t>
  </si>
  <si>
    <t>W BROADWAY AVE / GRANVILLE ST</t>
  </si>
  <si>
    <t>CAMPBELL AVE / KEEFER ST</t>
  </si>
  <si>
    <t>CAMPBELL AVE / E GEORGIA ST</t>
  </si>
  <si>
    <t>W BROADWAY AVE / MACDONALD ST</t>
  </si>
  <si>
    <t>5X EXPO BLVD</t>
  </si>
  <si>
    <t>W BROADWAY AVE / MAPLE ST</t>
  </si>
  <si>
    <t>CAMPBELL AVE / E CORDOVA ST</t>
  </si>
  <si>
    <t>4XX W 27TH AVE</t>
  </si>
  <si>
    <t>62XX WEST BLVD</t>
  </si>
  <si>
    <t>7X E 2ND AVE</t>
  </si>
  <si>
    <t>W CORDOVA ST / BUTE ST</t>
  </si>
  <si>
    <t>BEATTY ST / BEATTY WALK</t>
  </si>
  <si>
    <t>14XX FRANCES ST</t>
  </si>
  <si>
    <t>W GEORGIA ST / BROUGHTON ST</t>
  </si>
  <si>
    <t>3XX E 36TH AVE</t>
  </si>
  <si>
    <t>W GEORGIA ST / DENMAN ST</t>
  </si>
  <si>
    <t>W GEORGIA ST / GRANVILLE ST</t>
  </si>
  <si>
    <t>2XX W 10TH AVE</t>
  </si>
  <si>
    <t>46XX REID ST</t>
  </si>
  <si>
    <t>22XX VINE ST</t>
  </si>
  <si>
    <t>W GEORGIA ST / THURLOW ST</t>
  </si>
  <si>
    <t>W HASTINGS ST / BURRARD ST</t>
  </si>
  <si>
    <t>W HASTINGS ST / BUTE ST</t>
  </si>
  <si>
    <t>W HASTINGS ST / HOMER ST</t>
  </si>
  <si>
    <t>W KING EDWARD AVE / ARBUTUS ST</t>
  </si>
  <si>
    <t>2XX SALSBURY DR</t>
  </si>
  <si>
    <t>W KING EDWARD AVE / CAMBIE ST</t>
  </si>
  <si>
    <t>46XX QUEBEC ST</t>
  </si>
  <si>
    <t>7X E 63RD AVE</t>
  </si>
  <si>
    <t>7X E 7TH AVE</t>
  </si>
  <si>
    <t>BIDWELL ST / ROBSON ST</t>
  </si>
  <si>
    <t>W PENDER ST / ABBOTT ST</t>
  </si>
  <si>
    <t>2XX N TEMPLETON DR</t>
  </si>
  <si>
    <t>58XX CULLODEN ST</t>
  </si>
  <si>
    <t>W PENDER ST / BURRARD ST</t>
  </si>
  <si>
    <t>3XX E 35TH AVE</t>
  </si>
  <si>
    <t>W PENDER ST / HORNBY ST</t>
  </si>
  <si>
    <t>W PENDER ST / HOWE ST</t>
  </si>
  <si>
    <t>W PENDER ST / RICHARDS ST</t>
  </si>
  <si>
    <t>7X E PENDER ST</t>
  </si>
  <si>
    <t>WALES ST / E 41ST AVE</t>
  </si>
  <si>
    <t>WATER ST / ABBOTT ST</t>
  </si>
  <si>
    <t>BIRCH ST / W 14TH AVE</t>
  </si>
  <si>
    <t>WATER ST / CARRALL ST</t>
  </si>
  <si>
    <t>18XX SW MARINE DR</t>
  </si>
  <si>
    <t>WELWYN ST / E 20TH AVE</t>
  </si>
  <si>
    <t>2XX N NANAIMO ST</t>
  </si>
  <si>
    <t>45XX CLANCY LORANGER WAY</t>
  </si>
  <si>
    <t>32XX WELLINGTON AVE</t>
  </si>
  <si>
    <t>3XX E 32ND AVE</t>
  </si>
  <si>
    <t>WILLOW ST / W BROADWAY AVE</t>
  </si>
  <si>
    <t>WINDSOR ST / SE MARINE DR</t>
  </si>
  <si>
    <t>4XX W 39TH AVE</t>
  </si>
  <si>
    <t>4XX E 36TH AVE</t>
  </si>
  <si>
    <t>WOODLAND DR / GRANT ST</t>
  </si>
  <si>
    <t>18XX W 11TH AVE</t>
  </si>
  <si>
    <t>X BLOCK E HASTINGS ST</t>
  </si>
  <si>
    <t>X BLOCK E PENDER ST</t>
  </si>
  <si>
    <t>X BLOCK W 10TH AVE</t>
  </si>
  <si>
    <t>47XX KILLARNEY ST</t>
  </si>
  <si>
    <t>46XX NANAIMO ST</t>
  </si>
  <si>
    <t>BURNABY ST / BUTE ST</t>
  </si>
  <si>
    <t>X BLOCK W HASTINGS ST</t>
  </si>
  <si>
    <t>5XX E 47TH AVE</t>
  </si>
  <si>
    <t>X STANLEY PARK CSWY</t>
  </si>
  <si>
    <t>YEW ST / CORNWALL AVE</t>
  </si>
  <si>
    <t>YEW ST / W 10TH AVE</t>
  </si>
  <si>
    <t>46XX MAIN ST</t>
  </si>
  <si>
    <t>ETON ST / N RENFREW ST</t>
  </si>
  <si>
    <t>18XX YEW ST</t>
  </si>
  <si>
    <t>58XX DUMFRIES ST</t>
  </si>
  <si>
    <t>BURRARD ST / CANADA PL</t>
  </si>
  <si>
    <t>2XX E KING EDWARD AVE</t>
  </si>
  <si>
    <t>19XX BALACLAVA ST</t>
  </si>
  <si>
    <t>7XX BEACH AVE</t>
  </si>
  <si>
    <t>2XX N KOOTENAY ST</t>
  </si>
  <si>
    <t>5XX E 54TH AVE</t>
  </si>
  <si>
    <t>19XX BOUNDARY RD</t>
  </si>
  <si>
    <t>3XX E 23RD AVE</t>
  </si>
  <si>
    <t>2XX DRAKE ST</t>
  </si>
  <si>
    <t>11XX FORGE WALK</t>
  </si>
  <si>
    <t>32XX WILLIAM ST</t>
  </si>
  <si>
    <t>1XX W KENT S AVE</t>
  </si>
  <si>
    <t>21XX HEMLOCK ST</t>
  </si>
  <si>
    <t>6XX E KING EDWARD AVE</t>
  </si>
  <si>
    <t>50XX GRANVILLE ST</t>
  </si>
  <si>
    <t>POWELL ST / HAWKS AVE</t>
  </si>
  <si>
    <t>3XX E 1ST AVE</t>
  </si>
  <si>
    <t>8XX E 32ND AVE</t>
  </si>
  <si>
    <t>CAMBIE ST / W GEORGIA ST</t>
  </si>
  <si>
    <t>10XX BLOCK BURRARD ST</t>
  </si>
  <si>
    <t>10XX BLOCK HOMER ST</t>
  </si>
  <si>
    <t>10XX BLOCK SEYMOUR ST</t>
  </si>
  <si>
    <t>10XX BLOCK VICTORIA DR</t>
  </si>
  <si>
    <t>2XX E 59TH AVE</t>
  </si>
  <si>
    <t>10XX BLOCK W GEORGIA ST</t>
  </si>
  <si>
    <t>2XX E 58TH AVE</t>
  </si>
  <si>
    <t>19XX E 34TH AVE</t>
  </si>
  <si>
    <t>10XX W 59TH AVE</t>
  </si>
  <si>
    <t>55XX ORMIDALE ST</t>
  </si>
  <si>
    <t>E 53RD AVE / ST GEORGE ST</t>
  </si>
  <si>
    <t>20XX ADANAC ST</t>
  </si>
  <si>
    <t>E 48TH AVE / MCKINNON ST</t>
  </si>
  <si>
    <t>11XX BLOCK DAVIE ST</t>
  </si>
  <si>
    <t>E 44TH AVE / MAIN ST</t>
  </si>
  <si>
    <t>E 43RD AVE / MAIN ST</t>
  </si>
  <si>
    <t>BUTE ST / ROBSON ST</t>
  </si>
  <si>
    <t>11XX BLOCK KINGSWAY AVE</t>
  </si>
  <si>
    <t>11XX BLOCK MAIN ST</t>
  </si>
  <si>
    <t>E 22ND AVE / MAIN ST</t>
  </si>
  <si>
    <t>11XX BLOCK QUEBEC ST</t>
  </si>
  <si>
    <t>33XX GLEN DR</t>
  </si>
  <si>
    <t>CAMBIE ST / W CORDOVA ST</t>
  </si>
  <si>
    <t>12XX BLOCK BURRARD ST</t>
  </si>
  <si>
    <t>12XX BLOCK E PENDER ST</t>
  </si>
  <si>
    <t>2XX E 39TH AVE</t>
  </si>
  <si>
    <t>20XX COLLINGWOOD ST</t>
  </si>
  <si>
    <t>E 20TH AVE / PRINCE ALBERT ST</t>
  </si>
  <si>
    <t>33XX ADANAC ST</t>
  </si>
  <si>
    <t>4XX BROUGHTON ST</t>
  </si>
  <si>
    <t>13XX BLOCK BURRARD ST</t>
  </si>
  <si>
    <t>13XX BLOCK COMMERCIAL DR</t>
  </si>
  <si>
    <t>13XX BLOCK CYPRESS ST</t>
  </si>
  <si>
    <t>19XX E 55TH AVE</t>
  </si>
  <si>
    <t>19XX E 6TH AVE</t>
  </si>
  <si>
    <t>19XX E 8TH AVE</t>
  </si>
  <si>
    <t>BURRARD ST / PACIFIC ST</t>
  </si>
  <si>
    <t>13XX BLOCK W 10TH AVE</t>
  </si>
  <si>
    <t>2XX E 24TH AVE</t>
  </si>
  <si>
    <t>CAMBIE ST / W 6TH AVE</t>
  </si>
  <si>
    <t>5XX POWELL ST</t>
  </si>
  <si>
    <t>CAMBIE ST / W 63RD AVE</t>
  </si>
  <si>
    <t>19XX GLEN DR</t>
  </si>
  <si>
    <t>CAMBIE ST / W 57TH AVE</t>
  </si>
  <si>
    <t>5XX MCLEAN DR</t>
  </si>
  <si>
    <t>5XX E 62ND AVE</t>
  </si>
  <si>
    <t>CAMBIE ST / W 42ND AVE</t>
  </si>
  <si>
    <t>26XX GRANT ST</t>
  </si>
  <si>
    <t>5XX E 6TH AVE</t>
  </si>
  <si>
    <t>66XX HEATHER ST</t>
  </si>
  <si>
    <t>14XX BLOCK E 4TH AVE</t>
  </si>
  <si>
    <t>CAMBIE ST / W 21ST AVE</t>
  </si>
  <si>
    <t>14XX BLOCK THURLOW ST</t>
  </si>
  <si>
    <t>29XX E GEORGIA ST</t>
  </si>
  <si>
    <t>CAMBIE ST / W 16TH AVE</t>
  </si>
  <si>
    <t>CAMBIE ST / W 14TH AVE</t>
  </si>
  <si>
    <t>7XX E 51ST AVE</t>
  </si>
  <si>
    <t>50XX CHESTER ST</t>
  </si>
  <si>
    <t>5XX E 13TH AVE</t>
  </si>
  <si>
    <t>13XX E BROADWAY AVE</t>
  </si>
  <si>
    <t>2XX E 17TH AVE</t>
  </si>
  <si>
    <t>20XX E 36TH AVE</t>
  </si>
  <si>
    <t>46XX JOYCE ST</t>
  </si>
  <si>
    <t>15XX BLOCK W BROADWAY AVE</t>
  </si>
  <si>
    <t>3XX DUNSMUIR ST</t>
  </si>
  <si>
    <t>20XX E 46TH AVE</t>
  </si>
  <si>
    <t>19XX PINE ST</t>
  </si>
  <si>
    <t>16XX BLOCK E 31ST AVE</t>
  </si>
  <si>
    <t>20XX E 48TH AVE</t>
  </si>
  <si>
    <t>66XX LANARK ST</t>
  </si>
  <si>
    <t>27XX E 23RD AVE</t>
  </si>
  <si>
    <t>CAMBIE ST / EXPO BLVD</t>
  </si>
  <si>
    <t>16XX BLOCK QUEBEC ST</t>
  </si>
  <si>
    <t>5XX HELMCKEN ST</t>
  </si>
  <si>
    <t>17XX BLOCK BURRARD ST</t>
  </si>
  <si>
    <t>17XX BLOCK DAVIE ST</t>
  </si>
  <si>
    <t>5XX PRIOR ST</t>
  </si>
  <si>
    <t>17XX BLOCK KINGSWAY AVE</t>
  </si>
  <si>
    <t>33XX E HASTINGS ST</t>
  </si>
  <si>
    <t>5XX HAMILTON ST</t>
  </si>
  <si>
    <t>17XX BLOCK ROBSON ST</t>
  </si>
  <si>
    <t>BUTE ST / W CORDOVA ST</t>
  </si>
  <si>
    <t>23XX MCLEAN DR</t>
  </si>
  <si>
    <t>17XX BLOCK W GEORGIA ST</t>
  </si>
  <si>
    <t>17XX GRANVILLE STREET BRDG</t>
  </si>
  <si>
    <t>18XX BLOCK BEACH AVE</t>
  </si>
  <si>
    <t>46XX HUDSON ST</t>
  </si>
  <si>
    <t>33XX ASH ST</t>
  </si>
  <si>
    <t>18XX BLOCK E HASTINGS ST</t>
  </si>
  <si>
    <t>44XX TOWNLEY ST</t>
  </si>
  <si>
    <t>18XX MAIN ST</t>
  </si>
  <si>
    <t>18XX SE MARINE DR</t>
  </si>
  <si>
    <t>2X W PENDER ST</t>
  </si>
  <si>
    <t>5XX SE MARINE DR</t>
  </si>
  <si>
    <t>46XX GRANVILLE ST</t>
  </si>
  <si>
    <t>5XX RAYMUR AVE</t>
  </si>
  <si>
    <t>43XX OSLER ST</t>
  </si>
  <si>
    <t>2X W 60TH AVE</t>
  </si>
  <si>
    <t>19XX BLOCK WYLIE ST</t>
  </si>
  <si>
    <t>2X W 14TH AVE</t>
  </si>
  <si>
    <t>1XX BLOCK CASSIAR ST</t>
  </si>
  <si>
    <t>2X TEMPLETON DR</t>
  </si>
  <si>
    <t>76XX ELLIOTT ST</t>
  </si>
  <si>
    <t>66XX NEAL ST</t>
  </si>
  <si>
    <t>33XX E 5TH AVE</t>
  </si>
  <si>
    <t>1XX BLOCK E 49TH AVE</t>
  </si>
  <si>
    <t>47XX DUNBAR ST</t>
  </si>
  <si>
    <t>E 8TH AVE / WINDSOR ST</t>
  </si>
  <si>
    <t>1XX BLOCK E 59TH AVE</t>
  </si>
  <si>
    <t>1XX BLOCK E CORDOVA ST</t>
  </si>
  <si>
    <t>19XX TRUTCH ST</t>
  </si>
  <si>
    <t>19XX VERNON DR</t>
  </si>
  <si>
    <t>19XX W 10TH AVE</t>
  </si>
  <si>
    <t>5XX E GEORGIA ST</t>
  </si>
  <si>
    <t>GRAVELEY ST / SEMLIN DR</t>
  </si>
  <si>
    <t>5XX EVANS AVE</t>
  </si>
  <si>
    <t>47XX DUMFRIES ST</t>
  </si>
  <si>
    <t>1XX BLOCK KEEFER ST</t>
  </si>
  <si>
    <t>19XX W 47TH AVE</t>
  </si>
  <si>
    <t>19XX W 60TH AVE</t>
  </si>
  <si>
    <t>19XX W 62ND AVE</t>
  </si>
  <si>
    <t>1XX BLOCK W GEORGIA ST</t>
  </si>
  <si>
    <t>20XX PANDORA ST</t>
  </si>
  <si>
    <t>66XX TANTALUS LANE</t>
  </si>
  <si>
    <t>30XX EUCLID AVE</t>
  </si>
  <si>
    <t>15XX W 70TH AVE</t>
  </si>
  <si>
    <t>2X E 53RD AVE</t>
  </si>
  <si>
    <t>5XX E 17TH AVE</t>
  </si>
  <si>
    <t>20XX BLOCK E 12TH AVE</t>
  </si>
  <si>
    <t>18XX CASSIAR ST</t>
  </si>
  <si>
    <t>HORNBY ST / NELSON ST</t>
  </si>
  <si>
    <t>2X E 13TH AVE</t>
  </si>
  <si>
    <t>33XX CAMBIE ST</t>
  </si>
  <si>
    <t>20XX BLOCK W 42ND AVE</t>
  </si>
  <si>
    <t>20XX BLOCK W 4TH AVE</t>
  </si>
  <si>
    <t>25XX E 46TH AVE</t>
  </si>
  <si>
    <t>21XX BLOCK CORNWALL AVE</t>
  </si>
  <si>
    <t>5XX E 8TH AVE</t>
  </si>
  <si>
    <t>1X POWELL ST</t>
  </si>
  <si>
    <t>21XX BLOCK W 12TH AVE</t>
  </si>
  <si>
    <t>20XX SEMLIN DR</t>
  </si>
  <si>
    <t>43XX W 13TH AVE</t>
  </si>
  <si>
    <t>22XX BLOCK COMMERCIAL DR</t>
  </si>
  <si>
    <t>BURSILL ST / HORLEY ST</t>
  </si>
  <si>
    <t>22XX BLOCK E HASTINGS ST</t>
  </si>
  <si>
    <t>22XX BLOCK W 41ST AVE</t>
  </si>
  <si>
    <t>47XX DRUMMOND DR</t>
  </si>
  <si>
    <t>5XX BUTE ST</t>
  </si>
  <si>
    <t>20XX TRUTCH ST</t>
  </si>
  <si>
    <t>24XX E 22ND AVE</t>
  </si>
  <si>
    <t>1XX CARRALL ST</t>
  </si>
  <si>
    <t>3X WATER ST</t>
  </si>
  <si>
    <t>23XX BLOCK TRUTCH ST</t>
  </si>
  <si>
    <t>29XX W 40TH AVE</t>
  </si>
  <si>
    <t>23XX LIONS GATE BRDG</t>
  </si>
  <si>
    <t>33XX E 2ND AVE</t>
  </si>
  <si>
    <t>24XX BLOCK CLARK DR</t>
  </si>
  <si>
    <t>24XX BLOCK E 1ST AVE</t>
  </si>
  <si>
    <t>24XX BLOCK E HASTINGS ST</t>
  </si>
  <si>
    <t>24XX BLOCK LAUREL ST</t>
  </si>
  <si>
    <t>29XX W 39TH AVE</t>
  </si>
  <si>
    <t>7XX CHILCO ST</t>
  </si>
  <si>
    <t>25XX BLOCK E BROADWAY AVE</t>
  </si>
  <si>
    <t>25XX BLOCK FRASER ST</t>
  </si>
  <si>
    <t>25XX BLOCK HEMLOCK ST</t>
  </si>
  <si>
    <t>29XX W 36TH AVE</t>
  </si>
  <si>
    <t>33XX E 26TH AVE</t>
  </si>
  <si>
    <t>25XX BLOCK TRAFALGAR ST</t>
  </si>
  <si>
    <t>CHERRY ST / JOYCE ST</t>
  </si>
  <si>
    <t>BURRARD ST / W 6TH AVE</t>
  </si>
  <si>
    <t>46XX DUCHESS ST</t>
  </si>
  <si>
    <t>1XX E 10TH AVE</t>
  </si>
  <si>
    <t>3X W 6TH AVE</t>
  </si>
  <si>
    <t>3X W 21ST AVE</t>
  </si>
  <si>
    <t>1XX E 12TH AVE</t>
  </si>
  <si>
    <t>CLARENDON ST / E 41ST AVE</t>
  </si>
  <si>
    <t>5XX E CORDOVA ST</t>
  </si>
  <si>
    <t>3X W 12TH AVE</t>
  </si>
  <si>
    <t>8XX E 51ST AVE</t>
  </si>
  <si>
    <t>BURRARD ST / W 2ND AVE</t>
  </si>
  <si>
    <t>CAMBIE ST / W 17TH AVE</t>
  </si>
  <si>
    <t>27XX BLOCK W BROADWAY AVE</t>
  </si>
  <si>
    <t>5X E BROADWAY AVE</t>
  </si>
  <si>
    <t>27XX TRANS CANADA HWY</t>
  </si>
  <si>
    <t>5X E 3RD AVE</t>
  </si>
  <si>
    <t>33XX E 23RD AVE</t>
  </si>
  <si>
    <t>54XX WEST BLVD</t>
  </si>
  <si>
    <t>28XX BLOCK W 10TH AVE</t>
  </si>
  <si>
    <t>CAMBIE ST / W 41ST AVE</t>
  </si>
  <si>
    <t>29XX BLOCK COMMERCIAL DR</t>
  </si>
  <si>
    <t>29XX BLOCK E 41ST AVE</t>
  </si>
  <si>
    <t>28XX VENABLES ST</t>
  </si>
  <si>
    <t>29XX BLOCK E HASTINGS ST</t>
  </si>
  <si>
    <t>29XX W 23RD AVE</t>
  </si>
  <si>
    <t>29XX W 22ND AVE</t>
  </si>
  <si>
    <t>14XX E GEORGIA ST</t>
  </si>
  <si>
    <t>2XX BLOCK E 33RD AVE</t>
  </si>
  <si>
    <t>14XX W 13TH AVE</t>
  </si>
  <si>
    <t>2XX BLOCK E GEORGIA ST</t>
  </si>
  <si>
    <t>9XX VENABLES ST</t>
  </si>
  <si>
    <t>2XX BLOCK MAIN ST</t>
  </si>
  <si>
    <t>29XX W 13TH AVE</t>
  </si>
  <si>
    <t>2XX BLOCK UNION ST</t>
  </si>
  <si>
    <t>58XX VICTORIA DR</t>
  </si>
  <si>
    <t>21XX ALBERTA ST</t>
  </si>
  <si>
    <t>2XX BLOCK W KING EDWARD AVE</t>
  </si>
  <si>
    <t>5X W 19TH AVE</t>
  </si>
  <si>
    <t>29XX W 12TH AVE</t>
  </si>
  <si>
    <t>3X E BROADWAY AVE</t>
  </si>
  <si>
    <t>33XX CHERRY ST</t>
  </si>
  <si>
    <t>30XX BLOCK E 1ST AVE</t>
  </si>
  <si>
    <t>30XX BLOCK KINGSWAY AVE</t>
  </si>
  <si>
    <t>3X E 50TH AVE</t>
  </si>
  <si>
    <t>33XX DIEPPE DR</t>
  </si>
  <si>
    <t>5X W 2ND AVE</t>
  </si>
  <si>
    <t>31XX BLOCK E HASTINGS ST</t>
  </si>
  <si>
    <t>3X E 3RD AVE</t>
  </si>
  <si>
    <t>19XX W 57TH AVE</t>
  </si>
  <si>
    <t>32XX BLOCK GRANDVIEW HWY</t>
  </si>
  <si>
    <t>33XX COMMERCIAL DR</t>
  </si>
  <si>
    <t>5X W 37TH AVE</t>
  </si>
  <si>
    <t>29XX SLOCAN ST</t>
  </si>
  <si>
    <t>33XX BLOCK E HASTINGS ST</t>
  </si>
  <si>
    <t>33XX BLOCK RUPERT ST</t>
  </si>
  <si>
    <t>8XX E 54TH AVE</t>
  </si>
  <si>
    <t>21XX E 10TH AVE</t>
  </si>
  <si>
    <t>46XX CLARENDON ST</t>
  </si>
  <si>
    <t>34XX BLOCK CAMBIE ST</t>
  </si>
  <si>
    <t>4XX W 48TH AVE</t>
  </si>
  <si>
    <t>5X W 46TH AVE</t>
  </si>
  <si>
    <t>34XX BLOCK FRASER ST</t>
  </si>
  <si>
    <t>57XX EAST BLVD</t>
  </si>
  <si>
    <t>5X W 47TH AVE</t>
  </si>
  <si>
    <t>29XX PARKER ST</t>
  </si>
  <si>
    <t>5X W 49TH AVE</t>
  </si>
  <si>
    <t>34XX CROWN ST</t>
  </si>
  <si>
    <t>44XX CROWN ST</t>
  </si>
  <si>
    <t>56XX WEST BLVD</t>
  </si>
  <si>
    <t>29XX ONTARIO ST</t>
  </si>
  <si>
    <t>30XX ONTARIO ST</t>
  </si>
  <si>
    <t>4XX W KENT S AVE</t>
  </si>
  <si>
    <t>4XX W KENT N AVE</t>
  </si>
  <si>
    <t>35XX BLOCK KINGSWAY AVE</t>
  </si>
  <si>
    <t>44XX CAMBIE ST</t>
  </si>
  <si>
    <t>35XX BLOCK VICTORIA DR</t>
  </si>
  <si>
    <t>35XX BLOCK W 8TH AVE</t>
  </si>
  <si>
    <t>1XX E 63RD AVE</t>
  </si>
  <si>
    <t>1XX E 69TH AVE</t>
  </si>
  <si>
    <t>26XX FRASER ST</t>
  </si>
  <si>
    <t>37XX BLOCK MAIN ST</t>
  </si>
  <si>
    <t>3XX BLOCK CLARK DR</t>
  </si>
  <si>
    <t>66XX WALES ST</t>
  </si>
  <si>
    <t>56XX CAMBIE ST</t>
  </si>
  <si>
    <t>3XX BLOCK E 41ST AVE</t>
  </si>
  <si>
    <t>21XX E 5TH AVE</t>
  </si>
  <si>
    <t>26XX OAK ST</t>
  </si>
  <si>
    <t>21XX E 61ST AVE</t>
  </si>
  <si>
    <t>BURRARD ST / DRAKE ST</t>
  </si>
  <si>
    <t>3XX BLOCK TERMINAL AVE</t>
  </si>
  <si>
    <t>8XX E 49TH AVE</t>
  </si>
  <si>
    <t>40XX MACDONALD ST</t>
  </si>
  <si>
    <t>46XX BEATRICE ST</t>
  </si>
  <si>
    <t>7XX E 16TH AVE</t>
  </si>
  <si>
    <t>43XX BLOCK WINDERMERE ST</t>
  </si>
  <si>
    <t>CARDERO ST / PENDRELL ST</t>
  </si>
  <si>
    <t>21XX GRANDVIEW HWY S</t>
  </si>
  <si>
    <t>47XX BRUCE ST</t>
  </si>
  <si>
    <t>19XX W 33RD AVE</t>
  </si>
  <si>
    <t>29XX E BROADWAY AVE</t>
  </si>
  <si>
    <t>BURNABY ST / JERVIS ST</t>
  </si>
  <si>
    <t>21XX GRANVILLE ST</t>
  </si>
  <si>
    <t>7XX E 18TH AVE</t>
  </si>
  <si>
    <t>7XX E 56TH AVE</t>
  </si>
  <si>
    <t>CAROLINA ST / E 19TH AVE</t>
  </si>
  <si>
    <t>29XX E 6TH AVE</t>
  </si>
  <si>
    <t>29XX E 5TH AVE</t>
  </si>
  <si>
    <t>7XX E 49TH AVE</t>
  </si>
  <si>
    <t>47XX BLOCK NW MARINE DR</t>
  </si>
  <si>
    <t>7XX E 19TH AVE</t>
  </si>
  <si>
    <t>BRUNSWICK ST / E 5TH AVE</t>
  </si>
  <si>
    <t>49XX BLOCK VICTORIA DR</t>
  </si>
  <si>
    <t>39XX W 33RD AVE</t>
  </si>
  <si>
    <t>67XX CAMBIE ST</t>
  </si>
  <si>
    <t>29XX E 4TH AVE</t>
  </si>
  <si>
    <t>39XX W 32ND AVE</t>
  </si>
  <si>
    <t>24XX E 28TH AVE</t>
  </si>
  <si>
    <t>4XX BLOCK E 49TH AVE</t>
  </si>
  <si>
    <t>BROUGHTON ST / ROBSON ST</t>
  </si>
  <si>
    <t>4XX BLOCK E HASTINGS ST</t>
  </si>
  <si>
    <t>22XX CAROLINA ST</t>
  </si>
  <si>
    <t>5XX E 30TH AVE</t>
  </si>
  <si>
    <t>29XX E 44TH AVE</t>
  </si>
  <si>
    <t>4XX BLOCK KINGSWAY AVE</t>
  </si>
  <si>
    <t>4XX BLOCK ROBSON ST</t>
  </si>
  <si>
    <t>47XX BEATRICE ST</t>
  </si>
  <si>
    <t>7XX E 21ST AVE</t>
  </si>
  <si>
    <t>4XX BLOCK W 29TH AVE</t>
  </si>
  <si>
    <t>BOUNDARY RD / LOUGHEED HWY</t>
  </si>
  <si>
    <t>BROUGHTON ST / COMOX ST</t>
  </si>
  <si>
    <t>51XX BLOCK ABERDEEN ST</t>
  </si>
  <si>
    <t>BOUNDARY RD / KINGSWAY AVE</t>
  </si>
  <si>
    <t>67XX CYPRESS ST</t>
  </si>
  <si>
    <t>52XX KNIGHT ST</t>
  </si>
  <si>
    <t>4XX W 59TH AVE</t>
  </si>
  <si>
    <t>4XX KINGSWAY AVE</t>
  </si>
  <si>
    <t>4XX W 63RD AVE</t>
  </si>
  <si>
    <t>56XX BLOCK KNIGHT ST</t>
  </si>
  <si>
    <t>BOUNDARY RD / E PENDER ST</t>
  </si>
  <si>
    <t>CARTWRIGHT ST / OLD BRIDGE ST</t>
  </si>
  <si>
    <t>7XX E 45TH AVE</t>
  </si>
  <si>
    <t>47XX ARGYLE ST</t>
  </si>
  <si>
    <t>5XX BLOCK DENMAN ST</t>
  </si>
  <si>
    <t>5XX AVISON WAY</t>
  </si>
  <si>
    <t>BLENHEIM ST / W 4TH AVE</t>
  </si>
  <si>
    <t>39XX W 23RD AVE</t>
  </si>
  <si>
    <t>5XX BLOCK GREAT NORTHERN WAY</t>
  </si>
  <si>
    <t>5XX BLOCK POWELL ST</t>
  </si>
  <si>
    <t>4XX W 62ND AVE</t>
  </si>
  <si>
    <t>63XX BLOCK OAK ST</t>
  </si>
  <si>
    <t>63XX BLOCK VICTORIA DR</t>
  </si>
  <si>
    <t>29XX E 17TH AVE</t>
  </si>
  <si>
    <t>27XX HORLEY ST</t>
  </si>
  <si>
    <t>64XX BLOCK WEST BLVD</t>
  </si>
  <si>
    <t>BLENHEIM ST / CELTIC AVE</t>
  </si>
  <si>
    <t>BLANCA ST / DRUMMOND DR</t>
  </si>
  <si>
    <t>45XX W 8TH AVE</t>
  </si>
  <si>
    <t>67XX BLOCK VICTORIA DR</t>
  </si>
  <si>
    <t>45XX W 6TH AVE</t>
  </si>
  <si>
    <t>69XX BLOCK FRASER ST</t>
  </si>
  <si>
    <t>5XX ALEXANDER ST</t>
  </si>
  <si>
    <t>6XX BLOCK DUNSMUIR ST</t>
  </si>
  <si>
    <t>67XX HEATHER ST</t>
  </si>
  <si>
    <t>6XX BLOCK E CORDOVA ST</t>
  </si>
  <si>
    <t>21XX W 36TH AVE</t>
  </si>
  <si>
    <t>4XX W HASTINGS ST</t>
  </si>
  <si>
    <t>10XX SITKA SQ</t>
  </si>
  <si>
    <t>6XX BLOCK NELSON ST</t>
  </si>
  <si>
    <t>6XX BLOCK POWELL ST</t>
  </si>
  <si>
    <t>23XX BALACLAVA ST</t>
  </si>
  <si>
    <t>45XX W 2ND AVE</t>
  </si>
  <si>
    <t>26XX W 18TH AVE</t>
  </si>
  <si>
    <t>45XX W 16TH AVE</t>
  </si>
  <si>
    <t>39XX W 12TH AVE</t>
  </si>
  <si>
    <t>BIDWELL ST / NELSON ST</t>
  </si>
  <si>
    <t>2XX E 11TH AVE</t>
  </si>
  <si>
    <t>19XX PENDRELL ST</t>
  </si>
  <si>
    <t>39XX SW MARINE DR</t>
  </si>
  <si>
    <t>10XX SEMLIN DR</t>
  </si>
  <si>
    <t>39XX PRINCE EDWARD ST</t>
  </si>
  <si>
    <t>32XX W 43RD AVE</t>
  </si>
  <si>
    <t>BIRCH ST / W 11TH AVE</t>
  </si>
  <si>
    <t>43XX PRINCE EDWARD ST</t>
  </si>
  <si>
    <t>BIRCH ST / W 10TH AVE</t>
  </si>
  <si>
    <t>BEATRICE ST / E 33RD AVE</t>
  </si>
  <si>
    <t>5XX MALKIN AVE</t>
  </si>
  <si>
    <t>17XX E 45TH AVE</t>
  </si>
  <si>
    <t>21XX W 48TH AVE</t>
  </si>
  <si>
    <t>7XX BLOCK E 20TH AVE</t>
  </si>
  <si>
    <t>7XX BLOCK E 41ST AVE</t>
  </si>
  <si>
    <t>14XX W 43RD AVE</t>
  </si>
  <si>
    <t>BEACH CRES / HOMER ST</t>
  </si>
  <si>
    <t>67XX NANAIMO ST</t>
  </si>
  <si>
    <t>7XX BLOCK E HASTINGS ST</t>
  </si>
  <si>
    <t>58XX EAST BLVD</t>
  </si>
  <si>
    <t>19XX LARCH ST</t>
  </si>
  <si>
    <t>22XX WALL ST</t>
  </si>
  <si>
    <t>BEACH AVE / HORNBY ST</t>
  </si>
  <si>
    <t>BEACH AVE / GRANVILLE ST</t>
  </si>
  <si>
    <t>32XX W 39TH AVE</t>
  </si>
  <si>
    <t>7XX BLOCK THURLOW ST</t>
  </si>
  <si>
    <t>30XX HEBB AVE</t>
  </si>
  <si>
    <t>BEACH AVE / BURRARD ST</t>
  </si>
  <si>
    <t>BEACH AVE / BROUGHTON ST</t>
  </si>
  <si>
    <t>BEACH AVE / BIDWELL ST</t>
  </si>
  <si>
    <t>43XX NW MARINE DR</t>
  </si>
  <si>
    <t>BAYSHORE DR / CARDERO ST</t>
  </si>
  <si>
    <t>7X W BROADWAY AVE</t>
  </si>
  <si>
    <t>28XX W 39TH AVE</t>
  </si>
  <si>
    <t>58XX HIGHBURY ST</t>
  </si>
  <si>
    <t>BAYSWATER ST / W 3RD AVE</t>
  </si>
  <si>
    <t>BATTISON ST / KINGSWAY AVE</t>
  </si>
  <si>
    <t>BARCLAY ST / NICOLA ST</t>
  </si>
  <si>
    <t>21XX WATERSIDE AVE</t>
  </si>
  <si>
    <t>28XX W 35TH AVE</t>
  </si>
  <si>
    <t>53XX ANGUS DR</t>
  </si>
  <si>
    <t>8XX BLOCK BURRARD ST</t>
  </si>
  <si>
    <t>13XX MINTO CRES</t>
  </si>
  <si>
    <t>30XX KASLO ST</t>
  </si>
  <si>
    <t>4XX W 7TH AVE</t>
  </si>
  <si>
    <t>E 5TH AVE / ST GEORGE ST</t>
  </si>
  <si>
    <t>39XX INVERNESS ST</t>
  </si>
  <si>
    <t>26XX W 8TH AVE</t>
  </si>
  <si>
    <t>43XX MARGUERITE ST</t>
  </si>
  <si>
    <t>4XX W BROADWAY AVE</t>
  </si>
  <si>
    <t>8XX BLOCK HORNBY ST</t>
  </si>
  <si>
    <t>8XX BLOCK NICOLA ST</t>
  </si>
  <si>
    <t>56XX RUPERT ST</t>
  </si>
  <si>
    <t>67XX TANTALUS LANE</t>
  </si>
  <si>
    <t>85XX OAK ST</t>
  </si>
  <si>
    <t>28XX W 24TH AVE</t>
  </si>
  <si>
    <t>28XX W 23RD AVE</t>
  </si>
  <si>
    <t>9XX BLOCK BURRARD ST</t>
  </si>
  <si>
    <t>BALSAM ST / W 41ST AVE</t>
  </si>
  <si>
    <t>BALSAM ST / W 3RD AVE</t>
  </si>
  <si>
    <t>BALSAM ST / W 2ND AVE</t>
  </si>
  <si>
    <t>7XX E 32ND AVE</t>
  </si>
  <si>
    <t>9XX BLOCK EXPO BLVD</t>
  </si>
  <si>
    <t>9XX BLOCK HOWE ST</t>
  </si>
  <si>
    <t>BALSAM ST / W 10TH AVE</t>
  </si>
  <si>
    <t>BALSAM ST / POINT GREY RD</t>
  </si>
  <si>
    <t>18XX CORNWALL AVE</t>
  </si>
  <si>
    <t>9XX BLOCK W 12TH AVE</t>
  </si>
  <si>
    <t>9XX BLOCK W PENDER ST</t>
  </si>
  <si>
    <t>BALACLAVA ST / W 4TH AVE</t>
  </si>
  <si>
    <t>BALACLAVA ST / W 3RD AVE</t>
  </si>
  <si>
    <t>7XX E 53RD AVE</t>
  </si>
  <si>
    <t>28XX W 12TH AVE</t>
  </si>
  <si>
    <t>BALACLAVA ST / W 18TH AVE</t>
  </si>
  <si>
    <t>4XX N NANAIMO ST</t>
  </si>
  <si>
    <t>46XX W 8TH AVE</t>
  </si>
  <si>
    <t>ADANAC ST / CLARK DR</t>
  </si>
  <si>
    <t>ADANAC ST / RUPERT ST</t>
  </si>
  <si>
    <t>25XX PENTICTON ST</t>
  </si>
  <si>
    <t>22XX E 19TH AVE</t>
  </si>
  <si>
    <t>ALBERNI ST / JERVIS ST</t>
  </si>
  <si>
    <t>ALDER ST / W 11TH AVE</t>
  </si>
  <si>
    <t>39XX BOYD DVRS</t>
  </si>
  <si>
    <t>68XX ADERA ST</t>
  </si>
  <si>
    <t>28XX ST CATHERINES ST</t>
  </si>
  <si>
    <t>39XX BOUNDARY RD</t>
  </si>
  <si>
    <t>ARBUTUS ST / VALLEY DR</t>
  </si>
  <si>
    <t>ARBUTUS ST / W 19TH AVE</t>
  </si>
  <si>
    <t>28XX SOPHIA ST</t>
  </si>
  <si>
    <t>ARBUTUS ST / W 20TH AVE</t>
  </si>
  <si>
    <t>ASH ST / W 8TH AVE</t>
  </si>
  <si>
    <t>48XX NW MARINE DR</t>
  </si>
  <si>
    <t>ARGYLE ST / E 33RD AVE</t>
  </si>
  <si>
    <t>ASH ST / W 17TH AVE</t>
  </si>
  <si>
    <t>48XX FLEMING ST</t>
  </si>
  <si>
    <t>ASH ST / W 49TH AVE</t>
  </si>
  <si>
    <t>ASH ST / W KING EDWARD AVE</t>
  </si>
  <si>
    <t>ATHLETES WAY / MANITOBA ST</t>
  </si>
  <si>
    <t>38XX W BROADWAY AVE</t>
  </si>
  <si>
    <t>DAVIE ST / HORNBY ST</t>
  </si>
  <si>
    <t>19XX FERNDALE ST</t>
  </si>
  <si>
    <t>28XX OLIVER CRES</t>
  </si>
  <si>
    <t>10XX ODLUM DR</t>
  </si>
  <si>
    <t>28XX OAK ST</t>
  </si>
  <si>
    <t>ARGYLE ST / E 62ND AVE</t>
  </si>
  <si>
    <t>BIDWELL ST / ALBERNI ST</t>
  </si>
  <si>
    <t>ARGYLE ST / E 43RD AVE</t>
  </si>
  <si>
    <t>58XX KERR ST</t>
  </si>
  <si>
    <t>BLENHEIM ST / W 20TH AVE</t>
  </si>
  <si>
    <t>56XX BRUCE ST</t>
  </si>
  <si>
    <t>7XX E 62ND AVE</t>
  </si>
  <si>
    <t>28XX KITCHENER ST</t>
  </si>
  <si>
    <t>48XX GRANVILLE ST</t>
  </si>
  <si>
    <t>ARBUTUS ST / W 8TH AVE</t>
  </si>
  <si>
    <t>ARBUTUS ST / W 6TH AVE</t>
  </si>
  <si>
    <t>ARBUTUS ST / W 4TH AVE</t>
  </si>
  <si>
    <t>26XX W 14TH AVE</t>
  </si>
  <si>
    <t>BOUNDARY RD / KINCAID ST</t>
  </si>
  <si>
    <t>7XX E 63RD AVE</t>
  </si>
  <si>
    <t>ARBUTUS ST / W 1ST AVE</t>
  </si>
  <si>
    <t>BOUNDARY RD / MARINE WAY</t>
  </si>
  <si>
    <t>4XX E 28TH AVE</t>
  </si>
  <si>
    <t>4XX MOBERLY RD</t>
  </si>
  <si>
    <t>BROUGHTON ST / NELSON ST</t>
  </si>
  <si>
    <t>ARBUTUS DVRS / ARBUTUS ST</t>
  </si>
  <si>
    <t>ANGUS DR / W KING EDWARD AVE</t>
  </si>
  <si>
    <t>ANGUS DR / W 59TH AVE</t>
  </si>
  <si>
    <t>ANGUS DR / W 57TH AVE</t>
  </si>
  <si>
    <t>BURRARD ST / COMOX ST</t>
  </si>
  <si>
    <t>BURRARD ST / CORNWALL AVE</t>
  </si>
  <si>
    <t>1XX PEVERIL AVE</t>
  </si>
  <si>
    <t>68XX CULLODEN ST</t>
  </si>
  <si>
    <t>46XX W 15TH AVE</t>
  </si>
  <si>
    <t>5XX E 46TH AVE</t>
  </si>
  <si>
    <t>46XX W 14TH AVE</t>
  </si>
  <si>
    <t>ALMA ST / W 2ND AVE</t>
  </si>
  <si>
    <t>28XX EUCLID AVE</t>
  </si>
  <si>
    <t>ALMA ST / W 15TH AVE</t>
  </si>
  <si>
    <t>ALMA ST / W 12TH AVE</t>
  </si>
  <si>
    <t>68XX FLEMING ST</t>
  </si>
  <si>
    <t>BURRARD ST / W 3RD AVE</t>
  </si>
  <si>
    <t>COMMERCIAL DR / GRAVELEY ST</t>
  </si>
  <si>
    <t>38XX W 37TH AVE</t>
  </si>
  <si>
    <t>38XX W 33RD AVE</t>
  </si>
  <si>
    <t>38XX W 31ST AVE</t>
  </si>
  <si>
    <t>ALEXANDER ST / JACKSON AVE</t>
  </si>
  <si>
    <t>ALEXANDER ST / GORE AVE</t>
  </si>
  <si>
    <t>68XX FREMLIN ST</t>
  </si>
  <si>
    <t>COMMERCIAL ST / E 22ND AVE</t>
  </si>
  <si>
    <t>CAMBIE ST / W 19TH AVE</t>
  </si>
  <si>
    <t>58XX LINCOLN ST</t>
  </si>
  <si>
    <t>22XX MAIN ST</t>
  </si>
  <si>
    <t>26XX W 5TH AVE</t>
  </si>
  <si>
    <t>ALEXANDER ST / COLUMBIA ST</t>
  </si>
  <si>
    <t>46XX W 13TH AVE</t>
  </si>
  <si>
    <t>4X E PENDER ST</t>
  </si>
  <si>
    <t>28XX E 44TH AVE</t>
  </si>
  <si>
    <t>20XX NEWPORT AVE</t>
  </si>
  <si>
    <t>22XX W 32ND AVE</t>
  </si>
  <si>
    <t>28XX E 43RD AVE</t>
  </si>
  <si>
    <t>ALDER ST / W BROADWAY AVE</t>
  </si>
  <si>
    <t>INDUSTRIAL AVE / MAIN ST</t>
  </si>
  <si>
    <t>28XX E 42ND AVE</t>
  </si>
  <si>
    <t>E 3RD AVE / VICTORIA DR</t>
  </si>
  <si>
    <t>38XX W 29TH AVE</t>
  </si>
  <si>
    <t>45XX SLOCAN ST</t>
  </si>
  <si>
    <t>ALDER ST / W 13TH AVE</t>
  </si>
  <si>
    <t>38XX W 27TH AVE</t>
  </si>
  <si>
    <t>CASSIAR ST / ADANAC ST</t>
  </si>
  <si>
    <t>68XX HEATHER ST</t>
  </si>
  <si>
    <t>CHARLES ST / COMMERCIAL DR</t>
  </si>
  <si>
    <t>CHESS ST / NATIONAL AVE</t>
  </si>
  <si>
    <t>CLARK DR / E 11TH AVE</t>
  </si>
  <si>
    <t>ALBERTA ST / W 16TH AVE</t>
  </si>
  <si>
    <t>18XX DUNBAR ST</t>
  </si>
  <si>
    <t>ALBERTA ST / W 14TH AVE</t>
  </si>
  <si>
    <t>28XX E 24TH AVE</t>
  </si>
  <si>
    <t>ALBERNI ST / BROUGHTON ST</t>
  </si>
  <si>
    <t>14XX W 58TH AVE</t>
  </si>
  <si>
    <t>ADANAC ST / PENTICTON ST</t>
  </si>
  <si>
    <t>CLARK DR / FRANCES ST</t>
  </si>
  <si>
    <t>22XX SCOTIA ST</t>
  </si>
  <si>
    <t>28XX E 21ST AVE</t>
  </si>
  <si>
    <t>4X W 12TH AVE</t>
  </si>
  <si>
    <t>32XX ST CATHERINES ST</t>
  </si>
  <si>
    <t>22XX ST CATHERINES ST</t>
  </si>
  <si>
    <t>5XX E 50TH AVE</t>
  </si>
  <si>
    <t>68XX KNIGHT ST</t>
  </si>
  <si>
    <t>COMMERCIAL DR / E 7TH AVE</t>
  </si>
  <si>
    <t>13XX STEWART ST</t>
  </si>
  <si>
    <t>5XX E 51ST AVE</t>
  </si>
  <si>
    <t>14XX W 59TH AVE</t>
  </si>
  <si>
    <t>4XX BOUNDARY RD</t>
  </si>
  <si>
    <t>54XX ELM ST</t>
  </si>
  <si>
    <t>COMMERCIAL ST / E 41ST AVE</t>
  </si>
  <si>
    <t>38XX W 14TH AVE</t>
  </si>
  <si>
    <t>46XX W 11TH AVE</t>
  </si>
  <si>
    <t>1XX VICTORIA DR</t>
  </si>
  <si>
    <t>CORNWALL AVE / BALSAM ST</t>
  </si>
  <si>
    <t>CORNWALL AVE / BURRARD ST</t>
  </si>
  <si>
    <t>CORNWALL AVE / MAPLE ST</t>
  </si>
  <si>
    <t>5XX GREAT NORTHERN WAY</t>
  </si>
  <si>
    <t>CYPRESS ST / CORNWALL AVE</t>
  </si>
  <si>
    <t>DAVIE ST / BROUGHTON ST</t>
  </si>
  <si>
    <t>17XX E 56TH AVE</t>
  </si>
  <si>
    <t>DAVIE ST / CARDERO ST</t>
  </si>
  <si>
    <t>38XX RUPERT ST</t>
  </si>
  <si>
    <t>27XX W KING EDWARD AVE</t>
  </si>
  <si>
    <t>22XX W 33RD AVE</t>
  </si>
  <si>
    <t>26XX W 50TH AVE</t>
  </si>
  <si>
    <t>68XX LANARK ST</t>
  </si>
  <si>
    <t>DENMAN ST / DAVIE ST</t>
  </si>
  <si>
    <t>45XX PUGET DR</t>
  </si>
  <si>
    <t>22XX W 40TH AVE</t>
  </si>
  <si>
    <t>42XX OSLER ST</t>
  </si>
  <si>
    <t>DENMAN ST / W GEORGIA ST</t>
  </si>
  <si>
    <t>DRAKE ST / BURRARD ST</t>
  </si>
  <si>
    <t>27XX W 37TH AVE</t>
  </si>
  <si>
    <t>44XX TRAFALGAR ST</t>
  </si>
  <si>
    <t>DUMFRIES ST / E 57TH AVE</t>
  </si>
  <si>
    <t>DUNBAR ST / W 33RD AVE</t>
  </si>
  <si>
    <t>DUNBAR ST / W 39TH AVE</t>
  </si>
  <si>
    <t>38XX NOOTKA ST</t>
  </si>
  <si>
    <t>27XX W 32ND AVE</t>
  </si>
  <si>
    <t>27XX W 31ST AVE</t>
  </si>
  <si>
    <t>68XX LANCASTER ST</t>
  </si>
  <si>
    <t>24XX E 41ST AVE</t>
  </si>
  <si>
    <t>ABBOTT ST / TROUNCE ALLY</t>
  </si>
  <si>
    <t>4XX W 42ND AVE</t>
  </si>
  <si>
    <t>56XX CULLODEN ST</t>
  </si>
  <si>
    <t>68XX LAUREL ST</t>
  </si>
  <si>
    <t>DUNSMUIR ST / MELVILLE ST</t>
  </si>
  <si>
    <t>E 10TH AVE / COMMERCIAL DR</t>
  </si>
  <si>
    <t>27XX W 29TH AVE</t>
  </si>
  <si>
    <t>25XX KITCHENER ST</t>
  </si>
  <si>
    <t>E 10TH AVE / KINGSWAY AVE</t>
  </si>
  <si>
    <t>22XX W 7TH AVE</t>
  </si>
  <si>
    <t>E 12TH AVE / CLARK DR</t>
  </si>
  <si>
    <t>54XX ELIZABETH ST</t>
  </si>
  <si>
    <t>42XX LILLOOET ST</t>
  </si>
  <si>
    <t>27XX W 19TH AVE</t>
  </si>
  <si>
    <t>38XX KASLO ST</t>
  </si>
  <si>
    <t>68XX MARGUERITE ST</t>
  </si>
  <si>
    <t>45XX OSLER ST</t>
  </si>
  <si>
    <t>E 12TH AVE / ST GEORGE ST</t>
  </si>
  <si>
    <t>E 12TH AVE / WINDSOR ST</t>
  </si>
  <si>
    <t>38XX HEATHER ST</t>
  </si>
  <si>
    <t>38XX DUNBAR ST</t>
  </si>
  <si>
    <t>E 15TH AVE / KNIGHT ST</t>
  </si>
  <si>
    <t>E 17TH AVE / FRASER ST</t>
  </si>
  <si>
    <t>14XX W 5TH AVE</t>
  </si>
  <si>
    <t>E 18TH AVE / NANAIMO ST</t>
  </si>
  <si>
    <t>1XX MIDLOTHIAN AVE</t>
  </si>
  <si>
    <t>1XX MCLEAN DR</t>
  </si>
  <si>
    <t>38XX BOUNDARY RD</t>
  </si>
  <si>
    <t>68XX NANAIMO ST</t>
  </si>
  <si>
    <t>38XX BEATRICE ST</t>
  </si>
  <si>
    <t>14XX W 62ND AVE</t>
  </si>
  <si>
    <t>27XX VENABLES ST</t>
  </si>
  <si>
    <t>E 1ST AVE / CLARK DR</t>
  </si>
  <si>
    <t>14XX W 64TH AVE</t>
  </si>
  <si>
    <t>19XX BLENHEIM ST</t>
  </si>
  <si>
    <t>27XX ALBERTA ST</t>
  </si>
  <si>
    <t>37XX WINDSOR ST</t>
  </si>
  <si>
    <t>E 1ST AVE / PENTICTON ST</t>
  </si>
  <si>
    <t>23XX CLARK DR</t>
  </si>
  <si>
    <t>68XX SHERBROOKE ST</t>
  </si>
  <si>
    <t>37XX WELWYN ST</t>
  </si>
  <si>
    <t>E 1ST AVE / VICTORIA DR</t>
  </si>
  <si>
    <t>E 1ST AVE ONRP / E 1ST AVE</t>
  </si>
  <si>
    <t>15XX W 29TH AVE</t>
  </si>
  <si>
    <t>23XX MCGILL ST</t>
  </si>
  <si>
    <t>E 29TH AVE / EARLES ST</t>
  </si>
  <si>
    <t>E 29TH AVE / NOOTKA ST</t>
  </si>
  <si>
    <t>E 29TH AVE / ROSS ST</t>
  </si>
  <si>
    <t>CYPRESS ST / YORK AVE</t>
  </si>
  <si>
    <t>JACKSON AVE / POWELL ST</t>
  </si>
  <si>
    <t>68XX VICTORIA DR</t>
  </si>
  <si>
    <t>E 29TH AVE / SLOCAN ST</t>
  </si>
  <si>
    <t>51XX NANAIMO ST</t>
  </si>
  <si>
    <t>14XX E 64TH AVE</t>
  </si>
  <si>
    <t>41XX KAMLOOPS ST</t>
  </si>
  <si>
    <t>45XX NANAIMO ST</t>
  </si>
  <si>
    <t>E 31ST AVE / KNIGHT ST</t>
  </si>
  <si>
    <t>E 33RD AVE / CULLODEN ST</t>
  </si>
  <si>
    <t>45XX MOSS ST</t>
  </si>
  <si>
    <t>E 33RD AVE / INVERNESS ST</t>
  </si>
  <si>
    <t>68XX WILTSHIRE ST</t>
  </si>
  <si>
    <t>E 33RD AVE / KNIGHT ST</t>
  </si>
  <si>
    <t>E 34TH AVE / NANAIMO ST</t>
  </si>
  <si>
    <t>3XX WOODLAND DR</t>
  </si>
  <si>
    <t>37XX W 6TH AVE</t>
  </si>
  <si>
    <t>56XX ELIZABETH ST</t>
  </si>
  <si>
    <t>23XX GRANT ST</t>
  </si>
  <si>
    <t>42XX COMMERCIAL ST</t>
  </si>
  <si>
    <t>4XX DUNSMUIR ST</t>
  </si>
  <si>
    <t>E 3RD AVE / COMMERCIAL DR</t>
  </si>
  <si>
    <t>18XX E 16TH AVE</t>
  </si>
  <si>
    <t>E 41ST AVE / CLARENDON ST</t>
  </si>
  <si>
    <t>25XX E 17TH AVE</t>
  </si>
  <si>
    <t>37XX W 3RD AVE</t>
  </si>
  <si>
    <t>DURANLEAU ST / MAST TOWER RD</t>
  </si>
  <si>
    <t>E 41ST AVE / KERR ST</t>
  </si>
  <si>
    <t>25XX E 28TH AVE</t>
  </si>
  <si>
    <t>37XX W 35TH AVE</t>
  </si>
  <si>
    <t>37XX W 28TH AVE</t>
  </si>
  <si>
    <t>37XX W 26TH AVE</t>
  </si>
  <si>
    <t>11XX RAYMUR AVE</t>
  </si>
  <si>
    <t>23XX NAPIER ST</t>
  </si>
  <si>
    <t>E 45TH AVE / JOYCE ST</t>
  </si>
  <si>
    <t>E 45TH AVE / RUPERT ST</t>
  </si>
  <si>
    <t>E 47TH AVE / KNIGHT ST</t>
  </si>
  <si>
    <t>E 48TH AVE / MAIN ST</t>
  </si>
  <si>
    <t>E 48TH AVE / SOPHIA ST</t>
  </si>
  <si>
    <t>BIRCH ST / W 7TH AVE</t>
  </si>
  <si>
    <t>23XX PENTICTON ST</t>
  </si>
  <si>
    <t>41XX WELWYN ST</t>
  </si>
  <si>
    <t>E 49TH AVE / INVERNESS ST</t>
  </si>
  <si>
    <t>BEATTY ST / W GEORGIA ST</t>
  </si>
  <si>
    <t>69XX CHURCHILL ST</t>
  </si>
  <si>
    <t>4XX DAVIE ST</t>
  </si>
  <si>
    <t>27XX E 7TH AVE</t>
  </si>
  <si>
    <t>27XX E 6TH AVE</t>
  </si>
  <si>
    <t>27XX E 5TH AVE</t>
  </si>
  <si>
    <t>E 49TH AVE / TYNE ST</t>
  </si>
  <si>
    <t>E 49TH AVE / VICTORIA DR</t>
  </si>
  <si>
    <t>E 49TH AVE / WINDSOR ST</t>
  </si>
  <si>
    <t>E 51ST AVE / FRASER ST</t>
  </si>
  <si>
    <t>E 54TH AVE / ELLIOTT ST</t>
  </si>
  <si>
    <t>E 42ND AVE / VICTORIA DR</t>
  </si>
  <si>
    <t>E 54TH AVE / NANAIMO ST</t>
  </si>
  <si>
    <t>E 57TH AVE / ARGYLE ST</t>
  </si>
  <si>
    <t>41XX W 16TH AVE</t>
  </si>
  <si>
    <t>37XX TUPPER ST</t>
  </si>
  <si>
    <t>56XX GRANVILLE ST</t>
  </si>
  <si>
    <t>E 45TH AVE / PRINCE ALBERT ST</t>
  </si>
  <si>
    <t>E 59TH AVE / MAIN ST</t>
  </si>
  <si>
    <t>E 5TH AVE / COMMERCIAL DR</t>
  </si>
  <si>
    <t>27XX E 51ST AVE</t>
  </si>
  <si>
    <t>E 62ND AVE / JASPER CRES</t>
  </si>
  <si>
    <t>56XX HEATHER ST</t>
  </si>
  <si>
    <t>37XX QUESNEL DR</t>
  </si>
  <si>
    <t>37XX QUEBEC ST</t>
  </si>
  <si>
    <t>45XX HAGGART ST</t>
  </si>
  <si>
    <t>28XX E 16TH AVE</t>
  </si>
  <si>
    <t>23XX W 47TH AVE</t>
  </si>
  <si>
    <t>27XX E 49TH AVE</t>
  </si>
  <si>
    <t>22XX RUPERT ST</t>
  </si>
  <si>
    <t>4XX W 35TH AVE</t>
  </si>
  <si>
    <t>33XX E 29TH AVE</t>
  </si>
  <si>
    <t>E BROADWAY AVE / CLARK DR</t>
  </si>
  <si>
    <t>32XX FLEMING ST</t>
  </si>
  <si>
    <t>E BROADWAY AVE / FRASER ST</t>
  </si>
  <si>
    <t>E BROADWAY AVE / KASLO ST</t>
  </si>
  <si>
    <t>E BROADWAY AVE / KINGSWAY AVE</t>
  </si>
  <si>
    <t>27XX E 45TH AVE</t>
  </si>
  <si>
    <t>37XX INVERNESS ST</t>
  </si>
  <si>
    <t>37XX GLEN DR</t>
  </si>
  <si>
    <t>20XX BRUNSWICK ST</t>
  </si>
  <si>
    <t>37XX FLEMING ST</t>
  </si>
  <si>
    <t>27XX E 3RD AVE</t>
  </si>
  <si>
    <t>E BROADWAY AVE / PENTICTON ST</t>
  </si>
  <si>
    <t>24XX KAMLOOPS ST</t>
  </si>
  <si>
    <t>32XX E HASTINGS ST</t>
  </si>
  <si>
    <t>27XX E 2ND AVE</t>
  </si>
  <si>
    <t>10XX LAKEWOOD DR</t>
  </si>
  <si>
    <t>370O W 5TH AVE</t>
  </si>
  <si>
    <t>28XX E 17TH AVE</t>
  </si>
  <si>
    <t>27XX E 28TH AVE</t>
  </si>
  <si>
    <t>E CORDOVA ST / COLUMBIA ST</t>
  </si>
  <si>
    <t>14XX E 60TH AVE</t>
  </si>
  <si>
    <t>E GEORGIA ST / RENFREW ST</t>
  </si>
  <si>
    <t>20XX W 60TH AVE</t>
  </si>
  <si>
    <t>27XX E 26TH AVE</t>
  </si>
  <si>
    <t>79XX CAMBIE ST</t>
  </si>
  <si>
    <t>20XX W 75TH AVE</t>
  </si>
  <si>
    <t>E HASTINGS ST / COLUMBIA ST</t>
  </si>
  <si>
    <t>E HASTINGS ST / COMMERCIAL DR</t>
  </si>
  <si>
    <t>E HASTINGS ST / E HASTINGS ST ONRP</t>
  </si>
  <si>
    <t>BARCLAY ST / BUTE ST</t>
  </si>
  <si>
    <t>20XX E 22ND AVE</t>
  </si>
  <si>
    <t>2XX COLUMBIA ST</t>
  </si>
  <si>
    <t>31XX ONTARIO ST</t>
  </si>
  <si>
    <t>20XX E 25TH AVE</t>
  </si>
  <si>
    <t>3XX W 59TH AVE</t>
  </si>
  <si>
    <t>E HASTINGS ST / SALSBURY DR</t>
  </si>
  <si>
    <t>32XX E 8TH AVE</t>
  </si>
  <si>
    <t>88XX CARTIER ST</t>
  </si>
  <si>
    <t>E KENT AVE N / ROSS ST</t>
  </si>
  <si>
    <t>E KING EDWARD AVE / FRASER ST</t>
  </si>
  <si>
    <t>E KING EDWARD AVE / INVERNESS ST</t>
  </si>
  <si>
    <t>20XX E 32ND AVE</t>
  </si>
  <si>
    <t>27XX E 15TH AVE</t>
  </si>
  <si>
    <t>10XX LE ROI ST</t>
  </si>
  <si>
    <t>46XX TODD ST</t>
  </si>
  <si>
    <t>EXPO BLVD / CARRALL ST</t>
  </si>
  <si>
    <t>FIR ST / W 10TH AVE</t>
  </si>
  <si>
    <t>20XX E 37TH AVE</t>
  </si>
  <si>
    <t>21XX W 8TH AVE</t>
  </si>
  <si>
    <t>27XX COLLINGWOOD ST</t>
  </si>
  <si>
    <t>45XX CROWN ST</t>
  </si>
  <si>
    <t>FRASER ST / E 20TH AVE</t>
  </si>
  <si>
    <t>FRASER ST / E 28TH AVE</t>
  </si>
  <si>
    <t>FRASER ST / E 33RD AVE</t>
  </si>
  <si>
    <t>22XX FRASERVIEW DR</t>
  </si>
  <si>
    <t>FRASER ST / E 43RD AVE</t>
  </si>
  <si>
    <t>20XX E BROADWAY AVE</t>
  </si>
  <si>
    <t>FRASER ST / E 46TH AVE</t>
  </si>
  <si>
    <t>FRASER ST / E 51ST AVE</t>
  </si>
  <si>
    <t>41XX ST GEORGE ST</t>
  </si>
  <si>
    <t>3XX JERVIS ST</t>
  </si>
  <si>
    <t>36XX W 48TH AVE</t>
  </si>
  <si>
    <t>27XX ALMA ST</t>
  </si>
  <si>
    <t>GARDEN DR / E BROADWAY AVE</t>
  </si>
  <si>
    <t>GARDEN DR / GRANDVIEW HWY N</t>
  </si>
  <si>
    <t>36XX W 3RD AVE</t>
  </si>
  <si>
    <t>GLEN DR / E BROADWAY AVE</t>
  </si>
  <si>
    <t>GLEN DR / E HASTINGS ST</t>
  </si>
  <si>
    <t>GLEN DR / VENABLES ST</t>
  </si>
  <si>
    <t>GORE AVE / E CORDOVA ST</t>
  </si>
  <si>
    <t>36XX W 39TH AVE</t>
  </si>
  <si>
    <t>24XX FRASER ST</t>
  </si>
  <si>
    <t>46XX SLOCAN ST</t>
  </si>
  <si>
    <t>41XX SIDNEY ST</t>
  </si>
  <si>
    <t>GRANDVIEW HWY / BOUNDARY RD</t>
  </si>
  <si>
    <t>4XX JACKSON AVE</t>
  </si>
  <si>
    <t>5XX KASLO ST</t>
  </si>
  <si>
    <t>26XX W KING EDWARD AVE</t>
  </si>
  <si>
    <t>GRANDVIEW HWY N / NANAIMO ST</t>
  </si>
  <si>
    <t>17XX E 7TH AVE</t>
  </si>
  <si>
    <t>24XX GARDEN DR</t>
  </si>
  <si>
    <t>E PENDER ST / WOODLAND DR</t>
  </si>
  <si>
    <t>20XX GRANVILLE STREET BRDG</t>
  </si>
  <si>
    <t>36XX W 38TH AVE</t>
  </si>
  <si>
    <t>ETON ST / N NANAIMO ST</t>
  </si>
  <si>
    <t>75XX PRINCE ALBERT ST</t>
  </si>
  <si>
    <t>26XX W 43RD AVE</t>
  </si>
  <si>
    <t>75XX OSLER ST</t>
  </si>
  <si>
    <t>75XX OAK ST</t>
  </si>
  <si>
    <t>20XX HIGHBURY ST</t>
  </si>
  <si>
    <t>36XX W 35TH AVE</t>
  </si>
  <si>
    <t>13XX WALNUT ST</t>
  </si>
  <si>
    <t>33XX E 49TH AVE</t>
  </si>
  <si>
    <t>69XX SELKIRK ST</t>
  </si>
  <si>
    <t>45XX BELLEVUE DR</t>
  </si>
  <si>
    <t>26XX W 36TH AVE</t>
  </si>
  <si>
    <t>24XX MCLEAN DR</t>
  </si>
  <si>
    <t>28XX W 10TH AVE</t>
  </si>
  <si>
    <t>26XX W 35TH AVE</t>
  </si>
  <si>
    <t>GRANVILLE ST / W 71ST AVE</t>
  </si>
  <si>
    <t>5XX KINGSWAY AVE</t>
  </si>
  <si>
    <t>45XX BEATRICE ST</t>
  </si>
  <si>
    <t>24XX PANDORA ST</t>
  </si>
  <si>
    <t>26XX W 34TH AVE</t>
  </si>
  <si>
    <t>7XX HOWE ST</t>
  </si>
  <si>
    <t>FRANKLIN ST / RENFREW ST</t>
  </si>
  <si>
    <t>GRANVILLE ST / W HASTINGS ST</t>
  </si>
  <si>
    <t>88XX GRANVILLE ST</t>
  </si>
  <si>
    <t>GLEN DR / KEEFER ST</t>
  </si>
  <si>
    <t>GRAVELEY ST / COMMERCIAL DR</t>
  </si>
  <si>
    <t>4XX E 19TH AVE</t>
  </si>
  <si>
    <t>36XX W 2ND AVE</t>
  </si>
  <si>
    <t>HAWKS AVE / E HASTINGS ST</t>
  </si>
  <si>
    <t>26XX W 21ST AVE</t>
  </si>
  <si>
    <t>HELMCKEN ST / BURRARD ST</t>
  </si>
  <si>
    <t>HELMCKEN ST / GRANVILLE ST</t>
  </si>
  <si>
    <t>HEMLOCK ST / W 12TH AVE</t>
  </si>
  <si>
    <t>HOMER ST / DAVIE ST</t>
  </si>
  <si>
    <t>26XX W 13TH AVE</t>
  </si>
  <si>
    <t>30XX PINE ST</t>
  </si>
  <si>
    <t>3XX COMMERCIAL DR</t>
  </si>
  <si>
    <t>75XX GRANVILLE ST</t>
  </si>
  <si>
    <t>26XX VICTORIA DR</t>
  </si>
  <si>
    <t>20XX RENFREW ST</t>
  </si>
  <si>
    <t>20XX SCARBORO AVE</t>
  </si>
  <si>
    <t>HOWE ST / DAVIE ST</t>
  </si>
  <si>
    <t>HOWE ST / HELMCKEN ST</t>
  </si>
  <si>
    <t>36XX W 1ST AVE</t>
  </si>
  <si>
    <t>80XX OAK ST</t>
  </si>
  <si>
    <t>9XX W 41ST AVE</t>
  </si>
  <si>
    <t>HUDSON ST / SW MARINE DR</t>
  </si>
  <si>
    <t>9XX W 38TH AVE</t>
  </si>
  <si>
    <t>JACKSON AVE / E HASTINGS ST</t>
  </si>
  <si>
    <t>36XX W 18TH AVE</t>
  </si>
  <si>
    <t>44XX W 6TH AVE</t>
  </si>
  <si>
    <t>7XX MALKIN AVE</t>
  </si>
  <si>
    <t>KAMLOOPS ST / E 27TH AVE</t>
  </si>
  <si>
    <t>27XX KITCHENER ST</t>
  </si>
  <si>
    <t>5XX LILLOOET ST</t>
  </si>
  <si>
    <t>26XX PARKER ST</t>
  </si>
  <si>
    <t>KERR ST / E 55TH AVE</t>
  </si>
  <si>
    <t>20XX W 10TH AVE</t>
  </si>
  <si>
    <t>14XX ARBUTUS ST</t>
  </si>
  <si>
    <t>26XX ONTARIO ST</t>
  </si>
  <si>
    <t>26XX OLIVER CRES</t>
  </si>
  <si>
    <t>3X W BROADWAY AVE</t>
  </si>
  <si>
    <t>3XX E 19TH AVE</t>
  </si>
  <si>
    <t>KINGSWAY AVE / E 12TH AVE</t>
  </si>
  <si>
    <t>KINGSWAY AVE / E KING EDWARD AVE</t>
  </si>
  <si>
    <t>28XX CHARLES ST</t>
  </si>
  <si>
    <t>KINGSWAY AVE / EARLES ST</t>
  </si>
  <si>
    <t>52XX FAIRMONT ST</t>
  </si>
  <si>
    <t>13XX E 51ST AVE</t>
  </si>
  <si>
    <t>KINGSWAY AVE / FRASER ST</t>
  </si>
  <si>
    <t>22XX E 6TH AVE</t>
  </si>
  <si>
    <t>KINGSWAY AVE / KILLARNEY ST</t>
  </si>
  <si>
    <t>3X E 5TH AVE</t>
  </si>
  <si>
    <t>HARO ST / JERVIS ST</t>
  </si>
  <si>
    <t>26XX LONG LIFE PL</t>
  </si>
  <si>
    <t>44XX W 16TH AVE</t>
  </si>
  <si>
    <t>KINGSWAY AVE / RHODES ST</t>
  </si>
  <si>
    <t>20XX W 47TH AVE</t>
  </si>
  <si>
    <t>KNIGHT ST / E 15TH AVE</t>
  </si>
  <si>
    <t>7XX SEMLIN DR</t>
  </si>
  <si>
    <t>20XX W 48TH AVE</t>
  </si>
  <si>
    <t>20XX W 49TH AVE</t>
  </si>
  <si>
    <t>KNIGHT ST / E 39TH AVE</t>
  </si>
  <si>
    <t>20XX W 57TH AVE</t>
  </si>
  <si>
    <t>KNIGHT ST / E 41ST AVE</t>
  </si>
  <si>
    <t>KNIGHT ST / E 60TH AVE</t>
  </si>
  <si>
    <t>36XX VICTORIA DR</t>
  </si>
  <si>
    <t>37XX MAIN ST</t>
  </si>
  <si>
    <t>KOOTENAY ST / E HASTINGS ST</t>
  </si>
  <si>
    <t>5XX COLUMBIA ST</t>
  </si>
  <si>
    <t>LAKEWOOD DR / E 1ST AVE</t>
  </si>
  <si>
    <t>2XX CAMBIE ST</t>
  </si>
  <si>
    <t>LILLOOET ST / E 1ST AVE</t>
  </si>
  <si>
    <t>20XX WALL ST</t>
  </si>
  <si>
    <t>MACDONALD ST / W 4TH AVE</t>
  </si>
  <si>
    <t>36XX POINT GREY RD</t>
  </si>
  <si>
    <t>25XX E 7TH AVE</t>
  </si>
  <si>
    <t>25XX E 8TH AVE</t>
  </si>
  <si>
    <t>MAIN ST / E 10TH AVE</t>
  </si>
  <si>
    <t>MAIN ST / E 13TH AVE</t>
  </si>
  <si>
    <t>MAIN ST / E 16TH AVE</t>
  </si>
  <si>
    <t>26XX E 6TH AVE</t>
  </si>
  <si>
    <t>MAIN ST / E 23RD AVE</t>
  </si>
  <si>
    <t>MAIN ST / E 33RD AVE</t>
  </si>
  <si>
    <t>5XX N BOUNDARY RD</t>
  </si>
  <si>
    <t>21XX ALMA ST</t>
  </si>
  <si>
    <t>10XX MALKIN AVE</t>
  </si>
  <si>
    <t>MAIN ST / E 53RD AVE</t>
  </si>
  <si>
    <t>MAIN ST / E 56TH AVE</t>
  </si>
  <si>
    <t>21XX BONACCORD DR</t>
  </si>
  <si>
    <t>HELMCKEN ST / HOMER ST</t>
  </si>
  <si>
    <t>25XX ETON ST</t>
  </si>
  <si>
    <t>MAIN ST / E 63RD AVE</t>
  </si>
  <si>
    <t>MAIN ST / E 65TH AVE</t>
  </si>
  <si>
    <t>54XX COMMERCIAL ST</t>
  </si>
  <si>
    <t>31XX W BROADWAY AVE</t>
  </si>
  <si>
    <t>25XX GRANT ST</t>
  </si>
  <si>
    <t>21XX CAMBIE ST</t>
  </si>
  <si>
    <t>MAIN ST / E HASTINGS ST</t>
  </si>
  <si>
    <t>HELMCKEN ST / MAINLAND ST</t>
  </si>
  <si>
    <t>MAIN ST / E PENDER ST</t>
  </si>
  <si>
    <t>MAIN ST / INDUSTRIAL AVE</t>
  </si>
  <si>
    <t>9XX STATION ST</t>
  </si>
  <si>
    <t>53XX COMMERCIAL ST</t>
  </si>
  <si>
    <t>14XX E 54TH AVE</t>
  </si>
  <si>
    <t>30XX RENFREW ST</t>
  </si>
  <si>
    <t>HARWOOD ST / NICOLA ST</t>
  </si>
  <si>
    <t>5XX N KOOTENAY ST</t>
  </si>
  <si>
    <t>25XX MANITOBA ST</t>
  </si>
  <si>
    <t>MANITOBA ST / W 5TH AVE</t>
  </si>
  <si>
    <t>30XX ROSEMONT DR</t>
  </si>
  <si>
    <t>MANITOBA ST / W KING EDWARD AVE</t>
  </si>
  <si>
    <t>36XX E 1ST AVE</t>
  </si>
  <si>
    <t>27XX W 33RD AVE</t>
  </si>
  <si>
    <t>5XX COMMERCIAL DR</t>
  </si>
  <si>
    <t>MARINASIDE CRES / DAVIE ST</t>
  </si>
  <si>
    <t>E 49TH AVE / PRINCE ALBERT ST</t>
  </si>
  <si>
    <t>MCGILL ST / N NANAIMO ST</t>
  </si>
  <si>
    <t>HOMER ST / ROBSON ST</t>
  </si>
  <si>
    <t>MCGILL ST / N RENFREW ST</t>
  </si>
  <si>
    <t>JACKSON AVE / RAILWAY ST</t>
  </si>
  <si>
    <t>25XX PRINCE EDWARD ST</t>
  </si>
  <si>
    <t>26XX WALLACE ST</t>
  </si>
  <si>
    <t>MELVILLE ST / BURRARD ST</t>
  </si>
  <si>
    <t>44XX QUESNEL DR</t>
  </si>
  <si>
    <t>MELVILLE ST / THURLOW ST</t>
  </si>
  <si>
    <t>MONTCALM ST / W 15TH AVE</t>
  </si>
  <si>
    <t>N LAKEWOOD DR / DUNDAS ST</t>
  </si>
  <si>
    <t>14XX CLARK DR</t>
  </si>
  <si>
    <t>25XX SE MARINE DR</t>
  </si>
  <si>
    <t>26XX E 19TH AVE</t>
  </si>
  <si>
    <t>5XX HAWKS AVE</t>
  </si>
  <si>
    <t>NANAIMO ST / COPLEY ST</t>
  </si>
  <si>
    <t>25XX TRAFALGAR ST</t>
  </si>
  <si>
    <t>35XX LOUGHEED HWY</t>
  </si>
  <si>
    <t>NANAIMO ST / DUNDAS ST</t>
  </si>
  <si>
    <t>25XX TRINITY ST</t>
  </si>
  <si>
    <t>NANAIMO ST / E 24TH AVE</t>
  </si>
  <si>
    <t>25XX TURNER ST</t>
  </si>
  <si>
    <t>NANAIMO ST / E 29TH AVE</t>
  </si>
  <si>
    <t>21XX E 29TH AVE</t>
  </si>
  <si>
    <t>69XX VIVIAN ST</t>
  </si>
  <si>
    <t>NANAIMO ST / E 8TH AVE</t>
  </si>
  <si>
    <t>26XX CAROLINA ST</t>
  </si>
  <si>
    <t>25XX W 13TH AVE</t>
  </si>
  <si>
    <t>32XX E 29TH AVE</t>
  </si>
  <si>
    <t>NANAIMO ST / GRANDVIEW HWY N</t>
  </si>
  <si>
    <t>NANAIMO ST / GRANDVIEW HWY S</t>
  </si>
  <si>
    <t>26XX BRIGHTWOOD PL</t>
  </si>
  <si>
    <t>NANTON AVE / ARBUTUS ST</t>
  </si>
  <si>
    <t>25XX W 2ND AVE</t>
  </si>
  <si>
    <t>3XX BURRARD ST</t>
  </si>
  <si>
    <t>21XX E 34TH AVE</t>
  </si>
  <si>
    <t>36XX SLOCAN ST</t>
  </si>
  <si>
    <t>21XX E 44TH AVE</t>
  </si>
  <si>
    <t>NELSON ST / HAMILTON ST</t>
  </si>
  <si>
    <t>44XX PINE CRES</t>
  </si>
  <si>
    <t>21XX E 6TH AVE</t>
  </si>
  <si>
    <t>NELSON ST / JERVIS ST</t>
  </si>
  <si>
    <t>6X E 55TH AVE</t>
  </si>
  <si>
    <t>46XX OAK ST</t>
  </si>
  <si>
    <t>NICOLA ST / W HASTINGS ST</t>
  </si>
  <si>
    <t>NORMANDY DR / BOUNDARY RD</t>
  </si>
  <si>
    <t>5XX E 44TH AVE</t>
  </si>
  <si>
    <t>OAK ST / DOUGLAS CRES</t>
  </si>
  <si>
    <t>6X W 10TH AVE</t>
  </si>
  <si>
    <t>OAK ST / W 12TH AVE</t>
  </si>
  <si>
    <t>OAK ST / W 14TH AVE</t>
  </si>
  <si>
    <t>46XX MANOR ST</t>
  </si>
  <si>
    <t>OAK ST / W 32ND AVE</t>
  </si>
  <si>
    <t>6X W 20TH AVE</t>
  </si>
  <si>
    <t>OAK ST / W 46TH AVE</t>
  </si>
  <si>
    <t>OAK ST / W 49TH AVE</t>
  </si>
  <si>
    <t>25XX YORK AVE</t>
  </si>
  <si>
    <t>OAK ST / W 64TH AVE</t>
  </si>
  <si>
    <t>36XX ONTARIO ST</t>
  </si>
  <si>
    <t>36XX MAXWELL ST</t>
  </si>
  <si>
    <t>ONTARIO ST / E 8TH AVE</t>
  </si>
  <si>
    <t>ONTARIO ST / W 8TH AVE</t>
  </si>
  <si>
    <t>14XX E 11TH AVE</t>
  </si>
  <si>
    <t>PACIFIC BLVD / DAVIE ST</t>
  </si>
  <si>
    <t>6X W 69TH AVE</t>
  </si>
  <si>
    <t>26XX COLUMBIA ST</t>
  </si>
  <si>
    <t>LAKEWOOD DR / TURNER ST</t>
  </si>
  <si>
    <t>LARCH ST / W 7TH AVE</t>
  </si>
  <si>
    <t>PACIFIC ST / BURRARD ST</t>
  </si>
  <si>
    <t>OAK ST / PARK DR</t>
  </si>
  <si>
    <t>25XX W 31ST AVE</t>
  </si>
  <si>
    <t>PANDORA ST / VICTORIA DR</t>
  </si>
  <si>
    <t>PARK DR / BIRCH ST</t>
  </si>
  <si>
    <t>PARK DR / HUDSON ST</t>
  </si>
  <si>
    <t>PARK DR / OAK ST</t>
  </si>
  <si>
    <t>PARKER ST / VERNON DR</t>
  </si>
  <si>
    <t>PINE ST / W 10TH AVE</t>
  </si>
  <si>
    <t>PIPELINE RD / STANLEY PARK DR</t>
  </si>
  <si>
    <t>POINT GREY RD / MACDONALD ST</t>
  </si>
  <si>
    <t>POWELL ST / COLUMBIA ST</t>
  </si>
  <si>
    <t>5XX E 53RD AVE</t>
  </si>
  <si>
    <t>2XX WATER ST</t>
  </si>
  <si>
    <t>25XX W 18TH AVE</t>
  </si>
  <si>
    <t>46XX INVERNESS ST</t>
  </si>
  <si>
    <t>POWELL ST / PRINCESS AVE</t>
  </si>
  <si>
    <t>PRINCE ALBERT ST / E 10TH AVE</t>
  </si>
  <si>
    <t>PRINCE ALBERT ST / E 12TH AVE</t>
  </si>
  <si>
    <t>PRINCE ALBERT ST / E BROADWAY AVE</t>
  </si>
  <si>
    <t>PRINCE EDWARD ST / E BROADWAY AVE</t>
  </si>
  <si>
    <t>PRINCESS AVE / PRIOR ST</t>
  </si>
  <si>
    <t>34XX LOUGHEED HWY</t>
  </si>
  <si>
    <t>PRIOR ST / HEATLEY AVE</t>
  </si>
  <si>
    <t>18XX FIR ST</t>
  </si>
  <si>
    <t>QUEBEC ST / NATIONAL AVE</t>
  </si>
  <si>
    <t>54XX COLUMBIA ST</t>
  </si>
  <si>
    <t>RENFREW ST / E 10TH AVE</t>
  </si>
  <si>
    <t>25XX SW MARINE DR</t>
  </si>
  <si>
    <t>55XX ELM ST</t>
  </si>
  <si>
    <t>32XX E 14TH AVE</t>
  </si>
  <si>
    <t>RENFREW ST / E BROADWAY AVE</t>
  </si>
  <si>
    <t>44XX MARGUERITE ST</t>
  </si>
  <si>
    <t>6XX ATLANTIC ST</t>
  </si>
  <si>
    <t>44XX MAGNOLIA ST</t>
  </si>
  <si>
    <t>RENFREW ST / E HASTINGS ST</t>
  </si>
  <si>
    <t>RICHARDS ST / NELSON ST</t>
  </si>
  <si>
    <t>RICHARDS ST / PACIFIC ST</t>
  </si>
  <si>
    <t>ROBSON ST / HORNBY ST</t>
  </si>
  <si>
    <t>ROBSON ST / NICOLA ST</t>
  </si>
  <si>
    <t>33XX EUCLID AVE</t>
  </si>
  <si>
    <t>21XX W 54TH AVE</t>
  </si>
  <si>
    <t>26XX E KENT N AVE</t>
  </si>
  <si>
    <t>RUPERT ST / E 15TH AVE</t>
  </si>
  <si>
    <t>36XX HAIDA DR</t>
  </si>
  <si>
    <t>33XX FIELDSTONE AVE</t>
  </si>
  <si>
    <t>32XX DUMFRIES ST</t>
  </si>
  <si>
    <t>MACKENZIE ST / W 30TH AVE</t>
  </si>
  <si>
    <t>21XX WILLIAM ST</t>
  </si>
  <si>
    <t>36XX GRANDVIEW HWY</t>
  </si>
  <si>
    <t>RUPERT ST / GRANDVIEW HWY</t>
  </si>
  <si>
    <t>46XX DUMFRIES ST</t>
  </si>
  <si>
    <t>RUPERT ST / SCHOOL AVE</t>
  </si>
  <si>
    <t>25XX MCGILL ST</t>
  </si>
  <si>
    <t>36XX FRASER ST</t>
  </si>
  <si>
    <t>MAIN ST / PRIOR ST</t>
  </si>
  <si>
    <t>32XX COMMERCIAL DR</t>
  </si>
  <si>
    <t>15XX RAND AVE</t>
  </si>
  <si>
    <t>6XX E 12TH AVE</t>
  </si>
  <si>
    <t>2227A W 14TH AVE</t>
  </si>
  <si>
    <t>SE MARINE DR / CROMPTON ST</t>
  </si>
  <si>
    <t>11XX E 11TH AVE</t>
  </si>
  <si>
    <t>SE MARINE DR / INVERNESS ST</t>
  </si>
  <si>
    <t>44XX HAGGART ST</t>
  </si>
  <si>
    <t>30XX SOPHIA ST</t>
  </si>
  <si>
    <t>9XX MCLEAN DR</t>
  </si>
  <si>
    <t>5XX E 61ST AVE</t>
  </si>
  <si>
    <t>25XX MACKENZIE ST</t>
  </si>
  <si>
    <t>25XX LAKEWOOD DR</t>
  </si>
  <si>
    <t>SEYMOUR ST / DAVIE ST</t>
  </si>
  <si>
    <t>BAYSWATER ST / W BROADWAY AVE</t>
  </si>
  <si>
    <t>40XX VICTORIA DR</t>
  </si>
  <si>
    <t>22XX COMMISSIONER ST</t>
  </si>
  <si>
    <t>40XX THELLAIWHALTUN AVE</t>
  </si>
  <si>
    <t>SHAUGHNESSY ST / SW MARINE DR</t>
  </si>
  <si>
    <t>SLOCAN ST / E 22ND AVE</t>
  </si>
  <si>
    <t>SLOCAN ST / KINGSWAY AVE</t>
  </si>
  <si>
    <t>36XX E GEORGIA ST</t>
  </si>
  <si>
    <t>14XX ADANAC ST</t>
  </si>
  <si>
    <t>SMITHE ST / EXPO BLVD</t>
  </si>
  <si>
    <t>46XX BLENHEIM ST</t>
  </si>
  <si>
    <t>30XX STEPHENS ST</t>
  </si>
  <si>
    <t>SMITHE ST / SEYMOUR ST</t>
  </si>
  <si>
    <t>25XX E 5TH AVE</t>
  </si>
  <si>
    <t>SOPHIA ST / E 12TH AVE</t>
  </si>
  <si>
    <t>ST CATHERINES ST / E 41ST AVE</t>
  </si>
  <si>
    <t>MARGUERITE ST / W 36TH AVE</t>
  </si>
  <si>
    <t>STANLEY PARK DR / PIPELINE RD</t>
  </si>
  <si>
    <t>STATION ST / NATIONAL AVE</t>
  </si>
  <si>
    <t>SW MARINE DR / AISNE ST</t>
  </si>
  <si>
    <t>SW MARINE DR / BARNARD ST</t>
  </si>
  <si>
    <t>40XX RUPERT ST</t>
  </si>
  <si>
    <t>SW MARINE DR / CAMBIE ST</t>
  </si>
  <si>
    <t>22XX E 28TH AVE</t>
  </si>
  <si>
    <t>44XX GLADSTONE ST</t>
  </si>
  <si>
    <t>SW MARINE DR / OLYMPIC ST</t>
  </si>
  <si>
    <t>32XX GRANDVIEW HWY</t>
  </si>
  <si>
    <t>30XX VENABLES ST</t>
  </si>
  <si>
    <t>NICOLA ST / PENDRELL ST</t>
  </si>
  <si>
    <t>33XX FLAGSTAFF PL</t>
  </si>
  <si>
    <t>15XX QUEBEC ST</t>
  </si>
  <si>
    <t>26XX W 15TH AVE</t>
  </si>
  <si>
    <t>OAK ST / W 28TH AVE</t>
  </si>
  <si>
    <t>OAK ST / W 29TH AVE</t>
  </si>
  <si>
    <t>54XX CHAMBERS ST</t>
  </si>
  <si>
    <t>46XX BEVERLY CRES</t>
  </si>
  <si>
    <t>TRANS CANADA HWY / BOUNDARY RD ONRP</t>
  </si>
  <si>
    <t>TRIMBLE ST / W 11TH AVE</t>
  </si>
  <si>
    <t>14XX E 59TH AVE</t>
  </si>
  <si>
    <t>TURNER ST / RENFREW ST</t>
  </si>
  <si>
    <t>44XX BRAKENRIDGE ST</t>
  </si>
  <si>
    <t>COMOX ST / GILFORD ST</t>
  </si>
  <si>
    <t>46XX ANGUS DR</t>
  </si>
  <si>
    <t>6XX E 52ND AVE</t>
  </si>
  <si>
    <t>45XX WINDSOR ST</t>
  </si>
  <si>
    <t>50XX CHATHAM ST</t>
  </si>
  <si>
    <t>VENABLES ST / VERNON DR</t>
  </si>
  <si>
    <t>18XX E 12TH AVE</t>
  </si>
  <si>
    <t>4XX VERNON DR</t>
  </si>
  <si>
    <t>5XX NANAIMO ST</t>
  </si>
  <si>
    <t>43XX WILLOW ST</t>
  </si>
  <si>
    <t>VICTORIA DR / E 12TH AVE</t>
  </si>
  <si>
    <t>45XX WALLACE ST</t>
  </si>
  <si>
    <t>VICTORIA DR / E 36TH AVE</t>
  </si>
  <si>
    <t>POWELL ST / WATER ST</t>
  </si>
  <si>
    <t>VICTORIA DR / E 53RD AVE</t>
  </si>
  <si>
    <t>31XX WAVERLEY AVE</t>
  </si>
  <si>
    <t>13XX W HASTINGS ST</t>
  </si>
  <si>
    <t>45XX WALDEN ST</t>
  </si>
  <si>
    <t>VICTORIA DR / E 54TH AVE</t>
  </si>
  <si>
    <t>VICTORIA DR / E HASTINGS ST</t>
  </si>
  <si>
    <t>VICTORIA DR / E PENDER ST</t>
  </si>
  <si>
    <t>VICTORIA DR / KITCHENER ST</t>
  </si>
  <si>
    <t>BEACH AVE / DENMAN ST</t>
  </si>
  <si>
    <t>VICTORIA DR / SE MARINE DR</t>
  </si>
  <si>
    <t>30XX W 12TH AVE</t>
  </si>
  <si>
    <t>W 10TH AVE / ALMA ST</t>
  </si>
  <si>
    <t>27XX CLARK DR</t>
  </si>
  <si>
    <t>31XX CAMBIE ST</t>
  </si>
  <si>
    <t>5XX PENTICTON ST</t>
  </si>
  <si>
    <t>40XX KASLO ST</t>
  </si>
  <si>
    <t>W 10TH AVE / MACDONALD ST</t>
  </si>
  <si>
    <t>17XX BURNABY ST</t>
  </si>
  <si>
    <t>W 10TH AVE / PINE ST</t>
  </si>
  <si>
    <t>W 10TH AVE / SASAMAT ST</t>
  </si>
  <si>
    <t>W 10TH AVE / TOLMIE ST</t>
  </si>
  <si>
    <t>18XX BOATLIFT LANE</t>
  </si>
  <si>
    <t>W 11TH AVE / HEMLOCK ST</t>
  </si>
  <si>
    <t>31XX BLENHEIM ST</t>
  </si>
  <si>
    <t>6XX E 8TH AVE</t>
  </si>
  <si>
    <t>22XX HERMON DR</t>
  </si>
  <si>
    <t>W 12TH AVE / GRANVILLE ST</t>
  </si>
  <si>
    <t>45XX W 5TH AVE</t>
  </si>
  <si>
    <t>W 12TH AVE / HEMLOCK ST</t>
  </si>
  <si>
    <t>E 62ND AVE / ST GEORGE ST</t>
  </si>
  <si>
    <t>27XX BALACLAVA ST</t>
  </si>
  <si>
    <t>W 12TH AVE / OAK ST</t>
  </si>
  <si>
    <t>W 12TH AVE / PINE ST</t>
  </si>
  <si>
    <t>CASSIAR ST / FRANKLIN ST</t>
  </si>
  <si>
    <t>W 14TH AVE / FIR ST</t>
  </si>
  <si>
    <t>W 14TH AVE / OAK ST</t>
  </si>
  <si>
    <t>W 16TH AVE / ASH ST</t>
  </si>
  <si>
    <t>25XX E 18TH AVE</t>
  </si>
  <si>
    <t>27XX E 44TH AVE</t>
  </si>
  <si>
    <t>40XX COLUMBIA ST</t>
  </si>
  <si>
    <t>DUNDAS ST / RENFREW ST</t>
  </si>
  <si>
    <t>W 17TH AVE / DUNBAR ST</t>
  </si>
  <si>
    <t>33XX GARDEN DR</t>
  </si>
  <si>
    <t>45XX W 1ST AVE</t>
  </si>
  <si>
    <t>W 19TH AVE / OAK ST</t>
  </si>
  <si>
    <t>W 22ND AVE / CAMBIE ST</t>
  </si>
  <si>
    <t>W 29TH AVE / CAMBIE ST</t>
  </si>
  <si>
    <t>32XX ONTARIO ST</t>
  </si>
  <si>
    <t>36XX CLARK DR</t>
  </si>
  <si>
    <t>36XX CITY EDGE PL</t>
  </si>
  <si>
    <t>22XX MARLIN QUAY</t>
  </si>
  <si>
    <t>22XX MCBAIN AVE</t>
  </si>
  <si>
    <t>W 33RD AVE / ARBUTUS ST</t>
  </si>
  <si>
    <t>45XX W 15TH AVE</t>
  </si>
  <si>
    <t>W 33RD AVE / OAK ST</t>
  </si>
  <si>
    <t>W 37TH AVE / BLENHEIM ST</t>
  </si>
  <si>
    <t>W 37TH AVE / CAMBIE ST</t>
  </si>
  <si>
    <t>25XX MACDONALD ST</t>
  </si>
  <si>
    <t>GRANDVIEW HWY N / MCLEAN DR</t>
  </si>
  <si>
    <t>STEPHENS ST / W BROADWAY AVE</t>
  </si>
  <si>
    <t>W 39TH AVE / LARCH ST</t>
  </si>
  <si>
    <t>W 39TH AVE / WEST BLVD</t>
  </si>
  <si>
    <t>W 3RD AVE / ONTARIO ST</t>
  </si>
  <si>
    <t>W 3RD AVE / PINE ST</t>
  </si>
  <si>
    <t>31XX W 55TH AVE</t>
  </si>
  <si>
    <t>36XX CARTIER ST</t>
  </si>
  <si>
    <t>W 41ST AVE / CAMBIE ST</t>
  </si>
  <si>
    <t>THURLOW ST / W GEORGIA ST</t>
  </si>
  <si>
    <t>6XX FAIRCHILD RD</t>
  </si>
  <si>
    <t>W 41ST AVE / COLLINGWOOD ST</t>
  </si>
  <si>
    <t>2530A E 43RD AVE</t>
  </si>
  <si>
    <t>W 41ST AVE / EAST BLVD</t>
  </si>
  <si>
    <t>17XX BURRARD ST</t>
  </si>
  <si>
    <t>22XX SKEENA ST</t>
  </si>
  <si>
    <t>W 41ST AVE / OAK ST</t>
  </si>
  <si>
    <t>2XX W 70TH AVE</t>
  </si>
  <si>
    <t>24XX WILLIAM ST</t>
  </si>
  <si>
    <t>W 42ND AVE / WEST BLVD</t>
  </si>
  <si>
    <t>W 43RD AVE / ANGUS DR</t>
  </si>
  <si>
    <t>36XX BORHAM CRES</t>
  </si>
  <si>
    <t>221A E GEORGIA ST</t>
  </si>
  <si>
    <t>22XX STEPHENS ST</t>
  </si>
  <si>
    <t>W 45TH AVE / CAMBIE ST</t>
  </si>
  <si>
    <t>3600N VANNESS AVE</t>
  </si>
  <si>
    <t>W 45TH AVE / WEST BLVD</t>
  </si>
  <si>
    <t>2XX ALEXANDER ST</t>
  </si>
  <si>
    <t>W 49TH AVE / CAMBIE ST</t>
  </si>
  <si>
    <t>31XX W 33RD AVE</t>
  </si>
  <si>
    <t>2XX THURLOW ST</t>
  </si>
  <si>
    <t>22XX VICTORIA DR</t>
  </si>
  <si>
    <t>30XX W 15TH AVE</t>
  </si>
  <si>
    <t>24XX W BROADWAY AVE</t>
  </si>
  <si>
    <t>CAMBIE ST / W 2ND AVE</t>
  </si>
  <si>
    <t>W 49TH AVE / TISDALL ST</t>
  </si>
  <si>
    <t>W 4TH AVE / ARBUTUS ST</t>
  </si>
  <si>
    <t>TRUTCH ST / W BROADWAY AVE</t>
  </si>
  <si>
    <t>VENABLES ST / VICTORIA DR</t>
  </si>
  <si>
    <t>W 4TH AVE / BLENHEIM ST</t>
  </si>
  <si>
    <t>24XX GRANVILLE ST</t>
  </si>
  <si>
    <t>W 4TH AVE / BURRARD ST</t>
  </si>
  <si>
    <t>24XX W 51ST AVE</t>
  </si>
  <si>
    <t>2XX HOWE ST</t>
  </si>
  <si>
    <t>W 4TH AVE / FIR ST</t>
  </si>
  <si>
    <t>9XX EVANS AVE</t>
  </si>
  <si>
    <t>VINE ST / W 12TH AVE</t>
  </si>
  <si>
    <t>W 4TH AVE / MACDONALD ST</t>
  </si>
  <si>
    <t>28XX E 51ST AVE</t>
  </si>
  <si>
    <t>27XX RUPERT ST</t>
  </si>
  <si>
    <t>W 4TH AVE / VINE ST</t>
  </si>
  <si>
    <t>31XX W 19TH AVE</t>
  </si>
  <si>
    <t>45XX ST CATHERINES ST</t>
  </si>
  <si>
    <t>32XX PRINCE EDWARD ST</t>
  </si>
  <si>
    <t>27XX SLOCAN ST</t>
  </si>
  <si>
    <t>28XX E 54TH AVE</t>
  </si>
  <si>
    <t>24XX W 36TH AVE</t>
  </si>
  <si>
    <t>W 57TH AVE / GRANVILLE ST</t>
  </si>
  <si>
    <t>W 57TH AVE / OAK ST</t>
  </si>
  <si>
    <t>W 59TH AVE / ROCKPOOLE DR</t>
  </si>
  <si>
    <t>W 10TH AVE / YEW ST</t>
  </si>
  <si>
    <t>W 5TH AVE / VINE ST</t>
  </si>
  <si>
    <t>W 60TH AVE / CAMBIE ST</t>
  </si>
  <si>
    <t>W 64TH AVE / ADERA ST</t>
  </si>
  <si>
    <t>W 68TH AVE / GRANVILLE ST</t>
  </si>
  <si>
    <t>W 37TH AVE / WILLOW ST</t>
  </si>
  <si>
    <t>W 6TH AVE / CYPRESS ST</t>
  </si>
  <si>
    <t>W 6TH AVE / HEMLOCK ST</t>
  </si>
  <si>
    <t>W 6TH AVE / LAUREL ST</t>
  </si>
  <si>
    <t>W 6TH AVE / OAK ST</t>
  </si>
  <si>
    <t>W 70TH AVE / CARTIER ST</t>
  </si>
  <si>
    <t>JOYCE STATION LOOP / VANNESS AVE</t>
  </si>
  <si>
    <t>45XX ROSS ST</t>
  </si>
  <si>
    <t>9XX E 56TH AVE</t>
  </si>
  <si>
    <t>9XX E 55TH AVE</t>
  </si>
  <si>
    <t>W 7TH AVE / FIR ST</t>
  </si>
  <si>
    <t>25XX E KENT N AVE</t>
  </si>
  <si>
    <t>W 7TH AVE / HEMLOCK ST</t>
  </si>
  <si>
    <t>80XX KERR ST</t>
  </si>
  <si>
    <t>24XX W 18TH AVE</t>
  </si>
  <si>
    <t>X KINGSWAY AVE</t>
  </si>
  <si>
    <t>6XX NANAIMO ST</t>
  </si>
  <si>
    <t>W BROADWAY AVE / ARBUTUS ST</t>
  </si>
  <si>
    <t>22XX E 12TH AVE</t>
  </si>
  <si>
    <t>23XX ALBERTA ST</t>
  </si>
  <si>
    <t>W BROADWAY AVE / BLENHEIM ST</t>
  </si>
  <si>
    <t>9XX E 51ST AVE</t>
  </si>
  <si>
    <t>35XX W 7TH AVE</t>
  </si>
  <si>
    <t>W BROADWAY AVE / BURRARD ST</t>
  </si>
  <si>
    <t>80XX OSLER ST</t>
  </si>
  <si>
    <t>9XX E 23RD AVE</t>
  </si>
  <si>
    <t>24XX ST CATHERINES ST</t>
  </si>
  <si>
    <t>9XX E 50TH AVE</t>
  </si>
  <si>
    <t>35XX W 5TH AVE</t>
  </si>
  <si>
    <t>21XX ADANAC ST</t>
  </si>
  <si>
    <t>W BROADWAY AVE / TRAFALGAR ST</t>
  </si>
  <si>
    <t>W CORDOVA ST / CAMBIE ST</t>
  </si>
  <si>
    <t>35XX W 50TH AVE</t>
  </si>
  <si>
    <t>6XX SALSBURY DR</t>
  </si>
  <si>
    <t>W GEORGIA ST / BURRARD ST</t>
  </si>
  <si>
    <t>43XX RUPERT ST</t>
  </si>
  <si>
    <t>43XX QUESNEL DR</t>
  </si>
  <si>
    <t>24XX NAPIER ST</t>
  </si>
  <si>
    <t>9XX E 15TH AVE</t>
  </si>
  <si>
    <t>23XX DUNBAR ST</t>
  </si>
  <si>
    <t>W GEORGIA ST / SEYMOUR ST</t>
  </si>
  <si>
    <t>W HASTINGS ST / ABBOTT ST</t>
  </si>
  <si>
    <t>W HASTINGS ST / GRANVILLE ST</t>
  </si>
  <si>
    <t>23XX E 33RD AVE</t>
  </si>
  <si>
    <t>23XX E 41ST AVE</t>
  </si>
  <si>
    <t>23XX E BROADWAY AVE</t>
  </si>
  <si>
    <t>24XX KINGSWAY AVE</t>
  </si>
  <si>
    <t>W HASTINGS ST / SEYMOUR ST</t>
  </si>
  <si>
    <t>5XX RENFREW ST</t>
  </si>
  <si>
    <t>73XX PRINCE ALBERT ST</t>
  </si>
  <si>
    <t>21XX BRIGADOON AVE</t>
  </si>
  <si>
    <t>24XX KASLO ST</t>
  </si>
  <si>
    <t>4XX W WATERFRONT RD</t>
  </si>
  <si>
    <t>43XX PUGET DR</t>
  </si>
  <si>
    <t>24XX HARRISON DR</t>
  </si>
  <si>
    <t>W PENDER ST / CAMBIE ST</t>
  </si>
  <si>
    <t>6XX SKEENA ST</t>
  </si>
  <si>
    <t>WALL ST / DUNDAS ST</t>
  </si>
  <si>
    <t>WILLIAM ST / WOODLAND DR</t>
  </si>
  <si>
    <t>23XX GARDEN DR</t>
  </si>
  <si>
    <t>28XX E 49TH AVE</t>
  </si>
  <si>
    <t>21XX YUKON ST</t>
  </si>
  <si>
    <t>23XX GLEN DR</t>
  </si>
  <si>
    <t>2XX NELSON ST</t>
  </si>
  <si>
    <t>WYLIE ST / W 2ND AVE</t>
  </si>
  <si>
    <t>23XX HERMON DR</t>
  </si>
  <si>
    <t>30XX W 2ND AVE</t>
  </si>
  <si>
    <t>45XX MAPLE CRES</t>
  </si>
  <si>
    <t>23XX KASLO ST</t>
  </si>
  <si>
    <t>24XX E 48TH AVE</t>
  </si>
  <si>
    <t>24XX E 46TH AVE</t>
  </si>
  <si>
    <t>YEW ST / W 49TH AVE</t>
  </si>
  <si>
    <t>E 19TH AVE / MAIN ST</t>
  </si>
  <si>
    <t>YUKON ST / W 12TH AVE</t>
  </si>
  <si>
    <t>23XX STEPHENS ST</t>
  </si>
  <si>
    <t>CRIMETYPEID</t>
  </si>
  <si>
    <t>NEIGHBOURHOODID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</si>
</sst>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Calibri"/>
      <family val="2"/>
      <scheme val="minor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49" fontId="0" fillId="0" borderId="0" xfId="0" applyNumberFormat="1"/>
    <xf numFmtId="1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9699"/>
  <sheetViews>
    <sheetView tabSelected="1" topLeftCell="A29662" workbookViewId="0">
      <selection activeCell="A29662" sqref="A1:XFD1048576"/>
    </sheetView>
  </sheetViews>
  <sheetFormatPr defaultRowHeight="14.4" x14ac:dyDescent="0.3"/>
  <cols>
    <col min="1" max="2" width="60.6640625" customWidth="1"/>
    <col min="3" max="3" width="4.6640625" customWidth="1"/>
    <col min="4" max="7" width="2.6640625" customWidth="1"/>
    <col min="8" max="8" width="37" customWidth="1"/>
    <col min="9" max="12" width="20.6640625" customWidth="1"/>
  </cols>
  <sheetData>
    <row r="1" spans="1:12" x14ac:dyDescent="0.3">
      <c r="A1" t="s">
        <v>0</v>
      </c>
      <c r="B1" t="s">
        <v>7817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7818</v>
      </c>
      <c r="K1" t="s">
        <v>8</v>
      </c>
      <c r="L1" t="s">
        <v>9</v>
      </c>
    </row>
    <row r="2" spans="1:12" x14ac:dyDescent="0.3">
      <c r="A2" t="s">
        <v>18</v>
      </c>
      <c r="B2">
        <f>VLOOKUP(A2, CrimeType!$A$1:$B$11, 2, FALSE)</f>
        <v>8</v>
      </c>
      <c r="C2">
        <v>2010</v>
      </c>
      <c r="D2">
        <v>1</v>
      </c>
      <c r="E2">
        <v>1</v>
      </c>
      <c r="F2">
        <v>0</v>
      </c>
      <c r="G2">
        <v>0</v>
      </c>
      <c r="H2" t="s">
        <v>361</v>
      </c>
      <c r="I2" t="s">
        <v>69</v>
      </c>
      <c r="J2">
        <f>VLOOKUP(I2, Neighbourhood!$A$1:$B$26, 2, FALSE)</f>
        <v>23</v>
      </c>
      <c r="K2">
        <v>490320.3</v>
      </c>
      <c r="L2">
        <v>5458606.9199999999</v>
      </c>
    </row>
    <row r="3" spans="1:12" x14ac:dyDescent="0.3">
      <c r="A3" t="s">
        <v>18</v>
      </c>
      <c r="B3">
        <f>VLOOKUP(A3, CrimeType!$A$1:$B$11, 2, FALSE)</f>
        <v>8</v>
      </c>
      <c r="C3">
        <v>2010</v>
      </c>
      <c r="D3">
        <v>1</v>
      </c>
      <c r="E3">
        <v>1</v>
      </c>
      <c r="F3">
        <v>0</v>
      </c>
      <c r="G3">
        <v>0</v>
      </c>
      <c r="H3" t="s">
        <v>2395</v>
      </c>
      <c r="I3" t="s">
        <v>69</v>
      </c>
      <c r="J3">
        <f>VLOOKUP(I3, Neighbourhood!$A$1:$B$26, 2, FALSE)</f>
        <v>23</v>
      </c>
      <c r="K3">
        <v>489825.65</v>
      </c>
      <c r="L3">
        <v>5459086.54</v>
      </c>
    </row>
    <row r="4" spans="1:12" x14ac:dyDescent="0.3">
      <c r="A4" t="s">
        <v>10</v>
      </c>
      <c r="B4">
        <f>VLOOKUP(A4, CrimeType!$A$1:$B$11, 2, FALSE)</f>
        <v>4</v>
      </c>
      <c r="C4">
        <v>2010</v>
      </c>
      <c r="D4">
        <v>1</v>
      </c>
      <c r="E4">
        <v>1</v>
      </c>
      <c r="F4">
        <v>0</v>
      </c>
      <c r="G4">
        <v>0</v>
      </c>
      <c r="H4" t="s">
        <v>3031</v>
      </c>
      <c r="I4" t="s">
        <v>17</v>
      </c>
      <c r="J4">
        <f>VLOOKUP(I4, Neighbourhood!$A$1:$B$26, 2, FALSE)</f>
        <v>2</v>
      </c>
      <c r="K4">
        <v>490419.58</v>
      </c>
      <c r="L4">
        <v>5457877.1600000001</v>
      </c>
    </row>
    <row r="5" spans="1:12" x14ac:dyDescent="0.3">
      <c r="A5" t="s">
        <v>18</v>
      </c>
      <c r="B5">
        <f>VLOOKUP(A5, CrimeType!$A$1:$B$11, 2, FALSE)</f>
        <v>8</v>
      </c>
      <c r="C5">
        <v>2010</v>
      </c>
      <c r="D5">
        <v>1</v>
      </c>
      <c r="E5">
        <v>1</v>
      </c>
      <c r="F5">
        <v>0</v>
      </c>
      <c r="G5">
        <v>0</v>
      </c>
      <c r="H5" t="s">
        <v>2682</v>
      </c>
      <c r="I5" t="s">
        <v>37</v>
      </c>
      <c r="J5">
        <f>VLOOKUP(I5, Neighbourhood!$A$1:$B$26, 2, FALSE)</f>
        <v>10</v>
      </c>
      <c r="K5">
        <v>489368.97</v>
      </c>
      <c r="L5">
        <v>5456367.9199999999</v>
      </c>
    </row>
    <row r="6" spans="1:12" x14ac:dyDescent="0.3">
      <c r="A6" t="s">
        <v>18</v>
      </c>
      <c r="B6">
        <f>VLOOKUP(A6, CrimeType!$A$1:$B$11, 2, FALSE)</f>
        <v>8</v>
      </c>
      <c r="C6">
        <v>2010</v>
      </c>
      <c r="D6">
        <v>1</v>
      </c>
      <c r="E6">
        <v>1</v>
      </c>
      <c r="F6">
        <v>0</v>
      </c>
      <c r="G6">
        <v>0</v>
      </c>
      <c r="H6" t="s">
        <v>3474</v>
      </c>
      <c r="I6" t="s">
        <v>37</v>
      </c>
      <c r="J6">
        <f>VLOOKUP(I6, Neighbourhood!$A$1:$B$26, 2, FALSE)</f>
        <v>10</v>
      </c>
      <c r="K6">
        <v>488189.87</v>
      </c>
      <c r="L6">
        <v>5457224.3300000001</v>
      </c>
    </row>
    <row r="7" spans="1:12" x14ac:dyDescent="0.3">
      <c r="A7" t="s">
        <v>13</v>
      </c>
      <c r="B7">
        <f>VLOOKUP(A7, CrimeType!$A$1:$B$11, 2, FALSE)</f>
        <v>7</v>
      </c>
      <c r="C7">
        <v>2010</v>
      </c>
      <c r="D7">
        <v>1</v>
      </c>
      <c r="E7">
        <v>1</v>
      </c>
      <c r="F7">
        <v>0</v>
      </c>
      <c r="G7">
        <v>0</v>
      </c>
      <c r="H7" t="s">
        <v>1030</v>
      </c>
      <c r="I7" t="s">
        <v>57</v>
      </c>
      <c r="J7">
        <f>VLOOKUP(I7, Neighbourhood!$A$1:$B$26, 2, FALSE)</f>
        <v>6</v>
      </c>
      <c r="K7">
        <v>496529.85</v>
      </c>
      <c r="L7">
        <v>5459770.1900000004</v>
      </c>
    </row>
    <row r="8" spans="1:12" x14ac:dyDescent="0.3">
      <c r="A8" t="s">
        <v>31</v>
      </c>
      <c r="B8">
        <f>VLOOKUP(A8, CrimeType!$A$1:$B$11, 2, FALSE)</f>
        <v>2</v>
      </c>
      <c r="C8">
        <v>2010</v>
      </c>
      <c r="D8">
        <v>1</v>
      </c>
      <c r="E8">
        <v>1</v>
      </c>
      <c r="F8">
        <v>0</v>
      </c>
      <c r="G8">
        <v>0</v>
      </c>
      <c r="H8" t="s">
        <v>1600</v>
      </c>
      <c r="I8" t="s">
        <v>17</v>
      </c>
      <c r="J8">
        <f>VLOOKUP(I8, Neighbourhood!$A$1:$B$26, 2, FALSE)</f>
        <v>2</v>
      </c>
      <c r="K8">
        <v>492362.4</v>
      </c>
      <c r="L8">
        <v>5458761.3499999996</v>
      </c>
    </row>
    <row r="9" spans="1:12" x14ac:dyDescent="0.3">
      <c r="A9" t="s">
        <v>18</v>
      </c>
      <c r="B9">
        <f>VLOOKUP(A9, CrimeType!$A$1:$B$11, 2, FALSE)</f>
        <v>8</v>
      </c>
      <c r="C9">
        <v>2010</v>
      </c>
      <c r="D9">
        <v>1</v>
      </c>
      <c r="E9">
        <v>1</v>
      </c>
      <c r="F9">
        <v>0</v>
      </c>
      <c r="G9">
        <v>0</v>
      </c>
      <c r="H9" t="s">
        <v>467</v>
      </c>
      <c r="I9" t="s">
        <v>37</v>
      </c>
      <c r="J9">
        <f>VLOOKUP(I9, Neighbourhood!$A$1:$B$26, 2, FALSE)</f>
        <v>10</v>
      </c>
      <c r="K9">
        <v>487379.76</v>
      </c>
      <c r="L9">
        <v>5457317.3099999996</v>
      </c>
    </row>
    <row r="10" spans="1:12" x14ac:dyDescent="0.3">
      <c r="A10" t="s">
        <v>50</v>
      </c>
      <c r="B10">
        <f>VLOOKUP(A10, CrimeType!$A$1:$B$11, 2, FALSE)</f>
        <v>9</v>
      </c>
      <c r="C10">
        <v>2010</v>
      </c>
      <c r="D10">
        <v>1</v>
      </c>
      <c r="E10">
        <v>1</v>
      </c>
      <c r="F10">
        <v>0</v>
      </c>
      <c r="G10">
        <v>0</v>
      </c>
      <c r="H10" t="s">
        <v>2615</v>
      </c>
      <c r="I10" t="s">
        <v>41</v>
      </c>
      <c r="J10">
        <f>VLOOKUP(I10, Neighbourhood!$A$1:$B$26, 2, FALSE)</f>
        <v>15</v>
      </c>
      <c r="K10">
        <v>497764.66</v>
      </c>
      <c r="L10">
        <v>5454081.9299999997</v>
      </c>
    </row>
    <row r="11" spans="1:12" x14ac:dyDescent="0.3">
      <c r="A11" t="s">
        <v>18</v>
      </c>
      <c r="B11">
        <f>VLOOKUP(A11, CrimeType!$A$1:$B$11, 2, FALSE)</f>
        <v>8</v>
      </c>
      <c r="C11">
        <v>2010</v>
      </c>
      <c r="D11">
        <v>1</v>
      </c>
      <c r="E11">
        <v>1</v>
      </c>
      <c r="F11">
        <v>0</v>
      </c>
      <c r="G11">
        <v>0</v>
      </c>
      <c r="H11" t="s">
        <v>4216</v>
      </c>
      <c r="I11" t="s">
        <v>17</v>
      </c>
      <c r="J11">
        <f>VLOOKUP(I11, Neighbourhood!$A$1:$B$26, 2, FALSE)</f>
        <v>2</v>
      </c>
      <c r="K11">
        <v>492019.37</v>
      </c>
      <c r="L11">
        <v>5458827.2800000003</v>
      </c>
    </row>
    <row r="12" spans="1:12" x14ac:dyDescent="0.3">
      <c r="A12" t="s">
        <v>10</v>
      </c>
      <c r="B12">
        <f>VLOOKUP(A12, CrimeType!$A$1:$B$11, 2, FALSE)</f>
        <v>4</v>
      </c>
      <c r="C12">
        <v>2010</v>
      </c>
      <c r="D12">
        <v>1</v>
      </c>
      <c r="E12">
        <v>1</v>
      </c>
      <c r="F12">
        <v>0</v>
      </c>
      <c r="G12">
        <v>0</v>
      </c>
      <c r="H12" t="s">
        <v>3689</v>
      </c>
      <c r="I12" t="s">
        <v>118</v>
      </c>
      <c r="J12">
        <f>VLOOKUP(I12, Neighbourhood!$A$1:$B$26, 2, FALSE)</f>
        <v>21</v>
      </c>
      <c r="K12">
        <v>492376.37</v>
      </c>
      <c r="L12">
        <v>5451665.1900000004</v>
      </c>
    </row>
    <row r="13" spans="1:12" x14ac:dyDescent="0.3">
      <c r="A13" t="s">
        <v>18</v>
      </c>
      <c r="B13">
        <f>VLOOKUP(A13, CrimeType!$A$1:$B$11, 2, FALSE)</f>
        <v>8</v>
      </c>
      <c r="C13">
        <v>2010</v>
      </c>
      <c r="D13">
        <v>1</v>
      </c>
      <c r="E13">
        <v>1</v>
      </c>
      <c r="F13">
        <v>0</v>
      </c>
      <c r="G13">
        <v>0</v>
      </c>
      <c r="H13" t="s">
        <v>49</v>
      </c>
      <c r="I13" t="s">
        <v>49</v>
      </c>
      <c r="J13">
        <f>VLOOKUP(I13, Neighbourhood!$A$1:$B$26, 2, FALSE)</f>
        <v>26</v>
      </c>
      <c r="K13">
        <v>492757.49</v>
      </c>
      <c r="L13">
        <v>5458792.4699999997</v>
      </c>
    </row>
    <row r="14" spans="1:12" x14ac:dyDescent="0.3">
      <c r="A14" t="s">
        <v>10</v>
      </c>
      <c r="B14">
        <f>VLOOKUP(A14, CrimeType!$A$1:$B$11, 2, FALSE)</f>
        <v>4</v>
      </c>
      <c r="C14">
        <v>2010</v>
      </c>
      <c r="D14">
        <v>1</v>
      </c>
      <c r="E14">
        <v>1</v>
      </c>
      <c r="F14">
        <v>0</v>
      </c>
      <c r="G14">
        <v>0</v>
      </c>
      <c r="H14" t="s">
        <v>49</v>
      </c>
      <c r="I14" t="s">
        <v>49</v>
      </c>
      <c r="J14">
        <f>VLOOKUP(I14, Neighbourhood!$A$1:$B$26, 2, FALSE)</f>
        <v>26</v>
      </c>
      <c r="K14">
        <v>492757.49</v>
      </c>
      <c r="L14">
        <v>5458792.4699999997</v>
      </c>
    </row>
    <row r="15" spans="1:12" x14ac:dyDescent="0.3">
      <c r="A15" t="s">
        <v>10</v>
      </c>
      <c r="B15">
        <f>VLOOKUP(A15, CrimeType!$A$1:$B$11, 2, FALSE)</f>
        <v>4</v>
      </c>
      <c r="C15">
        <v>2010</v>
      </c>
      <c r="D15">
        <v>1</v>
      </c>
      <c r="E15">
        <v>1</v>
      </c>
      <c r="F15">
        <v>0</v>
      </c>
      <c r="G15">
        <v>1</v>
      </c>
      <c r="H15" t="s">
        <v>168</v>
      </c>
      <c r="I15" t="s">
        <v>69</v>
      </c>
      <c r="J15">
        <f>VLOOKUP(I15, Neighbourhood!$A$1:$B$26, 2, FALSE)</f>
        <v>23</v>
      </c>
      <c r="K15">
        <v>490088.6</v>
      </c>
      <c r="L15">
        <v>5459469.04</v>
      </c>
    </row>
    <row r="16" spans="1:12" x14ac:dyDescent="0.3">
      <c r="A16" t="s">
        <v>10</v>
      </c>
      <c r="B16">
        <f>VLOOKUP(A16, CrimeType!$A$1:$B$11, 2, FALSE)</f>
        <v>4</v>
      </c>
      <c r="C16">
        <v>2010</v>
      </c>
      <c r="D16">
        <v>1</v>
      </c>
      <c r="E16">
        <v>1</v>
      </c>
      <c r="F16">
        <v>0</v>
      </c>
      <c r="G16">
        <v>35</v>
      </c>
      <c r="H16" t="s">
        <v>2784</v>
      </c>
      <c r="I16" t="s">
        <v>17</v>
      </c>
      <c r="J16">
        <f>VLOOKUP(I16, Neighbourhood!$A$1:$B$26, 2, FALSE)</f>
        <v>2</v>
      </c>
      <c r="K16">
        <v>492005.87</v>
      </c>
      <c r="L16">
        <v>5458173.6200000001</v>
      </c>
    </row>
    <row r="17" spans="1:12" x14ac:dyDescent="0.3">
      <c r="A17" t="s">
        <v>13</v>
      </c>
      <c r="B17">
        <f>VLOOKUP(A17, CrimeType!$A$1:$B$11, 2, FALSE)</f>
        <v>7</v>
      </c>
      <c r="C17">
        <v>2010</v>
      </c>
      <c r="D17">
        <v>1</v>
      </c>
      <c r="E17">
        <v>1</v>
      </c>
      <c r="F17">
        <v>1</v>
      </c>
      <c r="G17">
        <v>0</v>
      </c>
      <c r="H17" t="s">
        <v>7220</v>
      </c>
      <c r="I17" t="s">
        <v>30</v>
      </c>
      <c r="J17">
        <f>VLOOKUP(I17, Neighbourhood!$A$1:$B$26, 2, FALSE)</f>
        <v>5</v>
      </c>
      <c r="K17">
        <v>495501.52</v>
      </c>
      <c r="L17">
        <v>5458084.3300000001</v>
      </c>
    </row>
    <row r="18" spans="1:12" x14ac:dyDescent="0.3">
      <c r="A18" t="s">
        <v>13</v>
      </c>
      <c r="B18">
        <f>VLOOKUP(A18, CrimeType!$A$1:$B$11, 2, FALSE)</f>
        <v>7</v>
      </c>
      <c r="C18">
        <v>2010</v>
      </c>
      <c r="D18">
        <v>1</v>
      </c>
      <c r="E18">
        <v>1</v>
      </c>
      <c r="F18">
        <v>1</v>
      </c>
      <c r="G18">
        <v>0</v>
      </c>
      <c r="H18" t="s">
        <v>979</v>
      </c>
      <c r="I18" t="s">
        <v>37</v>
      </c>
      <c r="J18">
        <f>VLOOKUP(I18, Neighbourhood!$A$1:$B$26, 2, FALSE)</f>
        <v>10</v>
      </c>
      <c r="K18">
        <v>488797.63</v>
      </c>
      <c r="L18">
        <v>5457371.4000000004</v>
      </c>
    </row>
    <row r="19" spans="1:12" x14ac:dyDescent="0.3">
      <c r="A19" t="s">
        <v>10</v>
      </c>
      <c r="B19">
        <f>VLOOKUP(A19, CrimeType!$A$1:$B$11, 2, FALSE)</f>
        <v>4</v>
      </c>
      <c r="C19">
        <v>2010</v>
      </c>
      <c r="D19">
        <v>1</v>
      </c>
      <c r="E19">
        <v>1</v>
      </c>
      <c r="F19">
        <v>1</v>
      </c>
      <c r="G19">
        <v>0</v>
      </c>
      <c r="H19" t="s">
        <v>811</v>
      </c>
      <c r="I19" t="s">
        <v>116</v>
      </c>
      <c r="J19">
        <f>VLOOKUP(I19, Neighbourhood!$A$1:$B$26, 2, FALSE)</f>
        <v>20</v>
      </c>
      <c r="K19">
        <v>492745.84</v>
      </c>
      <c r="L19">
        <v>5458530.0700000003</v>
      </c>
    </row>
    <row r="20" spans="1:12" x14ac:dyDescent="0.3">
      <c r="A20" t="s">
        <v>10</v>
      </c>
      <c r="B20">
        <f>VLOOKUP(A20, CrimeType!$A$1:$B$11, 2, FALSE)</f>
        <v>4</v>
      </c>
      <c r="C20">
        <v>2010</v>
      </c>
      <c r="D20">
        <v>1</v>
      </c>
      <c r="E20">
        <v>1</v>
      </c>
      <c r="F20">
        <v>1</v>
      </c>
      <c r="G20">
        <v>43</v>
      </c>
      <c r="H20" t="s">
        <v>6217</v>
      </c>
      <c r="I20" t="s">
        <v>206</v>
      </c>
      <c r="J20">
        <f>VLOOKUP(I20, Neighbourhood!$A$1:$B$26, 2, FALSE)</f>
        <v>22</v>
      </c>
      <c r="K20">
        <v>494867.32</v>
      </c>
      <c r="L20">
        <v>5450915.9900000002</v>
      </c>
    </row>
    <row r="21" spans="1:12" x14ac:dyDescent="0.3">
      <c r="A21" t="s">
        <v>10</v>
      </c>
      <c r="B21">
        <f>VLOOKUP(A21, CrimeType!$A$1:$B$11, 2, FALSE)</f>
        <v>4</v>
      </c>
      <c r="C21">
        <v>2010</v>
      </c>
      <c r="D21">
        <v>1</v>
      </c>
      <c r="E21">
        <v>1</v>
      </c>
      <c r="F21">
        <v>2</v>
      </c>
      <c r="G21">
        <v>20</v>
      </c>
      <c r="H21" t="s">
        <v>969</v>
      </c>
      <c r="I21" t="s">
        <v>48</v>
      </c>
      <c r="J21">
        <f>VLOOKUP(I21, Neighbourhood!$A$1:$B$26, 2, FALSE)</f>
        <v>1</v>
      </c>
      <c r="K21">
        <v>487811.33</v>
      </c>
      <c r="L21">
        <v>5455777.8499999996</v>
      </c>
    </row>
    <row r="22" spans="1:12" x14ac:dyDescent="0.3">
      <c r="A22" t="s">
        <v>13</v>
      </c>
      <c r="B22">
        <f>VLOOKUP(A22, CrimeType!$A$1:$B$11, 2, FALSE)</f>
        <v>7</v>
      </c>
      <c r="C22">
        <v>2010</v>
      </c>
      <c r="D22">
        <v>1</v>
      </c>
      <c r="E22">
        <v>1</v>
      </c>
      <c r="F22">
        <v>3</v>
      </c>
      <c r="G22">
        <v>0</v>
      </c>
      <c r="H22" t="s">
        <v>7220</v>
      </c>
      <c r="I22" t="s">
        <v>30</v>
      </c>
      <c r="J22">
        <f>VLOOKUP(I22, Neighbourhood!$A$1:$B$26, 2, FALSE)</f>
        <v>5</v>
      </c>
      <c r="K22">
        <v>495510.36</v>
      </c>
      <c r="L22">
        <v>5458062.9400000004</v>
      </c>
    </row>
    <row r="23" spans="1:12" x14ac:dyDescent="0.3">
      <c r="A23" t="s">
        <v>10</v>
      </c>
      <c r="B23">
        <f>VLOOKUP(A23, CrimeType!$A$1:$B$11, 2, FALSE)</f>
        <v>4</v>
      </c>
      <c r="C23">
        <v>2010</v>
      </c>
      <c r="D23">
        <v>1</v>
      </c>
      <c r="E23">
        <v>1</v>
      </c>
      <c r="F23">
        <v>4</v>
      </c>
      <c r="G23">
        <v>35</v>
      </c>
      <c r="H23" t="s">
        <v>2173</v>
      </c>
      <c r="I23" t="s">
        <v>57</v>
      </c>
      <c r="J23">
        <f>VLOOKUP(I23, Neighbourhood!$A$1:$B$26, 2, FALSE)</f>
        <v>6</v>
      </c>
      <c r="K23">
        <v>497013.15</v>
      </c>
      <c r="L23">
        <v>5456783.5700000003</v>
      </c>
    </row>
    <row r="24" spans="1:12" x14ac:dyDescent="0.3">
      <c r="A24" t="s">
        <v>10</v>
      </c>
      <c r="B24">
        <f>VLOOKUP(A24, CrimeType!$A$1:$B$11, 2, FALSE)</f>
        <v>4</v>
      </c>
      <c r="C24">
        <v>2010</v>
      </c>
      <c r="D24">
        <v>1</v>
      </c>
      <c r="E24">
        <v>1</v>
      </c>
      <c r="F24">
        <v>5</v>
      </c>
      <c r="G24">
        <v>12</v>
      </c>
      <c r="H24" t="s">
        <v>6295</v>
      </c>
      <c r="I24" t="s">
        <v>41</v>
      </c>
      <c r="J24">
        <f>VLOOKUP(I24, Neighbourhood!$A$1:$B$26, 2, FALSE)</f>
        <v>15</v>
      </c>
      <c r="K24">
        <v>496969.35</v>
      </c>
      <c r="L24">
        <v>5453557.21</v>
      </c>
    </row>
    <row r="25" spans="1:12" x14ac:dyDescent="0.3">
      <c r="A25" t="s">
        <v>10</v>
      </c>
      <c r="B25">
        <f>VLOOKUP(A25, CrimeType!$A$1:$B$11, 2, FALSE)</f>
        <v>4</v>
      </c>
      <c r="C25">
        <v>2010</v>
      </c>
      <c r="D25">
        <v>1</v>
      </c>
      <c r="E25">
        <v>1</v>
      </c>
      <c r="F25">
        <v>7</v>
      </c>
      <c r="G25">
        <v>32</v>
      </c>
      <c r="H25" t="s">
        <v>370</v>
      </c>
      <c r="I25" t="s">
        <v>17</v>
      </c>
      <c r="J25">
        <f>VLOOKUP(I25, Neighbourhood!$A$1:$B$26, 2, FALSE)</f>
        <v>2</v>
      </c>
      <c r="K25">
        <v>490868.42</v>
      </c>
      <c r="L25">
        <v>5458327.9900000002</v>
      </c>
    </row>
    <row r="26" spans="1:12" x14ac:dyDescent="0.3">
      <c r="A26" t="s">
        <v>50</v>
      </c>
      <c r="B26">
        <f>VLOOKUP(A26, CrimeType!$A$1:$B$11, 2, FALSE)</f>
        <v>9</v>
      </c>
      <c r="C26">
        <v>2010</v>
      </c>
      <c r="D26">
        <v>1</v>
      </c>
      <c r="E26">
        <v>1</v>
      </c>
      <c r="F26">
        <v>8</v>
      </c>
      <c r="G26">
        <v>0</v>
      </c>
      <c r="H26" t="s">
        <v>579</v>
      </c>
      <c r="I26" t="s">
        <v>12</v>
      </c>
      <c r="J26">
        <f>VLOOKUP(I26, Neighbourhood!$A$1:$B$26, 2, FALSE)</f>
        <v>16</v>
      </c>
      <c r="K26">
        <v>492682.48</v>
      </c>
      <c r="L26">
        <v>5453421.5499999998</v>
      </c>
    </row>
    <row r="27" spans="1:12" x14ac:dyDescent="0.3">
      <c r="A27" t="s">
        <v>50</v>
      </c>
      <c r="B27">
        <f>VLOOKUP(A27, CrimeType!$A$1:$B$11, 2, FALSE)</f>
        <v>9</v>
      </c>
      <c r="C27">
        <v>2010</v>
      </c>
      <c r="D27">
        <v>1</v>
      </c>
      <c r="E27">
        <v>1</v>
      </c>
      <c r="F27">
        <v>11</v>
      </c>
      <c r="G27">
        <v>0</v>
      </c>
      <c r="H27" t="s">
        <v>4928</v>
      </c>
      <c r="I27" t="s">
        <v>69</v>
      </c>
      <c r="J27">
        <f>VLOOKUP(I27, Neighbourhood!$A$1:$B$26, 2, FALSE)</f>
        <v>23</v>
      </c>
      <c r="K27">
        <v>490187.87</v>
      </c>
      <c r="L27">
        <v>5458904.0099999998</v>
      </c>
    </row>
    <row r="28" spans="1:12" x14ac:dyDescent="0.3">
      <c r="A28" t="s">
        <v>10</v>
      </c>
      <c r="B28">
        <f>VLOOKUP(A28, CrimeType!$A$1:$B$11, 2, FALSE)</f>
        <v>4</v>
      </c>
      <c r="C28">
        <v>2010</v>
      </c>
      <c r="D28">
        <v>1</v>
      </c>
      <c r="E28">
        <v>1</v>
      </c>
      <c r="F28">
        <v>12</v>
      </c>
      <c r="G28">
        <v>0</v>
      </c>
      <c r="H28" t="s">
        <v>186</v>
      </c>
      <c r="I28" t="s">
        <v>69</v>
      </c>
      <c r="J28">
        <f>VLOOKUP(I28, Neighbourhood!$A$1:$B$26, 2, FALSE)</f>
        <v>23</v>
      </c>
      <c r="K28">
        <v>490424.69</v>
      </c>
      <c r="L28">
        <v>5458502.8899999997</v>
      </c>
    </row>
    <row r="29" spans="1:12" x14ac:dyDescent="0.3">
      <c r="A29" t="s">
        <v>13</v>
      </c>
      <c r="B29">
        <f>VLOOKUP(A29, CrimeType!$A$1:$B$11, 2, FALSE)</f>
        <v>7</v>
      </c>
      <c r="C29">
        <v>2010</v>
      </c>
      <c r="D29">
        <v>1</v>
      </c>
      <c r="E29">
        <v>1</v>
      </c>
      <c r="F29">
        <v>12</v>
      </c>
      <c r="G29">
        <v>0</v>
      </c>
      <c r="H29" t="s">
        <v>2913</v>
      </c>
      <c r="I29" t="s">
        <v>69</v>
      </c>
      <c r="J29">
        <f>VLOOKUP(I29, Neighbourhood!$A$1:$B$26, 2, FALSE)</f>
        <v>23</v>
      </c>
      <c r="K29">
        <v>489942.56</v>
      </c>
      <c r="L29">
        <v>5459759.3899999997</v>
      </c>
    </row>
    <row r="30" spans="1:12" x14ac:dyDescent="0.3">
      <c r="A30" t="s">
        <v>10</v>
      </c>
      <c r="B30">
        <f>VLOOKUP(A30, CrimeType!$A$1:$B$11, 2, FALSE)</f>
        <v>4</v>
      </c>
      <c r="C30">
        <v>2010</v>
      </c>
      <c r="D30">
        <v>1</v>
      </c>
      <c r="E30">
        <v>1</v>
      </c>
      <c r="F30">
        <v>12</v>
      </c>
      <c r="G30">
        <v>0</v>
      </c>
      <c r="H30" t="s">
        <v>984</v>
      </c>
      <c r="I30" t="s">
        <v>116</v>
      </c>
      <c r="J30">
        <f>VLOOKUP(I30, Neighbourhood!$A$1:$B$26, 2, FALSE)</f>
        <v>20</v>
      </c>
      <c r="K30">
        <v>493355.61</v>
      </c>
      <c r="L30">
        <v>5458818.7699999996</v>
      </c>
    </row>
    <row r="31" spans="1:12" x14ac:dyDescent="0.3">
      <c r="A31" t="s">
        <v>13</v>
      </c>
      <c r="B31">
        <f>VLOOKUP(A31, CrimeType!$A$1:$B$11, 2, FALSE)</f>
        <v>7</v>
      </c>
      <c r="C31">
        <v>2010</v>
      </c>
      <c r="D31">
        <v>1</v>
      </c>
      <c r="E31">
        <v>1</v>
      </c>
      <c r="F31">
        <v>12</v>
      </c>
      <c r="G31">
        <v>0</v>
      </c>
      <c r="H31" t="s">
        <v>3366</v>
      </c>
      <c r="I31" t="s">
        <v>15</v>
      </c>
      <c r="J31">
        <f>VLOOKUP(I31, Neighbourhood!$A$1:$B$26, 2, FALSE)</f>
        <v>7</v>
      </c>
      <c r="K31">
        <v>495783.67</v>
      </c>
      <c r="L31">
        <v>5455107.5</v>
      </c>
    </row>
    <row r="32" spans="1:12" x14ac:dyDescent="0.3">
      <c r="A32" t="s">
        <v>13</v>
      </c>
      <c r="B32">
        <f>VLOOKUP(A32, CrimeType!$A$1:$B$11, 2, FALSE)</f>
        <v>7</v>
      </c>
      <c r="C32">
        <v>2010</v>
      </c>
      <c r="D32">
        <v>1</v>
      </c>
      <c r="E32">
        <v>1</v>
      </c>
      <c r="F32">
        <v>12</v>
      </c>
      <c r="G32">
        <v>0</v>
      </c>
      <c r="H32" t="s">
        <v>3227</v>
      </c>
      <c r="I32" t="s">
        <v>219</v>
      </c>
      <c r="J32">
        <f>VLOOKUP(I32, Neighbourhood!$A$1:$B$26, 2, FALSE)</f>
        <v>9</v>
      </c>
      <c r="K32">
        <v>498284.96</v>
      </c>
      <c r="L32">
        <v>5452526.0999999996</v>
      </c>
    </row>
    <row r="33" spans="1:12" x14ac:dyDescent="0.3">
      <c r="A33" t="s">
        <v>13</v>
      </c>
      <c r="B33">
        <f>VLOOKUP(A33, CrimeType!$A$1:$B$11, 2, FALSE)</f>
        <v>7</v>
      </c>
      <c r="C33">
        <v>2010</v>
      </c>
      <c r="D33">
        <v>1</v>
      </c>
      <c r="E33">
        <v>1</v>
      </c>
      <c r="F33">
        <v>12</v>
      </c>
      <c r="G33">
        <v>0</v>
      </c>
      <c r="H33" t="s">
        <v>49</v>
      </c>
      <c r="I33" t="s">
        <v>49</v>
      </c>
      <c r="J33">
        <f>VLOOKUP(I33, Neighbourhood!$A$1:$B$26, 2, FALSE)</f>
        <v>26</v>
      </c>
      <c r="K33">
        <v>492757.49</v>
      </c>
      <c r="L33">
        <v>5458792.4699999997</v>
      </c>
    </row>
    <row r="34" spans="1:12" x14ac:dyDescent="0.3">
      <c r="A34" t="s">
        <v>27</v>
      </c>
      <c r="B34">
        <f>VLOOKUP(A34, CrimeType!$A$1:$B$11, 2, FALSE)</f>
        <v>6</v>
      </c>
      <c r="C34">
        <v>2010</v>
      </c>
      <c r="D34">
        <v>1</v>
      </c>
      <c r="E34">
        <v>1</v>
      </c>
      <c r="F34">
        <v>12</v>
      </c>
      <c r="G34">
        <v>14</v>
      </c>
      <c r="H34" t="s">
        <v>233</v>
      </c>
      <c r="I34" t="s">
        <v>17</v>
      </c>
      <c r="J34">
        <f>VLOOKUP(I34, Neighbourhood!$A$1:$B$26, 2, FALSE)</f>
        <v>2</v>
      </c>
      <c r="K34">
        <v>491440.49</v>
      </c>
      <c r="L34">
        <v>5458594.8700000001</v>
      </c>
    </row>
    <row r="35" spans="1:12" x14ac:dyDescent="0.3">
      <c r="A35" t="s">
        <v>31</v>
      </c>
      <c r="B35">
        <f>VLOOKUP(A35, CrimeType!$A$1:$B$11, 2, FALSE)</f>
        <v>2</v>
      </c>
      <c r="C35">
        <v>2010</v>
      </c>
      <c r="D35">
        <v>1</v>
      </c>
      <c r="E35">
        <v>1</v>
      </c>
      <c r="F35">
        <v>13</v>
      </c>
      <c r="G35">
        <v>0</v>
      </c>
      <c r="H35" t="s">
        <v>374</v>
      </c>
      <c r="I35" t="s">
        <v>30</v>
      </c>
      <c r="J35">
        <f>VLOOKUP(I35, Neighbourhood!$A$1:$B$26, 2, FALSE)</f>
        <v>5</v>
      </c>
      <c r="K35">
        <v>495814.77</v>
      </c>
      <c r="L35">
        <v>5458605.7999999998</v>
      </c>
    </row>
    <row r="36" spans="1:12" x14ac:dyDescent="0.3">
      <c r="A36" t="s">
        <v>27</v>
      </c>
      <c r="B36">
        <f>VLOOKUP(A36, CrimeType!$A$1:$B$11, 2, FALSE)</f>
        <v>6</v>
      </c>
      <c r="C36">
        <v>2010</v>
      </c>
      <c r="D36">
        <v>1</v>
      </c>
      <c r="E36">
        <v>1</v>
      </c>
      <c r="F36">
        <v>14</v>
      </c>
      <c r="G36">
        <v>19</v>
      </c>
      <c r="H36" t="s">
        <v>1167</v>
      </c>
      <c r="I36" t="s">
        <v>33</v>
      </c>
      <c r="J36">
        <f>VLOOKUP(I36, Neighbourhood!$A$1:$B$26, 2, FALSE)</f>
        <v>11</v>
      </c>
      <c r="K36">
        <v>489760.8</v>
      </c>
      <c r="L36">
        <v>5450702.6799999997</v>
      </c>
    </row>
    <row r="37" spans="1:12" x14ac:dyDescent="0.3">
      <c r="A37" t="s">
        <v>31</v>
      </c>
      <c r="B37">
        <f>VLOOKUP(A37, CrimeType!$A$1:$B$11, 2, FALSE)</f>
        <v>2</v>
      </c>
      <c r="C37">
        <v>2010</v>
      </c>
      <c r="D37">
        <v>1</v>
      </c>
      <c r="E37">
        <v>1</v>
      </c>
      <c r="F37">
        <v>14</v>
      </c>
      <c r="G37">
        <v>30</v>
      </c>
      <c r="H37" t="s">
        <v>1987</v>
      </c>
      <c r="I37" t="s">
        <v>116</v>
      </c>
      <c r="J37">
        <f>VLOOKUP(I37, Neighbourhood!$A$1:$B$26, 2, FALSE)</f>
        <v>20</v>
      </c>
      <c r="K37">
        <v>494172.53</v>
      </c>
      <c r="L37">
        <v>5458584.9800000004</v>
      </c>
    </row>
    <row r="38" spans="1:12" x14ac:dyDescent="0.3">
      <c r="A38" t="s">
        <v>10</v>
      </c>
      <c r="B38">
        <f>VLOOKUP(A38, CrimeType!$A$1:$B$11, 2, FALSE)</f>
        <v>4</v>
      </c>
      <c r="C38">
        <v>2010</v>
      </c>
      <c r="D38">
        <v>1</v>
      </c>
      <c r="E38">
        <v>1</v>
      </c>
      <c r="F38">
        <v>15</v>
      </c>
      <c r="G38">
        <v>27</v>
      </c>
      <c r="H38" t="s">
        <v>3976</v>
      </c>
      <c r="I38" t="s">
        <v>15</v>
      </c>
      <c r="J38">
        <f>VLOOKUP(I38, Neighbourhood!$A$1:$B$26, 2, FALSE)</f>
        <v>7</v>
      </c>
      <c r="K38">
        <v>493933.13</v>
      </c>
      <c r="L38">
        <v>5455655.1799999997</v>
      </c>
    </row>
    <row r="39" spans="1:12" x14ac:dyDescent="0.3">
      <c r="A39" t="s">
        <v>27</v>
      </c>
      <c r="B39">
        <f>VLOOKUP(A39, CrimeType!$A$1:$B$11, 2, FALSE)</f>
        <v>6</v>
      </c>
      <c r="C39">
        <v>2010</v>
      </c>
      <c r="D39">
        <v>1</v>
      </c>
      <c r="E39">
        <v>1</v>
      </c>
      <c r="F39">
        <v>15</v>
      </c>
      <c r="G39">
        <v>40</v>
      </c>
      <c r="H39" t="s">
        <v>150</v>
      </c>
      <c r="I39" t="s">
        <v>17</v>
      </c>
      <c r="J39">
        <f>VLOOKUP(I39, Neighbourhood!$A$1:$B$26, 2, FALSE)</f>
        <v>2</v>
      </c>
      <c r="K39">
        <v>491445.91</v>
      </c>
      <c r="L39">
        <v>5458896.4100000001</v>
      </c>
    </row>
    <row r="40" spans="1:12" x14ac:dyDescent="0.3">
      <c r="A40" t="s">
        <v>31</v>
      </c>
      <c r="B40">
        <f>VLOOKUP(A40, CrimeType!$A$1:$B$11, 2, FALSE)</f>
        <v>2</v>
      </c>
      <c r="C40">
        <v>2010</v>
      </c>
      <c r="D40">
        <v>1</v>
      </c>
      <c r="E40">
        <v>1</v>
      </c>
      <c r="F40">
        <v>15</v>
      </c>
      <c r="G40">
        <v>52</v>
      </c>
      <c r="H40" t="s">
        <v>6021</v>
      </c>
      <c r="I40" t="s">
        <v>12</v>
      </c>
      <c r="J40">
        <f>VLOOKUP(I40, Neighbourhood!$A$1:$B$26, 2, FALSE)</f>
        <v>16</v>
      </c>
      <c r="K40">
        <v>492333.92</v>
      </c>
      <c r="L40">
        <v>5454500.6699999999</v>
      </c>
    </row>
    <row r="41" spans="1:12" x14ac:dyDescent="0.3">
      <c r="A41" t="s">
        <v>13</v>
      </c>
      <c r="B41">
        <f>VLOOKUP(A41, CrimeType!$A$1:$B$11, 2, FALSE)</f>
        <v>7</v>
      </c>
      <c r="C41">
        <v>2010</v>
      </c>
      <c r="D41">
        <v>1</v>
      </c>
      <c r="E41">
        <v>1</v>
      </c>
      <c r="F41">
        <v>16</v>
      </c>
      <c r="G41">
        <v>0</v>
      </c>
      <c r="H41" t="s">
        <v>1596</v>
      </c>
      <c r="I41" t="s">
        <v>17</v>
      </c>
      <c r="J41">
        <f>VLOOKUP(I41, Neighbourhood!$A$1:$B$26, 2, FALSE)</f>
        <v>2</v>
      </c>
      <c r="K41">
        <v>491084.84</v>
      </c>
      <c r="L41">
        <v>5458236.5599999996</v>
      </c>
    </row>
    <row r="42" spans="1:12" x14ac:dyDescent="0.3">
      <c r="A42" t="s">
        <v>5251</v>
      </c>
      <c r="B42">
        <f>VLOOKUP(A42, CrimeType!$A$1:$B$11, 2, FALSE)</f>
        <v>11</v>
      </c>
      <c r="C42">
        <v>2010</v>
      </c>
      <c r="D42">
        <v>1</v>
      </c>
      <c r="E42">
        <v>1</v>
      </c>
      <c r="F42">
        <v>16</v>
      </c>
      <c r="G42">
        <v>8</v>
      </c>
      <c r="H42" t="s">
        <v>5989</v>
      </c>
      <c r="I42" t="s">
        <v>17</v>
      </c>
      <c r="J42">
        <f>VLOOKUP(I42, Neighbourhood!$A$1:$B$26, 2, FALSE)</f>
        <v>2</v>
      </c>
      <c r="K42">
        <v>491163</v>
      </c>
      <c r="L42">
        <v>5457933</v>
      </c>
    </row>
    <row r="43" spans="1:12" x14ac:dyDescent="0.3">
      <c r="A43" t="s">
        <v>13</v>
      </c>
      <c r="B43">
        <f>VLOOKUP(A43, CrimeType!$A$1:$B$11, 2, FALSE)</f>
        <v>7</v>
      </c>
      <c r="C43">
        <v>2010</v>
      </c>
      <c r="D43">
        <v>1</v>
      </c>
      <c r="E43">
        <v>1</v>
      </c>
      <c r="F43">
        <v>17</v>
      </c>
      <c r="G43">
        <v>0</v>
      </c>
      <c r="H43" t="s">
        <v>1987</v>
      </c>
      <c r="I43" t="s">
        <v>116</v>
      </c>
      <c r="J43">
        <f>VLOOKUP(I43, Neighbourhood!$A$1:$B$26, 2, FALSE)</f>
        <v>20</v>
      </c>
      <c r="K43">
        <v>494124.6</v>
      </c>
      <c r="L43">
        <v>5458595.3799999999</v>
      </c>
    </row>
    <row r="44" spans="1:12" x14ac:dyDescent="0.3">
      <c r="A44" t="s">
        <v>13</v>
      </c>
      <c r="B44">
        <f>VLOOKUP(A44, CrimeType!$A$1:$B$11, 2, FALSE)</f>
        <v>7</v>
      </c>
      <c r="C44">
        <v>2010</v>
      </c>
      <c r="D44">
        <v>1</v>
      </c>
      <c r="E44">
        <v>1</v>
      </c>
      <c r="F44">
        <v>17</v>
      </c>
      <c r="G44">
        <v>0</v>
      </c>
      <c r="H44" t="s">
        <v>4897</v>
      </c>
      <c r="I44" t="s">
        <v>12</v>
      </c>
      <c r="J44">
        <f>VLOOKUP(I44, Neighbourhood!$A$1:$B$26, 2, FALSE)</f>
        <v>16</v>
      </c>
      <c r="K44">
        <v>492710.44</v>
      </c>
      <c r="L44">
        <v>5455376.4199999999</v>
      </c>
    </row>
    <row r="45" spans="1:12" x14ac:dyDescent="0.3">
      <c r="A45" t="s">
        <v>10</v>
      </c>
      <c r="B45">
        <f>VLOOKUP(A45, CrimeType!$A$1:$B$11, 2, FALSE)</f>
        <v>4</v>
      </c>
      <c r="C45">
        <v>2010</v>
      </c>
      <c r="D45">
        <v>1</v>
      </c>
      <c r="E45">
        <v>1</v>
      </c>
      <c r="F45">
        <v>17</v>
      </c>
      <c r="G45">
        <v>0</v>
      </c>
      <c r="H45" t="s">
        <v>3269</v>
      </c>
      <c r="I45" t="s">
        <v>17</v>
      </c>
      <c r="J45">
        <f>VLOOKUP(I45, Neighbourhood!$A$1:$B$26, 2, FALSE)</f>
        <v>2</v>
      </c>
      <c r="K45">
        <v>492486.71</v>
      </c>
      <c r="L45">
        <v>5458644.5199999996</v>
      </c>
    </row>
    <row r="46" spans="1:12" x14ac:dyDescent="0.3">
      <c r="A46" t="s">
        <v>13</v>
      </c>
      <c r="B46">
        <f>VLOOKUP(A46, CrimeType!$A$1:$B$11, 2, FALSE)</f>
        <v>7</v>
      </c>
      <c r="C46">
        <v>2010</v>
      </c>
      <c r="D46">
        <v>1</v>
      </c>
      <c r="E46">
        <v>1</v>
      </c>
      <c r="F46">
        <v>18</v>
      </c>
      <c r="G46">
        <v>0</v>
      </c>
      <c r="H46" t="s">
        <v>3690</v>
      </c>
      <c r="I46" t="s">
        <v>37</v>
      </c>
      <c r="J46">
        <f>VLOOKUP(I46, Neighbourhood!$A$1:$B$26, 2, FALSE)</f>
        <v>10</v>
      </c>
      <c r="K46">
        <v>486507.23</v>
      </c>
      <c r="L46">
        <v>5456159.6200000001</v>
      </c>
    </row>
    <row r="47" spans="1:12" x14ac:dyDescent="0.3">
      <c r="A47" t="s">
        <v>50</v>
      </c>
      <c r="B47">
        <f>VLOOKUP(A47, CrimeType!$A$1:$B$11, 2, FALSE)</f>
        <v>9</v>
      </c>
      <c r="C47">
        <v>2010</v>
      </c>
      <c r="D47">
        <v>1</v>
      </c>
      <c r="E47">
        <v>1</v>
      </c>
      <c r="F47">
        <v>18</v>
      </c>
      <c r="G47">
        <v>0</v>
      </c>
      <c r="H47" t="s">
        <v>2094</v>
      </c>
      <c r="I47" t="s">
        <v>118</v>
      </c>
      <c r="J47">
        <f>VLOOKUP(I47, Neighbourhood!$A$1:$B$26, 2, FALSE)</f>
        <v>21</v>
      </c>
      <c r="K47">
        <v>492745.24</v>
      </c>
      <c r="L47">
        <v>5451924.0499999998</v>
      </c>
    </row>
    <row r="48" spans="1:12" x14ac:dyDescent="0.3">
      <c r="A48" t="s">
        <v>10</v>
      </c>
      <c r="B48">
        <f>VLOOKUP(A48, CrimeType!$A$1:$B$11, 2, FALSE)</f>
        <v>4</v>
      </c>
      <c r="C48">
        <v>2010</v>
      </c>
      <c r="D48">
        <v>1</v>
      </c>
      <c r="E48">
        <v>1</v>
      </c>
      <c r="F48">
        <v>18</v>
      </c>
      <c r="G48">
        <v>17</v>
      </c>
      <c r="H48" t="s">
        <v>1783</v>
      </c>
      <c r="I48" t="s">
        <v>17</v>
      </c>
      <c r="J48">
        <f>VLOOKUP(I48, Neighbourhood!$A$1:$B$26, 2, FALSE)</f>
        <v>2</v>
      </c>
      <c r="K48">
        <v>491698</v>
      </c>
      <c r="L48">
        <v>5459018.6100000003</v>
      </c>
    </row>
    <row r="49" spans="1:12" x14ac:dyDescent="0.3">
      <c r="A49" t="s">
        <v>13</v>
      </c>
      <c r="B49">
        <f>VLOOKUP(A49, CrimeType!$A$1:$B$11, 2, FALSE)</f>
        <v>7</v>
      </c>
      <c r="C49">
        <v>2010</v>
      </c>
      <c r="D49">
        <v>1</v>
      </c>
      <c r="E49">
        <v>1</v>
      </c>
      <c r="F49">
        <v>19</v>
      </c>
      <c r="G49">
        <v>0</v>
      </c>
      <c r="H49" t="s">
        <v>4129</v>
      </c>
      <c r="I49" t="s">
        <v>219</v>
      </c>
      <c r="J49">
        <f>VLOOKUP(I49, Neighbourhood!$A$1:$B$26, 2, FALSE)</f>
        <v>9</v>
      </c>
      <c r="K49">
        <v>496686.74</v>
      </c>
      <c r="L49">
        <v>5453348.1900000004</v>
      </c>
    </row>
    <row r="50" spans="1:12" x14ac:dyDescent="0.3">
      <c r="A50" t="s">
        <v>5251</v>
      </c>
      <c r="B50">
        <f>VLOOKUP(A50, CrimeType!$A$1:$B$11, 2, FALSE)</f>
        <v>11</v>
      </c>
      <c r="C50">
        <v>2010</v>
      </c>
      <c r="D50">
        <v>1</v>
      </c>
      <c r="E50">
        <v>1</v>
      </c>
      <c r="F50">
        <v>19</v>
      </c>
      <c r="G50">
        <v>12</v>
      </c>
      <c r="H50" t="s">
        <v>7544</v>
      </c>
      <c r="I50" t="s">
        <v>41</v>
      </c>
      <c r="J50">
        <f>VLOOKUP(I50, Neighbourhood!$A$1:$B$26, 2, FALSE)</f>
        <v>15</v>
      </c>
      <c r="K50">
        <v>497536</v>
      </c>
      <c r="L50">
        <v>5456152</v>
      </c>
    </row>
    <row r="51" spans="1:12" x14ac:dyDescent="0.3">
      <c r="A51" t="s">
        <v>31</v>
      </c>
      <c r="B51">
        <f>VLOOKUP(A51, CrimeType!$A$1:$B$11, 2, FALSE)</f>
        <v>2</v>
      </c>
      <c r="C51">
        <v>2010</v>
      </c>
      <c r="D51">
        <v>1</v>
      </c>
      <c r="E51">
        <v>1</v>
      </c>
      <c r="F51">
        <v>20</v>
      </c>
      <c r="G51">
        <v>0</v>
      </c>
      <c r="H51" t="s">
        <v>3690</v>
      </c>
      <c r="I51" t="s">
        <v>37</v>
      </c>
      <c r="J51">
        <f>VLOOKUP(I51, Neighbourhood!$A$1:$B$26, 2, FALSE)</f>
        <v>10</v>
      </c>
      <c r="K51">
        <v>486507.23</v>
      </c>
      <c r="L51">
        <v>5456159.6200000001</v>
      </c>
    </row>
    <row r="52" spans="1:12" x14ac:dyDescent="0.3">
      <c r="A52" t="s">
        <v>50</v>
      </c>
      <c r="B52">
        <f>VLOOKUP(A52, CrimeType!$A$1:$B$11, 2, FALSE)</f>
        <v>9</v>
      </c>
      <c r="C52">
        <v>2010</v>
      </c>
      <c r="D52">
        <v>1</v>
      </c>
      <c r="E52">
        <v>1</v>
      </c>
      <c r="F52">
        <v>20</v>
      </c>
      <c r="G52">
        <v>10</v>
      </c>
      <c r="H52" t="s">
        <v>403</v>
      </c>
      <c r="I52" t="s">
        <v>33</v>
      </c>
      <c r="J52">
        <f>VLOOKUP(I52, Neighbourhood!$A$1:$B$26, 2, FALSE)</f>
        <v>11</v>
      </c>
      <c r="K52">
        <v>492195.45</v>
      </c>
      <c r="L52">
        <v>5451060.1200000001</v>
      </c>
    </row>
    <row r="53" spans="1:12" x14ac:dyDescent="0.3">
      <c r="A53" t="s">
        <v>5247</v>
      </c>
      <c r="B53">
        <f>VLOOKUP(A53, CrimeType!$A$1:$B$11, 2, FALSE)</f>
        <v>1</v>
      </c>
      <c r="C53">
        <v>2010</v>
      </c>
      <c r="D53">
        <v>1</v>
      </c>
      <c r="E53">
        <v>1</v>
      </c>
      <c r="F53">
        <v>20</v>
      </c>
      <c r="G53">
        <v>10</v>
      </c>
      <c r="H53" t="s">
        <v>403</v>
      </c>
      <c r="I53" t="s">
        <v>33</v>
      </c>
      <c r="J53">
        <f>VLOOKUP(I53, Neighbourhood!$A$1:$B$26, 2, FALSE)</f>
        <v>11</v>
      </c>
      <c r="K53">
        <v>492195.45</v>
      </c>
      <c r="L53">
        <v>5451060.1200000001</v>
      </c>
    </row>
    <row r="54" spans="1:12" x14ac:dyDescent="0.3">
      <c r="A54" t="s">
        <v>13</v>
      </c>
      <c r="B54">
        <f>VLOOKUP(A54, CrimeType!$A$1:$B$11, 2, FALSE)</f>
        <v>7</v>
      </c>
      <c r="C54">
        <v>2010</v>
      </c>
      <c r="D54">
        <v>1</v>
      </c>
      <c r="E54">
        <v>1</v>
      </c>
      <c r="F54">
        <v>20</v>
      </c>
      <c r="G54">
        <v>30</v>
      </c>
      <c r="H54" t="s">
        <v>4343</v>
      </c>
      <c r="I54" t="s">
        <v>69</v>
      </c>
      <c r="J54">
        <f>VLOOKUP(I54, Neighbourhood!$A$1:$B$26, 2, FALSE)</f>
        <v>23</v>
      </c>
      <c r="K54">
        <v>490114.86</v>
      </c>
      <c r="L54">
        <v>5458970.3399999999</v>
      </c>
    </row>
    <row r="55" spans="1:12" x14ac:dyDescent="0.3">
      <c r="A55" t="s">
        <v>5251</v>
      </c>
      <c r="B55">
        <f>VLOOKUP(A55, CrimeType!$A$1:$B$11, 2, FALSE)</f>
        <v>11</v>
      </c>
      <c r="C55">
        <v>2010</v>
      </c>
      <c r="D55">
        <v>1</v>
      </c>
      <c r="E55">
        <v>1</v>
      </c>
      <c r="F55">
        <v>21</v>
      </c>
      <c r="G55">
        <v>30</v>
      </c>
      <c r="H55" t="s">
        <v>5342</v>
      </c>
      <c r="I55" t="s">
        <v>101</v>
      </c>
      <c r="J55">
        <f>VLOOKUP(I55, Neighbourhood!$A$1:$B$26, 2, FALSE)</f>
        <v>12</v>
      </c>
      <c r="K55">
        <v>492679</v>
      </c>
      <c r="L55">
        <v>5457351</v>
      </c>
    </row>
    <row r="56" spans="1:12" x14ac:dyDescent="0.3">
      <c r="A56" t="s">
        <v>13</v>
      </c>
      <c r="B56">
        <f>VLOOKUP(A56, CrimeType!$A$1:$B$11, 2, FALSE)</f>
        <v>7</v>
      </c>
      <c r="C56">
        <v>2010</v>
      </c>
      <c r="D56">
        <v>1</v>
      </c>
      <c r="E56">
        <v>1</v>
      </c>
      <c r="F56">
        <v>21</v>
      </c>
      <c r="G56">
        <v>30</v>
      </c>
      <c r="H56" t="s">
        <v>5756</v>
      </c>
      <c r="I56" t="s">
        <v>17</v>
      </c>
      <c r="J56">
        <f>VLOOKUP(I56, Neighbourhood!$A$1:$B$26, 2, FALSE)</f>
        <v>2</v>
      </c>
      <c r="K56">
        <v>491675.88</v>
      </c>
      <c r="L56">
        <v>5458852.2999999998</v>
      </c>
    </row>
    <row r="57" spans="1:12" x14ac:dyDescent="0.3">
      <c r="A57" t="s">
        <v>5251</v>
      </c>
      <c r="B57">
        <f>VLOOKUP(A57, CrimeType!$A$1:$B$11, 2, FALSE)</f>
        <v>11</v>
      </c>
      <c r="C57">
        <v>2010</v>
      </c>
      <c r="D57">
        <v>1</v>
      </c>
      <c r="E57">
        <v>1</v>
      </c>
      <c r="F57">
        <v>21</v>
      </c>
      <c r="G57">
        <v>52</v>
      </c>
      <c r="H57" t="s">
        <v>5365</v>
      </c>
      <c r="I57" t="s">
        <v>17</v>
      </c>
      <c r="J57">
        <f>VLOOKUP(I57, Neighbourhood!$A$1:$B$26, 2, FALSE)</f>
        <v>2</v>
      </c>
      <c r="K57">
        <v>492606</v>
      </c>
      <c r="L57">
        <v>5458022</v>
      </c>
    </row>
    <row r="58" spans="1:12" x14ac:dyDescent="0.3">
      <c r="A58" t="s">
        <v>10</v>
      </c>
      <c r="B58">
        <f>VLOOKUP(A58, CrimeType!$A$1:$B$11, 2, FALSE)</f>
        <v>4</v>
      </c>
      <c r="C58">
        <v>2010</v>
      </c>
      <c r="D58">
        <v>1</v>
      </c>
      <c r="E58">
        <v>1</v>
      </c>
      <c r="F58">
        <v>22</v>
      </c>
      <c r="G58">
        <v>0</v>
      </c>
      <c r="H58" t="s">
        <v>664</v>
      </c>
      <c r="I58" t="s">
        <v>101</v>
      </c>
      <c r="J58">
        <f>VLOOKUP(I58, Neighbourhood!$A$1:$B$26, 2, FALSE)</f>
        <v>12</v>
      </c>
      <c r="K58">
        <v>493993.85</v>
      </c>
      <c r="L58">
        <v>5456637.9199999999</v>
      </c>
    </row>
    <row r="59" spans="1:12" x14ac:dyDescent="0.3">
      <c r="A59" t="s">
        <v>5247</v>
      </c>
      <c r="B59">
        <f>VLOOKUP(A59, CrimeType!$A$1:$B$11, 2, FALSE)</f>
        <v>1</v>
      </c>
      <c r="C59">
        <v>2010</v>
      </c>
      <c r="D59">
        <v>1</v>
      </c>
      <c r="E59">
        <v>1</v>
      </c>
      <c r="F59">
        <v>22</v>
      </c>
      <c r="G59">
        <v>0</v>
      </c>
      <c r="H59" t="s">
        <v>3102</v>
      </c>
      <c r="I59" t="s">
        <v>20</v>
      </c>
      <c r="J59">
        <f>VLOOKUP(I59, Neighbourhood!$A$1:$B$26, 2, FALSE)</f>
        <v>4</v>
      </c>
      <c r="K59">
        <v>490488.61</v>
      </c>
      <c r="L59">
        <v>5456749.1799999997</v>
      </c>
    </row>
    <row r="60" spans="1:12" x14ac:dyDescent="0.3">
      <c r="A60" t="s">
        <v>10</v>
      </c>
      <c r="B60">
        <f>VLOOKUP(A60, CrimeType!$A$1:$B$11, 2, FALSE)</f>
        <v>4</v>
      </c>
      <c r="C60">
        <v>2010</v>
      </c>
      <c r="D60">
        <v>1</v>
      </c>
      <c r="E60">
        <v>1</v>
      </c>
      <c r="F60">
        <v>22</v>
      </c>
      <c r="G60">
        <v>0</v>
      </c>
      <c r="H60" t="s">
        <v>1014</v>
      </c>
      <c r="I60" t="s">
        <v>57</v>
      </c>
      <c r="J60">
        <f>VLOOKUP(I60, Neighbourhood!$A$1:$B$26, 2, FALSE)</f>
        <v>6</v>
      </c>
      <c r="K60">
        <v>497298.87</v>
      </c>
      <c r="L60">
        <v>5457306.3200000003</v>
      </c>
    </row>
    <row r="61" spans="1:12" x14ac:dyDescent="0.3">
      <c r="A61" t="s">
        <v>50</v>
      </c>
      <c r="B61">
        <f>VLOOKUP(A61, CrimeType!$A$1:$B$11, 2, FALSE)</f>
        <v>9</v>
      </c>
      <c r="C61">
        <v>2010</v>
      </c>
      <c r="D61">
        <v>1</v>
      </c>
      <c r="E61">
        <v>1</v>
      </c>
      <c r="F61">
        <v>22</v>
      </c>
      <c r="G61">
        <v>0</v>
      </c>
      <c r="H61" t="s">
        <v>4902</v>
      </c>
      <c r="I61" t="s">
        <v>101</v>
      </c>
      <c r="J61">
        <f>VLOOKUP(I61, Neighbourhood!$A$1:$B$26, 2, FALSE)</f>
        <v>12</v>
      </c>
      <c r="K61">
        <v>492511.16</v>
      </c>
      <c r="L61">
        <v>5456779.4299999997</v>
      </c>
    </row>
    <row r="62" spans="1:12" x14ac:dyDescent="0.3">
      <c r="A62" t="s">
        <v>13</v>
      </c>
      <c r="B62">
        <f>VLOOKUP(A62, CrimeType!$A$1:$B$11, 2, FALSE)</f>
        <v>7</v>
      </c>
      <c r="C62">
        <v>2010</v>
      </c>
      <c r="D62">
        <v>1</v>
      </c>
      <c r="E62">
        <v>1</v>
      </c>
      <c r="F62">
        <v>22</v>
      </c>
      <c r="G62">
        <v>24</v>
      </c>
      <c r="H62" t="s">
        <v>5098</v>
      </c>
      <c r="I62" t="s">
        <v>73</v>
      </c>
      <c r="J62">
        <f>VLOOKUP(I62, Neighbourhood!$A$1:$B$26, 2, FALSE)</f>
        <v>24</v>
      </c>
      <c r="K62">
        <v>485444.25</v>
      </c>
      <c r="L62">
        <v>5456380.5199999996</v>
      </c>
    </row>
    <row r="63" spans="1:12" x14ac:dyDescent="0.3">
      <c r="A63" t="s">
        <v>5247</v>
      </c>
      <c r="B63">
        <f>VLOOKUP(A63, CrimeType!$A$1:$B$11, 2, FALSE)</f>
        <v>1</v>
      </c>
      <c r="C63">
        <v>2010</v>
      </c>
      <c r="D63">
        <v>1</v>
      </c>
      <c r="E63">
        <v>1</v>
      </c>
      <c r="F63">
        <v>23</v>
      </c>
      <c r="G63">
        <v>0</v>
      </c>
      <c r="H63" t="s">
        <v>236</v>
      </c>
      <c r="I63" t="s">
        <v>37</v>
      </c>
      <c r="J63">
        <f>VLOOKUP(I63, Neighbourhood!$A$1:$B$26, 2, FALSE)</f>
        <v>10</v>
      </c>
      <c r="K63">
        <v>488269.13</v>
      </c>
      <c r="L63">
        <v>5457873.0300000003</v>
      </c>
    </row>
    <row r="64" spans="1:12" x14ac:dyDescent="0.3">
      <c r="A64" t="s">
        <v>10</v>
      </c>
      <c r="B64">
        <f>VLOOKUP(A64, CrimeType!$A$1:$B$11, 2, FALSE)</f>
        <v>4</v>
      </c>
      <c r="C64">
        <v>2010</v>
      </c>
      <c r="D64">
        <v>1</v>
      </c>
      <c r="E64">
        <v>1</v>
      </c>
      <c r="F64">
        <v>23</v>
      </c>
      <c r="G64">
        <v>51</v>
      </c>
      <c r="H64" t="s">
        <v>4537</v>
      </c>
      <c r="I64" t="s">
        <v>15</v>
      </c>
      <c r="J64">
        <f>VLOOKUP(I64, Neighbourhood!$A$1:$B$26, 2, FALSE)</f>
        <v>7</v>
      </c>
      <c r="K64">
        <v>495615.27</v>
      </c>
      <c r="L64">
        <v>5454448.6299999999</v>
      </c>
    </row>
    <row r="65" spans="1:12" x14ac:dyDescent="0.3">
      <c r="A65" t="s">
        <v>31</v>
      </c>
      <c r="B65">
        <f>VLOOKUP(A65, CrimeType!$A$1:$B$11, 2, FALSE)</f>
        <v>2</v>
      </c>
      <c r="C65">
        <v>2010</v>
      </c>
      <c r="D65">
        <v>1</v>
      </c>
      <c r="E65">
        <v>1</v>
      </c>
      <c r="F65">
        <v>23</v>
      </c>
      <c r="G65">
        <v>53</v>
      </c>
      <c r="H65" t="s">
        <v>957</v>
      </c>
      <c r="I65" t="s">
        <v>80</v>
      </c>
      <c r="J65">
        <f>VLOOKUP(I65, Neighbourhood!$A$1:$B$26, 2, FALSE)</f>
        <v>14</v>
      </c>
      <c r="K65">
        <v>490986.05</v>
      </c>
      <c r="L65">
        <v>5453429.0599999996</v>
      </c>
    </row>
    <row r="66" spans="1:12" x14ac:dyDescent="0.3">
      <c r="A66" t="s">
        <v>24</v>
      </c>
      <c r="B66">
        <f>VLOOKUP(A66, CrimeType!$A$1:$B$11, 2, FALSE)</f>
        <v>5</v>
      </c>
      <c r="C66">
        <v>2010</v>
      </c>
      <c r="D66">
        <v>1</v>
      </c>
      <c r="E66">
        <v>1</v>
      </c>
      <c r="F66" t="s">
        <v>25</v>
      </c>
      <c r="G66" t="s">
        <v>25</v>
      </c>
      <c r="H66" t="s">
        <v>26</v>
      </c>
      <c r="I66" t="s">
        <v>26</v>
      </c>
      <c r="J66">
        <f>VLOOKUP(I66, Neighbourhood!$A$1:$B$26, 2, FALSE)</f>
        <v>25</v>
      </c>
      <c r="K66">
        <v>0</v>
      </c>
      <c r="L66">
        <v>0</v>
      </c>
    </row>
    <row r="67" spans="1:12" x14ac:dyDescent="0.3">
      <c r="A67" t="s">
        <v>24</v>
      </c>
      <c r="B67">
        <f>VLOOKUP(A67, CrimeType!$A$1:$B$11, 2, FALSE)</f>
        <v>5</v>
      </c>
      <c r="C67">
        <v>2010</v>
      </c>
      <c r="D67">
        <v>1</v>
      </c>
      <c r="E67">
        <v>1</v>
      </c>
      <c r="F67" t="s">
        <v>25</v>
      </c>
      <c r="G67" t="s">
        <v>25</v>
      </c>
      <c r="H67" t="s">
        <v>26</v>
      </c>
      <c r="I67" t="s">
        <v>26</v>
      </c>
      <c r="J67">
        <f>VLOOKUP(I67, Neighbourhood!$A$1:$B$26, 2, FALSE)</f>
        <v>25</v>
      </c>
      <c r="K67">
        <v>0</v>
      </c>
      <c r="L67">
        <v>0</v>
      </c>
    </row>
    <row r="68" spans="1:12" x14ac:dyDescent="0.3">
      <c r="A68" t="s">
        <v>24</v>
      </c>
      <c r="B68">
        <f>VLOOKUP(A68, CrimeType!$A$1:$B$11, 2, FALSE)</f>
        <v>5</v>
      </c>
      <c r="C68">
        <v>2010</v>
      </c>
      <c r="D68">
        <v>1</v>
      </c>
      <c r="E68">
        <v>1</v>
      </c>
      <c r="F68" t="s">
        <v>25</v>
      </c>
      <c r="G68" t="s">
        <v>25</v>
      </c>
      <c r="H68" t="s">
        <v>26</v>
      </c>
      <c r="I68" t="s">
        <v>26</v>
      </c>
      <c r="J68">
        <f>VLOOKUP(I68, Neighbourhood!$A$1:$B$26, 2, FALSE)</f>
        <v>25</v>
      </c>
      <c r="K68">
        <v>0</v>
      </c>
      <c r="L68">
        <v>0</v>
      </c>
    </row>
    <row r="69" spans="1:12" x14ac:dyDescent="0.3">
      <c r="A69" t="s">
        <v>24</v>
      </c>
      <c r="B69">
        <f>VLOOKUP(A69, CrimeType!$A$1:$B$11, 2, FALSE)</f>
        <v>5</v>
      </c>
      <c r="C69">
        <v>2010</v>
      </c>
      <c r="D69">
        <v>1</v>
      </c>
      <c r="E69">
        <v>1</v>
      </c>
      <c r="F69" t="s">
        <v>25</v>
      </c>
      <c r="G69" t="s">
        <v>25</v>
      </c>
      <c r="H69" t="s">
        <v>26</v>
      </c>
      <c r="I69" t="s">
        <v>26</v>
      </c>
      <c r="J69">
        <f>VLOOKUP(I69, Neighbourhood!$A$1:$B$26, 2, FALSE)</f>
        <v>25</v>
      </c>
      <c r="K69">
        <v>0</v>
      </c>
      <c r="L69">
        <v>0</v>
      </c>
    </row>
    <row r="70" spans="1:12" x14ac:dyDescent="0.3">
      <c r="A70" t="s">
        <v>24</v>
      </c>
      <c r="B70">
        <f>VLOOKUP(A70, CrimeType!$A$1:$B$11, 2, FALSE)</f>
        <v>5</v>
      </c>
      <c r="C70">
        <v>2010</v>
      </c>
      <c r="D70">
        <v>1</v>
      </c>
      <c r="E70">
        <v>1</v>
      </c>
      <c r="F70" t="s">
        <v>25</v>
      </c>
      <c r="G70" t="s">
        <v>25</v>
      </c>
      <c r="H70" t="s">
        <v>26</v>
      </c>
      <c r="I70" t="s">
        <v>26</v>
      </c>
      <c r="J70">
        <f>VLOOKUP(I70, Neighbourhood!$A$1:$B$26, 2, FALSE)</f>
        <v>25</v>
      </c>
      <c r="K70">
        <v>0</v>
      </c>
      <c r="L70">
        <v>0</v>
      </c>
    </row>
    <row r="71" spans="1:12" x14ac:dyDescent="0.3">
      <c r="A71" t="s">
        <v>24</v>
      </c>
      <c r="B71">
        <f>VLOOKUP(A71, CrimeType!$A$1:$B$11, 2, FALSE)</f>
        <v>5</v>
      </c>
      <c r="C71">
        <v>2010</v>
      </c>
      <c r="D71">
        <v>1</v>
      </c>
      <c r="E71">
        <v>1</v>
      </c>
      <c r="F71" t="s">
        <v>25</v>
      </c>
      <c r="G71" t="s">
        <v>25</v>
      </c>
      <c r="H71" t="s">
        <v>26</v>
      </c>
      <c r="I71" t="s">
        <v>26</v>
      </c>
      <c r="J71">
        <f>VLOOKUP(I71, Neighbourhood!$A$1:$B$26, 2, FALSE)</f>
        <v>25</v>
      </c>
      <c r="K71">
        <v>0</v>
      </c>
      <c r="L71">
        <v>0</v>
      </c>
    </row>
    <row r="72" spans="1:12" x14ac:dyDescent="0.3">
      <c r="A72" t="s">
        <v>24</v>
      </c>
      <c r="B72">
        <f>VLOOKUP(A72, CrimeType!$A$1:$B$11, 2, FALSE)</f>
        <v>5</v>
      </c>
      <c r="C72">
        <v>2010</v>
      </c>
      <c r="D72">
        <v>1</v>
      </c>
      <c r="E72">
        <v>1</v>
      </c>
      <c r="F72" t="s">
        <v>25</v>
      </c>
      <c r="G72" t="s">
        <v>25</v>
      </c>
      <c r="H72" t="s">
        <v>26</v>
      </c>
      <c r="I72" t="s">
        <v>26</v>
      </c>
      <c r="J72">
        <f>VLOOKUP(I72, Neighbourhood!$A$1:$B$26, 2, FALSE)</f>
        <v>25</v>
      </c>
      <c r="K72">
        <v>0</v>
      </c>
      <c r="L72">
        <v>0</v>
      </c>
    </row>
    <row r="73" spans="1:12" x14ac:dyDescent="0.3">
      <c r="A73" t="s">
        <v>24</v>
      </c>
      <c r="B73">
        <f>VLOOKUP(A73, CrimeType!$A$1:$B$11, 2, FALSE)</f>
        <v>5</v>
      </c>
      <c r="C73">
        <v>2010</v>
      </c>
      <c r="D73">
        <v>1</v>
      </c>
      <c r="E73">
        <v>1</v>
      </c>
      <c r="F73" t="s">
        <v>25</v>
      </c>
      <c r="G73" t="s">
        <v>25</v>
      </c>
      <c r="H73" t="s">
        <v>26</v>
      </c>
      <c r="I73" t="s">
        <v>26</v>
      </c>
      <c r="J73">
        <f>VLOOKUP(I73, Neighbourhood!$A$1:$B$26, 2, FALSE)</f>
        <v>25</v>
      </c>
      <c r="K73">
        <v>0</v>
      </c>
      <c r="L73">
        <v>0</v>
      </c>
    </row>
    <row r="74" spans="1:12" x14ac:dyDescent="0.3">
      <c r="A74" t="s">
        <v>24</v>
      </c>
      <c r="B74">
        <f>VLOOKUP(A74, CrimeType!$A$1:$B$11, 2, FALSE)</f>
        <v>5</v>
      </c>
      <c r="C74">
        <v>2010</v>
      </c>
      <c r="D74">
        <v>1</v>
      </c>
      <c r="E74">
        <v>1</v>
      </c>
      <c r="F74" t="s">
        <v>25</v>
      </c>
      <c r="G74" t="s">
        <v>25</v>
      </c>
      <c r="H74" t="s">
        <v>26</v>
      </c>
      <c r="I74" t="s">
        <v>26</v>
      </c>
      <c r="J74">
        <f>VLOOKUP(I74, Neighbourhood!$A$1:$B$26, 2, FALSE)</f>
        <v>25</v>
      </c>
      <c r="K74">
        <v>0</v>
      </c>
      <c r="L74">
        <v>0</v>
      </c>
    </row>
    <row r="75" spans="1:12" x14ac:dyDescent="0.3">
      <c r="A75" t="s">
        <v>24</v>
      </c>
      <c r="B75">
        <f>VLOOKUP(A75, CrimeType!$A$1:$B$11, 2, FALSE)</f>
        <v>5</v>
      </c>
      <c r="C75">
        <v>2010</v>
      </c>
      <c r="D75">
        <v>1</v>
      </c>
      <c r="E75">
        <v>1</v>
      </c>
      <c r="F75" t="s">
        <v>25</v>
      </c>
      <c r="G75" t="s">
        <v>25</v>
      </c>
      <c r="H75" t="s">
        <v>26</v>
      </c>
      <c r="I75" t="s">
        <v>26</v>
      </c>
      <c r="J75">
        <f>VLOOKUP(I75, Neighbourhood!$A$1:$B$26, 2, FALSE)</f>
        <v>25</v>
      </c>
      <c r="K75">
        <v>0</v>
      </c>
      <c r="L75">
        <v>0</v>
      </c>
    </row>
    <row r="76" spans="1:12" x14ac:dyDescent="0.3">
      <c r="A76" t="s">
        <v>24</v>
      </c>
      <c r="B76">
        <f>VLOOKUP(A76, CrimeType!$A$1:$B$11, 2, FALSE)</f>
        <v>5</v>
      </c>
      <c r="C76">
        <v>2010</v>
      </c>
      <c r="D76">
        <v>1</v>
      </c>
      <c r="E76">
        <v>1</v>
      </c>
      <c r="F76" t="s">
        <v>25</v>
      </c>
      <c r="G76" t="s">
        <v>25</v>
      </c>
      <c r="H76" t="s">
        <v>26</v>
      </c>
      <c r="I76" t="s">
        <v>26</v>
      </c>
      <c r="J76">
        <f>VLOOKUP(I76, Neighbourhood!$A$1:$B$26, 2, FALSE)</f>
        <v>25</v>
      </c>
      <c r="K76">
        <v>0</v>
      </c>
      <c r="L76">
        <v>0</v>
      </c>
    </row>
    <row r="77" spans="1:12" x14ac:dyDescent="0.3">
      <c r="A77" t="s">
        <v>24</v>
      </c>
      <c r="B77">
        <f>VLOOKUP(A77, CrimeType!$A$1:$B$11, 2, FALSE)</f>
        <v>5</v>
      </c>
      <c r="C77">
        <v>2010</v>
      </c>
      <c r="D77">
        <v>1</v>
      </c>
      <c r="E77">
        <v>1</v>
      </c>
      <c r="F77" t="s">
        <v>25</v>
      </c>
      <c r="G77" t="s">
        <v>25</v>
      </c>
      <c r="H77" t="s">
        <v>26</v>
      </c>
      <c r="I77" t="s">
        <v>26</v>
      </c>
      <c r="J77">
        <f>VLOOKUP(I77, Neighbourhood!$A$1:$B$26, 2, FALSE)</f>
        <v>25</v>
      </c>
      <c r="K77">
        <v>0</v>
      </c>
      <c r="L77">
        <v>0</v>
      </c>
    </row>
    <row r="78" spans="1:12" x14ac:dyDescent="0.3">
      <c r="A78" t="s">
        <v>24</v>
      </c>
      <c r="B78">
        <f>VLOOKUP(A78, CrimeType!$A$1:$B$11, 2, FALSE)</f>
        <v>5</v>
      </c>
      <c r="C78">
        <v>2010</v>
      </c>
      <c r="D78">
        <v>1</v>
      </c>
      <c r="E78">
        <v>1</v>
      </c>
      <c r="F78" t="s">
        <v>25</v>
      </c>
      <c r="G78" t="s">
        <v>25</v>
      </c>
      <c r="H78" t="s">
        <v>26</v>
      </c>
      <c r="I78" t="s">
        <v>26</v>
      </c>
      <c r="J78">
        <f>VLOOKUP(I78, Neighbourhood!$A$1:$B$26, 2, FALSE)</f>
        <v>25</v>
      </c>
      <c r="K78">
        <v>0</v>
      </c>
      <c r="L78">
        <v>0</v>
      </c>
    </row>
    <row r="79" spans="1:12" x14ac:dyDescent="0.3">
      <c r="A79" t="s">
        <v>24</v>
      </c>
      <c r="B79">
        <f>VLOOKUP(A79, CrimeType!$A$1:$B$11, 2, FALSE)</f>
        <v>5</v>
      </c>
      <c r="C79">
        <v>2010</v>
      </c>
      <c r="D79">
        <v>1</v>
      </c>
      <c r="E79">
        <v>1</v>
      </c>
      <c r="F79" t="s">
        <v>25</v>
      </c>
      <c r="G79" t="s">
        <v>25</v>
      </c>
      <c r="H79" t="s">
        <v>26</v>
      </c>
      <c r="I79" t="s">
        <v>26</v>
      </c>
      <c r="J79">
        <f>VLOOKUP(I79, Neighbourhood!$A$1:$B$26, 2, FALSE)</f>
        <v>25</v>
      </c>
      <c r="K79">
        <v>0</v>
      </c>
      <c r="L79">
        <v>0</v>
      </c>
    </row>
    <row r="80" spans="1:12" x14ac:dyDescent="0.3">
      <c r="A80" t="s">
        <v>24</v>
      </c>
      <c r="B80">
        <f>VLOOKUP(A80, CrimeType!$A$1:$B$11, 2, FALSE)</f>
        <v>5</v>
      </c>
      <c r="C80">
        <v>2010</v>
      </c>
      <c r="D80">
        <v>1</v>
      </c>
      <c r="E80">
        <v>1</v>
      </c>
      <c r="F80" t="s">
        <v>25</v>
      </c>
      <c r="G80" t="s">
        <v>25</v>
      </c>
      <c r="H80" t="s">
        <v>26</v>
      </c>
      <c r="I80" t="s">
        <v>26</v>
      </c>
      <c r="J80">
        <f>VLOOKUP(I80, Neighbourhood!$A$1:$B$26, 2, FALSE)</f>
        <v>25</v>
      </c>
      <c r="K80">
        <v>0</v>
      </c>
      <c r="L80">
        <v>0</v>
      </c>
    </row>
    <row r="81" spans="1:12" x14ac:dyDescent="0.3">
      <c r="A81" t="s">
        <v>24</v>
      </c>
      <c r="B81">
        <f>VLOOKUP(A81, CrimeType!$A$1:$B$11, 2, FALSE)</f>
        <v>5</v>
      </c>
      <c r="C81">
        <v>2010</v>
      </c>
      <c r="D81">
        <v>1</v>
      </c>
      <c r="E81">
        <v>1</v>
      </c>
      <c r="F81" t="s">
        <v>25</v>
      </c>
      <c r="G81" t="s">
        <v>25</v>
      </c>
      <c r="H81" t="s">
        <v>26</v>
      </c>
      <c r="I81" t="s">
        <v>26</v>
      </c>
      <c r="J81">
        <f>VLOOKUP(I81, Neighbourhood!$A$1:$B$26, 2, FALSE)</f>
        <v>25</v>
      </c>
      <c r="K81">
        <v>0</v>
      </c>
      <c r="L81">
        <v>0</v>
      </c>
    </row>
    <row r="82" spans="1:12" x14ac:dyDescent="0.3">
      <c r="A82" t="s">
        <v>24</v>
      </c>
      <c r="B82">
        <f>VLOOKUP(A82, CrimeType!$A$1:$B$11, 2, FALSE)</f>
        <v>5</v>
      </c>
      <c r="C82">
        <v>2010</v>
      </c>
      <c r="D82">
        <v>1</v>
      </c>
      <c r="E82">
        <v>1</v>
      </c>
      <c r="F82" t="s">
        <v>25</v>
      </c>
      <c r="G82" t="s">
        <v>25</v>
      </c>
      <c r="H82" t="s">
        <v>26</v>
      </c>
      <c r="I82" t="s">
        <v>26</v>
      </c>
      <c r="J82">
        <f>VLOOKUP(I82, Neighbourhood!$A$1:$B$26, 2, FALSE)</f>
        <v>25</v>
      </c>
      <c r="K82">
        <v>0</v>
      </c>
      <c r="L82">
        <v>0</v>
      </c>
    </row>
    <row r="83" spans="1:12" x14ac:dyDescent="0.3">
      <c r="A83" t="s">
        <v>24</v>
      </c>
      <c r="B83">
        <f>VLOOKUP(A83, CrimeType!$A$1:$B$11, 2, FALSE)</f>
        <v>5</v>
      </c>
      <c r="C83">
        <v>2010</v>
      </c>
      <c r="D83">
        <v>1</v>
      </c>
      <c r="E83">
        <v>1</v>
      </c>
      <c r="F83" t="s">
        <v>25</v>
      </c>
      <c r="G83" t="s">
        <v>25</v>
      </c>
      <c r="H83" t="s">
        <v>26</v>
      </c>
      <c r="I83" t="s">
        <v>26</v>
      </c>
      <c r="J83">
        <f>VLOOKUP(I83, Neighbourhood!$A$1:$B$26, 2, FALSE)</f>
        <v>25</v>
      </c>
      <c r="K83">
        <v>0</v>
      </c>
      <c r="L83">
        <v>0</v>
      </c>
    </row>
    <row r="84" spans="1:12" x14ac:dyDescent="0.3">
      <c r="A84" t="s">
        <v>24</v>
      </c>
      <c r="B84">
        <f>VLOOKUP(A84, CrimeType!$A$1:$B$11, 2, FALSE)</f>
        <v>5</v>
      </c>
      <c r="C84">
        <v>2010</v>
      </c>
      <c r="D84">
        <v>1</v>
      </c>
      <c r="E84">
        <v>1</v>
      </c>
      <c r="F84" t="s">
        <v>25</v>
      </c>
      <c r="G84" t="s">
        <v>25</v>
      </c>
      <c r="H84" t="s">
        <v>26</v>
      </c>
      <c r="I84" t="s">
        <v>26</v>
      </c>
      <c r="J84">
        <f>VLOOKUP(I84, Neighbourhood!$A$1:$B$26, 2, FALSE)</f>
        <v>25</v>
      </c>
      <c r="K84">
        <v>0</v>
      </c>
      <c r="L84">
        <v>0</v>
      </c>
    </row>
    <row r="85" spans="1:12" x14ac:dyDescent="0.3">
      <c r="A85" t="s">
        <v>24</v>
      </c>
      <c r="B85">
        <f>VLOOKUP(A85, CrimeType!$A$1:$B$11, 2, FALSE)</f>
        <v>5</v>
      </c>
      <c r="C85">
        <v>2010</v>
      </c>
      <c r="D85">
        <v>1</v>
      </c>
      <c r="E85">
        <v>1</v>
      </c>
      <c r="F85" t="s">
        <v>25</v>
      </c>
      <c r="G85" t="s">
        <v>25</v>
      </c>
      <c r="H85" t="s">
        <v>26</v>
      </c>
      <c r="I85" t="s">
        <v>26</v>
      </c>
      <c r="J85">
        <f>VLOOKUP(I85, Neighbourhood!$A$1:$B$26, 2, FALSE)</f>
        <v>25</v>
      </c>
      <c r="K85">
        <v>0</v>
      </c>
      <c r="L85">
        <v>0</v>
      </c>
    </row>
    <row r="86" spans="1:12" x14ac:dyDescent="0.3">
      <c r="A86" t="s">
        <v>24</v>
      </c>
      <c r="B86">
        <f>VLOOKUP(A86, CrimeType!$A$1:$B$11, 2, FALSE)</f>
        <v>5</v>
      </c>
      <c r="C86">
        <v>2010</v>
      </c>
      <c r="D86">
        <v>1</v>
      </c>
      <c r="E86">
        <v>1</v>
      </c>
      <c r="F86" t="s">
        <v>25</v>
      </c>
      <c r="G86" t="s">
        <v>25</v>
      </c>
      <c r="H86" t="s">
        <v>26</v>
      </c>
      <c r="I86" t="s">
        <v>26</v>
      </c>
      <c r="J86">
        <f>VLOOKUP(I86, Neighbourhood!$A$1:$B$26, 2, FALSE)</f>
        <v>25</v>
      </c>
      <c r="K86">
        <v>0</v>
      </c>
      <c r="L86">
        <v>0</v>
      </c>
    </row>
    <row r="87" spans="1:12" x14ac:dyDescent="0.3">
      <c r="A87" t="s">
        <v>24</v>
      </c>
      <c r="B87">
        <f>VLOOKUP(A87, CrimeType!$A$1:$B$11, 2, FALSE)</f>
        <v>5</v>
      </c>
      <c r="C87">
        <v>2010</v>
      </c>
      <c r="D87">
        <v>1</v>
      </c>
      <c r="E87">
        <v>1</v>
      </c>
      <c r="F87" t="s">
        <v>25</v>
      </c>
      <c r="G87" t="s">
        <v>25</v>
      </c>
      <c r="H87" t="s">
        <v>26</v>
      </c>
      <c r="I87" t="s">
        <v>26</v>
      </c>
      <c r="J87">
        <f>VLOOKUP(I87, Neighbourhood!$A$1:$B$26, 2, FALSE)</f>
        <v>25</v>
      </c>
      <c r="K87">
        <v>0</v>
      </c>
      <c r="L87">
        <v>0</v>
      </c>
    </row>
    <row r="88" spans="1:12" x14ac:dyDescent="0.3">
      <c r="A88" t="s">
        <v>24</v>
      </c>
      <c r="B88">
        <f>VLOOKUP(A88, CrimeType!$A$1:$B$11, 2, FALSE)</f>
        <v>5</v>
      </c>
      <c r="C88">
        <v>2010</v>
      </c>
      <c r="D88">
        <v>1</v>
      </c>
      <c r="E88">
        <v>1</v>
      </c>
      <c r="F88" t="s">
        <v>25</v>
      </c>
      <c r="G88" t="s">
        <v>25</v>
      </c>
      <c r="H88" t="s">
        <v>26</v>
      </c>
      <c r="I88" t="s">
        <v>26</v>
      </c>
      <c r="J88">
        <f>VLOOKUP(I88, Neighbourhood!$A$1:$B$26, 2, FALSE)</f>
        <v>25</v>
      </c>
      <c r="K88">
        <v>0</v>
      </c>
      <c r="L88">
        <v>0</v>
      </c>
    </row>
    <row r="89" spans="1:12" x14ac:dyDescent="0.3">
      <c r="A89" t="s">
        <v>24</v>
      </c>
      <c r="B89">
        <f>VLOOKUP(A89, CrimeType!$A$1:$B$11, 2, FALSE)</f>
        <v>5</v>
      </c>
      <c r="C89">
        <v>2010</v>
      </c>
      <c r="D89">
        <v>1</v>
      </c>
      <c r="E89">
        <v>1</v>
      </c>
      <c r="F89" t="s">
        <v>25</v>
      </c>
      <c r="G89" t="s">
        <v>25</v>
      </c>
      <c r="H89" t="s">
        <v>26</v>
      </c>
      <c r="I89" t="s">
        <v>26</v>
      </c>
      <c r="J89">
        <f>VLOOKUP(I89, Neighbourhood!$A$1:$B$26, 2, FALSE)</f>
        <v>25</v>
      </c>
      <c r="K89">
        <v>0</v>
      </c>
      <c r="L89">
        <v>0</v>
      </c>
    </row>
    <row r="90" spans="1:12" x14ac:dyDescent="0.3">
      <c r="A90" t="s">
        <v>24</v>
      </c>
      <c r="B90">
        <f>VLOOKUP(A90, CrimeType!$A$1:$B$11, 2, FALSE)</f>
        <v>5</v>
      </c>
      <c r="C90">
        <v>2010</v>
      </c>
      <c r="D90">
        <v>1</v>
      </c>
      <c r="E90">
        <v>1</v>
      </c>
      <c r="F90" t="s">
        <v>25</v>
      </c>
      <c r="G90" t="s">
        <v>25</v>
      </c>
      <c r="H90" t="s">
        <v>26</v>
      </c>
      <c r="I90" t="s">
        <v>26</v>
      </c>
      <c r="J90">
        <f>VLOOKUP(I90, Neighbourhood!$A$1:$B$26, 2, FALSE)</f>
        <v>25</v>
      </c>
      <c r="K90">
        <v>0</v>
      </c>
      <c r="L90">
        <v>0</v>
      </c>
    </row>
    <row r="91" spans="1:12" x14ac:dyDescent="0.3">
      <c r="A91" t="s">
        <v>24</v>
      </c>
      <c r="B91">
        <f>VLOOKUP(A91, CrimeType!$A$1:$B$11, 2, FALSE)</f>
        <v>5</v>
      </c>
      <c r="C91">
        <v>2010</v>
      </c>
      <c r="D91">
        <v>1</v>
      </c>
      <c r="E91">
        <v>1</v>
      </c>
      <c r="F91" t="s">
        <v>25</v>
      </c>
      <c r="G91" t="s">
        <v>25</v>
      </c>
      <c r="H91" t="s">
        <v>26</v>
      </c>
      <c r="I91" t="s">
        <v>26</v>
      </c>
      <c r="J91">
        <f>VLOOKUP(I91, Neighbourhood!$A$1:$B$26, 2, FALSE)</f>
        <v>25</v>
      </c>
      <c r="K91">
        <v>0</v>
      </c>
      <c r="L91">
        <v>0</v>
      </c>
    </row>
    <row r="92" spans="1:12" x14ac:dyDescent="0.3">
      <c r="A92" t="s">
        <v>24</v>
      </c>
      <c r="B92">
        <f>VLOOKUP(A92, CrimeType!$A$1:$B$11, 2, FALSE)</f>
        <v>5</v>
      </c>
      <c r="C92">
        <v>2010</v>
      </c>
      <c r="D92">
        <v>1</v>
      </c>
      <c r="E92">
        <v>1</v>
      </c>
      <c r="F92" t="s">
        <v>25</v>
      </c>
      <c r="G92" t="s">
        <v>25</v>
      </c>
      <c r="H92" t="s">
        <v>26</v>
      </c>
      <c r="I92" t="s">
        <v>26</v>
      </c>
      <c r="J92">
        <f>VLOOKUP(I92, Neighbourhood!$A$1:$B$26, 2, FALSE)</f>
        <v>25</v>
      </c>
      <c r="K92">
        <v>0</v>
      </c>
      <c r="L92">
        <v>0</v>
      </c>
    </row>
    <row r="93" spans="1:12" x14ac:dyDescent="0.3">
      <c r="A93" t="s">
        <v>24</v>
      </c>
      <c r="B93">
        <f>VLOOKUP(A93, CrimeType!$A$1:$B$11, 2, FALSE)</f>
        <v>5</v>
      </c>
      <c r="C93">
        <v>2010</v>
      </c>
      <c r="D93">
        <v>1</v>
      </c>
      <c r="E93">
        <v>1</v>
      </c>
      <c r="F93" t="s">
        <v>25</v>
      </c>
      <c r="G93" t="s">
        <v>25</v>
      </c>
      <c r="H93" t="s">
        <v>26</v>
      </c>
      <c r="I93" t="s">
        <v>26</v>
      </c>
      <c r="J93">
        <f>VLOOKUP(I93, Neighbourhood!$A$1:$B$26, 2, FALSE)</f>
        <v>25</v>
      </c>
      <c r="K93">
        <v>0</v>
      </c>
      <c r="L93">
        <v>0</v>
      </c>
    </row>
    <row r="94" spans="1:12" x14ac:dyDescent="0.3">
      <c r="A94" t="s">
        <v>24</v>
      </c>
      <c r="B94">
        <f>VLOOKUP(A94, CrimeType!$A$1:$B$11, 2, FALSE)</f>
        <v>5</v>
      </c>
      <c r="C94">
        <v>2010</v>
      </c>
      <c r="D94">
        <v>1</v>
      </c>
      <c r="E94">
        <v>1</v>
      </c>
      <c r="F94" t="s">
        <v>25</v>
      </c>
      <c r="G94" t="s">
        <v>25</v>
      </c>
      <c r="H94" t="s">
        <v>26</v>
      </c>
      <c r="I94" t="s">
        <v>26</v>
      </c>
      <c r="J94">
        <f>VLOOKUP(I94, Neighbourhood!$A$1:$B$26, 2, FALSE)</f>
        <v>25</v>
      </c>
      <c r="K94">
        <v>0</v>
      </c>
      <c r="L94">
        <v>0</v>
      </c>
    </row>
    <row r="95" spans="1:12" x14ac:dyDescent="0.3">
      <c r="A95" t="s">
        <v>24</v>
      </c>
      <c r="B95">
        <f>VLOOKUP(A95, CrimeType!$A$1:$B$11, 2, FALSE)</f>
        <v>5</v>
      </c>
      <c r="C95">
        <v>2010</v>
      </c>
      <c r="D95">
        <v>1</v>
      </c>
      <c r="E95">
        <v>1</v>
      </c>
      <c r="F95" t="s">
        <v>25</v>
      </c>
      <c r="G95" t="s">
        <v>25</v>
      </c>
      <c r="H95" t="s">
        <v>26</v>
      </c>
      <c r="I95" t="s">
        <v>26</v>
      </c>
      <c r="J95">
        <f>VLOOKUP(I95, Neighbourhood!$A$1:$B$26, 2, FALSE)</f>
        <v>25</v>
      </c>
      <c r="K95">
        <v>0</v>
      </c>
      <c r="L95">
        <v>0</v>
      </c>
    </row>
    <row r="96" spans="1:12" x14ac:dyDescent="0.3">
      <c r="A96" t="s">
        <v>24</v>
      </c>
      <c r="B96">
        <f>VLOOKUP(A96, CrimeType!$A$1:$B$11, 2, FALSE)</f>
        <v>5</v>
      </c>
      <c r="C96">
        <v>2010</v>
      </c>
      <c r="D96">
        <v>1</v>
      </c>
      <c r="E96">
        <v>1</v>
      </c>
      <c r="F96" t="s">
        <v>25</v>
      </c>
      <c r="G96" t="s">
        <v>25</v>
      </c>
      <c r="H96" t="s">
        <v>26</v>
      </c>
      <c r="I96" t="s">
        <v>26</v>
      </c>
      <c r="J96">
        <f>VLOOKUP(I96, Neighbourhood!$A$1:$B$26, 2, FALSE)</f>
        <v>25</v>
      </c>
      <c r="K96">
        <v>0</v>
      </c>
      <c r="L96">
        <v>0</v>
      </c>
    </row>
    <row r="97" spans="1:12" x14ac:dyDescent="0.3">
      <c r="A97" t="s">
        <v>24</v>
      </c>
      <c r="B97">
        <f>VLOOKUP(A97, CrimeType!$A$1:$B$11, 2, FALSE)</f>
        <v>5</v>
      </c>
      <c r="C97">
        <v>2010</v>
      </c>
      <c r="D97">
        <v>1</v>
      </c>
      <c r="E97">
        <v>1</v>
      </c>
      <c r="F97" t="s">
        <v>25</v>
      </c>
      <c r="G97" t="s">
        <v>25</v>
      </c>
      <c r="H97" t="s">
        <v>26</v>
      </c>
      <c r="I97" t="s">
        <v>26</v>
      </c>
      <c r="J97">
        <f>VLOOKUP(I97, Neighbourhood!$A$1:$B$26, 2, FALSE)</f>
        <v>25</v>
      </c>
      <c r="K97">
        <v>0</v>
      </c>
      <c r="L97">
        <v>0</v>
      </c>
    </row>
    <row r="98" spans="1:12" x14ac:dyDescent="0.3">
      <c r="A98" t="s">
        <v>24</v>
      </c>
      <c r="B98">
        <f>VLOOKUP(A98, CrimeType!$A$1:$B$11, 2, FALSE)</f>
        <v>5</v>
      </c>
      <c r="C98">
        <v>2010</v>
      </c>
      <c r="D98">
        <v>1</v>
      </c>
      <c r="E98">
        <v>1</v>
      </c>
      <c r="F98" t="s">
        <v>25</v>
      </c>
      <c r="G98" t="s">
        <v>25</v>
      </c>
      <c r="H98" t="s">
        <v>26</v>
      </c>
      <c r="I98" t="s">
        <v>26</v>
      </c>
      <c r="J98">
        <f>VLOOKUP(I98, Neighbourhood!$A$1:$B$26, 2, FALSE)</f>
        <v>25</v>
      </c>
      <c r="K98">
        <v>0</v>
      </c>
      <c r="L98">
        <v>0</v>
      </c>
    </row>
    <row r="99" spans="1:12" x14ac:dyDescent="0.3">
      <c r="A99" t="s">
        <v>24</v>
      </c>
      <c r="B99">
        <f>VLOOKUP(A99, CrimeType!$A$1:$B$11, 2, FALSE)</f>
        <v>5</v>
      </c>
      <c r="C99">
        <v>2010</v>
      </c>
      <c r="D99">
        <v>1</v>
      </c>
      <c r="E99">
        <v>1</v>
      </c>
      <c r="F99" t="s">
        <v>25</v>
      </c>
      <c r="G99" t="s">
        <v>25</v>
      </c>
      <c r="H99" t="s">
        <v>26</v>
      </c>
      <c r="I99" t="s">
        <v>26</v>
      </c>
      <c r="J99">
        <f>VLOOKUP(I99, Neighbourhood!$A$1:$B$26, 2, FALSE)</f>
        <v>25</v>
      </c>
      <c r="K99">
        <v>0</v>
      </c>
      <c r="L99">
        <v>0</v>
      </c>
    </row>
    <row r="100" spans="1:12" x14ac:dyDescent="0.3">
      <c r="A100" t="s">
        <v>24</v>
      </c>
      <c r="B100">
        <f>VLOOKUP(A100, CrimeType!$A$1:$B$11, 2, FALSE)</f>
        <v>5</v>
      </c>
      <c r="C100">
        <v>2010</v>
      </c>
      <c r="D100">
        <v>1</v>
      </c>
      <c r="E100">
        <v>1</v>
      </c>
      <c r="F100" t="s">
        <v>25</v>
      </c>
      <c r="G100" t="s">
        <v>25</v>
      </c>
      <c r="H100" t="s">
        <v>26</v>
      </c>
      <c r="I100" t="s">
        <v>26</v>
      </c>
      <c r="J100">
        <f>VLOOKUP(I100, Neighbourhood!$A$1:$B$26, 2, FALSE)</f>
        <v>25</v>
      </c>
      <c r="K100">
        <v>0</v>
      </c>
      <c r="L100">
        <v>0</v>
      </c>
    </row>
    <row r="101" spans="1:12" x14ac:dyDescent="0.3">
      <c r="A101" t="s">
        <v>24</v>
      </c>
      <c r="B101">
        <f>VLOOKUP(A101, CrimeType!$A$1:$B$11, 2, FALSE)</f>
        <v>5</v>
      </c>
      <c r="C101">
        <v>2010</v>
      </c>
      <c r="D101">
        <v>1</v>
      </c>
      <c r="E101">
        <v>1</v>
      </c>
      <c r="F101" t="s">
        <v>25</v>
      </c>
      <c r="G101" t="s">
        <v>25</v>
      </c>
      <c r="H101" t="s">
        <v>26</v>
      </c>
      <c r="I101" t="s">
        <v>26</v>
      </c>
      <c r="J101">
        <f>VLOOKUP(I101, Neighbourhood!$A$1:$B$26, 2, FALSE)</f>
        <v>25</v>
      </c>
      <c r="K101">
        <v>0</v>
      </c>
      <c r="L101">
        <v>0</v>
      </c>
    </row>
    <row r="102" spans="1:12" x14ac:dyDescent="0.3">
      <c r="A102" t="s">
        <v>10</v>
      </c>
      <c r="B102">
        <f>VLOOKUP(A102, CrimeType!$A$1:$B$11, 2, FALSE)</f>
        <v>4</v>
      </c>
      <c r="C102">
        <v>2010</v>
      </c>
      <c r="D102">
        <v>1</v>
      </c>
      <c r="E102">
        <v>2</v>
      </c>
      <c r="F102">
        <v>0</v>
      </c>
      <c r="G102">
        <v>0</v>
      </c>
      <c r="H102" t="s">
        <v>1570</v>
      </c>
      <c r="I102" t="s">
        <v>22</v>
      </c>
      <c r="J102">
        <f>VLOOKUP(I102, Neighbourhood!$A$1:$B$26, 2, FALSE)</f>
        <v>3</v>
      </c>
      <c r="K102">
        <v>487417.81</v>
      </c>
      <c r="L102">
        <v>5454405.2999999998</v>
      </c>
    </row>
    <row r="103" spans="1:12" x14ac:dyDescent="0.3">
      <c r="A103" t="s">
        <v>10</v>
      </c>
      <c r="B103">
        <f>VLOOKUP(A103, CrimeType!$A$1:$B$11, 2, FALSE)</f>
        <v>4</v>
      </c>
      <c r="C103">
        <v>2010</v>
      </c>
      <c r="D103">
        <v>1</v>
      </c>
      <c r="E103">
        <v>2</v>
      </c>
      <c r="F103">
        <v>0</v>
      </c>
      <c r="G103">
        <v>7</v>
      </c>
      <c r="H103" t="s">
        <v>1507</v>
      </c>
      <c r="I103" t="s">
        <v>69</v>
      </c>
      <c r="J103">
        <f>VLOOKUP(I103, Neighbourhood!$A$1:$B$26, 2, FALSE)</f>
        <v>23</v>
      </c>
      <c r="K103">
        <v>490542.54</v>
      </c>
      <c r="L103">
        <v>5458852.1900000004</v>
      </c>
    </row>
    <row r="104" spans="1:12" x14ac:dyDescent="0.3">
      <c r="A104" t="s">
        <v>13</v>
      </c>
      <c r="B104">
        <f>VLOOKUP(A104, CrimeType!$A$1:$B$11, 2, FALSE)</f>
        <v>7</v>
      </c>
      <c r="C104">
        <v>2010</v>
      </c>
      <c r="D104">
        <v>1</v>
      </c>
      <c r="E104">
        <v>2</v>
      </c>
      <c r="F104">
        <v>2</v>
      </c>
      <c r="G104">
        <v>0</v>
      </c>
      <c r="H104" t="s">
        <v>3657</v>
      </c>
      <c r="I104" t="s">
        <v>15</v>
      </c>
      <c r="J104">
        <f>VLOOKUP(I104, Neighbourhood!$A$1:$B$26, 2, FALSE)</f>
        <v>7</v>
      </c>
      <c r="K104">
        <v>495808.18</v>
      </c>
      <c r="L104">
        <v>5456296.5300000003</v>
      </c>
    </row>
    <row r="105" spans="1:12" x14ac:dyDescent="0.3">
      <c r="A105" t="s">
        <v>5247</v>
      </c>
      <c r="B105">
        <f>VLOOKUP(A105, CrimeType!$A$1:$B$11, 2, FALSE)</f>
        <v>1</v>
      </c>
      <c r="C105">
        <v>2010</v>
      </c>
      <c r="D105">
        <v>1</v>
      </c>
      <c r="E105">
        <v>2</v>
      </c>
      <c r="F105">
        <v>2</v>
      </c>
      <c r="G105">
        <v>0</v>
      </c>
      <c r="H105" t="s">
        <v>59</v>
      </c>
      <c r="I105" t="s">
        <v>17</v>
      </c>
      <c r="J105">
        <f>VLOOKUP(I105, Neighbourhood!$A$1:$B$26, 2, FALSE)</f>
        <v>2</v>
      </c>
      <c r="K105">
        <v>491326.98</v>
      </c>
      <c r="L105">
        <v>5458351.0700000003</v>
      </c>
    </row>
    <row r="106" spans="1:12" x14ac:dyDescent="0.3">
      <c r="A106" t="s">
        <v>10</v>
      </c>
      <c r="B106">
        <f>VLOOKUP(A106, CrimeType!$A$1:$B$11, 2, FALSE)</f>
        <v>4</v>
      </c>
      <c r="C106">
        <v>2010</v>
      </c>
      <c r="D106">
        <v>1</v>
      </c>
      <c r="E106">
        <v>2</v>
      </c>
      <c r="F106">
        <v>3</v>
      </c>
      <c r="G106">
        <v>27</v>
      </c>
      <c r="H106" t="s">
        <v>5170</v>
      </c>
      <c r="I106" t="s">
        <v>69</v>
      </c>
      <c r="J106">
        <f>VLOOKUP(I106, Neighbourhood!$A$1:$B$26, 2, FALSE)</f>
        <v>23</v>
      </c>
      <c r="K106">
        <v>490070.78</v>
      </c>
      <c r="L106">
        <v>5459326.8600000003</v>
      </c>
    </row>
    <row r="107" spans="1:12" x14ac:dyDescent="0.3">
      <c r="A107" t="s">
        <v>31</v>
      </c>
      <c r="B107">
        <f>VLOOKUP(A107, CrimeType!$A$1:$B$11, 2, FALSE)</f>
        <v>2</v>
      </c>
      <c r="C107">
        <v>2010</v>
      </c>
      <c r="D107">
        <v>1</v>
      </c>
      <c r="E107">
        <v>2</v>
      </c>
      <c r="F107">
        <v>4</v>
      </c>
      <c r="G107">
        <v>0</v>
      </c>
      <c r="H107" t="s">
        <v>1944</v>
      </c>
      <c r="I107" t="s">
        <v>37</v>
      </c>
      <c r="J107">
        <f>VLOOKUP(I107, Neighbourhood!$A$1:$B$26, 2, FALSE)</f>
        <v>10</v>
      </c>
      <c r="K107">
        <v>486494.42</v>
      </c>
      <c r="L107">
        <v>5457280.8499999996</v>
      </c>
    </row>
    <row r="108" spans="1:12" x14ac:dyDescent="0.3">
      <c r="A108" t="s">
        <v>10</v>
      </c>
      <c r="B108">
        <f>VLOOKUP(A108, CrimeType!$A$1:$B$11, 2, FALSE)</f>
        <v>4</v>
      </c>
      <c r="C108">
        <v>2010</v>
      </c>
      <c r="D108">
        <v>1</v>
      </c>
      <c r="E108">
        <v>2</v>
      </c>
      <c r="F108">
        <v>6</v>
      </c>
      <c r="G108">
        <v>49</v>
      </c>
      <c r="H108" t="s">
        <v>575</v>
      </c>
      <c r="I108" t="s">
        <v>116</v>
      </c>
      <c r="J108">
        <f>VLOOKUP(I108, Neighbourhood!$A$1:$B$26, 2, FALSE)</f>
        <v>20</v>
      </c>
      <c r="K108">
        <v>492802.12</v>
      </c>
      <c r="L108">
        <v>5458623.79</v>
      </c>
    </row>
    <row r="109" spans="1:12" x14ac:dyDescent="0.3">
      <c r="A109" t="s">
        <v>5247</v>
      </c>
      <c r="B109">
        <f>VLOOKUP(A109, CrimeType!$A$1:$B$11, 2, FALSE)</f>
        <v>1</v>
      </c>
      <c r="C109">
        <v>2010</v>
      </c>
      <c r="D109">
        <v>1</v>
      </c>
      <c r="E109">
        <v>2</v>
      </c>
      <c r="F109">
        <v>6</v>
      </c>
      <c r="G109">
        <v>49</v>
      </c>
      <c r="H109" t="s">
        <v>575</v>
      </c>
      <c r="I109" t="s">
        <v>116</v>
      </c>
      <c r="J109">
        <f>VLOOKUP(I109, Neighbourhood!$A$1:$B$26, 2, FALSE)</f>
        <v>20</v>
      </c>
      <c r="K109">
        <v>492802.12</v>
      </c>
      <c r="L109">
        <v>5458623.79</v>
      </c>
    </row>
    <row r="110" spans="1:12" x14ac:dyDescent="0.3">
      <c r="A110" t="s">
        <v>10</v>
      </c>
      <c r="B110">
        <f>VLOOKUP(A110, CrimeType!$A$1:$B$11, 2, FALSE)</f>
        <v>4</v>
      </c>
      <c r="C110">
        <v>2010</v>
      </c>
      <c r="D110">
        <v>1</v>
      </c>
      <c r="E110">
        <v>2</v>
      </c>
      <c r="F110">
        <v>6</v>
      </c>
      <c r="G110">
        <v>53</v>
      </c>
      <c r="H110" t="s">
        <v>4841</v>
      </c>
      <c r="I110" t="s">
        <v>69</v>
      </c>
      <c r="J110">
        <f>VLOOKUP(I110, Neighbourhood!$A$1:$B$26, 2, FALSE)</f>
        <v>23</v>
      </c>
      <c r="K110">
        <v>490062.24</v>
      </c>
      <c r="L110">
        <v>5459785.9500000002</v>
      </c>
    </row>
    <row r="111" spans="1:12" x14ac:dyDescent="0.3">
      <c r="A111" t="s">
        <v>13</v>
      </c>
      <c r="B111">
        <f>VLOOKUP(A111, CrimeType!$A$1:$B$11, 2, FALSE)</f>
        <v>7</v>
      </c>
      <c r="C111">
        <v>2010</v>
      </c>
      <c r="D111">
        <v>1</v>
      </c>
      <c r="E111">
        <v>2</v>
      </c>
      <c r="F111">
        <v>7</v>
      </c>
      <c r="G111">
        <v>55</v>
      </c>
      <c r="H111" t="s">
        <v>361</v>
      </c>
      <c r="I111" t="s">
        <v>69</v>
      </c>
      <c r="J111">
        <f>VLOOKUP(I111, Neighbourhood!$A$1:$B$26, 2, FALSE)</f>
        <v>23</v>
      </c>
      <c r="K111">
        <v>490338.03</v>
      </c>
      <c r="L111">
        <v>5458589.5599999996</v>
      </c>
    </row>
    <row r="112" spans="1:12" x14ac:dyDescent="0.3">
      <c r="A112" t="s">
        <v>13</v>
      </c>
      <c r="B112">
        <f>VLOOKUP(A112, CrimeType!$A$1:$B$11, 2, FALSE)</f>
        <v>7</v>
      </c>
      <c r="C112">
        <v>2010</v>
      </c>
      <c r="D112">
        <v>1</v>
      </c>
      <c r="E112">
        <v>2</v>
      </c>
      <c r="F112">
        <v>8</v>
      </c>
      <c r="G112">
        <v>0</v>
      </c>
      <c r="H112" t="s">
        <v>1108</v>
      </c>
      <c r="I112" t="s">
        <v>22</v>
      </c>
      <c r="J112">
        <f>VLOOKUP(I112, Neighbourhood!$A$1:$B$26, 2, FALSE)</f>
        <v>3</v>
      </c>
      <c r="K112">
        <v>486781.27</v>
      </c>
      <c r="L112">
        <v>5454937.8300000001</v>
      </c>
    </row>
    <row r="113" spans="1:12" x14ac:dyDescent="0.3">
      <c r="A113" t="s">
        <v>10</v>
      </c>
      <c r="B113">
        <f>VLOOKUP(A113, CrimeType!$A$1:$B$11, 2, FALSE)</f>
        <v>4</v>
      </c>
      <c r="C113">
        <v>2010</v>
      </c>
      <c r="D113">
        <v>1</v>
      </c>
      <c r="E113">
        <v>2</v>
      </c>
      <c r="F113">
        <v>10</v>
      </c>
      <c r="G113">
        <v>8</v>
      </c>
      <c r="H113" t="s">
        <v>482</v>
      </c>
      <c r="I113" t="s">
        <v>30</v>
      </c>
      <c r="J113">
        <f>VLOOKUP(I113, Neighbourhood!$A$1:$B$26, 2, FALSE)</f>
        <v>5</v>
      </c>
      <c r="K113">
        <v>495828.73</v>
      </c>
      <c r="L113">
        <v>5459313.7300000004</v>
      </c>
    </row>
    <row r="114" spans="1:12" x14ac:dyDescent="0.3">
      <c r="A114" t="s">
        <v>27</v>
      </c>
      <c r="B114">
        <f>VLOOKUP(A114, CrimeType!$A$1:$B$11, 2, FALSE)</f>
        <v>6</v>
      </c>
      <c r="C114">
        <v>2010</v>
      </c>
      <c r="D114">
        <v>1</v>
      </c>
      <c r="E114">
        <v>2</v>
      </c>
      <c r="F114">
        <v>10</v>
      </c>
      <c r="G114">
        <v>57</v>
      </c>
      <c r="H114" t="s">
        <v>4018</v>
      </c>
      <c r="I114" t="s">
        <v>17</v>
      </c>
      <c r="J114">
        <f>VLOOKUP(I114, Neighbourhood!$A$1:$B$26, 2, FALSE)</f>
        <v>2</v>
      </c>
      <c r="K114">
        <v>491329.92</v>
      </c>
      <c r="L114">
        <v>5457967.5999999996</v>
      </c>
    </row>
    <row r="115" spans="1:12" x14ac:dyDescent="0.3">
      <c r="A115" t="s">
        <v>13</v>
      </c>
      <c r="B115">
        <f>VLOOKUP(A115, CrimeType!$A$1:$B$11, 2, FALSE)</f>
        <v>7</v>
      </c>
      <c r="C115">
        <v>2010</v>
      </c>
      <c r="D115">
        <v>1</v>
      </c>
      <c r="E115">
        <v>2</v>
      </c>
      <c r="F115">
        <v>11</v>
      </c>
      <c r="G115">
        <v>30</v>
      </c>
      <c r="H115" t="s">
        <v>695</v>
      </c>
      <c r="I115" t="s">
        <v>15</v>
      </c>
      <c r="J115">
        <f>VLOOKUP(I115, Neighbourhood!$A$1:$B$26, 2, FALSE)</f>
        <v>7</v>
      </c>
      <c r="K115">
        <v>495236.24</v>
      </c>
      <c r="L115">
        <v>5453375.9900000002</v>
      </c>
    </row>
    <row r="116" spans="1:12" x14ac:dyDescent="0.3">
      <c r="A116" t="s">
        <v>10</v>
      </c>
      <c r="B116">
        <f>VLOOKUP(A116, CrimeType!$A$1:$B$11, 2, FALSE)</f>
        <v>4</v>
      </c>
      <c r="C116">
        <v>2010</v>
      </c>
      <c r="D116">
        <v>1</v>
      </c>
      <c r="E116">
        <v>2</v>
      </c>
      <c r="F116">
        <v>11</v>
      </c>
      <c r="G116">
        <v>32</v>
      </c>
      <c r="H116" t="s">
        <v>2745</v>
      </c>
      <c r="I116" t="s">
        <v>69</v>
      </c>
      <c r="J116">
        <f>VLOOKUP(I116, Neighbourhood!$A$1:$B$26, 2, FALSE)</f>
        <v>23</v>
      </c>
      <c r="K116">
        <v>490948.24</v>
      </c>
      <c r="L116">
        <v>5459123.0199999996</v>
      </c>
    </row>
    <row r="117" spans="1:12" x14ac:dyDescent="0.3">
      <c r="A117" t="s">
        <v>13</v>
      </c>
      <c r="B117">
        <f>VLOOKUP(A117, CrimeType!$A$1:$B$11, 2, FALSE)</f>
        <v>7</v>
      </c>
      <c r="C117">
        <v>2010</v>
      </c>
      <c r="D117">
        <v>1</v>
      </c>
      <c r="E117">
        <v>2</v>
      </c>
      <c r="F117">
        <v>12</v>
      </c>
      <c r="G117">
        <v>0</v>
      </c>
      <c r="H117" t="s">
        <v>1596</v>
      </c>
      <c r="I117" t="s">
        <v>17</v>
      </c>
      <c r="J117">
        <f>VLOOKUP(I117, Neighbourhood!$A$1:$B$26, 2, FALSE)</f>
        <v>2</v>
      </c>
      <c r="K117">
        <v>491084.84</v>
      </c>
      <c r="L117">
        <v>5458236.5599999996</v>
      </c>
    </row>
    <row r="118" spans="1:12" x14ac:dyDescent="0.3">
      <c r="A118" t="s">
        <v>31</v>
      </c>
      <c r="B118">
        <f>VLOOKUP(A118, CrimeType!$A$1:$B$11, 2, FALSE)</f>
        <v>2</v>
      </c>
      <c r="C118">
        <v>2010</v>
      </c>
      <c r="D118">
        <v>1</v>
      </c>
      <c r="E118">
        <v>2</v>
      </c>
      <c r="F118">
        <v>12</v>
      </c>
      <c r="G118">
        <v>0</v>
      </c>
      <c r="H118" t="s">
        <v>1356</v>
      </c>
      <c r="I118" t="s">
        <v>241</v>
      </c>
      <c r="J118">
        <f>VLOOKUP(I118, Neighbourhood!$A$1:$B$26, 2, FALSE)</f>
        <v>8</v>
      </c>
      <c r="K118">
        <v>489414.79</v>
      </c>
      <c r="L118">
        <v>5451879.0999999996</v>
      </c>
    </row>
    <row r="119" spans="1:12" x14ac:dyDescent="0.3">
      <c r="A119" t="s">
        <v>18</v>
      </c>
      <c r="B119">
        <f>VLOOKUP(A119, CrimeType!$A$1:$B$11, 2, FALSE)</f>
        <v>8</v>
      </c>
      <c r="C119">
        <v>2010</v>
      </c>
      <c r="D119">
        <v>1</v>
      </c>
      <c r="E119">
        <v>2</v>
      </c>
      <c r="F119">
        <v>12</v>
      </c>
      <c r="G119">
        <v>4</v>
      </c>
      <c r="H119" t="s">
        <v>1512</v>
      </c>
      <c r="I119" t="s">
        <v>37</v>
      </c>
      <c r="J119">
        <f>VLOOKUP(I119, Neighbourhood!$A$1:$B$26, 2, FALSE)</f>
        <v>10</v>
      </c>
      <c r="K119">
        <v>486772.24</v>
      </c>
      <c r="L119">
        <v>5457171.1200000001</v>
      </c>
    </row>
    <row r="120" spans="1:12" x14ac:dyDescent="0.3">
      <c r="A120" t="s">
        <v>31</v>
      </c>
      <c r="B120">
        <f>VLOOKUP(A120, CrimeType!$A$1:$B$11, 2, FALSE)</f>
        <v>2</v>
      </c>
      <c r="C120">
        <v>2010</v>
      </c>
      <c r="D120">
        <v>1</v>
      </c>
      <c r="E120">
        <v>2</v>
      </c>
      <c r="F120">
        <v>12</v>
      </c>
      <c r="G120">
        <v>4</v>
      </c>
      <c r="H120" t="s">
        <v>1512</v>
      </c>
      <c r="I120" t="s">
        <v>37</v>
      </c>
      <c r="J120">
        <f>VLOOKUP(I120, Neighbourhood!$A$1:$B$26, 2, FALSE)</f>
        <v>10</v>
      </c>
      <c r="K120">
        <v>486772.24</v>
      </c>
      <c r="L120">
        <v>5457171.1200000001</v>
      </c>
    </row>
    <row r="121" spans="1:12" x14ac:dyDescent="0.3">
      <c r="A121" t="s">
        <v>13</v>
      </c>
      <c r="B121">
        <f>VLOOKUP(A121, CrimeType!$A$1:$B$11, 2, FALSE)</f>
        <v>7</v>
      </c>
      <c r="C121">
        <v>2010</v>
      </c>
      <c r="D121">
        <v>1</v>
      </c>
      <c r="E121">
        <v>2</v>
      </c>
      <c r="F121">
        <v>12</v>
      </c>
      <c r="G121">
        <v>15</v>
      </c>
      <c r="H121" t="s">
        <v>1336</v>
      </c>
      <c r="I121" t="s">
        <v>17</v>
      </c>
      <c r="J121">
        <f>VLOOKUP(I121, Neighbourhood!$A$1:$B$26, 2, FALSE)</f>
        <v>2</v>
      </c>
      <c r="K121">
        <v>491223.63</v>
      </c>
      <c r="L121">
        <v>5459498.2999999998</v>
      </c>
    </row>
    <row r="122" spans="1:12" x14ac:dyDescent="0.3">
      <c r="A122" t="s">
        <v>27</v>
      </c>
      <c r="B122">
        <f>VLOOKUP(A122, CrimeType!$A$1:$B$11, 2, FALSE)</f>
        <v>6</v>
      </c>
      <c r="C122">
        <v>2010</v>
      </c>
      <c r="D122">
        <v>1</v>
      </c>
      <c r="E122">
        <v>2</v>
      </c>
      <c r="F122">
        <v>12</v>
      </c>
      <c r="G122">
        <v>50</v>
      </c>
      <c r="H122" t="s">
        <v>4018</v>
      </c>
      <c r="I122" t="s">
        <v>17</v>
      </c>
      <c r="J122">
        <f>VLOOKUP(I122, Neighbourhood!$A$1:$B$26, 2, FALSE)</f>
        <v>2</v>
      </c>
      <c r="K122">
        <v>491329.92</v>
      </c>
      <c r="L122">
        <v>5457967.5999999996</v>
      </c>
    </row>
    <row r="123" spans="1:12" x14ac:dyDescent="0.3">
      <c r="A123" t="s">
        <v>13</v>
      </c>
      <c r="B123">
        <f>VLOOKUP(A123, CrimeType!$A$1:$B$11, 2, FALSE)</f>
        <v>7</v>
      </c>
      <c r="C123">
        <v>2010</v>
      </c>
      <c r="D123">
        <v>1</v>
      </c>
      <c r="E123">
        <v>2</v>
      </c>
      <c r="F123">
        <v>13</v>
      </c>
      <c r="G123">
        <v>0</v>
      </c>
      <c r="H123" t="s">
        <v>904</v>
      </c>
      <c r="I123" t="s">
        <v>57</v>
      </c>
      <c r="J123">
        <f>VLOOKUP(I123, Neighbourhood!$A$1:$B$26, 2, FALSE)</f>
        <v>6</v>
      </c>
      <c r="K123">
        <v>498017.14</v>
      </c>
      <c r="L123">
        <v>5459331.9800000004</v>
      </c>
    </row>
    <row r="124" spans="1:12" x14ac:dyDescent="0.3">
      <c r="A124" t="s">
        <v>27</v>
      </c>
      <c r="B124">
        <f>VLOOKUP(A124, CrimeType!$A$1:$B$11, 2, FALSE)</f>
        <v>6</v>
      </c>
      <c r="C124">
        <v>2010</v>
      </c>
      <c r="D124">
        <v>1</v>
      </c>
      <c r="E124">
        <v>2</v>
      </c>
      <c r="F124">
        <v>13</v>
      </c>
      <c r="G124">
        <v>0</v>
      </c>
      <c r="H124" t="s">
        <v>1260</v>
      </c>
      <c r="I124" t="s">
        <v>116</v>
      </c>
      <c r="J124">
        <f>VLOOKUP(I124, Neighbourhood!$A$1:$B$26, 2, FALSE)</f>
        <v>20</v>
      </c>
      <c r="K124">
        <v>492993.37</v>
      </c>
      <c r="L124">
        <v>5457707.3399999999</v>
      </c>
    </row>
    <row r="125" spans="1:12" x14ac:dyDescent="0.3">
      <c r="A125" t="s">
        <v>27</v>
      </c>
      <c r="B125">
        <f>VLOOKUP(A125, CrimeType!$A$1:$B$11, 2, FALSE)</f>
        <v>6</v>
      </c>
      <c r="C125">
        <v>2010</v>
      </c>
      <c r="D125">
        <v>1</v>
      </c>
      <c r="E125">
        <v>2</v>
      </c>
      <c r="F125">
        <v>13</v>
      </c>
      <c r="G125">
        <v>9</v>
      </c>
      <c r="H125" t="s">
        <v>4018</v>
      </c>
      <c r="I125" t="s">
        <v>17</v>
      </c>
      <c r="J125">
        <f>VLOOKUP(I125, Neighbourhood!$A$1:$B$26, 2, FALSE)</f>
        <v>2</v>
      </c>
      <c r="K125">
        <v>491329.92</v>
      </c>
      <c r="L125">
        <v>5457967.5999999996</v>
      </c>
    </row>
    <row r="126" spans="1:12" x14ac:dyDescent="0.3">
      <c r="A126" t="s">
        <v>13</v>
      </c>
      <c r="B126">
        <f>VLOOKUP(A126, CrimeType!$A$1:$B$11, 2, FALSE)</f>
        <v>7</v>
      </c>
      <c r="C126">
        <v>2010</v>
      </c>
      <c r="D126">
        <v>1</v>
      </c>
      <c r="E126">
        <v>2</v>
      </c>
      <c r="F126">
        <v>14</v>
      </c>
      <c r="G126">
        <v>0</v>
      </c>
      <c r="H126" t="s">
        <v>3749</v>
      </c>
      <c r="I126" t="s">
        <v>45</v>
      </c>
      <c r="J126">
        <f>VLOOKUP(I126, Neighbourhood!$A$1:$B$26, 2, FALSE)</f>
        <v>19</v>
      </c>
      <c r="K126">
        <v>490530.96</v>
      </c>
      <c r="L126">
        <v>5460905.9299999997</v>
      </c>
    </row>
    <row r="127" spans="1:12" x14ac:dyDescent="0.3">
      <c r="A127" t="s">
        <v>13</v>
      </c>
      <c r="B127">
        <f>VLOOKUP(A127, CrimeType!$A$1:$B$11, 2, FALSE)</f>
        <v>7</v>
      </c>
      <c r="C127">
        <v>2010</v>
      </c>
      <c r="D127">
        <v>1</v>
      </c>
      <c r="E127">
        <v>2</v>
      </c>
      <c r="F127">
        <v>14</v>
      </c>
      <c r="G127">
        <v>0</v>
      </c>
      <c r="H127" t="s">
        <v>5083</v>
      </c>
      <c r="I127" t="s">
        <v>17</v>
      </c>
      <c r="J127">
        <f>VLOOKUP(I127, Neighbourhood!$A$1:$B$26, 2, FALSE)</f>
        <v>2</v>
      </c>
      <c r="K127">
        <v>491607.52</v>
      </c>
      <c r="L127">
        <v>5458920.9800000004</v>
      </c>
    </row>
    <row r="128" spans="1:12" x14ac:dyDescent="0.3">
      <c r="A128" t="s">
        <v>27</v>
      </c>
      <c r="B128">
        <f>VLOOKUP(A128, CrimeType!$A$1:$B$11, 2, FALSE)</f>
        <v>6</v>
      </c>
      <c r="C128">
        <v>2010</v>
      </c>
      <c r="D128">
        <v>1</v>
      </c>
      <c r="E128">
        <v>2</v>
      </c>
      <c r="F128">
        <v>14</v>
      </c>
      <c r="G128">
        <v>2</v>
      </c>
      <c r="H128" t="s">
        <v>2407</v>
      </c>
      <c r="I128" t="s">
        <v>20</v>
      </c>
      <c r="J128">
        <f>VLOOKUP(I128, Neighbourhood!$A$1:$B$26, 2, FALSE)</f>
        <v>4</v>
      </c>
      <c r="K128">
        <v>491643.11</v>
      </c>
      <c r="L128">
        <v>5456918.3700000001</v>
      </c>
    </row>
    <row r="129" spans="1:12" x14ac:dyDescent="0.3">
      <c r="A129" t="s">
        <v>27</v>
      </c>
      <c r="B129">
        <f>VLOOKUP(A129, CrimeType!$A$1:$B$11, 2, FALSE)</f>
        <v>6</v>
      </c>
      <c r="C129">
        <v>2010</v>
      </c>
      <c r="D129">
        <v>1</v>
      </c>
      <c r="E129">
        <v>2</v>
      </c>
      <c r="F129">
        <v>14</v>
      </c>
      <c r="G129">
        <v>26</v>
      </c>
      <c r="H129" t="s">
        <v>79</v>
      </c>
      <c r="I129" t="s">
        <v>80</v>
      </c>
      <c r="J129">
        <f>VLOOKUP(I129, Neighbourhood!$A$1:$B$26, 2, FALSE)</f>
        <v>14</v>
      </c>
      <c r="K129">
        <v>491372.94</v>
      </c>
      <c r="L129">
        <v>5453422.8300000001</v>
      </c>
    </row>
    <row r="130" spans="1:12" x14ac:dyDescent="0.3">
      <c r="A130" t="s">
        <v>13</v>
      </c>
      <c r="B130">
        <f>VLOOKUP(A130, CrimeType!$A$1:$B$11, 2, FALSE)</f>
        <v>7</v>
      </c>
      <c r="C130">
        <v>2010</v>
      </c>
      <c r="D130">
        <v>1</v>
      </c>
      <c r="E130">
        <v>2</v>
      </c>
      <c r="F130">
        <v>14</v>
      </c>
      <c r="G130">
        <v>30</v>
      </c>
      <c r="H130" t="s">
        <v>3300</v>
      </c>
      <c r="I130" t="s">
        <v>17</v>
      </c>
      <c r="J130">
        <f>VLOOKUP(I130, Neighbourhood!$A$1:$B$26, 2, FALSE)</f>
        <v>2</v>
      </c>
      <c r="K130">
        <v>491080.1</v>
      </c>
      <c r="L130">
        <v>5458394.6900000004</v>
      </c>
    </row>
    <row r="131" spans="1:12" x14ac:dyDescent="0.3">
      <c r="A131" t="s">
        <v>27</v>
      </c>
      <c r="B131">
        <f>VLOOKUP(A131, CrimeType!$A$1:$B$11, 2, FALSE)</f>
        <v>6</v>
      </c>
      <c r="C131">
        <v>2010</v>
      </c>
      <c r="D131">
        <v>1</v>
      </c>
      <c r="E131">
        <v>2</v>
      </c>
      <c r="F131">
        <v>14</v>
      </c>
      <c r="G131">
        <v>55</v>
      </c>
      <c r="H131" t="s">
        <v>2082</v>
      </c>
      <c r="I131" t="s">
        <v>17</v>
      </c>
      <c r="J131">
        <f>VLOOKUP(I131, Neighbourhood!$A$1:$B$26, 2, FALSE)</f>
        <v>2</v>
      </c>
      <c r="K131">
        <v>492177.61</v>
      </c>
      <c r="L131">
        <v>5458605.1200000001</v>
      </c>
    </row>
    <row r="132" spans="1:12" x14ac:dyDescent="0.3">
      <c r="A132" t="s">
        <v>13</v>
      </c>
      <c r="B132">
        <f>VLOOKUP(A132, CrimeType!$A$1:$B$11, 2, FALSE)</f>
        <v>7</v>
      </c>
      <c r="C132">
        <v>2010</v>
      </c>
      <c r="D132">
        <v>1</v>
      </c>
      <c r="E132">
        <v>2</v>
      </c>
      <c r="F132">
        <v>15</v>
      </c>
      <c r="G132">
        <v>0</v>
      </c>
      <c r="H132" t="s">
        <v>1596</v>
      </c>
      <c r="I132" t="s">
        <v>17</v>
      </c>
      <c r="J132">
        <f>VLOOKUP(I132, Neighbourhood!$A$1:$B$26, 2, FALSE)</f>
        <v>2</v>
      </c>
      <c r="K132">
        <v>491084.84</v>
      </c>
      <c r="L132">
        <v>5458236.5599999996</v>
      </c>
    </row>
    <row r="133" spans="1:12" x14ac:dyDescent="0.3">
      <c r="A133" t="s">
        <v>10</v>
      </c>
      <c r="B133">
        <f>VLOOKUP(A133, CrimeType!$A$1:$B$11, 2, FALSE)</f>
        <v>4</v>
      </c>
      <c r="C133">
        <v>2010</v>
      </c>
      <c r="D133">
        <v>1</v>
      </c>
      <c r="E133">
        <v>2</v>
      </c>
      <c r="F133">
        <v>15</v>
      </c>
      <c r="G133">
        <v>10</v>
      </c>
      <c r="H133" t="s">
        <v>7605</v>
      </c>
      <c r="I133" t="s">
        <v>69</v>
      </c>
      <c r="J133">
        <f>VLOOKUP(I133, Neighbourhood!$A$1:$B$26, 2, FALSE)</f>
        <v>23</v>
      </c>
      <c r="K133">
        <v>489727.41</v>
      </c>
      <c r="L133">
        <v>5459670.1600000001</v>
      </c>
    </row>
    <row r="134" spans="1:12" x14ac:dyDescent="0.3">
      <c r="A134" t="s">
        <v>31</v>
      </c>
      <c r="B134">
        <f>VLOOKUP(A134, CrimeType!$A$1:$B$11, 2, FALSE)</f>
        <v>2</v>
      </c>
      <c r="C134">
        <v>2010</v>
      </c>
      <c r="D134">
        <v>1</v>
      </c>
      <c r="E134">
        <v>2</v>
      </c>
      <c r="F134">
        <v>15</v>
      </c>
      <c r="G134">
        <v>30</v>
      </c>
      <c r="H134" t="s">
        <v>2202</v>
      </c>
      <c r="I134" t="s">
        <v>118</v>
      </c>
      <c r="J134">
        <f>VLOOKUP(I134, Neighbourhood!$A$1:$B$26, 2, FALSE)</f>
        <v>21</v>
      </c>
      <c r="K134">
        <v>494091.93</v>
      </c>
      <c r="L134">
        <v>5453274.5199999996</v>
      </c>
    </row>
    <row r="135" spans="1:12" x14ac:dyDescent="0.3">
      <c r="A135" t="s">
        <v>31</v>
      </c>
      <c r="B135">
        <f>VLOOKUP(A135, CrimeType!$A$1:$B$11, 2, FALSE)</f>
        <v>2</v>
      </c>
      <c r="C135">
        <v>2010</v>
      </c>
      <c r="D135">
        <v>1</v>
      </c>
      <c r="E135">
        <v>2</v>
      </c>
      <c r="F135">
        <v>16</v>
      </c>
      <c r="G135">
        <v>0</v>
      </c>
      <c r="H135" t="s">
        <v>3001</v>
      </c>
      <c r="I135" t="s">
        <v>41</v>
      </c>
      <c r="J135">
        <f>VLOOKUP(I135, Neighbourhood!$A$1:$B$26, 2, FALSE)</f>
        <v>15</v>
      </c>
      <c r="K135">
        <v>496717.65</v>
      </c>
      <c r="L135">
        <v>5455505.3300000001</v>
      </c>
    </row>
    <row r="136" spans="1:12" x14ac:dyDescent="0.3">
      <c r="A136" t="s">
        <v>27</v>
      </c>
      <c r="B136">
        <f>VLOOKUP(A136, CrimeType!$A$1:$B$11, 2, FALSE)</f>
        <v>6</v>
      </c>
      <c r="C136">
        <v>2010</v>
      </c>
      <c r="D136">
        <v>1</v>
      </c>
      <c r="E136">
        <v>2</v>
      </c>
      <c r="F136">
        <v>16</v>
      </c>
      <c r="G136">
        <v>23</v>
      </c>
      <c r="H136" t="s">
        <v>2935</v>
      </c>
      <c r="I136" t="s">
        <v>17</v>
      </c>
      <c r="J136">
        <f>VLOOKUP(I136, Neighbourhood!$A$1:$B$26, 2, FALSE)</f>
        <v>2</v>
      </c>
      <c r="K136">
        <v>491084.69</v>
      </c>
      <c r="L136">
        <v>5458964.0300000003</v>
      </c>
    </row>
    <row r="137" spans="1:12" x14ac:dyDescent="0.3">
      <c r="A137" t="s">
        <v>50</v>
      </c>
      <c r="B137">
        <f>VLOOKUP(A137, CrimeType!$A$1:$B$11, 2, FALSE)</f>
        <v>9</v>
      </c>
      <c r="C137">
        <v>2010</v>
      </c>
      <c r="D137">
        <v>1</v>
      </c>
      <c r="E137">
        <v>2</v>
      </c>
      <c r="F137">
        <v>16</v>
      </c>
      <c r="G137">
        <v>30</v>
      </c>
      <c r="H137" t="s">
        <v>186</v>
      </c>
      <c r="I137" t="s">
        <v>69</v>
      </c>
      <c r="J137">
        <f>VLOOKUP(I137, Neighbourhood!$A$1:$B$26, 2, FALSE)</f>
        <v>23</v>
      </c>
      <c r="K137">
        <v>490480.71</v>
      </c>
      <c r="L137">
        <v>5458458.8600000003</v>
      </c>
    </row>
    <row r="138" spans="1:12" x14ac:dyDescent="0.3">
      <c r="A138" t="s">
        <v>31</v>
      </c>
      <c r="B138">
        <f>VLOOKUP(A138, CrimeType!$A$1:$B$11, 2, FALSE)</f>
        <v>2</v>
      </c>
      <c r="C138">
        <v>2010</v>
      </c>
      <c r="D138">
        <v>1</v>
      </c>
      <c r="E138">
        <v>2</v>
      </c>
      <c r="F138">
        <v>16</v>
      </c>
      <c r="G138">
        <v>30</v>
      </c>
      <c r="H138" t="s">
        <v>678</v>
      </c>
      <c r="I138" t="s">
        <v>41</v>
      </c>
      <c r="J138">
        <f>VLOOKUP(I138, Neighbourhood!$A$1:$B$26, 2, FALSE)</f>
        <v>15</v>
      </c>
      <c r="K138">
        <v>496210.84</v>
      </c>
      <c r="L138">
        <v>5456579.2000000002</v>
      </c>
    </row>
    <row r="139" spans="1:12" x14ac:dyDescent="0.3">
      <c r="A139" t="s">
        <v>27</v>
      </c>
      <c r="B139">
        <f>VLOOKUP(A139, CrimeType!$A$1:$B$11, 2, FALSE)</f>
        <v>6</v>
      </c>
      <c r="C139">
        <v>2010</v>
      </c>
      <c r="D139">
        <v>1</v>
      </c>
      <c r="E139">
        <v>2</v>
      </c>
      <c r="F139">
        <v>16</v>
      </c>
      <c r="G139">
        <v>30</v>
      </c>
      <c r="H139" t="s">
        <v>79</v>
      </c>
      <c r="I139" t="s">
        <v>80</v>
      </c>
      <c r="J139">
        <f>VLOOKUP(I139, Neighbourhood!$A$1:$B$26, 2, FALSE)</f>
        <v>14</v>
      </c>
      <c r="K139">
        <v>491372.94</v>
      </c>
      <c r="L139">
        <v>5453422.8300000001</v>
      </c>
    </row>
    <row r="140" spans="1:12" x14ac:dyDescent="0.3">
      <c r="A140" t="s">
        <v>13</v>
      </c>
      <c r="B140">
        <f>VLOOKUP(A140, CrimeType!$A$1:$B$11, 2, FALSE)</f>
        <v>7</v>
      </c>
      <c r="C140">
        <v>2010</v>
      </c>
      <c r="D140">
        <v>1</v>
      </c>
      <c r="E140">
        <v>2</v>
      </c>
      <c r="F140">
        <v>17</v>
      </c>
      <c r="G140">
        <v>0</v>
      </c>
      <c r="H140" t="s">
        <v>1721</v>
      </c>
      <c r="I140" t="s">
        <v>37</v>
      </c>
      <c r="J140">
        <f>VLOOKUP(I140, Neighbourhood!$A$1:$B$26, 2, FALSE)</f>
        <v>10</v>
      </c>
      <c r="K140">
        <v>488927.32</v>
      </c>
      <c r="L140">
        <v>5456486.9900000002</v>
      </c>
    </row>
    <row r="141" spans="1:12" x14ac:dyDescent="0.3">
      <c r="A141" t="s">
        <v>13</v>
      </c>
      <c r="B141">
        <f>VLOOKUP(A141, CrimeType!$A$1:$B$11, 2, FALSE)</f>
        <v>7</v>
      </c>
      <c r="C141">
        <v>2010</v>
      </c>
      <c r="D141">
        <v>1</v>
      </c>
      <c r="E141">
        <v>2</v>
      </c>
      <c r="F141">
        <v>17</v>
      </c>
      <c r="G141">
        <v>0</v>
      </c>
      <c r="H141" t="s">
        <v>5766</v>
      </c>
      <c r="I141" t="s">
        <v>41</v>
      </c>
      <c r="J141">
        <f>VLOOKUP(I141, Neighbourhood!$A$1:$B$26, 2, FALSE)</f>
        <v>15</v>
      </c>
      <c r="K141">
        <v>496077.07</v>
      </c>
      <c r="L141">
        <v>5454338.5899999999</v>
      </c>
    </row>
    <row r="142" spans="1:12" x14ac:dyDescent="0.3">
      <c r="A142" t="s">
        <v>27</v>
      </c>
      <c r="B142">
        <f>VLOOKUP(A142, CrimeType!$A$1:$B$11, 2, FALSE)</f>
        <v>6</v>
      </c>
      <c r="C142">
        <v>2010</v>
      </c>
      <c r="D142">
        <v>1</v>
      </c>
      <c r="E142">
        <v>2</v>
      </c>
      <c r="F142">
        <v>17</v>
      </c>
      <c r="G142">
        <v>5</v>
      </c>
      <c r="H142" t="s">
        <v>1402</v>
      </c>
      <c r="I142" t="s">
        <v>41</v>
      </c>
      <c r="J142">
        <f>VLOOKUP(I142, Neighbourhood!$A$1:$B$26, 2, FALSE)</f>
        <v>15</v>
      </c>
      <c r="K142">
        <v>497635.74</v>
      </c>
      <c r="L142">
        <v>5453285.3499999996</v>
      </c>
    </row>
    <row r="143" spans="1:12" x14ac:dyDescent="0.3">
      <c r="A143" t="s">
        <v>27</v>
      </c>
      <c r="B143">
        <f>VLOOKUP(A143, CrimeType!$A$1:$B$11, 2, FALSE)</f>
        <v>6</v>
      </c>
      <c r="C143">
        <v>2010</v>
      </c>
      <c r="D143">
        <v>1</v>
      </c>
      <c r="E143">
        <v>2</v>
      </c>
      <c r="F143">
        <v>17</v>
      </c>
      <c r="G143">
        <v>55</v>
      </c>
      <c r="H143" t="s">
        <v>756</v>
      </c>
      <c r="I143" t="s">
        <v>17</v>
      </c>
      <c r="J143">
        <f>VLOOKUP(I143, Neighbourhood!$A$1:$B$26, 2, FALSE)</f>
        <v>2</v>
      </c>
      <c r="K143">
        <v>492213.87</v>
      </c>
      <c r="L143">
        <v>5458862.6500000004</v>
      </c>
    </row>
    <row r="144" spans="1:12" x14ac:dyDescent="0.3">
      <c r="A144" t="s">
        <v>27</v>
      </c>
      <c r="B144">
        <f>VLOOKUP(A144, CrimeType!$A$1:$B$11, 2, FALSE)</f>
        <v>6</v>
      </c>
      <c r="C144">
        <v>2010</v>
      </c>
      <c r="D144">
        <v>1</v>
      </c>
      <c r="E144">
        <v>2</v>
      </c>
      <c r="F144">
        <v>17</v>
      </c>
      <c r="G144">
        <v>58</v>
      </c>
      <c r="H144" t="s">
        <v>4018</v>
      </c>
      <c r="I144" t="s">
        <v>17</v>
      </c>
      <c r="J144">
        <f>VLOOKUP(I144, Neighbourhood!$A$1:$B$26, 2, FALSE)</f>
        <v>2</v>
      </c>
      <c r="K144">
        <v>491329.92</v>
      </c>
      <c r="L144">
        <v>5457967.5999999996</v>
      </c>
    </row>
    <row r="145" spans="1:12" x14ac:dyDescent="0.3">
      <c r="A145" t="s">
        <v>50</v>
      </c>
      <c r="B145">
        <f>VLOOKUP(A145, CrimeType!$A$1:$B$11, 2, FALSE)</f>
        <v>9</v>
      </c>
      <c r="C145">
        <v>2010</v>
      </c>
      <c r="D145">
        <v>1</v>
      </c>
      <c r="E145">
        <v>2</v>
      </c>
      <c r="F145">
        <v>18</v>
      </c>
      <c r="G145">
        <v>0</v>
      </c>
      <c r="H145" t="s">
        <v>4508</v>
      </c>
      <c r="I145" t="s">
        <v>69</v>
      </c>
      <c r="J145">
        <f>VLOOKUP(I145, Neighbourhood!$A$1:$B$26, 2, FALSE)</f>
        <v>23</v>
      </c>
      <c r="K145">
        <v>489981.44</v>
      </c>
      <c r="L145">
        <v>5459100.5899999999</v>
      </c>
    </row>
    <row r="146" spans="1:12" x14ac:dyDescent="0.3">
      <c r="A146" t="s">
        <v>5247</v>
      </c>
      <c r="B146">
        <f>VLOOKUP(A146, CrimeType!$A$1:$B$11, 2, FALSE)</f>
        <v>1</v>
      </c>
      <c r="C146">
        <v>2010</v>
      </c>
      <c r="D146">
        <v>1</v>
      </c>
      <c r="E146">
        <v>2</v>
      </c>
      <c r="F146">
        <v>18</v>
      </c>
      <c r="G146">
        <v>0</v>
      </c>
      <c r="H146" t="s">
        <v>4014</v>
      </c>
      <c r="I146" t="s">
        <v>15</v>
      </c>
      <c r="J146">
        <f>VLOOKUP(I146, Neighbourhood!$A$1:$B$26, 2, FALSE)</f>
        <v>7</v>
      </c>
      <c r="K146">
        <v>494670.79</v>
      </c>
      <c r="L146">
        <v>5455132.3300000001</v>
      </c>
    </row>
    <row r="147" spans="1:12" x14ac:dyDescent="0.3">
      <c r="A147" t="s">
        <v>50</v>
      </c>
      <c r="B147">
        <f>VLOOKUP(A147, CrimeType!$A$1:$B$11, 2, FALSE)</f>
        <v>9</v>
      </c>
      <c r="C147">
        <v>2010</v>
      </c>
      <c r="D147">
        <v>1</v>
      </c>
      <c r="E147">
        <v>2</v>
      </c>
      <c r="F147">
        <v>18</v>
      </c>
      <c r="G147">
        <v>0</v>
      </c>
      <c r="H147" t="s">
        <v>1956</v>
      </c>
      <c r="I147" t="s">
        <v>73</v>
      </c>
      <c r="J147">
        <f>VLOOKUP(I147, Neighbourhood!$A$1:$B$26, 2, FALSE)</f>
        <v>24</v>
      </c>
      <c r="K147">
        <v>486430.14</v>
      </c>
      <c r="L147">
        <v>5457338.8600000003</v>
      </c>
    </row>
    <row r="148" spans="1:12" x14ac:dyDescent="0.3">
      <c r="A148" t="s">
        <v>13</v>
      </c>
      <c r="B148">
        <f>VLOOKUP(A148, CrimeType!$A$1:$B$11, 2, FALSE)</f>
        <v>7</v>
      </c>
      <c r="C148">
        <v>2010</v>
      </c>
      <c r="D148">
        <v>1</v>
      </c>
      <c r="E148">
        <v>2</v>
      </c>
      <c r="F148">
        <v>18</v>
      </c>
      <c r="G148">
        <v>0</v>
      </c>
      <c r="H148" t="s">
        <v>2600</v>
      </c>
      <c r="I148" t="s">
        <v>17</v>
      </c>
      <c r="J148">
        <f>VLOOKUP(I148, Neighbourhood!$A$1:$B$26, 2, FALSE)</f>
        <v>2</v>
      </c>
      <c r="K148">
        <v>491309.97</v>
      </c>
      <c r="L148">
        <v>5458483.9699999997</v>
      </c>
    </row>
    <row r="149" spans="1:12" x14ac:dyDescent="0.3">
      <c r="A149" t="s">
        <v>13</v>
      </c>
      <c r="B149">
        <f>VLOOKUP(A149, CrimeType!$A$1:$B$11, 2, FALSE)</f>
        <v>7</v>
      </c>
      <c r="C149">
        <v>2010</v>
      </c>
      <c r="D149">
        <v>1</v>
      </c>
      <c r="E149">
        <v>2</v>
      </c>
      <c r="F149">
        <v>18</v>
      </c>
      <c r="G149">
        <v>14</v>
      </c>
      <c r="H149" t="s">
        <v>1037</v>
      </c>
      <c r="I149" t="s">
        <v>17</v>
      </c>
      <c r="J149">
        <f>VLOOKUP(I149, Neighbourhood!$A$1:$B$26, 2, FALSE)</f>
        <v>2</v>
      </c>
      <c r="K149">
        <v>491346.67</v>
      </c>
      <c r="L149">
        <v>5458932.1100000003</v>
      </c>
    </row>
    <row r="150" spans="1:12" x14ac:dyDescent="0.3">
      <c r="A150" t="s">
        <v>13</v>
      </c>
      <c r="B150">
        <f>VLOOKUP(A150, CrimeType!$A$1:$B$11, 2, FALSE)</f>
        <v>7</v>
      </c>
      <c r="C150">
        <v>2010</v>
      </c>
      <c r="D150">
        <v>1</v>
      </c>
      <c r="E150">
        <v>2</v>
      </c>
      <c r="F150">
        <v>18</v>
      </c>
      <c r="G150">
        <v>30</v>
      </c>
      <c r="H150" t="s">
        <v>173</v>
      </c>
      <c r="I150" t="s">
        <v>17</v>
      </c>
      <c r="J150">
        <f>VLOOKUP(I150, Neighbourhood!$A$1:$B$26, 2, FALSE)</f>
        <v>2</v>
      </c>
      <c r="K150">
        <v>491746.54</v>
      </c>
      <c r="L150">
        <v>5458929.79</v>
      </c>
    </row>
    <row r="151" spans="1:12" x14ac:dyDescent="0.3">
      <c r="A151" t="s">
        <v>13</v>
      </c>
      <c r="B151">
        <f>VLOOKUP(A151, CrimeType!$A$1:$B$11, 2, FALSE)</f>
        <v>7</v>
      </c>
      <c r="C151">
        <v>2010</v>
      </c>
      <c r="D151">
        <v>1</v>
      </c>
      <c r="E151">
        <v>2</v>
      </c>
      <c r="F151">
        <v>18</v>
      </c>
      <c r="G151">
        <v>30</v>
      </c>
      <c r="H151" t="s">
        <v>173</v>
      </c>
      <c r="I151" t="s">
        <v>17</v>
      </c>
      <c r="J151">
        <f>VLOOKUP(I151, Neighbourhood!$A$1:$B$26, 2, FALSE)</f>
        <v>2</v>
      </c>
      <c r="K151">
        <v>491789.2</v>
      </c>
      <c r="L151">
        <v>5458959.71</v>
      </c>
    </row>
    <row r="152" spans="1:12" x14ac:dyDescent="0.3">
      <c r="A152" t="s">
        <v>10</v>
      </c>
      <c r="B152">
        <f>VLOOKUP(A152, CrimeType!$A$1:$B$11, 2, FALSE)</f>
        <v>4</v>
      </c>
      <c r="C152">
        <v>2010</v>
      </c>
      <c r="D152">
        <v>1</v>
      </c>
      <c r="E152">
        <v>2</v>
      </c>
      <c r="F152">
        <v>18</v>
      </c>
      <c r="G152">
        <v>30</v>
      </c>
      <c r="H152" t="s">
        <v>6527</v>
      </c>
      <c r="I152" t="s">
        <v>69</v>
      </c>
      <c r="J152">
        <f>VLOOKUP(I152, Neighbourhood!$A$1:$B$26, 2, FALSE)</f>
        <v>23</v>
      </c>
      <c r="K152">
        <v>490767.24</v>
      </c>
      <c r="L152">
        <v>5459254.5999999996</v>
      </c>
    </row>
    <row r="153" spans="1:12" x14ac:dyDescent="0.3">
      <c r="A153" t="s">
        <v>31</v>
      </c>
      <c r="B153">
        <f>VLOOKUP(A153, CrimeType!$A$1:$B$11, 2, FALSE)</f>
        <v>2</v>
      </c>
      <c r="C153">
        <v>2010</v>
      </c>
      <c r="D153">
        <v>1</v>
      </c>
      <c r="E153">
        <v>2</v>
      </c>
      <c r="F153">
        <v>18</v>
      </c>
      <c r="G153">
        <v>36</v>
      </c>
      <c r="H153" t="s">
        <v>2230</v>
      </c>
      <c r="I153" t="s">
        <v>41</v>
      </c>
      <c r="J153">
        <f>VLOOKUP(I153, Neighbourhood!$A$1:$B$26, 2, FALSE)</f>
        <v>15</v>
      </c>
      <c r="K153">
        <v>497495.4</v>
      </c>
      <c r="L153">
        <v>5454056.54</v>
      </c>
    </row>
    <row r="154" spans="1:12" x14ac:dyDescent="0.3">
      <c r="A154" t="s">
        <v>27</v>
      </c>
      <c r="B154">
        <f>VLOOKUP(A154, CrimeType!$A$1:$B$11, 2, FALSE)</f>
        <v>6</v>
      </c>
      <c r="C154">
        <v>2010</v>
      </c>
      <c r="D154">
        <v>1</v>
      </c>
      <c r="E154">
        <v>2</v>
      </c>
      <c r="F154">
        <v>18</v>
      </c>
      <c r="G154">
        <v>45</v>
      </c>
      <c r="H154" t="s">
        <v>150</v>
      </c>
      <c r="I154" t="s">
        <v>17</v>
      </c>
      <c r="J154">
        <f>VLOOKUP(I154, Neighbourhood!$A$1:$B$26, 2, FALSE)</f>
        <v>2</v>
      </c>
      <c r="K154">
        <v>491445.91</v>
      </c>
      <c r="L154">
        <v>5458896.4100000001</v>
      </c>
    </row>
    <row r="155" spans="1:12" x14ac:dyDescent="0.3">
      <c r="A155" t="s">
        <v>13</v>
      </c>
      <c r="B155">
        <f>VLOOKUP(A155, CrimeType!$A$1:$B$11, 2, FALSE)</f>
        <v>7</v>
      </c>
      <c r="C155">
        <v>2010</v>
      </c>
      <c r="D155">
        <v>1</v>
      </c>
      <c r="E155">
        <v>2</v>
      </c>
      <c r="F155">
        <v>19</v>
      </c>
      <c r="G155">
        <v>0</v>
      </c>
      <c r="H155" t="s">
        <v>4278</v>
      </c>
      <c r="I155" t="s">
        <v>69</v>
      </c>
      <c r="J155">
        <f>VLOOKUP(I155, Neighbourhood!$A$1:$B$26, 2, FALSE)</f>
        <v>23</v>
      </c>
      <c r="K155">
        <v>490950.96</v>
      </c>
      <c r="L155">
        <v>5458837.6500000004</v>
      </c>
    </row>
    <row r="156" spans="1:12" x14ac:dyDescent="0.3">
      <c r="A156" t="s">
        <v>13</v>
      </c>
      <c r="B156">
        <f>VLOOKUP(A156, CrimeType!$A$1:$B$11, 2, FALSE)</f>
        <v>7</v>
      </c>
      <c r="C156">
        <v>2010</v>
      </c>
      <c r="D156">
        <v>1</v>
      </c>
      <c r="E156">
        <v>2</v>
      </c>
      <c r="F156">
        <v>19</v>
      </c>
      <c r="G156">
        <v>30</v>
      </c>
      <c r="H156" t="s">
        <v>1392</v>
      </c>
      <c r="I156" t="s">
        <v>69</v>
      </c>
      <c r="J156">
        <f>VLOOKUP(I156, Neighbourhood!$A$1:$B$26, 2, FALSE)</f>
        <v>23</v>
      </c>
      <c r="K156">
        <v>490749.3</v>
      </c>
      <c r="L156">
        <v>5458973.9000000004</v>
      </c>
    </row>
    <row r="157" spans="1:12" x14ac:dyDescent="0.3">
      <c r="A157" t="s">
        <v>10</v>
      </c>
      <c r="B157">
        <f>VLOOKUP(A157, CrimeType!$A$1:$B$11, 2, FALSE)</f>
        <v>4</v>
      </c>
      <c r="C157">
        <v>2010</v>
      </c>
      <c r="D157">
        <v>1</v>
      </c>
      <c r="E157">
        <v>2</v>
      </c>
      <c r="F157">
        <v>19</v>
      </c>
      <c r="G157">
        <v>38</v>
      </c>
      <c r="H157" t="s">
        <v>804</v>
      </c>
      <c r="I157" t="s">
        <v>57</v>
      </c>
      <c r="J157">
        <f>VLOOKUP(I157, Neighbourhood!$A$1:$B$26, 2, FALSE)</f>
        <v>6</v>
      </c>
      <c r="K157">
        <v>496500.8</v>
      </c>
      <c r="L157">
        <v>5460001.7000000002</v>
      </c>
    </row>
    <row r="158" spans="1:12" x14ac:dyDescent="0.3">
      <c r="A158" t="s">
        <v>5251</v>
      </c>
      <c r="B158">
        <f>VLOOKUP(A158, CrimeType!$A$1:$B$11, 2, FALSE)</f>
        <v>11</v>
      </c>
      <c r="C158">
        <v>2010</v>
      </c>
      <c r="D158">
        <v>1</v>
      </c>
      <c r="E158">
        <v>2</v>
      </c>
      <c r="F158">
        <v>19</v>
      </c>
      <c r="G158">
        <v>38</v>
      </c>
      <c r="H158" t="s">
        <v>7106</v>
      </c>
      <c r="I158" t="s">
        <v>41</v>
      </c>
      <c r="J158">
        <f>VLOOKUP(I158, Neighbourhood!$A$1:$B$26, 2, FALSE)</f>
        <v>15</v>
      </c>
      <c r="K158">
        <v>495882</v>
      </c>
      <c r="L158">
        <v>5455637</v>
      </c>
    </row>
    <row r="159" spans="1:12" x14ac:dyDescent="0.3">
      <c r="A159" t="s">
        <v>31</v>
      </c>
      <c r="B159">
        <f>VLOOKUP(A159, CrimeType!$A$1:$B$11, 2, FALSE)</f>
        <v>2</v>
      </c>
      <c r="C159">
        <v>2010</v>
      </c>
      <c r="D159">
        <v>1</v>
      </c>
      <c r="E159">
        <v>2</v>
      </c>
      <c r="F159">
        <v>20</v>
      </c>
      <c r="G159">
        <v>0</v>
      </c>
      <c r="H159" t="s">
        <v>4095</v>
      </c>
      <c r="I159" t="s">
        <v>15</v>
      </c>
      <c r="J159">
        <f>VLOOKUP(I159, Neighbourhood!$A$1:$B$26, 2, FALSE)</f>
        <v>7</v>
      </c>
      <c r="K159">
        <v>494624.57</v>
      </c>
      <c r="L159">
        <v>5455540.0999999996</v>
      </c>
    </row>
    <row r="160" spans="1:12" x14ac:dyDescent="0.3">
      <c r="A160" t="s">
        <v>13</v>
      </c>
      <c r="B160">
        <f>VLOOKUP(A160, CrimeType!$A$1:$B$11, 2, FALSE)</f>
        <v>7</v>
      </c>
      <c r="C160">
        <v>2010</v>
      </c>
      <c r="D160">
        <v>1</v>
      </c>
      <c r="E160">
        <v>2</v>
      </c>
      <c r="F160">
        <v>20</v>
      </c>
      <c r="G160">
        <v>10</v>
      </c>
      <c r="H160" t="s">
        <v>1411</v>
      </c>
      <c r="I160" t="s">
        <v>69</v>
      </c>
      <c r="J160">
        <f>VLOOKUP(I160, Neighbourhood!$A$1:$B$26, 2, FALSE)</f>
        <v>23</v>
      </c>
      <c r="K160">
        <v>490136.17</v>
      </c>
      <c r="L160">
        <v>5458353.3200000003</v>
      </c>
    </row>
    <row r="161" spans="1:12" x14ac:dyDescent="0.3">
      <c r="A161" t="s">
        <v>27</v>
      </c>
      <c r="B161">
        <f>VLOOKUP(A161, CrimeType!$A$1:$B$11, 2, FALSE)</f>
        <v>6</v>
      </c>
      <c r="C161">
        <v>2010</v>
      </c>
      <c r="D161">
        <v>1</v>
      </c>
      <c r="E161">
        <v>2</v>
      </c>
      <c r="F161">
        <v>20</v>
      </c>
      <c r="G161">
        <v>24</v>
      </c>
      <c r="H161" t="s">
        <v>2935</v>
      </c>
      <c r="I161" t="s">
        <v>17</v>
      </c>
      <c r="J161">
        <f>VLOOKUP(I161, Neighbourhood!$A$1:$B$26, 2, FALSE)</f>
        <v>2</v>
      </c>
      <c r="K161">
        <v>491118.6</v>
      </c>
      <c r="L161">
        <v>5458997.2999999998</v>
      </c>
    </row>
    <row r="162" spans="1:12" x14ac:dyDescent="0.3">
      <c r="A162" t="s">
        <v>27</v>
      </c>
      <c r="B162">
        <f>VLOOKUP(A162, CrimeType!$A$1:$B$11, 2, FALSE)</f>
        <v>6</v>
      </c>
      <c r="C162">
        <v>2010</v>
      </c>
      <c r="D162">
        <v>1</v>
      </c>
      <c r="E162">
        <v>2</v>
      </c>
      <c r="F162">
        <v>20</v>
      </c>
      <c r="G162">
        <v>40</v>
      </c>
      <c r="H162" t="s">
        <v>756</v>
      </c>
      <c r="I162" t="s">
        <v>17</v>
      </c>
      <c r="J162">
        <f>VLOOKUP(I162, Neighbourhood!$A$1:$B$26, 2, FALSE)</f>
        <v>2</v>
      </c>
      <c r="K162">
        <v>492213.87</v>
      </c>
      <c r="L162">
        <v>5458862.6500000004</v>
      </c>
    </row>
    <row r="163" spans="1:12" x14ac:dyDescent="0.3">
      <c r="A163" t="s">
        <v>13</v>
      </c>
      <c r="B163">
        <f>VLOOKUP(A163, CrimeType!$A$1:$B$11, 2, FALSE)</f>
        <v>7</v>
      </c>
      <c r="C163">
        <v>2010</v>
      </c>
      <c r="D163">
        <v>1</v>
      </c>
      <c r="E163">
        <v>2</v>
      </c>
      <c r="F163">
        <v>21</v>
      </c>
      <c r="G163">
        <v>0</v>
      </c>
      <c r="H163" t="s">
        <v>2206</v>
      </c>
      <c r="I163" t="s">
        <v>37</v>
      </c>
      <c r="J163">
        <f>VLOOKUP(I163, Neighbourhood!$A$1:$B$26, 2, FALSE)</f>
        <v>10</v>
      </c>
      <c r="K163">
        <v>488814.08000000002</v>
      </c>
      <c r="L163">
        <v>5457279.3499999996</v>
      </c>
    </row>
    <row r="164" spans="1:12" x14ac:dyDescent="0.3">
      <c r="A164" t="s">
        <v>10</v>
      </c>
      <c r="B164">
        <f>VLOOKUP(A164, CrimeType!$A$1:$B$11, 2, FALSE)</f>
        <v>4</v>
      </c>
      <c r="C164">
        <v>2010</v>
      </c>
      <c r="D164">
        <v>1</v>
      </c>
      <c r="E164">
        <v>2</v>
      </c>
      <c r="F164">
        <v>21</v>
      </c>
      <c r="G164">
        <v>23</v>
      </c>
      <c r="H164" t="s">
        <v>5144</v>
      </c>
      <c r="I164" t="s">
        <v>30</v>
      </c>
      <c r="J164">
        <f>VLOOKUP(I164, Neighbourhood!$A$1:$B$26, 2, FALSE)</f>
        <v>5</v>
      </c>
      <c r="K164">
        <v>494878.5</v>
      </c>
      <c r="L164">
        <v>5458310.21</v>
      </c>
    </row>
    <row r="165" spans="1:12" x14ac:dyDescent="0.3">
      <c r="A165" t="s">
        <v>13</v>
      </c>
      <c r="B165">
        <f>VLOOKUP(A165, CrimeType!$A$1:$B$11, 2, FALSE)</f>
        <v>7</v>
      </c>
      <c r="C165">
        <v>2010</v>
      </c>
      <c r="D165">
        <v>1</v>
      </c>
      <c r="E165">
        <v>2</v>
      </c>
      <c r="F165">
        <v>22</v>
      </c>
      <c r="G165">
        <v>0</v>
      </c>
      <c r="H165" t="s">
        <v>4586</v>
      </c>
      <c r="I165" t="s">
        <v>17</v>
      </c>
      <c r="J165">
        <f>VLOOKUP(I165, Neighbourhood!$A$1:$B$26, 2, FALSE)</f>
        <v>2</v>
      </c>
      <c r="K165">
        <v>492275.72</v>
      </c>
      <c r="L165">
        <v>5458684</v>
      </c>
    </row>
    <row r="166" spans="1:12" x14ac:dyDescent="0.3">
      <c r="A166" t="s">
        <v>13</v>
      </c>
      <c r="B166">
        <f>VLOOKUP(A166, CrimeType!$A$1:$B$11, 2, FALSE)</f>
        <v>7</v>
      </c>
      <c r="C166">
        <v>2010</v>
      </c>
      <c r="D166">
        <v>1</v>
      </c>
      <c r="E166">
        <v>2</v>
      </c>
      <c r="F166">
        <v>22</v>
      </c>
      <c r="G166">
        <v>0</v>
      </c>
      <c r="H166" t="s">
        <v>173</v>
      </c>
      <c r="I166" t="s">
        <v>17</v>
      </c>
      <c r="J166">
        <f>VLOOKUP(I166, Neighbourhood!$A$1:$B$26, 2, FALSE)</f>
        <v>2</v>
      </c>
      <c r="K166">
        <v>491746.54</v>
      </c>
      <c r="L166">
        <v>5458929.79</v>
      </c>
    </row>
    <row r="167" spans="1:12" x14ac:dyDescent="0.3">
      <c r="A167" t="s">
        <v>50</v>
      </c>
      <c r="B167">
        <f>VLOOKUP(A167, CrimeType!$A$1:$B$11, 2, FALSE)</f>
        <v>9</v>
      </c>
      <c r="C167">
        <v>2010</v>
      </c>
      <c r="D167">
        <v>1</v>
      </c>
      <c r="E167">
        <v>2</v>
      </c>
      <c r="F167">
        <v>22</v>
      </c>
      <c r="G167">
        <v>0</v>
      </c>
      <c r="H167" t="s">
        <v>3452</v>
      </c>
      <c r="I167" t="s">
        <v>206</v>
      </c>
      <c r="J167">
        <f>VLOOKUP(I167, Neighbourhood!$A$1:$B$26, 2, FALSE)</f>
        <v>22</v>
      </c>
      <c r="K167">
        <v>495020.54</v>
      </c>
      <c r="L167">
        <v>5451993.9199999999</v>
      </c>
    </row>
    <row r="168" spans="1:12" x14ac:dyDescent="0.3">
      <c r="A168" t="s">
        <v>10</v>
      </c>
      <c r="B168">
        <f>VLOOKUP(A168, CrimeType!$A$1:$B$11, 2, FALSE)</f>
        <v>4</v>
      </c>
      <c r="C168">
        <v>2010</v>
      </c>
      <c r="D168">
        <v>1</v>
      </c>
      <c r="E168">
        <v>2</v>
      </c>
      <c r="F168">
        <v>22</v>
      </c>
      <c r="G168">
        <v>30</v>
      </c>
      <c r="H168" t="s">
        <v>2665</v>
      </c>
      <c r="I168" t="s">
        <v>118</v>
      </c>
      <c r="J168">
        <f>VLOOKUP(I168, Neighbourhood!$A$1:$B$26, 2, FALSE)</f>
        <v>21</v>
      </c>
      <c r="K168">
        <v>493114.48</v>
      </c>
      <c r="L168">
        <v>5451351.8300000001</v>
      </c>
    </row>
    <row r="169" spans="1:12" x14ac:dyDescent="0.3">
      <c r="A169" t="s">
        <v>50</v>
      </c>
      <c r="B169">
        <f>VLOOKUP(A169, CrimeType!$A$1:$B$11, 2, FALSE)</f>
        <v>9</v>
      </c>
      <c r="C169">
        <v>2010</v>
      </c>
      <c r="D169">
        <v>1</v>
      </c>
      <c r="E169">
        <v>2</v>
      </c>
      <c r="F169">
        <v>22</v>
      </c>
      <c r="G169">
        <v>42</v>
      </c>
      <c r="H169" t="s">
        <v>772</v>
      </c>
      <c r="I169" t="s">
        <v>69</v>
      </c>
      <c r="J169">
        <f>VLOOKUP(I169, Neighbourhood!$A$1:$B$26, 2, FALSE)</f>
        <v>23</v>
      </c>
      <c r="K169">
        <v>490074.36</v>
      </c>
      <c r="L169">
        <v>5459165.7800000003</v>
      </c>
    </row>
    <row r="170" spans="1:12" x14ac:dyDescent="0.3">
      <c r="A170" t="s">
        <v>10</v>
      </c>
      <c r="B170">
        <f>VLOOKUP(A170, CrimeType!$A$1:$B$11, 2, FALSE)</f>
        <v>4</v>
      </c>
      <c r="C170">
        <v>2010</v>
      </c>
      <c r="D170">
        <v>1</v>
      </c>
      <c r="E170">
        <v>2</v>
      </c>
      <c r="F170">
        <v>22</v>
      </c>
      <c r="G170">
        <v>45</v>
      </c>
      <c r="H170" t="s">
        <v>4617</v>
      </c>
      <c r="I170" t="s">
        <v>15</v>
      </c>
      <c r="J170">
        <f>VLOOKUP(I170, Neighbourhood!$A$1:$B$26, 2, FALSE)</f>
        <v>7</v>
      </c>
      <c r="K170">
        <v>494917.83</v>
      </c>
      <c r="L170">
        <v>5456315.9699999997</v>
      </c>
    </row>
    <row r="171" spans="1:12" x14ac:dyDescent="0.3">
      <c r="A171" t="s">
        <v>13</v>
      </c>
      <c r="B171">
        <f>VLOOKUP(A171, CrimeType!$A$1:$B$11, 2, FALSE)</f>
        <v>7</v>
      </c>
      <c r="C171">
        <v>2010</v>
      </c>
      <c r="D171">
        <v>1</v>
      </c>
      <c r="E171">
        <v>2</v>
      </c>
      <c r="F171">
        <v>23</v>
      </c>
      <c r="G171">
        <v>0</v>
      </c>
      <c r="H171" t="s">
        <v>543</v>
      </c>
      <c r="I171" t="s">
        <v>118</v>
      </c>
      <c r="J171">
        <f>VLOOKUP(I171, Neighbourhood!$A$1:$B$26, 2, FALSE)</f>
        <v>21</v>
      </c>
      <c r="K171">
        <v>492964.69</v>
      </c>
      <c r="L171">
        <v>5451613.0599999996</v>
      </c>
    </row>
    <row r="172" spans="1:12" x14ac:dyDescent="0.3">
      <c r="A172" t="s">
        <v>13</v>
      </c>
      <c r="B172">
        <f>VLOOKUP(A172, CrimeType!$A$1:$B$11, 2, FALSE)</f>
        <v>7</v>
      </c>
      <c r="C172">
        <v>2010</v>
      </c>
      <c r="D172">
        <v>1</v>
      </c>
      <c r="E172">
        <v>2</v>
      </c>
      <c r="F172">
        <v>23</v>
      </c>
      <c r="G172">
        <v>0</v>
      </c>
      <c r="H172" t="s">
        <v>1147</v>
      </c>
      <c r="I172" t="s">
        <v>17</v>
      </c>
      <c r="J172">
        <f>VLOOKUP(I172, Neighbourhood!$A$1:$B$26, 2, FALSE)</f>
        <v>2</v>
      </c>
      <c r="K172">
        <v>491933.46</v>
      </c>
      <c r="L172">
        <v>5459112.1500000004</v>
      </c>
    </row>
    <row r="173" spans="1:12" x14ac:dyDescent="0.3">
      <c r="A173" t="s">
        <v>13</v>
      </c>
      <c r="B173">
        <f>VLOOKUP(A173, CrimeType!$A$1:$B$11, 2, FALSE)</f>
        <v>7</v>
      </c>
      <c r="C173">
        <v>2010</v>
      </c>
      <c r="D173">
        <v>1</v>
      </c>
      <c r="E173">
        <v>2</v>
      </c>
      <c r="F173">
        <v>23</v>
      </c>
      <c r="G173">
        <v>30</v>
      </c>
      <c r="H173" t="s">
        <v>2036</v>
      </c>
      <c r="I173" t="s">
        <v>22</v>
      </c>
      <c r="J173">
        <f>VLOOKUP(I173, Neighbourhood!$A$1:$B$26, 2, FALSE)</f>
        <v>3</v>
      </c>
      <c r="K173">
        <v>486006.66</v>
      </c>
      <c r="L173">
        <v>5454626.54</v>
      </c>
    </row>
    <row r="174" spans="1:12" x14ac:dyDescent="0.3">
      <c r="A174" t="s">
        <v>5247</v>
      </c>
      <c r="B174">
        <f>VLOOKUP(A174, CrimeType!$A$1:$B$11, 2, FALSE)</f>
        <v>1</v>
      </c>
      <c r="C174">
        <v>2010</v>
      </c>
      <c r="D174">
        <v>1</v>
      </c>
      <c r="E174">
        <v>2</v>
      </c>
      <c r="F174">
        <v>23</v>
      </c>
      <c r="G174">
        <v>53</v>
      </c>
      <c r="H174" t="s">
        <v>1783</v>
      </c>
      <c r="I174" t="s">
        <v>17</v>
      </c>
      <c r="J174">
        <f>VLOOKUP(I174, Neighbourhood!$A$1:$B$26, 2, FALSE)</f>
        <v>2</v>
      </c>
      <c r="K174">
        <v>491660.48</v>
      </c>
      <c r="L174">
        <v>5458967.8399999999</v>
      </c>
    </row>
    <row r="175" spans="1:12" x14ac:dyDescent="0.3">
      <c r="A175" t="s">
        <v>24</v>
      </c>
      <c r="B175">
        <f>VLOOKUP(A175, CrimeType!$A$1:$B$11, 2, FALSE)</f>
        <v>5</v>
      </c>
      <c r="C175">
        <v>2010</v>
      </c>
      <c r="D175">
        <v>1</v>
      </c>
      <c r="E175">
        <v>2</v>
      </c>
      <c r="F175" t="s">
        <v>25</v>
      </c>
      <c r="G175" t="s">
        <v>25</v>
      </c>
      <c r="H175" t="s">
        <v>26</v>
      </c>
      <c r="I175" t="s">
        <v>26</v>
      </c>
      <c r="J175">
        <f>VLOOKUP(I175, Neighbourhood!$A$1:$B$26, 2, FALSE)</f>
        <v>25</v>
      </c>
      <c r="K175">
        <v>0</v>
      </c>
      <c r="L175">
        <v>0</v>
      </c>
    </row>
    <row r="176" spans="1:12" x14ac:dyDescent="0.3">
      <c r="A176" t="s">
        <v>24</v>
      </c>
      <c r="B176">
        <f>VLOOKUP(A176, CrimeType!$A$1:$B$11, 2, FALSE)</f>
        <v>5</v>
      </c>
      <c r="C176">
        <v>2010</v>
      </c>
      <c r="D176">
        <v>1</v>
      </c>
      <c r="E176">
        <v>2</v>
      </c>
      <c r="F176" t="s">
        <v>25</v>
      </c>
      <c r="G176" t="s">
        <v>25</v>
      </c>
      <c r="H176" t="s">
        <v>26</v>
      </c>
      <c r="I176" t="s">
        <v>26</v>
      </c>
      <c r="J176">
        <f>VLOOKUP(I176, Neighbourhood!$A$1:$B$26, 2, FALSE)</f>
        <v>25</v>
      </c>
      <c r="K176">
        <v>0</v>
      </c>
      <c r="L176">
        <v>0</v>
      </c>
    </row>
    <row r="177" spans="1:12" x14ac:dyDescent="0.3">
      <c r="A177" t="s">
        <v>24</v>
      </c>
      <c r="B177">
        <f>VLOOKUP(A177, CrimeType!$A$1:$B$11, 2, FALSE)</f>
        <v>5</v>
      </c>
      <c r="C177">
        <v>2010</v>
      </c>
      <c r="D177">
        <v>1</v>
      </c>
      <c r="E177">
        <v>2</v>
      </c>
      <c r="F177" t="s">
        <v>25</v>
      </c>
      <c r="G177" t="s">
        <v>25</v>
      </c>
      <c r="H177" t="s">
        <v>26</v>
      </c>
      <c r="I177" t="s">
        <v>26</v>
      </c>
      <c r="J177">
        <f>VLOOKUP(I177, Neighbourhood!$A$1:$B$26, 2, FALSE)</f>
        <v>25</v>
      </c>
      <c r="K177">
        <v>0</v>
      </c>
      <c r="L177">
        <v>0</v>
      </c>
    </row>
    <row r="178" spans="1:12" x14ac:dyDescent="0.3">
      <c r="A178" t="s">
        <v>24</v>
      </c>
      <c r="B178">
        <f>VLOOKUP(A178, CrimeType!$A$1:$B$11, 2, FALSE)</f>
        <v>5</v>
      </c>
      <c r="C178">
        <v>2010</v>
      </c>
      <c r="D178">
        <v>1</v>
      </c>
      <c r="E178">
        <v>2</v>
      </c>
      <c r="F178" t="s">
        <v>25</v>
      </c>
      <c r="G178" t="s">
        <v>25</v>
      </c>
      <c r="H178" t="s">
        <v>26</v>
      </c>
      <c r="I178" t="s">
        <v>26</v>
      </c>
      <c r="J178">
        <f>VLOOKUP(I178, Neighbourhood!$A$1:$B$26, 2, FALSE)</f>
        <v>25</v>
      </c>
      <c r="K178">
        <v>0</v>
      </c>
      <c r="L178">
        <v>0</v>
      </c>
    </row>
    <row r="179" spans="1:12" x14ac:dyDescent="0.3">
      <c r="A179" t="s">
        <v>24</v>
      </c>
      <c r="B179">
        <f>VLOOKUP(A179, CrimeType!$A$1:$B$11, 2, FALSE)</f>
        <v>5</v>
      </c>
      <c r="C179">
        <v>2010</v>
      </c>
      <c r="D179">
        <v>1</v>
      </c>
      <c r="E179">
        <v>2</v>
      </c>
      <c r="F179" t="s">
        <v>25</v>
      </c>
      <c r="G179" t="s">
        <v>25</v>
      </c>
      <c r="H179" t="s">
        <v>26</v>
      </c>
      <c r="I179" t="s">
        <v>26</v>
      </c>
      <c r="J179">
        <f>VLOOKUP(I179, Neighbourhood!$A$1:$B$26, 2, FALSE)</f>
        <v>25</v>
      </c>
      <c r="K179">
        <v>0</v>
      </c>
      <c r="L179">
        <v>0</v>
      </c>
    </row>
    <row r="180" spans="1:12" x14ac:dyDescent="0.3">
      <c r="A180" t="s">
        <v>24</v>
      </c>
      <c r="B180">
        <f>VLOOKUP(A180, CrimeType!$A$1:$B$11, 2, FALSE)</f>
        <v>5</v>
      </c>
      <c r="C180">
        <v>2010</v>
      </c>
      <c r="D180">
        <v>1</v>
      </c>
      <c r="E180">
        <v>2</v>
      </c>
      <c r="F180" t="s">
        <v>25</v>
      </c>
      <c r="G180" t="s">
        <v>25</v>
      </c>
      <c r="H180" t="s">
        <v>26</v>
      </c>
      <c r="I180" t="s">
        <v>26</v>
      </c>
      <c r="J180">
        <f>VLOOKUP(I180, Neighbourhood!$A$1:$B$26, 2, FALSE)</f>
        <v>25</v>
      </c>
      <c r="K180">
        <v>0</v>
      </c>
      <c r="L180">
        <v>0</v>
      </c>
    </row>
    <row r="181" spans="1:12" x14ac:dyDescent="0.3">
      <c r="A181" t="s">
        <v>24</v>
      </c>
      <c r="B181">
        <f>VLOOKUP(A181, CrimeType!$A$1:$B$11, 2, FALSE)</f>
        <v>5</v>
      </c>
      <c r="C181">
        <v>2010</v>
      </c>
      <c r="D181">
        <v>1</v>
      </c>
      <c r="E181">
        <v>2</v>
      </c>
      <c r="F181" t="s">
        <v>25</v>
      </c>
      <c r="G181" t="s">
        <v>25</v>
      </c>
      <c r="H181" t="s">
        <v>26</v>
      </c>
      <c r="I181" t="s">
        <v>26</v>
      </c>
      <c r="J181">
        <f>VLOOKUP(I181, Neighbourhood!$A$1:$B$26, 2, FALSE)</f>
        <v>25</v>
      </c>
      <c r="K181">
        <v>0</v>
      </c>
      <c r="L181">
        <v>0</v>
      </c>
    </row>
    <row r="182" spans="1:12" x14ac:dyDescent="0.3">
      <c r="A182" t="s">
        <v>24</v>
      </c>
      <c r="B182">
        <f>VLOOKUP(A182, CrimeType!$A$1:$B$11, 2, FALSE)</f>
        <v>5</v>
      </c>
      <c r="C182">
        <v>2010</v>
      </c>
      <c r="D182">
        <v>1</v>
      </c>
      <c r="E182">
        <v>2</v>
      </c>
      <c r="F182" t="s">
        <v>25</v>
      </c>
      <c r="G182" t="s">
        <v>25</v>
      </c>
      <c r="H182" t="s">
        <v>26</v>
      </c>
      <c r="I182" t="s">
        <v>26</v>
      </c>
      <c r="J182">
        <f>VLOOKUP(I182, Neighbourhood!$A$1:$B$26, 2, FALSE)</f>
        <v>25</v>
      </c>
      <c r="K182">
        <v>0</v>
      </c>
      <c r="L182">
        <v>0</v>
      </c>
    </row>
    <row r="183" spans="1:12" x14ac:dyDescent="0.3">
      <c r="A183" t="s">
        <v>24</v>
      </c>
      <c r="B183">
        <f>VLOOKUP(A183, CrimeType!$A$1:$B$11, 2, FALSE)</f>
        <v>5</v>
      </c>
      <c r="C183">
        <v>2010</v>
      </c>
      <c r="D183">
        <v>1</v>
      </c>
      <c r="E183">
        <v>2</v>
      </c>
      <c r="F183" t="s">
        <v>25</v>
      </c>
      <c r="G183" t="s">
        <v>25</v>
      </c>
      <c r="H183" t="s">
        <v>26</v>
      </c>
      <c r="I183" t="s">
        <v>26</v>
      </c>
      <c r="J183">
        <f>VLOOKUP(I183, Neighbourhood!$A$1:$B$26, 2, FALSE)</f>
        <v>25</v>
      </c>
      <c r="K183">
        <v>0</v>
      </c>
      <c r="L183">
        <v>0</v>
      </c>
    </row>
    <row r="184" spans="1:12" x14ac:dyDescent="0.3">
      <c r="A184" t="s">
        <v>24</v>
      </c>
      <c r="B184">
        <f>VLOOKUP(A184, CrimeType!$A$1:$B$11, 2, FALSE)</f>
        <v>5</v>
      </c>
      <c r="C184">
        <v>2010</v>
      </c>
      <c r="D184">
        <v>1</v>
      </c>
      <c r="E184">
        <v>2</v>
      </c>
      <c r="F184" t="s">
        <v>25</v>
      </c>
      <c r="G184" t="s">
        <v>25</v>
      </c>
      <c r="H184" t="s">
        <v>26</v>
      </c>
      <c r="I184" t="s">
        <v>26</v>
      </c>
      <c r="J184">
        <f>VLOOKUP(I184, Neighbourhood!$A$1:$B$26, 2, FALSE)</f>
        <v>25</v>
      </c>
      <c r="K184">
        <v>0</v>
      </c>
      <c r="L184">
        <v>0</v>
      </c>
    </row>
    <row r="185" spans="1:12" x14ac:dyDescent="0.3">
      <c r="A185" t="s">
        <v>24</v>
      </c>
      <c r="B185">
        <f>VLOOKUP(A185, CrimeType!$A$1:$B$11, 2, FALSE)</f>
        <v>5</v>
      </c>
      <c r="C185">
        <v>2010</v>
      </c>
      <c r="D185">
        <v>1</v>
      </c>
      <c r="E185">
        <v>2</v>
      </c>
      <c r="F185" t="s">
        <v>25</v>
      </c>
      <c r="G185" t="s">
        <v>25</v>
      </c>
      <c r="H185" t="s">
        <v>26</v>
      </c>
      <c r="I185" t="s">
        <v>26</v>
      </c>
      <c r="J185">
        <f>VLOOKUP(I185, Neighbourhood!$A$1:$B$26, 2, FALSE)</f>
        <v>25</v>
      </c>
      <c r="K185">
        <v>0</v>
      </c>
      <c r="L185">
        <v>0</v>
      </c>
    </row>
    <row r="186" spans="1:12" x14ac:dyDescent="0.3">
      <c r="A186" t="s">
        <v>24</v>
      </c>
      <c r="B186">
        <f>VLOOKUP(A186, CrimeType!$A$1:$B$11, 2, FALSE)</f>
        <v>5</v>
      </c>
      <c r="C186">
        <v>2010</v>
      </c>
      <c r="D186">
        <v>1</v>
      </c>
      <c r="E186">
        <v>2</v>
      </c>
      <c r="F186" t="s">
        <v>25</v>
      </c>
      <c r="G186" t="s">
        <v>25</v>
      </c>
      <c r="H186" t="s">
        <v>26</v>
      </c>
      <c r="I186" t="s">
        <v>26</v>
      </c>
      <c r="J186">
        <f>VLOOKUP(I186, Neighbourhood!$A$1:$B$26, 2, FALSE)</f>
        <v>25</v>
      </c>
      <c r="K186">
        <v>0</v>
      </c>
      <c r="L186">
        <v>0</v>
      </c>
    </row>
    <row r="187" spans="1:12" x14ac:dyDescent="0.3">
      <c r="A187" t="s">
        <v>24</v>
      </c>
      <c r="B187">
        <f>VLOOKUP(A187, CrimeType!$A$1:$B$11, 2, FALSE)</f>
        <v>5</v>
      </c>
      <c r="C187">
        <v>2010</v>
      </c>
      <c r="D187">
        <v>1</v>
      </c>
      <c r="E187">
        <v>2</v>
      </c>
      <c r="F187" t="s">
        <v>25</v>
      </c>
      <c r="G187" t="s">
        <v>25</v>
      </c>
      <c r="H187" t="s">
        <v>26</v>
      </c>
      <c r="I187" t="s">
        <v>26</v>
      </c>
      <c r="J187">
        <f>VLOOKUP(I187, Neighbourhood!$A$1:$B$26, 2, FALSE)</f>
        <v>25</v>
      </c>
      <c r="K187">
        <v>0</v>
      </c>
      <c r="L187">
        <v>0</v>
      </c>
    </row>
    <row r="188" spans="1:12" x14ac:dyDescent="0.3">
      <c r="A188" t="s">
        <v>24</v>
      </c>
      <c r="B188">
        <f>VLOOKUP(A188, CrimeType!$A$1:$B$11, 2, FALSE)</f>
        <v>5</v>
      </c>
      <c r="C188">
        <v>2010</v>
      </c>
      <c r="D188">
        <v>1</v>
      </c>
      <c r="E188">
        <v>2</v>
      </c>
      <c r="F188" t="s">
        <v>25</v>
      </c>
      <c r="G188" t="s">
        <v>25</v>
      </c>
      <c r="H188" t="s">
        <v>26</v>
      </c>
      <c r="I188" t="s">
        <v>26</v>
      </c>
      <c r="J188">
        <f>VLOOKUP(I188, Neighbourhood!$A$1:$B$26, 2, FALSE)</f>
        <v>25</v>
      </c>
      <c r="K188">
        <v>0</v>
      </c>
      <c r="L188">
        <v>0</v>
      </c>
    </row>
    <row r="189" spans="1:12" x14ac:dyDescent="0.3">
      <c r="A189" t="s">
        <v>24</v>
      </c>
      <c r="B189">
        <f>VLOOKUP(A189, CrimeType!$A$1:$B$11, 2, FALSE)</f>
        <v>5</v>
      </c>
      <c r="C189">
        <v>2010</v>
      </c>
      <c r="D189">
        <v>1</v>
      </c>
      <c r="E189">
        <v>2</v>
      </c>
      <c r="F189" t="s">
        <v>25</v>
      </c>
      <c r="G189" t="s">
        <v>25</v>
      </c>
      <c r="H189" t="s">
        <v>26</v>
      </c>
      <c r="I189" t="s">
        <v>26</v>
      </c>
      <c r="J189">
        <f>VLOOKUP(I189, Neighbourhood!$A$1:$B$26, 2, FALSE)</f>
        <v>25</v>
      </c>
      <c r="K189">
        <v>0</v>
      </c>
      <c r="L189">
        <v>0</v>
      </c>
    </row>
    <row r="190" spans="1:12" x14ac:dyDescent="0.3">
      <c r="A190" t="s">
        <v>24</v>
      </c>
      <c r="B190">
        <f>VLOOKUP(A190, CrimeType!$A$1:$B$11, 2, FALSE)</f>
        <v>5</v>
      </c>
      <c r="C190">
        <v>2010</v>
      </c>
      <c r="D190">
        <v>1</v>
      </c>
      <c r="E190">
        <v>2</v>
      </c>
      <c r="F190" t="s">
        <v>25</v>
      </c>
      <c r="G190" t="s">
        <v>25</v>
      </c>
      <c r="H190" t="s">
        <v>26</v>
      </c>
      <c r="I190" t="s">
        <v>26</v>
      </c>
      <c r="J190">
        <f>VLOOKUP(I190, Neighbourhood!$A$1:$B$26, 2, FALSE)</f>
        <v>25</v>
      </c>
      <c r="K190">
        <v>0</v>
      </c>
      <c r="L190">
        <v>0</v>
      </c>
    </row>
    <row r="191" spans="1:12" x14ac:dyDescent="0.3">
      <c r="A191" t="s">
        <v>24</v>
      </c>
      <c r="B191">
        <f>VLOOKUP(A191, CrimeType!$A$1:$B$11, 2, FALSE)</f>
        <v>5</v>
      </c>
      <c r="C191">
        <v>2010</v>
      </c>
      <c r="D191">
        <v>1</v>
      </c>
      <c r="E191">
        <v>2</v>
      </c>
      <c r="F191" t="s">
        <v>25</v>
      </c>
      <c r="G191" t="s">
        <v>25</v>
      </c>
      <c r="H191" t="s">
        <v>26</v>
      </c>
      <c r="I191" t="s">
        <v>26</v>
      </c>
      <c r="J191">
        <f>VLOOKUP(I191, Neighbourhood!$A$1:$B$26, 2, FALSE)</f>
        <v>25</v>
      </c>
      <c r="K191">
        <v>0</v>
      </c>
      <c r="L191">
        <v>0</v>
      </c>
    </row>
    <row r="192" spans="1:12" x14ac:dyDescent="0.3">
      <c r="A192" t="s">
        <v>13</v>
      </c>
      <c r="B192">
        <f>VLOOKUP(A192, CrimeType!$A$1:$B$11, 2, FALSE)</f>
        <v>7</v>
      </c>
      <c r="C192">
        <v>2010</v>
      </c>
      <c r="D192">
        <v>1</v>
      </c>
      <c r="E192">
        <v>3</v>
      </c>
      <c r="F192">
        <v>0</v>
      </c>
      <c r="G192">
        <v>0</v>
      </c>
      <c r="H192" t="s">
        <v>4078</v>
      </c>
      <c r="I192" t="s">
        <v>101</v>
      </c>
      <c r="J192">
        <f>VLOOKUP(I192, Neighbourhood!$A$1:$B$26, 2, FALSE)</f>
        <v>12</v>
      </c>
      <c r="K192">
        <v>492044.63</v>
      </c>
      <c r="L192">
        <v>5456305.5999999996</v>
      </c>
    </row>
    <row r="193" spans="1:12" x14ac:dyDescent="0.3">
      <c r="A193" t="s">
        <v>13</v>
      </c>
      <c r="B193">
        <f>VLOOKUP(A193, CrimeType!$A$1:$B$11, 2, FALSE)</f>
        <v>7</v>
      </c>
      <c r="C193">
        <v>2010</v>
      </c>
      <c r="D193">
        <v>1</v>
      </c>
      <c r="E193">
        <v>3</v>
      </c>
      <c r="F193">
        <v>0</v>
      </c>
      <c r="G193">
        <v>0</v>
      </c>
      <c r="H193" t="s">
        <v>1596</v>
      </c>
      <c r="I193" t="s">
        <v>17</v>
      </c>
      <c r="J193">
        <f>VLOOKUP(I193, Neighbourhood!$A$1:$B$26, 2, FALSE)</f>
        <v>2</v>
      </c>
      <c r="K193">
        <v>491084.84</v>
      </c>
      <c r="L193">
        <v>5458236.5599999996</v>
      </c>
    </row>
    <row r="194" spans="1:12" x14ac:dyDescent="0.3">
      <c r="A194" t="s">
        <v>13</v>
      </c>
      <c r="B194">
        <f>VLOOKUP(A194, CrimeType!$A$1:$B$11, 2, FALSE)</f>
        <v>7</v>
      </c>
      <c r="C194">
        <v>2010</v>
      </c>
      <c r="D194">
        <v>1</v>
      </c>
      <c r="E194">
        <v>3</v>
      </c>
      <c r="F194">
        <v>0</v>
      </c>
      <c r="G194">
        <v>0</v>
      </c>
      <c r="H194" t="s">
        <v>5334</v>
      </c>
      <c r="I194" t="s">
        <v>118</v>
      </c>
      <c r="J194">
        <f>VLOOKUP(I194, Neighbourhood!$A$1:$B$26, 2, FALSE)</f>
        <v>21</v>
      </c>
      <c r="K194">
        <v>492897.63</v>
      </c>
      <c r="L194">
        <v>5452432.8899999997</v>
      </c>
    </row>
    <row r="195" spans="1:12" x14ac:dyDescent="0.3">
      <c r="A195" t="s">
        <v>31</v>
      </c>
      <c r="B195">
        <f>VLOOKUP(A195, CrimeType!$A$1:$B$11, 2, FALSE)</f>
        <v>2</v>
      </c>
      <c r="C195">
        <v>2010</v>
      </c>
      <c r="D195">
        <v>1</v>
      </c>
      <c r="E195">
        <v>3</v>
      </c>
      <c r="F195">
        <v>0</v>
      </c>
      <c r="G195">
        <v>5</v>
      </c>
      <c r="H195" t="s">
        <v>2282</v>
      </c>
      <c r="I195" t="s">
        <v>101</v>
      </c>
      <c r="J195">
        <f>VLOOKUP(I195, Neighbourhood!$A$1:$B$26, 2, FALSE)</f>
        <v>12</v>
      </c>
      <c r="K195">
        <v>493558.61</v>
      </c>
      <c r="L195">
        <v>5456426.9199999999</v>
      </c>
    </row>
    <row r="196" spans="1:12" x14ac:dyDescent="0.3">
      <c r="A196" t="s">
        <v>10</v>
      </c>
      <c r="B196">
        <f>VLOOKUP(A196, CrimeType!$A$1:$B$11, 2, FALSE)</f>
        <v>4</v>
      </c>
      <c r="C196">
        <v>2010</v>
      </c>
      <c r="D196">
        <v>1</v>
      </c>
      <c r="E196">
        <v>3</v>
      </c>
      <c r="F196">
        <v>0</v>
      </c>
      <c r="G196">
        <v>30</v>
      </c>
      <c r="H196" t="s">
        <v>1753</v>
      </c>
      <c r="I196" t="s">
        <v>118</v>
      </c>
      <c r="J196">
        <f>VLOOKUP(I196, Neighbourhood!$A$1:$B$26, 2, FALSE)</f>
        <v>21</v>
      </c>
      <c r="K196">
        <v>492684.52</v>
      </c>
      <c r="L196">
        <v>5453153.0999999996</v>
      </c>
    </row>
    <row r="197" spans="1:12" x14ac:dyDescent="0.3">
      <c r="A197" t="s">
        <v>10</v>
      </c>
      <c r="B197">
        <f>VLOOKUP(A197, CrimeType!$A$1:$B$11, 2, FALSE)</f>
        <v>4</v>
      </c>
      <c r="C197">
        <v>2010</v>
      </c>
      <c r="D197">
        <v>1</v>
      </c>
      <c r="E197">
        <v>3</v>
      </c>
      <c r="F197">
        <v>0</v>
      </c>
      <c r="G197">
        <v>47</v>
      </c>
      <c r="H197" t="s">
        <v>1916</v>
      </c>
      <c r="I197" t="s">
        <v>37</v>
      </c>
      <c r="J197">
        <f>VLOOKUP(I197, Neighbourhood!$A$1:$B$26, 2, FALSE)</f>
        <v>10</v>
      </c>
      <c r="K197">
        <v>486512.16</v>
      </c>
      <c r="L197">
        <v>5456865.4400000004</v>
      </c>
    </row>
    <row r="198" spans="1:12" x14ac:dyDescent="0.3">
      <c r="A198" t="s">
        <v>5247</v>
      </c>
      <c r="B198">
        <f>VLOOKUP(A198, CrimeType!$A$1:$B$11, 2, FALSE)</f>
        <v>1</v>
      </c>
      <c r="C198">
        <v>2010</v>
      </c>
      <c r="D198">
        <v>1</v>
      </c>
      <c r="E198">
        <v>3</v>
      </c>
      <c r="F198">
        <v>2</v>
      </c>
      <c r="G198">
        <v>58</v>
      </c>
      <c r="H198" t="s">
        <v>6059</v>
      </c>
      <c r="I198" t="s">
        <v>118</v>
      </c>
      <c r="J198">
        <f>VLOOKUP(I198, Neighbourhood!$A$1:$B$26, 2, FALSE)</f>
        <v>21</v>
      </c>
      <c r="K198">
        <v>493373.95</v>
      </c>
      <c r="L198">
        <v>5451786.2800000003</v>
      </c>
    </row>
    <row r="199" spans="1:12" x14ac:dyDescent="0.3">
      <c r="A199" t="s">
        <v>10</v>
      </c>
      <c r="B199">
        <f>VLOOKUP(A199, CrimeType!$A$1:$B$11, 2, FALSE)</f>
        <v>4</v>
      </c>
      <c r="C199">
        <v>2010</v>
      </c>
      <c r="D199">
        <v>1</v>
      </c>
      <c r="E199">
        <v>3</v>
      </c>
      <c r="F199">
        <v>3</v>
      </c>
      <c r="G199">
        <v>0</v>
      </c>
      <c r="H199" t="s">
        <v>4130</v>
      </c>
      <c r="I199" t="s">
        <v>69</v>
      </c>
      <c r="J199">
        <f>VLOOKUP(I199, Neighbourhood!$A$1:$B$26, 2, FALSE)</f>
        <v>23</v>
      </c>
      <c r="K199">
        <v>490766.38</v>
      </c>
      <c r="L199">
        <v>5459247.6100000003</v>
      </c>
    </row>
    <row r="200" spans="1:12" x14ac:dyDescent="0.3">
      <c r="A200" t="s">
        <v>5247</v>
      </c>
      <c r="B200">
        <f>VLOOKUP(A200, CrimeType!$A$1:$B$11, 2, FALSE)</f>
        <v>1</v>
      </c>
      <c r="C200">
        <v>2010</v>
      </c>
      <c r="D200">
        <v>1</v>
      </c>
      <c r="E200">
        <v>3</v>
      </c>
      <c r="F200">
        <v>4</v>
      </c>
      <c r="G200">
        <v>9</v>
      </c>
      <c r="H200" t="s">
        <v>823</v>
      </c>
      <c r="I200" t="s">
        <v>118</v>
      </c>
      <c r="J200">
        <f>VLOOKUP(I200, Neighbourhood!$A$1:$B$26, 2, FALSE)</f>
        <v>21</v>
      </c>
      <c r="K200">
        <v>493411.39</v>
      </c>
      <c r="L200">
        <v>5453294.6799999997</v>
      </c>
    </row>
    <row r="201" spans="1:12" x14ac:dyDescent="0.3">
      <c r="A201" t="s">
        <v>31</v>
      </c>
      <c r="B201">
        <f>VLOOKUP(A201, CrimeType!$A$1:$B$11, 2, FALSE)</f>
        <v>2</v>
      </c>
      <c r="C201">
        <v>2010</v>
      </c>
      <c r="D201">
        <v>1</v>
      </c>
      <c r="E201">
        <v>3</v>
      </c>
      <c r="F201">
        <v>6</v>
      </c>
      <c r="G201">
        <v>20</v>
      </c>
      <c r="H201" t="s">
        <v>7219</v>
      </c>
      <c r="I201" t="s">
        <v>57</v>
      </c>
      <c r="J201">
        <f>VLOOKUP(I201, Neighbourhood!$A$1:$B$26, 2, FALSE)</f>
        <v>6</v>
      </c>
      <c r="K201">
        <v>496500.93</v>
      </c>
      <c r="L201">
        <v>5457298.6200000001</v>
      </c>
    </row>
    <row r="202" spans="1:12" x14ac:dyDescent="0.3">
      <c r="A202" t="s">
        <v>31</v>
      </c>
      <c r="B202">
        <f>VLOOKUP(A202, CrimeType!$A$1:$B$11, 2, FALSE)</f>
        <v>2</v>
      </c>
      <c r="C202">
        <v>2010</v>
      </c>
      <c r="D202">
        <v>1</v>
      </c>
      <c r="E202">
        <v>3</v>
      </c>
      <c r="F202">
        <v>9</v>
      </c>
      <c r="G202">
        <v>0</v>
      </c>
      <c r="H202" t="s">
        <v>2393</v>
      </c>
      <c r="I202" t="s">
        <v>73</v>
      </c>
      <c r="J202">
        <f>VLOOKUP(I202, Neighbourhood!$A$1:$B$26, 2, FALSE)</f>
        <v>24</v>
      </c>
      <c r="K202">
        <v>486126.38</v>
      </c>
      <c r="L202">
        <v>5457365.6299999999</v>
      </c>
    </row>
    <row r="203" spans="1:12" x14ac:dyDescent="0.3">
      <c r="A203" t="s">
        <v>10</v>
      </c>
      <c r="B203">
        <f>VLOOKUP(A203, CrimeType!$A$1:$B$11, 2, FALSE)</f>
        <v>4</v>
      </c>
      <c r="C203">
        <v>2010</v>
      </c>
      <c r="D203">
        <v>1</v>
      </c>
      <c r="E203">
        <v>3</v>
      </c>
      <c r="F203">
        <v>9</v>
      </c>
      <c r="G203">
        <v>45</v>
      </c>
      <c r="H203" t="s">
        <v>2737</v>
      </c>
      <c r="I203" t="s">
        <v>118</v>
      </c>
      <c r="J203">
        <f>VLOOKUP(I203, Neighbourhood!$A$1:$B$26, 2, FALSE)</f>
        <v>21</v>
      </c>
      <c r="K203">
        <v>492594.68</v>
      </c>
      <c r="L203">
        <v>5452481.1500000004</v>
      </c>
    </row>
    <row r="204" spans="1:12" x14ac:dyDescent="0.3">
      <c r="A204" t="s">
        <v>13</v>
      </c>
      <c r="B204">
        <f>VLOOKUP(A204, CrimeType!$A$1:$B$11, 2, FALSE)</f>
        <v>7</v>
      </c>
      <c r="C204">
        <v>2010</v>
      </c>
      <c r="D204">
        <v>1</v>
      </c>
      <c r="E204">
        <v>3</v>
      </c>
      <c r="F204">
        <v>11</v>
      </c>
      <c r="G204">
        <v>30</v>
      </c>
      <c r="H204" t="s">
        <v>4161</v>
      </c>
      <c r="I204" t="s">
        <v>69</v>
      </c>
      <c r="J204">
        <f>VLOOKUP(I204, Neighbourhood!$A$1:$B$26, 2, FALSE)</f>
        <v>23</v>
      </c>
      <c r="K204">
        <v>491068.86</v>
      </c>
      <c r="L204">
        <v>5458954.9199999999</v>
      </c>
    </row>
    <row r="205" spans="1:12" x14ac:dyDescent="0.3">
      <c r="A205" t="s">
        <v>13</v>
      </c>
      <c r="B205">
        <f>VLOOKUP(A205, CrimeType!$A$1:$B$11, 2, FALSE)</f>
        <v>7</v>
      </c>
      <c r="C205">
        <v>2010</v>
      </c>
      <c r="D205">
        <v>1</v>
      </c>
      <c r="E205">
        <v>3</v>
      </c>
      <c r="F205">
        <v>12</v>
      </c>
      <c r="G205">
        <v>0</v>
      </c>
      <c r="H205" t="s">
        <v>4241</v>
      </c>
      <c r="I205" t="s">
        <v>17</v>
      </c>
      <c r="J205">
        <f>VLOOKUP(I205, Neighbourhood!$A$1:$B$26, 2, FALSE)</f>
        <v>2</v>
      </c>
      <c r="K205">
        <v>490955.33</v>
      </c>
      <c r="L205">
        <v>5459482.9100000001</v>
      </c>
    </row>
    <row r="206" spans="1:12" x14ac:dyDescent="0.3">
      <c r="A206" t="s">
        <v>50</v>
      </c>
      <c r="B206">
        <f>VLOOKUP(A206, CrimeType!$A$1:$B$11, 2, FALSE)</f>
        <v>9</v>
      </c>
      <c r="C206">
        <v>2010</v>
      </c>
      <c r="D206">
        <v>1</v>
      </c>
      <c r="E206">
        <v>3</v>
      </c>
      <c r="F206">
        <v>12</v>
      </c>
      <c r="G206">
        <v>0</v>
      </c>
      <c r="H206" t="s">
        <v>599</v>
      </c>
      <c r="I206" t="s">
        <v>101</v>
      </c>
      <c r="J206">
        <f>VLOOKUP(I206, Neighbourhood!$A$1:$B$26, 2, FALSE)</f>
        <v>12</v>
      </c>
      <c r="K206">
        <v>492820.94</v>
      </c>
      <c r="L206">
        <v>5456575.3300000001</v>
      </c>
    </row>
    <row r="207" spans="1:12" x14ac:dyDescent="0.3">
      <c r="A207" t="s">
        <v>5251</v>
      </c>
      <c r="B207">
        <f>VLOOKUP(A207, CrimeType!$A$1:$B$11, 2, FALSE)</f>
        <v>11</v>
      </c>
      <c r="C207">
        <v>2010</v>
      </c>
      <c r="D207">
        <v>1</v>
      </c>
      <c r="E207">
        <v>3</v>
      </c>
      <c r="F207">
        <v>12</v>
      </c>
      <c r="G207">
        <v>33</v>
      </c>
      <c r="H207" t="s">
        <v>635</v>
      </c>
      <c r="I207" t="s">
        <v>41</v>
      </c>
      <c r="J207">
        <f>VLOOKUP(I207, Neighbourhood!$A$1:$B$26, 2, FALSE)</f>
        <v>15</v>
      </c>
      <c r="K207">
        <v>497539</v>
      </c>
      <c r="L207">
        <v>5456571</v>
      </c>
    </row>
    <row r="208" spans="1:12" x14ac:dyDescent="0.3">
      <c r="A208" t="s">
        <v>50</v>
      </c>
      <c r="B208">
        <f>VLOOKUP(A208, CrimeType!$A$1:$B$11, 2, FALSE)</f>
        <v>9</v>
      </c>
      <c r="C208">
        <v>2010</v>
      </c>
      <c r="D208">
        <v>1</v>
      </c>
      <c r="E208">
        <v>3</v>
      </c>
      <c r="F208">
        <v>13</v>
      </c>
      <c r="G208">
        <v>0</v>
      </c>
      <c r="H208" t="s">
        <v>1907</v>
      </c>
      <c r="I208" t="s">
        <v>22</v>
      </c>
      <c r="J208">
        <f>VLOOKUP(I208, Neighbourhood!$A$1:$B$26, 2, FALSE)</f>
        <v>3</v>
      </c>
      <c r="K208">
        <v>486450.58</v>
      </c>
      <c r="L208">
        <v>5454103.9400000004</v>
      </c>
    </row>
    <row r="209" spans="1:12" x14ac:dyDescent="0.3">
      <c r="A209" t="s">
        <v>27</v>
      </c>
      <c r="B209">
        <f>VLOOKUP(A209, CrimeType!$A$1:$B$11, 2, FALSE)</f>
        <v>6</v>
      </c>
      <c r="C209">
        <v>2010</v>
      </c>
      <c r="D209">
        <v>1</v>
      </c>
      <c r="E209">
        <v>3</v>
      </c>
      <c r="F209">
        <v>13</v>
      </c>
      <c r="G209">
        <v>45</v>
      </c>
      <c r="H209" t="s">
        <v>1104</v>
      </c>
      <c r="I209" t="s">
        <v>41</v>
      </c>
      <c r="J209">
        <f>VLOOKUP(I209, Neighbourhood!$A$1:$B$26, 2, FALSE)</f>
        <v>15</v>
      </c>
      <c r="K209">
        <v>497308.77</v>
      </c>
      <c r="L209">
        <v>5456155.9199999999</v>
      </c>
    </row>
    <row r="210" spans="1:12" x14ac:dyDescent="0.3">
      <c r="A210" t="s">
        <v>27</v>
      </c>
      <c r="B210">
        <f>VLOOKUP(A210, CrimeType!$A$1:$B$11, 2, FALSE)</f>
        <v>6</v>
      </c>
      <c r="C210">
        <v>2010</v>
      </c>
      <c r="D210">
        <v>1</v>
      </c>
      <c r="E210">
        <v>3</v>
      </c>
      <c r="F210">
        <v>13</v>
      </c>
      <c r="G210">
        <v>46</v>
      </c>
      <c r="H210" t="s">
        <v>695</v>
      </c>
      <c r="I210" t="s">
        <v>15</v>
      </c>
      <c r="J210">
        <f>VLOOKUP(I210, Neighbourhood!$A$1:$B$26, 2, FALSE)</f>
        <v>7</v>
      </c>
      <c r="K210">
        <v>495228.06</v>
      </c>
      <c r="L210">
        <v>5453412.7699999996</v>
      </c>
    </row>
    <row r="211" spans="1:12" x14ac:dyDescent="0.3">
      <c r="A211" t="s">
        <v>50</v>
      </c>
      <c r="B211">
        <f>VLOOKUP(A211, CrimeType!$A$1:$B$11, 2, FALSE)</f>
        <v>9</v>
      </c>
      <c r="C211">
        <v>2010</v>
      </c>
      <c r="D211">
        <v>1</v>
      </c>
      <c r="E211">
        <v>3</v>
      </c>
      <c r="F211">
        <v>13</v>
      </c>
      <c r="G211">
        <v>53</v>
      </c>
      <c r="H211" t="s">
        <v>3590</v>
      </c>
      <c r="I211" t="s">
        <v>118</v>
      </c>
      <c r="J211">
        <f>VLOOKUP(I211, Neighbourhood!$A$1:$B$26, 2, FALSE)</f>
        <v>21</v>
      </c>
      <c r="K211">
        <v>492914.88</v>
      </c>
      <c r="L211">
        <v>5452946.4900000002</v>
      </c>
    </row>
    <row r="212" spans="1:12" x14ac:dyDescent="0.3">
      <c r="A212" t="s">
        <v>27</v>
      </c>
      <c r="B212">
        <f>VLOOKUP(A212, CrimeType!$A$1:$B$11, 2, FALSE)</f>
        <v>6</v>
      </c>
      <c r="C212">
        <v>2010</v>
      </c>
      <c r="D212">
        <v>1</v>
      </c>
      <c r="E212">
        <v>3</v>
      </c>
      <c r="F212">
        <v>13</v>
      </c>
      <c r="G212">
        <v>54</v>
      </c>
      <c r="H212" t="s">
        <v>97</v>
      </c>
      <c r="I212" t="s">
        <v>17</v>
      </c>
      <c r="J212">
        <f>VLOOKUP(I212, Neighbourhood!$A$1:$B$26, 2, FALSE)</f>
        <v>2</v>
      </c>
      <c r="K212">
        <v>491295.24</v>
      </c>
      <c r="L212">
        <v>5458744.7699999996</v>
      </c>
    </row>
    <row r="213" spans="1:12" x14ac:dyDescent="0.3">
      <c r="A213" t="s">
        <v>27</v>
      </c>
      <c r="B213">
        <f>VLOOKUP(A213, CrimeType!$A$1:$B$11, 2, FALSE)</f>
        <v>6</v>
      </c>
      <c r="C213">
        <v>2010</v>
      </c>
      <c r="D213">
        <v>1</v>
      </c>
      <c r="E213">
        <v>3</v>
      </c>
      <c r="F213">
        <v>13</v>
      </c>
      <c r="G213">
        <v>59</v>
      </c>
      <c r="H213" t="s">
        <v>2541</v>
      </c>
      <c r="I213" t="s">
        <v>101</v>
      </c>
      <c r="J213">
        <f>VLOOKUP(I213, Neighbourhood!$A$1:$B$26, 2, FALSE)</f>
        <v>12</v>
      </c>
      <c r="K213">
        <v>492213.91</v>
      </c>
      <c r="L213">
        <v>5456699.8300000001</v>
      </c>
    </row>
    <row r="214" spans="1:12" x14ac:dyDescent="0.3">
      <c r="A214" t="s">
        <v>10</v>
      </c>
      <c r="B214">
        <f>VLOOKUP(A214, CrimeType!$A$1:$B$11, 2, FALSE)</f>
        <v>4</v>
      </c>
      <c r="C214">
        <v>2010</v>
      </c>
      <c r="D214">
        <v>1</v>
      </c>
      <c r="E214">
        <v>3</v>
      </c>
      <c r="F214">
        <v>14</v>
      </c>
      <c r="G214">
        <v>0</v>
      </c>
      <c r="H214" t="s">
        <v>135</v>
      </c>
      <c r="I214" t="s">
        <v>57</v>
      </c>
      <c r="J214">
        <f>VLOOKUP(I214, Neighbourhood!$A$1:$B$26, 2, FALSE)</f>
        <v>6</v>
      </c>
      <c r="K214">
        <v>496017.68</v>
      </c>
      <c r="L214">
        <v>5457637.1399999997</v>
      </c>
    </row>
    <row r="215" spans="1:12" x14ac:dyDescent="0.3">
      <c r="A215" t="s">
        <v>10</v>
      </c>
      <c r="B215">
        <f>VLOOKUP(A215, CrimeType!$A$1:$B$11, 2, FALSE)</f>
        <v>4</v>
      </c>
      <c r="C215">
        <v>2010</v>
      </c>
      <c r="D215">
        <v>1</v>
      </c>
      <c r="E215">
        <v>3</v>
      </c>
      <c r="F215">
        <v>14</v>
      </c>
      <c r="G215">
        <v>0</v>
      </c>
      <c r="H215" t="s">
        <v>863</v>
      </c>
      <c r="I215" t="s">
        <v>80</v>
      </c>
      <c r="J215">
        <f>VLOOKUP(I215, Neighbourhood!$A$1:$B$26, 2, FALSE)</f>
        <v>14</v>
      </c>
      <c r="K215">
        <v>489899.63</v>
      </c>
      <c r="L215">
        <v>5452215.1399999997</v>
      </c>
    </row>
    <row r="216" spans="1:12" x14ac:dyDescent="0.3">
      <c r="A216" t="s">
        <v>31</v>
      </c>
      <c r="B216">
        <f>VLOOKUP(A216, CrimeType!$A$1:$B$11, 2, FALSE)</f>
        <v>2</v>
      </c>
      <c r="C216">
        <v>2010</v>
      </c>
      <c r="D216">
        <v>1</v>
      </c>
      <c r="E216">
        <v>3</v>
      </c>
      <c r="F216">
        <v>14</v>
      </c>
      <c r="G216">
        <v>0</v>
      </c>
      <c r="H216" t="s">
        <v>863</v>
      </c>
      <c r="I216" t="s">
        <v>80</v>
      </c>
      <c r="J216">
        <f>VLOOKUP(I216, Neighbourhood!$A$1:$B$26, 2, FALSE)</f>
        <v>14</v>
      </c>
      <c r="K216">
        <v>489899.63</v>
      </c>
      <c r="L216">
        <v>5452215.1399999997</v>
      </c>
    </row>
    <row r="217" spans="1:12" x14ac:dyDescent="0.3">
      <c r="A217" t="s">
        <v>13</v>
      </c>
      <c r="B217">
        <f>VLOOKUP(A217, CrimeType!$A$1:$B$11, 2, FALSE)</f>
        <v>7</v>
      </c>
      <c r="C217">
        <v>2010</v>
      </c>
      <c r="D217">
        <v>1</v>
      </c>
      <c r="E217">
        <v>3</v>
      </c>
      <c r="F217">
        <v>14</v>
      </c>
      <c r="G217">
        <v>0</v>
      </c>
      <c r="H217" t="s">
        <v>4519</v>
      </c>
      <c r="I217" t="s">
        <v>37</v>
      </c>
      <c r="J217">
        <f>VLOOKUP(I217, Neighbourhood!$A$1:$B$26, 2, FALSE)</f>
        <v>10</v>
      </c>
      <c r="K217">
        <v>488658.35</v>
      </c>
      <c r="L217">
        <v>5456805.9900000002</v>
      </c>
    </row>
    <row r="218" spans="1:12" x14ac:dyDescent="0.3">
      <c r="A218" t="s">
        <v>13</v>
      </c>
      <c r="B218">
        <f>VLOOKUP(A218, CrimeType!$A$1:$B$11, 2, FALSE)</f>
        <v>7</v>
      </c>
      <c r="C218">
        <v>2010</v>
      </c>
      <c r="D218">
        <v>1</v>
      </c>
      <c r="E218">
        <v>3</v>
      </c>
      <c r="F218">
        <v>14</v>
      </c>
      <c r="G218">
        <v>0</v>
      </c>
      <c r="H218" t="s">
        <v>1037</v>
      </c>
      <c r="I218" t="s">
        <v>17</v>
      </c>
      <c r="J218">
        <f>VLOOKUP(I218, Neighbourhood!$A$1:$B$26, 2, FALSE)</f>
        <v>2</v>
      </c>
      <c r="K218">
        <v>491401.32</v>
      </c>
      <c r="L218">
        <v>5458865.3300000001</v>
      </c>
    </row>
    <row r="219" spans="1:12" x14ac:dyDescent="0.3">
      <c r="A219" t="s">
        <v>13</v>
      </c>
      <c r="B219">
        <f>VLOOKUP(A219, CrimeType!$A$1:$B$11, 2, FALSE)</f>
        <v>7</v>
      </c>
      <c r="C219">
        <v>2010</v>
      </c>
      <c r="D219">
        <v>1</v>
      </c>
      <c r="E219">
        <v>3</v>
      </c>
      <c r="F219">
        <v>14</v>
      </c>
      <c r="G219">
        <v>15</v>
      </c>
      <c r="H219" t="s">
        <v>82</v>
      </c>
      <c r="I219" t="s">
        <v>22</v>
      </c>
      <c r="J219">
        <f>VLOOKUP(I219, Neighbourhood!$A$1:$B$26, 2, FALSE)</f>
        <v>3</v>
      </c>
      <c r="K219">
        <v>487373.24</v>
      </c>
      <c r="L219">
        <v>5453993.7599999998</v>
      </c>
    </row>
    <row r="220" spans="1:12" x14ac:dyDescent="0.3">
      <c r="A220" t="s">
        <v>27</v>
      </c>
      <c r="B220">
        <f>VLOOKUP(A220, CrimeType!$A$1:$B$11, 2, FALSE)</f>
        <v>6</v>
      </c>
      <c r="C220">
        <v>2010</v>
      </c>
      <c r="D220">
        <v>1</v>
      </c>
      <c r="E220">
        <v>3</v>
      </c>
      <c r="F220">
        <v>14</v>
      </c>
      <c r="G220">
        <v>23</v>
      </c>
      <c r="H220" t="s">
        <v>472</v>
      </c>
      <c r="I220" t="s">
        <v>20</v>
      </c>
      <c r="J220">
        <f>VLOOKUP(I220, Neighbourhood!$A$1:$B$26, 2, FALSE)</f>
        <v>4</v>
      </c>
      <c r="K220">
        <v>489914.32</v>
      </c>
      <c r="L220">
        <v>5456758.4699999997</v>
      </c>
    </row>
    <row r="221" spans="1:12" x14ac:dyDescent="0.3">
      <c r="A221" t="s">
        <v>13</v>
      </c>
      <c r="B221">
        <f>VLOOKUP(A221, CrimeType!$A$1:$B$11, 2, FALSE)</f>
        <v>7</v>
      </c>
      <c r="C221">
        <v>2010</v>
      </c>
      <c r="D221">
        <v>1</v>
      </c>
      <c r="E221">
        <v>3</v>
      </c>
      <c r="F221">
        <v>14</v>
      </c>
      <c r="G221">
        <v>45</v>
      </c>
      <c r="H221" t="s">
        <v>7378</v>
      </c>
      <c r="I221" t="s">
        <v>17</v>
      </c>
      <c r="J221">
        <f>VLOOKUP(I221, Neighbourhood!$A$1:$B$26, 2, FALSE)</f>
        <v>2</v>
      </c>
      <c r="K221">
        <v>492566</v>
      </c>
      <c r="L221">
        <v>5458630.4100000001</v>
      </c>
    </row>
    <row r="222" spans="1:12" x14ac:dyDescent="0.3">
      <c r="A222" t="s">
        <v>13</v>
      </c>
      <c r="B222">
        <f>VLOOKUP(A222, CrimeType!$A$1:$B$11, 2, FALSE)</f>
        <v>7</v>
      </c>
      <c r="C222">
        <v>2010</v>
      </c>
      <c r="D222">
        <v>1</v>
      </c>
      <c r="E222">
        <v>3</v>
      </c>
      <c r="F222">
        <v>14</v>
      </c>
      <c r="G222">
        <v>45</v>
      </c>
      <c r="H222" t="s">
        <v>4125</v>
      </c>
      <c r="I222" t="s">
        <v>17</v>
      </c>
      <c r="J222">
        <f>VLOOKUP(I222, Neighbourhood!$A$1:$B$26, 2, FALSE)</f>
        <v>2</v>
      </c>
      <c r="K222">
        <v>491066.19</v>
      </c>
      <c r="L222">
        <v>5458945.8099999996</v>
      </c>
    </row>
    <row r="223" spans="1:12" x14ac:dyDescent="0.3">
      <c r="A223" t="s">
        <v>50</v>
      </c>
      <c r="B223">
        <f>VLOOKUP(A223, CrimeType!$A$1:$B$11, 2, FALSE)</f>
        <v>9</v>
      </c>
      <c r="C223">
        <v>2010</v>
      </c>
      <c r="D223">
        <v>1</v>
      </c>
      <c r="E223">
        <v>3</v>
      </c>
      <c r="F223">
        <v>15</v>
      </c>
      <c r="G223">
        <v>0</v>
      </c>
      <c r="H223" t="s">
        <v>2801</v>
      </c>
      <c r="I223" t="s">
        <v>20</v>
      </c>
      <c r="J223">
        <f>VLOOKUP(I223, Neighbourhood!$A$1:$B$26, 2, FALSE)</f>
        <v>4</v>
      </c>
      <c r="K223">
        <v>491164.63</v>
      </c>
      <c r="L223">
        <v>5457102.7800000003</v>
      </c>
    </row>
    <row r="224" spans="1:12" x14ac:dyDescent="0.3">
      <c r="A224" t="s">
        <v>50</v>
      </c>
      <c r="B224">
        <f>VLOOKUP(A224, CrimeType!$A$1:$B$11, 2, FALSE)</f>
        <v>9</v>
      </c>
      <c r="C224">
        <v>2010</v>
      </c>
      <c r="D224">
        <v>1</v>
      </c>
      <c r="E224">
        <v>3</v>
      </c>
      <c r="F224">
        <v>16</v>
      </c>
      <c r="G224">
        <v>0</v>
      </c>
      <c r="H224" t="s">
        <v>7482</v>
      </c>
      <c r="I224" t="s">
        <v>37</v>
      </c>
      <c r="J224">
        <f>VLOOKUP(I224, Neighbourhood!$A$1:$B$26, 2, FALSE)</f>
        <v>10</v>
      </c>
      <c r="K224">
        <v>488197.2</v>
      </c>
      <c r="L224">
        <v>5457683.1299999999</v>
      </c>
    </row>
    <row r="225" spans="1:12" x14ac:dyDescent="0.3">
      <c r="A225" t="s">
        <v>50</v>
      </c>
      <c r="B225">
        <f>VLOOKUP(A225, CrimeType!$A$1:$B$11, 2, FALSE)</f>
        <v>9</v>
      </c>
      <c r="C225">
        <v>2010</v>
      </c>
      <c r="D225">
        <v>1</v>
      </c>
      <c r="E225">
        <v>3</v>
      </c>
      <c r="F225">
        <v>16</v>
      </c>
      <c r="G225">
        <v>0</v>
      </c>
      <c r="H225" t="s">
        <v>2801</v>
      </c>
      <c r="I225" t="s">
        <v>20</v>
      </c>
      <c r="J225">
        <f>VLOOKUP(I225, Neighbourhood!$A$1:$B$26, 2, FALSE)</f>
        <v>4</v>
      </c>
      <c r="K225">
        <v>491160.73</v>
      </c>
      <c r="L225">
        <v>5457104.0300000003</v>
      </c>
    </row>
    <row r="226" spans="1:12" x14ac:dyDescent="0.3">
      <c r="A226" t="s">
        <v>13</v>
      </c>
      <c r="B226">
        <f>VLOOKUP(A226, CrimeType!$A$1:$B$11, 2, FALSE)</f>
        <v>7</v>
      </c>
      <c r="C226">
        <v>2010</v>
      </c>
      <c r="D226">
        <v>1</v>
      </c>
      <c r="E226">
        <v>3</v>
      </c>
      <c r="F226">
        <v>16</v>
      </c>
      <c r="G226">
        <v>30</v>
      </c>
      <c r="H226" t="s">
        <v>1673</v>
      </c>
      <c r="I226" t="s">
        <v>17</v>
      </c>
      <c r="J226">
        <f>VLOOKUP(I226, Neighbourhood!$A$1:$B$26, 2, FALSE)</f>
        <v>2</v>
      </c>
      <c r="K226">
        <v>491994.95</v>
      </c>
      <c r="L226">
        <v>5458762.1699999999</v>
      </c>
    </row>
    <row r="227" spans="1:12" x14ac:dyDescent="0.3">
      <c r="A227" t="s">
        <v>27</v>
      </c>
      <c r="B227">
        <f>VLOOKUP(A227, CrimeType!$A$1:$B$11, 2, FALSE)</f>
        <v>6</v>
      </c>
      <c r="C227">
        <v>2010</v>
      </c>
      <c r="D227">
        <v>1</v>
      </c>
      <c r="E227">
        <v>3</v>
      </c>
      <c r="F227">
        <v>16</v>
      </c>
      <c r="G227">
        <v>43</v>
      </c>
      <c r="H227" t="s">
        <v>97</v>
      </c>
      <c r="I227" t="s">
        <v>17</v>
      </c>
      <c r="J227">
        <f>VLOOKUP(I227, Neighbourhood!$A$1:$B$26, 2, FALSE)</f>
        <v>2</v>
      </c>
      <c r="K227">
        <v>491295.24</v>
      </c>
      <c r="L227">
        <v>5458744.7699999996</v>
      </c>
    </row>
    <row r="228" spans="1:12" x14ac:dyDescent="0.3">
      <c r="A228" t="s">
        <v>10</v>
      </c>
      <c r="B228">
        <f>VLOOKUP(A228, CrimeType!$A$1:$B$11, 2, FALSE)</f>
        <v>4</v>
      </c>
      <c r="C228">
        <v>2010</v>
      </c>
      <c r="D228">
        <v>1</v>
      </c>
      <c r="E228">
        <v>3</v>
      </c>
      <c r="F228">
        <v>17</v>
      </c>
      <c r="G228">
        <v>0</v>
      </c>
      <c r="H228" t="s">
        <v>1721</v>
      </c>
      <c r="I228" t="s">
        <v>37</v>
      </c>
      <c r="J228">
        <f>VLOOKUP(I228, Neighbourhood!$A$1:$B$26, 2, FALSE)</f>
        <v>10</v>
      </c>
      <c r="K228">
        <v>488927.32</v>
      </c>
      <c r="L228">
        <v>5456486.9900000002</v>
      </c>
    </row>
    <row r="229" spans="1:12" x14ac:dyDescent="0.3">
      <c r="A229" t="s">
        <v>13</v>
      </c>
      <c r="B229">
        <f>VLOOKUP(A229, CrimeType!$A$1:$B$11, 2, FALSE)</f>
        <v>7</v>
      </c>
      <c r="C229">
        <v>2010</v>
      </c>
      <c r="D229">
        <v>1</v>
      </c>
      <c r="E229">
        <v>3</v>
      </c>
      <c r="F229">
        <v>17</v>
      </c>
      <c r="G229">
        <v>0</v>
      </c>
      <c r="H229" t="s">
        <v>5569</v>
      </c>
      <c r="I229" t="s">
        <v>15</v>
      </c>
      <c r="J229">
        <f>VLOOKUP(I229, Neighbourhood!$A$1:$B$26, 2, FALSE)</f>
        <v>7</v>
      </c>
      <c r="K229">
        <v>494076.79</v>
      </c>
      <c r="L229">
        <v>5454347.5099999998</v>
      </c>
    </row>
    <row r="230" spans="1:12" x14ac:dyDescent="0.3">
      <c r="A230" t="s">
        <v>27</v>
      </c>
      <c r="B230">
        <f>VLOOKUP(A230, CrimeType!$A$1:$B$11, 2, FALSE)</f>
        <v>6</v>
      </c>
      <c r="C230">
        <v>2010</v>
      </c>
      <c r="D230">
        <v>1</v>
      </c>
      <c r="E230">
        <v>3</v>
      </c>
      <c r="F230">
        <v>17</v>
      </c>
      <c r="G230">
        <v>20</v>
      </c>
      <c r="H230" t="s">
        <v>150</v>
      </c>
      <c r="I230" t="s">
        <v>17</v>
      </c>
      <c r="J230">
        <f>VLOOKUP(I230, Neighbourhood!$A$1:$B$26, 2, FALSE)</f>
        <v>2</v>
      </c>
      <c r="K230">
        <v>491516.63</v>
      </c>
      <c r="L230">
        <v>5458980.5999999996</v>
      </c>
    </row>
    <row r="231" spans="1:12" x14ac:dyDescent="0.3">
      <c r="A231" t="s">
        <v>13</v>
      </c>
      <c r="B231">
        <f>VLOOKUP(A231, CrimeType!$A$1:$B$11, 2, FALSE)</f>
        <v>7</v>
      </c>
      <c r="C231">
        <v>2010</v>
      </c>
      <c r="D231">
        <v>1</v>
      </c>
      <c r="E231">
        <v>3</v>
      </c>
      <c r="F231">
        <v>17</v>
      </c>
      <c r="G231">
        <v>30</v>
      </c>
      <c r="H231" t="s">
        <v>2113</v>
      </c>
      <c r="I231" t="s">
        <v>17</v>
      </c>
      <c r="J231">
        <f>VLOOKUP(I231, Neighbourhood!$A$1:$B$26, 2, FALSE)</f>
        <v>2</v>
      </c>
      <c r="K231">
        <v>491791.75</v>
      </c>
      <c r="L231">
        <v>5458968.75</v>
      </c>
    </row>
    <row r="232" spans="1:12" x14ac:dyDescent="0.3">
      <c r="A232" t="s">
        <v>27</v>
      </c>
      <c r="B232">
        <f>VLOOKUP(A232, CrimeType!$A$1:$B$11, 2, FALSE)</f>
        <v>6</v>
      </c>
      <c r="C232">
        <v>2010</v>
      </c>
      <c r="D232">
        <v>1</v>
      </c>
      <c r="E232">
        <v>3</v>
      </c>
      <c r="F232">
        <v>17</v>
      </c>
      <c r="G232">
        <v>38</v>
      </c>
      <c r="H232" t="s">
        <v>4298</v>
      </c>
      <c r="I232" t="s">
        <v>101</v>
      </c>
      <c r="J232">
        <f>VLOOKUP(I232, Neighbourhood!$A$1:$B$26, 2, FALSE)</f>
        <v>12</v>
      </c>
      <c r="K232">
        <v>491656.43</v>
      </c>
      <c r="L232">
        <v>5456901.4900000002</v>
      </c>
    </row>
    <row r="233" spans="1:12" x14ac:dyDescent="0.3">
      <c r="A233" t="s">
        <v>27</v>
      </c>
      <c r="B233">
        <f>VLOOKUP(A233, CrimeType!$A$1:$B$11, 2, FALSE)</f>
        <v>6</v>
      </c>
      <c r="C233">
        <v>2010</v>
      </c>
      <c r="D233">
        <v>1</v>
      </c>
      <c r="E233">
        <v>3</v>
      </c>
      <c r="F233">
        <v>17</v>
      </c>
      <c r="G233">
        <v>39</v>
      </c>
      <c r="H233" t="s">
        <v>5314</v>
      </c>
      <c r="I233" t="s">
        <v>65</v>
      </c>
      <c r="J233">
        <f>VLOOKUP(I233, Neighbourhood!$A$1:$B$26, 2, FALSE)</f>
        <v>18</v>
      </c>
      <c r="K233">
        <v>491527.98</v>
      </c>
      <c r="L233">
        <v>5453572.3600000003</v>
      </c>
    </row>
    <row r="234" spans="1:12" x14ac:dyDescent="0.3">
      <c r="A234" t="s">
        <v>13</v>
      </c>
      <c r="B234">
        <f>VLOOKUP(A234, CrimeType!$A$1:$B$11, 2, FALSE)</f>
        <v>7</v>
      </c>
      <c r="C234">
        <v>2010</v>
      </c>
      <c r="D234">
        <v>1</v>
      </c>
      <c r="E234">
        <v>3</v>
      </c>
      <c r="F234">
        <v>17</v>
      </c>
      <c r="G234">
        <v>55</v>
      </c>
      <c r="H234" t="s">
        <v>1056</v>
      </c>
      <c r="I234" t="s">
        <v>37</v>
      </c>
      <c r="J234">
        <f>VLOOKUP(I234, Neighbourhood!$A$1:$B$26, 2, FALSE)</f>
        <v>10</v>
      </c>
      <c r="K234">
        <v>486922.54</v>
      </c>
      <c r="L234">
        <v>5457428.2300000004</v>
      </c>
    </row>
    <row r="235" spans="1:12" x14ac:dyDescent="0.3">
      <c r="A235" t="s">
        <v>13</v>
      </c>
      <c r="B235">
        <f>VLOOKUP(A235, CrimeType!$A$1:$B$11, 2, FALSE)</f>
        <v>7</v>
      </c>
      <c r="C235">
        <v>2010</v>
      </c>
      <c r="D235">
        <v>1</v>
      </c>
      <c r="E235">
        <v>3</v>
      </c>
      <c r="F235">
        <v>18</v>
      </c>
      <c r="G235">
        <v>0</v>
      </c>
      <c r="H235" t="s">
        <v>425</v>
      </c>
      <c r="I235" t="s">
        <v>20</v>
      </c>
      <c r="J235">
        <f>VLOOKUP(I235, Neighbourhood!$A$1:$B$26, 2, FALSE)</f>
        <v>4</v>
      </c>
      <c r="K235">
        <v>491526.36</v>
      </c>
      <c r="L235">
        <v>5456417.3799999999</v>
      </c>
    </row>
    <row r="236" spans="1:12" x14ac:dyDescent="0.3">
      <c r="A236" t="s">
        <v>50</v>
      </c>
      <c r="B236">
        <f>VLOOKUP(A236, CrimeType!$A$1:$B$11, 2, FALSE)</f>
        <v>9</v>
      </c>
      <c r="C236">
        <v>2010</v>
      </c>
      <c r="D236">
        <v>1</v>
      </c>
      <c r="E236">
        <v>3</v>
      </c>
      <c r="F236">
        <v>18</v>
      </c>
      <c r="G236">
        <v>0</v>
      </c>
      <c r="H236" t="s">
        <v>425</v>
      </c>
      <c r="I236" t="s">
        <v>20</v>
      </c>
      <c r="J236">
        <f>VLOOKUP(I236, Neighbourhood!$A$1:$B$26, 2, FALSE)</f>
        <v>4</v>
      </c>
      <c r="K236">
        <v>491526.36</v>
      </c>
      <c r="L236">
        <v>5456417.3799999999</v>
      </c>
    </row>
    <row r="237" spans="1:12" x14ac:dyDescent="0.3">
      <c r="A237" t="s">
        <v>18</v>
      </c>
      <c r="B237">
        <f>VLOOKUP(A237, CrimeType!$A$1:$B$11, 2, FALSE)</f>
        <v>8</v>
      </c>
      <c r="C237">
        <v>2010</v>
      </c>
      <c r="D237">
        <v>1</v>
      </c>
      <c r="E237">
        <v>3</v>
      </c>
      <c r="F237">
        <v>18</v>
      </c>
      <c r="G237">
        <v>30</v>
      </c>
      <c r="H237" t="s">
        <v>5672</v>
      </c>
      <c r="I237" t="s">
        <v>12</v>
      </c>
      <c r="J237">
        <f>VLOOKUP(I237, Neighbourhood!$A$1:$B$26, 2, FALSE)</f>
        <v>16</v>
      </c>
      <c r="K237">
        <v>492623.71</v>
      </c>
      <c r="L237">
        <v>5455889.2000000002</v>
      </c>
    </row>
    <row r="238" spans="1:12" x14ac:dyDescent="0.3">
      <c r="A238" t="s">
        <v>27</v>
      </c>
      <c r="B238">
        <f>VLOOKUP(A238, CrimeType!$A$1:$B$11, 2, FALSE)</f>
        <v>6</v>
      </c>
      <c r="C238">
        <v>2010</v>
      </c>
      <c r="D238">
        <v>1</v>
      </c>
      <c r="E238">
        <v>3</v>
      </c>
      <c r="F238">
        <v>18</v>
      </c>
      <c r="G238">
        <v>42</v>
      </c>
      <c r="H238" t="s">
        <v>1704</v>
      </c>
      <c r="I238" t="s">
        <v>17</v>
      </c>
      <c r="J238">
        <f>VLOOKUP(I238, Neighbourhood!$A$1:$B$26, 2, FALSE)</f>
        <v>2</v>
      </c>
      <c r="K238">
        <v>491145.89</v>
      </c>
      <c r="L238">
        <v>5457946.7800000003</v>
      </c>
    </row>
    <row r="239" spans="1:12" x14ac:dyDescent="0.3">
      <c r="A239" t="s">
        <v>13</v>
      </c>
      <c r="B239">
        <f>VLOOKUP(A239, CrimeType!$A$1:$B$11, 2, FALSE)</f>
        <v>7</v>
      </c>
      <c r="C239">
        <v>2010</v>
      </c>
      <c r="D239">
        <v>1</v>
      </c>
      <c r="E239">
        <v>3</v>
      </c>
      <c r="F239">
        <v>19</v>
      </c>
      <c r="G239">
        <v>30</v>
      </c>
      <c r="H239" t="s">
        <v>368</v>
      </c>
      <c r="I239" t="s">
        <v>37</v>
      </c>
      <c r="J239">
        <f>VLOOKUP(I239, Neighbourhood!$A$1:$B$26, 2, FALSE)</f>
        <v>10</v>
      </c>
      <c r="K239">
        <v>487470.43</v>
      </c>
      <c r="L239">
        <v>5457315.79</v>
      </c>
    </row>
    <row r="240" spans="1:12" x14ac:dyDescent="0.3">
      <c r="A240" t="s">
        <v>13</v>
      </c>
      <c r="B240">
        <f>VLOOKUP(A240, CrimeType!$A$1:$B$11, 2, FALSE)</f>
        <v>7</v>
      </c>
      <c r="C240">
        <v>2010</v>
      </c>
      <c r="D240">
        <v>1</v>
      </c>
      <c r="E240">
        <v>3</v>
      </c>
      <c r="F240">
        <v>19</v>
      </c>
      <c r="G240">
        <v>30</v>
      </c>
      <c r="H240" t="s">
        <v>904</v>
      </c>
      <c r="I240" t="s">
        <v>57</v>
      </c>
      <c r="J240">
        <f>VLOOKUP(I240, Neighbourhood!$A$1:$B$26, 2, FALSE)</f>
        <v>6</v>
      </c>
      <c r="K240">
        <v>498017.14</v>
      </c>
      <c r="L240">
        <v>5459331.9800000004</v>
      </c>
    </row>
    <row r="241" spans="1:12" x14ac:dyDescent="0.3">
      <c r="A241" t="s">
        <v>27</v>
      </c>
      <c r="B241">
        <f>VLOOKUP(A241, CrimeType!$A$1:$B$11, 2, FALSE)</f>
        <v>6</v>
      </c>
      <c r="C241">
        <v>2010</v>
      </c>
      <c r="D241">
        <v>1</v>
      </c>
      <c r="E241">
        <v>3</v>
      </c>
      <c r="F241">
        <v>19</v>
      </c>
      <c r="G241">
        <v>51</v>
      </c>
      <c r="H241" t="s">
        <v>695</v>
      </c>
      <c r="I241" t="s">
        <v>15</v>
      </c>
      <c r="J241">
        <f>VLOOKUP(I241, Neighbourhood!$A$1:$B$26, 2, FALSE)</f>
        <v>7</v>
      </c>
      <c r="K241">
        <v>495228.06</v>
      </c>
      <c r="L241">
        <v>5453412.7699999996</v>
      </c>
    </row>
    <row r="242" spans="1:12" x14ac:dyDescent="0.3">
      <c r="A242" t="s">
        <v>13</v>
      </c>
      <c r="B242">
        <f>VLOOKUP(A242, CrimeType!$A$1:$B$11, 2, FALSE)</f>
        <v>7</v>
      </c>
      <c r="C242">
        <v>2010</v>
      </c>
      <c r="D242">
        <v>1</v>
      </c>
      <c r="E242">
        <v>3</v>
      </c>
      <c r="F242">
        <v>20</v>
      </c>
      <c r="G242">
        <v>0</v>
      </c>
      <c r="H242" t="s">
        <v>2601</v>
      </c>
      <c r="I242" t="s">
        <v>118</v>
      </c>
      <c r="J242">
        <f>VLOOKUP(I242, Neighbourhood!$A$1:$B$26, 2, FALSE)</f>
        <v>21</v>
      </c>
      <c r="K242">
        <v>492929.65</v>
      </c>
      <c r="L242">
        <v>5451275.8700000001</v>
      </c>
    </row>
    <row r="243" spans="1:12" x14ac:dyDescent="0.3">
      <c r="A243" t="s">
        <v>10</v>
      </c>
      <c r="B243">
        <f>VLOOKUP(A243, CrimeType!$A$1:$B$11, 2, FALSE)</f>
        <v>4</v>
      </c>
      <c r="C243">
        <v>2010</v>
      </c>
      <c r="D243">
        <v>1</v>
      </c>
      <c r="E243">
        <v>3</v>
      </c>
      <c r="F243">
        <v>20</v>
      </c>
      <c r="G243">
        <v>11</v>
      </c>
      <c r="H243" t="s">
        <v>805</v>
      </c>
      <c r="I243" t="s">
        <v>41</v>
      </c>
      <c r="J243">
        <f>VLOOKUP(I243, Neighbourhood!$A$1:$B$26, 2, FALSE)</f>
        <v>15</v>
      </c>
      <c r="K243">
        <v>496553.91</v>
      </c>
      <c r="L243">
        <v>5456078.5800000001</v>
      </c>
    </row>
    <row r="244" spans="1:12" x14ac:dyDescent="0.3">
      <c r="A244" t="s">
        <v>27</v>
      </c>
      <c r="B244">
        <f>VLOOKUP(A244, CrimeType!$A$1:$B$11, 2, FALSE)</f>
        <v>6</v>
      </c>
      <c r="C244">
        <v>2010</v>
      </c>
      <c r="D244">
        <v>1</v>
      </c>
      <c r="E244">
        <v>3</v>
      </c>
      <c r="F244">
        <v>20</v>
      </c>
      <c r="G244">
        <v>13</v>
      </c>
      <c r="H244" t="s">
        <v>2082</v>
      </c>
      <c r="I244" t="s">
        <v>17</v>
      </c>
      <c r="J244">
        <f>VLOOKUP(I244, Neighbourhood!$A$1:$B$26, 2, FALSE)</f>
        <v>2</v>
      </c>
      <c r="K244">
        <v>492178</v>
      </c>
      <c r="L244">
        <v>5458621.7300000004</v>
      </c>
    </row>
    <row r="245" spans="1:12" x14ac:dyDescent="0.3">
      <c r="A245" t="s">
        <v>13</v>
      </c>
      <c r="B245">
        <f>VLOOKUP(A245, CrimeType!$A$1:$B$11, 2, FALSE)</f>
        <v>7</v>
      </c>
      <c r="C245">
        <v>2010</v>
      </c>
      <c r="D245">
        <v>1</v>
      </c>
      <c r="E245">
        <v>3</v>
      </c>
      <c r="F245">
        <v>21</v>
      </c>
      <c r="G245">
        <v>0</v>
      </c>
      <c r="H245" t="s">
        <v>3138</v>
      </c>
      <c r="I245" t="s">
        <v>80</v>
      </c>
      <c r="J245">
        <f>VLOOKUP(I245, Neighbourhood!$A$1:$B$26, 2, FALSE)</f>
        <v>14</v>
      </c>
      <c r="K245">
        <v>490760.93</v>
      </c>
      <c r="L245">
        <v>5452862.9199999999</v>
      </c>
    </row>
    <row r="246" spans="1:12" x14ac:dyDescent="0.3">
      <c r="A246" t="s">
        <v>5247</v>
      </c>
      <c r="B246">
        <f>VLOOKUP(A246, CrimeType!$A$1:$B$11, 2, FALSE)</f>
        <v>1</v>
      </c>
      <c r="C246">
        <v>2010</v>
      </c>
      <c r="D246">
        <v>1</v>
      </c>
      <c r="E246">
        <v>3</v>
      </c>
      <c r="F246">
        <v>21</v>
      </c>
      <c r="G246">
        <v>23</v>
      </c>
      <c r="H246" t="s">
        <v>3074</v>
      </c>
      <c r="I246" t="s">
        <v>30</v>
      </c>
      <c r="J246">
        <f>VLOOKUP(I246, Neighbourhood!$A$1:$B$26, 2, FALSE)</f>
        <v>5</v>
      </c>
      <c r="K246">
        <v>494896.08</v>
      </c>
      <c r="L246">
        <v>5456695.5099999998</v>
      </c>
    </row>
    <row r="247" spans="1:12" x14ac:dyDescent="0.3">
      <c r="A247" t="s">
        <v>27</v>
      </c>
      <c r="B247">
        <f>VLOOKUP(A247, CrimeType!$A$1:$B$11, 2, FALSE)</f>
        <v>6</v>
      </c>
      <c r="C247">
        <v>2010</v>
      </c>
      <c r="D247">
        <v>1</v>
      </c>
      <c r="E247">
        <v>3</v>
      </c>
      <c r="F247">
        <v>21</v>
      </c>
      <c r="G247">
        <v>24</v>
      </c>
      <c r="H247" t="s">
        <v>1104</v>
      </c>
      <c r="I247" t="s">
        <v>41</v>
      </c>
      <c r="J247">
        <f>VLOOKUP(I247, Neighbourhood!$A$1:$B$26, 2, FALSE)</f>
        <v>15</v>
      </c>
      <c r="K247">
        <v>497308.77</v>
      </c>
      <c r="L247">
        <v>5456155.9199999999</v>
      </c>
    </row>
    <row r="248" spans="1:12" x14ac:dyDescent="0.3">
      <c r="A248" t="s">
        <v>13</v>
      </c>
      <c r="B248">
        <f>VLOOKUP(A248, CrimeType!$A$1:$B$11, 2, FALSE)</f>
        <v>7</v>
      </c>
      <c r="C248">
        <v>2010</v>
      </c>
      <c r="D248">
        <v>1</v>
      </c>
      <c r="E248">
        <v>3</v>
      </c>
      <c r="F248">
        <v>21</v>
      </c>
      <c r="G248">
        <v>30</v>
      </c>
      <c r="H248" t="s">
        <v>868</v>
      </c>
      <c r="I248" t="s">
        <v>41</v>
      </c>
      <c r="J248">
        <f>VLOOKUP(I248, Neighbourhood!$A$1:$B$26, 2, FALSE)</f>
        <v>15</v>
      </c>
      <c r="K248">
        <v>496922.54</v>
      </c>
      <c r="L248">
        <v>5453910.5999999996</v>
      </c>
    </row>
    <row r="249" spans="1:12" x14ac:dyDescent="0.3">
      <c r="A249" t="s">
        <v>31</v>
      </c>
      <c r="B249">
        <f>VLOOKUP(A249, CrimeType!$A$1:$B$11, 2, FALSE)</f>
        <v>2</v>
      </c>
      <c r="C249">
        <v>2010</v>
      </c>
      <c r="D249">
        <v>1</v>
      </c>
      <c r="E249">
        <v>3</v>
      </c>
      <c r="F249">
        <v>21</v>
      </c>
      <c r="G249">
        <v>45</v>
      </c>
      <c r="H249" t="s">
        <v>598</v>
      </c>
      <c r="I249" t="s">
        <v>116</v>
      </c>
      <c r="J249">
        <f>VLOOKUP(I249, Neighbourhood!$A$1:$B$26, 2, FALSE)</f>
        <v>20</v>
      </c>
      <c r="K249">
        <v>492792.43</v>
      </c>
      <c r="L249">
        <v>5458524.1200000001</v>
      </c>
    </row>
    <row r="250" spans="1:12" x14ac:dyDescent="0.3">
      <c r="A250" t="s">
        <v>5247</v>
      </c>
      <c r="B250">
        <f>VLOOKUP(A250, CrimeType!$A$1:$B$11, 2, FALSE)</f>
        <v>1</v>
      </c>
      <c r="C250">
        <v>2010</v>
      </c>
      <c r="D250">
        <v>1</v>
      </c>
      <c r="E250">
        <v>3</v>
      </c>
      <c r="F250">
        <v>22</v>
      </c>
      <c r="G250">
        <v>4</v>
      </c>
      <c r="H250" t="s">
        <v>1260</v>
      </c>
      <c r="I250" t="s">
        <v>116</v>
      </c>
      <c r="J250">
        <f>VLOOKUP(I250, Neighbourhood!$A$1:$B$26, 2, FALSE)</f>
        <v>20</v>
      </c>
      <c r="K250">
        <v>493042</v>
      </c>
      <c r="L250">
        <v>5457716.3200000003</v>
      </c>
    </row>
    <row r="251" spans="1:12" x14ac:dyDescent="0.3">
      <c r="A251" t="s">
        <v>27</v>
      </c>
      <c r="B251">
        <f>VLOOKUP(A251, CrimeType!$A$1:$B$11, 2, FALSE)</f>
        <v>6</v>
      </c>
      <c r="C251">
        <v>2010</v>
      </c>
      <c r="D251">
        <v>1</v>
      </c>
      <c r="E251">
        <v>3</v>
      </c>
      <c r="F251">
        <v>22</v>
      </c>
      <c r="G251">
        <v>30</v>
      </c>
      <c r="H251" t="s">
        <v>799</v>
      </c>
      <c r="I251" t="s">
        <v>17</v>
      </c>
      <c r="J251">
        <f>VLOOKUP(I251, Neighbourhood!$A$1:$B$26, 2, FALSE)</f>
        <v>2</v>
      </c>
      <c r="K251">
        <v>490957.26</v>
      </c>
      <c r="L251">
        <v>5458122.1500000004</v>
      </c>
    </row>
    <row r="252" spans="1:12" x14ac:dyDescent="0.3">
      <c r="A252" t="s">
        <v>27</v>
      </c>
      <c r="B252">
        <f>VLOOKUP(A252, CrimeType!$A$1:$B$11, 2, FALSE)</f>
        <v>6</v>
      </c>
      <c r="C252">
        <v>2010</v>
      </c>
      <c r="D252">
        <v>1</v>
      </c>
      <c r="E252">
        <v>3</v>
      </c>
      <c r="F252">
        <v>22</v>
      </c>
      <c r="G252">
        <v>53</v>
      </c>
      <c r="H252" t="s">
        <v>2082</v>
      </c>
      <c r="I252" t="s">
        <v>17</v>
      </c>
      <c r="J252">
        <f>VLOOKUP(I252, Neighbourhood!$A$1:$B$26, 2, FALSE)</f>
        <v>2</v>
      </c>
      <c r="K252">
        <v>492178</v>
      </c>
      <c r="L252">
        <v>5458621.7300000004</v>
      </c>
    </row>
    <row r="253" spans="1:12" x14ac:dyDescent="0.3">
      <c r="A253" t="s">
        <v>50</v>
      </c>
      <c r="B253">
        <f>VLOOKUP(A253, CrimeType!$A$1:$B$11, 2, FALSE)</f>
        <v>9</v>
      </c>
      <c r="C253">
        <v>2010</v>
      </c>
      <c r="D253">
        <v>1</v>
      </c>
      <c r="E253">
        <v>3</v>
      </c>
      <c r="F253">
        <v>23</v>
      </c>
      <c r="G253">
        <v>0</v>
      </c>
      <c r="H253" t="s">
        <v>361</v>
      </c>
      <c r="I253" t="s">
        <v>69</v>
      </c>
      <c r="J253">
        <f>VLOOKUP(I253, Neighbourhood!$A$1:$B$26, 2, FALSE)</f>
        <v>23</v>
      </c>
      <c r="K253">
        <v>490370.54</v>
      </c>
      <c r="L253">
        <v>5458557.7300000004</v>
      </c>
    </row>
    <row r="254" spans="1:12" x14ac:dyDescent="0.3">
      <c r="A254" t="s">
        <v>13</v>
      </c>
      <c r="B254">
        <f>VLOOKUP(A254, CrimeType!$A$1:$B$11, 2, FALSE)</f>
        <v>7</v>
      </c>
      <c r="C254">
        <v>2010</v>
      </c>
      <c r="D254">
        <v>1</v>
      </c>
      <c r="E254">
        <v>3</v>
      </c>
      <c r="F254">
        <v>23</v>
      </c>
      <c r="G254">
        <v>0</v>
      </c>
      <c r="H254" t="s">
        <v>5952</v>
      </c>
      <c r="I254" t="s">
        <v>73</v>
      </c>
      <c r="J254">
        <f>VLOOKUP(I254, Neighbourhood!$A$1:$B$26, 2, FALSE)</f>
        <v>24</v>
      </c>
      <c r="K254">
        <v>484396.88</v>
      </c>
      <c r="L254">
        <v>5456617.2300000004</v>
      </c>
    </row>
    <row r="255" spans="1:12" x14ac:dyDescent="0.3">
      <c r="A255" t="s">
        <v>31</v>
      </c>
      <c r="B255">
        <f>VLOOKUP(A255, CrimeType!$A$1:$B$11, 2, FALSE)</f>
        <v>2</v>
      </c>
      <c r="C255">
        <v>2010</v>
      </c>
      <c r="D255">
        <v>1</v>
      </c>
      <c r="E255">
        <v>3</v>
      </c>
      <c r="F255">
        <v>23</v>
      </c>
      <c r="G255">
        <v>30</v>
      </c>
      <c r="H255" t="s">
        <v>799</v>
      </c>
      <c r="I255" t="s">
        <v>17</v>
      </c>
      <c r="J255">
        <f>VLOOKUP(I255, Neighbourhood!$A$1:$B$26, 2, FALSE)</f>
        <v>2</v>
      </c>
      <c r="K255">
        <v>490919.39</v>
      </c>
      <c r="L255">
        <v>5458083.1299999999</v>
      </c>
    </row>
    <row r="256" spans="1:12" x14ac:dyDescent="0.3">
      <c r="A256" t="s">
        <v>24</v>
      </c>
      <c r="B256">
        <f>VLOOKUP(A256, CrimeType!$A$1:$B$11, 2, FALSE)</f>
        <v>5</v>
      </c>
      <c r="C256">
        <v>2010</v>
      </c>
      <c r="D256">
        <v>1</v>
      </c>
      <c r="E256">
        <v>3</v>
      </c>
      <c r="F256" t="s">
        <v>25</v>
      </c>
      <c r="G256" t="s">
        <v>25</v>
      </c>
      <c r="H256" t="s">
        <v>26</v>
      </c>
      <c r="I256" t="s">
        <v>26</v>
      </c>
      <c r="J256">
        <f>VLOOKUP(I256, Neighbourhood!$A$1:$B$26, 2, FALSE)</f>
        <v>25</v>
      </c>
      <c r="K256">
        <v>0</v>
      </c>
      <c r="L256">
        <v>0</v>
      </c>
    </row>
    <row r="257" spans="1:12" x14ac:dyDescent="0.3">
      <c r="A257" t="s">
        <v>24</v>
      </c>
      <c r="B257">
        <f>VLOOKUP(A257, CrimeType!$A$1:$B$11, 2, FALSE)</f>
        <v>5</v>
      </c>
      <c r="C257">
        <v>2010</v>
      </c>
      <c r="D257">
        <v>1</v>
      </c>
      <c r="E257">
        <v>3</v>
      </c>
      <c r="F257" t="s">
        <v>25</v>
      </c>
      <c r="G257" t="s">
        <v>25</v>
      </c>
      <c r="H257" t="s">
        <v>26</v>
      </c>
      <c r="I257" t="s">
        <v>26</v>
      </c>
      <c r="J257">
        <f>VLOOKUP(I257, Neighbourhood!$A$1:$B$26, 2, FALSE)</f>
        <v>25</v>
      </c>
      <c r="K257">
        <v>0</v>
      </c>
      <c r="L257">
        <v>0</v>
      </c>
    </row>
    <row r="258" spans="1:12" x14ac:dyDescent="0.3">
      <c r="A258" t="s">
        <v>24</v>
      </c>
      <c r="B258">
        <f>VLOOKUP(A258, CrimeType!$A$1:$B$11, 2, FALSE)</f>
        <v>5</v>
      </c>
      <c r="C258">
        <v>2010</v>
      </c>
      <c r="D258">
        <v>1</v>
      </c>
      <c r="E258">
        <v>3</v>
      </c>
      <c r="F258" t="s">
        <v>25</v>
      </c>
      <c r="G258" t="s">
        <v>25</v>
      </c>
      <c r="H258" t="s">
        <v>26</v>
      </c>
      <c r="I258" t="s">
        <v>26</v>
      </c>
      <c r="J258">
        <f>VLOOKUP(I258, Neighbourhood!$A$1:$B$26, 2, FALSE)</f>
        <v>25</v>
      </c>
      <c r="K258">
        <v>0</v>
      </c>
      <c r="L258">
        <v>0</v>
      </c>
    </row>
    <row r="259" spans="1:12" x14ac:dyDescent="0.3">
      <c r="A259" t="s">
        <v>24</v>
      </c>
      <c r="B259">
        <f>VLOOKUP(A259, CrimeType!$A$1:$B$11, 2, FALSE)</f>
        <v>5</v>
      </c>
      <c r="C259">
        <v>2010</v>
      </c>
      <c r="D259">
        <v>1</v>
      </c>
      <c r="E259">
        <v>3</v>
      </c>
      <c r="F259" t="s">
        <v>25</v>
      </c>
      <c r="G259" t="s">
        <v>25</v>
      </c>
      <c r="H259" t="s">
        <v>26</v>
      </c>
      <c r="I259" t="s">
        <v>26</v>
      </c>
      <c r="J259">
        <f>VLOOKUP(I259, Neighbourhood!$A$1:$B$26, 2, FALSE)</f>
        <v>25</v>
      </c>
      <c r="K259">
        <v>0</v>
      </c>
      <c r="L259">
        <v>0</v>
      </c>
    </row>
    <row r="260" spans="1:12" x14ac:dyDescent="0.3">
      <c r="A260" t="s">
        <v>24</v>
      </c>
      <c r="B260">
        <f>VLOOKUP(A260, CrimeType!$A$1:$B$11, 2, FALSE)</f>
        <v>5</v>
      </c>
      <c r="C260">
        <v>2010</v>
      </c>
      <c r="D260">
        <v>1</v>
      </c>
      <c r="E260">
        <v>3</v>
      </c>
      <c r="F260" t="s">
        <v>25</v>
      </c>
      <c r="G260" t="s">
        <v>25</v>
      </c>
      <c r="H260" t="s">
        <v>26</v>
      </c>
      <c r="I260" t="s">
        <v>26</v>
      </c>
      <c r="J260">
        <f>VLOOKUP(I260, Neighbourhood!$A$1:$B$26, 2, FALSE)</f>
        <v>25</v>
      </c>
      <c r="K260">
        <v>0</v>
      </c>
      <c r="L260">
        <v>0</v>
      </c>
    </row>
    <row r="261" spans="1:12" x14ac:dyDescent="0.3">
      <c r="A261" t="s">
        <v>24</v>
      </c>
      <c r="B261">
        <f>VLOOKUP(A261, CrimeType!$A$1:$B$11, 2, FALSE)</f>
        <v>5</v>
      </c>
      <c r="C261">
        <v>2010</v>
      </c>
      <c r="D261">
        <v>1</v>
      </c>
      <c r="E261">
        <v>3</v>
      </c>
      <c r="F261" t="s">
        <v>25</v>
      </c>
      <c r="G261" t="s">
        <v>25</v>
      </c>
      <c r="H261" t="s">
        <v>26</v>
      </c>
      <c r="I261" t="s">
        <v>26</v>
      </c>
      <c r="J261">
        <f>VLOOKUP(I261, Neighbourhood!$A$1:$B$26, 2, FALSE)</f>
        <v>25</v>
      </c>
      <c r="K261">
        <v>0</v>
      </c>
      <c r="L261">
        <v>0</v>
      </c>
    </row>
    <row r="262" spans="1:12" x14ac:dyDescent="0.3">
      <c r="A262" t="s">
        <v>24</v>
      </c>
      <c r="B262">
        <f>VLOOKUP(A262, CrimeType!$A$1:$B$11, 2, FALSE)</f>
        <v>5</v>
      </c>
      <c r="C262">
        <v>2010</v>
      </c>
      <c r="D262">
        <v>1</v>
      </c>
      <c r="E262">
        <v>3</v>
      </c>
      <c r="F262" t="s">
        <v>25</v>
      </c>
      <c r="G262" t="s">
        <v>25</v>
      </c>
      <c r="H262" t="s">
        <v>26</v>
      </c>
      <c r="I262" t="s">
        <v>26</v>
      </c>
      <c r="J262">
        <f>VLOOKUP(I262, Neighbourhood!$A$1:$B$26, 2, FALSE)</f>
        <v>25</v>
      </c>
      <c r="K262">
        <v>0</v>
      </c>
      <c r="L262">
        <v>0</v>
      </c>
    </row>
    <row r="263" spans="1:12" x14ac:dyDescent="0.3">
      <c r="A263" t="s">
        <v>24</v>
      </c>
      <c r="B263">
        <f>VLOOKUP(A263, CrimeType!$A$1:$B$11, 2, FALSE)</f>
        <v>5</v>
      </c>
      <c r="C263">
        <v>2010</v>
      </c>
      <c r="D263">
        <v>1</v>
      </c>
      <c r="E263">
        <v>3</v>
      </c>
      <c r="F263" t="s">
        <v>25</v>
      </c>
      <c r="G263" t="s">
        <v>25</v>
      </c>
      <c r="H263" t="s">
        <v>26</v>
      </c>
      <c r="I263" t="s">
        <v>26</v>
      </c>
      <c r="J263">
        <f>VLOOKUP(I263, Neighbourhood!$A$1:$B$26, 2, FALSE)</f>
        <v>25</v>
      </c>
      <c r="K263">
        <v>0</v>
      </c>
      <c r="L263">
        <v>0</v>
      </c>
    </row>
    <row r="264" spans="1:12" x14ac:dyDescent="0.3">
      <c r="A264" t="s">
        <v>24</v>
      </c>
      <c r="B264">
        <f>VLOOKUP(A264, CrimeType!$A$1:$B$11, 2, FALSE)</f>
        <v>5</v>
      </c>
      <c r="C264">
        <v>2010</v>
      </c>
      <c r="D264">
        <v>1</v>
      </c>
      <c r="E264">
        <v>3</v>
      </c>
      <c r="F264" t="s">
        <v>25</v>
      </c>
      <c r="G264" t="s">
        <v>25</v>
      </c>
      <c r="H264" t="s">
        <v>26</v>
      </c>
      <c r="I264" t="s">
        <v>26</v>
      </c>
      <c r="J264">
        <f>VLOOKUP(I264, Neighbourhood!$A$1:$B$26, 2, FALSE)</f>
        <v>25</v>
      </c>
      <c r="K264">
        <v>0</v>
      </c>
      <c r="L264">
        <v>0</v>
      </c>
    </row>
    <row r="265" spans="1:12" x14ac:dyDescent="0.3">
      <c r="A265" t="s">
        <v>24</v>
      </c>
      <c r="B265">
        <f>VLOOKUP(A265, CrimeType!$A$1:$B$11, 2, FALSE)</f>
        <v>5</v>
      </c>
      <c r="C265">
        <v>2010</v>
      </c>
      <c r="D265">
        <v>1</v>
      </c>
      <c r="E265">
        <v>3</v>
      </c>
      <c r="F265" t="s">
        <v>25</v>
      </c>
      <c r="G265" t="s">
        <v>25</v>
      </c>
      <c r="H265" t="s">
        <v>26</v>
      </c>
      <c r="I265" t="s">
        <v>26</v>
      </c>
      <c r="J265">
        <f>VLOOKUP(I265, Neighbourhood!$A$1:$B$26, 2, FALSE)</f>
        <v>25</v>
      </c>
      <c r="K265">
        <v>0</v>
      </c>
      <c r="L265">
        <v>0</v>
      </c>
    </row>
    <row r="266" spans="1:12" x14ac:dyDescent="0.3">
      <c r="A266" t="s">
        <v>24</v>
      </c>
      <c r="B266">
        <f>VLOOKUP(A266, CrimeType!$A$1:$B$11, 2, FALSE)</f>
        <v>5</v>
      </c>
      <c r="C266">
        <v>2010</v>
      </c>
      <c r="D266">
        <v>1</v>
      </c>
      <c r="E266">
        <v>3</v>
      </c>
      <c r="F266" t="s">
        <v>25</v>
      </c>
      <c r="G266" t="s">
        <v>25</v>
      </c>
      <c r="H266" t="s">
        <v>26</v>
      </c>
      <c r="I266" t="s">
        <v>26</v>
      </c>
      <c r="J266">
        <f>VLOOKUP(I266, Neighbourhood!$A$1:$B$26, 2, FALSE)</f>
        <v>25</v>
      </c>
      <c r="K266">
        <v>0</v>
      </c>
      <c r="L266">
        <v>0</v>
      </c>
    </row>
    <row r="267" spans="1:12" x14ac:dyDescent="0.3">
      <c r="A267" t="s">
        <v>24</v>
      </c>
      <c r="B267">
        <f>VLOOKUP(A267, CrimeType!$A$1:$B$11, 2, FALSE)</f>
        <v>5</v>
      </c>
      <c r="C267">
        <v>2010</v>
      </c>
      <c r="D267">
        <v>1</v>
      </c>
      <c r="E267">
        <v>3</v>
      </c>
      <c r="F267" t="s">
        <v>25</v>
      </c>
      <c r="G267" t="s">
        <v>25</v>
      </c>
      <c r="H267" t="s">
        <v>26</v>
      </c>
      <c r="I267" t="s">
        <v>26</v>
      </c>
      <c r="J267">
        <f>VLOOKUP(I267, Neighbourhood!$A$1:$B$26, 2, FALSE)</f>
        <v>25</v>
      </c>
      <c r="K267">
        <v>0</v>
      </c>
      <c r="L267">
        <v>0</v>
      </c>
    </row>
    <row r="268" spans="1:12" x14ac:dyDescent="0.3">
      <c r="A268" t="s">
        <v>24</v>
      </c>
      <c r="B268">
        <f>VLOOKUP(A268, CrimeType!$A$1:$B$11, 2, FALSE)</f>
        <v>5</v>
      </c>
      <c r="C268">
        <v>2010</v>
      </c>
      <c r="D268">
        <v>1</v>
      </c>
      <c r="E268">
        <v>3</v>
      </c>
      <c r="F268" t="s">
        <v>25</v>
      </c>
      <c r="G268" t="s">
        <v>25</v>
      </c>
      <c r="H268" t="s">
        <v>26</v>
      </c>
      <c r="I268" t="s">
        <v>26</v>
      </c>
      <c r="J268">
        <f>VLOOKUP(I268, Neighbourhood!$A$1:$B$26, 2, FALSE)</f>
        <v>25</v>
      </c>
      <c r="K268">
        <v>0</v>
      </c>
      <c r="L268">
        <v>0</v>
      </c>
    </row>
    <row r="269" spans="1:12" x14ac:dyDescent="0.3">
      <c r="A269" t="s">
        <v>24</v>
      </c>
      <c r="B269">
        <f>VLOOKUP(A269, CrimeType!$A$1:$B$11, 2, FALSE)</f>
        <v>5</v>
      </c>
      <c r="C269">
        <v>2010</v>
      </c>
      <c r="D269">
        <v>1</v>
      </c>
      <c r="E269">
        <v>3</v>
      </c>
      <c r="F269" t="s">
        <v>25</v>
      </c>
      <c r="G269" t="s">
        <v>25</v>
      </c>
      <c r="H269" t="s">
        <v>26</v>
      </c>
      <c r="I269" t="s">
        <v>26</v>
      </c>
      <c r="J269">
        <f>VLOOKUP(I269, Neighbourhood!$A$1:$B$26, 2, FALSE)</f>
        <v>25</v>
      </c>
      <c r="K269">
        <v>0</v>
      </c>
      <c r="L269">
        <v>0</v>
      </c>
    </row>
    <row r="270" spans="1:12" x14ac:dyDescent="0.3">
      <c r="A270" t="s">
        <v>13</v>
      </c>
      <c r="B270">
        <f>VLOOKUP(A270, CrimeType!$A$1:$B$11, 2, FALSE)</f>
        <v>7</v>
      </c>
      <c r="C270">
        <v>2010</v>
      </c>
      <c r="D270">
        <v>1</v>
      </c>
      <c r="E270">
        <v>4</v>
      </c>
      <c r="F270">
        <v>0</v>
      </c>
      <c r="G270">
        <v>0</v>
      </c>
      <c r="H270" t="s">
        <v>3044</v>
      </c>
      <c r="I270" t="s">
        <v>57</v>
      </c>
      <c r="J270">
        <f>VLOOKUP(I270, Neighbourhood!$A$1:$B$26, 2, FALSE)</f>
        <v>6</v>
      </c>
      <c r="K270">
        <v>496826.3</v>
      </c>
      <c r="L270">
        <v>5457721.4800000004</v>
      </c>
    </row>
    <row r="271" spans="1:12" x14ac:dyDescent="0.3">
      <c r="A271" t="s">
        <v>13</v>
      </c>
      <c r="B271">
        <f>VLOOKUP(A271, CrimeType!$A$1:$B$11, 2, FALSE)</f>
        <v>7</v>
      </c>
      <c r="C271">
        <v>2010</v>
      </c>
      <c r="D271">
        <v>1</v>
      </c>
      <c r="E271">
        <v>4</v>
      </c>
      <c r="F271">
        <v>0</v>
      </c>
      <c r="G271">
        <v>0</v>
      </c>
      <c r="H271" t="s">
        <v>1848</v>
      </c>
      <c r="I271" t="s">
        <v>41</v>
      </c>
      <c r="J271">
        <f>VLOOKUP(I271, Neighbourhood!$A$1:$B$26, 2, FALSE)</f>
        <v>15</v>
      </c>
      <c r="K271">
        <v>497034.76</v>
      </c>
      <c r="L271">
        <v>5454195.1299999999</v>
      </c>
    </row>
    <row r="272" spans="1:12" x14ac:dyDescent="0.3">
      <c r="A272" t="s">
        <v>31</v>
      </c>
      <c r="B272">
        <f>VLOOKUP(A272, CrimeType!$A$1:$B$11, 2, FALSE)</f>
        <v>2</v>
      </c>
      <c r="C272">
        <v>2010</v>
      </c>
      <c r="D272">
        <v>1</v>
      </c>
      <c r="E272">
        <v>4</v>
      </c>
      <c r="F272">
        <v>0</v>
      </c>
      <c r="G272">
        <v>0</v>
      </c>
      <c r="H272" t="s">
        <v>7775</v>
      </c>
      <c r="I272" t="s">
        <v>30</v>
      </c>
      <c r="J272">
        <f>VLOOKUP(I272, Neighbourhood!$A$1:$B$26, 2, FALSE)</f>
        <v>5</v>
      </c>
      <c r="K272">
        <v>495034.56</v>
      </c>
      <c r="L272">
        <v>5458500.5300000003</v>
      </c>
    </row>
    <row r="273" spans="1:12" x14ac:dyDescent="0.3">
      <c r="A273" t="s">
        <v>5247</v>
      </c>
      <c r="B273">
        <f>VLOOKUP(A273, CrimeType!$A$1:$B$11, 2, FALSE)</f>
        <v>1</v>
      </c>
      <c r="C273">
        <v>2010</v>
      </c>
      <c r="D273">
        <v>1</v>
      </c>
      <c r="E273">
        <v>4</v>
      </c>
      <c r="F273">
        <v>0</v>
      </c>
      <c r="G273">
        <v>30</v>
      </c>
      <c r="H273" t="s">
        <v>2985</v>
      </c>
      <c r="I273" t="s">
        <v>37</v>
      </c>
      <c r="J273">
        <f>VLOOKUP(I273, Neighbourhood!$A$1:$B$26, 2, FALSE)</f>
        <v>10</v>
      </c>
      <c r="K273">
        <v>487190.52</v>
      </c>
      <c r="L273">
        <v>5456846.54</v>
      </c>
    </row>
    <row r="274" spans="1:12" x14ac:dyDescent="0.3">
      <c r="A274" t="s">
        <v>5247</v>
      </c>
      <c r="B274">
        <f>VLOOKUP(A274, CrimeType!$A$1:$B$11, 2, FALSE)</f>
        <v>1</v>
      </c>
      <c r="C274">
        <v>2010</v>
      </c>
      <c r="D274">
        <v>1</v>
      </c>
      <c r="E274">
        <v>4</v>
      </c>
      <c r="F274">
        <v>0</v>
      </c>
      <c r="G274">
        <v>53</v>
      </c>
      <c r="H274" t="s">
        <v>4142</v>
      </c>
      <c r="I274" t="s">
        <v>17</v>
      </c>
      <c r="J274">
        <f>VLOOKUP(I274, Neighbourhood!$A$1:$B$26, 2, FALSE)</f>
        <v>2</v>
      </c>
      <c r="K274">
        <v>491607.43</v>
      </c>
      <c r="L274">
        <v>5458366.3799999999</v>
      </c>
    </row>
    <row r="275" spans="1:12" x14ac:dyDescent="0.3">
      <c r="A275" t="s">
        <v>13</v>
      </c>
      <c r="B275">
        <f>VLOOKUP(A275, CrimeType!$A$1:$B$11, 2, FALSE)</f>
        <v>7</v>
      </c>
      <c r="C275">
        <v>2010</v>
      </c>
      <c r="D275">
        <v>1</v>
      </c>
      <c r="E275">
        <v>4</v>
      </c>
      <c r="F275">
        <v>0</v>
      </c>
      <c r="G275">
        <v>53</v>
      </c>
      <c r="H275" t="s">
        <v>4142</v>
      </c>
      <c r="I275" t="s">
        <v>17</v>
      </c>
      <c r="J275">
        <f>VLOOKUP(I275, Neighbourhood!$A$1:$B$26, 2, FALSE)</f>
        <v>2</v>
      </c>
      <c r="K275">
        <v>491607.43</v>
      </c>
      <c r="L275">
        <v>5458366.3799999999</v>
      </c>
    </row>
    <row r="276" spans="1:12" x14ac:dyDescent="0.3">
      <c r="A276" t="s">
        <v>10</v>
      </c>
      <c r="B276">
        <f>VLOOKUP(A276, CrimeType!$A$1:$B$11, 2, FALSE)</f>
        <v>4</v>
      </c>
      <c r="C276">
        <v>2010</v>
      </c>
      <c r="D276">
        <v>1</v>
      </c>
      <c r="E276">
        <v>4</v>
      </c>
      <c r="F276">
        <v>1</v>
      </c>
      <c r="G276">
        <v>2</v>
      </c>
      <c r="H276" t="s">
        <v>4544</v>
      </c>
      <c r="I276" t="s">
        <v>48</v>
      </c>
      <c r="J276">
        <f>VLOOKUP(I276, Neighbourhood!$A$1:$B$26, 2, FALSE)</f>
        <v>1</v>
      </c>
      <c r="K276">
        <v>488394.75</v>
      </c>
      <c r="L276">
        <v>5453557.4400000004</v>
      </c>
    </row>
    <row r="277" spans="1:12" x14ac:dyDescent="0.3">
      <c r="A277" t="s">
        <v>5247</v>
      </c>
      <c r="B277">
        <f>VLOOKUP(A277, CrimeType!$A$1:$B$11, 2, FALSE)</f>
        <v>1</v>
      </c>
      <c r="C277">
        <v>2010</v>
      </c>
      <c r="D277">
        <v>1</v>
      </c>
      <c r="E277">
        <v>4</v>
      </c>
      <c r="F277">
        <v>1</v>
      </c>
      <c r="G277">
        <v>20</v>
      </c>
      <c r="H277" t="s">
        <v>632</v>
      </c>
      <c r="I277" t="s">
        <v>17</v>
      </c>
      <c r="J277">
        <f>VLOOKUP(I277, Neighbourhood!$A$1:$B$26, 2, FALSE)</f>
        <v>2</v>
      </c>
      <c r="K277">
        <v>491626.21</v>
      </c>
      <c r="L277">
        <v>5458395.54</v>
      </c>
    </row>
    <row r="278" spans="1:12" x14ac:dyDescent="0.3">
      <c r="A278" t="s">
        <v>5247</v>
      </c>
      <c r="B278">
        <f>VLOOKUP(A278, CrimeType!$A$1:$B$11, 2, FALSE)</f>
        <v>1</v>
      </c>
      <c r="C278">
        <v>2010</v>
      </c>
      <c r="D278">
        <v>1</v>
      </c>
      <c r="E278">
        <v>4</v>
      </c>
      <c r="F278">
        <v>2</v>
      </c>
      <c r="G278">
        <v>16</v>
      </c>
      <c r="H278" t="s">
        <v>5695</v>
      </c>
      <c r="I278" t="s">
        <v>48</v>
      </c>
      <c r="J278">
        <f>VLOOKUP(I278, Neighbourhood!$A$1:$B$26, 2, FALSE)</f>
        <v>1</v>
      </c>
      <c r="K278">
        <v>488674.59</v>
      </c>
      <c r="L278">
        <v>5453744.6900000004</v>
      </c>
    </row>
    <row r="279" spans="1:12" x14ac:dyDescent="0.3">
      <c r="A279" t="s">
        <v>13</v>
      </c>
      <c r="B279">
        <f>VLOOKUP(A279, CrimeType!$A$1:$B$11, 2, FALSE)</f>
        <v>7</v>
      </c>
      <c r="C279">
        <v>2010</v>
      </c>
      <c r="D279">
        <v>1</v>
      </c>
      <c r="E279">
        <v>4</v>
      </c>
      <c r="F279">
        <v>2</v>
      </c>
      <c r="G279">
        <v>50</v>
      </c>
      <c r="H279" t="s">
        <v>1602</v>
      </c>
      <c r="I279" t="s">
        <v>69</v>
      </c>
      <c r="J279">
        <f>VLOOKUP(I279, Neighbourhood!$A$1:$B$26, 2, FALSE)</f>
        <v>23</v>
      </c>
      <c r="K279">
        <v>489791.07</v>
      </c>
      <c r="L279">
        <v>5459268.8099999996</v>
      </c>
    </row>
    <row r="280" spans="1:12" x14ac:dyDescent="0.3">
      <c r="A280" t="s">
        <v>5247</v>
      </c>
      <c r="B280">
        <f>VLOOKUP(A280, CrimeType!$A$1:$B$11, 2, FALSE)</f>
        <v>1</v>
      </c>
      <c r="C280">
        <v>2010</v>
      </c>
      <c r="D280">
        <v>1</v>
      </c>
      <c r="E280">
        <v>4</v>
      </c>
      <c r="F280">
        <v>2</v>
      </c>
      <c r="G280">
        <v>50</v>
      </c>
      <c r="H280" t="s">
        <v>1602</v>
      </c>
      <c r="I280" t="s">
        <v>69</v>
      </c>
      <c r="J280">
        <f>VLOOKUP(I280, Neighbourhood!$A$1:$B$26, 2, FALSE)</f>
        <v>23</v>
      </c>
      <c r="K280">
        <v>489791.07</v>
      </c>
      <c r="L280">
        <v>5459268.8099999996</v>
      </c>
    </row>
    <row r="281" spans="1:12" x14ac:dyDescent="0.3">
      <c r="A281" t="s">
        <v>13</v>
      </c>
      <c r="B281">
        <f>VLOOKUP(A281, CrimeType!$A$1:$B$11, 2, FALSE)</f>
        <v>7</v>
      </c>
      <c r="C281">
        <v>2010</v>
      </c>
      <c r="D281">
        <v>1</v>
      </c>
      <c r="E281">
        <v>4</v>
      </c>
      <c r="F281">
        <v>4</v>
      </c>
      <c r="G281">
        <v>51</v>
      </c>
      <c r="H281" t="s">
        <v>2503</v>
      </c>
      <c r="I281" t="s">
        <v>15</v>
      </c>
      <c r="J281">
        <f>VLOOKUP(I281, Neighbourhood!$A$1:$B$26, 2, FALSE)</f>
        <v>7</v>
      </c>
      <c r="K281">
        <v>494186.1</v>
      </c>
      <c r="L281">
        <v>5454972.3600000003</v>
      </c>
    </row>
    <row r="282" spans="1:12" x14ac:dyDescent="0.3">
      <c r="A282" t="s">
        <v>5247</v>
      </c>
      <c r="B282">
        <f>VLOOKUP(A282, CrimeType!$A$1:$B$11, 2, FALSE)</f>
        <v>1</v>
      </c>
      <c r="C282">
        <v>2010</v>
      </c>
      <c r="D282">
        <v>1</v>
      </c>
      <c r="E282">
        <v>4</v>
      </c>
      <c r="F282">
        <v>5</v>
      </c>
      <c r="G282">
        <v>26</v>
      </c>
      <c r="H282" t="s">
        <v>68</v>
      </c>
      <c r="I282" t="s">
        <v>69</v>
      </c>
      <c r="J282">
        <f>VLOOKUP(I282, Neighbourhood!$A$1:$B$26, 2, FALSE)</f>
        <v>23</v>
      </c>
      <c r="K282">
        <v>490425.66</v>
      </c>
      <c r="L282">
        <v>5458658.8600000003</v>
      </c>
    </row>
    <row r="283" spans="1:12" x14ac:dyDescent="0.3">
      <c r="A283" t="s">
        <v>5247</v>
      </c>
      <c r="B283">
        <f>VLOOKUP(A283, CrimeType!$A$1:$B$11, 2, FALSE)</f>
        <v>1</v>
      </c>
      <c r="C283">
        <v>2010</v>
      </c>
      <c r="D283">
        <v>1</v>
      </c>
      <c r="E283">
        <v>4</v>
      </c>
      <c r="F283">
        <v>5</v>
      </c>
      <c r="G283">
        <v>26</v>
      </c>
      <c r="H283" t="s">
        <v>1737</v>
      </c>
      <c r="I283" t="s">
        <v>80</v>
      </c>
      <c r="J283">
        <f>VLOOKUP(I283, Neighbourhood!$A$1:$B$26, 2, FALSE)</f>
        <v>14</v>
      </c>
      <c r="K283">
        <v>491469.59</v>
      </c>
      <c r="L283">
        <v>5451819.5700000003</v>
      </c>
    </row>
    <row r="284" spans="1:12" x14ac:dyDescent="0.3">
      <c r="A284" t="s">
        <v>50</v>
      </c>
      <c r="B284">
        <f>VLOOKUP(A284, CrimeType!$A$1:$B$11, 2, FALSE)</f>
        <v>9</v>
      </c>
      <c r="C284">
        <v>2010</v>
      </c>
      <c r="D284">
        <v>1</v>
      </c>
      <c r="E284">
        <v>4</v>
      </c>
      <c r="F284">
        <v>5</v>
      </c>
      <c r="G284">
        <v>45</v>
      </c>
      <c r="H284" t="s">
        <v>2070</v>
      </c>
      <c r="I284" t="s">
        <v>101</v>
      </c>
      <c r="J284">
        <f>VLOOKUP(I284, Neighbourhood!$A$1:$B$26, 2, FALSE)</f>
        <v>12</v>
      </c>
      <c r="K284">
        <v>492927.74</v>
      </c>
      <c r="L284">
        <v>5456175.0899999999</v>
      </c>
    </row>
    <row r="285" spans="1:12" x14ac:dyDescent="0.3">
      <c r="A285" t="s">
        <v>31</v>
      </c>
      <c r="B285">
        <f>VLOOKUP(A285, CrimeType!$A$1:$B$11, 2, FALSE)</f>
        <v>2</v>
      </c>
      <c r="C285">
        <v>2010</v>
      </c>
      <c r="D285">
        <v>1</v>
      </c>
      <c r="E285">
        <v>4</v>
      </c>
      <c r="F285">
        <v>6</v>
      </c>
      <c r="G285">
        <v>11</v>
      </c>
      <c r="H285" t="s">
        <v>1582</v>
      </c>
      <c r="I285" t="s">
        <v>33</v>
      </c>
      <c r="J285">
        <f>VLOOKUP(I285, Neighbourhood!$A$1:$B$26, 2, FALSE)</f>
        <v>11</v>
      </c>
      <c r="K285">
        <v>492264.89</v>
      </c>
      <c r="L285">
        <v>5451610.3300000001</v>
      </c>
    </row>
    <row r="286" spans="1:12" x14ac:dyDescent="0.3">
      <c r="A286" t="s">
        <v>4899</v>
      </c>
      <c r="B286">
        <f>VLOOKUP(A286, CrimeType!$A$1:$B$11, 2, FALSE)</f>
        <v>10</v>
      </c>
      <c r="C286">
        <v>2010</v>
      </c>
      <c r="D286">
        <v>1</v>
      </c>
      <c r="E286">
        <v>4</v>
      </c>
      <c r="F286">
        <v>7</v>
      </c>
      <c r="G286">
        <v>12</v>
      </c>
      <c r="H286" t="s">
        <v>4904</v>
      </c>
      <c r="I286" t="s">
        <v>57</v>
      </c>
      <c r="J286">
        <f>VLOOKUP(I286, Neighbourhood!$A$1:$B$26, 2, FALSE)</f>
        <v>6</v>
      </c>
      <c r="K286">
        <v>498130</v>
      </c>
      <c r="L286">
        <v>5458709</v>
      </c>
    </row>
    <row r="287" spans="1:12" x14ac:dyDescent="0.3">
      <c r="A287" t="s">
        <v>13</v>
      </c>
      <c r="B287">
        <f>VLOOKUP(A287, CrimeType!$A$1:$B$11, 2, FALSE)</f>
        <v>7</v>
      </c>
      <c r="C287">
        <v>2010</v>
      </c>
      <c r="D287">
        <v>1</v>
      </c>
      <c r="E287">
        <v>4</v>
      </c>
      <c r="F287">
        <v>8</v>
      </c>
      <c r="G287">
        <v>10</v>
      </c>
      <c r="H287" t="s">
        <v>1682</v>
      </c>
      <c r="I287" t="s">
        <v>20</v>
      </c>
      <c r="J287">
        <f>VLOOKUP(I287, Neighbourhood!$A$1:$B$26, 2, FALSE)</f>
        <v>4</v>
      </c>
      <c r="K287">
        <v>491135.1</v>
      </c>
      <c r="L287">
        <v>5456629.0499999998</v>
      </c>
    </row>
    <row r="288" spans="1:12" x14ac:dyDescent="0.3">
      <c r="A288" t="s">
        <v>31</v>
      </c>
      <c r="B288">
        <f>VLOOKUP(A288, CrimeType!$A$1:$B$11, 2, FALSE)</f>
        <v>2</v>
      </c>
      <c r="C288">
        <v>2010</v>
      </c>
      <c r="D288">
        <v>1</v>
      </c>
      <c r="E288">
        <v>4</v>
      </c>
      <c r="F288">
        <v>8</v>
      </c>
      <c r="G288">
        <v>15</v>
      </c>
      <c r="H288" t="s">
        <v>81</v>
      </c>
      <c r="I288" t="s">
        <v>22</v>
      </c>
      <c r="J288">
        <f>VLOOKUP(I288, Neighbourhood!$A$1:$B$26, 2, FALSE)</f>
        <v>3</v>
      </c>
      <c r="K288">
        <v>487389.46</v>
      </c>
      <c r="L288">
        <v>5454086.5599999996</v>
      </c>
    </row>
    <row r="289" spans="1:12" x14ac:dyDescent="0.3">
      <c r="A289" t="s">
        <v>18</v>
      </c>
      <c r="B289">
        <f>VLOOKUP(A289, CrimeType!$A$1:$B$11, 2, FALSE)</f>
        <v>8</v>
      </c>
      <c r="C289">
        <v>2010</v>
      </c>
      <c r="D289">
        <v>1</v>
      </c>
      <c r="E289">
        <v>4</v>
      </c>
      <c r="F289">
        <v>8</v>
      </c>
      <c r="G289">
        <v>15</v>
      </c>
      <c r="H289" t="s">
        <v>81</v>
      </c>
      <c r="I289" t="s">
        <v>22</v>
      </c>
      <c r="J289">
        <f>VLOOKUP(I289, Neighbourhood!$A$1:$B$26, 2, FALSE)</f>
        <v>3</v>
      </c>
      <c r="K289">
        <v>487389.46</v>
      </c>
      <c r="L289">
        <v>5454086.5599999996</v>
      </c>
    </row>
    <row r="290" spans="1:12" x14ac:dyDescent="0.3">
      <c r="A290" t="s">
        <v>31</v>
      </c>
      <c r="B290">
        <f>VLOOKUP(A290, CrimeType!$A$1:$B$11, 2, FALSE)</f>
        <v>2</v>
      </c>
      <c r="C290">
        <v>2010</v>
      </c>
      <c r="D290">
        <v>1</v>
      </c>
      <c r="E290">
        <v>4</v>
      </c>
      <c r="F290">
        <v>8</v>
      </c>
      <c r="G290">
        <v>41</v>
      </c>
      <c r="H290" t="s">
        <v>246</v>
      </c>
      <c r="I290" t="s">
        <v>37</v>
      </c>
      <c r="J290">
        <f>VLOOKUP(I290, Neighbourhood!$A$1:$B$26, 2, FALSE)</f>
        <v>10</v>
      </c>
      <c r="K290">
        <v>487987.89</v>
      </c>
      <c r="L290">
        <v>5456729.1500000004</v>
      </c>
    </row>
    <row r="291" spans="1:12" x14ac:dyDescent="0.3">
      <c r="A291" t="s">
        <v>10</v>
      </c>
      <c r="B291">
        <f>VLOOKUP(A291, CrimeType!$A$1:$B$11, 2, FALSE)</f>
        <v>4</v>
      </c>
      <c r="C291">
        <v>2010</v>
      </c>
      <c r="D291">
        <v>1</v>
      </c>
      <c r="E291">
        <v>4</v>
      </c>
      <c r="F291">
        <v>8</v>
      </c>
      <c r="G291">
        <v>45</v>
      </c>
      <c r="H291" t="s">
        <v>2222</v>
      </c>
      <c r="I291" t="s">
        <v>41</v>
      </c>
      <c r="J291">
        <f>VLOOKUP(I291, Neighbourhood!$A$1:$B$26, 2, FALSE)</f>
        <v>15</v>
      </c>
      <c r="K291">
        <v>496151.14</v>
      </c>
      <c r="L291">
        <v>5456028.1600000001</v>
      </c>
    </row>
    <row r="292" spans="1:12" x14ac:dyDescent="0.3">
      <c r="A292" t="s">
        <v>13</v>
      </c>
      <c r="B292">
        <f>VLOOKUP(A292, CrimeType!$A$1:$B$11, 2, FALSE)</f>
        <v>7</v>
      </c>
      <c r="C292">
        <v>2010</v>
      </c>
      <c r="D292">
        <v>1</v>
      </c>
      <c r="E292">
        <v>4</v>
      </c>
      <c r="F292">
        <v>9</v>
      </c>
      <c r="G292">
        <v>0</v>
      </c>
      <c r="H292" t="s">
        <v>2567</v>
      </c>
      <c r="I292" t="s">
        <v>20</v>
      </c>
      <c r="J292">
        <f>VLOOKUP(I292, Neighbourhood!$A$1:$B$26, 2, FALSE)</f>
        <v>4</v>
      </c>
      <c r="K292">
        <v>490787.68</v>
      </c>
      <c r="L292">
        <v>5456745.8200000003</v>
      </c>
    </row>
    <row r="293" spans="1:12" x14ac:dyDescent="0.3">
      <c r="A293" t="s">
        <v>10</v>
      </c>
      <c r="B293">
        <f>VLOOKUP(A293, CrimeType!$A$1:$B$11, 2, FALSE)</f>
        <v>4</v>
      </c>
      <c r="C293">
        <v>2010</v>
      </c>
      <c r="D293">
        <v>1</v>
      </c>
      <c r="E293">
        <v>4</v>
      </c>
      <c r="F293">
        <v>10</v>
      </c>
      <c r="G293">
        <v>19</v>
      </c>
      <c r="H293" t="s">
        <v>6677</v>
      </c>
      <c r="I293" t="s">
        <v>41</v>
      </c>
      <c r="J293">
        <f>VLOOKUP(I293, Neighbourhood!$A$1:$B$26, 2, FALSE)</f>
        <v>15</v>
      </c>
      <c r="K293">
        <v>497558.93</v>
      </c>
      <c r="L293">
        <v>5454920.6799999997</v>
      </c>
    </row>
    <row r="294" spans="1:12" x14ac:dyDescent="0.3">
      <c r="A294" t="s">
        <v>13</v>
      </c>
      <c r="B294">
        <f>VLOOKUP(A294, CrimeType!$A$1:$B$11, 2, FALSE)</f>
        <v>7</v>
      </c>
      <c r="C294">
        <v>2010</v>
      </c>
      <c r="D294">
        <v>1</v>
      </c>
      <c r="E294">
        <v>4</v>
      </c>
      <c r="F294">
        <v>10</v>
      </c>
      <c r="G294">
        <v>19</v>
      </c>
      <c r="H294" t="s">
        <v>6677</v>
      </c>
      <c r="I294" t="s">
        <v>41</v>
      </c>
      <c r="J294">
        <f>VLOOKUP(I294, Neighbourhood!$A$1:$B$26, 2, FALSE)</f>
        <v>15</v>
      </c>
      <c r="K294">
        <v>497558.93</v>
      </c>
      <c r="L294">
        <v>5454920.6799999997</v>
      </c>
    </row>
    <row r="295" spans="1:12" x14ac:dyDescent="0.3">
      <c r="A295" t="s">
        <v>10</v>
      </c>
      <c r="B295">
        <f>VLOOKUP(A295, CrimeType!$A$1:$B$11, 2, FALSE)</f>
        <v>4</v>
      </c>
      <c r="C295">
        <v>2010</v>
      </c>
      <c r="D295">
        <v>1</v>
      </c>
      <c r="E295">
        <v>4</v>
      </c>
      <c r="F295">
        <v>10</v>
      </c>
      <c r="G295">
        <v>33</v>
      </c>
      <c r="H295" t="s">
        <v>523</v>
      </c>
      <c r="I295" t="s">
        <v>69</v>
      </c>
      <c r="J295">
        <f>VLOOKUP(I295, Neighbourhood!$A$1:$B$26, 2, FALSE)</f>
        <v>23</v>
      </c>
      <c r="K295">
        <v>490082.07</v>
      </c>
      <c r="L295">
        <v>5459621.8700000001</v>
      </c>
    </row>
    <row r="296" spans="1:12" x14ac:dyDescent="0.3">
      <c r="A296" t="s">
        <v>27</v>
      </c>
      <c r="B296">
        <f>VLOOKUP(A296, CrimeType!$A$1:$B$11, 2, FALSE)</f>
        <v>6</v>
      </c>
      <c r="C296">
        <v>2010</v>
      </c>
      <c r="D296">
        <v>1</v>
      </c>
      <c r="E296">
        <v>4</v>
      </c>
      <c r="F296">
        <v>10</v>
      </c>
      <c r="G296">
        <v>36</v>
      </c>
      <c r="H296" t="s">
        <v>150</v>
      </c>
      <c r="I296" t="s">
        <v>17</v>
      </c>
      <c r="J296">
        <f>VLOOKUP(I296, Neighbourhood!$A$1:$B$26, 2, FALSE)</f>
        <v>2</v>
      </c>
      <c r="K296">
        <v>491445.91</v>
      </c>
      <c r="L296">
        <v>5458896.4100000001</v>
      </c>
    </row>
    <row r="297" spans="1:12" x14ac:dyDescent="0.3">
      <c r="A297" t="s">
        <v>10</v>
      </c>
      <c r="B297">
        <f>VLOOKUP(A297, CrimeType!$A$1:$B$11, 2, FALSE)</f>
        <v>4</v>
      </c>
      <c r="C297">
        <v>2010</v>
      </c>
      <c r="D297">
        <v>1</v>
      </c>
      <c r="E297">
        <v>4</v>
      </c>
      <c r="F297">
        <v>10</v>
      </c>
      <c r="G297">
        <v>37</v>
      </c>
      <c r="H297" t="s">
        <v>4909</v>
      </c>
      <c r="I297" t="s">
        <v>57</v>
      </c>
      <c r="J297">
        <f>VLOOKUP(I297, Neighbourhood!$A$1:$B$26, 2, FALSE)</f>
        <v>6</v>
      </c>
      <c r="K297">
        <v>496219.88</v>
      </c>
      <c r="L297">
        <v>5458713.3899999997</v>
      </c>
    </row>
    <row r="298" spans="1:12" x14ac:dyDescent="0.3">
      <c r="A298" t="s">
        <v>5251</v>
      </c>
      <c r="B298">
        <f>VLOOKUP(A298, CrimeType!$A$1:$B$11, 2, FALSE)</f>
        <v>11</v>
      </c>
      <c r="C298">
        <v>2010</v>
      </c>
      <c r="D298">
        <v>1</v>
      </c>
      <c r="E298">
        <v>4</v>
      </c>
      <c r="F298">
        <v>11</v>
      </c>
      <c r="G298">
        <v>48</v>
      </c>
      <c r="H298" t="s">
        <v>5405</v>
      </c>
      <c r="I298" t="s">
        <v>57</v>
      </c>
      <c r="J298">
        <f>VLOOKUP(I298, Neighbourhood!$A$1:$B$26, 2, FALSE)</f>
        <v>6</v>
      </c>
      <c r="K298">
        <v>498051</v>
      </c>
      <c r="L298">
        <v>5459768</v>
      </c>
    </row>
    <row r="299" spans="1:12" x14ac:dyDescent="0.3">
      <c r="A299" t="s">
        <v>13</v>
      </c>
      <c r="B299">
        <f>VLOOKUP(A299, CrimeType!$A$1:$B$11, 2, FALSE)</f>
        <v>7</v>
      </c>
      <c r="C299">
        <v>2010</v>
      </c>
      <c r="D299">
        <v>1</v>
      </c>
      <c r="E299">
        <v>4</v>
      </c>
      <c r="F299">
        <v>12</v>
      </c>
      <c r="G299">
        <v>0</v>
      </c>
      <c r="H299" t="s">
        <v>632</v>
      </c>
      <c r="I299" t="s">
        <v>17</v>
      </c>
      <c r="J299">
        <f>VLOOKUP(I299, Neighbourhood!$A$1:$B$26, 2, FALSE)</f>
        <v>2</v>
      </c>
      <c r="K299">
        <v>491616.75</v>
      </c>
      <c r="L299">
        <v>5458417.5599999996</v>
      </c>
    </row>
    <row r="300" spans="1:12" x14ac:dyDescent="0.3">
      <c r="A300" t="s">
        <v>10</v>
      </c>
      <c r="B300">
        <f>VLOOKUP(A300, CrimeType!$A$1:$B$11, 2, FALSE)</f>
        <v>4</v>
      </c>
      <c r="C300">
        <v>2010</v>
      </c>
      <c r="D300">
        <v>1</v>
      </c>
      <c r="E300">
        <v>4</v>
      </c>
      <c r="F300">
        <v>12</v>
      </c>
      <c r="G300">
        <v>0</v>
      </c>
      <c r="H300" t="s">
        <v>2695</v>
      </c>
      <c r="I300" t="s">
        <v>73</v>
      </c>
      <c r="J300">
        <f>VLOOKUP(I300, Neighbourhood!$A$1:$B$26, 2, FALSE)</f>
        <v>24</v>
      </c>
      <c r="K300">
        <v>486008.18</v>
      </c>
      <c r="L300">
        <v>5456173.8600000003</v>
      </c>
    </row>
    <row r="301" spans="1:12" x14ac:dyDescent="0.3">
      <c r="A301" t="s">
        <v>27</v>
      </c>
      <c r="B301">
        <f>VLOOKUP(A301, CrimeType!$A$1:$B$11, 2, FALSE)</f>
        <v>6</v>
      </c>
      <c r="C301">
        <v>2010</v>
      </c>
      <c r="D301">
        <v>1</v>
      </c>
      <c r="E301">
        <v>4</v>
      </c>
      <c r="F301">
        <v>12</v>
      </c>
      <c r="G301">
        <v>22</v>
      </c>
      <c r="H301" t="s">
        <v>2049</v>
      </c>
      <c r="I301" t="s">
        <v>69</v>
      </c>
      <c r="J301">
        <f>VLOOKUP(I301, Neighbourhood!$A$1:$B$26, 2, FALSE)</f>
        <v>23</v>
      </c>
      <c r="K301">
        <v>490389.54</v>
      </c>
      <c r="L301">
        <v>5459622.9100000001</v>
      </c>
    </row>
    <row r="302" spans="1:12" x14ac:dyDescent="0.3">
      <c r="A302" t="s">
        <v>13</v>
      </c>
      <c r="B302">
        <f>VLOOKUP(A302, CrimeType!$A$1:$B$11, 2, FALSE)</f>
        <v>7</v>
      </c>
      <c r="C302">
        <v>2010</v>
      </c>
      <c r="D302">
        <v>1</v>
      </c>
      <c r="E302">
        <v>4</v>
      </c>
      <c r="F302">
        <v>12</v>
      </c>
      <c r="G302">
        <v>30</v>
      </c>
      <c r="H302" t="s">
        <v>5867</v>
      </c>
      <c r="I302" t="s">
        <v>15</v>
      </c>
      <c r="J302">
        <f>VLOOKUP(I302, Neighbourhood!$A$1:$B$26, 2, FALSE)</f>
        <v>7</v>
      </c>
      <c r="K302">
        <v>494001.13</v>
      </c>
      <c r="L302">
        <v>5455087.1699999999</v>
      </c>
    </row>
    <row r="303" spans="1:12" x14ac:dyDescent="0.3">
      <c r="A303" t="s">
        <v>10</v>
      </c>
      <c r="B303">
        <f>VLOOKUP(A303, CrimeType!$A$1:$B$11, 2, FALSE)</f>
        <v>4</v>
      </c>
      <c r="C303">
        <v>2010</v>
      </c>
      <c r="D303">
        <v>1</v>
      </c>
      <c r="E303">
        <v>4</v>
      </c>
      <c r="F303">
        <v>12</v>
      </c>
      <c r="G303">
        <v>30</v>
      </c>
      <c r="H303" t="s">
        <v>2407</v>
      </c>
      <c r="I303" t="s">
        <v>20</v>
      </c>
      <c r="J303">
        <f>VLOOKUP(I303, Neighbourhood!$A$1:$B$26, 2, FALSE)</f>
        <v>4</v>
      </c>
      <c r="K303">
        <v>491643.11</v>
      </c>
      <c r="L303">
        <v>5456918.3700000001</v>
      </c>
    </row>
    <row r="304" spans="1:12" x14ac:dyDescent="0.3">
      <c r="A304" t="s">
        <v>27</v>
      </c>
      <c r="B304">
        <f>VLOOKUP(A304, CrimeType!$A$1:$B$11, 2, FALSE)</f>
        <v>6</v>
      </c>
      <c r="C304">
        <v>2010</v>
      </c>
      <c r="D304">
        <v>1</v>
      </c>
      <c r="E304">
        <v>4</v>
      </c>
      <c r="F304">
        <v>12</v>
      </c>
      <c r="G304">
        <v>52</v>
      </c>
      <c r="H304" t="s">
        <v>1344</v>
      </c>
      <c r="I304" t="s">
        <v>69</v>
      </c>
      <c r="J304">
        <f>VLOOKUP(I304, Neighbourhood!$A$1:$B$26, 2, FALSE)</f>
        <v>23</v>
      </c>
      <c r="K304">
        <v>490962.87</v>
      </c>
      <c r="L304">
        <v>5459218.1100000003</v>
      </c>
    </row>
    <row r="305" spans="1:12" x14ac:dyDescent="0.3">
      <c r="A305" t="s">
        <v>27</v>
      </c>
      <c r="B305">
        <f>VLOOKUP(A305, CrimeType!$A$1:$B$11, 2, FALSE)</f>
        <v>6</v>
      </c>
      <c r="C305">
        <v>2010</v>
      </c>
      <c r="D305">
        <v>1</v>
      </c>
      <c r="E305">
        <v>4</v>
      </c>
      <c r="F305">
        <v>13</v>
      </c>
      <c r="G305">
        <v>23</v>
      </c>
      <c r="H305" t="s">
        <v>792</v>
      </c>
      <c r="I305" t="s">
        <v>118</v>
      </c>
      <c r="J305">
        <f>VLOOKUP(I305, Neighbourhood!$A$1:$B$26, 2, FALSE)</f>
        <v>21</v>
      </c>
      <c r="K305">
        <v>492774.27</v>
      </c>
      <c r="L305">
        <v>5450882.5800000001</v>
      </c>
    </row>
    <row r="306" spans="1:12" x14ac:dyDescent="0.3">
      <c r="A306" t="s">
        <v>13</v>
      </c>
      <c r="B306">
        <f>VLOOKUP(A306, CrimeType!$A$1:$B$11, 2, FALSE)</f>
        <v>7</v>
      </c>
      <c r="C306">
        <v>2010</v>
      </c>
      <c r="D306">
        <v>1</v>
      </c>
      <c r="E306">
        <v>4</v>
      </c>
      <c r="F306">
        <v>13</v>
      </c>
      <c r="G306">
        <v>45</v>
      </c>
      <c r="H306" t="s">
        <v>1339</v>
      </c>
      <c r="I306" t="s">
        <v>69</v>
      </c>
      <c r="J306">
        <f>VLOOKUP(I306, Neighbourhood!$A$1:$B$26, 2, FALSE)</f>
        <v>23</v>
      </c>
      <c r="K306">
        <v>490165.42</v>
      </c>
      <c r="L306">
        <v>5459890.9800000004</v>
      </c>
    </row>
    <row r="307" spans="1:12" x14ac:dyDescent="0.3">
      <c r="A307" t="s">
        <v>10</v>
      </c>
      <c r="B307">
        <f>VLOOKUP(A307, CrimeType!$A$1:$B$11, 2, FALSE)</f>
        <v>4</v>
      </c>
      <c r="C307">
        <v>2010</v>
      </c>
      <c r="D307">
        <v>1</v>
      </c>
      <c r="E307">
        <v>4</v>
      </c>
      <c r="F307">
        <v>14</v>
      </c>
      <c r="G307">
        <v>0</v>
      </c>
      <c r="H307" t="s">
        <v>2316</v>
      </c>
      <c r="I307" t="s">
        <v>69</v>
      </c>
      <c r="J307">
        <f>VLOOKUP(I307, Neighbourhood!$A$1:$B$26, 2, FALSE)</f>
        <v>23</v>
      </c>
      <c r="K307">
        <v>490582.19</v>
      </c>
      <c r="L307">
        <v>5459128.6500000004</v>
      </c>
    </row>
    <row r="308" spans="1:12" x14ac:dyDescent="0.3">
      <c r="A308" t="s">
        <v>31</v>
      </c>
      <c r="B308">
        <f>VLOOKUP(A308, CrimeType!$A$1:$B$11, 2, FALSE)</f>
        <v>2</v>
      </c>
      <c r="C308">
        <v>2010</v>
      </c>
      <c r="D308">
        <v>1</v>
      </c>
      <c r="E308">
        <v>4</v>
      </c>
      <c r="F308">
        <v>14</v>
      </c>
      <c r="G308">
        <v>0</v>
      </c>
      <c r="H308" t="s">
        <v>3442</v>
      </c>
      <c r="I308" t="s">
        <v>33</v>
      </c>
      <c r="J308">
        <f>VLOOKUP(I308, Neighbourhood!$A$1:$B$26, 2, FALSE)</f>
        <v>11</v>
      </c>
      <c r="K308">
        <v>491650.13</v>
      </c>
      <c r="L308">
        <v>5450959.3099999996</v>
      </c>
    </row>
    <row r="309" spans="1:12" x14ac:dyDescent="0.3">
      <c r="A309" t="s">
        <v>31</v>
      </c>
      <c r="B309">
        <f>VLOOKUP(A309, CrimeType!$A$1:$B$11, 2, FALSE)</f>
        <v>2</v>
      </c>
      <c r="C309">
        <v>2010</v>
      </c>
      <c r="D309">
        <v>1</v>
      </c>
      <c r="E309">
        <v>4</v>
      </c>
      <c r="F309">
        <v>14</v>
      </c>
      <c r="G309">
        <v>15</v>
      </c>
      <c r="H309" t="s">
        <v>1716</v>
      </c>
      <c r="I309" t="s">
        <v>57</v>
      </c>
      <c r="J309">
        <f>VLOOKUP(I309, Neighbourhood!$A$1:$B$26, 2, FALSE)</f>
        <v>6</v>
      </c>
      <c r="K309">
        <v>497890.15</v>
      </c>
      <c r="L309">
        <v>5458611.3799999999</v>
      </c>
    </row>
    <row r="310" spans="1:12" x14ac:dyDescent="0.3">
      <c r="A310" t="s">
        <v>13</v>
      </c>
      <c r="B310">
        <f>VLOOKUP(A310, CrimeType!$A$1:$B$11, 2, FALSE)</f>
        <v>7</v>
      </c>
      <c r="C310">
        <v>2010</v>
      </c>
      <c r="D310">
        <v>1</v>
      </c>
      <c r="E310">
        <v>4</v>
      </c>
      <c r="F310">
        <v>14</v>
      </c>
      <c r="G310">
        <v>30</v>
      </c>
      <c r="H310" t="s">
        <v>4067</v>
      </c>
      <c r="I310" t="s">
        <v>30</v>
      </c>
      <c r="J310">
        <f>VLOOKUP(I310, Neighbourhood!$A$1:$B$26, 2, FALSE)</f>
        <v>5</v>
      </c>
      <c r="K310">
        <v>495237.81</v>
      </c>
      <c r="L310">
        <v>5458714.9000000004</v>
      </c>
    </row>
    <row r="311" spans="1:12" x14ac:dyDescent="0.3">
      <c r="A311" t="s">
        <v>27</v>
      </c>
      <c r="B311">
        <f>VLOOKUP(A311, CrimeType!$A$1:$B$11, 2, FALSE)</f>
        <v>6</v>
      </c>
      <c r="C311">
        <v>2010</v>
      </c>
      <c r="D311">
        <v>1</v>
      </c>
      <c r="E311">
        <v>4</v>
      </c>
      <c r="F311">
        <v>15</v>
      </c>
      <c r="G311">
        <v>6</v>
      </c>
      <c r="H311" t="s">
        <v>1402</v>
      </c>
      <c r="I311" t="s">
        <v>41</v>
      </c>
      <c r="J311">
        <f>VLOOKUP(I311, Neighbourhood!$A$1:$B$26, 2, FALSE)</f>
        <v>15</v>
      </c>
      <c r="K311">
        <v>497635.74</v>
      </c>
      <c r="L311">
        <v>5453285.3499999996</v>
      </c>
    </row>
    <row r="312" spans="1:12" x14ac:dyDescent="0.3">
      <c r="A312" t="s">
        <v>27</v>
      </c>
      <c r="B312">
        <f>VLOOKUP(A312, CrimeType!$A$1:$B$11, 2, FALSE)</f>
        <v>6</v>
      </c>
      <c r="C312">
        <v>2010</v>
      </c>
      <c r="D312">
        <v>1</v>
      </c>
      <c r="E312">
        <v>4</v>
      </c>
      <c r="F312">
        <v>15</v>
      </c>
      <c r="G312">
        <v>23</v>
      </c>
      <c r="H312" t="s">
        <v>150</v>
      </c>
      <c r="I312" t="s">
        <v>17</v>
      </c>
      <c r="J312">
        <f>VLOOKUP(I312, Neighbourhood!$A$1:$B$26, 2, FALSE)</f>
        <v>2</v>
      </c>
      <c r="K312">
        <v>491445.91</v>
      </c>
      <c r="L312">
        <v>5458896.4100000001</v>
      </c>
    </row>
    <row r="313" spans="1:12" x14ac:dyDescent="0.3">
      <c r="A313" t="s">
        <v>27</v>
      </c>
      <c r="B313">
        <f>VLOOKUP(A313, CrimeType!$A$1:$B$11, 2, FALSE)</f>
        <v>6</v>
      </c>
      <c r="C313">
        <v>2010</v>
      </c>
      <c r="D313">
        <v>1</v>
      </c>
      <c r="E313">
        <v>4</v>
      </c>
      <c r="F313">
        <v>15</v>
      </c>
      <c r="G313">
        <v>44</v>
      </c>
      <c r="H313" t="s">
        <v>1104</v>
      </c>
      <c r="I313" t="s">
        <v>41</v>
      </c>
      <c r="J313">
        <f>VLOOKUP(I313, Neighbourhood!$A$1:$B$26, 2, FALSE)</f>
        <v>15</v>
      </c>
      <c r="K313">
        <v>497308.77</v>
      </c>
      <c r="L313">
        <v>5456155.9199999999</v>
      </c>
    </row>
    <row r="314" spans="1:12" x14ac:dyDescent="0.3">
      <c r="A314" t="s">
        <v>50</v>
      </c>
      <c r="B314">
        <f>VLOOKUP(A314, CrimeType!$A$1:$B$11, 2, FALSE)</f>
        <v>9</v>
      </c>
      <c r="C314">
        <v>2010</v>
      </c>
      <c r="D314">
        <v>1</v>
      </c>
      <c r="E314">
        <v>4</v>
      </c>
      <c r="F314">
        <v>15</v>
      </c>
      <c r="G314">
        <v>45</v>
      </c>
      <c r="H314" t="s">
        <v>5197</v>
      </c>
      <c r="I314" t="s">
        <v>206</v>
      </c>
      <c r="J314">
        <f>VLOOKUP(I314, Neighbourhood!$A$1:$B$26, 2, FALSE)</f>
        <v>22</v>
      </c>
      <c r="K314">
        <v>495053.74</v>
      </c>
      <c r="L314">
        <v>5452495.8099999996</v>
      </c>
    </row>
    <row r="315" spans="1:12" x14ac:dyDescent="0.3">
      <c r="A315" t="s">
        <v>10</v>
      </c>
      <c r="B315">
        <f>VLOOKUP(A315, CrimeType!$A$1:$B$11, 2, FALSE)</f>
        <v>4</v>
      </c>
      <c r="C315">
        <v>2010</v>
      </c>
      <c r="D315">
        <v>1</v>
      </c>
      <c r="E315">
        <v>4</v>
      </c>
      <c r="F315">
        <v>15</v>
      </c>
      <c r="G315">
        <v>50</v>
      </c>
      <c r="H315" t="s">
        <v>3398</v>
      </c>
      <c r="I315" t="s">
        <v>17</v>
      </c>
      <c r="J315">
        <f>VLOOKUP(I315, Neighbourhood!$A$1:$B$26, 2, FALSE)</f>
        <v>2</v>
      </c>
      <c r="K315">
        <v>492726.16</v>
      </c>
      <c r="L315">
        <v>5458199.6500000004</v>
      </c>
    </row>
    <row r="316" spans="1:12" x14ac:dyDescent="0.3">
      <c r="A316" t="s">
        <v>31</v>
      </c>
      <c r="B316">
        <f>VLOOKUP(A316, CrimeType!$A$1:$B$11, 2, FALSE)</f>
        <v>2</v>
      </c>
      <c r="C316">
        <v>2010</v>
      </c>
      <c r="D316">
        <v>1</v>
      </c>
      <c r="E316">
        <v>4</v>
      </c>
      <c r="F316">
        <v>16</v>
      </c>
      <c r="G316">
        <v>0</v>
      </c>
      <c r="H316" t="s">
        <v>7327</v>
      </c>
      <c r="I316" t="s">
        <v>15</v>
      </c>
      <c r="J316">
        <f>VLOOKUP(I316, Neighbourhood!$A$1:$B$26, 2, FALSE)</f>
        <v>7</v>
      </c>
      <c r="K316">
        <v>495198.38</v>
      </c>
      <c r="L316">
        <v>5456479.1699999999</v>
      </c>
    </row>
    <row r="317" spans="1:12" x14ac:dyDescent="0.3">
      <c r="A317" t="s">
        <v>5247</v>
      </c>
      <c r="B317">
        <f>VLOOKUP(A317, CrimeType!$A$1:$B$11, 2, FALSE)</f>
        <v>1</v>
      </c>
      <c r="C317">
        <v>2010</v>
      </c>
      <c r="D317">
        <v>1</v>
      </c>
      <c r="E317">
        <v>4</v>
      </c>
      <c r="F317">
        <v>16</v>
      </c>
      <c r="G317">
        <v>0</v>
      </c>
      <c r="H317" t="s">
        <v>1137</v>
      </c>
      <c r="I317" t="s">
        <v>48</v>
      </c>
      <c r="J317">
        <f>VLOOKUP(I317, Neighbourhood!$A$1:$B$26, 2, FALSE)</f>
        <v>1</v>
      </c>
      <c r="K317">
        <v>488858.59</v>
      </c>
      <c r="L317">
        <v>5455110.7699999996</v>
      </c>
    </row>
    <row r="318" spans="1:12" x14ac:dyDescent="0.3">
      <c r="A318" t="s">
        <v>13</v>
      </c>
      <c r="B318">
        <f>VLOOKUP(A318, CrimeType!$A$1:$B$11, 2, FALSE)</f>
        <v>7</v>
      </c>
      <c r="C318">
        <v>2010</v>
      </c>
      <c r="D318">
        <v>1</v>
      </c>
      <c r="E318">
        <v>4</v>
      </c>
      <c r="F318">
        <v>16</v>
      </c>
      <c r="G318">
        <v>0</v>
      </c>
      <c r="H318" t="s">
        <v>1347</v>
      </c>
      <c r="I318" t="s">
        <v>15</v>
      </c>
      <c r="J318">
        <f>VLOOKUP(I318, Neighbourhood!$A$1:$B$26, 2, FALSE)</f>
        <v>7</v>
      </c>
      <c r="K318">
        <v>493422.51</v>
      </c>
      <c r="L318">
        <v>5453880.9199999999</v>
      </c>
    </row>
    <row r="319" spans="1:12" x14ac:dyDescent="0.3">
      <c r="A319" t="s">
        <v>13</v>
      </c>
      <c r="B319">
        <f>VLOOKUP(A319, CrimeType!$A$1:$B$11, 2, FALSE)</f>
        <v>7</v>
      </c>
      <c r="C319">
        <v>2010</v>
      </c>
      <c r="D319">
        <v>1</v>
      </c>
      <c r="E319">
        <v>4</v>
      </c>
      <c r="F319">
        <v>16</v>
      </c>
      <c r="G319">
        <v>24</v>
      </c>
      <c r="H319" t="s">
        <v>4343</v>
      </c>
      <c r="I319" t="s">
        <v>69</v>
      </c>
      <c r="J319">
        <f>VLOOKUP(I319, Neighbourhood!$A$1:$B$26, 2, FALSE)</f>
        <v>23</v>
      </c>
      <c r="K319">
        <v>490114.86</v>
      </c>
      <c r="L319">
        <v>5458970.3399999999</v>
      </c>
    </row>
    <row r="320" spans="1:12" x14ac:dyDescent="0.3">
      <c r="A320" t="s">
        <v>50</v>
      </c>
      <c r="B320">
        <f>VLOOKUP(A320, CrimeType!$A$1:$B$11, 2, FALSE)</f>
        <v>9</v>
      </c>
      <c r="C320">
        <v>2010</v>
      </c>
      <c r="D320">
        <v>1</v>
      </c>
      <c r="E320">
        <v>4</v>
      </c>
      <c r="F320">
        <v>17</v>
      </c>
      <c r="G320">
        <v>0</v>
      </c>
      <c r="H320" t="s">
        <v>4999</v>
      </c>
      <c r="I320" t="s">
        <v>41</v>
      </c>
      <c r="J320">
        <f>VLOOKUP(I320, Neighbourhood!$A$1:$B$26, 2, FALSE)</f>
        <v>15</v>
      </c>
      <c r="K320">
        <v>496674.82</v>
      </c>
      <c r="L320">
        <v>5455947.04</v>
      </c>
    </row>
    <row r="321" spans="1:12" x14ac:dyDescent="0.3">
      <c r="A321" t="s">
        <v>5247</v>
      </c>
      <c r="B321">
        <f>VLOOKUP(A321, CrimeType!$A$1:$B$11, 2, FALSE)</f>
        <v>1</v>
      </c>
      <c r="C321">
        <v>2010</v>
      </c>
      <c r="D321">
        <v>1</v>
      </c>
      <c r="E321">
        <v>4</v>
      </c>
      <c r="F321">
        <v>17</v>
      </c>
      <c r="G321">
        <v>0</v>
      </c>
      <c r="H321" t="s">
        <v>3592</v>
      </c>
      <c r="I321" t="s">
        <v>208</v>
      </c>
      <c r="J321">
        <f>VLOOKUP(I321, Neighbourhood!$A$1:$B$26, 2, FALSE)</f>
        <v>17</v>
      </c>
      <c r="K321">
        <v>490675.54</v>
      </c>
      <c r="L321">
        <v>5453634.7999999998</v>
      </c>
    </row>
    <row r="322" spans="1:12" x14ac:dyDescent="0.3">
      <c r="A322" t="s">
        <v>27</v>
      </c>
      <c r="B322">
        <f>VLOOKUP(A322, CrimeType!$A$1:$B$11, 2, FALSE)</f>
        <v>6</v>
      </c>
      <c r="C322">
        <v>2010</v>
      </c>
      <c r="D322">
        <v>1</v>
      </c>
      <c r="E322">
        <v>4</v>
      </c>
      <c r="F322">
        <v>17</v>
      </c>
      <c r="G322">
        <v>2</v>
      </c>
      <c r="H322" t="s">
        <v>330</v>
      </c>
      <c r="I322" t="s">
        <v>15</v>
      </c>
      <c r="J322">
        <f>VLOOKUP(I322, Neighbourhood!$A$1:$B$26, 2, FALSE)</f>
        <v>7</v>
      </c>
      <c r="K322">
        <v>495037.21</v>
      </c>
      <c r="L322">
        <v>5456613.9699999997</v>
      </c>
    </row>
    <row r="323" spans="1:12" x14ac:dyDescent="0.3">
      <c r="A323" t="s">
        <v>10</v>
      </c>
      <c r="B323">
        <f>VLOOKUP(A323, CrimeType!$A$1:$B$11, 2, FALSE)</f>
        <v>4</v>
      </c>
      <c r="C323">
        <v>2010</v>
      </c>
      <c r="D323">
        <v>1</v>
      </c>
      <c r="E323">
        <v>4</v>
      </c>
      <c r="F323">
        <v>17</v>
      </c>
      <c r="G323">
        <v>30</v>
      </c>
      <c r="H323" t="s">
        <v>1037</v>
      </c>
      <c r="I323" t="s">
        <v>17</v>
      </c>
      <c r="J323">
        <f>VLOOKUP(I323, Neighbourhood!$A$1:$B$26, 2, FALSE)</f>
        <v>2</v>
      </c>
      <c r="K323">
        <v>491401.32</v>
      </c>
      <c r="L323">
        <v>5458865.3300000001</v>
      </c>
    </row>
    <row r="324" spans="1:12" x14ac:dyDescent="0.3">
      <c r="A324" t="s">
        <v>27</v>
      </c>
      <c r="B324">
        <f>VLOOKUP(A324, CrimeType!$A$1:$B$11, 2, FALSE)</f>
        <v>6</v>
      </c>
      <c r="C324">
        <v>2010</v>
      </c>
      <c r="D324">
        <v>1</v>
      </c>
      <c r="E324">
        <v>4</v>
      </c>
      <c r="F324">
        <v>17</v>
      </c>
      <c r="G324">
        <v>53</v>
      </c>
      <c r="H324" t="s">
        <v>1113</v>
      </c>
      <c r="I324" t="s">
        <v>12</v>
      </c>
      <c r="J324">
        <f>VLOOKUP(I324, Neighbourhood!$A$1:$B$26, 2, FALSE)</f>
        <v>16</v>
      </c>
      <c r="K324">
        <v>492640.47</v>
      </c>
      <c r="L324">
        <v>5454898.9800000004</v>
      </c>
    </row>
    <row r="325" spans="1:12" x14ac:dyDescent="0.3">
      <c r="A325" t="s">
        <v>13</v>
      </c>
      <c r="B325">
        <f>VLOOKUP(A325, CrimeType!$A$1:$B$11, 2, FALSE)</f>
        <v>7</v>
      </c>
      <c r="C325">
        <v>2010</v>
      </c>
      <c r="D325">
        <v>1</v>
      </c>
      <c r="E325">
        <v>4</v>
      </c>
      <c r="F325">
        <v>18</v>
      </c>
      <c r="G325">
        <v>0</v>
      </c>
      <c r="H325" t="s">
        <v>4168</v>
      </c>
      <c r="I325" t="s">
        <v>41</v>
      </c>
      <c r="J325">
        <f>VLOOKUP(I325, Neighbourhood!$A$1:$B$26, 2, FALSE)</f>
        <v>15</v>
      </c>
      <c r="K325">
        <v>495723.13</v>
      </c>
      <c r="L325">
        <v>5453451.1299999999</v>
      </c>
    </row>
    <row r="326" spans="1:12" x14ac:dyDescent="0.3">
      <c r="A326" t="s">
        <v>50</v>
      </c>
      <c r="B326">
        <f>VLOOKUP(A326, CrimeType!$A$1:$B$11, 2, FALSE)</f>
        <v>9</v>
      </c>
      <c r="C326">
        <v>2010</v>
      </c>
      <c r="D326">
        <v>1</v>
      </c>
      <c r="E326">
        <v>4</v>
      </c>
      <c r="F326">
        <v>18</v>
      </c>
      <c r="G326">
        <v>0</v>
      </c>
      <c r="H326" t="s">
        <v>3683</v>
      </c>
      <c r="I326" t="s">
        <v>219</v>
      </c>
      <c r="J326">
        <f>VLOOKUP(I326, Neighbourhood!$A$1:$B$26, 2, FALSE)</f>
        <v>9</v>
      </c>
      <c r="K326">
        <v>497335.99</v>
      </c>
      <c r="L326">
        <v>5452385.7199999997</v>
      </c>
    </row>
    <row r="327" spans="1:12" x14ac:dyDescent="0.3">
      <c r="A327" t="s">
        <v>13</v>
      </c>
      <c r="B327">
        <f>VLOOKUP(A327, CrimeType!$A$1:$B$11, 2, FALSE)</f>
        <v>7</v>
      </c>
      <c r="C327">
        <v>2010</v>
      </c>
      <c r="D327">
        <v>1</v>
      </c>
      <c r="E327">
        <v>4</v>
      </c>
      <c r="F327">
        <v>18</v>
      </c>
      <c r="G327">
        <v>0</v>
      </c>
      <c r="H327" t="s">
        <v>3812</v>
      </c>
      <c r="I327" t="s">
        <v>15</v>
      </c>
      <c r="J327">
        <f>VLOOKUP(I327, Neighbourhood!$A$1:$B$26, 2, FALSE)</f>
        <v>7</v>
      </c>
      <c r="K327">
        <v>494460.09</v>
      </c>
      <c r="L327">
        <v>5455267.25</v>
      </c>
    </row>
    <row r="328" spans="1:12" x14ac:dyDescent="0.3">
      <c r="A328" t="s">
        <v>27</v>
      </c>
      <c r="B328">
        <f>VLOOKUP(A328, CrimeType!$A$1:$B$11, 2, FALSE)</f>
        <v>6</v>
      </c>
      <c r="C328">
        <v>2010</v>
      </c>
      <c r="D328">
        <v>1</v>
      </c>
      <c r="E328">
        <v>4</v>
      </c>
      <c r="F328">
        <v>18</v>
      </c>
      <c r="G328">
        <v>6</v>
      </c>
      <c r="H328" t="s">
        <v>2935</v>
      </c>
      <c r="I328" t="s">
        <v>17</v>
      </c>
      <c r="J328">
        <f>VLOOKUP(I328, Neighbourhood!$A$1:$B$26, 2, FALSE)</f>
        <v>2</v>
      </c>
      <c r="K328">
        <v>491084.69</v>
      </c>
      <c r="L328">
        <v>5458964.0300000003</v>
      </c>
    </row>
    <row r="329" spans="1:12" x14ac:dyDescent="0.3">
      <c r="A329" t="s">
        <v>5251</v>
      </c>
      <c r="B329">
        <f>VLOOKUP(A329, CrimeType!$A$1:$B$11, 2, FALSE)</f>
        <v>11</v>
      </c>
      <c r="C329">
        <v>2010</v>
      </c>
      <c r="D329">
        <v>1</v>
      </c>
      <c r="E329">
        <v>4</v>
      </c>
      <c r="F329">
        <v>18</v>
      </c>
      <c r="G329">
        <v>20</v>
      </c>
      <c r="H329" t="s">
        <v>6563</v>
      </c>
      <c r="I329" t="s">
        <v>69</v>
      </c>
      <c r="J329">
        <f>VLOOKUP(I329, Neighbourhood!$A$1:$B$26, 2, FALSE)</f>
        <v>23</v>
      </c>
      <c r="K329">
        <v>490211</v>
      </c>
      <c r="L329">
        <v>5458385</v>
      </c>
    </row>
    <row r="330" spans="1:12" x14ac:dyDescent="0.3">
      <c r="A330" t="s">
        <v>10</v>
      </c>
      <c r="B330">
        <f>VLOOKUP(A330, CrimeType!$A$1:$B$11, 2, FALSE)</f>
        <v>4</v>
      </c>
      <c r="C330">
        <v>2010</v>
      </c>
      <c r="D330">
        <v>1</v>
      </c>
      <c r="E330">
        <v>4</v>
      </c>
      <c r="F330">
        <v>19</v>
      </c>
      <c r="G330">
        <v>0</v>
      </c>
      <c r="H330" t="s">
        <v>5825</v>
      </c>
      <c r="I330" t="s">
        <v>116</v>
      </c>
      <c r="J330">
        <f>VLOOKUP(I330, Neighbourhood!$A$1:$B$26, 2, FALSE)</f>
        <v>20</v>
      </c>
      <c r="K330">
        <v>493146.61</v>
      </c>
      <c r="L330">
        <v>5458312.3399999999</v>
      </c>
    </row>
    <row r="331" spans="1:12" x14ac:dyDescent="0.3">
      <c r="A331" t="s">
        <v>13</v>
      </c>
      <c r="B331">
        <f>VLOOKUP(A331, CrimeType!$A$1:$B$11, 2, FALSE)</f>
        <v>7</v>
      </c>
      <c r="C331">
        <v>2010</v>
      </c>
      <c r="D331">
        <v>1</v>
      </c>
      <c r="E331">
        <v>4</v>
      </c>
      <c r="F331">
        <v>19</v>
      </c>
      <c r="G331">
        <v>30</v>
      </c>
      <c r="H331" t="s">
        <v>632</v>
      </c>
      <c r="I331" t="s">
        <v>17</v>
      </c>
      <c r="J331">
        <f>VLOOKUP(I331, Neighbourhood!$A$1:$B$26, 2, FALSE)</f>
        <v>2</v>
      </c>
      <c r="K331">
        <v>491616.75</v>
      </c>
      <c r="L331">
        <v>5458417.5599999996</v>
      </c>
    </row>
    <row r="332" spans="1:12" x14ac:dyDescent="0.3">
      <c r="A332" t="s">
        <v>13</v>
      </c>
      <c r="B332">
        <f>VLOOKUP(A332, CrimeType!$A$1:$B$11, 2, FALSE)</f>
        <v>7</v>
      </c>
      <c r="C332">
        <v>2010</v>
      </c>
      <c r="D332">
        <v>1</v>
      </c>
      <c r="E332">
        <v>4</v>
      </c>
      <c r="F332">
        <v>20</v>
      </c>
      <c r="G332">
        <v>0</v>
      </c>
      <c r="H332" t="s">
        <v>5681</v>
      </c>
      <c r="I332" t="s">
        <v>20</v>
      </c>
      <c r="J332">
        <f>VLOOKUP(I332, Neighbourhood!$A$1:$B$26, 2, FALSE)</f>
        <v>4</v>
      </c>
      <c r="K332">
        <v>490707.29</v>
      </c>
      <c r="L332">
        <v>5456947.1900000004</v>
      </c>
    </row>
    <row r="333" spans="1:12" x14ac:dyDescent="0.3">
      <c r="A333" t="s">
        <v>27</v>
      </c>
      <c r="B333">
        <f>VLOOKUP(A333, CrimeType!$A$1:$B$11, 2, FALSE)</f>
        <v>6</v>
      </c>
      <c r="C333">
        <v>2010</v>
      </c>
      <c r="D333">
        <v>1</v>
      </c>
      <c r="E333">
        <v>4</v>
      </c>
      <c r="F333">
        <v>20</v>
      </c>
      <c r="G333">
        <v>11</v>
      </c>
      <c r="H333" t="s">
        <v>3023</v>
      </c>
      <c r="I333" t="s">
        <v>20</v>
      </c>
      <c r="J333">
        <f>VLOOKUP(I333, Neighbourhood!$A$1:$B$26, 2, FALSE)</f>
        <v>4</v>
      </c>
      <c r="K333">
        <v>490739.18</v>
      </c>
      <c r="L333">
        <v>5456053.7800000003</v>
      </c>
    </row>
    <row r="334" spans="1:12" x14ac:dyDescent="0.3">
      <c r="A334" t="s">
        <v>18</v>
      </c>
      <c r="B334">
        <f>VLOOKUP(A334, CrimeType!$A$1:$B$11, 2, FALSE)</f>
        <v>8</v>
      </c>
      <c r="C334">
        <v>2010</v>
      </c>
      <c r="D334">
        <v>1</v>
      </c>
      <c r="E334">
        <v>4</v>
      </c>
      <c r="F334">
        <v>21</v>
      </c>
      <c r="G334">
        <v>0</v>
      </c>
      <c r="H334" t="s">
        <v>1717</v>
      </c>
      <c r="I334" t="s">
        <v>37</v>
      </c>
      <c r="J334">
        <f>VLOOKUP(I334, Neighbourhood!$A$1:$B$26, 2, FALSE)</f>
        <v>10</v>
      </c>
      <c r="K334">
        <v>488950.71</v>
      </c>
      <c r="L334">
        <v>5456071.5099999998</v>
      </c>
    </row>
    <row r="335" spans="1:12" x14ac:dyDescent="0.3">
      <c r="A335" t="s">
        <v>13</v>
      </c>
      <c r="B335">
        <f>VLOOKUP(A335, CrimeType!$A$1:$B$11, 2, FALSE)</f>
        <v>7</v>
      </c>
      <c r="C335">
        <v>2010</v>
      </c>
      <c r="D335">
        <v>1</v>
      </c>
      <c r="E335">
        <v>4</v>
      </c>
      <c r="F335">
        <v>21</v>
      </c>
      <c r="G335">
        <v>0</v>
      </c>
      <c r="H335" t="s">
        <v>1903</v>
      </c>
      <c r="I335" t="s">
        <v>57</v>
      </c>
      <c r="J335">
        <f>VLOOKUP(I335, Neighbourhood!$A$1:$B$26, 2, FALSE)</f>
        <v>6</v>
      </c>
      <c r="K335">
        <v>497763.53</v>
      </c>
      <c r="L335">
        <v>5459111.0099999998</v>
      </c>
    </row>
    <row r="336" spans="1:12" x14ac:dyDescent="0.3">
      <c r="A336" t="s">
        <v>5247</v>
      </c>
      <c r="B336">
        <f>VLOOKUP(A336, CrimeType!$A$1:$B$11, 2, FALSE)</f>
        <v>1</v>
      </c>
      <c r="C336">
        <v>2010</v>
      </c>
      <c r="D336">
        <v>1</v>
      </c>
      <c r="E336">
        <v>4</v>
      </c>
      <c r="F336">
        <v>21</v>
      </c>
      <c r="G336">
        <v>0</v>
      </c>
      <c r="H336" t="s">
        <v>2994</v>
      </c>
      <c r="I336" t="s">
        <v>118</v>
      </c>
      <c r="J336">
        <f>VLOOKUP(I336, Neighbourhood!$A$1:$B$26, 2, FALSE)</f>
        <v>21</v>
      </c>
      <c r="K336">
        <v>493381.81</v>
      </c>
      <c r="L336">
        <v>5452351.8200000003</v>
      </c>
    </row>
    <row r="337" spans="1:12" x14ac:dyDescent="0.3">
      <c r="A337" t="s">
        <v>13</v>
      </c>
      <c r="B337">
        <f>VLOOKUP(A337, CrimeType!$A$1:$B$11, 2, FALSE)</f>
        <v>7</v>
      </c>
      <c r="C337">
        <v>2010</v>
      </c>
      <c r="D337">
        <v>1</v>
      </c>
      <c r="E337">
        <v>4</v>
      </c>
      <c r="F337">
        <v>22</v>
      </c>
      <c r="G337">
        <v>0</v>
      </c>
      <c r="H337" t="s">
        <v>3849</v>
      </c>
      <c r="I337" t="s">
        <v>17</v>
      </c>
      <c r="J337">
        <f>VLOOKUP(I337, Neighbourhood!$A$1:$B$26, 2, FALSE)</f>
        <v>2</v>
      </c>
      <c r="K337">
        <v>491587.11</v>
      </c>
      <c r="L337">
        <v>5458474.3899999997</v>
      </c>
    </row>
    <row r="338" spans="1:12" x14ac:dyDescent="0.3">
      <c r="A338" t="s">
        <v>13</v>
      </c>
      <c r="B338">
        <f>VLOOKUP(A338, CrimeType!$A$1:$B$11, 2, FALSE)</f>
        <v>7</v>
      </c>
      <c r="C338">
        <v>2010</v>
      </c>
      <c r="D338">
        <v>1</v>
      </c>
      <c r="E338">
        <v>4</v>
      </c>
      <c r="F338">
        <v>22</v>
      </c>
      <c r="G338">
        <v>30</v>
      </c>
      <c r="H338" t="s">
        <v>5187</v>
      </c>
      <c r="I338" t="s">
        <v>15</v>
      </c>
      <c r="J338">
        <f>VLOOKUP(I338, Neighbourhood!$A$1:$B$26, 2, FALSE)</f>
        <v>7</v>
      </c>
      <c r="K338">
        <v>494332.43</v>
      </c>
      <c r="L338">
        <v>5455136.2199999997</v>
      </c>
    </row>
    <row r="339" spans="1:12" x14ac:dyDescent="0.3">
      <c r="A339" t="s">
        <v>10</v>
      </c>
      <c r="B339">
        <f>VLOOKUP(A339, CrimeType!$A$1:$B$11, 2, FALSE)</f>
        <v>4</v>
      </c>
      <c r="C339">
        <v>2010</v>
      </c>
      <c r="D339">
        <v>1</v>
      </c>
      <c r="E339">
        <v>4</v>
      </c>
      <c r="F339">
        <v>22</v>
      </c>
      <c r="G339">
        <v>30</v>
      </c>
      <c r="H339" t="s">
        <v>2992</v>
      </c>
      <c r="I339" t="s">
        <v>12</v>
      </c>
      <c r="J339">
        <f>VLOOKUP(I339, Neighbourhood!$A$1:$B$26, 2, FALSE)</f>
        <v>16</v>
      </c>
      <c r="K339">
        <v>492628.49</v>
      </c>
      <c r="L339">
        <v>5455973.6699999999</v>
      </c>
    </row>
    <row r="340" spans="1:12" x14ac:dyDescent="0.3">
      <c r="A340" t="s">
        <v>10</v>
      </c>
      <c r="B340">
        <f>VLOOKUP(A340, CrimeType!$A$1:$B$11, 2, FALSE)</f>
        <v>4</v>
      </c>
      <c r="C340">
        <v>2010</v>
      </c>
      <c r="D340">
        <v>1</v>
      </c>
      <c r="E340">
        <v>4</v>
      </c>
      <c r="F340">
        <v>23</v>
      </c>
      <c r="G340">
        <v>0</v>
      </c>
      <c r="H340" t="s">
        <v>4474</v>
      </c>
      <c r="I340" t="s">
        <v>69</v>
      </c>
      <c r="J340">
        <f>VLOOKUP(I340, Neighbourhood!$A$1:$B$26, 2, FALSE)</f>
        <v>23</v>
      </c>
      <c r="K340">
        <v>490000.96</v>
      </c>
      <c r="L340">
        <v>5459079.7699999996</v>
      </c>
    </row>
    <row r="341" spans="1:12" x14ac:dyDescent="0.3">
      <c r="A341" t="s">
        <v>13</v>
      </c>
      <c r="B341">
        <f>VLOOKUP(A341, CrimeType!$A$1:$B$11, 2, FALSE)</f>
        <v>7</v>
      </c>
      <c r="C341">
        <v>2010</v>
      </c>
      <c r="D341">
        <v>1</v>
      </c>
      <c r="E341">
        <v>4</v>
      </c>
      <c r="F341">
        <v>23</v>
      </c>
      <c r="G341">
        <v>0</v>
      </c>
      <c r="H341" t="s">
        <v>1618</v>
      </c>
      <c r="I341" t="s">
        <v>15</v>
      </c>
      <c r="J341">
        <f>VLOOKUP(I341, Neighbourhood!$A$1:$B$26, 2, FALSE)</f>
        <v>7</v>
      </c>
      <c r="K341">
        <v>493595.56</v>
      </c>
      <c r="L341">
        <v>5453811.3399999999</v>
      </c>
    </row>
    <row r="342" spans="1:12" x14ac:dyDescent="0.3">
      <c r="A342" t="s">
        <v>10</v>
      </c>
      <c r="B342">
        <f>VLOOKUP(A342, CrimeType!$A$1:$B$11, 2, FALSE)</f>
        <v>4</v>
      </c>
      <c r="C342">
        <v>2010</v>
      </c>
      <c r="D342">
        <v>1</v>
      </c>
      <c r="E342">
        <v>4</v>
      </c>
      <c r="F342">
        <v>23</v>
      </c>
      <c r="G342">
        <v>0</v>
      </c>
      <c r="H342" t="s">
        <v>4177</v>
      </c>
      <c r="I342" t="s">
        <v>12</v>
      </c>
      <c r="J342">
        <f>VLOOKUP(I342, Neighbourhood!$A$1:$B$26, 2, FALSE)</f>
        <v>16</v>
      </c>
      <c r="K342">
        <v>493296.62</v>
      </c>
      <c r="L342">
        <v>5454985.5599999996</v>
      </c>
    </row>
    <row r="343" spans="1:12" x14ac:dyDescent="0.3">
      <c r="A343" t="s">
        <v>5247</v>
      </c>
      <c r="B343">
        <f>VLOOKUP(A343, CrimeType!$A$1:$B$11, 2, FALSE)</f>
        <v>1</v>
      </c>
      <c r="C343">
        <v>2010</v>
      </c>
      <c r="D343">
        <v>1</v>
      </c>
      <c r="E343">
        <v>4</v>
      </c>
      <c r="F343">
        <v>23</v>
      </c>
      <c r="G343">
        <v>0</v>
      </c>
      <c r="H343" t="s">
        <v>537</v>
      </c>
      <c r="I343" t="s">
        <v>17</v>
      </c>
      <c r="J343">
        <f>VLOOKUP(I343, Neighbourhood!$A$1:$B$26, 2, FALSE)</f>
        <v>2</v>
      </c>
      <c r="K343">
        <v>491668.23</v>
      </c>
      <c r="L343">
        <v>5458426.7300000004</v>
      </c>
    </row>
    <row r="344" spans="1:12" x14ac:dyDescent="0.3">
      <c r="A344" t="s">
        <v>5247</v>
      </c>
      <c r="B344">
        <f>VLOOKUP(A344, CrimeType!$A$1:$B$11, 2, FALSE)</f>
        <v>1</v>
      </c>
      <c r="C344">
        <v>2010</v>
      </c>
      <c r="D344">
        <v>1</v>
      </c>
      <c r="E344">
        <v>4</v>
      </c>
      <c r="F344">
        <v>23</v>
      </c>
      <c r="G344">
        <v>59</v>
      </c>
      <c r="H344" t="s">
        <v>2207</v>
      </c>
      <c r="I344" t="s">
        <v>37</v>
      </c>
      <c r="J344">
        <f>VLOOKUP(I344, Neighbourhood!$A$1:$B$26, 2, FALSE)</f>
        <v>10</v>
      </c>
      <c r="K344">
        <v>488894.54</v>
      </c>
      <c r="L344">
        <v>5456799.4500000002</v>
      </c>
    </row>
    <row r="345" spans="1:12" x14ac:dyDescent="0.3">
      <c r="A345" t="s">
        <v>24</v>
      </c>
      <c r="B345">
        <f>VLOOKUP(A345, CrimeType!$A$1:$B$11, 2, FALSE)</f>
        <v>5</v>
      </c>
      <c r="C345">
        <v>2010</v>
      </c>
      <c r="D345">
        <v>1</v>
      </c>
      <c r="E345">
        <v>4</v>
      </c>
      <c r="F345" t="s">
        <v>25</v>
      </c>
      <c r="G345" t="s">
        <v>25</v>
      </c>
      <c r="H345" t="s">
        <v>26</v>
      </c>
      <c r="I345" t="s">
        <v>26</v>
      </c>
      <c r="J345">
        <f>VLOOKUP(I345, Neighbourhood!$A$1:$B$26, 2, FALSE)</f>
        <v>25</v>
      </c>
      <c r="K345">
        <v>0</v>
      </c>
      <c r="L345">
        <v>0</v>
      </c>
    </row>
    <row r="346" spans="1:12" x14ac:dyDescent="0.3">
      <c r="A346" t="s">
        <v>24</v>
      </c>
      <c r="B346">
        <f>VLOOKUP(A346, CrimeType!$A$1:$B$11, 2, FALSE)</f>
        <v>5</v>
      </c>
      <c r="C346">
        <v>2010</v>
      </c>
      <c r="D346">
        <v>1</v>
      </c>
      <c r="E346">
        <v>4</v>
      </c>
      <c r="F346" t="s">
        <v>25</v>
      </c>
      <c r="G346" t="s">
        <v>25</v>
      </c>
      <c r="H346" t="s">
        <v>26</v>
      </c>
      <c r="I346" t="s">
        <v>26</v>
      </c>
      <c r="J346">
        <f>VLOOKUP(I346, Neighbourhood!$A$1:$B$26, 2, FALSE)</f>
        <v>25</v>
      </c>
      <c r="K346">
        <v>0</v>
      </c>
      <c r="L346">
        <v>0</v>
      </c>
    </row>
    <row r="347" spans="1:12" x14ac:dyDescent="0.3">
      <c r="A347" t="s">
        <v>24</v>
      </c>
      <c r="B347">
        <f>VLOOKUP(A347, CrimeType!$A$1:$B$11, 2, FALSE)</f>
        <v>5</v>
      </c>
      <c r="C347">
        <v>2010</v>
      </c>
      <c r="D347">
        <v>1</v>
      </c>
      <c r="E347">
        <v>4</v>
      </c>
      <c r="F347" t="s">
        <v>25</v>
      </c>
      <c r="G347" t="s">
        <v>25</v>
      </c>
      <c r="H347" t="s">
        <v>26</v>
      </c>
      <c r="I347" t="s">
        <v>26</v>
      </c>
      <c r="J347">
        <f>VLOOKUP(I347, Neighbourhood!$A$1:$B$26, 2, FALSE)</f>
        <v>25</v>
      </c>
      <c r="K347">
        <v>0</v>
      </c>
      <c r="L347">
        <v>0</v>
      </c>
    </row>
    <row r="348" spans="1:12" x14ac:dyDescent="0.3">
      <c r="A348" t="s">
        <v>24</v>
      </c>
      <c r="B348">
        <f>VLOOKUP(A348, CrimeType!$A$1:$B$11, 2, FALSE)</f>
        <v>5</v>
      </c>
      <c r="C348">
        <v>2010</v>
      </c>
      <c r="D348">
        <v>1</v>
      </c>
      <c r="E348">
        <v>4</v>
      </c>
      <c r="F348" t="s">
        <v>25</v>
      </c>
      <c r="G348" t="s">
        <v>25</v>
      </c>
      <c r="H348" t="s">
        <v>26</v>
      </c>
      <c r="I348" t="s">
        <v>26</v>
      </c>
      <c r="J348">
        <f>VLOOKUP(I348, Neighbourhood!$A$1:$B$26, 2, FALSE)</f>
        <v>25</v>
      </c>
      <c r="K348">
        <v>0</v>
      </c>
      <c r="L348">
        <v>0</v>
      </c>
    </row>
    <row r="349" spans="1:12" x14ac:dyDescent="0.3">
      <c r="A349" t="s">
        <v>24</v>
      </c>
      <c r="B349">
        <f>VLOOKUP(A349, CrimeType!$A$1:$B$11, 2, FALSE)</f>
        <v>5</v>
      </c>
      <c r="C349">
        <v>2010</v>
      </c>
      <c r="D349">
        <v>1</v>
      </c>
      <c r="E349">
        <v>4</v>
      </c>
      <c r="F349" t="s">
        <v>25</v>
      </c>
      <c r="G349" t="s">
        <v>25</v>
      </c>
      <c r="H349" t="s">
        <v>26</v>
      </c>
      <c r="I349" t="s">
        <v>26</v>
      </c>
      <c r="J349">
        <f>VLOOKUP(I349, Neighbourhood!$A$1:$B$26, 2, FALSE)</f>
        <v>25</v>
      </c>
      <c r="K349">
        <v>0</v>
      </c>
      <c r="L349">
        <v>0</v>
      </c>
    </row>
    <row r="350" spans="1:12" x14ac:dyDescent="0.3">
      <c r="A350" t="s">
        <v>24</v>
      </c>
      <c r="B350">
        <f>VLOOKUP(A350, CrimeType!$A$1:$B$11, 2, FALSE)</f>
        <v>5</v>
      </c>
      <c r="C350">
        <v>2010</v>
      </c>
      <c r="D350">
        <v>1</v>
      </c>
      <c r="E350">
        <v>4</v>
      </c>
      <c r="F350" t="s">
        <v>25</v>
      </c>
      <c r="G350" t="s">
        <v>25</v>
      </c>
      <c r="H350" t="s">
        <v>26</v>
      </c>
      <c r="I350" t="s">
        <v>26</v>
      </c>
      <c r="J350">
        <f>VLOOKUP(I350, Neighbourhood!$A$1:$B$26, 2, FALSE)</f>
        <v>25</v>
      </c>
      <c r="K350">
        <v>0</v>
      </c>
      <c r="L350">
        <v>0</v>
      </c>
    </row>
    <row r="351" spans="1:12" x14ac:dyDescent="0.3">
      <c r="A351" t="s">
        <v>24</v>
      </c>
      <c r="B351">
        <f>VLOOKUP(A351, CrimeType!$A$1:$B$11, 2, FALSE)</f>
        <v>5</v>
      </c>
      <c r="C351">
        <v>2010</v>
      </c>
      <c r="D351">
        <v>1</v>
      </c>
      <c r="E351">
        <v>4</v>
      </c>
      <c r="F351" t="s">
        <v>25</v>
      </c>
      <c r="G351" t="s">
        <v>25</v>
      </c>
      <c r="H351" t="s">
        <v>26</v>
      </c>
      <c r="I351" t="s">
        <v>26</v>
      </c>
      <c r="J351">
        <f>VLOOKUP(I351, Neighbourhood!$A$1:$B$26, 2, FALSE)</f>
        <v>25</v>
      </c>
      <c r="K351">
        <v>0</v>
      </c>
      <c r="L351">
        <v>0</v>
      </c>
    </row>
    <row r="352" spans="1:12" x14ac:dyDescent="0.3">
      <c r="A352" t="s">
        <v>24</v>
      </c>
      <c r="B352">
        <f>VLOOKUP(A352, CrimeType!$A$1:$B$11, 2, FALSE)</f>
        <v>5</v>
      </c>
      <c r="C352">
        <v>2010</v>
      </c>
      <c r="D352">
        <v>1</v>
      </c>
      <c r="E352">
        <v>4</v>
      </c>
      <c r="F352" t="s">
        <v>25</v>
      </c>
      <c r="G352" t="s">
        <v>25</v>
      </c>
      <c r="H352" t="s">
        <v>26</v>
      </c>
      <c r="I352" t="s">
        <v>26</v>
      </c>
      <c r="J352">
        <f>VLOOKUP(I352, Neighbourhood!$A$1:$B$26, 2, FALSE)</f>
        <v>25</v>
      </c>
      <c r="K352">
        <v>0</v>
      </c>
      <c r="L352">
        <v>0</v>
      </c>
    </row>
    <row r="353" spans="1:12" x14ac:dyDescent="0.3">
      <c r="A353" t="s">
        <v>24</v>
      </c>
      <c r="B353">
        <f>VLOOKUP(A353, CrimeType!$A$1:$B$11, 2, FALSE)</f>
        <v>5</v>
      </c>
      <c r="C353">
        <v>2010</v>
      </c>
      <c r="D353">
        <v>1</v>
      </c>
      <c r="E353">
        <v>4</v>
      </c>
      <c r="F353" t="s">
        <v>25</v>
      </c>
      <c r="G353" t="s">
        <v>25</v>
      </c>
      <c r="H353" t="s">
        <v>26</v>
      </c>
      <c r="I353" t="s">
        <v>26</v>
      </c>
      <c r="J353">
        <f>VLOOKUP(I353, Neighbourhood!$A$1:$B$26, 2, FALSE)</f>
        <v>25</v>
      </c>
      <c r="K353">
        <v>0</v>
      </c>
      <c r="L353">
        <v>0</v>
      </c>
    </row>
    <row r="354" spans="1:12" x14ac:dyDescent="0.3">
      <c r="A354" t="s">
        <v>24</v>
      </c>
      <c r="B354">
        <f>VLOOKUP(A354, CrimeType!$A$1:$B$11, 2, FALSE)</f>
        <v>5</v>
      </c>
      <c r="C354">
        <v>2010</v>
      </c>
      <c r="D354">
        <v>1</v>
      </c>
      <c r="E354">
        <v>4</v>
      </c>
      <c r="F354" t="s">
        <v>25</v>
      </c>
      <c r="G354" t="s">
        <v>25</v>
      </c>
      <c r="H354" t="s">
        <v>26</v>
      </c>
      <c r="I354" t="s">
        <v>26</v>
      </c>
      <c r="J354">
        <f>VLOOKUP(I354, Neighbourhood!$A$1:$B$26, 2, FALSE)</f>
        <v>25</v>
      </c>
      <c r="K354">
        <v>0</v>
      </c>
      <c r="L354">
        <v>0</v>
      </c>
    </row>
    <row r="355" spans="1:12" x14ac:dyDescent="0.3">
      <c r="A355" t="s">
        <v>13</v>
      </c>
      <c r="B355">
        <f>VLOOKUP(A355, CrimeType!$A$1:$B$11, 2, FALSE)</f>
        <v>7</v>
      </c>
      <c r="C355">
        <v>2010</v>
      </c>
      <c r="D355">
        <v>1</v>
      </c>
      <c r="E355">
        <v>5</v>
      </c>
      <c r="F355">
        <v>0</v>
      </c>
      <c r="G355">
        <v>30</v>
      </c>
      <c r="H355" t="s">
        <v>5187</v>
      </c>
      <c r="I355" t="s">
        <v>15</v>
      </c>
      <c r="J355">
        <f>VLOOKUP(I355, Neighbourhood!$A$1:$B$26, 2, FALSE)</f>
        <v>7</v>
      </c>
      <c r="K355">
        <v>494332.43</v>
      </c>
      <c r="L355">
        <v>5455136.2199999997</v>
      </c>
    </row>
    <row r="356" spans="1:12" x14ac:dyDescent="0.3">
      <c r="A356" t="s">
        <v>10</v>
      </c>
      <c r="B356">
        <f>VLOOKUP(A356, CrimeType!$A$1:$B$11, 2, FALSE)</f>
        <v>4</v>
      </c>
      <c r="C356">
        <v>2010</v>
      </c>
      <c r="D356">
        <v>1</v>
      </c>
      <c r="E356">
        <v>5</v>
      </c>
      <c r="F356">
        <v>8</v>
      </c>
      <c r="G356">
        <v>57</v>
      </c>
      <c r="H356" t="s">
        <v>4672</v>
      </c>
      <c r="I356" t="s">
        <v>17</v>
      </c>
      <c r="J356">
        <f>VLOOKUP(I356, Neighbourhood!$A$1:$B$26, 2, FALSE)</f>
        <v>2</v>
      </c>
      <c r="K356">
        <v>490940.53</v>
      </c>
      <c r="L356">
        <v>5458686.4500000002</v>
      </c>
    </row>
    <row r="357" spans="1:12" x14ac:dyDescent="0.3">
      <c r="A357" t="s">
        <v>13</v>
      </c>
      <c r="B357">
        <f>VLOOKUP(A357, CrimeType!$A$1:$B$11, 2, FALSE)</f>
        <v>7</v>
      </c>
      <c r="C357">
        <v>2010</v>
      </c>
      <c r="D357">
        <v>1</v>
      </c>
      <c r="E357">
        <v>5</v>
      </c>
      <c r="F357">
        <v>9</v>
      </c>
      <c r="G357">
        <v>0</v>
      </c>
      <c r="H357" t="s">
        <v>4352</v>
      </c>
      <c r="I357" t="s">
        <v>20</v>
      </c>
      <c r="J357">
        <f>VLOOKUP(I357, Neighbourhood!$A$1:$B$26, 2, FALSE)</f>
        <v>4</v>
      </c>
      <c r="K357">
        <v>490085.83</v>
      </c>
      <c r="L357">
        <v>5456652.0999999996</v>
      </c>
    </row>
    <row r="358" spans="1:12" x14ac:dyDescent="0.3">
      <c r="A358" t="s">
        <v>31</v>
      </c>
      <c r="B358">
        <f>VLOOKUP(A358, CrimeType!$A$1:$B$11, 2, FALSE)</f>
        <v>2</v>
      </c>
      <c r="C358">
        <v>2010</v>
      </c>
      <c r="D358">
        <v>1</v>
      </c>
      <c r="E358">
        <v>5</v>
      </c>
      <c r="F358">
        <v>9</v>
      </c>
      <c r="G358">
        <v>26</v>
      </c>
      <c r="H358" t="s">
        <v>1559</v>
      </c>
      <c r="I358" t="s">
        <v>57</v>
      </c>
      <c r="J358">
        <f>VLOOKUP(I358, Neighbourhood!$A$1:$B$26, 2, FALSE)</f>
        <v>6</v>
      </c>
      <c r="K358">
        <v>497822.33</v>
      </c>
      <c r="L358">
        <v>5458705.2300000004</v>
      </c>
    </row>
    <row r="359" spans="1:12" x14ac:dyDescent="0.3">
      <c r="A359" t="s">
        <v>10</v>
      </c>
      <c r="B359">
        <f>VLOOKUP(A359, CrimeType!$A$1:$B$11, 2, FALSE)</f>
        <v>4</v>
      </c>
      <c r="C359">
        <v>2010</v>
      </c>
      <c r="D359">
        <v>1</v>
      </c>
      <c r="E359">
        <v>5</v>
      </c>
      <c r="F359">
        <v>9</v>
      </c>
      <c r="G359">
        <v>51</v>
      </c>
      <c r="H359" t="s">
        <v>504</v>
      </c>
      <c r="I359" t="s">
        <v>116</v>
      </c>
      <c r="J359">
        <f>VLOOKUP(I359, Neighbourhood!$A$1:$B$26, 2, FALSE)</f>
        <v>20</v>
      </c>
      <c r="K359">
        <v>492771.04</v>
      </c>
      <c r="L359">
        <v>5458946.6799999997</v>
      </c>
    </row>
    <row r="360" spans="1:12" x14ac:dyDescent="0.3">
      <c r="A360" t="s">
        <v>13</v>
      </c>
      <c r="B360">
        <f>VLOOKUP(A360, CrimeType!$A$1:$B$11, 2, FALSE)</f>
        <v>7</v>
      </c>
      <c r="C360">
        <v>2010</v>
      </c>
      <c r="D360">
        <v>1</v>
      </c>
      <c r="E360">
        <v>5</v>
      </c>
      <c r="F360">
        <v>10</v>
      </c>
      <c r="G360">
        <v>0</v>
      </c>
      <c r="H360" t="s">
        <v>2260</v>
      </c>
      <c r="I360" t="s">
        <v>30</v>
      </c>
      <c r="J360">
        <f>VLOOKUP(I360, Neighbourhood!$A$1:$B$26, 2, FALSE)</f>
        <v>5</v>
      </c>
      <c r="K360">
        <v>495572.68</v>
      </c>
      <c r="L360">
        <v>5456616.4800000004</v>
      </c>
    </row>
    <row r="361" spans="1:12" x14ac:dyDescent="0.3">
      <c r="A361" t="s">
        <v>13</v>
      </c>
      <c r="B361">
        <f>VLOOKUP(A361, CrimeType!$A$1:$B$11, 2, FALSE)</f>
        <v>7</v>
      </c>
      <c r="C361">
        <v>2010</v>
      </c>
      <c r="D361">
        <v>1</v>
      </c>
      <c r="E361">
        <v>5</v>
      </c>
      <c r="F361">
        <v>10</v>
      </c>
      <c r="G361">
        <v>0</v>
      </c>
      <c r="H361" t="s">
        <v>1740</v>
      </c>
      <c r="I361" t="s">
        <v>41</v>
      </c>
      <c r="J361">
        <f>VLOOKUP(I361, Neighbourhood!$A$1:$B$26, 2, FALSE)</f>
        <v>15</v>
      </c>
      <c r="K361">
        <v>496055.44</v>
      </c>
      <c r="L361">
        <v>5453690.2800000003</v>
      </c>
    </row>
    <row r="362" spans="1:12" x14ac:dyDescent="0.3">
      <c r="A362" t="s">
        <v>31</v>
      </c>
      <c r="B362">
        <f>VLOOKUP(A362, CrimeType!$A$1:$B$11, 2, FALSE)</f>
        <v>2</v>
      </c>
      <c r="C362">
        <v>2010</v>
      </c>
      <c r="D362">
        <v>1</v>
      </c>
      <c r="E362">
        <v>5</v>
      </c>
      <c r="F362">
        <v>10</v>
      </c>
      <c r="G362">
        <v>5</v>
      </c>
      <c r="H362" t="s">
        <v>2038</v>
      </c>
      <c r="I362" t="s">
        <v>80</v>
      </c>
      <c r="J362">
        <f>VLOOKUP(I362, Neighbourhood!$A$1:$B$26, 2, FALSE)</f>
        <v>14</v>
      </c>
      <c r="K362">
        <v>492098.96</v>
      </c>
      <c r="L362">
        <v>5452560.1699999999</v>
      </c>
    </row>
    <row r="363" spans="1:12" x14ac:dyDescent="0.3">
      <c r="A363" t="s">
        <v>27</v>
      </c>
      <c r="B363">
        <f>VLOOKUP(A363, CrimeType!$A$1:$B$11, 2, FALSE)</f>
        <v>6</v>
      </c>
      <c r="C363">
        <v>2010</v>
      </c>
      <c r="D363">
        <v>1</v>
      </c>
      <c r="E363">
        <v>5</v>
      </c>
      <c r="F363">
        <v>10</v>
      </c>
      <c r="G363">
        <v>12</v>
      </c>
      <c r="H363" t="s">
        <v>4879</v>
      </c>
      <c r="I363" t="s">
        <v>69</v>
      </c>
      <c r="J363">
        <f>VLOOKUP(I363, Neighbourhood!$A$1:$B$26, 2, FALSE)</f>
        <v>23</v>
      </c>
      <c r="K363">
        <v>490346.86</v>
      </c>
      <c r="L363">
        <v>5458842.2599999998</v>
      </c>
    </row>
    <row r="364" spans="1:12" x14ac:dyDescent="0.3">
      <c r="A364" t="s">
        <v>27</v>
      </c>
      <c r="B364">
        <f>VLOOKUP(A364, CrimeType!$A$1:$B$11, 2, FALSE)</f>
        <v>6</v>
      </c>
      <c r="C364">
        <v>2010</v>
      </c>
      <c r="D364">
        <v>1</v>
      </c>
      <c r="E364">
        <v>5</v>
      </c>
      <c r="F364">
        <v>11</v>
      </c>
      <c r="G364">
        <v>7</v>
      </c>
      <c r="H364" t="s">
        <v>756</v>
      </c>
      <c r="I364" t="s">
        <v>17</v>
      </c>
      <c r="J364">
        <f>VLOOKUP(I364, Neighbourhood!$A$1:$B$26, 2, FALSE)</f>
        <v>2</v>
      </c>
      <c r="K364">
        <v>492213.87</v>
      </c>
      <c r="L364">
        <v>5458862.6500000004</v>
      </c>
    </row>
    <row r="365" spans="1:12" x14ac:dyDescent="0.3">
      <c r="A365" t="s">
        <v>31</v>
      </c>
      <c r="B365">
        <f>VLOOKUP(A365, CrimeType!$A$1:$B$11, 2, FALSE)</f>
        <v>2</v>
      </c>
      <c r="C365">
        <v>2010</v>
      </c>
      <c r="D365">
        <v>1</v>
      </c>
      <c r="E365">
        <v>5</v>
      </c>
      <c r="F365">
        <v>11</v>
      </c>
      <c r="G365">
        <v>43</v>
      </c>
      <c r="H365" t="s">
        <v>2147</v>
      </c>
      <c r="I365" t="s">
        <v>118</v>
      </c>
      <c r="J365">
        <f>VLOOKUP(I365, Neighbourhood!$A$1:$B$26, 2, FALSE)</f>
        <v>21</v>
      </c>
      <c r="K365">
        <v>492811.92</v>
      </c>
      <c r="L365">
        <v>5451828.0499999998</v>
      </c>
    </row>
    <row r="366" spans="1:12" x14ac:dyDescent="0.3">
      <c r="A366" t="s">
        <v>27</v>
      </c>
      <c r="B366">
        <f>VLOOKUP(A366, CrimeType!$A$1:$B$11, 2, FALSE)</f>
        <v>6</v>
      </c>
      <c r="C366">
        <v>2010</v>
      </c>
      <c r="D366">
        <v>1</v>
      </c>
      <c r="E366">
        <v>5</v>
      </c>
      <c r="F366">
        <v>11</v>
      </c>
      <c r="G366">
        <v>47</v>
      </c>
      <c r="H366" t="s">
        <v>1104</v>
      </c>
      <c r="I366" t="s">
        <v>41</v>
      </c>
      <c r="J366">
        <f>VLOOKUP(I366, Neighbourhood!$A$1:$B$26, 2, FALSE)</f>
        <v>15</v>
      </c>
      <c r="K366">
        <v>497308.77</v>
      </c>
      <c r="L366">
        <v>5456155.9199999999</v>
      </c>
    </row>
    <row r="367" spans="1:12" x14ac:dyDescent="0.3">
      <c r="A367" t="s">
        <v>31</v>
      </c>
      <c r="B367">
        <f>VLOOKUP(A367, CrimeType!$A$1:$B$11, 2, FALSE)</f>
        <v>2</v>
      </c>
      <c r="C367">
        <v>2010</v>
      </c>
      <c r="D367">
        <v>1</v>
      </c>
      <c r="E367">
        <v>5</v>
      </c>
      <c r="F367">
        <v>12</v>
      </c>
      <c r="G367">
        <v>30</v>
      </c>
      <c r="H367" t="s">
        <v>659</v>
      </c>
      <c r="I367" t="s">
        <v>15</v>
      </c>
      <c r="J367">
        <f>VLOOKUP(I367, Neighbourhood!$A$1:$B$26, 2, FALSE)</f>
        <v>7</v>
      </c>
      <c r="K367">
        <v>493888.96</v>
      </c>
      <c r="L367">
        <v>5455040.0599999996</v>
      </c>
    </row>
    <row r="368" spans="1:12" x14ac:dyDescent="0.3">
      <c r="A368" t="s">
        <v>27</v>
      </c>
      <c r="B368">
        <f>VLOOKUP(A368, CrimeType!$A$1:$B$11, 2, FALSE)</f>
        <v>6</v>
      </c>
      <c r="C368">
        <v>2010</v>
      </c>
      <c r="D368">
        <v>1</v>
      </c>
      <c r="E368">
        <v>5</v>
      </c>
      <c r="F368">
        <v>12</v>
      </c>
      <c r="G368">
        <v>57</v>
      </c>
      <c r="H368" t="s">
        <v>97</v>
      </c>
      <c r="I368" t="s">
        <v>17</v>
      </c>
      <c r="J368">
        <f>VLOOKUP(I368, Neighbourhood!$A$1:$B$26, 2, FALSE)</f>
        <v>2</v>
      </c>
      <c r="K368">
        <v>491394.12</v>
      </c>
      <c r="L368">
        <v>5458844.2599999998</v>
      </c>
    </row>
    <row r="369" spans="1:12" x14ac:dyDescent="0.3">
      <c r="A369" t="s">
        <v>10</v>
      </c>
      <c r="B369">
        <f>VLOOKUP(A369, CrimeType!$A$1:$B$11, 2, FALSE)</f>
        <v>4</v>
      </c>
      <c r="C369">
        <v>2010</v>
      </c>
      <c r="D369">
        <v>1</v>
      </c>
      <c r="E369">
        <v>5</v>
      </c>
      <c r="F369">
        <v>13</v>
      </c>
      <c r="G369">
        <v>0</v>
      </c>
      <c r="H369" t="s">
        <v>2746</v>
      </c>
      <c r="I369" t="s">
        <v>15</v>
      </c>
      <c r="J369">
        <f>VLOOKUP(I369, Neighbourhood!$A$1:$B$26, 2, FALSE)</f>
        <v>7</v>
      </c>
      <c r="K369">
        <v>494793.25</v>
      </c>
      <c r="L369">
        <v>5456408.8899999997</v>
      </c>
    </row>
    <row r="370" spans="1:12" x14ac:dyDescent="0.3">
      <c r="A370" t="s">
        <v>10</v>
      </c>
      <c r="B370">
        <f>VLOOKUP(A370, CrimeType!$A$1:$B$11, 2, FALSE)</f>
        <v>4</v>
      </c>
      <c r="C370">
        <v>2010</v>
      </c>
      <c r="D370">
        <v>1</v>
      </c>
      <c r="E370">
        <v>5</v>
      </c>
      <c r="F370">
        <v>14</v>
      </c>
      <c r="G370">
        <v>34</v>
      </c>
      <c r="H370" t="s">
        <v>841</v>
      </c>
      <c r="I370" t="s">
        <v>116</v>
      </c>
      <c r="J370">
        <f>VLOOKUP(I370, Neighbourhood!$A$1:$B$26, 2, FALSE)</f>
        <v>20</v>
      </c>
      <c r="K370">
        <v>493906.5</v>
      </c>
      <c r="L370">
        <v>5457452.4699999997</v>
      </c>
    </row>
    <row r="371" spans="1:12" x14ac:dyDescent="0.3">
      <c r="A371" t="s">
        <v>50</v>
      </c>
      <c r="B371">
        <f>VLOOKUP(A371, CrimeType!$A$1:$B$11, 2, FALSE)</f>
        <v>9</v>
      </c>
      <c r="C371">
        <v>2010</v>
      </c>
      <c r="D371">
        <v>1</v>
      </c>
      <c r="E371">
        <v>5</v>
      </c>
      <c r="F371">
        <v>14</v>
      </c>
      <c r="G371">
        <v>40</v>
      </c>
      <c r="H371" t="s">
        <v>4441</v>
      </c>
      <c r="I371" t="s">
        <v>33</v>
      </c>
      <c r="J371">
        <f>VLOOKUP(I371, Neighbourhood!$A$1:$B$26, 2, FALSE)</f>
        <v>11</v>
      </c>
      <c r="K371">
        <v>490838.7</v>
      </c>
      <c r="L371">
        <v>5450383.6600000001</v>
      </c>
    </row>
    <row r="372" spans="1:12" x14ac:dyDescent="0.3">
      <c r="A372" t="s">
        <v>27</v>
      </c>
      <c r="B372">
        <f>VLOOKUP(A372, CrimeType!$A$1:$B$11, 2, FALSE)</f>
        <v>6</v>
      </c>
      <c r="C372">
        <v>2010</v>
      </c>
      <c r="D372">
        <v>1</v>
      </c>
      <c r="E372">
        <v>5</v>
      </c>
      <c r="F372">
        <v>14</v>
      </c>
      <c r="G372">
        <v>42</v>
      </c>
      <c r="H372" t="s">
        <v>697</v>
      </c>
      <c r="I372" t="s">
        <v>57</v>
      </c>
      <c r="J372">
        <f>VLOOKUP(I372, Neighbourhood!$A$1:$B$26, 2, FALSE)</f>
        <v>6</v>
      </c>
      <c r="K372">
        <v>496398.64</v>
      </c>
      <c r="L372">
        <v>5458708.3300000001</v>
      </c>
    </row>
    <row r="373" spans="1:12" x14ac:dyDescent="0.3">
      <c r="A373" t="s">
        <v>27</v>
      </c>
      <c r="B373">
        <f>VLOOKUP(A373, CrimeType!$A$1:$B$11, 2, FALSE)</f>
        <v>6</v>
      </c>
      <c r="C373">
        <v>2010</v>
      </c>
      <c r="D373">
        <v>1</v>
      </c>
      <c r="E373">
        <v>5</v>
      </c>
      <c r="F373">
        <v>14</v>
      </c>
      <c r="G373">
        <v>47</v>
      </c>
      <c r="H373" t="s">
        <v>97</v>
      </c>
      <c r="I373" t="s">
        <v>17</v>
      </c>
      <c r="J373">
        <f>VLOOKUP(I373, Neighbourhood!$A$1:$B$26, 2, FALSE)</f>
        <v>2</v>
      </c>
      <c r="K373">
        <v>491394.12</v>
      </c>
      <c r="L373">
        <v>5458844.2599999998</v>
      </c>
    </row>
    <row r="374" spans="1:12" x14ac:dyDescent="0.3">
      <c r="A374" t="s">
        <v>31</v>
      </c>
      <c r="B374">
        <f>VLOOKUP(A374, CrimeType!$A$1:$B$11, 2, FALSE)</f>
        <v>2</v>
      </c>
      <c r="C374">
        <v>2010</v>
      </c>
      <c r="D374">
        <v>1</v>
      </c>
      <c r="E374">
        <v>5</v>
      </c>
      <c r="F374">
        <v>15</v>
      </c>
      <c r="G374">
        <v>0</v>
      </c>
      <c r="H374" t="s">
        <v>4231</v>
      </c>
      <c r="I374" t="s">
        <v>219</v>
      </c>
      <c r="J374">
        <f>VLOOKUP(I374, Neighbourhood!$A$1:$B$26, 2, FALSE)</f>
        <v>9</v>
      </c>
      <c r="K374">
        <v>497271.78</v>
      </c>
      <c r="L374">
        <v>5452846.7400000002</v>
      </c>
    </row>
    <row r="375" spans="1:12" x14ac:dyDescent="0.3">
      <c r="A375" t="s">
        <v>31</v>
      </c>
      <c r="B375">
        <f>VLOOKUP(A375, CrimeType!$A$1:$B$11, 2, FALSE)</f>
        <v>2</v>
      </c>
      <c r="C375">
        <v>2010</v>
      </c>
      <c r="D375">
        <v>1</v>
      </c>
      <c r="E375">
        <v>5</v>
      </c>
      <c r="F375">
        <v>15</v>
      </c>
      <c r="G375">
        <v>0</v>
      </c>
      <c r="H375" t="s">
        <v>6044</v>
      </c>
      <c r="I375" t="s">
        <v>15</v>
      </c>
      <c r="J375">
        <f>VLOOKUP(I375, Neighbourhood!$A$1:$B$26, 2, FALSE)</f>
        <v>7</v>
      </c>
      <c r="K375">
        <v>494086.04</v>
      </c>
      <c r="L375">
        <v>5453969.4299999997</v>
      </c>
    </row>
    <row r="376" spans="1:12" x14ac:dyDescent="0.3">
      <c r="A376" t="s">
        <v>27</v>
      </c>
      <c r="B376">
        <f>VLOOKUP(A376, CrimeType!$A$1:$B$11, 2, FALSE)</f>
        <v>6</v>
      </c>
      <c r="C376">
        <v>2010</v>
      </c>
      <c r="D376">
        <v>1</v>
      </c>
      <c r="E376">
        <v>5</v>
      </c>
      <c r="F376">
        <v>15</v>
      </c>
      <c r="G376">
        <v>33</v>
      </c>
      <c r="H376" t="s">
        <v>150</v>
      </c>
      <c r="I376" t="s">
        <v>17</v>
      </c>
      <c r="J376">
        <f>VLOOKUP(I376, Neighbourhood!$A$1:$B$26, 2, FALSE)</f>
        <v>2</v>
      </c>
      <c r="K376">
        <v>491445.91</v>
      </c>
      <c r="L376">
        <v>5458896.4100000001</v>
      </c>
    </row>
    <row r="377" spans="1:12" x14ac:dyDescent="0.3">
      <c r="A377" t="s">
        <v>10</v>
      </c>
      <c r="B377">
        <f>VLOOKUP(A377, CrimeType!$A$1:$B$11, 2, FALSE)</f>
        <v>4</v>
      </c>
      <c r="C377">
        <v>2010</v>
      </c>
      <c r="D377">
        <v>1</v>
      </c>
      <c r="E377">
        <v>5</v>
      </c>
      <c r="F377">
        <v>15</v>
      </c>
      <c r="G377">
        <v>58</v>
      </c>
      <c r="H377" t="s">
        <v>1994</v>
      </c>
      <c r="I377" t="s">
        <v>69</v>
      </c>
      <c r="J377">
        <f>VLOOKUP(I377, Neighbourhood!$A$1:$B$26, 2, FALSE)</f>
        <v>23</v>
      </c>
      <c r="K377">
        <v>490139.49</v>
      </c>
      <c r="L377">
        <v>5458787.79</v>
      </c>
    </row>
    <row r="378" spans="1:12" x14ac:dyDescent="0.3">
      <c r="A378" t="s">
        <v>13</v>
      </c>
      <c r="B378">
        <f>VLOOKUP(A378, CrimeType!$A$1:$B$11, 2, FALSE)</f>
        <v>7</v>
      </c>
      <c r="C378">
        <v>2010</v>
      </c>
      <c r="D378">
        <v>1</v>
      </c>
      <c r="E378">
        <v>5</v>
      </c>
      <c r="F378">
        <v>16</v>
      </c>
      <c r="G378">
        <v>0</v>
      </c>
      <c r="H378" t="s">
        <v>3642</v>
      </c>
      <c r="I378" t="s">
        <v>37</v>
      </c>
      <c r="J378">
        <f>VLOOKUP(I378, Neighbourhood!$A$1:$B$26, 2, FALSE)</f>
        <v>10</v>
      </c>
      <c r="K378">
        <v>489207.44</v>
      </c>
      <c r="L378">
        <v>5456573.0899999999</v>
      </c>
    </row>
    <row r="379" spans="1:12" x14ac:dyDescent="0.3">
      <c r="A379" t="s">
        <v>13</v>
      </c>
      <c r="B379">
        <f>VLOOKUP(A379, CrimeType!$A$1:$B$11, 2, FALSE)</f>
        <v>7</v>
      </c>
      <c r="C379">
        <v>2010</v>
      </c>
      <c r="D379">
        <v>1</v>
      </c>
      <c r="E379">
        <v>5</v>
      </c>
      <c r="F379">
        <v>16</v>
      </c>
      <c r="G379">
        <v>0</v>
      </c>
      <c r="H379" t="s">
        <v>2048</v>
      </c>
      <c r="I379" t="s">
        <v>17</v>
      </c>
      <c r="J379">
        <f>VLOOKUP(I379, Neighbourhood!$A$1:$B$26, 2, FALSE)</f>
        <v>2</v>
      </c>
      <c r="K379">
        <v>492310.16</v>
      </c>
      <c r="L379">
        <v>5458674.5199999996</v>
      </c>
    </row>
    <row r="380" spans="1:12" x14ac:dyDescent="0.3">
      <c r="A380" t="s">
        <v>13</v>
      </c>
      <c r="B380">
        <f>VLOOKUP(A380, CrimeType!$A$1:$B$11, 2, FALSE)</f>
        <v>7</v>
      </c>
      <c r="C380">
        <v>2010</v>
      </c>
      <c r="D380">
        <v>1</v>
      </c>
      <c r="E380">
        <v>5</v>
      </c>
      <c r="F380">
        <v>16</v>
      </c>
      <c r="G380">
        <v>0</v>
      </c>
      <c r="H380" t="s">
        <v>5778</v>
      </c>
      <c r="I380" t="s">
        <v>12</v>
      </c>
      <c r="J380">
        <f>VLOOKUP(I380, Neighbourhood!$A$1:$B$26, 2, FALSE)</f>
        <v>16</v>
      </c>
      <c r="K380">
        <v>491691.19</v>
      </c>
      <c r="L380">
        <v>5455696.6200000001</v>
      </c>
    </row>
    <row r="381" spans="1:12" x14ac:dyDescent="0.3">
      <c r="A381" t="s">
        <v>27</v>
      </c>
      <c r="B381">
        <f>VLOOKUP(A381, CrimeType!$A$1:$B$11, 2, FALSE)</f>
        <v>6</v>
      </c>
      <c r="C381">
        <v>2010</v>
      </c>
      <c r="D381">
        <v>1</v>
      </c>
      <c r="E381">
        <v>5</v>
      </c>
      <c r="F381">
        <v>16</v>
      </c>
      <c r="G381">
        <v>10</v>
      </c>
      <c r="H381" t="s">
        <v>5314</v>
      </c>
      <c r="I381" t="s">
        <v>65</v>
      </c>
      <c r="J381">
        <f>VLOOKUP(I381, Neighbourhood!$A$1:$B$26, 2, FALSE)</f>
        <v>18</v>
      </c>
      <c r="K381">
        <v>491527.98</v>
      </c>
      <c r="L381">
        <v>5453572.3600000003</v>
      </c>
    </row>
    <row r="382" spans="1:12" x14ac:dyDescent="0.3">
      <c r="A382" t="s">
        <v>13</v>
      </c>
      <c r="B382">
        <f>VLOOKUP(A382, CrimeType!$A$1:$B$11, 2, FALSE)</f>
        <v>7</v>
      </c>
      <c r="C382">
        <v>2010</v>
      </c>
      <c r="D382">
        <v>1</v>
      </c>
      <c r="E382">
        <v>5</v>
      </c>
      <c r="F382">
        <v>16</v>
      </c>
      <c r="G382">
        <v>30</v>
      </c>
      <c r="H382" t="s">
        <v>2225</v>
      </c>
      <c r="I382" t="s">
        <v>208</v>
      </c>
      <c r="J382">
        <f>VLOOKUP(I382, Neighbourhood!$A$1:$B$26, 2, FALSE)</f>
        <v>17</v>
      </c>
      <c r="K382">
        <v>489799.64</v>
      </c>
      <c r="L382">
        <v>5454510.0599999996</v>
      </c>
    </row>
    <row r="383" spans="1:12" x14ac:dyDescent="0.3">
      <c r="A383" t="s">
        <v>13</v>
      </c>
      <c r="B383">
        <f>VLOOKUP(A383, CrimeType!$A$1:$B$11, 2, FALSE)</f>
        <v>7</v>
      </c>
      <c r="C383">
        <v>2010</v>
      </c>
      <c r="D383">
        <v>1</v>
      </c>
      <c r="E383">
        <v>5</v>
      </c>
      <c r="F383">
        <v>17</v>
      </c>
      <c r="G383">
        <v>0</v>
      </c>
      <c r="H383" t="s">
        <v>606</v>
      </c>
      <c r="I383" t="s">
        <v>15</v>
      </c>
      <c r="J383">
        <f>VLOOKUP(I383, Neighbourhood!$A$1:$B$26, 2, FALSE)</f>
        <v>7</v>
      </c>
      <c r="K383">
        <v>493682.26</v>
      </c>
      <c r="L383">
        <v>5454042.4100000001</v>
      </c>
    </row>
    <row r="384" spans="1:12" x14ac:dyDescent="0.3">
      <c r="A384" t="s">
        <v>13</v>
      </c>
      <c r="B384">
        <f>VLOOKUP(A384, CrimeType!$A$1:$B$11, 2, FALSE)</f>
        <v>7</v>
      </c>
      <c r="C384">
        <v>2010</v>
      </c>
      <c r="D384">
        <v>1</v>
      </c>
      <c r="E384">
        <v>5</v>
      </c>
      <c r="F384">
        <v>17</v>
      </c>
      <c r="G384">
        <v>15</v>
      </c>
      <c r="H384" t="s">
        <v>2320</v>
      </c>
      <c r="I384" t="s">
        <v>57</v>
      </c>
      <c r="J384">
        <f>VLOOKUP(I384, Neighbourhood!$A$1:$B$26, 2, FALSE)</f>
        <v>6</v>
      </c>
      <c r="K384">
        <v>497841.18</v>
      </c>
      <c r="L384">
        <v>5456925.5700000003</v>
      </c>
    </row>
    <row r="385" spans="1:12" x14ac:dyDescent="0.3">
      <c r="A385" t="s">
        <v>31</v>
      </c>
      <c r="B385">
        <f>VLOOKUP(A385, CrimeType!$A$1:$B$11, 2, FALSE)</f>
        <v>2</v>
      </c>
      <c r="C385">
        <v>2010</v>
      </c>
      <c r="D385">
        <v>1</v>
      </c>
      <c r="E385">
        <v>5</v>
      </c>
      <c r="F385">
        <v>17</v>
      </c>
      <c r="G385">
        <v>30</v>
      </c>
      <c r="H385" t="s">
        <v>848</v>
      </c>
      <c r="I385" t="s">
        <v>57</v>
      </c>
      <c r="J385">
        <f>VLOOKUP(I385, Neighbourhood!$A$1:$B$26, 2, FALSE)</f>
        <v>6</v>
      </c>
      <c r="K385">
        <v>497102.76</v>
      </c>
      <c r="L385">
        <v>5457626.4100000001</v>
      </c>
    </row>
    <row r="386" spans="1:12" x14ac:dyDescent="0.3">
      <c r="A386" t="s">
        <v>10</v>
      </c>
      <c r="B386">
        <f>VLOOKUP(A386, CrimeType!$A$1:$B$11, 2, FALSE)</f>
        <v>4</v>
      </c>
      <c r="C386">
        <v>2010</v>
      </c>
      <c r="D386">
        <v>1</v>
      </c>
      <c r="E386">
        <v>5</v>
      </c>
      <c r="F386">
        <v>18</v>
      </c>
      <c r="G386">
        <v>0</v>
      </c>
      <c r="H386" t="s">
        <v>514</v>
      </c>
      <c r="I386" t="s">
        <v>101</v>
      </c>
      <c r="J386">
        <f>VLOOKUP(I386, Neighbourhood!$A$1:$B$26, 2, FALSE)</f>
        <v>12</v>
      </c>
      <c r="K386">
        <v>491900.47</v>
      </c>
      <c r="L386">
        <v>5457104.7599999998</v>
      </c>
    </row>
    <row r="387" spans="1:12" x14ac:dyDescent="0.3">
      <c r="A387" t="s">
        <v>13</v>
      </c>
      <c r="B387">
        <f>VLOOKUP(A387, CrimeType!$A$1:$B$11, 2, FALSE)</f>
        <v>7</v>
      </c>
      <c r="C387">
        <v>2010</v>
      </c>
      <c r="D387">
        <v>1</v>
      </c>
      <c r="E387">
        <v>5</v>
      </c>
      <c r="F387">
        <v>18</v>
      </c>
      <c r="G387">
        <v>0</v>
      </c>
      <c r="H387" t="s">
        <v>173</v>
      </c>
      <c r="I387" t="s">
        <v>17</v>
      </c>
      <c r="J387">
        <f>VLOOKUP(I387, Neighbourhood!$A$1:$B$26, 2, FALSE)</f>
        <v>2</v>
      </c>
      <c r="K387">
        <v>491746.54</v>
      </c>
      <c r="L387">
        <v>5458929.79</v>
      </c>
    </row>
    <row r="388" spans="1:12" x14ac:dyDescent="0.3">
      <c r="A388" t="s">
        <v>13</v>
      </c>
      <c r="B388">
        <f>VLOOKUP(A388, CrimeType!$A$1:$B$11, 2, FALSE)</f>
        <v>7</v>
      </c>
      <c r="C388">
        <v>2010</v>
      </c>
      <c r="D388">
        <v>1</v>
      </c>
      <c r="E388">
        <v>5</v>
      </c>
      <c r="F388">
        <v>18</v>
      </c>
      <c r="G388">
        <v>0</v>
      </c>
      <c r="H388" t="s">
        <v>2348</v>
      </c>
      <c r="I388" t="s">
        <v>17</v>
      </c>
      <c r="J388">
        <f>VLOOKUP(I388, Neighbourhood!$A$1:$B$26, 2, FALSE)</f>
        <v>2</v>
      </c>
      <c r="K388">
        <v>491549.42</v>
      </c>
      <c r="L388">
        <v>5458724.1699999999</v>
      </c>
    </row>
    <row r="389" spans="1:12" x14ac:dyDescent="0.3">
      <c r="A389" t="s">
        <v>13</v>
      </c>
      <c r="B389">
        <f>VLOOKUP(A389, CrimeType!$A$1:$B$11, 2, FALSE)</f>
        <v>7</v>
      </c>
      <c r="C389">
        <v>2010</v>
      </c>
      <c r="D389">
        <v>1</v>
      </c>
      <c r="E389">
        <v>5</v>
      </c>
      <c r="F389">
        <v>18</v>
      </c>
      <c r="G389">
        <v>15</v>
      </c>
      <c r="H389" t="s">
        <v>1514</v>
      </c>
      <c r="I389" t="s">
        <v>30</v>
      </c>
      <c r="J389">
        <f>VLOOKUP(I389, Neighbourhood!$A$1:$B$26, 2, FALSE)</f>
        <v>5</v>
      </c>
      <c r="K389">
        <v>495726.29</v>
      </c>
      <c r="L389">
        <v>5459424.8799999999</v>
      </c>
    </row>
    <row r="390" spans="1:12" x14ac:dyDescent="0.3">
      <c r="A390" t="s">
        <v>27</v>
      </c>
      <c r="B390">
        <f>VLOOKUP(A390, CrimeType!$A$1:$B$11, 2, FALSE)</f>
        <v>6</v>
      </c>
      <c r="C390">
        <v>2010</v>
      </c>
      <c r="D390">
        <v>1</v>
      </c>
      <c r="E390">
        <v>5</v>
      </c>
      <c r="F390">
        <v>18</v>
      </c>
      <c r="G390">
        <v>19</v>
      </c>
      <c r="H390" t="s">
        <v>97</v>
      </c>
      <c r="I390" t="s">
        <v>17</v>
      </c>
      <c r="J390">
        <f>VLOOKUP(I390, Neighbourhood!$A$1:$B$26, 2, FALSE)</f>
        <v>2</v>
      </c>
      <c r="K390">
        <v>491340.18</v>
      </c>
      <c r="L390">
        <v>5458789.9900000002</v>
      </c>
    </row>
    <row r="391" spans="1:12" x14ac:dyDescent="0.3">
      <c r="A391" t="s">
        <v>27</v>
      </c>
      <c r="B391">
        <f>VLOOKUP(A391, CrimeType!$A$1:$B$11, 2, FALSE)</f>
        <v>6</v>
      </c>
      <c r="C391">
        <v>2010</v>
      </c>
      <c r="D391">
        <v>1</v>
      </c>
      <c r="E391">
        <v>5</v>
      </c>
      <c r="F391">
        <v>18</v>
      </c>
      <c r="G391">
        <v>36</v>
      </c>
      <c r="H391" t="s">
        <v>1838</v>
      </c>
      <c r="I391" t="s">
        <v>69</v>
      </c>
      <c r="J391">
        <f>VLOOKUP(I391, Neighbourhood!$A$1:$B$26, 2, FALSE)</f>
        <v>23</v>
      </c>
      <c r="K391">
        <v>489871.12</v>
      </c>
      <c r="L391">
        <v>5459223.2999999998</v>
      </c>
    </row>
    <row r="392" spans="1:12" x14ac:dyDescent="0.3">
      <c r="A392" t="s">
        <v>10</v>
      </c>
      <c r="B392">
        <f>VLOOKUP(A392, CrimeType!$A$1:$B$11, 2, FALSE)</f>
        <v>4</v>
      </c>
      <c r="C392">
        <v>2010</v>
      </c>
      <c r="D392">
        <v>1</v>
      </c>
      <c r="E392">
        <v>5</v>
      </c>
      <c r="F392">
        <v>19</v>
      </c>
      <c r="G392">
        <v>0</v>
      </c>
      <c r="H392" t="s">
        <v>2173</v>
      </c>
      <c r="I392" t="s">
        <v>57</v>
      </c>
      <c r="J392">
        <f>VLOOKUP(I392, Neighbourhood!$A$1:$B$26, 2, FALSE)</f>
        <v>6</v>
      </c>
      <c r="K392">
        <v>497003.14</v>
      </c>
      <c r="L392">
        <v>5456783.6399999997</v>
      </c>
    </row>
    <row r="393" spans="1:12" x14ac:dyDescent="0.3">
      <c r="A393" t="s">
        <v>13</v>
      </c>
      <c r="B393">
        <f>VLOOKUP(A393, CrimeType!$A$1:$B$11, 2, FALSE)</f>
        <v>7</v>
      </c>
      <c r="C393">
        <v>2010</v>
      </c>
      <c r="D393">
        <v>1</v>
      </c>
      <c r="E393">
        <v>5</v>
      </c>
      <c r="F393">
        <v>19</v>
      </c>
      <c r="G393">
        <v>0</v>
      </c>
      <c r="H393" t="s">
        <v>1852</v>
      </c>
      <c r="I393" t="s">
        <v>57</v>
      </c>
      <c r="J393">
        <f>VLOOKUP(I393, Neighbourhood!$A$1:$B$26, 2, FALSE)</f>
        <v>6</v>
      </c>
      <c r="K393">
        <v>498136.09</v>
      </c>
      <c r="L393">
        <v>5458601.71</v>
      </c>
    </row>
    <row r="394" spans="1:12" x14ac:dyDescent="0.3">
      <c r="A394" t="s">
        <v>10</v>
      </c>
      <c r="B394">
        <f>VLOOKUP(A394, CrimeType!$A$1:$B$11, 2, FALSE)</f>
        <v>4</v>
      </c>
      <c r="C394">
        <v>2010</v>
      </c>
      <c r="D394">
        <v>1</v>
      </c>
      <c r="E394">
        <v>5</v>
      </c>
      <c r="F394">
        <v>19</v>
      </c>
      <c r="G394">
        <v>0</v>
      </c>
      <c r="H394" t="s">
        <v>7278</v>
      </c>
      <c r="I394" t="s">
        <v>15</v>
      </c>
      <c r="J394">
        <f>VLOOKUP(I394, Neighbourhood!$A$1:$B$26, 2, FALSE)</f>
        <v>7</v>
      </c>
      <c r="K394">
        <v>495442.55</v>
      </c>
      <c r="L394">
        <v>5455077.1600000001</v>
      </c>
    </row>
    <row r="395" spans="1:12" x14ac:dyDescent="0.3">
      <c r="A395" t="s">
        <v>13</v>
      </c>
      <c r="B395">
        <f>VLOOKUP(A395, CrimeType!$A$1:$B$11, 2, FALSE)</f>
        <v>7</v>
      </c>
      <c r="C395">
        <v>2010</v>
      </c>
      <c r="D395">
        <v>1</v>
      </c>
      <c r="E395">
        <v>5</v>
      </c>
      <c r="F395">
        <v>19</v>
      </c>
      <c r="G395">
        <v>0</v>
      </c>
      <c r="H395" t="s">
        <v>2042</v>
      </c>
      <c r="I395" t="s">
        <v>17</v>
      </c>
      <c r="J395">
        <f>VLOOKUP(I395, Neighbourhood!$A$1:$B$26, 2, FALSE)</f>
        <v>2</v>
      </c>
      <c r="K395">
        <v>491259.23</v>
      </c>
      <c r="L395">
        <v>5459007.75</v>
      </c>
    </row>
    <row r="396" spans="1:12" x14ac:dyDescent="0.3">
      <c r="A396" t="s">
        <v>5247</v>
      </c>
      <c r="B396">
        <f>VLOOKUP(A396, CrimeType!$A$1:$B$11, 2, FALSE)</f>
        <v>1</v>
      </c>
      <c r="C396">
        <v>2010</v>
      </c>
      <c r="D396">
        <v>1</v>
      </c>
      <c r="E396">
        <v>5</v>
      </c>
      <c r="F396">
        <v>19</v>
      </c>
      <c r="G396">
        <v>47</v>
      </c>
      <c r="H396" t="s">
        <v>1007</v>
      </c>
      <c r="I396" t="s">
        <v>101</v>
      </c>
      <c r="J396">
        <f>VLOOKUP(I396, Neighbourhood!$A$1:$B$26, 2, FALSE)</f>
        <v>12</v>
      </c>
      <c r="K396">
        <v>492661.71</v>
      </c>
      <c r="L396">
        <v>5456682.9500000002</v>
      </c>
    </row>
    <row r="397" spans="1:12" x14ac:dyDescent="0.3">
      <c r="A397" t="s">
        <v>50</v>
      </c>
      <c r="B397">
        <f>VLOOKUP(A397, CrimeType!$A$1:$B$11, 2, FALSE)</f>
        <v>9</v>
      </c>
      <c r="C397">
        <v>2010</v>
      </c>
      <c r="D397">
        <v>1</v>
      </c>
      <c r="E397">
        <v>5</v>
      </c>
      <c r="F397">
        <v>20</v>
      </c>
      <c r="G397">
        <v>0</v>
      </c>
      <c r="H397" t="s">
        <v>671</v>
      </c>
      <c r="I397" t="s">
        <v>12</v>
      </c>
      <c r="J397">
        <f>VLOOKUP(I397, Neighbourhood!$A$1:$B$26, 2, FALSE)</f>
        <v>16</v>
      </c>
      <c r="K397">
        <v>491976.5</v>
      </c>
      <c r="L397">
        <v>5455788.3499999996</v>
      </c>
    </row>
    <row r="398" spans="1:12" x14ac:dyDescent="0.3">
      <c r="A398" t="s">
        <v>50</v>
      </c>
      <c r="B398">
        <f>VLOOKUP(A398, CrimeType!$A$1:$B$11, 2, FALSE)</f>
        <v>9</v>
      </c>
      <c r="C398">
        <v>2010</v>
      </c>
      <c r="D398">
        <v>1</v>
      </c>
      <c r="E398">
        <v>5</v>
      </c>
      <c r="F398">
        <v>20</v>
      </c>
      <c r="G398">
        <v>0</v>
      </c>
      <c r="H398" t="s">
        <v>2021</v>
      </c>
      <c r="I398" t="s">
        <v>41</v>
      </c>
      <c r="J398">
        <f>VLOOKUP(I398, Neighbourhood!$A$1:$B$26, 2, FALSE)</f>
        <v>15</v>
      </c>
      <c r="K398">
        <v>496865.03</v>
      </c>
      <c r="L398">
        <v>5454077.7699999996</v>
      </c>
    </row>
    <row r="399" spans="1:12" x14ac:dyDescent="0.3">
      <c r="A399" t="s">
        <v>31</v>
      </c>
      <c r="B399">
        <f>VLOOKUP(A399, CrimeType!$A$1:$B$11, 2, FALSE)</f>
        <v>2</v>
      </c>
      <c r="C399">
        <v>2010</v>
      </c>
      <c r="D399">
        <v>1</v>
      </c>
      <c r="E399">
        <v>5</v>
      </c>
      <c r="F399">
        <v>20</v>
      </c>
      <c r="G399">
        <v>4</v>
      </c>
      <c r="H399" t="s">
        <v>889</v>
      </c>
      <c r="I399" t="s">
        <v>206</v>
      </c>
      <c r="J399">
        <f>VLOOKUP(I399, Neighbourhood!$A$1:$B$26, 2, FALSE)</f>
        <v>22</v>
      </c>
      <c r="K399">
        <v>495587.26</v>
      </c>
      <c r="L399">
        <v>5450649.1799999997</v>
      </c>
    </row>
    <row r="400" spans="1:12" x14ac:dyDescent="0.3">
      <c r="A400" t="s">
        <v>5251</v>
      </c>
      <c r="B400">
        <f>VLOOKUP(A400, CrimeType!$A$1:$B$11, 2, FALSE)</f>
        <v>11</v>
      </c>
      <c r="C400">
        <v>2010</v>
      </c>
      <c r="D400">
        <v>1</v>
      </c>
      <c r="E400">
        <v>5</v>
      </c>
      <c r="F400">
        <v>20</v>
      </c>
      <c r="G400">
        <v>15</v>
      </c>
      <c r="H400" t="s">
        <v>5729</v>
      </c>
      <c r="I400" t="s">
        <v>17</v>
      </c>
      <c r="J400">
        <f>VLOOKUP(I400, Neighbourhood!$A$1:$B$26, 2, FALSE)</f>
        <v>2</v>
      </c>
      <c r="K400">
        <v>492412</v>
      </c>
      <c r="L400">
        <v>5458752</v>
      </c>
    </row>
    <row r="401" spans="1:12" x14ac:dyDescent="0.3">
      <c r="A401" t="s">
        <v>13</v>
      </c>
      <c r="B401">
        <f>VLOOKUP(A401, CrimeType!$A$1:$B$11, 2, FALSE)</f>
        <v>7</v>
      </c>
      <c r="C401">
        <v>2010</v>
      </c>
      <c r="D401">
        <v>1</v>
      </c>
      <c r="E401">
        <v>5</v>
      </c>
      <c r="F401">
        <v>20</v>
      </c>
      <c r="G401">
        <v>30</v>
      </c>
      <c r="H401" t="s">
        <v>5282</v>
      </c>
      <c r="I401" t="s">
        <v>65</v>
      </c>
      <c r="J401">
        <f>VLOOKUP(I401, Neighbourhood!$A$1:$B$26, 2, FALSE)</f>
        <v>18</v>
      </c>
      <c r="K401">
        <v>490922.96</v>
      </c>
      <c r="L401">
        <v>5455536.7400000002</v>
      </c>
    </row>
    <row r="402" spans="1:12" x14ac:dyDescent="0.3">
      <c r="A402" t="s">
        <v>27</v>
      </c>
      <c r="B402">
        <f>VLOOKUP(A402, CrimeType!$A$1:$B$11, 2, FALSE)</f>
        <v>6</v>
      </c>
      <c r="C402">
        <v>2010</v>
      </c>
      <c r="D402">
        <v>1</v>
      </c>
      <c r="E402">
        <v>5</v>
      </c>
      <c r="F402">
        <v>20</v>
      </c>
      <c r="G402">
        <v>49</v>
      </c>
      <c r="H402" t="s">
        <v>1276</v>
      </c>
      <c r="I402" t="s">
        <v>17</v>
      </c>
      <c r="J402">
        <f>VLOOKUP(I402, Neighbourhood!$A$1:$B$26, 2, FALSE)</f>
        <v>2</v>
      </c>
      <c r="K402">
        <v>490715.25</v>
      </c>
      <c r="L402">
        <v>5458594.5199999996</v>
      </c>
    </row>
    <row r="403" spans="1:12" x14ac:dyDescent="0.3">
      <c r="A403" t="s">
        <v>13</v>
      </c>
      <c r="B403">
        <f>VLOOKUP(A403, CrimeType!$A$1:$B$11, 2, FALSE)</f>
        <v>7</v>
      </c>
      <c r="C403">
        <v>2010</v>
      </c>
      <c r="D403">
        <v>1</v>
      </c>
      <c r="E403">
        <v>5</v>
      </c>
      <c r="F403">
        <v>21</v>
      </c>
      <c r="G403">
        <v>0</v>
      </c>
      <c r="H403" t="s">
        <v>632</v>
      </c>
      <c r="I403" t="s">
        <v>17</v>
      </c>
      <c r="J403">
        <f>VLOOKUP(I403, Neighbourhood!$A$1:$B$26, 2, FALSE)</f>
        <v>2</v>
      </c>
      <c r="K403">
        <v>491616.75</v>
      </c>
      <c r="L403">
        <v>5458417.5599999996</v>
      </c>
    </row>
    <row r="404" spans="1:12" x14ac:dyDescent="0.3">
      <c r="A404" t="s">
        <v>13</v>
      </c>
      <c r="B404">
        <f>VLOOKUP(A404, CrimeType!$A$1:$B$11, 2, FALSE)</f>
        <v>7</v>
      </c>
      <c r="C404">
        <v>2010</v>
      </c>
      <c r="D404">
        <v>1</v>
      </c>
      <c r="E404">
        <v>5</v>
      </c>
      <c r="F404">
        <v>22</v>
      </c>
      <c r="G404">
        <v>0</v>
      </c>
      <c r="H404" t="s">
        <v>4237</v>
      </c>
      <c r="I404" t="s">
        <v>208</v>
      </c>
      <c r="J404">
        <f>VLOOKUP(I404, Neighbourhood!$A$1:$B$26, 2, FALSE)</f>
        <v>17</v>
      </c>
      <c r="K404">
        <v>489194.06</v>
      </c>
      <c r="L404">
        <v>5455720.4000000004</v>
      </c>
    </row>
    <row r="405" spans="1:12" x14ac:dyDescent="0.3">
      <c r="A405" t="s">
        <v>13</v>
      </c>
      <c r="B405">
        <f>VLOOKUP(A405, CrimeType!$A$1:$B$11, 2, FALSE)</f>
        <v>7</v>
      </c>
      <c r="C405">
        <v>2010</v>
      </c>
      <c r="D405">
        <v>1</v>
      </c>
      <c r="E405">
        <v>5</v>
      </c>
      <c r="F405">
        <v>22</v>
      </c>
      <c r="G405">
        <v>0</v>
      </c>
      <c r="H405" t="s">
        <v>2861</v>
      </c>
      <c r="I405" t="s">
        <v>12</v>
      </c>
      <c r="J405">
        <f>VLOOKUP(I405, Neighbourhood!$A$1:$B$26, 2, FALSE)</f>
        <v>16</v>
      </c>
      <c r="K405">
        <v>491691.13</v>
      </c>
      <c r="L405">
        <v>5455790.8200000003</v>
      </c>
    </row>
    <row r="406" spans="1:12" x14ac:dyDescent="0.3">
      <c r="A406" t="s">
        <v>50</v>
      </c>
      <c r="B406">
        <f>VLOOKUP(A406, CrimeType!$A$1:$B$11, 2, FALSE)</f>
        <v>9</v>
      </c>
      <c r="C406">
        <v>2010</v>
      </c>
      <c r="D406">
        <v>1</v>
      </c>
      <c r="E406">
        <v>5</v>
      </c>
      <c r="F406">
        <v>22</v>
      </c>
      <c r="G406">
        <v>0</v>
      </c>
      <c r="H406" t="s">
        <v>5087</v>
      </c>
      <c r="I406" t="s">
        <v>30</v>
      </c>
      <c r="J406">
        <f>VLOOKUP(I406, Neighbourhood!$A$1:$B$26, 2, FALSE)</f>
        <v>5</v>
      </c>
      <c r="K406">
        <v>495581.94</v>
      </c>
      <c r="L406">
        <v>5459423</v>
      </c>
    </row>
    <row r="407" spans="1:12" x14ac:dyDescent="0.3">
      <c r="A407" t="s">
        <v>50</v>
      </c>
      <c r="B407">
        <f>VLOOKUP(A407, CrimeType!$A$1:$B$11, 2, FALSE)</f>
        <v>9</v>
      </c>
      <c r="C407">
        <v>2010</v>
      </c>
      <c r="D407">
        <v>1</v>
      </c>
      <c r="E407">
        <v>5</v>
      </c>
      <c r="F407">
        <v>22</v>
      </c>
      <c r="G407">
        <v>30</v>
      </c>
      <c r="H407" t="s">
        <v>796</v>
      </c>
      <c r="I407" t="s">
        <v>57</v>
      </c>
      <c r="J407">
        <f>VLOOKUP(I407, Neighbourhood!$A$1:$B$26, 2, FALSE)</f>
        <v>6</v>
      </c>
      <c r="K407">
        <v>496415.88</v>
      </c>
      <c r="L407">
        <v>5457831.1399999997</v>
      </c>
    </row>
    <row r="408" spans="1:12" x14ac:dyDescent="0.3">
      <c r="A408" t="s">
        <v>13</v>
      </c>
      <c r="B408">
        <f>VLOOKUP(A408, CrimeType!$A$1:$B$11, 2, FALSE)</f>
        <v>7</v>
      </c>
      <c r="C408">
        <v>2010</v>
      </c>
      <c r="D408">
        <v>1</v>
      </c>
      <c r="E408">
        <v>5</v>
      </c>
      <c r="F408">
        <v>23</v>
      </c>
      <c r="G408">
        <v>0</v>
      </c>
      <c r="H408" t="s">
        <v>1994</v>
      </c>
      <c r="I408" t="s">
        <v>69</v>
      </c>
      <c r="J408">
        <f>VLOOKUP(I408, Neighbourhood!$A$1:$B$26, 2, FALSE)</f>
        <v>23</v>
      </c>
      <c r="K408">
        <v>490152.26</v>
      </c>
      <c r="L408">
        <v>5458787.7699999996</v>
      </c>
    </row>
    <row r="409" spans="1:12" x14ac:dyDescent="0.3">
      <c r="A409" t="s">
        <v>13</v>
      </c>
      <c r="B409">
        <f>VLOOKUP(A409, CrimeType!$A$1:$B$11, 2, FALSE)</f>
        <v>7</v>
      </c>
      <c r="C409">
        <v>2010</v>
      </c>
      <c r="D409">
        <v>1</v>
      </c>
      <c r="E409">
        <v>5</v>
      </c>
      <c r="F409">
        <v>23</v>
      </c>
      <c r="G409">
        <v>0</v>
      </c>
      <c r="H409" t="s">
        <v>7117</v>
      </c>
      <c r="I409" t="s">
        <v>101</v>
      </c>
      <c r="J409">
        <f>VLOOKUP(I409, Neighbourhood!$A$1:$B$26, 2, FALSE)</f>
        <v>12</v>
      </c>
      <c r="K409">
        <v>491928.27</v>
      </c>
      <c r="L409">
        <v>5456500.5599999996</v>
      </c>
    </row>
    <row r="410" spans="1:12" x14ac:dyDescent="0.3">
      <c r="A410" t="s">
        <v>10</v>
      </c>
      <c r="B410">
        <f>VLOOKUP(A410, CrimeType!$A$1:$B$11, 2, FALSE)</f>
        <v>4</v>
      </c>
      <c r="C410">
        <v>2010</v>
      </c>
      <c r="D410">
        <v>1</v>
      </c>
      <c r="E410">
        <v>5</v>
      </c>
      <c r="F410">
        <v>23</v>
      </c>
      <c r="G410">
        <v>30</v>
      </c>
      <c r="H410" t="s">
        <v>980</v>
      </c>
      <c r="I410" t="s">
        <v>206</v>
      </c>
      <c r="J410">
        <f>VLOOKUP(I410, Neighbourhood!$A$1:$B$26, 2, FALSE)</f>
        <v>22</v>
      </c>
      <c r="K410">
        <v>495533.98</v>
      </c>
      <c r="L410">
        <v>5452362.5</v>
      </c>
    </row>
    <row r="411" spans="1:12" x14ac:dyDescent="0.3">
      <c r="A411" t="s">
        <v>24</v>
      </c>
      <c r="B411">
        <f>VLOOKUP(A411, CrimeType!$A$1:$B$11, 2, FALSE)</f>
        <v>5</v>
      </c>
      <c r="C411">
        <v>2010</v>
      </c>
      <c r="D411">
        <v>1</v>
      </c>
      <c r="E411">
        <v>5</v>
      </c>
      <c r="F411" t="s">
        <v>25</v>
      </c>
      <c r="G411" t="s">
        <v>25</v>
      </c>
      <c r="H411" t="s">
        <v>26</v>
      </c>
      <c r="I411" t="s">
        <v>26</v>
      </c>
      <c r="J411">
        <f>VLOOKUP(I411, Neighbourhood!$A$1:$B$26, 2, FALSE)</f>
        <v>25</v>
      </c>
      <c r="K411">
        <v>0</v>
      </c>
      <c r="L411">
        <v>0</v>
      </c>
    </row>
    <row r="412" spans="1:12" x14ac:dyDescent="0.3">
      <c r="A412" t="s">
        <v>24</v>
      </c>
      <c r="B412">
        <f>VLOOKUP(A412, CrimeType!$A$1:$B$11, 2, FALSE)</f>
        <v>5</v>
      </c>
      <c r="C412">
        <v>2010</v>
      </c>
      <c r="D412">
        <v>1</v>
      </c>
      <c r="E412">
        <v>5</v>
      </c>
      <c r="F412" t="s">
        <v>25</v>
      </c>
      <c r="G412" t="s">
        <v>25</v>
      </c>
      <c r="H412" t="s">
        <v>26</v>
      </c>
      <c r="I412" t="s">
        <v>26</v>
      </c>
      <c r="J412">
        <f>VLOOKUP(I412, Neighbourhood!$A$1:$B$26, 2, FALSE)</f>
        <v>25</v>
      </c>
      <c r="K412">
        <v>0</v>
      </c>
      <c r="L412">
        <v>0</v>
      </c>
    </row>
    <row r="413" spans="1:12" x14ac:dyDescent="0.3">
      <c r="A413" t="s">
        <v>24</v>
      </c>
      <c r="B413">
        <f>VLOOKUP(A413, CrimeType!$A$1:$B$11, 2, FALSE)</f>
        <v>5</v>
      </c>
      <c r="C413">
        <v>2010</v>
      </c>
      <c r="D413">
        <v>1</v>
      </c>
      <c r="E413">
        <v>5</v>
      </c>
      <c r="F413" t="s">
        <v>25</v>
      </c>
      <c r="G413" t="s">
        <v>25</v>
      </c>
      <c r="H413" t="s">
        <v>26</v>
      </c>
      <c r="I413" t="s">
        <v>26</v>
      </c>
      <c r="J413">
        <f>VLOOKUP(I413, Neighbourhood!$A$1:$B$26, 2, FALSE)</f>
        <v>25</v>
      </c>
      <c r="K413">
        <v>0</v>
      </c>
      <c r="L413">
        <v>0</v>
      </c>
    </row>
    <row r="414" spans="1:12" x14ac:dyDescent="0.3">
      <c r="A414" t="s">
        <v>24</v>
      </c>
      <c r="B414">
        <f>VLOOKUP(A414, CrimeType!$A$1:$B$11, 2, FALSE)</f>
        <v>5</v>
      </c>
      <c r="C414">
        <v>2010</v>
      </c>
      <c r="D414">
        <v>1</v>
      </c>
      <c r="E414">
        <v>5</v>
      </c>
      <c r="F414" t="s">
        <v>25</v>
      </c>
      <c r="G414" t="s">
        <v>25</v>
      </c>
      <c r="H414" t="s">
        <v>26</v>
      </c>
      <c r="I414" t="s">
        <v>26</v>
      </c>
      <c r="J414">
        <f>VLOOKUP(I414, Neighbourhood!$A$1:$B$26, 2, FALSE)</f>
        <v>25</v>
      </c>
      <c r="K414">
        <v>0</v>
      </c>
      <c r="L414">
        <v>0</v>
      </c>
    </row>
    <row r="415" spans="1:12" x14ac:dyDescent="0.3">
      <c r="A415" t="s">
        <v>24</v>
      </c>
      <c r="B415">
        <f>VLOOKUP(A415, CrimeType!$A$1:$B$11, 2, FALSE)</f>
        <v>5</v>
      </c>
      <c r="C415">
        <v>2010</v>
      </c>
      <c r="D415">
        <v>1</v>
      </c>
      <c r="E415">
        <v>5</v>
      </c>
      <c r="F415" t="s">
        <v>25</v>
      </c>
      <c r="G415" t="s">
        <v>25</v>
      </c>
      <c r="H415" t="s">
        <v>26</v>
      </c>
      <c r="I415" t="s">
        <v>26</v>
      </c>
      <c r="J415">
        <f>VLOOKUP(I415, Neighbourhood!$A$1:$B$26, 2, FALSE)</f>
        <v>25</v>
      </c>
      <c r="K415">
        <v>0</v>
      </c>
      <c r="L415">
        <v>0</v>
      </c>
    </row>
    <row r="416" spans="1:12" x14ac:dyDescent="0.3">
      <c r="A416" t="s">
        <v>24</v>
      </c>
      <c r="B416">
        <f>VLOOKUP(A416, CrimeType!$A$1:$B$11, 2, FALSE)</f>
        <v>5</v>
      </c>
      <c r="C416">
        <v>2010</v>
      </c>
      <c r="D416">
        <v>1</v>
      </c>
      <c r="E416">
        <v>5</v>
      </c>
      <c r="F416" t="s">
        <v>25</v>
      </c>
      <c r="G416" t="s">
        <v>25</v>
      </c>
      <c r="H416" t="s">
        <v>26</v>
      </c>
      <c r="I416" t="s">
        <v>26</v>
      </c>
      <c r="J416">
        <f>VLOOKUP(I416, Neighbourhood!$A$1:$B$26, 2, FALSE)</f>
        <v>25</v>
      </c>
      <c r="K416">
        <v>0</v>
      </c>
      <c r="L416">
        <v>0</v>
      </c>
    </row>
    <row r="417" spans="1:12" x14ac:dyDescent="0.3">
      <c r="A417" t="s">
        <v>24</v>
      </c>
      <c r="B417">
        <f>VLOOKUP(A417, CrimeType!$A$1:$B$11, 2, FALSE)</f>
        <v>5</v>
      </c>
      <c r="C417">
        <v>2010</v>
      </c>
      <c r="D417">
        <v>1</v>
      </c>
      <c r="E417">
        <v>5</v>
      </c>
      <c r="F417" t="s">
        <v>25</v>
      </c>
      <c r="G417" t="s">
        <v>25</v>
      </c>
      <c r="H417" t="s">
        <v>26</v>
      </c>
      <c r="I417" t="s">
        <v>26</v>
      </c>
      <c r="J417">
        <f>VLOOKUP(I417, Neighbourhood!$A$1:$B$26, 2, FALSE)</f>
        <v>25</v>
      </c>
      <c r="K417">
        <v>0</v>
      </c>
      <c r="L417">
        <v>0</v>
      </c>
    </row>
    <row r="418" spans="1:12" x14ac:dyDescent="0.3">
      <c r="A418" t="s">
        <v>24</v>
      </c>
      <c r="B418">
        <f>VLOOKUP(A418, CrimeType!$A$1:$B$11, 2, FALSE)</f>
        <v>5</v>
      </c>
      <c r="C418">
        <v>2010</v>
      </c>
      <c r="D418">
        <v>1</v>
      </c>
      <c r="E418">
        <v>5</v>
      </c>
      <c r="F418" t="s">
        <v>25</v>
      </c>
      <c r="G418" t="s">
        <v>25</v>
      </c>
      <c r="H418" t="s">
        <v>26</v>
      </c>
      <c r="I418" t="s">
        <v>26</v>
      </c>
      <c r="J418">
        <f>VLOOKUP(I418, Neighbourhood!$A$1:$B$26, 2, FALSE)</f>
        <v>25</v>
      </c>
      <c r="K418">
        <v>0</v>
      </c>
      <c r="L418">
        <v>0</v>
      </c>
    </row>
    <row r="419" spans="1:12" x14ac:dyDescent="0.3">
      <c r="A419" t="s">
        <v>24</v>
      </c>
      <c r="B419">
        <f>VLOOKUP(A419, CrimeType!$A$1:$B$11, 2, FALSE)</f>
        <v>5</v>
      </c>
      <c r="C419">
        <v>2010</v>
      </c>
      <c r="D419">
        <v>1</v>
      </c>
      <c r="E419">
        <v>5</v>
      </c>
      <c r="F419" t="s">
        <v>25</v>
      </c>
      <c r="G419" t="s">
        <v>25</v>
      </c>
      <c r="H419" t="s">
        <v>26</v>
      </c>
      <c r="I419" t="s">
        <v>26</v>
      </c>
      <c r="J419">
        <f>VLOOKUP(I419, Neighbourhood!$A$1:$B$26, 2, FALSE)</f>
        <v>25</v>
      </c>
      <c r="K419">
        <v>0</v>
      </c>
      <c r="L419">
        <v>0</v>
      </c>
    </row>
    <row r="420" spans="1:12" x14ac:dyDescent="0.3">
      <c r="A420" t="s">
        <v>24</v>
      </c>
      <c r="B420">
        <f>VLOOKUP(A420, CrimeType!$A$1:$B$11, 2, FALSE)</f>
        <v>5</v>
      </c>
      <c r="C420">
        <v>2010</v>
      </c>
      <c r="D420">
        <v>1</v>
      </c>
      <c r="E420">
        <v>5</v>
      </c>
      <c r="F420" t="s">
        <v>25</v>
      </c>
      <c r="G420" t="s">
        <v>25</v>
      </c>
      <c r="H420" t="s">
        <v>26</v>
      </c>
      <c r="I420" t="s">
        <v>26</v>
      </c>
      <c r="J420">
        <f>VLOOKUP(I420, Neighbourhood!$A$1:$B$26, 2, FALSE)</f>
        <v>25</v>
      </c>
      <c r="K420">
        <v>0</v>
      </c>
      <c r="L420">
        <v>0</v>
      </c>
    </row>
    <row r="421" spans="1:12" x14ac:dyDescent="0.3">
      <c r="A421" t="s">
        <v>24</v>
      </c>
      <c r="B421">
        <f>VLOOKUP(A421, CrimeType!$A$1:$B$11, 2, FALSE)</f>
        <v>5</v>
      </c>
      <c r="C421">
        <v>2010</v>
      </c>
      <c r="D421">
        <v>1</v>
      </c>
      <c r="E421">
        <v>5</v>
      </c>
      <c r="F421" t="s">
        <v>25</v>
      </c>
      <c r="G421" t="s">
        <v>25</v>
      </c>
      <c r="H421" t="s">
        <v>26</v>
      </c>
      <c r="I421" t="s">
        <v>26</v>
      </c>
      <c r="J421">
        <f>VLOOKUP(I421, Neighbourhood!$A$1:$B$26, 2, FALSE)</f>
        <v>25</v>
      </c>
      <c r="K421">
        <v>0</v>
      </c>
      <c r="L421">
        <v>0</v>
      </c>
    </row>
    <row r="422" spans="1:12" x14ac:dyDescent="0.3">
      <c r="A422" t="s">
        <v>24</v>
      </c>
      <c r="B422">
        <f>VLOOKUP(A422, CrimeType!$A$1:$B$11, 2, FALSE)</f>
        <v>5</v>
      </c>
      <c r="C422">
        <v>2010</v>
      </c>
      <c r="D422">
        <v>1</v>
      </c>
      <c r="E422">
        <v>5</v>
      </c>
      <c r="F422" t="s">
        <v>25</v>
      </c>
      <c r="G422" t="s">
        <v>25</v>
      </c>
      <c r="H422" t="s">
        <v>26</v>
      </c>
      <c r="I422" t="s">
        <v>26</v>
      </c>
      <c r="J422">
        <f>VLOOKUP(I422, Neighbourhood!$A$1:$B$26, 2, FALSE)</f>
        <v>25</v>
      </c>
      <c r="K422">
        <v>0</v>
      </c>
      <c r="L422">
        <v>0</v>
      </c>
    </row>
    <row r="423" spans="1:12" x14ac:dyDescent="0.3">
      <c r="A423" t="s">
        <v>10</v>
      </c>
      <c r="B423">
        <f>VLOOKUP(A423, CrimeType!$A$1:$B$11, 2, FALSE)</f>
        <v>4</v>
      </c>
      <c r="C423">
        <v>2010</v>
      </c>
      <c r="D423">
        <v>1</v>
      </c>
      <c r="E423">
        <v>6</v>
      </c>
      <c r="F423">
        <v>0</v>
      </c>
      <c r="G423">
        <v>0</v>
      </c>
      <c r="H423" t="s">
        <v>478</v>
      </c>
      <c r="I423" t="s">
        <v>33</v>
      </c>
      <c r="J423">
        <f>VLOOKUP(I423, Neighbourhood!$A$1:$B$26, 2, FALSE)</f>
        <v>11</v>
      </c>
      <c r="K423">
        <v>491739.84</v>
      </c>
      <c r="L423">
        <v>5451170.5599999996</v>
      </c>
    </row>
    <row r="424" spans="1:12" x14ac:dyDescent="0.3">
      <c r="A424" t="s">
        <v>13</v>
      </c>
      <c r="B424">
        <f>VLOOKUP(A424, CrimeType!$A$1:$B$11, 2, FALSE)</f>
        <v>7</v>
      </c>
      <c r="C424">
        <v>2010</v>
      </c>
      <c r="D424">
        <v>1</v>
      </c>
      <c r="E424">
        <v>6</v>
      </c>
      <c r="F424">
        <v>1</v>
      </c>
      <c r="G424">
        <v>0</v>
      </c>
      <c r="H424" t="s">
        <v>2067</v>
      </c>
      <c r="I424" t="s">
        <v>12</v>
      </c>
      <c r="J424">
        <f>VLOOKUP(I424, Neighbourhood!$A$1:$B$26, 2, FALSE)</f>
        <v>16</v>
      </c>
      <c r="K424">
        <v>492189.65</v>
      </c>
      <c r="L424">
        <v>5455772.4400000004</v>
      </c>
    </row>
    <row r="425" spans="1:12" x14ac:dyDescent="0.3">
      <c r="A425" t="s">
        <v>31</v>
      </c>
      <c r="B425">
        <f>VLOOKUP(A425, CrimeType!$A$1:$B$11, 2, FALSE)</f>
        <v>2</v>
      </c>
      <c r="C425">
        <v>2010</v>
      </c>
      <c r="D425">
        <v>1</v>
      </c>
      <c r="E425">
        <v>6</v>
      </c>
      <c r="F425">
        <v>1</v>
      </c>
      <c r="G425">
        <v>0</v>
      </c>
      <c r="H425" t="s">
        <v>2048</v>
      </c>
      <c r="I425" t="s">
        <v>17</v>
      </c>
      <c r="J425">
        <f>VLOOKUP(I425, Neighbourhood!$A$1:$B$26, 2, FALSE)</f>
        <v>2</v>
      </c>
      <c r="K425">
        <v>492310.16</v>
      </c>
      <c r="L425">
        <v>5458674.5199999996</v>
      </c>
    </row>
    <row r="426" spans="1:12" x14ac:dyDescent="0.3">
      <c r="A426" t="s">
        <v>13</v>
      </c>
      <c r="B426">
        <f>VLOOKUP(A426, CrimeType!$A$1:$B$11, 2, FALSE)</f>
        <v>7</v>
      </c>
      <c r="C426">
        <v>2010</v>
      </c>
      <c r="D426">
        <v>1</v>
      </c>
      <c r="E426">
        <v>6</v>
      </c>
      <c r="F426">
        <v>1</v>
      </c>
      <c r="G426">
        <v>20</v>
      </c>
      <c r="H426" t="s">
        <v>990</v>
      </c>
      <c r="I426" t="s">
        <v>15</v>
      </c>
      <c r="J426">
        <f>VLOOKUP(I426, Neighbourhood!$A$1:$B$26, 2, FALSE)</f>
        <v>7</v>
      </c>
      <c r="K426">
        <v>493723.5</v>
      </c>
      <c r="L426">
        <v>5455805.7199999997</v>
      </c>
    </row>
    <row r="427" spans="1:12" x14ac:dyDescent="0.3">
      <c r="A427" t="s">
        <v>10</v>
      </c>
      <c r="B427">
        <f>VLOOKUP(A427, CrimeType!$A$1:$B$11, 2, FALSE)</f>
        <v>4</v>
      </c>
      <c r="C427">
        <v>2010</v>
      </c>
      <c r="D427">
        <v>1</v>
      </c>
      <c r="E427">
        <v>6</v>
      </c>
      <c r="F427">
        <v>1</v>
      </c>
      <c r="G427">
        <v>37</v>
      </c>
      <c r="H427" t="s">
        <v>3643</v>
      </c>
      <c r="I427" t="s">
        <v>208</v>
      </c>
      <c r="J427">
        <f>VLOOKUP(I427, Neighbourhood!$A$1:$B$26, 2, FALSE)</f>
        <v>17</v>
      </c>
      <c r="K427">
        <v>490717.75</v>
      </c>
      <c r="L427">
        <v>5455359.2000000002</v>
      </c>
    </row>
    <row r="428" spans="1:12" x14ac:dyDescent="0.3">
      <c r="A428" t="s">
        <v>31</v>
      </c>
      <c r="B428">
        <f>VLOOKUP(A428, CrimeType!$A$1:$B$11, 2, FALSE)</f>
        <v>2</v>
      </c>
      <c r="C428">
        <v>2010</v>
      </c>
      <c r="D428">
        <v>1</v>
      </c>
      <c r="E428">
        <v>6</v>
      </c>
      <c r="F428">
        <v>1</v>
      </c>
      <c r="G428">
        <v>56</v>
      </c>
      <c r="H428" t="s">
        <v>58</v>
      </c>
      <c r="I428" t="s">
        <v>37</v>
      </c>
      <c r="J428">
        <f>VLOOKUP(I428, Neighbourhood!$A$1:$B$26, 2, FALSE)</f>
        <v>10</v>
      </c>
      <c r="K428">
        <v>488439.61</v>
      </c>
      <c r="L428">
        <v>5456802.9000000004</v>
      </c>
    </row>
    <row r="429" spans="1:12" x14ac:dyDescent="0.3">
      <c r="A429" t="s">
        <v>5247</v>
      </c>
      <c r="B429">
        <f>VLOOKUP(A429, CrimeType!$A$1:$B$11, 2, FALSE)</f>
        <v>1</v>
      </c>
      <c r="C429">
        <v>2010</v>
      </c>
      <c r="D429">
        <v>1</v>
      </c>
      <c r="E429">
        <v>6</v>
      </c>
      <c r="F429">
        <v>2</v>
      </c>
      <c r="G429">
        <v>25</v>
      </c>
      <c r="H429" t="s">
        <v>6045</v>
      </c>
      <c r="I429" t="s">
        <v>33</v>
      </c>
      <c r="J429">
        <f>VLOOKUP(I429, Neighbourhood!$A$1:$B$26, 2, FALSE)</f>
        <v>11</v>
      </c>
      <c r="K429">
        <v>491502.71</v>
      </c>
      <c r="L429">
        <v>5451559.4000000004</v>
      </c>
    </row>
    <row r="430" spans="1:12" x14ac:dyDescent="0.3">
      <c r="A430" t="s">
        <v>13</v>
      </c>
      <c r="B430">
        <f>VLOOKUP(A430, CrimeType!$A$1:$B$11, 2, FALSE)</f>
        <v>7</v>
      </c>
      <c r="C430">
        <v>2010</v>
      </c>
      <c r="D430">
        <v>1</v>
      </c>
      <c r="E430">
        <v>6</v>
      </c>
      <c r="F430">
        <v>3</v>
      </c>
      <c r="G430">
        <v>0</v>
      </c>
      <c r="H430" t="s">
        <v>6337</v>
      </c>
      <c r="I430" t="s">
        <v>208</v>
      </c>
      <c r="J430">
        <f>VLOOKUP(I430, Neighbourhood!$A$1:$B$26, 2, FALSE)</f>
        <v>17</v>
      </c>
      <c r="K430">
        <v>490033.44</v>
      </c>
      <c r="L430">
        <v>5455647.5499999998</v>
      </c>
    </row>
    <row r="431" spans="1:12" x14ac:dyDescent="0.3">
      <c r="A431" t="s">
        <v>13</v>
      </c>
      <c r="B431">
        <f>VLOOKUP(A431, CrimeType!$A$1:$B$11, 2, FALSE)</f>
        <v>7</v>
      </c>
      <c r="C431">
        <v>2010</v>
      </c>
      <c r="D431">
        <v>1</v>
      </c>
      <c r="E431">
        <v>6</v>
      </c>
      <c r="F431">
        <v>6</v>
      </c>
      <c r="G431">
        <v>0</v>
      </c>
      <c r="H431" t="s">
        <v>2563</v>
      </c>
      <c r="I431" t="s">
        <v>12</v>
      </c>
      <c r="J431">
        <f>VLOOKUP(I431, Neighbourhood!$A$1:$B$26, 2, FALSE)</f>
        <v>16</v>
      </c>
      <c r="K431">
        <v>491982.54</v>
      </c>
      <c r="L431">
        <v>5455687.04</v>
      </c>
    </row>
    <row r="432" spans="1:12" x14ac:dyDescent="0.3">
      <c r="A432" t="s">
        <v>50</v>
      </c>
      <c r="B432">
        <f>VLOOKUP(A432, CrimeType!$A$1:$B$11, 2, FALSE)</f>
        <v>9</v>
      </c>
      <c r="C432">
        <v>2010</v>
      </c>
      <c r="D432">
        <v>1</v>
      </c>
      <c r="E432">
        <v>6</v>
      </c>
      <c r="F432">
        <v>6</v>
      </c>
      <c r="G432">
        <v>0</v>
      </c>
      <c r="H432" t="s">
        <v>2587</v>
      </c>
      <c r="I432" t="s">
        <v>41</v>
      </c>
      <c r="J432">
        <f>VLOOKUP(I432, Neighbourhood!$A$1:$B$26, 2, FALSE)</f>
        <v>15</v>
      </c>
      <c r="K432">
        <v>497114.89</v>
      </c>
      <c r="L432">
        <v>5454153.2199999997</v>
      </c>
    </row>
    <row r="433" spans="1:12" x14ac:dyDescent="0.3">
      <c r="A433" t="s">
        <v>27</v>
      </c>
      <c r="B433">
        <f>VLOOKUP(A433, CrimeType!$A$1:$B$11, 2, FALSE)</f>
        <v>6</v>
      </c>
      <c r="C433">
        <v>2010</v>
      </c>
      <c r="D433">
        <v>1</v>
      </c>
      <c r="E433">
        <v>6</v>
      </c>
      <c r="F433">
        <v>6</v>
      </c>
      <c r="G433">
        <v>34</v>
      </c>
      <c r="H433" t="s">
        <v>4702</v>
      </c>
      <c r="I433" t="s">
        <v>30</v>
      </c>
      <c r="J433">
        <f>VLOOKUP(I433, Neighbourhood!$A$1:$B$26, 2, FALSE)</f>
        <v>5</v>
      </c>
      <c r="K433">
        <v>495498.5</v>
      </c>
      <c r="L433">
        <v>5458710.9400000004</v>
      </c>
    </row>
    <row r="434" spans="1:12" x14ac:dyDescent="0.3">
      <c r="A434" t="s">
        <v>10</v>
      </c>
      <c r="B434">
        <f>VLOOKUP(A434, CrimeType!$A$1:$B$11, 2, FALSE)</f>
        <v>4</v>
      </c>
      <c r="C434">
        <v>2010</v>
      </c>
      <c r="D434">
        <v>1</v>
      </c>
      <c r="E434">
        <v>6</v>
      </c>
      <c r="F434">
        <v>7</v>
      </c>
      <c r="G434">
        <v>0</v>
      </c>
      <c r="H434" t="s">
        <v>6250</v>
      </c>
      <c r="I434" t="s">
        <v>15</v>
      </c>
      <c r="J434">
        <f>VLOOKUP(I434, Neighbourhood!$A$1:$B$26, 2, FALSE)</f>
        <v>7</v>
      </c>
      <c r="K434">
        <v>495385.54</v>
      </c>
      <c r="L434">
        <v>5454660.1900000004</v>
      </c>
    </row>
    <row r="435" spans="1:12" x14ac:dyDescent="0.3">
      <c r="A435" t="s">
        <v>5251</v>
      </c>
      <c r="B435">
        <f>VLOOKUP(A435, CrimeType!$A$1:$B$11, 2, FALSE)</f>
        <v>11</v>
      </c>
      <c r="C435">
        <v>2010</v>
      </c>
      <c r="D435">
        <v>1</v>
      </c>
      <c r="E435">
        <v>6</v>
      </c>
      <c r="F435">
        <v>7</v>
      </c>
      <c r="G435">
        <v>24</v>
      </c>
      <c r="H435" t="s">
        <v>6452</v>
      </c>
      <c r="I435" t="s">
        <v>17</v>
      </c>
      <c r="J435">
        <f>VLOOKUP(I435, Neighbourhood!$A$1:$B$26, 2, FALSE)</f>
        <v>2</v>
      </c>
      <c r="K435">
        <v>492175</v>
      </c>
      <c r="L435">
        <v>5458707</v>
      </c>
    </row>
    <row r="436" spans="1:12" x14ac:dyDescent="0.3">
      <c r="A436" t="s">
        <v>10</v>
      </c>
      <c r="B436">
        <f>VLOOKUP(A436, CrimeType!$A$1:$B$11, 2, FALSE)</f>
        <v>4</v>
      </c>
      <c r="C436">
        <v>2010</v>
      </c>
      <c r="D436">
        <v>1</v>
      </c>
      <c r="E436">
        <v>6</v>
      </c>
      <c r="F436">
        <v>7</v>
      </c>
      <c r="G436">
        <v>45</v>
      </c>
      <c r="H436" t="s">
        <v>1863</v>
      </c>
      <c r="I436" t="s">
        <v>30</v>
      </c>
      <c r="J436">
        <f>VLOOKUP(I436, Neighbourhood!$A$1:$B$26, 2, FALSE)</f>
        <v>5</v>
      </c>
      <c r="K436">
        <v>494725.08</v>
      </c>
      <c r="L436">
        <v>5457708.8099999996</v>
      </c>
    </row>
    <row r="437" spans="1:12" x14ac:dyDescent="0.3">
      <c r="A437" t="s">
        <v>13</v>
      </c>
      <c r="B437">
        <f>VLOOKUP(A437, CrimeType!$A$1:$B$11, 2, FALSE)</f>
        <v>7</v>
      </c>
      <c r="C437">
        <v>2010</v>
      </c>
      <c r="D437">
        <v>1</v>
      </c>
      <c r="E437">
        <v>6</v>
      </c>
      <c r="F437">
        <v>8</v>
      </c>
      <c r="G437">
        <v>0</v>
      </c>
      <c r="H437" t="s">
        <v>1303</v>
      </c>
      <c r="I437" t="s">
        <v>241</v>
      </c>
      <c r="J437">
        <f>VLOOKUP(I437, Neighbourhood!$A$1:$B$26, 2, FALSE)</f>
        <v>8</v>
      </c>
      <c r="K437">
        <v>487562.59</v>
      </c>
      <c r="L437">
        <v>5453341.9400000004</v>
      </c>
    </row>
    <row r="438" spans="1:12" x14ac:dyDescent="0.3">
      <c r="A438" t="s">
        <v>13</v>
      </c>
      <c r="B438">
        <f>VLOOKUP(A438, CrimeType!$A$1:$B$11, 2, FALSE)</f>
        <v>7</v>
      </c>
      <c r="C438">
        <v>2010</v>
      </c>
      <c r="D438">
        <v>1</v>
      </c>
      <c r="E438">
        <v>6</v>
      </c>
      <c r="F438">
        <v>9</v>
      </c>
      <c r="G438">
        <v>15</v>
      </c>
      <c r="H438" t="s">
        <v>3749</v>
      </c>
      <c r="I438" t="s">
        <v>45</v>
      </c>
      <c r="J438">
        <f>VLOOKUP(I438, Neighbourhood!$A$1:$B$26, 2, FALSE)</f>
        <v>19</v>
      </c>
      <c r="K438">
        <v>490530.96</v>
      </c>
      <c r="L438">
        <v>5460905.9299999997</v>
      </c>
    </row>
    <row r="439" spans="1:12" x14ac:dyDescent="0.3">
      <c r="A439" t="s">
        <v>13</v>
      </c>
      <c r="B439">
        <f>VLOOKUP(A439, CrimeType!$A$1:$B$11, 2, FALSE)</f>
        <v>7</v>
      </c>
      <c r="C439">
        <v>2010</v>
      </c>
      <c r="D439">
        <v>1</v>
      </c>
      <c r="E439">
        <v>6</v>
      </c>
      <c r="F439">
        <v>9</v>
      </c>
      <c r="G439">
        <v>30</v>
      </c>
      <c r="H439" t="s">
        <v>4206</v>
      </c>
      <c r="I439" t="s">
        <v>101</v>
      </c>
      <c r="J439">
        <f>VLOOKUP(I439, Neighbourhood!$A$1:$B$26, 2, FALSE)</f>
        <v>12</v>
      </c>
      <c r="K439">
        <v>492214.51</v>
      </c>
      <c r="L439">
        <v>5456594.6200000001</v>
      </c>
    </row>
    <row r="440" spans="1:12" x14ac:dyDescent="0.3">
      <c r="A440" t="s">
        <v>13</v>
      </c>
      <c r="B440">
        <f>VLOOKUP(A440, CrimeType!$A$1:$B$11, 2, FALSE)</f>
        <v>7</v>
      </c>
      <c r="C440">
        <v>2010</v>
      </c>
      <c r="D440">
        <v>1</v>
      </c>
      <c r="E440">
        <v>6</v>
      </c>
      <c r="F440">
        <v>9</v>
      </c>
      <c r="G440">
        <v>50</v>
      </c>
      <c r="H440" t="s">
        <v>474</v>
      </c>
      <c r="I440" t="s">
        <v>101</v>
      </c>
      <c r="J440">
        <f>VLOOKUP(I440, Neighbourhood!$A$1:$B$26, 2, FALSE)</f>
        <v>12</v>
      </c>
      <c r="K440">
        <v>492899.26</v>
      </c>
      <c r="L440">
        <v>5457303.6399999997</v>
      </c>
    </row>
    <row r="441" spans="1:12" x14ac:dyDescent="0.3">
      <c r="A441" t="s">
        <v>13</v>
      </c>
      <c r="B441">
        <f>VLOOKUP(A441, CrimeType!$A$1:$B$11, 2, FALSE)</f>
        <v>7</v>
      </c>
      <c r="C441">
        <v>2010</v>
      </c>
      <c r="D441">
        <v>1</v>
      </c>
      <c r="E441">
        <v>6</v>
      </c>
      <c r="F441">
        <v>10</v>
      </c>
      <c r="G441">
        <v>0</v>
      </c>
      <c r="H441" t="s">
        <v>68</v>
      </c>
      <c r="I441" t="s">
        <v>69</v>
      </c>
      <c r="J441">
        <f>VLOOKUP(I441, Neighbourhood!$A$1:$B$26, 2, FALSE)</f>
        <v>23</v>
      </c>
      <c r="K441">
        <v>490360.08</v>
      </c>
      <c r="L441">
        <v>5458725.7699999996</v>
      </c>
    </row>
    <row r="442" spans="1:12" x14ac:dyDescent="0.3">
      <c r="A442" t="s">
        <v>13</v>
      </c>
      <c r="B442">
        <f>VLOOKUP(A442, CrimeType!$A$1:$B$11, 2, FALSE)</f>
        <v>7</v>
      </c>
      <c r="C442">
        <v>2010</v>
      </c>
      <c r="D442">
        <v>1</v>
      </c>
      <c r="E442">
        <v>6</v>
      </c>
      <c r="F442">
        <v>10</v>
      </c>
      <c r="G442">
        <v>0</v>
      </c>
      <c r="H442" t="s">
        <v>2202</v>
      </c>
      <c r="I442" t="s">
        <v>118</v>
      </c>
      <c r="J442">
        <f>VLOOKUP(I442, Neighbourhood!$A$1:$B$26, 2, FALSE)</f>
        <v>21</v>
      </c>
      <c r="K442">
        <v>494092.69</v>
      </c>
      <c r="L442">
        <v>5453321.9900000002</v>
      </c>
    </row>
    <row r="443" spans="1:12" x14ac:dyDescent="0.3">
      <c r="A443" t="s">
        <v>10</v>
      </c>
      <c r="B443">
        <f>VLOOKUP(A443, CrimeType!$A$1:$B$11, 2, FALSE)</f>
        <v>4</v>
      </c>
      <c r="C443">
        <v>2010</v>
      </c>
      <c r="D443">
        <v>1</v>
      </c>
      <c r="E443">
        <v>6</v>
      </c>
      <c r="F443">
        <v>10</v>
      </c>
      <c r="G443">
        <v>5</v>
      </c>
      <c r="H443" t="s">
        <v>4309</v>
      </c>
      <c r="I443" t="s">
        <v>101</v>
      </c>
      <c r="J443">
        <f>VLOOKUP(I443, Neighbourhood!$A$1:$B$26, 2, FALSE)</f>
        <v>12</v>
      </c>
      <c r="K443">
        <v>493667.93</v>
      </c>
      <c r="L443">
        <v>5456946.1399999997</v>
      </c>
    </row>
    <row r="444" spans="1:12" x14ac:dyDescent="0.3">
      <c r="A444" t="s">
        <v>13</v>
      </c>
      <c r="B444">
        <f>VLOOKUP(A444, CrimeType!$A$1:$B$11, 2, FALSE)</f>
        <v>7</v>
      </c>
      <c r="C444">
        <v>2010</v>
      </c>
      <c r="D444">
        <v>1</v>
      </c>
      <c r="E444">
        <v>6</v>
      </c>
      <c r="F444">
        <v>12</v>
      </c>
      <c r="G444">
        <v>0</v>
      </c>
      <c r="H444" t="s">
        <v>3749</v>
      </c>
      <c r="I444" t="s">
        <v>45</v>
      </c>
      <c r="J444">
        <f>VLOOKUP(I444, Neighbourhood!$A$1:$B$26, 2, FALSE)</f>
        <v>19</v>
      </c>
      <c r="K444">
        <v>490530.96</v>
      </c>
      <c r="L444">
        <v>5460905.9299999997</v>
      </c>
    </row>
    <row r="445" spans="1:12" x14ac:dyDescent="0.3">
      <c r="A445" t="s">
        <v>13</v>
      </c>
      <c r="B445">
        <f>VLOOKUP(A445, CrimeType!$A$1:$B$11, 2, FALSE)</f>
        <v>7</v>
      </c>
      <c r="C445">
        <v>2010</v>
      </c>
      <c r="D445">
        <v>1</v>
      </c>
      <c r="E445">
        <v>6</v>
      </c>
      <c r="F445">
        <v>12</v>
      </c>
      <c r="G445">
        <v>34</v>
      </c>
      <c r="H445" t="s">
        <v>370</v>
      </c>
      <c r="I445" t="s">
        <v>17</v>
      </c>
      <c r="J445">
        <f>VLOOKUP(I445, Neighbourhood!$A$1:$B$26, 2, FALSE)</f>
        <v>2</v>
      </c>
      <c r="K445">
        <v>490934.34</v>
      </c>
      <c r="L445">
        <v>5458381.2800000003</v>
      </c>
    </row>
    <row r="446" spans="1:12" x14ac:dyDescent="0.3">
      <c r="A446" t="s">
        <v>27</v>
      </c>
      <c r="B446">
        <f>VLOOKUP(A446, CrimeType!$A$1:$B$11, 2, FALSE)</f>
        <v>6</v>
      </c>
      <c r="C446">
        <v>2010</v>
      </c>
      <c r="D446">
        <v>1</v>
      </c>
      <c r="E446">
        <v>6</v>
      </c>
      <c r="F446">
        <v>13</v>
      </c>
      <c r="G446">
        <v>2</v>
      </c>
      <c r="H446" t="s">
        <v>472</v>
      </c>
      <c r="I446" t="s">
        <v>20</v>
      </c>
      <c r="J446">
        <f>VLOOKUP(I446, Neighbourhood!$A$1:$B$26, 2, FALSE)</f>
        <v>4</v>
      </c>
      <c r="K446">
        <v>489914.32</v>
      </c>
      <c r="L446">
        <v>5456758.4699999997</v>
      </c>
    </row>
    <row r="447" spans="1:12" x14ac:dyDescent="0.3">
      <c r="A447" t="s">
        <v>31</v>
      </c>
      <c r="B447">
        <f>VLOOKUP(A447, CrimeType!$A$1:$B$11, 2, FALSE)</f>
        <v>2</v>
      </c>
      <c r="C447">
        <v>2010</v>
      </c>
      <c r="D447">
        <v>1</v>
      </c>
      <c r="E447">
        <v>6</v>
      </c>
      <c r="F447">
        <v>13</v>
      </c>
      <c r="G447">
        <v>15</v>
      </c>
      <c r="H447" t="s">
        <v>151</v>
      </c>
      <c r="I447" t="s">
        <v>37</v>
      </c>
      <c r="J447">
        <f>VLOOKUP(I447, Neighbourhood!$A$1:$B$26, 2, FALSE)</f>
        <v>10</v>
      </c>
      <c r="K447">
        <v>488422.49</v>
      </c>
      <c r="L447">
        <v>5456913.3200000003</v>
      </c>
    </row>
    <row r="448" spans="1:12" x14ac:dyDescent="0.3">
      <c r="A448" t="s">
        <v>27</v>
      </c>
      <c r="B448">
        <f>VLOOKUP(A448, CrimeType!$A$1:$B$11, 2, FALSE)</f>
        <v>6</v>
      </c>
      <c r="C448">
        <v>2010</v>
      </c>
      <c r="D448">
        <v>1</v>
      </c>
      <c r="E448">
        <v>6</v>
      </c>
      <c r="F448">
        <v>13</v>
      </c>
      <c r="G448">
        <v>21</v>
      </c>
      <c r="H448" t="s">
        <v>330</v>
      </c>
      <c r="I448" t="s">
        <v>15</v>
      </c>
      <c r="J448">
        <f>VLOOKUP(I448, Neighbourhood!$A$1:$B$26, 2, FALSE)</f>
        <v>7</v>
      </c>
      <c r="K448">
        <v>495037.21</v>
      </c>
      <c r="L448">
        <v>5456613.9699999997</v>
      </c>
    </row>
    <row r="449" spans="1:12" x14ac:dyDescent="0.3">
      <c r="A449" t="s">
        <v>13</v>
      </c>
      <c r="B449">
        <f>VLOOKUP(A449, CrimeType!$A$1:$B$11, 2, FALSE)</f>
        <v>7</v>
      </c>
      <c r="C449">
        <v>2010</v>
      </c>
      <c r="D449">
        <v>1</v>
      </c>
      <c r="E449">
        <v>6</v>
      </c>
      <c r="F449">
        <v>13</v>
      </c>
      <c r="G449">
        <v>23</v>
      </c>
      <c r="H449" t="s">
        <v>2072</v>
      </c>
      <c r="I449" t="s">
        <v>12</v>
      </c>
      <c r="J449">
        <f>VLOOKUP(I449, Neighbourhood!$A$1:$B$26, 2, FALSE)</f>
        <v>16</v>
      </c>
      <c r="K449">
        <v>492089.34</v>
      </c>
      <c r="L449">
        <v>5455885.46</v>
      </c>
    </row>
    <row r="450" spans="1:12" x14ac:dyDescent="0.3">
      <c r="A450" t="s">
        <v>50</v>
      </c>
      <c r="B450">
        <f>VLOOKUP(A450, CrimeType!$A$1:$B$11, 2, FALSE)</f>
        <v>9</v>
      </c>
      <c r="C450">
        <v>2010</v>
      </c>
      <c r="D450">
        <v>1</v>
      </c>
      <c r="E450">
        <v>6</v>
      </c>
      <c r="F450">
        <v>13</v>
      </c>
      <c r="G450">
        <v>30</v>
      </c>
      <c r="H450" t="s">
        <v>1411</v>
      </c>
      <c r="I450" t="s">
        <v>69</v>
      </c>
      <c r="J450">
        <f>VLOOKUP(I450, Neighbourhood!$A$1:$B$26, 2, FALSE)</f>
        <v>23</v>
      </c>
      <c r="K450">
        <v>490086.19</v>
      </c>
      <c r="L450">
        <v>5458429.3600000003</v>
      </c>
    </row>
    <row r="451" spans="1:12" x14ac:dyDescent="0.3">
      <c r="A451" t="s">
        <v>13</v>
      </c>
      <c r="B451">
        <f>VLOOKUP(A451, CrimeType!$A$1:$B$11, 2, FALSE)</f>
        <v>7</v>
      </c>
      <c r="C451">
        <v>2010</v>
      </c>
      <c r="D451">
        <v>1</v>
      </c>
      <c r="E451">
        <v>6</v>
      </c>
      <c r="F451">
        <v>13</v>
      </c>
      <c r="G451">
        <v>30</v>
      </c>
      <c r="H451" t="s">
        <v>3569</v>
      </c>
      <c r="I451" t="s">
        <v>219</v>
      </c>
      <c r="J451">
        <f>VLOOKUP(I451, Neighbourhood!$A$1:$B$26, 2, FALSE)</f>
        <v>9</v>
      </c>
      <c r="K451">
        <v>496530.32</v>
      </c>
      <c r="L451">
        <v>5450480.4000000004</v>
      </c>
    </row>
    <row r="452" spans="1:12" x14ac:dyDescent="0.3">
      <c r="A452" t="s">
        <v>13</v>
      </c>
      <c r="B452">
        <f>VLOOKUP(A452, CrimeType!$A$1:$B$11, 2, FALSE)</f>
        <v>7</v>
      </c>
      <c r="C452">
        <v>2010</v>
      </c>
      <c r="D452">
        <v>1</v>
      </c>
      <c r="E452">
        <v>6</v>
      </c>
      <c r="F452">
        <v>13</v>
      </c>
      <c r="G452">
        <v>50</v>
      </c>
      <c r="H452" t="s">
        <v>3718</v>
      </c>
      <c r="I452" t="s">
        <v>17</v>
      </c>
      <c r="J452">
        <f>VLOOKUP(I452, Neighbourhood!$A$1:$B$26, 2, FALSE)</f>
        <v>2</v>
      </c>
      <c r="K452">
        <v>490844.72</v>
      </c>
      <c r="L452">
        <v>5458006.46</v>
      </c>
    </row>
    <row r="453" spans="1:12" x14ac:dyDescent="0.3">
      <c r="A453" t="s">
        <v>50</v>
      </c>
      <c r="B453">
        <f>VLOOKUP(A453, CrimeType!$A$1:$B$11, 2, FALSE)</f>
        <v>9</v>
      </c>
      <c r="C453">
        <v>2010</v>
      </c>
      <c r="D453">
        <v>1</v>
      </c>
      <c r="E453">
        <v>6</v>
      </c>
      <c r="F453">
        <v>14</v>
      </c>
      <c r="G453">
        <v>0</v>
      </c>
      <c r="H453" t="s">
        <v>3139</v>
      </c>
      <c r="I453" t="s">
        <v>30</v>
      </c>
      <c r="J453">
        <f>VLOOKUP(I453, Neighbourhood!$A$1:$B$26, 2, FALSE)</f>
        <v>5</v>
      </c>
      <c r="K453">
        <v>494675.26</v>
      </c>
      <c r="L453">
        <v>5457123.4400000004</v>
      </c>
    </row>
    <row r="454" spans="1:12" x14ac:dyDescent="0.3">
      <c r="A454" t="s">
        <v>13</v>
      </c>
      <c r="B454">
        <f>VLOOKUP(A454, CrimeType!$A$1:$B$11, 2, FALSE)</f>
        <v>7</v>
      </c>
      <c r="C454">
        <v>2010</v>
      </c>
      <c r="D454">
        <v>1</v>
      </c>
      <c r="E454">
        <v>6</v>
      </c>
      <c r="F454">
        <v>14</v>
      </c>
      <c r="G454">
        <v>0</v>
      </c>
      <c r="H454" t="s">
        <v>3404</v>
      </c>
      <c r="I454" t="s">
        <v>41</v>
      </c>
      <c r="J454">
        <f>VLOOKUP(I454, Neighbourhood!$A$1:$B$26, 2, FALSE)</f>
        <v>15</v>
      </c>
      <c r="K454">
        <v>496040.9</v>
      </c>
      <c r="L454">
        <v>5454546.2199999997</v>
      </c>
    </row>
    <row r="455" spans="1:12" x14ac:dyDescent="0.3">
      <c r="A455" t="s">
        <v>13</v>
      </c>
      <c r="B455">
        <f>VLOOKUP(A455, CrimeType!$A$1:$B$11, 2, FALSE)</f>
        <v>7</v>
      </c>
      <c r="C455">
        <v>2010</v>
      </c>
      <c r="D455">
        <v>1</v>
      </c>
      <c r="E455">
        <v>6</v>
      </c>
      <c r="F455">
        <v>14</v>
      </c>
      <c r="G455">
        <v>0</v>
      </c>
      <c r="H455" t="s">
        <v>2239</v>
      </c>
      <c r="I455" t="s">
        <v>219</v>
      </c>
      <c r="J455">
        <f>VLOOKUP(I455, Neighbourhood!$A$1:$B$26, 2, FALSE)</f>
        <v>9</v>
      </c>
      <c r="K455">
        <v>497388.6</v>
      </c>
      <c r="L455">
        <v>5451449.7300000004</v>
      </c>
    </row>
    <row r="456" spans="1:12" x14ac:dyDescent="0.3">
      <c r="A456" t="s">
        <v>27</v>
      </c>
      <c r="B456">
        <f>VLOOKUP(A456, CrimeType!$A$1:$B$11, 2, FALSE)</f>
        <v>6</v>
      </c>
      <c r="C456">
        <v>2010</v>
      </c>
      <c r="D456">
        <v>1</v>
      </c>
      <c r="E456">
        <v>6</v>
      </c>
      <c r="F456">
        <v>14</v>
      </c>
      <c r="G456">
        <v>22</v>
      </c>
      <c r="H456" t="s">
        <v>137</v>
      </c>
      <c r="I456" t="s">
        <v>69</v>
      </c>
      <c r="J456">
        <f>VLOOKUP(I456, Neighbourhood!$A$1:$B$26, 2, FALSE)</f>
        <v>23</v>
      </c>
      <c r="K456">
        <v>491058.23</v>
      </c>
      <c r="L456">
        <v>5458959</v>
      </c>
    </row>
    <row r="457" spans="1:12" x14ac:dyDescent="0.3">
      <c r="A457" t="s">
        <v>10</v>
      </c>
      <c r="B457">
        <f>VLOOKUP(A457, CrimeType!$A$1:$B$11, 2, FALSE)</f>
        <v>4</v>
      </c>
      <c r="C457">
        <v>2010</v>
      </c>
      <c r="D457">
        <v>1</v>
      </c>
      <c r="E457">
        <v>6</v>
      </c>
      <c r="F457">
        <v>14</v>
      </c>
      <c r="G457">
        <v>22</v>
      </c>
      <c r="H457" t="s">
        <v>137</v>
      </c>
      <c r="I457" t="s">
        <v>69</v>
      </c>
      <c r="J457">
        <f>VLOOKUP(I457, Neighbourhood!$A$1:$B$26, 2, FALSE)</f>
        <v>23</v>
      </c>
      <c r="K457">
        <v>491058.23</v>
      </c>
      <c r="L457">
        <v>5458959</v>
      </c>
    </row>
    <row r="458" spans="1:12" x14ac:dyDescent="0.3">
      <c r="A458" t="s">
        <v>13</v>
      </c>
      <c r="B458">
        <f>VLOOKUP(A458, CrimeType!$A$1:$B$11, 2, FALSE)</f>
        <v>7</v>
      </c>
      <c r="C458">
        <v>2010</v>
      </c>
      <c r="D458">
        <v>1</v>
      </c>
      <c r="E458">
        <v>6</v>
      </c>
      <c r="F458">
        <v>15</v>
      </c>
      <c r="G458">
        <v>0</v>
      </c>
      <c r="H458" t="s">
        <v>3749</v>
      </c>
      <c r="I458" t="s">
        <v>45</v>
      </c>
      <c r="J458">
        <f>VLOOKUP(I458, Neighbourhood!$A$1:$B$26, 2, FALSE)</f>
        <v>19</v>
      </c>
      <c r="K458">
        <v>490530.96</v>
      </c>
      <c r="L458">
        <v>5460905.9299999997</v>
      </c>
    </row>
    <row r="459" spans="1:12" x14ac:dyDescent="0.3">
      <c r="A459" t="s">
        <v>27</v>
      </c>
      <c r="B459">
        <f>VLOOKUP(A459, CrimeType!$A$1:$B$11, 2, FALSE)</f>
        <v>6</v>
      </c>
      <c r="C459">
        <v>2010</v>
      </c>
      <c r="D459">
        <v>1</v>
      </c>
      <c r="E459">
        <v>6</v>
      </c>
      <c r="F459">
        <v>15</v>
      </c>
      <c r="G459">
        <v>50</v>
      </c>
      <c r="H459" t="s">
        <v>5314</v>
      </c>
      <c r="I459" t="s">
        <v>65</v>
      </c>
      <c r="J459">
        <f>VLOOKUP(I459, Neighbourhood!$A$1:$B$26, 2, FALSE)</f>
        <v>18</v>
      </c>
      <c r="K459">
        <v>491527.98</v>
      </c>
      <c r="L459">
        <v>5453572.3600000003</v>
      </c>
    </row>
    <row r="460" spans="1:12" x14ac:dyDescent="0.3">
      <c r="A460" t="s">
        <v>27</v>
      </c>
      <c r="B460">
        <f>VLOOKUP(A460, CrimeType!$A$1:$B$11, 2, FALSE)</f>
        <v>6</v>
      </c>
      <c r="C460">
        <v>2010</v>
      </c>
      <c r="D460">
        <v>1</v>
      </c>
      <c r="E460">
        <v>6</v>
      </c>
      <c r="F460">
        <v>16</v>
      </c>
      <c r="G460">
        <v>5</v>
      </c>
      <c r="H460" t="s">
        <v>2372</v>
      </c>
      <c r="I460" t="s">
        <v>15</v>
      </c>
      <c r="J460">
        <f>VLOOKUP(I460, Neighbourhood!$A$1:$B$26, 2, FALSE)</f>
        <v>7</v>
      </c>
      <c r="K460">
        <v>495271.73</v>
      </c>
      <c r="L460">
        <v>5455267.9000000004</v>
      </c>
    </row>
    <row r="461" spans="1:12" x14ac:dyDescent="0.3">
      <c r="A461" t="s">
        <v>5251</v>
      </c>
      <c r="B461">
        <f>VLOOKUP(A461, CrimeType!$A$1:$B$11, 2, FALSE)</f>
        <v>11</v>
      </c>
      <c r="C461">
        <v>2010</v>
      </c>
      <c r="D461">
        <v>1</v>
      </c>
      <c r="E461">
        <v>6</v>
      </c>
      <c r="F461">
        <v>16</v>
      </c>
      <c r="G461">
        <v>18</v>
      </c>
      <c r="H461" t="s">
        <v>6483</v>
      </c>
      <c r="I461" t="s">
        <v>17</v>
      </c>
      <c r="J461">
        <f>VLOOKUP(I461, Neighbourhood!$A$1:$B$26, 2, FALSE)</f>
        <v>2</v>
      </c>
      <c r="K461">
        <v>492378</v>
      </c>
      <c r="L461">
        <v>5458762</v>
      </c>
    </row>
    <row r="462" spans="1:12" x14ac:dyDescent="0.3">
      <c r="A462" t="s">
        <v>27</v>
      </c>
      <c r="B462">
        <f>VLOOKUP(A462, CrimeType!$A$1:$B$11, 2, FALSE)</f>
        <v>6</v>
      </c>
      <c r="C462">
        <v>2010</v>
      </c>
      <c r="D462">
        <v>1</v>
      </c>
      <c r="E462">
        <v>6</v>
      </c>
      <c r="F462">
        <v>16</v>
      </c>
      <c r="G462">
        <v>48</v>
      </c>
      <c r="H462" t="s">
        <v>330</v>
      </c>
      <c r="I462" t="s">
        <v>15</v>
      </c>
      <c r="J462">
        <f>VLOOKUP(I462, Neighbourhood!$A$1:$B$26, 2, FALSE)</f>
        <v>7</v>
      </c>
      <c r="K462">
        <v>495037.21</v>
      </c>
      <c r="L462">
        <v>5456613.9699999997</v>
      </c>
    </row>
    <row r="463" spans="1:12" x14ac:dyDescent="0.3">
      <c r="A463" t="s">
        <v>13</v>
      </c>
      <c r="B463">
        <f>VLOOKUP(A463, CrimeType!$A$1:$B$11, 2, FALSE)</f>
        <v>7</v>
      </c>
      <c r="C463">
        <v>2010</v>
      </c>
      <c r="D463">
        <v>1</v>
      </c>
      <c r="E463">
        <v>6</v>
      </c>
      <c r="F463">
        <v>17</v>
      </c>
      <c r="G463">
        <v>0</v>
      </c>
      <c r="H463" t="s">
        <v>5822</v>
      </c>
      <c r="I463" t="s">
        <v>241</v>
      </c>
      <c r="J463">
        <f>VLOOKUP(I463, Neighbourhood!$A$1:$B$26, 2, FALSE)</f>
        <v>8</v>
      </c>
      <c r="K463">
        <v>487404.9</v>
      </c>
      <c r="L463">
        <v>5453342.8600000003</v>
      </c>
    </row>
    <row r="464" spans="1:12" x14ac:dyDescent="0.3">
      <c r="A464" t="s">
        <v>10</v>
      </c>
      <c r="B464">
        <f>VLOOKUP(A464, CrimeType!$A$1:$B$11, 2, FALSE)</f>
        <v>4</v>
      </c>
      <c r="C464">
        <v>2010</v>
      </c>
      <c r="D464">
        <v>1</v>
      </c>
      <c r="E464">
        <v>6</v>
      </c>
      <c r="F464">
        <v>17</v>
      </c>
      <c r="G464">
        <v>0</v>
      </c>
      <c r="H464" t="s">
        <v>2348</v>
      </c>
      <c r="I464" t="s">
        <v>17</v>
      </c>
      <c r="J464">
        <f>VLOOKUP(I464, Neighbourhood!$A$1:$B$26, 2, FALSE)</f>
        <v>2</v>
      </c>
      <c r="K464">
        <v>491549.42</v>
      </c>
      <c r="L464">
        <v>5458724.1699999999</v>
      </c>
    </row>
    <row r="465" spans="1:12" x14ac:dyDescent="0.3">
      <c r="A465" t="s">
        <v>31</v>
      </c>
      <c r="B465">
        <f>VLOOKUP(A465, CrimeType!$A$1:$B$11, 2, FALSE)</f>
        <v>2</v>
      </c>
      <c r="C465">
        <v>2010</v>
      </c>
      <c r="D465">
        <v>1</v>
      </c>
      <c r="E465">
        <v>6</v>
      </c>
      <c r="F465">
        <v>17</v>
      </c>
      <c r="G465">
        <v>30</v>
      </c>
      <c r="H465" t="s">
        <v>6320</v>
      </c>
      <c r="I465" t="s">
        <v>57</v>
      </c>
      <c r="J465">
        <f>VLOOKUP(I465, Neighbourhood!$A$1:$B$26, 2, FALSE)</f>
        <v>6</v>
      </c>
      <c r="K465">
        <v>497024.97</v>
      </c>
      <c r="L465">
        <v>5456987.4900000002</v>
      </c>
    </row>
    <row r="466" spans="1:12" x14ac:dyDescent="0.3">
      <c r="A466" t="s">
        <v>13</v>
      </c>
      <c r="B466">
        <f>VLOOKUP(A466, CrimeType!$A$1:$B$11, 2, FALSE)</f>
        <v>7</v>
      </c>
      <c r="C466">
        <v>2010</v>
      </c>
      <c r="D466">
        <v>1</v>
      </c>
      <c r="E466">
        <v>6</v>
      </c>
      <c r="F466">
        <v>17</v>
      </c>
      <c r="G466">
        <v>30</v>
      </c>
      <c r="H466" t="s">
        <v>2813</v>
      </c>
      <c r="I466" t="s">
        <v>17</v>
      </c>
      <c r="J466">
        <f>VLOOKUP(I466, Neighbourhood!$A$1:$B$26, 2, FALSE)</f>
        <v>2</v>
      </c>
      <c r="K466">
        <v>491987.45</v>
      </c>
      <c r="L466">
        <v>5458526.5599999996</v>
      </c>
    </row>
    <row r="467" spans="1:12" x14ac:dyDescent="0.3">
      <c r="A467" t="s">
        <v>27</v>
      </c>
      <c r="B467">
        <f>VLOOKUP(A467, CrimeType!$A$1:$B$11, 2, FALSE)</f>
        <v>6</v>
      </c>
      <c r="C467">
        <v>2010</v>
      </c>
      <c r="D467">
        <v>1</v>
      </c>
      <c r="E467">
        <v>6</v>
      </c>
      <c r="F467">
        <v>17</v>
      </c>
      <c r="G467">
        <v>32</v>
      </c>
      <c r="H467" t="s">
        <v>1804</v>
      </c>
      <c r="I467" t="s">
        <v>101</v>
      </c>
      <c r="J467">
        <f>VLOOKUP(I467, Neighbourhood!$A$1:$B$26, 2, FALSE)</f>
        <v>12</v>
      </c>
      <c r="K467">
        <v>492933.9</v>
      </c>
      <c r="L467">
        <v>5456669.3899999997</v>
      </c>
    </row>
    <row r="468" spans="1:12" x14ac:dyDescent="0.3">
      <c r="A468" t="s">
        <v>13</v>
      </c>
      <c r="B468">
        <f>VLOOKUP(A468, CrimeType!$A$1:$B$11, 2, FALSE)</f>
        <v>7</v>
      </c>
      <c r="C468">
        <v>2010</v>
      </c>
      <c r="D468">
        <v>1</v>
      </c>
      <c r="E468">
        <v>6</v>
      </c>
      <c r="F468">
        <v>18</v>
      </c>
      <c r="G468">
        <v>0</v>
      </c>
      <c r="H468" t="s">
        <v>2537</v>
      </c>
      <c r="I468" t="s">
        <v>37</v>
      </c>
      <c r="J468">
        <f>VLOOKUP(I468, Neighbourhood!$A$1:$B$26, 2, FALSE)</f>
        <v>10</v>
      </c>
      <c r="K468">
        <v>488718.44</v>
      </c>
      <c r="L468">
        <v>5457637.3600000003</v>
      </c>
    </row>
    <row r="469" spans="1:12" x14ac:dyDescent="0.3">
      <c r="A469" t="s">
        <v>13</v>
      </c>
      <c r="B469">
        <f>VLOOKUP(A469, CrimeType!$A$1:$B$11, 2, FALSE)</f>
        <v>7</v>
      </c>
      <c r="C469">
        <v>2010</v>
      </c>
      <c r="D469">
        <v>1</v>
      </c>
      <c r="E469">
        <v>6</v>
      </c>
      <c r="F469">
        <v>18</v>
      </c>
      <c r="G469">
        <v>0</v>
      </c>
      <c r="H469" t="s">
        <v>1303</v>
      </c>
      <c r="I469" t="s">
        <v>241</v>
      </c>
      <c r="J469">
        <f>VLOOKUP(I469, Neighbourhood!$A$1:$B$26, 2, FALSE)</f>
        <v>8</v>
      </c>
      <c r="K469">
        <v>487592.28</v>
      </c>
      <c r="L469">
        <v>5453341.71</v>
      </c>
    </row>
    <row r="470" spans="1:12" x14ac:dyDescent="0.3">
      <c r="A470" t="s">
        <v>5251</v>
      </c>
      <c r="B470">
        <f>VLOOKUP(A470, CrimeType!$A$1:$B$11, 2, FALSE)</f>
        <v>11</v>
      </c>
      <c r="C470">
        <v>2010</v>
      </c>
      <c r="D470">
        <v>1</v>
      </c>
      <c r="E470">
        <v>6</v>
      </c>
      <c r="F470">
        <v>18</v>
      </c>
      <c r="G470">
        <v>5</v>
      </c>
      <c r="H470" t="s">
        <v>3141</v>
      </c>
      <c r="I470" t="s">
        <v>101</v>
      </c>
      <c r="J470">
        <f>VLOOKUP(I470, Neighbourhood!$A$1:$B$26, 2, FALSE)</f>
        <v>12</v>
      </c>
      <c r="K470">
        <v>493395</v>
      </c>
      <c r="L470">
        <v>5456043</v>
      </c>
    </row>
    <row r="471" spans="1:12" x14ac:dyDescent="0.3">
      <c r="A471" t="s">
        <v>5247</v>
      </c>
      <c r="B471">
        <f>VLOOKUP(A471, CrimeType!$A$1:$B$11, 2, FALSE)</f>
        <v>1</v>
      </c>
      <c r="C471">
        <v>2010</v>
      </c>
      <c r="D471">
        <v>1</v>
      </c>
      <c r="E471">
        <v>6</v>
      </c>
      <c r="F471">
        <v>18</v>
      </c>
      <c r="G471">
        <v>44</v>
      </c>
      <c r="H471" t="s">
        <v>1007</v>
      </c>
      <c r="I471" t="s">
        <v>101</v>
      </c>
      <c r="J471">
        <f>VLOOKUP(I471, Neighbourhood!$A$1:$B$26, 2, FALSE)</f>
        <v>12</v>
      </c>
      <c r="K471">
        <v>492661.71</v>
      </c>
      <c r="L471">
        <v>5456682.9500000002</v>
      </c>
    </row>
    <row r="472" spans="1:12" x14ac:dyDescent="0.3">
      <c r="A472" t="s">
        <v>13</v>
      </c>
      <c r="B472">
        <f>VLOOKUP(A472, CrimeType!$A$1:$B$11, 2, FALSE)</f>
        <v>7</v>
      </c>
      <c r="C472">
        <v>2010</v>
      </c>
      <c r="D472">
        <v>1</v>
      </c>
      <c r="E472">
        <v>6</v>
      </c>
      <c r="F472">
        <v>18</v>
      </c>
      <c r="G472">
        <v>47</v>
      </c>
      <c r="H472" t="s">
        <v>753</v>
      </c>
      <c r="I472" t="s">
        <v>37</v>
      </c>
      <c r="J472">
        <f>VLOOKUP(I472, Neighbourhood!$A$1:$B$26, 2, FALSE)</f>
        <v>10</v>
      </c>
      <c r="K472">
        <v>487926.67</v>
      </c>
      <c r="L472">
        <v>5457296.0700000003</v>
      </c>
    </row>
    <row r="473" spans="1:12" x14ac:dyDescent="0.3">
      <c r="A473" t="s">
        <v>5247</v>
      </c>
      <c r="B473">
        <f>VLOOKUP(A473, CrimeType!$A$1:$B$11, 2, FALSE)</f>
        <v>1</v>
      </c>
      <c r="C473">
        <v>2010</v>
      </c>
      <c r="D473">
        <v>1</v>
      </c>
      <c r="E473">
        <v>6</v>
      </c>
      <c r="F473">
        <v>18</v>
      </c>
      <c r="G473">
        <v>47</v>
      </c>
      <c r="H473" t="s">
        <v>753</v>
      </c>
      <c r="I473" t="s">
        <v>37</v>
      </c>
      <c r="J473">
        <f>VLOOKUP(I473, Neighbourhood!$A$1:$B$26, 2, FALSE)</f>
        <v>10</v>
      </c>
      <c r="K473">
        <v>487926.67</v>
      </c>
      <c r="L473">
        <v>5457296.0700000003</v>
      </c>
    </row>
    <row r="474" spans="1:12" x14ac:dyDescent="0.3">
      <c r="A474" t="s">
        <v>10</v>
      </c>
      <c r="B474">
        <f>VLOOKUP(A474, CrimeType!$A$1:$B$11, 2, FALSE)</f>
        <v>4</v>
      </c>
      <c r="C474">
        <v>2010</v>
      </c>
      <c r="D474">
        <v>1</v>
      </c>
      <c r="E474">
        <v>6</v>
      </c>
      <c r="F474">
        <v>19</v>
      </c>
      <c r="G474">
        <v>0</v>
      </c>
      <c r="H474" t="s">
        <v>68</v>
      </c>
      <c r="I474" t="s">
        <v>69</v>
      </c>
      <c r="J474">
        <f>VLOOKUP(I474, Neighbourhood!$A$1:$B$26, 2, FALSE)</f>
        <v>23</v>
      </c>
      <c r="K474">
        <v>490345.82</v>
      </c>
      <c r="L474">
        <v>5458740.3099999996</v>
      </c>
    </row>
    <row r="475" spans="1:12" x14ac:dyDescent="0.3">
      <c r="A475" t="s">
        <v>13</v>
      </c>
      <c r="B475">
        <f>VLOOKUP(A475, CrimeType!$A$1:$B$11, 2, FALSE)</f>
        <v>7</v>
      </c>
      <c r="C475">
        <v>2010</v>
      </c>
      <c r="D475">
        <v>1</v>
      </c>
      <c r="E475">
        <v>6</v>
      </c>
      <c r="F475">
        <v>19</v>
      </c>
      <c r="G475">
        <v>0</v>
      </c>
      <c r="H475" t="s">
        <v>248</v>
      </c>
      <c r="I475" t="s">
        <v>41</v>
      </c>
      <c r="J475">
        <f>VLOOKUP(I475, Neighbourhood!$A$1:$B$26, 2, FALSE)</f>
        <v>15</v>
      </c>
      <c r="K475">
        <v>498177.52</v>
      </c>
      <c r="L475">
        <v>5454059.0499999998</v>
      </c>
    </row>
    <row r="476" spans="1:12" x14ac:dyDescent="0.3">
      <c r="A476" t="s">
        <v>31</v>
      </c>
      <c r="B476">
        <f>VLOOKUP(A476, CrimeType!$A$1:$B$11, 2, FALSE)</f>
        <v>2</v>
      </c>
      <c r="C476">
        <v>2010</v>
      </c>
      <c r="D476">
        <v>1</v>
      </c>
      <c r="E476">
        <v>6</v>
      </c>
      <c r="F476">
        <v>19</v>
      </c>
      <c r="G476">
        <v>0</v>
      </c>
      <c r="H476" t="s">
        <v>3658</v>
      </c>
      <c r="I476" t="s">
        <v>219</v>
      </c>
      <c r="J476">
        <f>VLOOKUP(I476, Neighbourhood!$A$1:$B$26, 2, FALSE)</f>
        <v>9</v>
      </c>
      <c r="K476">
        <v>496548.99</v>
      </c>
      <c r="L476">
        <v>5452028.9199999999</v>
      </c>
    </row>
    <row r="477" spans="1:12" x14ac:dyDescent="0.3">
      <c r="A477" t="s">
        <v>13</v>
      </c>
      <c r="B477">
        <f>VLOOKUP(A477, CrimeType!$A$1:$B$11, 2, FALSE)</f>
        <v>7</v>
      </c>
      <c r="C477">
        <v>2010</v>
      </c>
      <c r="D477">
        <v>1</v>
      </c>
      <c r="E477">
        <v>6</v>
      </c>
      <c r="F477">
        <v>19</v>
      </c>
      <c r="G477">
        <v>0</v>
      </c>
      <c r="H477" t="s">
        <v>267</v>
      </c>
      <c r="I477" t="s">
        <v>33</v>
      </c>
      <c r="J477">
        <f>VLOOKUP(I477, Neighbourhood!$A$1:$B$26, 2, FALSE)</f>
        <v>11</v>
      </c>
      <c r="K477">
        <v>489772.58</v>
      </c>
      <c r="L477">
        <v>5450806.4900000002</v>
      </c>
    </row>
    <row r="478" spans="1:12" x14ac:dyDescent="0.3">
      <c r="A478" t="s">
        <v>10</v>
      </c>
      <c r="B478">
        <f>VLOOKUP(A478, CrimeType!$A$1:$B$11, 2, FALSE)</f>
        <v>4</v>
      </c>
      <c r="C478">
        <v>2010</v>
      </c>
      <c r="D478">
        <v>1</v>
      </c>
      <c r="E478">
        <v>6</v>
      </c>
      <c r="F478">
        <v>19</v>
      </c>
      <c r="G478">
        <v>3</v>
      </c>
      <c r="H478" t="s">
        <v>2122</v>
      </c>
      <c r="I478" t="s">
        <v>17</v>
      </c>
      <c r="J478">
        <f>VLOOKUP(I478, Neighbourhood!$A$1:$B$26, 2, FALSE)</f>
        <v>2</v>
      </c>
      <c r="K478">
        <v>491958.86</v>
      </c>
      <c r="L478">
        <v>5458790.5599999996</v>
      </c>
    </row>
    <row r="479" spans="1:12" x14ac:dyDescent="0.3">
      <c r="A479" t="s">
        <v>27</v>
      </c>
      <c r="B479">
        <f>VLOOKUP(A479, CrimeType!$A$1:$B$11, 2, FALSE)</f>
        <v>6</v>
      </c>
      <c r="C479">
        <v>2010</v>
      </c>
      <c r="D479">
        <v>1</v>
      </c>
      <c r="E479">
        <v>6</v>
      </c>
      <c r="F479">
        <v>19</v>
      </c>
      <c r="G479">
        <v>40</v>
      </c>
      <c r="H479" t="s">
        <v>5314</v>
      </c>
      <c r="I479" t="s">
        <v>65</v>
      </c>
      <c r="J479">
        <f>VLOOKUP(I479, Neighbourhood!$A$1:$B$26, 2, FALSE)</f>
        <v>18</v>
      </c>
      <c r="K479">
        <v>491527.98</v>
      </c>
      <c r="L479">
        <v>5453572.3600000003</v>
      </c>
    </row>
    <row r="480" spans="1:12" x14ac:dyDescent="0.3">
      <c r="A480" t="s">
        <v>27</v>
      </c>
      <c r="B480">
        <f>VLOOKUP(A480, CrimeType!$A$1:$B$11, 2, FALSE)</f>
        <v>6</v>
      </c>
      <c r="C480">
        <v>2010</v>
      </c>
      <c r="D480">
        <v>1</v>
      </c>
      <c r="E480">
        <v>6</v>
      </c>
      <c r="F480">
        <v>19</v>
      </c>
      <c r="G480">
        <v>48</v>
      </c>
      <c r="H480" t="s">
        <v>97</v>
      </c>
      <c r="I480" t="s">
        <v>17</v>
      </c>
      <c r="J480">
        <f>VLOOKUP(I480, Neighbourhood!$A$1:$B$26, 2, FALSE)</f>
        <v>2</v>
      </c>
      <c r="K480">
        <v>491398.87</v>
      </c>
      <c r="L480">
        <v>5458862.0099999998</v>
      </c>
    </row>
    <row r="481" spans="1:12" x14ac:dyDescent="0.3">
      <c r="A481" t="s">
        <v>18</v>
      </c>
      <c r="B481">
        <f>VLOOKUP(A481, CrimeType!$A$1:$B$11, 2, FALSE)</f>
        <v>8</v>
      </c>
      <c r="C481">
        <v>2010</v>
      </c>
      <c r="D481">
        <v>1</v>
      </c>
      <c r="E481">
        <v>6</v>
      </c>
      <c r="F481">
        <v>20</v>
      </c>
      <c r="G481">
        <v>0</v>
      </c>
      <c r="H481" t="s">
        <v>1087</v>
      </c>
      <c r="I481" t="s">
        <v>30</v>
      </c>
      <c r="J481">
        <f>VLOOKUP(I481, Neighbourhood!$A$1:$B$26, 2, FALSE)</f>
        <v>5</v>
      </c>
      <c r="K481">
        <v>495089.78</v>
      </c>
      <c r="L481">
        <v>5458098.2199999997</v>
      </c>
    </row>
    <row r="482" spans="1:12" x14ac:dyDescent="0.3">
      <c r="A482" t="s">
        <v>13</v>
      </c>
      <c r="B482">
        <f>VLOOKUP(A482, CrimeType!$A$1:$B$11, 2, FALSE)</f>
        <v>7</v>
      </c>
      <c r="C482">
        <v>2010</v>
      </c>
      <c r="D482">
        <v>1</v>
      </c>
      <c r="E482">
        <v>6</v>
      </c>
      <c r="F482">
        <v>20</v>
      </c>
      <c r="G482">
        <v>0</v>
      </c>
      <c r="H482" t="s">
        <v>6737</v>
      </c>
      <c r="I482" t="s">
        <v>41</v>
      </c>
      <c r="J482">
        <f>VLOOKUP(I482, Neighbourhood!$A$1:$B$26, 2, FALSE)</f>
        <v>15</v>
      </c>
      <c r="K482">
        <v>496084.53</v>
      </c>
      <c r="L482">
        <v>5454522.9699999997</v>
      </c>
    </row>
    <row r="483" spans="1:12" x14ac:dyDescent="0.3">
      <c r="A483" t="s">
        <v>13</v>
      </c>
      <c r="B483">
        <f>VLOOKUP(A483, CrimeType!$A$1:$B$11, 2, FALSE)</f>
        <v>7</v>
      </c>
      <c r="C483">
        <v>2010</v>
      </c>
      <c r="D483">
        <v>1</v>
      </c>
      <c r="E483">
        <v>6</v>
      </c>
      <c r="F483">
        <v>20</v>
      </c>
      <c r="G483">
        <v>0</v>
      </c>
      <c r="H483" t="s">
        <v>619</v>
      </c>
      <c r="I483" t="s">
        <v>116</v>
      </c>
      <c r="J483">
        <f>VLOOKUP(I483, Neighbourhood!$A$1:$B$26, 2, FALSE)</f>
        <v>20</v>
      </c>
      <c r="K483">
        <v>493071.09</v>
      </c>
      <c r="L483">
        <v>5458733.1699999999</v>
      </c>
    </row>
    <row r="484" spans="1:12" x14ac:dyDescent="0.3">
      <c r="A484" t="s">
        <v>13</v>
      </c>
      <c r="B484">
        <f>VLOOKUP(A484, CrimeType!$A$1:$B$11, 2, FALSE)</f>
        <v>7</v>
      </c>
      <c r="C484">
        <v>2010</v>
      </c>
      <c r="D484">
        <v>1</v>
      </c>
      <c r="E484">
        <v>6</v>
      </c>
      <c r="F484">
        <v>20</v>
      </c>
      <c r="G484">
        <v>0</v>
      </c>
      <c r="H484" t="s">
        <v>5117</v>
      </c>
      <c r="I484" t="s">
        <v>241</v>
      </c>
      <c r="J484">
        <f>VLOOKUP(I484, Neighbourhood!$A$1:$B$26, 2, FALSE)</f>
        <v>8</v>
      </c>
      <c r="K484">
        <v>487818.55</v>
      </c>
      <c r="L484">
        <v>5453558.1399999997</v>
      </c>
    </row>
    <row r="485" spans="1:12" x14ac:dyDescent="0.3">
      <c r="A485" t="s">
        <v>27</v>
      </c>
      <c r="B485">
        <f>VLOOKUP(A485, CrimeType!$A$1:$B$11, 2, FALSE)</f>
        <v>6</v>
      </c>
      <c r="C485">
        <v>2010</v>
      </c>
      <c r="D485">
        <v>1</v>
      </c>
      <c r="E485">
        <v>6</v>
      </c>
      <c r="F485">
        <v>20</v>
      </c>
      <c r="G485">
        <v>12</v>
      </c>
      <c r="H485" t="s">
        <v>150</v>
      </c>
      <c r="I485" t="s">
        <v>17</v>
      </c>
      <c r="J485">
        <f>VLOOKUP(I485, Neighbourhood!$A$1:$B$26, 2, FALSE)</f>
        <v>2</v>
      </c>
      <c r="K485">
        <v>491445.91</v>
      </c>
      <c r="L485">
        <v>5458896.4100000001</v>
      </c>
    </row>
    <row r="486" spans="1:12" x14ac:dyDescent="0.3">
      <c r="A486" t="s">
        <v>27</v>
      </c>
      <c r="B486">
        <f>VLOOKUP(A486, CrimeType!$A$1:$B$11, 2, FALSE)</f>
        <v>6</v>
      </c>
      <c r="C486">
        <v>2010</v>
      </c>
      <c r="D486">
        <v>1</v>
      </c>
      <c r="E486">
        <v>6</v>
      </c>
      <c r="F486">
        <v>20</v>
      </c>
      <c r="G486">
        <v>52</v>
      </c>
      <c r="H486" t="s">
        <v>2020</v>
      </c>
      <c r="I486" t="s">
        <v>17</v>
      </c>
      <c r="J486">
        <f>VLOOKUP(I486, Neighbourhood!$A$1:$B$26, 2, FALSE)</f>
        <v>2</v>
      </c>
      <c r="K486">
        <v>492193.6</v>
      </c>
      <c r="L486">
        <v>5458809.2199999997</v>
      </c>
    </row>
    <row r="487" spans="1:12" x14ac:dyDescent="0.3">
      <c r="A487" t="s">
        <v>10</v>
      </c>
      <c r="B487">
        <f>VLOOKUP(A487, CrimeType!$A$1:$B$11, 2, FALSE)</f>
        <v>4</v>
      </c>
      <c r="C487">
        <v>2010</v>
      </c>
      <c r="D487">
        <v>1</v>
      </c>
      <c r="E487">
        <v>6</v>
      </c>
      <c r="F487">
        <v>20</v>
      </c>
      <c r="G487">
        <v>59</v>
      </c>
      <c r="H487" t="s">
        <v>1379</v>
      </c>
      <c r="I487" t="s">
        <v>17</v>
      </c>
      <c r="J487">
        <f>VLOOKUP(I487, Neighbourhood!$A$1:$B$26, 2, FALSE)</f>
        <v>2</v>
      </c>
      <c r="K487">
        <v>491014.76</v>
      </c>
      <c r="L487">
        <v>5459520.9900000002</v>
      </c>
    </row>
    <row r="488" spans="1:12" x14ac:dyDescent="0.3">
      <c r="A488" t="s">
        <v>27</v>
      </c>
      <c r="B488">
        <f>VLOOKUP(A488, CrimeType!$A$1:$B$11, 2, FALSE)</f>
        <v>6</v>
      </c>
      <c r="C488">
        <v>2010</v>
      </c>
      <c r="D488">
        <v>1</v>
      </c>
      <c r="E488">
        <v>6</v>
      </c>
      <c r="F488">
        <v>21</v>
      </c>
      <c r="G488">
        <v>24</v>
      </c>
      <c r="H488" t="s">
        <v>330</v>
      </c>
      <c r="I488" t="s">
        <v>15</v>
      </c>
      <c r="J488">
        <f>VLOOKUP(I488, Neighbourhood!$A$1:$B$26, 2, FALSE)</f>
        <v>7</v>
      </c>
      <c r="K488">
        <v>495037.21</v>
      </c>
      <c r="L488">
        <v>5456613.9699999997</v>
      </c>
    </row>
    <row r="489" spans="1:12" x14ac:dyDescent="0.3">
      <c r="A489" t="s">
        <v>13</v>
      </c>
      <c r="B489">
        <f>VLOOKUP(A489, CrimeType!$A$1:$B$11, 2, FALSE)</f>
        <v>7</v>
      </c>
      <c r="C489">
        <v>2010</v>
      </c>
      <c r="D489">
        <v>1</v>
      </c>
      <c r="E489">
        <v>6</v>
      </c>
      <c r="F489">
        <v>21</v>
      </c>
      <c r="G489">
        <v>32</v>
      </c>
      <c r="H489" t="s">
        <v>416</v>
      </c>
      <c r="I489" t="s">
        <v>17</v>
      </c>
      <c r="J489">
        <f>VLOOKUP(I489, Neighbourhood!$A$1:$B$26, 2, FALSE)</f>
        <v>2</v>
      </c>
      <c r="K489">
        <v>491048.51</v>
      </c>
      <c r="L489">
        <v>5458497.9199999999</v>
      </c>
    </row>
    <row r="490" spans="1:12" x14ac:dyDescent="0.3">
      <c r="A490" t="s">
        <v>13</v>
      </c>
      <c r="B490">
        <f>VLOOKUP(A490, CrimeType!$A$1:$B$11, 2, FALSE)</f>
        <v>7</v>
      </c>
      <c r="C490">
        <v>2010</v>
      </c>
      <c r="D490">
        <v>1</v>
      </c>
      <c r="E490">
        <v>6</v>
      </c>
      <c r="F490">
        <v>22</v>
      </c>
      <c r="G490">
        <v>0</v>
      </c>
      <c r="H490" t="s">
        <v>3858</v>
      </c>
      <c r="I490" t="s">
        <v>41</v>
      </c>
      <c r="J490">
        <f>VLOOKUP(I490, Neighbourhood!$A$1:$B$26, 2, FALSE)</f>
        <v>15</v>
      </c>
      <c r="K490">
        <v>498085.7</v>
      </c>
      <c r="L490">
        <v>5454096.1100000003</v>
      </c>
    </row>
    <row r="491" spans="1:12" x14ac:dyDescent="0.3">
      <c r="A491" t="s">
        <v>50</v>
      </c>
      <c r="B491">
        <f>VLOOKUP(A491, CrimeType!$A$1:$B$11, 2, FALSE)</f>
        <v>9</v>
      </c>
      <c r="C491">
        <v>2010</v>
      </c>
      <c r="D491">
        <v>1</v>
      </c>
      <c r="E491">
        <v>6</v>
      </c>
      <c r="F491">
        <v>22</v>
      </c>
      <c r="G491">
        <v>0</v>
      </c>
      <c r="H491" t="s">
        <v>4794</v>
      </c>
      <c r="I491" t="s">
        <v>69</v>
      </c>
      <c r="J491">
        <f>VLOOKUP(I491, Neighbourhood!$A$1:$B$26, 2, FALSE)</f>
        <v>23</v>
      </c>
      <c r="K491">
        <v>489646.32</v>
      </c>
      <c r="L491">
        <v>5459127.3300000001</v>
      </c>
    </row>
    <row r="492" spans="1:12" x14ac:dyDescent="0.3">
      <c r="A492" t="s">
        <v>27</v>
      </c>
      <c r="B492">
        <f>VLOOKUP(A492, CrimeType!$A$1:$B$11, 2, FALSE)</f>
        <v>6</v>
      </c>
      <c r="C492">
        <v>2010</v>
      </c>
      <c r="D492">
        <v>1</v>
      </c>
      <c r="E492">
        <v>6</v>
      </c>
      <c r="F492">
        <v>22</v>
      </c>
      <c r="G492">
        <v>14</v>
      </c>
      <c r="H492" t="s">
        <v>372</v>
      </c>
      <c r="I492" t="s">
        <v>17</v>
      </c>
      <c r="J492">
        <f>VLOOKUP(I492, Neighbourhood!$A$1:$B$26, 2, FALSE)</f>
        <v>2</v>
      </c>
      <c r="K492">
        <v>491218.84</v>
      </c>
      <c r="L492">
        <v>5458800.8300000001</v>
      </c>
    </row>
    <row r="493" spans="1:12" x14ac:dyDescent="0.3">
      <c r="A493" t="s">
        <v>10</v>
      </c>
      <c r="B493">
        <f>VLOOKUP(A493, CrimeType!$A$1:$B$11, 2, FALSE)</f>
        <v>4</v>
      </c>
      <c r="C493">
        <v>2010</v>
      </c>
      <c r="D493">
        <v>1</v>
      </c>
      <c r="E493">
        <v>6</v>
      </c>
      <c r="F493">
        <v>22</v>
      </c>
      <c r="G493">
        <v>14</v>
      </c>
      <c r="H493" t="s">
        <v>372</v>
      </c>
      <c r="I493" t="s">
        <v>17</v>
      </c>
      <c r="J493">
        <f>VLOOKUP(I493, Neighbourhood!$A$1:$B$26, 2, FALSE)</f>
        <v>2</v>
      </c>
      <c r="K493">
        <v>491218.84</v>
      </c>
      <c r="L493">
        <v>5458800.8300000001</v>
      </c>
    </row>
    <row r="494" spans="1:12" x14ac:dyDescent="0.3">
      <c r="A494" t="s">
        <v>13</v>
      </c>
      <c r="B494">
        <f>VLOOKUP(A494, CrimeType!$A$1:$B$11, 2, FALSE)</f>
        <v>7</v>
      </c>
      <c r="C494">
        <v>2010</v>
      </c>
      <c r="D494">
        <v>1</v>
      </c>
      <c r="E494">
        <v>6</v>
      </c>
      <c r="F494">
        <v>22</v>
      </c>
      <c r="G494">
        <v>30</v>
      </c>
      <c r="H494" t="s">
        <v>2454</v>
      </c>
      <c r="I494" t="s">
        <v>37</v>
      </c>
      <c r="J494">
        <f>VLOOKUP(I494, Neighbourhood!$A$1:$B$26, 2, FALSE)</f>
        <v>10</v>
      </c>
      <c r="K494">
        <v>488677.72</v>
      </c>
      <c r="L494">
        <v>5457570.5899999999</v>
      </c>
    </row>
    <row r="495" spans="1:12" x14ac:dyDescent="0.3">
      <c r="A495" t="s">
        <v>13</v>
      </c>
      <c r="B495">
        <f>VLOOKUP(A495, CrimeType!$A$1:$B$11, 2, FALSE)</f>
        <v>7</v>
      </c>
      <c r="C495">
        <v>2010</v>
      </c>
      <c r="D495">
        <v>1</v>
      </c>
      <c r="E495">
        <v>6</v>
      </c>
      <c r="F495">
        <v>23</v>
      </c>
      <c r="G495">
        <v>0</v>
      </c>
      <c r="H495" t="s">
        <v>524</v>
      </c>
      <c r="I495" t="s">
        <v>37</v>
      </c>
      <c r="J495">
        <f>VLOOKUP(I495, Neighbourhood!$A$1:$B$26, 2, FALSE)</f>
        <v>10</v>
      </c>
      <c r="K495">
        <v>488203.56</v>
      </c>
      <c r="L495">
        <v>5457874.8099999996</v>
      </c>
    </row>
    <row r="496" spans="1:12" x14ac:dyDescent="0.3">
      <c r="A496" t="s">
        <v>10</v>
      </c>
      <c r="B496">
        <f>VLOOKUP(A496, CrimeType!$A$1:$B$11, 2, FALSE)</f>
        <v>4</v>
      </c>
      <c r="C496">
        <v>2010</v>
      </c>
      <c r="D496">
        <v>1</v>
      </c>
      <c r="E496">
        <v>6</v>
      </c>
      <c r="F496">
        <v>23</v>
      </c>
      <c r="G496">
        <v>27</v>
      </c>
      <c r="H496" t="s">
        <v>1082</v>
      </c>
      <c r="I496" t="s">
        <v>22</v>
      </c>
      <c r="J496">
        <f>VLOOKUP(I496, Neighbourhood!$A$1:$B$26, 2, FALSE)</f>
        <v>3</v>
      </c>
      <c r="K496">
        <v>486512.27</v>
      </c>
      <c r="L496">
        <v>5454845.3200000003</v>
      </c>
    </row>
    <row r="497" spans="1:12" x14ac:dyDescent="0.3">
      <c r="A497" t="s">
        <v>24</v>
      </c>
      <c r="B497">
        <f>VLOOKUP(A497, CrimeType!$A$1:$B$11, 2, FALSE)</f>
        <v>5</v>
      </c>
      <c r="C497">
        <v>2010</v>
      </c>
      <c r="D497">
        <v>1</v>
      </c>
      <c r="E497">
        <v>6</v>
      </c>
      <c r="F497" t="s">
        <v>25</v>
      </c>
      <c r="G497" t="s">
        <v>25</v>
      </c>
      <c r="H497" t="s">
        <v>26</v>
      </c>
      <c r="I497" t="s">
        <v>26</v>
      </c>
      <c r="J497">
        <f>VLOOKUP(I497, Neighbourhood!$A$1:$B$26, 2, FALSE)</f>
        <v>25</v>
      </c>
      <c r="K497">
        <v>0</v>
      </c>
      <c r="L497">
        <v>0</v>
      </c>
    </row>
    <row r="498" spans="1:12" x14ac:dyDescent="0.3">
      <c r="A498" t="s">
        <v>24</v>
      </c>
      <c r="B498">
        <f>VLOOKUP(A498, CrimeType!$A$1:$B$11, 2, FALSE)</f>
        <v>5</v>
      </c>
      <c r="C498">
        <v>2010</v>
      </c>
      <c r="D498">
        <v>1</v>
      </c>
      <c r="E498">
        <v>6</v>
      </c>
      <c r="F498" t="s">
        <v>25</v>
      </c>
      <c r="G498" t="s">
        <v>25</v>
      </c>
      <c r="H498" t="s">
        <v>26</v>
      </c>
      <c r="I498" t="s">
        <v>26</v>
      </c>
      <c r="J498">
        <f>VLOOKUP(I498, Neighbourhood!$A$1:$B$26, 2, FALSE)</f>
        <v>25</v>
      </c>
      <c r="K498">
        <v>0</v>
      </c>
      <c r="L498">
        <v>0</v>
      </c>
    </row>
    <row r="499" spans="1:12" x14ac:dyDescent="0.3">
      <c r="A499" t="s">
        <v>24</v>
      </c>
      <c r="B499">
        <f>VLOOKUP(A499, CrimeType!$A$1:$B$11, 2, FALSE)</f>
        <v>5</v>
      </c>
      <c r="C499">
        <v>2010</v>
      </c>
      <c r="D499">
        <v>1</v>
      </c>
      <c r="E499">
        <v>6</v>
      </c>
      <c r="F499" t="s">
        <v>25</v>
      </c>
      <c r="G499" t="s">
        <v>25</v>
      </c>
      <c r="H499" t="s">
        <v>26</v>
      </c>
      <c r="I499" t="s">
        <v>26</v>
      </c>
      <c r="J499">
        <f>VLOOKUP(I499, Neighbourhood!$A$1:$B$26, 2, FALSE)</f>
        <v>25</v>
      </c>
      <c r="K499">
        <v>0</v>
      </c>
      <c r="L499">
        <v>0</v>
      </c>
    </row>
    <row r="500" spans="1:12" x14ac:dyDescent="0.3">
      <c r="A500" t="s">
        <v>24</v>
      </c>
      <c r="B500">
        <f>VLOOKUP(A500, CrimeType!$A$1:$B$11, 2, FALSE)</f>
        <v>5</v>
      </c>
      <c r="C500">
        <v>2010</v>
      </c>
      <c r="D500">
        <v>1</v>
      </c>
      <c r="E500">
        <v>6</v>
      </c>
      <c r="F500" t="s">
        <v>25</v>
      </c>
      <c r="G500" t="s">
        <v>25</v>
      </c>
      <c r="H500" t="s">
        <v>26</v>
      </c>
      <c r="I500" t="s">
        <v>26</v>
      </c>
      <c r="J500">
        <f>VLOOKUP(I500, Neighbourhood!$A$1:$B$26, 2, FALSE)</f>
        <v>25</v>
      </c>
      <c r="K500">
        <v>0</v>
      </c>
      <c r="L500">
        <v>0</v>
      </c>
    </row>
    <row r="501" spans="1:12" x14ac:dyDescent="0.3">
      <c r="A501" t="s">
        <v>24</v>
      </c>
      <c r="B501">
        <f>VLOOKUP(A501, CrimeType!$A$1:$B$11, 2, FALSE)</f>
        <v>5</v>
      </c>
      <c r="C501">
        <v>2010</v>
      </c>
      <c r="D501">
        <v>1</v>
      </c>
      <c r="E501">
        <v>6</v>
      </c>
      <c r="F501" t="s">
        <v>25</v>
      </c>
      <c r="G501" t="s">
        <v>25</v>
      </c>
      <c r="H501" t="s">
        <v>26</v>
      </c>
      <c r="I501" t="s">
        <v>26</v>
      </c>
      <c r="J501">
        <f>VLOOKUP(I501, Neighbourhood!$A$1:$B$26, 2, FALSE)</f>
        <v>25</v>
      </c>
      <c r="K501">
        <v>0</v>
      </c>
      <c r="L501">
        <v>0</v>
      </c>
    </row>
    <row r="502" spans="1:12" x14ac:dyDescent="0.3">
      <c r="A502" t="s">
        <v>24</v>
      </c>
      <c r="B502">
        <f>VLOOKUP(A502, CrimeType!$A$1:$B$11, 2, FALSE)</f>
        <v>5</v>
      </c>
      <c r="C502">
        <v>2010</v>
      </c>
      <c r="D502">
        <v>1</v>
      </c>
      <c r="E502">
        <v>6</v>
      </c>
      <c r="F502" t="s">
        <v>25</v>
      </c>
      <c r="G502" t="s">
        <v>25</v>
      </c>
      <c r="H502" t="s">
        <v>26</v>
      </c>
      <c r="I502" t="s">
        <v>26</v>
      </c>
      <c r="J502">
        <f>VLOOKUP(I502, Neighbourhood!$A$1:$B$26, 2, FALSE)</f>
        <v>25</v>
      </c>
      <c r="K502">
        <v>0</v>
      </c>
      <c r="L502">
        <v>0</v>
      </c>
    </row>
    <row r="503" spans="1:12" x14ac:dyDescent="0.3">
      <c r="A503" t="s">
        <v>24</v>
      </c>
      <c r="B503">
        <f>VLOOKUP(A503, CrimeType!$A$1:$B$11, 2, FALSE)</f>
        <v>5</v>
      </c>
      <c r="C503">
        <v>2010</v>
      </c>
      <c r="D503">
        <v>1</v>
      </c>
      <c r="E503">
        <v>6</v>
      </c>
      <c r="F503" t="s">
        <v>25</v>
      </c>
      <c r="G503" t="s">
        <v>25</v>
      </c>
      <c r="H503" t="s">
        <v>26</v>
      </c>
      <c r="I503" t="s">
        <v>26</v>
      </c>
      <c r="J503">
        <f>VLOOKUP(I503, Neighbourhood!$A$1:$B$26, 2, FALSE)</f>
        <v>25</v>
      </c>
      <c r="K503">
        <v>0</v>
      </c>
      <c r="L503">
        <v>0</v>
      </c>
    </row>
    <row r="504" spans="1:12" x14ac:dyDescent="0.3">
      <c r="A504" t="s">
        <v>31</v>
      </c>
      <c r="B504">
        <f>VLOOKUP(A504, CrimeType!$A$1:$B$11, 2, FALSE)</f>
        <v>2</v>
      </c>
      <c r="C504">
        <v>2010</v>
      </c>
      <c r="D504">
        <v>1</v>
      </c>
      <c r="E504">
        <v>7</v>
      </c>
      <c r="F504">
        <v>0</v>
      </c>
      <c r="G504">
        <v>1</v>
      </c>
      <c r="H504" t="s">
        <v>2432</v>
      </c>
      <c r="I504" t="s">
        <v>208</v>
      </c>
      <c r="J504">
        <f>VLOOKUP(I504, Neighbourhood!$A$1:$B$26, 2, FALSE)</f>
        <v>17</v>
      </c>
      <c r="K504">
        <v>489058.69</v>
      </c>
      <c r="L504">
        <v>5455762.0599999996</v>
      </c>
    </row>
    <row r="505" spans="1:12" x14ac:dyDescent="0.3">
      <c r="A505" t="s">
        <v>13</v>
      </c>
      <c r="B505">
        <f>VLOOKUP(A505, CrimeType!$A$1:$B$11, 2, FALSE)</f>
        <v>7</v>
      </c>
      <c r="C505">
        <v>2010</v>
      </c>
      <c r="D505">
        <v>1</v>
      </c>
      <c r="E505">
        <v>7</v>
      </c>
      <c r="F505">
        <v>1</v>
      </c>
      <c r="G505">
        <v>0</v>
      </c>
      <c r="H505" t="s">
        <v>2035</v>
      </c>
      <c r="I505" t="s">
        <v>17</v>
      </c>
      <c r="J505">
        <f>VLOOKUP(I505, Neighbourhood!$A$1:$B$26, 2, FALSE)</f>
        <v>2</v>
      </c>
      <c r="K505">
        <v>492199.72</v>
      </c>
      <c r="L505">
        <v>5458917.9299999997</v>
      </c>
    </row>
    <row r="506" spans="1:12" x14ac:dyDescent="0.3">
      <c r="A506" t="s">
        <v>10</v>
      </c>
      <c r="B506">
        <f>VLOOKUP(A506, CrimeType!$A$1:$B$11, 2, FALSE)</f>
        <v>4</v>
      </c>
      <c r="C506">
        <v>2010</v>
      </c>
      <c r="D506">
        <v>1</v>
      </c>
      <c r="E506">
        <v>7</v>
      </c>
      <c r="F506">
        <v>2</v>
      </c>
      <c r="G506">
        <v>19</v>
      </c>
      <c r="H506" t="s">
        <v>930</v>
      </c>
      <c r="I506" t="s">
        <v>48</v>
      </c>
      <c r="J506">
        <f>VLOOKUP(I506, Neighbourhood!$A$1:$B$26, 2, FALSE)</f>
        <v>1</v>
      </c>
      <c r="K506">
        <v>488484.14</v>
      </c>
      <c r="L506">
        <v>5454828.3099999996</v>
      </c>
    </row>
    <row r="507" spans="1:12" x14ac:dyDescent="0.3">
      <c r="A507" t="s">
        <v>10</v>
      </c>
      <c r="B507">
        <f>VLOOKUP(A507, CrimeType!$A$1:$B$11, 2, FALSE)</f>
        <v>4</v>
      </c>
      <c r="C507">
        <v>2010</v>
      </c>
      <c r="D507">
        <v>1</v>
      </c>
      <c r="E507">
        <v>7</v>
      </c>
      <c r="F507">
        <v>2</v>
      </c>
      <c r="G507">
        <v>28</v>
      </c>
      <c r="H507" t="s">
        <v>3964</v>
      </c>
      <c r="I507" t="s">
        <v>17</v>
      </c>
      <c r="J507">
        <f>VLOOKUP(I507, Neighbourhood!$A$1:$B$26, 2, FALSE)</f>
        <v>2</v>
      </c>
      <c r="K507">
        <v>490890.87</v>
      </c>
      <c r="L507">
        <v>5457923.8799999999</v>
      </c>
    </row>
    <row r="508" spans="1:12" x14ac:dyDescent="0.3">
      <c r="A508" t="s">
        <v>5247</v>
      </c>
      <c r="B508">
        <f>VLOOKUP(A508, CrimeType!$A$1:$B$11, 2, FALSE)</f>
        <v>1</v>
      </c>
      <c r="C508">
        <v>2010</v>
      </c>
      <c r="D508">
        <v>1</v>
      </c>
      <c r="E508">
        <v>7</v>
      </c>
      <c r="F508">
        <v>4</v>
      </c>
      <c r="G508">
        <v>0</v>
      </c>
      <c r="H508" t="s">
        <v>68</v>
      </c>
      <c r="I508" t="s">
        <v>69</v>
      </c>
      <c r="J508">
        <f>VLOOKUP(I508, Neighbourhood!$A$1:$B$26, 2, FALSE)</f>
        <v>23</v>
      </c>
      <c r="K508">
        <v>490323.84</v>
      </c>
      <c r="L508">
        <v>5458775.8099999996</v>
      </c>
    </row>
    <row r="509" spans="1:12" x14ac:dyDescent="0.3">
      <c r="A509" t="s">
        <v>31</v>
      </c>
      <c r="B509">
        <f>VLOOKUP(A509, CrimeType!$A$1:$B$11, 2, FALSE)</f>
        <v>2</v>
      </c>
      <c r="C509">
        <v>2010</v>
      </c>
      <c r="D509">
        <v>1</v>
      </c>
      <c r="E509">
        <v>7</v>
      </c>
      <c r="F509">
        <v>6</v>
      </c>
      <c r="G509">
        <v>0</v>
      </c>
      <c r="H509" t="s">
        <v>1828</v>
      </c>
      <c r="I509" t="s">
        <v>30</v>
      </c>
      <c r="J509">
        <f>VLOOKUP(I509, Neighbourhood!$A$1:$B$26, 2, FALSE)</f>
        <v>5</v>
      </c>
      <c r="K509">
        <v>495451.91</v>
      </c>
      <c r="L509">
        <v>5458815.0599999996</v>
      </c>
    </row>
    <row r="510" spans="1:12" x14ac:dyDescent="0.3">
      <c r="A510" t="s">
        <v>5251</v>
      </c>
      <c r="B510">
        <f>VLOOKUP(A510, CrimeType!$A$1:$B$11, 2, FALSE)</f>
        <v>11</v>
      </c>
      <c r="C510">
        <v>2010</v>
      </c>
      <c r="D510">
        <v>1</v>
      </c>
      <c r="E510">
        <v>7</v>
      </c>
      <c r="F510">
        <v>7</v>
      </c>
      <c r="G510">
        <v>13</v>
      </c>
      <c r="H510" t="s">
        <v>6694</v>
      </c>
      <c r="I510" t="s">
        <v>41</v>
      </c>
      <c r="J510">
        <f>VLOOKUP(I510, Neighbourhood!$A$1:$B$26, 2, FALSE)</f>
        <v>15</v>
      </c>
      <c r="K510">
        <v>498146</v>
      </c>
      <c r="L510">
        <v>5456647</v>
      </c>
    </row>
    <row r="511" spans="1:12" x14ac:dyDescent="0.3">
      <c r="A511" t="s">
        <v>13</v>
      </c>
      <c r="B511">
        <f>VLOOKUP(A511, CrimeType!$A$1:$B$11, 2, FALSE)</f>
        <v>7</v>
      </c>
      <c r="C511">
        <v>2010</v>
      </c>
      <c r="D511">
        <v>1</v>
      </c>
      <c r="E511">
        <v>7</v>
      </c>
      <c r="F511">
        <v>8</v>
      </c>
      <c r="G511">
        <v>0</v>
      </c>
      <c r="H511" t="s">
        <v>5556</v>
      </c>
      <c r="I511" t="s">
        <v>15</v>
      </c>
      <c r="J511">
        <f>VLOOKUP(I511, Neighbourhood!$A$1:$B$26, 2, FALSE)</f>
        <v>7</v>
      </c>
      <c r="K511">
        <v>494837.83</v>
      </c>
      <c r="L511">
        <v>5454205.9199999999</v>
      </c>
    </row>
    <row r="512" spans="1:12" x14ac:dyDescent="0.3">
      <c r="A512" t="s">
        <v>31</v>
      </c>
      <c r="B512">
        <f>VLOOKUP(A512, CrimeType!$A$1:$B$11, 2, FALSE)</f>
        <v>2</v>
      </c>
      <c r="C512">
        <v>2010</v>
      </c>
      <c r="D512">
        <v>1</v>
      </c>
      <c r="E512">
        <v>7</v>
      </c>
      <c r="F512">
        <v>8</v>
      </c>
      <c r="G512">
        <v>0</v>
      </c>
      <c r="H512" t="s">
        <v>627</v>
      </c>
      <c r="I512" t="s">
        <v>116</v>
      </c>
      <c r="J512">
        <f>VLOOKUP(I512, Neighbourhood!$A$1:$B$26, 2, FALSE)</f>
        <v>20</v>
      </c>
      <c r="K512">
        <v>493078.62</v>
      </c>
      <c r="L512">
        <v>5458615.3399999999</v>
      </c>
    </row>
    <row r="513" spans="1:12" x14ac:dyDescent="0.3">
      <c r="A513" t="s">
        <v>5247</v>
      </c>
      <c r="B513">
        <f>VLOOKUP(A513, CrimeType!$A$1:$B$11, 2, FALSE)</f>
        <v>1</v>
      </c>
      <c r="C513">
        <v>2010</v>
      </c>
      <c r="D513">
        <v>1</v>
      </c>
      <c r="E513">
        <v>7</v>
      </c>
      <c r="F513">
        <v>8</v>
      </c>
      <c r="G513">
        <v>20</v>
      </c>
      <c r="H513" t="s">
        <v>6551</v>
      </c>
      <c r="I513" t="s">
        <v>116</v>
      </c>
      <c r="J513">
        <f>VLOOKUP(I513, Neighbourhood!$A$1:$B$26, 2, FALSE)</f>
        <v>20</v>
      </c>
      <c r="K513">
        <v>493254.35</v>
      </c>
      <c r="L513">
        <v>5458922.8399999999</v>
      </c>
    </row>
    <row r="514" spans="1:12" x14ac:dyDescent="0.3">
      <c r="A514" t="s">
        <v>10</v>
      </c>
      <c r="B514">
        <f>VLOOKUP(A514, CrimeType!$A$1:$B$11, 2, FALSE)</f>
        <v>4</v>
      </c>
      <c r="C514">
        <v>2010</v>
      </c>
      <c r="D514">
        <v>1</v>
      </c>
      <c r="E514">
        <v>7</v>
      </c>
      <c r="F514">
        <v>8</v>
      </c>
      <c r="G514">
        <v>23</v>
      </c>
      <c r="H514" t="s">
        <v>3678</v>
      </c>
      <c r="I514" t="s">
        <v>37</v>
      </c>
      <c r="J514">
        <f>VLOOKUP(I514, Neighbourhood!$A$1:$B$26, 2, FALSE)</f>
        <v>10</v>
      </c>
      <c r="K514">
        <v>486759.37</v>
      </c>
      <c r="L514">
        <v>5456453.1100000003</v>
      </c>
    </row>
    <row r="515" spans="1:12" x14ac:dyDescent="0.3">
      <c r="A515" t="s">
        <v>13</v>
      </c>
      <c r="B515">
        <f>VLOOKUP(A515, CrimeType!$A$1:$B$11, 2, FALSE)</f>
        <v>7</v>
      </c>
      <c r="C515">
        <v>2010</v>
      </c>
      <c r="D515">
        <v>1</v>
      </c>
      <c r="E515">
        <v>7</v>
      </c>
      <c r="F515">
        <v>8</v>
      </c>
      <c r="G515">
        <v>30</v>
      </c>
      <c r="H515" t="s">
        <v>632</v>
      </c>
      <c r="I515" t="s">
        <v>17</v>
      </c>
      <c r="J515">
        <f>VLOOKUP(I515, Neighbourhood!$A$1:$B$26, 2, FALSE)</f>
        <v>2</v>
      </c>
      <c r="K515">
        <v>491616.75</v>
      </c>
      <c r="L515">
        <v>5458417.5599999996</v>
      </c>
    </row>
    <row r="516" spans="1:12" x14ac:dyDescent="0.3">
      <c r="A516" t="s">
        <v>50</v>
      </c>
      <c r="B516">
        <f>VLOOKUP(A516, CrimeType!$A$1:$B$11, 2, FALSE)</f>
        <v>9</v>
      </c>
      <c r="C516">
        <v>2010</v>
      </c>
      <c r="D516">
        <v>1</v>
      </c>
      <c r="E516">
        <v>7</v>
      </c>
      <c r="F516">
        <v>10</v>
      </c>
      <c r="G516">
        <v>0</v>
      </c>
      <c r="H516" t="s">
        <v>138</v>
      </c>
      <c r="I516" t="s">
        <v>37</v>
      </c>
      <c r="J516">
        <f>VLOOKUP(I516, Neighbourhood!$A$1:$B$26, 2, FALSE)</f>
        <v>10</v>
      </c>
      <c r="K516">
        <v>487708.53</v>
      </c>
      <c r="L516">
        <v>5457397.8600000003</v>
      </c>
    </row>
    <row r="517" spans="1:12" x14ac:dyDescent="0.3">
      <c r="A517" t="s">
        <v>10</v>
      </c>
      <c r="B517">
        <f>VLOOKUP(A517, CrimeType!$A$1:$B$11, 2, FALSE)</f>
        <v>4</v>
      </c>
      <c r="C517">
        <v>2010</v>
      </c>
      <c r="D517">
        <v>1</v>
      </c>
      <c r="E517">
        <v>7</v>
      </c>
      <c r="F517">
        <v>10</v>
      </c>
      <c r="G517">
        <v>30</v>
      </c>
      <c r="H517" t="s">
        <v>6877</v>
      </c>
      <c r="I517" t="s">
        <v>17</v>
      </c>
      <c r="J517">
        <f>VLOOKUP(I517, Neighbourhood!$A$1:$B$26, 2, FALSE)</f>
        <v>2</v>
      </c>
      <c r="K517">
        <v>490343.32</v>
      </c>
      <c r="L517">
        <v>5458075.4800000004</v>
      </c>
    </row>
    <row r="518" spans="1:12" x14ac:dyDescent="0.3">
      <c r="A518" t="s">
        <v>27</v>
      </c>
      <c r="B518">
        <f>VLOOKUP(A518, CrimeType!$A$1:$B$11, 2, FALSE)</f>
        <v>6</v>
      </c>
      <c r="C518">
        <v>2010</v>
      </c>
      <c r="D518">
        <v>1</v>
      </c>
      <c r="E518">
        <v>7</v>
      </c>
      <c r="F518">
        <v>11</v>
      </c>
      <c r="G518">
        <v>0</v>
      </c>
      <c r="H518" t="s">
        <v>4232</v>
      </c>
      <c r="I518" t="s">
        <v>37</v>
      </c>
      <c r="J518">
        <f>VLOOKUP(I518, Neighbourhood!$A$1:$B$26, 2, FALSE)</f>
        <v>10</v>
      </c>
      <c r="K518">
        <v>488530.01</v>
      </c>
      <c r="L518">
        <v>5457277.3799999999</v>
      </c>
    </row>
    <row r="519" spans="1:12" x14ac:dyDescent="0.3">
      <c r="A519" t="s">
        <v>13</v>
      </c>
      <c r="B519">
        <f>VLOOKUP(A519, CrimeType!$A$1:$B$11, 2, FALSE)</f>
        <v>7</v>
      </c>
      <c r="C519">
        <v>2010</v>
      </c>
      <c r="D519">
        <v>1</v>
      </c>
      <c r="E519">
        <v>7</v>
      </c>
      <c r="F519">
        <v>12</v>
      </c>
      <c r="G519">
        <v>0</v>
      </c>
      <c r="H519" t="s">
        <v>2454</v>
      </c>
      <c r="I519" t="s">
        <v>37</v>
      </c>
      <c r="J519">
        <f>VLOOKUP(I519, Neighbourhood!$A$1:$B$26, 2, FALSE)</f>
        <v>10</v>
      </c>
      <c r="K519">
        <v>488608</v>
      </c>
      <c r="L519">
        <v>5457572.4800000004</v>
      </c>
    </row>
    <row r="520" spans="1:12" x14ac:dyDescent="0.3">
      <c r="A520" t="s">
        <v>27</v>
      </c>
      <c r="B520">
        <f>VLOOKUP(A520, CrimeType!$A$1:$B$11, 2, FALSE)</f>
        <v>6</v>
      </c>
      <c r="C520">
        <v>2010</v>
      </c>
      <c r="D520">
        <v>1</v>
      </c>
      <c r="E520">
        <v>7</v>
      </c>
      <c r="F520">
        <v>12</v>
      </c>
      <c r="G520">
        <v>25</v>
      </c>
      <c r="H520" t="s">
        <v>756</v>
      </c>
      <c r="I520" t="s">
        <v>17</v>
      </c>
      <c r="J520">
        <f>VLOOKUP(I520, Neighbourhood!$A$1:$B$26, 2, FALSE)</f>
        <v>2</v>
      </c>
      <c r="K520">
        <v>492218.71</v>
      </c>
      <c r="L520">
        <v>5458879.6600000001</v>
      </c>
    </row>
    <row r="521" spans="1:12" x14ac:dyDescent="0.3">
      <c r="A521" t="s">
        <v>13</v>
      </c>
      <c r="B521">
        <f>VLOOKUP(A521, CrimeType!$A$1:$B$11, 2, FALSE)</f>
        <v>7</v>
      </c>
      <c r="C521">
        <v>2010</v>
      </c>
      <c r="D521">
        <v>1</v>
      </c>
      <c r="E521">
        <v>7</v>
      </c>
      <c r="F521">
        <v>13</v>
      </c>
      <c r="G521">
        <v>0</v>
      </c>
      <c r="H521" t="s">
        <v>6527</v>
      </c>
      <c r="I521" t="s">
        <v>69</v>
      </c>
      <c r="J521">
        <f>VLOOKUP(I521, Neighbourhood!$A$1:$B$26, 2, FALSE)</f>
        <v>23</v>
      </c>
      <c r="K521">
        <v>490767.24</v>
      </c>
      <c r="L521">
        <v>5459254.5999999996</v>
      </c>
    </row>
    <row r="522" spans="1:12" x14ac:dyDescent="0.3">
      <c r="A522" t="s">
        <v>27</v>
      </c>
      <c r="B522">
        <f>VLOOKUP(A522, CrimeType!$A$1:$B$11, 2, FALSE)</f>
        <v>6</v>
      </c>
      <c r="C522">
        <v>2010</v>
      </c>
      <c r="D522">
        <v>1</v>
      </c>
      <c r="E522">
        <v>7</v>
      </c>
      <c r="F522">
        <v>13</v>
      </c>
      <c r="G522">
        <v>25</v>
      </c>
      <c r="H522" t="s">
        <v>469</v>
      </c>
      <c r="I522" t="s">
        <v>57</v>
      </c>
      <c r="J522">
        <f>VLOOKUP(I522, Neighbourhood!$A$1:$B$26, 2, FALSE)</f>
        <v>6</v>
      </c>
      <c r="K522">
        <v>496186.03</v>
      </c>
      <c r="L522">
        <v>5458718.0599999996</v>
      </c>
    </row>
    <row r="523" spans="1:12" x14ac:dyDescent="0.3">
      <c r="A523" t="s">
        <v>27</v>
      </c>
      <c r="B523">
        <f>VLOOKUP(A523, CrimeType!$A$1:$B$11, 2, FALSE)</f>
        <v>6</v>
      </c>
      <c r="C523">
        <v>2010</v>
      </c>
      <c r="D523">
        <v>1</v>
      </c>
      <c r="E523">
        <v>7</v>
      </c>
      <c r="F523">
        <v>14</v>
      </c>
      <c r="G523">
        <v>47</v>
      </c>
      <c r="H523" t="s">
        <v>97</v>
      </c>
      <c r="I523" t="s">
        <v>17</v>
      </c>
      <c r="J523">
        <f>VLOOKUP(I523, Neighbourhood!$A$1:$B$26, 2, FALSE)</f>
        <v>2</v>
      </c>
      <c r="K523">
        <v>491394.12</v>
      </c>
      <c r="L523">
        <v>5458844.2599999998</v>
      </c>
    </row>
    <row r="524" spans="1:12" x14ac:dyDescent="0.3">
      <c r="A524" t="s">
        <v>13</v>
      </c>
      <c r="B524">
        <f>VLOOKUP(A524, CrimeType!$A$1:$B$11, 2, FALSE)</f>
        <v>7</v>
      </c>
      <c r="C524">
        <v>2010</v>
      </c>
      <c r="D524">
        <v>1</v>
      </c>
      <c r="E524">
        <v>7</v>
      </c>
      <c r="F524">
        <v>15</v>
      </c>
      <c r="G524">
        <v>0</v>
      </c>
      <c r="H524" t="s">
        <v>4067</v>
      </c>
      <c r="I524" t="s">
        <v>30</v>
      </c>
      <c r="J524">
        <f>VLOOKUP(I524, Neighbourhood!$A$1:$B$26, 2, FALSE)</f>
        <v>5</v>
      </c>
      <c r="K524">
        <v>495323.46</v>
      </c>
      <c r="L524">
        <v>5458722.54</v>
      </c>
    </row>
    <row r="525" spans="1:12" x14ac:dyDescent="0.3">
      <c r="A525" t="s">
        <v>13</v>
      </c>
      <c r="B525">
        <f>VLOOKUP(A525, CrimeType!$A$1:$B$11, 2, FALSE)</f>
        <v>7</v>
      </c>
      <c r="C525">
        <v>2010</v>
      </c>
      <c r="D525">
        <v>1</v>
      </c>
      <c r="E525">
        <v>7</v>
      </c>
      <c r="F525">
        <v>15</v>
      </c>
      <c r="G525">
        <v>0</v>
      </c>
      <c r="H525" t="s">
        <v>514</v>
      </c>
      <c r="I525" t="s">
        <v>101</v>
      </c>
      <c r="J525">
        <f>VLOOKUP(I525, Neighbourhood!$A$1:$B$26, 2, FALSE)</f>
        <v>12</v>
      </c>
      <c r="K525">
        <v>491900.47</v>
      </c>
      <c r="L525">
        <v>5457104.7599999998</v>
      </c>
    </row>
    <row r="526" spans="1:12" x14ac:dyDescent="0.3">
      <c r="A526" t="s">
        <v>5251</v>
      </c>
      <c r="B526">
        <f>VLOOKUP(A526, CrimeType!$A$1:$B$11, 2, FALSE)</f>
        <v>11</v>
      </c>
      <c r="C526">
        <v>2010</v>
      </c>
      <c r="D526">
        <v>1</v>
      </c>
      <c r="E526">
        <v>7</v>
      </c>
      <c r="F526">
        <v>15</v>
      </c>
      <c r="G526">
        <v>59</v>
      </c>
      <c r="H526" t="s">
        <v>7232</v>
      </c>
      <c r="I526" t="s">
        <v>30</v>
      </c>
      <c r="J526">
        <f>VLOOKUP(I526, Neighbourhood!$A$1:$B$26, 2, FALSE)</f>
        <v>5</v>
      </c>
      <c r="K526">
        <v>494880</v>
      </c>
      <c r="L526">
        <v>5458724</v>
      </c>
    </row>
    <row r="527" spans="1:12" x14ac:dyDescent="0.3">
      <c r="A527" t="s">
        <v>27</v>
      </c>
      <c r="B527">
        <f>VLOOKUP(A527, CrimeType!$A$1:$B$11, 2, FALSE)</f>
        <v>6</v>
      </c>
      <c r="C527">
        <v>2010</v>
      </c>
      <c r="D527">
        <v>1</v>
      </c>
      <c r="E527">
        <v>7</v>
      </c>
      <c r="F527">
        <v>16</v>
      </c>
      <c r="G527">
        <v>29</v>
      </c>
      <c r="H527" t="s">
        <v>792</v>
      </c>
      <c r="I527" t="s">
        <v>118</v>
      </c>
      <c r="J527">
        <f>VLOOKUP(I527, Neighbourhood!$A$1:$B$26, 2, FALSE)</f>
        <v>21</v>
      </c>
      <c r="K527">
        <v>492774.27</v>
      </c>
      <c r="L527">
        <v>5450882.5800000001</v>
      </c>
    </row>
    <row r="528" spans="1:12" x14ac:dyDescent="0.3">
      <c r="A528" t="s">
        <v>13</v>
      </c>
      <c r="B528">
        <f>VLOOKUP(A528, CrimeType!$A$1:$B$11, 2, FALSE)</f>
        <v>7</v>
      </c>
      <c r="C528">
        <v>2010</v>
      </c>
      <c r="D528">
        <v>1</v>
      </c>
      <c r="E528">
        <v>7</v>
      </c>
      <c r="F528">
        <v>16</v>
      </c>
      <c r="G528">
        <v>34</v>
      </c>
      <c r="H528" t="s">
        <v>2211</v>
      </c>
      <c r="I528" t="s">
        <v>20</v>
      </c>
      <c r="J528">
        <f>VLOOKUP(I528, Neighbourhood!$A$1:$B$26, 2, FALSE)</f>
        <v>4</v>
      </c>
      <c r="K528">
        <v>489896.39</v>
      </c>
      <c r="L528">
        <v>5456050.5599999996</v>
      </c>
    </row>
    <row r="529" spans="1:12" x14ac:dyDescent="0.3">
      <c r="A529" t="s">
        <v>13</v>
      </c>
      <c r="B529">
        <f>VLOOKUP(A529, CrimeType!$A$1:$B$11, 2, FALSE)</f>
        <v>7</v>
      </c>
      <c r="C529">
        <v>2010</v>
      </c>
      <c r="D529">
        <v>1</v>
      </c>
      <c r="E529">
        <v>7</v>
      </c>
      <c r="F529">
        <v>17</v>
      </c>
      <c r="G529">
        <v>0</v>
      </c>
      <c r="H529" t="s">
        <v>2395</v>
      </c>
      <c r="I529" t="s">
        <v>69</v>
      </c>
      <c r="J529">
        <f>VLOOKUP(I529, Neighbourhood!$A$1:$B$26, 2, FALSE)</f>
        <v>23</v>
      </c>
      <c r="K529">
        <v>489896.04</v>
      </c>
      <c r="L529">
        <v>5459160.1200000001</v>
      </c>
    </row>
    <row r="530" spans="1:12" x14ac:dyDescent="0.3">
      <c r="A530" t="s">
        <v>13</v>
      </c>
      <c r="B530">
        <f>VLOOKUP(A530, CrimeType!$A$1:$B$11, 2, FALSE)</f>
        <v>7</v>
      </c>
      <c r="C530">
        <v>2010</v>
      </c>
      <c r="D530">
        <v>1</v>
      </c>
      <c r="E530">
        <v>7</v>
      </c>
      <c r="F530">
        <v>17</v>
      </c>
      <c r="G530">
        <v>0</v>
      </c>
      <c r="H530" t="s">
        <v>2001</v>
      </c>
      <c r="I530" t="s">
        <v>22</v>
      </c>
      <c r="J530">
        <f>VLOOKUP(I530, Neighbourhood!$A$1:$B$26, 2, FALSE)</f>
        <v>3</v>
      </c>
      <c r="K530">
        <v>486208.42</v>
      </c>
      <c r="L530">
        <v>5455580.0300000003</v>
      </c>
    </row>
    <row r="531" spans="1:12" x14ac:dyDescent="0.3">
      <c r="A531" t="s">
        <v>13</v>
      </c>
      <c r="B531">
        <f>VLOOKUP(A531, CrimeType!$A$1:$B$11, 2, FALSE)</f>
        <v>7</v>
      </c>
      <c r="C531">
        <v>2010</v>
      </c>
      <c r="D531">
        <v>1</v>
      </c>
      <c r="E531">
        <v>7</v>
      </c>
      <c r="F531">
        <v>17</v>
      </c>
      <c r="G531">
        <v>0</v>
      </c>
      <c r="H531" t="s">
        <v>2727</v>
      </c>
      <c r="I531" t="s">
        <v>241</v>
      </c>
      <c r="J531">
        <f>VLOOKUP(I531, Neighbourhood!$A$1:$B$26, 2, FALSE)</f>
        <v>8</v>
      </c>
      <c r="K531">
        <v>487606.1</v>
      </c>
      <c r="L531">
        <v>5453189.5300000003</v>
      </c>
    </row>
    <row r="532" spans="1:12" x14ac:dyDescent="0.3">
      <c r="A532" t="s">
        <v>13</v>
      </c>
      <c r="B532">
        <f>VLOOKUP(A532, CrimeType!$A$1:$B$11, 2, FALSE)</f>
        <v>7</v>
      </c>
      <c r="C532">
        <v>2010</v>
      </c>
      <c r="D532">
        <v>1</v>
      </c>
      <c r="E532">
        <v>7</v>
      </c>
      <c r="F532">
        <v>17</v>
      </c>
      <c r="G532">
        <v>0</v>
      </c>
      <c r="H532" t="s">
        <v>3488</v>
      </c>
      <c r="I532" t="s">
        <v>118</v>
      </c>
      <c r="J532">
        <f>VLOOKUP(I532, Neighbourhood!$A$1:$B$26, 2, FALSE)</f>
        <v>21</v>
      </c>
      <c r="K532">
        <v>494264.02</v>
      </c>
      <c r="L532">
        <v>5452043.5199999996</v>
      </c>
    </row>
    <row r="533" spans="1:12" x14ac:dyDescent="0.3">
      <c r="A533" t="s">
        <v>13</v>
      </c>
      <c r="B533">
        <f>VLOOKUP(A533, CrimeType!$A$1:$B$11, 2, FALSE)</f>
        <v>7</v>
      </c>
      <c r="C533">
        <v>2010</v>
      </c>
      <c r="D533">
        <v>1</v>
      </c>
      <c r="E533">
        <v>7</v>
      </c>
      <c r="F533">
        <v>17</v>
      </c>
      <c r="G533">
        <v>0</v>
      </c>
      <c r="H533" t="s">
        <v>2449</v>
      </c>
      <c r="I533" t="s">
        <v>15</v>
      </c>
      <c r="J533">
        <f>VLOOKUP(I533, Neighbourhood!$A$1:$B$26, 2, FALSE)</f>
        <v>7</v>
      </c>
      <c r="K533">
        <v>493477.26</v>
      </c>
      <c r="L533">
        <v>5454431.8499999996</v>
      </c>
    </row>
    <row r="534" spans="1:12" x14ac:dyDescent="0.3">
      <c r="A534" t="s">
        <v>10</v>
      </c>
      <c r="B534">
        <f>VLOOKUP(A534, CrimeType!$A$1:$B$11, 2, FALSE)</f>
        <v>4</v>
      </c>
      <c r="C534">
        <v>2010</v>
      </c>
      <c r="D534">
        <v>1</v>
      </c>
      <c r="E534">
        <v>7</v>
      </c>
      <c r="F534">
        <v>17</v>
      </c>
      <c r="G534">
        <v>0</v>
      </c>
      <c r="H534" t="s">
        <v>4935</v>
      </c>
      <c r="I534" t="s">
        <v>49</v>
      </c>
      <c r="J534">
        <f>VLOOKUP(I534, Neighbourhood!$A$1:$B$26, 2, FALSE)</f>
        <v>26</v>
      </c>
      <c r="K534">
        <v>492757.49</v>
      </c>
      <c r="L534">
        <v>5458792.4699999997</v>
      </c>
    </row>
    <row r="535" spans="1:12" x14ac:dyDescent="0.3">
      <c r="A535" t="s">
        <v>27</v>
      </c>
      <c r="B535">
        <f>VLOOKUP(A535, CrimeType!$A$1:$B$11, 2, FALSE)</f>
        <v>6</v>
      </c>
      <c r="C535">
        <v>2010</v>
      </c>
      <c r="D535">
        <v>1</v>
      </c>
      <c r="E535">
        <v>7</v>
      </c>
      <c r="F535">
        <v>17</v>
      </c>
      <c r="G535">
        <v>17</v>
      </c>
      <c r="H535" t="s">
        <v>150</v>
      </c>
      <c r="I535" t="s">
        <v>17</v>
      </c>
      <c r="J535">
        <f>VLOOKUP(I535, Neighbourhood!$A$1:$B$26, 2, FALSE)</f>
        <v>2</v>
      </c>
      <c r="K535">
        <v>491445.91</v>
      </c>
      <c r="L535">
        <v>5458896.4100000001</v>
      </c>
    </row>
    <row r="536" spans="1:12" x14ac:dyDescent="0.3">
      <c r="A536" t="s">
        <v>31</v>
      </c>
      <c r="B536">
        <f>VLOOKUP(A536, CrimeType!$A$1:$B$11, 2, FALSE)</f>
        <v>2</v>
      </c>
      <c r="C536">
        <v>2010</v>
      </c>
      <c r="D536">
        <v>1</v>
      </c>
      <c r="E536">
        <v>7</v>
      </c>
      <c r="F536">
        <v>17</v>
      </c>
      <c r="G536">
        <v>27</v>
      </c>
      <c r="H536" t="s">
        <v>2723</v>
      </c>
      <c r="I536" t="s">
        <v>15</v>
      </c>
      <c r="J536">
        <f>VLOOKUP(I536, Neighbourhood!$A$1:$B$26, 2, FALSE)</f>
        <v>7</v>
      </c>
      <c r="K536">
        <v>494850.36</v>
      </c>
      <c r="L536">
        <v>5456512.7400000002</v>
      </c>
    </row>
    <row r="537" spans="1:12" x14ac:dyDescent="0.3">
      <c r="A537" t="s">
        <v>31</v>
      </c>
      <c r="B537">
        <f>VLOOKUP(A537, CrimeType!$A$1:$B$11, 2, FALSE)</f>
        <v>2</v>
      </c>
      <c r="C537">
        <v>2010</v>
      </c>
      <c r="D537">
        <v>1</v>
      </c>
      <c r="E537">
        <v>7</v>
      </c>
      <c r="F537">
        <v>17</v>
      </c>
      <c r="G537">
        <v>30</v>
      </c>
      <c r="H537" t="s">
        <v>2255</v>
      </c>
      <c r="I537" t="s">
        <v>17</v>
      </c>
      <c r="J537">
        <f>VLOOKUP(I537, Neighbourhood!$A$1:$B$26, 2, FALSE)</f>
        <v>2</v>
      </c>
      <c r="K537">
        <v>492609.29</v>
      </c>
      <c r="L537">
        <v>5458842.54</v>
      </c>
    </row>
    <row r="538" spans="1:12" x14ac:dyDescent="0.3">
      <c r="A538" t="s">
        <v>13</v>
      </c>
      <c r="B538">
        <f>VLOOKUP(A538, CrimeType!$A$1:$B$11, 2, FALSE)</f>
        <v>7</v>
      </c>
      <c r="C538">
        <v>2010</v>
      </c>
      <c r="D538">
        <v>1</v>
      </c>
      <c r="E538">
        <v>7</v>
      </c>
      <c r="F538">
        <v>17</v>
      </c>
      <c r="G538">
        <v>30</v>
      </c>
      <c r="H538" t="s">
        <v>1986</v>
      </c>
      <c r="I538" t="s">
        <v>57</v>
      </c>
      <c r="J538">
        <f>VLOOKUP(I538, Neighbourhood!$A$1:$B$26, 2, FALSE)</f>
        <v>6</v>
      </c>
      <c r="K538">
        <v>497324.32</v>
      </c>
      <c r="L538">
        <v>5458395.9699999997</v>
      </c>
    </row>
    <row r="539" spans="1:12" x14ac:dyDescent="0.3">
      <c r="A539" t="s">
        <v>13</v>
      </c>
      <c r="B539">
        <f>VLOOKUP(A539, CrimeType!$A$1:$B$11, 2, FALSE)</f>
        <v>7</v>
      </c>
      <c r="C539">
        <v>2010</v>
      </c>
      <c r="D539">
        <v>1</v>
      </c>
      <c r="E539">
        <v>7</v>
      </c>
      <c r="F539">
        <v>17</v>
      </c>
      <c r="G539">
        <v>30</v>
      </c>
      <c r="H539" t="s">
        <v>2137</v>
      </c>
      <c r="I539" t="s">
        <v>22</v>
      </c>
      <c r="J539">
        <f>VLOOKUP(I539, Neighbourhood!$A$1:$B$26, 2, FALSE)</f>
        <v>3</v>
      </c>
      <c r="K539">
        <v>486889.55</v>
      </c>
      <c r="L539">
        <v>5454620.29</v>
      </c>
    </row>
    <row r="540" spans="1:12" x14ac:dyDescent="0.3">
      <c r="A540" t="s">
        <v>27</v>
      </c>
      <c r="B540">
        <f>VLOOKUP(A540, CrimeType!$A$1:$B$11, 2, FALSE)</f>
        <v>6</v>
      </c>
      <c r="C540">
        <v>2010</v>
      </c>
      <c r="D540">
        <v>1</v>
      </c>
      <c r="E540">
        <v>7</v>
      </c>
      <c r="F540">
        <v>17</v>
      </c>
      <c r="G540">
        <v>30</v>
      </c>
      <c r="H540" t="s">
        <v>2935</v>
      </c>
      <c r="I540" t="s">
        <v>17</v>
      </c>
      <c r="J540">
        <f>VLOOKUP(I540, Neighbourhood!$A$1:$B$26, 2, FALSE)</f>
        <v>2</v>
      </c>
      <c r="K540">
        <v>491133.86</v>
      </c>
      <c r="L540">
        <v>5459012.2699999996</v>
      </c>
    </row>
    <row r="541" spans="1:12" x14ac:dyDescent="0.3">
      <c r="A541" t="s">
        <v>31</v>
      </c>
      <c r="B541">
        <f>VLOOKUP(A541, CrimeType!$A$1:$B$11, 2, FALSE)</f>
        <v>2</v>
      </c>
      <c r="C541">
        <v>2010</v>
      </c>
      <c r="D541">
        <v>1</v>
      </c>
      <c r="E541">
        <v>7</v>
      </c>
      <c r="F541">
        <v>17</v>
      </c>
      <c r="G541">
        <v>30</v>
      </c>
      <c r="H541" t="s">
        <v>2301</v>
      </c>
      <c r="I541" t="s">
        <v>101</v>
      </c>
      <c r="J541">
        <f>VLOOKUP(I541, Neighbourhood!$A$1:$B$26, 2, FALSE)</f>
        <v>12</v>
      </c>
      <c r="K541">
        <v>493573.83</v>
      </c>
      <c r="L541">
        <v>5456337.6900000004</v>
      </c>
    </row>
    <row r="542" spans="1:12" x14ac:dyDescent="0.3">
      <c r="A542" t="s">
        <v>13</v>
      </c>
      <c r="B542">
        <f>VLOOKUP(A542, CrimeType!$A$1:$B$11, 2, FALSE)</f>
        <v>7</v>
      </c>
      <c r="C542">
        <v>2010</v>
      </c>
      <c r="D542">
        <v>1</v>
      </c>
      <c r="E542">
        <v>7</v>
      </c>
      <c r="F542">
        <v>18</v>
      </c>
      <c r="G542">
        <v>0</v>
      </c>
      <c r="H542" t="s">
        <v>4108</v>
      </c>
      <c r="I542" t="s">
        <v>17</v>
      </c>
      <c r="J542">
        <f>VLOOKUP(I542, Neighbourhood!$A$1:$B$26, 2, FALSE)</f>
        <v>2</v>
      </c>
      <c r="K542">
        <v>491030.74</v>
      </c>
      <c r="L542">
        <v>5458052.6799999997</v>
      </c>
    </row>
    <row r="543" spans="1:12" x14ac:dyDescent="0.3">
      <c r="A543" t="s">
        <v>10</v>
      </c>
      <c r="B543">
        <f>VLOOKUP(A543, CrimeType!$A$1:$B$11, 2, FALSE)</f>
        <v>4</v>
      </c>
      <c r="C543">
        <v>2010</v>
      </c>
      <c r="D543">
        <v>1</v>
      </c>
      <c r="E543">
        <v>7</v>
      </c>
      <c r="F543">
        <v>18</v>
      </c>
      <c r="G543">
        <v>0</v>
      </c>
      <c r="H543" t="s">
        <v>1589</v>
      </c>
      <c r="I543" t="s">
        <v>12</v>
      </c>
      <c r="J543">
        <f>VLOOKUP(I543, Neighbourhood!$A$1:$B$26, 2, FALSE)</f>
        <v>16</v>
      </c>
      <c r="K543">
        <v>492360.72</v>
      </c>
      <c r="L543">
        <v>5453839.1299999999</v>
      </c>
    </row>
    <row r="544" spans="1:12" x14ac:dyDescent="0.3">
      <c r="A544" t="s">
        <v>10</v>
      </c>
      <c r="B544">
        <f>VLOOKUP(A544, CrimeType!$A$1:$B$11, 2, FALSE)</f>
        <v>4</v>
      </c>
      <c r="C544">
        <v>2010</v>
      </c>
      <c r="D544">
        <v>1</v>
      </c>
      <c r="E544">
        <v>7</v>
      </c>
      <c r="F544">
        <v>18</v>
      </c>
      <c r="G544">
        <v>0</v>
      </c>
      <c r="H544" t="s">
        <v>2165</v>
      </c>
      <c r="I544" t="s">
        <v>118</v>
      </c>
      <c r="J544">
        <f>VLOOKUP(I544, Neighbourhood!$A$1:$B$26, 2, FALSE)</f>
        <v>21</v>
      </c>
      <c r="K544">
        <v>492735.7</v>
      </c>
      <c r="L544">
        <v>5451281.2599999998</v>
      </c>
    </row>
    <row r="545" spans="1:12" x14ac:dyDescent="0.3">
      <c r="A545" t="s">
        <v>50</v>
      </c>
      <c r="B545">
        <f>VLOOKUP(A545, CrimeType!$A$1:$B$11, 2, FALSE)</f>
        <v>9</v>
      </c>
      <c r="C545">
        <v>2010</v>
      </c>
      <c r="D545">
        <v>1</v>
      </c>
      <c r="E545">
        <v>7</v>
      </c>
      <c r="F545">
        <v>18</v>
      </c>
      <c r="G545">
        <v>0</v>
      </c>
      <c r="H545" t="s">
        <v>3378</v>
      </c>
      <c r="I545" t="s">
        <v>101</v>
      </c>
      <c r="J545">
        <f>VLOOKUP(I545, Neighbourhood!$A$1:$B$26, 2, FALSE)</f>
        <v>12</v>
      </c>
      <c r="K545">
        <v>493293.08</v>
      </c>
      <c r="L545">
        <v>5456439.8799999999</v>
      </c>
    </row>
    <row r="546" spans="1:12" x14ac:dyDescent="0.3">
      <c r="A546" t="s">
        <v>13</v>
      </c>
      <c r="B546">
        <f>VLOOKUP(A546, CrimeType!$A$1:$B$11, 2, FALSE)</f>
        <v>7</v>
      </c>
      <c r="C546">
        <v>2010</v>
      </c>
      <c r="D546">
        <v>1</v>
      </c>
      <c r="E546">
        <v>7</v>
      </c>
      <c r="F546">
        <v>18</v>
      </c>
      <c r="G546">
        <v>0</v>
      </c>
      <c r="H546" t="s">
        <v>6559</v>
      </c>
      <c r="I546" t="s">
        <v>101</v>
      </c>
      <c r="J546">
        <f>VLOOKUP(I546, Neighbourhood!$A$1:$B$26, 2, FALSE)</f>
        <v>12</v>
      </c>
      <c r="K546">
        <v>493250.39</v>
      </c>
      <c r="L546">
        <v>5456952.5199999996</v>
      </c>
    </row>
    <row r="547" spans="1:12" x14ac:dyDescent="0.3">
      <c r="A547" t="s">
        <v>10</v>
      </c>
      <c r="B547">
        <f>VLOOKUP(A547, CrimeType!$A$1:$B$11, 2, FALSE)</f>
        <v>4</v>
      </c>
      <c r="C547">
        <v>2010</v>
      </c>
      <c r="D547">
        <v>1</v>
      </c>
      <c r="E547">
        <v>7</v>
      </c>
      <c r="F547">
        <v>18</v>
      </c>
      <c r="G547">
        <v>0</v>
      </c>
      <c r="H547" t="s">
        <v>3115</v>
      </c>
      <c r="I547" t="s">
        <v>33</v>
      </c>
      <c r="J547">
        <f>VLOOKUP(I547, Neighbourhood!$A$1:$B$26, 2, FALSE)</f>
        <v>11</v>
      </c>
      <c r="K547">
        <v>489195.63</v>
      </c>
      <c r="L547">
        <v>5451370.6200000001</v>
      </c>
    </row>
    <row r="548" spans="1:12" x14ac:dyDescent="0.3">
      <c r="A548" t="s">
        <v>10</v>
      </c>
      <c r="B548">
        <f>VLOOKUP(A548, CrimeType!$A$1:$B$11, 2, FALSE)</f>
        <v>4</v>
      </c>
      <c r="C548">
        <v>2010</v>
      </c>
      <c r="D548">
        <v>1</v>
      </c>
      <c r="E548">
        <v>7</v>
      </c>
      <c r="F548">
        <v>18</v>
      </c>
      <c r="G548">
        <v>8</v>
      </c>
      <c r="H548" t="s">
        <v>245</v>
      </c>
      <c r="I548" t="s">
        <v>69</v>
      </c>
      <c r="J548">
        <f>VLOOKUP(I548, Neighbourhood!$A$1:$B$26, 2, FALSE)</f>
        <v>23</v>
      </c>
      <c r="K548">
        <v>490023.75</v>
      </c>
      <c r="L548">
        <v>5459520.7999999998</v>
      </c>
    </row>
    <row r="549" spans="1:12" x14ac:dyDescent="0.3">
      <c r="A549" t="s">
        <v>13</v>
      </c>
      <c r="B549">
        <f>VLOOKUP(A549, CrimeType!$A$1:$B$11, 2, FALSE)</f>
        <v>7</v>
      </c>
      <c r="C549">
        <v>2010</v>
      </c>
      <c r="D549">
        <v>1</v>
      </c>
      <c r="E549">
        <v>7</v>
      </c>
      <c r="F549">
        <v>18</v>
      </c>
      <c r="G549">
        <v>30</v>
      </c>
      <c r="H549" t="s">
        <v>4205</v>
      </c>
      <c r="I549" t="s">
        <v>17</v>
      </c>
      <c r="J549">
        <f>VLOOKUP(I549, Neighbourhood!$A$1:$B$26, 2, FALSE)</f>
        <v>2</v>
      </c>
      <c r="K549">
        <v>491645.65</v>
      </c>
      <c r="L549">
        <v>5458249.79</v>
      </c>
    </row>
    <row r="550" spans="1:12" x14ac:dyDescent="0.3">
      <c r="A550" t="s">
        <v>27</v>
      </c>
      <c r="B550">
        <f>VLOOKUP(A550, CrimeType!$A$1:$B$11, 2, FALSE)</f>
        <v>6</v>
      </c>
      <c r="C550">
        <v>2010</v>
      </c>
      <c r="D550">
        <v>1</v>
      </c>
      <c r="E550">
        <v>7</v>
      </c>
      <c r="F550">
        <v>18</v>
      </c>
      <c r="G550">
        <v>31</v>
      </c>
      <c r="H550" t="s">
        <v>5314</v>
      </c>
      <c r="I550" t="s">
        <v>65</v>
      </c>
      <c r="J550">
        <f>VLOOKUP(I550, Neighbourhood!$A$1:$B$26, 2, FALSE)</f>
        <v>18</v>
      </c>
      <c r="K550">
        <v>491527.98</v>
      </c>
      <c r="L550">
        <v>5453572.3600000003</v>
      </c>
    </row>
    <row r="551" spans="1:12" x14ac:dyDescent="0.3">
      <c r="A551" t="s">
        <v>10</v>
      </c>
      <c r="B551">
        <f>VLOOKUP(A551, CrimeType!$A$1:$B$11, 2, FALSE)</f>
        <v>4</v>
      </c>
      <c r="C551">
        <v>2010</v>
      </c>
      <c r="D551">
        <v>1</v>
      </c>
      <c r="E551">
        <v>7</v>
      </c>
      <c r="F551">
        <v>19</v>
      </c>
      <c r="G551">
        <v>10</v>
      </c>
      <c r="H551" t="s">
        <v>4066</v>
      </c>
      <c r="I551" t="s">
        <v>30</v>
      </c>
      <c r="J551">
        <f>VLOOKUP(I551, Neighbourhood!$A$1:$B$26, 2, FALSE)</f>
        <v>5</v>
      </c>
      <c r="K551">
        <v>494932.22</v>
      </c>
      <c r="L551">
        <v>5457725.4299999997</v>
      </c>
    </row>
    <row r="552" spans="1:12" x14ac:dyDescent="0.3">
      <c r="A552" t="s">
        <v>10</v>
      </c>
      <c r="B552">
        <f>VLOOKUP(A552, CrimeType!$A$1:$B$11, 2, FALSE)</f>
        <v>4</v>
      </c>
      <c r="C552">
        <v>2010</v>
      </c>
      <c r="D552">
        <v>1</v>
      </c>
      <c r="E552">
        <v>7</v>
      </c>
      <c r="F552">
        <v>19</v>
      </c>
      <c r="G552">
        <v>10</v>
      </c>
      <c r="H552" t="s">
        <v>3398</v>
      </c>
      <c r="I552" t="s">
        <v>116</v>
      </c>
      <c r="J552">
        <f>VLOOKUP(I552, Neighbourhood!$A$1:$B$26, 2, FALSE)</f>
        <v>20</v>
      </c>
      <c r="K552">
        <v>492746.54</v>
      </c>
      <c r="L552">
        <v>5458216.9199999999</v>
      </c>
    </row>
    <row r="553" spans="1:12" x14ac:dyDescent="0.3">
      <c r="A553" t="s">
        <v>5251</v>
      </c>
      <c r="B553">
        <f>VLOOKUP(A553, CrimeType!$A$1:$B$11, 2, FALSE)</f>
        <v>11</v>
      </c>
      <c r="C553">
        <v>2010</v>
      </c>
      <c r="D553">
        <v>1</v>
      </c>
      <c r="E553">
        <v>7</v>
      </c>
      <c r="F553">
        <v>19</v>
      </c>
      <c r="G553">
        <v>15</v>
      </c>
      <c r="H553" t="s">
        <v>1559</v>
      </c>
      <c r="I553" t="s">
        <v>57</v>
      </c>
      <c r="J553">
        <f>VLOOKUP(I553, Neighbourhood!$A$1:$B$26, 2, FALSE)</f>
        <v>6</v>
      </c>
      <c r="K553">
        <v>497741</v>
      </c>
      <c r="L553">
        <v>5458710</v>
      </c>
    </row>
    <row r="554" spans="1:12" x14ac:dyDescent="0.3">
      <c r="A554" t="s">
        <v>5251</v>
      </c>
      <c r="B554">
        <f>VLOOKUP(A554, CrimeType!$A$1:$B$11, 2, FALSE)</f>
        <v>11</v>
      </c>
      <c r="C554">
        <v>2010</v>
      </c>
      <c r="D554">
        <v>1</v>
      </c>
      <c r="E554">
        <v>7</v>
      </c>
      <c r="F554">
        <v>19</v>
      </c>
      <c r="G554">
        <v>18</v>
      </c>
      <c r="H554" t="s">
        <v>6791</v>
      </c>
      <c r="I554" t="s">
        <v>15</v>
      </c>
      <c r="J554">
        <f>VLOOKUP(I554, Neighbourhood!$A$1:$B$26, 2, FALSE)</f>
        <v>7</v>
      </c>
      <c r="K554">
        <v>495242</v>
      </c>
      <c r="L554">
        <v>5454129</v>
      </c>
    </row>
    <row r="555" spans="1:12" x14ac:dyDescent="0.3">
      <c r="A555" t="s">
        <v>27</v>
      </c>
      <c r="B555">
        <f>VLOOKUP(A555, CrimeType!$A$1:$B$11, 2, FALSE)</f>
        <v>6</v>
      </c>
      <c r="C555">
        <v>2010</v>
      </c>
      <c r="D555">
        <v>1</v>
      </c>
      <c r="E555">
        <v>7</v>
      </c>
      <c r="F555">
        <v>19</v>
      </c>
      <c r="G555">
        <v>26</v>
      </c>
      <c r="H555" t="s">
        <v>4392</v>
      </c>
      <c r="I555" t="s">
        <v>37</v>
      </c>
      <c r="J555">
        <f>VLOOKUP(I555, Neighbourhood!$A$1:$B$26, 2, FALSE)</f>
        <v>10</v>
      </c>
      <c r="K555">
        <v>488715.13</v>
      </c>
      <c r="L555">
        <v>5457666.0499999998</v>
      </c>
    </row>
    <row r="556" spans="1:12" x14ac:dyDescent="0.3">
      <c r="A556" t="s">
        <v>31</v>
      </c>
      <c r="B556">
        <f>VLOOKUP(A556, CrimeType!$A$1:$B$11, 2, FALSE)</f>
        <v>2</v>
      </c>
      <c r="C556">
        <v>2010</v>
      </c>
      <c r="D556">
        <v>1</v>
      </c>
      <c r="E556">
        <v>7</v>
      </c>
      <c r="F556">
        <v>19</v>
      </c>
      <c r="G556">
        <v>30</v>
      </c>
      <c r="H556" t="s">
        <v>522</v>
      </c>
      <c r="I556" t="s">
        <v>41</v>
      </c>
      <c r="J556">
        <f>VLOOKUP(I556, Neighbourhood!$A$1:$B$26, 2, FALSE)</f>
        <v>15</v>
      </c>
      <c r="K556">
        <v>495881.12</v>
      </c>
      <c r="L556">
        <v>5454844.6200000001</v>
      </c>
    </row>
    <row r="557" spans="1:12" x14ac:dyDescent="0.3">
      <c r="A557" t="s">
        <v>50</v>
      </c>
      <c r="B557">
        <f>VLOOKUP(A557, CrimeType!$A$1:$B$11, 2, FALSE)</f>
        <v>9</v>
      </c>
      <c r="C557">
        <v>2010</v>
      </c>
      <c r="D557">
        <v>1</v>
      </c>
      <c r="E557">
        <v>7</v>
      </c>
      <c r="F557">
        <v>20</v>
      </c>
      <c r="G557">
        <v>0</v>
      </c>
      <c r="H557" t="s">
        <v>4410</v>
      </c>
      <c r="I557" t="s">
        <v>33</v>
      </c>
      <c r="J557">
        <f>VLOOKUP(I557, Neighbourhood!$A$1:$B$26, 2, FALSE)</f>
        <v>11</v>
      </c>
      <c r="K557">
        <v>489868.91</v>
      </c>
      <c r="L557">
        <v>5450486.4400000004</v>
      </c>
    </row>
    <row r="558" spans="1:12" x14ac:dyDescent="0.3">
      <c r="A558" t="s">
        <v>13</v>
      </c>
      <c r="B558">
        <f>VLOOKUP(A558, CrimeType!$A$1:$B$11, 2, FALSE)</f>
        <v>7</v>
      </c>
      <c r="C558">
        <v>2010</v>
      </c>
      <c r="D558">
        <v>1</v>
      </c>
      <c r="E558">
        <v>7</v>
      </c>
      <c r="F558">
        <v>20</v>
      </c>
      <c r="G558">
        <v>0</v>
      </c>
      <c r="H558" t="s">
        <v>2922</v>
      </c>
      <c r="I558" t="s">
        <v>15</v>
      </c>
      <c r="J558">
        <f>VLOOKUP(I558, Neighbourhood!$A$1:$B$26, 2, FALSE)</f>
        <v>7</v>
      </c>
      <c r="K558">
        <v>494813.57</v>
      </c>
      <c r="L558">
        <v>5456617.3499999996</v>
      </c>
    </row>
    <row r="559" spans="1:12" x14ac:dyDescent="0.3">
      <c r="A559" t="s">
        <v>13</v>
      </c>
      <c r="B559">
        <f>VLOOKUP(A559, CrimeType!$A$1:$B$11, 2, FALSE)</f>
        <v>7</v>
      </c>
      <c r="C559">
        <v>2010</v>
      </c>
      <c r="D559">
        <v>1</v>
      </c>
      <c r="E559">
        <v>7</v>
      </c>
      <c r="F559">
        <v>20</v>
      </c>
      <c r="G559">
        <v>0</v>
      </c>
      <c r="H559" t="s">
        <v>95</v>
      </c>
      <c r="I559" t="s">
        <v>57</v>
      </c>
      <c r="J559">
        <f>VLOOKUP(I559, Neighbourhood!$A$1:$B$26, 2, FALSE)</f>
        <v>6</v>
      </c>
      <c r="K559">
        <v>496748.81</v>
      </c>
      <c r="L559">
        <v>5456998.4900000002</v>
      </c>
    </row>
    <row r="560" spans="1:12" x14ac:dyDescent="0.3">
      <c r="A560" t="s">
        <v>31</v>
      </c>
      <c r="B560">
        <f>VLOOKUP(A560, CrimeType!$A$1:$B$11, 2, FALSE)</f>
        <v>2</v>
      </c>
      <c r="C560">
        <v>2010</v>
      </c>
      <c r="D560">
        <v>1</v>
      </c>
      <c r="E560">
        <v>7</v>
      </c>
      <c r="F560">
        <v>20</v>
      </c>
      <c r="G560">
        <v>0</v>
      </c>
      <c r="H560" t="s">
        <v>95</v>
      </c>
      <c r="I560" t="s">
        <v>57</v>
      </c>
      <c r="J560">
        <f>VLOOKUP(I560, Neighbourhood!$A$1:$B$26, 2, FALSE)</f>
        <v>6</v>
      </c>
      <c r="K560">
        <v>496748.81</v>
      </c>
      <c r="L560">
        <v>5456998.4900000002</v>
      </c>
    </row>
    <row r="561" spans="1:12" x14ac:dyDescent="0.3">
      <c r="A561" t="s">
        <v>5247</v>
      </c>
      <c r="B561">
        <f>VLOOKUP(A561, CrimeType!$A$1:$B$11, 2, FALSE)</f>
        <v>1</v>
      </c>
      <c r="C561">
        <v>2010</v>
      </c>
      <c r="D561">
        <v>1</v>
      </c>
      <c r="E561">
        <v>7</v>
      </c>
      <c r="F561">
        <v>20</v>
      </c>
      <c r="G561">
        <v>0</v>
      </c>
      <c r="H561" t="s">
        <v>4092</v>
      </c>
      <c r="I561" t="s">
        <v>17</v>
      </c>
      <c r="J561">
        <f>VLOOKUP(I561, Neighbourhood!$A$1:$B$26, 2, FALSE)</f>
        <v>2</v>
      </c>
      <c r="K561">
        <v>491171.99</v>
      </c>
      <c r="L561">
        <v>5458918.1500000004</v>
      </c>
    </row>
    <row r="562" spans="1:12" x14ac:dyDescent="0.3">
      <c r="A562" t="s">
        <v>13</v>
      </c>
      <c r="B562">
        <f>VLOOKUP(A562, CrimeType!$A$1:$B$11, 2, FALSE)</f>
        <v>7</v>
      </c>
      <c r="C562">
        <v>2010</v>
      </c>
      <c r="D562">
        <v>1</v>
      </c>
      <c r="E562">
        <v>7</v>
      </c>
      <c r="F562">
        <v>20</v>
      </c>
      <c r="G562">
        <v>30</v>
      </c>
      <c r="H562" t="s">
        <v>2575</v>
      </c>
      <c r="I562" t="s">
        <v>41</v>
      </c>
      <c r="J562">
        <f>VLOOKUP(I562, Neighbourhood!$A$1:$B$26, 2, FALSE)</f>
        <v>15</v>
      </c>
      <c r="K562">
        <v>496977.41</v>
      </c>
      <c r="L562">
        <v>5454238.4699999997</v>
      </c>
    </row>
    <row r="563" spans="1:12" x14ac:dyDescent="0.3">
      <c r="A563" t="s">
        <v>13</v>
      </c>
      <c r="B563">
        <f>VLOOKUP(A563, CrimeType!$A$1:$B$11, 2, FALSE)</f>
        <v>7</v>
      </c>
      <c r="C563">
        <v>2010</v>
      </c>
      <c r="D563">
        <v>1</v>
      </c>
      <c r="E563">
        <v>7</v>
      </c>
      <c r="F563">
        <v>20</v>
      </c>
      <c r="G563">
        <v>30</v>
      </c>
      <c r="H563" t="s">
        <v>6559</v>
      </c>
      <c r="I563" t="s">
        <v>101</v>
      </c>
      <c r="J563">
        <f>VLOOKUP(I563, Neighbourhood!$A$1:$B$26, 2, FALSE)</f>
        <v>12</v>
      </c>
      <c r="K563">
        <v>493250.39</v>
      </c>
      <c r="L563">
        <v>5456952.5199999996</v>
      </c>
    </row>
    <row r="564" spans="1:12" x14ac:dyDescent="0.3">
      <c r="A564" t="s">
        <v>10</v>
      </c>
      <c r="B564">
        <f>VLOOKUP(A564, CrimeType!$A$1:$B$11, 2, FALSE)</f>
        <v>4</v>
      </c>
      <c r="C564">
        <v>2010</v>
      </c>
      <c r="D564">
        <v>1</v>
      </c>
      <c r="E564">
        <v>7</v>
      </c>
      <c r="F564">
        <v>21</v>
      </c>
      <c r="G564">
        <v>0</v>
      </c>
      <c r="H564" t="s">
        <v>667</v>
      </c>
      <c r="I564" t="s">
        <v>41</v>
      </c>
      <c r="J564">
        <f>VLOOKUP(I564, Neighbourhood!$A$1:$B$26, 2, FALSE)</f>
        <v>15</v>
      </c>
      <c r="K564">
        <v>498072.16</v>
      </c>
      <c r="L564">
        <v>5453775.5899999999</v>
      </c>
    </row>
    <row r="565" spans="1:12" x14ac:dyDescent="0.3">
      <c r="A565" t="s">
        <v>10</v>
      </c>
      <c r="B565">
        <f>VLOOKUP(A565, CrimeType!$A$1:$B$11, 2, FALSE)</f>
        <v>4</v>
      </c>
      <c r="C565">
        <v>2010</v>
      </c>
      <c r="D565">
        <v>1</v>
      </c>
      <c r="E565">
        <v>7</v>
      </c>
      <c r="F565">
        <v>21</v>
      </c>
      <c r="G565">
        <v>38</v>
      </c>
      <c r="H565" t="s">
        <v>2701</v>
      </c>
      <c r="I565" t="s">
        <v>116</v>
      </c>
      <c r="J565">
        <f>VLOOKUP(I565, Neighbourhood!$A$1:$B$26, 2, FALSE)</f>
        <v>20</v>
      </c>
      <c r="K565">
        <v>493191.12</v>
      </c>
      <c r="L565">
        <v>5458411.46</v>
      </c>
    </row>
    <row r="566" spans="1:12" x14ac:dyDescent="0.3">
      <c r="A566" t="s">
        <v>31</v>
      </c>
      <c r="B566">
        <f>VLOOKUP(A566, CrimeType!$A$1:$B$11, 2, FALSE)</f>
        <v>2</v>
      </c>
      <c r="C566">
        <v>2010</v>
      </c>
      <c r="D566">
        <v>1</v>
      </c>
      <c r="E566">
        <v>7</v>
      </c>
      <c r="F566">
        <v>22</v>
      </c>
      <c r="G566">
        <v>0</v>
      </c>
      <c r="H566" t="s">
        <v>5010</v>
      </c>
      <c r="I566" t="s">
        <v>80</v>
      </c>
      <c r="J566">
        <f>VLOOKUP(I566, Neighbourhood!$A$1:$B$26, 2, FALSE)</f>
        <v>14</v>
      </c>
      <c r="K566">
        <v>490646.47</v>
      </c>
      <c r="L566">
        <v>5453261.2999999998</v>
      </c>
    </row>
    <row r="567" spans="1:12" x14ac:dyDescent="0.3">
      <c r="A567" t="s">
        <v>13</v>
      </c>
      <c r="B567">
        <f>VLOOKUP(A567, CrimeType!$A$1:$B$11, 2, FALSE)</f>
        <v>7</v>
      </c>
      <c r="C567">
        <v>2010</v>
      </c>
      <c r="D567">
        <v>1</v>
      </c>
      <c r="E567">
        <v>7</v>
      </c>
      <c r="F567">
        <v>22</v>
      </c>
      <c r="G567">
        <v>0</v>
      </c>
      <c r="H567" t="s">
        <v>1841</v>
      </c>
      <c r="I567" t="s">
        <v>41</v>
      </c>
      <c r="J567">
        <f>VLOOKUP(I567, Neighbourhood!$A$1:$B$26, 2, FALSE)</f>
        <v>15</v>
      </c>
      <c r="K567">
        <v>498236.01</v>
      </c>
      <c r="L567">
        <v>5454924.0099999998</v>
      </c>
    </row>
    <row r="568" spans="1:12" x14ac:dyDescent="0.3">
      <c r="A568" t="s">
        <v>13</v>
      </c>
      <c r="B568">
        <f>VLOOKUP(A568, CrimeType!$A$1:$B$11, 2, FALSE)</f>
        <v>7</v>
      </c>
      <c r="C568">
        <v>2010</v>
      </c>
      <c r="D568">
        <v>1</v>
      </c>
      <c r="E568">
        <v>7</v>
      </c>
      <c r="F568">
        <v>22</v>
      </c>
      <c r="G568">
        <v>0</v>
      </c>
      <c r="H568" t="s">
        <v>1495</v>
      </c>
      <c r="I568" t="s">
        <v>17</v>
      </c>
      <c r="J568">
        <f>VLOOKUP(I568, Neighbourhood!$A$1:$B$26, 2, FALSE)</f>
        <v>2</v>
      </c>
      <c r="K568">
        <v>491721.62</v>
      </c>
      <c r="L568">
        <v>5459035.9199999999</v>
      </c>
    </row>
    <row r="569" spans="1:12" x14ac:dyDescent="0.3">
      <c r="A569" t="s">
        <v>27</v>
      </c>
      <c r="B569">
        <f>VLOOKUP(A569, CrimeType!$A$1:$B$11, 2, FALSE)</f>
        <v>6</v>
      </c>
      <c r="C569">
        <v>2010</v>
      </c>
      <c r="D569">
        <v>1</v>
      </c>
      <c r="E569">
        <v>7</v>
      </c>
      <c r="F569">
        <v>22</v>
      </c>
      <c r="G569">
        <v>10</v>
      </c>
      <c r="H569" t="s">
        <v>5119</v>
      </c>
      <c r="I569" t="s">
        <v>20</v>
      </c>
      <c r="J569">
        <f>VLOOKUP(I569, Neighbourhood!$A$1:$B$26, 2, FALSE)</f>
        <v>4</v>
      </c>
      <c r="K569">
        <v>489431.94</v>
      </c>
      <c r="L569">
        <v>5456775.5700000003</v>
      </c>
    </row>
    <row r="570" spans="1:12" x14ac:dyDescent="0.3">
      <c r="A570" t="s">
        <v>13</v>
      </c>
      <c r="B570">
        <f>VLOOKUP(A570, CrimeType!$A$1:$B$11, 2, FALSE)</f>
        <v>7</v>
      </c>
      <c r="C570">
        <v>2010</v>
      </c>
      <c r="D570">
        <v>1</v>
      </c>
      <c r="E570">
        <v>7</v>
      </c>
      <c r="F570">
        <v>22</v>
      </c>
      <c r="G570">
        <v>30</v>
      </c>
      <c r="H570" t="s">
        <v>16</v>
      </c>
      <c r="I570" t="s">
        <v>17</v>
      </c>
      <c r="J570">
        <f>VLOOKUP(I570, Neighbourhood!$A$1:$B$26, 2, FALSE)</f>
        <v>2</v>
      </c>
      <c r="K570">
        <v>491889.73</v>
      </c>
      <c r="L570">
        <v>5458410.8300000001</v>
      </c>
    </row>
    <row r="571" spans="1:12" x14ac:dyDescent="0.3">
      <c r="A571" t="s">
        <v>31</v>
      </c>
      <c r="B571">
        <f>VLOOKUP(A571, CrimeType!$A$1:$B$11, 2, FALSE)</f>
        <v>2</v>
      </c>
      <c r="C571">
        <v>2010</v>
      </c>
      <c r="D571">
        <v>1</v>
      </c>
      <c r="E571">
        <v>7</v>
      </c>
      <c r="F571">
        <v>22</v>
      </c>
      <c r="G571">
        <v>30</v>
      </c>
      <c r="H571" t="s">
        <v>457</v>
      </c>
      <c r="I571" t="s">
        <v>116</v>
      </c>
      <c r="J571">
        <f>VLOOKUP(I571, Neighbourhood!$A$1:$B$26, 2, FALSE)</f>
        <v>20</v>
      </c>
      <c r="K571">
        <v>492945.59</v>
      </c>
      <c r="L571">
        <v>5458410.0099999998</v>
      </c>
    </row>
    <row r="572" spans="1:12" x14ac:dyDescent="0.3">
      <c r="A572" t="s">
        <v>31</v>
      </c>
      <c r="B572">
        <f>VLOOKUP(A572, CrimeType!$A$1:$B$11, 2, FALSE)</f>
        <v>2</v>
      </c>
      <c r="C572">
        <v>2010</v>
      </c>
      <c r="D572">
        <v>1</v>
      </c>
      <c r="E572">
        <v>7</v>
      </c>
      <c r="F572">
        <v>22</v>
      </c>
      <c r="G572">
        <v>36</v>
      </c>
      <c r="H572" t="s">
        <v>2316</v>
      </c>
      <c r="I572" t="s">
        <v>69</v>
      </c>
      <c r="J572">
        <f>VLOOKUP(I572, Neighbourhood!$A$1:$B$26, 2, FALSE)</f>
        <v>23</v>
      </c>
      <c r="K572">
        <v>490567.85</v>
      </c>
      <c r="L572">
        <v>5459142.5999999996</v>
      </c>
    </row>
    <row r="573" spans="1:12" x14ac:dyDescent="0.3">
      <c r="A573" t="s">
        <v>5247</v>
      </c>
      <c r="B573">
        <f>VLOOKUP(A573, CrimeType!$A$1:$B$11, 2, FALSE)</f>
        <v>1</v>
      </c>
      <c r="C573">
        <v>2010</v>
      </c>
      <c r="D573">
        <v>1</v>
      </c>
      <c r="E573">
        <v>7</v>
      </c>
      <c r="F573">
        <v>23</v>
      </c>
      <c r="G573">
        <v>0</v>
      </c>
      <c r="H573" t="s">
        <v>3431</v>
      </c>
      <c r="I573" t="s">
        <v>101</v>
      </c>
      <c r="J573">
        <f>VLOOKUP(I573, Neighbourhood!$A$1:$B$26, 2, FALSE)</f>
        <v>12</v>
      </c>
      <c r="K573">
        <v>494262.96</v>
      </c>
      <c r="L573">
        <v>5456839.04</v>
      </c>
    </row>
    <row r="574" spans="1:12" x14ac:dyDescent="0.3">
      <c r="A574" t="s">
        <v>50</v>
      </c>
      <c r="B574">
        <f>VLOOKUP(A574, CrimeType!$A$1:$B$11, 2, FALSE)</f>
        <v>9</v>
      </c>
      <c r="C574">
        <v>2010</v>
      </c>
      <c r="D574">
        <v>1</v>
      </c>
      <c r="E574">
        <v>7</v>
      </c>
      <c r="F574">
        <v>23</v>
      </c>
      <c r="G574">
        <v>0</v>
      </c>
      <c r="H574" t="s">
        <v>3548</v>
      </c>
      <c r="I574" t="s">
        <v>101</v>
      </c>
      <c r="J574">
        <f>VLOOKUP(I574, Neighbourhood!$A$1:$B$26, 2, FALSE)</f>
        <v>12</v>
      </c>
      <c r="K574">
        <v>492656.74</v>
      </c>
      <c r="L574">
        <v>5457064.5800000001</v>
      </c>
    </row>
    <row r="575" spans="1:12" x14ac:dyDescent="0.3">
      <c r="A575" t="s">
        <v>13</v>
      </c>
      <c r="B575">
        <f>VLOOKUP(A575, CrimeType!$A$1:$B$11, 2, FALSE)</f>
        <v>7</v>
      </c>
      <c r="C575">
        <v>2010</v>
      </c>
      <c r="D575">
        <v>1</v>
      </c>
      <c r="E575">
        <v>7</v>
      </c>
      <c r="F575">
        <v>23</v>
      </c>
      <c r="G575">
        <v>0</v>
      </c>
      <c r="H575" t="s">
        <v>7534</v>
      </c>
      <c r="I575" t="s">
        <v>41</v>
      </c>
      <c r="J575">
        <f>VLOOKUP(I575, Neighbourhood!$A$1:$B$26, 2, FALSE)</f>
        <v>15</v>
      </c>
      <c r="K575">
        <v>497475.58</v>
      </c>
      <c r="L575">
        <v>5453781.3200000003</v>
      </c>
    </row>
    <row r="576" spans="1:12" x14ac:dyDescent="0.3">
      <c r="A576" t="s">
        <v>13</v>
      </c>
      <c r="B576">
        <f>VLOOKUP(A576, CrimeType!$A$1:$B$11, 2, FALSE)</f>
        <v>7</v>
      </c>
      <c r="C576">
        <v>2010</v>
      </c>
      <c r="D576">
        <v>1</v>
      </c>
      <c r="E576">
        <v>7</v>
      </c>
      <c r="F576">
        <v>23</v>
      </c>
      <c r="G576">
        <v>0</v>
      </c>
      <c r="H576" t="s">
        <v>2833</v>
      </c>
      <c r="I576" t="s">
        <v>12</v>
      </c>
      <c r="J576">
        <f>VLOOKUP(I576, Neighbourhood!$A$1:$B$26, 2, FALSE)</f>
        <v>16</v>
      </c>
      <c r="K576">
        <v>492050.9</v>
      </c>
      <c r="L576">
        <v>5453830.5800000001</v>
      </c>
    </row>
    <row r="577" spans="1:12" x14ac:dyDescent="0.3">
      <c r="A577" t="s">
        <v>31</v>
      </c>
      <c r="B577">
        <f>VLOOKUP(A577, CrimeType!$A$1:$B$11, 2, FALSE)</f>
        <v>2</v>
      </c>
      <c r="C577">
        <v>2010</v>
      </c>
      <c r="D577">
        <v>1</v>
      </c>
      <c r="E577">
        <v>7</v>
      </c>
      <c r="F577">
        <v>23</v>
      </c>
      <c r="G577">
        <v>0</v>
      </c>
      <c r="H577" t="s">
        <v>2833</v>
      </c>
      <c r="I577" t="s">
        <v>12</v>
      </c>
      <c r="J577">
        <f>VLOOKUP(I577, Neighbourhood!$A$1:$B$26, 2, FALSE)</f>
        <v>16</v>
      </c>
      <c r="K577">
        <v>492046.59</v>
      </c>
      <c r="L577">
        <v>5453716.6900000004</v>
      </c>
    </row>
    <row r="578" spans="1:12" x14ac:dyDescent="0.3">
      <c r="A578" t="s">
        <v>13</v>
      </c>
      <c r="B578">
        <f>VLOOKUP(A578, CrimeType!$A$1:$B$11, 2, FALSE)</f>
        <v>7</v>
      </c>
      <c r="C578">
        <v>2010</v>
      </c>
      <c r="D578">
        <v>1</v>
      </c>
      <c r="E578">
        <v>7</v>
      </c>
      <c r="F578">
        <v>23</v>
      </c>
      <c r="G578">
        <v>0</v>
      </c>
      <c r="H578" t="s">
        <v>2080</v>
      </c>
      <c r="I578" t="s">
        <v>17</v>
      </c>
      <c r="J578">
        <f>VLOOKUP(I578, Neighbourhood!$A$1:$B$26, 2, FALSE)</f>
        <v>2</v>
      </c>
      <c r="K578">
        <v>491227.97</v>
      </c>
      <c r="L578">
        <v>5458407.29</v>
      </c>
    </row>
    <row r="579" spans="1:12" x14ac:dyDescent="0.3">
      <c r="A579" t="s">
        <v>13</v>
      </c>
      <c r="B579">
        <f>VLOOKUP(A579, CrimeType!$A$1:$B$11, 2, FALSE)</f>
        <v>7</v>
      </c>
      <c r="C579">
        <v>2010</v>
      </c>
      <c r="D579">
        <v>1</v>
      </c>
      <c r="E579">
        <v>7</v>
      </c>
      <c r="F579">
        <v>23</v>
      </c>
      <c r="G579">
        <v>0</v>
      </c>
      <c r="H579" t="s">
        <v>6526</v>
      </c>
      <c r="I579" t="s">
        <v>118</v>
      </c>
      <c r="J579">
        <f>VLOOKUP(I579, Neighbourhood!$A$1:$B$26, 2, FALSE)</f>
        <v>21</v>
      </c>
      <c r="K579">
        <v>492613.92</v>
      </c>
      <c r="L579">
        <v>5453129.9299999997</v>
      </c>
    </row>
    <row r="580" spans="1:12" x14ac:dyDescent="0.3">
      <c r="A580" t="s">
        <v>27</v>
      </c>
      <c r="B580">
        <f>VLOOKUP(A580, CrimeType!$A$1:$B$11, 2, FALSE)</f>
        <v>6</v>
      </c>
      <c r="C580">
        <v>2010</v>
      </c>
      <c r="D580">
        <v>1</v>
      </c>
      <c r="E580">
        <v>7</v>
      </c>
      <c r="F580">
        <v>23</v>
      </c>
      <c r="G580">
        <v>17</v>
      </c>
      <c r="H580" t="s">
        <v>1838</v>
      </c>
      <c r="I580" t="s">
        <v>69</v>
      </c>
      <c r="J580">
        <f>VLOOKUP(I580, Neighbourhood!$A$1:$B$26, 2, FALSE)</f>
        <v>23</v>
      </c>
      <c r="K580">
        <v>489814.75</v>
      </c>
      <c r="L580">
        <v>5459279.5700000003</v>
      </c>
    </row>
    <row r="581" spans="1:12" x14ac:dyDescent="0.3">
      <c r="A581" t="s">
        <v>27</v>
      </c>
      <c r="B581">
        <f>VLOOKUP(A581, CrimeType!$A$1:$B$11, 2, FALSE)</f>
        <v>6</v>
      </c>
      <c r="C581">
        <v>2010</v>
      </c>
      <c r="D581">
        <v>1</v>
      </c>
      <c r="E581">
        <v>7</v>
      </c>
      <c r="F581">
        <v>23</v>
      </c>
      <c r="G581">
        <v>33</v>
      </c>
      <c r="H581" t="s">
        <v>6887</v>
      </c>
      <c r="I581" t="s">
        <v>101</v>
      </c>
      <c r="J581">
        <f>VLOOKUP(I581, Neighbourhood!$A$1:$B$26, 2, FALSE)</f>
        <v>12</v>
      </c>
      <c r="K581">
        <v>492265.7</v>
      </c>
      <c r="L581">
        <v>5456707.3300000001</v>
      </c>
    </row>
    <row r="582" spans="1:12" x14ac:dyDescent="0.3">
      <c r="A582" t="s">
        <v>24</v>
      </c>
      <c r="B582">
        <f>VLOOKUP(A582, CrimeType!$A$1:$B$11, 2, FALSE)</f>
        <v>5</v>
      </c>
      <c r="C582">
        <v>2010</v>
      </c>
      <c r="D582">
        <v>1</v>
      </c>
      <c r="E582">
        <v>7</v>
      </c>
      <c r="F582" t="s">
        <v>25</v>
      </c>
      <c r="G582" t="s">
        <v>25</v>
      </c>
      <c r="H582" t="s">
        <v>26</v>
      </c>
      <c r="I582" t="s">
        <v>26</v>
      </c>
      <c r="J582">
        <f>VLOOKUP(I582, Neighbourhood!$A$1:$B$26, 2, FALSE)</f>
        <v>25</v>
      </c>
      <c r="K582">
        <v>0</v>
      </c>
      <c r="L582">
        <v>0</v>
      </c>
    </row>
    <row r="583" spans="1:12" x14ac:dyDescent="0.3">
      <c r="A583" t="s">
        <v>24</v>
      </c>
      <c r="B583">
        <f>VLOOKUP(A583, CrimeType!$A$1:$B$11, 2, FALSE)</f>
        <v>5</v>
      </c>
      <c r="C583">
        <v>2010</v>
      </c>
      <c r="D583">
        <v>1</v>
      </c>
      <c r="E583">
        <v>7</v>
      </c>
      <c r="F583" t="s">
        <v>25</v>
      </c>
      <c r="G583" t="s">
        <v>25</v>
      </c>
      <c r="H583" t="s">
        <v>26</v>
      </c>
      <c r="I583" t="s">
        <v>26</v>
      </c>
      <c r="J583">
        <f>VLOOKUP(I583, Neighbourhood!$A$1:$B$26, 2, FALSE)</f>
        <v>25</v>
      </c>
      <c r="K583">
        <v>0</v>
      </c>
      <c r="L583">
        <v>0</v>
      </c>
    </row>
    <row r="584" spans="1:12" x14ac:dyDescent="0.3">
      <c r="A584" t="s">
        <v>24</v>
      </c>
      <c r="B584">
        <f>VLOOKUP(A584, CrimeType!$A$1:$B$11, 2, FALSE)</f>
        <v>5</v>
      </c>
      <c r="C584">
        <v>2010</v>
      </c>
      <c r="D584">
        <v>1</v>
      </c>
      <c r="E584">
        <v>7</v>
      </c>
      <c r="F584" t="s">
        <v>25</v>
      </c>
      <c r="G584" t="s">
        <v>25</v>
      </c>
      <c r="H584" t="s">
        <v>26</v>
      </c>
      <c r="I584" t="s">
        <v>26</v>
      </c>
      <c r="J584">
        <f>VLOOKUP(I584, Neighbourhood!$A$1:$B$26, 2, FALSE)</f>
        <v>25</v>
      </c>
      <c r="K584">
        <v>0</v>
      </c>
      <c r="L584">
        <v>0</v>
      </c>
    </row>
    <row r="585" spans="1:12" x14ac:dyDescent="0.3">
      <c r="A585" t="s">
        <v>24</v>
      </c>
      <c r="B585">
        <f>VLOOKUP(A585, CrimeType!$A$1:$B$11, 2, FALSE)</f>
        <v>5</v>
      </c>
      <c r="C585">
        <v>2010</v>
      </c>
      <c r="D585">
        <v>1</v>
      </c>
      <c r="E585">
        <v>7</v>
      </c>
      <c r="F585" t="s">
        <v>25</v>
      </c>
      <c r="G585" t="s">
        <v>25</v>
      </c>
      <c r="H585" t="s">
        <v>26</v>
      </c>
      <c r="I585" t="s">
        <v>26</v>
      </c>
      <c r="J585">
        <f>VLOOKUP(I585, Neighbourhood!$A$1:$B$26, 2, FALSE)</f>
        <v>25</v>
      </c>
      <c r="K585">
        <v>0</v>
      </c>
      <c r="L585">
        <v>0</v>
      </c>
    </row>
    <row r="586" spans="1:12" x14ac:dyDescent="0.3">
      <c r="A586" t="s">
        <v>24</v>
      </c>
      <c r="B586">
        <f>VLOOKUP(A586, CrimeType!$A$1:$B$11, 2, FALSE)</f>
        <v>5</v>
      </c>
      <c r="C586">
        <v>2010</v>
      </c>
      <c r="D586">
        <v>1</v>
      </c>
      <c r="E586">
        <v>7</v>
      </c>
      <c r="F586" t="s">
        <v>25</v>
      </c>
      <c r="G586" t="s">
        <v>25</v>
      </c>
      <c r="H586" t="s">
        <v>26</v>
      </c>
      <c r="I586" t="s">
        <v>26</v>
      </c>
      <c r="J586">
        <f>VLOOKUP(I586, Neighbourhood!$A$1:$B$26, 2, FALSE)</f>
        <v>25</v>
      </c>
      <c r="K586">
        <v>0</v>
      </c>
      <c r="L586">
        <v>0</v>
      </c>
    </row>
    <row r="587" spans="1:12" x14ac:dyDescent="0.3">
      <c r="A587" t="s">
        <v>24</v>
      </c>
      <c r="B587">
        <f>VLOOKUP(A587, CrimeType!$A$1:$B$11, 2, FALSE)</f>
        <v>5</v>
      </c>
      <c r="C587">
        <v>2010</v>
      </c>
      <c r="D587">
        <v>1</v>
      </c>
      <c r="E587">
        <v>7</v>
      </c>
      <c r="F587" t="s">
        <v>25</v>
      </c>
      <c r="G587" t="s">
        <v>25</v>
      </c>
      <c r="H587" t="s">
        <v>26</v>
      </c>
      <c r="I587" t="s">
        <v>26</v>
      </c>
      <c r="J587">
        <f>VLOOKUP(I587, Neighbourhood!$A$1:$B$26, 2, FALSE)</f>
        <v>25</v>
      </c>
      <c r="K587">
        <v>0</v>
      </c>
      <c r="L587">
        <v>0</v>
      </c>
    </row>
    <row r="588" spans="1:12" x14ac:dyDescent="0.3">
      <c r="A588" t="s">
        <v>24</v>
      </c>
      <c r="B588">
        <f>VLOOKUP(A588, CrimeType!$A$1:$B$11, 2, FALSE)</f>
        <v>5</v>
      </c>
      <c r="C588">
        <v>2010</v>
      </c>
      <c r="D588">
        <v>1</v>
      </c>
      <c r="E588">
        <v>7</v>
      </c>
      <c r="F588" t="s">
        <v>25</v>
      </c>
      <c r="G588" t="s">
        <v>25</v>
      </c>
      <c r="H588" t="s">
        <v>26</v>
      </c>
      <c r="I588" t="s">
        <v>26</v>
      </c>
      <c r="J588">
        <f>VLOOKUP(I588, Neighbourhood!$A$1:$B$26, 2, FALSE)</f>
        <v>25</v>
      </c>
      <c r="K588">
        <v>0</v>
      </c>
      <c r="L588">
        <v>0</v>
      </c>
    </row>
    <row r="589" spans="1:12" x14ac:dyDescent="0.3">
      <c r="A589" t="s">
        <v>24</v>
      </c>
      <c r="B589">
        <f>VLOOKUP(A589, CrimeType!$A$1:$B$11, 2, FALSE)</f>
        <v>5</v>
      </c>
      <c r="C589">
        <v>2010</v>
      </c>
      <c r="D589">
        <v>1</v>
      </c>
      <c r="E589">
        <v>7</v>
      </c>
      <c r="F589" t="s">
        <v>25</v>
      </c>
      <c r="G589" t="s">
        <v>25</v>
      </c>
      <c r="H589" t="s">
        <v>26</v>
      </c>
      <c r="I589" t="s">
        <v>26</v>
      </c>
      <c r="J589">
        <f>VLOOKUP(I589, Neighbourhood!$A$1:$B$26, 2, FALSE)</f>
        <v>25</v>
      </c>
      <c r="K589">
        <v>0</v>
      </c>
      <c r="L589">
        <v>0</v>
      </c>
    </row>
    <row r="590" spans="1:12" x14ac:dyDescent="0.3">
      <c r="A590" t="s">
        <v>24</v>
      </c>
      <c r="B590">
        <f>VLOOKUP(A590, CrimeType!$A$1:$B$11, 2, FALSE)</f>
        <v>5</v>
      </c>
      <c r="C590">
        <v>2010</v>
      </c>
      <c r="D590">
        <v>1</v>
      </c>
      <c r="E590">
        <v>7</v>
      </c>
      <c r="F590" t="s">
        <v>25</v>
      </c>
      <c r="G590" t="s">
        <v>25</v>
      </c>
      <c r="H590" t="s">
        <v>26</v>
      </c>
      <c r="I590" t="s">
        <v>26</v>
      </c>
      <c r="J590">
        <f>VLOOKUP(I590, Neighbourhood!$A$1:$B$26, 2, FALSE)</f>
        <v>25</v>
      </c>
      <c r="K590">
        <v>0</v>
      </c>
      <c r="L590">
        <v>0</v>
      </c>
    </row>
    <row r="591" spans="1:12" x14ac:dyDescent="0.3">
      <c r="A591" t="s">
        <v>24</v>
      </c>
      <c r="B591">
        <f>VLOOKUP(A591, CrimeType!$A$1:$B$11, 2, FALSE)</f>
        <v>5</v>
      </c>
      <c r="C591">
        <v>2010</v>
      </c>
      <c r="D591">
        <v>1</v>
      </c>
      <c r="E591">
        <v>7</v>
      </c>
      <c r="F591" t="s">
        <v>25</v>
      </c>
      <c r="G591" t="s">
        <v>25</v>
      </c>
      <c r="H591" t="s">
        <v>26</v>
      </c>
      <c r="I591" t="s">
        <v>26</v>
      </c>
      <c r="J591">
        <f>VLOOKUP(I591, Neighbourhood!$A$1:$B$26, 2, FALSE)</f>
        <v>25</v>
      </c>
      <c r="K591">
        <v>0</v>
      </c>
      <c r="L591">
        <v>0</v>
      </c>
    </row>
    <row r="592" spans="1:12" x14ac:dyDescent="0.3">
      <c r="A592" t="s">
        <v>24</v>
      </c>
      <c r="B592">
        <f>VLOOKUP(A592, CrimeType!$A$1:$B$11, 2, FALSE)</f>
        <v>5</v>
      </c>
      <c r="C592">
        <v>2010</v>
      </c>
      <c r="D592">
        <v>1</v>
      </c>
      <c r="E592">
        <v>7</v>
      </c>
      <c r="F592" t="s">
        <v>25</v>
      </c>
      <c r="G592" t="s">
        <v>25</v>
      </c>
      <c r="H592" t="s">
        <v>26</v>
      </c>
      <c r="I592" t="s">
        <v>26</v>
      </c>
      <c r="J592">
        <f>VLOOKUP(I592, Neighbourhood!$A$1:$B$26, 2, FALSE)</f>
        <v>25</v>
      </c>
      <c r="K592">
        <v>0</v>
      </c>
      <c r="L592">
        <v>0</v>
      </c>
    </row>
    <row r="593" spans="1:12" x14ac:dyDescent="0.3">
      <c r="A593" t="s">
        <v>13</v>
      </c>
      <c r="B593">
        <f>VLOOKUP(A593, CrimeType!$A$1:$B$11, 2, FALSE)</f>
        <v>7</v>
      </c>
      <c r="C593">
        <v>2010</v>
      </c>
      <c r="D593">
        <v>1</v>
      </c>
      <c r="E593">
        <v>8</v>
      </c>
      <c r="F593">
        <v>0</v>
      </c>
      <c r="G593">
        <v>0</v>
      </c>
      <c r="H593" t="s">
        <v>4262</v>
      </c>
      <c r="I593" t="s">
        <v>30</v>
      </c>
      <c r="J593">
        <f>VLOOKUP(I593, Neighbourhood!$A$1:$B$26, 2, FALSE)</f>
        <v>5</v>
      </c>
      <c r="K593">
        <v>494382.42</v>
      </c>
      <c r="L593">
        <v>5458018.5599999996</v>
      </c>
    </row>
    <row r="594" spans="1:12" x14ac:dyDescent="0.3">
      <c r="A594" t="s">
        <v>13</v>
      </c>
      <c r="B594">
        <f>VLOOKUP(A594, CrimeType!$A$1:$B$11, 2, FALSE)</f>
        <v>7</v>
      </c>
      <c r="C594">
        <v>2010</v>
      </c>
      <c r="D594">
        <v>1</v>
      </c>
      <c r="E594">
        <v>8</v>
      </c>
      <c r="F594">
        <v>0</v>
      </c>
      <c r="G594">
        <v>19</v>
      </c>
      <c r="H594" t="s">
        <v>1824</v>
      </c>
      <c r="I594" t="s">
        <v>206</v>
      </c>
      <c r="J594">
        <f>VLOOKUP(I594, Neighbourhood!$A$1:$B$26, 2, FALSE)</f>
        <v>22</v>
      </c>
      <c r="K594">
        <v>495242.69</v>
      </c>
      <c r="L594">
        <v>5453251.9299999997</v>
      </c>
    </row>
    <row r="595" spans="1:12" x14ac:dyDescent="0.3">
      <c r="A595" t="s">
        <v>10</v>
      </c>
      <c r="B595">
        <f>VLOOKUP(A595, CrimeType!$A$1:$B$11, 2, FALSE)</f>
        <v>4</v>
      </c>
      <c r="C595">
        <v>2010</v>
      </c>
      <c r="D595">
        <v>1</v>
      </c>
      <c r="E595">
        <v>8</v>
      </c>
      <c r="F595">
        <v>0</v>
      </c>
      <c r="G595">
        <v>31</v>
      </c>
      <c r="H595" t="s">
        <v>1600</v>
      </c>
      <c r="I595" t="s">
        <v>17</v>
      </c>
      <c r="J595">
        <f>VLOOKUP(I595, Neighbourhood!$A$1:$B$26, 2, FALSE)</f>
        <v>2</v>
      </c>
      <c r="K595">
        <v>492349.57</v>
      </c>
      <c r="L595">
        <v>5458774.4800000004</v>
      </c>
    </row>
    <row r="596" spans="1:12" x14ac:dyDescent="0.3">
      <c r="A596" t="s">
        <v>10</v>
      </c>
      <c r="B596">
        <f>VLOOKUP(A596, CrimeType!$A$1:$B$11, 2, FALSE)</f>
        <v>4</v>
      </c>
      <c r="C596">
        <v>2010</v>
      </c>
      <c r="D596">
        <v>1</v>
      </c>
      <c r="E596">
        <v>8</v>
      </c>
      <c r="F596">
        <v>0</v>
      </c>
      <c r="G596">
        <v>35</v>
      </c>
      <c r="H596" t="s">
        <v>2054</v>
      </c>
      <c r="I596" t="s">
        <v>17</v>
      </c>
      <c r="J596">
        <f>VLOOKUP(I596, Neighbourhood!$A$1:$B$26, 2, FALSE)</f>
        <v>2</v>
      </c>
      <c r="K596">
        <v>492064.4</v>
      </c>
      <c r="L596">
        <v>5458975.0499999998</v>
      </c>
    </row>
    <row r="597" spans="1:12" x14ac:dyDescent="0.3">
      <c r="A597" t="s">
        <v>10</v>
      </c>
      <c r="B597">
        <f>VLOOKUP(A597, CrimeType!$A$1:$B$11, 2, FALSE)</f>
        <v>4</v>
      </c>
      <c r="C597">
        <v>2010</v>
      </c>
      <c r="D597">
        <v>1</v>
      </c>
      <c r="E597">
        <v>8</v>
      </c>
      <c r="F597">
        <v>0</v>
      </c>
      <c r="G597">
        <v>50</v>
      </c>
      <c r="H597" t="s">
        <v>6572</v>
      </c>
      <c r="I597" t="s">
        <v>15</v>
      </c>
      <c r="J597">
        <f>VLOOKUP(I597, Neighbourhood!$A$1:$B$26, 2, FALSE)</f>
        <v>7</v>
      </c>
      <c r="K597">
        <v>495248.68</v>
      </c>
      <c r="L597">
        <v>5453860.8300000001</v>
      </c>
    </row>
    <row r="598" spans="1:12" x14ac:dyDescent="0.3">
      <c r="A598" t="s">
        <v>5247</v>
      </c>
      <c r="B598">
        <f>VLOOKUP(A598, CrimeType!$A$1:$B$11, 2, FALSE)</f>
        <v>1</v>
      </c>
      <c r="C598">
        <v>2010</v>
      </c>
      <c r="D598">
        <v>1</v>
      </c>
      <c r="E598">
        <v>8</v>
      </c>
      <c r="F598">
        <v>1</v>
      </c>
      <c r="G598">
        <v>0</v>
      </c>
      <c r="H598" t="s">
        <v>7516</v>
      </c>
      <c r="I598" t="s">
        <v>41</v>
      </c>
      <c r="J598">
        <f>VLOOKUP(I598, Neighbourhood!$A$1:$B$26, 2, FALSE)</f>
        <v>15</v>
      </c>
      <c r="K598">
        <v>497775.7</v>
      </c>
      <c r="L598">
        <v>5456605.7699999996</v>
      </c>
    </row>
    <row r="599" spans="1:12" x14ac:dyDescent="0.3">
      <c r="A599" t="s">
        <v>13</v>
      </c>
      <c r="B599">
        <f>VLOOKUP(A599, CrimeType!$A$1:$B$11, 2, FALSE)</f>
        <v>7</v>
      </c>
      <c r="C599">
        <v>2010</v>
      </c>
      <c r="D599">
        <v>1</v>
      </c>
      <c r="E599">
        <v>8</v>
      </c>
      <c r="F599">
        <v>1</v>
      </c>
      <c r="G599">
        <v>0</v>
      </c>
      <c r="H599" t="s">
        <v>3378</v>
      </c>
      <c r="I599" t="s">
        <v>101</v>
      </c>
      <c r="J599">
        <f>VLOOKUP(I599, Neighbourhood!$A$1:$B$26, 2, FALSE)</f>
        <v>12</v>
      </c>
      <c r="K599">
        <v>493274.74</v>
      </c>
      <c r="L599">
        <v>5456440.1600000001</v>
      </c>
    </row>
    <row r="600" spans="1:12" x14ac:dyDescent="0.3">
      <c r="A600" t="s">
        <v>13</v>
      </c>
      <c r="B600">
        <f>VLOOKUP(A600, CrimeType!$A$1:$B$11, 2, FALSE)</f>
        <v>7</v>
      </c>
      <c r="C600">
        <v>2010</v>
      </c>
      <c r="D600">
        <v>1</v>
      </c>
      <c r="E600">
        <v>8</v>
      </c>
      <c r="F600">
        <v>1</v>
      </c>
      <c r="G600">
        <v>19</v>
      </c>
      <c r="H600" t="s">
        <v>2706</v>
      </c>
      <c r="I600" t="s">
        <v>17</v>
      </c>
      <c r="J600">
        <f>VLOOKUP(I600, Neighbourhood!$A$1:$B$26, 2, FALSE)</f>
        <v>2</v>
      </c>
      <c r="K600">
        <v>492492.1</v>
      </c>
      <c r="L600">
        <v>5458853.6399999997</v>
      </c>
    </row>
    <row r="601" spans="1:12" x14ac:dyDescent="0.3">
      <c r="A601" t="s">
        <v>5247</v>
      </c>
      <c r="B601">
        <f>VLOOKUP(A601, CrimeType!$A$1:$B$11, 2, FALSE)</f>
        <v>1</v>
      </c>
      <c r="C601">
        <v>2010</v>
      </c>
      <c r="D601">
        <v>1</v>
      </c>
      <c r="E601">
        <v>8</v>
      </c>
      <c r="F601">
        <v>1</v>
      </c>
      <c r="G601">
        <v>57</v>
      </c>
      <c r="H601" t="s">
        <v>823</v>
      </c>
      <c r="I601" t="s">
        <v>118</v>
      </c>
      <c r="J601">
        <f>VLOOKUP(I601, Neighbourhood!$A$1:$B$26, 2, FALSE)</f>
        <v>21</v>
      </c>
      <c r="K601">
        <v>493411.39</v>
      </c>
      <c r="L601">
        <v>5453294.6799999997</v>
      </c>
    </row>
    <row r="602" spans="1:12" x14ac:dyDescent="0.3">
      <c r="A602" t="s">
        <v>5247</v>
      </c>
      <c r="B602">
        <f>VLOOKUP(A602, CrimeType!$A$1:$B$11, 2, FALSE)</f>
        <v>1</v>
      </c>
      <c r="C602">
        <v>2010</v>
      </c>
      <c r="D602">
        <v>1</v>
      </c>
      <c r="E602">
        <v>8</v>
      </c>
      <c r="F602">
        <v>2</v>
      </c>
      <c r="G602">
        <v>33</v>
      </c>
      <c r="H602" t="s">
        <v>6019</v>
      </c>
      <c r="I602" t="s">
        <v>69</v>
      </c>
      <c r="J602">
        <f>VLOOKUP(I602, Neighbourhood!$A$1:$B$26, 2, FALSE)</f>
        <v>23</v>
      </c>
      <c r="K602">
        <v>490281.23</v>
      </c>
      <c r="L602">
        <v>5459777.8300000001</v>
      </c>
    </row>
    <row r="603" spans="1:12" x14ac:dyDescent="0.3">
      <c r="A603" t="s">
        <v>13</v>
      </c>
      <c r="B603">
        <f>VLOOKUP(A603, CrimeType!$A$1:$B$11, 2, FALSE)</f>
        <v>7</v>
      </c>
      <c r="C603">
        <v>2010</v>
      </c>
      <c r="D603">
        <v>1</v>
      </c>
      <c r="E603">
        <v>8</v>
      </c>
      <c r="F603">
        <v>2</v>
      </c>
      <c r="G603">
        <v>33</v>
      </c>
      <c r="H603" t="s">
        <v>6019</v>
      </c>
      <c r="I603" t="s">
        <v>69</v>
      </c>
      <c r="J603">
        <f>VLOOKUP(I603, Neighbourhood!$A$1:$B$26, 2, FALSE)</f>
        <v>23</v>
      </c>
      <c r="K603">
        <v>490281.23</v>
      </c>
      <c r="L603">
        <v>5459777.8300000001</v>
      </c>
    </row>
    <row r="604" spans="1:12" x14ac:dyDescent="0.3">
      <c r="A604" t="s">
        <v>31</v>
      </c>
      <c r="B604">
        <f>VLOOKUP(A604, CrimeType!$A$1:$B$11, 2, FALSE)</f>
        <v>2</v>
      </c>
      <c r="C604">
        <v>2010</v>
      </c>
      <c r="D604">
        <v>1</v>
      </c>
      <c r="E604">
        <v>8</v>
      </c>
      <c r="F604">
        <v>2</v>
      </c>
      <c r="G604">
        <v>45</v>
      </c>
      <c r="H604" t="s">
        <v>2052</v>
      </c>
      <c r="I604" t="s">
        <v>12</v>
      </c>
      <c r="J604">
        <f>VLOOKUP(I604, Neighbourhood!$A$1:$B$26, 2, FALSE)</f>
        <v>16</v>
      </c>
      <c r="K604">
        <v>492188.04</v>
      </c>
      <c r="L604">
        <v>5453845.0999999996</v>
      </c>
    </row>
    <row r="605" spans="1:12" x14ac:dyDescent="0.3">
      <c r="A605" t="s">
        <v>13</v>
      </c>
      <c r="B605">
        <f>VLOOKUP(A605, CrimeType!$A$1:$B$11, 2, FALSE)</f>
        <v>7</v>
      </c>
      <c r="C605">
        <v>2010</v>
      </c>
      <c r="D605">
        <v>1</v>
      </c>
      <c r="E605">
        <v>8</v>
      </c>
      <c r="F605">
        <v>3</v>
      </c>
      <c r="G605">
        <v>0</v>
      </c>
      <c r="H605" t="s">
        <v>1022</v>
      </c>
      <c r="I605" t="s">
        <v>219</v>
      </c>
      <c r="J605">
        <f>VLOOKUP(I605, Neighbourhood!$A$1:$B$26, 2, FALSE)</f>
        <v>9</v>
      </c>
      <c r="K605">
        <v>497032.94</v>
      </c>
      <c r="L605">
        <v>5452848</v>
      </c>
    </row>
    <row r="606" spans="1:12" x14ac:dyDescent="0.3">
      <c r="A606" t="s">
        <v>5247</v>
      </c>
      <c r="B606">
        <f>VLOOKUP(A606, CrimeType!$A$1:$B$11, 2, FALSE)</f>
        <v>1</v>
      </c>
      <c r="C606">
        <v>2010</v>
      </c>
      <c r="D606">
        <v>1</v>
      </c>
      <c r="E606">
        <v>8</v>
      </c>
      <c r="F606">
        <v>3</v>
      </c>
      <c r="G606">
        <v>0</v>
      </c>
      <c r="H606" t="s">
        <v>6488</v>
      </c>
      <c r="I606" t="s">
        <v>12</v>
      </c>
      <c r="J606">
        <f>VLOOKUP(I606, Neighbourhood!$A$1:$B$26, 2, FALSE)</f>
        <v>16</v>
      </c>
      <c r="K606">
        <v>492626.14</v>
      </c>
      <c r="L606">
        <v>5454490.21</v>
      </c>
    </row>
    <row r="607" spans="1:12" x14ac:dyDescent="0.3">
      <c r="A607" t="s">
        <v>27</v>
      </c>
      <c r="B607">
        <f>VLOOKUP(A607, CrimeType!$A$1:$B$11, 2, FALSE)</f>
        <v>6</v>
      </c>
      <c r="C607">
        <v>2010</v>
      </c>
      <c r="D607">
        <v>1</v>
      </c>
      <c r="E607">
        <v>8</v>
      </c>
      <c r="F607">
        <v>3</v>
      </c>
      <c r="G607">
        <v>26</v>
      </c>
      <c r="H607" t="s">
        <v>449</v>
      </c>
      <c r="I607" t="s">
        <v>20</v>
      </c>
      <c r="J607">
        <f>VLOOKUP(I607, Neighbourhood!$A$1:$B$26, 2, FALSE)</f>
        <v>4</v>
      </c>
      <c r="K607">
        <v>491043.44</v>
      </c>
      <c r="L607">
        <v>5456743.1500000004</v>
      </c>
    </row>
    <row r="608" spans="1:12" x14ac:dyDescent="0.3">
      <c r="A608" t="s">
        <v>31</v>
      </c>
      <c r="B608">
        <f>VLOOKUP(A608, CrimeType!$A$1:$B$11, 2, FALSE)</f>
        <v>2</v>
      </c>
      <c r="C608">
        <v>2010</v>
      </c>
      <c r="D608">
        <v>1</v>
      </c>
      <c r="E608">
        <v>8</v>
      </c>
      <c r="F608">
        <v>3</v>
      </c>
      <c r="G608">
        <v>30</v>
      </c>
      <c r="H608" t="s">
        <v>95</v>
      </c>
      <c r="I608" t="s">
        <v>57</v>
      </c>
      <c r="J608">
        <f>VLOOKUP(I608, Neighbourhood!$A$1:$B$26, 2, FALSE)</f>
        <v>6</v>
      </c>
      <c r="K608">
        <v>496713.06</v>
      </c>
      <c r="L608">
        <v>5456998.54</v>
      </c>
    </row>
    <row r="609" spans="1:12" x14ac:dyDescent="0.3">
      <c r="A609" t="s">
        <v>5247</v>
      </c>
      <c r="B609">
        <f>VLOOKUP(A609, CrimeType!$A$1:$B$11, 2, FALSE)</f>
        <v>1</v>
      </c>
      <c r="C609">
        <v>2010</v>
      </c>
      <c r="D609">
        <v>1</v>
      </c>
      <c r="E609">
        <v>8</v>
      </c>
      <c r="F609">
        <v>3</v>
      </c>
      <c r="G609">
        <v>55</v>
      </c>
      <c r="H609" t="s">
        <v>5897</v>
      </c>
      <c r="I609" t="s">
        <v>17</v>
      </c>
      <c r="J609">
        <f>VLOOKUP(I609, Neighbourhood!$A$1:$B$26, 2, FALSE)</f>
        <v>2</v>
      </c>
      <c r="K609">
        <v>490905.45</v>
      </c>
      <c r="L609">
        <v>5458183.5899999999</v>
      </c>
    </row>
    <row r="610" spans="1:12" x14ac:dyDescent="0.3">
      <c r="A610" t="s">
        <v>5251</v>
      </c>
      <c r="B610">
        <f>VLOOKUP(A610, CrimeType!$A$1:$B$11, 2, FALSE)</f>
        <v>11</v>
      </c>
      <c r="C610">
        <v>2010</v>
      </c>
      <c r="D610">
        <v>1</v>
      </c>
      <c r="E610">
        <v>8</v>
      </c>
      <c r="F610">
        <v>5</v>
      </c>
      <c r="G610">
        <v>18</v>
      </c>
      <c r="H610" t="s">
        <v>2016</v>
      </c>
      <c r="I610" t="s">
        <v>15</v>
      </c>
      <c r="J610">
        <f>VLOOKUP(I610, Neighbourhood!$A$1:$B$26, 2, FALSE)</f>
        <v>7</v>
      </c>
      <c r="K610">
        <v>495256</v>
      </c>
      <c r="L610">
        <v>5454710</v>
      </c>
    </row>
    <row r="611" spans="1:12" x14ac:dyDescent="0.3">
      <c r="A611" t="s">
        <v>13</v>
      </c>
      <c r="B611">
        <f>VLOOKUP(A611, CrimeType!$A$1:$B$11, 2, FALSE)</f>
        <v>7</v>
      </c>
      <c r="C611">
        <v>2010</v>
      </c>
      <c r="D611">
        <v>1</v>
      </c>
      <c r="E611">
        <v>8</v>
      </c>
      <c r="F611">
        <v>5</v>
      </c>
      <c r="G611">
        <v>30</v>
      </c>
      <c r="H611" t="s">
        <v>5625</v>
      </c>
      <c r="I611" t="s">
        <v>20</v>
      </c>
      <c r="J611">
        <f>VLOOKUP(I611, Neighbourhood!$A$1:$B$26, 2, FALSE)</f>
        <v>4</v>
      </c>
      <c r="K611">
        <v>489690.26</v>
      </c>
      <c r="L611">
        <v>5456146.5199999996</v>
      </c>
    </row>
    <row r="612" spans="1:12" x14ac:dyDescent="0.3">
      <c r="A612" t="s">
        <v>5251</v>
      </c>
      <c r="B612">
        <f>VLOOKUP(A612, CrimeType!$A$1:$B$11, 2, FALSE)</f>
        <v>11</v>
      </c>
      <c r="C612">
        <v>2010</v>
      </c>
      <c r="D612">
        <v>1</v>
      </c>
      <c r="E612">
        <v>8</v>
      </c>
      <c r="F612">
        <v>6</v>
      </c>
      <c r="G612">
        <v>17</v>
      </c>
      <c r="H612" t="s">
        <v>5835</v>
      </c>
      <c r="I612" t="s">
        <v>206</v>
      </c>
      <c r="J612">
        <f>VLOOKUP(I612, Neighbourhood!$A$1:$B$26, 2, FALSE)</f>
        <v>22</v>
      </c>
      <c r="K612">
        <v>494972</v>
      </c>
      <c r="L612">
        <v>5452492</v>
      </c>
    </row>
    <row r="613" spans="1:12" x14ac:dyDescent="0.3">
      <c r="A613" t="s">
        <v>13</v>
      </c>
      <c r="B613">
        <f>VLOOKUP(A613, CrimeType!$A$1:$B$11, 2, FALSE)</f>
        <v>7</v>
      </c>
      <c r="C613">
        <v>2010</v>
      </c>
      <c r="D613">
        <v>1</v>
      </c>
      <c r="E613">
        <v>8</v>
      </c>
      <c r="F613">
        <v>7</v>
      </c>
      <c r="G613">
        <v>0</v>
      </c>
      <c r="H613" t="s">
        <v>390</v>
      </c>
      <c r="I613" t="s">
        <v>17</v>
      </c>
      <c r="J613">
        <f>VLOOKUP(I613, Neighbourhood!$A$1:$B$26, 2, FALSE)</f>
        <v>2</v>
      </c>
      <c r="K613">
        <v>491758.44</v>
      </c>
      <c r="L613">
        <v>5459079.5899999999</v>
      </c>
    </row>
    <row r="614" spans="1:12" x14ac:dyDescent="0.3">
      <c r="A614" t="s">
        <v>13</v>
      </c>
      <c r="B614">
        <f>VLOOKUP(A614, CrimeType!$A$1:$B$11, 2, FALSE)</f>
        <v>7</v>
      </c>
      <c r="C614">
        <v>2010</v>
      </c>
      <c r="D614">
        <v>1</v>
      </c>
      <c r="E614">
        <v>8</v>
      </c>
      <c r="F614">
        <v>8</v>
      </c>
      <c r="G614">
        <v>0</v>
      </c>
      <c r="H614" t="s">
        <v>987</v>
      </c>
      <c r="I614" t="s">
        <v>69</v>
      </c>
      <c r="J614">
        <f>VLOOKUP(I614, Neighbourhood!$A$1:$B$26, 2, FALSE)</f>
        <v>23</v>
      </c>
      <c r="K614">
        <v>491151.77</v>
      </c>
      <c r="L614">
        <v>5459036.2300000004</v>
      </c>
    </row>
    <row r="615" spans="1:12" x14ac:dyDescent="0.3">
      <c r="A615" t="s">
        <v>10</v>
      </c>
      <c r="B615">
        <f>VLOOKUP(A615, CrimeType!$A$1:$B$11, 2, FALSE)</f>
        <v>4</v>
      </c>
      <c r="C615">
        <v>2010</v>
      </c>
      <c r="D615">
        <v>1</v>
      </c>
      <c r="E615">
        <v>8</v>
      </c>
      <c r="F615">
        <v>8</v>
      </c>
      <c r="G615">
        <v>27</v>
      </c>
      <c r="H615" t="s">
        <v>5104</v>
      </c>
      <c r="I615" t="s">
        <v>30</v>
      </c>
      <c r="J615">
        <f>VLOOKUP(I615, Neighbourhood!$A$1:$B$26, 2, FALSE)</f>
        <v>5</v>
      </c>
      <c r="K615">
        <v>494935.84</v>
      </c>
      <c r="L615">
        <v>5457309.1100000003</v>
      </c>
    </row>
    <row r="616" spans="1:12" x14ac:dyDescent="0.3">
      <c r="A616" t="s">
        <v>31</v>
      </c>
      <c r="B616">
        <f>VLOOKUP(A616, CrimeType!$A$1:$B$11, 2, FALSE)</f>
        <v>2</v>
      </c>
      <c r="C616">
        <v>2010</v>
      </c>
      <c r="D616">
        <v>1</v>
      </c>
      <c r="E616">
        <v>8</v>
      </c>
      <c r="F616">
        <v>8</v>
      </c>
      <c r="G616">
        <v>29</v>
      </c>
      <c r="H616" t="s">
        <v>5256</v>
      </c>
      <c r="I616" t="s">
        <v>22</v>
      </c>
      <c r="J616">
        <f>VLOOKUP(I616, Neighbourhood!$A$1:$B$26, 2, FALSE)</f>
        <v>3</v>
      </c>
      <c r="K616">
        <v>487540.21</v>
      </c>
      <c r="L616">
        <v>5453884.7400000002</v>
      </c>
    </row>
    <row r="617" spans="1:12" x14ac:dyDescent="0.3">
      <c r="A617" t="s">
        <v>10</v>
      </c>
      <c r="B617">
        <f>VLOOKUP(A617, CrimeType!$A$1:$B$11, 2, FALSE)</f>
        <v>4</v>
      </c>
      <c r="C617">
        <v>2010</v>
      </c>
      <c r="D617">
        <v>1</v>
      </c>
      <c r="E617">
        <v>8</v>
      </c>
      <c r="F617">
        <v>9</v>
      </c>
      <c r="G617">
        <v>13</v>
      </c>
      <c r="H617" t="s">
        <v>608</v>
      </c>
      <c r="I617" t="s">
        <v>17</v>
      </c>
      <c r="J617">
        <f>VLOOKUP(I617, Neighbourhood!$A$1:$B$26, 2, FALSE)</f>
        <v>2</v>
      </c>
      <c r="K617">
        <v>491620.64</v>
      </c>
      <c r="L617">
        <v>5458660.0300000003</v>
      </c>
    </row>
    <row r="618" spans="1:12" x14ac:dyDescent="0.3">
      <c r="A618" t="s">
        <v>10</v>
      </c>
      <c r="B618">
        <f>VLOOKUP(A618, CrimeType!$A$1:$B$11, 2, FALSE)</f>
        <v>4</v>
      </c>
      <c r="C618">
        <v>2010</v>
      </c>
      <c r="D618">
        <v>1</v>
      </c>
      <c r="E618">
        <v>8</v>
      </c>
      <c r="F618">
        <v>9</v>
      </c>
      <c r="G618">
        <v>38</v>
      </c>
      <c r="H618" t="s">
        <v>6400</v>
      </c>
      <c r="I618" t="s">
        <v>15</v>
      </c>
      <c r="J618">
        <f>VLOOKUP(I618, Neighbourhood!$A$1:$B$26, 2, FALSE)</f>
        <v>7</v>
      </c>
      <c r="K618">
        <v>494243.23</v>
      </c>
      <c r="L618">
        <v>5453786.1799999997</v>
      </c>
    </row>
    <row r="619" spans="1:12" x14ac:dyDescent="0.3">
      <c r="A619" t="s">
        <v>31</v>
      </c>
      <c r="B619">
        <f>VLOOKUP(A619, CrimeType!$A$1:$B$11, 2, FALSE)</f>
        <v>2</v>
      </c>
      <c r="C619">
        <v>2010</v>
      </c>
      <c r="D619">
        <v>1</v>
      </c>
      <c r="E619">
        <v>8</v>
      </c>
      <c r="F619">
        <v>10</v>
      </c>
      <c r="G619">
        <v>0</v>
      </c>
      <c r="H619" t="s">
        <v>3904</v>
      </c>
      <c r="I619" t="s">
        <v>41</v>
      </c>
      <c r="J619">
        <f>VLOOKUP(I619, Neighbourhood!$A$1:$B$26, 2, FALSE)</f>
        <v>15</v>
      </c>
      <c r="K619">
        <v>498153.71</v>
      </c>
      <c r="L619">
        <v>5453488.1600000001</v>
      </c>
    </row>
    <row r="620" spans="1:12" x14ac:dyDescent="0.3">
      <c r="A620" t="s">
        <v>27</v>
      </c>
      <c r="B620">
        <f>VLOOKUP(A620, CrimeType!$A$1:$B$11, 2, FALSE)</f>
        <v>6</v>
      </c>
      <c r="C620">
        <v>2010</v>
      </c>
      <c r="D620">
        <v>1</v>
      </c>
      <c r="E620">
        <v>8</v>
      </c>
      <c r="F620">
        <v>10</v>
      </c>
      <c r="G620">
        <v>25</v>
      </c>
      <c r="H620" t="s">
        <v>150</v>
      </c>
      <c r="I620" t="s">
        <v>17</v>
      </c>
      <c r="J620">
        <f>VLOOKUP(I620, Neighbourhood!$A$1:$B$26, 2, FALSE)</f>
        <v>2</v>
      </c>
      <c r="K620">
        <v>491445.91</v>
      </c>
      <c r="L620">
        <v>5458896.4100000001</v>
      </c>
    </row>
    <row r="621" spans="1:12" x14ac:dyDescent="0.3">
      <c r="A621" t="s">
        <v>27</v>
      </c>
      <c r="B621">
        <f>VLOOKUP(A621, CrimeType!$A$1:$B$11, 2, FALSE)</f>
        <v>6</v>
      </c>
      <c r="C621">
        <v>2010</v>
      </c>
      <c r="D621">
        <v>1</v>
      </c>
      <c r="E621">
        <v>8</v>
      </c>
      <c r="F621">
        <v>10</v>
      </c>
      <c r="G621">
        <v>50</v>
      </c>
      <c r="H621" t="s">
        <v>1804</v>
      </c>
      <c r="I621" t="s">
        <v>101</v>
      </c>
      <c r="J621">
        <f>VLOOKUP(I621, Neighbourhood!$A$1:$B$26, 2, FALSE)</f>
        <v>12</v>
      </c>
      <c r="K621">
        <v>492933.9</v>
      </c>
      <c r="L621">
        <v>5456669.3899999997</v>
      </c>
    </row>
    <row r="622" spans="1:12" x14ac:dyDescent="0.3">
      <c r="A622" t="s">
        <v>31</v>
      </c>
      <c r="B622">
        <f>VLOOKUP(A622, CrimeType!$A$1:$B$11, 2, FALSE)</f>
        <v>2</v>
      </c>
      <c r="C622">
        <v>2010</v>
      </c>
      <c r="D622">
        <v>1</v>
      </c>
      <c r="E622">
        <v>8</v>
      </c>
      <c r="F622">
        <v>11</v>
      </c>
      <c r="G622">
        <v>0</v>
      </c>
      <c r="H622" t="s">
        <v>2550</v>
      </c>
      <c r="I622" t="s">
        <v>41</v>
      </c>
      <c r="J622">
        <f>VLOOKUP(I622, Neighbourhood!$A$1:$B$26, 2, FALSE)</f>
        <v>15</v>
      </c>
      <c r="K622">
        <v>497280.37</v>
      </c>
      <c r="L622">
        <v>5454432.7400000002</v>
      </c>
    </row>
    <row r="623" spans="1:12" x14ac:dyDescent="0.3">
      <c r="A623" t="s">
        <v>27</v>
      </c>
      <c r="B623">
        <f>VLOOKUP(A623, CrimeType!$A$1:$B$11, 2, FALSE)</f>
        <v>6</v>
      </c>
      <c r="C623">
        <v>2010</v>
      </c>
      <c r="D623">
        <v>1</v>
      </c>
      <c r="E623">
        <v>8</v>
      </c>
      <c r="F623">
        <v>11</v>
      </c>
      <c r="G623">
        <v>7</v>
      </c>
      <c r="H623" t="s">
        <v>756</v>
      </c>
      <c r="I623" t="s">
        <v>17</v>
      </c>
      <c r="J623">
        <f>VLOOKUP(I623, Neighbourhood!$A$1:$B$26, 2, FALSE)</f>
        <v>2</v>
      </c>
      <c r="K623">
        <v>492213.87</v>
      </c>
      <c r="L623">
        <v>5458862.6500000004</v>
      </c>
    </row>
    <row r="624" spans="1:12" x14ac:dyDescent="0.3">
      <c r="A624" t="s">
        <v>27</v>
      </c>
      <c r="B624">
        <f>VLOOKUP(A624, CrimeType!$A$1:$B$11, 2, FALSE)</f>
        <v>6</v>
      </c>
      <c r="C624">
        <v>2010</v>
      </c>
      <c r="D624">
        <v>1</v>
      </c>
      <c r="E624">
        <v>8</v>
      </c>
      <c r="F624">
        <v>11</v>
      </c>
      <c r="G624">
        <v>48</v>
      </c>
      <c r="H624" t="s">
        <v>1804</v>
      </c>
      <c r="I624" t="s">
        <v>101</v>
      </c>
      <c r="J624">
        <f>VLOOKUP(I624, Neighbourhood!$A$1:$B$26, 2, FALSE)</f>
        <v>12</v>
      </c>
      <c r="K624">
        <v>492933.9</v>
      </c>
      <c r="L624">
        <v>5456669.3899999997</v>
      </c>
    </row>
    <row r="625" spans="1:12" x14ac:dyDescent="0.3">
      <c r="A625" t="s">
        <v>13</v>
      </c>
      <c r="B625">
        <f>VLOOKUP(A625, CrimeType!$A$1:$B$11, 2, FALSE)</f>
        <v>7</v>
      </c>
      <c r="C625">
        <v>2010</v>
      </c>
      <c r="D625">
        <v>1</v>
      </c>
      <c r="E625">
        <v>8</v>
      </c>
      <c r="F625">
        <v>12</v>
      </c>
      <c r="G625">
        <v>0</v>
      </c>
      <c r="H625" t="s">
        <v>3849</v>
      </c>
      <c r="I625" t="s">
        <v>17</v>
      </c>
      <c r="J625">
        <f>VLOOKUP(I625, Neighbourhood!$A$1:$B$26, 2, FALSE)</f>
        <v>2</v>
      </c>
      <c r="K625">
        <v>491596.58</v>
      </c>
      <c r="L625">
        <v>5458496.5499999998</v>
      </c>
    </row>
    <row r="626" spans="1:12" x14ac:dyDescent="0.3">
      <c r="A626" t="s">
        <v>10</v>
      </c>
      <c r="B626">
        <f>VLOOKUP(A626, CrimeType!$A$1:$B$11, 2, FALSE)</f>
        <v>4</v>
      </c>
      <c r="C626">
        <v>2010</v>
      </c>
      <c r="D626">
        <v>1</v>
      </c>
      <c r="E626">
        <v>8</v>
      </c>
      <c r="F626">
        <v>12</v>
      </c>
      <c r="G626">
        <v>11</v>
      </c>
      <c r="H626" t="s">
        <v>112</v>
      </c>
      <c r="I626" t="s">
        <v>30</v>
      </c>
      <c r="J626">
        <f>VLOOKUP(I626, Neighbourhood!$A$1:$B$26, 2, FALSE)</f>
        <v>5</v>
      </c>
      <c r="K626">
        <v>494926.95</v>
      </c>
      <c r="L626">
        <v>5456659.2199999997</v>
      </c>
    </row>
    <row r="627" spans="1:12" x14ac:dyDescent="0.3">
      <c r="A627" t="s">
        <v>13</v>
      </c>
      <c r="B627">
        <f>VLOOKUP(A627, CrimeType!$A$1:$B$11, 2, FALSE)</f>
        <v>7</v>
      </c>
      <c r="C627">
        <v>2010</v>
      </c>
      <c r="D627">
        <v>1</v>
      </c>
      <c r="E627">
        <v>8</v>
      </c>
      <c r="F627">
        <v>12</v>
      </c>
      <c r="G627">
        <v>30</v>
      </c>
      <c r="H627" t="s">
        <v>5215</v>
      </c>
      <c r="I627" t="s">
        <v>17</v>
      </c>
      <c r="J627">
        <f>VLOOKUP(I627, Neighbourhood!$A$1:$B$26, 2, FALSE)</f>
        <v>2</v>
      </c>
      <c r="K627">
        <v>491526.42</v>
      </c>
      <c r="L627">
        <v>5458564.9100000001</v>
      </c>
    </row>
    <row r="628" spans="1:12" x14ac:dyDescent="0.3">
      <c r="A628" t="s">
        <v>31</v>
      </c>
      <c r="B628">
        <f>VLOOKUP(A628, CrimeType!$A$1:$B$11, 2, FALSE)</f>
        <v>2</v>
      </c>
      <c r="C628">
        <v>2010</v>
      </c>
      <c r="D628">
        <v>1</v>
      </c>
      <c r="E628">
        <v>8</v>
      </c>
      <c r="F628">
        <v>13</v>
      </c>
      <c r="G628">
        <v>0</v>
      </c>
      <c r="H628" t="s">
        <v>1078</v>
      </c>
      <c r="I628" t="s">
        <v>41</v>
      </c>
      <c r="J628">
        <f>VLOOKUP(I628, Neighbourhood!$A$1:$B$26, 2, FALSE)</f>
        <v>15</v>
      </c>
      <c r="K628">
        <v>496805.73</v>
      </c>
      <c r="L628">
        <v>5453910.6799999997</v>
      </c>
    </row>
    <row r="629" spans="1:12" x14ac:dyDescent="0.3">
      <c r="A629" t="s">
        <v>5247</v>
      </c>
      <c r="B629">
        <f>VLOOKUP(A629, CrimeType!$A$1:$B$11, 2, FALSE)</f>
        <v>1</v>
      </c>
      <c r="C629">
        <v>2010</v>
      </c>
      <c r="D629">
        <v>1</v>
      </c>
      <c r="E629">
        <v>8</v>
      </c>
      <c r="F629">
        <v>13</v>
      </c>
      <c r="G629">
        <v>19</v>
      </c>
      <c r="H629" t="s">
        <v>3435</v>
      </c>
      <c r="I629" t="s">
        <v>20</v>
      </c>
      <c r="J629">
        <f>VLOOKUP(I629, Neighbourhood!$A$1:$B$26, 2, FALSE)</f>
        <v>4</v>
      </c>
      <c r="K629">
        <v>490066.55</v>
      </c>
      <c r="L629">
        <v>5456144.8899999997</v>
      </c>
    </row>
    <row r="630" spans="1:12" x14ac:dyDescent="0.3">
      <c r="A630" t="s">
        <v>13</v>
      </c>
      <c r="B630">
        <f>VLOOKUP(A630, CrimeType!$A$1:$B$11, 2, FALSE)</f>
        <v>7</v>
      </c>
      <c r="C630">
        <v>2010</v>
      </c>
      <c r="D630">
        <v>1</v>
      </c>
      <c r="E630">
        <v>8</v>
      </c>
      <c r="F630">
        <v>13</v>
      </c>
      <c r="G630">
        <v>30</v>
      </c>
      <c r="H630" t="s">
        <v>685</v>
      </c>
      <c r="I630" t="s">
        <v>17</v>
      </c>
      <c r="J630">
        <f>VLOOKUP(I630, Neighbourhood!$A$1:$B$26, 2, FALSE)</f>
        <v>2</v>
      </c>
      <c r="K630">
        <v>492203.92</v>
      </c>
      <c r="L630">
        <v>5458810.8899999997</v>
      </c>
    </row>
    <row r="631" spans="1:12" x14ac:dyDescent="0.3">
      <c r="A631" t="s">
        <v>13</v>
      </c>
      <c r="B631">
        <f>VLOOKUP(A631, CrimeType!$A$1:$B$11, 2, FALSE)</f>
        <v>7</v>
      </c>
      <c r="C631">
        <v>2010</v>
      </c>
      <c r="D631">
        <v>1</v>
      </c>
      <c r="E631">
        <v>8</v>
      </c>
      <c r="F631">
        <v>14</v>
      </c>
      <c r="G631">
        <v>50</v>
      </c>
      <c r="H631" t="s">
        <v>3297</v>
      </c>
      <c r="I631" t="s">
        <v>208</v>
      </c>
      <c r="J631">
        <f>VLOOKUP(I631, Neighbourhood!$A$1:$B$26, 2, FALSE)</f>
        <v>17</v>
      </c>
      <c r="K631">
        <v>488939.32</v>
      </c>
      <c r="L631">
        <v>5453951.0700000003</v>
      </c>
    </row>
    <row r="632" spans="1:12" x14ac:dyDescent="0.3">
      <c r="A632" t="s">
        <v>10</v>
      </c>
      <c r="B632">
        <f>VLOOKUP(A632, CrimeType!$A$1:$B$11, 2, FALSE)</f>
        <v>4</v>
      </c>
      <c r="C632">
        <v>2010</v>
      </c>
      <c r="D632">
        <v>1</v>
      </c>
      <c r="E632">
        <v>8</v>
      </c>
      <c r="F632">
        <v>15</v>
      </c>
      <c r="G632">
        <v>0</v>
      </c>
      <c r="H632" t="s">
        <v>4842</v>
      </c>
      <c r="I632" t="s">
        <v>20</v>
      </c>
      <c r="J632">
        <f>VLOOKUP(I632, Neighbourhood!$A$1:$B$26, 2, FALSE)</f>
        <v>4</v>
      </c>
      <c r="K632">
        <v>489734.02</v>
      </c>
      <c r="L632">
        <v>5457538.9900000002</v>
      </c>
    </row>
    <row r="633" spans="1:12" x14ac:dyDescent="0.3">
      <c r="A633" t="s">
        <v>13</v>
      </c>
      <c r="B633">
        <f>VLOOKUP(A633, CrimeType!$A$1:$B$11, 2, FALSE)</f>
        <v>7</v>
      </c>
      <c r="C633">
        <v>2010</v>
      </c>
      <c r="D633">
        <v>1</v>
      </c>
      <c r="E633">
        <v>8</v>
      </c>
      <c r="F633">
        <v>15</v>
      </c>
      <c r="G633">
        <v>0</v>
      </c>
      <c r="H633" t="s">
        <v>3749</v>
      </c>
      <c r="I633" t="s">
        <v>45</v>
      </c>
      <c r="J633">
        <f>VLOOKUP(I633, Neighbourhood!$A$1:$B$26, 2, FALSE)</f>
        <v>19</v>
      </c>
      <c r="K633">
        <v>490530.96</v>
      </c>
      <c r="L633">
        <v>5460905.9299999997</v>
      </c>
    </row>
    <row r="634" spans="1:12" x14ac:dyDescent="0.3">
      <c r="A634" t="s">
        <v>27</v>
      </c>
      <c r="B634">
        <f>VLOOKUP(A634, CrimeType!$A$1:$B$11, 2, FALSE)</f>
        <v>6</v>
      </c>
      <c r="C634">
        <v>2010</v>
      </c>
      <c r="D634">
        <v>1</v>
      </c>
      <c r="E634">
        <v>8</v>
      </c>
      <c r="F634">
        <v>15</v>
      </c>
      <c r="G634">
        <v>9</v>
      </c>
      <c r="H634" t="s">
        <v>97</v>
      </c>
      <c r="I634" t="s">
        <v>17</v>
      </c>
      <c r="J634">
        <f>VLOOKUP(I634, Neighbourhood!$A$1:$B$26, 2, FALSE)</f>
        <v>2</v>
      </c>
      <c r="K634">
        <v>491398.87</v>
      </c>
      <c r="L634">
        <v>5458862.0099999998</v>
      </c>
    </row>
    <row r="635" spans="1:12" x14ac:dyDescent="0.3">
      <c r="A635" t="s">
        <v>5251</v>
      </c>
      <c r="B635">
        <f>VLOOKUP(A635, CrimeType!$A$1:$B$11, 2, FALSE)</f>
        <v>11</v>
      </c>
      <c r="C635">
        <v>2010</v>
      </c>
      <c r="D635">
        <v>1</v>
      </c>
      <c r="E635">
        <v>8</v>
      </c>
      <c r="F635">
        <v>15</v>
      </c>
      <c r="G635">
        <v>58</v>
      </c>
      <c r="H635" t="s">
        <v>5405</v>
      </c>
      <c r="I635" t="s">
        <v>57</v>
      </c>
      <c r="J635">
        <f>VLOOKUP(I635, Neighbourhood!$A$1:$B$26, 2, FALSE)</f>
        <v>6</v>
      </c>
      <c r="K635">
        <v>498051</v>
      </c>
      <c r="L635">
        <v>5459768</v>
      </c>
    </row>
    <row r="636" spans="1:12" x14ac:dyDescent="0.3">
      <c r="A636" t="s">
        <v>50</v>
      </c>
      <c r="B636">
        <f>VLOOKUP(A636, CrimeType!$A$1:$B$11, 2, FALSE)</f>
        <v>9</v>
      </c>
      <c r="C636">
        <v>2010</v>
      </c>
      <c r="D636">
        <v>1</v>
      </c>
      <c r="E636">
        <v>8</v>
      </c>
      <c r="F636">
        <v>16</v>
      </c>
      <c r="G636">
        <v>0</v>
      </c>
      <c r="H636" t="s">
        <v>4300</v>
      </c>
      <c r="I636" t="s">
        <v>118</v>
      </c>
      <c r="J636">
        <f>VLOOKUP(I636, Neighbourhood!$A$1:$B$26, 2, FALSE)</f>
        <v>21</v>
      </c>
      <c r="K636">
        <v>492873.29</v>
      </c>
      <c r="L636">
        <v>5451123.46</v>
      </c>
    </row>
    <row r="637" spans="1:12" x14ac:dyDescent="0.3">
      <c r="A637" t="s">
        <v>31</v>
      </c>
      <c r="B637">
        <f>VLOOKUP(A637, CrimeType!$A$1:$B$11, 2, FALSE)</f>
        <v>2</v>
      </c>
      <c r="C637">
        <v>2010</v>
      </c>
      <c r="D637">
        <v>1</v>
      </c>
      <c r="E637">
        <v>8</v>
      </c>
      <c r="F637">
        <v>16</v>
      </c>
      <c r="G637">
        <v>0</v>
      </c>
      <c r="H637" t="s">
        <v>677</v>
      </c>
      <c r="I637" t="s">
        <v>20</v>
      </c>
      <c r="J637">
        <f>VLOOKUP(I637, Neighbourhood!$A$1:$B$26, 2, FALSE)</f>
        <v>4</v>
      </c>
      <c r="K637">
        <v>490964.1</v>
      </c>
      <c r="L637">
        <v>5456434.4699999997</v>
      </c>
    </row>
    <row r="638" spans="1:12" x14ac:dyDescent="0.3">
      <c r="A638" t="s">
        <v>5251</v>
      </c>
      <c r="B638">
        <f>VLOOKUP(A638, CrimeType!$A$1:$B$11, 2, FALSE)</f>
        <v>11</v>
      </c>
      <c r="C638">
        <v>2010</v>
      </c>
      <c r="D638">
        <v>1</v>
      </c>
      <c r="E638">
        <v>8</v>
      </c>
      <c r="F638">
        <v>16</v>
      </c>
      <c r="G638">
        <v>6</v>
      </c>
      <c r="H638" t="s">
        <v>6120</v>
      </c>
      <c r="I638" t="s">
        <v>30</v>
      </c>
      <c r="J638">
        <f>VLOOKUP(I638, Neighbourhood!$A$1:$B$26, 2, FALSE)</f>
        <v>5</v>
      </c>
      <c r="K638">
        <v>494878</v>
      </c>
      <c r="L638">
        <v>5458617</v>
      </c>
    </row>
    <row r="639" spans="1:12" x14ac:dyDescent="0.3">
      <c r="A639" t="s">
        <v>5251</v>
      </c>
      <c r="B639">
        <f>VLOOKUP(A639, CrimeType!$A$1:$B$11, 2, FALSE)</f>
        <v>11</v>
      </c>
      <c r="C639">
        <v>2010</v>
      </c>
      <c r="D639">
        <v>1</v>
      </c>
      <c r="E639">
        <v>8</v>
      </c>
      <c r="F639">
        <v>16</v>
      </c>
      <c r="G639">
        <v>17</v>
      </c>
      <c r="H639" t="s">
        <v>6394</v>
      </c>
      <c r="I639" t="s">
        <v>33</v>
      </c>
      <c r="J639">
        <f>VLOOKUP(I639, Neighbourhood!$A$1:$B$26, 2, FALSE)</f>
        <v>11</v>
      </c>
      <c r="K639">
        <v>489782</v>
      </c>
      <c r="L639">
        <v>5451370</v>
      </c>
    </row>
    <row r="640" spans="1:12" x14ac:dyDescent="0.3">
      <c r="A640" t="s">
        <v>5251</v>
      </c>
      <c r="B640">
        <f>VLOOKUP(A640, CrimeType!$A$1:$B$11, 2, FALSE)</f>
        <v>11</v>
      </c>
      <c r="C640">
        <v>2010</v>
      </c>
      <c r="D640">
        <v>1</v>
      </c>
      <c r="E640">
        <v>8</v>
      </c>
      <c r="F640">
        <v>16</v>
      </c>
      <c r="G640">
        <v>39</v>
      </c>
      <c r="H640" t="s">
        <v>2124</v>
      </c>
      <c r="I640" t="s">
        <v>15</v>
      </c>
      <c r="J640">
        <f>VLOOKUP(I640, Neighbourhood!$A$1:$B$26, 2, FALSE)</f>
        <v>7</v>
      </c>
      <c r="K640">
        <v>495199</v>
      </c>
      <c r="L640">
        <v>5456160</v>
      </c>
    </row>
    <row r="641" spans="1:12" x14ac:dyDescent="0.3">
      <c r="A641" t="s">
        <v>27</v>
      </c>
      <c r="B641">
        <f>VLOOKUP(A641, CrimeType!$A$1:$B$11, 2, FALSE)</f>
        <v>6</v>
      </c>
      <c r="C641">
        <v>2010</v>
      </c>
      <c r="D641">
        <v>1</v>
      </c>
      <c r="E641">
        <v>8</v>
      </c>
      <c r="F641">
        <v>16</v>
      </c>
      <c r="G641">
        <v>40</v>
      </c>
      <c r="H641" t="s">
        <v>3868</v>
      </c>
      <c r="I641" t="s">
        <v>20</v>
      </c>
      <c r="J641">
        <f>VLOOKUP(I641, Neighbourhood!$A$1:$B$26, 2, FALSE)</f>
        <v>4</v>
      </c>
      <c r="K641">
        <v>490869.29</v>
      </c>
      <c r="L641">
        <v>5456466.6600000001</v>
      </c>
    </row>
    <row r="642" spans="1:12" x14ac:dyDescent="0.3">
      <c r="A642" t="s">
        <v>5251</v>
      </c>
      <c r="B642">
        <f>VLOOKUP(A642, CrimeType!$A$1:$B$11, 2, FALSE)</f>
        <v>11</v>
      </c>
      <c r="C642">
        <v>2010</v>
      </c>
      <c r="D642">
        <v>1</v>
      </c>
      <c r="E642">
        <v>8</v>
      </c>
      <c r="F642">
        <v>16</v>
      </c>
      <c r="G642">
        <v>44</v>
      </c>
      <c r="H642" t="s">
        <v>5506</v>
      </c>
      <c r="I642" t="s">
        <v>17</v>
      </c>
      <c r="J642">
        <f>VLOOKUP(I642, Neighbourhood!$A$1:$B$26, 2, FALSE)</f>
        <v>2</v>
      </c>
      <c r="K642">
        <v>492753</v>
      </c>
      <c r="L642">
        <v>5458825</v>
      </c>
    </row>
    <row r="643" spans="1:12" x14ac:dyDescent="0.3">
      <c r="A643" t="s">
        <v>13</v>
      </c>
      <c r="B643">
        <f>VLOOKUP(A643, CrimeType!$A$1:$B$11, 2, FALSE)</f>
        <v>7</v>
      </c>
      <c r="C643">
        <v>2010</v>
      </c>
      <c r="D643">
        <v>1</v>
      </c>
      <c r="E643">
        <v>8</v>
      </c>
      <c r="F643">
        <v>16</v>
      </c>
      <c r="G643">
        <v>55</v>
      </c>
      <c r="H643" t="s">
        <v>1037</v>
      </c>
      <c r="I643" t="s">
        <v>17</v>
      </c>
      <c r="J643">
        <f>VLOOKUP(I643, Neighbourhood!$A$1:$B$26, 2, FALSE)</f>
        <v>2</v>
      </c>
      <c r="K643">
        <v>491401.32</v>
      </c>
      <c r="L643">
        <v>5458865.3300000001</v>
      </c>
    </row>
    <row r="644" spans="1:12" x14ac:dyDescent="0.3">
      <c r="A644" t="s">
        <v>13</v>
      </c>
      <c r="B644">
        <f>VLOOKUP(A644, CrimeType!$A$1:$B$11, 2, FALSE)</f>
        <v>7</v>
      </c>
      <c r="C644">
        <v>2010</v>
      </c>
      <c r="D644">
        <v>1</v>
      </c>
      <c r="E644">
        <v>8</v>
      </c>
      <c r="F644">
        <v>17</v>
      </c>
      <c r="G644">
        <v>30</v>
      </c>
      <c r="H644" t="s">
        <v>3300</v>
      </c>
      <c r="I644" t="s">
        <v>17</v>
      </c>
      <c r="J644">
        <f>VLOOKUP(I644, Neighbourhood!$A$1:$B$26, 2, FALSE)</f>
        <v>2</v>
      </c>
      <c r="K644">
        <v>491099.49</v>
      </c>
      <c r="L644">
        <v>5458401.3600000003</v>
      </c>
    </row>
    <row r="645" spans="1:12" x14ac:dyDescent="0.3">
      <c r="A645" t="s">
        <v>27</v>
      </c>
      <c r="B645">
        <f>VLOOKUP(A645, CrimeType!$A$1:$B$11, 2, FALSE)</f>
        <v>6</v>
      </c>
      <c r="C645">
        <v>2010</v>
      </c>
      <c r="D645">
        <v>1</v>
      </c>
      <c r="E645">
        <v>8</v>
      </c>
      <c r="F645">
        <v>17</v>
      </c>
      <c r="G645">
        <v>39</v>
      </c>
      <c r="H645" t="s">
        <v>4018</v>
      </c>
      <c r="I645" t="s">
        <v>17</v>
      </c>
      <c r="J645">
        <f>VLOOKUP(I645, Neighbourhood!$A$1:$B$26, 2, FALSE)</f>
        <v>2</v>
      </c>
      <c r="K645">
        <v>491329.92</v>
      </c>
      <c r="L645">
        <v>5457967.5999999996</v>
      </c>
    </row>
    <row r="646" spans="1:12" x14ac:dyDescent="0.3">
      <c r="A646" t="s">
        <v>27</v>
      </c>
      <c r="B646">
        <f>VLOOKUP(A646, CrimeType!$A$1:$B$11, 2, FALSE)</f>
        <v>6</v>
      </c>
      <c r="C646">
        <v>2010</v>
      </c>
      <c r="D646">
        <v>1</v>
      </c>
      <c r="E646">
        <v>8</v>
      </c>
      <c r="F646">
        <v>17</v>
      </c>
      <c r="G646">
        <v>46</v>
      </c>
      <c r="H646" t="s">
        <v>792</v>
      </c>
      <c r="I646" t="s">
        <v>118</v>
      </c>
      <c r="J646">
        <f>VLOOKUP(I646, Neighbourhood!$A$1:$B$26, 2, FALSE)</f>
        <v>21</v>
      </c>
      <c r="K646">
        <v>492774.27</v>
      </c>
      <c r="L646">
        <v>5450882.5800000001</v>
      </c>
    </row>
    <row r="647" spans="1:12" x14ac:dyDescent="0.3">
      <c r="A647" t="s">
        <v>13</v>
      </c>
      <c r="B647">
        <f>VLOOKUP(A647, CrimeType!$A$1:$B$11, 2, FALSE)</f>
        <v>7</v>
      </c>
      <c r="C647">
        <v>2010</v>
      </c>
      <c r="D647">
        <v>1</v>
      </c>
      <c r="E647">
        <v>8</v>
      </c>
      <c r="F647">
        <v>17</v>
      </c>
      <c r="G647">
        <v>50</v>
      </c>
      <c r="H647" t="s">
        <v>943</v>
      </c>
      <c r="I647" t="s">
        <v>206</v>
      </c>
      <c r="J647">
        <f>VLOOKUP(I647, Neighbourhood!$A$1:$B$26, 2, FALSE)</f>
        <v>22</v>
      </c>
      <c r="K647">
        <v>495233.12</v>
      </c>
      <c r="L647">
        <v>5453169.5499999998</v>
      </c>
    </row>
    <row r="648" spans="1:12" x14ac:dyDescent="0.3">
      <c r="A648" t="s">
        <v>10</v>
      </c>
      <c r="B648">
        <f>VLOOKUP(A648, CrimeType!$A$1:$B$11, 2, FALSE)</f>
        <v>4</v>
      </c>
      <c r="C648">
        <v>2010</v>
      </c>
      <c r="D648">
        <v>1</v>
      </c>
      <c r="E648">
        <v>8</v>
      </c>
      <c r="F648">
        <v>18</v>
      </c>
      <c r="G648">
        <v>0</v>
      </c>
      <c r="H648" t="s">
        <v>1011</v>
      </c>
      <c r="I648" t="s">
        <v>48</v>
      </c>
      <c r="J648">
        <f>VLOOKUP(I648, Neighbourhood!$A$1:$B$26, 2, FALSE)</f>
        <v>1</v>
      </c>
      <c r="K648">
        <v>487888.7</v>
      </c>
      <c r="L648">
        <v>5454082.75</v>
      </c>
    </row>
    <row r="649" spans="1:12" x14ac:dyDescent="0.3">
      <c r="A649" t="s">
        <v>5251</v>
      </c>
      <c r="B649">
        <f>VLOOKUP(A649, CrimeType!$A$1:$B$11, 2, FALSE)</f>
        <v>11</v>
      </c>
      <c r="C649">
        <v>2010</v>
      </c>
      <c r="D649">
        <v>1</v>
      </c>
      <c r="E649">
        <v>8</v>
      </c>
      <c r="F649">
        <v>18</v>
      </c>
      <c r="G649">
        <v>0</v>
      </c>
      <c r="H649" t="s">
        <v>6074</v>
      </c>
      <c r="I649" t="s">
        <v>57</v>
      </c>
      <c r="J649">
        <f>VLOOKUP(I649, Neighbourhood!$A$1:$B$26, 2, FALSE)</f>
        <v>6</v>
      </c>
      <c r="K649">
        <v>495883</v>
      </c>
      <c r="L649">
        <v>5456598</v>
      </c>
    </row>
    <row r="650" spans="1:12" x14ac:dyDescent="0.3">
      <c r="A650" t="s">
        <v>5251</v>
      </c>
      <c r="B650">
        <f>VLOOKUP(A650, CrimeType!$A$1:$B$11, 2, FALSE)</f>
        <v>11</v>
      </c>
      <c r="C650">
        <v>2010</v>
      </c>
      <c r="D650">
        <v>1</v>
      </c>
      <c r="E650">
        <v>8</v>
      </c>
      <c r="F650">
        <v>18</v>
      </c>
      <c r="G650">
        <v>11</v>
      </c>
      <c r="H650" t="s">
        <v>5813</v>
      </c>
      <c r="I650" t="s">
        <v>206</v>
      </c>
      <c r="J650">
        <f>VLOOKUP(I650, Neighbourhood!$A$1:$B$26, 2, FALSE)</f>
        <v>22</v>
      </c>
      <c r="K650">
        <v>494999</v>
      </c>
      <c r="L650">
        <v>5453312</v>
      </c>
    </row>
    <row r="651" spans="1:12" x14ac:dyDescent="0.3">
      <c r="A651" t="s">
        <v>5251</v>
      </c>
      <c r="B651">
        <f>VLOOKUP(A651, CrimeType!$A$1:$B$11, 2, FALSE)</f>
        <v>11</v>
      </c>
      <c r="C651">
        <v>2010</v>
      </c>
      <c r="D651">
        <v>1</v>
      </c>
      <c r="E651">
        <v>8</v>
      </c>
      <c r="F651">
        <v>18</v>
      </c>
      <c r="G651">
        <v>19</v>
      </c>
      <c r="H651" t="s">
        <v>5833</v>
      </c>
      <c r="I651" t="s">
        <v>219</v>
      </c>
      <c r="J651">
        <f>VLOOKUP(I651, Neighbourhood!$A$1:$B$26, 2, FALSE)</f>
        <v>9</v>
      </c>
      <c r="K651">
        <v>497949</v>
      </c>
      <c r="L651">
        <v>5452274</v>
      </c>
    </row>
    <row r="652" spans="1:12" x14ac:dyDescent="0.3">
      <c r="A652" t="s">
        <v>13</v>
      </c>
      <c r="B652">
        <f>VLOOKUP(A652, CrimeType!$A$1:$B$11, 2, FALSE)</f>
        <v>7</v>
      </c>
      <c r="C652">
        <v>2010</v>
      </c>
      <c r="D652">
        <v>1</v>
      </c>
      <c r="E652">
        <v>8</v>
      </c>
      <c r="F652">
        <v>18</v>
      </c>
      <c r="G652">
        <v>30</v>
      </c>
      <c r="H652" t="s">
        <v>3910</v>
      </c>
      <c r="I652" t="s">
        <v>15</v>
      </c>
      <c r="J652">
        <f>VLOOKUP(I652, Neighbourhood!$A$1:$B$26, 2, FALSE)</f>
        <v>7</v>
      </c>
      <c r="K652">
        <v>494387.03</v>
      </c>
      <c r="L652">
        <v>5455331.0700000003</v>
      </c>
    </row>
    <row r="653" spans="1:12" x14ac:dyDescent="0.3">
      <c r="A653" t="s">
        <v>27</v>
      </c>
      <c r="B653">
        <f>VLOOKUP(A653, CrimeType!$A$1:$B$11, 2, FALSE)</f>
        <v>6</v>
      </c>
      <c r="C653">
        <v>2010</v>
      </c>
      <c r="D653">
        <v>1</v>
      </c>
      <c r="E653">
        <v>8</v>
      </c>
      <c r="F653">
        <v>18</v>
      </c>
      <c r="G653">
        <v>46</v>
      </c>
      <c r="H653" t="s">
        <v>2207</v>
      </c>
      <c r="I653" t="s">
        <v>37</v>
      </c>
      <c r="J653">
        <f>VLOOKUP(I653, Neighbourhood!$A$1:$B$26, 2, FALSE)</f>
        <v>10</v>
      </c>
      <c r="K653">
        <v>488990.29</v>
      </c>
      <c r="L653">
        <v>5456787.7400000002</v>
      </c>
    </row>
    <row r="654" spans="1:12" x14ac:dyDescent="0.3">
      <c r="A654" t="s">
        <v>50</v>
      </c>
      <c r="B654">
        <f>VLOOKUP(A654, CrimeType!$A$1:$B$11, 2, FALSE)</f>
        <v>9</v>
      </c>
      <c r="C654">
        <v>2010</v>
      </c>
      <c r="D654">
        <v>1</v>
      </c>
      <c r="E654">
        <v>8</v>
      </c>
      <c r="F654">
        <v>19</v>
      </c>
      <c r="G654">
        <v>0</v>
      </c>
      <c r="H654" t="s">
        <v>194</v>
      </c>
      <c r="I654" t="s">
        <v>69</v>
      </c>
      <c r="J654">
        <f>VLOOKUP(I654, Neighbourhood!$A$1:$B$26, 2, FALSE)</f>
        <v>23</v>
      </c>
      <c r="K654">
        <v>490032.08</v>
      </c>
      <c r="L654">
        <v>5459511.0199999996</v>
      </c>
    </row>
    <row r="655" spans="1:12" x14ac:dyDescent="0.3">
      <c r="A655" t="s">
        <v>27</v>
      </c>
      <c r="B655">
        <f>VLOOKUP(A655, CrimeType!$A$1:$B$11, 2, FALSE)</f>
        <v>6</v>
      </c>
      <c r="C655">
        <v>2010</v>
      </c>
      <c r="D655">
        <v>1</v>
      </c>
      <c r="E655">
        <v>8</v>
      </c>
      <c r="F655">
        <v>19</v>
      </c>
      <c r="G655">
        <v>15</v>
      </c>
      <c r="H655" t="s">
        <v>792</v>
      </c>
      <c r="I655" t="s">
        <v>118</v>
      </c>
      <c r="J655">
        <f>VLOOKUP(I655, Neighbourhood!$A$1:$B$26, 2, FALSE)</f>
        <v>21</v>
      </c>
      <c r="K655">
        <v>492774.27</v>
      </c>
      <c r="L655">
        <v>5450882.5800000001</v>
      </c>
    </row>
    <row r="656" spans="1:12" x14ac:dyDescent="0.3">
      <c r="A656" t="s">
        <v>13</v>
      </c>
      <c r="B656">
        <f>VLOOKUP(A656, CrimeType!$A$1:$B$11, 2, FALSE)</f>
        <v>7</v>
      </c>
      <c r="C656">
        <v>2010</v>
      </c>
      <c r="D656">
        <v>1</v>
      </c>
      <c r="E656">
        <v>8</v>
      </c>
      <c r="F656">
        <v>19</v>
      </c>
      <c r="G656">
        <v>26</v>
      </c>
      <c r="H656" t="s">
        <v>3999</v>
      </c>
      <c r="I656" t="s">
        <v>208</v>
      </c>
      <c r="J656">
        <f>VLOOKUP(I656, Neighbourhood!$A$1:$B$26, 2, FALSE)</f>
        <v>17</v>
      </c>
      <c r="K656">
        <v>488722.44</v>
      </c>
      <c r="L656">
        <v>5453591.46</v>
      </c>
    </row>
    <row r="657" spans="1:12" x14ac:dyDescent="0.3">
      <c r="A657" t="s">
        <v>13</v>
      </c>
      <c r="B657">
        <f>VLOOKUP(A657, CrimeType!$A$1:$B$11, 2, FALSE)</f>
        <v>7</v>
      </c>
      <c r="C657">
        <v>2010</v>
      </c>
      <c r="D657">
        <v>1</v>
      </c>
      <c r="E657">
        <v>8</v>
      </c>
      <c r="F657">
        <v>19</v>
      </c>
      <c r="G657">
        <v>30</v>
      </c>
      <c r="H657" t="s">
        <v>1994</v>
      </c>
      <c r="I657" t="s">
        <v>69</v>
      </c>
      <c r="J657">
        <f>VLOOKUP(I657, Neighbourhood!$A$1:$B$26, 2, FALSE)</f>
        <v>23</v>
      </c>
      <c r="K657">
        <v>490152.26</v>
      </c>
      <c r="L657">
        <v>5458787.7699999996</v>
      </c>
    </row>
    <row r="658" spans="1:12" x14ac:dyDescent="0.3">
      <c r="A658" t="s">
        <v>13</v>
      </c>
      <c r="B658">
        <f>VLOOKUP(A658, CrimeType!$A$1:$B$11, 2, FALSE)</f>
        <v>7</v>
      </c>
      <c r="C658">
        <v>2010</v>
      </c>
      <c r="D658">
        <v>1</v>
      </c>
      <c r="E658">
        <v>8</v>
      </c>
      <c r="F658">
        <v>20</v>
      </c>
      <c r="G658">
        <v>0</v>
      </c>
      <c r="H658" t="s">
        <v>2419</v>
      </c>
      <c r="I658" t="s">
        <v>69</v>
      </c>
      <c r="J658">
        <f>VLOOKUP(I658, Neighbourhood!$A$1:$B$26, 2, FALSE)</f>
        <v>23</v>
      </c>
      <c r="K658">
        <v>490394.33</v>
      </c>
      <c r="L658">
        <v>5458999.9199999999</v>
      </c>
    </row>
    <row r="659" spans="1:12" x14ac:dyDescent="0.3">
      <c r="A659" t="s">
        <v>10</v>
      </c>
      <c r="B659">
        <f>VLOOKUP(A659, CrimeType!$A$1:$B$11, 2, FALSE)</f>
        <v>4</v>
      </c>
      <c r="C659">
        <v>2010</v>
      </c>
      <c r="D659">
        <v>1</v>
      </c>
      <c r="E659">
        <v>8</v>
      </c>
      <c r="F659">
        <v>20</v>
      </c>
      <c r="G659">
        <v>0</v>
      </c>
      <c r="H659" t="s">
        <v>1011</v>
      </c>
      <c r="I659" t="s">
        <v>48</v>
      </c>
      <c r="J659">
        <f>VLOOKUP(I659, Neighbourhood!$A$1:$B$26, 2, FALSE)</f>
        <v>1</v>
      </c>
      <c r="K659">
        <v>487869.63</v>
      </c>
      <c r="L659">
        <v>5454082.8799999999</v>
      </c>
    </row>
    <row r="660" spans="1:12" x14ac:dyDescent="0.3">
      <c r="A660" t="s">
        <v>13</v>
      </c>
      <c r="B660">
        <f>VLOOKUP(A660, CrimeType!$A$1:$B$11, 2, FALSE)</f>
        <v>7</v>
      </c>
      <c r="C660">
        <v>2010</v>
      </c>
      <c r="D660">
        <v>1</v>
      </c>
      <c r="E660">
        <v>8</v>
      </c>
      <c r="F660">
        <v>20</v>
      </c>
      <c r="G660">
        <v>8</v>
      </c>
      <c r="H660" t="s">
        <v>2246</v>
      </c>
      <c r="I660" t="s">
        <v>69</v>
      </c>
      <c r="J660">
        <f>VLOOKUP(I660, Neighbourhood!$A$1:$B$26, 2, FALSE)</f>
        <v>23</v>
      </c>
      <c r="K660">
        <v>490380.82</v>
      </c>
      <c r="L660">
        <v>5458546.0800000001</v>
      </c>
    </row>
    <row r="661" spans="1:12" x14ac:dyDescent="0.3">
      <c r="A661" t="s">
        <v>10</v>
      </c>
      <c r="B661">
        <f>VLOOKUP(A661, CrimeType!$A$1:$B$11, 2, FALSE)</f>
        <v>4</v>
      </c>
      <c r="C661">
        <v>2010</v>
      </c>
      <c r="D661">
        <v>1</v>
      </c>
      <c r="E661">
        <v>8</v>
      </c>
      <c r="F661">
        <v>20</v>
      </c>
      <c r="G661">
        <v>8</v>
      </c>
      <c r="H661" t="s">
        <v>2246</v>
      </c>
      <c r="I661" t="s">
        <v>69</v>
      </c>
      <c r="J661">
        <f>VLOOKUP(I661, Neighbourhood!$A$1:$B$26, 2, FALSE)</f>
        <v>23</v>
      </c>
      <c r="K661">
        <v>490380.82</v>
      </c>
      <c r="L661">
        <v>5458546.0800000001</v>
      </c>
    </row>
    <row r="662" spans="1:12" x14ac:dyDescent="0.3">
      <c r="A662" t="s">
        <v>27</v>
      </c>
      <c r="B662">
        <f>VLOOKUP(A662, CrimeType!$A$1:$B$11, 2, FALSE)</f>
        <v>6</v>
      </c>
      <c r="C662">
        <v>2010</v>
      </c>
      <c r="D662">
        <v>1</v>
      </c>
      <c r="E662">
        <v>8</v>
      </c>
      <c r="F662">
        <v>20</v>
      </c>
      <c r="G662">
        <v>33</v>
      </c>
      <c r="H662" t="s">
        <v>2637</v>
      </c>
      <c r="I662" t="s">
        <v>69</v>
      </c>
      <c r="J662">
        <f>VLOOKUP(I662, Neighbourhood!$A$1:$B$26, 2, FALSE)</f>
        <v>23</v>
      </c>
      <c r="K662">
        <v>490909.53</v>
      </c>
      <c r="L662">
        <v>5459106.0199999996</v>
      </c>
    </row>
    <row r="663" spans="1:12" x14ac:dyDescent="0.3">
      <c r="A663" t="s">
        <v>13</v>
      </c>
      <c r="B663">
        <f>VLOOKUP(A663, CrimeType!$A$1:$B$11, 2, FALSE)</f>
        <v>7</v>
      </c>
      <c r="C663">
        <v>2010</v>
      </c>
      <c r="D663">
        <v>1</v>
      </c>
      <c r="E663">
        <v>8</v>
      </c>
      <c r="F663">
        <v>21</v>
      </c>
      <c r="G663">
        <v>0</v>
      </c>
      <c r="H663" t="s">
        <v>3203</v>
      </c>
      <c r="I663" t="s">
        <v>15</v>
      </c>
      <c r="J663">
        <f>VLOOKUP(I663, Neighbourhood!$A$1:$B$26, 2, FALSE)</f>
        <v>7</v>
      </c>
      <c r="K663">
        <v>494178.18</v>
      </c>
      <c r="L663">
        <v>5455041.8499999996</v>
      </c>
    </row>
    <row r="664" spans="1:12" x14ac:dyDescent="0.3">
      <c r="A664" t="s">
        <v>10</v>
      </c>
      <c r="B664">
        <f>VLOOKUP(A664, CrimeType!$A$1:$B$11, 2, FALSE)</f>
        <v>4</v>
      </c>
      <c r="C664">
        <v>2010</v>
      </c>
      <c r="D664">
        <v>1</v>
      </c>
      <c r="E664">
        <v>8</v>
      </c>
      <c r="F664">
        <v>21</v>
      </c>
      <c r="G664">
        <v>0</v>
      </c>
      <c r="H664" t="s">
        <v>3203</v>
      </c>
      <c r="I664" t="s">
        <v>15</v>
      </c>
      <c r="J664">
        <f>VLOOKUP(I664, Neighbourhood!$A$1:$B$26, 2, FALSE)</f>
        <v>7</v>
      </c>
      <c r="K664">
        <v>494178.18</v>
      </c>
      <c r="L664">
        <v>5455041.8499999996</v>
      </c>
    </row>
    <row r="665" spans="1:12" x14ac:dyDescent="0.3">
      <c r="A665" t="s">
        <v>10</v>
      </c>
      <c r="B665">
        <f>VLOOKUP(A665, CrimeType!$A$1:$B$11, 2, FALSE)</f>
        <v>4</v>
      </c>
      <c r="C665">
        <v>2010</v>
      </c>
      <c r="D665">
        <v>1</v>
      </c>
      <c r="E665">
        <v>8</v>
      </c>
      <c r="F665">
        <v>21</v>
      </c>
      <c r="G665">
        <v>31</v>
      </c>
      <c r="H665" t="s">
        <v>3693</v>
      </c>
      <c r="I665" t="s">
        <v>73</v>
      </c>
      <c r="J665">
        <f>VLOOKUP(I665, Neighbourhood!$A$1:$B$26, 2, FALSE)</f>
        <v>24</v>
      </c>
      <c r="K665">
        <v>484780.28</v>
      </c>
      <c r="L665">
        <v>5456603.6200000001</v>
      </c>
    </row>
    <row r="666" spans="1:12" x14ac:dyDescent="0.3">
      <c r="A666" t="s">
        <v>13</v>
      </c>
      <c r="B666">
        <f>VLOOKUP(A666, CrimeType!$A$1:$B$11, 2, FALSE)</f>
        <v>7</v>
      </c>
      <c r="C666">
        <v>2010</v>
      </c>
      <c r="D666">
        <v>1</v>
      </c>
      <c r="E666">
        <v>8</v>
      </c>
      <c r="F666">
        <v>22</v>
      </c>
      <c r="G666">
        <v>45</v>
      </c>
      <c r="H666" t="s">
        <v>3409</v>
      </c>
      <c r="I666" t="s">
        <v>37</v>
      </c>
      <c r="J666">
        <f>VLOOKUP(I666, Neighbourhood!$A$1:$B$26, 2, FALSE)</f>
        <v>10</v>
      </c>
      <c r="K666">
        <v>486921.93</v>
      </c>
      <c r="L666">
        <v>5457329.0199999996</v>
      </c>
    </row>
    <row r="667" spans="1:12" x14ac:dyDescent="0.3">
      <c r="A667" t="s">
        <v>13</v>
      </c>
      <c r="B667">
        <f>VLOOKUP(A667, CrimeType!$A$1:$B$11, 2, FALSE)</f>
        <v>7</v>
      </c>
      <c r="C667">
        <v>2010</v>
      </c>
      <c r="D667">
        <v>1</v>
      </c>
      <c r="E667">
        <v>8</v>
      </c>
      <c r="F667">
        <v>23</v>
      </c>
      <c r="G667">
        <v>0</v>
      </c>
      <c r="H667" t="s">
        <v>4542</v>
      </c>
      <c r="I667" t="s">
        <v>20</v>
      </c>
      <c r="J667">
        <f>VLOOKUP(I667, Neighbourhood!$A$1:$B$26, 2, FALSE)</f>
        <v>4</v>
      </c>
      <c r="K667">
        <v>490262.9</v>
      </c>
      <c r="L667">
        <v>5456303.0800000001</v>
      </c>
    </row>
    <row r="668" spans="1:12" x14ac:dyDescent="0.3">
      <c r="A668" t="s">
        <v>50</v>
      </c>
      <c r="B668">
        <f>VLOOKUP(A668, CrimeType!$A$1:$B$11, 2, FALSE)</f>
        <v>9</v>
      </c>
      <c r="C668">
        <v>2010</v>
      </c>
      <c r="D668">
        <v>1</v>
      </c>
      <c r="E668">
        <v>8</v>
      </c>
      <c r="F668">
        <v>23</v>
      </c>
      <c r="G668">
        <v>0</v>
      </c>
      <c r="H668" t="s">
        <v>5150</v>
      </c>
      <c r="I668" t="s">
        <v>206</v>
      </c>
      <c r="J668">
        <f>VLOOKUP(I668, Neighbourhood!$A$1:$B$26, 2, FALSE)</f>
        <v>22</v>
      </c>
      <c r="K668">
        <v>495189.47</v>
      </c>
      <c r="L668">
        <v>5451050.2999999998</v>
      </c>
    </row>
    <row r="669" spans="1:12" x14ac:dyDescent="0.3">
      <c r="A669" t="s">
        <v>24</v>
      </c>
      <c r="B669">
        <f>VLOOKUP(A669, CrimeType!$A$1:$B$11, 2, FALSE)</f>
        <v>5</v>
      </c>
      <c r="C669">
        <v>2010</v>
      </c>
      <c r="D669">
        <v>1</v>
      </c>
      <c r="E669">
        <v>8</v>
      </c>
      <c r="F669" t="s">
        <v>25</v>
      </c>
      <c r="G669" t="s">
        <v>25</v>
      </c>
      <c r="H669" t="s">
        <v>26</v>
      </c>
      <c r="I669" t="s">
        <v>26</v>
      </c>
      <c r="J669">
        <f>VLOOKUP(I669, Neighbourhood!$A$1:$B$26, 2, FALSE)</f>
        <v>25</v>
      </c>
      <c r="K669">
        <v>0</v>
      </c>
      <c r="L669">
        <v>0</v>
      </c>
    </row>
    <row r="670" spans="1:12" x14ac:dyDescent="0.3">
      <c r="A670" t="s">
        <v>24</v>
      </c>
      <c r="B670">
        <f>VLOOKUP(A670, CrimeType!$A$1:$B$11, 2, FALSE)</f>
        <v>5</v>
      </c>
      <c r="C670">
        <v>2010</v>
      </c>
      <c r="D670">
        <v>1</v>
      </c>
      <c r="E670">
        <v>8</v>
      </c>
      <c r="F670" t="s">
        <v>25</v>
      </c>
      <c r="G670" t="s">
        <v>25</v>
      </c>
      <c r="H670" t="s">
        <v>26</v>
      </c>
      <c r="I670" t="s">
        <v>26</v>
      </c>
      <c r="J670">
        <f>VLOOKUP(I670, Neighbourhood!$A$1:$B$26, 2, FALSE)</f>
        <v>25</v>
      </c>
      <c r="K670">
        <v>0</v>
      </c>
      <c r="L670">
        <v>0</v>
      </c>
    </row>
    <row r="671" spans="1:12" x14ac:dyDescent="0.3">
      <c r="A671" t="s">
        <v>24</v>
      </c>
      <c r="B671">
        <f>VLOOKUP(A671, CrimeType!$A$1:$B$11, 2, FALSE)</f>
        <v>5</v>
      </c>
      <c r="C671">
        <v>2010</v>
      </c>
      <c r="D671">
        <v>1</v>
      </c>
      <c r="E671">
        <v>8</v>
      </c>
      <c r="F671" t="s">
        <v>25</v>
      </c>
      <c r="G671" t="s">
        <v>25</v>
      </c>
      <c r="H671" t="s">
        <v>26</v>
      </c>
      <c r="I671" t="s">
        <v>26</v>
      </c>
      <c r="J671">
        <f>VLOOKUP(I671, Neighbourhood!$A$1:$B$26, 2, FALSE)</f>
        <v>25</v>
      </c>
      <c r="K671">
        <v>0</v>
      </c>
      <c r="L671">
        <v>0</v>
      </c>
    </row>
    <row r="672" spans="1:12" x14ac:dyDescent="0.3">
      <c r="A672" t="s">
        <v>24</v>
      </c>
      <c r="B672">
        <f>VLOOKUP(A672, CrimeType!$A$1:$B$11, 2, FALSE)</f>
        <v>5</v>
      </c>
      <c r="C672">
        <v>2010</v>
      </c>
      <c r="D672">
        <v>1</v>
      </c>
      <c r="E672">
        <v>8</v>
      </c>
      <c r="F672" t="s">
        <v>25</v>
      </c>
      <c r="G672" t="s">
        <v>25</v>
      </c>
      <c r="H672" t="s">
        <v>26</v>
      </c>
      <c r="I672" t="s">
        <v>26</v>
      </c>
      <c r="J672">
        <f>VLOOKUP(I672, Neighbourhood!$A$1:$B$26, 2, FALSE)</f>
        <v>25</v>
      </c>
      <c r="K672">
        <v>0</v>
      </c>
      <c r="L672">
        <v>0</v>
      </c>
    </row>
    <row r="673" spans="1:12" x14ac:dyDescent="0.3">
      <c r="A673" t="s">
        <v>24</v>
      </c>
      <c r="B673">
        <f>VLOOKUP(A673, CrimeType!$A$1:$B$11, 2, FALSE)</f>
        <v>5</v>
      </c>
      <c r="C673">
        <v>2010</v>
      </c>
      <c r="D673">
        <v>1</v>
      </c>
      <c r="E673">
        <v>8</v>
      </c>
      <c r="F673" t="s">
        <v>25</v>
      </c>
      <c r="G673" t="s">
        <v>25</v>
      </c>
      <c r="H673" t="s">
        <v>26</v>
      </c>
      <c r="I673" t="s">
        <v>26</v>
      </c>
      <c r="J673">
        <f>VLOOKUP(I673, Neighbourhood!$A$1:$B$26, 2, FALSE)</f>
        <v>25</v>
      </c>
      <c r="K673">
        <v>0</v>
      </c>
      <c r="L673">
        <v>0</v>
      </c>
    </row>
    <row r="674" spans="1:12" x14ac:dyDescent="0.3">
      <c r="A674" t="s">
        <v>24</v>
      </c>
      <c r="B674">
        <f>VLOOKUP(A674, CrimeType!$A$1:$B$11, 2, FALSE)</f>
        <v>5</v>
      </c>
      <c r="C674">
        <v>2010</v>
      </c>
      <c r="D674">
        <v>1</v>
      </c>
      <c r="E674">
        <v>8</v>
      </c>
      <c r="F674" t="s">
        <v>25</v>
      </c>
      <c r="G674" t="s">
        <v>25</v>
      </c>
      <c r="H674" t="s">
        <v>26</v>
      </c>
      <c r="I674" t="s">
        <v>26</v>
      </c>
      <c r="J674">
        <f>VLOOKUP(I674, Neighbourhood!$A$1:$B$26, 2, FALSE)</f>
        <v>25</v>
      </c>
      <c r="K674">
        <v>0</v>
      </c>
      <c r="L674">
        <v>0</v>
      </c>
    </row>
    <row r="675" spans="1:12" x14ac:dyDescent="0.3">
      <c r="A675" t="s">
        <v>24</v>
      </c>
      <c r="B675">
        <f>VLOOKUP(A675, CrimeType!$A$1:$B$11, 2, FALSE)</f>
        <v>5</v>
      </c>
      <c r="C675">
        <v>2010</v>
      </c>
      <c r="D675">
        <v>1</v>
      </c>
      <c r="E675">
        <v>8</v>
      </c>
      <c r="F675" t="s">
        <v>25</v>
      </c>
      <c r="G675" t="s">
        <v>25</v>
      </c>
      <c r="H675" t="s">
        <v>26</v>
      </c>
      <c r="I675" t="s">
        <v>26</v>
      </c>
      <c r="J675">
        <f>VLOOKUP(I675, Neighbourhood!$A$1:$B$26, 2, FALSE)</f>
        <v>25</v>
      </c>
      <c r="K675">
        <v>0</v>
      </c>
      <c r="L675">
        <v>0</v>
      </c>
    </row>
    <row r="676" spans="1:12" x14ac:dyDescent="0.3">
      <c r="A676" t="s">
        <v>24</v>
      </c>
      <c r="B676">
        <f>VLOOKUP(A676, CrimeType!$A$1:$B$11, 2, FALSE)</f>
        <v>5</v>
      </c>
      <c r="C676">
        <v>2010</v>
      </c>
      <c r="D676">
        <v>1</v>
      </c>
      <c r="E676">
        <v>8</v>
      </c>
      <c r="F676" t="s">
        <v>25</v>
      </c>
      <c r="G676" t="s">
        <v>25</v>
      </c>
      <c r="H676" t="s">
        <v>26</v>
      </c>
      <c r="I676" t="s">
        <v>26</v>
      </c>
      <c r="J676">
        <f>VLOOKUP(I676, Neighbourhood!$A$1:$B$26, 2, FALSE)</f>
        <v>25</v>
      </c>
      <c r="K676">
        <v>0</v>
      </c>
      <c r="L676">
        <v>0</v>
      </c>
    </row>
    <row r="677" spans="1:12" x14ac:dyDescent="0.3">
      <c r="A677" t="s">
        <v>24</v>
      </c>
      <c r="B677">
        <f>VLOOKUP(A677, CrimeType!$A$1:$B$11, 2, FALSE)</f>
        <v>5</v>
      </c>
      <c r="C677">
        <v>2010</v>
      </c>
      <c r="D677">
        <v>1</v>
      </c>
      <c r="E677">
        <v>8</v>
      </c>
      <c r="F677" t="s">
        <v>25</v>
      </c>
      <c r="G677" t="s">
        <v>25</v>
      </c>
      <c r="H677" t="s">
        <v>26</v>
      </c>
      <c r="I677" t="s">
        <v>26</v>
      </c>
      <c r="J677">
        <f>VLOOKUP(I677, Neighbourhood!$A$1:$B$26, 2, FALSE)</f>
        <v>25</v>
      </c>
      <c r="K677">
        <v>0</v>
      </c>
      <c r="L677">
        <v>0</v>
      </c>
    </row>
    <row r="678" spans="1:12" x14ac:dyDescent="0.3">
      <c r="A678" t="s">
        <v>24</v>
      </c>
      <c r="B678">
        <f>VLOOKUP(A678, CrimeType!$A$1:$B$11, 2, FALSE)</f>
        <v>5</v>
      </c>
      <c r="C678">
        <v>2010</v>
      </c>
      <c r="D678">
        <v>1</v>
      </c>
      <c r="E678">
        <v>8</v>
      </c>
      <c r="F678" t="s">
        <v>25</v>
      </c>
      <c r="G678" t="s">
        <v>25</v>
      </c>
      <c r="H678" t="s">
        <v>26</v>
      </c>
      <c r="I678" t="s">
        <v>26</v>
      </c>
      <c r="J678">
        <f>VLOOKUP(I678, Neighbourhood!$A$1:$B$26, 2, FALSE)</f>
        <v>25</v>
      </c>
      <c r="K678">
        <v>0</v>
      </c>
      <c r="L678">
        <v>0</v>
      </c>
    </row>
    <row r="679" spans="1:12" x14ac:dyDescent="0.3">
      <c r="A679" t="s">
        <v>24</v>
      </c>
      <c r="B679">
        <f>VLOOKUP(A679, CrimeType!$A$1:$B$11, 2, FALSE)</f>
        <v>5</v>
      </c>
      <c r="C679">
        <v>2010</v>
      </c>
      <c r="D679">
        <v>1</v>
      </c>
      <c r="E679">
        <v>8</v>
      </c>
      <c r="F679" t="s">
        <v>25</v>
      </c>
      <c r="G679" t="s">
        <v>25</v>
      </c>
      <c r="H679" t="s">
        <v>26</v>
      </c>
      <c r="I679" t="s">
        <v>26</v>
      </c>
      <c r="J679">
        <f>VLOOKUP(I679, Neighbourhood!$A$1:$B$26, 2, FALSE)</f>
        <v>25</v>
      </c>
      <c r="K679">
        <v>0</v>
      </c>
      <c r="L679">
        <v>0</v>
      </c>
    </row>
    <row r="680" spans="1:12" x14ac:dyDescent="0.3">
      <c r="A680" t="s">
        <v>24</v>
      </c>
      <c r="B680">
        <f>VLOOKUP(A680, CrimeType!$A$1:$B$11, 2, FALSE)</f>
        <v>5</v>
      </c>
      <c r="C680">
        <v>2010</v>
      </c>
      <c r="D680">
        <v>1</v>
      </c>
      <c r="E680">
        <v>8</v>
      </c>
      <c r="F680" t="s">
        <v>25</v>
      </c>
      <c r="G680" t="s">
        <v>25</v>
      </c>
      <c r="H680" t="s">
        <v>26</v>
      </c>
      <c r="I680" t="s">
        <v>26</v>
      </c>
      <c r="J680">
        <f>VLOOKUP(I680, Neighbourhood!$A$1:$B$26, 2, FALSE)</f>
        <v>25</v>
      </c>
      <c r="K680">
        <v>0</v>
      </c>
      <c r="L680">
        <v>0</v>
      </c>
    </row>
    <row r="681" spans="1:12" x14ac:dyDescent="0.3">
      <c r="A681" t="s">
        <v>24</v>
      </c>
      <c r="B681">
        <f>VLOOKUP(A681, CrimeType!$A$1:$B$11, 2, FALSE)</f>
        <v>5</v>
      </c>
      <c r="C681">
        <v>2010</v>
      </c>
      <c r="D681">
        <v>1</v>
      </c>
      <c r="E681">
        <v>8</v>
      </c>
      <c r="F681" t="s">
        <v>25</v>
      </c>
      <c r="G681" t="s">
        <v>25</v>
      </c>
      <c r="H681" t="s">
        <v>26</v>
      </c>
      <c r="I681" t="s">
        <v>26</v>
      </c>
      <c r="J681">
        <f>VLOOKUP(I681, Neighbourhood!$A$1:$B$26, 2, FALSE)</f>
        <v>25</v>
      </c>
      <c r="K681">
        <v>0</v>
      </c>
      <c r="L681">
        <v>0</v>
      </c>
    </row>
    <row r="682" spans="1:12" x14ac:dyDescent="0.3">
      <c r="A682" t="s">
        <v>10</v>
      </c>
      <c r="B682">
        <f>VLOOKUP(A682, CrimeType!$A$1:$B$11, 2, FALSE)</f>
        <v>4</v>
      </c>
      <c r="C682">
        <v>2010</v>
      </c>
      <c r="D682">
        <v>1</v>
      </c>
      <c r="E682">
        <v>9</v>
      </c>
      <c r="F682">
        <v>0</v>
      </c>
      <c r="G682">
        <v>0</v>
      </c>
      <c r="H682" t="s">
        <v>3891</v>
      </c>
      <c r="I682" t="s">
        <v>15</v>
      </c>
      <c r="J682">
        <f>VLOOKUP(I682, Neighbourhood!$A$1:$B$26, 2, FALSE)</f>
        <v>7</v>
      </c>
      <c r="K682">
        <v>495509.51</v>
      </c>
      <c r="L682">
        <v>5453917.8099999996</v>
      </c>
    </row>
    <row r="683" spans="1:12" x14ac:dyDescent="0.3">
      <c r="A683" t="s">
        <v>13</v>
      </c>
      <c r="B683">
        <f>VLOOKUP(A683, CrimeType!$A$1:$B$11, 2, FALSE)</f>
        <v>7</v>
      </c>
      <c r="C683">
        <v>2010</v>
      </c>
      <c r="D683">
        <v>1</v>
      </c>
      <c r="E683">
        <v>9</v>
      </c>
      <c r="F683">
        <v>0</v>
      </c>
      <c r="G683">
        <v>30</v>
      </c>
      <c r="H683" t="s">
        <v>3248</v>
      </c>
      <c r="I683" t="s">
        <v>12</v>
      </c>
      <c r="J683">
        <f>VLOOKUP(I683, Neighbourhood!$A$1:$B$26, 2, FALSE)</f>
        <v>16</v>
      </c>
      <c r="K683">
        <v>493094.85</v>
      </c>
      <c r="L683">
        <v>5453722.7999999998</v>
      </c>
    </row>
    <row r="684" spans="1:12" x14ac:dyDescent="0.3">
      <c r="A684" t="s">
        <v>31</v>
      </c>
      <c r="B684">
        <f>VLOOKUP(A684, CrimeType!$A$1:$B$11, 2, FALSE)</f>
        <v>2</v>
      </c>
      <c r="C684">
        <v>2010</v>
      </c>
      <c r="D684">
        <v>1</v>
      </c>
      <c r="E684">
        <v>9</v>
      </c>
      <c r="F684">
        <v>1</v>
      </c>
      <c r="G684">
        <v>0</v>
      </c>
      <c r="H684" t="s">
        <v>3211</v>
      </c>
      <c r="I684" t="s">
        <v>69</v>
      </c>
      <c r="J684">
        <f>VLOOKUP(I684, Neighbourhood!$A$1:$B$26, 2, FALSE)</f>
        <v>23</v>
      </c>
      <c r="K684">
        <v>490096.93</v>
      </c>
      <c r="L684">
        <v>5458577.96</v>
      </c>
    </row>
    <row r="685" spans="1:12" x14ac:dyDescent="0.3">
      <c r="A685" t="s">
        <v>10</v>
      </c>
      <c r="B685">
        <f>VLOOKUP(A685, CrimeType!$A$1:$B$11, 2, FALSE)</f>
        <v>4</v>
      </c>
      <c r="C685">
        <v>2010</v>
      </c>
      <c r="D685">
        <v>1</v>
      </c>
      <c r="E685">
        <v>9</v>
      </c>
      <c r="F685">
        <v>1</v>
      </c>
      <c r="G685">
        <v>21</v>
      </c>
      <c r="H685" t="s">
        <v>258</v>
      </c>
      <c r="I685" t="s">
        <v>69</v>
      </c>
      <c r="J685">
        <f>VLOOKUP(I685, Neighbourhood!$A$1:$B$26, 2, FALSE)</f>
        <v>23</v>
      </c>
      <c r="K685">
        <v>490729.83</v>
      </c>
      <c r="L685">
        <v>5458622.3399999999</v>
      </c>
    </row>
    <row r="686" spans="1:12" x14ac:dyDescent="0.3">
      <c r="A686" t="s">
        <v>13</v>
      </c>
      <c r="B686">
        <f>VLOOKUP(A686, CrimeType!$A$1:$B$11, 2, FALSE)</f>
        <v>7</v>
      </c>
      <c r="C686">
        <v>2010</v>
      </c>
      <c r="D686">
        <v>1</v>
      </c>
      <c r="E686">
        <v>9</v>
      </c>
      <c r="F686">
        <v>1</v>
      </c>
      <c r="G686">
        <v>30</v>
      </c>
      <c r="H686" t="s">
        <v>840</v>
      </c>
      <c r="I686" t="s">
        <v>57</v>
      </c>
      <c r="J686">
        <f>VLOOKUP(I686, Neighbourhood!$A$1:$B$26, 2, FALSE)</f>
        <v>6</v>
      </c>
      <c r="K686">
        <v>496465.84</v>
      </c>
      <c r="L686">
        <v>5457106.4500000002</v>
      </c>
    </row>
    <row r="687" spans="1:12" x14ac:dyDescent="0.3">
      <c r="A687" t="s">
        <v>10</v>
      </c>
      <c r="B687">
        <f>VLOOKUP(A687, CrimeType!$A$1:$B$11, 2, FALSE)</f>
        <v>4</v>
      </c>
      <c r="C687">
        <v>2010</v>
      </c>
      <c r="D687">
        <v>1</v>
      </c>
      <c r="E687">
        <v>9</v>
      </c>
      <c r="F687">
        <v>1</v>
      </c>
      <c r="G687">
        <v>41</v>
      </c>
      <c r="H687" t="s">
        <v>370</v>
      </c>
      <c r="I687" t="s">
        <v>17</v>
      </c>
      <c r="J687">
        <f>VLOOKUP(I687, Neighbourhood!$A$1:$B$26, 2, FALSE)</f>
        <v>2</v>
      </c>
      <c r="K687">
        <v>490849.44</v>
      </c>
      <c r="L687">
        <v>5458295.9299999997</v>
      </c>
    </row>
    <row r="688" spans="1:12" x14ac:dyDescent="0.3">
      <c r="A688" t="s">
        <v>5251</v>
      </c>
      <c r="B688">
        <f>VLOOKUP(A688, CrimeType!$A$1:$B$11, 2, FALSE)</f>
        <v>11</v>
      </c>
      <c r="C688">
        <v>2010</v>
      </c>
      <c r="D688">
        <v>1</v>
      </c>
      <c r="E688">
        <v>9</v>
      </c>
      <c r="F688">
        <v>2</v>
      </c>
      <c r="G688">
        <v>1</v>
      </c>
      <c r="H688" t="s">
        <v>5845</v>
      </c>
      <c r="I688" t="s">
        <v>118</v>
      </c>
      <c r="J688">
        <f>VLOOKUP(I688, Neighbourhood!$A$1:$B$26, 2, FALSE)</f>
        <v>21</v>
      </c>
      <c r="K688">
        <v>493388</v>
      </c>
      <c r="L688">
        <v>5452419</v>
      </c>
    </row>
    <row r="689" spans="1:12" x14ac:dyDescent="0.3">
      <c r="A689" t="s">
        <v>13</v>
      </c>
      <c r="B689">
        <f>VLOOKUP(A689, CrimeType!$A$1:$B$11, 2, FALSE)</f>
        <v>7</v>
      </c>
      <c r="C689">
        <v>2010</v>
      </c>
      <c r="D689">
        <v>1</v>
      </c>
      <c r="E689">
        <v>9</v>
      </c>
      <c r="F689">
        <v>2</v>
      </c>
      <c r="G689">
        <v>40</v>
      </c>
      <c r="H689" t="s">
        <v>3647</v>
      </c>
      <c r="I689" t="s">
        <v>12</v>
      </c>
      <c r="J689">
        <f>VLOOKUP(I689, Neighbourhood!$A$1:$B$26, 2, FALSE)</f>
        <v>16</v>
      </c>
      <c r="K689">
        <v>491992.64</v>
      </c>
      <c r="L689">
        <v>5453664.9199999999</v>
      </c>
    </row>
    <row r="690" spans="1:12" x14ac:dyDescent="0.3">
      <c r="A690" t="s">
        <v>5247</v>
      </c>
      <c r="B690">
        <f>VLOOKUP(A690, CrimeType!$A$1:$B$11, 2, FALSE)</f>
        <v>1</v>
      </c>
      <c r="C690">
        <v>2010</v>
      </c>
      <c r="D690">
        <v>1</v>
      </c>
      <c r="E690">
        <v>9</v>
      </c>
      <c r="F690">
        <v>2</v>
      </c>
      <c r="G690">
        <v>44</v>
      </c>
      <c r="H690" t="s">
        <v>6771</v>
      </c>
      <c r="I690" t="s">
        <v>48</v>
      </c>
      <c r="J690">
        <f>VLOOKUP(I690, Neighbourhood!$A$1:$B$26, 2, FALSE)</f>
        <v>1</v>
      </c>
      <c r="K690">
        <v>487781.63</v>
      </c>
      <c r="L690">
        <v>5455295.8600000003</v>
      </c>
    </row>
    <row r="691" spans="1:12" x14ac:dyDescent="0.3">
      <c r="A691" t="s">
        <v>10</v>
      </c>
      <c r="B691">
        <f>VLOOKUP(A691, CrimeType!$A$1:$B$11, 2, FALSE)</f>
        <v>4</v>
      </c>
      <c r="C691">
        <v>2010</v>
      </c>
      <c r="D691">
        <v>1</v>
      </c>
      <c r="E691">
        <v>9</v>
      </c>
      <c r="F691">
        <v>2</v>
      </c>
      <c r="G691">
        <v>49</v>
      </c>
      <c r="H691" t="s">
        <v>6231</v>
      </c>
      <c r="I691" t="s">
        <v>12</v>
      </c>
      <c r="J691">
        <f>VLOOKUP(I691, Neighbourhood!$A$1:$B$26, 2, FALSE)</f>
        <v>16</v>
      </c>
      <c r="K691">
        <v>493169</v>
      </c>
      <c r="L691">
        <v>5455466.5</v>
      </c>
    </row>
    <row r="692" spans="1:12" x14ac:dyDescent="0.3">
      <c r="A692" t="s">
        <v>5251</v>
      </c>
      <c r="B692">
        <f>VLOOKUP(A692, CrimeType!$A$1:$B$11, 2, FALSE)</f>
        <v>11</v>
      </c>
      <c r="C692">
        <v>2010</v>
      </c>
      <c r="D692">
        <v>1</v>
      </c>
      <c r="E692">
        <v>9</v>
      </c>
      <c r="F692">
        <v>3</v>
      </c>
      <c r="G692">
        <v>41</v>
      </c>
      <c r="H692" t="s">
        <v>5609</v>
      </c>
      <c r="I692" t="s">
        <v>17</v>
      </c>
      <c r="J692">
        <f>VLOOKUP(I692, Neighbourhood!$A$1:$B$26, 2, FALSE)</f>
        <v>2</v>
      </c>
      <c r="K692">
        <v>490809</v>
      </c>
      <c r="L692">
        <v>5458286</v>
      </c>
    </row>
    <row r="693" spans="1:12" x14ac:dyDescent="0.3">
      <c r="A693" t="s">
        <v>13</v>
      </c>
      <c r="B693">
        <f>VLOOKUP(A693, CrimeType!$A$1:$B$11, 2, FALSE)</f>
        <v>7</v>
      </c>
      <c r="C693">
        <v>2010</v>
      </c>
      <c r="D693">
        <v>1</v>
      </c>
      <c r="E693">
        <v>9</v>
      </c>
      <c r="F693">
        <v>3</v>
      </c>
      <c r="G693">
        <v>45</v>
      </c>
      <c r="H693" t="s">
        <v>4464</v>
      </c>
      <c r="I693" t="s">
        <v>219</v>
      </c>
      <c r="J693">
        <f>VLOOKUP(I693, Neighbourhood!$A$1:$B$26, 2, FALSE)</f>
        <v>9</v>
      </c>
      <c r="K693">
        <v>497315.21</v>
      </c>
      <c r="L693">
        <v>5451196.4699999997</v>
      </c>
    </row>
    <row r="694" spans="1:12" x14ac:dyDescent="0.3">
      <c r="A694" t="s">
        <v>13</v>
      </c>
      <c r="B694">
        <f>VLOOKUP(A694, CrimeType!$A$1:$B$11, 2, FALSE)</f>
        <v>7</v>
      </c>
      <c r="C694">
        <v>2010</v>
      </c>
      <c r="D694">
        <v>1</v>
      </c>
      <c r="E694">
        <v>9</v>
      </c>
      <c r="F694">
        <v>4</v>
      </c>
      <c r="G694">
        <v>0</v>
      </c>
      <c r="H694" t="s">
        <v>2669</v>
      </c>
      <c r="I694" t="s">
        <v>118</v>
      </c>
      <c r="J694">
        <f>VLOOKUP(I694, Neighbourhood!$A$1:$B$26, 2, FALSE)</f>
        <v>21</v>
      </c>
      <c r="K694">
        <v>492546.61</v>
      </c>
      <c r="L694">
        <v>5451753.2199999997</v>
      </c>
    </row>
    <row r="695" spans="1:12" x14ac:dyDescent="0.3">
      <c r="A695" t="s">
        <v>13</v>
      </c>
      <c r="B695">
        <f>VLOOKUP(A695, CrimeType!$A$1:$B$11, 2, FALSE)</f>
        <v>7</v>
      </c>
      <c r="C695">
        <v>2010</v>
      </c>
      <c r="D695">
        <v>1</v>
      </c>
      <c r="E695">
        <v>9</v>
      </c>
      <c r="F695">
        <v>4</v>
      </c>
      <c r="G695">
        <v>0</v>
      </c>
      <c r="H695" t="s">
        <v>471</v>
      </c>
      <c r="I695" t="s">
        <v>101</v>
      </c>
      <c r="J695">
        <f>VLOOKUP(I695, Neighbourhood!$A$1:$B$26, 2, FALSE)</f>
        <v>12</v>
      </c>
      <c r="K695">
        <v>493509.57</v>
      </c>
      <c r="L695">
        <v>5456589.1699999999</v>
      </c>
    </row>
    <row r="696" spans="1:12" x14ac:dyDescent="0.3">
      <c r="A696" t="s">
        <v>13</v>
      </c>
      <c r="B696">
        <f>VLOOKUP(A696, CrimeType!$A$1:$B$11, 2, FALSE)</f>
        <v>7</v>
      </c>
      <c r="C696">
        <v>2010</v>
      </c>
      <c r="D696">
        <v>1</v>
      </c>
      <c r="E696">
        <v>9</v>
      </c>
      <c r="F696">
        <v>4</v>
      </c>
      <c r="G696">
        <v>15</v>
      </c>
      <c r="H696" t="s">
        <v>4454</v>
      </c>
      <c r="I696" t="s">
        <v>101</v>
      </c>
      <c r="J696">
        <f>VLOOKUP(I696, Neighbourhood!$A$1:$B$26, 2, FALSE)</f>
        <v>12</v>
      </c>
      <c r="K696">
        <v>492475.07</v>
      </c>
      <c r="L696">
        <v>5456286.1900000004</v>
      </c>
    </row>
    <row r="697" spans="1:12" x14ac:dyDescent="0.3">
      <c r="A697" t="s">
        <v>50</v>
      </c>
      <c r="B697">
        <f>VLOOKUP(A697, CrimeType!$A$1:$B$11, 2, FALSE)</f>
        <v>9</v>
      </c>
      <c r="C697">
        <v>2010</v>
      </c>
      <c r="D697">
        <v>1</v>
      </c>
      <c r="E697">
        <v>9</v>
      </c>
      <c r="F697">
        <v>4</v>
      </c>
      <c r="G697">
        <v>57</v>
      </c>
      <c r="H697" t="s">
        <v>1568</v>
      </c>
      <c r="I697" t="s">
        <v>116</v>
      </c>
      <c r="J697">
        <f>VLOOKUP(I697, Neighbourhood!$A$1:$B$26, 2, FALSE)</f>
        <v>20</v>
      </c>
      <c r="K697">
        <v>492944.47</v>
      </c>
      <c r="L697">
        <v>5458519.6399999997</v>
      </c>
    </row>
    <row r="698" spans="1:12" x14ac:dyDescent="0.3">
      <c r="A698" t="s">
        <v>31</v>
      </c>
      <c r="B698">
        <f>VLOOKUP(A698, CrimeType!$A$1:$B$11, 2, FALSE)</f>
        <v>2</v>
      </c>
      <c r="C698">
        <v>2010</v>
      </c>
      <c r="D698">
        <v>1</v>
      </c>
      <c r="E698">
        <v>9</v>
      </c>
      <c r="F698">
        <v>5</v>
      </c>
      <c r="G698">
        <v>0</v>
      </c>
      <c r="H698" t="s">
        <v>7178</v>
      </c>
      <c r="I698" t="s">
        <v>57</v>
      </c>
      <c r="J698">
        <f>VLOOKUP(I698, Neighbourhood!$A$1:$B$26, 2, FALSE)</f>
        <v>6</v>
      </c>
      <c r="K698">
        <v>496529.07</v>
      </c>
      <c r="L698">
        <v>5456998.9800000004</v>
      </c>
    </row>
    <row r="699" spans="1:12" x14ac:dyDescent="0.3">
      <c r="A699" t="s">
        <v>50</v>
      </c>
      <c r="B699">
        <f>VLOOKUP(A699, CrimeType!$A$1:$B$11, 2, FALSE)</f>
        <v>9</v>
      </c>
      <c r="C699">
        <v>2010</v>
      </c>
      <c r="D699">
        <v>1</v>
      </c>
      <c r="E699">
        <v>9</v>
      </c>
      <c r="F699">
        <v>5</v>
      </c>
      <c r="G699">
        <v>30</v>
      </c>
      <c r="H699" t="s">
        <v>7178</v>
      </c>
      <c r="I699" t="s">
        <v>57</v>
      </c>
      <c r="J699">
        <f>VLOOKUP(I699, Neighbourhood!$A$1:$B$26, 2, FALSE)</f>
        <v>6</v>
      </c>
      <c r="K699">
        <v>496529.07</v>
      </c>
      <c r="L699">
        <v>5456998.9800000004</v>
      </c>
    </row>
    <row r="700" spans="1:12" x14ac:dyDescent="0.3">
      <c r="A700" t="s">
        <v>5247</v>
      </c>
      <c r="B700">
        <f>VLOOKUP(A700, CrimeType!$A$1:$B$11, 2, FALSE)</f>
        <v>1</v>
      </c>
      <c r="C700">
        <v>2010</v>
      </c>
      <c r="D700">
        <v>1</v>
      </c>
      <c r="E700">
        <v>9</v>
      </c>
      <c r="F700">
        <v>5</v>
      </c>
      <c r="G700">
        <v>40</v>
      </c>
      <c r="H700" t="s">
        <v>857</v>
      </c>
      <c r="I700" t="s">
        <v>17</v>
      </c>
      <c r="J700">
        <f>VLOOKUP(I700, Neighbourhood!$A$1:$B$26, 2, FALSE)</f>
        <v>2</v>
      </c>
      <c r="K700">
        <v>491682.53</v>
      </c>
      <c r="L700">
        <v>5459224.3099999996</v>
      </c>
    </row>
    <row r="701" spans="1:12" x14ac:dyDescent="0.3">
      <c r="A701" t="s">
        <v>5247</v>
      </c>
      <c r="B701">
        <f>VLOOKUP(A701, CrimeType!$A$1:$B$11, 2, FALSE)</f>
        <v>1</v>
      </c>
      <c r="C701">
        <v>2010</v>
      </c>
      <c r="D701">
        <v>1</v>
      </c>
      <c r="E701">
        <v>9</v>
      </c>
      <c r="F701">
        <v>6</v>
      </c>
      <c r="G701">
        <v>30</v>
      </c>
      <c r="H701" t="s">
        <v>1007</v>
      </c>
      <c r="I701" t="s">
        <v>101</v>
      </c>
      <c r="J701">
        <f>VLOOKUP(I701, Neighbourhood!$A$1:$B$26, 2, FALSE)</f>
        <v>12</v>
      </c>
      <c r="K701">
        <v>492771.93</v>
      </c>
      <c r="L701">
        <v>5456678.04</v>
      </c>
    </row>
    <row r="702" spans="1:12" x14ac:dyDescent="0.3">
      <c r="A702" t="s">
        <v>13</v>
      </c>
      <c r="B702">
        <f>VLOOKUP(A702, CrimeType!$A$1:$B$11, 2, FALSE)</f>
        <v>7</v>
      </c>
      <c r="C702">
        <v>2010</v>
      </c>
      <c r="D702">
        <v>1</v>
      </c>
      <c r="E702">
        <v>9</v>
      </c>
      <c r="F702">
        <v>7</v>
      </c>
      <c r="G702">
        <v>30</v>
      </c>
      <c r="H702" t="s">
        <v>90</v>
      </c>
      <c r="I702" t="s">
        <v>17</v>
      </c>
      <c r="J702">
        <f>VLOOKUP(I702, Neighbourhood!$A$1:$B$26, 2, FALSE)</f>
        <v>2</v>
      </c>
      <c r="K702">
        <v>491334.31</v>
      </c>
      <c r="L702">
        <v>5459373.6799999997</v>
      </c>
    </row>
    <row r="703" spans="1:12" x14ac:dyDescent="0.3">
      <c r="A703" t="s">
        <v>10</v>
      </c>
      <c r="B703">
        <f>VLOOKUP(A703, CrimeType!$A$1:$B$11, 2, FALSE)</f>
        <v>4</v>
      </c>
      <c r="C703">
        <v>2010</v>
      </c>
      <c r="D703">
        <v>1</v>
      </c>
      <c r="E703">
        <v>9</v>
      </c>
      <c r="F703">
        <v>7</v>
      </c>
      <c r="G703">
        <v>51</v>
      </c>
      <c r="H703" t="s">
        <v>1849</v>
      </c>
      <c r="I703" t="s">
        <v>57</v>
      </c>
      <c r="J703">
        <f>VLOOKUP(I703, Neighbourhood!$A$1:$B$26, 2, FALSE)</f>
        <v>6</v>
      </c>
      <c r="K703">
        <v>498221.37</v>
      </c>
      <c r="L703">
        <v>5458704.9299999997</v>
      </c>
    </row>
    <row r="704" spans="1:12" x14ac:dyDescent="0.3">
      <c r="A704" t="s">
        <v>10</v>
      </c>
      <c r="B704">
        <f>VLOOKUP(A704, CrimeType!$A$1:$B$11, 2, FALSE)</f>
        <v>4</v>
      </c>
      <c r="C704">
        <v>2010</v>
      </c>
      <c r="D704">
        <v>1</v>
      </c>
      <c r="E704">
        <v>9</v>
      </c>
      <c r="F704">
        <v>8</v>
      </c>
      <c r="G704">
        <v>27</v>
      </c>
      <c r="H704" t="s">
        <v>3891</v>
      </c>
      <c r="I704" t="s">
        <v>15</v>
      </c>
      <c r="J704">
        <f>VLOOKUP(I704, Neighbourhood!$A$1:$B$26, 2, FALSE)</f>
        <v>7</v>
      </c>
      <c r="K704">
        <v>495509.51</v>
      </c>
      <c r="L704">
        <v>5453917.8099999996</v>
      </c>
    </row>
    <row r="705" spans="1:12" x14ac:dyDescent="0.3">
      <c r="A705" t="s">
        <v>13</v>
      </c>
      <c r="B705">
        <f>VLOOKUP(A705, CrimeType!$A$1:$B$11, 2, FALSE)</f>
        <v>7</v>
      </c>
      <c r="C705">
        <v>2010</v>
      </c>
      <c r="D705">
        <v>1</v>
      </c>
      <c r="E705">
        <v>9</v>
      </c>
      <c r="F705">
        <v>8</v>
      </c>
      <c r="G705">
        <v>35</v>
      </c>
      <c r="H705" t="s">
        <v>6510</v>
      </c>
      <c r="I705" t="s">
        <v>17</v>
      </c>
      <c r="J705">
        <f>VLOOKUP(I705, Neighbourhood!$A$1:$B$26, 2, FALSE)</f>
        <v>2</v>
      </c>
      <c r="K705">
        <v>491761.04</v>
      </c>
      <c r="L705">
        <v>5458513.5199999996</v>
      </c>
    </row>
    <row r="706" spans="1:12" x14ac:dyDescent="0.3">
      <c r="A706" t="s">
        <v>13</v>
      </c>
      <c r="B706">
        <f>VLOOKUP(A706, CrimeType!$A$1:$B$11, 2, FALSE)</f>
        <v>7</v>
      </c>
      <c r="C706">
        <v>2010</v>
      </c>
      <c r="D706">
        <v>1</v>
      </c>
      <c r="E706">
        <v>9</v>
      </c>
      <c r="F706">
        <v>9</v>
      </c>
      <c r="G706">
        <v>0</v>
      </c>
      <c r="H706" t="s">
        <v>3803</v>
      </c>
      <c r="I706" t="s">
        <v>30</v>
      </c>
      <c r="J706">
        <f>VLOOKUP(I706, Neighbourhood!$A$1:$B$26, 2, FALSE)</f>
        <v>5</v>
      </c>
      <c r="K706">
        <v>494920.51</v>
      </c>
      <c r="L706">
        <v>5456848.9100000001</v>
      </c>
    </row>
    <row r="707" spans="1:12" x14ac:dyDescent="0.3">
      <c r="A707" t="s">
        <v>50</v>
      </c>
      <c r="B707">
        <f>VLOOKUP(A707, CrimeType!$A$1:$B$11, 2, FALSE)</f>
        <v>9</v>
      </c>
      <c r="C707">
        <v>2010</v>
      </c>
      <c r="D707">
        <v>1</v>
      </c>
      <c r="E707">
        <v>9</v>
      </c>
      <c r="F707">
        <v>9</v>
      </c>
      <c r="G707">
        <v>0</v>
      </c>
      <c r="H707" t="s">
        <v>3803</v>
      </c>
      <c r="I707" t="s">
        <v>30</v>
      </c>
      <c r="J707">
        <f>VLOOKUP(I707, Neighbourhood!$A$1:$B$26, 2, FALSE)</f>
        <v>5</v>
      </c>
      <c r="K707">
        <v>494920.51</v>
      </c>
      <c r="L707">
        <v>5456848.9100000001</v>
      </c>
    </row>
    <row r="708" spans="1:12" x14ac:dyDescent="0.3">
      <c r="A708" t="s">
        <v>10</v>
      </c>
      <c r="B708">
        <f>VLOOKUP(A708, CrimeType!$A$1:$B$11, 2, FALSE)</f>
        <v>4</v>
      </c>
      <c r="C708">
        <v>2010</v>
      </c>
      <c r="D708">
        <v>1</v>
      </c>
      <c r="E708">
        <v>9</v>
      </c>
      <c r="F708">
        <v>9</v>
      </c>
      <c r="G708">
        <v>0</v>
      </c>
      <c r="H708" t="s">
        <v>453</v>
      </c>
      <c r="I708" t="s">
        <v>57</v>
      </c>
      <c r="J708">
        <f>VLOOKUP(I708, Neighbourhood!$A$1:$B$26, 2, FALSE)</f>
        <v>6</v>
      </c>
      <c r="K708">
        <v>496081.59</v>
      </c>
      <c r="L708">
        <v>5456589.0800000001</v>
      </c>
    </row>
    <row r="709" spans="1:12" x14ac:dyDescent="0.3">
      <c r="A709" t="s">
        <v>10</v>
      </c>
      <c r="B709">
        <f>VLOOKUP(A709, CrimeType!$A$1:$B$11, 2, FALSE)</f>
        <v>4</v>
      </c>
      <c r="C709">
        <v>2010</v>
      </c>
      <c r="D709">
        <v>1</v>
      </c>
      <c r="E709">
        <v>9</v>
      </c>
      <c r="F709">
        <v>9</v>
      </c>
      <c r="G709">
        <v>54</v>
      </c>
      <c r="H709" t="s">
        <v>1089</v>
      </c>
      <c r="I709" t="s">
        <v>15</v>
      </c>
      <c r="J709">
        <f>VLOOKUP(I709, Neighbourhood!$A$1:$B$26, 2, FALSE)</f>
        <v>7</v>
      </c>
      <c r="K709">
        <v>495622.53</v>
      </c>
      <c r="L709">
        <v>5454013.0199999996</v>
      </c>
    </row>
    <row r="710" spans="1:12" x14ac:dyDescent="0.3">
      <c r="A710" t="s">
        <v>5251</v>
      </c>
      <c r="B710">
        <f>VLOOKUP(A710, CrimeType!$A$1:$B$11, 2, FALSE)</f>
        <v>11</v>
      </c>
      <c r="C710">
        <v>2010</v>
      </c>
      <c r="D710">
        <v>1</v>
      </c>
      <c r="E710">
        <v>9</v>
      </c>
      <c r="F710">
        <v>10</v>
      </c>
      <c r="G710">
        <v>44</v>
      </c>
      <c r="H710" t="s">
        <v>7401</v>
      </c>
      <c r="I710" t="s">
        <v>118</v>
      </c>
      <c r="J710">
        <f>VLOOKUP(I710, Neighbourhood!$A$1:$B$26, 2, FALSE)</f>
        <v>21</v>
      </c>
      <c r="K710">
        <v>492566</v>
      </c>
      <c r="L710">
        <v>5451219</v>
      </c>
    </row>
    <row r="711" spans="1:12" x14ac:dyDescent="0.3">
      <c r="A711" t="s">
        <v>13</v>
      </c>
      <c r="B711">
        <f>VLOOKUP(A711, CrimeType!$A$1:$B$11, 2, FALSE)</f>
        <v>7</v>
      </c>
      <c r="C711">
        <v>2010</v>
      </c>
      <c r="D711">
        <v>1</v>
      </c>
      <c r="E711">
        <v>9</v>
      </c>
      <c r="F711">
        <v>11</v>
      </c>
      <c r="G711">
        <v>0</v>
      </c>
      <c r="H711" t="s">
        <v>1692</v>
      </c>
      <c r="I711" t="s">
        <v>17</v>
      </c>
      <c r="J711">
        <f>VLOOKUP(I711, Neighbourhood!$A$1:$B$26, 2, FALSE)</f>
        <v>2</v>
      </c>
      <c r="K711">
        <v>491480.63</v>
      </c>
      <c r="L711">
        <v>5458792.3799999999</v>
      </c>
    </row>
    <row r="712" spans="1:12" x14ac:dyDescent="0.3">
      <c r="A712" t="s">
        <v>27</v>
      </c>
      <c r="B712">
        <f>VLOOKUP(A712, CrimeType!$A$1:$B$11, 2, FALSE)</f>
        <v>6</v>
      </c>
      <c r="C712">
        <v>2010</v>
      </c>
      <c r="D712">
        <v>1</v>
      </c>
      <c r="E712">
        <v>9</v>
      </c>
      <c r="F712">
        <v>11</v>
      </c>
      <c r="G712">
        <v>12</v>
      </c>
      <c r="H712" t="s">
        <v>150</v>
      </c>
      <c r="I712" t="s">
        <v>17</v>
      </c>
      <c r="J712">
        <f>VLOOKUP(I712, Neighbourhood!$A$1:$B$26, 2, FALSE)</f>
        <v>2</v>
      </c>
      <c r="K712">
        <v>491445.91</v>
      </c>
      <c r="L712">
        <v>5458896.4100000001</v>
      </c>
    </row>
    <row r="713" spans="1:12" x14ac:dyDescent="0.3">
      <c r="A713" t="s">
        <v>13</v>
      </c>
      <c r="B713">
        <f>VLOOKUP(A713, CrimeType!$A$1:$B$11, 2, FALSE)</f>
        <v>7</v>
      </c>
      <c r="C713">
        <v>2010</v>
      </c>
      <c r="D713">
        <v>1</v>
      </c>
      <c r="E713">
        <v>9</v>
      </c>
      <c r="F713">
        <v>11</v>
      </c>
      <c r="G713">
        <v>45</v>
      </c>
      <c r="H713" t="s">
        <v>978</v>
      </c>
      <c r="I713" t="s">
        <v>69</v>
      </c>
      <c r="J713">
        <f>VLOOKUP(I713, Neighbourhood!$A$1:$B$26, 2, FALSE)</f>
        <v>23</v>
      </c>
      <c r="K713">
        <v>489931.06</v>
      </c>
      <c r="L713">
        <v>5460083.3200000003</v>
      </c>
    </row>
    <row r="714" spans="1:12" x14ac:dyDescent="0.3">
      <c r="A714" t="s">
        <v>31</v>
      </c>
      <c r="B714">
        <f>VLOOKUP(A714, CrimeType!$A$1:$B$11, 2, FALSE)</f>
        <v>2</v>
      </c>
      <c r="C714">
        <v>2010</v>
      </c>
      <c r="D714">
        <v>1</v>
      </c>
      <c r="E714">
        <v>9</v>
      </c>
      <c r="F714">
        <v>12</v>
      </c>
      <c r="G714">
        <v>0</v>
      </c>
      <c r="H714" t="s">
        <v>2723</v>
      </c>
      <c r="I714" t="s">
        <v>15</v>
      </c>
      <c r="J714">
        <f>VLOOKUP(I714, Neighbourhood!$A$1:$B$26, 2, FALSE)</f>
        <v>7</v>
      </c>
      <c r="K714">
        <v>494809.66</v>
      </c>
      <c r="L714">
        <v>5456512.8399999999</v>
      </c>
    </row>
    <row r="715" spans="1:12" x14ac:dyDescent="0.3">
      <c r="A715" t="s">
        <v>27</v>
      </c>
      <c r="B715">
        <f>VLOOKUP(A715, CrimeType!$A$1:$B$11, 2, FALSE)</f>
        <v>6</v>
      </c>
      <c r="C715">
        <v>2010</v>
      </c>
      <c r="D715">
        <v>1</v>
      </c>
      <c r="E715">
        <v>9</v>
      </c>
      <c r="F715">
        <v>12</v>
      </c>
      <c r="G715">
        <v>15</v>
      </c>
      <c r="H715" t="s">
        <v>2630</v>
      </c>
      <c r="I715" t="s">
        <v>17</v>
      </c>
      <c r="J715">
        <f>VLOOKUP(I715, Neighbourhood!$A$1:$B$26, 2, FALSE)</f>
        <v>2</v>
      </c>
      <c r="K715">
        <v>492208.56</v>
      </c>
      <c r="L715">
        <v>5458693</v>
      </c>
    </row>
    <row r="716" spans="1:12" x14ac:dyDescent="0.3">
      <c r="A716" t="s">
        <v>27</v>
      </c>
      <c r="B716">
        <f>VLOOKUP(A716, CrimeType!$A$1:$B$11, 2, FALSE)</f>
        <v>6</v>
      </c>
      <c r="C716">
        <v>2010</v>
      </c>
      <c r="D716">
        <v>1</v>
      </c>
      <c r="E716">
        <v>9</v>
      </c>
      <c r="F716">
        <v>12</v>
      </c>
      <c r="G716">
        <v>44</v>
      </c>
      <c r="H716" t="s">
        <v>1787</v>
      </c>
      <c r="I716" t="s">
        <v>116</v>
      </c>
      <c r="J716">
        <f>VLOOKUP(I716, Neighbourhood!$A$1:$B$26, 2, FALSE)</f>
        <v>20</v>
      </c>
      <c r="K716">
        <v>492910.16</v>
      </c>
      <c r="L716">
        <v>5458701.4800000004</v>
      </c>
    </row>
    <row r="717" spans="1:12" x14ac:dyDescent="0.3">
      <c r="A717" t="s">
        <v>27</v>
      </c>
      <c r="B717">
        <f>VLOOKUP(A717, CrimeType!$A$1:$B$11, 2, FALSE)</f>
        <v>6</v>
      </c>
      <c r="C717">
        <v>2010</v>
      </c>
      <c r="D717">
        <v>1</v>
      </c>
      <c r="E717">
        <v>9</v>
      </c>
      <c r="F717">
        <v>12</v>
      </c>
      <c r="G717">
        <v>53</v>
      </c>
      <c r="H717" t="s">
        <v>150</v>
      </c>
      <c r="I717" t="s">
        <v>17</v>
      </c>
      <c r="J717">
        <f>VLOOKUP(I717, Neighbourhood!$A$1:$B$26, 2, FALSE)</f>
        <v>2</v>
      </c>
      <c r="K717">
        <v>491445.91</v>
      </c>
      <c r="L717">
        <v>5458896.4100000001</v>
      </c>
    </row>
    <row r="718" spans="1:12" x14ac:dyDescent="0.3">
      <c r="A718" t="s">
        <v>13</v>
      </c>
      <c r="B718">
        <f>VLOOKUP(A718, CrimeType!$A$1:$B$11, 2, FALSE)</f>
        <v>7</v>
      </c>
      <c r="C718">
        <v>2010</v>
      </c>
      <c r="D718">
        <v>1</v>
      </c>
      <c r="E718">
        <v>9</v>
      </c>
      <c r="F718">
        <v>13</v>
      </c>
      <c r="G718">
        <v>0</v>
      </c>
      <c r="H718" t="s">
        <v>6690</v>
      </c>
      <c r="I718" t="s">
        <v>20</v>
      </c>
      <c r="J718">
        <f>VLOOKUP(I718, Neighbourhood!$A$1:$B$26, 2, FALSE)</f>
        <v>4</v>
      </c>
      <c r="K718">
        <v>489410.9</v>
      </c>
      <c r="L718">
        <v>5457457.1500000004</v>
      </c>
    </row>
    <row r="719" spans="1:12" x14ac:dyDescent="0.3">
      <c r="A719" t="s">
        <v>13</v>
      </c>
      <c r="B719">
        <f>VLOOKUP(A719, CrimeType!$A$1:$B$11, 2, FALSE)</f>
        <v>7</v>
      </c>
      <c r="C719">
        <v>2010</v>
      </c>
      <c r="D719">
        <v>1</v>
      </c>
      <c r="E719">
        <v>9</v>
      </c>
      <c r="F719">
        <v>13</v>
      </c>
      <c r="G719">
        <v>30</v>
      </c>
      <c r="H719" t="s">
        <v>1731</v>
      </c>
      <c r="I719" t="s">
        <v>57</v>
      </c>
      <c r="J719">
        <f>VLOOKUP(I719, Neighbourhood!$A$1:$B$26, 2, FALSE)</f>
        <v>6</v>
      </c>
      <c r="K719">
        <v>497826.02</v>
      </c>
      <c r="L719">
        <v>5457092.0800000001</v>
      </c>
    </row>
    <row r="720" spans="1:12" x14ac:dyDescent="0.3">
      <c r="A720" t="s">
        <v>13</v>
      </c>
      <c r="B720">
        <f>VLOOKUP(A720, CrimeType!$A$1:$B$11, 2, FALSE)</f>
        <v>7</v>
      </c>
      <c r="C720">
        <v>2010</v>
      </c>
      <c r="D720">
        <v>1</v>
      </c>
      <c r="E720">
        <v>9</v>
      </c>
      <c r="F720">
        <v>13</v>
      </c>
      <c r="G720">
        <v>30</v>
      </c>
      <c r="H720" t="s">
        <v>3301</v>
      </c>
      <c r="I720" t="s">
        <v>20</v>
      </c>
      <c r="J720">
        <f>VLOOKUP(I720, Neighbourhood!$A$1:$B$26, 2, FALSE)</f>
        <v>4</v>
      </c>
      <c r="K720">
        <v>489923.71</v>
      </c>
      <c r="L720">
        <v>5456962.5700000003</v>
      </c>
    </row>
    <row r="721" spans="1:12" x14ac:dyDescent="0.3">
      <c r="A721" t="s">
        <v>13</v>
      </c>
      <c r="B721">
        <f>VLOOKUP(A721, CrimeType!$A$1:$B$11, 2, FALSE)</f>
        <v>7</v>
      </c>
      <c r="C721">
        <v>2010</v>
      </c>
      <c r="D721">
        <v>1</v>
      </c>
      <c r="E721">
        <v>9</v>
      </c>
      <c r="F721">
        <v>14</v>
      </c>
      <c r="G721">
        <v>0</v>
      </c>
      <c r="H721" t="s">
        <v>1037</v>
      </c>
      <c r="I721" t="s">
        <v>17</v>
      </c>
      <c r="J721">
        <f>VLOOKUP(I721, Neighbourhood!$A$1:$B$26, 2, FALSE)</f>
        <v>2</v>
      </c>
      <c r="K721">
        <v>491401.32</v>
      </c>
      <c r="L721">
        <v>5458865.3300000001</v>
      </c>
    </row>
    <row r="722" spans="1:12" x14ac:dyDescent="0.3">
      <c r="A722" t="s">
        <v>27</v>
      </c>
      <c r="B722">
        <f>VLOOKUP(A722, CrimeType!$A$1:$B$11, 2, FALSE)</f>
        <v>6</v>
      </c>
      <c r="C722">
        <v>2010</v>
      </c>
      <c r="D722">
        <v>1</v>
      </c>
      <c r="E722">
        <v>9</v>
      </c>
      <c r="F722">
        <v>14</v>
      </c>
      <c r="G722">
        <v>3</v>
      </c>
      <c r="H722" t="s">
        <v>756</v>
      </c>
      <c r="I722" t="s">
        <v>17</v>
      </c>
      <c r="J722">
        <f>VLOOKUP(I722, Neighbourhood!$A$1:$B$26, 2, FALSE)</f>
        <v>2</v>
      </c>
      <c r="K722">
        <v>492213.87</v>
      </c>
      <c r="L722">
        <v>5458862.6500000004</v>
      </c>
    </row>
    <row r="723" spans="1:12" x14ac:dyDescent="0.3">
      <c r="A723" t="s">
        <v>27</v>
      </c>
      <c r="B723">
        <f>VLOOKUP(A723, CrimeType!$A$1:$B$11, 2, FALSE)</f>
        <v>6</v>
      </c>
      <c r="C723">
        <v>2010</v>
      </c>
      <c r="D723">
        <v>1</v>
      </c>
      <c r="E723">
        <v>9</v>
      </c>
      <c r="F723">
        <v>14</v>
      </c>
      <c r="G723">
        <v>18</v>
      </c>
      <c r="H723" t="s">
        <v>2207</v>
      </c>
      <c r="I723" t="s">
        <v>37</v>
      </c>
      <c r="J723">
        <f>VLOOKUP(I723, Neighbourhood!$A$1:$B$26, 2, FALSE)</f>
        <v>10</v>
      </c>
      <c r="K723">
        <v>488990.29</v>
      </c>
      <c r="L723">
        <v>5456787.7400000002</v>
      </c>
    </row>
    <row r="724" spans="1:12" x14ac:dyDescent="0.3">
      <c r="A724" t="s">
        <v>27</v>
      </c>
      <c r="B724">
        <f>VLOOKUP(A724, CrimeType!$A$1:$B$11, 2, FALSE)</f>
        <v>6</v>
      </c>
      <c r="C724">
        <v>2010</v>
      </c>
      <c r="D724">
        <v>1</v>
      </c>
      <c r="E724">
        <v>9</v>
      </c>
      <c r="F724">
        <v>14</v>
      </c>
      <c r="G724">
        <v>26</v>
      </c>
      <c r="H724" t="s">
        <v>2207</v>
      </c>
      <c r="I724" t="s">
        <v>37</v>
      </c>
      <c r="J724">
        <f>VLOOKUP(I724, Neighbourhood!$A$1:$B$26, 2, FALSE)</f>
        <v>10</v>
      </c>
      <c r="K724">
        <v>488990.29</v>
      </c>
      <c r="L724">
        <v>5456787.7400000002</v>
      </c>
    </row>
    <row r="725" spans="1:12" x14ac:dyDescent="0.3">
      <c r="A725" t="s">
        <v>27</v>
      </c>
      <c r="B725">
        <f>VLOOKUP(A725, CrimeType!$A$1:$B$11, 2, FALSE)</f>
        <v>6</v>
      </c>
      <c r="C725">
        <v>2010</v>
      </c>
      <c r="D725">
        <v>1</v>
      </c>
      <c r="E725">
        <v>9</v>
      </c>
      <c r="F725">
        <v>14</v>
      </c>
      <c r="G725">
        <v>49</v>
      </c>
      <c r="H725" t="s">
        <v>756</v>
      </c>
      <c r="I725" t="s">
        <v>17</v>
      </c>
      <c r="J725">
        <f>VLOOKUP(I725, Neighbourhood!$A$1:$B$26, 2, FALSE)</f>
        <v>2</v>
      </c>
      <c r="K725">
        <v>492218.71</v>
      </c>
      <c r="L725">
        <v>5458879.6600000001</v>
      </c>
    </row>
    <row r="726" spans="1:12" x14ac:dyDescent="0.3">
      <c r="A726" t="s">
        <v>13</v>
      </c>
      <c r="B726">
        <f>VLOOKUP(A726, CrimeType!$A$1:$B$11, 2, FALSE)</f>
        <v>7</v>
      </c>
      <c r="C726">
        <v>2010</v>
      </c>
      <c r="D726">
        <v>1</v>
      </c>
      <c r="E726">
        <v>9</v>
      </c>
      <c r="F726">
        <v>15</v>
      </c>
      <c r="G726">
        <v>0</v>
      </c>
      <c r="H726" t="s">
        <v>1174</v>
      </c>
      <c r="I726" t="s">
        <v>20</v>
      </c>
      <c r="J726">
        <f>VLOOKUP(I726, Neighbourhood!$A$1:$B$26, 2, FALSE)</f>
        <v>4</v>
      </c>
      <c r="K726">
        <v>490124.95</v>
      </c>
      <c r="L726">
        <v>5457766.1699999999</v>
      </c>
    </row>
    <row r="727" spans="1:12" x14ac:dyDescent="0.3">
      <c r="A727" t="s">
        <v>10</v>
      </c>
      <c r="B727">
        <f>VLOOKUP(A727, CrimeType!$A$1:$B$11, 2, FALSE)</f>
        <v>4</v>
      </c>
      <c r="C727">
        <v>2010</v>
      </c>
      <c r="D727">
        <v>1</v>
      </c>
      <c r="E727">
        <v>9</v>
      </c>
      <c r="F727">
        <v>15</v>
      </c>
      <c r="G727">
        <v>0</v>
      </c>
      <c r="H727" t="s">
        <v>2838</v>
      </c>
      <c r="I727" t="s">
        <v>30</v>
      </c>
      <c r="J727">
        <f>VLOOKUP(I727, Neighbourhood!$A$1:$B$26, 2, FALSE)</f>
        <v>5</v>
      </c>
      <c r="K727">
        <v>495068.83</v>
      </c>
      <c r="L727">
        <v>5456919.9500000002</v>
      </c>
    </row>
    <row r="728" spans="1:12" x14ac:dyDescent="0.3">
      <c r="A728" t="s">
        <v>13</v>
      </c>
      <c r="B728">
        <f>VLOOKUP(A728, CrimeType!$A$1:$B$11, 2, FALSE)</f>
        <v>7</v>
      </c>
      <c r="C728">
        <v>2010</v>
      </c>
      <c r="D728">
        <v>1</v>
      </c>
      <c r="E728">
        <v>9</v>
      </c>
      <c r="F728">
        <v>15</v>
      </c>
      <c r="G728">
        <v>0</v>
      </c>
      <c r="H728" t="s">
        <v>973</v>
      </c>
      <c r="I728" t="s">
        <v>12</v>
      </c>
      <c r="J728">
        <f>VLOOKUP(I728, Neighbourhood!$A$1:$B$26, 2, FALSE)</f>
        <v>16</v>
      </c>
      <c r="K728">
        <v>492815.19</v>
      </c>
      <c r="L728">
        <v>5454655.0300000003</v>
      </c>
    </row>
    <row r="729" spans="1:12" x14ac:dyDescent="0.3">
      <c r="A729" t="s">
        <v>5247</v>
      </c>
      <c r="B729">
        <f>VLOOKUP(A729, CrimeType!$A$1:$B$11, 2, FALSE)</f>
        <v>1</v>
      </c>
      <c r="C729">
        <v>2010</v>
      </c>
      <c r="D729">
        <v>1</v>
      </c>
      <c r="E729">
        <v>9</v>
      </c>
      <c r="F729">
        <v>15</v>
      </c>
      <c r="G729">
        <v>0</v>
      </c>
      <c r="H729" t="s">
        <v>5529</v>
      </c>
      <c r="I729" t="s">
        <v>73</v>
      </c>
      <c r="J729">
        <f>VLOOKUP(I729, Neighbourhood!$A$1:$B$26, 2, FALSE)</f>
        <v>24</v>
      </c>
      <c r="K729">
        <v>484686.08000000002</v>
      </c>
      <c r="L729">
        <v>5456813.9800000004</v>
      </c>
    </row>
    <row r="730" spans="1:12" x14ac:dyDescent="0.3">
      <c r="A730" t="s">
        <v>50</v>
      </c>
      <c r="B730">
        <f>VLOOKUP(A730, CrimeType!$A$1:$B$11, 2, FALSE)</f>
        <v>9</v>
      </c>
      <c r="C730">
        <v>2010</v>
      </c>
      <c r="D730">
        <v>1</v>
      </c>
      <c r="E730">
        <v>9</v>
      </c>
      <c r="F730">
        <v>15</v>
      </c>
      <c r="G730">
        <v>0</v>
      </c>
      <c r="H730" t="s">
        <v>4950</v>
      </c>
      <c r="I730" t="s">
        <v>101</v>
      </c>
      <c r="J730">
        <f>VLOOKUP(I730, Neighbourhood!$A$1:$B$26, 2, FALSE)</f>
        <v>12</v>
      </c>
      <c r="K730">
        <v>493008.08</v>
      </c>
      <c r="L730">
        <v>5456534.1500000004</v>
      </c>
    </row>
    <row r="731" spans="1:12" x14ac:dyDescent="0.3">
      <c r="A731" t="s">
        <v>27</v>
      </c>
      <c r="B731">
        <f>VLOOKUP(A731, CrimeType!$A$1:$B$11, 2, FALSE)</f>
        <v>6</v>
      </c>
      <c r="C731">
        <v>2010</v>
      </c>
      <c r="D731">
        <v>1</v>
      </c>
      <c r="E731">
        <v>9</v>
      </c>
      <c r="F731">
        <v>15</v>
      </c>
      <c r="G731">
        <v>5</v>
      </c>
      <c r="H731" t="s">
        <v>150</v>
      </c>
      <c r="I731" t="s">
        <v>17</v>
      </c>
      <c r="J731">
        <f>VLOOKUP(I731, Neighbourhood!$A$1:$B$26, 2, FALSE)</f>
        <v>2</v>
      </c>
      <c r="K731">
        <v>491445.91</v>
      </c>
      <c r="L731">
        <v>5458896.4100000001</v>
      </c>
    </row>
    <row r="732" spans="1:12" x14ac:dyDescent="0.3">
      <c r="A732" t="s">
        <v>10</v>
      </c>
      <c r="B732">
        <f>VLOOKUP(A732, CrimeType!$A$1:$B$11, 2, FALSE)</f>
        <v>4</v>
      </c>
      <c r="C732">
        <v>2010</v>
      </c>
      <c r="D732">
        <v>1</v>
      </c>
      <c r="E732">
        <v>9</v>
      </c>
      <c r="F732">
        <v>15</v>
      </c>
      <c r="G732">
        <v>14</v>
      </c>
      <c r="H732" t="s">
        <v>2706</v>
      </c>
      <c r="I732" t="s">
        <v>17</v>
      </c>
      <c r="J732">
        <f>VLOOKUP(I732, Neighbourhood!$A$1:$B$26, 2, FALSE)</f>
        <v>2</v>
      </c>
      <c r="K732">
        <v>492492.1</v>
      </c>
      <c r="L732">
        <v>5458853.6399999997</v>
      </c>
    </row>
    <row r="733" spans="1:12" x14ac:dyDescent="0.3">
      <c r="A733" t="s">
        <v>31</v>
      </c>
      <c r="B733">
        <f>VLOOKUP(A733, CrimeType!$A$1:$B$11, 2, FALSE)</f>
        <v>2</v>
      </c>
      <c r="C733">
        <v>2010</v>
      </c>
      <c r="D733">
        <v>1</v>
      </c>
      <c r="E733">
        <v>9</v>
      </c>
      <c r="F733">
        <v>16</v>
      </c>
      <c r="G733">
        <v>0</v>
      </c>
      <c r="H733" t="s">
        <v>7439</v>
      </c>
      <c r="I733" t="s">
        <v>41</v>
      </c>
      <c r="J733">
        <f>VLOOKUP(I733, Neighbourhood!$A$1:$B$26, 2, FALSE)</f>
        <v>15</v>
      </c>
      <c r="K733">
        <v>496295.49</v>
      </c>
      <c r="L733">
        <v>5455602.4900000002</v>
      </c>
    </row>
    <row r="734" spans="1:12" x14ac:dyDescent="0.3">
      <c r="A734" t="s">
        <v>13</v>
      </c>
      <c r="B734">
        <f>VLOOKUP(A734, CrimeType!$A$1:$B$11, 2, FALSE)</f>
        <v>7</v>
      </c>
      <c r="C734">
        <v>2010</v>
      </c>
      <c r="D734">
        <v>1</v>
      </c>
      <c r="E734">
        <v>9</v>
      </c>
      <c r="F734">
        <v>16</v>
      </c>
      <c r="G734">
        <v>0</v>
      </c>
      <c r="H734" t="s">
        <v>4428</v>
      </c>
      <c r="I734" t="s">
        <v>101</v>
      </c>
      <c r="J734">
        <f>VLOOKUP(I734, Neighbourhood!$A$1:$B$26, 2, FALSE)</f>
        <v>12</v>
      </c>
      <c r="K734">
        <v>493381.65</v>
      </c>
      <c r="L734">
        <v>5456525.7800000003</v>
      </c>
    </row>
    <row r="735" spans="1:12" x14ac:dyDescent="0.3">
      <c r="A735" t="s">
        <v>13</v>
      </c>
      <c r="B735">
        <f>VLOOKUP(A735, CrimeType!$A$1:$B$11, 2, FALSE)</f>
        <v>7</v>
      </c>
      <c r="C735">
        <v>2010</v>
      </c>
      <c r="D735">
        <v>1</v>
      </c>
      <c r="E735">
        <v>9</v>
      </c>
      <c r="F735">
        <v>17</v>
      </c>
      <c r="G735">
        <v>0</v>
      </c>
      <c r="H735" t="s">
        <v>1994</v>
      </c>
      <c r="I735" t="s">
        <v>69</v>
      </c>
      <c r="J735">
        <f>VLOOKUP(I735, Neighbourhood!$A$1:$B$26, 2, FALSE)</f>
        <v>23</v>
      </c>
      <c r="K735">
        <v>490152.26</v>
      </c>
      <c r="L735">
        <v>5458787.7699999996</v>
      </c>
    </row>
    <row r="736" spans="1:12" x14ac:dyDescent="0.3">
      <c r="A736" t="s">
        <v>50</v>
      </c>
      <c r="B736">
        <f>VLOOKUP(A736, CrimeType!$A$1:$B$11, 2, FALSE)</f>
        <v>9</v>
      </c>
      <c r="C736">
        <v>2010</v>
      </c>
      <c r="D736">
        <v>1</v>
      </c>
      <c r="E736">
        <v>9</v>
      </c>
      <c r="F736">
        <v>17</v>
      </c>
      <c r="G736">
        <v>0</v>
      </c>
      <c r="H736" t="s">
        <v>4272</v>
      </c>
      <c r="I736" t="s">
        <v>30</v>
      </c>
      <c r="J736">
        <f>VLOOKUP(I736, Neighbourhood!$A$1:$B$26, 2, FALSE)</f>
        <v>5</v>
      </c>
      <c r="K736">
        <v>495801.55</v>
      </c>
      <c r="L736">
        <v>5458709.9699999997</v>
      </c>
    </row>
    <row r="737" spans="1:12" x14ac:dyDescent="0.3">
      <c r="A737" t="s">
        <v>5247</v>
      </c>
      <c r="B737">
        <f>VLOOKUP(A737, CrimeType!$A$1:$B$11, 2, FALSE)</f>
        <v>1</v>
      </c>
      <c r="C737">
        <v>2010</v>
      </c>
      <c r="D737">
        <v>1</v>
      </c>
      <c r="E737">
        <v>9</v>
      </c>
      <c r="F737">
        <v>17</v>
      </c>
      <c r="G737">
        <v>0</v>
      </c>
      <c r="H737" t="s">
        <v>269</v>
      </c>
      <c r="I737" t="s">
        <v>30</v>
      </c>
      <c r="J737">
        <f>VLOOKUP(I737, Neighbourhood!$A$1:$B$26, 2, FALSE)</f>
        <v>5</v>
      </c>
      <c r="K737">
        <v>495827.45</v>
      </c>
      <c r="L737">
        <v>5459213.7199999997</v>
      </c>
    </row>
    <row r="738" spans="1:12" x14ac:dyDescent="0.3">
      <c r="A738" t="s">
        <v>13</v>
      </c>
      <c r="B738">
        <f>VLOOKUP(A738, CrimeType!$A$1:$B$11, 2, FALSE)</f>
        <v>7</v>
      </c>
      <c r="C738">
        <v>2010</v>
      </c>
      <c r="D738">
        <v>1</v>
      </c>
      <c r="E738">
        <v>9</v>
      </c>
      <c r="F738">
        <v>17</v>
      </c>
      <c r="G738">
        <v>0</v>
      </c>
      <c r="H738" t="s">
        <v>269</v>
      </c>
      <c r="I738" t="s">
        <v>30</v>
      </c>
      <c r="J738">
        <f>VLOOKUP(I738, Neighbourhood!$A$1:$B$26, 2, FALSE)</f>
        <v>5</v>
      </c>
      <c r="K738">
        <v>495827.45</v>
      </c>
      <c r="L738">
        <v>5459213.7199999997</v>
      </c>
    </row>
    <row r="739" spans="1:12" x14ac:dyDescent="0.3">
      <c r="A739" t="s">
        <v>10</v>
      </c>
      <c r="B739">
        <f>VLOOKUP(A739, CrimeType!$A$1:$B$11, 2, FALSE)</f>
        <v>4</v>
      </c>
      <c r="C739">
        <v>2010</v>
      </c>
      <c r="D739">
        <v>1</v>
      </c>
      <c r="E739">
        <v>9</v>
      </c>
      <c r="F739">
        <v>17</v>
      </c>
      <c r="G739">
        <v>0</v>
      </c>
      <c r="H739" t="s">
        <v>269</v>
      </c>
      <c r="I739" t="s">
        <v>30</v>
      </c>
      <c r="J739">
        <f>VLOOKUP(I739, Neighbourhood!$A$1:$B$26, 2, FALSE)</f>
        <v>5</v>
      </c>
      <c r="K739">
        <v>495827.45</v>
      </c>
      <c r="L739">
        <v>5459213.7199999997</v>
      </c>
    </row>
    <row r="740" spans="1:12" x14ac:dyDescent="0.3">
      <c r="A740" t="s">
        <v>27</v>
      </c>
      <c r="B740">
        <f>VLOOKUP(A740, CrimeType!$A$1:$B$11, 2, FALSE)</f>
        <v>6</v>
      </c>
      <c r="C740">
        <v>2010</v>
      </c>
      <c r="D740">
        <v>1</v>
      </c>
      <c r="E740">
        <v>9</v>
      </c>
      <c r="F740">
        <v>17</v>
      </c>
      <c r="G740">
        <v>22</v>
      </c>
      <c r="H740" t="s">
        <v>97</v>
      </c>
      <c r="I740" t="s">
        <v>17</v>
      </c>
      <c r="J740">
        <f>VLOOKUP(I740, Neighbourhood!$A$1:$B$26, 2, FALSE)</f>
        <v>2</v>
      </c>
      <c r="K740">
        <v>491398.87</v>
      </c>
      <c r="L740">
        <v>5458862.0099999998</v>
      </c>
    </row>
    <row r="741" spans="1:12" x14ac:dyDescent="0.3">
      <c r="A741" t="s">
        <v>27</v>
      </c>
      <c r="B741">
        <f>VLOOKUP(A741, CrimeType!$A$1:$B$11, 2, FALSE)</f>
        <v>6</v>
      </c>
      <c r="C741">
        <v>2010</v>
      </c>
      <c r="D741">
        <v>1</v>
      </c>
      <c r="E741">
        <v>9</v>
      </c>
      <c r="F741">
        <v>17</v>
      </c>
      <c r="G741">
        <v>48</v>
      </c>
      <c r="H741" t="s">
        <v>4272</v>
      </c>
      <c r="I741" t="s">
        <v>30</v>
      </c>
      <c r="J741">
        <f>VLOOKUP(I741, Neighbourhood!$A$1:$B$26, 2, FALSE)</f>
        <v>5</v>
      </c>
      <c r="K741">
        <v>495834.4</v>
      </c>
      <c r="L741">
        <v>5458709.8700000001</v>
      </c>
    </row>
    <row r="742" spans="1:12" x14ac:dyDescent="0.3">
      <c r="A742" t="s">
        <v>13</v>
      </c>
      <c r="B742">
        <f>VLOOKUP(A742, CrimeType!$A$1:$B$11, 2, FALSE)</f>
        <v>7</v>
      </c>
      <c r="C742">
        <v>2010</v>
      </c>
      <c r="D742">
        <v>1</v>
      </c>
      <c r="E742">
        <v>9</v>
      </c>
      <c r="F742">
        <v>18</v>
      </c>
      <c r="G742">
        <v>0</v>
      </c>
      <c r="H742" t="s">
        <v>2058</v>
      </c>
      <c r="I742" t="s">
        <v>101</v>
      </c>
      <c r="J742">
        <f>VLOOKUP(I742, Neighbourhood!$A$1:$B$26, 2, FALSE)</f>
        <v>12</v>
      </c>
      <c r="K742">
        <v>492851.28</v>
      </c>
      <c r="L742">
        <v>5456479.3700000001</v>
      </c>
    </row>
    <row r="743" spans="1:12" x14ac:dyDescent="0.3">
      <c r="A743" t="s">
        <v>13</v>
      </c>
      <c r="B743">
        <f>VLOOKUP(A743, CrimeType!$A$1:$B$11, 2, FALSE)</f>
        <v>7</v>
      </c>
      <c r="C743">
        <v>2010</v>
      </c>
      <c r="D743">
        <v>1</v>
      </c>
      <c r="E743">
        <v>9</v>
      </c>
      <c r="F743">
        <v>18</v>
      </c>
      <c r="G743">
        <v>0</v>
      </c>
      <c r="H743" t="s">
        <v>4672</v>
      </c>
      <c r="I743" t="s">
        <v>17</v>
      </c>
      <c r="J743">
        <f>VLOOKUP(I743, Neighbourhood!$A$1:$B$26, 2, FALSE)</f>
        <v>2</v>
      </c>
      <c r="K743">
        <v>491013.79</v>
      </c>
      <c r="L743">
        <v>5458758.3899999997</v>
      </c>
    </row>
    <row r="744" spans="1:12" x14ac:dyDescent="0.3">
      <c r="A744" t="s">
        <v>13</v>
      </c>
      <c r="B744">
        <f>VLOOKUP(A744, CrimeType!$A$1:$B$11, 2, FALSE)</f>
        <v>7</v>
      </c>
      <c r="C744">
        <v>2010</v>
      </c>
      <c r="D744">
        <v>1</v>
      </c>
      <c r="E744">
        <v>9</v>
      </c>
      <c r="F744">
        <v>18</v>
      </c>
      <c r="G744">
        <v>45</v>
      </c>
      <c r="H744" t="s">
        <v>4944</v>
      </c>
      <c r="I744" t="s">
        <v>17</v>
      </c>
      <c r="J744">
        <f>VLOOKUP(I744, Neighbourhood!$A$1:$B$26, 2, FALSE)</f>
        <v>2</v>
      </c>
      <c r="K744">
        <v>491747.04</v>
      </c>
      <c r="L744">
        <v>5458780.8899999997</v>
      </c>
    </row>
    <row r="745" spans="1:12" x14ac:dyDescent="0.3">
      <c r="A745" t="s">
        <v>13</v>
      </c>
      <c r="B745">
        <f>VLOOKUP(A745, CrimeType!$A$1:$B$11, 2, FALSE)</f>
        <v>7</v>
      </c>
      <c r="C745">
        <v>2010</v>
      </c>
      <c r="D745">
        <v>1</v>
      </c>
      <c r="E745">
        <v>9</v>
      </c>
      <c r="F745">
        <v>19</v>
      </c>
      <c r="G745">
        <v>0</v>
      </c>
      <c r="H745" t="s">
        <v>2027</v>
      </c>
      <c r="I745" t="s">
        <v>69</v>
      </c>
      <c r="J745">
        <f>VLOOKUP(I745, Neighbourhood!$A$1:$B$26, 2, FALSE)</f>
        <v>23</v>
      </c>
      <c r="K745">
        <v>490303.9</v>
      </c>
      <c r="L745">
        <v>5459015.2300000004</v>
      </c>
    </row>
    <row r="746" spans="1:12" x14ac:dyDescent="0.3">
      <c r="A746" t="s">
        <v>10</v>
      </c>
      <c r="B746">
        <f>VLOOKUP(A746, CrimeType!$A$1:$B$11, 2, FALSE)</f>
        <v>4</v>
      </c>
      <c r="C746">
        <v>2010</v>
      </c>
      <c r="D746">
        <v>1</v>
      </c>
      <c r="E746">
        <v>9</v>
      </c>
      <c r="F746">
        <v>19</v>
      </c>
      <c r="G746">
        <v>0</v>
      </c>
      <c r="H746" t="s">
        <v>945</v>
      </c>
      <c r="I746" t="s">
        <v>116</v>
      </c>
      <c r="J746">
        <f>VLOOKUP(I746, Neighbourhood!$A$1:$B$26, 2, FALSE)</f>
        <v>20</v>
      </c>
      <c r="K746">
        <v>492754.31</v>
      </c>
      <c r="L746">
        <v>5458731.9699999997</v>
      </c>
    </row>
    <row r="747" spans="1:12" x14ac:dyDescent="0.3">
      <c r="A747" t="s">
        <v>13</v>
      </c>
      <c r="B747">
        <f>VLOOKUP(A747, CrimeType!$A$1:$B$11, 2, FALSE)</f>
        <v>7</v>
      </c>
      <c r="C747">
        <v>2010</v>
      </c>
      <c r="D747">
        <v>1</v>
      </c>
      <c r="E747">
        <v>9</v>
      </c>
      <c r="F747">
        <v>19</v>
      </c>
      <c r="G747">
        <v>0</v>
      </c>
      <c r="H747" t="s">
        <v>1495</v>
      </c>
      <c r="I747" t="s">
        <v>17</v>
      </c>
      <c r="J747">
        <f>VLOOKUP(I747, Neighbourhood!$A$1:$B$26, 2, FALSE)</f>
        <v>2</v>
      </c>
      <c r="K747">
        <v>491721.62</v>
      </c>
      <c r="L747">
        <v>5459035.9199999999</v>
      </c>
    </row>
    <row r="748" spans="1:12" x14ac:dyDescent="0.3">
      <c r="A748" t="s">
        <v>27</v>
      </c>
      <c r="B748">
        <f>VLOOKUP(A748, CrimeType!$A$1:$B$11, 2, FALSE)</f>
        <v>6</v>
      </c>
      <c r="C748">
        <v>2010</v>
      </c>
      <c r="D748">
        <v>1</v>
      </c>
      <c r="E748">
        <v>9</v>
      </c>
      <c r="F748">
        <v>19</v>
      </c>
      <c r="G748">
        <v>28</v>
      </c>
      <c r="H748" t="s">
        <v>2433</v>
      </c>
      <c r="I748" t="s">
        <v>22</v>
      </c>
      <c r="J748">
        <f>VLOOKUP(I748, Neighbourhood!$A$1:$B$26, 2, FALSE)</f>
        <v>3</v>
      </c>
      <c r="K748">
        <v>486525.09</v>
      </c>
      <c r="L748">
        <v>5453566.2999999998</v>
      </c>
    </row>
    <row r="749" spans="1:12" x14ac:dyDescent="0.3">
      <c r="A749" t="s">
        <v>27</v>
      </c>
      <c r="B749">
        <f>VLOOKUP(A749, CrimeType!$A$1:$B$11, 2, FALSE)</f>
        <v>6</v>
      </c>
      <c r="C749">
        <v>2010</v>
      </c>
      <c r="D749">
        <v>1</v>
      </c>
      <c r="E749">
        <v>9</v>
      </c>
      <c r="F749">
        <v>19</v>
      </c>
      <c r="G749">
        <v>40</v>
      </c>
      <c r="H749" t="s">
        <v>2207</v>
      </c>
      <c r="I749" t="s">
        <v>37</v>
      </c>
      <c r="J749">
        <f>VLOOKUP(I749, Neighbourhood!$A$1:$B$26, 2, FALSE)</f>
        <v>10</v>
      </c>
      <c r="K749">
        <v>488990.29</v>
      </c>
      <c r="L749">
        <v>5456787.7400000002</v>
      </c>
    </row>
    <row r="750" spans="1:12" x14ac:dyDescent="0.3">
      <c r="A750" t="s">
        <v>10</v>
      </c>
      <c r="B750">
        <f>VLOOKUP(A750, CrimeType!$A$1:$B$11, 2, FALSE)</f>
        <v>4</v>
      </c>
      <c r="C750">
        <v>2010</v>
      </c>
      <c r="D750">
        <v>1</v>
      </c>
      <c r="E750">
        <v>9</v>
      </c>
      <c r="F750">
        <v>20</v>
      </c>
      <c r="G750">
        <v>30</v>
      </c>
      <c r="H750" t="s">
        <v>2098</v>
      </c>
      <c r="I750" t="s">
        <v>118</v>
      </c>
      <c r="J750">
        <f>VLOOKUP(I750, Neighbourhood!$A$1:$B$26, 2, FALSE)</f>
        <v>21</v>
      </c>
      <c r="K750">
        <v>493399.77</v>
      </c>
      <c r="L750">
        <v>5453095.1399999997</v>
      </c>
    </row>
    <row r="751" spans="1:12" x14ac:dyDescent="0.3">
      <c r="A751" t="s">
        <v>5247</v>
      </c>
      <c r="B751">
        <f>VLOOKUP(A751, CrimeType!$A$1:$B$11, 2, FALSE)</f>
        <v>1</v>
      </c>
      <c r="C751">
        <v>2010</v>
      </c>
      <c r="D751">
        <v>1</v>
      </c>
      <c r="E751">
        <v>9</v>
      </c>
      <c r="F751">
        <v>20</v>
      </c>
      <c r="G751">
        <v>30</v>
      </c>
      <c r="H751" t="s">
        <v>2098</v>
      </c>
      <c r="I751" t="s">
        <v>118</v>
      </c>
      <c r="J751">
        <f>VLOOKUP(I751, Neighbourhood!$A$1:$B$26, 2, FALSE)</f>
        <v>21</v>
      </c>
      <c r="K751">
        <v>493399.77</v>
      </c>
      <c r="L751">
        <v>5453095.1399999997</v>
      </c>
    </row>
    <row r="752" spans="1:12" x14ac:dyDescent="0.3">
      <c r="A752" t="s">
        <v>31</v>
      </c>
      <c r="B752">
        <f>VLOOKUP(A752, CrimeType!$A$1:$B$11, 2, FALSE)</f>
        <v>2</v>
      </c>
      <c r="C752">
        <v>2010</v>
      </c>
      <c r="D752">
        <v>1</v>
      </c>
      <c r="E752">
        <v>9</v>
      </c>
      <c r="F752">
        <v>20</v>
      </c>
      <c r="G752">
        <v>54</v>
      </c>
      <c r="H752" t="s">
        <v>775</v>
      </c>
      <c r="I752" t="s">
        <v>101</v>
      </c>
      <c r="J752">
        <f>VLOOKUP(I752, Neighbourhood!$A$1:$B$26, 2, FALSE)</f>
        <v>12</v>
      </c>
      <c r="K752">
        <v>493036.88</v>
      </c>
      <c r="L752">
        <v>5456929.5099999998</v>
      </c>
    </row>
    <row r="753" spans="1:12" x14ac:dyDescent="0.3">
      <c r="A753" t="s">
        <v>10</v>
      </c>
      <c r="B753">
        <f>VLOOKUP(A753, CrimeType!$A$1:$B$11, 2, FALSE)</f>
        <v>4</v>
      </c>
      <c r="C753">
        <v>2010</v>
      </c>
      <c r="D753">
        <v>1</v>
      </c>
      <c r="E753">
        <v>9</v>
      </c>
      <c r="F753">
        <v>21</v>
      </c>
      <c r="G753">
        <v>0</v>
      </c>
      <c r="H753" t="s">
        <v>677</v>
      </c>
      <c r="I753" t="s">
        <v>20</v>
      </c>
      <c r="J753">
        <f>VLOOKUP(I753, Neighbourhood!$A$1:$B$26, 2, FALSE)</f>
        <v>4</v>
      </c>
      <c r="K753">
        <v>491033.35</v>
      </c>
      <c r="L753">
        <v>5456432.3099999996</v>
      </c>
    </row>
    <row r="754" spans="1:12" x14ac:dyDescent="0.3">
      <c r="A754" t="s">
        <v>13</v>
      </c>
      <c r="B754">
        <f>VLOOKUP(A754, CrimeType!$A$1:$B$11, 2, FALSE)</f>
        <v>7</v>
      </c>
      <c r="C754">
        <v>2010</v>
      </c>
      <c r="D754">
        <v>1</v>
      </c>
      <c r="E754">
        <v>9</v>
      </c>
      <c r="F754">
        <v>21</v>
      </c>
      <c r="G754">
        <v>0</v>
      </c>
      <c r="H754" t="s">
        <v>142</v>
      </c>
      <c r="I754" t="s">
        <v>69</v>
      </c>
      <c r="J754">
        <f>VLOOKUP(I754, Neighbourhood!$A$1:$B$26, 2, FALSE)</f>
        <v>23</v>
      </c>
      <c r="K754">
        <v>490033.83</v>
      </c>
      <c r="L754">
        <v>5459742.7400000002</v>
      </c>
    </row>
    <row r="755" spans="1:12" x14ac:dyDescent="0.3">
      <c r="A755" t="s">
        <v>50</v>
      </c>
      <c r="B755">
        <f>VLOOKUP(A755, CrimeType!$A$1:$B$11, 2, FALSE)</f>
        <v>9</v>
      </c>
      <c r="C755">
        <v>2010</v>
      </c>
      <c r="D755">
        <v>1</v>
      </c>
      <c r="E755">
        <v>9</v>
      </c>
      <c r="F755">
        <v>21</v>
      </c>
      <c r="G755">
        <v>15</v>
      </c>
      <c r="H755" t="s">
        <v>506</v>
      </c>
      <c r="I755" t="s">
        <v>17</v>
      </c>
      <c r="J755">
        <f>VLOOKUP(I755, Neighbourhood!$A$1:$B$26, 2, FALSE)</f>
        <v>2</v>
      </c>
      <c r="K755">
        <v>492282.14</v>
      </c>
      <c r="L755">
        <v>5458527.8799999999</v>
      </c>
    </row>
    <row r="756" spans="1:12" x14ac:dyDescent="0.3">
      <c r="A756" t="s">
        <v>5251</v>
      </c>
      <c r="B756">
        <f>VLOOKUP(A756, CrimeType!$A$1:$B$11, 2, FALSE)</f>
        <v>11</v>
      </c>
      <c r="C756">
        <v>2010</v>
      </c>
      <c r="D756">
        <v>1</v>
      </c>
      <c r="E756">
        <v>9</v>
      </c>
      <c r="F756">
        <v>21</v>
      </c>
      <c r="G756">
        <v>17</v>
      </c>
      <c r="H756" t="s">
        <v>6507</v>
      </c>
      <c r="I756" t="s">
        <v>116</v>
      </c>
      <c r="J756">
        <f>VLOOKUP(I756, Neighbourhood!$A$1:$B$26, 2, FALSE)</f>
        <v>20</v>
      </c>
      <c r="K756">
        <v>493667</v>
      </c>
      <c r="L756">
        <v>5458915</v>
      </c>
    </row>
    <row r="757" spans="1:12" x14ac:dyDescent="0.3">
      <c r="A757" t="s">
        <v>27</v>
      </c>
      <c r="B757">
        <f>VLOOKUP(A757, CrimeType!$A$1:$B$11, 2, FALSE)</f>
        <v>6</v>
      </c>
      <c r="C757">
        <v>2010</v>
      </c>
      <c r="D757">
        <v>1</v>
      </c>
      <c r="E757">
        <v>9</v>
      </c>
      <c r="F757">
        <v>21</v>
      </c>
      <c r="G757">
        <v>59</v>
      </c>
      <c r="H757" t="s">
        <v>4951</v>
      </c>
      <c r="I757" t="s">
        <v>57</v>
      </c>
      <c r="J757">
        <f>VLOOKUP(I757, Neighbourhood!$A$1:$B$26, 2, FALSE)</f>
        <v>6</v>
      </c>
      <c r="K757">
        <v>496776.64</v>
      </c>
      <c r="L757">
        <v>5457267.75</v>
      </c>
    </row>
    <row r="758" spans="1:12" x14ac:dyDescent="0.3">
      <c r="A758" t="s">
        <v>13</v>
      </c>
      <c r="B758">
        <f>VLOOKUP(A758, CrimeType!$A$1:$B$11, 2, FALSE)</f>
        <v>7</v>
      </c>
      <c r="C758">
        <v>2010</v>
      </c>
      <c r="D758">
        <v>1</v>
      </c>
      <c r="E758">
        <v>9</v>
      </c>
      <c r="F758">
        <v>22</v>
      </c>
      <c r="G758">
        <v>0</v>
      </c>
      <c r="H758" t="s">
        <v>3300</v>
      </c>
      <c r="I758" t="s">
        <v>17</v>
      </c>
      <c r="J758">
        <f>VLOOKUP(I758, Neighbourhood!$A$1:$B$26, 2, FALSE)</f>
        <v>2</v>
      </c>
      <c r="K758">
        <v>491069.38</v>
      </c>
      <c r="L758">
        <v>5458383.79</v>
      </c>
    </row>
    <row r="759" spans="1:12" x14ac:dyDescent="0.3">
      <c r="A759" t="s">
        <v>13</v>
      </c>
      <c r="B759">
        <f>VLOOKUP(A759, CrimeType!$A$1:$B$11, 2, FALSE)</f>
        <v>7</v>
      </c>
      <c r="C759">
        <v>2010</v>
      </c>
      <c r="D759">
        <v>1</v>
      </c>
      <c r="E759">
        <v>9</v>
      </c>
      <c r="F759">
        <v>22</v>
      </c>
      <c r="G759">
        <v>15</v>
      </c>
      <c r="H759" t="s">
        <v>3776</v>
      </c>
      <c r="I759" t="s">
        <v>12</v>
      </c>
      <c r="J759">
        <f>VLOOKUP(I759, Neighbourhood!$A$1:$B$26, 2, FALSE)</f>
        <v>16</v>
      </c>
      <c r="K759">
        <v>492181.83</v>
      </c>
      <c r="L759">
        <v>5455461.7999999998</v>
      </c>
    </row>
    <row r="760" spans="1:12" x14ac:dyDescent="0.3">
      <c r="A760" t="s">
        <v>13</v>
      </c>
      <c r="B760">
        <f>VLOOKUP(A760, CrimeType!$A$1:$B$11, 2, FALSE)</f>
        <v>7</v>
      </c>
      <c r="C760">
        <v>2010</v>
      </c>
      <c r="D760">
        <v>1</v>
      </c>
      <c r="E760">
        <v>9</v>
      </c>
      <c r="F760">
        <v>22</v>
      </c>
      <c r="G760">
        <v>30</v>
      </c>
      <c r="H760" t="s">
        <v>482</v>
      </c>
      <c r="I760" t="s">
        <v>30</v>
      </c>
      <c r="J760">
        <f>VLOOKUP(I760, Neighbourhood!$A$1:$B$26, 2, FALSE)</f>
        <v>5</v>
      </c>
      <c r="K760">
        <v>495828.73</v>
      </c>
      <c r="L760">
        <v>5459313.7300000004</v>
      </c>
    </row>
    <row r="761" spans="1:12" x14ac:dyDescent="0.3">
      <c r="A761" t="s">
        <v>10</v>
      </c>
      <c r="B761">
        <f>VLOOKUP(A761, CrimeType!$A$1:$B$11, 2, FALSE)</f>
        <v>4</v>
      </c>
      <c r="C761">
        <v>2010</v>
      </c>
      <c r="D761">
        <v>1</v>
      </c>
      <c r="E761">
        <v>9</v>
      </c>
      <c r="F761">
        <v>22</v>
      </c>
      <c r="G761">
        <v>30</v>
      </c>
      <c r="H761" t="s">
        <v>482</v>
      </c>
      <c r="I761" t="s">
        <v>30</v>
      </c>
      <c r="J761">
        <f>VLOOKUP(I761, Neighbourhood!$A$1:$B$26, 2, FALSE)</f>
        <v>5</v>
      </c>
      <c r="K761">
        <v>495828.73</v>
      </c>
      <c r="L761">
        <v>5459313.7300000004</v>
      </c>
    </row>
    <row r="762" spans="1:12" x14ac:dyDescent="0.3">
      <c r="A762" t="s">
        <v>13</v>
      </c>
      <c r="B762">
        <f>VLOOKUP(A762, CrimeType!$A$1:$B$11, 2, FALSE)</f>
        <v>7</v>
      </c>
      <c r="C762">
        <v>2010</v>
      </c>
      <c r="D762">
        <v>1</v>
      </c>
      <c r="E762">
        <v>9</v>
      </c>
      <c r="F762">
        <v>22</v>
      </c>
      <c r="G762">
        <v>30</v>
      </c>
      <c r="H762" t="s">
        <v>109</v>
      </c>
      <c r="I762" t="s">
        <v>57</v>
      </c>
      <c r="J762">
        <f>VLOOKUP(I762, Neighbourhood!$A$1:$B$26, 2, FALSE)</f>
        <v>6</v>
      </c>
      <c r="K762">
        <v>495919.62</v>
      </c>
      <c r="L762">
        <v>5459337.0499999998</v>
      </c>
    </row>
    <row r="763" spans="1:12" x14ac:dyDescent="0.3">
      <c r="A763" t="s">
        <v>50</v>
      </c>
      <c r="B763">
        <f>VLOOKUP(A763, CrimeType!$A$1:$B$11, 2, FALSE)</f>
        <v>9</v>
      </c>
      <c r="C763">
        <v>2010</v>
      </c>
      <c r="D763">
        <v>1</v>
      </c>
      <c r="E763">
        <v>9</v>
      </c>
      <c r="F763">
        <v>22</v>
      </c>
      <c r="G763">
        <v>30</v>
      </c>
      <c r="H763" t="s">
        <v>2528</v>
      </c>
      <c r="I763" t="s">
        <v>219</v>
      </c>
      <c r="J763">
        <f>VLOOKUP(I763, Neighbourhood!$A$1:$B$26, 2, FALSE)</f>
        <v>9</v>
      </c>
      <c r="K763">
        <v>497872.3</v>
      </c>
      <c r="L763">
        <v>5453015.4299999997</v>
      </c>
    </row>
    <row r="764" spans="1:12" x14ac:dyDescent="0.3">
      <c r="A764" t="s">
        <v>31</v>
      </c>
      <c r="B764">
        <f>VLOOKUP(A764, CrimeType!$A$1:$B$11, 2, FALSE)</f>
        <v>2</v>
      </c>
      <c r="C764">
        <v>2010</v>
      </c>
      <c r="D764">
        <v>1</v>
      </c>
      <c r="E764">
        <v>9</v>
      </c>
      <c r="F764">
        <v>22</v>
      </c>
      <c r="G764">
        <v>44</v>
      </c>
      <c r="H764" t="s">
        <v>4448</v>
      </c>
      <c r="I764" t="s">
        <v>12</v>
      </c>
      <c r="J764">
        <f>VLOOKUP(I764, Neighbourhood!$A$1:$B$26, 2, FALSE)</f>
        <v>16</v>
      </c>
      <c r="K764">
        <v>493425.69</v>
      </c>
      <c r="L764">
        <v>5455458.4900000002</v>
      </c>
    </row>
    <row r="765" spans="1:12" x14ac:dyDescent="0.3">
      <c r="A765" t="s">
        <v>31</v>
      </c>
      <c r="B765">
        <f>VLOOKUP(A765, CrimeType!$A$1:$B$11, 2, FALSE)</f>
        <v>2</v>
      </c>
      <c r="C765">
        <v>2010</v>
      </c>
      <c r="D765">
        <v>1</v>
      </c>
      <c r="E765">
        <v>9</v>
      </c>
      <c r="F765">
        <v>22</v>
      </c>
      <c r="G765">
        <v>52</v>
      </c>
      <c r="H765" t="s">
        <v>3235</v>
      </c>
      <c r="I765" t="s">
        <v>65</v>
      </c>
      <c r="J765">
        <f>VLOOKUP(I765, Neighbourhood!$A$1:$B$26, 2, FALSE)</f>
        <v>18</v>
      </c>
      <c r="K765">
        <v>491602.39</v>
      </c>
      <c r="L765">
        <v>5455372.7999999998</v>
      </c>
    </row>
    <row r="766" spans="1:12" x14ac:dyDescent="0.3">
      <c r="A766" t="s">
        <v>13</v>
      </c>
      <c r="B766">
        <f>VLOOKUP(A766, CrimeType!$A$1:$B$11, 2, FALSE)</f>
        <v>7</v>
      </c>
      <c r="C766">
        <v>2010</v>
      </c>
      <c r="D766">
        <v>1</v>
      </c>
      <c r="E766">
        <v>9</v>
      </c>
      <c r="F766">
        <v>23</v>
      </c>
      <c r="G766">
        <v>0</v>
      </c>
      <c r="H766" t="s">
        <v>109</v>
      </c>
      <c r="I766" t="s">
        <v>57</v>
      </c>
      <c r="J766">
        <f>VLOOKUP(I766, Neighbourhood!$A$1:$B$26, 2, FALSE)</f>
        <v>6</v>
      </c>
      <c r="K766">
        <v>495956.23</v>
      </c>
      <c r="L766">
        <v>5459337.1699999999</v>
      </c>
    </row>
    <row r="767" spans="1:12" x14ac:dyDescent="0.3">
      <c r="A767" t="s">
        <v>13</v>
      </c>
      <c r="B767">
        <f>VLOOKUP(A767, CrimeType!$A$1:$B$11, 2, FALSE)</f>
        <v>7</v>
      </c>
      <c r="C767">
        <v>2010</v>
      </c>
      <c r="D767">
        <v>1</v>
      </c>
      <c r="E767">
        <v>9</v>
      </c>
      <c r="F767">
        <v>23</v>
      </c>
      <c r="G767">
        <v>0</v>
      </c>
      <c r="H767" t="s">
        <v>1635</v>
      </c>
      <c r="I767" t="s">
        <v>17</v>
      </c>
      <c r="J767">
        <f>VLOOKUP(I767, Neighbourhood!$A$1:$B$26, 2, FALSE)</f>
        <v>2</v>
      </c>
      <c r="K767">
        <v>491792.62</v>
      </c>
      <c r="L767">
        <v>5459107.5999999996</v>
      </c>
    </row>
    <row r="768" spans="1:12" x14ac:dyDescent="0.3">
      <c r="A768" t="s">
        <v>10</v>
      </c>
      <c r="B768">
        <f>VLOOKUP(A768, CrimeType!$A$1:$B$11, 2, FALSE)</f>
        <v>4</v>
      </c>
      <c r="C768">
        <v>2010</v>
      </c>
      <c r="D768">
        <v>1</v>
      </c>
      <c r="E768">
        <v>9</v>
      </c>
      <c r="F768">
        <v>23</v>
      </c>
      <c r="G768">
        <v>26</v>
      </c>
      <c r="H768" t="s">
        <v>5729</v>
      </c>
      <c r="I768" t="s">
        <v>17</v>
      </c>
      <c r="J768">
        <f>VLOOKUP(I768, Neighbourhood!$A$1:$B$26, 2, FALSE)</f>
        <v>2</v>
      </c>
      <c r="K768">
        <v>492412.35</v>
      </c>
      <c r="L768">
        <v>5458751.9900000002</v>
      </c>
    </row>
    <row r="769" spans="1:12" x14ac:dyDescent="0.3">
      <c r="A769" t="s">
        <v>27</v>
      </c>
      <c r="B769">
        <f>VLOOKUP(A769, CrimeType!$A$1:$B$11, 2, FALSE)</f>
        <v>6</v>
      </c>
      <c r="C769">
        <v>2010</v>
      </c>
      <c r="D769">
        <v>1</v>
      </c>
      <c r="E769">
        <v>9</v>
      </c>
      <c r="F769">
        <v>23</v>
      </c>
      <c r="G769">
        <v>32</v>
      </c>
      <c r="H769" t="s">
        <v>150</v>
      </c>
      <c r="I769" t="s">
        <v>17</v>
      </c>
      <c r="J769">
        <f>VLOOKUP(I769, Neighbourhood!$A$1:$B$26, 2, FALSE)</f>
        <v>2</v>
      </c>
      <c r="K769">
        <v>491472.18</v>
      </c>
      <c r="L769">
        <v>5458935.8399999999</v>
      </c>
    </row>
    <row r="770" spans="1:12" x14ac:dyDescent="0.3">
      <c r="A770" t="s">
        <v>24</v>
      </c>
      <c r="B770">
        <f>VLOOKUP(A770, CrimeType!$A$1:$B$11, 2, FALSE)</f>
        <v>5</v>
      </c>
      <c r="C770">
        <v>2010</v>
      </c>
      <c r="D770">
        <v>1</v>
      </c>
      <c r="E770">
        <v>9</v>
      </c>
      <c r="F770" t="s">
        <v>25</v>
      </c>
      <c r="G770" t="s">
        <v>25</v>
      </c>
      <c r="H770" t="s">
        <v>26</v>
      </c>
      <c r="I770" t="s">
        <v>26</v>
      </c>
      <c r="J770">
        <f>VLOOKUP(I770, Neighbourhood!$A$1:$B$26, 2, FALSE)</f>
        <v>25</v>
      </c>
      <c r="K770">
        <v>0</v>
      </c>
      <c r="L770">
        <v>0</v>
      </c>
    </row>
    <row r="771" spans="1:12" x14ac:dyDescent="0.3">
      <c r="A771" t="s">
        <v>24</v>
      </c>
      <c r="B771">
        <f>VLOOKUP(A771, CrimeType!$A$1:$B$11, 2, FALSE)</f>
        <v>5</v>
      </c>
      <c r="C771">
        <v>2010</v>
      </c>
      <c r="D771">
        <v>1</v>
      </c>
      <c r="E771">
        <v>9</v>
      </c>
      <c r="F771" t="s">
        <v>25</v>
      </c>
      <c r="G771" t="s">
        <v>25</v>
      </c>
      <c r="H771" t="s">
        <v>26</v>
      </c>
      <c r="I771" t="s">
        <v>26</v>
      </c>
      <c r="J771">
        <f>VLOOKUP(I771, Neighbourhood!$A$1:$B$26, 2, FALSE)</f>
        <v>25</v>
      </c>
      <c r="K771">
        <v>0</v>
      </c>
      <c r="L771">
        <v>0</v>
      </c>
    </row>
    <row r="772" spans="1:12" x14ac:dyDescent="0.3">
      <c r="A772" t="s">
        <v>24</v>
      </c>
      <c r="B772">
        <f>VLOOKUP(A772, CrimeType!$A$1:$B$11, 2, FALSE)</f>
        <v>5</v>
      </c>
      <c r="C772">
        <v>2010</v>
      </c>
      <c r="D772">
        <v>1</v>
      </c>
      <c r="E772">
        <v>9</v>
      </c>
      <c r="F772" t="s">
        <v>25</v>
      </c>
      <c r="G772" t="s">
        <v>25</v>
      </c>
      <c r="H772" t="s">
        <v>26</v>
      </c>
      <c r="I772" t="s">
        <v>26</v>
      </c>
      <c r="J772">
        <f>VLOOKUP(I772, Neighbourhood!$A$1:$B$26, 2, FALSE)</f>
        <v>25</v>
      </c>
      <c r="K772">
        <v>0</v>
      </c>
      <c r="L772">
        <v>0</v>
      </c>
    </row>
    <row r="773" spans="1:12" x14ac:dyDescent="0.3">
      <c r="A773" t="s">
        <v>24</v>
      </c>
      <c r="B773">
        <f>VLOOKUP(A773, CrimeType!$A$1:$B$11, 2, FALSE)</f>
        <v>5</v>
      </c>
      <c r="C773">
        <v>2010</v>
      </c>
      <c r="D773">
        <v>1</v>
      </c>
      <c r="E773">
        <v>9</v>
      </c>
      <c r="F773" t="s">
        <v>25</v>
      </c>
      <c r="G773" t="s">
        <v>25</v>
      </c>
      <c r="H773" t="s">
        <v>26</v>
      </c>
      <c r="I773" t="s">
        <v>26</v>
      </c>
      <c r="J773">
        <f>VLOOKUP(I773, Neighbourhood!$A$1:$B$26, 2, FALSE)</f>
        <v>25</v>
      </c>
      <c r="K773">
        <v>0</v>
      </c>
      <c r="L773">
        <v>0</v>
      </c>
    </row>
    <row r="774" spans="1:12" x14ac:dyDescent="0.3">
      <c r="A774" t="s">
        <v>24</v>
      </c>
      <c r="B774">
        <f>VLOOKUP(A774, CrimeType!$A$1:$B$11, 2, FALSE)</f>
        <v>5</v>
      </c>
      <c r="C774">
        <v>2010</v>
      </c>
      <c r="D774">
        <v>1</v>
      </c>
      <c r="E774">
        <v>9</v>
      </c>
      <c r="F774" t="s">
        <v>25</v>
      </c>
      <c r="G774" t="s">
        <v>25</v>
      </c>
      <c r="H774" t="s">
        <v>26</v>
      </c>
      <c r="I774" t="s">
        <v>26</v>
      </c>
      <c r="J774">
        <f>VLOOKUP(I774, Neighbourhood!$A$1:$B$26, 2, FALSE)</f>
        <v>25</v>
      </c>
      <c r="K774">
        <v>0</v>
      </c>
      <c r="L774">
        <v>0</v>
      </c>
    </row>
    <row r="775" spans="1:12" x14ac:dyDescent="0.3">
      <c r="A775" t="s">
        <v>24</v>
      </c>
      <c r="B775">
        <f>VLOOKUP(A775, CrimeType!$A$1:$B$11, 2, FALSE)</f>
        <v>5</v>
      </c>
      <c r="C775">
        <v>2010</v>
      </c>
      <c r="D775">
        <v>1</v>
      </c>
      <c r="E775">
        <v>9</v>
      </c>
      <c r="F775" t="s">
        <v>25</v>
      </c>
      <c r="G775" t="s">
        <v>25</v>
      </c>
      <c r="H775" t="s">
        <v>26</v>
      </c>
      <c r="I775" t="s">
        <v>26</v>
      </c>
      <c r="J775">
        <f>VLOOKUP(I775, Neighbourhood!$A$1:$B$26, 2, FALSE)</f>
        <v>25</v>
      </c>
      <c r="K775">
        <v>0</v>
      </c>
      <c r="L775">
        <v>0</v>
      </c>
    </row>
    <row r="776" spans="1:12" x14ac:dyDescent="0.3">
      <c r="A776" t="s">
        <v>5247</v>
      </c>
      <c r="B776">
        <f>VLOOKUP(A776, CrimeType!$A$1:$B$11, 2, FALSE)</f>
        <v>1</v>
      </c>
      <c r="C776">
        <v>2010</v>
      </c>
      <c r="D776">
        <v>1</v>
      </c>
      <c r="E776">
        <v>10</v>
      </c>
      <c r="F776">
        <v>0</v>
      </c>
      <c r="G776">
        <v>0</v>
      </c>
      <c r="H776" t="s">
        <v>102</v>
      </c>
      <c r="I776" t="s">
        <v>69</v>
      </c>
      <c r="J776">
        <f>VLOOKUP(I776, Neighbourhood!$A$1:$B$26, 2, FALSE)</f>
        <v>23</v>
      </c>
      <c r="K776">
        <v>490846.97</v>
      </c>
      <c r="L776">
        <v>5458872.8700000001</v>
      </c>
    </row>
    <row r="777" spans="1:12" x14ac:dyDescent="0.3">
      <c r="A777" t="s">
        <v>18</v>
      </c>
      <c r="B777">
        <f>VLOOKUP(A777, CrimeType!$A$1:$B$11, 2, FALSE)</f>
        <v>8</v>
      </c>
      <c r="C777">
        <v>2010</v>
      </c>
      <c r="D777">
        <v>1</v>
      </c>
      <c r="E777">
        <v>10</v>
      </c>
      <c r="F777">
        <v>0</v>
      </c>
      <c r="G777">
        <v>0</v>
      </c>
      <c r="H777" t="s">
        <v>2714</v>
      </c>
      <c r="I777" t="s">
        <v>15</v>
      </c>
      <c r="J777">
        <f>VLOOKUP(I777, Neighbourhood!$A$1:$B$26, 2, FALSE)</f>
        <v>7</v>
      </c>
      <c r="K777">
        <v>495107.5</v>
      </c>
      <c r="L777">
        <v>5455490.21</v>
      </c>
    </row>
    <row r="778" spans="1:12" x14ac:dyDescent="0.3">
      <c r="A778" t="s">
        <v>31</v>
      </c>
      <c r="B778">
        <f>VLOOKUP(A778, CrimeType!$A$1:$B$11, 2, FALSE)</f>
        <v>2</v>
      </c>
      <c r="C778">
        <v>2010</v>
      </c>
      <c r="D778">
        <v>1</v>
      </c>
      <c r="E778">
        <v>10</v>
      </c>
      <c r="F778">
        <v>0</v>
      </c>
      <c r="G778">
        <v>0</v>
      </c>
      <c r="H778" t="s">
        <v>244</v>
      </c>
      <c r="I778" t="s">
        <v>30</v>
      </c>
      <c r="J778">
        <f>VLOOKUP(I778, Neighbourhood!$A$1:$B$26, 2, FALSE)</f>
        <v>5</v>
      </c>
      <c r="K778">
        <v>495849.06</v>
      </c>
      <c r="L778">
        <v>5459624.54</v>
      </c>
    </row>
    <row r="779" spans="1:12" x14ac:dyDescent="0.3">
      <c r="A779" t="s">
        <v>10</v>
      </c>
      <c r="B779">
        <f>VLOOKUP(A779, CrimeType!$A$1:$B$11, 2, FALSE)</f>
        <v>4</v>
      </c>
      <c r="C779">
        <v>2010</v>
      </c>
      <c r="D779">
        <v>1</v>
      </c>
      <c r="E779">
        <v>10</v>
      </c>
      <c r="F779">
        <v>0</v>
      </c>
      <c r="G779">
        <v>0</v>
      </c>
      <c r="H779" t="s">
        <v>2200</v>
      </c>
      <c r="I779" t="s">
        <v>241</v>
      </c>
      <c r="J779">
        <f>VLOOKUP(I779, Neighbourhood!$A$1:$B$26, 2, FALSE)</f>
        <v>8</v>
      </c>
      <c r="K779">
        <v>489443.2</v>
      </c>
      <c r="L779">
        <v>5452846.4000000004</v>
      </c>
    </row>
    <row r="780" spans="1:12" x14ac:dyDescent="0.3">
      <c r="A780" t="s">
        <v>4899</v>
      </c>
      <c r="B780">
        <f>VLOOKUP(A780, CrimeType!$A$1:$B$11, 2, FALSE)</f>
        <v>10</v>
      </c>
      <c r="C780">
        <v>2010</v>
      </c>
      <c r="D780">
        <v>1</v>
      </c>
      <c r="E780">
        <v>10</v>
      </c>
      <c r="F780">
        <v>0</v>
      </c>
      <c r="G780">
        <v>29</v>
      </c>
      <c r="H780" t="s">
        <v>4900</v>
      </c>
      <c r="I780" t="s">
        <v>219</v>
      </c>
      <c r="J780">
        <f>VLOOKUP(I780, Neighbourhood!$A$1:$B$26, 2, FALSE)</f>
        <v>9</v>
      </c>
      <c r="K780">
        <v>497011</v>
      </c>
      <c r="L780">
        <v>5452437</v>
      </c>
    </row>
    <row r="781" spans="1:12" x14ac:dyDescent="0.3">
      <c r="A781" t="s">
        <v>10</v>
      </c>
      <c r="B781">
        <f>VLOOKUP(A781, CrimeType!$A$1:$B$11, 2, FALSE)</f>
        <v>4</v>
      </c>
      <c r="C781">
        <v>2010</v>
      </c>
      <c r="D781">
        <v>1</v>
      </c>
      <c r="E781">
        <v>10</v>
      </c>
      <c r="F781">
        <v>0</v>
      </c>
      <c r="G781">
        <v>30</v>
      </c>
      <c r="H781" t="s">
        <v>2595</v>
      </c>
      <c r="I781" t="s">
        <v>41</v>
      </c>
      <c r="J781">
        <f>VLOOKUP(I781, Neighbourhood!$A$1:$B$26, 2, FALSE)</f>
        <v>15</v>
      </c>
      <c r="K781">
        <v>496113.04</v>
      </c>
      <c r="L781">
        <v>5454220.2699999996</v>
      </c>
    </row>
    <row r="782" spans="1:12" x14ac:dyDescent="0.3">
      <c r="A782" t="s">
        <v>13</v>
      </c>
      <c r="B782">
        <f>VLOOKUP(A782, CrimeType!$A$1:$B$11, 2, FALSE)</f>
        <v>7</v>
      </c>
      <c r="C782">
        <v>2010</v>
      </c>
      <c r="D782">
        <v>1</v>
      </c>
      <c r="E782">
        <v>10</v>
      </c>
      <c r="F782">
        <v>1</v>
      </c>
      <c r="G782">
        <v>0</v>
      </c>
      <c r="H782" t="s">
        <v>1494</v>
      </c>
      <c r="I782" t="s">
        <v>15</v>
      </c>
      <c r="J782">
        <f>VLOOKUP(I782, Neighbourhood!$A$1:$B$26, 2, FALSE)</f>
        <v>7</v>
      </c>
      <c r="K782">
        <v>495534.44</v>
      </c>
      <c r="L782">
        <v>5454216.2300000004</v>
      </c>
    </row>
    <row r="783" spans="1:12" x14ac:dyDescent="0.3">
      <c r="A783" t="s">
        <v>13</v>
      </c>
      <c r="B783">
        <f>VLOOKUP(A783, CrimeType!$A$1:$B$11, 2, FALSE)</f>
        <v>7</v>
      </c>
      <c r="C783">
        <v>2010</v>
      </c>
      <c r="D783">
        <v>1</v>
      </c>
      <c r="E783">
        <v>10</v>
      </c>
      <c r="F783">
        <v>1</v>
      </c>
      <c r="G783">
        <v>0</v>
      </c>
      <c r="H783" t="s">
        <v>4495</v>
      </c>
      <c r="I783" t="s">
        <v>101</v>
      </c>
      <c r="J783">
        <f>VLOOKUP(I783, Neighbourhood!$A$1:$B$26, 2, FALSE)</f>
        <v>12</v>
      </c>
      <c r="K783">
        <v>494349.62</v>
      </c>
      <c r="L783">
        <v>5456182.3200000003</v>
      </c>
    </row>
    <row r="784" spans="1:12" x14ac:dyDescent="0.3">
      <c r="A784" t="s">
        <v>13</v>
      </c>
      <c r="B784">
        <f>VLOOKUP(A784, CrimeType!$A$1:$B$11, 2, FALSE)</f>
        <v>7</v>
      </c>
      <c r="C784">
        <v>2010</v>
      </c>
      <c r="D784">
        <v>1</v>
      </c>
      <c r="E784">
        <v>10</v>
      </c>
      <c r="F784">
        <v>1</v>
      </c>
      <c r="G784">
        <v>0</v>
      </c>
      <c r="H784" t="s">
        <v>1112</v>
      </c>
      <c r="I784" t="s">
        <v>206</v>
      </c>
      <c r="J784">
        <f>VLOOKUP(I784, Neighbourhood!$A$1:$B$26, 2, FALSE)</f>
        <v>22</v>
      </c>
      <c r="K784">
        <v>496231.23</v>
      </c>
      <c r="L784">
        <v>5452662.54</v>
      </c>
    </row>
    <row r="785" spans="1:12" x14ac:dyDescent="0.3">
      <c r="A785" t="s">
        <v>31</v>
      </c>
      <c r="B785">
        <f>VLOOKUP(A785, CrimeType!$A$1:$B$11, 2, FALSE)</f>
        <v>2</v>
      </c>
      <c r="C785">
        <v>2010</v>
      </c>
      <c r="D785">
        <v>1</v>
      </c>
      <c r="E785">
        <v>10</v>
      </c>
      <c r="F785">
        <v>1</v>
      </c>
      <c r="G785">
        <v>8</v>
      </c>
      <c r="H785" t="s">
        <v>2714</v>
      </c>
      <c r="I785" t="s">
        <v>15</v>
      </c>
      <c r="J785">
        <f>VLOOKUP(I785, Neighbourhood!$A$1:$B$26, 2, FALSE)</f>
        <v>7</v>
      </c>
      <c r="K785">
        <v>495103.88</v>
      </c>
      <c r="L785">
        <v>5455492.2000000002</v>
      </c>
    </row>
    <row r="786" spans="1:12" x14ac:dyDescent="0.3">
      <c r="A786" t="s">
        <v>13</v>
      </c>
      <c r="B786">
        <f>VLOOKUP(A786, CrimeType!$A$1:$B$11, 2, FALSE)</f>
        <v>7</v>
      </c>
      <c r="C786">
        <v>2010</v>
      </c>
      <c r="D786">
        <v>1</v>
      </c>
      <c r="E786">
        <v>10</v>
      </c>
      <c r="F786">
        <v>2</v>
      </c>
      <c r="G786">
        <v>0</v>
      </c>
      <c r="H786" t="s">
        <v>7277</v>
      </c>
      <c r="I786" t="s">
        <v>41</v>
      </c>
      <c r="J786">
        <f>VLOOKUP(I786, Neighbourhood!$A$1:$B$26, 2, FALSE)</f>
        <v>15</v>
      </c>
      <c r="K786">
        <v>496285.58</v>
      </c>
      <c r="L786">
        <v>5454471.71</v>
      </c>
    </row>
    <row r="787" spans="1:12" x14ac:dyDescent="0.3">
      <c r="A787" t="s">
        <v>10</v>
      </c>
      <c r="B787">
        <f>VLOOKUP(A787, CrimeType!$A$1:$B$11, 2, FALSE)</f>
        <v>4</v>
      </c>
      <c r="C787">
        <v>2010</v>
      </c>
      <c r="D787">
        <v>1</v>
      </c>
      <c r="E787">
        <v>10</v>
      </c>
      <c r="F787">
        <v>2</v>
      </c>
      <c r="G787">
        <v>21</v>
      </c>
      <c r="H787" t="s">
        <v>519</v>
      </c>
      <c r="I787" t="s">
        <v>69</v>
      </c>
      <c r="J787">
        <f>VLOOKUP(I787, Neighbourhood!$A$1:$B$26, 2, FALSE)</f>
        <v>23</v>
      </c>
      <c r="K787">
        <v>490542.75</v>
      </c>
      <c r="L787">
        <v>5459472.1399999997</v>
      </c>
    </row>
    <row r="788" spans="1:12" x14ac:dyDescent="0.3">
      <c r="A788" t="s">
        <v>13</v>
      </c>
      <c r="B788">
        <f>VLOOKUP(A788, CrimeType!$A$1:$B$11, 2, FALSE)</f>
        <v>7</v>
      </c>
      <c r="C788">
        <v>2010</v>
      </c>
      <c r="D788">
        <v>1</v>
      </c>
      <c r="E788">
        <v>10</v>
      </c>
      <c r="F788">
        <v>2</v>
      </c>
      <c r="G788">
        <v>35</v>
      </c>
      <c r="H788" t="s">
        <v>1117</v>
      </c>
      <c r="I788" t="s">
        <v>30</v>
      </c>
      <c r="J788">
        <f>VLOOKUP(I788, Neighbourhood!$A$1:$B$26, 2, FALSE)</f>
        <v>5</v>
      </c>
      <c r="K788">
        <v>495729.57</v>
      </c>
      <c r="L788">
        <v>5459113.3399999999</v>
      </c>
    </row>
    <row r="789" spans="1:12" x14ac:dyDescent="0.3">
      <c r="A789" t="s">
        <v>10</v>
      </c>
      <c r="B789">
        <f>VLOOKUP(A789, CrimeType!$A$1:$B$11, 2, FALSE)</f>
        <v>4</v>
      </c>
      <c r="C789">
        <v>2010</v>
      </c>
      <c r="D789">
        <v>1</v>
      </c>
      <c r="E789">
        <v>10</v>
      </c>
      <c r="F789">
        <v>2</v>
      </c>
      <c r="G789">
        <v>40</v>
      </c>
      <c r="H789" t="s">
        <v>2132</v>
      </c>
      <c r="I789" t="s">
        <v>17</v>
      </c>
      <c r="J789">
        <f>VLOOKUP(I789, Neighbourhood!$A$1:$B$26, 2, FALSE)</f>
        <v>2</v>
      </c>
      <c r="K789">
        <v>491473.78</v>
      </c>
      <c r="L789">
        <v>5458792.7699999996</v>
      </c>
    </row>
    <row r="790" spans="1:12" x14ac:dyDescent="0.3">
      <c r="A790" t="s">
        <v>13</v>
      </c>
      <c r="B790">
        <f>VLOOKUP(A790, CrimeType!$A$1:$B$11, 2, FALSE)</f>
        <v>7</v>
      </c>
      <c r="C790">
        <v>2010</v>
      </c>
      <c r="D790">
        <v>1</v>
      </c>
      <c r="E790">
        <v>10</v>
      </c>
      <c r="F790">
        <v>2</v>
      </c>
      <c r="G790">
        <v>55</v>
      </c>
      <c r="H790" t="s">
        <v>4791</v>
      </c>
      <c r="I790" t="s">
        <v>17</v>
      </c>
      <c r="J790">
        <f>VLOOKUP(I790, Neighbourhood!$A$1:$B$26, 2, FALSE)</f>
        <v>2</v>
      </c>
      <c r="K790">
        <v>492111.79</v>
      </c>
      <c r="L790">
        <v>5458724.1600000001</v>
      </c>
    </row>
    <row r="791" spans="1:12" x14ac:dyDescent="0.3">
      <c r="A791" t="s">
        <v>13</v>
      </c>
      <c r="B791">
        <f>VLOOKUP(A791, CrimeType!$A$1:$B$11, 2, FALSE)</f>
        <v>7</v>
      </c>
      <c r="C791">
        <v>2010</v>
      </c>
      <c r="D791">
        <v>1</v>
      </c>
      <c r="E791">
        <v>10</v>
      </c>
      <c r="F791">
        <v>3</v>
      </c>
      <c r="G791">
        <v>0</v>
      </c>
      <c r="H791" t="s">
        <v>7077</v>
      </c>
      <c r="I791" t="s">
        <v>41</v>
      </c>
      <c r="J791">
        <f>VLOOKUP(I791, Neighbourhood!$A$1:$B$26, 2, FALSE)</f>
        <v>15</v>
      </c>
      <c r="K791">
        <v>496968.54</v>
      </c>
      <c r="L791">
        <v>5455220.2599999998</v>
      </c>
    </row>
    <row r="792" spans="1:12" x14ac:dyDescent="0.3">
      <c r="A792" t="s">
        <v>10</v>
      </c>
      <c r="B792">
        <f>VLOOKUP(A792, CrimeType!$A$1:$B$11, 2, FALSE)</f>
        <v>4</v>
      </c>
      <c r="C792">
        <v>2010</v>
      </c>
      <c r="D792">
        <v>1</v>
      </c>
      <c r="E792">
        <v>10</v>
      </c>
      <c r="F792">
        <v>3</v>
      </c>
      <c r="G792">
        <v>0</v>
      </c>
      <c r="H792" t="s">
        <v>2648</v>
      </c>
      <c r="I792" t="s">
        <v>17</v>
      </c>
      <c r="J792">
        <f>VLOOKUP(I792, Neighbourhood!$A$1:$B$26, 2, FALSE)</f>
        <v>2</v>
      </c>
      <c r="K792">
        <v>492205.86</v>
      </c>
      <c r="L792">
        <v>5458800.6600000001</v>
      </c>
    </row>
    <row r="793" spans="1:12" x14ac:dyDescent="0.3">
      <c r="A793" t="s">
        <v>13</v>
      </c>
      <c r="B793">
        <f>VLOOKUP(A793, CrimeType!$A$1:$B$11, 2, FALSE)</f>
        <v>7</v>
      </c>
      <c r="C793">
        <v>2010</v>
      </c>
      <c r="D793">
        <v>1</v>
      </c>
      <c r="E793">
        <v>10</v>
      </c>
      <c r="F793">
        <v>3</v>
      </c>
      <c r="G793">
        <v>13</v>
      </c>
      <c r="H793" t="s">
        <v>5394</v>
      </c>
      <c r="I793" t="s">
        <v>118</v>
      </c>
      <c r="J793">
        <f>VLOOKUP(I793, Neighbourhood!$A$1:$B$26, 2, FALSE)</f>
        <v>21</v>
      </c>
      <c r="K793">
        <v>493510.04</v>
      </c>
      <c r="L793">
        <v>5453237.5499999998</v>
      </c>
    </row>
    <row r="794" spans="1:12" x14ac:dyDescent="0.3">
      <c r="A794" t="s">
        <v>27</v>
      </c>
      <c r="B794">
        <f>VLOOKUP(A794, CrimeType!$A$1:$B$11, 2, FALSE)</f>
        <v>6</v>
      </c>
      <c r="C794">
        <v>2010</v>
      </c>
      <c r="D794">
        <v>1</v>
      </c>
      <c r="E794">
        <v>10</v>
      </c>
      <c r="F794">
        <v>3</v>
      </c>
      <c r="G794">
        <v>40</v>
      </c>
      <c r="H794" t="s">
        <v>3455</v>
      </c>
      <c r="I794" t="s">
        <v>17</v>
      </c>
      <c r="J794">
        <f>VLOOKUP(I794, Neighbourhood!$A$1:$B$26, 2, FALSE)</f>
        <v>2</v>
      </c>
      <c r="K794">
        <v>491598.37</v>
      </c>
      <c r="L794">
        <v>5458205.7400000002</v>
      </c>
    </row>
    <row r="795" spans="1:12" x14ac:dyDescent="0.3">
      <c r="A795" t="s">
        <v>31</v>
      </c>
      <c r="B795">
        <f>VLOOKUP(A795, CrimeType!$A$1:$B$11, 2, FALSE)</f>
        <v>2</v>
      </c>
      <c r="C795">
        <v>2010</v>
      </c>
      <c r="D795">
        <v>1</v>
      </c>
      <c r="E795">
        <v>10</v>
      </c>
      <c r="F795">
        <v>4</v>
      </c>
      <c r="G795">
        <v>30</v>
      </c>
      <c r="H795" t="s">
        <v>6093</v>
      </c>
      <c r="I795" t="s">
        <v>219</v>
      </c>
      <c r="J795">
        <f>VLOOKUP(I795, Neighbourhood!$A$1:$B$26, 2, FALSE)</f>
        <v>9</v>
      </c>
      <c r="K795">
        <v>497180.93</v>
      </c>
      <c r="L795">
        <v>5451681.9299999997</v>
      </c>
    </row>
    <row r="796" spans="1:12" x14ac:dyDescent="0.3">
      <c r="A796" t="s">
        <v>13</v>
      </c>
      <c r="B796">
        <f>VLOOKUP(A796, CrimeType!$A$1:$B$11, 2, FALSE)</f>
        <v>7</v>
      </c>
      <c r="C796">
        <v>2010</v>
      </c>
      <c r="D796">
        <v>1</v>
      </c>
      <c r="E796">
        <v>10</v>
      </c>
      <c r="F796">
        <v>7</v>
      </c>
      <c r="G796">
        <v>0</v>
      </c>
      <c r="H796" t="s">
        <v>1344</v>
      </c>
      <c r="I796" t="s">
        <v>69</v>
      </c>
      <c r="J796">
        <f>VLOOKUP(I796, Neighbourhood!$A$1:$B$26, 2, FALSE)</f>
        <v>23</v>
      </c>
      <c r="K796">
        <v>490983.99</v>
      </c>
      <c r="L796">
        <v>5459210.3700000001</v>
      </c>
    </row>
    <row r="797" spans="1:12" x14ac:dyDescent="0.3">
      <c r="A797" t="s">
        <v>18</v>
      </c>
      <c r="B797">
        <f>VLOOKUP(A797, CrimeType!$A$1:$B$11, 2, FALSE)</f>
        <v>8</v>
      </c>
      <c r="C797">
        <v>2010</v>
      </c>
      <c r="D797">
        <v>1</v>
      </c>
      <c r="E797">
        <v>10</v>
      </c>
      <c r="F797">
        <v>7</v>
      </c>
      <c r="G797">
        <v>0</v>
      </c>
      <c r="H797" t="s">
        <v>2266</v>
      </c>
      <c r="I797" t="s">
        <v>101</v>
      </c>
      <c r="J797">
        <f>VLOOKUP(I797, Neighbourhood!$A$1:$B$26, 2, FALSE)</f>
        <v>12</v>
      </c>
      <c r="K797">
        <v>492520.02</v>
      </c>
      <c r="L797">
        <v>5456884.21</v>
      </c>
    </row>
    <row r="798" spans="1:12" x14ac:dyDescent="0.3">
      <c r="A798" t="s">
        <v>13</v>
      </c>
      <c r="B798">
        <f>VLOOKUP(A798, CrimeType!$A$1:$B$11, 2, FALSE)</f>
        <v>7</v>
      </c>
      <c r="C798">
        <v>2010</v>
      </c>
      <c r="D798">
        <v>1</v>
      </c>
      <c r="E798">
        <v>10</v>
      </c>
      <c r="F798">
        <v>7</v>
      </c>
      <c r="G798">
        <v>39</v>
      </c>
      <c r="H798" t="s">
        <v>4239</v>
      </c>
      <c r="I798" t="s">
        <v>118</v>
      </c>
      <c r="J798">
        <f>VLOOKUP(I798, Neighbourhood!$A$1:$B$26, 2, FALSE)</f>
        <v>21</v>
      </c>
      <c r="K798">
        <v>493327.08</v>
      </c>
      <c r="L798">
        <v>5452116.4299999997</v>
      </c>
    </row>
    <row r="799" spans="1:12" x14ac:dyDescent="0.3">
      <c r="A799" t="s">
        <v>13</v>
      </c>
      <c r="B799">
        <f>VLOOKUP(A799, CrimeType!$A$1:$B$11, 2, FALSE)</f>
        <v>7</v>
      </c>
      <c r="C799">
        <v>2010</v>
      </c>
      <c r="D799">
        <v>1</v>
      </c>
      <c r="E799">
        <v>10</v>
      </c>
      <c r="F799">
        <v>8</v>
      </c>
      <c r="G799">
        <v>0</v>
      </c>
      <c r="H799" t="s">
        <v>2982</v>
      </c>
      <c r="I799" t="s">
        <v>116</v>
      </c>
      <c r="J799">
        <f>VLOOKUP(I799, Neighbourhood!$A$1:$B$26, 2, FALSE)</f>
        <v>20</v>
      </c>
      <c r="K799">
        <v>493379.01</v>
      </c>
      <c r="L799">
        <v>5458607.4000000004</v>
      </c>
    </row>
    <row r="800" spans="1:12" x14ac:dyDescent="0.3">
      <c r="A800" t="s">
        <v>10</v>
      </c>
      <c r="B800">
        <f>VLOOKUP(A800, CrimeType!$A$1:$B$11, 2, FALSE)</f>
        <v>4</v>
      </c>
      <c r="C800">
        <v>2010</v>
      </c>
      <c r="D800">
        <v>1</v>
      </c>
      <c r="E800">
        <v>10</v>
      </c>
      <c r="F800">
        <v>8</v>
      </c>
      <c r="G800">
        <v>30</v>
      </c>
      <c r="H800" t="s">
        <v>7761</v>
      </c>
      <c r="I800" t="s">
        <v>101</v>
      </c>
      <c r="J800">
        <f>VLOOKUP(I800, Neighbourhood!$A$1:$B$26, 2, FALSE)</f>
        <v>12</v>
      </c>
      <c r="K800">
        <v>491937.3</v>
      </c>
      <c r="L800">
        <v>5456891.79</v>
      </c>
    </row>
    <row r="801" spans="1:12" x14ac:dyDescent="0.3">
      <c r="A801" t="s">
        <v>13</v>
      </c>
      <c r="B801">
        <f>VLOOKUP(A801, CrimeType!$A$1:$B$11, 2, FALSE)</f>
        <v>7</v>
      </c>
      <c r="C801">
        <v>2010</v>
      </c>
      <c r="D801">
        <v>1</v>
      </c>
      <c r="E801">
        <v>10</v>
      </c>
      <c r="F801">
        <v>9</v>
      </c>
      <c r="G801">
        <v>0</v>
      </c>
      <c r="H801" t="s">
        <v>1756</v>
      </c>
      <c r="I801" t="s">
        <v>208</v>
      </c>
      <c r="J801">
        <f>VLOOKUP(I801, Neighbourhood!$A$1:$B$26, 2, FALSE)</f>
        <v>17</v>
      </c>
      <c r="K801">
        <v>490479.55</v>
      </c>
      <c r="L801">
        <v>5454657.2400000002</v>
      </c>
    </row>
    <row r="802" spans="1:12" x14ac:dyDescent="0.3">
      <c r="A802" t="s">
        <v>13</v>
      </c>
      <c r="B802">
        <f>VLOOKUP(A802, CrimeType!$A$1:$B$11, 2, FALSE)</f>
        <v>7</v>
      </c>
      <c r="C802">
        <v>2010</v>
      </c>
      <c r="D802">
        <v>1</v>
      </c>
      <c r="E802">
        <v>10</v>
      </c>
      <c r="F802">
        <v>9</v>
      </c>
      <c r="G802">
        <v>30</v>
      </c>
      <c r="H802" t="s">
        <v>5682</v>
      </c>
      <c r="I802" t="s">
        <v>20</v>
      </c>
      <c r="J802">
        <f>VLOOKUP(I802, Neighbourhood!$A$1:$B$26, 2, FALSE)</f>
        <v>4</v>
      </c>
      <c r="K802">
        <v>491449.62</v>
      </c>
      <c r="L802">
        <v>5456727.3799999999</v>
      </c>
    </row>
    <row r="803" spans="1:12" x14ac:dyDescent="0.3">
      <c r="A803" t="s">
        <v>10</v>
      </c>
      <c r="B803">
        <f>VLOOKUP(A803, CrimeType!$A$1:$B$11, 2, FALSE)</f>
        <v>4</v>
      </c>
      <c r="C803">
        <v>2010</v>
      </c>
      <c r="D803">
        <v>1</v>
      </c>
      <c r="E803">
        <v>10</v>
      </c>
      <c r="F803">
        <v>9</v>
      </c>
      <c r="G803">
        <v>47</v>
      </c>
      <c r="H803" t="s">
        <v>4287</v>
      </c>
      <c r="I803" t="s">
        <v>17</v>
      </c>
      <c r="J803">
        <f>VLOOKUP(I803, Neighbourhood!$A$1:$B$26, 2, FALSE)</f>
        <v>2</v>
      </c>
      <c r="K803">
        <v>490653.85</v>
      </c>
      <c r="L803">
        <v>5458117</v>
      </c>
    </row>
    <row r="804" spans="1:12" x14ac:dyDescent="0.3">
      <c r="A804" t="s">
        <v>13</v>
      </c>
      <c r="B804">
        <f>VLOOKUP(A804, CrimeType!$A$1:$B$11, 2, FALSE)</f>
        <v>7</v>
      </c>
      <c r="C804">
        <v>2010</v>
      </c>
      <c r="D804">
        <v>1</v>
      </c>
      <c r="E804">
        <v>10</v>
      </c>
      <c r="F804">
        <v>10</v>
      </c>
      <c r="G804">
        <v>0</v>
      </c>
      <c r="H804" t="s">
        <v>562</v>
      </c>
      <c r="I804" t="s">
        <v>33</v>
      </c>
      <c r="J804">
        <f>VLOOKUP(I804, Neighbourhood!$A$1:$B$26, 2, FALSE)</f>
        <v>11</v>
      </c>
      <c r="K804">
        <v>489766.48</v>
      </c>
      <c r="L804">
        <v>5450923.9100000001</v>
      </c>
    </row>
    <row r="805" spans="1:12" x14ac:dyDescent="0.3">
      <c r="A805" t="s">
        <v>27</v>
      </c>
      <c r="B805">
        <f>VLOOKUP(A805, CrimeType!$A$1:$B$11, 2, FALSE)</f>
        <v>6</v>
      </c>
      <c r="C805">
        <v>2010</v>
      </c>
      <c r="D805">
        <v>1</v>
      </c>
      <c r="E805">
        <v>10</v>
      </c>
      <c r="F805">
        <v>10</v>
      </c>
      <c r="G805">
        <v>14</v>
      </c>
      <c r="H805" t="s">
        <v>233</v>
      </c>
      <c r="I805" t="s">
        <v>17</v>
      </c>
      <c r="J805">
        <f>VLOOKUP(I805, Neighbourhood!$A$1:$B$26, 2, FALSE)</f>
        <v>2</v>
      </c>
      <c r="K805">
        <v>491440.49</v>
      </c>
      <c r="L805">
        <v>5458594.8700000001</v>
      </c>
    </row>
    <row r="806" spans="1:12" x14ac:dyDescent="0.3">
      <c r="A806" t="s">
        <v>10</v>
      </c>
      <c r="B806">
        <f>VLOOKUP(A806, CrimeType!$A$1:$B$11, 2, FALSE)</f>
        <v>4</v>
      </c>
      <c r="C806">
        <v>2010</v>
      </c>
      <c r="D806">
        <v>1</v>
      </c>
      <c r="E806">
        <v>10</v>
      </c>
      <c r="F806">
        <v>10</v>
      </c>
      <c r="G806">
        <v>19</v>
      </c>
      <c r="H806" t="s">
        <v>186</v>
      </c>
      <c r="I806" t="s">
        <v>69</v>
      </c>
      <c r="J806">
        <f>VLOOKUP(I806, Neighbourhood!$A$1:$B$26, 2, FALSE)</f>
        <v>23</v>
      </c>
      <c r="K806">
        <v>490470.29</v>
      </c>
      <c r="L806">
        <v>5458469.4800000004</v>
      </c>
    </row>
    <row r="807" spans="1:12" x14ac:dyDescent="0.3">
      <c r="A807" t="s">
        <v>31</v>
      </c>
      <c r="B807">
        <f>VLOOKUP(A807, CrimeType!$A$1:$B$11, 2, FALSE)</f>
        <v>2</v>
      </c>
      <c r="C807">
        <v>2010</v>
      </c>
      <c r="D807">
        <v>1</v>
      </c>
      <c r="E807">
        <v>10</v>
      </c>
      <c r="F807">
        <v>10</v>
      </c>
      <c r="G807">
        <v>20</v>
      </c>
      <c r="H807" t="s">
        <v>1494</v>
      </c>
      <c r="I807" t="s">
        <v>15</v>
      </c>
      <c r="J807">
        <f>VLOOKUP(I807, Neighbourhood!$A$1:$B$26, 2, FALSE)</f>
        <v>7</v>
      </c>
      <c r="K807">
        <v>495493.23</v>
      </c>
      <c r="L807">
        <v>5454216.5999999996</v>
      </c>
    </row>
    <row r="808" spans="1:12" x14ac:dyDescent="0.3">
      <c r="A808" t="s">
        <v>13</v>
      </c>
      <c r="B808">
        <f>VLOOKUP(A808, CrimeType!$A$1:$B$11, 2, FALSE)</f>
        <v>7</v>
      </c>
      <c r="C808">
        <v>2010</v>
      </c>
      <c r="D808">
        <v>1</v>
      </c>
      <c r="E808">
        <v>10</v>
      </c>
      <c r="F808">
        <v>11</v>
      </c>
      <c r="G808">
        <v>0</v>
      </c>
      <c r="H808" t="s">
        <v>679</v>
      </c>
      <c r="I808" t="s">
        <v>69</v>
      </c>
      <c r="J808">
        <f>VLOOKUP(I808, Neighbourhood!$A$1:$B$26, 2, FALSE)</f>
        <v>23</v>
      </c>
      <c r="K808">
        <v>490122.69</v>
      </c>
      <c r="L808">
        <v>5459046.1699999999</v>
      </c>
    </row>
    <row r="809" spans="1:12" x14ac:dyDescent="0.3">
      <c r="A809" t="s">
        <v>50</v>
      </c>
      <c r="B809">
        <f>VLOOKUP(A809, CrimeType!$A$1:$B$11, 2, FALSE)</f>
        <v>9</v>
      </c>
      <c r="C809">
        <v>2010</v>
      </c>
      <c r="D809">
        <v>1</v>
      </c>
      <c r="E809">
        <v>10</v>
      </c>
      <c r="F809">
        <v>12</v>
      </c>
      <c r="G809">
        <v>0</v>
      </c>
      <c r="H809" t="s">
        <v>2419</v>
      </c>
      <c r="I809" t="s">
        <v>69</v>
      </c>
      <c r="J809">
        <f>VLOOKUP(I809, Neighbourhood!$A$1:$B$26, 2, FALSE)</f>
        <v>23</v>
      </c>
      <c r="K809">
        <v>490446.01</v>
      </c>
      <c r="L809">
        <v>5458948.7199999997</v>
      </c>
    </row>
    <row r="810" spans="1:12" x14ac:dyDescent="0.3">
      <c r="A810" t="s">
        <v>31</v>
      </c>
      <c r="B810">
        <f>VLOOKUP(A810, CrimeType!$A$1:$B$11, 2, FALSE)</f>
        <v>2</v>
      </c>
      <c r="C810">
        <v>2010</v>
      </c>
      <c r="D810">
        <v>1</v>
      </c>
      <c r="E810">
        <v>10</v>
      </c>
      <c r="F810">
        <v>12</v>
      </c>
      <c r="G810">
        <v>0</v>
      </c>
      <c r="H810" t="s">
        <v>2166</v>
      </c>
      <c r="I810" t="s">
        <v>17</v>
      </c>
      <c r="J810">
        <f>VLOOKUP(I810, Neighbourhood!$A$1:$B$26, 2, FALSE)</f>
        <v>2</v>
      </c>
      <c r="K810">
        <v>492117.16</v>
      </c>
      <c r="L810">
        <v>5458563.9800000004</v>
      </c>
    </row>
    <row r="811" spans="1:12" x14ac:dyDescent="0.3">
      <c r="A811" t="s">
        <v>18</v>
      </c>
      <c r="B811">
        <f>VLOOKUP(A811, CrimeType!$A$1:$B$11, 2, FALSE)</f>
        <v>8</v>
      </c>
      <c r="C811">
        <v>2010</v>
      </c>
      <c r="D811">
        <v>1</v>
      </c>
      <c r="E811">
        <v>10</v>
      </c>
      <c r="F811">
        <v>12</v>
      </c>
      <c r="G811">
        <v>0</v>
      </c>
      <c r="H811" t="s">
        <v>2166</v>
      </c>
      <c r="I811" t="s">
        <v>17</v>
      </c>
      <c r="J811">
        <f>VLOOKUP(I811, Neighbourhood!$A$1:$B$26, 2, FALSE)</f>
        <v>2</v>
      </c>
      <c r="K811">
        <v>492117.16</v>
      </c>
      <c r="L811">
        <v>5458563.9800000004</v>
      </c>
    </row>
    <row r="812" spans="1:12" x14ac:dyDescent="0.3">
      <c r="A812" t="s">
        <v>10</v>
      </c>
      <c r="B812">
        <f>VLOOKUP(A812, CrimeType!$A$1:$B$11, 2, FALSE)</f>
        <v>4</v>
      </c>
      <c r="C812">
        <v>2010</v>
      </c>
      <c r="D812">
        <v>1</v>
      </c>
      <c r="E812">
        <v>10</v>
      </c>
      <c r="F812">
        <v>12</v>
      </c>
      <c r="G812">
        <v>0</v>
      </c>
      <c r="H812" t="s">
        <v>1122</v>
      </c>
      <c r="I812" t="s">
        <v>30</v>
      </c>
      <c r="J812">
        <f>VLOOKUP(I812, Neighbourhood!$A$1:$B$26, 2, FALSE)</f>
        <v>5</v>
      </c>
      <c r="K812">
        <v>495491.38</v>
      </c>
      <c r="L812">
        <v>5458011.4000000004</v>
      </c>
    </row>
    <row r="813" spans="1:12" x14ac:dyDescent="0.3">
      <c r="A813" t="s">
        <v>50</v>
      </c>
      <c r="B813">
        <f>VLOOKUP(A813, CrimeType!$A$1:$B$11, 2, FALSE)</f>
        <v>9</v>
      </c>
      <c r="C813">
        <v>2010</v>
      </c>
      <c r="D813">
        <v>1</v>
      </c>
      <c r="E813">
        <v>10</v>
      </c>
      <c r="F813">
        <v>12</v>
      </c>
      <c r="G813">
        <v>0</v>
      </c>
      <c r="H813" t="s">
        <v>4610</v>
      </c>
      <c r="I813" t="s">
        <v>33</v>
      </c>
      <c r="J813">
        <f>VLOOKUP(I813, Neighbourhood!$A$1:$B$26, 2, FALSE)</f>
        <v>11</v>
      </c>
      <c r="K813">
        <v>490726.66</v>
      </c>
      <c r="L813">
        <v>5450075.1399999997</v>
      </c>
    </row>
    <row r="814" spans="1:12" x14ac:dyDescent="0.3">
      <c r="A814" t="s">
        <v>31</v>
      </c>
      <c r="B814">
        <f>VLOOKUP(A814, CrimeType!$A$1:$B$11, 2, FALSE)</f>
        <v>2</v>
      </c>
      <c r="C814">
        <v>2010</v>
      </c>
      <c r="D814">
        <v>1</v>
      </c>
      <c r="E814">
        <v>10</v>
      </c>
      <c r="F814">
        <v>12</v>
      </c>
      <c r="G814">
        <v>30</v>
      </c>
      <c r="H814" t="s">
        <v>7217</v>
      </c>
      <c r="I814" t="s">
        <v>57</v>
      </c>
      <c r="J814">
        <f>VLOOKUP(I814, Neighbourhood!$A$1:$B$26, 2, FALSE)</f>
        <v>6</v>
      </c>
      <c r="K814">
        <v>496014.67</v>
      </c>
      <c r="L814">
        <v>5456681.1900000004</v>
      </c>
    </row>
    <row r="815" spans="1:12" x14ac:dyDescent="0.3">
      <c r="A815" t="s">
        <v>13</v>
      </c>
      <c r="B815">
        <f>VLOOKUP(A815, CrimeType!$A$1:$B$11, 2, FALSE)</f>
        <v>7</v>
      </c>
      <c r="C815">
        <v>2010</v>
      </c>
      <c r="D815">
        <v>1</v>
      </c>
      <c r="E815">
        <v>10</v>
      </c>
      <c r="F815">
        <v>12</v>
      </c>
      <c r="G815">
        <v>30</v>
      </c>
      <c r="H815" t="s">
        <v>5682</v>
      </c>
      <c r="I815" t="s">
        <v>20</v>
      </c>
      <c r="J815">
        <f>VLOOKUP(I815, Neighbourhood!$A$1:$B$26, 2, FALSE)</f>
        <v>4</v>
      </c>
      <c r="K815">
        <v>491449.62</v>
      </c>
      <c r="L815">
        <v>5456727.3799999999</v>
      </c>
    </row>
    <row r="816" spans="1:12" x14ac:dyDescent="0.3">
      <c r="A816" t="s">
        <v>13</v>
      </c>
      <c r="B816">
        <f>VLOOKUP(A816, CrimeType!$A$1:$B$11, 2, FALSE)</f>
        <v>7</v>
      </c>
      <c r="C816">
        <v>2010</v>
      </c>
      <c r="D816">
        <v>1</v>
      </c>
      <c r="E816">
        <v>10</v>
      </c>
      <c r="F816">
        <v>12</v>
      </c>
      <c r="G816">
        <v>40</v>
      </c>
      <c r="H816" t="s">
        <v>2707</v>
      </c>
      <c r="I816" t="s">
        <v>118</v>
      </c>
      <c r="J816">
        <f>VLOOKUP(I816, Neighbourhood!$A$1:$B$26, 2, FALSE)</f>
        <v>21</v>
      </c>
      <c r="K816">
        <v>492715.85</v>
      </c>
      <c r="L816">
        <v>5452026.1500000004</v>
      </c>
    </row>
    <row r="817" spans="1:12" x14ac:dyDescent="0.3">
      <c r="A817" t="s">
        <v>5247</v>
      </c>
      <c r="B817">
        <f>VLOOKUP(A817, CrimeType!$A$1:$B$11, 2, FALSE)</f>
        <v>1</v>
      </c>
      <c r="C817">
        <v>2010</v>
      </c>
      <c r="D817">
        <v>1</v>
      </c>
      <c r="E817">
        <v>10</v>
      </c>
      <c r="F817">
        <v>13</v>
      </c>
      <c r="G817">
        <v>32</v>
      </c>
      <c r="H817" t="s">
        <v>632</v>
      </c>
      <c r="I817" t="s">
        <v>17</v>
      </c>
      <c r="J817">
        <f>VLOOKUP(I817, Neighbourhood!$A$1:$B$26, 2, FALSE)</f>
        <v>2</v>
      </c>
      <c r="K817">
        <v>491616.75</v>
      </c>
      <c r="L817">
        <v>5458417.5599999996</v>
      </c>
    </row>
    <row r="818" spans="1:12" x14ac:dyDescent="0.3">
      <c r="A818" t="s">
        <v>13</v>
      </c>
      <c r="B818">
        <f>VLOOKUP(A818, CrimeType!$A$1:$B$11, 2, FALSE)</f>
        <v>7</v>
      </c>
      <c r="C818">
        <v>2010</v>
      </c>
      <c r="D818">
        <v>1</v>
      </c>
      <c r="E818">
        <v>10</v>
      </c>
      <c r="F818">
        <v>14</v>
      </c>
      <c r="G818">
        <v>0</v>
      </c>
      <c r="H818" t="s">
        <v>2767</v>
      </c>
      <c r="I818" t="s">
        <v>17</v>
      </c>
      <c r="J818">
        <f>VLOOKUP(I818, Neighbourhood!$A$1:$B$26, 2, FALSE)</f>
        <v>2</v>
      </c>
      <c r="K818">
        <v>491198.81</v>
      </c>
      <c r="L818">
        <v>5458234.0700000003</v>
      </c>
    </row>
    <row r="819" spans="1:12" x14ac:dyDescent="0.3">
      <c r="A819" t="s">
        <v>13</v>
      </c>
      <c r="B819">
        <f>VLOOKUP(A819, CrimeType!$A$1:$B$11, 2, FALSE)</f>
        <v>7</v>
      </c>
      <c r="C819">
        <v>2010</v>
      </c>
      <c r="D819">
        <v>1</v>
      </c>
      <c r="E819">
        <v>10</v>
      </c>
      <c r="F819">
        <v>14</v>
      </c>
      <c r="G819">
        <v>0</v>
      </c>
      <c r="H819" t="s">
        <v>4343</v>
      </c>
      <c r="I819" t="s">
        <v>69</v>
      </c>
      <c r="J819">
        <f>VLOOKUP(I819, Neighbourhood!$A$1:$B$26, 2, FALSE)</f>
        <v>23</v>
      </c>
      <c r="K819">
        <v>490114.86</v>
      </c>
      <c r="L819">
        <v>5458970.3399999999</v>
      </c>
    </row>
    <row r="820" spans="1:12" x14ac:dyDescent="0.3">
      <c r="A820" t="s">
        <v>31</v>
      </c>
      <c r="B820">
        <f>VLOOKUP(A820, CrimeType!$A$1:$B$11, 2, FALSE)</f>
        <v>2</v>
      </c>
      <c r="C820">
        <v>2010</v>
      </c>
      <c r="D820">
        <v>1</v>
      </c>
      <c r="E820">
        <v>10</v>
      </c>
      <c r="F820">
        <v>14</v>
      </c>
      <c r="G820">
        <v>0</v>
      </c>
      <c r="H820" t="s">
        <v>1930</v>
      </c>
      <c r="I820" t="s">
        <v>57</v>
      </c>
      <c r="J820">
        <f>VLOOKUP(I820, Neighbourhood!$A$1:$B$26, 2, FALSE)</f>
        <v>6</v>
      </c>
      <c r="K820">
        <v>497232.72</v>
      </c>
      <c r="L820">
        <v>5456782.0800000001</v>
      </c>
    </row>
    <row r="821" spans="1:12" x14ac:dyDescent="0.3">
      <c r="A821" t="s">
        <v>18</v>
      </c>
      <c r="B821">
        <f>VLOOKUP(A821, CrimeType!$A$1:$B$11, 2, FALSE)</f>
        <v>8</v>
      </c>
      <c r="C821">
        <v>2010</v>
      </c>
      <c r="D821">
        <v>1</v>
      </c>
      <c r="E821">
        <v>10</v>
      </c>
      <c r="F821">
        <v>14</v>
      </c>
      <c r="G821">
        <v>30</v>
      </c>
      <c r="H821" t="s">
        <v>159</v>
      </c>
      <c r="I821" t="s">
        <v>101</v>
      </c>
      <c r="J821">
        <f>VLOOKUP(I821, Neighbourhood!$A$1:$B$26, 2, FALSE)</f>
        <v>12</v>
      </c>
      <c r="K821">
        <v>491656.68</v>
      </c>
      <c r="L821">
        <v>5456919.9699999997</v>
      </c>
    </row>
    <row r="822" spans="1:12" x14ac:dyDescent="0.3">
      <c r="A822" t="s">
        <v>31</v>
      </c>
      <c r="B822">
        <f>VLOOKUP(A822, CrimeType!$A$1:$B$11, 2, FALSE)</f>
        <v>2</v>
      </c>
      <c r="C822">
        <v>2010</v>
      </c>
      <c r="D822">
        <v>1</v>
      </c>
      <c r="E822">
        <v>10</v>
      </c>
      <c r="F822">
        <v>14</v>
      </c>
      <c r="G822">
        <v>50</v>
      </c>
      <c r="H822" t="s">
        <v>4832</v>
      </c>
      <c r="I822" t="s">
        <v>15</v>
      </c>
      <c r="J822">
        <f>VLOOKUP(I822, Neighbourhood!$A$1:$B$26, 2, FALSE)</f>
        <v>7</v>
      </c>
      <c r="K822">
        <v>494474.98</v>
      </c>
      <c r="L822">
        <v>5455669.79</v>
      </c>
    </row>
    <row r="823" spans="1:12" x14ac:dyDescent="0.3">
      <c r="A823" t="s">
        <v>50</v>
      </c>
      <c r="B823">
        <f>VLOOKUP(A823, CrimeType!$A$1:$B$11, 2, FALSE)</f>
        <v>9</v>
      </c>
      <c r="C823">
        <v>2010</v>
      </c>
      <c r="D823">
        <v>1</v>
      </c>
      <c r="E823">
        <v>10</v>
      </c>
      <c r="F823">
        <v>15</v>
      </c>
      <c r="G823">
        <v>0</v>
      </c>
      <c r="H823" t="s">
        <v>1083</v>
      </c>
      <c r="I823" t="s">
        <v>69</v>
      </c>
      <c r="J823">
        <f>VLOOKUP(I823, Neighbourhood!$A$1:$B$26, 2, FALSE)</f>
        <v>23</v>
      </c>
      <c r="K823">
        <v>489828.49</v>
      </c>
      <c r="L823">
        <v>5459094.5599999996</v>
      </c>
    </row>
    <row r="824" spans="1:12" x14ac:dyDescent="0.3">
      <c r="A824" t="s">
        <v>13</v>
      </c>
      <c r="B824">
        <f>VLOOKUP(A824, CrimeType!$A$1:$B$11, 2, FALSE)</f>
        <v>7</v>
      </c>
      <c r="C824">
        <v>2010</v>
      </c>
      <c r="D824">
        <v>1</v>
      </c>
      <c r="E824">
        <v>10</v>
      </c>
      <c r="F824">
        <v>15</v>
      </c>
      <c r="G824">
        <v>0</v>
      </c>
      <c r="H824" t="s">
        <v>165</v>
      </c>
      <c r="I824" t="s">
        <v>37</v>
      </c>
      <c r="J824">
        <f>VLOOKUP(I824, Neighbourhood!$A$1:$B$26, 2, FALSE)</f>
        <v>10</v>
      </c>
      <c r="K824">
        <v>489242.72</v>
      </c>
      <c r="L824">
        <v>5457559.9000000004</v>
      </c>
    </row>
    <row r="825" spans="1:12" x14ac:dyDescent="0.3">
      <c r="A825" t="s">
        <v>27</v>
      </c>
      <c r="B825">
        <f>VLOOKUP(A825, CrimeType!$A$1:$B$11, 2, FALSE)</f>
        <v>6</v>
      </c>
      <c r="C825">
        <v>2010</v>
      </c>
      <c r="D825">
        <v>1</v>
      </c>
      <c r="E825">
        <v>10</v>
      </c>
      <c r="F825">
        <v>15</v>
      </c>
      <c r="G825">
        <v>16</v>
      </c>
      <c r="H825" t="s">
        <v>1104</v>
      </c>
      <c r="I825" t="s">
        <v>41</v>
      </c>
      <c r="J825">
        <f>VLOOKUP(I825, Neighbourhood!$A$1:$B$26, 2, FALSE)</f>
        <v>15</v>
      </c>
      <c r="K825">
        <v>497308.77</v>
      </c>
      <c r="L825">
        <v>5456155.9199999999</v>
      </c>
    </row>
    <row r="826" spans="1:12" x14ac:dyDescent="0.3">
      <c r="A826" t="s">
        <v>50</v>
      </c>
      <c r="B826">
        <f>VLOOKUP(A826, CrimeType!$A$1:$B$11, 2, FALSE)</f>
        <v>9</v>
      </c>
      <c r="C826">
        <v>2010</v>
      </c>
      <c r="D826">
        <v>1</v>
      </c>
      <c r="E826">
        <v>10</v>
      </c>
      <c r="F826">
        <v>16</v>
      </c>
      <c r="G826">
        <v>0</v>
      </c>
      <c r="H826" t="s">
        <v>2784</v>
      </c>
      <c r="I826" t="s">
        <v>17</v>
      </c>
      <c r="J826">
        <f>VLOOKUP(I826, Neighbourhood!$A$1:$B$26, 2, FALSE)</f>
        <v>2</v>
      </c>
      <c r="K826">
        <v>492005.87</v>
      </c>
      <c r="L826">
        <v>5458173.6200000001</v>
      </c>
    </row>
    <row r="827" spans="1:12" x14ac:dyDescent="0.3">
      <c r="A827" t="s">
        <v>13</v>
      </c>
      <c r="B827">
        <f>VLOOKUP(A827, CrimeType!$A$1:$B$11, 2, FALSE)</f>
        <v>7</v>
      </c>
      <c r="C827">
        <v>2010</v>
      </c>
      <c r="D827">
        <v>1</v>
      </c>
      <c r="E827">
        <v>10</v>
      </c>
      <c r="F827">
        <v>16</v>
      </c>
      <c r="G827">
        <v>0</v>
      </c>
      <c r="H827" t="s">
        <v>3820</v>
      </c>
      <c r="I827" t="s">
        <v>33</v>
      </c>
      <c r="J827">
        <f>VLOOKUP(I827, Neighbourhood!$A$1:$B$26, 2, FALSE)</f>
        <v>11</v>
      </c>
      <c r="K827">
        <v>490418.44</v>
      </c>
      <c r="L827">
        <v>5450632.6900000004</v>
      </c>
    </row>
    <row r="828" spans="1:12" x14ac:dyDescent="0.3">
      <c r="A828" t="s">
        <v>27</v>
      </c>
      <c r="B828">
        <f>VLOOKUP(A828, CrimeType!$A$1:$B$11, 2, FALSE)</f>
        <v>6</v>
      </c>
      <c r="C828">
        <v>2010</v>
      </c>
      <c r="D828">
        <v>1</v>
      </c>
      <c r="E828">
        <v>10</v>
      </c>
      <c r="F828">
        <v>16</v>
      </c>
      <c r="G828">
        <v>23</v>
      </c>
      <c r="H828" t="s">
        <v>150</v>
      </c>
      <c r="I828" t="s">
        <v>17</v>
      </c>
      <c r="J828">
        <f>VLOOKUP(I828, Neighbourhood!$A$1:$B$26, 2, FALSE)</f>
        <v>2</v>
      </c>
      <c r="K828">
        <v>491445.91</v>
      </c>
      <c r="L828">
        <v>5458896.4100000001</v>
      </c>
    </row>
    <row r="829" spans="1:12" x14ac:dyDescent="0.3">
      <c r="A829" t="s">
        <v>13</v>
      </c>
      <c r="B829">
        <f>VLOOKUP(A829, CrimeType!$A$1:$B$11, 2, FALSE)</f>
        <v>7</v>
      </c>
      <c r="C829">
        <v>2010</v>
      </c>
      <c r="D829">
        <v>1</v>
      </c>
      <c r="E829">
        <v>10</v>
      </c>
      <c r="F829">
        <v>16</v>
      </c>
      <c r="G829">
        <v>30</v>
      </c>
      <c r="H829" t="s">
        <v>2541</v>
      </c>
      <c r="I829" t="s">
        <v>101</v>
      </c>
      <c r="J829">
        <f>VLOOKUP(I829, Neighbourhood!$A$1:$B$26, 2, FALSE)</f>
        <v>12</v>
      </c>
      <c r="K829">
        <v>492175.3</v>
      </c>
      <c r="L829">
        <v>5456710.6200000001</v>
      </c>
    </row>
    <row r="830" spans="1:12" x14ac:dyDescent="0.3">
      <c r="A830" t="s">
        <v>27</v>
      </c>
      <c r="B830">
        <f>VLOOKUP(A830, CrimeType!$A$1:$B$11, 2, FALSE)</f>
        <v>6</v>
      </c>
      <c r="C830">
        <v>2010</v>
      </c>
      <c r="D830">
        <v>1</v>
      </c>
      <c r="E830">
        <v>10</v>
      </c>
      <c r="F830">
        <v>16</v>
      </c>
      <c r="G830">
        <v>36</v>
      </c>
      <c r="H830" t="s">
        <v>762</v>
      </c>
      <c r="I830" t="s">
        <v>20</v>
      </c>
      <c r="J830">
        <f>VLOOKUP(I830, Neighbourhood!$A$1:$B$26, 2, FALSE)</f>
        <v>4</v>
      </c>
      <c r="K830">
        <v>491615.06</v>
      </c>
      <c r="L830">
        <v>5456819.6299999999</v>
      </c>
    </row>
    <row r="831" spans="1:12" x14ac:dyDescent="0.3">
      <c r="A831" t="s">
        <v>13</v>
      </c>
      <c r="B831">
        <f>VLOOKUP(A831, CrimeType!$A$1:$B$11, 2, FALSE)</f>
        <v>7</v>
      </c>
      <c r="C831">
        <v>2010</v>
      </c>
      <c r="D831">
        <v>1</v>
      </c>
      <c r="E831">
        <v>10</v>
      </c>
      <c r="F831">
        <v>17</v>
      </c>
      <c r="G831">
        <v>0</v>
      </c>
      <c r="H831" t="s">
        <v>2519</v>
      </c>
      <c r="I831" t="s">
        <v>101</v>
      </c>
      <c r="J831">
        <f>VLOOKUP(I831, Neighbourhood!$A$1:$B$26, 2, FALSE)</f>
        <v>12</v>
      </c>
      <c r="K831">
        <v>493538.74</v>
      </c>
      <c r="L831">
        <v>5456948.0700000003</v>
      </c>
    </row>
    <row r="832" spans="1:12" x14ac:dyDescent="0.3">
      <c r="A832" t="s">
        <v>27</v>
      </c>
      <c r="B832">
        <f>VLOOKUP(A832, CrimeType!$A$1:$B$11, 2, FALSE)</f>
        <v>6</v>
      </c>
      <c r="C832">
        <v>2010</v>
      </c>
      <c r="D832">
        <v>1</v>
      </c>
      <c r="E832">
        <v>10</v>
      </c>
      <c r="F832">
        <v>17</v>
      </c>
      <c r="G832">
        <v>17</v>
      </c>
      <c r="H832" t="s">
        <v>695</v>
      </c>
      <c r="I832" t="s">
        <v>15</v>
      </c>
      <c r="J832">
        <f>VLOOKUP(I832, Neighbourhood!$A$1:$B$26, 2, FALSE)</f>
        <v>7</v>
      </c>
      <c r="K832">
        <v>495228.06</v>
      </c>
      <c r="L832">
        <v>5453412.7699999996</v>
      </c>
    </row>
    <row r="833" spans="1:12" x14ac:dyDescent="0.3">
      <c r="A833" t="s">
        <v>27</v>
      </c>
      <c r="B833">
        <f>VLOOKUP(A833, CrimeType!$A$1:$B$11, 2, FALSE)</f>
        <v>6</v>
      </c>
      <c r="C833">
        <v>2010</v>
      </c>
      <c r="D833">
        <v>1</v>
      </c>
      <c r="E833">
        <v>10</v>
      </c>
      <c r="F833">
        <v>18</v>
      </c>
      <c r="G833">
        <v>20</v>
      </c>
      <c r="H833" t="s">
        <v>150</v>
      </c>
      <c r="I833" t="s">
        <v>17</v>
      </c>
      <c r="J833">
        <f>VLOOKUP(I833, Neighbourhood!$A$1:$B$26, 2, FALSE)</f>
        <v>2</v>
      </c>
      <c r="K833">
        <v>491445.91</v>
      </c>
      <c r="L833">
        <v>5458896.4100000001</v>
      </c>
    </row>
    <row r="834" spans="1:12" x14ac:dyDescent="0.3">
      <c r="A834" t="s">
        <v>31</v>
      </c>
      <c r="B834">
        <f>VLOOKUP(A834, CrimeType!$A$1:$B$11, 2, FALSE)</f>
        <v>2</v>
      </c>
      <c r="C834">
        <v>2010</v>
      </c>
      <c r="D834">
        <v>1</v>
      </c>
      <c r="E834">
        <v>10</v>
      </c>
      <c r="F834">
        <v>18</v>
      </c>
      <c r="G834">
        <v>30</v>
      </c>
      <c r="H834" t="s">
        <v>3974</v>
      </c>
      <c r="I834" t="s">
        <v>41</v>
      </c>
      <c r="J834">
        <f>VLOOKUP(I834, Neighbourhood!$A$1:$B$26, 2, FALSE)</f>
        <v>15</v>
      </c>
      <c r="K834">
        <v>498159.82</v>
      </c>
      <c r="L834">
        <v>5454735.0099999998</v>
      </c>
    </row>
    <row r="835" spans="1:12" x14ac:dyDescent="0.3">
      <c r="A835" t="s">
        <v>5247</v>
      </c>
      <c r="B835">
        <f>VLOOKUP(A835, CrimeType!$A$1:$B$11, 2, FALSE)</f>
        <v>1</v>
      </c>
      <c r="C835">
        <v>2010</v>
      </c>
      <c r="D835">
        <v>1</v>
      </c>
      <c r="E835">
        <v>10</v>
      </c>
      <c r="F835">
        <v>19</v>
      </c>
      <c r="G835">
        <v>0</v>
      </c>
      <c r="H835" t="s">
        <v>2489</v>
      </c>
      <c r="I835" t="s">
        <v>17</v>
      </c>
      <c r="J835">
        <f>VLOOKUP(I835, Neighbourhood!$A$1:$B$26, 2, FALSE)</f>
        <v>2</v>
      </c>
      <c r="K835">
        <v>492166.44</v>
      </c>
      <c r="L835">
        <v>5458454.6100000003</v>
      </c>
    </row>
    <row r="836" spans="1:12" x14ac:dyDescent="0.3">
      <c r="A836" t="s">
        <v>18</v>
      </c>
      <c r="B836">
        <f>VLOOKUP(A836, CrimeType!$A$1:$B$11, 2, FALSE)</f>
        <v>8</v>
      </c>
      <c r="C836">
        <v>2010</v>
      </c>
      <c r="D836">
        <v>1</v>
      </c>
      <c r="E836">
        <v>10</v>
      </c>
      <c r="F836">
        <v>19</v>
      </c>
      <c r="G836">
        <v>30</v>
      </c>
      <c r="H836" t="s">
        <v>5072</v>
      </c>
      <c r="I836" t="s">
        <v>116</v>
      </c>
      <c r="J836">
        <f>VLOOKUP(I836, Neighbourhood!$A$1:$B$26, 2, FALSE)</f>
        <v>20</v>
      </c>
      <c r="K836">
        <v>492749.79</v>
      </c>
      <c r="L836">
        <v>5458737.3799999999</v>
      </c>
    </row>
    <row r="837" spans="1:12" x14ac:dyDescent="0.3">
      <c r="A837" t="s">
        <v>31</v>
      </c>
      <c r="B837">
        <f>VLOOKUP(A837, CrimeType!$A$1:$B$11, 2, FALSE)</f>
        <v>2</v>
      </c>
      <c r="C837">
        <v>2010</v>
      </c>
      <c r="D837">
        <v>1</v>
      </c>
      <c r="E837">
        <v>10</v>
      </c>
      <c r="F837">
        <v>20</v>
      </c>
      <c r="G837">
        <v>0</v>
      </c>
      <c r="H837" t="s">
        <v>1004</v>
      </c>
      <c r="I837" t="s">
        <v>206</v>
      </c>
      <c r="J837">
        <f>VLOOKUP(I837, Neighbourhood!$A$1:$B$26, 2, FALSE)</f>
        <v>22</v>
      </c>
      <c r="K837">
        <v>495640.62</v>
      </c>
      <c r="L837">
        <v>5452613.0099999998</v>
      </c>
    </row>
    <row r="838" spans="1:12" x14ac:dyDescent="0.3">
      <c r="A838" t="s">
        <v>13</v>
      </c>
      <c r="B838">
        <f>VLOOKUP(A838, CrimeType!$A$1:$B$11, 2, FALSE)</f>
        <v>7</v>
      </c>
      <c r="C838">
        <v>2010</v>
      </c>
      <c r="D838">
        <v>1</v>
      </c>
      <c r="E838">
        <v>10</v>
      </c>
      <c r="F838">
        <v>20</v>
      </c>
      <c r="G838">
        <v>0</v>
      </c>
      <c r="H838" t="s">
        <v>1004</v>
      </c>
      <c r="I838" t="s">
        <v>206</v>
      </c>
      <c r="J838">
        <f>VLOOKUP(I838, Neighbourhood!$A$1:$B$26, 2, FALSE)</f>
        <v>22</v>
      </c>
      <c r="K838">
        <v>495640.62</v>
      </c>
      <c r="L838">
        <v>5452613.0099999998</v>
      </c>
    </row>
    <row r="839" spans="1:12" x14ac:dyDescent="0.3">
      <c r="A839" t="s">
        <v>10</v>
      </c>
      <c r="B839">
        <f>VLOOKUP(A839, CrimeType!$A$1:$B$11, 2, FALSE)</f>
        <v>4</v>
      </c>
      <c r="C839">
        <v>2010</v>
      </c>
      <c r="D839">
        <v>1</v>
      </c>
      <c r="E839">
        <v>10</v>
      </c>
      <c r="F839">
        <v>20</v>
      </c>
      <c r="G839">
        <v>0</v>
      </c>
      <c r="H839" t="s">
        <v>1004</v>
      </c>
      <c r="I839" t="s">
        <v>206</v>
      </c>
      <c r="J839">
        <f>VLOOKUP(I839, Neighbourhood!$A$1:$B$26, 2, FALSE)</f>
        <v>22</v>
      </c>
      <c r="K839">
        <v>495640.62</v>
      </c>
      <c r="L839">
        <v>5452613.0099999998</v>
      </c>
    </row>
    <row r="840" spans="1:12" x14ac:dyDescent="0.3">
      <c r="A840" t="s">
        <v>13</v>
      </c>
      <c r="B840">
        <f>VLOOKUP(A840, CrimeType!$A$1:$B$11, 2, FALSE)</f>
        <v>7</v>
      </c>
      <c r="C840">
        <v>2010</v>
      </c>
      <c r="D840">
        <v>1</v>
      </c>
      <c r="E840">
        <v>10</v>
      </c>
      <c r="F840">
        <v>21</v>
      </c>
      <c r="G840">
        <v>30</v>
      </c>
      <c r="H840" t="s">
        <v>1274</v>
      </c>
      <c r="I840" t="s">
        <v>69</v>
      </c>
      <c r="J840">
        <f>VLOOKUP(I840, Neighbourhood!$A$1:$B$26, 2, FALSE)</f>
        <v>23</v>
      </c>
      <c r="K840">
        <v>490746.68</v>
      </c>
      <c r="L840">
        <v>5459115.7000000002</v>
      </c>
    </row>
    <row r="841" spans="1:12" x14ac:dyDescent="0.3">
      <c r="A841" t="s">
        <v>13</v>
      </c>
      <c r="B841">
        <f>VLOOKUP(A841, CrimeType!$A$1:$B$11, 2, FALSE)</f>
        <v>7</v>
      </c>
      <c r="C841">
        <v>2010</v>
      </c>
      <c r="D841">
        <v>1</v>
      </c>
      <c r="E841">
        <v>10</v>
      </c>
      <c r="F841">
        <v>22</v>
      </c>
      <c r="G841">
        <v>0</v>
      </c>
      <c r="H841" t="s">
        <v>2027</v>
      </c>
      <c r="I841" t="s">
        <v>69</v>
      </c>
      <c r="J841">
        <f>VLOOKUP(I841, Neighbourhood!$A$1:$B$26, 2, FALSE)</f>
        <v>23</v>
      </c>
      <c r="K841">
        <v>490236.53</v>
      </c>
      <c r="L841">
        <v>5458948.4100000001</v>
      </c>
    </row>
    <row r="842" spans="1:12" x14ac:dyDescent="0.3">
      <c r="A842" t="s">
        <v>10</v>
      </c>
      <c r="B842">
        <f>VLOOKUP(A842, CrimeType!$A$1:$B$11, 2, FALSE)</f>
        <v>4</v>
      </c>
      <c r="C842">
        <v>2010</v>
      </c>
      <c r="D842">
        <v>1</v>
      </c>
      <c r="E842">
        <v>10</v>
      </c>
      <c r="F842">
        <v>22</v>
      </c>
      <c r="G842">
        <v>0</v>
      </c>
      <c r="H842" t="s">
        <v>3419</v>
      </c>
      <c r="I842" t="s">
        <v>118</v>
      </c>
      <c r="J842">
        <f>VLOOKUP(I842, Neighbourhood!$A$1:$B$26, 2, FALSE)</f>
        <v>21</v>
      </c>
      <c r="K842">
        <v>492285.75</v>
      </c>
      <c r="L842">
        <v>5452211.4299999997</v>
      </c>
    </row>
    <row r="843" spans="1:12" x14ac:dyDescent="0.3">
      <c r="A843" t="s">
        <v>13</v>
      </c>
      <c r="B843">
        <f>VLOOKUP(A843, CrimeType!$A$1:$B$11, 2, FALSE)</f>
        <v>7</v>
      </c>
      <c r="C843">
        <v>2010</v>
      </c>
      <c r="D843">
        <v>1</v>
      </c>
      <c r="E843">
        <v>10</v>
      </c>
      <c r="F843">
        <v>22</v>
      </c>
      <c r="G843">
        <v>0</v>
      </c>
      <c r="H843" t="s">
        <v>3656</v>
      </c>
      <c r="I843" t="s">
        <v>20</v>
      </c>
      <c r="J843">
        <f>VLOOKUP(I843, Neighbourhood!$A$1:$B$26, 2, FALSE)</f>
        <v>4</v>
      </c>
      <c r="K843">
        <v>490816.04</v>
      </c>
      <c r="L843">
        <v>5456740.5199999996</v>
      </c>
    </row>
    <row r="844" spans="1:12" x14ac:dyDescent="0.3">
      <c r="A844" t="s">
        <v>13</v>
      </c>
      <c r="B844">
        <f>VLOOKUP(A844, CrimeType!$A$1:$B$11, 2, FALSE)</f>
        <v>7</v>
      </c>
      <c r="C844">
        <v>2010</v>
      </c>
      <c r="D844">
        <v>1</v>
      </c>
      <c r="E844">
        <v>10</v>
      </c>
      <c r="F844">
        <v>22</v>
      </c>
      <c r="G844">
        <v>30</v>
      </c>
      <c r="H844" t="s">
        <v>3348</v>
      </c>
      <c r="I844" t="s">
        <v>15</v>
      </c>
      <c r="J844">
        <f>VLOOKUP(I844, Neighbourhood!$A$1:$B$26, 2, FALSE)</f>
        <v>7</v>
      </c>
      <c r="K844">
        <v>494350.35</v>
      </c>
      <c r="L844">
        <v>5454861.21</v>
      </c>
    </row>
    <row r="845" spans="1:12" x14ac:dyDescent="0.3">
      <c r="A845" t="s">
        <v>31</v>
      </c>
      <c r="B845">
        <f>VLOOKUP(A845, CrimeType!$A$1:$B$11, 2, FALSE)</f>
        <v>2</v>
      </c>
      <c r="C845">
        <v>2010</v>
      </c>
      <c r="D845">
        <v>1</v>
      </c>
      <c r="E845">
        <v>10</v>
      </c>
      <c r="F845">
        <v>22</v>
      </c>
      <c r="G845">
        <v>30</v>
      </c>
      <c r="H845" t="s">
        <v>1350</v>
      </c>
      <c r="I845" t="s">
        <v>241</v>
      </c>
      <c r="J845">
        <f>VLOOKUP(I845, Neighbourhood!$A$1:$B$26, 2, FALSE)</f>
        <v>8</v>
      </c>
      <c r="K845">
        <v>488546.85</v>
      </c>
      <c r="L845">
        <v>5453130.6600000001</v>
      </c>
    </row>
    <row r="846" spans="1:12" x14ac:dyDescent="0.3">
      <c r="A846" t="s">
        <v>50</v>
      </c>
      <c r="B846">
        <f>VLOOKUP(A846, CrimeType!$A$1:$B$11, 2, FALSE)</f>
        <v>9</v>
      </c>
      <c r="C846">
        <v>2010</v>
      </c>
      <c r="D846">
        <v>1</v>
      </c>
      <c r="E846">
        <v>10</v>
      </c>
      <c r="F846">
        <v>22</v>
      </c>
      <c r="G846">
        <v>30</v>
      </c>
      <c r="H846" t="s">
        <v>3261</v>
      </c>
      <c r="I846" t="s">
        <v>118</v>
      </c>
      <c r="J846">
        <f>VLOOKUP(I846, Neighbourhood!$A$1:$B$26, 2, FALSE)</f>
        <v>21</v>
      </c>
      <c r="K846">
        <v>492341.27</v>
      </c>
      <c r="L846">
        <v>5451177.8899999997</v>
      </c>
    </row>
    <row r="847" spans="1:12" x14ac:dyDescent="0.3">
      <c r="A847" t="s">
        <v>27</v>
      </c>
      <c r="B847">
        <f>VLOOKUP(A847, CrimeType!$A$1:$B$11, 2, FALSE)</f>
        <v>6</v>
      </c>
      <c r="C847">
        <v>2010</v>
      </c>
      <c r="D847">
        <v>1</v>
      </c>
      <c r="E847">
        <v>10</v>
      </c>
      <c r="F847">
        <v>22</v>
      </c>
      <c r="G847">
        <v>35</v>
      </c>
      <c r="H847" t="s">
        <v>1424</v>
      </c>
      <c r="I847" t="s">
        <v>20</v>
      </c>
      <c r="J847">
        <f>VLOOKUP(I847, Neighbourhood!$A$1:$B$26, 2, FALSE)</f>
        <v>4</v>
      </c>
      <c r="K847">
        <v>489901.3</v>
      </c>
      <c r="L847">
        <v>5456301.1699999999</v>
      </c>
    </row>
    <row r="848" spans="1:12" x14ac:dyDescent="0.3">
      <c r="A848" t="s">
        <v>27</v>
      </c>
      <c r="B848">
        <f>VLOOKUP(A848, CrimeType!$A$1:$B$11, 2, FALSE)</f>
        <v>6</v>
      </c>
      <c r="C848">
        <v>2010</v>
      </c>
      <c r="D848">
        <v>1</v>
      </c>
      <c r="E848">
        <v>10</v>
      </c>
      <c r="F848">
        <v>22</v>
      </c>
      <c r="G848">
        <v>40</v>
      </c>
      <c r="H848" t="s">
        <v>425</v>
      </c>
      <c r="I848" t="s">
        <v>20</v>
      </c>
      <c r="J848">
        <f>VLOOKUP(I848, Neighbourhood!$A$1:$B$26, 2, FALSE)</f>
        <v>4</v>
      </c>
      <c r="K848">
        <v>491526.36</v>
      </c>
      <c r="L848">
        <v>5456417.3799999999</v>
      </c>
    </row>
    <row r="849" spans="1:12" x14ac:dyDescent="0.3">
      <c r="A849" t="s">
        <v>10</v>
      </c>
      <c r="B849">
        <f>VLOOKUP(A849, CrimeType!$A$1:$B$11, 2, FALSE)</f>
        <v>4</v>
      </c>
      <c r="C849">
        <v>2010</v>
      </c>
      <c r="D849">
        <v>1</v>
      </c>
      <c r="E849">
        <v>10</v>
      </c>
      <c r="F849">
        <v>23</v>
      </c>
      <c r="G849">
        <v>0</v>
      </c>
      <c r="H849" t="s">
        <v>6249</v>
      </c>
      <c r="I849" t="s">
        <v>33</v>
      </c>
      <c r="J849">
        <f>VLOOKUP(I849, Neighbourhood!$A$1:$B$26, 2, FALSE)</f>
        <v>11</v>
      </c>
      <c r="K849">
        <v>489254.67</v>
      </c>
      <c r="L849">
        <v>5451856.7999999998</v>
      </c>
    </row>
    <row r="850" spans="1:12" x14ac:dyDescent="0.3">
      <c r="A850" t="s">
        <v>13</v>
      </c>
      <c r="B850">
        <f>VLOOKUP(A850, CrimeType!$A$1:$B$11, 2, FALSE)</f>
        <v>7</v>
      </c>
      <c r="C850">
        <v>2010</v>
      </c>
      <c r="D850">
        <v>1</v>
      </c>
      <c r="E850">
        <v>10</v>
      </c>
      <c r="F850">
        <v>23</v>
      </c>
      <c r="G850">
        <v>0</v>
      </c>
      <c r="H850" t="s">
        <v>1495</v>
      </c>
      <c r="I850" t="s">
        <v>17</v>
      </c>
      <c r="J850">
        <f>VLOOKUP(I850, Neighbourhood!$A$1:$B$26, 2, FALSE)</f>
        <v>2</v>
      </c>
      <c r="K850">
        <v>491721.62</v>
      </c>
      <c r="L850">
        <v>5459035.9199999999</v>
      </c>
    </row>
    <row r="851" spans="1:12" x14ac:dyDescent="0.3">
      <c r="A851" t="s">
        <v>10</v>
      </c>
      <c r="B851">
        <f>VLOOKUP(A851, CrimeType!$A$1:$B$11, 2, FALSE)</f>
        <v>4</v>
      </c>
      <c r="C851">
        <v>2010</v>
      </c>
      <c r="D851">
        <v>1</v>
      </c>
      <c r="E851">
        <v>10</v>
      </c>
      <c r="F851">
        <v>23</v>
      </c>
      <c r="G851">
        <v>29</v>
      </c>
      <c r="H851" t="s">
        <v>1787</v>
      </c>
      <c r="I851" t="s">
        <v>116</v>
      </c>
      <c r="J851">
        <f>VLOOKUP(I851, Neighbourhood!$A$1:$B$26, 2, FALSE)</f>
        <v>20</v>
      </c>
      <c r="K851">
        <v>492916.47999999998</v>
      </c>
      <c r="L851">
        <v>5458728.3899999997</v>
      </c>
    </row>
    <row r="852" spans="1:12" x14ac:dyDescent="0.3">
      <c r="A852" t="s">
        <v>13</v>
      </c>
      <c r="B852">
        <f>VLOOKUP(A852, CrimeType!$A$1:$B$11, 2, FALSE)</f>
        <v>7</v>
      </c>
      <c r="C852">
        <v>2010</v>
      </c>
      <c r="D852">
        <v>1</v>
      </c>
      <c r="E852">
        <v>10</v>
      </c>
      <c r="F852">
        <v>23</v>
      </c>
      <c r="G852">
        <v>30</v>
      </c>
      <c r="H852" t="s">
        <v>4428</v>
      </c>
      <c r="I852" t="s">
        <v>101</v>
      </c>
      <c r="J852">
        <f>VLOOKUP(I852, Neighbourhood!$A$1:$B$26, 2, FALSE)</f>
        <v>12</v>
      </c>
      <c r="K852">
        <v>493381.65</v>
      </c>
      <c r="L852">
        <v>5456525.7800000003</v>
      </c>
    </row>
    <row r="853" spans="1:12" x14ac:dyDescent="0.3">
      <c r="A853" t="s">
        <v>24</v>
      </c>
      <c r="B853">
        <f>VLOOKUP(A853, CrimeType!$A$1:$B$11, 2, FALSE)</f>
        <v>5</v>
      </c>
      <c r="C853">
        <v>2010</v>
      </c>
      <c r="D853">
        <v>1</v>
      </c>
      <c r="E853">
        <v>10</v>
      </c>
      <c r="F853" t="s">
        <v>25</v>
      </c>
      <c r="G853" t="s">
        <v>25</v>
      </c>
      <c r="H853" t="s">
        <v>26</v>
      </c>
      <c r="I853" t="s">
        <v>26</v>
      </c>
      <c r="J853">
        <f>VLOOKUP(I853, Neighbourhood!$A$1:$B$26, 2, FALSE)</f>
        <v>25</v>
      </c>
      <c r="K853">
        <v>0</v>
      </c>
      <c r="L853">
        <v>0</v>
      </c>
    </row>
    <row r="854" spans="1:12" x14ac:dyDescent="0.3">
      <c r="A854" t="s">
        <v>24</v>
      </c>
      <c r="B854">
        <f>VLOOKUP(A854, CrimeType!$A$1:$B$11, 2, FALSE)</f>
        <v>5</v>
      </c>
      <c r="C854">
        <v>2010</v>
      </c>
      <c r="D854">
        <v>1</v>
      </c>
      <c r="E854">
        <v>10</v>
      </c>
      <c r="F854" t="s">
        <v>25</v>
      </c>
      <c r="G854" t="s">
        <v>25</v>
      </c>
      <c r="H854" t="s">
        <v>26</v>
      </c>
      <c r="I854" t="s">
        <v>26</v>
      </c>
      <c r="J854">
        <f>VLOOKUP(I854, Neighbourhood!$A$1:$B$26, 2, FALSE)</f>
        <v>25</v>
      </c>
      <c r="K854">
        <v>0</v>
      </c>
      <c r="L854">
        <v>0</v>
      </c>
    </row>
    <row r="855" spans="1:12" x14ac:dyDescent="0.3">
      <c r="A855" t="s">
        <v>24</v>
      </c>
      <c r="B855">
        <f>VLOOKUP(A855, CrimeType!$A$1:$B$11, 2, FALSE)</f>
        <v>5</v>
      </c>
      <c r="C855">
        <v>2010</v>
      </c>
      <c r="D855">
        <v>1</v>
      </c>
      <c r="E855">
        <v>10</v>
      </c>
      <c r="F855" t="s">
        <v>25</v>
      </c>
      <c r="G855" t="s">
        <v>25</v>
      </c>
      <c r="H855" t="s">
        <v>26</v>
      </c>
      <c r="I855" t="s">
        <v>26</v>
      </c>
      <c r="J855">
        <f>VLOOKUP(I855, Neighbourhood!$A$1:$B$26, 2, FALSE)</f>
        <v>25</v>
      </c>
      <c r="K855">
        <v>0</v>
      </c>
      <c r="L855">
        <v>0</v>
      </c>
    </row>
    <row r="856" spans="1:12" x14ac:dyDescent="0.3">
      <c r="A856" t="s">
        <v>24</v>
      </c>
      <c r="B856">
        <f>VLOOKUP(A856, CrimeType!$A$1:$B$11, 2, FALSE)</f>
        <v>5</v>
      </c>
      <c r="C856">
        <v>2010</v>
      </c>
      <c r="D856">
        <v>1</v>
      </c>
      <c r="E856">
        <v>10</v>
      </c>
      <c r="F856" t="s">
        <v>25</v>
      </c>
      <c r="G856" t="s">
        <v>25</v>
      </c>
      <c r="H856" t="s">
        <v>26</v>
      </c>
      <c r="I856" t="s">
        <v>26</v>
      </c>
      <c r="J856">
        <f>VLOOKUP(I856, Neighbourhood!$A$1:$B$26, 2, FALSE)</f>
        <v>25</v>
      </c>
      <c r="K856">
        <v>0</v>
      </c>
      <c r="L856">
        <v>0</v>
      </c>
    </row>
    <row r="857" spans="1:12" x14ac:dyDescent="0.3">
      <c r="A857" t="s">
        <v>24</v>
      </c>
      <c r="B857">
        <f>VLOOKUP(A857, CrimeType!$A$1:$B$11, 2, FALSE)</f>
        <v>5</v>
      </c>
      <c r="C857">
        <v>2010</v>
      </c>
      <c r="D857">
        <v>1</v>
      </c>
      <c r="E857">
        <v>10</v>
      </c>
      <c r="F857" t="s">
        <v>25</v>
      </c>
      <c r="G857" t="s">
        <v>25</v>
      </c>
      <c r="H857" t="s">
        <v>26</v>
      </c>
      <c r="I857" t="s">
        <v>26</v>
      </c>
      <c r="J857">
        <f>VLOOKUP(I857, Neighbourhood!$A$1:$B$26, 2, FALSE)</f>
        <v>25</v>
      </c>
      <c r="K857">
        <v>0</v>
      </c>
      <c r="L857">
        <v>0</v>
      </c>
    </row>
    <row r="858" spans="1:12" x14ac:dyDescent="0.3">
      <c r="A858" t="s">
        <v>24</v>
      </c>
      <c r="B858">
        <f>VLOOKUP(A858, CrimeType!$A$1:$B$11, 2, FALSE)</f>
        <v>5</v>
      </c>
      <c r="C858">
        <v>2010</v>
      </c>
      <c r="D858">
        <v>1</v>
      </c>
      <c r="E858">
        <v>10</v>
      </c>
      <c r="F858" t="s">
        <v>25</v>
      </c>
      <c r="G858" t="s">
        <v>25</v>
      </c>
      <c r="H858" t="s">
        <v>26</v>
      </c>
      <c r="I858" t="s">
        <v>26</v>
      </c>
      <c r="J858">
        <f>VLOOKUP(I858, Neighbourhood!$A$1:$B$26, 2, FALSE)</f>
        <v>25</v>
      </c>
      <c r="K858">
        <v>0</v>
      </c>
      <c r="L858">
        <v>0</v>
      </c>
    </row>
    <row r="859" spans="1:12" x14ac:dyDescent="0.3">
      <c r="A859" t="s">
        <v>24</v>
      </c>
      <c r="B859">
        <f>VLOOKUP(A859, CrimeType!$A$1:$B$11, 2, FALSE)</f>
        <v>5</v>
      </c>
      <c r="C859">
        <v>2010</v>
      </c>
      <c r="D859">
        <v>1</v>
      </c>
      <c r="E859">
        <v>10</v>
      </c>
      <c r="F859" t="s">
        <v>25</v>
      </c>
      <c r="G859" t="s">
        <v>25</v>
      </c>
      <c r="H859" t="s">
        <v>26</v>
      </c>
      <c r="I859" t="s">
        <v>26</v>
      </c>
      <c r="J859">
        <f>VLOOKUP(I859, Neighbourhood!$A$1:$B$26, 2, FALSE)</f>
        <v>25</v>
      </c>
      <c r="K859">
        <v>0</v>
      </c>
      <c r="L859">
        <v>0</v>
      </c>
    </row>
    <row r="860" spans="1:12" x14ac:dyDescent="0.3">
      <c r="A860" t="s">
        <v>24</v>
      </c>
      <c r="B860">
        <f>VLOOKUP(A860, CrimeType!$A$1:$B$11, 2, FALSE)</f>
        <v>5</v>
      </c>
      <c r="C860">
        <v>2010</v>
      </c>
      <c r="D860">
        <v>1</v>
      </c>
      <c r="E860">
        <v>10</v>
      </c>
      <c r="F860" t="s">
        <v>25</v>
      </c>
      <c r="G860" t="s">
        <v>25</v>
      </c>
      <c r="H860" t="s">
        <v>26</v>
      </c>
      <c r="I860" t="s">
        <v>26</v>
      </c>
      <c r="J860">
        <f>VLOOKUP(I860, Neighbourhood!$A$1:$B$26, 2, FALSE)</f>
        <v>25</v>
      </c>
      <c r="K860">
        <v>0</v>
      </c>
      <c r="L860">
        <v>0</v>
      </c>
    </row>
    <row r="861" spans="1:12" x14ac:dyDescent="0.3">
      <c r="A861" t="s">
        <v>24</v>
      </c>
      <c r="B861">
        <f>VLOOKUP(A861, CrimeType!$A$1:$B$11, 2, FALSE)</f>
        <v>5</v>
      </c>
      <c r="C861">
        <v>2010</v>
      </c>
      <c r="D861">
        <v>1</v>
      </c>
      <c r="E861">
        <v>10</v>
      </c>
      <c r="F861" t="s">
        <v>25</v>
      </c>
      <c r="G861" t="s">
        <v>25</v>
      </c>
      <c r="H861" t="s">
        <v>26</v>
      </c>
      <c r="I861" t="s">
        <v>26</v>
      </c>
      <c r="J861">
        <f>VLOOKUP(I861, Neighbourhood!$A$1:$B$26, 2, FALSE)</f>
        <v>25</v>
      </c>
      <c r="K861">
        <v>0</v>
      </c>
      <c r="L861">
        <v>0</v>
      </c>
    </row>
    <row r="862" spans="1:12" x14ac:dyDescent="0.3">
      <c r="A862" t="s">
        <v>24</v>
      </c>
      <c r="B862">
        <f>VLOOKUP(A862, CrimeType!$A$1:$B$11, 2, FALSE)</f>
        <v>5</v>
      </c>
      <c r="C862">
        <v>2010</v>
      </c>
      <c r="D862">
        <v>1</v>
      </c>
      <c r="E862">
        <v>10</v>
      </c>
      <c r="F862" t="s">
        <v>25</v>
      </c>
      <c r="G862" t="s">
        <v>25</v>
      </c>
      <c r="H862" t="s">
        <v>26</v>
      </c>
      <c r="I862" t="s">
        <v>26</v>
      </c>
      <c r="J862">
        <f>VLOOKUP(I862, Neighbourhood!$A$1:$B$26, 2, FALSE)</f>
        <v>25</v>
      </c>
      <c r="K862">
        <v>0</v>
      </c>
      <c r="L862">
        <v>0</v>
      </c>
    </row>
    <row r="863" spans="1:12" x14ac:dyDescent="0.3">
      <c r="A863" t="s">
        <v>24</v>
      </c>
      <c r="B863">
        <f>VLOOKUP(A863, CrimeType!$A$1:$B$11, 2, FALSE)</f>
        <v>5</v>
      </c>
      <c r="C863">
        <v>2010</v>
      </c>
      <c r="D863">
        <v>1</v>
      </c>
      <c r="E863">
        <v>10</v>
      </c>
      <c r="F863" t="s">
        <v>25</v>
      </c>
      <c r="G863" t="s">
        <v>25</v>
      </c>
      <c r="H863" t="s">
        <v>26</v>
      </c>
      <c r="I863" t="s">
        <v>26</v>
      </c>
      <c r="J863">
        <f>VLOOKUP(I863, Neighbourhood!$A$1:$B$26, 2, FALSE)</f>
        <v>25</v>
      </c>
      <c r="K863">
        <v>0</v>
      </c>
      <c r="L863">
        <v>0</v>
      </c>
    </row>
    <row r="864" spans="1:12" x14ac:dyDescent="0.3">
      <c r="A864" t="s">
        <v>24</v>
      </c>
      <c r="B864">
        <f>VLOOKUP(A864, CrimeType!$A$1:$B$11, 2, FALSE)</f>
        <v>5</v>
      </c>
      <c r="C864">
        <v>2010</v>
      </c>
      <c r="D864">
        <v>1</v>
      </c>
      <c r="E864">
        <v>10</v>
      </c>
      <c r="F864" t="s">
        <v>25</v>
      </c>
      <c r="G864" t="s">
        <v>25</v>
      </c>
      <c r="H864" t="s">
        <v>26</v>
      </c>
      <c r="I864" t="s">
        <v>26</v>
      </c>
      <c r="J864">
        <f>VLOOKUP(I864, Neighbourhood!$A$1:$B$26, 2, FALSE)</f>
        <v>25</v>
      </c>
      <c r="K864">
        <v>0</v>
      </c>
      <c r="L864">
        <v>0</v>
      </c>
    </row>
    <row r="865" spans="1:12" x14ac:dyDescent="0.3">
      <c r="A865" t="s">
        <v>24</v>
      </c>
      <c r="B865">
        <f>VLOOKUP(A865, CrimeType!$A$1:$B$11, 2, FALSE)</f>
        <v>5</v>
      </c>
      <c r="C865">
        <v>2010</v>
      </c>
      <c r="D865">
        <v>1</v>
      </c>
      <c r="E865">
        <v>10</v>
      </c>
      <c r="F865" t="s">
        <v>25</v>
      </c>
      <c r="G865" t="s">
        <v>25</v>
      </c>
      <c r="H865" t="s">
        <v>26</v>
      </c>
      <c r="I865" t="s">
        <v>26</v>
      </c>
      <c r="J865">
        <f>VLOOKUP(I865, Neighbourhood!$A$1:$B$26, 2, FALSE)</f>
        <v>25</v>
      </c>
      <c r="K865">
        <v>0</v>
      </c>
      <c r="L865">
        <v>0</v>
      </c>
    </row>
    <row r="866" spans="1:12" x14ac:dyDescent="0.3">
      <c r="A866" t="s">
        <v>24</v>
      </c>
      <c r="B866">
        <f>VLOOKUP(A866, CrimeType!$A$1:$B$11, 2, FALSE)</f>
        <v>5</v>
      </c>
      <c r="C866">
        <v>2010</v>
      </c>
      <c r="D866">
        <v>1</v>
      </c>
      <c r="E866">
        <v>10</v>
      </c>
      <c r="F866" t="s">
        <v>25</v>
      </c>
      <c r="G866" t="s">
        <v>25</v>
      </c>
      <c r="H866" t="s">
        <v>26</v>
      </c>
      <c r="I866" t="s">
        <v>26</v>
      </c>
      <c r="J866">
        <f>VLOOKUP(I866, Neighbourhood!$A$1:$B$26, 2, FALSE)</f>
        <v>25</v>
      </c>
      <c r="K866">
        <v>0</v>
      </c>
      <c r="L866">
        <v>0</v>
      </c>
    </row>
    <row r="867" spans="1:12" x14ac:dyDescent="0.3">
      <c r="A867" t="s">
        <v>24</v>
      </c>
      <c r="B867">
        <f>VLOOKUP(A867, CrimeType!$A$1:$B$11, 2, FALSE)</f>
        <v>5</v>
      </c>
      <c r="C867">
        <v>2010</v>
      </c>
      <c r="D867">
        <v>1</v>
      </c>
      <c r="E867">
        <v>10</v>
      </c>
      <c r="F867" t="s">
        <v>25</v>
      </c>
      <c r="G867" t="s">
        <v>25</v>
      </c>
      <c r="H867" t="s">
        <v>26</v>
      </c>
      <c r="I867" t="s">
        <v>26</v>
      </c>
      <c r="J867">
        <f>VLOOKUP(I867, Neighbourhood!$A$1:$B$26, 2, FALSE)</f>
        <v>25</v>
      </c>
      <c r="K867">
        <v>0</v>
      </c>
      <c r="L867">
        <v>0</v>
      </c>
    </row>
    <row r="868" spans="1:12" x14ac:dyDescent="0.3">
      <c r="A868" t="s">
        <v>24</v>
      </c>
      <c r="B868">
        <f>VLOOKUP(A868, CrimeType!$A$1:$B$11, 2, FALSE)</f>
        <v>5</v>
      </c>
      <c r="C868">
        <v>2010</v>
      </c>
      <c r="D868">
        <v>1</v>
      </c>
      <c r="E868">
        <v>10</v>
      </c>
      <c r="F868" t="s">
        <v>25</v>
      </c>
      <c r="G868" t="s">
        <v>25</v>
      </c>
      <c r="H868" t="s">
        <v>26</v>
      </c>
      <c r="I868" t="s">
        <v>26</v>
      </c>
      <c r="J868">
        <f>VLOOKUP(I868, Neighbourhood!$A$1:$B$26, 2, FALSE)</f>
        <v>25</v>
      </c>
      <c r="K868">
        <v>0</v>
      </c>
      <c r="L868">
        <v>0</v>
      </c>
    </row>
    <row r="869" spans="1:12" x14ac:dyDescent="0.3">
      <c r="A869" t="s">
        <v>24</v>
      </c>
      <c r="B869">
        <f>VLOOKUP(A869, CrimeType!$A$1:$B$11, 2, FALSE)</f>
        <v>5</v>
      </c>
      <c r="C869">
        <v>2010</v>
      </c>
      <c r="D869">
        <v>1</v>
      </c>
      <c r="E869">
        <v>10</v>
      </c>
      <c r="F869" t="s">
        <v>25</v>
      </c>
      <c r="G869" t="s">
        <v>25</v>
      </c>
      <c r="H869" t="s">
        <v>26</v>
      </c>
      <c r="I869" t="s">
        <v>26</v>
      </c>
      <c r="J869">
        <f>VLOOKUP(I869, Neighbourhood!$A$1:$B$26, 2, FALSE)</f>
        <v>25</v>
      </c>
      <c r="K869">
        <v>0</v>
      </c>
      <c r="L869">
        <v>0</v>
      </c>
    </row>
    <row r="870" spans="1:12" x14ac:dyDescent="0.3">
      <c r="A870" t="s">
        <v>24</v>
      </c>
      <c r="B870">
        <f>VLOOKUP(A870, CrimeType!$A$1:$B$11, 2, FALSE)</f>
        <v>5</v>
      </c>
      <c r="C870">
        <v>2010</v>
      </c>
      <c r="D870">
        <v>1</v>
      </c>
      <c r="E870">
        <v>10</v>
      </c>
      <c r="F870" t="s">
        <v>25</v>
      </c>
      <c r="G870" t="s">
        <v>25</v>
      </c>
      <c r="H870" t="s">
        <v>26</v>
      </c>
      <c r="I870" t="s">
        <v>26</v>
      </c>
      <c r="J870">
        <f>VLOOKUP(I870, Neighbourhood!$A$1:$B$26, 2, FALSE)</f>
        <v>25</v>
      </c>
      <c r="K870">
        <v>0</v>
      </c>
      <c r="L870">
        <v>0</v>
      </c>
    </row>
    <row r="871" spans="1:12" x14ac:dyDescent="0.3">
      <c r="A871" t="s">
        <v>24</v>
      </c>
      <c r="B871">
        <f>VLOOKUP(A871, CrimeType!$A$1:$B$11, 2, FALSE)</f>
        <v>5</v>
      </c>
      <c r="C871">
        <v>2010</v>
      </c>
      <c r="D871">
        <v>1</v>
      </c>
      <c r="E871">
        <v>10</v>
      </c>
      <c r="F871" t="s">
        <v>25</v>
      </c>
      <c r="G871" t="s">
        <v>25</v>
      </c>
      <c r="H871" t="s">
        <v>26</v>
      </c>
      <c r="I871" t="s">
        <v>26</v>
      </c>
      <c r="J871">
        <f>VLOOKUP(I871, Neighbourhood!$A$1:$B$26, 2, FALSE)</f>
        <v>25</v>
      </c>
      <c r="K871">
        <v>0</v>
      </c>
      <c r="L871">
        <v>0</v>
      </c>
    </row>
    <row r="872" spans="1:12" x14ac:dyDescent="0.3">
      <c r="A872" t="s">
        <v>13</v>
      </c>
      <c r="B872">
        <f>VLOOKUP(A872, CrimeType!$A$1:$B$11, 2, FALSE)</f>
        <v>7</v>
      </c>
      <c r="C872">
        <v>2010</v>
      </c>
      <c r="D872">
        <v>1</v>
      </c>
      <c r="E872">
        <v>11</v>
      </c>
      <c r="F872">
        <v>0</v>
      </c>
      <c r="G872">
        <v>0</v>
      </c>
      <c r="H872" t="s">
        <v>4051</v>
      </c>
      <c r="I872" t="s">
        <v>30</v>
      </c>
      <c r="J872">
        <f>VLOOKUP(I872, Neighbourhood!$A$1:$B$26, 2, FALSE)</f>
        <v>5</v>
      </c>
      <c r="K872">
        <v>494529.45</v>
      </c>
      <c r="L872">
        <v>5456734.4299999997</v>
      </c>
    </row>
    <row r="873" spans="1:12" x14ac:dyDescent="0.3">
      <c r="A873" t="s">
        <v>13</v>
      </c>
      <c r="B873">
        <f>VLOOKUP(A873, CrimeType!$A$1:$B$11, 2, FALSE)</f>
        <v>7</v>
      </c>
      <c r="C873">
        <v>2010</v>
      </c>
      <c r="D873">
        <v>1</v>
      </c>
      <c r="E873">
        <v>11</v>
      </c>
      <c r="F873">
        <v>0</v>
      </c>
      <c r="G873">
        <v>0</v>
      </c>
      <c r="H873" t="s">
        <v>2519</v>
      </c>
      <c r="I873" t="s">
        <v>101</v>
      </c>
      <c r="J873">
        <f>VLOOKUP(I873, Neighbourhood!$A$1:$B$26, 2, FALSE)</f>
        <v>12</v>
      </c>
      <c r="K873">
        <v>493538.74</v>
      </c>
      <c r="L873">
        <v>5456948.0700000003</v>
      </c>
    </row>
    <row r="874" spans="1:12" x14ac:dyDescent="0.3">
      <c r="A874" t="s">
        <v>5251</v>
      </c>
      <c r="B874">
        <f>VLOOKUP(A874, CrimeType!$A$1:$B$11, 2, FALSE)</f>
        <v>11</v>
      </c>
      <c r="C874">
        <v>2010</v>
      </c>
      <c r="D874">
        <v>1</v>
      </c>
      <c r="E874">
        <v>11</v>
      </c>
      <c r="F874">
        <v>0</v>
      </c>
      <c r="G874">
        <v>55</v>
      </c>
      <c r="H874" t="s">
        <v>3245</v>
      </c>
      <c r="I874" t="s">
        <v>30</v>
      </c>
      <c r="J874">
        <f>VLOOKUP(I874, Neighbourhood!$A$1:$B$26, 2, FALSE)</f>
        <v>5</v>
      </c>
      <c r="K874">
        <v>494372</v>
      </c>
      <c r="L874">
        <v>5457435</v>
      </c>
    </row>
    <row r="875" spans="1:12" x14ac:dyDescent="0.3">
      <c r="A875" t="s">
        <v>31</v>
      </c>
      <c r="B875">
        <f>VLOOKUP(A875, CrimeType!$A$1:$B$11, 2, FALSE)</f>
        <v>2</v>
      </c>
      <c r="C875">
        <v>2010</v>
      </c>
      <c r="D875">
        <v>1</v>
      </c>
      <c r="E875">
        <v>11</v>
      </c>
      <c r="F875">
        <v>1</v>
      </c>
      <c r="G875">
        <v>15</v>
      </c>
      <c r="H875" t="s">
        <v>5010</v>
      </c>
      <c r="I875" t="s">
        <v>80</v>
      </c>
      <c r="J875">
        <f>VLOOKUP(I875, Neighbourhood!$A$1:$B$26, 2, FALSE)</f>
        <v>14</v>
      </c>
      <c r="K875">
        <v>490646.47</v>
      </c>
      <c r="L875">
        <v>5453261.2999999998</v>
      </c>
    </row>
    <row r="876" spans="1:12" x14ac:dyDescent="0.3">
      <c r="A876" t="s">
        <v>31</v>
      </c>
      <c r="B876">
        <f>VLOOKUP(A876, CrimeType!$A$1:$B$11, 2, FALSE)</f>
        <v>2</v>
      </c>
      <c r="C876">
        <v>2010</v>
      </c>
      <c r="D876">
        <v>1</v>
      </c>
      <c r="E876">
        <v>11</v>
      </c>
      <c r="F876">
        <v>5</v>
      </c>
      <c r="G876">
        <v>12</v>
      </c>
      <c r="H876" t="s">
        <v>1882</v>
      </c>
      <c r="I876" t="s">
        <v>17</v>
      </c>
      <c r="J876">
        <f>VLOOKUP(I876, Neighbourhood!$A$1:$B$26, 2, FALSE)</f>
        <v>2</v>
      </c>
      <c r="K876">
        <v>490849.97</v>
      </c>
      <c r="L876">
        <v>5458442.5</v>
      </c>
    </row>
    <row r="877" spans="1:12" x14ac:dyDescent="0.3">
      <c r="A877" t="s">
        <v>5251</v>
      </c>
      <c r="B877">
        <f>VLOOKUP(A877, CrimeType!$A$1:$B$11, 2, FALSE)</f>
        <v>11</v>
      </c>
      <c r="C877">
        <v>2010</v>
      </c>
      <c r="D877">
        <v>1</v>
      </c>
      <c r="E877">
        <v>11</v>
      </c>
      <c r="F877">
        <v>5</v>
      </c>
      <c r="G877">
        <v>43</v>
      </c>
      <c r="H877" t="s">
        <v>5079</v>
      </c>
      <c r="I877" t="s">
        <v>57</v>
      </c>
      <c r="J877">
        <f>VLOOKUP(I877, Neighbourhood!$A$1:$B$26, 2, FALSE)</f>
        <v>6</v>
      </c>
      <c r="K877">
        <v>496797</v>
      </c>
      <c r="L877">
        <v>5458712</v>
      </c>
    </row>
    <row r="878" spans="1:12" x14ac:dyDescent="0.3">
      <c r="A878" t="s">
        <v>31</v>
      </c>
      <c r="B878">
        <f>VLOOKUP(A878, CrimeType!$A$1:$B$11, 2, FALSE)</f>
        <v>2</v>
      </c>
      <c r="C878">
        <v>2010</v>
      </c>
      <c r="D878">
        <v>1</v>
      </c>
      <c r="E878">
        <v>11</v>
      </c>
      <c r="F878">
        <v>6</v>
      </c>
      <c r="G878">
        <v>0</v>
      </c>
      <c r="H878" t="s">
        <v>4443</v>
      </c>
      <c r="I878" t="s">
        <v>12</v>
      </c>
      <c r="J878">
        <f>VLOOKUP(I878, Neighbourhood!$A$1:$B$26, 2, FALSE)</f>
        <v>16</v>
      </c>
      <c r="K878">
        <v>493355.67</v>
      </c>
      <c r="L878">
        <v>5455561.7800000003</v>
      </c>
    </row>
    <row r="879" spans="1:12" x14ac:dyDescent="0.3">
      <c r="A879" t="s">
        <v>5251</v>
      </c>
      <c r="B879">
        <f>VLOOKUP(A879, CrimeType!$A$1:$B$11, 2, FALSE)</f>
        <v>11</v>
      </c>
      <c r="C879">
        <v>2010</v>
      </c>
      <c r="D879">
        <v>1</v>
      </c>
      <c r="E879">
        <v>11</v>
      </c>
      <c r="F879">
        <v>7</v>
      </c>
      <c r="G879">
        <v>48</v>
      </c>
      <c r="H879" t="s">
        <v>4650</v>
      </c>
      <c r="I879" t="s">
        <v>33</v>
      </c>
      <c r="J879">
        <f>VLOOKUP(I879, Neighbourhood!$A$1:$B$26, 2, FALSE)</f>
        <v>11</v>
      </c>
      <c r="K879">
        <v>489764</v>
      </c>
      <c r="L879">
        <v>5450648</v>
      </c>
    </row>
    <row r="880" spans="1:12" x14ac:dyDescent="0.3">
      <c r="A880" t="s">
        <v>31</v>
      </c>
      <c r="B880">
        <f>VLOOKUP(A880, CrimeType!$A$1:$B$11, 2, FALSE)</f>
        <v>2</v>
      </c>
      <c r="C880">
        <v>2010</v>
      </c>
      <c r="D880">
        <v>1</v>
      </c>
      <c r="E880">
        <v>11</v>
      </c>
      <c r="F880">
        <v>8</v>
      </c>
      <c r="G880">
        <v>30</v>
      </c>
      <c r="H880" t="s">
        <v>3664</v>
      </c>
      <c r="I880" t="s">
        <v>206</v>
      </c>
      <c r="J880">
        <f>VLOOKUP(I880, Neighbourhood!$A$1:$B$26, 2, FALSE)</f>
        <v>22</v>
      </c>
      <c r="K880">
        <v>494369.46</v>
      </c>
      <c r="L880">
        <v>5452325.6799999997</v>
      </c>
    </row>
    <row r="881" spans="1:12" x14ac:dyDescent="0.3">
      <c r="A881" t="s">
        <v>13</v>
      </c>
      <c r="B881">
        <f>VLOOKUP(A881, CrimeType!$A$1:$B$11, 2, FALSE)</f>
        <v>7</v>
      </c>
      <c r="C881">
        <v>2010</v>
      </c>
      <c r="D881">
        <v>1</v>
      </c>
      <c r="E881">
        <v>11</v>
      </c>
      <c r="F881">
        <v>9</v>
      </c>
      <c r="G881">
        <v>30</v>
      </c>
      <c r="H881" t="s">
        <v>1495</v>
      </c>
      <c r="I881" t="s">
        <v>17</v>
      </c>
      <c r="J881">
        <f>VLOOKUP(I881, Neighbourhood!$A$1:$B$26, 2, FALSE)</f>
        <v>2</v>
      </c>
      <c r="K881">
        <v>491721.62</v>
      </c>
      <c r="L881">
        <v>5459035.9199999999</v>
      </c>
    </row>
    <row r="882" spans="1:12" x14ac:dyDescent="0.3">
      <c r="A882" t="s">
        <v>31</v>
      </c>
      <c r="B882">
        <f>VLOOKUP(A882, CrimeType!$A$1:$B$11, 2, FALSE)</f>
        <v>2</v>
      </c>
      <c r="C882">
        <v>2010</v>
      </c>
      <c r="D882">
        <v>1</v>
      </c>
      <c r="E882">
        <v>11</v>
      </c>
      <c r="F882">
        <v>9</v>
      </c>
      <c r="G882">
        <v>45</v>
      </c>
      <c r="H882" t="s">
        <v>1183</v>
      </c>
      <c r="I882" t="s">
        <v>57</v>
      </c>
      <c r="J882">
        <f>VLOOKUP(I882, Neighbourhood!$A$1:$B$26, 2, FALSE)</f>
        <v>6</v>
      </c>
      <c r="K882">
        <v>496667.28</v>
      </c>
      <c r="L882">
        <v>5459435.96</v>
      </c>
    </row>
    <row r="883" spans="1:12" x14ac:dyDescent="0.3">
      <c r="A883" t="s">
        <v>31</v>
      </c>
      <c r="B883">
        <f>VLOOKUP(A883, CrimeType!$A$1:$B$11, 2, FALSE)</f>
        <v>2</v>
      </c>
      <c r="C883">
        <v>2010</v>
      </c>
      <c r="D883">
        <v>1</v>
      </c>
      <c r="E883">
        <v>11</v>
      </c>
      <c r="F883">
        <v>10</v>
      </c>
      <c r="G883">
        <v>0</v>
      </c>
      <c r="H883" t="s">
        <v>443</v>
      </c>
      <c r="I883" t="s">
        <v>101</v>
      </c>
      <c r="J883">
        <f>VLOOKUP(I883, Neighbourhood!$A$1:$B$26, 2, FALSE)</f>
        <v>12</v>
      </c>
      <c r="K883">
        <v>494005.9</v>
      </c>
      <c r="L883">
        <v>5456322.7699999996</v>
      </c>
    </row>
    <row r="884" spans="1:12" x14ac:dyDescent="0.3">
      <c r="A884" t="s">
        <v>13</v>
      </c>
      <c r="B884">
        <f>VLOOKUP(A884, CrimeType!$A$1:$B$11, 2, FALSE)</f>
        <v>7</v>
      </c>
      <c r="C884">
        <v>2010</v>
      </c>
      <c r="D884">
        <v>1</v>
      </c>
      <c r="E884">
        <v>11</v>
      </c>
      <c r="F884">
        <v>10</v>
      </c>
      <c r="G884">
        <v>0</v>
      </c>
      <c r="H884" t="s">
        <v>2685</v>
      </c>
      <c r="I884" t="s">
        <v>37</v>
      </c>
      <c r="J884">
        <f>VLOOKUP(I884, Neighbourhood!$A$1:$B$26, 2, FALSE)</f>
        <v>10</v>
      </c>
      <c r="K884">
        <v>489378.04</v>
      </c>
      <c r="L884">
        <v>5456469.9100000001</v>
      </c>
    </row>
    <row r="885" spans="1:12" x14ac:dyDescent="0.3">
      <c r="A885" t="s">
        <v>13</v>
      </c>
      <c r="B885">
        <f>VLOOKUP(A885, CrimeType!$A$1:$B$11, 2, FALSE)</f>
        <v>7</v>
      </c>
      <c r="C885">
        <v>2010</v>
      </c>
      <c r="D885">
        <v>1</v>
      </c>
      <c r="E885">
        <v>11</v>
      </c>
      <c r="F885">
        <v>10</v>
      </c>
      <c r="G885">
        <v>30</v>
      </c>
      <c r="H885" t="s">
        <v>573</v>
      </c>
      <c r="I885" t="s">
        <v>17</v>
      </c>
      <c r="J885">
        <f>VLOOKUP(I885, Neighbourhood!$A$1:$B$26, 2, FALSE)</f>
        <v>2</v>
      </c>
      <c r="K885">
        <v>491944.79</v>
      </c>
      <c r="L885">
        <v>5459317.1100000003</v>
      </c>
    </row>
    <row r="886" spans="1:12" x14ac:dyDescent="0.3">
      <c r="A886" t="s">
        <v>27</v>
      </c>
      <c r="B886">
        <f>VLOOKUP(A886, CrimeType!$A$1:$B$11, 2, FALSE)</f>
        <v>6</v>
      </c>
      <c r="C886">
        <v>2010</v>
      </c>
      <c r="D886">
        <v>1</v>
      </c>
      <c r="E886">
        <v>11</v>
      </c>
      <c r="F886">
        <v>10</v>
      </c>
      <c r="G886">
        <v>37</v>
      </c>
      <c r="H886" t="s">
        <v>1402</v>
      </c>
      <c r="I886" t="s">
        <v>41</v>
      </c>
      <c r="J886">
        <f>VLOOKUP(I886, Neighbourhood!$A$1:$B$26, 2, FALSE)</f>
        <v>15</v>
      </c>
      <c r="K886">
        <v>497635.74</v>
      </c>
      <c r="L886">
        <v>5453285.3499999996</v>
      </c>
    </row>
    <row r="887" spans="1:12" x14ac:dyDescent="0.3">
      <c r="A887" t="s">
        <v>27</v>
      </c>
      <c r="B887">
        <f>VLOOKUP(A887, CrimeType!$A$1:$B$11, 2, FALSE)</f>
        <v>6</v>
      </c>
      <c r="C887">
        <v>2010</v>
      </c>
      <c r="D887">
        <v>1</v>
      </c>
      <c r="E887">
        <v>11</v>
      </c>
      <c r="F887">
        <v>11</v>
      </c>
      <c r="G887">
        <v>17</v>
      </c>
      <c r="H887" t="s">
        <v>4018</v>
      </c>
      <c r="I887" t="s">
        <v>17</v>
      </c>
      <c r="J887">
        <f>VLOOKUP(I887, Neighbourhood!$A$1:$B$26, 2, FALSE)</f>
        <v>2</v>
      </c>
      <c r="K887">
        <v>491329.92</v>
      </c>
      <c r="L887">
        <v>5457967.5999999996</v>
      </c>
    </row>
    <row r="888" spans="1:12" x14ac:dyDescent="0.3">
      <c r="A888" t="s">
        <v>27</v>
      </c>
      <c r="B888">
        <f>VLOOKUP(A888, CrimeType!$A$1:$B$11, 2, FALSE)</f>
        <v>6</v>
      </c>
      <c r="C888">
        <v>2010</v>
      </c>
      <c r="D888">
        <v>1</v>
      </c>
      <c r="E888">
        <v>11</v>
      </c>
      <c r="F888">
        <v>11</v>
      </c>
      <c r="G888">
        <v>30</v>
      </c>
      <c r="H888" t="s">
        <v>954</v>
      </c>
      <c r="I888" t="s">
        <v>69</v>
      </c>
      <c r="J888">
        <f>VLOOKUP(I888, Neighbourhood!$A$1:$B$26, 2, FALSE)</f>
        <v>23</v>
      </c>
      <c r="K888">
        <v>490299.4</v>
      </c>
      <c r="L888">
        <v>5459726.71</v>
      </c>
    </row>
    <row r="889" spans="1:12" x14ac:dyDescent="0.3">
      <c r="A889" t="s">
        <v>27</v>
      </c>
      <c r="B889">
        <f>VLOOKUP(A889, CrimeType!$A$1:$B$11, 2, FALSE)</f>
        <v>6</v>
      </c>
      <c r="C889">
        <v>2010</v>
      </c>
      <c r="D889">
        <v>1</v>
      </c>
      <c r="E889">
        <v>11</v>
      </c>
      <c r="F889">
        <v>11</v>
      </c>
      <c r="G889">
        <v>40</v>
      </c>
      <c r="H889" t="s">
        <v>97</v>
      </c>
      <c r="I889" t="s">
        <v>17</v>
      </c>
      <c r="J889">
        <f>VLOOKUP(I889, Neighbourhood!$A$1:$B$26, 2, FALSE)</f>
        <v>2</v>
      </c>
      <c r="K889">
        <v>491398.87</v>
      </c>
      <c r="L889">
        <v>5458862.0099999998</v>
      </c>
    </row>
    <row r="890" spans="1:12" x14ac:dyDescent="0.3">
      <c r="A890" t="s">
        <v>10</v>
      </c>
      <c r="B890">
        <f>VLOOKUP(A890, CrimeType!$A$1:$B$11, 2, FALSE)</f>
        <v>4</v>
      </c>
      <c r="C890">
        <v>2010</v>
      </c>
      <c r="D890">
        <v>1</v>
      </c>
      <c r="E890">
        <v>11</v>
      </c>
      <c r="F890">
        <v>12</v>
      </c>
      <c r="G890">
        <v>0</v>
      </c>
      <c r="H890" t="s">
        <v>1366</v>
      </c>
      <c r="I890" t="s">
        <v>57</v>
      </c>
      <c r="J890">
        <f>VLOOKUP(I890, Neighbourhood!$A$1:$B$26, 2, FALSE)</f>
        <v>6</v>
      </c>
      <c r="K890">
        <v>496816.26</v>
      </c>
      <c r="L890">
        <v>5458716.7999999998</v>
      </c>
    </row>
    <row r="891" spans="1:12" x14ac:dyDescent="0.3">
      <c r="A891" t="s">
        <v>27</v>
      </c>
      <c r="B891">
        <f>VLOOKUP(A891, CrimeType!$A$1:$B$11, 2, FALSE)</f>
        <v>6</v>
      </c>
      <c r="C891">
        <v>2010</v>
      </c>
      <c r="D891">
        <v>1</v>
      </c>
      <c r="E891">
        <v>11</v>
      </c>
      <c r="F891">
        <v>12</v>
      </c>
      <c r="G891">
        <v>0</v>
      </c>
      <c r="H891" t="s">
        <v>1189</v>
      </c>
      <c r="I891" t="s">
        <v>41</v>
      </c>
      <c r="J891">
        <f>VLOOKUP(I891, Neighbourhood!$A$1:$B$26, 2, FALSE)</f>
        <v>15</v>
      </c>
      <c r="K891">
        <v>497547.19</v>
      </c>
      <c r="L891">
        <v>5455002.5700000003</v>
      </c>
    </row>
    <row r="892" spans="1:12" x14ac:dyDescent="0.3">
      <c r="A892" t="s">
        <v>13</v>
      </c>
      <c r="B892">
        <f>VLOOKUP(A892, CrimeType!$A$1:$B$11, 2, FALSE)</f>
        <v>7</v>
      </c>
      <c r="C892">
        <v>2010</v>
      </c>
      <c r="D892">
        <v>1</v>
      </c>
      <c r="E892">
        <v>11</v>
      </c>
      <c r="F892">
        <v>12</v>
      </c>
      <c r="G892">
        <v>0</v>
      </c>
      <c r="H892" t="s">
        <v>6488</v>
      </c>
      <c r="I892" t="s">
        <v>12</v>
      </c>
      <c r="J892">
        <f>VLOOKUP(I892, Neighbourhood!$A$1:$B$26, 2, FALSE)</f>
        <v>16</v>
      </c>
      <c r="K892">
        <v>492626.14</v>
      </c>
      <c r="L892">
        <v>5454490.21</v>
      </c>
    </row>
    <row r="893" spans="1:12" x14ac:dyDescent="0.3">
      <c r="A893" t="s">
        <v>10</v>
      </c>
      <c r="B893">
        <f>VLOOKUP(A893, CrimeType!$A$1:$B$11, 2, FALSE)</f>
        <v>4</v>
      </c>
      <c r="C893">
        <v>2010</v>
      </c>
      <c r="D893">
        <v>1</v>
      </c>
      <c r="E893">
        <v>11</v>
      </c>
      <c r="F893">
        <v>12</v>
      </c>
      <c r="G893">
        <v>23</v>
      </c>
      <c r="H893" t="s">
        <v>1136</v>
      </c>
      <c r="I893" t="s">
        <v>65</v>
      </c>
      <c r="J893">
        <f>VLOOKUP(I893, Neighbourhood!$A$1:$B$26, 2, FALSE)</f>
        <v>18</v>
      </c>
      <c r="K893">
        <v>490713.71</v>
      </c>
      <c r="L893">
        <v>5454766.29</v>
      </c>
    </row>
    <row r="894" spans="1:12" x14ac:dyDescent="0.3">
      <c r="A894" t="s">
        <v>13</v>
      </c>
      <c r="B894">
        <f>VLOOKUP(A894, CrimeType!$A$1:$B$11, 2, FALSE)</f>
        <v>7</v>
      </c>
      <c r="C894">
        <v>2010</v>
      </c>
      <c r="D894">
        <v>1</v>
      </c>
      <c r="E894">
        <v>11</v>
      </c>
      <c r="F894">
        <v>13</v>
      </c>
      <c r="G894">
        <v>30</v>
      </c>
      <c r="H894" t="s">
        <v>2083</v>
      </c>
      <c r="I894" t="s">
        <v>12</v>
      </c>
      <c r="J894">
        <f>VLOOKUP(I894, Neighbourhood!$A$1:$B$26, 2, FALSE)</f>
        <v>16</v>
      </c>
      <c r="K894">
        <v>492893.36</v>
      </c>
      <c r="L894">
        <v>5454093.6299999999</v>
      </c>
    </row>
    <row r="895" spans="1:12" x14ac:dyDescent="0.3">
      <c r="A895" t="s">
        <v>31</v>
      </c>
      <c r="B895">
        <f>VLOOKUP(A895, CrimeType!$A$1:$B$11, 2, FALSE)</f>
        <v>2</v>
      </c>
      <c r="C895">
        <v>2010</v>
      </c>
      <c r="D895">
        <v>1</v>
      </c>
      <c r="E895">
        <v>11</v>
      </c>
      <c r="F895">
        <v>14</v>
      </c>
      <c r="G895">
        <v>0</v>
      </c>
      <c r="H895" t="s">
        <v>2778</v>
      </c>
      <c r="I895" t="s">
        <v>30</v>
      </c>
      <c r="J895">
        <f>VLOOKUP(I895, Neighbourhood!$A$1:$B$26, 2, FALSE)</f>
        <v>5</v>
      </c>
      <c r="K895">
        <v>495156.77</v>
      </c>
      <c r="L895">
        <v>5458505.6100000003</v>
      </c>
    </row>
    <row r="896" spans="1:12" x14ac:dyDescent="0.3">
      <c r="A896" t="s">
        <v>31</v>
      </c>
      <c r="B896">
        <f>VLOOKUP(A896, CrimeType!$A$1:$B$11, 2, FALSE)</f>
        <v>2</v>
      </c>
      <c r="C896">
        <v>2010</v>
      </c>
      <c r="D896">
        <v>1</v>
      </c>
      <c r="E896">
        <v>11</v>
      </c>
      <c r="F896">
        <v>14</v>
      </c>
      <c r="G896">
        <v>0</v>
      </c>
      <c r="H896" t="s">
        <v>1733</v>
      </c>
      <c r="I896" t="s">
        <v>30</v>
      </c>
      <c r="J896">
        <f>VLOOKUP(I896, Neighbourhood!$A$1:$B$26, 2, FALSE)</f>
        <v>5</v>
      </c>
      <c r="K896">
        <v>495427.1</v>
      </c>
      <c r="L896">
        <v>5458213.3200000003</v>
      </c>
    </row>
    <row r="897" spans="1:12" x14ac:dyDescent="0.3">
      <c r="A897" t="s">
        <v>27</v>
      </c>
      <c r="B897">
        <f>VLOOKUP(A897, CrimeType!$A$1:$B$11, 2, FALSE)</f>
        <v>6</v>
      </c>
      <c r="C897">
        <v>2010</v>
      </c>
      <c r="D897">
        <v>1</v>
      </c>
      <c r="E897">
        <v>11</v>
      </c>
      <c r="F897">
        <v>14</v>
      </c>
      <c r="G897">
        <v>52</v>
      </c>
      <c r="H897" t="s">
        <v>539</v>
      </c>
      <c r="I897" t="s">
        <v>41</v>
      </c>
      <c r="J897">
        <f>VLOOKUP(I897, Neighbourhood!$A$1:$B$26, 2, FALSE)</f>
        <v>15</v>
      </c>
      <c r="K897">
        <v>498072.88</v>
      </c>
      <c r="L897">
        <v>5456158.75</v>
      </c>
    </row>
    <row r="898" spans="1:12" x14ac:dyDescent="0.3">
      <c r="A898" t="s">
        <v>50</v>
      </c>
      <c r="B898">
        <f>VLOOKUP(A898, CrimeType!$A$1:$B$11, 2, FALSE)</f>
        <v>9</v>
      </c>
      <c r="C898">
        <v>2010</v>
      </c>
      <c r="D898">
        <v>1</v>
      </c>
      <c r="E898">
        <v>11</v>
      </c>
      <c r="F898">
        <v>15</v>
      </c>
      <c r="G898">
        <v>0</v>
      </c>
      <c r="H898" t="s">
        <v>1492</v>
      </c>
      <c r="I898" t="s">
        <v>48</v>
      </c>
      <c r="J898">
        <f>VLOOKUP(I898, Neighbourhood!$A$1:$B$26, 2, FALSE)</f>
        <v>1</v>
      </c>
      <c r="K898">
        <v>488629.08</v>
      </c>
      <c r="L898">
        <v>5455065.9400000004</v>
      </c>
    </row>
    <row r="899" spans="1:12" x14ac:dyDescent="0.3">
      <c r="A899" t="s">
        <v>10</v>
      </c>
      <c r="B899">
        <f>VLOOKUP(A899, CrimeType!$A$1:$B$11, 2, FALSE)</f>
        <v>4</v>
      </c>
      <c r="C899">
        <v>2010</v>
      </c>
      <c r="D899">
        <v>1</v>
      </c>
      <c r="E899">
        <v>11</v>
      </c>
      <c r="F899">
        <v>15</v>
      </c>
      <c r="G899">
        <v>30</v>
      </c>
      <c r="H899" t="s">
        <v>5158</v>
      </c>
      <c r="I899" t="s">
        <v>65</v>
      </c>
      <c r="J899">
        <f>VLOOKUP(I899, Neighbourhood!$A$1:$B$26, 2, FALSE)</f>
        <v>18</v>
      </c>
      <c r="K899">
        <v>490993.83</v>
      </c>
      <c r="L899">
        <v>5454157.2699999996</v>
      </c>
    </row>
    <row r="900" spans="1:12" x14ac:dyDescent="0.3">
      <c r="A900" t="s">
        <v>31</v>
      </c>
      <c r="B900">
        <f>VLOOKUP(A900, CrimeType!$A$1:$B$11, 2, FALSE)</f>
        <v>2</v>
      </c>
      <c r="C900">
        <v>2010</v>
      </c>
      <c r="D900">
        <v>1</v>
      </c>
      <c r="E900">
        <v>11</v>
      </c>
      <c r="F900">
        <v>15</v>
      </c>
      <c r="G900">
        <v>50</v>
      </c>
      <c r="H900" t="s">
        <v>1946</v>
      </c>
      <c r="I900" t="s">
        <v>69</v>
      </c>
      <c r="J900">
        <f>VLOOKUP(I900, Neighbourhood!$A$1:$B$26, 2, FALSE)</f>
        <v>23</v>
      </c>
      <c r="K900">
        <v>490189.82</v>
      </c>
      <c r="L900">
        <v>5459355.6399999997</v>
      </c>
    </row>
    <row r="901" spans="1:12" x14ac:dyDescent="0.3">
      <c r="A901" t="s">
        <v>10</v>
      </c>
      <c r="B901">
        <f>VLOOKUP(A901, CrimeType!$A$1:$B$11, 2, FALSE)</f>
        <v>4</v>
      </c>
      <c r="C901">
        <v>2010</v>
      </c>
      <c r="D901">
        <v>1</v>
      </c>
      <c r="E901">
        <v>11</v>
      </c>
      <c r="F901">
        <v>17</v>
      </c>
      <c r="G901">
        <v>11</v>
      </c>
      <c r="H901" t="s">
        <v>1505</v>
      </c>
      <c r="I901" t="s">
        <v>41</v>
      </c>
      <c r="J901">
        <f>VLOOKUP(I901, Neighbourhood!$A$1:$B$26, 2, FALSE)</f>
        <v>15</v>
      </c>
      <c r="K901">
        <v>497787.53</v>
      </c>
      <c r="L901">
        <v>5453606.8600000003</v>
      </c>
    </row>
    <row r="902" spans="1:12" x14ac:dyDescent="0.3">
      <c r="A902" t="s">
        <v>50</v>
      </c>
      <c r="B902">
        <f>VLOOKUP(A902, CrimeType!$A$1:$B$11, 2, FALSE)</f>
        <v>9</v>
      </c>
      <c r="C902">
        <v>2010</v>
      </c>
      <c r="D902">
        <v>1</v>
      </c>
      <c r="E902">
        <v>11</v>
      </c>
      <c r="F902">
        <v>17</v>
      </c>
      <c r="G902">
        <v>15</v>
      </c>
      <c r="H902" t="s">
        <v>3131</v>
      </c>
      <c r="I902" t="s">
        <v>206</v>
      </c>
      <c r="J902">
        <f>VLOOKUP(I902, Neighbourhood!$A$1:$B$26, 2, FALSE)</f>
        <v>22</v>
      </c>
      <c r="K902">
        <v>494763.24</v>
      </c>
      <c r="L902">
        <v>5451016.7999999998</v>
      </c>
    </row>
    <row r="903" spans="1:12" x14ac:dyDescent="0.3">
      <c r="A903" t="s">
        <v>27</v>
      </c>
      <c r="B903">
        <f>VLOOKUP(A903, CrimeType!$A$1:$B$11, 2, FALSE)</f>
        <v>6</v>
      </c>
      <c r="C903">
        <v>2010</v>
      </c>
      <c r="D903">
        <v>1</v>
      </c>
      <c r="E903">
        <v>11</v>
      </c>
      <c r="F903">
        <v>17</v>
      </c>
      <c r="G903">
        <v>27</v>
      </c>
      <c r="H903" t="s">
        <v>4018</v>
      </c>
      <c r="I903" t="s">
        <v>17</v>
      </c>
      <c r="J903">
        <f>VLOOKUP(I903, Neighbourhood!$A$1:$B$26, 2, FALSE)</f>
        <v>2</v>
      </c>
      <c r="K903">
        <v>491329.92</v>
      </c>
      <c r="L903">
        <v>5457967.5999999996</v>
      </c>
    </row>
    <row r="904" spans="1:12" x14ac:dyDescent="0.3">
      <c r="A904" t="s">
        <v>31</v>
      </c>
      <c r="B904">
        <f>VLOOKUP(A904, CrimeType!$A$1:$B$11, 2, FALSE)</f>
        <v>2</v>
      </c>
      <c r="C904">
        <v>2010</v>
      </c>
      <c r="D904">
        <v>1</v>
      </c>
      <c r="E904">
        <v>11</v>
      </c>
      <c r="F904">
        <v>17</v>
      </c>
      <c r="G904">
        <v>38</v>
      </c>
      <c r="H904" t="s">
        <v>2052</v>
      </c>
      <c r="I904" t="s">
        <v>12</v>
      </c>
      <c r="J904">
        <f>VLOOKUP(I904, Neighbourhood!$A$1:$B$26, 2, FALSE)</f>
        <v>16</v>
      </c>
      <c r="K904">
        <v>492188.04</v>
      </c>
      <c r="L904">
        <v>5453845.0999999996</v>
      </c>
    </row>
    <row r="905" spans="1:12" x14ac:dyDescent="0.3">
      <c r="A905" t="s">
        <v>13</v>
      </c>
      <c r="B905">
        <f>VLOOKUP(A905, CrimeType!$A$1:$B$11, 2, FALSE)</f>
        <v>7</v>
      </c>
      <c r="C905">
        <v>2010</v>
      </c>
      <c r="D905">
        <v>1</v>
      </c>
      <c r="E905">
        <v>11</v>
      </c>
      <c r="F905">
        <v>17</v>
      </c>
      <c r="G905">
        <v>40</v>
      </c>
      <c r="H905" t="s">
        <v>4377</v>
      </c>
      <c r="I905" t="s">
        <v>219</v>
      </c>
      <c r="J905">
        <f>VLOOKUP(I905, Neighbourhood!$A$1:$B$26, 2, FALSE)</f>
        <v>9</v>
      </c>
      <c r="K905">
        <v>497209.94</v>
      </c>
      <c r="L905">
        <v>5451925.5499999998</v>
      </c>
    </row>
    <row r="906" spans="1:12" x14ac:dyDescent="0.3">
      <c r="A906" t="s">
        <v>13</v>
      </c>
      <c r="B906">
        <f>VLOOKUP(A906, CrimeType!$A$1:$B$11, 2, FALSE)</f>
        <v>7</v>
      </c>
      <c r="C906">
        <v>2010</v>
      </c>
      <c r="D906">
        <v>1</v>
      </c>
      <c r="E906">
        <v>11</v>
      </c>
      <c r="F906">
        <v>18</v>
      </c>
      <c r="G906">
        <v>0</v>
      </c>
      <c r="H906" t="s">
        <v>2109</v>
      </c>
      <c r="I906" t="s">
        <v>12</v>
      </c>
      <c r="J906">
        <f>VLOOKUP(I906, Neighbourhood!$A$1:$B$26, 2, FALSE)</f>
        <v>16</v>
      </c>
      <c r="K906">
        <v>491987.01</v>
      </c>
      <c r="L906">
        <v>5455250.8499999996</v>
      </c>
    </row>
    <row r="907" spans="1:12" x14ac:dyDescent="0.3">
      <c r="A907" t="s">
        <v>13</v>
      </c>
      <c r="B907">
        <f>VLOOKUP(A907, CrimeType!$A$1:$B$11, 2, FALSE)</f>
        <v>7</v>
      </c>
      <c r="C907">
        <v>2010</v>
      </c>
      <c r="D907">
        <v>1</v>
      </c>
      <c r="E907">
        <v>11</v>
      </c>
      <c r="F907">
        <v>18</v>
      </c>
      <c r="G907">
        <v>0</v>
      </c>
      <c r="H907" t="s">
        <v>6250</v>
      </c>
      <c r="I907" t="s">
        <v>15</v>
      </c>
      <c r="J907">
        <f>VLOOKUP(I907, Neighbourhood!$A$1:$B$26, 2, FALSE)</f>
        <v>7</v>
      </c>
      <c r="K907">
        <v>495385.54</v>
      </c>
      <c r="L907">
        <v>5454660.1900000004</v>
      </c>
    </row>
    <row r="908" spans="1:12" x14ac:dyDescent="0.3">
      <c r="A908" t="s">
        <v>50</v>
      </c>
      <c r="B908">
        <f>VLOOKUP(A908, CrimeType!$A$1:$B$11, 2, FALSE)</f>
        <v>9</v>
      </c>
      <c r="C908">
        <v>2010</v>
      </c>
      <c r="D908">
        <v>1</v>
      </c>
      <c r="E908">
        <v>11</v>
      </c>
      <c r="F908">
        <v>18</v>
      </c>
      <c r="G908">
        <v>0</v>
      </c>
      <c r="H908" t="s">
        <v>2595</v>
      </c>
      <c r="I908" t="s">
        <v>41</v>
      </c>
      <c r="J908">
        <f>VLOOKUP(I908, Neighbourhood!$A$1:$B$26, 2, FALSE)</f>
        <v>15</v>
      </c>
      <c r="K908">
        <v>496154.71</v>
      </c>
      <c r="L908">
        <v>5454269.5700000003</v>
      </c>
    </row>
    <row r="909" spans="1:12" x14ac:dyDescent="0.3">
      <c r="A909" t="s">
        <v>13</v>
      </c>
      <c r="B909">
        <f>VLOOKUP(A909, CrimeType!$A$1:$B$11, 2, FALSE)</f>
        <v>7</v>
      </c>
      <c r="C909">
        <v>2010</v>
      </c>
      <c r="D909">
        <v>1</v>
      </c>
      <c r="E909">
        <v>11</v>
      </c>
      <c r="F909">
        <v>18</v>
      </c>
      <c r="G909">
        <v>5</v>
      </c>
      <c r="H909" t="s">
        <v>2164</v>
      </c>
      <c r="I909" t="s">
        <v>17</v>
      </c>
      <c r="J909">
        <f>VLOOKUP(I909, Neighbourhood!$A$1:$B$26, 2, FALSE)</f>
        <v>2</v>
      </c>
      <c r="K909">
        <v>490686.22</v>
      </c>
      <c r="L909">
        <v>5458170.71</v>
      </c>
    </row>
    <row r="910" spans="1:12" x14ac:dyDescent="0.3">
      <c r="A910" t="s">
        <v>27</v>
      </c>
      <c r="B910">
        <f>VLOOKUP(A910, CrimeType!$A$1:$B$11, 2, FALSE)</f>
        <v>6</v>
      </c>
      <c r="C910">
        <v>2010</v>
      </c>
      <c r="D910">
        <v>1</v>
      </c>
      <c r="E910">
        <v>11</v>
      </c>
      <c r="F910">
        <v>18</v>
      </c>
      <c r="G910">
        <v>10</v>
      </c>
      <c r="H910" t="s">
        <v>1372</v>
      </c>
      <c r="I910" t="s">
        <v>20</v>
      </c>
      <c r="J910">
        <f>VLOOKUP(I910, Neighbourhood!$A$1:$B$26, 2, FALSE)</f>
        <v>4</v>
      </c>
      <c r="K910">
        <v>491232.41</v>
      </c>
      <c r="L910">
        <v>5457014.3300000001</v>
      </c>
    </row>
    <row r="911" spans="1:12" x14ac:dyDescent="0.3">
      <c r="A911" t="s">
        <v>27</v>
      </c>
      <c r="B911">
        <f>VLOOKUP(A911, CrimeType!$A$1:$B$11, 2, FALSE)</f>
        <v>6</v>
      </c>
      <c r="C911">
        <v>2010</v>
      </c>
      <c r="D911">
        <v>1</v>
      </c>
      <c r="E911">
        <v>11</v>
      </c>
      <c r="F911">
        <v>18</v>
      </c>
      <c r="G911">
        <v>27</v>
      </c>
      <c r="H911" t="s">
        <v>539</v>
      </c>
      <c r="I911" t="s">
        <v>41</v>
      </c>
      <c r="J911">
        <f>VLOOKUP(I911, Neighbourhood!$A$1:$B$26, 2, FALSE)</f>
        <v>15</v>
      </c>
      <c r="K911">
        <v>498072.88</v>
      </c>
      <c r="L911">
        <v>5456158.75</v>
      </c>
    </row>
    <row r="912" spans="1:12" x14ac:dyDescent="0.3">
      <c r="A912" t="s">
        <v>50</v>
      </c>
      <c r="B912">
        <f>VLOOKUP(A912, CrimeType!$A$1:$B$11, 2, FALSE)</f>
        <v>9</v>
      </c>
      <c r="C912">
        <v>2010</v>
      </c>
      <c r="D912">
        <v>1</v>
      </c>
      <c r="E912">
        <v>11</v>
      </c>
      <c r="F912">
        <v>19</v>
      </c>
      <c r="G912">
        <v>0</v>
      </c>
      <c r="H912" t="s">
        <v>4258</v>
      </c>
      <c r="I912" t="s">
        <v>30</v>
      </c>
      <c r="J912">
        <f>VLOOKUP(I912, Neighbourhood!$A$1:$B$26, 2, FALSE)</f>
        <v>5</v>
      </c>
      <c r="K912">
        <v>495505.39</v>
      </c>
      <c r="L912">
        <v>5457697.0599999996</v>
      </c>
    </row>
    <row r="913" spans="1:12" x14ac:dyDescent="0.3">
      <c r="A913" t="s">
        <v>13</v>
      </c>
      <c r="B913">
        <f>VLOOKUP(A913, CrimeType!$A$1:$B$11, 2, FALSE)</f>
        <v>7</v>
      </c>
      <c r="C913">
        <v>2010</v>
      </c>
      <c r="D913">
        <v>1</v>
      </c>
      <c r="E913">
        <v>11</v>
      </c>
      <c r="F913">
        <v>19</v>
      </c>
      <c r="G913">
        <v>0</v>
      </c>
      <c r="H913" t="s">
        <v>2083</v>
      </c>
      <c r="I913" t="s">
        <v>12</v>
      </c>
      <c r="J913">
        <f>VLOOKUP(I913, Neighbourhood!$A$1:$B$26, 2, FALSE)</f>
        <v>16</v>
      </c>
      <c r="K913">
        <v>492776.88</v>
      </c>
      <c r="L913">
        <v>5454096.0499999998</v>
      </c>
    </row>
    <row r="914" spans="1:12" x14ac:dyDescent="0.3">
      <c r="A914" t="s">
        <v>13</v>
      </c>
      <c r="B914">
        <f>VLOOKUP(A914, CrimeType!$A$1:$B$11, 2, FALSE)</f>
        <v>7</v>
      </c>
      <c r="C914">
        <v>2010</v>
      </c>
      <c r="D914">
        <v>1</v>
      </c>
      <c r="E914">
        <v>11</v>
      </c>
      <c r="F914">
        <v>19</v>
      </c>
      <c r="G914">
        <v>0</v>
      </c>
      <c r="H914" t="s">
        <v>3003</v>
      </c>
      <c r="I914" t="s">
        <v>80</v>
      </c>
      <c r="J914">
        <f>VLOOKUP(I914, Neighbourhood!$A$1:$B$26, 2, FALSE)</f>
        <v>14</v>
      </c>
      <c r="K914">
        <v>491146.59</v>
      </c>
      <c r="L914">
        <v>5453025.8499999996</v>
      </c>
    </row>
    <row r="915" spans="1:12" x14ac:dyDescent="0.3">
      <c r="A915" t="s">
        <v>27</v>
      </c>
      <c r="B915">
        <f>VLOOKUP(A915, CrimeType!$A$1:$B$11, 2, FALSE)</f>
        <v>6</v>
      </c>
      <c r="C915">
        <v>2010</v>
      </c>
      <c r="D915">
        <v>1</v>
      </c>
      <c r="E915">
        <v>11</v>
      </c>
      <c r="F915">
        <v>19</v>
      </c>
      <c r="G915">
        <v>25</v>
      </c>
      <c r="H915" t="s">
        <v>79</v>
      </c>
      <c r="I915" t="s">
        <v>80</v>
      </c>
      <c r="J915">
        <f>VLOOKUP(I915, Neighbourhood!$A$1:$B$26, 2, FALSE)</f>
        <v>14</v>
      </c>
      <c r="K915">
        <v>491372.94</v>
      </c>
      <c r="L915">
        <v>5453422.8300000001</v>
      </c>
    </row>
    <row r="916" spans="1:12" x14ac:dyDescent="0.3">
      <c r="A916" t="s">
        <v>10</v>
      </c>
      <c r="B916">
        <f>VLOOKUP(A916, CrimeType!$A$1:$B$11, 2, FALSE)</f>
        <v>4</v>
      </c>
      <c r="C916">
        <v>2010</v>
      </c>
      <c r="D916">
        <v>1</v>
      </c>
      <c r="E916">
        <v>11</v>
      </c>
      <c r="F916">
        <v>19</v>
      </c>
      <c r="G916">
        <v>30</v>
      </c>
      <c r="H916" t="s">
        <v>4841</v>
      </c>
      <c r="I916" t="s">
        <v>69</v>
      </c>
      <c r="J916">
        <f>VLOOKUP(I916, Neighbourhood!$A$1:$B$26, 2, FALSE)</f>
        <v>23</v>
      </c>
      <c r="K916">
        <v>490062.24</v>
      </c>
      <c r="L916">
        <v>5459785.9500000002</v>
      </c>
    </row>
    <row r="917" spans="1:12" x14ac:dyDescent="0.3">
      <c r="A917" t="s">
        <v>31</v>
      </c>
      <c r="B917">
        <f>VLOOKUP(A917, CrimeType!$A$1:$B$11, 2, FALSE)</f>
        <v>2</v>
      </c>
      <c r="C917">
        <v>2010</v>
      </c>
      <c r="D917">
        <v>1</v>
      </c>
      <c r="E917">
        <v>11</v>
      </c>
      <c r="F917">
        <v>19</v>
      </c>
      <c r="G917">
        <v>58</v>
      </c>
      <c r="H917" t="s">
        <v>1224</v>
      </c>
      <c r="I917" t="s">
        <v>48</v>
      </c>
      <c r="J917">
        <f>VLOOKUP(I917, Neighbourhood!$A$1:$B$26, 2, FALSE)</f>
        <v>1</v>
      </c>
      <c r="K917">
        <v>487740.37</v>
      </c>
      <c r="L917">
        <v>5455970.1299999999</v>
      </c>
    </row>
    <row r="918" spans="1:12" x14ac:dyDescent="0.3">
      <c r="A918" t="s">
        <v>27</v>
      </c>
      <c r="B918">
        <f>VLOOKUP(A918, CrimeType!$A$1:$B$11, 2, FALSE)</f>
        <v>6</v>
      </c>
      <c r="C918">
        <v>2010</v>
      </c>
      <c r="D918">
        <v>1</v>
      </c>
      <c r="E918">
        <v>11</v>
      </c>
      <c r="F918">
        <v>19</v>
      </c>
      <c r="G918">
        <v>58</v>
      </c>
      <c r="H918" t="s">
        <v>1104</v>
      </c>
      <c r="I918" t="s">
        <v>41</v>
      </c>
      <c r="J918">
        <f>VLOOKUP(I918, Neighbourhood!$A$1:$B$26, 2, FALSE)</f>
        <v>15</v>
      </c>
      <c r="K918">
        <v>497308.77</v>
      </c>
      <c r="L918">
        <v>5456155.9199999999</v>
      </c>
    </row>
    <row r="919" spans="1:12" x14ac:dyDescent="0.3">
      <c r="A919" t="s">
        <v>13</v>
      </c>
      <c r="B919">
        <f>VLOOKUP(A919, CrimeType!$A$1:$B$11, 2, FALSE)</f>
        <v>7</v>
      </c>
      <c r="C919">
        <v>2010</v>
      </c>
      <c r="D919">
        <v>1</v>
      </c>
      <c r="E919">
        <v>11</v>
      </c>
      <c r="F919">
        <v>20</v>
      </c>
      <c r="G919">
        <v>0</v>
      </c>
      <c r="H919" t="s">
        <v>3259</v>
      </c>
      <c r="I919" t="s">
        <v>41</v>
      </c>
      <c r="J919">
        <f>VLOOKUP(I919, Neighbourhood!$A$1:$B$26, 2, FALSE)</f>
        <v>15</v>
      </c>
      <c r="K919">
        <v>497611.57</v>
      </c>
      <c r="L919">
        <v>5454134.6799999997</v>
      </c>
    </row>
    <row r="920" spans="1:12" x14ac:dyDescent="0.3">
      <c r="A920" t="s">
        <v>13</v>
      </c>
      <c r="B920">
        <f>VLOOKUP(A920, CrimeType!$A$1:$B$11, 2, FALSE)</f>
        <v>7</v>
      </c>
      <c r="C920">
        <v>2010</v>
      </c>
      <c r="D920">
        <v>1</v>
      </c>
      <c r="E920">
        <v>11</v>
      </c>
      <c r="F920">
        <v>21</v>
      </c>
      <c r="G920">
        <v>0</v>
      </c>
      <c r="H920" t="s">
        <v>1856</v>
      </c>
      <c r="I920" t="s">
        <v>15</v>
      </c>
      <c r="J920">
        <f>VLOOKUP(I920, Neighbourhood!$A$1:$B$26, 2, FALSE)</f>
        <v>7</v>
      </c>
      <c r="K920">
        <v>494849.5</v>
      </c>
      <c r="L920">
        <v>5455435.0499999998</v>
      </c>
    </row>
    <row r="921" spans="1:12" x14ac:dyDescent="0.3">
      <c r="A921" t="s">
        <v>10</v>
      </c>
      <c r="B921">
        <f>VLOOKUP(A921, CrimeType!$A$1:$B$11, 2, FALSE)</f>
        <v>4</v>
      </c>
      <c r="C921">
        <v>2010</v>
      </c>
      <c r="D921">
        <v>1</v>
      </c>
      <c r="E921">
        <v>11</v>
      </c>
      <c r="F921">
        <v>21</v>
      </c>
      <c r="G921">
        <v>0</v>
      </c>
      <c r="H921" t="s">
        <v>3377</v>
      </c>
      <c r="I921" t="s">
        <v>15</v>
      </c>
      <c r="J921">
        <f>VLOOKUP(I921, Neighbourhood!$A$1:$B$26, 2, FALSE)</f>
        <v>7</v>
      </c>
      <c r="K921">
        <v>494322.78</v>
      </c>
      <c r="L921">
        <v>5455153.5999999996</v>
      </c>
    </row>
    <row r="922" spans="1:12" x14ac:dyDescent="0.3">
      <c r="A922" t="s">
        <v>13</v>
      </c>
      <c r="B922">
        <f>VLOOKUP(A922, CrimeType!$A$1:$B$11, 2, FALSE)</f>
        <v>7</v>
      </c>
      <c r="C922">
        <v>2010</v>
      </c>
      <c r="D922">
        <v>1</v>
      </c>
      <c r="E922">
        <v>11</v>
      </c>
      <c r="F922">
        <v>21</v>
      </c>
      <c r="G922">
        <v>0</v>
      </c>
      <c r="H922" t="s">
        <v>3377</v>
      </c>
      <c r="I922" t="s">
        <v>15</v>
      </c>
      <c r="J922">
        <f>VLOOKUP(I922, Neighbourhood!$A$1:$B$26, 2, FALSE)</f>
        <v>7</v>
      </c>
      <c r="K922">
        <v>494322.78</v>
      </c>
      <c r="L922">
        <v>5455153.5999999996</v>
      </c>
    </row>
    <row r="923" spans="1:12" x14ac:dyDescent="0.3">
      <c r="A923" t="s">
        <v>5251</v>
      </c>
      <c r="B923">
        <f>VLOOKUP(A923, CrimeType!$A$1:$B$11, 2, FALSE)</f>
        <v>11</v>
      </c>
      <c r="C923">
        <v>2010</v>
      </c>
      <c r="D923">
        <v>1</v>
      </c>
      <c r="E923">
        <v>11</v>
      </c>
      <c r="F923">
        <v>21</v>
      </c>
      <c r="G923">
        <v>22</v>
      </c>
      <c r="H923" t="s">
        <v>6628</v>
      </c>
      <c r="I923" t="s">
        <v>17</v>
      </c>
      <c r="J923">
        <f>VLOOKUP(I923, Neighbourhood!$A$1:$B$26, 2, FALSE)</f>
        <v>2</v>
      </c>
      <c r="K923">
        <v>492598</v>
      </c>
      <c r="L923">
        <v>5458518</v>
      </c>
    </row>
    <row r="924" spans="1:12" x14ac:dyDescent="0.3">
      <c r="A924" t="s">
        <v>13</v>
      </c>
      <c r="B924">
        <f>VLOOKUP(A924, CrimeType!$A$1:$B$11, 2, FALSE)</f>
        <v>7</v>
      </c>
      <c r="C924">
        <v>2010</v>
      </c>
      <c r="D924">
        <v>1</v>
      </c>
      <c r="E924">
        <v>11</v>
      </c>
      <c r="F924">
        <v>21</v>
      </c>
      <c r="G924">
        <v>30</v>
      </c>
      <c r="H924" t="s">
        <v>3377</v>
      </c>
      <c r="I924" t="s">
        <v>15</v>
      </c>
      <c r="J924">
        <f>VLOOKUP(I924, Neighbourhood!$A$1:$B$26, 2, FALSE)</f>
        <v>7</v>
      </c>
      <c r="K924">
        <v>494324.67</v>
      </c>
      <c r="L924">
        <v>5455237.2800000003</v>
      </c>
    </row>
    <row r="925" spans="1:12" x14ac:dyDescent="0.3">
      <c r="A925" t="s">
        <v>13</v>
      </c>
      <c r="B925">
        <f>VLOOKUP(A925, CrimeType!$A$1:$B$11, 2, FALSE)</f>
        <v>7</v>
      </c>
      <c r="C925">
        <v>2010</v>
      </c>
      <c r="D925">
        <v>1</v>
      </c>
      <c r="E925">
        <v>11</v>
      </c>
      <c r="F925">
        <v>22</v>
      </c>
      <c r="G925">
        <v>0</v>
      </c>
      <c r="H925" t="s">
        <v>68</v>
      </c>
      <c r="I925" t="s">
        <v>69</v>
      </c>
      <c r="J925">
        <f>VLOOKUP(I925, Neighbourhood!$A$1:$B$26, 2, FALSE)</f>
        <v>23</v>
      </c>
      <c r="K925">
        <v>490343.8</v>
      </c>
      <c r="L925">
        <v>5458755.4400000004</v>
      </c>
    </row>
    <row r="926" spans="1:12" x14ac:dyDescent="0.3">
      <c r="A926" t="s">
        <v>10</v>
      </c>
      <c r="B926">
        <f>VLOOKUP(A926, CrimeType!$A$1:$B$11, 2, FALSE)</f>
        <v>4</v>
      </c>
      <c r="C926">
        <v>2010</v>
      </c>
      <c r="D926">
        <v>1</v>
      </c>
      <c r="E926">
        <v>11</v>
      </c>
      <c r="F926">
        <v>22</v>
      </c>
      <c r="G926">
        <v>0</v>
      </c>
      <c r="H926" t="s">
        <v>2046</v>
      </c>
      <c r="I926" t="s">
        <v>30</v>
      </c>
      <c r="J926">
        <f>VLOOKUP(I926, Neighbourhood!$A$1:$B$26, 2, FALSE)</f>
        <v>5</v>
      </c>
      <c r="K926">
        <v>494801.85</v>
      </c>
      <c r="L926">
        <v>5458312.3200000003</v>
      </c>
    </row>
    <row r="927" spans="1:12" x14ac:dyDescent="0.3">
      <c r="A927" t="s">
        <v>10</v>
      </c>
      <c r="B927">
        <f>VLOOKUP(A927, CrimeType!$A$1:$B$11, 2, FALSE)</f>
        <v>4</v>
      </c>
      <c r="C927">
        <v>2010</v>
      </c>
      <c r="D927">
        <v>1</v>
      </c>
      <c r="E927">
        <v>11</v>
      </c>
      <c r="F927">
        <v>22</v>
      </c>
      <c r="G927">
        <v>0</v>
      </c>
      <c r="H927" t="s">
        <v>1365</v>
      </c>
      <c r="I927" t="s">
        <v>15</v>
      </c>
      <c r="J927">
        <f>VLOOKUP(I927, Neighbourhood!$A$1:$B$26, 2, FALSE)</f>
        <v>7</v>
      </c>
      <c r="K927">
        <v>495484.72</v>
      </c>
      <c r="L927">
        <v>5455579.9900000002</v>
      </c>
    </row>
    <row r="928" spans="1:12" x14ac:dyDescent="0.3">
      <c r="A928" t="s">
        <v>10</v>
      </c>
      <c r="B928">
        <f>VLOOKUP(A928, CrimeType!$A$1:$B$11, 2, FALSE)</f>
        <v>4</v>
      </c>
      <c r="C928">
        <v>2010</v>
      </c>
      <c r="D928">
        <v>1</v>
      </c>
      <c r="E928">
        <v>11</v>
      </c>
      <c r="F928">
        <v>22</v>
      </c>
      <c r="G928">
        <v>0</v>
      </c>
      <c r="H928" t="s">
        <v>2489</v>
      </c>
      <c r="I928" t="s">
        <v>17</v>
      </c>
      <c r="J928">
        <f>VLOOKUP(I928, Neighbourhood!$A$1:$B$26, 2, FALSE)</f>
        <v>2</v>
      </c>
      <c r="K928">
        <v>492166.44</v>
      </c>
      <c r="L928">
        <v>5458454.6100000003</v>
      </c>
    </row>
    <row r="929" spans="1:12" x14ac:dyDescent="0.3">
      <c r="A929" t="s">
        <v>13</v>
      </c>
      <c r="B929">
        <f>VLOOKUP(A929, CrimeType!$A$1:$B$11, 2, FALSE)</f>
        <v>7</v>
      </c>
      <c r="C929">
        <v>2010</v>
      </c>
      <c r="D929">
        <v>1</v>
      </c>
      <c r="E929">
        <v>11</v>
      </c>
      <c r="F929">
        <v>22</v>
      </c>
      <c r="G929">
        <v>0</v>
      </c>
      <c r="H929" t="s">
        <v>2444</v>
      </c>
      <c r="I929" t="s">
        <v>69</v>
      </c>
      <c r="J929">
        <f>VLOOKUP(I929, Neighbourhood!$A$1:$B$26, 2, FALSE)</f>
        <v>23</v>
      </c>
      <c r="K929">
        <v>490001.67</v>
      </c>
      <c r="L929">
        <v>5459086.9500000002</v>
      </c>
    </row>
    <row r="930" spans="1:12" x14ac:dyDescent="0.3">
      <c r="A930" t="s">
        <v>10</v>
      </c>
      <c r="B930">
        <f>VLOOKUP(A930, CrimeType!$A$1:$B$11, 2, FALSE)</f>
        <v>4</v>
      </c>
      <c r="C930">
        <v>2010</v>
      </c>
      <c r="D930">
        <v>1</v>
      </c>
      <c r="E930">
        <v>11</v>
      </c>
      <c r="F930">
        <v>22</v>
      </c>
      <c r="G930">
        <v>8</v>
      </c>
      <c r="H930" t="s">
        <v>4530</v>
      </c>
      <c r="I930" t="s">
        <v>57</v>
      </c>
      <c r="J930">
        <f>VLOOKUP(I930, Neighbourhood!$A$1:$B$26, 2, FALSE)</f>
        <v>6</v>
      </c>
      <c r="K930">
        <v>495890.19</v>
      </c>
      <c r="L930">
        <v>5458243.8799999999</v>
      </c>
    </row>
    <row r="931" spans="1:12" x14ac:dyDescent="0.3">
      <c r="A931" t="s">
        <v>27</v>
      </c>
      <c r="B931">
        <f>VLOOKUP(A931, CrimeType!$A$1:$B$11, 2, FALSE)</f>
        <v>6</v>
      </c>
      <c r="C931">
        <v>2010</v>
      </c>
      <c r="D931">
        <v>1</v>
      </c>
      <c r="E931">
        <v>11</v>
      </c>
      <c r="F931">
        <v>22</v>
      </c>
      <c r="G931">
        <v>29</v>
      </c>
      <c r="H931" t="s">
        <v>1104</v>
      </c>
      <c r="I931" t="s">
        <v>41</v>
      </c>
      <c r="J931">
        <f>VLOOKUP(I931, Neighbourhood!$A$1:$B$26, 2, FALSE)</f>
        <v>15</v>
      </c>
      <c r="K931">
        <v>497308.77</v>
      </c>
      <c r="L931">
        <v>5456155.9199999999</v>
      </c>
    </row>
    <row r="932" spans="1:12" x14ac:dyDescent="0.3">
      <c r="A932" t="s">
        <v>5251</v>
      </c>
      <c r="B932">
        <f>VLOOKUP(A932, CrimeType!$A$1:$B$11, 2, FALSE)</f>
        <v>11</v>
      </c>
      <c r="C932">
        <v>2010</v>
      </c>
      <c r="D932">
        <v>1</v>
      </c>
      <c r="E932">
        <v>11</v>
      </c>
      <c r="F932">
        <v>22</v>
      </c>
      <c r="G932">
        <v>39</v>
      </c>
      <c r="H932" t="s">
        <v>6444</v>
      </c>
      <c r="I932" t="s">
        <v>17</v>
      </c>
      <c r="J932">
        <f>VLOOKUP(I932, Neighbourhood!$A$1:$B$26, 2, FALSE)</f>
        <v>2</v>
      </c>
      <c r="K932">
        <v>491932</v>
      </c>
      <c r="L932">
        <v>5458968</v>
      </c>
    </row>
    <row r="933" spans="1:12" x14ac:dyDescent="0.3">
      <c r="A933" t="s">
        <v>5247</v>
      </c>
      <c r="B933">
        <f>VLOOKUP(A933, CrimeType!$A$1:$B$11, 2, FALSE)</f>
        <v>1</v>
      </c>
      <c r="C933">
        <v>2010</v>
      </c>
      <c r="D933">
        <v>1</v>
      </c>
      <c r="E933">
        <v>11</v>
      </c>
      <c r="F933">
        <v>23</v>
      </c>
      <c r="G933">
        <v>0</v>
      </c>
      <c r="H933" t="s">
        <v>19</v>
      </c>
      <c r="I933" t="s">
        <v>20</v>
      </c>
      <c r="J933">
        <f>VLOOKUP(I933, Neighbourhood!$A$1:$B$26, 2, FALSE)</f>
        <v>4</v>
      </c>
      <c r="K933">
        <v>489483.89</v>
      </c>
      <c r="L933">
        <v>5457252.8399999999</v>
      </c>
    </row>
    <row r="934" spans="1:12" x14ac:dyDescent="0.3">
      <c r="A934" t="s">
        <v>10</v>
      </c>
      <c r="B934">
        <f>VLOOKUP(A934, CrimeType!$A$1:$B$11, 2, FALSE)</f>
        <v>4</v>
      </c>
      <c r="C934">
        <v>2010</v>
      </c>
      <c r="D934">
        <v>1</v>
      </c>
      <c r="E934">
        <v>11</v>
      </c>
      <c r="F934">
        <v>23</v>
      </c>
      <c r="G934">
        <v>8</v>
      </c>
      <c r="H934" t="s">
        <v>1910</v>
      </c>
      <c r="I934" t="s">
        <v>116</v>
      </c>
      <c r="J934">
        <f>VLOOKUP(I934, Neighbourhood!$A$1:$B$26, 2, FALSE)</f>
        <v>20</v>
      </c>
      <c r="K934">
        <v>494007.08</v>
      </c>
      <c r="L934">
        <v>5458691.3799999999</v>
      </c>
    </row>
    <row r="935" spans="1:12" x14ac:dyDescent="0.3">
      <c r="A935" t="s">
        <v>10</v>
      </c>
      <c r="B935">
        <f>VLOOKUP(A935, CrimeType!$A$1:$B$11, 2, FALSE)</f>
        <v>4</v>
      </c>
      <c r="C935">
        <v>2010</v>
      </c>
      <c r="D935">
        <v>1</v>
      </c>
      <c r="E935">
        <v>11</v>
      </c>
      <c r="F935">
        <v>23</v>
      </c>
      <c r="G935">
        <v>46</v>
      </c>
      <c r="H935" t="s">
        <v>2196</v>
      </c>
      <c r="I935" t="s">
        <v>17</v>
      </c>
      <c r="J935">
        <f>VLOOKUP(I935, Neighbourhood!$A$1:$B$26, 2, FALSE)</f>
        <v>2</v>
      </c>
      <c r="K935">
        <v>492571.65</v>
      </c>
      <c r="L935">
        <v>5458738.7400000002</v>
      </c>
    </row>
    <row r="936" spans="1:12" x14ac:dyDescent="0.3">
      <c r="A936" t="s">
        <v>50</v>
      </c>
      <c r="B936">
        <f>VLOOKUP(A936, CrimeType!$A$1:$B$11, 2, FALSE)</f>
        <v>9</v>
      </c>
      <c r="C936">
        <v>2010</v>
      </c>
      <c r="D936">
        <v>1</v>
      </c>
      <c r="E936">
        <v>11</v>
      </c>
      <c r="F936">
        <v>23</v>
      </c>
      <c r="G936">
        <v>59</v>
      </c>
      <c r="H936" t="s">
        <v>502</v>
      </c>
      <c r="I936" t="s">
        <v>15</v>
      </c>
      <c r="J936">
        <f>VLOOKUP(I936, Neighbourhood!$A$1:$B$26, 2, FALSE)</f>
        <v>7</v>
      </c>
      <c r="K936">
        <v>493923.48</v>
      </c>
      <c r="L936">
        <v>5455950.0300000003</v>
      </c>
    </row>
    <row r="937" spans="1:12" x14ac:dyDescent="0.3">
      <c r="A937" t="s">
        <v>24</v>
      </c>
      <c r="B937">
        <f>VLOOKUP(A937, CrimeType!$A$1:$B$11, 2, FALSE)</f>
        <v>5</v>
      </c>
      <c r="C937">
        <v>2010</v>
      </c>
      <c r="D937">
        <v>1</v>
      </c>
      <c r="E937">
        <v>11</v>
      </c>
      <c r="F937" t="s">
        <v>25</v>
      </c>
      <c r="G937" t="s">
        <v>25</v>
      </c>
      <c r="H937" t="s">
        <v>26</v>
      </c>
      <c r="I937" t="s">
        <v>26</v>
      </c>
      <c r="J937">
        <f>VLOOKUP(I937, Neighbourhood!$A$1:$B$26, 2, FALSE)</f>
        <v>25</v>
      </c>
      <c r="K937">
        <v>0</v>
      </c>
      <c r="L937">
        <v>0</v>
      </c>
    </row>
    <row r="938" spans="1:12" x14ac:dyDescent="0.3">
      <c r="A938" t="s">
        <v>24</v>
      </c>
      <c r="B938">
        <f>VLOOKUP(A938, CrimeType!$A$1:$B$11, 2, FALSE)</f>
        <v>5</v>
      </c>
      <c r="C938">
        <v>2010</v>
      </c>
      <c r="D938">
        <v>1</v>
      </c>
      <c r="E938">
        <v>11</v>
      </c>
      <c r="F938" t="s">
        <v>25</v>
      </c>
      <c r="G938" t="s">
        <v>25</v>
      </c>
      <c r="H938" t="s">
        <v>26</v>
      </c>
      <c r="I938" t="s">
        <v>26</v>
      </c>
      <c r="J938">
        <f>VLOOKUP(I938, Neighbourhood!$A$1:$B$26, 2, FALSE)</f>
        <v>25</v>
      </c>
      <c r="K938">
        <v>0</v>
      </c>
      <c r="L938">
        <v>0</v>
      </c>
    </row>
    <row r="939" spans="1:12" x14ac:dyDescent="0.3">
      <c r="A939" t="s">
        <v>24</v>
      </c>
      <c r="B939">
        <f>VLOOKUP(A939, CrimeType!$A$1:$B$11, 2, FALSE)</f>
        <v>5</v>
      </c>
      <c r="C939">
        <v>2010</v>
      </c>
      <c r="D939">
        <v>1</v>
      </c>
      <c r="E939">
        <v>11</v>
      </c>
      <c r="F939" t="s">
        <v>25</v>
      </c>
      <c r="G939" t="s">
        <v>25</v>
      </c>
      <c r="H939" t="s">
        <v>26</v>
      </c>
      <c r="I939" t="s">
        <v>26</v>
      </c>
      <c r="J939">
        <f>VLOOKUP(I939, Neighbourhood!$A$1:$B$26, 2, FALSE)</f>
        <v>25</v>
      </c>
      <c r="K939">
        <v>0</v>
      </c>
      <c r="L939">
        <v>0</v>
      </c>
    </row>
    <row r="940" spans="1:12" x14ac:dyDescent="0.3">
      <c r="A940" t="s">
        <v>24</v>
      </c>
      <c r="B940">
        <f>VLOOKUP(A940, CrimeType!$A$1:$B$11, 2, FALSE)</f>
        <v>5</v>
      </c>
      <c r="C940">
        <v>2010</v>
      </c>
      <c r="D940">
        <v>1</v>
      </c>
      <c r="E940">
        <v>11</v>
      </c>
      <c r="F940" t="s">
        <v>25</v>
      </c>
      <c r="G940" t="s">
        <v>25</v>
      </c>
      <c r="H940" t="s">
        <v>26</v>
      </c>
      <c r="I940" t="s">
        <v>26</v>
      </c>
      <c r="J940">
        <f>VLOOKUP(I940, Neighbourhood!$A$1:$B$26, 2, FALSE)</f>
        <v>25</v>
      </c>
      <c r="K940">
        <v>0</v>
      </c>
      <c r="L940">
        <v>0</v>
      </c>
    </row>
    <row r="941" spans="1:12" x14ac:dyDescent="0.3">
      <c r="A941" t="s">
        <v>24</v>
      </c>
      <c r="B941">
        <f>VLOOKUP(A941, CrimeType!$A$1:$B$11, 2, FALSE)</f>
        <v>5</v>
      </c>
      <c r="C941">
        <v>2010</v>
      </c>
      <c r="D941">
        <v>1</v>
      </c>
      <c r="E941">
        <v>11</v>
      </c>
      <c r="F941" t="s">
        <v>25</v>
      </c>
      <c r="G941" t="s">
        <v>25</v>
      </c>
      <c r="H941" t="s">
        <v>26</v>
      </c>
      <c r="I941" t="s">
        <v>26</v>
      </c>
      <c r="J941">
        <f>VLOOKUP(I941, Neighbourhood!$A$1:$B$26, 2, FALSE)</f>
        <v>25</v>
      </c>
      <c r="K941">
        <v>0</v>
      </c>
      <c r="L941">
        <v>0</v>
      </c>
    </row>
    <row r="942" spans="1:12" x14ac:dyDescent="0.3">
      <c r="A942" t="s">
        <v>24</v>
      </c>
      <c r="B942">
        <f>VLOOKUP(A942, CrimeType!$A$1:$B$11, 2, FALSE)</f>
        <v>5</v>
      </c>
      <c r="C942">
        <v>2010</v>
      </c>
      <c r="D942">
        <v>1</v>
      </c>
      <c r="E942">
        <v>11</v>
      </c>
      <c r="F942" t="s">
        <v>25</v>
      </c>
      <c r="G942" t="s">
        <v>25</v>
      </c>
      <c r="H942" t="s">
        <v>26</v>
      </c>
      <c r="I942" t="s">
        <v>26</v>
      </c>
      <c r="J942">
        <f>VLOOKUP(I942, Neighbourhood!$A$1:$B$26, 2, FALSE)</f>
        <v>25</v>
      </c>
      <c r="K942">
        <v>0</v>
      </c>
      <c r="L942">
        <v>0</v>
      </c>
    </row>
    <row r="943" spans="1:12" x14ac:dyDescent="0.3">
      <c r="A943" t="s">
        <v>24</v>
      </c>
      <c r="B943">
        <f>VLOOKUP(A943, CrimeType!$A$1:$B$11, 2, FALSE)</f>
        <v>5</v>
      </c>
      <c r="C943">
        <v>2010</v>
      </c>
      <c r="D943">
        <v>1</v>
      </c>
      <c r="E943">
        <v>11</v>
      </c>
      <c r="F943" t="s">
        <v>25</v>
      </c>
      <c r="G943" t="s">
        <v>25</v>
      </c>
      <c r="H943" t="s">
        <v>26</v>
      </c>
      <c r="I943" t="s">
        <v>26</v>
      </c>
      <c r="J943">
        <f>VLOOKUP(I943, Neighbourhood!$A$1:$B$26, 2, FALSE)</f>
        <v>25</v>
      </c>
      <c r="K943">
        <v>0</v>
      </c>
      <c r="L943">
        <v>0</v>
      </c>
    </row>
    <row r="944" spans="1:12" x14ac:dyDescent="0.3">
      <c r="A944" t="s">
        <v>24</v>
      </c>
      <c r="B944">
        <f>VLOOKUP(A944, CrimeType!$A$1:$B$11, 2, FALSE)</f>
        <v>5</v>
      </c>
      <c r="C944">
        <v>2010</v>
      </c>
      <c r="D944">
        <v>1</v>
      </c>
      <c r="E944">
        <v>11</v>
      </c>
      <c r="F944" t="s">
        <v>25</v>
      </c>
      <c r="G944" t="s">
        <v>25</v>
      </c>
      <c r="H944" t="s">
        <v>26</v>
      </c>
      <c r="I944" t="s">
        <v>26</v>
      </c>
      <c r="J944">
        <f>VLOOKUP(I944, Neighbourhood!$A$1:$B$26, 2, FALSE)</f>
        <v>25</v>
      </c>
      <c r="K944">
        <v>0</v>
      </c>
      <c r="L944">
        <v>0</v>
      </c>
    </row>
    <row r="945" spans="1:12" x14ac:dyDescent="0.3">
      <c r="A945" t="s">
        <v>24</v>
      </c>
      <c r="B945">
        <f>VLOOKUP(A945, CrimeType!$A$1:$B$11, 2, FALSE)</f>
        <v>5</v>
      </c>
      <c r="C945">
        <v>2010</v>
      </c>
      <c r="D945">
        <v>1</v>
      </c>
      <c r="E945">
        <v>11</v>
      </c>
      <c r="F945" t="s">
        <v>25</v>
      </c>
      <c r="G945" t="s">
        <v>25</v>
      </c>
      <c r="H945" t="s">
        <v>26</v>
      </c>
      <c r="I945" t="s">
        <v>26</v>
      </c>
      <c r="J945">
        <f>VLOOKUP(I945, Neighbourhood!$A$1:$B$26, 2, FALSE)</f>
        <v>25</v>
      </c>
      <c r="K945">
        <v>0</v>
      </c>
      <c r="L945">
        <v>0</v>
      </c>
    </row>
    <row r="946" spans="1:12" x14ac:dyDescent="0.3">
      <c r="A946" t="s">
        <v>31</v>
      </c>
      <c r="B946">
        <f>VLOOKUP(A946, CrimeType!$A$1:$B$11, 2, FALSE)</f>
        <v>2</v>
      </c>
      <c r="C946">
        <v>2010</v>
      </c>
      <c r="D946">
        <v>1</v>
      </c>
      <c r="E946">
        <v>12</v>
      </c>
      <c r="F946">
        <v>0</v>
      </c>
      <c r="G946">
        <v>0</v>
      </c>
      <c r="H946" t="s">
        <v>905</v>
      </c>
      <c r="I946" t="s">
        <v>80</v>
      </c>
      <c r="J946">
        <f>VLOOKUP(I946, Neighbourhood!$A$1:$B$26, 2, FALSE)</f>
        <v>14</v>
      </c>
      <c r="K946">
        <v>491275.28</v>
      </c>
      <c r="L946">
        <v>5451942.3099999996</v>
      </c>
    </row>
    <row r="947" spans="1:12" x14ac:dyDescent="0.3">
      <c r="A947" t="s">
        <v>13</v>
      </c>
      <c r="B947">
        <f>VLOOKUP(A947, CrimeType!$A$1:$B$11, 2, FALSE)</f>
        <v>7</v>
      </c>
      <c r="C947">
        <v>2010</v>
      </c>
      <c r="D947">
        <v>1</v>
      </c>
      <c r="E947">
        <v>12</v>
      </c>
      <c r="F947">
        <v>0</v>
      </c>
      <c r="G947">
        <v>0</v>
      </c>
      <c r="H947" t="s">
        <v>1162</v>
      </c>
      <c r="I947" t="s">
        <v>241</v>
      </c>
      <c r="J947">
        <f>VLOOKUP(I947, Neighbourhood!$A$1:$B$26, 2, FALSE)</f>
        <v>8</v>
      </c>
      <c r="K947">
        <v>489533.51</v>
      </c>
      <c r="L947">
        <v>5451924.4900000002</v>
      </c>
    </row>
    <row r="948" spans="1:12" x14ac:dyDescent="0.3">
      <c r="A948" t="s">
        <v>13</v>
      </c>
      <c r="B948">
        <f>VLOOKUP(A948, CrimeType!$A$1:$B$11, 2, FALSE)</f>
        <v>7</v>
      </c>
      <c r="C948">
        <v>2010</v>
      </c>
      <c r="D948">
        <v>1</v>
      </c>
      <c r="E948">
        <v>12</v>
      </c>
      <c r="F948">
        <v>0</v>
      </c>
      <c r="G948">
        <v>18</v>
      </c>
      <c r="H948" t="s">
        <v>2873</v>
      </c>
      <c r="I948" t="s">
        <v>80</v>
      </c>
      <c r="J948">
        <f>VLOOKUP(I948, Neighbourhood!$A$1:$B$26, 2, FALSE)</f>
        <v>14</v>
      </c>
      <c r="K948">
        <v>491614.23</v>
      </c>
      <c r="L948">
        <v>5453001.0999999996</v>
      </c>
    </row>
    <row r="949" spans="1:12" x14ac:dyDescent="0.3">
      <c r="A949" t="s">
        <v>13</v>
      </c>
      <c r="B949">
        <f>VLOOKUP(A949, CrimeType!$A$1:$B$11, 2, FALSE)</f>
        <v>7</v>
      </c>
      <c r="C949">
        <v>2010</v>
      </c>
      <c r="D949">
        <v>1</v>
      </c>
      <c r="E949">
        <v>12</v>
      </c>
      <c r="F949">
        <v>1</v>
      </c>
      <c r="G949">
        <v>0</v>
      </c>
      <c r="H949" t="s">
        <v>3604</v>
      </c>
      <c r="I949" t="s">
        <v>69</v>
      </c>
      <c r="J949">
        <f>VLOOKUP(I949, Neighbourhood!$A$1:$B$26, 2, FALSE)</f>
        <v>23</v>
      </c>
      <c r="K949">
        <v>490130.34</v>
      </c>
      <c r="L949">
        <v>5459122.46</v>
      </c>
    </row>
    <row r="950" spans="1:12" x14ac:dyDescent="0.3">
      <c r="A950" t="s">
        <v>10</v>
      </c>
      <c r="B950">
        <f>VLOOKUP(A950, CrimeType!$A$1:$B$11, 2, FALSE)</f>
        <v>4</v>
      </c>
      <c r="C950">
        <v>2010</v>
      </c>
      <c r="D950">
        <v>1</v>
      </c>
      <c r="E950">
        <v>12</v>
      </c>
      <c r="F950">
        <v>1</v>
      </c>
      <c r="G950">
        <v>0</v>
      </c>
      <c r="H950" t="s">
        <v>666</v>
      </c>
      <c r="I950" t="s">
        <v>206</v>
      </c>
      <c r="J950">
        <f>VLOOKUP(I950, Neighbourhood!$A$1:$B$26, 2, FALSE)</f>
        <v>22</v>
      </c>
      <c r="K950">
        <v>496111.54</v>
      </c>
      <c r="L950">
        <v>5451686.5099999998</v>
      </c>
    </row>
    <row r="951" spans="1:12" x14ac:dyDescent="0.3">
      <c r="A951" t="s">
        <v>5247</v>
      </c>
      <c r="B951">
        <f>VLOOKUP(A951, CrimeType!$A$1:$B$11, 2, FALSE)</f>
        <v>1</v>
      </c>
      <c r="C951">
        <v>2010</v>
      </c>
      <c r="D951">
        <v>1</v>
      </c>
      <c r="E951">
        <v>12</v>
      </c>
      <c r="F951">
        <v>1</v>
      </c>
      <c r="G951">
        <v>20</v>
      </c>
      <c r="H951" t="s">
        <v>3849</v>
      </c>
      <c r="I951" t="s">
        <v>17</v>
      </c>
      <c r="J951">
        <f>VLOOKUP(I951, Neighbourhood!$A$1:$B$26, 2, FALSE)</f>
        <v>2</v>
      </c>
      <c r="K951">
        <v>491686.99</v>
      </c>
      <c r="L951">
        <v>5458572.7800000003</v>
      </c>
    </row>
    <row r="952" spans="1:12" x14ac:dyDescent="0.3">
      <c r="A952" t="s">
        <v>5247</v>
      </c>
      <c r="B952">
        <f>VLOOKUP(A952, CrimeType!$A$1:$B$11, 2, FALSE)</f>
        <v>1</v>
      </c>
      <c r="C952">
        <v>2010</v>
      </c>
      <c r="D952">
        <v>1</v>
      </c>
      <c r="E952">
        <v>12</v>
      </c>
      <c r="F952">
        <v>3</v>
      </c>
      <c r="G952">
        <v>17</v>
      </c>
      <c r="H952" t="s">
        <v>4841</v>
      </c>
      <c r="I952" t="s">
        <v>69</v>
      </c>
      <c r="J952">
        <f>VLOOKUP(I952, Neighbourhood!$A$1:$B$26, 2, FALSE)</f>
        <v>23</v>
      </c>
      <c r="K952">
        <v>490062.24</v>
      </c>
      <c r="L952">
        <v>5459785.9500000002</v>
      </c>
    </row>
    <row r="953" spans="1:12" x14ac:dyDescent="0.3">
      <c r="A953" t="s">
        <v>5247</v>
      </c>
      <c r="B953">
        <f>VLOOKUP(A953, CrimeType!$A$1:$B$11, 2, FALSE)</f>
        <v>1</v>
      </c>
      <c r="C953">
        <v>2010</v>
      </c>
      <c r="D953">
        <v>1</v>
      </c>
      <c r="E953">
        <v>12</v>
      </c>
      <c r="F953">
        <v>4</v>
      </c>
      <c r="G953">
        <v>0</v>
      </c>
      <c r="H953" t="s">
        <v>5269</v>
      </c>
      <c r="I953" t="s">
        <v>17</v>
      </c>
      <c r="J953">
        <f>VLOOKUP(I953, Neighbourhood!$A$1:$B$26, 2, FALSE)</f>
        <v>2</v>
      </c>
      <c r="K953">
        <v>492445.02</v>
      </c>
      <c r="L953">
        <v>5458950.3300000001</v>
      </c>
    </row>
    <row r="954" spans="1:12" x14ac:dyDescent="0.3">
      <c r="A954" t="s">
        <v>13</v>
      </c>
      <c r="B954">
        <f>VLOOKUP(A954, CrimeType!$A$1:$B$11, 2, FALSE)</f>
        <v>7</v>
      </c>
      <c r="C954">
        <v>2010</v>
      </c>
      <c r="D954">
        <v>1</v>
      </c>
      <c r="E954">
        <v>12</v>
      </c>
      <c r="F954">
        <v>5</v>
      </c>
      <c r="G954">
        <v>0</v>
      </c>
      <c r="H954" t="s">
        <v>2428</v>
      </c>
      <c r="I954" t="s">
        <v>69</v>
      </c>
      <c r="J954">
        <f>VLOOKUP(I954, Neighbourhood!$A$1:$B$26, 2, FALSE)</f>
        <v>23</v>
      </c>
      <c r="K954">
        <v>490292.52</v>
      </c>
      <c r="L954">
        <v>5458794.5</v>
      </c>
    </row>
    <row r="955" spans="1:12" x14ac:dyDescent="0.3">
      <c r="A955" t="s">
        <v>13</v>
      </c>
      <c r="B955">
        <f>VLOOKUP(A955, CrimeType!$A$1:$B$11, 2, FALSE)</f>
        <v>7</v>
      </c>
      <c r="C955">
        <v>2010</v>
      </c>
      <c r="D955">
        <v>1</v>
      </c>
      <c r="E955">
        <v>12</v>
      </c>
      <c r="F955">
        <v>5</v>
      </c>
      <c r="G955">
        <v>25</v>
      </c>
      <c r="H955" t="s">
        <v>2386</v>
      </c>
      <c r="I955" t="s">
        <v>69</v>
      </c>
      <c r="J955">
        <f>VLOOKUP(I955, Neighbourhood!$A$1:$B$26, 2, FALSE)</f>
        <v>23</v>
      </c>
      <c r="K955">
        <v>490301.39</v>
      </c>
      <c r="L955">
        <v>5458785.6100000003</v>
      </c>
    </row>
    <row r="956" spans="1:12" x14ac:dyDescent="0.3">
      <c r="A956" t="s">
        <v>5247</v>
      </c>
      <c r="B956">
        <f>VLOOKUP(A956, CrimeType!$A$1:$B$11, 2, FALSE)</f>
        <v>1</v>
      </c>
      <c r="C956">
        <v>2010</v>
      </c>
      <c r="D956">
        <v>1</v>
      </c>
      <c r="E956">
        <v>12</v>
      </c>
      <c r="F956">
        <v>5</v>
      </c>
      <c r="G956">
        <v>33</v>
      </c>
      <c r="H956" t="s">
        <v>2433</v>
      </c>
      <c r="I956" t="s">
        <v>22</v>
      </c>
      <c r="J956">
        <f>VLOOKUP(I956, Neighbourhood!$A$1:$B$26, 2, FALSE)</f>
        <v>3</v>
      </c>
      <c r="K956">
        <v>486617.56</v>
      </c>
      <c r="L956">
        <v>5453565.8700000001</v>
      </c>
    </row>
    <row r="957" spans="1:12" x14ac:dyDescent="0.3">
      <c r="A957" t="s">
        <v>13</v>
      </c>
      <c r="B957">
        <f>VLOOKUP(A957, CrimeType!$A$1:$B$11, 2, FALSE)</f>
        <v>7</v>
      </c>
      <c r="C957">
        <v>2010</v>
      </c>
      <c r="D957">
        <v>1</v>
      </c>
      <c r="E957">
        <v>12</v>
      </c>
      <c r="F957">
        <v>7</v>
      </c>
      <c r="G957">
        <v>0</v>
      </c>
      <c r="H957" t="s">
        <v>1495</v>
      </c>
      <c r="I957" t="s">
        <v>17</v>
      </c>
      <c r="J957">
        <f>VLOOKUP(I957, Neighbourhood!$A$1:$B$26, 2, FALSE)</f>
        <v>2</v>
      </c>
      <c r="K957">
        <v>491721.62</v>
      </c>
      <c r="L957">
        <v>5459035.9199999999</v>
      </c>
    </row>
    <row r="958" spans="1:12" x14ac:dyDescent="0.3">
      <c r="A958" t="s">
        <v>5251</v>
      </c>
      <c r="B958">
        <f>VLOOKUP(A958, CrimeType!$A$1:$B$11, 2, FALSE)</f>
        <v>11</v>
      </c>
      <c r="C958">
        <v>2010</v>
      </c>
      <c r="D958">
        <v>1</v>
      </c>
      <c r="E958">
        <v>12</v>
      </c>
      <c r="F958">
        <v>7</v>
      </c>
      <c r="G958">
        <v>28</v>
      </c>
      <c r="H958" t="s">
        <v>6348</v>
      </c>
      <c r="I958" t="s">
        <v>241</v>
      </c>
      <c r="J958">
        <f>VLOOKUP(I958, Neighbourhood!$A$1:$B$26, 2, FALSE)</f>
        <v>8</v>
      </c>
      <c r="K958">
        <v>488050</v>
      </c>
      <c r="L958">
        <v>5453560</v>
      </c>
    </row>
    <row r="959" spans="1:12" x14ac:dyDescent="0.3">
      <c r="A959" t="s">
        <v>13</v>
      </c>
      <c r="B959">
        <f>VLOOKUP(A959, CrimeType!$A$1:$B$11, 2, FALSE)</f>
        <v>7</v>
      </c>
      <c r="C959">
        <v>2010</v>
      </c>
      <c r="D959">
        <v>1</v>
      </c>
      <c r="E959">
        <v>12</v>
      </c>
      <c r="F959">
        <v>7</v>
      </c>
      <c r="G959">
        <v>30</v>
      </c>
      <c r="H959" t="s">
        <v>6845</v>
      </c>
      <c r="I959" t="s">
        <v>17</v>
      </c>
      <c r="J959">
        <f>VLOOKUP(I959, Neighbourhood!$A$1:$B$26, 2, FALSE)</f>
        <v>2</v>
      </c>
      <c r="K959">
        <v>491925.12</v>
      </c>
      <c r="L959">
        <v>5458968.4199999999</v>
      </c>
    </row>
    <row r="960" spans="1:12" x14ac:dyDescent="0.3">
      <c r="A960" t="s">
        <v>5251</v>
      </c>
      <c r="B960">
        <f>VLOOKUP(A960, CrimeType!$A$1:$B$11, 2, FALSE)</f>
        <v>11</v>
      </c>
      <c r="C960">
        <v>2010</v>
      </c>
      <c r="D960">
        <v>1</v>
      </c>
      <c r="E960">
        <v>12</v>
      </c>
      <c r="F960">
        <v>7</v>
      </c>
      <c r="G960">
        <v>49</v>
      </c>
      <c r="H960" t="s">
        <v>7673</v>
      </c>
      <c r="I960" t="s">
        <v>65</v>
      </c>
      <c r="J960">
        <f>VLOOKUP(I960, Neighbourhood!$A$1:$B$26, 2, FALSE)</f>
        <v>18</v>
      </c>
      <c r="K960">
        <v>490696</v>
      </c>
      <c r="L960">
        <v>5454304</v>
      </c>
    </row>
    <row r="961" spans="1:12" x14ac:dyDescent="0.3">
      <c r="A961" t="s">
        <v>27</v>
      </c>
      <c r="B961">
        <f>VLOOKUP(A961, CrimeType!$A$1:$B$11, 2, FALSE)</f>
        <v>6</v>
      </c>
      <c r="C961">
        <v>2010</v>
      </c>
      <c r="D961">
        <v>1</v>
      </c>
      <c r="E961">
        <v>12</v>
      </c>
      <c r="F961">
        <v>8</v>
      </c>
      <c r="G961">
        <v>9</v>
      </c>
      <c r="H961" t="s">
        <v>1402</v>
      </c>
      <c r="I961" t="s">
        <v>41</v>
      </c>
      <c r="J961">
        <f>VLOOKUP(I961, Neighbourhood!$A$1:$B$26, 2, FALSE)</f>
        <v>15</v>
      </c>
      <c r="K961">
        <v>497635.74</v>
      </c>
      <c r="L961">
        <v>5453285.3499999996</v>
      </c>
    </row>
    <row r="962" spans="1:12" x14ac:dyDescent="0.3">
      <c r="A962" t="s">
        <v>13</v>
      </c>
      <c r="B962">
        <f>VLOOKUP(A962, CrimeType!$A$1:$B$11, 2, FALSE)</f>
        <v>7</v>
      </c>
      <c r="C962">
        <v>2010</v>
      </c>
      <c r="D962">
        <v>1</v>
      </c>
      <c r="E962">
        <v>12</v>
      </c>
      <c r="F962">
        <v>9</v>
      </c>
      <c r="G962">
        <v>0</v>
      </c>
      <c r="H962" t="s">
        <v>1146</v>
      </c>
      <c r="I962" t="s">
        <v>17</v>
      </c>
      <c r="J962">
        <f>VLOOKUP(I962, Neighbourhood!$A$1:$B$26, 2, FALSE)</f>
        <v>2</v>
      </c>
      <c r="K962">
        <v>492642</v>
      </c>
      <c r="L962">
        <v>5458524.9199999999</v>
      </c>
    </row>
    <row r="963" spans="1:12" x14ac:dyDescent="0.3">
      <c r="A963" t="s">
        <v>13</v>
      </c>
      <c r="B963">
        <f>VLOOKUP(A963, CrimeType!$A$1:$B$11, 2, FALSE)</f>
        <v>7</v>
      </c>
      <c r="C963">
        <v>2010</v>
      </c>
      <c r="D963">
        <v>1</v>
      </c>
      <c r="E963">
        <v>12</v>
      </c>
      <c r="F963">
        <v>9</v>
      </c>
      <c r="G963">
        <v>30</v>
      </c>
      <c r="H963" t="s">
        <v>2627</v>
      </c>
      <c r="I963" t="s">
        <v>17</v>
      </c>
      <c r="J963">
        <f>VLOOKUP(I963, Neighbourhood!$A$1:$B$26, 2, FALSE)</f>
        <v>2</v>
      </c>
      <c r="K963">
        <v>491782.39</v>
      </c>
      <c r="L963">
        <v>5458984.0499999998</v>
      </c>
    </row>
    <row r="964" spans="1:12" x14ac:dyDescent="0.3">
      <c r="A964" t="s">
        <v>13</v>
      </c>
      <c r="B964">
        <f>VLOOKUP(A964, CrimeType!$A$1:$B$11, 2, FALSE)</f>
        <v>7</v>
      </c>
      <c r="C964">
        <v>2010</v>
      </c>
      <c r="D964">
        <v>1</v>
      </c>
      <c r="E964">
        <v>12</v>
      </c>
      <c r="F964">
        <v>10</v>
      </c>
      <c r="G964">
        <v>0</v>
      </c>
      <c r="H964" t="s">
        <v>1370</v>
      </c>
      <c r="I964" t="s">
        <v>20</v>
      </c>
      <c r="J964">
        <f>VLOOKUP(I964, Neighbourhood!$A$1:$B$26, 2, FALSE)</f>
        <v>4</v>
      </c>
      <c r="K964">
        <v>490301.75</v>
      </c>
      <c r="L964">
        <v>5456763.0899999999</v>
      </c>
    </row>
    <row r="965" spans="1:12" x14ac:dyDescent="0.3">
      <c r="A965" t="s">
        <v>27</v>
      </c>
      <c r="B965">
        <f>VLOOKUP(A965, CrimeType!$A$1:$B$11, 2, FALSE)</f>
        <v>6</v>
      </c>
      <c r="C965">
        <v>2010</v>
      </c>
      <c r="D965">
        <v>1</v>
      </c>
      <c r="E965">
        <v>12</v>
      </c>
      <c r="F965">
        <v>10</v>
      </c>
      <c r="G965">
        <v>35</v>
      </c>
      <c r="H965" t="s">
        <v>1104</v>
      </c>
      <c r="I965" t="s">
        <v>41</v>
      </c>
      <c r="J965">
        <f>VLOOKUP(I965, Neighbourhood!$A$1:$B$26, 2, FALSE)</f>
        <v>15</v>
      </c>
      <c r="K965">
        <v>497308.77</v>
      </c>
      <c r="L965">
        <v>5456155.9199999999</v>
      </c>
    </row>
    <row r="966" spans="1:12" x14ac:dyDescent="0.3">
      <c r="A966" t="s">
        <v>27</v>
      </c>
      <c r="B966">
        <f>VLOOKUP(A966, CrimeType!$A$1:$B$11, 2, FALSE)</f>
        <v>6</v>
      </c>
      <c r="C966">
        <v>2010</v>
      </c>
      <c r="D966">
        <v>1</v>
      </c>
      <c r="E966">
        <v>12</v>
      </c>
      <c r="F966">
        <v>10</v>
      </c>
      <c r="G966">
        <v>38</v>
      </c>
      <c r="H966" t="s">
        <v>756</v>
      </c>
      <c r="I966" t="s">
        <v>17</v>
      </c>
      <c r="J966">
        <f>VLOOKUP(I966, Neighbourhood!$A$1:$B$26, 2, FALSE)</f>
        <v>2</v>
      </c>
      <c r="K966">
        <v>492213.87</v>
      </c>
      <c r="L966">
        <v>5458862.6500000004</v>
      </c>
    </row>
    <row r="967" spans="1:12" x14ac:dyDescent="0.3">
      <c r="A967" t="s">
        <v>31</v>
      </c>
      <c r="B967">
        <f>VLOOKUP(A967, CrimeType!$A$1:$B$11, 2, FALSE)</f>
        <v>2</v>
      </c>
      <c r="C967">
        <v>2010</v>
      </c>
      <c r="D967">
        <v>1</v>
      </c>
      <c r="E967">
        <v>12</v>
      </c>
      <c r="F967">
        <v>10</v>
      </c>
      <c r="G967">
        <v>48</v>
      </c>
      <c r="H967" t="s">
        <v>5272</v>
      </c>
      <c r="I967" t="s">
        <v>65</v>
      </c>
      <c r="J967">
        <f>VLOOKUP(I967, Neighbourhood!$A$1:$B$26, 2, FALSE)</f>
        <v>18</v>
      </c>
      <c r="K967">
        <v>490744.38</v>
      </c>
      <c r="L967">
        <v>5455741.2000000002</v>
      </c>
    </row>
    <row r="968" spans="1:12" x14ac:dyDescent="0.3">
      <c r="A968" t="s">
        <v>13</v>
      </c>
      <c r="B968">
        <f>VLOOKUP(A968, CrimeType!$A$1:$B$11, 2, FALSE)</f>
        <v>7</v>
      </c>
      <c r="C968">
        <v>2010</v>
      </c>
      <c r="D968">
        <v>1</v>
      </c>
      <c r="E968">
        <v>12</v>
      </c>
      <c r="F968">
        <v>11</v>
      </c>
      <c r="G968">
        <v>0</v>
      </c>
      <c r="H968" t="s">
        <v>1260</v>
      </c>
      <c r="I968" t="s">
        <v>116</v>
      </c>
      <c r="J968">
        <f>VLOOKUP(I968, Neighbourhood!$A$1:$B$26, 2, FALSE)</f>
        <v>20</v>
      </c>
      <c r="K968">
        <v>493000.17</v>
      </c>
      <c r="L968">
        <v>5457727.5700000003</v>
      </c>
    </row>
    <row r="969" spans="1:12" x14ac:dyDescent="0.3">
      <c r="A969" t="s">
        <v>50</v>
      </c>
      <c r="B969">
        <f>VLOOKUP(A969, CrimeType!$A$1:$B$11, 2, FALSE)</f>
        <v>9</v>
      </c>
      <c r="C969">
        <v>2010</v>
      </c>
      <c r="D969">
        <v>1</v>
      </c>
      <c r="E969">
        <v>12</v>
      </c>
      <c r="F969">
        <v>11</v>
      </c>
      <c r="G969">
        <v>30</v>
      </c>
      <c r="H969" t="s">
        <v>744</v>
      </c>
      <c r="I969" t="s">
        <v>116</v>
      </c>
      <c r="J969">
        <f>VLOOKUP(I969, Neighbourhood!$A$1:$B$26, 2, FALSE)</f>
        <v>20</v>
      </c>
      <c r="K969">
        <v>493866.71</v>
      </c>
      <c r="L969">
        <v>5457463.7999999998</v>
      </c>
    </row>
    <row r="970" spans="1:12" x14ac:dyDescent="0.3">
      <c r="A970" t="s">
        <v>31</v>
      </c>
      <c r="B970">
        <f>VLOOKUP(A970, CrimeType!$A$1:$B$11, 2, FALSE)</f>
        <v>2</v>
      </c>
      <c r="C970">
        <v>2010</v>
      </c>
      <c r="D970">
        <v>1</v>
      </c>
      <c r="E970">
        <v>12</v>
      </c>
      <c r="F970">
        <v>12</v>
      </c>
      <c r="G970">
        <v>0</v>
      </c>
      <c r="H970" t="s">
        <v>2214</v>
      </c>
      <c r="I970" t="s">
        <v>15</v>
      </c>
      <c r="J970">
        <f>VLOOKUP(I970, Neighbourhood!$A$1:$B$26, 2, FALSE)</f>
        <v>7</v>
      </c>
      <c r="K970">
        <v>494428</v>
      </c>
      <c r="L970">
        <v>5456103.21</v>
      </c>
    </row>
    <row r="971" spans="1:12" x14ac:dyDescent="0.3">
      <c r="A971" t="s">
        <v>13</v>
      </c>
      <c r="B971">
        <f>VLOOKUP(A971, CrimeType!$A$1:$B$11, 2, FALSE)</f>
        <v>7</v>
      </c>
      <c r="C971">
        <v>2010</v>
      </c>
      <c r="D971">
        <v>1</v>
      </c>
      <c r="E971">
        <v>12</v>
      </c>
      <c r="F971">
        <v>12</v>
      </c>
      <c r="G971">
        <v>0</v>
      </c>
      <c r="H971" t="s">
        <v>1037</v>
      </c>
      <c r="I971" t="s">
        <v>17</v>
      </c>
      <c r="J971">
        <f>VLOOKUP(I971, Neighbourhood!$A$1:$B$26, 2, FALSE)</f>
        <v>2</v>
      </c>
      <c r="K971">
        <v>491401.32</v>
      </c>
      <c r="L971">
        <v>5458865.3300000001</v>
      </c>
    </row>
    <row r="972" spans="1:12" x14ac:dyDescent="0.3">
      <c r="A972" t="s">
        <v>27</v>
      </c>
      <c r="B972">
        <f>VLOOKUP(A972, CrimeType!$A$1:$B$11, 2, FALSE)</f>
        <v>6</v>
      </c>
      <c r="C972">
        <v>2010</v>
      </c>
      <c r="D972">
        <v>1</v>
      </c>
      <c r="E972">
        <v>12</v>
      </c>
      <c r="F972">
        <v>12</v>
      </c>
      <c r="G972">
        <v>20</v>
      </c>
      <c r="H972" t="s">
        <v>3663</v>
      </c>
      <c r="I972" t="s">
        <v>206</v>
      </c>
      <c r="J972">
        <f>VLOOKUP(I972, Neighbourhood!$A$1:$B$26, 2, FALSE)</f>
        <v>22</v>
      </c>
      <c r="K972">
        <v>495208.14</v>
      </c>
      <c r="L972">
        <v>5452046.4900000002</v>
      </c>
    </row>
    <row r="973" spans="1:12" x14ac:dyDescent="0.3">
      <c r="A973" t="s">
        <v>10</v>
      </c>
      <c r="B973">
        <f>VLOOKUP(A973, CrimeType!$A$1:$B$11, 2, FALSE)</f>
        <v>4</v>
      </c>
      <c r="C973">
        <v>2010</v>
      </c>
      <c r="D973">
        <v>1</v>
      </c>
      <c r="E973">
        <v>12</v>
      </c>
      <c r="F973">
        <v>13</v>
      </c>
      <c r="G973">
        <v>11</v>
      </c>
      <c r="H973" t="s">
        <v>4204</v>
      </c>
      <c r="I973" t="s">
        <v>17</v>
      </c>
      <c r="J973">
        <f>VLOOKUP(I973, Neighbourhood!$A$1:$B$26, 2, FALSE)</f>
        <v>2</v>
      </c>
      <c r="K973">
        <v>491144.63</v>
      </c>
      <c r="L973">
        <v>5458883.8099999996</v>
      </c>
    </row>
    <row r="974" spans="1:12" x14ac:dyDescent="0.3">
      <c r="A974" t="s">
        <v>13</v>
      </c>
      <c r="B974">
        <f>VLOOKUP(A974, CrimeType!$A$1:$B$11, 2, FALSE)</f>
        <v>7</v>
      </c>
      <c r="C974">
        <v>2010</v>
      </c>
      <c r="D974">
        <v>1</v>
      </c>
      <c r="E974">
        <v>12</v>
      </c>
      <c r="F974">
        <v>14</v>
      </c>
      <c r="G974">
        <v>0</v>
      </c>
      <c r="H974" t="s">
        <v>7126</v>
      </c>
      <c r="I974" t="s">
        <v>30</v>
      </c>
      <c r="J974">
        <f>VLOOKUP(I974, Neighbourhood!$A$1:$B$26, 2, FALSE)</f>
        <v>5</v>
      </c>
      <c r="K974">
        <v>495829.89</v>
      </c>
      <c r="L974">
        <v>5459514.8799999999</v>
      </c>
    </row>
    <row r="975" spans="1:12" x14ac:dyDescent="0.3">
      <c r="A975" t="s">
        <v>27</v>
      </c>
      <c r="B975">
        <f>VLOOKUP(A975, CrimeType!$A$1:$B$11, 2, FALSE)</f>
        <v>6</v>
      </c>
      <c r="C975">
        <v>2010</v>
      </c>
      <c r="D975">
        <v>1</v>
      </c>
      <c r="E975">
        <v>12</v>
      </c>
      <c r="F975">
        <v>14</v>
      </c>
      <c r="G975">
        <v>31</v>
      </c>
      <c r="H975" t="s">
        <v>4298</v>
      </c>
      <c r="I975" t="s">
        <v>101</v>
      </c>
      <c r="J975">
        <f>VLOOKUP(I975, Neighbourhood!$A$1:$B$26, 2, FALSE)</f>
        <v>12</v>
      </c>
      <c r="K975">
        <v>491656.43</v>
      </c>
      <c r="L975">
        <v>5456901.4900000002</v>
      </c>
    </row>
    <row r="976" spans="1:12" x14ac:dyDescent="0.3">
      <c r="A976" t="s">
        <v>10</v>
      </c>
      <c r="B976">
        <f>VLOOKUP(A976, CrimeType!$A$1:$B$11, 2, FALSE)</f>
        <v>4</v>
      </c>
      <c r="C976">
        <v>2010</v>
      </c>
      <c r="D976">
        <v>1</v>
      </c>
      <c r="E976">
        <v>12</v>
      </c>
      <c r="F976">
        <v>14</v>
      </c>
      <c r="G976">
        <v>45</v>
      </c>
      <c r="H976" t="s">
        <v>819</v>
      </c>
      <c r="I976" t="s">
        <v>41</v>
      </c>
      <c r="J976">
        <f>VLOOKUP(I976, Neighbourhood!$A$1:$B$26, 2, FALSE)</f>
        <v>15</v>
      </c>
      <c r="K976">
        <v>498077.04</v>
      </c>
      <c r="L976">
        <v>5453621.71</v>
      </c>
    </row>
    <row r="977" spans="1:12" x14ac:dyDescent="0.3">
      <c r="A977" t="s">
        <v>27</v>
      </c>
      <c r="B977">
        <f>VLOOKUP(A977, CrimeType!$A$1:$B$11, 2, FALSE)</f>
        <v>6</v>
      </c>
      <c r="C977">
        <v>2010</v>
      </c>
      <c r="D977">
        <v>1</v>
      </c>
      <c r="E977">
        <v>12</v>
      </c>
      <c r="F977">
        <v>15</v>
      </c>
      <c r="G977">
        <v>6</v>
      </c>
      <c r="H977" t="s">
        <v>4018</v>
      </c>
      <c r="I977" t="s">
        <v>17</v>
      </c>
      <c r="J977">
        <f>VLOOKUP(I977, Neighbourhood!$A$1:$B$26, 2, FALSE)</f>
        <v>2</v>
      </c>
      <c r="K977">
        <v>491329.92</v>
      </c>
      <c r="L977">
        <v>5457967.5999999996</v>
      </c>
    </row>
    <row r="978" spans="1:12" x14ac:dyDescent="0.3">
      <c r="A978" t="s">
        <v>13</v>
      </c>
      <c r="B978">
        <f>VLOOKUP(A978, CrimeType!$A$1:$B$11, 2, FALSE)</f>
        <v>7</v>
      </c>
      <c r="C978">
        <v>2010</v>
      </c>
      <c r="D978">
        <v>1</v>
      </c>
      <c r="E978">
        <v>12</v>
      </c>
      <c r="F978">
        <v>15</v>
      </c>
      <c r="G978">
        <v>45</v>
      </c>
      <c r="H978" t="s">
        <v>4132</v>
      </c>
      <c r="I978" t="s">
        <v>69</v>
      </c>
      <c r="J978">
        <f>VLOOKUP(I978, Neighbourhood!$A$1:$B$26, 2, FALSE)</f>
        <v>23</v>
      </c>
      <c r="K978">
        <v>490136.44</v>
      </c>
      <c r="L978">
        <v>5458636.0700000003</v>
      </c>
    </row>
    <row r="979" spans="1:12" x14ac:dyDescent="0.3">
      <c r="A979" t="s">
        <v>10</v>
      </c>
      <c r="B979">
        <f>VLOOKUP(A979, CrimeType!$A$1:$B$11, 2, FALSE)</f>
        <v>4</v>
      </c>
      <c r="C979">
        <v>2010</v>
      </c>
      <c r="D979">
        <v>1</v>
      </c>
      <c r="E979">
        <v>12</v>
      </c>
      <c r="F979">
        <v>15</v>
      </c>
      <c r="G979">
        <v>52</v>
      </c>
      <c r="H979" t="s">
        <v>2347</v>
      </c>
      <c r="I979" t="s">
        <v>101</v>
      </c>
      <c r="J979">
        <f>VLOOKUP(I979, Neighbourhood!$A$1:$B$26, 2, FALSE)</f>
        <v>12</v>
      </c>
      <c r="K979">
        <v>492865.19</v>
      </c>
      <c r="L979">
        <v>5456086.8200000003</v>
      </c>
    </row>
    <row r="980" spans="1:12" x14ac:dyDescent="0.3">
      <c r="A980" t="s">
        <v>10</v>
      </c>
      <c r="B980">
        <f>VLOOKUP(A980, CrimeType!$A$1:$B$11, 2, FALSE)</f>
        <v>4</v>
      </c>
      <c r="C980">
        <v>2010</v>
      </c>
      <c r="D980">
        <v>1</v>
      </c>
      <c r="E980">
        <v>12</v>
      </c>
      <c r="F980">
        <v>15</v>
      </c>
      <c r="G980">
        <v>58</v>
      </c>
      <c r="H980" t="s">
        <v>2032</v>
      </c>
      <c r="I980" t="s">
        <v>37</v>
      </c>
      <c r="J980">
        <f>VLOOKUP(I980, Neighbourhood!$A$1:$B$26, 2, FALSE)</f>
        <v>10</v>
      </c>
      <c r="K980">
        <v>487045.94</v>
      </c>
      <c r="L980">
        <v>5456841.4199999999</v>
      </c>
    </row>
    <row r="981" spans="1:12" x14ac:dyDescent="0.3">
      <c r="A981" t="s">
        <v>13</v>
      </c>
      <c r="B981">
        <f>VLOOKUP(A981, CrimeType!$A$1:$B$11, 2, FALSE)</f>
        <v>7</v>
      </c>
      <c r="C981">
        <v>2010</v>
      </c>
      <c r="D981">
        <v>1</v>
      </c>
      <c r="E981">
        <v>12</v>
      </c>
      <c r="F981">
        <v>16</v>
      </c>
      <c r="G981">
        <v>0</v>
      </c>
      <c r="H981" t="s">
        <v>1610</v>
      </c>
      <c r="I981" t="s">
        <v>73</v>
      </c>
      <c r="J981">
        <f>VLOOKUP(I981, Neighbourhood!$A$1:$B$26, 2, FALSE)</f>
        <v>24</v>
      </c>
      <c r="K981">
        <v>485041.81</v>
      </c>
      <c r="L981">
        <v>5456804.9000000004</v>
      </c>
    </row>
    <row r="982" spans="1:12" x14ac:dyDescent="0.3">
      <c r="A982" t="s">
        <v>18</v>
      </c>
      <c r="B982">
        <f>VLOOKUP(A982, CrimeType!$A$1:$B$11, 2, FALSE)</f>
        <v>8</v>
      </c>
      <c r="C982">
        <v>2010</v>
      </c>
      <c r="D982">
        <v>1</v>
      </c>
      <c r="E982">
        <v>12</v>
      </c>
      <c r="F982">
        <v>16</v>
      </c>
      <c r="G982">
        <v>0</v>
      </c>
      <c r="H982" t="s">
        <v>1610</v>
      </c>
      <c r="I982" t="s">
        <v>73</v>
      </c>
      <c r="J982">
        <f>VLOOKUP(I982, Neighbourhood!$A$1:$B$26, 2, FALSE)</f>
        <v>24</v>
      </c>
      <c r="K982">
        <v>485041.81</v>
      </c>
      <c r="L982">
        <v>5456804.9000000004</v>
      </c>
    </row>
    <row r="983" spans="1:12" x14ac:dyDescent="0.3">
      <c r="A983" t="s">
        <v>13</v>
      </c>
      <c r="B983">
        <f>VLOOKUP(A983, CrimeType!$A$1:$B$11, 2, FALSE)</f>
        <v>7</v>
      </c>
      <c r="C983">
        <v>2010</v>
      </c>
      <c r="D983">
        <v>1</v>
      </c>
      <c r="E983">
        <v>12</v>
      </c>
      <c r="F983">
        <v>16</v>
      </c>
      <c r="G983">
        <v>0</v>
      </c>
      <c r="H983" t="s">
        <v>1495</v>
      </c>
      <c r="I983" t="s">
        <v>17</v>
      </c>
      <c r="J983">
        <f>VLOOKUP(I983, Neighbourhood!$A$1:$B$26, 2, FALSE)</f>
        <v>2</v>
      </c>
      <c r="K983">
        <v>491721.62</v>
      </c>
      <c r="L983">
        <v>5459035.9199999999</v>
      </c>
    </row>
    <row r="984" spans="1:12" x14ac:dyDescent="0.3">
      <c r="A984" t="s">
        <v>13</v>
      </c>
      <c r="B984">
        <f>VLOOKUP(A984, CrimeType!$A$1:$B$11, 2, FALSE)</f>
        <v>7</v>
      </c>
      <c r="C984">
        <v>2010</v>
      </c>
      <c r="D984">
        <v>1</v>
      </c>
      <c r="E984">
        <v>12</v>
      </c>
      <c r="F984">
        <v>17</v>
      </c>
      <c r="G984">
        <v>0</v>
      </c>
      <c r="H984" t="s">
        <v>2454</v>
      </c>
      <c r="I984" t="s">
        <v>37</v>
      </c>
      <c r="J984">
        <f>VLOOKUP(I984, Neighbourhood!$A$1:$B$26, 2, FALSE)</f>
        <v>10</v>
      </c>
      <c r="K984">
        <v>488570.22</v>
      </c>
      <c r="L984">
        <v>5457582.6600000001</v>
      </c>
    </row>
    <row r="985" spans="1:12" x14ac:dyDescent="0.3">
      <c r="A985" t="s">
        <v>5251</v>
      </c>
      <c r="B985">
        <f>VLOOKUP(A985, CrimeType!$A$1:$B$11, 2, FALSE)</f>
        <v>11</v>
      </c>
      <c r="C985">
        <v>2010</v>
      </c>
      <c r="D985">
        <v>1</v>
      </c>
      <c r="E985">
        <v>12</v>
      </c>
      <c r="F985">
        <v>17</v>
      </c>
      <c r="G985">
        <v>0</v>
      </c>
      <c r="H985" t="s">
        <v>79</v>
      </c>
      <c r="I985" t="s">
        <v>80</v>
      </c>
      <c r="J985">
        <f>VLOOKUP(I985, Neighbourhood!$A$1:$B$26, 2, FALSE)</f>
        <v>14</v>
      </c>
      <c r="K985">
        <v>491285</v>
      </c>
      <c r="L985">
        <v>5453433</v>
      </c>
    </row>
    <row r="986" spans="1:12" x14ac:dyDescent="0.3">
      <c r="A986" t="s">
        <v>50</v>
      </c>
      <c r="B986">
        <f>VLOOKUP(A986, CrimeType!$A$1:$B$11, 2, FALSE)</f>
        <v>9</v>
      </c>
      <c r="C986">
        <v>2010</v>
      </c>
      <c r="D986">
        <v>1</v>
      </c>
      <c r="E986">
        <v>12</v>
      </c>
      <c r="F986">
        <v>17</v>
      </c>
      <c r="G986">
        <v>0</v>
      </c>
      <c r="H986" t="s">
        <v>4452</v>
      </c>
      <c r="I986" t="s">
        <v>33</v>
      </c>
      <c r="J986">
        <f>VLOOKUP(I986, Neighbourhood!$A$1:$B$26, 2, FALSE)</f>
        <v>11</v>
      </c>
      <c r="K986">
        <v>490506.27</v>
      </c>
      <c r="L986">
        <v>5450204.4400000004</v>
      </c>
    </row>
    <row r="987" spans="1:12" x14ac:dyDescent="0.3">
      <c r="A987" t="s">
        <v>13</v>
      </c>
      <c r="B987">
        <f>VLOOKUP(A987, CrimeType!$A$1:$B$11, 2, FALSE)</f>
        <v>7</v>
      </c>
      <c r="C987">
        <v>2010</v>
      </c>
      <c r="D987">
        <v>1</v>
      </c>
      <c r="E987">
        <v>12</v>
      </c>
      <c r="F987">
        <v>17</v>
      </c>
      <c r="G987">
        <v>0</v>
      </c>
      <c r="H987" t="s">
        <v>4452</v>
      </c>
      <c r="I987" t="s">
        <v>33</v>
      </c>
      <c r="J987">
        <f>VLOOKUP(I987, Neighbourhood!$A$1:$B$26, 2, FALSE)</f>
        <v>11</v>
      </c>
      <c r="K987">
        <v>490506.27</v>
      </c>
      <c r="L987">
        <v>5450204.4400000004</v>
      </c>
    </row>
    <row r="988" spans="1:12" x14ac:dyDescent="0.3">
      <c r="A988" t="s">
        <v>10</v>
      </c>
      <c r="B988">
        <f>VLOOKUP(A988, CrimeType!$A$1:$B$11, 2, FALSE)</f>
        <v>4</v>
      </c>
      <c r="C988">
        <v>2010</v>
      </c>
      <c r="D988">
        <v>1</v>
      </c>
      <c r="E988">
        <v>12</v>
      </c>
      <c r="F988">
        <v>17</v>
      </c>
      <c r="G988">
        <v>5</v>
      </c>
      <c r="H988" t="s">
        <v>4952</v>
      </c>
      <c r="I988" t="s">
        <v>33</v>
      </c>
      <c r="J988">
        <f>VLOOKUP(I988, Neighbourhood!$A$1:$B$26, 2, FALSE)</f>
        <v>11</v>
      </c>
      <c r="K988">
        <v>489965.77</v>
      </c>
      <c r="L988">
        <v>5450678.3200000003</v>
      </c>
    </row>
    <row r="989" spans="1:12" x14ac:dyDescent="0.3">
      <c r="A989" t="s">
        <v>5251</v>
      </c>
      <c r="B989">
        <f>VLOOKUP(A989, CrimeType!$A$1:$B$11, 2, FALSE)</f>
        <v>11</v>
      </c>
      <c r="C989">
        <v>2010</v>
      </c>
      <c r="D989">
        <v>1</v>
      </c>
      <c r="E989">
        <v>12</v>
      </c>
      <c r="F989">
        <v>17</v>
      </c>
      <c r="G989">
        <v>9</v>
      </c>
      <c r="H989" t="s">
        <v>7139</v>
      </c>
      <c r="I989" t="s">
        <v>15</v>
      </c>
      <c r="J989">
        <f>VLOOKUP(I989, Neighbourhood!$A$1:$B$26, 2, FALSE)</f>
        <v>7</v>
      </c>
      <c r="K989">
        <v>494251</v>
      </c>
      <c r="L989">
        <v>5454163</v>
      </c>
    </row>
    <row r="990" spans="1:12" x14ac:dyDescent="0.3">
      <c r="A990" t="s">
        <v>27</v>
      </c>
      <c r="B990">
        <f>VLOOKUP(A990, CrimeType!$A$1:$B$11, 2, FALSE)</f>
        <v>6</v>
      </c>
      <c r="C990">
        <v>2010</v>
      </c>
      <c r="D990">
        <v>1</v>
      </c>
      <c r="E990">
        <v>12</v>
      </c>
      <c r="F990">
        <v>17</v>
      </c>
      <c r="G990">
        <v>15</v>
      </c>
      <c r="H990" t="s">
        <v>5314</v>
      </c>
      <c r="I990" t="s">
        <v>65</v>
      </c>
      <c r="J990">
        <f>VLOOKUP(I990, Neighbourhood!$A$1:$B$26, 2, FALSE)</f>
        <v>18</v>
      </c>
      <c r="K990">
        <v>491527.98</v>
      </c>
      <c r="L990">
        <v>5453572.3600000003</v>
      </c>
    </row>
    <row r="991" spans="1:12" x14ac:dyDescent="0.3">
      <c r="A991" t="s">
        <v>5251</v>
      </c>
      <c r="B991">
        <f>VLOOKUP(A991, CrimeType!$A$1:$B$11, 2, FALSE)</f>
        <v>11</v>
      </c>
      <c r="C991">
        <v>2010</v>
      </c>
      <c r="D991">
        <v>1</v>
      </c>
      <c r="E991">
        <v>12</v>
      </c>
      <c r="F991">
        <v>17</v>
      </c>
      <c r="G991">
        <v>18</v>
      </c>
      <c r="H991" t="s">
        <v>7124</v>
      </c>
      <c r="I991" t="s">
        <v>57</v>
      </c>
      <c r="J991">
        <f>VLOOKUP(I991, Neighbourhood!$A$1:$B$26, 2, FALSE)</f>
        <v>6</v>
      </c>
      <c r="K991">
        <v>498055</v>
      </c>
      <c r="L991">
        <v>5457419</v>
      </c>
    </row>
    <row r="992" spans="1:12" x14ac:dyDescent="0.3">
      <c r="A992" t="s">
        <v>27</v>
      </c>
      <c r="B992">
        <f>VLOOKUP(A992, CrimeType!$A$1:$B$11, 2, FALSE)</f>
        <v>6</v>
      </c>
      <c r="C992">
        <v>2010</v>
      </c>
      <c r="D992">
        <v>1</v>
      </c>
      <c r="E992">
        <v>12</v>
      </c>
      <c r="F992">
        <v>17</v>
      </c>
      <c r="G992">
        <v>21</v>
      </c>
      <c r="H992" t="s">
        <v>330</v>
      </c>
      <c r="I992" t="s">
        <v>15</v>
      </c>
      <c r="J992">
        <f>VLOOKUP(I992, Neighbourhood!$A$1:$B$26, 2, FALSE)</f>
        <v>7</v>
      </c>
      <c r="K992">
        <v>495037.21</v>
      </c>
      <c r="L992">
        <v>5456613.9699999997</v>
      </c>
    </row>
    <row r="993" spans="1:12" x14ac:dyDescent="0.3">
      <c r="A993" t="s">
        <v>5247</v>
      </c>
      <c r="B993">
        <f>VLOOKUP(A993, CrimeType!$A$1:$B$11, 2, FALSE)</f>
        <v>1</v>
      </c>
      <c r="C993">
        <v>2010</v>
      </c>
      <c r="D993">
        <v>1</v>
      </c>
      <c r="E993">
        <v>12</v>
      </c>
      <c r="F993">
        <v>17</v>
      </c>
      <c r="G993">
        <v>30</v>
      </c>
      <c r="H993" t="s">
        <v>5529</v>
      </c>
      <c r="I993" t="s">
        <v>73</v>
      </c>
      <c r="J993">
        <f>VLOOKUP(I993, Neighbourhood!$A$1:$B$26, 2, FALSE)</f>
        <v>24</v>
      </c>
      <c r="K993">
        <v>484742.36</v>
      </c>
      <c r="L993">
        <v>5456812.5499999998</v>
      </c>
    </row>
    <row r="994" spans="1:12" x14ac:dyDescent="0.3">
      <c r="A994" t="s">
        <v>5251</v>
      </c>
      <c r="B994">
        <f>VLOOKUP(A994, CrimeType!$A$1:$B$11, 2, FALSE)</f>
        <v>11</v>
      </c>
      <c r="C994">
        <v>2010</v>
      </c>
      <c r="D994">
        <v>1</v>
      </c>
      <c r="E994">
        <v>12</v>
      </c>
      <c r="F994">
        <v>17</v>
      </c>
      <c r="G994">
        <v>32</v>
      </c>
      <c r="H994" t="s">
        <v>5143</v>
      </c>
      <c r="I994" t="s">
        <v>12</v>
      </c>
      <c r="J994">
        <f>VLOOKUP(I994, Neighbourhood!$A$1:$B$26, 2, FALSE)</f>
        <v>16</v>
      </c>
      <c r="K994">
        <v>492602</v>
      </c>
      <c r="L994">
        <v>5453632</v>
      </c>
    </row>
    <row r="995" spans="1:12" x14ac:dyDescent="0.3">
      <c r="A995" t="s">
        <v>27</v>
      </c>
      <c r="B995">
        <f>VLOOKUP(A995, CrimeType!$A$1:$B$11, 2, FALSE)</f>
        <v>6</v>
      </c>
      <c r="C995">
        <v>2010</v>
      </c>
      <c r="D995">
        <v>1</v>
      </c>
      <c r="E995">
        <v>12</v>
      </c>
      <c r="F995">
        <v>17</v>
      </c>
      <c r="G995">
        <v>40</v>
      </c>
      <c r="H995" t="s">
        <v>97</v>
      </c>
      <c r="I995" t="s">
        <v>17</v>
      </c>
      <c r="J995">
        <f>VLOOKUP(I995, Neighbourhood!$A$1:$B$26, 2, FALSE)</f>
        <v>2</v>
      </c>
      <c r="K995">
        <v>491398.87</v>
      </c>
      <c r="L995">
        <v>5458862.0099999998</v>
      </c>
    </row>
    <row r="996" spans="1:12" x14ac:dyDescent="0.3">
      <c r="A996" t="s">
        <v>13</v>
      </c>
      <c r="B996">
        <f>VLOOKUP(A996, CrimeType!$A$1:$B$11, 2, FALSE)</f>
        <v>7</v>
      </c>
      <c r="C996">
        <v>2010</v>
      </c>
      <c r="D996">
        <v>1</v>
      </c>
      <c r="E996">
        <v>12</v>
      </c>
      <c r="F996">
        <v>18</v>
      </c>
      <c r="G996">
        <v>0</v>
      </c>
      <c r="H996" t="s">
        <v>258</v>
      </c>
      <c r="I996" t="s">
        <v>69</v>
      </c>
      <c r="J996">
        <f>VLOOKUP(I996, Neighbourhood!$A$1:$B$26, 2, FALSE)</f>
        <v>23</v>
      </c>
      <c r="K996">
        <v>490806.28</v>
      </c>
      <c r="L996">
        <v>5458701.6100000003</v>
      </c>
    </row>
    <row r="997" spans="1:12" x14ac:dyDescent="0.3">
      <c r="A997" t="s">
        <v>18</v>
      </c>
      <c r="B997">
        <f>VLOOKUP(A997, CrimeType!$A$1:$B$11, 2, FALSE)</f>
        <v>8</v>
      </c>
      <c r="C997">
        <v>2010</v>
      </c>
      <c r="D997">
        <v>1</v>
      </c>
      <c r="E997">
        <v>12</v>
      </c>
      <c r="F997">
        <v>18</v>
      </c>
      <c r="G997">
        <v>0</v>
      </c>
      <c r="H997" t="s">
        <v>2767</v>
      </c>
      <c r="I997" t="s">
        <v>17</v>
      </c>
      <c r="J997">
        <f>VLOOKUP(I997, Neighbourhood!$A$1:$B$26, 2, FALSE)</f>
        <v>2</v>
      </c>
      <c r="K997">
        <v>491209.56</v>
      </c>
      <c r="L997">
        <v>5458231.9800000004</v>
      </c>
    </row>
    <row r="998" spans="1:12" x14ac:dyDescent="0.3">
      <c r="A998" t="s">
        <v>10</v>
      </c>
      <c r="B998">
        <f>VLOOKUP(A998, CrimeType!$A$1:$B$11, 2, FALSE)</f>
        <v>4</v>
      </c>
      <c r="C998">
        <v>2010</v>
      </c>
      <c r="D998">
        <v>1</v>
      </c>
      <c r="E998">
        <v>12</v>
      </c>
      <c r="F998">
        <v>18</v>
      </c>
      <c r="G998">
        <v>0</v>
      </c>
      <c r="H998" t="s">
        <v>88</v>
      </c>
      <c r="I998" t="s">
        <v>37</v>
      </c>
      <c r="J998">
        <f>VLOOKUP(I998, Neighbourhood!$A$1:$B$26, 2, FALSE)</f>
        <v>10</v>
      </c>
      <c r="K998">
        <v>487537.5</v>
      </c>
      <c r="L998">
        <v>5456859.4699999997</v>
      </c>
    </row>
    <row r="999" spans="1:12" x14ac:dyDescent="0.3">
      <c r="A999" t="s">
        <v>13</v>
      </c>
      <c r="B999">
        <f>VLOOKUP(A999, CrimeType!$A$1:$B$11, 2, FALSE)</f>
        <v>7</v>
      </c>
      <c r="C999">
        <v>2010</v>
      </c>
      <c r="D999">
        <v>1</v>
      </c>
      <c r="E999">
        <v>12</v>
      </c>
      <c r="F999">
        <v>18</v>
      </c>
      <c r="G999">
        <v>19</v>
      </c>
      <c r="H999" t="s">
        <v>1037</v>
      </c>
      <c r="I999" t="s">
        <v>17</v>
      </c>
      <c r="J999">
        <f>VLOOKUP(I999, Neighbourhood!$A$1:$B$26, 2, FALSE)</f>
        <v>2</v>
      </c>
      <c r="K999">
        <v>491401.32</v>
      </c>
      <c r="L999">
        <v>5458865.3300000001</v>
      </c>
    </row>
    <row r="1000" spans="1:12" x14ac:dyDescent="0.3">
      <c r="A1000" t="s">
        <v>13</v>
      </c>
      <c r="B1000">
        <f>VLOOKUP(A1000, CrimeType!$A$1:$B$11, 2, FALSE)</f>
        <v>7</v>
      </c>
      <c r="C1000">
        <v>2010</v>
      </c>
      <c r="D1000">
        <v>1</v>
      </c>
      <c r="E1000">
        <v>12</v>
      </c>
      <c r="F1000">
        <v>18</v>
      </c>
      <c r="G1000">
        <v>30</v>
      </c>
      <c r="H1000" t="s">
        <v>62</v>
      </c>
      <c r="I1000" t="s">
        <v>20</v>
      </c>
      <c r="J1000">
        <f>VLOOKUP(I1000, Neighbourhood!$A$1:$B$26, 2, FALSE)</f>
        <v>4</v>
      </c>
      <c r="K1000">
        <v>490089.66</v>
      </c>
      <c r="L1000">
        <v>5456759.6900000004</v>
      </c>
    </row>
    <row r="1001" spans="1:12" x14ac:dyDescent="0.3">
      <c r="A1001" t="s">
        <v>27</v>
      </c>
      <c r="B1001">
        <f>VLOOKUP(A1001, CrimeType!$A$1:$B$11, 2, FALSE)</f>
        <v>6</v>
      </c>
      <c r="C1001">
        <v>2010</v>
      </c>
      <c r="D1001">
        <v>1</v>
      </c>
      <c r="E1001">
        <v>12</v>
      </c>
      <c r="F1001">
        <v>18</v>
      </c>
      <c r="G1001">
        <v>39</v>
      </c>
      <c r="H1001" t="s">
        <v>1944</v>
      </c>
      <c r="I1001" t="s">
        <v>73</v>
      </c>
      <c r="J1001">
        <f>VLOOKUP(I1001, Neighbourhood!$A$1:$B$26, 2, FALSE)</f>
        <v>24</v>
      </c>
      <c r="K1001">
        <v>486484.45</v>
      </c>
      <c r="L1001">
        <v>5457256.7300000004</v>
      </c>
    </row>
    <row r="1002" spans="1:12" x14ac:dyDescent="0.3">
      <c r="A1002" t="s">
        <v>31</v>
      </c>
      <c r="B1002">
        <f>VLOOKUP(A1002, CrimeType!$A$1:$B$11, 2, FALSE)</f>
        <v>2</v>
      </c>
      <c r="C1002">
        <v>2010</v>
      </c>
      <c r="D1002">
        <v>1</v>
      </c>
      <c r="E1002">
        <v>12</v>
      </c>
      <c r="F1002">
        <v>18</v>
      </c>
      <c r="G1002">
        <v>50</v>
      </c>
      <c r="H1002" t="s">
        <v>3711</v>
      </c>
      <c r="I1002" t="s">
        <v>206</v>
      </c>
      <c r="J1002">
        <f>VLOOKUP(I1002, Neighbourhood!$A$1:$B$26, 2, FALSE)</f>
        <v>22</v>
      </c>
      <c r="K1002">
        <v>495212.11</v>
      </c>
      <c r="L1002">
        <v>5452273.5899999999</v>
      </c>
    </row>
    <row r="1003" spans="1:12" x14ac:dyDescent="0.3">
      <c r="A1003" t="s">
        <v>31</v>
      </c>
      <c r="B1003">
        <f>VLOOKUP(A1003, CrimeType!$A$1:$B$11, 2, FALSE)</f>
        <v>2</v>
      </c>
      <c r="C1003">
        <v>2010</v>
      </c>
      <c r="D1003">
        <v>1</v>
      </c>
      <c r="E1003">
        <v>12</v>
      </c>
      <c r="F1003">
        <v>18</v>
      </c>
      <c r="G1003">
        <v>54</v>
      </c>
      <c r="H1003" t="s">
        <v>3008</v>
      </c>
      <c r="I1003" t="s">
        <v>41</v>
      </c>
      <c r="J1003">
        <f>VLOOKUP(I1003, Neighbourhood!$A$1:$B$26, 2, FALSE)</f>
        <v>15</v>
      </c>
      <c r="K1003">
        <v>496054.68</v>
      </c>
      <c r="L1003">
        <v>5453597.7699999996</v>
      </c>
    </row>
    <row r="1004" spans="1:12" x14ac:dyDescent="0.3">
      <c r="A1004" t="s">
        <v>13</v>
      </c>
      <c r="B1004">
        <f>VLOOKUP(A1004, CrimeType!$A$1:$B$11, 2, FALSE)</f>
        <v>7</v>
      </c>
      <c r="C1004">
        <v>2010</v>
      </c>
      <c r="D1004">
        <v>1</v>
      </c>
      <c r="E1004">
        <v>12</v>
      </c>
      <c r="F1004">
        <v>19</v>
      </c>
      <c r="G1004">
        <v>0</v>
      </c>
      <c r="H1004" t="s">
        <v>2783</v>
      </c>
      <c r="I1004" t="s">
        <v>101</v>
      </c>
      <c r="J1004">
        <f>VLOOKUP(I1004, Neighbourhood!$A$1:$B$26, 2, FALSE)</f>
        <v>12</v>
      </c>
      <c r="K1004">
        <v>494257.02</v>
      </c>
      <c r="L1004">
        <v>5456425.9900000002</v>
      </c>
    </row>
    <row r="1005" spans="1:12" x14ac:dyDescent="0.3">
      <c r="A1005" t="s">
        <v>13</v>
      </c>
      <c r="B1005">
        <f>VLOOKUP(A1005, CrimeType!$A$1:$B$11, 2, FALSE)</f>
        <v>7</v>
      </c>
      <c r="C1005">
        <v>2010</v>
      </c>
      <c r="D1005">
        <v>1</v>
      </c>
      <c r="E1005">
        <v>12</v>
      </c>
      <c r="F1005">
        <v>19</v>
      </c>
      <c r="G1005">
        <v>0</v>
      </c>
      <c r="H1005" t="s">
        <v>5399</v>
      </c>
      <c r="I1005" t="s">
        <v>118</v>
      </c>
      <c r="J1005">
        <f>VLOOKUP(I1005, Neighbourhood!$A$1:$B$26, 2, FALSE)</f>
        <v>21</v>
      </c>
      <c r="K1005">
        <v>494184.77</v>
      </c>
      <c r="L1005">
        <v>5453120.4000000004</v>
      </c>
    </row>
    <row r="1006" spans="1:12" x14ac:dyDescent="0.3">
      <c r="A1006" t="s">
        <v>10</v>
      </c>
      <c r="B1006">
        <f>VLOOKUP(A1006, CrimeType!$A$1:$B$11, 2, FALSE)</f>
        <v>4</v>
      </c>
      <c r="C1006">
        <v>2010</v>
      </c>
      <c r="D1006">
        <v>1</v>
      </c>
      <c r="E1006">
        <v>12</v>
      </c>
      <c r="F1006">
        <v>19</v>
      </c>
      <c r="G1006">
        <v>0</v>
      </c>
      <c r="H1006" t="s">
        <v>6900</v>
      </c>
      <c r="I1006" t="s">
        <v>101</v>
      </c>
      <c r="J1006">
        <f>VLOOKUP(I1006, Neighbourhood!$A$1:$B$26, 2, FALSE)</f>
        <v>12</v>
      </c>
      <c r="K1006">
        <v>493239.22</v>
      </c>
      <c r="L1006">
        <v>5457048.3899999997</v>
      </c>
    </row>
    <row r="1007" spans="1:12" x14ac:dyDescent="0.3">
      <c r="A1007" t="s">
        <v>5251</v>
      </c>
      <c r="B1007">
        <f>VLOOKUP(A1007, CrimeType!$A$1:$B$11, 2, FALSE)</f>
        <v>11</v>
      </c>
      <c r="C1007">
        <v>2010</v>
      </c>
      <c r="D1007">
        <v>1</v>
      </c>
      <c r="E1007">
        <v>12</v>
      </c>
      <c r="F1007">
        <v>19</v>
      </c>
      <c r="G1007">
        <v>27</v>
      </c>
      <c r="H1007" t="s">
        <v>5630</v>
      </c>
      <c r="I1007" t="s">
        <v>206</v>
      </c>
      <c r="J1007">
        <f>VLOOKUP(I1007, Neighbourhood!$A$1:$B$26, 2, FALSE)</f>
        <v>22</v>
      </c>
      <c r="K1007">
        <v>494387</v>
      </c>
      <c r="L1007">
        <v>5450874</v>
      </c>
    </row>
    <row r="1008" spans="1:12" x14ac:dyDescent="0.3">
      <c r="A1008" t="s">
        <v>27</v>
      </c>
      <c r="B1008">
        <f>VLOOKUP(A1008, CrimeType!$A$1:$B$11, 2, FALSE)</f>
        <v>6</v>
      </c>
      <c r="C1008">
        <v>2010</v>
      </c>
      <c r="D1008">
        <v>1</v>
      </c>
      <c r="E1008">
        <v>12</v>
      </c>
      <c r="F1008">
        <v>19</v>
      </c>
      <c r="G1008">
        <v>40</v>
      </c>
      <c r="H1008" t="s">
        <v>1104</v>
      </c>
      <c r="I1008" t="s">
        <v>41</v>
      </c>
      <c r="J1008">
        <f>VLOOKUP(I1008, Neighbourhood!$A$1:$B$26, 2, FALSE)</f>
        <v>15</v>
      </c>
      <c r="K1008">
        <v>497308.77</v>
      </c>
      <c r="L1008">
        <v>5456155.9199999999</v>
      </c>
    </row>
    <row r="1009" spans="1:12" x14ac:dyDescent="0.3">
      <c r="A1009" t="s">
        <v>13</v>
      </c>
      <c r="B1009">
        <f>VLOOKUP(A1009, CrimeType!$A$1:$B$11, 2, FALSE)</f>
        <v>7</v>
      </c>
      <c r="C1009">
        <v>2010</v>
      </c>
      <c r="D1009">
        <v>1</v>
      </c>
      <c r="E1009">
        <v>12</v>
      </c>
      <c r="F1009">
        <v>20</v>
      </c>
      <c r="G1009">
        <v>0</v>
      </c>
      <c r="H1009" t="s">
        <v>3333</v>
      </c>
      <c r="I1009" t="s">
        <v>73</v>
      </c>
      <c r="J1009">
        <f>VLOOKUP(I1009, Neighbourhood!$A$1:$B$26, 2, FALSE)</f>
        <v>24</v>
      </c>
      <c r="K1009">
        <v>486468.47</v>
      </c>
      <c r="L1009">
        <v>5457055.3499999996</v>
      </c>
    </row>
    <row r="1010" spans="1:12" x14ac:dyDescent="0.3">
      <c r="A1010" t="s">
        <v>10</v>
      </c>
      <c r="B1010">
        <f>VLOOKUP(A1010, CrimeType!$A$1:$B$11, 2, FALSE)</f>
        <v>4</v>
      </c>
      <c r="C1010">
        <v>2010</v>
      </c>
      <c r="D1010">
        <v>1</v>
      </c>
      <c r="E1010">
        <v>12</v>
      </c>
      <c r="F1010">
        <v>20</v>
      </c>
      <c r="G1010">
        <v>12</v>
      </c>
      <c r="H1010" t="s">
        <v>3829</v>
      </c>
      <c r="I1010" t="s">
        <v>30</v>
      </c>
      <c r="J1010">
        <f>VLOOKUP(I1010, Neighbourhood!$A$1:$B$26, 2, FALSE)</f>
        <v>5</v>
      </c>
      <c r="K1010">
        <v>495726.33</v>
      </c>
      <c r="L1010">
        <v>5459516.5</v>
      </c>
    </row>
    <row r="1011" spans="1:12" x14ac:dyDescent="0.3">
      <c r="A1011" t="s">
        <v>31</v>
      </c>
      <c r="B1011">
        <f>VLOOKUP(A1011, CrimeType!$A$1:$B$11, 2, FALSE)</f>
        <v>2</v>
      </c>
      <c r="C1011">
        <v>2010</v>
      </c>
      <c r="D1011">
        <v>1</v>
      </c>
      <c r="E1011">
        <v>12</v>
      </c>
      <c r="F1011">
        <v>20</v>
      </c>
      <c r="G1011">
        <v>48</v>
      </c>
      <c r="H1011" t="s">
        <v>829</v>
      </c>
      <c r="I1011" t="s">
        <v>30</v>
      </c>
      <c r="J1011">
        <f>VLOOKUP(I1011, Neighbourhood!$A$1:$B$26, 2, FALSE)</f>
        <v>5</v>
      </c>
      <c r="K1011">
        <v>495680.51</v>
      </c>
      <c r="L1011">
        <v>5459214.8899999997</v>
      </c>
    </row>
    <row r="1012" spans="1:12" x14ac:dyDescent="0.3">
      <c r="A1012" t="s">
        <v>27</v>
      </c>
      <c r="B1012">
        <f>VLOOKUP(A1012, CrimeType!$A$1:$B$11, 2, FALSE)</f>
        <v>6</v>
      </c>
      <c r="C1012">
        <v>2010</v>
      </c>
      <c r="D1012">
        <v>1</v>
      </c>
      <c r="E1012">
        <v>12</v>
      </c>
      <c r="F1012">
        <v>20</v>
      </c>
      <c r="G1012">
        <v>51</v>
      </c>
      <c r="H1012" t="s">
        <v>1104</v>
      </c>
      <c r="I1012" t="s">
        <v>41</v>
      </c>
      <c r="J1012">
        <f>VLOOKUP(I1012, Neighbourhood!$A$1:$B$26, 2, FALSE)</f>
        <v>15</v>
      </c>
      <c r="K1012">
        <v>497308.77</v>
      </c>
      <c r="L1012">
        <v>5456155.9199999999</v>
      </c>
    </row>
    <row r="1013" spans="1:12" x14ac:dyDescent="0.3">
      <c r="A1013" t="s">
        <v>27</v>
      </c>
      <c r="B1013">
        <f>VLOOKUP(A1013, CrimeType!$A$1:$B$11, 2, FALSE)</f>
        <v>6</v>
      </c>
      <c r="C1013">
        <v>2010</v>
      </c>
      <c r="D1013">
        <v>1</v>
      </c>
      <c r="E1013">
        <v>12</v>
      </c>
      <c r="F1013">
        <v>20</v>
      </c>
      <c r="G1013">
        <v>58</v>
      </c>
      <c r="H1013" t="s">
        <v>1104</v>
      </c>
      <c r="I1013" t="s">
        <v>41</v>
      </c>
      <c r="J1013">
        <f>VLOOKUP(I1013, Neighbourhood!$A$1:$B$26, 2, FALSE)</f>
        <v>15</v>
      </c>
      <c r="K1013">
        <v>497308.77</v>
      </c>
      <c r="L1013">
        <v>5456155.9199999999</v>
      </c>
    </row>
    <row r="1014" spans="1:12" x14ac:dyDescent="0.3">
      <c r="A1014" t="s">
        <v>13</v>
      </c>
      <c r="B1014">
        <f>VLOOKUP(A1014, CrimeType!$A$1:$B$11, 2, FALSE)</f>
        <v>7</v>
      </c>
      <c r="C1014">
        <v>2010</v>
      </c>
      <c r="D1014">
        <v>1</v>
      </c>
      <c r="E1014">
        <v>12</v>
      </c>
      <c r="F1014">
        <v>21</v>
      </c>
      <c r="G1014">
        <v>0</v>
      </c>
      <c r="H1014" t="s">
        <v>3274</v>
      </c>
      <c r="I1014" t="s">
        <v>118</v>
      </c>
      <c r="J1014">
        <f>VLOOKUP(I1014, Neighbourhood!$A$1:$B$26, 2, FALSE)</f>
        <v>21</v>
      </c>
      <c r="K1014">
        <v>492610.3</v>
      </c>
      <c r="L1014">
        <v>5452679.6399999997</v>
      </c>
    </row>
    <row r="1015" spans="1:12" x14ac:dyDescent="0.3">
      <c r="A1015" t="s">
        <v>27</v>
      </c>
      <c r="B1015">
        <f>VLOOKUP(A1015, CrimeType!$A$1:$B$11, 2, FALSE)</f>
        <v>6</v>
      </c>
      <c r="C1015">
        <v>2010</v>
      </c>
      <c r="D1015">
        <v>1</v>
      </c>
      <c r="E1015">
        <v>12</v>
      </c>
      <c r="F1015">
        <v>21</v>
      </c>
      <c r="G1015">
        <v>15</v>
      </c>
      <c r="H1015" t="s">
        <v>539</v>
      </c>
      <c r="I1015" t="s">
        <v>41</v>
      </c>
      <c r="J1015">
        <f>VLOOKUP(I1015, Neighbourhood!$A$1:$B$26, 2, FALSE)</f>
        <v>15</v>
      </c>
      <c r="K1015">
        <v>498072.88</v>
      </c>
      <c r="L1015">
        <v>5456158.75</v>
      </c>
    </row>
    <row r="1016" spans="1:12" x14ac:dyDescent="0.3">
      <c r="A1016" t="s">
        <v>50</v>
      </c>
      <c r="B1016">
        <f>VLOOKUP(A1016, CrimeType!$A$1:$B$11, 2, FALSE)</f>
        <v>9</v>
      </c>
      <c r="C1016">
        <v>2010</v>
      </c>
      <c r="D1016">
        <v>1</v>
      </c>
      <c r="E1016">
        <v>12</v>
      </c>
      <c r="F1016">
        <v>21</v>
      </c>
      <c r="G1016">
        <v>41</v>
      </c>
      <c r="H1016" t="s">
        <v>1351</v>
      </c>
      <c r="I1016" t="s">
        <v>22</v>
      </c>
      <c r="J1016">
        <f>VLOOKUP(I1016, Neighbourhood!$A$1:$B$26, 2, FALSE)</f>
        <v>3</v>
      </c>
      <c r="K1016">
        <v>487069.32</v>
      </c>
      <c r="L1016">
        <v>5455472.3399999999</v>
      </c>
    </row>
    <row r="1017" spans="1:12" x14ac:dyDescent="0.3">
      <c r="A1017" t="s">
        <v>10</v>
      </c>
      <c r="B1017">
        <f>VLOOKUP(A1017, CrimeType!$A$1:$B$11, 2, FALSE)</f>
        <v>4</v>
      </c>
      <c r="C1017">
        <v>2010</v>
      </c>
      <c r="D1017">
        <v>1</v>
      </c>
      <c r="E1017">
        <v>12</v>
      </c>
      <c r="F1017">
        <v>21</v>
      </c>
      <c r="G1017">
        <v>41</v>
      </c>
      <c r="H1017" t="s">
        <v>1351</v>
      </c>
      <c r="I1017" t="s">
        <v>22</v>
      </c>
      <c r="J1017">
        <f>VLOOKUP(I1017, Neighbourhood!$A$1:$B$26, 2, FALSE)</f>
        <v>3</v>
      </c>
      <c r="K1017">
        <v>487069.32</v>
      </c>
      <c r="L1017">
        <v>5455472.3399999999</v>
      </c>
    </row>
    <row r="1018" spans="1:12" x14ac:dyDescent="0.3">
      <c r="A1018" t="s">
        <v>5247</v>
      </c>
      <c r="B1018">
        <f>VLOOKUP(A1018, CrimeType!$A$1:$B$11, 2, FALSE)</f>
        <v>1</v>
      </c>
      <c r="C1018">
        <v>2010</v>
      </c>
      <c r="D1018">
        <v>1</v>
      </c>
      <c r="E1018">
        <v>12</v>
      </c>
      <c r="F1018">
        <v>22</v>
      </c>
      <c r="G1018">
        <v>0</v>
      </c>
      <c r="H1018" t="s">
        <v>88</v>
      </c>
      <c r="I1018" t="s">
        <v>37</v>
      </c>
      <c r="J1018">
        <f>VLOOKUP(I1018, Neighbourhood!$A$1:$B$26, 2, FALSE)</f>
        <v>10</v>
      </c>
      <c r="K1018">
        <v>487537.5</v>
      </c>
      <c r="L1018">
        <v>5456859.4699999997</v>
      </c>
    </row>
    <row r="1019" spans="1:12" x14ac:dyDescent="0.3">
      <c r="A1019" t="s">
        <v>50</v>
      </c>
      <c r="B1019">
        <f>VLOOKUP(A1019, CrimeType!$A$1:$B$11, 2, FALSE)</f>
        <v>9</v>
      </c>
      <c r="C1019">
        <v>2010</v>
      </c>
      <c r="D1019">
        <v>1</v>
      </c>
      <c r="E1019">
        <v>12</v>
      </c>
      <c r="F1019">
        <v>22</v>
      </c>
      <c r="G1019">
        <v>25</v>
      </c>
      <c r="H1019" t="s">
        <v>5080</v>
      </c>
      <c r="I1019" t="s">
        <v>30</v>
      </c>
      <c r="J1019">
        <f>VLOOKUP(I1019, Neighbourhood!$A$1:$B$26, 2, FALSE)</f>
        <v>5</v>
      </c>
      <c r="K1019">
        <v>495371.88</v>
      </c>
      <c r="L1019">
        <v>5458717.1200000001</v>
      </c>
    </row>
    <row r="1020" spans="1:12" x14ac:dyDescent="0.3">
      <c r="A1020" t="s">
        <v>50</v>
      </c>
      <c r="B1020">
        <f>VLOOKUP(A1020, CrimeType!$A$1:$B$11, 2, FALSE)</f>
        <v>9</v>
      </c>
      <c r="C1020">
        <v>2010</v>
      </c>
      <c r="D1020">
        <v>1</v>
      </c>
      <c r="E1020">
        <v>12</v>
      </c>
      <c r="F1020">
        <v>22</v>
      </c>
      <c r="G1020">
        <v>30</v>
      </c>
      <c r="H1020" t="s">
        <v>6277</v>
      </c>
      <c r="I1020" t="s">
        <v>101</v>
      </c>
      <c r="J1020">
        <f>VLOOKUP(I1020, Neighbourhood!$A$1:$B$26, 2, FALSE)</f>
        <v>12</v>
      </c>
      <c r="K1020">
        <v>492343.52</v>
      </c>
      <c r="L1020">
        <v>5456591.1399999997</v>
      </c>
    </row>
    <row r="1021" spans="1:12" x14ac:dyDescent="0.3">
      <c r="A1021" t="s">
        <v>13</v>
      </c>
      <c r="B1021">
        <f>VLOOKUP(A1021, CrimeType!$A$1:$B$11, 2, FALSE)</f>
        <v>7</v>
      </c>
      <c r="C1021">
        <v>2010</v>
      </c>
      <c r="D1021">
        <v>1</v>
      </c>
      <c r="E1021">
        <v>12</v>
      </c>
      <c r="F1021">
        <v>22</v>
      </c>
      <c r="G1021">
        <v>30</v>
      </c>
      <c r="H1021" t="s">
        <v>88</v>
      </c>
      <c r="I1021" t="s">
        <v>37</v>
      </c>
      <c r="J1021">
        <f>VLOOKUP(I1021, Neighbourhood!$A$1:$B$26, 2, FALSE)</f>
        <v>10</v>
      </c>
      <c r="K1021">
        <v>487537.5</v>
      </c>
      <c r="L1021">
        <v>5456859.4699999997</v>
      </c>
    </row>
    <row r="1022" spans="1:12" x14ac:dyDescent="0.3">
      <c r="A1022" t="s">
        <v>24</v>
      </c>
      <c r="B1022">
        <f>VLOOKUP(A1022, CrimeType!$A$1:$B$11, 2, FALSE)</f>
        <v>5</v>
      </c>
      <c r="C1022">
        <v>2010</v>
      </c>
      <c r="D1022">
        <v>1</v>
      </c>
      <c r="E1022">
        <v>12</v>
      </c>
      <c r="F1022" t="s">
        <v>25</v>
      </c>
      <c r="G1022" t="s">
        <v>25</v>
      </c>
      <c r="H1022" t="s">
        <v>26</v>
      </c>
      <c r="I1022" t="s">
        <v>26</v>
      </c>
      <c r="J1022">
        <f>VLOOKUP(I1022, Neighbourhood!$A$1:$B$26, 2, FALSE)</f>
        <v>25</v>
      </c>
      <c r="K1022">
        <v>0</v>
      </c>
      <c r="L1022">
        <v>0</v>
      </c>
    </row>
    <row r="1023" spans="1:12" x14ac:dyDescent="0.3">
      <c r="A1023" t="s">
        <v>24</v>
      </c>
      <c r="B1023">
        <f>VLOOKUP(A1023, CrimeType!$A$1:$B$11, 2, FALSE)</f>
        <v>5</v>
      </c>
      <c r="C1023">
        <v>2010</v>
      </c>
      <c r="D1023">
        <v>1</v>
      </c>
      <c r="E1023">
        <v>12</v>
      </c>
      <c r="F1023" t="s">
        <v>25</v>
      </c>
      <c r="G1023" t="s">
        <v>25</v>
      </c>
      <c r="H1023" t="s">
        <v>26</v>
      </c>
      <c r="I1023" t="s">
        <v>26</v>
      </c>
      <c r="J1023">
        <f>VLOOKUP(I1023, Neighbourhood!$A$1:$B$26, 2, FALSE)</f>
        <v>25</v>
      </c>
      <c r="K1023">
        <v>0</v>
      </c>
      <c r="L1023">
        <v>0</v>
      </c>
    </row>
    <row r="1024" spans="1:12" x14ac:dyDescent="0.3">
      <c r="A1024" t="s">
        <v>24</v>
      </c>
      <c r="B1024">
        <f>VLOOKUP(A1024, CrimeType!$A$1:$B$11, 2, FALSE)</f>
        <v>5</v>
      </c>
      <c r="C1024">
        <v>2010</v>
      </c>
      <c r="D1024">
        <v>1</v>
      </c>
      <c r="E1024">
        <v>12</v>
      </c>
      <c r="F1024" t="s">
        <v>25</v>
      </c>
      <c r="G1024" t="s">
        <v>25</v>
      </c>
      <c r="H1024" t="s">
        <v>26</v>
      </c>
      <c r="I1024" t="s">
        <v>26</v>
      </c>
      <c r="J1024">
        <f>VLOOKUP(I1024, Neighbourhood!$A$1:$B$26, 2, FALSE)</f>
        <v>25</v>
      </c>
      <c r="K1024">
        <v>0</v>
      </c>
      <c r="L1024">
        <v>0</v>
      </c>
    </row>
    <row r="1025" spans="1:12" x14ac:dyDescent="0.3">
      <c r="A1025" t="s">
        <v>24</v>
      </c>
      <c r="B1025">
        <f>VLOOKUP(A1025, CrimeType!$A$1:$B$11, 2, FALSE)</f>
        <v>5</v>
      </c>
      <c r="C1025">
        <v>2010</v>
      </c>
      <c r="D1025">
        <v>1</v>
      </c>
      <c r="E1025">
        <v>12</v>
      </c>
      <c r="F1025" t="s">
        <v>25</v>
      </c>
      <c r="G1025" t="s">
        <v>25</v>
      </c>
      <c r="H1025" t="s">
        <v>26</v>
      </c>
      <c r="I1025" t="s">
        <v>26</v>
      </c>
      <c r="J1025">
        <f>VLOOKUP(I1025, Neighbourhood!$A$1:$B$26, 2, FALSE)</f>
        <v>25</v>
      </c>
      <c r="K1025">
        <v>0</v>
      </c>
      <c r="L1025">
        <v>0</v>
      </c>
    </row>
    <row r="1026" spans="1:12" x14ac:dyDescent="0.3">
      <c r="A1026" t="s">
        <v>24</v>
      </c>
      <c r="B1026">
        <f>VLOOKUP(A1026, CrimeType!$A$1:$B$11, 2, FALSE)</f>
        <v>5</v>
      </c>
      <c r="C1026">
        <v>2010</v>
      </c>
      <c r="D1026">
        <v>1</v>
      </c>
      <c r="E1026">
        <v>12</v>
      </c>
      <c r="F1026" t="s">
        <v>25</v>
      </c>
      <c r="G1026" t="s">
        <v>25</v>
      </c>
      <c r="H1026" t="s">
        <v>26</v>
      </c>
      <c r="I1026" t="s">
        <v>26</v>
      </c>
      <c r="J1026">
        <f>VLOOKUP(I1026, Neighbourhood!$A$1:$B$26, 2, FALSE)</f>
        <v>25</v>
      </c>
      <c r="K1026">
        <v>0</v>
      </c>
      <c r="L1026">
        <v>0</v>
      </c>
    </row>
    <row r="1027" spans="1:12" x14ac:dyDescent="0.3">
      <c r="A1027" t="s">
        <v>24</v>
      </c>
      <c r="B1027">
        <f>VLOOKUP(A1027, CrimeType!$A$1:$B$11, 2, FALSE)</f>
        <v>5</v>
      </c>
      <c r="C1027">
        <v>2010</v>
      </c>
      <c r="D1027">
        <v>1</v>
      </c>
      <c r="E1027">
        <v>12</v>
      </c>
      <c r="F1027" t="s">
        <v>25</v>
      </c>
      <c r="G1027" t="s">
        <v>25</v>
      </c>
      <c r="H1027" t="s">
        <v>26</v>
      </c>
      <c r="I1027" t="s">
        <v>26</v>
      </c>
      <c r="J1027">
        <f>VLOOKUP(I1027, Neighbourhood!$A$1:$B$26, 2, FALSE)</f>
        <v>25</v>
      </c>
      <c r="K1027">
        <v>0</v>
      </c>
      <c r="L1027">
        <v>0</v>
      </c>
    </row>
    <row r="1028" spans="1:12" x14ac:dyDescent="0.3">
      <c r="A1028" t="s">
        <v>24</v>
      </c>
      <c r="B1028">
        <f>VLOOKUP(A1028, CrimeType!$A$1:$B$11, 2, FALSE)</f>
        <v>5</v>
      </c>
      <c r="C1028">
        <v>2010</v>
      </c>
      <c r="D1028">
        <v>1</v>
      </c>
      <c r="E1028">
        <v>12</v>
      </c>
      <c r="F1028" t="s">
        <v>25</v>
      </c>
      <c r="G1028" t="s">
        <v>25</v>
      </c>
      <c r="H1028" t="s">
        <v>26</v>
      </c>
      <c r="I1028" t="s">
        <v>26</v>
      </c>
      <c r="J1028">
        <f>VLOOKUP(I1028, Neighbourhood!$A$1:$B$26, 2, FALSE)</f>
        <v>25</v>
      </c>
      <c r="K1028">
        <v>0</v>
      </c>
      <c r="L1028">
        <v>0</v>
      </c>
    </row>
    <row r="1029" spans="1:12" x14ac:dyDescent="0.3">
      <c r="A1029" t="s">
        <v>10</v>
      </c>
      <c r="B1029">
        <f>VLOOKUP(A1029, CrimeType!$A$1:$B$11, 2, FALSE)</f>
        <v>4</v>
      </c>
      <c r="C1029">
        <v>2010</v>
      </c>
      <c r="D1029">
        <v>1</v>
      </c>
      <c r="E1029">
        <v>13</v>
      </c>
      <c r="F1029">
        <v>0</v>
      </c>
      <c r="G1029">
        <v>10</v>
      </c>
      <c r="H1029" t="s">
        <v>2142</v>
      </c>
      <c r="I1029" t="s">
        <v>41</v>
      </c>
      <c r="J1029">
        <f>VLOOKUP(I1029, Neighbourhood!$A$1:$B$26, 2, FALSE)</f>
        <v>15</v>
      </c>
      <c r="K1029">
        <v>496979.64</v>
      </c>
      <c r="L1029">
        <v>5454825.04</v>
      </c>
    </row>
    <row r="1030" spans="1:12" x14ac:dyDescent="0.3">
      <c r="A1030" t="s">
        <v>31</v>
      </c>
      <c r="B1030">
        <f>VLOOKUP(A1030, CrimeType!$A$1:$B$11, 2, FALSE)</f>
        <v>2</v>
      </c>
      <c r="C1030">
        <v>2010</v>
      </c>
      <c r="D1030">
        <v>1</v>
      </c>
      <c r="E1030">
        <v>13</v>
      </c>
      <c r="F1030">
        <v>1</v>
      </c>
      <c r="G1030">
        <v>0</v>
      </c>
      <c r="H1030" t="s">
        <v>196</v>
      </c>
      <c r="I1030" t="s">
        <v>48</v>
      </c>
      <c r="J1030">
        <f>VLOOKUP(I1030, Neighbourhood!$A$1:$B$26, 2, FALSE)</f>
        <v>1</v>
      </c>
      <c r="K1030">
        <v>488452.45</v>
      </c>
      <c r="L1030">
        <v>5455561.1699999999</v>
      </c>
    </row>
    <row r="1031" spans="1:12" x14ac:dyDescent="0.3">
      <c r="A1031" t="s">
        <v>50</v>
      </c>
      <c r="B1031">
        <f>VLOOKUP(A1031, CrimeType!$A$1:$B$11, 2, FALSE)</f>
        <v>9</v>
      </c>
      <c r="C1031">
        <v>2010</v>
      </c>
      <c r="D1031">
        <v>1</v>
      </c>
      <c r="E1031">
        <v>13</v>
      </c>
      <c r="F1031">
        <v>2</v>
      </c>
      <c r="G1031">
        <v>0</v>
      </c>
      <c r="H1031" t="s">
        <v>370</v>
      </c>
      <c r="I1031" t="s">
        <v>17</v>
      </c>
      <c r="J1031">
        <f>VLOOKUP(I1031, Neighbourhood!$A$1:$B$26, 2, FALSE)</f>
        <v>2</v>
      </c>
      <c r="K1031">
        <v>490934.34</v>
      </c>
      <c r="L1031">
        <v>5458381.2800000003</v>
      </c>
    </row>
    <row r="1032" spans="1:12" x14ac:dyDescent="0.3">
      <c r="A1032" t="s">
        <v>10</v>
      </c>
      <c r="B1032">
        <f>VLOOKUP(A1032, CrimeType!$A$1:$B$11, 2, FALSE)</f>
        <v>4</v>
      </c>
      <c r="C1032">
        <v>2010</v>
      </c>
      <c r="D1032">
        <v>1</v>
      </c>
      <c r="E1032">
        <v>13</v>
      </c>
      <c r="F1032">
        <v>2</v>
      </c>
      <c r="G1032">
        <v>36</v>
      </c>
      <c r="H1032" t="s">
        <v>866</v>
      </c>
      <c r="I1032" t="s">
        <v>17</v>
      </c>
      <c r="J1032">
        <f>VLOOKUP(I1032, Neighbourhood!$A$1:$B$26, 2, FALSE)</f>
        <v>2</v>
      </c>
      <c r="K1032">
        <v>491539.02</v>
      </c>
      <c r="L1032">
        <v>5458495.5300000003</v>
      </c>
    </row>
    <row r="1033" spans="1:12" x14ac:dyDescent="0.3">
      <c r="A1033" t="s">
        <v>31</v>
      </c>
      <c r="B1033">
        <f>VLOOKUP(A1033, CrimeType!$A$1:$B$11, 2, FALSE)</f>
        <v>2</v>
      </c>
      <c r="C1033">
        <v>2010</v>
      </c>
      <c r="D1033">
        <v>1</v>
      </c>
      <c r="E1033">
        <v>13</v>
      </c>
      <c r="F1033">
        <v>4</v>
      </c>
      <c r="G1033">
        <v>0</v>
      </c>
      <c r="H1033" t="s">
        <v>7178</v>
      </c>
      <c r="I1033" t="s">
        <v>57</v>
      </c>
      <c r="J1033">
        <f>VLOOKUP(I1033, Neighbourhood!$A$1:$B$26, 2, FALSE)</f>
        <v>6</v>
      </c>
      <c r="K1033">
        <v>496445.18</v>
      </c>
      <c r="L1033">
        <v>5456999.4100000001</v>
      </c>
    </row>
    <row r="1034" spans="1:12" x14ac:dyDescent="0.3">
      <c r="A1034" t="s">
        <v>5247</v>
      </c>
      <c r="B1034">
        <f>VLOOKUP(A1034, CrimeType!$A$1:$B$11, 2, FALSE)</f>
        <v>1</v>
      </c>
      <c r="C1034">
        <v>2010</v>
      </c>
      <c r="D1034">
        <v>1</v>
      </c>
      <c r="E1034">
        <v>13</v>
      </c>
      <c r="F1034">
        <v>5</v>
      </c>
      <c r="G1034">
        <v>5</v>
      </c>
      <c r="H1034" t="s">
        <v>7375</v>
      </c>
      <c r="I1034" t="s">
        <v>15</v>
      </c>
      <c r="J1034">
        <f>VLOOKUP(I1034, Neighbourhood!$A$1:$B$26, 2, FALSE)</f>
        <v>7</v>
      </c>
      <c r="K1034">
        <v>495183.92</v>
      </c>
      <c r="L1034">
        <v>5455562.1299999999</v>
      </c>
    </row>
    <row r="1035" spans="1:12" x14ac:dyDescent="0.3">
      <c r="A1035" t="s">
        <v>5251</v>
      </c>
      <c r="B1035">
        <f>VLOOKUP(A1035, CrimeType!$A$1:$B$11, 2, FALSE)</f>
        <v>11</v>
      </c>
      <c r="C1035">
        <v>2010</v>
      </c>
      <c r="D1035">
        <v>1</v>
      </c>
      <c r="E1035">
        <v>13</v>
      </c>
      <c r="F1035">
        <v>7</v>
      </c>
      <c r="G1035">
        <v>35</v>
      </c>
      <c r="H1035" t="s">
        <v>6674</v>
      </c>
      <c r="I1035" t="s">
        <v>101</v>
      </c>
      <c r="J1035">
        <f>VLOOKUP(I1035, Neighbourhood!$A$1:$B$26, 2, FALSE)</f>
        <v>12</v>
      </c>
      <c r="K1035">
        <v>493515</v>
      </c>
      <c r="L1035">
        <v>5456621</v>
      </c>
    </row>
    <row r="1036" spans="1:12" x14ac:dyDescent="0.3">
      <c r="A1036" t="s">
        <v>13</v>
      </c>
      <c r="B1036">
        <f>VLOOKUP(A1036, CrimeType!$A$1:$B$11, 2, FALSE)</f>
        <v>7</v>
      </c>
      <c r="C1036">
        <v>2010</v>
      </c>
      <c r="D1036">
        <v>1</v>
      </c>
      <c r="E1036">
        <v>13</v>
      </c>
      <c r="F1036">
        <v>8</v>
      </c>
      <c r="G1036">
        <v>15</v>
      </c>
      <c r="H1036" t="s">
        <v>869</v>
      </c>
      <c r="I1036" t="s">
        <v>17</v>
      </c>
      <c r="J1036">
        <f>VLOOKUP(I1036, Neighbourhood!$A$1:$B$26, 2, FALSE)</f>
        <v>2</v>
      </c>
      <c r="K1036">
        <v>491026.01</v>
      </c>
      <c r="L1036">
        <v>5459251.9500000002</v>
      </c>
    </row>
    <row r="1037" spans="1:12" x14ac:dyDescent="0.3">
      <c r="A1037" t="s">
        <v>13</v>
      </c>
      <c r="B1037">
        <f>VLOOKUP(A1037, CrimeType!$A$1:$B$11, 2, FALSE)</f>
        <v>7</v>
      </c>
      <c r="C1037">
        <v>2010</v>
      </c>
      <c r="D1037">
        <v>1</v>
      </c>
      <c r="E1037">
        <v>13</v>
      </c>
      <c r="F1037">
        <v>9</v>
      </c>
      <c r="G1037">
        <v>0</v>
      </c>
      <c r="H1037" t="s">
        <v>122</v>
      </c>
      <c r="I1037" t="s">
        <v>17</v>
      </c>
      <c r="J1037">
        <f>VLOOKUP(I1037, Neighbourhood!$A$1:$B$26, 2, FALSE)</f>
        <v>2</v>
      </c>
      <c r="K1037">
        <v>491607.73</v>
      </c>
      <c r="L1037">
        <v>5459138.5099999998</v>
      </c>
    </row>
    <row r="1038" spans="1:12" x14ac:dyDescent="0.3">
      <c r="A1038" t="s">
        <v>31</v>
      </c>
      <c r="B1038">
        <f>VLOOKUP(A1038, CrimeType!$A$1:$B$11, 2, FALSE)</f>
        <v>2</v>
      </c>
      <c r="C1038">
        <v>2010</v>
      </c>
      <c r="D1038">
        <v>1</v>
      </c>
      <c r="E1038">
        <v>13</v>
      </c>
      <c r="F1038">
        <v>9</v>
      </c>
      <c r="G1038">
        <v>29</v>
      </c>
      <c r="H1038" t="s">
        <v>375</v>
      </c>
      <c r="I1038" t="s">
        <v>15</v>
      </c>
      <c r="J1038">
        <f>VLOOKUP(I1038, Neighbourhood!$A$1:$B$26, 2, FALSE)</f>
        <v>7</v>
      </c>
      <c r="K1038">
        <v>494644.84</v>
      </c>
      <c r="L1038">
        <v>5454586.7800000003</v>
      </c>
    </row>
    <row r="1039" spans="1:12" x14ac:dyDescent="0.3">
      <c r="A1039" t="s">
        <v>31</v>
      </c>
      <c r="B1039">
        <f>VLOOKUP(A1039, CrimeType!$A$1:$B$11, 2, FALSE)</f>
        <v>2</v>
      </c>
      <c r="C1039">
        <v>2010</v>
      </c>
      <c r="D1039">
        <v>1</v>
      </c>
      <c r="E1039">
        <v>13</v>
      </c>
      <c r="F1039">
        <v>10</v>
      </c>
      <c r="G1039">
        <v>0</v>
      </c>
      <c r="H1039" t="s">
        <v>7176</v>
      </c>
      <c r="I1039" t="s">
        <v>57</v>
      </c>
      <c r="J1039">
        <f>VLOOKUP(I1039, Neighbourhood!$A$1:$B$26, 2, FALSE)</f>
        <v>6</v>
      </c>
      <c r="K1039">
        <v>496433.87</v>
      </c>
      <c r="L1039">
        <v>5456785.6799999997</v>
      </c>
    </row>
    <row r="1040" spans="1:12" x14ac:dyDescent="0.3">
      <c r="A1040" t="s">
        <v>31</v>
      </c>
      <c r="B1040">
        <f>VLOOKUP(A1040, CrimeType!$A$1:$B$11, 2, FALSE)</f>
        <v>2</v>
      </c>
      <c r="C1040">
        <v>2010</v>
      </c>
      <c r="D1040">
        <v>1</v>
      </c>
      <c r="E1040">
        <v>13</v>
      </c>
      <c r="F1040">
        <v>10</v>
      </c>
      <c r="G1040">
        <v>30</v>
      </c>
      <c r="H1040" t="s">
        <v>2858</v>
      </c>
      <c r="I1040" t="s">
        <v>15</v>
      </c>
      <c r="J1040">
        <f>VLOOKUP(I1040, Neighbourhood!$A$1:$B$26, 2, FALSE)</f>
        <v>7</v>
      </c>
      <c r="K1040">
        <v>495116.33</v>
      </c>
      <c r="L1040">
        <v>5453522.9900000002</v>
      </c>
    </row>
    <row r="1041" spans="1:12" x14ac:dyDescent="0.3">
      <c r="A1041" t="s">
        <v>10</v>
      </c>
      <c r="B1041">
        <f>VLOOKUP(A1041, CrimeType!$A$1:$B$11, 2, FALSE)</f>
        <v>4</v>
      </c>
      <c r="C1041">
        <v>2010</v>
      </c>
      <c r="D1041">
        <v>1</v>
      </c>
      <c r="E1041">
        <v>13</v>
      </c>
      <c r="F1041">
        <v>10</v>
      </c>
      <c r="G1041">
        <v>50</v>
      </c>
      <c r="H1041" t="s">
        <v>1504</v>
      </c>
      <c r="I1041" t="s">
        <v>41</v>
      </c>
      <c r="J1041">
        <f>VLOOKUP(I1041, Neighbourhood!$A$1:$B$26, 2, FALSE)</f>
        <v>15</v>
      </c>
      <c r="K1041">
        <v>497304.81</v>
      </c>
      <c r="L1041">
        <v>5454836.7400000002</v>
      </c>
    </row>
    <row r="1042" spans="1:12" x14ac:dyDescent="0.3">
      <c r="A1042" t="s">
        <v>13</v>
      </c>
      <c r="B1042">
        <f>VLOOKUP(A1042, CrimeType!$A$1:$B$11, 2, FALSE)</f>
        <v>7</v>
      </c>
      <c r="C1042">
        <v>2010</v>
      </c>
      <c r="D1042">
        <v>1</v>
      </c>
      <c r="E1042">
        <v>13</v>
      </c>
      <c r="F1042">
        <v>11</v>
      </c>
      <c r="G1042">
        <v>0</v>
      </c>
      <c r="H1042" t="s">
        <v>7359</v>
      </c>
      <c r="I1042" t="s">
        <v>30</v>
      </c>
      <c r="J1042">
        <f>VLOOKUP(I1042, Neighbourhood!$A$1:$B$26, 2, FALSE)</f>
        <v>5</v>
      </c>
      <c r="K1042">
        <v>495650.65</v>
      </c>
      <c r="L1042">
        <v>5456921.4900000002</v>
      </c>
    </row>
    <row r="1043" spans="1:12" x14ac:dyDescent="0.3">
      <c r="A1043" t="s">
        <v>27</v>
      </c>
      <c r="B1043">
        <f>VLOOKUP(A1043, CrimeType!$A$1:$B$11, 2, FALSE)</f>
        <v>6</v>
      </c>
      <c r="C1043">
        <v>2010</v>
      </c>
      <c r="D1043">
        <v>1</v>
      </c>
      <c r="E1043">
        <v>13</v>
      </c>
      <c r="F1043">
        <v>11</v>
      </c>
      <c r="G1043">
        <v>0</v>
      </c>
      <c r="H1043" t="s">
        <v>756</v>
      </c>
      <c r="I1043" t="s">
        <v>17</v>
      </c>
      <c r="J1043">
        <f>VLOOKUP(I1043, Neighbourhood!$A$1:$B$26, 2, FALSE)</f>
        <v>2</v>
      </c>
      <c r="K1043">
        <v>492218.71</v>
      </c>
      <c r="L1043">
        <v>5458879.6600000001</v>
      </c>
    </row>
    <row r="1044" spans="1:12" x14ac:dyDescent="0.3">
      <c r="A1044" t="s">
        <v>27</v>
      </c>
      <c r="B1044">
        <f>VLOOKUP(A1044, CrimeType!$A$1:$B$11, 2, FALSE)</f>
        <v>6</v>
      </c>
      <c r="C1044">
        <v>2010</v>
      </c>
      <c r="D1044">
        <v>1</v>
      </c>
      <c r="E1044">
        <v>13</v>
      </c>
      <c r="F1044">
        <v>11</v>
      </c>
      <c r="G1044">
        <v>37</v>
      </c>
      <c r="H1044" t="s">
        <v>2013</v>
      </c>
      <c r="I1044" t="s">
        <v>69</v>
      </c>
      <c r="J1044">
        <f>VLOOKUP(I1044, Neighbourhood!$A$1:$B$26, 2, FALSE)</f>
        <v>23</v>
      </c>
      <c r="K1044">
        <v>490200.3</v>
      </c>
      <c r="L1044">
        <v>5458413.7000000002</v>
      </c>
    </row>
    <row r="1045" spans="1:12" x14ac:dyDescent="0.3">
      <c r="A1045" t="s">
        <v>10</v>
      </c>
      <c r="B1045">
        <f>VLOOKUP(A1045, CrimeType!$A$1:$B$11, 2, FALSE)</f>
        <v>4</v>
      </c>
      <c r="C1045">
        <v>2010</v>
      </c>
      <c r="D1045">
        <v>1</v>
      </c>
      <c r="E1045">
        <v>13</v>
      </c>
      <c r="F1045">
        <v>12</v>
      </c>
      <c r="G1045">
        <v>0</v>
      </c>
      <c r="H1045" t="s">
        <v>184</v>
      </c>
      <c r="I1045" t="s">
        <v>101</v>
      </c>
      <c r="J1045">
        <f>VLOOKUP(I1045, Neighbourhood!$A$1:$B$26, 2, FALSE)</f>
        <v>12</v>
      </c>
      <c r="K1045">
        <v>493099.4</v>
      </c>
      <c r="L1045">
        <v>5456740.2400000002</v>
      </c>
    </row>
    <row r="1046" spans="1:12" x14ac:dyDescent="0.3">
      <c r="A1046" t="s">
        <v>50</v>
      </c>
      <c r="B1046">
        <f>VLOOKUP(A1046, CrimeType!$A$1:$B$11, 2, FALSE)</f>
        <v>9</v>
      </c>
      <c r="C1046">
        <v>2010</v>
      </c>
      <c r="D1046">
        <v>1</v>
      </c>
      <c r="E1046">
        <v>13</v>
      </c>
      <c r="F1046">
        <v>12</v>
      </c>
      <c r="G1046">
        <v>0</v>
      </c>
      <c r="H1046" t="s">
        <v>4713</v>
      </c>
      <c r="I1046" t="s">
        <v>33</v>
      </c>
      <c r="J1046">
        <f>VLOOKUP(I1046, Neighbourhood!$A$1:$B$26, 2, FALSE)</f>
        <v>11</v>
      </c>
      <c r="K1046">
        <v>490664.56</v>
      </c>
      <c r="L1046">
        <v>5450302.29</v>
      </c>
    </row>
    <row r="1047" spans="1:12" x14ac:dyDescent="0.3">
      <c r="A1047" t="s">
        <v>5251</v>
      </c>
      <c r="B1047">
        <f>VLOOKUP(A1047, CrimeType!$A$1:$B$11, 2, FALSE)</f>
        <v>11</v>
      </c>
      <c r="C1047">
        <v>2010</v>
      </c>
      <c r="D1047">
        <v>1</v>
      </c>
      <c r="E1047">
        <v>13</v>
      </c>
      <c r="F1047">
        <v>13</v>
      </c>
      <c r="G1047">
        <v>0</v>
      </c>
      <c r="H1047" t="s">
        <v>5421</v>
      </c>
      <c r="I1047" t="s">
        <v>41</v>
      </c>
      <c r="J1047">
        <f>VLOOKUP(I1047, Neighbourhood!$A$1:$B$26, 2, FALSE)</f>
        <v>15</v>
      </c>
      <c r="K1047">
        <v>496610</v>
      </c>
      <c r="L1047">
        <v>5456053</v>
      </c>
    </row>
    <row r="1048" spans="1:12" x14ac:dyDescent="0.3">
      <c r="A1048" t="s">
        <v>13</v>
      </c>
      <c r="B1048">
        <f>VLOOKUP(A1048, CrimeType!$A$1:$B$11, 2, FALSE)</f>
        <v>7</v>
      </c>
      <c r="C1048">
        <v>2010</v>
      </c>
      <c r="D1048">
        <v>1</v>
      </c>
      <c r="E1048">
        <v>13</v>
      </c>
      <c r="F1048">
        <v>13</v>
      </c>
      <c r="G1048">
        <v>10</v>
      </c>
      <c r="H1048" t="s">
        <v>137</v>
      </c>
      <c r="I1048" t="s">
        <v>69</v>
      </c>
      <c r="J1048">
        <f>VLOOKUP(I1048, Neighbourhood!$A$1:$B$26, 2, FALSE)</f>
        <v>23</v>
      </c>
      <c r="K1048">
        <v>491058.23</v>
      </c>
      <c r="L1048">
        <v>5458959</v>
      </c>
    </row>
    <row r="1049" spans="1:12" x14ac:dyDescent="0.3">
      <c r="A1049" t="s">
        <v>13</v>
      </c>
      <c r="B1049">
        <f>VLOOKUP(A1049, CrimeType!$A$1:$B$11, 2, FALSE)</f>
        <v>7</v>
      </c>
      <c r="C1049">
        <v>2010</v>
      </c>
      <c r="D1049">
        <v>1</v>
      </c>
      <c r="E1049">
        <v>13</v>
      </c>
      <c r="F1049">
        <v>13</v>
      </c>
      <c r="G1049">
        <v>30</v>
      </c>
      <c r="H1049" t="s">
        <v>3584</v>
      </c>
      <c r="I1049" t="s">
        <v>37</v>
      </c>
      <c r="J1049">
        <f>VLOOKUP(I1049, Neighbourhood!$A$1:$B$26, 2, FALSE)</f>
        <v>10</v>
      </c>
      <c r="K1049">
        <v>487765.5</v>
      </c>
      <c r="L1049">
        <v>5456826.6100000003</v>
      </c>
    </row>
    <row r="1050" spans="1:12" x14ac:dyDescent="0.3">
      <c r="A1050" t="s">
        <v>31</v>
      </c>
      <c r="B1050">
        <f>VLOOKUP(A1050, CrimeType!$A$1:$B$11, 2, FALSE)</f>
        <v>2</v>
      </c>
      <c r="C1050">
        <v>2010</v>
      </c>
      <c r="D1050">
        <v>1</v>
      </c>
      <c r="E1050">
        <v>13</v>
      </c>
      <c r="F1050">
        <v>14</v>
      </c>
      <c r="G1050">
        <v>0</v>
      </c>
      <c r="H1050" t="s">
        <v>5727</v>
      </c>
      <c r="I1050" t="s">
        <v>57</v>
      </c>
      <c r="J1050">
        <f>VLOOKUP(I1050, Neighbourhood!$A$1:$B$26, 2, FALSE)</f>
        <v>6</v>
      </c>
      <c r="K1050">
        <v>497402.63</v>
      </c>
      <c r="L1050">
        <v>5458028.0800000001</v>
      </c>
    </row>
    <row r="1051" spans="1:12" x14ac:dyDescent="0.3">
      <c r="A1051" t="s">
        <v>10</v>
      </c>
      <c r="B1051">
        <f>VLOOKUP(A1051, CrimeType!$A$1:$B$11, 2, FALSE)</f>
        <v>4</v>
      </c>
      <c r="C1051">
        <v>2010</v>
      </c>
      <c r="D1051">
        <v>1</v>
      </c>
      <c r="E1051">
        <v>13</v>
      </c>
      <c r="F1051">
        <v>14</v>
      </c>
      <c r="G1051">
        <v>0</v>
      </c>
      <c r="H1051" t="s">
        <v>202</v>
      </c>
      <c r="I1051" t="s">
        <v>17</v>
      </c>
      <c r="J1051">
        <f>VLOOKUP(I1051, Neighbourhood!$A$1:$B$26, 2, FALSE)</f>
        <v>2</v>
      </c>
      <c r="K1051">
        <v>491243.55</v>
      </c>
      <c r="L1051">
        <v>5459417.8600000003</v>
      </c>
    </row>
    <row r="1052" spans="1:12" x14ac:dyDescent="0.3">
      <c r="A1052" t="s">
        <v>5251</v>
      </c>
      <c r="B1052">
        <f>VLOOKUP(A1052, CrimeType!$A$1:$B$11, 2, FALSE)</f>
        <v>11</v>
      </c>
      <c r="C1052">
        <v>2010</v>
      </c>
      <c r="D1052">
        <v>1</v>
      </c>
      <c r="E1052">
        <v>13</v>
      </c>
      <c r="F1052">
        <v>16</v>
      </c>
      <c r="G1052">
        <v>41</v>
      </c>
      <c r="H1052" t="s">
        <v>6352</v>
      </c>
      <c r="I1052" t="s">
        <v>208</v>
      </c>
      <c r="J1052">
        <f>VLOOKUP(I1052, Neighbourhood!$A$1:$B$26, 2, FALSE)</f>
        <v>17</v>
      </c>
      <c r="K1052">
        <v>489836</v>
      </c>
      <c r="L1052">
        <v>5453517</v>
      </c>
    </row>
    <row r="1053" spans="1:12" x14ac:dyDescent="0.3">
      <c r="A1053" t="s">
        <v>13</v>
      </c>
      <c r="B1053">
        <f>VLOOKUP(A1053, CrimeType!$A$1:$B$11, 2, FALSE)</f>
        <v>7</v>
      </c>
      <c r="C1053">
        <v>2010</v>
      </c>
      <c r="D1053">
        <v>1</v>
      </c>
      <c r="E1053">
        <v>13</v>
      </c>
      <c r="F1053">
        <v>17</v>
      </c>
      <c r="G1053">
        <v>0</v>
      </c>
      <c r="H1053" t="s">
        <v>258</v>
      </c>
      <c r="I1053" t="s">
        <v>69</v>
      </c>
      <c r="J1053">
        <f>VLOOKUP(I1053, Neighbourhood!$A$1:$B$26, 2, FALSE)</f>
        <v>23</v>
      </c>
      <c r="K1053">
        <v>490806.28</v>
      </c>
      <c r="L1053">
        <v>5458701.6100000003</v>
      </c>
    </row>
    <row r="1054" spans="1:12" x14ac:dyDescent="0.3">
      <c r="A1054" t="s">
        <v>13</v>
      </c>
      <c r="B1054">
        <f>VLOOKUP(A1054, CrimeType!$A$1:$B$11, 2, FALSE)</f>
        <v>7</v>
      </c>
      <c r="C1054">
        <v>2010</v>
      </c>
      <c r="D1054">
        <v>1</v>
      </c>
      <c r="E1054">
        <v>13</v>
      </c>
      <c r="F1054">
        <v>17</v>
      </c>
      <c r="G1054">
        <v>3</v>
      </c>
      <c r="H1054" t="s">
        <v>3749</v>
      </c>
      <c r="I1054" t="s">
        <v>45</v>
      </c>
      <c r="J1054">
        <f>VLOOKUP(I1054, Neighbourhood!$A$1:$B$26, 2, FALSE)</f>
        <v>19</v>
      </c>
      <c r="K1054">
        <v>490530.96</v>
      </c>
      <c r="L1054">
        <v>5460905.9299999997</v>
      </c>
    </row>
    <row r="1055" spans="1:12" x14ac:dyDescent="0.3">
      <c r="A1055" t="s">
        <v>5251</v>
      </c>
      <c r="B1055">
        <f>VLOOKUP(A1055, CrimeType!$A$1:$B$11, 2, FALSE)</f>
        <v>11</v>
      </c>
      <c r="C1055">
        <v>2010</v>
      </c>
      <c r="D1055">
        <v>1</v>
      </c>
      <c r="E1055">
        <v>13</v>
      </c>
      <c r="F1055">
        <v>17</v>
      </c>
      <c r="G1055">
        <v>50</v>
      </c>
      <c r="H1055" t="s">
        <v>7623</v>
      </c>
      <c r="I1055" t="s">
        <v>206</v>
      </c>
      <c r="J1055">
        <f>VLOOKUP(I1055, Neighbourhood!$A$1:$B$26, 2, FALSE)</f>
        <v>22</v>
      </c>
      <c r="K1055">
        <v>495203</v>
      </c>
      <c r="L1055">
        <v>5451944</v>
      </c>
    </row>
    <row r="1056" spans="1:12" x14ac:dyDescent="0.3">
      <c r="A1056" t="s">
        <v>27</v>
      </c>
      <c r="B1056">
        <f>VLOOKUP(A1056, CrimeType!$A$1:$B$11, 2, FALSE)</f>
        <v>6</v>
      </c>
      <c r="C1056">
        <v>2010</v>
      </c>
      <c r="D1056">
        <v>1</v>
      </c>
      <c r="E1056">
        <v>13</v>
      </c>
      <c r="F1056">
        <v>17</v>
      </c>
      <c r="G1056">
        <v>53</v>
      </c>
      <c r="H1056" t="s">
        <v>792</v>
      </c>
      <c r="I1056" t="s">
        <v>118</v>
      </c>
      <c r="J1056">
        <f>VLOOKUP(I1056, Neighbourhood!$A$1:$B$26, 2, FALSE)</f>
        <v>21</v>
      </c>
      <c r="K1056">
        <v>492774.27</v>
      </c>
      <c r="L1056">
        <v>5450882.5800000001</v>
      </c>
    </row>
    <row r="1057" spans="1:12" x14ac:dyDescent="0.3">
      <c r="A1057" t="s">
        <v>13</v>
      </c>
      <c r="B1057">
        <f>VLOOKUP(A1057, CrimeType!$A$1:$B$11, 2, FALSE)</f>
        <v>7</v>
      </c>
      <c r="C1057">
        <v>2010</v>
      </c>
      <c r="D1057">
        <v>1</v>
      </c>
      <c r="E1057">
        <v>13</v>
      </c>
      <c r="F1057">
        <v>18</v>
      </c>
      <c r="G1057">
        <v>0</v>
      </c>
      <c r="H1057" t="s">
        <v>2687</v>
      </c>
      <c r="I1057" t="s">
        <v>118</v>
      </c>
      <c r="J1057">
        <f>VLOOKUP(I1057, Neighbourhood!$A$1:$B$26, 2, FALSE)</f>
        <v>21</v>
      </c>
      <c r="K1057">
        <v>492507.5</v>
      </c>
      <c r="L1057">
        <v>5452131.9400000004</v>
      </c>
    </row>
    <row r="1058" spans="1:12" x14ac:dyDescent="0.3">
      <c r="A1058" t="s">
        <v>13</v>
      </c>
      <c r="B1058">
        <f>VLOOKUP(A1058, CrimeType!$A$1:$B$11, 2, FALSE)</f>
        <v>7</v>
      </c>
      <c r="C1058">
        <v>2010</v>
      </c>
      <c r="D1058">
        <v>1</v>
      </c>
      <c r="E1058">
        <v>13</v>
      </c>
      <c r="F1058">
        <v>18</v>
      </c>
      <c r="G1058">
        <v>0</v>
      </c>
      <c r="H1058" t="s">
        <v>2124</v>
      </c>
      <c r="I1058" t="s">
        <v>15</v>
      </c>
      <c r="J1058">
        <f>VLOOKUP(I1058, Neighbourhood!$A$1:$B$26, 2, FALSE)</f>
        <v>7</v>
      </c>
      <c r="K1058">
        <v>495195.28</v>
      </c>
      <c r="L1058">
        <v>5456193.04</v>
      </c>
    </row>
    <row r="1059" spans="1:12" x14ac:dyDescent="0.3">
      <c r="A1059" t="s">
        <v>13</v>
      </c>
      <c r="B1059">
        <f>VLOOKUP(A1059, CrimeType!$A$1:$B$11, 2, FALSE)</f>
        <v>7</v>
      </c>
      <c r="C1059">
        <v>2010</v>
      </c>
      <c r="D1059">
        <v>1</v>
      </c>
      <c r="E1059">
        <v>13</v>
      </c>
      <c r="F1059">
        <v>18</v>
      </c>
      <c r="G1059">
        <v>0</v>
      </c>
      <c r="H1059" t="s">
        <v>2270</v>
      </c>
      <c r="I1059" t="s">
        <v>118</v>
      </c>
      <c r="J1059">
        <f>VLOOKUP(I1059, Neighbourhood!$A$1:$B$26, 2, FALSE)</f>
        <v>21</v>
      </c>
      <c r="K1059">
        <v>492778.56</v>
      </c>
      <c r="L1059">
        <v>5452756.9699999997</v>
      </c>
    </row>
    <row r="1060" spans="1:12" x14ac:dyDescent="0.3">
      <c r="A1060" t="s">
        <v>50</v>
      </c>
      <c r="B1060">
        <f>VLOOKUP(A1060, CrimeType!$A$1:$B$11, 2, FALSE)</f>
        <v>9</v>
      </c>
      <c r="C1060">
        <v>2010</v>
      </c>
      <c r="D1060">
        <v>1</v>
      </c>
      <c r="E1060">
        <v>13</v>
      </c>
      <c r="F1060">
        <v>18</v>
      </c>
      <c r="G1060">
        <v>0</v>
      </c>
      <c r="H1060" t="s">
        <v>3719</v>
      </c>
      <c r="I1060" t="s">
        <v>219</v>
      </c>
      <c r="J1060">
        <f>VLOOKUP(I1060, Neighbourhood!$A$1:$B$26, 2, FALSE)</f>
        <v>9</v>
      </c>
      <c r="K1060">
        <v>496335.16</v>
      </c>
      <c r="L1060">
        <v>5452330.5899999999</v>
      </c>
    </row>
    <row r="1061" spans="1:12" x14ac:dyDescent="0.3">
      <c r="A1061" t="s">
        <v>13</v>
      </c>
      <c r="B1061">
        <f>VLOOKUP(A1061, CrimeType!$A$1:$B$11, 2, FALSE)</f>
        <v>7</v>
      </c>
      <c r="C1061">
        <v>2010</v>
      </c>
      <c r="D1061">
        <v>1</v>
      </c>
      <c r="E1061">
        <v>13</v>
      </c>
      <c r="F1061">
        <v>18</v>
      </c>
      <c r="G1061">
        <v>15</v>
      </c>
      <c r="H1061" t="s">
        <v>2038</v>
      </c>
      <c r="I1061" t="s">
        <v>80</v>
      </c>
      <c r="J1061">
        <f>VLOOKUP(I1061, Neighbourhood!$A$1:$B$26, 2, FALSE)</f>
        <v>14</v>
      </c>
      <c r="K1061">
        <v>492098.96</v>
      </c>
      <c r="L1061">
        <v>5452560.1699999999</v>
      </c>
    </row>
    <row r="1062" spans="1:12" x14ac:dyDescent="0.3">
      <c r="A1062" t="s">
        <v>13</v>
      </c>
      <c r="B1062">
        <f>VLOOKUP(A1062, CrimeType!$A$1:$B$11, 2, FALSE)</f>
        <v>7</v>
      </c>
      <c r="C1062">
        <v>2010</v>
      </c>
      <c r="D1062">
        <v>1</v>
      </c>
      <c r="E1062">
        <v>13</v>
      </c>
      <c r="F1062">
        <v>18</v>
      </c>
      <c r="G1062">
        <v>30</v>
      </c>
      <c r="H1062" t="s">
        <v>5303</v>
      </c>
      <c r="I1062" t="s">
        <v>15</v>
      </c>
      <c r="J1062">
        <f>VLOOKUP(I1062, Neighbourhood!$A$1:$B$26, 2, FALSE)</f>
        <v>7</v>
      </c>
      <c r="K1062">
        <v>495060.34</v>
      </c>
      <c r="L1062">
        <v>5455834.4000000004</v>
      </c>
    </row>
    <row r="1063" spans="1:12" x14ac:dyDescent="0.3">
      <c r="A1063" t="s">
        <v>5251</v>
      </c>
      <c r="B1063">
        <f>VLOOKUP(A1063, CrimeType!$A$1:$B$11, 2, FALSE)</f>
        <v>11</v>
      </c>
      <c r="C1063">
        <v>2010</v>
      </c>
      <c r="D1063">
        <v>1</v>
      </c>
      <c r="E1063">
        <v>13</v>
      </c>
      <c r="F1063">
        <v>18</v>
      </c>
      <c r="G1063">
        <v>31</v>
      </c>
      <c r="H1063" t="s">
        <v>7396</v>
      </c>
      <c r="I1063" t="s">
        <v>118</v>
      </c>
      <c r="J1063">
        <f>VLOOKUP(I1063, Neighbourhood!$A$1:$B$26, 2, FALSE)</f>
        <v>21</v>
      </c>
      <c r="K1063">
        <v>492591</v>
      </c>
      <c r="L1063">
        <v>5452134</v>
      </c>
    </row>
    <row r="1064" spans="1:12" x14ac:dyDescent="0.3">
      <c r="A1064" t="s">
        <v>31</v>
      </c>
      <c r="B1064">
        <f>VLOOKUP(A1064, CrimeType!$A$1:$B$11, 2, FALSE)</f>
        <v>2</v>
      </c>
      <c r="C1064">
        <v>2010</v>
      </c>
      <c r="D1064">
        <v>1</v>
      </c>
      <c r="E1064">
        <v>13</v>
      </c>
      <c r="F1064">
        <v>18</v>
      </c>
      <c r="G1064">
        <v>45</v>
      </c>
      <c r="H1064" t="s">
        <v>1698</v>
      </c>
      <c r="I1064" t="s">
        <v>48</v>
      </c>
      <c r="J1064">
        <f>VLOOKUP(I1064, Neighbourhood!$A$1:$B$26, 2, FALSE)</f>
        <v>1</v>
      </c>
      <c r="K1064">
        <v>488850.89</v>
      </c>
      <c r="L1064">
        <v>5454386.5899999999</v>
      </c>
    </row>
    <row r="1065" spans="1:12" x14ac:dyDescent="0.3">
      <c r="A1065" t="s">
        <v>13</v>
      </c>
      <c r="B1065">
        <f>VLOOKUP(A1065, CrimeType!$A$1:$B$11, 2, FALSE)</f>
        <v>7</v>
      </c>
      <c r="C1065">
        <v>2010</v>
      </c>
      <c r="D1065">
        <v>1</v>
      </c>
      <c r="E1065">
        <v>13</v>
      </c>
      <c r="F1065">
        <v>19</v>
      </c>
      <c r="G1065">
        <v>0</v>
      </c>
      <c r="H1065" t="s">
        <v>117</v>
      </c>
      <c r="I1065" t="s">
        <v>118</v>
      </c>
      <c r="J1065">
        <f>VLOOKUP(I1065, Neighbourhood!$A$1:$B$26, 2, FALSE)</f>
        <v>21</v>
      </c>
      <c r="K1065">
        <v>493843.16</v>
      </c>
      <c r="L1065">
        <v>5451813.0800000001</v>
      </c>
    </row>
    <row r="1066" spans="1:12" x14ac:dyDescent="0.3">
      <c r="A1066" t="s">
        <v>13</v>
      </c>
      <c r="B1066">
        <f>VLOOKUP(A1066, CrimeType!$A$1:$B$11, 2, FALSE)</f>
        <v>7</v>
      </c>
      <c r="C1066">
        <v>2010</v>
      </c>
      <c r="D1066">
        <v>1</v>
      </c>
      <c r="E1066">
        <v>13</v>
      </c>
      <c r="F1066">
        <v>19</v>
      </c>
      <c r="G1066">
        <v>0</v>
      </c>
      <c r="H1066" t="s">
        <v>1336</v>
      </c>
      <c r="I1066" t="s">
        <v>17</v>
      </c>
      <c r="J1066">
        <f>VLOOKUP(I1066, Neighbourhood!$A$1:$B$26, 2, FALSE)</f>
        <v>2</v>
      </c>
      <c r="K1066">
        <v>491223.63</v>
      </c>
      <c r="L1066">
        <v>5459498.2999999998</v>
      </c>
    </row>
    <row r="1067" spans="1:12" x14ac:dyDescent="0.3">
      <c r="A1067" t="s">
        <v>13</v>
      </c>
      <c r="B1067">
        <f>VLOOKUP(A1067, CrimeType!$A$1:$B$11, 2, FALSE)</f>
        <v>7</v>
      </c>
      <c r="C1067">
        <v>2010</v>
      </c>
      <c r="D1067">
        <v>1</v>
      </c>
      <c r="E1067">
        <v>13</v>
      </c>
      <c r="F1067">
        <v>19</v>
      </c>
      <c r="G1067">
        <v>0</v>
      </c>
      <c r="H1067" t="s">
        <v>425</v>
      </c>
      <c r="I1067" t="s">
        <v>20</v>
      </c>
      <c r="J1067">
        <f>VLOOKUP(I1067, Neighbourhood!$A$1:$B$26, 2, FALSE)</f>
        <v>4</v>
      </c>
      <c r="K1067">
        <v>491526.36</v>
      </c>
      <c r="L1067">
        <v>5456417.3799999999</v>
      </c>
    </row>
    <row r="1068" spans="1:12" x14ac:dyDescent="0.3">
      <c r="A1068" t="s">
        <v>13</v>
      </c>
      <c r="B1068">
        <f>VLOOKUP(A1068, CrimeType!$A$1:$B$11, 2, FALSE)</f>
        <v>7</v>
      </c>
      <c r="C1068">
        <v>2010</v>
      </c>
      <c r="D1068">
        <v>1</v>
      </c>
      <c r="E1068">
        <v>13</v>
      </c>
      <c r="F1068">
        <v>19</v>
      </c>
      <c r="G1068">
        <v>0</v>
      </c>
      <c r="H1068" t="s">
        <v>2113</v>
      </c>
      <c r="I1068" t="s">
        <v>17</v>
      </c>
      <c r="J1068">
        <f>VLOOKUP(I1068, Neighbourhood!$A$1:$B$26, 2, FALSE)</f>
        <v>2</v>
      </c>
      <c r="K1068">
        <v>491791.75</v>
      </c>
      <c r="L1068">
        <v>5458968.75</v>
      </c>
    </row>
    <row r="1069" spans="1:12" x14ac:dyDescent="0.3">
      <c r="A1069" t="s">
        <v>5251</v>
      </c>
      <c r="B1069">
        <f>VLOOKUP(A1069, CrimeType!$A$1:$B$11, 2, FALSE)</f>
        <v>11</v>
      </c>
      <c r="C1069">
        <v>2010</v>
      </c>
      <c r="D1069">
        <v>1</v>
      </c>
      <c r="E1069">
        <v>13</v>
      </c>
      <c r="F1069">
        <v>19</v>
      </c>
      <c r="G1069">
        <v>26</v>
      </c>
      <c r="H1069" t="s">
        <v>2345</v>
      </c>
      <c r="I1069" t="s">
        <v>219</v>
      </c>
      <c r="J1069">
        <f>VLOOKUP(I1069, Neighbourhood!$A$1:$B$26, 2, FALSE)</f>
        <v>9</v>
      </c>
      <c r="K1069">
        <v>498268</v>
      </c>
      <c r="L1069">
        <v>5452129</v>
      </c>
    </row>
    <row r="1070" spans="1:12" x14ac:dyDescent="0.3">
      <c r="A1070" t="s">
        <v>13</v>
      </c>
      <c r="B1070">
        <f>VLOOKUP(A1070, CrimeType!$A$1:$B$11, 2, FALSE)</f>
        <v>7</v>
      </c>
      <c r="C1070">
        <v>2010</v>
      </c>
      <c r="D1070">
        <v>1</v>
      </c>
      <c r="E1070">
        <v>13</v>
      </c>
      <c r="F1070">
        <v>19</v>
      </c>
      <c r="G1070">
        <v>33</v>
      </c>
      <c r="H1070" t="s">
        <v>6901</v>
      </c>
      <c r="I1070" t="s">
        <v>15</v>
      </c>
      <c r="J1070">
        <f>VLOOKUP(I1070, Neighbourhood!$A$1:$B$26, 2, FALSE)</f>
        <v>7</v>
      </c>
      <c r="K1070">
        <v>494183.52</v>
      </c>
      <c r="L1070">
        <v>5455239.8200000003</v>
      </c>
    </row>
    <row r="1071" spans="1:12" x14ac:dyDescent="0.3">
      <c r="A1071" t="s">
        <v>13</v>
      </c>
      <c r="B1071">
        <f>VLOOKUP(A1071, CrimeType!$A$1:$B$11, 2, FALSE)</f>
        <v>7</v>
      </c>
      <c r="C1071">
        <v>2010</v>
      </c>
      <c r="D1071">
        <v>1</v>
      </c>
      <c r="E1071">
        <v>13</v>
      </c>
      <c r="F1071">
        <v>20</v>
      </c>
      <c r="G1071">
        <v>0</v>
      </c>
      <c r="H1071" t="s">
        <v>258</v>
      </c>
      <c r="I1071" t="s">
        <v>69</v>
      </c>
      <c r="J1071">
        <f>VLOOKUP(I1071, Neighbourhood!$A$1:$B$26, 2, FALSE)</f>
        <v>23</v>
      </c>
      <c r="K1071">
        <v>490806.28</v>
      </c>
      <c r="L1071">
        <v>5458701.6100000003</v>
      </c>
    </row>
    <row r="1072" spans="1:12" x14ac:dyDescent="0.3">
      <c r="A1072" t="s">
        <v>13</v>
      </c>
      <c r="B1072">
        <f>VLOOKUP(A1072, CrimeType!$A$1:$B$11, 2, FALSE)</f>
        <v>7</v>
      </c>
      <c r="C1072">
        <v>2010</v>
      </c>
      <c r="D1072">
        <v>1</v>
      </c>
      <c r="E1072">
        <v>13</v>
      </c>
      <c r="F1072">
        <v>20</v>
      </c>
      <c r="G1072">
        <v>0</v>
      </c>
      <c r="H1072" t="s">
        <v>2605</v>
      </c>
      <c r="I1072" t="s">
        <v>118</v>
      </c>
      <c r="J1072">
        <f>VLOOKUP(I1072, Neighbourhood!$A$1:$B$26, 2, FALSE)</f>
        <v>21</v>
      </c>
      <c r="K1072">
        <v>493157.56</v>
      </c>
      <c r="L1072">
        <v>5452637.5300000003</v>
      </c>
    </row>
    <row r="1073" spans="1:12" x14ac:dyDescent="0.3">
      <c r="A1073" t="s">
        <v>10</v>
      </c>
      <c r="B1073">
        <f>VLOOKUP(A1073, CrimeType!$A$1:$B$11, 2, FALSE)</f>
        <v>4</v>
      </c>
      <c r="C1073">
        <v>2010</v>
      </c>
      <c r="D1073">
        <v>1</v>
      </c>
      <c r="E1073">
        <v>13</v>
      </c>
      <c r="F1073">
        <v>20</v>
      </c>
      <c r="G1073">
        <v>0</v>
      </c>
      <c r="H1073" t="s">
        <v>59</v>
      </c>
      <c r="I1073" t="s">
        <v>17</v>
      </c>
      <c r="J1073">
        <f>VLOOKUP(I1073, Neighbourhood!$A$1:$B$26, 2, FALSE)</f>
        <v>2</v>
      </c>
      <c r="K1073">
        <v>491333.7</v>
      </c>
      <c r="L1073">
        <v>5458370.8399999999</v>
      </c>
    </row>
    <row r="1074" spans="1:12" x14ac:dyDescent="0.3">
      <c r="A1074" t="s">
        <v>5247</v>
      </c>
      <c r="B1074">
        <f>VLOOKUP(A1074, CrimeType!$A$1:$B$11, 2, FALSE)</f>
        <v>1</v>
      </c>
      <c r="C1074">
        <v>2010</v>
      </c>
      <c r="D1074">
        <v>1</v>
      </c>
      <c r="E1074">
        <v>13</v>
      </c>
      <c r="F1074">
        <v>20</v>
      </c>
      <c r="G1074">
        <v>18</v>
      </c>
      <c r="H1074" t="s">
        <v>1007</v>
      </c>
      <c r="I1074" t="s">
        <v>101</v>
      </c>
      <c r="J1074">
        <f>VLOOKUP(I1074, Neighbourhood!$A$1:$B$26, 2, FALSE)</f>
        <v>12</v>
      </c>
      <c r="K1074">
        <v>492734.99</v>
      </c>
      <c r="L1074">
        <v>5456679.8099999996</v>
      </c>
    </row>
    <row r="1075" spans="1:12" x14ac:dyDescent="0.3">
      <c r="A1075" t="s">
        <v>27</v>
      </c>
      <c r="B1075">
        <f>VLOOKUP(A1075, CrimeType!$A$1:$B$11, 2, FALSE)</f>
        <v>6</v>
      </c>
      <c r="C1075">
        <v>2010</v>
      </c>
      <c r="D1075">
        <v>1</v>
      </c>
      <c r="E1075">
        <v>13</v>
      </c>
      <c r="F1075">
        <v>22</v>
      </c>
      <c r="G1075">
        <v>4</v>
      </c>
      <c r="H1075" t="s">
        <v>1205</v>
      </c>
      <c r="I1075" t="s">
        <v>17</v>
      </c>
      <c r="J1075">
        <f>VLOOKUP(I1075, Neighbourhood!$A$1:$B$26, 2, FALSE)</f>
        <v>2</v>
      </c>
      <c r="K1075">
        <v>491629.24</v>
      </c>
      <c r="L1075">
        <v>5458905.6399999997</v>
      </c>
    </row>
    <row r="1076" spans="1:12" x14ac:dyDescent="0.3">
      <c r="A1076" t="s">
        <v>27</v>
      </c>
      <c r="B1076">
        <f>VLOOKUP(A1076, CrimeType!$A$1:$B$11, 2, FALSE)</f>
        <v>6</v>
      </c>
      <c r="C1076">
        <v>2010</v>
      </c>
      <c r="D1076">
        <v>1</v>
      </c>
      <c r="E1076">
        <v>13</v>
      </c>
      <c r="F1076">
        <v>22</v>
      </c>
      <c r="G1076">
        <v>24</v>
      </c>
      <c r="H1076" t="s">
        <v>330</v>
      </c>
      <c r="I1076" t="s">
        <v>15</v>
      </c>
      <c r="J1076">
        <f>VLOOKUP(I1076, Neighbourhood!$A$1:$B$26, 2, FALSE)</f>
        <v>7</v>
      </c>
      <c r="K1076">
        <v>495037.21</v>
      </c>
      <c r="L1076">
        <v>5456613.9699999997</v>
      </c>
    </row>
    <row r="1077" spans="1:12" x14ac:dyDescent="0.3">
      <c r="A1077" t="s">
        <v>13</v>
      </c>
      <c r="B1077">
        <f>VLOOKUP(A1077, CrimeType!$A$1:$B$11, 2, FALSE)</f>
        <v>7</v>
      </c>
      <c r="C1077">
        <v>2010</v>
      </c>
      <c r="D1077">
        <v>1</v>
      </c>
      <c r="E1077">
        <v>13</v>
      </c>
      <c r="F1077">
        <v>22</v>
      </c>
      <c r="G1077">
        <v>30</v>
      </c>
      <c r="H1077" t="s">
        <v>2090</v>
      </c>
      <c r="I1077" t="s">
        <v>118</v>
      </c>
      <c r="J1077">
        <f>VLOOKUP(I1077, Neighbourhood!$A$1:$B$26, 2, FALSE)</f>
        <v>21</v>
      </c>
      <c r="K1077">
        <v>492845.9</v>
      </c>
      <c r="L1077">
        <v>5452429.8200000003</v>
      </c>
    </row>
    <row r="1078" spans="1:12" x14ac:dyDescent="0.3">
      <c r="A1078" t="s">
        <v>13</v>
      </c>
      <c r="B1078">
        <f>VLOOKUP(A1078, CrimeType!$A$1:$B$11, 2, FALSE)</f>
        <v>7</v>
      </c>
      <c r="C1078">
        <v>2010</v>
      </c>
      <c r="D1078">
        <v>1</v>
      </c>
      <c r="E1078">
        <v>13</v>
      </c>
      <c r="F1078">
        <v>23</v>
      </c>
      <c r="G1078">
        <v>0</v>
      </c>
      <c r="H1078" t="s">
        <v>3331</v>
      </c>
      <c r="I1078" t="s">
        <v>30</v>
      </c>
      <c r="J1078">
        <f>VLOOKUP(I1078, Neighbourhood!$A$1:$B$26, 2, FALSE)</f>
        <v>5</v>
      </c>
      <c r="K1078">
        <v>495778.06</v>
      </c>
      <c r="L1078">
        <v>5456911.0499999998</v>
      </c>
    </row>
    <row r="1079" spans="1:12" x14ac:dyDescent="0.3">
      <c r="A1079" t="s">
        <v>13</v>
      </c>
      <c r="B1079">
        <f>VLOOKUP(A1079, CrimeType!$A$1:$B$11, 2, FALSE)</f>
        <v>7</v>
      </c>
      <c r="C1079">
        <v>2010</v>
      </c>
      <c r="D1079">
        <v>1</v>
      </c>
      <c r="E1079">
        <v>13</v>
      </c>
      <c r="F1079">
        <v>23</v>
      </c>
      <c r="G1079">
        <v>15</v>
      </c>
      <c r="H1079" t="s">
        <v>4132</v>
      </c>
      <c r="I1079" t="s">
        <v>69</v>
      </c>
      <c r="J1079">
        <f>VLOOKUP(I1079, Neighbourhood!$A$1:$B$26, 2, FALSE)</f>
        <v>23</v>
      </c>
      <c r="K1079">
        <v>490113.74</v>
      </c>
      <c r="L1079">
        <v>5458658.5800000001</v>
      </c>
    </row>
    <row r="1080" spans="1:12" x14ac:dyDescent="0.3">
      <c r="A1080" t="s">
        <v>5247</v>
      </c>
      <c r="B1080">
        <f>VLOOKUP(A1080, CrimeType!$A$1:$B$11, 2, FALSE)</f>
        <v>1</v>
      </c>
      <c r="C1080">
        <v>2010</v>
      </c>
      <c r="D1080">
        <v>1</v>
      </c>
      <c r="E1080">
        <v>13</v>
      </c>
      <c r="F1080">
        <v>23</v>
      </c>
      <c r="G1080">
        <v>30</v>
      </c>
      <c r="H1080" t="s">
        <v>1752</v>
      </c>
      <c r="I1080" t="s">
        <v>69</v>
      </c>
      <c r="J1080">
        <f>VLOOKUP(I1080, Neighbourhood!$A$1:$B$26, 2, FALSE)</f>
        <v>23</v>
      </c>
      <c r="K1080">
        <v>489695.08</v>
      </c>
      <c r="L1080">
        <v>5459415.6799999997</v>
      </c>
    </row>
    <row r="1081" spans="1:12" x14ac:dyDescent="0.3">
      <c r="A1081" t="s">
        <v>10</v>
      </c>
      <c r="B1081">
        <f>VLOOKUP(A1081, CrimeType!$A$1:$B$11, 2, FALSE)</f>
        <v>4</v>
      </c>
      <c r="C1081">
        <v>2010</v>
      </c>
      <c r="D1081">
        <v>1</v>
      </c>
      <c r="E1081">
        <v>13</v>
      </c>
      <c r="F1081">
        <v>23</v>
      </c>
      <c r="G1081">
        <v>58</v>
      </c>
      <c r="H1081" t="s">
        <v>2130</v>
      </c>
      <c r="I1081" t="s">
        <v>15</v>
      </c>
      <c r="J1081">
        <f>VLOOKUP(I1081, Neighbourhood!$A$1:$B$26, 2, FALSE)</f>
        <v>7</v>
      </c>
      <c r="K1081">
        <v>494920.15</v>
      </c>
      <c r="L1081">
        <v>5456042.0599999996</v>
      </c>
    </row>
    <row r="1082" spans="1:12" x14ac:dyDescent="0.3">
      <c r="A1082" t="s">
        <v>24</v>
      </c>
      <c r="B1082">
        <f>VLOOKUP(A1082, CrimeType!$A$1:$B$11, 2, FALSE)</f>
        <v>5</v>
      </c>
      <c r="C1082">
        <v>2010</v>
      </c>
      <c r="D1082">
        <v>1</v>
      </c>
      <c r="E1082">
        <v>13</v>
      </c>
      <c r="F1082" t="s">
        <v>25</v>
      </c>
      <c r="G1082" t="s">
        <v>25</v>
      </c>
      <c r="H1082" t="s">
        <v>26</v>
      </c>
      <c r="I1082" t="s">
        <v>26</v>
      </c>
      <c r="J1082">
        <f>VLOOKUP(I1082, Neighbourhood!$A$1:$B$26, 2, FALSE)</f>
        <v>25</v>
      </c>
      <c r="K1082">
        <v>0</v>
      </c>
      <c r="L1082">
        <v>0</v>
      </c>
    </row>
    <row r="1083" spans="1:12" x14ac:dyDescent="0.3">
      <c r="A1083" t="s">
        <v>24</v>
      </c>
      <c r="B1083">
        <f>VLOOKUP(A1083, CrimeType!$A$1:$B$11, 2, FALSE)</f>
        <v>5</v>
      </c>
      <c r="C1083">
        <v>2010</v>
      </c>
      <c r="D1083">
        <v>1</v>
      </c>
      <c r="E1083">
        <v>13</v>
      </c>
      <c r="F1083" t="s">
        <v>25</v>
      </c>
      <c r="G1083" t="s">
        <v>25</v>
      </c>
      <c r="H1083" t="s">
        <v>26</v>
      </c>
      <c r="I1083" t="s">
        <v>26</v>
      </c>
      <c r="J1083">
        <f>VLOOKUP(I1083, Neighbourhood!$A$1:$B$26, 2, FALSE)</f>
        <v>25</v>
      </c>
      <c r="K1083">
        <v>0</v>
      </c>
      <c r="L1083">
        <v>0</v>
      </c>
    </row>
    <row r="1084" spans="1:12" x14ac:dyDescent="0.3">
      <c r="A1084" t="s">
        <v>24</v>
      </c>
      <c r="B1084">
        <f>VLOOKUP(A1084, CrimeType!$A$1:$B$11, 2, FALSE)</f>
        <v>5</v>
      </c>
      <c r="C1084">
        <v>2010</v>
      </c>
      <c r="D1084">
        <v>1</v>
      </c>
      <c r="E1084">
        <v>13</v>
      </c>
      <c r="F1084" t="s">
        <v>25</v>
      </c>
      <c r="G1084" t="s">
        <v>25</v>
      </c>
      <c r="H1084" t="s">
        <v>26</v>
      </c>
      <c r="I1084" t="s">
        <v>26</v>
      </c>
      <c r="J1084">
        <f>VLOOKUP(I1084, Neighbourhood!$A$1:$B$26, 2, FALSE)</f>
        <v>25</v>
      </c>
      <c r="K1084">
        <v>0</v>
      </c>
      <c r="L1084">
        <v>0</v>
      </c>
    </row>
    <row r="1085" spans="1:12" x14ac:dyDescent="0.3">
      <c r="A1085" t="s">
        <v>24</v>
      </c>
      <c r="B1085">
        <f>VLOOKUP(A1085, CrimeType!$A$1:$B$11, 2, FALSE)</f>
        <v>5</v>
      </c>
      <c r="C1085">
        <v>2010</v>
      </c>
      <c r="D1085">
        <v>1</v>
      </c>
      <c r="E1085">
        <v>13</v>
      </c>
      <c r="F1085" t="s">
        <v>25</v>
      </c>
      <c r="G1085" t="s">
        <v>25</v>
      </c>
      <c r="H1085" t="s">
        <v>26</v>
      </c>
      <c r="I1085" t="s">
        <v>26</v>
      </c>
      <c r="J1085">
        <f>VLOOKUP(I1085, Neighbourhood!$A$1:$B$26, 2, FALSE)</f>
        <v>25</v>
      </c>
      <c r="K1085">
        <v>0</v>
      </c>
      <c r="L1085">
        <v>0</v>
      </c>
    </row>
    <row r="1086" spans="1:12" x14ac:dyDescent="0.3">
      <c r="A1086" t="s">
        <v>24</v>
      </c>
      <c r="B1086">
        <f>VLOOKUP(A1086, CrimeType!$A$1:$B$11, 2, FALSE)</f>
        <v>5</v>
      </c>
      <c r="C1086">
        <v>2010</v>
      </c>
      <c r="D1086">
        <v>1</v>
      </c>
      <c r="E1086">
        <v>13</v>
      </c>
      <c r="F1086" t="s">
        <v>25</v>
      </c>
      <c r="G1086" t="s">
        <v>25</v>
      </c>
      <c r="H1086" t="s">
        <v>26</v>
      </c>
      <c r="I1086" t="s">
        <v>26</v>
      </c>
      <c r="J1086">
        <f>VLOOKUP(I1086, Neighbourhood!$A$1:$B$26, 2, FALSE)</f>
        <v>25</v>
      </c>
      <c r="K1086">
        <v>0</v>
      </c>
      <c r="L1086">
        <v>0</v>
      </c>
    </row>
    <row r="1087" spans="1:12" x14ac:dyDescent="0.3">
      <c r="A1087" t="s">
        <v>24</v>
      </c>
      <c r="B1087">
        <f>VLOOKUP(A1087, CrimeType!$A$1:$B$11, 2, FALSE)</f>
        <v>5</v>
      </c>
      <c r="C1087">
        <v>2010</v>
      </c>
      <c r="D1087">
        <v>1</v>
      </c>
      <c r="E1087">
        <v>13</v>
      </c>
      <c r="F1087" t="s">
        <v>25</v>
      </c>
      <c r="G1087" t="s">
        <v>25</v>
      </c>
      <c r="H1087" t="s">
        <v>26</v>
      </c>
      <c r="I1087" t="s">
        <v>26</v>
      </c>
      <c r="J1087">
        <f>VLOOKUP(I1087, Neighbourhood!$A$1:$B$26, 2, FALSE)</f>
        <v>25</v>
      </c>
      <c r="K1087">
        <v>0</v>
      </c>
      <c r="L1087">
        <v>0</v>
      </c>
    </row>
    <row r="1088" spans="1:12" x14ac:dyDescent="0.3">
      <c r="A1088" t="s">
        <v>24</v>
      </c>
      <c r="B1088">
        <f>VLOOKUP(A1088, CrimeType!$A$1:$B$11, 2, FALSE)</f>
        <v>5</v>
      </c>
      <c r="C1088">
        <v>2010</v>
      </c>
      <c r="D1088">
        <v>1</v>
      </c>
      <c r="E1088">
        <v>13</v>
      </c>
      <c r="F1088" t="s">
        <v>25</v>
      </c>
      <c r="G1088" t="s">
        <v>25</v>
      </c>
      <c r="H1088" t="s">
        <v>26</v>
      </c>
      <c r="I1088" t="s">
        <v>26</v>
      </c>
      <c r="J1088">
        <f>VLOOKUP(I1088, Neighbourhood!$A$1:$B$26, 2, FALSE)</f>
        <v>25</v>
      </c>
      <c r="K1088">
        <v>0</v>
      </c>
      <c r="L1088">
        <v>0</v>
      </c>
    </row>
    <row r="1089" spans="1:12" x14ac:dyDescent="0.3">
      <c r="A1089" t="s">
        <v>13</v>
      </c>
      <c r="B1089">
        <f>VLOOKUP(A1089, CrimeType!$A$1:$B$11, 2, FALSE)</f>
        <v>7</v>
      </c>
      <c r="C1089">
        <v>2010</v>
      </c>
      <c r="D1089">
        <v>1</v>
      </c>
      <c r="E1089">
        <v>14</v>
      </c>
      <c r="F1089">
        <v>0</v>
      </c>
      <c r="G1089">
        <v>0</v>
      </c>
      <c r="H1089" t="s">
        <v>1472</v>
      </c>
      <c r="I1089" t="s">
        <v>65</v>
      </c>
      <c r="J1089">
        <f>VLOOKUP(I1089, Neighbourhood!$A$1:$B$26, 2, FALSE)</f>
        <v>18</v>
      </c>
      <c r="K1089">
        <v>491510.21</v>
      </c>
      <c r="L1089">
        <v>5454828.46</v>
      </c>
    </row>
    <row r="1090" spans="1:12" x14ac:dyDescent="0.3">
      <c r="A1090" t="s">
        <v>10</v>
      </c>
      <c r="B1090">
        <f>VLOOKUP(A1090, CrimeType!$A$1:$B$11, 2, FALSE)</f>
        <v>4</v>
      </c>
      <c r="C1090">
        <v>2010</v>
      </c>
      <c r="D1090">
        <v>1</v>
      </c>
      <c r="E1090">
        <v>14</v>
      </c>
      <c r="F1090">
        <v>0</v>
      </c>
      <c r="G1090">
        <v>0</v>
      </c>
      <c r="H1090" t="s">
        <v>3636</v>
      </c>
      <c r="I1090" t="s">
        <v>101</v>
      </c>
      <c r="J1090">
        <f>VLOOKUP(I1090, Neighbourhood!$A$1:$B$26, 2, FALSE)</f>
        <v>12</v>
      </c>
      <c r="K1090">
        <v>491825.96</v>
      </c>
      <c r="L1090">
        <v>5457371.3700000001</v>
      </c>
    </row>
    <row r="1091" spans="1:12" x14ac:dyDescent="0.3">
      <c r="A1091" t="s">
        <v>31</v>
      </c>
      <c r="B1091">
        <f>VLOOKUP(A1091, CrimeType!$A$1:$B$11, 2, FALSE)</f>
        <v>2</v>
      </c>
      <c r="C1091">
        <v>2010</v>
      </c>
      <c r="D1091">
        <v>1</v>
      </c>
      <c r="E1091">
        <v>14</v>
      </c>
      <c r="F1091">
        <v>0</v>
      </c>
      <c r="G1091">
        <v>7</v>
      </c>
      <c r="H1091" t="s">
        <v>800</v>
      </c>
      <c r="I1091" t="s">
        <v>17</v>
      </c>
      <c r="J1091">
        <f>VLOOKUP(I1091, Neighbourhood!$A$1:$B$26, 2, FALSE)</f>
        <v>2</v>
      </c>
      <c r="K1091">
        <v>492175.44</v>
      </c>
      <c r="L1091">
        <v>5458706.8499999996</v>
      </c>
    </row>
    <row r="1092" spans="1:12" x14ac:dyDescent="0.3">
      <c r="A1092" t="s">
        <v>13</v>
      </c>
      <c r="B1092">
        <f>VLOOKUP(A1092, CrimeType!$A$1:$B$11, 2, FALSE)</f>
        <v>7</v>
      </c>
      <c r="C1092">
        <v>2010</v>
      </c>
      <c r="D1092">
        <v>1</v>
      </c>
      <c r="E1092">
        <v>14</v>
      </c>
      <c r="F1092">
        <v>0</v>
      </c>
      <c r="G1092">
        <v>30</v>
      </c>
      <c r="H1092" t="s">
        <v>2295</v>
      </c>
      <c r="I1092" t="s">
        <v>41</v>
      </c>
      <c r="J1092">
        <f>VLOOKUP(I1092, Neighbourhood!$A$1:$B$26, 2, FALSE)</f>
        <v>15</v>
      </c>
      <c r="K1092">
        <v>496381.81</v>
      </c>
      <c r="L1092">
        <v>5454854.71</v>
      </c>
    </row>
    <row r="1093" spans="1:12" x14ac:dyDescent="0.3">
      <c r="A1093" t="s">
        <v>13</v>
      </c>
      <c r="B1093">
        <f>VLOOKUP(A1093, CrimeType!$A$1:$B$11, 2, FALSE)</f>
        <v>7</v>
      </c>
      <c r="C1093">
        <v>2010</v>
      </c>
      <c r="D1093">
        <v>1</v>
      </c>
      <c r="E1093">
        <v>14</v>
      </c>
      <c r="F1093">
        <v>0</v>
      </c>
      <c r="G1093">
        <v>30</v>
      </c>
      <c r="H1093" t="s">
        <v>1131</v>
      </c>
      <c r="I1093" t="s">
        <v>12</v>
      </c>
      <c r="J1093">
        <f>VLOOKUP(I1093, Neighbourhood!$A$1:$B$26, 2, FALSE)</f>
        <v>16</v>
      </c>
      <c r="K1093">
        <v>492347.89</v>
      </c>
      <c r="L1093">
        <v>5454671.7699999996</v>
      </c>
    </row>
    <row r="1094" spans="1:12" x14ac:dyDescent="0.3">
      <c r="A1094" t="s">
        <v>31</v>
      </c>
      <c r="B1094">
        <f>VLOOKUP(A1094, CrimeType!$A$1:$B$11, 2, FALSE)</f>
        <v>2</v>
      </c>
      <c r="C1094">
        <v>2010</v>
      </c>
      <c r="D1094">
        <v>1</v>
      </c>
      <c r="E1094">
        <v>14</v>
      </c>
      <c r="F1094">
        <v>1</v>
      </c>
      <c r="G1094">
        <v>0</v>
      </c>
      <c r="H1094" t="s">
        <v>3869</v>
      </c>
      <c r="I1094" t="s">
        <v>118</v>
      </c>
      <c r="J1094">
        <f>VLOOKUP(I1094, Neighbourhood!$A$1:$B$26, 2, FALSE)</f>
        <v>21</v>
      </c>
      <c r="K1094">
        <v>494126.84</v>
      </c>
      <c r="L1094">
        <v>5452292.9400000004</v>
      </c>
    </row>
    <row r="1095" spans="1:12" x14ac:dyDescent="0.3">
      <c r="A1095" t="s">
        <v>50</v>
      </c>
      <c r="B1095">
        <f>VLOOKUP(A1095, CrimeType!$A$1:$B$11, 2, FALSE)</f>
        <v>9</v>
      </c>
      <c r="C1095">
        <v>2010</v>
      </c>
      <c r="D1095">
        <v>1</v>
      </c>
      <c r="E1095">
        <v>14</v>
      </c>
      <c r="F1095">
        <v>1</v>
      </c>
      <c r="G1095">
        <v>0</v>
      </c>
      <c r="H1095" t="s">
        <v>233</v>
      </c>
      <c r="I1095" t="s">
        <v>17</v>
      </c>
      <c r="J1095">
        <f>VLOOKUP(I1095, Neighbourhood!$A$1:$B$26, 2, FALSE)</f>
        <v>2</v>
      </c>
      <c r="K1095">
        <v>491492.08</v>
      </c>
      <c r="L1095">
        <v>5458531.1200000001</v>
      </c>
    </row>
    <row r="1096" spans="1:12" x14ac:dyDescent="0.3">
      <c r="A1096" t="s">
        <v>13</v>
      </c>
      <c r="B1096">
        <f>VLOOKUP(A1096, CrimeType!$A$1:$B$11, 2, FALSE)</f>
        <v>7</v>
      </c>
      <c r="C1096">
        <v>2010</v>
      </c>
      <c r="D1096">
        <v>1</v>
      </c>
      <c r="E1096">
        <v>14</v>
      </c>
      <c r="F1096">
        <v>3</v>
      </c>
      <c r="G1096">
        <v>0</v>
      </c>
      <c r="H1096" t="s">
        <v>5612</v>
      </c>
      <c r="I1096" t="s">
        <v>33</v>
      </c>
      <c r="J1096">
        <f>VLOOKUP(I1096, Neighbourhood!$A$1:$B$26, 2, FALSE)</f>
        <v>11</v>
      </c>
      <c r="K1096">
        <v>489848.53</v>
      </c>
      <c r="L1096">
        <v>5450358.2199999997</v>
      </c>
    </row>
    <row r="1097" spans="1:12" x14ac:dyDescent="0.3">
      <c r="A1097" t="s">
        <v>5247</v>
      </c>
      <c r="B1097">
        <f>VLOOKUP(A1097, CrimeType!$A$1:$B$11, 2, FALSE)</f>
        <v>1</v>
      </c>
      <c r="C1097">
        <v>2010</v>
      </c>
      <c r="D1097">
        <v>1</v>
      </c>
      <c r="E1097">
        <v>14</v>
      </c>
      <c r="F1097">
        <v>4</v>
      </c>
      <c r="G1097">
        <v>45</v>
      </c>
      <c r="H1097" t="s">
        <v>1009</v>
      </c>
      <c r="I1097" t="s">
        <v>69</v>
      </c>
      <c r="J1097">
        <f>VLOOKUP(I1097, Neighbourhood!$A$1:$B$26, 2, FALSE)</f>
        <v>23</v>
      </c>
      <c r="K1097">
        <v>489894.59</v>
      </c>
      <c r="L1097">
        <v>5459615.8600000003</v>
      </c>
    </row>
    <row r="1098" spans="1:12" x14ac:dyDescent="0.3">
      <c r="A1098" t="s">
        <v>50</v>
      </c>
      <c r="B1098">
        <f>VLOOKUP(A1098, CrimeType!$A$1:$B$11, 2, FALSE)</f>
        <v>9</v>
      </c>
      <c r="C1098">
        <v>2010</v>
      </c>
      <c r="D1098">
        <v>1</v>
      </c>
      <c r="E1098">
        <v>14</v>
      </c>
      <c r="F1098">
        <v>4</v>
      </c>
      <c r="G1098">
        <v>51</v>
      </c>
      <c r="H1098" t="s">
        <v>559</v>
      </c>
      <c r="I1098" t="s">
        <v>37</v>
      </c>
      <c r="J1098">
        <f>VLOOKUP(I1098, Neighbourhood!$A$1:$B$26, 2, FALSE)</f>
        <v>10</v>
      </c>
      <c r="K1098">
        <v>488061.84</v>
      </c>
      <c r="L1098">
        <v>5456196.9500000002</v>
      </c>
    </row>
    <row r="1099" spans="1:12" x14ac:dyDescent="0.3">
      <c r="A1099" t="s">
        <v>10</v>
      </c>
      <c r="B1099">
        <f>VLOOKUP(A1099, CrimeType!$A$1:$B$11, 2, FALSE)</f>
        <v>4</v>
      </c>
      <c r="C1099">
        <v>2010</v>
      </c>
      <c r="D1099">
        <v>1</v>
      </c>
      <c r="E1099">
        <v>14</v>
      </c>
      <c r="F1099">
        <v>5</v>
      </c>
      <c r="G1099">
        <v>9</v>
      </c>
      <c r="H1099" t="s">
        <v>2428</v>
      </c>
      <c r="I1099" t="s">
        <v>69</v>
      </c>
      <c r="J1099">
        <f>VLOOKUP(I1099, Neighbourhood!$A$1:$B$26, 2, FALSE)</f>
        <v>23</v>
      </c>
      <c r="K1099">
        <v>490286.26</v>
      </c>
      <c r="L1099">
        <v>5458800.6600000001</v>
      </c>
    </row>
    <row r="1100" spans="1:12" x14ac:dyDescent="0.3">
      <c r="A1100" t="s">
        <v>5251</v>
      </c>
      <c r="B1100">
        <f>VLOOKUP(A1100, CrimeType!$A$1:$B$11, 2, FALSE)</f>
        <v>11</v>
      </c>
      <c r="C1100">
        <v>2010</v>
      </c>
      <c r="D1100">
        <v>1</v>
      </c>
      <c r="E1100">
        <v>14</v>
      </c>
      <c r="F1100">
        <v>8</v>
      </c>
      <c r="G1100">
        <v>24</v>
      </c>
      <c r="H1100" t="s">
        <v>6686</v>
      </c>
      <c r="I1100" t="s">
        <v>206</v>
      </c>
      <c r="J1100">
        <f>VLOOKUP(I1100, Neighbourhood!$A$1:$B$26, 2, FALSE)</f>
        <v>22</v>
      </c>
      <c r="K1100">
        <v>495961</v>
      </c>
      <c r="L1100">
        <v>5453338</v>
      </c>
    </row>
    <row r="1101" spans="1:12" x14ac:dyDescent="0.3">
      <c r="A1101" t="s">
        <v>18</v>
      </c>
      <c r="B1101">
        <f>VLOOKUP(A1101, CrimeType!$A$1:$B$11, 2, FALSE)</f>
        <v>8</v>
      </c>
      <c r="C1101">
        <v>2010</v>
      </c>
      <c r="D1101">
        <v>1</v>
      </c>
      <c r="E1101">
        <v>14</v>
      </c>
      <c r="F1101">
        <v>8</v>
      </c>
      <c r="G1101">
        <v>30</v>
      </c>
      <c r="H1101" t="s">
        <v>1273</v>
      </c>
      <c r="I1101" t="s">
        <v>101</v>
      </c>
      <c r="J1101">
        <f>VLOOKUP(I1101, Neighbourhood!$A$1:$B$26, 2, FALSE)</f>
        <v>12</v>
      </c>
      <c r="K1101">
        <v>493335.44</v>
      </c>
      <c r="L1101">
        <v>5456842.5899999999</v>
      </c>
    </row>
    <row r="1102" spans="1:12" x14ac:dyDescent="0.3">
      <c r="A1102" t="s">
        <v>50</v>
      </c>
      <c r="B1102">
        <f>VLOOKUP(A1102, CrimeType!$A$1:$B$11, 2, FALSE)</f>
        <v>9</v>
      </c>
      <c r="C1102">
        <v>2010</v>
      </c>
      <c r="D1102">
        <v>1</v>
      </c>
      <c r="E1102">
        <v>14</v>
      </c>
      <c r="F1102">
        <v>8</v>
      </c>
      <c r="G1102">
        <v>50</v>
      </c>
      <c r="H1102" t="s">
        <v>3962</v>
      </c>
      <c r="I1102" t="s">
        <v>33</v>
      </c>
      <c r="J1102">
        <f>VLOOKUP(I1102, Neighbourhood!$A$1:$B$26, 2, FALSE)</f>
        <v>11</v>
      </c>
      <c r="K1102">
        <v>490189.27</v>
      </c>
      <c r="L1102">
        <v>5450332.7800000003</v>
      </c>
    </row>
    <row r="1103" spans="1:12" x14ac:dyDescent="0.3">
      <c r="A1103" t="s">
        <v>13</v>
      </c>
      <c r="B1103">
        <f>VLOOKUP(A1103, CrimeType!$A$1:$B$11, 2, FALSE)</f>
        <v>7</v>
      </c>
      <c r="C1103">
        <v>2010</v>
      </c>
      <c r="D1103">
        <v>1</v>
      </c>
      <c r="E1103">
        <v>14</v>
      </c>
      <c r="F1103">
        <v>9</v>
      </c>
      <c r="G1103">
        <v>0</v>
      </c>
      <c r="H1103" t="s">
        <v>1990</v>
      </c>
      <c r="I1103" t="s">
        <v>17</v>
      </c>
      <c r="J1103">
        <f>VLOOKUP(I1103, Neighbourhood!$A$1:$B$26, 2, FALSE)</f>
        <v>2</v>
      </c>
      <c r="K1103">
        <v>492073.21</v>
      </c>
      <c r="L1103">
        <v>5458730.2599999998</v>
      </c>
    </row>
    <row r="1104" spans="1:12" x14ac:dyDescent="0.3">
      <c r="A1104" t="s">
        <v>31</v>
      </c>
      <c r="B1104">
        <f>VLOOKUP(A1104, CrimeType!$A$1:$B$11, 2, FALSE)</f>
        <v>2</v>
      </c>
      <c r="C1104">
        <v>2010</v>
      </c>
      <c r="D1104">
        <v>1</v>
      </c>
      <c r="E1104">
        <v>14</v>
      </c>
      <c r="F1104">
        <v>10</v>
      </c>
      <c r="G1104">
        <v>53</v>
      </c>
      <c r="H1104" t="s">
        <v>1601</v>
      </c>
      <c r="I1104" t="s">
        <v>15</v>
      </c>
      <c r="J1104">
        <f>VLOOKUP(I1104, Neighbourhood!$A$1:$B$26, 2, FALSE)</f>
        <v>7</v>
      </c>
      <c r="K1104">
        <v>494307.5</v>
      </c>
      <c r="L1104">
        <v>5453337.8799999999</v>
      </c>
    </row>
    <row r="1105" spans="1:12" x14ac:dyDescent="0.3">
      <c r="A1105" t="s">
        <v>27</v>
      </c>
      <c r="B1105">
        <f>VLOOKUP(A1105, CrimeType!$A$1:$B$11, 2, FALSE)</f>
        <v>6</v>
      </c>
      <c r="C1105">
        <v>2010</v>
      </c>
      <c r="D1105">
        <v>1</v>
      </c>
      <c r="E1105">
        <v>14</v>
      </c>
      <c r="F1105">
        <v>10</v>
      </c>
      <c r="G1105">
        <v>56</v>
      </c>
      <c r="H1105" t="s">
        <v>150</v>
      </c>
      <c r="I1105" t="s">
        <v>17</v>
      </c>
      <c r="J1105">
        <f>VLOOKUP(I1105, Neighbourhood!$A$1:$B$26, 2, FALSE)</f>
        <v>2</v>
      </c>
      <c r="K1105">
        <v>491445.91</v>
      </c>
      <c r="L1105">
        <v>5458896.4100000001</v>
      </c>
    </row>
    <row r="1106" spans="1:12" x14ac:dyDescent="0.3">
      <c r="A1106" t="s">
        <v>10</v>
      </c>
      <c r="B1106">
        <f>VLOOKUP(A1106, CrimeType!$A$1:$B$11, 2, FALSE)</f>
        <v>4</v>
      </c>
      <c r="C1106">
        <v>2010</v>
      </c>
      <c r="D1106">
        <v>1</v>
      </c>
      <c r="E1106">
        <v>14</v>
      </c>
      <c r="F1106">
        <v>11</v>
      </c>
      <c r="G1106">
        <v>0</v>
      </c>
      <c r="H1106" t="s">
        <v>710</v>
      </c>
      <c r="I1106" t="s">
        <v>101</v>
      </c>
      <c r="J1106">
        <f>VLOOKUP(I1106, Neighbourhood!$A$1:$B$26, 2, FALSE)</f>
        <v>12</v>
      </c>
      <c r="K1106">
        <v>492643.75</v>
      </c>
      <c r="L1106">
        <v>5456512.3300000001</v>
      </c>
    </row>
    <row r="1107" spans="1:12" x14ac:dyDescent="0.3">
      <c r="A1107" t="s">
        <v>31</v>
      </c>
      <c r="B1107">
        <f>VLOOKUP(A1107, CrimeType!$A$1:$B$11, 2, FALSE)</f>
        <v>2</v>
      </c>
      <c r="C1107">
        <v>2010</v>
      </c>
      <c r="D1107">
        <v>1</v>
      </c>
      <c r="E1107">
        <v>14</v>
      </c>
      <c r="F1107">
        <v>11</v>
      </c>
      <c r="G1107">
        <v>0</v>
      </c>
      <c r="H1107" t="s">
        <v>7140</v>
      </c>
      <c r="I1107" t="s">
        <v>41</v>
      </c>
      <c r="J1107">
        <f>VLOOKUP(I1107, Neighbourhood!$A$1:$B$26, 2, FALSE)</f>
        <v>15</v>
      </c>
      <c r="K1107">
        <v>496969.61</v>
      </c>
      <c r="L1107">
        <v>5454488.9900000002</v>
      </c>
    </row>
    <row r="1108" spans="1:12" x14ac:dyDescent="0.3">
      <c r="A1108" t="s">
        <v>13</v>
      </c>
      <c r="B1108">
        <f>VLOOKUP(A1108, CrimeType!$A$1:$B$11, 2, FALSE)</f>
        <v>7</v>
      </c>
      <c r="C1108">
        <v>2010</v>
      </c>
      <c r="D1108">
        <v>1</v>
      </c>
      <c r="E1108">
        <v>14</v>
      </c>
      <c r="F1108">
        <v>11</v>
      </c>
      <c r="G1108">
        <v>30</v>
      </c>
      <c r="H1108" t="s">
        <v>663</v>
      </c>
      <c r="I1108" t="s">
        <v>45</v>
      </c>
      <c r="J1108">
        <f>VLOOKUP(I1108, Neighbourhood!$A$1:$B$26, 2, FALSE)</f>
        <v>19</v>
      </c>
      <c r="K1108">
        <v>489607.33</v>
      </c>
      <c r="L1108">
        <v>5462180.3700000001</v>
      </c>
    </row>
    <row r="1109" spans="1:12" x14ac:dyDescent="0.3">
      <c r="A1109" t="s">
        <v>31</v>
      </c>
      <c r="B1109">
        <f>VLOOKUP(A1109, CrimeType!$A$1:$B$11, 2, FALSE)</f>
        <v>2</v>
      </c>
      <c r="C1109">
        <v>2010</v>
      </c>
      <c r="D1109">
        <v>1</v>
      </c>
      <c r="E1109">
        <v>14</v>
      </c>
      <c r="F1109">
        <v>11</v>
      </c>
      <c r="G1109">
        <v>37</v>
      </c>
      <c r="H1109" t="s">
        <v>6608</v>
      </c>
      <c r="I1109" t="s">
        <v>33</v>
      </c>
      <c r="J1109">
        <f>VLOOKUP(I1109, Neighbourhood!$A$1:$B$26, 2, FALSE)</f>
        <v>11</v>
      </c>
      <c r="K1109">
        <v>492226.61</v>
      </c>
      <c r="L1109">
        <v>5451471.6299999999</v>
      </c>
    </row>
    <row r="1110" spans="1:12" x14ac:dyDescent="0.3">
      <c r="A1110" t="s">
        <v>13</v>
      </c>
      <c r="B1110">
        <f>VLOOKUP(A1110, CrimeType!$A$1:$B$11, 2, FALSE)</f>
        <v>7</v>
      </c>
      <c r="C1110">
        <v>2010</v>
      </c>
      <c r="D1110">
        <v>1</v>
      </c>
      <c r="E1110">
        <v>14</v>
      </c>
      <c r="F1110">
        <v>12</v>
      </c>
      <c r="G1110">
        <v>0</v>
      </c>
      <c r="H1110" t="s">
        <v>5432</v>
      </c>
      <c r="I1110" t="s">
        <v>15</v>
      </c>
      <c r="J1110">
        <f>VLOOKUP(I1110, Neighbourhood!$A$1:$B$26, 2, FALSE)</f>
        <v>7</v>
      </c>
      <c r="K1110">
        <v>495235.42</v>
      </c>
      <c r="L1110">
        <v>5453769.6600000001</v>
      </c>
    </row>
    <row r="1111" spans="1:12" x14ac:dyDescent="0.3">
      <c r="A1111" t="s">
        <v>27</v>
      </c>
      <c r="B1111">
        <f>VLOOKUP(A1111, CrimeType!$A$1:$B$11, 2, FALSE)</f>
        <v>6</v>
      </c>
      <c r="C1111">
        <v>2010</v>
      </c>
      <c r="D1111">
        <v>1</v>
      </c>
      <c r="E1111">
        <v>14</v>
      </c>
      <c r="F1111">
        <v>12</v>
      </c>
      <c r="G1111">
        <v>6</v>
      </c>
      <c r="H1111" t="s">
        <v>1541</v>
      </c>
      <c r="I1111" t="s">
        <v>101</v>
      </c>
      <c r="J1111">
        <f>VLOOKUP(I1111, Neighbourhood!$A$1:$B$26, 2, FALSE)</f>
        <v>12</v>
      </c>
      <c r="K1111">
        <v>492637.67</v>
      </c>
      <c r="L1111">
        <v>5456237.8200000003</v>
      </c>
    </row>
    <row r="1112" spans="1:12" x14ac:dyDescent="0.3">
      <c r="A1112" t="s">
        <v>27</v>
      </c>
      <c r="B1112">
        <f>VLOOKUP(A1112, CrimeType!$A$1:$B$11, 2, FALSE)</f>
        <v>6</v>
      </c>
      <c r="C1112">
        <v>2010</v>
      </c>
      <c r="D1112">
        <v>1</v>
      </c>
      <c r="E1112">
        <v>14</v>
      </c>
      <c r="F1112">
        <v>12</v>
      </c>
      <c r="G1112">
        <v>22</v>
      </c>
      <c r="H1112" t="s">
        <v>1802</v>
      </c>
      <c r="I1112" t="s">
        <v>118</v>
      </c>
      <c r="J1112">
        <f>VLOOKUP(I1112, Neighbourhood!$A$1:$B$26, 2, FALSE)</f>
        <v>21</v>
      </c>
      <c r="K1112">
        <v>493400</v>
      </c>
      <c r="L1112">
        <v>5452696.1600000001</v>
      </c>
    </row>
    <row r="1113" spans="1:12" x14ac:dyDescent="0.3">
      <c r="A1113" t="s">
        <v>31</v>
      </c>
      <c r="B1113">
        <f>VLOOKUP(A1113, CrimeType!$A$1:$B$11, 2, FALSE)</f>
        <v>2</v>
      </c>
      <c r="C1113">
        <v>2010</v>
      </c>
      <c r="D1113">
        <v>1</v>
      </c>
      <c r="E1113">
        <v>14</v>
      </c>
      <c r="F1113">
        <v>12</v>
      </c>
      <c r="G1113">
        <v>30</v>
      </c>
      <c r="H1113" t="s">
        <v>4535</v>
      </c>
      <c r="I1113" t="s">
        <v>15</v>
      </c>
      <c r="J1113">
        <f>VLOOKUP(I1113, Neighbourhood!$A$1:$B$26, 2, FALSE)</f>
        <v>7</v>
      </c>
      <c r="K1113">
        <v>494200.41</v>
      </c>
      <c r="L1113">
        <v>5455475.0800000001</v>
      </c>
    </row>
    <row r="1114" spans="1:12" x14ac:dyDescent="0.3">
      <c r="A1114" t="s">
        <v>31</v>
      </c>
      <c r="B1114">
        <f>VLOOKUP(A1114, CrimeType!$A$1:$B$11, 2, FALSE)</f>
        <v>2</v>
      </c>
      <c r="C1114">
        <v>2010</v>
      </c>
      <c r="D1114">
        <v>1</v>
      </c>
      <c r="E1114">
        <v>14</v>
      </c>
      <c r="F1114">
        <v>12</v>
      </c>
      <c r="G1114">
        <v>30</v>
      </c>
      <c r="H1114" t="s">
        <v>1598</v>
      </c>
      <c r="I1114" t="s">
        <v>206</v>
      </c>
      <c r="J1114">
        <f>VLOOKUP(I1114, Neighbourhood!$A$1:$B$26, 2, FALSE)</f>
        <v>22</v>
      </c>
      <c r="K1114">
        <v>495584.38</v>
      </c>
      <c r="L1114">
        <v>5451547.2999999998</v>
      </c>
    </row>
    <row r="1115" spans="1:12" x14ac:dyDescent="0.3">
      <c r="A1115" t="s">
        <v>5251</v>
      </c>
      <c r="B1115">
        <f>VLOOKUP(A1115, CrimeType!$A$1:$B$11, 2, FALSE)</f>
        <v>11</v>
      </c>
      <c r="C1115">
        <v>2010</v>
      </c>
      <c r="D1115">
        <v>1</v>
      </c>
      <c r="E1115">
        <v>14</v>
      </c>
      <c r="F1115">
        <v>13</v>
      </c>
      <c r="G1115">
        <v>16</v>
      </c>
      <c r="H1115" t="s">
        <v>5311</v>
      </c>
      <c r="I1115" t="s">
        <v>20</v>
      </c>
      <c r="J1115">
        <f>VLOOKUP(I1115, Neighbourhood!$A$1:$B$26, 2, FALSE)</f>
        <v>4</v>
      </c>
      <c r="K1115">
        <v>489809</v>
      </c>
      <c r="L1115">
        <v>5457144</v>
      </c>
    </row>
    <row r="1116" spans="1:12" x14ac:dyDescent="0.3">
      <c r="A1116" t="s">
        <v>31</v>
      </c>
      <c r="B1116">
        <f>VLOOKUP(A1116, CrimeType!$A$1:$B$11, 2, FALSE)</f>
        <v>2</v>
      </c>
      <c r="C1116">
        <v>2010</v>
      </c>
      <c r="D1116">
        <v>1</v>
      </c>
      <c r="E1116">
        <v>14</v>
      </c>
      <c r="F1116">
        <v>14</v>
      </c>
      <c r="G1116">
        <v>0</v>
      </c>
      <c r="H1116" t="s">
        <v>2587</v>
      </c>
      <c r="I1116" t="s">
        <v>41</v>
      </c>
      <c r="J1116">
        <f>VLOOKUP(I1116, Neighbourhood!$A$1:$B$26, 2, FALSE)</f>
        <v>15</v>
      </c>
      <c r="K1116">
        <v>497105.32</v>
      </c>
      <c r="L1116">
        <v>5454138.0899999999</v>
      </c>
    </row>
    <row r="1117" spans="1:12" x14ac:dyDescent="0.3">
      <c r="A1117" t="s">
        <v>27</v>
      </c>
      <c r="B1117">
        <f>VLOOKUP(A1117, CrimeType!$A$1:$B$11, 2, FALSE)</f>
        <v>6</v>
      </c>
      <c r="C1117">
        <v>2010</v>
      </c>
      <c r="D1117">
        <v>1</v>
      </c>
      <c r="E1117">
        <v>14</v>
      </c>
      <c r="F1117">
        <v>14</v>
      </c>
      <c r="G1117">
        <v>25</v>
      </c>
      <c r="H1117" t="s">
        <v>3939</v>
      </c>
      <c r="I1117" t="s">
        <v>41</v>
      </c>
      <c r="J1117">
        <f>VLOOKUP(I1117, Neighbourhood!$A$1:$B$26, 2, FALSE)</f>
        <v>15</v>
      </c>
      <c r="K1117">
        <v>496447.8</v>
      </c>
      <c r="L1117">
        <v>5456225.0899999999</v>
      </c>
    </row>
    <row r="1118" spans="1:12" x14ac:dyDescent="0.3">
      <c r="A1118" t="s">
        <v>31</v>
      </c>
      <c r="B1118">
        <f>VLOOKUP(A1118, CrimeType!$A$1:$B$11, 2, FALSE)</f>
        <v>2</v>
      </c>
      <c r="C1118">
        <v>2010</v>
      </c>
      <c r="D1118">
        <v>1</v>
      </c>
      <c r="E1118">
        <v>14</v>
      </c>
      <c r="F1118">
        <v>15</v>
      </c>
      <c r="G1118">
        <v>0</v>
      </c>
      <c r="H1118" t="s">
        <v>7656</v>
      </c>
      <c r="I1118" t="s">
        <v>41</v>
      </c>
      <c r="J1118">
        <f>VLOOKUP(I1118, Neighbourhood!$A$1:$B$26, 2, FALSE)</f>
        <v>15</v>
      </c>
      <c r="K1118">
        <v>496106.44</v>
      </c>
      <c r="L1118">
        <v>5455694.0800000001</v>
      </c>
    </row>
    <row r="1119" spans="1:12" x14ac:dyDescent="0.3">
      <c r="A1119" t="s">
        <v>13</v>
      </c>
      <c r="B1119">
        <f>VLOOKUP(A1119, CrimeType!$A$1:$B$11, 2, FALSE)</f>
        <v>7</v>
      </c>
      <c r="C1119">
        <v>2010</v>
      </c>
      <c r="D1119">
        <v>1</v>
      </c>
      <c r="E1119">
        <v>14</v>
      </c>
      <c r="F1119">
        <v>16</v>
      </c>
      <c r="G1119">
        <v>0</v>
      </c>
      <c r="H1119" t="s">
        <v>7019</v>
      </c>
      <c r="I1119" t="s">
        <v>22</v>
      </c>
      <c r="J1119">
        <f>VLOOKUP(I1119, Neighbourhood!$A$1:$B$26, 2, FALSE)</f>
        <v>3</v>
      </c>
      <c r="K1119">
        <v>486205.58</v>
      </c>
      <c r="L1119">
        <v>5454844.96</v>
      </c>
    </row>
    <row r="1120" spans="1:12" x14ac:dyDescent="0.3">
      <c r="A1120" t="s">
        <v>10</v>
      </c>
      <c r="B1120">
        <f>VLOOKUP(A1120, CrimeType!$A$1:$B$11, 2, FALSE)</f>
        <v>4</v>
      </c>
      <c r="C1120">
        <v>2010</v>
      </c>
      <c r="D1120">
        <v>1</v>
      </c>
      <c r="E1120">
        <v>14</v>
      </c>
      <c r="F1120">
        <v>16</v>
      </c>
      <c r="G1120">
        <v>0</v>
      </c>
      <c r="H1120" t="s">
        <v>534</v>
      </c>
      <c r="I1120" t="s">
        <v>80</v>
      </c>
      <c r="J1120">
        <f>VLOOKUP(I1120, Neighbourhood!$A$1:$B$26, 2, FALSE)</f>
        <v>14</v>
      </c>
      <c r="K1120">
        <v>491669.16</v>
      </c>
      <c r="L1120">
        <v>5452896.71</v>
      </c>
    </row>
    <row r="1121" spans="1:12" x14ac:dyDescent="0.3">
      <c r="A1121" t="s">
        <v>5247</v>
      </c>
      <c r="B1121">
        <f>VLOOKUP(A1121, CrimeType!$A$1:$B$11, 2, FALSE)</f>
        <v>1</v>
      </c>
      <c r="C1121">
        <v>2010</v>
      </c>
      <c r="D1121">
        <v>1</v>
      </c>
      <c r="E1121">
        <v>14</v>
      </c>
      <c r="F1121">
        <v>16</v>
      </c>
      <c r="G1121">
        <v>30</v>
      </c>
      <c r="H1121" t="s">
        <v>2769</v>
      </c>
      <c r="I1121" t="s">
        <v>116</v>
      </c>
      <c r="J1121">
        <f>VLOOKUP(I1121, Neighbourhood!$A$1:$B$26, 2, FALSE)</f>
        <v>20</v>
      </c>
      <c r="K1121">
        <v>492746.89</v>
      </c>
      <c r="L1121">
        <v>5458411.6100000003</v>
      </c>
    </row>
    <row r="1122" spans="1:12" x14ac:dyDescent="0.3">
      <c r="A1122" t="s">
        <v>13</v>
      </c>
      <c r="B1122">
        <f>VLOOKUP(A1122, CrimeType!$A$1:$B$11, 2, FALSE)</f>
        <v>7</v>
      </c>
      <c r="C1122">
        <v>2010</v>
      </c>
      <c r="D1122">
        <v>1</v>
      </c>
      <c r="E1122">
        <v>14</v>
      </c>
      <c r="F1122">
        <v>16</v>
      </c>
      <c r="G1122">
        <v>30</v>
      </c>
      <c r="H1122" t="s">
        <v>1727</v>
      </c>
      <c r="I1122" t="s">
        <v>41</v>
      </c>
      <c r="J1122">
        <f>VLOOKUP(I1122, Neighbourhood!$A$1:$B$26, 2, FALSE)</f>
        <v>15</v>
      </c>
      <c r="K1122">
        <v>496064.44</v>
      </c>
      <c r="L1122">
        <v>5454138.46</v>
      </c>
    </row>
    <row r="1123" spans="1:12" x14ac:dyDescent="0.3">
      <c r="A1123" t="s">
        <v>50</v>
      </c>
      <c r="B1123">
        <f>VLOOKUP(A1123, CrimeType!$A$1:$B$11, 2, FALSE)</f>
        <v>9</v>
      </c>
      <c r="C1123">
        <v>2010</v>
      </c>
      <c r="D1123">
        <v>1</v>
      </c>
      <c r="E1123">
        <v>14</v>
      </c>
      <c r="F1123">
        <v>17</v>
      </c>
      <c r="G1123">
        <v>0</v>
      </c>
      <c r="H1123" t="s">
        <v>3151</v>
      </c>
      <c r="I1123" t="s">
        <v>206</v>
      </c>
      <c r="J1123">
        <f>VLOOKUP(I1123, Neighbourhood!$A$1:$B$26, 2, FALSE)</f>
        <v>22</v>
      </c>
      <c r="K1123">
        <v>494841.36</v>
      </c>
      <c r="L1123">
        <v>5452498.75</v>
      </c>
    </row>
    <row r="1124" spans="1:12" x14ac:dyDescent="0.3">
      <c r="A1124" t="s">
        <v>10</v>
      </c>
      <c r="B1124">
        <f>VLOOKUP(A1124, CrimeType!$A$1:$B$11, 2, FALSE)</f>
        <v>4</v>
      </c>
      <c r="C1124">
        <v>2010</v>
      </c>
      <c r="D1124">
        <v>1</v>
      </c>
      <c r="E1124">
        <v>14</v>
      </c>
      <c r="F1124">
        <v>17</v>
      </c>
      <c r="G1124">
        <v>0</v>
      </c>
      <c r="H1124" t="s">
        <v>3578</v>
      </c>
      <c r="I1124" t="s">
        <v>33</v>
      </c>
      <c r="J1124">
        <f>VLOOKUP(I1124, Neighbourhood!$A$1:$B$26, 2, FALSE)</f>
        <v>11</v>
      </c>
      <c r="K1124">
        <v>490492.21</v>
      </c>
      <c r="L1124">
        <v>5449997.96</v>
      </c>
    </row>
    <row r="1125" spans="1:12" x14ac:dyDescent="0.3">
      <c r="A1125" t="s">
        <v>5251</v>
      </c>
      <c r="B1125">
        <f>VLOOKUP(A1125, CrimeType!$A$1:$B$11, 2, FALSE)</f>
        <v>11</v>
      </c>
      <c r="C1125">
        <v>2010</v>
      </c>
      <c r="D1125">
        <v>1</v>
      </c>
      <c r="E1125">
        <v>14</v>
      </c>
      <c r="F1125">
        <v>17</v>
      </c>
      <c r="G1125">
        <v>0</v>
      </c>
      <c r="H1125" t="s">
        <v>7119</v>
      </c>
      <c r="I1125" t="s">
        <v>57</v>
      </c>
      <c r="J1125">
        <f>VLOOKUP(I1125, Neighbourhood!$A$1:$B$26, 2, FALSE)</f>
        <v>6</v>
      </c>
      <c r="K1125">
        <v>496212</v>
      </c>
      <c r="L1125">
        <v>5457425</v>
      </c>
    </row>
    <row r="1126" spans="1:12" x14ac:dyDescent="0.3">
      <c r="A1126" t="s">
        <v>31</v>
      </c>
      <c r="B1126">
        <f>VLOOKUP(A1126, CrimeType!$A$1:$B$11, 2, FALSE)</f>
        <v>2</v>
      </c>
      <c r="C1126">
        <v>2010</v>
      </c>
      <c r="D1126">
        <v>1</v>
      </c>
      <c r="E1126">
        <v>14</v>
      </c>
      <c r="F1126">
        <v>17</v>
      </c>
      <c r="G1126">
        <v>6</v>
      </c>
      <c r="H1126" t="s">
        <v>4219</v>
      </c>
      <c r="I1126" t="s">
        <v>101</v>
      </c>
      <c r="J1126">
        <f>VLOOKUP(I1126, Neighbourhood!$A$1:$B$26, 2, FALSE)</f>
        <v>12</v>
      </c>
      <c r="K1126">
        <v>493645</v>
      </c>
      <c r="L1126">
        <v>5455965.1299999999</v>
      </c>
    </row>
    <row r="1127" spans="1:12" x14ac:dyDescent="0.3">
      <c r="A1127" t="s">
        <v>27</v>
      </c>
      <c r="B1127">
        <f>VLOOKUP(A1127, CrimeType!$A$1:$B$11, 2, FALSE)</f>
        <v>6</v>
      </c>
      <c r="C1127">
        <v>2010</v>
      </c>
      <c r="D1127">
        <v>1</v>
      </c>
      <c r="E1127">
        <v>14</v>
      </c>
      <c r="F1127">
        <v>17</v>
      </c>
      <c r="G1127">
        <v>35</v>
      </c>
      <c r="H1127" t="s">
        <v>539</v>
      </c>
      <c r="I1127" t="s">
        <v>41</v>
      </c>
      <c r="J1127">
        <f>VLOOKUP(I1127, Neighbourhood!$A$1:$B$26, 2, FALSE)</f>
        <v>15</v>
      </c>
      <c r="K1127">
        <v>498072.88</v>
      </c>
      <c r="L1127">
        <v>5456158.75</v>
      </c>
    </row>
    <row r="1128" spans="1:12" x14ac:dyDescent="0.3">
      <c r="A1128" t="s">
        <v>5251</v>
      </c>
      <c r="B1128">
        <f>VLOOKUP(A1128, CrimeType!$A$1:$B$11, 2, FALSE)</f>
        <v>11</v>
      </c>
      <c r="C1128">
        <v>2010</v>
      </c>
      <c r="D1128">
        <v>1</v>
      </c>
      <c r="E1128">
        <v>14</v>
      </c>
      <c r="F1128">
        <v>17</v>
      </c>
      <c r="G1128">
        <v>52</v>
      </c>
      <c r="H1128" t="s">
        <v>6905</v>
      </c>
      <c r="I1128" t="s">
        <v>17</v>
      </c>
      <c r="J1128">
        <f>VLOOKUP(I1128, Neighbourhood!$A$1:$B$26, 2, FALSE)</f>
        <v>2</v>
      </c>
      <c r="K1128">
        <v>491125</v>
      </c>
      <c r="L1128">
        <v>5458864</v>
      </c>
    </row>
    <row r="1129" spans="1:12" x14ac:dyDescent="0.3">
      <c r="A1129" t="s">
        <v>5247</v>
      </c>
      <c r="B1129">
        <f>VLOOKUP(A1129, CrimeType!$A$1:$B$11, 2, FALSE)</f>
        <v>1</v>
      </c>
      <c r="C1129">
        <v>2010</v>
      </c>
      <c r="D1129">
        <v>1</v>
      </c>
      <c r="E1129">
        <v>14</v>
      </c>
      <c r="F1129">
        <v>18</v>
      </c>
      <c r="G1129">
        <v>0</v>
      </c>
      <c r="H1129" t="s">
        <v>28</v>
      </c>
      <c r="I1129" t="s">
        <v>17</v>
      </c>
      <c r="J1129">
        <f>VLOOKUP(I1129, Neighbourhood!$A$1:$B$26, 2, FALSE)</f>
        <v>2</v>
      </c>
      <c r="K1129">
        <v>491803.07</v>
      </c>
      <c r="L1129">
        <v>5458328.0899999999</v>
      </c>
    </row>
    <row r="1130" spans="1:12" x14ac:dyDescent="0.3">
      <c r="A1130" t="s">
        <v>27</v>
      </c>
      <c r="B1130">
        <f>VLOOKUP(A1130, CrimeType!$A$1:$B$11, 2, FALSE)</f>
        <v>6</v>
      </c>
      <c r="C1130">
        <v>2010</v>
      </c>
      <c r="D1130">
        <v>1</v>
      </c>
      <c r="E1130">
        <v>14</v>
      </c>
      <c r="F1130">
        <v>18</v>
      </c>
      <c r="G1130">
        <v>25</v>
      </c>
      <c r="H1130" t="s">
        <v>1037</v>
      </c>
      <c r="I1130" t="s">
        <v>17</v>
      </c>
      <c r="J1130">
        <f>VLOOKUP(I1130, Neighbourhood!$A$1:$B$26, 2, FALSE)</f>
        <v>2</v>
      </c>
      <c r="K1130">
        <v>491407.74</v>
      </c>
      <c r="L1130">
        <v>5458871.8399999999</v>
      </c>
    </row>
    <row r="1131" spans="1:12" x14ac:dyDescent="0.3">
      <c r="A1131" t="s">
        <v>50</v>
      </c>
      <c r="B1131">
        <f>VLOOKUP(A1131, CrimeType!$A$1:$B$11, 2, FALSE)</f>
        <v>9</v>
      </c>
      <c r="C1131">
        <v>2010</v>
      </c>
      <c r="D1131">
        <v>1</v>
      </c>
      <c r="E1131">
        <v>14</v>
      </c>
      <c r="F1131">
        <v>19</v>
      </c>
      <c r="G1131">
        <v>0</v>
      </c>
      <c r="H1131" t="s">
        <v>957</v>
      </c>
      <c r="I1131" t="s">
        <v>80</v>
      </c>
      <c r="J1131">
        <f>VLOOKUP(I1131, Neighbourhood!$A$1:$B$26, 2, FALSE)</f>
        <v>14</v>
      </c>
      <c r="K1131">
        <v>490986.39</v>
      </c>
      <c r="L1131">
        <v>5453445.3300000001</v>
      </c>
    </row>
    <row r="1132" spans="1:12" x14ac:dyDescent="0.3">
      <c r="A1132" t="s">
        <v>31</v>
      </c>
      <c r="B1132">
        <f>VLOOKUP(A1132, CrimeType!$A$1:$B$11, 2, FALSE)</f>
        <v>2</v>
      </c>
      <c r="C1132">
        <v>2010</v>
      </c>
      <c r="D1132">
        <v>1</v>
      </c>
      <c r="E1132">
        <v>14</v>
      </c>
      <c r="F1132">
        <v>19</v>
      </c>
      <c r="G1132">
        <v>0</v>
      </c>
      <c r="H1132" t="s">
        <v>3538</v>
      </c>
      <c r="I1132" t="s">
        <v>219</v>
      </c>
      <c r="J1132">
        <f>VLOOKUP(I1132, Neighbourhood!$A$1:$B$26, 2, FALSE)</f>
        <v>9</v>
      </c>
      <c r="K1132">
        <v>498283.67</v>
      </c>
      <c r="L1132">
        <v>5452873.1200000001</v>
      </c>
    </row>
    <row r="1133" spans="1:12" x14ac:dyDescent="0.3">
      <c r="A1133" t="s">
        <v>13</v>
      </c>
      <c r="B1133">
        <f>VLOOKUP(A1133, CrimeType!$A$1:$B$11, 2, FALSE)</f>
        <v>7</v>
      </c>
      <c r="C1133">
        <v>2010</v>
      </c>
      <c r="D1133">
        <v>1</v>
      </c>
      <c r="E1133">
        <v>14</v>
      </c>
      <c r="F1133">
        <v>19</v>
      </c>
      <c r="G1133">
        <v>30</v>
      </c>
      <c r="H1133" t="s">
        <v>3064</v>
      </c>
      <c r="I1133" t="s">
        <v>15</v>
      </c>
      <c r="J1133">
        <f>VLOOKUP(I1133, Neighbourhood!$A$1:$B$26, 2, FALSE)</f>
        <v>7</v>
      </c>
      <c r="K1133">
        <v>494194.77</v>
      </c>
      <c r="L1133">
        <v>5455641.4699999997</v>
      </c>
    </row>
    <row r="1134" spans="1:12" x14ac:dyDescent="0.3">
      <c r="A1134" t="s">
        <v>27</v>
      </c>
      <c r="B1134">
        <f>VLOOKUP(A1134, CrimeType!$A$1:$B$11, 2, FALSE)</f>
        <v>6</v>
      </c>
      <c r="C1134">
        <v>2010</v>
      </c>
      <c r="D1134">
        <v>1</v>
      </c>
      <c r="E1134">
        <v>14</v>
      </c>
      <c r="F1134">
        <v>19</v>
      </c>
      <c r="G1134">
        <v>30</v>
      </c>
      <c r="H1134" t="s">
        <v>756</v>
      </c>
      <c r="I1134" t="s">
        <v>17</v>
      </c>
      <c r="J1134">
        <f>VLOOKUP(I1134, Neighbourhood!$A$1:$B$26, 2, FALSE)</f>
        <v>2</v>
      </c>
      <c r="K1134">
        <v>492218.71</v>
      </c>
      <c r="L1134">
        <v>5458879.6600000001</v>
      </c>
    </row>
    <row r="1135" spans="1:12" x14ac:dyDescent="0.3">
      <c r="A1135" t="s">
        <v>5251</v>
      </c>
      <c r="B1135">
        <f>VLOOKUP(A1135, CrimeType!$A$1:$B$11, 2, FALSE)</f>
        <v>11</v>
      </c>
      <c r="C1135">
        <v>2010</v>
      </c>
      <c r="D1135">
        <v>1</v>
      </c>
      <c r="E1135">
        <v>14</v>
      </c>
      <c r="F1135">
        <v>19</v>
      </c>
      <c r="G1135">
        <v>36</v>
      </c>
      <c r="H1135" t="s">
        <v>6080</v>
      </c>
      <c r="I1135" t="s">
        <v>69</v>
      </c>
      <c r="J1135">
        <f>VLOOKUP(I1135, Neighbourhood!$A$1:$B$26, 2, FALSE)</f>
        <v>23</v>
      </c>
      <c r="K1135">
        <v>490531</v>
      </c>
      <c r="L1135">
        <v>5459023</v>
      </c>
    </row>
    <row r="1136" spans="1:12" x14ac:dyDescent="0.3">
      <c r="A1136" t="s">
        <v>27</v>
      </c>
      <c r="B1136">
        <f>VLOOKUP(A1136, CrimeType!$A$1:$B$11, 2, FALSE)</f>
        <v>6</v>
      </c>
      <c r="C1136">
        <v>2010</v>
      </c>
      <c r="D1136">
        <v>1</v>
      </c>
      <c r="E1136">
        <v>14</v>
      </c>
      <c r="F1136">
        <v>19</v>
      </c>
      <c r="G1136">
        <v>37</v>
      </c>
      <c r="H1136" t="s">
        <v>2632</v>
      </c>
      <c r="I1136" t="s">
        <v>37</v>
      </c>
      <c r="J1136">
        <f>VLOOKUP(I1136, Neighbourhood!$A$1:$B$26, 2, FALSE)</f>
        <v>10</v>
      </c>
      <c r="K1136">
        <v>489249.78</v>
      </c>
      <c r="L1136">
        <v>5456789.79</v>
      </c>
    </row>
    <row r="1137" spans="1:12" x14ac:dyDescent="0.3">
      <c r="A1137" t="s">
        <v>5251</v>
      </c>
      <c r="B1137">
        <f>VLOOKUP(A1137, CrimeType!$A$1:$B$11, 2, FALSE)</f>
        <v>11</v>
      </c>
      <c r="C1137">
        <v>2010</v>
      </c>
      <c r="D1137">
        <v>1</v>
      </c>
      <c r="E1137">
        <v>14</v>
      </c>
      <c r="F1137">
        <v>19</v>
      </c>
      <c r="G1137">
        <v>37</v>
      </c>
      <c r="H1137" t="s">
        <v>6312</v>
      </c>
      <c r="I1137" t="s">
        <v>65</v>
      </c>
      <c r="J1137">
        <f>VLOOKUP(I1137, Neighbourhood!$A$1:$B$26, 2, FALSE)</f>
        <v>18</v>
      </c>
      <c r="K1137">
        <v>491616</v>
      </c>
      <c r="L1137">
        <v>5455697</v>
      </c>
    </row>
    <row r="1138" spans="1:12" x14ac:dyDescent="0.3">
      <c r="A1138" t="s">
        <v>13</v>
      </c>
      <c r="B1138">
        <f>VLOOKUP(A1138, CrimeType!$A$1:$B$11, 2, FALSE)</f>
        <v>7</v>
      </c>
      <c r="C1138">
        <v>2010</v>
      </c>
      <c r="D1138">
        <v>1</v>
      </c>
      <c r="E1138">
        <v>14</v>
      </c>
      <c r="F1138">
        <v>20</v>
      </c>
      <c r="G1138">
        <v>0</v>
      </c>
      <c r="H1138" t="s">
        <v>4638</v>
      </c>
      <c r="I1138" t="s">
        <v>20</v>
      </c>
      <c r="J1138">
        <f>VLOOKUP(I1138, Neighbourhood!$A$1:$B$26, 2, FALSE)</f>
        <v>4</v>
      </c>
      <c r="K1138">
        <v>489921.37</v>
      </c>
      <c r="L1138">
        <v>5456869.2300000004</v>
      </c>
    </row>
    <row r="1139" spans="1:12" x14ac:dyDescent="0.3">
      <c r="A1139" t="s">
        <v>13</v>
      </c>
      <c r="B1139">
        <f>VLOOKUP(A1139, CrimeType!$A$1:$B$11, 2, FALSE)</f>
        <v>7</v>
      </c>
      <c r="C1139">
        <v>2010</v>
      </c>
      <c r="D1139">
        <v>1</v>
      </c>
      <c r="E1139">
        <v>14</v>
      </c>
      <c r="F1139">
        <v>20</v>
      </c>
      <c r="G1139">
        <v>30</v>
      </c>
      <c r="H1139" t="s">
        <v>578</v>
      </c>
      <c r="I1139" t="s">
        <v>15</v>
      </c>
      <c r="J1139">
        <f>VLOOKUP(I1139, Neighbourhood!$A$1:$B$26, 2, FALSE)</f>
        <v>7</v>
      </c>
      <c r="K1139">
        <v>494086.22</v>
      </c>
      <c r="L1139">
        <v>5453412.1200000001</v>
      </c>
    </row>
    <row r="1140" spans="1:12" x14ac:dyDescent="0.3">
      <c r="A1140" t="s">
        <v>31</v>
      </c>
      <c r="B1140">
        <f>VLOOKUP(A1140, CrimeType!$A$1:$B$11, 2, FALSE)</f>
        <v>2</v>
      </c>
      <c r="C1140">
        <v>2010</v>
      </c>
      <c r="D1140">
        <v>1</v>
      </c>
      <c r="E1140">
        <v>14</v>
      </c>
      <c r="F1140">
        <v>21</v>
      </c>
      <c r="G1140">
        <v>45</v>
      </c>
      <c r="H1140" t="s">
        <v>633</v>
      </c>
      <c r="I1140" t="s">
        <v>65</v>
      </c>
      <c r="J1140">
        <f>VLOOKUP(I1140, Neighbourhood!$A$1:$B$26, 2, FALSE)</f>
        <v>18</v>
      </c>
      <c r="K1140">
        <v>491092.77</v>
      </c>
      <c r="L1140">
        <v>5453715.9299999997</v>
      </c>
    </row>
    <row r="1141" spans="1:12" x14ac:dyDescent="0.3">
      <c r="A1141" t="s">
        <v>18</v>
      </c>
      <c r="B1141">
        <f>VLOOKUP(A1141, CrimeType!$A$1:$B$11, 2, FALSE)</f>
        <v>8</v>
      </c>
      <c r="C1141">
        <v>2010</v>
      </c>
      <c r="D1141">
        <v>1</v>
      </c>
      <c r="E1141">
        <v>14</v>
      </c>
      <c r="F1141">
        <v>21</v>
      </c>
      <c r="G1141">
        <v>54</v>
      </c>
      <c r="H1141" t="s">
        <v>601</v>
      </c>
      <c r="I1141" t="s">
        <v>15</v>
      </c>
      <c r="J1141">
        <f>VLOOKUP(I1141, Neighbourhood!$A$1:$B$26, 2, FALSE)</f>
        <v>7</v>
      </c>
      <c r="K1141">
        <v>494921.9</v>
      </c>
      <c r="L1141">
        <v>5456620.4299999997</v>
      </c>
    </row>
    <row r="1142" spans="1:12" x14ac:dyDescent="0.3">
      <c r="A1142" t="s">
        <v>31</v>
      </c>
      <c r="B1142">
        <f>VLOOKUP(A1142, CrimeType!$A$1:$B$11, 2, FALSE)</f>
        <v>2</v>
      </c>
      <c r="C1142">
        <v>2010</v>
      </c>
      <c r="D1142">
        <v>1</v>
      </c>
      <c r="E1142">
        <v>14</v>
      </c>
      <c r="F1142">
        <v>22</v>
      </c>
      <c r="G1142">
        <v>0</v>
      </c>
      <c r="H1142" t="s">
        <v>1543</v>
      </c>
      <c r="I1142" t="s">
        <v>15</v>
      </c>
      <c r="J1142">
        <f>VLOOKUP(I1142, Neighbourhood!$A$1:$B$26, 2, FALSE)</f>
        <v>7</v>
      </c>
      <c r="K1142">
        <v>495400.55</v>
      </c>
      <c r="L1142">
        <v>5454473.6600000001</v>
      </c>
    </row>
    <row r="1143" spans="1:12" x14ac:dyDescent="0.3">
      <c r="A1143" t="s">
        <v>13</v>
      </c>
      <c r="B1143">
        <f>VLOOKUP(A1143, CrimeType!$A$1:$B$11, 2, FALSE)</f>
        <v>7</v>
      </c>
      <c r="C1143">
        <v>2010</v>
      </c>
      <c r="D1143">
        <v>1</v>
      </c>
      <c r="E1143">
        <v>14</v>
      </c>
      <c r="F1143">
        <v>22</v>
      </c>
      <c r="G1143">
        <v>0</v>
      </c>
      <c r="H1143" t="s">
        <v>1635</v>
      </c>
      <c r="I1143" t="s">
        <v>17</v>
      </c>
      <c r="J1143">
        <f>VLOOKUP(I1143, Neighbourhood!$A$1:$B$26, 2, FALSE)</f>
        <v>2</v>
      </c>
      <c r="K1143">
        <v>491792.62</v>
      </c>
      <c r="L1143">
        <v>5459107.5999999996</v>
      </c>
    </row>
    <row r="1144" spans="1:12" x14ac:dyDescent="0.3">
      <c r="A1144" t="s">
        <v>10</v>
      </c>
      <c r="B1144">
        <f>VLOOKUP(A1144, CrimeType!$A$1:$B$11, 2, FALSE)</f>
        <v>4</v>
      </c>
      <c r="C1144">
        <v>2010</v>
      </c>
      <c r="D1144">
        <v>1</v>
      </c>
      <c r="E1144">
        <v>14</v>
      </c>
      <c r="F1144">
        <v>23</v>
      </c>
      <c r="G1144">
        <v>56</v>
      </c>
      <c r="H1144" t="s">
        <v>1007</v>
      </c>
      <c r="I1144" t="s">
        <v>101</v>
      </c>
      <c r="J1144">
        <f>VLOOKUP(I1144, Neighbourhood!$A$1:$B$26, 2, FALSE)</f>
        <v>12</v>
      </c>
      <c r="K1144">
        <v>492735.84</v>
      </c>
      <c r="L1144">
        <v>5456688.9299999997</v>
      </c>
    </row>
    <row r="1145" spans="1:12" x14ac:dyDescent="0.3">
      <c r="A1145" t="s">
        <v>24</v>
      </c>
      <c r="B1145">
        <f>VLOOKUP(A1145, CrimeType!$A$1:$B$11, 2, FALSE)</f>
        <v>5</v>
      </c>
      <c r="C1145">
        <v>2010</v>
      </c>
      <c r="D1145">
        <v>1</v>
      </c>
      <c r="E1145">
        <v>14</v>
      </c>
      <c r="F1145" t="s">
        <v>25</v>
      </c>
      <c r="G1145" t="s">
        <v>25</v>
      </c>
      <c r="H1145" t="s">
        <v>26</v>
      </c>
      <c r="I1145" t="s">
        <v>26</v>
      </c>
      <c r="J1145">
        <f>VLOOKUP(I1145, Neighbourhood!$A$1:$B$26, 2, FALSE)</f>
        <v>25</v>
      </c>
      <c r="K1145">
        <v>0</v>
      </c>
      <c r="L1145">
        <v>0</v>
      </c>
    </row>
    <row r="1146" spans="1:12" x14ac:dyDescent="0.3">
      <c r="A1146" t="s">
        <v>24</v>
      </c>
      <c r="B1146">
        <f>VLOOKUP(A1146, CrimeType!$A$1:$B$11, 2, FALSE)</f>
        <v>5</v>
      </c>
      <c r="C1146">
        <v>2010</v>
      </c>
      <c r="D1146">
        <v>1</v>
      </c>
      <c r="E1146">
        <v>14</v>
      </c>
      <c r="F1146" t="s">
        <v>25</v>
      </c>
      <c r="G1146" t="s">
        <v>25</v>
      </c>
      <c r="H1146" t="s">
        <v>26</v>
      </c>
      <c r="I1146" t="s">
        <v>26</v>
      </c>
      <c r="J1146">
        <f>VLOOKUP(I1146, Neighbourhood!$A$1:$B$26, 2, FALSE)</f>
        <v>25</v>
      </c>
      <c r="K1146">
        <v>0</v>
      </c>
      <c r="L1146">
        <v>0</v>
      </c>
    </row>
    <row r="1147" spans="1:12" x14ac:dyDescent="0.3">
      <c r="A1147" t="s">
        <v>24</v>
      </c>
      <c r="B1147">
        <f>VLOOKUP(A1147, CrimeType!$A$1:$B$11, 2, FALSE)</f>
        <v>5</v>
      </c>
      <c r="C1147">
        <v>2010</v>
      </c>
      <c r="D1147">
        <v>1</v>
      </c>
      <c r="E1147">
        <v>14</v>
      </c>
      <c r="F1147" t="s">
        <v>25</v>
      </c>
      <c r="G1147" t="s">
        <v>25</v>
      </c>
      <c r="H1147" t="s">
        <v>26</v>
      </c>
      <c r="I1147" t="s">
        <v>26</v>
      </c>
      <c r="J1147">
        <f>VLOOKUP(I1147, Neighbourhood!$A$1:$B$26, 2, FALSE)</f>
        <v>25</v>
      </c>
      <c r="K1147">
        <v>0</v>
      </c>
      <c r="L1147">
        <v>0</v>
      </c>
    </row>
    <row r="1148" spans="1:12" x14ac:dyDescent="0.3">
      <c r="A1148" t="s">
        <v>24</v>
      </c>
      <c r="B1148">
        <f>VLOOKUP(A1148, CrimeType!$A$1:$B$11, 2, FALSE)</f>
        <v>5</v>
      </c>
      <c r="C1148">
        <v>2010</v>
      </c>
      <c r="D1148">
        <v>1</v>
      </c>
      <c r="E1148">
        <v>14</v>
      </c>
      <c r="F1148" t="s">
        <v>25</v>
      </c>
      <c r="G1148" t="s">
        <v>25</v>
      </c>
      <c r="H1148" t="s">
        <v>26</v>
      </c>
      <c r="I1148" t="s">
        <v>26</v>
      </c>
      <c r="J1148">
        <f>VLOOKUP(I1148, Neighbourhood!$A$1:$B$26, 2, FALSE)</f>
        <v>25</v>
      </c>
      <c r="K1148">
        <v>0</v>
      </c>
      <c r="L1148">
        <v>0</v>
      </c>
    </row>
    <row r="1149" spans="1:12" x14ac:dyDescent="0.3">
      <c r="A1149" t="s">
        <v>24</v>
      </c>
      <c r="B1149">
        <f>VLOOKUP(A1149, CrimeType!$A$1:$B$11, 2, FALSE)</f>
        <v>5</v>
      </c>
      <c r="C1149">
        <v>2010</v>
      </c>
      <c r="D1149">
        <v>1</v>
      </c>
      <c r="E1149">
        <v>14</v>
      </c>
      <c r="F1149" t="s">
        <v>25</v>
      </c>
      <c r="G1149" t="s">
        <v>25</v>
      </c>
      <c r="H1149" t="s">
        <v>26</v>
      </c>
      <c r="I1149" t="s">
        <v>26</v>
      </c>
      <c r="J1149">
        <f>VLOOKUP(I1149, Neighbourhood!$A$1:$B$26, 2, FALSE)</f>
        <v>25</v>
      </c>
      <c r="K1149">
        <v>0</v>
      </c>
      <c r="L1149">
        <v>0</v>
      </c>
    </row>
    <row r="1150" spans="1:12" x14ac:dyDescent="0.3">
      <c r="A1150" t="s">
        <v>24</v>
      </c>
      <c r="B1150">
        <f>VLOOKUP(A1150, CrimeType!$A$1:$B$11, 2, FALSE)</f>
        <v>5</v>
      </c>
      <c r="C1150">
        <v>2010</v>
      </c>
      <c r="D1150">
        <v>1</v>
      </c>
      <c r="E1150">
        <v>14</v>
      </c>
      <c r="F1150" t="s">
        <v>25</v>
      </c>
      <c r="G1150" t="s">
        <v>25</v>
      </c>
      <c r="H1150" t="s">
        <v>26</v>
      </c>
      <c r="I1150" t="s">
        <v>26</v>
      </c>
      <c r="J1150">
        <f>VLOOKUP(I1150, Neighbourhood!$A$1:$B$26, 2, FALSE)</f>
        <v>25</v>
      </c>
      <c r="K1150">
        <v>0</v>
      </c>
      <c r="L1150">
        <v>0</v>
      </c>
    </row>
    <row r="1151" spans="1:12" x14ac:dyDescent="0.3">
      <c r="A1151" t="s">
        <v>50</v>
      </c>
      <c r="B1151">
        <f>VLOOKUP(A1151, CrimeType!$A$1:$B$11, 2, FALSE)</f>
        <v>9</v>
      </c>
      <c r="C1151">
        <v>2010</v>
      </c>
      <c r="D1151">
        <v>1</v>
      </c>
      <c r="E1151">
        <v>15</v>
      </c>
      <c r="F1151">
        <v>0</v>
      </c>
      <c r="G1151">
        <v>0</v>
      </c>
      <c r="H1151" t="s">
        <v>3613</v>
      </c>
      <c r="I1151" t="s">
        <v>69</v>
      </c>
      <c r="J1151">
        <f>VLOOKUP(I1151, Neighbourhood!$A$1:$B$26, 2, FALSE)</f>
        <v>23</v>
      </c>
      <c r="K1151">
        <v>490070.85</v>
      </c>
      <c r="L1151">
        <v>5458781.0899999999</v>
      </c>
    </row>
    <row r="1152" spans="1:12" x14ac:dyDescent="0.3">
      <c r="A1152" t="s">
        <v>13</v>
      </c>
      <c r="B1152">
        <f>VLOOKUP(A1152, CrimeType!$A$1:$B$11, 2, FALSE)</f>
        <v>7</v>
      </c>
      <c r="C1152">
        <v>2010</v>
      </c>
      <c r="D1152">
        <v>1</v>
      </c>
      <c r="E1152">
        <v>15</v>
      </c>
      <c r="F1152">
        <v>0</v>
      </c>
      <c r="G1152">
        <v>0</v>
      </c>
      <c r="H1152" t="s">
        <v>406</v>
      </c>
      <c r="I1152" t="s">
        <v>17</v>
      </c>
      <c r="J1152">
        <f>VLOOKUP(I1152, Neighbourhood!$A$1:$B$26, 2, FALSE)</f>
        <v>2</v>
      </c>
      <c r="K1152">
        <v>491317.89</v>
      </c>
      <c r="L1152">
        <v>5458961.1299999999</v>
      </c>
    </row>
    <row r="1153" spans="1:12" x14ac:dyDescent="0.3">
      <c r="A1153" t="s">
        <v>10</v>
      </c>
      <c r="B1153">
        <f>VLOOKUP(A1153, CrimeType!$A$1:$B$11, 2, FALSE)</f>
        <v>4</v>
      </c>
      <c r="C1153">
        <v>2010</v>
      </c>
      <c r="D1153">
        <v>1</v>
      </c>
      <c r="E1153">
        <v>15</v>
      </c>
      <c r="F1153">
        <v>0</v>
      </c>
      <c r="G1153">
        <v>0</v>
      </c>
      <c r="H1153" t="s">
        <v>406</v>
      </c>
      <c r="I1153" t="s">
        <v>17</v>
      </c>
      <c r="J1153">
        <f>VLOOKUP(I1153, Neighbourhood!$A$1:$B$26, 2, FALSE)</f>
        <v>2</v>
      </c>
      <c r="K1153">
        <v>491317.89</v>
      </c>
      <c r="L1153">
        <v>5458961.1299999999</v>
      </c>
    </row>
    <row r="1154" spans="1:12" x14ac:dyDescent="0.3">
      <c r="A1154" t="s">
        <v>50</v>
      </c>
      <c r="B1154">
        <f>VLOOKUP(A1154, CrimeType!$A$1:$B$11, 2, FALSE)</f>
        <v>9</v>
      </c>
      <c r="C1154">
        <v>2010</v>
      </c>
      <c r="D1154">
        <v>1</v>
      </c>
      <c r="E1154">
        <v>15</v>
      </c>
      <c r="F1154">
        <v>0</v>
      </c>
      <c r="G1154">
        <v>0</v>
      </c>
      <c r="H1154" t="s">
        <v>406</v>
      </c>
      <c r="I1154" t="s">
        <v>17</v>
      </c>
      <c r="J1154">
        <f>VLOOKUP(I1154, Neighbourhood!$A$1:$B$26, 2, FALSE)</f>
        <v>2</v>
      </c>
      <c r="K1154">
        <v>491317.89</v>
      </c>
      <c r="L1154">
        <v>5458961.1299999999</v>
      </c>
    </row>
    <row r="1155" spans="1:12" x14ac:dyDescent="0.3">
      <c r="A1155" t="s">
        <v>13</v>
      </c>
      <c r="B1155">
        <f>VLOOKUP(A1155, CrimeType!$A$1:$B$11, 2, FALSE)</f>
        <v>7</v>
      </c>
      <c r="C1155">
        <v>2010</v>
      </c>
      <c r="D1155">
        <v>1</v>
      </c>
      <c r="E1155">
        <v>15</v>
      </c>
      <c r="F1155">
        <v>0</v>
      </c>
      <c r="G1155">
        <v>1</v>
      </c>
      <c r="H1155" t="s">
        <v>1204</v>
      </c>
      <c r="I1155" t="s">
        <v>15</v>
      </c>
      <c r="J1155">
        <f>VLOOKUP(I1155, Neighbourhood!$A$1:$B$26, 2, FALSE)</f>
        <v>7</v>
      </c>
      <c r="K1155">
        <v>493872.82</v>
      </c>
      <c r="L1155">
        <v>5453554.0499999998</v>
      </c>
    </row>
    <row r="1156" spans="1:12" x14ac:dyDescent="0.3">
      <c r="A1156" t="s">
        <v>50</v>
      </c>
      <c r="B1156">
        <f>VLOOKUP(A1156, CrimeType!$A$1:$B$11, 2, FALSE)</f>
        <v>9</v>
      </c>
      <c r="C1156">
        <v>2010</v>
      </c>
      <c r="D1156">
        <v>1</v>
      </c>
      <c r="E1156">
        <v>15</v>
      </c>
      <c r="F1156">
        <v>0</v>
      </c>
      <c r="G1156">
        <v>55</v>
      </c>
      <c r="H1156" t="s">
        <v>5537</v>
      </c>
      <c r="I1156" t="s">
        <v>30</v>
      </c>
      <c r="J1156">
        <f>VLOOKUP(I1156, Neighbourhood!$A$1:$B$26, 2, FALSE)</f>
        <v>5</v>
      </c>
      <c r="K1156">
        <v>494887.51</v>
      </c>
      <c r="L1156">
        <v>5458719.3499999996</v>
      </c>
    </row>
    <row r="1157" spans="1:12" x14ac:dyDescent="0.3">
      <c r="A1157" t="s">
        <v>10</v>
      </c>
      <c r="B1157">
        <f>VLOOKUP(A1157, CrimeType!$A$1:$B$11, 2, FALSE)</f>
        <v>4</v>
      </c>
      <c r="C1157">
        <v>2010</v>
      </c>
      <c r="D1157">
        <v>1</v>
      </c>
      <c r="E1157">
        <v>15</v>
      </c>
      <c r="F1157">
        <v>1</v>
      </c>
      <c r="G1157">
        <v>0</v>
      </c>
      <c r="H1157" t="s">
        <v>3620</v>
      </c>
      <c r="I1157" t="s">
        <v>12</v>
      </c>
      <c r="J1157">
        <f>VLOOKUP(I1157, Neighbourhood!$A$1:$B$26, 2, FALSE)</f>
        <v>16</v>
      </c>
      <c r="K1157">
        <v>492515.74</v>
      </c>
      <c r="L1157">
        <v>5455322.0599999996</v>
      </c>
    </row>
    <row r="1158" spans="1:12" x14ac:dyDescent="0.3">
      <c r="A1158" t="s">
        <v>13</v>
      </c>
      <c r="B1158">
        <f>VLOOKUP(A1158, CrimeType!$A$1:$B$11, 2, FALSE)</f>
        <v>7</v>
      </c>
      <c r="C1158">
        <v>2010</v>
      </c>
      <c r="D1158">
        <v>1</v>
      </c>
      <c r="E1158">
        <v>15</v>
      </c>
      <c r="F1158">
        <v>2</v>
      </c>
      <c r="G1158">
        <v>0</v>
      </c>
      <c r="H1158" t="s">
        <v>1204</v>
      </c>
      <c r="I1158" t="s">
        <v>15</v>
      </c>
      <c r="J1158">
        <f>VLOOKUP(I1158, Neighbourhood!$A$1:$B$26, 2, FALSE)</f>
        <v>7</v>
      </c>
      <c r="K1158">
        <v>493836.49</v>
      </c>
      <c r="L1158">
        <v>5453545.8399999999</v>
      </c>
    </row>
    <row r="1159" spans="1:12" x14ac:dyDescent="0.3">
      <c r="A1159" t="s">
        <v>13</v>
      </c>
      <c r="B1159">
        <f>VLOOKUP(A1159, CrimeType!$A$1:$B$11, 2, FALSE)</f>
        <v>7</v>
      </c>
      <c r="C1159">
        <v>2010</v>
      </c>
      <c r="D1159">
        <v>1</v>
      </c>
      <c r="E1159">
        <v>15</v>
      </c>
      <c r="F1159">
        <v>2</v>
      </c>
      <c r="G1159">
        <v>0</v>
      </c>
      <c r="H1159" t="s">
        <v>16</v>
      </c>
      <c r="I1159" t="s">
        <v>17</v>
      </c>
      <c r="J1159">
        <f>VLOOKUP(I1159, Neighbourhood!$A$1:$B$26, 2, FALSE)</f>
        <v>2</v>
      </c>
      <c r="K1159">
        <v>491773.94</v>
      </c>
      <c r="L1159">
        <v>5458495.5</v>
      </c>
    </row>
    <row r="1160" spans="1:12" x14ac:dyDescent="0.3">
      <c r="A1160" t="s">
        <v>10</v>
      </c>
      <c r="B1160">
        <f>VLOOKUP(A1160, CrimeType!$A$1:$B$11, 2, FALSE)</f>
        <v>4</v>
      </c>
      <c r="C1160">
        <v>2010</v>
      </c>
      <c r="D1160">
        <v>1</v>
      </c>
      <c r="E1160">
        <v>15</v>
      </c>
      <c r="F1160">
        <v>3</v>
      </c>
      <c r="G1160">
        <v>3</v>
      </c>
      <c r="H1160" t="s">
        <v>975</v>
      </c>
      <c r="I1160" t="s">
        <v>41</v>
      </c>
      <c r="J1160">
        <f>VLOOKUP(I1160, Neighbourhood!$A$1:$B$26, 2, FALSE)</f>
        <v>15</v>
      </c>
      <c r="K1160">
        <v>497772.87</v>
      </c>
      <c r="L1160">
        <v>5453775.9199999999</v>
      </c>
    </row>
    <row r="1161" spans="1:12" x14ac:dyDescent="0.3">
      <c r="A1161" t="s">
        <v>10</v>
      </c>
      <c r="B1161">
        <f>VLOOKUP(A1161, CrimeType!$A$1:$B$11, 2, FALSE)</f>
        <v>4</v>
      </c>
      <c r="C1161">
        <v>2010</v>
      </c>
      <c r="D1161">
        <v>1</v>
      </c>
      <c r="E1161">
        <v>15</v>
      </c>
      <c r="F1161">
        <v>3</v>
      </c>
      <c r="G1161">
        <v>35</v>
      </c>
      <c r="H1161" t="s">
        <v>1339</v>
      </c>
      <c r="I1161" t="s">
        <v>69</v>
      </c>
      <c r="J1161">
        <f>VLOOKUP(I1161, Neighbourhood!$A$1:$B$26, 2, FALSE)</f>
        <v>23</v>
      </c>
      <c r="K1161">
        <v>490218.78</v>
      </c>
      <c r="L1161">
        <v>5459944.7999999998</v>
      </c>
    </row>
    <row r="1162" spans="1:12" x14ac:dyDescent="0.3">
      <c r="A1162" t="s">
        <v>5247</v>
      </c>
      <c r="B1162">
        <f>VLOOKUP(A1162, CrimeType!$A$1:$B$11, 2, FALSE)</f>
        <v>1</v>
      </c>
      <c r="C1162">
        <v>2010</v>
      </c>
      <c r="D1162">
        <v>1</v>
      </c>
      <c r="E1162">
        <v>15</v>
      </c>
      <c r="F1162">
        <v>3</v>
      </c>
      <c r="G1162">
        <v>45</v>
      </c>
      <c r="H1162" t="s">
        <v>1672</v>
      </c>
      <c r="I1162" t="s">
        <v>37</v>
      </c>
      <c r="J1162">
        <f>VLOOKUP(I1162, Neighbourhood!$A$1:$B$26, 2, FALSE)</f>
        <v>10</v>
      </c>
      <c r="K1162">
        <v>489021.84</v>
      </c>
      <c r="L1162">
        <v>5457265.0899999999</v>
      </c>
    </row>
    <row r="1163" spans="1:12" x14ac:dyDescent="0.3">
      <c r="A1163" t="s">
        <v>10</v>
      </c>
      <c r="B1163">
        <f>VLOOKUP(A1163, CrimeType!$A$1:$B$11, 2, FALSE)</f>
        <v>4</v>
      </c>
      <c r="C1163">
        <v>2010</v>
      </c>
      <c r="D1163">
        <v>1</v>
      </c>
      <c r="E1163">
        <v>15</v>
      </c>
      <c r="F1163">
        <v>4</v>
      </c>
      <c r="G1163">
        <v>45</v>
      </c>
      <c r="H1163" t="s">
        <v>902</v>
      </c>
      <c r="I1163" t="s">
        <v>116</v>
      </c>
      <c r="J1163">
        <f>VLOOKUP(I1163, Neighbourhood!$A$1:$B$26, 2, FALSE)</f>
        <v>20</v>
      </c>
      <c r="K1163">
        <v>492743.24</v>
      </c>
      <c r="L1163">
        <v>5458089.6100000003</v>
      </c>
    </row>
    <row r="1164" spans="1:12" x14ac:dyDescent="0.3">
      <c r="A1164" t="s">
        <v>5251</v>
      </c>
      <c r="B1164">
        <f>VLOOKUP(A1164, CrimeType!$A$1:$B$11, 2, FALSE)</f>
        <v>11</v>
      </c>
      <c r="C1164">
        <v>2010</v>
      </c>
      <c r="D1164">
        <v>1</v>
      </c>
      <c r="E1164">
        <v>15</v>
      </c>
      <c r="F1164">
        <v>7</v>
      </c>
      <c r="G1164">
        <v>12</v>
      </c>
      <c r="H1164" t="s">
        <v>6156</v>
      </c>
      <c r="I1164" t="s">
        <v>116</v>
      </c>
      <c r="J1164">
        <f>VLOOKUP(I1164, Neighbourhood!$A$1:$B$26, 2, FALSE)</f>
        <v>20</v>
      </c>
      <c r="K1164">
        <v>493984</v>
      </c>
      <c r="L1164">
        <v>5457947</v>
      </c>
    </row>
    <row r="1165" spans="1:12" x14ac:dyDescent="0.3">
      <c r="A1165" t="s">
        <v>5251</v>
      </c>
      <c r="B1165">
        <f>VLOOKUP(A1165, CrimeType!$A$1:$B$11, 2, FALSE)</f>
        <v>11</v>
      </c>
      <c r="C1165">
        <v>2010</v>
      </c>
      <c r="D1165">
        <v>1</v>
      </c>
      <c r="E1165">
        <v>15</v>
      </c>
      <c r="F1165">
        <v>7</v>
      </c>
      <c r="G1165">
        <v>50</v>
      </c>
      <c r="H1165" t="s">
        <v>5892</v>
      </c>
      <c r="I1165" t="s">
        <v>57</v>
      </c>
      <c r="J1165">
        <f>VLOOKUP(I1165, Neighbourhood!$A$1:$B$26, 2, FALSE)</f>
        <v>6</v>
      </c>
      <c r="K1165">
        <v>497939</v>
      </c>
      <c r="L1165">
        <v>5458709</v>
      </c>
    </row>
    <row r="1166" spans="1:12" x14ac:dyDescent="0.3">
      <c r="A1166" t="s">
        <v>13</v>
      </c>
      <c r="B1166">
        <f>VLOOKUP(A1166, CrimeType!$A$1:$B$11, 2, FALSE)</f>
        <v>7</v>
      </c>
      <c r="C1166">
        <v>2010</v>
      </c>
      <c r="D1166">
        <v>1</v>
      </c>
      <c r="E1166">
        <v>15</v>
      </c>
      <c r="F1166">
        <v>9</v>
      </c>
      <c r="G1166">
        <v>0</v>
      </c>
      <c r="H1166" t="s">
        <v>390</v>
      </c>
      <c r="I1166" t="s">
        <v>17</v>
      </c>
      <c r="J1166">
        <f>VLOOKUP(I1166, Neighbourhood!$A$1:$B$26, 2, FALSE)</f>
        <v>2</v>
      </c>
      <c r="K1166">
        <v>491767.54</v>
      </c>
      <c r="L1166">
        <v>5459075.79</v>
      </c>
    </row>
    <row r="1167" spans="1:12" x14ac:dyDescent="0.3">
      <c r="A1167" t="s">
        <v>5251</v>
      </c>
      <c r="B1167">
        <f>VLOOKUP(A1167, CrimeType!$A$1:$B$11, 2, FALSE)</f>
        <v>11</v>
      </c>
      <c r="C1167">
        <v>2010</v>
      </c>
      <c r="D1167">
        <v>1</v>
      </c>
      <c r="E1167">
        <v>15</v>
      </c>
      <c r="F1167">
        <v>9</v>
      </c>
      <c r="G1167">
        <v>30</v>
      </c>
      <c r="H1167" t="s">
        <v>6486</v>
      </c>
      <c r="I1167" t="s">
        <v>37</v>
      </c>
      <c r="J1167">
        <f>VLOOKUP(I1167, Neighbourhood!$A$1:$B$26, 2, FALSE)</f>
        <v>10</v>
      </c>
      <c r="K1167">
        <v>488726</v>
      </c>
      <c r="L1167">
        <v>5457770</v>
      </c>
    </row>
    <row r="1168" spans="1:12" x14ac:dyDescent="0.3">
      <c r="A1168" t="s">
        <v>31</v>
      </c>
      <c r="B1168">
        <f>VLOOKUP(A1168, CrimeType!$A$1:$B$11, 2, FALSE)</f>
        <v>2</v>
      </c>
      <c r="C1168">
        <v>2010</v>
      </c>
      <c r="D1168">
        <v>1</v>
      </c>
      <c r="E1168">
        <v>15</v>
      </c>
      <c r="F1168">
        <v>10</v>
      </c>
      <c r="G1168">
        <v>0</v>
      </c>
      <c r="H1168" t="s">
        <v>1151</v>
      </c>
      <c r="I1168" t="s">
        <v>41</v>
      </c>
      <c r="J1168">
        <f>VLOOKUP(I1168, Neighbourhood!$A$1:$B$26, 2, FALSE)</f>
        <v>15</v>
      </c>
      <c r="K1168">
        <v>496763.06</v>
      </c>
      <c r="L1168">
        <v>5455884.3200000003</v>
      </c>
    </row>
    <row r="1169" spans="1:12" x14ac:dyDescent="0.3">
      <c r="A1169" t="s">
        <v>13</v>
      </c>
      <c r="B1169">
        <f>VLOOKUP(A1169, CrimeType!$A$1:$B$11, 2, FALSE)</f>
        <v>7</v>
      </c>
      <c r="C1169">
        <v>2010</v>
      </c>
      <c r="D1169">
        <v>1</v>
      </c>
      <c r="E1169">
        <v>15</v>
      </c>
      <c r="F1169">
        <v>10</v>
      </c>
      <c r="G1169">
        <v>0</v>
      </c>
      <c r="H1169" t="s">
        <v>373</v>
      </c>
      <c r="I1169" t="s">
        <v>17</v>
      </c>
      <c r="J1169">
        <f>VLOOKUP(I1169, Neighbourhood!$A$1:$B$26, 2, FALSE)</f>
        <v>2</v>
      </c>
      <c r="K1169">
        <v>491623.73</v>
      </c>
      <c r="L1169">
        <v>5459283.1500000004</v>
      </c>
    </row>
    <row r="1170" spans="1:12" x14ac:dyDescent="0.3">
      <c r="A1170" t="s">
        <v>5251</v>
      </c>
      <c r="B1170">
        <f>VLOOKUP(A1170, CrimeType!$A$1:$B$11, 2, FALSE)</f>
        <v>11</v>
      </c>
      <c r="C1170">
        <v>2010</v>
      </c>
      <c r="D1170">
        <v>1</v>
      </c>
      <c r="E1170">
        <v>15</v>
      </c>
      <c r="F1170">
        <v>10</v>
      </c>
      <c r="G1170">
        <v>3</v>
      </c>
      <c r="H1170" t="s">
        <v>6441</v>
      </c>
      <c r="I1170" t="s">
        <v>69</v>
      </c>
      <c r="J1170">
        <f>VLOOKUP(I1170, Neighbourhood!$A$1:$B$26, 2, FALSE)</f>
        <v>23</v>
      </c>
      <c r="K1170">
        <v>491045</v>
      </c>
      <c r="L1170">
        <v>5459226</v>
      </c>
    </row>
    <row r="1171" spans="1:12" x14ac:dyDescent="0.3">
      <c r="A1171" t="s">
        <v>13</v>
      </c>
      <c r="B1171">
        <f>VLOOKUP(A1171, CrimeType!$A$1:$B$11, 2, FALSE)</f>
        <v>7</v>
      </c>
      <c r="C1171">
        <v>2010</v>
      </c>
      <c r="D1171">
        <v>1</v>
      </c>
      <c r="E1171">
        <v>15</v>
      </c>
      <c r="F1171">
        <v>11</v>
      </c>
      <c r="G1171">
        <v>0</v>
      </c>
      <c r="H1171" t="s">
        <v>1531</v>
      </c>
      <c r="I1171" t="s">
        <v>45</v>
      </c>
      <c r="J1171">
        <f>VLOOKUP(I1171, Neighbourhood!$A$1:$B$26, 2, FALSE)</f>
        <v>19</v>
      </c>
      <c r="K1171">
        <v>491357.99</v>
      </c>
      <c r="L1171">
        <v>5460637.4199999999</v>
      </c>
    </row>
    <row r="1172" spans="1:12" x14ac:dyDescent="0.3">
      <c r="A1172" t="s">
        <v>13</v>
      </c>
      <c r="B1172">
        <f>VLOOKUP(A1172, CrimeType!$A$1:$B$11, 2, FALSE)</f>
        <v>7</v>
      </c>
      <c r="C1172">
        <v>2010</v>
      </c>
      <c r="D1172">
        <v>1</v>
      </c>
      <c r="E1172">
        <v>15</v>
      </c>
      <c r="F1172">
        <v>11</v>
      </c>
      <c r="G1172">
        <v>0</v>
      </c>
      <c r="H1172" t="s">
        <v>882</v>
      </c>
      <c r="I1172" t="s">
        <v>17</v>
      </c>
      <c r="J1172">
        <f>VLOOKUP(I1172, Neighbourhood!$A$1:$B$26, 2, FALSE)</f>
        <v>2</v>
      </c>
      <c r="K1172">
        <v>491823.14</v>
      </c>
      <c r="L1172">
        <v>5459070.5599999996</v>
      </c>
    </row>
    <row r="1173" spans="1:12" x14ac:dyDescent="0.3">
      <c r="A1173" t="s">
        <v>13</v>
      </c>
      <c r="B1173">
        <f>VLOOKUP(A1173, CrimeType!$A$1:$B$11, 2, FALSE)</f>
        <v>7</v>
      </c>
      <c r="C1173">
        <v>2010</v>
      </c>
      <c r="D1173">
        <v>1</v>
      </c>
      <c r="E1173">
        <v>15</v>
      </c>
      <c r="F1173">
        <v>12</v>
      </c>
      <c r="G1173">
        <v>0</v>
      </c>
      <c r="H1173" t="s">
        <v>638</v>
      </c>
      <c r="I1173" t="s">
        <v>57</v>
      </c>
      <c r="J1173">
        <f>VLOOKUP(I1173, Neighbourhood!$A$1:$B$26, 2, FALSE)</f>
        <v>6</v>
      </c>
      <c r="K1173">
        <v>498115.46</v>
      </c>
      <c r="L1173">
        <v>5458610.7599999998</v>
      </c>
    </row>
    <row r="1174" spans="1:12" x14ac:dyDescent="0.3">
      <c r="A1174" t="s">
        <v>13</v>
      </c>
      <c r="B1174">
        <f>VLOOKUP(A1174, CrimeType!$A$1:$B$11, 2, FALSE)</f>
        <v>7</v>
      </c>
      <c r="C1174">
        <v>2010</v>
      </c>
      <c r="D1174">
        <v>1</v>
      </c>
      <c r="E1174">
        <v>15</v>
      </c>
      <c r="F1174">
        <v>12</v>
      </c>
      <c r="G1174">
        <v>0</v>
      </c>
      <c r="H1174" t="s">
        <v>4062</v>
      </c>
      <c r="I1174" t="s">
        <v>15</v>
      </c>
      <c r="J1174">
        <f>VLOOKUP(I1174, Neighbourhood!$A$1:$B$26, 2, FALSE)</f>
        <v>7</v>
      </c>
      <c r="K1174">
        <v>494195.75</v>
      </c>
      <c r="L1174">
        <v>5453384.6600000001</v>
      </c>
    </row>
    <row r="1175" spans="1:12" x14ac:dyDescent="0.3">
      <c r="A1175" t="s">
        <v>13</v>
      </c>
      <c r="B1175">
        <f>VLOOKUP(A1175, CrimeType!$A$1:$B$11, 2, FALSE)</f>
        <v>7</v>
      </c>
      <c r="C1175">
        <v>2010</v>
      </c>
      <c r="D1175">
        <v>1</v>
      </c>
      <c r="E1175">
        <v>15</v>
      </c>
      <c r="F1175">
        <v>12</v>
      </c>
      <c r="G1175">
        <v>0</v>
      </c>
      <c r="H1175" t="s">
        <v>535</v>
      </c>
      <c r="I1175" t="s">
        <v>33</v>
      </c>
      <c r="J1175">
        <f>VLOOKUP(I1175, Neighbourhood!$A$1:$B$26, 2, FALSE)</f>
        <v>11</v>
      </c>
      <c r="K1175">
        <v>490743.83</v>
      </c>
      <c r="L1175">
        <v>5450456.29</v>
      </c>
    </row>
    <row r="1176" spans="1:12" x14ac:dyDescent="0.3">
      <c r="A1176" t="s">
        <v>27</v>
      </c>
      <c r="B1176">
        <f>VLOOKUP(A1176, CrimeType!$A$1:$B$11, 2, FALSE)</f>
        <v>6</v>
      </c>
      <c r="C1176">
        <v>2010</v>
      </c>
      <c r="D1176">
        <v>1</v>
      </c>
      <c r="E1176">
        <v>15</v>
      </c>
      <c r="F1176">
        <v>12</v>
      </c>
      <c r="G1176">
        <v>30</v>
      </c>
      <c r="H1176" t="s">
        <v>1402</v>
      </c>
      <c r="I1176" t="s">
        <v>41</v>
      </c>
      <c r="J1176">
        <f>VLOOKUP(I1176, Neighbourhood!$A$1:$B$26, 2, FALSE)</f>
        <v>15</v>
      </c>
      <c r="K1176">
        <v>497635.74</v>
      </c>
      <c r="L1176">
        <v>5453285.3499999996</v>
      </c>
    </row>
    <row r="1177" spans="1:12" x14ac:dyDescent="0.3">
      <c r="A1177" t="s">
        <v>13</v>
      </c>
      <c r="B1177">
        <f>VLOOKUP(A1177, CrimeType!$A$1:$B$11, 2, FALSE)</f>
        <v>7</v>
      </c>
      <c r="C1177">
        <v>2010</v>
      </c>
      <c r="D1177">
        <v>1</v>
      </c>
      <c r="E1177">
        <v>15</v>
      </c>
      <c r="F1177">
        <v>12</v>
      </c>
      <c r="G1177">
        <v>30</v>
      </c>
      <c r="H1177" t="s">
        <v>373</v>
      </c>
      <c r="I1177" t="s">
        <v>17</v>
      </c>
      <c r="J1177">
        <f>VLOOKUP(I1177, Neighbourhood!$A$1:$B$26, 2, FALSE)</f>
        <v>2</v>
      </c>
      <c r="K1177">
        <v>491623.73</v>
      </c>
      <c r="L1177">
        <v>5459283.1500000004</v>
      </c>
    </row>
    <row r="1178" spans="1:12" x14ac:dyDescent="0.3">
      <c r="A1178" t="s">
        <v>27</v>
      </c>
      <c r="B1178">
        <f>VLOOKUP(A1178, CrimeType!$A$1:$B$11, 2, FALSE)</f>
        <v>6</v>
      </c>
      <c r="C1178">
        <v>2010</v>
      </c>
      <c r="D1178">
        <v>1</v>
      </c>
      <c r="E1178">
        <v>15</v>
      </c>
      <c r="F1178">
        <v>13</v>
      </c>
      <c r="G1178">
        <v>11</v>
      </c>
      <c r="H1178" t="s">
        <v>2429</v>
      </c>
      <c r="I1178" t="s">
        <v>17</v>
      </c>
      <c r="J1178">
        <f>VLOOKUP(I1178, Neighbourhood!$A$1:$B$26, 2, FALSE)</f>
        <v>2</v>
      </c>
      <c r="K1178">
        <v>491091.02</v>
      </c>
      <c r="L1178">
        <v>5458540.2800000003</v>
      </c>
    </row>
    <row r="1179" spans="1:12" x14ac:dyDescent="0.3">
      <c r="A1179" t="s">
        <v>50</v>
      </c>
      <c r="B1179">
        <f>VLOOKUP(A1179, CrimeType!$A$1:$B$11, 2, FALSE)</f>
        <v>9</v>
      </c>
      <c r="C1179">
        <v>2010</v>
      </c>
      <c r="D1179">
        <v>1</v>
      </c>
      <c r="E1179">
        <v>15</v>
      </c>
      <c r="F1179">
        <v>14</v>
      </c>
      <c r="G1179">
        <v>0</v>
      </c>
      <c r="H1179" t="s">
        <v>1053</v>
      </c>
      <c r="I1179" t="s">
        <v>57</v>
      </c>
      <c r="J1179">
        <f>VLOOKUP(I1179, Neighbourhood!$A$1:$B$26, 2, FALSE)</f>
        <v>6</v>
      </c>
      <c r="K1179">
        <v>497235.04</v>
      </c>
      <c r="L1179">
        <v>5456679.7800000003</v>
      </c>
    </row>
    <row r="1180" spans="1:12" x14ac:dyDescent="0.3">
      <c r="A1180" t="s">
        <v>13</v>
      </c>
      <c r="B1180">
        <f>VLOOKUP(A1180, CrimeType!$A$1:$B$11, 2, FALSE)</f>
        <v>7</v>
      </c>
      <c r="C1180">
        <v>2010</v>
      </c>
      <c r="D1180">
        <v>1</v>
      </c>
      <c r="E1180">
        <v>15</v>
      </c>
      <c r="F1180">
        <v>14</v>
      </c>
      <c r="G1180">
        <v>0</v>
      </c>
      <c r="H1180" t="s">
        <v>1037</v>
      </c>
      <c r="I1180" t="s">
        <v>17</v>
      </c>
      <c r="J1180">
        <f>VLOOKUP(I1180, Neighbourhood!$A$1:$B$26, 2, FALSE)</f>
        <v>2</v>
      </c>
      <c r="K1180">
        <v>491401.32</v>
      </c>
      <c r="L1180">
        <v>5458865.3300000001</v>
      </c>
    </row>
    <row r="1181" spans="1:12" x14ac:dyDescent="0.3">
      <c r="A1181" t="s">
        <v>10</v>
      </c>
      <c r="B1181">
        <f>VLOOKUP(A1181, CrimeType!$A$1:$B$11, 2, FALSE)</f>
        <v>4</v>
      </c>
      <c r="C1181">
        <v>2010</v>
      </c>
      <c r="D1181">
        <v>1</v>
      </c>
      <c r="E1181">
        <v>15</v>
      </c>
      <c r="F1181">
        <v>14</v>
      </c>
      <c r="G1181">
        <v>54</v>
      </c>
      <c r="H1181" t="s">
        <v>621</v>
      </c>
      <c r="I1181" t="s">
        <v>15</v>
      </c>
      <c r="J1181">
        <f>VLOOKUP(I1181, Neighbourhood!$A$1:$B$26, 2, FALSE)</f>
        <v>7</v>
      </c>
      <c r="K1181">
        <v>494915.22</v>
      </c>
      <c r="L1181">
        <v>5456463.4199999999</v>
      </c>
    </row>
    <row r="1182" spans="1:12" x14ac:dyDescent="0.3">
      <c r="A1182" t="s">
        <v>31</v>
      </c>
      <c r="B1182">
        <f>VLOOKUP(A1182, CrimeType!$A$1:$B$11, 2, FALSE)</f>
        <v>2</v>
      </c>
      <c r="C1182">
        <v>2010</v>
      </c>
      <c r="D1182">
        <v>1</v>
      </c>
      <c r="E1182">
        <v>15</v>
      </c>
      <c r="F1182">
        <v>15</v>
      </c>
      <c r="G1182">
        <v>0</v>
      </c>
      <c r="H1182" t="s">
        <v>7643</v>
      </c>
      <c r="I1182" t="s">
        <v>101</v>
      </c>
      <c r="J1182">
        <f>VLOOKUP(I1182, Neighbourhood!$A$1:$B$26, 2, FALSE)</f>
        <v>12</v>
      </c>
      <c r="K1182">
        <v>493487.16</v>
      </c>
      <c r="L1182">
        <v>5456739.1299999999</v>
      </c>
    </row>
    <row r="1183" spans="1:12" x14ac:dyDescent="0.3">
      <c r="A1183" t="s">
        <v>31</v>
      </c>
      <c r="B1183">
        <f>VLOOKUP(A1183, CrimeType!$A$1:$B$11, 2, FALSE)</f>
        <v>2</v>
      </c>
      <c r="C1183">
        <v>2010</v>
      </c>
      <c r="D1183">
        <v>1</v>
      </c>
      <c r="E1183">
        <v>15</v>
      </c>
      <c r="F1183">
        <v>15</v>
      </c>
      <c r="G1183">
        <v>25</v>
      </c>
      <c r="H1183" t="s">
        <v>3110</v>
      </c>
      <c r="I1183" t="s">
        <v>219</v>
      </c>
      <c r="J1183">
        <f>VLOOKUP(I1183, Neighbourhood!$A$1:$B$26, 2, FALSE)</f>
        <v>9</v>
      </c>
      <c r="K1183">
        <v>497334.87</v>
      </c>
      <c r="L1183">
        <v>5452677.7000000002</v>
      </c>
    </row>
    <row r="1184" spans="1:12" x14ac:dyDescent="0.3">
      <c r="A1184" t="s">
        <v>13</v>
      </c>
      <c r="B1184">
        <f>VLOOKUP(A1184, CrimeType!$A$1:$B$11, 2, FALSE)</f>
        <v>7</v>
      </c>
      <c r="C1184">
        <v>2010</v>
      </c>
      <c r="D1184">
        <v>1</v>
      </c>
      <c r="E1184">
        <v>15</v>
      </c>
      <c r="F1184">
        <v>15</v>
      </c>
      <c r="G1184">
        <v>30</v>
      </c>
      <c r="H1184" t="s">
        <v>4331</v>
      </c>
      <c r="I1184" t="s">
        <v>15</v>
      </c>
      <c r="J1184">
        <f>VLOOKUP(I1184, Neighbourhood!$A$1:$B$26, 2, FALSE)</f>
        <v>7</v>
      </c>
      <c r="K1184">
        <v>494438.78</v>
      </c>
      <c r="L1184">
        <v>5455544.8899999997</v>
      </c>
    </row>
    <row r="1185" spans="1:12" x14ac:dyDescent="0.3">
      <c r="A1185" t="s">
        <v>13</v>
      </c>
      <c r="B1185">
        <f>VLOOKUP(A1185, CrimeType!$A$1:$B$11, 2, FALSE)</f>
        <v>7</v>
      </c>
      <c r="C1185">
        <v>2010</v>
      </c>
      <c r="D1185">
        <v>1</v>
      </c>
      <c r="E1185">
        <v>15</v>
      </c>
      <c r="F1185">
        <v>16</v>
      </c>
      <c r="G1185">
        <v>0</v>
      </c>
      <c r="H1185" t="s">
        <v>5535</v>
      </c>
      <c r="I1185" t="s">
        <v>17</v>
      </c>
      <c r="J1185">
        <f>VLOOKUP(I1185, Neighbourhood!$A$1:$B$26, 2, FALSE)</f>
        <v>2</v>
      </c>
      <c r="K1185">
        <v>491407.35999999999</v>
      </c>
      <c r="L1185">
        <v>5458130.6100000003</v>
      </c>
    </row>
    <row r="1186" spans="1:12" x14ac:dyDescent="0.3">
      <c r="A1186" t="s">
        <v>5247</v>
      </c>
      <c r="B1186">
        <f>VLOOKUP(A1186, CrimeType!$A$1:$B$11, 2, FALSE)</f>
        <v>1</v>
      </c>
      <c r="C1186">
        <v>2010</v>
      </c>
      <c r="D1186">
        <v>1</v>
      </c>
      <c r="E1186">
        <v>15</v>
      </c>
      <c r="F1186">
        <v>16</v>
      </c>
      <c r="G1186">
        <v>0</v>
      </c>
      <c r="H1186" t="s">
        <v>1379</v>
      </c>
      <c r="I1186" t="s">
        <v>17</v>
      </c>
      <c r="J1186">
        <f>VLOOKUP(I1186, Neighbourhood!$A$1:$B$26, 2, FALSE)</f>
        <v>2</v>
      </c>
      <c r="K1186">
        <v>491021.55</v>
      </c>
      <c r="L1186">
        <v>5459527.9100000001</v>
      </c>
    </row>
    <row r="1187" spans="1:12" x14ac:dyDescent="0.3">
      <c r="A1187" t="s">
        <v>50</v>
      </c>
      <c r="B1187">
        <f>VLOOKUP(A1187, CrimeType!$A$1:$B$11, 2, FALSE)</f>
        <v>9</v>
      </c>
      <c r="C1187">
        <v>2010</v>
      </c>
      <c r="D1187">
        <v>1</v>
      </c>
      <c r="E1187">
        <v>15</v>
      </c>
      <c r="F1187">
        <v>16</v>
      </c>
      <c r="G1187">
        <v>0</v>
      </c>
      <c r="H1187" t="s">
        <v>7657</v>
      </c>
      <c r="I1187" t="s">
        <v>206</v>
      </c>
      <c r="J1187">
        <f>VLOOKUP(I1187, Neighbourhood!$A$1:$B$26, 2, FALSE)</f>
        <v>22</v>
      </c>
      <c r="K1187">
        <v>496256.5</v>
      </c>
      <c r="L1187">
        <v>5453054.0300000003</v>
      </c>
    </row>
    <row r="1188" spans="1:12" x14ac:dyDescent="0.3">
      <c r="A1188" t="s">
        <v>10</v>
      </c>
      <c r="B1188">
        <f>VLOOKUP(A1188, CrimeType!$A$1:$B$11, 2, FALSE)</f>
        <v>4</v>
      </c>
      <c r="C1188">
        <v>2010</v>
      </c>
      <c r="D1188">
        <v>1</v>
      </c>
      <c r="E1188">
        <v>15</v>
      </c>
      <c r="F1188">
        <v>16</v>
      </c>
      <c r="G1188">
        <v>26</v>
      </c>
      <c r="H1188" t="s">
        <v>3768</v>
      </c>
      <c r="I1188" t="s">
        <v>69</v>
      </c>
      <c r="J1188">
        <f>VLOOKUP(I1188, Neighbourhood!$A$1:$B$26, 2, FALSE)</f>
        <v>23</v>
      </c>
      <c r="K1188">
        <v>490020.11</v>
      </c>
      <c r="L1188">
        <v>5459075.5</v>
      </c>
    </row>
    <row r="1189" spans="1:12" x14ac:dyDescent="0.3">
      <c r="A1189" t="s">
        <v>13</v>
      </c>
      <c r="B1189">
        <f>VLOOKUP(A1189, CrimeType!$A$1:$B$11, 2, FALSE)</f>
        <v>7</v>
      </c>
      <c r="C1189">
        <v>2010</v>
      </c>
      <c r="D1189">
        <v>1</v>
      </c>
      <c r="E1189">
        <v>15</v>
      </c>
      <c r="F1189">
        <v>17</v>
      </c>
      <c r="G1189">
        <v>0</v>
      </c>
      <c r="H1189" t="s">
        <v>449</v>
      </c>
      <c r="I1189" t="s">
        <v>20</v>
      </c>
      <c r="J1189">
        <f>VLOOKUP(I1189, Neighbourhood!$A$1:$B$26, 2, FALSE)</f>
        <v>4</v>
      </c>
      <c r="K1189">
        <v>490973.83</v>
      </c>
      <c r="L1189">
        <v>5456736.4199999999</v>
      </c>
    </row>
    <row r="1190" spans="1:12" x14ac:dyDescent="0.3">
      <c r="A1190" t="s">
        <v>27</v>
      </c>
      <c r="B1190">
        <f>VLOOKUP(A1190, CrimeType!$A$1:$B$11, 2, FALSE)</f>
        <v>6</v>
      </c>
      <c r="C1190">
        <v>2010</v>
      </c>
      <c r="D1190">
        <v>1</v>
      </c>
      <c r="E1190">
        <v>15</v>
      </c>
      <c r="F1190">
        <v>17</v>
      </c>
      <c r="G1190">
        <v>1</v>
      </c>
      <c r="H1190" t="s">
        <v>799</v>
      </c>
      <c r="I1190" t="s">
        <v>17</v>
      </c>
      <c r="J1190">
        <f>VLOOKUP(I1190, Neighbourhood!$A$1:$B$26, 2, FALSE)</f>
        <v>2</v>
      </c>
      <c r="K1190">
        <v>490957.26</v>
      </c>
      <c r="L1190">
        <v>5458122.1500000004</v>
      </c>
    </row>
    <row r="1191" spans="1:12" x14ac:dyDescent="0.3">
      <c r="A1191" t="s">
        <v>27</v>
      </c>
      <c r="B1191">
        <f>VLOOKUP(A1191, CrimeType!$A$1:$B$11, 2, FALSE)</f>
        <v>6</v>
      </c>
      <c r="C1191">
        <v>2010</v>
      </c>
      <c r="D1191">
        <v>1</v>
      </c>
      <c r="E1191">
        <v>15</v>
      </c>
      <c r="F1191">
        <v>17</v>
      </c>
      <c r="G1191">
        <v>28</v>
      </c>
      <c r="H1191" t="s">
        <v>645</v>
      </c>
      <c r="I1191" t="s">
        <v>41</v>
      </c>
      <c r="J1191">
        <f>VLOOKUP(I1191, Neighbourhood!$A$1:$B$26, 2, FALSE)</f>
        <v>15</v>
      </c>
      <c r="K1191">
        <v>497470.34</v>
      </c>
      <c r="L1191">
        <v>5453412.8799999999</v>
      </c>
    </row>
    <row r="1192" spans="1:12" x14ac:dyDescent="0.3">
      <c r="A1192" t="s">
        <v>50</v>
      </c>
      <c r="B1192">
        <f>VLOOKUP(A1192, CrimeType!$A$1:$B$11, 2, FALSE)</f>
        <v>9</v>
      </c>
      <c r="C1192">
        <v>2010</v>
      </c>
      <c r="D1192">
        <v>1</v>
      </c>
      <c r="E1192">
        <v>15</v>
      </c>
      <c r="F1192">
        <v>18</v>
      </c>
      <c r="G1192">
        <v>0</v>
      </c>
      <c r="H1192" t="s">
        <v>998</v>
      </c>
      <c r="I1192" t="s">
        <v>69</v>
      </c>
      <c r="J1192">
        <f>VLOOKUP(I1192, Neighbourhood!$A$1:$B$26, 2, FALSE)</f>
        <v>23</v>
      </c>
      <c r="K1192">
        <v>490246.8</v>
      </c>
      <c r="L1192">
        <v>5458367.4100000001</v>
      </c>
    </row>
    <row r="1193" spans="1:12" x14ac:dyDescent="0.3">
      <c r="A1193" t="s">
        <v>31</v>
      </c>
      <c r="B1193">
        <f>VLOOKUP(A1193, CrimeType!$A$1:$B$11, 2, FALSE)</f>
        <v>2</v>
      </c>
      <c r="C1193">
        <v>2010</v>
      </c>
      <c r="D1193">
        <v>1</v>
      </c>
      <c r="E1193">
        <v>15</v>
      </c>
      <c r="F1193">
        <v>18</v>
      </c>
      <c r="G1193">
        <v>0</v>
      </c>
      <c r="H1193" t="s">
        <v>998</v>
      </c>
      <c r="I1193" t="s">
        <v>69</v>
      </c>
      <c r="J1193">
        <f>VLOOKUP(I1193, Neighbourhood!$A$1:$B$26, 2, FALSE)</f>
        <v>23</v>
      </c>
      <c r="K1193">
        <v>490298.13</v>
      </c>
      <c r="L1193">
        <v>5458316.5700000003</v>
      </c>
    </row>
    <row r="1194" spans="1:12" x14ac:dyDescent="0.3">
      <c r="A1194" t="s">
        <v>13</v>
      </c>
      <c r="B1194">
        <f>VLOOKUP(A1194, CrimeType!$A$1:$B$11, 2, FALSE)</f>
        <v>7</v>
      </c>
      <c r="C1194">
        <v>2010</v>
      </c>
      <c r="D1194">
        <v>1</v>
      </c>
      <c r="E1194">
        <v>15</v>
      </c>
      <c r="F1194">
        <v>18</v>
      </c>
      <c r="G1194">
        <v>0</v>
      </c>
      <c r="H1194" t="s">
        <v>4660</v>
      </c>
      <c r="I1194" t="s">
        <v>69</v>
      </c>
      <c r="J1194">
        <f>VLOOKUP(I1194, Neighbourhood!$A$1:$B$26, 2, FALSE)</f>
        <v>23</v>
      </c>
      <c r="K1194">
        <v>489679.44</v>
      </c>
      <c r="L1194">
        <v>5458940.0599999996</v>
      </c>
    </row>
    <row r="1195" spans="1:12" x14ac:dyDescent="0.3">
      <c r="A1195" t="s">
        <v>13</v>
      </c>
      <c r="B1195">
        <f>VLOOKUP(A1195, CrimeType!$A$1:$B$11, 2, FALSE)</f>
        <v>7</v>
      </c>
      <c r="C1195">
        <v>2010</v>
      </c>
      <c r="D1195">
        <v>1</v>
      </c>
      <c r="E1195">
        <v>15</v>
      </c>
      <c r="F1195">
        <v>18</v>
      </c>
      <c r="G1195">
        <v>0</v>
      </c>
      <c r="H1195" t="s">
        <v>794</v>
      </c>
      <c r="I1195" t="s">
        <v>219</v>
      </c>
      <c r="J1195">
        <f>VLOOKUP(I1195, Neighbourhood!$A$1:$B$26, 2, FALSE)</f>
        <v>9</v>
      </c>
      <c r="K1195">
        <v>496320.34</v>
      </c>
      <c r="L1195">
        <v>5450449.75</v>
      </c>
    </row>
    <row r="1196" spans="1:12" x14ac:dyDescent="0.3">
      <c r="A1196" t="s">
        <v>13</v>
      </c>
      <c r="B1196">
        <f>VLOOKUP(A1196, CrimeType!$A$1:$B$11, 2, FALSE)</f>
        <v>7</v>
      </c>
      <c r="C1196">
        <v>2010</v>
      </c>
      <c r="D1196">
        <v>1</v>
      </c>
      <c r="E1196">
        <v>15</v>
      </c>
      <c r="F1196">
        <v>18</v>
      </c>
      <c r="G1196">
        <v>0</v>
      </c>
      <c r="H1196" t="s">
        <v>6069</v>
      </c>
      <c r="I1196" t="s">
        <v>219</v>
      </c>
      <c r="J1196">
        <f>VLOOKUP(I1196, Neighbourhood!$A$1:$B$26, 2, FALSE)</f>
        <v>9</v>
      </c>
      <c r="K1196">
        <v>496934.93</v>
      </c>
      <c r="L1196">
        <v>5451715.8099999996</v>
      </c>
    </row>
    <row r="1197" spans="1:12" x14ac:dyDescent="0.3">
      <c r="A1197" t="s">
        <v>10</v>
      </c>
      <c r="B1197">
        <f>VLOOKUP(A1197, CrimeType!$A$1:$B$11, 2, FALSE)</f>
        <v>4</v>
      </c>
      <c r="C1197">
        <v>2010</v>
      </c>
      <c r="D1197">
        <v>1</v>
      </c>
      <c r="E1197">
        <v>15</v>
      </c>
      <c r="F1197">
        <v>18</v>
      </c>
      <c r="G1197">
        <v>30</v>
      </c>
      <c r="H1197" t="s">
        <v>2166</v>
      </c>
      <c r="I1197" t="s">
        <v>17</v>
      </c>
      <c r="J1197">
        <f>VLOOKUP(I1197, Neighbourhood!$A$1:$B$26, 2, FALSE)</f>
        <v>2</v>
      </c>
      <c r="K1197">
        <v>492117.16</v>
      </c>
      <c r="L1197">
        <v>5458563.9800000004</v>
      </c>
    </row>
    <row r="1198" spans="1:12" x14ac:dyDescent="0.3">
      <c r="A1198" t="s">
        <v>13</v>
      </c>
      <c r="B1198">
        <f>VLOOKUP(A1198, CrimeType!$A$1:$B$11, 2, FALSE)</f>
        <v>7</v>
      </c>
      <c r="C1198">
        <v>2010</v>
      </c>
      <c r="D1198">
        <v>1</v>
      </c>
      <c r="E1198">
        <v>15</v>
      </c>
      <c r="F1198">
        <v>18</v>
      </c>
      <c r="G1198">
        <v>30</v>
      </c>
      <c r="H1198" t="s">
        <v>3308</v>
      </c>
      <c r="I1198" t="s">
        <v>219</v>
      </c>
      <c r="J1198">
        <f>VLOOKUP(I1198, Neighbourhood!$A$1:$B$26, 2, FALSE)</f>
        <v>9</v>
      </c>
      <c r="K1198">
        <v>497659.8</v>
      </c>
      <c r="L1198">
        <v>5452602.2599999998</v>
      </c>
    </row>
    <row r="1199" spans="1:12" x14ac:dyDescent="0.3">
      <c r="A1199" t="s">
        <v>13</v>
      </c>
      <c r="B1199">
        <f>VLOOKUP(A1199, CrimeType!$A$1:$B$11, 2, FALSE)</f>
        <v>7</v>
      </c>
      <c r="C1199">
        <v>2010</v>
      </c>
      <c r="D1199">
        <v>1</v>
      </c>
      <c r="E1199">
        <v>15</v>
      </c>
      <c r="F1199">
        <v>19</v>
      </c>
      <c r="G1199">
        <v>0</v>
      </c>
      <c r="H1199" t="s">
        <v>2537</v>
      </c>
      <c r="I1199" t="s">
        <v>37</v>
      </c>
      <c r="J1199">
        <f>VLOOKUP(I1199, Neighbourhood!$A$1:$B$26, 2, FALSE)</f>
        <v>10</v>
      </c>
      <c r="K1199">
        <v>488728.15</v>
      </c>
      <c r="L1199">
        <v>5457658.3700000001</v>
      </c>
    </row>
    <row r="1200" spans="1:12" x14ac:dyDescent="0.3">
      <c r="A1200" t="s">
        <v>31</v>
      </c>
      <c r="B1200">
        <f>VLOOKUP(A1200, CrimeType!$A$1:$B$11, 2, FALSE)</f>
        <v>2</v>
      </c>
      <c r="C1200">
        <v>2010</v>
      </c>
      <c r="D1200">
        <v>1</v>
      </c>
      <c r="E1200">
        <v>15</v>
      </c>
      <c r="F1200">
        <v>19</v>
      </c>
      <c r="G1200">
        <v>0</v>
      </c>
      <c r="H1200" t="s">
        <v>1144</v>
      </c>
      <c r="I1200" t="s">
        <v>30</v>
      </c>
      <c r="J1200">
        <f>VLOOKUP(I1200, Neighbourhood!$A$1:$B$26, 2, FALSE)</f>
        <v>5</v>
      </c>
      <c r="K1200">
        <v>495695.35999999999</v>
      </c>
      <c r="L1200">
        <v>5459315.4900000002</v>
      </c>
    </row>
    <row r="1201" spans="1:12" x14ac:dyDescent="0.3">
      <c r="A1201" t="s">
        <v>27</v>
      </c>
      <c r="B1201">
        <f>VLOOKUP(A1201, CrimeType!$A$1:$B$11, 2, FALSE)</f>
        <v>6</v>
      </c>
      <c r="C1201">
        <v>2010</v>
      </c>
      <c r="D1201">
        <v>1</v>
      </c>
      <c r="E1201">
        <v>15</v>
      </c>
      <c r="F1201">
        <v>19</v>
      </c>
      <c r="G1201">
        <v>24</v>
      </c>
      <c r="H1201" t="s">
        <v>1104</v>
      </c>
      <c r="I1201" t="s">
        <v>41</v>
      </c>
      <c r="J1201">
        <f>VLOOKUP(I1201, Neighbourhood!$A$1:$B$26, 2, FALSE)</f>
        <v>15</v>
      </c>
      <c r="K1201">
        <v>497308.77</v>
      </c>
      <c r="L1201">
        <v>5456155.9199999999</v>
      </c>
    </row>
    <row r="1202" spans="1:12" x14ac:dyDescent="0.3">
      <c r="A1202" t="s">
        <v>13</v>
      </c>
      <c r="B1202">
        <f>VLOOKUP(A1202, CrimeType!$A$1:$B$11, 2, FALSE)</f>
        <v>7</v>
      </c>
      <c r="C1202">
        <v>2010</v>
      </c>
      <c r="D1202">
        <v>1</v>
      </c>
      <c r="E1202">
        <v>15</v>
      </c>
      <c r="F1202">
        <v>20</v>
      </c>
      <c r="G1202">
        <v>0</v>
      </c>
      <c r="H1202" t="s">
        <v>2600</v>
      </c>
      <c r="I1202" t="s">
        <v>17</v>
      </c>
      <c r="J1202">
        <f>VLOOKUP(I1202, Neighbourhood!$A$1:$B$26, 2, FALSE)</f>
        <v>2</v>
      </c>
      <c r="K1202">
        <v>491309.97</v>
      </c>
      <c r="L1202">
        <v>5458483.9699999997</v>
      </c>
    </row>
    <row r="1203" spans="1:12" x14ac:dyDescent="0.3">
      <c r="A1203" t="s">
        <v>10</v>
      </c>
      <c r="B1203">
        <f>VLOOKUP(A1203, CrimeType!$A$1:$B$11, 2, FALSE)</f>
        <v>4</v>
      </c>
      <c r="C1203">
        <v>2010</v>
      </c>
      <c r="D1203">
        <v>1</v>
      </c>
      <c r="E1203">
        <v>15</v>
      </c>
      <c r="F1203">
        <v>20</v>
      </c>
      <c r="G1203">
        <v>0</v>
      </c>
      <c r="H1203" t="s">
        <v>2600</v>
      </c>
      <c r="I1203" t="s">
        <v>17</v>
      </c>
      <c r="J1203">
        <f>VLOOKUP(I1203, Neighbourhood!$A$1:$B$26, 2, FALSE)</f>
        <v>2</v>
      </c>
      <c r="K1203">
        <v>491309.97</v>
      </c>
      <c r="L1203">
        <v>5458483.9699999997</v>
      </c>
    </row>
    <row r="1204" spans="1:12" x14ac:dyDescent="0.3">
      <c r="A1204" t="s">
        <v>31</v>
      </c>
      <c r="B1204">
        <f>VLOOKUP(A1204, CrimeType!$A$1:$B$11, 2, FALSE)</f>
        <v>2</v>
      </c>
      <c r="C1204">
        <v>2010</v>
      </c>
      <c r="D1204">
        <v>1</v>
      </c>
      <c r="E1204">
        <v>15</v>
      </c>
      <c r="F1204">
        <v>20</v>
      </c>
      <c r="G1204">
        <v>53</v>
      </c>
      <c r="H1204" t="s">
        <v>1780</v>
      </c>
      <c r="I1204" t="s">
        <v>101</v>
      </c>
      <c r="J1204">
        <f>VLOOKUP(I1204, Neighbourhood!$A$1:$B$26, 2, FALSE)</f>
        <v>12</v>
      </c>
      <c r="K1204">
        <v>493102.07</v>
      </c>
      <c r="L1204">
        <v>5456744.9100000001</v>
      </c>
    </row>
    <row r="1205" spans="1:12" x14ac:dyDescent="0.3">
      <c r="A1205" t="s">
        <v>13</v>
      </c>
      <c r="B1205">
        <f>VLOOKUP(A1205, CrimeType!$A$1:$B$11, 2, FALSE)</f>
        <v>7</v>
      </c>
      <c r="C1205">
        <v>2010</v>
      </c>
      <c r="D1205">
        <v>1</v>
      </c>
      <c r="E1205">
        <v>15</v>
      </c>
      <c r="F1205">
        <v>20</v>
      </c>
      <c r="G1205">
        <v>54</v>
      </c>
      <c r="H1205" t="s">
        <v>1387</v>
      </c>
      <c r="I1205" t="s">
        <v>69</v>
      </c>
      <c r="J1205">
        <f>VLOOKUP(I1205, Neighbourhood!$A$1:$B$26, 2, FALSE)</f>
        <v>23</v>
      </c>
      <c r="K1205">
        <v>490920.42</v>
      </c>
      <c r="L1205">
        <v>5459101.6100000003</v>
      </c>
    </row>
    <row r="1206" spans="1:12" x14ac:dyDescent="0.3">
      <c r="A1206" t="s">
        <v>13</v>
      </c>
      <c r="B1206">
        <f>VLOOKUP(A1206, CrimeType!$A$1:$B$11, 2, FALSE)</f>
        <v>7</v>
      </c>
      <c r="C1206">
        <v>2010</v>
      </c>
      <c r="D1206">
        <v>1</v>
      </c>
      <c r="E1206">
        <v>15</v>
      </c>
      <c r="F1206">
        <v>21</v>
      </c>
      <c r="G1206">
        <v>0</v>
      </c>
      <c r="H1206" t="s">
        <v>1882</v>
      </c>
      <c r="I1206" t="s">
        <v>17</v>
      </c>
      <c r="J1206">
        <f>VLOOKUP(I1206, Neighbourhood!$A$1:$B$26, 2, FALSE)</f>
        <v>2</v>
      </c>
      <c r="K1206">
        <v>490849.97</v>
      </c>
      <c r="L1206">
        <v>5458442.5</v>
      </c>
    </row>
    <row r="1207" spans="1:12" x14ac:dyDescent="0.3">
      <c r="A1207" t="s">
        <v>10</v>
      </c>
      <c r="B1207">
        <f>VLOOKUP(A1207, CrimeType!$A$1:$B$11, 2, FALSE)</f>
        <v>4</v>
      </c>
      <c r="C1207">
        <v>2010</v>
      </c>
      <c r="D1207">
        <v>1</v>
      </c>
      <c r="E1207">
        <v>15</v>
      </c>
      <c r="F1207">
        <v>21</v>
      </c>
      <c r="G1207">
        <v>0</v>
      </c>
      <c r="H1207" t="s">
        <v>3451</v>
      </c>
      <c r="I1207" t="s">
        <v>118</v>
      </c>
      <c r="J1207">
        <f>VLOOKUP(I1207, Neighbourhood!$A$1:$B$26, 2, FALSE)</f>
        <v>21</v>
      </c>
      <c r="K1207">
        <v>494196.49</v>
      </c>
      <c r="L1207">
        <v>5451018.3399999999</v>
      </c>
    </row>
    <row r="1208" spans="1:12" x14ac:dyDescent="0.3">
      <c r="A1208" t="s">
        <v>10</v>
      </c>
      <c r="B1208">
        <f>VLOOKUP(A1208, CrimeType!$A$1:$B$11, 2, FALSE)</f>
        <v>4</v>
      </c>
      <c r="C1208">
        <v>2010</v>
      </c>
      <c r="D1208">
        <v>1</v>
      </c>
      <c r="E1208">
        <v>15</v>
      </c>
      <c r="F1208">
        <v>21</v>
      </c>
      <c r="G1208">
        <v>0</v>
      </c>
      <c r="H1208" t="s">
        <v>3916</v>
      </c>
      <c r="I1208" t="s">
        <v>20</v>
      </c>
      <c r="J1208">
        <f>VLOOKUP(I1208, Neighbourhood!$A$1:$B$26, 2, FALSE)</f>
        <v>4</v>
      </c>
      <c r="K1208">
        <v>490358.35</v>
      </c>
      <c r="L1208">
        <v>5457488.6799999997</v>
      </c>
    </row>
    <row r="1209" spans="1:12" x14ac:dyDescent="0.3">
      <c r="A1209" t="s">
        <v>13</v>
      </c>
      <c r="B1209">
        <f>VLOOKUP(A1209, CrimeType!$A$1:$B$11, 2, FALSE)</f>
        <v>7</v>
      </c>
      <c r="C1209">
        <v>2010</v>
      </c>
      <c r="D1209">
        <v>1</v>
      </c>
      <c r="E1209">
        <v>15</v>
      </c>
      <c r="F1209">
        <v>21</v>
      </c>
      <c r="G1209">
        <v>0</v>
      </c>
      <c r="H1209" t="s">
        <v>4536</v>
      </c>
      <c r="I1209" t="s">
        <v>101</v>
      </c>
      <c r="J1209">
        <f>VLOOKUP(I1209, Neighbourhood!$A$1:$B$26, 2, FALSE)</f>
        <v>12</v>
      </c>
      <c r="K1209">
        <v>492294.95</v>
      </c>
      <c r="L1209">
        <v>5456299.0099999998</v>
      </c>
    </row>
    <row r="1210" spans="1:12" x14ac:dyDescent="0.3">
      <c r="A1210" t="s">
        <v>13</v>
      </c>
      <c r="B1210">
        <f>VLOOKUP(A1210, CrimeType!$A$1:$B$11, 2, FALSE)</f>
        <v>7</v>
      </c>
      <c r="C1210">
        <v>2010</v>
      </c>
      <c r="D1210">
        <v>1</v>
      </c>
      <c r="E1210">
        <v>15</v>
      </c>
      <c r="F1210">
        <v>21</v>
      </c>
      <c r="G1210">
        <v>30</v>
      </c>
      <c r="H1210" t="s">
        <v>2599</v>
      </c>
      <c r="I1210" t="s">
        <v>118</v>
      </c>
      <c r="J1210">
        <f>VLOOKUP(I1210, Neighbourhood!$A$1:$B$26, 2, FALSE)</f>
        <v>21</v>
      </c>
      <c r="K1210">
        <v>493698.41</v>
      </c>
      <c r="L1210">
        <v>5452586.0099999998</v>
      </c>
    </row>
    <row r="1211" spans="1:12" x14ac:dyDescent="0.3">
      <c r="A1211" t="s">
        <v>10</v>
      </c>
      <c r="B1211">
        <f>VLOOKUP(A1211, CrimeType!$A$1:$B$11, 2, FALSE)</f>
        <v>4</v>
      </c>
      <c r="C1211">
        <v>2010</v>
      </c>
      <c r="D1211">
        <v>1</v>
      </c>
      <c r="E1211">
        <v>15</v>
      </c>
      <c r="F1211">
        <v>21</v>
      </c>
      <c r="G1211">
        <v>36</v>
      </c>
      <c r="H1211" t="s">
        <v>4069</v>
      </c>
      <c r="I1211" t="s">
        <v>41</v>
      </c>
      <c r="J1211">
        <f>VLOOKUP(I1211, Neighbourhood!$A$1:$B$26, 2, FALSE)</f>
        <v>15</v>
      </c>
      <c r="K1211">
        <v>496766.94</v>
      </c>
      <c r="L1211">
        <v>5455741.5999999996</v>
      </c>
    </row>
    <row r="1212" spans="1:12" x14ac:dyDescent="0.3">
      <c r="A1212" t="s">
        <v>5251</v>
      </c>
      <c r="B1212">
        <f>VLOOKUP(A1212, CrimeType!$A$1:$B$11, 2, FALSE)</f>
        <v>11</v>
      </c>
      <c r="C1212">
        <v>2010</v>
      </c>
      <c r="D1212">
        <v>1</v>
      </c>
      <c r="E1212">
        <v>15</v>
      </c>
      <c r="F1212">
        <v>21</v>
      </c>
      <c r="G1212">
        <v>39</v>
      </c>
      <c r="H1212" t="s">
        <v>5729</v>
      </c>
      <c r="I1212" t="s">
        <v>17</v>
      </c>
      <c r="J1212">
        <f>VLOOKUP(I1212, Neighbourhood!$A$1:$B$26, 2, FALSE)</f>
        <v>2</v>
      </c>
      <c r="K1212">
        <v>492412</v>
      </c>
      <c r="L1212">
        <v>5458752</v>
      </c>
    </row>
    <row r="1213" spans="1:12" x14ac:dyDescent="0.3">
      <c r="A1213" t="s">
        <v>13</v>
      </c>
      <c r="B1213">
        <f>VLOOKUP(A1213, CrimeType!$A$1:$B$11, 2, FALSE)</f>
        <v>7</v>
      </c>
      <c r="C1213">
        <v>2010</v>
      </c>
      <c r="D1213">
        <v>1</v>
      </c>
      <c r="E1213">
        <v>15</v>
      </c>
      <c r="F1213">
        <v>22</v>
      </c>
      <c r="G1213">
        <v>0</v>
      </c>
      <c r="H1213" t="s">
        <v>1678</v>
      </c>
      <c r="I1213" t="s">
        <v>15</v>
      </c>
      <c r="J1213">
        <f>VLOOKUP(I1213, Neighbourhood!$A$1:$B$26, 2, FALSE)</f>
        <v>7</v>
      </c>
      <c r="K1213">
        <v>493907.75</v>
      </c>
      <c r="L1213">
        <v>5455348.9299999997</v>
      </c>
    </row>
    <row r="1214" spans="1:12" x14ac:dyDescent="0.3">
      <c r="A1214" t="s">
        <v>10</v>
      </c>
      <c r="B1214">
        <f>VLOOKUP(A1214, CrimeType!$A$1:$B$11, 2, FALSE)</f>
        <v>4</v>
      </c>
      <c r="C1214">
        <v>2010</v>
      </c>
      <c r="D1214">
        <v>1</v>
      </c>
      <c r="E1214">
        <v>15</v>
      </c>
      <c r="F1214">
        <v>22</v>
      </c>
      <c r="G1214">
        <v>0</v>
      </c>
      <c r="H1214" t="s">
        <v>1678</v>
      </c>
      <c r="I1214" t="s">
        <v>15</v>
      </c>
      <c r="J1214">
        <f>VLOOKUP(I1214, Neighbourhood!$A$1:$B$26, 2, FALSE)</f>
        <v>7</v>
      </c>
      <c r="K1214">
        <v>493907.75</v>
      </c>
      <c r="L1214">
        <v>5455348.9299999997</v>
      </c>
    </row>
    <row r="1215" spans="1:12" x14ac:dyDescent="0.3">
      <c r="A1215" t="s">
        <v>13</v>
      </c>
      <c r="B1215">
        <f>VLOOKUP(A1215, CrimeType!$A$1:$B$11, 2, FALSE)</f>
        <v>7</v>
      </c>
      <c r="C1215">
        <v>2010</v>
      </c>
      <c r="D1215">
        <v>1</v>
      </c>
      <c r="E1215">
        <v>15</v>
      </c>
      <c r="F1215">
        <v>22</v>
      </c>
      <c r="G1215">
        <v>0</v>
      </c>
      <c r="H1215" t="s">
        <v>5277</v>
      </c>
      <c r="I1215" t="s">
        <v>80</v>
      </c>
      <c r="J1215">
        <f>VLOOKUP(I1215, Neighbourhood!$A$1:$B$26, 2, FALSE)</f>
        <v>14</v>
      </c>
      <c r="K1215">
        <v>491042.52</v>
      </c>
      <c r="L1215">
        <v>5453351.1100000003</v>
      </c>
    </row>
    <row r="1216" spans="1:12" x14ac:dyDescent="0.3">
      <c r="A1216" t="s">
        <v>13</v>
      </c>
      <c r="B1216">
        <f>VLOOKUP(A1216, CrimeType!$A$1:$B$11, 2, FALSE)</f>
        <v>7</v>
      </c>
      <c r="C1216">
        <v>2010</v>
      </c>
      <c r="D1216">
        <v>1</v>
      </c>
      <c r="E1216">
        <v>15</v>
      </c>
      <c r="F1216">
        <v>22</v>
      </c>
      <c r="G1216">
        <v>0</v>
      </c>
      <c r="H1216" t="s">
        <v>1635</v>
      </c>
      <c r="I1216" t="s">
        <v>17</v>
      </c>
      <c r="J1216">
        <f>VLOOKUP(I1216, Neighbourhood!$A$1:$B$26, 2, FALSE)</f>
        <v>2</v>
      </c>
      <c r="K1216">
        <v>491792.62</v>
      </c>
      <c r="L1216">
        <v>5459107.5999999996</v>
      </c>
    </row>
    <row r="1217" spans="1:12" x14ac:dyDescent="0.3">
      <c r="A1217" t="s">
        <v>13</v>
      </c>
      <c r="B1217">
        <f>VLOOKUP(A1217, CrimeType!$A$1:$B$11, 2, FALSE)</f>
        <v>7</v>
      </c>
      <c r="C1217">
        <v>2010</v>
      </c>
      <c r="D1217">
        <v>1</v>
      </c>
      <c r="E1217">
        <v>15</v>
      </c>
      <c r="F1217">
        <v>22</v>
      </c>
      <c r="G1217">
        <v>30</v>
      </c>
      <c r="H1217" t="s">
        <v>1495</v>
      </c>
      <c r="I1217" t="s">
        <v>17</v>
      </c>
      <c r="J1217">
        <f>VLOOKUP(I1217, Neighbourhood!$A$1:$B$26, 2, FALSE)</f>
        <v>2</v>
      </c>
      <c r="K1217">
        <v>491721.62</v>
      </c>
      <c r="L1217">
        <v>5459035.9199999999</v>
      </c>
    </row>
    <row r="1218" spans="1:12" x14ac:dyDescent="0.3">
      <c r="A1218" t="s">
        <v>18</v>
      </c>
      <c r="B1218">
        <f>VLOOKUP(A1218, CrimeType!$A$1:$B$11, 2, FALSE)</f>
        <v>8</v>
      </c>
      <c r="C1218">
        <v>2010</v>
      </c>
      <c r="D1218">
        <v>1</v>
      </c>
      <c r="E1218">
        <v>15</v>
      </c>
      <c r="F1218">
        <v>23</v>
      </c>
      <c r="G1218">
        <v>0</v>
      </c>
      <c r="H1218" t="s">
        <v>588</v>
      </c>
      <c r="I1218" t="s">
        <v>208</v>
      </c>
      <c r="J1218">
        <f>VLOOKUP(I1218, Neighbourhood!$A$1:$B$26, 2, FALSE)</f>
        <v>17</v>
      </c>
      <c r="K1218">
        <v>489170.12</v>
      </c>
      <c r="L1218">
        <v>5455054.3899999997</v>
      </c>
    </row>
    <row r="1219" spans="1:12" x14ac:dyDescent="0.3">
      <c r="A1219" t="s">
        <v>13</v>
      </c>
      <c r="B1219">
        <f>VLOOKUP(A1219, CrimeType!$A$1:$B$11, 2, FALSE)</f>
        <v>7</v>
      </c>
      <c r="C1219">
        <v>2010</v>
      </c>
      <c r="D1219">
        <v>1</v>
      </c>
      <c r="E1219">
        <v>15</v>
      </c>
      <c r="F1219">
        <v>23</v>
      </c>
      <c r="G1219">
        <v>30</v>
      </c>
      <c r="H1219" t="s">
        <v>4392</v>
      </c>
      <c r="I1219" t="s">
        <v>37</v>
      </c>
      <c r="J1219">
        <f>VLOOKUP(I1219, Neighbourhood!$A$1:$B$26, 2, FALSE)</f>
        <v>10</v>
      </c>
      <c r="K1219">
        <v>488638.9</v>
      </c>
      <c r="L1219">
        <v>5457667.9900000002</v>
      </c>
    </row>
    <row r="1220" spans="1:12" x14ac:dyDescent="0.3">
      <c r="A1220" t="s">
        <v>10</v>
      </c>
      <c r="B1220">
        <f>VLOOKUP(A1220, CrimeType!$A$1:$B$11, 2, FALSE)</f>
        <v>4</v>
      </c>
      <c r="C1220">
        <v>2010</v>
      </c>
      <c r="D1220">
        <v>1</v>
      </c>
      <c r="E1220">
        <v>15</v>
      </c>
      <c r="F1220">
        <v>23</v>
      </c>
      <c r="G1220">
        <v>30</v>
      </c>
      <c r="H1220" t="s">
        <v>390</v>
      </c>
      <c r="I1220" t="s">
        <v>17</v>
      </c>
      <c r="J1220">
        <f>VLOOKUP(I1220, Neighbourhood!$A$1:$B$26, 2, FALSE)</f>
        <v>2</v>
      </c>
      <c r="K1220">
        <v>491758.44</v>
      </c>
      <c r="L1220">
        <v>5459079.5899999999</v>
      </c>
    </row>
    <row r="1221" spans="1:12" x14ac:dyDescent="0.3">
      <c r="A1221" t="s">
        <v>5247</v>
      </c>
      <c r="B1221">
        <f>VLOOKUP(A1221, CrimeType!$A$1:$B$11, 2, FALSE)</f>
        <v>1</v>
      </c>
      <c r="C1221">
        <v>2010</v>
      </c>
      <c r="D1221">
        <v>1</v>
      </c>
      <c r="E1221">
        <v>15</v>
      </c>
      <c r="F1221">
        <v>23</v>
      </c>
      <c r="G1221">
        <v>30</v>
      </c>
      <c r="H1221" t="s">
        <v>344</v>
      </c>
      <c r="I1221" t="s">
        <v>33</v>
      </c>
      <c r="J1221">
        <f>VLOOKUP(I1221, Neighbourhood!$A$1:$B$26, 2, FALSE)</f>
        <v>11</v>
      </c>
      <c r="K1221">
        <v>490488.66</v>
      </c>
      <c r="L1221">
        <v>5449875.3799999999</v>
      </c>
    </row>
    <row r="1222" spans="1:12" x14ac:dyDescent="0.3">
      <c r="A1222" t="s">
        <v>13</v>
      </c>
      <c r="B1222">
        <f>VLOOKUP(A1222, CrimeType!$A$1:$B$11, 2, FALSE)</f>
        <v>7</v>
      </c>
      <c r="C1222">
        <v>2010</v>
      </c>
      <c r="D1222">
        <v>1</v>
      </c>
      <c r="E1222">
        <v>15</v>
      </c>
      <c r="F1222">
        <v>23</v>
      </c>
      <c r="G1222">
        <v>40</v>
      </c>
      <c r="H1222" t="s">
        <v>177</v>
      </c>
      <c r="I1222" t="s">
        <v>17</v>
      </c>
      <c r="J1222">
        <f>VLOOKUP(I1222, Neighbourhood!$A$1:$B$26, 2, FALSE)</f>
        <v>2</v>
      </c>
      <c r="K1222">
        <v>491659.4</v>
      </c>
      <c r="L1222">
        <v>5458620.21</v>
      </c>
    </row>
    <row r="1223" spans="1:12" x14ac:dyDescent="0.3">
      <c r="A1223" t="s">
        <v>24</v>
      </c>
      <c r="B1223">
        <f>VLOOKUP(A1223, CrimeType!$A$1:$B$11, 2, FALSE)</f>
        <v>5</v>
      </c>
      <c r="C1223">
        <v>2010</v>
      </c>
      <c r="D1223">
        <v>1</v>
      </c>
      <c r="E1223">
        <v>15</v>
      </c>
      <c r="F1223" t="s">
        <v>25</v>
      </c>
      <c r="G1223" t="s">
        <v>25</v>
      </c>
      <c r="H1223" t="s">
        <v>26</v>
      </c>
      <c r="I1223" t="s">
        <v>26</v>
      </c>
      <c r="J1223">
        <f>VLOOKUP(I1223, Neighbourhood!$A$1:$B$26, 2, FALSE)</f>
        <v>25</v>
      </c>
      <c r="K1223">
        <v>0</v>
      </c>
      <c r="L1223">
        <v>0</v>
      </c>
    </row>
    <row r="1224" spans="1:12" x14ac:dyDescent="0.3">
      <c r="A1224" t="s">
        <v>24</v>
      </c>
      <c r="B1224">
        <f>VLOOKUP(A1224, CrimeType!$A$1:$B$11, 2, FALSE)</f>
        <v>5</v>
      </c>
      <c r="C1224">
        <v>2010</v>
      </c>
      <c r="D1224">
        <v>1</v>
      </c>
      <c r="E1224">
        <v>15</v>
      </c>
      <c r="F1224" t="s">
        <v>25</v>
      </c>
      <c r="G1224" t="s">
        <v>25</v>
      </c>
      <c r="H1224" t="s">
        <v>26</v>
      </c>
      <c r="I1224" t="s">
        <v>26</v>
      </c>
      <c r="J1224">
        <f>VLOOKUP(I1224, Neighbourhood!$A$1:$B$26, 2, FALSE)</f>
        <v>25</v>
      </c>
      <c r="K1224">
        <v>0</v>
      </c>
      <c r="L1224">
        <v>0</v>
      </c>
    </row>
    <row r="1225" spans="1:12" x14ac:dyDescent="0.3">
      <c r="A1225" t="s">
        <v>24</v>
      </c>
      <c r="B1225">
        <f>VLOOKUP(A1225, CrimeType!$A$1:$B$11, 2, FALSE)</f>
        <v>5</v>
      </c>
      <c r="C1225">
        <v>2010</v>
      </c>
      <c r="D1225">
        <v>1</v>
      </c>
      <c r="E1225">
        <v>15</v>
      </c>
      <c r="F1225" t="s">
        <v>25</v>
      </c>
      <c r="G1225" t="s">
        <v>25</v>
      </c>
      <c r="H1225" t="s">
        <v>26</v>
      </c>
      <c r="I1225" t="s">
        <v>26</v>
      </c>
      <c r="J1225">
        <f>VLOOKUP(I1225, Neighbourhood!$A$1:$B$26, 2, FALSE)</f>
        <v>25</v>
      </c>
      <c r="K1225">
        <v>0</v>
      </c>
      <c r="L1225">
        <v>0</v>
      </c>
    </row>
    <row r="1226" spans="1:12" x14ac:dyDescent="0.3">
      <c r="A1226" t="s">
        <v>24</v>
      </c>
      <c r="B1226">
        <f>VLOOKUP(A1226, CrimeType!$A$1:$B$11, 2, FALSE)</f>
        <v>5</v>
      </c>
      <c r="C1226">
        <v>2010</v>
      </c>
      <c r="D1226">
        <v>1</v>
      </c>
      <c r="E1226">
        <v>15</v>
      </c>
      <c r="F1226" t="s">
        <v>25</v>
      </c>
      <c r="G1226" t="s">
        <v>25</v>
      </c>
      <c r="H1226" t="s">
        <v>26</v>
      </c>
      <c r="I1226" t="s">
        <v>26</v>
      </c>
      <c r="J1226">
        <f>VLOOKUP(I1226, Neighbourhood!$A$1:$B$26, 2, FALSE)</f>
        <v>25</v>
      </c>
      <c r="K1226">
        <v>0</v>
      </c>
      <c r="L1226">
        <v>0</v>
      </c>
    </row>
    <row r="1227" spans="1:12" x14ac:dyDescent="0.3">
      <c r="A1227" t="s">
        <v>24</v>
      </c>
      <c r="B1227">
        <f>VLOOKUP(A1227, CrimeType!$A$1:$B$11, 2, FALSE)</f>
        <v>5</v>
      </c>
      <c r="C1227">
        <v>2010</v>
      </c>
      <c r="D1227">
        <v>1</v>
      </c>
      <c r="E1227">
        <v>15</v>
      </c>
      <c r="F1227" t="s">
        <v>25</v>
      </c>
      <c r="G1227" t="s">
        <v>25</v>
      </c>
      <c r="H1227" t="s">
        <v>26</v>
      </c>
      <c r="I1227" t="s">
        <v>26</v>
      </c>
      <c r="J1227">
        <f>VLOOKUP(I1227, Neighbourhood!$A$1:$B$26, 2, FALSE)</f>
        <v>25</v>
      </c>
      <c r="K1227">
        <v>0</v>
      </c>
      <c r="L1227">
        <v>0</v>
      </c>
    </row>
    <row r="1228" spans="1:12" x14ac:dyDescent="0.3">
      <c r="A1228" t="s">
        <v>24</v>
      </c>
      <c r="B1228">
        <f>VLOOKUP(A1228, CrimeType!$A$1:$B$11, 2, FALSE)</f>
        <v>5</v>
      </c>
      <c r="C1228">
        <v>2010</v>
      </c>
      <c r="D1228">
        <v>1</v>
      </c>
      <c r="E1228">
        <v>15</v>
      </c>
      <c r="F1228" t="s">
        <v>25</v>
      </c>
      <c r="G1228" t="s">
        <v>25</v>
      </c>
      <c r="H1228" t="s">
        <v>26</v>
      </c>
      <c r="I1228" t="s">
        <v>26</v>
      </c>
      <c r="J1228">
        <f>VLOOKUP(I1228, Neighbourhood!$A$1:$B$26, 2, FALSE)</f>
        <v>25</v>
      </c>
      <c r="K1228">
        <v>0</v>
      </c>
      <c r="L1228">
        <v>0</v>
      </c>
    </row>
    <row r="1229" spans="1:12" x14ac:dyDescent="0.3">
      <c r="A1229" t="s">
        <v>10</v>
      </c>
      <c r="B1229">
        <f>VLOOKUP(A1229, CrimeType!$A$1:$B$11, 2, FALSE)</f>
        <v>4</v>
      </c>
      <c r="C1229">
        <v>2010</v>
      </c>
      <c r="D1229">
        <v>1</v>
      </c>
      <c r="E1229">
        <v>16</v>
      </c>
      <c r="F1229">
        <v>0</v>
      </c>
      <c r="G1229">
        <v>0</v>
      </c>
      <c r="H1229" t="s">
        <v>2823</v>
      </c>
      <c r="I1229" t="s">
        <v>30</v>
      </c>
      <c r="J1229">
        <f>VLOOKUP(I1229, Neighbourhood!$A$1:$B$26, 2, FALSE)</f>
        <v>5</v>
      </c>
      <c r="K1229">
        <v>494788.72</v>
      </c>
      <c r="L1229">
        <v>5457024.7699999996</v>
      </c>
    </row>
    <row r="1230" spans="1:12" x14ac:dyDescent="0.3">
      <c r="A1230" t="s">
        <v>5247</v>
      </c>
      <c r="B1230">
        <f>VLOOKUP(A1230, CrimeType!$A$1:$B$11, 2, FALSE)</f>
        <v>1</v>
      </c>
      <c r="C1230">
        <v>2010</v>
      </c>
      <c r="D1230">
        <v>1</v>
      </c>
      <c r="E1230">
        <v>16</v>
      </c>
      <c r="F1230">
        <v>0</v>
      </c>
      <c r="G1230">
        <v>0</v>
      </c>
      <c r="H1230" t="s">
        <v>1371</v>
      </c>
      <c r="I1230" t="s">
        <v>241</v>
      </c>
      <c r="J1230">
        <f>VLOOKUP(I1230, Neighbourhood!$A$1:$B$26, 2, FALSE)</f>
        <v>8</v>
      </c>
      <c r="K1230">
        <v>488513.46</v>
      </c>
      <c r="L1230">
        <v>5453445.3399999999</v>
      </c>
    </row>
    <row r="1231" spans="1:12" x14ac:dyDescent="0.3">
      <c r="A1231" t="s">
        <v>13</v>
      </c>
      <c r="B1231">
        <f>VLOOKUP(A1231, CrimeType!$A$1:$B$11, 2, FALSE)</f>
        <v>7</v>
      </c>
      <c r="C1231">
        <v>2010</v>
      </c>
      <c r="D1231">
        <v>1</v>
      </c>
      <c r="E1231">
        <v>16</v>
      </c>
      <c r="F1231">
        <v>0</v>
      </c>
      <c r="G1231">
        <v>0</v>
      </c>
      <c r="H1231" t="s">
        <v>379</v>
      </c>
      <c r="I1231" t="s">
        <v>15</v>
      </c>
      <c r="J1231">
        <f>VLOOKUP(I1231, Neighbourhood!$A$1:$B$26, 2, FALSE)</f>
        <v>7</v>
      </c>
      <c r="K1231">
        <v>495048.86</v>
      </c>
      <c r="L1231">
        <v>5454562.9199999999</v>
      </c>
    </row>
    <row r="1232" spans="1:12" x14ac:dyDescent="0.3">
      <c r="A1232" t="s">
        <v>50</v>
      </c>
      <c r="B1232">
        <f>VLOOKUP(A1232, CrimeType!$A$1:$B$11, 2, FALSE)</f>
        <v>9</v>
      </c>
      <c r="C1232">
        <v>2010</v>
      </c>
      <c r="D1232">
        <v>1</v>
      </c>
      <c r="E1232">
        <v>16</v>
      </c>
      <c r="F1232">
        <v>0</v>
      </c>
      <c r="G1232">
        <v>1</v>
      </c>
      <c r="H1232" t="s">
        <v>2048</v>
      </c>
      <c r="I1232" t="s">
        <v>17</v>
      </c>
      <c r="J1232">
        <f>VLOOKUP(I1232, Neighbourhood!$A$1:$B$26, 2, FALSE)</f>
        <v>2</v>
      </c>
      <c r="K1232">
        <v>492310.16</v>
      </c>
      <c r="L1232">
        <v>5458674.5199999996</v>
      </c>
    </row>
    <row r="1233" spans="1:12" x14ac:dyDescent="0.3">
      <c r="A1233" t="s">
        <v>5247</v>
      </c>
      <c r="B1233">
        <f>VLOOKUP(A1233, CrimeType!$A$1:$B$11, 2, FALSE)</f>
        <v>1</v>
      </c>
      <c r="C1233">
        <v>2010</v>
      </c>
      <c r="D1233">
        <v>1</v>
      </c>
      <c r="E1233">
        <v>16</v>
      </c>
      <c r="F1233">
        <v>2</v>
      </c>
      <c r="G1233">
        <v>0</v>
      </c>
      <c r="H1233" t="s">
        <v>5954</v>
      </c>
      <c r="I1233" t="s">
        <v>69</v>
      </c>
      <c r="J1233">
        <f>VLOOKUP(I1233, Neighbourhood!$A$1:$B$26, 2, FALSE)</f>
        <v>23</v>
      </c>
      <c r="K1233">
        <v>490014.43</v>
      </c>
      <c r="L1233">
        <v>5459263.8099999996</v>
      </c>
    </row>
    <row r="1234" spans="1:12" x14ac:dyDescent="0.3">
      <c r="A1234" t="s">
        <v>50</v>
      </c>
      <c r="B1234">
        <f>VLOOKUP(A1234, CrimeType!$A$1:$B$11, 2, FALSE)</f>
        <v>9</v>
      </c>
      <c r="C1234">
        <v>2010</v>
      </c>
      <c r="D1234">
        <v>1</v>
      </c>
      <c r="E1234">
        <v>16</v>
      </c>
      <c r="F1234">
        <v>2</v>
      </c>
      <c r="G1234">
        <v>0</v>
      </c>
      <c r="H1234" t="s">
        <v>4861</v>
      </c>
      <c r="I1234" t="s">
        <v>17</v>
      </c>
      <c r="J1234">
        <f>VLOOKUP(I1234, Neighbourhood!$A$1:$B$26, 2, FALSE)</f>
        <v>2</v>
      </c>
      <c r="K1234">
        <v>492412.35</v>
      </c>
      <c r="L1234">
        <v>5458751.9900000002</v>
      </c>
    </row>
    <row r="1235" spans="1:12" x14ac:dyDescent="0.3">
      <c r="A1235" t="s">
        <v>13</v>
      </c>
      <c r="B1235">
        <f>VLOOKUP(A1235, CrimeType!$A$1:$B$11, 2, FALSE)</f>
        <v>7</v>
      </c>
      <c r="C1235">
        <v>2010</v>
      </c>
      <c r="D1235">
        <v>1</v>
      </c>
      <c r="E1235">
        <v>16</v>
      </c>
      <c r="F1235">
        <v>2</v>
      </c>
      <c r="G1235">
        <v>30</v>
      </c>
      <c r="H1235" t="s">
        <v>3197</v>
      </c>
      <c r="I1235" t="s">
        <v>17</v>
      </c>
      <c r="J1235">
        <f>VLOOKUP(I1235, Neighbourhood!$A$1:$B$26, 2, FALSE)</f>
        <v>2</v>
      </c>
      <c r="K1235">
        <v>491193.22</v>
      </c>
      <c r="L1235">
        <v>5458365.5300000003</v>
      </c>
    </row>
    <row r="1236" spans="1:12" x14ac:dyDescent="0.3">
      <c r="A1236" t="s">
        <v>10</v>
      </c>
      <c r="B1236">
        <f>VLOOKUP(A1236, CrimeType!$A$1:$B$11, 2, FALSE)</f>
        <v>4</v>
      </c>
      <c r="C1236">
        <v>2010</v>
      </c>
      <c r="D1236">
        <v>1</v>
      </c>
      <c r="E1236">
        <v>16</v>
      </c>
      <c r="F1236">
        <v>2</v>
      </c>
      <c r="G1236">
        <v>49</v>
      </c>
      <c r="H1236" t="s">
        <v>1025</v>
      </c>
      <c r="I1236" t="s">
        <v>206</v>
      </c>
      <c r="J1236">
        <f>VLOOKUP(I1236, Neighbourhood!$A$1:$B$26, 2, FALSE)</f>
        <v>22</v>
      </c>
      <c r="K1236">
        <v>495534.68</v>
      </c>
      <c r="L1236">
        <v>5452856.5599999996</v>
      </c>
    </row>
    <row r="1237" spans="1:12" x14ac:dyDescent="0.3">
      <c r="A1237" t="s">
        <v>5251</v>
      </c>
      <c r="B1237">
        <f>VLOOKUP(A1237, CrimeType!$A$1:$B$11, 2, FALSE)</f>
        <v>11</v>
      </c>
      <c r="C1237">
        <v>2010</v>
      </c>
      <c r="D1237">
        <v>1</v>
      </c>
      <c r="E1237">
        <v>16</v>
      </c>
      <c r="F1237">
        <v>2</v>
      </c>
      <c r="G1237">
        <v>55</v>
      </c>
      <c r="H1237" t="s">
        <v>6810</v>
      </c>
      <c r="I1237" t="s">
        <v>41</v>
      </c>
      <c r="J1237">
        <f>VLOOKUP(I1237, Neighbourhood!$A$1:$B$26, 2, FALSE)</f>
        <v>15</v>
      </c>
      <c r="K1237">
        <v>498075</v>
      </c>
      <c r="L1237">
        <v>5453932</v>
      </c>
    </row>
    <row r="1238" spans="1:12" x14ac:dyDescent="0.3">
      <c r="A1238" t="s">
        <v>10</v>
      </c>
      <c r="B1238">
        <f>VLOOKUP(A1238, CrimeType!$A$1:$B$11, 2, FALSE)</f>
        <v>4</v>
      </c>
      <c r="C1238">
        <v>2010</v>
      </c>
      <c r="D1238">
        <v>1</v>
      </c>
      <c r="E1238">
        <v>16</v>
      </c>
      <c r="F1238">
        <v>3</v>
      </c>
      <c r="G1238">
        <v>0</v>
      </c>
      <c r="H1238" t="s">
        <v>794</v>
      </c>
      <c r="I1238" t="s">
        <v>219</v>
      </c>
      <c r="J1238">
        <f>VLOOKUP(I1238, Neighbourhood!$A$1:$B$26, 2, FALSE)</f>
        <v>9</v>
      </c>
      <c r="K1238">
        <v>496320.34</v>
      </c>
      <c r="L1238">
        <v>5450449.75</v>
      </c>
    </row>
    <row r="1239" spans="1:12" x14ac:dyDescent="0.3">
      <c r="A1239" t="s">
        <v>31</v>
      </c>
      <c r="B1239">
        <f>VLOOKUP(A1239, CrimeType!$A$1:$B$11, 2, FALSE)</f>
        <v>2</v>
      </c>
      <c r="C1239">
        <v>2010</v>
      </c>
      <c r="D1239">
        <v>1</v>
      </c>
      <c r="E1239">
        <v>16</v>
      </c>
      <c r="F1239">
        <v>3</v>
      </c>
      <c r="G1239">
        <v>30</v>
      </c>
      <c r="H1239" t="s">
        <v>1585</v>
      </c>
      <c r="I1239" t="s">
        <v>57</v>
      </c>
      <c r="J1239">
        <f>VLOOKUP(I1239, Neighbourhood!$A$1:$B$26, 2, FALSE)</f>
        <v>6</v>
      </c>
      <c r="K1239">
        <v>497916.32</v>
      </c>
      <c r="L1239">
        <v>5458017.1100000003</v>
      </c>
    </row>
    <row r="1240" spans="1:12" x14ac:dyDescent="0.3">
      <c r="A1240" t="s">
        <v>50</v>
      </c>
      <c r="B1240">
        <f>VLOOKUP(A1240, CrimeType!$A$1:$B$11, 2, FALSE)</f>
        <v>9</v>
      </c>
      <c r="C1240">
        <v>2010</v>
      </c>
      <c r="D1240">
        <v>1</v>
      </c>
      <c r="E1240">
        <v>16</v>
      </c>
      <c r="F1240">
        <v>3</v>
      </c>
      <c r="G1240">
        <v>36</v>
      </c>
      <c r="H1240" t="s">
        <v>4096</v>
      </c>
      <c r="I1240" t="s">
        <v>30</v>
      </c>
      <c r="J1240">
        <f>VLOOKUP(I1240, Neighbourhood!$A$1:$B$26, 2, FALSE)</f>
        <v>5</v>
      </c>
      <c r="K1240">
        <v>495887.54</v>
      </c>
      <c r="L1240">
        <v>5458714.2699999996</v>
      </c>
    </row>
    <row r="1241" spans="1:12" x14ac:dyDescent="0.3">
      <c r="A1241" t="s">
        <v>5247</v>
      </c>
      <c r="B1241">
        <f>VLOOKUP(A1241, CrimeType!$A$1:$B$11, 2, FALSE)</f>
        <v>1</v>
      </c>
      <c r="C1241">
        <v>2010</v>
      </c>
      <c r="D1241">
        <v>1</v>
      </c>
      <c r="E1241">
        <v>16</v>
      </c>
      <c r="F1241">
        <v>4</v>
      </c>
      <c r="G1241">
        <v>18</v>
      </c>
      <c r="H1241" t="s">
        <v>4849</v>
      </c>
      <c r="I1241" t="s">
        <v>116</v>
      </c>
      <c r="J1241">
        <f>VLOOKUP(I1241, Neighbourhood!$A$1:$B$26, 2, FALSE)</f>
        <v>20</v>
      </c>
      <c r="K1241">
        <v>492887.74</v>
      </c>
      <c r="L1241">
        <v>5458952.3399999999</v>
      </c>
    </row>
    <row r="1242" spans="1:12" x14ac:dyDescent="0.3">
      <c r="A1242" t="s">
        <v>13</v>
      </c>
      <c r="B1242">
        <f>VLOOKUP(A1242, CrimeType!$A$1:$B$11, 2, FALSE)</f>
        <v>7</v>
      </c>
      <c r="C1242">
        <v>2010</v>
      </c>
      <c r="D1242">
        <v>1</v>
      </c>
      <c r="E1242">
        <v>16</v>
      </c>
      <c r="F1242">
        <v>8</v>
      </c>
      <c r="G1242">
        <v>25</v>
      </c>
      <c r="H1242" t="s">
        <v>2489</v>
      </c>
      <c r="I1242" t="s">
        <v>17</v>
      </c>
      <c r="J1242">
        <f>VLOOKUP(I1242, Neighbourhood!$A$1:$B$26, 2, FALSE)</f>
        <v>2</v>
      </c>
      <c r="K1242">
        <v>492166.94</v>
      </c>
      <c r="L1242">
        <v>5458513.3300000001</v>
      </c>
    </row>
    <row r="1243" spans="1:12" x14ac:dyDescent="0.3">
      <c r="A1243" t="s">
        <v>13</v>
      </c>
      <c r="B1243">
        <f>VLOOKUP(A1243, CrimeType!$A$1:$B$11, 2, FALSE)</f>
        <v>7</v>
      </c>
      <c r="C1243">
        <v>2010</v>
      </c>
      <c r="D1243">
        <v>1</v>
      </c>
      <c r="E1243">
        <v>16</v>
      </c>
      <c r="F1243">
        <v>9</v>
      </c>
      <c r="G1243">
        <v>30</v>
      </c>
      <c r="H1243" t="s">
        <v>1783</v>
      </c>
      <c r="I1243" t="s">
        <v>17</v>
      </c>
      <c r="J1243">
        <f>VLOOKUP(I1243, Neighbourhood!$A$1:$B$26, 2, FALSE)</f>
        <v>2</v>
      </c>
      <c r="K1243">
        <v>491719.16</v>
      </c>
      <c r="L1243">
        <v>5459026.9500000002</v>
      </c>
    </row>
    <row r="1244" spans="1:12" x14ac:dyDescent="0.3">
      <c r="A1244" t="s">
        <v>13</v>
      </c>
      <c r="B1244">
        <f>VLOOKUP(A1244, CrimeType!$A$1:$B$11, 2, FALSE)</f>
        <v>7</v>
      </c>
      <c r="C1244">
        <v>2010</v>
      </c>
      <c r="D1244">
        <v>1</v>
      </c>
      <c r="E1244">
        <v>16</v>
      </c>
      <c r="F1244">
        <v>9</v>
      </c>
      <c r="G1244">
        <v>30</v>
      </c>
      <c r="H1244" t="s">
        <v>3358</v>
      </c>
      <c r="I1244" t="s">
        <v>48</v>
      </c>
      <c r="J1244">
        <f>VLOOKUP(I1244, Neighbourhood!$A$1:$B$26, 2, FALSE)</f>
        <v>1</v>
      </c>
      <c r="K1244">
        <v>487747.27</v>
      </c>
      <c r="L1244">
        <v>5456105.2699999996</v>
      </c>
    </row>
    <row r="1245" spans="1:12" x14ac:dyDescent="0.3">
      <c r="A1245" t="s">
        <v>27</v>
      </c>
      <c r="B1245">
        <f>VLOOKUP(A1245, CrimeType!$A$1:$B$11, 2, FALSE)</f>
        <v>6</v>
      </c>
      <c r="C1245">
        <v>2010</v>
      </c>
      <c r="D1245">
        <v>1</v>
      </c>
      <c r="E1245">
        <v>16</v>
      </c>
      <c r="F1245">
        <v>9</v>
      </c>
      <c r="G1245">
        <v>32</v>
      </c>
      <c r="H1245" t="s">
        <v>1402</v>
      </c>
      <c r="I1245" t="s">
        <v>41</v>
      </c>
      <c r="J1245">
        <f>VLOOKUP(I1245, Neighbourhood!$A$1:$B$26, 2, FALSE)</f>
        <v>15</v>
      </c>
      <c r="K1245">
        <v>497691.24</v>
      </c>
      <c r="L1245">
        <v>5453254.8600000003</v>
      </c>
    </row>
    <row r="1246" spans="1:12" x14ac:dyDescent="0.3">
      <c r="A1246" t="s">
        <v>10</v>
      </c>
      <c r="B1246">
        <f>VLOOKUP(A1246, CrimeType!$A$1:$B$11, 2, FALSE)</f>
        <v>4</v>
      </c>
      <c r="C1246">
        <v>2010</v>
      </c>
      <c r="D1246">
        <v>1</v>
      </c>
      <c r="E1246">
        <v>16</v>
      </c>
      <c r="F1246">
        <v>10</v>
      </c>
      <c r="G1246">
        <v>52</v>
      </c>
      <c r="H1246" t="s">
        <v>1107</v>
      </c>
      <c r="I1246" t="s">
        <v>118</v>
      </c>
      <c r="J1246">
        <f>VLOOKUP(I1246, Neighbourhood!$A$1:$B$26, 2, FALSE)</f>
        <v>21</v>
      </c>
      <c r="K1246">
        <v>494388.76</v>
      </c>
      <c r="L1246">
        <v>5451707.8899999997</v>
      </c>
    </row>
    <row r="1247" spans="1:12" x14ac:dyDescent="0.3">
      <c r="A1247" t="s">
        <v>10</v>
      </c>
      <c r="B1247">
        <f>VLOOKUP(A1247, CrimeType!$A$1:$B$11, 2, FALSE)</f>
        <v>4</v>
      </c>
      <c r="C1247">
        <v>2010</v>
      </c>
      <c r="D1247">
        <v>1</v>
      </c>
      <c r="E1247">
        <v>16</v>
      </c>
      <c r="F1247">
        <v>11</v>
      </c>
      <c r="G1247">
        <v>30</v>
      </c>
      <c r="H1247" t="s">
        <v>901</v>
      </c>
      <c r="I1247" t="s">
        <v>57</v>
      </c>
      <c r="J1247">
        <f>VLOOKUP(I1247, Neighbourhood!$A$1:$B$26, 2, FALSE)</f>
        <v>6</v>
      </c>
      <c r="K1247">
        <v>496582.34</v>
      </c>
      <c r="L1247">
        <v>5457101.4699999997</v>
      </c>
    </row>
    <row r="1248" spans="1:12" x14ac:dyDescent="0.3">
      <c r="A1248" t="s">
        <v>27</v>
      </c>
      <c r="B1248">
        <f>VLOOKUP(A1248, CrimeType!$A$1:$B$11, 2, FALSE)</f>
        <v>6</v>
      </c>
      <c r="C1248">
        <v>2010</v>
      </c>
      <c r="D1248">
        <v>1</v>
      </c>
      <c r="E1248">
        <v>16</v>
      </c>
      <c r="F1248">
        <v>11</v>
      </c>
      <c r="G1248">
        <v>54</v>
      </c>
      <c r="H1248" t="s">
        <v>1079</v>
      </c>
      <c r="I1248" t="s">
        <v>17</v>
      </c>
      <c r="J1248">
        <f>VLOOKUP(I1248, Neighbourhood!$A$1:$B$26, 2, FALSE)</f>
        <v>2</v>
      </c>
      <c r="K1248">
        <v>490785.5</v>
      </c>
      <c r="L1248">
        <v>5458098.2999999998</v>
      </c>
    </row>
    <row r="1249" spans="1:12" x14ac:dyDescent="0.3">
      <c r="A1249" t="s">
        <v>31</v>
      </c>
      <c r="B1249">
        <f>VLOOKUP(A1249, CrimeType!$A$1:$B$11, 2, FALSE)</f>
        <v>2</v>
      </c>
      <c r="C1249">
        <v>2010</v>
      </c>
      <c r="D1249">
        <v>1</v>
      </c>
      <c r="E1249">
        <v>16</v>
      </c>
      <c r="F1249">
        <v>12</v>
      </c>
      <c r="G1249">
        <v>0</v>
      </c>
      <c r="H1249" t="s">
        <v>1430</v>
      </c>
      <c r="I1249" t="s">
        <v>15</v>
      </c>
      <c r="J1249">
        <f>VLOOKUP(I1249, Neighbourhood!$A$1:$B$26, 2, FALSE)</f>
        <v>7</v>
      </c>
      <c r="K1249">
        <v>494475.96</v>
      </c>
      <c r="L1249">
        <v>5455120.96</v>
      </c>
    </row>
    <row r="1250" spans="1:12" x14ac:dyDescent="0.3">
      <c r="A1250" t="s">
        <v>13</v>
      </c>
      <c r="B1250">
        <f>VLOOKUP(A1250, CrimeType!$A$1:$B$11, 2, FALSE)</f>
        <v>7</v>
      </c>
      <c r="C1250">
        <v>2010</v>
      </c>
      <c r="D1250">
        <v>1</v>
      </c>
      <c r="E1250">
        <v>16</v>
      </c>
      <c r="F1250">
        <v>12</v>
      </c>
      <c r="G1250">
        <v>0</v>
      </c>
      <c r="H1250" t="s">
        <v>6573</v>
      </c>
      <c r="I1250" t="s">
        <v>41</v>
      </c>
      <c r="J1250">
        <f>VLOOKUP(I1250, Neighbourhood!$A$1:$B$26, 2, FALSE)</f>
        <v>15</v>
      </c>
      <c r="K1250">
        <v>498033.93</v>
      </c>
      <c r="L1250">
        <v>5454495.5499999998</v>
      </c>
    </row>
    <row r="1251" spans="1:12" x14ac:dyDescent="0.3">
      <c r="A1251" t="s">
        <v>13</v>
      </c>
      <c r="B1251">
        <f>VLOOKUP(A1251, CrimeType!$A$1:$B$11, 2, FALSE)</f>
        <v>7</v>
      </c>
      <c r="C1251">
        <v>2010</v>
      </c>
      <c r="D1251">
        <v>1</v>
      </c>
      <c r="E1251">
        <v>16</v>
      </c>
      <c r="F1251">
        <v>12</v>
      </c>
      <c r="G1251">
        <v>0</v>
      </c>
      <c r="H1251" t="s">
        <v>390</v>
      </c>
      <c r="I1251" t="s">
        <v>17</v>
      </c>
      <c r="J1251">
        <f>VLOOKUP(I1251, Neighbourhood!$A$1:$B$26, 2, FALSE)</f>
        <v>2</v>
      </c>
      <c r="K1251">
        <v>491758.44</v>
      </c>
      <c r="L1251">
        <v>5459079.5899999999</v>
      </c>
    </row>
    <row r="1252" spans="1:12" x14ac:dyDescent="0.3">
      <c r="A1252" t="s">
        <v>5251</v>
      </c>
      <c r="B1252">
        <f>VLOOKUP(A1252, CrimeType!$A$1:$B$11, 2, FALSE)</f>
        <v>11</v>
      </c>
      <c r="C1252">
        <v>2010</v>
      </c>
      <c r="D1252">
        <v>1</v>
      </c>
      <c r="E1252">
        <v>16</v>
      </c>
      <c r="F1252">
        <v>12</v>
      </c>
      <c r="G1252">
        <v>24</v>
      </c>
      <c r="H1252" t="s">
        <v>6265</v>
      </c>
      <c r="I1252" t="s">
        <v>30</v>
      </c>
      <c r="J1252">
        <f>VLOOKUP(I1252, Neighbourhood!$A$1:$B$26, 2, FALSE)</f>
        <v>5</v>
      </c>
      <c r="K1252">
        <v>495218</v>
      </c>
      <c r="L1252">
        <v>5457616</v>
      </c>
    </row>
    <row r="1253" spans="1:12" x14ac:dyDescent="0.3">
      <c r="A1253" t="s">
        <v>50</v>
      </c>
      <c r="B1253">
        <f>VLOOKUP(A1253, CrimeType!$A$1:$B$11, 2, FALSE)</f>
        <v>9</v>
      </c>
      <c r="C1253">
        <v>2010</v>
      </c>
      <c r="D1253">
        <v>1</v>
      </c>
      <c r="E1253">
        <v>16</v>
      </c>
      <c r="F1253">
        <v>13</v>
      </c>
      <c r="G1253">
        <v>0</v>
      </c>
      <c r="H1253" t="s">
        <v>7731</v>
      </c>
      <c r="I1253" t="s">
        <v>41</v>
      </c>
      <c r="J1253">
        <f>VLOOKUP(I1253, Neighbourhood!$A$1:$B$26, 2, FALSE)</f>
        <v>15</v>
      </c>
      <c r="K1253">
        <v>496389.32</v>
      </c>
      <c r="L1253">
        <v>5456331.9299999997</v>
      </c>
    </row>
    <row r="1254" spans="1:12" x14ac:dyDescent="0.3">
      <c r="A1254" t="s">
        <v>31</v>
      </c>
      <c r="B1254">
        <f>VLOOKUP(A1254, CrimeType!$A$1:$B$11, 2, FALSE)</f>
        <v>2</v>
      </c>
      <c r="C1254">
        <v>2010</v>
      </c>
      <c r="D1254">
        <v>1</v>
      </c>
      <c r="E1254">
        <v>16</v>
      </c>
      <c r="F1254">
        <v>13</v>
      </c>
      <c r="G1254">
        <v>0</v>
      </c>
      <c r="H1254" t="s">
        <v>4968</v>
      </c>
      <c r="I1254" t="s">
        <v>241</v>
      </c>
      <c r="J1254">
        <f>VLOOKUP(I1254, Neighbourhood!$A$1:$B$26, 2, FALSE)</f>
        <v>8</v>
      </c>
      <c r="K1254">
        <v>487502.88</v>
      </c>
      <c r="L1254">
        <v>5452850.8300000001</v>
      </c>
    </row>
    <row r="1255" spans="1:12" x14ac:dyDescent="0.3">
      <c r="A1255" t="s">
        <v>13</v>
      </c>
      <c r="B1255">
        <f>VLOOKUP(A1255, CrimeType!$A$1:$B$11, 2, FALSE)</f>
        <v>7</v>
      </c>
      <c r="C1255">
        <v>2010</v>
      </c>
      <c r="D1255">
        <v>1</v>
      </c>
      <c r="E1255">
        <v>16</v>
      </c>
      <c r="F1255">
        <v>13</v>
      </c>
      <c r="G1255">
        <v>0</v>
      </c>
      <c r="H1255" t="s">
        <v>723</v>
      </c>
      <c r="I1255" t="s">
        <v>17</v>
      </c>
      <c r="J1255">
        <f>VLOOKUP(I1255, Neighbourhood!$A$1:$B$26, 2, FALSE)</f>
        <v>2</v>
      </c>
      <c r="K1255">
        <v>491251.16</v>
      </c>
      <c r="L1255">
        <v>5458553.29</v>
      </c>
    </row>
    <row r="1256" spans="1:12" x14ac:dyDescent="0.3">
      <c r="A1256" t="s">
        <v>18</v>
      </c>
      <c r="B1256">
        <f>VLOOKUP(A1256, CrimeType!$A$1:$B$11, 2, FALSE)</f>
        <v>8</v>
      </c>
      <c r="C1256">
        <v>2010</v>
      </c>
      <c r="D1256">
        <v>1</v>
      </c>
      <c r="E1256">
        <v>16</v>
      </c>
      <c r="F1256">
        <v>13</v>
      </c>
      <c r="G1256">
        <v>0</v>
      </c>
      <c r="H1256" t="s">
        <v>449</v>
      </c>
      <c r="I1256" t="s">
        <v>20</v>
      </c>
      <c r="J1256">
        <f>VLOOKUP(I1256, Neighbourhood!$A$1:$B$26, 2, FALSE)</f>
        <v>4</v>
      </c>
      <c r="K1256">
        <v>491122.17</v>
      </c>
      <c r="L1256">
        <v>5456740.4100000001</v>
      </c>
    </row>
    <row r="1257" spans="1:12" x14ac:dyDescent="0.3">
      <c r="A1257" t="s">
        <v>13</v>
      </c>
      <c r="B1257">
        <f>VLOOKUP(A1257, CrimeType!$A$1:$B$11, 2, FALSE)</f>
        <v>7</v>
      </c>
      <c r="C1257">
        <v>2010</v>
      </c>
      <c r="D1257">
        <v>1</v>
      </c>
      <c r="E1257">
        <v>16</v>
      </c>
      <c r="F1257">
        <v>13</v>
      </c>
      <c r="G1257">
        <v>30</v>
      </c>
      <c r="H1257" t="s">
        <v>390</v>
      </c>
      <c r="I1257" t="s">
        <v>17</v>
      </c>
      <c r="J1257">
        <f>VLOOKUP(I1257, Neighbourhood!$A$1:$B$26, 2, FALSE)</f>
        <v>2</v>
      </c>
      <c r="K1257">
        <v>491792.32</v>
      </c>
      <c r="L1257">
        <v>5459100.7999999998</v>
      </c>
    </row>
    <row r="1258" spans="1:12" x14ac:dyDescent="0.3">
      <c r="A1258" t="s">
        <v>31</v>
      </c>
      <c r="B1258">
        <f>VLOOKUP(A1258, CrimeType!$A$1:$B$11, 2, FALSE)</f>
        <v>2</v>
      </c>
      <c r="C1258">
        <v>2010</v>
      </c>
      <c r="D1258">
        <v>1</v>
      </c>
      <c r="E1258">
        <v>16</v>
      </c>
      <c r="F1258">
        <v>13</v>
      </c>
      <c r="G1258">
        <v>41</v>
      </c>
      <c r="H1258" t="s">
        <v>1890</v>
      </c>
      <c r="I1258" t="s">
        <v>41</v>
      </c>
      <c r="J1258">
        <f>VLOOKUP(I1258, Neighbourhood!$A$1:$B$26, 2, FALSE)</f>
        <v>15</v>
      </c>
      <c r="K1258">
        <v>497959.89</v>
      </c>
      <c r="L1258">
        <v>5453625.8600000003</v>
      </c>
    </row>
    <row r="1259" spans="1:12" x14ac:dyDescent="0.3">
      <c r="A1259" t="s">
        <v>13</v>
      </c>
      <c r="B1259">
        <f>VLOOKUP(A1259, CrimeType!$A$1:$B$11, 2, FALSE)</f>
        <v>7</v>
      </c>
      <c r="C1259">
        <v>2010</v>
      </c>
      <c r="D1259">
        <v>1</v>
      </c>
      <c r="E1259">
        <v>16</v>
      </c>
      <c r="F1259">
        <v>14</v>
      </c>
      <c r="G1259">
        <v>0</v>
      </c>
      <c r="H1259" t="s">
        <v>1931</v>
      </c>
      <c r="I1259" t="s">
        <v>69</v>
      </c>
      <c r="J1259">
        <f>VLOOKUP(I1259, Neighbourhood!$A$1:$B$26, 2, FALSE)</f>
        <v>23</v>
      </c>
      <c r="K1259">
        <v>489460.53</v>
      </c>
      <c r="L1259">
        <v>5459702.25</v>
      </c>
    </row>
    <row r="1260" spans="1:12" x14ac:dyDescent="0.3">
      <c r="A1260" t="s">
        <v>27</v>
      </c>
      <c r="B1260">
        <f>VLOOKUP(A1260, CrimeType!$A$1:$B$11, 2, FALSE)</f>
        <v>6</v>
      </c>
      <c r="C1260">
        <v>2010</v>
      </c>
      <c r="D1260">
        <v>1</v>
      </c>
      <c r="E1260">
        <v>16</v>
      </c>
      <c r="F1260">
        <v>14</v>
      </c>
      <c r="G1260">
        <v>7</v>
      </c>
      <c r="H1260" t="s">
        <v>68</v>
      </c>
      <c r="I1260" t="s">
        <v>69</v>
      </c>
      <c r="J1260">
        <f>VLOOKUP(I1260, Neighbourhood!$A$1:$B$26, 2, FALSE)</f>
        <v>23</v>
      </c>
      <c r="K1260">
        <v>490445.62</v>
      </c>
      <c r="L1260">
        <v>5458638.4900000002</v>
      </c>
    </row>
    <row r="1261" spans="1:12" x14ac:dyDescent="0.3">
      <c r="A1261" t="s">
        <v>27</v>
      </c>
      <c r="B1261">
        <f>VLOOKUP(A1261, CrimeType!$A$1:$B$11, 2, FALSE)</f>
        <v>6</v>
      </c>
      <c r="C1261">
        <v>2010</v>
      </c>
      <c r="D1261">
        <v>1</v>
      </c>
      <c r="E1261">
        <v>16</v>
      </c>
      <c r="F1261">
        <v>14</v>
      </c>
      <c r="G1261">
        <v>10</v>
      </c>
      <c r="H1261" t="s">
        <v>4702</v>
      </c>
      <c r="I1261" t="s">
        <v>30</v>
      </c>
      <c r="J1261">
        <f>VLOOKUP(I1261, Neighbourhood!$A$1:$B$26, 2, FALSE)</f>
        <v>5</v>
      </c>
      <c r="K1261">
        <v>495498.5</v>
      </c>
      <c r="L1261">
        <v>5458710.9400000004</v>
      </c>
    </row>
    <row r="1262" spans="1:12" x14ac:dyDescent="0.3">
      <c r="A1262" t="s">
        <v>50</v>
      </c>
      <c r="B1262">
        <f>VLOOKUP(A1262, CrimeType!$A$1:$B$11, 2, FALSE)</f>
        <v>9</v>
      </c>
      <c r="C1262">
        <v>2010</v>
      </c>
      <c r="D1262">
        <v>1</v>
      </c>
      <c r="E1262">
        <v>16</v>
      </c>
      <c r="F1262">
        <v>14</v>
      </c>
      <c r="G1262">
        <v>14</v>
      </c>
      <c r="H1262" t="s">
        <v>7006</v>
      </c>
      <c r="I1262" t="s">
        <v>101</v>
      </c>
      <c r="J1262">
        <f>VLOOKUP(I1262, Neighbourhood!$A$1:$B$26, 2, FALSE)</f>
        <v>12</v>
      </c>
      <c r="K1262">
        <v>492669.53</v>
      </c>
      <c r="L1262">
        <v>5456887.4500000002</v>
      </c>
    </row>
    <row r="1263" spans="1:12" x14ac:dyDescent="0.3">
      <c r="A1263" t="s">
        <v>13</v>
      </c>
      <c r="B1263">
        <f>VLOOKUP(A1263, CrimeType!$A$1:$B$11, 2, FALSE)</f>
        <v>7</v>
      </c>
      <c r="C1263">
        <v>2010</v>
      </c>
      <c r="D1263">
        <v>1</v>
      </c>
      <c r="E1263">
        <v>16</v>
      </c>
      <c r="F1263">
        <v>14</v>
      </c>
      <c r="G1263">
        <v>15</v>
      </c>
      <c r="H1263" t="s">
        <v>3916</v>
      </c>
      <c r="I1263" t="s">
        <v>20</v>
      </c>
      <c r="J1263">
        <f>VLOOKUP(I1263, Neighbourhood!$A$1:$B$26, 2, FALSE)</f>
        <v>4</v>
      </c>
      <c r="K1263">
        <v>490270.9</v>
      </c>
      <c r="L1263">
        <v>5457590.1900000004</v>
      </c>
    </row>
    <row r="1264" spans="1:12" x14ac:dyDescent="0.3">
      <c r="A1264" t="s">
        <v>13</v>
      </c>
      <c r="B1264">
        <f>VLOOKUP(A1264, CrimeType!$A$1:$B$11, 2, FALSE)</f>
        <v>7</v>
      </c>
      <c r="C1264">
        <v>2010</v>
      </c>
      <c r="D1264">
        <v>1</v>
      </c>
      <c r="E1264">
        <v>16</v>
      </c>
      <c r="F1264">
        <v>14</v>
      </c>
      <c r="G1264">
        <v>30</v>
      </c>
      <c r="H1264" t="s">
        <v>917</v>
      </c>
      <c r="I1264" t="s">
        <v>37</v>
      </c>
      <c r="J1264">
        <f>VLOOKUP(I1264, Neighbourhood!$A$1:$B$26, 2, FALSE)</f>
        <v>10</v>
      </c>
      <c r="K1264">
        <v>487536.21</v>
      </c>
      <c r="L1264">
        <v>5457017.3099999996</v>
      </c>
    </row>
    <row r="1265" spans="1:12" x14ac:dyDescent="0.3">
      <c r="A1265" t="s">
        <v>5251</v>
      </c>
      <c r="B1265">
        <f>VLOOKUP(A1265, CrimeType!$A$1:$B$11, 2, FALSE)</f>
        <v>11</v>
      </c>
      <c r="C1265">
        <v>2010</v>
      </c>
      <c r="D1265">
        <v>1</v>
      </c>
      <c r="E1265">
        <v>16</v>
      </c>
      <c r="F1265">
        <v>14</v>
      </c>
      <c r="G1265">
        <v>33</v>
      </c>
      <c r="H1265" t="s">
        <v>4134</v>
      </c>
      <c r="I1265" t="s">
        <v>37</v>
      </c>
      <c r="J1265">
        <f>VLOOKUP(I1265, Neighbourhood!$A$1:$B$26, 2, FALSE)</f>
        <v>10</v>
      </c>
      <c r="K1265">
        <v>489708</v>
      </c>
      <c r="L1265">
        <v>5457930</v>
      </c>
    </row>
    <row r="1266" spans="1:12" x14ac:dyDescent="0.3">
      <c r="A1266" t="s">
        <v>13</v>
      </c>
      <c r="B1266">
        <f>VLOOKUP(A1266, CrimeType!$A$1:$B$11, 2, FALSE)</f>
        <v>7</v>
      </c>
      <c r="C1266">
        <v>2010</v>
      </c>
      <c r="D1266">
        <v>1</v>
      </c>
      <c r="E1266">
        <v>16</v>
      </c>
      <c r="F1266">
        <v>15</v>
      </c>
      <c r="G1266">
        <v>0</v>
      </c>
      <c r="H1266" t="s">
        <v>2318</v>
      </c>
      <c r="I1266" t="s">
        <v>118</v>
      </c>
      <c r="J1266">
        <f>VLOOKUP(I1266, Neighbourhood!$A$1:$B$26, 2, FALSE)</f>
        <v>21</v>
      </c>
      <c r="K1266">
        <v>493018.4</v>
      </c>
      <c r="L1266">
        <v>5452116.2699999996</v>
      </c>
    </row>
    <row r="1267" spans="1:12" x14ac:dyDescent="0.3">
      <c r="A1267" t="s">
        <v>5247</v>
      </c>
      <c r="B1267">
        <f>VLOOKUP(A1267, CrimeType!$A$1:$B$11, 2, FALSE)</f>
        <v>1</v>
      </c>
      <c r="C1267">
        <v>2010</v>
      </c>
      <c r="D1267">
        <v>1</v>
      </c>
      <c r="E1267">
        <v>16</v>
      </c>
      <c r="F1267">
        <v>15</v>
      </c>
      <c r="G1267">
        <v>30</v>
      </c>
      <c r="H1267" t="s">
        <v>908</v>
      </c>
      <c r="I1267" t="s">
        <v>20</v>
      </c>
      <c r="J1267">
        <f>VLOOKUP(I1267, Neighbourhood!$A$1:$B$26, 2, FALSE)</f>
        <v>4</v>
      </c>
      <c r="K1267">
        <v>491269.21</v>
      </c>
      <c r="L1267">
        <v>5456487.0199999996</v>
      </c>
    </row>
    <row r="1268" spans="1:12" x14ac:dyDescent="0.3">
      <c r="A1268" t="s">
        <v>50</v>
      </c>
      <c r="B1268">
        <f>VLOOKUP(A1268, CrimeType!$A$1:$B$11, 2, FALSE)</f>
        <v>9</v>
      </c>
      <c r="C1268">
        <v>2010</v>
      </c>
      <c r="D1268">
        <v>1</v>
      </c>
      <c r="E1268">
        <v>16</v>
      </c>
      <c r="F1268">
        <v>15</v>
      </c>
      <c r="G1268">
        <v>30</v>
      </c>
      <c r="H1268" t="s">
        <v>79</v>
      </c>
      <c r="I1268" t="s">
        <v>80</v>
      </c>
      <c r="J1268">
        <f>VLOOKUP(I1268, Neighbourhood!$A$1:$B$26, 2, FALSE)</f>
        <v>14</v>
      </c>
      <c r="K1268">
        <v>491372.94</v>
      </c>
      <c r="L1268">
        <v>5453422.8300000001</v>
      </c>
    </row>
    <row r="1269" spans="1:12" x14ac:dyDescent="0.3">
      <c r="A1269" t="s">
        <v>13</v>
      </c>
      <c r="B1269">
        <f>VLOOKUP(A1269, CrimeType!$A$1:$B$11, 2, FALSE)</f>
        <v>7</v>
      </c>
      <c r="C1269">
        <v>2010</v>
      </c>
      <c r="D1269">
        <v>1</v>
      </c>
      <c r="E1269">
        <v>16</v>
      </c>
      <c r="F1269">
        <v>16</v>
      </c>
      <c r="G1269">
        <v>0</v>
      </c>
      <c r="H1269" t="s">
        <v>3135</v>
      </c>
      <c r="I1269" t="s">
        <v>17</v>
      </c>
      <c r="J1269">
        <f>VLOOKUP(I1269, Neighbourhood!$A$1:$B$26, 2, FALSE)</f>
        <v>2</v>
      </c>
      <c r="K1269">
        <v>490753.32</v>
      </c>
      <c r="L1269">
        <v>5458060.9299999997</v>
      </c>
    </row>
    <row r="1270" spans="1:12" x14ac:dyDescent="0.3">
      <c r="A1270" t="s">
        <v>31</v>
      </c>
      <c r="B1270">
        <f>VLOOKUP(A1270, CrimeType!$A$1:$B$11, 2, FALSE)</f>
        <v>2</v>
      </c>
      <c r="C1270">
        <v>2010</v>
      </c>
      <c r="D1270">
        <v>1</v>
      </c>
      <c r="E1270">
        <v>16</v>
      </c>
      <c r="F1270">
        <v>16</v>
      </c>
      <c r="G1270">
        <v>0</v>
      </c>
      <c r="H1270" t="s">
        <v>6911</v>
      </c>
      <c r="I1270" t="s">
        <v>48</v>
      </c>
      <c r="J1270">
        <f>VLOOKUP(I1270, Neighbourhood!$A$1:$B$26, 2, FALSE)</f>
        <v>1</v>
      </c>
      <c r="K1270">
        <v>487773.36</v>
      </c>
      <c r="L1270">
        <v>5455476.4299999997</v>
      </c>
    </row>
    <row r="1271" spans="1:12" x14ac:dyDescent="0.3">
      <c r="A1271" t="s">
        <v>5247</v>
      </c>
      <c r="B1271">
        <f>VLOOKUP(A1271, CrimeType!$A$1:$B$11, 2, FALSE)</f>
        <v>1</v>
      </c>
      <c r="C1271">
        <v>2010</v>
      </c>
      <c r="D1271">
        <v>1</v>
      </c>
      <c r="E1271">
        <v>16</v>
      </c>
      <c r="F1271">
        <v>16</v>
      </c>
      <c r="G1271">
        <v>2</v>
      </c>
      <c r="H1271" t="s">
        <v>1007</v>
      </c>
      <c r="I1271" t="s">
        <v>101</v>
      </c>
      <c r="J1271">
        <f>VLOOKUP(I1271, Neighbourhood!$A$1:$B$26, 2, FALSE)</f>
        <v>12</v>
      </c>
      <c r="K1271">
        <v>492734.99</v>
      </c>
      <c r="L1271">
        <v>5456679.8099999996</v>
      </c>
    </row>
    <row r="1272" spans="1:12" x14ac:dyDescent="0.3">
      <c r="A1272" t="s">
        <v>27</v>
      </c>
      <c r="B1272">
        <f>VLOOKUP(A1272, CrimeType!$A$1:$B$11, 2, FALSE)</f>
        <v>6</v>
      </c>
      <c r="C1272">
        <v>2010</v>
      </c>
      <c r="D1272">
        <v>1</v>
      </c>
      <c r="E1272">
        <v>16</v>
      </c>
      <c r="F1272">
        <v>16</v>
      </c>
      <c r="G1272">
        <v>22</v>
      </c>
      <c r="H1272" t="s">
        <v>2198</v>
      </c>
      <c r="I1272" t="s">
        <v>219</v>
      </c>
      <c r="J1272">
        <f>VLOOKUP(I1272, Neighbourhood!$A$1:$B$26, 2, FALSE)</f>
        <v>9</v>
      </c>
      <c r="K1272">
        <v>496995.28</v>
      </c>
      <c r="L1272">
        <v>5451868.5999999996</v>
      </c>
    </row>
    <row r="1273" spans="1:12" x14ac:dyDescent="0.3">
      <c r="A1273" t="s">
        <v>5251</v>
      </c>
      <c r="B1273">
        <f>VLOOKUP(A1273, CrimeType!$A$1:$B$11, 2, FALSE)</f>
        <v>11</v>
      </c>
      <c r="C1273">
        <v>2010</v>
      </c>
      <c r="D1273">
        <v>1</v>
      </c>
      <c r="E1273">
        <v>16</v>
      </c>
      <c r="F1273">
        <v>17</v>
      </c>
      <c r="G1273">
        <v>12</v>
      </c>
      <c r="H1273" t="s">
        <v>5396</v>
      </c>
      <c r="I1273" t="s">
        <v>206</v>
      </c>
      <c r="J1273">
        <f>VLOOKUP(I1273, Neighbourhood!$A$1:$B$26, 2, FALSE)</f>
        <v>22</v>
      </c>
      <c r="K1273">
        <v>495697</v>
      </c>
      <c r="L1273">
        <v>5450505</v>
      </c>
    </row>
    <row r="1274" spans="1:12" x14ac:dyDescent="0.3">
      <c r="A1274" t="s">
        <v>5251</v>
      </c>
      <c r="B1274">
        <f>VLOOKUP(A1274, CrimeType!$A$1:$B$11, 2, FALSE)</f>
        <v>11</v>
      </c>
      <c r="C1274">
        <v>2010</v>
      </c>
      <c r="D1274">
        <v>1</v>
      </c>
      <c r="E1274">
        <v>16</v>
      </c>
      <c r="F1274">
        <v>17</v>
      </c>
      <c r="G1274">
        <v>49</v>
      </c>
      <c r="H1274" t="s">
        <v>5823</v>
      </c>
      <c r="I1274" t="s">
        <v>15</v>
      </c>
      <c r="J1274">
        <f>VLOOKUP(I1274, Neighbourhood!$A$1:$B$26, 2, FALSE)</f>
        <v>7</v>
      </c>
      <c r="K1274">
        <v>495714</v>
      </c>
      <c r="L1274">
        <v>5453341</v>
      </c>
    </row>
    <row r="1275" spans="1:12" x14ac:dyDescent="0.3">
      <c r="A1275" t="s">
        <v>27</v>
      </c>
      <c r="B1275">
        <f>VLOOKUP(A1275, CrimeType!$A$1:$B$11, 2, FALSE)</f>
        <v>6</v>
      </c>
      <c r="C1275">
        <v>2010</v>
      </c>
      <c r="D1275">
        <v>1</v>
      </c>
      <c r="E1275">
        <v>16</v>
      </c>
      <c r="F1275">
        <v>17</v>
      </c>
      <c r="G1275">
        <v>51</v>
      </c>
      <c r="H1275" t="s">
        <v>2207</v>
      </c>
      <c r="I1275" t="s">
        <v>37</v>
      </c>
      <c r="J1275">
        <f>VLOOKUP(I1275, Neighbourhood!$A$1:$B$26, 2, FALSE)</f>
        <v>10</v>
      </c>
      <c r="K1275">
        <v>488990.29</v>
      </c>
      <c r="L1275">
        <v>5456787.7400000002</v>
      </c>
    </row>
    <row r="1276" spans="1:12" x14ac:dyDescent="0.3">
      <c r="A1276" t="s">
        <v>31</v>
      </c>
      <c r="B1276">
        <f>VLOOKUP(A1276, CrimeType!$A$1:$B$11, 2, FALSE)</f>
        <v>2</v>
      </c>
      <c r="C1276">
        <v>2010</v>
      </c>
      <c r="D1276">
        <v>1</v>
      </c>
      <c r="E1276">
        <v>16</v>
      </c>
      <c r="F1276">
        <v>18</v>
      </c>
      <c r="G1276">
        <v>0</v>
      </c>
      <c r="H1276" t="s">
        <v>4157</v>
      </c>
      <c r="I1276" t="s">
        <v>22</v>
      </c>
      <c r="J1276">
        <f>VLOOKUP(I1276, Neighbourhood!$A$1:$B$26, 2, FALSE)</f>
        <v>3</v>
      </c>
      <c r="K1276">
        <v>486616.85</v>
      </c>
      <c r="L1276">
        <v>5453458.8499999996</v>
      </c>
    </row>
    <row r="1277" spans="1:12" x14ac:dyDescent="0.3">
      <c r="A1277" t="s">
        <v>50</v>
      </c>
      <c r="B1277">
        <f>VLOOKUP(A1277, CrimeType!$A$1:$B$11, 2, FALSE)</f>
        <v>9</v>
      </c>
      <c r="C1277">
        <v>2010</v>
      </c>
      <c r="D1277">
        <v>1</v>
      </c>
      <c r="E1277">
        <v>16</v>
      </c>
      <c r="F1277">
        <v>18</v>
      </c>
      <c r="G1277">
        <v>0</v>
      </c>
      <c r="H1277" t="s">
        <v>2628</v>
      </c>
      <c r="I1277" t="s">
        <v>12</v>
      </c>
      <c r="J1277">
        <f>VLOOKUP(I1277, Neighbourhood!$A$1:$B$26, 2, FALSE)</f>
        <v>16</v>
      </c>
      <c r="K1277">
        <v>492525.32</v>
      </c>
      <c r="L1277">
        <v>5454162.7800000003</v>
      </c>
    </row>
    <row r="1278" spans="1:12" x14ac:dyDescent="0.3">
      <c r="A1278" t="s">
        <v>31</v>
      </c>
      <c r="B1278">
        <f>VLOOKUP(A1278, CrimeType!$A$1:$B$11, 2, FALSE)</f>
        <v>2</v>
      </c>
      <c r="C1278">
        <v>2010</v>
      </c>
      <c r="D1278">
        <v>1</v>
      </c>
      <c r="E1278">
        <v>16</v>
      </c>
      <c r="F1278">
        <v>18</v>
      </c>
      <c r="G1278">
        <v>0</v>
      </c>
      <c r="H1278" t="s">
        <v>64</v>
      </c>
      <c r="I1278" t="s">
        <v>65</v>
      </c>
      <c r="J1278">
        <f>VLOOKUP(I1278, Neighbourhood!$A$1:$B$26, 2, FALSE)</f>
        <v>18</v>
      </c>
      <c r="K1278">
        <v>491306.03</v>
      </c>
      <c r="L1278">
        <v>5456024.9100000001</v>
      </c>
    </row>
    <row r="1279" spans="1:12" x14ac:dyDescent="0.3">
      <c r="A1279" t="s">
        <v>50</v>
      </c>
      <c r="B1279">
        <f>VLOOKUP(A1279, CrimeType!$A$1:$B$11, 2, FALSE)</f>
        <v>9</v>
      </c>
      <c r="C1279">
        <v>2010</v>
      </c>
      <c r="D1279">
        <v>1</v>
      </c>
      <c r="E1279">
        <v>16</v>
      </c>
      <c r="F1279">
        <v>18</v>
      </c>
      <c r="G1279">
        <v>0</v>
      </c>
      <c r="H1279" t="s">
        <v>653</v>
      </c>
      <c r="I1279" t="s">
        <v>20</v>
      </c>
      <c r="J1279">
        <f>VLOOKUP(I1279, Neighbourhood!$A$1:$B$26, 2, FALSE)</f>
        <v>4</v>
      </c>
      <c r="K1279">
        <v>491199.3</v>
      </c>
      <c r="L1279">
        <v>5456217.6100000003</v>
      </c>
    </row>
    <row r="1280" spans="1:12" x14ac:dyDescent="0.3">
      <c r="A1280" t="s">
        <v>27</v>
      </c>
      <c r="B1280">
        <f>VLOOKUP(A1280, CrimeType!$A$1:$B$11, 2, FALSE)</f>
        <v>6</v>
      </c>
      <c r="C1280">
        <v>2010</v>
      </c>
      <c r="D1280">
        <v>1</v>
      </c>
      <c r="E1280">
        <v>16</v>
      </c>
      <c r="F1280">
        <v>18</v>
      </c>
      <c r="G1280">
        <v>5</v>
      </c>
      <c r="H1280" t="s">
        <v>1944</v>
      </c>
      <c r="I1280" t="s">
        <v>73</v>
      </c>
      <c r="J1280">
        <f>VLOOKUP(I1280, Neighbourhood!$A$1:$B$26, 2, FALSE)</f>
        <v>24</v>
      </c>
      <c r="K1280">
        <v>486484.45</v>
      </c>
      <c r="L1280">
        <v>5457256.7300000004</v>
      </c>
    </row>
    <row r="1281" spans="1:12" x14ac:dyDescent="0.3">
      <c r="A1281" t="s">
        <v>5251</v>
      </c>
      <c r="B1281">
        <f>VLOOKUP(A1281, CrimeType!$A$1:$B$11, 2, FALSE)</f>
        <v>11</v>
      </c>
      <c r="C1281">
        <v>2010</v>
      </c>
      <c r="D1281">
        <v>1</v>
      </c>
      <c r="E1281">
        <v>16</v>
      </c>
      <c r="F1281">
        <v>18</v>
      </c>
      <c r="G1281">
        <v>12</v>
      </c>
      <c r="H1281" t="s">
        <v>5347</v>
      </c>
      <c r="I1281" t="s">
        <v>48</v>
      </c>
      <c r="J1281">
        <f>VLOOKUP(I1281, Neighbourhood!$A$1:$B$26, 2, FALSE)</f>
        <v>1</v>
      </c>
      <c r="K1281">
        <v>488517</v>
      </c>
      <c r="L1281">
        <v>5453550</v>
      </c>
    </row>
    <row r="1282" spans="1:12" x14ac:dyDescent="0.3">
      <c r="A1282" t="s">
        <v>5251</v>
      </c>
      <c r="B1282">
        <f>VLOOKUP(A1282, CrimeType!$A$1:$B$11, 2, FALSE)</f>
        <v>11</v>
      </c>
      <c r="C1282">
        <v>2010</v>
      </c>
      <c r="D1282">
        <v>1</v>
      </c>
      <c r="E1282">
        <v>16</v>
      </c>
      <c r="F1282">
        <v>18</v>
      </c>
      <c r="G1282">
        <v>39</v>
      </c>
      <c r="H1282" t="s">
        <v>6721</v>
      </c>
      <c r="I1282" t="s">
        <v>57</v>
      </c>
      <c r="J1282">
        <f>VLOOKUP(I1282, Neighbourhood!$A$1:$B$26, 2, FALSE)</f>
        <v>6</v>
      </c>
      <c r="K1282">
        <v>497014</v>
      </c>
      <c r="L1282">
        <v>5457403</v>
      </c>
    </row>
    <row r="1283" spans="1:12" x14ac:dyDescent="0.3">
      <c r="A1283" t="s">
        <v>27</v>
      </c>
      <c r="B1283">
        <f>VLOOKUP(A1283, CrimeType!$A$1:$B$11, 2, FALSE)</f>
        <v>6</v>
      </c>
      <c r="C1283">
        <v>2010</v>
      </c>
      <c r="D1283">
        <v>1</v>
      </c>
      <c r="E1283">
        <v>16</v>
      </c>
      <c r="F1283">
        <v>18</v>
      </c>
      <c r="G1283">
        <v>43</v>
      </c>
      <c r="H1283" t="s">
        <v>1079</v>
      </c>
      <c r="I1283" t="s">
        <v>17</v>
      </c>
      <c r="J1283">
        <f>VLOOKUP(I1283, Neighbourhood!$A$1:$B$26, 2, FALSE)</f>
        <v>2</v>
      </c>
      <c r="K1283">
        <v>490785.5</v>
      </c>
      <c r="L1283">
        <v>5458098.2999999998</v>
      </c>
    </row>
    <row r="1284" spans="1:12" x14ac:dyDescent="0.3">
      <c r="A1284" t="s">
        <v>27</v>
      </c>
      <c r="B1284">
        <f>VLOOKUP(A1284, CrimeType!$A$1:$B$11, 2, FALSE)</f>
        <v>6</v>
      </c>
      <c r="C1284">
        <v>2010</v>
      </c>
      <c r="D1284">
        <v>1</v>
      </c>
      <c r="E1284">
        <v>16</v>
      </c>
      <c r="F1284">
        <v>18</v>
      </c>
      <c r="G1284">
        <v>51</v>
      </c>
      <c r="H1284" t="s">
        <v>4298</v>
      </c>
      <c r="I1284" t="s">
        <v>101</v>
      </c>
      <c r="J1284">
        <f>VLOOKUP(I1284, Neighbourhood!$A$1:$B$26, 2, FALSE)</f>
        <v>12</v>
      </c>
      <c r="K1284">
        <v>491656.43</v>
      </c>
      <c r="L1284">
        <v>5456901.4900000002</v>
      </c>
    </row>
    <row r="1285" spans="1:12" x14ac:dyDescent="0.3">
      <c r="A1285" t="s">
        <v>50</v>
      </c>
      <c r="B1285">
        <f>VLOOKUP(A1285, CrimeType!$A$1:$B$11, 2, FALSE)</f>
        <v>9</v>
      </c>
      <c r="C1285">
        <v>2010</v>
      </c>
      <c r="D1285">
        <v>1</v>
      </c>
      <c r="E1285">
        <v>16</v>
      </c>
      <c r="F1285">
        <v>19</v>
      </c>
      <c r="G1285">
        <v>0</v>
      </c>
      <c r="H1285" t="s">
        <v>4709</v>
      </c>
      <c r="I1285" t="s">
        <v>206</v>
      </c>
      <c r="J1285">
        <f>VLOOKUP(I1285, Neighbourhood!$A$1:$B$26, 2, FALSE)</f>
        <v>22</v>
      </c>
      <c r="K1285">
        <v>496128.16</v>
      </c>
      <c r="L1285">
        <v>5452958.7999999998</v>
      </c>
    </row>
    <row r="1286" spans="1:12" x14ac:dyDescent="0.3">
      <c r="A1286" t="s">
        <v>10</v>
      </c>
      <c r="B1286">
        <f>VLOOKUP(A1286, CrimeType!$A$1:$B$11, 2, FALSE)</f>
        <v>4</v>
      </c>
      <c r="C1286">
        <v>2010</v>
      </c>
      <c r="D1286">
        <v>1</v>
      </c>
      <c r="E1286">
        <v>16</v>
      </c>
      <c r="F1286">
        <v>19</v>
      </c>
      <c r="G1286">
        <v>0</v>
      </c>
      <c r="H1286" t="s">
        <v>2830</v>
      </c>
      <c r="I1286" t="s">
        <v>69</v>
      </c>
      <c r="J1286">
        <f>VLOOKUP(I1286, Neighbourhood!$A$1:$B$26, 2, FALSE)</f>
        <v>23</v>
      </c>
      <c r="K1286">
        <v>490087.15</v>
      </c>
      <c r="L1286">
        <v>5459004.4100000001</v>
      </c>
    </row>
    <row r="1287" spans="1:12" x14ac:dyDescent="0.3">
      <c r="A1287" t="s">
        <v>31</v>
      </c>
      <c r="B1287">
        <f>VLOOKUP(A1287, CrimeType!$A$1:$B$11, 2, FALSE)</f>
        <v>2</v>
      </c>
      <c r="C1287">
        <v>2010</v>
      </c>
      <c r="D1287">
        <v>1</v>
      </c>
      <c r="E1287">
        <v>16</v>
      </c>
      <c r="F1287">
        <v>19</v>
      </c>
      <c r="G1287">
        <v>30</v>
      </c>
      <c r="H1287" t="s">
        <v>4458</v>
      </c>
      <c r="I1287" t="s">
        <v>241</v>
      </c>
      <c r="J1287">
        <f>VLOOKUP(I1287, Neighbourhood!$A$1:$B$26, 2, FALSE)</f>
        <v>8</v>
      </c>
      <c r="K1287">
        <v>488338.67</v>
      </c>
      <c r="L1287">
        <v>5452967.2199999997</v>
      </c>
    </row>
    <row r="1288" spans="1:12" x14ac:dyDescent="0.3">
      <c r="A1288" t="s">
        <v>50</v>
      </c>
      <c r="B1288">
        <f>VLOOKUP(A1288, CrimeType!$A$1:$B$11, 2, FALSE)</f>
        <v>9</v>
      </c>
      <c r="C1288">
        <v>2010</v>
      </c>
      <c r="D1288">
        <v>1</v>
      </c>
      <c r="E1288">
        <v>16</v>
      </c>
      <c r="F1288">
        <v>19</v>
      </c>
      <c r="G1288">
        <v>30</v>
      </c>
      <c r="H1288" t="s">
        <v>4047</v>
      </c>
      <c r="I1288" t="s">
        <v>17</v>
      </c>
      <c r="J1288">
        <f>VLOOKUP(I1288, Neighbourhood!$A$1:$B$26, 2, FALSE)</f>
        <v>2</v>
      </c>
      <c r="K1288">
        <v>491095.17</v>
      </c>
      <c r="L1288">
        <v>5458699.5499999998</v>
      </c>
    </row>
    <row r="1289" spans="1:12" x14ac:dyDescent="0.3">
      <c r="A1289" t="s">
        <v>10</v>
      </c>
      <c r="B1289">
        <f>VLOOKUP(A1289, CrimeType!$A$1:$B$11, 2, FALSE)</f>
        <v>4</v>
      </c>
      <c r="C1289">
        <v>2010</v>
      </c>
      <c r="D1289">
        <v>1</v>
      </c>
      <c r="E1289">
        <v>16</v>
      </c>
      <c r="F1289">
        <v>19</v>
      </c>
      <c r="G1289">
        <v>30</v>
      </c>
      <c r="H1289" t="s">
        <v>4415</v>
      </c>
      <c r="I1289" t="s">
        <v>37</v>
      </c>
      <c r="J1289">
        <f>VLOOKUP(I1289, Neighbourhood!$A$1:$B$26, 2, FALSE)</f>
        <v>10</v>
      </c>
      <c r="K1289">
        <v>486916.73</v>
      </c>
      <c r="L1289">
        <v>5456849.6200000001</v>
      </c>
    </row>
    <row r="1290" spans="1:12" x14ac:dyDescent="0.3">
      <c r="A1290" t="s">
        <v>10</v>
      </c>
      <c r="B1290">
        <f>VLOOKUP(A1290, CrimeType!$A$1:$B$11, 2, FALSE)</f>
        <v>4</v>
      </c>
      <c r="C1290">
        <v>2010</v>
      </c>
      <c r="D1290">
        <v>1</v>
      </c>
      <c r="E1290">
        <v>16</v>
      </c>
      <c r="F1290">
        <v>19</v>
      </c>
      <c r="G1290">
        <v>50</v>
      </c>
      <c r="H1290" t="s">
        <v>7235</v>
      </c>
      <c r="I1290" t="s">
        <v>15</v>
      </c>
      <c r="J1290">
        <f>VLOOKUP(I1290, Neighbourhood!$A$1:$B$26, 2, FALSE)</f>
        <v>7</v>
      </c>
      <c r="K1290">
        <v>495411.93</v>
      </c>
      <c r="L1290">
        <v>5455273.5899999999</v>
      </c>
    </row>
    <row r="1291" spans="1:12" x14ac:dyDescent="0.3">
      <c r="A1291" t="s">
        <v>13</v>
      </c>
      <c r="B1291">
        <f>VLOOKUP(A1291, CrimeType!$A$1:$B$11, 2, FALSE)</f>
        <v>7</v>
      </c>
      <c r="C1291">
        <v>2010</v>
      </c>
      <c r="D1291">
        <v>1</v>
      </c>
      <c r="E1291">
        <v>16</v>
      </c>
      <c r="F1291">
        <v>20</v>
      </c>
      <c r="G1291">
        <v>0</v>
      </c>
      <c r="H1291" t="s">
        <v>2723</v>
      </c>
      <c r="I1291" t="s">
        <v>15</v>
      </c>
      <c r="J1291">
        <f>VLOOKUP(I1291, Neighbourhood!$A$1:$B$26, 2, FALSE)</f>
        <v>7</v>
      </c>
      <c r="K1291">
        <v>494817.31</v>
      </c>
      <c r="L1291">
        <v>5456521.96</v>
      </c>
    </row>
    <row r="1292" spans="1:12" x14ac:dyDescent="0.3">
      <c r="A1292" t="s">
        <v>10</v>
      </c>
      <c r="B1292">
        <f>VLOOKUP(A1292, CrimeType!$A$1:$B$11, 2, FALSE)</f>
        <v>4</v>
      </c>
      <c r="C1292">
        <v>2010</v>
      </c>
      <c r="D1292">
        <v>1</v>
      </c>
      <c r="E1292">
        <v>16</v>
      </c>
      <c r="F1292">
        <v>20</v>
      </c>
      <c r="G1292">
        <v>0</v>
      </c>
      <c r="H1292" t="s">
        <v>721</v>
      </c>
      <c r="I1292" t="s">
        <v>57</v>
      </c>
      <c r="J1292">
        <f>VLOOKUP(I1292, Neighbourhood!$A$1:$B$26, 2, FALSE)</f>
        <v>6</v>
      </c>
      <c r="K1292">
        <v>496230.54</v>
      </c>
      <c r="L1292">
        <v>5459212</v>
      </c>
    </row>
    <row r="1293" spans="1:12" x14ac:dyDescent="0.3">
      <c r="A1293" t="s">
        <v>50</v>
      </c>
      <c r="B1293">
        <f>VLOOKUP(A1293, CrimeType!$A$1:$B$11, 2, FALSE)</f>
        <v>9</v>
      </c>
      <c r="C1293">
        <v>2010</v>
      </c>
      <c r="D1293">
        <v>1</v>
      </c>
      <c r="E1293">
        <v>16</v>
      </c>
      <c r="F1293">
        <v>20</v>
      </c>
      <c r="G1293">
        <v>0</v>
      </c>
      <c r="H1293" t="s">
        <v>3410</v>
      </c>
      <c r="I1293" t="s">
        <v>118</v>
      </c>
      <c r="J1293">
        <f>VLOOKUP(I1293, Neighbourhood!$A$1:$B$26, 2, FALSE)</f>
        <v>21</v>
      </c>
      <c r="K1293">
        <v>493136.49</v>
      </c>
      <c r="L1293">
        <v>5451157.1200000001</v>
      </c>
    </row>
    <row r="1294" spans="1:12" x14ac:dyDescent="0.3">
      <c r="A1294" t="s">
        <v>31</v>
      </c>
      <c r="B1294">
        <f>VLOOKUP(A1294, CrimeType!$A$1:$B$11, 2, FALSE)</f>
        <v>2</v>
      </c>
      <c r="C1294">
        <v>2010</v>
      </c>
      <c r="D1294">
        <v>1</v>
      </c>
      <c r="E1294">
        <v>16</v>
      </c>
      <c r="F1294">
        <v>20</v>
      </c>
      <c r="G1294">
        <v>0</v>
      </c>
      <c r="H1294" t="s">
        <v>1123</v>
      </c>
      <c r="I1294" t="s">
        <v>80</v>
      </c>
      <c r="J1294">
        <f>VLOOKUP(I1294, Neighbourhood!$A$1:$B$26, 2, FALSE)</f>
        <v>14</v>
      </c>
      <c r="K1294">
        <v>490645.76000000001</v>
      </c>
      <c r="L1294">
        <v>5452014.0099999998</v>
      </c>
    </row>
    <row r="1295" spans="1:12" x14ac:dyDescent="0.3">
      <c r="A1295" t="s">
        <v>13</v>
      </c>
      <c r="B1295">
        <f>VLOOKUP(A1295, CrimeType!$A$1:$B$11, 2, FALSE)</f>
        <v>7</v>
      </c>
      <c r="C1295">
        <v>2010</v>
      </c>
      <c r="D1295">
        <v>1</v>
      </c>
      <c r="E1295">
        <v>16</v>
      </c>
      <c r="F1295">
        <v>20</v>
      </c>
      <c r="G1295">
        <v>0</v>
      </c>
      <c r="H1295" t="s">
        <v>4741</v>
      </c>
      <c r="I1295" t="s">
        <v>20</v>
      </c>
      <c r="J1295">
        <f>VLOOKUP(I1295, Neighbourhood!$A$1:$B$26, 2, FALSE)</f>
        <v>4</v>
      </c>
      <c r="K1295">
        <v>489917.66</v>
      </c>
      <c r="L1295">
        <v>5456558.75</v>
      </c>
    </row>
    <row r="1296" spans="1:12" x14ac:dyDescent="0.3">
      <c r="A1296" t="s">
        <v>18</v>
      </c>
      <c r="B1296">
        <f>VLOOKUP(A1296, CrimeType!$A$1:$B$11, 2, FALSE)</f>
        <v>8</v>
      </c>
      <c r="C1296">
        <v>2010</v>
      </c>
      <c r="D1296">
        <v>1</v>
      </c>
      <c r="E1296">
        <v>16</v>
      </c>
      <c r="F1296">
        <v>20</v>
      </c>
      <c r="G1296">
        <v>5</v>
      </c>
      <c r="H1296" t="s">
        <v>1963</v>
      </c>
      <c r="I1296" t="s">
        <v>17</v>
      </c>
      <c r="J1296">
        <f>VLOOKUP(I1296, Neighbourhood!$A$1:$B$26, 2, FALSE)</f>
        <v>2</v>
      </c>
      <c r="K1296">
        <v>492251.04</v>
      </c>
      <c r="L1296">
        <v>5459018.8899999997</v>
      </c>
    </row>
    <row r="1297" spans="1:12" x14ac:dyDescent="0.3">
      <c r="A1297" t="s">
        <v>13</v>
      </c>
      <c r="B1297">
        <f>VLOOKUP(A1297, CrimeType!$A$1:$B$11, 2, FALSE)</f>
        <v>7</v>
      </c>
      <c r="C1297">
        <v>2010</v>
      </c>
      <c r="D1297">
        <v>1</v>
      </c>
      <c r="E1297">
        <v>16</v>
      </c>
      <c r="F1297">
        <v>21</v>
      </c>
      <c r="G1297">
        <v>0</v>
      </c>
      <c r="H1297" t="s">
        <v>7033</v>
      </c>
      <c r="I1297" t="s">
        <v>33</v>
      </c>
      <c r="J1297">
        <f>VLOOKUP(I1297, Neighbourhood!$A$1:$B$26, 2, FALSE)</f>
        <v>11</v>
      </c>
      <c r="K1297">
        <v>489890.22</v>
      </c>
      <c r="L1297">
        <v>5451743.0199999996</v>
      </c>
    </row>
    <row r="1298" spans="1:12" x14ac:dyDescent="0.3">
      <c r="A1298" t="s">
        <v>10</v>
      </c>
      <c r="B1298">
        <f>VLOOKUP(A1298, CrimeType!$A$1:$B$11, 2, FALSE)</f>
        <v>4</v>
      </c>
      <c r="C1298">
        <v>2010</v>
      </c>
      <c r="D1298">
        <v>1</v>
      </c>
      <c r="E1298">
        <v>16</v>
      </c>
      <c r="F1298">
        <v>21</v>
      </c>
      <c r="G1298">
        <v>0</v>
      </c>
      <c r="H1298" t="s">
        <v>5929</v>
      </c>
      <c r="I1298" t="s">
        <v>57</v>
      </c>
      <c r="J1298">
        <f>VLOOKUP(I1298, Neighbourhood!$A$1:$B$26, 2, FALSE)</f>
        <v>6</v>
      </c>
      <c r="K1298">
        <v>496800.84</v>
      </c>
      <c r="L1298">
        <v>5459219.3300000001</v>
      </c>
    </row>
    <row r="1299" spans="1:12" x14ac:dyDescent="0.3">
      <c r="A1299" t="s">
        <v>13</v>
      </c>
      <c r="B1299">
        <f>VLOOKUP(A1299, CrimeType!$A$1:$B$11, 2, FALSE)</f>
        <v>7</v>
      </c>
      <c r="C1299">
        <v>2010</v>
      </c>
      <c r="D1299">
        <v>1</v>
      </c>
      <c r="E1299">
        <v>16</v>
      </c>
      <c r="F1299">
        <v>21</v>
      </c>
      <c r="G1299">
        <v>0</v>
      </c>
      <c r="H1299" t="s">
        <v>5058</v>
      </c>
      <c r="I1299" t="s">
        <v>17</v>
      </c>
      <c r="J1299">
        <f>VLOOKUP(I1299, Neighbourhood!$A$1:$B$26, 2, FALSE)</f>
        <v>2</v>
      </c>
      <c r="K1299">
        <v>491591.98</v>
      </c>
      <c r="L1299">
        <v>5458773.79</v>
      </c>
    </row>
    <row r="1300" spans="1:12" x14ac:dyDescent="0.3">
      <c r="A1300" t="s">
        <v>13</v>
      </c>
      <c r="B1300">
        <f>VLOOKUP(A1300, CrimeType!$A$1:$B$11, 2, FALSE)</f>
        <v>7</v>
      </c>
      <c r="C1300">
        <v>2010</v>
      </c>
      <c r="D1300">
        <v>1</v>
      </c>
      <c r="E1300">
        <v>16</v>
      </c>
      <c r="F1300">
        <v>21</v>
      </c>
      <c r="G1300">
        <v>0</v>
      </c>
      <c r="H1300" t="s">
        <v>6335</v>
      </c>
      <c r="I1300" t="s">
        <v>33</v>
      </c>
      <c r="J1300">
        <f>VLOOKUP(I1300, Neighbourhood!$A$1:$B$26, 2, FALSE)</f>
        <v>11</v>
      </c>
      <c r="K1300">
        <v>489969.18</v>
      </c>
      <c r="L1300">
        <v>5451846.4400000004</v>
      </c>
    </row>
    <row r="1301" spans="1:12" x14ac:dyDescent="0.3">
      <c r="A1301" t="s">
        <v>13</v>
      </c>
      <c r="B1301">
        <f>VLOOKUP(A1301, CrimeType!$A$1:$B$11, 2, FALSE)</f>
        <v>7</v>
      </c>
      <c r="C1301">
        <v>2010</v>
      </c>
      <c r="D1301">
        <v>1</v>
      </c>
      <c r="E1301">
        <v>16</v>
      </c>
      <c r="F1301">
        <v>21</v>
      </c>
      <c r="G1301">
        <v>20</v>
      </c>
      <c r="H1301" t="s">
        <v>3898</v>
      </c>
      <c r="I1301" t="s">
        <v>41</v>
      </c>
      <c r="J1301">
        <f>VLOOKUP(I1301, Neighbourhood!$A$1:$B$26, 2, FALSE)</f>
        <v>15</v>
      </c>
      <c r="K1301">
        <v>497384.32</v>
      </c>
      <c r="L1301">
        <v>5453488.0800000001</v>
      </c>
    </row>
    <row r="1302" spans="1:12" x14ac:dyDescent="0.3">
      <c r="A1302" t="s">
        <v>10</v>
      </c>
      <c r="B1302">
        <f>VLOOKUP(A1302, CrimeType!$A$1:$B$11, 2, FALSE)</f>
        <v>4</v>
      </c>
      <c r="C1302">
        <v>2010</v>
      </c>
      <c r="D1302">
        <v>1</v>
      </c>
      <c r="E1302">
        <v>16</v>
      </c>
      <c r="F1302">
        <v>22</v>
      </c>
      <c r="G1302">
        <v>30</v>
      </c>
      <c r="H1302" t="s">
        <v>859</v>
      </c>
      <c r="I1302" t="s">
        <v>80</v>
      </c>
      <c r="J1302">
        <f>VLOOKUP(I1302, Neighbourhood!$A$1:$B$26, 2, FALSE)</f>
        <v>14</v>
      </c>
      <c r="K1302">
        <v>489825.68</v>
      </c>
      <c r="L1302">
        <v>5452016.2000000002</v>
      </c>
    </row>
    <row r="1303" spans="1:12" x14ac:dyDescent="0.3">
      <c r="A1303" t="s">
        <v>13</v>
      </c>
      <c r="B1303">
        <f>VLOOKUP(A1303, CrimeType!$A$1:$B$11, 2, FALSE)</f>
        <v>7</v>
      </c>
      <c r="C1303">
        <v>2010</v>
      </c>
      <c r="D1303">
        <v>1</v>
      </c>
      <c r="E1303">
        <v>16</v>
      </c>
      <c r="F1303">
        <v>22</v>
      </c>
      <c r="G1303">
        <v>30</v>
      </c>
      <c r="H1303" t="s">
        <v>859</v>
      </c>
      <c r="I1303" t="s">
        <v>80</v>
      </c>
      <c r="J1303">
        <f>VLOOKUP(I1303, Neighbourhood!$A$1:$B$26, 2, FALSE)</f>
        <v>14</v>
      </c>
      <c r="K1303">
        <v>489825.68</v>
      </c>
      <c r="L1303">
        <v>5452016.2000000002</v>
      </c>
    </row>
    <row r="1304" spans="1:12" x14ac:dyDescent="0.3">
      <c r="A1304" t="s">
        <v>10</v>
      </c>
      <c r="B1304">
        <f>VLOOKUP(A1304, CrimeType!$A$1:$B$11, 2, FALSE)</f>
        <v>4</v>
      </c>
      <c r="C1304">
        <v>2010</v>
      </c>
      <c r="D1304">
        <v>1</v>
      </c>
      <c r="E1304">
        <v>16</v>
      </c>
      <c r="F1304">
        <v>23</v>
      </c>
      <c r="G1304">
        <v>0</v>
      </c>
      <c r="H1304" t="s">
        <v>760</v>
      </c>
      <c r="I1304" t="s">
        <v>30</v>
      </c>
      <c r="J1304">
        <f>VLOOKUP(I1304, Neighbourhood!$A$1:$B$26, 2, FALSE)</f>
        <v>5</v>
      </c>
      <c r="K1304">
        <v>494708.82</v>
      </c>
      <c r="L1304">
        <v>5458319.1500000004</v>
      </c>
    </row>
    <row r="1305" spans="1:12" x14ac:dyDescent="0.3">
      <c r="A1305" t="s">
        <v>31</v>
      </c>
      <c r="B1305">
        <f>VLOOKUP(A1305, CrimeType!$A$1:$B$11, 2, FALSE)</f>
        <v>2</v>
      </c>
      <c r="C1305">
        <v>2010</v>
      </c>
      <c r="D1305">
        <v>1</v>
      </c>
      <c r="E1305">
        <v>16</v>
      </c>
      <c r="F1305">
        <v>23</v>
      </c>
      <c r="G1305">
        <v>30</v>
      </c>
      <c r="H1305" t="s">
        <v>5194</v>
      </c>
      <c r="I1305" t="s">
        <v>57</v>
      </c>
      <c r="J1305">
        <f>VLOOKUP(I1305, Neighbourhood!$A$1:$B$26, 2, FALSE)</f>
        <v>6</v>
      </c>
      <c r="K1305">
        <v>496305.01</v>
      </c>
      <c r="L1305">
        <v>5457732.1399999997</v>
      </c>
    </row>
    <row r="1306" spans="1:12" x14ac:dyDescent="0.3">
      <c r="A1306" t="s">
        <v>13</v>
      </c>
      <c r="B1306">
        <f>VLOOKUP(A1306, CrimeType!$A$1:$B$11, 2, FALSE)</f>
        <v>7</v>
      </c>
      <c r="C1306">
        <v>2010</v>
      </c>
      <c r="D1306">
        <v>1</v>
      </c>
      <c r="E1306">
        <v>16</v>
      </c>
      <c r="F1306">
        <v>23</v>
      </c>
      <c r="G1306">
        <v>55</v>
      </c>
      <c r="H1306" t="s">
        <v>5705</v>
      </c>
      <c r="I1306" t="s">
        <v>15</v>
      </c>
      <c r="J1306">
        <f>VLOOKUP(I1306, Neighbourhood!$A$1:$B$26, 2, FALSE)</f>
        <v>7</v>
      </c>
      <c r="K1306">
        <v>495201.38</v>
      </c>
      <c r="L1306">
        <v>5456310.46</v>
      </c>
    </row>
    <row r="1307" spans="1:12" x14ac:dyDescent="0.3">
      <c r="A1307" t="s">
        <v>10</v>
      </c>
      <c r="B1307">
        <f>VLOOKUP(A1307, CrimeType!$A$1:$B$11, 2, FALSE)</f>
        <v>4</v>
      </c>
      <c r="C1307">
        <v>2010</v>
      </c>
      <c r="D1307">
        <v>1</v>
      </c>
      <c r="E1307">
        <v>16</v>
      </c>
      <c r="F1307">
        <v>23</v>
      </c>
      <c r="G1307">
        <v>55</v>
      </c>
      <c r="H1307" t="s">
        <v>5705</v>
      </c>
      <c r="I1307" t="s">
        <v>15</v>
      </c>
      <c r="J1307">
        <f>VLOOKUP(I1307, Neighbourhood!$A$1:$B$26, 2, FALSE)</f>
        <v>7</v>
      </c>
      <c r="K1307">
        <v>495201.38</v>
      </c>
      <c r="L1307">
        <v>5456310.46</v>
      </c>
    </row>
    <row r="1308" spans="1:12" x14ac:dyDescent="0.3">
      <c r="A1308" t="s">
        <v>24</v>
      </c>
      <c r="B1308">
        <f>VLOOKUP(A1308, CrimeType!$A$1:$B$11, 2, FALSE)</f>
        <v>5</v>
      </c>
      <c r="C1308">
        <v>2010</v>
      </c>
      <c r="D1308">
        <v>1</v>
      </c>
      <c r="E1308">
        <v>16</v>
      </c>
      <c r="F1308" t="s">
        <v>25</v>
      </c>
      <c r="G1308" t="s">
        <v>25</v>
      </c>
      <c r="H1308" t="s">
        <v>26</v>
      </c>
      <c r="I1308" t="s">
        <v>26</v>
      </c>
      <c r="J1308">
        <f>VLOOKUP(I1308, Neighbourhood!$A$1:$B$26, 2, FALSE)</f>
        <v>25</v>
      </c>
      <c r="K1308">
        <v>0</v>
      </c>
      <c r="L1308">
        <v>0</v>
      </c>
    </row>
    <row r="1309" spans="1:12" x14ac:dyDescent="0.3">
      <c r="A1309" t="s">
        <v>24</v>
      </c>
      <c r="B1309">
        <f>VLOOKUP(A1309, CrimeType!$A$1:$B$11, 2, FALSE)</f>
        <v>5</v>
      </c>
      <c r="C1309">
        <v>2010</v>
      </c>
      <c r="D1309">
        <v>1</v>
      </c>
      <c r="E1309">
        <v>16</v>
      </c>
      <c r="F1309" t="s">
        <v>25</v>
      </c>
      <c r="G1309" t="s">
        <v>25</v>
      </c>
      <c r="H1309" t="s">
        <v>26</v>
      </c>
      <c r="I1309" t="s">
        <v>26</v>
      </c>
      <c r="J1309">
        <f>VLOOKUP(I1309, Neighbourhood!$A$1:$B$26, 2, FALSE)</f>
        <v>25</v>
      </c>
      <c r="K1309">
        <v>0</v>
      </c>
      <c r="L1309">
        <v>0</v>
      </c>
    </row>
    <row r="1310" spans="1:12" x14ac:dyDescent="0.3">
      <c r="A1310" t="s">
        <v>24</v>
      </c>
      <c r="B1310">
        <f>VLOOKUP(A1310, CrimeType!$A$1:$B$11, 2, FALSE)</f>
        <v>5</v>
      </c>
      <c r="C1310">
        <v>2010</v>
      </c>
      <c r="D1310">
        <v>1</v>
      </c>
      <c r="E1310">
        <v>16</v>
      </c>
      <c r="F1310" t="s">
        <v>25</v>
      </c>
      <c r="G1310" t="s">
        <v>25</v>
      </c>
      <c r="H1310" t="s">
        <v>26</v>
      </c>
      <c r="I1310" t="s">
        <v>26</v>
      </c>
      <c r="J1310">
        <f>VLOOKUP(I1310, Neighbourhood!$A$1:$B$26, 2, FALSE)</f>
        <v>25</v>
      </c>
      <c r="K1310">
        <v>0</v>
      </c>
      <c r="L1310">
        <v>0</v>
      </c>
    </row>
    <row r="1311" spans="1:12" x14ac:dyDescent="0.3">
      <c r="A1311" t="s">
        <v>24</v>
      </c>
      <c r="B1311">
        <f>VLOOKUP(A1311, CrimeType!$A$1:$B$11, 2, FALSE)</f>
        <v>5</v>
      </c>
      <c r="C1311">
        <v>2010</v>
      </c>
      <c r="D1311">
        <v>1</v>
      </c>
      <c r="E1311">
        <v>16</v>
      </c>
      <c r="F1311" t="s">
        <v>25</v>
      </c>
      <c r="G1311" t="s">
        <v>25</v>
      </c>
      <c r="H1311" t="s">
        <v>26</v>
      </c>
      <c r="I1311" t="s">
        <v>26</v>
      </c>
      <c r="J1311">
        <f>VLOOKUP(I1311, Neighbourhood!$A$1:$B$26, 2, FALSE)</f>
        <v>25</v>
      </c>
      <c r="K1311">
        <v>0</v>
      </c>
      <c r="L1311">
        <v>0</v>
      </c>
    </row>
    <row r="1312" spans="1:12" x14ac:dyDescent="0.3">
      <c r="A1312" t="s">
        <v>24</v>
      </c>
      <c r="B1312">
        <f>VLOOKUP(A1312, CrimeType!$A$1:$B$11, 2, FALSE)</f>
        <v>5</v>
      </c>
      <c r="C1312">
        <v>2010</v>
      </c>
      <c r="D1312">
        <v>1</v>
      </c>
      <c r="E1312">
        <v>16</v>
      </c>
      <c r="F1312" t="s">
        <v>25</v>
      </c>
      <c r="G1312" t="s">
        <v>25</v>
      </c>
      <c r="H1312" t="s">
        <v>26</v>
      </c>
      <c r="I1312" t="s">
        <v>26</v>
      </c>
      <c r="J1312">
        <f>VLOOKUP(I1312, Neighbourhood!$A$1:$B$26, 2, FALSE)</f>
        <v>25</v>
      </c>
      <c r="K1312">
        <v>0</v>
      </c>
      <c r="L1312">
        <v>0</v>
      </c>
    </row>
    <row r="1313" spans="1:12" x14ac:dyDescent="0.3">
      <c r="A1313" t="s">
        <v>24</v>
      </c>
      <c r="B1313">
        <f>VLOOKUP(A1313, CrimeType!$A$1:$B$11, 2, FALSE)</f>
        <v>5</v>
      </c>
      <c r="C1313">
        <v>2010</v>
      </c>
      <c r="D1313">
        <v>1</v>
      </c>
      <c r="E1313">
        <v>16</v>
      </c>
      <c r="F1313" t="s">
        <v>25</v>
      </c>
      <c r="G1313" t="s">
        <v>25</v>
      </c>
      <c r="H1313" t="s">
        <v>26</v>
      </c>
      <c r="I1313" t="s">
        <v>26</v>
      </c>
      <c r="J1313">
        <f>VLOOKUP(I1313, Neighbourhood!$A$1:$B$26, 2, FALSE)</f>
        <v>25</v>
      </c>
      <c r="K1313">
        <v>0</v>
      </c>
      <c r="L1313">
        <v>0</v>
      </c>
    </row>
    <row r="1314" spans="1:12" x14ac:dyDescent="0.3">
      <c r="A1314" t="s">
        <v>5118</v>
      </c>
      <c r="B1314">
        <f>VLOOKUP(A1314, CrimeType!$A$1:$B$11, 2, FALSE)</f>
        <v>3</v>
      </c>
      <c r="C1314">
        <v>2010</v>
      </c>
      <c r="D1314">
        <v>1</v>
      </c>
      <c r="E1314">
        <v>16</v>
      </c>
      <c r="F1314" t="s">
        <v>25</v>
      </c>
      <c r="G1314" t="s">
        <v>25</v>
      </c>
      <c r="H1314" t="s">
        <v>26</v>
      </c>
      <c r="I1314" t="s">
        <v>26</v>
      </c>
      <c r="J1314">
        <f>VLOOKUP(I1314, Neighbourhood!$A$1:$B$26, 2, FALSE)</f>
        <v>25</v>
      </c>
      <c r="K1314">
        <v>0</v>
      </c>
      <c r="L1314">
        <v>0</v>
      </c>
    </row>
    <row r="1315" spans="1:12" x14ac:dyDescent="0.3">
      <c r="A1315" t="s">
        <v>24</v>
      </c>
      <c r="B1315">
        <f>VLOOKUP(A1315, CrimeType!$A$1:$B$11, 2, FALSE)</f>
        <v>5</v>
      </c>
      <c r="C1315">
        <v>2010</v>
      </c>
      <c r="D1315">
        <v>1</v>
      </c>
      <c r="E1315">
        <v>16</v>
      </c>
      <c r="F1315" t="s">
        <v>25</v>
      </c>
      <c r="G1315" t="s">
        <v>25</v>
      </c>
      <c r="H1315" t="s">
        <v>26</v>
      </c>
      <c r="I1315" t="s">
        <v>26</v>
      </c>
      <c r="J1315">
        <f>VLOOKUP(I1315, Neighbourhood!$A$1:$B$26, 2, FALSE)</f>
        <v>25</v>
      </c>
      <c r="K1315">
        <v>0</v>
      </c>
      <c r="L1315">
        <v>0</v>
      </c>
    </row>
    <row r="1316" spans="1:12" x14ac:dyDescent="0.3">
      <c r="A1316" t="s">
        <v>24</v>
      </c>
      <c r="B1316">
        <f>VLOOKUP(A1316, CrimeType!$A$1:$B$11, 2, FALSE)</f>
        <v>5</v>
      </c>
      <c r="C1316">
        <v>2010</v>
      </c>
      <c r="D1316">
        <v>1</v>
      </c>
      <c r="E1316">
        <v>16</v>
      </c>
      <c r="F1316" t="s">
        <v>25</v>
      </c>
      <c r="G1316" t="s">
        <v>25</v>
      </c>
      <c r="H1316" t="s">
        <v>26</v>
      </c>
      <c r="I1316" t="s">
        <v>26</v>
      </c>
      <c r="J1316">
        <f>VLOOKUP(I1316, Neighbourhood!$A$1:$B$26, 2, FALSE)</f>
        <v>25</v>
      </c>
      <c r="K1316">
        <v>0</v>
      </c>
      <c r="L1316">
        <v>0</v>
      </c>
    </row>
    <row r="1317" spans="1:12" x14ac:dyDescent="0.3">
      <c r="A1317" t="s">
        <v>24</v>
      </c>
      <c r="B1317">
        <f>VLOOKUP(A1317, CrimeType!$A$1:$B$11, 2, FALSE)</f>
        <v>5</v>
      </c>
      <c r="C1317">
        <v>2010</v>
      </c>
      <c r="D1317">
        <v>1</v>
      </c>
      <c r="E1317">
        <v>16</v>
      </c>
      <c r="F1317" t="s">
        <v>25</v>
      </c>
      <c r="G1317" t="s">
        <v>25</v>
      </c>
      <c r="H1317" t="s">
        <v>26</v>
      </c>
      <c r="I1317" t="s">
        <v>26</v>
      </c>
      <c r="J1317">
        <f>VLOOKUP(I1317, Neighbourhood!$A$1:$B$26, 2, FALSE)</f>
        <v>25</v>
      </c>
      <c r="K1317">
        <v>0</v>
      </c>
      <c r="L1317">
        <v>0</v>
      </c>
    </row>
    <row r="1318" spans="1:12" x14ac:dyDescent="0.3">
      <c r="A1318" t="s">
        <v>24</v>
      </c>
      <c r="B1318">
        <f>VLOOKUP(A1318, CrimeType!$A$1:$B$11, 2, FALSE)</f>
        <v>5</v>
      </c>
      <c r="C1318">
        <v>2010</v>
      </c>
      <c r="D1318">
        <v>1</v>
      </c>
      <c r="E1318">
        <v>16</v>
      </c>
      <c r="F1318" t="s">
        <v>25</v>
      </c>
      <c r="G1318" t="s">
        <v>25</v>
      </c>
      <c r="H1318" t="s">
        <v>26</v>
      </c>
      <c r="I1318" t="s">
        <v>26</v>
      </c>
      <c r="J1318">
        <f>VLOOKUP(I1318, Neighbourhood!$A$1:$B$26, 2, FALSE)</f>
        <v>25</v>
      </c>
      <c r="K1318">
        <v>0</v>
      </c>
      <c r="L1318">
        <v>0</v>
      </c>
    </row>
    <row r="1319" spans="1:12" x14ac:dyDescent="0.3">
      <c r="A1319" t="s">
        <v>31</v>
      </c>
      <c r="B1319">
        <f>VLOOKUP(A1319, CrimeType!$A$1:$B$11, 2, FALSE)</f>
        <v>2</v>
      </c>
      <c r="C1319">
        <v>2010</v>
      </c>
      <c r="D1319">
        <v>1</v>
      </c>
      <c r="E1319">
        <v>17</v>
      </c>
      <c r="F1319">
        <v>0</v>
      </c>
      <c r="G1319">
        <v>0</v>
      </c>
      <c r="H1319" t="s">
        <v>6285</v>
      </c>
      <c r="I1319" t="s">
        <v>20</v>
      </c>
      <c r="J1319">
        <f>VLOOKUP(I1319, Neighbourhood!$A$1:$B$26, 2, FALSE)</f>
        <v>4</v>
      </c>
      <c r="K1319">
        <v>491267.77</v>
      </c>
      <c r="L1319">
        <v>5456188.3099999996</v>
      </c>
    </row>
    <row r="1320" spans="1:12" x14ac:dyDescent="0.3">
      <c r="A1320" t="s">
        <v>10</v>
      </c>
      <c r="B1320">
        <f>VLOOKUP(A1320, CrimeType!$A$1:$B$11, 2, FALSE)</f>
        <v>4</v>
      </c>
      <c r="C1320">
        <v>2010</v>
      </c>
      <c r="D1320">
        <v>1</v>
      </c>
      <c r="E1320">
        <v>17</v>
      </c>
      <c r="F1320">
        <v>0</v>
      </c>
      <c r="G1320">
        <v>0</v>
      </c>
      <c r="H1320" t="s">
        <v>7147</v>
      </c>
      <c r="I1320" t="s">
        <v>12</v>
      </c>
      <c r="J1320">
        <f>VLOOKUP(I1320, Neighbourhood!$A$1:$B$26, 2, FALSE)</f>
        <v>16</v>
      </c>
      <c r="K1320">
        <v>491837.12</v>
      </c>
      <c r="L1320">
        <v>5453428.25</v>
      </c>
    </row>
    <row r="1321" spans="1:12" x14ac:dyDescent="0.3">
      <c r="A1321" t="s">
        <v>13</v>
      </c>
      <c r="B1321">
        <f>VLOOKUP(A1321, CrimeType!$A$1:$B$11, 2, FALSE)</f>
        <v>7</v>
      </c>
      <c r="C1321">
        <v>2010</v>
      </c>
      <c r="D1321">
        <v>1</v>
      </c>
      <c r="E1321">
        <v>17</v>
      </c>
      <c r="F1321">
        <v>0</v>
      </c>
      <c r="G1321">
        <v>30</v>
      </c>
      <c r="H1321" t="s">
        <v>1627</v>
      </c>
      <c r="I1321" t="s">
        <v>15</v>
      </c>
      <c r="J1321">
        <f>VLOOKUP(I1321, Neighbourhood!$A$1:$B$26, 2, FALSE)</f>
        <v>7</v>
      </c>
      <c r="K1321">
        <v>494001.64</v>
      </c>
      <c r="L1321">
        <v>5453801.4900000002</v>
      </c>
    </row>
    <row r="1322" spans="1:12" x14ac:dyDescent="0.3">
      <c r="A1322" t="s">
        <v>13</v>
      </c>
      <c r="B1322">
        <f>VLOOKUP(A1322, CrimeType!$A$1:$B$11, 2, FALSE)</f>
        <v>7</v>
      </c>
      <c r="C1322">
        <v>2010</v>
      </c>
      <c r="D1322">
        <v>1</v>
      </c>
      <c r="E1322">
        <v>17</v>
      </c>
      <c r="F1322">
        <v>1</v>
      </c>
      <c r="G1322">
        <v>0</v>
      </c>
      <c r="H1322" t="s">
        <v>2966</v>
      </c>
      <c r="I1322" t="s">
        <v>80</v>
      </c>
      <c r="J1322">
        <f>VLOOKUP(I1322, Neighbourhood!$A$1:$B$26, 2, FALSE)</f>
        <v>14</v>
      </c>
      <c r="K1322">
        <v>489906.94</v>
      </c>
      <c r="L1322">
        <v>5452314.6799999997</v>
      </c>
    </row>
    <row r="1323" spans="1:12" x14ac:dyDescent="0.3">
      <c r="A1323" t="s">
        <v>50</v>
      </c>
      <c r="B1323">
        <f>VLOOKUP(A1323, CrimeType!$A$1:$B$11, 2, FALSE)</f>
        <v>9</v>
      </c>
      <c r="C1323">
        <v>2010</v>
      </c>
      <c r="D1323">
        <v>1</v>
      </c>
      <c r="E1323">
        <v>17</v>
      </c>
      <c r="F1323">
        <v>1</v>
      </c>
      <c r="G1323">
        <v>0</v>
      </c>
      <c r="H1323" t="s">
        <v>43</v>
      </c>
      <c r="I1323" t="s">
        <v>37</v>
      </c>
      <c r="J1323">
        <f>VLOOKUP(I1323, Neighbourhood!$A$1:$B$26, 2, FALSE)</f>
        <v>10</v>
      </c>
      <c r="K1323">
        <v>488503.53</v>
      </c>
      <c r="L1323">
        <v>5457485.9400000004</v>
      </c>
    </row>
    <row r="1324" spans="1:12" x14ac:dyDescent="0.3">
      <c r="A1324" t="s">
        <v>31</v>
      </c>
      <c r="B1324">
        <f>VLOOKUP(A1324, CrimeType!$A$1:$B$11, 2, FALSE)</f>
        <v>2</v>
      </c>
      <c r="C1324">
        <v>2010</v>
      </c>
      <c r="D1324">
        <v>1</v>
      </c>
      <c r="E1324">
        <v>17</v>
      </c>
      <c r="F1324">
        <v>1</v>
      </c>
      <c r="G1324">
        <v>46</v>
      </c>
      <c r="H1324" t="s">
        <v>5441</v>
      </c>
      <c r="I1324" t="s">
        <v>101</v>
      </c>
      <c r="J1324">
        <f>VLOOKUP(I1324, Neighbourhood!$A$1:$B$26, 2, FALSE)</f>
        <v>12</v>
      </c>
      <c r="K1324">
        <v>492041.29</v>
      </c>
      <c r="L1324">
        <v>5457516.2599999998</v>
      </c>
    </row>
    <row r="1325" spans="1:12" x14ac:dyDescent="0.3">
      <c r="A1325" t="s">
        <v>13</v>
      </c>
      <c r="B1325">
        <f>VLOOKUP(A1325, CrimeType!$A$1:$B$11, 2, FALSE)</f>
        <v>7</v>
      </c>
      <c r="C1325">
        <v>2010</v>
      </c>
      <c r="D1325">
        <v>1</v>
      </c>
      <c r="E1325">
        <v>17</v>
      </c>
      <c r="F1325">
        <v>2</v>
      </c>
      <c r="G1325">
        <v>0</v>
      </c>
      <c r="H1325" t="s">
        <v>6202</v>
      </c>
      <c r="I1325" t="s">
        <v>33</v>
      </c>
      <c r="J1325">
        <f>VLOOKUP(I1325, Neighbourhood!$A$1:$B$26, 2, FALSE)</f>
        <v>11</v>
      </c>
      <c r="K1325">
        <v>490436.63</v>
      </c>
      <c r="L1325">
        <v>5451477.7699999996</v>
      </c>
    </row>
    <row r="1326" spans="1:12" x14ac:dyDescent="0.3">
      <c r="A1326" t="s">
        <v>10</v>
      </c>
      <c r="B1326">
        <f>VLOOKUP(A1326, CrimeType!$A$1:$B$11, 2, FALSE)</f>
        <v>4</v>
      </c>
      <c r="C1326">
        <v>2010</v>
      </c>
      <c r="D1326">
        <v>1</v>
      </c>
      <c r="E1326">
        <v>17</v>
      </c>
      <c r="F1326">
        <v>2</v>
      </c>
      <c r="G1326">
        <v>0</v>
      </c>
      <c r="H1326" t="s">
        <v>4215</v>
      </c>
      <c r="I1326" t="s">
        <v>15</v>
      </c>
      <c r="J1326">
        <f>VLOOKUP(I1326, Neighbourhood!$A$1:$B$26, 2, FALSE)</f>
        <v>7</v>
      </c>
      <c r="K1326">
        <v>493607.5</v>
      </c>
      <c r="L1326">
        <v>5455900.4199999999</v>
      </c>
    </row>
    <row r="1327" spans="1:12" x14ac:dyDescent="0.3">
      <c r="A1327" t="s">
        <v>10</v>
      </c>
      <c r="B1327">
        <f>VLOOKUP(A1327, CrimeType!$A$1:$B$11, 2, FALSE)</f>
        <v>4</v>
      </c>
      <c r="C1327">
        <v>2010</v>
      </c>
      <c r="D1327">
        <v>1</v>
      </c>
      <c r="E1327">
        <v>17</v>
      </c>
      <c r="F1327">
        <v>2</v>
      </c>
      <c r="G1327">
        <v>4</v>
      </c>
      <c r="H1327" t="s">
        <v>7312</v>
      </c>
      <c r="I1327" t="s">
        <v>33</v>
      </c>
      <c r="J1327">
        <f>VLOOKUP(I1327, Neighbourhood!$A$1:$B$26, 2, FALSE)</f>
        <v>11</v>
      </c>
      <c r="K1327">
        <v>489773.15</v>
      </c>
      <c r="L1327">
        <v>5450301.5499999998</v>
      </c>
    </row>
    <row r="1328" spans="1:12" x14ac:dyDescent="0.3">
      <c r="A1328" t="s">
        <v>10</v>
      </c>
      <c r="B1328">
        <f>VLOOKUP(A1328, CrimeType!$A$1:$B$11, 2, FALSE)</f>
        <v>4</v>
      </c>
      <c r="C1328">
        <v>2010</v>
      </c>
      <c r="D1328">
        <v>1</v>
      </c>
      <c r="E1328">
        <v>17</v>
      </c>
      <c r="F1328">
        <v>2</v>
      </c>
      <c r="G1328">
        <v>55</v>
      </c>
      <c r="H1328" t="s">
        <v>387</v>
      </c>
      <c r="I1328" t="s">
        <v>57</v>
      </c>
      <c r="J1328">
        <f>VLOOKUP(I1328, Neighbourhood!$A$1:$B$26, 2, FALSE)</f>
        <v>6</v>
      </c>
      <c r="K1328">
        <v>496626.42</v>
      </c>
      <c r="L1328">
        <v>5456884.0700000003</v>
      </c>
    </row>
    <row r="1329" spans="1:12" x14ac:dyDescent="0.3">
      <c r="A1329" t="s">
        <v>5251</v>
      </c>
      <c r="B1329">
        <f>VLOOKUP(A1329, CrimeType!$A$1:$B$11, 2, FALSE)</f>
        <v>11</v>
      </c>
      <c r="C1329">
        <v>2010</v>
      </c>
      <c r="D1329">
        <v>1</v>
      </c>
      <c r="E1329">
        <v>17</v>
      </c>
      <c r="F1329">
        <v>3</v>
      </c>
      <c r="G1329">
        <v>9</v>
      </c>
      <c r="H1329" t="s">
        <v>4791</v>
      </c>
      <c r="I1329" t="s">
        <v>17</v>
      </c>
      <c r="J1329">
        <f>VLOOKUP(I1329, Neighbourhood!$A$1:$B$26, 2, FALSE)</f>
        <v>2</v>
      </c>
      <c r="K1329">
        <v>492112</v>
      </c>
      <c r="L1329">
        <v>5458724</v>
      </c>
    </row>
    <row r="1330" spans="1:12" x14ac:dyDescent="0.3">
      <c r="A1330" t="s">
        <v>5247</v>
      </c>
      <c r="B1330">
        <f>VLOOKUP(A1330, CrimeType!$A$1:$B$11, 2, FALSE)</f>
        <v>1</v>
      </c>
      <c r="C1330">
        <v>2010</v>
      </c>
      <c r="D1330">
        <v>1</v>
      </c>
      <c r="E1330">
        <v>17</v>
      </c>
      <c r="F1330">
        <v>3</v>
      </c>
      <c r="G1330">
        <v>20</v>
      </c>
      <c r="H1330" t="s">
        <v>271</v>
      </c>
      <c r="I1330" t="s">
        <v>41</v>
      </c>
      <c r="J1330">
        <f>VLOOKUP(I1330, Neighbourhood!$A$1:$B$26, 2, FALSE)</f>
        <v>15</v>
      </c>
      <c r="K1330">
        <v>496939.32</v>
      </c>
      <c r="L1330">
        <v>5456296.6200000001</v>
      </c>
    </row>
    <row r="1331" spans="1:12" x14ac:dyDescent="0.3">
      <c r="A1331" t="s">
        <v>5251</v>
      </c>
      <c r="B1331">
        <f>VLOOKUP(A1331, CrimeType!$A$1:$B$11, 2, FALSE)</f>
        <v>11</v>
      </c>
      <c r="C1331">
        <v>2010</v>
      </c>
      <c r="D1331">
        <v>1</v>
      </c>
      <c r="E1331">
        <v>17</v>
      </c>
      <c r="F1331">
        <v>3</v>
      </c>
      <c r="G1331">
        <v>26</v>
      </c>
      <c r="H1331" t="s">
        <v>2331</v>
      </c>
      <c r="I1331" t="s">
        <v>15</v>
      </c>
      <c r="J1331">
        <f>VLOOKUP(I1331, Neighbourhood!$A$1:$B$26, 2, FALSE)</f>
        <v>7</v>
      </c>
      <c r="K1331">
        <v>494362</v>
      </c>
      <c r="L1331">
        <v>5456222</v>
      </c>
    </row>
    <row r="1332" spans="1:12" x14ac:dyDescent="0.3">
      <c r="A1332" t="s">
        <v>31</v>
      </c>
      <c r="B1332">
        <f>VLOOKUP(A1332, CrimeType!$A$1:$B$11, 2, FALSE)</f>
        <v>2</v>
      </c>
      <c r="C1332">
        <v>2010</v>
      </c>
      <c r="D1332">
        <v>1</v>
      </c>
      <c r="E1332">
        <v>17</v>
      </c>
      <c r="F1332">
        <v>3</v>
      </c>
      <c r="G1332">
        <v>39</v>
      </c>
      <c r="H1332" t="s">
        <v>633</v>
      </c>
      <c r="I1332" t="s">
        <v>65</v>
      </c>
      <c r="J1332">
        <f>VLOOKUP(I1332, Neighbourhood!$A$1:$B$26, 2, FALSE)</f>
        <v>18</v>
      </c>
      <c r="K1332">
        <v>491092.77</v>
      </c>
      <c r="L1332">
        <v>5453715.9299999997</v>
      </c>
    </row>
    <row r="1333" spans="1:12" x14ac:dyDescent="0.3">
      <c r="A1333" t="s">
        <v>5251</v>
      </c>
      <c r="B1333">
        <f>VLOOKUP(A1333, CrimeType!$A$1:$B$11, 2, FALSE)</f>
        <v>11</v>
      </c>
      <c r="C1333">
        <v>2010</v>
      </c>
      <c r="D1333">
        <v>1</v>
      </c>
      <c r="E1333">
        <v>17</v>
      </c>
      <c r="F1333">
        <v>3</v>
      </c>
      <c r="G1333">
        <v>45</v>
      </c>
      <c r="H1333" t="s">
        <v>6512</v>
      </c>
      <c r="I1333" t="s">
        <v>17</v>
      </c>
      <c r="J1333">
        <f>VLOOKUP(I1333, Neighbourhood!$A$1:$B$26, 2, FALSE)</f>
        <v>2</v>
      </c>
      <c r="K1333">
        <v>491246</v>
      </c>
      <c r="L1333">
        <v>5458275</v>
      </c>
    </row>
    <row r="1334" spans="1:12" x14ac:dyDescent="0.3">
      <c r="A1334" t="s">
        <v>13</v>
      </c>
      <c r="B1334">
        <f>VLOOKUP(A1334, CrimeType!$A$1:$B$11, 2, FALSE)</f>
        <v>7</v>
      </c>
      <c r="C1334">
        <v>2010</v>
      </c>
      <c r="D1334">
        <v>1</v>
      </c>
      <c r="E1334">
        <v>17</v>
      </c>
      <c r="F1334">
        <v>4</v>
      </c>
      <c r="G1334">
        <v>0</v>
      </c>
      <c r="H1334" t="s">
        <v>3781</v>
      </c>
      <c r="I1334" t="s">
        <v>80</v>
      </c>
      <c r="J1334">
        <f>VLOOKUP(I1334, Neighbourhood!$A$1:$B$26, 2, FALSE)</f>
        <v>14</v>
      </c>
      <c r="K1334">
        <v>490887.02</v>
      </c>
      <c r="L1334">
        <v>5452442.1699999999</v>
      </c>
    </row>
    <row r="1335" spans="1:12" x14ac:dyDescent="0.3">
      <c r="A1335" t="s">
        <v>10</v>
      </c>
      <c r="B1335">
        <f>VLOOKUP(A1335, CrimeType!$A$1:$B$11, 2, FALSE)</f>
        <v>4</v>
      </c>
      <c r="C1335">
        <v>2010</v>
      </c>
      <c r="D1335">
        <v>1</v>
      </c>
      <c r="E1335">
        <v>17</v>
      </c>
      <c r="F1335">
        <v>4</v>
      </c>
      <c r="G1335">
        <v>11</v>
      </c>
      <c r="H1335" t="s">
        <v>1797</v>
      </c>
      <c r="I1335" t="s">
        <v>37</v>
      </c>
      <c r="J1335">
        <f>VLOOKUP(I1335, Neighbourhood!$A$1:$B$26, 2, FALSE)</f>
        <v>10</v>
      </c>
      <c r="K1335">
        <v>487752.17</v>
      </c>
      <c r="L1335">
        <v>5457271.71</v>
      </c>
    </row>
    <row r="1336" spans="1:12" x14ac:dyDescent="0.3">
      <c r="A1336" t="s">
        <v>13</v>
      </c>
      <c r="B1336">
        <f>VLOOKUP(A1336, CrimeType!$A$1:$B$11, 2, FALSE)</f>
        <v>7</v>
      </c>
      <c r="C1336">
        <v>2010</v>
      </c>
      <c r="D1336">
        <v>1</v>
      </c>
      <c r="E1336">
        <v>17</v>
      </c>
      <c r="F1336">
        <v>4</v>
      </c>
      <c r="G1336">
        <v>45</v>
      </c>
      <c r="H1336" t="s">
        <v>4556</v>
      </c>
      <c r="I1336" t="s">
        <v>37</v>
      </c>
      <c r="J1336">
        <f>VLOOKUP(I1336, Neighbourhood!$A$1:$B$26, 2, FALSE)</f>
        <v>10</v>
      </c>
      <c r="K1336">
        <v>489298.89</v>
      </c>
      <c r="L1336">
        <v>5456062.9299999997</v>
      </c>
    </row>
    <row r="1337" spans="1:12" x14ac:dyDescent="0.3">
      <c r="A1337" t="s">
        <v>5247</v>
      </c>
      <c r="B1337">
        <f>VLOOKUP(A1337, CrimeType!$A$1:$B$11, 2, FALSE)</f>
        <v>1</v>
      </c>
      <c r="C1337">
        <v>2010</v>
      </c>
      <c r="D1337">
        <v>1</v>
      </c>
      <c r="E1337">
        <v>17</v>
      </c>
      <c r="F1337">
        <v>4</v>
      </c>
      <c r="G1337">
        <v>45</v>
      </c>
      <c r="H1337" t="s">
        <v>4556</v>
      </c>
      <c r="I1337" t="s">
        <v>37</v>
      </c>
      <c r="J1337">
        <f>VLOOKUP(I1337, Neighbourhood!$A$1:$B$26, 2, FALSE)</f>
        <v>10</v>
      </c>
      <c r="K1337">
        <v>489298.89</v>
      </c>
      <c r="L1337">
        <v>5456062.9299999997</v>
      </c>
    </row>
    <row r="1338" spans="1:12" x14ac:dyDescent="0.3">
      <c r="A1338" t="s">
        <v>10</v>
      </c>
      <c r="B1338">
        <f>VLOOKUP(A1338, CrimeType!$A$1:$B$11, 2, FALSE)</f>
        <v>4</v>
      </c>
      <c r="C1338">
        <v>2010</v>
      </c>
      <c r="D1338">
        <v>1</v>
      </c>
      <c r="E1338">
        <v>17</v>
      </c>
      <c r="F1338">
        <v>5</v>
      </c>
      <c r="G1338">
        <v>30</v>
      </c>
      <c r="H1338" t="s">
        <v>523</v>
      </c>
      <c r="I1338" t="s">
        <v>69</v>
      </c>
      <c r="J1338">
        <f>VLOOKUP(I1338, Neighbourhood!$A$1:$B$26, 2, FALSE)</f>
        <v>23</v>
      </c>
      <c r="K1338">
        <v>490103.02</v>
      </c>
      <c r="L1338">
        <v>5459601.1699999999</v>
      </c>
    </row>
    <row r="1339" spans="1:12" x14ac:dyDescent="0.3">
      <c r="A1339" t="s">
        <v>31</v>
      </c>
      <c r="B1339">
        <f>VLOOKUP(A1339, CrimeType!$A$1:$B$11, 2, FALSE)</f>
        <v>2</v>
      </c>
      <c r="C1339">
        <v>2010</v>
      </c>
      <c r="D1339">
        <v>1</v>
      </c>
      <c r="E1339">
        <v>17</v>
      </c>
      <c r="F1339">
        <v>5</v>
      </c>
      <c r="G1339">
        <v>50</v>
      </c>
      <c r="H1339" t="s">
        <v>5194</v>
      </c>
      <c r="I1339" t="s">
        <v>57</v>
      </c>
      <c r="J1339">
        <f>VLOOKUP(I1339, Neighbourhood!$A$1:$B$26, 2, FALSE)</f>
        <v>6</v>
      </c>
      <c r="K1339">
        <v>496248.69</v>
      </c>
      <c r="L1339">
        <v>5457732.1200000001</v>
      </c>
    </row>
    <row r="1340" spans="1:12" x14ac:dyDescent="0.3">
      <c r="A1340" t="s">
        <v>50</v>
      </c>
      <c r="B1340">
        <f>VLOOKUP(A1340, CrimeType!$A$1:$B$11, 2, FALSE)</f>
        <v>9</v>
      </c>
      <c r="C1340">
        <v>2010</v>
      </c>
      <c r="D1340">
        <v>1</v>
      </c>
      <c r="E1340">
        <v>17</v>
      </c>
      <c r="F1340">
        <v>6</v>
      </c>
      <c r="G1340">
        <v>0</v>
      </c>
      <c r="H1340" t="s">
        <v>473</v>
      </c>
      <c r="I1340" t="s">
        <v>57</v>
      </c>
      <c r="J1340">
        <f>VLOOKUP(I1340, Neighbourhood!$A$1:$B$26, 2, FALSE)</f>
        <v>6</v>
      </c>
      <c r="K1340">
        <v>496155.7</v>
      </c>
      <c r="L1340">
        <v>5457524.5</v>
      </c>
    </row>
    <row r="1341" spans="1:12" x14ac:dyDescent="0.3">
      <c r="A1341" t="s">
        <v>31</v>
      </c>
      <c r="B1341">
        <f>VLOOKUP(A1341, CrimeType!$A$1:$B$11, 2, FALSE)</f>
        <v>2</v>
      </c>
      <c r="C1341">
        <v>2010</v>
      </c>
      <c r="D1341">
        <v>1</v>
      </c>
      <c r="E1341">
        <v>17</v>
      </c>
      <c r="F1341">
        <v>6</v>
      </c>
      <c r="G1341">
        <v>0</v>
      </c>
      <c r="H1341" t="s">
        <v>473</v>
      </c>
      <c r="I1341" t="s">
        <v>57</v>
      </c>
      <c r="J1341">
        <f>VLOOKUP(I1341, Neighbourhood!$A$1:$B$26, 2, FALSE)</f>
        <v>6</v>
      </c>
      <c r="K1341">
        <v>496155.7</v>
      </c>
      <c r="L1341">
        <v>5457524.5</v>
      </c>
    </row>
    <row r="1342" spans="1:12" x14ac:dyDescent="0.3">
      <c r="A1342" t="s">
        <v>13</v>
      </c>
      <c r="B1342">
        <f>VLOOKUP(A1342, CrimeType!$A$1:$B$11, 2, FALSE)</f>
        <v>7</v>
      </c>
      <c r="C1342">
        <v>2010</v>
      </c>
      <c r="D1342">
        <v>1</v>
      </c>
      <c r="E1342">
        <v>17</v>
      </c>
      <c r="F1342">
        <v>6</v>
      </c>
      <c r="G1342">
        <v>51</v>
      </c>
      <c r="H1342" t="s">
        <v>2428</v>
      </c>
      <c r="I1342" t="s">
        <v>69</v>
      </c>
      <c r="J1342">
        <f>VLOOKUP(I1342, Neighbourhood!$A$1:$B$26, 2, FALSE)</f>
        <v>23</v>
      </c>
      <c r="K1342">
        <v>490292.52</v>
      </c>
      <c r="L1342">
        <v>5458794.5</v>
      </c>
    </row>
    <row r="1343" spans="1:12" x14ac:dyDescent="0.3">
      <c r="A1343" t="s">
        <v>13</v>
      </c>
      <c r="B1343">
        <f>VLOOKUP(A1343, CrimeType!$A$1:$B$11, 2, FALSE)</f>
        <v>7</v>
      </c>
      <c r="C1343">
        <v>2010</v>
      </c>
      <c r="D1343">
        <v>1</v>
      </c>
      <c r="E1343">
        <v>17</v>
      </c>
      <c r="F1343">
        <v>9</v>
      </c>
      <c r="G1343">
        <v>0</v>
      </c>
      <c r="H1343" t="s">
        <v>2348</v>
      </c>
      <c r="I1343" t="s">
        <v>17</v>
      </c>
      <c r="J1343">
        <f>VLOOKUP(I1343, Neighbourhood!$A$1:$B$26, 2, FALSE)</f>
        <v>2</v>
      </c>
      <c r="K1343">
        <v>491549.42</v>
      </c>
      <c r="L1343">
        <v>5458724.1699999999</v>
      </c>
    </row>
    <row r="1344" spans="1:12" x14ac:dyDescent="0.3">
      <c r="A1344" t="s">
        <v>5247</v>
      </c>
      <c r="B1344">
        <f>VLOOKUP(A1344, CrimeType!$A$1:$B$11, 2, FALSE)</f>
        <v>1</v>
      </c>
      <c r="C1344">
        <v>2010</v>
      </c>
      <c r="D1344">
        <v>1</v>
      </c>
      <c r="E1344">
        <v>17</v>
      </c>
      <c r="F1344">
        <v>9</v>
      </c>
      <c r="G1344">
        <v>32</v>
      </c>
      <c r="H1344" t="s">
        <v>4141</v>
      </c>
      <c r="I1344" t="s">
        <v>41</v>
      </c>
      <c r="J1344">
        <f>VLOOKUP(I1344, Neighbourhood!$A$1:$B$26, 2, FALSE)</f>
        <v>15</v>
      </c>
      <c r="K1344">
        <v>498268.55</v>
      </c>
      <c r="L1344">
        <v>5456757.29</v>
      </c>
    </row>
    <row r="1345" spans="1:12" x14ac:dyDescent="0.3">
      <c r="A1345" t="s">
        <v>27</v>
      </c>
      <c r="B1345">
        <f>VLOOKUP(A1345, CrimeType!$A$1:$B$11, 2, FALSE)</f>
        <v>6</v>
      </c>
      <c r="C1345">
        <v>2010</v>
      </c>
      <c r="D1345">
        <v>1</v>
      </c>
      <c r="E1345">
        <v>17</v>
      </c>
      <c r="F1345">
        <v>9</v>
      </c>
      <c r="G1345">
        <v>52</v>
      </c>
      <c r="H1345" t="s">
        <v>792</v>
      </c>
      <c r="I1345" t="s">
        <v>118</v>
      </c>
      <c r="J1345">
        <f>VLOOKUP(I1345, Neighbourhood!$A$1:$B$26, 2, FALSE)</f>
        <v>21</v>
      </c>
      <c r="K1345">
        <v>492774.27</v>
      </c>
      <c r="L1345">
        <v>5450882.5800000001</v>
      </c>
    </row>
    <row r="1346" spans="1:12" x14ac:dyDescent="0.3">
      <c r="A1346" t="s">
        <v>27</v>
      </c>
      <c r="B1346">
        <f>VLOOKUP(A1346, CrimeType!$A$1:$B$11, 2, FALSE)</f>
        <v>6</v>
      </c>
      <c r="C1346">
        <v>2010</v>
      </c>
      <c r="D1346">
        <v>1</v>
      </c>
      <c r="E1346">
        <v>17</v>
      </c>
      <c r="F1346">
        <v>11</v>
      </c>
      <c r="G1346">
        <v>34</v>
      </c>
      <c r="H1346" t="s">
        <v>3803</v>
      </c>
      <c r="I1346" t="s">
        <v>30</v>
      </c>
      <c r="J1346">
        <f>VLOOKUP(I1346, Neighbourhood!$A$1:$B$26, 2, FALSE)</f>
        <v>5</v>
      </c>
      <c r="K1346">
        <v>494920.41</v>
      </c>
      <c r="L1346">
        <v>5456841.4699999997</v>
      </c>
    </row>
    <row r="1347" spans="1:12" x14ac:dyDescent="0.3">
      <c r="A1347" t="s">
        <v>27</v>
      </c>
      <c r="B1347">
        <f>VLOOKUP(A1347, CrimeType!$A$1:$B$11, 2, FALSE)</f>
        <v>6</v>
      </c>
      <c r="C1347">
        <v>2010</v>
      </c>
      <c r="D1347">
        <v>1</v>
      </c>
      <c r="E1347">
        <v>17</v>
      </c>
      <c r="F1347">
        <v>11</v>
      </c>
      <c r="G1347">
        <v>41</v>
      </c>
      <c r="H1347" t="s">
        <v>523</v>
      </c>
      <c r="I1347" t="s">
        <v>69</v>
      </c>
      <c r="J1347">
        <f>VLOOKUP(I1347, Neighbourhood!$A$1:$B$26, 2, FALSE)</f>
        <v>23</v>
      </c>
      <c r="K1347">
        <v>490103.02</v>
      </c>
      <c r="L1347">
        <v>5459601.1699999999</v>
      </c>
    </row>
    <row r="1348" spans="1:12" x14ac:dyDescent="0.3">
      <c r="A1348" t="s">
        <v>13</v>
      </c>
      <c r="B1348">
        <f>VLOOKUP(A1348, CrimeType!$A$1:$B$11, 2, FALSE)</f>
        <v>7</v>
      </c>
      <c r="C1348">
        <v>2010</v>
      </c>
      <c r="D1348">
        <v>1</v>
      </c>
      <c r="E1348">
        <v>17</v>
      </c>
      <c r="F1348">
        <v>12</v>
      </c>
      <c r="G1348">
        <v>0</v>
      </c>
      <c r="H1348" t="s">
        <v>1721</v>
      </c>
      <c r="I1348" t="s">
        <v>37</v>
      </c>
      <c r="J1348">
        <f>VLOOKUP(I1348, Neighbourhood!$A$1:$B$26, 2, FALSE)</f>
        <v>10</v>
      </c>
      <c r="K1348">
        <v>488927.32</v>
      </c>
      <c r="L1348">
        <v>5456486.9900000002</v>
      </c>
    </row>
    <row r="1349" spans="1:12" x14ac:dyDescent="0.3">
      <c r="A1349" t="s">
        <v>13</v>
      </c>
      <c r="B1349">
        <f>VLOOKUP(A1349, CrimeType!$A$1:$B$11, 2, FALSE)</f>
        <v>7</v>
      </c>
      <c r="C1349">
        <v>2010</v>
      </c>
      <c r="D1349">
        <v>1</v>
      </c>
      <c r="E1349">
        <v>17</v>
      </c>
      <c r="F1349">
        <v>12</v>
      </c>
      <c r="G1349">
        <v>0</v>
      </c>
      <c r="H1349" t="s">
        <v>2131</v>
      </c>
      <c r="I1349" t="s">
        <v>22</v>
      </c>
      <c r="J1349">
        <f>VLOOKUP(I1349, Neighbourhood!$A$1:$B$26, 2, FALSE)</f>
        <v>3</v>
      </c>
      <c r="K1349">
        <v>486912.53</v>
      </c>
      <c r="L1349">
        <v>5454522.7699999996</v>
      </c>
    </row>
    <row r="1350" spans="1:12" x14ac:dyDescent="0.3">
      <c r="A1350" t="s">
        <v>13</v>
      </c>
      <c r="B1350">
        <f>VLOOKUP(A1350, CrimeType!$A$1:$B$11, 2, FALSE)</f>
        <v>7</v>
      </c>
      <c r="C1350">
        <v>2010</v>
      </c>
      <c r="D1350">
        <v>1</v>
      </c>
      <c r="E1350">
        <v>17</v>
      </c>
      <c r="F1350">
        <v>12</v>
      </c>
      <c r="G1350">
        <v>0</v>
      </c>
      <c r="H1350" t="s">
        <v>5464</v>
      </c>
      <c r="I1350" t="s">
        <v>118</v>
      </c>
      <c r="J1350">
        <f>VLOOKUP(I1350, Neighbourhood!$A$1:$B$26, 2, FALSE)</f>
        <v>21</v>
      </c>
      <c r="K1350">
        <v>493409.19</v>
      </c>
      <c r="L1350">
        <v>5453176.5499999998</v>
      </c>
    </row>
    <row r="1351" spans="1:12" x14ac:dyDescent="0.3">
      <c r="A1351" t="s">
        <v>13</v>
      </c>
      <c r="B1351">
        <f>VLOOKUP(A1351, CrimeType!$A$1:$B$11, 2, FALSE)</f>
        <v>7</v>
      </c>
      <c r="C1351">
        <v>2010</v>
      </c>
      <c r="D1351">
        <v>1</v>
      </c>
      <c r="E1351">
        <v>17</v>
      </c>
      <c r="F1351">
        <v>12</v>
      </c>
      <c r="G1351">
        <v>15</v>
      </c>
      <c r="H1351" t="s">
        <v>1037</v>
      </c>
      <c r="I1351" t="s">
        <v>17</v>
      </c>
      <c r="J1351">
        <f>VLOOKUP(I1351, Neighbourhood!$A$1:$B$26, 2, FALSE)</f>
        <v>2</v>
      </c>
      <c r="K1351">
        <v>491407.74</v>
      </c>
      <c r="L1351">
        <v>5458871.8399999999</v>
      </c>
    </row>
    <row r="1352" spans="1:12" x14ac:dyDescent="0.3">
      <c r="A1352" t="s">
        <v>27</v>
      </c>
      <c r="B1352">
        <f>VLOOKUP(A1352, CrimeType!$A$1:$B$11, 2, FALSE)</f>
        <v>6</v>
      </c>
      <c r="C1352">
        <v>2010</v>
      </c>
      <c r="D1352">
        <v>1</v>
      </c>
      <c r="E1352">
        <v>17</v>
      </c>
      <c r="F1352">
        <v>12</v>
      </c>
      <c r="G1352">
        <v>49</v>
      </c>
      <c r="H1352" t="s">
        <v>4849</v>
      </c>
      <c r="I1352" t="s">
        <v>116</v>
      </c>
      <c r="J1352">
        <f>VLOOKUP(I1352, Neighbourhood!$A$1:$B$26, 2, FALSE)</f>
        <v>20</v>
      </c>
      <c r="K1352">
        <v>492891.89</v>
      </c>
      <c r="L1352">
        <v>5459010.7599999998</v>
      </c>
    </row>
    <row r="1353" spans="1:12" x14ac:dyDescent="0.3">
      <c r="A1353" t="s">
        <v>13</v>
      </c>
      <c r="B1353">
        <f>VLOOKUP(A1353, CrimeType!$A$1:$B$11, 2, FALSE)</f>
        <v>7</v>
      </c>
      <c r="C1353">
        <v>2010</v>
      </c>
      <c r="D1353">
        <v>1</v>
      </c>
      <c r="E1353">
        <v>17</v>
      </c>
      <c r="F1353">
        <v>14</v>
      </c>
      <c r="G1353">
        <v>0</v>
      </c>
      <c r="H1353" t="s">
        <v>3749</v>
      </c>
      <c r="I1353" t="s">
        <v>45</v>
      </c>
      <c r="J1353">
        <f>VLOOKUP(I1353, Neighbourhood!$A$1:$B$26, 2, FALSE)</f>
        <v>19</v>
      </c>
      <c r="K1353">
        <v>490530.96</v>
      </c>
      <c r="L1353">
        <v>5460905.9299999997</v>
      </c>
    </row>
    <row r="1354" spans="1:12" x14ac:dyDescent="0.3">
      <c r="A1354" t="s">
        <v>5251</v>
      </c>
      <c r="B1354">
        <f>VLOOKUP(A1354, CrimeType!$A$1:$B$11, 2, FALSE)</f>
        <v>11</v>
      </c>
      <c r="C1354">
        <v>2010</v>
      </c>
      <c r="D1354">
        <v>1</v>
      </c>
      <c r="E1354">
        <v>17</v>
      </c>
      <c r="F1354">
        <v>14</v>
      </c>
      <c r="G1354">
        <v>15</v>
      </c>
      <c r="H1354" t="s">
        <v>5530</v>
      </c>
      <c r="I1354" t="s">
        <v>12</v>
      </c>
      <c r="J1354">
        <f>VLOOKUP(I1354, Neighbourhood!$A$1:$B$26, 2, FALSE)</f>
        <v>16</v>
      </c>
      <c r="K1354">
        <v>492621</v>
      </c>
      <c r="L1354">
        <v>5454487</v>
      </c>
    </row>
    <row r="1355" spans="1:12" x14ac:dyDescent="0.3">
      <c r="A1355" t="s">
        <v>10</v>
      </c>
      <c r="B1355">
        <f>VLOOKUP(A1355, CrimeType!$A$1:$B$11, 2, FALSE)</f>
        <v>4</v>
      </c>
      <c r="C1355">
        <v>2010</v>
      </c>
      <c r="D1355">
        <v>1</v>
      </c>
      <c r="E1355">
        <v>17</v>
      </c>
      <c r="F1355">
        <v>14</v>
      </c>
      <c r="G1355">
        <v>30</v>
      </c>
      <c r="H1355" t="s">
        <v>4926</v>
      </c>
      <c r="I1355" t="s">
        <v>41</v>
      </c>
      <c r="J1355">
        <f>VLOOKUP(I1355, Neighbourhood!$A$1:$B$26, 2, FALSE)</f>
        <v>15</v>
      </c>
      <c r="K1355">
        <v>497942.59</v>
      </c>
      <c r="L1355">
        <v>5456366.9699999997</v>
      </c>
    </row>
    <row r="1356" spans="1:12" x14ac:dyDescent="0.3">
      <c r="A1356" t="s">
        <v>31</v>
      </c>
      <c r="B1356">
        <f>VLOOKUP(A1356, CrimeType!$A$1:$B$11, 2, FALSE)</f>
        <v>2</v>
      </c>
      <c r="C1356">
        <v>2010</v>
      </c>
      <c r="D1356">
        <v>1</v>
      </c>
      <c r="E1356">
        <v>17</v>
      </c>
      <c r="F1356">
        <v>14</v>
      </c>
      <c r="G1356">
        <v>45</v>
      </c>
      <c r="H1356" t="s">
        <v>79</v>
      </c>
      <c r="I1356" t="s">
        <v>65</v>
      </c>
      <c r="J1356">
        <f>VLOOKUP(I1356, Neighbourhood!$A$1:$B$26, 2, FALSE)</f>
        <v>18</v>
      </c>
      <c r="K1356">
        <v>491385.05</v>
      </c>
      <c r="L1356">
        <v>5453444.71</v>
      </c>
    </row>
    <row r="1357" spans="1:12" x14ac:dyDescent="0.3">
      <c r="A1357" t="s">
        <v>13</v>
      </c>
      <c r="B1357">
        <f>VLOOKUP(A1357, CrimeType!$A$1:$B$11, 2, FALSE)</f>
        <v>7</v>
      </c>
      <c r="C1357">
        <v>2010</v>
      </c>
      <c r="D1357">
        <v>1</v>
      </c>
      <c r="E1357">
        <v>17</v>
      </c>
      <c r="F1357">
        <v>16</v>
      </c>
      <c r="G1357">
        <v>0</v>
      </c>
      <c r="H1357" t="s">
        <v>2405</v>
      </c>
      <c r="I1357" t="s">
        <v>69</v>
      </c>
      <c r="J1357">
        <f>VLOOKUP(I1357, Neighbourhood!$A$1:$B$26, 2, FALSE)</f>
        <v>23</v>
      </c>
      <c r="K1357">
        <v>490406.22</v>
      </c>
      <c r="L1357">
        <v>5459762.9299999997</v>
      </c>
    </row>
    <row r="1358" spans="1:12" x14ac:dyDescent="0.3">
      <c r="A1358" t="s">
        <v>10</v>
      </c>
      <c r="B1358">
        <f>VLOOKUP(A1358, CrimeType!$A$1:$B$11, 2, FALSE)</f>
        <v>4</v>
      </c>
      <c r="C1358">
        <v>2010</v>
      </c>
      <c r="D1358">
        <v>1</v>
      </c>
      <c r="E1358">
        <v>17</v>
      </c>
      <c r="F1358">
        <v>16</v>
      </c>
      <c r="G1358">
        <v>0</v>
      </c>
      <c r="H1358" t="s">
        <v>59</v>
      </c>
      <c r="I1358" t="s">
        <v>17</v>
      </c>
      <c r="J1358">
        <f>VLOOKUP(I1358, Neighbourhood!$A$1:$B$26, 2, FALSE)</f>
        <v>2</v>
      </c>
      <c r="K1358">
        <v>491351.2</v>
      </c>
      <c r="L1358">
        <v>5458375.5199999996</v>
      </c>
    </row>
    <row r="1359" spans="1:12" x14ac:dyDescent="0.3">
      <c r="A1359" t="s">
        <v>10</v>
      </c>
      <c r="B1359">
        <f>VLOOKUP(A1359, CrimeType!$A$1:$B$11, 2, FALSE)</f>
        <v>4</v>
      </c>
      <c r="C1359">
        <v>2010</v>
      </c>
      <c r="D1359">
        <v>1</v>
      </c>
      <c r="E1359">
        <v>17</v>
      </c>
      <c r="F1359">
        <v>16</v>
      </c>
      <c r="G1359">
        <v>0</v>
      </c>
      <c r="H1359" t="s">
        <v>841</v>
      </c>
      <c r="I1359" t="s">
        <v>116</v>
      </c>
      <c r="J1359">
        <f>VLOOKUP(I1359, Neighbourhood!$A$1:$B$26, 2, FALSE)</f>
        <v>20</v>
      </c>
      <c r="K1359">
        <v>493906.5</v>
      </c>
      <c r="L1359">
        <v>5457452.4699999997</v>
      </c>
    </row>
    <row r="1360" spans="1:12" x14ac:dyDescent="0.3">
      <c r="A1360" t="s">
        <v>13</v>
      </c>
      <c r="B1360">
        <f>VLOOKUP(A1360, CrimeType!$A$1:$B$11, 2, FALSE)</f>
        <v>7</v>
      </c>
      <c r="C1360">
        <v>2010</v>
      </c>
      <c r="D1360">
        <v>1</v>
      </c>
      <c r="E1360">
        <v>17</v>
      </c>
      <c r="F1360">
        <v>16</v>
      </c>
      <c r="G1360">
        <v>0</v>
      </c>
      <c r="H1360" t="s">
        <v>5700</v>
      </c>
      <c r="I1360" t="s">
        <v>17</v>
      </c>
      <c r="J1360">
        <f>VLOOKUP(I1360, Neighbourhood!$A$1:$B$26, 2, FALSE)</f>
        <v>2</v>
      </c>
      <c r="K1360">
        <v>492562.43</v>
      </c>
      <c r="L1360">
        <v>5458743.6299999999</v>
      </c>
    </row>
    <row r="1361" spans="1:12" x14ac:dyDescent="0.3">
      <c r="A1361" t="s">
        <v>27</v>
      </c>
      <c r="B1361">
        <f>VLOOKUP(A1361, CrimeType!$A$1:$B$11, 2, FALSE)</f>
        <v>6</v>
      </c>
      <c r="C1361">
        <v>2010</v>
      </c>
      <c r="D1361">
        <v>1</v>
      </c>
      <c r="E1361">
        <v>17</v>
      </c>
      <c r="F1361">
        <v>16</v>
      </c>
      <c r="G1361">
        <v>34</v>
      </c>
      <c r="H1361" t="s">
        <v>4779</v>
      </c>
      <c r="I1361" t="s">
        <v>17</v>
      </c>
      <c r="J1361">
        <f>VLOOKUP(I1361, Neighbourhood!$A$1:$B$26, 2, FALSE)</f>
        <v>2</v>
      </c>
      <c r="K1361">
        <v>492028.4</v>
      </c>
      <c r="L1361">
        <v>5458301.6600000001</v>
      </c>
    </row>
    <row r="1362" spans="1:12" x14ac:dyDescent="0.3">
      <c r="A1362" t="s">
        <v>13</v>
      </c>
      <c r="B1362">
        <f>VLOOKUP(A1362, CrimeType!$A$1:$B$11, 2, FALSE)</f>
        <v>7</v>
      </c>
      <c r="C1362">
        <v>2010</v>
      </c>
      <c r="D1362">
        <v>1</v>
      </c>
      <c r="E1362">
        <v>17</v>
      </c>
      <c r="F1362">
        <v>17</v>
      </c>
      <c r="G1362">
        <v>0</v>
      </c>
      <c r="H1362" t="s">
        <v>1000</v>
      </c>
      <c r="I1362" t="s">
        <v>69</v>
      </c>
      <c r="J1362">
        <f>VLOOKUP(I1362, Neighbourhood!$A$1:$B$26, 2, FALSE)</f>
        <v>23</v>
      </c>
      <c r="K1362">
        <v>490739.48</v>
      </c>
      <c r="L1362">
        <v>5459288.7999999998</v>
      </c>
    </row>
    <row r="1363" spans="1:12" x14ac:dyDescent="0.3">
      <c r="A1363" t="s">
        <v>10</v>
      </c>
      <c r="B1363">
        <f>VLOOKUP(A1363, CrimeType!$A$1:$B$11, 2, FALSE)</f>
        <v>4</v>
      </c>
      <c r="C1363">
        <v>2010</v>
      </c>
      <c r="D1363">
        <v>1</v>
      </c>
      <c r="E1363">
        <v>17</v>
      </c>
      <c r="F1363">
        <v>17</v>
      </c>
      <c r="G1363">
        <v>0</v>
      </c>
      <c r="H1363" t="s">
        <v>796</v>
      </c>
      <c r="I1363" t="s">
        <v>57</v>
      </c>
      <c r="J1363">
        <f>VLOOKUP(I1363, Neighbourhood!$A$1:$B$26, 2, FALSE)</f>
        <v>6</v>
      </c>
      <c r="K1363">
        <v>496426.06</v>
      </c>
      <c r="L1363">
        <v>5457831.0999999996</v>
      </c>
    </row>
    <row r="1364" spans="1:12" x14ac:dyDescent="0.3">
      <c r="A1364" t="s">
        <v>13</v>
      </c>
      <c r="B1364">
        <f>VLOOKUP(A1364, CrimeType!$A$1:$B$11, 2, FALSE)</f>
        <v>7</v>
      </c>
      <c r="C1364">
        <v>2010</v>
      </c>
      <c r="D1364">
        <v>1</v>
      </c>
      <c r="E1364">
        <v>17</v>
      </c>
      <c r="F1364">
        <v>17</v>
      </c>
      <c r="G1364">
        <v>0</v>
      </c>
      <c r="H1364" t="s">
        <v>1430</v>
      </c>
      <c r="I1364" t="s">
        <v>15</v>
      </c>
      <c r="J1364">
        <f>VLOOKUP(I1364, Neighbourhood!$A$1:$B$26, 2, FALSE)</f>
        <v>7</v>
      </c>
      <c r="K1364">
        <v>494475.7</v>
      </c>
      <c r="L1364">
        <v>5455098.1299999999</v>
      </c>
    </row>
    <row r="1365" spans="1:12" x14ac:dyDescent="0.3">
      <c r="A1365" t="s">
        <v>10</v>
      </c>
      <c r="B1365">
        <f>VLOOKUP(A1365, CrimeType!$A$1:$B$11, 2, FALSE)</f>
        <v>4</v>
      </c>
      <c r="C1365">
        <v>2010</v>
      </c>
      <c r="D1365">
        <v>1</v>
      </c>
      <c r="E1365">
        <v>17</v>
      </c>
      <c r="F1365">
        <v>17</v>
      </c>
      <c r="G1365">
        <v>0</v>
      </c>
      <c r="H1365" t="s">
        <v>6187</v>
      </c>
      <c r="I1365" t="s">
        <v>12</v>
      </c>
      <c r="J1365">
        <f>VLOOKUP(I1365, Neighbourhood!$A$1:$B$26, 2, FALSE)</f>
        <v>16</v>
      </c>
      <c r="K1365">
        <v>492003.78</v>
      </c>
      <c r="L1365">
        <v>5455569.9800000004</v>
      </c>
    </row>
    <row r="1366" spans="1:12" x14ac:dyDescent="0.3">
      <c r="A1366" t="s">
        <v>13</v>
      </c>
      <c r="B1366">
        <f>VLOOKUP(A1366, CrimeType!$A$1:$B$11, 2, FALSE)</f>
        <v>7</v>
      </c>
      <c r="C1366">
        <v>2010</v>
      </c>
      <c r="D1366">
        <v>1</v>
      </c>
      <c r="E1366">
        <v>17</v>
      </c>
      <c r="F1366">
        <v>17</v>
      </c>
      <c r="G1366">
        <v>30</v>
      </c>
      <c r="H1366" t="s">
        <v>1721</v>
      </c>
      <c r="I1366" t="s">
        <v>37</v>
      </c>
      <c r="J1366">
        <f>VLOOKUP(I1366, Neighbourhood!$A$1:$B$26, 2, FALSE)</f>
        <v>10</v>
      </c>
      <c r="K1366">
        <v>488927.32</v>
      </c>
      <c r="L1366">
        <v>5456486.9900000002</v>
      </c>
    </row>
    <row r="1367" spans="1:12" x14ac:dyDescent="0.3">
      <c r="A1367" t="s">
        <v>27</v>
      </c>
      <c r="B1367">
        <f>VLOOKUP(A1367, CrimeType!$A$1:$B$11, 2, FALSE)</f>
        <v>6</v>
      </c>
      <c r="C1367">
        <v>2010</v>
      </c>
      <c r="D1367">
        <v>1</v>
      </c>
      <c r="E1367">
        <v>17</v>
      </c>
      <c r="F1367">
        <v>17</v>
      </c>
      <c r="G1367">
        <v>39</v>
      </c>
      <c r="H1367" t="s">
        <v>1229</v>
      </c>
      <c r="I1367" t="s">
        <v>65</v>
      </c>
      <c r="J1367">
        <f>VLOOKUP(I1367, Neighbourhood!$A$1:$B$26, 2, FALSE)</f>
        <v>18</v>
      </c>
      <c r="K1367">
        <v>491614.69</v>
      </c>
      <c r="L1367">
        <v>5455781.1699999999</v>
      </c>
    </row>
    <row r="1368" spans="1:12" x14ac:dyDescent="0.3">
      <c r="A1368" t="s">
        <v>10</v>
      </c>
      <c r="B1368">
        <f>VLOOKUP(A1368, CrimeType!$A$1:$B$11, 2, FALSE)</f>
        <v>4</v>
      </c>
      <c r="C1368">
        <v>2010</v>
      </c>
      <c r="D1368">
        <v>1</v>
      </c>
      <c r="E1368">
        <v>17</v>
      </c>
      <c r="F1368">
        <v>18</v>
      </c>
      <c r="G1368">
        <v>0</v>
      </c>
      <c r="H1368" t="s">
        <v>6498</v>
      </c>
      <c r="I1368" t="s">
        <v>57</v>
      </c>
      <c r="J1368">
        <f>VLOOKUP(I1368, Neighbourhood!$A$1:$B$26, 2, FALSE)</f>
        <v>6</v>
      </c>
      <c r="K1368">
        <v>498272.39</v>
      </c>
      <c r="L1368">
        <v>5457116.0800000001</v>
      </c>
    </row>
    <row r="1369" spans="1:12" x14ac:dyDescent="0.3">
      <c r="A1369" t="s">
        <v>31</v>
      </c>
      <c r="B1369">
        <f>VLOOKUP(A1369, CrimeType!$A$1:$B$11, 2, FALSE)</f>
        <v>2</v>
      </c>
      <c r="C1369">
        <v>2010</v>
      </c>
      <c r="D1369">
        <v>1</v>
      </c>
      <c r="E1369">
        <v>17</v>
      </c>
      <c r="F1369">
        <v>18</v>
      </c>
      <c r="G1369">
        <v>0</v>
      </c>
      <c r="H1369" t="s">
        <v>2038</v>
      </c>
      <c r="I1369" t="s">
        <v>80</v>
      </c>
      <c r="J1369">
        <f>VLOOKUP(I1369, Neighbourhood!$A$1:$B$26, 2, FALSE)</f>
        <v>14</v>
      </c>
      <c r="K1369">
        <v>492098.96</v>
      </c>
      <c r="L1369">
        <v>5452560.1699999999</v>
      </c>
    </row>
    <row r="1370" spans="1:12" x14ac:dyDescent="0.3">
      <c r="A1370" t="s">
        <v>50</v>
      </c>
      <c r="B1370">
        <f>VLOOKUP(A1370, CrimeType!$A$1:$B$11, 2, FALSE)</f>
        <v>9</v>
      </c>
      <c r="C1370">
        <v>2010</v>
      </c>
      <c r="D1370">
        <v>1</v>
      </c>
      <c r="E1370">
        <v>17</v>
      </c>
      <c r="F1370">
        <v>18</v>
      </c>
      <c r="G1370">
        <v>0</v>
      </c>
      <c r="H1370" t="s">
        <v>1187</v>
      </c>
      <c r="I1370" t="s">
        <v>30</v>
      </c>
      <c r="J1370">
        <f>VLOOKUP(I1370, Neighbourhood!$A$1:$B$26, 2, FALSE)</f>
        <v>5</v>
      </c>
      <c r="K1370">
        <v>494719.62</v>
      </c>
      <c r="L1370">
        <v>5458603.5899999999</v>
      </c>
    </row>
    <row r="1371" spans="1:12" x14ac:dyDescent="0.3">
      <c r="A1371" t="s">
        <v>31</v>
      </c>
      <c r="B1371">
        <f>VLOOKUP(A1371, CrimeType!$A$1:$B$11, 2, FALSE)</f>
        <v>2</v>
      </c>
      <c r="C1371">
        <v>2010</v>
      </c>
      <c r="D1371">
        <v>1</v>
      </c>
      <c r="E1371">
        <v>17</v>
      </c>
      <c r="F1371">
        <v>18</v>
      </c>
      <c r="G1371">
        <v>0</v>
      </c>
      <c r="H1371" t="s">
        <v>6872</v>
      </c>
      <c r="I1371" t="s">
        <v>206</v>
      </c>
      <c r="J1371">
        <f>VLOOKUP(I1371, Neighbourhood!$A$1:$B$26, 2, FALSE)</f>
        <v>22</v>
      </c>
      <c r="K1371">
        <v>495681.63</v>
      </c>
      <c r="L1371">
        <v>5452202.3200000003</v>
      </c>
    </row>
    <row r="1372" spans="1:12" x14ac:dyDescent="0.3">
      <c r="A1372" t="s">
        <v>13</v>
      </c>
      <c r="B1372">
        <f>VLOOKUP(A1372, CrimeType!$A$1:$B$11, 2, FALSE)</f>
        <v>7</v>
      </c>
      <c r="C1372">
        <v>2010</v>
      </c>
      <c r="D1372">
        <v>1</v>
      </c>
      <c r="E1372">
        <v>17</v>
      </c>
      <c r="F1372">
        <v>18</v>
      </c>
      <c r="G1372">
        <v>0</v>
      </c>
      <c r="H1372" t="s">
        <v>2719</v>
      </c>
      <c r="I1372" t="s">
        <v>20</v>
      </c>
      <c r="J1372">
        <f>VLOOKUP(I1372, Neighbourhood!$A$1:$B$26, 2, FALSE)</f>
        <v>4</v>
      </c>
      <c r="K1372">
        <v>491409.72</v>
      </c>
      <c r="L1372">
        <v>5457236.6399999997</v>
      </c>
    </row>
    <row r="1373" spans="1:12" x14ac:dyDescent="0.3">
      <c r="A1373" t="s">
        <v>31</v>
      </c>
      <c r="B1373">
        <f>VLOOKUP(A1373, CrimeType!$A$1:$B$11, 2, FALSE)</f>
        <v>2</v>
      </c>
      <c r="C1373">
        <v>2010</v>
      </c>
      <c r="D1373">
        <v>1</v>
      </c>
      <c r="E1373">
        <v>17</v>
      </c>
      <c r="F1373">
        <v>18</v>
      </c>
      <c r="G1373">
        <v>10</v>
      </c>
      <c r="H1373" t="s">
        <v>1048</v>
      </c>
      <c r="I1373" t="s">
        <v>206</v>
      </c>
      <c r="J1373">
        <f>VLOOKUP(I1373, Neighbourhood!$A$1:$B$26, 2, FALSE)</f>
        <v>22</v>
      </c>
      <c r="K1373">
        <v>495290.72</v>
      </c>
      <c r="L1373">
        <v>5451808.3499999996</v>
      </c>
    </row>
    <row r="1374" spans="1:12" x14ac:dyDescent="0.3">
      <c r="A1374" t="s">
        <v>13</v>
      </c>
      <c r="B1374">
        <f>VLOOKUP(A1374, CrimeType!$A$1:$B$11, 2, FALSE)</f>
        <v>7</v>
      </c>
      <c r="C1374">
        <v>2010</v>
      </c>
      <c r="D1374">
        <v>1</v>
      </c>
      <c r="E1374">
        <v>17</v>
      </c>
      <c r="F1374">
        <v>18</v>
      </c>
      <c r="G1374">
        <v>15</v>
      </c>
      <c r="H1374" t="s">
        <v>5756</v>
      </c>
      <c r="I1374" t="s">
        <v>17</v>
      </c>
      <c r="J1374">
        <f>VLOOKUP(I1374, Neighbourhood!$A$1:$B$26, 2, FALSE)</f>
        <v>2</v>
      </c>
      <c r="K1374">
        <v>491675.88</v>
      </c>
      <c r="L1374">
        <v>5458852.2999999998</v>
      </c>
    </row>
    <row r="1375" spans="1:12" x14ac:dyDescent="0.3">
      <c r="A1375" t="s">
        <v>5247</v>
      </c>
      <c r="B1375">
        <f>VLOOKUP(A1375, CrimeType!$A$1:$B$11, 2, FALSE)</f>
        <v>1</v>
      </c>
      <c r="C1375">
        <v>2010</v>
      </c>
      <c r="D1375">
        <v>1</v>
      </c>
      <c r="E1375">
        <v>17</v>
      </c>
      <c r="F1375">
        <v>18</v>
      </c>
      <c r="G1375">
        <v>18</v>
      </c>
      <c r="H1375" t="s">
        <v>2196</v>
      </c>
      <c r="I1375" t="s">
        <v>17</v>
      </c>
      <c r="J1375">
        <f>VLOOKUP(I1375, Neighbourhood!$A$1:$B$26, 2, FALSE)</f>
        <v>2</v>
      </c>
      <c r="K1375">
        <v>492571.95</v>
      </c>
      <c r="L1375">
        <v>5458747.8799999999</v>
      </c>
    </row>
    <row r="1376" spans="1:12" x14ac:dyDescent="0.3">
      <c r="A1376" t="s">
        <v>31</v>
      </c>
      <c r="B1376">
        <f>VLOOKUP(A1376, CrimeType!$A$1:$B$11, 2, FALSE)</f>
        <v>2</v>
      </c>
      <c r="C1376">
        <v>2010</v>
      </c>
      <c r="D1376">
        <v>1</v>
      </c>
      <c r="E1376">
        <v>17</v>
      </c>
      <c r="F1376">
        <v>18</v>
      </c>
      <c r="G1376">
        <v>20</v>
      </c>
      <c r="H1376" t="s">
        <v>3260</v>
      </c>
      <c r="I1376" t="s">
        <v>48</v>
      </c>
      <c r="J1376">
        <f>VLOOKUP(I1376, Neighbourhood!$A$1:$B$26, 2, FALSE)</f>
        <v>1</v>
      </c>
      <c r="K1376">
        <v>488857.17</v>
      </c>
      <c r="L1376">
        <v>5455499.8600000003</v>
      </c>
    </row>
    <row r="1377" spans="1:12" x14ac:dyDescent="0.3">
      <c r="A1377" t="s">
        <v>31</v>
      </c>
      <c r="B1377">
        <f>VLOOKUP(A1377, CrimeType!$A$1:$B$11, 2, FALSE)</f>
        <v>2</v>
      </c>
      <c r="C1377">
        <v>2010</v>
      </c>
      <c r="D1377">
        <v>1</v>
      </c>
      <c r="E1377">
        <v>17</v>
      </c>
      <c r="F1377">
        <v>18</v>
      </c>
      <c r="G1377">
        <v>30</v>
      </c>
      <c r="H1377" t="s">
        <v>4304</v>
      </c>
      <c r="I1377" t="s">
        <v>118</v>
      </c>
      <c r="J1377">
        <f>VLOOKUP(I1377, Neighbourhood!$A$1:$B$26, 2, FALSE)</f>
        <v>21</v>
      </c>
      <c r="K1377">
        <v>494271.74</v>
      </c>
      <c r="L1377">
        <v>5451315.7999999998</v>
      </c>
    </row>
    <row r="1378" spans="1:12" x14ac:dyDescent="0.3">
      <c r="A1378" t="s">
        <v>31</v>
      </c>
      <c r="B1378">
        <f>VLOOKUP(A1378, CrimeType!$A$1:$B$11, 2, FALSE)</f>
        <v>2</v>
      </c>
      <c r="C1378">
        <v>2010</v>
      </c>
      <c r="D1378">
        <v>1</v>
      </c>
      <c r="E1378">
        <v>17</v>
      </c>
      <c r="F1378">
        <v>18</v>
      </c>
      <c r="G1378">
        <v>30</v>
      </c>
      <c r="H1378" t="s">
        <v>58</v>
      </c>
      <c r="I1378" t="s">
        <v>37</v>
      </c>
      <c r="J1378">
        <f>VLOOKUP(I1378, Neighbourhood!$A$1:$B$26, 2, FALSE)</f>
        <v>10</v>
      </c>
      <c r="K1378">
        <v>488414.26</v>
      </c>
      <c r="L1378">
        <v>5456803.6100000003</v>
      </c>
    </row>
    <row r="1379" spans="1:12" x14ac:dyDescent="0.3">
      <c r="A1379" t="s">
        <v>27</v>
      </c>
      <c r="B1379">
        <f>VLOOKUP(A1379, CrimeType!$A$1:$B$11, 2, FALSE)</f>
        <v>6</v>
      </c>
      <c r="C1379">
        <v>2010</v>
      </c>
      <c r="D1379">
        <v>1</v>
      </c>
      <c r="E1379">
        <v>17</v>
      </c>
      <c r="F1379">
        <v>18</v>
      </c>
      <c r="G1379">
        <v>38</v>
      </c>
      <c r="H1379" t="s">
        <v>79</v>
      </c>
      <c r="I1379" t="s">
        <v>80</v>
      </c>
      <c r="J1379">
        <f>VLOOKUP(I1379, Neighbourhood!$A$1:$B$26, 2, FALSE)</f>
        <v>14</v>
      </c>
      <c r="K1379">
        <v>491372.94</v>
      </c>
      <c r="L1379">
        <v>5453422.8300000001</v>
      </c>
    </row>
    <row r="1380" spans="1:12" x14ac:dyDescent="0.3">
      <c r="A1380" t="s">
        <v>27</v>
      </c>
      <c r="B1380">
        <f>VLOOKUP(A1380, CrimeType!$A$1:$B$11, 2, FALSE)</f>
        <v>6</v>
      </c>
      <c r="C1380">
        <v>2010</v>
      </c>
      <c r="D1380">
        <v>1</v>
      </c>
      <c r="E1380">
        <v>17</v>
      </c>
      <c r="F1380">
        <v>18</v>
      </c>
      <c r="G1380">
        <v>44</v>
      </c>
      <c r="H1380" t="s">
        <v>232</v>
      </c>
      <c r="I1380" t="s">
        <v>116</v>
      </c>
      <c r="J1380">
        <f>VLOOKUP(I1380, Neighbourhood!$A$1:$B$26, 2, FALSE)</f>
        <v>20</v>
      </c>
      <c r="K1380">
        <v>492752.86</v>
      </c>
      <c r="L1380">
        <v>5458613.8399999999</v>
      </c>
    </row>
    <row r="1381" spans="1:12" x14ac:dyDescent="0.3">
      <c r="A1381" t="s">
        <v>50</v>
      </c>
      <c r="B1381">
        <f>VLOOKUP(A1381, CrimeType!$A$1:$B$11, 2, FALSE)</f>
        <v>9</v>
      </c>
      <c r="C1381">
        <v>2010</v>
      </c>
      <c r="D1381">
        <v>1</v>
      </c>
      <c r="E1381">
        <v>17</v>
      </c>
      <c r="F1381">
        <v>19</v>
      </c>
      <c r="G1381">
        <v>0</v>
      </c>
      <c r="H1381" t="s">
        <v>367</v>
      </c>
      <c r="I1381" t="s">
        <v>69</v>
      </c>
      <c r="J1381">
        <f>VLOOKUP(I1381, Neighbourhood!$A$1:$B$26, 2, FALSE)</f>
        <v>23</v>
      </c>
      <c r="K1381">
        <v>490165.97</v>
      </c>
      <c r="L1381">
        <v>5459538.6600000001</v>
      </c>
    </row>
    <row r="1382" spans="1:12" x14ac:dyDescent="0.3">
      <c r="A1382" t="s">
        <v>13</v>
      </c>
      <c r="B1382">
        <f>VLOOKUP(A1382, CrimeType!$A$1:$B$11, 2, FALSE)</f>
        <v>7</v>
      </c>
      <c r="C1382">
        <v>2010</v>
      </c>
      <c r="D1382">
        <v>1</v>
      </c>
      <c r="E1382">
        <v>17</v>
      </c>
      <c r="F1382">
        <v>19</v>
      </c>
      <c r="G1382">
        <v>0</v>
      </c>
      <c r="H1382" t="s">
        <v>4675</v>
      </c>
      <c r="I1382" t="s">
        <v>69</v>
      </c>
      <c r="J1382">
        <f>VLOOKUP(I1382, Neighbourhood!$A$1:$B$26, 2, FALSE)</f>
        <v>23</v>
      </c>
      <c r="K1382">
        <v>490115.45</v>
      </c>
      <c r="L1382">
        <v>5459907.1299999999</v>
      </c>
    </row>
    <row r="1383" spans="1:12" x14ac:dyDescent="0.3">
      <c r="A1383" t="s">
        <v>13</v>
      </c>
      <c r="B1383">
        <f>VLOOKUP(A1383, CrimeType!$A$1:$B$11, 2, FALSE)</f>
        <v>7</v>
      </c>
      <c r="C1383">
        <v>2010</v>
      </c>
      <c r="D1383">
        <v>1</v>
      </c>
      <c r="E1383">
        <v>17</v>
      </c>
      <c r="F1383">
        <v>19</v>
      </c>
      <c r="G1383">
        <v>0</v>
      </c>
      <c r="H1383" t="s">
        <v>4021</v>
      </c>
      <c r="I1383" t="s">
        <v>15</v>
      </c>
      <c r="J1383">
        <f>VLOOKUP(I1383, Neighbourhood!$A$1:$B$26, 2, FALSE)</f>
        <v>7</v>
      </c>
      <c r="K1383">
        <v>495473.42</v>
      </c>
      <c r="L1383">
        <v>5453430.7999999998</v>
      </c>
    </row>
    <row r="1384" spans="1:12" x14ac:dyDescent="0.3">
      <c r="A1384" t="s">
        <v>13</v>
      </c>
      <c r="B1384">
        <f>VLOOKUP(A1384, CrimeType!$A$1:$B$11, 2, FALSE)</f>
        <v>7</v>
      </c>
      <c r="C1384">
        <v>2010</v>
      </c>
      <c r="D1384">
        <v>1</v>
      </c>
      <c r="E1384">
        <v>17</v>
      </c>
      <c r="F1384">
        <v>19</v>
      </c>
      <c r="G1384">
        <v>0</v>
      </c>
      <c r="H1384" t="s">
        <v>2312</v>
      </c>
      <c r="I1384" t="s">
        <v>69</v>
      </c>
      <c r="J1384">
        <f>VLOOKUP(I1384, Neighbourhood!$A$1:$B$26, 2, FALSE)</f>
        <v>23</v>
      </c>
      <c r="K1384">
        <v>490622.21</v>
      </c>
      <c r="L1384">
        <v>5459545.8099999996</v>
      </c>
    </row>
    <row r="1385" spans="1:12" x14ac:dyDescent="0.3">
      <c r="A1385" t="s">
        <v>27</v>
      </c>
      <c r="B1385">
        <f>VLOOKUP(A1385, CrimeType!$A$1:$B$11, 2, FALSE)</f>
        <v>6</v>
      </c>
      <c r="C1385">
        <v>2010</v>
      </c>
      <c r="D1385">
        <v>1</v>
      </c>
      <c r="E1385">
        <v>17</v>
      </c>
      <c r="F1385">
        <v>19</v>
      </c>
      <c r="G1385">
        <v>9</v>
      </c>
      <c r="H1385" t="s">
        <v>233</v>
      </c>
      <c r="I1385" t="s">
        <v>17</v>
      </c>
      <c r="J1385">
        <f>VLOOKUP(I1385, Neighbourhood!$A$1:$B$26, 2, FALSE)</f>
        <v>2</v>
      </c>
      <c r="K1385">
        <v>491440.49</v>
      </c>
      <c r="L1385">
        <v>5458594.8700000001</v>
      </c>
    </row>
    <row r="1386" spans="1:12" x14ac:dyDescent="0.3">
      <c r="A1386" t="s">
        <v>10</v>
      </c>
      <c r="B1386">
        <f>VLOOKUP(A1386, CrimeType!$A$1:$B$11, 2, FALSE)</f>
        <v>4</v>
      </c>
      <c r="C1386">
        <v>2010</v>
      </c>
      <c r="D1386">
        <v>1</v>
      </c>
      <c r="E1386">
        <v>17</v>
      </c>
      <c r="F1386">
        <v>19</v>
      </c>
      <c r="G1386">
        <v>24</v>
      </c>
      <c r="H1386" t="s">
        <v>4367</v>
      </c>
      <c r="I1386" t="s">
        <v>30</v>
      </c>
      <c r="J1386">
        <f>VLOOKUP(I1386, Neighbourhood!$A$1:$B$26, 2, FALSE)</f>
        <v>5</v>
      </c>
      <c r="K1386">
        <v>495371.51</v>
      </c>
      <c r="L1386">
        <v>5458302.4400000004</v>
      </c>
    </row>
    <row r="1387" spans="1:12" x14ac:dyDescent="0.3">
      <c r="A1387" t="s">
        <v>13</v>
      </c>
      <c r="B1387">
        <f>VLOOKUP(A1387, CrimeType!$A$1:$B$11, 2, FALSE)</f>
        <v>7</v>
      </c>
      <c r="C1387">
        <v>2010</v>
      </c>
      <c r="D1387">
        <v>1</v>
      </c>
      <c r="E1387">
        <v>17</v>
      </c>
      <c r="F1387">
        <v>19</v>
      </c>
      <c r="G1387">
        <v>30</v>
      </c>
      <c r="H1387" t="s">
        <v>3089</v>
      </c>
      <c r="I1387" t="s">
        <v>41</v>
      </c>
      <c r="J1387">
        <f>VLOOKUP(I1387, Neighbourhood!$A$1:$B$26, 2, FALSE)</f>
        <v>15</v>
      </c>
      <c r="K1387">
        <v>497874.73</v>
      </c>
      <c r="L1387">
        <v>5453460.9299999997</v>
      </c>
    </row>
    <row r="1388" spans="1:12" x14ac:dyDescent="0.3">
      <c r="A1388" t="s">
        <v>10</v>
      </c>
      <c r="B1388">
        <f>VLOOKUP(A1388, CrimeType!$A$1:$B$11, 2, FALSE)</f>
        <v>4</v>
      </c>
      <c r="C1388">
        <v>2010</v>
      </c>
      <c r="D1388">
        <v>1</v>
      </c>
      <c r="E1388">
        <v>17</v>
      </c>
      <c r="F1388">
        <v>19</v>
      </c>
      <c r="G1388">
        <v>34</v>
      </c>
      <c r="H1388" t="s">
        <v>2082</v>
      </c>
      <c r="I1388" t="s">
        <v>17</v>
      </c>
      <c r="J1388">
        <f>VLOOKUP(I1388, Neighbourhood!$A$1:$B$26, 2, FALSE)</f>
        <v>2</v>
      </c>
      <c r="K1388">
        <v>492179.83</v>
      </c>
      <c r="L1388">
        <v>5458699.21</v>
      </c>
    </row>
    <row r="1389" spans="1:12" x14ac:dyDescent="0.3">
      <c r="A1389" t="s">
        <v>31</v>
      </c>
      <c r="B1389">
        <f>VLOOKUP(A1389, CrimeType!$A$1:$B$11, 2, FALSE)</f>
        <v>2</v>
      </c>
      <c r="C1389">
        <v>2010</v>
      </c>
      <c r="D1389">
        <v>1</v>
      </c>
      <c r="E1389">
        <v>17</v>
      </c>
      <c r="F1389">
        <v>20</v>
      </c>
      <c r="G1389">
        <v>0</v>
      </c>
      <c r="H1389" t="s">
        <v>4004</v>
      </c>
      <c r="I1389" t="s">
        <v>219</v>
      </c>
      <c r="J1389">
        <f>VLOOKUP(I1389, Neighbourhood!$A$1:$B$26, 2, FALSE)</f>
        <v>9</v>
      </c>
      <c r="K1389">
        <v>497547.28</v>
      </c>
      <c r="L1389">
        <v>5452732.5599999996</v>
      </c>
    </row>
    <row r="1390" spans="1:12" x14ac:dyDescent="0.3">
      <c r="A1390" t="s">
        <v>13</v>
      </c>
      <c r="B1390">
        <f>VLOOKUP(A1390, CrimeType!$A$1:$B$11, 2, FALSE)</f>
        <v>7</v>
      </c>
      <c r="C1390">
        <v>2010</v>
      </c>
      <c r="D1390">
        <v>1</v>
      </c>
      <c r="E1390">
        <v>17</v>
      </c>
      <c r="F1390">
        <v>20</v>
      </c>
      <c r="G1390">
        <v>0</v>
      </c>
      <c r="H1390" t="s">
        <v>1974</v>
      </c>
      <c r="I1390" t="s">
        <v>118</v>
      </c>
      <c r="J1390">
        <f>VLOOKUP(I1390, Neighbourhood!$A$1:$B$26, 2, FALSE)</f>
        <v>21</v>
      </c>
      <c r="K1390">
        <v>493591.36</v>
      </c>
      <c r="L1390">
        <v>5452746.0999999996</v>
      </c>
    </row>
    <row r="1391" spans="1:12" x14ac:dyDescent="0.3">
      <c r="A1391" t="s">
        <v>13</v>
      </c>
      <c r="B1391">
        <f>VLOOKUP(A1391, CrimeType!$A$1:$B$11, 2, FALSE)</f>
        <v>7</v>
      </c>
      <c r="C1391">
        <v>2010</v>
      </c>
      <c r="D1391">
        <v>1</v>
      </c>
      <c r="E1391">
        <v>17</v>
      </c>
      <c r="F1391">
        <v>20</v>
      </c>
      <c r="G1391">
        <v>3</v>
      </c>
      <c r="H1391" t="s">
        <v>283</v>
      </c>
      <c r="I1391" t="s">
        <v>101</v>
      </c>
      <c r="J1391">
        <f>VLOOKUP(I1391, Neighbourhood!$A$1:$B$26, 2, FALSE)</f>
        <v>12</v>
      </c>
      <c r="K1391">
        <v>492586.25</v>
      </c>
      <c r="L1391">
        <v>5457734.6799999997</v>
      </c>
    </row>
    <row r="1392" spans="1:12" x14ac:dyDescent="0.3">
      <c r="A1392" t="s">
        <v>5251</v>
      </c>
      <c r="B1392">
        <f>VLOOKUP(A1392, CrimeType!$A$1:$B$11, 2, FALSE)</f>
        <v>11</v>
      </c>
      <c r="C1392">
        <v>2010</v>
      </c>
      <c r="D1392">
        <v>1</v>
      </c>
      <c r="E1392">
        <v>17</v>
      </c>
      <c r="F1392">
        <v>20</v>
      </c>
      <c r="G1392">
        <v>21</v>
      </c>
      <c r="H1392" t="s">
        <v>6374</v>
      </c>
      <c r="I1392" t="s">
        <v>37</v>
      </c>
      <c r="J1392">
        <f>VLOOKUP(I1392, Neighbourhood!$A$1:$B$26, 2, FALSE)</f>
        <v>10</v>
      </c>
      <c r="K1392">
        <v>488196</v>
      </c>
      <c r="L1392">
        <v>5457293</v>
      </c>
    </row>
    <row r="1393" spans="1:12" x14ac:dyDescent="0.3">
      <c r="A1393" t="s">
        <v>31</v>
      </c>
      <c r="B1393">
        <f>VLOOKUP(A1393, CrimeType!$A$1:$B$11, 2, FALSE)</f>
        <v>2</v>
      </c>
      <c r="C1393">
        <v>2010</v>
      </c>
      <c r="D1393">
        <v>1</v>
      </c>
      <c r="E1393">
        <v>17</v>
      </c>
      <c r="F1393">
        <v>20</v>
      </c>
      <c r="G1393">
        <v>30</v>
      </c>
      <c r="H1393" t="s">
        <v>1367</v>
      </c>
      <c r="I1393" t="s">
        <v>41</v>
      </c>
      <c r="J1393">
        <f>VLOOKUP(I1393, Neighbourhood!$A$1:$B$26, 2, FALSE)</f>
        <v>15</v>
      </c>
      <c r="K1393">
        <v>496382.75</v>
      </c>
      <c r="L1393">
        <v>5455053.7800000003</v>
      </c>
    </row>
    <row r="1394" spans="1:12" x14ac:dyDescent="0.3">
      <c r="A1394" t="s">
        <v>31</v>
      </c>
      <c r="B1394">
        <f>VLOOKUP(A1394, CrimeType!$A$1:$B$11, 2, FALSE)</f>
        <v>2</v>
      </c>
      <c r="C1394">
        <v>2010</v>
      </c>
      <c r="D1394">
        <v>1</v>
      </c>
      <c r="E1394">
        <v>17</v>
      </c>
      <c r="F1394">
        <v>20</v>
      </c>
      <c r="G1394">
        <v>30</v>
      </c>
      <c r="H1394" t="s">
        <v>2497</v>
      </c>
      <c r="I1394" t="s">
        <v>118</v>
      </c>
      <c r="J1394">
        <f>VLOOKUP(I1394, Neighbourhood!$A$1:$B$26, 2, FALSE)</f>
        <v>21</v>
      </c>
      <c r="K1394">
        <v>493451.42</v>
      </c>
      <c r="L1394">
        <v>5451525.0999999996</v>
      </c>
    </row>
    <row r="1395" spans="1:12" x14ac:dyDescent="0.3">
      <c r="A1395" t="s">
        <v>5251</v>
      </c>
      <c r="B1395">
        <f>VLOOKUP(A1395, CrimeType!$A$1:$B$11, 2, FALSE)</f>
        <v>11</v>
      </c>
      <c r="C1395">
        <v>2010</v>
      </c>
      <c r="D1395">
        <v>1</v>
      </c>
      <c r="E1395">
        <v>17</v>
      </c>
      <c r="F1395">
        <v>20</v>
      </c>
      <c r="G1395">
        <v>48</v>
      </c>
      <c r="H1395" t="s">
        <v>800</v>
      </c>
      <c r="I1395" t="s">
        <v>17</v>
      </c>
      <c r="J1395">
        <f>VLOOKUP(I1395, Neighbourhood!$A$1:$B$26, 2, FALSE)</f>
        <v>2</v>
      </c>
      <c r="K1395">
        <v>492175</v>
      </c>
      <c r="L1395">
        <v>5458707</v>
      </c>
    </row>
    <row r="1396" spans="1:12" x14ac:dyDescent="0.3">
      <c r="A1396" t="s">
        <v>50</v>
      </c>
      <c r="B1396">
        <f>VLOOKUP(A1396, CrimeType!$A$1:$B$11, 2, FALSE)</f>
        <v>9</v>
      </c>
      <c r="C1396">
        <v>2010</v>
      </c>
      <c r="D1396">
        <v>1</v>
      </c>
      <c r="E1396">
        <v>17</v>
      </c>
      <c r="F1396">
        <v>21</v>
      </c>
      <c r="G1396">
        <v>0</v>
      </c>
      <c r="H1396" t="s">
        <v>317</v>
      </c>
      <c r="I1396" t="s">
        <v>206</v>
      </c>
      <c r="J1396">
        <f>VLOOKUP(I1396, Neighbourhood!$A$1:$B$26, 2, FALSE)</f>
        <v>22</v>
      </c>
      <c r="K1396">
        <v>495603.11</v>
      </c>
      <c r="L1396">
        <v>5453300.4900000002</v>
      </c>
    </row>
    <row r="1397" spans="1:12" x14ac:dyDescent="0.3">
      <c r="A1397" t="s">
        <v>10</v>
      </c>
      <c r="B1397">
        <f>VLOOKUP(A1397, CrimeType!$A$1:$B$11, 2, FALSE)</f>
        <v>4</v>
      </c>
      <c r="C1397">
        <v>2010</v>
      </c>
      <c r="D1397">
        <v>1</v>
      </c>
      <c r="E1397">
        <v>17</v>
      </c>
      <c r="F1397">
        <v>21</v>
      </c>
      <c r="G1397">
        <v>30</v>
      </c>
      <c r="H1397" t="s">
        <v>1721</v>
      </c>
      <c r="I1397" t="s">
        <v>37</v>
      </c>
      <c r="J1397">
        <f>VLOOKUP(I1397, Neighbourhood!$A$1:$B$26, 2, FALSE)</f>
        <v>10</v>
      </c>
      <c r="K1397">
        <v>488927.32</v>
      </c>
      <c r="L1397">
        <v>5456486.9900000002</v>
      </c>
    </row>
    <row r="1398" spans="1:12" x14ac:dyDescent="0.3">
      <c r="A1398" t="s">
        <v>31</v>
      </c>
      <c r="B1398">
        <f>VLOOKUP(A1398, CrimeType!$A$1:$B$11, 2, FALSE)</f>
        <v>2</v>
      </c>
      <c r="C1398">
        <v>2010</v>
      </c>
      <c r="D1398">
        <v>1</v>
      </c>
      <c r="E1398">
        <v>17</v>
      </c>
      <c r="F1398">
        <v>21</v>
      </c>
      <c r="G1398">
        <v>36</v>
      </c>
      <c r="H1398" t="s">
        <v>4193</v>
      </c>
      <c r="I1398" t="s">
        <v>101</v>
      </c>
      <c r="J1398">
        <f>VLOOKUP(I1398, Neighbourhood!$A$1:$B$26, 2, FALSE)</f>
        <v>12</v>
      </c>
      <c r="K1398">
        <v>493731.79</v>
      </c>
      <c r="L1398">
        <v>5456433.5599999996</v>
      </c>
    </row>
    <row r="1399" spans="1:12" x14ac:dyDescent="0.3">
      <c r="A1399" t="s">
        <v>50</v>
      </c>
      <c r="B1399">
        <f>VLOOKUP(A1399, CrimeType!$A$1:$B$11, 2, FALSE)</f>
        <v>9</v>
      </c>
      <c r="C1399">
        <v>2010</v>
      </c>
      <c r="D1399">
        <v>1</v>
      </c>
      <c r="E1399">
        <v>17</v>
      </c>
      <c r="F1399">
        <v>21</v>
      </c>
      <c r="G1399">
        <v>40</v>
      </c>
      <c r="H1399" t="s">
        <v>2796</v>
      </c>
      <c r="I1399" t="s">
        <v>241</v>
      </c>
      <c r="J1399">
        <f>VLOOKUP(I1399, Neighbourhood!$A$1:$B$26, 2, FALSE)</f>
        <v>8</v>
      </c>
      <c r="K1399">
        <v>488344.54</v>
      </c>
      <c r="L1399">
        <v>5453242.79</v>
      </c>
    </row>
    <row r="1400" spans="1:12" x14ac:dyDescent="0.3">
      <c r="A1400" t="s">
        <v>31</v>
      </c>
      <c r="B1400">
        <f>VLOOKUP(A1400, CrimeType!$A$1:$B$11, 2, FALSE)</f>
        <v>2</v>
      </c>
      <c r="C1400">
        <v>2010</v>
      </c>
      <c r="D1400">
        <v>1</v>
      </c>
      <c r="E1400">
        <v>17</v>
      </c>
      <c r="F1400">
        <v>22</v>
      </c>
      <c r="G1400">
        <v>0</v>
      </c>
      <c r="H1400" t="s">
        <v>3528</v>
      </c>
      <c r="I1400" t="s">
        <v>33</v>
      </c>
      <c r="J1400">
        <f>VLOOKUP(I1400, Neighbourhood!$A$1:$B$26, 2, FALSE)</f>
        <v>11</v>
      </c>
      <c r="K1400">
        <v>490724.1</v>
      </c>
      <c r="L1400">
        <v>5450834.4800000004</v>
      </c>
    </row>
    <row r="1401" spans="1:12" x14ac:dyDescent="0.3">
      <c r="A1401" t="s">
        <v>10</v>
      </c>
      <c r="B1401">
        <f>VLOOKUP(A1401, CrimeType!$A$1:$B$11, 2, FALSE)</f>
        <v>4</v>
      </c>
      <c r="C1401">
        <v>2010</v>
      </c>
      <c r="D1401">
        <v>1</v>
      </c>
      <c r="E1401">
        <v>17</v>
      </c>
      <c r="F1401">
        <v>22</v>
      </c>
      <c r="G1401">
        <v>10</v>
      </c>
      <c r="H1401" t="s">
        <v>2974</v>
      </c>
      <c r="I1401" t="s">
        <v>69</v>
      </c>
      <c r="J1401">
        <f>VLOOKUP(I1401, Neighbourhood!$A$1:$B$26, 2, FALSE)</f>
        <v>23</v>
      </c>
      <c r="K1401">
        <v>489888.17</v>
      </c>
      <c r="L1401">
        <v>5459515.3200000003</v>
      </c>
    </row>
    <row r="1402" spans="1:12" x14ac:dyDescent="0.3">
      <c r="A1402" t="s">
        <v>5251</v>
      </c>
      <c r="B1402">
        <f>VLOOKUP(A1402, CrimeType!$A$1:$B$11, 2, FALSE)</f>
        <v>11</v>
      </c>
      <c r="C1402">
        <v>2010</v>
      </c>
      <c r="D1402">
        <v>1</v>
      </c>
      <c r="E1402">
        <v>17</v>
      </c>
      <c r="F1402">
        <v>22</v>
      </c>
      <c r="G1402">
        <v>25</v>
      </c>
      <c r="H1402" t="s">
        <v>6001</v>
      </c>
      <c r="I1402" t="s">
        <v>206</v>
      </c>
      <c r="J1402">
        <f>VLOOKUP(I1402, Neighbourhood!$A$1:$B$26, 2, FALSE)</f>
        <v>22</v>
      </c>
      <c r="K1402">
        <v>494370</v>
      </c>
      <c r="L1402">
        <v>5452502</v>
      </c>
    </row>
    <row r="1403" spans="1:12" x14ac:dyDescent="0.3">
      <c r="A1403" t="s">
        <v>13</v>
      </c>
      <c r="B1403">
        <f>VLOOKUP(A1403, CrimeType!$A$1:$B$11, 2, FALSE)</f>
        <v>7</v>
      </c>
      <c r="C1403">
        <v>2010</v>
      </c>
      <c r="D1403">
        <v>1</v>
      </c>
      <c r="E1403">
        <v>17</v>
      </c>
      <c r="F1403">
        <v>22</v>
      </c>
      <c r="G1403">
        <v>30</v>
      </c>
      <c r="H1403" t="s">
        <v>3396</v>
      </c>
      <c r="I1403" t="s">
        <v>41</v>
      </c>
      <c r="J1403">
        <f>VLOOKUP(I1403, Neighbourhood!$A$1:$B$26, 2, FALSE)</f>
        <v>15</v>
      </c>
      <c r="K1403">
        <v>496441.92</v>
      </c>
      <c r="L1403">
        <v>5453566.7599999998</v>
      </c>
    </row>
    <row r="1404" spans="1:12" x14ac:dyDescent="0.3">
      <c r="A1404" t="s">
        <v>13</v>
      </c>
      <c r="B1404">
        <f>VLOOKUP(A1404, CrimeType!$A$1:$B$11, 2, FALSE)</f>
        <v>7</v>
      </c>
      <c r="C1404">
        <v>2010</v>
      </c>
      <c r="D1404">
        <v>1</v>
      </c>
      <c r="E1404">
        <v>17</v>
      </c>
      <c r="F1404">
        <v>23</v>
      </c>
      <c r="G1404">
        <v>0</v>
      </c>
      <c r="H1404" t="s">
        <v>2405</v>
      </c>
      <c r="I1404" t="s">
        <v>69</v>
      </c>
      <c r="J1404">
        <f>VLOOKUP(I1404, Neighbourhood!$A$1:$B$26, 2, FALSE)</f>
        <v>23</v>
      </c>
      <c r="K1404">
        <v>490448.24</v>
      </c>
      <c r="L1404">
        <v>5459721.2800000003</v>
      </c>
    </row>
    <row r="1405" spans="1:12" x14ac:dyDescent="0.3">
      <c r="A1405" t="s">
        <v>13</v>
      </c>
      <c r="B1405">
        <f>VLOOKUP(A1405, CrimeType!$A$1:$B$11, 2, FALSE)</f>
        <v>7</v>
      </c>
      <c r="C1405">
        <v>2010</v>
      </c>
      <c r="D1405">
        <v>1</v>
      </c>
      <c r="E1405">
        <v>17</v>
      </c>
      <c r="F1405">
        <v>23</v>
      </c>
      <c r="G1405">
        <v>0</v>
      </c>
      <c r="H1405" t="s">
        <v>3306</v>
      </c>
      <c r="I1405" t="s">
        <v>15</v>
      </c>
      <c r="J1405">
        <f>VLOOKUP(I1405, Neighbourhood!$A$1:$B$26, 2, FALSE)</f>
        <v>7</v>
      </c>
      <c r="K1405">
        <v>493988.4</v>
      </c>
      <c r="L1405">
        <v>5455087.1600000001</v>
      </c>
    </row>
    <row r="1406" spans="1:12" x14ac:dyDescent="0.3">
      <c r="A1406" t="s">
        <v>13</v>
      </c>
      <c r="B1406">
        <f>VLOOKUP(A1406, CrimeType!$A$1:$B$11, 2, FALSE)</f>
        <v>7</v>
      </c>
      <c r="C1406">
        <v>2010</v>
      </c>
      <c r="D1406">
        <v>1</v>
      </c>
      <c r="E1406">
        <v>17</v>
      </c>
      <c r="F1406">
        <v>23</v>
      </c>
      <c r="G1406">
        <v>0</v>
      </c>
      <c r="H1406" t="s">
        <v>4159</v>
      </c>
      <c r="I1406" t="s">
        <v>118</v>
      </c>
      <c r="J1406">
        <f>VLOOKUP(I1406, Neighbourhood!$A$1:$B$26, 2, FALSE)</f>
        <v>21</v>
      </c>
      <c r="K1406">
        <v>493422.89</v>
      </c>
      <c r="L1406">
        <v>5451982.9699999997</v>
      </c>
    </row>
    <row r="1407" spans="1:12" x14ac:dyDescent="0.3">
      <c r="A1407" t="s">
        <v>5251</v>
      </c>
      <c r="B1407">
        <f>VLOOKUP(A1407, CrimeType!$A$1:$B$11, 2, FALSE)</f>
        <v>11</v>
      </c>
      <c r="C1407">
        <v>2010</v>
      </c>
      <c r="D1407">
        <v>1</v>
      </c>
      <c r="E1407">
        <v>17</v>
      </c>
      <c r="F1407">
        <v>23</v>
      </c>
      <c r="G1407">
        <v>8</v>
      </c>
      <c r="H1407" t="s">
        <v>4701</v>
      </c>
      <c r="I1407" t="s">
        <v>69</v>
      </c>
      <c r="J1407">
        <f>VLOOKUP(I1407, Neighbourhood!$A$1:$B$26, 2, FALSE)</f>
        <v>23</v>
      </c>
      <c r="K1407">
        <v>491193</v>
      </c>
      <c r="L1407">
        <v>5459080</v>
      </c>
    </row>
    <row r="1408" spans="1:12" x14ac:dyDescent="0.3">
      <c r="A1408" t="s">
        <v>31</v>
      </c>
      <c r="B1408">
        <f>VLOOKUP(A1408, CrimeType!$A$1:$B$11, 2, FALSE)</f>
        <v>2</v>
      </c>
      <c r="C1408">
        <v>2010</v>
      </c>
      <c r="D1408">
        <v>1</v>
      </c>
      <c r="E1408">
        <v>17</v>
      </c>
      <c r="F1408">
        <v>23</v>
      </c>
      <c r="G1408">
        <v>30</v>
      </c>
      <c r="H1408" t="s">
        <v>596</v>
      </c>
      <c r="I1408" t="s">
        <v>57</v>
      </c>
      <c r="J1408">
        <f>VLOOKUP(I1408, Neighbourhood!$A$1:$B$26, 2, FALSE)</f>
        <v>6</v>
      </c>
      <c r="K1408">
        <v>496061.79</v>
      </c>
      <c r="L1408">
        <v>5457937.3600000003</v>
      </c>
    </row>
    <row r="1409" spans="1:12" x14ac:dyDescent="0.3">
      <c r="A1409" t="s">
        <v>13</v>
      </c>
      <c r="B1409">
        <f>VLOOKUP(A1409, CrimeType!$A$1:$B$11, 2, FALSE)</f>
        <v>7</v>
      </c>
      <c r="C1409">
        <v>2010</v>
      </c>
      <c r="D1409">
        <v>1</v>
      </c>
      <c r="E1409">
        <v>17</v>
      </c>
      <c r="F1409">
        <v>23</v>
      </c>
      <c r="G1409">
        <v>58</v>
      </c>
      <c r="H1409" t="s">
        <v>390</v>
      </c>
      <c r="I1409" t="s">
        <v>17</v>
      </c>
      <c r="J1409">
        <f>VLOOKUP(I1409, Neighbourhood!$A$1:$B$26, 2, FALSE)</f>
        <v>2</v>
      </c>
      <c r="K1409">
        <v>491758.44</v>
      </c>
      <c r="L1409">
        <v>5459079.5899999999</v>
      </c>
    </row>
    <row r="1410" spans="1:12" x14ac:dyDescent="0.3">
      <c r="A1410" t="s">
        <v>24</v>
      </c>
      <c r="B1410">
        <f>VLOOKUP(A1410, CrimeType!$A$1:$B$11, 2, FALSE)</f>
        <v>5</v>
      </c>
      <c r="C1410">
        <v>2010</v>
      </c>
      <c r="D1410">
        <v>1</v>
      </c>
      <c r="E1410">
        <v>17</v>
      </c>
      <c r="F1410" t="s">
        <v>25</v>
      </c>
      <c r="G1410" t="s">
        <v>25</v>
      </c>
      <c r="H1410" t="s">
        <v>26</v>
      </c>
      <c r="I1410" t="s">
        <v>26</v>
      </c>
      <c r="J1410">
        <f>VLOOKUP(I1410, Neighbourhood!$A$1:$B$26, 2, FALSE)</f>
        <v>25</v>
      </c>
      <c r="K1410">
        <v>0</v>
      </c>
      <c r="L1410">
        <v>0</v>
      </c>
    </row>
    <row r="1411" spans="1:12" x14ac:dyDescent="0.3">
      <c r="A1411" t="s">
        <v>24</v>
      </c>
      <c r="B1411">
        <f>VLOOKUP(A1411, CrimeType!$A$1:$B$11, 2, FALSE)</f>
        <v>5</v>
      </c>
      <c r="C1411">
        <v>2010</v>
      </c>
      <c r="D1411">
        <v>1</v>
      </c>
      <c r="E1411">
        <v>17</v>
      </c>
      <c r="F1411" t="s">
        <v>25</v>
      </c>
      <c r="G1411" t="s">
        <v>25</v>
      </c>
      <c r="H1411" t="s">
        <v>26</v>
      </c>
      <c r="I1411" t="s">
        <v>26</v>
      </c>
      <c r="J1411">
        <f>VLOOKUP(I1411, Neighbourhood!$A$1:$B$26, 2, FALSE)</f>
        <v>25</v>
      </c>
      <c r="K1411">
        <v>0</v>
      </c>
      <c r="L1411">
        <v>0</v>
      </c>
    </row>
    <row r="1412" spans="1:12" x14ac:dyDescent="0.3">
      <c r="A1412" t="s">
        <v>24</v>
      </c>
      <c r="B1412">
        <f>VLOOKUP(A1412, CrimeType!$A$1:$B$11, 2, FALSE)</f>
        <v>5</v>
      </c>
      <c r="C1412">
        <v>2010</v>
      </c>
      <c r="D1412">
        <v>1</v>
      </c>
      <c r="E1412">
        <v>17</v>
      </c>
      <c r="F1412" t="s">
        <v>25</v>
      </c>
      <c r="G1412" t="s">
        <v>25</v>
      </c>
      <c r="H1412" t="s">
        <v>26</v>
      </c>
      <c r="I1412" t="s">
        <v>26</v>
      </c>
      <c r="J1412">
        <f>VLOOKUP(I1412, Neighbourhood!$A$1:$B$26, 2, FALSE)</f>
        <v>25</v>
      </c>
      <c r="K1412">
        <v>0</v>
      </c>
      <c r="L1412">
        <v>0</v>
      </c>
    </row>
    <row r="1413" spans="1:12" x14ac:dyDescent="0.3">
      <c r="A1413" t="s">
        <v>24</v>
      </c>
      <c r="B1413">
        <f>VLOOKUP(A1413, CrimeType!$A$1:$B$11, 2, FALSE)</f>
        <v>5</v>
      </c>
      <c r="C1413">
        <v>2010</v>
      </c>
      <c r="D1413">
        <v>1</v>
      </c>
      <c r="E1413">
        <v>17</v>
      </c>
      <c r="F1413" t="s">
        <v>25</v>
      </c>
      <c r="G1413" t="s">
        <v>25</v>
      </c>
      <c r="H1413" t="s">
        <v>26</v>
      </c>
      <c r="I1413" t="s">
        <v>26</v>
      </c>
      <c r="J1413">
        <f>VLOOKUP(I1413, Neighbourhood!$A$1:$B$26, 2, FALSE)</f>
        <v>25</v>
      </c>
      <c r="K1413">
        <v>0</v>
      </c>
      <c r="L1413">
        <v>0</v>
      </c>
    </row>
    <row r="1414" spans="1:12" x14ac:dyDescent="0.3">
      <c r="A1414" t="s">
        <v>24</v>
      </c>
      <c r="B1414">
        <f>VLOOKUP(A1414, CrimeType!$A$1:$B$11, 2, FALSE)</f>
        <v>5</v>
      </c>
      <c r="C1414">
        <v>2010</v>
      </c>
      <c r="D1414">
        <v>1</v>
      </c>
      <c r="E1414">
        <v>17</v>
      </c>
      <c r="F1414" t="s">
        <v>25</v>
      </c>
      <c r="G1414" t="s">
        <v>25</v>
      </c>
      <c r="H1414" t="s">
        <v>26</v>
      </c>
      <c r="I1414" t="s">
        <v>26</v>
      </c>
      <c r="J1414">
        <f>VLOOKUP(I1414, Neighbourhood!$A$1:$B$26, 2, FALSE)</f>
        <v>25</v>
      </c>
      <c r="K1414">
        <v>0</v>
      </c>
      <c r="L1414">
        <v>0</v>
      </c>
    </row>
    <row r="1415" spans="1:12" x14ac:dyDescent="0.3">
      <c r="A1415" t="s">
        <v>24</v>
      </c>
      <c r="B1415">
        <f>VLOOKUP(A1415, CrimeType!$A$1:$B$11, 2, FALSE)</f>
        <v>5</v>
      </c>
      <c r="C1415">
        <v>2010</v>
      </c>
      <c r="D1415">
        <v>1</v>
      </c>
      <c r="E1415">
        <v>17</v>
      </c>
      <c r="F1415" t="s">
        <v>25</v>
      </c>
      <c r="G1415" t="s">
        <v>25</v>
      </c>
      <c r="H1415" t="s">
        <v>26</v>
      </c>
      <c r="I1415" t="s">
        <v>26</v>
      </c>
      <c r="J1415">
        <f>VLOOKUP(I1415, Neighbourhood!$A$1:$B$26, 2, FALSE)</f>
        <v>25</v>
      </c>
      <c r="K1415">
        <v>0</v>
      </c>
      <c r="L1415">
        <v>0</v>
      </c>
    </row>
    <row r="1416" spans="1:12" x14ac:dyDescent="0.3">
      <c r="A1416" t="s">
        <v>24</v>
      </c>
      <c r="B1416">
        <f>VLOOKUP(A1416, CrimeType!$A$1:$B$11, 2, FALSE)</f>
        <v>5</v>
      </c>
      <c r="C1416">
        <v>2010</v>
      </c>
      <c r="D1416">
        <v>1</v>
      </c>
      <c r="E1416">
        <v>17</v>
      </c>
      <c r="F1416" t="s">
        <v>25</v>
      </c>
      <c r="G1416" t="s">
        <v>25</v>
      </c>
      <c r="H1416" t="s">
        <v>26</v>
      </c>
      <c r="I1416" t="s">
        <v>26</v>
      </c>
      <c r="J1416">
        <f>VLOOKUP(I1416, Neighbourhood!$A$1:$B$26, 2, FALSE)</f>
        <v>25</v>
      </c>
      <c r="K1416">
        <v>0</v>
      </c>
      <c r="L1416">
        <v>0</v>
      </c>
    </row>
    <row r="1417" spans="1:12" x14ac:dyDescent="0.3">
      <c r="A1417" t="s">
        <v>24</v>
      </c>
      <c r="B1417">
        <f>VLOOKUP(A1417, CrimeType!$A$1:$B$11, 2, FALSE)</f>
        <v>5</v>
      </c>
      <c r="C1417">
        <v>2010</v>
      </c>
      <c r="D1417">
        <v>1</v>
      </c>
      <c r="E1417">
        <v>17</v>
      </c>
      <c r="F1417" t="s">
        <v>25</v>
      </c>
      <c r="G1417" t="s">
        <v>25</v>
      </c>
      <c r="H1417" t="s">
        <v>26</v>
      </c>
      <c r="I1417" t="s">
        <v>26</v>
      </c>
      <c r="J1417">
        <f>VLOOKUP(I1417, Neighbourhood!$A$1:$B$26, 2, FALSE)</f>
        <v>25</v>
      </c>
      <c r="K1417">
        <v>0</v>
      </c>
      <c r="L1417">
        <v>0</v>
      </c>
    </row>
    <row r="1418" spans="1:12" x14ac:dyDescent="0.3">
      <c r="A1418" t="s">
        <v>24</v>
      </c>
      <c r="B1418">
        <f>VLOOKUP(A1418, CrimeType!$A$1:$B$11, 2, FALSE)</f>
        <v>5</v>
      </c>
      <c r="C1418">
        <v>2010</v>
      </c>
      <c r="D1418">
        <v>1</v>
      </c>
      <c r="E1418">
        <v>17</v>
      </c>
      <c r="F1418" t="s">
        <v>25</v>
      </c>
      <c r="G1418" t="s">
        <v>25</v>
      </c>
      <c r="H1418" t="s">
        <v>26</v>
      </c>
      <c r="I1418" t="s">
        <v>26</v>
      </c>
      <c r="J1418">
        <f>VLOOKUP(I1418, Neighbourhood!$A$1:$B$26, 2, FALSE)</f>
        <v>25</v>
      </c>
      <c r="K1418">
        <v>0</v>
      </c>
      <c r="L1418">
        <v>0</v>
      </c>
    </row>
    <row r="1419" spans="1:12" x14ac:dyDescent="0.3">
      <c r="A1419" t="s">
        <v>24</v>
      </c>
      <c r="B1419">
        <f>VLOOKUP(A1419, CrimeType!$A$1:$B$11, 2, FALSE)</f>
        <v>5</v>
      </c>
      <c r="C1419">
        <v>2010</v>
      </c>
      <c r="D1419">
        <v>1</v>
      </c>
      <c r="E1419">
        <v>17</v>
      </c>
      <c r="F1419" t="s">
        <v>25</v>
      </c>
      <c r="G1419" t="s">
        <v>25</v>
      </c>
      <c r="H1419" t="s">
        <v>26</v>
      </c>
      <c r="I1419" t="s">
        <v>26</v>
      </c>
      <c r="J1419">
        <f>VLOOKUP(I1419, Neighbourhood!$A$1:$B$26, 2, FALSE)</f>
        <v>25</v>
      </c>
      <c r="K1419">
        <v>0</v>
      </c>
      <c r="L1419">
        <v>0</v>
      </c>
    </row>
    <row r="1420" spans="1:12" x14ac:dyDescent="0.3">
      <c r="A1420" t="s">
        <v>18</v>
      </c>
      <c r="B1420">
        <f>VLOOKUP(A1420, CrimeType!$A$1:$B$11, 2, FALSE)</f>
        <v>8</v>
      </c>
      <c r="C1420">
        <v>2010</v>
      </c>
      <c r="D1420">
        <v>1</v>
      </c>
      <c r="E1420">
        <v>18</v>
      </c>
      <c r="F1420">
        <v>0</v>
      </c>
      <c r="G1420">
        <v>0</v>
      </c>
      <c r="H1420" t="s">
        <v>3914</v>
      </c>
      <c r="I1420" t="s">
        <v>17</v>
      </c>
      <c r="J1420">
        <f>VLOOKUP(I1420, Neighbourhood!$A$1:$B$26, 2, FALSE)</f>
        <v>2</v>
      </c>
      <c r="K1420">
        <v>490748.59</v>
      </c>
      <c r="L1420">
        <v>5458346.3200000003</v>
      </c>
    </row>
    <row r="1421" spans="1:12" x14ac:dyDescent="0.3">
      <c r="A1421" t="s">
        <v>10</v>
      </c>
      <c r="B1421">
        <f>VLOOKUP(A1421, CrimeType!$A$1:$B$11, 2, FALSE)</f>
        <v>4</v>
      </c>
      <c r="C1421">
        <v>2010</v>
      </c>
      <c r="D1421">
        <v>1</v>
      </c>
      <c r="E1421">
        <v>18</v>
      </c>
      <c r="F1421">
        <v>0</v>
      </c>
      <c r="G1421">
        <v>30</v>
      </c>
      <c r="H1421" t="s">
        <v>2089</v>
      </c>
      <c r="I1421" t="s">
        <v>20</v>
      </c>
      <c r="J1421">
        <f>VLOOKUP(I1421, Neighbourhood!$A$1:$B$26, 2, FALSE)</f>
        <v>4</v>
      </c>
      <c r="K1421">
        <v>491285.3</v>
      </c>
      <c r="L1421">
        <v>5457018.9400000004</v>
      </c>
    </row>
    <row r="1422" spans="1:12" x14ac:dyDescent="0.3">
      <c r="A1422" t="s">
        <v>5247</v>
      </c>
      <c r="B1422">
        <f>VLOOKUP(A1422, CrimeType!$A$1:$B$11, 2, FALSE)</f>
        <v>1</v>
      </c>
      <c r="C1422">
        <v>2010</v>
      </c>
      <c r="D1422">
        <v>1</v>
      </c>
      <c r="E1422">
        <v>18</v>
      </c>
      <c r="F1422">
        <v>0</v>
      </c>
      <c r="G1422">
        <v>40</v>
      </c>
      <c r="H1422" t="s">
        <v>1721</v>
      </c>
      <c r="I1422" t="s">
        <v>37</v>
      </c>
      <c r="J1422">
        <f>VLOOKUP(I1422, Neighbourhood!$A$1:$B$26, 2, FALSE)</f>
        <v>10</v>
      </c>
      <c r="K1422">
        <v>488927.32</v>
      </c>
      <c r="L1422">
        <v>5456486.9900000002</v>
      </c>
    </row>
    <row r="1423" spans="1:12" x14ac:dyDescent="0.3">
      <c r="A1423" t="s">
        <v>10</v>
      </c>
      <c r="B1423">
        <f>VLOOKUP(A1423, CrimeType!$A$1:$B$11, 2, FALSE)</f>
        <v>4</v>
      </c>
      <c r="C1423">
        <v>2010</v>
      </c>
      <c r="D1423">
        <v>1</v>
      </c>
      <c r="E1423">
        <v>18</v>
      </c>
      <c r="F1423">
        <v>0</v>
      </c>
      <c r="G1423">
        <v>51</v>
      </c>
      <c r="H1423" t="s">
        <v>1809</v>
      </c>
      <c r="I1423" t="s">
        <v>69</v>
      </c>
      <c r="J1423">
        <f>VLOOKUP(I1423, Neighbourhood!$A$1:$B$26, 2, FALSE)</f>
        <v>23</v>
      </c>
      <c r="K1423">
        <v>490298.17</v>
      </c>
      <c r="L1423">
        <v>5458489.1900000004</v>
      </c>
    </row>
    <row r="1424" spans="1:12" x14ac:dyDescent="0.3">
      <c r="A1424" t="s">
        <v>13</v>
      </c>
      <c r="B1424">
        <f>VLOOKUP(A1424, CrimeType!$A$1:$B$11, 2, FALSE)</f>
        <v>7</v>
      </c>
      <c r="C1424">
        <v>2010</v>
      </c>
      <c r="D1424">
        <v>1</v>
      </c>
      <c r="E1424">
        <v>18</v>
      </c>
      <c r="F1424">
        <v>1</v>
      </c>
      <c r="G1424">
        <v>0</v>
      </c>
      <c r="H1424" t="s">
        <v>7622</v>
      </c>
      <c r="I1424" t="s">
        <v>12</v>
      </c>
      <c r="J1424">
        <f>VLOOKUP(I1424, Neighbourhood!$A$1:$B$26, 2, FALSE)</f>
        <v>16</v>
      </c>
      <c r="K1424">
        <v>492720.75</v>
      </c>
      <c r="L1424">
        <v>5454614.3099999996</v>
      </c>
    </row>
    <row r="1425" spans="1:12" x14ac:dyDescent="0.3">
      <c r="A1425" t="s">
        <v>10</v>
      </c>
      <c r="B1425">
        <f>VLOOKUP(A1425, CrimeType!$A$1:$B$11, 2, FALSE)</f>
        <v>4</v>
      </c>
      <c r="C1425">
        <v>2010</v>
      </c>
      <c r="D1425">
        <v>1</v>
      </c>
      <c r="E1425">
        <v>18</v>
      </c>
      <c r="F1425">
        <v>1</v>
      </c>
      <c r="G1425">
        <v>46</v>
      </c>
      <c r="H1425" t="s">
        <v>416</v>
      </c>
      <c r="I1425" t="s">
        <v>17</v>
      </c>
      <c r="J1425">
        <f>VLOOKUP(I1425, Neighbourhood!$A$1:$B$26, 2, FALSE)</f>
        <v>2</v>
      </c>
      <c r="K1425">
        <v>491035.69</v>
      </c>
      <c r="L1425">
        <v>5458497.8899999997</v>
      </c>
    </row>
    <row r="1426" spans="1:12" x14ac:dyDescent="0.3">
      <c r="A1426" t="s">
        <v>10</v>
      </c>
      <c r="B1426">
        <f>VLOOKUP(A1426, CrimeType!$A$1:$B$11, 2, FALSE)</f>
        <v>4</v>
      </c>
      <c r="C1426">
        <v>2010</v>
      </c>
      <c r="D1426">
        <v>1</v>
      </c>
      <c r="E1426">
        <v>18</v>
      </c>
      <c r="F1426">
        <v>1</v>
      </c>
      <c r="G1426">
        <v>56</v>
      </c>
      <c r="H1426" t="s">
        <v>4933</v>
      </c>
      <c r="I1426" t="s">
        <v>37</v>
      </c>
      <c r="J1426">
        <f>VLOOKUP(I1426, Neighbourhood!$A$1:$B$26, 2, FALSE)</f>
        <v>10</v>
      </c>
      <c r="K1426">
        <v>489080.43</v>
      </c>
      <c r="L1426">
        <v>5457765.75</v>
      </c>
    </row>
    <row r="1427" spans="1:12" x14ac:dyDescent="0.3">
      <c r="A1427" t="s">
        <v>13</v>
      </c>
      <c r="B1427">
        <f>VLOOKUP(A1427, CrimeType!$A$1:$B$11, 2, FALSE)</f>
        <v>7</v>
      </c>
      <c r="C1427">
        <v>2010</v>
      </c>
      <c r="D1427">
        <v>1</v>
      </c>
      <c r="E1427">
        <v>18</v>
      </c>
      <c r="F1427">
        <v>2</v>
      </c>
      <c r="G1427">
        <v>45</v>
      </c>
      <c r="H1427" t="s">
        <v>6523</v>
      </c>
      <c r="I1427" t="s">
        <v>219</v>
      </c>
      <c r="J1427">
        <f>VLOOKUP(I1427, Neighbourhood!$A$1:$B$26, 2, FALSE)</f>
        <v>9</v>
      </c>
      <c r="K1427">
        <v>497174.46</v>
      </c>
      <c r="L1427">
        <v>5452520.2599999998</v>
      </c>
    </row>
    <row r="1428" spans="1:12" x14ac:dyDescent="0.3">
      <c r="A1428" t="s">
        <v>5247</v>
      </c>
      <c r="B1428">
        <f>VLOOKUP(A1428, CrimeType!$A$1:$B$11, 2, FALSE)</f>
        <v>1</v>
      </c>
      <c r="C1428">
        <v>2010</v>
      </c>
      <c r="D1428">
        <v>1</v>
      </c>
      <c r="E1428">
        <v>18</v>
      </c>
      <c r="F1428">
        <v>3</v>
      </c>
      <c r="G1428">
        <v>5</v>
      </c>
      <c r="H1428" t="s">
        <v>3656</v>
      </c>
      <c r="I1428" t="s">
        <v>20</v>
      </c>
      <c r="J1428">
        <f>VLOOKUP(I1428, Neighbourhood!$A$1:$B$26, 2, FALSE)</f>
        <v>4</v>
      </c>
      <c r="K1428">
        <v>490796.69</v>
      </c>
      <c r="L1428">
        <v>5456750.1600000001</v>
      </c>
    </row>
    <row r="1429" spans="1:12" x14ac:dyDescent="0.3">
      <c r="A1429" t="s">
        <v>13</v>
      </c>
      <c r="B1429">
        <f>VLOOKUP(A1429, CrimeType!$A$1:$B$11, 2, FALSE)</f>
        <v>7</v>
      </c>
      <c r="C1429">
        <v>2010</v>
      </c>
      <c r="D1429">
        <v>1</v>
      </c>
      <c r="E1429">
        <v>18</v>
      </c>
      <c r="F1429">
        <v>4</v>
      </c>
      <c r="G1429">
        <v>0</v>
      </c>
      <c r="H1429" t="s">
        <v>390</v>
      </c>
      <c r="I1429" t="s">
        <v>17</v>
      </c>
      <c r="J1429">
        <f>VLOOKUP(I1429, Neighbourhood!$A$1:$B$26, 2, FALSE)</f>
        <v>2</v>
      </c>
      <c r="K1429">
        <v>491758.44</v>
      </c>
      <c r="L1429">
        <v>5459079.5899999999</v>
      </c>
    </row>
    <row r="1430" spans="1:12" x14ac:dyDescent="0.3">
      <c r="A1430" t="s">
        <v>5247</v>
      </c>
      <c r="B1430">
        <f>VLOOKUP(A1430, CrimeType!$A$1:$B$11, 2, FALSE)</f>
        <v>1</v>
      </c>
      <c r="C1430">
        <v>2010</v>
      </c>
      <c r="D1430">
        <v>1</v>
      </c>
      <c r="E1430">
        <v>18</v>
      </c>
      <c r="F1430">
        <v>5</v>
      </c>
      <c r="G1430">
        <v>24</v>
      </c>
      <c r="H1430" t="s">
        <v>226</v>
      </c>
      <c r="I1430" t="s">
        <v>69</v>
      </c>
      <c r="J1430">
        <f>VLOOKUP(I1430, Neighbourhood!$A$1:$B$26, 2, FALSE)</f>
        <v>23</v>
      </c>
      <c r="K1430">
        <v>490162.12</v>
      </c>
      <c r="L1430">
        <v>5459861.3099999996</v>
      </c>
    </row>
    <row r="1431" spans="1:12" x14ac:dyDescent="0.3">
      <c r="A1431" t="s">
        <v>50</v>
      </c>
      <c r="B1431">
        <f>VLOOKUP(A1431, CrimeType!$A$1:$B$11, 2, FALSE)</f>
        <v>9</v>
      </c>
      <c r="C1431">
        <v>2010</v>
      </c>
      <c r="D1431">
        <v>1</v>
      </c>
      <c r="E1431">
        <v>18</v>
      </c>
      <c r="F1431">
        <v>5</v>
      </c>
      <c r="G1431">
        <v>25</v>
      </c>
      <c r="H1431" t="s">
        <v>2766</v>
      </c>
      <c r="I1431" t="s">
        <v>69</v>
      </c>
      <c r="J1431">
        <f>VLOOKUP(I1431, Neighbourhood!$A$1:$B$26, 2, FALSE)</f>
        <v>23</v>
      </c>
      <c r="K1431">
        <v>490058.51</v>
      </c>
      <c r="L1431">
        <v>5459797.25</v>
      </c>
    </row>
    <row r="1432" spans="1:12" x14ac:dyDescent="0.3">
      <c r="A1432" t="s">
        <v>5247</v>
      </c>
      <c r="B1432">
        <f>VLOOKUP(A1432, CrimeType!$A$1:$B$11, 2, FALSE)</f>
        <v>1</v>
      </c>
      <c r="C1432">
        <v>2010</v>
      </c>
      <c r="D1432">
        <v>1</v>
      </c>
      <c r="E1432">
        <v>18</v>
      </c>
      <c r="F1432">
        <v>5</v>
      </c>
      <c r="G1432">
        <v>30</v>
      </c>
      <c r="H1432" t="s">
        <v>2251</v>
      </c>
      <c r="I1432" t="s">
        <v>17</v>
      </c>
      <c r="J1432">
        <f>VLOOKUP(I1432, Neighbourhood!$A$1:$B$26, 2, FALSE)</f>
        <v>2</v>
      </c>
      <c r="K1432">
        <v>491840.68</v>
      </c>
      <c r="L1432">
        <v>5459011.4199999999</v>
      </c>
    </row>
    <row r="1433" spans="1:12" x14ac:dyDescent="0.3">
      <c r="A1433" t="s">
        <v>31</v>
      </c>
      <c r="B1433">
        <f>VLOOKUP(A1433, CrimeType!$A$1:$B$11, 2, FALSE)</f>
        <v>2</v>
      </c>
      <c r="C1433">
        <v>2010</v>
      </c>
      <c r="D1433">
        <v>1</v>
      </c>
      <c r="E1433">
        <v>18</v>
      </c>
      <c r="F1433">
        <v>6</v>
      </c>
      <c r="G1433">
        <v>30</v>
      </c>
      <c r="H1433" t="s">
        <v>4163</v>
      </c>
      <c r="I1433" t="s">
        <v>69</v>
      </c>
      <c r="J1433">
        <f>VLOOKUP(I1433, Neighbourhood!$A$1:$B$26, 2, FALSE)</f>
        <v>23</v>
      </c>
      <c r="K1433">
        <v>489804.36</v>
      </c>
      <c r="L1433">
        <v>5458898.6799999997</v>
      </c>
    </row>
    <row r="1434" spans="1:12" x14ac:dyDescent="0.3">
      <c r="A1434" t="s">
        <v>31</v>
      </c>
      <c r="B1434">
        <f>VLOOKUP(A1434, CrimeType!$A$1:$B$11, 2, FALSE)</f>
        <v>2</v>
      </c>
      <c r="C1434">
        <v>2010</v>
      </c>
      <c r="D1434">
        <v>1</v>
      </c>
      <c r="E1434">
        <v>18</v>
      </c>
      <c r="F1434">
        <v>6</v>
      </c>
      <c r="G1434">
        <v>35</v>
      </c>
      <c r="H1434" t="s">
        <v>2534</v>
      </c>
      <c r="I1434" t="s">
        <v>241</v>
      </c>
      <c r="J1434">
        <f>VLOOKUP(I1434, Neighbourhood!$A$1:$B$26, 2, FALSE)</f>
        <v>8</v>
      </c>
      <c r="K1434">
        <v>485986.2</v>
      </c>
      <c r="L1434">
        <v>5453145.9900000002</v>
      </c>
    </row>
    <row r="1435" spans="1:12" x14ac:dyDescent="0.3">
      <c r="A1435" t="s">
        <v>10</v>
      </c>
      <c r="B1435">
        <f>VLOOKUP(A1435, CrimeType!$A$1:$B$11, 2, FALSE)</f>
        <v>4</v>
      </c>
      <c r="C1435">
        <v>2010</v>
      </c>
      <c r="D1435">
        <v>1</v>
      </c>
      <c r="E1435">
        <v>18</v>
      </c>
      <c r="F1435">
        <v>7</v>
      </c>
      <c r="G1435">
        <v>0</v>
      </c>
      <c r="H1435" t="s">
        <v>1324</v>
      </c>
      <c r="I1435" t="s">
        <v>73</v>
      </c>
      <c r="J1435">
        <f>VLOOKUP(I1435, Neighbourhood!$A$1:$B$26, 2, FALSE)</f>
        <v>24</v>
      </c>
      <c r="K1435">
        <v>485793.63</v>
      </c>
      <c r="L1435">
        <v>5456275.6600000001</v>
      </c>
    </row>
    <row r="1436" spans="1:12" x14ac:dyDescent="0.3">
      <c r="A1436" t="s">
        <v>13</v>
      </c>
      <c r="B1436">
        <f>VLOOKUP(A1436, CrimeType!$A$1:$B$11, 2, FALSE)</f>
        <v>7</v>
      </c>
      <c r="C1436">
        <v>2010</v>
      </c>
      <c r="D1436">
        <v>1</v>
      </c>
      <c r="E1436">
        <v>18</v>
      </c>
      <c r="F1436">
        <v>7</v>
      </c>
      <c r="G1436">
        <v>44</v>
      </c>
      <c r="H1436" t="s">
        <v>2170</v>
      </c>
      <c r="I1436" t="s">
        <v>20</v>
      </c>
      <c r="J1436">
        <f>VLOOKUP(I1436, Neighbourhood!$A$1:$B$26, 2, FALSE)</f>
        <v>4</v>
      </c>
      <c r="K1436">
        <v>490199.02</v>
      </c>
      <c r="L1436">
        <v>5456649.2599999998</v>
      </c>
    </row>
    <row r="1437" spans="1:12" x14ac:dyDescent="0.3">
      <c r="A1437" t="s">
        <v>50</v>
      </c>
      <c r="B1437">
        <f>VLOOKUP(A1437, CrimeType!$A$1:$B$11, 2, FALSE)</f>
        <v>9</v>
      </c>
      <c r="C1437">
        <v>2010</v>
      </c>
      <c r="D1437">
        <v>1</v>
      </c>
      <c r="E1437">
        <v>18</v>
      </c>
      <c r="F1437">
        <v>8</v>
      </c>
      <c r="G1437">
        <v>0</v>
      </c>
      <c r="H1437" t="s">
        <v>2922</v>
      </c>
      <c r="I1437" t="s">
        <v>15</v>
      </c>
      <c r="J1437">
        <f>VLOOKUP(I1437, Neighbourhood!$A$1:$B$26, 2, FALSE)</f>
        <v>7</v>
      </c>
      <c r="K1437">
        <v>494813.57</v>
      </c>
      <c r="L1437">
        <v>5456617.3499999996</v>
      </c>
    </row>
    <row r="1438" spans="1:12" x14ac:dyDescent="0.3">
      <c r="A1438" t="s">
        <v>50</v>
      </c>
      <c r="B1438">
        <f>VLOOKUP(A1438, CrimeType!$A$1:$B$11, 2, FALSE)</f>
        <v>9</v>
      </c>
      <c r="C1438">
        <v>2010</v>
      </c>
      <c r="D1438">
        <v>1</v>
      </c>
      <c r="E1438">
        <v>18</v>
      </c>
      <c r="F1438">
        <v>8</v>
      </c>
      <c r="G1438">
        <v>0</v>
      </c>
      <c r="H1438" t="s">
        <v>2584</v>
      </c>
      <c r="I1438" t="s">
        <v>69</v>
      </c>
      <c r="J1438">
        <f>VLOOKUP(I1438, Neighbourhood!$A$1:$B$26, 2, FALSE)</f>
        <v>23</v>
      </c>
      <c r="K1438">
        <v>489672.15</v>
      </c>
      <c r="L1438">
        <v>5459717.7999999998</v>
      </c>
    </row>
    <row r="1439" spans="1:12" x14ac:dyDescent="0.3">
      <c r="A1439" t="s">
        <v>10</v>
      </c>
      <c r="B1439">
        <f>VLOOKUP(A1439, CrimeType!$A$1:$B$11, 2, FALSE)</f>
        <v>4</v>
      </c>
      <c r="C1439">
        <v>2010</v>
      </c>
      <c r="D1439">
        <v>1</v>
      </c>
      <c r="E1439">
        <v>18</v>
      </c>
      <c r="F1439">
        <v>8</v>
      </c>
      <c r="G1439">
        <v>0</v>
      </c>
      <c r="H1439" t="s">
        <v>6682</v>
      </c>
      <c r="I1439" t="s">
        <v>101</v>
      </c>
      <c r="J1439">
        <f>VLOOKUP(I1439, Neighbourhood!$A$1:$B$26, 2, FALSE)</f>
        <v>12</v>
      </c>
      <c r="K1439">
        <v>492545.42</v>
      </c>
      <c r="L1439">
        <v>5456594.6200000001</v>
      </c>
    </row>
    <row r="1440" spans="1:12" x14ac:dyDescent="0.3">
      <c r="A1440" t="s">
        <v>13</v>
      </c>
      <c r="B1440">
        <f>VLOOKUP(A1440, CrimeType!$A$1:$B$11, 2, FALSE)</f>
        <v>7</v>
      </c>
      <c r="C1440">
        <v>2010</v>
      </c>
      <c r="D1440">
        <v>1</v>
      </c>
      <c r="E1440">
        <v>18</v>
      </c>
      <c r="F1440">
        <v>8</v>
      </c>
      <c r="G1440">
        <v>30</v>
      </c>
      <c r="H1440" t="s">
        <v>3212</v>
      </c>
      <c r="I1440" t="s">
        <v>206</v>
      </c>
      <c r="J1440">
        <f>VLOOKUP(I1440, Neighbourhood!$A$1:$B$26, 2, FALSE)</f>
        <v>22</v>
      </c>
      <c r="K1440">
        <v>496246.31</v>
      </c>
      <c r="L1440">
        <v>5453125.1799999997</v>
      </c>
    </row>
    <row r="1441" spans="1:12" x14ac:dyDescent="0.3">
      <c r="A1441" t="s">
        <v>10</v>
      </c>
      <c r="B1441">
        <f>VLOOKUP(A1441, CrimeType!$A$1:$B$11, 2, FALSE)</f>
        <v>4</v>
      </c>
      <c r="C1441">
        <v>2010</v>
      </c>
      <c r="D1441">
        <v>1</v>
      </c>
      <c r="E1441">
        <v>18</v>
      </c>
      <c r="F1441">
        <v>8</v>
      </c>
      <c r="G1441">
        <v>40</v>
      </c>
      <c r="H1441" t="s">
        <v>49</v>
      </c>
      <c r="I1441" t="s">
        <v>49</v>
      </c>
      <c r="J1441">
        <f>VLOOKUP(I1441, Neighbourhood!$A$1:$B$26, 2, FALSE)</f>
        <v>26</v>
      </c>
      <c r="K1441">
        <v>492757.49</v>
      </c>
      <c r="L1441">
        <v>5458792.4699999997</v>
      </c>
    </row>
    <row r="1442" spans="1:12" x14ac:dyDescent="0.3">
      <c r="A1442" t="s">
        <v>50</v>
      </c>
      <c r="B1442">
        <f>VLOOKUP(A1442, CrimeType!$A$1:$B$11, 2, FALSE)</f>
        <v>9</v>
      </c>
      <c r="C1442">
        <v>2010</v>
      </c>
      <c r="D1442">
        <v>1</v>
      </c>
      <c r="E1442">
        <v>18</v>
      </c>
      <c r="F1442">
        <v>9</v>
      </c>
      <c r="G1442">
        <v>0</v>
      </c>
      <c r="H1442" t="s">
        <v>390</v>
      </c>
      <c r="I1442" t="s">
        <v>17</v>
      </c>
      <c r="J1442">
        <f>VLOOKUP(I1442, Neighbourhood!$A$1:$B$26, 2, FALSE)</f>
        <v>2</v>
      </c>
      <c r="K1442">
        <v>491778</v>
      </c>
      <c r="L1442">
        <v>5459099.3399999999</v>
      </c>
    </row>
    <row r="1443" spans="1:12" x14ac:dyDescent="0.3">
      <c r="A1443" t="s">
        <v>10</v>
      </c>
      <c r="B1443">
        <f>VLOOKUP(A1443, CrimeType!$A$1:$B$11, 2, FALSE)</f>
        <v>4</v>
      </c>
      <c r="C1443">
        <v>2010</v>
      </c>
      <c r="D1443">
        <v>1</v>
      </c>
      <c r="E1443">
        <v>18</v>
      </c>
      <c r="F1443">
        <v>9</v>
      </c>
      <c r="G1443">
        <v>15</v>
      </c>
      <c r="H1443" t="s">
        <v>4665</v>
      </c>
      <c r="I1443" t="s">
        <v>17</v>
      </c>
      <c r="J1443">
        <f>VLOOKUP(I1443, Neighbourhood!$A$1:$B$26, 2, FALSE)</f>
        <v>2</v>
      </c>
      <c r="K1443">
        <v>491550.32</v>
      </c>
      <c r="L1443">
        <v>5459441.3300000001</v>
      </c>
    </row>
    <row r="1444" spans="1:12" x14ac:dyDescent="0.3">
      <c r="A1444" t="s">
        <v>50</v>
      </c>
      <c r="B1444">
        <f>VLOOKUP(A1444, CrimeType!$A$1:$B$11, 2, FALSE)</f>
        <v>9</v>
      </c>
      <c r="C1444">
        <v>2010</v>
      </c>
      <c r="D1444">
        <v>1</v>
      </c>
      <c r="E1444">
        <v>18</v>
      </c>
      <c r="F1444">
        <v>10</v>
      </c>
      <c r="G1444">
        <v>55</v>
      </c>
      <c r="H1444" t="s">
        <v>1107</v>
      </c>
      <c r="I1444" t="s">
        <v>118</v>
      </c>
      <c r="J1444">
        <f>VLOOKUP(I1444, Neighbourhood!$A$1:$B$26, 2, FALSE)</f>
        <v>21</v>
      </c>
      <c r="K1444">
        <v>494388.76</v>
      </c>
      <c r="L1444">
        <v>5451707.8899999997</v>
      </c>
    </row>
    <row r="1445" spans="1:12" x14ac:dyDescent="0.3">
      <c r="A1445" t="s">
        <v>5251</v>
      </c>
      <c r="B1445">
        <f>VLOOKUP(A1445, CrimeType!$A$1:$B$11, 2, FALSE)</f>
        <v>11</v>
      </c>
      <c r="C1445">
        <v>2010</v>
      </c>
      <c r="D1445">
        <v>1</v>
      </c>
      <c r="E1445">
        <v>18</v>
      </c>
      <c r="F1445">
        <v>11</v>
      </c>
      <c r="G1445">
        <v>3</v>
      </c>
      <c r="H1445" t="s">
        <v>4748</v>
      </c>
      <c r="I1445" t="s">
        <v>80</v>
      </c>
      <c r="J1445">
        <f>VLOOKUP(I1445, Neighbourhood!$A$1:$B$26, 2, FALSE)</f>
        <v>14</v>
      </c>
      <c r="K1445">
        <v>489796</v>
      </c>
      <c r="L1445">
        <v>5451848</v>
      </c>
    </row>
    <row r="1446" spans="1:12" x14ac:dyDescent="0.3">
      <c r="A1446" t="s">
        <v>13</v>
      </c>
      <c r="B1446">
        <f>VLOOKUP(A1446, CrimeType!$A$1:$B$11, 2, FALSE)</f>
        <v>7</v>
      </c>
      <c r="C1446">
        <v>2010</v>
      </c>
      <c r="D1446">
        <v>1</v>
      </c>
      <c r="E1446">
        <v>18</v>
      </c>
      <c r="F1446">
        <v>11</v>
      </c>
      <c r="G1446">
        <v>30</v>
      </c>
      <c r="H1446" t="s">
        <v>6945</v>
      </c>
      <c r="I1446" t="s">
        <v>20</v>
      </c>
      <c r="J1446">
        <f>VLOOKUP(I1446, Neighbourhood!$A$1:$B$26, 2, FALSE)</f>
        <v>4</v>
      </c>
      <c r="K1446">
        <v>491453.97</v>
      </c>
      <c r="L1446">
        <v>5456830.3399999999</v>
      </c>
    </row>
    <row r="1447" spans="1:12" x14ac:dyDescent="0.3">
      <c r="A1447" t="s">
        <v>50</v>
      </c>
      <c r="B1447">
        <f>VLOOKUP(A1447, CrimeType!$A$1:$B$11, 2, FALSE)</f>
        <v>9</v>
      </c>
      <c r="C1447">
        <v>2010</v>
      </c>
      <c r="D1447">
        <v>1</v>
      </c>
      <c r="E1447">
        <v>18</v>
      </c>
      <c r="F1447">
        <v>11</v>
      </c>
      <c r="G1447">
        <v>49</v>
      </c>
      <c r="H1447" t="s">
        <v>1783</v>
      </c>
      <c r="I1447" t="s">
        <v>17</v>
      </c>
      <c r="J1447">
        <f>VLOOKUP(I1447, Neighbourhood!$A$1:$B$26, 2, FALSE)</f>
        <v>2</v>
      </c>
      <c r="K1447">
        <v>491656.09</v>
      </c>
      <c r="L1447">
        <v>5458976.3899999997</v>
      </c>
    </row>
    <row r="1448" spans="1:12" x14ac:dyDescent="0.3">
      <c r="A1448" t="s">
        <v>27</v>
      </c>
      <c r="B1448">
        <f>VLOOKUP(A1448, CrimeType!$A$1:$B$11, 2, FALSE)</f>
        <v>6</v>
      </c>
      <c r="C1448">
        <v>2010</v>
      </c>
      <c r="D1448">
        <v>1</v>
      </c>
      <c r="E1448">
        <v>18</v>
      </c>
      <c r="F1448">
        <v>12</v>
      </c>
      <c r="G1448">
        <v>33</v>
      </c>
      <c r="H1448" t="s">
        <v>4298</v>
      </c>
      <c r="I1448" t="s">
        <v>101</v>
      </c>
      <c r="J1448">
        <f>VLOOKUP(I1448, Neighbourhood!$A$1:$B$26, 2, FALSE)</f>
        <v>12</v>
      </c>
      <c r="K1448">
        <v>491656.43</v>
      </c>
      <c r="L1448">
        <v>5456901.4900000002</v>
      </c>
    </row>
    <row r="1449" spans="1:12" x14ac:dyDescent="0.3">
      <c r="A1449" t="s">
        <v>13</v>
      </c>
      <c r="B1449">
        <f>VLOOKUP(A1449, CrimeType!$A$1:$B$11, 2, FALSE)</f>
        <v>7</v>
      </c>
      <c r="C1449">
        <v>2010</v>
      </c>
      <c r="D1449">
        <v>1</v>
      </c>
      <c r="E1449">
        <v>18</v>
      </c>
      <c r="F1449">
        <v>12</v>
      </c>
      <c r="G1449">
        <v>49</v>
      </c>
      <c r="H1449" t="s">
        <v>1037</v>
      </c>
      <c r="I1449" t="s">
        <v>17</v>
      </c>
      <c r="J1449">
        <f>VLOOKUP(I1449, Neighbourhood!$A$1:$B$26, 2, FALSE)</f>
        <v>2</v>
      </c>
      <c r="K1449">
        <v>491401.32</v>
      </c>
      <c r="L1449">
        <v>5458865.3300000001</v>
      </c>
    </row>
    <row r="1450" spans="1:12" x14ac:dyDescent="0.3">
      <c r="A1450" t="s">
        <v>5251</v>
      </c>
      <c r="B1450">
        <f>VLOOKUP(A1450, CrimeType!$A$1:$B$11, 2, FALSE)</f>
        <v>11</v>
      </c>
      <c r="C1450">
        <v>2010</v>
      </c>
      <c r="D1450">
        <v>1</v>
      </c>
      <c r="E1450">
        <v>18</v>
      </c>
      <c r="F1450">
        <v>13</v>
      </c>
      <c r="G1450">
        <v>22</v>
      </c>
      <c r="H1450" t="s">
        <v>7389</v>
      </c>
      <c r="I1450" t="s">
        <v>12</v>
      </c>
      <c r="J1450">
        <f>VLOOKUP(I1450, Neighbourhood!$A$1:$B$26, 2, FALSE)</f>
        <v>16</v>
      </c>
      <c r="K1450">
        <v>492633</v>
      </c>
      <c r="L1450">
        <v>5455984</v>
      </c>
    </row>
    <row r="1451" spans="1:12" x14ac:dyDescent="0.3">
      <c r="A1451" t="s">
        <v>50</v>
      </c>
      <c r="B1451">
        <f>VLOOKUP(A1451, CrimeType!$A$1:$B$11, 2, FALSE)</f>
        <v>9</v>
      </c>
      <c r="C1451">
        <v>2010</v>
      </c>
      <c r="D1451">
        <v>1</v>
      </c>
      <c r="E1451">
        <v>18</v>
      </c>
      <c r="F1451">
        <v>13</v>
      </c>
      <c r="G1451">
        <v>30</v>
      </c>
      <c r="H1451" t="s">
        <v>3860</v>
      </c>
      <c r="I1451" t="s">
        <v>116</v>
      </c>
      <c r="J1451">
        <f>VLOOKUP(I1451, Neighbourhood!$A$1:$B$26, 2, FALSE)</f>
        <v>20</v>
      </c>
      <c r="K1451">
        <v>493375.23</v>
      </c>
      <c r="L1451">
        <v>5457325.0300000003</v>
      </c>
    </row>
    <row r="1452" spans="1:12" x14ac:dyDescent="0.3">
      <c r="A1452" t="s">
        <v>31</v>
      </c>
      <c r="B1452">
        <f>VLOOKUP(A1452, CrimeType!$A$1:$B$11, 2, FALSE)</f>
        <v>2</v>
      </c>
      <c r="C1452">
        <v>2010</v>
      </c>
      <c r="D1452">
        <v>1</v>
      </c>
      <c r="E1452">
        <v>18</v>
      </c>
      <c r="F1452">
        <v>14</v>
      </c>
      <c r="G1452">
        <v>0</v>
      </c>
      <c r="H1452" t="s">
        <v>7254</v>
      </c>
      <c r="I1452" t="s">
        <v>37</v>
      </c>
      <c r="J1452">
        <f>VLOOKUP(I1452, Neighbourhood!$A$1:$B$26, 2, FALSE)</f>
        <v>10</v>
      </c>
      <c r="K1452">
        <v>486768.18</v>
      </c>
      <c r="L1452">
        <v>5456632.6200000001</v>
      </c>
    </row>
    <row r="1453" spans="1:12" x14ac:dyDescent="0.3">
      <c r="A1453" t="s">
        <v>13</v>
      </c>
      <c r="B1453">
        <f>VLOOKUP(A1453, CrimeType!$A$1:$B$11, 2, FALSE)</f>
        <v>7</v>
      </c>
      <c r="C1453">
        <v>2010</v>
      </c>
      <c r="D1453">
        <v>1</v>
      </c>
      <c r="E1453">
        <v>18</v>
      </c>
      <c r="F1453">
        <v>14</v>
      </c>
      <c r="G1453">
        <v>0</v>
      </c>
      <c r="H1453" t="s">
        <v>3524</v>
      </c>
      <c r="I1453" t="s">
        <v>206</v>
      </c>
      <c r="J1453">
        <f>VLOOKUP(I1453, Neighbourhood!$A$1:$B$26, 2, FALSE)</f>
        <v>22</v>
      </c>
      <c r="K1453">
        <v>494665.38</v>
      </c>
      <c r="L1453">
        <v>5452025.04</v>
      </c>
    </row>
    <row r="1454" spans="1:12" x14ac:dyDescent="0.3">
      <c r="A1454" t="s">
        <v>5251</v>
      </c>
      <c r="B1454">
        <f>VLOOKUP(A1454, CrimeType!$A$1:$B$11, 2, FALSE)</f>
        <v>11</v>
      </c>
      <c r="C1454">
        <v>2010</v>
      </c>
      <c r="D1454">
        <v>1</v>
      </c>
      <c r="E1454">
        <v>18</v>
      </c>
      <c r="F1454">
        <v>14</v>
      </c>
      <c r="G1454">
        <v>13</v>
      </c>
      <c r="H1454" t="s">
        <v>6125</v>
      </c>
      <c r="I1454" t="s">
        <v>69</v>
      </c>
      <c r="J1454">
        <f>VLOOKUP(I1454, Neighbourhood!$A$1:$B$26, 2, FALSE)</f>
        <v>23</v>
      </c>
      <c r="K1454">
        <v>490223</v>
      </c>
      <c r="L1454">
        <v>5458398</v>
      </c>
    </row>
    <row r="1455" spans="1:12" x14ac:dyDescent="0.3">
      <c r="A1455" t="s">
        <v>31</v>
      </c>
      <c r="B1455">
        <f>VLOOKUP(A1455, CrimeType!$A$1:$B$11, 2, FALSE)</f>
        <v>2</v>
      </c>
      <c r="C1455">
        <v>2010</v>
      </c>
      <c r="D1455">
        <v>1</v>
      </c>
      <c r="E1455">
        <v>18</v>
      </c>
      <c r="F1455">
        <v>14</v>
      </c>
      <c r="G1455">
        <v>30</v>
      </c>
      <c r="H1455" t="s">
        <v>2038</v>
      </c>
      <c r="I1455" t="s">
        <v>80</v>
      </c>
      <c r="J1455">
        <f>VLOOKUP(I1455, Neighbourhood!$A$1:$B$26, 2, FALSE)</f>
        <v>14</v>
      </c>
      <c r="K1455">
        <v>492098.96</v>
      </c>
      <c r="L1455">
        <v>5452560.1699999999</v>
      </c>
    </row>
    <row r="1456" spans="1:12" x14ac:dyDescent="0.3">
      <c r="A1456" t="s">
        <v>27</v>
      </c>
      <c r="B1456">
        <f>VLOOKUP(A1456, CrimeType!$A$1:$B$11, 2, FALSE)</f>
        <v>6</v>
      </c>
      <c r="C1456">
        <v>2010</v>
      </c>
      <c r="D1456">
        <v>1</v>
      </c>
      <c r="E1456">
        <v>18</v>
      </c>
      <c r="F1456">
        <v>14</v>
      </c>
      <c r="G1456">
        <v>42</v>
      </c>
      <c r="H1456" t="s">
        <v>2637</v>
      </c>
      <c r="I1456" t="s">
        <v>69</v>
      </c>
      <c r="J1456">
        <f>VLOOKUP(I1456, Neighbourhood!$A$1:$B$26, 2, FALSE)</f>
        <v>23</v>
      </c>
      <c r="K1456">
        <v>490795.02</v>
      </c>
      <c r="L1456">
        <v>5459233.3200000003</v>
      </c>
    </row>
    <row r="1457" spans="1:12" x14ac:dyDescent="0.3">
      <c r="A1457" t="s">
        <v>13</v>
      </c>
      <c r="B1457">
        <f>VLOOKUP(A1457, CrimeType!$A$1:$B$11, 2, FALSE)</f>
        <v>7</v>
      </c>
      <c r="C1457">
        <v>2010</v>
      </c>
      <c r="D1457">
        <v>1</v>
      </c>
      <c r="E1457">
        <v>18</v>
      </c>
      <c r="F1457">
        <v>15</v>
      </c>
      <c r="G1457">
        <v>0</v>
      </c>
      <c r="H1457" t="s">
        <v>5581</v>
      </c>
      <c r="I1457" t="s">
        <v>15</v>
      </c>
      <c r="J1457">
        <f>VLOOKUP(I1457, Neighbourhood!$A$1:$B$26, 2, FALSE)</f>
        <v>7</v>
      </c>
      <c r="K1457">
        <v>494569.82</v>
      </c>
      <c r="L1457">
        <v>5455436.8600000003</v>
      </c>
    </row>
    <row r="1458" spans="1:12" x14ac:dyDescent="0.3">
      <c r="A1458" t="s">
        <v>13</v>
      </c>
      <c r="B1458">
        <f>VLOOKUP(A1458, CrimeType!$A$1:$B$11, 2, FALSE)</f>
        <v>7</v>
      </c>
      <c r="C1458">
        <v>2010</v>
      </c>
      <c r="D1458">
        <v>1</v>
      </c>
      <c r="E1458">
        <v>18</v>
      </c>
      <c r="F1458">
        <v>16</v>
      </c>
      <c r="G1458">
        <v>0</v>
      </c>
      <c r="H1458" t="s">
        <v>4956</v>
      </c>
      <c r="I1458" t="s">
        <v>69</v>
      </c>
      <c r="J1458">
        <f>VLOOKUP(I1458, Neighbourhood!$A$1:$B$26, 2, FALSE)</f>
        <v>23</v>
      </c>
      <c r="K1458">
        <v>490786.46</v>
      </c>
      <c r="L1458">
        <v>5459476.0099999998</v>
      </c>
    </row>
    <row r="1459" spans="1:12" x14ac:dyDescent="0.3">
      <c r="A1459" t="s">
        <v>10</v>
      </c>
      <c r="B1459">
        <f>VLOOKUP(A1459, CrimeType!$A$1:$B$11, 2, FALSE)</f>
        <v>4</v>
      </c>
      <c r="C1459">
        <v>2010</v>
      </c>
      <c r="D1459">
        <v>1</v>
      </c>
      <c r="E1459">
        <v>18</v>
      </c>
      <c r="F1459">
        <v>17</v>
      </c>
      <c r="G1459">
        <v>0</v>
      </c>
      <c r="H1459" t="s">
        <v>454</v>
      </c>
      <c r="I1459" t="s">
        <v>101</v>
      </c>
      <c r="J1459">
        <f>VLOOKUP(I1459, Neighbourhood!$A$1:$B$26, 2, FALSE)</f>
        <v>12</v>
      </c>
      <c r="K1459">
        <v>492735.19</v>
      </c>
      <c r="L1459">
        <v>5456179.54</v>
      </c>
    </row>
    <row r="1460" spans="1:12" x14ac:dyDescent="0.3">
      <c r="A1460" t="s">
        <v>13</v>
      </c>
      <c r="B1460">
        <f>VLOOKUP(A1460, CrimeType!$A$1:$B$11, 2, FALSE)</f>
        <v>7</v>
      </c>
      <c r="C1460">
        <v>2010</v>
      </c>
      <c r="D1460">
        <v>1</v>
      </c>
      <c r="E1460">
        <v>18</v>
      </c>
      <c r="F1460">
        <v>17</v>
      </c>
      <c r="G1460">
        <v>0</v>
      </c>
      <c r="H1460" t="s">
        <v>2868</v>
      </c>
      <c r="I1460" t="s">
        <v>65</v>
      </c>
      <c r="J1460">
        <f>VLOOKUP(I1460, Neighbourhood!$A$1:$B$26, 2, FALSE)</f>
        <v>18</v>
      </c>
      <c r="K1460">
        <v>490687.22</v>
      </c>
      <c r="L1460">
        <v>5453739.5700000003</v>
      </c>
    </row>
    <row r="1461" spans="1:12" x14ac:dyDescent="0.3">
      <c r="A1461" t="s">
        <v>13</v>
      </c>
      <c r="B1461">
        <f>VLOOKUP(A1461, CrimeType!$A$1:$B$11, 2, FALSE)</f>
        <v>7</v>
      </c>
      <c r="C1461">
        <v>2010</v>
      </c>
      <c r="D1461">
        <v>1</v>
      </c>
      <c r="E1461">
        <v>18</v>
      </c>
      <c r="F1461">
        <v>17</v>
      </c>
      <c r="G1461">
        <v>0</v>
      </c>
      <c r="H1461" t="s">
        <v>3352</v>
      </c>
      <c r="I1461" t="s">
        <v>80</v>
      </c>
      <c r="J1461">
        <f>VLOOKUP(I1461, Neighbourhood!$A$1:$B$26, 2, FALSE)</f>
        <v>14</v>
      </c>
      <c r="K1461">
        <v>492107.76</v>
      </c>
      <c r="L1461">
        <v>5452564.2199999997</v>
      </c>
    </row>
    <row r="1462" spans="1:12" x14ac:dyDescent="0.3">
      <c r="A1462" t="s">
        <v>13</v>
      </c>
      <c r="B1462">
        <f>VLOOKUP(A1462, CrimeType!$A$1:$B$11, 2, FALSE)</f>
        <v>7</v>
      </c>
      <c r="C1462">
        <v>2010</v>
      </c>
      <c r="D1462">
        <v>1</v>
      </c>
      <c r="E1462">
        <v>18</v>
      </c>
      <c r="F1462">
        <v>17</v>
      </c>
      <c r="G1462">
        <v>30</v>
      </c>
      <c r="H1462" t="s">
        <v>5698</v>
      </c>
      <c r="I1462" t="s">
        <v>20</v>
      </c>
      <c r="J1462">
        <f>VLOOKUP(I1462, Neighbourhood!$A$1:$B$26, 2, FALSE)</f>
        <v>4</v>
      </c>
      <c r="K1462">
        <v>489609.17</v>
      </c>
      <c r="L1462">
        <v>5456674.5099999998</v>
      </c>
    </row>
    <row r="1463" spans="1:12" x14ac:dyDescent="0.3">
      <c r="A1463" t="s">
        <v>10</v>
      </c>
      <c r="B1463">
        <f>VLOOKUP(A1463, CrimeType!$A$1:$B$11, 2, FALSE)</f>
        <v>4</v>
      </c>
      <c r="C1463">
        <v>2010</v>
      </c>
      <c r="D1463">
        <v>1</v>
      </c>
      <c r="E1463">
        <v>18</v>
      </c>
      <c r="F1463">
        <v>17</v>
      </c>
      <c r="G1463">
        <v>37</v>
      </c>
      <c r="H1463" t="s">
        <v>2935</v>
      </c>
      <c r="I1463" t="s">
        <v>69</v>
      </c>
      <c r="J1463">
        <f>VLOOKUP(I1463, Neighbourhood!$A$1:$B$26, 2, FALSE)</f>
        <v>23</v>
      </c>
      <c r="K1463">
        <v>491107.11</v>
      </c>
      <c r="L1463">
        <v>5458998.8399999999</v>
      </c>
    </row>
    <row r="1464" spans="1:12" x14ac:dyDescent="0.3">
      <c r="A1464" t="s">
        <v>5247</v>
      </c>
      <c r="B1464">
        <f>VLOOKUP(A1464, CrimeType!$A$1:$B$11, 2, FALSE)</f>
        <v>1</v>
      </c>
      <c r="C1464">
        <v>2010</v>
      </c>
      <c r="D1464">
        <v>1</v>
      </c>
      <c r="E1464">
        <v>18</v>
      </c>
      <c r="F1464">
        <v>18</v>
      </c>
      <c r="G1464">
        <v>0</v>
      </c>
      <c r="H1464" t="s">
        <v>451</v>
      </c>
      <c r="I1464" t="s">
        <v>37</v>
      </c>
      <c r="J1464">
        <f>VLOOKUP(I1464, Neighbourhood!$A$1:$B$26, 2, FALSE)</f>
        <v>10</v>
      </c>
      <c r="K1464">
        <v>488731.72</v>
      </c>
      <c r="L1464">
        <v>5456794.8099999996</v>
      </c>
    </row>
    <row r="1465" spans="1:12" x14ac:dyDescent="0.3">
      <c r="A1465" t="s">
        <v>5247</v>
      </c>
      <c r="B1465">
        <f>VLOOKUP(A1465, CrimeType!$A$1:$B$11, 2, FALSE)</f>
        <v>1</v>
      </c>
      <c r="C1465">
        <v>2010</v>
      </c>
      <c r="D1465">
        <v>1</v>
      </c>
      <c r="E1465">
        <v>18</v>
      </c>
      <c r="F1465">
        <v>18</v>
      </c>
      <c r="G1465">
        <v>0</v>
      </c>
      <c r="H1465" t="s">
        <v>6555</v>
      </c>
      <c r="I1465" t="s">
        <v>30</v>
      </c>
      <c r="J1465">
        <f>VLOOKUP(I1465, Neighbourhood!$A$1:$B$26, 2, FALSE)</f>
        <v>5</v>
      </c>
      <c r="K1465">
        <v>494613.71</v>
      </c>
      <c r="L1465">
        <v>5458561.71</v>
      </c>
    </row>
    <row r="1466" spans="1:12" x14ac:dyDescent="0.3">
      <c r="A1466" t="s">
        <v>5247</v>
      </c>
      <c r="B1466">
        <f>VLOOKUP(A1466, CrimeType!$A$1:$B$11, 2, FALSE)</f>
        <v>1</v>
      </c>
      <c r="C1466">
        <v>2010</v>
      </c>
      <c r="D1466">
        <v>1</v>
      </c>
      <c r="E1466">
        <v>18</v>
      </c>
      <c r="F1466">
        <v>18</v>
      </c>
      <c r="G1466">
        <v>0</v>
      </c>
      <c r="H1466" t="s">
        <v>122</v>
      </c>
      <c r="I1466" t="s">
        <v>17</v>
      </c>
      <c r="J1466">
        <f>VLOOKUP(I1466, Neighbourhood!$A$1:$B$26, 2, FALSE)</f>
        <v>2</v>
      </c>
      <c r="K1466">
        <v>491588.76</v>
      </c>
      <c r="L1466">
        <v>5459169.4199999999</v>
      </c>
    </row>
    <row r="1467" spans="1:12" x14ac:dyDescent="0.3">
      <c r="A1467" t="s">
        <v>5247</v>
      </c>
      <c r="B1467">
        <f>VLOOKUP(A1467, CrimeType!$A$1:$B$11, 2, FALSE)</f>
        <v>1</v>
      </c>
      <c r="C1467">
        <v>2010</v>
      </c>
      <c r="D1467">
        <v>1</v>
      </c>
      <c r="E1467">
        <v>18</v>
      </c>
      <c r="F1467">
        <v>18</v>
      </c>
      <c r="G1467">
        <v>30</v>
      </c>
      <c r="H1467" t="s">
        <v>949</v>
      </c>
      <c r="I1467" t="s">
        <v>116</v>
      </c>
      <c r="J1467">
        <f>VLOOKUP(I1467, Neighbourhood!$A$1:$B$26, 2, FALSE)</f>
        <v>20</v>
      </c>
      <c r="K1467">
        <v>493058.55</v>
      </c>
      <c r="L1467">
        <v>5459129.0199999996</v>
      </c>
    </row>
    <row r="1468" spans="1:12" x14ac:dyDescent="0.3">
      <c r="A1468" t="s">
        <v>13</v>
      </c>
      <c r="B1468">
        <f>VLOOKUP(A1468, CrimeType!$A$1:$B$11, 2, FALSE)</f>
        <v>7</v>
      </c>
      <c r="C1468">
        <v>2010</v>
      </c>
      <c r="D1468">
        <v>1</v>
      </c>
      <c r="E1468">
        <v>18</v>
      </c>
      <c r="F1468">
        <v>18</v>
      </c>
      <c r="G1468">
        <v>45</v>
      </c>
      <c r="H1468" t="s">
        <v>1241</v>
      </c>
      <c r="I1468" t="s">
        <v>80</v>
      </c>
      <c r="J1468">
        <f>VLOOKUP(I1468, Neighbourhood!$A$1:$B$26, 2, FALSE)</f>
        <v>14</v>
      </c>
      <c r="K1468">
        <v>491483.1</v>
      </c>
      <c r="L1468">
        <v>5451845.6500000004</v>
      </c>
    </row>
    <row r="1469" spans="1:12" x14ac:dyDescent="0.3">
      <c r="A1469" t="s">
        <v>31</v>
      </c>
      <c r="B1469">
        <f>VLOOKUP(A1469, CrimeType!$A$1:$B$11, 2, FALSE)</f>
        <v>2</v>
      </c>
      <c r="C1469">
        <v>2010</v>
      </c>
      <c r="D1469">
        <v>1</v>
      </c>
      <c r="E1469">
        <v>18</v>
      </c>
      <c r="F1469">
        <v>18</v>
      </c>
      <c r="G1469">
        <v>55</v>
      </c>
      <c r="H1469" t="s">
        <v>7643</v>
      </c>
      <c r="I1469" t="s">
        <v>101</v>
      </c>
      <c r="J1469">
        <f>VLOOKUP(I1469, Neighbourhood!$A$1:$B$26, 2, FALSE)</f>
        <v>12</v>
      </c>
      <c r="K1469">
        <v>493430.58</v>
      </c>
      <c r="L1469">
        <v>5456740.1200000001</v>
      </c>
    </row>
    <row r="1470" spans="1:12" x14ac:dyDescent="0.3">
      <c r="A1470" t="s">
        <v>13</v>
      </c>
      <c r="B1470">
        <f>VLOOKUP(A1470, CrimeType!$A$1:$B$11, 2, FALSE)</f>
        <v>7</v>
      </c>
      <c r="C1470">
        <v>2010</v>
      </c>
      <c r="D1470">
        <v>1</v>
      </c>
      <c r="E1470">
        <v>18</v>
      </c>
      <c r="F1470">
        <v>19</v>
      </c>
      <c r="G1470">
        <v>0</v>
      </c>
      <c r="H1470" t="s">
        <v>2318</v>
      </c>
      <c r="I1470" t="s">
        <v>118</v>
      </c>
      <c r="J1470">
        <f>VLOOKUP(I1470, Neighbourhood!$A$1:$B$26, 2, FALSE)</f>
        <v>21</v>
      </c>
      <c r="K1470">
        <v>493045.97</v>
      </c>
      <c r="L1470">
        <v>5452115.4400000004</v>
      </c>
    </row>
    <row r="1471" spans="1:12" x14ac:dyDescent="0.3">
      <c r="A1471" t="s">
        <v>5251</v>
      </c>
      <c r="B1471">
        <f>VLOOKUP(A1471, CrimeType!$A$1:$B$11, 2, FALSE)</f>
        <v>11</v>
      </c>
      <c r="C1471">
        <v>2010</v>
      </c>
      <c r="D1471">
        <v>1</v>
      </c>
      <c r="E1471">
        <v>18</v>
      </c>
      <c r="F1471">
        <v>19</v>
      </c>
      <c r="G1471">
        <v>21</v>
      </c>
      <c r="H1471" t="s">
        <v>6308</v>
      </c>
      <c r="I1471" t="s">
        <v>208</v>
      </c>
      <c r="J1471">
        <f>VLOOKUP(I1471, Neighbourhood!$A$1:$B$26, 2, FALSE)</f>
        <v>17</v>
      </c>
      <c r="K1471">
        <v>490409</v>
      </c>
      <c r="L1471">
        <v>5456046</v>
      </c>
    </row>
    <row r="1472" spans="1:12" x14ac:dyDescent="0.3">
      <c r="A1472" t="s">
        <v>13</v>
      </c>
      <c r="B1472">
        <f>VLOOKUP(A1472, CrimeType!$A$1:$B$11, 2, FALSE)</f>
        <v>7</v>
      </c>
      <c r="C1472">
        <v>2010</v>
      </c>
      <c r="D1472">
        <v>1</v>
      </c>
      <c r="E1472">
        <v>18</v>
      </c>
      <c r="F1472">
        <v>20</v>
      </c>
      <c r="G1472">
        <v>0</v>
      </c>
      <c r="H1472" t="s">
        <v>1853</v>
      </c>
      <c r="I1472" t="s">
        <v>33</v>
      </c>
      <c r="J1472">
        <f>VLOOKUP(I1472, Neighbourhood!$A$1:$B$26, 2, FALSE)</f>
        <v>11</v>
      </c>
      <c r="K1472">
        <v>490456.69</v>
      </c>
      <c r="L1472">
        <v>5450204.9699999997</v>
      </c>
    </row>
    <row r="1473" spans="1:12" x14ac:dyDescent="0.3">
      <c r="A1473" t="s">
        <v>50</v>
      </c>
      <c r="B1473">
        <f>VLOOKUP(A1473, CrimeType!$A$1:$B$11, 2, FALSE)</f>
        <v>9</v>
      </c>
      <c r="C1473">
        <v>2010</v>
      </c>
      <c r="D1473">
        <v>1</v>
      </c>
      <c r="E1473">
        <v>18</v>
      </c>
      <c r="F1473">
        <v>20</v>
      </c>
      <c r="G1473">
        <v>0</v>
      </c>
      <c r="H1473" t="s">
        <v>7285</v>
      </c>
      <c r="I1473" t="s">
        <v>30</v>
      </c>
      <c r="J1473">
        <f>VLOOKUP(I1473, Neighbourhood!$A$1:$B$26, 2, FALSE)</f>
        <v>5</v>
      </c>
      <c r="K1473">
        <v>495774.01</v>
      </c>
      <c r="L1473">
        <v>5456708.5499999998</v>
      </c>
    </row>
    <row r="1474" spans="1:12" x14ac:dyDescent="0.3">
      <c r="A1474" t="s">
        <v>13</v>
      </c>
      <c r="B1474">
        <f>VLOOKUP(A1474, CrimeType!$A$1:$B$11, 2, FALSE)</f>
        <v>7</v>
      </c>
      <c r="C1474">
        <v>2010</v>
      </c>
      <c r="D1474">
        <v>1</v>
      </c>
      <c r="E1474">
        <v>18</v>
      </c>
      <c r="F1474">
        <v>20</v>
      </c>
      <c r="G1474">
        <v>0</v>
      </c>
      <c r="H1474" t="s">
        <v>875</v>
      </c>
      <c r="I1474" t="s">
        <v>219</v>
      </c>
      <c r="J1474">
        <f>VLOOKUP(I1474, Neighbourhood!$A$1:$B$26, 2, FALSE)</f>
        <v>9</v>
      </c>
      <c r="K1474">
        <v>497842.05</v>
      </c>
      <c r="L1474">
        <v>5451635.2699999996</v>
      </c>
    </row>
    <row r="1475" spans="1:12" x14ac:dyDescent="0.3">
      <c r="A1475" t="s">
        <v>13</v>
      </c>
      <c r="B1475">
        <f>VLOOKUP(A1475, CrimeType!$A$1:$B$11, 2, FALSE)</f>
        <v>7</v>
      </c>
      <c r="C1475">
        <v>2010</v>
      </c>
      <c r="D1475">
        <v>1</v>
      </c>
      <c r="E1475">
        <v>18</v>
      </c>
      <c r="F1475">
        <v>20</v>
      </c>
      <c r="G1475">
        <v>15</v>
      </c>
      <c r="H1475" t="s">
        <v>3999</v>
      </c>
      <c r="I1475" t="s">
        <v>208</v>
      </c>
      <c r="J1475">
        <f>VLOOKUP(I1475, Neighbourhood!$A$1:$B$26, 2, FALSE)</f>
        <v>17</v>
      </c>
      <c r="K1475">
        <v>488722.44</v>
      </c>
      <c r="L1475">
        <v>5453591.46</v>
      </c>
    </row>
    <row r="1476" spans="1:12" x14ac:dyDescent="0.3">
      <c r="A1476" t="s">
        <v>50</v>
      </c>
      <c r="B1476">
        <f>VLOOKUP(A1476, CrimeType!$A$1:$B$11, 2, FALSE)</f>
        <v>9</v>
      </c>
      <c r="C1476">
        <v>2010</v>
      </c>
      <c r="D1476">
        <v>1</v>
      </c>
      <c r="E1476">
        <v>18</v>
      </c>
      <c r="F1476">
        <v>21</v>
      </c>
      <c r="G1476">
        <v>0</v>
      </c>
      <c r="H1476" t="s">
        <v>3003</v>
      </c>
      <c r="I1476" t="s">
        <v>80</v>
      </c>
      <c r="J1476">
        <f>VLOOKUP(I1476, Neighbourhood!$A$1:$B$26, 2, FALSE)</f>
        <v>14</v>
      </c>
      <c r="K1476">
        <v>491136.62</v>
      </c>
      <c r="L1476">
        <v>5452992.3399999999</v>
      </c>
    </row>
    <row r="1477" spans="1:12" x14ac:dyDescent="0.3">
      <c r="A1477" t="s">
        <v>50</v>
      </c>
      <c r="B1477">
        <f>VLOOKUP(A1477, CrimeType!$A$1:$B$11, 2, FALSE)</f>
        <v>9</v>
      </c>
      <c r="C1477">
        <v>2010</v>
      </c>
      <c r="D1477">
        <v>1</v>
      </c>
      <c r="E1477">
        <v>18</v>
      </c>
      <c r="F1477">
        <v>21</v>
      </c>
      <c r="G1477">
        <v>15</v>
      </c>
      <c r="H1477" t="s">
        <v>1216</v>
      </c>
      <c r="I1477" t="s">
        <v>41</v>
      </c>
      <c r="J1477">
        <f>VLOOKUP(I1477, Neighbourhood!$A$1:$B$26, 2, FALSE)</f>
        <v>15</v>
      </c>
      <c r="K1477">
        <v>497472.86</v>
      </c>
      <c r="L1477">
        <v>5455964.8200000003</v>
      </c>
    </row>
    <row r="1478" spans="1:12" x14ac:dyDescent="0.3">
      <c r="A1478" t="s">
        <v>13</v>
      </c>
      <c r="B1478">
        <f>VLOOKUP(A1478, CrimeType!$A$1:$B$11, 2, FALSE)</f>
        <v>7</v>
      </c>
      <c r="C1478">
        <v>2010</v>
      </c>
      <c r="D1478">
        <v>1</v>
      </c>
      <c r="E1478">
        <v>18</v>
      </c>
      <c r="F1478">
        <v>21</v>
      </c>
      <c r="G1478">
        <v>30</v>
      </c>
      <c r="H1478" t="s">
        <v>2493</v>
      </c>
      <c r="I1478" t="s">
        <v>101</v>
      </c>
      <c r="J1478">
        <f>VLOOKUP(I1478, Neighbourhood!$A$1:$B$26, 2, FALSE)</f>
        <v>12</v>
      </c>
      <c r="K1478">
        <v>493418.47</v>
      </c>
      <c r="L1478">
        <v>5456428.8600000003</v>
      </c>
    </row>
    <row r="1479" spans="1:12" x14ac:dyDescent="0.3">
      <c r="A1479" t="s">
        <v>10</v>
      </c>
      <c r="B1479">
        <f>VLOOKUP(A1479, CrimeType!$A$1:$B$11, 2, FALSE)</f>
        <v>4</v>
      </c>
      <c r="C1479">
        <v>2010</v>
      </c>
      <c r="D1479">
        <v>1</v>
      </c>
      <c r="E1479">
        <v>18</v>
      </c>
      <c r="F1479">
        <v>22</v>
      </c>
      <c r="G1479">
        <v>14</v>
      </c>
      <c r="H1479" t="s">
        <v>1422</v>
      </c>
      <c r="I1479" t="s">
        <v>69</v>
      </c>
      <c r="J1479">
        <f>VLOOKUP(I1479, Neighbourhood!$A$1:$B$26, 2, FALSE)</f>
        <v>23</v>
      </c>
      <c r="K1479">
        <v>490393.37</v>
      </c>
      <c r="L1479">
        <v>5459881.4800000004</v>
      </c>
    </row>
    <row r="1480" spans="1:12" x14ac:dyDescent="0.3">
      <c r="A1480" t="s">
        <v>5247</v>
      </c>
      <c r="B1480">
        <f>VLOOKUP(A1480, CrimeType!$A$1:$B$11, 2, FALSE)</f>
        <v>1</v>
      </c>
      <c r="C1480">
        <v>2010</v>
      </c>
      <c r="D1480">
        <v>1</v>
      </c>
      <c r="E1480">
        <v>18</v>
      </c>
      <c r="F1480">
        <v>22</v>
      </c>
      <c r="G1480">
        <v>30</v>
      </c>
      <c r="H1480" t="s">
        <v>2955</v>
      </c>
      <c r="I1480" t="s">
        <v>15</v>
      </c>
      <c r="J1480">
        <f>VLOOKUP(I1480, Neighbourhood!$A$1:$B$26, 2, FALSE)</f>
        <v>7</v>
      </c>
      <c r="K1480">
        <v>495237.98</v>
      </c>
      <c r="L1480">
        <v>5454179.4800000004</v>
      </c>
    </row>
    <row r="1481" spans="1:12" x14ac:dyDescent="0.3">
      <c r="A1481" t="s">
        <v>27</v>
      </c>
      <c r="B1481">
        <f>VLOOKUP(A1481, CrimeType!$A$1:$B$11, 2, FALSE)</f>
        <v>6</v>
      </c>
      <c r="C1481">
        <v>2010</v>
      </c>
      <c r="D1481">
        <v>1</v>
      </c>
      <c r="E1481">
        <v>18</v>
      </c>
      <c r="F1481">
        <v>22</v>
      </c>
      <c r="G1481">
        <v>55</v>
      </c>
      <c r="H1481" t="s">
        <v>5119</v>
      </c>
      <c r="I1481" t="s">
        <v>20</v>
      </c>
      <c r="J1481">
        <f>VLOOKUP(I1481, Neighbourhood!$A$1:$B$26, 2, FALSE)</f>
        <v>4</v>
      </c>
      <c r="K1481">
        <v>489431.94</v>
      </c>
      <c r="L1481">
        <v>5456775.5700000003</v>
      </c>
    </row>
    <row r="1482" spans="1:12" x14ac:dyDescent="0.3">
      <c r="A1482" t="s">
        <v>10</v>
      </c>
      <c r="B1482">
        <f>VLOOKUP(A1482, CrimeType!$A$1:$B$11, 2, FALSE)</f>
        <v>4</v>
      </c>
      <c r="C1482">
        <v>2010</v>
      </c>
      <c r="D1482">
        <v>1</v>
      </c>
      <c r="E1482">
        <v>18</v>
      </c>
      <c r="F1482">
        <v>23</v>
      </c>
      <c r="G1482">
        <v>0</v>
      </c>
      <c r="H1482" t="s">
        <v>875</v>
      </c>
      <c r="I1482" t="s">
        <v>219</v>
      </c>
      <c r="J1482">
        <f>VLOOKUP(I1482, Neighbourhood!$A$1:$B$26, 2, FALSE)</f>
        <v>9</v>
      </c>
      <c r="K1482">
        <v>497842.05</v>
      </c>
      <c r="L1482">
        <v>5451635.2699999996</v>
      </c>
    </row>
    <row r="1483" spans="1:12" x14ac:dyDescent="0.3">
      <c r="A1483" t="s">
        <v>13</v>
      </c>
      <c r="B1483">
        <f>VLOOKUP(A1483, CrimeType!$A$1:$B$11, 2, FALSE)</f>
        <v>7</v>
      </c>
      <c r="C1483">
        <v>2010</v>
      </c>
      <c r="D1483">
        <v>1</v>
      </c>
      <c r="E1483">
        <v>18</v>
      </c>
      <c r="F1483">
        <v>23</v>
      </c>
      <c r="G1483">
        <v>30</v>
      </c>
      <c r="H1483" t="s">
        <v>5933</v>
      </c>
      <c r="I1483" t="s">
        <v>69</v>
      </c>
      <c r="J1483">
        <f>VLOOKUP(I1483, Neighbourhood!$A$1:$B$26, 2, FALSE)</f>
        <v>23</v>
      </c>
      <c r="K1483">
        <v>490543.52</v>
      </c>
      <c r="L1483">
        <v>5459624.5999999996</v>
      </c>
    </row>
    <row r="1484" spans="1:12" x14ac:dyDescent="0.3">
      <c r="A1484" t="s">
        <v>24</v>
      </c>
      <c r="B1484">
        <f>VLOOKUP(A1484, CrimeType!$A$1:$B$11, 2, FALSE)</f>
        <v>5</v>
      </c>
      <c r="C1484">
        <v>2010</v>
      </c>
      <c r="D1484">
        <v>1</v>
      </c>
      <c r="E1484">
        <v>18</v>
      </c>
      <c r="F1484" t="s">
        <v>25</v>
      </c>
      <c r="G1484" t="s">
        <v>25</v>
      </c>
      <c r="H1484" t="s">
        <v>26</v>
      </c>
      <c r="I1484" t="s">
        <v>26</v>
      </c>
      <c r="J1484">
        <f>VLOOKUP(I1484, Neighbourhood!$A$1:$B$26, 2, FALSE)</f>
        <v>25</v>
      </c>
      <c r="K1484">
        <v>0</v>
      </c>
      <c r="L1484">
        <v>0</v>
      </c>
    </row>
    <row r="1485" spans="1:12" x14ac:dyDescent="0.3">
      <c r="A1485" t="s">
        <v>24</v>
      </c>
      <c r="B1485">
        <f>VLOOKUP(A1485, CrimeType!$A$1:$B$11, 2, FALSE)</f>
        <v>5</v>
      </c>
      <c r="C1485">
        <v>2010</v>
      </c>
      <c r="D1485">
        <v>1</v>
      </c>
      <c r="E1485">
        <v>18</v>
      </c>
      <c r="F1485" t="s">
        <v>25</v>
      </c>
      <c r="G1485" t="s">
        <v>25</v>
      </c>
      <c r="H1485" t="s">
        <v>26</v>
      </c>
      <c r="I1485" t="s">
        <v>26</v>
      </c>
      <c r="J1485">
        <f>VLOOKUP(I1485, Neighbourhood!$A$1:$B$26, 2, FALSE)</f>
        <v>25</v>
      </c>
      <c r="K1485">
        <v>0</v>
      </c>
      <c r="L1485">
        <v>0</v>
      </c>
    </row>
    <row r="1486" spans="1:12" x14ac:dyDescent="0.3">
      <c r="A1486" t="s">
        <v>24</v>
      </c>
      <c r="B1486">
        <f>VLOOKUP(A1486, CrimeType!$A$1:$B$11, 2, FALSE)</f>
        <v>5</v>
      </c>
      <c r="C1486">
        <v>2010</v>
      </c>
      <c r="D1486">
        <v>1</v>
      </c>
      <c r="E1486">
        <v>18</v>
      </c>
      <c r="F1486" t="s">
        <v>25</v>
      </c>
      <c r="G1486" t="s">
        <v>25</v>
      </c>
      <c r="H1486" t="s">
        <v>26</v>
      </c>
      <c r="I1486" t="s">
        <v>26</v>
      </c>
      <c r="J1486">
        <f>VLOOKUP(I1486, Neighbourhood!$A$1:$B$26, 2, FALSE)</f>
        <v>25</v>
      </c>
      <c r="K1486">
        <v>0</v>
      </c>
      <c r="L1486">
        <v>0</v>
      </c>
    </row>
    <row r="1487" spans="1:12" x14ac:dyDescent="0.3">
      <c r="A1487" t="s">
        <v>24</v>
      </c>
      <c r="B1487">
        <f>VLOOKUP(A1487, CrimeType!$A$1:$B$11, 2, FALSE)</f>
        <v>5</v>
      </c>
      <c r="C1487">
        <v>2010</v>
      </c>
      <c r="D1487">
        <v>1</v>
      </c>
      <c r="E1487">
        <v>18</v>
      </c>
      <c r="F1487" t="s">
        <v>25</v>
      </c>
      <c r="G1487" t="s">
        <v>25</v>
      </c>
      <c r="H1487" t="s">
        <v>26</v>
      </c>
      <c r="I1487" t="s">
        <v>26</v>
      </c>
      <c r="J1487">
        <f>VLOOKUP(I1487, Neighbourhood!$A$1:$B$26, 2, FALSE)</f>
        <v>25</v>
      </c>
      <c r="K1487">
        <v>0</v>
      </c>
      <c r="L1487">
        <v>0</v>
      </c>
    </row>
    <row r="1488" spans="1:12" x14ac:dyDescent="0.3">
      <c r="A1488" t="s">
        <v>13</v>
      </c>
      <c r="B1488">
        <f>VLOOKUP(A1488, CrimeType!$A$1:$B$11, 2, FALSE)</f>
        <v>7</v>
      </c>
      <c r="C1488">
        <v>2010</v>
      </c>
      <c r="D1488">
        <v>1</v>
      </c>
      <c r="E1488">
        <v>19</v>
      </c>
      <c r="F1488">
        <v>0</v>
      </c>
      <c r="G1488">
        <v>0</v>
      </c>
      <c r="H1488" t="s">
        <v>4441</v>
      </c>
      <c r="I1488" t="s">
        <v>33</v>
      </c>
      <c r="J1488">
        <f>VLOOKUP(I1488, Neighbourhood!$A$1:$B$26, 2, FALSE)</f>
        <v>11</v>
      </c>
      <c r="K1488">
        <v>490858.93</v>
      </c>
      <c r="L1488">
        <v>5450351.4100000001</v>
      </c>
    </row>
    <row r="1489" spans="1:12" x14ac:dyDescent="0.3">
      <c r="A1489" t="s">
        <v>27</v>
      </c>
      <c r="B1489">
        <f>VLOOKUP(A1489, CrimeType!$A$1:$B$11, 2, FALSE)</f>
        <v>6</v>
      </c>
      <c r="C1489">
        <v>2010</v>
      </c>
      <c r="D1489">
        <v>1</v>
      </c>
      <c r="E1489">
        <v>19</v>
      </c>
      <c r="F1489">
        <v>0</v>
      </c>
      <c r="G1489">
        <v>1</v>
      </c>
      <c r="H1489" t="s">
        <v>2745</v>
      </c>
      <c r="I1489" t="s">
        <v>69</v>
      </c>
      <c r="J1489">
        <f>VLOOKUP(I1489, Neighbourhood!$A$1:$B$26, 2, FALSE)</f>
        <v>23</v>
      </c>
      <c r="K1489">
        <v>490992.48</v>
      </c>
      <c r="L1489">
        <v>5459167.3700000001</v>
      </c>
    </row>
    <row r="1490" spans="1:12" x14ac:dyDescent="0.3">
      <c r="A1490" t="s">
        <v>13</v>
      </c>
      <c r="B1490">
        <f>VLOOKUP(A1490, CrimeType!$A$1:$B$11, 2, FALSE)</f>
        <v>7</v>
      </c>
      <c r="C1490">
        <v>2010</v>
      </c>
      <c r="D1490">
        <v>1</v>
      </c>
      <c r="E1490">
        <v>19</v>
      </c>
      <c r="F1490">
        <v>1</v>
      </c>
      <c r="G1490">
        <v>0</v>
      </c>
      <c r="H1490" t="s">
        <v>5326</v>
      </c>
      <c r="I1490" t="s">
        <v>118</v>
      </c>
      <c r="J1490">
        <f>VLOOKUP(I1490, Neighbourhood!$A$1:$B$26, 2, FALSE)</f>
        <v>21</v>
      </c>
      <c r="K1490">
        <v>492891.11</v>
      </c>
      <c r="L1490">
        <v>5452124.71</v>
      </c>
    </row>
    <row r="1491" spans="1:12" x14ac:dyDescent="0.3">
      <c r="A1491" t="s">
        <v>10</v>
      </c>
      <c r="B1491">
        <f>VLOOKUP(A1491, CrimeType!$A$1:$B$11, 2, FALSE)</f>
        <v>4</v>
      </c>
      <c r="C1491">
        <v>2010</v>
      </c>
      <c r="D1491">
        <v>1</v>
      </c>
      <c r="E1491">
        <v>19</v>
      </c>
      <c r="F1491">
        <v>1</v>
      </c>
      <c r="G1491">
        <v>26</v>
      </c>
      <c r="H1491" t="s">
        <v>7804</v>
      </c>
      <c r="I1491" t="s">
        <v>101</v>
      </c>
      <c r="J1491">
        <f>VLOOKUP(I1491, Neighbourhood!$A$1:$B$26, 2, FALSE)</f>
        <v>12</v>
      </c>
      <c r="K1491">
        <v>494078.51</v>
      </c>
      <c r="L1491">
        <v>5456809.9900000002</v>
      </c>
    </row>
    <row r="1492" spans="1:12" x14ac:dyDescent="0.3">
      <c r="A1492" t="s">
        <v>5247</v>
      </c>
      <c r="B1492">
        <f>VLOOKUP(A1492, CrimeType!$A$1:$B$11, 2, FALSE)</f>
        <v>1</v>
      </c>
      <c r="C1492">
        <v>2010</v>
      </c>
      <c r="D1492">
        <v>1</v>
      </c>
      <c r="E1492">
        <v>19</v>
      </c>
      <c r="F1492">
        <v>4</v>
      </c>
      <c r="G1492">
        <v>47</v>
      </c>
      <c r="H1492" t="s">
        <v>1232</v>
      </c>
      <c r="I1492" t="s">
        <v>17</v>
      </c>
      <c r="J1492">
        <f>VLOOKUP(I1492, Neighbourhood!$A$1:$B$26, 2, FALSE)</f>
        <v>2</v>
      </c>
      <c r="K1492">
        <v>491359.3</v>
      </c>
      <c r="L1492">
        <v>5458676.7800000003</v>
      </c>
    </row>
    <row r="1493" spans="1:12" x14ac:dyDescent="0.3">
      <c r="A1493" t="s">
        <v>5251</v>
      </c>
      <c r="B1493">
        <f>VLOOKUP(A1493, CrimeType!$A$1:$B$11, 2, FALSE)</f>
        <v>11</v>
      </c>
      <c r="C1493">
        <v>2010</v>
      </c>
      <c r="D1493">
        <v>1</v>
      </c>
      <c r="E1493">
        <v>19</v>
      </c>
      <c r="F1493">
        <v>5</v>
      </c>
      <c r="G1493">
        <v>22</v>
      </c>
      <c r="H1493" t="s">
        <v>6942</v>
      </c>
      <c r="I1493" t="s">
        <v>48</v>
      </c>
      <c r="J1493">
        <f>VLOOKUP(I1493, Neighbourhood!$A$1:$B$26, 2, FALSE)</f>
        <v>1</v>
      </c>
      <c r="K1493">
        <v>488868</v>
      </c>
      <c r="L1493">
        <v>5455848</v>
      </c>
    </row>
    <row r="1494" spans="1:12" x14ac:dyDescent="0.3">
      <c r="A1494" t="s">
        <v>10</v>
      </c>
      <c r="B1494">
        <f>VLOOKUP(A1494, CrimeType!$A$1:$B$11, 2, FALSE)</f>
        <v>4</v>
      </c>
      <c r="C1494">
        <v>2010</v>
      </c>
      <c r="D1494">
        <v>1</v>
      </c>
      <c r="E1494">
        <v>19</v>
      </c>
      <c r="F1494">
        <v>7</v>
      </c>
      <c r="G1494">
        <v>28</v>
      </c>
      <c r="H1494" t="s">
        <v>949</v>
      </c>
      <c r="I1494" t="s">
        <v>116</v>
      </c>
      <c r="J1494">
        <f>VLOOKUP(I1494, Neighbourhood!$A$1:$B$26, 2, FALSE)</f>
        <v>20</v>
      </c>
      <c r="K1494">
        <v>492939.21</v>
      </c>
      <c r="L1494">
        <v>5459089.9400000004</v>
      </c>
    </row>
    <row r="1495" spans="1:12" x14ac:dyDescent="0.3">
      <c r="A1495" t="s">
        <v>31</v>
      </c>
      <c r="B1495">
        <f>VLOOKUP(A1495, CrimeType!$A$1:$B$11, 2, FALSE)</f>
        <v>2</v>
      </c>
      <c r="C1495">
        <v>2010</v>
      </c>
      <c r="D1495">
        <v>1</v>
      </c>
      <c r="E1495">
        <v>19</v>
      </c>
      <c r="F1495">
        <v>7</v>
      </c>
      <c r="G1495">
        <v>30</v>
      </c>
      <c r="H1495" t="s">
        <v>3284</v>
      </c>
      <c r="I1495" t="s">
        <v>65</v>
      </c>
      <c r="J1495">
        <f>VLOOKUP(I1495, Neighbourhood!$A$1:$B$26, 2, FALSE)</f>
        <v>18</v>
      </c>
      <c r="K1495">
        <v>491099.48</v>
      </c>
      <c r="L1495">
        <v>5453617.9299999997</v>
      </c>
    </row>
    <row r="1496" spans="1:12" x14ac:dyDescent="0.3">
      <c r="A1496" t="s">
        <v>10</v>
      </c>
      <c r="B1496">
        <f>VLOOKUP(A1496, CrimeType!$A$1:$B$11, 2, FALSE)</f>
        <v>4</v>
      </c>
      <c r="C1496">
        <v>2010</v>
      </c>
      <c r="D1496">
        <v>1</v>
      </c>
      <c r="E1496">
        <v>19</v>
      </c>
      <c r="F1496">
        <v>7</v>
      </c>
      <c r="G1496">
        <v>47</v>
      </c>
      <c r="H1496" t="s">
        <v>1688</v>
      </c>
      <c r="I1496" t="s">
        <v>116</v>
      </c>
      <c r="J1496">
        <f>VLOOKUP(I1496, Neighbourhood!$A$1:$B$26, 2, FALSE)</f>
        <v>20</v>
      </c>
      <c r="K1496">
        <v>493495.61</v>
      </c>
      <c r="L1496">
        <v>5458814.5</v>
      </c>
    </row>
    <row r="1497" spans="1:12" x14ac:dyDescent="0.3">
      <c r="A1497" t="s">
        <v>13</v>
      </c>
      <c r="B1497">
        <f>VLOOKUP(A1497, CrimeType!$A$1:$B$11, 2, FALSE)</f>
        <v>7</v>
      </c>
      <c r="C1497">
        <v>2010</v>
      </c>
      <c r="D1497">
        <v>1</v>
      </c>
      <c r="E1497">
        <v>19</v>
      </c>
      <c r="F1497">
        <v>7</v>
      </c>
      <c r="G1497">
        <v>47</v>
      </c>
      <c r="H1497" t="s">
        <v>1688</v>
      </c>
      <c r="I1497" t="s">
        <v>116</v>
      </c>
      <c r="J1497">
        <f>VLOOKUP(I1497, Neighbourhood!$A$1:$B$26, 2, FALSE)</f>
        <v>20</v>
      </c>
      <c r="K1497">
        <v>493495.61</v>
      </c>
      <c r="L1497">
        <v>5458814.5</v>
      </c>
    </row>
    <row r="1498" spans="1:12" x14ac:dyDescent="0.3">
      <c r="A1498" t="s">
        <v>13</v>
      </c>
      <c r="B1498">
        <f>VLOOKUP(A1498, CrimeType!$A$1:$B$11, 2, FALSE)</f>
        <v>7</v>
      </c>
      <c r="C1498">
        <v>2010</v>
      </c>
      <c r="D1498">
        <v>1</v>
      </c>
      <c r="E1498">
        <v>19</v>
      </c>
      <c r="F1498">
        <v>8</v>
      </c>
      <c r="G1498">
        <v>30</v>
      </c>
      <c r="H1498" t="s">
        <v>3403</v>
      </c>
      <c r="I1498" t="s">
        <v>206</v>
      </c>
      <c r="J1498">
        <f>VLOOKUP(I1498, Neighbourhood!$A$1:$B$26, 2, FALSE)</f>
        <v>22</v>
      </c>
      <c r="K1498">
        <v>495369.83</v>
      </c>
      <c r="L1498">
        <v>5450969.0099999998</v>
      </c>
    </row>
    <row r="1499" spans="1:12" x14ac:dyDescent="0.3">
      <c r="A1499" t="s">
        <v>31</v>
      </c>
      <c r="B1499">
        <f>VLOOKUP(A1499, CrimeType!$A$1:$B$11, 2, FALSE)</f>
        <v>2</v>
      </c>
      <c r="C1499">
        <v>2010</v>
      </c>
      <c r="D1499">
        <v>1</v>
      </c>
      <c r="E1499">
        <v>19</v>
      </c>
      <c r="F1499">
        <v>9</v>
      </c>
      <c r="G1499">
        <v>0</v>
      </c>
      <c r="H1499" t="s">
        <v>1890</v>
      </c>
      <c r="I1499" t="s">
        <v>41</v>
      </c>
      <c r="J1499">
        <f>VLOOKUP(I1499, Neighbourhood!$A$1:$B$26, 2, FALSE)</f>
        <v>15</v>
      </c>
      <c r="K1499">
        <v>497959.89</v>
      </c>
      <c r="L1499">
        <v>5453625.8600000003</v>
      </c>
    </row>
    <row r="1500" spans="1:12" x14ac:dyDescent="0.3">
      <c r="A1500" t="s">
        <v>18</v>
      </c>
      <c r="B1500">
        <f>VLOOKUP(A1500, CrimeType!$A$1:$B$11, 2, FALSE)</f>
        <v>8</v>
      </c>
      <c r="C1500">
        <v>2010</v>
      </c>
      <c r="D1500">
        <v>1</v>
      </c>
      <c r="E1500">
        <v>19</v>
      </c>
      <c r="F1500">
        <v>10</v>
      </c>
      <c r="G1500">
        <v>0</v>
      </c>
      <c r="H1500" t="s">
        <v>1136</v>
      </c>
      <c r="I1500" t="s">
        <v>65</v>
      </c>
      <c r="J1500">
        <f>VLOOKUP(I1500, Neighbourhood!$A$1:$B$26, 2, FALSE)</f>
        <v>18</v>
      </c>
      <c r="K1500">
        <v>490713.71</v>
      </c>
      <c r="L1500">
        <v>5454766.29</v>
      </c>
    </row>
    <row r="1501" spans="1:12" x14ac:dyDescent="0.3">
      <c r="A1501" t="s">
        <v>31</v>
      </c>
      <c r="B1501">
        <f>VLOOKUP(A1501, CrimeType!$A$1:$B$11, 2, FALSE)</f>
        <v>2</v>
      </c>
      <c r="C1501">
        <v>2010</v>
      </c>
      <c r="D1501">
        <v>1</v>
      </c>
      <c r="E1501">
        <v>19</v>
      </c>
      <c r="F1501">
        <v>10</v>
      </c>
      <c r="G1501">
        <v>11</v>
      </c>
      <c r="H1501" t="s">
        <v>1712</v>
      </c>
      <c r="I1501" t="s">
        <v>208</v>
      </c>
      <c r="J1501">
        <f>VLOOKUP(I1501, Neighbourhood!$A$1:$B$26, 2, FALSE)</f>
        <v>17</v>
      </c>
      <c r="K1501">
        <v>488992.24</v>
      </c>
      <c r="L1501">
        <v>5455964.5899999999</v>
      </c>
    </row>
    <row r="1502" spans="1:12" x14ac:dyDescent="0.3">
      <c r="A1502" t="s">
        <v>13</v>
      </c>
      <c r="B1502">
        <f>VLOOKUP(A1502, CrimeType!$A$1:$B$11, 2, FALSE)</f>
        <v>7</v>
      </c>
      <c r="C1502">
        <v>2010</v>
      </c>
      <c r="D1502">
        <v>1</v>
      </c>
      <c r="E1502">
        <v>19</v>
      </c>
      <c r="F1502">
        <v>11</v>
      </c>
      <c r="G1502">
        <v>0</v>
      </c>
      <c r="H1502" t="s">
        <v>504</v>
      </c>
      <c r="I1502" t="s">
        <v>116</v>
      </c>
      <c r="J1502">
        <f>VLOOKUP(I1502, Neighbourhood!$A$1:$B$26, 2, FALSE)</f>
        <v>20</v>
      </c>
      <c r="K1502">
        <v>492765.83</v>
      </c>
      <c r="L1502">
        <v>5458937.7000000002</v>
      </c>
    </row>
    <row r="1503" spans="1:12" x14ac:dyDescent="0.3">
      <c r="A1503" t="s">
        <v>13</v>
      </c>
      <c r="B1503">
        <f>VLOOKUP(A1503, CrimeType!$A$1:$B$11, 2, FALSE)</f>
        <v>7</v>
      </c>
      <c r="C1503">
        <v>2010</v>
      </c>
      <c r="D1503">
        <v>1</v>
      </c>
      <c r="E1503">
        <v>19</v>
      </c>
      <c r="F1503">
        <v>11</v>
      </c>
      <c r="G1503">
        <v>0</v>
      </c>
      <c r="H1503" t="s">
        <v>7211</v>
      </c>
      <c r="I1503" t="s">
        <v>15</v>
      </c>
      <c r="J1503">
        <f>VLOOKUP(I1503, Neighbourhood!$A$1:$B$26, 2, FALSE)</f>
        <v>7</v>
      </c>
      <c r="K1503">
        <v>494188.2</v>
      </c>
      <c r="L1503">
        <v>5455398.96</v>
      </c>
    </row>
    <row r="1504" spans="1:12" x14ac:dyDescent="0.3">
      <c r="A1504" t="s">
        <v>13</v>
      </c>
      <c r="B1504">
        <f>VLOOKUP(A1504, CrimeType!$A$1:$B$11, 2, FALSE)</f>
        <v>7</v>
      </c>
      <c r="C1504">
        <v>2010</v>
      </c>
      <c r="D1504">
        <v>1</v>
      </c>
      <c r="E1504">
        <v>19</v>
      </c>
      <c r="F1504">
        <v>12</v>
      </c>
      <c r="G1504">
        <v>0</v>
      </c>
      <c r="H1504" t="s">
        <v>3906</v>
      </c>
      <c r="I1504" t="s">
        <v>20</v>
      </c>
      <c r="J1504">
        <f>VLOOKUP(I1504, Neighbourhood!$A$1:$B$26, 2, FALSE)</f>
        <v>4</v>
      </c>
      <c r="K1504">
        <v>490047.33</v>
      </c>
      <c r="L1504">
        <v>5457048.5700000003</v>
      </c>
    </row>
    <row r="1505" spans="1:12" x14ac:dyDescent="0.3">
      <c r="A1505" t="s">
        <v>31</v>
      </c>
      <c r="B1505">
        <f>VLOOKUP(A1505, CrimeType!$A$1:$B$11, 2, FALSE)</f>
        <v>2</v>
      </c>
      <c r="C1505">
        <v>2010</v>
      </c>
      <c r="D1505">
        <v>1</v>
      </c>
      <c r="E1505">
        <v>19</v>
      </c>
      <c r="F1505">
        <v>12</v>
      </c>
      <c r="G1505">
        <v>0</v>
      </c>
      <c r="H1505" t="s">
        <v>1563</v>
      </c>
      <c r="I1505" t="s">
        <v>118</v>
      </c>
      <c r="J1505">
        <f>VLOOKUP(I1505, Neighbourhood!$A$1:$B$26, 2, FALSE)</f>
        <v>21</v>
      </c>
      <c r="K1505">
        <v>494171.45</v>
      </c>
      <c r="L1505">
        <v>5451581.5899999999</v>
      </c>
    </row>
    <row r="1506" spans="1:12" x14ac:dyDescent="0.3">
      <c r="A1506" t="s">
        <v>13</v>
      </c>
      <c r="B1506">
        <f>VLOOKUP(A1506, CrimeType!$A$1:$B$11, 2, FALSE)</f>
        <v>7</v>
      </c>
      <c r="C1506">
        <v>2010</v>
      </c>
      <c r="D1506">
        <v>1</v>
      </c>
      <c r="E1506">
        <v>19</v>
      </c>
      <c r="F1506">
        <v>12</v>
      </c>
      <c r="G1506">
        <v>0</v>
      </c>
      <c r="H1506" t="s">
        <v>4218</v>
      </c>
      <c r="I1506" t="s">
        <v>17</v>
      </c>
      <c r="J1506">
        <f>VLOOKUP(I1506, Neighbourhood!$A$1:$B$26, 2, FALSE)</f>
        <v>2</v>
      </c>
      <c r="K1506">
        <v>490443.9</v>
      </c>
      <c r="L1506">
        <v>5458177.7699999996</v>
      </c>
    </row>
    <row r="1507" spans="1:12" x14ac:dyDescent="0.3">
      <c r="A1507" t="s">
        <v>13</v>
      </c>
      <c r="B1507">
        <f>VLOOKUP(A1507, CrimeType!$A$1:$B$11, 2, FALSE)</f>
        <v>7</v>
      </c>
      <c r="C1507">
        <v>2010</v>
      </c>
      <c r="D1507">
        <v>1</v>
      </c>
      <c r="E1507">
        <v>19</v>
      </c>
      <c r="F1507">
        <v>12</v>
      </c>
      <c r="G1507">
        <v>30</v>
      </c>
      <c r="H1507" t="s">
        <v>5464</v>
      </c>
      <c r="I1507" t="s">
        <v>118</v>
      </c>
      <c r="J1507">
        <f>VLOOKUP(I1507, Neighbourhood!$A$1:$B$26, 2, FALSE)</f>
        <v>21</v>
      </c>
      <c r="K1507">
        <v>493409.19</v>
      </c>
      <c r="L1507">
        <v>5453176.5499999998</v>
      </c>
    </row>
    <row r="1508" spans="1:12" x14ac:dyDescent="0.3">
      <c r="A1508" t="s">
        <v>5247</v>
      </c>
      <c r="B1508">
        <f>VLOOKUP(A1508, CrimeType!$A$1:$B$11, 2, FALSE)</f>
        <v>1</v>
      </c>
      <c r="C1508">
        <v>2010</v>
      </c>
      <c r="D1508">
        <v>1</v>
      </c>
      <c r="E1508">
        <v>19</v>
      </c>
      <c r="F1508">
        <v>12</v>
      </c>
      <c r="G1508">
        <v>30</v>
      </c>
      <c r="H1508" t="s">
        <v>5464</v>
      </c>
      <c r="I1508" t="s">
        <v>118</v>
      </c>
      <c r="J1508">
        <f>VLOOKUP(I1508, Neighbourhood!$A$1:$B$26, 2, FALSE)</f>
        <v>21</v>
      </c>
      <c r="K1508">
        <v>493409.19</v>
      </c>
      <c r="L1508">
        <v>5453176.5499999998</v>
      </c>
    </row>
    <row r="1509" spans="1:12" x14ac:dyDescent="0.3">
      <c r="A1509" t="s">
        <v>27</v>
      </c>
      <c r="B1509">
        <f>VLOOKUP(A1509, CrimeType!$A$1:$B$11, 2, FALSE)</f>
        <v>6</v>
      </c>
      <c r="C1509">
        <v>2010</v>
      </c>
      <c r="D1509">
        <v>1</v>
      </c>
      <c r="E1509">
        <v>19</v>
      </c>
      <c r="F1509">
        <v>12</v>
      </c>
      <c r="G1509">
        <v>49</v>
      </c>
      <c r="H1509" t="s">
        <v>79</v>
      </c>
      <c r="I1509" t="s">
        <v>80</v>
      </c>
      <c r="J1509">
        <f>VLOOKUP(I1509, Neighbourhood!$A$1:$B$26, 2, FALSE)</f>
        <v>14</v>
      </c>
      <c r="K1509">
        <v>491372.94</v>
      </c>
      <c r="L1509">
        <v>5453422.8300000001</v>
      </c>
    </row>
    <row r="1510" spans="1:12" x14ac:dyDescent="0.3">
      <c r="A1510" t="s">
        <v>10</v>
      </c>
      <c r="B1510">
        <f>VLOOKUP(A1510, CrimeType!$A$1:$B$11, 2, FALSE)</f>
        <v>4</v>
      </c>
      <c r="C1510">
        <v>2010</v>
      </c>
      <c r="D1510">
        <v>1</v>
      </c>
      <c r="E1510">
        <v>19</v>
      </c>
      <c r="F1510">
        <v>13</v>
      </c>
      <c r="G1510">
        <v>0</v>
      </c>
      <c r="H1510" t="s">
        <v>965</v>
      </c>
      <c r="I1510" t="s">
        <v>206</v>
      </c>
      <c r="J1510">
        <f>VLOOKUP(I1510, Neighbourhood!$A$1:$B$26, 2, FALSE)</f>
        <v>22</v>
      </c>
      <c r="K1510">
        <v>495219.41</v>
      </c>
      <c r="L1510">
        <v>5452763.96</v>
      </c>
    </row>
    <row r="1511" spans="1:12" x14ac:dyDescent="0.3">
      <c r="A1511" t="s">
        <v>27</v>
      </c>
      <c r="B1511">
        <f>VLOOKUP(A1511, CrimeType!$A$1:$B$11, 2, FALSE)</f>
        <v>6</v>
      </c>
      <c r="C1511">
        <v>2010</v>
      </c>
      <c r="D1511">
        <v>1</v>
      </c>
      <c r="E1511">
        <v>19</v>
      </c>
      <c r="F1511">
        <v>13</v>
      </c>
      <c r="G1511">
        <v>16</v>
      </c>
      <c r="H1511" t="s">
        <v>372</v>
      </c>
      <c r="I1511" t="s">
        <v>17</v>
      </c>
      <c r="J1511">
        <f>VLOOKUP(I1511, Neighbourhood!$A$1:$B$26, 2, FALSE)</f>
        <v>2</v>
      </c>
      <c r="K1511">
        <v>491218.84</v>
      </c>
      <c r="L1511">
        <v>5458800.8300000001</v>
      </c>
    </row>
    <row r="1512" spans="1:12" x14ac:dyDescent="0.3">
      <c r="A1512" t="s">
        <v>10</v>
      </c>
      <c r="B1512">
        <f>VLOOKUP(A1512, CrimeType!$A$1:$B$11, 2, FALSE)</f>
        <v>4</v>
      </c>
      <c r="C1512">
        <v>2010</v>
      </c>
      <c r="D1512">
        <v>1</v>
      </c>
      <c r="E1512">
        <v>19</v>
      </c>
      <c r="F1512">
        <v>14</v>
      </c>
      <c r="G1512">
        <v>16</v>
      </c>
      <c r="H1512" t="s">
        <v>707</v>
      </c>
      <c r="I1512" t="s">
        <v>41</v>
      </c>
      <c r="J1512">
        <f>VLOOKUP(I1512, Neighbourhood!$A$1:$B$26, 2, FALSE)</f>
        <v>15</v>
      </c>
      <c r="K1512">
        <v>496572.45</v>
      </c>
      <c r="L1512">
        <v>5456438.3799999999</v>
      </c>
    </row>
    <row r="1513" spans="1:12" x14ac:dyDescent="0.3">
      <c r="A1513" t="s">
        <v>5247</v>
      </c>
      <c r="B1513">
        <f>VLOOKUP(A1513, CrimeType!$A$1:$B$11, 2, FALSE)</f>
        <v>1</v>
      </c>
      <c r="C1513">
        <v>2010</v>
      </c>
      <c r="D1513">
        <v>1</v>
      </c>
      <c r="E1513">
        <v>19</v>
      </c>
      <c r="F1513">
        <v>14</v>
      </c>
      <c r="G1513">
        <v>16</v>
      </c>
      <c r="H1513" t="s">
        <v>707</v>
      </c>
      <c r="I1513" t="s">
        <v>41</v>
      </c>
      <c r="J1513">
        <f>VLOOKUP(I1513, Neighbourhood!$A$1:$B$26, 2, FALSE)</f>
        <v>15</v>
      </c>
      <c r="K1513">
        <v>496572.45</v>
      </c>
      <c r="L1513">
        <v>5456438.3799999999</v>
      </c>
    </row>
    <row r="1514" spans="1:12" x14ac:dyDescent="0.3">
      <c r="A1514" t="s">
        <v>13</v>
      </c>
      <c r="B1514">
        <f>VLOOKUP(A1514, CrimeType!$A$1:$B$11, 2, FALSE)</f>
        <v>7</v>
      </c>
      <c r="C1514">
        <v>2010</v>
      </c>
      <c r="D1514">
        <v>1</v>
      </c>
      <c r="E1514">
        <v>19</v>
      </c>
      <c r="F1514">
        <v>14</v>
      </c>
      <c r="G1514">
        <v>30</v>
      </c>
      <c r="H1514" t="s">
        <v>2736</v>
      </c>
      <c r="I1514" t="s">
        <v>17</v>
      </c>
      <c r="J1514">
        <f>VLOOKUP(I1514, Neighbourhood!$A$1:$B$26, 2, FALSE)</f>
        <v>2</v>
      </c>
      <c r="K1514">
        <v>490249.36</v>
      </c>
      <c r="L1514">
        <v>5458166.6600000001</v>
      </c>
    </row>
    <row r="1515" spans="1:12" x14ac:dyDescent="0.3">
      <c r="A1515" t="s">
        <v>10</v>
      </c>
      <c r="B1515">
        <f>VLOOKUP(A1515, CrimeType!$A$1:$B$11, 2, FALSE)</f>
        <v>4</v>
      </c>
      <c r="C1515">
        <v>2010</v>
      </c>
      <c r="D1515">
        <v>1</v>
      </c>
      <c r="E1515">
        <v>19</v>
      </c>
      <c r="F1515">
        <v>14</v>
      </c>
      <c r="G1515">
        <v>38</v>
      </c>
      <c r="H1515" t="s">
        <v>5523</v>
      </c>
      <c r="I1515" t="s">
        <v>73</v>
      </c>
      <c r="J1515">
        <f>VLOOKUP(I1515, Neighbourhood!$A$1:$B$26, 2, FALSE)</f>
        <v>24</v>
      </c>
      <c r="K1515">
        <v>484270.86</v>
      </c>
      <c r="L1515">
        <v>5457653.4100000001</v>
      </c>
    </row>
    <row r="1516" spans="1:12" x14ac:dyDescent="0.3">
      <c r="A1516" t="s">
        <v>10</v>
      </c>
      <c r="B1516">
        <f>VLOOKUP(A1516, CrimeType!$A$1:$B$11, 2, FALSE)</f>
        <v>4</v>
      </c>
      <c r="C1516">
        <v>2010</v>
      </c>
      <c r="D1516">
        <v>1</v>
      </c>
      <c r="E1516">
        <v>19</v>
      </c>
      <c r="F1516">
        <v>15</v>
      </c>
      <c r="G1516">
        <v>0</v>
      </c>
      <c r="H1516" t="s">
        <v>2425</v>
      </c>
      <c r="I1516" t="s">
        <v>17</v>
      </c>
      <c r="J1516">
        <f>VLOOKUP(I1516, Neighbourhood!$A$1:$B$26, 2, FALSE)</f>
        <v>2</v>
      </c>
      <c r="K1516">
        <v>491044.61</v>
      </c>
      <c r="L1516">
        <v>5459396.4699999997</v>
      </c>
    </row>
    <row r="1517" spans="1:12" x14ac:dyDescent="0.3">
      <c r="A1517" t="s">
        <v>10</v>
      </c>
      <c r="B1517">
        <f>VLOOKUP(A1517, CrimeType!$A$1:$B$11, 2, FALSE)</f>
        <v>4</v>
      </c>
      <c r="C1517">
        <v>2010</v>
      </c>
      <c r="D1517">
        <v>1</v>
      </c>
      <c r="E1517">
        <v>19</v>
      </c>
      <c r="F1517">
        <v>15</v>
      </c>
      <c r="G1517">
        <v>31</v>
      </c>
      <c r="H1517" t="s">
        <v>1974</v>
      </c>
      <c r="I1517" t="s">
        <v>118</v>
      </c>
      <c r="J1517">
        <f>VLOOKUP(I1517, Neighbourhood!$A$1:$B$26, 2, FALSE)</f>
        <v>21</v>
      </c>
      <c r="K1517">
        <v>493601.32</v>
      </c>
      <c r="L1517">
        <v>5452785.5999999996</v>
      </c>
    </row>
    <row r="1518" spans="1:12" x14ac:dyDescent="0.3">
      <c r="A1518" t="s">
        <v>13</v>
      </c>
      <c r="B1518">
        <f>VLOOKUP(A1518, CrimeType!$A$1:$B$11, 2, FALSE)</f>
        <v>7</v>
      </c>
      <c r="C1518">
        <v>2010</v>
      </c>
      <c r="D1518">
        <v>1</v>
      </c>
      <c r="E1518">
        <v>19</v>
      </c>
      <c r="F1518">
        <v>16</v>
      </c>
      <c r="G1518">
        <v>0</v>
      </c>
      <c r="H1518" t="s">
        <v>3056</v>
      </c>
      <c r="I1518" t="s">
        <v>80</v>
      </c>
      <c r="J1518">
        <f>VLOOKUP(I1518, Neighbourhood!$A$1:$B$26, 2, FALSE)</f>
        <v>14</v>
      </c>
      <c r="K1518">
        <v>490532.06</v>
      </c>
      <c r="L1518">
        <v>5453267.0599999996</v>
      </c>
    </row>
    <row r="1519" spans="1:12" x14ac:dyDescent="0.3">
      <c r="A1519" t="s">
        <v>27</v>
      </c>
      <c r="B1519">
        <f>VLOOKUP(A1519, CrimeType!$A$1:$B$11, 2, FALSE)</f>
        <v>6</v>
      </c>
      <c r="C1519">
        <v>2010</v>
      </c>
      <c r="D1519">
        <v>1</v>
      </c>
      <c r="E1519">
        <v>19</v>
      </c>
      <c r="F1519">
        <v>16</v>
      </c>
      <c r="G1519">
        <v>34</v>
      </c>
      <c r="H1519" t="s">
        <v>539</v>
      </c>
      <c r="I1519" t="s">
        <v>41</v>
      </c>
      <c r="J1519">
        <f>VLOOKUP(I1519, Neighbourhood!$A$1:$B$26, 2, FALSE)</f>
        <v>15</v>
      </c>
      <c r="K1519">
        <v>498072.88</v>
      </c>
      <c r="L1519">
        <v>5456158.75</v>
      </c>
    </row>
    <row r="1520" spans="1:12" x14ac:dyDescent="0.3">
      <c r="A1520" t="s">
        <v>13</v>
      </c>
      <c r="B1520">
        <f>VLOOKUP(A1520, CrimeType!$A$1:$B$11, 2, FALSE)</f>
        <v>7</v>
      </c>
      <c r="C1520">
        <v>2010</v>
      </c>
      <c r="D1520">
        <v>1</v>
      </c>
      <c r="E1520">
        <v>19</v>
      </c>
      <c r="F1520">
        <v>17</v>
      </c>
      <c r="G1520">
        <v>0</v>
      </c>
      <c r="H1520" t="s">
        <v>4494</v>
      </c>
      <c r="I1520" t="s">
        <v>69</v>
      </c>
      <c r="J1520">
        <f>VLOOKUP(I1520, Neighbourhood!$A$1:$B$26, 2, FALSE)</f>
        <v>23</v>
      </c>
      <c r="K1520">
        <v>489988.51</v>
      </c>
      <c r="L1520">
        <v>5458640.0999999996</v>
      </c>
    </row>
    <row r="1521" spans="1:12" x14ac:dyDescent="0.3">
      <c r="A1521" t="s">
        <v>31</v>
      </c>
      <c r="B1521">
        <f>VLOOKUP(A1521, CrimeType!$A$1:$B$11, 2, FALSE)</f>
        <v>2</v>
      </c>
      <c r="C1521">
        <v>2010</v>
      </c>
      <c r="D1521">
        <v>1</v>
      </c>
      <c r="E1521">
        <v>19</v>
      </c>
      <c r="F1521">
        <v>17</v>
      </c>
      <c r="G1521">
        <v>0</v>
      </c>
      <c r="H1521" t="s">
        <v>2778</v>
      </c>
      <c r="I1521" t="s">
        <v>30</v>
      </c>
      <c r="J1521">
        <f>VLOOKUP(I1521, Neighbourhood!$A$1:$B$26, 2, FALSE)</f>
        <v>5</v>
      </c>
      <c r="K1521">
        <v>495156.77</v>
      </c>
      <c r="L1521">
        <v>5458505.6100000003</v>
      </c>
    </row>
    <row r="1522" spans="1:12" x14ac:dyDescent="0.3">
      <c r="A1522" t="s">
        <v>13</v>
      </c>
      <c r="B1522">
        <f>VLOOKUP(A1522, CrimeType!$A$1:$B$11, 2, FALSE)</f>
        <v>7</v>
      </c>
      <c r="C1522">
        <v>2010</v>
      </c>
      <c r="D1522">
        <v>1</v>
      </c>
      <c r="E1522">
        <v>19</v>
      </c>
      <c r="F1522">
        <v>17</v>
      </c>
      <c r="G1522">
        <v>0</v>
      </c>
      <c r="H1522" t="s">
        <v>2062</v>
      </c>
      <c r="I1522" t="s">
        <v>12</v>
      </c>
      <c r="J1522">
        <f>VLOOKUP(I1522, Neighbourhood!$A$1:$B$26, 2, FALSE)</f>
        <v>16</v>
      </c>
      <c r="K1522">
        <v>492135.26</v>
      </c>
      <c r="L1522">
        <v>5455561.3600000003</v>
      </c>
    </row>
    <row r="1523" spans="1:12" x14ac:dyDescent="0.3">
      <c r="A1523" t="s">
        <v>31</v>
      </c>
      <c r="B1523">
        <f>VLOOKUP(A1523, CrimeType!$A$1:$B$11, 2, FALSE)</f>
        <v>2</v>
      </c>
      <c r="C1523">
        <v>2010</v>
      </c>
      <c r="D1523">
        <v>1</v>
      </c>
      <c r="E1523">
        <v>19</v>
      </c>
      <c r="F1523">
        <v>17</v>
      </c>
      <c r="G1523">
        <v>0</v>
      </c>
      <c r="H1523" t="s">
        <v>464</v>
      </c>
      <c r="I1523" t="s">
        <v>30</v>
      </c>
      <c r="J1523">
        <f>VLOOKUP(I1523, Neighbourhood!$A$1:$B$26, 2, FALSE)</f>
        <v>5</v>
      </c>
      <c r="K1523">
        <v>495839.99</v>
      </c>
      <c r="L1523">
        <v>5459121.0199999996</v>
      </c>
    </row>
    <row r="1524" spans="1:12" x14ac:dyDescent="0.3">
      <c r="A1524" t="s">
        <v>13</v>
      </c>
      <c r="B1524">
        <f>VLOOKUP(A1524, CrimeType!$A$1:$B$11, 2, FALSE)</f>
        <v>7</v>
      </c>
      <c r="C1524">
        <v>2010</v>
      </c>
      <c r="D1524">
        <v>1</v>
      </c>
      <c r="E1524">
        <v>19</v>
      </c>
      <c r="F1524">
        <v>17</v>
      </c>
      <c r="G1524">
        <v>30</v>
      </c>
      <c r="H1524" t="s">
        <v>5250</v>
      </c>
      <c r="I1524" t="s">
        <v>20</v>
      </c>
      <c r="J1524">
        <f>VLOOKUP(I1524, Neighbourhood!$A$1:$B$26, 2, FALSE)</f>
        <v>4</v>
      </c>
      <c r="K1524">
        <v>490886.1</v>
      </c>
      <c r="L1524">
        <v>5456047.3700000001</v>
      </c>
    </row>
    <row r="1525" spans="1:12" x14ac:dyDescent="0.3">
      <c r="A1525" t="s">
        <v>31</v>
      </c>
      <c r="B1525">
        <f>VLOOKUP(A1525, CrimeType!$A$1:$B$11, 2, FALSE)</f>
        <v>2</v>
      </c>
      <c r="C1525">
        <v>2010</v>
      </c>
      <c r="D1525">
        <v>1</v>
      </c>
      <c r="E1525">
        <v>19</v>
      </c>
      <c r="F1525">
        <v>17</v>
      </c>
      <c r="G1525">
        <v>41</v>
      </c>
      <c r="H1525" t="s">
        <v>2925</v>
      </c>
      <c r="I1525" t="s">
        <v>22</v>
      </c>
      <c r="J1525">
        <f>VLOOKUP(I1525, Neighbourhood!$A$1:$B$26, 2, FALSE)</f>
        <v>3</v>
      </c>
      <c r="K1525">
        <v>486252.93</v>
      </c>
      <c r="L1525">
        <v>5454308.3700000001</v>
      </c>
    </row>
    <row r="1526" spans="1:12" x14ac:dyDescent="0.3">
      <c r="A1526" t="s">
        <v>13</v>
      </c>
      <c r="B1526">
        <f>VLOOKUP(A1526, CrimeType!$A$1:$B$11, 2, FALSE)</f>
        <v>7</v>
      </c>
      <c r="C1526">
        <v>2010</v>
      </c>
      <c r="D1526">
        <v>1</v>
      </c>
      <c r="E1526">
        <v>19</v>
      </c>
      <c r="F1526">
        <v>18</v>
      </c>
      <c r="G1526">
        <v>0</v>
      </c>
      <c r="H1526" t="s">
        <v>2871</v>
      </c>
      <c r="I1526" t="s">
        <v>17</v>
      </c>
      <c r="J1526">
        <f>VLOOKUP(I1526, Neighbourhood!$A$1:$B$26, 2, FALSE)</f>
        <v>2</v>
      </c>
      <c r="K1526">
        <v>490522.04</v>
      </c>
      <c r="L1526">
        <v>5458332.3099999996</v>
      </c>
    </row>
    <row r="1527" spans="1:12" x14ac:dyDescent="0.3">
      <c r="A1527" t="s">
        <v>10</v>
      </c>
      <c r="B1527">
        <f>VLOOKUP(A1527, CrimeType!$A$1:$B$11, 2, FALSE)</f>
        <v>4</v>
      </c>
      <c r="C1527">
        <v>2010</v>
      </c>
      <c r="D1527">
        <v>1</v>
      </c>
      <c r="E1527">
        <v>19</v>
      </c>
      <c r="F1527">
        <v>18</v>
      </c>
      <c r="G1527">
        <v>1</v>
      </c>
      <c r="H1527" t="s">
        <v>413</v>
      </c>
      <c r="I1527" t="s">
        <v>41</v>
      </c>
      <c r="J1527">
        <f>VLOOKUP(I1527, Neighbourhood!$A$1:$B$26, 2, FALSE)</f>
        <v>15</v>
      </c>
      <c r="K1527">
        <v>496087.34</v>
      </c>
      <c r="L1527">
        <v>5455610.79</v>
      </c>
    </row>
    <row r="1528" spans="1:12" x14ac:dyDescent="0.3">
      <c r="A1528" t="s">
        <v>27</v>
      </c>
      <c r="B1528">
        <f>VLOOKUP(A1528, CrimeType!$A$1:$B$11, 2, FALSE)</f>
        <v>6</v>
      </c>
      <c r="C1528">
        <v>2010</v>
      </c>
      <c r="D1528">
        <v>1</v>
      </c>
      <c r="E1528">
        <v>19</v>
      </c>
      <c r="F1528">
        <v>18</v>
      </c>
      <c r="G1528">
        <v>41</v>
      </c>
      <c r="H1528" t="s">
        <v>4821</v>
      </c>
      <c r="I1528" t="s">
        <v>17</v>
      </c>
      <c r="J1528">
        <f>VLOOKUP(I1528, Neighbourhood!$A$1:$B$26, 2, FALSE)</f>
        <v>2</v>
      </c>
      <c r="K1528">
        <v>491175.55</v>
      </c>
      <c r="L1528">
        <v>5458637.1799999997</v>
      </c>
    </row>
    <row r="1529" spans="1:12" x14ac:dyDescent="0.3">
      <c r="A1529" t="s">
        <v>31</v>
      </c>
      <c r="B1529">
        <f>VLOOKUP(A1529, CrimeType!$A$1:$B$11, 2, FALSE)</f>
        <v>2</v>
      </c>
      <c r="C1529">
        <v>2010</v>
      </c>
      <c r="D1529">
        <v>1</v>
      </c>
      <c r="E1529">
        <v>19</v>
      </c>
      <c r="F1529">
        <v>18</v>
      </c>
      <c r="G1529">
        <v>48</v>
      </c>
      <c r="H1529" t="s">
        <v>4761</v>
      </c>
      <c r="I1529" t="s">
        <v>33</v>
      </c>
      <c r="J1529">
        <f>VLOOKUP(I1529, Neighbourhood!$A$1:$B$26, 2, FALSE)</f>
        <v>11</v>
      </c>
      <c r="K1529">
        <v>490750.27</v>
      </c>
      <c r="L1529">
        <v>5450638.1299999999</v>
      </c>
    </row>
    <row r="1530" spans="1:12" x14ac:dyDescent="0.3">
      <c r="A1530" t="s">
        <v>10</v>
      </c>
      <c r="B1530">
        <f>VLOOKUP(A1530, CrimeType!$A$1:$B$11, 2, FALSE)</f>
        <v>4</v>
      </c>
      <c r="C1530">
        <v>2010</v>
      </c>
      <c r="D1530">
        <v>1</v>
      </c>
      <c r="E1530">
        <v>19</v>
      </c>
      <c r="F1530">
        <v>19</v>
      </c>
      <c r="G1530">
        <v>0</v>
      </c>
      <c r="H1530" t="s">
        <v>797</v>
      </c>
      <c r="I1530" t="s">
        <v>15</v>
      </c>
      <c r="J1530">
        <f>VLOOKUP(I1530, Neighbourhood!$A$1:$B$26, 2, FALSE)</f>
        <v>7</v>
      </c>
      <c r="K1530">
        <v>494913.62</v>
      </c>
      <c r="L1530">
        <v>5456340.1299999999</v>
      </c>
    </row>
    <row r="1531" spans="1:12" x14ac:dyDescent="0.3">
      <c r="A1531" t="s">
        <v>10</v>
      </c>
      <c r="B1531">
        <f>VLOOKUP(A1531, CrimeType!$A$1:$B$11, 2, FALSE)</f>
        <v>4</v>
      </c>
      <c r="C1531">
        <v>2010</v>
      </c>
      <c r="D1531">
        <v>1</v>
      </c>
      <c r="E1531">
        <v>19</v>
      </c>
      <c r="F1531">
        <v>19</v>
      </c>
      <c r="G1531">
        <v>7</v>
      </c>
      <c r="H1531" t="s">
        <v>6280</v>
      </c>
      <c r="I1531" t="s">
        <v>101</v>
      </c>
      <c r="J1531">
        <f>VLOOKUP(I1531, Neighbourhood!$A$1:$B$26, 2, FALSE)</f>
        <v>12</v>
      </c>
      <c r="K1531">
        <v>494352.28</v>
      </c>
      <c r="L1531">
        <v>5456628.3600000003</v>
      </c>
    </row>
    <row r="1532" spans="1:12" x14ac:dyDescent="0.3">
      <c r="A1532" t="s">
        <v>50</v>
      </c>
      <c r="B1532">
        <f>VLOOKUP(A1532, CrimeType!$A$1:$B$11, 2, FALSE)</f>
        <v>9</v>
      </c>
      <c r="C1532">
        <v>2010</v>
      </c>
      <c r="D1532">
        <v>1</v>
      </c>
      <c r="E1532">
        <v>19</v>
      </c>
      <c r="F1532">
        <v>19</v>
      </c>
      <c r="G1532">
        <v>15</v>
      </c>
      <c r="H1532" t="s">
        <v>3747</v>
      </c>
      <c r="I1532" t="s">
        <v>206</v>
      </c>
      <c r="J1532">
        <f>VLOOKUP(I1532, Neighbourhood!$A$1:$B$26, 2, FALSE)</f>
        <v>22</v>
      </c>
      <c r="K1532">
        <v>494569.32</v>
      </c>
      <c r="L1532">
        <v>5452198.9000000004</v>
      </c>
    </row>
    <row r="1533" spans="1:12" x14ac:dyDescent="0.3">
      <c r="A1533" t="s">
        <v>4899</v>
      </c>
      <c r="B1533">
        <f>VLOOKUP(A1533, CrimeType!$A$1:$B$11, 2, FALSE)</f>
        <v>10</v>
      </c>
      <c r="C1533">
        <v>2010</v>
      </c>
      <c r="D1533">
        <v>1</v>
      </c>
      <c r="E1533">
        <v>19</v>
      </c>
      <c r="F1533">
        <v>19</v>
      </c>
      <c r="G1533">
        <v>25</v>
      </c>
      <c r="H1533" t="s">
        <v>4905</v>
      </c>
      <c r="I1533" t="s">
        <v>12</v>
      </c>
      <c r="J1533">
        <f>VLOOKUP(I1533, Neighbourhood!$A$1:$B$26, 2, FALSE)</f>
        <v>16</v>
      </c>
      <c r="K1533">
        <v>493154</v>
      </c>
      <c r="L1533">
        <v>5455106</v>
      </c>
    </row>
    <row r="1534" spans="1:12" x14ac:dyDescent="0.3">
      <c r="A1534" t="s">
        <v>13</v>
      </c>
      <c r="B1534">
        <f>VLOOKUP(A1534, CrimeType!$A$1:$B$11, 2, FALSE)</f>
        <v>7</v>
      </c>
      <c r="C1534">
        <v>2010</v>
      </c>
      <c r="D1534">
        <v>1</v>
      </c>
      <c r="E1534">
        <v>19</v>
      </c>
      <c r="F1534">
        <v>19</v>
      </c>
      <c r="G1534">
        <v>30</v>
      </c>
      <c r="H1534" t="s">
        <v>3910</v>
      </c>
      <c r="I1534" t="s">
        <v>15</v>
      </c>
      <c r="J1534">
        <f>VLOOKUP(I1534, Neighbourhood!$A$1:$B$26, 2, FALSE)</f>
        <v>7</v>
      </c>
      <c r="K1534">
        <v>494445.77</v>
      </c>
      <c r="L1534">
        <v>5455284.46</v>
      </c>
    </row>
    <row r="1535" spans="1:12" x14ac:dyDescent="0.3">
      <c r="A1535" t="s">
        <v>5247</v>
      </c>
      <c r="B1535">
        <f>VLOOKUP(A1535, CrimeType!$A$1:$B$11, 2, FALSE)</f>
        <v>1</v>
      </c>
      <c r="C1535">
        <v>2010</v>
      </c>
      <c r="D1535">
        <v>1</v>
      </c>
      <c r="E1535">
        <v>19</v>
      </c>
      <c r="F1535">
        <v>20</v>
      </c>
      <c r="G1535">
        <v>0</v>
      </c>
      <c r="H1535" t="s">
        <v>2166</v>
      </c>
      <c r="I1535" t="s">
        <v>17</v>
      </c>
      <c r="J1535">
        <f>VLOOKUP(I1535, Neighbourhood!$A$1:$B$26, 2, FALSE)</f>
        <v>2</v>
      </c>
      <c r="K1535">
        <v>492117.16</v>
      </c>
      <c r="L1535">
        <v>5458563.9800000004</v>
      </c>
    </row>
    <row r="1536" spans="1:12" x14ac:dyDescent="0.3">
      <c r="A1536" t="s">
        <v>18</v>
      </c>
      <c r="B1536">
        <f>VLOOKUP(A1536, CrimeType!$A$1:$B$11, 2, FALSE)</f>
        <v>8</v>
      </c>
      <c r="C1536">
        <v>2010</v>
      </c>
      <c r="D1536">
        <v>1</v>
      </c>
      <c r="E1536">
        <v>19</v>
      </c>
      <c r="F1536">
        <v>20</v>
      </c>
      <c r="G1536">
        <v>0</v>
      </c>
      <c r="H1536" t="s">
        <v>2166</v>
      </c>
      <c r="I1536" t="s">
        <v>17</v>
      </c>
      <c r="J1536">
        <f>VLOOKUP(I1536, Neighbourhood!$A$1:$B$26, 2, FALSE)</f>
        <v>2</v>
      </c>
      <c r="K1536">
        <v>492117.16</v>
      </c>
      <c r="L1536">
        <v>5458563.9800000004</v>
      </c>
    </row>
    <row r="1537" spans="1:12" x14ac:dyDescent="0.3">
      <c r="A1537" t="s">
        <v>13</v>
      </c>
      <c r="B1537">
        <f>VLOOKUP(A1537, CrimeType!$A$1:$B$11, 2, FALSE)</f>
        <v>7</v>
      </c>
      <c r="C1537">
        <v>2010</v>
      </c>
      <c r="D1537">
        <v>1</v>
      </c>
      <c r="E1537">
        <v>19</v>
      </c>
      <c r="F1537">
        <v>20</v>
      </c>
      <c r="G1537">
        <v>0</v>
      </c>
      <c r="H1537" t="s">
        <v>5941</v>
      </c>
      <c r="I1537" t="s">
        <v>17</v>
      </c>
      <c r="J1537">
        <f>VLOOKUP(I1537, Neighbourhood!$A$1:$B$26, 2, FALSE)</f>
        <v>2</v>
      </c>
      <c r="K1537">
        <v>490870.23</v>
      </c>
      <c r="L1537">
        <v>5458448.6799999997</v>
      </c>
    </row>
    <row r="1538" spans="1:12" x14ac:dyDescent="0.3">
      <c r="A1538" t="s">
        <v>13</v>
      </c>
      <c r="B1538">
        <f>VLOOKUP(A1538, CrimeType!$A$1:$B$11, 2, FALSE)</f>
        <v>7</v>
      </c>
      <c r="C1538">
        <v>2010</v>
      </c>
      <c r="D1538">
        <v>1</v>
      </c>
      <c r="E1538">
        <v>19</v>
      </c>
      <c r="F1538">
        <v>20</v>
      </c>
      <c r="G1538">
        <v>0</v>
      </c>
      <c r="H1538" t="s">
        <v>7028</v>
      </c>
      <c r="I1538" t="s">
        <v>12</v>
      </c>
      <c r="J1538">
        <f>VLOOKUP(I1538, Neighbourhood!$A$1:$B$26, 2, FALSE)</f>
        <v>16</v>
      </c>
      <c r="K1538">
        <v>491909.66</v>
      </c>
      <c r="L1538">
        <v>5456008.6900000004</v>
      </c>
    </row>
    <row r="1539" spans="1:12" x14ac:dyDescent="0.3">
      <c r="A1539" t="s">
        <v>13</v>
      </c>
      <c r="B1539">
        <f>VLOOKUP(A1539, CrimeType!$A$1:$B$11, 2, FALSE)</f>
        <v>7</v>
      </c>
      <c r="C1539">
        <v>2010</v>
      </c>
      <c r="D1539">
        <v>1</v>
      </c>
      <c r="E1539">
        <v>19</v>
      </c>
      <c r="F1539">
        <v>20</v>
      </c>
      <c r="G1539">
        <v>30</v>
      </c>
      <c r="H1539" t="s">
        <v>583</v>
      </c>
      <c r="I1539" t="s">
        <v>33</v>
      </c>
      <c r="J1539">
        <f>VLOOKUP(I1539, Neighbourhood!$A$1:$B$26, 2, FALSE)</f>
        <v>11</v>
      </c>
      <c r="K1539">
        <v>490944.73</v>
      </c>
      <c r="L1539">
        <v>5451427.4800000004</v>
      </c>
    </row>
    <row r="1540" spans="1:12" x14ac:dyDescent="0.3">
      <c r="A1540" t="s">
        <v>5251</v>
      </c>
      <c r="B1540">
        <f>VLOOKUP(A1540, CrimeType!$A$1:$B$11, 2, FALSE)</f>
        <v>11</v>
      </c>
      <c r="C1540">
        <v>2010</v>
      </c>
      <c r="D1540">
        <v>1</v>
      </c>
      <c r="E1540">
        <v>19</v>
      </c>
      <c r="F1540">
        <v>20</v>
      </c>
      <c r="G1540">
        <v>56</v>
      </c>
      <c r="H1540" t="s">
        <v>5589</v>
      </c>
      <c r="I1540" t="s">
        <v>17</v>
      </c>
      <c r="J1540">
        <f>VLOOKUP(I1540, Neighbourhood!$A$1:$B$26, 2, FALSE)</f>
        <v>2</v>
      </c>
      <c r="K1540">
        <v>492074</v>
      </c>
      <c r="L1540">
        <v>5458425</v>
      </c>
    </row>
    <row r="1541" spans="1:12" x14ac:dyDescent="0.3">
      <c r="A1541" t="s">
        <v>13</v>
      </c>
      <c r="B1541">
        <f>VLOOKUP(A1541, CrimeType!$A$1:$B$11, 2, FALSE)</f>
        <v>7</v>
      </c>
      <c r="C1541">
        <v>2010</v>
      </c>
      <c r="D1541">
        <v>1</v>
      </c>
      <c r="E1541">
        <v>19</v>
      </c>
      <c r="F1541">
        <v>21</v>
      </c>
      <c r="G1541">
        <v>0</v>
      </c>
      <c r="H1541" t="s">
        <v>2045</v>
      </c>
      <c r="I1541" t="s">
        <v>20</v>
      </c>
      <c r="J1541">
        <f>VLOOKUP(I1541, Neighbourhood!$A$1:$B$26, 2, FALSE)</f>
        <v>4</v>
      </c>
      <c r="K1541">
        <v>490190.21</v>
      </c>
      <c r="L1541">
        <v>5456445.1299999999</v>
      </c>
    </row>
    <row r="1542" spans="1:12" x14ac:dyDescent="0.3">
      <c r="A1542" t="s">
        <v>27</v>
      </c>
      <c r="B1542">
        <f>VLOOKUP(A1542, CrimeType!$A$1:$B$11, 2, FALSE)</f>
        <v>6</v>
      </c>
      <c r="C1542">
        <v>2010</v>
      </c>
      <c r="D1542">
        <v>1</v>
      </c>
      <c r="E1542">
        <v>19</v>
      </c>
      <c r="F1542">
        <v>21</v>
      </c>
      <c r="G1542">
        <v>14</v>
      </c>
      <c r="H1542" t="s">
        <v>701</v>
      </c>
      <c r="I1542" t="s">
        <v>20</v>
      </c>
      <c r="J1542">
        <f>VLOOKUP(I1542, Neighbourhood!$A$1:$B$26, 2, FALSE)</f>
        <v>4</v>
      </c>
      <c r="K1542">
        <v>489923.26</v>
      </c>
      <c r="L1542">
        <v>5456601.7300000004</v>
      </c>
    </row>
    <row r="1543" spans="1:12" x14ac:dyDescent="0.3">
      <c r="A1543" t="s">
        <v>27</v>
      </c>
      <c r="B1543">
        <f>VLOOKUP(A1543, CrimeType!$A$1:$B$11, 2, FALSE)</f>
        <v>6</v>
      </c>
      <c r="C1543">
        <v>2010</v>
      </c>
      <c r="D1543">
        <v>1</v>
      </c>
      <c r="E1543">
        <v>19</v>
      </c>
      <c r="F1543">
        <v>21</v>
      </c>
      <c r="G1543">
        <v>53</v>
      </c>
      <c r="H1543" t="s">
        <v>2663</v>
      </c>
      <c r="I1543" t="s">
        <v>118</v>
      </c>
      <c r="J1543">
        <f>VLOOKUP(I1543, Neighbourhood!$A$1:$B$26, 2, FALSE)</f>
        <v>21</v>
      </c>
      <c r="K1543">
        <v>493394.25</v>
      </c>
      <c r="L1543">
        <v>5452440.6399999997</v>
      </c>
    </row>
    <row r="1544" spans="1:12" x14ac:dyDescent="0.3">
      <c r="A1544" t="s">
        <v>13</v>
      </c>
      <c r="B1544">
        <f>VLOOKUP(A1544, CrimeType!$A$1:$B$11, 2, FALSE)</f>
        <v>7</v>
      </c>
      <c r="C1544">
        <v>2010</v>
      </c>
      <c r="D1544">
        <v>1</v>
      </c>
      <c r="E1544">
        <v>19</v>
      </c>
      <c r="F1544">
        <v>22</v>
      </c>
      <c r="G1544">
        <v>0</v>
      </c>
      <c r="H1544" t="s">
        <v>4278</v>
      </c>
      <c r="I1544" t="s">
        <v>69</v>
      </c>
      <c r="J1544">
        <f>VLOOKUP(I1544, Neighbourhood!$A$1:$B$26, 2, FALSE)</f>
        <v>23</v>
      </c>
      <c r="K1544">
        <v>490950.96</v>
      </c>
      <c r="L1544">
        <v>5458837.6500000004</v>
      </c>
    </row>
    <row r="1545" spans="1:12" x14ac:dyDescent="0.3">
      <c r="A1545" t="s">
        <v>18</v>
      </c>
      <c r="B1545">
        <f>VLOOKUP(A1545, CrimeType!$A$1:$B$11, 2, FALSE)</f>
        <v>8</v>
      </c>
      <c r="C1545">
        <v>2010</v>
      </c>
      <c r="D1545">
        <v>1</v>
      </c>
      <c r="E1545">
        <v>19</v>
      </c>
      <c r="F1545">
        <v>22</v>
      </c>
      <c r="G1545">
        <v>30</v>
      </c>
      <c r="H1545" t="s">
        <v>2669</v>
      </c>
      <c r="I1545" t="s">
        <v>118</v>
      </c>
      <c r="J1545">
        <f>VLOOKUP(I1545, Neighbourhood!$A$1:$B$26, 2, FALSE)</f>
        <v>21</v>
      </c>
      <c r="K1545">
        <v>492456.58</v>
      </c>
      <c r="L1545">
        <v>5451747.8799999999</v>
      </c>
    </row>
    <row r="1546" spans="1:12" x14ac:dyDescent="0.3">
      <c r="A1546" t="s">
        <v>13</v>
      </c>
      <c r="B1546">
        <f>VLOOKUP(A1546, CrimeType!$A$1:$B$11, 2, FALSE)</f>
        <v>7</v>
      </c>
      <c r="C1546">
        <v>2010</v>
      </c>
      <c r="D1546">
        <v>1</v>
      </c>
      <c r="E1546">
        <v>19</v>
      </c>
      <c r="F1546">
        <v>22</v>
      </c>
      <c r="G1546">
        <v>30</v>
      </c>
      <c r="H1546" t="s">
        <v>5250</v>
      </c>
      <c r="I1546" t="s">
        <v>20</v>
      </c>
      <c r="J1546">
        <f>VLOOKUP(I1546, Neighbourhood!$A$1:$B$26, 2, FALSE)</f>
        <v>4</v>
      </c>
      <c r="K1546">
        <v>490886.1</v>
      </c>
      <c r="L1546">
        <v>5456047.3700000001</v>
      </c>
    </row>
    <row r="1547" spans="1:12" x14ac:dyDescent="0.3">
      <c r="A1547" t="s">
        <v>10</v>
      </c>
      <c r="B1547">
        <f>VLOOKUP(A1547, CrimeType!$A$1:$B$11, 2, FALSE)</f>
        <v>4</v>
      </c>
      <c r="C1547">
        <v>2010</v>
      </c>
      <c r="D1547">
        <v>1</v>
      </c>
      <c r="E1547">
        <v>19</v>
      </c>
      <c r="F1547">
        <v>23</v>
      </c>
      <c r="G1547">
        <v>0</v>
      </c>
      <c r="H1547" t="s">
        <v>164</v>
      </c>
      <c r="I1547" t="s">
        <v>30</v>
      </c>
      <c r="J1547">
        <f>VLOOKUP(I1547, Neighbourhood!$A$1:$B$26, 2, FALSE)</f>
        <v>5</v>
      </c>
      <c r="K1547">
        <v>495079.35</v>
      </c>
      <c r="L1547">
        <v>5458717.6100000003</v>
      </c>
    </row>
    <row r="1548" spans="1:12" x14ac:dyDescent="0.3">
      <c r="A1548" t="s">
        <v>24</v>
      </c>
      <c r="B1548">
        <f>VLOOKUP(A1548, CrimeType!$A$1:$B$11, 2, FALSE)</f>
        <v>5</v>
      </c>
      <c r="C1548">
        <v>2010</v>
      </c>
      <c r="D1548">
        <v>1</v>
      </c>
      <c r="E1548">
        <v>19</v>
      </c>
      <c r="F1548" t="s">
        <v>25</v>
      </c>
      <c r="G1548" t="s">
        <v>25</v>
      </c>
      <c r="H1548" t="s">
        <v>26</v>
      </c>
      <c r="I1548" t="s">
        <v>26</v>
      </c>
      <c r="J1548">
        <f>VLOOKUP(I1548, Neighbourhood!$A$1:$B$26, 2, FALSE)</f>
        <v>25</v>
      </c>
      <c r="K1548">
        <v>0</v>
      </c>
      <c r="L1548">
        <v>0</v>
      </c>
    </row>
    <row r="1549" spans="1:12" x14ac:dyDescent="0.3">
      <c r="A1549" t="s">
        <v>24</v>
      </c>
      <c r="B1549">
        <f>VLOOKUP(A1549, CrimeType!$A$1:$B$11, 2, FALSE)</f>
        <v>5</v>
      </c>
      <c r="C1549">
        <v>2010</v>
      </c>
      <c r="D1549">
        <v>1</v>
      </c>
      <c r="E1549">
        <v>19</v>
      </c>
      <c r="F1549" t="s">
        <v>25</v>
      </c>
      <c r="G1549" t="s">
        <v>25</v>
      </c>
      <c r="H1549" t="s">
        <v>26</v>
      </c>
      <c r="I1549" t="s">
        <v>26</v>
      </c>
      <c r="J1549">
        <f>VLOOKUP(I1549, Neighbourhood!$A$1:$B$26, 2, FALSE)</f>
        <v>25</v>
      </c>
      <c r="K1549">
        <v>0</v>
      </c>
      <c r="L1549">
        <v>0</v>
      </c>
    </row>
    <row r="1550" spans="1:12" x14ac:dyDescent="0.3">
      <c r="A1550" t="s">
        <v>24</v>
      </c>
      <c r="B1550">
        <f>VLOOKUP(A1550, CrimeType!$A$1:$B$11, 2, FALSE)</f>
        <v>5</v>
      </c>
      <c r="C1550">
        <v>2010</v>
      </c>
      <c r="D1550">
        <v>1</v>
      </c>
      <c r="E1550">
        <v>19</v>
      </c>
      <c r="F1550" t="s">
        <v>25</v>
      </c>
      <c r="G1550" t="s">
        <v>25</v>
      </c>
      <c r="H1550" t="s">
        <v>26</v>
      </c>
      <c r="I1550" t="s">
        <v>26</v>
      </c>
      <c r="J1550">
        <f>VLOOKUP(I1550, Neighbourhood!$A$1:$B$26, 2, FALSE)</f>
        <v>25</v>
      </c>
      <c r="K1550">
        <v>0</v>
      </c>
      <c r="L1550">
        <v>0</v>
      </c>
    </row>
    <row r="1551" spans="1:12" x14ac:dyDescent="0.3">
      <c r="A1551" t="s">
        <v>24</v>
      </c>
      <c r="B1551">
        <f>VLOOKUP(A1551, CrimeType!$A$1:$B$11, 2, FALSE)</f>
        <v>5</v>
      </c>
      <c r="C1551">
        <v>2010</v>
      </c>
      <c r="D1551">
        <v>1</v>
      </c>
      <c r="E1551">
        <v>19</v>
      </c>
      <c r="F1551" t="s">
        <v>25</v>
      </c>
      <c r="G1551" t="s">
        <v>25</v>
      </c>
      <c r="H1551" t="s">
        <v>26</v>
      </c>
      <c r="I1551" t="s">
        <v>26</v>
      </c>
      <c r="J1551">
        <f>VLOOKUP(I1551, Neighbourhood!$A$1:$B$26, 2, FALSE)</f>
        <v>25</v>
      </c>
      <c r="K1551">
        <v>0</v>
      </c>
      <c r="L1551">
        <v>0</v>
      </c>
    </row>
    <row r="1552" spans="1:12" x14ac:dyDescent="0.3">
      <c r="A1552" t="s">
        <v>24</v>
      </c>
      <c r="B1552">
        <f>VLOOKUP(A1552, CrimeType!$A$1:$B$11, 2, FALSE)</f>
        <v>5</v>
      </c>
      <c r="C1552">
        <v>2010</v>
      </c>
      <c r="D1552">
        <v>1</v>
      </c>
      <c r="E1552">
        <v>19</v>
      </c>
      <c r="F1552" t="s">
        <v>25</v>
      </c>
      <c r="G1552" t="s">
        <v>25</v>
      </c>
      <c r="H1552" t="s">
        <v>26</v>
      </c>
      <c r="I1552" t="s">
        <v>26</v>
      </c>
      <c r="J1552">
        <f>VLOOKUP(I1552, Neighbourhood!$A$1:$B$26, 2, FALSE)</f>
        <v>25</v>
      </c>
      <c r="K1552">
        <v>0</v>
      </c>
      <c r="L1552">
        <v>0</v>
      </c>
    </row>
    <row r="1553" spans="1:12" x14ac:dyDescent="0.3">
      <c r="A1553" t="s">
        <v>24</v>
      </c>
      <c r="B1553">
        <f>VLOOKUP(A1553, CrimeType!$A$1:$B$11, 2, FALSE)</f>
        <v>5</v>
      </c>
      <c r="C1553">
        <v>2010</v>
      </c>
      <c r="D1553">
        <v>1</v>
      </c>
      <c r="E1553">
        <v>19</v>
      </c>
      <c r="F1553" t="s">
        <v>25</v>
      </c>
      <c r="G1553" t="s">
        <v>25</v>
      </c>
      <c r="H1553" t="s">
        <v>26</v>
      </c>
      <c r="I1553" t="s">
        <v>26</v>
      </c>
      <c r="J1553">
        <f>VLOOKUP(I1553, Neighbourhood!$A$1:$B$26, 2, FALSE)</f>
        <v>25</v>
      </c>
      <c r="K1553">
        <v>0</v>
      </c>
      <c r="L1553">
        <v>0</v>
      </c>
    </row>
    <row r="1554" spans="1:12" x14ac:dyDescent="0.3">
      <c r="A1554" t="s">
        <v>24</v>
      </c>
      <c r="B1554">
        <f>VLOOKUP(A1554, CrimeType!$A$1:$B$11, 2, FALSE)</f>
        <v>5</v>
      </c>
      <c r="C1554">
        <v>2010</v>
      </c>
      <c r="D1554">
        <v>1</v>
      </c>
      <c r="E1554">
        <v>19</v>
      </c>
      <c r="F1554" t="s">
        <v>25</v>
      </c>
      <c r="G1554" t="s">
        <v>25</v>
      </c>
      <c r="H1554" t="s">
        <v>26</v>
      </c>
      <c r="I1554" t="s">
        <v>26</v>
      </c>
      <c r="J1554">
        <f>VLOOKUP(I1554, Neighbourhood!$A$1:$B$26, 2, FALSE)</f>
        <v>25</v>
      </c>
      <c r="K1554">
        <v>0</v>
      </c>
      <c r="L1554">
        <v>0</v>
      </c>
    </row>
    <row r="1555" spans="1:12" x14ac:dyDescent="0.3">
      <c r="A1555" t="s">
        <v>24</v>
      </c>
      <c r="B1555">
        <f>VLOOKUP(A1555, CrimeType!$A$1:$B$11, 2, FALSE)</f>
        <v>5</v>
      </c>
      <c r="C1555">
        <v>2010</v>
      </c>
      <c r="D1555">
        <v>1</v>
      </c>
      <c r="E1555">
        <v>19</v>
      </c>
      <c r="F1555" t="s">
        <v>25</v>
      </c>
      <c r="G1555" t="s">
        <v>25</v>
      </c>
      <c r="H1555" t="s">
        <v>26</v>
      </c>
      <c r="I1555" t="s">
        <v>26</v>
      </c>
      <c r="J1555">
        <f>VLOOKUP(I1555, Neighbourhood!$A$1:$B$26, 2, FALSE)</f>
        <v>25</v>
      </c>
      <c r="K1555">
        <v>0</v>
      </c>
      <c r="L1555">
        <v>0</v>
      </c>
    </row>
    <row r="1556" spans="1:12" x14ac:dyDescent="0.3">
      <c r="A1556" t="s">
        <v>24</v>
      </c>
      <c r="B1556">
        <f>VLOOKUP(A1556, CrimeType!$A$1:$B$11, 2, FALSE)</f>
        <v>5</v>
      </c>
      <c r="C1556">
        <v>2010</v>
      </c>
      <c r="D1556">
        <v>1</v>
      </c>
      <c r="E1556">
        <v>19</v>
      </c>
      <c r="F1556" t="s">
        <v>25</v>
      </c>
      <c r="G1556" t="s">
        <v>25</v>
      </c>
      <c r="H1556" t="s">
        <v>26</v>
      </c>
      <c r="I1556" t="s">
        <v>26</v>
      </c>
      <c r="J1556">
        <f>VLOOKUP(I1556, Neighbourhood!$A$1:$B$26, 2, FALSE)</f>
        <v>25</v>
      </c>
      <c r="K1556">
        <v>0</v>
      </c>
      <c r="L1556">
        <v>0</v>
      </c>
    </row>
    <row r="1557" spans="1:12" x14ac:dyDescent="0.3">
      <c r="A1557" t="s">
        <v>24</v>
      </c>
      <c r="B1557">
        <f>VLOOKUP(A1557, CrimeType!$A$1:$B$11, 2, FALSE)</f>
        <v>5</v>
      </c>
      <c r="C1557">
        <v>2010</v>
      </c>
      <c r="D1557">
        <v>1</v>
      </c>
      <c r="E1557">
        <v>19</v>
      </c>
      <c r="F1557" t="s">
        <v>25</v>
      </c>
      <c r="G1557" t="s">
        <v>25</v>
      </c>
      <c r="H1557" t="s">
        <v>26</v>
      </c>
      <c r="I1557" t="s">
        <v>26</v>
      </c>
      <c r="J1557">
        <f>VLOOKUP(I1557, Neighbourhood!$A$1:$B$26, 2, FALSE)</f>
        <v>25</v>
      </c>
      <c r="K1557">
        <v>0</v>
      </c>
      <c r="L1557">
        <v>0</v>
      </c>
    </row>
    <row r="1558" spans="1:12" x14ac:dyDescent="0.3">
      <c r="A1558" t="s">
        <v>10</v>
      </c>
      <c r="B1558">
        <f>VLOOKUP(A1558, CrimeType!$A$1:$B$11, 2, FALSE)</f>
        <v>4</v>
      </c>
      <c r="C1558">
        <v>2010</v>
      </c>
      <c r="D1558">
        <v>1</v>
      </c>
      <c r="E1558">
        <v>20</v>
      </c>
      <c r="F1558">
        <v>0</v>
      </c>
      <c r="G1558">
        <v>0</v>
      </c>
      <c r="H1558" t="s">
        <v>1896</v>
      </c>
      <c r="I1558" t="s">
        <v>116</v>
      </c>
      <c r="J1558">
        <f>VLOOKUP(I1558, Neighbourhood!$A$1:$B$26, 2, FALSE)</f>
        <v>20</v>
      </c>
      <c r="K1558">
        <v>492857.97</v>
      </c>
      <c r="L1558">
        <v>5458430.5199999996</v>
      </c>
    </row>
    <row r="1559" spans="1:12" x14ac:dyDescent="0.3">
      <c r="A1559" t="s">
        <v>10</v>
      </c>
      <c r="B1559">
        <f>VLOOKUP(A1559, CrimeType!$A$1:$B$11, 2, FALSE)</f>
        <v>4</v>
      </c>
      <c r="C1559">
        <v>2010</v>
      </c>
      <c r="D1559">
        <v>1</v>
      </c>
      <c r="E1559">
        <v>20</v>
      </c>
      <c r="F1559">
        <v>0</v>
      </c>
      <c r="G1559">
        <v>0</v>
      </c>
      <c r="H1559" t="s">
        <v>4435</v>
      </c>
      <c r="I1559" t="s">
        <v>37</v>
      </c>
      <c r="J1559">
        <f>VLOOKUP(I1559, Neighbourhood!$A$1:$B$26, 2, FALSE)</f>
        <v>10</v>
      </c>
      <c r="K1559">
        <v>486684.07</v>
      </c>
      <c r="L1559">
        <v>5457144.3600000003</v>
      </c>
    </row>
    <row r="1560" spans="1:12" x14ac:dyDescent="0.3">
      <c r="A1560" t="s">
        <v>18</v>
      </c>
      <c r="B1560">
        <f>VLOOKUP(A1560, CrimeType!$A$1:$B$11, 2, FALSE)</f>
        <v>8</v>
      </c>
      <c r="C1560">
        <v>2010</v>
      </c>
      <c r="D1560">
        <v>1</v>
      </c>
      <c r="E1560">
        <v>20</v>
      </c>
      <c r="F1560">
        <v>0</v>
      </c>
      <c r="G1560">
        <v>0</v>
      </c>
      <c r="H1560" t="s">
        <v>4636</v>
      </c>
      <c r="I1560" t="s">
        <v>12</v>
      </c>
      <c r="J1560">
        <f>VLOOKUP(I1560, Neighbourhood!$A$1:$B$26, 2, FALSE)</f>
        <v>16</v>
      </c>
      <c r="K1560">
        <v>492944.19</v>
      </c>
      <c r="L1560">
        <v>5455581.9299999997</v>
      </c>
    </row>
    <row r="1561" spans="1:12" x14ac:dyDescent="0.3">
      <c r="A1561" t="s">
        <v>13</v>
      </c>
      <c r="B1561">
        <f>VLOOKUP(A1561, CrimeType!$A$1:$B$11, 2, FALSE)</f>
        <v>7</v>
      </c>
      <c r="C1561">
        <v>2010</v>
      </c>
      <c r="D1561">
        <v>1</v>
      </c>
      <c r="E1561">
        <v>20</v>
      </c>
      <c r="F1561">
        <v>0</v>
      </c>
      <c r="G1561">
        <v>0</v>
      </c>
      <c r="H1561" t="s">
        <v>5250</v>
      </c>
      <c r="I1561" t="s">
        <v>20</v>
      </c>
      <c r="J1561">
        <f>VLOOKUP(I1561, Neighbourhood!$A$1:$B$26, 2, FALSE)</f>
        <v>4</v>
      </c>
      <c r="K1561">
        <v>490886.1</v>
      </c>
      <c r="L1561">
        <v>5456047.3700000001</v>
      </c>
    </row>
    <row r="1562" spans="1:12" x14ac:dyDescent="0.3">
      <c r="A1562" t="s">
        <v>13</v>
      </c>
      <c r="B1562">
        <f>VLOOKUP(A1562, CrimeType!$A$1:$B$11, 2, FALSE)</f>
        <v>7</v>
      </c>
      <c r="C1562">
        <v>2010</v>
      </c>
      <c r="D1562">
        <v>1</v>
      </c>
      <c r="E1562">
        <v>20</v>
      </c>
      <c r="F1562">
        <v>0</v>
      </c>
      <c r="G1562">
        <v>1</v>
      </c>
      <c r="H1562" t="s">
        <v>3164</v>
      </c>
      <c r="I1562" t="s">
        <v>33</v>
      </c>
      <c r="J1562">
        <f>VLOOKUP(I1562, Neighbourhood!$A$1:$B$26, 2, FALSE)</f>
        <v>11</v>
      </c>
      <c r="K1562">
        <v>491240.52</v>
      </c>
      <c r="L1562">
        <v>5451469.3700000001</v>
      </c>
    </row>
    <row r="1563" spans="1:12" x14ac:dyDescent="0.3">
      <c r="A1563" t="s">
        <v>31</v>
      </c>
      <c r="B1563">
        <f>VLOOKUP(A1563, CrimeType!$A$1:$B$11, 2, FALSE)</f>
        <v>2</v>
      </c>
      <c r="C1563">
        <v>2010</v>
      </c>
      <c r="D1563">
        <v>1</v>
      </c>
      <c r="E1563">
        <v>20</v>
      </c>
      <c r="F1563">
        <v>0</v>
      </c>
      <c r="G1563">
        <v>30</v>
      </c>
      <c r="H1563" t="s">
        <v>416</v>
      </c>
      <c r="I1563" t="s">
        <v>17</v>
      </c>
      <c r="J1563">
        <f>VLOOKUP(I1563, Neighbourhood!$A$1:$B$26, 2, FALSE)</f>
        <v>2</v>
      </c>
      <c r="K1563">
        <v>491029.66</v>
      </c>
      <c r="L1563">
        <v>5458478.6399999997</v>
      </c>
    </row>
    <row r="1564" spans="1:12" x14ac:dyDescent="0.3">
      <c r="A1564" t="s">
        <v>10</v>
      </c>
      <c r="B1564">
        <f>VLOOKUP(A1564, CrimeType!$A$1:$B$11, 2, FALSE)</f>
        <v>4</v>
      </c>
      <c r="C1564">
        <v>2010</v>
      </c>
      <c r="D1564">
        <v>1</v>
      </c>
      <c r="E1564">
        <v>20</v>
      </c>
      <c r="F1564">
        <v>0</v>
      </c>
      <c r="G1564">
        <v>35</v>
      </c>
      <c r="H1564" t="s">
        <v>1916</v>
      </c>
      <c r="I1564" t="s">
        <v>37</v>
      </c>
      <c r="J1564">
        <f>VLOOKUP(I1564, Neighbourhood!$A$1:$B$26, 2, FALSE)</f>
        <v>10</v>
      </c>
      <c r="K1564">
        <v>486556.69</v>
      </c>
      <c r="L1564">
        <v>5456855.0800000001</v>
      </c>
    </row>
    <row r="1565" spans="1:12" x14ac:dyDescent="0.3">
      <c r="A1565" t="s">
        <v>31</v>
      </c>
      <c r="B1565">
        <f>VLOOKUP(A1565, CrimeType!$A$1:$B$11, 2, FALSE)</f>
        <v>2</v>
      </c>
      <c r="C1565">
        <v>2010</v>
      </c>
      <c r="D1565">
        <v>1</v>
      </c>
      <c r="E1565">
        <v>20</v>
      </c>
      <c r="F1565">
        <v>2</v>
      </c>
      <c r="G1565">
        <v>24</v>
      </c>
      <c r="H1565" t="s">
        <v>4802</v>
      </c>
      <c r="I1565" t="s">
        <v>57</v>
      </c>
      <c r="J1565">
        <f>VLOOKUP(I1565, Neighbourhood!$A$1:$B$26, 2, FALSE)</f>
        <v>6</v>
      </c>
      <c r="K1565">
        <v>496468.33</v>
      </c>
      <c r="L1565">
        <v>5458818.04</v>
      </c>
    </row>
    <row r="1566" spans="1:12" x14ac:dyDescent="0.3">
      <c r="A1566" t="s">
        <v>27</v>
      </c>
      <c r="B1566">
        <f>VLOOKUP(A1566, CrimeType!$A$1:$B$11, 2, FALSE)</f>
        <v>6</v>
      </c>
      <c r="C1566">
        <v>2010</v>
      </c>
      <c r="D1566">
        <v>1</v>
      </c>
      <c r="E1566">
        <v>20</v>
      </c>
      <c r="F1566">
        <v>2</v>
      </c>
      <c r="G1566">
        <v>25</v>
      </c>
      <c r="H1566" t="s">
        <v>4933</v>
      </c>
      <c r="I1566" t="s">
        <v>37</v>
      </c>
      <c r="J1566">
        <f>VLOOKUP(I1566, Neighbourhood!$A$1:$B$26, 2, FALSE)</f>
        <v>10</v>
      </c>
      <c r="K1566">
        <v>489080.43</v>
      </c>
      <c r="L1566">
        <v>5457765.75</v>
      </c>
    </row>
    <row r="1567" spans="1:12" x14ac:dyDescent="0.3">
      <c r="A1567" t="s">
        <v>10</v>
      </c>
      <c r="B1567">
        <f>VLOOKUP(A1567, CrimeType!$A$1:$B$11, 2, FALSE)</f>
        <v>4</v>
      </c>
      <c r="C1567">
        <v>2010</v>
      </c>
      <c r="D1567">
        <v>1</v>
      </c>
      <c r="E1567">
        <v>20</v>
      </c>
      <c r="F1567">
        <v>2</v>
      </c>
      <c r="G1567">
        <v>54</v>
      </c>
      <c r="H1567" t="s">
        <v>137</v>
      </c>
      <c r="I1567" t="s">
        <v>69</v>
      </c>
      <c r="J1567">
        <f>VLOOKUP(I1567, Neighbourhood!$A$1:$B$26, 2, FALSE)</f>
        <v>23</v>
      </c>
      <c r="K1567">
        <v>490932.81</v>
      </c>
      <c r="L1567">
        <v>5459082.9400000004</v>
      </c>
    </row>
    <row r="1568" spans="1:12" x14ac:dyDescent="0.3">
      <c r="A1568" t="s">
        <v>10</v>
      </c>
      <c r="B1568">
        <f>VLOOKUP(A1568, CrimeType!$A$1:$B$11, 2, FALSE)</f>
        <v>4</v>
      </c>
      <c r="C1568">
        <v>2010</v>
      </c>
      <c r="D1568">
        <v>1</v>
      </c>
      <c r="E1568">
        <v>20</v>
      </c>
      <c r="F1568">
        <v>2</v>
      </c>
      <c r="G1568">
        <v>55</v>
      </c>
      <c r="H1568" t="s">
        <v>4710</v>
      </c>
      <c r="I1568" t="s">
        <v>30</v>
      </c>
      <c r="J1568">
        <f>VLOOKUP(I1568, Neighbourhood!$A$1:$B$26, 2, FALSE)</f>
        <v>5</v>
      </c>
      <c r="K1568">
        <v>495047.92</v>
      </c>
      <c r="L1568">
        <v>5459053.8499999996</v>
      </c>
    </row>
    <row r="1569" spans="1:12" x14ac:dyDescent="0.3">
      <c r="A1569" t="s">
        <v>5251</v>
      </c>
      <c r="B1569">
        <f>VLOOKUP(A1569, CrimeType!$A$1:$B$11, 2, FALSE)</f>
        <v>11</v>
      </c>
      <c r="C1569">
        <v>2010</v>
      </c>
      <c r="D1569">
        <v>1</v>
      </c>
      <c r="E1569">
        <v>20</v>
      </c>
      <c r="F1569">
        <v>3</v>
      </c>
      <c r="G1569">
        <v>31</v>
      </c>
      <c r="H1569" t="s">
        <v>5784</v>
      </c>
      <c r="I1569" t="s">
        <v>30</v>
      </c>
      <c r="J1569">
        <f>VLOOKUP(I1569, Neighbourhood!$A$1:$B$26, 2, FALSE)</f>
        <v>5</v>
      </c>
      <c r="K1569">
        <v>494931</v>
      </c>
      <c r="L1569">
        <v>5457427</v>
      </c>
    </row>
    <row r="1570" spans="1:12" x14ac:dyDescent="0.3">
      <c r="A1570" t="s">
        <v>5247</v>
      </c>
      <c r="B1570">
        <f>VLOOKUP(A1570, CrimeType!$A$1:$B$11, 2, FALSE)</f>
        <v>1</v>
      </c>
      <c r="C1570">
        <v>2010</v>
      </c>
      <c r="D1570">
        <v>1</v>
      </c>
      <c r="E1570">
        <v>20</v>
      </c>
      <c r="F1570">
        <v>5</v>
      </c>
      <c r="G1570">
        <v>20</v>
      </c>
      <c r="H1570" t="s">
        <v>632</v>
      </c>
      <c r="I1570" t="s">
        <v>17</v>
      </c>
      <c r="J1570">
        <f>VLOOKUP(I1570, Neighbourhood!$A$1:$B$26, 2, FALSE)</f>
        <v>2</v>
      </c>
      <c r="K1570">
        <v>491616.75</v>
      </c>
      <c r="L1570">
        <v>5458417.5599999996</v>
      </c>
    </row>
    <row r="1571" spans="1:12" x14ac:dyDescent="0.3">
      <c r="A1571" t="s">
        <v>5251</v>
      </c>
      <c r="B1571">
        <f>VLOOKUP(A1571, CrimeType!$A$1:$B$11, 2, FALSE)</f>
        <v>11</v>
      </c>
      <c r="C1571">
        <v>2010</v>
      </c>
      <c r="D1571">
        <v>1</v>
      </c>
      <c r="E1571">
        <v>20</v>
      </c>
      <c r="F1571">
        <v>6</v>
      </c>
      <c r="G1571">
        <v>26</v>
      </c>
      <c r="H1571" t="s">
        <v>6346</v>
      </c>
      <c r="I1571" t="s">
        <v>241</v>
      </c>
      <c r="J1571">
        <f>VLOOKUP(I1571, Neighbourhood!$A$1:$B$26, 2, FALSE)</f>
        <v>8</v>
      </c>
      <c r="K1571">
        <v>487401</v>
      </c>
      <c r="L1571">
        <v>5453565</v>
      </c>
    </row>
    <row r="1572" spans="1:12" x14ac:dyDescent="0.3">
      <c r="A1572" t="s">
        <v>13</v>
      </c>
      <c r="B1572">
        <f>VLOOKUP(A1572, CrimeType!$A$1:$B$11, 2, FALSE)</f>
        <v>7</v>
      </c>
      <c r="C1572">
        <v>2010</v>
      </c>
      <c r="D1572">
        <v>1</v>
      </c>
      <c r="E1572">
        <v>20</v>
      </c>
      <c r="F1572">
        <v>6</v>
      </c>
      <c r="G1572">
        <v>30</v>
      </c>
      <c r="H1572" t="s">
        <v>1333</v>
      </c>
      <c r="I1572" t="s">
        <v>17</v>
      </c>
      <c r="J1572">
        <f>VLOOKUP(I1572, Neighbourhood!$A$1:$B$26, 2, FALSE)</f>
        <v>2</v>
      </c>
      <c r="K1572">
        <v>491241.85</v>
      </c>
      <c r="L1572">
        <v>5459422.6500000004</v>
      </c>
    </row>
    <row r="1573" spans="1:12" x14ac:dyDescent="0.3">
      <c r="A1573" t="s">
        <v>27</v>
      </c>
      <c r="B1573">
        <f>VLOOKUP(A1573, CrimeType!$A$1:$B$11, 2, FALSE)</f>
        <v>6</v>
      </c>
      <c r="C1573">
        <v>2010</v>
      </c>
      <c r="D1573">
        <v>1</v>
      </c>
      <c r="E1573">
        <v>20</v>
      </c>
      <c r="F1573">
        <v>6</v>
      </c>
      <c r="G1573">
        <v>45</v>
      </c>
      <c r="H1573" t="s">
        <v>3803</v>
      </c>
      <c r="I1573" t="s">
        <v>30</v>
      </c>
      <c r="J1573">
        <f>VLOOKUP(I1573, Neighbourhood!$A$1:$B$26, 2, FALSE)</f>
        <v>5</v>
      </c>
      <c r="K1573">
        <v>494920.41</v>
      </c>
      <c r="L1573">
        <v>5456841.4699999997</v>
      </c>
    </row>
    <row r="1574" spans="1:12" x14ac:dyDescent="0.3">
      <c r="A1574" t="s">
        <v>31</v>
      </c>
      <c r="B1574">
        <f>VLOOKUP(A1574, CrimeType!$A$1:$B$11, 2, FALSE)</f>
        <v>2</v>
      </c>
      <c r="C1574">
        <v>2010</v>
      </c>
      <c r="D1574">
        <v>1</v>
      </c>
      <c r="E1574">
        <v>20</v>
      </c>
      <c r="F1574">
        <v>8</v>
      </c>
      <c r="G1574">
        <v>30</v>
      </c>
      <c r="H1574" t="s">
        <v>2182</v>
      </c>
      <c r="I1574" t="s">
        <v>22</v>
      </c>
      <c r="J1574">
        <f>VLOOKUP(I1574, Neighbourhood!$A$1:$B$26, 2, FALSE)</f>
        <v>3</v>
      </c>
      <c r="K1574">
        <v>486931.24</v>
      </c>
      <c r="L1574">
        <v>5455784.3200000003</v>
      </c>
    </row>
    <row r="1575" spans="1:12" x14ac:dyDescent="0.3">
      <c r="A1575" t="s">
        <v>31</v>
      </c>
      <c r="B1575">
        <f>VLOOKUP(A1575, CrimeType!$A$1:$B$11, 2, FALSE)</f>
        <v>2</v>
      </c>
      <c r="C1575">
        <v>2010</v>
      </c>
      <c r="D1575">
        <v>1</v>
      </c>
      <c r="E1575">
        <v>20</v>
      </c>
      <c r="F1575">
        <v>8</v>
      </c>
      <c r="G1575">
        <v>30</v>
      </c>
      <c r="H1575" t="s">
        <v>1889</v>
      </c>
      <c r="I1575" t="s">
        <v>41</v>
      </c>
      <c r="J1575">
        <f>VLOOKUP(I1575, Neighbourhood!$A$1:$B$26, 2, FALSE)</f>
        <v>15</v>
      </c>
      <c r="K1575">
        <v>498095.64</v>
      </c>
      <c r="L1575">
        <v>5453645.0099999998</v>
      </c>
    </row>
    <row r="1576" spans="1:12" x14ac:dyDescent="0.3">
      <c r="A1576" t="s">
        <v>10</v>
      </c>
      <c r="B1576">
        <f>VLOOKUP(A1576, CrimeType!$A$1:$B$11, 2, FALSE)</f>
        <v>4</v>
      </c>
      <c r="C1576">
        <v>2010</v>
      </c>
      <c r="D1576">
        <v>1</v>
      </c>
      <c r="E1576">
        <v>20</v>
      </c>
      <c r="F1576">
        <v>9</v>
      </c>
      <c r="G1576">
        <v>25</v>
      </c>
      <c r="H1576" t="s">
        <v>5723</v>
      </c>
      <c r="I1576" t="s">
        <v>80</v>
      </c>
      <c r="J1576">
        <f>VLOOKUP(I1576, Neighbourhood!$A$1:$B$26, 2, FALSE)</f>
        <v>14</v>
      </c>
      <c r="K1576">
        <v>491506.66</v>
      </c>
      <c r="L1576">
        <v>5452595.2999999998</v>
      </c>
    </row>
    <row r="1577" spans="1:12" x14ac:dyDescent="0.3">
      <c r="A1577" t="s">
        <v>10</v>
      </c>
      <c r="B1577">
        <f>VLOOKUP(A1577, CrimeType!$A$1:$B$11, 2, FALSE)</f>
        <v>4</v>
      </c>
      <c r="C1577">
        <v>2010</v>
      </c>
      <c r="D1577">
        <v>1</v>
      </c>
      <c r="E1577">
        <v>20</v>
      </c>
      <c r="F1577">
        <v>9</v>
      </c>
      <c r="G1577">
        <v>42</v>
      </c>
      <c r="H1577" t="s">
        <v>253</v>
      </c>
      <c r="I1577" t="s">
        <v>57</v>
      </c>
      <c r="J1577">
        <f>VLOOKUP(I1577, Neighbourhood!$A$1:$B$26, 2, FALSE)</f>
        <v>6</v>
      </c>
      <c r="K1577">
        <v>496968.74</v>
      </c>
      <c r="L1577">
        <v>5458601.7699999996</v>
      </c>
    </row>
    <row r="1578" spans="1:12" x14ac:dyDescent="0.3">
      <c r="A1578" t="s">
        <v>31</v>
      </c>
      <c r="B1578">
        <f>VLOOKUP(A1578, CrimeType!$A$1:$B$11, 2, FALSE)</f>
        <v>2</v>
      </c>
      <c r="C1578">
        <v>2010</v>
      </c>
      <c r="D1578">
        <v>1</v>
      </c>
      <c r="E1578">
        <v>20</v>
      </c>
      <c r="F1578">
        <v>10</v>
      </c>
      <c r="G1578">
        <v>0</v>
      </c>
      <c r="H1578" t="s">
        <v>4024</v>
      </c>
      <c r="I1578" t="s">
        <v>41</v>
      </c>
      <c r="J1578">
        <f>VLOOKUP(I1578, Neighbourhood!$A$1:$B$26, 2, FALSE)</f>
        <v>15</v>
      </c>
      <c r="K1578">
        <v>498027.72</v>
      </c>
      <c r="L1578">
        <v>5453589.4299999997</v>
      </c>
    </row>
    <row r="1579" spans="1:12" x14ac:dyDescent="0.3">
      <c r="A1579" t="s">
        <v>10</v>
      </c>
      <c r="B1579">
        <f>VLOOKUP(A1579, CrimeType!$A$1:$B$11, 2, FALSE)</f>
        <v>4</v>
      </c>
      <c r="C1579">
        <v>2010</v>
      </c>
      <c r="D1579">
        <v>1</v>
      </c>
      <c r="E1579">
        <v>20</v>
      </c>
      <c r="F1579">
        <v>10</v>
      </c>
      <c r="G1579">
        <v>1</v>
      </c>
      <c r="H1579" t="s">
        <v>239</v>
      </c>
      <c r="I1579" t="s">
        <v>118</v>
      </c>
      <c r="J1579">
        <f>VLOOKUP(I1579, Neighbourhood!$A$1:$B$26, 2, FALSE)</f>
        <v>21</v>
      </c>
      <c r="K1579">
        <v>493848.73</v>
      </c>
      <c r="L1579">
        <v>5451972.4800000004</v>
      </c>
    </row>
    <row r="1580" spans="1:12" x14ac:dyDescent="0.3">
      <c r="A1580" t="s">
        <v>10</v>
      </c>
      <c r="B1580">
        <f>VLOOKUP(A1580, CrimeType!$A$1:$B$11, 2, FALSE)</f>
        <v>4</v>
      </c>
      <c r="C1580">
        <v>2010</v>
      </c>
      <c r="D1580">
        <v>1</v>
      </c>
      <c r="E1580">
        <v>20</v>
      </c>
      <c r="F1580">
        <v>11</v>
      </c>
      <c r="G1580">
        <v>0</v>
      </c>
      <c r="H1580" t="s">
        <v>6771</v>
      </c>
      <c r="I1580" t="s">
        <v>48</v>
      </c>
      <c r="J1580">
        <f>VLOOKUP(I1580, Neighbourhood!$A$1:$B$26, 2, FALSE)</f>
        <v>1</v>
      </c>
      <c r="K1580">
        <v>487782.07</v>
      </c>
      <c r="L1580">
        <v>5455340.8300000001</v>
      </c>
    </row>
    <row r="1581" spans="1:12" x14ac:dyDescent="0.3">
      <c r="A1581" t="s">
        <v>5251</v>
      </c>
      <c r="B1581">
        <f>VLOOKUP(A1581, CrimeType!$A$1:$B$11, 2, FALSE)</f>
        <v>11</v>
      </c>
      <c r="C1581">
        <v>2010</v>
      </c>
      <c r="D1581">
        <v>1</v>
      </c>
      <c r="E1581">
        <v>20</v>
      </c>
      <c r="F1581">
        <v>11</v>
      </c>
      <c r="G1581">
        <v>9</v>
      </c>
      <c r="H1581" t="s">
        <v>7446</v>
      </c>
      <c r="I1581" t="s">
        <v>15</v>
      </c>
      <c r="J1581">
        <f>VLOOKUP(I1581, Neighbourhood!$A$1:$B$26, 2, FALSE)</f>
        <v>7</v>
      </c>
      <c r="K1581">
        <v>495878</v>
      </c>
      <c r="L1581">
        <v>5455117</v>
      </c>
    </row>
    <row r="1582" spans="1:12" x14ac:dyDescent="0.3">
      <c r="A1582" t="s">
        <v>27</v>
      </c>
      <c r="B1582">
        <f>VLOOKUP(A1582, CrimeType!$A$1:$B$11, 2, FALSE)</f>
        <v>6</v>
      </c>
      <c r="C1582">
        <v>2010</v>
      </c>
      <c r="D1582">
        <v>1</v>
      </c>
      <c r="E1582">
        <v>20</v>
      </c>
      <c r="F1582">
        <v>11</v>
      </c>
      <c r="G1582">
        <v>40</v>
      </c>
      <c r="H1582" t="s">
        <v>1104</v>
      </c>
      <c r="I1582" t="s">
        <v>41</v>
      </c>
      <c r="J1582">
        <f>VLOOKUP(I1582, Neighbourhood!$A$1:$B$26, 2, FALSE)</f>
        <v>15</v>
      </c>
      <c r="K1582">
        <v>497308.77</v>
      </c>
      <c r="L1582">
        <v>5456155.9199999999</v>
      </c>
    </row>
    <row r="1583" spans="1:12" x14ac:dyDescent="0.3">
      <c r="A1583" t="s">
        <v>13</v>
      </c>
      <c r="B1583">
        <f>VLOOKUP(A1583, CrimeType!$A$1:$B$11, 2, FALSE)</f>
        <v>7</v>
      </c>
      <c r="C1583">
        <v>2010</v>
      </c>
      <c r="D1583">
        <v>1</v>
      </c>
      <c r="E1583">
        <v>20</v>
      </c>
      <c r="F1583">
        <v>12</v>
      </c>
      <c r="G1583">
        <v>0</v>
      </c>
      <c r="H1583" t="s">
        <v>97</v>
      </c>
      <c r="I1583" t="s">
        <v>17</v>
      </c>
      <c r="J1583">
        <f>VLOOKUP(I1583, Neighbourhood!$A$1:$B$26, 2, FALSE)</f>
        <v>2</v>
      </c>
      <c r="K1583">
        <v>491295.24</v>
      </c>
      <c r="L1583">
        <v>5458744.7699999996</v>
      </c>
    </row>
    <row r="1584" spans="1:12" x14ac:dyDescent="0.3">
      <c r="A1584" t="s">
        <v>13</v>
      </c>
      <c r="B1584">
        <f>VLOOKUP(A1584, CrimeType!$A$1:$B$11, 2, FALSE)</f>
        <v>7</v>
      </c>
      <c r="C1584">
        <v>2010</v>
      </c>
      <c r="D1584">
        <v>1</v>
      </c>
      <c r="E1584">
        <v>20</v>
      </c>
      <c r="F1584">
        <v>12</v>
      </c>
      <c r="G1584">
        <v>19</v>
      </c>
      <c r="H1584" t="s">
        <v>4263</v>
      </c>
      <c r="I1584" t="s">
        <v>17</v>
      </c>
      <c r="J1584">
        <f>VLOOKUP(I1584, Neighbourhood!$A$1:$B$26, 2, FALSE)</f>
        <v>2</v>
      </c>
      <c r="K1584">
        <v>491621</v>
      </c>
      <c r="L1584">
        <v>5458653.2400000002</v>
      </c>
    </row>
    <row r="1585" spans="1:12" x14ac:dyDescent="0.3">
      <c r="A1585" t="s">
        <v>27</v>
      </c>
      <c r="B1585">
        <f>VLOOKUP(A1585, CrimeType!$A$1:$B$11, 2, FALSE)</f>
        <v>6</v>
      </c>
      <c r="C1585">
        <v>2010</v>
      </c>
      <c r="D1585">
        <v>1</v>
      </c>
      <c r="E1585">
        <v>20</v>
      </c>
      <c r="F1585">
        <v>14</v>
      </c>
      <c r="G1585">
        <v>23</v>
      </c>
      <c r="H1585" t="s">
        <v>1804</v>
      </c>
      <c r="I1585" t="s">
        <v>101</v>
      </c>
      <c r="J1585">
        <f>VLOOKUP(I1585, Neighbourhood!$A$1:$B$26, 2, FALSE)</f>
        <v>12</v>
      </c>
      <c r="K1585">
        <v>492933.9</v>
      </c>
      <c r="L1585">
        <v>5456669.3899999997</v>
      </c>
    </row>
    <row r="1586" spans="1:12" x14ac:dyDescent="0.3">
      <c r="A1586" t="s">
        <v>50</v>
      </c>
      <c r="B1586">
        <f>VLOOKUP(A1586, CrimeType!$A$1:$B$11, 2, FALSE)</f>
        <v>9</v>
      </c>
      <c r="C1586">
        <v>2010</v>
      </c>
      <c r="D1586">
        <v>1</v>
      </c>
      <c r="E1586">
        <v>20</v>
      </c>
      <c r="F1586">
        <v>15</v>
      </c>
      <c r="G1586">
        <v>0</v>
      </c>
      <c r="H1586" t="s">
        <v>5035</v>
      </c>
      <c r="I1586" t="s">
        <v>219</v>
      </c>
      <c r="J1586">
        <f>VLOOKUP(I1586, Neighbourhood!$A$1:$B$26, 2, FALSE)</f>
        <v>9</v>
      </c>
      <c r="K1586">
        <v>496654.48</v>
      </c>
      <c r="L1586">
        <v>5451935.5300000003</v>
      </c>
    </row>
    <row r="1587" spans="1:12" x14ac:dyDescent="0.3">
      <c r="A1587" t="s">
        <v>13</v>
      </c>
      <c r="B1587">
        <f>VLOOKUP(A1587, CrimeType!$A$1:$B$11, 2, FALSE)</f>
        <v>7</v>
      </c>
      <c r="C1587">
        <v>2010</v>
      </c>
      <c r="D1587">
        <v>1</v>
      </c>
      <c r="E1587">
        <v>20</v>
      </c>
      <c r="F1587">
        <v>16</v>
      </c>
      <c r="G1587">
        <v>0</v>
      </c>
      <c r="H1587" t="s">
        <v>1174</v>
      </c>
      <c r="I1587" t="s">
        <v>20</v>
      </c>
      <c r="J1587">
        <f>VLOOKUP(I1587, Neighbourhood!$A$1:$B$26, 2, FALSE)</f>
        <v>4</v>
      </c>
      <c r="K1587">
        <v>490124.95</v>
      </c>
      <c r="L1587">
        <v>5457766.1699999999</v>
      </c>
    </row>
    <row r="1588" spans="1:12" x14ac:dyDescent="0.3">
      <c r="A1588" t="s">
        <v>5247</v>
      </c>
      <c r="B1588">
        <f>VLOOKUP(A1588, CrimeType!$A$1:$B$11, 2, FALSE)</f>
        <v>1</v>
      </c>
      <c r="C1588">
        <v>2010</v>
      </c>
      <c r="D1588">
        <v>1</v>
      </c>
      <c r="E1588">
        <v>20</v>
      </c>
      <c r="F1588">
        <v>16</v>
      </c>
      <c r="G1588">
        <v>45</v>
      </c>
      <c r="H1588" t="s">
        <v>70</v>
      </c>
      <c r="I1588" t="s">
        <v>17</v>
      </c>
      <c r="J1588">
        <f>VLOOKUP(I1588, Neighbourhood!$A$1:$B$26, 2, FALSE)</f>
        <v>2</v>
      </c>
      <c r="K1588">
        <v>490436.05</v>
      </c>
      <c r="L1588">
        <v>5458026.7000000002</v>
      </c>
    </row>
    <row r="1589" spans="1:12" x14ac:dyDescent="0.3">
      <c r="A1589" t="s">
        <v>27</v>
      </c>
      <c r="B1589">
        <f>VLOOKUP(A1589, CrimeType!$A$1:$B$11, 2, FALSE)</f>
        <v>6</v>
      </c>
      <c r="C1589">
        <v>2010</v>
      </c>
      <c r="D1589">
        <v>1</v>
      </c>
      <c r="E1589">
        <v>20</v>
      </c>
      <c r="F1589">
        <v>17</v>
      </c>
      <c r="G1589">
        <v>23</v>
      </c>
      <c r="H1589" t="s">
        <v>97</v>
      </c>
      <c r="I1589" t="s">
        <v>17</v>
      </c>
      <c r="J1589">
        <f>VLOOKUP(I1589, Neighbourhood!$A$1:$B$26, 2, FALSE)</f>
        <v>2</v>
      </c>
      <c r="K1589">
        <v>491398.87</v>
      </c>
      <c r="L1589">
        <v>5458862.0099999998</v>
      </c>
    </row>
    <row r="1590" spans="1:12" x14ac:dyDescent="0.3">
      <c r="A1590" t="s">
        <v>27</v>
      </c>
      <c r="B1590">
        <f>VLOOKUP(A1590, CrimeType!$A$1:$B$11, 2, FALSE)</f>
        <v>6</v>
      </c>
      <c r="C1590">
        <v>2010</v>
      </c>
      <c r="D1590">
        <v>1</v>
      </c>
      <c r="E1590">
        <v>20</v>
      </c>
      <c r="F1590">
        <v>17</v>
      </c>
      <c r="G1590">
        <v>54</v>
      </c>
      <c r="H1590" t="s">
        <v>3391</v>
      </c>
      <c r="I1590" t="s">
        <v>118</v>
      </c>
      <c r="J1590">
        <f>VLOOKUP(I1590, Neighbourhood!$A$1:$B$26, 2, FALSE)</f>
        <v>21</v>
      </c>
      <c r="K1590">
        <v>493399.45</v>
      </c>
      <c r="L1590">
        <v>5452565.2699999996</v>
      </c>
    </row>
    <row r="1591" spans="1:12" x14ac:dyDescent="0.3">
      <c r="A1591" t="s">
        <v>50</v>
      </c>
      <c r="B1591">
        <f>VLOOKUP(A1591, CrimeType!$A$1:$B$11, 2, FALSE)</f>
        <v>9</v>
      </c>
      <c r="C1591">
        <v>2010</v>
      </c>
      <c r="D1591">
        <v>1</v>
      </c>
      <c r="E1591">
        <v>20</v>
      </c>
      <c r="F1591">
        <v>18</v>
      </c>
      <c r="G1591">
        <v>0</v>
      </c>
      <c r="H1591" t="s">
        <v>848</v>
      </c>
      <c r="I1591" t="s">
        <v>57</v>
      </c>
      <c r="J1591">
        <f>VLOOKUP(I1591, Neighbourhood!$A$1:$B$26, 2, FALSE)</f>
        <v>6</v>
      </c>
      <c r="K1591">
        <v>496996.7</v>
      </c>
      <c r="L1591">
        <v>5457617.5300000003</v>
      </c>
    </row>
    <row r="1592" spans="1:12" x14ac:dyDescent="0.3">
      <c r="A1592" t="s">
        <v>13</v>
      </c>
      <c r="B1592">
        <f>VLOOKUP(A1592, CrimeType!$A$1:$B$11, 2, FALSE)</f>
        <v>7</v>
      </c>
      <c r="C1592">
        <v>2010</v>
      </c>
      <c r="D1592">
        <v>1</v>
      </c>
      <c r="E1592">
        <v>20</v>
      </c>
      <c r="F1592">
        <v>19</v>
      </c>
      <c r="G1592">
        <v>11</v>
      </c>
      <c r="H1592" t="s">
        <v>6527</v>
      </c>
      <c r="I1592" t="s">
        <v>69</v>
      </c>
      <c r="J1592">
        <f>VLOOKUP(I1592, Neighbourhood!$A$1:$B$26, 2, FALSE)</f>
        <v>23</v>
      </c>
      <c r="K1592">
        <v>490767.24</v>
      </c>
      <c r="L1592">
        <v>5459254.5999999996</v>
      </c>
    </row>
    <row r="1593" spans="1:12" x14ac:dyDescent="0.3">
      <c r="A1593" t="s">
        <v>10</v>
      </c>
      <c r="B1593">
        <f>VLOOKUP(A1593, CrimeType!$A$1:$B$11, 2, FALSE)</f>
        <v>4</v>
      </c>
      <c r="C1593">
        <v>2010</v>
      </c>
      <c r="D1593">
        <v>1</v>
      </c>
      <c r="E1593">
        <v>20</v>
      </c>
      <c r="F1593">
        <v>20</v>
      </c>
      <c r="G1593">
        <v>15</v>
      </c>
      <c r="H1593" t="s">
        <v>1268</v>
      </c>
      <c r="I1593" t="s">
        <v>219</v>
      </c>
      <c r="J1593">
        <f>VLOOKUP(I1593, Neighbourhood!$A$1:$B$26, 2, FALSE)</f>
        <v>9</v>
      </c>
      <c r="K1593">
        <v>497351.07</v>
      </c>
      <c r="L1593">
        <v>5451610.3700000001</v>
      </c>
    </row>
    <row r="1594" spans="1:12" x14ac:dyDescent="0.3">
      <c r="A1594" t="s">
        <v>31</v>
      </c>
      <c r="B1594">
        <f>VLOOKUP(A1594, CrimeType!$A$1:$B$11, 2, FALSE)</f>
        <v>2</v>
      </c>
      <c r="C1594">
        <v>2010</v>
      </c>
      <c r="D1594">
        <v>1</v>
      </c>
      <c r="E1594">
        <v>20</v>
      </c>
      <c r="F1594">
        <v>21</v>
      </c>
      <c r="G1594">
        <v>0</v>
      </c>
      <c r="H1594" t="s">
        <v>1825</v>
      </c>
      <c r="I1594" t="s">
        <v>206</v>
      </c>
      <c r="J1594">
        <f>VLOOKUP(I1594, Neighbourhood!$A$1:$B$26, 2, FALSE)</f>
        <v>22</v>
      </c>
      <c r="K1594">
        <v>495246.51</v>
      </c>
      <c r="L1594">
        <v>5451016.8300000001</v>
      </c>
    </row>
    <row r="1595" spans="1:12" x14ac:dyDescent="0.3">
      <c r="A1595" t="s">
        <v>31</v>
      </c>
      <c r="B1595">
        <f>VLOOKUP(A1595, CrimeType!$A$1:$B$11, 2, FALSE)</f>
        <v>2</v>
      </c>
      <c r="C1595">
        <v>2010</v>
      </c>
      <c r="D1595">
        <v>1</v>
      </c>
      <c r="E1595">
        <v>20</v>
      </c>
      <c r="F1595">
        <v>21</v>
      </c>
      <c r="G1595">
        <v>0</v>
      </c>
      <c r="H1595" t="s">
        <v>3213</v>
      </c>
      <c r="I1595" t="s">
        <v>206</v>
      </c>
      <c r="J1595">
        <f>VLOOKUP(I1595, Neighbourhood!$A$1:$B$26, 2, FALSE)</f>
        <v>22</v>
      </c>
      <c r="K1595">
        <v>495219.65</v>
      </c>
      <c r="L1595">
        <v>5452931.1600000001</v>
      </c>
    </row>
    <row r="1596" spans="1:12" x14ac:dyDescent="0.3">
      <c r="A1596" t="s">
        <v>31</v>
      </c>
      <c r="B1596">
        <f>VLOOKUP(A1596, CrimeType!$A$1:$B$11, 2, FALSE)</f>
        <v>2</v>
      </c>
      <c r="C1596">
        <v>2010</v>
      </c>
      <c r="D1596">
        <v>1</v>
      </c>
      <c r="E1596">
        <v>20</v>
      </c>
      <c r="F1596">
        <v>21</v>
      </c>
      <c r="G1596">
        <v>1</v>
      </c>
      <c r="H1596" t="s">
        <v>4111</v>
      </c>
      <c r="I1596" t="s">
        <v>17</v>
      </c>
      <c r="J1596">
        <f>VLOOKUP(I1596, Neighbourhood!$A$1:$B$26, 2, FALSE)</f>
        <v>2</v>
      </c>
      <c r="K1596">
        <v>490622.48</v>
      </c>
      <c r="L1596">
        <v>5458348.79</v>
      </c>
    </row>
    <row r="1597" spans="1:12" x14ac:dyDescent="0.3">
      <c r="A1597" t="s">
        <v>5251</v>
      </c>
      <c r="B1597">
        <f>VLOOKUP(A1597, CrimeType!$A$1:$B$11, 2, FALSE)</f>
        <v>11</v>
      </c>
      <c r="C1597">
        <v>2010</v>
      </c>
      <c r="D1597">
        <v>1</v>
      </c>
      <c r="E1597">
        <v>20</v>
      </c>
      <c r="F1597">
        <v>21</v>
      </c>
      <c r="G1597">
        <v>46</v>
      </c>
      <c r="H1597" t="s">
        <v>7696</v>
      </c>
      <c r="I1597" t="s">
        <v>241</v>
      </c>
      <c r="J1597">
        <f>VLOOKUP(I1597, Neighbourhood!$A$1:$B$26, 2, FALSE)</f>
        <v>8</v>
      </c>
      <c r="K1597">
        <v>488675</v>
      </c>
      <c r="L1597">
        <v>5453434</v>
      </c>
    </row>
    <row r="1598" spans="1:12" x14ac:dyDescent="0.3">
      <c r="A1598" t="s">
        <v>50</v>
      </c>
      <c r="B1598">
        <f>VLOOKUP(A1598, CrimeType!$A$1:$B$11, 2, FALSE)</f>
        <v>9</v>
      </c>
      <c r="C1598">
        <v>2010</v>
      </c>
      <c r="D1598">
        <v>1</v>
      </c>
      <c r="E1598">
        <v>20</v>
      </c>
      <c r="F1598">
        <v>22</v>
      </c>
      <c r="G1598">
        <v>0</v>
      </c>
      <c r="H1598" t="s">
        <v>204</v>
      </c>
      <c r="I1598" t="s">
        <v>41</v>
      </c>
      <c r="J1598">
        <f>VLOOKUP(I1598, Neighbourhood!$A$1:$B$26, 2, FALSE)</f>
        <v>15</v>
      </c>
      <c r="K1598">
        <v>496914.92</v>
      </c>
      <c r="L1598">
        <v>5454743.1600000001</v>
      </c>
    </row>
    <row r="1599" spans="1:12" x14ac:dyDescent="0.3">
      <c r="A1599" t="s">
        <v>13</v>
      </c>
      <c r="B1599">
        <f>VLOOKUP(A1599, CrimeType!$A$1:$B$11, 2, FALSE)</f>
        <v>7</v>
      </c>
      <c r="C1599">
        <v>2010</v>
      </c>
      <c r="D1599">
        <v>1</v>
      </c>
      <c r="E1599">
        <v>20</v>
      </c>
      <c r="F1599">
        <v>22</v>
      </c>
      <c r="G1599">
        <v>0</v>
      </c>
      <c r="H1599" t="s">
        <v>3276</v>
      </c>
      <c r="I1599" t="s">
        <v>41</v>
      </c>
      <c r="J1599">
        <f>VLOOKUP(I1599, Neighbourhood!$A$1:$B$26, 2, FALSE)</f>
        <v>15</v>
      </c>
      <c r="K1599">
        <v>497775.14</v>
      </c>
      <c r="L1599">
        <v>5453501.75</v>
      </c>
    </row>
    <row r="1600" spans="1:12" x14ac:dyDescent="0.3">
      <c r="A1600" t="s">
        <v>27</v>
      </c>
      <c r="B1600">
        <f>VLOOKUP(A1600, CrimeType!$A$1:$B$11, 2, FALSE)</f>
        <v>6</v>
      </c>
      <c r="C1600">
        <v>2010</v>
      </c>
      <c r="D1600">
        <v>1</v>
      </c>
      <c r="E1600">
        <v>20</v>
      </c>
      <c r="F1600">
        <v>22</v>
      </c>
      <c r="G1600">
        <v>23</v>
      </c>
      <c r="H1600" t="s">
        <v>1962</v>
      </c>
      <c r="I1600" t="s">
        <v>17</v>
      </c>
      <c r="J1600">
        <f>VLOOKUP(I1600, Neighbourhood!$A$1:$B$26, 2, FALSE)</f>
        <v>2</v>
      </c>
      <c r="K1600">
        <v>491934.18</v>
      </c>
      <c r="L1600">
        <v>5458699.2199999997</v>
      </c>
    </row>
    <row r="1601" spans="1:12" x14ac:dyDescent="0.3">
      <c r="A1601" t="s">
        <v>31</v>
      </c>
      <c r="B1601">
        <f>VLOOKUP(A1601, CrimeType!$A$1:$B$11, 2, FALSE)</f>
        <v>2</v>
      </c>
      <c r="C1601">
        <v>2010</v>
      </c>
      <c r="D1601">
        <v>1</v>
      </c>
      <c r="E1601">
        <v>20</v>
      </c>
      <c r="F1601">
        <v>23</v>
      </c>
      <c r="G1601">
        <v>0</v>
      </c>
      <c r="H1601" t="s">
        <v>1452</v>
      </c>
      <c r="I1601" t="s">
        <v>41</v>
      </c>
      <c r="J1601">
        <f>VLOOKUP(I1601, Neighbourhood!$A$1:$B$26, 2, FALSE)</f>
        <v>15</v>
      </c>
      <c r="K1601">
        <v>497602.03</v>
      </c>
      <c r="L1601">
        <v>5454135.3499999996</v>
      </c>
    </row>
    <row r="1602" spans="1:12" x14ac:dyDescent="0.3">
      <c r="A1602" t="s">
        <v>13</v>
      </c>
      <c r="B1602">
        <f>VLOOKUP(A1602, CrimeType!$A$1:$B$11, 2, FALSE)</f>
        <v>7</v>
      </c>
      <c r="C1602">
        <v>2010</v>
      </c>
      <c r="D1602">
        <v>1</v>
      </c>
      <c r="E1602">
        <v>20</v>
      </c>
      <c r="F1602">
        <v>23</v>
      </c>
      <c r="G1602">
        <v>30</v>
      </c>
      <c r="H1602" t="s">
        <v>3238</v>
      </c>
      <c r="I1602" t="s">
        <v>241</v>
      </c>
      <c r="J1602">
        <f>VLOOKUP(I1602, Neighbourhood!$A$1:$B$26, 2, FALSE)</f>
        <v>8</v>
      </c>
      <c r="K1602">
        <v>489124.2</v>
      </c>
      <c r="L1602">
        <v>5452868.7699999996</v>
      </c>
    </row>
    <row r="1603" spans="1:12" x14ac:dyDescent="0.3">
      <c r="A1603" t="s">
        <v>5247</v>
      </c>
      <c r="B1603">
        <f>VLOOKUP(A1603, CrimeType!$A$1:$B$11, 2, FALSE)</f>
        <v>1</v>
      </c>
      <c r="C1603">
        <v>2010</v>
      </c>
      <c r="D1603">
        <v>1</v>
      </c>
      <c r="E1603">
        <v>20</v>
      </c>
      <c r="F1603">
        <v>23</v>
      </c>
      <c r="G1603">
        <v>42</v>
      </c>
      <c r="H1603" t="s">
        <v>3849</v>
      </c>
      <c r="I1603" t="s">
        <v>17</v>
      </c>
      <c r="J1603">
        <f>VLOOKUP(I1603, Neighbourhood!$A$1:$B$26, 2, FALSE)</f>
        <v>2</v>
      </c>
      <c r="K1603">
        <v>491686.99</v>
      </c>
      <c r="L1603">
        <v>5458572.7800000003</v>
      </c>
    </row>
    <row r="1604" spans="1:12" x14ac:dyDescent="0.3">
      <c r="A1604" t="s">
        <v>24</v>
      </c>
      <c r="B1604">
        <f>VLOOKUP(A1604, CrimeType!$A$1:$B$11, 2, FALSE)</f>
        <v>5</v>
      </c>
      <c r="C1604">
        <v>2010</v>
      </c>
      <c r="D1604">
        <v>1</v>
      </c>
      <c r="E1604">
        <v>20</v>
      </c>
      <c r="F1604" t="s">
        <v>25</v>
      </c>
      <c r="G1604" t="s">
        <v>25</v>
      </c>
      <c r="H1604" t="s">
        <v>26</v>
      </c>
      <c r="I1604" t="s">
        <v>26</v>
      </c>
      <c r="J1604">
        <f>VLOOKUP(I1604, Neighbourhood!$A$1:$B$26, 2, FALSE)</f>
        <v>25</v>
      </c>
      <c r="K1604">
        <v>0</v>
      </c>
      <c r="L1604">
        <v>0</v>
      </c>
    </row>
    <row r="1605" spans="1:12" x14ac:dyDescent="0.3">
      <c r="A1605" t="s">
        <v>24</v>
      </c>
      <c r="B1605">
        <f>VLOOKUP(A1605, CrimeType!$A$1:$B$11, 2, FALSE)</f>
        <v>5</v>
      </c>
      <c r="C1605">
        <v>2010</v>
      </c>
      <c r="D1605">
        <v>1</v>
      </c>
      <c r="E1605">
        <v>20</v>
      </c>
      <c r="F1605" t="s">
        <v>25</v>
      </c>
      <c r="G1605" t="s">
        <v>25</v>
      </c>
      <c r="H1605" t="s">
        <v>26</v>
      </c>
      <c r="I1605" t="s">
        <v>26</v>
      </c>
      <c r="J1605">
        <f>VLOOKUP(I1605, Neighbourhood!$A$1:$B$26, 2, FALSE)</f>
        <v>25</v>
      </c>
      <c r="K1605">
        <v>0</v>
      </c>
      <c r="L1605">
        <v>0</v>
      </c>
    </row>
    <row r="1606" spans="1:12" x14ac:dyDescent="0.3">
      <c r="A1606" t="s">
        <v>24</v>
      </c>
      <c r="B1606">
        <f>VLOOKUP(A1606, CrimeType!$A$1:$B$11, 2, FALSE)</f>
        <v>5</v>
      </c>
      <c r="C1606">
        <v>2010</v>
      </c>
      <c r="D1606">
        <v>1</v>
      </c>
      <c r="E1606">
        <v>20</v>
      </c>
      <c r="F1606" t="s">
        <v>25</v>
      </c>
      <c r="G1606" t="s">
        <v>25</v>
      </c>
      <c r="H1606" t="s">
        <v>26</v>
      </c>
      <c r="I1606" t="s">
        <v>26</v>
      </c>
      <c r="J1606">
        <f>VLOOKUP(I1606, Neighbourhood!$A$1:$B$26, 2, FALSE)</f>
        <v>25</v>
      </c>
      <c r="K1606">
        <v>0</v>
      </c>
      <c r="L1606">
        <v>0</v>
      </c>
    </row>
    <row r="1607" spans="1:12" x14ac:dyDescent="0.3">
      <c r="A1607" t="s">
        <v>24</v>
      </c>
      <c r="B1607">
        <f>VLOOKUP(A1607, CrimeType!$A$1:$B$11, 2, FALSE)</f>
        <v>5</v>
      </c>
      <c r="C1607">
        <v>2010</v>
      </c>
      <c r="D1607">
        <v>1</v>
      </c>
      <c r="E1607">
        <v>20</v>
      </c>
      <c r="F1607" t="s">
        <v>25</v>
      </c>
      <c r="G1607" t="s">
        <v>25</v>
      </c>
      <c r="H1607" t="s">
        <v>26</v>
      </c>
      <c r="I1607" t="s">
        <v>26</v>
      </c>
      <c r="J1607">
        <f>VLOOKUP(I1607, Neighbourhood!$A$1:$B$26, 2, FALSE)</f>
        <v>25</v>
      </c>
      <c r="K1607">
        <v>0</v>
      </c>
      <c r="L1607">
        <v>0</v>
      </c>
    </row>
    <row r="1608" spans="1:12" x14ac:dyDescent="0.3">
      <c r="A1608" t="s">
        <v>24</v>
      </c>
      <c r="B1608">
        <f>VLOOKUP(A1608, CrimeType!$A$1:$B$11, 2, FALSE)</f>
        <v>5</v>
      </c>
      <c r="C1608">
        <v>2010</v>
      </c>
      <c r="D1608">
        <v>1</v>
      </c>
      <c r="E1608">
        <v>20</v>
      </c>
      <c r="F1608" t="s">
        <v>25</v>
      </c>
      <c r="G1608" t="s">
        <v>25</v>
      </c>
      <c r="H1608" t="s">
        <v>26</v>
      </c>
      <c r="I1608" t="s">
        <v>26</v>
      </c>
      <c r="J1608">
        <f>VLOOKUP(I1608, Neighbourhood!$A$1:$B$26, 2, FALSE)</f>
        <v>25</v>
      </c>
      <c r="K1608">
        <v>0</v>
      </c>
      <c r="L1608">
        <v>0</v>
      </c>
    </row>
    <row r="1609" spans="1:12" x14ac:dyDescent="0.3">
      <c r="A1609" t="s">
        <v>24</v>
      </c>
      <c r="B1609">
        <f>VLOOKUP(A1609, CrimeType!$A$1:$B$11, 2, FALSE)</f>
        <v>5</v>
      </c>
      <c r="C1609">
        <v>2010</v>
      </c>
      <c r="D1609">
        <v>1</v>
      </c>
      <c r="E1609">
        <v>20</v>
      </c>
      <c r="F1609" t="s">
        <v>25</v>
      </c>
      <c r="G1609" t="s">
        <v>25</v>
      </c>
      <c r="H1609" t="s">
        <v>26</v>
      </c>
      <c r="I1609" t="s">
        <v>26</v>
      </c>
      <c r="J1609">
        <f>VLOOKUP(I1609, Neighbourhood!$A$1:$B$26, 2, FALSE)</f>
        <v>25</v>
      </c>
      <c r="K1609">
        <v>0</v>
      </c>
      <c r="L1609">
        <v>0</v>
      </c>
    </row>
    <row r="1610" spans="1:12" x14ac:dyDescent="0.3">
      <c r="A1610" t="s">
        <v>24</v>
      </c>
      <c r="B1610">
        <f>VLOOKUP(A1610, CrimeType!$A$1:$B$11, 2, FALSE)</f>
        <v>5</v>
      </c>
      <c r="C1610">
        <v>2010</v>
      </c>
      <c r="D1610">
        <v>1</v>
      </c>
      <c r="E1610">
        <v>20</v>
      </c>
      <c r="F1610" t="s">
        <v>25</v>
      </c>
      <c r="G1610" t="s">
        <v>25</v>
      </c>
      <c r="H1610" t="s">
        <v>26</v>
      </c>
      <c r="I1610" t="s">
        <v>26</v>
      </c>
      <c r="J1610">
        <f>VLOOKUP(I1610, Neighbourhood!$A$1:$B$26, 2, FALSE)</f>
        <v>25</v>
      </c>
      <c r="K1610">
        <v>0</v>
      </c>
      <c r="L1610">
        <v>0</v>
      </c>
    </row>
    <row r="1611" spans="1:12" x14ac:dyDescent="0.3">
      <c r="A1611" t="s">
        <v>24</v>
      </c>
      <c r="B1611">
        <f>VLOOKUP(A1611, CrimeType!$A$1:$B$11, 2, FALSE)</f>
        <v>5</v>
      </c>
      <c r="C1611">
        <v>2010</v>
      </c>
      <c r="D1611">
        <v>1</v>
      </c>
      <c r="E1611">
        <v>20</v>
      </c>
      <c r="F1611" t="s">
        <v>25</v>
      </c>
      <c r="G1611" t="s">
        <v>25</v>
      </c>
      <c r="H1611" t="s">
        <v>26</v>
      </c>
      <c r="I1611" t="s">
        <v>26</v>
      </c>
      <c r="J1611">
        <f>VLOOKUP(I1611, Neighbourhood!$A$1:$B$26, 2, FALSE)</f>
        <v>25</v>
      </c>
      <c r="K1611">
        <v>0</v>
      </c>
      <c r="L1611">
        <v>0</v>
      </c>
    </row>
    <row r="1612" spans="1:12" x14ac:dyDescent="0.3">
      <c r="A1612" t="s">
        <v>13</v>
      </c>
      <c r="B1612">
        <f>VLOOKUP(A1612, CrimeType!$A$1:$B$11, 2, FALSE)</f>
        <v>7</v>
      </c>
      <c r="C1612">
        <v>2010</v>
      </c>
      <c r="D1612">
        <v>1</v>
      </c>
      <c r="E1612">
        <v>21</v>
      </c>
      <c r="F1612">
        <v>5</v>
      </c>
      <c r="G1612">
        <v>0</v>
      </c>
      <c r="H1612" t="s">
        <v>5702</v>
      </c>
      <c r="I1612" t="s">
        <v>57</v>
      </c>
      <c r="J1612">
        <f>VLOOKUP(I1612, Neighbourhood!$A$1:$B$26, 2, FALSE)</f>
        <v>6</v>
      </c>
      <c r="K1612">
        <v>496788.73</v>
      </c>
      <c r="L1612">
        <v>5457499.4500000002</v>
      </c>
    </row>
    <row r="1613" spans="1:12" x14ac:dyDescent="0.3">
      <c r="A1613" t="s">
        <v>31</v>
      </c>
      <c r="B1613">
        <f>VLOOKUP(A1613, CrimeType!$A$1:$B$11, 2, FALSE)</f>
        <v>2</v>
      </c>
      <c r="C1613">
        <v>2010</v>
      </c>
      <c r="D1613">
        <v>1</v>
      </c>
      <c r="E1613">
        <v>21</v>
      </c>
      <c r="F1613">
        <v>6</v>
      </c>
      <c r="G1613">
        <v>30</v>
      </c>
      <c r="H1613" t="s">
        <v>3583</v>
      </c>
      <c r="I1613" t="s">
        <v>116</v>
      </c>
      <c r="J1613">
        <f>VLOOKUP(I1613, Neighbourhood!$A$1:$B$26, 2, FALSE)</f>
        <v>20</v>
      </c>
      <c r="K1613">
        <v>492766.14</v>
      </c>
      <c r="L1613">
        <v>5457654.0499999998</v>
      </c>
    </row>
    <row r="1614" spans="1:12" x14ac:dyDescent="0.3">
      <c r="A1614" t="s">
        <v>10</v>
      </c>
      <c r="B1614">
        <f>VLOOKUP(A1614, CrimeType!$A$1:$B$11, 2, FALSE)</f>
        <v>4</v>
      </c>
      <c r="C1614">
        <v>2010</v>
      </c>
      <c r="D1614">
        <v>1</v>
      </c>
      <c r="E1614">
        <v>21</v>
      </c>
      <c r="F1614">
        <v>6</v>
      </c>
      <c r="G1614">
        <v>33</v>
      </c>
      <c r="H1614" t="s">
        <v>4537</v>
      </c>
      <c r="I1614" t="s">
        <v>15</v>
      </c>
      <c r="J1614">
        <f>VLOOKUP(I1614, Neighbourhood!$A$1:$B$26, 2, FALSE)</f>
        <v>7</v>
      </c>
      <c r="K1614">
        <v>495714.83</v>
      </c>
      <c r="L1614">
        <v>5454390.0099999998</v>
      </c>
    </row>
    <row r="1615" spans="1:12" x14ac:dyDescent="0.3">
      <c r="A1615" t="s">
        <v>50</v>
      </c>
      <c r="B1615">
        <f>VLOOKUP(A1615, CrimeType!$A$1:$B$11, 2, FALSE)</f>
        <v>9</v>
      </c>
      <c r="C1615">
        <v>2010</v>
      </c>
      <c r="D1615">
        <v>1</v>
      </c>
      <c r="E1615">
        <v>21</v>
      </c>
      <c r="F1615">
        <v>7</v>
      </c>
      <c r="G1615">
        <v>0</v>
      </c>
      <c r="H1615" t="s">
        <v>3221</v>
      </c>
      <c r="I1615" t="s">
        <v>206</v>
      </c>
      <c r="J1615">
        <f>VLOOKUP(I1615, Neighbourhood!$A$1:$B$26, 2, FALSE)</f>
        <v>22</v>
      </c>
      <c r="K1615">
        <v>494591.6</v>
      </c>
      <c r="L1615">
        <v>5453084.79</v>
      </c>
    </row>
    <row r="1616" spans="1:12" x14ac:dyDescent="0.3">
      <c r="A1616" t="s">
        <v>13</v>
      </c>
      <c r="B1616">
        <f>VLOOKUP(A1616, CrimeType!$A$1:$B$11, 2, FALSE)</f>
        <v>7</v>
      </c>
      <c r="C1616">
        <v>2010</v>
      </c>
      <c r="D1616">
        <v>1</v>
      </c>
      <c r="E1616">
        <v>21</v>
      </c>
      <c r="F1616">
        <v>7</v>
      </c>
      <c r="G1616">
        <v>30</v>
      </c>
      <c r="H1616" t="s">
        <v>5079</v>
      </c>
      <c r="I1616" t="s">
        <v>57</v>
      </c>
      <c r="J1616">
        <f>VLOOKUP(I1616, Neighbourhood!$A$1:$B$26, 2, FALSE)</f>
        <v>6</v>
      </c>
      <c r="K1616">
        <v>496797.39</v>
      </c>
      <c r="L1616">
        <v>5458712.21</v>
      </c>
    </row>
    <row r="1617" spans="1:12" x14ac:dyDescent="0.3">
      <c r="A1617" t="s">
        <v>31</v>
      </c>
      <c r="B1617">
        <f>VLOOKUP(A1617, CrimeType!$A$1:$B$11, 2, FALSE)</f>
        <v>2</v>
      </c>
      <c r="C1617">
        <v>2010</v>
      </c>
      <c r="D1617">
        <v>1</v>
      </c>
      <c r="E1617">
        <v>21</v>
      </c>
      <c r="F1617">
        <v>8</v>
      </c>
      <c r="G1617">
        <v>30</v>
      </c>
      <c r="H1617" t="s">
        <v>7215</v>
      </c>
      <c r="I1617" t="s">
        <v>57</v>
      </c>
      <c r="J1617">
        <f>VLOOKUP(I1617, Neighbourhood!$A$1:$B$26, 2, FALSE)</f>
        <v>6</v>
      </c>
      <c r="K1617">
        <v>496500.11</v>
      </c>
      <c r="L1617">
        <v>5457200.1699999999</v>
      </c>
    </row>
    <row r="1618" spans="1:12" x14ac:dyDescent="0.3">
      <c r="A1618" t="s">
        <v>10</v>
      </c>
      <c r="B1618">
        <f>VLOOKUP(A1618, CrimeType!$A$1:$B$11, 2, FALSE)</f>
        <v>4</v>
      </c>
      <c r="C1618">
        <v>2010</v>
      </c>
      <c r="D1618">
        <v>1</v>
      </c>
      <c r="E1618">
        <v>21</v>
      </c>
      <c r="F1618">
        <v>9</v>
      </c>
      <c r="G1618">
        <v>0</v>
      </c>
      <c r="H1618" t="s">
        <v>801</v>
      </c>
      <c r="I1618" t="s">
        <v>118</v>
      </c>
      <c r="J1618">
        <f>VLOOKUP(I1618, Neighbourhood!$A$1:$B$26, 2, FALSE)</f>
        <v>21</v>
      </c>
      <c r="K1618">
        <v>494284.45</v>
      </c>
      <c r="L1618">
        <v>5453223.5999999996</v>
      </c>
    </row>
    <row r="1619" spans="1:12" x14ac:dyDescent="0.3">
      <c r="A1619" t="s">
        <v>10</v>
      </c>
      <c r="B1619">
        <f>VLOOKUP(A1619, CrimeType!$A$1:$B$11, 2, FALSE)</f>
        <v>4</v>
      </c>
      <c r="C1619">
        <v>2010</v>
      </c>
      <c r="D1619">
        <v>1</v>
      </c>
      <c r="E1619">
        <v>21</v>
      </c>
      <c r="F1619">
        <v>12</v>
      </c>
      <c r="G1619">
        <v>13</v>
      </c>
      <c r="H1619" t="s">
        <v>103</v>
      </c>
      <c r="I1619" t="s">
        <v>17</v>
      </c>
      <c r="J1619">
        <f>VLOOKUP(I1619, Neighbourhood!$A$1:$B$26, 2, FALSE)</f>
        <v>2</v>
      </c>
      <c r="K1619">
        <v>490818.87</v>
      </c>
      <c r="L1619">
        <v>5458265.0899999999</v>
      </c>
    </row>
    <row r="1620" spans="1:12" x14ac:dyDescent="0.3">
      <c r="A1620" t="s">
        <v>10</v>
      </c>
      <c r="B1620">
        <f>VLOOKUP(A1620, CrimeType!$A$1:$B$11, 2, FALSE)</f>
        <v>4</v>
      </c>
      <c r="C1620">
        <v>2010</v>
      </c>
      <c r="D1620">
        <v>1</v>
      </c>
      <c r="E1620">
        <v>21</v>
      </c>
      <c r="F1620">
        <v>12</v>
      </c>
      <c r="G1620">
        <v>26</v>
      </c>
      <c r="H1620" t="s">
        <v>2630</v>
      </c>
      <c r="I1620" t="s">
        <v>17</v>
      </c>
      <c r="J1620">
        <f>VLOOKUP(I1620, Neighbourhood!$A$1:$B$26, 2, FALSE)</f>
        <v>2</v>
      </c>
      <c r="K1620">
        <v>492214.49</v>
      </c>
      <c r="L1620">
        <v>5458700.8499999996</v>
      </c>
    </row>
    <row r="1621" spans="1:12" x14ac:dyDescent="0.3">
      <c r="A1621" t="s">
        <v>50</v>
      </c>
      <c r="B1621">
        <f>VLOOKUP(A1621, CrimeType!$A$1:$B$11, 2, FALSE)</f>
        <v>9</v>
      </c>
      <c r="C1621">
        <v>2010</v>
      </c>
      <c r="D1621">
        <v>1</v>
      </c>
      <c r="E1621">
        <v>21</v>
      </c>
      <c r="F1621">
        <v>12</v>
      </c>
      <c r="G1621">
        <v>30</v>
      </c>
      <c r="H1621" t="s">
        <v>1579</v>
      </c>
      <c r="I1621" t="s">
        <v>41</v>
      </c>
      <c r="J1621">
        <f>VLOOKUP(I1621, Neighbourhood!$A$1:$B$26, 2, FALSE)</f>
        <v>15</v>
      </c>
      <c r="K1621">
        <v>497835.4</v>
      </c>
      <c r="L1621">
        <v>5456053.0099999998</v>
      </c>
    </row>
    <row r="1622" spans="1:12" x14ac:dyDescent="0.3">
      <c r="A1622" t="s">
        <v>31</v>
      </c>
      <c r="B1622">
        <f>VLOOKUP(A1622, CrimeType!$A$1:$B$11, 2, FALSE)</f>
        <v>2</v>
      </c>
      <c r="C1622">
        <v>2010</v>
      </c>
      <c r="D1622">
        <v>1</v>
      </c>
      <c r="E1622">
        <v>21</v>
      </c>
      <c r="F1622">
        <v>12</v>
      </c>
      <c r="G1622">
        <v>45</v>
      </c>
      <c r="H1622" t="s">
        <v>830</v>
      </c>
      <c r="I1622" t="s">
        <v>15</v>
      </c>
      <c r="J1622">
        <f>VLOOKUP(I1622, Neighbourhood!$A$1:$B$26, 2, FALSE)</f>
        <v>7</v>
      </c>
      <c r="K1622">
        <v>495872.41</v>
      </c>
      <c r="L1622">
        <v>5455067.1100000003</v>
      </c>
    </row>
    <row r="1623" spans="1:12" x14ac:dyDescent="0.3">
      <c r="A1623" t="s">
        <v>13</v>
      </c>
      <c r="B1623">
        <f>VLOOKUP(A1623, CrimeType!$A$1:$B$11, 2, FALSE)</f>
        <v>7</v>
      </c>
      <c r="C1623">
        <v>2010</v>
      </c>
      <c r="D1623">
        <v>1</v>
      </c>
      <c r="E1623">
        <v>21</v>
      </c>
      <c r="F1623">
        <v>13</v>
      </c>
      <c r="G1623">
        <v>0</v>
      </c>
      <c r="H1623" t="s">
        <v>2195</v>
      </c>
      <c r="I1623" t="s">
        <v>17</v>
      </c>
      <c r="J1623">
        <f>VLOOKUP(I1623, Neighbourhood!$A$1:$B$26, 2, FALSE)</f>
        <v>2</v>
      </c>
      <c r="K1623">
        <v>491427.1</v>
      </c>
      <c r="L1623">
        <v>5458601.6699999999</v>
      </c>
    </row>
    <row r="1624" spans="1:12" x14ac:dyDescent="0.3">
      <c r="A1624" t="s">
        <v>31</v>
      </c>
      <c r="B1624">
        <f>VLOOKUP(A1624, CrimeType!$A$1:$B$11, 2, FALSE)</f>
        <v>2</v>
      </c>
      <c r="C1624">
        <v>2010</v>
      </c>
      <c r="D1624">
        <v>1</v>
      </c>
      <c r="E1624">
        <v>21</v>
      </c>
      <c r="F1624">
        <v>13</v>
      </c>
      <c r="G1624">
        <v>30</v>
      </c>
      <c r="H1624" t="s">
        <v>2139</v>
      </c>
      <c r="I1624" t="s">
        <v>118</v>
      </c>
      <c r="J1624">
        <f>VLOOKUP(I1624, Neighbourhood!$A$1:$B$26, 2, FALSE)</f>
        <v>21</v>
      </c>
      <c r="K1624">
        <v>493021.45</v>
      </c>
      <c r="L1624">
        <v>5451536.2599999998</v>
      </c>
    </row>
    <row r="1625" spans="1:12" x14ac:dyDescent="0.3">
      <c r="A1625" t="s">
        <v>18</v>
      </c>
      <c r="B1625">
        <f>VLOOKUP(A1625, CrimeType!$A$1:$B$11, 2, FALSE)</f>
        <v>8</v>
      </c>
      <c r="C1625">
        <v>2010</v>
      </c>
      <c r="D1625">
        <v>1</v>
      </c>
      <c r="E1625">
        <v>21</v>
      </c>
      <c r="F1625">
        <v>13</v>
      </c>
      <c r="G1625">
        <v>50</v>
      </c>
      <c r="H1625" t="s">
        <v>807</v>
      </c>
      <c r="I1625" t="s">
        <v>20</v>
      </c>
      <c r="J1625">
        <f>VLOOKUP(I1625, Neighbourhood!$A$1:$B$26, 2, FALSE)</f>
        <v>4</v>
      </c>
      <c r="K1625">
        <v>491587.49</v>
      </c>
      <c r="L1625">
        <v>5456728.2999999998</v>
      </c>
    </row>
    <row r="1626" spans="1:12" x14ac:dyDescent="0.3">
      <c r="A1626" t="s">
        <v>10</v>
      </c>
      <c r="B1626">
        <f>VLOOKUP(A1626, CrimeType!$A$1:$B$11, 2, FALSE)</f>
        <v>4</v>
      </c>
      <c r="C1626">
        <v>2010</v>
      </c>
      <c r="D1626">
        <v>1</v>
      </c>
      <c r="E1626">
        <v>21</v>
      </c>
      <c r="F1626">
        <v>13</v>
      </c>
      <c r="G1626">
        <v>50</v>
      </c>
      <c r="H1626" t="s">
        <v>408</v>
      </c>
      <c r="I1626" t="s">
        <v>118</v>
      </c>
      <c r="J1626">
        <f>VLOOKUP(I1626, Neighbourhood!$A$1:$B$26, 2, FALSE)</f>
        <v>21</v>
      </c>
      <c r="K1626">
        <v>494282.67</v>
      </c>
      <c r="L1626">
        <v>5451632.4100000001</v>
      </c>
    </row>
    <row r="1627" spans="1:12" x14ac:dyDescent="0.3">
      <c r="A1627" t="s">
        <v>27</v>
      </c>
      <c r="B1627">
        <f>VLOOKUP(A1627, CrimeType!$A$1:$B$11, 2, FALSE)</f>
        <v>6</v>
      </c>
      <c r="C1627">
        <v>2010</v>
      </c>
      <c r="D1627">
        <v>1</v>
      </c>
      <c r="E1627">
        <v>21</v>
      </c>
      <c r="F1627">
        <v>14</v>
      </c>
      <c r="G1627">
        <v>26</v>
      </c>
      <c r="H1627" t="s">
        <v>923</v>
      </c>
      <c r="I1627" t="s">
        <v>17</v>
      </c>
      <c r="J1627">
        <f>VLOOKUP(I1627, Neighbourhood!$A$1:$B$26, 2, FALSE)</f>
        <v>2</v>
      </c>
      <c r="K1627">
        <v>491556.82</v>
      </c>
      <c r="L1627">
        <v>5459008.1200000001</v>
      </c>
    </row>
    <row r="1628" spans="1:12" x14ac:dyDescent="0.3">
      <c r="A1628" t="s">
        <v>27</v>
      </c>
      <c r="B1628">
        <f>VLOOKUP(A1628, CrimeType!$A$1:$B$11, 2, FALSE)</f>
        <v>6</v>
      </c>
      <c r="C1628">
        <v>2010</v>
      </c>
      <c r="D1628">
        <v>1</v>
      </c>
      <c r="E1628">
        <v>21</v>
      </c>
      <c r="F1628">
        <v>14</v>
      </c>
      <c r="G1628">
        <v>45</v>
      </c>
      <c r="H1628" t="s">
        <v>1600</v>
      </c>
      <c r="I1628" t="s">
        <v>17</v>
      </c>
      <c r="J1628">
        <f>VLOOKUP(I1628, Neighbourhood!$A$1:$B$26, 2, FALSE)</f>
        <v>2</v>
      </c>
      <c r="K1628">
        <v>492353.4</v>
      </c>
      <c r="L1628">
        <v>5458773.4000000004</v>
      </c>
    </row>
    <row r="1629" spans="1:12" x14ac:dyDescent="0.3">
      <c r="A1629" t="s">
        <v>13</v>
      </c>
      <c r="B1629">
        <f>VLOOKUP(A1629, CrimeType!$A$1:$B$11, 2, FALSE)</f>
        <v>7</v>
      </c>
      <c r="C1629">
        <v>2010</v>
      </c>
      <c r="D1629">
        <v>1</v>
      </c>
      <c r="E1629">
        <v>21</v>
      </c>
      <c r="F1629">
        <v>15</v>
      </c>
      <c r="G1629">
        <v>0</v>
      </c>
      <c r="H1629" t="s">
        <v>1826</v>
      </c>
      <c r="I1629" t="s">
        <v>73</v>
      </c>
      <c r="J1629">
        <f>VLOOKUP(I1629, Neighbourhood!$A$1:$B$26, 2, FALSE)</f>
        <v>24</v>
      </c>
      <c r="K1629">
        <v>485129.88</v>
      </c>
      <c r="L1629">
        <v>5457386.21</v>
      </c>
    </row>
    <row r="1630" spans="1:12" x14ac:dyDescent="0.3">
      <c r="A1630" t="s">
        <v>13</v>
      </c>
      <c r="B1630">
        <f>VLOOKUP(A1630, CrimeType!$A$1:$B$11, 2, FALSE)</f>
        <v>7</v>
      </c>
      <c r="C1630">
        <v>2010</v>
      </c>
      <c r="D1630">
        <v>1</v>
      </c>
      <c r="E1630">
        <v>21</v>
      </c>
      <c r="F1630">
        <v>16</v>
      </c>
      <c r="G1630">
        <v>0</v>
      </c>
      <c r="H1630" t="s">
        <v>3754</v>
      </c>
      <c r="I1630" t="s">
        <v>17</v>
      </c>
      <c r="J1630">
        <f>VLOOKUP(I1630, Neighbourhood!$A$1:$B$26, 2, FALSE)</f>
        <v>2</v>
      </c>
      <c r="K1630">
        <v>491743.55</v>
      </c>
      <c r="L1630">
        <v>5458360.1600000001</v>
      </c>
    </row>
    <row r="1631" spans="1:12" x14ac:dyDescent="0.3">
      <c r="A1631" t="s">
        <v>13</v>
      </c>
      <c r="B1631">
        <f>VLOOKUP(A1631, CrimeType!$A$1:$B$11, 2, FALSE)</f>
        <v>7</v>
      </c>
      <c r="C1631">
        <v>2010</v>
      </c>
      <c r="D1631">
        <v>1</v>
      </c>
      <c r="E1631">
        <v>21</v>
      </c>
      <c r="F1631">
        <v>16</v>
      </c>
      <c r="G1631">
        <v>0</v>
      </c>
      <c r="H1631" t="s">
        <v>3162</v>
      </c>
      <c r="I1631" t="s">
        <v>33</v>
      </c>
      <c r="J1631">
        <f>VLOOKUP(I1631, Neighbourhood!$A$1:$B$26, 2, FALSE)</f>
        <v>11</v>
      </c>
      <c r="K1631">
        <v>491164.92</v>
      </c>
      <c r="L1631">
        <v>5451272.9100000001</v>
      </c>
    </row>
    <row r="1632" spans="1:12" x14ac:dyDescent="0.3">
      <c r="A1632" t="s">
        <v>27</v>
      </c>
      <c r="B1632">
        <f>VLOOKUP(A1632, CrimeType!$A$1:$B$11, 2, FALSE)</f>
        <v>6</v>
      </c>
      <c r="C1632">
        <v>2010</v>
      </c>
      <c r="D1632">
        <v>1</v>
      </c>
      <c r="E1632">
        <v>21</v>
      </c>
      <c r="F1632">
        <v>16</v>
      </c>
      <c r="G1632">
        <v>1</v>
      </c>
      <c r="H1632" t="s">
        <v>4298</v>
      </c>
      <c r="I1632" t="s">
        <v>101</v>
      </c>
      <c r="J1632">
        <f>VLOOKUP(I1632, Neighbourhood!$A$1:$B$26, 2, FALSE)</f>
        <v>12</v>
      </c>
      <c r="K1632">
        <v>491656.43</v>
      </c>
      <c r="L1632">
        <v>5456901.4900000002</v>
      </c>
    </row>
    <row r="1633" spans="1:12" x14ac:dyDescent="0.3">
      <c r="A1633" t="s">
        <v>27</v>
      </c>
      <c r="B1633">
        <f>VLOOKUP(A1633, CrimeType!$A$1:$B$11, 2, FALSE)</f>
        <v>6</v>
      </c>
      <c r="C1633">
        <v>2010</v>
      </c>
      <c r="D1633">
        <v>1</v>
      </c>
      <c r="E1633">
        <v>21</v>
      </c>
      <c r="F1633">
        <v>16</v>
      </c>
      <c r="G1633">
        <v>12</v>
      </c>
      <c r="H1633" t="s">
        <v>1260</v>
      </c>
      <c r="I1633" t="s">
        <v>116</v>
      </c>
      <c r="J1633">
        <f>VLOOKUP(I1633, Neighbourhood!$A$1:$B$26, 2, FALSE)</f>
        <v>20</v>
      </c>
      <c r="K1633">
        <v>492993.37</v>
      </c>
      <c r="L1633">
        <v>5457707.3399999999</v>
      </c>
    </row>
    <row r="1634" spans="1:12" x14ac:dyDescent="0.3">
      <c r="A1634" t="s">
        <v>27</v>
      </c>
      <c r="B1634">
        <f>VLOOKUP(A1634, CrimeType!$A$1:$B$11, 2, FALSE)</f>
        <v>6</v>
      </c>
      <c r="C1634">
        <v>2010</v>
      </c>
      <c r="D1634">
        <v>1</v>
      </c>
      <c r="E1634">
        <v>21</v>
      </c>
      <c r="F1634">
        <v>16</v>
      </c>
      <c r="G1634">
        <v>27</v>
      </c>
      <c r="H1634" t="s">
        <v>2767</v>
      </c>
      <c r="I1634" t="s">
        <v>17</v>
      </c>
      <c r="J1634">
        <f>VLOOKUP(I1634, Neighbourhood!$A$1:$B$26, 2, FALSE)</f>
        <v>2</v>
      </c>
      <c r="K1634">
        <v>491253.96</v>
      </c>
      <c r="L1634">
        <v>5458277.2199999997</v>
      </c>
    </row>
    <row r="1635" spans="1:12" x14ac:dyDescent="0.3">
      <c r="A1635" t="s">
        <v>13</v>
      </c>
      <c r="B1635">
        <f>VLOOKUP(A1635, CrimeType!$A$1:$B$11, 2, FALSE)</f>
        <v>7</v>
      </c>
      <c r="C1635">
        <v>2010</v>
      </c>
      <c r="D1635">
        <v>1</v>
      </c>
      <c r="E1635">
        <v>21</v>
      </c>
      <c r="F1635">
        <v>16</v>
      </c>
      <c r="G1635">
        <v>29</v>
      </c>
      <c r="H1635" t="s">
        <v>5302</v>
      </c>
      <c r="I1635" t="s">
        <v>69</v>
      </c>
      <c r="J1635">
        <f>VLOOKUP(I1635, Neighbourhood!$A$1:$B$26, 2, FALSE)</f>
        <v>23</v>
      </c>
      <c r="K1635">
        <v>490686.76</v>
      </c>
      <c r="L1635">
        <v>5458860.46</v>
      </c>
    </row>
    <row r="1636" spans="1:12" x14ac:dyDescent="0.3">
      <c r="A1636" t="s">
        <v>27</v>
      </c>
      <c r="B1636">
        <f>VLOOKUP(A1636, CrimeType!$A$1:$B$11, 2, FALSE)</f>
        <v>6</v>
      </c>
      <c r="C1636">
        <v>2010</v>
      </c>
      <c r="D1636">
        <v>1</v>
      </c>
      <c r="E1636">
        <v>21</v>
      </c>
      <c r="F1636">
        <v>16</v>
      </c>
      <c r="G1636">
        <v>55</v>
      </c>
      <c r="H1636" t="s">
        <v>1399</v>
      </c>
      <c r="I1636" t="s">
        <v>30</v>
      </c>
      <c r="J1636">
        <f>VLOOKUP(I1636, Neighbourhood!$A$1:$B$26, 2, FALSE)</f>
        <v>5</v>
      </c>
      <c r="K1636">
        <v>494939.27</v>
      </c>
      <c r="L1636">
        <v>5457603.2300000004</v>
      </c>
    </row>
    <row r="1637" spans="1:12" x14ac:dyDescent="0.3">
      <c r="A1637" t="s">
        <v>10</v>
      </c>
      <c r="B1637">
        <f>VLOOKUP(A1637, CrimeType!$A$1:$B$11, 2, FALSE)</f>
        <v>4</v>
      </c>
      <c r="C1637">
        <v>2010</v>
      </c>
      <c r="D1637">
        <v>1</v>
      </c>
      <c r="E1637">
        <v>21</v>
      </c>
      <c r="F1637">
        <v>16</v>
      </c>
      <c r="G1637">
        <v>55</v>
      </c>
      <c r="H1637" t="s">
        <v>1399</v>
      </c>
      <c r="I1637" t="s">
        <v>30</v>
      </c>
      <c r="J1637">
        <f>VLOOKUP(I1637, Neighbourhood!$A$1:$B$26, 2, FALSE)</f>
        <v>5</v>
      </c>
      <c r="K1637">
        <v>494939.27</v>
      </c>
      <c r="L1637">
        <v>5457603.2300000004</v>
      </c>
    </row>
    <row r="1638" spans="1:12" x14ac:dyDescent="0.3">
      <c r="A1638" t="s">
        <v>13</v>
      </c>
      <c r="B1638">
        <f>VLOOKUP(A1638, CrimeType!$A$1:$B$11, 2, FALSE)</f>
        <v>7</v>
      </c>
      <c r="C1638">
        <v>2010</v>
      </c>
      <c r="D1638">
        <v>1</v>
      </c>
      <c r="E1638">
        <v>21</v>
      </c>
      <c r="F1638">
        <v>17</v>
      </c>
      <c r="G1638">
        <v>30</v>
      </c>
      <c r="H1638" t="s">
        <v>1058</v>
      </c>
      <c r="I1638" t="s">
        <v>17</v>
      </c>
      <c r="J1638">
        <f>VLOOKUP(I1638, Neighbourhood!$A$1:$B$26, 2, FALSE)</f>
        <v>2</v>
      </c>
      <c r="K1638">
        <v>491127.02</v>
      </c>
      <c r="L1638">
        <v>5458305.7199999997</v>
      </c>
    </row>
    <row r="1639" spans="1:12" x14ac:dyDescent="0.3">
      <c r="A1639" t="s">
        <v>10</v>
      </c>
      <c r="B1639">
        <f>VLOOKUP(A1639, CrimeType!$A$1:$B$11, 2, FALSE)</f>
        <v>4</v>
      </c>
      <c r="C1639">
        <v>2010</v>
      </c>
      <c r="D1639">
        <v>1</v>
      </c>
      <c r="E1639">
        <v>21</v>
      </c>
      <c r="F1639">
        <v>17</v>
      </c>
      <c r="G1639">
        <v>32</v>
      </c>
      <c r="H1639" t="s">
        <v>3864</v>
      </c>
      <c r="I1639" t="s">
        <v>33</v>
      </c>
      <c r="J1639">
        <f>VLOOKUP(I1639, Neighbourhood!$A$1:$B$26, 2, FALSE)</f>
        <v>11</v>
      </c>
      <c r="K1639">
        <v>490608.75</v>
      </c>
      <c r="L1639">
        <v>5450574.2699999996</v>
      </c>
    </row>
    <row r="1640" spans="1:12" x14ac:dyDescent="0.3">
      <c r="A1640" t="s">
        <v>10</v>
      </c>
      <c r="B1640">
        <f>VLOOKUP(A1640, CrimeType!$A$1:$B$11, 2, FALSE)</f>
        <v>4</v>
      </c>
      <c r="C1640">
        <v>2010</v>
      </c>
      <c r="D1640">
        <v>1</v>
      </c>
      <c r="E1640">
        <v>21</v>
      </c>
      <c r="F1640">
        <v>18</v>
      </c>
      <c r="G1640">
        <v>0</v>
      </c>
      <c r="H1640" t="s">
        <v>2660</v>
      </c>
      <c r="I1640" t="s">
        <v>241</v>
      </c>
      <c r="J1640">
        <f>VLOOKUP(I1640, Neighbourhood!$A$1:$B$26, 2, FALSE)</f>
        <v>8</v>
      </c>
      <c r="K1640">
        <v>489132.03</v>
      </c>
      <c r="L1640">
        <v>5451859.9800000004</v>
      </c>
    </row>
    <row r="1641" spans="1:12" x14ac:dyDescent="0.3">
      <c r="A1641" t="s">
        <v>31</v>
      </c>
      <c r="B1641">
        <f>VLOOKUP(A1641, CrimeType!$A$1:$B$11, 2, FALSE)</f>
        <v>2</v>
      </c>
      <c r="C1641">
        <v>2010</v>
      </c>
      <c r="D1641">
        <v>1</v>
      </c>
      <c r="E1641">
        <v>21</v>
      </c>
      <c r="F1641">
        <v>18</v>
      </c>
      <c r="G1641">
        <v>0</v>
      </c>
      <c r="H1641" t="s">
        <v>1897</v>
      </c>
      <c r="I1641" t="s">
        <v>15</v>
      </c>
      <c r="J1641">
        <f>VLOOKUP(I1641, Neighbourhood!$A$1:$B$26, 2, FALSE)</f>
        <v>7</v>
      </c>
      <c r="K1641">
        <v>495348.29</v>
      </c>
      <c r="L1641">
        <v>5454119.7699999996</v>
      </c>
    </row>
    <row r="1642" spans="1:12" x14ac:dyDescent="0.3">
      <c r="A1642" t="s">
        <v>10</v>
      </c>
      <c r="B1642">
        <f>VLOOKUP(A1642, CrimeType!$A$1:$B$11, 2, FALSE)</f>
        <v>4</v>
      </c>
      <c r="C1642">
        <v>2010</v>
      </c>
      <c r="D1642">
        <v>1</v>
      </c>
      <c r="E1642">
        <v>21</v>
      </c>
      <c r="F1642">
        <v>18</v>
      </c>
      <c r="G1642">
        <v>0</v>
      </c>
      <c r="H1642" t="s">
        <v>1412</v>
      </c>
      <c r="I1642" t="s">
        <v>41</v>
      </c>
      <c r="J1642">
        <f>VLOOKUP(I1642, Neighbourhood!$A$1:$B$26, 2, FALSE)</f>
        <v>15</v>
      </c>
      <c r="K1642">
        <v>496824.88</v>
      </c>
      <c r="L1642">
        <v>5456153.9900000002</v>
      </c>
    </row>
    <row r="1643" spans="1:12" x14ac:dyDescent="0.3">
      <c r="A1643" t="s">
        <v>31</v>
      </c>
      <c r="B1643">
        <f>VLOOKUP(A1643, CrimeType!$A$1:$B$11, 2, FALSE)</f>
        <v>2</v>
      </c>
      <c r="C1643">
        <v>2010</v>
      </c>
      <c r="D1643">
        <v>1</v>
      </c>
      <c r="E1643">
        <v>21</v>
      </c>
      <c r="F1643">
        <v>18</v>
      </c>
      <c r="G1643">
        <v>0</v>
      </c>
      <c r="H1643" t="s">
        <v>4261</v>
      </c>
      <c r="I1643" t="s">
        <v>118</v>
      </c>
      <c r="J1643">
        <f>VLOOKUP(I1643, Neighbourhood!$A$1:$B$26, 2, FALSE)</f>
        <v>21</v>
      </c>
      <c r="K1643">
        <v>493653.99</v>
      </c>
      <c r="L1643">
        <v>5452208.5700000003</v>
      </c>
    </row>
    <row r="1644" spans="1:12" x14ac:dyDescent="0.3">
      <c r="A1644" t="s">
        <v>13</v>
      </c>
      <c r="B1644">
        <f>VLOOKUP(A1644, CrimeType!$A$1:$B$11, 2, FALSE)</f>
        <v>7</v>
      </c>
      <c r="C1644">
        <v>2010</v>
      </c>
      <c r="D1644">
        <v>1</v>
      </c>
      <c r="E1644">
        <v>21</v>
      </c>
      <c r="F1644">
        <v>18</v>
      </c>
      <c r="G1644">
        <v>0</v>
      </c>
      <c r="H1644" t="s">
        <v>4261</v>
      </c>
      <c r="I1644" t="s">
        <v>118</v>
      </c>
      <c r="J1644">
        <f>VLOOKUP(I1644, Neighbourhood!$A$1:$B$26, 2, FALSE)</f>
        <v>21</v>
      </c>
      <c r="K1644">
        <v>493653.99</v>
      </c>
      <c r="L1644">
        <v>5452208.5700000003</v>
      </c>
    </row>
    <row r="1645" spans="1:12" x14ac:dyDescent="0.3">
      <c r="A1645" t="s">
        <v>10</v>
      </c>
      <c r="B1645">
        <f>VLOOKUP(A1645, CrimeType!$A$1:$B$11, 2, FALSE)</f>
        <v>4</v>
      </c>
      <c r="C1645">
        <v>2010</v>
      </c>
      <c r="D1645">
        <v>1</v>
      </c>
      <c r="E1645">
        <v>21</v>
      </c>
      <c r="F1645">
        <v>18</v>
      </c>
      <c r="G1645">
        <v>5</v>
      </c>
      <c r="H1645" t="s">
        <v>2312</v>
      </c>
      <c r="I1645" t="s">
        <v>69</v>
      </c>
      <c r="J1645">
        <f>VLOOKUP(I1645, Neighbourhood!$A$1:$B$26, 2, FALSE)</f>
        <v>23</v>
      </c>
      <c r="K1645">
        <v>490676.6</v>
      </c>
      <c r="L1645">
        <v>5459586.29</v>
      </c>
    </row>
    <row r="1646" spans="1:12" x14ac:dyDescent="0.3">
      <c r="A1646" t="s">
        <v>5251</v>
      </c>
      <c r="B1646">
        <f>VLOOKUP(A1646, CrimeType!$A$1:$B$11, 2, FALSE)</f>
        <v>11</v>
      </c>
      <c r="C1646">
        <v>2010</v>
      </c>
      <c r="D1646">
        <v>1</v>
      </c>
      <c r="E1646">
        <v>21</v>
      </c>
      <c r="F1646">
        <v>18</v>
      </c>
      <c r="G1646">
        <v>5</v>
      </c>
      <c r="H1646" t="s">
        <v>7641</v>
      </c>
      <c r="I1646" t="s">
        <v>20</v>
      </c>
      <c r="J1646">
        <f>VLOOKUP(I1646, Neighbourhood!$A$1:$B$26, 2, FALSE)</f>
        <v>4</v>
      </c>
      <c r="K1646">
        <v>490092</v>
      </c>
      <c r="L1646">
        <v>5456552</v>
      </c>
    </row>
    <row r="1647" spans="1:12" x14ac:dyDescent="0.3">
      <c r="A1647" t="s">
        <v>27</v>
      </c>
      <c r="B1647">
        <f>VLOOKUP(A1647, CrimeType!$A$1:$B$11, 2, FALSE)</f>
        <v>6</v>
      </c>
      <c r="C1647">
        <v>2010</v>
      </c>
      <c r="D1647">
        <v>1</v>
      </c>
      <c r="E1647">
        <v>21</v>
      </c>
      <c r="F1647">
        <v>18</v>
      </c>
      <c r="G1647">
        <v>16</v>
      </c>
      <c r="H1647" t="s">
        <v>150</v>
      </c>
      <c r="I1647" t="s">
        <v>17</v>
      </c>
      <c r="J1647">
        <f>VLOOKUP(I1647, Neighbourhood!$A$1:$B$26, 2, FALSE)</f>
        <v>2</v>
      </c>
      <c r="K1647">
        <v>491516.63</v>
      </c>
      <c r="L1647">
        <v>5458980.5999999996</v>
      </c>
    </row>
    <row r="1648" spans="1:12" x14ac:dyDescent="0.3">
      <c r="A1648" t="s">
        <v>13</v>
      </c>
      <c r="B1648">
        <f>VLOOKUP(A1648, CrimeType!$A$1:$B$11, 2, FALSE)</f>
        <v>7</v>
      </c>
      <c r="C1648">
        <v>2010</v>
      </c>
      <c r="D1648">
        <v>1</v>
      </c>
      <c r="E1648">
        <v>21</v>
      </c>
      <c r="F1648">
        <v>19</v>
      </c>
      <c r="G1648">
        <v>0</v>
      </c>
      <c r="H1648" t="s">
        <v>1253</v>
      </c>
      <c r="I1648" t="s">
        <v>101</v>
      </c>
      <c r="J1648">
        <f>VLOOKUP(I1648, Neighbourhood!$A$1:$B$26, 2, FALSE)</f>
        <v>12</v>
      </c>
      <c r="K1648">
        <v>491772.2</v>
      </c>
      <c r="L1648">
        <v>5456221.21</v>
      </c>
    </row>
    <row r="1649" spans="1:12" x14ac:dyDescent="0.3">
      <c r="A1649" t="s">
        <v>10</v>
      </c>
      <c r="B1649">
        <f>VLOOKUP(A1649, CrimeType!$A$1:$B$11, 2, FALSE)</f>
        <v>4</v>
      </c>
      <c r="C1649">
        <v>2010</v>
      </c>
      <c r="D1649">
        <v>1</v>
      </c>
      <c r="E1649">
        <v>21</v>
      </c>
      <c r="F1649">
        <v>19</v>
      </c>
      <c r="G1649">
        <v>0</v>
      </c>
      <c r="H1649" t="s">
        <v>1253</v>
      </c>
      <c r="I1649" t="s">
        <v>101</v>
      </c>
      <c r="J1649">
        <f>VLOOKUP(I1649, Neighbourhood!$A$1:$B$26, 2, FALSE)</f>
        <v>12</v>
      </c>
      <c r="K1649">
        <v>491772.2</v>
      </c>
      <c r="L1649">
        <v>5456221.21</v>
      </c>
    </row>
    <row r="1650" spans="1:12" x14ac:dyDescent="0.3">
      <c r="A1650" t="s">
        <v>27</v>
      </c>
      <c r="B1650">
        <f>VLOOKUP(A1650, CrimeType!$A$1:$B$11, 2, FALSE)</f>
        <v>6</v>
      </c>
      <c r="C1650">
        <v>2010</v>
      </c>
      <c r="D1650">
        <v>1</v>
      </c>
      <c r="E1650">
        <v>21</v>
      </c>
      <c r="F1650">
        <v>19</v>
      </c>
      <c r="G1650">
        <v>5</v>
      </c>
      <c r="H1650" t="s">
        <v>2637</v>
      </c>
      <c r="I1650" t="s">
        <v>69</v>
      </c>
      <c r="J1650">
        <f>VLOOKUP(I1650, Neighbourhood!$A$1:$B$26, 2, FALSE)</f>
        <v>23</v>
      </c>
      <c r="K1650">
        <v>490795.02</v>
      </c>
      <c r="L1650">
        <v>5459233.3200000003</v>
      </c>
    </row>
    <row r="1651" spans="1:12" x14ac:dyDescent="0.3">
      <c r="A1651" t="s">
        <v>31</v>
      </c>
      <c r="B1651">
        <f>VLOOKUP(A1651, CrimeType!$A$1:$B$11, 2, FALSE)</f>
        <v>2</v>
      </c>
      <c r="C1651">
        <v>2010</v>
      </c>
      <c r="D1651">
        <v>1</v>
      </c>
      <c r="E1651">
        <v>21</v>
      </c>
      <c r="F1651">
        <v>19</v>
      </c>
      <c r="G1651">
        <v>22</v>
      </c>
      <c r="H1651" t="s">
        <v>2043</v>
      </c>
      <c r="I1651" t="s">
        <v>80</v>
      </c>
      <c r="J1651">
        <f>VLOOKUP(I1651, Neighbourhood!$A$1:$B$26, 2, FALSE)</f>
        <v>14</v>
      </c>
      <c r="K1651">
        <v>492056.68</v>
      </c>
      <c r="L1651">
        <v>5452671.9199999999</v>
      </c>
    </row>
    <row r="1652" spans="1:12" x14ac:dyDescent="0.3">
      <c r="A1652" t="s">
        <v>13</v>
      </c>
      <c r="B1652">
        <f>VLOOKUP(A1652, CrimeType!$A$1:$B$11, 2, FALSE)</f>
        <v>7</v>
      </c>
      <c r="C1652">
        <v>2010</v>
      </c>
      <c r="D1652">
        <v>1</v>
      </c>
      <c r="E1652">
        <v>21</v>
      </c>
      <c r="F1652">
        <v>19</v>
      </c>
      <c r="G1652">
        <v>22</v>
      </c>
      <c r="H1652" t="s">
        <v>2043</v>
      </c>
      <c r="I1652" t="s">
        <v>80</v>
      </c>
      <c r="J1652">
        <f>VLOOKUP(I1652, Neighbourhood!$A$1:$B$26, 2, FALSE)</f>
        <v>14</v>
      </c>
      <c r="K1652">
        <v>492056.68</v>
      </c>
      <c r="L1652">
        <v>5452671.9199999999</v>
      </c>
    </row>
    <row r="1653" spans="1:12" x14ac:dyDescent="0.3">
      <c r="A1653" t="s">
        <v>13</v>
      </c>
      <c r="B1653">
        <f>VLOOKUP(A1653, CrimeType!$A$1:$B$11, 2, FALSE)</f>
        <v>7</v>
      </c>
      <c r="C1653">
        <v>2010</v>
      </c>
      <c r="D1653">
        <v>1</v>
      </c>
      <c r="E1653">
        <v>21</v>
      </c>
      <c r="F1653">
        <v>19</v>
      </c>
      <c r="G1653">
        <v>30</v>
      </c>
      <c r="H1653" t="s">
        <v>4863</v>
      </c>
      <c r="I1653" t="s">
        <v>15</v>
      </c>
      <c r="J1653">
        <f>VLOOKUP(I1653, Neighbourhood!$A$1:$B$26, 2, FALSE)</f>
        <v>7</v>
      </c>
      <c r="K1653">
        <v>495241.88</v>
      </c>
      <c r="L1653">
        <v>5454144.6299999999</v>
      </c>
    </row>
    <row r="1654" spans="1:12" x14ac:dyDescent="0.3">
      <c r="A1654" t="s">
        <v>50</v>
      </c>
      <c r="B1654">
        <f>VLOOKUP(A1654, CrimeType!$A$1:$B$11, 2, FALSE)</f>
        <v>9</v>
      </c>
      <c r="C1654">
        <v>2010</v>
      </c>
      <c r="D1654">
        <v>1</v>
      </c>
      <c r="E1654">
        <v>21</v>
      </c>
      <c r="F1654">
        <v>19</v>
      </c>
      <c r="G1654">
        <v>45</v>
      </c>
      <c r="H1654" t="s">
        <v>5193</v>
      </c>
      <c r="I1654" t="s">
        <v>80</v>
      </c>
      <c r="J1654">
        <f>VLOOKUP(I1654, Neighbourhood!$A$1:$B$26, 2, FALSE)</f>
        <v>14</v>
      </c>
      <c r="K1654">
        <v>490673.34</v>
      </c>
      <c r="L1654">
        <v>5453366.8899999997</v>
      </c>
    </row>
    <row r="1655" spans="1:12" x14ac:dyDescent="0.3">
      <c r="A1655" t="s">
        <v>13</v>
      </c>
      <c r="B1655">
        <f>VLOOKUP(A1655, CrimeType!$A$1:$B$11, 2, FALSE)</f>
        <v>7</v>
      </c>
      <c r="C1655">
        <v>2010</v>
      </c>
      <c r="D1655">
        <v>1</v>
      </c>
      <c r="E1655">
        <v>21</v>
      </c>
      <c r="F1655">
        <v>20</v>
      </c>
      <c r="G1655">
        <v>0</v>
      </c>
      <c r="H1655" t="s">
        <v>1801</v>
      </c>
      <c r="I1655" t="s">
        <v>15</v>
      </c>
      <c r="J1655">
        <f>VLOOKUP(I1655, Neighbourhood!$A$1:$B$26, 2, FALSE)</f>
        <v>7</v>
      </c>
      <c r="K1655">
        <v>494105.02</v>
      </c>
      <c r="L1655">
        <v>5454161.4400000004</v>
      </c>
    </row>
    <row r="1656" spans="1:12" x14ac:dyDescent="0.3">
      <c r="A1656" t="s">
        <v>31</v>
      </c>
      <c r="B1656">
        <f>VLOOKUP(A1656, CrimeType!$A$1:$B$11, 2, FALSE)</f>
        <v>2</v>
      </c>
      <c r="C1656">
        <v>2010</v>
      </c>
      <c r="D1656">
        <v>1</v>
      </c>
      <c r="E1656">
        <v>21</v>
      </c>
      <c r="F1656">
        <v>20</v>
      </c>
      <c r="G1656">
        <v>23</v>
      </c>
      <c r="H1656" t="s">
        <v>1466</v>
      </c>
      <c r="I1656" t="s">
        <v>206</v>
      </c>
      <c r="J1656">
        <f>VLOOKUP(I1656, Neighbourhood!$A$1:$B$26, 2, FALSE)</f>
        <v>22</v>
      </c>
      <c r="K1656">
        <v>495474.02</v>
      </c>
      <c r="L1656">
        <v>5451189.04</v>
      </c>
    </row>
    <row r="1657" spans="1:12" x14ac:dyDescent="0.3">
      <c r="A1657" t="s">
        <v>18</v>
      </c>
      <c r="B1657">
        <f>VLOOKUP(A1657, CrimeType!$A$1:$B$11, 2, FALSE)</f>
        <v>8</v>
      </c>
      <c r="C1657">
        <v>2010</v>
      </c>
      <c r="D1657">
        <v>1</v>
      </c>
      <c r="E1657">
        <v>21</v>
      </c>
      <c r="F1657">
        <v>21</v>
      </c>
      <c r="G1657">
        <v>30</v>
      </c>
      <c r="H1657" t="s">
        <v>3237</v>
      </c>
      <c r="I1657" t="s">
        <v>20</v>
      </c>
      <c r="J1657">
        <f>VLOOKUP(I1657, Neighbourhood!$A$1:$B$26, 2, FALSE)</f>
        <v>4</v>
      </c>
      <c r="K1657">
        <v>491176.56</v>
      </c>
      <c r="L1657">
        <v>5456935.5999999996</v>
      </c>
    </row>
    <row r="1658" spans="1:12" x14ac:dyDescent="0.3">
      <c r="A1658" t="s">
        <v>50</v>
      </c>
      <c r="B1658">
        <f>VLOOKUP(A1658, CrimeType!$A$1:$B$11, 2, FALSE)</f>
        <v>9</v>
      </c>
      <c r="C1658">
        <v>2010</v>
      </c>
      <c r="D1658">
        <v>1</v>
      </c>
      <c r="E1658">
        <v>21</v>
      </c>
      <c r="F1658">
        <v>22</v>
      </c>
      <c r="G1658">
        <v>0</v>
      </c>
      <c r="H1658" t="s">
        <v>2058</v>
      </c>
      <c r="I1658" t="s">
        <v>101</v>
      </c>
      <c r="J1658">
        <f>VLOOKUP(I1658, Neighbourhood!$A$1:$B$26, 2, FALSE)</f>
        <v>12</v>
      </c>
      <c r="K1658">
        <v>492912.35</v>
      </c>
      <c r="L1658">
        <v>5456477.9900000002</v>
      </c>
    </row>
    <row r="1659" spans="1:12" x14ac:dyDescent="0.3">
      <c r="A1659" t="s">
        <v>27</v>
      </c>
      <c r="B1659">
        <f>VLOOKUP(A1659, CrimeType!$A$1:$B$11, 2, FALSE)</f>
        <v>6</v>
      </c>
      <c r="C1659">
        <v>2010</v>
      </c>
      <c r="D1659">
        <v>1</v>
      </c>
      <c r="E1659">
        <v>21</v>
      </c>
      <c r="F1659">
        <v>22</v>
      </c>
      <c r="G1659">
        <v>10</v>
      </c>
      <c r="H1659" t="s">
        <v>1137</v>
      </c>
      <c r="I1659" t="s">
        <v>48</v>
      </c>
      <c r="J1659">
        <f>VLOOKUP(I1659, Neighbourhood!$A$1:$B$26, 2, FALSE)</f>
        <v>1</v>
      </c>
      <c r="K1659">
        <v>488840.87</v>
      </c>
      <c r="L1659">
        <v>5455054.2000000002</v>
      </c>
    </row>
    <row r="1660" spans="1:12" x14ac:dyDescent="0.3">
      <c r="A1660" t="s">
        <v>13</v>
      </c>
      <c r="B1660">
        <f>VLOOKUP(A1660, CrimeType!$A$1:$B$11, 2, FALSE)</f>
        <v>7</v>
      </c>
      <c r="C1660">
        <v>2010</v>
      </c>
      <c r="D1660">
        <v>1</v>
      </c>
      <c r="E1660">
        <v>21</v>
      </c>
      <c r="F1660">
        <v>22</v>
      </c>
      <c r="G1660">
        <v>30</v>
      </c>
      <c r="H1660" t="s">
        <v>4283</v>
      </c>
      <c r="I1660" t="s">
        <v>69</v>
      </c>
      <c r="J1660">
        <f>VLOOKUP(I1660, Neighbourhood!$A$1:$B$26, 2, FALSE)</f>
        <v>23</v>
      </c>
      <c r="K1660">
        <v>490544.61</v>
      </c>
      <c r="L1660">
        <v>5459329.1500000004</v>
      </c>
    </row>
    <row r="1661" spans="1:12" x14ac:dyDescent="0.3">
      <c r="A1661" t="s">
        <v>10</v>
      </c>
      <c r="B1661">
        <f>VLOOKUP(A1661, CrimeType!$A$1:$B$11, 2, FALSE)</f>
        <v>4</v>
      </c>
      <c r="C1661">
        <v>2010</v>
      </c>
      <c r="D1661">
        <v>1</v>
      </c>
      <c r="E1661">
        <v>21</v>
      </c>
      <c r="F1661">
        <v>22</v>
      </c>
      <c r="G1661">
        <v>50</v>
      </c>
      <c r="H1661" t="s">
        <v>5700</v>
      </c>
      <c r="I1661" t="s">
        <v>17</v>
      </c>
      <c r="J1661">
        <f>VLOOKUP(I1661, Neighbourhood!$A$1:$B$26, 2, FALSE)</f>
        <v>2</v>
      </c>
      <c r="K1661">
        <v>492562.43</v>
      </c>
      <c r="L1661">
        <v>5458743.6299999999</v>
      </c>
    </row>
    <row r="1662" spans="1:12" x14ac:dyDescent="0.3">
      <c r="A1662" t="s">
        <v>13</v>
      </c>
      <c r="B1662">
        <f>VLOOKUP(A1662, CrimeType!$A$1:$B$11, 2, FALSE)</f>
        <v>7</v>
      </c>
      <c r="C1662">
        <v>2010</v>
      </c>
      <c r="D1662">
        <v>1</v>
      </c>
      <c r="E1662">
        <v>21</v>
      </c>
      <c r="F1662">
        <v>23</v>
      </c>
      <c r="G1662">
        <v>0</v>
      </c>
      <c r="H1662" t="s">
        <v>2959</v>
      </c>
      <c r="I1662" t="s">
        <v>22</v>
      </c>
      <c r="J1662">
        <f>VLOOKUP(I1662, Neighbourhood!$A$1:$B$26, 2, FALSE)</f>
        <v>3</v>
      </c>
      <c r="K1662">
        <v>486865.91999999998</v>
      </c>
      <c r="L1662">
        <v>5453125.4199999999</v>
      </c>
    </row>
    <row r="1663" spans="1:12" x14ac:dyDescent="0.3">
      <c r="A1663" t="s">
        <v>24</v>
      </c>
      <c r="B1663">
        <f>VLOOKUP(A1663, CrimeType!$A$1:$B$11, 2, FALSE)</f>
        <v>5</v>
      </c>
      <c r="C1663">
        <v>2010</v>
      </c>
      <c r="D1663">
        <v>1</v>
      </c>
      <c r="E1663">
        <v>21</v>
      </c>
      <c r="F1663" t="s">
        <v>25</v>
      </c>
      <c r="G1663" t="s">
        <v>25</v>
      </c>
      <c r="H1663" t="s">
        <v>26</v>
      </c>
      <c r="I1663" t="s">
        <v>26</v>
      </c>
      <c r="J1663">
        <f>VLOOKUP(I1663, Neighbourhood!$A$1:$B$26, 2, FALSE)</f>
        <v>25</v>
      </c>
      <c r="K1663">
        <v>0</v>
      </c>
      <c r="L1663">
        <v>0</v>
      </c>
    </row>
    <row r="1664" spans="1:12" x14ac:dyDescent="0.3">
      <c r="A1664" t="s">
        <v>24</v>
      </c>
      <c r="B1664">
        <f>VLOOKUP(A1664, CrimeType!$A$1:$B$11, 2, FALSE)</f>
        <v>5</v>
      </c>
      <c r="C1664">
        <v>2010</v>
      </c>
      <c r="D1664">
        <v>1</v>
      </c>
      <c r="E1664">
        <v>21</v>
      </c>
      <c r="F1664" t="s">
        <v>25</v>
      </c>
      <c r="G1664" t="s">
        <v>25</v>
      </c>
      <c r="H1664" t="s">
        <v>26</v>
      </c>
      <c r="I1664" t="s">
        <v>26</v>
      </c>
      <c r="J1664">
        <f>VLOOKUP(I1664, Neighbourhood!$A$1:$B$26, 2, FALSE)</f>
        <v>25</v>
      </c>
      <c r="K1664">
        <v>0</v>
      </c>
      <c r="L1664">
        <v>0</v>
      </c>
    </row>
    <row r="1665" spans="1:12" x14ac:dyDescent="0.3">
      <c r="A1665" t="s">
        <v>24</v>
      </c>
      <c r="B1665">
        <f>VLOOKUP(A1665, CrimeType!$A$1:$B$11, 2, FALSE)</f>
        <v>5</v>
      </c>
      <c r="C1665">
        <v>2010</v>
      </c>
      <c r="D1665">
        <v>1</v>
      </c>
      <c r="E1665">
        <v>21</v>
      </c>
      <c r="F1665" t="s">
        <v>25</v>
      </c>
      <c r="G1665" t="s">
        <v>25</v>
      </c>
      <c r="H1665" t="s">
        <v>26</v>
      </c>
      <c r="I1665" t="s">
        <v>26</v>
      </c>
      <c r="J1665">
        <f>VLOOKUP(I1665, Neighbourhood!$A$1:$B$26, 2, FALSE)</f>
        <v>25</v>
      </c>
      <c r="K1665">
        <v>0</v>
      </c>
      <c r="L1665">
        <v>0</v>
      </c>
    </row>
    <row r="1666" spans="1:12" x14ac:dyDescent="0.3">
      <c r="A1666" t="s">
        <v>24</v>
      </c>
      <c r="B1666">
        <f>VLOOKUP(A1666, CrimeType!$A$1:$B$11, 2, FALSE)</f>
        <v>5</v>
      </c>
      <c r="C1666">
        <v>2010</v>
      </c>
      <c r="D1666">
        <v>1</v>
      </c>
      <c r="E1666">
        <v>21</v>
      </c>
      <c r="F1666" t="s">
        <v>25</v>
      </c>
      <c r="G1666" t="s">
        <v>25</v>
      </c>
      <c r="H1666" t="s">
        <v>26</v>
      </c>
      <c r="I1666" t="s">
        <v>26</v>
      </c>
      <c r="J1666">
        <f>VLOOKUP(I1666, Neighbourhood!$A$1:$B$26, 2, FALSE)</f>
        <v>25</v>
      </c>
      <c r="K1666">
        <v>0</v>
      </c>
      <c r="L1666">
        <v>0</v>
      </c>
    </row>
    <row r="1667" spans="1:12" x14ac:dyDescent="0.3">
      <c r="A1667" t="s">
        <v>24</v>
      </c>
      <c r="B1667">
        <f>VLOOKUP(A1667, CrimeType!$A$1:$B$11, 2, FALSE)</f>
        <v>5</v>
      </c>
      <c r="C1667">
        <v>2010</v>
      </c>
      <c r="D1667">
        <v>1</v>
      </c>
      <c r="E1667">
        <v>21</v>
      </c>
      <c r="F1667" t="s">
        <v>25</v>
      </c>
      <c r="G1667" t="s">
        <v>25</v>
      </c>
      <c r="H1667" t="s">
        <v>26</v>
      </c>
      <c r="I1667" t="s">
        <v>26</v>
      </c>
      <c r="J1667">
        <f>VLOOKUP(I1667, Neighbourhood!$A$1:$B$26, 2, FALSE)</f>
        <v>25</v>
      </c>
      <c r="K1667">
        <v>0</v>
      </c>
      <c r="L1667">
        <v>0</v>
      </c>
    </row>
    <row r="1668" spans="1:12" x14ac:dyDescent="0.3">
      <c r="A1668" t="s">
        <v>24</v>
      </c>
      <c r="B1668">
        <f>VLOOKUP(A1668, CrimeType!$A$1:$B$11, 2, FALSE)</f>
        <v>5</v>
      </c>
      <c r="C1668">
        <v>2010</v>
      </c>
      <c r="D1668">
        <v>1</v>
      </c>
      <c r="E1668">
        <v>21</v>
      </c>
      <c r="F1668" t="s">
        <v>25</v>
      </c>
      <c r="G1668" t="s">
        <v>25</v>
      </c>
      <c r="H1668" t="s">
        <v>26</v>
      </c>
      <c r="I1668" t="s">
        <v>26</v>
      </c>
      <c r="J1668">
        <f>VLOOKUP(I1668, Neighbourhood!$A$1:$B$26, 2, FALSE)</f>
        <v>25</v>
      </c>
      <c r="K1668">
        <v>0</v>
      </c>
      <c r="L1668">
        <v>0</v>
      </c>
    </row>
    <row r="1669" spans="1:12" x14ac:dyDescent="0.3">
      <c r="A1669" t="s">
        <v>24</v>
      </c>
      <c r="B1669">
        <f>VLOOKUP(A1669, CrimeType!$A$1:$B$11, 2, FALSE)</f>
        <v>5</v>
      </c>
      <c r="C1669">
        <v>2010</v>
      </c>
      <c r="D1669">
        <v>1</v>
      </c>
      <c r="E1669">
        <v>21</v>
      </c>
      <c r="F1669" t="s">
        <v>25</v>
      </c>
      <c r="G1669" t="s">
        <v>25</v>
      </c>
      <c r="H1669" t="s">
        <v>26</v>
      </c>
      <c r="I1669" t="s">
        <v>26</v>
      </c>
      <c r="J1669">
        <f>VLOOKUP(I1669, Neighbourhood!$A$1:$B$26, 2, FALSE)</f>
        <v>25</v>
      </c>
      <c r="K1669">
        <v>0</v>
      </c>
      <c r="L1669">
        <v>0</v>
      </c>
    </row>
    <row r="1670" spans="1:12" x14ac:dyDescent="0.3">
      <c r="A1670" t="s">
        <v>24</v>
      </c>
      <c r="B1670">
        <f>VLOOKUP(A1670, CrimeType!$A$1:$B$11, 2, FALSE)</f>
        <v>5</v>
      </c>
      <c r="C1670">
        <v>2010</v>
      </c>
      <c r="D1670">
        <v>1</v>
      </c>
      <c r="E1670">
        <v>21</v>
      </c>
      <c r="F1670" t="s">
        <v>25</v>
      </c>
      <c r="G1670" t="s">
        <v>25</v>
      </c>
      <c r="H1670" t="s">
        <v>26</v>
      </c>
      <c r="I1670" t="s">
        <v>26</v>
      </c>
      <c r="J1670">
        <f>VLOOKUP(I1670, Neighbourhood!$A$1:$B$26, 2, FALSE)</f>
        <v>25</v>
      </c>
      <c r="K1670">
        <v>0</v>
      </c>
      <c r="L1670">
        <v>0</v>
      </c>
    </row>
    <row r="1671" spans="1:12" x14ac:dyDescent="0.3">
      <c r="A1671" t="s">
        <v>24</v>
      </c>
      <c r="B1671">
        <f>VLOOKUP(A1671, CrimeType!$A$1:$B$11, 2, FALSE)</f>
        <v>5</v>
      </c>
      <c r="C1671">
        <v>2010</v>
      </c>
      <c r="D1671">
        <v>1</v>
      </c>
      <c r="E1671">
        <v>21</v>
      </c>
      <c r="F1671" t="s">
        <v>25</v>
      </c>
      <c r="G1671" t="s">
        <v>25</v>
      </c>
      <c r="H1671" t="s">
        <v>26</v>
      </c>
      <c r="I1671" t="s">
        <v>26</v>
      </c>
      <c r="J1671">
        <f>VLOOKUP(I1671, Neighbourhood!$A$1:$B$26, 2, FALSE)</f>
        <v>25</v>
      </c>
      <c r="K1671">
        <v>0</v>
      </c>
      <c r="L1671">
        <v>0</v>
      </c>
    </row>
    <row r="1672" spans="1:12" x14ac:dyDescent="0.3">
      <c r="A1672" t="s">
        <v>24</v>
      </c>
      <c r="B1672">
        <f>VLOOKUP(A1672, CrimeType!$A$1:$B$11, 2, FALSE)</f>
        <v>5</v>
      </c>
      <c r="C1672">
        <v>2010</v>
      </c>
      <c r="D1672">
        <v>1</v>
      </c>
      <c r="E1672">
        <v>21</v>
      </c>
      <c r="F1672" t="s">
        <v>25</v>
      </c>
      <c r="G1672" t="s">
        <v>25</v>
      </c>
      <c r="H1672" t="s">
        <v>26</v>
      </c>
      <c r="I1672" t="s">
        <v>26</v>
      </c>
      <c r="J1672">
        <f>VLOOKUP(I1672, Neighbourhood!$A$1:$B$26, 2, FALSE)</f>
        <v>25</v>
      </c>
      <c r="K1672">
        <v>0</v>
      </c>
      <c r="L1672">
        <v>0</v>
      </c>
    </row>
    <row r="1673" spans="1:12" x14ac:dyDescent="0.3">
      <c r="A1673" t="s">
        <v>24</v>
      </c>
      <c r="B1673">
        <f>VLOOKUP(A1673, CrimeType!$A$1:$B$11, 2, FALSE)</f>
        <v>5</v>
      </c>
      <c r="C1673">
        <v>2010</v>
      </c>
      <c r="D1673">
        <v>1</v>
      </c>
      <c r="E1673">
        <v>21</v>
      </c>
      <c r="F1673" t="s">
        <v>25</v>
      </c>
      <c r="G1673" t="s">
        <v>25</v>
      </c>
      <c r="H1673" t="s">
        <v>26</v>
      </c>
      <c r="I1673" t="s">
        <v>26</v>
      </c>
      <c r="J1673">
        <f>VLOOKUP(I1673, Neighbourhood!$A$1:$B$26, 2, FALSE)</f>
        <v>25</v>
      </c>
      <c r="K1673">
        <v>0</v>
      </c>
      <c r="L1673">
        <v>0</v>
      </c>
    </row>
    <row r="1674" spans="1:12" x14ac:dyDescent="0.3">
      <c r="A1674" t="s">
        <v>13</v>
      </c>
      <c r="B1674">
        <f>VLOOKUP(A1674, CrimeType!$A$1:$B$11, 2, FALSE)</f>
        <v>7</v>
      </c>
      <c r="C1674">
        <v>2010</v>
      </c>
      <c r="D1674">
        <v>1</v>
      </c>
      <c r="E1674">
        <v>22</v>
      </c>
      <c r="F1674">
        <v>0</v>
      </c>
      <c r="G1674">
        <v>0</v>
      </c>
      <c r="H1674" t="s">
        <v>7646</v>
      </c>
      <c r="I1674" t="s">
        <v>73</v>
      </c>
      <c r="J1674">
        <f>VLOOKUP(I1674, Neighbourhood!$A$1:$B$26, 2, FALSE)</f>
        <v>24</v>
      </c>
      <c r="K1674">
        <v>484618.65</v>
      </c>
      <c r="L1674">
        <v>5457286.2199999997</v>
      </c>
    </row>
    <row r="1675" spans="1:12" x14ac:dyDescent="0.3">
      <c r="A1675" t="s">
        <v>10</v>
      </c>
      <c r="B1675">
        <f>VLOOKUP(A1675, CrimeType!$A$1:$B$11, 2, FALSE)</f>
        <v>4</v>
      </c>
      <c r="C1675">
        <v>2010</v>
      </c>
      <c r="D1675">
        <v>1</v>
      </c>
      <c r="E1675">
        <v>22</v>
      </c>
      <c r="F1675">
        <v>0</v>
      </c>
      <c r="G1675">
        <v>0</v>
      </c>
      <c r="H1675" t="s">
        <v>877</v>
      </c>
      <c r="I1675" t="s">
        <v>118</v>
      </c>
      <c r="J1675">
        <f>VLOOKUP(I1675, Neighbourhood!$A$1:$B$26, 2, FALSE)</f>
        <v>21</v>
      </c>
      <c r="K1675">
        <v>493176.45</v>
      </c>
      <c r="L1675">
        <v>5453348.1100000003</v>
      </c>
    </row>
    <row r="1676" spans="1:12" x14ac:dyDescent="0.3">
      <c r="A1676" t="s">
        <v>31</v>
      </c>
      <c r="B1676">
        <f>VLOOKUP(A1676, CrimeType!$A$1:$B$11, 2, FALSE)</f>
        <v>2</v>
      </c>
      <c r="C1676">
        <v>2010</v>
      </c>
      <c r="D1676">
        <v>1</v>
      </c>
      <c r="E1676">
        <v>22</v>
      </c>
      <c r="F1676">
        <v>0</v>
      </c>
      <c r="G1676">
        <v>0</v>
      </c>
      <c r="H1676" t="s">
        <v>877</v>
      </c>
      <c r="I1676" t="s">
        <v>118</v>
      </c>
      <c r="J1676">
        <f>VLOOKUP(I1676, Neighbourhood!$A$1:$B$26, 2, FALSE)</f>
        <v>21</v>
      </c>
      <c r="K1676">
        <v>493176.45</v>
      </c>
      <c r="L1676">
        <v>5453348.1100000003</v>
      </c>
    </row>
    <row r="1677" spans="1:12" x14ac:dyDescent="0.3">
      <c r="A1677" t="s">
        <v>31</v>
      </c>
      <c r="B1677">
        <f>VLOOKUP(A1677, CrimeType!$A$1:$B$11, 2, FALSE)</f>
        <v>2</v>
      </c>
      <c r="C1677">
        <v>2010</v>
      </c>
      <c r="D1677">
        <v>1</v>
      </c>
      <c r="E1677">
        <v>22</v>
      </c>
      <c r="F1677">
        <v>0</v>
      </c>
      <c r="G1677">
        <v>53</v>
      </c>
      <c r="H1677" t="s">
        <v>4246</v>
      </c>
      <c r="I1677" t="s">
        <v>208</v>
      </c>
      <c r="J1677">
        <f>VLOOKUP(I1677, Neighbourhood!$A$1:$B$26, 2, FALSE)</f>
        <v>17</v>
      </c>
      <c r="K1677">
        <v>490124.34</v>
      </c>
      <c r="L1677">
        <v>5455964.7400000002</v>
      </c>
    </row>
    <row r="1678" spans="1:12" x14ac:dyDescent="0.3">
      <c r="A1678" t="s">
        <v>13</v>
      </c>
      <c r="B1678">
        <f>VLOOKUP(A1678, CrimeType!$A$1:$B$11, 2, FALSE)</f>
        <v>7</v>
      </c>
      <c r="C1678">
        <v>2010</v>
      </c>
      <c r="D1678">
        <v>1</v>
      </c>
      <c r="E1678">
        <v>22</v>
      </c>
      <c r="F1678">
        <v>1</v>
      </c>
      <c r="G1678">
        <v>0</v>
      </c>
      <c r="H1678" t="s">
        <v>4323</v>
      </c>
      <c r="I1678" t="s">
        <v>118</v>
      </c>
      <c r="J1678">
        <f>VLOOKUP(I1678, Neighbourhood!$A$1:$B$26, 2, FALSE)</f>
        <v>21</v>
      </c>
      <c r="K1678">
        <v>494127.23</v>
      </c>
      <c r="L1678">
        <v>5450915.71</v>
      </c>
    </row>
    <row r="1679" spans="1:12" x14ac:dyDescent="0.3">
      <c r="A1679" t="s">
        <v>10</v>
      </c>
      <c r="B1679">
        <f>VLOOKUP(A1679, CrimeType!$A$1:$B$11, 2, FALSE)</f>
        <v>4</v>
      </c>
      <c r="C1679">
        <v>2010</v>
      </c>
      <c r="D1679">
        <v>1</v>
      </c>
      <c r="E1679">
        <v>22</v>
      </c>
      <c r="F1679">
        <v>1</v>
      </c>
      <c r="G1679">
        <v>53</v>
      </c>
      <c r="H1679" t="s">
        <v>623</v>
      </c>
      <c r="I1679" t="s">
        <v>20</v>
      </c>
      <c r="J1679">
        <f>VLOOKUP(I1679, Neighbourhood!$A$1:$B$26, 2, FALSE)</f>
        <v>4</v>
      </c>
      <c r="K1679">
        <v>490445.55</v>
      </c>
      <c r="L1679">
        <v>5456339.6399999997</v>
      </c>
    </row>
    <row r="1680" spans="1:12" x14ac:dyDescent="0.3">
      <c r="A1680" t="s">
        <v>31</v>
      </c>
      <c r="B1680">
        <f>VLOOKUP(A1680, CrimeType!$A$1:$B$11, 2, FALSE)</f>
        <v>2</v>
      </c>
      <c r="C1680">
        <v>2010</v>
      </c>
      <c r="D1680">
        <v>1</v>
      </c>
      <c r="E1680">
        <v>22</v>
      </c>
      <c r="F1680">
        <v>2</v>
      </c>
      <c r="G1680">
        <v>0</v>
      </c>
      <c r="H1680" t="s">
        <v>2115</v>
      </c>
      <c r="I1680" t="s">
        <v>33</v>
      </c>
      <c r="J1680">
        <f>VLOOKUP(I1680, Neighbourhood!$A$1:$B$26, 2, FALSE)</f>
        <v>11</v>
      </c>
      <c r="K1680">
        <v>491927.21</v>
      </c>
      <c r="L1680">
        <v>5451188.0300000003</v>
      </c>
    </row>
    <row r="1681" spans="1:12" x14ac:dyDescent="0.3">
      <c r="A1681" t="s">
        <v>5247</v>
      </c>
      <c r="B1681">
        <f>VLOOKUP(A1681, CrimeType!$A$1:$B$11, 2, FALSE)</f>
        <v>1</v>
      </c>
      <c r="C1681">
        <v>2010</v>
      </c>
      <c r="D1681">
        <v>1</v>
      </c>
      <c r="E1681">
        <v>22</v>
      </c>
      <c r="F1681">
        <v>2</v>
      </c>
      <c r="G1681">
        <v>54</v>
      </c>
      <c r="H1681" t="s">
        <v>3391</v>
      </c>
      <c r="I1681" t="s">
        <v>118</v>
      </c>
      <c r="J1681">
        <f>VLOOKUP(I1681, Neighbourhood!$A$1:$B$26, 2, FALSE)</f>
        <v>21</v>
      </c>
      <c r="K1681">
        <v>493389.9</v>
      </c>
      <c r="L1681">
        <v>5452633.7199999997</v>
      </c>
    </row>
    <row r="1682" spans="1:12" x14ac:dyDescent="0.3">
      <c r="A1682" t="s">
        <v>10</v>
      </c>
      <c r="B1682">
        <f>VLOOKUP(A1682, CrimeType!$A$1:$B$11, 2, FALSE)</f>
        <v>4</v>
      </c>
      <c r="C1682">
        <v>2010</v>
      </c>
      <c r="D1682">
        <v>1</v>
      </c>
      <c r="E1682">
        <v>22</v>
      </c>
      <c r="F1682">
        <v>3</v>
      </c>
      <c r="G1682">
        <v>0</v>
      </c>
      <c r="H1682" t="s">
        <v>1366</v>
      </c>
      <c r="I1682" t="s">
        <v>57</v>
      </c>
      <c r="J1682">
        <f>VLOOKUP(I1682, Neighbourhood!$A$1:$B$26, 2, FALSE)</f>
        <v>6</v>
      </c>
      <c r="K1682">
        <v>496816.26</v>
      </c>
      <c r="L1682">
        <v>5458716.7999999998</v>
      </c>
    </row>
    <row r="1683" spans="1:12" x14ac:dyDescent="0.3">
      <c r="A1683" t="s">
        <v>5247</v>
      </c>
      <c r="B1683">
        <f>VLOOKUP(A1683, CrimeType!$A$1:$B$11, 2, FALSE)</f>
        <v>1</v>
      </c>
      <c r="C1683">
        <v>2010</v>
      </c>
      <c r="D1683">
        <v>1</v>
      </c>
      <c r="E1683">
        <v>22</v>
      </c>
      <c r="F1683">
        <v>3</v>
      </c>
      <c r="G1683">
        <v>0</v>
      </c>
      <c r="H1683" t="s">
        <v>1366</v>
      </c>
      <c r="I1683" t="s">
        <v>57</v>
      </c>
      <c r="J1683">
        <f>VLOOKUP(I1683, Neighbourhood!$A$1:$B$26, 2, FALSE)</f>
        <v>6</v>
      </c>
      <c r="K1683">
        <v>496816.26</v>
      </c>
      <c r="L1683">
        <v>5458716.7999999998</v>
      </c>
    </row>
    <row r="1684" spans="1:12" x14ac:dyDescent="0.3">
      <c r="A1684" t="s">
        <v>5247</v>
      </c>
      <c r="B1684">
        <f>VLOOKUP(A1684, CrimeType!$A$1:$B$11, 2, FALSE)</f>
        <v>1</v>
      </c>
      <c r="C1684">
        <v>2010</v>
      </c>
      <c r="D1684">
        <v>1</v>
      </c>
      <c r="E1684">
        <v>22</v>
      </c>
      <c r="F1684">
        <v>3</v>
      </c>
      <c r="G1684">
        <v>45</v>
      </c>
      <c r="H1684" t="s">
        <v>289</v>
      </c>
      <c r="I1684" t="s">
        <v>17</v>
      </c>
      <c r="J1684">
        <f>VLOOKUP(I1684, Neighbourhood!$A$1:$B$26, 2, FALSE)</f>
        <v>2</v>
      </c>
      <c r="K1684">
        <v>491377.22</v>
      </c>
      <c r="L1684">
        <v>5458645.7400000002</v>
      </c>
    </row>
    <row r="1685" spans="1:12" x14ac:dyDescent="0.3">
      <c r="A1685" t="s">
        <v>5247</v>
      </c>
      <c r="B1685">
        <f>VLOOKUP(A1685, CrimeType!$A$1:$B$11, 2, FALSE)</f>
        <v>1</v>
      </c>
      <c r="C1685">
        <v>2010</v>
      </c>
      <c r="D1685">
        <v>1</v>
      </c>
      <c r="E1685">
        <v>22</v>
      </c>
      <c r="F1685">
        <v>4</v>
      </c>
      <c r="G1685">
        <v>15</v>
      </c>
      <c r="H1685" t="s">
        <v>1276</v>
      </c>
      <c r="I1685" t="s">
        <v>17</v>
      </c>
      <c r="J1685">
        <f>VLOOKUP(I1685, Neighbourhood!$A$1:$B$26, 2, FALSE)</f>
        <v>2</v>
      </c>
      <c r="K1685">
        <v>490652.7</v>
      </c>
      <c r="L1685">
        <v>5458531.0599999996</v>
      </c>
    </row>
    <row r="1686" spans="1:12" x14ac:dyDescent="0.3">
      <c r="A1686" t="s">
        <v>18</v>
      </c>
      <c r="B1686">
        <f>VLOOKUP(A1686, CrimeType!$A$1:$B$11, 2, FALSE)</f>
        <v>8</v>
      </c>
      <c r="C1686">
        <v>2010</v>
      </c>
      <c r="D1686">
        <v>1</v>
      </c>
      <c r="E1686">
        <v>22</v>
      </c>
      <c r="F1686">
        <v>4</v>
      </c>
      <c r="G1686">
        <v>18</v>
      </c>
      <c r="H1686" t="s">
        <v>2622</v>
      </c>
      <c r="I1686" t="s">
        <v>69</v>
      </c>
      <c r="J1686">
        <f>VLOOKUP(I1686, Neighbourhood!$A$1:$B$26, 2, FALSE)</f>
        <v>23</v>
      </c>
      <c r="K1686">
        <v>490439.73</v>
      </c>
      <c r="L1686">
        <v>5458801.3700000001</v>
      </c>
    </row>
    <row r="1687" spans="1:12" x14ac:dyDescent="0.3">
      <c r="A1687" t="s">
        <v>13</v>
      </c>
      <c r="B1687">
        <f>VLOOKUP(A1687, CrimeType!$A$1:$B$11, 2, FALSE)</f>
        <v>7</v>
      </c>
      <c r="C1687">
        <v>2010</v>
      </c>
      <c r="D1687">
        <v>1</v>
      </c>
      <c r="E1687">
        <v>22</v>
      </c>
      <c r="F1687">
        <v>5</v>
      </c>
      <c r="G1687">
        <v>14</v>
      </c>
      <c r="H1687" t="s">
        <v>5398</v>
      </c>
      <c r="I1687" t="s">
        <v>15</v>
      </c>
      <c r="J1687">
        <f>VLOOKUP(I1687, Neighbourhood!$A$1:$B$26, 2, FALSE)</f>
        <v>7</v>
      </c>
      <c r="K1687">
        <v>495017.16</v>
      </c>
      <c r="L1687">
        <v>5456318.6100000003</v>
      </c>
    </row>
    <row r="1688" spans="1:12" x14ac:dyDescent="0.3">
      <c r="A1688" t="s">
        <v>5251</v>
      </c>
      <c r="B1688">
        <f>VLOOKUP(A1688, CrimeType!$A$1:$B$11, 2, FALSE)</f>
        <v>11</v>
      </c>
      <c r="C1688">
        <v>2010</v>
      </c>
      <c r="D1688">
        <v>1</v>
      </c>
      <c r="E1688">
        <v>22</v>
      </c>
      <c r="F1688">
        <v>6</v>
      </c>
      <c r="G1688">
        <v>11</v>
      </c>
      <c r="H1688" t="s">
        <v>1107</v>
      </c>
      <c r="I1688" t="s">
        <v>206</v>
      </c>
      <c r="J1688">
        <f>VLOOKUP(I1688, Neighbourhood!$A$1:$B$26, 2, FALSE)</f>
        <v>22</v>
      </c>
      <c r="K1688">
        <v>494389</v>
      </c>
      <c r="L1688">
        <v>5451708</v>
      </c>
    </row>
    <row r="1689" spans="1:12" x14ac:dyDescent="0.3">
      <c r="A1689" t="s">
        <v>13</v>
      </c>
      <c r="B1689">
        <f>VLOOKUP(A1689, CrimeType!$A$1:$B$11, 2, FALSE)</f>
        <v>7</v>
      </c>
      <c r="C1689">
        <v>2010</v>
      </c>
      <c r="D1689">
        <v>1</v>
      </c>
      <c r="E1689">
        <v>22</v>
      </c>
      <c r="F1689">
        <v>6</v>
      </c>
      <c r="G1689">
        <v>30</v>
      </c>
      <c r="H1689" t="s">
        <v>1692</v>
      </c>
      <c r="I1689" t="s">
        <v>17</v>
      </c>
      <c r="J1689">
        <f>VLOOKUP(I1689, Neighbourhood!$A$1:$B$26, 2, FALSE)</f>
        <v>2</v>
      </c>
      <c r="K1689">
        <v>491480.63</v>
      </c>
      <c r="L1689">
        <v>5458792.3799999999</v>
      </c>
    </row>
    <row r="1690" spans="1:12" x14ac:dyDescent="0.3">
      <c r="A1690" t="s">
        <v>13</v>
      </c>
      <c r="B1690">
        <f>VLOOKUP(A1690, CrimeType!$A$1:$B$11, 2, FALSE)</f>
        <v>7</v>
      </c>
      <c r="C1690">
        <v>2010</v>
      </c>
      <c r="D1690">
        <v>1</v>
      </c>
      <c r="E1690">
        <v>22</v>
      </c>
      <c r="F1690">
        <v>8</v>
      </c>
      <c r="G1690">
        <v>25</v>
      </c>
      <c r="H1690" t="s">
        <v>3439</v>
      </c>
      <c r="I1690" t="s">
        <v>41</v>
      </c>
      <c r="J1690">
        <f>VLOOKUP(I1690, Neighbourhood!$A$1:$B$26, 2, FALSE)</f>
        <v>15</v>
      </c>
      <c r="K1690">
        <v>495804.57</v>
      </c>
      <c r="L1690">
        <v>5453460.8600000003</v>
      </c>
    </row>
    <row r="1691" spans="1:12" x14ac:dyDescent="0.3">
      <c r="A1691" t="s">
        <v>31</v>
      </c>
      <c r="B1691">
        <f>VLOOKUP(A1691, CrimeType!$A$1:$B$11, 2, FALSE)</f>
        <v>2</v>
      </c>
      <c r="C1691">
        <v>2010</v>
      </c>
      <c r="D1691">
        <v>1</v>
      </c>
      <c r="E1691">
        <v>22</v>
      </c>
      <c r="F1691">
        <v>9</v>
      </c>
      <c r="G1691">
        <v>0</v>
      </c>
      <c r="H1691" t="s">
        <v>1890</v>
      </c>
      <c r="I1691" t="s">
        <v>41</v>
      </c>
      <c r="J1691">
        <f>VLOOKUP(I1691, Neighbourhood!$A$1:$B$26, 2, FALSE)</f>
        <v>15</v>
      </c>
      <c r="K1691">
        <v>497959.89</v>
      </c>
      <c r="L1691">
        <v>5453625.8600000003</v>
      </c>
    </row>
    <row r="1692" spans="1:12" x14ac:dyDescent="0.3">
      <c r="A1692" t="s">
        <v>13</v>
      </c>
      <c r="B1692">
        <f>VLOOKUP(A1692, CrimeType!$A$1:$B$11, 2, FALSE)</f>
        <v>7</v>
      </c>
      <c r="C1692">
        <v>2010</v>
      </c>
      <c r="D1692">
        <v>1</v>
      </c>
      <c r="E1692">
        <v>22</v>
      </c>
      <c r="F1692">
        <v>9</v>
      </c>
      <c r="G1692">
        <v>0</v>
      </c>
      <c r="H1692" t="s">
        <v>4433</v>
      </c>
      <c r="I1692" t="s">
        <v>17</v>
      </c>
      <c r="J1692">
        <f>VLOOKUP(I1692, Neighbourhood!$A$1:$B$26, 2, FALSE)</f>
        <v>2</v>
      </c>
      <c r="K1692">
        <v>491472.29</v>
      </c>
      <c r="L1692">
        <v>5458356.54</v>
      </c>
    </row>
    <row r="1693" spans="1:12" x14ac:dyDescent="0.3">
      <c r="A1693" t="s">
        <v>27</v>
      </c>
      <c r="B1693">
        <f>VLOOKUP(A1693, CrimeType!$A$1:$B$11, 2, FALSE)</f>
        <v>6</v>
      </c>
      <c r="C1693">
        <v>2010</v>
      </c>
      <c r="D1693">
        <v>1</v>
      </c>
      <c r="E1693">
        <v>22</v>
      </c>
      <c r="F1693">
        <v>9</v>
      </c>
      <c r="G1693">
        <v>30</v>
      </c>
      <c r="H1693" t="s">
        <v>756</v>
      </c>
      <c r="I1693" t="s">
        <v>17</v>
      </c>
      <c r="J1693">
        <f>VLOOKUP(I1693, Neighbourhood!$A$1:$B$26, 2, FALSE)</f>
        <v>2</v>
      </c>
      <c r="K1693">
        <v>492213.87</v>
      </c>
      <c r="L1693">
        <v>5458862.6500000004</v>
      </c>
    </row>
    <row r="1694" spans="1:12" x14ac:dyDescent="0.3">
      <c r="A1694" t="s">
        <v>13</v>
      </c>
      <c r="B1694">
        <f>VLOOKUP(A1694, CrimeType!$A$1:$B$11, 2, FALSE)</f>
        <v>7</v>
      </c>
      <c r="C1694">
        <v>2010</v>
      </c>
      <c r="D1694">
        <v>1</v>
      </c>
      <c r="E1694">
        <v>22</v>
      </c>
      <c r="F1694">
        <v>9</v>
      </c>
      <c r="G1694">
        <v>30</v>
      </c>
      <c r="H1694" t="s">
        <v>5273</v>
      </c>
      <c r="I1694" t="s">
        <v>65</v>
      </c>
      <c r="J1694">
        <f>VLOOKUP(I1694, Neighbourhood!$A$1:$B$26, 2, FALSE)</f>
        <v>18</v>
      </c>
      <c r="K1694">
        <v>491179.75</v>
      </c>
      <c r="L1694">
        <v>5454939.3799999999</v>
      </c>
    </row>
    <row r="1695" spans="1:12" x14ac:dyDescent="0.3">
      <c r="A1695" t="s">
        <v>13</v>
      </c>
      <c r="B1695">
        <f>VLOOKUP(A1695, CrimeType!$A$1:$B$11, 2, FALSE)</f>
        <v>7</v>
      </c>
      <c r="C1695">
        <v>2010</v>
      </c>
      <c r="D1695">
        <v>1</v>
      </c>
      <c r="E1695">
        <v>22</v>
      </c>
      <c r="F1695">
        <v>10</v>
      </c>
      <c r="G1695">
        <v>0</v>
      </c>
      <c r="H1695" t="s">
        <v>1802</v>
      </c>
      <c r="I1695" t="s">
        <v>118</v>
      </c>
      <c r="J1695">
        <f>VLOOKUP(I1695, Neighbourhood!$A$1:$B$26, 2, FALSE)</f>
        <v>21</v>
      </c>
      <c r="K1695">
        <v>493390.35</v>
      </c>
      <c r="L1695">
        <v>5452668.96</v>
      </c>
    </row>
    <row r="1696" spans="1:12" x14ac:dyDescent="0.3">
      <c r="A1696" t="s">
        <v>13</v>
      </c>
      <c r="B1696">
        <f>VLOOKUP(A1696, CrimeType!$A$1:$B$11, 2, FALSE)</f>
        <v>7</v>
      </c>
      <c r="C1696">
        <v>2010</v>
      </c>
      <c r="D1696">
        <v>1</v>
      </c>
      <c r="E1696">
        <v>22</v>
      </c>
      <c r="F1696">
        <v>11</v>
      </c>
      <c r="G1696">
        <v>42</v>
      </c>
      <c r="H1696" t="s">
        <v>4462</v>
      </c>
      <c r="I1696" t="s">
        <v>45</v>
      </c>
      <c r="J1696">
        <f>VLOOKUP(I1696, Neighbourhood!$A$1:$B$26, 2, FALSE)</f>
        <v>19</v>
      </c>
      <c r="K1696">
        <v>491429.12</v>
      </c>
      <c r="L1696">
        <v>5460823.0099999998</v>
      </c>
    </row>
    <row r="1697" spans="1:12" x14ac:dyDescent="0.3">
      <c r="A1697" t="s">
        <v>31</v>
      </c>
      <c r="B1697">
        <f>VLOOKUP(A1697, CrimeType!$A$1:$B$11, 2, FALSE)</f>
        <v>2</v>
      </c>
      <c r="C1697">
        <v>2010</v>
      </c>
      <c r="D1697">
        <v>1</v>
      </c>
      <c r="E1697">
        <v>22</v>
      </c>
      <c r="F1697">
        <v>12</v>
      </c>
      <c r="G1697">
        <v>0</v>
      </c>
      <c r="H1697" t="s">
        <v>7291</v>
      </c>
      <c r="I1697" t="s">
        <v>241</v>
      </c>
      <c r="J1697">
        <f>VLOOKUP(I1697, Neighbourhood!$A$1:$B$26, 2, FALSE)</f>
        <v>8</v>
      </c>
      <c r="K1697">
        <v>488009.66</v>
      </c>
      <c r="L1697">
        <v>5453360.1500000004</v>
      </c>
    </row>
    <row r="1698" spans="1:12" x14ac:dyDescent="0.3">
      <c r="A1698" t="s">
        <v>27</v>
      </c>
      <c r="B1698">
        <f>VLOOKUP(A1698, CrimeType!$A$1:$B$11, 2, FALSE)</f>
        <v>6</v>
      </c>
      <c r="C1698">
        <v>2010</v>
      </c>
      <c r="D1698">
        <v>1</v>
      </c>
      <c r="E1698">
        <v>22</v>
      </c>
      <c r="F1698">
        <v>12</v>
      </c>
      <c r="G1698">
        <v>20</v>
      </c>
      <c r="H1698" t="s">
        <v>1276</v>
      </c>
      <c r="I1698" t="s">
        <v>17</v>
      </c>
      <c r="J1698">
        <f>VLOOKUP(I1698, Neighbourhood!$A$1:$B$26, 2, FALSE)</f>
        <v>2</v>
      </c>
      <c r="K1698">
        <v>490715.25</v>
      </c>
      <c r="L1698">
        <v>5458594.5199999996</v>
      </c>
    </row>
    <row r="1699" spans="1:12" x14ac:dyDescent="0.3">
      <c r="A1699" t="s">
        <v>13</v>
      </c>
      <c r="B1699">
        <f>VLOOKUP(A1699, CrimeType!$A$1:$B$11, 2, FALSE)</f>
        <v>7</v>
      </c>
      <c r="C1699">
        <v>2010</v>
      </c>
      <c r="D1699">
        <v>1</v>
      </c>
      <c r="E1699">
        <v>22</v>
      </c>
      <c r="F1699">
        <v>13</v>
      </c>
      <c r="G1699">
        <v>30</v>
      </c>
      <c r="H1699" t="s">
        <v>1980</v>
      </c>
      <c r="I1699" t="s">
        <v>37</v>
      </c>
      <c r="J1699">
        <f>VLOOKUP(I1699, Neighbourhood!$A$1:$B$26, 2, FALSE)</f>
        <v>10</v>
      </c>
      <c r="K1699">
        <v>489345.34</v>
      </c>
      <c r="L1699">
        <v>5457577.9900000002</v>
      </c>
    </row>
    <row r="1700" spans="1:12" x14ac:dyDescent="0.3">
      <c r="A1700" t="s">
        <v>13</v>
      </c>
      <c r="B1700">
        <f>VLOOKUP(A1700, CrimeType!$A$1:$B$11, 2, FALSE)</f>
        <v>7</v>
      </c>
      <c r="C1700">
        <v>2010</v>
      </c>
      <c r="D1700">
        <v>1</v>
      </c>
      <c r="E1700">
        <v>22</v>
      </c>
      <c r="F1700">
        <v>13</v>
      </c>
      <c r="G1700">
        <v>30</v>
      </c>
      <c r="H1700" t="s">
        <v>7161</v>
      </c>
      <c r="I1700" t="s">
        <v>22</v>
      </c>
      <c r="J1700">
        <f>VLOOKUP(I1700, Neighbourhood!$A$1:$B$26, 2, FALSE)</f>
        <v>3</v>
      </c>
      <c r="K1700">
        <v>486415.48</v>
      </c>
      <c r="L1700">
        <v>5455151.4800000004</v>
      </c>
    </row>
    <row r="1701" spans="1:12" x14ac:dyDescent="0.3">
      <c r="A1701" t="s">
        <v>10</v>
      </c>
      <c r="B1701">
        <f>VLOOKUP(A1701, CrimeType!$A$1:$B$11, 2, FALSE)</f>
        <v>4</v>
      </c>
      <c r="C1701">
        <v>2010</v>
      </c>
      <c r="D1701">
        <v>1</v>
      </c>
      <c r="E1701">
        <v>22</v>
      </c>
      <c r="F1701">
        <v>13</v>
      </c>
      <c r="G1701">
        <v>56</v>
      </c>
      <c r="H1701" t="s">
        <v>3880</v>
      </c>
      <c r="I1701" t="s">
        <v>41</v>
      </c>
      <c r="J1701">
        <f>VLOOKUP(I1701, Neighbourhood!$A$1:$B$26, 2, FALSE)</f>
        <v>15</v>
      </c>
      <c r="K1701">
        <v>497535.95</v>
      </c>
      <c r="L1701">
        <v>5456151.7999999998</v>
      </c>
    </row>
    <row r="1702" spans="1:12" x14ac:dyDescent="0.3">
      <c r="A1702" t="s">
        <v>10</v>
      </c>
      <c r="B1702">
        <f>VLOOKUP(A1702, CrimeType!$A$1:$B$11, 2, FALSE)</f>
        <v>4</v>
      </c>
      <c r="C1702">
        <v>2010</v>
      </c>
      <c r="D1702">
        <v>1</v>
      </c>
      <c r="E1702">
        <v>22</v>
      </c>
      <c r="F1702">
        <v>14</v>
      </c>
      <c r="G1702">
        <v>0</v>
      </c>
      <c r="H1702" t="s">
        <v>4412</v>
      </c>
      <c r="I1702" t="s">
        <v>20</v>
      </c>
      <c r="J1702">
        <f>VLOOKUP(I1702, Neighbourhood!$A$1:$B$26, 2, FALSE)</f>
        <v>4</v>
      </c>
      <c r="K1702">
        <v>491138.88</v>
      </c>
      <c r="L1702">
        <v>5456836.9800000004</v>
      </c>
    </row>
    <row r="1703" spans="1:12" x14ac:dyDescent="0.3">
      <c r="A1703" t="s">
        <v>13</v>
      </c>
      <c r="B1703">
        <f>VLOOKUP(A1703, CrimeType!$A$1:$B$11, 2, FALSE)</f>
        <v>7</v>
      </c>
      <c r="C1703">
        <v>2010</v>
      </c>
      <c r="D1703">
        <v>1</v>
      </c>
      <c r="E1703">
        <v>22</v>
      </c>
      <c r="F1703">
        <v>14</v>
      </c>
      <c r="G1703">
        <v>5</v>
      </c>
      <c r="H1703" t="s">
        <v>3926</v>
      </c>
      <c r="I1703" t="s">
        <v>101</v>
      </c>
      <c r="J1703">
        <f>VLOOKUP(I1703, Neighbourhood!$A$1:$B$26, 2, FALSE)</f>
        <v>12</v>
      </c>
      <c r="K1703">
        <v>492665.68</v>
      </c>
      <c r="L1703">
        <v>5457206.9100000001</v>
      </c>
    </row>
    <row r="1704" spans="1:12" x14ac:dyDescent="0.3">
      <c r="A1704" t="s">
        <v>27</v>
      </c>
      <c r="B1704">
        <f>VLOOKUP(A1704, CrimeType!$A$1:$B$11, 2, FALSE)</f>
        <v>6</v>
      </c>
      <c r="C1704">
        <v>2010</v>
      </c>
      <c r="D1704">
        <v>1</v>
      </c>
      <c r="E1704">
        <v>22</v>
      </c>
      <c r="F1704">
        <v>14</v>
      </c>
      <c r="G1704">
        <v>26</v>
      </c>
      <c r="H1704" t="s">
        <v>1804</v>
      </c>
      <c r="I1704" t="s">
        <v>101</v>
      </c>
      <c r="J1704">
        <f>VLOOKUP(I1704, Neighbourhood!$A$1:$B$26, 2, FALSE)</f>
        <v>12</v>
      </c>
      <c r="K1704">
        <v>492933.9</v>
      </c>
      <c r="L1704">
        <v>5456669.3899999997</v>
      </c>
    </row>
    <row r="1705" spans="1:12" x14ac:dyDescent="0.3">
      <c r="A1705" t="s">
        <v>27</v>
      </c>
      <c r="B1705">
        <f>VLOOKUP(A1705, CrimeType!$A$1:$B$11, 2, FALSE)</f>
        <v>6</v>
      </c>
      <c r="C1705">
        <v>2010</v>
      </c>
      <c r="D1705">
        <v>1</v>
      </c>
      <c r="E1705">
        <v>22</v>
      </c>
      <c r="F1705">
        <v>14</v>
      </c>
      <c r="G1705">
        <v>40</v>
      </c>
      <c r="H1705" t="s">
        <v>1399</v>
      </c>
      <c r="I1705" t="s">
        <v>30</v>
      </c>
      <c r="J1705">
        <f>VLOOKUP(I1705, Neighbourhood!$A$1:$B$26, 2, FALSE)</f>
        <v>5</v>
      </c>
      <c r="K1705">
        <v>494939.27</v>
      </c>
      <c r="L1705">
        <v>5457603.2300000004</v>
      </c>
    </row>
    <row r="1706" spans="1:12" x14ac:dyDescent="0.3">
      <c r="A1706" t="s">
        <v>31</v>
      </c>
      <c r="B1706">
        <f>VLOOKUP(A1706, CrimeType!$A$1:$B$11, 2, FALSE)</f>
        <v>2</v>
      </c>
      <c r="C1706">
        <v>2010</v>
      </c>
      <c r="D1706">
        <v>1</v>
      </c>
      <c r="E1706">
        <v>22</v>
      </c>
      <c r="F1706">
        <v>14</v>
      </c>
      <c r="G1706">
        <v>45</v>
      </c>
      <c r="H1706" t="s">
        <v>6517</v>
      </c>
      <c r="I1706" t="s">
        <v>118</v>
      </c>
      <c r="J1706">
        <f>VLOOKUP(I1706, Neighbourhood!$A$1:$B$26, 2, FALSE)</f>
        <v>21</v>
      </c>
      <c r="K1706">
        <v>492703.31</v>
      </c>
      <c r="L1706">
        <v>5451652.0099999998</v>
      </c>
    </row>
    <row r="1707" spans="1:12" x14ac:dyDescent="0.3">
      <c r="A1707" t="s">
        <v>5251</v>
      </c>
      <c r="B1707">
        <f>VLOOKUP(A1707, CrimeType!$A$1:$B$11, 2, FALSE)</f>
        <v>11</v>
      </c>
      <c r="C1707">
        <v>2010</v>
      </c>
      <c r="D1707">
        <v>1</v>
      </c>
      <c r="E1707">
        <v>22</v>
      </c>
      <c r="F1707">
        <v>14</v>
      </c>
      <c r="G1707">
        <v>45</v>
      </c>
      <c r="H1707" t="s">
        <v>5587</v>
      </c>
      <c r="I1707" t="s">
        <v>118</v>
      </c>
      <c r="J1707">
        <f>VLOOKUP(I1707, Neighbourhood!$A$1:$B$26, 2, FALSE)</f>
        <v>21</v>
      </c>
      <c r="K1707">
        <v>493252</v>
      </c>
      <c r="L1707">
        <v>5451271</v>
      </c>
    </row>
    <row r="1708" spans="1:12" x14ac:dyDescent="0.3">
      <c r="A1708" t="s">
        <v>5247</v>
      </c>
      <c r="B1708">
        <f>VLOOKUP(A1708, CrimeType!$A$1:$B$11, 2, FALSE)</f>
        <v>1</v>
      </c>
      <c r="C1708">
        <v>2010</v>
      </c>
      <c r="D1708">
        <v>1</v>
      </c>
      <c r="E1708">
        <v>22</v>
      </c>
      <c r="F1708">
        <v>15</v>
      </c>
      <c r="G1708">
        <v>21</v>
      </c>
      <c r="H1708" t="s">
        <v>477</v>
      </c>
      <c r="I1708" t="s">
        <v>20</v>
      </c>
      <c r="J1708">
        <f>VLOOKUP(I1708, Neighbourhood!$A$1:$B$26, 2, FALSE)</f>
        <v>4</v>
      </c>
      <c r="K1708">
        <v>491092.94</v>
      </c>
      <c r="L1708">
        <v>5456843.3399999999</v>
      </c>
    </row>
    <row r="1709" spans="1:12" x14ac:dyDescent="0.3">
      <c r="A1709" t="s">
        <v>50</v>
      </c>
      <c r="B1709">
        <f>VLOOKUP(A1709, CrimeType!$A$1:$B$11, 2, FALSE)</f>
        <v>9</v>
      </c>
      <c r="C1709">
        <v>2010</v>
      </c>
      <c r="D1709">
        <v>1</v>
      </c>
      <c r="E1709">
        <v>22</v>
      </c>
      <c r="F1709">
        <v>15</v>
      </c>
      <c r="G1709">
        <v>30</v>
      </c>
      <c r="H1709" t="s">
        <v>79</v>
      </c>
      <c r="I1709" t="s">
        <v>80</v>
      </c>
      <c r="J1709">
        <f>VLOOKUP(I1709, Neighbourhood!$A$1:$B$26, 2, FALSE)</f>
        <v>14</v>
      </c>
      <c r="K1709">
        <v>491372.94</v>
      </c>
      <c r="L1709">
        <v>5453422.8300000001</v>
      </c>
    </row>
    <row r="1710" spans="1:12" x14ac:dyDescent="0.3">
      <c r="A1710" t="s">
        <v>50</v>
      </c>
      <c r="B1710">
        <f>VLOOKUP(A1710, CrimeType!$A$1:$B$11, 2, FALSE)</f>
        <v>9</v>
      </c>
      <c r="C1710">
        <v>2010</v>
      </c>
      <c r="D1710">
        <v>1</v>
      </c>
      <c r="E1710">
        <v>22</v>
      </c>
      <c r="F1710">
        <v>15</v>
      </c>
      <c r="G1710">
        <v>56</v>
      </c>
      <c r="H1710" t="s">
        <v>4344</v>
      </c>
      <c r="I1710" t="s">
        <v>118</v>
      </c>
      <c r="J1710">
        <f>VLOOKUP(I1710, Neighbourhood!$A$1:$B$26, 2, FALSE)</f>
        <v>21</v>
      </c>
      <c r="K1710">
        <v>493154.61</v>
      </c>
      <c r="L1710">
        <v>5450621.0700000003</v>
      </c>
    </row>
    <row r="1711" spans="1:12" x14ac:dyDescent="0.3">
      <c r="A1711" t="s">
        <v>31</v>
      </c>
      <c r="B1711">
        <f>VLOOKUP(A1711, CrimeType!$A$1:$B$11, 2, FALSE)</f>
        <v>2</v>
      </c>
      <c r="C1711">
        <v>2010</v>
      </c>
      <c r="D1711">
        <v>1</v>
      </c>
      <c r="E1711">
        <v>22</v>
      </c>
      <c r="F1711">
        <v>16</v>
      </c>
      <c r="G1711">
        <v>0</v>
      </c>
      <c r="H1711" t="s">
        <v>1493</v>
      </c>
      <c r="I1711" t="s">
        <v>30</v>
      </c>
      <c r="J1711">
        <f>VLOOKUP(I1711, Neighbourhood!$A$1:$B$26, 2, FALSE)</f>
        <v>5</v>
      </c>
      <c r="K1711">
        <v>494503.63</v>
      </c>
      <c r="L1711">
        <v>5458015.2699999996</v>
      </c>
    </row>
    <row r="1712" spans="1:12" x14ac:dyDescent="0.3">
      <c r="A1712" t="s">
        <v>27</v>
      </c>
      <c r="B1712">
        <f>VLOOKUP(A1712, CrimeType!$A$1:$B$11, 2, FALSE)</f>
        <v>6</v>
      </c>
      <c r="C1712">
        <v>2010</v>
      </c>
      <c r="D1712">
        <v>1</v>
      </c>
      <c r="E1712">
        <v>22</v>
      </c>
      <c r="F1712">
        <v>16</v>
      </c>
      <c r="G1712">
        <v>15</v>
      </c>
      <c r="H1712" t="s">
        <v>150</v>
      </c>
      <c r="I1712" t="s">
        <v>17</v>
      </c>
      <c r="J1712">
        <f>VLOOKUP(I1712, Neighbourhood!$A$1:$B$26, 2, FALSE)</f>
        <v>2</v>
      </c>
      <c r="K1712">
        <v>491445.91</v>
      </c>
      <c r="L1712">
        <v>5458896.4100000001</v>
      </c>
    </row>
    <row r="1713" spans="1:12" x14ac:dyDescent="0.3">
      <c r="A1713" t="s">
        <v>27</v>
      </c>
      <c r="B1713">
        <f>VLOOKUP(A1713, CrimeType!$A$1:$B$11, 2, FALSE)</f>
        <v>6</v>
      </c>
      <c r="C1713">
        <v>2010</v>
      </c>
      <c r="D1713">
        <v>1</v>
      </c>
      <c r="E1713">
        <v>22</v>
      </c>
      <c r="F1713">
        <v>16</v>
      </c>
      <c r="G1713">
        <v>33</v>
      </c>
      <c r="H1713" t="s">
        <v>1665</v>
      </c>
      <c r="I1713" t="s">
        <v>17</v>
      </c>
      <c r="J1713">
        <f>VLOOKUP(I1713, Neighbourhood!$A$1:$B$26, 2, FALSE)</f>
        <v>2</v>
      </c>
      <c r="K1713">
        <v>491602.66</v>
      </c>
      <c r="L1713">
        <v>5459485.0199999996</v>
      </c>
    </row>
    <row r="1714" spans="1:12" x14ac:dyDescent="0.3">
      <c r="A1714" t="s">
        <v>27</v>
      </c>
      <c r="B1714">
        <f>VLOOKUP(A1714, CrimeType!$A$1:$B$11, 2, FALSE)</f>
        <v>6</v>
      </c>
      <c r="C1714">
        <v>2010</v>
      </c>
      <c r="D1714">
        <v>1</v>
      </c>
      <c r="E1714">
        <v>22</v>
      </c>
      <c r="F1714">
        <v>16</v>
      </c>
      <c r="G1714">
        <v>38</v>
      </c>
      <c r="H1714" t="s">
        <v>4018</v>
      </c>
      <c r="I1714" t="s">
        <v>17</v>
      </c>
      <c r="J1714">
        <f>VLOOKUP(I1714, Neighbourhood!$A$1:$B$26, 2, FALSE)</f>
        <v>2</v>
      </c>
      <c r="K1714">
        <v>491329.92</v>
      </c>
      <c r="L1714">
        <v>5457967.5999999996</v>
      </c>
    </row>
    <row r="1715" spans="1:12" x14ac:dyDescent="0.3">
      <c r="A1715" t="s">
        <v>13</v>
      </c>
      <c r="B1715">
        <f>VLOOKUP(A1715, CrimeType!$A$1:$B$11, 2, FALSE)</f>
        <v>7</v>
      </c>
      <c r="C1715">
        <v>2010</v>
      </c>
      <c r="D1715">
        <v>1</v>
      </c>
      <c r="E1715">
        <v>22</v>
      </c>
      <c r="F1715">
        <v>17</v>
      </c>
      <c r="G1715">
        <v>0</v>
      </c>
      <c r="H1715" t="s">
        <v>519</v>
      </c>
      <c r="I1715" t="s">
        <v>69</v>
      </c>
      <c r="J1715">
        <f>VLOOKUP(I1715, Neighbourhood!$A$1:$B$26, 2, FALSE)</f>
        <v>23</v>
      </c>
      <c r="K1715">
        <v>490511.53</v>
      </c>
      <c r="L1715">
        <v>5459502.5199999996</v>
      </c>
    </row>
    <row r="1716" spans="1:12" x14ac:dyDescent="0.3">
      <c r="A1716" t="s">
        <v>31</v>
      </c>
      <c r="B1716">
        <f>VLOOKUP(A1716, CrimeType!$A$1:$B$11, 2, FALSE)</f>
        <v>2</v>
      </c>
      <c r="C1716">
        <v>2010</v>
      </c>
      <c r="D1716">
        <v>1</v>
      </c>
      <c r="E1716">
        <v>22</v>
      </c>
      <c r="F1716">
        <v>17</v>
      </c>
      <c r="G1716">
        <v>0</v>
      </c>
      <c r="H1716" t="s">
        <v>4369</v>
      </c>
      <c r="I1716" t="s">
        <v>15</v>
      </c>
      <c r="J1716">
        <f>VLOOKUP(I1716, Neighbourhood!$A$1:$B$26, 2, FALSE)</f>
        <v>7</v>
      </c>
      <c r="K1716">
        <v>495257.4</v>
      </c>
      <c r="L1716">
        <v>5455464.04</v>
      </c>
    </row>
    <row r="1717" spans="1:12" x14ac:dyDescent="0.3">
      <c r="A1717" t="s">
        <v>27</v>
      </c>
      <c r="B1717">
        <f>VLOOKUP(A1717, CrimeType!$A$1:$B$11, 2, FALSE)</f>
        <v>6</v>
      </c>
      <c r="C1717">
        <v>2010</v>
      </c>
      <c r="D1717">
        <v>1</v>
      </c>
      <c r="E1717">
        <v>22</v>
      </c>
      <c r="F1717">
        <v>17</v>
      </c>
      <c r="G1717">
        <v>5</v>
      </c>
      <c r="H1717" t="s">
        <v>1104</v>
      </c>
      <c r="I1717" t="s">
        <v>41</v>
      </c>
      <c r="J1717">
        <f>VLOOKUP(I1717, Neighbourhood!$A$1:$B$26, 2, FALSE)</f>
        <v>15</v>
      </c>
      <c r="K1717">
        <v>497308.77</v>
      </c>
      <c r="L1717">
        <v>5456155.9199999999</v>
      </c>
    </row>
    <row r="1718" spans="1:12" x14ac:dyDescent="0.3">
      <c r="A1718" t="s">
        <v>27</v>
      </c>
      <c r="B1718">
        <f>VLOOKUP(A1718, CrimeType!$A$1:$B$11, 2, FALSE)</f>
        <v>6</v>
      </c>
      <c r="C1718">
        <v>2010</v>
      </c>
      <c r="D1718">
        <v>1</v>
      </c>
      <c r="E1718">
        <v>22</v>
      </c>
      <c r="F1718">
        <v>17</v>
      </c>
      <c r="G1718">
        <v>22</v>
      </c>
      <c r="H1718" t="s">
        <v>5314</v>
      </c>
      <c r="I1718" t="s">
        <v>65</v>
      </c>
      <c r="J1718">
        <f>VLOOKUP(I1718, Neighbourhood!$A$1:$B$26, 2, FALSE)</f>
        <v>18</v>
      </c>
      <c r="K1718">
        <v>491527.98</v>
      </c>
      <c r="L1718">
        <v>5453572.3600000003</v>
      </c>
    </row>
    <row r="1719" spans="1:12" x14ac:dyDescent="0.3">
      <c r="A1719" t="s">
        <v>50</v>
      </c>
      <c r="B1719">
        <f>VLOOKUP(A1719, CrimeType!$A$1:$B$11, 2, FALSE)</f>
        <v>9</v>
      </c>
      <c r="C1719">
        <v>2010</v>
      </c>
      <c r="D1719">
        <v>1</v>
      </c>
      <c r="E1719">
        <v>22</v>
      </c>
      <c r="F1719">
        <v>17</v>
      </c>
      <c r="G1719">
        <v>30</v>
      </c>
      <c r="H1719" t="s">
        <v>16</v>
      </c>
      <c r="I1719" t="s">
        <v>17</v>
      </c>
      <c r="J1719">
        <f>VLOOKUP(I1719, Neighbourhood!$A$1:$B$26, 2, FALSE)</f>
        <v>2</v>
      </c>
      <c r="K1719">
        <v>491773.94</v>
      </c>
      <c r="L1719">
        <v>5458495.5</v>
      </c>
    </row>
    <row r="1720" spans="1:12" x14ac:dyDescent="0.3">
      <c r="A1720" t="s">
        <v>27</v>
      </c>
      <c r="B1720">
        <f>VLOOKUP(A1720, CrimeType!$A$1:$B$11, 2, FALSE)</f>
        <v>6</v>
      </c>
      <c r="C1720">
        <v>2010</v>
      </c>
      <c r="D1720">
        <v>1</v>
      </c>
      <c r="E1720">
        <v>22</v>
      </c>
      <c r="F1720">
        <v>17</v>
      </c>
      <c r="G1720">
        <v>47</v>
      </c>
      <c r="H1720" t="s">
        <v>1037</v>
      </c>
      <c r="I1720" t="s">
        <v>17</v>
      </c>
      <c r="J1720">
        <f>VLOOKUP(I1720, Neighbourhood!$A$1:$B$26, 2, FALSE)</f>
        <v>2</v>
      </c>
      <c r="K1720">
        <v>491407.74</v>
      </c>
      <c r="L1720">
        <v>5458871.8399999999</v>
      </c>
    </row>
    <row r="1721" spans="1:12" x14ac:dyDescent="0.3">
      <c r="A1721" t="s">
        <v>13</v>
      </c>
      <c r="B1721">
        <f>VLOOKUP(A1721, CrimeType!$A$1:$B$11, 2, FALSE)</f>
        <v>7</v>
      </c>
      <c r="C1721">
        <v>2010</v>
      </c>
      <c r="D1721">
        <v>1</v>
      </c>
      <c r="E1721">
        <v>22</v>
      </c>
      <c r="F1721">
        <v>18</v>
      </c>
      <c r="G1721">
        <v>0</v>
      </c>
      <c r="H1721" t="s">
        <v>4547</v>
      </c>
      <c r="I1721" t="s">
        <v>37</v>
      </c>
      <c r="J1721">
        <f>VLOOKUP(I1721, Neighbourhood!$A$1:$B$26, 2, FALSE)</f>
        <v>10</v>
      </c>
      <c r="K1721">
        <v>489404.02</v>
      </c>
      <c r="L1721">
        <v>5457560.2599999998</v>
      </c>
    </row>
    <row r="1722" spans="1:12" x14ac:dyDescent="0.3">
      <c r="A1722" t="s">
        <v>18</v>
      </c>
      <c r="B1722">
        <f>VLOOKUP(A1722, CrimeType!$A$1:$B$11, 2, FALSE)</f>
        <v>8</v>
      </c>
      <c r="C1722">
        <v>2010</v>
      </c>
      <c r="D1722">
        <v>1</v>
      </c>
      <c r="E1722">
        <v>22</v>
      </c>
      <c r="F1722">
        <v>18</v>
      </c>
      <c r="G1722">
        <v>0</v>
      </c>
      <c r="H1722" t="s">
        <v>2123</v>
      </c>
      <c r="I1722" t="s">
        <v>17</v>
      </c>
      <c r="J1722">
        <f>VLOOKUP(I1722, Neighbourhood!$A$1:$B$26, 2, FALSE)</f>
        <v>2</v>
      </c>
      <c r="K1722">
        <v>491970.77</v>
      </c>
      <c r="L1722">
        <v>5458449.1799999997</v>
      </c>
    </row>
    <row r="1723" spans="1:12" x14ac:dyDescent="0.3">
      <c r="A1723" t="s">
        <v>13</v>
      </c>
      <c r="B1723">
        <f>VLOOKUP(A1723, CrimeType!$A$1:$B$11, 2, FALSE)</f>
        <v>7</v>
      </c>
      <c r="C1723">
        <v>2010</v>
      </c>
      <c r="D1723">
        <v>1</v>
      </c>
      <c r="E1723">
        <v>22</v>
      </c>
      <c r="F1723">
        <v>18</v>
      </c>
      <c r="G1723">
        <v>0</v>
      </c>
      <c r="H1723" t="s">
        <v>7609</v>
      </c>
      <c r="I1723" t="s">
        <v>41</v>
      </c>
      <c r="J1723">
        <f>VLOOKUP(I1723, Neighbourhood!$A$1:$B$26, 2, FALSE)</f>
        <v>15</v>
      </c>
      <c r="K1723">
        <v>496947.37</v>
      </c>
      <c r="L1723">
        <v>5453905.25</v>
      </c>
    </row>
    <row r="1724" spans="1:12" x14ac:dyDescent="0.3">
      <c r="A1724" t="s">
        <v>31</v>
      </c>
      <c r="B1724">
        <f>VLOOKUP(A1724, CrimeType!$A$1:$B$11, 2, FALSE)</f>
        <v>2</v>
      </c>
      <c r="C1724">
        <v>2010</v>
      </c>
      <c r="D1724">
        <v>1</v>
      </c>
      <c r="E1724">
        <v>22</v>
      </c>
      <c r="F1724">
        <v>18</v>
      </c>
      <c r="G1724">
        <v>30</v>
      </c>
      <c r="H1724" t="s">
        <v>1162</v>
      </c>
      <c r="I1724" t="s">
        <v>241</v>
      </c>
      <c r="J1724">
        <f>VLOOKUP(I1724, Neighbourhood!$A$1:$B$26, 2, FALSE)</f>
        <v>8</v>
      </c>
      <c r="K1724">
        <v>489533.51</v>
      </c>
      <c r="L1724">
        <v>5451924.4900000002</v>
      </c>
    </row>
    <row r="1725" spans="1:12" x14ac:dyDescent="0.3">
      <c r="A1725" t="s">
        <v>31</v>
      </c>
      <c r="B1725">
        <f>VLOOKUP(A1725, CrimeType!$A$1:$B$11, 2, FALSE)</f>
        <v>2</v>
      </c>
      <c r="C1725">
        <v>2010</v>
      </c>
      <c r="D1725">
        <v>1</v>
      </c>
      <c r="E1725">
        <v>22</v>
      </c>
      <c r="F1725">
        <v>18</v>
      </c>
      <c r="G1725">
        <v>56</v>
      </c>
      <c r="H1725" t="s">
        <v>5286</v>
      </c>
      <c r="I1725" t="s">
        <v>65</v>
      </c>
      <c r="J1725">
        <f>VLOOKUP(I1725, Neighbourhood!$A$1:$B$26, 2, FALSE)</f>
        <v>18</v>
      </c>
      <c r="K1725">
        <v>490823.14</v>
      </c>
      <c r="L1725">
        <v>5455348.0700000003</v>
      </c>
    </row>
    <row r="1726" spans="1:12" x14ac:dyDescent="0.3">
      <c r="A1726" t="s">
        <v>10</v>
      </c>
      <c r="B1726">
        <f>VLOOKUP(A1726, CrimeType!$A$1:$B$11, 2, FALSE)</f>
        <v>4</v>
      </c>
      <c r="C1726">
        <v>2010</v>
      </c>
      <c r="D1726">
        <v>1</v>
      </c>
      <c r="E1726">
        <v>22</v>
      </c>
      <c r="F1726">
        <v>19</v>
      </c>
      <c r="G1726">
        <v>0</v>
      </c>
      <c r="H1726" t="s">
        <v>1465</v>
      </c>
      <c r="I1726" t="s">
        <v>15</v>
      </c>
      <c r="J1726">
        <f>VLOOKUP(I1726, Neighbourhood!$A$1:$B$26, 2, FALSE)</f>
        <v>7</v>
      </c>
      <c r="K1726">
        <v>495192.54</v>
      </c>
      <c r="L1726">
        <v>5455784.1600000001</v>
      </c>
    </row>
    <row r="1727" spans="1:12" x14ac:dyDescent="0.3">
      <c r="A1727" t="s">
        <v>31</v>
      </c>
      <c r="B1727">
        <f>VLOOKUP(A1727, CrimeType!$A$1:$B$11, 2, FALSE)</f>
        <v>2</v>
      </c>
      <c r="C1727">
        <v>2010</v>
      </c>
      <c r="D1727">
        <v>1</v>
      </c>
      <c r="E1727">
        <v>22</v>
      </c>
      <c r="F1727">
        <v>19</v>
      </c>
      <c r="G1727">
        <v>0</v>
      </c>
      <c r="H1727" t="s">
        <v>4086</v>
      </c>
      <c r="I1727" t="s">
        <v>15</v>
      </c>
      <c r="J1727">
        <f>VLOOKUP(I1727, Neighbourhood!$A$1:$B$26, 2, FALSE)</f>
        <v>7</v>
      </c>
      <c r="K1727">
        <v>494947.75</v>
      </c>
      <c r="L1727">
        <v>5455600.8399999999</v>
      </c>
    </row>
    <row r="1728" spans="1:12" x14ac:dyDescent="0.3">
      <c r="A1728" t="s">
        <v>13</v>
      </c>
      <c r="B1728">
        <f>VLOOKUP(A1728, CrimeType!$A$1:$B$11, 2, FALSE)</f>
        <v>7</v>
      </c>
      <c r="C1728">
        <v>2010</v>
      </c>
      <c r="D1728">
        <v>1</v>
      </c>
      <c r="E1728">
        <v>22</v>
      </c>
      <c r="F1728">
        <v>19</v>
      </c>
      <c r="G1728">
        <v>0</v>
      </c>
      <c r="H1728" t="s">
        <v>2461</v>
      </c>
      <c r="I1728" t="s">
        <v>15</v>
      </c>
      <c r="J1728">
        <f>VLOOKUP(I1728, Neighbourhood!$A$1:$B$26, 2, FALSE)</f>
        <v>7</v>
      </c>
      <c r="K1728">
        <v>495249.33</v>
      </c>
      <c r="L1728">
        <v>5454637.6600000001</v>
      </c>
    </row>
    <row r="1729" spans="1:12" x14ac:dyDescent="0.3">
      <c r="A1729" t="s">
        <v>13</v>
      </c>
      <c r="B1729">
        <f>VLOOKUP(A1729, CrimeType!$A$1:$B$11, 2, FALSE)</f>
        <v>7</v>
      </c>
      <c r="C1729">
        <v>2010</v>
      </c>
      <c r="D1729">
        <v>1</v>
      </c>
      <c r="E1729">
        <v>22</v>
      </c>
      <c r="F1729">
        <v>19</v>
      </c>
      <c r="G1729">
        <v>0</v>
      </c>
      <c r="H1729" t="s">
        <v>3989</v>
      </c>
      <c r="I1729" t="s">
        <v>41</v>
      </c>
      <c r="J1729">
        <f>VLOOKUP(I1729, Neighbourhood!$A$1:$B$26, 2, FALSE)</f>
        <v>15</v>
      </c>
      <c r="K1729">
        <v>496444.06</v>
      </c>
      <c r="L1729">
        <v>5453427.6900000004</v>
      </c>
    </row>
    <row r="1730" spans="1:12" x14ac:dyDescent="0.3">
      <c r="A1730" t="s">
        <v>31</v>
      </c>
      <c r="B1730">
        <f>VLOOKUP(A1730, CrimeType!$A$1:$B$11, 2, FALSE)</f>
        <v>2</v>
      </c>
      <c r="C1730">
        <v>2010</v>
      </c>
      <c r="D1730">
        <v>1</v>
      </c>
      <c r="E1730">
        <v>22</v>
      </c>
      <c r="F1730">
        <v>19</v>
      </c>
      <c r="G1730">
        <v>0</v>
      </c>
      <c r="H1730" t="s">
        <v>3989</v>
      </c>
      <c r="I1730" t="s">
        <v>41</v>
      </c>
      <c r="J1730">
        <f>VLOOKUP(I1730, Neighbourhood!$A$1:$B$26, 2, FALSE)</f>
        <v>15</v>
      </c>
      <c r="K1730">
        <v>496444.06</v>
      </c>
      <c r="L1730">
        <v>5453427.6900000004</v>
      </c>
    </row>
    <row r="1731" spans="1:12" x14ac:dyDescent="0.3">
      <c r="A1731" t="s">
        <v>10</v>
      </c>
      <c r="B1731">
        <f>VLOOKUP(A1731, CrimeType!$A$1:$B$11, 2, FALSE)</f>
        <v>4</v>
      </c>
      <c r="C1731">
        <v>2010</v>
      </c>
      <c r="D1731">
        <v>1</v>
      </c>
      <c r="E1731">
        <v>22</v>
      </c>
      <c r="F1731">
        <v>19</v>
      </c>
      <c r="G1731">
        <v>0</v>
      </c>
      <c r="H1731" t="s">
        <v>1611</v>
      </c>
      <c r="I1731" t="s">
        <v>15</v>
      </c>
      <c r="J1731">
        <f>VLOOKUP(I1731, Neighbourhood!$A$1:$B$26, 2, FALSE)</f>
        <v>7</v>
      </c>
      <c r="K1731">
        <v>493482.94</v>
      </c>
      <c r="L1731">
        <v>5455096.9000000004</v>
      </c>
    </row>
    <row r="1732" spans="1:12" x14ac:dyDescent="0.3">
      <c r="A1732" t="s">
        <v>13</v>
      </c>
      <c r="B1732">
        <f>VLOOKUP(A1732, CrimeType!$A$1:$B$11, 2, FALSE)</f>
        <v>7</v>
      </c>
      <c r="C1732">
        <v>2010</v>
      </c>
      <c r="D1732">
        <v>1</v>
      </c>
      <c r="E1732">
        <v>22</v>
      </c>
      <c r="F1732">
        <v>19</v>
      </c>
      <c r="G1732">
        <v>35</v>
      </c>
      <c r="H1732" t="s">
        <v>918</v>
      </c>
      <c r="I1732" t="s">
        <v>101</v>
      </c>
      <c r="J1732">
        <f>VLOOKUP(I1732, Neighbourhood!$A$1:$B$26, 2, FALSE)</f>
        <v>12</v>
      </c>
      <c r="K1732">
        <v>492656.97</v>
      </c>
      <c r="L1732">
        <v>5456437.6299999999</v>
      </c>
    </row>
    <row r="1733" spans="1:12" x14ac:dyDescent="0.3">
      <c r="A1733" t="s">
        <v>13</v>
      </c>
      <c r="B1733">
        <f>VLOOKUP(A1733, CrimeType!$A$1:$B$11, 2, FALSE)</f>
        <v>7</v>
      </c>
      <c r="C1733">
        <v>2010</v>
      </c>
      <c r="D1733">
        <v>1</v>
      </c>
      <c r="E1733">
        <v>22</v>
      </c>
      <c r="F1733">
        <v>19</v>
      </c>
      <c r="G1733">
        <v>45</v>
      </c>
      <c r="H1733" t="s">
        <v>7334</v>
      </c>
      <c r="I1733" t="s">
        <v>80</v>
      </c>
      <c r="J1733">
        <f>VLOOKUP(I1733, Neighbourhood!$A$1:$B$26, 2, FALSE)</f>
        <v>14</v>
      </c>
      <c r="K1733">
        <v>490757.8</v>
      </c>
      <c r="L1733">
        <v>5453456.0800000001</v>
      </c>
    </row>
    <row r="1734" spans="1:12" x14ac:dyDescent="0.3">
      <c r="A1734" t="s">
        <v>27</v>
      </c>
      <c r="B1734">
        <f>VLOOKUP(A1734, CrimeType!$A$1:$B$11, 2, FALSE)</f>
        <v>6</v>
      </c>
      <c r="C1734">
        <v>2010</v>
      </c>
      <c r="D1734">
        <v>1</v>
      </c>
      <c r="E1734">
        <v>22</v>
      </c>
      <c r="F1734">
        <v>19</v>
      </c>
      <c r="G1734">
        <v>56</v>
      </c>
      <c r="H1734" t="s">
        <v>97</v>
      </c>
      <c r="I1734" t="s">
        <v>17</v>
      </c>
      <c r="J1734">
        <f>VLOOKUP(I1734, Neighbourhood!$A$1:$B$26, 2, FALSE)</f>
        <v>2</v>
      </c>
      <c r="K1734">
        <v>491295.24</v>
      </c>
      <c r="L1734">
        <v>5458744.7699999996</v>
      </c>
    </row>
    <row r="1735" spans="1:12" x14ac:dyDescent="0.3">
      <c r="A1735" t="s">
        <v>13</v>
      </c>
      <c r="B1735">
        <f>VLOOKUP(A1735, CrimeType!$A$1:$B$11, 2, FALSE)</f>
        <v>7</v>
      </c>
      <c r="C1735">
        <v>2010</v>
      </c>
      <c r="D1735">
        <v>1</v>
      </c>
      <c r="E1735">
        <v>22</v>
      </c>
      <c r="F1735">
        <v>21</v>
      </c>
      <c r="G1735">
        <v>0</v>
      </c>
      <c r="H1735" t="s">
        <v>5766</v>
      </c>
      <c r="I1735" t="s">
        <v>41</v>
      </c>
      <c r="J1735">
        <f>VLOOKUP(I1735, Neighbourhood!$A$1:$B$26, 2, FALSE)</f>
        <v>15</v>
      </c>
      <c r="K1735">
        <v>496082.8</v>
      </c>
      <c r="L1735">
        <v>5454347.4400000004</v>
      </c>
    </row>
    <row r="1736" spans="1:12" x14ac:dyDescent="0.3">
      <c r="A1736" t="s">
        <v>50</v>
      </c>
      <c r="B1736">
        <f>VLOOKUP(A1736, CrimeType!$A$1:$B$11, 2, FALSE)</f>
        <v>9</v>
      </c>
      <c r="C1736">
        <v>2010</v>
      </c>
      <c r="D1736">
        <v>1</v>
      </c>
      <c r="E1736">
        <v>22</v>
      </c>
      <c r="F1736">
        <v>21</v>
      </c>
      <c r="G1736">
        <v>0</v>
      </c>
      <c r="H1736" t="s">
        <v>4203</v>
      </c>
      <c r="I1736" t="s">
        <v>101</v>
      </c>
      <c r="J1736">
        <f>VLOOKUP(I1736, Neighbourhood!$A$1:$B$26, 2, FALSE)</f>
        <v>12</v>
      </c>
      <c r="K1736">
        <v>493670.72</v>
      </c>
      <c r="L1736">
        <v>5456132.4800000004</v>
      </c>
    </row>
    <row r="1737" spans="1:12" x14ac:dyDescent="0.3">
      <c r="A1737" t="s">
        <v>10</v>
      </c>
      <c r="B1737">
        <f>VLOOKUP(A1737, CrimeType!$A$1:$B$11, 2, FALSE)</f>
        <v>4</v>
      </c>
      <c r="C1737">
        <v>2010</v>
      </c>
      <c r="D1737">
        <v>1</v>
      </c>
      <c r="E1737">
        <v>22</v>
      </c>
      <c r="F1737">
        <v>21</v>
      </c>
      <c r="G1737">
        <v>0</v>
      </c>
      <c r="H1737" t="s">
        <v>1735</v>
      </c>
      <c r="I1737" t="s">
        <v>37</v>
      </c>
      <c r="J1737">
        <f>VLOOKUP(I1737, Neighbourhood!$A$1:$B$26, 2, FALSE)</f>
        <v>10</v>
      </c>
      <c r="K1737">
        <v>488721.33</v>
      </c>
      <c r="L1737">
        <v>5457573.9699999997</v>
      </c>
    </row>
    <row r="1738" spans="1:12" x14ac:dyDescent="0.3">
      <c r="A1738" t="s">
        <v>31</v>
      </c>
      <c r="B1738">
        <f>VLOOKUP(A1738, CrimeType!$A$1:$B$11, 2, FALSE)</f>
        <v>2</v>
      </c>
      <c r="C1738">
        <v>2010</v>
      </c>
      <c r="D1738">
        <v>1</v>
      </c>
      <c r="E1738">
        <v>22</v>
      </c>
      <c r="F1738">
        <v>21</v>
      </c>
      <c r="G1738">
        <v>16</v>
      </c>
      <c r="H1738" t="s">
        <v>5286</v>
      </c>
      <c r="I1738" t="s">
        <v>65</v>
      </c>
      <c r="J1738">
        <f>VLOOKUP(I1738, Neighbourhood!$A$1:$B$26, 2, FALSE)</f>
        <v>18</v>
      </c>
      <c r="K1738">
        <v>490823.14</v>
      </c>
      <c r="L1738">
        <v>5455348.0700000003</v>
      </c>
    </row>
    <row r="1739" spans="1:12" x14ac:dyDescent="0.3">
      <c r="A1739" t="s">
        <v>31</v>
      </c>
      <c r="B1739">
        <f>VLOOKUP(A1739, CrimeType!$A$1:$B$11, 2, FALSE)</f>
        <v>2</v>
      </c>
      <c r="C1739">
        <v>2010</v>
      </c>
      <c r="D1739">
        <v>1</v>
      </c>
      <c r="E1739">
        <v>22</v>
      </c>
      <c r="F1739">
        <v>21</v>
      </c>
      <c r="G1739">
        <v>20</v>
      </c>
      <c r="H1739" t="s">
        <v>3177</v>
      </c>
      <c r="I1739" t="s">
        <v>15</v>
      </c>
      <c r="J1739">
        <f>VLOOKUP(I1739, Neighbourhood!$A$1:$B$26, 2, FALSE)</f>
        <v>7</v>
      </c>
      <c r="K1739">
        <v>494924.82</v>
      </c>
      <c r="L1739">
        <v>5454512.8700000001</v>
      </c>
    </row>
    <row r="1740" spans="1:12" x14ac:dyDescent="0.3">
      <c r="A1740" t="s">
        <v>13</v>
      </c>
      <c r="B1740">
        <f>VLOOKUP(A1740, CrimeType!$A$1:$B$11, 2, FALSE)</f>
        <v>7</v>
      </c>
      <c r="C1740">
        <v>2010</v>
      </c>
      <c r="D1740">
        <v>1</v>
      </c>
      <c r="E1740">
        <v>22</v>
      </c>
      <c r="F1740">
        <v>21</v>
      </c>
      <c r="G1740">
        <v>20</v>
      </c>
      <c r="H1740" t="s">
        <v>5003</v>
      </c>
      <c r="I1740" t="s">
        <v>15</v>
      </c>
      <c r="J1740">
        <f>VLOOKUP(I1740, Neighbourhood!$A$1:$B$26, 2, FALSE)</f>
        <v>7</v>
      </c>
      <c r="K1740">
        <v>494075.45</v>
      </c>
      <c r="L1740">
        <v>5454417.4199999999</v>
      </c>
    </row>
    <row r="1741" spans="1:12" x14ac:dyDescent="0.3">
      <c r="A1741" t="s">
        <v>27</v>
      </c>
      <c r="B1741">
        <f>VLOOKUP(A1741, CrimeType!$A$1:$B$11, 2, FALSE)</f>
        <v>6</v>
      </c>
      <c r="C1741">
        <v>2010</v>
      </c>
      <c r="D1741">
        <v>1</v>
      </c>
      <c r="E1741">
        <v>22</v>
      </c>
      <c r="F1741">
        <v>21</v>
      </c>
      <c r="G1741">
        <v>24</v>
      </c>
      <c r="H1741" t="s">
        <v>3981</v>
      </c>
      <c r="I1741" t="s">
        <v>37</v>
      </c>
      <c r="J1741">
        <f>VLOOKUP(I1741, Neighbourhood!$A$1:$B$26, 2, FALSE)</f>
        <v>10</v>
      </c>
      <c r="K1741">
        <v>487966.91</v>
      </c>
      <c r="L1741">
        <v>5456119.5300000003</v>
      </c>
    </row>
    <row r="1742" spans="1:12" x14ac:dyDescent="0.3">
      <c r="A1742" t="s">
        <v>13</v>
      </c>
      <c r="B1742">
        <f>VLOOKUP(A1742, CrimeType!$A$1:$B$11, 2, FALSE)</f>
        <v>7</v>
      </c>
      <c r="C1742">
        <v>2010</v>
      </c>
      <c r="D1742">
        <v>1</v>
      </c>
      <c r="E1742">
        <v>22</v>
      </c>
      <c r="F1742">
        <v>21</v>
      </c>
      <c r="G1742">
        <v>30</v>
      </c>
      <c r="H1742" t="s">
        <v>1146</v>
      </c>
      <c r="I1742" t="s">
        <v>17</v>
      </c>
      <c r="J1742">
        <f>VLOOKUP(I1742, Neighbourhood!$A$1:$B$26, 2, FALSE)</f>
        <v>2</v>
      </c>
      <c r="K1742">
        <v>492579.94</v>
      </c>
      <c r="L1742">
        <v>5458506.9299999997</v>
      </c>
    </row>
    <row r="1743" spans="1:12" x14ac:dyDescent="0.3">
      <c r="A1743" t="s">
        <v>10</v>
      </c>
      <c r="B1743">
        <f>VLOOKUP(A1743, CrimeType!$A$1:$B$11, 2, FALSE)</f>
        <v>4</v>
      </c>
      <c r="C1743">
        <v>2010</v>
      </c>
      <c r="D1743">
        <v>1</v>
      </c>
      <c r="E1743">
        <v>22</v>
      </c>
      <c r="F1743">
        <v>21</v>
      </c>
      <c r="G1743">
        <v>54</v>
      </c>
      <c r="H1743" t="s">
        <v>1990</v>
      </c>
      <c r="I1743" t="s">
        <v>17</v>
      </c>
      <c r="J1743">
        <f>VLOOKUP(I1743, Neighbourhood!$A$1:$B$26, 2, FALSE)</f>
        <v>2</v>
      </c>
      <c r="K1743">
        <v>492053.7</v>
      </c>
      <c r="L1743">
        <v>5458745.2400000002</v>
      </c>
    </row>
    <row r="1744" spans="1:12" x14ac:dyDescent="0.3">
      <c r="A1744" t="s">
        <v>13</v>
      </c>
      <c r="B1744">
        <f>VLOOKUP(A1744, CrimeType!$A$1:$B$11, 2, FALSE)</f>
        <v>7</v>
      </c>
      <c r="C1744">
        <v>2010</v>
      </c>
      <c r="D1744">
        <v>1</v>
      </c>
      <c r="E1744">
        <v>22</v>
      </c>
      <c r="F1744">
        <v>22</v>
      </c>
      <c r="G1744">
        <v>0</v>
      </c>
      <c r="H1744" t="s">
        <v>3151</v>
      </c>
      <c r="I1744" t="s">
        <v>206</v>
      </c>
      <c r="J1744">
        <f>VLOOKUP(I1744, Neighbourhood!$A$1:$B$26, 2, FALSE)</f>
        <v>22</v>
      </c>
      <c r="K1744">
        <v>494781.43</v>
      </c>
      <c r="L1744">
        <v>5452490.6200000001</v>
      </c>
    </row>
    <row r="1745" spans="1:12" x14ac:dyDescent="0.3">
      <c r="A1745" t="s">
        <v>13</v>
      </c>
      <c r="B1745">
        <f>VLOOKUP(A1745, CrimeType!$A$1:$B$11, 2, FALSE)</f>
        <v>7</v>
      </c>
      <c r="C1745">
        <v>2010</v>
      </c>
      <c r="D1745">
        <v>1</v>
      </c>
      <c r="E1745">
        <v>22</v>
      </c>
      <c r="F1745">
        <v>22</v>
      </c>
      <c r="G1745">
        <v>0</v>
      </c>
      <c r="H1745" t="s">
        <v>4671</v>
      </c>
      <c r="I1745" t="s">
        <v>118</v>
      </c>
      <c r="J1745">
        <f>VLOOKUP(I1745, Neighbourhood!$A$1:$B$26, 2, FALSE)</f>
        <v>21</v>
      </c>
      <c r="K1745">
        <v>493401.32</v>
      </c>
      <c r="L1745">
        <v>5452935.3099999996</v>
      </c>
    </row>
    <row r="1746" spans="1:12" x14ac:dyDescent="0.3">
      <c r="A1746" t="s">
        <v>10</v>
      </c>
      <c r="B1746">
        <f>VLOOKUP(A1746, CrimeType!$A$1:$B$11, 2, FALSE)</f>
        <v>4</v>
      </c>
      <c r="C1746">
        <v>2010</v>
      </c>
      <c r="D1746">
        <v>1</v>
      </c>
      <c r="E1746">
        <v>22</v>
      </c>
      <c r="F1746">
        <v>22</v>
      </c>
      <c r="G1746">
        <v>30</v>
      </c>
      <c r="H1746" t="s">
        <v>6104</v>
      </c>
      <c r="I1746" t="s">
        <v>22</v>
      </c>
      <c r="J1746">
        <f>VLOOKUP(I1746, Neighbourhood!$A$1:$B$26, 2, FALSE)</f>
        <v>3</v>
      </c>
      <c r="K1746">
        <v>487413.45</v>
      </c>
      <c r="L1746">
        <v>5454635.4000000004</v>
      </c>
    </row>
    <row r="1747" spans="1:12" x14ac:dyDescent="0.3">
      <c r="A1747" t="s">
        <v>10</v>
      </c>
      <c r="B1747">
        <f>VLOOKUP(A1747, CrimeType!$A$1:$B$11, 2, FALSE)</f>
        <v>4</v>
      </c>
      <c r="C1747">
        <v>2010</v>
      </c>
      <c r="D1747">
        <v>1</v>
      </c>
      <c r="E1747">
        <v>22</v>
      </c>
      <c r="F1747">
        <v>23</v>
      </c>
      <c r="G1747">
        <v>30</v>
      </c>
      <c r="H1747" t="s">
        <v>4507</v>
      </c>
      <c r="I1747" t="s">
        <v>15</v>
      </c>
      <c r="J1747">
        <f>VLOOKUP(I1747, Neighbourhood!$A$1:$B$26, 2, FALSE)</f>
        <v>7</v>
      </c>
      <c r="K1747">
        <v>494161.78</v>
      </c>
      <c r="L1747">
        <v>5454416.7599999998</v>
      </c>
    </row>
    <row r="1748" spans="1:12" x14ac:dyDescent="0.3">
      <c r="A1748" t="s">
        <v>5247</v>
      </c>
      <c r="B1748">
        <f>VLOOKUP(A1748, CrimeType!$A$1:$B$11, 2, FALSE)</f>
        <v>1</v>
      </c>
      <c r="C1748">
        <v>2010</v>
      </c>
      <c r="D1748">
        <v>1</v>
      </c>
      <c r="E1748">
        <v>22</v>
      </c>
      <c r="F1748">
        <v>23</v>
      </c>
      <c r="G1748">
        <v>45</v>
      </c>
      <c r="H1748" t="s">
        <v>7421</v>
      </c>
      <c r="I1748" t="s">
        <v>57</v>
      </c>
      <c r="J1748">
        <f>VLOOKUP(I1748, Neighbourhood!$A$1:$B$26, 2, FALSE)</f>
        <v>6</v>
      </c>
      <c r="K1748">
        <v>498190.59</v>
      </c>
      <c r="L1748">
        <v>5457398.4400000004</v>
      </c>
    </row>
    <row r="1749" spans="1:12" x14ac:dyDescent="0.3">
      <c r="A1749" t="s">
        <v>24</v>
      </c>
      <c r="B1749">
        <f>VLOOKUP(A1749, CrimeType!$A$1:$B$11, 2, FALSE)</f>
        <v>5</v>
      </c>
      <c r="C1749">
        <v>2010</v>
      </c>
      <c r="D1749">
        <v>1</v>
      </c>
      <c r="E1749">
        <v>22</v>
      </c>
      <c r="F1749" t="s">
        <v>25</v>
      </c>
      <c r="G1749" t="s">
        <v>25</v>
      </c>
      <c r="H1749" t="s">
        <v>26</v>
      </c>
      <c r="I1749" t="s">
        <v>26</v>
      </c>
      <c r="J1749">
        <f>VLOOKUP(I1749, Neighbourhood!$A$1:$B$26, 2, FALSE)</f>
        <v>25</v>
      </c>
      <c r="K1749">
        <v>0</v>
      </c>
      <c r="L1749">
        <v>0</v>
      </c>
    </row>
    <row r="1750" spans="1:12" x14ac:dyDescent="0.3">
      <c r="A1750" t="s">
        <v>24</v>
      </c>
      <c r="B1750">
        <f>VLOOKUP(A1750, CrimeType!$A$1:$B$11, 2, FALSE)</f>
        <v>5</v>
      </c>
      <c r="C1750">
        <v>2010</v>
      </c>
      <c r="D1750">
        <v>1</v>
      </c>
      <c r="E1750">
        <v>22</v>
      </c>
      <c r="F1750" t="s">
        <v>25</v>
      </c>
      <c r="G1750" t="s">
        <v>25</v>
      </c>
      <c r="H1750" t="s">
        <v>26</v>
      </c>
      <c r="I1750" t="s">
        <v>26</v>
      </c>
      <c r="J1750">
        <f>VLOOKUP(I1750, Neighbourhood!$A$1:$B$26, 2, FALSE)</f>
        <v>25</v>
      </c>
      <c r="K1750">
        <v>0</v>
      </c>
      <c r="L1750">
        <v>0</v>
      </c>
    </row>
    <row r="1751" spans="1:12" x14ac:dyDescent="0.3">
      <c r="A1751" t="s">
        <v>24</v>
      </c>
      <c r="B1751">
        <f>VLOOKUP(A1751, CrimeType!$A$1:$B$11, 2, FALSE)</f>
        <v>5</v>
      </c>
      <c r="C1751">
        <v>2010</v>
      </c>
      <c r="D1751">
        <v>1</v>
      </c>
      <c r="E1751">
        <v>22</v>
      </c>
      <c r="F1751" t="s">
        <v>25</v>
      </c>
      <c r="G1751" t="s">
        <v>25</v>
      </c>
      <c r="H1751" t="s">
        <v>26</v>
      </c>
      <c r="I1751" t="s">
        <v>26</v>
      </c>
      <c r="J1751">
        <f>VLOOKUP(I1751, Neighbourhood!$A$1:$B$26, 2, FALSE)</f>
        <v>25</v>
      </c>
      <c r="K1751">
        <v>0</v>
      </c>
      <c r="L1751">
        <v>0</v>
      </c>
    </row>
    <row r="1752" spans="1:12" x14ac:dyDescent="0.3">
      <c r="A1752" t="s">
        <v>24</v>
      </c>
      <c r="B1752">
        <f>VLOOKUP(A1752, CrimeType!$A$1:$B$11, 2, FALSE)</f>
        <v>5</v>
      </c>
      <c r="C1752">
        <v>2010</v>
      </c>
      <c r="D1752">
        <v>1</v>
      </c>
      <c r="E1752">
        <v>22</v>
      </c>
      <c r="F1752" t="s">
        <v>25</v>
      </c>
      <c r="G1752" t="s">
        <v>25</v>
      </c>
      <c r="H1752" t="s">
        <v>26</v>
      </c>
      <c r="I1752" t="s">
        <v>26</v>
      </c>
      <c r="J1752">
        <f>VLOOKUP(I1752, Neighbourhood!$A$1:$B$26, 2, FALSE)</f>
        <v>25</v>
      </c>
      <c r="K1752">
        <v>0</v>
      </c>
      <c r="L1752">
        <v>0</v>
      </c>
    </row>
    <row r="1753" spans="1:12" x14ac:dyDescent="0.3">
      <c r="A1753" t="s">
        <v>24</v>
      </c>
      <c r="B1753">
        <f>VLOOKUP(A1753, CrimeType!$A$1:$B$11, 2, FALSE)</f>
        <v>5</v>
      </c>
      <c r="C1753">
        <v>2010</v>
      </c>
      <c r="D1753">
        <v>1</v>
      </c>
      <c r="E1753">
        <v>22</v>
      </c>
      <c r="F1753" t="s">
        <v>25</v>
      </c>
      <c r="G1753" t="s">
        <v>25</v>
      </c>
      <c r="H1753" t="s">
        <v>26</v>
      </c>
      <c r="I1753" t="s">
        <v>26</v>
      </c>
      <c r="J1753">
        <f>VLOOKUP(I1753, Neighbourhood!$A$1:$B$26, 2, FALSE)</f>
        <v>25</v>
      </c>
      <c r="K1753">
        <v>0</v>
      </c>
      <c r="L1753">
        <v>0</v>
      </c>
    </row>
    <row r="1754" spans="1:12" x14ac:dyDescent="0.3">
      <c r="A1754" t="s">
        <v>24</v>
      </c>
      <c r="B1754">
        <f>VLOOKUP(A1754, CrimeType!$A$1:$B$11, 2, FALSE)</f>
        <v>5</v>
      </c>
      <c r="C1754">
        <v>2010</v>
      </c>
      <c r="D1754">
        <v>1</v>
      </c>
      <c r="E1754">
        <v>22</v>
      </c>
      <c r="F1754" t="s">
        <v>25</v>
      </c>
      <c r="G1754" t="s">
        <v>25</v>
      </c>
      <c r="H1754" t="s">
        <v>26</v>
      </c>
      <c r="I1754" t="s">
        <v>26</v>
      </c>
      <c r="J1754">
        <f>VLOOKUP(I1754, Neighbourhood!$A$1:$B$26, 2, FALSE)</f>
        <v>25</v>
      </c>
      <c r="K1754">
        <v>0</v>
      </c>
      <c r="L1754">
        <v>0</v>
      </c>
    </row>
    <row r="1755" spans="1:12" x14ac:dyDescent="0.3">
      <c r="A1755" t="s">
        <v>24</v>
      </c>
      <c r="B1755">
        <f>VLOOKUP(A1755, CrimeType!$A$1:$B$11, 2, FALSE)</f>
        <v>5</v>
      </c>
      <c r="C1755">
        <v>2010</v>
      </c>
      <c r="D1755">
        <v>1</v>
      </c>
      <c r="E1755">
        <v>22</v>
      </c>
      <c r="F1755" t="s">
        <v>25</v>
      </c>
      <c r="G1755" t="s">
        <v>25</v>
      </c>
      <c r="H1755" t="s">
        <v>26</v>
      </c>
      <c r="I1755" t="s">
        <v>26</v>
      </c>
      <c r="J1755">
        <f>VLOOKUP(I1755, Neighbourhood!$A$1:$B$26, 2, FALSE)</f>
        <v>25</v>
      </c>
      <c r="K1755">
        <v>0</v>
      </c>
      <c r="L1755">
        <v>0</v>
      </c>
    </row>
    <row r="1756" spans="1:12" x14ac:dyDescent="0.3">
      <c r="A1756" t="s">
        <v>24</v>
      </c>
      <c r="B1756">
        <f>VLOOKUP(A1756, CrimeType!$A$1:$B$11, 2, FALSE)</f>
        <v>5</v>
      </c>
      <c r="C1756">
        <v>2010</v>
      </c>
      <c r="D1756">
        <v>1</v>
      </c>
      <c r="E1756">
        <v>22</v>
      </c>
      <c r="F1756" t="s">
        <v>25</v>
      </c>
      <c r="G1756" t="s">
        <v>25</v>
      </c>
      <c r="H1756" t="s">
        <v>26</v>
      </c>
      <c r="I1756" t="s">
        <v>26</v>
      </c>
      <c r="J1756">
        <f>VLOOKUP(I1756, Neighbourhood!$A$1:$B$26, 2, FALSE)</f>
        <v>25</v>
      </c>
      <c r="K1756">
        <v>0</v>
      </c>
      <c r="L1756">
        <v>0</v>
      </c>
    </row>
    <row r="1757" spans="1:12" x14ac:dyDescent="0.3">
      <c r="A1757" t="s">
        <v>31</v>
      </c>
      <c r="B1757">
        <f>VLOOKUP(A1757, CrimeType!$A$1:$B$11, 2, FALSE)</f>
        <v>2</v>
      </c>
      <c r="C1757">
        <v>2010</v>
      </c>
      <c r="D1757">
        <v>1</v>
      </c>
      <c r="E1757">
        <v>23</v>
      </c>
      <c r="F1757">
        <v>0</v>
      </c>
      <c r="G1757">
        <v>0</v>
      </c>
      <c r="H1757" t="s">
        <v>1760</v>
      </c>
      <c r="I1757" t="s">
        <v>20</v>
      </c>
      <c r="J1757">
        <f>VLOOKUP(I1757, Neighbourhood!$A$1:$B$26, 2, FALSE)</f>
        <v>4</v>
      </c>
      <c r="K1757">
        <v>490106.04</v>
      </c>
      <c r="L1757">
        <v>5457723.1299999999</v>
      </c>
    </row>
    <row r="1758" spans="1:12" x14ac:dyDescent="0.3">
      <c r="A1758" t="s">
        <v>13</v>
      </c>
      <c r="B1758">
        <f>VLOOKUP(A1758, CrimeType!$A$1:$B$11, 2, FALSE)</f>
        <v>7</v>
      </c>
      <c r="C1758">
        <v>2010</v>
      </c>
      <c r="D1758">
        <v>1</v>
      </c>
      <c r="E1758">
        <v>23</v>
      </c>
      <c r="F1758">
        <v>0</v>
      </c>
      <c r="G1758">
        <v>15</v>
      </c>
      <c r="H1758" t="s">
        <v>2195</v>
      </c>
      <c r="I1758" t="s">
        <v>17</v>
      </c>
      <c r="J1758">
        <f>VLOOKUP(I1758, Neighbourhood!$A$1:$B$26, 2, FALSE)</f>
        <v>2</v>
      </c>
      <c r="K1758">
        <v>491427.1</v>
      </c>
      <c r="L1758">
        <v>5458601.6699999999</v>
      </c>
    </row>
    <row r="1759" spans="1:12" x14ac:dyDescent="0.3">
      <c r="A1759" t="s">
        <v>13</v>
      </c>
      <c r="B1759">
        <f>VLOOKUP(A1759, CrimeType!$A$1:$B$11, 2, FALSE)</f>
        <v>7</v>
      </c>
      <c r="C1759">
        <v>2010</v>
      </c>
      <c r="D1759">
        <v>1</v>
      </c>
      <c r="E1759">
        <v>23</v>
      </c>
      <c r="F1759">
        <v>1</v>
      </c>
      <c r="G1759">
        <v>0</v>
      </c>
      <c r="H1759" t="s">
        <v>590</v>
      </c>
      <c r="I1759" t="s">
        <v>37</v>
      </c>
      <c r="J1759">
        <f>VLOOKUP(I1759, Neighbourhood!$A$1:$B$26, 2, FALSE)</f>
        <v>10</v>
      </c>
      <c r="K1759">
        <v>488080.6</v>
      </c>
      <c r="L1759">
        <v>5456823.7999999998</v>
      </c>
    </row>
    <row r="1760" spans="1:12" x14ac:dyDescent="0.3">
      <c r="A1760" t="s">
        <v>5247</v>
      </c>
      <c r="B1760">
        <f>VLOOKUP(A1760, CrimeType!$A$1:$B$11, 2, FALSE)</f>
        <v>1</v>
      </c>
      <c r="C1760">
        <v>2010</v>
      </c>
      <c r="D1760">
        <v>1</v>
      </c>
      <c r="E1760">
        <v>23</v>
      </c>
      <c r="F1760">
        <v>1</v>
      </c>
      <c r="G1760">
        <v>0</v>
      </c>
      <c r="H1760" t="s">
        <v>590</v>
      </c>
      <c r="I1760" t="s">
        <v>37</v>
      </c>
      <c r="J1760">
        <f>VLOOKUP(I1760, Neighbourhood!$A$1:$B$26, 2, FALSE)</f>
        <v>10</v>
      </c>
      <c r="K1760">
        <v>488080.6</v>
      </c>
      <c r="L1760">
        <v>5456823.7999999998</v>
      </c>
    </row>
    <row r="1761" spans="1:12" x14ac:dyDescent="0.3">
      <c r="A1761" t="s">
        <v>50</v>
      </c>
      <c r="B1761">
        <f>VLOOKUP(A1761, CrimeType!$A$1:$B$11, 2, FALSE)</f>
        <v>9</v>
      </c>
      <c r="C1761">
        <v>2010</v>
      </c>
      <c r="D1761">
        <v>1</v>
      </c>
      <c r="E1761">
        <v>23</v>
      </c>
      <c r="F1761">
        <v>1</v>
      </c>
      <c r="G1761">
        <v>30</v>
      </c>
      <c r="H1761" t="s">
        <v>215</v>
      </c>
      <c r="I1761" t="s">
        <v>17</v>
      </c>
      <c r="J1761">
        <f>VLOOKUP(I1761, Neighbourhood!$A$1:$B$26, 2, FALSE)</f>
        <v>2</v>
      </c>
      <c r="K1761">
        <v>490918.61</v>
      </c>
      <c r="L1761">
        <v>5459634.3200000003</v>
      </c>
    </row>
    <row r="1762" spans="1:12" x14ac:dyDescent="0.3">
      <c r="A1762" t="s">
        <v>10</v>
      </c>
      <c r="B1762">
        <f>VLOOKUP(A1762, CrimeType!$A$1:$B$11, 2, FALSE)</f>
        <v>4</v>
      </c>
      <c r="C1762">
        <v>2010</v>
      </c>
      <c r="D1762">
        <v>1</v>
      </c>
      <c r="E1762">
        <v>23</v>
      </c>
      <c r="F1762">
        <v>2</v>
      </c>
      <c r="G1762">
        <v>0</v>
      </c>
      <c r="H1762" t="s">
        <v>1656</v>
      </c>
      <c r="I1762" t="s">
        <v>69</v>
      </c>
      <c r="J1762">
        <f>VLOOKUP(I1762, Neighbourhood!$A$1:$B$26, 2, FALSE)</f>
        <v>23</v>
      </c>
      <c r="K1762">
        <v>489924.7</v>
      </c>
      <c r="L1762">
        <v>5458849.1100000003</v>
      </c>
    </row>
    <row r="1763" spans="1:12" x14ac:dyDescent="0.3">
      <c r="A1763" t="s">
        <v>10</v>
      </c>
      <c r="B1763">
        <f>VLOOKUP(A1763, CrimeType!$A$1:$B$11, 2, FALSE)</f>
        <v>4</v>
      </c>
      <c r="C1763">
        <v>2010</v>
      </c>
      <c r="D1763">
        <v>1</v>
      </c>
      <c r="E1763">
        <v>23</v>
      </c>
      <c r="F1763">
        <v>3</v>
      </c>
      <c r="G1763">
        <v>0</v>
      </c>
      <c r="H1763" t="s">
        <v>1988</v>
      </c>
      <c r="I1763" t="s">
        <v>69</v>
      </c>
      <c r="J1763">
        <f>VLOOKUP(I1763, Neighbourhood!$A$1:$B$26, 2, FALSE)</f>
        <v>23</v>
      </c>
      <c r="K1763">
        <v>490509.58</v>
      </c>
      <c r="L1763">
        <v>5458575.1600000001</v>
      </c>
    </row>
    <row r="1764" spans="1:12" x14ac:dyDescent="0.3">
      <c r="A1764" t="s">
        <v>5247</v>
      </c>
      <c r="B1764">
        <f>VLOOKUP(A1764, CrimeType!$A$1:$B$11, 2, FALSE)</f>
        <v>1</v>
      </c>
      <c r="C1764">
        <v>2010</v>
      </c>
      <c r="D1764">
        <v>1</v>
      </c>
      <c r="E1764">
        <v>23</v>
      </c>
      <c r="F1764">
        <v>3</v>
      </c>
      <c r="G1764">
        <v>0</v>
      </c>
      <c r="H1764" t="s">
        <v>1988</v>
      </c>
      <c r="I1764" t="s">
        <v>69</v>
      </c>
      <c r="J1764">
        <f>VLOOKUP(I1764, Neighbourhood!$A$1:$B$26, 2, FALSE)</f>
        <v>23</v>
      </c>
      <c r="K1764">
        <v>490509.58</v>
      </c>
      <c r="L1764">
        <v>5458575.1600000001</v>
      </c>
    </row>
    <row r="1765" spans="1:12" x14ac:dyDescent="0.3">
      <c r="A1765" t="s">
        <v>13</v>
      </c>
      <c r="B1765">
        <f>VLOOKUP(A1765, CrimeType!$A$1:$B$11, 2, FALSE)</f>
        <v>7</v>
      </c>
      <c r="C1765">
        <v>2010</v>
      </c>
      <c r="D1765">
        <v>1</v>
      </c>
      <c r="E1765">
        <v>23</v>
      </c>
      <c r="F1765">
        <v>3</v>
      </c>
      <c r="G1765">
        <v>15</v>
      </c>
      <c r="H1765" t="s">
        <v>4628</v>
      </c>
      <c r="I1765" t="s">
        <v>17</v>
      </c>
      <c r="J1765">
        <f>VLOOKUP(I1765, Neighbourhood!$A$1:$B$26, 2, FALSE)</f>
        <v>2</v>
      </c>
      <c r="K1765">
        <v>492565.37</v>
      </c>
      <c r="L1765">
        <v>5458848.6399999997</v>
      </c>
    </row>
    <row r="1766" spans="1:12" x14ac:dyDescent="0.3">
      <c r="A1766" t="s">
        <v>10</v>
      </c>
      <c r="B1766">
        <f>VLOOKUP(A1766, CrimeType!$A$1:$B$11, 2, FALSE)</f>
        <v>4</v>
      </c>
      <c r="C1766">
        <v>2010</v>
      </c>
      <c r="D1766">
        <v>1</v>
      </c>
      <c r="E1766">
        <v>23</v>
      </c>
      <c r="F1766">
        <v>3</v>
      </c>
      <c r="G1766">
        <v>38</v>
      </c>
      <c r="H1766" t="s">
        <v>2737</v>
      </c>
      <c r="I1766" t="s">
        <v>118</v>
      </c>
      <c r="J1766">
        <f>VLOOKUP(I1766, Neighbourhood!$A$1:$B$26, 2, FALSE)</f>
        <v>21</v>
      </c>
      <c r="K1766">
        <v>492594.61</v>
      </c>
      <c r="L1766">
        <v>5452458.2199999997</v>
      </c>
    </row>
    <row r="1767" spans="1:12" x14ac:dyDescent="0.3">
      <c r="A1767" t="s">
        <v>5247</v>
      </c>
      <c r="B1767">
        <f>VLOOKUP(A1767, CrimeType!$A$1:$B$11, 2, FALSE)</f>
        <v>1</v>
      </c>
      <c r="C1767">
        <v>2010</v>
      </c>
      <c r="D1767">
        <v>1</v>
      </c>
      <c r="E1767">
        <v>23</v>
      </c>
      <c r="F1767">
        <v>3</v>
      </c>
      <c r="G1767">
        <v>45</v>
      </c>
      <c r="H1767" t="s">
        <v>1721</v>
      </c>
      <c r="I1767" t="s">
        <v>37</v>
      </c>
      <c r="J1767">
        <f>VLOOKUP(I1767, Neighbourhood!$A$1:$B$26, 2, FALSE)</f>
        <v>10</v>
      </c>
      <c r="K1767">
        <v>488966.26</v>
      </c>
      <c r="L1767">
        <v>5456477.96</v>
      </c>
    </row>
    <row r="1768" spans="1:12" x14ac:dyDescent="0.3">
      <c r="A1768" t="s">
        <v>5247</v>
      </c>
      <c r="B1768">
        <f>VLOOKUP(A1768, CrimeType!$A$1:$B$11, 2, FALSE)</f>
        <v>1</v>
      </c>
      <c r="C1768">
        <v>2010</v>
      </c>
      <c r="D1768">
        <v>1</v>
      </c>
      <c r="E1768">
        <v>23</v>
      </c>
      <c r="F1768">
        <v>3</v>
      </c>
      <c r="G1768">
        <v>55</v>
      </c>
      <c r="H1768" t="s">
        <v>5702</v>
      </c>
      <c r="I1768" t="s">
        <v>57</v>
      </c>
      <c r="J1768">
        <f>VLOOKUP(I1768, Neighbourhood!$A$1:$B$26, 2, FALSE)</f>
        <v>6</v>
      </c>
      <c r="K1768">
        <v>496779.42</v>
      </c>
      <c r="L1768">
        <v>5457484.2000000002</v>
      </c>
    </row>
    <row r="1769" spans="1:12" x14ac:dyDescent="0.3">
      <c r="A1769" t="s">
        <v>10</v>
      </c>
      <c r="B1769">
        <f>VLOOKUP(A1769, CrimeType!$A$1:$B$11, 2, FALSE)</f>
        <v>4</v>
      </c>
      <c r="C1769">
        <v>2010</v>
      </c>
      <c r="D1769">
        <v>1</v>
      </c>
      <c r="E1769">
        <v>23</v>
      </c>
      <c r="F1769">
        <v>3</v>
      </c>
      <c r="G1769">
        <v>55</v>
      </c>
      <c r="H1769" t="s">
        <v>5702</v>
      </c>
      <c r="I1769" t="s">
        <v>57</v>
      </c>
      <c r="J1769">
        <f>VLOOKUP(I1769, Neighbourhood!$A$1:$B$26, 2, FALSE)</f>
        <v>6</v>
      </c>
      <c r="K1769">
        <v>496779.51</v>
      </c>
      <c r="L1769">
        <v>5457492.7300000004</v>
      </c>
    </row>
    <row r="1770" spans="1:12" x14ac:dyDescent="0.3">
      <c r="A1770" t="s">
        <v>5251</v>
      </c>
      <c r="B1770">
        <f>VLOOKUP(A1770, CrimeType!$A$1:$B$11, 2, FALSE)</f>
        <v>11</v>
      </c>
      <c r="C1770">
        <v>2010</v>
      </c>
      <c r="D1770">
        <v>1</v>
      </c>
      <c r="E1770">
        <v>23</v>
      </c>
      <c r="F1770">
        <v>4</v>
      </c>
      <c r="G1770">
        <v>37</v>
      </c>
      <c r="H1770" t="s">
        <v>1107</v>
      </c>
      <c r="I1770" t="s">
        <v>206</v>
      </c>
      <c r="J1770">
        <f>VLOOKUP(I1770, Neighbourhood!$A$1:$B$26, 2, FALSE)</f>
        <v>22</v>
      </c>
      <c r="K1770">
        <v>494389</v>
      </c>
      <c r="L1770">
        <v>5451708</v>
      </c>
    </row>
    <row r="1771" spans="1:12" x14ac:dyDescent="0.3">
      <c r="A1771" t="s">
        <v>10</v>
      </c>
      <c r="B1771">
        <f>VLOOKUP(A1771, CrimeType!$A$1:$B$11, 2, FALSE)</f>
        <v>4</v>
      </c>
      <c r="C1771">
        <v>2010</v>
      </c>
      <c r="D1771">
        <v>1</v>
      </c>
      <c r="E1771">
        <v>23</v>
      </c>
      <c r="F1771">
        <v>6</v>
      </c>
      <c r="G1771">
        <v>0</v>
      </c>
      <c r="H1771" t="s">
        <v>1079</v>
      </c>
      <c r="I1771" t="s">
        <v>17</v>
      </c>
      <c r="J1771">
        <f>VLOOKUP(I1771, Neighbourhood!$A$1:$B$26, 2, FALSE)</f>
        <v>2</v>
      </c>
      <c r="K1771">
        <v>490851.33</v>
      </c>
      <c r="L1771">
        <v>5458151.7699999996</v>
      </c>
    </row>
    <row r="1772" spans="1:12" x14ac:dyDescent="0.3">
      <c r="A1772" t="s">
        <v>10</v>
      </c>
      <c r="B1772">
        <f>VLOOKUP(A1772, CrimeType!$A$1:$B$11, 2, FALSE)</f>
        <v>4</v>
      </c>
      <c r="C1772">
        <v>2010</v>
      </c>
      <c r="D1772">
        <v>1</v>
      </c>
      <c r="E1772">
        <v>23</v>
      </c>
      <c r="F1772">
        <v>6</v>
      </c>
      <c r="G1772">
        <v>30</v>
      </c>
      <c r="H1772" t="s">
        <v>4058</v>
      </c>
      <c r="I1772" t="s">
        <v>37</v>
      </c>
      <c r="J1772">
        <f>VLOOKUP(I1772, Neighbourhood!$A$1:$B$26, 2, FALSE)</f>
        <v>10</v>
      </c>
      <c r="K1772">
        <v>487889.49</v>
      </c>
      <c r="L1772">
        <v>5456922.5099999998</v>
      </c>
    </row>
    <row r="1773" spans="1:12" x14ac:dyDescent="0.3">
      <c r="A1773" t="s">
        <v>5247</v>
      </c>
      <c r="B1773">
        <f>VLOOKUP(A1773, CrimeType!$A$1:$B$11, 2, FALSE)</f>
        <v>1</v>
      </c>
      <c r="C1773">
        <v>2010</v>
      </c>
      <c r="D1773">
        <v>1</v>
      </c>
      <c r="E1773">
        <v>23</v>
      </c>
      <c r="F1773">
        <v>7</v>
      </c>
      <c r="G1773">
        <v>0</v>
      </c>
      <c r="H1773" t="s">
        <v>5458</v>
      </c>
      <c r="I1773" t="s">
        <v>33</v>
      </c>
      <c r="J1773">
        <f>VLOOKUP(I1773, Neighbourhood!$A$1:$B$26, 2, FALSE)</f>
        <v>11</v>
      </c>
      <c r="K1773">
        <v>489770.66</v>
      </c>
      <c r="L1773">
        <v>5451093.5</v>
      </c>
    </row>
    <row r="1774" spans="1:12" x14ac:dyDescent="0.3">
      <c r="A1774" t="s">
        <v>10</v>
      </c>
      <c r="B1774">
        <f>VLOOKUP(A1774, CrimeType!$A$1:$B$11, 2, FALSE)</f>
        <v>4</v>
      </c>
      <c r="C1774">
        <v>2010</v>
      </c>
      <c r="D1774">
        <v>1</v>
      </c>
      <c r="E1774">
        <v>23</v>
      </c>
      <c r="F1774">
        <v>7</v>
      </c>
      <c r="G1774">
        <v>14</v>
      </c>
      <c r="H1774" t="s">
        <v>1185</v>
      </c>
      <c r="I1774" t="s">
        <v>41</v>
      </c>
      <c r="J1774">
        <f>VLOOKUP(I1774, Neighbourhood!$A$1:$B$26, 2, FALSE)</f>
        <v>15</v>
      </c>
      <c r="K1774">
        <v>496751.07</v>
      </c>
      <c r="L1774">
        <v>5456164.2599999998</v>
      </c>
    </row>
    <row r="1775" spans="1:12" x14ac:dyDescent="0.3">
      <c r="A1775" t="s">
        <v>10</v>
      </c>
      <c r="B1775">
        <f>VLOOKUP(A1775, CrimeType!$A$1:$B$11, 2, FALSE)</f>
        <v>4</v>
      </c>
      <c r="C1775">
        <v>2010</v>
      </c>
      <c r="D1775">
        <v>1</v>
      </c>
      <c r="E1775">
        <v>23</v>
      </c>
      <c r="F1775">
        <v>8</v>
      </c>
      <c r="G1775">
        <v>0</v>
      </c>
      <c r="H1775" t="s">
        <v>2038</v>
      </c>
      <c r="I1775" t="s">
        <v>80</v>
      </c>
      <c r="J1775">
        <f>VLOOKUP(I1775, Neighbourhood!$A$1:$B$26, 2, FALSE)</f>
        <v>14</v>
      </c>
      <c r="K1775">
        <v>492098.96</v>
      </c>
      <c r="L1775">
        <v>5452560.1699999999</v>
      </c>
    </row>
    <row r="1776" spans="1:12" x14ac:dyDescent="0.3">
      <c r="A1776" t="s">
        <v>13</v>
      </c>
      <c r="B1776">
        <f>VLOOKUP(A1776, CrimeType!$A$1:$B$11, 2, FALSE)</f>
        <v>7</v>
      </c>
      <c r="C1776">
        <v>2010</v>
      </c>
      <c r="D1776">
        <v>1</v>
      </c>
      <c r="E1776">
        <v>23</v>
      </c>
      <c r="F1776">
        <v>9</v>
      </c>
      <c r="G1776">
        <v>0</v>
      </c>
      <c r="H1776" t="s">
        <v>16</v>
      </c>
      <c r="I1776" t="s">
        <v>17</v>
      </c>
      <c r="J1776">
        <f>VLOOKUP(I1776, Neighbourhood!$A$1:$B$26, 2, FALSE)</f>
        <v>2</v>
      </c>
      <c r="K1776">
        <v>491773.94</v>
      </c>
      <c r="L1776">
        <v>5458495.5</v>
      </c>
    </row>
    <row r="1777" spans="1:12" x14ac:dyDescent="0.3">
      <c r="A1777" t="s">
        <v>10</v>
      </c>
      <c r="B1777">
        <f>VLOOKUP(A1777, CrimeType!$A$1:$B$11, 2, FALSE)</f>
        <v>4</v>
      </c>
      <c r="C1777">
        <v>2010</v>
      </c>
      <c r="D1777">
        <v>1</v>
      </c>
      <c r="E1777">
        <v>23</v>
      </c>
      <c r="F1777">
        <v>9</v>
      </c>
      <c r="G1777">
        <v>10</v>
      </c>
      <c r="H1777" t="s">
        <v>1796</v>
      </c>
      <c r="I1777" t="s">
        <v>116</v>
      </c>
      <c r="J1777">
        <f>VLOOKUP(I1777, Neighbourhood!$A$1:$B$26, 2, FALSE)</f>
        <v>20</v>
      </c>
      <c r="K1777">
        <v>492848.7</v>
      </c>
      <c r="L1777">
        <v>5458843.8899999997</v>
      </c>
    </row>
    <row r="1778" spans="1:12" x14ac:dyDescent="0.3">
      <c r="A1778" t="s">
        <v>13</v>
      </c>
      <c r="B1778">
        <f>VLOOKUP(A1778, CrimeType!$A$1:$B$11, 2, FALSE)</f>
        <v>7</v>
      </c>
      <c r="C1778">
        <v>2010</v>
      </c>
      <c r="D1778">
        <v>1</v>
      </c>
      <c r="E1778">
        <v>23</v>
      </c>
      <c r="F1778">
        <v>10</v>
      </c>
      <c r="G1778">
        <v>0</v>
      </c>
      <c r="H1778" t="s">
        <v>49</v>
      </c>
      <c r="I1778" t="s">
        <v>49</v>
      </c>
      <c r="J1778">
        <f>VLOOKUP(I1778, Neighbourhood!$A$1:$B$26, 2, FALSE)</f>
        <v>26</v>
      </c>
      <c r="K1778">
        <v>492757.49</v>
      </c>
      <c r="L1778">
        <v>5458792.4699999997</v>
      </c>
    </row>
    <row r="1779" spans="1:12" x14ac:dyDescent="0.3">
      <c r="A1779" t="s">
        <v>13</v>
      </c>
      <c r="B1779">
        <f>VLOOKUP(A1779, CrimeType!$A$1:$B$11, 2, FALSE)</f>
        <v>7</v>
      </c>
      <c r="C1779">
        <v>2010</v>
      </c>
      <c r="D1779">
        <v>1</v>
      </c>
      <c r="E1779">
        <v>23</v>
      </c>
      <c r="F1779">
        <v>11</v>
      </c>
      <c r="G1779">
        <v>0</v>
      </c>
      <c r="H1779" t="s">
        <v>3640</v>
      </c>
      <c r="I1779" t="s">
        <v>37</v>
      </c>
      <c r="J1779">
        <f>VLOOKUP(I1779, Neighbourhood!$A$1:$B$26, 2, FALSE)</f>
        <v>10</v>
      </c>
      <c r="K1779">
        <v>489147.47</v>
      </c>
      <c r="L1779">
        <v>5456484.7000000002</v>
      </c>
    </row>
    <row r="1780" spans="1:12" x14ac:dyDescent="0.3">
      <c r="A1780" t="s">
        <v>13</v>
      </c>
      <c r="B1780">
        <f>VLOOKUP(A1780, CrimeType!$A$1:$B$11, 2, FALSE)</f>
        <v>7</v>
      </c>
      <c r="C1780">
        <v>2010</v>
      </c>
      <c r="D1780">
        <v>1</v>
      </c>
      <c r="E1780">
        <v>23</v>
      </c>
      <c r="F1780">
        <v>11</v>
      </c>
      <c r="G1780">
        <v>0</v>
      </c>
      <c r="H1780" t="s">
        <v>5359</v>
      </c>
      <c r="I1780" t="s">
        <v>57</v>
      </c>
      <c r="J1780">
        <f>VLOOKUP(I1780, Neighbourhood!$A$1:$B$26, 2, FALSE)</f>
        <v>6</v>
      </c>
      <c r="K1780">
        <v>497561.69</v>
      </c>
      <c r="L1780">
        <v>5458396.1699999999</v>
      </c>
    </row>
    <row r="1781" spans="1:12" x14ac:dyDescent="0.3">
      <c r="A1781" t="s">
        <v>13</v>
      </c>
      <c r="B1781">
        <f>VLOOKUP(A1781, CrimeType!$A$1:$B$11, 2, FALSE)</f>
        <v>7</v>
      </c>
      <c r="C1781">
        <v>2010</v>
      </c>
      <c r="D1781">
        <v>1</v>
      </c>
      <c r="E1781">
        <v>23</v>
      </c>
      <c r="F1781">
        <v>11</v>
      </c>
      <c r="G1781">
        <v>0</v>
      </c>
      <c r="H1781" t="s">
        <v>3749</v>
      </c>
      <c r="I1781" t="s">
        <v>45</v>
      </c>
      <c r="J1781">
        <f>VLOOKUP(I1781, Neighbourhood!$A$1:$B$26, 2, FALSE)</f>
        <v>19</v>
      </c>
      <c r="K1781">
        <v>490530.96</v>
      </c>
      <c r="L1781">
        <v>5460905.9299999997</v>
      </c>
    </row>
    <row r="1782" spans="1:12" x14ac:dyDescent="0.3">
      <c r="A1782" t="s">
        <v>13</v>
      </c>
      <c r="B1782">
        <f>VLOOKUP(A1782, CrimeType!$A$1:$B$11, 2, FALSE)</f>
        <v>7</v>
      </c>
      <c r="C1782">
        <v>2010</v>
      </c>
      <c r="D1782">
        <v>1</v>
      </c>
      <c r="E1782">
        <v>23</v>
      </c>
      <c r="F1782">
        <v>11</v>
      </c>
      <c r="G1782">
        <v>40</v>
      </c>
      <c r="H1782" t="s">
        <v>5397</v>
      </c>
      <c r="I1782" t="s">
        <v>45</v>
      </c>
      <c r="J1782">
        <f>VLOOKUP(I1782, Neighbourhood!$A$1:$B$26, 2, FALSE)</f>
        <v>19</v>
      </c>
      <c r="K1782">
        <v>490486.2</v>
      </c>
      <c r="L1782">
        <v>5461143.2800000003</v>
      </c>
    </row>
    <row r="1783" spans="1:12" x14ac:dyDescent="0.3">
      <c r="A1783" t="s">
        <v>5251</v>
      </c>
      <c r="B1783">
        <f>VLOOKUP(A1783, CrimeType!$A$1:$B$11, 2, FALSE)</f>
        <v>11</v>
      </c>
      <c r="C1783">
        <v>2010</v>
      </c>
      <c r="D1783">
        <v>1</v>
      </c>
      <c r="E1783">
        <v>23</v>
      </c>
      <c r="F1783">
        <v>12</v>
      </c>
      <c r="G1783">
        <v>55</v>
      </c>
      <c r="H1783" t="s">
        <v>6665</v>
      </c>
      <c r="I1783" t="s">
        <v>45</v>
      </c>
      <c r="J1783">
        <f>VLOOKUP(I1783, Neighbourhood!$A$1:$B$26, 2, FALSE)</f>
        <v>19</v>
      </c>
      <c r="K1783">
        <v>489653</v>
      </c>
      <c r="L1783">
        <v>5462071</v>
      </c>
    </row>
    <row r="1784" spans="1:12" x14ac:dyDescent="0.3">
      <c r="A1784" t="s">
        <v>13</v>
      </c>
      <c r="B1784">
        <f>VLOOKUP(A1784, CrimeType!$A$1:$B$11, 2, FALSE)</f>
        <v>7</v>
      </c>
      <c r="C1784">
        <v>2010</v>
      </c>
      <c r="D1784">
        <v>1</v>
      </c>
      <c r="E1784">
        <v>23</v>
      </c>
      <c r="F1784">
        <v>13</v>
      </c>
      <c r="G1784">
        <v>0</v>
      </c>
      <c r="H1784" t="s">
        <v>3237</v>
      </c>
      <c r="I1784" t="s">
        <v>20</v>
      </c>
      <c r="J1784">
        <f>VLOOKUP(I1784, Neighbourhood!$A$1:$B$26, 2, FALSE)</f>
        <v>4</v>
      </c>
      <c r="K1784">
        <v>491244.77</v>
      </c>
      <c r="L1784">
        <v>5456934.4400000004</v>
      </c>
    </row>
    <row r="1785" spans="1:12" x14ac:dyDescent="0.3">
      <c r="A1785" t="s">
        <v>13</v>
      </c>
      <c r="B1785">
        <f>VLOOKUP(A1785, CrimeType!$A$1:$B$11, 2, FALSE)</f>
        <v>7</v>
      </c>
      <c r="C1785">
        <v>2010</v>
      </c>
      <c r="D1785">
        <v>1</v>
      </c>
      <c r="E1785">
        <v>23</v>
      </c>
      <c r="F1785">
        <v>13</v>
      </c>
      <c r="G1785">
        <v>30</v>
      </c>
      <c r="H1785" t="s">
        <v>3827</v>
      </c>
      <c r="I1785" t="s">
        <v>48</v>
      </c>
      <c r="J1785">
        <f>VLOOKUP(I1785, Neighbourhood!$A$1:$B$26, 2, FALSE)</f>
        <v>1</v>
      </c>
      <c r="K1785">
        <v>488588.39</v>
      </c>
      <c r="L1785">
        <v>5455311.3700000001</v>
      </c>
    </row>
    <row r="1786" spans="1:12" x14ac:dyDescent="0.3">
      <c r="A1786" t="s">
        <v>10</v>
      </c>
      <c r="B1786">
        <f>VLOOKUP(A1786, CrimeType!$A$1:$B$11, 2, FALSE)</f>
        <v>4</v>
      </c>
      <c r="C1786">
        <v>2010</v>
      </c>
      <c r="D1786">
        <v>1</v>
      </c>
      <c r="E1786">
        <v>23</v>
      </c>
      <c r="F1786">
        <v>13</v>
      </c>
      <c r="G1786">
        <v>35</v>
      </c>
      <c r="H1786" t="s">
        <v>3201</v>
      </c>
      <c r="I1786" t="s">
        <v>17</v>
      </c>
      <c r="J1786">
        <f>VLOOKUP(I1786, Neighbourhood!$A$1:$B$26, 2, FALSE)</f>
        <v>2</v>
      </c>
      <c r="K1786">
        <v>490792.84</v>
      </c>
      <c r="L1786">
        <v>5458530.21</v>
      </c>
    </row>
    <row r="1787" spans="1:12" x14ac:dyDescent="0.3">
      <c r="A1787" t="s">
        <v>18</v>
      </c>
      <c r="B1787">
        <f>VLOOKUP(A1787, CrimeType!$A$1:$B$11, 2, FALSE)</f>
        <v>8</v>
      </c>
      <c r="C1787">
        <v>2010</v>
      </c>
      <c r="D1787">
        <v>1</v>
      </c>
      <c r="E1787">
        <v>23</v>
      </c>
      <c r="F1787">
        <v>14</v>
      </c>
      <c r="G1787">
        <v>0</v>
      </c>
      <c r="H1787" t="s">
        <v>5517</v>
      </c>
      <c r="I1787" t="s">
        <v>30</v>
      </c>
      <c r="J1787">
        <f>VLOOKUP(I1787, Neighbourhood!$A$1:$B$26, 2, FALSE)</f>
        <v>5</v>
      </c>
      <c r="K1787">
        <v>495355.94</v>
      </c>
      <c r="L1787">
        <v>5457323.3399999999</v>
      </c>
    </row>
    <row r="1788" spans="1:12" x14ac:dyDescent="0.3">
      <c r="A1788" t="s">
        <v>27</v>
      </c>
      <c r="B1788">
        <f>VLOOKUP(A1788, CrimeType!$A$1:$B$11, 2, FALSE)</f>
        <v>6</v>
      </c>
      <c r="C1788">
        <v>2010</v>
      </c>
      <c r="D1788">
        <v>1</v>
      </c>
      <c r="E1788">
        <v>23</v>
      </c>
      <c r="F1788">
        <v>14</v>
      </c>
      <c r="G1788">
        <v>25</v>
      </c>
      <c r="H1788" t="s">
        <v>882</v>
      </c>
      <c r="I1788" t="s">
        <v>17</v>
      </c>
      <c r="J1788">
        <f>VLOOKUP(I1788, Neighbourhood!$A$1:$B$26, 2, FALSE)</f>
        <v>2</v>
      </c>
      <c r="K1788">
        <v>491827.08</v>
      </c>
      <c r="L1788">
        <v>5459079.5499999998</v>
      </c>
    </row>
    <row r="1789" spans="1:12" x14ac:dyDescent="0.3">
      <c r="A1789" t="s">
        <v>27</v>
      </c>
      <c r="B1789">
        <f>VLOOKUP(A1789, CrimeType!$A$1:$B$11, 2, FALSE)</f>
        <v>6</v>
      </c>
      <c r="C1789">
        <v>2010</v>
      </c>
      <c r="D1789">
        <v>1</v>
      </c>
      <c r="E1789">
        <v>23</v>
      </c>
      <c r="F1789">
        <v>14</v>
      </c>
      <c r="G1789">
        <v>45</v>
      </c>
      <c r="H1789" t="s">
        <v>1804</v>
      </c>
      <c r="I1789" t="s">
        <v>101</v>
      </c>
      <c r="J1789">
        <f>VLOOKUP(I1789, Neighbourhood!$A$1:$B$26, 2, FALSE)</f>
        <v>12</v>
      </c>
      <c r="K1789">
        <v>492933.9</v>
      </c>
      <c r="L1789">
        <v>5456669.3899999997</v>
      </c>
    </row>
    <row r="1790" spans="1:12" x14ac:dyDescent="0.3">
      <c r="A1790" t="s">
        <v>27</v>
      </c>
      <c r="B1790">
        <f>VLOOKUP(A1790, CrimeType!$A$1:$B$11, 2, FALSE)</f>
        <v>6</v>
      </c>
      <c r="C1790">
        <v>2010</v>
      </c>
      <c r="D1790">
        <v>1</v>
      </c>
      <c r="E1790">
        <v>23</v>
      </c>
      <c r="F1790">
        <v>14</v>
      </c>
      <c r="G1790">
        <v>58</v>
      </c>
      <c r="H1790" t="s">
        <v>469</v>
      </c>
      <c r="I1790" t="s">
        <v>57</v>
      </c>
      <c r="J1790">
        <f>VLOOKUP(I1790, Neighbourhood!$A$1:$B$26, 2, FALSE)</f>
        <v>6</v>
      </c>
      <c r="K1790">
        <v>496098.97</v>
      </c>
      <c r="L1790">
        <v>5458718.2999999998</v>
      </c>
    </row>
    <row r="1791" spans="1:12" x14ac:dyDescent="0.3">
      <c r="A1791" t="s">
        <v>13</v>
      </c>
      <c r="B1791">
        <f>VLOOKUP(A1791, CrimeType!$A$1:$B$11, 2, FALSE)</f>
        <v>7</v>
      </c>
      <c r="C1791">
        <v>2010</v>
      </c>
      <c r="D1791">
        <v>1</v>
      </c>
      <c r="E1791">
        <v>23</v>
      </c>
      <c r="F1791">
        <v>15</v>
      </c>
      <c r="G1791">
        <v>0</v>
      </c>
      <c r="H1791" t="s">
        <v>1868</v>
      </c>
      <c r="I1791" t="s">
        <v>15</v>
      </c>
      <c r="J1791">
        <f>VLOOKUP(I1791, Neighbourhood!$A$1:$B$26, 2, FALSE)</f>
        <v>7</v>
      </c>
      <c r="K1791">
        <v>495206.71</v>
      </c>
      <c r="L1791">
        <v>5456372.3300000001</v>
      </c>
    </row>
    <row r="1792" spans="1:12" x14ac:dyDescent="0.3">
      <c r="A1792" t="s">
        <v>27</v>
      </c>
      <c r="B1792">
        <f>VLOOKUP(A1792, CrimeType!$A$1:$B$11, 2, FALSE)</f>
        <v>6</v>
      </c>
      <c r="C1792">
        <v>2010</v>
      </c>
      <c r="D1792">
        <v>1</v>
      </c>
      <c r="E1792">
        <v>23</v>
      </c>
      <c r="F1792">
        <v>16</v>
      </c>
      <c r="G1792">
        <v>0</v>
      </c>
      <c r="H1792" t="s">
        <v>1232</v>
      </c>
      <c r="I1792" t="s">
        <v>17</v>
      </c>
      <c r="J1792">
        <f>VLOOKUP(I1792, Neighbourhood!$A$1:$B$26, 2, FALSE)</f>
        <v>2</v>
      </c>
      <c r="K1792">
        <v>491325.35</v>
      </c>
      <c r="L1792">
        <v>5458709.8099999996</v>
      </c>
    </row>
    <row r="1793" spans="1:12" x14ac:dyDescent="0.3">
      <c r="A1793" t="s">
        <v>13</v>
      </c>
      <c r="B1793">
        <f>VLOOKUP(A1793, CrimeType!$A$1:$B$11, 2, FALSE)</f>
        <v>7</v>
      </c>
      <c r="C1793">
        <v>2010</v>
      </c>
      <c r="D1793">
        <v>1</v>
      </c>
      <c r="E1793">
        <v>23</v>
      </c>
      <c r="F1793">
        <v>16</v>
      </c>
      <c r="G1793">
        <v>47</v>
      </c>
      <c r="H1793" t="s">
        <v>3910</v>
      </c>
      <c r="I1793" t="s">
        <v>15</v>
      </c>
      <c r="J1793">
        <f>VLOOKUP(I1793, Neighbourhood!$A$1:$B$26, 2, FALSE)</f>
        <v>7</v>
      </c>
      <c r="K1793">
        <v>494364.55</v>
      </c>
      <c r="L1793">
        <v>5455349.5700000003</v>
      </c>
    </row>
    <row r="1794" spans="1:12" x14ac:dyDescent="0.3">
      <c r="A1794" t="s">
        <v>13</v>
      </c>
      <c r="B1794">
        <f>VLOOKUP(A1794, CrimeType!$A$1:$B$11, 2, FALSE)</f>
        <v>7</v>
      </c>
      <c r="C1794">
        <v>2010</v>
      </c>
      <c r="D1794">
        <v>1</v>
      </c>
      <c r="E1794">
        <v>23</v>
      </c>
      <c r="F1794">
        <v>17</v>
      </c>
      <c r="G1794">
        <v>0</v>
      </c>
      <c r="H1794" t="s">
        <v>1774</v>
      </c>
      <c r="I1794" t="s">
        <v>15</v>
      </c>
      <c r="J1794">
        <f>VLOOKUP(I1794, Neighbourhood!$A$1:$B$26, 2, FALSE)</f>
        <v>7</v>
      </c>
      <c r="K1794">
        <v>494096.02</v>
      </c>
      <c r="L1794">
        <v>5455744.3099999996</v>
      </c>
    </row>
    <row r="1795" spans="1:12" x14ac:dyDescent="0.3">
      <c r="A1795" t="s">
        <v>13</v>
      </c>
      <c r="B1795">
        <f>VLOOKUP(A1795, CrimeType!$A$1:$B$11, 2, FALSE)</f>
        <v>7</v>
      </c>
      <c r="C1795">
        <v>2010</v>
      </c>
      <c r="D1795">
        <v>1</v>
      </c>
      <c r="E1795">
        <v>23</v>
      </c>
      <c r="F1795">
        <v>17</v>
      </c>
      <c r="G1795">
        <v>0</v>
      </c>
      <c r="H1795" t="s">
        <v>4956</v>
      </c>
      <c r="I1795" t="s">
        <v>69</v>
      </c>
      <c r="J1795">
        <f>VLOOKUP(I1795, Neighbourhood!$A$1:$B$26, 2, FALSE)</f>
        <v>23</v>
      </c>
      <c r="K1795">
        <v>490877.02</v>
      </c>
      <c r="L1795">
        <v>5459385.9900000002</v>
      </c>
    </row>
    <row r="1796" spans="1:12" x14ac:dyDescent="0.3">
      <c r="A1796" t="s">
        <v>10</v>
      </c>
      <c r="B1796">
        <f>VLOOKUP(A1796, CrimeType!$A$1:$B$11, 2, FALSE)</f>
        <v>4</v>
      </c>
      <c r="C1796">
        <v>2010</v>
      </c>
      <c r="D1796">
        <v>1</v>
      </c>
      <c r="E1796">
        <v>23</v>
      </c>
      <c r="F1796">
        <v>17</v>
      </c>
      <c r="G1796">
        <v>0</v>
      </c>
      <c r="H1796" t="s">
        <v>4198</v>
      </c>
      <c r="I1796" t="s">
        <v>116</v>
      </c>
      <c r="J1796">
        <f>VLOOKUP(I1796, Neighbourhood!$A$1:$B$26, 2, FALSE)</f>
        <v>20</v>
      </c>
      <c r="K1796">
        <v>493175.3</v>
      </c>
      <c r="L1796">
        <v>5459035.9000000004</v>
      </c>
    </row>
    <row r="1797" spans="1:12" x14ac:dyDescent="0.3">
      <c r="A1797" t="s">
        <v>13</v>
      </c>
      <c r="B1797">
        <f>VLOOKUP(A1797, CrimeType!$A$1:$B$11, 2, FALSE)</f>
        <v>7</v>
      </c>
      <c r="C1797">
        <v>2010</v>
      </c>
      <c r="D1797">
        <v>1</v>
      </c>
      <c r="E1797">
        <v>23</v>
      </c>
      <c r="F1797">
        <v>17</v>
      </c>
      <c r="G1797">
        <v>0</v>
      </c>
      <c r="H1797" t="s">
        <v>819</v>
      </c>
      <c r="I1797" t="s">
        <v>41</v>
      </c>
      <c r="J1797">
        <f>VLOOKUP(I1797, Neighbourhood!$A$1:$B$26, 2, FALSE)</f>
        <v>15</v>
      </c>
      <c r="K1797">
        <v>498077.04</v>
      </c>
      <c r="L1797">
        <v>5453621.71</v>
      </c>
    </row>
    <row r="1798" spans="1:12" x14ac:dyDescent="0.3">
      <c r="A1798" t="s">
        <v>50</v>
      </c>
      <c r="B1798">
        <f>VLOOKUP(A1798, CrimeType!$A$1:$B$11, 2, FALSE)</f>
        <v>9</v>
      </c>
      <c r="C1798">
        <v>2010</v>
      </c>
      <c r="D1798">
        <v>1</v>
      </c>
      <c r="E1798">
        <v>23</v>
      </c>
      <c r="F1798">
        <v>17</v>
      </c>
      <c r="G1798">
        <v>0</v>
      </c>
      <c r="H1798" t="s">
        <v>1244</v>
      </c>
      <c r="I1798" t="s">
        <v>101</v>
      </c>
      <c r="J1798">
        <f>VLOOKUP(I1798, Neighbourhood!$A$1:$B$26, 2, FALSE)</f>
        <v>12</v>
      </c>
      <c r="K1798">
        <v>493315.61</v>
      </c>
      <c r="L1798">
        <v>5457052.9500000002</v>
      </c>
    </row>
    <row r="1799" spans="1:12" x14ac:dyDescent="0.3">
      <c r="A1799" t="s">
        <v>13</v>
      </c>
      <c r="B1799">
        <f>VLOOKUP(A1799, CrimeType!$A$1:$B$11, 2, FALSE)</f>
        <v>7</v>
      </c>
      <c r="C1799">
        <v>2010</v>
      </c>
      <c r="D1799">
        <v>1</v>
      </c>
      <c r="E1799">
        <v>23</v>
      </c>
      <c r="F1799">
        <v>17</v>
      </c>
      <c r="G1799">
        <v>30</v>
      </c>
      <c r="H1799" t="s">
        <v>819</v>
      </c>
      <c r="I1799" t="s">
        <v>41</v>
      </c>
      <c r="J1799">
        <f>VLOOKUP(I1799, Neighbourhood!$A$1:$B$26, 2, FALSE)</f>
        <v>15</v>
      </c>
      <c r="K1799">
        <v>498096.37</v>
      </c>
      <c r="L1799">
        <v>5453648.79</v>
      </c>
    </row>
    <row r="1800" spans="1:12" x14ac:dyDescent="0.3">
      <c r="A1800" t="s">
        <v>31</v>
      </c>
      <c r="B1800">
        <f>VLOOKUP(A1800, CrimeType!$A$1:$B$11, 2, FALSE)</f>
        <v>2</v>
      </c>
      <c r="C1800">
        <v>2010</v>
      </c>
      <c r="D1800">
        <v>1</v>
      </c>
      <c r="E1800">
        <v>23</v>
      </c>
      <c r="F1800">
        <v>17</v>
      </c>
      <c r="G1800">
        <v>30</v>
      </c>
      <c r="H1800" t="s">
        <v>1162</v>
      </c>
      <c r="I1800" t="s">
        <v>241</v>
      </c>
      <c r="J1800">
        <f>VLOOKUP(I1800, Neighbourhood!$A$1:$B$26, 2, FALSE)</f>
        <v>8</v>
      </c>
      <c r="K1800">
        <v>489533.51</v>
      </c>
      <c r="L1800">
        <v>5451924.4900000002</v>
      </c>
    </row>
    <row r="1801" spans="1:12" x14ac:dyDescent="0.3">
      <c r="A1801" t="s">
        <v>5247</v>
      </c>
      <c r="B1801">
        <f>VLOOKUP(A1801, CrimeType!$A$1:$B$11, 2, FALSE)</f>
        <v>1</v>
      </c>
      <c r="C1801">
        <v>2010</v>
      </c>
      <c r="D1801">
        <v>1</v>
      </c>
      <c r="E1801">
        <v>23</v>
      </c>
      <c r="F1801">
        <v>18</v>
      </c>
      <c r="G1801">
        <v>0</v>
      </c>
      <c r="H1801" t="s">
        <v>2941</v>
      </c>
      <c r="I1801" t="s">
        <v>30</v>
      </c>
      <c r="J1801">
        <f>VLOOKUP(I1801, Neighbourhood!$A$1:$B$26, 2, FALSE)</f>
        <v>5</v>
      </c>
      <c r="K1801">
        <v>494830.68</v>
      </c>
      <c r="L1801">
        <v>5458613.0800000001</v>
      </c>
    </row>
    <row r="1802" spans="1:12" x14ac:dyDescent="0.3">
      <c r="A1802" t="s">
        <v>27</v>
      </c>
      <c r="B1802">
        <f>VLOOKUP(A1802, CrimeType!$A$1:$B$11, 2, FALSE)</f>
        <v>6</v>
      </c>
      <c r="C1802">
        <v>2010</v>
      </c>
      <c r="D1802">
        <v>1</v>
      </c>
      <c r="E1802">
        <v>23</v>
      </c>
      <c r="F1802">
        <v>18</v>
      </c>
      <c r="G1802">
        <v>41</v>
      </c>
      <c r="H1802" t="s">
        <v>1838</v>
      </c>
      <c r="I1802" t="s">
        <v>69</v>
      </c>
      <c r="J1802">
        <f>VLOOKUP(I1802, Neighbourhood!$A$1:$B$26, 2, FALSE)</f>
        <v>23</v>
      </c>
      <c r="K1802">
        <v>489856.51</v>
      </c>
      <c r="L1802">
        <v>5459237.8899999997</v>
      </c>
    </row>
    <row r="1803" spans="1:12" x14ac:dyDescent="0.3">
      <c r="A1803" t="s">
        <v>5251</v>
      </c>
      <c r="B1803">
        <f>VLOOKUP(A1803, CrimeType!$A$1:$B$11, 2, FALSE)</f>
        <v>11</v>
      </c>
      <c r="C1803">
        <v>2010</v>
      </c>
      <c r="D1803">
        <v>1</v>
      </c>
      <c r="E1803">
        <v>23</v>
      </c>
      <c r="F1803">
        <v>18</v>
      </c>
      <c r="G1803">
        <v>50</v>
      </c>
      <c r="H1803" t="s">
        <v>7735</v>
      </c>
      <c r="I1803" t="s">
        <v>33</v>
      </c>
      <c r="J1803">
        <f>VLOOKUP(I1803, Neighbourhood!$A$1:$B$26, 2, FALSE)</f>
        <v>11</v>
      </c>
      <c r="K1803">
        <v>490638</v>
      </c>
      <c r="L1803">
        <v>5451832</v>
      </c>
    </row>
    <row r="1804" spans="1:12" x14ac:dyDescent="0.3">
      <c r="A1804" t="s">
        <v>13</v>
      </c>
      <c r="B1804">
        <f>VLOOKUP(A1804, CrimeType!$A$1:$B$11, 2, FALSE)</f>
        <v>7</v>
      </c>
      <c r="C1804">
        <v>2010</v>
      </c>
      <c r="D1804">
        <v>1</v>
      </c>
      <c r="E1804">
        <v>23</v>
      </c>
      <c r="F1804">
        <v>19</v>
      </c>
      <c r="G1804">
        <v>0</v>
      </c>
      <c r="H1804" t="s">
        <v>464</v>
      </c>
      <c r="I1804" t="s">
        <v>30</v>
      </c>
      <c r="J1804">
        <f>VLOOKUP(I1804, Neighbourhood!$A$1:$B$26, 2, FALSE)</f>
        <v>5</v>
      </c>
      <c r="K1804">
        <v>495839.99</v>
      </c>
      <c r="L1804">
        <v>5459121.0199999996</v>
      </c>
    </row>
    <row r="1805" spans="1:12" x14ac:dyDescent="0.3">
      <c r="A1805" t="s">
        <v>27</v>
      </c>
      <c r="B1805">
        <f>VLOOKUP(A1805, CrimeType!$A$1:$B$11, 2, FALSE)</f>
        <v>6</v>
      </c>
      <c r="C1805">
        <v>2010</v>
      </c>
      <c r="D1805">
        <v>1</v>
      </c>
      <c r="E1805">
        <v>23</v>
      </c>
      <c r="F1805">
        <v>19</v>
      </c>
      <c r="G1805">
        <v>11</v>
      </c>
      <c r="H1805" t="s">
        <v>1104</v>
      </c>
      <c r="I1805" t="s">
        <v>41</v>
      </c>
      <c r="J1805">
        <f>VLOOKUP(I1805, Neighbourhood!$A$1:$B$26, 2, FALSE)</f>
        <v>15</v>
      </c>
      <c r="K1805">
        <v>497308.77</v>
      </c>
      <c r="L1805">
        <v>5456155.9199999999</v>
      </c>
    </row>
    <row r="1806" spans="1:12" x14ac:dyDescent="0.3">
      <c r="A1806" t="s">
        <v>5251</v>
      </c>
      <c r="B1806">
        <f>VLOOKUP(A1806, CrimeType!$A$1:$B$11, 2, FALSE)</f>
        <v>11</v>
      </c>
      <c r="C1806">
        <v>2010</v>
      </c>
      <c r="D1806">
        <v>1</v>
      </c>
      <c r="E1806">
        <v>23</v>
      </c>
      <c r="F1806">
        <v>19</v>
      </c>
      <c r="G1806">
        <v>18</v>
      </c>
      <c r="H1806" t="s">
        <v>5470</v>
      </c>
      <c r="I1806" t="s">
        <v>37</v>
      </c>
      <c r="J1806">
        <f>VLOOKUP(I1806, Neighbourhood!$A$1:$B$26, 2, FALSE)</f>
        <v>10</v>
      </c>
      <c r="K1806">
        <v>487040</v>
      </c>
      <c r="L1806">
        <v>5456846</v>
      </c>
    </row>
    <row r="1807" spans="1:12" x14ac:dyDescent="0.3">
      <c r="A1807" t="s">
        <v>27</v>
      </c>
      <c r="B1807">
        <f>VLOOKUP(A1807, CrimeType!$A$1:$B$11, 2, FALSE)</f>
        <v>6</v>
      </c>
      <c r="C1807">
        <v>2010</v>
      </c>
      <c r="D1807">
        <v>1</v>
      </c>
      <c r="E1807">
        <v>23</v>
      </c>
      <c r="F1807">
        <v>19</v>
      </c>
      <c r="G1807">
        <v>28</v>
      </c>
      <c r="H1807" t="s">
        <v>1229</v>
      </c>
      <c r="I1807" t="s">
        <v>65</v>
      </c>
      <c r="J1807">
        <f>VLOOKUP(I1807, Neighbourhood!$A$1:$B$26, 2, FALSE)</f>
        <v>18</v>
      </c>
      <c r="K1807">
        <v>491614.69</v>
      </c>
      <c r="L1807">
        <v>5455781.1699999999</v>
      </c>
    </row>
    <row r="1808" spans="1:12" x14ac:dyDescent="0.3">
      <c r="A1808" t="s">
        <v>31</v>
      </c>
      <c r="B1808">
        <f>VLOOKUP(A1808, CrimeType!$A$1:$B$11, 2, FALSE)</f>
        <v>2</v>
      </c>
      <c r="C1808">
        <v>2010</v>
      </c>
      <c r="D1808">
        <v>1</v>
      </c>
      <c r="E1808">
        <v>23</v>
      </c>
      <c r="F1808">
        <v>19</v>
      </c>
      <c r="G1808">
        <v>30</v>
      </c>
      <c r="H1808" t="s">
        <v>1725</v>
      </c>
      <c r="I1808" t="s">
        <v>208</v>
      </c>
      <c r="J1808">
        <f>VLOOKUP(I1808, Neighbourhood!$A$1:$B$26, 2, FALSE)</f>
        <v>17</v>
      </c>
      <c r="K1808">
        <v>490423.7</v>
      </c>
      <c r="L1808">
        <v>5454576.4500000002</v>
      </c>
    </row>
    <row r="1809" spans="1:12" x14ac:dyDescent="0.3">
      <c r="A1809" t="s">
        <v>10</v>
      </c>
      <c r="B1809">
        <f>VLOOKUP(A1809, CrimeType!$A$1:$B$11, 2, FALSE)</f>
        <v>4</v>
      </c>
      <c r="C1809">
        <v>2010</v>
      </c>
      <c r="D1809">
        <v>1</v>
      </c>
      <c r="E1809">
        <v>23</v>
      </c>
      <c r="F1809">
        <v>19</v>
      </c>
      <c r="G1809">
        <v>30</v>
      </c>
      <c r="H1809" t="s">
        <v>2087</v>
      </c>
      <c r="I1809" t="s">
        <v>101</v>
      </c>
      <c r="J1809">
        <f>VLOOKUP(I1809, Neighbourhood!$A$1:$B$26, 2, FALSE)</f>
        <v>12</v>
      </c>
      <c r="K1809">
        <v>492061.94</v>
      </c>
      <c r="L1809">
        <v>5456406.7999999998</v>
      </c>
    </row>
    <row r="1810" spans="1:12" x14ac:dyDescent="0.3">
      <c r="A1810" t="s">
        <v>13</v>
      </c>
      <c r="B1810">
        <f>VLOOKUP(A1810, CrimeType!$A$1:$B$11, 2, FALSE)</f>
        <v>7</v>
      </c>
      <c r="C1810">
        <v>2010</v>
      </c>
      <c r="D1810">
        <v>1</v>
      </c>
      <c r="E1810">
        <v>23</v>
      </c>
      <c r="F1810">
        <v>19</v>
      </c>
      <c r="G1810">
        <v>30</v>
      </c>
      <c r="H1810" t="s">
        <v>5700</v>
      </c>
      <c r="I1810" t="s">
        <v>17</v>
      </c>
      <c r="J1810">
        <f>VLOOKUP(I1810, Neighbourhood!$A$1:$B$26, 2, FALSE)</f>
        <v>2</v>
      </c>
      <c r="K1810">
        <v>492562.43</v>
      </c>
      <c r="L1810">
        <v>5458743.6299999999</v>
      </c>
    </row>
    <row r="1811" spans="1:12" x14ac:dyDescent="0.3">
      <c r="A1811" t="s">
        <v>27</v>
      </c>
      <c r="B1811">
        <f>VLOOKUP(A1811, CrimeType!$A$1:$B$11, 2, FALSE)</f>
        <v>6</v>
      </c>
      <c r="C1811">
        <v>2010</v>
      </c>
      <c r="D1811">
        <v>1</v>
      </c>
      <c r="E1811">
        <v>23</v>
      </c>
      <c r="F1811">
        <v>19</v>
      </c>
      <c r="G1811">
        <v>55</v>
      </c>
      <c r="H1811" t="s">
        <v>5314</v>
      </c>
      <c r="I1811" t="s">
        <v>65</v>
      </c>
      <c r="J1811">
        <f>VLOOKUP(I1811, Neighbourhood!$A$1:$B$26, 2, FALSE)</f>
        <v>18</v>
      </c>
      <c r="K1811">
        <v>491527.98</v>
      </c>
      <c r="L1811">
        <v>5453572.3600000003</v>
      </c>
    </row>
    <row r="1812" spans="1:12" x14ac:dyDescent="0.3">
      <c r="A1812" t="s">
        <v>13</v>
      </c>
      <c r="B1812">
        <f>VLOOKUP(A1812, CrimeType!$A$1:$B$11, 2, FALSE)</f>
        <v>7</v>
      </c>
      <c r="C1812">
        <v>2010</v>
      </c>
      <c r="D1812">
        <v>1</v>
      </c>
      <c r="E1812">
        <v>23</v>
      </c>
      <c r="F1812">
        <v>20</v>
      </c>
      <c r="G1812">
        <v>0</v>
      </c>
      <c r="H1812" t="s">
        <v>4161</v>
      </c>
      <c r="I1812" t="s">
        <v>69</v>
      </c>
      <c r="J1812">
        <f>VLOOKUP(I1812, Neighbourhood!$A$1:$B$26, 2, FALSE)</f>
        <v>23</v>
      </c>
      <c r="K1812">
        <v>491068.86</v>
      </c>
      <c r="L1812">
        <v>5458954.9199999999</v>
      </c>
    </row>
    <row r="1813" spans="1:12" x14ac:dyDescent="0.3">
      <c r="A1813" t="s">
        <v>13</v>
      </c>
      <c r="B1813">
        <f>VLOOKUP(A1813, CrimeType!$A$1:$B$11, 2, FALSE)</f>
        <v>7</v>
      </c>
      <c r="C1813">
        <v>2010</v>
      </c>
      <c r="D1813">
        <v>1</v>
      </c>
      <c r="E1813">
        <v>23</v>
      </c>
      <c r="F1813">
        <v>20</v>
      </c>
      <c r="G1813">
        <v>20</v>
      </c>
      <c r="H1813" t="s">
        <v>2082</v>
      </c>
      <c r="I1813" t="s">
        <v>17</v>
      </c>
      <c r="J1813">
        <f>VLOOKUP(I1813, Neighbourhood!$A$1:$B$26, 2, FALSE)</f>
        <v>2</v>
      </c>
      <c r="K1813">
        <v>492179.83</v>
      </c>
      <c r="L1813">
        <v>5458699.21</v>
      </c>
    </row>
    <row r="1814" spans="1:12" x14ac:dyDescent="0.3">
      <c r="A1814" t="s">
        <v>13</v>
      </c>
      <c r="B1814">
        <f>VLOOKUP(A1814, CrimeType!$A$1:$B$11, 2, FALSE)</f>
        <v>7</v>
      </c>
      <c r="C1814">
        <v>2010</v>
      </c>
      <c r="D1814">
        <v>1</v>
      </c>
      <c r="E1814">
        <v>23</v>
      </c>
      <c r="F1814">
        <v>20</v>
      </c>
      <c r="G1814">
        <v>30</v>
      </c>
      <c r="H1814" t="s">
        <v>4896</v>
      </c>
      <c r="I1814" t="s">
        <v>37</v>
      </c>
      <c r="J1814">
        <f>VLOOKUP(I1814, Neighbourhood!$A$1:$B$26, 2, FALSE)</f>
        <v>10</v>
      </c>
      <c r="K1814">
        <v>488657.3</v>
      </c>
      <c r="L1814">
        <v>5456909.3099999996</v>
      </c>
    </row>
    <row r="1815" spans="1:12" x14ac:dyDescent="0.3">
      <c r="A1815" t="s">
        <v>13</v>
      </c>
      <c r="B1815">
        <f>VLOOKUP(A1815, CrimeType!$A$1:$B$11, 2, FALSE)</f>
        <v>7</v>
      </c>
      <c r="C1815">
        <v>2010</v>
      </c>
      <c r="D1815">
        <v>1</v>
      </c>
      <c r="E1815">
        <v>23</v>
      </c>
      <c r="F1815">
        <v>21</v>
      </c>
      <c r="G1815">
        <v>0</v>
      </c>
      <c r="H1815" t="s">
        <v>4664</v>
      </c>
      <c r="I1815" t="s">
        <v>17</v>
      </c>
      <c r="J1815">
        <f>VLOOKUP(I1815, Neighbourhood!$A$1:$B$26, 2, FALSE)</f>
        <v>2</v>
      </c>
      <c r="K1815">
        <v>491170.93</v>
      </c>
      <c r="L1815">
        <v>5458626.04</v>
      </c>
    </row>
    <row r="1816" spans="1:12" x14ac:dyDescent="0.3">
      <c r="A1816" t="s">
        <v>13</v>
      </c>
      <c r="B1816">
        <f>VLOOKUP(A1816, CrimeType!$A$1:$B$11, 2, FALSE)</f>
        <v>7</v>
      </c>
      <c r="C1816">
        <v>2010</v>
      </c>
      <c r="D1816">
        <v>1</v>
      </c>
      <c r="E1816">
        <v>23</v>
      </c>
      <c r="F1816">
        <v>21</v>
      </c>
      <c r="G1816">
        <v>0</v>
      </c>
      <c r="H1816" t="s">
        <v>2348</v>
      </c>
      <c r="I1816" t="s">
        <v>17</v>
      </c>
      <c r="J1816">
        <f>VLOOKUP(I1816, Neighbourhood!$A$1:$B$26, 2, FALSE)</f>
        <v>2</v>
      </c>
      <c r="K1816">
        <v>491549.42</v>
      </c>
      <c r="L1816">
        <v>5458724.1699999999</v>
      </c>
    </row>
    <row r="1817" spans="1:12" x14ac:dyDescent="0.3">
      <c r="A1817" t="s">
        <v>27</v>
      </c>
      <c r="B1817">
        <f>VLOOKUP(A1817, CrimeType!$A$1:$B$11, 2, FALSE)</f>
        <v>6</v>
      </c>
      <c r="C1817">
        <v>2010</v>
      </c>
      <c r="D1817">
        <v>1</v>
      </c>
      <c r="E1817">
        <v>23</v>
      </c>
      <c r="F1817">
        <v>21</v>
      </c>
      <c r="G1817">
        <v>33</v>
      </c>
      <c r="H1817" t="s">
        <v>1804</v>
      </c>
      <c r="I1817" t="s">
        <v>101</v>
      </c>
      <c r="J1817">
        <f>VLOOKUP(I1817, Neighbourhood!$A$1:$B$26, 2, FALSE)</f>
        <v>12</v>
      </c>
      <c r="K1817">
        <v>492933.9</v>
      </c>
      <c r="L1817">
        <v>5456669.3899999997</v>
      </c>
    </row>
    <row r="1818" spans="1:12" x14ac:dyDescent="0.3">
      <c r="A1818" t="s">
        <v>31</v>
      </c>
      <c r="B1818">
        <f>VLOOKUP(A1818, CrimeType!$A$1:$B$11, 2, FALSE)</f>
        <v>2</v>
      </c>
      <c r="C1818">
        <v>2010</v>
      </c>
      <c r="D1818">
        <v>1</v>
      </c>
      <c r="E1818">
        <v>23</v>
      </c>
      <c r="F1818">
        <v>21</v>
      </c>
      <c r="G1818">
        <v>45</v>
      </c>
      <c r="H1818" t="s">
        <v>5303</v>
      </c>
      <c r="I1818" t="s">
        <v>15</v>
      </c>
      <c r="J1818">
        <f>VLOOKUP(I1818, Neighbourhood!$A$1:$B$26, 2, FALSE)</f>
        <v>7</v>
      </c>
      <c r="K1818">
        <v>495058.84</v>
      </c>
      <c r="L1818">
        <v>5455791.1200000001</v>
      </c>
    </row>
    <row r="1819" spans="1:12" x14ac:dyDescent="0.3">
      <c r="A1819" t="s">
        <v>13</v>
      </c>
      <c r="B1819">
        <f>VLOOKUP(A1819, CrimeType!$A$1:$B$11, 2, FALSE)</f>
        <v>7</v>
      </c>
      <c r="C1819">
        <v>2010</v>
      </c>
      <c r="D1819">
        <v>1</v>
      </c>
      <c r="E1819">
        <v>23</v>
      </c>
      <c r="F1819">
        <v>22</v>
      </c>
      <c r="G1819">
        <v>0</v>
      </c>
      <c r="H1819" t="s">
        <v>218</v>
      </c>
      <c r="I1819" t="s">
        <v>219</v>
      </c>
      <c r="J1819">
        <f>VLOOKUP(I1819, Neighbourhood!$A$1:$B$26, 2, FALSE)</f>
        <v>9</v>
      </c>
      <c r="K1819">
        <v>496698.71</v>
      </c>
      <c r="L1819">
        <v>5453143.96</v>
      </c>
    </row>
    <row r="1820" spans="1:12" x14ac:dyDescent="0.3">
      <c r="A1820" t="s">
        <v>10</v>
      </c>
      <c r="B1820">
        <f>VLOOKUP(A1820, CrimeType!$A$1:$B$11, 2, FALSE)</f>
        <v>4</v>
      </c>
      <c r="C1820">
        <v>2010</v>
      </c>
      <c r="D1820">
        <v>1</v>
      </c>
      <c r="E1820">
        <v>23</v>
      </c>
      <c r="F1820">
        <v>22</v>
      </c>
      <c r="G1820">
        <v>0</v>
      </c>
      <c r="H1820" t="s">
        <v>2481</v>
      </c>
      <c r="I1820" t="s">
        <v>15</v>
      </c>
      <c r="J1820">
        <f>VLOOKUP(I1820, Neighbourhood!$A$1:$B$26, 2, FALSE)</f>
        <v>7</v>
      </c>
      <c r="K1820">
        <v>493980.84</v>
      </c>
      <c r="L1820">
        <v>5454452.1500000004</v>
      </c>
    </row>
    <row r="1821" spans="1:12" x14ac:dyDescent="0.3">
      <c r="A1821" t="s">
        <v>13</v>
      </c>
      <c r="B1821">
        <f>VLOOKUP(A1821, CrimeType!$A$1:$B$11, 2, FALSE)</f>
        <v>7</v>
      </c>
      <c r="C1821">
        <v>2010</v>
      </c>
      <c r="D1821">
        <v>1</v>
      </c>
      <c r="E1821">
        <v>23</v>
      </c>
      <c r="F1821">
        <v>22</v>
      </c>
      <c r="G1821">
        <v>0</v>
      </c>
      <c r="H1821" t="s">
        <v>173</v>
      </c>
      <c r="I1821" t="s">
        <v>17</v>
      </c>
      <c r="J1821">
        <f>VLOOKUP(I1821, Neighbourhood!$A$1:$B$26, 2, FALSE)</f>
        <v>2</v>
      </c>
      <c r="K1821">
        <v>491746.54</v>
      </c>
      <c r="L1821">
        <v>5458929.79</v>
      </c>
    </row>
    <row r="1822" spans="1:12" x14ac:dyDescent="0.3">
      <c r="A1822" t="s">
        <v>10</v>
      </c>
      <c r="B1822">
        <f>VLOOKUP(A1822, CrimeType!$A$1:$B$11, 2, FALSE)</f>
        <v>4</v>
      </c>
      <c r="C1822">
        <v>2010</v>
      </c>
      <c r="D1822">
        <v>1</v>
      </c>
      <c r="E1822">
        <v>23</v>
      </c>
      <c r="F1822">
        <v>22</v>
      </c>
      <c r="G1822">
        <v>11</v>
      </c>
      <c r="H1822" t="s">
        <v>4718</v>
      </c>
      <c r="I1822" t="s">
        <v>30</v>
      </c>
      <c r="J1822">
        <f>VLOOKUP(I1822, Neighbourhood!$A$1:$B$26, 2, FALSE)</f>
        <v>5</v>
      </c>
      <c r="K1822">
        <v>495889.22</v>
      </c>
      <c r="L1822">
        <v>5459115.6699999999</v>
      </c>
    </row>
    <row r="1823" spans="1:12" x14ac:dyDescent="0.3">
      <c r="A1823" t="s">
        <v>13</v>
      </c>
      <c r="B1823">
        <f>VLOOKUP(A1823, CrimeType!$A$1:$B$11, 2, FALSE)</f>
        <v>7</v>
      </c>
      <c r="C1823">
        <v>2010</v>
      </c>
      <c r="D1823">
        <v>1</v>
      </c>
      <c r="E1823">
        <v>23</v>
      </c>
      <c r="F1823">
        <v>23</v>
      </c>
      <c r="G1823">
        <v>0</v>
      </c>
      <c r="H1823" t="s">
        <v>4842</v>
      </c>
      <c r="I1823" t="s">
        <v>20</v>
      </c>
      <c r="J1823">
        <f>VLOOKUP(I1823, Neighbourhood!$A$1:$B$26, 2, FALSE)</f>
        <v>4</v>
      </c>
      <c r="K1823">
        <v>489702.51</v>
      </c>
      <c r="L1823">
        <v>5457540.9400000004</v>
      </c>
    </row>
    <row r="1824" spans="1:12" x14ac:dyDescent="0.3">
      <c r="A1824" t="s">
        <v>31</v>
      </c>
      <c r="B1824">
        <f>VLOOKUP(A1824, CrimeType!$A$1:$B$11, 2, FALSE)</f>
        <v>2</v>
      </c>
      <c r="C1824">
        <v>2010</v>
      </c>
      <c r="D1824">
        <v>1</v>
      </c>
      <c r="E1824">
        <v>23</v>
      </c>
      <c r="F1824">
        <v>23</v>
      </c>
      <c r="G1824">
        <v>0</v>
      </c>
      <c r="H1824" t="s">
        <v>2640</v>
      </c>
      <c r="I1824" t="s">
        <v>37</v>
      </c>
      <c r="J1824">
        <f>VLOOKUP(I1824, Neighbourhood!$A$1:$B$26, 2, FALSE)</f>
        <v>10</v>
      </c>
      <c r="K1824">
        <v>489271.93</v>
      </c>
      <c r="L1824">
        <v>5456892.9800000004</v>
      </c>
    </row>
    <row r="1825" spans="1:12" x14ac:dyDescent="0.3">
      <c r="A1825" t="s">
        <v>13</v>
      </c>
      <c r="B1825">
        <f>VLOOKUP(A1825, CrimeType!$A$1:$B$11, 2, FALSE)</f>
        <v>7</v>
      </c>
      <c r="C1825">
        <v>2010</v>
      </c>
      <c r="D1825">
        <v>1</v>
      </c>
      <c r="E1825">
        <v>23</v>
      </c>
      <c r="F1825">
        <v>23</v>
      </c>
      <c r="G1825">
        <v>0</v>
      </c>
      <c r="H1825" t="s">
        <v>418</v>
      </c>
      <c r="I1825" t="s">
        <v>116</v>
      </c>
      <c r="J1825">
        <f>VLOOKUP(I1825, Neighbourhood!$A$1:$B$26, 2, FALSE)</f>
        <v>20</v>
      </c>
      <c r="K1825">
        <v>493998.16</v>
      </c>
      <c r="L1825">
        <v>5458683.4800000004</v>
      </c>
    </row>
    <row r="1826" spans="1:12" x14ac:dyDescent="0.3">
      <c r="A1826" t="s">
        <v>13</v>
      </c>
      <c r="B1826">
        <f>VLOOKUP(A1826, CrimeType!$A$1:$B$11, 2, FALSE)</f>
        <v>7</v>
      </c>
      <c r="C1826">
        <v>2010</v>
      </c>
      <c r="D1826">
        <v>1</v>
      </c>
      <c r="E1826">
        <v>23</v>
      </c>
      <c r="F1826">
        <v>23</v>
      </c>
      <c r="G1826">
        <v>0</v>
      </c>
      <c r="H1826" t="s">
        <v>173</v>
      </c>
      <c r="I1826" t="s">
        <v>17</v>
      </c>
      <c r="J1826">
        <f>VLOOKUP(I1826, Neighbourhood!$A$1:$B$26, 2, FALSE)</f>
        <v>2</v>
      </c>
      <c r="K1826">
        <v>491746.54</v>
      </c>
      <c r="L1826">
        <v>5458929.79</v>
      </c>
    </row>
    <row r="1827" spans="1:12" x14ac:dyDescent="0.3">
      <c r="A1827" t="s">
        <v>10</v>
      </c>
      <c r="B1827">
        <f>VLOOKUP(A1827, CrimeType!$A$1:$B$11, 2, FALSE)</f>
        <v>4</v>
      </c>
      <c r="C1827">
        <v>2010</v>
      </c>
      <c r="D1827">
        <v>1</v>
      </c>
      <c r="E1827">
        <v>23</v>
      </c>
      <c r="F1827">
        <v>23</v>
      </c>
      <c r="G1827">
        <v>7</v>
      </c>
      <c r="H1827" t="s">
        <v>4198</v>
      </c>
      <c r="I1827" t="s">
        <v>116</v>
      </c>
      <c r="J1827">
        <f>VLOOKUP(I1827, Neighbourhood!$A$1:$B$26, 2, FALSE)</f>
        <v>20</v>
      </c>
      <c r="K1827">
        <v>493175.3</v>
      </c>
      <c r="L1827">
        <v>5459035.9000000004</v>
      </c>
    </row>
    <row r="1828" spans="1:12" x14ac:dyDescent="0.3">
      <c r="A1828" t="s">
        <v>5251</v>
      </c>
      <c r="B1828">
        <f>VLOOKUP(A1828, CrimeType!$A$1:$B$11, 2, FALSE)</f>
        <v>11</v>
      </c>
      <c r="C1828">
        <v>2010</v>
      </c>
      <c r="D1828">
        <v>1</v>
      </c>
      <c r="E1828">
        <v>23</v>
      </c>
      <c r="F1828">
        <v>23</v>
      </c>
      <c r="G1828">
        <v>14</v>
      </c>
      <c r="H1828" t="s">
        <v>5459</v>
      </c>
      <c r="I1828" t="s">
        <v>12</v>
      </c>
      <c r="J1828">
        <f>VLOOKUP(I1828, Neighbourhood!$A$1:$B$26, 2, FALSE)</f>
        <v>16</v>
      </c>
      <c r="K1828">
        <v>493421</v>
      </c>
      <c r="L1828">
        <v>5454174</v>
      </c>
    </row>
    <row r="1829" spans="1:12" x14ac:dyDescent="0.3">
      <c r="A1829" t="s">
        <v>24</v>
      </c>
      <c r="B1829">
        <f>VLOOKUP(A1829, CrimeType!$A$1:$B$11, 2, FALSE)</f>
        <v>5</v>
      </c>
      <c r="C1829">
        <v>2010</v>
      </c>
      <c r="D1829">
        <v>1</v>
      </c>
      <c r="E1829">
        <v>23</v>
      </c>
      <c r="F1829" t="s">
        <v>25</v>
      </c>
      <c r="G1829" t="s">
        <v>25</v>
      </c>
      <c r="H1829" t="s">
        <v>26</v>
      </c>
      <c r="I1829" t="s">
        <v>26</v>
      </c>
      <c r="J1829">
        <f>VLOOKUP(I1829, Neighbourhood!$A$1:$B$26, 2, FALSE)</f>
        <v>25</v>
      </c>
      <c r="K1829">
        <v>0</v>
      </c>
      <c r="L1829">
        <v>0</v>
      </c>
    </row>
    <row r="1830" spans="1:12" x14ac:dyDescent="0.3">
      <c r="A1830" t="s">
        <v>24</v>
      </c>
      <c r="B1830">
        <f>VLOOKUP(A1830, CrimeType!$A$1:$B$11, 2, FALSE)</f>
        <v>5</v>
      </c>
      <c r="C1830">
        <v>2010</v>
      </c>
      <c r="D1830">
        <v>1</v>
      </c>
      <c r="E1830">
        <v>23</v>
      </c>
      <c r="F1830" t="s">
        <v>25</v>
      </c>
      <c r="G1830" t="s">
        <v>25</v>
      </c>
      <c r="H1830" t="s">
        <v>26</v>
      </c>
      <c r="I1830" t="s">
        <v>26</v>
      </c>
      <c r="J1830">
        <f>VLOOKUP(I1830, Neighbourhood!$A$1:$B$26, 2, FALSE)</f>
        <v>25</v>
      </c>
      <c r="K1830">
        <v>0</v>
      </c>
      <c r="L1830">
        <v>0</v>
      </c>
    </row>
    <row r="1831" spans="1:12" x14ac:dyDescent="0.3">
      <c r="A1831" t="s">
        <v>10</v>
      </c>
      <c r="B1831">
        <f>VLOOKUP(A1831, CrimeType!$A$1:$B$11, 2, FALSE)</f>
        <v>4</v>
      </c>
      <c r="C1831">
        <v>2010</v>
      </c>
      <c r="D1831">
        <v>1</v>
      </c>
      <c r="E1831">
        <v>24</v>
      </c>
      <c r="F1831">
        <v>2</v>
      </c>
      <c r="G1831">
        <v>0</v>
      </c>
      <c r="H1831" t="s">
        <v>370</v>
      </c>
      <c r="I1831" t="s">
        <v>17</v>
      </c>
      <c r="J1831">
        <f>VLOOKUP(I1831, Neighbourhood!$A$1:$B$26, 2, FALSE)</f>
        <v>2</v>
      </c>
      <c r="K1831">
        <v>490868.42</v>
      </c>
      <c r="L1831">
        <v>5458327.9900000002</v>
      </c>
    </row>
    <row r="1832" spans="1:12" x14ac:dyDescent="0.3">
      <c r="A1832" t="s">
        <v>10</v>
      </c>
      <c r="B1832">
        <f>VLOOKUP(A1832, CrimeType!$A$1:$B$11, 2, FALSE)</f>
        <v>4</v>
      </c>
      <c r="C1832">
        <v>2010</v>
      </c>
      <c r="D1832">
        <v>1</v>
      </c>
      <c r="E1832">
        <v>24</v>
      </c>
      <c r="F1832">
        <v>2</v>
      </c>
      <c r="G1832">
        <v>15</v>
      </c>
      <c r="H1832" t="s">
        <v>1715</v>
      </c>
      <c r="I1832" t="s">
        <v>101</v>
      </c>
      <c r="J1832">
        <f>VLOOKUP(I1832, Neighbourhood!$A$1:$B$26, 2, FALSE)</f>
        <v>12</v>
      </c>
      <c r="K1832">
        <v>493361.01</v>
      </c>
      <c r="L1832">
        <v>5456645</v>
      </c>
    </row>
    <row r="1833" spans="1:12" x14ac:dyDescent="0.3">
      <c r="A1833" t="s">
        <v>10</v>
      </c>
      <c r="B1833">
        <f>VLOOKUP(A1833, CrimeType!$A$1:$B$11, 2, FALSE)</f>
        <v>4</v>
      </c>
      <c r="C1833">
        <v>2010</v>
      </c>
      <c r="D1833">
        <v>1</v>
      </c>
      <c r="E1833">
        <v>24</v>
      </c>
      <c r="F1833">
        <v>2</v>
      </c>
      <c r="G1833">
        <v>54</v>
      </c>
      <c r="H1833" t="s">
        <v>1212</v>
      </c>
      <c r="I1833" t="s">
        <v>101</v>
      </c>
      <c r="J1833">
        <f>VLOOKUP(I1833, Neighbourhood!$A$1:$B$26, 2, FALSE)</f>
        <v>12</v>
      </c>
      <c r="K1833">
        <v>492667.5</v>
      </c>
      <c r="L1833">
        <v>5457508.9500000002</v>
      </c>
    </row>
    <row r="1834" spans="1:12" x14ac:dyDescent="0.3">
      <c r="A1834" t="s">
        <v>10</v>
      </c>
      <c r="B1834">
        <f>VLOOKUP(A1834, CrimeType!$A$1:$B$11, 2, FALSE)</f>
        <v>4</v>
      </c>
      <c r="C1834">
        <v>2010</v>
      </c>
      <c r="D1834">
        <v>1</v>
      </c>
      <c r="E1834">
        <v>24</v>
      </c>
      <c r="F1834">
        <v>4</v>
      </c>
      <c r="G1834">
        <v>9</v>
      </c>
      <c r="H1834" t="s">
        <v>370</v>
      </c>
      <c r="I1834" t="s">
        <v>17</v>
      </c>
      <c r="J1834">
        <f>VLOOKUP(I1834, Neighbourhood!$A$1:$B$26, 2, FALSE)</f>
        <v>2</v>
      </c>
      <c r="K1834">
        <v>490864.18</v>
      </c>
      <c r="L1834">
        <v>5458323.7199999997</v>
      </c>
    </row>
    <row r="1835" spans="1:12" x14ac:dyDescent="0.3">
      <c r="A1835" t="s">
        <v>10</v>
      </c>
      <c r="B1835">
        <f>VLOOKUP(A1835, CrimeType!$A$1:$B$11, 2, FALSE)</f>
        <v>4</v>
      </c>
      <c r="C1835">
        <v>2010</v>
      </c>
      <c r="D1835">
        <v>1</v>
      </c>
      <c r="E1835">
        <v>24</v>
      </c>
      <c r="F1835">
        <v>4</v>
      </c>
      <c r="G1835">
        <v>21</v>
      </c>
      <c r="H1835" t="s">
        <v>1366</v>
      </c>
      <c r="I1835" t="s">
        <v>57</v>
      </c>
      <c r="J1835">
        <f>VLOOKUP(I1835, Neighbourhood!$A$1:$B$26, 2, FALSE)</f>
        <v>6</v>
      </c>
      <c r="K1835">
        <v>496816.26</v>
      </c>
      <c r="L1835">
        <v>5458716.7999999998</v>
      </c>
    </row>
    <row r="1836" spans="1:12" x14ac:dyDescent="0.3">
      <c r="A1836" t="s">
        <v>10</v>
      </c>
      <c r="B1836">
        <f>VLOOKUP(A1836, CrimeType!$A$1:$B$11, 2, FALSE)</f>
        <v>4</v>
      </c>
      <c r="C1836">
        <v>2010</v>
      </c>
      <c r="D1836">
        <v>1</v>
      </c>
      <c r="E1836">
        <v>24</v>
      </c>
      <c r="F1836">
        <v>4</v>
      </c>
      <c r="G1836">
        <v>31</v>
      </c>
      <c r="H1836" t="s">
        <v>16</v>
      </c>
      <c r="I1836" t="s">
        <v>17</v>
      </c>
      <c r="J1836">
        <f>VLOOKUP(I1836, Neighbourhood!$A$1:$B$26, 2, FALSE)</f>
        <v>2</v>
      </c>
      <c r="K1836">
        <v>491773.94</v>
      </c>
      <c r="L1836">
        <v>5458495.5</v>
      </c>
    </row>
    <row r="1837" spans="1:12" x14ac:dyDescent="0.3">
      <c r="A1837" t="s">
        <v>5247</v>
      </c>
      <c r="B1837">
        <f>VLOOKUP(A1837, CrimeType!$A$1:$B$11, 2, FALSE)</f>
        <v>1</v>
      </c>
      <c r="C1837">
        <v>2010</v>
      </c>
      <c r="D1837">
        <v>1</v>
      </c>
      <c r="E1837">
        <v>24</v>
      </c>
      <c r="F1837">
        <v>5</v>
      </c>
      <c r="G1837">
        <v>0</v>
      </c>
      <c r="H1837" t="s">
        <v>7443</v>
      </c>
      <c r="I1837" t="s">
        <v>41</v>
      </c>
      <c r="J1837">
        <f>VLOOKUP(I1837, Neighbourhood!$A$1:$B$26, 2, FALSE)</f>
        <v>15</v>
      </c>
      <c r="K1837">
        <v>497996.62</v>
      </c>
      <c r="L1837">
        <v>5456806.1900000004</v>
      </c>
    </row>
    <row r="1838" spans="1:12" x14ac:dyDescent="0.3">
      <c r="A1838" t="s">
        <v>13</v>
      </c>
      <c r="B1838">
        <f>VLOOKUP(A1838, CrimeType!$A$1:$B$11, 2, FALSE)</f>
        <v>7</v>
      </c>
      <c r="C1838">
        <v>2010</v>
      </c>
      <c r="D1838">
        <v>1</v>
      </c>
      <c r="E1838">
        <v>24</v>
      </c>
      <c r="F1838">
        <v>9</v>
      </c>
      <c r="G1838">
        <v>0</v>
      </c>
      <c r="H1838" t="s">
        <v>4418</v>
      </c>
      <c r="I1838" t="s">
        <v>15</v>
      </c>
      <c r="J1838">
        <f>VLOOKUP(I1838, Neighbourhood!$A$1:$B$26, 2, FALSE)</f>
        <v>7</v>
      </c>
      <c r="K1838">
        <v>495529.66</v>
      </c>
      <c r="L1838">
        <v>5453455.46</v>
      </c>
    </row>
    <row r="1839" spans="1:12" x14ac:dyDescent="0.3">
      <c r="A1839" t="s">
        <v>5247</v>
      </c>
      <c r="B1839">
        <f>VLOOKUP(A1839, CrimeType!$A$1:$B$11, 2, FALSE)</f>
        <v>1</v>
      </c>
      <c r="C1839">
        <v>2010</v>
      </c>
      <c r="D1839">
        <v>1</v>
      </c>
      <c r="E1839">
        <v>24</v>
      </c>
      <c r="F1839">
        <v>9</v>
      </c>
      <c r="G1839">
        <v>0</v>
      </c>
      <c r="H1839" t="s">
        <v>173</v>
      </c>
      <c r="I1839" t="s">
        <v>17</v>
      </c>
      <c r="J1839">
        <f>VLOOKUP(I1839, Neighbourhood!$A$1:$B$26, 2, FALSE)</f>
        <v>2</v>
      </c>
      <c r="K1839">
        <v>491701.85</v>
      </c>
      <c r="L1839">
        <v>5458884.8700000001</v>
      </c>
    </row>
    <row r="1840" spans="1:12" x14ac:dyDescent="0.3">
      <c r="A1840" t="s">
        <v>10</v>
      </c>
      <c r="B1840">
        <f>VLOOKUP(A1840, CrimeType!$A$1:$B$11, 2, FALSE)</f>
        <v>4</v>
      </c>
      <c r="C1840">
        <v>2010</v>
      </c>
      <c r="D1840">
        <v>1</v>
      </c>
      <c r="E1840">
        <v>24</v>
      </c>
      <c r="F1840">
        <v>9</v>
      </c>
      <c r="G1840">
        <v>0</v>
      </c>
      <c r="H1840" t="s">
        <v>2630</v>
      </c>
      <c r="I1840" t="s">
        <v>17</v>
      </c>
      <c r="J1840">
        <f>VLOOKUP(I1840, Neighbourhood!$A$1:$B$26, 2, FALSE)</f>
        <v>2</v>
      </c>
      <c r="K1840">
        <v>492208.56</v>
      </c>
      <c r="L1840">
        <v>5458693</v>
      </c>
    </row>
    <row r="1841" spans="1:12" x14ac:dyDescent="0.3">
      <c r="A1841" t="s">
        <v>10</v>
      </c>
      <c r="B1841">
        <f>VLOOKUP(A1841, CrimeType!$A$1:$B$11, 2, FALSE)</f>
        <v>4</v>
      </c>
      <c r="C1841">
        <v>2010</v>
      </c>
      <c r="D1841">
        <v>1</v>
      </c>
      <c r="E1841">
        <v>24</v>
      </c>
      <c r="F1841">
        <v>9</v>
      </c>
      <c r="G1841">
        <v>30</v>
      </c>
      <c r="H1841" t="s">
        <v>89</v>
      </c>
      <c r="I1841" t="s">
        <v>22</v>
      </c>
      <c r="J1841">
        <f>VLOOKUP(I1841, Neighbourhood!$A$1:$B$26, 2, FALSE)</f>
        <v>3</v>
      </c>
      <c r="K1841">
        <v>486699.86</v>
      </c>
      <c r="L1841">
        <v>5455384.4100000001</v>
      </c>
    </row>
    <row r="1842" spans="1:12" x14ac:dyDescent="0.3">
      <c r="A1842" t="s">
        <v>31</v>
      </c>
      <c r="B1842">
        <f>VLOOKUP(A1842, CrimeType!$A$1:$B$11, 2, FALSE)</f>
        <v>2</v>
      </c>
      <c r="C1842">
        <v>2010</v>
      </c>
      <c r="D1842">
        <v>1</v>
      </c>
      <c r="E1842">
        <v>24</v>
      </c>
      <c r="F1842">
        <v>9</v>
      </c>
      <c r="G1842">
        <v>30</v>
      </c>
      <c r="H1842" t="s">
        <v>1977</v>
      </c>
      <c r="I1842" t="s">
        <v>33</v>
      </c>
      <c r="J1842">
        <f>VLOOKUP(I1842, Neighbourhood!$A$1:$B$26, 2, FALSE)</f>
        <v>11</v>
      </c>
      <c r="K1842">
        <v>490431.97</v>
      </c>
      <c r="L1842">
        <v>5451205.1500000004</v>
      </c>
    </row>
    <row r="1843" spans="1:12" x14ac:dyDescent="0.3">
      <c r="A1843" t="s">
        <v>50</v>
      </c>
      <c r="B1843">
        <f>VLOOKUP(A1843, CrimeType!$A$1:$B$11, 2, FALSE)</f>
        <v>9</v>
      </c>
      <c r="C1843">
        <v>2010</v>
      </c>
      <c r="D1843">
        <v>1</v>
      </c>
      <c r="E1843">
        <v>24</v>
      </c>
      <c r="F1843">
        <v>12</v>
      </c>
      <c r="G1843">
        <v>0</v>
      </c>
      <c r="H1843" t="s">
        <v>5348</v>
      </c>
      <c r="I1843" t="s">
        <v>37</v>
      </c>
      <c r="J1843">
        <f>VLOOKUP(I1843, Neighbourhood!$A$1:$B$26, 2, FALSE)</f>
        <v>10</v>
      </c>
      <c r="K1843">
        <v>488278.01</v>
      </c>
      <c r="L1843">
        <v>5456908.5199999996</v>
      </c>
    </row>
    <row r="1844" spans="1:12" x14ac:dyDescent="0.3">
      <c r="A1844" t="s">
        <v>13</v>
      </c>
      <c r="B1844">
        <f>VLOOKUP(A1844, CrimeType!$A$1:$B$11, 2, FALSE)</f>
        <v>7</v>
      </c>
      <c r="C1844">
        <v>2010</v>
      </c>
      <c r="D1844">
        <v>1</v>
      </c>
      <c r="E1844">
        <v>24</v>
      </c>
      <c r="F1844">
        <v>12</v>
      </c>
      <c r="G1844">
        <v>50</v>
      </c>
      <c r="H1844" t="s">
        <v>3024</v>
      </c>
      <c r="I1844" t="s">
        <v>208</v>
      </c>
      <c r="J1844">
        <f>VLOOKUP(I1844, Neighbourhood!$A$1:$B$26, 2, FALSE)</f>
        <v>17</v>
      </c>
      <c r="K1844">
        <v>490685.91</v>
      </c>
      <c r="L1844">
        <v>5453882.5099999998</v>
      </c>
    </row>
    <row r="1845" spans="1:12" x14ac:dyDescent="0.3">
      <c r="A1845" t="s">
        <v>13</v>
      </c>
      <c r="B1845">
        <f>VLOOKUP(A1845, CrimeType!$A$1:$B$11, 2, FALSE)</f>
        <v>7</v>
      </c>
      <c r="C1845">
        <v>2010</v>
      </c>
      <c r="D1845">
        <v>1</v>
      </c>
      <c r="E1845">
        <v>24</v>
      </c>
      <c r="F1845">
        <v>13</v>
      </c>
      <c r="G1845">
        <v>30</v>
      </c>
      <c r="H1845" t="s">
        <v>2096</v>
      </c>
      <c r="I1845" t="s">
        <v>208</v>
      </c>
      <c r="J1845">
        <f>VLOOKUP(I1845, Neighbourhood!$A$1:$B$26, 2, FALSE)</f>
        <v>17</v>
      </c>
      <c r="K1845">
        <v>488728.14</v>
      </c>
      <c r="L1845">
        <v>5453889.4199999999</v>
      </c>
    </row>
    <row r="1846" spans="1:12" x14ac:dyDescent="0.3">
      <c r="A1846" t="s">
        <v>5251</v>
      </c>
      <c r="B1846">
        <f>VLOOKUP(A1846, CrimeType!$A$1:$B$11, 2, FALSE)</f>
        <v>11</v>
      </c>
      <c r="C1846">
        <v>2010</v>
      </c>
      <c r="D1846">
        <v>1</v>
      </c>
      <c r="E1846">
        <v>24</v>
      </c>
      <c r="F1846">
        <v>13</v>
      </c>
      <c r="G1846">
        <v>39</v>
      </c>
      <c r="H1846" t="s">
        <v>7172</v>
      </c>
      <c r="I1846" t="s">
        <v>118</v>
      </c>
      <c r="J1846">
        <f>VLOOKUP(I1846, Neighbourhood!$A$1:$B$26, 2, FALSE)</f>
        <v>21</v>
      </c>
      <c r="K1846">
        <v>494171</v>
      </c>
      <c r="L1846">
        <v>5452508</v>
      </c>
    </row>
    <row r="1847" spans="1:12" x14ac:dyDescent="0.3">
      <c r="A1847" t="s">
        <v>5251</v>
      </c>
      <c r="B1847">
        <f>VLOOKUP(A1847, CrimeType!$A$1:$B$11, 2, FALSE)</f>
        <v>11</v>
      </c>
      <c r="C1847">
        <v>2010</v>
      </c>
      <c r="D1847">
        <v>1</v>
      </c>
      <c r="E1847">
        <v>24</v>
      </c>
      <c r="F1847">
        <v>14</v>
      </c>
      <c r="G1847">
        <v>0</v>
      </c>
      <c r="H1847" t="s">
        <v>5718</v>
      </c>
      <c r="I1847" t="s">
        <v>65</v>
      </c>
      <c r="J1847">
        <f>VLOOKUP(I1847, Neighbourhood!$A$1:$B$26, 2, FALSE)</f>
        <v>18</v>
      </c>
      <c r="K1847">
        <v>491613</v>
      </c>
      <c r="L1847">
        <v>5455588</v>
      </c>
    </row>
    <row r="1848" spans="1:12" x14ac:dyDescent="0.3">
      <c r="A1848" t="s">
        <v>13</v>
      </c>
      <c r="B1848">
        <f>VLOOKUP(A1848, CrimeType!$A$1:$B$11, 2, FALSE)</f>
        <v>7</v>
      </c>
      <c r="C1848">
        <v>2010</v>
      </c>
      <c r="D1848">
        <v>1</v>
      </c>
      <c r="E1848">
        <v>24</v>
      </c>
      <c r="F1848">
        <v>15</v>
      </c>
      <c r="G1848">
        <v>0</v>
      </c>
      <c r="H1848" t="s">
        <v>4956</v>
      </c>
      <c r="I1848" t="s">
        <v>69</v>
      </c>
      <c r="J1848">
        <f>VLOOKUP(I1848, Neighbourhood!$A$1:$B$26, 2, FALSE)</f>
        <v>23</v>
      </c>
      <c r="K1848">
        <v>490877.02</v>
      </c>
      <c r="L1848">
        <v>5459385.9900000002</v>
      </c>
    </row>
    <row r="1849" spans="1:12" x14ac:dyDescent="0.3">
      <c r="A1849" t="s">
        <v>27</v>
      </c>
      <c r="B1849">
        <f>VLOOKUP(A1849, CrimeType!$A$1:$B$11, 2, FALSE)</f>
        <v>6</v>
      </c>
      <c r="C1849">
        <v>2010</v>
      </c>
      <c r="D1849">
        <v>1</v>
      </c>
      <c r="E1849">
        <v>24</v>
      </c>
      <c r="F1849">
        <v>15</v>
      </c>
      <c r="G1849">
        <v>18</v>
      </c>
      <c r="H1849" t="s">
        <v>150</v>
      </c>
      <c r="I1849" t="s">
        <v>17</v>
      </c>
      <c r="J1849">
        <f>VLOOKUP(I1849, Neighbourhood!$A$1:$B$26, 2, FALSE)</f>
        <v>2</v>
      </c>
      <c r="K1849">
        <v>491445.91</v>
      </c>
      <c r="L1849">
        <v>5458896.4100000001</v>
      </c>
    </row>
    <row r="1850" spans="1:12" x14ac:dyDescent="0.3">
      <c r="A1850" t="s">
        <v>10</v>
      </c>
      <c r="B1850">
        <f>VLOOKUP(A1850, CrimeType!$A$1:$B$11, 2, FALSE)</f>
        <v>4</v>
      </c>
      <c r="C1850">
        <v>2010</v>
      </c>
      <c r="D1850">
        <v>1</v>
      </c>
      <c r="E1850">
        <v>24</v>
      </c>
      <c r="F1850">
        <v>15</v>
      </c>
      <c r="G1850">
        <v>30</v>
      </c>
      <c r="H1850" t="s">
        <v>1411</v>
      </c>
      <c r="I1850" t="s">
        <v>69</v>
      </c>
      <c r="J1850">
        <f>VLOOKUP(I1850, Neighbourhood!$A$1:$B$26, 2, FALSE)</f>
        <v>23</v>
      </c>
      <c r="K1850">
        <v>490139.89</v>
      </c>
      <c r="L1850">
        <v>5458331.0099999998</v>
      </c>
    </row>
    <row r="1851" spans="1:12" x14ac:dyDescent="0.3">
      <c r="A1851" t="s">
        <v>27</v>
      </c>
      <c r="B1851">
        <f>VLOOKUP(A1851, CrimeType!$A$1:$B$11, 2, FALSE)</f>
        <v>6</v>
      </c>
      <c r="C1851">
        <v>2010</v>
      </c>
      <c r="D1851">
        <v>1</v>
      </c>
      <c r="E1851">
        <v>24</v>
      </c>
      <c r="F1851">
        <v>15</v>
      </c>
      <c r="G1851">
        <v>40</v>
      </c>
      <c r="H1851" t="s">
        <v>855</v>
      </c>
      <c r="I1851" t="s">
        <v>57</v>
      </c>
      <c r="J1851">
        <f>VLOOKUP(I1851, Neighbourhood!$A$1:$B$26, 2, FALSE)</f>
        <v>6</v>
      </c>
      <c r="K1851">
        <v>496543.11</v>
      </c>
      <c r="L1851">
        <v>5458716.9900000002</v>
      </c>
    </row>
    <row r="1852" spans="1:12" x14ac:dyDescent="0.3">
      <c r="A1852" t="s">
        <v>31</v>
      </c>
      <c r="B1852">
        <f>VLOOKUP(A1852, CrimeType!$A$1:$B$11, 2, FALSE)</f>
        <v>2</v>
      </c>
      <c r="C1852">
        <v>2010</v>
      </c>
      <c r="D1852">
        <v>1</v>
      </c>
      <c r="E1852">
        <v>24</v>
      </c>
      <c r="F1852">
        <v>16</v>
      </c>
      <c r="G1852">
        <v>0</v>
      </c>
      <c r="H1852" t="s">
        <v>964</v>
      </c>
      <c r="I1852" t="s">
        <v>241</v>
      </c>
      <c r="J1852">
        <f>VLOOKUP(I1852, Neighbourhood!$A$1:$B$26, 2, FALSE)</f>
        <v>8</v>
      </c>
      <c r="K1852">
        <v>489353.2</v>
      </c>
      <c r="L1852">
        <v>5453492.96</v>
      </c>
    </row>
    <row r="1853" spans="1:12" x14ac:dyDescent="0.3">
      <c r="A1853" t="s">
        <v>18</v>
      </c>
      <c r="B1853">
        <f>VLOOKUP(A1853, CrimeType!$A$1:$B$11, 2, FALSE)</f>
        <v>8</v>
      </c>
      <c r="C1853">
        <v>2010</v>
      </c>
      <c r="D1853">
        <v>1</v>
      </c>
      <c r="E1853">
        <v>24</v>
      </c>
      <c r="F1853">
        <v>16</v>
      </c>
      <c r="G1853">
        <v>0</v>
      </c>
      <c r="H1853" t="s">
        <v>4218</v>
      </c>
      <c r="I1853" t="s">
        <v>17</v>
      </c>
      <c r="J1853">
        <f>VLOOKUP(I1853, Neighbourhood!$A$1:$B$26, 2, FALSE)</f>
        <v>2</v>
      </c>
      <c r="K1853">
        <v>490443.9</v>
      </c>
      <c r="L1853">
        <v>5458177.7699999996</v>
      </c>
    </row>
    <row r="1854" spans="1:12" x14ac:dyDescent="0.3">
      <c r="A1854" t="s">
        <v>13</v>
      </c>
      <c r="B1854">
        <f>VLOOKUP(A1854, CrimeType!$A$1:$B$11, 2, FALSE)</f>
        <v>7</v>
      </c>
      <c r="C1854">
        <v>2010</v>
      </c>
      <c r="D1854">
        <v>1</v>
      </c>
      <c r="E1854">
        <v>24</v>
      </c>
      <c r="F1854">
        <v>17</v>
      </c>
      <c r="G1854">
        <v>0</v>
      </c>
      <c r="H1854" t="s">
        <v>2342</v>
      </c>
      <c r="I1854" t="s">
        <v>15</v>
      </c>
      <c r="J1854">
        <f>VLOOKUP(I1854, Neighbourhood!$A$1:$B$26, 2, FALSE)</f>
        <v>7</v>
      </c>
      <c r="K1854">
        <v>494804.72</v>
      </c>
      <c r="L1854">
        <v>5454939.9699999997</v>
      </c>
    </row>
    <row r="1855" spans="1:12" x14ac:dyDescent="0.3">
      <c r="A1855" t="s">
        <v>50</v>
      </c>
      <c r="B1855">
        <f>VLOOKUP(A1855, CrimeType!$A$1:$B$11, 2, FALSE)</f>
        <v>9</v>
      </c>
      <c r="C1855">
        <v>2010</v>
      </c>
      <c r="D1855">
        <v>1</v>
      </c>
      <c r="E1855">
        <v>24</v>
      </c>
      <c r="F1855">
        <v>17</v>
      </c>
      <c r="G1855">
        <v>0</v>
      </c>
      <c r="H1855" t="s">
        <v>2342</v>
      </c>
      <c r="I1855" t="s">
        <v>15</v>
      </c>
      <c r="J1855">
        <f>VLOOKUP(I1855, Neighbourhood!$A$1:$B$26, 2, FALSE)</f>
        <v>7</v>
      </c>
      <c r="K1855">
        <v>494804.72</v>
      </c>
      <c r="L1855">
        <v>5454939.9699999997</v>
      </c>
    </row>
    <row r="1856" spans="1:12" x14ac:dyDescent="0.3">
      <c r="A1856" t="s">
        <v>27</v>
      </c>
      <c r="B1856">
        <f>VLOOKUP(A1856, CrimeType!$A$1:$B$11, 2, FALSE)</f>
        <v>6</v>
      </c>
      <c r="C1856">
        <v>2010</v>
      </c>
      <c r="D1856">
        <v>1</v>
      </c>
      <c r="E1856">
        <v>24</v>
      </c>
      <c r="F1856">
        <v>17</v>
      </c>
      <c r="G1856">
        <v>10</v>
      </c>
      <c r="H1856" t="s">
        <v>923</v>
      </c>
      <c r="I1856" t="s">
        <v>17</v>
      </c>
      <c r="J1856">
        <f>VLOOKUP(I1856, Neighbourhood!$A$1:$B$26, 2, FALSE)</f>
        <v>2</v>
      </c>
      <c r="K1856">
        <v>491556.82</v>
      </c>
      <c r="L1856">
        <v>5459008.1200000001</v>
      </c>
    </row>
    <row r="1857" spans="1:12" x14ac:dyDescent="0.3">
      <c r="A1857" t="s">
        <v>5251</v>
      </c>
      <c r="B1857">
        <f>VLOOKUP(A1857, CrimeType!$A$1:$B$11, 2, FALSE)</f>
        <v>11</v>
      </c>
      <c r="C1857">
        <v>2010</v>
      </c>
      <c r="D1857">
        <v>1</v>
      </c>
      <c r="E1857">
        <v>24</v>
      </c>
      <c r="F1857">
        <v>17</v>
      </c>
      <c r="G1857">
        <v>22</v>
      </c>
      <c r="H1857" t="s">
        <v>6650</v>
      </c>
      <c r="I1857" t="s">
        <v>37</v>
      </c>
      <c r="J1857">
        <f>VLOOKUP(I1857, Neighbourhood!$A$1:$B$26, 2, FALSE)</f>
        <v>10</v>
      </c>
      <c r="K1857">
        <v>488835</v>
      </c>
      <c r="L1857">
        <v>5456483</v>
      </c>
    </row>
    <row r="1858" spans="1:12" x14ac:dyDescent="0.3">
      <c r="A1858" t="s">
        <v>50</v>
      </c>
      <c r="B1858">
        <f>VLOOKUP(A1858, CrimeType!$A$1:$B$11, 2, FALSE)</f>
        <v>9</v>
      </c>
      <c r="C1858">
        <v>2010</v>
      </c>
      <c r="D1858">
        <v>1</v>
      </c>
      <c r="E1858">
        <v>24</v>
      </c>
      <c r="F1858">
        <v>17</v>
      </c>
      <c r="G1858">
        <v>30</v>
      </c>
      <c r="H1858" t="s">
        <v>4329</v>
      </c>
      <c r="I1858" t="s">
        <v>118</v>
      </c>
      <c r="J1858">
        <f>VLOOKUP(I1858, Neighbourhood!$A$1:$B$26, 2, FALSE)</f>
        <v>21</v>
      </c>
      <c r="K1858">
        <v>492547.78</v>
      </c>
      <c r="L1858">
        <v>5450871.0199999996</v>
      </c>
    </row>
    <row r="1859" spans="1:12" x14ac:dyDescent="0.3">
      <c r="A1859" t="s">
        <v>31</v>
      </c>
      <c r="B1859">
        <f>VLOOKUP(A1859, CrimeType!$A$1:$B$11, 2, FALSE)</f>
        <v>2</v>
      </c>
      <c r="C1859">
        <v>2010</v>
      </c>
      <c r="D1859">
        <v>1</v>
      </c>
      <c r="E1859">
        <v>24</v>
      </c>
      <c r="F1859">
        <v>18</v>
      </c>
      <c r="G1859">
        <v>0</v>
      </c>
      <c r="H1859" t="s">
        <v>1809</v>
      </c>
      <c r="I1859" t="s">
        <v>69</v>
      </c>
      <c r="J1859">
        <f>VLOOKUP(I1859, Neighbourhood!$A$1:$B$26, 2, FALSE)</f>
        <v>23</v>
      </c>
      <c r="K1859">
        <v>490286.6</v>
      </c>
      <c r="L1859">
        <v>5458500.6200000001</v>
      </c>
    </row>
    <row r="1860" spans="1:12" x14ac:dyDescent="0.3">
      <c r="A1860" t="s">
        <v>50</v>
      </c>
      <c r="B1860">
        <f>VLOOKUP(A1860, CrimeType!$A$1:$B$11, 2, FALSE)</f>
        <v>9</v>
      </c>
      <c r="C1860">
        <v>2010</v>
      </c>
      <c r="D1860">
        <v>1</v>
      </c>
      <c r="E1860">
        <v>24</v>
      </c>
      <c r="F1860">
        <v>18</v>
      </c>
      <c r="G1860">
        <v>0</v>
      </c>
      <c r="H1860" t="s">
        <v>4696</v>
      </c>
      <c r="I1860" t="s">
        <v>116</v>
      </c>
      <c r="J1860">
        <f>VLOOKUP(I1860, Neighbourhood!$A$1:$B$26, 2, FALSE)</f>
        <v>20</v>
      </c>
      <c r="K1860">
        <v>493335.25</v>
      </c>
      <c r="L1860">
        <v>5458194.8300000001</v>
      </c>
    </row>
    <row r="1861" spans="1:12" x14ac:dyDescent="0.3">
      <c r="A1861" t="s">
        <v>13</v>
      </c>
      <c r="B1861">
        <f>VLOOKUP(A1861, CrimeType!$A$1:$B$11, 2, FALSE)</f>
        <v>7</v>
      </c>
      <c r="C1861">
        <v>2010</v>
      </c>
      <c r="D1861">
        <v>1</v>
      </c>
      <c r="E1861">
        <v>24</v>
      </c>
      <c r="F1861">
        <v>18</v>
      </c>
      <c r="G1861">
        <v>0</v>
      </c>
      <c r="H1861" t="s">
        <v>6521</v>
      </c>
      <c r="I1861" t="s">
        <v>118</v>
      </c>
      <c r="J1861">
        <f>VLOOKUP(I1861, Neighbourhood!$A$1:$B$26, 2, FALSE)</f>
        <v>21</v>
      </c>
      <c r="K1861">
        <v>493141.36</v>
      </c>
      <c r="L1861">
        <v>5452117.1100000003</v>
      </c>
    </row>
    <row r="1862" spans="1:12" x14ac:dyDescent="0.3">
      <c r="A1862" t="s">
        <v>27</v>
      </c>
      <c r="B1862">
        <f>VLOOKUP(A1862, CrimeType!$A$1:$B$11, 2, FALSE)</f>
        <v>6</v>
      </c>
      <c r="C1862">
        <v>2010</v>
      </c>
      <c r="D1862">
        <v>1</v>
      </c>
      <c r="E1862">
        <v>24</v>
      </c>
      <c r="F1862">
        <v>18</v>
      </c>
      <c r="G1862">
        <v>12</v>
      </c>
      <c r="H1862" t="s">
        <v>150</v>
      </c>
      <c r="I1862" t="s">
        <v>17</v>
      </c>
      <c r="J1862">
        <f>VLOOKUP(I1862, Neighbourhood!$A$1:$B$26, 2, FALSE)</f>
        <v>2</v>
      </c>
      <c r="K1862">
        <v>491445.91</v>
      </c>
      <c r="L1862">
        <v>5458896.4100000001</v>
      </c>
    </row>
    <row r="1863" spans="1:12" x14ac:dyDescent="0.3">
      <c r="A1863" t="s">
        <v>27</v>
      </c>
      <c r="B1863">
        <f>VLOOKUP(A1863, CrimeType!$A$1:$B$11, 2, FALSE)</f>
        <v>6</v>
      </c>
      <c r="C1863">
        <v>2010</v>
      </c>
      <c r="D1863">
        <v>1</v>
      </c>
      <c r="E1863">
        <v>24</v>
      </c>
      <c r="F1863">
        <v>18</v>
      </c>
      <c r="G1863">
        <v>17</v>
      </c>
      <c r="H1863" t="s">
        <v>756</v>
      </c>
      <c r="I1863" t="s">
        <v>17</v>
      </c>
      <c r="J1863">
        <f>VLOOKUP(I1863, Neighbourhood!$A$1:$B$26, 2, FALSE)</f>
        <v>2</v>
      </c>
      <c r="K1863">
        <v>492218.71</v>
      </c>
      <c r="L1863">
        <v>5458879.6600000001</v>
      </c>
    </row>
    <row r="1864" spans="1:12" x14ac:dyDescent="0.3">
      <c r="A1864" t="s">
        <v>27</v>
      </c>
      <c r="B1864">
        <f>VLOOKUP(A1864, CrimeType!$A$1:$B$11, 2, FALSE)</f>
        <v>6</v>
      </c>
      <c r="C1864">
        <v>2010</v>
      </c>
      <c r="D1864">
        <v>1</v>
      </c>
      <c r="E1864">
        <v>24</v>
      </c>
      <c r="F1864">
        <v>18</v>
      </c>
      <c r="G1864">
        <v>21</v>
      </c>
      <c r="H1864" t="s">
        <v>1104</v>
      </c>
      <c r="I1864" t="s">
        <v>41</v>
      </c>
      <c r="J1864">
        <f>VLOOKUP(I1864, Neighbourhood!$A$1:$B$26, 2, FALSE)</f>
        <v>15</v>
      </c>
      <c r="K1864">
        <v>497308.77</v>
      </c>
      <c r="L1864">
        <v>5456155.9199999999</v>
      </c>
    </row>
    <row r="1865" spans="1:12" x14ac:dyDescent="0.3">
      <c r="A1865" t="s">
        <v>31</v>
      </c>
      <c r="B1865">
        <f>VLOOKUP(A1865, CrimeType!$A$1:$B$11, 2, FALSE)</f>
        <v>2</v>
      </c>
      <c r="C1865">
        <v>2010</v>
      </c>
      <c r="D1865">
        <v>1</v>
      </c>
      <c r="E1865">
        <v>24</v>
      </c>
      <c r="F1865">
        <v>18</v>
      </c>
      <c r="G1865">
        <v>28</v>
      </c>
      <c r="H1865" t="s">
        <v>1566</v>
      </c>
      <c r="I1865" t="s">
        <v>41</v>
      </c>
      <c r="J1865">
        <f>VLOOKUP(I1865, Neighbourhood!$A$1:$B$26, 2, FALSE)</f>
        <v>15</v>
      </c>
      <c r="K1865">
        <v>497909.17</v>
      </c>
      <c r="L1865">
        <v>5453683.5499999998</v>
      </c>
    </row>
    <row r="1866" spans="1:12" x14ac:dyDescent="0.3">
      <c r="A1866" t="s">
        <v>10</v>
      </c>
      <c r="B1866">
        <f>VLOOKUP(A1866, CrimeType!$A$1:$B$11, 2, FALSE)</f>
        <v>4</v>
      </c>
      <c r="C1866">
        <v>2010</v>
      </c>
      <c r="D1866">
        <v>1</v>
      </c>
      <c r="E1866">
        <v>24</v>
      </c>
      <c r="F1866">
        <v>18</v>
      </c>
      <c r="G1866">
        <v>54</v>
      </c>
      <c r="H1866" t="s">
        <v>97</v>
      </c>
      <c r="I1866" t="s">
        <v>17</v>
      </c>
      <c r="J1866">
        <f>VLOOKUP(I1866, Neighbourhood!$A$1:$B$26, 2, FALSE)</f>
        <v>2</v>
      </c>
      <c r="K1866">
        <v>491295.24</v>
      </c>
      <c r="L1866">
        <v>5458744.7699999996</v>
      </c>
    </row>
    <row r="1867" spans="1:12" x14ac:dyDescent="0.3">
      <c r="A1867" t="s">
        <v>13</v>
      </c>
      <c r="B1867">
        <f>VLOOKUP(A1867, CrimeType!$A$1:$B$11, 2, FALSE)</f>
        <v>7</v>
      </c>
      <c r="C1867">
        <v>2010</v>
      </c>
      <c r="D1867">
        <v>1</v>
      </c>
      <c r="E1867">
        <v>24</v>
      </c>
      <c r="F1867">
        <v>19</v>
      </c>
      <c r="G1867">
        <v>0</v>
      </c>
      <c r="H1867" t="s">
        <v>492</v>
      </c>
      <c r="I1867" t="s">
        <v>80</v>
      </c>
      <c r="J1867">
        <f>VLOOKUP(I1867, Neighbourhood!$A$1:$B$26, 2, FALSE)</f>
        <v>14</v>
      </c>
      <c r="K1867">
        <v>490569.38</v>
      </c>
      <c r="L1867">
        <v>5452965.6399999997</v>
      </c>
    </row>
    <row r="1868" spans="1:12" x14ac:dyDescent="0.3">
      <c r="A1868" t="s">
        <v>13</v>
      </c>
      <c r="B1868">
        <f>VLOOKUP(A1868, CrimeType!$A$1:$B$11, 2, FALSE)</f>
        <v>7</v>
      </c>
      <c r="C1868">
        <v>2010</v>
      </c>
      <c r="D1868">
        <v>1</v>
      </c>
      <c r="E1868">
        <v>24</v>
      </c>
      <c r="F1868">
        <v>19</v>
      </c>
      <c r="G1868">
        <v>0</v>
      </c>
      <c r="H1868" t="s">
        <v>2671</v>
      </c>
      <c r="I1868" t="s">
        <v>15</v>
      </c>
      <c r="J1868">
        <f>VLOOKUP(I1868, Neighbourhood!$A$1:$B$26, 2, FALSE)</f>
        <v>7</v>
      </c>
      <c r="K1868">
        <v>494293.82</v>
      </c>
      <c r="L1868">
        <v>5453639.8499999996</v>
      </c>
    </row>
    <row r="1869" spans="1:12" x14ac:dyDescent="0.3">
      <c r="A1869" t="s">
        <v>10</v>
      </c>
      <c r="B1869">
        <f>VLOOKUP(A1869, CrimeType!$A$1:$B$11, 2, FALSE)</f>
        <v>4</v>
      </c>
      <c r="C1869">
        <v>2010</v>
      </c>
      <c r="D1869">
        <v>1</v>
      </c>
      <c r="E1869">
        <v>24</v>
      </c>
      <c r="F1869">
        <v>19</v>
      </c>
      <c r="G1869">
        <v>0</v>
      </c>
      <c r="H1869" t="s">
        <v>2993</v>
      </c>
      <c r="I1869" t="s">
        <v>206</v>
      </c>
      <c r="J1869">
        <f>VLOOKUP(I1869, Neighbourhood!$A$1:$B$26, 2, FALSE)</f>
        <v>22</v>
      </c>
      <c r="K1869">
        <v>494664.74</v>
      </c>
      <c r="L1869">
        <v>5452357.1600000001</v>
      </c>
    </row>
    <row r="1870" spans="1:12" x14ac:dyDescent="0.3">
      <c r="A1870" t="s">
        <v>5251</v>
      </c>
      <c r="B1870">
        <f>VLOOKUP(A1870, CrimeType!$A$1:$B$11, 2, FALSE)</f>
        <v>11</v>
      </c>
      <c r="C1870">
        <v>2010</v>
      </c>
      <c r="D1870">
        <v>1</v>
      </c>
      <c r="E1870">
        <v>24</v>
      </c>
      <c r="F1870">
        <v>20</v>
      </c>
      <c r="G1870">
        <v>15</v>
      </c>
      <c r="H1870" t="s">
        <v>5912</v>
      </c>
      <c r="I1870" t="s">
        <v>57</v>
      </c>
      <c r="J1870">
        <f>VLOOKUP(I1870, Neighbourhood!$A$1:$B$26, 2, FALSE)</f>
        <v>6</v>
      </c>
      <c r="K1870">
        <v>498283</v>
      </c>
      <c r="L1870">
        <v>5458811</v>
      </c>
    </row>
    <row r="1871" spans="1:12" x14ac:dyDescent="0.3">
      <c r="A1871" t="s">
        <v>13</v>
      </c>
      <c r="B1871">
        <f>VLOOKUP(A1871, CrimeType!$A$1:$B$11, 2, FALSE)</f>
        <v>7</v>
      </c>
      <c r="C1871">
        <v>2010</v>
      </c>
      <c r="D1871">
        <v>1</v>
      </c>
      <c r="E1871">
        <v>24</v>
      </c>
      <c r="F1871">
        <v>21</v>
      </c>
      <c r="G1871">
        <v>0</v>
      </c>
      <c r="H1871" t="s">
        <v>2290</v>
      </c>
      <c r="I1871" t="s">
        <v>118</v>
      </c>
      <c r="J1871">
        <f>VLOOKUP(I1871, Neighbourhood!$A$1:$B$26, 2, FALSE)</f>
        <v>21</v>
      </c>
      <c r="K1871">
        <v>492526.31</v>
      </c>
      <c r="L1871">
        <v>5452766.7999999998</v>
      </c>
    </row>
    <row r="1872" spans="1:12" x14ac:dyDescent="0.3">
      <c r="A1872" t="s">
        <v>13</v>
      </c>
      <c r="B1872">
        <f>VLOOKUP(A1872, CrimeType!$A$1:$B$11, 2, FALSE)</f>
        <v>7</v>
      </c>
      <c r="C1872">
        <v>2010</v>
      </c>
      <c r="D1872">
        <v>1</v>
      </c>
      <c r="E1872">
        <v>24</v>
      </c>
      <c r="F1872">
        <v>21</v>
      </c>
      <c r="G1872">
        <v>30</v>
      </c>
      <c r="H1872" t="s">
        <v>2671</v>
      </c>
      <c r="I1872" t="s">
        <v>15</v>
      </c>
      <c r="J1872">
        <f>VLOOKUP(I1872, Neighbourhood!$A$1:$B$26, 2, FALSE)</f>
        <v>7</v>
      </c>
      <c r="K1872">
        <v>494302.86</v>
      </c>
      <c r="L1872">
        <v>5453634.8399999999</v>
      </c>
    </row>
    <row r="1873" spans="1:12" x14ac:dyDescent="0.3">
      <c r="A1873" t="s">
        <v>13</v>
      </c>
      <c r="B1873">
        <f>VLOOKUP(A1873, CrimeType!$A$1:$B$11, 2, FALSE)</f>
        <v>7</v>
      </c>
      <c r="C1873">
        <v>2010</v>
      </c>
      <c r="D1873">
        <v>1</v>
      </c>
      <c r="E1873">
        <v>24</v>
      </c>
      <c r="F1873">
        <v>22</v>
      </c>
      <c r="G1873">
        <v>0</v>
      </c>
      <c r="H1873" t="s">
        <v>492</v>
      </c>
      <c r="I1873" t="s">
        <v>80</v>
      </c>
      <c r="J1873">
        <f>VLOOKUP(I1873, Neighbourhood!$A$1:$B$26, 2, FALSE)</f>
        <v>14</v>
      </c>
      <c r="K1873">
        <v>490523.12</v>
      </c>
      <c r="L1873">
        <v>5452968.5700000003</v>
      </c>
    </row>
    <row r="1874" spans="1:12" x14ac:dyDescent="0.3">
      <c r="A1874" t="s">
        <v>13</v>
      </c>
      <c r="B1874">
        <f>VLOOKUP(A1874, CrimeType!$A$1:$B$11, 2, FALSE)</f>
        <v>7</v>
      </c>
      <c r="C1874">
        <v>2010</v>
      </c>
      <c r="D1874">
        <v>1</v>
      </c>
      <c r="E1874">
        <v>24</v>
      </c>
      <c r="F1874">
        <v>22</v>
      </c>
      <c r="G1874">
        <v>45</v>
      </c>
      <c r="H1874" t="s">
        <v>492</v>
      </c>
      <c r="I1874" t="s">
        <v>80</v>
      </c>
      <c r="J1874">
        <f>VLOOKUP(I1874, Neighbourhood!$A$1:$B$26, 2, FALSE)</f>
        <v>14</v>
      </c>
      <c r="K1874">
        <v>490499.82</v>
      </c>
      <c r="L1874">
        <v>5452969.8300000001</v>
      </c>
    </row>
    <row r="1875" spans="1:12" x14ac:dyDescent="0.3">
      <c r="A1875" t="s">
        <v>13</v>
      </c>
      <c r="B1875">
        <f>VLOOKUP(A1875, CrimeType!$A$1:$B$11, 2, FALSE)</f>
        <v>7</v>
      </c>
      <c r="C1875">
        <v>2010</v>
      </c>
      <c r="D1875">
        <v>1</v>
      </c>
      <c r="E1875">
        <v>24</v>
      </c>
      <c r="F1875">
        <v>23</v>
      </c>
      <c r="G1875">
        <v>0</v>
      </c>
      <c r="H1875" t="s">
        <v>2210</v>
      </c>
      <c r="I1875" t="s">
        <v>15</v>
      </c>
      <c r="J1875">
        <f>VLOOKUP(I1875, Neighbourhood!$A$1:$B$26, 2, FALSE)</f>
        <v>7</v>
      </c>
      <c r="K1875">
        <v>495270.54</v>
      </c>
      <c r="L1875">
        <v>5454582.8499999996</v>
      </c>
    </row>
    <row r="1876" spans="1:12" x14ac:dyDescent="0.3">
      <c r="A1876" t="s">
        <v>13</v>
      </c>
      <c r="B1876">
        <f>VLOOKUP(A1876, CrimeType!$A$1:$B$11, 2, FALSE)</f>
        <v>7</v>
      </c>
      <c r="C1876">
        <v>2010</v>
      </c>
      <c r="D1876">
        <v>1</v>
      </c>
      <c r="E1876">
        <v>24</v>
      </c>
      <c r="F1876">
        <v>23</v>
      </c>
      <c r="G1876">
        <v>30</v>
      </c>
      <c r="H1876" t="s">
        <v>1868</v>
      </c>
      <c r="I1876" t="s">
        <v>15</v>
      </c>
      <c r="J1876">
        <f>VLOOKUP(I1876, Neighbourhood!$A$1:$B$26, 2, FALSE)</f>
        <v>7</v>
      </c>
      <c r="K1876">
        <v>495206.71</v>
      </c>
      <c r="L1876">
        <v>5456372.3300000001</v>
      </c>
    </row>
    <row r="1877" spans="1:12" x14ac:dyDescent="0.3">
      <c r="A1877" t="s">
        <v>5247</v>
      </c>
      <c r="B1877">
        <f>VLOOKUP(A1877, CrimeType!$A$1:$B$11, 2, FALSE)</f>
        <v>1</v>
      </c>
      <c r="C1877">
        <v>2010</v>
      </c>
      <c r="D1877">
        <v>1</v>
      </c>
      <c r="E1877">
        <v>24</v>
      </c>
      <c r="F1877">
        <v>23</v>
      </c>
      <c r="G1877">
        <v>30</v>
      </c>
      <c r="H1877" t="s">
        <v>1868</v>
      </c>
      <c r="I1877" t="s">
        <v>15</v>
      </c>
      <c r="J1877">
        <f>VLOOKUP(I1877, Neighbourhood!$A$1:$B$26, 2, FALSE)</f>
        <v>7</v>
      </c>
      <c r="K1877">
        <v>495206.71</v>
      </c>
      <c r="L1877">
        <v>5456372.3300000001</v>
      </c>
    </row>
    <row r="1878" spans="1:12" x14ac:dyDescent="0.3">
      <c r="A1878" t="s">
        <v>50</v>
      </c>
      <c r="B1878">
        <f>VLOOKUP(A1878, CrimeType!$A$1:$B$11, 2, FALSE)</f>
        <v>9</v>
      </c>
      <c r="C1878">
        <v>2010</v>
      </c>
      <c r="D1878">
        <v>1</v>
      </c>
      <c r="E1878">
        <v>24</v>
      </c>
      <c r="F1878">
        <v>23</v>
      </c>
      <c r="G1878">
        <v>30</v>
      </c>
      <c r="H1878" t="s">
        <v>3146</v>
      </c>
      <c r="I1878" t="s">
        <v>118</v>
      </c>
      <c r="J1878">
        <f>VLOOKUP(I1878, Neighbourhood!$A$1:$B$26, 2, FALSE)</f>
        <v>21</v>
      </c>
      <c r="K1878">
        <v>494193.8</v>
      </c>
      <c r="L1878">
        <v>5453301.0300000003</v>
      </c>
    </row>
    <row r="1879" spans="1:12" x14ac:dyDescent="0.3">
      <c r="A1879" t="s">
        <v>5251</v>
      </c>
      <c r="B1879">
        <f>VLOOKUP(A1879, CrimeType!$A$1:$B$11, 2, FALSE)</f>
        <v>11</v>
      </c>
      <c r="C1879">
        <v>2010</v>
      </c>
      <c r="D1879">
        <v>1</v>
      </c>
      <c r="E1879">
        <v>24</v>
      </c>
      <c r="F1879">
        <v>23</v>
      </c>
      <c r="G1879">
        <v>35</v>
      </c>
      <c r="H1879" t="s">
        <v>5113</v>
      </c>
      <c r="I1879" t="s">
        <v>17</v>
      </c>
      <c r="J1879">
        <f>VLOOKUP(I1879, Neighbourhood!$A$1:$B$26, 2, FALSE)</f>
        <v>2</v>
      </c>
      <c r="K1879">
        <v>490937</v>
      </c>
      <c r="L1879">
        <v>5458390</v>
      </c>
    </row>
    <row r="1880" spans="1:12" x14ac:dyDescent="0.3">
      <c r="A1880" t="s">
        <v>24</v>
      </c>
      <c r="B1880">
        <f>VLOOKUP(A1880, CrimeType!$A$1:$B$11, 2, FALSE)</f>
        <v>5</v>
      </c>
      <c r="C1880">
        <v>2010</v>
      </c>
      <c r="D1880">
        <v>1</v>
      </c>
      <c r="E1880">
        <v>24</v>
      </c>
      <c r="F1880" t="s">
        <v>25</v>
      </c>
      <c r="G1880" t="s">
        <v>25</v>
      </c>
      <c r="H1880" t="s">
        <v>26</v>
      </c>
      <c r="I1880" t="s">
        <v>26</v>
      </c>
      <c r="J1880">
        <f>VLOOKUP(I1880, Neighbourhood!$A$1:$B$26, 2, FALSE)</f>
        <v>25</v>
      </c>
      <c r="K1880">
        <v>0</v>
      </c>
      <c r="L1880">
        <v>0</v>
      </c>
    </row>
    <row r="1881" spans="1:12" x14ac:dyDescent="0.3">
      <c r="A1881" t="s">
        <v>24</v>
      </c>
      <c r="B1881">
        <f>VLOOKUP(A1881, CrimeType!$A$1:$B$11, 2, FALSE)</f>
        <v>5</v>
      </c>
      <c r="C1881">
        <v>2010</v>
      </c>
      <c r="D1881">
        <v>1</v>
      </c>
      <c r="E1881">
        <v>24</v>
      </c>
      <c r="F1881" t="s">
        <v>25</v>
      </c>
      <c r="G1881" t="s">
        <v>25</v>
      </c>
      <c r="H1881" t="s">
        <v>26</v>
      </c>
      <c r="I1881" t="s">
        <v>26</v>
      </c>
      <c r="J1881">
        <f>VLOOKUP(I1881, Neighbourhood!$A$1:$B$26, 2, FALSE)</f>
        <v>25</v>
      </c>
      <c r="K1881">
        <v>0</v>
      </c>
      <c r="L1881">
        <v>0</v>
      </c>
    </row>
    <row r="1882" spans="1:12" x14ac:dyDescent="0.3">
      <c r="A1882" t="s">
        <v>24</v>
      </c>
      <c r="B1882">
        <f>VLOOKUP(A1882, CrimeType!$A$1:$B$11, 2, FALSE)</f>
        <v>5</v>
      </c>
      <c r="C1882">
        <v>2010</v>
      </c>
      <c r="D1882">
        <v>1</v>
      </c>
      <c r="E1882">
        <v>24</v>
      </c>
      <c r="F1882" t="s">
        <v>25</v>
      </c>
      <c r="G1882" t="s">
        <v>25</v>
      </c>
      <c r="H1882" t="s">
        <v>26</v>
      </c>
      <c r="I1882" t="s">
        <v>26</v>
      </c>
      <c r="J1882">
        <f>VLOOKUP(I1882, Neighbourhood!$A$1:$B$26, 2, FALSE)</f>
        <v>25</v>
      </c>
      <c r="K1882">
        <v>0</v>
      </c>
      <c r="L1882">
        <v>0</v>
      </c>
    </row>
    <row r="1883" spans="1:12" x14ac:dyDescent="0.3">
      <c r="A1883" t="s">
        <v>24</v>
      </c>
      <c r="B1883">
        <f>VLOOKUP(A1883, CrimeType!$A$1:$B$11, 2, FALSE)</f>
        <v>5</v>
      </c>
      <c r="C1883">
        <v>2010</v>
      </c>
      <c r="D1883">
        <v>1</v>
      </c>
      <c r="E1883">
        <v>24</v>
      </c>
      <c r="F1883" t="s">
        <v>25</v>
      </c>
      <c r="G1883" t="s">
        <v>25</v>
      </c>
      <c r="H1883" t="s">
        <v>26</v>
      </c>
      <c r="I1883" t="s">
        <v>26</v>
      </c>
      <c r="J1883">
        <f>VLOOKUP(I1883, Neighbourhood!$A$1:$B$26, 2, FALSE)</f>
        <v>25</v>
      </c>
      <c r="K1883">
        <v>0</v>
      </c>
      <c r="L1883">
        <v>0</v>
      </c>
    </row>
    <row r="1884" spans="1:12" x14ac:dyDescent="0.3">
      <c r="A1884" t="s">
        <v>24</v>
      </c>
      <c r="B1884">
        <f>VLOOKUP(A1884, CrimeType!$A$1:$B$11, 2, FALSE)</f>
        <v>5</v>
      </c>
      <c r="C1884">
        <v>2010</v>
      </c>
      <c r="D1884">
        <v>1</v>
      </c>
      <c r="E1884">
        <v>24</v>
      </c>
      <c r="F1884" t="s">
        <v>25</v>
      </c>
      <c r="G1884" t="s">
        <v>25</v>
      </c>
      <c r="H1884" t="s">
        <v>26</v>
      </c>
      <c r="I1884" t="s">
        <v>26</v>
      </c>
      <c r="J1884">
        <f>VLOOKUP(I1884, Neighbourhood!$A$1:$B$26, 2, FALSE)</f>
        <v>25</v>
      </c>
      <c r="K1884">
        <v>0</v>
      </c>
      <c r="L1884">
        <v>0</v>
      </c>
    </row>
    <row r="1885" spans="1:12" x14ac:dyDescent="0.3">
      <c r="A1885" t="s">
        <v>24</v>
      </c>
      <c r="B1885">
        <f>VLOOKUP(A1885, CrimeType!$A$1:$B$11, 2, FALSE)</f>
        <v>5</v>
      </c>
      <c r="C1885">
        <v>2010</v>
      </c>
      <c r="D1885">
        <v>1</v>
      </c>
      <c r="E1885">
        <v>24</v>
      </c>
      <c r="F1885" t="s">
        <v>25</v>
      </c>
      <c r="G1885" t="s">
        <v>25</v>
      </c>
      <c r="H1885" t="s">
        <v>26</v>
      </c>
      <c r="I1885" t="s">
        <v>26</v>
      </c>
      <c r="J1885">
        <f>VLOOKUP(I1885, Neighbourhood!$A$1:$B$26, 2, FALSE)</f>
        <v>25</v>
      </c>
      <c r="K1885">
        <v>0</v>
      </c>
      <c r="L1885">
        <v>0</v>
      </c>
    </row>
    <row r="1886" spans="1:12" x14ac:dyDescent="0.3">
      <c r="A1886" t="s">
        <v>24</v>
      </c>
      <c r="B1886">
        <f>VLOOKUP(A1886, CrimeType!$A$1:$B$11, 2, FALSE)</f>
        <v>5</v>
      </c>
      <c r="C1886">
        <v>2010</v>
      </c>
      <c r="D1886">
        <v>1</v>
      </c>
      <c r="E1886">
        <v>24</v>
      </c>
      <c r="F1886" t="s">
        <v>25</v>
      </c>
      <c r="G1886" t="s">
        <v>25</v>
      </c>
      <c r="H1886" t="s">
        <v>26</v>
      </c>
      <c r="I1886" t="s">
        <v>26</v>
      </c>
      <c r="J1886">
        <f>VLOOKUP(I1886, Neighbourhood!$A$1:$B$26, 2, FALSE)</f>
        <v>25</v>
      </c>
      <c r="K1886">
        <v>0</v>
      </c>
      <c r="L1886">
        <v>0</v>
      </c>
    </row>
    <row r="1887" spans="1:12" x14ac:dyDescent="0.3">
      <c r="A1887" t="s">
        <v>24</v>
      </c>
      <c r="B1887">
        <f>VLOOKUP(A1887, CrimeType!$A$1:$B$11, 2, FALSE)</f>
        <v>5</v>
      </c>
      <c r="C1887">
        <v>2010</v>
      </c>
      <c r="D1887">
        <v>1</v>
      </c>
      <c r="E1887">
        <v>24</v>
      </c>
      <c r="F1887" t="s">
        <v>25</v>
      </c>
      <c r="G1887" t="s">
        <v>25</v>
      </c>
      <c r="H1887" t="s">
        <v>26</v>
      </c>
      <c r="I1887" t="s">
        <v>26</v>
      </c>
      <c r="J1887">
        <f>VLOOKUP(I1887, Neighbourhood!$A$1:$B$26, 2, FALSE)</f>
        <v>25</v>
      </c>
      <c r="K1887">
        <v>0</v>
      </c>
      <c r="L1887">
        <v>0</v>
      </c>
    </row>
    <row r="1888" spans="1:12" x14ac:dyDescent="0.3">
      <c r="A1888" t="s">
        <v>24</v>
      </c>
      <c r="B1888">
        <f>VLOOKUP(A1888, CrimeType!$A$1:$B$11, 2, FALSE)</f>
        <v>5</v>
      </c>
      <c r="C1888">
        <v>2010</v>
      </c>
      <c r="D1888">
        <v>1</v>
      </c>
      <c r="E1888">
        <v>24</v>
      </c>
      <c r="F1888" t="s">
        <v>25</v>
      </c>
      <c r="G1888" t="s">
        <v>25</v>
      </c>
      <c r="H1888" t="s">
        <v>26</v>
      </c>
      <c r="I1888" t="s">
        <v>26</v>
      </c>
      <c r="J1888">
        <f>VLOOKUP(I1888, Neighbourhood!$A$1:$B$26, 2, FALSE)</f>
        <v>25</v>
      </c>
      <c r="K1888">
        <v>0</v>
      </c>
      <c r="L1888">
        <v>0</v>
      </c>
    </row>
    <row r="1889" spans="1:12" x14ac:dyDescent="0.3">
      <c r="A1889" t="s">
        <v>24</v>
      </c>
      <c r="B1889">
        <f>VLOOKUP(A1889, CrimeType!$A$1:$B$11, 2, FALSE)</f>
        <v>5</v>
      </c>
      <c r="C1889">
        <v>2010</v>
      </c>
      <c r="D1889">
        <v>1</v>
      </c>
      <c r="E1889">
        <v>24</v>
      </c>
      <c r="F1889" t="s">
        <v>25</v>
      </c>
      <c r="G1889" t="s">
        <v>25</v>
      </c>
      <c r="H1889" t="s">
        <v>26</v>
      </c>
      <c r="I1889" t="s">
        <v>26</v>
      </c>
      <c r="J1889">
        <f>VLOOKUP(I1889, Neighbourhood!$A$1:$B$26, 2, FALSE)</f>
        <v>25</v>
      </c>
      <c r="K1889">
        <v>0</v>
      </c>
      <c r="L1889">
        <v>0</v>
      </c>
    </row>
    <row r="1890" spans="1:12" x14ac:dyDescent="0.3">
      <c r="A1890" t="s">
        <v>10</v>
      </c>
      <c r="B1890">
        <f>VLOOKUP(A1890, CrimeType!$A$1:$B$11, 2, FALSE)</f>
        <v>4</v>
      </c>
      <c r="C1890">
        <v>2010</v>
      </c>
      <c r="D1890">
        <v>1</v>
      </c>
      <c r="E1890">
        <v>25</v>
      </c>
      <c r="F1890">
        <v>0</v>
      </c>
      <c r="G1890">
        <v>0</v>
      </c>
      <c r="H1890" t="s">
        <v>1707</v>
      </c>
      <c r="I1890" t="s">
        <v>69</v>
      </c>
      <c r="J1890">
        <f>VLOOKUP(I1890, Neighbourhood!$A$1:$B$26, 2, FALSE)</f>
        <v>23</v>
      </c>
      <c r="K1890">
        <v>490379.81</v>
      </c>
      <c r="L1890">
        <v>5459476.8399999999</v>
      </c>
    </row>
    <row r="1891" spans="1:12" x14ac:dyDescent="0.3">
      <c r="A1891" t="s">
        <v>13</v>
      </c>
      <c r="B1891">
        <f>VLOOKUP(A1891, CrimeType!$A$1:$B$11, 2, FALSE)</f>
        <v>7</v>
      </c>
      <c r="C1891">
        <v>2010</v>
      </c>
      <c r="D1891">
        <v>1</v>
      </c>
      <c r="E1891">
        <v>25</v>
      </c>
      <c r="F1891">
        <v>0</v>
      </c>
      <c r="G1891">
        <v>0</v>
      </c>
      <c r="H1891" t="s">
        <v>3881</v>
      </c>
      <c r="I1891" t="s">
        <v>116</v>
      </c>
      <c r="J1891">
        <f>VLOOKUP(I1891, Neighbourhood!$A$1:$B$26, 2, FALSE)</f>
        <v>20</v>
      </c>
      <c r="K1891">
        <v>493837.08</v>
      </c>
      <c r="L1891">
        <v>5458696.9400000004</v>
      </c>
    </row>
    <row r="1892" spans="1:12" x14ac:dyDescent="0.3">
      <c r="A1892" t="s">
        <v>13</v>
      </c>
      <c r="B1892">
        <f>VLOOKUP(A1892, CrimeType!$A$1:$B$11, 2, FALSE)</f>
        <v>7</v>
      </c>
      <c r="C1892">
        <v>2010</v>
      </c>
      <c r="D1892">
        <v>1</v>
      </c>
      <c r="E1892">
        <v>25</v>
      </c>
      <c r="F1892">
        <v>0</v>
      </c>
      <c r="G1892">
        <v>0</v>
      </c>
      <c r="H1892" t="s">
        <v>418</v>
      </c>
      <c r="I1892" t="s">
        <v>116</v>
      </c>
      <c r="J1892">
        <f>VLOOKUP(I1892, Neighbourhood!$A$1:$B$26, 2, FALSE)</f>
        <v>20</v>
      </c>
      <c r="K1892">
        <v>493997.64</v>
      </c>
      <c r="L1892">
        <v>5458662.7000000002</v>
      </c>
    </row>
    <row r="1893" spans="1:12" x14ac:dyDescent="0.3">
      <c r="A1893" t="s">
        <v>5247</v>
      </c>
      <c r="B1893">
        <f>VLOOKUP(A1893, CrimeType!$A$1:$B$11, 2, FALSE)</f>
        <v>1</v>
      </c>
      <c r="C1893">
        <v>2010</v>
      </c>
      <c r="D1893">
        <v>1</v>
      </c>
      <c r="E1893">
        <v>25</v>
      </c>
      <c r="F1893">
        <v>0</v>
      </c>
      <c r="G1893">
        <v>3</v>
      </c>
      <c r="H1893" t="s">
        <v>1228</v>
      </c>
      <c r="I1893" t="s">
        <v>15</v>
      </c>
      <c r="J1893">
        <f>VLOOKUP(I1893, Neighbourhood!$A$1:$B$26, 2, FALSE)</f>
        <v>7</v>
      </c>
      <c r="K1893">
        <v>495232.87</v>
      </c>
      <c r="L1893">
        <v>5453904</v>
      </c>
    </row>
    <row r="1894" spans="1:12" x14ac:dyDescent="0.3">
      <c r="A1894" t="s">
        <v>13</v>
      </c>
      <c r="B1894">
        <f>VLOOKUP(A1894, CrimeType!$A$1:$B$11, 2, FALSE)</f>
        <v>7</v>
      </c>
      <c r="C1894">
        <v>2010</v>
      </c>
      <c r="D1894">
        <v>1</v>
      </c>
      <c r="E1894">
        <v>25</v>
      </c>
      <c r="F1894">
        <v>1</v>
      </c>
      <c r="G1894">
        <v>0</v>
      </c>
      <c r="H1894" t="s">
        <v>998</v>
      </c>
      <c r="I1894" t="s">
        <v>69</v>
      </c>
      <c r="J1894">
        <f>VLOOKUP(I1894, Neighbourhood!$A$1:$B$26, 2, FALSE)</f>
        <v>23</v>
      </c>
      <c r="K1894">
        <v>490246.8</v>
      </c>
      <c r="L1894">
        <v>5458367.4100000001</v>
      </c>
    </row>
    <row r="1895" spans="1:12" x14ac:dyDescent="0.3">
      <c r="A1895" t="s">
        <v>13</v>
      </c>
      <c r="B1895">
        <f>VLOOKUP(A1895, CrimeType!$A$1:$B$11, 2, FALSE)</f>
        <v>7</v>
      </c>
      <c r="C1895">
        <v>2010</v>
      </c>
      <c r="D1895">
        <v>1</v>
      </c>
      <c r="E1895">
        <v>25</v>
      </c>
      <c r="F1895">
        <v>1</v>
      </c>
      <c r="G1895">
        <v>0</v>
      </c>
      <c r="H1895" t="s">
        <v>2678</v>
      </c>
      <c r="I1895" t="s">
        <v>80</v>
      </c>
      <c r="J1895">
        <f>VLOOKUP(I1895, Neighbourhood!$A$1:$B$26, 2, FALSE)</f>
        <v>14</v>
      </c>
      <c r="K1895">
        <v>490765.62</v>
      </c>
      <c r="L1895">
        <v>5452572.5300000003</v>
      </c>
    </row>
    <row r="1896" spans="1:12" x14ac:dyDescent="0.3">
      <c r="A1896" t="s">
        <v>5247</v>
      </c>
      <c r="B1896">
        <f>VLOOKUP(A1896, CrimeType!$A$1:$B$11, 2, FALSE)</f>
        <v>1</v>
      </c>
      <c r="C1896">
        <v>2010</v>
      </c>
      <c r="D1896">
        <v>1</v>
      </c>
      <c r="E1896">
        <v>25</v>
      </c>
      <c r="F1896">
        <v>2</v>
      </c>
      <c r="G1896">
        <v>35</v>
      </c>
      <c r="H1896" t="s">
        <v>4677</v>
      </c>
      <c r="I1896" t="s">
        <v>69</v>
      </c>
      <c r="J1896">
        <f>VLOOKUP(I1896, Neighbourhood!$A$1:$B$26, 2, FALSE)</f>
        <v>23</v>
      </c>
      <c r="K1896">
        <v>490231.09</v>
      </c>
      <c r="L1896">
        <v>5459141.8200000003</v>
      </c>
    </row>
    <row r="1897" spans="1:12" x14ac:dyDescent="0.3">
      <c r="A1897" t="s">
        <v>13</v>
      </c>
      <c r="B1897">
        <f>VLOOKUP(A1897, CrimeType!$A$1:$B$11, 2, FALSE)</f>
        <v>7</v>
      </c>
      <c r="C1897">
        <v>2010</v>
      </c>
      <c r="D1897">
        <v>1</v>
      </c>
      <c r="E1897">
        <v>25</v>
      </c>
      <c r="F1897">
        <v>5</v>
      </c>
      <c r="G1897">
        <v>43</v>
      </c>
      <c r="H1897" t="s">
        <v>5995</v>
      </c>
      <c r="I1897" t="s">
        <v>118</v>
      </c>
      <c r="J1897">
        <f>VLOOKUP(I1897, Neighbourhood!$A$1:$B$26, 2, FALSE)</f>
        <v>21</v>
      </c>
      <c r="K1897">
        <v>494173.51</v>
      </c>
      <c r="L1897">
        <v>5451747.9400000004</v>
      </c>
    </row>
    <row r="1898" spans="1:12" x14ac:dyDescent="0.3">
      <c r="A1898" t="s">
        <v>5247</v>
      </c>
      <c r="B1898">
        <f>VLOOKUP(A1898, CrimeType!$A$1:$B$11, 2, FALSE)</f>
        <v>1</v>
      </c>
      <c r="C1898">
        <v>2010</v>
      </c>
      <c r="D1898">
        <v>1</v>
      </c>
      <c r="E1898">
        <v>25</v>
      </c>
      <c r="F1898">
        <v>6</v>
      </c>
      <c r="G1898">
        <v>0</v>
      </c>
      <c r="H1898" t="s">
        <v>6714</v>
      </c>
      <c r="I1898" t="s">
        <v>206</v>
      </c>
      <c r="J1898">
        <f>VLOOKUP(I1898, Neighbourhood!$A$1:$B$26, 2, FALSE)</f>
        <v>22</v>
      </c>
      <c r="K1898">
        <v>495223.43</v>
      </c>
      <c r="L1898">
        <v>5453145.8899999997</v>
      </c>
    </row>
    <row r="1899" spans="1:12" x14ac:dyDescent="0.3">
      <c r="A1899" t="s">
        <v>13</v>
      </c>
      <c r="B1899">
        <f>VLOOKUP(A1899, CrimeType!$A$1:$B$11, 2, FALSE)</f>
        <v>7</v>
      </c>
      <c r="C1899">
        <v>2010</v>
      </c>
      <c r="D1899">
        <v>1</v>
      </c>
      <c r="E1899">
        <v>25</v>
      </c>
      <c r="F1899">
        <v>7</v>
      </c>
      <c r="G1899">
        <v>30</v>
      </c>
      <c r="H1899" t="s">
        <v>2627</v>
      </c>
      <c r="I1899" t="s">
        <v>17</v>
      </c>
      <c r="J1899">
        <f>VLOOKUP(I1899, Neighbourhood!$A$1:$B$26, 2, FALSE)</f>
        <v>2</v>
      </c>
      <c r="K1899">
        <v>491774.78</v>
      </c>
      <c r="L1899">
        <v>5458978.6799999997</v>
      </c>
    </row>
    <row r="1900" spans="1:12" x14ac:dyDescent="0.3">
      <c r="A1900" t="s">
        <v>31</v>
      </c>
      <c r="B1900">
        <f>VLOOKUP(A1900, CrimeType!$A$1:$B$11, 2, FALSE)</f>
        <v>2</v>
      </c>
      <c r="C1900">
        <v>2010</v>
      </c>
      <c r="D1900">
        <v>1</v>
      </c>
      <c r="E1900">
        <v>25</v>
      </c>
      <c r="F1900">
        <v>7</v>
      </c>
      <c r="G1900">
        <v>45</v>
      </c>
      <c r="H1900" t="s">
        <v>1503</v>
      </c>
      <c r="I1900" t="s">
        <v>30</v>
      </c>
      <c r="J1900">
        <f>VLOOKUP(I1900, Neighbourhood!$A$1:$B$26, 2, FALSE)</f>
        <v>5</v>
      </c>
      <c r="K1900">
        <v>495546.67</v>
      </c>
      <c r="L1900">
        <v>5458822.75</v>
      </c>
    </row>
    <row r="1901" spans="1:12" x14ac:dyDescent="0.3">
      <c r="A1901" t="s">
        <v>31</v>
      </c>
      <c r="B1901">
        <f>VLOOKUP(A1901, CrimeType!$A$1:$B$11, 2, FALSE)</f>
        <v>2</v>
      </c>
      <c r="C1901">
        <v>2010</v>
      </c>
      <c r="D1901">
        <v>1</v>
      </c>
      <c r="E1901">
        <v>25</v>
      </c>
      <c r="F1901">
        <v>8</v>
      </c>
      <c r="G1901">
        <v>0</v>
      </c>
      <c r="H1901" t="s">
        <v>702</v>
      </c>
      <c r="I1901" t="s">
        <v>80</v>
      </c>
      <c r="J1901">
        <f>VLOOKUP(I1901, Neighbourhood!$A$1:$B$26, 2, FALSE)</f>
        <v>14</v>
      </c>
      <c r="K1901">
        <v>491487.63</v>
      </c>
      <c r="L1901">
        <v>5452024.21</v>
      </c>
    </row>
    <row r="1902" spans="1:12" x14ac:dyDescent="0.3">
      <c r="A1902" t="s">
        <v>27</v>
      </c>
      <c r="B1902">
        <f>VLOOKUP(A1902, CrimeType!$A$1:$B$11, 2, FALSE)</f>
        <v>6</v>
      </c>
      <c r="C1902">
        <v>2010</v>
      </c>
      <c r="D1902">
        <v>1</v>
      </c>
      <c r="E1902">
        <v>25</v>
      </c>
      <c r="F1902">
        <v>8</v>
      </c>
      <c r="G1902">
        <v>34</v>
      </c>
      <c r="H1902" t="s">
        <v>6887</v>
      </c>
      <c r="I1902" t="s">
        <v>101</v>
      </c>
      <c r="J1902">
        <f>VLOOKUP(I1902, Neighbourhood!$A$1:$B$26, 2, FALSE)</f>
        <v>12</v>
      </c>
      <c r="K1902">
        <v>492265.7</v>
      </c>
      <c r="L1902">
        <v>5456707.3300000001</v>
      </c>
    </row>
    <row r="1903" spans="1:12" x14ac:dyDescent="0.3">
      <c r="A1903" t="s">
        <v>10</v>
      </c>
      <c r="B1903">
        <f>VLOOKUP(A1903, CrimeType!$A$1:$B$11, 2, FALSE)</f>
        <v>4</v>
      </c>
      <c r="C1903">
        <v>2010</v>
      </c>
      <c r="D1903">
        <v>1</v>
      </c>
      <c r="E1903">
        <v>25</v>
      </c>
      <c r="F1903">
        <v>8</v>
      </c>
      <c r="G1903">
        <v>39</v>
      </c>
      <c r="H1903" t="s">
        <v>2585</v>
      </c>
      <c r="I1903" t="s">
        <v>101</v>
      </c>
      <c r="J1903">
        <f>VLOOKUP(I1903, Neighbourhood!$A$1:$B$26, 2, FALSE)</f>
        <v>12</v>
      </c>
      <c r="K1903">
        <v>493816.34</v>
      </c>
      <c r="L1903">
        <v>5456631.0999999996</v>
      </c>
    </row>
    <row r="1904" spans="1:12" x14ac:dyDescent="0.3">
      <c r="A1904" t="s">
        <v>10</v>
      </c>
      <c r="B1904">
        <f>VLOOKUP(A1904, CrimeType!$A$1:$B$11, 2, FALSE)</f>
        <v>4</v>
      </c>
      <c r="C1904">
        <v>2010</v>
      </c>
      <c r="D1904">
        <v>1</v>
      </c>
      <c r="E1904">
        <v>25</v>
      </c>
      <c r="F1904">
        <v>9</v>
      </c>
      <c r="G1904">
        <v>0</v>
      </c>
      <c r="H1904" t="s">
        <v>7069</v>
      </c>
      <c r="I1904" t="s">
        <v>208</v>
      </c>
      <c r="J1904">
        <f>VLOOKUP(I1904, Neighbourhood!$A$1:$B$26, 2, FALSE)</f>
        <v>17</v>
      </c>
      <c r="K1904">
        <v>490544.55</v>
      </c>
      <c r="L1904">
        <v>5455042.0099999998</v>
      </c>
    </row>
    <row r="1905" spans="1:12" x14ac:dyDescent="0.3">
      <c r="A1905" t="s">
        <v>31</v>
      </c>
      <c r="B1905">
        <f>VLOOKUP(A1905, CrimeType!$A$1:$B$11, 2, FALSE)</f>
        <v>2</v>
      </c>
      <c r="C1905">
        <v>2010</v>
      </c>
      <c r="D1905">
        <v>1</v>
      </c>
      <c r="E1905">
        <v>25</v>
      </c>
      <c r="F1905">
        <v>9</v>
      </c>
      <c r="G1905">
        <v>0</v>
      </c>
      <c r="H1905" t="s">
        <v>1162</v>
      </c>
      <c r="I1905" t="s">
        <v>241</v>
      </c>
      <c r="J1905">
        <f>VLOOKUP(I1905, Neighbourhood!$A$1:$B$26, 2, FALSE)</f>
        <v>8</v>
      </c>
      <c r="K1905">
        <v>489533.51</v>
      </c>
      <c r="L1905">
        <v>5451924.4900000002</v>
      </c>
    </row>
    <row r="1906" spans="1:12" x14ac:dyDescent="0.3">
      <c r="A1906" t="s">
        <v>31</v>
      </c>
      <c r="B1906">
        <f>VLOOKUP(A1906, CrimeType!$A$1:$B$11, 2, FALSE)</f>
        <v>2</v>
      </c>
      <c r="C1906">
        <v>2010</v>
      </c>
      <c r="D1906">
        <v>1</v>
      </c>
      <c r="E1906">
        <v>25</v>
      </c>
      <c r="F1906">
        <v>9</v>
      </c>
      <c r="G1906">
        <v>30</v>
      </c>
      <c r="H1906" t="s">
        <v>5157</v>
      </c>
      <c r="I1906" t="s">
        <v>22</v>
      </c>
      <c r="J1906">
        <f>VLOOKUP(I1906, Neighbourhood!$A$1:$B$26, 2, FALSE)</f>
        <v>3</v>
      </c>
      <c r="K1906">
        <v>486891.4</v>
      </c>
      <c r="L1906">
        <v>5455877.29</v>
      </c>
    </row>
    <row r="1907" spans="1:12" x14ac:dyDescent="0.3">
      <c r="A1907" t="s">
        <v>10</v>
      </c>
      <c r="B1907">
        <f>VLOOKUP(A1907, CrimeType!$A$1:$B$11, 2, FALSE)</f>
        <v>4</v>
      </c>
      <c r="C1907">
        <v>2010</v>
      </c>
      <c r="D1907">
        <v>1</v>
      </c>
      <c r="E1907">
        <v>25</v>
      </c>
      <c r="F1907">
        <v>9</v>
      </c>
      <c r="G1907">
        <v>30</v>
      </c>
      <c r="H1907" t="s">
        <v>5157</v>
      </c>
      <c r="I1907" t="s">
        <v>22</v>
      </c>
      <c r="J1907">
        <f>VLOOKUP(I1907, Neighbourhood!$A$1:$B$26, 2, FALSE)</f>
        <v>3</v>
      </c>
      <c r="K1907">
        <v>486891.4</v>
      </c>
      <c r="L1907">
        <v>5455877.29</v>
      </c>
    </row>
    <row r="1908" spans="1:12" x14ac:dyDescent="0.3">
      <c r="A1908" t="s">
        <v>50</v>
      </c>
      <c r="B1908">
        <f>VLOOKUP(A1908, CrimeType!$A$1:$B$11, 2, FALSE)</f>
        <v>9</v>
      </c>
      <c r="C1908">
        <v>2010</v>
      </c>
      <c r="D1908">
        <v>1</v>
      </c>
      <c r="E1908">
        <v>25</v>
      </c>
      <c r="F1908">
        <v>9</v>
      </c>
      <c r="G1908">
        <v>30</v>
      </c>
      <c r="H1908" t="s">
        <v>3987</v>
      </c>
      <c r="I1908" t="s">
        <v>206</v>
      </c>
      <c r="J1908">
        <f>VLOOKUP(I1908, Neighbourhood!$A$1:$B$26, 2, FALSE)</f>
        <v>22</v>
      </c>
      <c r="K1908">
        <v>494652.38</v>
      </c>
      <c r="L1908">
        <v>5451909.4500000002</v>
      </c>
    </row>
    <row r="1909" spans="1:12" x14ac:dyDescent="0.3">
      <c r="A1909" t="s">
        <v>10</v>
      </c>
      <c r="B1909">
        <f>VLOOKUP(A1909, CrimeType!$A$1:$B$11, 2, FALSE)</f>
        <v>4</v>
      </c>
      <c r="C1909">
        <v>2010</v>
      </c>
      <c r="D1909">
        <v>1</v>
      </c>
      <c r="E1909">
        <v>25</v>
      </c>
      <c r="F1909">
        <v>9</v>
      </c>
      <c r="G1909">
        <v>30</v>
      </c>
      <c r="H1909" t="s">
        <v>5582</v>
      </c>
      <c r="I1909" t="s">
        <v>69</v>
      </c>
      <c r="J1909">
        <f>VLOOKUP(I1909, Neighbourhood!$A$1:$B$26, 2, FALSE)</f>
        <v>23</v>
      </c>
      <c r="K1909">
        <v>490885.84</v>
      </c>
      <c r="L1909">
        <v>5459383.6600000001</v>
      </c>
    </row>
    <row r="1910" spans="1:12" x14ac:dyDescent="0.3">
      <c r="A1910" t="s">
        <v>10</v>
      </c>
      <c r="B1910">
        <f>VLOOKUP(A1910, CrimeType!$A$1:$B$11, 2, FALSE)</f>
        <v>4</v>
      </c>
      <c r="C1910">
        <v>2010</v>
      </c>
      <c r="D1910">
        <v>1</v>
      </c>
      <c r="E1910">
        <v>25</v>
      </c>
      <c r="F1910">
        <v>9</v>
      </c>
      <c r="G1910">
        <v>32</v>
      </c>
      <c r="H1910" t="s">
        <v>5199</v>
      </c>
      <c r="I1910" t="s">
        <v>118</v>
      </c>
      <c r="J1910">
        <f>VLOOKUP(I1910, Neighbourhood!$A$1:$B$26, 2, FALSE)</f>
        <v>21</v>
      </c>
      <c r="K1910">
        <v>493348.73</v>
      </c>
      <c r="L1910">
        <v>5450928.79</v>
      </c>
    </row>
    <row r="1911" spans="1:12" x14ac:dyDescent="0.3">
      <c r="A1911" t="s">
        <v>13</v>
      </c>
      <c r="B1911">
        <f>VLOOKUP(A1911, CrimeType!$A$1:$B$11, 2, FALSE)</f>
        <v>7</v>
      </c>
      <c r="C1911">
        <v>2010</v>
      </c>
      <c r="D1911">
        <v>1</v>
      </c>
      <c r="E1911">
        <v>25</v>
      </c>
      <c r="F1911">
        <v>10</v>
      </c>
      <c r="G1911">
        <v>0</v>
      </c>
      <c r="H1911" t="s">
        <v>1853</v>
      </c>
      <c r="I1911" t="s">
        <v>33</v>
      </c>
      <c r="J1911">
        <f>VLOOKUP(I1911, Neighbourhood!$A$1:$B$26, 2, FALSE)</f>
        <v>11</v>
      </c>
      <c r="K1911">
        <v>490456.69</v>
      </c>
      <c r="L1911">
        <v>5450204.9699999997</v>
      </c>
    </row>
    <row r="1912" spans="1:12" x14ac:dyDescent="0.3">
      <c r="A1912" t="s">
        <v>31</v>
      </c>
      <c r="B1912">
        <f>VLOOKUP(A1912, CrimeType!$A$1:$B$11, 2, FALSE)</f>
        <v>2</v>
      </c>
      <c r="C1912">
        <v>2010</v>
      </c>
      <c r="D1912">
        <v>1</v>
      </c>
      <c r="E1912">
        <v>25</v>
      </c>
      <c r="F1912">
        <v>11</v>
      </c>
      <c r="G1912">
        <v>0</v>
      </c>
      <c r="H1912" t="s">
        <v>3074</v>
      </c>
      <c r="I1912" t="s">
        <v>30</v>
      </c>
      <c r="J1912">
        <f>VLOOKUP(I1912, Neighbourhood!$A$1:$B$26, 2, FALSE)</f>
        <v>5</v>
      </c>
      <c r="K1912">
        <v>494804.17</v>
      </c>
      <c r="L1912">
        <v>5456720.1799999997</v>
      </c>
    </row>
    <row r="1913" spans="1:12" x14ac:dyDescent="0.3">
      <c r="A1913" t="s">
        <v>13</v>
      </c>
      <c r="B1913">
        <f>VLOOKUP(A1913, CrimeType!$A$1:$B$11, 2, FALSE)</f>
        <v>7</v>
      </c>
      <c r="C1913">
        <v>2010</v>
      </c>
      <c r="D1913">
        <v>1</v>
      </c>
      <c r="E1913">
        <v>25</v>
      </c>
      <c r="F1913">
        <v>11</v>
      </c>
      <c r="G1913">
        <v>0</v>
      </c>
      <c r="H1913" t="s">
        <v>3462</v>
      </c>
      <c r="I1913" t="s">
        <v>41</v>
      </c>
      <c r="J1913">
        <f>VLOOKUP(I1913, Neighbourhood!$A$1:$B$26, 2, FALSE)</f>
        <v>15</v>
      </c>
      <c r="K1913">
        <v>496982.39</v>
      </c>
      <c r="L1913">
        <v>5456149.7800000003</v>
      </c>
    </row>
    <row r="1914" spans="1:12" x14ac:dyDescent="0.3">
      <c r="A1914" t="s">
        <v>31</v>
      </c>
      <c r="B1914">
        <f>VLOOKUP(A1914, CrimeType!$A$1:$B$11, 2, FALSE)</f>
        <v>2</v>
      </c>
      <c r="C1914">
        <v>2010</v>
      </c>
      <c r="D1914">
        <v>1</v>
      </c>
      <c r="E1914">
        <v>25</v>
      </c>
      <c r="F1914">
        <v>11</v>
      </c>
      <c r="G1914">
        <v>30</v>
      </c>
      <c r="H1914" t="s">
        <v>817</v>
      </c>
      <c r="I1914" t="s">
        <v>30</v>
      </c>
      <c r="J1914">
        <f>VLOOKUP(I1914, Neighbourhood!$A$1:$B$26, 2, FALSE)</f>
        <v>5</v>
      </c>
      <c r="K1914">
        <v>495733.22</v>
      </c>
      <c r="L1914">
        <v>5458922.8399999999</v>
      </c>
    </row>
    <row r="1915" spans="1:12" x14ac:dyDescent="0.3">
      <c r="A1915" t="s">
        <v>5251</v>
      </c>
      <c r="B1915">
        <f>VLOOKUP(A1915, CrimeType!$A$1:$B$11, 2, FALSE)</f>
        <v>11</v>
      </c>
      <c r="C1915">
        <v>2010</v>
      </c>
      <c r="D1915">
        <v>1</v>
      </c>
      <c r="E1915">
        <v>25</v>
      </c>
      <c r="F1915">
        <v>11</v>
      </c>
      <c r="G1915">
        <v>45</v>
      </c>
      <c r="H1915" t="s">
        <v>4272</v>
      </c>
      <c r="I1915" t="s">
        <v>30</v>
      </c>
      <c r="J1915">
        <f>VLOOKUP(I1915, Neighbourhood!$A$1:$B$26, 2, FALSE)</f>
        <v>5</v>
      </c>
      <c r="K1915">
        <v>495809</v>
      </c>
      <c r="L1915">
        <v>5458715</v>
      </c>
    </row>
    <row r="1916" spans="1:12" x14ac:dyDescent="0.3">
      <c r="A1916" t="s">
        <v>10</v>
      </c>
      <c r="B1916">
        <f>VLOOKUP(A1916, CrimeType!$A$1:$B$11, 2, FALSE)</f>
        <v>4</v>
      </c>
      <c r="C1916">
        <v>2010</v>
      </c>
      <c r="D1916">
        <v>1</v>
      </c>
      <c r="E1916">
        <v>25</v>
      </c>
      <c r="F1916">
        <v>12</v>
      </c>
      <c r="G1916">
        <v>41</v>
      </c>
      <c r="H1916" t="s">
        <v>1399</v>
      </c>
      <c r="I1916" t="s">
        <v>30</v>
      </c>
      <c r="J1916">
        <f>VLOOKUP(I1916, Neighbourhood!$A$1:$B$26, 2, FALSE)</f>
        <v>5</v>
      </c>
      <c r="K1916">
        <v>494929.23</v>
      </c>
      <c r="L1916">
        <v>5457555.2699999996</v>
      </c>
    </row>
    <row r="1917" spans="1:12" x14ac:dyDescent="0.3">
      <c r="A1917" t="s">
        <v>10</v>
      </c>
      <c r="B1917">
        <f>VLOOKUP(A1917, CrimeType!$A$1:$B$11, 2, FALSE)</f>
        <v>4</v>
      </c>
      <c r="C1917">
        <v>2010</v>
      </c>
      <c r="D1917">
        <v>1</v>
      </c>
      <c r="E1917">
        <v>25</v>
      </c>
      <c r="F1917">
        <v>12</v>
      </c>
      <c r="G1917">
        <v>45</v>
      </c>
      <c r="H1917" t="s">
        <v>2993</v>
      </c>
      <c r="I1917" t="s">
        <v>206</v>
      </c>
      <c r="J1917">
        <f>VLOOKUP(I1917, Neighbourhood!$A$1:$B$26, 2, FALSE)</f>
        <v>22</v>
      </c>
      <c r="K1917">
        <v>494664.74</v>
      </c>
      <c r="L1917">
        <v>5452357.1600000001</v>
      </c>
    </row>
    <row r="1918" spans="1:12" x14ac:dyDescent="0.3">
      <c r="A1918" t="s">
        <v>31</v>
      </c>
      <c r="B1918">
        <f>VLOOKUP(A1918, CrimeType!$A$1:$B$11, 2, FALSE)</f>
        <v>2</v>
      </c>
      <c r="C1918">
        <v>2010</v>
      </c>
      <c r="D1918">
        <v>1</v>
      </c>
      <c r="E1918">
        <v>25</v>
      </c>
      <c r="F1918">
        <v>14</v>
      </c>
      <c r="G1918">
        <v>0</v>
      </c>
      <c r="H1918" t="s">
        <v>5127</v>
      </c>
      <c r="I1918" t="s">
        <v>57</v>
      </c>
      <c r="J1918">
        <f>VLOOKUP(I1918, Neighbourhood!$A$1:$B$26, 2, FALSE)</f>
        <v>6</v>
      </c>
      <c r="K1918">
        <v>497175.24</v>
      </c>
      <c r="L1918">
        <v>5458028.6699999999</v>
      </c>
    </row>
    <row r="1919" spans="1:12" x14ac:dyDescent="0.3">
      <c r="A1919" t="s">
        <v>27</v>
      </c>
      <c r="B1919">
        <f>VLOOKUP(A1919, CrimeType!$A$1:$B$11, 2, FALSE)</f>
        <v>6</v>
      </c>
      <c r="C1919">
        <v>2010</v>
      </c>
      <c r="D1919">
        <v>1</v>
      </c>
      <c r="E1919">
        <v>25</v>
      </c>
      <c r="F1919">
        <v>14</v>
      </c>
      <c r="G1919">
        <v>22</v>
      </c>
      <c r="H1919" t="s">
        <v>2637</v>
      </c>
      <c r="I1919" t="s">
        <v>69</v>
      </c>
      <c r="J1919">
        <f>VLOOKUP(I1919, Neighbourhood!$A$1:$B$26, 2, FALSE)</f>
        <v>23</v>
      </c>
      <c r="K1919">
        <v>490795.02</v>
      </c>
      <c r="L1919">
        <v>5459233.3200000003</v>
      </c>
    </row>
    <row r="1920" spans="1:12" x14ac:dyDescent="0.3">
      <c r="A1920" t="s">
        <v>27</v>
      </c>
      <c r="B1920">
        <f>VLOOKUP(A1920, CrimeType!$A$1:$B$11, 2, FALSE)</f>
        <v>6</v>
      </c>
      <c r="C1920">
        <v>2010</v>
      </c>
      <c r="D1920">
        <v>1</v>
      </c>
      <c r="E1920">
        <v>25</v>
      </c>
      <c r="F1920">
        <v>14</v>
      </c>
      <c r="G1920">
        <v>57</v>
      </c>
      <c r="H1920" t="s">
        <v>756</v>
      </c>
      <c r="I1920" t="s">
        <v>17</v>
      </c>
      <c r="J1920">
        <f>VLOOKUP(I1920, Neighbourhood!$A$1:$B$26, 2, FALSE)</f>
        <v>2</v>
      </c>
      <c r="K1920">
        <v>492213.87</v>
      </c>
      <c r="L1920">
        <v>5458862.6500000004</v>
      </c>
    </row>
    <row r="1921" spans="1:12" x14ac:dyDescent="0.3">
      <c r="A1921" t="s">
        <v>50</v>
      </c>
      <c r="B1921">
        <f>VLOOKUP(A1921, CrimeType!$A$1:$B$11, 2, FALSE)</f>
        <v>9</v>
      </c>
      <c r="C1921">
        <v>2010</v>
      </c>
      <c r="D1921">
        <v>1</v>
      </c>
      <c r="E1921">
        <v>25</v>
      </c>
      <c r="F1921">
        <v>15</v>
      </c>
      <c r="G1921">
        <v>0</v>
      </c>
      <c r="H1921" t="s">
        <v>3163</v>
      </c>
      <c r="I1921" t="s">
        <v>17</v>
      </c>
      <c r="J1921">
        <f>VLOOKUP(I1921, Neighbourhood!$A$1:$B$26, 2, FALSE)</f>
        <v>2</v>
      </c>
      <c r="K1921">
        <v>492580.91</v>
      </c>
      <c r="L1921">
        <v>5459007.4400000004</v>
      </c>
    </row>
    <row r="1922" spans="1:12" x14ac:dyDescent="0.3">
      <c r="A1922" t="s">
        <v>27</v>
      </c>
      <c r="B1922">
        <f>VLOOKUP(A1922, CrimeType!$A$1:$B$11, 2, FALSE)</f>
        <v>6</v>
      </c>
      <c r="C1922">
        <v>2010</v>
      </c>
      <c r="D1922">
        <v>1</v>
      </c>
      <c r="E1922">
        <v>25</v>
      </c>
      <c r="F1922">
        <v>15</v>
      </c>
      <c r="G1922">
        <v>3</v>
      </c>
      <c r="H1922" t="s">
        <v>5529</v>
      </c>
      <c r="I1922" t="s">
        <v>73</v>
      </c>
      <c r="J1922">
        <f>VLOOKUP(I1922, Neighbourhood!$A$1:$B$26, 2, FALSE)</f>
        <v>24</v>
      </c>
      <c r="K1922">
        <v>484625.78</v>
      </c>
      <c r="L1922">
        <v>5456815.5099999998</v>
      </c>
    </row>
    <row r="1923" spans="1:12" x14ac:dyDescent="0.3">
      <c r="A1923" t="s">
        <v>5247</v>
      </c>
      <c r="B1923">
        <f>VLOOKUP(A1923, CrimeType!$A$1:$B$11, 2, FALSE)</f>
        <v>1</v>
      </c>
      <c r="C1923">
        <v>2010</v>
      </c>
      <c r="D1923">
        <v>1</v>
      </c>
      <c r="E1923">
        <v>25</v>
      </c>
      <c r="F1923">
        <v>15</v>
      </c>
      <c r="G1923">
        <v>15</v>
      </c>
      <c r="H1923" t="s">
        <v>6899</v>
      </c>
      <c r="I1923" t="s">
        <v>101</v>
      </c>
      <c r="J1923">
        <f>VLOOKUP(I1923, Neighbourhood!$A$1:$B$26, 2, FALSE)</f>
        <v>12</v>
      </c>
      <c r="K1923">
        <v>491718.75</v>
      </c>
      <c r="L1923">
        <v>5456900.29</v>
      </c>
    </row>
    <row r="1924" spans="1:12" x14ac:dyDescent="0.3">
      <c r="A1924" t="s">
        <v>5251</v>
      </c>
      <c r="B1924">
        <f>VLOOKUP(A1924, CrimeType!$A$1:$B$11, 2, FALSE)</f>
        <v>11</v>
      </c>
      <c r="C1924">
        <v>2010</v>
      </c>
      <c r="D1924">
        <v>1</v>
      </c>
      <c r="E1924">
        <v>25</v>
      </c>
      <c r="F1924">
        <v>15</v>
      </c>
      <c r="G1924">
        <v>33</v>
      </c>
      <c r="H1924" t="s">
        <v>6599</v>
      </c>
      <c r="I1924" t="s">
        <v>30</v>
      </c>
      <c r="J1924">
        <f>VLOOKUP(I1924, Neighbourhood!$A$1:$B$26, 2, FALSE)</f>
        <v>5</v>
      </c>
      <c r="K1924">
        <v>495066</v>
      </c>
      <c r="L1924">
        <v>5458722</v>
      </c>
    </row>
    <row r="1925" spans="1:12" x14ac:dyDescent="0.3">
      <c r="A1925" t="s">
        <v>27</v>
      </c>
      <c r="B1925">
        <f>VLOOKUP(A1925, CrimeType!$A$1:$B$11, 2, FALSE)</f>
        <v>6</v>
      </c>
      <c r="C1925">
        <v>2010</v>
      </c>
      <c r="D1925">
        <v>1</v>
      </c>
      <c r="E1925">
        <v>25</v>
      </c>
      <c r="F1925">
        <v>15</v>
      </c>
      <c r="G1925">
        <v>38</v>
      </c>
      <c r="H1925" t="s">
        <v>1104</v>
      </c>
      <c r="I1925" t="s">
        <v>41</v>
      </c>
      <c r="J1925">
        <f>VLOOKUP(I1925, Neighbourhood!$A$1:$B$26, 2, FALSE)</f>
        <v>15</v>
      </c>
      <c r="K1925">
        <v>497308.77</v>
      </c>
      <c r="L1925">
        <v>5456155.9199999999</v>
      </c>
    </row>
    <row r="1926" spans="1:12" x14ac:dyDescent="0.3">
      <c r="A1926" t="s">
        <v>5251</v>
      </c>
      <c r="B1926">
        <f>VLOOKUP(A1926, CrimeType!$A$1:$B$11, 2, FALSE)</f>
        <v>11</v>
      </c>
      <c r="C1926">
        <v>2010</v>
      </c>
      <c r="D1926">
        <v>1</v>
      </c>
      <c r="E1926">
        <v>25</v>
      </c>
      <c r="F1926">
        <v>15</v>
      </c>
      <c r="G1926">
        <v>38</v>
      </c>
      <c r="H1926" t="s">
        <v>7625</v>
      </c>
      <c r="I1926" t="s">
        <v>30</v>
      </c>
      <c r="J1926">
        <f>VLOOKUP(I1926, Neighbourhood!$A$1:$B$26, 2, FALSE)</f>
        <v>5</v>
      </c>
      <c r="K1926">
        <v>495230</v>
      </c>
      <c r="L1926">
        <v>5458612</v>
      </c>
    </row>
    <row r="1927" spans="1:12" x14ac:dyDescent="0.3">
      <c r="A1927" t="s">
        <v>10</v>
      </c>
      <c r="B1927">
        <f>VLOOKUP(A1927, CrimeType!$A$1:$B$11, 2, FALSE)</f>
        <v>4</v>
      </c>
      <c r="C1927">
        <v>2010</v>
      </c>
      <c r="D1927">
        <v>1</v>
      </c>
      <c r="E1927">
        <v>25</v>
      </c>
      <c r="F1927">
        <v>15</v>
      </c>
      <c r="G1927">
        <v>39</v>
      </c>
      <c r="H1927" t="s">
        <v>3398</v>
      </c>
      <c r="I1927" t="s">
        <v>116</v>
      </c>
      <c r="J1927">
        <f>VLOOKUP(I1927, Neighbourhood!$A$1:$B$26, 2, FALSE)</f>
        <v>20</v>
      </c>
      <c r="K1927">
        <v>492746.21</v>
      </c>
      <c r="L1927">
        <v>5458204</v>
      </c>
    </row>
    <row r="1928" spans="1:12" x14ac:dyDescent="0.3">
      <c r="A1928" t="s">
        <v>50</v>
      </c>
      <c r="B1928">
        <f>VLOOKUP(A1928, CrimeType!$A$1:$B$11, 2, FALSE)</f>
        <v>9</v>
      </c>
      <c r="C1928">
        <v>2010</v>
      </c>
      <c r="D1928">
        <v>1</v>
      </c>
      <c r="E1928">
        <v>25</v>
      </c>
      <c r="F1928">
        <v>16</v>
      </c>
      <c r="G1928">
        <v>0</v>
      </c>
      <c r="H1928" t="s">
        <v>2088</v>
      </c>
      <c r="I1928" t="s">
        <v>118</v>
      </c>
      <c r="J1928">
        <f>VLOOKUP(I1928, Neighbourhood!$A$1:$B$26, 2, FALSE)</f>
        <v>21</v>
      </c>
      <c r="K1928">
        <v>492811.33</v>
      </c>
      <c r="L1928">
        <v>5453149.4500000002</v>
      </c>
    </row>
    <row r="1929" spans="1:12" x14ac:dyDescent="0.3">
      <c r="A1929" t="s">
        <v>13</v>
      </c>
      <c r="B1929">
        <f>VLOOKUP(A1929, CrimeType!$A$1:$B$11, 2, FALSE)</f>
        <v>7</v>
      </c>
      <c r="C1929">
        <v>2010</v>
      </c>
      <c r="D1929">
        <v>1</v>
      </c>
      <c r="E1929">
        <v>25</v>
      </c>
      <c r="F1929">
        <v>16</v>
      </c>
      <c r="G1929">
        <v>0</v>
      </c>
      <c r="H1929" t="s">
        <v>173</v>
      </c>
      <c r="I1929" t="s">
        <v>17</v>
      </c>
      <c r="J1929">
        <f>VLOOKUP(I1929, Neighbourhood!$A$1:$B$26, 2, FALSE)</f>
        <v>2</v>
      </c>
      <c r="K1929">
        <v>491757.18</v>
      </c>
      <c r="L1929">
        <v>5458940.4900000002</v>
      </c>
    </row>
    <row r="1930" spans="1:12" x14ac:dyDescent="0.3">
      <c r="A1930" t="s">
        <v>27</v>
      </c>
      <c r="B1930">
        <f>VLOOKUP(A1930, CrimeType!$A$1:$B$11, 2, FALSE)</f>
        <v>6</v>
      </c>
      <c r="C1930">
        <v>2010</v>
      </c>
      <c r="D1930">
        <v>1</v>
      </c>
      <c r="E1930">
        <v>25</v>
      </c>
      <c r="F1930">
        <v>16</v>
      </c>
      <c r="G1930">
        <v>28</v>
      </c>
      <c r="H1930" t="s">
        <v>792</v>
      </c>
      <c r="I1930" t="s">
        <v>118</v>
      </c>
      <c r="J1930">
        <f>VLOOKUP(I1930, Neighbourhood!$A$1:$B$26, 2, FALSE)</f>
        <v>21</v>
      </c>
      <c r="K1930">
        <v>492774.27</v>
      </c>
      <c r="L1930">
        <v>5450882.5800000001</v>
      </c>
    </row>
    <row r="1931" spans="1:12" x14ac:dyDescent="0.3">
      <c r="A1931" t="s">
        <v>27</v>
      </c>
      <c r="B1931">
        <f>VLOOKUP(A1931, CrimeType!$A$1:$B$11, 2, FALSE)</f>
        <v>6</v>
      </c>
      <c r="C1931">
        <v>2010</v>
      </c>
      <c r="D1931">
        <v>1</v>
      </c>
      <c r="E1931">
        <v>25</v>
      </c>
      <c r="F1931">
        <v>16</v>
      </c>
      <c r="G1931">
        <v>35</v>
      </c>
      <c r="H1931" t="s">
        <v>1988</v>
      </c>
      <c r="I1931" t="s">
        <v>69</v>
      </c>
      <c r="J1931">
        <f>VLOOKUP(I1931, Neighbourhood!$A$1:$B$26, 2, FALSE)</f>
        <v>23</v>
      </c>
      <c r="K1931">
        <v>490547.51</v>
      </c>
      <c r="L1931">
        <v>5458537.7599999998</v>
      </c>
    </row>
    <row r="1932" spans="1:12" x14ac:dyDescent="0.3">
      <c r="A1932" t="s">
        <v>13</v>
      </c>
      <c r="B1932">
        <f>VLOOKUP(A1932, CrimeType!$A$1:$B$11, 2, FALSE)</f>
        <v>7</v>
      </c>
      <c r="C1932">
        <v>2010</v>
      </c>
      <c r="D1932">
        <v>1</v>
      </c>
      <c r="E1932">
        <v>25</v>
      </c>
      <c r="F1932">
        <v>17</v>
      </c>
      <c r="G1932">
        <v>0</v>
      </c>
      <c r="H1932" t="s">
        <v>1000</v>
      </c>
      <c r="I1932" t="s">
        <v>69</v>
      </c>
      <c r="J1932">
        <f>VLOOKUP(I1932, Neighbourhood!$A$1:$B$26, 2, FALSE)</f>
        <v>23</v>
      </c>
      <c r="K1932">
        <v>490739.48</v>
      </c>
      <c r="L1932">
        <v>5459288.7999999998</v>
      </c>
    </row>
    <row r="1933" spans="1:12" x14ac:dyDescent="0.3">
      <c r="A1933" t="s">
        <v>13</v>
      </c>
      <c r="B1933">
        <f>VLOOKUP(A1933, CrimeType!$A$1:$B$11, 2, FALSE)</f>
        <v>7</v>
      </c>
      <c r="C1933">
        <v>2010</v>
      </c>
      <c r="D1933">
        <v>1</v>
      </c>
      <c r="E1933">
        <v>25</v>
      </c>
      <c r="F1933">
        <v>17</v>
      </c>
      <c r="G1933">
        <v>0</v>
      </c>
      <c r="H1933" t="s">
        <v>6921</v>
      </c>
      <c r="I1933" t="s">
        <v>37</v>
      </c>
      <c r="J1933">
        <f>VLOOKUP(I1933, Neighbourhood!$A$1:$B$26, 2, FALSE)</f>
        <v>10</v>
      </c>
      <c r="K1933">
        <v>489260.07</v>
      </c>
      <c r="L1933">
        <v>5457761.0999999996</v>
      </c>
    </row>
    <row r="1934" spans="1:12" x14ac:dyDescent="0.3">
      <c r="A1934" t="s">
        <v>27</v>
      </c>
      <c r="B1934">
        <f>VLOOKUP(A1934, CrimeType!$A$1:$B$11, 2, FALSE)</f>
        <v>6</v>
      </c>
      <c r="C1934">
        <v>2010</v>
      </c>
      <c r="D1934">
        <v>1</v>
      </c>
      <c r="E1934">
        <v>25</v>
      </c>
      <c r="F1934">
        <v>17</v>
      </c>
      <c r="G1934">
        <v>6</v>
      </c>
      <c r="H1934" t="s">
        <v>799</v>
      </c>
      <c r="I1934" t="s">
        <v>17</v>
      </c>
      <c r="J1934">
        <f>VLOOKUP(I1934, Neighbourhood!$A$1:$B$26, 2, FALSE)</f>
        <v>2</v>
      </c>
      <c r="K1934">
        <v>490957.26</v>
      </c>
      <c r="L1934">
        <v>5458122.1500000004</v>
      </c>
    </row>
    <row r="1935" spans="1:12" x14ac:dyDescent="0.3">
      <c r="A1935" t="s">
        <v>27</v>
      </c>
      <c r="B1935">
        <f>VLOOKUP(A1935, CrimeType!$A$1:$B$11, 2, FALSE)</f>
        <v>6</v>
      </c>
      <c r="C1935">
        <v>2010</v>
      </c>
      <c r="D1935">
        <v>1</v>
      </c>
      <c r="E1935">
        <v>25</v>
      </c>
      <c r="F1935">
        <v>17</v>
      </c>
      <c r="G1935">
        <v>31</v>
      </c>
      <c r="H1935" t="s">
        <v>1804</v>
      </c>
      <c r="I1935" t="s">
        <v>101</v>
      </c>
      <c r="J1935">
        <f>VLOOKUP(I1935, Neighbourhood!$A$1:$B$26, 2, FALSE)</f>
        <v>12</v>
      </c>
      <c r="K1935">
        <v>492933.9</v>
      </c>
      <c r="L1935">
        <v>5456669.3899999997</v>
      </c>
    </row>
    <row r="1936" spans="1:12" x14ac:dyDescent="0.3">
      <c r="A1936" t="s">
        <v>27</v>
      </c>
      <c r="B1936">
        <f>VLOOKUP(A1936, CrimeType!$A$1:$B$11, 2, FALSE)</f>
        <v>6</v>
      </c>
      <c r="C1936">
        <v>2010</v>
      </c>
      <c r="D1936">
        <v>1</v>
      </c>
      <c r="E1936">
        <v>25</v>
      </c>
      <c r="F1936">
        <v>17</v>
      </c>
      <c r="G1936">
        <v>33</v>
      </c>
      <c r="H1936" t="s">
        <v>233</v>
      </c>
      <c r="I1936" t="s">
        <v>17</v>
      </c>
      <c r="J1936">
        <f>VLOOKUP(I1936, Neighbourhood!$A$1:$B$26, 2, FALSE)</f>
        <v>2</v>
      </c>
      <c r="K1936">
        <v>491492.08</v>
      </c>
      <c r="L1936">
        <v>5458531.1200000001</v>
      </c>
    </row>
    <row r="1937" spans="1:12" x14ac:dyDescent="0.3">
      <c r="A1937" t="s">
        <v>5251</v>
      </c>
      <c r="B1937">
        <f>VLOOKUP(A1937, CrimeType!$A$1:$B$11, 2, FALSE)</f>
        <v>11</v>
      </c>
      <c r="C1937">
        <v>2010</v>
      </c>
      <c r="D1937">
        <v>1</v>
      </c>
      <c r="E1937">
        <v>25</v>
      </c>
      <c r="F1937">
        <v>17</v>
      </c>
      <c r="G1937">
        <v>40</v>
      </c>
      <c r="H1937" t="s">
        <v>6457</v>
      </c>
      <c r="I1937" t="s">
        <v>17</v>
      </c>
      <c r="J1937">
        <f>VLOOKUP(I1937, Neighbourhood!$A$1:$B$26, 2, FALSE)</f>
        <v>2</v>
      </c>
      <c r="K1937">
        <v>491501</v>
      </c>
      <c r="L1937">
        <v>5459247</v>
      </c>
    </row>
    <row r="1938" spans="1:12" x14ac:dyDescent="0.3">
      <c r="A1938" t="s">
        <v>13</v>
      </c>
      <c r="B1938">
        <f>VLOOKUP(A1938, CrimeType!$A$1:$B$11, 2, FALSE)</f>
        <v>7</v>
      </c>
      <c r="C1938">
        <v>2010</v>
      </c>
      <c r="D1938">
        <v>1</v>
      </c>
      <c r="E1938">
        <v>25</v>
      </c>
      <c r="F1938">
        <v>18</v>
      </c>
      <c r="G1938">
        <v>0</v>
      </c>
      <c r="H1938" t="s">
        <v>1336</v>
      </c>
      <c r="I1938" t="s">
        <v>17</v>
      </c>
      <c r="J1938">
        <f>VLOOKUP(I1938, Neighbourhood!$A$1:$B$26, 2, FALSE)</f>
        <v>2</v>
      </c>
      <c r="K1938">
        <v>491223.63</v>
      </c>
      <c r="L1938">
        <v>5459498.2999999998</v>
      </c>
    </row>
    <row r="1939" spans="1:12" x14ac:dyDescent="0.3">
      <c r="A1939" t="s">
        <v>31</v>
      </c>
      <c r="B1939">
        <f>VLOOKUP(A1939, CrimeType!$A$1:$B$11, 2, FALSE)</f>
        <v>2</v>
      </c>
      <c r="C1939">
        <v>2010</v>
      </c>
      <c r="D1939">
        <v>1</v>
      </c>
      <c r="E1939">
        <v>25</v>
      </c>
      <c r="F1939">
        <v>18</v>
      </c>
      <c r="G1939">
        <v>0</v>
      </c>
      <c r="H1939" t="s">
        <v>4231</v>
      </c>
      <c r="I1939" t="s">
        <v>219</v>
      </c>
      <c r="J1939">
        <f>VLOOKUP(I1939, Neighbourhood!$A$1:$B$26, 2, FALSE)</f>
        <v>9</v>
      </c>
      <c r="K1939">
        <v>497491.26</v>
      </c>
      <c r="L1939">
        <v>5452854.04</v>
      </c>
    </row>
    <row r="1940" spans="1:12" x14ac:dyDescent="0.3">
      <c r="A1940" t="s">
        <v>13</v>
      </c>
      <c r="B1940">
        <f>VLOOKUP(A1940, CrimeType!$A$1:$B$11, 2, FALSE)</f>
        <v>7</v>
      </c>
      <c r="C1940">
        <v>2010</v>
      </c>
      <c r="D1940">
        <v>1</v>
      </c>
      <c r="E1940">
        <v>25</v>
      </c>
      <c r="F1940">
        <v>18</v>
      </c>
      <c r="G1940">
        <v>0</v>
      </c>
      <c r="H1940" t="s">
        <v>6215</v>
      </c>
      <c r="I1940" t="s">
        <v>33</v>
      </c>
      <c r="J1940">
        <f>VLOOKUP(I1940, Neighbourhood!$A$1:$B$26, 2, FALSE)</f>
        <v>11</v>
      </c>
      <c r="K1940">
        <v>489874.23</v>
      </c>
      <c r="L1940">
        <v>5451427.1799999997</v>
      </c>
    </row>
    <row r="1941" spans="1:12" x14ac:dyDescent="0.3">
      <c r="A1941" t="s">
        <v>5251</v>
      </c>
      <c r="B1941">
        <f>VLOOKUP(A1941, CrimeType!$A$1:$B$11, 2, FALSE)</f>
        <v>11</v>
      </c>
      <c r="C1941">
        <v>2010</v>
      </c>
      <c r="D1941">
        <v>1</v>
      </c>
      <c r="E1941">
        <v>25</v>
      </c>
      <c r="F1941">
        <v>18</v>
      </c>
      <c r="G1941">
        <v>20</v>
      </c>
      <c r="H1941" t="s">
        <v>6477</v>
      </c>
      <c r="I1941" t="s">
        <v>17</v>
      </c>
      <c r="J1941">
        <f>VLOOKUP(I1941, Neighbourhood!$A$1:$B$26, 2, FALSE)</f>
        <v>2</v>
      </c>
      <c r="K1941">
        <v>492437</v>
      </c>
      <c r="L1941">
        <v>5458749</v>
      </c>
    </row>
    <row r="1942" spans="1:12" x14ac:dyDescent="0.3">
      <c r="A1942" t="s">
        <v>5251</v>
      </c>
      <c r="B1942">
        <f>VLOOKUP(A1942, CrimeType!$A$1:$B$11, 2, FALSE)</f>
        <v>11</v>
      </c>
      <c r="C1942">
        <v>2010</v>
      </c>
      <c r="D1942">
        <v>1</v>
      </c>
      <c r="E1942">
        <v>25</v>
      </c>
      <c r="F1942">
        <v>18</v>
      </c>
      <c r="G1942">
        <v>28</v>
      </c>
      <c r="H1942" t="s">
        <v>5753</v>
      </c>
      <c r="I1942" t="s">
        <v>17</v>
      </c>
      <c r="J1942">
        <f>VLOOKUP(I1942, Neighbourhood!$A$1:$B$26, 2, FALSE)</f>
        <v>2</v>
      </c>
      <c r="K1942">
        <v>490604</v>
      </c>
      <c r="L1942">
        <v>5458488</v>
      </c>
    </row>
    <row r="1943" spans="1:12" x14ac:dyDescent="0.3">
      <c r="A1943" t="s">
        <v>13</v>
      </c>
      <c r="B1943">
        <f>VLOOKUP(A1943, CrimeType!$A$1:$B$11, 2, FALSE)</f>
        <v>7</v>
      </c>
      <c r="C1943">
        <v>2010</v>
      </c>
      <c r="D1943">
        <v>1</v>
      </c>
      <c r="E1943">
        <v>25</v>
      </c>
      <c r="F1943">
        <v>19</v>
      </c>
      <c r="G1943">
        <v>0</v>
      </c>
      <c r="H1943" t="s">
        <v>2042</v>
      </c>
      <c r="I1943" t="s">
        <v>17</v>
      </c>
      <c r="J1943">
        <f>VLOOKUP(I1943, Neighbourhood!$A$1:$B$26, 2, FALSE)</f>
        <v>2</v>
      </c>
      <c r="K1943">
        <v>491259.23</v>
      </c>
      <c r="L1943">
        <v>5459007.75</v>
      </c>
    </row>
    <row r="1944" spans="1:12" x14ac:dyDescent="0.3">
      <c r="A1944" t="s">
        <v>5251</v>
      </c>
      <c r="B1944">
        <f>VLOOKUP(A1944, CrimeType!$A$1:$B$11, 2, FALSE)</f>
        <v>11</v>
      </c>
      <c r="C1944">
        <v>2010</v>
      </c>
      <c r="D1944">
        <v>1</v>
      </c>
      <c r="E1944">
        <v>25</v>
      </c>
      <c r="F1944">
        <v>19</v>
      </c>
      <c r="G1944">
        <v>0</v>
      </c>
      <c r="H1944" t="s">
        <v>1422</v>
      </c>
      <c r="I1944" t="s">
        <v>69</v>
      </c>
      <c r="J1944">
        <f>VLOOKUP(I1944, Neighbourhood!$A$1:$B$26, 2, FALSE)</f>
        <v>23</v>
      </c>
      <c r="K1944">
        <v>490393</v>
      </c>
      <c r="L1944">
        <v>5459881</v>
      </c>
    </row>
    <row r="1945" spans="1:12" x14ac:dyDescent="0.3">
      <c r="A1945" t="s">
        <v>27</v>
      </c>
      <c r="B1945">
        <f>VLOOKUP(A1945, CrimeType!$A$1:$B$11, 2, FALSE)</f>
        <v>6</v>
      </c>
      <c r="C1945">
        <v>2010</v>
      </c>
      <c r="D1945">
        <v>1</v>
      </c>
      <c r="E1945">
        <v>25</v>
      </c>
      <c r="F1945">
        <v>19</v>
      </c>
      <c r="G1945">
        <v>10</v>
      </c>
      <c r="H1945" t="s">
        <v>833</v>
      </c>
      <c r="I1945" t="s">
        <v>69</v>
      </c>
      <c r="J1945">
        <f>VLOOKUP(I1945, Neighbourhood!$A$1:$B$26, 2, FALSE)</f>
        <v>23</v>
      </c>
      <c r="K1945">
        <v>490898.45</v>
      </c>
      <c r="L1945">
        <v>5459072.9500000002</v>
      </c>
    </row>
    <row r="1946" spans="1:12" x14ac:dyDescent="0.3">
      <c r="A1946" t="s">
        <v>5251</v>
      </c>
      <c r="B1946">
        <f>VLOOKUP(A1946, CrimeType!$A$1:$B$11, 2, FALSE)</f>
        <v>11</v>
      </c>
      <c r="C1946">
        <v>2010</v>
      </c>
      <c r="D1946">
        <v>1</v>
      </c>
      <c r="E1946">
        <v>25</v>
      </c>
      <c r="F1946">
        <v>19</v>
      </c>
      <c r="G1946">
        <v>15</v>
      </c>
      <c r="H1946" t="s">
        <v>5723</v>
      </c>
      <c r="I1946" t="s">
        <v>80</v>
      </c>
      <c r="J1946">
        <f>VLOOKUP(I1946, Neighbourhood!$A$1:$B$26, 2, FALSE)</f>
        <v>14</v>
      </c>
      <c r="K1946">
        <v>491507</v>
      </c>
      <c r="L1946">
        <v>5452595</v>
      </c>
    </row>
    <row r="1947" spans="1:12" x14ac:dyDescent="0.3">
      <c r="A1947" t="s">
        <v>13</v>
      </c>
      <c r="B1947">
        <f>VLOOKUP(A1947, CrimeType!$A$1:$B$11, 2, FALSE)</f>
        <v>7</v>
      </c>
      <c r="C1947">
        <v>2010</v>
      </c>
      <c r="D1947">
        <v>1</v>
      </c>
      <c r="E1947">
        <v>25</v>
      </c>
      <c r="F1947">
        <v>19</v>
      </c>
      <c r="G1947">
        <v>20</v>
      </c>
      <c r="H1947" t="s">
        <v>782</v>
      </c>
      <c r="I1947" t="s">
        <v>20</v>
      </c>
      <c r="J1947">
        <f>VLOOKUP(I1947, Neighbourhood!$A$1:$B$26, 2, FALSE)</f>
        <v>4</v>
      </c>
      <c r="K1947">
        <v>491115.06</v>
      </c>
      <c r="L1947">
        <v>5456141.5899999999</v>
      </c>
    </row>
    <row r="1948" spans="1:12" x14ac:dyDescent="0.3">
      <c r="A1948" t="s">
        <v>27</v>
      </c>
      <c r="B1948">
        <f>VLOOKUP(A1948, CrimeType!$A$1:$B$11, 2, FALSE)</f>
        <v>6</v>
      </c>
      <c r="C1948">
        <v>2010</v>
      </c>
      <c r="D1948">
        <v>1</v>
      </c>
      <c r="E1948">
        <v>25</v>
      </c>
      <c r="F1948">
        <v>19</v>
      </c>
      <c r="G1948">
        <v>23</v>
      </c>
      <c r="H1948" t="s">
        <v>1838</v>
      </c>
      <c r="I1948" t="s">
        <v>69</v>
      </c>
      <c r="J1948">
        <f>VLOOKUP(I1948, Neighbourhood!$A$1:$B$26, 2, FALSE)</f>
        <v>23</v>
      </c>
      <c r="K1948">
        <v>489871.12</v>
      </c>
      <c r="L1948">
        <v>5459223.2999999998</v>
      </c>
    </row>
    <row r="1949" spans="1:12" x14ac:dyDescent="0.3">
      <c r="A1949" t="s">
        <v>5247</v>
      </c>
      <c r="B1949">
        <f>VLOOKUP(A1949, CrimeType!$A$1:$B$11, 2, FALSE)</f>
        <v>1</v>
      </c>
      <c r="C1949">
        <v>2010</v>
      </c>
      <c r="D1949">
        <v>1</v>
      </c>
      <c r="E1949">
        <v>25</v>
      </c>
      <c r="F1949">
        <v>19</v>
      </c>
      <c r="G1949">
        <v>30</v>
      </c>
      <c r="H1949" t="s">
        <v>4713</v>
      </c>
      <c r="I1949" t="s">
        <v>33</v>
      </c>
      <c r="J1949">
        <f>VLOOKUP(I1949, Neighbourhood!$A$1:$B$26, 2, FALSE)</f>
        <v>11</v>
      </c>
      <c r="K1949">
        <v>490586.8</v>
      </c>
      <c r="L1949">
        <v>5450253.2699999996</v>
      </c>
    </row>
    <row r="1950" spans="1:12" x14ac:dyDescent="0.3">
      <c r="A1950" t="s">
        <v>13</v>
      </c>
      <c r="B1950">
        <f>VLOOKUP(A1950, CrimeType!$A$1:$B$11, 2, FALSE)</f>
        <v>7</v>
      </c>
      <c r="C1950">
        <v>2010</v>
      </c>
      <c r="D1950">
        <v>1</v>
      </c>
      <c r="E1950">
        <v>25</v>
      </c>
      <c r="F1950">
        <v>20</v>
      </c>
      <c r="G1950">
        <v>0</v>
      </c>
      <c r="H1950" t="s">
        <v>1994</v>
      </c>
      <c r="I1950" t="s">
        <v>69</v>
      </c>
      <c r="J1950">
        <f>VLOOKUP(I1950, Neighbourhood!$A$1:$B$26, 2, FALSE)</f>
        <v>23</v>
      </c>
      <c r="K1950">
        <v>490152.26</v>
      </c>
      <c r="L1950">
        <v>5458787.7699999996</v>
      </c>
    </row>
    <row r="1951" spans="1:12" x14ac:dyDescent="0.3">
      <c r="A1951" t="s">
        <v>50</v>
      </c>
      <c r="B1951">
        <f>VLOOKUP(A1951, CrimeType!$A$1:$B$11, 2, FALSE)</f>
        <v>9</v>
      </c>
      <c r="C1951">
        <v>2010</v>
      </c>
      <c r="D1951">
        <v>1</v>
      </c>
      <c r="E1951">
        <v>25</v>
      </c>
      <c r="F1951">
        <v>20</v>
      </c>
      <c r="G1951">
        <v>0</v>
      </c>
      <c r="H1951" t="s">
        <v>7453</v>
      </c>
      <c r="I1951" t="s">
        <v>37</v>
      </c>
      <c r="J1951">
        <f>VLOOKUP(I1951, Neighbourhood!$A$1:$B$26, 2, FALSE)</f>
        <v>10</v>
      </c>
      <c r="K1951">
        <v>488094.11</v>
      </c>
      <c r="L1951">
        <v>5456394.5099999998</v>
      </c>
    </row>
    <row r="1952" spans="1:12" x14ac:dyDescent="0.3">
      <c r="A1952" t="s">
        <v>27</v>
      </c>
      <c r="B1952">
        <f>VLOOKUP(A1952, CrimeType!$A$1:$B$11, 2, FALSE)</f>
        <v>6</v>
      </c>
      <c r="C1952">
        <v>2010</v>
      </c>
      <c r="D1952">
        <v>1</v>
      </c>
      <c r="E1952">
        <v>25</v>
      </c>
      <c r="F1952">
        <v>21</v>
      </c>
      <c r="G1952">
        <v>6</v>
      </c>
      <c r="H1952" t="s">
        <v>3000</v>
      </c>
      <c r="I1952" t="s">
        <v>41</v>
      </c>
      <c r="J1952">
        <f>VLOOKUP(I1952, Neighbourhood!$A$1:$B$26, 2, FALSE)</f>
        <v>15</v>
      </c>
      <c r="K1952">
        <v>497517.84</v>
      </c>
      <c r="L1952">
        <v>5455320.3799999999</v>
      </c>
    </row>
    <row r="1953" spans="1:12" x14ac:dyDescent="0.3">
      <c r="A1953" t="s">
        <v>10</v>
      </c>
      <c r="B1953">
        <f>VLOOKUP(A1953, CrimeType!$A$1:$B$11, 2, FALSE)</f>
        <v>4</v>
      </c>
      <c r="C1953">
        <v>2010</v>
      </c>
      <c r="D1953">
        <v>1</v>
      </c>
      <c r="E1953">
        <v>25</v>
      </c>
      <c r="F1953">
        <v>21</v>
      </c>
      <c r="G1953">
        <v>11</v>
      </c>
      <c r="H1953" t="s">
        <v>2737</v>
      </c>
      <c r="I1953" t="s">
        <v>118</v>
      </c>
      <c r="J1953">
        <f>VLOOKUP(I1953, Neighbourhood!$A$1:$B$26, 2, FALSE)</f>
        <v>21</v>
      </c>
      <c r="K1953">
        <v>492594.74</v>
      </c>
      <c r="L1953">
        <v>5452502.1799999997</v>
      </c>
    </row>
    <row r="1954" spans="1:12" x14ac:dyDescent="0.3">
      <c r="A1954" t="s">
        <v>10</v>
      </c>
      <c r="B1954">
        <f>VLOOKUP(A1954, CrimeType!$A$1:$B$11, 2, FALSE)</f>
        <v>4</v>
      </c>
      <c r="C1954">
        <v>2010</v>
      </c>
      <c r="D1954">
        <v>1</v>
      </c>
      <c r="E1954">
        <v>25</v>
      </c>
      <c r="F1954">
        <v>21</v>
      </c>
      <c r="G1954">
        <v>58</v>
      </c>
      <c r="H1954" t="s">
        <v>103</v>
      </c>
      <c r="I1954" t="s">
        <v>17</v>
      </c>
      <c r="J1954">
        <f>VLOOKUP(I1954, Neighbourhood!$A$1:$B$26, 2, FALSE)</f>
        <v>2</v>
      </c>
      <c r="K1954">
        <v>490734.57</v>
      </c>
      <c r="L1954">
        <v>5458191.7400000002</v>
      </c>
    </row>
    <row r="1955" spans="1:12" x14ac:dyDescent="0.3">
      <c r="A1955" t="s">
        <v>10</v>
      </c>
      <c r="B1955">
        <f>VLOOKUP(A1955, CrimeType!$A$1:$B$11, 2, FALSE)</f>
        <v>4</v>
      </c>
      <c r="C1955">
        <v>2010</v>
      </c>
      <c r="D1955">
        <v>1</v>
      </c>
      <c r="E1955">
        <v>25</v>
      </c>
      <c r="F1955">
        <v>21</v>
      </c>
      <c r="G1955">
        <v>58</v>
      </c>
      <c r="H1955" t="s">
        <v>563</v>
      </c>
      <c r="I1955" t="s">
        <v>37</v>
      </c>
      <c r="J1955">
        <f>VLOOKUP(I1955, Neighbourhood!$A$1:$B$26, 2, FALSE)</f>
        <v>10</v>
      </c>
      <c r="K1955">
        <v>488105.49</v>
      </c>
      <c r="L1955">
        <v>5457300.3899999997</v>
      </c>
    </row>
    <row r="1956" spans="1:12" x14ac:dyDescent="0.3">
      <c r="A1956" t="s">
        <v>13</v>
      </c>
      <c r="B1956">
        <f>VLOOKUP(A1956, CrimeType!$A$1:$B$11, 2, FALSE)</f>
        <v>7</v>
      </c>
      <c r="C1956">
        <v>2010</v>
      </c>
      <c r="D1956">
        <v>1</v>
      </c>
      <c r="E1956">
        <v>25</v>
      </c>
      <c r="F1956">
        <v>22</v>
      </c>
      <c r="G1956">
        <v>0</v>
      </c>
      <c r="H1956" t="s">
        <v>4086</v>
      </c>
      <c r="I1956" t="s">
        <v>15</v>
      </c>
      <c r="J1956">
        <f>VLOOKUP(I1956, Neighbourhood!$A$1:$B$26, 2, FALSE)</f>
        <v>7</v>
      </c>
      <c r="K1956">
        <v>494956.29</v>
      </c>
      <c r="L1956">
        <v>5455562.4100000001</v>
      </c>
    </row>
    <row r="1957" spans="1:12" x14ac:dyDescent="0.3">
      <c r="A1957" t="s">
        <v>27</v>
      </c>
      <c r="B1957">
        <f>VLOOKUP(A1957, CrimeType!$A$1:$B$11, 2, FALSE)</f>
        <v>6</v>
      </c>
      <c r="C1957">
        <v>2010</v>
      </c>
      <c r="D1957">
        <v>1</v>
      </c>
      <c r="E1957">
        <v>25</v>
      </c>
      <c r="F1957">
        <v>22</v>
      </c>
      <c r="G1957">
        <v>25</v>
      </c>
      <c r="H1957" t="s">
        <v>5314</v>
      </c>
      <c r="I1957" t="s">
        <v>65</v>
      </c>
      <c r="J1957">
        <f>VLOOKUP(I1957, Neighbourhood!$A$1:$B$26, 2, FALSE)</f>
        <v>18</v>
      </c>
      <c r="K1957">
        <v>491527.98</v>
      </c>
      <c r="L1957">
        <v>5453572.3600000003</v>
      </c>
    </row>
    <row r="1958" spans="1:12" x14ac:dyDescent="0.3">
      <c r="A1958" t="s">
        <v>10</v>
      </c>
      <c r="B1958">
        <f>VLOOKUP(A1958, CrimeType!$A$1:$B$11, 2, FALSE)</f>
        <v>4</v>
      </c>
      <c r="C1958">
        <v>2010</v>
      </c>
      <c r="D1958">
        <v>1</v>
      </c>
      <c r="E1958">
        <v>25</v>
      </c>
      <c r="F1958">
        <v>22</v>
      </c>
      <c r="G1958">
        <v>30</v>
      </c>
      <c r="H1958" t="s">
        <v>810</v>
      </c>
      <c r="I1958" t="s">
        <v>57</v>
      </c>
      <c r="J1958">
        <f>VLOOKUP(I1958, Neighbourhood!$A$1:$B$26, 2, FALSE)</f>
        <v>6</v>
      </c>
      <c r="K1958">
        <v>496528.82</v>
      </c>
      <c r="L1958">
        <v>5457399.7300000004</v>
      </c>
    </row>
    <row r="1959" spans="1:12" x14ac:dyDescent="0.3">
      <c r="A1959" t="s">
        <v>10</v>
      </c>
      <c r="B1959">
        <f>VLOOKUP(A1959, CrimeType!$A$1:$B$11, 2, FALSE)</f>
        <v>4</v>
      </c>
      <c r="C1959">
        <v>2010</v>
      </c>
      <c r="D1959">
        <v>1</v>
      </c>
      <c r="E1959">
        <v>25</v>
      </c>
      <c r="F1959">
        <v>23</v>
      </c>
      <c r="G1959">
        <v>0</v>
      </c>
      <c r="H1959" t="s">
        <v>5377</v>
      </c>
      <c r="I1959" t="s">
        <v>22</v>
      </c>
      <c r="J1959">
        <f>VLOOKUP(I1959, Neighbourhood!$A$1:$B$26, 2, FALSE)</f>
        <v>3</v>
      </c>
      <c r="K1959">
        <v>486801.42</v>
      </c>
      <c r="L1959">
        <v>5455978.6100000003</v>
      </c>
    </row>
    <row r="1960" spans="1:12" x14ac:dyDescent="0.3">
      <c r="A1960" t="s">
        <v>13</v>
      </c>
      <c r="B1960">
        <f>VLOOKUP(A1960, CrimeType!$A$1:$B$11, 2, FALSE)</f>
        <v>7</v>
      </c>
      <c r="C1960">
        <v>2010</v>
      </c>
      <c r="D1960">
        <v>1</v>
      </c>
      <c r="E1960">
        <v>25</v>
      </c>
      <c r="F1960">
        <v>23</v>
      </c>
      <c r="G1960">
        <v>0</v>
      </c>
      <c r="H1960" t="s">
        <v>1477</v>
      </c>
      <c r="I1960" t="s">
        <v>73</v>
      </c>
      <c r="J1960">
        <f>VLOOKUP(I1960, Neighbourhood!$A$1:$B$26, 2, FALSE)</f>
        <v>24</v>
      </c>
      <c r="K1960">
        <v>485072.51</v>
      </c>
      <c r="L1960">
        <v>5456987.9100000001</v>
      </c>
    </row>
    <row r="1961" spans="1:12" x14ac:dyDescent="0.3">
      <c r="A1961" t="s">
        <v>10</v>
      </c>
      <c r="B1961">
        <f>VLOOKUP(A1961, CrimeType!$A$1:$B$11, 2, FALSE)</f>
        <v>4</v>
      </c>
      <c r="C1961">
        <v>2010</v>
      </c>
      <c r="D1961">
        <v>1</v>
      </c>
      <c r="E1961">
        <v>25</v>
      </c>
      <c r="F1961">
        <v>23</v>
      </c>
      <c r="G1961">
        <v>0</v>
      </c>
      <c r="H1961" t="s">
        <v>1477</v>
      </c>
      <c r="I1961" t="s">
        <v>73</v>
      </c>
      <c r="J1961">
        <f>VLOOKUP(I1961, Neighbourhood!$A$1:$B$26, 2, FALSE)</f>
        <v>24</v>
      </c>
      <c r="K1961">
        <v>485072.51</v>
      </c>
      <c r="L1961">
        <v>5456987.9100000001</v>
      </c>
    </row>
    <row r="1962" spans="1:12" x14ac:dyDescent="0.3">
      <c r="A1962" t="s">
        <v>13</v>
      </c>
      <c r="B1962">
        <f>VLOOKUP(A1962, CrimeType!$A$1:$B$11, 2, FALSE)</f>
        <v>7</v>
      </c>
      <c r="C1962">
        <v>2010</v>
      </c>
      <c r="D1962">
        <v>1</v>
      </c>
      <c r="E1962">
        <v>25</v>
      </c>
      <c r="F1962">
        <v>23</v>
      </c>
      <c r="G1962">
        <v>0</v>
      </c>
      <c r="H1962" t="s">
        <v>574</v>
      </c>
      <c r="I1962" t="s">
        <v>73</v>
      </c>
      <c r="J1962">
        <f>VLOOKUP(I1962, Neighbourhood!$A$1:$B$26, 2, FALSE)</f>
        <v>24</v>
      </c>
      <c r="K1962">
        <v>485001.16</v>
      </c>
      <c r="L1962">
        <v>5456990.0199999996</v>
      </c>
    </row>
    <row r="1963" spans="1:12" x14ac:dyDescent="0.3">
      <c r="A1963" t="s">
        <v>50</v>
      </c>
      <c r="B1963">
        <f>VLOOKUP(A1963, CrimeType!$A$1:$B$11, 2, FALSE)</f>
        <v>9</v>
      </c>
      <c r="C1963">
        <v>2010</v>
      </c>
      <c r="D1963">
        <v>1</v>
      </c>
      <c r="E1963">
        <v>25</v>
      </c>
      <c r="F1963">
        <v>23</v>
      </c>
      <c r="G1963">
        <v>0</v>
      </c>
      <c r="H1963" t="s">
        <v>4026</v>
      </c>
      <c r="I1963" t="s">
        <v>219</v>
      </c>
      <c r="J1963">
        <f>VLOOKUP(I1963, Neighbourhood!$A$1:$B$26, 2, FALSE)</f>
        <v>9</v>
      </c>
      <c r="K1963">
        <v>498105.18</v>
      </c>
      <c r="L1963">
        <v>5451813.0700000003</v>
      </c>
    </row>
    <row r="1964" spans="1:12" x14ac:dyDescent="0.3">
      <c r="A1964" t="s">
        <v>10</v>
      </c>
      <c r="B1964">
        <f>VLOOKUP(A1964, CrimeType!$A$1:$B$11, 2, FALSE)</f>
        <v>4</v>
      </c>
      <c r="C1964">
        <v>2010</v>
      </c>
      <c r="D1964">
        <v>1</v>
      </c>
      <c r="E1964">
        <v>25</v>
      </c>
      <c r="F1964">
        <v>23</v>
      </c>
      <c r="G1964">
        <v>9</v>
      </c>
      <c r="H1964" t="s">
        <v>5592</v>
      </c>
      <c r="I1964" t="s">
        <v>33</v>
      </c>
      <c r="J1964">
        <f>VLOOKUP(I1964, Neighbourhood!$A$1:$B$26, 2, FALSE)</f>
        <v>11</v>
      </c>
      <c r="K1964">
        <v>491599.43</v>
      </c>
      <c r="L1964">
        <v>5450490.3499999996</v>
      </c>
    </row>
    <row r="1965" spans="1:12" x14ac:dyDescent="0.3">
      <c r="A1965" t="s">
        <v>10</v>
      </c>
      <c r="B1965">
        <f>VLOOKUP(A1965, CrimeType!$A$1:$B$11, 2, FALSE)</f>
        <v>4</v>
      </c>
      <c r="C1965">
        <v>2010</v>
      </c>
      <c r="D1965">
        <v>1</v>
      </c>
      <c r="E1965">
        <v>25</v>
      </c>
      <c r="F1965">
        <v>23</v>
      </c>
      <c r="G1965">
        <v>28</v>
      </c>
      <c r="H1965" t="s">
        <v>3686</v>
      </c>
      <c r="I1965" t="s">
        <v>30</v>
      </c>
      <c r="J1965">
        <f>VLOOKUP(I1965, Neighbourhood!$A$1:$B$26, 2, FALSE)</f>
        <v>5</v>
      </c>
      <c r="K1965">
        <v>494591.38</v>
      </c>
      <c r="L1965">
        <v>5457630.75</v>
      </c>
    </row>
    <row r="1966" spans="1:12" x14ac:dyDescent="0.3">
      <c r="A1966" t="s">
        <v>13</v>
      </c>
      <c r="B1966">
        <f>VLOOKUP(A1966, CrimeType!$A$1:$B$11, 2, FALSE)</f>
        <v>7</v>
      </c>
      <c r="C1966">
        <v>2010</v>
      </c>
      <c r="D1966">
        <v>1</v>
      </c>
      <c r="E1966">
        <v>25</v>
      </c>
      <c r="F1966">
        <v>23</v>
      </c>
      <c r="G1966">
        <v>30</v>
      </c>
      <c r="H1966" t="s">
        <v>4086</v>
      </c>
      <c r="I1966" t="s">
        <v>15</v>
      </c>
      <c r="J1966">
        <f>VLOOKUP(I1966, Neighbourhood!$A$1:$B$26, 2, FALSE)</f>
        <v>7</v>
      </c>
      <c r="K1966">
        <v>494947.29</v>
      </c>
      <c r="L1966">
        <v>5455571.6699999999</v>
      </c>
    </row>
    <row r="1967" spans="1:12" x14ac:dyDescent="0.3">
      <c r="A1967" t="s">
        <v>31</v>
      </c>
      <c r="B1967">
        <f>VLOOKUP(A1967, CrimeType!$A$1:$B$11, 2, FALSE)</f>
        <v>2</v>
      </c>
      <c r="C1967">
        <v>2010</v>
      </c>
      <c r="D1967">
        <v>1</v>
      </c>
      <c r="E1967">
        <v>25</v>
      </c>
      <c r="F1967">
        <v>23</v>
      </c>
      <c r="G1967">
        <v>55</v>
      </c>
      <c r="H1967" t="s">
        <v>2944</v>
      </c>
      <c r="I1967" t="s">
        <v>22</v>
      </c>
      <c r="J1967">
        <f>VLOOKUP(I1967, Neighbourhood!$A$1:$B$26, 2, FALSE)</f>
        <v>3</v>
      </c>
      <c r="K1967">
        <v>486168.11</v>
      </c>
      <c r="L1967">
        <v>5454731.4000000004</v>
      </c>
    </row>
    <row r="1968" spans="1:12" x14ac:dyDescent="0.3">
      <c r="A1968" t="s">
        <v>24</v>
      </c>
      <c r="B1968">
        <f>VLOOKUP(A1968, CrimeType!$A$1:$B$11, 2, FALSE)</f>
        <v>5</v>
      </c>
      <c r="C1968">
        <v>2010</v>
      </c>
      <c r="D1968">
        <v>1</v>
      </c>
      <c r="E1968">
        <v>25</v>
      </c>
      <c r="F1968" t="s">
        <v>25</v>
      </c>
      <c r="G1968" t="s">
        <v>25</v>
      </c>
      <c r="H1968" t="s">
        <v>26</v>
      </c>
      <c r="I1968" t="s">
        <v>26</v>
      </c>
      <c r="J1968">
        <f>VLOOKUP(I1968, Neighbourhood!$A$1:$B$26, 2, FALSE)</f>
        <v>25</v>
      </c>
      <c r="K1968">
        <v>0</v>
      </c>
      <c r="L1968">
        <v>0</v>
      </c>
    </row>
    <row r="1969" spans="1:12" x14ac:dyDescent="0.3">
      <c r="A1969" t="s">
        <v>24</v>
      </c>
      <c r="B1969">
        <f>VLOOKUP(A1969, CrimeType!$A$1:$B$11, 2, FALSE)</f>
        <v>5</v>
      </c>
      <c r="C1969">
        <v>2010</v>
      </c>
      <c r="D1969">
        <v>1</v>
      </c>
      <c r="E1969">
        <v>25</v>
      </c>
      <c r="F1969" t="s">
        <v>25</v>
      </c>
      <c r="G1969" t="s">
        <v>25</v>
      </c>
      <c r="H1969" t="s">
        <v>26</v>
      </c>
      <c r="I1969" t="s">
        <v>26</v>
      </c>
      <c r="J1969">
        <f>VLOOKUP(I1969, Neighbourhood!$A$1:$B$26, 2, FALSE)</f>
        <v>25</v>
      </c>
      <c r="K1969">
        <v>0</v>
      </c>
      <c r="L1969">
        <v>0</v>
      </c>
    </row>
    <row r="1970" spans="1:12" x14ac:dyDescent="0.3">
      <c r="A1970" t="s">
        <v>24</v>
      </c>
      <c r="B1970">
        <f>VLOOKUP(A1970, CrimeType!$A$1:$B$11, 2, FALSE)</f>
        <v>5</v>
      </c>
      <c r="C1970">
        <v>2010</v>
      </c>
      <c r="D1970">
        <v>1</v>
      </c>
      <c r="E1970">
        <v>25</v>
      </c>
      <c r="F1970" t="s">
        <v>25</v>
      </c>
      <c r="G1970" t="s">
        <v>25</v>
      </c>
      <c r="H1970" t="s">
        <v>26</v>
      </c>
      <c r="I1970" t="s">
        <v>26</v>
      </c>
      <c r="J1970">
        <f>VLOOKUP(I1970, Neighbourhood!$A$1:$B$26, 2, FALSE)</f>
        <v>25</v>
      </c>
      <c r="K1970">
        <v>0</v>
      </c>
      <c r="L1970">
        <v>0</v>
      </c>
    </row>
    <row r="1971" spans="1:12" x14ac:dyDescent="0.3">
      <c r="A1971" t="s">
        <v>24</v>
      </c>
      <c r="B1971">
        <f>VLOOKUP(A1971, CrimeType!$A$1:$B$11, 2, FALSE)</f>
        <v>5</v>
      </c>
      <c r="C1971">
        <v>2010</v>
      </c>
      <c r="D1971">
        <v>1</v>
      </c>
      <c r="E1971">
        <v>25</v>
      </c>
      <c r="F1971" t="s">
        <v>25</v>
      </c>
      <c r="G1971" t="s">
        <v>25</v>
      </c>
      <c r="H1971" t="s">
        <v>26</v>
      </c>
      <c r="I1971" t="s">
        <v>26</v>
      </c>
      <c r="J1971">
        <f>VLOOKUP(I1971, Neighbourhood!$A$1:$B$26, 2, FALSE)</f>
        <v>25</v>
      </c>
      <c r="K1971">
        <v>0</v>
      </c>
      <c r="L1971">
        <v>0</v>
      </c>
    </row>
    <row r="1972" spans="1:12" x14ac:dyDescent="0.3">
      <c r="A1972" t="s">
        <v>24</v>
      </c>
      <c r="B1972">
        <f>VLOOKUP(A1972, CrimeType!$A$1:$B$11, 2, FALSE)</f>
        <v>5</v>
      </c>
      <c r="C1972">
        <v>2010</v>
      </c>
      <c r="D1972">
        <v>1</v>
      </c>
      <c r="E1972">
        <v>25</v>
      </c>
      <c r="F1972" t="s">
        <v>25</v>
      </c>
      <c r="G1972" t="s">
        <v>25</v>
      </c>
      <c r="H1972" t="s">
        <v>26</v>
      </c>
      <c r="I1972" t="s">
        <v>26</v>
      </c>
      <c r="J1972">
        <f>VLOOKUP(I1972, Neighbourhood!$A$1:$B$26, 2, FALSE)</f>
        <v>25</v>
      </c>
      <c r="K1972">
        <v>0</v>
      </c>
      <c r="L1972">
        <v>0</v>
      </c>
    </row>
    <row r="1973" spans="1:12" x14ac:dyDescent="0.3">
      <c r="A1973" t="s">
        <v>24</v>
      </c>
      <c r="B1973">
        <f>VLOOKUP(A1973, CrimeType!$A$1:$B$11, 2, FALSE)</f>
        <v>5</v>
      </c>
      <c r="C1973">
        <v>2010</v>
      </c>
      <c r="D1973">
        <v>1</v>
      </c>
      <c r="E1973">
        <v>25</v>
      </c>
      <c r="F1973" t="s">
        <v>25</v>
      </c>
      <c r="G1973" t="s">
        <v>25</v>
      </c>
      <c r="H1973" t="s">
        <v>26</v>
      </c>
      <c r="I1973" t="s">
        <v>26</v>
      </c>
      <c r="J1973">
        <f>VLOOKUP(I1973, Neighbourhood!$A$1:$B$26, 2, FALSE)</f>
        <v>25</v>
      </c>
      <c r="K1973">
        <v>0</v>
      </c>
      <c r="L1973">
        <v>0</v>
      </c>
    </row>
    <row r="1974" spans="1:12" x14ac:dyDescent="0.3">
      <c r="A1974" t="s">
        <v>24</v>
      </c>
      <c r="B1974">
        <f>VLOOKUP(A1974, CrimeType!$A$1:$B$11, 2, FALSE)</f>
        <v>5</v>
      </c>
      <c r="C1974">
        <v>2010</v>
      </c>
      <c r="D1974">
        <v>1</v>
      </c>
      <c r="E1974">
        <v>25</v>
      </c>
      <c r="F1974" t="s">
        <v>25</v>
      </c>
      <c r="G1974" t="s">
        <v>25</v>
      </c>
      <c r="H1974" t="s">
        <v>26</v>
      </c>
      <c r="I1974" t="s">
        <v>26</v>
      </c>
      <c r="J1974">
        <f>VLOOKUP(I1974, Neighbourhood!$A$1:$B$26, 2, FALSE)</f>
        <v>25</v>
      </c>
      <c r="K1974">
        <v>0</v>
      </c>
      <c r="L1974">
        <v>0</v>
      </c>
    </row>
    <row r="1975" spans="1:12" x14ac:dyDescent="0.3">
      <c r="A1975" t="s">
        <v>24</v>
      </c>
      <c r="B1975">
        <f>VLOOKUP(A1975, CrimeType!$A$1:$B$11, 2, FALSE)</f>
        <v>5</v>
      </c>
      <c r="C1975">
        <v>2010</v>
      </c>
      <c r="D1975">
        <v>1</v>
      </c>
      <c r="E1975">
        <v>25</v>
      </c>
      <c r="F1975" t="s">
        <v>25</v>
      </c>
      <c r="G1975" t="s">
        <v>25</v>
      </c>
      <c r="H1975" t="s">
        <v>26</v>
      </c>
      <c r="I1975" t="s">
        <v>26</v>
      </c>
      <c r="J1975">
        <f>VLOOKUP(I1975, Neighbourhood!$A$1:$B$26, 2, FALSE)</f>
        <v>25</v>
      </c>
      <c r="K1975">
        <v>0</v>
      </c>
      <c r="L1975">
        <v>0</v>
      </c>
    </row>
    <row r="1976" spans="1:12" x14ac:dyDescent="0.3">
      <c r="A1976" t="s">
        <v>24</v>
      </c>
      <c r="B1976">
        <f>VLOOKUP(A1976, CrimeType!$A$1:$B$11, 2, FALSE)</f>
        <v>5</v>
      </c>
      <c r="C1976">
        <v>2010</v>
      </c>
      <c r="D1976">
        <v>1</v>
      </c>
      <c r="E1976">
        <v>25</v>
      </c>
      <c r="F1976" t="s">
        <v>25</v>
      </c>
      <c r="G1976" t="s">
        <v>25</v>
      </c>
      <c r="H1976" t="s">
        <v>26</v>
      </c>
      <c r="I1976" t="s">
        <v>26</v>
      </c>
      <c r="J1976">
        <f>VLOOKUP(I1976, Neighbourhood!$A$1:$B$26, 2, FALSE)</f>
        <v>25</v>
      </c>
      <c r="K1976">
        <v>0</v>
      </c>
      <c r="L1976">
        <v>0</v>
      </c>
    </row>
    <row r="1977" spans="1:12" x14ac:dyDescent="0.3">
      <c r="A1977" t="s">
        <v>13</v>
      </c>
      <c r="B1977">
        <f>VLOOKUP(A1977, CrimeType!$A$1:$B$11, 2, FALSE)</f>
        <v>7</v>
      </c>
      <c r="C1977">
        <v>2010</v>
      </c>
      <c r="D1977">
        <v>1</v>
      </c>
      <c r="E1977">
        <v>26</v>
      </c>
      <c r="F1977">
        <v>0</v>
      </c>
      <c r="G1977">
        <v>0</v>
      </c>
      <c r="H1977" t="s">
        <v>6146</v>
      </c>
      <c r="I1977" t="s">
        <v>118</v>
      </c>
      <c r="J1977">
        <f>VLOOKUP(I1977, Neighbourhood!$A$1:$B$26, 2, FALSE)</f>
        <v>21</v>
      </c>
      <c r="K1977">
        <v>492570.32</v>
      </c>
      <c r="L1977">
        <v>5451544.3300000001</v>
      </c>
    </row>
    <row r="1978" spans="1:12" x14ac:dyDescent="0.3">
      <c r="A1978" t="s">
        <v>18</v>
      </c>
      <c r="B1978">
        <f>VLOOKUP(A1978, CrimeType!$A$1:$B$11, 2, FALSE)</f>
        <v>8</v>
      </c>
      <c r="C1978">
        <v>2010</v>
      </c>
      <c r="D1978">
        <v>1</v>
      </c>
      <c r="E1978">
        <v>26</v>
      </c>
      <c r="F1978">
        <v>0</v>
      </c>
      <c r="G1978">
        <v>0</v>
      </c>
      <c r="H1978" t="s">
        <v>2080</v>
      </c>
      <c r="I1978" t="s">
        <v>17</v>
      </c>
      <c r="J1978">
        <f>VLOOKUP(I1978, Neighbourhood!$A$1:$B$26, 2, FALSE)</f>
        <v>2</v>
      </c>
      <c r="K1978">
        <v>491206.53</v>
      </c>
      <c r="L1978">
        <v>5458385.54</v>
      </c>
    </row>
    <row r="1979" spans="1:12" x14ac:dyDescent="0.3">
      <c r="A1979" t="s">
        <v>5251</v>
      </c>
      <c r="B1979">
        <f>VLOOKUP(A1979, CrimeType!$A$1:$B$11, 2, FALSE)</f>
        <v>11</v>
      </c>
      <c r="C1979">
        <v>2010</v>
      </c>
      <c r="D1979">
        <v>1</v>
      </c>
      <c r="E1979">
        <v>26</v>
      </c>
      <c r="F1979">
        <v>0</v>
      </c>
      <c r="G1979">
        <v>1</v>
      </c>
      <c r="H1979" t="s">
        <v>6149</v>
      </c>
      <c r="I1979" t="s">
        <v>116</v>
      </c>
      <c r="J1979">
        <f>VLOOKUP(I1979, Neighbourhood!$A$1:$B$26, 2, FALSE)</f>
        <v>20</v>
      </c>
      <c r="K1979">
        <v>492742</v>
      </c>
      <c r="L1979">
        <v>5458227</v>
      </c>
    </row>
    <row r="1980" spans="1:12" x14ac:dyDescent="0.3">
      <c r="A1980" t="s">
        <v>5247</v>
      </c>
      <c r="B1980">
        <f>VLOOKUP(A1980, CrimeType!$A$1:$B$11, 2, FALSE)</f>
        <v>1</v>
      </c>
      <c r="C1980">
        <v>2010</v>
      </c>
      <c r="D1980">
        <v>1</v>
      </c>
      <c r="E1980">
        <v>26</v>
      </c>
      <c r="F1980">
        <v>0</v>
      </c>
      <c r="G1980">
        <v>59</v>
      </c>
      <c r="H1980" t="s">
        <v>2433</v>
      </c>
      <c r="I1980" t="s">
        <v>22</v>
      </c>
      <c r="J1980">
        <f>VLOOKUP(I1980, Neighbourhood!$A$1:$B$26, 2, FALSE)</f>
        <v>3</v>
      </c>
      <c r="K1980">
        <v>486696.82</v>
      </c>
      <c r="L1980">
        <v>5453565.5</v>
      </c>
    </row>
    <row r="1981" spans="1:12" x14ac:dyDescent="0.3">
      <c r="A1981" t="s">
        <v>13</v>
      </c>
      <c r="B1981">
        <f>VLOOKUP(A1981, CrimeType!$A$1:$B$11, 2, FALSE)</f>
        <v>7</v>
      </c>
      <c r="C1981">
        <v>2010</v>
      </c>
      <c r="D1981">
        <v>1</v>
      </c>
      <c r="E1981">
        <v>26</v>
      </c>
      <c r="F1981">
        <v>1</v>
      </c>
      <c r="G1981">
        <v>0</v>
      </c>
      <c r="H1981" t="s">
        <v>4330</v>
      </c>
      <c r="I1981" t="s">
        <v>17</v>
      </c>
      <c r="J1981">
        <f>VLOOKUP(I1981, Neighbourhood!$A$1:$B$26, 2, FALSE)</f>
        <v>2</v>
      </c>
      <c r="K1981">
        <v>491384.77</v>
      </c>
      <c r="L1981">
        <v>5458415.9000000004</v>
      </c>
    </row>
    <row r="1982" spans="1:12" x14ac:dyDescent="0.3">
      <c r="A1982" t="s">
        <v>10</v>
      </c>
      <c r="B1982">
        <f>VLOOKUP(A1982, CrimeType!$A$1:$B$11, 2, FALSE)</f>
        <v>4</v>
      </c>
      <c r="C1982">
        <v>2010</v>
      </c>
      <c r="D1982">
        <v>1</v>
      </c>
      <c r="E1982">
        <v>26</v>
      </c>
      <c r="F1982">
        <v>1</v>
      </c>
      <c r="G1982">
        <v>22</v>
      </c>
      <c r="H1982" t="s">
        <v>1584</v>
      </c>
      <c r="I1982" t="s">
        <v>37</v>
      </c>
      <c r="J1982">
        <f>VLOOKUP(I1982, Neighbourhood!$A$1:$B$26, 2, FALSE)</f>
        <v>10</v>
      </c>
      <c r="K1982">
        <v>487536.26</v>
      </c>
      <c r="L1982">
        <v>5456837.0199999996</v>
      </c>
    </row>
    <row r="1983" spans="1:12" x14ac:dyDescent="0.3">
      <c r="A1983" t="s">
        <v>13</v>
      </c>
      <c r="B1983">
        <f>VLOOKUP(A1983, CrimeType!$A$1:$B$11, 2, FALSE)</f>
        <v>7</v>
      </c>
      <c r="C1983">
        <v>2010</v>
      </c>
      <c r="D1983">
        <v>1</v>
      </c>
      <c r="E1983">
        <v>26</v>
      </c>
      <c r="F1983">
        <v>2</v>
      </c>
      <c r="G1983">
        <v>0</v>
      </c>
      <c r="H1983" t="s">
        <v>3018</v>
      </c>
      <c r="I1983" t="s">
        <v>33</v>
      </c>
      <c r="J1983">
        <f>VLOOKUP(I1983, Neighbourhood!$A$1:$B$26, 2, FALSE)</f>
        <v>11</v>
      </c>
      <c r="K1983">
        <v>490587.48</v>
      </c>
      <c r="L1983">
        <v>5451600.3200000003</v>
      </c>
    </row>
    <row r="1984" spans="1:12" x14ac:dyDescent="0.3">
      <c r="A1984" t="s">
        <v>5247</v>
      </c>
      <c r="B1984">
        <f>VLOOKUP(A1984, CrimeType!$A$1:$B$11, 2, FALSE)</f>
        <v>1</v>
      </c>
      <c r="C1984">
        <v>2010</v>
      </c>
      <c r="D1984">
        <v>1</v>
      </c>
      <c r="E1984">
        <v>26</v>
      </c>
      <c r="F1984">
        <v>4</v>
      </c>
      <c r="G1984">
        <v>40</v>
      </c>
      <c r="H1984" t="s">
        <v>6693</v>
      </c>
      <c r="I1984" t="s">
        <v>101</v>
      </c>
      <c r="J1984">
        <f>VLOOKUP(I1984, Neighbourhood!$A$1:$B$26, 2, FALSE)</f>
        <v>12</v>
      </c>
      <c r="K1984">
        <v>492442.9</v>
      </c>
      <c r="L1984">
        <v>5456701.4900000002</v>
      </c>
    </row>
    <row r="1985" spans="1:12" x14ac:dyDescent="0.3">
      <c r="A1985" t="s">
        <v>5247</v>
      </c>
      <c r="B1985">
        <f>VLOOKUP(A1985, CrimeType!$A$1:$B$11, 2, FALSE)</f>
        <v>1</v>
      </c>
      <c r="C1985">
        <v>2010</v>
      </c>
      <c r="D1985">
        <v>1</v>
      </c>
      <c r="E1985">
        <v>26</v>
      </c>
      <c r="F1985">
        <v>5</v>
      </c>
      <c r="G1985">
        <v>30</v>
      </c>
      <c r="H1985" t="s">
        <v>1584</v>
      </c>
      <c r="I1985" t="s">
        <v>37</v>
      </c>
      <c r="J1985">
        <f>VLOOKUP(I1985, Neighbourhood!$A$1:$B$26, 2, FALSE)</f>
        <v>10</v>
      </c>
      <c r="K1985">
        <v>487529.58</v>
      </c>
      <c r="L1985">
        <v>5456837.21</v>
      </c>
    </row>
    <row r="1986" spans="1:12" x14ac:dyDescent="0.3">
      <c r="A1986" t="s">
        <v>13</v>
      </c>
      <c r="B1986">
        <f>VLOOKUP(A1986, CrimeType!$A$1:$B$11, 2, FALSE)</f>
        <v>7</v>
      </c>
      <c r="C1986">
        <v>2010</v>
      </c>
      <c r="D1986">
        <v>1</v>
      </c>
      <c r="E1986">
        <v>26</v>
      </c>
      <c r="F1986">
        <v>6</v>
      </c>
      <c r="G1986">
        <v>9</v>
      </c>
      <c r="H1986" t="s">
        <v>6193</v>
      </c>
      <c r="I1986" t="s">
        <v>33</v>
      </c>
      <c r="J1986">
        <f>VLOOKUP(I1986, Neighbourhood!$A$1:$B$26, 2, FALSE)</f>
        <v>11</v>
      </c>
      <c r="K1986">
        <v>490237.95</v>
      </c>
      <c r="L1986">
        <v>5451523.3600000003</v>
      </c>
    </row>
    <row r="1987" spans="1:12" x14ac:dyDescent="0.3">
      <c r="A1987" t="s">
        <v>13</v>
      </c>
      <c r="B1987">
        <f>VLOOKUP(A1987, CrimeType!$A$1:$B$11, 2, FALSE)</f>
        <v>7</v>
      </c>
      <c r="C1987">
        <v>2010</v>
      </c>
      <c r="D1987">
        <v>1</v>
      </c>
      <c r="E1987">
        <v>26</v>
      </c>
      <c r="F1987">
        <v>6</v>
      </c>
      <c r="G1987">
        <v>50</v>
      </c>
      <c r="H1987" t="s">
        <v>3492</v>
      </c>
      <c r="I1987" t="s">
        <v>45</v>
      </c>
      <c r="J1987">
        <f>VLOOKUP(I1987, Neighbourhood!$A$1:$B$26, 2, FALSE)</f>
        <v>19</v>
      </c>
      <c r="K1987">
        <v>490217.32</v>
      </c>
      <c r="L1987">
        <v>5460474.6100000003</v>
      </c>
    </row>
    <row r="1988" spans="1:12" x14ac:dyDescent="0.3">
      <c r="A1988" t="s">
        <v>13</v>
      </c>
      <c r="B1988">
        <f>VLOOKUP(A1988, CrimeType!$A$1:$B$11, 2, FALSE)</f>
        <v>7</v>
      </c>
      <c r="C1988">
        <v>2010</v>
      </c>
      <c r="D1988">
        <v>1</v>
      </c>
      <c r="E1988">
        <v>26</v>
      </c>
      <c r="F1988">
        <v>7</v>
      </c>
      <c r="G1988">
        <v>0</v>
      </c>
      <c r="H1988" t="s">
        <v>4722</v>
      </c>
      <c r="I1988" t="s">
        <v>101</v>
      </c>
      <c r="J1988">
        <f>VLOOKUP(I1988, Neighbourhood!$A$1:$B$26, 2, FALSE)</f>
        <v>12</v>
      </c>
      <c r="K1988">
        <v>491873.11</v>
      </c>
      <c r="L1988">
        <v>5456793.1900000004</v>
      </c>
    </row>
    <row r="1989" spans="1:12" x14ac:dyDescent="0.3">
      <c r="A1989" t="s">
        <v>31</v>
      </c>
      <c r="B1989">
        <f>VLOOKUP(A1989, CrimeType!$A$1:$B$11, 2, FALSE)</f>
        <v>2</v>
      </c>
      <c r="C1989">
        <v>2010</v>
      </c>
      <c r="D1989">
        <v>1</v>
      </c>
      <c r="E1989">
        <v>26</v>
      </c>
      <c r="F1989">
        <v>7</v>
      </c>
      <c r="G1989">
        <v>39</v>
      </c>
      <c r="H1989" t="s">
        <v>4154</v>
      </c>
      <c r="I1989" t="s">
        <v>22</v>
      </c>
      <c r="J1989">
        <f>VLOOKUP(I1989, Neighbourhood!$A$1:$B$26, 2, FALSE)</f>
        <v>3</v>
      </c>
      <c r="K1989">
        <v>486602.11</v>
      </c>
      <c r="L1989">
        <v>5453352.9299999997</v>
      </c>
    </row>
    <row r="1990" spans="1:12" x14ac:dyDescent="0.3">
      <c r="A1990" t="s">
        <v>31</v>
      </c>
      <c r="B1990">
        <f>VLOOKUP(A1990, CrimeType!$A$1:$B$11, 2, FALSE)</f>
        <v>2</v>
      </c>
      <c r="C1990">
        <v>2010</v>
      </c>
      <c r="D1990">
        <v>1</v>
      </c>
      <c r="E1990">
        <v>26</v>
      </c>
      <c r="F1990">
        <v>7</v>
      </c>
      <c r="G1990">
        <v>50</v>
      </c>
      <c r="H1990" t="s">
        <v>399</v>
      </c>
      <c r="I1990" t="s">
        <v>69</v>
      </c>
      <c r="J1990">
        <f>VLOOKUP(I1990, Neighbourhood!$A$1:$B$26, 2, FALSE)</f>
        <v>23</v>
      </c>
      <c r="K1990">
        <v>490348.95</v>
      </c>
      <c r="L1990">
        <v>5458424.6900000004</v>
      </c>
    </row>
    <row r="1991" spans="1:12" x14ac:dyDescent="0.3">
      <c r="A1991" t="s">
        <v>10</v>
      </c>
      <c r="B1991">
        <f>VLOOKUP(A1991, CrimeType!$A$1:$B$11, 2, FALSE)</f>
        <v>4</v>
      </c>
      <c r="C1991">
        <v>2010</v>
      </c>
      <c r="D1991">
        <v>1</v>
      </c>
      <c r="E1991">
        <v>26</v>
      </c>
      <c r="F1991">
        <v>8</v>
      </c>
      <c r="G1991">
        <v>0</v>
      </c>
      <c r="H1991" t="s">
        <v>1079</v>
      </c>
      <c r="I1991" t="s">
        <v>17</v>
      </c>
      <c r="J1991">
        <f>VLOOKUP(I1991, Neighbourhood!$A$1:$B$26, 2, FALSE)</f>
        <v>2</v>
      </c>
      <c r="K1991">
        <v>490851.33</v>
      </c>
      <c r="L1991">
        <v>5458151.7699999996</v>
      </c>
    </row>
    <row r="1992" spans="1:12" x14ac:dyDescent="0.3">
      <c r="A1992" t="s">
        <v>5251</v>
      </c>
      <c r="B1992">
        <f>VLOOKUP(A1992, CrimeType!$A$1:$B$11, 2, FALSE)</f>
        <v>11</v>
      </c>
      <c r="C1992">
        <v>2010</v>
      </c>
      <c r="D1992">
        <v>1</v>
      </c>
      <c r="E1992">
        <v>26</v>
      </c>
      <c r="F1992">
        <v>9</v>
      </c>
      <c r="G1992">
        <v>48</v>
      </c>
      <c r="H1992" t="s">
        <v>4758</v>
      </c>
      <c r="I1992" t="s">
        <v>20</v>
      </c>
      <c r="J1992">
        <f>VLOOKUP(I1992, Neighbourhood!$A$1:$B$26, 2, FALSE)</f>
        <v>4</v>
      </c>
      <c r="K1992">
        <v>489906</v>
      </c>
      <c r="L1992">
        <v>5456249</v>
      </c>
    </row>
    <row r="1993" spans="1:12" x14ac:dyDescent="0.3">
      <c r="A1993" t="s">
        <v>5251</v>
      </c>
      <c r="B1993">
        <f>VLOOKUP(A1993, CrimeType!$A$1:$B$11, 2, FALSE)</f>
        <v>11</v>
      </c>
      <c r="C1993">
        <v>2010</v>
      </c>
      <c r="D1993">
        <v>1</v>
      </c>
      <c r="E1993">
        <v>26</v>
      </c>
      <c r="F1993">
        <v>10</v>
      </c>
      <c r="G1993">
        <v>48</v>
      </c>
      <c r="H1993" t="s">
        <v>7581</v>
      </c>
      <c r="I1993" t="s">
        <v>45</v>
      </c>
      <c r="J1993">
        <f>VLOOKUP(I1993, Neighbourhood!$A$1:$B$26, 2, FALSE)</f>
        <v>19</v>
      </c>
      <c r="K1993">
        <v>490116</v>
      </c>
      <c r="L1993">
        <v>5460520</v>
      </c>
    </row>
    <row r="1994" spans="1:12" x14ac:dyDescent="0.3">
      <c r="A1994" t="s">
        <v>31</v>
      </c>
      <c r="B1994">
        <f>VLOOKUP(A1994, CrimeType!$A$1:$B$11, 2, FALSE)</f>
        <v>2</v>
      </c>
      <c r="C1994">
        <v>2010</v>
      </c>
      <c r="D1994">
        <v>1</v>
      </c>
      <c r="E1994">
        <v>26</v>
      </c>
      <c r="F1994">
        <v>11</v>
      </c>
      <c r="G1994">
        <v>0</v>
      </c>
      <c r="H1994" t="s">
        <v>6573</v>
      </c>
      <c r="I1994" t="s">
        <v>41</v>
      </c>
      <c r="J1994">
        <f>VLOOKUP(I1994, Neighbourhood!$A$1:$B$26, 2, FALSE)</f>
        <v>15</v>
      </c>
      <c r="K1994">
        <v>497991.8</v>
      </c>
      <c r="L1994">
        <v>5454446.29</v>
      </c>
    </row>
    <row r="1995" spans="1:12" x14ac:dyDescent="0.3">
      <c r="A1995" t="s">
        <v>27</v>
      </c>
      <c r="B1995">
        <f>VLOOKUP(A1995, CrimeType!$A$1:$B$11, 2, FALSE)</f>
        <v>6</v>
      </c>
      <c r="C1995">
        <v>2010</v>
      </c>
      <c r="D1995">
        <v>1</v>
      </c>
      <c r="E1995">
        <v>26</v>
      </c>
      <c r="F1995">
        <v>11</v>
      </c>
      <c r="G1995">
        <v>10</v>
      </c>
      <c r="H1995" t="s">
        <v>372</v>
      </c>
      <c r="I1995" t="s">
        <v>17</v>
      </c>
      <c r="J1995">
        <f>VLOOKUP(I1995, Neighbourhood!$A$1:$B$26, 2, FALSE)</f>
        <v>2</v>
      </c>
      <c r="K1995">
        <v>491218.84</v>
      </c>
      <c r="L1995">
        <v>5458800.8300000001</v>
      </c>
    </row>
    <row r="1996" spans="1:12" x14ac:dyDescent="0.3">
      <c r="A1996" t="s">
        <v>27</v>
      </c>
      <c r="B1996">
        <f>VLOOKUP(A1996, CrimeType!$A$1:$B$11, 2, FALSE)</f>
        <v>6</v>
      </c>
      <c r="C1996">
        <v>2010</v>
      </c>
      <c r="D1996">
        <v>1</v>
      </c>
      <c r="E1996">
        <v>26</v>
      </c>
      <c r="F1996">
        <v>11</v>
      </c>
      <c r="G1996">
        <v>23</v>
      </c>
      <c r="H1996" t="s">
        <v>1104</v>
      </c>
      <c r="I1996" t="s">
        <v>41</v>
      </c>
      <c r="J1996">
        <f>VLOOKUP(I1996, Neighbourhood!$A$1:$B$26, 2, FALSE)</f>
        <v>15</v>
      </c>
      <c r="K1996">
        <v>497308.77</v>
      </c>
      <c r="L1996">
        <v>5456155.9199999999</v>
      </c>
    </row>
    <row r="1997" spans="1:12" x14ac:dyDescent="0.3">
      <c r="A1997" t="s">
        <v>10</v>
      </c>
      <c r="B1997">
        <f>VLOOKUP(A1997, CrimeType!$A$1:$B$11, 2, FALSE)</f>
        <v>4</v>
      </c>
      <c r="C1997">
        <v>2010</v>
      </c>
      <c r="D1997">
        <v>1</v>
      </c>
      <c r="E1997">
        <v>26</v>
      </c>
      <c r="F1997">
        <v>11</v>
      </c>
      <c r="G1997">
        <v>25</v>
      </c>
      <c r="H1997" t="s">
        <v>4228</v>
      </c>
      <c r="I1997" t="s">
        <v>101</v>
      </c>
      <c r="J1997">
        <f>VLOOKUP(I1997, Neighbourhood!$A$1:$B$26, 2, FALSE)</f>
        <v>12</v>
      </c>
      <c r="K1997">
        <v>491779</v>
      </c>
      <c r="L1997">
        <v>5456408.29</v>
      </c>
    </row>
    <row r="1998" spans="1:12" x14ac:dyDescent="0.3">
      <c r="A1998" t="s">
        <v>31</v>
      </c>
      <c r="B1998">
        <f>VLOOKUP(A1998, CrimeType!$A$1:$B$11, 2, FALSE)</f>
        <v>2</v>
      </c>
      <c r="C1998">
        <v>2010</v>
      </c>
      <c r="D1998">
        <v>1</v>
      </c>
      <c r="E1998">
        <v>26</v>
      </c>
      <c r="F1998">
        <v>11</v>
      </c>
      <c r="G1998">
        <v>55</v>
      </c>
      <c r="H1998" t="s">
        <v>2711</v>
      </c>
      <c r="I1998" t="s">
        <v>241</v>
      </c>
      <c r="J1998">
        <f>VLOOKUP(I1998, Neighbourhood!$A$1:$B$26, 2, FALSE)</f>
        <v>8</v>
      </c>
      <c r="K1998">
        <v>487933.14</v>
      </c>
      <c r="L1998">
        <v>5453339.54</v>
      </c>
    </row>
    <row r="1999" spans="1:12" x14ac:dyDescent="0.3">
      <c r="A1999" t="s">
        <v>18</v>
      </c>
      <c r="B1999">
        <f>VLOOKUP(A1999, CrimeType!$A$1:$B$11, 2, FALSE)</f>
        <v>8</v>
      </c>
      <c r="C1999">
        <v>2010</v>
      </c>
      <c r="D1999">
        <v>1</v>
      </c>
      <c r="E1999">
        <v>26</v>
      </c>
      <c r="F1999">
        <v>12</v>
      </c>
      <c r="G1999">
        <v>0</v>
      </c>
      <c r="H1999" t="s">
        <v>177</v>
      </c>
      <c r="I1999" t="s">
        <v>17</v>
      </c>
      <c r="J1999">
        <f>VLOOKUP(I1999, Neighbourhood!$A$1:$B$26, 2, FALSE)</f>
        <v>2</v>
      </c>
      <c r="K1999">
        <v>491651.57</v>
      </c>
      <c r="L1999">
        <v>5458615.1500000004</v>
      </c>
    </row>
    <row r="2000" spans="1:12" x14ac:dyDescent="0.3">
      <c r="A2000" t="s">
        <v>10</v>
      </c>
      <c r="B2000">
        <f>VLOOKUP(A2000, CrimeType!$A$1:$B$11, 2, FALSE)</f>
        <v>4</v>
      </c>
      <c r="C2000">
        <v>2010</v>
      </c>
      <c r="D2000">
        <v>1</v>
      </c>
      <c r="E2000">
        <v>26</v>
      </c>
      <c r="F2000">
        <v>12</v>
      </c>
      <c r="G2000">
        <v>0</v>
      </c>
      <c r="H2000" t="s">
        <v>3920</v>
      </c>
      <c r="I2000" t="s">
        <v>20</v>
      </c>
      <c r="J2000">
        <f>VLOOKUP(I2000, Neighbourhood!$A$1:$B$26, 2, FALSE)</f>
        <v>4</v>
      </c>
      <c r="K2000">
        <v>490621.13</v>
      </c>
      <c r="L2000">
        <v>5457038.8799999999</v>
      </c>
    </row>
    <row r="2001" spans="1:12" x14ac:dyDescent="0.3">
      <c r="A2001" t="s">
        <v>27</v>
      </c>
      <c r="B2001">
        <f>VLOOKUP(A2001, CrimeType!$A$1:$B$11, 2, FALSE)</f>
        <v>6</v>
      </c>
      <c r="C2001">
        <v>2010</v>
      </c>
      <c r="D2001">
        <v>1</v>
      </c>
      <c r="E2001">
        <v>26</v>
      </c>
      <c r="F2001">
        <v>12</v>
      </c>
      <c r="G2001">
        <v>50</v>
      </c>
      <c r="H2001" t="s">
        <v>1541</v>
      </c>
      <c r="I2001" t="s">
        <v>101</v>
      </c>
      <c r="J2001">
        <f>VLOOKUP(I2001, Neighbourhood!$A$1:$B$26, 2, FALSE)</f>
        <v>12</v>
      </c>
      <c r="K2001">
        <v>492637.74</v>
      </c>
      <c r="L2001">
        <v>5456241.54</v>
      </c>
    </row>
    <row r="2002" spans="1:12" x14ac:dyDescent="0.3">
      <c r="A2002" t="s">
        <v>27</v>
      </c>
      <c r="B2002">
        <f>VLOOKUP(A2002, CrimeType!$A$1:$B$11, 2, FALSE)</f>
        <v>6</v>
      </c>
      <c r="C2002">
        <v>2010</v>
      </c>
      <c r="D2002">
        <v>1</v>
      </c>
      <c r="E2002">
        <v>26</v>
      </c>
      <c r="F2002">
        <v>13</v>
      </c>
      <c r="G2002">
        <v>37</v>
      </c>
      <c r="H2002" t="s">
        <v>701</v>
      </c>
      <c r="I2002" t="s">
        <v>20</v>
      </c>
      <c r="J2002">
        <f>VLOOKUP(I2002, Neighbourhood!$A$1:$B$26, 2, FALSE)</f>
        <v>4</v>
      </c>
      <c r="K2002">
        <v>489914.2</v>
      </c>
      <c r="L2002">
        <v>5456605.7400000002</v>
      </c>
    </row>
    <row r="2003" spans="1:12" x14ac:dyDescent="0.3">
      <c r="A2003" t="s">
        <v>13</v>
      </c>
      <c r="B2003">
        <f>VLOOKUP(A2003, CrimeType!$A$1:$B$11, 2, FALSE)</f>
        <v>7</v>
      </c>
      <c r="C2003">
        <v>2010</v>
      </c>
      <c r="D2003">
        <v>1</v>
      </c>
      <c r="E2003">
        <v>26</v>
      </c>
      <c r="F2003">
        <v>14</v>
      </c>
      <c r="G2003">
        <v>0</v>
      </c>
      <c r="H2003" t="s">
        <v>2013</v>
      </c>
      <c r="I2003" t="s">
        <v>69</v>
      </c>
      <c r="J2003">
        <f>VLOOKUP(I2003, Neighbourhood!$A$1:$B$26, 2, FALSE)</f>
        <v>23</v>
      </c>
      <c r="K2003">
        <v>490218.22</v>
      </c>
      <c r="L2003">
        <v>5458408.6799999997</v>
      </c>
    </row>
    <row r="2004" spans="1:12" x14ac:dyDescent="0.3">
      <c r="A2004" t="s">
        <v>13</v>
      </c>
      <c r="B2004">
        <f>VLOOKUP(A2004, CrimeType!$A$1:$B$11, 2, FALSE)</f>
        <v>7</v>
      </c>
      <c r="C2004">
        <v>2010</v>
      </c>
      <c r="D2004">
        <v>1</v>
      </c>
      <c r="E2004">
        <v>26</v>
      </c>
      <c r="F2004">
        <v>14</v>
      </c>
      <c r="G2004">
        <v>0</v>
      </c>
      <c r="H2004" t="s">
        <v>1738</v>
      </c>
      <c r="I2004" t="s">
        <v>69</v>
      </c>
      <c r="J2004">
        <f>VLOOKUP(I2004, Neighbourhood!$A$1:$B$26, 2, FALSE)</f>
        <v>23</v>
      </c>
      <c r="K2004">
        <v>490630.03</v>
      </c>
      <c r="L2004">
        <v>5459398.0999999996</v>
      </c>
    </row>
    <row r="2005" spans="1:12" x14ac:dyDescent="0.3">
      <c r="A2005" t="s">
        <v>13</v>
      </c>
      <c r="B2005">
        <f>VLOOKUP(A2005, CrimeType!$A$1:$B$11, 2, FALSE)</f>
        <v>7</v>
      </c>
      <c r="C2005">
        <v>2010</v>
      </c>
      <c r="D2005">
        <v>1</v>
      </c>
      <c r="E2005">
        <v>26</v>
      </c>
      <c r="F2005">
        <v>14</v>
      </c>
      <c r="G2005">
        <v>0</v>
      </c>
      <c r="H2005" t="s">
        <v>6979</v>
      </c>
      <c r="I2005" t="s">
        <v>241</v>
      </c>
      <c r="J2005">
        <f>VLOOKUP(I2005, Neighbourhood!$A$1:$B$26, 2, FALSE)</f>
        <v>8</v>
      </c>
      <c r="K2005">
        <v>488690.25</v>
      </c>
      <c r="L2005">
        <v>5452240.5999999996</v>
      </c>
    </row>
    <row r="2006" spans="1:12" x14ac:dyDescent="0.3">
      <c r="A2006" t="s">
        <v>13</v>
      </c>
      <c r="B2006">
        <f>VLOOKUP(A2006, CrimeType!$A$1:$B$11, 2, FALSE)</f>
        <v>7</v>
      </c>
      <c r="C2006">
        <v>2010</v>
      </c>
      <c r="D2006">
        <v>1</v>
      </c>
      <c r="E2006">
        <v>26</v>
      </c>
      <c r="F2006">
        <v>14</v>
      </c>
      <c r="G2006">
        <v>0</v>
      </c>
      <c r="H2006" t="s">
        <v>6890</v>
      </c>
      <c r="I2006" t="s">
        <v>37</v>
      </c>
      <c r="J2006">
        <f>VLOOKUP(I2006, Neighbourhood!$A$1:$B$26, 2, FALSE)</f>
        <v>10</v>
      </c>
      <c r="K2006">
        <v>487556.45</v>
      </c>
      <c r="L2006">
        <v>5457406.4699999997</v>
      </c>
    </row>
    <row r="2007" spans="1:12" x14ac:dyDescent="0.3">
      <c r="A2007" t="s">
        <v>13</v>
      </c>
      <c r="B2007">
        <f>VLOOKUP(A2007, CrimeType!$A$1:$B$11, 2, FALSE)</f>
        <v>7</v>
      </c>
      <c r="C2007">
        <v>2010</v>
      </c>
      <c r="D2007">
        <v>1</v>
      </c>
      <c r="E2007">
        <v>26</v>
      </c>
      <c r="F2007">
        <v>15</v>
      </c>
      <c r="G2007">
        <v>0</v>
      </c>
      <c r="H2007" t="s">
        <v>4785</v>
      </c>
      <c r="I2007" t="s">
        <v>20</v>
      </c>
      <c r="J2007">
        <f>VLOOKUP(I2007, Neighbourhood!$A$1:$B$26, 2, FALSE)</f>
        <v>4</v>
      </c>
      <c r="K2007">
        <v>490283.81</v>
      </c>
      <c r="L2007">
        <v>5456233.1600000001</v>
      </c>
    </row>
    <row r="2008" spans="1:12" x14ac:dyDescent="0.3">
      <c r="A2008" t="s">
        <v>27</v>
      </c>
      <c r="B2008">
        <f>VLOOKUP(A2008, CrimeType!$A$1:$B$11, 2, FALSE)</f>
        <v>6</v>
      </c>
      <c r="C2008">
        <v>2010</v>
      </c>
      <c r="D2008">
        <v>1</v>
      </c>
      <c r="E2008">
        <v>26</v>
      </c>
      <c r="F2008">
        <v>15</v>
      </c>
      <c r="G2008">
        <v>16</v>
      </c>
      <c r="H2008" t="s">
        <v>1167</v>
      </c>
      <c r="I2008" t="s">
        <v>33</v>
      </c>
      <c r="J2008">
        <f>VLOOKUP(I2008, Neighbourhood!$A$1:$B$26, 2, FALSE)</f>
        <v>11</v>
      </c>
      <c r="K2008">
        <v>489760.8</v>
      </c>
      <c r="L2008">
        <v>5450702.6799999997</v>
      </c>
    </row>
    <row r="2009" spans="1:12" x14ac:dyDescent="0.3">
      <c r="A2009" t="s">
        <v>31</v>
      </c>
      <c r="B2009">
        <f>VLOOKUP(A2009, CrimeType!$A$1:$B$11, 2, FALSE)</f>
        <v>2</v>
      </c>
      <c r="C2009">
        <v>2010</v>
      </c>
      <c r="D2009">
        <v>1</v>
      </c>
      <c r="E2009">
        <v>26</v>
      </c>
      <c r="F2009">
        <v>15</v>
      </c>
      <c r="G2009">
        <v>35</v>
      </c>
      <c r="H2009" t="s">
        <v>2067</v>
      </c>
      <c r="I2009" t="s">
        <v>12</v>
      </c>
      <c r="J2009">
        <f>VLOOKUP(I2009, Neighbourhood!$A$1:$B$26, 2, FALSE)</f>
        <v>16</v>
      </c>
      <c r="K2009">
        <v>492151.51</v>
      </c>
      <c r="L2009">
        <v>5455773.6500000004</v>
      </c>
    </row>
    <row r="2010" spans="1:12" x14ac:dyDescent="0.3">
      <c r="A2010" t="s">
        <v>27</v>
      </c>
      <c r="B2010">
        <f>VLOOKUP(A2010, CrimeType!$A$1:$B$11, 2, FALSE)</f>
        <v>6</v>
      </c>
      <c r="C2010">
        <v>2010</v>
      </c>
      <c r="D2010">
        <v>1</v>
      </c>
      <c r="E2010">
        <v>26</v>
      </c>
      <c r="F2010">
        <v>15</v>
      </c>
      <c r="G2010">
        <v>39</v>
      </c>
      <c r="H2010" t="s">
        <v>923</v>
      </c>
      <c r="I2010" t="s">
        <v>17</v>
      </c>
      <c r="J2010">
        <f>VLOOKUP(I2010, Neighbourhood!$A$1:$B$26, 2, FALSE)</f>
        <v>2</v>
      </c>
      <c r="K2010">
        <v>491556.82</v>
      </c>
      <c r="L2010">
        <v>5459008.1200000001</v>
      </c>
    </row>
    <row r="2011" spans="1:12" x14ac:dyDescent="0.3">
      <c r="A2011" t="s">
        <v>27</v>
      </c>
      <c r="B2011">
        <f>VLOOKUP(A2011, CrimeType!$A$1:$B$11, 2, FALSE)</f>
        <v>6</v>
      </c>
      <c r="C2011">
        <v>2010</v>
      </c>
      <c r="D2011">
        <v>1</v>
      </c>
      <c r="E2011">
        <v>26</v>
      </c>
      <c r="F2011">
        <v>15</v>
      </c>
      <c r="G2011">
        <v>50</v>
      </c>
      <c r="H2011" t="s">
        <v>1104</v>
      </c>
      <c r="I2011" t="s">
        <v>41</v>
      </c>
      <c r="J2011">
        <f>VLOOKUP(I2011, Neighbourhood!$A$1:$B$26, 2, FALSE)</f>
        <v>15</v>
      </c>
      <c r="K2011">
        <v>497308.77</v>
      </c>
      <c r="L2011">
        <v>5456155.9199999999</v>
      </c>
    </row>
    <row r="2012" spans="1:12" x14ac:dyDescent="0.3">
      <c r="A2012" t="s">
        <v>13</v>
      </c>
      <c r="B2012">
        <f>VLOOKUP(A2012, CrimeType!$A$1:$B$11, 2, FALSE)</f>
        <v>7</v>
      </c>
      <c r="C2012">
        <v>2010</v>
      </c>
      <c r="D2012">
        <v>1</v>
      </c>
      <c r="E2012">
        <v>26</v>
      </c>
      <c r="F2012">
        <v>16</v>
      </c>
      <c r="G2012">
        <v>0</v>
      </c>
      <c r="H2012" t="s">
        <v>1396</v>
      </c>
      <c r="I2012" t="s">
        <v>15</v>
      </c>
      <c r="J2012">
        <f>VLOOKUP(I2012, Neighbourhood!$A$1:$B$26, 2, FALSE)</f>
        <v>7</v>
      </c>
      <c r="K2012">
        <v>495151.88</v>
      </c>
      <c r="L2012">
        <v>5454718.3099999996</v>
      </c>
    </row>
    <row r="2013" spans="1:12" x14ac:dyDescent="0.3">
      <c r="A2013" t="s">
        <v>13</v>
      </c>
      <c r="B2013">
        <f>VLOOKUP(A2013, CrimeType!$A$1:$B$11, 2, FALSE)</f>
        <v>7</v>
      </c>
      <c r="C2013">
        <v>2010</v>
      </c>
      <c r="D2013">
        <v>1</v>
      </c>
      <c r="E2013">
        <v>26</v>
      </c>
      <c r="F2013">
        <v>16</v>
      </c>
      <c r="G2013">
        <v>5</v>
      </c>
      <c r="H2013" t="s">
        <v>4886</v>
      </c>
      <c r="I2013" t="s">
        <v>20</v>
      </c>
      <c r="J2013">
        <f>VLOOKUP(I2013, Neighbourhood!$A$1:$B$26, 2, FALSE)</f>
        <v>4</v>
      </c>
      <c r="K2013">
        <v>489739.49</v>
      </c>
      <c r="L2013">
        <v>5456770.7800000003</v>
      </c>
    </row>
    <row r="2014" spans="1:12" x14ac:dyDescent="0.3">
      <c r="A2014" t="s">
        <v>27</v>
      </c>
      <c r="B2014">
        <f>VLOOKUP(A2014, CrimeType!$A$1:$B$11, 2, FALSE)</f>
        <v>6</v>
      </c>
      <c r="C2014">
        <v>2010</v>
      </c>
      <c r="D2014">
        <v>1</v>
      </c>
      <c r="E2014">
        <v>26</v>
      </c>
      <c r="F2014">
        <v>16</v>
      </c>
      <c r="G2014">
        <v>7</v>
      </c>
      <c r="H2014" t="s">
        <v>756</v>
      </c>
      <c r="I2014" t="s">
        <v>17</v>
      </c>
      <c r="J2014">
        <f>VLOOKUP(I2014, Neighbourhood!$A$1:$B$26, 2, FALSE)</f>
        <v>2</v>
      </c>
      <c r="K2014">
        <v>492222.13</v>
      </c>
      <c r="L2014">
        <v>5458858.2599999998</v>
      </c>
    </row>
    <row r="2015" spans="1:12" x14ac:dyDescent="0.3">
      <c r="A2015" t="s">
        <v>27</v>
      </c>
      <c r="B2015">
        <f>VLOOKUP(A2015, CrimeType!$A$1:$B$11, 2, FALSE)</f>
        <v>6</v>
      </c>
      <c r="C2015">
        <v>2010</v>
      </c>
      <c r="D2015">
        <v>1</v>
      </c>
      <c r="E2015">
        <v>26</v>
      </c>
      <c r="F2015">
        <v>16</v>
      </c>
      <c r="G2015">
        <v>9</v>
      </c>
      <c r="H2015" t="s">
        <v>2038</v>
      </c>
      <c r="I2015" t="s">
        <v>80</v>
      </c>
      <c r="J2015">
        <f>VLOOKUP(I2015, Neighbourhood!$A$1:$B$26, 2, FALSE)</f>
        <v>14</v>
      </c>
      <c r="K2015">
        <v>492098.96</v>
      </c>
      <c r="L2015">
        <v>5452560.1699999999</v>
      </c>
    </row>
    <row r="2016" spans="1:12" x14ac:dyDescent="0.3">
      <c r="A2016" t="s">
        <v>13</v>
      </c>
      <c r="B2016">
        <f>VLOOKUP(A2016, CrimeType!$A$1:$B$11, 2, FALSE)</f>
        <v>7</v>
      </c>
      <c r="C2016">
        <v>2010</v>
      </c>
      <c r="D2016">
        <v>1</v>
      </c>
      <c r="E2016">
        <v>26</v>
      </c>
      <c r="F2016">
        <v>17</v>
      </c>
      <c r="G2016">
        <v>0</v>
      </c>
      <c r="H2016" t="s">
        <v>4785</v>
      </c>
      <c r="I2016" t="s">
        <v>20</v>
      </c>
      <c r="J2016">
        <f>VLOOKUP(I2016, Neighbourhood!$A$1:$B$26, 2, FALSE)</f>
        <v>4</v>
      </c>
      <c r="K2016">
        <v>490283.81</v>
      </c>
      <c r="L2016">
        <v>5456233.1600000001</v>
      </c>
    </row>
    <row r="2017" spans="1:12" x14ac:dyDescent="0.3">
      <c r="A2017" t="s">
        <v>27</v>
      </c>
      <c r="B2017">
        <f>VLOOKUP(A2017, CrimeType!$A$1:$B$11, 2, FALSE)</f>
        <v>6</v>
      </c>
      <c r="C2017">
        <v>2010</v>
      </c>
      <c r="D2017">
        <v>1</v>
      </c>
      <c r="E2017">
        <v>26</v>
      </c>
      <c r="F2017">
        <v>17</v>
      </c>
      <c r="G2017">
        <v>0</v>
      </c>
      <c r="H2017" t="s">
        <v>1804</v>
      </c>
      <c r="I2017" t="s">
        <v>101</v>
      </c>
      <c r="J2017">
        <f>VLOOKUP(I2017, Neighbourhood!$A$1:$B$26, 2, FALSE)</f>
        <v>12</v>
      </c>
      <c r="K2017">
        <v>492933.9</v>
      </c>
      <c r="L2017">
        <v>5456669.3899999997</v>
      </c>
    </row>
    <row r="2018" spans="1:12" x14ac:dyDescent="0.3">
      <c r="A2018" t="s">
        <v>18</v>
      </c>
      <c r="B2018">
        <f>VLOOKUP(A2018, CrimeType!$A$1:$B$11, 2, FALSE)</f>
        <v>8</v>
      </c>
      <c r="C2018">
        <v>2010</v>
      </c>
      <c r="D2018">
        <v>1</v>
      </c>
      <c r="E2018">
        <v>26</v>
      </c>
      <c r="F2018">
        <v>17</v>
      </c>
      <c r="G2018">
        <v>0</v>
      </c>
      <c r="H2018" t="s">
        <v>5158</v>
      </c>
      <c r="I2018" t="s">
        <v>65</v>
      </c>
      <c r="J2018">
        <f>VLOOKUP(I2018, Neighbourhood!$A$1:$B$26, 2, FALSE)</f>
        <v>18</v>
      </c>
      <c r="K2018">
        <v>490993.83</v>
      </c>
      <c r="L2018">
        <v>5454157.2699999996</v>
      </c>
    </row>
    <row r="2019" spans="1:12" x14ac:dyDescent="0.3">
      <c r="A2019" t="s">
        <v>50</v>
      </c>
      <c r="B2019">
        <f>VLOOKUP(A2019, CrimeType!$A$1:$B$11, 2, FALSE)</f>
        <v>9</v>
      </c>
      <c r="C2019">
        <v>2010</v>
      </c>
      <c r="D2019">
        <v>1</v>
      </c>
      <c r="E2019">
        <v>26</v>
      </c>
      <c r="F2019">
        <v>17</v>
      </c>
      <c r="G2019">
        <v>0</v>
      </c>
      <c r="H2019" t="s">
        <v>3872</v>
      </c>
      <c r="I2019" t="s">
        <v>41</v>
      </c>
      <c r="J2019">
        <f>VLOOKUP(I2019, Neighbourhood!$A$1:$B$26, 2, FALSE)</f>
        <v>15</v>
      </c>
      <c r="K2019">
        <v>497681.64</v>
      </c>
      <c r="L2019">
        <v>5453940.9400000004</v>
      </c>
    </row>
    <row r="2020" spans="1:12" x14ac:dyDescent="0.3">
      <c r="A2020" t="s">
        <v>18</v>
      </c>
      <c r="B2020">
        <f>VLOOKUP(A2020, CrimeType!$A$1:$B$11, 2, FALSE)</f>
        <v>8</v>
      </c>
      <c r="C2020">
        <v>2010</v>
      </c>
      <c r="D2020">
        <v>1</v>
      </c>
      <c r="E2020">
        <v>26</v>
      </c>
      <c r="F2020">
        <v>17</v>
      </c>
      <c r="G2020">
        <v>0</v>
      </c>
      <c r="H2020" t="s">
        <v>7742</v>
      </c>
      <c r="I2020" t="s">
        <v>65</v>
      </c>
      <c r="J2020">
        <f>VLOOKUP(I2020, Neighbourhood!$A$1:$B$26, 2, FALSE)</f>
        <v>18</v>
      </c>
      <c r="K2020">
        <v>490993.29</v>
      </c>
      <c r="L2020">
        <v>5453866.4699999997</v>
      </c>
    </row>
    <row r="2021" spans="1:12" x14ac:dyDescent="0.3">
      <c r="A2021" t="s">
        <v>27</v>
      </c>
      <c r="B2021">
        <f>VLOOKUP(A2021, CrimeType!$A$1:$B$11, 2, FALSE)</f>
        <v>6</v>
      </c>
      <c r="C2021">
        <v>2010</v>
      </c>
      <c r="D2021">
        <v>1</v>
      </c>
      <c r="E2021">
        <v>26</v>
      </c>
      <c r="F2021">
        <v>17</v>
      </c>
      <c r="G2021">
        <v>6</v>
      </c>
      <c r="H2021" t="s">
        <v>97</v>
      </c>
      <c r="I2021" t="s">
        <v>17</v>
      </c>
      <c r="J2021">
        <f>VLOOKUP(I2021, Neighbourhood!$A$1:$B$26, 2, FALSE)</f>
        <v>2</v>
      </c>
      <c r="K2021">
        <v>491295.24</v>
      </c>
      <c r="L2021">
        <v>5458744.7699999996</v>
      </c>
    </row>
    <row r="2022" spans="1:12" x14ac:dyDescent="0.3">
      <c r="A2022" t="s">
        <v>27</v>
      </c>
      <c r="B2022">
        <f>VLOOKUP(A2022, CrimeType!$A$1:$B$11, 2, FALSE)</f>
        <v>6</v>
      </c>
      <c r="C2022">
        <v>2010</v>
      </c>
      <c r="D2022">
        <v>1</v>
      </c>
      <c r="E2022">
        <v>26</v>
      </c>
      <c r="F2022">
        <v>17</v>
      </c>
      <c r="G2022">
        <v>11</v>
      </c>
      <c r="H2022" t="s">
        <v>425</v>
      </c>
      <c r="I2022" t="s">
        <v>20</v>
      </c>
      <c r="J2022">
        <f>VLOOKUP(I2022, Neighbourhood!$A$1:$B$26, 2, FALSE)</f>
        <v>4</v>
      </c>
      <c r="K2022">
        <v>491526.36</v>
      </c>
      <c r="L2022">
        <v>5456417.3799999999</v>
      </c>
    </row>
    <row r="2023" spans="1:12" x14ac:dyDescent="0.3">
      <c r="A2023" t="s">
        <v>10</v>
      </c>
      <c r="B2023">
        <f>VLOOKUP(A2023, CrimeType!$A$1:$B$11, 2, FALSE)</f>
        <v>4</v>
      </c>
      <c r="C2023">
        <v>2010</v>
      </c>
      <c r="D2023">
        <v>1</v>
      </c>
      <c r="E2023">
        <v>26</v>
      </c>
      <c r="F2023">
        <v>17</v>
      </c>
      <c r="G2023">
        <v>30</v>
      </c>
      <c r="H2023" t="s">
        <v>2914</v>
      </c>
      <c r="I2023" t="s">
        <v>30</v>
      </c>
      <c r="J2023">
        <f>VLOOKUP(I2023, Neighbourhood!$A$1:$B$26, 2, FALSE)</f>
        <v>5</v>
      </c>
      <c r="K2023">
        <v>494815.29</v>
      </c>
      <c r="L2023">
        <v>5458730.5700000003</v>
      </c>
    </row>
    <row r="2024" spans="1:12" x14ac:dyDescent="0.3">
      <c r="A2024" t="s">
        <v>13</v>
      </c>
      <c r="B2024">
        <f>VLOOKUP(A2024, CrimeType!$A$1:$B$11, 2, FALSE)</f>
        <v>7</v>
      </c>
      <c r="C2024">
        <v>2010</v>
      </c>
      <c r="D2024">
        <v>1</v>
      </c>
      <c r="E2024">
        <v>26</v>
      </c>
      <c r="F2024">
        <v>17</v>
      </c>
      <c r="G2024">
        <v>30</v>
      </c>
      <c r="H2024" t="s">
        <v>2914</v>
      </c>
      <c r="I2024" t="s">
        <v>30</v>
      </c>
      <c r="J2024">
        <f>VLOOKUP(I2024, Neighbourhood!$A$1:$B$26, 2, FALSE)</f>
        <v>5</v>
      </c>
      <c r="K2024">
        <v>494815.29</v>
      </c>
      <c r="L2024">
        <v>5458730.5700000003</v>
      </c>
    </row>
    <row r="2025" spans="1:12" x14ac:dyDescent="0.3">
      <c r="A2025" t="s">
        <v>10</v>
      </c>
      <c r="B2025">
        <f>VLOOKUP(A2025, CrimeType!$A$1:$B$11, 2, FALSE)</f>
        <v>4</v>
      </c>
      <c r="C2025">
        <v>2010</v>
      </c>
      <c r="D2025">
        <v>1</v>
      </c>
      <c r="E2025">
        <v>26</v>
      </c>
      <c r="F2025">
        <v>17</v>
      </c>
      <c r="G2025">
        <v>30</v>
      </c>
      <c r="H2025" t="s">
        <v>2020</v>
      </c>
      <c r="I2025" t="s">
        <v>17</v>
      </c>
      <c r="J2025">
        <f>VLOOKUP(I2025, Neighbourhood!$A$1:$B$26, 2, FALSE)</f>
        <v>2</v>
      </c>
      <c r="K2025">
        <v>492183</v>
      </c>
      <c r="L2025">
        <v>5458821.9500000002</v>
      </c>
    </row>
    <row r="2026" spans="1:12" x14ac:dyDescent="0.3">
      <c r="A2026" t="s">
        <v>27</v>
      </c>
      <c r="B2026">
        <f>VLOOKUP(A2026, CrimeType!$A$1:$B$11, 2, FALSE)</f>
        <v>6</v>
      </c>
      <c r="C2026">
        <v>2010</v>
      </c>
      <c r="D2026">
        <v>1</v>
      </c>
      <c r="E2026">
        <v>26</v>
      </c>
      <c r="F2026">
        <v>17</v>
      </c>
      <c r="G2026">
        <v>43</v>
      </c>
      <c r="H2026" t="s">
        <v>137</v>
      </c>
      <c r="I2026" t="s">
        <v>69</v>
      </c>
      <c r="J2026">
        <f>VLOOKUP(I2026, Neighbourhood!$A$1:$B$26, 2, FALSE)</f>
        <v>23</v>
      </c>
      <c r="K2026">
        <v>490969.23</v>
      </c>
      <c r="L2026">
        <v>5459059.7999999998</v>
      </c>
    </row>
    <row r="2027" spans="1:12" x14ac:dyDescent="0.3">
      <c r="A2027" t="s">
        <v>31</v>
      </c>
      <c r="B2027">
        <f>VLOOKUP(A2027, CrimeType!$A$1:$B$11, 2, FALSE)</f>
        <v>2</v>
      </c>
      <c r="C2027">
        <v>2010</v>
      </c>
      <c r="D2027">
        <v>1</v>
      </c>
      <c r="E2027">
        <v>26</v>
      </c>
      <c r="F2027">
        <v>17</v>
      </c>
      <c r="G2027">
        <v>59</v>
      </c>
      <c r="H2027" t="s">
        <v>4117</v>
      </c>
      <c r="I2027" t="s">
        <v>118</v>
      </c>
      <c r="J2027">
        <f>VLOOKUP(I2027, Neighbourhood!$A$1:$B$26, 2, FALSE)</f>
        <v>21</v>
      </c>
      <c r="K2027">
        <v>492603.88</v>
      </c>
      <c r="L2027">
        <v>5452781.5499999998</v>
      </c>
    </row>
    <row r="2028" spans="1:12" x14ac:dyDescent="0.3">
      <c r="A2028" t="s">
        <v>13</v>
      </c>
      <c r="B2028">
        <f>VLOOKUP(A2028, CrimeType!$A$1:$B$11, 2, FALSE)</f>
        <v>7</v>
      </c>
      <c r="C2028">
        <v>2010</v>
      </c>
      <c r="D2028">
        <v>1</v>
      </c>
      <c r="E2028">
        <v>26</v>
      </c>
      <c r="F2028">
        <v>18</v>
      </c>
      <c r="G2028">
        <v>0</v>
      </c>
      <c r="H2028" t="s">
        <v>483</v>
      </c>
      <c r="I2028" t="s">
        <v>206</v>
      </c>
      <c r="J2028">
        <f>VLOOKUP(I2028, Neighbourhood!$A$1:$B$26, 2, FALSE)</f>
        <v>22</v>
      </c>
      <c r="K2028">
        <v>495785.37</v>
      </c>
      <c r="L2028">
        <v>5450899.0800000001</v>
      </c>
    </row>
    <row r="2029" spans="1:12" x14ac:dyDescent="0.3">
      <c r="A2029" t="s">
        <v>10</v>
      </c>
      <c r="B2029">
        <f>VLOOKUP(A2029, CrimeType!$A$1:$B$11, 2, FALSE)</f>
        <v>4</v>
      </c>
      <c r="C2029">
        <v>2010</v>
      </c>
      <c r="D2029">
        <v>1</v>
      </c>
      <c r="E2029">
        <v>26</v>
      </c>
      <c r="F2029">
        <v>18</v>
      </c>
      <c r="G2029">
        <v>30</v>
      </c>
      <c r="H2029" t="s">
        <v>1024</v>
      </c>
      <c r="I2029" t="s">
        <v>37</v>
      </c>
      <c r="J2029">
        <f>VLOOKUP(I2029, Neighbourhood!$A$1:$B$26, 2, FALSE)</f>
        <v>10</v>
      </c>
      <c r="K2029">
        <v>487809.74</v>
      </c>
      <c r="L2029">
        <v>5456929.3899999997</v>
      </c>
    </row>
    <row r="2030" spans="1:12" x14ac:dyDescent="0.3">
      <c r="A2030" t="s">
        <v>13</v>
      </c>
      <c r="B2030">
        <f>VLOOKUP(A2030, CrimeType!$A$1:$B$11, 2, FALSE)</f>
        <v>7</v>
      </c>
      <c r="C2030">
        <v>2010</v>
      </c>
      <c r="D2030">
        <v>1</v>
      </c>
      <c r="E2030">
        <v>26</v>
      </c>
      <c r="F2030">
        <v>18</v>
      </c>
      <c r="G2030">
        <v>40</v>
      </c>
      <c r="H2030" t="s">
        <v>2348</v>
      </c>
      <c r="I2030" t="s">
        <v>17</v>
      </c>
      <c r="J2030">
        <f>VLOOKUP(I2030, Neighbourhood!$A$1:$B$26, 2, FALSE)</f>
        <v>2</v>
      </c>
      <c r="K2030">
        <v>491549.42</v>
      </c>
      <c r="L2030">
        <v>5458724.1699999999</v>
      </c>
    </row>
    <row r="2031" spans="1:12" x14ac:dyDescent="0.3">
      <c r="A2031" t="s">
        <v>5251</v>
      </c>
      <c r="B2031">
        <f>VLOOKUP(A2031, CrimeType!$A$1:$B$11, 2, FALSE)</f>
        <v>11</v>
      </c>
      <c r="C2031">
        <v>2010</v>
      </c>
      <c r="D2031">
        <v>1</v>
      </c>
      <c r="E2031">
        <v>26</v>
      </c>
      <c r="F2031">
        <v>18</v>
      </c>
      <c r="G2031">
        <v>51</v>
      </c>
      <c r="H2031" t="s">
        <v>7746</v>
      </c>
      <c r="I2031" t="s">
        <v>20</v>
      </c>
      <c r="J2031">
        <f>VLOOKUP(I2031, Neighbourhood!$A$1:$B$26, 2, FALSE)</f>
        <v>4</v>
      </c>
      <c r="K2031">
        <v>490794</v>
      </c>
      <c r="L2031">
        <v>5457034</v>
      </c>
    </row>
    <row r="2032" spans="1:12" x14ac:dyDescent="0.3">
      <c r="A2032" t="s">
        <v>13</v>
      </c>
      <c r="B2032">
        <f>VLOOKUP(A2032, CrimeType!$A$1:$B$11, 2, FALSE)</f>
        <v>7</v>
      </c>
      <c r="C2032">
        <v>2010</v>
      </c>
      <c r="D2032">
        <v>1</v>
      </c>
      <c r="E2032">
        <v>26</v>
      </c>
      <c r="F2032">
        <v>19</v>
      </c>
      <c r="G2032">
        <v>0</v>
      </c>
      <c r="H2032" t="s">
        <v>4785</v>
      </c>
      <c r="I2032" t="s">
        <v>20</v>
      </c>
      <c r="J2032">
        <f>VLOOKUP(I2032, Neighbourhood!$A$1:$B$26, 2, FALSE)</f>
        <v>4</v>
      </c>
      <c r="K2032">
        <v>490283.81</v>
      </c>
      <c r="L2032">
        <v>5456233.1600000001</v>
      </c>
    </row>
    <row r="2033" spans="1:12" x14ac:dyDescent="0.3">
      <c r="A2033" t="s">
        <v>50</v>
      </c>
      <c r="B2033">
        <f>VLOOKUP(A2033, CrimeType!$A$1:$B$11, 2, FALSE)</f>
        <v>9</v>
      </c>
      <c r="C2033">
        <v>2010</v>
      </c>
      <c r="D2033">
        <v>1</v>
      </c>
      <c r="E2033">
        <v>26</v>
      </c>
      <c r="F2033">
        <v>19</v>
      </c>
      <c r="G2033">
        <v>0</v>
      </c>
      <c r="H2033" t="s">
        <v>3185</v>
      </c>
      <c r="I2033" t="s">
        <v>20</v>
      </c>
      <c r="J2033">
        <f>VLOOKUP(I2033, Neighbourhood!$A$1:$B$26, 2, FALSE)</f>
        <v>4</v>
      </c>
      <c r="K2033">
        <v>490214.11</v>
      </c>
      <c r="L2033">
        <v>5457293.0099999998</v>
      </c>
    </row>
    <row r="2034" spans="1:12" x14ac:dyDescent="0.3">
      <c r="A2034" t="s">
        <v>13</v>
      </c>
      <c r="B2034">
        <f>VLOOKUP(A2034, CrimeType!$A$1:$B$11, 2, FALSE)</f>
        <v>7</v>
      </c>
      <c r="C2034">
        <v>2010</v>
      </c>
      <c r="D2034">
        <v>1</v>
      </c>
      <c r="E2034">
        <v>26</v>
      </c>
      <c r="F2034">
        <v>19</v>
      </c>
      <c r="G2034">
        <v>0</v>
      </c>
      <c r="H2034" t="s">
        <v>3185</v>
      </c>
      <c r="I2034" t="s">
        <v>20</v>
      </c>
      <c r="J2034">
        <f>VLOOKUP(I2034, Neighbourhood!$A$1:$B$26, 2, FALSE)</f>
        <v>4</v>
      </c>
      <c r="K2034">
        <v>490214.11</v>
      </c>
      <c r="L2034">
        <v>5457293.0099999998</v>
      </c>
    </row>
    <row r="2035" spans="1:12" x14ac:dyDescent="0.3">
      <c r="A2035" t="s">
        <v>31</v>
      </c>
      <c r="B2035">
        <f>VLOOKUP(A2035, CrimeType!$A$1:$B$11, 2, FALSE)</f>
        <v>2</v>
      </c>
      <c r="C2035">
        <v>2010</v>
      </c>
      <c r="D2035">
        <v>1</v>
      </c>
      <c r="E2035">
        <v>26</v>
      </c>
      <c r="F2035">
        <v>19</v>
      </c>
      <c r="G2035">
        <v>15</v>
      </c>
      <c r="H2035" t="s">
        <v>243</v>
      </c>
      <c r="I2035" t="s">
        <v>30</v>
      </c>
      <c r="J2035">
        <f>VLOOKUP(I2035, Neighbourhood!$A$1:$B$26, 2, FALSE)</f>
        <v>5</v>
      </c>
      <c r="K2035">
        <v>495830.34</v>
      </c>
      <c r="L2035">
        <v>5459022.96</v>
      </c>
    </row>
    <row r="2036" spans="1:12" x14ac:dyDescent="0.3">
      <c r="A2036" t="s">
        <v>13</v>
      </c>
      <c r="B2036">
        <f>VLOOKUP(A2036, CrimeType!$A$1:$B$11, 2, FALSE)</f>
        <v>7</v>
      </c>
      <c r="C2036">
        <v>2010</v>
      </c>
      <c r="D2036">
        <v>1</v>
      </c>
      <c r="E2036">
        <v>26</v>
      </c>
      <c r="F2036">
        <v>21</v>
      </c>
      <c r="G2036">
        <v>0</v>
      </c>
      <c r="H2036" t="s">
        <v>2793</v>
      </c>
      <c r="I2036" t="s">
        <v>101</v>
      </c>
      <c r="J2036">
        <f>VLOOKUP(I2036, Neighbourhood!$A$1:$B$26, 2, FALSE)</f>
        <v>12</v>
      </c>
      <c r="K2036">
        <v>492635.03</v>
      </c>
      <c r="L2036">
        <v>5457284.0999999996</v>
      </c>
    </row>
    <row r="2037" spans="1:12" x14ac:dyDescent="0.3">
      <c r="A2037" t="s">
        <v>18</v>
      </c>
      <c r="B2037">
        <f>VLOOKUP(A2037, CrimeType!$A$1:$B$11, 2, FALSE)</f>
        <v>8</v>
      </c>
      <c r="C2037">
        <v>2010</v>
      </c>
      <c r="D2037">
        <v>1</v>
      </c>
      <c r="E2037">
        <v>26</v>
      </c>
      <c r="F2037">
        <v>21</v>
      </c>
      <c r="G2037">
        <v>44</v>
      </c>
      <c r="H2037" t="s">
        <v>2196</v>
      </c>
      <c r="I2037" t="s">
        <v>17</v>
      </c>
      <c r="J2037">
        <f>VLOOKUP(I2037, Neighbourhood!$A$1:$B$26, 2, FALSE)</f>
        <v>2</v>
      </c>
      <c r="K2037">
        <v>492571.65</v>
      </c>
      <c r="L2037">
        <v>5458738.7400000002</v>
      </c>
    </row>
    <row r="2038" spans="1:12" x14ac:dyDescent="0.3">
      <c r="A2038" t="s">
        <v>13</v>
      </c>
      <c r="B2038">
        <f>VLOOKUP(A2038, CrimeType!$A$1:$B$11, 2, FALSE)</f>
        <v>7</v>
      </c>
      <c r="C2038">
        <v>2010</v>
      </c>
      <c r="D2038">
        <v>1</v>
      </c>
      <c r="E2038">
        <v>26</v>
      </c>
      <c r="F2038">
        <v>22</v>
      </c>
      <c r="G2038">
        <v>0</v>
      </c>
      <c r="H2038" t="s">
        <v>2244</v>
      </c>
      <c r="I2038" t="s">
        <v>206</v>
      </c>
      <c r="J2038">
        <f>VLOOKUP(I2038, Neighbourhood!$A$1:$B$26, 2, FALSE)</f>
        <v>22</v>
      </c>
      <c r="K2038">
        <v>495800.82</v>
      </c>
      <c r="L2038">
        <v>5450896.5800000001</v>
      </c>
    </row>
    <row r="2039" spans="1:12" x14ac:dyDescent="0.3">
      <c r="A2039" t="s">
        <v>10</v>
      </c>
      <c r="B2039">
        <f>VLOOKUP(A2039, CrimeType!$A$1:$B$11, 2, FALSE)</f>
        <v>4</v>
      </c>
      <c r="C2039">
        <v>2010</v>
      </c>
      <c r="D2039">
        <v>1</v>
      </c>
      <c r="E2039">
        <v>26</v>
      </c>
      <c r="F2039">
        <v>22</v>
      </c>
      <c r="G2039">
        <v>0</v>
      </c>
      <c r="H2039" t="s">
        <v>1562</v>
      </c>
      <c r="I2039" t="s">
        <v>22</v>
      </c>
      <c r="J2039">
        <f>VLOOKUP(I2039, Neighbourhood!$A$1:$B$26, 2, FALSE)</f>
        <v>3</v>
      </c>
      <c r="K2039">
        <v>487442.12</v>
      </c>
      <c r="L2039">
        <v>5454721.1699999999</v>
      </c>
    </row>
    <row r="2040" spans="1:12" x14ac:dyDescent="0.3">
      <c r="A2040" t="s">
        <v>10</v>
      </c>
      <c r="B2040">
        <f>VLOOKUP(A2040, CrimeType!$A$1:$B$11, 2, FALSE)</f>
        <v>4</v>
      </c>
      <c r="C2040">
        <v>2010</v>
      </c>
      <c r="D2040">
        <v>1</v>
      </c>
      <c r="E2040">
        <v>26</v>
      </c>
      <c r="F2040">
        <v>22</v>
      </c>
      <c r="G2040">
        <v>0</v>
      </c>
      <c r="H2040" t="s">
        <v>6104</v>
      </c>
      <c r="I2040" t="s">
        <v>22</v>
      </c>
      <c r="J2040">
        <f>VLOOKUP(I2040, Neighbourhood!$A$1:$B$26, 2, FALSE)</f>
        <v>3</v>
      </c>
      <c r="K2040">
        <v>487413.82</v>
      </c>
      <c r="L2040">
        <v>5454687.8300000001</v>
      </c>
    </row>
    <row r="2041" spans="1:12" x14ac:dyDescent="0.3">
      <c r="A2041" t="s">
        <v>10</v>
      </c>
      <c r="B2041">
        <f>VLOOKUP(A2041, CrimeType!$A$1:$B$11, 2, FALSE)</f>
        <v>4</v>
      </c>
      <c r="C2041">
        <v>2010</v>
      </c>
      <c r="D2041">
        <v>1</v>
      </c>
      <c r="E2041">
        <v>26</v>
      </c>
      <c r="F2041">
        <v>22</v>
      </c>
      <c r="G2041">
        <v>0</v>
      </c>
      <c r="H2041" t="s">
        <v>1580</v>
      </c>
      <c r="I2041" t="s">
        <v>101</v>
      </c>
      <c r="J2041">
        <f>VLOOKUP(I2041, Neighbourhood!$A$1:$B$26, 2, FALSE)</f>
        <v>12</v>
      </c>
      <c r="K2041">
        <v>492669.91</v>
      </c>
      <c r="L2041">
        <v>5457177.2699999996</v>
      </c>
    </row>
    <row r="2042" spans="1:12" x14ac:dyDescent="0.3">
      <c r="A2042" t="s">
        <v>50</v>
      </c>
      <c r="B2042">
        <f>VLOOKUP(A2042, CrimeType!$A$1:$B$11, 2, FALSE)</f>
        <v>9</v>
      </c>
      <c r="C2042">
        <v>2010</v>
      </c>
      <c r="D2042">
        <v>1</v>
      </c>
      <c r="E2042">
        <v>26</v>
      </c>
      <c r="F2042">
        <v>22</v>
      </c>
      <c r="G2042">
        <v>4</v>
      </c>
      <c r="H2042" t="s">
        <v>1441</v>
      </c>
      <c r="I2042" t="s">
        <v>219</v>
      </c>
      <c r="J2042">
        <f>VLOOKUP(I2042, Neighbourhood!$A$1:$B$26, 2, FALSE)</f>
        <v>9</v>
      </c>
      <c r="K2042">
        <v>497652.35</v>
      </c>
      <c r="L2042">
        <v>5451426.3399999999</v>
      </c>
    </row>
    <row r="2043" spans="1:12" x14ac:dyDescent="0.3">
      <c r="A2043" t="s">
        <v>10</v>
      </c>
      <c r="B2043">
        <f>VLOOKUP(A2043, CrimeType!$A$1:$B$11, 2, FALSE)</f>
        <v>4</v>
      </c>
      <c r="C2043">
        <v>2010</v>
      </c>
      <c r="D2043">
        <v>1</v>
      </c>
      <c r="E2043">
        <v>26</v>
      </c>
      <c r="F2043">
        <v>22</v>
      </c>
      <c r="G2043">
        <v>4</v>
      </c>
      <c r="H2043" t="s">
        <v>1441</v>
      </c>
      <c r="I2043" t="s">
        <v>219</v>
      </c>
      <c r="J2043">
        <f>VLOOKUP(I2043, Neighbourhood!$A$1:$B$26, 2, FALSE)</f>
        <v>9</v>
      </c>
      <c r="K2043">
        <v>497652.35</v>
      </c>
      <c r="L2043">
        <v>5451426.3399999999</v>
      </c>
    </row>
    <row r="2044" spans="1:12" x14ac:dyDescent="0.3">
      <c r="A2044" t="s">
        <v>13</v>
      </c>
      <c r="B2044">
        <f>VLOOKUP(A2044, CrimeType!$A$1:$B$11, 2, FALSE)</f>
        <v>7</v>
      </c>
      <c r="C2044">
        <v>2010</v>
      </c>
      <c r="D2044">
        <v>1</v>
      </c>
      <c r="E2044">
        <v>26</v>
      </c>
      <c r="F2044">
        <v>22</v>
      </c>
      <c r="G2044">
        <v>30</v>
      </c>
      <c r="H2044" t="s">
        <v>4785</v>
      </c>
      <c r="I2044" t="s">
        <v>20</v>
      </c>
      <c r="J2044">
        <f>VLOOKUP(I2044, Neighbourhood!$A$1:$B$26, 2, FALSE)</f>
        <v>4</v>
      </c>
      <c r="K2044">
        <v>490283.81</v>
      </c>
      <c r="L2044">
        <v>5456233.1600000001</v>
      </c>
    </row>
    <row r="2045" spans="1:12" x14ac:dyDescent="0.3">
      <c r="A2045" t="s">
        <v>13</v>
      </c>
      <c r="B2045">
        <f>VLOOKUP(A2045, CrimeType!$A$1:$B$11, 2, FALSE)</f>
        <v>7</v>
      </c>
      <c r="C2045">
        <v>2010</v>
      </c>
      <c r="D2045">
        <v>1</v>
      </c>
      <c r="E2045">
        <v>26</v>
      </c>
      <c r="F2045">
        <v>22</v>
      </c>
      <c r="G2045">
        <v>30</v>
      </c>
      <c r="H2045" t="s">
        <v>2485</v>
      </c>
      <c r="I2045" t="s">
        <v>219</v>
      </c>
      <c r="J2045">
        <f>VLOOKUP(I2045, Neighbourhood!$A$1:$B$26, 2, FALSE)</f>
        <v>9</v>
      </c>
      <c r="K2045">
        <v>497677.17</v>
      </c>
      <c r="L2045">
        <v>5451882.6399999997</v>
      </c>
    </row>
    <row r="2046" spans="1:12" x14ac:dyDescent="0.3">
      <c r="A2046" t="s">
        <v>24</v>
      </c>
      <c r="B2046">
        <f>VLOOKUP(A2046, CrimeType!$A$1:$B$11, 2, FALSE)</f>
        <v>5</v>
      </c>
      <c r="C2046">
        <v>2010</v>
      </c>
      <c r="D2046">
        <v>1</v>
      </c>
      <c r="E2046">
        <v>26</v>
      </c>
      <c r="F2046" t="s">
        <v>25</v>
      </c>
      <c r="G2046" t="s">
        <v>25</v>
      </c>
      <c r="H2046" t="s">
        <v>26</v>
      </c>
      <c r="I2046" t="s">
        <v>26</v>
      </c>
      <c r="J2046">
        <f>VLOOKUP(I2046, Neighbourhood!$A$1:$B$26, 2, FALSE)</f>
        <v>25</v>
      </c>
      <c r="K2046">
        <v>0</v>
      </c>
      <c r="L2046">
        <v>0</v>
      </c>
    </row>
    <row r="2047" spans="1:12" x14ac:dyDescent="0.3">
      <c r="A2047" t="s">
        <v>24</v>
      </c>
      <c r="B2047">
        <f>VLOOKUP(A2047, CrimeType!$A$1:$B$11, 2, FALSE)</f>
        <v>5</v>
      </c>
      <c r="C2047">
        <v>2010</v>
      </c>
      <c r="D2047">
        <v>1</v>
      </c>
      <c r="E2047">
        <v>26</v>
      </c>
      <c r="F2047" t="s">
        <v>25</v>
      </c>
      <c r="G2047" t="s">
        <v>25</v>
      </c>
      <c r="H2047" t="s">
        <v>26</v>
      </c>
      <c r="I2047" t="s">
        <v>26</v>
      </c>
      <c r="J2047">
        <f>VLOOKUP(I2047, Neighbourhood!$A$1:$B$26, 2, FALSE)</f>
        <v>25</v>
      </c>
      <c r="K2047">
        <v>0</v>
      </c>
      <c r="L2047">
        <v>0</v>
      </c>
    </row>
    <row r="2048" spans="1:12" x14ac:dyDescent="0.3">
      <c r="A2048" t="s">
        <v>24</v>
      </c>
      <c r="B2048">
        <f>VLOOKUP(A2048, CrimeType!$A$1:$B$11, 2, FALSE)</f>
        <v>5</v>
      </c>
      <c r="C2048">
        <v>2010</v>
      </c>
      <c r="D2048">
        <v>1</v>
      </c>
      <c r="E2048">
        <v>26</v>
      </c>
      <c r="F2048" t="s">
        <v>25</v>
      </c>
      <c r="G2048" t="s">
        <v>25</v>
      </c>
      <c r="H2048" t="s">
        <v>26</v>
      </c>
      <c r="I2048" t="s">
        <v>26</v>
      </c>
      <c r="J2048">
        <f>VLOOKUP(I2048, Neighbourhood!$A$1:$B$26, 2, FALSE)</f>
        <v>25</v>
      </c>
      <c r="K2048">
        <v>0</v>
      </c>
      <c r="L2048">
        <v>0</v>
      </c>
    </row>
    <row r="2049" spans="1:12" x14ac:dyDescent="0.3">
      <c r="A2049" t="s">
        <v>24</v>
      </c>
      <c r="B2049">
        <f>VLOOKUP(A2049, CrimeType!$A$1:$B$11, 2, FALSE)</f>
        <v>5</v>
      </c>
      <c r="C2049">
        <v>2010</v>
      </c>
      <c r="D2049">
        <v>1</v>
      </c>
      <c r="E2049">
        <v>26</v>
      </c>
      <c r="F2049" t="s">
        <v>25</v>
      </c>
      <c r="G2049" t="s">
        <v>25</v>
      </c>
      <c r="H2049" t="s">
        <v>26</v>
      </c>
      <c r="I2049" t="s">
        <v>26</v>
      </c>
      <c r="J2049">
        <f>VLOOKUP(I2049, Neighbourhood!$A$1:$B$26, 2, FALSE)</f>
        <v>25</v>
      </c>
      <c r="K2049">
        <v>0</v>
      </c>
      <c r="L2049">
        <v>0</v>
      </c>
    </row>
    <row r="2050" spans="1:12" x14ac:dyDescent="0.3">
      <c r="A2050" t="s">
        <v>24</v>
      </c>
      <c r="B2050">
        <f>VLOOKUP(A2050, CrimeType!$A$1:$B$11, 2, FALSE)</f>
        <v>5</v>
      </c>
      <c r="C2050">
        <v>2010</v>
      </c>
      <c r="D2050">
        <v>1</v>
      </c>
      <c r="E2050">
        <v>26</v>
      </c>
      <c r="F2050" t="s">
        <v>25</v>
      </c>
      <c r="G2050" t="s">
        <v>25</v>
      </c>
      <c r="H2050" t="s">
        <v>26</v>
      </c>
      <c r="I2050" t="s">
        <v>26</v>
      </c>
      <c r="J2050">
        <f>VLOOKUP(I2050, Neighbourhood!$A$1:$B$26, 2, FALSE)</f>
        <v>25</v>
      </c>
      <c r="K2050">
        <v>0</v>
      </c>
      <c r="L2050">
        <v>0</v>
      </c>
    </row>
    <row r="2051" spans="1:12" x14ac:dyDescent="0.3">
      <c r="A2051" t="s">
        <v>24</v>
      </c>
      <c r="B2051">
        <f>VLOOKUP(A2051, CrimeType!$A$1:$B$11, 2, FALSE)</f>
        <v>5</v>
      </c>
      <c r="C2051">
        <v>2010</v>
      </c>
      <c r="D2051">
        <v>1</v>
      </c>
      <c r="E2051">
        <v>26</v>
      </c>
      <c r="F2051" t="s">
        <v>25</v>
      </c>
      <c r="G2051" t="s">
        <v>25</v>
      </c>
      <c r="H2051" t="s">
        <v>26</v>
      </c>
      <c r="I2051" t="s">
        <v>26</v>
      </c>
      <c r="J2051">
        <f>VLOOKUP(I2051, Neighbourhood!$A$1:$B$26, 2, FALSE)</f>
        <v>25</v>
      </c>
      <c r="K2051">
        <v>0</v>
      </c>
      <c r="L2051">
        <v>0</v>
      </c>
    </row>
    <row r="2052" spans="1:12" x14ac:dyDescent="0.3">
      <c r="A2052" t="s">
        <v>24</v>
      </c>
      <c r="B2052">
        <f>VLOOKUP(A2052, CrimeType!$A$1:$B$11, 2, FALSE)</f>
        <v>5</v>
      </c>
      <c r="C2052">
        <v>2010</v>
      </c>
      <c r="D2052">
        <v>1</v>
      </c>
      <c r="E2052">
        <v>26</v>
      </c>
      <c r="F2052" t="s">
        <v>25</v>
      </c>
      <c r="G2052" t="s">
        <v>25</v>
      </c>
      <c r="H2052" t="s">
        <v>26</v>
      </c>
      <c r="I2052" t="s">
        <v>26</v>
      </c>
      <c r="J2052">
        <f>VLOOKUP(I2052, Neighbourhood!$A$1:$B$26, 2, FALSE)</f>
        <v>25</v>
      </c>
      <c r="K2052">
        <v>0</v>
      </c>
      <c r="L2052">
        <v>0</v>
      </c>
    </row>
    <row r="2053" spans="1:12" x14ac:dyDescent="0.3">
      <c r="A2053" t="s">
        <v>10</v>
      </c>
      <c r="B2053">
        <f>VLOOKUP(A2053, CrimeType!$A$1:$B$11, 2, FALSE)</f>
        <v>4</v>
      </c>
      <c r="C2053">
        <v>2010</v>
      </c>
      <c r="D2053">
        <v>1</v>
      </c>
      <c r="E2053">
        <v>27</v>
      </c>
      <c r="F2053">
        <v>0</v>
      </c>
      <c r="G2053">
        <v>0</v>
      </c>
      <c r="H2053" t="s">
        <v>5882</v>
      </c>
      <c r="I2053" t="s">
        <v>15</v>
      </c>
      <c r="J2053">
        <f>VLOOKUP(I2053, Neighbourhood!$A$1:$B$26, 2, FALSE)</f>
        <v>7</v>
      </c>
      <c r="K2053">
        <v>493642.15</v>
      </c>
      <c r="L2053">
        <v>5453446.1900000004</v>
      </c>
    </row>
    <row r="2054" spans="1:12" x14ac:dyDescent="0.3">
      <c r="A2054" t="s">
        <v>50</v>
      </c>
      <c r="B2054">
        <f>VLOOKUP(A2054, CrimeType!$A$1:$B$11, 2, FALSE)</f>
        <v>9</v>
      </c>
      <c r="C2054">
        <v>2010</v>
      </c>
      <c r="D2054">
        <v>1</v>
      </c>
      <c r="E2054">
        <v>27</v>
      </c>
      <c r="F2054">
        <v>1</v>
      </c>
      <c r="G2054">
        <v>0</v>
      </c>
      <c r="H2054" t="s">
        <v>3008</v>
      </c>
      <c r="I2054" t="s">
        <v>41</v>
      </c>
      <c r="J2054">
        <f>VLOOKUP(I2054, Neighbourhood!$A$1:$B$26, 2, FALSE)</f>
        <v>15</v>
      </c>
      <c r="K2054">
        <v>496045.55</v>
      </c>
      <c r="L2054">
        <v>5453600.7599999998</v>
      </c>
    </row>
    <row r="2055" spans="1:12" x14ac:dyDescent="0.3">
      <c r="A2055" t="s">
        <v>31</v>
      </c>
      <c r="B2055">
        <f>VLOOKUP(A2055, CrimeType!$A$1:$B$11, 2, FALSE)</f>
        <v>2</v>
      </c>
      <c r="C2055">
        <v>2010</v>
      </c>
      <c r="D2055">
        <v>1</v>
      </c>
      <c r="E2055">
        <v>27</v>
      </c>
      <c r="F2055">
        <v>1</v>
      </c>
      <c r="G2055">
        <v>32</v>
      </c>
      <c r="H2055" t="s">
        <v>668</v>
      </c>
      <c r="I2055" t="s">
        <v>37</v>
      </c>
      <c r="J2055">
        <f>VLOOKUP(I2055, Neighbourhood!$A$1:$B$26, 2, FALSE)</f>
        <v>10</v>
      </c>
      <c r="K2055">
        <v>488612.2</v>
      </c>
      <c r="L2055">
        <v>5457483.1299999999</v>
      </c>
    </row>
    <row r="2056" spans="1:12" x14ac:dyDescent="0.3">
      <c r="A2056" t="s">
        <v>10</v>
      </c>
      <c r="B2056">
        <f>VLOOKUP(A2056, CrimeType!$A$1:$B$11, 2, FALSE)</f>
        <v>4</v>
      </c>
      <c r="C2056">
        <v>2010</v>
      </c>
      <c r="D2056">
        <v>1</v>
      </c>
      <c r="E2056">
        <v>27</v>
      </c>
      <c r="F2056">
        <v>1</v>
      </c>
      <c r="G2056">
        <v>32</v>
      </c>
      <c r="H2056" t="s">
        <v>668</v>
      </c>
      <c r="I2056" t="s">
        <v>37</v>
      </c>
      <c r="J2056">
        <f>VLOOKUP(I2056, Neighbourhood!$A$1:$B$26, 2, FALSE)</f>
        <v>10</v>
      </c>
      <c r="K2056">
        <v>488612.2</v>
      </c>
      <c r="L2056">
        <v>5457483.1299999999</v>
      </c>
    </row>
    <row r="2057" spans="1:12" x14ac:dyDescent="0.3">
      <c r="A2057" t="s">
        <v>10</v>
      </c>
      <c r="B2057">
        <f>VLOOKUP(A2057, CrimeType!$A$1:$B$11, 2, FALSE)</f>
        <v>4</v>
      </c>
      <c r="C2057">
        <v>2010</v>
      </c>
      <c r="D2057">
        <v>1</v>
      </c>
      <c r="E2057">
        <v>27</v>
      </c>
      <c r="F2057">
        <v>2</v>
      </c>
      <c r="G2057">
        <v>5</v>
      </c>
      <c r="H2057" t="s">
        <v>2892</v>
      </c>
      <c r="I2057" t="s">
        <v>17</v>
      </c>
      <c r="J2057">
        <f>VLOOKUP(I2057, Neighbourhood!$A$1:$B$26, 2, FALSE)</f>
        <v>2</v>
      </c>
      <c r="K2057">
        <v>492488.77</v>
      </c>
      <c r="L2057">
        <v>5458750.5499999998</v>
      </c>
    </row>
    <row r="2058" spans="1:12" x14ac:dyDescent="0.3">
      <c r="A2058" t="s">
        <v>10</v>
      </c>
      <c r="B2058">
        <f>VLOOKUP(A2058, CrimeType!$A$1:$B$11, 2, FALSE)</f>
        <v>4</v>
      </c>
      <c r="C2058">
        <v>2010</v>
      </c>
      <c r="D2058">
        <v>1</v>
      </c>
      <c r="E2058">
        <v>27</v>
      </c>
      <c r="F2058">
        <v>6</v>
      </c>
      <c r="G2058">
        <v>12</v>
      </c>
      <c r="H2058" t="s">
        <v>2242</v>
      </c>
      <c r="I2058" t="s">
        <v>219</v>
      </c>
      <c r="J2058">
        <f>VLOOKUP(I2058, Neighbourhood!$A$1:$B$26, 2, FALSE)</f>
        <v>9</v>
      </c>
      <c r="K2058">
        <v>497433.93</v>
      </c>
      <c r="L2058">
        <v>5452451.3899999997</v>
      </c>
    </row>
    <row r="2059" spans="1:12" x14ac:dyDescent="0.3">
      <c r="A2059" t="s">
        <v>31</v>
      </c>
      <c r="B2059">
        <f>VLOOKUP(A2059, CrimeType!$A$1:$B$11, 2, FALSE)</f>
        <v>2</v>
      </c>
      <c r="C2059">
        <v>2010</v>
      </c>
      <c r="D2059">
        <v>1</v>
      </c>
      <c r="E2059">
        <v>27</v>
      </c>
      <c r="F2059">
        <v>6</v>
      </c>
      <c r="G2059">
        <v>12</v>
      </c>
      <c r="H2059" t="s">
        <v>2242</v>
      </c>
      <c r="I2059" t="s">
        <v>219</v>
      </c>
      <c r="J2059">
        <f>VLOOKUP(I2059, Neighbourhood!$A$1:$B$26, 2, FALSE)</f>
        <v>9</v>
      </c>
      <c r="K2059">
        <v>497433.93</v>
      </c>
      <c r="L2059">
        <v>5452451.3899999997</v>
      </c>
    </row>
    <row r="2060" spans="1:12" x14ac:dyDescent="0.3">
      <c r="A2060" t="s">
        <v>13</v>
      </c>
      <c r="B2060">
        <f>VLOOKUP(A2060, CrimeType!$A$1:$B$11, 2, FALSE)</f>
        <v>7</v>
      </c>
      <c r="C2060">
        <v>2010</v>
      </c>
      <c r="D2060">
        <v>1</v>
      </c>
      <c r="E2060">
        <v>27</v>
      </c>
      <c r="F2060">
        <v>8</v>
      </c>
      <c r="G2060">
        <v>0</v>
      </c>
      <c r="H2060" t="s">
        <v>1036</v>
      </c>
      <c r="I2060" t="s">
        <v>219</v>
      </c>
      <c r="J2060">
        <f>VLOOKUP(I2060, Neighbourhood!$A$1:$B$26, 2, FALSE)</f>
        <v>9</v>
      </c>
      <c r="K2060">
        <v>497073.04</v>
      </c>
      <c r="L2060">
        <v>5451926.5800000001</v>
      </c>
    </row>
    <row r="2061" spans="1:12" x14ac:dyDescent="0.3">
      <c r="A2061" t="s">
        <v>31</v>
      </c>
      <c r="B2061">
        <f>VLOOKUP(A2061, CrimeType!$A$1:$B$11, 2, FALSE)</f>
        <v>2</v>
      </c>
      <c r="C2061">
        <v>2010</v>
      </c>
      <c r="D2061">
        <v>1</v>
      </c>
      <c r="E2061">
        <v>27</v>
      </c>
      <c r="F2061">
        <v>9</v>
      </c>
      <c r="G2061">
        <v>0</v>
      </c>
      <c r="H2061" t="s">
        <v>4743</v>
      </c>
      <c r="I2061" t="s">
        <v>57</v>
      </c>
      <c r="J2061">
        <f>VLOOKUP(I2061, Neighbourhood!$A$1:$B$26, 2, FALSE)</f>
        <v>6</v>
      </c>
      <c r="K2061">
        <v>496251.81</v>
      </c>
      <c r="L2061">
        <v>5457097.9800000004</v>
      </c>
    </row>
    <row r="2062" spans="1:12" x14ac:dyDescent="0.3">
      <c r="A2062" t="s">
        <v>10</v>
      </c>
      <c r="B2062">
        <f>VLOOKUP(A2062, CrimeType!$A$1:$B$11, 2, FALSE)</f>
        <v>4</v>
      </c>
      <c r="C2062">
        <v>2010</v>
      </c>
      <c r="D2062">
        <v>1</v>
      </c>
      <c r="E2062">
        <v>27</v>
      </c>
      <c r="F2062">
        <v>9</v>
      </c>
      <c r="G2062">
        <v>0</v>
      </c>
      <c r="H2062" t="s">
        <v>4654</v>
      </c>
      <c r="I2062" t="s">
        <v>17</v>
      </c>
      <c r="J2062">
        <f>VLOOKUP(I2062, Neighbourhood!$A$1:$B$26, 2, FALSE)</f>
        <v>2</v>
      </c>
      <c r="K2062">
        <v>491142.01</v>
      </c>
      <c r="L2062">
        <v>5458874.6600000001</v>
      </c>
    </row>
    <row r="2063" spans="1:12" x14ac:dyDescent="0.3">
      <c r="A2063" t="s">
        <v>13</v>
      </c>
      <c r="B2063">
        <f>VLOOKUP(A2063, CrimeType!$A$1:$B$11, 2, FALSE)</f>
        <v>7</v>
      </c>
      <c r="C2063">
        <v>2010</v>
      </c>
      <c r="D2063">
        <v>1</v>
      </c>
      <c r="E2063">
        <v>27</v>
      </c>
      <c r="F2063">
        <v>9</v>
      </c>
      <c r="G2063">
        <v>0</v>
      </c>
      <c r="H2063" t="s">
        <v>3129</v>
      </c>
      <c r="I2063" t="s">
        <v>57</v>
      </c>
      <c r="J2063">
        <f>VLOOKUP(I2063, Neighbourhood!$A$1:$B$26, 2, FALSE)</f>
        <v>6</v>
      </c>
      <c r="K2063">
        <v>496221.75</v>
      </c>
      <c r="L2063">
        <v>5458916.2999999998</v>
      </c>
    </row>
    <row r="2064" spans="1:12" x14ac:dyDescent="0.3">
      <c r="A2064" t="s">
        <v>5251</v>
      </c>
      <c r="B2064">
        <f>VLOOKUP(A2064, CrimeType!$A$1:$B$11, 2, FALSE)</f>
        <v>11</v>
      </c>
      <c r="C2064">
        <v>2010</v>
      </c>
      <c r="D2064">
        <v>1</v>
      </c>
      <c r="E2064">
        <v>27</v>
      </c>
      <c r="F2064">
        <v>9</v>
      </c>
      <c r="G2064">
        <v>14</v>
      </c>
      <c r="H2064" t="s">
        <v>5769</v>
      </c>
      <c r="I2064" t="s">
        <v>15</v>
      </c>
      <c r="J2064">
        <f>VLOOKUP(I2064, Neighbourhood!$A$1:$B$26, 2, FALSE)</f>
        <v>7</v>
      </c>
      <c r="K2064">
        <v>494918</v>
      </c>
      <c r="L2064">
        <v>5456316</v>
      </c>
    </row>
    <row r="2065" spans="1:12" x14ac:dyDescent="0.3">
      <c r="A2065" t="s">
        <v>31</v>
      </c>
      <c r="B2065">
        <f>VLOOKUP(A2065, CrimeType!$A$1:$B$11, 2, FALSE)</f>
        <v>2</v>
      </c>
      <c r="C2065">
        <v>2010</v>
      </c>
      <c r="D2065">
        <v>1</v>
      </c>
      <c r="E2065">
        <v>27</v>
      </c>
      <c r="F2065">
        <v>10</v>
      </c>
      <c r="G2065">
        <v>0</v>
      </c>
      <c r="H2065" t="s">
        <v>4381</v>
      </c>
      <c r="I2065" t="s">
        <v>30</v>
      </c>
      <c r="J2065">
        <f>VLOOKUP(I2065, Neighbourhood!$A$1:$B$26, 2, FALSE)</f>
        <v>5</v>
      </c>
      <c r="K2065">
        <v>495023.32</v>
      </c>
      <c r="L2065">
        <v>5458248.5700000003</v>
      </c>
    </row>
    <row r="2066" spans="1:12" x14ac:dyDescent="0.3">
      <c r="A2066" t="s">
        <v>13</v>
      </c>
      <c r="B2066">
        <f>VLOOKUP(A2066, CrimeType!$A$1:$B$11, 2, FALSE)</f>
        <v>7</v>
      </c>
      <c r="C2066">
        <v>2010</v>
      </c>
      <c r="D2066">
        <v>1</v>
      </c>
      <c r="E2066">
        <v>27</v>
      </c>
      <c r="F2066">
        <v>10</v>
      </c>
      <c r="G2066">
        <v>31</v>
      </c>
      <c r="H2066" t="s">
        <v>5625</v>
      </c>
      <c r="I2066" t="s">
        <v>20</v>
      </c>
      <c r="J2066">
        <f>VLOOKUP(I2066, Neighbourhood!$A$1:$B$26, 2, FALSE)</f>
        <v>4</v>
      </c>
      <c r="K2066">
        <v>489690.26</v>
      </c>
      <c r="L2066">
        <v>5456146.5199999996</v>
      </c>
    </row>
    <row r="2067" spans="1:12" x14ac:dyDescent="0.3">
      <c r="A2067" t="s">
        <v>13</v>
      </c>
      <c r="B2067">
        <f>VLOOKUP(A2067, CrimeType!$A$1:$B$11, 2, FALSE)</f>
        <v>7</v>
      </c>
      <c r="C2067">
        <v>2010</v>
      </c>
      <c r="D2067">
        <v>1</v>
      </c>
      <c r="E2067">
        <v>27</v>
      </c>
      <c r="F2067">
        <v>10</v>
      </c>
      <c r="G2067">
        <v>34</v>
      </c>
      <c r="H2067" t="s">
        <v>413</v>
      </c>
      <c r="I2067" t="s">
        <v>41</v>
      </c>
      <c r="J2067">
        <f>VLOOKUP(I2067, Neighbourhood!$A$1:$B$26, 2, FALSE)</f>
        <v>15</v>
      </c>
      <c r="K2067">
        <v>496039.95</v>
      </c>
      <c r="L2067">
        <v>5455601.4500000002</v>
      </c>
    </row>
    <row r="2068" spans="1:12" x14ac:dyDescent="0.3">
      <c r="A2068" t="s">
        <v>50</v>
      </c>
      <c r="B2068">
        <f>VLOOKUP(A2068, CrimeType!$A$1:$B$11, 2, FALSE)</f>
        <v>9</v>
      </c>
      <c r="C2068">
        <v>2010</v>
      </c>
      <c r="D2068">
        <v>1</v>
      </c>
      <c r="E2068">
        <v>27</v>
      </c>
      <c r="F2068">
        <v>10</v>
      </c>
      <c r="G2068">
        <v>34</v>
      </c>
      <c r="H2068" t="s">
        <v>413</v>
      </c>
      <c r="I2068" t="s">
        <v>41</v>
      </c>
      <c r="J2068">
        <f>VLOOKUP(I2068, Neighbourhood!$A$1:$B$26, 2, FALSE)</f>
        <v>15</v>
      </c>
      <c r="K2068">
        <v>496039.95</v>
      </c>
      <c r="L2068">
        <v>5455601.4500000002</v>
      </c>
    </row>
    <row r="2069" spans="1:12" x14ac:dyDescent="0.3">
      <c r="A2069" t="s">
        <v>13</v>
      </c>
      <c r="B2069">
        <f>VLOOKUP(A2069, CrimeType!$A$1:$B$11, 2, FALSE)</f>
        <v>7</v>
      </c>
      <c r="C2069">
        <v>2010</v>
      </c>
      <c r="D2069">
        <v>1</v>
      </c>
      <c r="E2069">
        <v>27</v>
      </c>
      <c r="F2069">
        <v>12</v>
      </c>
      <c r="G2069">
        <v>0</v>
      </c>
      <c r="H2069" t="s">
        <v>5281</v>
      </c>
      <c r="I2069" t="s">
        <v>80</v>
      </c>
      <c r="J2069">
        <f>VLOOKUP(I2069, Neighbourhood!$A$1:$B$26, 2, FALSE)</f>
        <v>14</v>
      </c>
      <c r="K2069">
        <v>491052.61</v>
      </c>
      <c r="L2069">
        <v>5452726.3700000001</v>
      </c>
    </row>
    <row r="2070" spans="1:12" x14ac:dyDescent="0.3">
      <c r="A2070" t="s">
        <v>10</v>
      </c>
      <c r="B2070">
        <f>VLOOKUP(A2070, CrimeType!$A$1:$B$11, 2, FALSE)</f>
        <v>4</v>
      </c>
      <c r="C2070">
        <v>2010</v>
      </c>
      <c r="D2070">
        <v>1</v>
      </c>
      <c r="E2070">
        <v>27</v>
      </c>
      <c r="F2070">
        <v>13</v>
      </c>
      <c r="G2070">
        <v>0</v>
      </c>
      <c r="H2070" t="s">
        <v>287</v>
      </c>
      <c r="I2070" t="s">
        <v>41</v>
      </c>
      <c r="J2070">
        <f>VLOOKUP(I2070, Neighbourhood!$A$1:$B$26, 2, FALSE)</f>
        <v>15</v>
      </c>
      <c r="K2070">
        <v>497781.07</v>
      </c>
      <c r="L2070">
        <v>5454544.3399999999</v>
      </c>
    </row>
    <row r="2071" spans="1:12" x14ac:dyDescent="0.3">
      <c r="A2071" t="s">
        <v>27</v>
      </c>
      <c r="B2071">
        <f>VLOOKUP(A2071, CrimeType!$A$1:$B$11, 2, FALSE)</f>
        <v>6</v>
      </c>
      <c r="C2071">
        <v>2010</v>
      </c>
      <c r="D2071">
        <v>1</v>
      </c>
      <c r="E2071">
        <v>27</v>
      </c>
      <c r="F2071">
        <v>13</v>
      </c>
      <c r="G2071">
        <v>2</v>
      </c>
      <c r="H2071" t="s">
        <v>756</v>
      </c>
      <c r="I2071" t="s">
        <v>17</v>
      </c>
      <c r="J2071">
        <f>VLOOKUP(I2071, Neighbourhood!$A$1:$B$26, 2, FALSE)</f>
        <v>2</v>
      </c>
      <c r="K2071">
        <v>492216.56</v>
      </c>
      <c r="L2071">
        <v>5458872.0999999996</v>
      </c>
    </row>
    <row r="2072" spans="1:12" x14ac:dyDescent="0.3">
      <c r="A2072" t="s">
        <v>27</v>
      </c>
      <c r="B2072">
        <f>VLOOKUP(A2072, CrimeType!$A$1:$B$11, 2, FALSE)</f>
        <v>6</v>
      </c>
      <c r="C2072">
        <v>2010</v>
      </c>
      <c r="D2072">
        <v>1</v>
      </c>
      <c r="E2072">
        <v>27</v>
      </c>
      <c r="F2072">
        <v>13</v>
      </c>
      <c r="G2072">
        <v>55</v>
      </c>
      <c r="H2072" t="s">
        <v>701</v>
      </c>
      <c r="I2072" t="s">
        <v>20</v>
      </c>
      <c r="J2072">
        <f>VLOOKUP(I2072, Neighbourhood!$A$1:$B$26, 2, FALSE)</f>
        <v>4</v>
      </c>
      <c r="K2072">
        <v>489914.2</v>
      </c>
      <c r="L2072">
        <v>5456605.7400000002</v>
      </c>
    </row>
    <row r="2073" spans="1:12" x14ac:dyDescent="0.3">
      <c r="A2073" t="s">
        <v>27</v>
      </c>
      <c r="B2073">
        <f>VLOOKUP(A2073, CrimeType!$A$1:$B$11, 2, FALSE)</f>
        <v>6</v>
      </c>
      <c r="C2073">
        <v>2010</v>
      </c>
      <c r="D2073">
        <v>1</v>
      </c>
      <c r="E2073">
        <v>27</v>
      </c>
      <c r="F2073">
        <v>14</v>
      </c>
      <c r="G2073">
        <v>8</v>
      </c>
      <c r="H2073" t="s">
        <v>2428</v>
      </c>
      <c r="I2073" t="s">
        <v>69</v>
      </c>
      <c r="J2073">
        <f>VLOOKUP(I2073, Neighbourhood!$A$1:$B$26, 2, FALSE)</f>
        <v>23</v>
      </c>
      <c r="K2073">
        <v>490242.63</v>
      </c>
      <c r="L2073">
        <v>5458856.4800000004</v>
      </c>
    </row>
    <row r="2074" spans="1:12" x14ac:dyDescent="0.3">
      <c r="A2074" t="s">
        <v>31</v>
      </c>
      <c r="B2074">
        <f>VLOOKUP(A2074, CrimeType!$A$1:$B$11, 2, FALSE)</f>
        <v>2</v>
      </c>
      <c r="C2074">
        <v>2010</v>
      </c>
      <c r="D2074">
        <v>1</v>
      </c>
      <c r="E2074">
        <v>27</v>
      </c>
      <c r="F2074">
        <v>15</v>
      </c>
      <c r="G2074">
        <v>9</v>
      </c>
      <c r="H2074" t="s">
        <v>473</v>
      </c>
      <c r="I2074" t="s">
        <v>57</v>
      </c>
      <c r="J2074">
        <f>VLOOKUP(I2074, Neighbourhood!$A$1:$B$26, 2, FALSE)</f>
        <v>6</v>
      </c>
      <c r="K2074">
        <v>496065.57</v>
      </c>
      <c r="L2074">
        <v>5457515.3499999996</v>
      </c>
    </row>
    <row r="2075" spans="1:12" x14ac:dyDescent="0.3">
      <c r="A2075" t="s">
        <v>5251</v>
      </c>
      <c r="B2075">
        <f>VLOOKUP(A2075, CrimeType!$A$1:$B$11, 2, FALSE)</f>
        <v>11</v>
      </c>
      <c r="C2075">
        <v>2010</v>
      </c>
      <c r="D2075">
        <v>1</v>
      </c>
      <c r="E2075">
        <v>27</v>
      </c>
      <c r="F2075">
        <v>15</v>
      </c>
      <c r="G2075">
        <v>49</v>
      </c>
      <c r="H2075" t="s">
        <v>7724</v>
      </c>
      <c r="I2075" t="s">
        <v>37</v>
      </c>
      <c r="J2075">
        <f>VLOOKUP(I2075, Neighbourhood!$A$1:$B$26, 2, FALSE)</f>
        <v>10</v>
      </c>
      <c r="K2075">
        <v>487758</v>
      </c>
      <c r="L2075">
        <v>5457305</v>
      </c>
    </row>
    <row r="2076" spans="1:12" x14ac:dyDescent="0.3">
      <c r="A2076" t="s">
        <v>5251</v>
      </c>
      <c r="B2076">
        <f>VLOOKUP(A2076, CrimeType!$A$1:$B$11, 2, FALSE)</f>
        <v>11</v>
      </c>
      <c r="C2076">
        <v>2010</v>
      </c>
      <c r="D2076">
        <v>1</v>
      </c>
      <c r="E2076">
        <v>27</v>
      </c>
      <c r="F2076">
        <v>15</v>
      </c>
      <c r="G2076">
        <v>51</v>
      </c>
      <c r="H2076" t="s">
        <v>5870</v>
      </c>
      <c r="I2076" t="s">
        <v>15</v>
      </c>
      <c r="J2076">
        <f>VLOOKUP(I2076, Neighbourhood!$A$1:$B$26, 2, FALSE)</f>
        <v>7</v>
      </c>
      <c r="K2076">
        <v>494922</v>
      </c>
      <c r="L2076">
        <v>5456620</v>
      </c>
    </row>
    <row r="2077" spans="1:12" x14ac:dyDescent="0.3">
      <c r="A2077" t="s">
        <v>5251</v>
      </c>
      <c r="B2077">
        <f>VLOOKUP(A2077, CrimeType!$A$1:$B$11, 2, FALSE)</f>
        <v>11</v>
      </c>
      <c r="C2077">
        <v>2010</v>
      </c>
      <c r="D2077">
        <v>1</v>
      </c>
      <c r="E2077">
        <v>27</v>
      </c>
      <c r="F2077">
        <v>15</v>
      </c>
      <c r="G2077">
        <v>54</v>
      </c>
      <c r="H2077" t="s">
        <v>6529</v>
      </c>
      <c r="I2077" t="s">
        <v>116</v>
      </c>
      <c r="J2077">
        <f>VLOOKUP(I2077, Neighbourhood!$A$1:$B$26, 2, FALSE)</f>
        <v>20</v>
      </c>
      <c r="K2077">
        <v>492736</v>
      </c>
      <c r="L2077">
        <v>5458005</v>
      </c>
    </row>
    <row r="2078" spans="1:12" x14ac:dyDescent="0.3">
      <c r="A2078" t="s">
        <v>18</v>
      </c>
      <c r="B2078">
        <f>VLOOKUP(A2078, CrimeType!$A$1:$B$11, 2, FALSE)</f>
        <v>8</v>
      </c>
      <c r="C2078">
        <v>2010</v>
      </c>
      <c r="D2078">
        <v>1</v>
      </c>
      <c r="E2078">
        <v>27</v>
      </c>
      <c r="F2078">
        <v>16</v>
      </c>
      <c r="G2078">
        <v>0</v>
      </c>
      <c r="H2078" t="s">
        <v>470</v>
      </c>
      <c r="I2078" t="s">
        <v>30</v>
      </c>
      <c r="J2078">
        <f>VLOOKUP(I2078, Neighbourhood!$A$1:$B$26, 2, FALSE)</f>
        <v>5</v>
      </c>
      <c r="K2078">
        <v>495008.34</v>
      </c>
      <c r="L2078">
        <v>5457805.9800000004</v>
      </c>
    </row>
    <row r="2079" spans="1:12" x14ac:dyDescent="0.3">
      <c r="A2079" t="s">
        <v>13</v>
      </c>
      <c r="B2079">
        <f>VLOOKUP(A2079, CrimeType!$A$1:$B$11, 2, FALSE)</f>
        <v>7</v>
      </c>
      <c r="C2079">
        <v>2010</v>
      </c>
      <c r="D2079">
        <v>1</v>
      </c>
      <c r="E2079">
        <v>27</v>
      </c>
      <c r="F2079">
        <v>16</v>
      </c>
      <c r="G2079">
        <v>0</v>
      </c>
      <c r="H2079" t="s">
        <v>828</v>
      </c>
      <c r="I2079" t="s">
        <v>73</v>
      </c>
      <c r="J2079">
        <f>VLOOKUP(I2079, Neighbourhood!$A$1:$B$26, 2, FALSE)</f>
        <v>24</v>
      </c>
      <c r="K2079">
        <v>484836.98</v>
      </c>
      <c r="L2079">
        <v>5456810.1500000004</v>
      </c>
    </row>
    <row r="2080" spans="1:12" x14ac:dyDescent="0.3">
      <c r="A2080" t="s">
        <v>13</v>
      </c>
      <c r="B2080">
        <f>VLOOKUP(A2080, CrimeType!$A$1:$B$11, 2, FALSE)</f>
        <v>7</v>
      </c>
      <c r="C2080">
        <v>2010</v>
      </c>
      <c r="D2080">
        <v>1</v>
      </c>
      <c r="E2080">
        <v>27</v>
      </c>
      <c r="F2080">
        <v>16</v>
      </c>
      <c r="G2080">
        <v>0</v>
      </c>
      <c r="H2080" t="s">
        <v>2935</v>
      </c>
      <c r="I2080" t="s">
        <v>69</v>
      </c>
      <c r="J2080">
        <f>VLOOKUP(I2080, Neighbourhood!$A$1:$B$26, 2, FALSE)</f>
        <v>23</v>
      </c>
      <c r="K2080">
        <v>491107.11</v>
      </c>
      <c r="L2080">
        <v>5458998.8399999999</v>
      </c>
    </row>
    <row r="2081" spans="1:12" x14ac:dyDescent="0.3">
      <c r="A2081" t="s">
        <v>27</v>
      </c>
      <c r="B2081">
        <f>VLOOKUP(A2081, CrimeType!$A$1:$B$11, 2, FALSE)</f>
        <v>6</v>
      </c>
      <c r="C2081">
        <v>2010</v>
      </c>
      <c r="D2081">
        <v>1</v>
      </c>
      <c r="E2081">
        <v>27</v>
      </c>
      <c r="F2081">
        <v>16</v>
      </c>
      <c r="G2081">
        <v>3</v>
      </c>
      <c r="H2081" t="s">
        <v>330</v>
      </c>
      <c r="I2081" t="s">
        <v>15</v>
      </c>
      <c r="J2081">
        <f>VLOOKUP(I2081, Neighbourhood!$A$1:$B$26, 2, FALSE)</f>
        <v>7</v>
      </c>
      <c r="K2081">
        <v>495037.21</v>
      </c>
      <c r="L2081">
        <v>5456613.9699999997</v>
      </c>
    </row>
    <row r="2082" spans="1:12" x14ac:dyDescent="0.3">
      <c r="A2082" t="s">
        <v>27</v>
      </c>
      <c r="B2082">
        <f>VLOOKUP(A2082, CrimeType!$A$1:$B$11, 2, FALSE)</f>
        <v>6</v>
      </c>
      <c r="C2082">
        <v>2010</v>
      </c>
      <c r="D2082">
        <v>1</v>
      </c>
      <c r="E2082">
        <v>27</v>
      </c>
      <c r="F2082">
        <v>16</v>
      </c>
      <c r="G2082">
        <v>56</v>
      </c>
      <c r="H2082" t="s">
        <v>1379</v>
      </c>
      <c r="I2082" t="s">
        <v>17</v>
      </c>
      <c r="J2082">
        <f>VLOOKUP(I2082, Neighbourhood!$A$1:$B$26, 2, FALSE)</f>
        <v>2</v>
      </c>
      <c r="K2082">
        <v>491014.76</v>
      </c>
      <c r="L2082">
        <v>5459520.9900000002</v>
      </c>
    </row>
    <row r="2083" spans="1:12" x14ac:dyDescent="0.3">
      <c r="A2083" t="s">
        <v>27</v>
      </c>
      <c r="B2083">
        <f>VLOOKUP(A2083, CrimeType!$A$1:$B$11, 2, FALSE)</f>
        <v>6</v>
      </c>
      <c r="C2083">
        <v>2010</v>
      </c>
      <c r="D2083">
        <v>1</v>
      </c>
      <c r="E2083">
        <v>27</v>
      </c>
      <c r="F2083">
        <v>17</v>
      </c>
      <c r="G2083">
        <v>0</v>
      </c>
      <c r="H2083" t="s">
        <v>2042</v>
      </c>
      <c r="I2083" t="s">
        <v>17</v>
      </c>
      <c r="J2083">
        <f>VLOOKUP(I2083, Neighbourhood!$A$1:$B$26, 2, FALSE)</f>
        <v>2</v>
      </c>
      <c r="K2083">
        <v>491249.62</v>
      </c>
      <c r="L2083">
        <v>5459030.2400000002</v>
      </c>
    </row>
    <row r="2084" spans="1:12" x14ac:dyDescent="0.3">
      <c r="A2084" t="s">
        <v>13</v>
      </c>
      <c r="B2084">
        <f>VLOOKUP(A2084, CrimeType!$A$1:$B$11, 2, FALSE)</f>
        <v>7</v>
      </c>
      <c r="C2084">
        <v>2010</v>
      </c>
      <c r="D2084">
        <v>1</v>
      </c>
      <c r="E2084">
        <v>27</v>
      </c>
      <c r="F2084">
        <v>18</v>
      </c>
      <c r="G2084">
        <v>0</v>
      </c>
      <c r="H2084" t="s">
        <v>7115</v>
      </c>
      <c r="I2084" t="s">
        <v>33</v>
      </c>
      <c r="J2084">
        <f>VLOOKUP(I2084, Neighbourhood!$A$1:$B$26, 2, FALSE)</f>
        <v>11</v>
      </c>
      <c r="K2084">
        <v>489851.06</v>
      </c>
      <c r="L2084">
        <v>5451154.4699999997</v>
      </c>
    </row>
    <row r="2085" spans="1:12" x14ac:dyDescent="0.3">
      <c r="A2085" t="s">
        <v>5247</v>
      </c>
      <c r="B2085">
        <f>VLOOKUP(A2085, CrimeType!$A$1:$B$11, 2, FALSE)</f>
        <v>1</v>
      </c>
      <c r="C2085">
        <v>2010</v>
      </c>
      <c r="D2085">
        <v>1</v>
      </c>
      <c r="E2085">
        <v>27</v>
      </c>
      <c r="F2085">
        <v>18</v>
      </c>
      <c r="G2085">
        <v>0</v>
      </c>
      <c r="H2085" t="s">
        <v>3567</v>
      </c>
      <c r="I2085" t="s">
        <v>37</v>
      </c>
      <c r="J2085">
        <f>VLOOKUP(I2085, Neighbourhood!$A$1:$B$26, 2, FALSE)</f>
        <v>10</v>
      </c>
      <c r="K2085">
        <v>489136.7</v>
      </c>
      <c r="L2085">
        <v>5457469.54</v>
      </c>
    </row>
    <row r="2086" spans="1:12" x14ac:dyDescent="0.3">
      <c r="A2086" t="s">
        <v>31</v>
      </c>
      <c r="B2086">
        <f>VLOOKUP(A2086, CrimeType!$A$1:$B$11, 2, FALSE)</f>
        <v>2</v>
      </c>
      <c r="C2086">
        <v>2010</v>
      </c>
      <c r="D2086">
        <v>1</v>
      </c>
      <c r="E2086">
        <v>27</v>
      </c>
      <c r="F2086">
        <v>18</v>
      </c>
      <c r="G2086">
        <v>0</v>
      </c>
      <c r="H2086" t="s">
        <v>961</v>
      </c>
      <c r="I2086" t="s">
        <v>206</v>
      </c>
      <c r="J2086">
        <f>VLOOKUP(I2086, Neighbourhood!$A$1:$B$26, 2, FALSE)</f>
        <v>22</v>
      </c>
      <c r="K2086">
        <v>495523.16</v>
      </c>
      <c r="L2086">
        <v>5452046.0999999996</v>
      </c>
    </row>
    <row r="2087" spans="1:12" x14ac:dyDescent="0.3">
      <c r="A2087" t="s">
        <v>10</v>
      </c>
      <c r="B2087">
        <f>VLOOKUP(A2087, CrimeType!$A$1:$B$11, 2, FALSE)</f>
        <v>4</v>
      </c>
      <c r="C2087">
        <v>2010</v>
      </c>
      <c r="D2087">
        <v>1</v>
      </c>
      <c r="E2087">
        <v>27</v>
      </c>
      <c r="F2087">
        <v>18</v>
      </c>
      <c r="G2087">
        <v>0</v>
      </c>
      <c r="H2087" t="s">
        <v>2401</v>
      </c>
      <c r="I2087" t="s">
        <v>101</v>
      </c>
      <c r="J2087">
        <f>VLOOKUP(I2087, Neighbourhood!$A$1:$B$26, 2, FALSE)</f>
        <v>12</v>
      </c>
      <c r="K2087">
        <v>493039.68</v>
      </c>
      <c r="L2087">
        <v>5456644.1699999999</v>
      </c>
    </row>
    <row r="2088" spans="1:12" x14ac:dyDescent="0.3">
      <c r="A2088" t="s">
        <v>13</v>
      </c>
      <c r="B2088">
        <f>VLOOKUP(A2088, CrimeType!$A$1:$B$11, 2, FALSE)</f>
        <v>7</v>
      </c>
      <c r="C2088">
        <v>2010</v>
      </c>
      <c r="D2088">
        <v>1</v>
      </c>
      <c r="E2088">
        <v>27</v>
      </c>
      <c r="F2088">
        <v>18</v>
      </c>
      <c r="G2088">
        <v>30</v>
      </c>
      <c r="H2088" t="s">
        <v>173</v>
      </c>
      <c r="I2088" t="s">
        <v>17</v>
      </c>
      <c r="J2088">
        <f>VLOOKUP(I2088, Neighbourhood!$A$1:$B$26, 2, FALSE)</f>
        <v>2</v>
      </c>
      <c r="K2088">
        <v>491746.54</v>
      </c>
      <c r="L2088">
        <v>5458929.79</v>
      </c>
    </row>
    <row r="2089" spans="1:12" x14ac:dyDescent="0.3">
      <c r="A2089" t="s">
        <v>50</v>
      </c>
      <c r="B2089">
        <f>VLOOKUP(A2089, CrimeType!$A$1:$B$11, 2, FALSE)</f>
        <v>9</v>
      </c>
      <c r="C2089">
        <v>2010</v>
      </c>
      <c r="D2089">
        <v>1</v>
      </c>
      <c r="E2089">
        <v>27</v>
      </c>
      <c r="F2089">
        <v>19</v>
      </c>
      <c r="G2089">
        <v>0</v>
      </c>
      <c r="H2089" t="s">
        <v>5122</v>
      </c>
      <c r="I2089" t="s">
        <v>69</v>
      </c>
      <c r="J2089">
        <f>VLOOKUP(I2089, Neighbourhood!$A$1:$B$26, 2, FALSE)</f>
        <v>23</v>
      </c>
      <c r="K2089">
        <v>489680.67</v>
      </c>
      <c r="L2089">
        <v>5459099.7699999996</v>
      </c>
    </row>
    <row r="2090" spans="1:12" x14ac:dyDescent="0.3">
      <c r="A2090" t="s">
        <v>13</v>
      </c>
      <c r="B2090">
        <f>VLOOKUP(A2090, CrimeType!$A$1:$B$11, 2, FALSE)</f>
        <v>7</v>
      </c>
      <c r="C2090">
        <v>2010</v>
      </c>
      <c r="D2090">
        <v>1</v>
      </c>
      <c r="E2090">
        <v>27</v>
      </c>
      <c r="F2090">
        <v>19</v>
      </c>
      <c r="G2090">
        <v>0</v>
      </c>
      <c r="H2090" t="s">
        <v>4639</v>
      </c>
      <c r="I2090" t="s">
        <v>20</v>
      </c>
      <c r="J2090">
        <f>VLOOKUP(I2090, Neighbourhood!$A$1:$B$26, 2, FALSE)</f>
        <v>4</v>
      </c>
      <c r="K2090">
        <v>491610.06</v>
      </c>
      <c r="L2090">
        <v>5457430.6699999999</v>
      </c>
    </row>
    <row r="2091" spans="1:12" x14ac:dyDescent="0.3">
      <c r="A2091" t="s">
        <v>10</v>
      </c>
      <c r="B2091">
        <f>VLOOKUP(A2091, CrimeType!$A$1:$B$11, 2, FALSE)</f>
        <v>4</v>
      </c>
      <c r="C2091">
        <v>2010</v>
      </c>
      <c r="D2091">
        <v>1</v>
      </c>
      <c r="E2091">
        <v>27</v>
      </c>
      <c r="F2091">
        <v>19</v>
      </c>
      <c r="G2091">
        <v>0</v>
      </c>
      <c r="H2091" t="s">
        <v>4519</v>
      </c>
      <c r="I2091" t="s">
        <v>37</v>
      </c>
      <c r="J2091">
        <f>VLOOKUP(I2091, Neighbourhood!$A$1:$B$26, 2, FALSE)</f>
        <v>10</v>
      </c>
      <c r="K2091">
        <v>488554.8</v>
      </c>
      <c r="L2091">
        <v>5456799.7000000002</v>
      </c>
    </row>
    <row r="2092" spans="1:12" x14ac:dyDescent="0.3">
      <c r="A2092" t="s">
        <v>13</v>
      </c>
      <c r="B2092">
        <f>VLOOKUP(A2092, CrimeType!$A$1:$B$11, 2, FALSE)</f>
        <v>7</v>
      </c>
      <c r="C2092">
        <v>2010</v>
      </c>
      <c r="D2092">
        <v>1</v>
      </c>
      <c r="E2092">
        <v>27</v>
      </c>
      <c r="F2092">
        <v>19</v>
      </c>
      <c r="G2092">
        <v>0</v>
      </c>
      <c r="H2092" t="s">
        <v>832</v>
      </c>
      <c r="I2092" t="s">
        <v>41</v>
      </c>
      <c r="J2092">
        <f>VLOOKUP(I2092, Neighbourhood!$A$1:$B$26, 2, FALSE)</f>
        <v>15</v>
      </c>
      <c r="K2092">
        <v>496547.55</v>
      </c>
      <c r="L2092">
        <v>5454644.6799999997</v>
      </c>
    </row>
    <row r="2093" spans="1:12" x14ac:dyDescent="0.3">
      <c r="A2093" t="s">
        <v>10</v>
      </c>
      <c r="B2093">
        <f>VLOOKUP(A2093, CrimeType!$A$1:$B$11, 2, FALSE)</f>
        <v>4</v>
      </c>
      <c r="C2093">
        <v>2010</v>
      </c>
      <c r="D2093">
        <v>1</v>
      </c>
      <c r="E2093">
        <v>27</v>
      </c>
      <c r="F2093">
        <v>19</v>
      </c>
      <c r="G2093">
        <v>0</v>
      </c>
      <c r="H2093" t="s">
        <v>2958</v>
      </c>
      <c r="I2093" t="s">
        <v>69</v>
      </c>
      <c r="J2093">
        <f>VLOOKUP(I2093, Neighbourhood!$A$1:$B$26, 2, FALSE)</f>
        <v>23</v>
      </c>
      <c r="K2093">
        <v>490254.38</v>
      </c>
      <c r="L2093">
        <v>5459348.0599999996</v>
      </c>
    </row>
    <row r="2094" spans="1:12" x14ac:dyDescent="0.3">
      <c r="A2094" t="s">
        <v>27</v>
      </c>
      <c r="B2094">
        <f>VLOOKUP(A2094, CrimeType!$A$1:$B$11, 2, FALSE)</f>
        <v>6</v>
      </c>
      <c r="C2094">
        <v>2010</v>
      </c>
      <c r="D2094">
        <v>1</v>
      </c>
      <c r="E2094">
        <v>27</v>
      </c>
      <c r="F2094">
        <v>19</v>
      </c>
      <c r="G2094">
        <v>2</v>
      </c>
      <c r="H2094" t="s">
        <v>2630</v>
      </c>
      <c r="I2094" t="s">
        <v>17</v>
      </c>
      <c r="J2094">
        <f>VLOOKUP(I2094, Neighbourhood!$A$1:$B$26, 2, FALSE)</f>
        <v>2</v>
      </c>
      <c r="K2094">
        <v>492208.56</v>
      </c>
      <c r="L2094">
        <v>5458693</v>
      </c>
    </row>
    <row r="2095" spans="1:12" x14ac:dyDescent="0.3">
      <c r="A2095" t="s">
        <v>13</v>
      </c>
      <c r="B2095">
        <f>VLOOKUP(A2095, CrimeType!$A$1:$B$11, 2, FALSE)</f>
        <v>7</v>
      </c>
      <c r="C2095">
        <v>2010</v>
      </c>
      <c r="D2095">
        <v>1</v>
      </c>
      <c r="E2095">
        <v>27</v>
      </c>
      <c r="F2095">
        <v>20</v>
      </c>
      <c r="G2095">
        <v>0</v>
      </c>
      <c r="H2095" t="s">
        <v>1508</v>
      </c>
      <c r="I2095" t="s">
        <v>80</v>
      </c>
      <c r="J2095">
        <f>VLOOKUP(I2095, Neighbourhood!$A$1:$B$26, 2, FALSE)</f>
        <v>14</v>
      </c>
      <c r="K2095">
        <v>490047.71</v>
      </c>
      <c r="L2095">
        <v>5452678.8700000001</v>
      </c>
    </row>
    <row r="2096" spans="1:12" x14ac:dyDescent="0.3">
      <c r="A2096" t="s">
        <v>13</v>
      </c>
      <c r="B2096">
        <f>VLOOKUP(A2096, CrimeType!$A$1:$B$11, 2, FALSE)</f>
        <v>7</v>
      </c>
      <c r="C2096">
        <v>2010</v>
      </c>
      <c r="D2096">
        <v>1</v>
      </c>
      <c r="E2096">
        <v>27</v>
      </c>
      <c r="F2096">
        <v>20</v>
      </c>
      <c r="G2096">
        <v>0</v>
      </c>
      <c r="H2096" t="s">
        <v>1298</v>
      </c>
      <c r="I2096" t="s">
        <v>80</v>
      </c>
      <c r="J2096">
        <f>VLOOKUP(I2096, Neighbourhood!$A$1:$B$26, 2, FALSE)</f>
        <v>14</v>
      </c>
      <c r="K2096">
        <v>490013.86</v>
      </c>
      <c r="L2096">
        <v>5452111.2400000002</v>
      </c>
    </row>
    <row r="2097" spans="1:12" x14ac:dyDescent="0.3">
      <c r="A2097" t="s">
        <v>10</v>
      </c>
      <c r="B2097">
        <f>VLOOKUP(A2097, CrimeType!$A$1:$B$11, 2, FALSE)</f>
        <v>4</v>
      </c>
      <c r="C2097">
        <v>2010</v>
      </c>
      <c r="D2097">
        <v>1</v>
      </c>
      <c r="E2097">
        <v>27</v>
      </c>
      <c r="F2097">
        <v>20</v>
      </c>
      <c r="G2097">
        <v>0</v>
      </c>
      <c r="H2097" t="s">
        <v>4263</v>
      </c>
      <c r="I2097" t="s">
        <v>17</v>
      </c>
      <c r="J2097">
        <f>VLOOKUP(I2097, Neighbourhood!$A$1:$B$26, 2, FALSE)</f>
        <v>2</v>
      </c>
      <c r="K2097">
        <v>491621</v>
      </c>
      <c r="L2097">
        <v>5458653.2400000002</v>
      </c>
    </row>
    <row r="2098" spans="1:12" x14ac:dyDescent="0.3">
      <c r="A2098" t="s">
        <v>31</v>
      </c>
      <c r="B2098">
        <f>VLOOKUP(A2098, CrimeType!$A$1:$B$11, 2, FALSE)</f>
        <v>2</v>
      </c>
      <c r="C2098">
        <v>2010</v>
      </c>
      <c r="D2098">
        <v>1</v>
      </c>
      <c r="E2098">
        <v>27</v>
      </c>
      <c r="F2098">
        <v>20</v>
      </c>
      <c r="G2098">
        <v>11</v>
      </c>
      <c r="H2098" t="s">
        <v>745</v>
      </c>
      <c r="I2098" t="s">
        <v>41</v>
      </c>
      <c r="J2098">
        <f>VLOOKUP(I2098, Neighbourhood!$A$1:$B$26, 2, FALSE)</f>
        <v>15</v>
      </c>
      <c r="K2098">
        <v>497106.1</v>
      </c>
      <c r="L2098">
        <v>5455698.7699999996</v>
      </c>
    </row>
    <row r="2099" spans="1:12" x14ac:dyDescent="0.3">
      <c r="A2099" t="s">
        <v>13</v>
      </c>
      <c r="B2099">
        <f>VLOOKUP(A2099, CrimeType!$A$1:$B$11, 2, FALSE)</f>
        <v>7</v>
      </c>
      <c r="C2099">
        <v>2010</v>
      </c>
      <c r="D2099">
        <v>1</v>
      </c>
      <c r="E2099">
        <v>27</v>
      </c>
      <c r="F2099">
        <v>21</v>
      </c>
      <c r="G2099">
        <v>0</v>
      </c>
      <c r="H2099" t="s">
        <v>4722</v>
      </c>
      <c r="I2099" t="s">
        <v>101</v>
      </c>
      <c r="J2099">
        <f>VLOOKUP(I2099, Neighbourhood!$A$1:$B$26, 2, FALSE)</f>
        <v>12</v>
      </c>
      <c r="K2099">
        <v>491873.11</v>
      </c>
      <c r="L2099">
        <v>5456793.1900000004</v>
      </c>
    </row>
    <row r="2100" spans="1:12" x14ac:dyDescent="0.3">
      <c r="A2100" t="s">
        <v>13</v>
      </c>
      <c r="B2100">
        <f>VLOOKUP(A2100, CrimeType!$A$1:$B$11, 2, FALSE)</f>
        <v>7</v>
      </c>
      <c r="C2100">
        <v>2010</v>
      </c>
      <c r="D2100">
        <v>1</v>
      </c>
      <c r="E2100">
        <v>27</v>
      </c>
      <c r="F2100">
        <v>21</v>
      </c>
      <c r="G2100">
        <v>30</v>
      </c>
      <c r="H2100" t="s">
        <v>860</v>
      </c>
      <c r="I2100" t="s">
        <v>37</v>
      </c>
      <c r="J2100">
        <f>VLOOKUP(I2100, Neighbourhood!$A$1:$B$26, 2, FALSE)</f>
        <v>10</v>
      </c>
      <c r="K2100">
        <v>488818.32</v>
      </c>
      <c r="L2100">
        <v>5457672.4000000004</v>
      </c>
    </row>
    <row r="2101" spans="1:12" x14ac:dyDescent="0.3">
      <c r="A2101" t="s">
        <v>50</v>
      </c>
      <c r="B2101">
        <f>VLOOKUP(A2101, CrimeType!$A$1:$B$11, 2, FALSE)</f>
        <v>9</v>
      </c>
      <c r="C2101">
        <v>2010</v>
      </c>
      <c r="D2101">
        <v>1</v>
      </c>
      <c r="E2101">
        <v>27</v>
      </c>
      <c r="F2101">
        <v>21</v>
      </c>
      <c r="G2101">
        <v>30</v>
      </c>
      <c r="H2101" t="s">
        <v>860</v>
      </c>
      <c r="I2101" t="s">
        <v>37</v>
      </c>
      <c r="J2101">
        <f>VLOOKUP(I2101, Neighbourhood!$A$1:$B$26, 2, FALSE)</f>
        <v>10</v>
      </c>
      <c r="K2101">
        <v>488818.32</v>
      </c>
      <c r="L2101">
        <v>5457672.4000000004</v>
      </c>
    </row>
    <row r="2102" spans="1:12" x14ac:dyDescent="0.3">
      <c r="A2102" t="s">
        <v>27</v>
      </c>
      <c r="B2102">
        <f>VLOOKUP(A2102, CrimeType!$A$1:$B$11, 2, FALSE)</f>
        <v>6</v>
      </c>
      <c r="C2102">
        <v>2010</v>
      </c>
      <c r="D2102">
        <v>1</v>
      </c>
      <c r="E2102">
        <v>27</v>
      </c>
      <c r="F2102">
        <v>22</v>
      </c>
      <c r="G2102">
        <v>0</v>
      </c>
      <c r="H2102" t="s">
        <v>226</v>
      </c>
      <c r="I2102" t="s">
        <v>69</v>
      </c>
      <c r="J2102">
        <f>VLOOKUP(I2102, Neighbourhood!$A$1:$B$26, 2, FALSE)</f>
        <v>23</v>
      </c>
      <c r="K2102">
        <v>490185.55</v>
      </c>
      <c r="L2102">
        <v>5459825.7800000003</v>
      </c>
    </row>
    <row r="2103" spans="1:12" x14ac:dyDescent="0.3">
      <c r="A2103" t="s">
        <v>31</v>
      </c>
      <c r="B2103">
        <f>VLOOKUP(A2103, CrimeType!$A$1:$B$11, 2, FALSE)</f>
        <v>2</v>
      </c>
      <c r="C2103">
        <v>2010</v>
      </c>
      <c r="D2103">
        <v>1</v>
      </c>
      <c r="E2103">
        <v>27</v>
      </c>
      <c r="F2103">
        <v>22</v>
      </c>
      <c r="G2103">
        <v>0</v>
      </c>
      <c r="H2103" t="s">
        <v>605</v>
      </c>
      <c r="I2103" t="s">
        <v>30</v>
      </c>
      <c r="J2103">
        <f>VLOOKUP(I2103, Neighbourhood!$A$1:$B$26, 2, FALSE)</f>
        <v>5</v>
      </c>
      <c r="K2103">
        <v>494931.24</v>
      </c>
      <c r="L2103">
        <v>5456957.6900000004</v>
      </c>
    </row>
    <row r="2104" spans="1:12" x14ac:dyDescent="0.3">
      <c r="A2104" t="s">
        <v>13</v>
      </c>
      <c r="B2104">
        <f>VLOOKUP(A2104, CrimeType!$A$1:$B$11, 2, FALSE)</f>
        <v>7</v>
      </c>
      <c r="C2104">
        <v>2010</v>
      </c>
      <c r="D2104">
        <v>1</v>
      </c>
      <c r="E2104">
        <v>27</v>
      </c>
      <c r="F2104">
        <v>22</v>
      </c>
      <c r="G2104">
        <v>0</v>
      </c>
      <c r="H2104" t="s">
        <v>828</v>
      </c>
      <c r="I2104" t="s">
        <v>73</v>
      </c>
      <c r="J2104">
        <f>VLOOKUP(I2104, Neighbourhood!$A$1:$B$26, 2, FALSE)</f>
        <v>24</v>
      </c>
      <c r="K2104">
        <v>484869.38</v>
      </c>
      <c r="L2104">
        <v>5456809.3200000003</v>
      </c>
    </row>
    <row r="2105" spans="1:12" x14ac:dyDescent="0.3">
      <c r="A2105" t="s">
        <v>13</v>
      </c>
      <c r="B2105">
        <f>VLOOKUP(A2105, CrimeType!$A$1:$B$11, 2, FALSE)</f>
        <v>7</v>
      </c>
      <c r="C2105">
        <v>2010</v>
      </c>
      <c r="D2105">
        <v>1</v>
      </c>
      <c r="E2105">
        <v>27</v>
      </c>
      <c r="F2105">
        <v>22</v>
      </c>
      <c r="G2105">
        <v>0</v>
      </c>
      <c r="H2105" t="s">
        <v>828</v>
      </c>
      <c r="I2105" t="s">
        <v>73</v>
      </c>
      <c r="J2105">
        <f>VLOOKUP(I2105, Neighbourhood!$A$1:$B$26, 2, FALSE)</f>
        <v>24</v>
      </c>
      <c r="K2105">
        <v>484836.98</v>
      </c>
      <c r="L2105">
        <v>5456810.1500000004</v>
      </c>
    </row>
    <row r="2106" spans="1:12" x14ac:dyDescent="0.3">
      <c r="A2106" t="s">
        <v>10</v>
      </c>
      <c r="B2106">
        <f>VLOOKUP(A2106, CrimeType!$A$1:$B$11, 2, FALSE)</f>
        <v>4</v>
      </c>
      <c r="C2106">
        <v>2010</v>
      </c>
      <c r="D2106">
        <v>1</v>
      </c>
      <c r="E2106">
        <v>27</v>
      </c>
      <c r="F2106">
        <v>22</v>
      </c>
      <c r="G2106">
        <v>0</v>
      </c>
      <c r="H2106" t="s">
        <v>828</v>
      </c>
      <c r="I2106" t="s">
        <v>73</v>
      </c>
      <c r="J2106">
        <f>VLOOKUP(I2106, Neighbourhood!$A$1:$B$26, 2, FALSE)</f>
        <v>24</v>
      </c>
      <c r="K2106">
        <v>484869.38</v>
      </c>
      <c r="L2106">
        <v>5456809.3200000003</v>
      </c>
    </row>
    <row r="2107" spans="1:12" x14ac:dyDescent="0.3">
      <c r="A2107" t="s">
        <v>13</v>
      </c>
      <c r="B2107">
        <f>VLOOKUP(A2107, CrimeType!$A$1:$B$11, 2, FALSE)</f>
        <v>7</v>
      </c>
      <c r="C2107">
        <v>2010</v>
      </c>
      <c r="D2107">
        <v>1</v>
      </c>
      <c r="E2107">
        <v>27</v>
      </c>
      <c r="F2107">
        <v>22</v>
      </c>
      <c r="G2107">
        <v>0</v>
      </c>
      <c r="H2107" t="s">
        <v>691</v>
      </c>
      <c r="I2107" t="s">
        <v>17</v>
      </c>
      <c r="J2107">
        <f>VLOOKUP(I2107, Neighbourhood!$A$1:$B$26, 2, FALSE)</f>
        <v>2</v>
      </c>
      <c r="K2107">
        <v>492082.45</v>
      </c>
      <c r="L2107">
        <v>5458687.9400000004</v>
      </c>
    </row>
    <row r="2108" spans="1:12" x14ac:dyDescent="0.3">
      <c r="A2108" t="s">
        <v>10</v>
      </c>
      <c r="B2108">
        <f>VLOOKUP(A2108, CrimeType!$A$1:$B$11, 2, FALSE)</f>
        <v>4</v>
      </c>
      <c r="C2108">
        <v>2010</v>
      </c>
      <c r="D2108">
        <v>1</v>
      </c>
      <c r="E2108">
        <v>27</v>
      </c>
      <c r="F2108">
        <v>22</v>
      </c>
      <c r="G2108">
        <v>0</v>
      </c>
      <c r="H2108" t="s">
        <v>4602</v>
      </c>
      <c r="I2108" t="s">
        <v>33</v>
      </c>
      <c r="J2108">
        <f>VLOOKUP(I2108, Neighbourhood!$A$1:$B$26, 2, FALSE)</f>
        <v>11</v>
      </c>
      <c r="K2108">
        <v>490514.57</v>
      </c>
      <c r="L2108">
        <v>5450935.8700000001</v>
      </c>
    </row>
    <row r="2109" spans="1:12" x14ac:dyDescent="0.3">
      <c r="A2109" t="s">
        <v>27</v>
      </c>
      <c r="B2109">
        <f>VLOOKUP(A2109, CrimeType!$A$1:$B$11, 2, FALSE)</f>
        <v>6</v>
      </c>
      <c r="C2109">
        <v>2010</v>
      </c>
      <c r="D2109">
        <v>1</v>
      </c>
      <c r="E2109">
        <v>27</v>
      </c>
      <c r="F2109">
        <v>22</v>
      </c>
      <c r="G2109">
        <v>20</v>
      </c>
      <c r="H2109" t="s">
        <v>2779</v>
      </c>
      <c r="I2109" t="s">
        <v>30</v>
      </c>
      <c r="J2109">
        <f>VLOOKUP(I2109, Neighbourhood!$A$1:$B$26, 2, FALSE)</f>
        <v>5</v>
      </c>
      <c r="K2109">
        <v>494856.07</v>
      </c>
      <c r="L2109">
        <v>5457431.2300000004</v>
      </c>
    </row>
    <row r="2110" spans="1:12" x14ac:dyDescent="0.3">
      <c r="A2110" t="s">
        <v>13</v>
      </c>
      <c r="B2110">
        <f>VLOOKUP(A2110, CrimeType!$A$1:$B$11, 2, FALSE)</f>
        <v>7</v>
      </c>
      <c r="C2110">
        <v>2010</v>
      </c>
      <c r="D2110">
        <v>1</v>
      </c>
      <c r="E2110">
        <v>27</v>
      </c>
      <c r="F2110">
        <v>22</v>
      </c>
      <c r="G2110">
        <v>22</v>
      </c>
      <c r="H2110" t="s">
        <v>4187</v>
      </c>
      <c r="I2110" t="s">
        <v>20</v>
      </c>
      <c r="J2110">
        <f>VLOOKUP(I2110, Neighbourhood!$A$1:$B$26, 2, FALSE)</f>
        <v>4</v>
      </c>
      <c r="K2110">
        <v>490389.33</v>
      </c>
      <c r="L2110">
        <v>5457103.9199999999</v>
      </c>
    </row>
    <row r="2111" spans="1:12" x14ac:dyDescent="0.3">
      <c r="A2111" t="s">
        <v>27</v>
      </c>
      <c r="B2111">
        <f>VLOOKUP(A2111, CrimeType!$A$1:$B$11, 2, FALSE)</f>
        <v>6</v>
      </c>
      <c r="C2111">
        <v>2010</v>
      </c>
      <c r="D2111">
        <v>1</v>
      </c>
      <c r="E2111">
        <v>27</v>
      </c>
      <c r="F2111">
        <v>22</v>
      </c>
      <c r="G2111">
        <v>48</v>
      </c>
      <c r="H2111" t="s">
        <v>539</v>
      </c>
      <c r="I2111" t="s">
        <v>41</v>
      </c>
      <c r="J2111">
        <f>VLOOKUP(I2111, Neighbourhood!$A$1:$B$26, 2, FALSE)</f>
        <v>15</v>
      </c>
      <c r="K2111">
        <v>498072.88</v>
      </c>
      <c r="L2111">
        <v>5456158.75</v>
      </c>
    </row>
    <row r="2112" spans="1:12" x14ac:dyDescent="0.3">
      <c r="A2112" t="s">
        <v>13</v>
      </c>
      <c r="B2112">
        <f>VLOOKUP(A2112, CrimeType!$A$1:$B$11, 2, FALSE)</f>
        <v>7</v>
      </c>
      <c r="C2112">
        <v>2010</v>
      </c>
      <c r="D2112">
        <v>1</v>
      </c>
      <c r="E2112">
        <v>27</v>
      </c>
      <c r="F2112">
        <v>23</v>
      </c>
      <c r="G2112">
        <v>0</v>
      </c>
      <c r="H2112" t="s">
        <v>590</v>
      </c>
      <c r="I2112" t="s">
        <v>37</v>
      </c>
      <c r="J2112">
        <f>VLOOKUP(I2112, Neighbourhood!$A$1:$B$26, 2, FALSE)</f>
        <v>10</v>
      </c>
      <c r="K2112">
        <v>488080.6</v>
      </c>
      <c r="L2112">
        <v>5456823.7999999998</v>
      </c>
    </row>
    <row r="2113" spans="1:12" x14ac:dyDescent="0.3">
      <c r="A2113" t="s">
        <v>24</v>
      </c>
      <c r="B2113">
        <f>VLOOKUP(A2113, CrimeType!$A$1:$B$11, 2, FALSE)</f>
        <v>5</v>
      </c>
      <c r="C2113">
        <v>2010</v>
      </c>
      <c r="D2113">
        <v>1</v>
      </c>
      <c r="E2113">
        <v>27</v>
      </c>
      <c r="F2113" t="s">
        <v>25</v>
      </c>
      <c r="G2113" t="s">
        <v>25</v>
      </c>
      <c r="H2113" t="s">
        <v>26</v>
      </c>
      <c r="I2113" t="s">
        <v>26</v>
      </c>
      <c r="J2113">
        <f>VLOOKUP(I2113, Neighbourhood!$A$1:$B$26, 2, FALSE)</f>
        <v>25</v>
      </c>
      <c r="K2113">
        <v>0</v>
      </c>
      <c r="L2113">
        <v>0</v>
      </c>
    </row>
    <row r="2114" spans="1:12" x14ac:dyDescent="0.3">
      <c r="A2114" t="s">
        <v>24</v>
      </c>
      <c r="B2114">
        <f>VLOOKUP(A2114, CrimeType!$A$1:$B$11, 2, FALSE)</f>
        <v>5</v>
      </c>
      <c r="C2114">
        <v>2010</v>
      </c>
      <c r="D2114">
        <v>1</v>
      </c>
      <c r="E2114">
        <v>27</v>
      </c>
      <c r="F2114" t="s">
        <v>25</v>
      </c>
      <c r="G2114" t="s">
        <v>25</v>
      </c>
      <c r="H2114" t="s">
        <v>26</v>
      </c>
      <c r="I2114" t="s">
        <v>26</v>
      </c>
      <c r="J2114">
        <f>VLOOKUP(I2114, Neighbourhood!$A$1:$B$26, 2, FALSE)</f>
        <v>25</v>
      </c>
      <c r="K2114">
        <v>0</v>
      </c>
      <c r="L2114">
        <v>0</v>
      </c>
    </row>
    <row r="2115" spans="1:12" x14ac:dyDescent="0.3">
      <c r="A2115" t="s">
        <v>24</v>
      </c>
      <c r="B2115">
        <f>VLOOKUP(A2115, CrimeType!$A$1:$B$11, 2, FALSE)</f>
        <v>5</v>
      </c>
      <c r="C2115">
        <v>2010</v>
      </c>
      <c r="D2115">
        <v>1</v>
      </c>
      <c r="E2115">
        <v>27</v>
      </c>
      <c r="F2115" t="s">
        <v>25</v>
      </c>
      <c r="G2115" t="s">
        <v>25</v>
      </c>
      <c r="H2115" t="s">
        <v>26</v>
      </c>
      <c r="I2115" t="s">
        <v>26</v>
      </c>
      <c r="J2115">
        <f>VLOOKUP(I2115, Neighbourhood!$A$1:$B$26, 2, FALSE)</f>
        <v>25</v>
      </c>
      <c r="K2115">
        <v>0</v>
      </c>
      <c r="L2115">
        <v>0</v>
      </c>
    </row>
    <row r="2116" spans="1:12" x14ac:dyDescent="0.3">
      <c r="A2116" t="s">
        <v>24</v>
      </c>
      <c r="B2116">
        <f>VLOOKUP(A2116, CrimeType!$A$1:$B$11, 2, FALSE)</f>
        <v>5</v>
      </c>
      <c r="C2116">
        <v>2010</v>
      </c>
      <c r="D2116">
        <v>1</v>
      </c>
      <c r="E2116">
        <v>27</v>
      </c>
      <c r="F2116" t="s">
        <v>25</v>
      </c>
      <c r="G2116" t="s">
        <v>25</v>
      </c>
      <c r="H2116" t="s">
        <v>26</v>
      </c>
      <c r="I2116" t="s">
        <v>26</v>
      </c>
      <c r="J2116">
        <f>VLOOKUP(I2116, Neighbourhood!$A$1:$B$26, 2, FALSE)</f>
        <v>25</v>
      </c>
      <c r="K2116">
        <v>0</v>
      </c>
      <c r="L2116">
        <v>0</v>
      </c>
    </row>
    <row r="2117" spans="1:12" x14ac:dyDescent="0.3">
      <c r="A2117" t="s">
        <v>24</v>
      </c>
      <c r="B2117">
        <f>VLOOKUP(A2117, CrimeType!$A$1:$B$11, 2, FALSE)</f>
        <v>5</v>
      </c>
      <c r="C2117">
        <v>2010</v>
      </c>
      <c r="D2117">
        <v>1</v>
      </c>
      <c r="E2117">
        <v>27</v>
      </c>
      <c r="F2117" t="s">
        <v>25</v>
      </c>
      <c r="G2117" t="s">
        <v>25</v>
      </c>
      <c r="H2117" t="s">
        <v>26</v>
      </c>
      <c r="I2117" t="s">
        <v>26</v>
      </c>
      <c r="J2117">
        <f>VLOOKUP(I2117, Neighbourhood!$A$1:$B$26, 2, FALSE)</f>
        <v>25</v>
      </c>
      <c r="K2117">
        <v>0</v>
      </c>
      <c r="L2117">
        <v>0</v>
      </c>
    </row>
    <row r="2118" spans="1:12" x14ac:dyDescent="0.3">
      <c r="A2118" t="s">
        <v>24</v>
      </c>
      <c r="B2118">
        <f>VLOOKUP(A2118, CrimeType!$A$1:$B$11, 2, FALSE)</f>
        <v>5</v>
      </c>
      <c r="C2118">
        <v>2010</v>
      </c>
      <c r="D2118">
        <v>1</v>
      </c>
      <c r="E2118">
        <v>27</v>
      </c>
      <c r="F2118" t="s">
        <v>25</v>
      </c>
      <c r="G2118" t="s">
        <v>25</v>
      </c>
      <c r="H2118" t="s">
        <v>26</v>
      </c>
      <c r="I2118" t="s">
        <v>26</v>
      </c>
      <c r="J2118">
        <f>VLOOKUP(I2118, Neighbourhood!$A$1:$B$26, 2, FALSE)</f>
        <v>25</v>
      </c>
      <c r="K2118">
        <v>0</v>
      </c>
      <c r="L2118">
        <v>0</v>
      </c>
    </row>
    <row r="2119" spans="1:12" x14ac:dyDescent="0.3">
      <c r="A2119" t="s">
        <v>5118</v>
      </c>
      <c r="B2119">
        <f>VLOOKUP(A2119, CrimeType!$A$1:$B$11, 2, FALSE)</f>
        <v>3</v>
      </c>
      <c r="C2119">
        <v>2010</v>
      </c>
      <c r="D2119">
        <v>1</v>
      </c>
      <c r="E2119">
        <v>27</v>
      </c>
      <c r="F2119" t="s">
        <v>25</v>
      </c>
      <c r="G2119" t="s">
        <v>25</v>
      </c>
      <c r="H2119" t="s">
        <v>26</v>
      </c>
      <c r="I2119" t="s">
        <v>26</v>
      </c>
      <c r="J2119">
        <f>VLOOKUP(I2119, Neighbourhood!$A$1:$B$26, 2, FALSE)</f>
        <v>25</v>
      </c>
      <c r="K2119">
        <v>0</v>
      </c>
      <c r="L2119">
        <v>0</v>
      </c>
    </row>
    <row r="2120" spans="1:12" x14ac:dyDescent="0.3">
      <c r="A2120" t="s">
        <v>24</v>
      </c>
      <c r="B2120">
        <f>VLOOKUP(A2120, CrimeType!$A$1:$B$11, 2, FALSE)</f>
        <v>5</v>
      </c>
      <c r="C2120">
        <v>2010</v>
      </c>
      <c r="D2120">
        <v>1</v>
      </c>
      <c r="E2120">
        <v>27</v>
      </c>
      <c r="F2120" t="s">
        <v>25</v>
      </c>
      <c r="G2120" t="s">
        <v>25</v>
      </c>
      <c r="H2120" t="s">
        <v>26</v>
      </c>
      <c r="I2120" t="s">
        <v>26</v>
      </c>
      <c r="J2120">
        <f>VLOOKUP(I2120, Neighbourhood!$A$1:$B$26, 2, FALSE)</f>
        <v>25</v>
      </c>
      <c r="K2120">
        <v>0</v>
      </c>
      <c r="L2120">
        <v>0</v>
      </c>
    </row>
    <row r="2121" spans="1:12" x14ac:dyDescent="0.3">
      <c r="A2121" t="s">
        <v>13</v>
      </c>
      <c r="B2121">
        <f>VLOOKUP(A2121, CrimeType!$A$1:$B$11, 2, FALSE)</f>
        <v>7</v>
      </c>
      <c r="C2121">
        <v>2010</v>
      </c>
      <c r="D2121">
        <v>1</v>
      </c>
      <c r="E2121">
        <v>28</v>
      </c>
      <c r="F2121">
        <v>0</v>
      </c>
      <c r="G2121">
        <v>0</v>
      </c>
      <c r="H2121" t="s">
        <v>3251</v>
      </c>
      <c r="I2121" t="s">
        <v>20</v>
      </c>
      <c r="J2121">
        <f>VLOOKUP(I2121, Neighbourhood!$A$1:$B$26, 2, FALSE)</f>
        <v>4</v>
      </c>
      <c r="K2121">
        <v>489820.75</v>
      </c>
      <c r="L2121">
        <v>5457343.3099999996</v>
      </c>
    </row>
    <row r="2122" spans="1:12" x14ac:dyDescent="0.3">
      <c r="A2122" t="s">
        <v>13</v>
      </c>
      <c r="B2122">
        <f>VLOOKUP(A2122, CrimeType!$A$1:$B$11, 2, FALSE)</f>
        <v>7</v>
      </c>
      <c r="C2122">
        <v>2010</v>
      </c>
      <c r="D2122">
        <v>1</v>
      </c>
      <c r="E2122">
        <v>28</v>
      </c>
      <c r="F2122">
        <v>0</v>
      </c>
      <c r="G2122">
        <v>0</v>
      </c>
      <c r="H2122" t="s">
        <v>3812</v>
      </c>
      <c r="I2122" t="s">
        <v>15</v>
      </c>
      <c r="J2122">
        <f>VLOOKUP(I2122, Neighbourhood!$A$1:$B$26, 2, FALSE)</f>
        <v>7</v>
      </c>
      <c r="K2122">
        <v>494460.09</v>
      </c>
      <c r="L2122">
        <v>5455267.25</v>
      </c>
    </row>
    <row r="2123" spans="1:12" x14ac:dyDescent="0.3">
      <c r="A2123" t="s">
        <v>31</v>
      </c>
      <c r="B2123">
        <f>VLOOKUP(A2123, CrimeType!$A$1:$B$11, 2, FALSE)</f>
        <v>2</v>
      </c>
      <c r="C2123">
        <v>2010</v>
      </c>
      <c r="D2123">
        <v>1</v>
      </c>
      <c r="E2123">
        <v>28</v>
      </c>
      <c r="F2123">
        <v>0</v>
      </c>
      <c r="G2123">
        <v>30</v>
      </c>
      <c r="H2123" t="s">
        <v>7174</v>
      </c>
      <c r="I2123" t="s">
        <v>241</v>
      </c>
      <c r="J2123">
        <f>VLOOKUP(I2123, Neighbourhood!$A$1:$B$26, 2, FALSE)</f>
        <v>8</v>
      </c>
      <c r="K2123">
        <v>489676.68</v>
      </c>
      <c r="L2123">
        <v>5452129.6900000004</v>
      </c>
    </row>
    <row r="2124" spans="1:12" x14ac:dyDescent="0.3">
      <c r="A2124" t="s">
        <v>10</v>
      </c>
      <c r="B2124">
        <f>VLOOKUP(A2124, CrimeType!$A$1:$B$11, 2, FALSE)</f>
        <v>4</v>
      </c>
      <c r="C2124">
        <v>2010</v>
      </c>
      <c r="D2124">
        <v>1</v>
      </c>
      <c r="E2124">
        <v>28</v>
      </c>
      <c r="F2124">
        <v>1</v>
      </c>
      <c r="G2124">
        <v>0</v>
      </c>
      <c r="H2124" t="s">
        <v>4151</v>
      </c>
      <c r="I2124" t="s">
        <v>20</v>
      </c>
      <c r="J2124">
        <f>VLOOKUP(I2124, Neighbourhood!$A$1:$B$26, 2, FALSE)</f>
        <v>4</v>
      </c>
      <c r="K2124">
        <v>490330.73</v>
      </c>
      <c r="L2124">
        <v>5457039.2999999998</v>
      </c>
    </row>
    <row r="2125" spans="1:12" x14ac:dyDescent="0.3">
      <c r="A2125" t="s">
        <v>13</v>
      </c>
      <c r="B2125">
        <f>VLOOKUP(A2125, CrimeType!$A$1:$B$11, 2, FALSE)</f>
        <v>7</v>
      </c>
      <c r="C2125">
        <v>2010</v>
      </c>
      <c r="D2125">
        <v>1</v>
      </c>
      <c r="E2125">
        <v>28</v>
      </c>
      <c r="F2125">
        <v>1</v>
      </c>
      <c r="G2125">
        <v>53</v>
      </c>
      <c r="H2125" t="s">
        <v>1876</v>
      </c>
      <c r="I2125" t="s">
        <v>15</v>
      </c>
      <c r="J2125">
        <f>VLOOKUP(I2125, Neighbourhood!$A$1:$B$26, 2, FALSE)</f>
        <v>7</v>
      </c>
      <c r="K2125">
        <v>493912.84</v>
      </c>
      <c r="L2125">
        <v>5455547.5</v>
      </c>
    </row>
    <row r="2126" spans="1:12" x14ac:dyDescent="0.3">
      <c r="A2126" t="s">
        <v>13</v>
      </c>
      <c r="B2126">
        <f>VLOOKUP(A2126, CrimeType!$A$1:$B$11, 2, FALSE)</f>
        <v>7</v>
      </c>
      <c r="C2126">
        <v>2010</v>
      </c>
      <c r="D2126">
        <v>1</v>
      </c>
      <c r="E2126">
        <v>28</v>
      </c>
      <c r="F2126">
        <v>2</v>
      </c>
      <c r="G2126">
        <v>0</v>
      </c>
      <c r="H2126" t="s">
        <v>2856</v>
      </c>
      <c r="I2126" t="s">
        <v>69</v>
      </c>
      <c r="J2126">
        <f>VLOOKUP(I2126, Neighbourhood!$A$1:$B$26, 2, FALSE)</f>
        <v>23</v>
      </c>
      <c r="K2126">
        <v>490316.33</v>
      </c>
      <c r="L2126">
        <v>5458934.2599999998</v>
      </c>
    </row>
    <row r="2127" spans="1:12" x14ac:dyDescent="0.3">
      <c r="A2127" t="s">
        <v>10</v>
      </c>
      <c r="B2127">
        <f>VLOOKUP(A2127, CrimeType!$A$1:$B$11, 2, FALSE)</f>
        <v>4</v>
      </c>
      <c r="C2127">
        <v>2010</v>
      </c>
      <c r="D2127">
        <v>1</v>
      </c>
      <c r="E2127">
        <v>28</v>
      </c>
      <c r="F2127">
        <v>2</v>
      </c>
      <c r="G2127">
        <v>1</v>
      </c>
      <c r="H2127" t="s">
        <v>2913</v>
      </c>
      <c r="I2127" t="s">
        <v>69</v>
      </c>
      <c r="J2127">
        <f>VLOOKUP(I2127, Neighbourhood!$A$1:$B$26, 2, FALSE)</f>
        <v>23</v>
      </c>
      <c r="K2127">
        <v>489942.56</v>
      </c>
      <c r="L2127">
        <v>5459759.3899999997</v>
      </c>
    </row>
    <row r="2128" spans="1:12" x14ac:dyDescent="0.3">
      <c r="A2128" t="s">
        <v>5247</v>
      </c>
      <c r="B2128">
        <f>VLOOKUP(A2128, CrimeType!$A$1:$B$11, 2, FALSE)</f>
        <v>1</v>
      </c>
      <c r="C2128">
        <v>2010</v>
      </c>
      <c r="D2128">
        <v>1</v>
      </c>
      <c r="E2128">
        <v>28</v>
      </c>
      <c r="F2128">
        <v>2</v>
      </c>
      <c r="G2128">
        <v>43</v>
      </c>
      <c r="H2128" t="s">
        <v>5108</v>
      </c>
      <c r="I2128" t="s">
        <v>37</v>
      </c>
      <c r="J2128">
        <f>VLOOKUP(I2128, Neighbourhood!$A$1:$B$26, 2, FALSE)</f>
        <v>10</v>
      </c>
      <c r="K2128">
        <v>489406.05</v>
      </c>
      <c r="L2128">
        <v>5457446.9699999997</v>
      </c>
    </row>
    <row r="2129" spans="1:12" x14ac:dyDescent="0.3">
      <c r="A2129" t="s">
        <v>5247</v>
      </c>
      <c r="B2129">
        <f>VLOOKUP(A2129, CrimeType!$A$1:$B$11, 2, FALSE)</f>
        <v>1</v>
      </c>
      <c r="C2129">
        <v>2010</v>
      </c>
      <c r="D2129">
        <v>1</v>
      </c>
      <c r="E2129">
        <v>28</v>
      </c>
      <c r="F2129">
        <v>3</v>
      </c>
      <c r="G2129">
        <v>16</v>
      </c>
      <c r="H2129" t="s">
        <v>4798</v>
      </c>
      <c r="I2129" t="s">
        <v>208</v>
      </c>
      <c r="J2129">
        <f>VLOOKUP(I2129, Neighbourhood!$A$1:$B$26, 2, FALSE)</f>
        <v>17</v>
      </c>
      <c r="K2129">
        <v>490671.9</v>
      </c>
      <c r="L2129">
        <v>5455186.9699999997</v>
      </c>
    </row>
    <row r="2130" spans="1:12" x14ac:dyDescent="0.3">
      <c r="A2130" t="s">
        <v>31</v>
      </c>
      <c r="B2130">
        <f>VLOOKUP(A2130, CrimeType!$A$1:$B$11, 2, FALSE)</f>
        <v>2</v>
      </c>
      <c r="C2130">
        <v>2010</v>
      </c>
      <c r="D2130">
        <v>1</v>
      </c>
      <c r="E2130">
        <v>28</v>
      </c>
      <c r="F2130">
        <v>4</v>
      </c>
      <c r="G2130">
        <v>2</v>
      </c>
      <c r="H2130" t="s">
        <v>2501</v>
      </c>
      <c r="I2130" t="s">
        <v>17</v>
      </c>
      <c r="J2130">
        <f>VLOOKUP(I2130, Neighbourhood!$A$1:$B$26, 2, FALSE)</f>
        <v>2</v>
      </c>
      <c r="K2130">
        <v>491594.55</v>
      </c>
      <c r="L2130">
        <v>5458061.4500000002</v>
      </c>
    </row>
    <row r="2131" spans="1:12" x14ac:dyDescent="0.3">
      <c r="A2131" t="s">
        <v>10</v>
      </c>
      <c r="B2131">
        <f>VLOOKUP(A2131, CrimeType!$A$1:$B$11, 2, FALSE)</f>
        <v>4</v>
      </c>
      <c r="C2131">
        <v>2010</v>
      </c>
      <c r="D2131">
        <v>1</v>
      </c>
      <c r="E2131">
        <v>28</v>
      </c>
      <c r="F2131">
        <v>4</v>
      </c>
      <c r="G2131">
        <v>30</v>
      </c>
      <c r="H2131" t="s">
        <v>2425</v>
      </c>
      <c r="I2131" t="s">
        <v>17</v>
      </c>
      <c r="J2131">
        <f>VLOOKUP(I2131, Neighbourhood!$A$1:$B$26, 2, FALSE)</f>
        <v>2</v>
      </c>
      <c r="K2131">
        <v>491076.97</v>
      </c>
      <c r="L2131">
        <v>5459365.1600000001</v>
      </c>
    </row>
    <row r="2132" spans="1:12" x14ac:dyDescent="0.3">
      <c r="A2132" t="s">
        <v>13</v>
      </c>
      <c r="B2132">
        <f>VLOOKUP(A2132, CrimeType!$A$1:$B$11, 2, FALSE)</f>
        <v>7</v>
      </c>
      <c r="C2132">
        <v>2010</v>
      </c>
      <c r="D2132">
        <v>1</v>
      </c>
      <c r="E2132">
        <v>28</v>
      </c>
      <c r="F2132">
        <v>8</v>
      </c>
      <c r="G2132">
        <v>0</v>
      </c>
      <c r="H2132" t="s">
        <v>2344</v>
      </c>
      <c r="I2132" t="s">
        <v>30</v>
      </c>
      <c r="J2132">
        <f>VLOOKUP(I2132, Neighbourhood!$A$1:$B$26, 2, FALSE)</f>
        <v>5</v>
      </c>
      <c r="K2132">
        <v>495584.68</v>
      </c>
      <c r="L2132">
        <v>5458710.5899999999</v>
      </c>
    </row>
    <row r="2133" spans="1:12" x14ac:dyDescent="0.3">
      <c r="A2133" t="s">
        <v>13</v>
      </c>
      <c r="B2133">
        <f>VLOOKUP(A2133, CrimeType!$A$1:$B$11, 2, FALSE)</f>
        <v>7</v>
      </c>
      <c r="C2133">
        <v>2010</v>
      </c>
      <c r="D2133">
        <v>1</v>
      </c>
      <c r="E2133">
        <v>28</v>
      </c>
      <c r="F2133">
        <v>8</v>
      </c>
      <c r="G2133">
        <v>30</v>
      </c>
      <c r="H2133" t="s">
        <v>4299</v>
      </c>
      <c r="I2133" t="s">
        <v>241</v>
      </c>
      <c r="J2133">
        <f>VLOOKUP(I2133, Neighbourhood!$A$1:$B$26, 2, FALSE)</f>
        <v>8</v>
      </c>
      <c r="K2133">
        <v>488664.47</v>
      </c>
      <c r="L2133">
        <v>5453541.2300000004</v>
      </c>
    </row>
    <row r="2134" spans="1:12" x14ac:dyDescent="0.3">
      <c r="A2134" t="s">
        <v>13</v>
      </c>
      <c r="B2134">
        <f>VLOOKUP(A2134, CrimeType!$A$1:$B$11, 2, FALSE)</f>
        <v>7</v>
      </c>
      <c r="C2134">
        <v>2010</v>
      </c>
      <c r="D2134">
        <v>1</v>
      </c>
      <c r="E2134">
        <v>28</v>
      </c>
      <c r="F2134">
        <v>8</v>
      </c>
      <c r="G2134">
        <v>30</v>
      </c>
      <c r="H2134" t="s">
        <v>177</v>
      </c>
      <c r="I2134" t="s">
        <v>17</v>
      </c>
      <c r="J2134">
        <f>VLOOKUP(I2134, Neighbourhood!$A$1:$B$26, 2, FALSE)</f>
        <v>2</v>
      </c>
      <c r="K2134">
        <v>491651.57</v>
      </c>
      <c r="L2134">
        <v>5458615.1500000004</v>
      </c>
    </row>
    <row r="2135" spans="1:12" x14ac:dyDescent="0.3">
      <c r="A2135" t="s">
        <v>5247</v>
      </c>
      <c r="B2135">
        <f>VLOOKUP(A2135, CrimeType!$A$1:$B$11, 2, FALSE)</f>
        <v>1</v>
      </c>
      <c r="C2135">
        <v>2010</v>
      </c>
      <c r="D2135">
        <v>1</v>
      </c>
      <c r="E2135">
        <v>28</v>
      </c>
      <c r="F2135">
        <v>9</v>
      </c>
      <c r="G2135">
        <v>0</v>
      </c>
      <c r="H2135" t="s">
        <v>2856</v>
      </c>
      <c r="I2135" t="s">
        <v>69</v>
      </c>
      <c r="J2135">
        <f>VLOOKUP(I2135, Neighbourhood!$A$1:$B$26, 2, FALSE)</f>
        <v>23</v>
      </c>
      <c r="K2135">
        <v>490316.33</v>
      </c>
      <c r="L2135">
        <v>5458934.2599999998</v>
      </c>
    </row>
    <row r="2136" spans="1:12" x14ac:dyDescent="0.3">
      <c r="A2136" t="s">
        <v>18</v>
      </c>
      <c r="B2136">
        <f>VLOOKUP(A2136, CrimeType!$A$1:$B$11, 2, FALSE)</f>
        <v>8</v>
      </c>
      <c r="C2136">
        <v>2010</v>
      </c>
      <c r="D2136">
        <v>1</v>
      </c>
      <c r="E2136">
        <v>28</v>
      </c>
      <c r="F2136">
        <v>9</v>
      </c>
      <c r="G2136">
        <v>0</v>
      </c>
      <c r="H2136" t="s">
        <v>1200</v>
      </c>
      <c r="I2136" t="s">
        <v>17</v>
      </c>
      <c r="J2136">
        <f>VLOOKUP(I2136, Neighbourhood!$A$1:$B$26, 2, FALSE)</f>
        <v>2</v>
      </c>
      <c r="K2136">
        <v>491975.94</v>
      </c>
      <c r="L2136">
        <v>5459104.5300000003</v>
      </c>
    </row>
    <row r="2137" spans="1:12" x14ac:dyDescent="0.3">
      <c r="A2137" t="s">
        <v>10</v>
      </c>
      <c r="B2137">
        <f>VLOOKUP(A2137, CrimeType!$A$1:$B$11, 2, FALSE)</f>
        <v>4</v>
      </c>
      <c r="C2137">
        <v>2010</v>
      </c>
      <c r="D2137">
        <v>1</v>
      </c>
      <c r="E2137">
        <v>28</v>
      </c>
      <c r="F2137">
        <v>9</v>
      </c>
      <c r="G2137">
        <v>30</v>
      </c>
      <c r="H2137" t="s">
        <v>1000</v>
      </c>
      <c r="I2137" t="s">
        <v>69</v>
      </c>
      <c r="J2137">
        <f>VLOOKUP(I2137, Neighbourhood!$A$1:$B$26, 2, FALSE)</f>
        <v>23</v>
      </c>
      <c r="K2137">
        <v>490739.48</v>
      </c>
      <c r="L2137">
        <v>5459288.7999999998</v>
      </c>
    </row>
    <row r="2138" spans="1:12" x14ac:dyDescent="0.3">
      <c r="A2138" t="s">
        <v>13</v>
      </c>
      <c r="B2138">
        <f>VLOOKUP(A2138, CrimeType!$A$1:$B$11, 2, FALSE)</f>
        <v>7</v>
      </c>
      <c r="C2138">
        <v>2010</v>
      </c>
      <c r="D2138">
        <v>1</v>
      </c>
      <c r="E2138">
        <v>28</v>
      </c>
      <c r="F2138">
        <v>9</v>
      </c>
      <c r="G2138">
        <v>30</v>
      </c>
      <c r="H2138" t="s">
        <v>3639</v>
      </c>
      <c r="I2138" t="s">
        <v>20</v>
      </c>
      <c r="J2138">
        <f>VLOOKUP(I2138, Neighbourhood!$A$1:$B$26, 2, FALSE)</f>
        <v>4</v>
      </c>
      <c r="K2138">
        <v>491313.53</v>
      </c>
      <c r="L2138">
        <v>5457183.2800000003</v>
      </c>
    </row>
    <row r="2139" spans="1:12" x14ac:dyDescent="0.3">
      <c r="A2139" t="s">
        <v>27</v>
      </c>
      <c r="B2139">
        <f>VLOOKUP(A2139, CrimeType!$A$1:$B$11, 2, FALSE)</f>
        <v>6</v>
      </c>
      <c r="C2139">
        <v>2010</v>
      </c>
      <c r="D2139">
        <v>1</v>
      </c>
      <c r="E2139">
        <v>28</v>
      </c>
      <c r="F2139">
        <v>10</v>
      </c>
      <c r="G2139">
        <v>30</v>
      </c>
      <c r="H2139" t="s">
        <v>4702</v>
      </c>
      <c r="I2139" t="s">
        <v>30</v>
      </c>
      <c r="J2139">
        <f>VLOOKUP(I2139, Neighbourhood!$A$1:$B$26, 2, FALSE)</f>
        <v>5</v>
      </c>
      <c r="K2139">
        <v>495498.5</v>
      </c>
      <c r="L2139">
        <v>5458710.9400000004</v>
      </c>
    </row>
    <row r="2140" spans="1:12" x14ac:dyDescent="0.3">
      <c r="A2140" t="s">
        <v>13</v>
      </c>
      <c r="B2140">
        <f>VLOOKUP(A2140, CrimeType!$A$1:$B$11, 2, FALSE)</f>
        <v>7</v>
      </c>
      <c r="C2140">
        <v>2010</v>
      </c>
      <c r="D2140">
        <v>1</v>
      </c>
      <c r="E2140">
        <v>28</v>
      </c>
      <c r="F2140">
        <v>10</v>
      </c>
      <c r="G2140">
        <v>30</v>
      </c>
      <c r="H2140" t="s">
        <v>3749</v>
      </c>
      <c r="I2140" t="s">
        <v>45</v>
      </c>
      <c r="J2140">
        <f>VLOOKUP(I2140, Neighbourhood!$A$1:$B$26, 2, FALSE)</f>
        <v>19</v>
      </c>
      <c r="K2140">
        <v>490530.96</v>
      </c>
      <c r="L2140">
        <v>5460905.9299999997</v>
      </c>
    </row>
    <row r="2141" spans="1:12" x14ac:dyDescent="0.3">
      <c r="A2141" t="s">
        <v>27</v>
      </c>
      <c r="B2141">
        <f>VLOOKUP(A2141, CrimeType!$A$1:$B$11, 2, FALSE)</f>
        <v>6</v>
      </c>
      <c r="C2141">
        <v>2010</v>
      </c>
      <c r="D2141">
        <v>1</v>
      </c>
      <c r="E2141">
        <v>28</v>
      </c>
      <c r="F2141">
        <v>11</v>
      </c>
      <c r="G2141">
        <v>37</v>
      </c>
      <c r="H2141" t="s">
        <v>695</v>
      </c>
      <c r="I2141" t="s">
        <v>15</v>
      </c>
      <c r="J2141">
        <f>VLOOKUP(I2141, Neighbourhood!$A$1:$B$26, 2, FALSE)</f>
        <v>7</v>
      </c>
      <c r="K2141">
        <v>495229.13</v>
      </c>
      <c r="L2141">
        <v>5453453.8799999999</v>
      </c>
    </row>
    <row r="2142" spans="1:12" x14ac:dyDescent="0.3">
      <c r="A2142" t="s">
        <v>27</v>
      </c>
      <c r="B2142">
        <f>VLOOKUP(A2142, CrimeType!$A$1:$B$11, 2, FALSE)</f>
        <v>6</v>
      </c>
      <c r="C2142">
        <v>2010</v>
      </c>
      <c r="D2142">
        <v>1</v>
      </c>
      <c r="E2142">
        <v>28</v>
      </c>
      <c r="F2142">
        <v>11</v>
      </c>
      <c r="G2142">
        <v>43</v>
      </c>
      <c r="H2142" t="s">
        <v>2663</v>
      </c>
      <c r="I2142" t="s">
        <v>118</v>
      </c>
      <c r="J2142">
        <f>VLOOKUP(I2142, Neighbourhood!$A$1:$B$26, 2, FALSE)</f>
        <v>21</v>
      </c>
      <c r="K2142">
        <v>493394.25</v>
      </c>
      <c r="L2142">
        <v>5452440.6399999997</v>
      </c>
    </row>
    <row r="2143" spans="1:12" x14ac:dyDescent="0.3">
      <c r="A2143" t="s">
        <v>31</v>
      </c>
      <c r="B2143">
        <f>VLOOKUP(A2143, CrimeType!$A$1:$B$11, 2, FALSE)</f>
        <v>2</v>
      </c>
      <c r="C2143">
        <v>2010</v>
      </c>
      <c r="D2143">
        <v>1</v>
      </c>
      <c r="E2143">
        <v>28</v>
      </c>
      <c r="F2143">
        <v>11</v>
      </c>
      <c r="G2143">
        <v>58</v>
      </c>
      <c r="H2143" t="s">
        <v>830</v>
      </c>
      <c r="I2143" t="s">
        <v>41</v>
      </c>
      <c r="J2143">
        <f>VLOOKUP(I2143, Neighbourhood!$A$1:$B$26, 2, FALSE)</f>
        <v>15</v>
      </c>
      <c r="K2143">
        <v>495881.35</v>
      </c>
      <c r="L2143">
        <v>5454981.0199999996</v>
      </c>
    </row>
    <row r="2144" spans="1:12" x14ac:dyDescent="0.3">
      <c r="A2144" t="s">
        <v>13</v>
      </c>
      <c r="B2144">
        <f>VLOOKUP(A2144, CrimeType!$A$1:$B$11, 2, FALSE)</f>
        <v>7</v>
      </c>
      <c r="C2144">
        <v>2010</v>
      </c>
      <c r="D2144">
        <v>1</v>
      </c>
      <c r="E2144">
        <v>28</v>
      </c>
      <c r="F2144">
        <v>12</v>
      </c>
      <c r="G2144">
        <v>30</v>
      </c>
      <c r="H2144" t="s">
        <v>1037</v>
      </c>
      <c r="I2144" t="s">
        <v>17</v>
      </c>
      <c r="J2144">
        <f>VLOOKUP(I2144, Neighbourhood!$A$1:$B$26, 2, FALSE)</f>
        <v>2</v>
      </c>
      <c r="K2144">
        <v>491401.32</v>
      </c>
      <c r="L2144">
        <v>5458865.3300000001</v>
      </c>
    </row>
    <row r="2145" spans="1:12" x14ac:dyDescent="0.3">
      <c r="A2145" t="s">
        <v>13</v>
      </c>
      <c r="B2145">
        <f>VLOOKUP(A2145, CrimeType!$A$1:$B$11, 2, FALSE)</f>
        <v>7</v>
      </c>
      <c r="C2145">
        <v>2010</v>
      </c>
      <c r="D2145">
        <v>1</v>
      </c>
      <c r="E2145">
        <v>28</v>
      </c>
      <c r="F2145">
        <v>14</v>
      </c>
      <c r="G2145">
        <v>0</v>
      </c>
      <c r="H2145" t="s">
        <v>5186</v>
      </c>
      <c r="I2145" t="s">
        <v>206</v>
      </c>
      <c r="J2145">
        <f>VLOOKUP(I2145, Neighbourhood!$A$1:$B$26, 2, FALSE)</f>
        <v>22</v>
      </c>
      <c r="K2145">
        <v>495034.65</v>
      </c>
      <c r="L2145">
        <v>5451303</v>
      </c>
    </row>
    <row r="2146" spans="1:12" x14ac:dyDescent="0.3">
      <c r="A2146" t="s">
        <v>27</v>
      </c>
      <c r="B2146">
        <f>VLOOKUP(A2146, CrimeType!$A$1:$B$11, 2, FALSE)</f>
        <v>6</v>
      </c>
      <c r="C2146">
        <v>2010</v>
      </c>
      <c r="D2146">
        <v>1</v>
      </c>
      <c r="E2146">
        <v>28</v>
      </c>
      <c r="F2146">
        <v>14</v>
      </c>
      <c r="G2146">
        <v>15</v>
      </c>
      <c r="H2146" t="s">
        <v>372</v>
      </c>
      <c r="I2146" t="s">
        <v>17</v>
      </c>
      <c r="J2146">
        <f>VLOOKUP(I2146, Neighbourhood!$A$1:$B$26, 2, FALSE)</f>
        <v>2</v>
      </c>
      <c r="K2146">
        <v>491218.84</v>
      </c>
      <c r="L2146">
        <v>5458800.8300000001</v>
      </c>
    </row>
    <row r="2147" spans="1:12" x14ac:dyDescent="0.3">
      <c r="A2147" t="s">
        <v>27</v>
      </c>
      <c r="B2147">
        <f>VLOOKUP(A2147, CrimeType!$A$1:$B$11, 2, FALSE)</f>
        <v>6</v>
      </c>
      <c r="C2147">
        <v>2010</v>
      </c>
      <c r="D2147">
        <v>1</v>
      </c>
      <c r="E2147">
        <v>28</v>
      </c>
      <c r="F2147">
        <v>15</v>
      </c>
      <c r="G2147">
        <v>15</v>
      </c>
      <c r="H2147" t="s">
        <v>332</v>
      </c>
      <c r="I2147" t="s">
        <v>116</v>
      </c>
      <c r="J2147">
        <f>VLOOKUP(I2147, Neighbourhood!$A$1:$B$26, 2, FALSE)</f>
        <v>20</v>
      </c>
      <c r="K2147">
        <v>493604.81</v>
      </c>
      <c r="L2147">
        <v>5458715.1200000001</v>
      </c>
    </row>
    <row r="2148" spans="1:12" x14ac:dyDescent="0.3">
      <c r="A2148" t="s">
        <v>27</v>
      </c>
      <c r="B2148">
        <f>VLOOKUP(A2148, CrimeType!$A$1:$B$11, 2, FALSE)</f>
        <v>6</v>
      </c>
      <c r="C2148">
        <v>2010</v>
      </c>
      <c r="D2148">
        <v>1</v>
      </c>
      <c r="E2148">
        <v>28</v>
      </c>
      <c r="F2148">
        <v>15</v>
      </c>
      <c r="G2148">
        <v>44</v>
      </c>
      <c r="H2148" t="s">
        <v>3102</v>
      </c>
      <c r="I2148" t="s">
        <v>20</v>
      </c>
      <c r="J2148">
        <f>VLOOKUP(I2148, Neighbourhood!$A$1:$B$26, 2, FALSE)</f>
        <v>4</v>
      </c>
      <c r="K2148">
        <v>490589.97</v>
      </c>
      <c r="L2148">
        <v>5456755.5099999998</v>
      </c>
    </row>
    <row r="2149" spans="1:12" x14ac:dyDescent="0.3">
      <c r="A2149" t="s">
        <v>27</v>
      </c>
      <c r="B2149">
        <f>VLOOKUP(A2149, CrimeType!$A$1:$B$11, 2, FALSE)</f>
        <v>6</v>
      </c>
      <c r="C2149">
        <v>2010</v>
      </c>
      <c r="D2149">
        <v>1</v>
      </c>
      <c r="E2149">
        <v>28</v>
      </c>
      <c r="F2149">
        <v>16</v>
      </c>
      <c r="G2149">
        <v>0</v>
      </c>
      <c r="H2149" t="s">
        <v>137</v>
      </c>
      <c r="I2149" t="s">
        <v>69</v>
      </c>
      <c r="J2149">
        <f>VLOOKUP(I2149, Neighbourhood!$A$1:$B$26, 2, FALSE)</f>
        <v>23</v>
      </c>
      <c r="K2149">
        <v>491031.94</v>
      </c>
      <c r="L2149">
        <v>5458997.8300000001</v>
      </c>
    </row>
    <row r="2150" spans="1:12" x14ac:dyDescent="0.3">
      <c r="A2150" t="s">
        <v>31</v>
      </c>
      <c r="B2150">
        <f>VLOOKUP(A2150, CrimeType!$A$1:$B$11, 2, FALSE)</f>
        <v>2</v>
      </c>
      <c r="C2150">
        <v>2010</v>
      </c>
      <c r="D2150">
        <v>1</v>
      </c>
      <c r="E2150">
        <v>28</v>
      </c>
      <c r="F2150">
        <v>16</v>
      </c>
      <c r="G2150">
        <v>0</v>
      </c>
      <c r="H2150" t="s">
        <v>4355</v>
      </c>
      <c r="I2150" t="s">
        <v>20</v>
      </c>
      <c r="J2150">
        <f>VLOOKUP(I2150, Neighbourhood!$A$1:$B$26, 2, FALSE)</f>
        <v>4</v>
      </c>
      <c r="K2150">
        <v>490272.11</v>
      </c>
      <c r="L2150">
        <v>5457451.2800000003</v>
      </c>
    </row>
    <row r="2151" spans="1:12" x14ac:dyDescent="0.3">
      <c r="A2151" t="s">
        <v>31</v>
      </c>
      <c r="B2151">
        <f>VLOOKUP(A2151, CrimeType!$A$1:$B$11, 2, FALSE)</f>
        <v>2</v>
      </c>
      <c r="C2151">
        <v>2010</v>
      </c>
      <c r="D2151">
        <v>1</v>
      </c>
      <c r="E2151">
        <v>28</v>
      </c>
      <c r="F2151">
        <v>16</v>
      </c>
      <c r="G2151">
        <v>10</v>
      </c>
      <c r="H2151" t="s">
        <v>111</v>
      </c>
      <c r="I2151" t="s">
        <v>65</v>
      </c>
      <c r="J2151">
        <f>VLOOKUP(I2151, Neighbourhood!$A$1:$B$26, 2, FALSE)</f>
        <v>18</v>
      </c>
      <c r="K2151">
        <v>491306.37</v>
      </c>
      <c r="L2151">
        <v>5455256.6600000001</v>
      </c>
    </row>
    <row r="2152" spans="1:12" x14ac:dyDescent="0.3">
      <c r="A2152" t="s">
        <v>27</v>
      </c>
      <c r="B2152">
        <f>VLOOKUP(A2152, CrimeType!$A$1:$B$11, 2, FALSE)</f>
        <v>6</v>
      </c>
      <c r="C2152">
        <v>2010</v>
      </c>
      <c r="D2152">
        <v>1</v>
      </c>
      <c r="E2152">
        <v>28</v>
      </c>
      <c r="F2152">
        <v>16</v>
      </c>
      <c r="G2152">
        <v>21</v>
      </c>
      <c r="H2152" t="s">
        <v>923</v>
      </c>
      <c r="I2152" t="s">
        <v>17</v>
      </c>
      <c r="J2152">
        <f>VLOOKUP(I2152, Neighbourhood!$A$1:$B$26, 2, FALSE)</f>
        <v>2</v>
      </c>
      <c r="K2152">
        <v>491556.82</v>
      </c>
      <c r="L2152">
        <v>5459008.1200000001</v>
      </c>
    </row>
    <row r="2153" spans="1:12" x14ac:dyDescent="0.3">
      <c r="A2153" t="s">
        <v>10</v>
      </c>
      <c r="B2153">
        <f>VLOOKUP(A2153, CrimeType!$A$1:$B$11, 2, FALSE)</f>
        <v>4</v>
      </c>
      <c r="C2153">
        <v>2010</v>
      </c>
      <c r="D2153">
        <v>1</v>
      </c>
      <c r="E2153">
        <v>28</v>
      </c>
      <c r="F2153">
        <v>16</v>
      </c>
      <c r="G2153">
        <v>24</v>
      </c>
      <c r="H2153" t="s">
        <v>557</v>
      </c>
      <c r="I2153" t="s">
        <v>41</v>
      </c>
      <c r="J2153">
        <f>VLOOKUP(I2153, Neighbourhood!$A$1:$B$26, 2, FALSE)</f>
        <v>15</v>
      </c>
      <c r="K2153">
        <v>498043.75</v>
      </c>
      <c r="L2153">
        <v>5455706.04</v>
      </c>
    </row>
    <row r="2154" spans="1:12" x14ac:dyDescent="0.3">
      <c r="A2154" t="s">
        <v>31</v>
      </c>
      <c r="B2154">
        <f>VLOOKUP(A2154, CrimeType!$A$1:$B$11, 2, FALSE)</f>
        <v>2</v>
      </c>
      <c r="C2154">
        <v>2010</v>
      </c>
      <c r="D2154">
        <v>1</v>
      </c>
      <c r="E2154">
        <v>28</v>
      </c>
      <c r="F2154">
        <v>16</v>
      </c>
      <c r="G2154">
        <v>30</v>
      </c>
      <c r="H2154" t="s">
        <v>3211</v>
      </c>
      <c r="I2154" t="s">
        <v>69</v>
      </c>
      <c r="J2154">
        <f>VLOOKUP(I2154, Neighbourhood!$A$1:$B$26, 2, FALSE)</f>
        <v>23</v>
      </c>
      <c r="K2154">
        <v>490144.62</v>
      </c>
      <c r="L2154">
        <v>5458626.5499999998</v>
      </c>
    </row>
    <row r="2155" spans="1:12" x14ac:dyDescent="0.3">
      <c r="A2155" t="s">
        <v>18</v>
      </c>
      <c r="B2155">
        <f>VLOOKUP(A2155, CrimeType!$A$1:$B$11, 2, FALSE)</f>
        <v>8</v>
      </c>
      <c r="C2155">
        <v>2010</v>
      </c>
      <c r="D2155">
        <v>1</v>
      </c>
      <c r="E2155">
        <v>28</v>
      </c>
      <c r="F2155">
        <v>16</v>
      </c>
      <c r="G2155">
        <v>30</v>
      </c>
      <c r="H2155" t="s">
        <v>692</v>
      </c>
      <c r="I2155" t="s">
        <v>208</v>
      </c>
      <c r="J2155">
        <f>VLOOKUP(I2155, Neighbourhood!$A$1:$B$26, 2, FALSE)</f>
        <v>17</v>
      </c>
      <c r="K2155">
        <v>489608.01</v>
      </c>
      <c r="L2155">
        <v>5454761.6200000001</v>
      </c>
    </row>
    <row r="2156" spans="1:12" x14ac:dyDescent="0.3">
      <c r="A2156" t="s">
        <v>27</v>
      </c>
      <c r="B2156">
        <f>VLOOKUP(A2156, CrimeType!$A$1:$B$11, 2, FALSE)</f>
        <v>6</v>
      </c>
      <c r="C2156">
        <v>2010</v>
      </c>
      <c r="D2156">
        <v>1</v>
      </c>
      <c r="E2156">
        <v>28</v>
      </c>
      <c r="F2156">
        <v>16</v>
      </c>
      <c r="G2156">
        <v>51</v>
      </c>
      <c r="H2156" t="s">
        <v>762</v>
      </c>
      <c r="I2156" t="s">
        <v>20</v>
      </c>
      <c r="J2156">
        <f>VLOOKUP(I2156, Neighbourhood!$A$1:$B$26, 2, FALSE)</f>
        <v>4</v>
      </c>
      <c r="K2156">
        <v>491615.06</v>
      </c>
      <c r="L2156">
        <v>5456819.6299999999</v>
      </c>
    </row>
    <row r="2157" spans="1:12" x14ac:dyDescent="0.3">
      <c r="A2157" t="s">
        <v>27</v>
      </c>
      <c r="B2157">
        <f>VLOOKUP(A2157, CrimeType!$A$1:$B$11, 2, FALSE)</f>
        <v>6</v>
      </c>
      <c r="C2157">
        <v>2010</v>
      </c>
      <c r="D2157">
        <v>1</v>
      </c>
      <c r="E2157">
        <v>28</v>
      </c>
      <c r="F2157">
        <v>16</v>
      </c>
      <c r="G2157">
        <v>55</v>
      </c>
      <c r="H2157" t="s">
        <v>2053</v>
      </c>
      <c r="I2157" t="s">
        <v>17</v>
      </c>
      <c r="J2157">
        <f>VLOOKUP(I2157, Neighbourhood!$A$1:$B$26, 2, FALSE)</f>
        <v>2</v>
      </c>
      <c r="K2157">
        <v>491125.19</v>
      </c>
      <c r="L2157">
        <v>5458895.79</v>
      </c>
    </row>
    <row r="2158" spans="1:12" x14ac:dyDescent="0.3">
      <c r="A2158" t="s">
        <v>31</v>
      </c>
      <c r="B2158">
        <f>VLOOKUP(A2158, CrimeType!$A$1:$B$11, 2, FALSE)</f>
        <v>2</v>
      </c>
      <c r="C2158">
        <v>2010</v>
      </c>
      <c r="D2158">
        <v>1</v>
      </c>
      <c r="E2158">
        <v>28</v>
      </c>
      <c r="F2158">
        <v>16</v>
      </c>
      <c r="G2158">
        <v>58</v>
      </c>
      <c r="H2158" t="s">
        <v>4198</v>
      </c>
      <c r="I2158" t="s">
        <v>116</v>
      </c>
      <c r="J2158">
        <f>VLOOKUP(I2158, Neighbourhood!$A$1:$B$26, 2, FALSE)</f>
        <v>20</v>
      </c>
      <c r="K2158">
        <v>493095.62</v>
      </c>
      <c r="L2158">
        <v>5459037.7300000004</v>
      </c>
    </row>
    <row r="2159" spans="1:12" x14ac:dyDescent="0.3">
      <c r="A2159" t="s">
        <v>50</v>
      </c>
      <c r="B2159">
        <f>VLOOKUP(A2159, CrimeType!$A$1:$B$11, 2, FALSE)</f>
        <v>9</v>
      </c>
      <c r="C2159">
        <v>2010</v>
      </c>
      <c r="D2159">
        <v>1</v>
      </c>
      <c r="E2159">
        <v>28</v>
      </c>
      <c r="F2159">
        <v>17</v>
      </c>
      <c r="G2159">
        <v>0</v>
      </c>
      <c r="H2159" t="s">
        <v>1688</v>
      </c>
      <c r="I2159" t="s">
        <v>116</v>
      </c>
      <c r="J2159">
        <f>VLOOKUP(I2159, Neighbourhood!$A$1:$B$26, 2, FALSE)</f>
        <v>20</v>
      </c>
      <c r="K2159">
        <v>493495.61</v>
      </c>
      <c r="L2159">
        <v>5458814.5</v>
      </c>
    </row>
    <row r="2160" spans="1:12" x14ac:dyDescent="0.3">
      <c r="A2160" t="s">
        <v>13</v>
      </c>
      <c r="B2160">
        <f>VLOOKUP(A2160, CrimeType!$A$1:$B$11, 2, FALSE)</f>
        <v>7</v>
      </c>
      <c r="C2160">
        <v>2010</v>
      </c>
      <c r="D2160">
        <v>1</v>
      </c>
      <c r="E2160">
        <v>28</v>
      </c>
      <c r="F2160">
        <v>17</v>
      </c>
      <c r="G2160">
        <v>0</v>
      </c>
      <c r="H2160" t="s">
        <v>4433</v>
      </c>
      <c r="I2160" t="s">
        <v>17</v>
      </c>
      <c r="J2160">
        <f>VLOOKUP(I2160, Neighbourhood!$A$1:$B$26, 2, FALSE)</f>
        <v>2</v>
      </c>
      <c r="K2160">
        <v>491459.47</v>
      </c>
      <c r="L2160">
        <v>5458356.4400000004</v>
      </c>
    </row>
    <row r="2161" spans="1:12" x14ac:dyDescent="0.3">
      <c r="A2161" t="s">
        <v>31</v>
      </c>
      <c r="B2161">
        <f>VLOOKUP(A2161, CrimeType!$A$1:$B$11, 2, FALSE)</f>
        <v>2</v>
      </c>
      <c r="C2161">
        <v>2010</v>
      </c>
      <c r="D2161">
        <v>1</v>
      </c>
      <c r="E2161">
        <v>28</v>
      </c>
      <c r="F2161">
        <v>17</v>
      </c>
      <c r="G2161">
        <v>5</v>
      </c>
      <c r="H2161" t="s">
        <v>1790</v>
      </c>
      <c r="I2161" t="s">
        <v>15</v>
      </c>
      <c r="J2161">
        <f>VLOOKUP(I2161, Neighbourhood!$A$1:$B$26, 2, FALSE)</f>
        <v>7</v>
      </c>
      <c r="K2161">
        <v>494103.39</v>
      </c>
      <c r="L2161">
        <v>5454991.6900000004</v>
      </c>
    </row>
    <row r="2162" spans="1:12" x14ac:dyDescent="0.3">
      <c r="A2162" t="s">
        <v>27</v>
      </c>
      <c r="B2162">
        <f>VLOOKUP(A2162, CrimeType!$A$1:$B$11, 2, FALSE)</f>
        <v>6</v>
      </c>
      <c r="C2162">
        <v>2010</v>
      </c>
      <c r="D2162">
        <v>1</v>
      </c>
      <c r="E2162">
        <v>28</v>
      </c>
      <c r="F2162">
        <v>18</v>
      </c>
      <c r="G2162">
        <v>0</v>
      </c>
      <c r="H2162" t="s">
        <v>180</v>
      </c>
      <c r="I2162" t="s">
        <v>57</v>
      </c>
      <c r="J2162">
        <f>VLOOKUP(I2162, Neighbourhood!$A$1:$B$26, 2, FALSE)</f>
        <v>6</v>
      </c>
      <c r="K2162">
        <v>495902.53</v>
      </c>
      <c r="L2162">
        <v>5458709.6699999999</v>
      </c>
    </row>
    <row r="2163" spans="1:12" x14ac:dyDescent="0.3">
      <c r="A2163" t="s">
        <v>10</v>
      </c>
      <c r="B2163">
        <f>VLOOKUP(A2163, CrimeType!$A$1:$B$11, 2, FALSE)</f>
        <v>4</v>
      </c>
      <c r="C2163">
        <v>2010</v>
      </c>
      <c r="D2163">
        <v>1</v>
      </c>
      <c r="E2163">
        <v>28</v>
      </c>
      <c r="F2163">
        <v>18</v>
      </c>
      <c r="G2163">
        <v>45</v>
      </c>
      <c r="H2163" t="s">
        <v>1276</v>
      </c>
      <c r="I2163" t="s">
        <v>17</v>
      </c>
      <c r="J2163">
        <f>VLOOKUP(I2163, Neighbourhood!$A$1:$B$26, 2, FALSE)</f>
        <v>2</v>
      </c>
      <c r="K2163">
        <v>490715.25</v>
      </c>
      <c r="L2163">
        <v>5458594.5199999996</v>
      </c>
    </row>
    <row r="2164" spans="1:12" x14ac:dyDescent="0.3">
      <c r="A2164" t="s">
        <v>18</v>
      </c>
      <c r="B2164">
        <f>VLOOKUP(A2164, CrimeType!$A$1:$B$11, 2, FALSE)</f>
        <v>8</v>
      </c>
      <c r="C2164">
        <v>2010</v>
      </c>
      <c r="D2164">
        <v>1</v>
      </c>
      <c r="E2164">
        <v>28</v>
      </c>
      <c r="F2164">
        <v>18</v>
      </c>
      <c r="G2164">
        <v>54</v>
      </c>
      <c r="H2164" t="s">
        <v>79</v>
      </c>
      <c r="I2164" t="s">
        <v>80</v>
      </c>
      <c r="J2164">
        <f>VLOOKUP(I2164, Neighbourhood!$A$1:$B$26, 2, FALSE)</f>
        <v>14</v>
      </c>
      <c r="K2164">
        <v>491372.94</v>
      </c>
      <c r="L2164">
        <v>5453422.8300000001</v>
      </c>
    </row>
    <row r="2165" spans="1:12" x14ac:dyDescent="0.3">
      <c r="A2165" t="s">
        <v>27</v>
      </c>
      <c r="B2165">
        <f>VLOOKUP(A2165, CrimeType!$A$1:$B$11, 2, FALSE)</f>
        <v>6</v>
      </c>
      <c r="C2165">
        <v>2010</v>
      </c>
      <c r="D2165">
        <v>1</v>
      </c>
      <c r="E2165">
        <v>28</v>
      </c>
      <c r="F2165">
        <v>18</v>
      </c>
      <c r="G2165">
        <v>54</v>
      </c>
      <c r="H2165" t="s">
        <v>79</v>
      </c>
      <c r="I2165" t="s">
        <v>80</v>
      </c>
      <c r="J2165">
        <f>VLOOKUP(I2165, Neighbourhood!$A$1:$B$26, 2, FALSE)</f>
        <v>14</v>
      </c>
      <c r="K2165">
        <v>491372.94</v>
      </c>
      <c r="L2165">
        <v>5453422.8300000001</v>
      </c>
    </row>
    <row r="2166" spans="1:12" x14ac:dyDescent="0.3">
      <c r="A2166" t="s">
        <v>13</v>
      </c>
      <c r="B2166">
        <f>VLOOKUP(A2166, CrimeType!$A$1:$B$11, 2, FALSE)</f>
        <v>7</v>
      </c>
      <c r="C2166">
        <v>2010</v>
      </c>
      <c r="D2166">
        <v>1</v>
      </c>
      <c r="E2166">
        <v>28</v>
      </c>
      <c r="F2166">
        <v>19</v>
      </c>
      <c r="G2166">
        <v>0</v>
      </c>
      <c r="H2166" t="s">
        <v>1309</v>
      </c>
      <c r="I2166" t="s">
        <v>12</v>
      </c>
      <c r="J2166">
        <f>VLOOKUP(I2166, Neighbourhood!$A$1:$B$26, 2, FALSE)</f>
        <v>16</v>
      </c>
      <c r="K2166">
        <v>491567.14</v>
      </c>
      <c r="L2166">
        <v>5453870.71</v>
      </c>
    </row>
    <row r="2167" spans="1:12" x14ac:dyDescent="0.3">
      <c r="A2167" t="s">
        <v>13</v>
      </c>
      <c r="B2167">
        <f>VLOOKUP(A2167, CrimeType!$A$1:$B$11, 2, FALSE)</f>
        <v>7</v>
      </c>
      <c r="C2167">
        <v>2010</v>
      </c>
      <c r="D2167">
        <v>1</v>
      </c>
      <c r="E2167">
        <v>28</v>
      </c>
      <c r="F2167">
        <v>19</v>
      </c>
      <c r="G2167">
        <v>0</v>
      </c>
      <c r="H2167" t="s">
        <v>4125</v>
      </c>
      <c r="I2167" t="s">
        <v>69</v>
      </c>
      <c r="J2167">
        <f>VLOOKUP(I2167, Neighbourhood!$A$1:$B$26, 2, FALSE)</f>
        <v>23</v>
      </c>
      <c r="K2167">
        <v>491012.1</v>
      </c>
      <c r="L2167">
        <v>5458904.9100000001</v>
      </c>
    </row>
    <row r="2168" spans="1:12" x14ac:dyDescent="0.3">
      <c r="A2168" t="s">
        <v>10</v>
      </c>
      <c r="B2168">
        <f>VLOOKUP(A2168, CrimeType!$A$1:$B$11, 2, FALSE)</f>
        <v>4</v>
      </c>
      <c r="C2168">
        <v>2010</v>
      </c>
      <c r="D2168">
        <v>1</v>
      </c>
      <c r="E2168">
        <v>28</v>
      </c>
      <c r="F2168">
        <v>19</v>
      </c>
      <c r="G2168">
        <v>30</v>
      </c>
      <c r="H2168" t="s">
        <v>4573</v>
      </c>
      <c r="I2168" t="s">
        <v>37</v>
      </c>
      <c r="J2168">
        <f>VLOOKUP(I2168, Neighbourhood!$A$1:$B$26, 2, FALSE)</f>
        <v>10</v>
      </c>
      <c r="K2168">
        <v>489088.19</v>
      </c>
      <c r="L2168">
        <v>5458155.6500000004</v>
      </c>
    </row>
    <row r="2169" spans="1:12" x14ac:dyDescent="0.3">
      <c r="A2169" t="s">
        <v>27</v>
      </c>
      <c r="B2169">
        <f>VLOOKUP(A2169, CrimeType!$A$1:$B$11, 2, FALSE)</f>
        <v>6</v>
      </c>
      <c r="C2169">
        <v>2010</v>
      </c>
      <c r="D2169">
        <v>1</v>
      </c>
      <c r="E2169">
        <v>28</v>
      </c>
      <c r="F2169">
        <v>20</v>
      </c>
      <c r="G2169">
        <v>9</v>
      </c>
      <c r="H2169" t="s">
        <v>97</v>
      </c>
      <c r="I2169" t="s">
        <v>17</v>
      </c>
      <c r="J2169">
        <f>VLOOKUP(I2169, Neighbourhood!$A$1:$B$26, 2, FALSE)</f>
        <v>2</v>
      </c>
      <c r="K2169">
        <v>491398.87</v>
      </c>
      <c r="L2169">
        <v>5458862.0099999998</v>
      </c>
    </row>
    <row r="2170" spans="1:12" x14ac:dyDescent="0.3">
      <c r="A2170" t="s">
        <v>5251</v>
      </c>
      <c r="B2170">
        <f>VLOOKUP(A2170, CrimeType!$A$1:$B$11, 2, FALSE)</f>
        <v>11</v>
      </c>
      <c r="C2170">
        <v>2010</v>
      </c>
      <c r="D2170">
        <v>1</v>
      </c>
      <c r="E2170">
        <v>28</v>
      </c>
      <c r="F2170">
        <v>20</v>
      </c>
      <c r="G2170">
        <v>10</v>
      </c>
      <c r="H2170" t="s">
        <v>2397</v>
      </c>
      <c r="I2170" t="s">
        <v>80</v>
      </c>
      <c r="J2170">
        <f>VLOOKUP(I2170, Neighbourhood!$A$1:$B$26, 2, FALSE)</f>
        <v>14</v>
      </c>
      <c r="K2170">
        <v>490286</v>
      </c>
      <c r="L2170">
        <v>5453181</v>
      </c>
    </row>
    <row r="2171" spans="1:12" x14ac:dyDescent="0.3">
      <c r="A2171" t="s">
        <v>27</v>
      </c>
      <c r="B2171">
        <f>VLOOKUP(A2171, CrimeType!$A$1:$B$11, 2, FALSE)</f>
        <v>6</v>
      </c>
      <c r="C2171">
        <v>2010</v>
      </c>
      <c r="D2171">
        <v>1</v>
      </c>
      <c r="E2171">
        <v>28</v>
      </c>
      <c r="F2171">
        <v>20</v>
      </c>
      <c r="G2171">
        <v>22</v>
      </c>
      <c r="H2171" t="s">
        <v>266</v>
      </c>
      <c r="I2171" t="s">
        <v>17</v>
      </c>
      <c r="J2171">
        <f>VLOOKUP(I2171, Neighbourhood!$A$1:$B$26, 2, FALSE)</f>
        <v>2</v>
      </c>
      <c r="K2171">
        <v>491143.26</v>
      </c>
      <c r="L2171">
        <v>5458445.5800000001</v>
      </c>
    </row>
    <row r="2172" spans="1:12" x14ac:dyDescent="0.3">
      <c r="A2172" t="s">
        <v>13</v>
      </c>
      <c r="B2172">
        <f>VLOOKUP(A2172, CrimeType!$A$1:$B$11, 2, FALSE)</f>
        <v>7</v>
      </c>
      <c r="C2172">
        <v>2010</v>
      </c>
      <c r="D2172">
        <v>1</v>
      </c>
      <c r="E2172">
        <v>28</v>
      </c>
      <c r="F2172">
        <v>20</v>
      </c>
      <c r="G2172">
        <v>30</v>
      </c>
      <c r="H2172" t="s">
        <v>3765</v>
      </c>
      <c r="I2172" t="s">
        <v>57</v>
      </c>
      <c r="J2172">
        <f>VLOOKUP(I2172, Neighbourhood!$A$1:$B$26, 2, FALSE)</f>
        <v>6</v>
      </c>
      <c r="K2172">
        <v>498269.24</v>
      </c>
      <c r="L2172">
        <v>5459666.7599999998</v>
      </c>
    </row>
    <row r="2173" spans="1:12" x14ac:dyDescent="0.3">
      <c r="A2173" t="s">
        <v>13</v>
      </c>
      <c r="B2173">
        <f>VLOOKUP(A2173, CrimeType!$A$1:$B$11, 2, FALSE)</f>
        <v>7</v>
      </c>
      <c r="C2173">
        <v>2010</v>
      </c>
      <c r="D2173">
        <v>1</v>
      </c>
      <c r="E2173">
        <v>28</v>
      </c>
      <c r="F2173">
        <v>21</v>
      </c>
      <c r="G2173">
        <v>0</v>
      </c>
      <c r="H2173" t="s">
        <v>575</v>
      </c>
      <c r="I2173" t="s">
        <v>116</v>
      </c>
      <c r="J2173">
        <f>VLOOKUP(I2173, Neighbourhood!$A$1:$B$26, 2, FALSE)</f>
        <v>20</v>
      </c>
      <c r="K2173">
        <v>492757.33</v>
      </c>
      <c r="L2173">
        <v>5458625.1500000004</v>
      </c>
    </row>
    <row r="2174" spans="1:12" x14ac:dyDescent="0.3">
      <c r="A2174" t="s">
        <v>50</v>
      </c>
      <c r="B2174">
        <f>VLOOKUP(A2174, CrimeType!$A$1:$B$11, 2, FALSE)</f>
        <v>9</v>
      </c>
      <c r="C2174">
        <v>2010</v>
      </c>
      <c r="D2174">
        <v>1</v>
      </c>
      <c r="E2174">
        <v>28</v>
      </c>
      <c r="F2174">
        <v>21</v>
      </c>
      <c r="G2174">
        <v>0</v>
      </c>
      <c r="H2174" t="s">
        <v>3066</v>
      </c>
      <c r="I2174" t="s">
        <v>22</v>
      </c>
      <c r="J2174">
        <f>VLOOKUP(I2174, Neighbourhood!$A$1:$B$26, 2, FALSE)</f>
        <v>3</v>
      </c>
      <c r="K2174">
        <v>486398.4</v>
      </c>
      <c r="L2174">
        <v>5453699.2999999998</v>
      </c>
    </row>
    <row r="2175" spans="1:12" x14ac:dyDescent="0.3">
      <c r="A2175" t="s">
        <v>13</v>
      </c>
      <c r="B2175">
        <f>VLOOKUP(A2175, CrimeType!$A$1:$B$11, 2, FALSE)</f>
        <v>7</v>
      </c>
      <c r="C2175">
        <v>2010</v>
      </c>
      <c r="D2175">
        <v>1</v>
      </c>
      <c r="E2175">
        <v>28</v>
      </c>
      <c r="F2175">
        <v>21</v>
      </c>
      <c r="G2175">
        <v>30</v>
      </c>
      <c r="H2175" t="s">
        <v>2767</v>
      </c>
      <c r="I2175" t="s">
        <v>17</v>
      </c>
      <c r="J2175">
        <f>VLOOKUP(I2175, Neighbourhood!$A$1:$B$26, 2, FALSE)</f>
        <v>2</v>
      </c>
      <c r="K2175">
        <v>491255.89</v>
      </c>
      <c r="L2175">
        <v>5458292.2400000002</v>
      </c>
    </row>
    <row r="2176" spans="1:12" x14ac:dyDescent="0.3">
      <c r="A2176" t="s">
        <v>5251</v>
      </c>
      <c r="B2176">
        <f>VLOOKUP(A2176, CrimeType!$A$1:$B$11, 2, FALSE)</f>
        <v>11</v>
      </c>
      <c r="C2176">
        <v>2010</v>
      </c>
      <c r="D2176">
        <v>1</v>
      </c>
      <c r="E2176">
        <v>28</v>
      </c>
      <c r="F2176">
        <v>21</v>
      </c>
      <c r="G2176">
        <v>37</v>
      </c>
      <c r="H2176" t="s">
        <v>5720</v>
      </c>
      <c r="I2176" t="s">
        <v>12</v>
      </c>
      <c r="J2176">
        <f>VLOOKUP(I2176, Neighbourhood!$A$1:$B$26, 2, FALSE)</f>
        <v>16</v>
      </c>
      <c r="K2176">
        <v>491386</v>
      </c>
      <c r="L2176">
        <v>5454263</v>
      </c>
    </row>
    <row r="2177" spans="1:12" x14ac:dyDescent="0.3">
      <c r="A2177" t="s">
        <v>13</v>
      </c>
      <c r="B2177">
        <f>VLOOKUP(A2177, CrimeType!$A$1:$B$11, 2, FALSE)</f>
        <v>7</v>
      </c>
      <c r="C2177">
        <v>2010</v>
      </c>
      <c r="D2177">
        <v>1</v>
      </c>
      <c r="E2177">
        <v>28</v>
      </c>
      <c r="F2177">
        <v>21</v>
      </c>
      <c r="G2177">
        <v>45</v>
      </c>
      <c r="H2177" t="s">
        <v>5756</v>
      </c>
      <c r="I2177" t="s">
        <v>17</v>
      </c>
      <c r="J2177">
        <f>VLOOKUP(I2177, Neighbourhood!$A$1:$B$26, 2, FALSE)</f>
        <v>2</v>
      </c>
      <c r="K2177">
        <v>491675.88</v>
      </c>
      <c r="L2177">
        <v>5458852.2999999998</v>
      </c>
    </row>
    <row r="2178" spans="1:12" x14ac:dyDescent="0.3">
      <c r="A2178" t="s">
        <v>50</v>
      </c>
      <c r="B2178">
        <f>VLOOKUP(A2178, CrimeType!$A$1:$B$11, 2, FALSE)</f>
        <v>9</v>
      </c>
      <c r="C2178">
        <v>2010</v>
      </c>
      <c r="D2178">
        <v>1</v>
      </c>
      <c r="E2178">
        <v>28</v>
      </c>
      <c r="F2178">
        <v>22</v>
      </c>
      <c r="G2178">
        <v>0</v>
      </c>
      <c r="H2178" t="s">
        <v>179</v>
      </c>
      <c r="I2178" t="s">
        <v>41</v>
      </c>
      <c r="J2178">
        <f>VLOOKUP(I2178, Neighbourhood!$A$1:$B$26, 2, FALSE)</f>
        <v>15</v>
      </c>
      <c r="K2178">
        <v>497929.17</v>
      </c>
      <c r="L2178">
        <v>5453761.8099999996</v>
      </c>
    </row>
    <row r="2179" spans="1:12" x14ac:dyDescent="0.3">
      <c r="A2179" t="s">
        <v>50</v>
      </c>
      <c r="B2179">
        <f>VLOOKUP(A2179, CrimeType!$A$1:$B$11, 2, FALSE)</f>
        <v>9</v>
      </c>
      <c r="C2179">
        <v>2010</v>
      </c>
      <c r="D2179">
        <v>1</v>
      </c>
      <c r="E2179">
        <v>28</v>
      </c>
      <c r="F2179">
        <v>22</v>
      </c>
      <c r="G2179">
        <v>0</v>
      </c>
      <c r="H2179" t="s">
        <v>1566</v>
      </c>
      <c r="I2179" t="s">
        <v>41</v>
      </c>
      <c r="J2179">
        <f>VLOOKUP(I2179, Neighbourhood!$A$1:$B$26, 2, FALSE)</f>
        <v>15</v>
      </c>
      <c r="K2179">
        <v>497909.17</v>
      </c>
      <c r="L2179">
        <v>5453683.5499999998</v>
      </c>
    </row>
    <row r="2180" spans="1:12" x14ac:dyDescent="0.3">
      <c r="A2180" t="s">
        <v>10</v>
      </c>
      <c r="B2180">
        <f>VLOOKUP(A2180, CrimeType!$A$1:$B$11, 2, FALSE)</f>
        <v>4</v>
      </c>
      <c r="C2180">
        <v>2010</v>
      </c>
      <c r="D2180">
        <v>1</v>
      </c>
      <c r="E2180">
        <v>28</v>
      </c>
      <c r="F2180">
        <v>22</v>
      </c>
      <c r="G2180">
        <v>0</v>
      </c>
      <c r="H2180" t="s">
        <v>6256</v>
      </c>
      <c r="I2180" t="s">
        <v>12</v>
      </c>
      <c r="J2180">
        <f>VLOOKUP(I2180, Neighbourhood!$A$1:$B$26, 2, FALSE)</f>
        <v>16</v>
      </c>
      <c r="K2180">
        <v>493188.44</v>
      </c>
      <c r="L2180">
        <v>5454768.3099999996</v>
      </c>
    </row>
    <row r="2181" spans="1:12" x14ac:dyDescent="0.3">
      <c r="A2181" t="s">
        <v>10</v>
      </c>
      <c r="B2181">
        <f>VLOOKUP(A2181, CrimeType!$A$1:$B$11, 2, FALSE)</f>
        <v>4</v>
      </c>
      <c r="C2181">
        <v>2010</v>
      </c>
      <c r="D2181">
        <v>1</v>
      </c>
      <c r="E2181">
        <v>28</v>
      </c>
      <c r="F2181">
        <v>22</v>
      </c>
      <c r="G2181">
        <v>0</v>
      </c>
      <c r="H2181" t="s">
        <v>1037</v>
      </c>
      <c r="I2181" t="s">
        <v>17</v>
      </c>
      <c r="J2181">
        <f>VLOOKUP(I2181, Neighbourhood!$A$1:$B$26, 2, FALSE)</f>
        <v>2</v>
      </c>
      <c r="K2181">
        <v>491407.74</v>
      </c>
      <c r="L2181">
        <v>5458871.8399999999</v>
      </c>
    </row>
    <row r="2182" spans="1:12" x14ac:dyDescent="0.3">
      <c r="A2182" t="s">
        <v>27</v>
      </c>
      <c r="B2182">
        <f>VLOOKUP(A2182, CrimeType!$A$1:$B$11, 2, FALSE)</f>
        <v>6</v>
      </c>
      <c r="C2182">
        <v>2010</v>
      </c>
      <c r="D2182">
        <v>1</v>
      </c>
      <c r="E2182">
        <v>28</v>
      </c>
      <c r="F2182">
        <v>22</v>
      </c>
      <c r="G2182">
        <v>16</v>
      </c>
      <c r="H2182" t="s">
        <v>4951</v>
      </c>
      <c r="I2182" t="s">
        <v>57</v>
      </c>
      <c r="J2182">
        <f>VLOOKUP(I2182, Neighbourhood!$A$1:$B$26, 2, FALSE)</f>
        <v>6</v>
      </c>
      <c r="K2182">
        <v>496776.64</v>
      </c>
      <c r="L2182">
        <v>5457267.75</v>
      </c>
    </row>
    <row r="2183" spans="1:12" x14ac:dyDescent="0.3">
      <c r="A2183" t="s">
        <v>13</v>
      </c>
      <c r="B2183">
        <f>VLOOKUP(A2183, CrimeType!$A$1:$B$11, 2, FALSE)</f>
        <v>7</v>
      </c>
      <c r="C2183">
        <v>2010</v>
      </c>
      <c r="D2183">
        <v>1</v>
      </c>
      <c r="E2183">
        <v>28</v>
      </c>
      <c r="F2183">
        <v>22</v>
      </c>
      <c r="G2183">
        <v>30</v>
      </c>
      <c r="H2183" t="s">
        <v>1508</v>
      </c>
      <c r="I2183" t="s">
        <v>80</v>
      </c>
      <c r="J2183">
        <f>VLOOKUP(I2183, Neighbourhood!$A$1:$B$26, 2, FALSE)</f>
        <v>14</v>
      </c>
      <c r="K2183">
        <v>490154.81</v>
      </c>
      <c r="L2183">
        <v>5452672.7599999998</v>
      </c>
    </row>
    <row r="2184" spans="1:12" x14ac:dyDescent="0.3">
      <c r="A2184" t="s">
        <v>27</v>
      </c>
      <c r="B2184">
        <f>VLOOKUP(A2184, CrimeType!$A$1:$B$11, 2, FALSE)</f>
        <v>6</v>
      </c>
      <c r="C2184">
        <v>2010</v>
      </c>
      <c r="D2184">
        <v>1</v>
      </c>
      <c r="E2184">
        <v>28</v>
      </c>
      <c r="F2184">
        <v>22</v>
      </c>
      <c r="G2184">
        <v>38</v>
      </c>
      <c r="H2184" t="s">
        <v>697</v>
      </c>
      <c r="I2184" t="s">
        <v>57</v>
      </c>
      <c r="J2184">
        <f>VLOOKUP(I2184, Neighbourhood!$A$1:$B$26, 2, FALSE)</f>
        <v>6</v>
      </c>
      <c r="K2184">
        <v>496398.64</v>
      </c>
      <c r="L2184">
        <v>5458708.3300000001</v>
      </c>
    </row>
    <row r="2185" spans="1:12" x14ac:dyDescent="0.3">
      <c r="A2185" t="s">
        <v>10</v>
      </c>
      <c r="B2185">
        <f>VLOOKUP(A2185, CrimeType!$A$1:$B$11, 2, FALSE)</f>
        <v>4</v>
      </c>
      <c r="C2185">
        <v>2010</v>
      </c>
      <c r="D2185">
        <v>1</v>
      </c>
      <c r="E2185">
        <v>28</v>
      </c>
      <c r="F2185">
        <v>23</v>
      </c>
      <c r="G2185">
        <v>0</v>
      </c>
      <c r="H2185" t="s">
        <v>703</v>
      </c>
      <c r="I2185" t="s">
        <v>30</v>
      </c>
      <c r="J2185">
        <f>VLOOKUP(I2185, Neighbourhood!$A$1:$B$26, 2, FALSE)</f>
        <v>5</v>
      </c>
      <c r="K2185">
        <v>494923.03</v>
      </c>
      <c r="L2185">
        <v>5458018.9199999999</v>
      </c>
    </row>
    <row r="2186" spans="1:12" x14ac:dyDescent="0.3">
      <c r="A2186" t="s">
        <v>13</v>
      </c>
      <c r="B2186">
        <f>VLOOKUP(A2186, CrimeType!$A$1:$B$11, 2, FALSE)</f>
        <v>7</v>
      </c>
      <c r="C2186">
        <v>2010</v>
      </c>
      <c r="D2186">
        <v>1</v>
      </c>
      <c r="E2186">
        <v>28</v>
      </c>
      <c r="F2186">
        <v>23</v>
      </c>
      <c r="G2186">
        <v>0</v>
      </c>
      <c r="H2186" t="s">
        <v>6054</v>
      </c>
      <c r="I2186" t="s">
        <v>208</v>
      </c>
      <c r="J2186">
        <f>VLOOKUP(I2186, Neighbourhood!$A$1:$B$26, 2, FALSE)</f>
        <v>17</v>
      </c>
      <c r="K2186">
        <v>488835.7</v>
      </c>
      <c r="L2186">
        <v>5454058.0700000003</v>
      </c>
    </row>
    <row r="2187" spans="1:12" x14ac:dyDescent="0.3">
      <c r="A2187" t="s">
        <v>18</v>
      </c>
      <c r="B2187">
        <f>VLOOKUP(A2187, CrimeType!$A$1:$B$11, 2, FALSE)</f>
        <v>8</v>
      </c>
      <c r="C2187">
        <v>2010</v>
      </c>
      <c r="D2187">
        <v>1</v>
      </c>
      <c r="E2187">
        <v>28</v>
      </c>
      <c r="F2187">
        <v>23</v>
      </c>
      <c r="G2187">
        <v>0</v>
      </c>
      <c r="H2187" t="s">
        <v>691</v>
      </c>
      <c r="I2187" t="s">
        <v>17</v>
      </c>
      <c r="J2187">
        <f>VLOOKUP(I2187, Neighbourhood!$A$1:$B$26, 2, FALSE)</f>
        <v>2</v>
      </c>
      <c r="K2187">
        <v>492043.51</v>
      </c>
      <c r="L2187">
        <v>5458648.5199999996</v>
      </c>
    </row>
    <row r="2188" spans="1:12" x14ac:dyDescent="0.3">
      <c r="A2188" t="s">
        <v>50</v>
      </c>
      <c r="B2188">
        <f>VLOOKUP(A2188, CrimeType!$A$1:$B$11, 2, FALSE)</f>
        <v>9</v>
      </c>
      <c r="C2188">
        <v>2010</v>
      </c>
      <c r="D2188">
        <v>1</v>
      </c>
      <c r="E2188">
        <v>28</v>
      </c>
      <c r="F2188">
        <v>23</v>
      </c>
      <c r="G2188">
        <v>0</v>
      </c>
      <c r="H2188" t="s">
        <v>800</v>
      </c>
      <c r="I2188" t="s">
        <v>17</v>
      </c>
      <c r="J2188">
        <f>VLOOKUP(I2188, Neighbourhood!$A$1:$B$26, 2, FALSE)</f>
        <v>2</v>
      </c>
      <c r="K2188">
        <v>492175.44</v>
      </c>
      <c r="L2188">
        <v>5458706.8499999996</v>
      </c>
    </row>
    <row r="2189" spans="1:12" x14ac:dyDescent="0.3">
      <c r="A2189" t="s">
        <v>24</v>
      </c>
      <c r="B2189">
        <f>VLOOKUP(A2189, CrimeType!$A$1:$B$11, 2, FALSE)</f>
        <v>5</v>
      </c>
      <c r="C2189">
        <v>2010</v>
      </c>
      <c r="D2189">
        <v>1</v>
      </c>
      <c r="E2189">
        <v>28</v>
      </c>
      <c r="F2189" t="s">
        <v>25</v>
      </c>
      <c r="G2189" t="s">
        <v>25</v>
      </c>
      <c r="H2189" t="s">
        <v>26</v>
      </c>
      <c r="I2189" t="s">
        <v>26</v>
      </c>
      <c r="J2189">
        <f>VLOOKUP(I2189, Neighbourhood!$A$1:$B$26, 2, FALSE)</f>
        <v>25</v>
      </c>
      <c r="K2189">
        <v>0</v>
      </c>
      <c r="L2189">
        <v>0</v>
      </c>
    </row>
    <row r="2190" spans="1:12" x14ac:dyDescent="0.3">
      <c r="A2190" t="s">
        <v>24</v>
      </c>
      <c r="B2190">
        <f>VLOOKUP(A2190, CrimeType!$A$1:$B$11, 2, FALSE)</f>
        <v>5</v>
      </c>
      <c r="C2190">
        <v>2010</v>
      </c>
      <c r="D2190">
        <v>1</v>
      </c>
      <c r="E2190">
        <v>28</v>
      </c>
      <c r="F2190" t="s">
        <v>25</v>
      </c>
      <c r="G2190" t="s">
        <v>25</v>
      </c>
      <c r="H2190" t="s">
        <v>26</v>
      </c>
      <c r="I2190" t="s">
        <v>26</v>
      </c>
      <c r="J2190">
        <f>VLOOKUP(I2190, Neighbourhood!$A$1:$B$26, 2, FALSE)</f>
        <v>25</v>
      </c>
      <c r="K2190">
        <v>0</v>
      </c>
      <c r="L2190">
        <v>0</v>
      </c>
    </row>
    <row r="2191" spans="1:12" x14ac:dyDescent="0.3">
      <c r="A2191" t="s">
        <v>24</v>
      </c>
      <c r="B2191">
        <f>VLOOKUP(A2191, CrimeType!$A$1:$B$11, 2, FALSE)</f>
        <v>5</v>
      </c>
      <c r="C2191">
        <v>2010</v>
      </c>
      <c r="D2191">
        <v>1</v>
      </c>
      <c r="E2191">
        <v>28</v>
      </c>
      <c r="F2191" t="s">
        <v>25</v>
      </c>
      <c r="G2191" t="s">
        <v>25</v>
      </c>
      <c r="H2191" t="s">
        <v>26</v>
      </c>
      <c r="I2191" t="s">
        <v>26</v>
      </c>
      <c r="J2191">
        <f>VLOOKUP(I2191, Neighbourhood!$A$1:$B$26, 2, FALSE)</f>
        <v>25</v>
      </c>
      <c r="K2191">
        <v>0</v>
      </c>
      <c r="L2191">
        <v>0</v>
      </c>
    </row>
    <row r="2192" spans="1:12" x14ac:dyDescent="0.3">
      <c r="A2192" t="s">
        <v>24</v>
      </c>
      <c r="B2192">
        <f>VLOOKUP(A2192, CrimeType!$A$1:$B$11, 2, FALSE)</f>
        <v>5</v>
      </c>
      <c r="C2192">
        <v>2010</v>
      </c>
      <c r="D2192">
        <v>1</v>
      </c>
      <c r="E2192">
        <v>28</v>
      </c>
      <c r="F2192" t="s">
        <v>25</v>
      </c>
      <c r="G2192" t="s">
        <v>25</v>
      </c>
      <c r="H2192" t="s">
        <v>26</v>
      </c>
      <c r="I2192" t="s">
        <v>26</v>
      </c>
      <c r="J2192">
        <f>VLOOKUP(I2192, Neighbourhood!$A$1:$B$26, 2, FALSE)</f>
        <v>25</v>
      </c>
      <c r="K2192">
        <v>0</v>
      </c>
      <c r="L2192">
        <v>0</v>
      </c>
    </row>
    <row r="2193" spans="1:12" x14ac:dyDescent="0.3">
      <c r="A2193" t="s">
        <v>24</v>
      </c>
      <c r="B2193">
        <f>VLOOKUP(A2193, CrimeType!$A$1:$B$11, 2, FALSE)</f>
        <v>5</v>
      </c>
      <c r="C2193">
        <v>2010</v>
      </c>
      <c r="D2193">
        <v>1</v>
      </c>
      <c r="E2193">
        <v>28</v>
      </c>
      <c r="F2193" t="s">
        <v>25</v>
      </c>
      <c r="G2193" t="s">
        <v>25</v>
      </c>
      <c r="H2193" t="s">
        <v>26</v>
      </c>
      <c r="I2193" t="s">
        <v>26</v>
      </c>
      <c r="J2193">
        <f>VLOOKUP(I2193, Neighbourhood!$A$1:$B$26, 2, FALSE)</f>
        <v>25</v>
      </c>
      <c r="K2193">
        <v>0</v>
      </c>
      <c r="L2193">
        <v>0</v>
      </c>
    </row>
    <row r="2194" spans="1:12" x14ac:dyDescent="0.3">
      <c r="A2194" t="s">
        <v>24</v>
      </c>
      <c r="B2194">
        <f>VLOOKUP(A2194, CrimeType!$A$1:$B$11, 2, FALSE)</f>
        <v>5</v>
      </c>
      <c r="C2194">
        <v>2010</v>
      </c>
      <c r="D2194">
        <v>1</v>
      </c>
      <c r="E2194">
        <v>28</v>
      </c>
      <c r="F2194" t="s">
        <v>25</v>
      </c>
      <c r="G2194" t="s">
        <v>25</v>
      </c>
      <c r="H2194" t="s">
        <v>26</v>
      </c>
      <c r="I2194" t="s">
        <v>26</v>
      </c>
      <c r="J2194">
        <f>VLOOKUP(I2194, Neighbourhood!$A$1:$B$26, 2, FALSE)</f>
        <v>25</v>
      </c>
      <c r="K2194">
        <v>0</v>
      </c>
      <c r="L2194">
        <v>0</v>
      </c>
    </row>
    <row r="2195" spans="1:12" x14ac:dyDescent="0.3">
      <c r="A2195" t="s">
        <v>24</v>
      </c>
      <c r="B2195">
        <f>VLOOKUP(A2195, CrimeType!$A$1:$B$11, 2, FALSE)</f>
        <v>5</v>
      </c>
      <c r="C2195">
        <v>2010</v>
      </c>
      <c r="D2195">
        <v>1</v>
      </c>
      <c r="E2195">
        <v>28</v>
      </c>
      <c r="F2195" t="s">
        <v>25</v>
      </c>
      <c r="G2195" t="s">
        <v>25</v>
      </c>
      <c r="H2195" t="s">
        <v>26</v>
      </c>
      <c r="I2195" t="s">
        <v>26</v>
      </c>
      <c r="J2195">
        <f>VLOOKUP(I2195, Neighbourhood!$A$1:$B$26, 2, FALSE)</f>
        <v>25</v>
      </c>
      <c r="K2195">
        <v>0</v>
      </c>
      <c r="L2195">
        <v>0</v>
      </c>
    </row>
    <row r="2196" spans="1:12" x14ac:dyDescent="0.3">
      <c r="A2196" t="s">
        <v>24</v>
      </c>
      <c r="B2196">
        <f>VLOOKUP(A2196, CrimeType!$A$1:$B$11, 2, FALSE)</f>
        <v>5</v>
      </c>
      <c r="C2196">
        <v>2010</v>
      </c>
      <c r="D2196">
        <v>1</v>
      </c>
      <c r="E2196">
        <v>28</v>
      </c>
      <c r="F2196" t="s">
        <v>25</v>
      </c>
      <c r="G2196" t="s">
        <v>25</v>
      </c>
      <c r="H2196" t="s">
        <v>26</v>
      </c>
      <c r="I2196" t="s">
        <v>26</v>
      </c>
      <c r="J2196">
        <f>VLOOKUP(I2196, Neighbourhood!$A$1:$B$26, 2, FALSE)</f>
        <v>25</v>
      </c>
      <c r="K2196">
        <v>0</v>
      </c>
      <c r="L2196">
        <v>0</v>
      </c>
    </row>
    <row r="2197" spans="1:12" x14ac:dyDescent="0.3">
      <c r="A2197" t="s">
        <v>24</v>
      </c>
      <c r="B2197">
        <f>VLOOKUP(A2197, CrimeType!$A$1:$B$11, 2, FALSE)</f>
        <v>5</v>
      </c>
      <c r="C2197">
        <v>2010</v>
      </c>
      <c r="D2197">
        <v>1</v>
      </c>
      <c r="E2197">
        <v>28</v>
      </c>
      <c r="F2197" t="s">
        <v>25</v>
      </c>
      <c r="G2197" t="s">
        <v>25</v>
      </c>
      <c r="H2197" t="s">
        <v>26</v>
      </c>
      <c r="I2197" t="s">
        <v>26</v>
      </c>
      <c r="J2197">
        <f>VLOOKUP(I2197, Neighbourhood!$A$1:$B$26, 2, FALSE)</f>
        <v>25</v>
      </c>
      <c r="K2197">
        <v>0</v>
      </c>
      <c r="L2197">
        <v>0</v>
      </c>
    </row>
    <row r="2198" spans="1:12" x14ac:dyDescent="0.3">
      <c r="A2198" t="s">
        <v>24</v>
      </c>
      <c r="B2198">
        <f>VLOOKUP(A2198, CrimeType!$A$1:$B$11, 2, FALSE)</f>
        <v>5</v>
      </c>
      <c r="C2198">
        <v>2010</v>
      </c>
      <c r="D2198">
        <v>1</v>
      </c>
      <c r="E2198">
        <v>28</v>
      </c>
      <c r="F2198" t="s">
        <v>25</v>
      </c>
      <c r="G2198" t="s">
        <v>25</v>
      </c>
      <c r="H2198" t="s">
        <v>26</v>
      </c>
      <c r="I2198" t="s">
        <v>26</v>
      </c>
      <c r="J2198">
        <f>VLOOKUP(I2198, Neighbourhood!$A$1:$B$26, 2, FALSE)</f>
        <v>25</v>
      </c>
      <c r="K2198">
        <v>0</v>
      </c>
      <c r="L2198">
        <v>0</v>
      </c>
    </row>
    <row r="2199" spans="1:12" x14ac:dyDescent="0.3">
      <c r="A2199" t="s">
        <v>24</v>
      </c>
      <c r="B2199">
        <f>VLOOKUP(A2199, CrimeType!$A$1:$B$11, 2, FALSE)</f>
        <v>5</v>
      </c>
      <c r="C2199">
        <v>2010</v>
      </c>
      <c r="D2199">
        <v>1</v>
      </c>
      <c r="E2199">
        <v>28</v>
      </c>
      <c r="F2199" t="s">
        <v>25</v>
      </c>
      <c r="G2199" t="s">
        <v>25</v>
      </c>
      <c r="H2199" t="s">
        <v>26</v>
      </c>
      <c r="I2199" t="s">
        <v>26</v>
      </c>
      <c r="J2199">
        <f>VLOOKUP(I2199, Neighbourhood!$A$1:$B$26, 2, FALSE)</f>
        <v>25</v>
      </c>
      <c r="K2199">
        <v>0</v>
      </c>
      <c r="L2199">
        <v>0</v>
      </c>
    </row>
    <row r="2200" spans="1:12" x14ac:dyDescent="0.3">
      <c r="A2200" t="s">
        <v>24</v>
      </c>
      <c r="B2200">
        <f>VLOOKUP(A2200, CrimeType!$A$1:$B$11, 2, FALSE)</f>
        <v>5</v>
      </c>
      <c r="C2200">
        <v>2010</v>
      </c>
      <c r="D2200">
        <v>1</v>
      </c>
      <c r="E2200">
        <v>28</v>
      </c>
      <c r="F2200" t="s">
        <v>25</v>
      </c>
      <c r="G2200" t="s">
        <v>25</v>
      </c>
      <c r="H2200" t="s">
        <v>26</v>
      </c>
      <c r="I2200" t="s">
        <v>26</v>
      </c>
      <c r="J2200">
        <f>VLOOKUP(I2200, Neighbourhood!$A$1:$B$26, 2, FALSE)</f>
        <v>25</v>
      </c>
      <c r="K2200">
        <v>0</v>
      </c>
      <c r="L2200">
        <v>0</v>
      </c>
    </row>
    <row r="2201" spans="1:12" x14ac:dyDescent="0.3">
      <c r="A2201" t="s">
        <v>24</v>
      </c>
      <c r="B2201">
        <f>VLOOKUP(A2201, CrimeType!$A$1:$B$11, 2, FALSE)</f>
        <v>5</v>
      </c>
      <c r="C2201">
        <v>2010</v>
      </c>
      <c r="D2201">
        <v>1</v>
      </c>
      <c r="E2201">
        <v>28</v>
      </c>
      <c r="F2201" t="s">
        <v>25</v>
      </c>
      <c r="G2201" t="s">
        <v>25</v>
      </c>
      <c r="H2201" t="s">
        <v>26</v>
      </c>
      <c r="I2201" t="s">
        <v>26</v>
      </c>
      <c r="J2201">
        <f>VLOOKUP(I2201, Neighbourhood!$A$1:$B$26, 2, FALSE)</f>
        <v>25</v>
      </c>
      <c r="K2201">
        <v>0</v>
      </c>
      <c r="L2201">
        <v>0</v>
      </c>
    </row>
    <row r="2202" spans="1:12" x14ac:dyDescent="0.3">
      <c r="A2202" t="s">
        <v>24</v>
      </c>
      <c r="B2202">
        <f>VLOOKUP(A2202, CrimeType!$A$1:$B$11, 2, FALSE)</f>
        <v>5</v>
      </c>
      <c r="C2202">
        <v>2010</v>
      </c>
      <c r="D2202">
        <v>1</v>
      </c>
      <c r="E2202">
        <v>28</v>
      </c>
      <c r="F2202" t="s">
        <v>25</v>
      </c>
      <c r="G2202" t="s">
        <v>25</v>
      </c>
      <c r="H2202" t="s">
        <v>26</v>
      </c>
      <c r="I2202" t="s">
        <v>26</v>
      </c>
      <c r="J2202">
        <f>VLOOKUP(I2202, Neighbourhood!$A$1:$B$26, 2, FALSE)</f>
        <v>25</v>
      </c>
      <c r="K2202">
        <v>0</v>
      </c>
      <c r="L2202">
        <v>0</v>
      </c>
    </row>
    <row r="2203" spans="1:12" x14ac:dyDescent="0.3">
      <c r="A2203" t="s">
        <v>24</v>
      </c>
      <c r="B2203">
        <f>VLOOKUP(A2203, CrimeType!$A$1:$B$11, 2, FALSE)</f>
        <v>5</v>
      </c>
      <c r="C2203">
        <v>2010</v>
      </c>
      <c r="D2203">
        <v>1</v>
      </c>
      <c r="E2203">
        <v>28</v>
      </c>
      <c r="F2203" t="s">
        <v>25</v>
      </c>
      <c r="G2203" t="s">
        <v>25</v>
      </c>
      <c r="H2203" t="s">
        <v>26</v>
      </c>
      <c r="I2203" t="s">
        <v>26</v>
      </c>
      <c r="J2203">
        <f>VLOOKUP(I2203, Neighbourhood!$A$1:$B$26, 2, FALSE)</f>
        <v>25</v>
      </c>
      <c r="K2203">
        <v>0</v>
      </c>
      <c r="L2203">
        <v>0</v>
      </c>
    </row>
    <row r="2204" spans="1:12" x14ac:dyDescent="0.3">
      <c r="A2204" t="s">
        <v>24</v>
      </c>
      <c r="B2204">
        <f>VLOOKUP(A2204, CrimeType!$A$1:$B$11, 2, FALSE)</f>
        <v>5</v>
      </c>
      <c r="C2204">
        <v>2010</v>
      </c>
      <c r="D2204">
        <v>1</v>
      </c>
      <c r="E2204">
        <v>28</v>
      </c>
      <c r="F2204" t="s">
        <v>25</v>
      </c>
      <c r="G2204" t="s">
        <v>25</v>
      </c>
      <c r="H2204" t="s">
        <v>26</v>
      </c>
      <c r="I2204" t="s">
        <v>26</v>
      </c>
      <c r="J2204">
        <f>VLOOKUP(I2204, Neighbourhood!$A$1:$B$26, 2, FALSE)</f>
        <v>25</v>
      </c>
      <c r="K2204">
        <v>0</v>
      </c>
      <c r="L2204">
        <v>0</v>
      </c>
    </row>
    <row r="2205" spans="1:12" x14ac:dyDescent="0.3">
      <c r="A2205" t="s">
        <v>13</v>
      </c>
      <c r="B2205">
        <f>VLOOKUP(A2205, CrimeType!$A$1:$B$11, 2, FALSE)</f>
        <v>7</v>
      </c>
      <c r="C2205">
        <v>2010</v>
      </c>
      <c r="D2205">
        <v>1</v>
      </c>
      <c r="E2205">
        <v>29</v>
      </c>
      <c r="F2205">
        <v>0</v>
      </c>
      <c r="G2205">
        <v>0</v>
      </c>
      <c r="H2205" t="s">
        <v>4957</v>
      </c>
      <c r="I2205" t="s">
        <v>15</v>
      </c>
      <c r="J2205">
        <f>VLOOKUP(I2205, Neighbourhood!$A$1:$B$26, 2, FALSE)</f>
        <v>7</v>
      </c>
      <c r="K2205">
        <v>493844.29</v>
      </c>
      <c r="L2205">
        <v>5455951.7199999997</v>
      </c>
    </row>
    <row r="2206" spans="1:12" x14ac:dyDescent="0.3">
      <c r="A2206" t="s">
        <v>13</v>
      </c>
      <c r="B2206">
        <f>VLOOKUP(A2206, CrimeType!$A$1:$B$11, 2, FALSE)</f>
        <v>7</v>
      </c>
      <c r="C2206">
        <v>2010</v>
      </c>
      <c r="D2206">
        <v>1</v>
      </c>
      <c r="E2206">
        <v>29</v>
      </c>
      <c r="F2206">
        <v>0</v>
      </c>
      <c r="G2206">
        <v>12</v>
      </c>
      <c r="H2206" t="s">
        <v>3676</v>
      </c>
      <c r="I2206" t="s">
        <v>101</v>
      </c>
      <c r="J2206">
        <f>VLOOKUP(I2206, Neighbourhood!$A$1:$B$26, 2, FALSE)</f>
        <v>12</v>
      </c>
      <c r="K2206">
        <v>493504.73</v>
      </c>
      <c r="L2206">
        <v>5456181.3200000003</v>
      </c>
    </row>
    <row r="2207" spans="1:12" x14ac:dyDescent="0.3">
      <c r="A2207" t="s">
        <v>10</v>
      </c>
      <c r="B2207">
        <f>VLOOKUP(A2207, CrimeType!$A$1:$B$11, 2, FALSE)</f>
        <v>4</v>
      </c>
      <c r="C2207">
        <v>2010</v>
      </c>
      <c r="D2207">
        <v>1</v>
      </c>
      <c r="E2207">
        <v>29</v>
      </c>
      <c r="F2207">
        <v>0</v>
      </c>
      <c r="G2207">
        <v>18</v>
      </c>
      <c r="H2207" t="s">
        <v>2744</v>
      </c>
      <c r="I2207" t="s">
        <v>30</v>
      </c>
      <c r="J2207">
        <f>VLOOKUP(I2207, Neighbourhood!$A$1:$B$26, 2, FALSE)</f>
        <v>5</v>
      </c>
      <c r="K2207">
        <v>494892.65</v>
      </c>
      <c r="L2207">
        <v>5459012.29</v>
      </c>
    </row>
    <row r="2208" spans="1:12" x14ac:dyDescent="0.3">
      <c r="A2208" t="s">
        <v>27</v>
      </c>
      <c r="B2208">
        <f>VLOOKUP(A2208, CrimeType!$A$1:$B$11, 2, FALSE)</f>
        <v>6</v>
      </c>
      <c r="C2208">
        <v>2010</v>
      </c>
      <c r="D2208">
        <v>1</v>
      </c>
      <c r="E2208">
        <v>29</v>
      </c>
      <c r="F2208">
        <v>0</v>
      </c>
      <c r="G2208">
        <v>18</v>
      </c>
      <c r="H2208" t="s">
        <v>4702</v>
      </c>
      <c r="I2208" t="s">
        <v>30</v>
      </c>
      <c r="J2208">
        <f>VLOOKUP(I2208, Neighbourhood!$A$1:$B$26, 2, FALSE)</f>
        <v>5</v>
      </c>
      <c r="K2208">
        <v>495498.5</v>
      </c>
      <c r="L2208">
        <v>5458710.9400000004</v>
      </c>
    </row>
    <row r="2209" spans="1:12" x14ac:dyDescent="0.3">
      <c r="A2209" t="s">
        <v>13</v>
      </c>
      <c r="B2209">
        <f>VLOOKUP(A2209, CrimeType!$A$1:$B$11, 2, FALSE)</f>
        <v>7</v>
      </c>
      <c r="C2209">
        <v>2010</v>
      </c>
      <c r="D2209">
        <v>1</v>
      </c>
      <c r="E2209">
        <v>29</v>
      </c>
      <c r="F2209">
        <v>1</v>
      </c>
      <c r="G2209">
        <v>0</v>
      </c>
      <c r="H2209" t="s">
        <v>4597</v>
      </c>
      <c r="I2209" t="s">
        <v>206</v>
      </c>
      <c r="J2209">
        <f>VLOOKUP(I2209, Neighbourhood!$A$1:$B$26, 2, FALSE)</f>
        <v>22</v>
      </c>
      <c r="K2209">
        <v>495031.44</v>
      </c>
      <c r="L2209">
        <v>5451688.9800000004</v>
      </c>
    </row>
    <row r="2210" spans="1:12" x14ac:dyDescent="0.3">
      <c r="A2210" t="s">
        <v>10</v>
      </c>
      <c r="B2210">
        <f>VLOOKUP(A2210, CrimeType!$A$1:$B$11, 2, FALSE)</f>
        <v>4</v>
      </c>
      <c r="C2210">
        <v>2010</v>
      </c>
      <c r="D2210">
        <v>1</v>
      </c>
      <c r="E2210">
        <v>29</v>
      </c>
      <c r="F2210">
        <v>1</v>
      </c>
      <c r="G2210">
        <v>25</v>
      </c>
      <c r="H2210" t="s">
        <v>3455</v>
      </c>
      <c r="I2210" t="s">
        <v>17</v>
      </c>
      <c r="J2210">
        <f>VLOOKUP(I2210, Neighbourhood!$A$1:$B$26, 2, FALSE)</f>
        <v>2</v>
      </c>
      <c r="K2210">
        <v>491598.37</v>
      </c>
      <c r="L2210">
        <v>5458205.7400000002</v>
      </c>
    </row>
    <row r="2211" spans="1:12" x14ac:dyDescent="0.3">
      <c r="A2211" t="s">
        <v>10</v>
      </c>
      <c r="B2211">
        <f>VLOOKUP(A2211, CrimeType!$A$1:$B$11, 2, FALSE)</f>
        <v>4</v>
      </c>
      <c r="C2211">
        <v>2010</v>
      </c>
      <c r="D2211">
        <v>1</v>
      </c>
      <c r="E2211">
        <v>29</v>
      </c>
      <c r="F2211">
        <v>3</v>
      </c>
      <c r="G2211">
        <v>53</v>
      </c>
      <c r="H2211" t="s">
        <v>1058</v>
      </c>
      <c r="I2211" t="s">
        <v>17</v>
      </c>
      <c r="J2211">
        <f>VLOOKUP(I2211, Neighbourhood!$A$1:$B$26, 2, FALSE)</f>
        <v>2</v>
      </c>
      <c r="K2211">
        <v>491180.1</v>
      </c>
      <c r="L2211">
        <v>5458345.9199999999</v>
      </c>
    </row>
    <row r="2212" spans="1:12" x14ac:dyDescent="0.3">
      <c r="A2212" t="s">
        <v>13</v>
      </c>
      <c r="B2212">
        <f>VLOOKUP(A2212, CrimeType!$A$1:$B$11, 2, FALSE)</f>
        <v>7</v>
      </c>
      <c r="C2212">
        <v>2010</v>
      </c>
      <c r="D2212">
        <v>1</v>
      </c>
      <c r="E2212">
        <v>29</v>
      </c>
      <c r="F2212">
        <v>5</v>
      </c>
      <c r="G2212">
        <v>33</v>
      </c>
      <c r="H2212" t="s">
        <v>5825</v>
      </c>
      <c r="I2212" t="s">
        <v>116</v>
      </c>
      <c r="J2212">
        <f>VLOOKUP(I2212, Neighbourhood!$A$1:$B$26, 2, FALSE)</f>
        <v>20</v>
      </c>
      <c r="K2212">
        <v>493058.26</v>
      </c>
      <c r="L2212">
        <v>5458314.7699999996</v>
      </c>
    </row>
    <row r="2213" spans="1:12" x14ac:dyDescent="0.3">
      <c r="A2213" t="s">
        <v>50</v>
      </c>
      <c r="B2213">
        <f>VLOOKUP(A2213, CrimeType!$A$1:$B$11, 2, FALSE)</f>
        <v>9</v>
      </c>
      <c r="C2213">
        <v>2010</v>
      </c>
      <c r="D2213">
        <v>1</v>
      </c>
      <c r="E2213">
        <v>29</v>
      </c>
      <c r="F2213">
        <v>7</v>
      </c>
      <c r="G2213">
        <v>5</v>
      </c>
      <c r="H2213" t="s">
        <v>1836</v>
      </c>
      <c r="I2213" t="s">
        <v>15</v>
      </c>
      <c r="J2213">
        <f>VLOOKUP(I2213, Neighbourhood!$A$1:$B$26, 2, FALSE)</f>
        <v>7</v>
      </c>
      <c r="K2213">
        <v>495042.33</v>
      </c>
      <c r="L2213">
        <v>5455479.5700000003</v>
      </c>
    </row>
    <row r="2214" spans="1:12" x14ac:dyDescent="0.3">
      <c r="A2214" t="s">
        <v>31</v>
      </c>
      <c r="B2214">
        <f>VLOOKUP(A2214, CrimeType!$A$1:$B$11, 2, FALSE)</f>
        <v>2</v>
      </c>
      <c r="C2214">
        <v>2010</v>
      </c>
      <c r="D2214">
        <v>1</v>
      </c>
      <c r="E2214">
        <v>29</v>
      </c>
      <c r="F2214">
        <v>7</v>
      </c>
      <c r="G2214">
        <v>5</v>
      </c>
      <c r="H2214" t="s">
        <v>1836</v>
      </c>
      <c r="I2214" t="s">
        <v>15</v>
      </c>
      <c r="J2214">
        <f>VLOOKUP(I2214, Neighbourhood!$A$1:$B$26, 2, FALSE)</f>
        <v>7</v>
      </c>
      <c r="K2214">
        <v>495042.33</v>
      </c>
      <c r="L2214">
        <v>5455479.5700000003</v>
      </c>
    </row>
    <row r="2215" spans="1:12" x14ac:dyDescent="0.3">
      <c r="A2215" t="s">
        <v>10</v>
      </c>
      <c r="B2215">
        <f>VLOOKUP(A2215, CrimeType!$A$1:$B$11, 2, FALSE)</f>
        <v>4</v>
      </c>
      <c r="C2215">
        <v>2010</v>
      </c>
      <c r="D2215">
        <v>1</v>
      </c>
      <c r="E2215">
        <v>29</v>
      </c>
      <c r="F2215">
        <v>7</v>
      </c>
      <c r="G2215">
        <v>31</v>
      </c>
      <c r="H2215" t="s">
        <v>4086</v>
      </c>
      <c r="I2215" t="s">
        <v>15</v>
      </c>
      <c r="J2215">
        <f>VLOOKUP(I2215, Neighbourhood!$A$1:$B$26, 2, FALSE)</f>
        <v>7</v>
      </c>
      <c r="K2215">
        <v>494957.24</v>
      </c>
      <c r="L2215">
        <v>5455622.5800000001</v>
      </c>
    </row>
    <row r="2216" spans="1:12" x14ac:dyDescent="0.3">
      <c r="A2216" t="s">
        <v>13</v>
      </c>
      <c r="B2216">
        <f>VLOOKUP(A2216, CrimeType!$A$1:$B$11, 2, FALSE)</f>
        <v>7</v>
      </c>
      <c r="C2216">
        <v>2010</v>
      </c>
      <c r="D2216">
        <v>1</v>
      </c>
      <c r="E2216">
        <v>29</v>
      </c>
      <c r="F2216">
        <v>8</v>
      </c>
      <c r="G2216">
        <v>0</v>
      </c>
      <c r="H2216" t="s">
        <v>5888</v>
      </c>
      <c r="I2216" t="s">
        <v>118</v>
      </c>
      <c r="J2216">
        <f>VLOOKUP(I2216, Neighbourhood!$A$1:$B$26, 2, FALSE)</f>
        <v>21</v>
      </c>
      <c r="K2216">
        <v>493726.68</v>
      </c>
      <c r="L2216">
        <v>5451899.1100000003</v>
      </c>
    </row>
    <row r="2217" spans="1:12" x14ac:dyDescent="0.3">
      <c r="A2217" t="s">
        <v>13</v>
      </c>
      <c r="B2217">
        <f>VLOOKUP(A2217, CrimeType!$A$1:$B$11, 2, FALSE)</f>
        <v>7</v>
      </c>
      <c r="C2217">
        <v>2010</v>
      </c>
      <c r="D2217">
        <v>1</v>
      </c>
      <c r="E2217">
        <v>29</v>
      </c>
      <c r="F2217">
        <v>8</v>
      </c>
      <c r="G2217">
        <v>30</v>
      </c>
      <c r="H2217" t="s">
        <v>1336</v>
      </c>
      <c r="I2217" t="s">
        <v>17</v>
      </c>
      <c r="J2217">
        <f>VLOOKUP(I2217, Neighbourhood!$A$1:$B$26, 2, FALSE)</f>
        <v>2</v>
      </c>
      <c r="K2217">
        <v>491130.28</v>
      </c>
      <c r="L2217">
        <v>5459548.25</v>
      </c>
    </row>
    <row r="2218" spans="1:12" x14ac:dyDescent="0.3">
      <c r="A2218" t="s">
        <v>31</v>
      </c>
      <c r="B2218">
        <f>VLOOKUP(A2218, CrimeType!$A$1:$B$11, 2, FALSE)</f>
        <v>2</v>
      </c>
      <c r="C2218">
        <v>2010</v>
      </c>
      <c r="D2218">
        <v>1</v>
      </c>
      <c r="E2218">
        <v>29</v>
      </c>
      <c r="F2218">
        <v>8</v>
      </c>
      <c r="G2218">
        <v>30</v>
      </c>
      <c r="H2218" t="s">
        <v>2057</v>
      </c>
      <c r="I2218" t="s">
        <v>101</v>
      </c>
      <c r="J2218">
        <f>VLOOKUP(I2218, Neighbourhood!$A$1:$B$26, 2, FALSE)</f>
        <v>12</v>
      </c>
      <c r="K2218">
        <v>493002.64</v>
      </c>
      <c r="L2218">
        <v>5456869.7400000002</v>
      </c>
    </row>
    <row r="2219" spans="1:12" x14ac:dyDescent="0.3">
      <c r="A2219" t="s">
        <v>18</v>
      </c>
      <c r="B2219">
        <f>VLOOKUP(A2219, CrimeType!$A$1:$B$11, 2, FALSE)</f>
        <v>8</v>
      </c>
      <c r="C2219">
        <v>2010</v>
      </c>
      <c r="D2219">
        <v>1</v>
      </c>
      <c r="E2219">
        <v>29</v>
      </c>
      <c r="F2219">
        <v>9</v>
      </c>
      <c r="G2219">
        <v>0</v>
      </c>
      <c r="H2219" t="s">
        <v>5900</v>
      </c>
      <c r="I2219" t="s">
        <v>15</v>
      </c>
      <c r="J2219">
        <f>VLOOKUP(I2219, Neighbourhood!$A$1:$B$26, 2, FALSE)</f>
        <v>7</v>
      </c>
      <c r="K2219">
        <v>493819.45</v>
      </c>
      <c r="L2219">
        <v>5454742.9000000004</v>
      </c>
    </row>
    <row r="2220" spans="1:12" x14ac:dyDescent="0.3">
      <c r="A2220" t="s">
        <v>13</v>
      </c>
      <c r="B2220">
        <f>VLOOKUP(A2220, CrimeType!$A$1:$B$11, 2, FALSE)</f>
        <v>7</v>
      </c>
      <c r="C2220">
        <v>2010</v>
      </c>
      <c r="D2220">
        <v>1</v>
      </c>
      <c r="E2220">
        <v>29</v>
      </c>
      <c r="F2220">
        <v>9</v>
      </c>
      <c r="G2220">
        <v>0</v>
      </c>
      <c r="H2220" t="s">
        <v>5756</v>
      </c>
      <c r="I2220" t="s">
        <v>17</v>
      </c>
      <c r="J2220">
        <f>VLOOKUP(I2220, Neighbourhood!$A$1:$B$26, 2, FALSE)</f>
        <v>2</v>
      </c>
      <c r="K2220">
        <v>491675.88</v>
      </c>
      <c r="L2220">
        <v>5458852.2999999998</v>
      </c>
    </row>
    <row r="2221" spans="1:12" x14ac:dyDescent="0.3">
      <c r="A2221" t="s">
        <v>5251</v>
      </c>
      <c r="B2221">
        <f>VLOOKUP(A2221, CrimeType!$A$1:$B$11, 2, FALSE)</f>
        <v>11</v>
      </c>
      <c r="C2221">
        <v>2010</v>
      </c>
      <c r="D2221">
        <v>1</v>
      </c>
      <c r="E2221">
        <v>29</v>
      </c>
      <c r="F2221">
        <v>9</v>
      </c>
      <c r="G2221">
        <v>56</v>
      </c>
      <c r="H2221" t="s">
        <v>7690</v>
      </c>
      <c r="I2221" t="s">
        <v>208</v>
      </c>
      <c r="J2221">
        <f>VLOOKUP(I2221, Neighbourhood!$A$1:$B$26, 2, FALSE)</f>
        <v>17</v>
      </c>
      <c r="K2221">
        <v>488717</v>
      </c>
      <c r="L2221">
        <v>5453545</v>
      </c>
    </row>
    <row r="2222" spans="1:12" x14ac:dyDescent="0.3">
      <c r="A2222" t="s">
        <v>31</v>
      </c>
      <c r="B2222">
        <f>VLOOKUP(A2222, CrimeType!$A$1:$B$11, 2, FALSE)</f>
        <v>2</v>
      </c>
      <c r="C2222">
        <v>2010</v>
      </c>
      <c r="D2222">
        <v>1</v>
      </c>
      <c r="E2222">
        <v>29</v>
      </c>
      <c r="F2222">
        <v>10</v>
      </c>
      <c r="G2222">
        <v>0</v>
      </c>
      <c r="H2222" t="s">
        <v>53</v>
      </c>
      <c r="I2222" t="s">
        <v>37</v>
      </c>
      <c r="J2222">
        <f>VLOOKUP(I2222, Neighbourhood!$A$1:$B$26, 2, FALSE)</f>
        <v>10</v>
      </c>
      <c r="K2222">
        <v>486725.08</v>
      </c>
      <c r="L2222">
        <v>5457522.7400000002</v>
      </c>
    </row>
    <row r="2223" spans="1:12" x14ac:dyDescent="0.3">
      <c r="A2223" t="s">
        <v>10</v>
      </c>
      <c r="B2223">
        <f>VLOOKUP(A2223, CrimeType!$A$1:$B$11, 2, FALSE)</f>
        <v>4</v>
      </c>
      <c r="C2223">
        <v>2010</v>
      </c>
      <c r="D2223">
        <v>1</v>
      </c>
      <c r="E2223">
        <v>29</v>
      </c>
      <c r="F2223">
        <v>10</v>
      </c>
      <c r="G2223">
        <v>26</v>
      </c>
      <c r="H2223" t="s">
        <v>1079</v>
      </c>
      <c r="I2223" t="s">
        <v>17</v>
      </c>
      <c r="J2223">
        <f>VLOOKUP(I2223, Neighbourhood!$A$1:$B$26, 2, FALSE)</f>
        <v>2</v>
      </c>
      <c r="K2223">
        <v>490851.33</v>
      </c>
      <c r="L2223">
        <v>5458151.7699999996</v>
      </c>
    </row>
    <row r="2224" spans="1:12" x14ac:dyDescent="0.3">
      <c r="A2224" t="s">
        <v>13</v>
      </c>
      <c r="B2224">
        <f>VLOOKUP(A2224, CrimeType!$A$1:$B$11, 2, FALSE)</f>
        <v>7</v>
      </c>
      <c r="C2224">
        <v>2010</v>
      </c>
      <c r="D2224">
        <v>1</v>
      </c>
      <c r="E2224">
        <v>29</v>
      </c>
      <c r="F2224">
        <v>10</v>
      </c>
      <c r="G2224">
        <v>26</v>
      </c>
      <c r="H2224" t="s">
        <v>2934</v>
      </c>
      <c r="I2224" t="s">
        <v>101</v>
      </c>
      <c r="J2224">
        <f>VLOOKUP(I2224, Neighbourhood!$A$1:$B$26, 2, FALSE)</f>
        <v>12</v>
      </c>
      <c r="K2224">
        <v>492357.87</v>
      </c>
      <c r="L2224">
        <v>5456392.2699999996</v>
      </c>
    </row>
    <row r="2225" spans="1:12" x14ac:dyDescent="0.3">
      <c r="A2225" t="s">
        <v>27</v>
      </c>
      <c r="B2225">
        <f>VLOOKUP(A2225, CrimeType!$A$1:$B$11, 2, FALSE)</f>
        <v>6</v>
      </c>
      <c r="C2225">
        <v>2010</v>
      </c>
      <c r="D2225">
        <v>1</v>
      </c>
      <c r="E2225">
        <v>29</v>
      </c>
      <c r="F2225">
        <v>10</v>
      </c>
      <c r="G2225">
        <v>27</v>
      </c>
      <c r="H2225" t="s">
        <v>1379</v>
      </c>
      <c r="I2225" t="s">
        <v>17</v>
      </c>
      <c r="J2225">
        <f>VLOOKUP(I2225, Neighbourhood!$A$1:$B$26, 2, FALSE)</f>
        <v>2</v>
      </c>
      <c r="K2225">
        <v>491014.76</v>
      </c>
      <c r="L2225">
        <v>5459520.9900000002</v>
      </c>
    </row>
    <row r="2226" spans="1:12" x14ac:dyDescent="0.3">
      <c r="A2226" t="s">
        <v>31</v>
      </c>
      <c r="B2226">
        <f>VLOOKUP(A2226, CrimeType!$A$1:$B$11, 2, FALSE)</f>
        <v>2</v>
      </c>
      <c r="C2226">
        <v>2010</v>
      </c>
      <c r="D2226">
        <v>1</v>
      </c>
      <c r="E2226">
        <v>29</v>
      </c>
      <c r="F2226">
        <v>10</v>
      </c>
      <c r="G2226">
        <v>30</v>
      </c>
      <c r="H2226" t="s">
        <v>985</v>
      </c>
      <c r="I2226" t="s">
        <v>80</v>
      </c>
      <c r="J2226">
        <f>VLOOKUP(I2226, Neighbourhood!$A$1:$B$26, 2, FALSE)</f>
        <v>14</v>
      </c>
      <c r="K2226">
        <v>491485.14</v>
      </c>
      <c r="L2226">
        <v>5451926</v>
      </c>
    </row>
    <row r="2227" spans="1:12" x14ac:dyDescent="0.3">
      <c r="A2227" t="s">
        <v>10</v>
      </c>
      <c r="B2227">
        <f>VLOOKUP(A2227, CrimeType!$A$1:$B$11, 2, FALSE)</f>
        <v>4</v>
      </c>
      <c r="C2227">
        <v>2010</v>
      </c>
      <c r="D2227">
        <v>1</v>
      </c>
      <c r="E2227">
        <v>29</v>
      </c>
      <c r="F2227">
        <v>11</v>
      </c>
      <c r="G2227">
        <v>8</v>
      </c>
      <c r="H2227" t="s">
        <v>574</v>
      </c>
      <c r="I2227" t="s">
        <v>73</v>
      </c>
      <c r="J2227">
        <f>VLOOKUP(I2227, Neighbourhood!$A$1:$B$26, 2, FALSE)</f>
        <v>24</v>
      </c>
      <c r="K2227">
        <v>485001.16</v>
      </c>
      <c r="L2227">
        <v>5456990.0199999996</v>
      </c>
    </row>
    <row r="2228" spans="1:12" x14ac:dyDescent="0.3">
      <c r="A2228" t="s">
        <v>27</v>
      </c>
      <c r="B2228">
        <f>VLOOKUP(A2228, CrimeType!$A$1:$B$11, 2, FALSE)</f>
        <v>6</v>
      </c>
      <c r="C2228">
        <v>2010</v>
      </c>
      <c r="D2228">
        <v>1</v>
      </c>
      <c r="E2228">
        <v>29</v>
      </c>
      <c r="F2228">
        <v>11</v>
      </c>
      <c r="G2228">
        <v>11</v>
      </c>
      <c r="H2228" t="s">
        <v>2745</v>
      </c>
      <c r="I2228" t="s">
        <v>69</v>
      </c>
      <c r="J2228">
        <f>VLOOKUP(I2228, Neighbourhood!$A$1:$B$26, 2, FALSE)</f>
        <v>23</v>
      </c>
      <c r="K2228">
        <v>490992.48</v>
      </c>
      <c r="L2228">
        <v>5459167.3700000001</v>
      </c>
    </row>
    <row r="2229" spans="1:12" x14ac:dyDescent="0.3">
      <c r="A2229" t="s">
        <v>27</v>
      </c>
      <c r="B2229">
        <f>VLOOKUP(A2229, CrimeType!$A$1:$B$11, 2, FALSE)</f>
        <v>6</v>
      </c>
      <c r="C2229">
        <v>2010</v>
      </c>
      <c r="D2229">
        <v>1</v>
      </c>
      <c r="E2229">
        <v>29</v>
      </c>
      <c r="F2229">
        <v>11</v>
      </c>
      <c r="G2229">
        <v>30</v>
      </c>
      <c r="H2229" t="s">
        <v>792</v>
      </c>
      <c r="I2229" t="s">
        <v>118</v>
      </c>
      <c r="J2229">
        <f>VLOOKUP(I2229, Neighbourhood!$A$1:$B$26, 2, FALSE)</f>
        <v>21</v>
      </c>
      <c r="K2229">
        <v>492774.27</v>
      </c>
      <c r="L2229">
        <v>5450882.5800000001</v>
      </c>
    </row>
    <row r="2230" spans="1:12" x14ac:dyDescent="0.3">
      <c r="A2230" t="s">
        <v>13</v>
      </c>
      <c r="B2230">
        <f>VLOOKUP(A2230, CrimeType!$A$1:$B$11, 2, FALSE)</f>
        <v>7</v>
      </c>
      <c r="C2230">
        <v>2010</v>
      </c>
      <c r="D2230">
        <v>1</v>
      </c>
      <c r="E2230">
        <v>29</v>
      </c>
      <c r="F2230">
        <v>12</v>
      </c>
      <c r="G2230">
        <v>45</v>
      </c>
      <c r="H2230" t="s">
        <v>6806</v>
      </c>
      <c r="I2230" t="s">
        <v>15</v>
      </c>
      <c r="J2230">
        <f>VLOOKUP(I2230, Neighbourhood!$A$1:$B$26, 2, FALSE)</f>
        <v>7</v>
      </c>
      <c r="K2230">
        <v>493550.82</v>
      </c>
      <c r="L2230">
        <v>5455465.0700000003</v>
      </c>
    </row>
    <row r="2231" spans="1:12" x14ac:dyDescent="0.3">
      <c r="A2231" t="s">
        <v>27</v>
      </c>
      <c r="B2231">
        <f>VLOOKUP(A2231, CrimeType!$A$1:$B$11, 2, FALSE)</f>
        <v>6</v>
      </c>
      <c r="C2231">
        <v>2010</v>
      </c>
      <c r="D2231">
        <v>1</v>
      </c>
      <c r="E2231">
        <v>29</v>
      </c>
      <c r="F2231">
        <v>13</v>
      </c>
      <c r="G2231">
        <v>38</v>
      </c>
      <c r="H2231" t="s">
        <v>2541</v>
      </c>
      <c r="I2231" t="s">
        <v>101</v>
      </c>
      <c r="J2231">
        <f>VLOOKUP(I2231, Neighbourhood!$A$1:$B$26, 2, FALSE)</f>
        <v>12</v>
      </c>
      <c r="K2231">
        <v>492164.28</v>
      </c>
      <c r="L2231">
        <v>5456701.9299999997</v>
      </c>
    </row>
    <row r="2232" spans="1:12" x14ac:dyDescent="0.3">
      <c r="A2232" t="s">
        <v>27</v>
      </c>
      <c r="B2232">
        <f>VLOOKUP(A2232, CrimeType!$A$1:$B$11, 2, FALSE)</f>
        <v>6</v>
      </c>
      <c r="C2232">
        <v>2010</v>
      </c>
      <c r="D2232">
        <v>1</v>
      </c>
      <c r="E2232">
        <v>29</v>
      </c>
      <c r="F2232">
        <v>13</v>
      </c>
      <c r="G2232">
        <v>48</v>
      </c>
      <c r="H2232" t="s">
        <v>137</v>
      </c>
      <c r="I2232" t="s">
        <v>69</v>
      </c>
      <c r="J2232">
        <f>VLOOKUP(I2232, Neighbourhood!$A$1:$B$26, 2, FALSE)</f>
        <v>23</v>
      </c>
      <c r="K2232">
        <v>490950.14</v>
      </c>
      <c r="L2232">
        <v>5459078.6600000001</v>
      </c>
    </row>
    <row r="2233" spans="1:12" x14ac:dyDescent="0.3">
      <c r="A2233" t="s">
        <v>27</v>
      </c>
      <c r="B2233">
        <f>VLOOKUP(A2233, CrimeType!$A$1:$B$11, 2, FALSE)</f>
        <v>6</v>
      </c>
      <c r="C2233">
        <v>2010</v>
      </c>
      <c r="D2233">
        <v>1</v>
      </c>
      <c r="E2233">
        <v>29</v>
      </c>
      <c r="F2233">
        <v>14</v>
      </c>
      <c r="G2233">
        <v>11</v>
      </c>
      <c r="H2233" t="s">
        <v>1944</v>
      </c>
      <c r="I2233" t="s">
        <v>73</v>
      </c>
      <c r="J2233">
        <f>VLOOKUP(I2233, Neighbourhood!$A$1:$B$26, 2, FALSE)</f>
        <v>24</v>
      </c>
      <c r="K2233">
        <v>486484.45</v>
      </c>
      <c r="L2233">
        <v>5457256.7300000004</v>
      </c>
    </row>
    <row r="2234" spans="1:12" x14ac:dyDescent="0.3">
      <c r="A2234" t="s">
        <v>27</v>
      </c>
      <c r="B2234">
        <f>VLOOKUP(A2234, CrimeType!$A$1:$B$11, 2, FALSE)</f>
        <v>6</v>
      </c>
      <c r="C2234">
        <v>2010</v>
      </c>
      <c r="D2234">
        <v>1</v>
      </c>
      <c r="E2234">
        <v>29</v>
      </c>
      <c r="F2234">
        <v>14</v>
      </c>
      <c r="G2234">
        <v>23</v>
      </c>
      <c r="H2234" t="s">
        <v>137</v>
      </c>
      <c r="I2234" t="s">
        <v>69</v>
      </c>
      <c r="J2234">
        <f>VLOOKUP(I2234, Neighbourhood!$A$1:$B$26, 2, FALSE)</f>
        <v>23</v>
      </c>
      <c r="K2234">
        <v>491058.23</v>
      </c>
      <c r="L2234">
        <v>5458959</v>
      </c>
    </row>
    <row r="2235" spans="1:12" x14ac:dyDescent="0.3">
      <c r="A2235" t="s">
        <v>10</v>
      </c>
      <c r="B2235">
        <f>VLOOKUP(A2235, CrimeType!$A$1:$B$11, 2, FALSE)</f>
        <v>4</v>
      </c>
      <c r="C2235">
        <v>2010</v>
      </c>
      <c r="D2235">
        <v>1</v>
      </c>
      <c r="E2235">
        <v>29</v>
      </c>
      <c r="F2235">
        <v>14</v>
      </c>
      <c r="G2235">
        <v>33</v>
      </c>
      <c r="H2235" t="s">
        <v>551</v>
      </c>
      <c r="I2235" t="s">
        <v>73</v>
      </c>
      <c r="J2235">
        <f>VLOOKUP(I2235, Neighbourhood!$A$1:$B$26, 2, FALSE)</f>
        <v>24</v>
      </c>
      <c r="K2235">
        <v>484571.57</v>
      </c>
      <c r="L2235">
        <v>5456833.3300000001</v>
      </c>
    </row>
    <row r="2236" spans="1:12" x14ac:dyDescent="0.3">
      <c r="A2236" t="s">
        <v>5247</v>
      </c>
      <c r="B2236">
        <f>VLOOKUP(A2236, CrimeType!$A$1:$B$11, 2, FALSE)</f>
        <v>1</v>
      </c>
      <c r="C2236">
        <v>2010</v>
      </c>
      <c r="D2236">
        <v>1</v>
      </c>
      <c r="E2236">
        <v>29</v>
      </c>
      <c r="F2236">
        <v>14</v>
      </c>
      <c r="G2236">
        <v>33</v>
      </c>
      <c r="H2236" t="s">
        <v>551</v>
      </c>
      <c r="I2236" t="s">
        <v>73</v>
      </c>
      <c r="J2236">
        <f>VLOOKUP(I2236, Neighbourhood!$A$1:$B$26, 2, FALSE)</f>
        <v>24</v>
      </c>
      <c r="K2236">
        <v>484571.57</v>
      </c>
      <c r="L2236">
        <v>5456833.3300000001</v>
      </c>
    </row>
    <row r="2237" spans="1:12" x14ac:dyDescent="0.3">
      <c r="A2237" t="s">
        <v>31</v>
      </c>
      <c r="B2237">
        <f>VLOOKUP(A2237, CrimeType!$A$1:$B$11, 2, FALSE)</f>
        <v>2</v>
      </c>
      <c r="C2237">
        <v>2010</v>
      </c>
      <c r="D2237">
        <v>1</v>
      </c>
      <c r="E2237">
        <v>29</v>
      </c>
      <c r="F2237">
        <v>16</v>
      </c>
      <c r="G2237">
        <v>0</v>
      </c>
      <c r="H2237" t="s">
        <v>6410</v>
      </c>
      <c r="I2237" t="s">
        <v>101</v>
      </c>
      <c r="J2237">
        <f>VLOOKUP(I2237, Neighbourhood!$A$1:$B$26, 2, FALSE)</f>
        <v>12</v>
      </c>
      <c r="K2237">
        <v>493268.04</v>
      </c>
      <c r="L2237">
        <v>5456332.3700000001</v>
      </c>
    </row>
    <row r="2238" spans="1:12" x14ac:dyDescent="0.3">
      <c r="A2238" t="s">
        <v>13</v>
      </c>
      <c r="B2238">
        <f>VLOOKUP(A2238, CrimeType!$A$1:$B$11, 2, FALSE)</f>
        <v>7</v>
      </c>
      <c r="C2238">
        <v>2010</v>
      </c>
      <c r="D2238">
        <v>1</v>
      </c>
      <c r="E2238">
        <v>29</v>
      </c>
      <c r="F2238">
        <v>16</v>
      </c>
      <c r="G2238">
        <v>0</v>
      </c>
      <c r="H2238" t="s">
        <v>372</v>
      </c>
      <c r="I2238" t="s">
        <v>17</v>
      </c>
      <c r="J2238">
        <f>VLOOKUP(I2238, Neighbourhood!$A$1:$B$26, 2, FALSE)</f>
        <v>2</v>
      </c>
      <c r="K2238">
        <v>491278.97</v>
      </c>
      <c r="L2238">
        <v>5458742.2000000002</v>
      </c>
    </row>
    <row r="2239" spans="1:12" x14ac:dyDescent="0.3">
      <c r="A2239" t="s">
        <v>50</v>
      </c>
      <c r="B2239">
        <f>VLOOKUP(A2239, CrimeType!$A$1:$B$11, 2, FALSE)</f>
        <v>9</v>
      </c>
      <c r="C2239">
        <v>2010</v>
      </c>
      <c r="D2239">
        <v>1</v>
      </c>
      <c r="E2239">
        <v>29</v>
      </c>
      <c r="F2239">
        <v>17</v>
      </c>
      <c r="G2239">
        <v>0</v>
      </c>
      <c r="H2239" t="s">
        <v>2056</v>
      </c>
      <c r="I2239" t="s">
        <v>57</v>
      </c>
      <c r="J2239">
        <f>VLOOKUP(I2239, Neighbourhood!$A$1:$B$26, 2, FALSE)</f>
        <v>6</v>
      </c>
      <c r="K2239">
        <v>496691.03</v>
      </c>
      <c r="L2239">
        <v>5457962.54</v>
      </c>
    </row>
    <row r="2240" spans="1:12" x14ac:dyDescent="0.3">
      <c r="A2240" t="s">
        <v>13</v>
      </c>
      <c r="B2240">
        <f>VLOOKUP(A2240, CrimeType!$A$1:$B$11, 2, FALSE)</f>
        <v>7</v>
      </c>
      <c r="C2240">
        <v>2010</v>
      </c>
      <c r="D2240">
        <v>1</v>
      </c>
      <c r="E2240">
        <v>29</v>
      </c>
      <c r="F2240">
        <v>17</v>
      </c>
      <c r="G2240">
        <v>0</v>
      </c>
      <c r="H2240" t="s">
        <v>173</v>
      </c>
      <c r="I2240" t="s">
        <v>17</v>
      </c>
      <c r="J2240">
        <f>VLOOKUP(I2240, Neighbourhood!$A$1:$B$26, 2, FALSE)</f>
        <v>2</v>
      </c>
      <c r="K2240">
        <v>491746.54</v>
      </c>
      <c r="L2240">
        <v>5458929.79</v>
      </c>
    </row>
    <row r="2241" spans="1:12" x14ac:dyDescent="0.3">
      <c r="A2241" t="s">
        <v>13</v>
      </c>
      <c r="B2241">
        <f>VLOOKUP(A2241, CrimeType!$A$1:$B$11, 2, FALSE)</f>
        <v>7</v>
      </c>
      <c r="C2241">
        <v>2010</v>
      </c>
      <c r="D2241">
        <v>1</v>
      </c>
      <c r="E2241">
        <v>29</v>
      </c>
      <c r="F2241">
        <v>17</v>
      </c>
      <c r="G2241">
        <v>0</v>
      </c>
      <c r="H2241" t="s">
        <v>2630</v>
      </c>
      <c r="I2241" t="s">
        <v>17</v>
      </c>
      <c r="J2241">
        <f>VLOOKUP(I2241, Neighbourhood!$A$1:$B$26, 2, FALSE)</f>
        <v>2</v>
      </c>
      <c r="K2241">
        <v>492208.56</v>
      </c>
      <c r="L2241">
        <v>5458693</v>
      </c>
    </row>
    <row r="2242" spans="1:12" x14ac:dyDescent="0.3">
      <c r="A2242" t="s">
        <v>13</v>
      </c>
      <c r="B2242">
        <f>VLOOKUP(A2242, CrimeType!$A$1:$B$11, 2, FALSE)</f>
        <v>7</v>
      </c>
      <c r="C2242">
        <v>2010</v>
      </c>
      <c r="D2242">
        <v>1</v>
      </c>
      <c r="E2242">
        <v>29</v>
      </c>
      <c r="F2242">
        <v>17</v>
      </c>
      <c r="G2242">
        <v>0</v>
      </c>
      <c r="H2242" t="s">
        <v>4324</v>
      </c>
      <c r="I2242" t="s">
        <v>15</v>
      </c>
      <c r="J2242">
        <f>VLOOKUP(I2242, Neighbourhood!$A$1:$B$26, 2, FALSE)</f>
        <v>7</v>
      </c>
      <c r="K2242">
        <v>493834</v>
      </c>
      <c r="L2242">
        <v>5455726</v>
      </c>
    </row>
    <row r="2243" spans="1:12" x14ac:dyDescent="0.3">
      <c r="A2243" t="s">
        <v>18</v>
      </c>
      <c r="B2243">
        <f>VLOOKUP(A2243, CrimeType!$A$1:$B$11, 2, FALSE)</f>
        <v>8</v>
      </c>
      <c r="C2243">
        <v>2010</v>
      </c>
      <c r="D2243">
        <v>1</v>
      </c>
      <c r="E2243">
        <v>29</v>
      </c>
      <c r="F2243">
        <v>17</v>
      </c>
      <c r="G2243">
        <v>0</v>
      </c>
      <c r="H2243" t="s">
        <v>5065</v>
      </c>
      <c r="I2243" t="s">
        <v>116</v>
      </c>
      <c r="J2243">
        <f>VLOOKUP(I2243, Neighbourhood!$A$1:$B$26, 2, FALSE)</f>
        <v>20</v>
      </c>
      <c r="K2243">
        <v>492911.35999999999</v>
      </c>
      <c r="L2243">
        <v>5458733.3399999999</v>
      </c>
    </row>
    <row r="2244" spans="1:12" x14ac:dyDescent="0.3">
      <c r="A2244" t="s">
        <v>27</v>
      </c>
      <c r="B2244">
        <f>VLOOKUP(A2244, CrimeType!$A$1:$B$11, 2, FALSE)</f>
        <v>6</v>
      </c>
      <c r="C2244">
        <v>2010</v>
      </c>
      <c r="D2244">
        <v>1</v>
      </c>
      <c r="E2244">
        <v>29</v>
      </c>
      <c r="F2244">
        <v>17</v>
      </c>
      <c r="G2244">
        <v>13</v>
      </c>
      <c r="H2244" t="s">
        <v>792</v>
      </c>
      <c r="I2244" t="s">
        <v>118</v>
      </c>
      <c r="J2244">
        <f>VLOOKUP(I2244, Neighbourhood!$A$1:$B$26, 2, FALSE)</f>
        <v>21</v>
      </c>
      <c r="K2244">
        <v>492774.27</v>
      </c>
      <c r="L2244">
        <v>5450882.5800000001</v>
      </c>
    </row>
    <row r="2245" spans="1:12" x14ac:dyDescent="0.3">
      <c r="A2245" t="s">
        <v>27</v>
      </c>
      <c r="B2245">
        <f>VLOOKUP(A2245, CrimeType!$A$1:$B$11, 2, FALSE)</f>
        <v>6</v>
      </c>
      <c r="C2245">
        <v>2010</v>
      </c>
      <c r="D2245">
        <v>1</v>
      </c>
      <c r="E2245">
        <v>29</v>
      </c>
      <c r="F2245">
        <v>17</v>
      </c>
      <c r="G2245">
        <v>30</v>
      </c>
      <c r="H2245" t="s">
        <v>4298</v>
      </c>
      <c r="I2245" t="s">
        <v>101</v>
      </c>
      <c r="J2245">
        <f>VLOOKUP(I2245, Neighbourhood!$A$1:$B$26, 2, FALSE)</f>
        <v>12</v>
      </c>
      <c r="K2245">
        <v>491656.43</v>
      </c>
      <c r="L2245">
        <v>5456901.4900000002</v>
      </c>
    </row>
    <row r="2246" spans="1:12" x14ac:dyDescent="0.3">
      <c r="A2246" t="s">
        <v>31</v>
      </c>
      <c r="B2246">
        <f>VLOOKUP(A2246, CrimeType!$A$1:$B$11, 2, FALSE)</f>
        <v>2</v>
      </c>
      <c r="C2246">
        <v>2010</v>
      </c>
      <c r="D2246">
        <v>1</v>
      </c>
      <c r="E2246">
        <v>29</v>
      </c>
      <c r="F2246">
        <v>17</v>
      </c>
      <c r="G2246">
        <v>45</v>
      </c>
      <c r="H2246" t="s">
        <v>5336</v>
      </c>
      <c r="I2246" t="s">
        <v>33</v>
      </c>
      <c r="J2246">
        <f>VLOOKUP(I2246, Neighbourhood!$A$1:$B$26, 2, FALSE)</f>
        <v>11</v>
      </c>
      <c r="K2246">
        <v>490597.02</v>
      </c>
      <c r="L2246">
        <v>5451604.4100000001</v>
      </c>
    </row>
    <row r="2247" spans="1:12" x14ac:dyDescent="0.3">
      <c r="A2247" t="s">
        <v>27</v>
      </c>
      <c r="B2247">
        <f>VLOOKUP(A2247, CrimeType!$A$1:$B$11, 2, FALSE)</f>
        <v>6</v>
      </c>
      <c r="C2247">
        <v>2010</v>
      </c>
      <c r="D2247">
        <v>1</v>
      </c>
      <c r="E2247">
        <v>29</v>
      </c>
      <c r="F2247">
        <v>17</v>
      </c>
      <c r="G2247">
        <v>46</v>
      </c>
      <c r="H2247" t="s">
        <v>97</v>
      </c>
      <c r="I2247" t="s">
        <v>17</v>
      </c>
      <c r="J2247">
        <f>VLOOKUP(I2247, Neighbourhood!$A$1:$B$26, 2, FALSE)</f>
        <v>2</v>
      </c>
      <c r="K2247">
        <v>491297.49</v>
      </c>
      <c r="L2247">
        <v>5458747.04</v>
      </c>
    </row>
    <row r="2248" spans="1:12" x14ac:dyDescent="0.3">
      <c r="A2248" t="s">
        <v>13</v>
      </c>
      <c r="B2248">
        <f>VLOOKUP(A2248, CrimeType!$A$1:$B$11, 2, FALSE)</f>
        <v>7</v>
      </c>
      <c r="C2248">
        <v>2010</v>
      </c>
      <c r="D2248">
        <v>1</v>
      </c>
      <c r="E2248">
        <v>29</v>
      </c>
      <c r="F2248">
        <v>18</v>
      </c>
      <c r="G2248">
        <v>0</v>
      </c>
      <c r="H2248" t="s">
        <v>1602</v>
      </c>
      <c r="I2248" t="s">
        <v>69</v>
      </c>
      <c r="J2248">
        <f>VLOOKUP(I2248, Neighbourhood!$A$1:$B$26, 2, FALSE)</f>
        <v>23</v>
      </c>
      <c r="K2248">
        <v>489727.72</v>
      </c>
      <c r="L2248">
        <v>5459217.1500000004</v>
      </c>
    </row>
    <row r="2249" spans="1:12" x14ac:dyDescent="0.3">
      <c r="A2249" t="s">
        <v>13</v>
      </c>
      <c r="B2249">
        <f>VLOOKUP(A2249, CrimeType!$A$1:$B$11, 2, FALSE)</f>
        <v>7</v>
      </c>
      <c r="C2249">
        <v>2010</v>
      </c>
      <c r="D2249">
        <v>1</v>
      </c>
      <c r="E2249">
        <v>29</v>
      </c>
      <c r="F2249">
        <v>18</v>
      </c>
      <c r="G2249">
        <v>0</v>
      </c>
      <c r="H2249" t="s">
        <v>4452</v>
      </c>
      <c r="I2249" t="s">
        <v>33</v>
      </c>
      <c r="J2249">
        <f>VLOOKUP(I2249, Neighbourhood!$A$1:$B$26, 2, FALSE)</f>
        <v>11</v>
      </c>
      <c r="K2249">
        <v>490506.27</v>
      </c>
      <c r="L2249">
        <v>5450204.4400000004</v>
      </c>
    </row>
    <row r="2250" spans="1:12" x14ac:dyDescent="0.3">
      <c r="A2250" t="s">
        <v>27</v>
      </c>
      <c r="B2250">
        <f>VLOOKUP(A2250, CrimeType!$A$1:$B$11, 2, FALSE)</f>
        <v>6</v>
      </c>
      <c r="C2250">
        <v>2010</v>
      </c>
      <c r="D2250">
        <v>1</v>
      </c>
      <c r="E2250">
        <v>29</v>
      </c>
      <c r="F2250">
        <v>18</v>
      </c>
      <c r="G2250">
        <v>37</v>
      </c>
      <c r="H2250" t="s">
        <v>2207</v>
      </c>
      <c r="I2250" t="s">
        <v>37</v>
      </c>
      <c r="J2250">
        <f>VLOOKUP(I2250, Neighbourhood!$A$1:$B$26, 2, FALSE)</f>
        <v>10</v>
      </c>
      <c r="K2250">
        <v>489006.29</v>
      </c>
      <c r="L2250">
        <v>5456787.3099999996</v>
      </c>
    </row>
    <row r="2251" spans="1:12" x14ac:dyDescent="0.3">
      <c r="A2251" t="s">
        <v>27</v>
      </c>
      <c r="B2251">
        <f>VLOOKUP(A2251, CrimeType!$A$1:$B$11, 2, FALSE)</f>
        <v>6</v>
      </c>
      <c r="C2251">
        <v>2010</v>
      </c>
      <c r="D2251">
        <v>1</v>
      </c>
      <c r="E2251">
        <v>29</v>
      </c>
      <c r="F2251">
        <v>18</v>
      </c>
      <c r="G2251">
        <v>50</v>
      </c>
      <c r="H2251" t="s">
        <v>5314</v>
      </c>
      <c r="I2251" t="s">
        <v>65</v>
      </c>
      <c r="J2251">
        <f>VLOOKUP(I2251, Neighbourhood!$A$1:$B$26, 2, FALSE)</f>
        <v>18</v>
      </c>
      <c r="K2251">
        <v>491527.98</v>
      </c>
      <c r="L2251">
        <v>5453572.3600000003</v>
      </c>
    </row>
    <row r="2252" spans="1:12" x14ac:dyDescent="0.3">
      <c r="A2252" t="s">
        <v>27</v>
      </c>
      <c r="B2252">
        <f>VLOOKUP(A2252, CrimeType!$A$1:$B$11, 2, FALSE)</f>
        <v>6</v>
      </c>
      <c r="C2252">
        <v>2010</v>
      </c>
      <c r="D2252">
        <v>1</v>
      </c>
      <c r="E2252">
        <v>29</v>
      </c>
      <c r="F2252">
        <v>18</v>
      </c>
      <c r="G2252">
        <v>50</v>
      </c>
      <c r="H2252" t="s">
        <v>97</v>
      </c>
      <c r="I2252" t="s">
        <v>17</v>
      </c>
      <c r="J2252">
        <f>VLOOKUP(I2252, Neighbourhood!$A$1:$B$26, 2, FALSE)</f>
        <v>2</v>
      </c>
      <c r="K2252">
        <v>491394.12</v>
      </c>
      <c r="L2252">
        <v>5458844.2599999998</v>
      </c>
    </row>
    <row r="2253" spans="1:12" x14ac:dyDescent="0.3">
      <c r="A2253" t="s">
        <v>27</v>
      </c>
      <c r="B2253">
        <f>VLOOKUP(A2253, CrimeType!$A$1:$B$11, 2, FALSE)</f>
        <v>6</v>
      </c>
      <c r="C2253">
        <v>2010</v>
      </c>
      <c r="D2253">
        <v>1</v>
      </c>
      <c r="E2253">
        <v>29</v>
      </c>
      <c r="F2253">
        <v>19</v>
      </c>
      <c r="G2253">
        <v>0</v>
      </c>
      <c r="H2253" t="s">
        <v>4018</v>
      </c>
      <c r="I2253" t="s">
        <v>17</v>
      </c>
      <c r="J2253">
        <f>VLOOKUP(I2253, Neighbourhood!$A$1:$B$26, 2, FALSE)</f>
        <v>2</v>
      </c>
      <c r="K2253">
        <v>491329.92</v>
      </c>
      <c r="L2253">
        <v>5457967.5999999996</v>
      </c>
    </row>
    <row r="2254" spans="1:12" x14ac:dyDescent="0.3">
      <c r="A2254" t="s">
        <v>18</v>
      </c>
      <c r="B2254">
        <f>VLOOKUP(A2254, CrimeType!$A$1:$B$11, 2, FALSE)</f>
        <v>8</v>
      </c>
      <c r="C2254">
        <v>2010</v>
      </c>
      <c r="D2254">
        <v>1</v>
      </c>
      <c r="E2254">
        <v>29</v>
      </c>
      <c r="F2254">
        <v>19</v>
      </c>
      <c r="G2254">
        <v>0</v>
      </c>
      <c r="H2254" t="s">
        <v>1676</v>
      </c>
      <c r="I2254" t="s">
        <v>17</v>
      </c>
      <c r="J2254">
        <f>VLOOKUP(I2254, Neighbourhood!$A$1:$B$26, 2, FALSE)</f>
        <v>2</v>
      </c>
      <c r="K2254">
        <v>492424.71</v>
      </c>
      <c r="L2254">
        <v>5458971.1799999997</v>
      </c>
    </row>
    <row r="2255" spans="1:12" x14ac:dyDescent="0.3">
      <c r="A2255" t="s">
        <v>50</v>
      </c>
      <c r="B2255">
        <f>VLOOKUP(A2255, CrimeType!$A$1:$B$11, 2, FALSE)</f>
        <v>9</v>
      </c>
      <c r="C2255">
        <v>2010</v>
      </c>
      <c r="D2255">
        <v>1</v>
      </c>
      <c r="E2255">
        <v>29</v>
      </c>
      <c r="F2255">
        <v>19</v>
      </c>
      <c r="G2255">
        <v>0</v>
      </c>
      <c r="H2255" t="s">
        <v>2054</v>
      </c>
      <c r="I2255" t="s">
        <v>17</v>
      </c>
      <c r="J2255">
        <f>VLOOKUP(I2255, Neighbourhood!$A$1:$B$26, 2, FALSE)</f>
        <v>2</v>
      </c>
      <c r="K2255">
        <v>492064.4</v>
      </c>
      <c r="L2255">
        <v>5458975.0499999998</v>
      </c>
    </row>
    <row r="2256" spans="1:12" x14ac:dyDescent="0.3">
      <c r="A2256" t="s">
        <v>13</v>
      </c>
      <c r="B2256">
        <f>VLOOKUP(A2256, CrimeType!$A$1:$B$11, 2, FALSE)</f>
        <v>7</v>
      </c>
      <c r="C2256">
        <v>2010</v>
      </c>
      <c r="D2256">
        <v>1</v>
      </c>
      <c r="E2256">
        <v>29</v>
      </c>
      <c r="F2256">
        <v>19</v>
      </c>
      <c r="G2256">
        <v>0</v>
      </c>
      <c r="H2256" t="s">
        <v>6527</v>
      </c>
      <c r="I2256" t="s">
        <v>69</v>
      </c>
      <c r="J2256">
        <f>VLOOKUP(I2256, Neighbourhood!$A$1:$B$26, 2, FALSE)</f>
        <v>23</v>
      </c>
      <c r="K2256">
        <v>490767.24</v>
      </c>
      <c r="L2256">
        <v>5459254.5999999996</v>
      </c>
    </row>
    <row r="2257" spans="1:12" x14ac:dyDescent="0.3">
      <c r="A2257" t="s">
        <v>27</v>
      </c>
      <c r="B2257">
        <f>VLOOKUP(A2257, CrimeType!$A$1:$B$11, 2, FALSE)</f>
        <v>6</v>
      </c>
      <c r="C2257">
        <v>2010</v>
      </c>
      <c r="D2257">
        <v>1</v>
      </c>
      <c r="E2257">
        <v>29</v>
      </c>
      <c r="F2257">
        <v>19</v>
      </c>
      <c r="G2257">
        <v>15</v>
      </c>
      <c r="H2257" t="s">
        <v>695</v>
      </c>
      <c r="I2257" t="s">
        <v>15</v>
      </c>
      <c r="J2257">
        <f>VLOOKUP(I2257, Neighbourhood!$A$1:$B$26, 2, FALSE)</f>
        <v>7</v>
      </c>
      <c r="K2257">
        <v>495229.13</v>
      </c>
      <c r="L2257">
        <v>5453453.8799999999</v>
      </c>
    </row>
    <row r="2258" spans="1:12" x14ac:dyDescent="0.3">
      <c r="A2258" t="s">
        <v>10</v>
      </c>
      <c r="B2258">
        <f>VLOOKUP(A2258, CrimeType!$A$1:$B$11, 2, FALSE)</f>
        <v>4</v>
      </c>
      <c r="C2258">
        <v>2010</v>
      </c>
      <c r="D2258">
        <v>1</v>
      </c>
      <c r="E2258">
        <v>29</v>
      </c>
      <c r="F2258">
        <v>19</v>
      </c>
      <c r="G2258">
        <v>20</v>
      </c>
      <c r="H2258" t="s">
        <v>2082</v>
      </c>
      <c r="I2258" t="s">
        <v>17</v>
      </c>
      <c r="J2258">
        <f>VLOOKUP(I2258, Neighbourhood!$A$1:$B$26, 2, FALSE)</f>
        <v>2</v>
      </c>
      <c r="K2258">
        <v>492179.83</v>
      </c>
      <c r="L2258">
        <v>5458699.21</v>
      </c>
    </row>
    <row r="2259" spans="1:12" x14ac:dyDescent="0.3">
      <c r="A2259" t="s">
        <v>27</v>
      </c>
      <c r="B2259">
        <f>VLOOKUP(A2259, CrimeType!$A$1:$B$11, 2, FALSE)</f>
        <v>6</v>
      </c>
      <c r="C2259">
        <v>2010</v>
      </c>
      <c r="D2259">
        <v>1</v>
      </c>
      <c r="E2259">
        <v>29</v>
      </c>
      <c r="F2259">
        <v>19</v>
      </c>
      <c r="G2259">
        <v>23</v>
      </c>
      <c r="H2259" t="s">
        <v>1037</v>
      </c>
      <c r="I2259" t="s">
        <v>17</v>
      </c>
      <c r="J2259">
        <f>VLOOKUP(I2259, Neighbourhood!$A$1:$B$26, 2, FALSE)</f>
        <v>2</v>
      </c>
      <c r="K2259">
        <v>491407.74</v>
      </c>
      <c r="L2259">
        <v>5458871.8399999999</v>
      </c>
    </row>
    <row r="2260" spans="1:12" x14ac:dyDescent="0.3">
      <c r="A2260" t="s">
        <v>13</v>
      </c>
      <c r="B2260">
        <f>VLOOKUP(A2260, CrimeType!$A$1:$B$11, 2, FALSE)</f>
        <v>7</v>
      </c>
      <c r="C2260">
        <v>2010</v>
      </c>
      <c r="D2260">
        <v>1</v>
      </c>
      <c r="E2260">
        <v>29</v>
      </c>
      <c r="F2260">
        <v>19</v>
      </c>
      <c r="G2260">
        <v>56</v>
      </c>
      <c r="H2260" t="s">
        <v>2046</v>
      </c>
      <c r="I2260" t="s">
        <v>30</v>
      </c>
      <c r="J2260">
        <f>VLOOKUP(I2260, Neighbourhood!$A$1:$B$26, 2, FALSE)</f>
        <v>5</v>
      </c>
      <c r="K2260">
        <v>494719.99</v>
      </c>
      <c r="L2260">
        <v>5458314.2999999998</v>
      </c>
    </row>
    <row r="2261" spans="1:12" x14ac:dyDescent="0.3">
      <c r="A2261" t="s">
        <v>13</v>
      </c>
      <c r="B2261">
        <f>VLOOKUP(A2261, CrimeType!$A$1:$B$11, 2, FALSE)</f>
        <v>7</v>
      </c>
      <c r="C2261">
        <v>2010</v>
      </c>
      <c r="D2261">
        <v>1</v>
      </c>
      <c r="E2261">
        <v>29</v>
      </c>
      <c r="F2261">
        <v>20</v>
      </c>
      <c r="G2261">
        <v>0</v>
      </c>
      <c r="H2261" t="s">
        <v>2736</v>
      </c>
      <c r="I2261" t="s">
        <v>17</v>
      </c>
      <c r="J2261">
        <f>VLOOKUP(I2261, Neighbourhood!$A$1:$B$26, 2, FALSE)</f>
        <v>2</v>
      </c>
      <c r="K2261">
        <v>490269.91</v>
      </c>
      <c r="L2261">
        <v>5458141.1299999999</v>
      </c>
    </row>
    <row r="2262" spans="1:12" x14ac:dyDescent="0.3">
      <c r="A2262" t="s">
        <v>13</v>
      </c>
      <c r="B2262">
        <f>VLOOKUP(A2262, CrimeType!$A$1:$B$11, 2, FALSE)</f>
        <v>7</v>
      </c>
      <c r="C2262">
        <v>2010</v>
      </c>
      <c r="D2262">
        <v>1</v>
      </c>
      <c r="E2262">
        <v>29</v>
      </c>
      <c r="F2262">
        <v>20</v>
      </c>
      <c r="G2262">
        <v>0</v>
      </c>
      <c r="H2262" t="s">
        <v>2736</v>
      </c>
      <c r="I2262" t="s">
        <v>69</v>
      </c>
      <c r="J2262">
        <f>VLOOKUP(I2262, Neighbourhood!$A$1:$B$26, 2, FALSE)</f>
        <v>23</v>
      </c>
      <c r="K2262">
        <v>490227.22</v>
      </c>
      <c r="L2262">
        <v>5458210.3799999999</v>
      </c>
    </row>
    <row r="2263" spans="1:12" x14ac:dyDescent="0.3">
      <c r="A2263" t="s">
        <v>27</v>
      </c>
      <c r="B2263">
        <f>VLOOKUP(A2263, CrimeType!$A$1:$B$11, 2, FALSE)</f>
        <v>6</v>
      </c>
      <c r="C2263">
        <v>2010</v>
      </c>
      <c r="D2263">
        <v>1</v>
      </c>
      <c r="E2263">
        <v>29</v>
      </c>
      <c r="F2263">
        <v>20</v>
      </c>
      <c r="G2263">
        <v>18</v>
      </c>
      <c r="H2263" t="s">
        <v>539</v>
      </c>
      <c r="I2263" t="s">
        <v>41</v>
      </c>
      <c r="J2263">
        <f>VLOOKUP(I2263, Neighbourhood!$A$1:$B$26, 2, FALSE)</f>
        <v>15</v>
      </c>
      <c r="K2263">
        <v>498072.88</v>
      </c>
      <c r="L2263">
        <v>5456158.75</v>
      </c>
    </row>
    <row r="2264" spans="1:12" x14ac:dyDescent="0.3">
      <c r="A2264" t="s">
        <v>27</v>
      </c>
      <c r="B2264">
        <f>VLOOKUP(A2264, CrimeType!$A$1:$B$11, 2, FALSE)</f>
        <v>6</v>
      </c>
      <c r="C2264">
        <v>2010</v>
      </c>
      <c r="D2264">
        <v>1</v>
      </c>
      <c r="E2264">
        <v>29</v>
      </c>
      <c r="F2264">
        <v>20</v>
      </c>
      <c r="G2264">
        <v>30</v>
      </c>
      <c r="H2264" t="s">
        <v>213</v>
      </c>
      <c r="I2264" t="s">
        <v>22</v>
      </c>
      <c r="J2264">
        <f>VLOOKUP(I2264, Neighbourhood!$A$1:$B$26, 2, FALSE)</f>
        <v>3</v>
      </c>
      <c r="K2264">
        <v>486514.2</v>
      </c>
      <c r="L2264">
        <v>5453621.7000000002</v>
      </c>
    </row>
    <row r="2265" spans="1:12" x14ac:dyDescent="0.3">
      <c r="A2265" t="s">
        <v>31</v>
      </c>
      <c r="B2265">
        <f>VLOOKUP(A2265, CrimeType!$A$1:$B$11, 2, FALSE)</f>
        <v>2</v>
      </c>
      <c r="C2265">
        <v>2010</v>
      </c>
      <c r="D2265">
        <v>1</v>
      </c>
      <c r="E2265">
        <v>29</v>
      </c>
      <c r="F2265">
        <v>20</v>
      </c>
      <c r="G2265">
        <v>50</v>
      </c>
      <c r="H2265" t="s">
        <v>2402</v>
      </c>
      <c r="I2265" t="s">
        <v>37</v>
      </c>
      <c r="J2265">
        <f>VLOOKUP(I2265, Neighbourhood!$A$1:$B$26, 2, FALSE)</f>
        <v>10</v>
      </c>
      <c r="K2265">
        <v>489204.71</v>
      </c>
      <c r="L2265">
        <v>5457070.8099999996</v>
      </c>
    </row>
    <row r="2266" spans="1:12" x14ac:dyDescent="0.3">
      <c r="A2266" t="s">
        <v>10</v>
      </c>
      <c r="B2266">
        <f>VLOOKUP(A2266, CrimeType!$A$1:$B$11, 2, FALSE)</f>
        <v>4</v>
      </c>
      <c r="C2266">
        <v>2010</v>
      </c>
      <c r="D2266">
        <v>1</v>
      </c>
      <c r="E2266">
        <v>29</v>
      </c>
      <c r="F2266">
        <v>21</v>
      </c>
      <c r="G2266">
        <v>0</v>
      </c>
      <c r="H2266" t="s">
        <v>1923</v>
      </c>
      <c r="I2266" t="s">
        <v>241</v>
      </c>
      <c r="J2266">
        <f>VLOOKUP(I2266, Neighbourhood!$A$1:$B$26, 2, FALSE)</f>
        <v>8</v>
      </c>
      <c r="K2266">
        <v>488242.93</v>
      </c>
      <c r="L2266">
        <v>5453288.71</v>
      </c>
    </row>
    <row r="2267" spans="1:12" x14ac:dyDescent="0.3">
      <c r="A2267" t="s">
        <v>5247</v>
      </c>
      <c r="B2267">
        <f>VLOOKUP(A2267, CrimeType!$A$1:$B$11, 2, FALSE)</f>
        <v>1</v>
      </c>
      <c r="C2267">
        <v>2010</v>
      </c>
      <c r="D2267">
        <v>1</v>
      </c>
      <c r="E2267">
        <v>29</v>
      </c>
      <c r="F2267">
        <v>21</v>
      </c>
      <c r="G2267">
        <v>5</v>
      </c>
      <c r="H2267" t="s">
        <v>1366</v>
      </c>
      <c r="I2267" t="s">
        <v>57</v>
      </c>
      <c r="J2267">
        <f>VLOOKUP(I2267, Neighbourhood!$A$1:$B$26, 2, FALSE)</f>
        <v>6</v>
      </c>
      <c r="K2267">
        <v>496816.26</v>
      </c>
      <c r="L2267">
        <v>5458716.7999999998</v>
      </c>
    </row>
    <row r="2268" spans="1:12" x14ac:dyDescent="0.3">
      <c r="A2268" t="s">
        <v>5247</v>
      </c>
      <c r="B2268">
        <f>VLOOKUP(A2268, CrimeType!$A$1:$B$11, 2, FALSE)</f>
        <v>1</v>
      </c>
      <c r="C2268">
        <v>2010</v>
      </c>
      <c r="D2268">
        <v>1</v>
      </c>
      <c r="E2268">
        <v>29</v>
      </c>
      <c r="F2268">
        <v>21</v>
      </c>
      <c r="G2268">
        <v>25</v>
      </c>
      <c r="H2268" t="s">
        <v>475</v>
      </c>
      <c r="I2268" t="s">
        <v>41</v>
      </c>
      <c r="J2268">
        <f>VLOOKUP(I2268, Neighbourhood!$A$1:$B$26, 2, FALSE)</f>
        <v>15</v>
      </c>
      <c r="K2268">
        <v>496206.81</v>
      </c>
      <c r="L2268">
        <v>5454044.0099999998</v>
      </c>
    </row>
    <row r="2269" spans="1:12" x14ac:dyDescent="0.3">
      <c r="A2269" t="s">
        <v>50</v>
      </c>
      <c r="B2269">
        <f>VLOOKUP(A2269, CrimeType!$A$1:$B$11, 2, FALSE)</f>
        <v>9</v>
      </c>
      <c r="C2269">
        <v>2010</v>
      </c>
      <c r="D2269">
        <v>1</v>
      </c>
      <c r="E2269">
        <v>29</v>
      </c>
      <c r="F2269">
        <v>21</v>
      </c>
      <c r="G2269">
        <v>25</v>
      </c>
      <c r="H2269" t="s">
        <v>1585</v>
      </c>
      <c r="I2269" t="s">
        <v>57</v>
      </c>
      <c r="J2269">
        <f>VLOOKUP(I2269, Neighbourhood!$A$1:$B$26, 2, FALSE)</f>
        <v>6</v>
      </c>
      <c r="K2269">
        <v>497888.24</v>
      </c>
      <c r="L2269">
        <v>5458017.29</v>
      </c>
    </row>
    <row r="2270" spans="1:12" x14ac:dyDescent="0.3">
      <c r="A2270" t="s">
        <v>13</v>
      </c>
      <c r="B2270">
        <f>VLOOKUP(A2270, CrimeType!$A$1:$B$11, 2, FALSE)</f>
        <v>7</v>
      </c>
      <c r="C2270">
        <v>2010</v>
      </c>
      <c r="D2270">
        <v>1</v>
      </c>
      <c r="E2270">
        <v>29</v>
      </c>
      <c r="F2270">
        <v>21</v>
      </c>
      <c r="G2270">
        <v>30</v>
      </c>
      <c r="H2270" t="s">
        <v>16</v>
      </c>
      <c r="I2270" t="s">
        <v>17</v>
      </c>
      <c r="J2270">
        <f>VLOOKUP(I2270, Neighbourhood!$A$1:$B$26, 2, FALSE)</f>
        <v>2</v>
      </c>
      <c r="K2270">
        <v>491773.94</v>
      </c>
      <c r="L2270">
        <v>5458495.5</v>
      </c>
    </row>
    <row r="2271" spans="1:12" x14ac:dyDescent="0.3">
      <c r="A2271" t="s">
        <v>5247</v>
      </c>
      <c r="B2271">
        <f>VLOOKUP(A2271, CrimeType!$A$1:$B$11, 2, FALSE)</f>
        <v>1</v>
      </c>
      <c r="C2271">
        <v>2010</v>
      </c>
      <c r="D2271">
        <v>1</v>
      </c>
      <c r="E2271">
        <v>29</v>
      </c>
      <c r="F2271">
        <v>21</v>
      </c>
      <c r="G2271">
        <v>43</v>
      </c>
      <c r="H2271" t="s">
        <v>5743</v>
      </c>
      <c r="I2271" t="s">
        <v>33</v>
      </c>
      <c r="J2271">
        <f>VLOOKUP(I2271, Neighbourhood!$A$1:$B$26, 2, FALSE)</f>
        <v>11</v>
      </c>
      <c r="K2271">
        <v>490397.84</v>
      </c>
      <c r="L2271">
        <v>5450217.6399999997</v>
      </c>
    </row>
    <row r="2272" spans="1:12" x14ac:dyDescent="0.3">
      <c r="A2272" t="s">
        <v>13</v>
      </c>
      <c r="B2272">
        <f>VLOOKUP(A2272, CrimeType!$A$1:$B$11, 2, FALSE)</f>
        <v>7</v>
      </c>
      <c r="C2272">
        <v>2010</v>
      </c>
      <c r="D2272">
        <v>1</v>
      </c>
      <c r="E2272">
        <v>29</v>
      </c>
      <c r="F2272">
        <v>22</v>
      </c>
      <c r="G2272">
        <v>0</v>
      </c>
      <c r="H2272" t="s">
        <v>2736</v>
      </c>
      <c r="I2272" t="s">
        <v>69</v>
      </c>
      <c r="J2272">
        <f>VLOOKUP(I2272, Neighbourhood!$A$1:$B$26, 2, FALSE)</f>
        <v>23</v>
      </c>
      <c r="K2272">
        <v>490227.22</v>
      </c>
      <c r="L2272">
        <v>5458210.3799999999</v>
      </c>
    </row>
    <row r="2273" spans="1:12" x14ac:dyDescent="0.3">
      <c r="A2273" t="s">
        <v>10</v>
      </c>
      <c r="B2273">
        <f>VLOOKUP(A2273, CrimeType!$A$1:$B$11, 2, FALSE)</f>
        <v>4</v>
      </c>
      <c r="C2273">
        <v>2010</v>
      </c>
      <c r="D2273">
        <v>1</v>
      </c>
      <c r="E2273">
        <v>29</v>
      </c>
      <c r="F2273">
        <v>22</v>
      </c>
      <c r="G2273">
        <v>0</v>
      </c>
      <c r="H2273" t="s">
        <v>1842</v>
      </c>
      <c r="I2273" t="s">
        <v>57</v>
      </c>
      <c r="J2273">
        <f>VLOOKUP(I2273, Neighbourhood!$A$1:$B$26, 2, FALSE)</f>
        <v>6</v>
      </c>
      <c r="K2273">
        <v>497259.26</v>
      </c>
      <c r="L2273">
        <v>5457946.1900000004</v>
      </c>
    </row>
    <row r="2274" spans="1:12" x14ac:dyDescent="0.3">
      <c r="A2274" t="s">
        <v>50</v>
      </c>
      <c r="B2274">
        <f>VLOOKUP(A2274, CrimeType!$A$1:$B$11, 2, FALSE)</f>
        <v>9</v>
      </c>
      <c r="C2274">
        <v>2010</v>
      </c>
      <c r="D2274">
        <v>1</v>
      </c>
      <c r="E2274">
        <v>29</v>
      </c>
      <c r="F2274">
        <v>22</v>
      </c>
      <c r="G2274">
        <v>0</v>
      </c>
      <c r="H2274" t="s">
        <v>3031</v>
      </c>
      <c r="I2274" t="s">
        <v>17</v>
      </c>
      <c r="J2274">
        <f>VLOOKUP(I2274, Neighbourhood!$A$1:$B$26, 2, FALSE)</f>
        <v>2</v>
      </c>
      <c r="K2274">
        <v>490426.05</v>
      </c>
      <c r="L2274">
        <v>5457870.6900000004</v>
      </c>
    </row>
    <row r="2275" spans="1:12" x14ac:dyDescent="0.3">
      <c r="A2275" t="s">
        <v>18</v>
      </c>
      <c r="B2275">
        <f>VLOOKUP(A2275, CrimeType!$A$1:$B$11, 2, FALSE)</f>
        <v>8</v>
      </c>
      <c r="C2275">
        <v>2010</v>
      </c>
      <c r="D2275">
        <v>1</v>
      </c>
      <c r="E2275">
        <v>29</v>
      </c>
      <c r="F2275">
        <v>22</v>
      </c>
      <c r="G2275">
        <v>0</v>
      </c>
      <c r="H2275" t="s">
        <v>1136</v>
      </c>
      <c r="I2275" t="s">
        <v>65</v>
      </c>
      <c r="J2275">
        <f>VLOOKUP(I2275, Neighbourhood!$A$1:$B$26, 2, FALSE)</f>
        <v>18</v>
      </c>
      <c r="K2275">
        <v>490713.71</v>
      </c>
      <c r="L2275">
        <v>5454766.29</v>
      </c>
    </row>
    <row r="2276" spans="1:12" x14ac:dyDescent="0.3">
      <c r="A2276" t="s">
        <v>50</v>
      </c>
      <c r="B2276">
        <f>VLOOKUP(A2276, CrimeType!$A$1:$B$11, 2, FALSE)</f>
        <v>9</v>
      </c>
      <c r="C2276">
        <v>2010</v>
      </c>
      <c r="D2276">
        <v>1</v>
      </c>
      <c r="E2276">
        <v>29</v>
      </c>
      <c r="F2276">
        <v>23</v>
      </c>
      <c r="G2276">
        <v>0</v>
      </c>
      <c r="H2276" t="s">
        <v>928</v>
      </c>
      <c r="I2276" t="s">
        <v>17</v>
      </c>
      <c r="J2276">
        <f>VLOOKUP(I2276, Neighbourhood!$A$1:$B$26, 2, FALSE)</f>
        <v>2</v>
      </c>
      <c r="K2276">
        <v>491643.37</v>
      </c>
      <c r="L2276">
        <v>5457863.3600000003</v>
      </c>
    </row>
    <row r="2277" spans="1:12" x14ac:dyDescent="0.3">
      <c r="A2277" t="s">
        <v>10</v>
      </c>
      <c r="B2277">
        <f>VLOOKUP(A2277, CrimeType!$A$1:$B$11, 2, FALSE)</f>
        <v>4</v>
      </c>
      <c r="C2277">
        <v>2010</v>
      </c>
      <c r="D2277">
        <v>1</v>
      </c>
      <c r="E2277">
        <v>29</v>
      </c>
      <c r="F2277">
        <v>23</v>
      </c>
      <c r="G2277">
        <v>0</v>
      </c>
      <c r="H2277" t="s">
        <v>2121</v>
      </c>
      <c r="I2277" t="s">
        <v>20</v>
      </c>
      <c r="J2277">
        <f>VLOOKUP(I2277, Neighbourhood!$A$1:$B$26, 2, FALSE)</f>
        <v>4</v>
      </c>
      <c r="K2277">
        <v>489793.53</v>
      </c>
      <c r="L2277">
        <v>5457636.1600000001</v>
      </c>
    </row>
    <row r="2278" spans="1:12" x14ac:dyDescent="0.3">
      <c r="A2278" t="s">
        <v>13</v>
      </c>
      <c r="B2278">
        <f>VLOOKUP(A2278, CrimeType!$A$1:$B$11, 2, FALSE)</f>
        <v>7</v>
      </c>
      <c r="C2278">
        <v>2010</v>
      </c>
      <c r="D2278">
        <v>1</v>
      </c>
      <c r="E2278">
        <v>29</v>
      </c>
      <c r="F2278">
        <v>23</v>
      </c>
      <c r="G2278">
        <v>0</v>
      </c>
      <c r="H2278" t="s">
        <v>1965</v>
      </c>
      <c r="I2278" t="s">
        <v>116</v>
      </c>
      <c r="J2278">
        <f>VLOOKUP(I2278, Neighbourhood!$A$1:$B$26, 2, FALSE)</f>
        <v>20</v>
      </c>
      <c r="K2278">
        <v>492754.02</v>
      </c>
      <c r="L2278">
        <v>5458842.0599999996</v>
      </c>
    </row>
    <row r="2279" spans="1:12" x14ac:dyDescent="0.3">
      <c r="A2279" t="s">
        <v>13</v>
      </c>
      <c r="B2279">
        <f>VLOOKUP(A2279, CrimeType!$A$1:$B$11, 2, FALSE)</f>
        <v>7</v>
      </c>
      <c r="C2279">
        <v>2010</v>
      </c>
      <c r="D2279">
        <v>1</v>
      </c>
      <c r="E2279">
        <v>29</v>
      </c>
      <c r="F2279">
        <v>23</v>
      </c>
      <c r="G2279">
        <v>19</v>
      </c>
      <c r="H2279" t="s">
        <v>6280</v>
      </c>
      <c r="I2279" t="s">
        <v>101</v>
      </c>
      <c r="J2279">
        <f>VLOOKUP(I2279, Neighbourhood!$A$1:$B$26, 2, FALSE)</f>
        <v>12</v>
      </c>
      <c r="K2279">
        <v>494352.28</v>
      </c>
      <c r="L2279">
        <v>5456628.3600000003</v>
      </c>
    </row>
    <row r="2280" spans="1:12" x14ac:dyDescent="0.3">
      <c r="A2280" t="s">
        <v>10</v>
      </c>
      <c r="B2280">
        <f>VLOOKUP(A2280, CrimeType!$A$1:$B$11, 2, FALSE)</f>
        <v>4</v>
      </c>
      <c r="C2280">
        <v>2010</v>
      </c>
      <c r="D2280">
        <v>1</v>
      </c>
      <c r="E2280">
        <v>29</v>
      </c>
      <c r="F2280">
        <v>23</v>
      </c>
      <c r="G2280">
        <v>54</v>
      </c>
      <c r="H2280" t="s">
        <v>2206</v>
      </c>
      <c r="I2280" t="s">
        <v>37</v>
      </c>
      <c r="J2280">
        <f>VLOOKUP(I2280, Neighbourhood!$A$1:$B$26, 2, FALSE)</f>
        <v>10</v>
      </c>
      <c r="K2280">
        <v>488728.44</v>
      </c>
      <c r="L2280">
        <v>5457272.3300000001</v>
      </c>
    </row>
    <row r="2281" spans="1:12" x14ac:dyDescent="0.3">
      <c r="A2281" t="s">
        <v>24</v>
      </c>
      <c r="B2281">
        <f>VLOOKUP(A2281, CrimeType!$A$1:$B$11, 2, FALSE)</f>
        <v>5</v>
      </c>
      <c r="C2281">
        <v>2010</v>
      </c>
      <c r="D2281">
        <v>1</v>
      </c>
      <c r="E2281">
        <v>29</v>
      </c>
      <c r="F2281" t="s">
        <v>25</v>
      </c>
      <c r="G2281" t="s">
        <v>25</v>
      </c>
      <c r="H2281" t="s">
        <v>26</v>
      </c>
      <c r="I2281" t="s">
        <v>26</v>
      </c>
      <c r="J2281">
        <f>VLOOKUP(I2281, Neighbourhood!$A$1:$B$26, 2, FALSE)</f>
        <v>25</v>
      </c>
      <c r="K2281">
        <v>0</v>
      </c>
      <c r="L2281">
        <v>0</v>
      </c>
    </row>
    <row r="2282" spans="1:12" x14ac:dyDescent="0.3">
      <c r="A2282" t="s">
        <v>24</v>
      </c>
      <c r="B2282">
        <f>VLOOKUP(A2282, CrimeType!$A$1:$B$11, 2, FALSE)</f>
        <v>5</v>
      </c>
      <c r="C2282">
        <v>2010</v>
      </c>
      <c r="D2282">
        <v>1</v>
      </c>
      <c r="E2282">
        <v>29</v>
      </c>
      <c r="F2282" t="s">
        <v>25</v>
      </c>
      <c r="G2282" t="s">
        <v>25</v>
      </c>
      <c r="H2282" t="s">
        <v>26</v>
      </c>
      <c r="I2282" t="s">
        <v>26</v>
      </c>
      <c r="J2282">
        <f>VLOOKUP(I2282, Neighbourhood!$A$1:$B$26, 2, FALSE)</f>
        <v>25</v>
      </c>
      <c r="K2282">
        <v>0</v>
      </c>
      <c r="L2282">
        <v>0</v>
      </c>
    </row>
    <row r="2283" spans="1:12" x14ac:dyDescent="0.3">
      <c r="A2283" t="s">
        <v>24</v>
      </c>
      <c r="B2283">
        <f>VLOOKUP(A2283, CrimeType!$A$1:$B$11, 2, FALSE)</f>
        <v>5</v>
      </c>
      <c r="C2283">
        <v>2010</v>
      </c>
      <c r="D2283">
        <v>1</v>
      </c>
      <c r="E2283">
        <v>29</v>
      </c>
      <c r="F2283" t="s">
        <v>25</v>
      </c>
      <c r="G2283" t="s">
        <v>25</v>
      </c>
      <c r="H2283" t="s">
        <v>26</v>
      </c>
      <c r="I2283" t="s">
        <v>26</v>
      </c>
      <c r="J2283">
        <f>VLOOKUP(I2283, Neighbourhood!$A$1:$B$26, 2, FALSE)</f>
        <v>25</v>
      </c>
      <c r="K2283">
        <v>0</v>
      </c>
      <c r="L2283">
        <v>0</v>
      </c>
    </row>
    <row r="2284" spans="1:12" x14ac:dyDescent="0.3">
      <c r="A2284" t="s">
        <v>24</v>
      </c>
      <c r="B2284">
        <f>VLOOKUP(A2284, CrimeType!$A$1:$B$11, 2, FALSE)</f>
        <v>5</v>
      </c>
      <c r="C2284">
        <v>2010</v>
      </c>
      <c r="D2284">
        <v>1</v>
      </c>
      <c r="E2284">
        <v>29</v>
      </c>
      <c r="F2284" t="s">
        <v>25</v>
      </c>
      <c r="G2284" t="s">
        <v>25</v>
      </c>
      <c r="H2284" t="s">
        <v>26</v>
      </c>
      <c r="I2284" t="s">
        <v>26</v>
      </c>
      <c r="J2284">
        <f>VLOOKUP(I2284, Neighbourhood!$A$1:$B$26, 2, FALSE)</f>
        <v>25</v>
      </c>
      <c r="K2284">
        <v>0</v>
      </c>
      <c r="L2284">
        <v>0</v>
      </c>
    </row>
    <row r="2285" spans="1:12" x14ac:dyDescent="0.3">
      <c r="A2285" t="s">
        <v>24</v>
      </c>
      <c r="B2285">
        <f>VLOOKUP(A2285, CrimeType!$A$1:$B$11, 2, FALSE)</f>
        <v>5</v>
      </c>
      <c r="C2285">
        <v>2010</v>
      </c>
      <c r="D2285">
        <v>1</v>
      </c>
      <c r="E2285">
        <v>29</v>
      </c>
      <c r="F2285" t="s">
        <v>25</v>
      </c>
      <c r="G2285" t="s">
        <v>25</v>
      </c>
      <c r="H2285" t="s">
        <v>26</v>
      </c>
      <c r="I2285" t="s">
        <v>26</v>
      </c>
      <c r="J2285">
        <f>VLOOKUP(I2285, Neighbourhood!$A$1:$B$26, 2, FALSE)</f>
        <v>25</v>
      </c>
      <c r="K2285">
        <v>0</v>
      </c>
      <c r="L2285">
        <v>0</v>
      </c>
    </row>
    <row r="2286" spans="1:12" x14ac:dyDescent="0.3">
      <c r="A2286" t="s">
        <v>24</v>
      </c>
      <c r="B2286">
        <f>VLOOKUP(A2286, CrimeType!$A$1:$B$11, 2, FALSE)</f>
        <v>5</v>
      </c>
      <c r="C2286">
        <v>2010</v>
      </c>
      <c r="D2286">
        <v>1</v>
      </c>
      <c r="E2286">
        <v>29</v>
      </c>
      <c r="F2286" t="s">
        <v>25</v>
      </c>
      <c r="G2286" t="s">
        <v>25</v>
      </c>
      <c r="H2286" t="s">
        <v>26</v>
      </c>
      <c r="I2286" t="s">
        <v>26</v>
      </c>
      <c r="J2286">
        <f>VLOOKUP(I2286, Neighbourhood!$A$1:$B$26, 2, FALSE)</f>
        <v>25</v>
      </c>
      <c r="K2286">
        <v>0</v>
      </c>
      <c r="L2286">
        <v>0</v>
      </c>
    </row>
    <row r="2287" spans="1:12" x14ac:dyDescent="0.3">
      <c r="A2287" t="s">
        <v>5247</v>
      </c>
      <c r="B2287">
        <f>VLOOKUP(A2287, CrimeType!$A$1:$B$11, 2, FALSE)</f>
        <v>1</v>
      </c>
      <c r="C2287">
        <v>2010</v>
      </c>
      <c r="D2287">
        <v>1</v>
      </c>
      <c r="E2287">
        <v>30</v>
      </c>
      <c r="F2287">
        <v>0</v>
      </c>
      <c r="G2287">
        <v>0</v>
      </c>
      <c r="H2287" t="s">
        <v>3461</v>
      </c>
      <c r="I2287" t="s">
        <v>37</v>
      </c>
      <c r="J2287">
        <f>VLOOKUP(I2287, Neighbourhood!$A$1:$B$26, 2, FALSE)</f>
        <v>10</v>
      </c>
      <c r="K2287">
        <v>489151.97</v>
      </c>
      <c r="L2287">
        <v>5457270.9900000002</v>
      </c>
    </row>
    <row r="2288" spans="1:12" x14ac:dyDescent="0.3">
      <c r="A2288" t="s">
        <v>10</v>
      </c>
      <c r="B2288">
        <f>VLOOKUP(A2288, CrimeType!$A$1:$B$11, 2, FALSE)</f>
        <v>4</v>
      </c>
      <c r="C2288">
        <v>2010</v>
      </c>
      <c r="D2288">
        <v>1</v>
      </c>
      <c r="E2288">
        <v>30</v>
      </c>
      <c r="F2288">
        <v>0</v>
      </c>
      <c r="G2288">
        <v>0</v>
      </c>
      <c r="H2288" t="s">
        <v>1288</v>
      </c>
      <c r="I2288" t="s">
        <v>41</v>
      </c>
      <c r="J2288">
        <f>VLOOKUP(I2288, Neighbourhood!$A$1:$B$26, 2, FALSE)</f>
        <v>15</v>
      </c>
      <c r="K2288">
        <v>497648.15</v>
      </c>
      <c r="L2288">
        <v>5453837.0599999996</v>
      </c>
    </row>
    <row r="2289" spans="1:12" x14ac:dyDescent="0.3">
      <c r="A2289" t="s">
        <v>13</v>
      </c>
      <c r="B2289">
        <f>VLOOKUP(A2289, CrimeType!$A$1:$B$11, 2, FALSE)</f>
        <v>7</v>
      </c>
      <c r="C2289">
        <v>2010</v>
      </c>
      <c r="D2289">
        <v>1</v>
      </c>
      <c r="E2289">
        <v>30</v>
      </c>
      <c r="F2289">
        <v>0</v>
      </c>
      <c r="G2289">
        <v>0</v>
      </c>
      <c r="H2289" t="s">
        <v>981</v>
      </c>
      <c r="I2289" t="s">
        <v>41</v>
      </c>
      <c r="J2289">
        <f>VLOOKUP(I2289, Neighbourhood!$A$1:$B$26, 2, FALSE)</f>
        <v>15</v>
      </c>
      <c r="K2289">
        <v>496381.26</v>
      </c>
      <c r="L2289">
        <v>5454727.1900000004</v>
      </c>
    </row>
    <row r="2290" spans="1:12" x14ac:dyDescent="0.3">
      <c r="A2290" t="s">
        <v>31</v>
      </c>
      <c r="B2290">
        <f>VLOOKUP(A2290, CrimeType!$A$1:$B$11, 2, FALSE)</f>
        <v>2</v>
      </c>
      <c r="C2290">
        <v>2010</v>
      </c>
      <c r="D2290">
        <v>1</v>
      </c>
      <c r="E2290">
        <v>30</v>
      </c>
      <c r="F2290">
        <v>0</v>
      </c>
      <c r="G2290">
        <v>0</v>
      </c>
      <c r="H2290" t="s">
        <v>7403</v>
      </c>
      <c r="I2290" t="s">
        <v>15</v>
      </c>
      <c r="J2290">
        <f>VLOOKUP(I2290, Neighbourhood!$A$1:$B$26, 2, FALSE)</f>
        <v>7</v>
      </c>
      <c r="K2290">
        <v>495007.3</v>
      </c>
      <c r="L2290">
        <v>5453587.6600000001</v>
      </c>
    </row>
    <row r="2291" spans="1:12" x14ac:dyDescent="0.3">
      <c r="A2291" t="s">
        <v>31</v>
      </c>
      <c r="B2291">
        <f>VLOOKUP(A2291, CrimeType!$A$1:$B$11, 2, FALSE)</f>
        <v>2</v>
      </c>
      <c r="C2291">
        <v>2010</v>
      </c>
      <c r="D2291">
        <v>1</v>
      </c>
      <c r="E2291">
        <v>30</v>
      </c>
      <c r="F2291">
        <v>0</v>
      </c>
      <c r="G2291">
        <v>1</v>
      </c>
      <c r="H2291" t="s">
        <v>4210</v>
      </c>
      <c r="I2291" t="s">
        <v>22</v>
      </c>
      <c r="J2291">
        <f>VLOOKUP(I2291, Neighbourhood!$A$1:$B$26, 2, FALSE)</f>
        <v>3</v>
      </c>
      <c r="K2291">
        <v>486578.13</v>
      </c>
      <c r="L2291">
        <v>5454948.7400000002</v>
      </c>
    </row>
    <row r="2292" spans="1:12" x14ac:dyDescent="0.3">
      <c r="A2292" t="s">
        <v>31</v>
      </c>
      <c r="B2292">
        <f>VLOOKUP(A2292, CrimeType!$A$1:$B$11, 2, FALSE)</f>
        <v>2</v>
      </c>
      <c r="C2292">
        <v>2010</v>
      </c>
      <c r="D2292">
        <v>1</v>
      </c>
      <c r="E2292">
        <v>30</v>
      </c>
      <c r="F2292">
        <v>0</v>
      </c>
      <c r="G2292">
        <v>13</v>
      </c>
      <c r="H2292" t="s">
        <v>5240</v>
      </c>
      <c r="I2292" t="s">
        <v>48</v>
      </c>
      <c r="J2292">
        <f>VLOOKUP(I2292, Neighbourhood!$A$1:$B$26, 2, FALSE)</f>
        <v>1</v>
      </c>
      <c r="K2292">
        <v>488962.61</v>
      </c>
      <c r="L2292">
        <v>5454387.4699999997</v>
      </c>
    </row>
    <row r="2293" spans="1:12" x14ac:dyDescent="0.3">
      <c r="A2293" t="s">
        <v>10</v>
      </c>
      <c r="B2293">
        <f>VLOOKUP(A2293, CrimeType!$A$1:$B$11, 2, FALSE)</f>
        <v>4</v>
      </c>
      <c r="C2293">
        <v>2010</v>
      </c>
      <c r="D2293">
        <v>1</v>
      </c>
      <c r="E2293">
        <v>30</v>
      </c>
      <c r="F2293">
        <v>0</v>
      </c>
      <c r="G2293">
        <v>18</v>
      </c>
      <c r="H2293" t="s">
        <v>4991</v>
      </c>
      <c r="I2293" t="s">
        <v>69</v>
      </c>
      <c r="J2293">
        <f>VLOOKUP(I2293, Neighbourhood!$A$1:$B$26, 2, FALSE)</f>
        <v>23</v>
      </c>
      <c r="K2293">
        <v>490722.2</v>
      </c>
      <c r="L2293">
        <v>5459451.3300000001</v>
      </c>
    </row>
    <row r="2294" spans="1:12" x14ac:dyDescent="0.3">
      <c r="A2294" t="s">
        <v>10</v>
      </c>
      <c r="B2294">
        <f>VLOOKUP(A2294, CrimeType!$A$1:$B$11, 2, FALSE)</f>
        <v>4</v>
      </c>
      <c r="C2294">
        <v>2010</v>
      </c>
      <c r="D2294">
        <v>1</v>
      </c>
      <c r="E2294">
        <v>30</v>
      </c>
      <c r="F2294">
        <v>0</v>
      </c>
      <c r="G2294">
        <v>30</v>
      </c>
      <c r="H2294" t="s">
        <v>917</v>
      </c>
      <c r="I2294" t="s">
        <v>37</v>
      </c>
      <c r="J2294">
        <f>VLOOKUP(I2294, Neighbourhood!$A$1:$B$26, 2, FALSE)</f>
        <v>10</v>
      </c>
      <c r="K2294">
        <v>487458.14</v>
      </c>
      <c r="L2294">
        <v>5457028.2000000002</v>
      </c>
    </row>
    <row r="2295" spans="1:12" x14ac:dyDescent="0.3">
      <c r="A2295" t="s">
        <v>13</v>
      </c>
      <c r="B2295">
        <f>VLOOKUP(A2295, CrimeType!$A$1:$B$11, 2, FALSE)</f>
        <v>7</v>
      </c>
      <c r="C2295">
        <v>2010</v>
      </c>
      <c r="D2295">
        <v>1</v>
      </c>
      <c r="E2295">
        <v>30</v>
      </c>
      <c r="F2295">
        <v>2</v>
      </c>
      <c r="G2295">
        <v>0</v>
      </c>
      <c r="H2295" t="s">
        <v>2813</v>
      </c>
      <c r="I2295" t="s">
        <v>17</v>
      </c>
      <c r="J2295">
        <f>VLOOKUP(I2295, Neighbourhood!$A$1:$B$26, 2, FALSE)</f>
        <v>2</v>
      </c>
      <c r="K2295">
        <v>491897.91</v>
      </c>
      <c r="L2295">
        <v>5458428.0800000001</v>
      </c>
    </row>
    <row r="2296" spans="1:12" x14ac:dyDescent="0.3">
      <c r="A2296" t="s">
        <v>13</v>
      </c>
      <c r="B2296">
        <f>VLOOKUP(A2296, CrimeType!$A$1:$B$11, 2, FALSE)</f>
        <v>7</v>
      </c>
      <c r="C2296">
        <v>2010</v>
      </c>
      <c r="D2296">
        <v>1</v>
      </c>
      <c r="E2296">
        <v>30</v>
      </c>
      <c r="F2296">
        <v>2</v>
      </c>
      <c r="G2296">
        <v>30</v>
      </c>
      <c r="H2296" t="s">
        <v>3164</v>
      </c>
      <c r="I2296" t="s">
        <v>33</v>
      </c>
      <c r="J2296">
        <f>VLOOKUP(I2296, Neighbourhood!$A$1:$B$26, 2, FALSE)</f>
        <v>11</v>
      </c>
      <c r="K2296">
        <v>491168.83</v>
      </c>
      <c r="L2296">
        <v>5451471.5899999999</v>
      </c>
    </row>
    <row r="2297" spans="1:12" x14ac:dyDescent="0.3">
      <c r="A2297" t="s">
        <v>5247</v>
      </c>
      <c r="B2297">
        <f>VLOOKUP(A2297, CrimeType!$A$1:$B$11, 2, FALSE)</f>
        <v>1</v>
      </c>
      <c r="C2297">
        <v>2010</v>
      </c>
      <c r="D2297">
        <v>1</v>
      </c>
      <c r="E2297">
        <v>30</v>
      </c>
      <c r="F2297">
        <v>4</v>
      </c>
      <c r="G2297">
        <v>30</v>
      </c>
      <c r="H2297" t="s">
        <v>7443</v>
      </c>
      <c r="I2297" t="s">
        <v>41</v>
      </c>
      <c r="J2297">
        <f>VLOOKUP(I2297, Neighbourhood!$A$1:$B$26, 2, FALSE)</f>
        <v>15</v>
      </c>
      <c r="K2297">
        <v>497996.62</v>
      </c>
      <c r="L2297">
        <v>5456806.1900000004</v>
      </c>
    </row>
    <row r="2298" spans="1:12" x14ac:dyDescent="0.3">
      <c r="A2298" t="s">
        <v>5251</v>
      </c>
      <c r="B2298">
        <f>VLOOKUP(A2298, CrimeType!$A$1:$B$11, 2, FALSE)</f>
        <v>11</v>
      </c>
      <c r="C2298">
        <v>2010</v>
      </c>
      <c r="D2298">
        <v>1</v>
      </c>
      <c r="E2298">
        <v>30</v>
      </c>
      <c r="F2298">
        <v>6</v>
      </c>
      <c r="G2298">
        <v>53</v>
      </c>
      <c r="H2298" t="s">
        <v>6247</v>
      </c>
      <c r="I2298" t="s">
        <v>30</v>
      </c>
      <c r="J2298">
        <f>VLOOKUP(I2298, Neighbourhood!$A$1:$B$26, 2, FALSE)</f>
        <v>5</v>
      </c>
      <c r="K2298">
        <v>494380</v>
      </c>
      <c r="L2298">
        <v>5458225</v>
      </c>
    </row>
    <row r="2299" spans="1:12" x14ac:dyDescent="0.3">
      <c r="A2299" t="s">
        <v>50</v>
      </c>
      <c r="B2299">
        <f>VLOOKUP(A2299, CrimeType!$A$1:$B$11, 2, FALSE)</f>
        <v>9</v>
      </c>
      <c r="C2299">
        <v>2010</v>
      </c>
      <c r="D2299">
        <v>1</v>
      </c>
      <c r="E2299">
        <v>30</v>
      </c>
      <c r="F2299">
        <v>7</v>
      </c>
      <c r="G2299">
        <v>0</v>
      </c>
      <c r="H2299" t="s">
        <v>723</v>
      </c>
      <c r="I2299" t="s">
        <v>17</v>
      </c>
      <c r="J2299">
        <f>VLOOKUP(I2299, Neighbourhood!$A$1:$B$26, 2, FALSE)</f>
        <v>2</v>
      </c>
      <c r="K2299">
        <v>491253.32</v>
      </c>
      <c r="L2299">
        <v>5458555.4800000004</v>
      </c>
    </row>
    <row r="2300" spans="1:12" x14ac:dyDescent="0.3">
      <c r="A2300" t="s">
        <v>31</v>
      </c>
      <c r="B2300">
        <f>VLOOKUP(A2300, CrimeType!$A$1:$B$11, 2, FALSE)</f>
        <v>2</v>
      </c>
      <c r="C2300">
        <v>2010</v>
      </c>
      <c r="D2300">
        <v>1</v>
      </c>
      <c r="E2300">
        <v>30</v>
      </c>
      <c r="F2300">
        <v>7</v>
      </c>
      <c r="G2300">
        <v>23</v>
      </c>
      <c r="H2300" t="s">
        <v>1629</v>
      </c>
      <c r="I2300" t="s">
        <v>206</v>
      </c>
      <c r="J2300">
        <f>VLOOKUP(I2300, Neighbourhood!$A$1:$B$26, 2, FALSE)</f>
        <v>22</v>
      </c>
      <c r="K2300">
        <v>494890.23999999999</v>
      </c>
      <c r="L2300">
        <v>5451430.9199999999</v>
      </c>
    </row>
    <row r="2301" spans="1:12" x14ac:dyDescent="0.3">
      <c r="A2301" t="s">
        <v>13</v>
      </c>
      <c r="B2301">
        <f>VLOOKUP(A2301, CrimeType!$A$1:$B$11, 2, FALSE)</f>
        <v>7</v>
      </c>
      <c r="C2301">
        <v>2010</v>
      </c>
      <c r="D2301">
        <v>1</v>
      </c>
      <c r="E2301">
        <v>30</v>
      </c>
      <c r="F2301">
        <v>8</v>
      </c>
      <c r="G2301">
        <v>0</v>
      </c>
      <c r="H2301" t="s">
        <v>1371</v>
      </c>
      <c r="I2301" t="s">
        <v>241</v>
      </c>
      <c r="J2301">
        <f>VLOOKUP(I2301, Neighbourhood!$A$1:$B$26, 2, FALSE)</f>
        <v>8</v>
      </c>
      <c r="K2301">
        <v>488513.46</v>
      </c>
      <c r="L2301">
        <v>5453445.3399999999</v>
      </c>
    </row>
    <row r="2302" spans="1:12" x14ac:dyDescent="0.3">
      <c r="A2302" t="s">
        <v>5247</v>
      </c>
      <c r="B2302">
        <f>VLOOKUP(A2302, CrimeType!$A$1:$B$11, 2, FALSE)</f>
        <v>1</v>
      </c>
      <c r="C2302">
        <v>2010</v>
      </c>
      <c r="D2302">
        <v>1</v>
      </c>
      <c r="E2302">
        <v>30</v>
      </c>
      <c r="F2302">
        <v>8</v>
      </c>
      <c r="G2302">
        <v>34</v>
      </c>
      <c r="H2302" t="s">
        <v>7384</v>
      </c>
      <c r="I2302" t="s">
        <v>37</v>
      </c>
      <c r="J2302">
        <f>VLOOKUP(I2302, Neighbourhood!$A$1:$B$26, 2, FALSE)</f>
        <v>10</v>
      </c>
      <c r="K2302">
        <v>486510.95</v>
      </c>
      <c r="L2302">
        <v>5457735.5999999996</v>
      </c>
    </row>
    <row r="2303" spans="1:12" x14ac:dyDescent="0.3">
      <c r="A2303" t="s">
        <v>10</v>
      </c>
      <c r="B2303">
        <f>VLOOKUP(A2303, CrimeType!$A$1:$B$11, 2, FALSE)</f>
        <v>4</v>
      </c>
      <c r="C2303">
        <v>2010</v>
      </c>
      <c r="D2303">
        <v>1</v>
      </c>
      <c r="E2303">
        <v>30</v>
      </c>
      <c r="F2303">
        <v>9</v>
      </c>
      <c r="G2303">
        <v>0</v>
      </c>
      <c r="H2303" t="s">
        <v>7206</v>
      </c>
      <c r="I2303" t="s">
        <v>15</v>
      </c>
      <c r="J2303">
        <f>VLOOKUP(I2303, Neighbourhood!$A$1:$B$26, 2, FALSE)</f>
        <v>7</v>
      </c>
      <c r="K2303">
        <v>494835.92</v>
      </c>
      <c r="L2303">
        <v>5455892.0899999999</v>
      </c>
    </row>
    <row r="2304" spans="1:12" x14ac:dyDescent="0.3">
      <c r="A2304" t="s">
        <v>31</v>
      </c>
      <c r="B2304">
        <f>VLOOKUP(A2304, CrimeType!$A$1:$B$11, 2, FALSE)</f>
        <v>2</v>
      </c>
      <c r="C2304">
        <v>2010</v>
      </c>
      <c r="D2304">
        <v>1</v>
      </c>
      <c r="E2304">
        <v>30</v>
      </c>
      <c r="F2304">
        <v>9</v>
      </c>
      <c r="G2304">
        <v>0</v>
      </c>
      <c r="H2304" t="s">
        <v>4024</v>
      </c>
      <c r="I2304" t="s">
        <v>41</v>
      </c>
      <c r="J2304">
        <f>VLOOKUP(I2304, Neighbourhood!$A$1:$B$26, 2, FALSE)</f>
        <v>15</v>
      </c>
      <c r="K2304">
        <v>498027.72</v>
      </c>
      <c r="L2304">
        <v>5453589.4299999997</v>
      </c>
    </row>
    <row r="2305" spans="1:12" x14ac:dyDescent="0.3">
      <c r="A2305" t="s">
        <v>31</v>
      </c>
      <c r="B2305">
        <f>VLOOKUP(A2305, CrimeType!$A$1:$B$11, 2, FALSE)</f>
        <v>2</v>
      </c>
      <c r="C2305">
        <v>2010</v>
      </c>
      <c r="D2305">
        <v>1</v>
      </c>
      <c r="E2305">
        <v>30</v>
      </c>
      <c r="F2305">
        <v>9</v>
      </c>
      <c r="G2305">
        <v>0</v>
      </c>
      <c r="H2305" t="s">
        <v>1715</v>
      </c>
      <c r="I2305" t="s">
        <v>101</v>
      </c>
      <c r="J2305">
        <f>VLOOKUP(I2305, Neighbourhood!$A$1:$B$26, 2, FALSE)</f>
        <v>12</v>
      </c>
      <c r="K2305">
        <v>493327.01</v>
      </c>
      <c r="L2305">
        <v>5456645.46</v>
      </c>
    </row>
    <row r="2306" spans="1:12" x14ac:dyDescent="0.3">
      <c r="A2306" t="s">
        <v>10</v>
      </c>
      <c r="B2306">
        <f>VLOOKUP(A2306, CrimeType!$A$1:$B$11, 2, FALSE)</f>
        <v>4</v>
      </c>
      <c r="C2306">
        <v>2010</v>
      </c>
      <c r="D2306">
        <v>1</v>
      </c>
      <c r="E2306">
        <v>30</v>
      </c>
      <c r="F2306">
        <v>9</v>
      </c>
      <c r="G2306">
        <v>35</v>
      </c>
      <c r="H2306" t="s">
        <v>5064</v>
      </c>
      <c r="I2306" t="s">
        <v>17</v>
      </c>
      <c r="J2306">
        <f>VLOOKUP(I2306, Neighbourhood!$A$1:$B$26, 2, FALSE)</f>
        <v>2</v>
      </c>
      <c r="K2306">
        <v>492391.67999999999</v>
      </c>
      <c r="L2306">
        <v>5458762.5800000001</v>
      </c>
    </row>
    <row r="2307" spans="1:12" x14ac:dyDescent="0.3">
      <c r="A2307" t="s">
        <v>31</v>
      </c>
      <c r="B2307">
        <f>VLOOKUP(A2307, CrimeType!$A$1:$B$11, 2, FALSE)</f>
        <v>2</v>
      </c>
      <c r="C2307">
        <v>2010</v>
      </c>
      <c r="D2307">
        <v>1</v>
      </c>
      <c r="E2307">
        <v>30</v>
      </c>
      <c r="F2307">
        <v>11</v>
      </c>
      <c r="G2307">
        <v>20</v>
      </c>
      <c r="H2307" t="s">
        <v>1394</v>
      </c>
      <c r="I2307" t="s">
        <v>22</v>
      </c>
      <c r="J2307">
        <f>VLOOKUP(I2307, Neighbourhood!$A$1:$B$26, 2, FALSE)</f>
        <v>3</v>
      </c>
      <c r="K2307">
        <v>486013.17</v>
      </c>
      <c r="L2307">
        <v>5454993.5800000001</v>
      </c>
    </row>
    <row r="2308" spans="1:12" x14ac:dyDescent="0.3">
      <c r="A2308" t="s">
        <v>27</v>
      </c>
      <c r="B2308">
        <f>VLOOKUP(A2308, CrimeType!$A$1:$B$11, 2, FALSE)</f>
        <v>6</v>
      </c>
      <c r="C2308">
        <v>2010</v>
      </c>
      <c r="D2308">
        <v>1</v>
      </c>
      <c r="E2308">
        <v>30</v>
      </c>
      <c r="F2308">
        <v>11</v>
      </c>
      <c r="G2308">
        <v>36</v>
      </c>
      <c r="H2308" t="s">
        <v>2630</v>
      </c>
      <c r="I2308" t="s">
        <v>17</v>
      </c>
      <c r="J2308">
        <f>VLOOKUP(I2308, Neighbourhood!$A$1:$B$26, 2, FALSE)</f>
        <v>2</v>
      </c>
      <c r="K2308">
        <v>492208.56</v>
      </c>
      <c r="L2308">
        <v>5458693</v>
      </c>
    </row>
    <row r="2309" spans="1:12" x14ac:dyDescent="0.3">
      <c r="A2309" t="s">
        <v>13</v>
      </c>
      <c r="B2309">
        <f>VLOOKUP(A2309, CrimeType!$A$1:$B$11, 2, FALSE)</f>
        <v>7</v>
      </c>
      <c r="C2309">
        <v>2010</v>
      </c>
      <c r="D2309">
        <v>1</v>
      </c>
      <c r="E2309">
        <v>30</v>
      </c>
      <c r="F2309">
        <v>12</v>
      </c>
      <c r="G2309">
        <v>0</v>
      </c>
      <c r="H2309" t="s">
        <v>2709</v>
      </c>
      <c r="I2309" t="s">
        <v>69</v>
      </c>
      <c r="J2309">
        <f>VLOOKUP(I2309, Neighbourhood!$A$1:$B$26, 2, FALSE)</f>
        <v>23</v>
      </c>
      <c r="K2309">
        <v>490270.91</v>
      </c>
      <c r="L2309">
        <v>5459603.25</v>
      </c>
    </row>
    <row r="2310" spans="1:12" x14ac:dyDescent="0.3">
      <c r="A2310" t="s">
        <v>27</v>
      </c>
      <c r="B2310">
        <f>VLOOKUP(A2310, CrimeType!$A$1:$B$11, 2, FALSE)</f>
        <v>6</v>
      </c>
      <c r="C2310">
        <v>2010</v>
      </c>
      <c r="D2310">
        <v>1</v>
      </c>
      <c r="E2310">
        <v>30</v>
      </c>
      <c r="F2310">
        <v>12</v>
      </c>
      <c r="G2310">
        <v>27</v>
      </c>
      <c r="H2310" t="s">
        <v>756</v>
      </c>
      <c r="I2310" t="s">
        <v>17</v>
      </c>
      <c r="J2310">
        <f>VLOOKUP(I2310, Neighbourhood!$A$1:$B$26, 2, FALSE)</f>
        <v>2</v>
      </c>
      <c r="K2310">
        <v>492213.87</v>
      </c>
      <c r="L2310">
        <v>5458862.6500000004</v>
      </c>
    </row>
    <row r="2311" spans="1:12" x14ac:dyDescent="0.3">
      <c r="A2311" t="s">
        <v>31</v>
      </c>
      <c r="B2311">
        <f>VLOOKUP(A2311, CrimeType!$A$1:$B$11, 2, FALSE)</f>
        <v>2</v>
      </c>
      <c r="C2311">
        <v>2010</v>
      </c>
      <c r="D2311">
        <v>1</v>
      </c>
      <c r="E2311">
        <v>30</v>
      </c>
      <c r="F2311">
        <v>12</v>
      </c>
      <c r="G2311">
        <v>30</v>
      </c>
      <c r="H2311" t="s">
        <v>2654</v>
      </c>
      <c r="I2311" t="s">
        <v>241</v>
      </c>
      <c r="J2311">
        <f>VLOOKUP(I2311, Neighbourhood!$A$1:$B$26, 2, FALSE)</f>
        <v>8</v>
      </c>
      <c r="K2311">
        <v>489019.23</v>
      </c>
      <c r="L2311">
        <v>5451493.1200000001</v>
      </c>
    </row>
    <row r="2312" spans="1:12" x14ac:dyDescent="0.3">
      <c r="A2312" t="s">
        <v>13</v>
      </c>
      <c r="B2312">
        <f>VLOOKUP(A2312, CrimeType!$A$1:$B$11, 2, FALSE)</f>
        <v>7</v>
      </c>
      <c r="C2312">
        <v>2010</v>
      </c>
      <c r="D2312">
        <v>1</v>
      </c>
      <c r="E2312">
        <v>30</v>
      </c>
      <c r="F2312">
        <v>12</v>
      </c>
      <c r="G2312">
        <v>30</v>
      </c>
      <c r="H2312" t="s">
        <v>3749</v>
      </c>
      <c r="I2312" t="s">
        <v>45</v>
      </c>
      <c r="J2312">
        <f>VLOOKUP(I2312, Neighbourhood!$A$1:$B$26, 2, FALSE)</f>
        <v>19</v>
      </c>
      <c r="K2312">
        <v>490530.96</v>
      </c>
      <c r="L2312">
        <v>5460905.9299999997</v>
      </c>
    </row>
    <row r="2313" spans="1:12" x14ac:dyDescent="0.3">
      <c r="A2313" t="s">
        <v>10</v>
      </c>
      <c r="B2313">
        <f>VLOOKUP(A2313, CrimeType!$A$1:$B$11, 2, FALSE)</f>
        <v>4</v>
      </c>
      <c r="C2313">
        <v>2010</v>
      </c>
      <c r="D2313">
        <v>1</v>
      </c>
      <c r="E2313">
        <v>30</v>
      </c>
      <c r="F2313">
        <v>12</v>
      </c>
      <c r="G2313">
        <v>34</v>
      </c>
      <c r="H2313" t="s">
        <v>2485</v>
      </c>
      <c r="I2313" t="s">
        <v>219</v>
      </c>
      <c r="J2313">
        <f>VLOOKUP(I2313, Neighbourhood!$A$1:$B$26, 2, FALSE)</f>
        <v>9</v>
      </c>
      <c r="K2313">
        <v>497677.17</v>
      </c>
      <c r="L2313">
        <v>5451882.6399999997</v>
      </c>
    </row>
    <row r="2314" spans="1:12" x14ac:dyDescent="0.3">
      <c r="A2314" t="s">
        <v>27</v>
      </c>
      <c r="B2314">
        <f>VLOOKUP(A2314, CrimeType!$A$1:$B$11, 2, FALSE)</f>
        <v>6</v>
      </c>
      <c r="C2314">
        <v>2010</v>
      </c>
      <c r="D2314">
        <v>1</v>
      </c>
      <c r="E2314">
        <v>30</v>
      </c>
      <c r="F2314">
        <v>12</v>
      </c>
      <c r="G2314">
        <v>45</v>
      </c>
      <c r="H2314" t="s">
        <v>159</v>
      </c>
      <c r="I2314" t="s">
        <v>101</v>
      </c>
      <c r="J2314">
        <f>VLOOKUP(I2314, Neighbourhood!$A$1:$B$26, 2, FALSE)</f>
        <v>12</v>
      </c>
      <c r="K2314">
        <v>491656.68</v>
      </c>
      <c r="L2314">
        <v>5456919.9699999997</v>
      </c>
    </row>
    <row r="2315" spans="1:12" x14ac:dyDescent="0.3">
      <c r="A2315" t="s">
        <v>31</v>
      </c>
      <c r="B2315">
        <f>VLOOKUP(A2315, CrimeType!$A$1:$B$11, 2, FALSE)</f>
        <v>2</v>
      </c>
      <c r="C2315">
        <v>2010</v>
      </c>
      <c r="D2315">
        <v>1</v>
      </c>
      <c r="E2315">
        <v>30</v>
      </c>
      <c r="F2315">
        <v>12</v>
      </c>
      <c r="G2315">
        <v>55</v>
      </c>
      <c r="H2315" t="s">
        <v>2014</v>
      </c>
      <c r="I2315" t="s">
        <v>41</v>
      </c>
      <c r="J2315">
        <f>VLOOKUP(I2315, Neighbourhood!$A$1:$B$26, 2, FALSE)</f>
        <v>15</v>
      </c>
      <c r="K2315">
        <v>498276.67</v>
      </c>
      <c r="L2315">
        <v>5453469.3499999996</v>
      </c>
    </row>
    <row r="2316" spans="1:12" x14ac:dyDescent="0.3">
      <c r="A2316" t="s">
        <v>10</v>
      </c>
      <c r="B2316">
        <f>VLOOKUP(A2316, CrimeType!$A$1:$B$11, 2, FALSE)</f>
        <v>4</v>
      </c>
      <c r="C2316">
        <v>2010</v>
      </c>
      <c r="D2316">
        <v>1</v>
      </c>
      <c r="E2316">
        <v>30</v>
      </c>
      <c r="F2316">
        <v>13</v>
      </c>
      <c r="G2316">
        <v>3</v>
      </c>
      <c r="H2316" t="s">
        <v>6280</v>
      </c>
      <c r="I2316" t="s">
        <v>101</v>
      </c>
      <c r="J2316">
        <f>VLOOKUP(I2316, Neighbourhood!$A$1:$B$26, 2, FALSE)</f>
        <v>12</v>
      </c>
      <c r="K2316">
        <v>494352.28</v>
      </c>
      <c r="L2316">
        <v>5456628.3600000003</v>
      </c>
    </row>
    <row r="2317" spans="1:12" x14ac:dyDescent="0.3">
      <c r="A2317" t="s">
        <v>31</v>
      </c>
      <c r="B2317">
        <f>VLOOKUP(A2317, CrimeType!$A$1:$B$11, 2, FALSE)</f>
        <v>2</v>
      </c>
      <c r="C2317">
        <v>2010</v>
      </c>
      <c r="D2317">
        <v>1</v>
      </c>
      <c r="E2317">
        <v>30</v>
      </c>
      <c r="F2317">
        <v>15</v>
      </c>
      <c r="G2317">
        <v>0</v>
      </c>
      <c r="H2317" t="s">
        <v>3433</v>
      </c>
      <c r="I2317" t="s">
        <v>101</v>
      </c>
      <c r="J2317">
        <f>VLOOKUP(I2317, Neighbourhood!$A$1:$B$26, 2, FALSE)</f>
        <v>12</v>
      </c>
      <c r="K2317">
        <v>493147.79</v>
      </c>
      <c r="L2317">
        <v>5455976.5800000001</v>
      </c>
    </row>
    <row r="2318" spans="1:12" x14ac:dyDescent="0.3">
      <c r="A2318" t="s">
        <v>10</v>
      </c>
      <c r="B2318">
        <f>VLOOKUP(A2318, CrimeType!$A$1:$B$11, 2, FALSE)</f>
        <v>4</v>
      </c>
      <c r="C2318">
        <v>2010</v>
      </c>
      <c r="D2318">
        <v>1</v>
      </c>
      <c r="E2318">
        <v>30</v>
      </c>
      <c r="F2318">
        <v>15</v>
      </c>
      <c r="G2318">
        <v>5</v>
      </c>
      <c r="H2318" t="s">
        <v>49</v>
      </c>
      <c r="I2318" t="s">
        <v>49</v>
      </c>
      <c r="J2318">
        <f>VLOOKUP(I2318, Neighbourhood!$A$1:$B$26, 2, FALSE)</f>
        <v>26</v>
      </c>
      <c r="K2318">
        <v>492757.49</v>
      </c>
      <c r="L2318">
        <v>5458792.4699999997</v>
      </c>
    </row>
    <row r="2319" spans="1:12" x14ac:dyDescent="0.3">
      <c r="A2319" t="s">
        <v>27</v>
      </c>
      <c r="B2319">
        <f>VLOOKUP(A2319, CrimeType!$A$1:$B$11, 2, FALSE)</f>
        <v>6</v>
      </c>
      <c r="C2319">
        <v>2010</v>
      </c>
      <c r="D2319">
        <v>1</v>
      </c>
      <c r="E2319">
        <v>30</v>
      </c>
      <c r="F2319">
        <v>15</v>
      </c>
      <c r="G2319">
        <v>35</v>
      </c>
      <c r="H2319" t="s">
        <v>3846</v>
      </c>
      <c r="I2319" t="s">
        <v>37</v>
      </c>
      <c r="J2319">
        <f>VLOOKUP(I2319, Neighbourhood!$A$1:$B$26, 2, FALSE)</f>
        <v>10</v>
      </c>
      <c r="K2319">
        <v>487845.55</v>
      </c>
      <c r="L2319">
        <v>5456828.79</v>
      </c>
    </row>
    <row r="2320" spans="1:12" x14ac:dyDescent="0.3">
      <c r="A2320" t="s">
        <v>27</v>
      </c>
      <c r="B2320">
        <f>VLOOKUP(A2320, CrimeType!$A$1:$B$11, 2, FALSE)</f>
        <v>6</v>
      </c>
      <c r="C2320">
        <v>2010</v>
      </c>
      <c r="D2320">
        <v>1</v>
      </c>
      <c r="E2320">
        <v>30</v>
      </c>
      <c r="F2320">
        <v>16</v>
      </c>
      <c r="G2320">
        <v>9</v>
      </c>
      <c r="H2320" t="s">
        <v>150</v>
      </c>
      <c r="I2320" t="s">
        <v>17</v>
      </c>
      <c r="J2320">
        <f>VLOOKUP(I2320, Neighbourhood!$A$1:$B$26, 2, FALSE)</f>
        <v>2</v>
      </c>
      <c r="K2320">
        <v>491445.91</v>
      </c>
      <c r="L2320">
        <v>5458896.4100000001</v>
      </c>
    </row>
    <row r="2321" spans="1:12" x14ac:dyDescent="0.3">
      <c r="A2321" t="s">
        <v>10</v>
      </c>
      <c r="B2321">
        <f>VLOOKUP(A2321, CrimeType!$A$1:$B$11, 2, FALSE)</f>
        <v>4</v>
      </c>
      <c r="C2321">
        <v>2010</v>
      </c>
      <c r="D2321">
        <v>1</v>
      </c>
      <c r="E2321">
        <v>30</v>
      </c>
      <c r="F2321">
        <v>16</v>
      </c>
      <c r="G2321">
        <v>27</v>
      </c>
      <c r="H2321" t="s">
        <v>3833</v>
      </c>
      <c r="I2321" t="s">
        <v>33</v>
      </c>
      <c r="J2321">
        <f>VLOOKUP(I2321, Neighbourhood!$A$1:$B$26, 2, FALSE)</f>
        <v>11</v>
      </c>
      <c r="K2321">
        <v>489999.33</v>
      </c>
      <c r="L2321">
        <v>5450657.29</v>
      </c>
    </row>
    <row r="2322" spans="1:12" x14ac:dyDescent="0.3">
      <c r="A2322" t="s">
        <v>10</v>
      </c>
      <c r="B2322">
        <f>VLOOKUP(A2322, CrimeType!$A$1:$B$11, 2, FALSE)</f>
        <v>4</v>
      </c>
      <c r="C2322">
        <v>2010</v>
      </c>
      <c r="D2322">
        <v>1</v>
      </c>
      <c r="E2322">
        <v>30</v>
      </c>
      <c r="F2322">
        <v>16</v>
      </c>
      <c r="G2322">
        <v>43</v>
      </c>
      <c r="H2322" t="s">
        <v>1205</v>
      </c>
      <c r="I2322" t="s">
        <v>17</v>
      </c>
      <c r="J2322">
        <f>VLOOKUP(I2322, Neighbourhood!$A$1:$B$26, 2, FALSE)</f>
        <v>2</v>
      </c>
      <c r="K2322">
        <v>491669.23</v>
      </c>
      <c r="L2322">
        <v>5458852.5099999998</v>
      </c>
    </row>
    <row r="2323" spans="1:12" x14ac:dyDescent="0.3">
      <c r="A2323" t="s">
        <v>13</v>
      </c>
      <c r="B2323">
        <f>VLOOKUP(A2323, CrimeType!$A$1:$B$11, 2, FALSE)</f>
        <v>7</v>
      </c>
      <c r="C2323">
        <v>2010</v>
      </c>
      <c r="D2323">
        <v>1</v>
      </c>
      <c r="E2323">
        <v>30</v>
      </c>
      <c r="F2323">
        <v>16</v>
      </c>
      <c r="G2323">
        <v>45</v>
      </c>
      <c r="H2323" t="s">
        <v>4807</v>
      </c>
      <c r="I2323" t="s">
        <v>15</v>
      </c>
      <c r="J2323">
        <f>VLOOKUP(I2323, Neighbourhood!$A$1:$B$26, 2, FALSE)</f>
        <v>7</v>
      </c>
      <c r="K2323">
        <v>494793.84</v>
      </c>
      <c r="L2323">
        <v>5453868.4699999997</v>
      </c>
    </row>
    <row r="2324" spans="1:12" x14ac:dyDescent="0.3">
      <c r="A2324" t="s">
        <v>31</v>
      </c>
      <c r="B2324">
        <f>VLOOKUP(A2324, CrimeType!$A$1:$B$11, 2, FALSE)</f>
        <v>2</v>
      </c>
      <c r="C2324">
        <v>2010</v>
      </c>
      <c r="D2324">
        <v>1</v>
      </c>
      <c r="E2324">
        <v>30</v>
      </c>
      <c r="F2324">
        <v>17</v>
      </c>
      <c r="G2324">
        <v>0</v>
      </c>
      <c r="H2324" t="s">
        <v>4163</v>
      </c>
      <c r="I2324" t="s">
        <v>69</v>
      </c>
      <c r="J2324">
        <f>VLOOKUP(I2324, Neighbourhood!$A$1:$B$26, 2, FALSE)</f>
        <v>23</v>
      </c>
      <c r="K2324">
        <v>489783.87</v>
      </c>
      <c r="L2324">
        <v>5458879.1600000001</v>
      </c>
    </row>
    <row r="2325" spans="1:12" x14ac:dyDescent="0.3">
      <c r="A2325" t="s">
        <v>13</v>
      </c>
      <c r="B2325">
        <f>VLOOKUP(A2325, CrimeType!$A$1:$B$11, 2, FALSE)</f>
        <v>7</v>
      </c>
      <c r="C2325">
        <v>2010</v>
      </c>
      <c r="D2325">
        <v>1</v>
      </c>
      <c r="E2325">
        <v>30</v>
      </c>
      <c r="F2325">
        <v>17</v>
      </c>
      <c r="G2325">
        <v>0</v>
      </c>
      <c r="H2325" t="s">
        <v>2022</v>
      </c>
      <c r="I2325" t="s">
        <v>17</v>
      </c>
      <c r="J2325">
        <f>VLOOKUP(I2325, Neighbourhood!$A$1:$B$26, 2, FALSE)</f>
        <v>2</v>
      </c>
      <c r="K2325">
        <v>490596.68</v>
      </c>
      <c r="L2325">
        <v>5459868.0700000003</v>
      </c>
    </row>
    <row r="2326" spans="1:12" x14ac:dyDescent="0.3">
      <c r="A2326" t="s">
        <v>27</v>
      </c>
      <c r="B2326">
        <f>VLOOKUP(A2326, CrimeType!$A$1:$B$11, 2, FALSE)</f>
        <v>6</v>
      </c>
      <c r="C2326">
        <v>2010</v>
      </c>
      <c r="D2326">
        <v>1</v>
      </c>
      <c r="E2326">
        <v>30</v>
      </c>
      <c r="F2326">
        <v>17</v>
      </c>
      <c r="G2326">
        <v>26</v>
      </c>
      <c r="H2326" t="s">
        <v>2630</v>
      </c>
      <c r="I2326" t="s">
        <v>17</v>
      </c>
      <c r="J2326">
        <f>VLOOKUP(I2326, Neighbourhood!$A$1:$B$26, 2, FALSE)</f>
        <v>2</v>
      </c>
      <c r="K2326">
        <v>492208.56</v>
      </c>
      <c r="L2326">
        <v>5458693</v>
      </c>
    </row>
    <row r="2327" spans="1:12" x14ac:dyDescent="0.3">
      <c r="A2327" t="s">
        <v>10</v>
      </c>
      <c r="B2327">
        <f>VLOOKUP(A2327, CrimeType!$A$1:$B$11, 2, FALSE)</f>
        <v>4</v>
      </c>
      <c r="C2327">
        <v>2010</v>
      </c>
      <c r="D2327">
        <v>1</v>
      </c>
      <c r="E2327">
        <v>30</v>
      </c>
      <c r="F2327">
        <v>17</v>
      </c>
      <c r="G2327">
        <v>28</v>
      </c>
      <c r="H2327" t="s">
        <v>661</v>
      </c>
      <c r="I2327" t="s">
        <v>33</v>
      </c>
      <c r="J2327">
        <f>VLOOKUP(I2327, Neighbourhood!$A$1:$B$26, 2, FALSE)</f>
        <v>11</v>
      </c>
      <c r="K2327">
        <v>491419.03</v>
      </c>
      <c r="L2327">
        <v>5451464.0499999998</v>
      </c>
    </row>
    <row r="2328" spans="1:12" x14ac:dyDescent="0.3">
      <c r="A2328" t="s">
        <v>13</v>
      </c>
      <c r="B2328">
        <f>VLOOKUP(A2328, CrimeType!$A$1:$B$11, 2, FALSE)</f>
        <v>7</v>
      </c>
      <c r="C2328">
        <v>2010</v>
      </c>
      <c r="D2328">
        <v>1</v>
      </c>
      <c r="E2328">
        <v>30</v>
      </c>
      <c r="F2328">
        <v>17</v>
      </c>
      <c r="G2328">
        <v>28</v>
      </c>
      <c r="H2328" t="s">
        <v>661</v>
      </c>
      <c r="I2328" t="s">
        <v>33</v>
      </c>
      <c r="J2328">
        <f>VLOOKUP(I2328, Neighbourhood!$A$1:$B$26, 2, FALSE)</f>
        <v>11</v>
      </c>
      <c r="K2328">
        <v>491419.03</v>
      </c>
      <c r="L2328">
        <v>5451464.0499999998</v>
      </c>
    </row>
    <row r="2329" spans="1:12" x14ac:dyDescent="0.3">
      <c r="A2329" t="s">
        <v>5251</v>
      </c>
      <c r="B2329">
        <f>VLOOKUP(A2329, CrimeType!$A$1:$B$11, 2, FALSE)</f>
        <v>11</v>
      </c>
      <c r="C2329">
        <v>2010</v>
      </c>
      <c r="D2329">
        <v>1</v>
      </c>
      <c r="E2329">
        <v>30</v>
      </c>
      <c r="F2329">
        <v>17</v>
      </c>
      <c r="G2329">
        <v>48</v>
      </c>
      <c r="H2329" t="s">
        <v>5079</v>
      </c>
      <c r="I2329" t="s">
        <v>57</v>
      </c>
      <c r="J2329">
        <f>VLOOKUP(I2329, Neighbourhood!$A$1:$B$26, 2, FALSE)</f>
        <v>6</v>
      </c>
      <c r="K2329">
        <v>496797</v>
      </c>
      <c r="L2329">
        <v>5458712</v>
      </c>
    </row>
    <row r="2330" spans="1:12" x14ac:dyDescent="0.3">
      <c r="A2330" t="s">
        <v>27</v>
      </c>
      <c r="B2330">
        <f>VLOOKUP(A2330, CrimeType!$A$1:$B$11, 2, FALSE)</f>
        <v>6</v>
      </c>
      <c r="C2330">
        <v>2010</v>
      </c>
      <c r="D2330">
        <v>1</v>
      </c>
      <c r="E2330">
        <v>30</v>
      </c>
      <c r="F2330">
        <v>17</v>
      </c>
      <c r="G2330">
        <v>54</v>
      </c>
      <c r="H2330" t="s">
        <v>6904</v>
      </c>
      <c r="I2330" t="s">
        <v>101</v>
      </c>
      <c r="J2330">
        <f>VLOOKUP(I2330, Neighbourhood!$A$1:$B$26, 2, FALSE)</f>
        <v>12</v>
      </c>
      <c r="K2330">
        <v>491706.31</v>
      </c>
      <c r="L2330">
        <v>5456716.1399999997</v>
      </c>
    </row>
    <row r="2331" spans="1:12" x14ac:dyDescent="0.3">
      <c r="A2331" t="s">
        <v>13</v>
      </c>
      <c r="B2331">
        <f>VLOOKUP(A2331, CrimeType!$A$1:$B$11, 2, FALSE)</f>
        <v>7</v>
      </c>
      <c r="C2331">
        <v>2010</v>
      </c>
      <c r="D2331">
        <v>1</v>
      </c>
      <c r="E2331">
        <v>30</v>
      </c>
      <c r="F2331">
        <v>18</v>
      </c>
      <c r="G2331">
        <v>0</v>
      </c>
      <c r="H2331" t="s">
        <v>4627</v>
      </c>
      <c r="I2331" t="s">
        <v>41</v>
      </c>
      <c r="J2331">
        <f>VLOOKUP(I2331, Neighbourhood!$A$1:$B$26, 2, FALSE)</f>
        <v>15</v>
      </c>
      <c r="K2331">
        <v>496323.79</v>
      </c>
      <c r="L2331">
        <v>5455329.6500000004</v>
      </c>
    </row>
    <row r="2332" spans="1:12" x14ac:dyDescent="0.3">
      <c r="A2332" t="s">
        <v>13</v>
      </c>
      <c r="B2332">
        <f>VLOOKUP(A2332, CrimeType!$A$1:$B$11, 2, FALSE)</f>
        <v>7</v>
      </c>
      <c r="C2332">
        <v>2010</v>
      </c>
      <c r="D2332">
        <v>1</v>
      </c>
      <c r="E2332">
        <v>30</v>
      </c>
      <c r="F2332">
        <v>18</v>
      </c>
      <c r="G2332">
        <v>0</v>
      </c>
      <c r="H2332" t="s">
        <v>5675</v>
      </c>
      <c r="I2332" t="s">
        <v>17</v>
      </c>
      <c r="J2332">
        <f>VLOOKUP(I2332, Neighbourhood!$A$1:$B$26, 2, FALSE)</f>
        <v>2</v>
      </c>
      <c r="K2332">
        <v>490501.51</v>
      </c>
      <c r="L2332">
        <v>5459985.7300000004</v>
      </c>
    </row>
    <row r="2333" spans="1:12" x14ac:dyDescent="0.3">
      <c r="A2333" t="s">
        <v>50</v>
      </c>
      <c r="B2333">
        <f>VLOOKUP(A2333, CrimeType!$A$1:$B$11, 2, FALSE)</f>
        <v>9</v>
      </c>
      <c r="C2333">
        <v>2010</v>
      </c>
      <c r="D2333">
        <v>1</v>
      </c>
      <c r="E2333">
        <v>30</v>
      </c>
      <c r="F2333">
        <v>18</v>
      </c>
      <c r="G2333">
        <v>0</v>
      </c>
      <c r="H2333" t="s">
        <v>2388</v>
      </c>
      <c r="I2333" t="s">
        <v>15</v>
      </c>
      <c r="J2333">
        <f>VLOOKUP(I2333, Neighbourhood!$A$1:$B$26, 2, FALSE)</f>
        <v>7</v>
      </c>
      <c r="K2333">
        <v>494657.27</v>
      </c>
      <c r="L2333">
        <v>5454728.0899999999</v>
      </c>
    </row>
    <row r="2334" spans="1:12" x14ac:dyDescent="0.3">
      <c r="A2334" t="s">
        <v>50</v>
      </c>
      <c r="B2334">
        <f>VLOOKUP(A2334, CrimeType!$A$1:$B$11, 2, FALSE)</f>
        <v>9</v>
      </c>
      <c r="C2334">
        <v>2010</v>
      </c>
      <c r="D2334">
        <v>1</v>
      </c>
      <c r="E2334">
        <v>30</v>
      </c>
      <c r="F2334">
        <v>18</v>
      </c>
      <c r="G2334">
        <v>0</v>
      </c>
      <c r="H2334" t="s">
        <v>5028</v>
      </c>
      <c r="I2334" t="s">
        <v>30</v>
      </c>
      <c r="J2334">
        <f>VLOOKUP(I2334, Neighbourhood!$A$1:$B$26, 2, FALSE)</f>
        <v>5</v>
      </c>
      <c r="K2334">
        <v>495211.53</v>
      </c>
      <c r="L2334">
        <v>5457123.0800000001</v>
      </c>
    </row>
    <row r="2335" spans="1:12" x14ac:dyDescent="0.3">
      <c r="A2335" t="s">
        <v>27</v>
      </c>
      <c r="B2335">
        <f>VLOOKUP(A2335, CrimeType!$A$1:$B$11, 2, FALSE)</f>
        <v>6</v>
      </c>
      <c r="C2335">
        <v>2010</v>
      </c>
      <c r="D2335">
        <v>1</v>
      </c>
      <c r="E2335">
        <v>30</v>
      </c>
      <c r="F2335">
        <v>18</v>
      </c>
      <c r="G2335">
        <v>15</v>
      </c>
      <c r="H2335" t="s">
        <v>97</v>
      </c>
      <c r="I2335" t="s">
        <v>17</v>
      </c>
      <c r="J2335">
        <f>VLOOKUP(I2335, Neighbourhood!$A$1:$B$26, 2, FALSE)</f>
        <v>2</v>
      </c>
      <c r="K2335">
        <v>491398.87</v>
      </c>
      <c r="L2335">
        <v>5458862.0099999998</v>
      </c>
    </row>
    <row r="2336" spans="1:12" x14ac:dyDescent="0.3">
      <c r="A2336" t="s">
        <v>13</v>
      </c>
      <c r="B2336">
        <f>VLOOKUP(A2336, CrimeType!$A$1:$B$11, 2, FALSE)</f>
        <v>7</v>
      </c>
      <c r="C2336">
        <v>2010</v>
      </c>
      <c r="D2336">
        <v>1</v>
      </c>
      <c r="E2336">
        <v>30</v>
      </c>
      <c r="F2336">
        <v>18</v>
      </c>
      <c r="G2336">
        <v>15</v>
      </c>
      <c r="H2336" t="s">
        <v>1280</v>
      </c>
      <c r="I2336" t="s">
        <v>48</v>
      </c>
      <c r="J2336">
        <f>VLOOKUP(I2336, Neighbourhood!$A$1:$B$26, 2, FALSE)</f>
        <v>1</v>
      </c>
      <c r="K2336">
        <v>488909.78</v>
      </c>
      <c r="L2336">
        <v>5454677.1699999999</v>
      </c>
    </row>
    <row r="2337" spans="1:12" x14ac:dyDescent="0.3">
      <c r="A2337" t="s">
        <v>13</v>
      </c>
      <c r="B2337">
        <f>VLOOKUP(A2337, CrimeType!$A$1:$B$11, 2, FALSE)</f>
        <v>7</v>
      </c>
      <c r="C2337">
        <v>2010</v>
      </c>
      <c r="D2337">
        <v>1</v>
      </c>
      <c r="E2337">
        <v>30</v>
      </c>
      <c r="F2337">
        <v>18</v>
      </c>
      <c r="G2337">
        <v>30</v>
      </c>
      <c r="H2337" t="s">
        <v>4331</v>
      </c>
      <c r="I2337" t="s">
        <v>15</v>
      </c>
      <c r="J2337">
        <f>VLOOKUP(I2337, Neighbourhood!$A$1:$B$26, 2, FALSE)</f>
        <v>7</v>
      </c>
      <c r="K2337">
        <v>494346.76</v>
      </c>
      <c r="L2337">
        <v>5455538.0300000003</v>
      </c>
    </row>
    <row r="2338" spans="1:12" x14ac:dyDescent="0.3">
      <c r="A2338" t="s">
        <v>13</v>
      </c>
      <c r="B2338">
        <f>VLOOKUP(A2338, CrimeType!$A$1:$B$11, 2, FALSE)</f>
        <v>7</v>
      </c>
      <c r="C2338">
        <v>2010</v>
      </c>
      <c r="D2338">
        <v>1</v>
      </c>
      <c r="E2338">
        <v>30</v>
      </c>
      <c r="F2338">
        <v>18</v>
      </c>
      <c r="G2338">
        <v>30</v>
      </c>
      <c r="H2338" t="s">
        <v>519</v>
      </c>
      <c r="I2338" t="s">
        <v>69</v>
      </c>
      <c r="J2338">
        <f>VLOOKUP(I2338, Neighbourhood!$A$1:$B$26, 2, FALSE)</f>
        <v>23</v>
      </c>
      <c r="K2338">
        <v>490542.75</v>
      </c>
      <c r="L2338">
        <v>5459472.1399999997</v>
      </c>
    </row>
    <row r="2339" spans="1:12" x14ac:dyDescent="0.3">
      <c r="A2339" t="s">
        <v>13</v>
      </c>
      <c r="B2339">
        <f>VLOOKUP(A2339, CrimeType!$A$1:$B$11, 2, FALSE)</f>
        <v>7</v>
      </c>
      <c r="C2339">
        <v>2010</v>
      </c>
      <c r="D2339">
        <v>1</v>
      </c>
      <c r="E2339">
        <v>30</v>
      </c>
      <c r="F2339">
        <v>19</v>
      </c>
      <c r="G2339">
        <v>0</v>
      </c>
      <c r="H2339" t="s">
        <v>515</v>
      </c>
      <c r="I2339" t="s">
        <v>48</v>
      </c>
      <c r="J2339">
        <f>VLOOKUP(I2339, Neighbourhood!$A$1:$B$26, 2, FALSE)</f>
        <v>1</v>
      </c>
      <c r="K2339">
        <v>488844.4</v>
      </c>
      <c r="L2339">
        <v>5454711.2300000004</v>
      </c>
    </row>
    <row r="2340" spans="1:12" x14ac:dyDescent="0.3">
      <c r="A2340" t="s">
        <v>50</v>
      </c>
      <c r="B2340">
        <f>VLOOKUP(A2340, CrimeType!$A$1:$B$11, 2, FALSE)</f>
        <v>9</v>
      </c>
      <c r="C2340">
        <v>2010</v>
      </c>
      <c r="D2340">
        <v>1</v>
      </c>
      <c r="E2340">
        <v>30</v>
      </c>
      <c r="F2340">
        <v>19</v>
      </c>
      <c r="G2340">
        <v>0</v>
      </c>
      <c r="H2340" t="s">
        <v>3193</v>
      </c>
      <c r="I2340" t="s">
        <v>80</v>
      </c>
      <c r="J2340">
        <f>VLOOKUP(I2340, Neighbourhood!$A$1:$B$26, 2, FALSE)</f>
        <v>14</v>
      </c>
      <c r="K2340">
        <v>490186.53</v>
      </c>
      <c r="L2340">
        <v>5453392.2400000002</v>
      </c>
    </row>
    <row r="2341" spans="1:12" x14ac:dyDescent="0.3">
      <c r="A2341" t="s">
        <v>13</v>
      </c>
      <c r="B2341">
        <f>VLOOKUP(A2341, CrimeType!$A$1:$B$11, 2, FALSE)</f>
        <v>7</v>
      </c>
      <c r="C2341">
        <v>2010</v>
      </c>
      <c r="D2341">
        <v>1</v>
      </c>
      <c r="E2341">
        <v>30</v>
      </c>
      <c r="F2341">
        <v>19</v>
      </c>
      <c r="G2341">
        <v>0</v>
      </c>
      <c r="H2341" t="s">
        <v>3941</v>
      </c>
      <c r="I2341" t="s">
        <v>206</v>
      </c>
      <c r="J2341">
        <f>VLOOKUP(I2341, Neighbourhood!$A$1:$B$26, 2, FALSE)</f>
        <v>22</v>
      </c>
      <c r="K2341">
        <v>494455.38</v>
      </c>
      <c r="L2341">
        <v>5452044.5</v>
      </c>
    </row>
    <row r="2342" spans="1:12" x14ac:dyDescent="0.3">
      <c r="A2342" t="s">
        <v>13</v>
      </c>
      <c r="B2342">
        <f>VLOOKUP(A2342, CrimeType!$A$1:$B$11, 2, FALSE)</f>
        <v>7</v>
      </c>
      <c r="C2342">
        <v>2010</v>
      </c>
      <c r="D2342">
        <v>1</v>
      </c>
      <c r="E2342">
        <v>30</v>
      </c>
      <c r="F2342">
        <v>19</v>
      </c>
      <c r="G2342">
        <v>0</v>
      </c>
      <c r="H2342" t="s">
        <v>2786</v>
      </c>
      <c r="I2342" t="s">
        <v>15</v>
      </c>
      <c r="J2342">
        <f>VLOOKUP(I2342, Neighbourhood!$A$1:$B$26, 2, FALSE)</f>
        <v>7</v>
      </c>
      <c r="K2342">
        <v>495187.35</v>
      </c>
      <c r="L2342">
        <v>5455765.6699999999</v>
      </c>
    </row>
    <row r="2343" spans="1:12" x14ac:dyDescent="0.3">
      <c r="A2343" t="s">
        <v>27</v>
      </c>
      <c r="B2343">
        <f>VLOOKUP(A2343, CrimeType!$A$1:$B$11, 2, FALSE)</f>
        <v>6</v>
      </c>
      <c r="C2343">
        <v>2010</v>
      </c>
      <c r="D2343">
        <v>1</v>
      </c>
      <c r="E2343">
        <v>30</v>
      </c>
      <c r="F2343">
        <v>19</v>
      </c>
      <c r="G2343">
        <v>2</v>
      </c>
      <c r="H2343" t="s">
        <v>1104</v>
      </c>
      <c r="I2343" t="s">
        <v>41</v>
      </c>
      <c r="J2343">
        <f>VLOOKUP(I2343, Neighbourhood!$A$1:$B$26, 2, FALSE)</f>
        <v>15</v>
      </c>
      <c r="K2343">
        <v>497308.77</v>
      </c>
      <c r="L2343">
        <v>5456155.9199999999</v>
      </c>
    </row>
    <row r="2344" spans="1:12" x14ac:dyDescent="0.3">
      <c r="A2344" t="s">
        <v>13</v>
      </c>
      <c r="B2344">
        <f>VLOOKUP(A2344, CrimeType!$A$1:$B$11, 2, FALSE)</f>
        <v>7</v>
      </c>
      <c r="C2344">
        <v>2010</v>
      </c>
      <c r="D2344">
        <v>1</v>
      </c>
      <c r="E2344">
        <v>30</v>
      </c>
      <c r="F2344">
        <v>19</v>
      </c>
      <c r="G2344">
        <v>32</v>
      </c>
      <c r="H2344" t="s">
        <v>1326</v>
      </c>
      <c r="I2344" t="s">
        <v>80</v>
      </c>
      <c r="J2344">
        <f>VLOOKUP(I2344, Neighbourhood!$A$1:$B$26, 2, FALSE)</f>
        <v>14</v>
      </c>
      <c r="K2344">
        <v>490678.72</v>
      </c>
      <c r="L2344">
        <v>5453396.7199999997</v>
      </c>
    </row>
    <row r="2345" spans="1:12" x14ac:dyDescent="0.3">
      <c r="A2345" t="s">
        <v>10</v>
      </c>
      <c r="B2345">
        <f>VLOOKUP(A2345, CrimeType!$A$1:$B$11, 2, FALSE)</f>
        <v>4</v>
      </c>
      <c r="C2345">
        <v>2010</v>
      </c>
      <c r="D2345">
        <v>1</v>
      </c>
      <c r="E2345">
        <v>30</v>
      </c>
      <c r="F2345">
        <v>19</v>
      </c>
      <c r="G2345">
        <v>55</v>
      </c>
      <c r="H2345" t="s">
        <v>370</v>
      </c>
      <c r="I2345" t="s">
        <v>17</v>
      </c>
      <c r="J2345">
        <f>VLOOKUP(I2345, Neighbourhood!$A$1:$B$26, 2, FALSE)</f>
        <v>2</v>
      </c>
      <c r="K2345">
        <v>490859.93</v>
      </c>
      <c r="L2345">
        <v>5458319.4500000002</v>
      </c>
    </row>
    <row r="2346" spans="1:12" x14ac:dyDescent="0.3">
      <c r="A2346" t="s">
        <v>13</v>
      </c>
      <c r="B2346">
        <f>VLOOKUP(A2346, CrimeType!$A$1:$B$11, 2, FALSE)</f>
        <v>7</v>
      </c>
      <c r="C2346">
        <v>2010</v>
      </c>
      <c r="D2346">
        <v>1</v>
      </c>
      <c r="E2346">
        <v>30</v>
      </c>
      <c r="F2346">
        <v>20</v>
      </c>
      <c r="G2346">
        <v>0</v>
      </c>
      <c r="H2346" t="s">
        <v>523</v>
      </c>
      <c r="I2346" t="s">
        <v>69</v>
      </c>
      <c r="J2346">
        <f>VLOOKUP(I2346, Neighbourhood!$A$1:$B$26, 2, FALSE)</f>
        <v>23</v>
      </c>
      <c r="K2346">
        <v>490103.02</v>
      </c>
      <c r="L2346">
        <v>5459601.1699999999</v>
      </c>
    </row>
    <row r="2347" spans="1:12" x14ac:dyDescent="0.3">
      <c r="A2347" t="s">
        <v>50</v>
      </c>
      <c r="B2347">
        <f>VLOOKUP(A2347, CrimeType!$A$1:$B$11, 2, FALSE)</f>
        <v>9</v>
      </c>
      <c r="C2347">
        <v>2010</v>
      </c>
      <c r="D2347">
        <v>1</v>
      </c>
      <c r="E2347">
        <v>30</v>
      </c>
      <c r="F2347">
        <v>20</v>
      </c>
      <c r="G2347">
        <v>0</v>
      </c>
      <c r="H2347" t="s">
        <v>2532</v>
      </c>
      <c r="I2347" t="s">
        <v>15</v>
      </c>
      <c r="J2347">
        <f>VLOOKUP(I2347, Neighbourhood!$A$1:$B$26, 2, FALSE)</f>
        <v>7</v>
      </c>
      <c r="K2347">
        <v>494752.6</v>
      </c>
      <c r="L2347">
        <v>5454464.6799999997</v>
      </c>
    </row>
    <row r="2348" spans="1:12" x14ac:dyDescent="0.3">
      <c r="A2348" t="s">
        <v>10</v>
      </c>
      <c r="B2348">
        <f>VLOOKUP(A2348, CrimeType!$A$1:$B$11, 2, FALSE)</f>
        <v>4</v>
      </c>
      <c r="C2348">
        <v>2010</v>
      </c>
      <c r="D2348">
        <v>1</v>
      </c>
      <c r="E2348">
        <v>30</v>
      </c>
      <c r="F2348">
        <v>20</v>
      </c>
      <c r="G2348">
        <v>0</v>
      </c>
      <c r="H2348" t="s">
        <v>801</v>
      </c>
      <c r="I2348" t="s">
        <v>118</v>
      </c>
      <c r="J2348">
        <f>VLOOKUP(I2348, Neighbourhood!$A$1:$B$26, 2, FALSE)</f>
        <v>21</v>
      </c>
      <c r="K2348">
        <v>494284.45</v>
      </c>
      <c r="L2348">
        <v>5453223.5999999996</v>
      </c>
    </row>
    <row r="2349" spans="1:12" x14ac:dyDescent="0.3">
      <c r="A2349" t="s">
        <v>50</v>
      </c>
      <c r="B2349">
        <f>VLOOKUP(A2349, CrimeType!$A$1:$B$11, 2, FALSE)</f>
        <v>9</v>
      </c>
      <c r="C2349">
        <v>2010</v>
      </c>
      <c r="D2349">
        <v>1</v>
      </c>
      <c r="E2349">
        <v>30</v>
      </c>
      <c r="F2349">
        <v>21</v>
      </c>
      <c r="G2349">
        <v>0</v>
      </c>
      <c r="H2349" t="s">
        <v>898</v>
      </c>
      <c r="I2349" t="s">
        <v>20</v>
      </c>
      <c r="J2349">
        <f>VLOOKUP(I2349, Neighbourhood!$A$1:$B$26, 2, FALSE)</f>
        <v>4</v>
      </c>
      <c r="K2349">
        <v>490955.96</v>
      </c>
      <c r="L2349">
        <v>5456215.0800000001</v>
      </c>
    </row>
    <row r="2350" spans="1:12" x14ac:dyDescent="0.3">
      <c r="A2350" t="s">
        <v>27</v>
      </c>
      <c r="B2350">
        <f>VLOOKUP(A2350, CrimeType!$A$1:$B$11, 2, FALSE)</f>
        <v>6</v>
      </c>
      <c r="C2350">
        <v>2010</v>
      </c>
      <c r="D2350">
        <v>1</v>
      </c>
      <c r="E2350">
        <v>30</v>
      </c>
      <c r="F2350">
        <v>21</v>
      </c>
      <c r="G2350">
        <v>2</v>
      </c>
      <c r="H2350" t="s">
        <v>469</v>
      </c>
      <c r="I2350" t="s">
        <v>57</v>
      </c>
      <c r="J2350">
        <f>VLOOKUP(I2350, Neighbourhood!$A$1:$B$26, 2, FALSE)</f>
        <v>6</v>
      </c>
      <c r="K2350">
        <v>496186.03</v>
      </c>
      <c r="L2350">
        <v>5458718.0599999996</v>
      </c>
    </row>
    <row r="2351" spans="1:12" x14ac:dyDescent="0.3">
      <c r="A2351" t="s">
        <v>13</v>
      </c>
      <c r="B2351">
        <f>VLOOKUP(A2351, CrimeType!$A$1:$B$11, 2, FALSE)</f>
        <v>7</v>
      </c>
      <c r="C2351">
        <v>2010</v>
      </c>
      <c r="D2351">
        <v>1</v>
      </c>
      <c r="E2351">
        <v>30</v>
      </c>
      <c r="F2351">
        <v>21</v>
      </c>
      <c r="G2351">
        <v>30</v>
      </c>
      <c r="H2351" t="s">
        <v>252</v>
      </c>
      <c r="I2351" t="s">
        <v>41</v>
      </c>
      <c r="J2351">
        <f>VLOOKUP(I2351, Neighbourhood!$A$1:$B$26, 2, FALSE)</f>
        <v>15</v>
      </c>
      <c r="K2351">
        <v>495993.96</v>
      </c>
      <c r="L2351">
        <v>5454443.9000000004</v>
      </c>
    </row>
    <row r="2352" spans="1:12" x14ac:dyDescent="0.3">
      <c r="A2352" t="s">
        <v>13</v>
      </c>
      <c r="B2352">
        <f>VLOOKUP(A2352, CrimeType!$A$1:$B$11, 2, FALSE)</f>
        <v>7</v>
      </c>
      <c r="C2352">
        <v>2010</v>
      </c>
      <c r="D2352">
        <v>1</v>
      </c>
      <c r="E2352">
        <v>30</v>
      </c>
      <c r="F2352">
        <v>21</v>
      </c>
      <c r="G2352">
        <v>30</v>
      </c>
      <c r="H2352" t="s">
        <v>7423</v>
      </c>
      <c r="I2352" t="s">
        <v>30</v>
      </c>
      <c r="J2352">
        <f>VLOOKUP(I2352, Neighbourhood!$A$1:$B$26, 2, FALSE)</f>
        <v>5</v>
      </c>
      <c r="K2352">
        <v>494882.12</v>
      </c>
      <c r="L2352">
        <v>5458611.71</v>
      </c>
    </row>
    <row r="2353" spans="1:12" x14ac:dyDescent="0.3">
      <c r="A2353" t="s">
        <v>13</v>
      </c>
      <c r="B2353">
        <f>VLOOKUP(A2353, CrimeType!$A$1:$B$11, 2, FALSE)</f>
        <v>7</v>
      </c>
      <c r="C2353">
        <v>2010</v>
      </c>
      <c r="D2353">
        <v>1</v>
      </c>
      <c r="E2353">
        <v>30</v>
      </c>
      <c r="F2353">
        <v>21</v>
      </c>
      <c r="G2353">
        <v>40</v>
      </c>
      <c r="H2353" t="s">
        <v>40</v>
      </c>
      <c r="I2353" t="s">
        <v>41</v>
      </c>
      <c r="J2353">
        <f>VLOOKUP(I2353, Neighbourhood!$A$1:$B$26, 2, FALSE)</f>
        <v>15</v>
      </c>
      <c r="K2353">
        <v>495919.33</v>
      </c>
      <c r="L2353">
        <v>5454108.0300000003</v>
      </c>
    </row>
    <row r="2354" spans="1:12" x14ac:dyDescent="0.3">
      <c r="A2354" t="s">
        <v>10</v>
      </c>
      <c r="B2354">
        <f>VLOOKUP(A2354, CrimeType!$A$1:$B$11, 2, FALSE)</f>
        <v>4</v>
      </c>
      <c r="C2354">
        <v>2010</v>
      </c>
      <c r="D2354">
        <v>1</v>
      </c>
      <c r="E2354">
        <v>30</v>
      </c>
      <c r="F2354">
        <v>21</v>
      </c>
      <c r="G2354">
        <v>44</v>
      </c>
      <c r="H2354" t="s">
        <v>6606</v>
      </c>
      <c r="I2354" t="s">
        <v>116</v>
      </c>
      <c r="J2354">
        <f>VLOOKUP(I2354, Neighbourhood!$A$1:$B$26, 2, FALSE)</f>
        <v>20</v>
      </c>
      <c r="K2354">
        <v>493965.18</v>
      </c>
      <c r="L2354">
        <v>5458545.71</v>
      </c>
    </row>
    <row r="2355" spans="1:12" x14ac:dyDescent="0.3">
      <c r="A2355" t="s">
        <v>13</v>
      </c>
      <c r="B2355">
        <f>VLOOKUP(A2355, CrimeType!$A$1:$B$11, 2, FALSE)</f>
        <v>7</v>
      </c>
      <c r="C2355">
        <v>2010</v>
      </c>
      <c r="D2355">
        <v>1</v>
      </c>
      <c r="E2355">
        <v>30</v>
      </c>
      <c r="F2355">
        <v>22</v>
      </c>
      <c r="G2355">
        <v>0</v>
      </c>
      <c r="H2355" t="s">
        <v>4892</v>
      </c>
      <c r="I2355" t="s">
        <v>15</v>
      </c>
      <c r="J2355">
        <f>VLOOKUP(I2355, Neighbourhood!$A$1:$B$26, 2, FALSE)</f>
        <v>7</v>
      </c>
      <c r="K2355">
        <v>494779.17</v>
      </c>
      <c r="L2355">
        <v>5454067.04</v>
      </c>
    </row>
    <row r="2356" spans="1:12" x14ac:dyDescent="0.3">
      <c r="A2356" t="s">
        <v>13</v>
      </c>
      <c r="B2356">
        <f>VLOOKUP(A2356, CrimeType!$A$1:$B$11, 2, FALSE)</f>
        <v>7</v>
      </c>
      <c r="C2356">
        <v>2010</v>
      </c>
      <c r="D2356">
        <v>1</v>
      </c>
      <c r="E2356">
        <v>30</v>
      </c>
      <c r="F2356">
        <v>22</v>
      </c>
      <c r="G2356">
        <v>0</v>
      </c>
      <c r="H2356" t="s">
        <v>4377</v>
      </c>
      <c r="I2356" t="s">
        <v>219</v>
      </c>
      <c r="J2356">
        <f>VLOOKUP(I2356, Neighbourhood!$A$1:$B$26, 2, FALSE)</f>
        <v>9</v>
      </c>
      <c r="K2356">
        <v>497223.14</v>
      </c>
      <c r="L2356">
        <v>5451925.2699999996</v>
      </c>
    </row>
    <row r="2357" spans="1:12" x14ac:dyDescent="0.3">
      <c r="A2357" t="s">
        <v>50</v>
      </c>
      <c r="B2357">
        <f>VLOOKUP(A2357, CrimeType!$A$1:$B$11, 2, FALSE)</f>
        <v>9</v>
      </c>
      <c r="C2357">
        <v>2010</v>
      </c>
      <c r="D2357">
        <v>1</v>
      </c>
      <c r="E2357">
        <v>30</v>
      </c>
      <c r="F2357">
        <v>22</v>
      </c>
      <c r="G2357">
        <v>0</v>
      </c>
      <c r="H2357" t="s">
        <v>1972</v>
      </c>
      <c r="I2357" t="s">
        <v>15</v>
      </c>
      <c r="J2357">
        <f>VLOOKUP(I2357, Neighbourhood!$A$1:$B$26, 2, FALSE)</f>
        <v>7</v>
      </c>
      <c r="K2357">
        <v>494670.47</v>
      </c>
      <c r="L2357">
        <v>5455363.6100000003</v>
      </c>
    </row>
    <row r="2358" spans="1:12" x14ac:dyDescent="0.3">
      <c r="A2358" t="s">
        <v>31</v>
      </c>
      <c r="B2358">
        <f>VLOOKUP(A2358, CrimeType!$A$1:$B$11, 2, FALSE)</f>
        <v>2</v>
      </c>
      <c r="C2358">
        <v>2010</v>
      </c>
      <c r="D2358">
        <v>1</v>
      </c>
      <c r="E2358">
        <v>30</v>
      </c>
      <c r="F2358">
        <v>22</v>
      </c>
      <c r="G2358">
        <v>15</v>
      </c>
      <c r="H2358" t="s">
        <v>943</v>
      </c>
      <c r="I2358" t="s">
        <v>206</v>
      </c>
      <c r="J2358">
        <f>VLOOKUP(I2358, Neighbourhood!$A$1:$B$26, 2, FALSE)</f>
        <v>22</v>
      </c>
      <c r="K2358">
        <v>495234.21</v>
      </c>
      <c r="L2358">
        <v>5453225.9299999997</v>
      </c>
    </row>
    <row r="2359" spans="1:12" x14ac:dyDescent="0.3">
      <c r="A2359" t="s">
        <v>10</v>
      </c>
      <c r="B2359">
        <f>VLOOKUP(A2359, CrimeType!$A$1:$B$11, 2, FALSE)</f>
        <v>4</v>
      </c>
      <c r="C2359">
        <v>2010</v>
      </c>
      <c r="D2359">
        <v>1</v>
      </c>
      <c r="E2359">
        <v>30</v>
      </c>
      <c r="F2359">
        <v>22</v>
      </c>
      <c r="G2359">
        <v>29</v>
      </c>
      <c r="H2359" t="s">
        <v>68</v>
      </c>
      <c r="I2359" t="s">
        <v>69</v>
      </c>
      <c r="J2359">
        <f>VLOOKUP(I2359, Neighbourhood!$A$1:$B$26, 2, FALSE)</f>
        <v>23</v>
      </c>
      <c r="K2359">
        <v>490445.62</v>
      </c>
      <c r="L2359">
        <v>5458638.4900000002</v>
      </c>
    </row>
    <row r="2360" spans="1:12" x14ac:dyDescent="0.3">
      <c r="A2360" t="s">
        <v>50</v>
      </c>
      <c r="B2360">
        <f>VLOOKUP(A2360, CrimeType!$A$1:$B$11, 2, FALSE)</f>
        <v>9</v>
      </c>
      <c r="C2360">
        <v>2010</v>
      </c>
      <c r="D2360">
        <v>1</v>
      </c>
      <c r="E2360">
        <v>30</v>
      </c>
      <c r="F2360">
        <v>22</v>
      </c>
      <c r="G2360">
        <v>30</v>
      </c>
      <c r="H2360" t="s">
        <v>4850</v>
      </c>
      <c r="I2360" t="s">
        <v>12</v>
      </c>
      <c r="J2360">
        <f>VLOOKUP(I2360, Neighbourhood!$A$1:$B$26, 2, FALSE)</f>
        <v>16</v>
      </c>
      <c r="K2360">
        <v>493305.94</v>
      </c>
      <c r="L2360">
        <v>5455568.46</v>
      </c>
    </row>
    <row r="2361" spans="1:12" x14ac:dyDescent="0.3">
      <c r="A2361" t="s">
        <v>10</v>
      </c>
      <c r="B2361">
        <f>VLOOKUP(A2361, CrimeType!$A$1:$B$11, 2, FALSE)</f>
        <v>4</v>
      </c>
      <c r="C2361">
        <v>2010</v>
      </c>
      <c r="D2361">
        <v>1</v>
      </c>
      <c r="E2361">
        <v>30</v>
      </c>
      <c r="F2361">
        <v>22</v>
      </c>
      <c r="G2361">
        <v>30</v>
      </c>
      <c r="H2361" t="s">
        <v>2143</v>
      </c>
      <c r="I2361" t="s">
        <v>118</v>
      </c>
      <c r="J2361">
        <f>VLOOKUP(I2361, Neighbourhood!$A$1:$B$26, 2, FALSE)</f>
        <v>21</v>
      </c>
      <c r="K2361">
        <v>493362.35</v>
      </c>
      <c r="L2361">
        <v>5450924.1799999997</v>
      </c>
    </row>
    <row r="2362" spans="1:12" x14ac:dyDescent="0.3">
      <c r="A2362" t="s">
        <v>10</v>
      </c>
      <c r="B2362">
        <f>VLOOKUP(A2362, CrimeType!$A$1:$B$11, 2, FALSE)</f>
        <v>4</v>
      </c>
      <c r="C2362">
        <v>2010</v>
      </c>
      <c r="D2362">
        <v>1</v>
      </c>
      <c r="E2362">
        <v>30</v>
      </c>
      <c r="F2362">
        <v>23</v>
      </c>
      <c r="G2362">
        <v>0</v>
      </c>
      <c r="H2362" t="s">
        <v>6879</v>
      </c>
      <c r="I2362" t="s">
        <v>22</v>
      </c>
      <c r="J2362">
        <f>VLOOKUP(I2362, Neighbourhood!$A$1:$B$26, 2, FALSE)</f>
        <v>3</v>
      </c>
      <c r="K2362">
        <v>487098.22</v>
      </c>
      <c r="L2362">
        <v>5453781.2000000002</v>
      </c>
    </row>
    <row r="2363" spans="1:12" x14ac:dyDescent="0.3">
      <c r="A2363" t="s">
        <v>13</v>
      </c>
      <c r="B2363">
        <f>VLOOKUP(A2363, CrimeType!$A$1:$B$11, 2, FALSE)</f>
        <v>7</v>
      </c>
      <c r="C2363">
        <v>2010</v>
      </c>
      <c r="D2363">
        <v>1</v>
      </c>
      <c r="E2363">
        <v>30</v>
      </c>
      <c r="F2363">
        <v>23</v>
      </c>
      <c r="G2363">
        <v>59</v>
      </c>
      <c r="H2363" t="s">
        <v>956</v>
      </c>
      <c r="I2363" t="s">
        <v>33</v>
      </c>
      <c r="J2363">
        <f>VLOOKUP(I2363, Neighbourhood!$A$1:$B$26, 2, FALSE)</f>
        <v>11</v>
      </c>
      <c r="K2363">
        <v>490185.49</v>
      </c>
      <c r="L2363">
        <v>5450469.0899999999</v>
      </c>
    </row>
    <row r="2364" spans="1:12" x14ac:dyDescent="0.3">
      <c r="A2364" t="s">
        <v>24</v>
      </c>
      <c r="B2364">
        <f>VLOOKUP(A2364, CrimeType!$A$1:$B$11, 2, FALSE)</f>
        <v>5</v>
      </c>
      <c r="C2364">
        <v>2010</v>
      </c>
      <c r="D2364">
        <v>1</v>
      </c>
      <c r="E2364">
        <v>30</v>
      </c>
      <c r="F2364" t="s">
        <v>25</v>
      </c>
      <c r="G2364" t="s">
        <v>25</v>
      </c>
      <c r="H2364" t="s">
        <v>26</v>
      </c>
      <c r="I2364" t="s">
        <v>26</v>
      </c>
      <c r="J2364">
        <f>VLOOKUP(I2364, Neighbourhood!$A$1:$B$26, 2, FALSE)</f>
        <v>25</v>
      </c>
      <c r="K2364">
        <v>0</v>
      </c>
      <c r="L2364">
        <v>0</v>
      </c>
    </row>
    <row r="2365" spans="1:12" x14ac:dyDescent="0.3">
      <c r="A2365" t="s">
        <v>24</v>
      </c>
      <c r="B2365">
        <f>VLOOKUP(A2365, CrimeType!$A$1:$B$11, 2, FALSE)</f>
        <v>5</v>
      </c>
      <c r="C2365">
        <v>2010</v>
      </c>
      <c r="D2365">
        <v>1</v>
      </c>
      <c r="E2365">
        <v>30</v>
      </c>
      <c r="F2365" t="s">
        <v>25</v>
      </c>
      <c r="G2365" t="s">
        <v>25</v>
      </c>
      <c r="H2365" t="s">
        <v>26</v>
      </c>
      <c r="I2365" t="s">
        <v>26</v>
      </c>
      <c r="J2365">
        <f>VLOOKUP(I2365, Neighbourhood!$A$1:$B$26, 2, FALSE)</f>
        <v>25</v>
      </c>
      <c r="K2365">
        <v>0</v>
      </c>
      <c r="L2365">
        <v>0</v>
      </c>
    </row>
    <row r="2366" spans="1:12" x14ac:dyDescent="0.3">
      <c r="A2366" t="s">
        <v>24</v>
      </c>
      <c r="B2366">
        <f>VLOOKUP(A2366, CrimeType!$A$1:$B$11, 2, FALSE)</f>
        <v>5</v>
      </c>
      <c r="C2366">
        <v>2010</v>
      </c>
      <c r="D2366">
        <v>1</v>
      </c>
      <c r="E2366">
        <v>30</v>
      </c>
      <c r="F2366" t="s">
        <v>25</v>
      </c>
      <c r="G2366" t="s">
        <v>25</v>
      </c>
      <c r="H2366" t="s">
        <v>26</v>
      </c>
      <c r="I2366" t="s">
        <v>26</v>
      </c>
      <c r="J2366">
        <f>VLOOKUP(I2366, Neighbourhood!$A$1:$B$26, 2, FALSE)</f>
        <v>25</v>
      </c>
      <c r="K2366">
        <v>0</v>
      </c>
      <c r="L2366">
        <v>0</v>
      </c>
    </row>
    <row r="2367" spans="1:12" x14ac:dyDescent="0.3">
      <c r="A2367" t="s">
        <v>24</v>
      </c>
      <c r="B2367">
        <f>VLOOKUP(A2367, CrimeType!$A$1:$B$11, 2, FALSE)</f>
        <v>5</v>
      </c>
      <c r="C2367">
        <v>2010</v>
      </c>
      <c r="D2367">
        <v>1</v>
      </c>
      <c r="E2367">
        <v>30</v>
      </c>
      <c r="F2367" t="s">
        <v>25</v>
      </c>
      <c r="G2367" t="s">
        <v>25</v>
      </c>
      <c r="H2367" t="s">
        <v>26</v>
      </c>
      <c r="I2367" t="s">
        <v>26</v>
      </c>
      <c r="J2367">
        <f>VLOOKUP(I2367, Neighbourhood!$A$1:$B$26, 2, FALSE)</f>
        <v>25</v>
      </c>
      <c r="K2367">
        <v>0</v>
      </c>
      <c r="L2367">
        <v>0</v>
      </c>
    </row>
    <row r="2368" spans="1:12" x14ac:dyDescent="0.3">
      <c r="A2368" t="s">
        <v>24</v>
      </c>
      <c r="B2368">
        <f>VLOOKUP(A2368, CrimeType!$A$1:$B$11, 2, FALSE)</f>
        <v>5</v>
      </c>
      <c r="C2368">
        <v>2010</v>
      </c>
      <c r="D2368">
        <v>1</v>
      </c>
      <c r="E2368">
        <v>30</v>
      </c>
      <c r="F2368" t="s">
        <v>25</v>
      </c>
      <c r="G2368" t="s">
        <v>25</v>
      </c>
      <c r="H2368" t="s">
        <v>26</v>
      </c>
      <c r="I2368" t="s">
        <v>26</v>
      </c>
      <c r="J2368">
        <f>VLOOKUP(I2368, Neighbourhood!$A$1:$B$26, 2, FALSE)</f>
        <v>25</v>
      </c>
      <c r="K2368">
        <v>0</v>
      </c>
      <c r="L2368">
        <v>0</v>
      </c>
    </row>
    <row r="2369" spans="1:12" x14ac:dyDescent="0.3">
      <c r="A2369" t="s">
        <v>24</v>
      </c>
      <c r="B2369">
        <f>VLOOKUP(A2369, CrimeType!$A$1:$B$11, 2, FALSE)</f>
        <v>5</v>
      </c>
      <c r="C2369">
        <v>2010</v>
      </c>
      <c r="D2369">
        <v>1</v>
      </c>
      <c r="E2369">
        <v>30</v>
      </c>
      <c r="F2369" t="s">
        <v>25</v>
      </c>
      <c r="G2369" t="s">
        <v>25</v>
      </c>
      <c r="H2369" t="s">
        <v>26</v>
      </c>
      <c r="I2369" t="s">
        <v>26</v>
      </c>
      <c r="J2369">
        <f>VLOOKUP(I2369, Neighbourhood!$A$1:$B$26, 2, FALSE)</f>
        <v>25</v>
      </c>
      <c r="K2369">
        <v>0</v>
      </c>
      <c r="L2369">
        <v>0</v>
      </c>
    </row>
    <row r="2370" spans="1:12" x14ac:dyDescent="0.3">
      <c r="A2370" t="s">
        <v>24</v>
      </c>
      <c r="B2370">
        <f>VLOOKUP(A2370, CrimeType!$A$1:$B$11, 2, FALSE)</f>
        <v>5</v>
      </c>
      <c r="C2370">
        <v>2010</v>
      </c>
      <c r="D2370">
        <v>1</v>
      </c>
      <c r="E2370">
        <v>30</v>
      </c>
      <c r="F2370" t="s">
        <v>25</v>
      </c>
      <c r="G2370" t="s">
        <v>25</v>
      </c>
      <c r="H2370" t="s">
        <v>26</v>
      </c>
      <c r="I2370" t="s">
        <v>26</v>
      </c>
      <c r="J2370">
        <f>VLOOKUP(I2370, Neighbourhood!$A$1:$B$26, 2, FALSE)</f>
        <v>25</v>
      </c>
      <c r="K2370">
        <v>0</v>
      </c>
      <c r="L2370">
        <v>0</v>
      </c>
    </row>
    <row r="2371" spans="1:12" x14ac:dyDescent="0.3">
      <c r="A2371" t="s">
        <v>24</v>
      </c>
      <c r="B2371">
        <f>VLOOKUP(A2371, CrimeType!$A$1:$B$11, 2, FALSE)</f>
        <v>5</v>
      </c>
      <c r="C2371">
        <v>2010</v>
      </c>
      <c r="D2371">
        <v>1</v>
      </c>
      <c r="E2371">
        <v>30</v>
      </c>
      <c r="F2371" t="s">
        <v>25</v>
      </c>
      <c r="G2371" t="s">
        <v>25</v>
      </c>
      <c r="H2371" t="s">
        <v>26</v>
      </c>
      <c r="I2371" t="s">
        <v>26</v>
      </c>
      <c r="J2371">
        <f>VLOOKUP(I2371, Neighbourhood!$A$1:$B$26, 2, FALSE)</f>
        <v>25</v>
      </c>
      <c r="K2371">
        <v>0</v>
      </c>
      <c r="L2371">
        <v>0</v>
      </c>
    </row>
    <row r="2372" spans="1:12" x14ac:dyDescent="0.3">
      <c r="A2372" t="s">
        <v>24</v>
      </c>
      <c r="B2372">
        <f>VLOOKUP(A2372, CrimeType!$A$1:$B$11, 2, FALSE)</f>
        <v>5</v>
      </c>
      <c r="C2372">
        <v>2010</v>
      </c>
      <c r="D2372">
        <v>1</v>
      </c>
      <c r="E2372">
        <v>30</v>
      </c>
      <c r="F2372" t="s">
        <v>25</v>
      </c>
      <c r="G2372" t="s">
        <v>25</v>
      </c>
      <c r="H2372" t="s">
        <v>26</v>
      </c>
      <c r="I2372" t="s">
        <v>26</v>
      </c>
      <c r="J2372">
        <f>VLOOKUP(I2372, Neighbourhood!$A$1:$B$26, 2, FALSE)</f>
        <v>25</v>
      </c>
      <c r="K2372">
        <v>0</v>
      </c>
      <c r="L2372">
        <v>0</v>
      </c>
    </row>
    <row r="2373" spans="1:12" x14ac:dyDescent="0.3">
      <c r="A2373" t="s">
        <v>13</v>
      </c>
      <c r="B2373">
        <f>VLOOKUP(A2373, CrimeType!$A$1:$B$11, 2, FALSE)</f>
        <v>7</v>
      </c>
      <c r="C2373">
        <v>2010</v>
      </c>
      <c r="D2373">
        <v>1</v>
      </c>
      <c r="E2373">
        <v>31</v>
      </c>
      <c r="F2373">
        <v>0</v>
      </c>
      <c r="G2373">
        <v>0</v>
      </c>
      <c r="H2373" t="s">
        <v>3621</v>
      </c>
      <c r="I2373" t="s">
        <v>33</v>
      </c>
      <c r="J2373">
        <f>VLOOKUP(I2373, Neighbourhood!$A$1:$B$26, 2, FALSE)</f>
        <v>11</v>
      </c>
      <c r="K2373">
        <v>489580.45</v>
      </c>
      <c r="L2373">
        <v>5451851.9199999999</v>
      </c>
    </row>
    <row r="2374" spans="1:12" x14ac:dyDescent="0.3">
      <c r="A2374" t="s">
        <v>31</v>
      </c>
      <c r="B2374">
        <f>VLOOKUP(A2374, CrimeType!$A$1:$B$11, 2, FALSE)</f>
        <v>2</v>
      </c>
      <c r="C2374">
        <v>2010</v>
      </c>
      <c r="D2374">
        <v>1</v>
      </c>
      <c r="E2374">
        <v>31</v>
      </c>
      <c r="F2374">
        <v>0</v>
      </c>
      <c r="G2374">
        <v>0</v>
      </c>
      <c r="H2374" t="s">
        <v>2544</v>
      </c>
      <c r="I2374" t="s">
        <v>30</v>
      </c>
      <c r="J2374">
        <f>VLOOKUP(I2374, Neighbourhood!$A$1:$B$26, 2, FALSE)</f>
        <v>5</v>
      </c>
      <c r="K2374">
        <v>495228.9</v>
      </c>
      <c r="L2374">
        <v>5457118.3200000003</v>
      </c>
    </row>
    <row r="2375" spans="1:12" x14ac:dyDescent="0.3">
      <c r="A2375" t="s">
        <v>13</v>
      </c>
      <c r="B2375">
        <f>VLOOKUP(A2375, CrimeType!$A$1:$B$11, 2, FALSE)</f>
        <v>7</v>
      </c>
      <c r="C2375">
        <v>2010</v>
      </c>
      <c r="D2375">
        <v>1</v>
      </c>
      <c r="E2375">
        <v>31</v>
      </c>
      <c r="F2375">
        <v>0</v>
      </c>
      <c r="G2375">
        <v>0</v>
      </c>
      <c r="H2375" t="s">
        <v>570</v>
      </c>
      <c r="I2375" t="s">
        <v>118</v>
      </c>
      <c r="J2375">
        <f>VLOOKUP(I2375, Neighbourhood!$A$1:$B$26, 2, FALSE)</f>
        <v>21</v>
      </c>
      <c r="K2375">
        <v>492969</v>
      </c>
      <c r="L2375">
        <v>5452647.9400000004</v>
      </c>
    </row>
    <row r="2376" spans="1:12" x14ac:dyDescent="0.3">
      <c r="A2376" t="s">
        <v>13</v>
      </c>
      <c r="B2376">
        <f>VLOOKUP(A2376, CrimeType!$A$1:$B$11, 2, FALSE)</f>
        <v>7</v>
      </c>
      <c r="C2376">
        <v>2010</v>
      </c>
      <c r="D2376">
        <v>1</v>
      </c>
      <c r="E2376">
        <v>31</v>
      </c>
      <c r="F2376">
        <v>0</v>
      </c>
      <c r="G2376">
        <v>1</v>
      </c>
      <c r="H2376" t="s">
        <v>2254</v>
      </c>
      <c r="I2376" t="s">
        <v>15</v>
      </c>
      <c r="J2376">
        <f>VLOOKUP(I2376, Neighbourhood!$A$1:$B$26, 2, FALSE)</f>
        <v>7</v>
      </c>
      <c r="K2376">
        <v>494610.81</v>
      </c>
      <c r="L2376">
        <v>5455088.2699999996</v>
      </c>
    </row>
    <row r="2377" spans="1:12" x14ac:dyDescent="0.3">
      <c r="A2377" t="s">
        <v>10</v>
      </c>
      <c r="B2377">
        <f>VLOOKUP(A2377, CrimeType!$A$1:$B$11, 2, FALSE)</f>
        <v>4</v>
      </c>
      <c r="C2377">
        <v>2010</v>
      </c>
      <c r="D2377">
        <v>1</v>
      </c>
      <c r="E2377">
        <v>31</v>
      </c>
      <c r="F2377">
        <v>1</v>
      </c>
      <c r="G2377">
        <v>14</v>
      </c>
      <c r="H2377" t="s">
        <v>3717</v>
      </c>
      <c r="I2377" t="s">
        <v>17</v>
      </c>
      <c r="J2377">
        <f>VLOOKUP(I2377, Neighbourhood!$A$1:$B$26, 2, FALSE)</f>
        <v>2</v>
      </c>
      <c r="K2377">
        <v>492508.1</v>
      </c>
      <c r="L2377">
        <v>5458749.9400000004</v>
      </c>
    </row>
    <row r="2378" spans="1:12" x14ac:dyDescent="0.3">
      <c r="A2378" t="s">
        <v>10</v>
      </c>
      <c r="B2378">
        <f>VLOOKUP(A2378, CrimeType!$A$1:$B$11, 2, FALSE)</f>
        <v>4</v>
      </c>
      <c r="C2378">
        <v>2010</v>
      </c>
      <c r="D2378">
        <v>1</v>
      </c>
      <c r="E2378">
        <v>31</v>
      </c>
      <c r="F2378">
        <v>2</v>
      </c>
      <c r="G2378">
        <v>14</v>
      </c>
      <c r="H2378" t="s">
        <v>2717</v>
      </c>
      <c r="I2378" t="s">
        <v>17</v>
      </c>
      <c r="J2378">
        <f>VLOOKUP(I2378, Neighbourhood!$A$1:$B$26, 2, FALSE)</f>
        <v>2</v>
      </c>
      <c r="K2378">
        <v>490724.32</v>
      </c>
      <c r="L2378">
        <v>5457894.4199999999</v>
      </c>
    </row>
    <row r="2379" spans="1:12" x14ac:dyDescent="0.3">
      <c r="A2379" t="s">
        <v>5247</v>
      </c>
      <c r="B2379">
        <f>VLOOKUP(A2379, CrimeType!$A$1:$B$11, 2, FALSE)</f>
        <v>1</v>
      </c>
      <c r="C2379">
        <v>2010</v>
      </c>
      <c r="D2379">
        <v>1</v>
      </c>
      <c r="E2379">
        <v>31</v>
      </c>
      <c r="F2379">
        <v>4</v>
      </c>
      <c r="G2379">
        <v>0</v>
      </c>
      <c r="H2379" t="s">
        <v>5199</v>
      </c>
      <c r="I2379" t="s">
        <v>118</v>
      </c>
      <c r="J2379">
        <f>VLOOKUP(I2379, Neighbourhood!$A$1:$B$26, 2, FALSE)</f>
        <v>21</v>
      </c>
      <c r="K2379">
        <v>493348.73</v>
      </c>
      <c r="L2379">
        <v>5450928.79</v>
      </c>
    </row>
    <row r="2380" spans="1:12" x14ac:dyDescent="0.3">
      <c r="A2380" t="s">
        <v>10</v>
      </c>
      <c r="B2380">
        <f>VLOOKUP(A2380, CrimeType!$A$1:$B$11, 2, FALSE)</f>
        <v>4</v>
      </c>
      <c r="C2380">
        <v>2010</v>
      </c>
      <c r="D2380">
        <v>1</v>
      </c>
      <c r="E2380">
        <v>31</v>
      </c>
      <c r="F2380">
        <v>4</v>
      </c>
      <c r="G2380">
        <v>0</v>
      </c>
      <c r="H2380" t="s">
        <v>5199</v>
      </c>
      <c r="I2380" t="s">
        <v>118</v>
      </c>
      <c r="J2380">
        <f>VLOOKUP(I2380, Neighbourhood!$A$1:$B$26, 2, FALSE)</f>
        <v>21</v>
      </c>
      <c r="K2380">
        <v>493348.73</v>
      </c>
      <c r="L2380">
        <v>5450928.79</v>
      </c>
    </row>
    <row r="2381" spans="1:12" x14ac:dyDescent="0.3">
      <c r="A2381" t="s">
        <v>18</v>
      </c>
      <c r="B2381">
        <f>VLOOKUP(A2381, CrimeType!$A$1:$B$11, 2, FALSE)</f>
        <v>8</v>
      </c>
      <c r="C2381">
        <v>2010</v>
      </c>
      <c r="D2381">
        <v>1</v>
      </c>
      <c r="E2381">
        <v>31</v>
      </c>
      <c r="F2381">
        <v>4</v>
      </c>
      <c r="G2381">
        <v>6</v>
      </c>
      <c r="H2381" t="s">
        <v>2049</v>
      </c>
      <c r="I2381" t="s">
        <v>69</v>
      </c>
      <c r="J2381">
        <f>VLOOKUP(I2381, Neighbourhood!$A$1:$B$26, 2, FALSE)</f>
        <v>23</v>
      </c>
      <c r="K2381">
        <v>490440.96000000002</v>
      </c>
      <c r="L2381">
        <v>5459584.5999999996</v>
      </c>
    </row>
    <row r="2382" spans="1:12" x14ac:dyDescent="0.3">
      <c r="A2382" t="s">
        <v>5247</v>
      </c>
      <c r="B2382">
        <f>VLOOKUP(A2382, CrimeType!$A$1:$B$11, 2, FALSE)</f>
        <v>1</v>
      </c>
      <c r="C2382">
        <v>2010</v>
      </c>
      <c r="D2382">
        <v>1</v>
      </c>
      <c r="E2382">
        <v>31</v>
      </c>
      <c r="F2382">
        <v>4</v>
      </c>
      <c r="G2382">
        <v>6</v>
      </c>
      <c r="H2382" t="s">
        <v>2049</v>
      </c>
      <c r="I2382" t="s">
        <v>69</v>
      </c>
      <c r="J2382">
        <f>VLOOKUP(I2382, Neighbourhood!$A$1:$B$26, 2, FALSE)</f>
        <v>23</v>
      </c>
      <c r="K2382">
        <v>490440.96000000002</v>
      </c>
      <c r="L2382">
        <v>5459584.5999999996</v>
      </c>
    </row>
    <row r="2383" spans="1:12" x14ac:dyDescent="0.3">
      <c r="A2383" t="s">
        <v>13</v>
      </c>
      <c r="B2383">
        <f>VLOOKUP(A2383, CrimeType!$A$1:$B$11, 2, FALSE)</f>
        <v>7</v>
      </c>
      <c r="C2383">
        <v>2010</v>
      </c>
      <c r="D2383">
        <v>1</v>
      </c>
      <c r="E2383">
        <v>31</v>
      </c>
      <c r="F2383">
        <v>4</v>
      </c>
      <c r="G2383">
        <v>22</v>
      </c>
      <c r="H2383" t="s">
        <v>3207</v>
      </c>
      <c r="I2383" t="s">
        <v>116</v>
      </c>
      <c r="J2383">
        <f>VLOOKUP(I2383, Neighbourhood!$A$1:$B$26, 2, FALSE)</f>
        <v>20</v>
      </c>
      <c r="K2383">
        <v>493338.77</v>
      </c>
      <c r="L2383">
        <v>5458207.71</v>
      </c>
    </row>
    <row r="2384" spans="1:12" x14ac:dyDescent="0.3">
      <c r="A2384" t="s">
        <v>10</v>
      </c>
      <c r="B2384">
        <f>VLOOKUP(A2384, CrimeType!$A$1:$B$11, 2, FALSE)</f>
        <v>4</v>
      </c>
      <c r="C2384">
        <v>2010</v>
      </c>
      <c r="D2384">
        <v>1</v>
      </c>
      <c r="E2384">
        <v>31</v>
      </c>
      <c r="F2384">
        <v>4</v>
      </c>
      <c r="G2384">
        <v>22</v>
      </c>
      <c r="H2384" t="s">
        <v>3207</v>
      </c>
      <c r="I2384" t="s">
        <v>116</v>
      </c>
      <c r="J2384">
        <f>VLOOKUP(I2384, Neighbourhood!$A$1:$B$26, 2, FALSE)</f>
        <v>20</v>
      </c>
      <c r="K2384">
        <v>493338.77</v>
      </c>
      <c r="L2384">
        <v>5458207.71</v>
      </c>
    </row>
    <row r="2385" spans="1:12" x14ac:dyDescent="0.3">
      <c r="A2385" t="s">
        <v>10</v>
      </c>
      <c r="B2385">
        <f>VLOOKUP(A2385, CrimeType!$A$1:$B$11, 2, FALSE)</f>
        <v>4</v>
      </c>
      <c r="C2385">
        <v>2010</v>
      </c>
      <c r="D2385">
        <v>1</v>
      </c>
      <c r="E2385">
        <v>31</v>
      </c>
      <c r="F2385">
        <v>5</v>
      </c>
      <c r="G2385">
        <v>34</v>
      </c>
      <c r="H2385" t="s">
        <v>1882</v>
      </c>
      <c r="I2385" t="s">
        <v>17</v>
      </c>
      <c r="J2385">
        <f>VLOOKUP(I2385, Neighbourhood!$A$1:$B$26, 2, FALSE)</f>
        <v>2</v>
      </c>
      <c r="K2385">
        <v>490849.97</v>
      </c>
      <c r="L2385">
        <v>5458442.5</v>
      </c>
    </row>
    <row r="2386" spans="1:12" x14ac:dyDescent="0.3">
      <c r="A2386" t="s">
        <v>10</v>
      </c>
      <c r="B2386">
        <f>VLOOKUP(A2386, CrimeType!$A$1:$B$11, 2, FALSE)</f>
        <v>4</v>
      </c>
      <c r="C2386">
        <v>2010</v>
      </c>
      <c r="D2386">
        <v>1</v>
      </c>
      <c r="E2386">
        <v>31</v>
      </c>
      <c r="F2386">
        <v>6</v>
      </c>
      <c r="G2386">
        <v>6</v>
      </c>
      <c r="H2386" t="s">
        <v>632</v>
      </c>
      <c r="I2386" t="s">
        <v>17</v>
      </c>
      <c r="J2386">
        <f>VLOOKUP(I2386, Neighbourhood!$A$1:$B$26, 2, FALSE)</f>
        <v>2</v>
      </c>
      <c r="K2386">
        <v>491616.75</v>
      </c>
      <c r="L2386">
        <v>5458417.5599999996</v>
      </c>
    </row>
    <row r="2387" spans="1:12" x14ac:dyDescent="0.3">
      <c r="A2387" t="s">
        <v>5247</v>
      </c>
      <c r="B2387">
        <f>VLOOKUP(A2387, CrimeType!$A$1:$B$11, 2, FALSE)</f>
        <v>1</v>
      </c>
      <c r="C2387">
        <v>2010</v>
      </c>
      <c r="D2387">
        <v>1</v>
      </c>
      <c r="E2387">
        <v>31</v>
      </c>
      <c r="F2387">
        <v>6</v>
      </c>
      <c r="G2387">
        <v>6</v>
      </c>
      <c r="H2387" t="s">
        <v>632</v>
      </c>
      <c r="I2387" t="s">
        <v>17</v>
      </c>
      <c r="J2387">
        <f>VLOOKUP(I2387, Neighbourhood!$A$1:$B$26, 2, FALSE)</f>
        <v>2</v>
      </c>
      <c r="K2387">
        <v>491616.75</v>
      </c>
      <c r="L2387">
        <v>5458417.5599999996</v>
      </c>
    </row>
    <row r="2388" spans="1:12" x14ac:dyDescent="0.3">
      <c r="A2388" t="s">
        <v>13</v>
      </c>
      <c r="B2388">
        <f>VLOOKUP(A2388, CrimeType!$A$1:$B$11, 2, FALSE)</f>
        <v>7</v>
      </c>
      <c r="C2388">
        <v>2010</v>
      </c>
      <c r="D2388">
        <v>1</v>
      </c>
      <c r="E2388">
        <v>31</v>
      </c>
      <c r="F2388">
        <v>6</v>
      </c>
      <c r="G2388">
        <v>11</v>
      </c>
      <c r="H2388" t="s">
        <v>2706</v>
      </c>
      <c r="I2388" t="s">
        <v>17</v>
      </c>
      <c r="J2388">
        <f>VLOOKUP(I2388, Neighbourhood!$A$1:$B$26, 2, FALSE)</f>
        <v>2</v>
      </c>
      <c r="K2388">
        <v>492492.1</v>
      </c>
      <c r="L2388">
        <v>5458853.6399999997</v>
      </c>
    </row>
    <row r="2389" spans="1:12" x14ac:dyDescent="0.3">
      <c r="A2389" t="s">
        <v>18</v>
      </c>
      <c r="B2389">
        <f>VLOOKUP(A2389, CrimeType!$A$1:$B$11, 2, FALSE)</f>
        <v>8</v>
      </c>
      <c r="C2389">
        <v>2010</v>
      </c>
      <c r="D2389">
        <v>1</v>
      </c>
      <c r="E2389">
        <v>31</v>
      </c>
      <c r="F2389">
        <v>6</v>
      </c>
      <c r="G2389">
        <v>40</v>
      </c>
      <c r="H2389" t="s">
        <v>3077</v>
      </c>
      <c r="I2389" t="s">
        <v>30</v>
      </c>
      <c r="J2389">
        <f>VLOOKUP(I2389, Neighbourhood!$A$1:$B$26, 2, FALSE)</f>
        <v>5</v>
      </c>
      <c r="K2389">
        <v>494936.51</v>
      </c>
      <c r="L2389">
        <v>5457711.1500000004</v>
      </c>
    </row>
    <row r="2390" spans="1:12" x14ac:dyDescent="0.3">
      <c r="A2390" t="s">
        <v>10</v>
      </c>
      <c r="B2390">
        <f>VLOOKUP(A2390, CrimeType!$A$1:$B$11, 2, FALSE)</f>
        <v>4</v>
      </c>
      <c r="C2390">
        <v>2010</v>
      </c>
      <c r="D2390">
        <v>1</v>
      </c>
      <c r="E2390">
        <v>31</v>
      </c>
      <c r="F2390">
        <v>8</v>
      </c>
      <c r="G2390">
        <v>30</v>
      </c>
      <c r="H2390" t="s">
        <v>2347</v>
      </c>
      <c r="I2390" t="s">
        <v>101</v>
      </c>
      <c r="J2390">
        <f>VLOOKUP(I2390, Neighbourhood!$A$1:$B$26, 2, FALSE)</f>
        <v>12</v>
      </c>
      <c r="K2390">
        <v>492872.85</v>
      </c>
      <c r="L2390">
        <v>5456077.5</v>
      </c>
    </row>
    <row r="2391" spans="1:12" x14ac:dyDescent="0.3">
      <c r="A2391" t="s">
        <v>13</v>
      </c>
      <c r="B2391">
        <f>VLOOKUP(A2391, CrimeType!$A$1:$B$11, 2, FALSE)</f>
        <v>7</v>
      </c>
      <c r="C2391">
        <v>2010</v>
      </c>
      <c r="D2391">
        <v>1</v>
      </c>
      <c r="E2391">
        <v>31</v>
      </c>
      <c r="F2391">
        <v>9</v>
      </c>
      <c r="G2391">
        <v>0</v>
      </c>
      <c r="H2391" t="s">
        <v>3715</v>
      </c>
      <c r="I2391" t="s">
        <v>20</v>
      </c>
      <c r="J2391">
        <f>VLOOKUP(I2391, Neighbourhood!$A$1:$B$26, 2, FALSE)</f>
        <v>4</v>
      </c>
      <c r="K2391">
        <v>490879.48</v>
      </c>
      <c r="L2391">
        <v>5456635.3700000001</v>
      </c>
    </row>
    <row r="2392" spans="1:12" x14ac:dyDescent="0.3">
      <c r="A2392" t="s">
        <v>5251</v>
      </c>
      <c r="B2392">
        <f>VLOOKUP(A2392, CrimeType!$A$1:$B$11, 2, FALSE)</f>
        <v>11</v>
      </c>
      <c r="C2392">
        <v>2010</v>
      </c>
      <c r="D2392">
        <v>1</v>
      </c>
      <c r="E2392">
        <v>31</v>
      </c>
      <c r="F2392">
        <v>9</v>
      </c>
      <c r="G2392">
        <v>33</v>
      </c>
      <c r="H2392" t="s">
        <v>7499</v>
      </c>
      <c r="I2392" t="s">
        <v>33</v>
      </c>
      <c r="J2392">
        <f>VLOOKUP(I2392, Neighbourhood!$A$1:$B$26, 2, FALSE)</f>
        <v>11</v>
      </c>
      <c r="K2392">
        <v>490230</v>
      </c>
      <c r="L2392">
        <v>5451433</v>
      </c>
    </row>
    <row r="2393" spans="1:12" x14ac:dyDescent="0.3">
      <c r="A2393" t="s">
        <v>13</v>
      </c>
      <c r="B2393">
        <f>VLOOKUP(A2393, CrimeType!$A$1:$B$11, 2, FALSE)</f>
        <v>7</v>
      </c>
      <c r="C2393">
        <v>2010</v>
      </c>
      <c r="D2393">
        <v>1</v>
      </c>
      <c r="E2393">
        <v>31</v>
      </c>
      <c r="F2393">
        <v>9</v>
      </c>
      <c r="G2393">
        <v>34</v>
      </c>
      <c r="H2393" t="s">
        <v>551</v>
      </c>
      <c r="I2393" t="s">
        <v>73</v>
      </c>
      <c r="J2393">
        <f>VLOOKUP(I2393, Neighbourhood!$A$1:$B$26, 2, FALSE)</f>
        <v>24</v>
      </c>
      <c r="K2393">
        <v>484571.57</v>
      </c>
      <c r="L2393">
        <v>5456833.3300000001</v>
      </c>
    </row>
    <row r="2394" spans="1:12" x14ac:dyDescent="0.3">
      <c r="A2394" t="s">
        <v>5247</v>
      </c>
      <c r="B2394">
        <f>VLOOKUP(A2394, CrimeType!$A$1:$B$11, 2, FALSE)</f>
        <v>1</v>
      </c>
      <c r="C2394">
        <v>2010</v>
      </c>
      <c r="D2394">
        <v>1</v>
      </c>
      <c r="E2394">
        <v>31</v>
      </c>
      <c r="F2394">
        <v>9</v>
      </c>
      <c r="G2394">
        <v>34</v>
      </c>
      <c r="H2394" t="s">
        <v>551</v>
      </c>
      <c r="I2394" t="s">
        <v>73</v>
      </c>
      <c r="J2394">
        <f>VLOOKUP(I2394, Neighbourhood!$A$1:$B$26, 2, FALSE)</f>
        <v>24</v>
      </c>
      <c r="K2394">
        <v>484571.57</v>
      </c>
      <c r="L2394">
        <v>5456833.3300000001</v>
      </c>
    </row>
    <row r="2395" spans="1:12" x14ac:dyDescent="0.3">
      <c r="A2395" t="s">
        <v>50</v>
      </c>
      <c r="B2395">
        <f>VLOOKUP(A2395, CrimeType!$A$1:$B$11, 2, FALSE)</f>
        <v>9</v>
      </c>
      <c r="C2395">
        <v>2010</v>
      </c>
      <c r="D2395">
        <v>1</v>
      </c>
      <c r="E2395">
        <v>31</v>
      </c>
      <c r="F2395">
        <v>10</v>
      </c>
      <c r="G2395">
        <v>0</v>
      </c>
      <c r="H2395" t="s">
        <v>1769</v>
      </c>
      <c r="I2395" t="s">
        <v>69</v>
      </c>
      <c r="J2395">
        <f>VLOOKUP(I2395, Neighbourhood!$A$1:$B$26, 2, FALSE)</f>
        <v>23</v>
      </c>
      <c r="K2395">
        <v>489626.03</v>
      </c>
      <c r="L2395">
        <v>5459918.9000000004</v>
      </c>
    </row>
    <row r="2396" spans="1:12" x14ac:dyDescent="0.3">
      <c r="A2396" t="s">
        <v>27</v>
      </c>
      <c r="B2396">
        <f>VLOOKUP(A2396, CrimeType!$A$1:$B$11, 2, FALSE)</f>
        <v>6</v>
      </c>
      <c r="C2396">
        <v>2010</v>
      </c>
      <c r="D2396">
        <v>1</v>
      </c>
      <c r="E2396">
        <v>31</v>
      </c>
      <c r="F2396">
        <v>10</v>
      </c>
      <c r="G2396">
        <v>17</v>
      </c>
      <c r="H2396" t="s">
        <v>2630</v>
      </c>
      <c r="I2396" t="s">
        <v>17</v>
      </c>
      <c r="J2396">
        <f>VLOOKUP(I2396, Neighbourhood!$A$1:$B$26, 2, FALSE)</f>
        <v>2</v>
      </c>
      <c r="K2396">
        <v>492208.56</v>
      </c>
      <c r="L2396">
        <v>5458693</v>
      </c>
    </row>
    <row r="2397" spans="1:12" x14ac:dyDescent="0.3">
      <c r="A2397" t="s">
        <v>10</v>
      </c>
      <c r="B2397">
        <f>VLOOKUP(A2397, CrimeType!$A$1:$B$11, 2, FALSE)</f>
        <v>4</v>
      </c>
      <c r="C2397">
        <v>2010</v>
      </c>
      <c r="D2397">
        <v>1</v>
      </c>
      <c r="E2397">
        <v>31</v>
      </c>
      <c r="F2397">
        <v>10</v>
      </c>
      <c r="G2397">
        <v>46</v>
      </c>
      <c r="H2397" t="s">
        <v>2749</v>
      </c>
      <c r="I2397" t="s">
        <v>12</v>
      </c>
      <c r="J2397">
        <f>VLOOKUP(I2397, Neighbourhood!$A$1:$B$26, 2, FALSE)</f>
        <v>16</v>
      </c>
      <c r="K2397">
        <v>493406.27</v>
      </c>
      <c r="L2397">
        <v>5453605.04</v>
      </c>
    </row>
    <row r="2398" spans="1:12" x14ac:dyDescent="0.3">
      <c r="A2398" t="s">
        <v>13</v>
      </c>
      <c r="B2398">
        <f>VLOOKUP(A2398, CrimeType!$A$1:$B$11, 2, FALSE)</f>
        <v>7</v>
      </c>
      <c r="C2398">
        <v>2010</v>
      </c>
      <c r="D2398">
        <v>1</v>
      </c>
      <c r="E2398">
        <v>31</v>
      </c>
      <c r="F2398">
        <v>11</v>
      </c>
      <c r="G2398">
        <v>0</v>
      </c>
      <c r="H2398" t="s">
        <v>4574</v>
      </c>
      <c r="I2398" t="s">
        <v>37</v>
      </c>
      <c r="J2398">
        <f>VLOOKUP(I2398, Neighbourhood!$A$1:$B$26, 2, FALSE)</f>
        <v>10</v>
      </c>
      <c r="K2398">
        <v>489056.13</v>
      </c>
      <c r="L2398">
        <v>5457560.3899999997</v>
      </c>
    </row>
    <row r="2399" spans="1:12" x14ac:dyDescent="0.3">
      <c r="A2399" t="s">
        <v>13</v>
      </c>
      <c r="B2399">
        <f>VLOOKUP(A2399, CrimeType!$A$1:$B$11, 2, FALSE)</f>
        <v>7</v>
      </c>
      <c r="C2399">
        <v>2010</v>
      </c>
      <c r="D2399">
        <v>1</v>
      </c>
      <c r="E2399">
        <v>31</v>
      </c>
      <c r="F2399">
        <v>11</v>
      </c>
      <c r="G2399">
        <v>0</v>
      </c>
      <c r="H2399" t="s">
        <v>2113</v>
      </c>
      <c r="I2399" t="s">
        <v>17</v>
      </c>
      <c r="J2399">
        <f>VLOOKUP(I2399, Neighbourhood!$A$1:$B$26, 2, FALSE)</f>
        <v>2</v>
      </c>
      <c r="K2399">
        <v>491791.75</v>
      </c>
      <c r="L2399">
        <v>5458968.75</v>
      </c>
    </row>
    <row r="2400" spans="1:12" x14ac:dyDescent="0.3">
      <c r="A2400" t="s">
        <v>27</v>
      </c>
      <c r="B2400">
        <f>VLOOKUP(A2400, CrimeType!$A$1:$B$11, 2, FALSE)</f>
        <v>6</v>
      </c>
      <c r="C2400">
        <v>2010</v>
      </c>
      <c r="D2400">
        <v>1</v>
      </c>
      <c r="E2400">
        <v>31</v>
      </c>
      <c r="F2400">
        <v>11</v>
      </c>
      <c r="G2400">
        <v>37</v>
      </c>
      <c r="H2400" t="s">
        <v>330</v>
      </c>
      <c r="I2400" t="s">
        <v>15</v>
      </c>
      <c r="J2400">
        <f>VLOOKUP(I2400, Neighbourhood!$A$1:$B$26, 2, FALSE)</f>
        <v>7</v>
      </c>
      <c r="K2400">
        <v>495037.21</v>
      </c>
      <c r="L2400">
        <v>5456613.9699999997</v>
      </c>
    </row>
    <row r="2401" spans="1:12" x14ac:dyDescent="0.3">
      <c r="A2401" t="s">
        <v>13</v>
      </c>
      <c r="B2401">
        <f>VLOOKUP(A2401, CrimeType!$A$1:$B$11, 2, FALSE)</f>
        <v>7</v>
      </c>
      <c r="C2401">
        <v>2010</v>
      </c>
      <c r="D2401">
        <v>1</v>
      </c>
      <c r="E2401">
        <v>31</v>
      </c>
      <c r="F2401">
        <v>12</v>
      </c>
      <c r="G2401">
        <v>0</v>
      </c>
      <c r="H2401" t="s">
        <v>4956</v>
      </c>
      <c r="I2401" t="s">
        <v>69</v>
      </c>
      <c r="J2401">
        <f>VLOOKUP(I2401, Neighbourhood!$A$1:$B$26, 2, FALSE)</f>
        <v>23</v>
      </c>
      <c r="K2401">
        <v>490786.46</v>
      </c>
      <c r="L2401">
        <v>5459476.0099999998</v>
      </c>
    </row>
    <row r="2402" spans="1:12" x14ac:dyDescent="0.3">
      <c r="A2402" t="s">
        <v>50</v>
      </c>
      <c r="B2402">
        <f>VLOOKUP(A2402, CrimeType!$A$1:$B$11, 2, FALSE)</f>
        <v>9</v>
      </c>
      <c r="C2402">
        <v>2010</v>
      </c>
      <c r="D2402">
        <v>1</v>
      </c>
      <c r="E2402">
        <v>31</v>
      </c>
      <c r="F2402">
        <v>12</v>
      </c>
      <c r="G2402">
        <v>0</v>
      </c>
      <c r="H2402" t="s">
        <v>1834</v>
      </c>
      <c r="I2402" t="s">
        <v>30</v>
      </c>
      <c r="J2402">
        <f>VLOOKUP(I2402, Neighbourhood!$A$1:$B$26, 2, FALSE)</f>
        <v>5</v>
      </c>
      <c r="K2402">
        <v>494931.85</v>
      </c>
      <c r="L2402">
        <v>5457705.4100000001</v>
      </c>
    </row>
    <row r="2403" spans="1:12" x14ac:dyDescent="0.3">
      <c r="A2403" t="s">
        <v>10</v>
      </c>
      <c r="B2403">
        <f>VLOOKUP(A2403, CrimeType!$A$1:$B$11, 2, FALSE)</f>
        <v>4</v>
      </c>
      <c r="C2403">
        <v>2010</v>
      </c>
      <c r="D2403">
        <v>1</v>
      </c>
      <c r="E2403">
        <v>31</v>
      </c>
      <c r="F2403">
        <v>12</v>
      </c>
      <c r="G2403">
        <v>0</v>
      </c>
      <c r="H2403" t="s">
        <v>4145</v>
      </c>
      <c r="I2403" t="s">
        <v>241</v>
      </c>
      <c r="J2403">
        <f>VLOOKUP(I2403, Neighbourhood!$A$1:$B$26, 2, FALSE)</f>
        <v>8</v>
      </c>
      <c r="K2403">
        <v>486518.08</v>
      </c>
      <c r="L2403">
        <v>5452885.0199999996</v>
      </c>
    </row>
    <row r="2404" spans="1:12" x14ac:dyDescent="0.3">
      <c r="A2404" t="s">
        <v>50</v>
      </c>
      <c r="B2404">
        <f>VLOOKUP(A2404, CrimeType!$A$1:$B$11, 2, FALSE)</f>
        <v>9</v>
      </c>
      <c r="C2404">
        <v>2010</v>
      </c>
      <c r="D2404">
        <v>1</v>
      </c>
      <c r="E2404">
        <v>31</v>
      </c>
      <c r="F2404">
        <v>12</v>
      </c>
      <c r="G2404">
        <v>30</v>
      </c>
      <c r="H2404" t="s">
        <v>1285</v>
      </c>
      <c r="I2404" t="s">
        <v>15</v>
      </c>
      <c r="J2404">
        <f>VLOOKUP(I2404, Neighbourhood!$A$1:$B$26, 2, FALSE)</f>
        <v>7</v>
      </c>
      <c r="K2404">
        <v>495061.28</v>
      </c>
      <c r="L2404">
        <v>5455861.1900000004</v>
      </c>
    </row>
    <row r="2405" spans="1:12" x14ac:dyDescent="0.3">
      <c r="A2405" t="s">
        <v>13</v>
      </c>
      <c r="B2405">
        <f>VLOOKUP(A2405, CrimeType!$A$1:$B$11, 2, FALSE)</f>
        <v>7</v>
      </c>
      <c r="C2405">
        <v>2010</v>
      </c>
      <c r="D2405">
        <v>1</v>
      </c>
      <c r="E2405">
        <v>31</v>
      </c>
      <c r="F2405">
        <v>13</v>
      </c>
      <c r="G2405">
        <v>0</v>
      </c>
      <c r="H2405" t="s">
        <v>173</v>
      </c>
      <c r="I2405" t="s">
        <v>17</v>
      </c>
      <c r="J2405">
        <f>VLOOKUP(I2405, Neighbourhood!$A$1:$B$26, 2, FALSE)</f>
        <v>2</v>
      </c>
      <c r="K2405">
        <v>491789.2</v>
      </c>
      <c r="L2405">
        <v>5458959.71</v>
      </c>
    </row>
    <row r="2406" spans="1:12" x14ac:dyDescent="0.3">
      <c r="A2406" t="s">
        <v>10</v>
      </c>
      <c r="B2406">
        <f>VLOOKUP(A2406, CrimeType!$A$1:$B$11, 2, FALSE)</f>
        <v>4</v>
      </c>
      <c r="C2406">
        <v>2010</v>
      </c>
      <c r="D2406">
        <v>1</v>
      </c>
      <c r="E2406">
        <v>31</v>
      </c>
      <c r="F2406">
        <v>13</v>
      </c>
      <c r="G2406">
        <v>7</v>
      </c>
      <c r="H2406" t="s">
        <v>4031</v>
      </c>
      <c r="I2406" t="s">
        <v>33</v>
      </c>
      <c r="J2406">
        <f>VLOOKUP(I2406, Neighbourhood!$A$1:$B$26, 2, FALSE)</f>
        <v>11</v>
      </c>
      <c r="K2406">
        <v>490852.79</v>
      </c>
      <c r="L2406">
        <v>5451596.0499999998</v>
      </c>
    </row>
    <row r="2407" spans="1:12" x14ac:dyDescent="0.3">
      <c r="A2407" t="s">
        <v>5247</v>
      </c>
      <c r="B2407">
        <f>VLOOKUP(A2407, CrimeType!$A$1:$B$11, 2, FALSE)</f>
        <v>1</v>
      </c>
      <c r="C2407">
        <v>2010</v>
      </c>
      <c r="D2407">
        <v>1</v>
      </c>
      <c r="E2407">
        <v>31</v>
      </c>
      <c r="F2407">
        <v>14</v>
      </c>
      <c r="G2407">
        <v>0</v>
      </c>
      <c r="H2407" t="s">
        <v>2362</v>
      </c>
      <c r="I2407" t="s">
        <v>30</v>
      </c>
      <c r="J2407">
        <f>VLOOKUP(I2407, Neighbourhood!$A$1:$B$26, 2, FALSE)</f>
        <v>5</v>
      </c>
      <c r="K2407">
        <v>495230.89</v>
      </c>
      <c r="L2407">
        <v>5459104.4000000004</v>
      </c>
    </row>
    <row r="2408" spans="1:12" x14ac:dyDescent="0.3">
      <c r="A2408" t="s">
        <v>50</v>
      </c>
      <c r="B2408">
        <f>VLOOKUP(A2408, CrimeType!$A$1:$B$11, 2, FALSE)</f>
        <v>9</v>
      </c>
      <c r="C2408">
        <v>2010</v>
      </c>
      <c r="D2408">
        <v>1</v>
      </c>
      <c r="E2408">
        <v>31</v>
      </c>
      <c r="F2408">
        <v>14</v>
      </c>
      <c r="G2408">
        <v>0</v>
      </c>
      <c r="H2408" t="s">
        <v>2927</v>
      </c>
      <c r="I2408" t="s">
        <v>41</v>
      </c>
      <c r="J2408">
        <f>VLOOKUP(I2408, Neighbourhood!$A$1:$B$26, 2, FALSE)</f>
        <v>15</v>
      </c>
      <c r="K2408">
        <v>497223.94</v>
      </c>
      <c r="L2408">
        <v>5454006.7199999997</v>
      </c>
    </row>
    <row r="2409" spans="1:12" x14ac:dyDescent="0.3">
      <c r="A2409" t="s">
        <v>13</v>
      </c>
      <c r="B2409">
        <f>VLOOKUP(A2409, CrimeType!$A$1:$B$11, 2, FALSE)</f>
        <v>7</v>
      </c>
      <c r="C2409">
        <v>2010</v>
      </c>
      <c r="D2409">
        <v>1</v>
      </c>
      <c r="E2409">
        <v>31</v>
      </c>
      <c r="F2409">
        <v>14</v>
      </c>
      <c r="G2409">
        <v>15</v>
      </c>
      <c r="H2409" t="s">
        <v>4647</v>
      </c>
      <c r="I2409" t="s">
        <v>30</v>
      </c>
      <c r="J2409">
        <f>VLOOKUP(I2409, Neighbourhood!$A$1:$B$26, 2, FALSE)</f>
        <v>5</v>
      </c>
      <c r="K2409">
        <v>494366.42</v>
      </c>
      <c r="L2409">
        <v>5456728.0300000003</v>
      </c>
    </row>
    <row r="2410" spans="1:12" x14ac:dyDescent="0.3">
      <c r="A2410" t="s">
        <v>50</v>
      </c>
      <c r="B2410">
        <f>VLOOKUP(A2410, CrimeType!$A$1:$B$11, 2, FALSE)</f>
        <v>9</v>
      </c>
      <c r="C2410">
        <v>2010</v>
      </c>
      <c r="D2410">
        <v>1</v>
      </c>
      <c r="E2410">
        <v>31</v>
      </c>
      <c r="F2410">
        <v>14</v>
      </c>
      <c r="G2410">
        <v>28</v>
      </c>
      <c r="H2410" t="s">
        <v>632</v>
      </c>
      <c r="I2410" t="s">
        <v>17</v>
      </c>
      <c r="J2410">
        <f>VLOOKUP(I2410, Neighbourhood!$A$1:$B$26, 2, FALSE)</f>
        <v>2</v>
      </c>
      <c r="K2410">
        <v>491616.75</v>
      </c>
      <c r="L2410">
        <v>5458417.5599999996</v>
      </c>
    </row>
    <row r="2411" spans="1:12" x14ac:dyDescent="0.3">
      <c r="A2411" t="s">
        <v>27</v>
      </c>
      <c r="B2411">
        <f>VLOOKUP(A2411, CrimeType!$A$1:$B$11, 2, FALSE)</f>
        <v>6</v>
      </c>
      <c r="C2411">
        <v>2010</v>
      </c>
      <c r="D2411">
        <v>1</v>
      </c>
      <c r="E2411">
        <v>31</v>
      </c>
      <c r="F2411">
        <v>14</v>
      </c>
      <c r="G2411">
        <v>51</v>
      </c>
      <c r="H2411" t="s">
        <v>150</v>
      </c>
      <c r="I2411" t="s">
        <v>17</v>
      </c>
      <c r="J2411">
        <f>VLOOKUP(I2411, Neighbourhood!$A$1:$B$26, 2, FALSE)</f>
        <v>2</v>
      </c>
      <c r="K2411">
        <v>491445.91</v>
      </c>
      <c r="L2411">
        <v>5458896.4100000001</v>
      </c>
    </row>
    <row r="2412" spans="1:12" x14ac:dyDescent="0.3">
      <c r="A2412" t="s">
        <v>13</v>
      </c>
      <c r="B2412">
        <f>VLOOKUP(A2412, CrimeType!$A$1:$B$11, 2, FALSE)</f>
        <v>7</v>
      </c>
      <c r="C2412">
        <v>2010</v>
      </c>
      <c r="D2412">
        <v>1</v>
      </c>
      <c r="E2412">
        <v>31</v>
      </c>
      <c r="F2412">
        <v>15</v>
      </c>
      <c r="G2412">
        <v>0</v>
      </c>
      <c r="H2412" t="s">
        <v>5735</v>
      </c>
      <c r="I2412" t="s">
        <v>69</v>
      </c>
      <c r="J2412">
        <f>VLOOKUP(I2412, Neighbourhood!$A$1:$B$26, 2, FALSE)</f>
        <v>23</v>
      </c>
      <c r="K2412">
        <v>490378.39</v>
      </c>
      <c r="L2412">
        <v>5459327.5300000003</v>
      </c>
    </row>
    <row r="2413" spans="1:12" x14ac:dyDescent="0.3">
      <c r="A2413" t="s">
        <v>31</v>
      </c>
      <c r="B2413">
        <f>VLOOKUP(A2413, CrimeType!$A$1:$B$11, 2, FALSE)</f>
        <v>2</v>
      </c>
      <c r="C2413">
        <v>2010</v>
      </c>
      <c r="D2413">
        <v>1</v>
      </c>
      <c r="E2413">
        <v>31</v>
      </c>
      <c r="F2413">
        <v>15</v>
      </c>
      <c r="G2413">
        <v>17</v>
      </c>
      <c r="H2413" t="s">
        <v>459</v>
      </c>
      <c r="I2413" t="s">
        <v>101</v>
      </c>
      <c r="J2413">
        <f>VLOOKUP(I2413, Neighbourhood!$A$1:$B$26, 2, FALSE)</f>
        <v>12</v>
      </c>
      <c r="K2413">
        <v>492712.3</v>
      </c>
      <c r="L2413">
        <v>5456081.0300000003</v>
      </c>
    </row>
    <row r="2414" spans="1:12" x14ac:dyDescent="0.3">
      <c r="A2414" t="s">
        <v>27</v>
      </c>
      <c r="B2414">
        <f>VLOOKUP(A2414, CrimeType!$A$1:$B$11, 2, FALSE)</f>
        <v>6</v>
      </c>
      <c r="C2414">
        <v>2010</v>
      </c>
      <c r="D2414">
        <v>1</v>
      </c>
      <c r="E2414">
        <v>31</v>
      </c>
      <c r="F2414">
        <v>15</v>
      </c>
      <c r="G2414">
        <v>21</v>
      </c>
      <c r="H2414" t="s">
        <v>2254</v>
      </c>
      <c r="I2414" t="s">
        <v>15</v>
      </c>
      <c r="J2414">
        <f>VLOOKUP(I2414, Neighbourhood!$A$1:$B$26, 2, FALSE)</f>
        <v>7</v>
      </c>
      <c r="K2414">
        <v>494477.56</v>
      </c>
      <c r="L2414">
        <v>5455089.54</v>
      </c>
    </row>
    <row r="2415" spans="1:12" x14ac:dyDescent="0.3">
      <c r="A2415" t="s">
        <v>13</v>
      </c>
      <c r="B2415">
        <f>VLOOKUP(A2415, CrimeType!$A$1:$B$11, 2, FALSE)</f>
        <v>7</v>
      </c>
      <c r="C2415">
        <v>2010</v>
      </c>
      <c r="D2415">
        <v>1</v>
      </c>
      <c r="E2415">
        <v>31</v>
      </c>
      <c r="F2415">
        <v>16</v>
      </c>
      <c r="G2415">
        <v>0</v>
      </c>
      <c r="H2415" t="s">
        <v>3415</v>
      </c>
      <c r="I2415" t="s">
        <v>206</v>
      </c>
      <c r="J2415">
        <f>VLOOKUP(I2415, Neighbourhood!$A$1:$B$26, 2, FALSE)</f>
        <v>22</v>
      </c>
      <c r="K2415">
        <v>496119.81</v>
      </c>
      <c r="L2415">
        <v>5452668.9400000004</v>
      </c>
    </row>
    <row r="2416" spans="1:12" x14ac:dyDescent="0.3">
      <c r="A2416" t="s">
        <v>13</v>
      </c>
      <c r="B2416">
        <f>VLOOKUP(A2416, CrimeType!$A$1:$B$11, 2, FALSE)</f>
        <v>7</v>
      </c>
      <c r="C2416">
        <v>2010</v>
      </c>
      <c r="D2416">
        <v>1</v>
      </c>
      <c r="E2416">
        <v>31</v>
      </c>
      <c r="F2416">
        <v>16</v>
      </c>
      <c r="G2416">
        <v>0</v>
      </c>
      <c r="H2416" t="s">
        <v>2016</v>
      </c>
      <c r="I2416" t="s">
        <v>15</v>
      </c>
      <c r="J2416">
        <f>VLOOKUP(I2416, Neighbourhood!$A$1:$B$26, 2, FALSE)</f>
        <v>7</v>
      </c>
      <c r="K2416">
        <v>495256.47</v>
      </c>
      <c r="L2416">
        <v>5454709.8200000003</v>
      </c>
    </row>
    <row r="2417" spans="1:12" x14ac:dyDescent="0.3">
      <c r="A2417" t="s">
        <v>5251</v>
      </c>
      <c r="B2417">
        <f>VLOOKUP(A2417, CrimeType!$A$1:$B$11, 2, FALSE)</f>
        <v>11</v>
      </c>
      <c r="C2417">
        <v>2010</v>
      </c>
      <c r="D2417">
        <v>1</v>
      </c>
      <c r="E2417">
        <v>31</v>
      </c>
      <c r="F2417">
        <v>16</v>
      </c>
      <c r="G2417">
        <v>12</v>
      </c>
      <c r="H2417" t="s">
        <v>7458</v>
      </c>
      <c r="I2417" t="s">
        <v>48</v>
      </c>
      <c r="J2417">
        <f>VLOOKUP(I2417, Neighbourhood!$A$1:$B$26, 2, FALSE)</f>
        <v>1</v>
      </c>
      <c r="K2417">
        <v>488844</v>
      </c>
      <c r="L2417">
        <v>5454996</v>
      </c>
    </row>
    <row r="2418" spans="1:12" x14ac:dyDescent="0.3">
      <c r="A2418" t="s">
        <v>50</v>
      </c>
      <c r="B2418">
        <f>VLOOKUP(A2418, CrimeType!$A$1:$B$11, 2, FALSE)</f>
        <v>9</v>
      </c>
      <c r="C2418">
        <v>2010</v>
      </c>
      <c r="D2418">
        <v>1</v>
      </c>
      <c r="E2418">
        <v>31</v>
      </c>
      <c r="F2418">
        <v>16</v>
      </c>
      <c r="G2418">
        <v>30</v>
      </c>
      <c r="H2418" t="s">
        <v>2473</v>
      </c>
      <c r="I2418" t="s">
        <v>101</v>
      </c>
      <c r="J2418">
        <f>VLOOKUP(I2418, Neighbourhood!$A$1:$B$26, 2, FALSE)</f>
        <v>12</v>
      </c>
      <c r="K2418">
        <v>494222.96</v>
      </c>
      <c r="L2418">
        <v>5456006.8600000003</v>
      </c>
    </row>
    <row r="2419" spans="1:12" x14ac:dyDescent="0.3">
      <c r="A2419" t="s">
        <v>13</v>
      </c>
      <c r="B2419">
        <f>VLOOKUP(A2419, CrimeType!$A$1:$B$11, 2, FALSE)</f>
        <v>7</v>
      </c>
      <c r="C2419">
        <v>2010</v>
      </c>
      <c r="D2419">
        <v>1</v>
      </c>
      <c r="E2419">
        <v>31</v>
      </c>
      <c r="F2419">
        <v>17</v>
      </c>
      <c r="G2419">
        <v>0</v>
      </c>
      <c r="H2419" t="s">
        <v>1619</v>
      </c>
      <c r="I2419" t="s">
        <v>30</v>
      </c>
      <c r="J2419">
        <f>VLOOKUP(I2419, Neighbourhood!$A$1:$B$26, 2, FALSE)</f>
        <v>5</v>
      </c>
      <c r="K2419">
        <v>495425.25</v>
      </c>
      <c r="L2419">
        <v>5459025.3399999999</v>
      </c>
    </row>
    <row r="2420" spans="1:12" x14ac:dyDescent="0.3">
      <c r="A2420" t="s">
        <v>27</v>
      </c>
      <c r="B2420">
        <f>VLOOKUP(A2420, CrimeType!$A$1:$B$11, 2, FALSE)</f>
        <v>6</v>
      </c>
      <c r="C2420">
        <v>2010</v>
      </c>
      <c r="D2420">
        <v>1</v>
      </c>
      <c r="E2420">
        <v>31</v>
      </c>
      <c r="F2420">
        <v>17</v>
      </c>
      <c r="G2420">
        <v>13</v>
      </c>
      <c r="H2420" t="s">
        <v>63</v>
      </c>
      <c r="I2420" t="s">
        <v>17</v>
      </c>
      <c r="J2420">
        <f>VLOOKUP(I2420, Neighbourhood!$A$1:$B$26, 2, FALSE)</f>
        <v>2</v>
      </c>
      <c r="K2420">
        <v>491511.64</v>
      </c>
      <c r="L2420">
        <v>5459023.6799999997</v>
      </c>
    </row>
    <row r="2421" spans="1:12" x14ac:dyDescent="0.3">
      <c r="A2421" t="s">
        <v>27</v>
      </c>
      <c r="B2421">
        <f>VLOOKUP(A2421, CrimeType!$A$1:$B$11, 2, FALSE)</f>
        <v>6</v>
      </c>
      <c r="C2421">
        <v>2010</v>
      </c>
      <c r="D2421">
        <v>1</v>
      </c>
      <c r="E2421">
        <v>31</v>
      </c>
      <c r="F2421">
        <v>17</v>
      </c>
      <c r="G2421">
        <v>28</v>
      </c>
      <c r="H2421" t="s">
        <v>756</v>
      </c>
      <c r="I2421" t="s">
        <v>17</v>
      </c>
      <c r="J2421">
        <f>VLOOKUP(I2421, Neighbourhood!$A$1:$B$26, 2, FALSE)</f>
        <v>2</v>
      </c>
      <c r="K2421">
        <v>492213.87</v>
      </c>
      <c r="L2421">
        <v>5458862.6500000004</v>
      </c>
    </row>
    <row r="2422" spans="1:12" x14ac:dyDescent="0.3">
      <c r="A2422" t="s">
        <v>27</v>
      </c>
      <c r="B2422">
        <f>VLOOKUP(A2422, CrimeType!$A$1:$B$11, 2, FALSE)</f>
        <v>6</v>
      </c>
      <c r="C2422">
        <v>2010</v>
      </c>
      <c r="D2422">
        <v>1</v>
      </c>
      <c r="E2422">
        <v>31</v>
      </c>
      <c r="F2422">
        <v>17</v>
      </c>
      <c r="G2422">
        <v>56</v>
      </c>
      <c r="H2422" t="s">
        <v>2630</v>
      </c>
      <c r="I2422" t="s">
        <v>17</v>
      </c>
      <c r="J2422">
        <f>VLOOKUP(I2422, Neighbourhood!$A$1:$B$26, 2, FALSE)</f>
        <v>2</v>
      </c>
      <c r="K2422">
        <v>492214.49</v>
      </c>
      <c r="L2422">
        <v>5458700.8499999996</v>
      </c>
    </row>
    <row r="2423" spans="1:12" x14ac:dyDescent="0.3">
      <c r="A2423" t="s">
        <v>50</v>
      </c>
      <c r="B2423">
        <f>VLOOKUP(A2423, CrimeType!$A$1:$B$11, 2, FALSE)</f>
        <v>9</v>
      </c>
      <c r="C2423">
        <v>2010</v>
      </c>
      <c r="D2423">
        <v>1</v>
      </c>
      <c r="E2423">
        <v>31</v>
      </c>
      <c r="F2423">
        <v>18</v>
      </c>
      <c r="G2423">
        <v>0</v>
      </c>
      <c r="H2423" t="s">
        <v>4274</v>
      </c>
      <c r="I2423" t="s">
        <v>20</v>
      </c>
      <c r="J2423">
        <f>VLOOKUP(I2423, Neighbourhood!$A$1:$B$26, 2, FALSE)</f>
        <v>4</v>
      </c>
      <c r="K2423">
        <v>489952.68</v>
      </c>
      <c r="L2423">
        <v>5456070.6600000001</v>
      </c>
    </row>
    <row r="2424" spans="1:12" x14ac:dyDescent="0.3">
      <c r="A2424" t="s">
        <v>10</v>
      </c>
      <c r="B2424">
        <f>VLOOKUP(A2424, CrimeType!$A$1:$B$11, 2, FALSE)</f>
        <v>4</v>
      </c>
      <c r="C2424">
        <v>2010</v>
      </c>
      <c r="D2424">
        <v>1</v>
      </c>
      <c r="E2424">
        <v>31</v>
      </c>
      <c r="F2424">
        <v>18</v>
      </c>
      <c r="G2424">
        <v>0</v>
      </c>
      <c r="H2424" t="s">
        <v>7171</v>
      </c>
      <c r="I2424" t="s">
        <v>15</v>
      </c>
      <c r="J2424">
        <f>VLOOKUP(I2424, Neighbourhood!$A$1:$B$26, 2, FALSE)</f>
        <v>7</v>
      </c>
      <c r="K2424">
        <v>494915.87</v>
      </c>
      <c r="L2424">
        <v>5455073.5300000003</v>
      </c>
    </row>
    <row r="2425" spans="1:12" x14ac:dyDescent="0.3">
      <c r="A2425" t="s">
        <v>13</v>
      </c>
      <c r="B2425">
        <f>VLOOKUP(A2425, CrimeType!$A$1:$B$11, 2, FALSE)</f>
        <v>7</v>
      </c>
      <c r="C2425">
        <v>2010</v>
      </c>
      <c r="D2425">
        <v>1</v>
      </c>
      <c r="E2425">
        <v>31</v>
      </c>
      <c r="F2425">
        <v>18</v>
      </c>
      <c r="G2425">
        <v>0</v>
      </c>
      <c r="H2425" t="s">
        <v>5556</v>
      </c>
      <c r="I2425" t="s">
        <v>15</v>
      </c>
      <c r="J2425">
        <f>VLOOKUP(I2425, Neighbourhood!$A$1:$B$26, 2, FALSE)</f>
        <v>7</v>
      </c>
      <c r="K2425">
        <v>494838.16</v>
      </c>
      <c r="L2425">
        <v>5454217.8200000003</v>
      </c>
    </row>
    <row r="2426" spans="1:12" x14ac:dyDescent="0.3">
      <c r="A2426" t="s">
        <v>27</v>
      </c>
      <c r="B2426">
        <f>VLOOKUP(A2426, CrimeType!$A$1:$B$11, 2, FALSE)</f>
        <v>6</v>
      </c>
      <c r="C2426">
        <v>2010</v>
      </c>
      <c r="D2426">
        <v>1</v>
      </c>
      <c r="E2426">
        <v>31</v>
      </c>
      <c r="F2426">
        <v>18</v>
      </c>
      <c r="G2426">
        <v>5</v>
      </c>
      <c r="H2426" t="s">
        <v>1838</v>
      </c>
      <c r="I2426" t="s">
        <v>69</v>
      </c>
      <c r="J2426">
        <f>VLOOKUP(I2426, Neighbourhood!$A$1:$B$26, 2, FALSE)</f>
        <v>23</v>
      </c>
      <c r="K2426">
        <v>489871.12</v>
      </c>
      <c r="L2426">
        <v>5459223.2999999998</v>
      </c>
    </row>
    <row r="2427" spans="1:12" x14ac:dyDescent="0.3">
      <c r="A2427" t="s">
        <v>13</v>
      </c>
      <c r="B2427">
        <f>VLOOKUP(A2427, CrimeType!$A$1:$B$11, 2, FALSE)</f>
        <v>7</v>
      </c>
      <c r="C2427">
        <v>2010</v>
      </c>
      <c r="D2427">
        <v>1</v>
      </c>
      <c r="E2427">
        <v>31</v>
      </c>
      <c r="F2427">
        <v>18</v>
      </c>
      <c r="G2427">
        <v>30</v>
      </c>
      <c r="H2427" t="s">
        <v>1619</v>
      </c>
      <c r="I2427" t="s">
        <v>30</v>
      </c>
      <c r="J2427">
        <f>VLOOKUP(I2427, Neighbourhood!$A$1:$B$26, 2, FALSE)</f>
        <v>5</v>
      </c>
      <c r="K2427">
        <v>495425.25</v>
      </c>
      <c r="L2427">
        <v>5459025.3399999999</v>
      </c>
    </row>
    <row r="2428" spans="1:12" x14ac:dyDescent="0.3">
      <c r="A2428" t="s">
        <v>50</v>
      </c>
      <c r="B2428">
        <f>VLOOKUP(A2428, CrimeType!$A$1:$B$11, 2, FALSE)</f>
        <v>9</v>
      </c>
      <c r="C2428">
        <v>2010</v>
      </c>
      <c r="D2428">
        <v>1</v>
      </c>
      <c r="E2428">
        <v>31</v>
      </c>
      <c r="F2428">
        <v>18</v>
      </c>
      <c r="G2428">
        <v>30</v>
      </c>
      <c r="H2428" t="s">
        <v>4801</v>
      </c>
      <c r="I2428" t="s">
        <v>69</v>
      </c>
      <c r="J2428">
        <f>VLOOKUP(I2428, Neighbourhood!$A$1:$B$26, 2, FALSE)</f>
        <v>23</v>
      </c>
      <c r="K2428">
        <v>490472.88</v>
      </c>
      <c r="L2428">
        <v>5459392.2400000002</v>
      </c>
    </row>
    <row r="2429" spans="1:12" x14ac:dyDescent="0.3">
      <c r="A2429" t="s">
        <v>27</v>
      </c>
      <c r="B2429">
        <f>VLOOKUP(A2429, CrimeType!$A$1:$B$11, 2, FALSE)</f>
        <v>6</v>
      </c>
      <c r="C2429">
        <v>2010</v>
      </c>
      <c r="D2429">
        <v>1</v>
      </c>
      <c r="E2429">
        <v>31</v>
      </c>
      <c r="F2429">
        <v>18</v>
      </c>
      <c r="G2429">
        <v>48</v>
      </c>
      <c r="H2429" t="s">
        <v>372</v>
      </c>
      <c r="I2429" t="s">
        <v>17</v>
      </c>
      <c r="J2429">
        <f>VLOOKUP(I2429, Neighbourhood!$A$1:$B$26, 2, FALSE)</f>
        <v>2</v>
      </c>
      <c r="K2429">
        <v>491218.84</v>
      </c>
      <c r="L2429">
        <v>5458800.8300000001</v>
      </c>
    </row>
    <row r="2430" spans="1:12" x14ac:dyDescent="0.3">
      <c r="A2430" t="s">
        <v>31</v>
      </c>
      <c r="B2430">
        <f>VLOOKUP(A2430, CrimeType!$A$1:$B$11, 2, FALSE)</f>
        <v>2</v>
      </c>
      <c r="C2430">
        <v>2010</v>
      </c>
      <c r="D2430">
        <v>1</v>
      </c>
      <c r="E2430">
        <v>31</v>
      </c>
      <c r="F2430">
        <v>19</v>
      </c>
      <c r="G2430">
        <v>0</v>
      </c>
      <c r="H2430" t="s">
        <v>2302</v>
      </c>
      <c r="I2430" t="s">
        <v>12</v>
      </c>
      <c r="J2430">
        <f>VLOOKUP(I2430, Neighbourhood!$A$1:$B$26, 2, FALSE)</f>
        <v>16</v>
      </c>
      <c r="K2430">
        <v>492477.02</v>
      </c>
      <c r="L2430">
        <v>5453835.6500000004</v>
      </c>
    </row>
    <row r="2431" spans="1:12" x14ac:dyDescent="0.3">
      <c r="A2431" t="s">
        <v>13</v>
      </c>
      <c r="B2431">
        <f>VLOOKUP(A2431, CrimeType!$A$1:$B$11, 2, FALSE)</f>
        <v>7</v>
      </c>
      <c r="C2431">
        <v>2010</v>
      </c>
      <c r="D2431">
        <v>1</v>
      </c>
      <c r="E2431">
        <v>31</v>
      </c>
      <c r="F2431">
        <v>19</v>
      </c>
      <c r="G2431">
        <v>0</v>
      </c>
      <c r="H2431" t="s">
        <v>1836</v>
      </c>
      <c r="I2431" t="s">
        <v>15</v>
      </c>
      <c r="J2431">
        <f>VLOOKUP(I2431, Neighbourhood!$A$1:$B$26, 2, FALSE)</f>
        <v>7</v>
      </c>
      <c r="K2431">
        <v>495041.8</v>
      </c>
      <c r="L2431">
        <v>5455459.8799999999</v>
      </c>
    </row>
    <row r="2432" spans="1:12" x14ac:dyDescent="0.3">
      <c r="A2432" t="s">
        <v>50</v>
      </c>
      <c r="B2432">
        <f>VLOOKUP(A2432, CrimeType!$A$1:$B$11, 2, FALSE)</f>
        <v>9</v>
      </c>
      <c r="C2432">
        <v>2010</v>
      </c>
      <c r="D2432">
        <v>1</v>
      </c>
      <c r="E2432">
        <v>31</v>
      </c>
      <c r="F2432">
        <v>19</v>
      </c>
      <c r="G2432">
        <v>0</v>
      </c>
      <c r="H2432" t="s">
        <v>4979</v>
      </c>
      <c r="I2432" t="s">
        <v>15</v>
      </c>
      <c r="J2432">
        <f>VLOOKUP(I2432, Neighbourhood!$A$1:$B$26, 2, FALSE)</f>
        <v>7</v>
      </c>
      <c r="K2432">
        <v>494473.68</v>
      </c>
      <c r="L2432">
        <v>5455297.8200000003</v>
      </c>
    </row>
    <row r="2433" spans="1:12" x14ac:dyDescent="0.3">
      <c r="A2433" t="s">
        <v>13</v>
      </c>
      <c r="B2433">
        <f>VLOOKUP(A2433, CrimeType!$A$1:$B$11, 2, FALSE)</f>
        <v>7</v>
      </c>
      <c r="C2433">
        <v>2010</v>
      </c>
      <c r="D2433">
        <v>1</v>
      </c>
      <c r="E2433">
        <v>31</v>
      </c>
      <c r="F2433">
        <v>19</v>
      </c>
      <c r="G2433">
        <v>0</v>
      </c>
      <c r="H2433" t="s">
        <v>4979</v>
      </c>
      <c r="I2433" t="s">
        <v>15</v>
      </c>
      <c r="J2433">
        <f>VLOOKUP(I2433, Neighbourhood!$A$1:$B$26, 2, FALSE)</f>
        <v>7</v>
      </c>
      <c r="K2433">
        <v>494473.68</v>
      </c>
      <c r="L2433">
        <v>5455297.8200000003</v>
      </c>
    </row>
    <row r="2434" spans="1:12" x14ac:dyDescent="0.3">
      <c r="A2434" t="s">
        <v>10</v>
      </c>
      <c r="B2434">
        <f>VLOOKUP(A2434, CrimeType!$A$1:$B$11, 2, FALSE)</f>
        <v>4</v>
      </c>
      <c r="C2434">
        <v>2010</v>
      </c>
      <c r="D2434">
        <v>1</v>
      </c>
      <c r="E2434">
        <v>31</v>
      </c>
      <c r="F2434">
        <v>19</v>
      </c>
      <c r="G2434">
        <v>3</v>
      </c>
      <c r="H2434" t="s">
        <v>1845</v>
      </c>
      <c r="I2434" t="s">
        <v>116</v>
      </c>
      <c r="J2434">
        <f>VLOOKUP(I2434, Neighbourhood!$A$1:$B$26, 2, FALSE)</f>
        <v>20</v>
      </c>
      <c r="K2434">
        <v>492946.21</v>
      </c>
      <c r="L2434">
        <v>5458727.7300000004</v>
      </c>
    </row>
    <row r="2435" spans="1:12" x14ac:dyDescent="0.3">
      <c r="A2435" t="s">
        <v>13</v>
      </c>
      <c r="B2435">
        <f>VLOOKUP(A2435, CrimeType!$A$1:$B$11, 2, FALSE)</f>
        <v>7</v>
      </c>
      <c r="C2435">
        <v>2010</v>
      </c>
      <c r="D2435">
        <v>1</v>
      </c>
      <c r="E2435">
        <v>31</v>
      </c>
      <c r="F2435">
        <v>20</v>
      </c>
      <c r="G2435">
        <v>0</v>
      </c>
      <c r="H2435" t="s">
        <v>5176</v>
      </c>
      <c r="I2435" t="s">
        <v>15</v>
      </c>
      <c r="J2435">
        <f>VLOOKUP(I2435, Neighbourhood!$A$1:$B$26, 2, FALSE)</f>
        <v>7</v>
      </c>
      <c r="K2435">
        <v>494421.22</v>
      </c>
      <c r="L2435">
        <v>5455837.9199999999</v>
      </c>
    </row>
    <row r="2436" spans="1:12" x14ac:dyDescent="0.3">
      <c r="A2436" t="s">
        <v>10</v>
      </c>
      <c r="B2436">
        <f>VLOOKUP(A2436, CrimeType!$A$1:$B$11, 2, FALSE)</f>
        <v>4</v>
      </c>
      <c r="C2436">
        <v>2010</v>
      </c>
      <c r="D2436">
        <v>1</v>
      </c>
      <c r="E2436">
        <v>31</v>
      </c>
      <c r="F2436">
        <v>20</v>
      </c>
      <c r="G2436">
        <v>0</v>
      </c>
      <c r="H2436" t="s">
        <v>929</v>
      </c>
      <c r="I2436" t="s">
        <v>20</v>
      </c>
      <c r="J2436">
        <f>VLOOKUP(I2436, Neighbourhood!$A$1:$B$26, 2, FALSE)</f>
        <v>4</v>
      </c>
      <c r="K2436">
        <v>489936.94</v>
      </c>
      <c r="L2436">
        <v>5456873.4000000004</v>
      </c>
    </row>
    <row r="2437" spans="1:12" x14ac:dyDescent="0.3">
      <c r="A2437" t="s">
        <v>50</v>
      </c>
      <c r="B2437">
        <f>VLOOKUP(A2437, CrimeType!$A$1:$B$11, 2, FALSE)</f>
        <v>9</v>
      </c>
      <c r="C2437">
        <v>2010</v>
      </c>
      <c r="D2437">
        <v>1</v>
      </c>
      <c r="E2437">
        <v>31</v>
      </c>
      <c r="F2437">
        <v>20</v>
      </c>
      <c r="G2437">
        <v>0</v>
      </c>
      <c r="H2437" t="s">
        <v>2123</v>
      </c>
      <c r="I2437" t="s">
        <v>17</v>
      </c>
      <c r="J2437">
        <f>VLOOKUP(I2437, Neighbourhood!$A$1:$B$26, 2, FALSE)</f>
        <v>2</v>
      </c>
      <c r="K2437">
        <v>491970.77</v>
      </c>
      <c r="L2437">
        <v>5458449.1799999997</v>
      </c>
    </row>
    <row r="2438" spans="1:12" x14ac:dyDescent="0.3">
      <c r="A2438" t="s">
        <v>13</v>
      </c>
      <c r="B2438">
        <f>VLOOKUP(A2438, CrimeType!$A$1:$B$11, 2, FALSE)</f>
        <v>7</v>
      </c>
      <c r="C2438">
        <v>2010</v>
      </c>
      <c r="D2438">
        <v>1</v>
      </c>
      <c r="E2438">
        <v>31</v>
      </c>
      <c r="F2438">
        <v>20</v>
      </c>
      <c r="G2438">
        <v>0</v>
      </c>
      <c r="H2438" t="s">
        <v>4130</v>
      </c>
      <c r="I2438" t="s">
        <v>69</v>
      </c>
      <c r="J2438">
        <f>VLOOKUP(I2438, Neighbourhood!$A$1:$B$26, 2, FALSE)</f>
        <v>23</v>
      </c>
      <c r="K2438">
        <v>490620.72</v>
      </c>
      <c r="L2438">
        <v>5459122.1299999999</v>
      </c>
    </row>
    <row r="2439" spans="1:12" x14ac:dyDescent="0.3">
      <c r="A2439" t="s">
        <v>13</v>
      </c>
      <c r="B2439">
        <f>VLOOKUP(A2439, CrimeType!$A$1:$B$11, 2, FALSE)</f>
        <v>7</v>
      </c>
      <c r="C2439">
        <v>2010</v>
      </c>
      <c r="D2439">
        <v>1</v>
      </c>
      <c r="E2439">
        <v>31</v>
      </c>
      <c r="F2439">
        <v>20</v>
      </c>
      <c r="G2439">
        <v>0</v>
      </c>
      <c r="H2439" t="s">
        <v>49</v>
      </c>
      <c r="I2439" t="s">
        <v>49</v>
      </c>
      <c r="J2439">
        <f>VLOOKUP(I2439, Neighbourhood!$A$1:$B$26, 2, FALSE)</f>
        <v>26</v>
      </c>
      <c r="K2439">
        <v>492757.49</v>
      </c>
      <c r="L2439">
        <v>5458792.4699999997</v>
      </c>
    </row>
    <row r="2440" spans="1:12" x14ac:dyDescent="0.3">
      <c r="A2440" t="s">
        <v>13</v>
      </c>
      <c r="B2440">
        <f>VLOOKUP(A2440, CrimeType!$A$1:$B$11, 2, FALSE)</f>
        <v>7</v>
      </c>
      <c r="C2440">
        <v>2010</v>
      </c>
      <c r="D2440">
        <v>1</v>
      </c>
      <c r="E2440">
        <v>31</v>
      </c>
      <c r="F2440">
        <v>21</v>
      </c>
      <c r="G2440">
        <v>0</v>
      </c>
      <c r="H2440" t="s">
        <v>5782</v>
      </c>
      <c r="I2440" t="s">
        <v>118</v>
      </c>
      <c r="J2440">
        <f>VLOOKUP(I2440, Neighbourhood!$A$1:$B$26, 2, FALSE)</f>
        <v>21</v>
      </c>
      <c r="K2440">
        <v>493680.15</v>
      </c>
      <c r="L2440">
        <v>5451714.0300000003</v>
      </c>
    </row>
    <row r="2441" spans="1:12" x14ac:dyDescent="0.3">
      <c r="A2441" t="s">
        <v>13</v>
      </c>
      <c r="B2441">
        <f>VLOOKUP(A2441, CrimeType!$A$1:$B$11, 2, FALSE)</f>
        <v>7</v>
      </c>
      <c r="C2441">
        <v>2010</v>
      </c>
      <c r="D2441">
        <v>1</v>
      </c>
      <c r="E2441">
        <v>31</v>
      </c>
      <c r="F2441">
        <v>21</v>
      </c>
      <c r="G2441">
        <v>30</v>
      </c>
      <c r="H2441" t="s">
        <v>352</v>
      </c>
      <c r="I2441" t="s">
        <v>69</v>
      </c>
      <c r="J2441">
        <f>VLOOKUP(I2441, Neighbourhood!$A$1:$B$26, 2, FALSE)</f>
        <v>23</v>
      </c>
      <c r="K2441">
        <v>490653.76</v>
      </c>
      <c r="L2441">
        <v>5458753.9100000001</v>
      </c>
    </row>
    <row r="2442" spans="1:12" x14ac:dyDescent="0.3">
      <c r="A2442" t="s">
        <v>10</v>
      </c>
      <c r="B2442">
        <f>VLOOKUP(A2442, CrimeType!$A$1:$B$11, 2, FALSE)</f>
        <v>4</v>
      </c>
      <c r="C2442">
        <v>2010</v>
      </c>
      <c r="D2442">
        <v>1</v>
      </c>
      <c r="E2442">
        <v>31</v>
      </c>
      <c r="F2442">
        <v>21</v>
      </c>
      <c r="G2442">
        <v>54</v>
      </c>
      <c r="H2442" t="s">
        <v>2428</v>
      </c>
      <c r="I2442" t="s">
        <v>69</v>
      </c>
      <c r="J2442">
        <f>VLOOKUP(I2442, Neighbourhood!$A$1:$B$26, 2, FALSE)</f>
        <v>23</v>
      </c>
      <c r="K2442">
        <v>490200.93</v>
      </c>
      <c r="L2442">
        <v>5458897.5700000003</v>
      </c>
    </row>
    <row r="2443" spans="1:12" x14ac:dyDescent="0.3">
      <c r="A2443" t="s">
        <v>13</v>
      </c>
      <c r="B2443">
        <f>VLOOKUP(A2443, CrimeType!$A$1:$B$11, 2, FALSE)</f>
        <v>7</v>
      </c>
      <c r="C2443">
        <v>2010</v>
      </c>
      <c r="D2443">
        <v>1</v>
      </c>
      <c r="E2443">
        <v>31</v>
      </c>
      <c r="F2443">
        <v>22</v>
      </c>
      <c r="G2443">
        <v>0</v>
      </c>
      <c r="H2443" t="s">
        <v>62</v>
      </c>
      <c r="I2443" t="s">
        <v>20</v>
      </c>
      <c r="J2443">
        <f>VLOOKUP(I2443, Neighbourhood!$A$1:$B$26, 2, FALSE)</f>
        <v>4</v>
      </c>
      <c r="K2443">
        <v>489993.98</v>
      </c>
      <c r="L2443">
        <v>5456770.7599999998</v>
      </c>
    </row>
    <row r="2444" spans="1:12" x14ac:dyDescent="0.3">
      <c r="A2444" t="s">
        <v>13</v>
      </c>
      <c r="B2444">
        <f>VLOOKUP(A2444, CrimeType!$A$1:$B$11, 2, FALSE)</f>
        <v>7</v>
      </c>
      <c r="C2444">
        <v>2010</v>
      </c>
      <c r="D2444">
        <v>1</v>
      </c>
      <c r="E2444">
        <v>31</v>
      </c>
      <c r="F2444">
        <v>22</v>
      </c>
      <c r="G2444">
        <v>30</v>
      </c>
      <c r="H2444" t="s">
        <v>1836</v>
      </c>
      <c r="I2444" t="s">
        <v>15</v>
      </c>
      <c r="J2444">
        <f>VLOOKUP(I2444, Neighbourhood!$A$1:$B$26, 2, FALSE)</f>
        <v>7</v>
      </c>
      <c r="K2444">
        <v>495041.83</v>
      </c>
      <c r="L2444">
        <v>5455461.2800000003</v>
      </c>
    </row>
    <row r="2445" spans="1:12" x14ac:dyDescent="0.3">
      <c r="A2445" t="s">
        <v>10</v>
      </c>
      <c r="B2445">
        <f>VLOOKUP(A2445, CrimeType!$A$1:$B$11, 2, FALSE)</f>
        <v>4</v>
      </c>
      <c r="C2445">
        <v>2010</v>
      </c>
      <c r="D2445">
        <v>1</v>
      </c>
      <c r="E2445">
        <v>31</v>
      </c>
      <c r="F2445">
        <v>23</v>
      </c>
      <c r="G2445">
        <v>6</v>
      </c>
      <c r="H2445" t="s">
        <v>2291</v>
      </c>
      <c r="I2445" t="s">
        <v>57</v>
      </c>
      <c r="J2445">
        <f>VLOOKUP(I2445, Neighbourhood!$A$1:$B$26, 2, FALSE)</f>
        <v>6</v>
      </c>
      <c r="K2445">
        <v>497170.52</v>
      </c>
      <c r="L2445">
        <v>5456986.75</v>
      </c>
    </row>
    <row r="2446" spans="1:12" x14ac:dyDescent="0.3">
      <c r="A2446" t="s">
        <v>18</v>
      </c>
      <c r="B2446">
        <f>VLOOKUP(A2446, CrimeType!$A$1:$B$11, 2, FALSE)</f>
        <v>8</v>
      </c>
      <c r="C2446">
        <v>2010</v>
      </c>
      <c r="D2446">
        <v>1</v>
      </c>
      <c r="E2446">
        <v>31</v>
      </c>
      <c r="F2446">
        <v>23</v>
      </c>
      <c r="G2446">
        <v>45</v>
      </c>
      <c r="H2446" t="s">
        <v>2622</v>
      </c>
      <c r="I2446" t="s">
        <v>69</v>
      </c>
      <c r="J2446">
        <f>VLOOKUP(I2446, Neighbourhood!$A$1:$B$26, 2, FALSE)</f>
        <v>23</v>
      </c>
      <c r="K2446">
        <v>490465.67</v>
      </c>
      <c r="L2446">
        <v>5458788.3200000003</v>
      </c>
    </row>
    <row r="2447" spans="1:12" x14ac:dyDescent="0.3">
      <c r="A2447" t="s">
        <v>10</v>
      </c>
      <c r="B2447">
        <f>VLOOKUP(A2447, CrimeType!$A$1:$B$11, 2, FALSE)</f>
        <v>4</v>
      </c>
      <c r="C2447">
        <v>2010</v>
      </c>
      <c r="D2447">
        <v>1</v>
      </c>
      <c r="E2447">
        <v>31</v>
      </c>
      <c r="F2447">
        <v>23</v>
      </c>
      <c r="G2447">
        <v>45</v>
      </c>
      <c r="H2447" t="s">
        <v>6145</v>
      </c>
      <c r="I2447" t="s">
        <v>17</v>
      </c>
      <c r="J2447">
        <f>VLOOKUP(I2447, Neighbourhood!$A$1:$B$26, 2, FALSE)</f>
        <v>2</v>
      </c>
      <c r="K2447">
        <v>492233.16</v>
      </c>
      <c r="L2447">
        <v>5458913.79</v>
      </c>
    </row>
    <row r="2448" spans="1:12" x14ac:dyDescent="0.3">
      <c r="A2448" t="s">
        <v>24</v>
      </c>
      <c r="B2448">
        <f>VLOOKUP(A2448, CrimeType!$A$1:$B$11, 2, FALSE)</f>
        <v>5</v>
      </c>
      <c r="C2448">
        <v>2010</v>
      </c>
      <c r="D2448">
        <v>1</v>
      </c>
      <c r="E2448">
        <v>31</v>
      </c>
      <c r="F2448" t="s">
        <v>25</v>
      </c>
      <c r="G2448" t="s">
        <v>25</v>
      </c>
      <c r="H2448" t="s">
        <v>26</v>
      </c>
      <c r="I2448" t="s">
        <v>26</v>
      </c>
      <c r="J2448">
        <f>VLOOKUP(I2448, Neighbourhood!$A$1:$B$26, 2, FALSE)</f>
        <v>25</v>
      </c>
      <c r="K2448">
        <v>0</v>
      </c>
      <c r="L2448">
        <v>0</v>
      </c>
    </row>
    <row r="2449" spans="1:12" x14ac:dyDescent="0.3">
      <c r="A2449" t="s">
        <v>24</v>
      </c>
      <c r="B2449">
        <f>VLOOKUP(A2449, CrimeType!$A$1:$B$11, 2, FALSE)</f>
        <v>5</v>
      </c>
      <c r="C2449">
        <v>2010</v>
      </c>
      <c r="D2449">
        <v>1</v>
      </c>
      <c r="E2449">
        <v>31</v>
      </c>
      <c r="F2449" t="s">
        <v>25</v>
      </c>
      <c r="G2449" t="s">
        <v>25</v>
      </c>
      <c r="H2449" t="s">
        <v>26</v>
      </c>
      <c r="I2449" t="s">
        <v>26</v>
      </c>
      <c r="J2449">
        <f>VLOOKUP(I2449, Neighbourhood!$A$1:$B$26, 2, FALSE)</f>
        <v>25</v>
      </c>
      <c r="K2449">
        <v>0</v>
      </c>
      <c r="L2449">
        <v>0</v>
      </c>
    </row>
    <row r="2450" spans="1:12" x14ac:dyDescent="0.3">
      <c r="A2450" t="s">
        <v>24</v>
      </c>
      <c r="B2450">
        <f>VLOOKUP(A2450, CrimeType!$A$1:$B$11, 2, FALSE)</f>
        <v>5</v>
      </c>
      <c r="C2450">
        <v>2010</v>
      </c>
      <c r="D2450">
        <v>1</v>
      </c>
      <c r="E2450">
        <v>31</v>
      </c>
      <c r="F2450" t="s">
        <v>25</v>
      </c>
      <c r="G2450" t="s">
        <v>25</v>
      </c>
      <c r="H2450" t="s">
        <v>26</v>
      </c>
      <c r="I2450" t="s">
        <v>26</v>
      </c>
      <c r="J2450">
        <f>VLOOKUP(I2450, Neighbourhood!$A$1:$B$26, 2, FALSE)</f>
        <v>25</v>
      </c>
      <c r="K2450">
        <v>0</v>
      </c>
      <c r="L2450">
        <v>0</v>
      </c>
    </row>
    <row r="2451" spans="1:12" x14ac:dyDescent="0.3">
      <c r="A2451" t="s">
        <v>24</v>
      </c>
      <c r="B2451">
        <f>VLOOKUP(A2451, CrimeType!$A$1:$B$11, 2, FALSE)</f>
        <v>5</v>
      </c>
      <c r="C2451">
        <v>2010</v>
      </c>
      <c r="D2451">
        <v>1</v>
      </c>
      <c r="E2451">
        <v>31</v>
      </c>
      <c r="F2451" t="s">
        <v>25</v>
      </c>
      <c r="G2451" t="s">
        <v>25</v>
      </c>
      <c r="H2451" t="s">
        <v>26</v>
      </c>
      <c r="I2451" t="s">
        <v>26</v>
      </c>
      <c r="J2451">
        <f>VLOOKUP(I2451, Neighbourhood!$A$1:$B$26, 2, FALSE)</f>
        <v>25</v>
      </c>
      <c r="K2451">
        <v>0</v>
      </c>
      <c r="L2451">
        <v>0</v>
      </c>
    </row>
    <row r="2452" spans="1:12" x14ac:dyDescent="0.3">
      <c r="A2452" t="s">
        <v>24</v>
      </c>
      <c r="B2452">
        <f>VLOOKUP(A2452, CrimeType!$A$1:$B$11, 2, FALSE)</f>
        <v>5</v>
      </c>
      <c r="C2452">
        <v>2010</v>
      </c>
      <c r="D2452">
        <v>1</v>
      </c>
      <c r="E2452">
        <v>31</v>
      </c>
      <c r="F2452" t="s">
        <v>25</v>
      </c>
      <c r="G2452" t="s">
        <v>25</v>
      </c>
      <c r="H2452" t="s">
        <v>26</v>
      </c>
      <c r="I2452" t="s">
        <v>26</v>
      </c>
      <c r="J2452">
        <f>VLOOKUP(I2452, Neighbourhood!$A$1:$B$26, 2, FALSE)</f>
        <v>25</v>
      </c>
      <c r="K2452">
        <v>0</v>
      </c>
      <c r="L2452">
        <v>0</v>
      </c>
    </row>
    <row r="2453" spans="1:12" x14ac:dyDescent="0.3">
      <c r="A2453" t="s">
        <v>24</v>
      </c>
      <c r="B2453">
        <f>VLOOKUP(A2453, CrimeType!$A$1:$B$11, 2, FALSE)</f>
        <v>5</v>
      </c>
      <c r="C2453">
        <v>2010</v>
      </c>
      <c r="D2453">
        <v>1</v>
      </c>
      <c r="E2453">
        <v>31</v>
      </c>
      <c r="F2453" t="s">
        <v>25</v>
      </c>
      <c r="G2453" t="s">
        <v>25</v>
      </c>
      <c r="H2453" t="s">
        <v>26</v>
      </c>
      <c r="I2453" t="s">
        <v>26</v>
      </c>
      <c r="J2453">
        <f>VLOOKUP(I2453, Neighbourhood!$A$1:$B$26, 2, FALSE)</f>
        <v>25</v>
      </c>
      <c r="K2453">
        <v>0</v>
      </c>
      <c r="L2453">
        <v>0</v>
      </c>
    </row>
    <row r="2454" spans="1:12" x14ac:dyDescent="0.3">
      <c r="A2454" t="s">
        <v>13</v>
      </c>
      <c r="B2454">
        <f>VLOOKUP(A2454, CrimeType!$A$1:$B$11, 2, FALSE)</f>
        <v>7</v>
      </c>
      <c r="C2454">
        <v>2010</v>
      </c>
      <c r="D2454">
        <v>2</v>
      </c>
      <c r="E2454">
        <v>1</v>
      </c>
      <c r="F2454">
        <v>0</v>
      </c>
      <c r="G2454">
        <v>0</v>
      </c>
      <c r="H2454" t="s">
        <v>1023</v>
      </c>
      <c r="I2454" t="s">
        <v>17</v>
      </c>
      <c r="J2454">
        <f>VLOOKUP(I2454, Neighbourhood!$A$1:$B$26, 2, FALSE)</f>
        <v>2</v>
      </c>
      <c r="K2454">
        <v>491115.75</v>
      </c>
      <c r="L2454">
        <v>5459163.1799999997</v>
      </c>
    </row>
    <row r="2455" spans="1:12" x14ac:dyDescent="0.3">
      <c r="A2455" t="s">
        <v>18</v>
      </c>
      <c r="B2455">
        <f>VLOOKUP(A2455, CrimeType!$A$1:$B$11, 2, FALSE)</f>
        <v>8</v>
      </c>
      <c r="C2455">
        <v>2010</v>
      </c>
      <c r="D2455">
        <v>2</v>
      </c>
      <c r="E2455">
        <v>1</v>
      </c>
      <c r="F2455">
        <v>0</v>
      </c>
      <c r="G2455">
        <v>0</v>
      </c>
      <c r="H2455" t="s">
        <v>3011</v>
      </c>
      <c r="I2455" t="s">
        <v>20</v>
      </c>
      <c r="J2455">
        <f>VLOOKUP(I2455, Neighbourhood!$A$1:$B$26, 2, FALSE)</f>
        <v>4</v>
      </c>
      <c r="K2455">
        <v>490318.03</v>
      </c>
      <c r="L2455">
        <v>5456333.8600000003</v>
      </c>
    </row>
    <row r="2456" spans="1:12" x14ac:dyDescent="0.3">
      <c r="A2456" t="s">
        <v>13</v>
      </c>
      <c r="B2456">
        <f>VLOOKUP(A2456, CrimeType!$A$1:$B$11, 2, FALSE)</f>
        <v>7</v>
      </c>
      <c r="C2456">
        <v>2010</v>
      </c>
      <c r="D2456">
        <v>2</v>
      </c>
      <c r="E2456">
        <v>1</v>
      </c>
      <c r="F2456">
        <v>0</v>
      </c>
      <c r="G2456">
        <v>0</v>
      </c>
      <c r="H2456" t="s">
        <v>5181</v>
      </c>
      <c r="I2456" t="s">
        <v>30</v>
      </c>
      <c r="J2456">
        <f>VLOOKUP(I2456, Neighbourhood!$A$1:$B$26, 2, FALSE)</f>
        <v>5</v>
      </c>
      <c r="K2456">
        <v>494439.81</v>
      </c>
      <c r="L2456">
        <v>5457339.0499999998</v>
      </c>
    </row>
    <row r="2457" spans="1:12" x14ac:dyDescent="0.3">
      <c r="A2457" t="s">
        <v>31</v>
      </c>
      <c r="B2457">
        <f>VLOOKUP(A2457, CrimeType!$A$1:$B$11, 2, FALSE)</f>
        <v>2</v>
      </c>
      <c r="C2457">
        <v>2010</v>
      </c>
      <c r="D2457">
        <v>2</v>
      </c>
      <c r="E2457">
        <v>1</v>
      </c>
      <c r="F2457">
        <v>0</v>
      </c>
      <c r="G2457">
        <v>0</v>
      </c>
      <c r="H2457" t="s">
        <v>2134</v>
      </c>
      <c r="I2457" t="s">
        <v>17</v>
      </c>
      <c r="J2457">
        <f>VLOOKUP(I2457, Neighbourhood!$A$1:$B$26, 2, FALSE)</f>
        <v>2</v>
      </c>
      <c r="K2457">
        <v>492697.02</v>
      </c>
      <c r="L2457">
        <v>5458939.75</v>
      </c>
    </row>
    <row r="2458" spans="1:12" x14ac:dyDescent="0.3">
      <c r="A2458" t="s">
        <v>31</v>
      </c>
      <c r="B2458">
        <f>VLOOKUP(A2458, CrimeType!$A$1:$B$11, 2, FALSE)</f>
        <v>2</v>
      </c>
      <c r="C2458">
        <v>2010</v>
      </c>
      <c r="D2458">
        <v>2</v>
      </c>
      <c r="E2458">
        <v>1</v>
      </c>
      <c r="F2458">
        <v>0</v>
      </c>
      <c r="G2458">
        <v>0</v>
      </c>
      <c r="H2458" t="s">
        <v>5690</v>
      </c>
      <c r="I2458" t="s">
        <v>241</v>
      </c>
      <c r="J2458">
        <f>VLOOKUP(I2458, Neighbourhood!$A$1:$B$26, 2, FALSE)</f>
        <v>8</v>
      </c>
      <c r="K2458">
        <v>487060.06</v>
      </c>
      <c r="L2458">
        <v>5453011.8600000003</v>
      </c>
    </row>
    <row r="2459" spans="1:12" x14ac:dyDescent="0.3">
      <c r="A2459" t="s">
        <v>18</v>
      </c>
      <c r="B2459">
        <f>VLOOKUP(A2459, CrimeType!$A$1:$B$11, 2, FALSE)</f>
        <v>8</v>
      </c>
      <c r="C2459">
        <v>2010</v>
      </c>
      <c r="D2459">
        <v>2</v>
      </c>
      <c r="E2459">
        <v>1</v>
      </c>
      <c r="F2459">
        <v>0</v>
      </c>
      <c r="G2459">
        <v>0</v>
      </c>
      <c r="H2459" t="s">
        <v>996</v>
      </c>
      <c r="I2459" t="s">
        <v>37</v>
      </c>
      <c r="J2459">
        <f>VLOOKUP(I2459, Neighbourhood!$A$1:$B$26, 2, FALSE)</f>
        <v>10</v>
      </c>
      <c r="K2459">
        <v>487022.89</v>
      </c>
      <c r="L2459">
        <v>5457325.7599999998</v>
      </c>
    </row>
    <row r="2460" spans="1:12" x14ac:dyDescent="0.3">
      <c r="A2460" t="s">
        <v>5247</v>
      </c>
      <c r="B2460">
        <f>VLOOKUP(A2460, CrimeType!$A$1:$B$11, 2, FALSE)</f>
        <v>1</v>
      </c>
      <c r="C2460">
        <v>2010</v>
      </c>
      <c r="D2460">
        <v>2</v>
      </c>
      <c r="E2460">
        <v>1</v>
      </c>
      <c r="F2460">
        <v>0</v>
      </c>
      <c r="G2460">
        <v>0</v>
      </c>
      <c r="H2460" t="s">
        <v>3312</v>
      </c>
      <c r="I2460" t="s">
        <v>116</v>
      </c>
      <c r="J2460">
        <f>VLOOKUP(I2460, Neighbourhood!$A$1:$B$26, 2, FALSE)</f>
        <v>20</v>
      </c>
      <c r="K2460">
        <v>493476.6</v>
      </c>
      <c r="L2460">
        <v>5457604.0199999996</v>
      </c>
    </row>
    <row r="2461" spans="1:12" x14ac:dyDescent="0.3">
      <c r="A2461" t="s">
        <v>18</v>
      </c>
      <c r="B2461">
        <f>VLOOKUP(A2461, CrimeType!$A$1:$B$11, 2, FALSE)</f>
        <v>8</v>
      </c>
      <c r="C2461">
        <v>2010</v>
      </c>
      <c r="D2461">
        <v>2</v>
      </c>
      <c r="E2461">
        <v>1</v>
      </c>
      <c r="F2461">
        <v>0</v>
      </c>
      <c r="G2461">
        <v>0</v>
      </c>
      <c r="H2461" t="s">
        <v>3849</v>
      </c>
      <c r="I2461" t="s">
        <v>17</v>
      </c>
      <c r="J2461">
        <f>VLOOKUP(I2461, Neighbourhood!$A$1:$B$26, 2, FALSE)</f>
        <v>2</v>
      </c>
      <c r="K2461">
        <v>491587.11</v>
      </c>
      <c r="L2461">
        <v>5458474.3899999997</v>
      </c>
    </row>
    <row r="2462" spans="1:12" x14ac:dyDescent="0.3">
      <c r="A2462" t="s">
        <v>10</v>
      </c>
      <c r="B2462">
        <f>VLOOKUP(A2462, CrimeType!$A$1:$B$11, 2, FALSE)</f>
        <v>4</v>
      </c>
      <c r="C2462">
        <v>2010</v>
      </c>
      <c r="D2462">
        <v>2</v>
      </c>
      <c r="E2462">
        <v>1</v>
      </c>
      <c r="F2462">
        <v>0</v>
      </c>
      <c r="G2462">
        <v>16</v>
      </c>
      <c r="H2462" t="s">
        <v>1202</v>
      </c>
      <c r="I2462" t="s">
        <v>57</v>
      </c>
      <c r="J2462">
        <f>VLOOKUP(I2462, Neighbourhood!$A$1:$B$26, 2, FALSE)</f>
        <v>6</v>
      </c>
      <c r="K2462">
        <v>496695.05</v>
      </c>
      <c r="L2462">
        <v>5459542.29</v>
      </c>
    </row>
    <row r="2463" spans="1:12" x14ac:dyDescent="0.3">
      <c r="A2463" t="s">
        <v>13</v>
      </c>
      <c r="B2463">
        <f>VLOOKUP(A2463, CrimeType!$A$1:$B$11, 2, FALSE)</f>
        <v>7</v>
      </c>
      <c r="C2463">
        <v>2010</v>
      </c>
      <c r="D2463">
        <v>2</v>
      </c>
      <c r="E2463">
        <v>1</v>
      </c>
      <c r="F2463">
        <v>0</v>
      </c>
      <c r="G2463">
        <v>30</v>
      </c>
      <c r="H2463" t="s">
        <v>4241</v>
      </c>
      <c r="I2463" t="s">
        <v>17</v>
      </c>
      <c r="J2463">
        <f>VLOOKUP(I2463, Neighbourhood!$A$1:$B$26, 2, FALSE)</f>
        <v>2</v>
      </c>
      <c r="K2463">
        <v>490955.33</v>
      </c>
      <c r="L2463">
        <v>5459482.9100000001</v>
      </c>
    </row>
    <row r="2464" spans="1:12" x14ac:dyDescent="0.3">
      <c r="A2464" t="s">
        <v>50</v>
      </c>
      <c r="B2464">
        <f>VLOOKUP(A2464, CrimeType!$A$1:$B$11, 2, FALSE)</f>
        <v>9</v>
      </c>
      <c r="C2464">
        <v>2010</v>
      </c>
      <c r="D2464">
        <v>2</v>
      </c>
      <c r="E2464">
        <v>1</v>
      </c>
      <c r="F2464">
        <v>0</v>
      </c>
      <c r="G2464">
        <v>30</v>
      </c>
      <c r="H2464" t="s">
        <v>4334</v>
      </c>
      <c r="I2464" t="s">
        <v>206</v>
      </c>
      <c r="J2464">
        <f>VLOOKUP(I2464, Neighbourhood!$A$1:$B$26, 2, FALSE)</f>
        <v>22</v>
      </c>
      <c r="K2464">
        <v>495180.84</v>
      </c>
      <c r="L2464">
        <v>5450813.0700000003</v>
      </c>
    </row>
    <row r="2465" spans="1:12" x14ac:dyDescent="0.3">
      <c r="A2465" t="s">
        <v>13</v>
      </c>
      <c r="B2465">
        <f>VLOOKUP(A2465, CrimeType!$A$1:$B$11, 2, FALSE)</f>
        <v>7</v>
      </c>
      <c r="C2465">
        <v>2010</v>
      </c>
      <c r="D2465">
        <v>2</v>
      </c>
      <c r="E2465">
        <v>1</v>
      </c>
      <c r="F2465">
        <v>1</v>
      </c>
      <c r="G2465">
        <v>0</v>
      </c>
      <c r="H2465" t="s">
        <v>4283</v>
      </c>
      <c r="I2465" t="s">
        <v>69</v>
      </c>
      <c r="J2465">
        <f>VLOOKUP(I2465, Neighbourhood!$A$1:$B$26, 2, FALSE)</f>
        <v>23</v>
      </c>
      <c r="K2465">
        <v>490520.98</v>
      </c>
      <c r="L2465">
        <v>5459339.3099999996</v>
      </c>
    </row>
    <row r="2466" spans="1:12" x14ac:dyDescent="0.3">
      <c r="A2466" t="s">
        <v>18</v>
      </c>
      <c r="B2466">
        <f>VLOOKUP(A2466, CrimeType!$A$1:$B$11, 2, FALSE)</f>
        <v>8</v>
      </c>
      <c r="C2466">
        <v>2010</v>
      </c>
      <c r="D2466">
        <v>2</v>
      </c>
      <c r="E2466">
        <v>1</v>
      </c>
      <c r="F2466">
        <v>1</v>
      </c>
      <c r="G2466">
        <v>0</v>
      </c>
      <c r="H2466" t="s">
        <v>7003</v>
      </c>
      <c r="I2466" t="s">
        <v>15</v>
      </c>
      <c r="J2466">
        <f>VLOOKUP(I2466, Neighbourhood!$A$1:$B$26, 2, FALSE)</f>
        <v>7</v>
      </c>
      <c r="K2466">
        <v>495041.68</v>
      </c>
      <c r="L2466">
        <v>5455284.9500000002</v>
      </c>
    </row>
    <row r="2467" spans="1:12" x14ac:dyDescent="0.3">
      <c r="A2467" t="s">
        <v>5247</v>
      </c>
      <c r="B2467">
        <f>VLOOKUP(A2467, CrimeType!$A$1:$B$11, 2, FALSE)</f>
        <v>1</v>
      </c>
      <c r="C2467">
        <v>2010</v>
      </c>
      <c r="D2467">
        <v>2</v>
      </c>
      <c r="E2467">
        <v>1</v>
      </c>
      <c r="F2467">
        <v>1</v>
      </c>
      <c r="G2467">
        <v>26</v>
      </c>
      <c r="H2467" t="s">
        <v>4394</v>
      </c>
      <c r="I2467" t="s">
        <v>69</v>
      </c>
      <c r="J2467">
        <f>VLOOKUP(I2467, Neighbourhood!$A$1:$B$26, 2, FALSE)</f>
        <v>23</v>
      </c>
      <c r="K2467">
        <v>490245.26</v>
      </c>
      <c r="L2467">
        <v>5459970.5899999999</v>
      </c>
    </row>
    <row r="2468" spans="1:12" x14ac:dyDescent="0.3">
      <c r="A2468" t="s">
        <v>50</v>
      </c>
      <c r="B2468">
        <f>VLOOKUP(A2468, CrimeType!$A$1:$B$11, 2, FALSE)</f>
        <v>9</v>
      </c>
      <c r="C2468">
        <v>2010</v>
      </c>
      <c r="D2468">
        <v>2</v>
      </c>
      <c r="E2468">
        <v>1</v>
      </c>
      <c r="F2468">
        <v>4</v>
      </c>
      <c r="G2468">
        <v>25</v>
      </c>
      <c r="H2468" t="s">
        <v>2086</v>
      </c>
      <c r="I2468" t="s">
        <v>30</v>
      </c>
      <c r="J2468">
        <f>VLOOKUP(I2468, Neighbourhood!$A$1:$B$26, 2, FALSE)</f>
        <v>5</v>
      </c>
      <c r="K2468">
        <v>494653</v>
      </c>
      <c r="L2468">
        <v>5457123.3200000003</v>
      </c>
    </row>
    <row r="2469" spans="1:12" x14ac:dyDescent="0.3">
      <c r="A2469" t="s">
        <v>50</v>
      </c>
      <c r="B2469">
        <f>VLOOKUP(A2469, CrimeType!$A$1:$B$11, 2, FALSE)</f>
        <v>9</v>
      </c>
      <c r="C2469">
        <v>2010</v>
      </c>
      <c r="D2469">
        <v>2</v>
      </c>
      <c r="E2469">
        <v>1</v>
      </c>
      <c r="F2469">
        <v>6</v>
      </c>
      <c r="G2469">
        <v>0</v>
      </c>
      <c r="H2469" t="s">
        <v>3739</v>
      </c>
      <c r="I2469" t="s">
        <v>206</v>
      </c>
      <c r="J2469">
        <f>VLOOKUP(I2469, Neighbourhood!$A$1:$B$26, 2, FALSE)</f>
        <v>22</v>
      </c>
      <c r="K2469">
        <v>495202.75</v>
      </c>
      <c r="L2469">
        <v>5452261.0099999998</v>
      </c>
    </row>
    <row r="2470" spans="1:12" x14ac:dyDescent="0.3">
      <c r="A2470" t="s">
        <v>10</v>
      </c>
      <c r="B2470">
        <f>VLOOKUP(A2470, CrimeType!$A$1:$B$11, 2, FALSE)</f>
        <v>4</v>
      </c>
      <c r="C2470">
        <v>2010</v>
      </c>
      <c r="D2470">
        <v>2</v>
      </c>
      <c r="E2470">
        <v>1</v>
      </c>
      <c r="F2470">
        <v>7</v>
      </c>
      <c r="G2470">
        <v>15</v>
      </c>
      <c r="H2470" t="s">
        <v>2211</v>
      </c>
      <c r="I2470" t="s">
        <v>20</v>
      </c>
      <c r="J2470">
        <f>VLOOKUP(I2470, Neighbourhood!$A$1:$B$26, 2, FALSE)</f>
        <v>4</v>
      </c>
      <c r="K2470">
        <v>489896.39</v>
      </c>
      <c r="L2470">
        <v>5456050.5599999996</v>
      </c>
    </row>
    <row r="2471" spans="1:12" x14ac:dyDescent="0.3">
      <c r="A2471" t="s">
        <v>5247</v>
      </c>
      <c r="B2471">
        <f>VLOOKUP(A2471, CrimeType!$A$1:$B$11, 2, FALSE)</f>
        <v>1</v>
      </c>
      <c r="C2471">
        <v>2010</v>
      </c>
      <c r="D2471">
        <v>2</v>
      </c>
      <c r="E2471">
        <v>1</v>
      </c>
      <c r="F2471">
        <v>7</v>
      </c>
      <c r="G2471">
        <v>15</v>
      </c>
      <c r="H2471" t="s">
        <v>2211</v>
      </c>
      <c r="I2471" t="s">
        <v>20</v>
      </c>
      <c r="J2471">
        <f>VLOOKUP(I2471, Neighbourhood!$A$1:$B$26, 2, FALSE)</f>
        <v>4</v>
      </c>
      <c r="K2471">
        <v>489896.39</v>
      </c>
      <c r="L2471">
        <v>5456050.5599999996</v>
      </c>
    </row>
    <row r="2472" spans="1:12" x14ac:dyDescent="0.3">
      <c r="A2472" t="s">
        <v>18</v>
      </c>
      <c r="B2472">
        <f>VLOOKUP(A2472, CrimeType!$A$1:$B$11, 2, FALSE)</f>
        <v>8</v>
      </c>
      <c r="C2472">
        <v>2010</v>
      </c>
      <c r="D2472">
        <v>2</v>
      </c>
      <c r="E2472">
        <v>1</v>
      </c>
      <c r="F2472">
        <v>7</v>
      </c>
      <c r="G2472">
        <v>30</v>
      </c>
      <c r="H2472" t="s">
        <v>3996</v>
      </c>
      <c r="I2472" t="s">
        <v>17</v>
      </c>
      <c r="J2472">
        <f>VLOOKUP(I2472, Neighbourhood!$A$1:$B$26, 2, FALSE)</f>
        <v>2</v>
      </c>
      <c r="K2472">
        <v>492406.83</v>
      </c>
      <c r="L2472">
        <v>5458727.4199999999</v>
      </c>
    </row>
    <row r="2473" spans="1:12" x14ac:dyDescent="0.3">
      <c r="A2473" t="s">
        <v>13</v>
      </c>
      <c r="B2473">
        <f>VLOOKUP(A2473, CrimeType!$A$1:$B$11, 2, FALSE)</f>
        <v>7</v>
      </c>
      <c r="C2473">
        <v>2010</v>
      </c>
      <c r="D2473">
        <v>2</v>
      </c>
      <c r="E2473">
        <v>1</v>
      </c>
      <c r="F2473">
        <v>7</v>
      </c>
      <c r="G2473">
        <v>31</v>
      </c>
      <c r="H2473" t="s">
        <v>2663</v>
      </c>
      <c r="I2473" t="s">
        <v>118</v>
      </c>
      <c r="J2473">
        <f>VLOOKUP(I2473, Neighbourhood!$A$1:$B$26, 2, FALSE)</f>
        <v>21</v>
      </c>
      <c r="K2473">
        <v>493399.35</v>
      </c>
      <c r="L2473">
        <v>5452516.21</v>
      </c>
    </row>
    <row r="2474" spans="1:12" x14ac:dyDescent="0.3">
      <c r="A2474" t="s">
        <v>10</v>
      </c>
      <c r="B2474">
        <f>VLOOKUP(A2474, CrimeType!$A$1:$B$11, 2, FALSE)</f>
        <v>4</v>
      </c>
      <c r="C2474">
        <v>2010</v>
      </c>
      <c r="D2474">
        <v>2</v>
      </c>
      <c r="E2474">
        <v>1</v>
      </c>
      <c r="F2474">
        <v>7</v>
      </c>
      <c r="G2474">
        <v>45</v>
      </c>
      <c r="H2474" t="s">
        <v>509</v>
      </c>
      <c r="I2474" t="s">
        <v>57</v>
      </c>
      <c r="J2474">
        <f>VLOOKUP(I2474, Neighbourhood!$A$1:$B$26, 2, FALSE)</f>
        <v>6</v>
      </c>
      <c r="K2474">
        <v>496208.65</v>
      </c>
      <c r="L2474">
        <v>5458911.79</v>
      </c>
    </row>
    <row r="2475" spans="1:12" x14ac:dyDescent="0.3">
      <c r="A2475" t="s">
        <v>50</v>
      </c>
      <c r="B2475">
        <f>VLOOKUP(A2475, CrimeType!$A$1:$B$11, 2, FALSE)</f>
        <v>9</v>
      </c>
      <c r="C2475">
        <v>2010</v>
      </c>
      <c r="D2475">
        <v>2</v>
      </c>
      <c r="E2475">
        <v>1</v>
      </c>
      <c r="F2475">
        <v>8</v>
      </c>
      <c r="G2475">
        <v>0</v>
      </c>
      <c r="H2475" t="s">
        <v>5398</v>
      </c>
      <c r="I2475" t="s">
        <v>15</v>
      </c>
      <c r="J2475">
        <f>VLOOKUP(I2475, Neighbourhood!$A$1:$B$26, 2, FALSE)</f>
        <v>7</v>
      </c>
      <c r="K2475">
        <v>495017.16</v>
      </c>
      <c r="L2475">
        <v>5456318.6100000003</v>
      </c>
    </row>
    <row r="2476" spans="1:12" x14ac:dyDescent="0.3">
      <c r="A2476" t="s">
        <v>13</v>
      </c>
      <c r="B2476">
        <f>VLOOKUP(A2476, CrimeType!$A$1:$B$11, 2, FALSE)</f>
        <v>7</v>
      </c>
      <c r="C2476">
        <v>2010</v>
      </c>
      <c r="D2476">
        <v>2</v>
      </c>
      <c r="E2476">
        <v>1</v>
      </c>
      <c r="F2476">
        <v>8</v>
      </c>
      <c r="G2476">
        <v>0</v>
      </c>
      <c r="H2476" t="s">
        <v>5398</v>
      </c>
      <c r="I2476" t="s">
        <v>15</v>
      </c>
      <c r="J2476">
        <f>VLOOKUP(I2476, Neighbourhood!$A$1:$B$26, 2, FALSE)</f>
        <v>7</v>
      </c>
      <c r="K2476">
        <v>495017.16</v>
      </c>
      <c r="L2476">
        <v>5456318.6100000003</v>
      </c>
    </row>
    <row r="2477" spans="1:12" x14ac:dyDescent="0.3">
      <c r="A2477" t="s">
        <v>13</v>
      </c>
      <c r="B2477">
        <f>VLOOKUP(A2477, CrimeType!$A$1:$B$11, 2, FALSE)</f>
        <v>7</v>
      </c>
      <c r="C2477">
        <v>2010</v>
      </c>
      <c r="D2477">
        <v>2</v>
      </c>
      <c r="E2477">
        <v>1</v>
      </c>
      <c r="F2477">
        <v>8</v>
      </c>
      <c r="G2477">
        <v>0</v>
      </c>
      <c r="H2477" t="s">
        <v>1006</v>
      </c>
      <c r="I2477" t="s">
        <v>17</v>
      </c>
      <c r="J2477">
        <f>VLOOKUP(I2477, Neighbourhood!$A$1:$B$26, 2, FALSE)</f>
        <v>2</v>
      </c>
      <c r="K2477">
        <v>491387.01</v>
      </c>
      <c r="L2477">
        <v>5458703.9900000002</v>
      </c>
    </row>
    <row r="2478" spans="1:12" x14ac:dyDescent="0.3">
      <c r="A2478" t="s">
        <v>13</v>
      </c>
      <c r="B2478">
        <f>VLOOKUP(A2478, CrimeType!$A$1:$B$11, 2, FALSE)</f>
        <v>7</v>
      </c>
      <c r="C2478">
        <v>2010</v>
      </c>
      <c r="D2478">
        <v>2</v>
      </c>
      <c r="E2478">
        <v>1</v>
      </c>
      <c r="F2478">
        <v>8</v>
      </c>
      <c r="G2478">
        <v>30</v>
      </c>
      <c r="H2478" t="s">
        <v>4110</v>
      </c>
      <c r="I2478" t="s">
        <v>206</v>
      </c>
      <c r="J2478">
        <f>VLOOKUP(I2478, Neighbourhood!$A$1:$B$26, 2, FALSE)</f>
        <v>22</v>
      </c>
      <c r="K2478">
        <v>496028.08</v>
      </c>
      <c r="L2478">
        <v>5453117.4699999997</v>
      </c>
    </row>
    <row r="2479" spans="1:12" x14ac:dyDescent="0.3">
      <c r="A2479" t="s">
        <v>10</v>
      </c>
      <c r="B2479">
        <f>VLOOKUP(A2479, CrimeType!$A$1:$B$11, 2, FALSE)</f>
        <v>4</v>
      </c>
      <c r="C2479">
        <v>2010</v>
      </c>
      <c r="D2479">
        <v>2</v>
      </c>
      <c r="E2479">
        <v>1</v>
      </c>
      <c r="F2479">
        <v>9</v>
      </c>
      <c r="G2479">
        <v>0</v>
      </c>
      <c r="H2479" t="s">
        <v>2425</v>
      </c>
      <c r="I2479" t="s">
        <v>17</v>
      </c>
      <c r="J2479">
        <f>VLOOKUP(I2479, Neighbourhood!$A$1:$B$26, 2, FALSE)</f>
        <v>2</v>
      </c>
      <c r="K2479">
        <v>491109.34</v>
      </c>
      <c r="L2479">
        <v>5459333.8499999996</v>
      </c>
    </row>
    <row r="2480" spans="1:12" x14ac:dyDescent="0.3">
      <c r="A2480" t="s">
        <v>50</v>
      </c>
      <c r="B2480">
        <f>VLOOKUP(A2480, CrimeType!$A$1:$B$11, 2, FALSE)</f>
        <v>9</v>
      </c>
      <c r="C2480">
        <v>2010</v>
      </c>
      <c r="D2480">
        <v>2</v>
      </c>
      <c r="E2480">
        <v>1</v>
      </c>
      <c r="F2480">
        <v>9</v>
      </c>
      <c r="G2480">
        <v>0</v>
      </c>
      <c r="H2480" t="s">
        <v>869</v>
      </c>
      <c r="I2480" t="s">
        <v>17</v>
      </c>
      <c r="J2480">
        <f>VLOOKUP(I2480, Neighbourhood!$A$1:$B$26, 2, FALSE)</f>
        <v>2</v>
      </c>
      <c r="K2480">
        <v>491026.01</v>
      </c>
      <c r="L2480">
        <v>5459251.9500000002</v>
      </c>
    </row>
    <row r="2481" spans="1:12" x14ac:dyDescent="0.3">
      <c r="A2481" t="s">
        <v>5247</v>
      </c>
      <c r="B2481">
        <f>VLOOKUP(A2481, CrimeType!$A$1:$B$11, 2, FALSE)</f>
        <v>1</v>
      </c>
      <c r="C2481">
        <v>2010</v>
      </c>
      <c r="D2481">
        <v>2</v>
      </c>
      <c r="E2481">
        <v>1</v>
      </c>
      <c r="F2481">
        <v>9</v>
      </c>
      <c r="G2481">
        <v>9</v>
      </c>
      <c r="H2481" t="s">
        <v>7516</v>
      </c>
      <c r="I2481" t="s">
        <v>41</v>
      </c>
      <c r="J2481">
        <f>VLOOKUP(I2481, Neighbourhood!$A$1:$B$26, 2, FALSE)</f>
        <v>15</v>
      </c>
      <c r="K2481">
        <v>497824.99</v>
      </c>
      <c r="L2481">
        <v>5456637.7599999998</v>
      </c>
    </row>
    <row r="2482" spans="1:12" x14ac:dyDescent="0.3">
      <c r="A2482" t="s">
        <v>18</v>
      </c>
      <c r="B2482">
        <f>VLOOKUP(A2482, CrimeType!$A$1:$B$11, 2, FALSE)</f>
        <v>8</v>
      </c>
      <c r="C2482">
        <v>2010</v>
      </c>
      <c r="D2482">
        <v>2</v>
      </c>
      <c r="E2482">
        <v>1</v>
      </c>
      <c r="F2482">
        <v>9</v>
      </c>
      <c r="G2482">
        <v>20</v>
      </c>
      <c r="H2482" t="s">
        <v>2736</v>
      </c>
      <c r="I2482" t="s">
        <v>69</v>
      </c>
      <c r="J2482">
        <f>VLOOKUP(I2482, Neighbourhood!$A$1:$B$26, 2, FALSE)</f>
        <v>23</v>
      </c>
      <c r="K2482">
        <v>490197.48</v>
      </c>
      <c r="L2482">
        <v>5458239.4199999999</v>
      </c>
    </row>
    <row r="2483" spans="1:12" x14ac:dyDescent="0.3">
      <c r="A2483" t="s">
        <v>50</v>
      </c>
      <c r="B2483">
        <f>VLOOKUP(A2483, CrimeType!$A$1:$B$11, 2, FALSE)</f>
        <v>9</v>
      </c>
      <c r="C2483">
        <v>2010</v>
      </c>
      <c r="D2483">
        <v>2</v>
      </c>
      <c r="E2483">
        <v>1</v>
      </c>
      <c r="F2483">
        <v>9</v>
      </c>
      <c r="G2483">
        <v>37</v>
      </c>
      <c r="H2483" t="s">
        <v>2300</v>
      </c>
      <c r="I2483" t="s">
        <v>15</v>
      </c>
      <c r="J2483">
        <f>VLOOKUP(I2483, Neighbourhood!$A$1:$B$26, 2, FALSE)</f>
        <v>7</v>
      </c>
      <c r="K2483">
        <v>494907.75</v>
      </c>
      <c r="L2483">
        <v>5455135.0700000003</v>
      </c>
    </row>
    <row r="2484" spans="1:12" x14ac:dyDescent="0.3">
      <c r="A2484" t="s">
        <v>18</v>
      </c>
      <c r="B2484">
        <f>VLOOKUP(A2484, CrimeType!$A$1:$B$11, 2, FALSE)</f>
        <v>8</v>
      </c>
      <c r="C2484">
        <v>2010</v>
      </c>
      <c r="D2484">
        <v>2</v>
      </c>
      <c r="E2484">
        <v>1</v>
      </c>
      <c r="F2484">
        <v>11</v>
      </c>
      <c r="G2484">
        <v>0</v>
      </c>
      <c r="H2484" t="s">
        <v>668</v>
      </c>
      <c r="I2484" t="s">
        <v>37</v>
      </c>
      <c r="J2484">
        <f>VLOOKUP(I2484, Neighbourhood!$A$1:$B$26, 2, FALSE)</f>
        <v>10</v>
      </c>
      <c r="K2484">
        <v>488694.54</v>
      </c>
      <c r="L2484">
        <v>5457481.0300000003</v>
      </c>
    </row>
    <row r="2485" spans="1:12" x14ac:dyDescent="0.3">
      <c r="A2485" t="s">
        <v>13</v>
      </c>
      <c r="B2485">
        <f>VLOOKUP(A2485, CrimeType!$A$1:$B$11, 2, FALSE)</f>
        <v>7</v>
      </c>
      <c r="C2485">
        <v>2010</v>
      </c>
      <c r="D2485">
        <v>2</v>
      </c>
      <c r="E2485">
        <v>1</v>
      </c>
      <c r="F2485">
        <v>11</v>
      </c>
      <c r="G2485">
        <v>0</v>
      </c>
      <c r="H2485" t="s">
        <v>3354</v>
      </c>
      <c r="I2485" t="s">
        <v>20</v>
      </c>
      <c r="J2485">
        <f>VLOOKUP(I2485, Neighbourhood!$A$1:$B$26, 2, FALSE)</f>
        <v>4</v>
      </c>
      <c r="K2485">
        <v>491437.14</v>
      </c>
      <c r="L2485">
        <v>5456615.3300000001</v>
      </c>
    </row>
    <row r="2486" spans="1:12" x14ac:dyDescent="0.3">
      <c r="A2486" t="s">
        <v>27</v>
      </c>
      <c r="B2486">
        <f>VLOOKUP(A2486, CrimeType!$A$1:$B$11, 2, FALSE)</f>
        <v>6</v>
      </c>
      <c r="C2486">
        <v>2010</v>
      </c>
      <c r="D2486">
        <v>2</v>
      </c>
      <c r="E2486">
        <v>1</v>
      </c>
      <c r="F2486">
        <v>11</v>
      </c>
      <c r="G2486">
        <v>54</v>
      </c>
      <c r="H2486" t="s">
        <v>1009</v>
      </c>
      <c r="I2486" t="s">
        <v>69</v>
      </c>
      <c r="J2486">
        <f>VLOOKUP(I2486, Neighbourhood!$A$1:$B$26, 2, FALSE)</f>
        <v>23</v>
      </c>
      <c r="K2486">
        <v>489842.07</v>
      </c>
      <c r="L2486">
        <v>5459563.5499999998</v>
      </c>
    </row>
    <row r="2487" spans="1:12" x14ac:dyDescent="0.3">
      <c r="A2487" t="s">
        <v>10</v>
      </c>
      <c r="B2487">
        <f>VLOOKUP(A2487, CrimeType!$A$1:$B$11, 2, FALSE)</f>
        <v>4</v>
      </c>
      <c r="C2487">
        <v>2010</v>
      </c>
      <c r="D2487">
        <v>2</v>
      </c>
      <c r="E2487">
        <v>1</v>
      </c>
      <c r="F2487">
        <v>11</v>
      </c>
      <c r="G2487">
        <v>55</v>
      </c>
      <c r="H2487" t="s">
        <v>4547</v>
      </c>
      <c r="I2487" t="s">
        <v>37</v>
      </c>
      <c r="J2487">
        <f>VLOOKUP(I2487, Neighbourhood!$A$1:$B$26, 2, FALSE)</f>
        <v>10</v>
      </c>
      <c r="K2487">
        <v>489394.27</v>
      </c>
      <c r="L2487">
        <v>5457551.3799999999</v>
      </c>
    </row>
    <row r="2488" spans="1:12" x14ac:dyDescent="0.3">
      <c r="A2488" t="s">
        <v>13</v>
      </c>
      <c r="B2488">
        <f>VLOOKUP(A2488, CrimeType!$A$1:$B$11, 2, FALSE)</f>
        <v>7</v>
      </c>
      <c r="C2488">
        <v>2010</v>
      </c>
      <c r="D2488">
        <v>2</v>
      </c>
      <c r="E2488">
        <v>1</v>
      </c>
      <c r="F2488">
        <v>12</v>
      </c>
      <c r="G2488">
        <v>0</v>
      </c>
      <c r="H2488" t="s">
        <v>6820</v>
      </c>
      <c r="I2488" t="s">
        <v>118</v>
      </c>
      <c r="J2488">
        <f>VLOOKUP(I2488, Neighbourhood!$A$1:$B$26, 2, FALSE)</f>
        <v>21</v>
      </c>
      <c r="K2488">
        <v>493450.26</v>
      </c>
      <c r="L2488">
        <v>5452938.5599999996</v>
      </c>
    </row>
    <row r="2489" spans="1:12" x14ac:dyDescent="0.3">
      <c r="A2489" t="s">
        <v>50</v>
      </c>
      <c r="B2489">
        <f>VLOOKUP(A2489, CrimeType!$A$1:$B$11, 2, FALSE)</f>
        <v>9</v>
      </c>
      <c r="C2489">
        <v>2010</v>
      </c>
      <c r="D2489">
        <v>2</v>
      </c>
      <c r="E2489">
        <v>1</v>
      </c>
      <c r="F2489">
        <v>12</v>
      </c>
      <c r="G2489">
        <v>0</v>
      </c>
      <c r="H2489" t="s">
        <v>3820</v>
      </c>
      <c r="I2489" t="s">
        <v>33</v>
      </c>
      <c r="J2489">
        <f>VLOOKUP(I2489, Neighbourhood!$A$1:$B$26, 2, FALSE)</f>
        <v>11</v>
      </c>
      <c r="K2489">
        <v>490407.91</v>
      </c>
      <c r="L2489">
        <v>5450594.8099999996</v>
      </c>
    </row>
    <row r="2490" spans="1:12" x14ac:dyDescent="0.3">
      <c r="A2490" t="s">
        <v>27</v>
      </c>
      <c r="B2490">
        <f>VLOOKUP(A2490, CrimeType!$A$1:$B$11, 2, FALSE)</f>
        <v>6</v>
      </c>
      <c r="C2490">
        <v>2010</v>
      </c>
      <c r="D2490">
        <v>2</v>
      </c>
      <c r="E2490">
        <v>1</v>
      </c>
      <c r="F2490">
        <v>12</v>
      </c>
      <c r="G2490">
        <v>21</v>
      </c>
      <c r="H2490" t="s">
        <v>63</v>
      </c>
      <c r="I2490" t="s">
        <v>17</v>
      </c>
      <c r="J2490">
        <f>VLOOKUP(I2490, Neighbourhood!$A$1:$B$26, 2, FALSE)</f>
        <v>2</v>
      </c>
      <c r="K2490">
        <v>491485.39</v>
      </c>
      <c r="L2490">
        <v>5459049.9500000002</v>
      </c>
    </row>
    <row r="2491" spans="1:12" x14ac:dyDescent="0.3">
      <c r="A2491" t="s">
        <v>27</v>
      </c>
      <c r="B2491">
        <f>VLOOKUP(A2491, CrimeType!$A$1:$B$11, 2, FALSE)</f>
        <v>6</v>
      </c>
      <c r="C2491">
        <v>2010</v>
      </c>
      <c r="D2491">
        <v>2</v>
      </c>
      <c r="E2491">
        <v>1</v>
      </c>
      <c r="F2491">
        <v>13</v>
      </c>
      <c r="G2491">
        <v>15</v>
      </c>
      <c r="H2491" t="s">
        <v>1984</v>
      </c>
      <c r="I2491" t="s">
        <v>30</v>
      </c>
      <c r="J2491">
        <f>VLOOKUP(I2491, Neighbourhood!$A$1:$B$26, 2, FALSE)</f>
        <v>5</v>
      </c>
      <c r="K2491">
        <v>494561.07</v>
      </c>
      <c r="L2491">
        <v>5458727.4500000002</v>
      </c>
    </row>
    <row r="2492" spans="1:12" x14ac:dyDescent="0.3">
      <c r="A2492" t="s">
        <v>50</v>
      </c>
      <c r="B2492">
        <f>VLOOKUP(A2492, CrimeType!$A$1:$B$11, 2, FALSE)</f>
        <v>9</v>
      </c>
      <c r="C2492">
        <v>2010</v>
      </c>
      <c r="D2492">
        <v>2</v>
      </c>
      <c r="E2492">
        <v>1</v>
      </c>
      <c r="F2492">
        <v>14</v>
      </c>
      <c r="G2492">
        <v>0</v>
      </c>
      <c r="H2492" t="s">
        <v>218</v>
      </c>
      <c r="I2492" t="s">
        <v>219</v>
      </c>
      <c r="J2492">
        <f>VLOOKUP(I2492, Neighbourhood!$A$1:$B$26, 2, FALSE)</f>
        <v>9</v>
      </c>
      <c r="K2492">
        <v>496814.95</v>
      </c>
      <c r="L2492">
        <v>5453152.3899999997</v>
      </c>
    </row>
    <row r="2493" spans="1:12" x14ac:dyDescent="0.3">
      <c r="A2493" t="s">
        <v>10</v>
      </c>
      <c r="B2493">
        <f>VLOOKUP(A2493, CrimeType!$A$1:$B$11, 2, FALSE)</f>
        <v>4</v>
      </c>
      <c r="C2493">
        <v>2010</v>
      </c>
      <c r="D2493">
        <v>2</v>
      </c>
      <c r="E2493">
        <v>1</v>
      </c>
      <c r="F2493">
        <v>14</v>
      </c>
      <c r="G2493">
        <v>14</v>
      </c>
      <c r="H2493" t="s">
        <v>6340</v>
      </c>
      <c r="I2493" t="s">
        <v>206</v>
      </c>
      <c r="J2493">
        <f>VLOOKUP(I2493, Neighbourhood!$A$1:$B$26, 2, FALSE)</f>
        <v>22</v>
      </c>
      <c r="K2493">
        <v>495065.04</v>
      </c>
      <c r="L2493">
        <v>5453305.6900000004</v>
      </c>
    </row>
    <row r="2494" spans="1:12" x14ac:dyDescent="0.3">
      <c r="A2494" t="s">
        <v>5251</v>
      </c>
      <c r="B2494">
        <f>VLOOKUP(A2494, CrimeType!$A$1:$B$11, 2, FALSE)</f>
        <v>11</v>
      </c>
      <c r="C2494">
        <v>2010</v>
      </c>
      <c r="D2494">
        <v>2</v>
      </c>
      <c r="E2494">
        <v>1</v>
      </c>
      <c r="F2494">
        <v>15</v>
      </c>
      <c r="G2494">
        <v>5</v>
      </c>
      <c r="H2494" t="s">
        <v>202</v>
      </c>
      <c r="I2494" t="s">
        <v>17</v>
      </c>
      <c r="J2494">
        <f>VLOOKUP(I2494, Neighbourhood!$A$1:$B$26, 2, FALSE)</f>
        <v>2</v>
      </c>
      <c r="K2494">
        <v>491226</v>
      </c>
      <c r="L2494">
        <v>5459407</v>
      </c>
    </row>
    <row r="2495" spans="1:12" x14ac:dyDescent="0.3">
      <c r="A2495" t="s">
        <v>31</v>
      </c>
      <c r="B2495">
        <f>VLOOKUP(A2495, CrimeType!$A$1:$B$11, 2, FALSE)</f>
        <v>2</v>
      </c>
      <c r="C2495">
        <v>2010</v>
      </c>
      <c r="D2495">
        <v>2</v>
      </c>
      <c r="E2495">
        <v>1</v>
      </c>
      <c r="F2495">
        <v>15</v>
      </c>
      <c r="G2495">
        <v>58</v>
      </c>
      <c r="H2495" t="s">
        <v>3468</v>
      </c>
      <c r="I2495" t="s">
        <v>33</v>
      </c>
      <c r="J2495">
        <f>VLOOKUP(I2495, Neighbourhood!$A$1:$B$26, 2, FALSE)</f>
        <v>11</v>
      </c>
      <c r="K2495">
        <v>490126.86</v>
      </c>
      <c r="L2495">
        <v>5451057.3099999996</v>
      </c>
    </row>
    <row r="2496" spans="1:12" x14ac:dyDescent="0.3">
      <c r="A2496" t="s">
        <v>13</v>
      </c>
      <c r="B2496">
        <f>VLOOKUP(A2496, CrimeType!$A$1:$B$11, 2, FALSE)</f>
        <v>7</v>
      </c>
      <c r="C2496">
        <v>2010</v>
      </c>
      <c r="D2496">
        <v>2</v>
      </c>
      <c r="E2496">
        <v>1</v>
      </c>
      <c r="F2496">
        <v>16</v>
      </c>
      <c r="G2496">
        <v>0</v>
      </c>
      <c r="H2496" t="s">
        <v>5061</v>
      </c>
      <c r="I2496" t="s">
        <v>116</v>
      </c>
      <c r="J2496">
        <f>VLOOKUP(I2496, Neighbourhood!$A$1:$B$26, 2, FALSE)</f>
        <v>20</v>
      </c>
      <c r="K2496">
        <v>492837.92</v>
      </c>
      <c r="L2496">
        <v>5458067.2400000002</v>
      </c>
    </row>
    <row r="2497" spans="1:12" x14ac:dyDescent="0.3">
      <c r="A2497" t="s">
        <v>13</v>
      </c>
      <c r="B2497">
        <f>VLOOKUP(A2497, CrimeType!$A$1:$B$11, 2, FALSE)</f>
        <v>7</v>
      </c>
      <c r="C2497">
        <v>2010</v>
      </c>
      <c r="D2497">
        <v>2</v>
      </c>
      <c r="E2497">
        <v>1</v>
      </c>
      <c r="F2497">
        <v>16</v>
      </c>
      <c r="G2497">
        <v>0</v>
      </c>
      <c r="H2497" t="s">
        <v>458</v>
      </c>
      <c r="I2497" t="s">
        <v>41</v>
      </c>
      <c r="J2497">
        <f>VLOOKUP(I2497, Neighbourhood!$A$1:$B$26, 2, FALSE)</f>
        <v>15</v>
      </c>
      <c r="K2497">
        <v>496938.42</v>
      </c>
      <c r="L2497">
        <v>5454042.0800000001</v>
      </c>
    </row>
    <row r="2498" spans="1:12" x14ac:dyDescent="0.3">
      <c r="A2498" t="s">
        <v>27</v>
      </c>
      <c r="B2498">
        <f>VLOOKUP(A2498, CrimeType!$A$1:$B$11, 2, FALSE)</f>
        <v>6</v>
      </c>
      <c r="C2498">
        <v>2010</v>
      </c>
      <c r="D2498">
        <v>2</v>
      </c>
      <c r="E2498">
        <v>1</v>
      </c>
      <c r="F2498">
        <v>16</v>
      </c>
      <c r="G2498">
        <v>13</v>
      </c>
      <c r="H2498" t="s">
        <v>1838</v>
      </c>
      <c r="I2498" t="s">
        <v>69</v>
      </c>
      <c r="J2498">
        <f>VLOOKUP(I2498, Neighbourhood!$A$1:$B$26, 2, FALSE)</f>
        <v>23</v>
      </c>
      <c r="K2498">
        <v>489871.12</v>
      </c>
      <c r="L2498">
        <v>5459223.2999999998</v>
      </c>
    </row>
    <row r="2499" spans="1:12" x14ac:dyDescent="0.3">
      <c r="A2499" t="s">
        <v>27</v>
      </c>
      <c r="B2499">
        <f>VLOOKUP(A2499, CrimeType!$A$1:$B$11, 2, FALSE)</f>
        <v>6</v>
      </c>
      <c r="C2499">
        <v>2010</v>
      </c>
      <c r="D2499">
        <v>2</v>
      </c>
      <c r="E2499">
        <v>1</v>
      </c>
      <c r="F2499">
        <v>16</v>
      </c>
      <c r="G2499">
        <v>30</v>
      </c>
      <c r="H2499" t="s">
        <v>3013</v>
      </c>
      <c r="I2499" t="s">
        <v>65</v>
      </c>
      <c r="J2499">
        <f>VLOOKUP(I2499, Neighbourhood!$A$1:$B$26, 2, FALSE)</f>
        <v>18</v>
      </c>
      <c r="K2499">
        <v>491620.06</v>
      </c>
      <c r="L2499">
        <v>5455935.9900000002</v>
      </c>
    </row>
    <row r="2500" spans="1:12" x14ac:dyDescent="0.3">
      <c r="A2500" t="s">
        <v>27</v>
      </c>
      <c r="B2500">
        <f>VLOOKUP(A2500, CrimeType!$A$1:$B$11, 2, FALSE)</f>
        <v>6</v>
      </c>
      <c r="C2500">
        <v>2010</v>
      </c>
      <c r="D2500">
        <v>2</v>
      </c>
      <c r="E2500">
        <v>1</v>
      </c>
      <c r="F2500">
        <v>16</v>
      </c>
      <c r="G2500">
        <v>41</v>
      </c>
      <c r="H2500" t="s">
        <v>1804</v>
      </c>
      <c r="I2500" t="s">
        <v>101</v>
      </c>
      <c r="J2500">
        <f>VLOOKUP(I2500, Neighbourhood!$A$1:$B$26, 2, FALSE)</f>
        <v>12</v>
      </c>
      <c r="K2500">
        <v>492933.9</v>
      </c>
      <c r="L2500">
        <v>5456669.3899999997</v>
      </c>
    </row>
    <row r="2501" spans="1:12" x14ac:dyDescent="0.3">
      <c r="A2501" t="s">
        <v>31</v>
      </c>
      <c r="B2501">
        <f>VLOOKUP(A2501, CrimeType!$A$1:$B$11, 2, FALSE)</f>
        <v>2</v>
      </c>
      <c r="C2501">
        <v>2010</v>
      </c>
      <c r="D2501">
        <v>2</v>
      </c>
      <c r="E2501">
        <v>1</v>
      </c>
      <c r="F2501">
        <v>17</v>
      </c>
      <c r="G2501">
        <v>0</v>
      </c>
      <c r="H2501" t="s">
        <v>263</v>
      </c>
      <c r="I2501" t="s">
        <v>30</v>
      </c>
      <c r="J2501">
        <f>VLOOKUP(I2501, Neighbourhood!$A$1:$B$26, 2, FALSE)</f>
        <v>5</v>
      </c>
      <c r="K2501">
        <v>495863.7</v>
      </c>
      <c r="L2501">
        <v>5458922.0899999999</v>
      </c>
    </row>
    <row r="2502" spans="1:12" x14ac:dyDescent="0.3">
      <c r="A2502" t="s">
        <v>10</v>
      </c>
      <c r="B2502">
        <f>VLOOKUP(A2502, CrimeType!$A$1:$B$11, 2, FALSE)</f>
        <v>4</v>
      </c>
      <c r="C2502">
        <v>2010</v>
      </c>
      <c r="D2502">
        <v>2</v>
      </c>
      <c r="E2502">
        <v>1</v>
      </c>
      <c r="F2502">
        <v>17</v>
      </c>
      <c r="G2502">
        <v>0</v>
      </c>
      <c r="H2502" t="s">
        <v>184</v>
      </c>
      <c r="I2502" t="s">
        <v>101</v>
      </c>
      <c r="J2502">
        <f>VLOOKUP(I2502, Neighbourhood!$A$1:$B$26, 2, FALSE)</f>
        <v>12</v>
      </c>
      <c r="K2502">
        <v>493099.53</v>
      </c>
      <c r="L2502">
        <v>5456744.1299999999</v>
      </c>
    </row>
    <row r="2503" spans="1:12" x14ac:dyDescent="0.3">
      <c r="A2503" t="s">
        <v>31</v>
      </c>
      <c r="B2503">
        <f>VLOOKUP(A2503, CrimeType!$A$1:$B$11, 2, FALSE)</f>
        <v>2</v>
      </c>
      <c r="C2503">
        <v>2010</v>
      </c>
      <c r="D2503">
        <v>2</v>
      </c>
      <c r="E2503">
        <v>1</v>
      </c>
      <c r="F2503">
        <v>17</v>
      </c>
      <c r="G2503">
        <v>0</v>
      </c>
      <c r="H2503" t="s">
        <v>751</v>
      </c>
      <c r="I2503" t="s">
        <v>37</v>
      </c>
      <c r="J2503">
        <f>VLOOKUP(I2503, Neighbourhood!$A$1:$B$26, 2, FALSE)</f>
        <v>10</v>
      </c>
      <c r="K2503">
        <v>487018.96</v>
      </c>
      <c r="L2503">
        <v>5457672.7000000002</v>
      </c>
    </row>
    <row r="2504" spans="1:12" x14ac:dyDescent="0.3">
      <c r="A2504" t="s">
        <v>18</v>
      </c>
      <c r="B2504">
        <f>VLOOKUP(A2504, CrimeType!$A$1:$B$11, 2, FALSE)</f>
        <v>8</v>
      </c>
      <c r="C2504">
        <v>2010</v>
      </c>
      <c r="D2504">
        <v>2</v>
      </c>
      <c r="E2504">
        <v>1</v>
      </c>
      <c r="F2504">
        <v>17</v>
      </c>
      <c r="G2504">
        <v>0</v>
      </c>
      <c r="H2504" t="s">
        <v>996</v>
      </c>
      <c r="I2504" t="s">
        <v>37</v>
      </c>
      <c r="J2504">
        <f>VLOOKUP(I2504, Neighbourhood!$A$1:$B$26, 2, FALSE)</f>
        <v>10</v>
      </c>
      <c r="K2504">
        <v>487022.89</v>
      </c>
      <c r="L2504">
        <v>5457325.7599999998</v>
      </c>
    </row>
    <row r="2505" spans="1:12" x14ac:dyDescent="0.3">
      <c r="A2505" t="s">
        <v>27</v>
      </c>
      <c r="B2505">
        <f>VLOOKUP(A2505, CrimeType!$A$1:$B$11, 2, FALSE)</f>
        <v>6</v>
      </c>
      <c r="C2505">
        <v>2010</v>
      </c>
      <c r="D2505">
        <v>2</v>
      </c>
      <c r="E2505">
        <v>1</v>
      </c>
      <c r="F2505">
        <v>17</v>
      </c>
      <c r="G2505">
        <v>27</v>
      </c>
      <c r="H2505" t="s">
        <v>97</v>
      </c>
      <c r="I2505" t="s">
        <v>17</v>
      </c>
      <c r="J2505">
        <f>VLOOKUP(I2505, Neighbourhood!$A$1:$B$26, 2, FALSE)</f>
        <v>2</v>
      </c>
      <c r="K2505">
        <v>491398.87</v>
      </c>
      <c r="L2505">
        <v>5458862.0099999998</v>
      </c>
    </row>
    <row r="2506" spans="1:12" x14ac:dyDescent="0.3">
      <c r="A2506" t="s">
        <v>10</v>
      </c>
      <c r="B2506">
        <f>VLOOKUP(A2506, CrimeType!$A$1:$B$11, 2, FALSE)</f>
        <v>4</v>
      </c>
      <c r="C2506">
        <v>2010</v>
      </c>
      <c r="D2506">
        <v>2</v>
      </c>
      <c r="E2506">
        <v>1</v>
      </c>
      <c r="F2506">
        <v>17</v>
      </c>
      <c r="G2506">
        <v>30</v>
      </c>
      <c r="H2506" t="s">
        <v>2669</v>
      </c>
      <c r="I2506" t="s">
        <v>118</v>
      </c>
      <c r="J2506">
        <f>VLOOKUP(I2506, Neighbourhood!$A$1:$B$26, 2, FALSE)</f>
        <v>21</v>
      </c>
      <c r="K2506">
        <v>492546.61</v>
      </c>
      <c r="L2506">
        <v>5451753.2199999997</v>
      </c>
    </row>
    <row r="2507" spans="1:12" x14ac:dyDescent="0.3">
      <c r="A2507" t="s">
        <v>27</v>
      </c>
      <c r="B2507">
        <f>VLOOKUP(A2507, CrimeType!$A$1:$B$11, 2, FALSE)</f>
        <v>6</v>
      </c>
      <c r="C2507">
        <v>2010</v>
      </c>
      <c r="D2507">
        <v>2</v>
      </c>
      <c r="E2507">
        <v>1</v>
      </c>
      <c r="F2507">
        <v>17</v>
      </c>
      <c r="G2507">
        <v>39</v>
      </c>
      <c r="H2507" t="s">
        <v>1104</v>
      </c>
      <c r="I2507" t="s">
        <v>41</v>
      </c>
      <c r="J2507">
        <f>VLOOKUP(I2507, Neighbourhood!$A$1:$B$26, 2, FALSE)</f>
        <v>15</v>
      </c>
      <c r="K2507">
        <v>497308.77</v>
      </c>
      <c r="L2507">
        <v>5456155.9199999999</v>
      </c>
    </row>
    <row r="2508" spans="1:12" x14ac:dyDescent="0.3">
      <c r="A2508" t="s">
        <v>5251</v>
      </c>
      <c r="B2508">
        <f>VLOOKUP(A2508, CrimeType!$A$1:$B$11, 2, FALSE)</f>
        <v>11</v>
      </c>
      <c r="C2508">
        <v>2010</v>
      </c>
      <c r="D2508">
        <v>2</v>
      </c>
      <c r="E2508">
        <v>1</v>
      </c>
      <c r="F2508">
        <v>17</v>
      </c>
      <c r="G2508">
        <v>50</v>
      </c>
      <c r="H2508" t="s">
        <v>5696</v>
      </c>
      <c r="I2508" t="s">
        <v>41</v>
      </c>
      <c r="J2508">
        <f>VLOOKUP(I2508, Neighbourhood!$A$1:$B$26, 2, FALSE)</f>
        <v>15</v>
      </c>
      <c r="K2508">
        <v>498269</v>
      </c>
      <c r="L2508">
        <v>5456156</v>
      </c>
    </row>
    <row r="2509" spans="1:12" x14ac:dyDescent="0.3">
      <c r="A2509" t="s">
        <v>13</v>
      </c>
      <c r="B2509">
        <f>VLOOKUP(A2509, CrimeType!$A$1:$B$11, 2, FALSE)</f>
        <v>7</v>
      </c>
      <c r="C2509">
        <v>2010</v>
      </c>
      <c r="D2509">
        <v>2</v>
      </c>
      <c r="E2509">
        <v>1</v>
      </c>
      <c r="F2509">
        <v>18</v>
      </c>
      <c r="G2509">
        <v>0</v>
      </c>
      <c r="H2509" t="s">
        <v>361</v>
      </c>
      <c r="I2509" t="s">
        <v>69</v>
      </c>
      <c r="J2509">
        <f>VLOOKUP(I2509, Neighbourhood!$A$1:$B$26, 2, FALSE)</f>
        <v>23</v>
      </c>
      <c r="K2509">
        <v>490296.66</v>
      </c>
      <c r="L2509">
        <v>5458630.0700000003</v>
      </c>
    </row>
    <row r="2510" spans="1:12" x14ac:dyDescent="0.3">
      <c r="A2510" t="s">
        <v>13</v>
      </c>
      <c r="B2510">
        <f>VLOOKUP(A2510, CrimeType!$A$1:$B$11, 2, FALSE)</f>
        <v>7</v>
      </c>
      <c r="C2510">
        <v>2010</v>
      </c>
      <c r="D2510">
        <v>2</v>
      </c>
      <c r="E2510">
        <v>1</v>
      </c>
      <c r="F2510">
        <v>18</v>
      </c>
      <c r="G2510">
        <v>0</v>
      </c>
      <c r="H2510" t="s">
        <v>368</v>
      </c>
      <c r="I2510" t="s">
        <v>37</v>
      </c>
      <c r="J2510">
        <f>VLOOKUP(I2510, Neighbourhood!$A$1:$B$26, 2, FALSE)</f>
        <v>10</v>
      </c>
      <c r="K2510">
        <v>487470.43</v>
      </c>
      <c r="L2510">
        <v>5457315.79</v>
      </c>
    </row>
    <row r="2511" spans="1:12" x14ac:dyDescent="0.3">
      <c r="A2511" t="s">
        <v>5247</v>
      </c>
      <c r="B2511">
        <f>VLOOKUP(A2511, CrimeType!$A$1:$B$11, 2, FALSE)</f>
        <v>1</v>
      </c>
      <c r="C2511">
        <v>2010</v>
      </c>
      <c r="D2511">
        <v>2</v>
      </c>
      <c r="E2511">
        <v>1</v>
      </c>
      <c r="F2511">
        <v>18</v>
      </c>
      <c r="G2511">
        <v>0</v>
      </c>
      <c r="H2511" t="s">
        <v>6164</v>
      </c>
      <c r="I2511" t="s">
        <v>17</v>
      </c>
      <c r="J2511">
        <f>VLOOKUP(I2511, Neighbourhood!$A$1:$B$26, 2, FALSE)</f>
        <v>2</v>
      </c>
      <c r="K2511">
        <v>491591.44</v>
      </c>
      <c r="L2511">
        <v>5459199.96</v>
      </c>
    </row>
    <row r="2512" spans="1:12" x14ac:dyDescent="0.3">
      <c r="A2512" t="s">
        <v>13</v>
      </c>
      <c r="B2512">
        <f>VLOOKUP(A2512, CrimeType!$A$1:$B$11, 2, FALSE)</f>
        <v>7</v>
      </c>
      <c r="C2512">
        <v>2010</v>
      </c>
      <c r="D2512">
        <v>2</v>
      </c>
      <c r="E2512">
        <v>1</v>
      </c>
      <c r="F2512">
        <v>18</v>
      </c>
      <c r="G2512">
        <v>0</v>
      </c>
      <c r="H2512" t="s">
        <v>1626</v>
      </c>
      <c r="I2512" t="s">
        <v>41</v>
      </c>
      <c r="J2512">
        <f>VLOOKUP(I2512, Neighbourhood!$A$1:$B$26, 2, FALSE)</f>
        <v>15</v>
      </c>
      <c r="K2512">
        <v>496336.65</v>
      </c>
      <c r="L2512">
        <v>5453771.5300000003</v>
      </c>
    </row>
    <row r="2513" spans="1:12" x14ac:dyDescent="0.3">
      <c r="A2513" t="s">
        <v>13</v>
      </c>
      <c r="B2513">
        <f>VLOOKUP(A2513, CrimeType!$A$1:$B$11, 2, FALSE)</f>
        <v>7</v>
      </c>
      <c r="C2513">
        <v>2010</v>
      </c>
      <c r="D2513">
        <v>2</v>
      </c>
      <c r="E2513">
        <v>1</v>
      </c>
      <c r="F2513">
        <v>18</v>
      </c>
      <c r="G2513">
        <v>0</v>
      </c>
      <c r="H2513" t="s">
        <v>4169</v>
      </c>
      <c r="I2513" t="s">
        <v>12</v>
      </c>
      <c r="J2513">
        <f>VLOOKUP(I2513, Neighbourhood!$A$1:$B$26, 2, FALSE)</f>
        <v>16</v>
      </c>
      <c r="K2513">
        <v>493415.97</v>
      </c>
      <c r="L2513">
        <v>5455863.2199999997</v>
      </c>
    </row>
    <row r="2514" spans="1:12" x14ac:dyDescent="0.3">
      <c r="A2514" t="s">
        <v>13</v>
      </c>
      <c r="B2514">
        <f>VLOOKUP(A2514, CrimeType!$A$1:$B$11, 2, FALSE)</f>
        <v>7</v>
      </c>
      <c r="C2514">
        <v>2010</v>
      </c>
      <c r="D2514">
        <v>2</v>
      </c>
      <c r="E2514">
        <v>1</v>
      </c>
      <c r="F2514">
        <v>19</v>
      </c>
      <c r="G2514">
        <v>0</v>
      </c>
      <c r="H2514" t="s">
        <v>6060</v>
      </c>
      <c r="I2514" t="s">
        <v>15</v>
      </c>
      <c r="J2514">
        <f>VLOOKUP(I2514, Neighbourhood!$A$1:$B$26, 2, FALSE)</f>
        <v>7</v>
      </c>
      <c r="K2514">
        <v>494818.49</v>
      </c>
      <c r="L2514">
        <v>5453959.0300000003</v>
      </c>
    </row>
    <row r="2515" spans="1:12" x14ac:dyDescent="0.3">
      <c r="A2515" t="s">
        <v>27</v>
      </c>
      <c r="B2515">
        <f>VLOOKUP(A2515, CrimeType!$A$1:$B$11, 2, FALSE)</f>
        <v>6</v>
      </c>
      <c r="C2515">
        <v>2010</v>
      </c>
      <c r="D2515">
        <v>2</v>
      </c>
      <c r="E2515">
        <v>1</v>
      </c>
      <c r="F2515">
        <v>19</v>
      </c>
      <c r="G2515">
        <v>0</v>
      </c>
      <c r="H2515" t="s">
        <v>266</v>
      </c>
      <c r="I2515" t="s">
        <v>17</v>
      </c>
      <c r="J2515">
        <f>VLOOKUP(I2515, Neighbourhood!$A$1:$B$26, 2, FALSE)</f>
        <v>2</v>
      </c>
      <c r="K2515">
        <v>491153.94</v>
      </c>
      <c r="L2515">
        <v>5458456.2400000002</v>
      </c>
    </row>
    <row r="2516" spans="1:12" x14ac:dyDescent="0.3">
      <c r="A2516" t="s">
        <v>13</v>
      </c>
      <c r="B2516">
        <f>VLOOKUP(A2516, CrimeType!$A$1:$B$11, 2, FALSE)</f>
        <v>7</v>
      </c>
      <c r="C2516">
        <v>2010</v>
      </c>
      <c r="D2516">
        <v>2</v>
      </c>
      <c r="E2516">
        <v>1</v>
      </c>
      <c r="F2516">
        <v>19</v>
      </c>
      <c r="G2516">
        <v>0</v>
      </c>
      <c r="H2516" t="s">
        <v>5409</v>
      </c>
      <c r="I2516" t="s">
        <v>219</v>
      </c>
      <c r="J2516">
        <f>VLOOKUP(I2516, Neighbourhood!$A$1:$B$26, 2, FALSE)</f>
        <v>9</v>
      </c>
      <c r="K2516">
        <v>497028.3</v>
      </c>
      <c r="L2516">
        <v>5452944.8700000001</v>
      </c>
    </row>
    <row r="2517" spans="1:12" x14ac:dyDescent="0.3">
      <c r="A2517" t="s">
        <v>5247</v>
      </c>
      <c r="B2517">
        <f>VLOOKUP(A2517, CrimeType!$A$1:$B$11, 2, FALSE)</f>
        <v>1</v>
      </c>
      <c r="C2517">
        <v>2010</v>
      </c>
      <c r="D2517">
        <v>2</v>
      </c>
      <c r="E2517">
        <v>1</v>
      </c>
      <c r="F2517">
        <v>19</v>
      </c>
      <c r="G2517">
        <v>30</v>
      </c>
      <c r="H2517" t="s">
        <v>1988</v>
      </c>
      <c r="I2517" t="s">
        <v>69</v>
      </c>
      <c r="J2517">
        <f>VLOOKUP(I2517, Neighbourhood!$A$1:$B$26, 2, FALSE)</f>
        <v>23</v>
      </c>
      <c r="K2517">
        <v>490509.58</v>
      </c>
      <c r="L2517">
        <v>5458575.1600000001</v>
      </c>
    </row>
    <row r="2518" spans="1:12" x14ac:dyDescent="0.3">
      <c r="A2518" t="s">
        <v>13</v>
      </c>
      <c r="B2518">
        <f>VLOOKUP(A2518, CrimeType!$A$1:$B$11, 2, FALSE)</f>
        <v>7</v>
      </c>
      <c r="C2518">
        <v>2010</v>
      </c>
      <c r="D2518">
        <v>2</v>
      </c>
      <c r="E2518">
        <v>1</v>
      </c>
      <c r="F2518">
        <v>19</v>
      </c>
      <c r="G2518">
        <v>30</v>
      </c>
      <c r="H2518" t="s">
        <v>4956</v>
      </c>
      <c r="I2518" t="s">
        <v>69</v>
      </c>
      <c r="J2518">
        <f>VLOOKUP(I2518, Neighbourhood!$A$1:$B$26, 2, FALSE)</f>
        <v>23</v>
      </c>
      <c r="K2518">
        <v>490786.46</v>
      </c>
      <c r="L2518">
        <v>5459476.0099999998</v>
      </c>
    </row>
    <row r="2519" spans="1:12" x14ac:dyDescent="0.3">
      <c r="A2519" t="s">
        <v>50</v>
      </c>
      <c r="B2519">
        <f>VLOOKUP(A2519, CrimeType!$A$1:$B$11, 2, FALSE)</f>
        <v>9</v>
      </c>
      <c r="C2519">
        <v>2010</v>
      </c>
      <c r="D2519">
        <v>2</v>
      </c>
      <c r="E2519">
        <v>1</v>
      </c>
      <c r="F2519">
        <v>19</v>
      </c>
      <c r="G2519">
        <v>30</v>
      </c>
      <c r="H2519" t="s">
        <v>3342</v>
      </c>
      <c r="I2519" t="s">
        <v>15</v>
      </c>
      <c r="J2519">
        <f>VLOOKUP(I2519, Neighbourhood!$A$1:$B$26, 2, FALSE)</f>
        <v>7</v>
      </c>
      <c r="K2519">
        <v>494372.11</v>
      </c>
      <c r="L2519">
        <v>5454969.5099999998</v>
      </c>
    </row>
    <row r="2520" spans="1:12" x14ac:dyDescent="0.3">
      <c r="A2520" t="s">
        <v>13</v>
      </c>
      <c r="B2520">
        <f>VLOOKUP(A2520, CrimeType!$A$1:$B$11, 2, FALSE)</f>
        <v>7</v>
      </c>
      <c r="C2520">
        <v>2010</v>
      </c>
      <c r="D2520">
        <v>2</v>
      </c>
      <c r="E2520">
        <v>1</v>
      </c>
      <c r="F2520">
        <v>19</v>
      </c>
      <c r="G2520">
        <v>30</v>
      </c>
      <c r="H2520" t="s">
        <v>3613</v>
      </c>
      <c r="I2520" t="s">
        <v>69</v>
      </c>
      <c r="J2520">
        <f>VLOOKUP(I2520, Neighbourhood!$A$1:$B$26, 2, FALSE)</f>
        <v>23</v>
      </c>
      <c r="K2520">
        <v>490050.42</v>
      </c>
      <c r="L2520">
        <v>5458758.0199999996</v>
      </c>
    </row>
    <row r="2521" spans="1:12" x14ac:dyDescent="0.3">
      <c r="A2521" t="s">
        <v>13</v>
      </c>
      <c r="B2521">
        <f>VLOOKUP(A2521, CrimeType!$A$1:$B$11, 2, FALSE)</f>
        <v>7</v>
      </c>
      <c r="C2521">
        <v>2010</v>
      </c>
      <c r="D2521">
        <v>2</v>
      </c>
      <c r="E2521">
        <v>1</v>
      </c>
      <c r="F2521">
        <v>20</v>
      </c>
      <c r="G2521">
        <v>0</v>
      </c>
      <c r="H2521" t="s">
        <v>1837</v>
      </c>
      <c r="I2521" t="s">
        <v>15</v>
      </c>
      <c r="J2521">
        <f>VLOOKUP(I2521, Neighbourhood!$A$1:$B$26, 2, FALSE)</f>
        <v>7</v>
      </c>
      <c r="K2521">
        <v>494797.42</v>
      </c>
      <c r="L2521">
        <v>5453716.1100000003</v>
      </c>
    </row>
    <row r="2522" spans="1:12" x14ac:dyDescent="0.3">
      <c r="A2522" t="s">
        <v>13</v>
      </c>
      <c r="B2522">
        <f>VLOOKUP(A2522, CrimeType!$A$1:$B$11, 2, FALSE)</f>
        <v>7</v>
      </c>
      <c r="C2522">
        <v>2010</v>
      </c>
      <c r="D2522">
        <v>2</v>
      </c>
      <c r="E2522">
        <v>1</v>
      </c>
      <c r="F2522">
        <v>20</v>
      </c>
      <c r="G2522">
        <v>0</v>
      </c>
      <c r="H2522" t="s">
        <v>173</v>
      </c>
      <c r="I2522" t="s">
        <v>17</v>
      </c>
      <c r="J2522">
        <f>VLOOKUP(I2522, Neighbourhood!$A$1:$B$26, 2, FALSE)</f>
        <v>2</v>
      </c>
      <c r="K2522">
        <v>491697.59</v>
      </c>
      <c r="L2522">
        <v>5458880.5999999996</v>
      </c>
    </row>
    <row r="2523" spans="1:12" x14ac:dyDescent="0.3">
      <c r="A2523" t="s">
        <v>5251</v>
      </c>
      <c r="B2523">
        <f>VLOOKUP(A2523, CrimeType!$A$1:$B$11, 2, FALSE)</f>
        <v>11</v>
      </c>
      <c r="C2523">
        <v>2010</v>
      </c>
      <c r="D2523">
        <v>2</v>
      </c>
      <c r="E2523">
        <v>1</v>
      </c>
      <c r="F2523">
        <v>20</v>
      </c>
      <c r="G2523">
        <v>11</v>
      </c>
      <c r="H2523" t="s">
        <v>5106</v>
      </c>
      <c r="I2523" t="s">
        <v>41</v>
      </c>
      <c r="J2523">
        <f>VLOOKUP(I2523, Neighbourhood!$A$1:$B$26, 2, FALSE)</f>
        <v>15</v>
      </c>
      <c r="K2523">
        <v>497794</v>
      </c>
      <c r="L2523">
        <v>5456153</v>
      </c>
    </row>
    <row r="2524" spans="1:12" x14ac:dyDescent="0.3">
      <c r="A2524" t="s">
        <v>27</v>
      </c>
      <c r="B2524">
        <f>VLOOKUP(A2524, CrimeType!$A$1:$B$11, 2, FALSE)</f>
        <v>6</v>
      </c>
      <c r="C2524">
        <v>2010</v>
      </c>
      <c r="D2524">
        <v>2</v>
      </c>
      <c r="E2524">
        <v>1</v>
      </c>
      <c r="F2524">
        <v>20</v>
      </c>
      <c r="G2524">
        <v>20</v>
      </c>
      <c r="H2524" t="s">
        <v>1944</v>
      </c>
      <c r="I2524" t="s">
        <v>73</v>
      </c>
      <c r="J2524">
        <f>VLOOKUP(I2524, Neighbourhood!$A$1:$B$26, 2, FALSE)</f>
        <v>24</v>
      </c>
      <c r="K2524">
        <v>486484.45</v>
      </c>
      <c r="L2524">
        <v>5457256.7300000004</v>
      </c>
    </row>
    <row r="2525" spans="1:12" x14ac:dyDescent="0.3">
      <c r="A2525" t="s">
        <v>27</v>
      </c>
      <c r="B2525">
        <f>VLOOKUP(A2525, CrimeType!$A$1:$B$11, 2, FALSE)</f>
        <v>6</v>
      </c>
      <c r="C2525">
        <v>2010</v>
      </c>
      <c r="D2525">
        <v>2</v>
      </c>
      <c r="E2525">
        <v>1</v>
      </c>
      <c r="F2525">
        <v>21</v>
      </c>
      <c r="G2525">
        <v>46</v>
      </c>
      <c r="H2525" t="s">
        <v>1104</v>
      </c>
      <c r="I2525" t="s">
        <v>41</v>
      </c>
      <c r="J2525">
        <f>VLOOKUP(I2525, Neighbourhood!$A$1:$B$26, 2, FALSE)</f>
        <v>15</v>
      </c>
      <c r="K2525">
        <v>497308.77</v>
      </c>
      <c r="L2525">
        <v>5456155.9199999999</v>
      </c>
    </row>
    <row r="2526" spans="1:12" x14ac:dyDescent="0.3">
      <c r="A2526" t="s">
        <v>5247</v>
      </c>
      <c r="B2526">
        <f>VLOOKUP(A2526, CrimeType!$A$1:$B$11, 2, FALSE)</f>
        <v>1</v>
      </c>
      <c r="C2526">
        <v>2010</v>
      </c>
      <c r="D2526">
        <v>2</v>
      </c>
      <c r="E2526">
        <v>1</v>
      </c>
      <c r="F2526">
        <v>22</v>
      </c>
      <c r="G2526">
        <v>0</v>
      </c>
      <c r="H2526" t="s">
        <v>398</v>
      </c>
      <c r="I2526" t="s">
        <v>15</v>
      </c>
      <c r="J2526">
        <f>VLOOKUP(I2526, Neighbourhood!$A$1:$B$26, 2, FALSE)</f>
        <v>7</v>
      </c>
      <c r="K2526">
        <v>494998.72</v>
      </c>
      <c r="L2526">
        <v>5456512.0300000003</v>
      </c>
    </row>
    <row r="2527" spans="1:12" x14ac:dyDescent="0.3">
      <c r="A2527" t="s">
        <v>18</v>
      </c>
      <c r="B2527">
        <f>VLOOKUP(A2527, CrimeType!$A$1:$B$11, 2, FALSE)</f>
        <v>8</v>
      </c>
      <c r="C2527">
        <v>2010</v>
      </c>
      <c r="D2527">
        <v>2</v>
      </c>
      <c r="E2527">
        <v>1</v>
      </c>
      <c r="F2527">
        <v>22</v>
      </c>
      <c r="G2527">
        <v>0</v>
      </c>
      <c r="H2527" t="s">
        <v>996</v>
      </c>
      <c r="I2527" t="s">
        <v>37</v>
      </c>
      <c r="J2527">
        <f>VLOOKUP(I2527, Neighbourhood!$A$1:$B$26, 2, FALSE)</f>
        <v>10</v>
      </c>
      <c r="K2527">
        <v>487022.89</v>
      </c>
      <c r="L2527">
        <v>5457325.7599999998</v>
      </c>
    </row>
    <row r="2528" spans="1:12" x14ac:dyDescent="0.3">
      <c r="A2528" t="s">
        <v>13</v>
      </c>
      <c r="B2528">
        <f>VLOOKUP(A2528, CrimeType!$A$1:$B$11, 2, FALSE)</f>
        <v>7</v>
      </c>
      <c r="C2528">
        <v>2010</v>
      </c>
      <c r="D2528">
        <v>2</v>
      </c>
      <c r="E2528">
        <v>1</v>
      </c>
      <c r="F2528">
        <v>22</v>
      </c>
      <c r="G2528">
        <v>0</v>
      </c>
      <c r="H2528" t="s">
        <v>3865</v>
      </c>
      <c r="I2528" t="s">
        <v>41</v>
      </c>
      <c r="J2528">
        <f>VLOOKUP(I2528, Neighbourhood!$A$1:$B$26, 2, FALSE)</f>
        <v>15</v>
      </c>
      <c r="K2528">
        <v>496764.64</v>
      </c>
      <c r="L2528">
        <v>5453473.0099999998</v>
      </c>
    </row>
    <row r="2529" spans="1:12" x14ac:dyDescent="0.3">
      <c r="A2529" t="s">
        <v>13</v>
      </c>
      <c r="B2529">
        <f>VLOOKUP(A2529, CrimeType!$A$1:$B$11, 2, FALSE)</f>
        <v>7</v>
      </c>
      <c r="C2529">
        <v>2010</v>
      </c>
      <c r="D2529">
        <v>2</v>
      </c>
      <c r="E2529">
        <v>1</v>
      </c>
      <c r="F2529">
        <v>22</v>
      </c>
      <c r="G2529">
        <v>30</v>
      </c>
      <c r="H2529" t="s">
        <v>3777</v>
      </c>
      <c r="I2529" t="s">
        <v>41</v>
      </c>
      <c r="J2529">
        <f>VLOOKUP(I2529, Neighbourhood!$A$1:$B$26, 2, FALSE)</f>
        <v>15</v>
      </c>
      <c r="K2529">
        <v>497334.12</v>
      </c>
      <c r="L2529">
        <v>5453971.8700000001</v>
      </c>
    </row>
    <row r="2530" spans="1:12" x14ac:dyDescent="0.3">
      <c r="A2530" t="s">
        <v>13</v>
      </c>
      <c r="B2530">
        <f>VLOOKUP(A2530, CrimeType!$A$1:$B$11, 2, FALSE)</f>
        <v>7</v>
      </c>
      <c r="C2530">
        <v>2010</v>
      </c>
      <c r="D2530">
        <v>2</v>
      </c>
      <c r="E2530">
        <v>1</v>
      </c>
      <c r="F2530">
        <v>22</v>
      </c>
      <c r="G2530">
        <v>30</v>
      </c>
      <c r="H2530" t="s">
        <v>3121</v>
      </c>
      <c r="I2530" t="s">
        <v>41</v>
      </c>
      <c r="J2530">
        <f>VLOOKUP(I2530, Neighbourhood!$A$1:$B$26, 2, FALSE)</f>
        <v>15</v>
      </c>
      <c r="K2530">
        <v>496351.7</v>
      </c>
      <c r="L2530">
        <v>5453449.5300000003</v>
      </c>
    </row>
    <row r="2531" spans="1:12" x14ac:dyDescent="0.3">
      <c r="A2531" t="s">
        <v>10</v>
      </c>
      <c r="B2531">
        <f>VLOOKUP(A2531, CrimeType!$A$1:$B$11, 2, FALSE)</f>
        <v>4</v>
      </c>
      <c r="C2531">
        <v>2010</v>
      </c>
      <c r="D2531">
        <v>2</v>
      </c>
      <c r="E2531">
        <v>1</v>
      </c>
      <c r="F2531">
        <v>22</v>
      </c>
      <c r="G2531">
        <v>45</v>
      </c>
      <c r="H2531" t="s">
        <v>342</v>
      </c>
      <c r="I2531" t="s">
        <v>101</v>
      </c>
      <c r="J2531">
        <f>VLOOKUP(I2531, Neighbourhood!$A$1:$B$26, 2, FALSE)</f>
        <v>12</v>
      </c>
      <c r="K2531">
        <v>493091.07</v>
      </c>
      <c r="L2531">
        <v>5456863.0999999996</v>
      </c>
    </row>
    <row r="2532" spans="1:12" x14ac:dyDescent="0.3">
      <c r="A2532" t="s">
        <v>31</v>
      </c>
      <c r="B2532">
        <f>VLOOKUP(A2532, CrimeType!$A$1:$B$11, 2, FALSE)</f>
        <v>2</v>
      </c>
      <c r="C2532">
        <v>2010</v>
      </c>
      <c r="D2532">
        <v>2</v>
      </c>
      <c r="E2532">
        <v>1</v>
      </c>
      <c r="F2532">
        <v>22</v>
      </c>
      <c r="G2532">
        <v>56</v>
      </c>
      <c r="H2532" t="s">
        <v>2676</v>
      </c>
      <c r="I2532" t="s">
        <v>37</v>
      </c>
      <c r="J2532">
        <f>VLOOKUP(I2532, Neighbourhood!$A$1:$B$26, 2, FALSE)</f>
        <v>10</v>
      </c>
      <c r="K2532">
        <v>489251.99</v>
      </c>
      <c r="L2532">
        <v>5456165.0199999996</v>
      </c>
    </row>
    <row r="2533" spans="1:12" x14ac:dyDescent="0.3">
      <c r="A2533" t="s">
        <v>13</v>
      </c>
      <c r="B2533">
        <f>VLOOKUP(A2533, CrimeType!$A$1:$B$11, 2, FALSE)</f>
        <v>7</v>
      </c>
      <c r="C2533">
        <v>2010</v>
      </c>
      <c r="D2533">
        <v>2</v>
      </c>
      <c r="E2533">
        <v>1</v>
      </c>
      <c r="F2533">
        <v>23</v>
      </c>
      <c r="G2533">
        <v>0</v>
      </c>
      <c r="H2533" t="s">
        <v>4208</v>
      </c>
      <c r="I2533" t="s">
        <v>73</v>
      </c>
      <c r="J2533">
        <f>VLOOKUP(I2533, Neighbourhood!$A$1:$B$26, 2, FALSE)</f>
        <v>24</v>
      </c>
      <c r="K2533">
        <v>484806.1</v>
      </c>
      <c r="L2533">
        <v>5457282.1399999997</v>
      </c>
    </row>
    <row r="2534" spans="1:12" x14ac:dyDescent="0.3">
      <c r="A2534" t="s">
        <v>24</v>
      </c>
      <c r="B2534">
        <f>VLOOKUP(A2534, CrimeType!$A$1:$B$11, 2, FALSE)</f>
        <v>5</v>
      </c>
      <c r="C2534">
        <v>2010</v>
      </c>
      <c r="D2534">
        <v>2</v>
      </c>
      <c r="E2534">
        <v>1</v>
      </c>
      <c r="F2534" t="s">
        <v>25</v>
      </c>
      <c r="G2534" t="s">
        <v>25</v>
      </c>
      <c r="H2534" t="s">
        <v>26</v>
      </c>
      <c r="I2534" t="s">
        <v>26</v>
      </c>
      <c r="J2534">
        <f>VLOOKUP(I2534, Neighbourhood!$A$1:$B$26, 2, FALSE)</f>
        <v>25</v>
      </c>
      <c r="K2534">
        <v>0</v>
      </c>
      <c r="L2534">
        <v>0</v>
      </c>
    </row>
    <row r="2535" spans="1:12" x14ac:dyDescent="0.3">
      <c r="A2535" t="s">
        <v>24</v>
      </c>
      <c r="B2535">
        <f>VLOOKUP(A2535, CrimeType!$A$1:$B$11, 2, FALSE)</f>
        <v>5</v>
      </c>
      <c r="C2535">
        <v>2010</v>
      </c>
      <c r="D2535">
        <v>2</v>
      </c>
      <c r="E2535">
        <v>1</v>
      </c>
      <c r="F2535" t="s">
        <v>25</v>
      </c>
      <c r="G2535" t="s">
        <v>25</v>
      </c>
      <c r="H2535" t="s">
        <v>26</v>
      </c>
      <c r="I2535" t="s">
        <v>26</v>
      </c>
      <c r="J2535">
        <f>VLOOKUP(I2535, Neighbourhood!$A$1:$B$26, 2, FALSE)</f>
        <v>25</v>
      </c>
      <c r="K2535">
        <v>0</v>
      </c>
      <c r="L2535">
        <v>0</v>
      </c>
    </row>
    <row r="2536" spans="1:12" x14ac:dyDescent="0.3">
      <c r="A2536" t="s">
        <v>24</v>
      </c>
      <c r="B2536">
        <f>VLOOKUP(A2536, CrimeType!$A$1:$B$11, 2, FALSE)</f>
        <v>5</v>
      </c>
      <c r="C2536">
        <v>2010</v>
      </c>
      <c r="D2536">
        <v>2</v>
      </c>
      <c r="E2536">
        <v>1</v>
      </c>
      <c r="F2536" t="s">
        <v>25</v>
      </c>
      <c r="G2536" t="s">
        <v>25</v>
      </c>
      <c r="H2536" t="s">
        <v>26</v>
      </c>
      <c r="I2536" t="s">
        <v>26</v>
      </c>
      <c r="J2536">
        <f>VLOOKUP(I2536, Neighbourhood!$A$1:$B$26, 2, FALSE)</f>
        <v>25</v>
      </c>
      <c r="K2536">
        <v>0</v>
      </c>
      <c r="L2536">
        <v>0</v>
      </c>
    </row>
    <row r="2537" spans="1:12" x14ac:dyDescent="0.3">
      <c r="A2537" t="s">
        <v>24</v>
      </c>
      <c r="B2537">
        <f>VLOOKUP(A2537, CrimeType!$A$1:$B$11, 2, FALSE)</f>
        <v>5</v>
      </c>
      <c r="C2537">
        <v>2010</v>
      </c>
      <c r="D2537">
        <v>2</v>
      </c>
      <c r="E2537">
        <v>1</v>
      </c>
      <c r="F2537" t="s">
        <v>25</v>
      </c>
      <c r="G2537" t="s">
        <v>25</v>
      </c>
      <c r="H2537" t="s">
        <v>26</v>
      </c>
      <c r="I2537" t="s">
        <v>26</v>
      </c>
      <c r="J2537">
        <f>VLOOKUP(I2537, Neighbourhood!$A$1:$B$26, 2, FALSE)</f>
        <v>25</v>
      </c>
      <c r="K2537">
        <v>0</v>
      </c>
      <c r="L2537">
        <v>0</v>
      </c>
    </row>
    <row r="2538" spans="1:12" x14ac:dyDescent="0.3">
      <c r="A2538" t="s">
        <v>24</v>
      </c>
      <c r="B2538">
        <f>VLOOKUP(A2538, CrimeType!$A$1:$B$11, 2, FALSE)</f>
        <v>5</v>
      </c>
      <c r="C2538">
        <v>2010</v>
      </c>
      <c r="D2538">
        <v>2</v>
      </c>
      <c r="E2538">
        <v>1</v>
      </c>
      <c r="F2538" t="s">
        <v>25</v>
      </c>
      <c r="G2538" t="s">
        <v>25</v>
      </c>
      <c r="H2538" t="s">
        <v>26</v>
      </c>
      <c r="I2538" t="s">
        <v>26</v>
      </c>
      <c r="J2538">
        <f>VLOOKUP(I2538, Neighbourhood!$A$1:$B$26, 2, FALSE)</f>
        <v>25</v>
      </c>
      <c r="K2538">
        <v>0</v>
      </c>
      <c r="L2538">
        <v>0</v>
      </c>
    </row>
    <row r="2539" spans="1:12" x14ac:dyDescent="0.3">
      <c r="A2539" t="s">
        <v>24</v>
      </c>
      <c r="B2539">
        <f>VLOOKUP(A2539, CrimeType!$A$1:$B$11, 2, FALSE)</f>
        <v>5</v>
      </c>
      <c r="C2539">
        <v>2010</v>
      </c>
      <c r="D2539">
        <v>2</v>
      </c>
      <c r="E2539">
        <v>1</v>
      </c>
      <c r="F2539" t="s">
        <v>25</v>
      </c>
      <c r="G2539" t="s">
        <v>25</v>
      </c>
      <c r="H2539" t="s">
        <v>26</v>
      </c>
      <c r="I2539" t="s">
        <v>26</v>
      </c>
      <c r="J2539">
        <f>VLOOKUP(I2539, Neighbourhood!$A$1:$B$26, 2, FALSE)</f>
        <v>25</v>
      </c>
      <c r="K2539">
        <v>0</v>
      </c>
      <c r="L2539">
        <v>0</v>
      </c>
    </row>
    <row r="2540" spans="1:12" x14ac:dyDescent="0.3">
      <c r="A2540" t="s">
        <v>24</v>
      </c>
      <c r="B2540">
        <f>VLOOKUP(A2540, CrimeType!$A$1:$B$11, 2, FALSE)</f>
        <v>5</v>
      </c>
      <c r="C2540">
        <v>2010</v>
      </c>
      <c r="D2540">
        <v>2</v>
      </c>
      <c r="E2540">
        <v>1</v>
      </c>
      <c r="F2540" t="s">
        <v>25</v>
      </c>
      <c r="G2540" t="s">
        <v>25</v>
      </c>
      <c r="H2540" t="s">
        <v>26</v>
      </c>
      <c r="I2540" t="s">
        <v>26</v>
      </c>
      <c r="J2540">
        <f>VLOOKUP(I2540, Neighbourhood!$A$1:$B$26, 2, FALSE)</f>
        <v>25</v>
      </c>
      <c r="K2540">
        <v>0</v>
      </c>
      <c r="L2540">
        <v>0</v>
      </c>
    </row>
    <row r="2541" spans="1:12" x14ac:dyDescent="0.3">
      <c r="A2541" t="s">
        <v>24</v>
      </c>
      <c r="B2541">
        <f>VLOOKUP(A2541, CrimeType!$A$1:$B$11, 2, FALSE)</f>
        <v>5</v>
      </c>
      <c r="C2541">
        <v>2010</v>
      </c>
      <c r="D2541">
        <v>2</v>
      </c>
      <c r="E2541">
        <v>1</v>
      </c>
      <c r="F2541" t="s">
        <v>25</v>
      </c>
      <c r="G2541" t="s">
        <v>25</v>
      </c>
      <c r="H2541" t="s">
        <v>26</v>
      </c>
      <c r="I2541" t="s">
        <v>26</v>
      </c>
      <c r="J2541">
        <f>VLOOKUP(I2541, Neighbourhood!$A$1:$B$26, 2, FALSE)</f>
        <v>25</v>
      </c>
      <c r="K2541">
        <v>0</v>
      </c>
      <c r="L2541">
        <v>0</v>
      </c>
    </row>
    <row r="2542" spans="1:12" x14ac:dyDescent="0.3">
      <c r="A2542" t="s">
        <v>24</v>
      </c>
      <c r="B2542">
        <f>VLOOKUP(A2542, CrimeType!$A$1:$B$11, 2, FALSE)</f>
        <v>5</v>
      </c>
      <c r="C2542">
        <v>2010</v>
      </c>
      <c r="D2542">
        <v>2</v>
      </c>
      <c r="E2542">
        <v>1</v>
      </c>
      <c r="F2542" t="s">
        <v>25</v>
      </c>
      <c r="G2542" t="s">
        <v>25</v>
      </c>
      <c r="H2542" t="s">
        <v>26</v>
      </c>
      <c r="I2542" t="s">
        <v>26</v>
      </c>
      <c r="J2542">
        <f>VLOOKUP(I2542, Neighbourhood!$A$1:$B$26, 2, FALSE)</f>
        <v>25</v>
      </c>
      <c r="K2542">
        <v>0</v>
      </c>
      <c r="L2542">
        <v>0</v>
      </c>
    </row>
    <row r="2543" spans="1:12" x14ac:dyDescent="0.3">
      <c r="A2543" t="s">
        <v>24</v>
      </c>
      <c r="B2543">
        <f>VLOOKUP(A2543, CrimeType!$A$1:$B$11, 2, FALSE)</f>
        <v>5</v>
      </c>
      <c r="C2543">
        <v>2010</v>
      </c>
      <c r="D2543">
        <v>2</v>
      </c>
      <c r="E2543">
        <v>1</v>
      </c>
      <c r="F2543" t="s">
        <v>25</v>
      </c>
      <c r="G2543" t="s">
        <v>25</v>
      </c>
      <c r="H2543" t="s">
        <v>26</v>
      </c>
      <c r="I2543" t="s">
        <v>26</v>
      </c>
      <c r="J2543">
        <f>VLOOKUP(I2543, Neighbourhood!$A$1:$B$26, 2, FALSE)</f>
        <v>25</v>
      </c>
      <c r="K2543">
        <v>0</v>
      </c>
      <c r="L2543">
        <v>0</v>
      </c>
    </row>
    <row r="2544" spans="1:12" x14ac:dyDescent="0.3">
      <c r="A2544" t="s">
        <v>24</v>
      </c>
      <c r="B2544">
        <f>VLOOKUP(A2544, CrimeType!$A$1:$B$11, 2, FALSE)</f>
        <v>5</v>
      </c>
      <c r="C2544">
        <v>2010</v>
      </c>
      <c r="D2544">
        <v>2</v>
      </c>
      <c r="E2544">
        <v>1</v>
      </c>
      <c r="F2544" t="s">
        <v>25</v>
      </c>
      <c r="G2544" t="s">
        <v>25</v>
      </c>
      <c r="H2544" t="s">
        <v>26</v>
      </c>
      <c r="I2544" t="s">
        <v>26</v>
      </c>
      <c r="J2544">
        <f>VLOOKUP(I2544, Neighbourhood!$A$1:$B$26, 2, FALSE)</f>
        <v>25</v>
      </c>
      <c r="K2544">
        <v>0</v>
      </c>
      <c r="L2544">
        <v>0</v>
      </c>
    </row>
    <row r="2545" spans="1:12" x14ac:dyDescent="0.3">
      <c r="A2545" t="s">
        <v>24</v>
      </c>
      <c r="B2545">
        <f>VLOOKUP(A2545, CrimeType!$A$1:$B$11, 2, FALSE)</f>
        <v>5</v>
      </c>
      <c r="C2545">
        <v>2010</v>
      </c>
      <c r="D2545">
        <v>2</v>
      </c>
      <c r="E2545">
        <v>1</v>
      </c>
      <c r="F2545" t="s">
        <v>25</v>
      </c>
      <c r="G2545" t="s">
        <v>25</v>
      </c>
      <c r="H2545" t="s">
        <v>26</v>
      </c>
      <c r="I2545" t="s">
        <v>26</v>
      </c>
      <c r="J2545">
        <f>VLOOKUP(I2545, Neighbourhood!$A$1:$B$26, 2, FALSE)</f>
        <v>25</v>
      </c>
      <c r="K2545">
        <v>0</v>
      </c>
      <c r="L2545">
        <v>0</v>
      </c>
    </row>
    <row r="2546" spans="1:12" x14ac:dyDescent="0.3">
      <c r="A2546" t="s">
        <v>13</v>
      </c>
      <c r="B2546">
        <f>VLOOKUP(A2546, CrimeType!$A$1:$B$11, 2, FALSE)</f>
        <v>7</v>
      </c>
      <c r="C2546">
        <v>2010</v>
      </c>
      <c r="D2546">
        <v>2</v>
      </c>
      <c r="E2546">
        <v>2</v>
      </c>
      <c r="F2546">
        <v>0</v>
      </c>
      <c r="G2546">
        <v>0</v>
      </c>
      <c r="H2546" t="s">
        <v>6688</v>
      </c>
      <c r="I2546" t="s">
        <v>101</v>
      </c>
      <c r="J2546">
        <f>VLOOKUP(I2546, Neighbourhood!$A$1:$B$26, 2, FALSE)</f>
        <v>12</v>
      </c>
      <c r="K2546">
        <v>492303.46</v>
      </c>
      <c r="L2546">
        <v>5456390.6100000003</v>
      </c>
    </row>
    <row r="2547" spans="1:12" x14ac:dyDescent="0.3">
      <c r="A2547" t="s">
        <v>10</v>
      </c>
      <c r="B2547">
        <f>VLOOKUP(A2547, CrimeType!$A$1:$B$11, 2, FALSE)</f>
        <v>4</v>
      </c>
      <c r="C2547">
        <v>2010</v>
      </c>
      <c r="D2547">
        <v>2</v>
      </c>
      <c r="E2547">
        <v>2</v>
      </c>
      <c r="F2547">
        <v>0</v>
      </c>
      <c r="G2547">
        <v>59</v>
      </c>
      <c r="H2547" t="s">
        <v>1584</v>
      </c>
      <c r="I2547" t="s">
        <v>37</v>
      </c>
      <c r="J2547">
        <f>VLOOKUP(I2547, Neighbourhood!$A$1:$B$26, 2, FALSE)</f>
        <v>10</v>
      </c>
      <c r="K2547">
        <v>487536.26</v>
      </c>
      <c r="L2547">
        <v>5456837.0199999996</v>
      </c>
    </row>
    <row r="2548" spans="1:12" x14ac:dyDescent="0.3">
      <c r="A2548" t="s">
        <v>5247</v>
      </c>
      <c r="B2548">
        <f>VLOOKUP(A2548, CrimeType!$A$1:$B$11, 2, FALSE)</f>
        <v>1</v>
      </c>
      <c r="C2548">
        <v>2010</v>
      </c>
      <c r="D2548">
        <v>2</v>
      </c>
      <c r="E2548">
        <v>2</v>
      </c>
      <c r="F2548">
        <v>1</v>
      </c>
      <c r="G2548">
        <v>35</v>
      </c>
      <c r="H2548" t="s">
        <v>2191</v>
      </c>
      <c r="I2548" t="s">
        <v>17</v>
      </c>
      <c r="J2548">
        <f>VLOOKUP(I2548, Neighbourhood!$A$1:$B$26, 2, FALSE)</f>
        <v>2</v>
      </c>
      <c r="K2548">
        <v>492674.36</v>
      </c>
      <c r="L2548">
        <v>5458637.4299999997</v>
      </c>
    </row>
    <row r="2549" spans="1:12" x14ac:dyDescent="0.3">
      <c r="A2549" t="s">
        <v>10</v>
      </c>
      <c r="B2549">
        <f>VLOOKUP(A2549, CrimeType!$A$1:$B$11, 2, FALSE)</f>
        <v>4</v>
      </c>
      <c r="C2549">
        <v>2010</v>
      </c>
      <c r="D2549">
        <v>2</v>
      </c>
      <c r="E2549">
        <v>2</v>
      </c>
      <c r="F2549">
        <v>1</v>
      </c>
      <c r="G2549">
        <v>35</v>
      </c>
      <c r="H2549" t="s">
        <v>2191</v>
      </c>
      <c r="I2549" t="s">
        <v>17</v>
      </c>
      <c r="J2549">
        <f>VLOOKUP(I2549, Neighbourhood!$A$1:$B$26, 2, FALSE)</f>
        <v>2</v>
      </c>
      <c r="K2549">
        <v>492674.36</v>
      </c>
      <c r="L2549">
        <v>5458637.4299999997</v>
      </c>
    </row>
    <row r="2550" spans="1:12" x14ac:dyDescent="0.3">
      <c r="A2550" t="s">
        <v>10</v>
      </c>
      <c r="B2550">
        <f>VLOOKUP(A2550, CrimeType!$A$1:$B$11, 2, FALSE)</f>
        <v>4</v>
      </c>
      <c r="C2550">
        <v>2010</v>
      </c>
      <c r="D2550">
        <v>2</v>
      </c>
      <c r="E2550">
        <v>2</v>
      </c>
      <c r="F2550">
        <v>1</v>
      </c>
      <c r="G2550">
        <v>40</v>
      </c>
      <c r="H2550" t="s">
        <v>2120</v>
      </c>
      <c r="I2550" t="s">
        <v>17</v>
      </c>
      <c r="J2550">
        <f>VLOOKUP(I2550, Neighbourhood!$A$1:$B$26, 2, FALSE)</f>
        <v>2</v>
      </c>
      <c r="K2550">
        <v>492028.77</v>
      </c>
      <c r="L2550">
        <v>5458878.5599999996</v>
      </c>
    </row>
    <row r="2551" spans="1:12" x14ac:dyDescent="0.3">
      <c r="A2551" t="s">
        <v>10</v>
      </c>
      <c r="B2551">
        <f>VLOOKUP(A2551, CrimeType!$A$1:$B$11, 2, FALSE)</f>
        <v>4</v>
      </c>
      <c r="C2551">
        <v>2010</v>
      </c>
      <c r="D2551">
        <v>2</v>
      </c>
      <c r="E2551">
        <v>2</v>
      </c>
      <c r="F2551">
        <v>2</v>
      </c>
      <c r="G2551">
        <v>31</v>
      </c>
      <c r="H2551" t="s">
        <v>1651</v>
      </c>
      <c r="I2551" t="s">
        <v>219</v>
      </c>
      <c r="J2551">
        <f>VLOOKUP(I2551, Neighbourhood!$A$1:$B$26, 2, FALSE)</f>
        <v>9</v>
      </c>
      <c r="K2551">
        <v>497039.89</v>
      </c>
      <c r="L2551">
        <v>5452432.4900000002</v>
      </c>
    </row>
    <row r="2552" spans="1:12" x14ac:dyDescent="0.3">
      <c r="A2552" t="s">
        <v>5247</v>
      </c>
      <c r="B2552">
        <f>VLOOKUP(A2552, CrimeType!$A$1:$B$11, 2, FALSE)</f>
        <v>1</v>
      </c>
      <c r="C2552">
        <v>2010</v>
      </c>
      <c r="D2552">
        <v>2</v>
      </c>
      <c r="E2552">
        <v>2</v>
      </c>
      <c r="F2552">
        <v>3</v>
      </c>
      <c r="G2552">
        <v>46</v>
      </c>
      <c r="H2552" t="s">
        <v>6164</v>
      </c>
      <c r="I2552" t="s">
        <v>17</v>
      </c>
      <c r="J2552">
        <f>VLOOKUP(I2552, Neighbourhood!$A$1:$B$26, 2, FALSE)</f>
        <v>2</v>
      </c>
      <c r="K2552">
        <v>491591.44</v>
      </c>
      <c r="L2552">
        <v>5459199.96</v>
      </c>
    </row>
    <row r="2553" spans="1:12" x14ac:dyDescent="0.3">
      <c r="A2553" t="s">
        <v>13</v>
      </c>
      <c r="B2553">
        <f>VLOOKUP(A2553, CrimeType!$A$1:$B$11, 2, FALSE)</f>
        <v>7</v>
      </c>
      <c r="C2553">
        <v>2010</v>
      </c>
      <c r="D2553">
        <v>2</v>
      </c>
      <c r="E2553">
        <v>2</v>
      </c>
      <c r="F2553">
        <v>4</v>
      </c>
      <c r="G2553">
        <v>0</v>
      </c>
      <c r="H2553" t="s">
        <v>3656</v>
      </c>
      <c r="I2553" t="s">
        <v>20</v>
      </c>
      <c r="J2553">
        <f>VLOOKUP(I2553, Neighbourhood!$A$1:$B$26, 2, FALSE)</f>
        <v>4</v>
      </c>
      <c r="K2553">
        <v>490930.3</v>
      </c>
      <c r="L2553">
        <v>5456737.6100000003</v>
      </c>
    </row>
    <row r="2554" spans="1:12" x14ac:dyDescent="0.3">
      <c r="A2554" t="s">
        <v>31</v>
      </c>
      <c r="B2554">
        <f>VLOOKUP(A2554, CrimeType!$A$1:$B$11, 2, FALSE)</f>
        <v>2</v>
      </c>
      <c r="C2554">
        <v>2010</v>
      </c>
      <c r="D2554">
        <v>2</v>
      </c>
      <c r="E2554">
        <v>2</v>
      </c>
      <c r="F2554">
        <v>5</v>
      </c>
      <c r="G2554">
        <v>0</v>
      </c>
      <c r="H2554" t="s">
        <v>1837</v>
      </c>
      <c r="I2554" t="s">
        <v>15</v>
      </c>
      <c r="J2554">
        <f>VLOOKUP(I2554, Neighbourhood!$A$1:$B$26, 2, FALSE)</f>
        <v>7</v>
      </c>
      <c r="K2554">
        <v>494797.42</v>
      </c>
      <c r="L2554">
        <v>5453716.1100000003</v>
      </c>
    </row>
    <row r="2555" spans="1:12" x14ac:dyDescent="0.3">
      <c r="A2555" t="s">
        <v>10</v>
      </c>
      <c r="B2555">
        <f>VLOOKUP(A2555, CrimeType!$A$1:$B$11, 2, FALSE)</f>
        <v>4</v>
      </c>
      <c r="C2555">
        <v>2010</v>
      </c>
      <c r="D2555">
        <v>2</v>
      </c>
      <c r="E2555">
        <v>2</v>
      </c>
      <c r="F2555">
        <v>6</v>
      </c>
      <c r="G2555">
        <v>0</v>
      </c>
      <c r="H2555" t="s">
        <v>691</v>
      </c>
      <c r="I2555" t="s">
        <v>17</v>
      </c>
      <c r="J2555">
        <f>VLOOKUP(I2555, Neighbourhood!$A$1:$B$26, 2, FALSE)</f>
        <v>2</v>
      </c>
      <c r="K2555">
        <v>492107.48</v>
      </c>
      <c r="L2555">
        <v>5458713.29</v>
      </c>
    </row>
    <row r="2556" spans="1:12" x14ac:dyDescent="0.3">
      <c r="A2556" t="s">
        <v>13</v>
      </c>
      <c r="B2556">
        <f>VLOOKUP(A2556, CrimeType!$A$1:$B$11, 2, FALSE)</f>
        <v>7</v>
      </c>
      <c r="C2556">
        <v>2010</v>
      </c>
      <c r="D2556">
        <v>2</v>
      </c>
      <c r="E2556">
        <v>2</v>
      </c>
      <c r="F2556">
        <v>6</v>
      </c>
      <c r="G2556">
        <v>0</v>
      </c>
      <c r="H2556" t="s">
        <v>691</v>
      </c>
      <c r="I2556" t="s">
        <v>17</v>
      </c>
      <c r="J2556">
        <f>VLOOKUP(I2556, Neighbourhood!$A$1:$B$26, 2, FALSE)</f>
        <v>2</v>
      </c>
      <c r="K2556">
        <v>492107.48</v>
      </c>
      <c r="L2556">
        <v>5458713.29</v>
      </c>
    </row>
    <row r="2557" spans="1:12" x14ac:dyDescent="0.3">
      <c r="A2557" t="s">
        <v>31</v>
      </c>
      <c r="B2557">
        <f>VLOOKUP(A2557, CrimeType!$A$1:$B$11, 2, FALSE)</f>
        <v>2</v>
      </c>
      <c r="C2557">
        <v>2010</v>
      </c>
      <c r="D2557">
        <v>2</v>
      </c>
      <c r="E2557">
        <v>2</v>
      </c>
      <c r="F2557">
        <v>7</v>
      </c>
      <c r="G2557">
        <v>0</v>
      </c>
      <c r="H2557" t="s">
        <v>668</v>
      </c>
      <c r="I2557" t="s">
        <v>37</v>
      </c>
      <c r="J2557">
        <f>VLOOKUP(I2557, Neighbourhood!$A$1:$B$26, 2, FALSE)</f>
        <v>10</v>
      </c>
      <c r="K2557">
        <v>488659.7</v>
      </c>
      <c r="L2557">
        <v>5457481.9199999999</v>
      </c>
    </row>
    <row r="2558" spans="1:12" x14ac:dyDescent="0.3">
      <c r="A2558" t="s">
        <v>5251</v>
      </c>
      <c r="B2558">
        <f>VLOOKUP(A2558, CrimeType!$A$1:$B$11, 2, FALSE)</f>
        <v>11</v>
      </c>
      <c r="C2558">
        <v>2010</v>
      </c>
      <c r="D2558">
        <v>2</v>
      </c>
      <c r="E2558">
        <v>2</v>
      </c>
      <c r="F2558">
        <v>7</v>
      </c>
      <c r="G2558">
        <v>7</v>
      </c>
      <c r="H2558" t="s">
        <v>6224</v>
      </c>
      <c r="I2558" t="s">
        <v>33</v>
      </c>
      <c r="J2558">
        <f>VLOOKUP(I2558, Neighbourhood!$A$1:$B$26, 2, FALSE)</f>
        <v>11</v>
      </c>
      <c r="K2558">
        <v>490502</v>
      </c>
      <c r="L2558">
        <v>5450207</v>
      </c>
    </row>
    <row r="2559" spans="1:12" x14ac:dyDescent="0.3">
      <c r="A2559" t="s">
        <v>27</v>
      </c>
      <c r="B2559">
        <f>VLOOKUP(A2559, CrimeType!$A$1:$B$11, 2, FALSE)</f>
        <v>6</v>
      </c>
      <c r="C2559">
        <v>2010</v>
      </c>
      <c r="D2559">
        <v>2</v>
      </c>
      <c r="E2559">
        <v>2</v>
      </c>
      <c r="F2559">
        <v>7</v>
      </c>
      <c r="G2559">
        <v>29</v>
      </c>
      <c r="H2559" t="s">
        <v>866</v>
      </c>
      <c r="I2559" t="s">
        <v>17</v>
      </c>
      <c r="J2559">
        <f>VLOOKUP(I2559, Neighbourhood!$A$1:$B$26, 2, FALSE)</f>
        <v>2</v>
      </c>
      <c r="K2559">
        <v>491553.5</v>
      </c>
      <c r="L2559">
        <v>5458467.21</v>
      </c>
    </row>
    <row r="2560" spans="1:12" x14ac:dyDescent="0.3">
      <c r="A2560" t="s">
        <v>13</v>
      </c>
      <c r="B2560">
        <f>VLOOKUP(A2560, CrimeType!$A$1:$B$11, 2, FALSE)</f>
        <v>7</v>
      </c>
      <c r="C2560">
        <v>2010</v>
      </c>
      <c r="D2560">
        <v>2</v>
      </c>
      <c r="E2560">
        <v>2</v>
      </c>
      <c r="F2560">
        <v>7</v>
      </c>
      <c r="G2560">
        <v>30</v>
      </c>
      <c r="H2560" t="s">
        <v>2621</v>
      </c>
      <c r="I2560" t="s">
        <v>15</v>
      </c>
      <c r="J2560">
        <f>VLOOKUP(I2560, Neighbourhood!$A$1:$B$26, 2, FALSE)</f>
        <v>7</v>
      </c>
      <c r="K2560">
        <v>494495.6</v>
      </c>
      <c r="L2560">
        <v>5455846.1699999999</v>
      </c>
    </row>
    <row r="2561" spans="1:12" x14ac:dyDescent="0.3">
      <c r="A2561" t="s">
        <v>18</v>
      </c>
      <c r="B2561">
        <f>VLOOKUP(A2561, CrimeType!$A$1:$B$11, 2, FALSE)</f>
        <v>8</v>
      </c>
      <c r="C2561">
        <v>2010</v>
      </c>
      <c r="D2561">
        <v>2</v>
      </c>
      <c r="E2561">
        <v>2</v>
      </c>
      <c r="F2561">
        <v>7</v>
      </c>
      <c r="G2561">
        <v>45</v>
      </c>
      <c r="H2561" t="s">
        <v>2968</v>
      </c>
      <c r="I2561" t="s">
        <v>20</v>
      </c>
      <c r="J2561">
        <f>VLOOKUP(I2561, Neighbourhood!$A$1:$B$26, 2, FALSE)</f>
        <v>4</v>
      </c>
      <c r="K2561">
        <v>490276.84</v>
      </c>
      <c r="L2561">
        <v>5456647.3600000003</v>
      </c>
    </row>
    <row r="2562" spans="1:12" x14ac:dyDescent="0.3">
      <c r="A2562" t="s">
        <v>5251</v>
      </c>
      <c r="B2562">
        <f>VLOOKUP(A2562, CrimeType!$A$1:$B$11, 2, FALSE)</f>
        <v>11</v>
      </c>
      <c r="C2562">
        <v>2010</v>
      </c>
      <c r="D2562">
        <v>2</v>
      </c>
      <c r="E2562">
        <v>2</v>
      </c>
      <c r="F2562">
        <v>8</v>
      </c>
      <c r="G2562">
        <v>47</v>
      </c>
      <c r="H2562" t="s">
        <v>4160</v>
      </c>
      <c r="I2562" t="s">
        <v>101</v>
      </c>
      <c r="J2562">
        <f>VLOOKUP(I2562, Neighbourhood!$A$1:$B$26, 2, FALSE)</f>
        <v>12</v>
      </c>
      <c r="K2562">
        <v>492973</v>
      </c>
      <c r="L2562">
        <v>5456350</v>
      </c>
    </row>
    <row r="2563" spans="1:12" x14ac:dyDescent="0.3">
      <c r="A2563" t="s">
        <v>5251</v>
      </c>
      <c r="B2563">
        <f>VLOOKUP(A2563, CrimeType!$A$1:$B$11, 2, FALSE)</f>
        <v>11</v>
      </c>
      <c r="C2563">
        <v>2010</v>
      </c>
      <c r="D2563">
        <v>2</v>
      </c>
      <c r="E2563">
        <v>2</v>
      </c>
      <c r="F2563">
        <v>9</v>
      </c>
      <c r="G2563">
        <v>29</v>
      </c>
      <c r="H2563" t="s">
        <v>7806</v>
      </c>
      <c r="I2563" t="s">
        <v>101</v>
      </c>
      <c r="J2563">
        <f>VLOOKUP(I2563, Neighbourhood!$A$1:$B$26, 2, FALSE)</f>
        <v>12</v>
      </c>
      <c r="K2563">
        <v>491777</v>
      </c>
      <c r="L2563">
        <v>5457200</v>
      </c>
    </row>
    <row r="2564" spans="1:12" x14ac:dyDescent="0.3">
      <c r="A2564" t="s">
        <v>50</v>
      </c>
      <c r="B2564">
        <f>VLOOKUP(A2564, CrimeType!$A$1:$B$11, 2, FALSE)</f>
        <v>9</v>
      </c>
      <c r="C2564">
        <v>2010</v>
      </c>
      <c r="D2564">
        <v>2</v>
      </c>
      <c r="E2564">
        <v>2</v>
      </c>
      <c r="F2564">
        <v>9</v>
      </c>
      <c r="G2564">
        <v>30</v>
      </c>
      <c r="H2564" t="s">
        <v>4366</v>
      </c>
      <c r="I2564" t="s">
        <v>118</v>
      </c>
      <c r="J2564">
        <f>VLOOKUP(I2564, Neighbourhood!$A$1:$B$26, 2, FALSE)</f>
        <v>21</v>
      </c>
      <c r="K2564">
        <v>493350.98</v>
      </c>
      <c r="L2564">
        <v>5450443.3200000003</v>
      </c>
    </row>
    <row r="2565" spans="1:12" x14ac:dyDescent="0.3">
      <c r="A2565" t="s">
        <v>18</v>
      </c>
      <c r="B2565">
        <f>VLOOKUP(A2565, CrimeType!$A$1:$B$11, 2, FALSE)</f>
        <v>8</v>
      </c>
      <c r="C2565">
        <v>2010</v>
      </c>
      <c r="D2565">
        <v>2</v>
      </c>
      <c r="E2565">
        <v>2</v>
      </c>
      <c r="F2565">
        <v>10</v>
      </c>
      <c r="G2565">
        <v>17</v>
      </c>
      <c r="H2565" t="s">
        <v>3740</v>
      </c>
      <c r="I2565" t="s">
        <v>37</v>
      </c>
      <c r="J2565">
        <f>VLOOKUP(I2565, Neighbourhood!$A$1:$B$26, 2, FALSE)</f>
        <v>10</v>
      </c>
      <c r="K2565">
        <v>489047.13</v>
      </c>
      <c r="L2565">
        <v>5456790.7800000003</v>
      </c>
    </row>
    <row r="2566" spans="1:12" x14ac:dyDescent="0.3">
      <c r="A2566" t="s">
        <v>31</v>
      </c>
      <c r="B2566">
        <f>VLOOKUP(A2566, CrimeType!$A$1:$B$11, 2, FALSE)</f>
        <v>2</v>
      </c>
      <c r="C2566">
        <v>2010</v>
      </c>
      <c r="D2566">
        <v>2</v>
      </c>
      <c r="E2566">
        <v>2</v>
      </c>
      <c r="F2566">
        <v>10</v>
      </c>
      <c r="G2566">
        <v>40</v>
      </c>
      <c r="H2566" t="s">
        <v>5336</v>
      </c>
      <c r="I2566" t="s">
        <v>33</v>
      </c>
      <c r="J2566">
        <f>VLOOKUP(I2566, Neighbourhood!$A$1:$B$26, 2, FALSE)</f>
        <v>11</v>
      </c>
      <c r="K2566">
        <v>490597.02</v>
      </c>
      <c r="L2566">
        <v>5451604.4100000001</v>
      </c>
    </row>
    <row r="2567" spans="1:12" x14ac:dyDescent="0.3">
      <c r="A2567" t="s">
        <v>10</v>
      </c>
      <c r="B2567">
        <f>VLOOKUP(A2567, CrimeType!$A$1:$B$11, 2, FALSE)</f>
        <v>4</v>
      </c>
      <c r="C2567">
        <v>2010</v>
      </c>
      <c r="D2567">
        <v>2</v>
      </c>
      <c r="E2567">
        <v>2</v>
      </c>
      <c r="F2567">
        <v>10</v>
      </c>
      <c r="G2567">
        <v>59</v>
      </c>
      <c r="H2567" t="s">
        <v>6197</v>
      </c>
      <c r="I2567" t="s">
        <v>73</v>
      </c>
      <c r="J2567">
        <f>VLOOKUP(I2567, Neighbourhood!$A$1:$B$26, 2, FALSE)</f>
        <v>24</v>
      </c>
      <c r="K2567">
        <v>484710.14</v>
      </c>
      <c r="L2567">
        <v>5456500.75</v>
      </c>
    </row>
    <row r="2568" spans="1:12" x14ac:dyDescent="0.3">
      <c r="A2568" t="s">
        <v>10</v>
      </c>
      <c r="B2568">
        <f>VLOOKUP(A2568, CrimeType!$A$1:$B$11, 2, FALSE)</f>
        <v>4</v>
      </c>
      <c r="C2568">
        <v>2010</v>
      </c>
      <c r="D2568">
        <v>2</v>
      </c>
      <c r="E2568">
        <v>2</v>
      </c>
      <c r="F2568">
        <v>11</v>
      </c>
      <c r="G2568">
        <v>8</v>
      </c>
      <c r="H2568" t="s">
        <v>6544</v>
      </c>
      <c r="I2568" t="s">
        <v>206</v>
      </c>
      <c r="J2568">
        <f>VLOOKUP(I2568, Neighbourhood!$A$1:$B$26, 2, FALSE)</f>
        <v>22</v>
      </c>
      <c r="K2568">
        <v>495133.31</v>
      </c>
      <c r="L2568">
        <v>5451947.4000000004</v>
      </c>
    </row>
    <row r="2569" spans="1:12" x14ac:dyDescent="0.3">
      <c r="A2569" t="s">
        <v>10</v>
      </c>
      <c r="B2569">
        <f>VLOOKUP(A2569, CrimeType!$A$1:$B$11, 2, FALSE)</f>
        <v>4</v>
      </c>
      <c r="C2569">
        <v>2010</v>
      </c>
      <c r="D2569">
        <v>2</v>
      </c>
      <c r="E2569">
        <v>2</v>
      </c>
      <c r="F2569">
        <v>11</v>
      </c>
      <c r="G2569">
        <v>29</v>
      </c>
      <c r="H2569" t="s">
        <v>5005</v>
      </c>
      <c r="I2569" t="s">
        <v>116</v>
      </c>
      <c r="J2569">
        <f>VLOOKUP(I2569, Neighbourhood!$A$1:$B$26, 2, FALSE)</f>
        <v>20</v>
      </c>
      <c r="K2569">
        <v>493471.18</v>
      </c>
      <c r="L2569">
        <v>5458925.4100000001</v>
      </c>
    </row>
    <row r="2570" spans="1:12" x14ac:dyDescent="0.3">
      <c r="A2570" t="s">
        <v>27</v>
      </c>
      <c r="B2570">
        <f>VLOOKUP(A2570, CrimeType!$A$1:$B$11, 2, FALSE)</f>
        <v>6</v>
      </c>
      <c r="C2570">
        <v>2010</v>
      </c>
      <c r="D2570">
        <v>2</v>
      </c>
      <c r="E2570">
        <v>2</v>
      </c>
      <c r="F2570">
        <v>11</v>
      </c>
      <c r="G2570">
        <v>53</v>
      </c>
      <c r="H2570" t="s">
        <v>97</v>
      </c>
      <c r="I2570" t="s">
        <v>17</v>
      </c>
      <c r="J2570">
        <f>VLOOKUP(I2570, Neighbourhood!$A$1:$B$26, 2, FALSE)</f>
        <v>2</v>
      </c>
      <c r="K2570">
        <v>491295.24</v>
      </c>
      <c r="L2570">
        <v>5458744.7699999996</v>
      </c>
    </row>
    <row r="2571" spans="1:12" x14ac:dyDescent="0.3">
      <c r="A2571" t="s">
        <v>50</v>
      </c>
      <c r="B2571">
        <f>VLOOKUP(A2571, CrimeType!$A$1:$B$11, 2, FALSE)</f>
        <v>9</v>
      </c>
      <c r="C2571">
        <v>2010</v>
      </c>
      <c r="D2571">
        <v>2</v>
      </c>
      <c r="E2571">
        <v>2</v>
      </c>
      <c r="F2571">
        <v>12</v>
      </c>
      <c r="G2571">
        <v>0</v>
      </c>
      <c r="H2571" t="s">
        <v>319</v>
      </c>
      <c r="I2571" t="s">
        <v>41</v>
      </c>
      <c r="J2571">
        <f>VLOOKUP(I2571, Neighbourhood!$A$1:$B$26, 2, FALSE)</f>
        <v>15</v>
      </c>
      <c r="K2571">
        <v>497961.26</v>
      </c>
      <c r="L2571">
        <v>5454301.96</v>
      </c>
    </row>
    <row r="2572" spans="1:12" x14ac:dyDescent="0.3">
      <c r="A2572" t="s">
        <v>5247</v>
      </c>
      <c r="B2572">
        <f>VLOOKUP(A2572, CrimeType!$A$1:$B$11, 2, FALSE)</f>
        <v>1</v>
      </c>
      <c r="C2572">
        <v>2010</v>
      </c>
      <c r="D2572">
        <v>2</v>
      </c>
      <c r="E2572">
        <v>2</v>
      </c>
      <c r="F2572">
        <v>12</v>
      </c>
      <c r="G2572">
        <v>0</v>
      </c>
      <c r="H2572" t="s">
        <v>2350</v>
      </c>
      <c r="I2572" t="s">
        <v>118</v>
      </c>
      <c r="J2572">
        <f>VLOOKUP(I2572, Neighbourhood!$A$1:$B$26, 2, FALSE)</f>
        <v>21</v>
      </c>
      <c r="K2572">
        <v>494176.18</v>
      </c>
      <c r="L2572">
        <v>5452553.7599999998</v>
      </c>
    </row>
    <row r="2573" spans="1:12" x14ac:dyDescent="0.3">
      <c r="A2573" t="s">
        <v>18</v>
      </c>
      <c r="B2573">
        <f>VLOOKUP(A2573, CrimeType!$A$1:$B$11, 2, FALSE)</f>
        <v>8</v>
      </c>
      <c r="C2573">
        <v>2010</v>
      </c>
      <c r="D2573">
        <v>2</v>
      </c>
      <c r="E2573">
        <v>2</v>
      </c>
      <c r="F2573">
        <v>12</v>
      </c>
      <c r="G2573">
        <v>0</v>
      </c>
      <c r="H2573" t="s">
        <v>1577</v>
      </c>
      <c r="I2573" t="s">
        <v>17</v>
      </c>
      <c r="J2573">
        <f>VLOOKUP(I2573, Neighbourhood!$A$1:$B$26, 2, FALSE)</f>
        <v>2</v>
      </c>
      <c r="K2573">
        <v>491535.6</v>
      </c>
      <c r="L2573">
        <v>5458993.2199999997</v>
      </c>
    </row>
    <row r="2574" spans="1:12" x14ac:dyDescent="0.3">
      <c r="A2574" t="s">
        <v>27</v>
      </c>
      <c r="B2574">
        <f>VLOOKUP(A2574, CrimeType!$A$1:$B$11, 2, FALSE)</f>
        <v>6</v>
      </c>
      <c r="C2574">
        <v>2010</v>
      </c>
      <c r="D2574">
        <v>2</v>
      </c>
      <c r="E2574">
        <v>2</v>
      </c>
      <c r="F2574">
        <v>12</v>
      </c>
      <c r="G2574">
        <v>19</v>
      </c>
      <c r="H2574" t="s">
        <v>150</v>
      </c>
      <c r="I2574" t="s">
        <v>17</v>
      </c>
      <c r="J2574">
        <f>VLOOKUP(I2574, Neighbourhood!$A$1:$B$26, 2, FALSE)</f>
        <v>2</v>
      </c>
      <c r="K2574">
        <v>491445.91</v>
      </c>
      <c r="L2574">
        <v>5458896.4100000001</v>
      </c>
    </row>
    <row r="2575" spans="1:12" x14ac:dyDescent="0.3">
      <c r="A2575" t="s">
        <v>13</v>
      </c>
      <c r="B2575">
        <f>VLOOKUP(A2575, CrimeType!$A$1:$B$11, 2, FALSE)</f>
        <v>7</v>
      </c>
      <c r="C2575">
        <v>2010</v>
      </c>
      <c r="D2575">
        <v>2</v>
      </c>
      <c r="E2575">
        <v>2</v>
      </c>
      <c r="F2575">
        <v>12</v>
      </c>
      <c r="G2575">
        <v>45</v>
      </c>
      <c r="H2575" t="s">
        <v>537</v>
      </c>
      <c r="I2575" t="s">
        <v>17</v>
      </c>
      <c r="J2575">
        <f>VLOOKUP(I2575, Neighbourhood!$A$1:$B$26, 2, FALSE)</f>
        <v>2</v>
      </c>
      <c r="K2575">
        <v>491656.68</v>
      </c>
      <c r="L2575">
        <v>5458402.1500000004</v>
      </c>
    </row>
    <row r="2576" spans="1:12" x14ac:dyDescent="0.3">
      <c r="A2576" t="s">
        <v>31</v>
      </c>
      <c r="B2576">
        <f>VLOOKUP(A2576, CrimeType!$A$1:$B$11, 2, FALSE)</f>
        <v>2</v>
      </c>
      <c r="C2576">
        <v>2010</v>
      </c>
      <c r="D2576">
        <v>2</v>
      </c>
      <c r="E2576">
        <v>2</v>
      </c>
      <c r="F2576">
        <v>13</v>
      </c>
      <c r="G2576">
        <v>0</v>
      </c>
      <c r="H2576" t="s">
        <v>4327</v>
      </c>
      <c r="I2576" t="s">
        <v>12</v>
      </c>
      <c r="J2576">
        <f>VLOOKUP(I2576, Neighbourhood!$A$1:$B$26, 2, FALSE)</f>
        <v>16</v>
      </c>
      <c r="K2576">
        <v>492833.11</v>
      </c>
      <c r="L2576">
        <v>5455629.1299999999</v>
      </c>
    </row>
    <row r="2577" spans="1:12" x14ac:dyDescent="0.3">
      <c r="A2577" t="s">
        <v>27</v>
      </c>
      <c r="B2577">
        <f>VLOOKUP(A2577, CrimeType!$A$1:$B$11, 2, FALSE)</f>
        <v>6</v>
      </c>
      <c r="C2577">
        <v>2010</v>
      </c>
      <c r="D2577">
        <v>2</v>
      </c>
      <c r="E2577">
        <v>2</v>
      </c>
      <c r="F2577">
        <v>13</v>
      </c>
      <c r="G2577">
        <v>27</v>
      </c>
      <c r="H2577" t="s">
        <v>4298</v>
      </c>
      <c r="I2577" t="s">
        <v>101</v>
      </c>
      <c r="J2577">
        <f>VLOOKUP(I2577, Neighbourhood!$A$1:$B$26, 2, FALSE)</f>
        <v>12</v>
      </c>
      <c r="K2577">
        <v>491656.43</v>
      </c>
      <c r="L2577">
        <v>5456901.4900000002</v>
      </c>
    </row>
    <row r="2578" spans="1:12" x14ac:dyDescent="0.3">
      <c r="A2578" t="s">
        <v>27</v>
      </c>
      <c r="B2578">
        <f>VLOOKUP(A2578, CrimeType!$A$1:$B$11, 2, FALSE)</f>
        <v>6</v>
      </c>
      <c r="C2578">
        <v>2010</v>
      </c>
      <c r="D2578">
        <v>2</v>
      </c>
      <c r="E2578">
        <v>2</v>
      </c>
      <c r="F2578">
        <v>14</v>
      </c>
      <c r="G2578">
        <v>3</v>
      </c>
      <c r="H2578" t="s">
        <v>2082</v>
      </c>
      <c r="I2578" t="s">
        <v>17</v>
      </c>
      <c r="J2578">
        <f>VLOOKUP(I2578, Neighbourhood!$A$1:$B$26, 2, FALSE)</f>
        <v>2</v>
      </c>
      <c r="K2578">
        <v>492178</v>
      </c>
      <c r="L2578">
        <v>5458621.7300000004</v>
      </c>
    </row>
    <row r="2579" spans="1:12" x14ac:dyDescent="0.3">
      <c r="A2579" t="s">
        <v>31</v>
      </c>
      <c r="B2579">
        <f>VLOOKUP(A2579, CrimeType!$A$1:$B$11, 2, FALSE)</f>
        <v>2</v>
      </c>
      <c r="C2579">
        <v>2010</v>
      </c>
      <c r="D2579">
        <v>2</v>
      </c>
      <c r="E2579">
        <v>2</v>
      </c>
      <c r="F2579">
        <v>15</v>
      </c>
      <c r="G2579">
        <v>50</v>
      </c>
      <c r="H2579" t="s">
        <v>3296</v>
      </c>
      <c r="I2579" t="s">
        <v>73</v>
      </c>
      <c r="J2579">
        <f>VLOOKUP(I2579, Neighbourhood!$A$1:$B$26, 2, FALSE)</f>
        <v>24</v>
      </c>
      <c r="K2579">
        <v>486416.07</v>
      </c>
      <c r="L2579">
        <v>5456866.7400000002</v>
      </c>
    </row>
    <row r="2580" spans="1:12" x14ac:dyDescent="0.3">
      <c r="A2580" t="s">
        <v>27</v>
      </c>
      <c r="B2580">
        <f>VLOOKUP(A2580, CrimeType!$A$1:$B$11, 2, FALSE)</f>
        <v>6</v>
      </c>
      <c r="C2580">
        <v>2010</v>
      </c>
      <c r="D2580">
        <v>2</v>
      </c>
      <c r="E2580">
        <v>2</v>
      </c>
      <c r="F2580">
        <v>16</v>
      </c>
      <c r="G2580">
        <v>3</v>
      </c>
      <c r="H2580" t="s">
        <v>756</v>
      </c>
      <c r="I2580" t="s">
        <v>17</v>
      </c>
      <c r="J2580">
        <f>VLOOKUP(I2580, Neighbourhood!$A$1:$B$26, 2, FALSE)</f>
        <v>2</v>
      </c>
      <c r="K2580">
        <v>492213.87</v>
      </c>
      <c r="L2580">
        <v>5458862.6500000004</v>
      </c>
    </row>
    <row r="2581" spans="1:12" x14ac:dyDescent="0.3">
      <c r="A2581" t="s">
        <v>27</v>
      </c>
      <c r="B2581">
        <f>VLOOKUP(A2581, CrimeType!$A$1:$B$11, 2, FALSE)</f>
        <v>6</v>
      </c>
      <c r="C2581">
        <v>2010</v>
      </c>
      <c r="D2581">
        <v>2</v>
      </c>
      <c r="E2581">
        <v>2</v>
      </c>
      <c r="F2581">
        <v>16</v>
      </c>
      <c r="G2581">
        <v>9</v>
      </c>
      <c r="H2581" t="s">
        <v>330</v>
      </c>
      <c r="I2581" t="s">
        <v>15</v>
      </c>
      <c r="J2581">
        <f>VLOOKUP(I2581, Neighbourhood!$A$1:$B$26, 2, FALSE)</f>
        <v>7</v>
      </c>
      <c r="K2581">
        <v>495037.21</v>
      </c>
      <c r="L2581">
        <v>5456613.9699999997</v>
      </c>
    </row>
    <row r="2582" spans="1:12" x14ac:dyDescent="0.3">
      <c r="A2582" t="s">
        <v>13</v>
      </c>
      <c r="B2582">
        <f>VLOOKUP(A2582, CrimeType!$A$1:$B$11, 2, FALSE)</f>
        <v>7</v>
      </c>
      <c r="C2582">
        <v>2010</v>
      </c>
      <c r="D2582">
        <v>2</v>
      </c>
      <c r="E2582">
        <v>2</v>
      </c>
      <c r="F2582">
        <v>16</v>
      </c>
      <c r="G2582">
        <v>30</v>
      </c>
      <c r="H2582" t="s">
        <v>4353</v>
      </c>
      <c r="I2582" t="s">
        <v>69</v>
      </c>
      <c r="J2582">
        <f>VLOOKUP(I2582, Neighbourhood!$A$1:$B$26, 2, FALSE)</f>
        <v>23</v>
      </c>
      <c r="K2582">
        <v>490287.2</v>
      </c>
      <c r="L2582">
        <v>5459105.4199999999</v>
      </c>
    </row>
    <row r="2583" spans="1:12" x14ac:dyDescent="0.3">
      <c r="A2583" t="s">
        <v>27</v>
      </c>
      <c r="B2583">
        <f>VLOOKUP(A2583, CrimeType!$A$1:$B$11, 2, FALSE)</f>
        <v>6</v>
      </c>
      <c r="C2583">
        <v>2010</v>
      </c>
      <c r="D2583">
        <v>2</v>
      </c>
      <c r="E2583">
        <v>2</v>
      </c>
      <c r="F2583">
        <v>16</v>
      </c>
      <c r="G2583">
        <v>45</v>
      </c>
      <c r="H2583" t="s">
        <v>457</v>
      </c>
      <c r="I2583" t="s">
        <v>116</v>
      </c>
      <c r="J2583">
        <f>VLOOKUP(I2583, Neighbourhood!$A$1:$B$26, 2, FALSE)</f>
        <v>20</v>
      </c>
      <c r="K2583">
        <v>492938.23999999999</v>
      </c>
      <c r="L2583">
        <v>5458385.0700000003</v>
      </c>
    </row>
    <row r="2584" spans="1:12" x14ac:dyDescent="0.3">
      <c r="A2584" t="s">
        <v>13</v>
      </c>
      <c r="B2584">
        <f>VLOOKUP(A2584, CrimeType!$A$1:$B$11, 2, FALSE)</f>
        <v>7</v>
      </c>
      <c r="C2584">
        <v>2010</v>
      </c>
      <c r="D2584">
        <v>2</v>
      </c>
      <c r="E2584">
        <v>2</v>
      </c>
      <c r="F2584">
        <v>17</v>
      </c>
      <c r="G2584">
        <v>0</v>
      </c>
      <c r="H2584" t="s">
        <v>4053</v>
      </c>
      <c r="I2584" t="s">
        <v>15</v>
      </c>
      <c r="J2584">
        <f>VLOOKUP(I2584, Neighbourhood!$A$1:$B$26, 2, FALSE)</f>
        <v>7</v>
      </c>
      <c r="K2584">
        <v>494435.42</v>
      </c>
      <c r="L2584">
        <v>5456122.9699999997</v>
      </c>
    </row>
    <row r="2585" spans="1:12" x14ac:dyDescent="0.3">
      <c r="A2585" t="s">
        <v>50</v>
      </c>
      <c r="B2585">
        <f>VLOOKUP(A2585, CrimeType!$A$1:$B$11, 2, FALSE)</f>
        <v>9</v>
      </c>
      <c r="C2585">
        <v>2010</v>
      </c>
      <c r="D2585">
        <v>2</v>
      </c>
      <c r="E2585">
        <v>2</v>
      </c>
      <c r="F2585">
        <v>17</v>
      </c>
      <c r="G2585">
        <v>0</v>
      </c>
      <c r="H2585" t="s">
        <v>4509</v>
      </c>
      <c r="I2585" t="s">
        <v>20</v>
      </c>
      <c r="J2585">
        <f>VLOOKUP(I2585, Neighbourhood!$A$1:$B$26, 2, FALSE)</f>
        <v>4</v>
      </c>
      <c r="K2585">
        <v>490099.17</v>
      </c>
      <c r="L2585">
        <v>5457565.8799999999</v>
      </c>
    </row>
    <row r="2586" spans="1:12" x14ac:dyDescent="0.3">
      <c r="A2586" t="s">
        <v>13</v>
      </c>
      <c r="B2586">
        <f>VLOOKUP(A2586, CrimeType!$A$1:$B$11, 2, FALSE)</f>
        <v>7</v>
      </c>
      <c r="C2586">
        <v>2010</v>
      </c>
      <c r="D2586">
        <v>2</v>
      </c>
      <c r="E2586">
        <v>2</v>
      </c>
      <c r="F2586">
        <v>17</v>
      </c>
      <c r="G2586">
        <v>0</v>
      </c>
      <c r="H2586" t="s">
        <v>1530</v>
      </c>
      <c r="I2586" t="s">
        <v>206</v>
      </c>
      <c r="J2586">
        <f>VLOOKUP(I2586, Neighbourhood!$A$1:$B$26, 2, FALSE)</f>
        <v>22</v>
      </c>
      <c r="K2586">
        <v>495393.99</v>
      </c>
      <c r="L2586">
        <v>5452968.9800000004</v>
      </c>
    </row>
    <row r="2587" spans="1:12" x14ac:dyDescent="0.3">
      <c r="A2587" t="s">
        <v>13</v>
      </c>
      <c r="B2587">
        <f>VLOOKUP(A2587, CrimeType!$A$1:$B$11, 2, FALSE)</f>
        <v>7</v>
      </c>
      <c r="C2587">
        <v>2010</v>
      </c>
      <c r="D2587">
        <v>2</v>
      </c>
      <c r="E2587">
        <v>2</v>
      </c>
      <c r="F2587">
        <v>17</v>
      </c>
      <c r="G2587">
        <v>0</v>
      </c>
      <c r="H2587" t="s">
        <v>1890</v>
      </c>
      <c r="I2587" t="s">
        <v>41</v>
      </c>
      <c r="J2587">
        <f>VLOOKUP(I2587, Neighbourhood!$A$1:$B$26, 2, FALSE)</f>
        <v>15</v>
      </c>
      <c r="K2587">
        <v>497959.89</v>
      </c>
      <c r="L2587">
        <v>5453625.8600000003</v>
      </c>
    </row>
    <row r="2588" spans="1:12" x14ac:dyDescent="0.3">
      <c r="A2588" t="s">
        <v>13</v>
      </c>
      <c r="B2588">
        <f>VLOOKUP(A2588, CrimeType!$A$1:$B$11, 2, FALSE)</f>
        <v>7</v>
      </c>
      <c r="C2588">
        <v>2010</v>
      </c>
      <c r="D2588">
        <v>2</v>
      </c>
      <c r="E2588">
        <v>2</v>
      </c>
      <c r="F2588">
        <v>17</v>
      </c>
      <c r="G2588">
        <v>30</v>
      </c>
      <c r="H2588" t="s">
        <v>103</v>
      </c>
      <c r="I2588" t="s">
        <v>17</v>
      </c>
      <c r="J2588">
        <f>VLOOKUP(I2588, Neighbourhood!$A$1:$B$26, 2, FALSE)</f>
        <v>2</v>
      </c>
      <c r="K2588">
        <v>490766.33</v>
      </c>
      <c r="L2588">
        <v>5458211.21</v>
      </c>
    </row>
    <row r="2589" spans="1:12" x14ac:dyDescent="0.3">
      <c r="A2589" t="s">
        <v>13</v>
      </c>
      <c r="B2589">
        <f>VLOOKUP(A2589, CrimeType!$A$1:$B$11, 2, FALSE)</f>
        <v>7</v>
      </c>
      <c r="C2589">
        <v>2010</v>
      </c>
      <c r="D2589">
        <v>2</v>
      </c>
      <c r="E2589">
        <v>2</v>
      </c>
      <c r="F2589">
        <v>17</v>
      </c>
      <c r="G2589">
        <v>30</v>
      </c>
      <c r="H2589" t="s">
        <v>522</v>
      </c>
      <c r="I2589" t="s">
        <v>41</v>
      </c>
      <c r="J2589">
        <f>VLOOKUP(I2589, Neighbourhood!$A$1:$B$26, 2, FALSE)</f>
        <v>15</v>
      </c>
      <c r="K2589">
        <v>495881.12</v>
      </c>
      <c r="L2589">
        <v>5454844.6200000001</v>
      </c>
    </row>
    <row r="2590" spans="1:12" x14ac:dyDescent="0.3">
      <c r="A2590" t="s">
        <v>18</v>
      </c>
      <c r="B2590">
        <f>VLOOKUP(A2590, CrimeType!$A$1:$B$11, 2, FALSE)</f>
        <v>8</v>
      </c>
      <c r="C2590">
        <v>2010</v>
      </c>
      <c r="D2590">
        <v>2</v>
      </c>
      <c r="E2590">
        <v>2</v>
      </c>
      <c r="F2590">
        <v>17</v>
      </c>
      <c r="G2590">
        <v>30</v>
      </c>
      <c r="H2590" t="s">
        <v>228</v>
      </c>
      <c r="I2590" t="s">
        <v>17</v>
      </c>
      <c r="J2590">
        <f>VLOOKUP(I2590, Neighbourhood!$A$1:$B$26, 2, FALSE)</f>
        <v>2</v>
      </c>
      <c r="K2590">
        <v>491562.89</v>
      </c>
      <c r="L2590">
        <v>5458167.6200000001</v>
      </c>
    </row>
    <row r="2591" spans="1:12" x14ac:dyDescent="0.3">
      <c r="A2591" t="s">
        <v>27</v>
      </c>
      <c r="B2591">
        <f>VLOOKUP(A2591, CrimeType!$A$1:$B$11, 2, FALSE)</f>
        <v>6</v>
      </c>
      <c r="C2591">
        <v>2010</v>
      </c>
      <c r="D2591">
        <v>2</v>
      </c>
      <c r="E2591">
        <v>2</v>
      </c>
      <c r="F2591">
        <v>17</v>
      </c>
      <c r="G2591">
        <v>49</v>
      </c>
      <c r="H2591" t="s">
        <v>2745</v>
      </c>
      <c r="I2591" t="s">
        <v>69</v>
      </c>
      <c r="J2591">
        <f>VLOOKUP(I2591, Neighbourhood!$A$1:$B$26, 2, FALSE)</f>
        <v>23</v>
      </c>
      <c r="K2591">
        <v>490992.48</v>
      </c>
      <c r="L2591">
        <v>5459167.3700000001</v>
      </c>
    </row>
    <row r="2592" spans="1:12" x14ac:dyDescent="0.3">
      <c r="A2592" t="s">
        <v>10</v>
      </c>
      <c r="B2592">
        <f>VLOOKUP(A2592, CrimeType!$A$1:$B$11, 2, FALSE)</f>
        <v>4</v>
      </c>
      <c r="C2592">
        <v>2010</v>
      </c>
      <c r="D2592">
        <v>2</v>
      </c>
      <c r="E2592">
        <v>2</v>
      </c>
      <c r="F2592">
        <v>18</v>
      </c>
      <c r="G2592">
        <v>0</v>
      </c>
      <c r="H2592" t="s">
        <v>4022</v>
      </c>
      <c r="I2592" t="s">
        <v>20</v>
      </c>
      <c r="J2592">
        <f>VLOOKUP(I2592, Neighbourhood!$A$1:$B$26, 2, FALSE)</f>
        <v>4</v>
      </c>
      <c r="K2592">
        <v>489801.45</v>
      </c>
      <c r="L2592">
        <v>5457635.1900000004</v>
      </c>
    </row>
    <row r="2593" spans="1:12" x14ac:dyDescent="0.3">
      <c r="A2593" t="s">
        <v>13</v>
      </c>
      <c r="B2593">
        <f>VLOOKUP(A2593, CrimeType!$A$1:$B$11, 2, FALSE)</f>
        <v>7</v>
      </c>
      <c r="C2593">
        <v>2010</v>
      </c>
      <c r="D2593">
        <v>2</v>
      </c>
      <c r="E2593">
        <v>2</v>
      </c>
      <c r="F2593">
        <v>18</v>
      </c>
      <c r="G2593">
        <v>0</v>
      </c>
      <c r="H2593" t="s">
        <v>2720</v>
      </c>
      <c r="I2593" t="s">
        <v>17</v>
      </c>
      <c r="J2593">
        <f>VLOOKUP(I2593, Neighbourhood!$A$1:$B$26, 2, FALSE)</f>
        <v>2</v>
      </c>
      <c r="K2593">
        <v>492572.48</v>
      </c>
      <c r="L2593">
        <v>5458325.9100000001</v>
      </c>
    </row>
    <row r="2594" spans="1:12" x14ac:dyDescent="0.3">
      <c r="A2594" t="s">
        <v>13</v>
      </c>
      <c r="B2594">
        <f>VLOOKUP(A2594, CrimeType!$A$1:$B$11, 2, FALSE)</f>
        <v>7</v>
      </c>
      <c r="C2594">
        <v>2010</v>
      </c>
      <c r="D2594">
        <v>2</v>
      </c>
      <c r="E2594">
        <v>2</v>
      </c>
      <c r="F2594">
        <v>18</v>
      </c>
      <c r="G2594">
        <v>51</v>
      </c>
      <c r="H2594" t="s">
        <v>2038</v>
      </c>
      <c r="I2594" t="s">
        <v>80</v>
      </c>
      <c r="J2594">
        <f>VLOOKUP(I2594, Neighbourhood!$A$1:$B$26, 2, FALSE)</f>
        <v>14</v>
      </c>
      <c r="K2594">
        <v>492098.96</v>
      </c>
      <c r="L2594">
        <v>5452560.1699999999</v>
      </c>
    </row>
    <row r="2595" spans="1:12" x14ac:dyDescent="0.3">
      <c r="A2595" t="s">
        <v>18</v>
      </c>
      <c r="B2595">
        <f>VLOOKUP(A2595, CrimeType!$A$1:$B$11, 2, FALSE)</f>
        <v>8</v>
      </c>
      <c r="C2595">
        <v>2010</v>
      </c>
      <c r="D2595">
        <v>2</v>
      </c>
      <c r="E2595">
        <v>2</v>
      </c>
      <c r="F2595">
        <v>19</v>
      </c>
      <c r="G2595">
        <v>0</v>
      </c>
      <c r="H2595" t="s">
        <v>3825</v>
      </c>
      <c r="I2595" t="s">
        <v>17</v>
      </c>
      <c r="J2595">
        <f>VLOOKUP(I2595, Neighbourhood!$A$1:$B$26, 2, FALSE)</f>
        <v>2</v>
      </c>
      <c r="K2595">
        <v>490275.94</v>
      </c>
      <c r="L2595">
        <v>5458148.0800000001</v>
      </c>
    </row>
    <row r="2596" spans="1:12" x14ac:dyDescent="0.3">
      <c r="A2596" t="s">
        <v>27</v>
      </c>
      <c r="B2596">
        <f>VLOOKUP(A2596, CrimeType!$A$1:$B$11, 2, FALSE)</f>
        <v>6</v>
      </c>
      <c r="C2596">
        <v>2010</v>
      </c>
      <c r="D2596">
        <v>2</v>
      </c>
      <c r="E2596">
        <v>2</v>
      </c>
      <c r="F2596">
        <v>19</v>
      </c>
      <c r="G2596">
        <v>2</v>
      </c>
      <c r="H2596" t="s">
        <v>226</v>
      </c>
      <c r="I2596" t="s">
        <v>69</v>
      </c>
      <c r="J2596">
        <f>VLOOKUP(I2596, Neighbourhood!$A$1:$B$26, 2, FALSE)</f>
        <v>23</v>
      </c>
      <c r="K2596">
        <v>490185.55</v>
      </c>
      <c r="L2596">
        <v>5459825.7800000003</v>
      </c>
    </row>
    <row r="2597" spans="1:12" x14ac:dyDescent="0.3">
      <c r="A2597" t="s">
        <v>5247</v>
      </c>
      <c r="B2597">
        <f>VLOOKUP(A2597, CrimeType!$A$1:$B$11, 2, FALSE)</f>
        <v>1</v>
      </c>
      <c r="C2597">
        <v>2010</v>
      </c>
      <c r="D2597">
        <v>2</v>
      </c>
      <c r="E2597">
        <v>2</v>
      </c>
      <c r="F2597">
        <v>19</v>
      </c>
      <c r="G2597">
        <v>20</v>
      </c>
      <c r="H2597" t="s">
        <v>4241</v>
      </c>
      <c r="I2597" t="s">
        <v>17</v>
      </c>
      <c r="J2597">
        <f>VLOOKUP(I2597, Neighbourhood!$A$1:$B$26, 2, FALSE)</f>
        <v>2</v>
      </c>
      <c r="K2597">
        <v>490955.33</v>
      </c>
      <c r="L2597">
        <v>5459482.9100000001</v>
      </c>
    </row>
    <row r="2598" spans="1:12" x14ac:dyDescent="0.3">
      <c r="A2598" t="s">
        <v>27</v>
      </c>
      <c r="B2598">
        <f>VLOOKUP(A2598, CrimeType!$A$1:$B$11, 2, FALSE)</f>
        <v>6</v>
      </c>
      <c r="C2598">
        <v>2010</v>
      </c>
      <c r="D2598">
        <v>2</v>
      </c>
      <c r="E2598">
        <v>2</v>
      </c>
      <c r="F2598">
        <v>19</v>
      </c>
      <c r="G2598">
        <v>30</v>
      </c>
      <c r="H2598" t="s">
        <v>2630</v>
      </c>
      <c r="I2598" t="s">
        <v>17</v>
      </c>
      <c r="J2598">
        <f>VLOOKUP(I2598, Neighbourhood!$A$1:$B$26, 2, FALSE)</f>
        <v>2</v>
      </c>
      <c r="K2598">
        <v>492208.56</v>
      </c>
      <c r="L2598">
        <v>5458693</v>
      </c>
    </row>
    <row r="2599" spans="1:12" x14ac:dyDescent="0.3">
      <c r="A2599" t="s">
        <v>27</v>
      </c>
      <c r="B2599">
        <f>VLOOKUP(A2599, CrimeType!$A$1:$B$11, 2, FALSE)</f>
        <v>6</v>
      </c>
      <c r="C2599">
        <v>2010</v>
      </c>
      <c r="D2599">
        <v>2</v>
      </c>
      <c r="E2599">
        <v>2</v>
      </c>
      <c r="F2599">
        <v>19</v>
      </c>
      <c r="G2599">
        <v>31</v>
      </c>
      <c r="H2599" t="s">
        <v>1104</v>
      </c>
      <c r="I2599" t="s">
        <v>41</v>
      </c>
      <c r="J2599">
        <f>VLOOKUP(I2599, Neighbourhood!$A$1:$B$26, 2, FALSE)</f>
        <v>15</v>
      </c>
      <c r="K2599">
        <v>497308.77</v>
      </c>
      <c r="L2599">
        <v>5456155.9199999999</v>
      </c>
    </row>
    <row r="2600" spans="1:12" x14ac:dyDescent="0.3">
      <c r="A2600" t="s">
        <v>13</v>
      </c>
      <c r="B2600">
        <f>VLOOKUP(A2600, CrimeType!$A$1:$B$11, 2, FALSE)</f>
        <v>7</v>
      </c>
      <c r="C2600">
        <v>2010</v>
      </c>
      <c r="D2600">
        <v>2</v>
      </c>
      <c r="E2600">
        <v>2</v>
      </c>
      <c r="F2600">
        <v>20</v>
      </c>
      <c r="G2600">
        <v>0</v>
      </c>
      <c r="H2600" t="s">
        <v>5681</v>
      </c>
      <c r="I2600" t="s">
        <v>20</v>
      </c>
      <c r="J2600">
        <f>VLOOKUP(I2600, Neighbourhood!$A$1:$B$26, 2, FALSE)</f>
        <v>4</v>
      </c>
      <c r="K2600">
        <v>490722.97</v>
      </c>
      <c r="L2600">
        <v>5456937.6500000004</v>
      </c>
    </row>
    <row r="2601" spans="1:12" x14ac:dyDescent="0.3">
      <c r="A2601" t="s">
        <v>13</v>
      </c>
      <c r="B2601">
        <f>VLOOKUP(A2601, CrimeType!$A$1:$B$11, 2, FALSE)</f>
        <v>7</v>
      </c>
      <c r="C2601">
        <v>2010</v>
      </c>
      <c r="D2601">
        <v>2</v>
      </c>
      <c r="E2601">
        <v>2</v>
      </c>
      <c r="F2601">
        <v>20</v>
      </c>
      <c r="G2601">
        <v>0</v>
      </c>
      <c r="H2601" t="s">
        <v>2206</v>
      </c>
      <c r="I2601" t="s">
        <v>37</v>
      </c>
      <c r="J2601">
        <f>VLOOKUP(I2601, Neighbourhood!$A$1:$B$26, 2, FALSE)</f>
        <v>10</v>
      </c>
      <c r="K2601">
        <v>488814.08000000002</v>
      </c>
      <c r="L2601">
        <v>5457279.3499999996</v>
      </c>
    </row>
    <row r="2602" spans="1:12" x14ac:dyDescent="0.3">
      <c r="A2602" t="s">
        <v>13</v>
      </c>
      <c r="B2602">
        <f>VLOOKUP(A2602, CrimeType!$A$1:$B$11, 2, FALSE)</f>
        <v>7</v>
      </c>
      <c r="C2602">
        <v>2010</v>
      </c>
      <c r="D2602">
        <v>2</v>
      </c>
      <c r="E2602">
        <v>2</v>
      </c>
      <c r="F2602">
        <v>20</v>
      </c>
      <c r="G2602">
        <v>30</v>
      </c>
      <c r="H2602" t="s">
        <v>6624</v>
      </c>
      <c r="I2602" t="s">
        <v>116</v>
      </c>
      <c r="J2602">
        <f>VLOOKUP(I2602, Neighbourhood!$A$1:$B$26, 2, FALSE)</f>
        <v>20</v>
      </c>
      <c r="K2602">
        <v>493202.78</v>
      </c>
      <c r="L2602">
        <v>5458411.5700000003</v>
      </c>
    </row>
    <row r="2603" spans="1:12" x14ac:dyDescent="0.3">
      <c r="A2603" t="s">
        <v>27</v>
      </c>
      <c r="B2603">
        <f>VLOOKUP(A2603, CrimeType!$A$1:$B$11, 2, FALSE)</f>
        <v>6</v>
      </c>
      <c r="C2603">
        <v>2010</v>
      </c>
      <c r="D2603">
        <v>2</v>
      </c>
      <c r="E2603">
        <v>2</v>
      </c>
      <c r="F2603">
        <v>20</v>
      </c>
      <c r="G2603">
        <v>39</v>
      </c>
      <c r="H2603" t="s">
        <v>923</v>
      </c>
      <c r="I2603" t="s">
        <v>17</v>
      </c>
      <c r="J2603">
        <f>VLOOKUP(I2603, Neighbourhood!$A$1:$B$26, 2, FALSE)</f>
        <v>2</v>
      </c>
      <c r="K2603">
        <v>491556.82</v>
      </c>
      <c r="L2603">
        <v>5459008.1200000001</v>
      </c>
    </row>
    <row r="2604" spans="1:12" x14ac:dyDescent="0.3">
      <c r="A2604" t="s">
        <v>31</v>
      </c>
      <c r="B2604">
        <f>VLOOKUP(A2604, CrimeType!$A$1:$B$11, 2, FALSE)</f>
        <v>2</v>
      </c>
      <c r="C2604">
        <v>2010</v>
      </c>
      <c r="D2604">
        <v>2</v>
      </c>
      <c r="E2604">
        <v>2</v>
      </c>
      <c r="F2604">
        <v>21</v>
      </c>
      <c r="G2604">
        <v>0</v>
      </c>
      <c r="H2604" t="s">
        <v>872</v>
      </c>
      <c r="I2604" t="s">
        <v>873</v>
      </c>
      <c r="J2604">
        <f>VLOOKUP(I2604, Neighbourhood!$A$1:$B$26, 2, FALSE)</f>
        <v>13</v>
      </c>
      <c r="K2604">
        <v>485516.21</v>
      </c>
      <c r="L2604">
        <v>5452857.9199999999</v>
      </c>
    </row>
    <row r="2605" spans="1:12" x14ac:dyDescent="0.3">
      <c r="A2605" t="s">
        <v>13</v>
      </c>
      <c r="B2605">
        <f>VLOOKUP(A2605, CrimeType!$A$1:$B$11, 2, FALSE)</f>
        <v>7</v>
      </c>
      <c r="C2605">
        <v>2010</v>
      </c>
      <c r="D2605">
        <v>2</v>
      </c>
      <c r="E2605">
        <v>2</v>
      </c>
      <c r="F2605">
        <v>21</v>
      </c>
      <c r="G2605">
        <v>0</v>
      </c>
      <c r="H2605" t="s">
        <v>3628</v>
      </c>
      <c r="I2605" t="s">
        <v>41</v>
      </c>
      <c r="J2605">
        <f>VLOOKUP(I2605, Neighbourhood!$A$1:$B$26, 2, FALSE)</f>
        <v>15</v>
      </c>
      <c r="K2605">
        <v>496352.27</v>
      </c>
      <c r="L2605">
        <v>5453556.2300000004</v>
      </c>
    </row>
    <row r="2606" spans="1:12" x14ac:dyDescent="0.3">
      <c r="A2606" t="s">
        <v>50</v>
      </c>
      <c r="B2606">
        <f>VLOOKUP(A2606, CrimeType!$A$1:$B$11, 2, FALSE)</f>
        <v>9</v>
      </c>
      <c r="C2606">
        <v>2010</v>
      </c>
      <c r="D2606">
        <v>2</v>
      </c>
      <c r="E2606">
        <v>2</v>
      </c>
      <c r="F2606">
        <v>21</v>
      </c>
      <c r="G2606">
        <v>0</v>
      </c>
      <c r="H2606" t="s">
        <v>5048</v>
      </c>
      <c r="I2606" t="s">
        <v>101</v>
      </c>
      <c r="J2606">
        <f>VLOOKUP(I2606, Neighbourhood!$A$1:$B$26, 2, FALSE)</f>
        <v>12</v>
      </c>
      <c r="K2606">
        <v>493659.85</v>
      </c>
      <c r="L2606">
        <v>5456842.8899999997</v>
      </c>
    </row>
    <row r="2607" spans="1:12" x14ac:dyDescent="0.3">
      <c r="A2607" t="s">
        <v>10</v>
      </c>
      <c r="B2607">
        <f>VLOOKUP(A2607, CrimeType!$A$1:$B$11, 2, FALSE)</f>
        <v>4</v>
      </c>
      <c r="C2607">
        <v>2010</v>
      </c>
      <c r="D2607">
        <v>2</v>
      </c>
      <c r="E2607">
        <v>2</v>
      </c>
      <c r="F2607">
        <v>21</v>
      </c>
      <c r="G2607">
        <v>45</v>
      </c>
      <c r="H2607" t="s">
        <v>68</v>
      </c>
      <c r="I2607" t="s">
        <v>69</v>
      </c>
      <c r="J2607">
        <f>VLOOKUP(I2607, Neighbourhood!$A$1:$B$26, 2, FALSE)</f>
        <v>23</v>
      </c>
      <c r="K2607">
        <v>490445.62</v>
      </c>
      <c r="L2607">
        <v>5458638.4900000002</v>
      </c>
    </row>
    <row r="2608" spans="1:12" x14ac:dyDescent="0.3">
      <c r="A2608" t="s">
        <v>10</v>
      </c>
      <c r="B2608">
        <f>VLOOKUP(A2608, CrimeType!$A$1:$B$11, 2, FALSE)</f>
        <v>4</v>
      </c>
      <c r="C2608">
        <v>2010</v>
      </c>
      <c r="D2608">
        <v>2</v>
      </c>
      <c r="E2608">
        <v>2</v>
      </c>
      <c r="F2608">
        <v>22</v>
      </c>
      <c r="G2608">
        <v>0</v>
      </c>
      <c r="H2608" t="s">
        <v>1450</v>
      </c>
      <c r="I2608" t="s">
        <v>20</v>
      </c>
      <c r="J2608">
        <f>VLOOKUP(I2608, Neighbourhood!$A$1:$B$26, 2, FALSE)</f>
        <v>4</v>
      </c>
      <c r="K2608">
        <v>490697.41</v>
      </c>
      <c r="L2608">
        <v>5456231.3399999999</v>
      </c>
    </row>
    <row r="2609" spans="1:12" x14ac:dyDescent="0.3">
      <c r="A2609" t="s">
        <v>10</v>
      </c>
      <c r="B2609">
        <f>VLOOKUP(A2609, CrimeType!$A$1:$B$11, 2, FALSE)</f>
        <v>4</v>
      </c>
      <c r="C2609">
        <v>2010</v>
      </c>
      <c r="D2609">
        <v>2</v>
      </c>
      <c r="E2609">
        <v>2</v>
      </c>
      <c r="F2609">
        <v>22</v>
      </c>
      <c r="G2609">
        <v>0</v>
      </c>
      <c r="H2609" t="s">
        <v>68</v>
      </c>
      <c r="I2609" t="s">
        <v>69</v>
      </c>
      <c r="J2609">
        <f>VLOOKUP(I2609, Neighbourhood!$A$1:$B$26, 2, FALSE)</f>
        <v>23</v>
      </c>
      <c r="K2609">
        <v>490320.16</v>
      </c>
      <c r="L2609">
        <v>5458766.5</v>
      </c>
    </row>
    <row r="2610" spans="1:12" x14ac:dyDescent="0.3">
      <c r="A2610" t="s">
        <v>13</v>
      </c>
      <c r="B2610">
        <f>VLOOKUP(A2610, CrimeType!$A$1:$B$11, 2, FALSE)</f>
        <v>7</v>
      </c>
      <c r="C2610">
        <v>2010</v>
      </c>
      <c r="D2610">
        <v>2</v>
      </c>
      <c r="E2610">
        <v>2</v>
      </c>
      <c r="F2610">
        <v>22</v>
      </c>
      <c r="G2610">
        <v>0</v>
      </c>
      <c r="H2610" t="s">
        <v>545</v>
      </c>
      <c r="I2610" t="s">
        <v>30</v>
      </c>
      <c r="J2610">
        <f>VLOOKUP(I2610, Neighbourhood!$A$1:$B$26, 2, FALSE)</f>
        <v>5</v>
      </c>
      <c r="K2610">
        <v>494973.12</v>
      </c>
      <c r="L2610">
        <v>5458619.7599999998</v>
      </c>
    </row>
    <row r="2611" spans="1:12" x14ac:dyDescent="0.3">
      <c r="A2611" t="s">
        <v>13</v>
      </c>
      <c r="B2611">
        <f>VLOOKUP(A2611, CrimeType!$A$1:$B$11, 2, FALSE)</f>
        <v>7</v>
      </c>
      <c r="C2611">
        <v>2010</v>
      </c>
      <c r="D2611">
        <v>2</v>
      </c>
      <c r="E2611">
        <v>2</v>
      </c>
      <c r="F2611">
        <v>22</v>
      </c>
      <c r="G2611">
        <v>0</v>
      </c>
      <c r="H2611" t="s">
        <v>2295</v>
      </c>
      <c r="I2611" t="s">
        <v>41</v>
      </c>
      <c r="J2611">
        <f>VLOOKUP(I2611, Neighbourhood!$A$1:$B$26, 2, FALSE)</f>
        <v>15</v>
      </c>
      <c r="K2611">
        <v>496391.41</v>
      </c>
      <c r="L2611">
        <v>5454923.0599999996</v>
      </c>
    </row>
    <row r="2612" spans="1:12" x14ac:dyDescent="0.3">
      <c r="A2612" t="s">
        <v>13</v>
      </c>
      <c r="B2612">
        <f>VLOOKUP(A2612, CrimeType!$A$1:$B$11, 2, FALSE)</f>
        <v>7</v>
      </c>
      <c r="C2612">
        <v>2010</v>
      </c>
      <c r="D2612">
        <v>2</v>
      </c>
      <c r="E2612">
        <v>2</v>
      </c>
      <c r="F2612">
        <v>22</v>
      </c>
      <c r="G2612">
        <v>30</v>
      </c>
      <c r="H2612" t="s">
        <v>4677</v>
      </c>
      <c r="I2612" t="s">
        <v>69</v>
      </c>
      <c r="J2612">
        <f>VLOOKUP(I2612, Neighbourhood!$A$1:$B$26, 2, FALSE)</f>
        <v>23</v>
      </c>
      <c r="K2612">
        <v>490231.09</v>
      </c>
      <c r="L2612">
        <v>5459141.8200000003</v>
      </c>
    </row>
    <row r="2613" spans="1:12" x14ac:dyDescent="0.3">
      <c r="A2613" t="s">
        <v>5247</v>
      </c>
      <c r="B2613">
        <f>VLOOKUP(A2613, CrimeType!$A$1:$B$11, 2, FALSE)</f>
        <v>1</v>
      </c>
      <c r="C2613">
        <v>2010</v>
      </c>
      <c r="D2613">
        <v>2</v>
      </c>
      <c r="E2613">
        <v>2</v>
      </c>
      <c r="F2613">
        <v>23</v>
      </c>
      <c r="G2613">
        <v>0</v>
      </c>
      <c r="H2613" t="s">
        <v>3145</v>
      </c>
      <c r="I2613" t="s">
        <v>17</v>
      </c>
      <c r="J2613">
        <f>VLOOKUP(I2613, Neighbourhood!$A$1:$B$26, 2, FALSE)</f>
        <v>2</v>
      </c>
      <c r="K2613">
        <v>491335.43</v>
      </c>
      <c r="L2613">
        <v>5457896.7000000002</v>
      </c>
    </row>
    <row r="2614" spans="1:12" x14ac:dyDescent="0.3">
      <c r="A2614" t="s">
        <v>13</v>
      </c>
      <c r="B2614">
        <f>VLOOKUP(A2614, CrimeType!$A$1:$B$11, 2, FALSE)</f>
        <v>7</v>
      </c>
      <c r="C2614">
        <v>2010</v>
      </c>
      <c r="D2614">
        <v>2</v>
      </c>
      <c r="E2614">
        <v>2</v>
      </c>
      <c r="F2614">
        <v>23</v>
      </c>
      <c r="G2614">
        <v>0</v>
      </c>
      <c r="H2614" t="s">
        <v>5887</v>
      </c>
      <c r="I2614" t="s">
        <v>41</v>
      </c>
      <c r="J2614">
        <f>VLOOKUP(I2614, Neighbourhood!$A$1:$B$26, 2, FALSE)</f>
        <v>15</v>
      </c>
      <c r="K2614">
        <v>496036.67</v>
      </c>
      <c r="L2614">
        <v>5454655.8099999996</v>
      </c>
    </row>
    <row r="2615" spans="1:12" x14ac:dyDescent="0.3">
      <c r="A2615" t="s">
        <v>5247</v>
      </c>
      <c r="B2615">
        <f>VLOOKUP(A2615, CrimeType!$A$1:$B$11, 2, FALSE)</f>
        <v>1</v>
      </c>
      <c r="C2615">
        <v>2010</v>
      </c>
      <c r="D2615">
        <v>2</v>
      </c>
      <c r="E2615">
        <v>2</v>
      </c>
      <c r="F2615">
        <v>23</v>
      </c>
      <c r="G2615">
        <v>0</v>
      </c>
      <c r="H2615" t="s">
        <v>1185</v>
      </c>
      <c r="I2615" t="s">
        <v>41</v>
      </c>
      <c r="J2615">
        <f>VLOOKUP(I2615, Neighbourhood!$A$1:$B$26, 2, FALSE)</f>
        <v>15</v>
      </c>
      <c r="K2615">
        <v>496677.56</v>
      </c>
      <c r="L2615">
        <v>5456154.9500000002</v>
      </c>
    </row>
    <row r="2616" spans="1:12" x14ac:dyDescent="0.3">
      <c r="A2616" t="s">
        <v>13</v>
      </c>
      <c r="B2616">
        <f>VLOOKUP(A2616, CrimeType!$A$1:$B$11, 2, FALSE)</f>
        <v>7</v>
      </c>
      <c r="C2616">
        <v>2010</v>
      </c>
      <c r="D2616">
        <v>2</v>
      </c>
      <c r="E2616">
        <v>2</v>
      </c>
      <c r="F2616">
        <v>23</v>
      </c>
      <c r="G2616">
        <v>0</v>
      </c>
      <c r="H2616" t="s">
        <v>1297</v>
      </c>
      <c r="I2616" t="s">
        <v>15</v>
      </c>
      <c r="J2616">
        <f>VLOOKUP(I2616, Neighbourhood!$A$1:$B$26, 2, FALSE)</f>
        <v>7</v>
      </c>
      <c r="K2616">
        <v>494633.12</v>
      </c>
      <c r="L2616">
        <v>5456275.0700000003</v>
      </c>
    </row>
    <row r="2617" spans="1:12" x14ac:dyDescent="0.3">
      <c r="A2617" t="s">
        <v>13</v>
      </c>
      <c r="B2617">
        <f>VLOOKUP(A2617, CrimeType!$A$1:$B$11, 2, FALSE)</f>
        <v>7</v>
      </c>
      <c r="C2617">
        <v>2010</v>
      </c>
      <c r="D2617">
        <v>2</v>
      </c>
      <c r="E2617">
        <v>2</v>
      </c>
      <c r="F2617">
        <v>23</v>
      </c>
      <c r="G2617">
        <v>0</v>
      </c>
      <c r="H2617" t="s">
        <v>6814</v>
      </c>
      <c r="I2617" t="s">
        <v>33</v>
      </c>
      <c r="J2617">
        <f>VLOOKUP(I2617, Neighbourhood!$A$1:$B$26, 2, FALSE)</f>
        <v>11</v>
      </c>
      <c r="K2617">
        <v>491698.49</v>
      </c>
      <c r="L2617">
        <v>5451579.5199999996</v>
      </c>
    </row>
    <row r="2618" spans="1:12" x14ac:dyDescent="0.3">
      <c r="A2618" t="s">
        <v>24</v>
      </c>
      <c r="B2618">
        <f>VLOOKUP(A2618, CrimeType!$A$1:$B$11, 2, FALSE)</f>
        <v>5</v>
      </c>
      <c r="C2618">
        <v>2010</v>
      </c>
      <c r="D2618">
        <v>2</v>
      </c>
      <c r="E2618">
        <v>2</v>
      </c>
      <c r="F2618" t="s">
        <v>25</v>
      </c>
      <c r="G2618" t="s">
        <v>25</v>
      </c>
      <c r="H2618" t="s">
        <v>26</v>
      </c>
      <c r="I2618" t="s">
        <v>26</v>
      </c>
      <c r="J2618">
        <f>VLOOKUP(I2618, Neighbourhood!$A$1:$B$26, 2, FALSE)</f>
        <v>25</v>
      </c>
      <c r="K2618">
        <v>0</v>
      </c>
      <c r="L2618">
        <v>0</v>
      </c>
    </row>
    <row r="2619" spans="1:12" x14ac:dyDescent="0.3">
      <c r="A2619" t="s">
        <v>24</v>
      </c>
      <c r="B2619">
        <f>VLOOKUP(A2619, CrimeType!$A$1:$B$11, 2, FALSE)</f>
        <v>5</v>
      </c>
      <c r="C2619">
        <v>2010</v>
      </c>
      <c r="D2619">
        <v>2</v>
      </c>
      <c r="E2619">
        <v>2</v>
      </c>
      <c r="F2619" t="s">
        <v>25</v>
      </c>
      <c r="G2619" t="s">
        <v>25</v>
      </c>
      <c r="H2619" t="s">
        <v>26</v>
      </c>
      <c r="I2619" t="s">
        <v>26</v>
      </c>
      <c r="J2619">
        <f>VLOOKUP(I2619, Neighbourhood!$A$1:$B$26, 2, FALSE)</f>
        <v>25</v>
      </c>
      <c r="K2619">
        <v>0</v>
      </c>
      <c r="L2619">
        <v>0</v>
      </c>
    </row>
    <row r="2620" spans="1:12" x14ac:dyDescent="0.3">
      <c r="A2620" t="s">
        <v>24</v>
      </c>
      <c r="B2620">
        <f>VLOOKUP(A2620, CrimeType!$A$1:$B$11, 2, FALSE)</f>
        <v>5</v>
      </c>
      <c r="C2620">
        <v>2010</v>
      </c>
      <c r="D2620">
        <v>2</v>
      </c>
      <c r="E2620">
        <v>2</v>
      </c>
      <c r="F2620" t="s">
        <v>25</v>
      </c>
      <c r="G2620" t="s">
        <v>25</v>
      </c>
      <c r="H2620" t="s">
        <v>26</v>
      </c>
      <c r="I2620" t="s">
        <v>26</v>
      </c>
      <c r="J2620">
        <f>VLOOKUP(I2620, Neighbourhood!$A$1:$B$26, 2, FALSE)</f>
        <v>25</v>
      </c>
      <c r="K2620">
        <v>0</v>
      </c>
      <c r="L2620">
        <v>0</v>
      </c>
    </row>
    <row r="2621" spans="1:12" x14ac:dyDescent="0.3">
      <c r="A2621" t="s">
        <v>24</v>
      </c>
      <c r="B2621">
        <f>VLOOKUP(A2621, CrimeType!$A$1:$B$11, 2, FALSE)</f>
        <v>5</v>
      </c>
      <c r="C2621">
        <v>2010</v>
      </c>
      <c r="D2621">
        <v>2</v>
      </c>
      <c r="E2621">
        <v>2</v>
      </c>
      <c r="F2621" t="s">
        <v>25</v>
      </c>
      <c r="G2621" t="s">
        <v>25</v>
      </c>
      <c r="H2621" t="s">
        <v>26</v>
      </c>
      <c r="I2621" t="s">
        <v>26</v>
      </c>
      <c r="J2621">
        <f>VLOOKUP(I2621, Neighbourhood!$A$1:$B$26, 2, FALSE)</f>
        <v>25</v>
      </c>
      <c r="K2621">
        <v>0</v>
      </c>
      <c r="L2621">
        <v>0</v>
      </c>
    </row>
    <row r="2622" spans="1:12" x14ac:dyDescent="0.3">
      <c r="A2622" t="s">
        <v>24</v>
      </c>
      <c r="B2622">
        <f>VLOOKUP(A2622, CrimeType!$A$1:$B$11, 2, FALSE)</f>
        <v>5</v>
      </c>
      <c r="C2622">
        <v>2010</v>
      </c>
      <c r="D2622">
        <v>2</v>
      </c>
      <c r="E2622">
        <v>2</v>
      </c>
      <c r="F2622" t="s">
        <v>25</v>
      </c>
      <c r="G2622" t="s">
        <v>25</v>
      </c>
      <c r="H2622" t="s">
        <v>26</v>
      </c>
      <c r="I2622" t="s">
        <v>26</v>
      </c>
      <c r="J2622">
        <f>VLOOKUP(I2622, Neighbourhood!$A$1:$B$26, 2, FALSE)</f>
        <v>25</v>
      </c>
      <c r="K2622">
        <v>0</v>
      </c>
      <c r="L2622">
        <v>0</v>
      </c>
    </row>
    <row r="2623" spans="1:12" x14ac:dyDescent="0.3">
      <c r="A2623" t="s">
        <v>24</v>
      </c>
      <c r="B2623">
        <f>VLOOKUP(A2623, CrimeType!$A$1:$B$11, 2, FALSE)</f>
        <v>5</v>
      </c>
      <c r="C2623">
        <v>2010</v>
      </c>
      <c r="D2623">
        <v>2</v>
      </c>
      <c r="E2623">
        <v>2</v>
      </c>
      <c r="F2623" t="s">
        <v>25</v>
      </c>
      <c r="G2623" t="s">
        <v>25</v>
      </c>
      <c r="H2623" t="s">
        <v>26</v>
      </c>
      <c r="I2623" t="s">
        <v>26</v>
      </c>
      <c r="J2623">
        <f>VLOOKUP(I2623, Neighbourhood!$A$1:$B$26, 2, FALSE)</f>
        <v>25</v>
      </c>
      <c r="K2623">
        <v>0</v>
      </c>
      <c r="L2623">
        <v>0</v>
      </c>
    </row>
    <row r="2624" spans="1:12" x14ac:dyDescent="0.3">
      <c r="A2624" t="s">
        <v>13</v>
      </c>
      <c r="B2624">
        <f>VLOOKUP(A2624, CrimeType!$A$1:$B$11, 2, FALSE)</f>
        <v>7</v>
      </c>
      <c r="C2624">
        <v>2010</v>
      </c>
      <c r="D2624">
        <v>2</v>
      </c>
      <c r="E2624">
        <v>3</v>
      </c>
      <c r="F2624">
        <v>0</v>
      </c>
      <c r="G2624">
        <v>0</v>
      </c>
      <c r="H2624" t="s">
        <v>731</v>
      </c>
      <c r="I2624" t="s">
        <v>15</v>
      </c>
      <c r="J2624">
        <f>VLOOKUP(I2624, Neighbourhood!$A$1:$B$26, 2, FALSE)</f>
        <v>7</v>
      </c>
      <c r="K2624">
        <v>494695.94</v>
      </c>
      <c r="L2624">
        <v>5455559.4000000004</v>
      </c>
    </row>
    <row r="2625" spans="1:12" x14ac:dyDescent="0.3">
      <c r="A2625" t="s">
        <v>50</v>
      </c>
      <c r="B2625">
        <f>VLOOKUP(A2625, CrimeType!$A$1:$B$11, 2, FALSE)</f>
        <v>9</v>
      </c>
      <c r="C2625">
        <v>2010</v>
      </c>
      <c r="D2625">
        <v>2</v>
      </c>
      <c r="E2625">
        <v>3</v>
      </c>
      <c r="F2625">
        <v>0</v>
      </c>
      <c r="G2625">
        <v>0</v>
      </c>
      <c r="H2625" t="s">
        <v>4309</v>
      </c>
      <c r="I2625" t="s">
        <v>101</v>
      </c>
      <c r="J2625">
        <f>VLOOKUP(I2625, Neighbourhood!$A$1:$B$26, 2, FALSE)</f>
        <v>12</v>
      </c>
      <c r="K2625">
        <v>493675.75</v>
      </c>
      <c r="L2625">
        <v>5456946.0999999996</v>
      </c>
    </row>
    <row r="2626" spans="1:12" x14ac:dyDescent="0.3">
      <c r="A2626" t="s">
        <v>31</v>
      </c>
      <c r="B2626">
        <f>VLOOKUP(A2626, CrimeType!$A$1:$B$11, 2, FALSE)</f>
        <v>2</v>
      </c>
      <c r="C2626">
        <v>2010</v>
      </c>
      <c r="D2626">
        <v>2</v>
      </c>
      <c r="E2626">
        <v>3</v>
      </c>
      <c r="F2626">
        <v>0</v>
      </c>
      <c r="G2626">
        <v>1</v>
      </c>
      <c r="H2626" t="s">
        <v>2667</v>
      </c>
      <c r="I2626" t="s">
        <v>22</v>
      </c>
      <c r="J2626">
        <f>VLOOKUP(I2626, Neighbourhood!$A$1:$B$26, 2, FALSE)</f>
        <v>3</v>
      </c>
      <c r="K2626">
        <v>485958.84</v>
      </c>
      <c r="L2626">
        <v>5455582.2599999998</v>
      </c>
    </row>
    <row r="2627" spans="1:12" x14ac:dyDescent="0.3">
      <c r="A2627" t="s">
        <v>50</v>
      </c>
      <c r="B2627">
        <f>VLOOKUP(A2627, CrimeType!$A$1:$B$11, 2, FALSE)</f>
        <v>9</v>
      </c>
      <c r="C2627">
        <v>2010</v>
      </c>
      <c r="D2627">
        <v>2</v>
      </c>
      <c r="E2627">
        <v>3</v>
      </c>
      <c r="F2627">
        <v>0</v>
      </c>
      <c r="G2627">
        <v>24</v>
      </c>
      <c r="H2627" t="s">
        <v>3979</v>
      </c>
      <c r="I2627" t="s">
        <v>30</v>
      </c>
      <c r="J2627">
        <f>VLOOKUP(I2627, Neighbourhood!$A$1:$B$26, 2, FALSE)</f>
        <v>5</v>
      </c>
      <c r="K2627">
        <v>494718.06</v>
      </c>
      <c r="L2627">
        <v>5458514.5099999998</v>
      </c>
    </row>
    <row r="2628" spans="1:12" x14ac:dyDescent="0.3">
      <c r="A2628" t="s">
        <v>50</v>
      </c>
      <c r="B2628">
        <f>VLOOKUP(A2628, CrimeType!$A$1:$B$11, 2, FALSE)</f>
        <v>9</v>
      </c>
      <c r="C2628">
        <v>2010</v>
      </c>
      <c r="D2628">
        <v>2</v>
      </c>
      <c r="E2628">
        <v>3</v>
      </c>
      <c r="F2628">
        <v>0</v>
      </c>
      <c r="G2628">
        <v>45</v>
      </c>
      <c r="H2628" t="s">
        <v>3579</v>
      </c>
      <c r="I2628" t="s">
        <v>241</v>
      </c>
      <c r="J2628">
        <f>VLOOKUP(I2628, Neighbourhood!$A$1:$B$26, 2, FALSE)</f>
        <v>8</v>
      </c>
      <c r="K2628">
        <v>486290.05</v>
      </c>
      <c r="L2628">
        <v>5453102.5</v>
      </c>
    </row>
    <row r="2629" spans="1:12" x14ac:dyDescent="0.3">
      <c r="A2629" t="s">
        <v>5247</v>
      </c>
      <c r="B2629">
        <f>VLOOKUP(A2629, CrimeType!$A$1:$B$11, 2, FALSE)</f>
        <v>1</v>
      </c>
      <c r="C2629">
        <v>2010</v>
      </c>
      <c r="D2629">
        <v>2</v>
      </c>
      <c r="E2629">
        <v>3</v>
      </c>
      <c r="F2629">
        <v>2</v>
      </c>
      <c r="G2629">
        <v>8</v>
      </c>
      <c r="H2629" t="s">
        <v>3993</v>
      </c>
      <c r="I2629" t="s">
        <v>30</v>
      </c>
      <c r="J2629">
        <f>VLOOKUP(I2629, Neighbourhood!$A$1:$B$26, 2, FALSE)</f>
        <v>5</v>
      </c>
      <c r="K2629">
        <v>494423.02</v>
      </c>
      <c r="L2629">
        <v>5458729.9900000002</v>
      </c>
    </row>
    <row r="2630" spans="1:12" x14ac:dyDescent="0.3">
      <c r="A2630" t="s">
        <v>31</v>
      </c>
      <c r="B2630">
        <f>VLOOKUP(A2630, CrimeType!$A$1:$B$11, 2, FALSE)</f>
        <v>2</v>
      </c>
      <c r="C2630">
        <v>2010</v>
      </c>
      <c r="D2630">
        <v>2</v>
      </c>
      <c r="E2630">
        <v>3</v>
      </c>
      <c r="F2630">
        <v>3</v>
      </c>
      <c r="G2630">
        <v>0</v>
      </c>
      <c r="H2630" t="s">
        <v>1058</v>
      </c>
      <c r="I2630" t="s">
        <v>17</v>
      </c>
      <c r="J2630">
        <f>VLOOKUP(I2630, Neighbourhood!$A$1:$B$26, 2, FALSE)</f>
        <v>2</v>
      </c>
      <c r="K2630">
        <v>491099.48</v>
      </c>
      <c r="L2630">
        <v>5458278.1500000004</v>
      </c>
    </row>
    <row r="2631" spans="1:12" x14ac:dyDescent="0.3">
      <c r="A2631" t="s">
        <v>5247</v>
      </c>
      <c r="B2631">
        <f>VLOOKUP(A2631, CrimeType!$A$1:$B$11, 2, FALSE)</f>
        <v>1</v>
      </c>
      <c r="C2631">
        <v>2010</v>
      </c>
      <c r="D2631">
        <v>2</v>
      </c>
      <c r="E2631">
        <v>3</v>
      </c>
      <c r="F2631">
        <v>3</v>
      </c>
      <c r="G2631">
        <v>42</v>
      </c>
      <c r="H2631" t="s">
        <v>211</v>
      </c>
      <c r="I2631" t="s">
        <v>12</v>
      </c>
      <c r="J2631">
        <f>VLOOKUP(I2631, Neighbourhood!$A$1:$B$26, 2, FALSE)</f>
        <v>16</v>
      </c>
      <c r="K2631">
        <v>493430.57</v>
      </c>
      <c r="L2631">
        <v>5454834.5899999999</v>
      </c>
    </row>
    <row r="2632" spans="1:12" x14ac:dyDescent="0.3">
      <c r="A2632" t="s">
        <v>5247</v>
      </c>
      <c r="B2632">
        <f>VLOOKUP(A2632, CrimeType!$A$1:$B$11, 2, FALSE)</f>
        <v>1</v>
      </c>
      <c r="C2632">
        <v>2010</v>
      </c>
      <c r="D2632">
        <v>2</v>
      </c>
      <c r="E2632">
        <v>3</v>
      </c>
      <c r="F2632">
        <v>5</v>
      </c>
      <c r="G2632">
        <v>14</v>
      </c>
      <c r="H2632" t="s">
        <v>2206</v>
      </c>
      <c r="I2632" t="s">
        <v>37</v>
      </c>
      <c r="J2632">
        <f>VLOOKUP(I2632, Neighbourhood!$A$1:$B$26, 2, FALSE)</f>
        <v>10</v>
      </c>
      <c r="K2632">
        <v>488741.09</v>
      </c>
      <c r="L2632">
        <v>5457272.0199999996</v>
      </c>
    </row>
    <row r="2633" spans="1:12" x14ac:dyDescent="0.3">
      <c r="A2633" t="s">
        <v>27</v>
      </c>
      <c r="B2633">
        <f>VLOOKUP(A2633, CrimeType!$A$1:$B$11, 2, FALSE)</f>
        <v>6</v>
      </c>
      <c r="C2633">
        <v>2010</v>
      </c>
      <c r="D2633">
        <v>2</v>
      </c>
      <c r="E2633">
        <v>3</v>
      </c>
      <c r="F2633">
        <v>6</v>
      </c>
      <c r="G2633">
        <v>45</v>
      </c>
      <c r="H2633" t="s">
        <v>68</v>
      </c>
      <c r="I2633" t="s">
        <v>69</v>
      </c>
      <c r="J2633">
        <f>VLOOKUP(I2633, Neighbourhood!$A$1:$B$26, 2, FALSE)</f>
        <v>23</v>
      </c>
      <c r="K2633">
        <v>490417.94</v>
      </c>
      <c r="L2633">
        <v>5458679.7999999998</v>
      </c>
    </row>
    <row r="2634" spans="1:12" x14ac:dyDescent="0.3">
      <c r="A2634" t="s">
        <v>13</v>
      </c>
      <c r="B2634">
        <f>VLOOKUP(A2634, CrimeType!$A$1:$B$11, 2, FALSE)</f>
        <v>7</v>
      </c>
      <c r="C2634">
        <v>2010</v>
      </c>
      <c r="D2634">
        <v>2</v>
      </c>
      <c r="E2634">
        <v>3</v>
      </c>
      <c r="F2634">
        <v>8</v>
      </c>
      <c r="G2634">
        <v>0</v>
      </c>
      <c r="H2634" t="s">
        <v>4234</v>
      </c>
      <c r="I2634" t="s">
        <v>20</v>
      </c>
      <c r="J2634">
        <f>VLOOKUP(I2634, Neighbourhood!$A$1:$B$26, 2, FALSE)</f>
        <v>4</v>
      </c>
      <c r="K2634">
        <v>491448.77</v>
      </c>
      <c r="L2634">
        <v>5456546.0499999998</v>
      </c>
    </row>
    <row r="2635" spans="1:12" x14ac:dyDescent="0.3">
      <c r="A2635" t="s">
        <v>50</v>
      </c>
      <c r="B2635">
        <f>VLOOKUP(A2635, CrimeType!$A$1:$B$11, 2, FALSE)</f>
        <v>9</v>
      </c>
      <c r="C2635">
        <v>2010</v>
      </c>
      <c r="D2635">
        <v>2</v>
      </c>
      <c r="E2635">
        <v>3</v>
      </c>
      <c r="F2635">
        <v>8</v>
      </c>
      <c r="G2635">
        <v>37</v>
      </c>
      <c r="H2635" t="s">
        <v>1732</v>
      </c>
      <c r="I2635" t="s">
        <v>116</v>
      </c>
      <c r="J2635">
        <f>VLOOKUP(I2635, Neighbourhood!$A$1:$B$26, 2, FALSE)</f>
        <v>20</v>
      </c>
      <c r="K2635">
        <v>493137.45</v>
      </c>
      <c r="L2635">
        <v>5458826.1500000004</v>
      </c>
    </row>
    <row r="2636" spans="1:12" x14ac:dyDescent="0.3">
      <c r="A2636" t="s">
        <v>13</v>
      </c>
      <c r="B2636">
        <f>VLOOKUP(A2636, CrimeType!$A$1:$B$11, 2, FALSE)</f>
        <v>7</v>
      </c>
      <c r="C2636">
        <v>2010</v>
      </c>
      <c r="D2636">
        <v>2</v>
      </c>
      <c r="E2636">
        <v>3</v>
      </c>
      <c r="F2636">
        <v>9</v>
      </c>
      <c r="G2636">
        <v>0</v>
      </c>
      <c r="H2636" t="s">
        <v>3300</v>
      </c>
      <c r="I2636" t="s">
        <v>17</v>
      </c>
      <c r="J2636">
        <f>VLOOKUP(I2636, Neighbourhood!$A$1:$B$26, 2, FALSE)</f>
        <v>2</v>
      </c>
      <c r="K2636">
        <v>491123.08</v>
      </c>
      <c r="L2636">
        <v>5458425.3499999996</v>
      </c>
    </row>
    <row r="2637" spans="1:12" x14ac:dyDescent="0.3">
      <c r="A2637" t="s">
        <v>50</v>
      </c>
      <c r="B2637">
        <f>VLOOKUP(A2637, CrimeType!$A$1:$B$11, 2, FALSE)</f>
        <v>9</v>
      </c>
      <c r="C2637">
        <v>2010</v>
      </c>
      <c r="D2637">
        <v>2</v>
      </c>
      <c r="E2637">
        <v>3</v>
      </c>
      <c r="F2637">
        <v>9</v>
      </c>
      <c r="G2637">
        <v>0</v>
      </c>
      <c r="H2637" t="s">
        <v>2710</v>
      </c>
      <c r="I2637" t="s">
        <v>118</v>
      </c>
      <c r="J2637">
        <f>VLOOKUP(I2637, Neighbourhood!$A$1:$B$26, 2, FALSE)</f>
        <v>21</v>
      </c>
      <c r="K2637">
        <v>492965.88</v>
      </c>
      <c r="L2637">
        <v>5453044.8499999996</v>
      </c>
    </row>
    <row r="2638" spans="1:12" x14ac:dyDescent="0.3">
      <c r="A2638" t="s">
        <v>31</v>
      </c>
      <c r="B2638">
        <f>VLOOKUP(A2638, CrimeType!$A$1:$B$11, 2, FALSE)</f>
        <v>2</v>
      </c>
      <c r="C2638">
        <v>2010</v>
      </c>
      <c r="D2638">
        <v>2</v>
      </c>
      <c r="E2638">
        <v>3</v>
      </c>
      <c r="F2638">
        <v>9</v>
      </c>
      <c r="G2638">
        <v>0</v>
      </c>
      <c r="H2638" t="s">
        <v>111</v>
      </c>
      <c r="I2638" t="s">
        <v>65</v>
      </c>
      <c r="J2638">
        <f>VLOOKUP(I2638, Neighbourhood!$A$1:$B$26, 2, FALSE)</f>
        <v>18</v>
      </c>
      <c r="K2638">
        <v>491309.02</v>
      </c>
      <c r="L2638">
        <v>5455256.5499999998</v>
      </c>
    </row>
    <row r="2639" spans="1:12" x14ac:dyDescent="0.3">
      <c r="A2639" t="s">
        <v>13</v>
      </c>
      <c r="B2639">
        <f>VLOOKUP(A2639, CrimeType!$A$1:$B$11, 2, FALSE)</f>
        <v>7</v>
      </c>
      <c r="C2639">
        <v>2010</v>
      </c>
      <c r="D2639">
        <v>2</v>
      </c>
      <c r="E2639">
        <v>3</v>
      </c>
      <c r="F2639">
        <v>9</v>
      </c>
      <c r="G2639">
        <v>30</v>
      </c>
      <c r="H2639" t="s">
        <v>3300</v>
      </c>
      <c r="I2639" t="s">
        <v>17</v>
      </c>
      <c r="J2639">
        <f>VLOOKUP(I2639, Neighbourhood!$A$1:$B$26, 2, FALSE)</f>
        <v>2</v>
      </c>
      <c r="K2639">
        <v>491045.79</v>
      </c>
      <c r="L2639">
        <v>5458359.7999999998</v>
      </c>
    </row>
    <row r="2640" spans="1:12" x14ac:dyDescent="0.3">
      <c r="A2640" t="s">
        <v>13</v>
      </c>
      <c r="B2640">
        <f>VLOOKUP(A2640, CrimeType!$A$1:$B$11, 2, FALSE)</f>
        <v>7</v>
      </c>
      <c r="C2640">
        <v>2010</v>
      </c>
      <c r="D2640">
        <v>2</v>
      </c>
      <c r="E2640">
        <v>3</v>
      </c>
      <c r="F2640">
        <v>9</v>
      </c>
      <c r="G2640">
        <v>30</v>
      </c>
      <c r="H2640" t="s">
        <v>79</v>
      </c>
      <c r="I2640" t="s">
        <v>80</v>
      </c>
      <c r="J2640">
        <f>VLOOKUP(I2640, Neighbourhood!$A$1:$B$26, 2, FALSE)</f>
        <v>14</v>
      </c>
      <c r="K2640">
        <v>491372.94</v>
      </c>
      <c r="L2640">
        <v>5453422.8300000001</v>
      </c>
    </row>
    <row r="2641" spans="1:12" x14ac:dyDescent="0.3">
      <c r="A2641" t="s">
        <v>31</v>
      </c>
      <c r="B2641">
        <f>VLOOKUP(A2641, CrimeType!$A$1:$B$11, 2, FALSE)</f>
        <v>2</v>
      </c>
      <c r="C2641">
        <v>2010</v>
      </c>
      <c r="D2641">
        <v>2</v>
      </c>
      <c r="E2641">
        <v>3</v>
      </c>
      <c r="F2641">
        <v>10</v>
      </c>
      <c r="G2641">
        <v>16</v>
      </c>
      <c r="H2641" t="s">
        <v>4341</v>
      </c>
      <c r="I2641" t="s">
        <v>80</v>
      </c>
      <c r="J2641">
        <f>VLOOKUP(I2641, Neighbourhood!$A$1:$B$26, 2, FALSE)</f>
        <v>14</v>
      </c>
      <c r="K2641">
        <v>490041.45</v>
      </c>
      <c r="L2641">
        <v>5452311.0700000003</v>
      </c>
    </row>
    <row r="2642" spans="1:12" x14ac:dyDescent="0.3">
      <c r="A2642" t="s">
        <v>27</v>
      </c>
      <c r="B2642">
        <f>VLOOKUP(A2642, CrimeType!$A$1:$B$11, 2, FALSE)</f>
        <v>6</v>
      </c>
      <c r="C2642">
        <v>2010</v>
      </c>
      <c r="D2642">
        <v>2</v>
      </c>
      <c r="E2642">
        <v>3</v>
      </c>
      <c r="F2642">
        <v>10</v>
      </c>
      <c r="G2642">
        <v>37</v>
      </c>
      <c r="H2642" t="s">
        <v>5422</v>
      </c>
      <c r="I2642" t="s">
        <v>57</v>
      </c>
      <c r="J2642">
        <f>VLOOKUP(I2642, Neighbourhood!$A$1:$B$26, 2, FALSE)</f>
        <v>6</v>
      </c>
      <c r="K2642">
        <v>495886.87</v>
      </c>
      <c r="L2642">
        <v>5457434.6600000001</v>
      </c>
    </row>
    <row r="2643" spans="1:12" x14ac:dyDescent="0.3">
      <c r="A2643" t="s">
        <v>13</v>
      </c>
      <c r="B2643">
        <f>VLOOKUP(A2643, CrimeType!$A$1:$B$11, 2, FALSE)</f>
        <v>7</v>
      </c>
      <c r="C2643">
        <v>2010</v>
      </c>
      <c r="D2643">
        <v>2</v>
      </c>
      <c r="E2643">
        <v>3</v>
      </c>
      <c r="F2643">
        <v>11</v>
      </c>
      <c r="G2643">
        <v>0</v>
      </c>
      <c r="H2643" t="s">
        <v>3300</v>
      </c>
      <c r="I2643" t="s">
        <v>17</v>
      </c>
      <c r="J2643">
        <f>VLOOKUP(I2643, Neighbourhood!$A$1:$B$26, 2, FALSE)</f>
        <v>2</v>
      </c>
      <c r="K2643">
        <v>491123.08</v>
      </c>
      <c r="L2643">
        <v>5458425.3499999996</v>
      </c>
    </row>
    <row r="2644" spans="1:12" x14ac:dyDescent="0.3">
      <c r="A2644" t="s">
        <v>10</v>
      </c>
      <c r="B2644">
        <f>VLOOKUP(A2644, CrimeType!$A$1:$B$11, 2, FALSE)</f>
        <v>4</v>
      </c>
      <c r="C2644">
        <v>2010</v>
      </c>
      <c r="D2644">
        <v>2</v>
      </c>
      <c r="E2644">
        <v>3</v>
      </c>
      <c r="F2644">
        <v>11</v>
      </c>
      <c r="G2644">
        <v>20</v>
      </c>
      <c r="H2644" t="s">
        <v>1185</v>
      </c>
      <c r="I2644" t="s">
        <v>41</v>
      </c>
      <c r="J2644">
        <f>VLOOKUP(I2644, Neighbourhood!$A$1:$B$26, 2, FALSE)</f>
        <v>15</v>
      </c>
      <c r="K2644">
        <v>496590.03</v>
      </c>
      <c r="L2644">
        <v>5456154.75</v>
      </c>
    </row>
    <row r="2645" spans="1:12" x14ac:dyDescent="0.3">
      <c r="A2645" t="s">
        <v>50</v>
      </c>
      <c r="B2645">
        <f>VLOOKUP(A2645, CrimeType!$A$1:$B$11, 2, FALSE)</f>
        <v>9</v>
      </c>
      <c r="C2645">
        <v>2010</v>
      </c>
      <c r="D2645">
        <v>2</v>
      </c>
      <c r="E2645">
        <v>3</v>
      </c>
      <c r="F2645">
        <v>11</v>
      </c>
      <c r="G2645">
        <v>30</v>
      </c>
      <c r="H2645" t="s">
        <v>598</v>
      </c>
      <c r="I2645" t="s">
        <v>116</v>
      </c>
      <c r="J2645">
        <f>VLOOKUP(I2645, Neighbourhood!$A$1:$B$26, 2, FALSE)</f>
        <v>20</v>
      </c>
      <c r="K2645">
        <v>492754.97</v>
      </c>
      <c r="L2645">
        <v>5458525.2199999997</v>
      </c>
    </row>
    <row r="2646" spans="1:12" x14ac:dyDescent="0.3">
      <c r="A2646" t="s">
        <v>13</v>
      </c>
      <c r="B2646">
        <f>VLOOKUP(A2646, CrimeType!$A$1:$B$11, 2, FALSE)</f>
        <v>7</v>
      </c>
      <c r="C2646">
        <v>2010</v>
      </c>
      <c r="D2646">
        <v>2</v>
      </c>
      <c r="E2646">
        <v>3</v>
      </c>
      <c r="F2646">
        <v>11</v>
      </c>
      <c r="G2646">
        <v>30</v>
      </c>
      <c r="H2646" t="s">
        <v>4705</v>
      </c>
      <c r="I2646" t="s">
        <v>41</v>
      </c>
      <c r="J2646">
        <f>VLOOKUP(I2646, Neighbourhood!$A$1:$B$26, 2, FALSE)</f>
        <v>15</v>
      </c>
      <c r="K2646">
        <v>497253.92</v>
      </c>
      <c r="L2646">
        <v>5453586.54</v>
      </c>
    </row>
    <row r="2647" spans="1:12" x14ac:dyDescent="0.3">
      <c r="A2647" t="s">
        <v>27</v>
      </c>
      <c r="B2647">
        <f>VLOOKUP(A2647, CrimeType!$A$1:$B$11, 2, FALSE)</f>
        <v>6</v>
      </c>
      <c r="C2647">
        <v>2010</v>
      </c>
      <c r="D2647">
        <v>2</v>
      </c>
      <c r="E2647">
        <v>3</v>
      </c>
      <c r="F2647">
        <v>11</v>
      </c>
      <c r="G2647">
        <v>31</v>
      </c>
      <c r="H2647" t="s">
        <v>97</v>
      </c>
      <c r="I2647" t="s">
        <v>17</v>
      </c>
      <c r="J2647">
        <f>VLOOKUP(I2647, Neighbourhood!$A$1:$B$26, 2, FALSE)</f>
        <v>2</v>
      </c>
      <c r="K2647">
        <v>491398.87</v>
      </c>
      <c r="L2647">
        <v>5458862.0099999998</v>
      </c>
    </row>
    <row r="2648" spans="1:12" x14ac:dyDescent="0.3">
      <c r="A2648" t="s">
        <v>18</v>
      </c>
      <c r="B2648">
        <f>VLOOKUP(A2648, CrimeType!$A$1:$B$11, 2, FALSE)</f>
        <v>8</v>
      </c>
      <c r="C2648">
        <v>2010</v>
      </c>
      <c r="D2648">
        <v>2</v>
      </c>
      <c r="E2648">
        <v>3</v>
      </c>
      <c r="F2648">
        <v>12</v>
      </c>
      <c r="G2648">
        <v>0</v>
      </c>
      <c r="H2648" t="s">
        <v>3011</v>
      </c>
      <c r="I2648" t="s">
        <v>20</v>
      </c>
      <c r="J2648">
        <f>VLOOKUP(I2648, Neighbourhood!$A$1:$B$26, 2, FALSE)</f>
        <v>4</v>
      </c>
      <c r="K2648">
        <v>490318.03</v>
      </c>
      <c r="L2648">
        <v>5456333.8600000003</v>
      </c>
    </row>
    <row r="2649" spans="1:12" x14ac:dyDescent="0.3">
      <c r="A2649" t="s">
        <v>31</v>
      </c>
      <c r="B2649">
        <f>VLOOKUP(A2649, CrimeType!$A$1:$B$11, 2, FALSE)</f>
        <v>2</v>
      </c>
      <c r="C2649">
        <v>2010</v>
      </c>
      <c r="D2649">
        <v>2</v>
      </c>
      <c r="E2649">
        <v>3</v>
      </c>
      <c r="F2649">
        <v>12</v>
      </c>
      <c r="G2649">
        <v>0</v>
      </c>
      <c r="H2649" t="s">
        <v>111</v>
      </c>
      <c r="I2649" t="s">
        <v>65</v>
      </c>
      <c r="J2649">
        <f>VLOOKUP(I2649, Neighbourhood!$A$1:$B$26, 2, FALSE)</f>
        <v>18</v>
      </c>
      <c r="K2649">
        <v>491306.37</v>
      </c>
      <c r="L2649">
        <v>5455256.6600000001</v>
      </c>
    </row>
    <row r="2650" spans="1:12" x14ac:dyDescent="0.3">
      <c r="A2650" t="s">
        <v>5247</v>
      </c>
      <c r="B2650">
        <f>VLOOKUP(A2650, CrimeType!$A$1:$B$11, 2, FALSE)</f>
        <v>1</v>
      </c>
      <c r="C2650">
        <v>2010</v>
      </c>
      <c r="D2650">
        <v>2</v>
      </c>
      <c r="E2650">
        <v>3</v>
      </c>
      <c r="F2650">
        <v>12</v>
      </c>
      <c r="G2650">
        <v>27</v>
      </c>
      <c r="H2650" t="s">
        <v>5178</v>
      </c>
      <c r="I2650" t="s">
        <v>17</v>
      </c>
      <c r="J2650">
        <f>VLOOKUP(I2650, Neighbourhood!$A$1:$B$26, 2, FALSE)</f>
        <v>2</v>
      </c>
      <c r="K2650">
        <v>490971.22</v>
      </c>
      <c r="L2650">
        <v>5458812.0599999996</v>
      </c>
    </row>
    <row r="2651" spans="1:12" x14ac:dyDescent="0.3">
      <c r="A2651" t="s">
        <v>31</v>
      </c>
      <c r="B2651">
        <f>VLOOKUP(A2651, CrimeType!$A$1:$B$11, 2, FALSE)</f>
        <v>2</v>
      </c>
      <c r="C2651">
        <v>2010</v>
      </c>
      <c r="D2651">
        <v>2</v>
      </c>
      <c r="E2651">
        <v>3</v>
      </c>
      <c r="F2651">
        <v>12</v>
      </c>
      <c r="G2651">
        <v>38</v>
      </c>
      <c r="H2651" t="s">
        <v>3296</v>
      </c>
      <c r="I2651" t="s">
        <v>73</v>
      </c>
      <c r="J2651">
        <f>VLOOKUP(I2651, Neighbourhood!$A$1:$B$26, 2, FALSE)</f>
        <v>24</v>
      </c>
      <c r="K2651">
        <v>486416.07</v>
      </c>
      <c r="L2651">
        <v>5456866.7400000002</v>
      </c>
    </row>
    <row r="2652" spans="1:12" x14ac:dyDescent="0.3">
      <c r="A2652" t="s">
        <v>27</v>
      </c>
      <c r="B2652">
        <f>VLOOKUP(A2652, CrimeType!$A$1:$B$11, 2, FALSE)</f>
        <v>6</v>
      </c>
      <c r="C2652">
        <v>2010</v>
      </c>
      <c r="D2652">
        <v>2</v>
      </c>
      <c r="E2652">
        <v>3</v>
      </c>
      <c r="F2652">
        <v>13</v>
      </c>
      <c r="G2652">
        <v>20</v>
      </c>
      <c r="H2652" t="s">
        <v>4537</v>
      </c>
      <c r="I2652" t="s">
        <v>15</v>
      </c>
      <c r="J2652">
        <f>VLOOKUP(I2652, Neighbourhood!$A$1:$B$26, 2, FALSE)</f>
        <v>7</v>
      </c>
      <c r="K2652">
        <v>495559.15</v>
      </c>
      <c r="L2652">
        <v>5454487.8099999996</v>
      </c>
    </row>
    <row r="2653" spans="1:12" x14ac:dyDescent="0.3">
      <c r="A2653" t="s">
        <v>27</v>
      </c>
      <c r="B2653">
        <f>VLOOKUP(A2653, CrimeType!$A$1:$B$11, 2, FALSE)</f>
        <v>6</v>
      </c>
      <c r="C2653">
        <v>2010</v>
      </c>
      <c r="D2653">
        <v>2</v>
      </c>
      <c r="E2653">
        <v>3</v>
      </c>
      <c r="F2653">
        <v>13</v>
      </c>
      <c r="G2653">
        <v>30</v>
      </c>
      <c r="H2653" t="s">
        <v>644</v>
      </c>
      <c r="I2653" t="s">
        <v>118</v>
      </c>
      <c r="J2653">
        <f>VLOOKUP(I2653, Neighbourhood!$A$1:$B$26, 2, FALSE)</f>
        <v>21</v>
      </c>
      <c r="K2653">
        <v>492597.85</v>
      </c>
      <c r="L2653">
        <v>5450922.3899999997</v>
      </c>
    </row>
    <row r="2654" spans="1:12" x14ac:dyDescent="0.3">
      <c r="A2654" t="s">
        <v>27</v>
      </c>
      <c r="B2654">
        <f>VLOOKUP(A2654, CrimeType!$A$1:$B$11, 2, FALSE)</f>
        <v>6</v>
      </c>
      <c r="C2654">
        <v>2010</v>
      </c>
      <c r="D2654">
        <v>2</v>
      </c>
      <c r="E2654">
        <v>3</v>
      </c>
      <c r="F2654">
        <v>13</v>
      </c>
      <c r="G2654">
        <v>34</v>
      </c>
      <c r="H2654" t="s">
        <v>621</v>
      </c>
      <c r="I2654" t="s">
        <v>15</v>
      </c>
      <c r="J2654">
        <f>VLOOKUP(I2654, Neighbourhood!$A$1:$B$26, 2, FALSE)</f>
        <v>7</v>
      </c>
      <c r="K2654">
        <v>494924.79999999999</v>
      </c>
      <c r="L2654">
        <v>5456506.0099999998</v>
      </c>
    </row>
    <row r="2655" spans="1:12" x14ac:dyDescent="0.3">
      <c r="A2655" t="s">
        <v>10</v>
      </c>
      <c r="B2655">
        <f>VLOOKUP(A2655, CrimeType!$A$1:$B$11, 2, FALSE)</f>
        <v>4</v>
      </c>
      <c r="C2655">
        <v>2010</v>
      </c>
      <c r="D2655">
        <v>2</v>
      </c>
      <c r="E2655">
        <v>3</v>
      </c>
      <c r="F2655">
        <v>14</v>
      </c>
      <c r="G2655">
        <v>0</v>
      </c>
      <c r="H2655" t="s">
        <v>2963</v>
      </c>
      <c r="I2655" t="s">
        <v>116</v>
      </c>
      <c r="J2655">
        <f>VLOOKUP(I2655, Neighbourhood!$A$1:$B$26, 2, FALSE)</f>
        <v>20</v>
      </c>
      <c r="K2655">
        <v>493420.06</v>
      </c>
      <c r="L2655">
        <v>5458826.5899999999</v>
      </c>
    </row>
    <row r="2656" spans="1:12" x14ac:dyDescent="0.3">
      <c r="A2656" t="s">
        <v>27</v>
      </c>
      <c r="B2656">
        <f>VLOOKUP(A2656, CrimeType!$A$1:$B$11, 2, FALSE)</f>
        <v>6</v>
      </c>
      <c r="C2656">
        <v>2010</v>
      </c>
      <c r="D2656">
        <v>2</v>
      </c>
      <c r="E2656">
        <v>3</v>
      </c>
      <c r="F2656">
        <v>14</v>
      </c>
      <c r="G2656">
        <v>15</v>
      </c>
      <c r="H2656" t="s">
        <v>866</v>
      </c>
      <c r="I2656" t="s">
        <v>17</v>
      </c>
      <c r="J2656">
        <f>VLOOKUP(I2656, Neighbourhood!$A$1:$B$26, 2, FALSE)</f>
        <v>2</v>
      </c>
      <c r="K2656">
        <v>491553.5</v>
      </c>
      <c r="L2656">
        <v>5458467.21</v>
      </c>
    </row>
    <row r="2657" spans="1:12" x14ac:dyDescent="0.3">
      <c r="A2657" t="s">
        <v>27</v>
      </c>
      <c r="B2657">
        <f>VLOOKUP(A2657, CrimeType!$A$1:$B$11, 2, FALSE)</f>
        <v>6</v>
      </c>
      <c r="C2657">
        <v>2010</v>
      </c>
      <c r="D2657">
        <v>2</v>
      </c>
      <c r="E2657">
        <v>3</v>
      </c>
      <c r="F2657">
        <v>14</v>
      </c>
      <c r="G2657">
        <v>16</v>
      </c>
      <c r="H2657" t="s">
        <v>3803</v>
      </c>
      <c r="I2657" t="s">
        <v>30</v>
      </c>
      <c r="J2657">
        <f>VLOOKUP(I2657, Neighbourhood!$A$1:$B$26, 2, FALSE)</f>
        <v>5</v>
      </c>
      <c r="K2657">
        <v>494930.64</v>
      </c>
      <c r="L2657">
        <v>5456921.2699999996</v>
      </c>
    </row>
    <row r="2658" spans="1:12" x14ac:dyDescent="0.3">
      <c r="A2658" t="s">
        <v>13</v>
      </c>
      <c r="B2658">
        <f>VLOOKUP(A2658, CrimeType!$A$1:$B$11, 2, FALSE)</f>
        <v>7</v>
      </c>
      <c r="C2658">
        <v>2010</v>
      </c>
      <c r="D2658">
        <v>2</v>
      </c>
      <c r="E2658">
        <v>3</v>
      </c>
      <c r="F2658">
        <v>15</v>
      </c>
      <c r="G2658">
        <v>0</v>
      </c>
      <c r="H2658" t="s">
        <v>425</v>
      </c>
      <c r="I2658" t="s">
        <v>20</v>
      </c>
      <c r="J2658">
        <f>VLOOKUP(I2658, Neighbourhood!$A$1:$B$26, 2, FALSE)</f>
        <v>4</v>
      </c>
      <c r="K2658">
        <v>491526.36</v>
      </c>
      <c r="L2658">
        <v>5456417.3799999999</v>
      </c>
    </row>
    <row r="2659" spans="1:12" x14ac:dyDescent="0.3">
      <c r="A2659" t="s">
        <v>27</v>
      </c>
      <c r="B2659">
        <f>VLOOKUP(A2659, CrimeType!$A$1:$B$11, 2, FALSE)</f>
        <v>6</v>
      </c>
      <c r="C2659">
        <v>2010</v>
      </c>
      <c r="D2659">
        <v>2</v>
      </c>
      <c r="E2659">
        <v>3</v>
      </c>
      <c r="F2659">
        <v>15</v>
      </c>
      <c r="G2659">
        <v>0</v>
      </c>
      <c r="H2659" t="s">
        <v>425</v>
      </c>
      <c r="I2659" t="s">
        <v>20</v>
      </c>
      <c r="J2659">
        <f>VLOOKUP(I2659, Neighbourhood!$A$1:$B$26, 2, FALSE)</f>
        <v>4</v>
      </c>
      <c r="K2659">
        <v>491526.36</v>
      </c>
      <c r="L2659">
        <v>5456417.3799999999</v>
      </c>
    </row>
    <row r="2660" spans="1:12" x14ac:dyDescent="0.3">
      <c r="A2660" t="s">
        <v>27</v>
      </c>
      <c r="B2660">
        <f>VLOOKUP(A2660, CrimeType!$A$1:$B$11, 2, FALSE)</f>
        <v>6</v>
      </c>
      <c r="C2660">
        <v>2010</v>
      </c>
      <c r="D2660">
        <v>2</v>
      </c>
      <c r="E2660">
        <v>3</v>
      </c>
      <c r="F2660">
        <v>15</v>
      </c>
      <c r="G2660">
        <v>0</v>
      </c>
      <c r="H2660" t="s">
        <v>150</v>
      </c>
      <c r="I2660" t="s">
        <v>17</v>
      </c>
      <c r="J2660">
        <f>VLOOKUP(I2660, Neighbourhood!$A$1:$B$26, 2, FALSE)</f>
        <v>2</v>
      </c>
      <c r="K2660">
        <v>491445.91</v>
      </c>
      <c r="L2660">
        <v>5458896.4100000001</v>
      </c>
    </row>
    <row r="2661" spans="1:12" x14ac:dyDescent="0.3">
      <c r="A2661" t="s">
        <v>27</v>
      </c>
      <c r="B2661">
        <f>VLOOKUP(A2661, CrimeType!$A$1:$B$11, 2, FALSE)</f>
        <v>6</v>
      </c>
      <c r="C2661">
        <v>2010</v>
      </c>
      <c r="D2661">
        <v>2</v>
      </c>
      <c r="E2661">
        <v>3</v>
      </c>
      <c r="F2661">
        <v>15</v>
      </c>
      <c r="G2661">
        <v>9</v>
      </c>
      <c r="H2661" t="s">
        <v>4097</v>
      </c>
      <c r="I2661" t="s">
        <v>17</v>
      </c>
      <c r="J2661">
        <f>VLOOKUP(I2661, Neighbourhood!$A$1:$B$26, 2, FALSE)</f>
        <v>2</v>
      </c>
      <c r="K2661">
        <v>490821.21</v>
      </c>
      <c r="L2661">
        <v>5458565.7800000003</v>
      </c>
    </row>
    <row r="2662" spans="1:12" x14ac:dyDescent="0.3">
      <c r="A2662" t="s">
        <v>13</v>
      </c>
      <c r="B2662">
        <f>VLOOKUP(A2662, CrimeType!$A$1:$B$11, 2, FALSE)</f>
        <v>7</v>
      </c>
      <c r="C2662">
        <v>2010</v>
      </c>
      <c r="D2662">
        <v>2</v>
      </c>
      <c r="E2662">
        <v>3</v>
      </c>
      <c r="F2662">
        <v>15</v>
      </c>
      <c r="G2662">
        <v>30</v>
      </c>
      <c r="H2662" t="s">
        <v>390</v>
      </c>
      <c r="I2662" t="s">
        <v>17</v>
      </c>
      <c r="J2662">
        <f>VLOOKUP(I2662, Neighbourhood!$A$1:$B$26, 2, FALSE)</f>
        <v>2</v>
      </c>
      <c r="K2662">
        <v>491758.44</v>
      </c>
      <c r="L2662">
        <v>5459079.5899999999</v>
      </c>
    </row>
    <row r="2663" spans="1:12" x14ac:dyDescent="0.3">
      <c r="A2663" t="s">
        <v>13</v>
      </c>
      <c r="B2663">
        <f>VLOOKUP(A2663, CrimeType!$A$1:$B$11, 2, FALSE)</f>
        <v>7</v>
      </c>
      <c r="C2663">
        <v>2010</v>
      </c>
      <c r="D2663">
        <v>2</v>
      </c>
      <c r="E2663">
        <v>3</v>
      </c>
      <c r="F2663">
        <v>16</v>
      </c>
      <c r="G2663">
        <v>15</v>
      </c>
      <c r="H2663" t="s">
        <v>3505</v>
      </c>
      <c r="I2663" t="s">
        <v>37</v>
      </c>
      <c r="J2663">
        <f>VLOOKUP(I2663, Neighbourhood!$A$1:$B$26, 2, FALSE)</f>
        <v>10</v>
      </c>
      <c r="K2663">
        <v>489059.3</v>
      </c>
      <c r="L2663">
        <v>5457268.75</v>
      </c>
    </row>
    <row r="2664" spans="1:12" x14ac:dyDescent="0.3">
      <c r="A2664" t="s">
        <v>27</v>
      </c>
      <c r="B2664">
        <f>VLOOKUP(A2664, CrimeType!$A$1:$B$11, 2, FALSE)</f>
        <v>6</v>
      </c>
      <c r="C2664">
        <v>2010</v>
      </c>
      <c r="D2664">
        <v>2</v>
      </c>
      <c r="E2664">
        <v>3</v>
      </c>
      <c r="F2664">
        <v>17</v>
      </c>
      <c r="G2664">
        <v>0</v>
      </c>
      <c r="H2664" t="s">
        <v>150</v>
      </c>
      <c r="I2664" t="s">
        <v>17</v>
      </c>
      <c r="J2664">
        <f>VLOOKUP(I2664, Neighbourhood!$A$1:$B$26, 2, FALSE)</f>
        <v>2</v>
      </c>
      <c r="K2664">
        <v>491445.91</v>
      </c>
      <c r="L2664">
        <v>5458896.4100000001</v>
      </c>
    </row>
    <row r="2665" spans="1:12" x14ac:dyDescent="0.3">
      <c r="A2665" t="s">
        <v>13</v>
      </c>
      <c r="B2665">
        <f>VLOOKUP(A2665, CrimeType!$A$1:$B$11, 2, FALSE)</f>
        <v>7</v>
      </c>
      <c r="C2665">
        <v>2010</v>
      </c>
      <c r="D2665">
        <v>2</v>
      </c>
      <c r="E2665">
        <v>3</v>
      </c>
      <c r="F2665">
        <v>17</v>
      </c>
      <c r="G2665">
        <v>15</v>
      </c>
      <c r="H2665" t="s">
        <v>1336</v>
      </c>
      <c r="I2665" t="s">
        <v>17</v>
      </c>
      <c r="J2665">
        <f>VLOOKUP(I2665, Neighbourhood!$A$1:$B$26, 2, FALSE)</f>
        <v>2</v>
      </c>
      <c r="K2665">
        <v>491130.28</v>
      </c>
      <c r="L2665">
        <v>5459548.25</v>
      </c>
    </row>
    <row r="2666" spans="1:12" x14ac:dyDescent="0.3">
      <c r="A2666" t="s">
        <v>10</v>
      </c>
      <c r="B2666">
        <f>VLOOKUP(A2666, CrimeType!$A$1:$B$11, 2, FALSE)</f>
        <v>4</v>
      </c>
      <c r="C2666">
        <v>2010</v>
      </c>
      <c r="D2666">
        <v>2</v>
      </c>
      <c r="E2666">
        <v>3</v>
      </c>
      <c r="F2666">
        <v>17</v>
      </c>
      <c r="G2666">
        <v>59</v>
      </c>
      <c r="H2666" t="s">
        <v>79</v>
      </c>
      <c r="I2666" t="s">
        <v>80</v>
      </c>
      <c r="J2666">
        <f>VLOOKUP(I2666, Neighbourhood!$A$1:$B$26, 2, FALSE)</f>
        <v>14</v>
      </c>
      <c r="K2666">
        <v>491372.94</v>
      </c>
      <c r="L2666">
        <v>5453422.8300000001</v>
      </c>
    </row>
    <row r="2667" spans="1:12" x14ac:dyDescent="0.3">
      <c r="A2667" t="s">
        <v>13</v>
      </c>
      <c r="B2667">
        <f>VLOOKUP(A2667, CrimeType!$A$1:$B$11, 2, FALSE)</f>
        <v>7</v>
      </c>
      <c r="C2667">
        <v>2010</v>
      </c>
      <c r="D2667">
        <v>2</v>
      </c>
      <c r="E2667">
        <v>3</v>
      </c>
      <c r="F2667">
        <v>18</v>
      </c>
      <c r="G2667">
        <v>0</v>
      </c>
      <c r="H2667" t="s">
        <v>1037</v>
      </c>
      <c r="I2667" t="s">
        <v>17</v>
      </c>
      <c r="J2667">
        <f>VLOOKUP(I2667, Neighbourhood!$A$1:$B$26, 2, FALSE)</f>
        <v>2</v>
      </c>
      <c r="K2667">
        <v>491401.32</v>
      </c>
      <c r="L2667">
        <v>5458865.3300000001</v>
      </c>
    </row>
    <row r="2668" spans="1:12" x14ac:dyDescent="0.3">
      <c r="A2668" t="s">
        <v>13</v>
      </c>
      <c r="B2668">
        <f>VLOOKUP(A2668, CrimeType!$A$1:$B$11, 2, FALSE)</f>
        <v>7</v>
      </c>
      <c r="C2668">
        <v>2010</v>
      </c>
      <c r="D2668">
        <v>2</v>
      </c>
      <c r="E2668">
        <v>3</v>
      </c>
      <c r="F2668">
        <v>18</v>
      </c>
      <c r="G2668">
        <v>0</v>
      </c>
      <c r="H2668" t="s">
        <v>5715</v>
      </c>
      <c r="I2668" t="s">
        <v>101</v>
      </c>
      <c r="J2668">
        <f>VLOOKUP(I2668, Neighbourhood!$A$1:$B$26, 2, FALSE)</f>
        <v>12</v>
      </c>
      <c r="K2668">
        <v>493716.89</v>
      </c>
      <c r="L2668">
        <v>5456531.46</v>
      </c>
    </row>
    <row r="2669" spans="1:12" x14ac:dyDescent="0.3">
      <c r="A2669" t="s">
        <v>27</v>
      </c>
      <c r="B2669">
        <f>VLOOKUP(A2669, CrimeType!$A$1:$B$11, 2, FALSE)</f>
        <v>6</v>
      </c>
      <c r="C2669">
        <v>2010</v>
      </c>
      <c r="D2669">
        <v>2</v>
      </c>
      <c r="E2669">
        <v>3</v>
      </c>
      <c r="F2669">
        <v>18</v>
      </c>
      <c r="G2669">
        <v>35</v>
      </c>
      <c r="H2669" t="s">
        <v>330</v>
      </c>
      <c r="I2669" t="s">
        <v>15</v>
      </c>
      <c r="J2669">
        <f>VLOOKUP(I2669, Neighbourhood!$A$1:$B$26, 2, FALSE)</f>
        <v>7</v>
      </c>
      <c r="K2669">
        <v>495037.21</v>
      </c>
      <c r="L2669">
        <v>5456613.9699999997</v>
      </c>
    </row>
    <row r="2670" spans="1:12" x14ac:dyDescent="0.3">
      <c r="A2670" t="s">
        <v>31</v>
      </c>
      <c r="B2670">
        <f>VLOOKUP(A2670, CrimeType!$A$1:$B$11, 2, FALSE)</f>
        <v>2</v>
      </c>
      <c r="C2670">
        <v>2010</v>
      </c>
      <c r="D2670">
        <v>2</v>
      </c>
      <c r="E2670">
        <v>3</v>
      </c>
      <c r="F2670">
        <v>18</v>
      </c>
      <c r="G2670">
        <v>52</v>
      </c>
      <c r="H2670" t="s">
        <v>6612</v>
      </c>
      <c r="I2670" t="s">
        <v>30</v>
      </c>
      <c r="J2670">
        <f>VLOOKUP(I2670, Neighbourhood!$A$1:$B$26, 2, FALSE)</f>
        <v>5</v>
      </c>
      <c r="K2670">
        <v>495653.05</v>
      </c>
      <c r="L2670">
        <v>5459088.3399999999</v>
      </c>
    </row>
    <row r="2671" spans="1:12" x14ac:dyDescent="0.3">
      <c r="A2671" t="s">
        <v>13</v>
      </c>
      <c r="B2671">
        <f>VLOOKUP(A2671, CrimeType!$A$1:$B$11, 2, FALSE)</f>
        <v>7</v>
      </c>
      <c r="C2671">
        <v>2010</v>
      </c>
      <c r="D2671">
        <v>2</v>
      </c>
      <c r="E2671">
        <v>3</v>
      </c>
      <c r="F2671">
        <v>19</v>
      </c>
      <c r="G2671">
        <v>0</v>
      </c>
      <c r="H2671" t="s">
        <v>4956</v>
      </c>
      <c r="I2671" t="s">
        <v>69</v>
      </c>
      <c r="J2671">
        <f>VLOOKUP(I2671, Neighbourhood!$A$1:$B$26, 2, FALSE)</f>
        <v>23</v>
      </c>
      <c r="K2671">
        <v>490877.02</v>
      </c>
      <c r="L2671">
        <v>5459385.9900000002</v>
      </c>
    </row>
    <row r="2672" spans="1:12" x14ac:dyDescent="0.3">
      <c r="A2672" t="s">
        <v>27</v>
      </c>
      <c r="B2672">
        <f>VLOOKUP(A2672, CrimeType!$A$1:$B$11, 2, FALSE)</f>
        <v>6</v>
      </c>
      <c r="C2672">
        <v>2010</v>
      </c>
      <c r="D2672">
        <v>2</v>
      </c>
      <c r="E2672">
        <v>3</v>
      </c>
      <c r="F2672">
        <v>19</v>
      </c>
      <c r="G2672">
        <v>50</v>
      </c>
      <c r="H2672" t="s">
        <v>150</v>
      </c>
      <c r="I2672" t="s">
        <v>17</v>
      </c>
      <c r="J2672">
        <f>VLOOKUP(I2672, Neighbourhood!$A$1:$B$26, 2, FALSE)</f>
        <v>2</v>
      </c>
      <c r="K2672">
        <v>491516.63</v>
      </c>
      <c r="L2672">
        <v>5458980.5999999996</v>
      </c>
    </row>
    <row r="2673" spans="1:12" x14ac:dyDescent="0.3">
      <c r="A2673" t="s">
        <v>5251</v>
      </c>
      <c r="B2673">
        <f>VLOOKUP(A2673, CrimeType!$A$1:$B$11, 2, FALSE)</f>
        <v>11</v>
      </c>
      <c r="C2673">
        <v>2010</v>
      </c>
      <c r="D2673">
        <v>2</v>
      </c>
      <c r="E2673">
        <v>3</v>
      </c>
      <c r="F2673">
        <v>19</v>
      </c>
      <c r="G2673">
        <v>55</v>
      </c>
      <c r="H2673" t="s">
        <v>3740</v>
      </c>
      <c r="I2673" t="s">
        <v>37</v>
      </c>
      <c r="J2673">
        <f>VLOOKUP(I2673, Neighbourhood!$A$1:$B$26, 2, FALSE)</f>
        <v>10</v>
      </c>
      <c r="K2673">
        <v>489047</v>
      </c>
      <c r="L2673">
        <v>5456791</v>
      </c>
    </row>
    <row r="2674" spans="1:12" x14ac:dyDescent="0.3">
      <c r="A2674" t="s">
        <v>27</v>
      </c>
      <c r="B2674">
        <f>VLOOKUP(A2674, CrimeType!$A$1:$B$11, 2, FALSE)</f>
        <v>6</v>
      </c>
      <c r="C2674">
        <v>2010</v>
      </c>
      <c r="D2674">
        <v>2</v>
      </c>
      <c r="E2674">
        <v>3</v>
      </c>
      <c r="F2674">
        <v>20</v>
      </c>
      <c r="G2674">
        <v>45</v>
      </c>
      <c r="H2674" t="s">
        <v>2207</v>
      </c>
      <c r="I2674" t="s">
        <v>37</v>
      </c>
      <c r="J2674">
        <f>VLOOKUP(I2674, Neighbourhood!$A$1:$B$26, 2, FALSE)</f>
        <v>10</v>
      </c>
      <c r="K2674">
        <v>488884.94</v>
      </c>
      <c r="L2674">
        <v>5456799.71</v>
      </c>
    </row>
    <row r="2675" spans="1:12" x14ac:dyDescent="0.3">
      <c r="A2675" t="s">
        <v>10</v>
      </c>
      <c r="B2675">
        <f>VLOOKUP(A2675, CrimeType!$A$1:$B$11, 2, FALSE)</f>
        <v>4</v>
      </c>
      <c r="C2675">
        <v>2010</v>
      </c>
      <c r="D2675">
        <v>2</v>
      </c>
      <c r="E2675">
        <v>3</v>
      </c>
      <c r="F2675">
        <v>21</v>
      </c>
      <c r="G2675">
        <v>0</v>
      </c>
      <c r="H2675" t="s">
        <v>4393</v>
      </c>
      <c r="I2675" t="s">
        <v>116</v>
      </c>
      <c r="J2675">
        <f>VLOOKUP(I2675, Neighbourhood!$A$1:$B$26, 2, FALSE)</f>
        <v>20</v>
      </c>
      <c r="K2675">
        <v>493665.46</v>
      </c>
      <c r="L2675">
        <v>5458599.1299999999</v>
      </c>
    </row>
    <row r="2676" spans="1:12" x14ac:dyDescent="0.3">
      <c r="A2676" t="s">
        <v>31</v>
      </c>
      <c r="B2676">
        <f>VLOOKUP(A2676, CrimeType!$A$1:$B$11, 2, FALSE)</f>
        <v>2</v>
      </c>
      <c r="C2676">
        <v>2010</v>
      </c>
      <c r="D2676">
        <v>2</v>
      </c>
      <c r="E2676">
        <v>3</v>
      </c>
      <c r="F2676">
        <v>21</v>
      </c>
      <c r="G2676">
        <v>30</v>
      </c>
      <c r="H2676" t="s">
        <v>5217</v>
      </c>
      <c r="I2676" t="s">
        <v>208</v>
      </c>
      <c r="J2676">
        <f>VLOOKUP(I2676, Neighbourhood!$A$1:$B$26, 2, FALSE)</f>
        <v>17</v>
      </c>
      <c r="K2676">
        <v>490619.26</v>
      </c>
      <c r="L2676">
        <v>5454540.5099999998</v>
      </c>
    </row>
    <row r="2677" spans="1:12" x14ac:dyDescent="0.3">
      <c r="A2677" t="s">
        <v>13</v>
      </c>
      <c r="B2677">
        <f>VLOOKUP(A2677, CrimeType!$A$1:$B$11, 2, FALSE)</f>
        <v>7</v>
      </c>
      <c r="C2677">
        <v>2010</v>
      </c>
      <c r="D2677">
        <v>2</v>
      </c>
      <c r="E2677">
        <v>3</v>
      </c>
      <c r="F2677">
        <v>22</v>
      </c>
      <c r="G2677">
        <v>0</v>
      </c>
      <c r="H2677" t="s">
        <v>6136</v>
      </c>
      <c r="I2677" t="s">
        <v>17</v>
      </c>
      <c r="J2677">
        <f>VLOOKUP(I2677, Neighbourhood!$A$1:$B$26, 2, FALSE)</f>
        <v>2</v>
      </c>
      <c r="K2677">
        <v>491576.32000000001</v>
      </c>
      <c r="L2677">
        <v>5459316.5899999999</v>
      </c>
    </row>
    <row r="2678" spans="1:12" x14ac:dyDescent="0.3">
      <c r="A2678" t="s">
        <v>10</v>
      </c>
      <c r="B2678">
        <f>VLOOKUP(A2678, CrimeType!$A$1:$B$11, 2, FALSE)</f>
        <v>4</v>
      </c>
      <c r="C2678">
        <v>2010</v>
      </c>
      <c r="D2678">
        <v>2</v>
      </c>
      <c r="E2678">
        <v>3</v>
      </c>
      <c r="F2678">
        <v>22</v>
      </c>
      <c r="G2678">
        <v>0</v>
      </c>
      <c r="H2678" t="s">
        <v>4142</v>
      </c>
      <c r="I2678" t="s">
        <v>17</v>
      </c>
      <c r="J2678">
        <f>VLOOKUP(I2678, Neighbourhood!$A$1:$B$26, 2, FALSE)</f>
        <v>2</v>
      </c>
      <c r="K2678">
        <v>491635.56</v>
      </c>
      <c r="L2678">
        <v>5458381.0899999999</v>
      </c>
    </row>
    <row r="2679" spans="1:12" x14ac:dyDescent="0.3">
      <c r="A2679" t="s">
        <v>27</v>
      </c>
      <c r="B2679">
        <f>VLOOKUP(A2679, CrimeType!$A$1:$B$11, 2, FALSE)</f>
        <v>6</v>
      </c>
      <c r="C2679">
        <v>2010</v>
      </c>
      <c r="D2679">
        <v>2</v>
      </c>
      <c r="E2679">
        <v>3</v>
      </c>
      <c r="F2679">
        <v>22</v>
      </c>
      <c r="G2679">
        <v>6</v>
      </c>
      <c r="H2679" t="s">
        <v>2767</v>
      </c>
      <c r="I2679" t="s">
        <v>17</v>
      </c>
      <c r="J2679">
        <f>VLOOKUP(I2679, Neighbourhood!$A$1:$B$26, 2, FALSE)</f>
        <v>2</v>
      </c>
      <c r="K2679">
        <v>491253.96</v>
      </c>
      <c r="L2679">
        <v>5458277.2199999997</v>
      </c>
    </row>
    <row r="2680" spans="1:12" x14ac:dyDescent="0.3">
      <c r="A2680" t="s">
        <v>13</v>
      </c>
      <c r="B2680">
        <f>VLOOKUP(A2680, CrimeType!$A$1:$B$11, 2, FALSE)</f>
        <v>7</v>
      </c>
      <c r="C2680">
        <v>2010</v>
      </c>
      <c r="D2680">
        <v>2</v>
      </c>
      <c r="E2680">
        <v>3</v>
      </c>
      <c r="F2680">
        <v>22</v>
      </c>
      <c r="G2680">
        <v>30</v>
      </c>
      <c r="H2680" t="s">
        <v>5001</v>
      </c>
      <c r="I2680" t="s">
        <v>17</v>
      </c>
      <c r="J2680">
        <f>VLOOKUP(I2680, Neighbourhood!$A$1:$B$26, 2, FALSE)</f>
        <v>2</v>
      </c>
      <c r="K2680">
        <v>491063.37</v>
      </c>
      <c r="L2680">
        <v>5459567.2599999998</v>
      </c>
    </row>
    <row r="2681" spans="1:12" x14ac:dyDescent="0.3">
      <c r="A2681" t="s">
        <v>50</v>
      </c>
      <c r="B2681">
        <f>VLOOKUP(A2681, CrimeType!$A$1:$B$11, 2, FALSE)</f>
        <v>9</v>
      </c>
      <c r="C2681">
        <v>2010</v>
      </c>
      <c r="D2681">
        <v>2</v>
      </c>
      <c r="E2681">
        <v>3</v>
      </c>
      <c r="F2681">
        <v>22</v>
      </c>
      <c r="G2681">
        <v>30</v>
      </c>
      <c r="H2681" t="s">
        <v>454</v>
      </c>
      <c r="I2681" t="s">
        <v>101</v>
      </c>
      <c r="J2681">
        <f>VLOOKUP(I2681, Neighbourhood!$A$1:$B$26, 2, FALSE)</f>
        <v>12</v>
      </c>
      <c r="K2681">
        <v>492713.45</v>
      </c>
      <c r="L2681">
        <v>5456189.1799999997</v>
      </c>
    </row>
    <row r="2682" spans="1:12" x14ac:dyDescent="0.3">
      <c r="A2682" t="s">
        <v>27</v>
      </c>
      <c r="B2682">
        <f>VLOOKUP(A2682, CrimeType!$A$1:$B$11, 2, FALSE)</f>
        <v>6</v>
      </c>
      <c r="C2682">
        <v>2010</v>
      </c>
      <c r="D2682">
        <v>2</v>
      </c>
      <c r="E2682">
        <v>3</v>
      </c>
      <c r="F2682">
        <v>23</v>
      </c>
      <c r="G2682">
        <v>2</v>
      </c>
      <c r="H2682" t="s">
        <v>3663</v>
      </c>
      <c r="I2682" t="s">
        <v>206</v>
      </c>
      <c r="J2682">
        <f>VLOOKUP(I2682, Neighbourhood!$A$1:$B$26, 2, FALSE)</f>
        <v>22</v>
      </c>
      <c r="K2682">
        <v>495208.14</v>
      </c>
      <c r="L2682">
        <v>5452046.4900000002</v>
      </c>
    </row>
    <row r="2683" spans="1:12" x14ac:dyDescent="0.3">
      <c r="A2683" t="s">
        <v>24</v>
      </c>
      <c r="B2683">
        <f>VLOOKUP(A2683, CrimeType!$A$1:$B$11, 2, FALSE)</f>
        <v>5</v>
      </c>
      <c r="C2683">
        <v>2010</v>
      </c>
      <c r="D2683">
        <v>2</v>
      </c>
      <c r="E2683">
        <v>3</v>
      </c>
      <c r="F2683" t="s">
        <v>25</v>
      </c>
      <c r="G2683" t="s">
        <v>25</v>
      </c>
      <c r="H2683" t="s">
        <v>26</v>
      </c>
      <c r="I2683" t="s">
        <v>26</v>
      </c>
      <c r="J2683">
        <f>VLOOKUP(I2683, Neighbourhood!$A$1:$B$26, 2, FALSE)</f>
        <v>25</v>
      </c>
      <c r="K2683">
        <v>0</v>
      </c>
      <c r="L2683">
        <v>0</v>
      </c>
    </row>
    <row r="2684" spans="1:12" x14ac:dyDescent="0.3">
      <c r="A2684" t="s">
        <v>24</v>
      </c>
      <c r="B2684">
        <f>VLOOKUP(A2684, CrimeType!$A$1:$B$11, 2, FALSE)</f>
        <v>5</v>
      </c>
      <c r="C2684">
        <v>2010</v>
      </c>
      <c r="D2684">
        <v>2</v>
      </c>
      <c r="E2684">
        <v>3</v>
      </c>
      <c r="F2684" t="s">
        <v>25</v>
      </c>
      <c r="G2684" t="s">
        <v>25</v>
      </c>
      <c r="H2684" t="s">
        <v>26</v>
      </c>
      <c r="I2684" t="s">
        <v>26</v>
      </c>
      <c r="J2684">
        <f>VLOOKUP(I2684, Neighbourhood!$A$1:$B$26, 2, FALSE)</f>
        <v>25</v>
      </c>
      <c r="K2684">
        <v>0</v>
      </c>
      <c r="L2684">
        <v>0</v>
      </c>
    </row>
    <row r="2685" spans="1:12" x14ac:dyDescent="0.3">
      <c r="A2685" t="s">
        <v>24</v>
      </c>
      <c r="B2685">
        <f>VLOOKUP(A2685, CrimeType!$A$1:$B$11, 2, FALSE)</f>
        <v>5</v>
      </c>
      <c r="C2685">
        <v>2010</v>
      </c>
      <c r="D2685">
        <v>2</v>
      </c>
      <c r="E2685">
        <v>3</v>
      </c>
      <c r="F2685" t="s">
        <v>25</v>
      </c>
      <c r="G2685" t="s">
        <v>25</v>
      </c>
      <c r="H2685" t="s">
        <v>26</v>
      </c>
      <c r="I2685" t="s">
        <v>26</v>
      </c>
      <c r="J2685">
        <f>VLOOKUP(I2685, Neighbourhood!$A$1:$B$26, 2, FALSE)</f>
        <v>25</v>
      </c>
      <c r="K2685">
        <v>0</v>
      </c>
      <c r="L2685">
        <v>0</v>
      </c>
    </row>
    <row r="2686" spans="1:12" x14ac:dyDescent="0.3">
      <c r="A2686" t="s">
        <v>24</v>
      </c>
      <c r="B2686">
        <f>VLOOKUP(A2686, CrimeType!$A$1:$B$11, 2, FALSE)</f>
        <v>5</v>
      </c>
      <c r="C2686">
        <v>2010</v>
      </c>
      <c r="D2686">
        <v>2</v>
      </c>
      <c r="E2686">
        <v>3</v>
      </c>
      <c r="F2686" t="s">
        <v>25</v>
      </c>
      <c r="G2686" t="s">
        <v>25</v>
      </c>
      <c r="H2686" t="s">
        <v>26</v>
      </c>
      <c r="I2686" t="s">
        <v>26</v>
      </c>
      <c r="J2686">
        <f>VLOOKUP(I2686, Neighbourhood!$A$1:$B$26, 2, FALSE)</f>
        <v>25</v>
      </c>
      <c r="K2686">
        <v>0</v>
      </c>
      <c r="L2686">
        <v>0</v>
      </c>
    </row>
    <row r="2687" spans="1:12" x14ac:dyDescent="0.3">
      <c r="A2687" t="s">
        <v>24</v>
      </c>
      <c r="B2687">
        <f>VLOOKUP(A2687, CrimeType!$A$1:$B$11, 2, FALSE)</f>
        <v>5</v>
      </c>
      <c r="C2687">
        <v>2010</v>
      </c>
      <c r="D2687">
        <v>2</v>
      </c>
      <c r="E2687">
        <v>3</v>
      </c>
      <c r="F2687" t="s">
        <v>25</v>
      </c>
      <c r="G2687" t="s">
        <v>25</v>
      </c>
      <c r="H2687" t="s">
        <v>26</v>
      </c>
      <c r="I2687" t="s">
        <v>26</v>
      </c>
      <c r="J2687">
        <f>VLOOKUP(I2687, Neighbourhood!$A$1:$B$26, 2, FALSE)</f>
        <v>25</v>
      </c>
      <c r="K2687">
        <v>0</v>
      </c>
      <c r="L2687">
        <v>0</v>
      </c>
    </row>
    <row r="2688" spans="1:12" x14ac:dyDescent="0.3">
      <c r="A2688" t="s">
        <v>24</v>
      </c>
      <c r="B2688">
        <f>VLOOKUP(A2688, CrimeType!$A$1:$B$11, 2, FALSE)</f>
        <v>5</v>
      </c>
      <c r="C2688">
        <v>2010</v>
      </c>
      <c r="D2688">
        <v>2</v>
      </c>
      <c r="E2688">
        <v>3</v>
      </c>
      <c r="F2688" t="s">
        <v>25</v>
      </c>
      <c r="G2688" t="s">
        <v>25</v>
      </c>
      <c r="H2688" t="s">
        <v>26</v>
      </c>
      <c r="I2688" t="s">
        <v>26</v>
      </c>
      <c r="J2688">
        <f>VLOOKUP(I2688, Neighbourhood!$A$1:$B$26, 2, FALSE)</f>
        <v>25</v>
      </c>
      <c r="K2688">
        <v>0</v>
      </c>
      <c r="L2688">
        <v>0</v>
      </c>
    </row>
    <row r="2689" spans="1:12" x14ac:dyDescent="0.3">
      <c r="A2689" t="s">
        <v>24</v>
      </c>
      <c r="B2689">
        <f>VLOOKUP(A2689, CrimeType!$A$1:$B$11, 2, FALSE)</f>
        <v>5</v>
      </c>
      <c r="C2689">
        <v>2010</v>
      </c>
      <c r="D2689">
        <v>2</v>
      </c>
      <c r="E2689">
        <v>3</v>
      </c>
      <c r="F2689" t="s">
        <v>25</v>
      </c>
      <c r="G2689" t="s">
        <v>25</v>
      </c>
      <c r="H2689" t="s">
        <v>26</v>
      </c>
      <c r="I2689" t="s">
        <v>26</v>
      </c>
      <c r="J2689">
        <f>VLOOKUP(I2689, Neighbourhood!$A$1:$B$26, 2, FALSE)</f>
        <v>25</v>
      </c>
      <c r="K2689">
        <v>0</v>
      </c>
      <c r="L2689">
        <v>0</v>
      </c>
    </row>
    <row r="2690" spans="1:12" x14ac:dyDescent="0.3">
      <c r="A2690" t="s">
        <v>24</v>
      </c>
      <c r="B2690">
        <f>VLOOKUP(A2690, CrimeType!$A$1:$B$11, 2, FALSE)</f>
        <v>5</v>
      </c>
      <c r="C2690">
        <v>2010</v>
      </c>
      <c r="D2690">
        <v>2</v>
      </c>
      <c r="E2690">
        <v>3</v>
      </c>
      <c r="F2690" t="s">
        <v>25</v>
      </c>
      <c r="G2690" t="s">
        <v>25</v>
      </c>
      <c r="H2690" t="s">
        <v>26</v>
      </c>
      <c r="I2690" t="s">
        <v>26</v>
      </c>
      <c r="J2690">
        <f>VLOOKUP(I2690, Neighbourhood!$A$1:$B$26, 2, FALSE)</f>
        <v>25</v>
      </c>
      <c r="K2690">
        <v>0</v>
      </c>
      <c r="L2690">
        <v>0</v>
      </c>
    </row>
    <row r="2691" spans="1:12" x14ac:dyDescent="0.3">
      <c r="A2691" t="s">
        <v>24</v>
      </c>
      <c r="B2691">
        <f>VLOOKUP(A2691, CrimeType!$A$1:$B$11, 2, FALSE)</f>
        <v>5</v>
      </c>
      <c r="C2691">
        <v>2010</v>
      </c>
      <c r="D2691">
        <v>2</v>
      </c>
      <c r="E2691">
        <v>3</v>
      </c>
      <c r="F2691" t="s">
        <v>25</v>
      </c>
      <c r="G2691" t="s">
        <v>25</v>
      </c>
      <c r="H2691" t="s">
        <v>26</v>
      </c>
      <c r="I2691" t="s">
        <v>26</v>
      </c>
      <c r="J2691">
        <f>VLOOKUP(I2691, Neighbourhood!$A$1:$B$26, 2, FALSE)</f>
        <v>25</v>
      </c>
      <c r="K2691">
        <v>0</v>
      </c>
      <c r="L2691">
        <v>0</v>
      </c>
    </row>
    <row r="2692" spans="1:12" x14ac:dyDescent="0.3">
      <c r="A2692" t="s">
        <v>24</v>
      </c>
      <c r="B2692">
        <f>VLOOKUP(A2692, CrimeType!$A$1:$B$11, 2, FALSE)</f>
        <v>5</v>
      </c>
      <c r="C2692">
        <v>2010</v>
      </c>
      <c r="D2692">
        <v>2</v>
      </c>
      <c r="E2692">
        <v>3</v>
      </c>
      <c r="F2692" t="s">
        <v>25</v>
      </c>
      <c r="G2692" t="s">
        <v>25</v>
      </c>
      <c r="H2692" t="s">
        <v>26</v>
      </c>
      <c r="I2692" t="s">
        <v>26</v>
      </c>
      <c r="J2692">
        <f>VLOOKUP(I2692, Neighbourhood!$A$1:$B$26, 2, FALSE)</f>
        <v>25</v>
      </c>
      <c r="K2692">
        <v>0</v>
      </c>
      <c r="L2692">
        <v>0</v>
      </c>
    </row>
    <row r="2693" spans="1:12" x14ac:dyDescent="0.3">
      <c r="A2693" t="s">
        <v>24</v>
      </c>
      <c r="B2693">
        <f>VLOOKUP(A2693, CrimeType!$A$1:$B$11, 2, FALSE)</f>
        <v>5</v>
      </c>
      <c r="C2693">
        <v>2010</v>
      </c>
      <c r="D2693">
        <v>2</v>
      </c>
      <c r="E2693">
        <v>3</v>
      </c>
      <c r="F2693" t="s">
        <v>25</v>
      </c>
      <c r="G2693" t="s">
        <v>25</v>
      </c>
      <c r="H2693" t="s">
        <v>26</v>
      </c>
      <c r="I2693" t="s">
        <v>26</v>
      </c>
      <c r="J2693">
        <f>VLOOKUP(I2693, Neighbourhood!$A$1:$B$26, 2, FALSE)</f>
        <v>25</v>
      </c>
      <c r="K2693">
        <v>0</v>
      </c>
      <c r="L2693">
        <v>0</v>
      </c>
    </row>
    <row r="2694" spans="1:12" x14ac:dyDescent="0.3">
      <c r="A2694" t="s">
        <v>24</v>
      </c>
      <c r="B2694">
        <f>VLOOKUP(A2694, CrimeType!$A$1:$B$11, 2, FALSE)</f>
        <v>5</v>
      </c>
      <c r="C2694">
        <v>2010</v>
      </c>
      <c r="D2694">
        <v>2</v>
      </c>
      <c r="E2694">
        <v>3</v>
      </c>
      <c r="F2694" t="s">
        <v>25</v>
      </c>
      <c r="G2694" t="s">
        <v>25</v>
      </c>
      <c r="H2694" t="s">
        <v>26</v>
      </c>
      <c r="I2694" t="s">
        <v>26</v>
      </c>
      <c r="J2694">
        <f>VLOOKUP(I2694, Neighbourhood!$A$1:$B$26, 2, FALSE)</f>
        <v>25</v>
      </c>
      <c r="K2694">
        <v>0</v>
      </c>
      <c r="L2694">
        <v>0</v>
      </c>
    </row>
    <row r="2695" spans="1:12" x14ac:dyDescent="0.3">
      <c r="A2695" t="s">
        <v>13</v>
      </c>
      <c r="B2695">
        <f>VLOOKUP(A2695, CrimeType!$A$1:$B$11, 2, FALSE)</f>
        <v>7</v>
      </c>
      <c r="C2695">
        <v>2010</v>
      </c>
      <c r="D2695">
        <v>2</v>
      </c>
      <c r="E2695">
        <v>4</v>
      </c>
      <c r="F2695">
        <v>0</v>
      </c>
      <c r="G2695">
        <v>0</v>
      </c>
      <c r="H2695" t="s">
        <v>1658</v>
      </c>
      <c r="I2695" t="s">
        <v>69</v>
      </c>
      <c r="J2695">
        <f>VLOOKUP(I2695, Neighbourhood!$A$1:$B$26, 2, FALSE)</f>
        <v>23</v>
      </c>
      <c r="K2695">
        <v>490834.05</v>
      </c>
      <c r="L2695">
        <v>5459342.8899999997</v>
      </c>
    </row>
    <row r="2696" spans="1:12" x14ac:dyDescent="0.3">
      <c r="A2696" t="s">
        <v>13</v>
      </c>
      <c r="B2696">
        <f>VLOOKUP(A2696, CrimeType!$A$1:$B$11, 2, FALSE)</f>
        <v>7</v>
      </c>
      <c r="C2696">
        <v>2010</v>
      </c>
      <c r="D2696">
        <v>2</v>
      </c>
      <c r="E2696">
        <v>4</v>
      </c>
      <c r="F2696">
        <v>0</v>
      </c>
      <c r="G2696">
        <v>0</v>
      </c>
      <c r="H2696" t="s">
        <v>3198</v>
      </c>
      <c r="I2696" t="s">
        <v>15</v>
      </c>
      <c r="J2696">
        <f>VLOOKUP(I2696, Neighbourhood!$A$1:$B$26, 2, FALSE)</f>
        <v>7</v>
      </c>
      <c r="K2696">
        <v>494930.9</v>
      </c>
      <c r="L2696">
        <v>5456211.0700000003</v>
      </c>
    </row>
    <row r="2697" spans="1:12" x14ac:dyDescent="0.3">
      <c r="A2697" t="s">
        <v>13</v>
      </c>
      <c r="B2697">
        <f>VLOOKUP(A2697, CrimeType!$A$1:$B$11, 2, FALSE)</f>
        <v>7</v>
      </c>
      <c r="C2697">
        <v>2010</v>
      </c>
      <c r="D2697">
        <v>2</v>
      </c>
      <c r="E2697">
        <v>4</v>
      </c>
      <c r="F2697">
        <v>0</v>
      </c>
      <c r="G2697">
        <v>0</v>
      </c>
      <c r="H2697" t="s">
        <v>1014</v>
      </c>
      <c r="I2697" t="s">
        <v>57</v>
      </c>
      <c r="J2697">
        <f>VLOOKUP(I2697, Neighbourhood!$A$1:$B$26, 2, FALSE)</f>
        <v>6</v>
      </c>
      <c r="K2697">
        <v>497174.14</v>
      </c>
      <c r="L2697">
        <v>5457297.3700000001</v>
      </c>
    </row>
    <row r="2698" spans="1:12" x14ac:dyDescent="0.3">
      <c r="A2698" t="s">
        <v>13</v>
      </c>
      <c r="B2698">
        <f>VLOOKUP(A2698, CrimeType!$A$1:$B$11, 2, FALSE)</f>
        <v>7</v>
      </c>
      <c r="C2698">
        <v>2010</v>
      </c>
      <c r="D2698">
        <v>2</v>
      </c>
      <c r="E2698">
        <v>4</v>
      </c>
      <c r="F2698">
        <v>1</v>
      </c>
      <c r="G2698">
        <v>0</v>
      </c>
      <c r="H2698" t="s">
        <v>3547</v>
      </c>
      <c r="I2698" t="s">
        <v>30</v>
      </c>
      <c r="J2698">
        <f>VLOOKUP(I2698, Neighbourhood!$A$1:$B$26, 2, FALSE)</f>
        <v>5</v>
      </c>
      <c r="K2698">
        <v>495224.03</v>
      </c>
      <c r="L2698">
        <v>5457683.3600000003</v>
      </c>
    </row>
    <row r="2699" spans="1:12" x14ac:dyDescent="0.3">
      <c r="A2699" t="s">
        <v>27</v>
      </c>
      <c r="B2699">
        <f>VLOOKUP(A2699, CrimeType!$A$1:$B$11, 2, FALSE)</f>
        <v>6</v>
      </c>
      <c r="C2699">
        <v>2010</v>
      </c>
      <c r="D2699">
        <v>2</v>
      </c>
      <c r="E2699">
        <v>4</v>
      </c>
      <c r="F2699">
        <v>1</v>
      </c>
      <c r="G2699">
        <v>55</v>
      </c>
      <c r="H2699" t="s">
        <v>4271</v>
      </c>
      <c r="I2699" t="s">
        <v>15</v>
      </c>
      <c r="J2699">
        <f>VLOOKUP(I2699, Neighbourhood!$A$1:$B$26, 2, FALSE)</f>
        <v>7</v>
      </c>
      <c r="K2699">
        <v>494446.01</v>
      </c>
      <c r="L2699">
        <v>5454176.4299999997</v>
      </c>
    </row>
    <row r="2700" spans="1:12" x14ac:dyDescent="0.3">
      <c r="A2700" t="s">
        <v>31</v>
      </c>
      <c r="B2700">
        <f>VLOOKUP(A2700, CrimeType!$A$1:$B$11, 2, FALSE)</f>
        <v>2</v>
      </c>
      <c r="C2700">
        <v>2010</v>
      </c>
      <c r="D2700">
        <v>2</v>
      </c>
      <c r="E2700">
        <v>4</v>
      </c>
      <c r="F2700">
        <v>4</v>
      </c>
      <c r="G2700">
        <v>0</v>
      </c>
      <c r="H2700" t="s">
        <v>7490</v>
      </c>
      <c r="I2700" t="s">
        <v>33</v>
      </c>
      <c r="J2700">
        <f>VLOOKUP(I2700, Neighbourhood!$A$1:$B$26, 2, FALSE)</f>
        <v>11</v>
      </c>
      <c r="K2700">
        <v>492137.87</v>
      </c>
      <c r="L2700">
        <v>5450752.2699999996</v>
      </c>
    </row>
    <row r="2701" spans="1:12" x14ac:dyDescent="0.3">
      <c r="A2701" t="s">
        <v>31</v>
      </c>
      <c r="B2701">
        <f>VLOOKUP(A2701, CrimeType!$A$1:$B$11, 2, FALSE)</f>
        <v>2</v>
      </c>
      <c r="C2701">
        <v>2010</v>
      </c>
      <c r="D2701">
        <v>2</v>
      </c>
      <c r="E2701">
        <v>4</v>
      </c>
      <c r="F2701">
        <v>4</v>
      </c>
      <c r="G2701">
        <v>10</v>
      </c>
      <c r="H2701" t="s">
        <v>4403</v>
      </c>
      <c r="I2701" t="s">
        <v>17</v>
      </c>
      <c r="J2701">
        <f>VLOOKUP(I2701, Neighbourhood!$A$1:$B$26, 2, FALSE)</f>
        <v>2</v>
      </c>
      <c r="K2701">
        <v>491003.72</v>
      </c>
      <c r="L2701">
        <v>5459691.5300000003</v>
      </c>
    </row>
    <row r="2702" spans="1:12" x14ac:dyDescent="0.3">
      <c r="A2702" t="s">
        <v>13</v>
      </c>
      <c r="B2702">
        <f>VLOOKUP(A2702, CrimeType!$A$1:$B$11, 2, FALSE)</f>
        <v>7</v>
      </c>
      <c r="C2702">
        <v>2010</v>
      </c>
      <c r="D2702">
        <v>2</v>
      </c>
      <c r="E2702">
        <v>4</v>
      </c>
      <c r="F2702">
        <v>5</v>
      </c>
      <c r="G2702">
        <v>30</v>
      </c>
      <c r="H2702" t="s">
        <v>6164</v>
      </c>
      <c r="I2702" t="s">
        <v>17</v>
      </c>
      <c r="J2702">
        <f>VLOOKUP(I2702, Neighbourhood!$A$1:$B$26, 2, FALSE)</f>
        <v>2</v>
      </c>
      <c r="K2702">
        <v>491611.28</v>
      </c>
      <c r="L2702">
        <v>5459221.1900000004</v>
      </c>
    </row>
    <row r="2703" spans="1:12" x14ac:dyDescent="0.3">
      <c r="A2703" t="s">
        <v>27</v>
      </c>
      <c r="B2703">
        <f>VLOOKUP(A2703, CrimeType!$A$1:$B$11, 2, FALSE)</f>
        <v>6</v>
      </c>
      <c r="C2703">
        <v>2010</v>
      </c>
      <c r="D2703">
        <v>2</v>
      </c>
      <c r="E2703">
        <v>4</v>
      </c>
      <c r="F2703">
        <v>5</v>
      </c>
      <c r="G2703">
        <v>43</v>
      </c>
      <c r="H2703" t="s">
        <v>2597</v>
      </c>
      <c r="I2703" t="s">
        <v>57</v>
      </c>
      <c r="J2703">
        <f>VLOOKUP(I2703, Neighbourhood!$A$1:$B$26, 2, FALSE)</f>
        <v>6</v>
      </c>
      <c r="K2703">
        <v>497948.87</v>
      </c>
      <c r="L2703">
        <v>5458704.5300000003</v>
      </c>
    </row>
    <row r="2704" spans="1:12" x14ac:dyDescent="0.3">
      <c r="A2704" t="s">
        <v>10</v>
      </c>
      <c r="B2704">
        <f>VLOOKUP(A2704, CrimeType!$A$1:$B$11, 2, FALSE)</f>
        <v>4</v>
      </c>
      <c r="C2704">
        <v>2010</v>
      </c>
      <c r="D2704">
        <v>2</v>
      </c>
      <c r="E2704">
        <v>4</v>
      </c>
      <c r="F2704">
        <v>6</v>
      </c>
      <c r="G2704">
        <v>49</v>
      </c>
      <c r="H2704" t="s">
        <v>4517</v>
      </c>
      <c r="I2704" t="s">
        <v>17</v>
      </c>
      <c r="J2704">
        <f>VLOOKUP(I2704, Neighbourhood!$A$1:$B$26, 2, FALSE)</f>
        <v>2</v>
      </c>
      <c r="K2704">
        <v>490706.91</v>
      </c>
      <c r="L2704">
        <v>5458156.8200000003</v>
      </c>
    </row>
    <row r="2705" spans="1:12" x14ac:dyDescent="0.3">
      <c r="A2705" t="s">
        <v>27</v>
      </c>
      <c r="B2705">
        <f>VLOOKUP(A2705, CrimeType!$A$1:$B$11, 2, FALSE)</f>
        <v>6</v>
      </c>
      <c r="C2705">
        <v>2010</v>
      </c>
      <c r="D2705">
        <v>2</v>
      </c>
      <c r="E2705">
        <v>4</v>
      </c>
      <c r="F2705">
        <v>6</v>
      </c>
      <c r="G2705">
        <v>57</v>
      </c>
      <c r="H2705" t="s">
        <v>866</v>
      </c>
      <c r="I2705" t="s">
        <v>17</v>
      </c>
      <c r="J2705">
        <f>VLOOKUP(I2705, Neighbourhood!$A$1:$B$26, 2, FALSE)</f>
        <v>2</v>
      </c>
      <c r="K2705">
        <v>491553.5</v>
      </c>
      <c r="L2705">
        <v>5458467.21</v>
      </c>
    </row>
    <row r="2706" spans="1:12" x14ac:dyDescent="0.3">
      <c r="A2706" t="s">
        <v>13</v>
      </c>
      <c r="B2706">
        <f>VLOOKUP(A2706, CrimeType!$A$1:$B$11, 2, FALSE)</f>
        <v>7</v>
      </c>
      <c r="C2706">
        <v>2010</v>
      </c>
      <c r="D2706">
        <v>2</v>
      </c>
      <c r="E2706">
        <v>4</v>
      </c>
      <c r="F2706">
        <v>8</v>
      </c>
      <c r="G2706">
        <v>0</v>
      </c>
      <c r="H2706" t="s">
        <v>980</v>
      </c>
      <c r="I2706" t="s">
        <v>206</v>
      </c>
      <c r="J2706">
        <f>VLOOKUP(I2706, Neighbourhood!$A$1:$B$26, 2, FALSE)</f>
        <v>22</v>
      </c>
      <c r="K2706">
        <v>495469.56</v>
      </c>
      <c r="L2706">
        <v>5452354.5700000003</v>
      </c>
    </row>
    <row r="2707" spans="1:12" x14ac:dyDescent="0.3">
      <c r="A2707" t="s">
        <v>13</v>
      </c>
      <c r="B2707">
        <f>VLOOKUP(A2707, CrimeType!$A$1:$B$11, 2, FALSE)</f>
        <v>7</v>
      </c>
      <c r="C2707">
        <v>2010</v>
      </c>
      <c r="D2707">
        <v>2</v>
      </c>
      <c r="E2707">
        <v>4</v>
      </c>
      <c r="F2707">
        <v>8</v>
      </c>
      <c r="G2707">
        <v>0</v>
      </c>
      <c r="H2707" t="s">
        <v>6914</v>
      </c>
      <c r="I2707" t="s">
        <v>37</v>
      </c>
      <c r="J2707">
        <f>VLOOKUP(I2707, Neighbourhood!$A$1:$B$26, 2, FALSE)</f>
        <v>10</v>
      </c>
      <c r="K2707">
        <v>488373.25</v>
      </c>
      <c r="L2707">
        <v>5457386.2199999997</v>
      </c>
    </row>
    <row r="2708" spans="1:12" x14ac:dyDescent="0.3">
      <c r="A2708" t="s">
        <v>31</v>
      </c>
      <c r="B2708">
        <f>VLOOKUP(A2708, CrimeType!$A$1:$B$11, 2, FALSE)</f>
        <v>2</v>
      </c>
      <c r="C2708">
        <v>2010</v>
      </c>
      <c r="D2708">
        <v>2</v>
      </c>
      <c r="E2708">
        <v>4</v>
      </c>
      <c r="F2708">
        <v>8</v>
      </c>
      <c r="G2708">
        <v>30</v>
      </c>
      <c r="H2708" t="s">
        <v>4615</v>
      </c>
      <c r="I2708" t="s">
        <v>20</v>
      </c>
      <c r="J2708">
        <f>VLOOKUP(I2708, Neighbourhood!$A$1:$B$26, 2, FALSE)</f>
        <v>4</v>
      </c>
      <c r="K2708">
        <v>490329.86</v>
      </c>
      <c r="L2708">
        <v>5457221.9800000004</v>
      </c>
    </row>
    <row r="2709" spans="1:12" x14ac:dyDescent="0.3">
      <c r="A2709" t="s">
        <v>5251</v>
      </c>
      <c r="B2709">
        <f>VLOOKUP(A2709, CrimeType!$A$1:$B$11, 2, FALSE)</f>
        <v>11</v>
      </c>
      <c r="C2709">
        <v>2010</v>
      </c>
      <c r="D2709">
        <v>2</v>
      </c>
      <c r="E2709">
        <v>4</v>
      </c>
      <c r="F2709">
        <v>8</v>
      </c>
      <c r="G2709">
        <v>44</v>
      </c>
      <c r="H2709" t="s">
        <v>6029</v>
      </c>
      <c r="I2709" t="s">
        <v>118</v>
      </c>
      <c r="J2709">
        <f>VLOOKUP(I2709, Neighbourhood!$A$1:$B$26, 2, FALSE)</f>
        <v>21</v>
      </c>
      <c r="K2709">
        <v>492580</v>
      </c>
      <c r="L2709">
        <v>5451747</v>
      </c>
    </row>
    <row r="2710" spans="1:12" x14ac:dyDescent="0.3">
      <c r="A2710" t="s">
        <v>27</v>
      </c>
      <c r="B2710">
        <f>VLOOKUP(A2710, CrimeType!$A$1:$B$11, 2, FALSE)</f>
        <v>6</v>
      </c>
      <c r="C2710">
        <v>2010</v>
      </c>
      <c r="D2710">
        <v>2</v>
      </c>
      <c r="E2710">
        <v>4</v>
      </c>
      <c r="F2710">
        <v>8</v>
      </c>
      <c r="G2710">
        <v>49</v>
      </c>
      <c r="H2710" t="s">
        <v>226</v>
      </c>
      <c r="I2710" t="s">
        <v>69</v>
      </c>
      <c r="J2710">
        <f>VLOOKUP(I2710, Neighbourhood!$A$1:$B$26, 2, FALSE)</f>
        <v>23</v>
      </c>
      <c r="K2710">
        <v>490185.55</v>
      </c>
      <c r="L2710">
        <v>5459825.7800000003</v>
      </c>
    </row>
    <row r="2711" spans="1:12" x14ac:dyDescent="0.3">
      <c r="A2711" t="s">
        <v>50</v>
      </c>
      <c r="B2711">
        <f>VLOOKUP(A2711, CrimeType!$A$1:$B$11, 2, FALSE)</f>
        <v>9</v>
      </c>
      <c r="C2711">
        <v>2010</v>
      </c>
      <c r="D2711">
        <v>2</v>
      </c>
      <c r="E2711">
        <v>4</v>
      </c>
      <c r="F2711">
        <v>10</v>
      </c>
      <c r="G2711">
        <v>0</v>
      </c>
      <c r="H2711" t="s">
        <v>3191</v>
      </c>
      <c r="I2711" t="s">
        <v>30</v>
      </c>
      <c r="J2711">
        <f>VLOOKUP(I2711, Neighbourhood!$A$1:$B$26, 2, FALSE)</f>
        <v>5</v>
      </c>
      <c r="K2711">
        <v>495052.09</v>
      </c>
      <c r="L2711">
        <v>5457419.3700000001</v>
      </c>
    </row>
    <row r="2712" spans="1:12" x14ac:dyDescent="0.3">
      <c r="A2712" t="s">
        <v>10</v>
      </c>
      <c r="B2712">
        <f>VLOOKUP(A2712, CrimeType!$A$1:$B$11, 2, FALSE)</f>
        <v>4</v>
      </c>
      <c r="C2712">
        <v>2010</v>
      </c>
      <c r="D2712">
        <v>2</v>
      </c>
      <c r="E2712">
        <v>4</v>
      </c>
      <c r="F2712">
        <v>10</v>
      </c>
      <c r="G2712">
        <v>0</v>
      </c>
      <c r="H2712" t="s">
        <v>3880</v>
      </c>
      <c r="I2712" t="s">
        <v>41</v>
      </c>
      <c r="J2712">
        <f>VLOOKUP(I2712, Neighbourhood!$A$1:$B$26, 2, FALSE)</f>
        <v>15</v>
      </c>
      <c r="K2712">
        <v>497535.95</v>
      </c>
      <c r="L2712">
        <v>5456151.7999999998</v>
      </c>
    </row>
    <row r="2713" spans="1:12" x14ac:dyDescent="0.3">
      <c r="A2713" t="s">
        <v>10</v>
      </c>
      <c r="B2713">
        <f>VLOOKUP(A2713, CrimeType!$A$1:$B$11, 2, FALSE)</f>
        <v>4</v>
      </c>
      <c r="C2713">
        <v>2010</v>
      </c>
      <c r="D2713">
        <v>2</v>
      </c>
      <c r="E2713">
        <v>4</v>
      </c>
      <c r="F2713">
        <v>10</v>
      </c>
      <c r="G2713">
        <v>24</v>
      </c>
      <c r="H2713" t="s">
        <v>164</v>
      </c>
      <c r="I2713" t="s">
        <v>30</v>
      </c>
      <c r="J2713">
        <f>VLOOKUP(I2713, Neighbourhood!$A$1:$B$26, 2, FALSE)</f>
        <v>5</v>
      </c>
      <c r="K2713">
        <v>495079.35</v>
      </c>
      <c r="L2713">
        <v>5458717.6100000003</v>
      </c>
    </row>
    <row r="2714" spans="1:12" x14ac:dyDescent="0.3">
      <c r="A2714" t="s">
        <v>5251</v>
      </c>
      <c r="B2714">
        <f>VLOOKUP(A2714, CrimeType!$A$1:$B$11, 2, FALSE)</f>
        <v>11</v>
      </c>
      <c r="C2714">
        <v>2010</v>
      </c>
      <c r="D2714">
        <v>2</v>
      </c>
      <c r="E2714">
        <v>4</v>
      </c>
      <c r="F2714">
        <v>10</v>
      </c>
      <c r="G2714">
        <v>35</v>
      </c>
      <c r="H2714" t="s">
        <v>2596</v>
      </c>
      <c r="I2714" t="s">
        <v>69</v>
      </c>
      <c r="J2714">
        <f>VLOOKUP(I2714, Neighbourhood!$A$1:$B$26, 2, FALSE)</f>
        <v>23</v>
      </c>
      <c r="K2714">
        <v>489833</v>
      </c>
      <c r="L2714">
        <v>5459874</v>
      </c>
    </row>
    <row r="2715" spans="1:12" x14ac:dyDescent="0.3">
      <c r="A2715" t="s">
        <v>27</v>
      </c>
      <c r="B2715">
        <f>VLOOKUP(A2715, CrimeType!$A$1:$B$11, 2, FALSE)</f>
        <v>6</v>
      </c>
      <c r="C2715">
        <v>2010</v>
      </c>
      <c r="D2715">
        <v>2</v>
      </c>
      <c r="E2715">
        <v>4</v>
      </c>
      <c r="F2715">
        <v>11</v>
      </c>
      <c r="G2715">
        <v>26</v>
      </c>
      <c r="H2715" t="s">
        <v>841</v>
      </c>
      <c r="I2715" t="s">
        <v>116</v>
      </c>
      <c r="J2715">
        <f>VLOOKUP(I2715, Neighbourhood!$A$1:$B$26, 2, FALSE)</f>
        <v>20</v>
      </c>
      <c r="K2715">
        <v>493906.5</v>
      </c>
      <c r="L2715">
        <v>5457452.4699999997</v>
      </c>
    </row>
    <row r="2716" spans="1:12" x14ac:dyDescent="0.3">
      <c r="A2716" t="s">
        <v>5251</v>
      </c>
      <c r="B2716">
        <f>VLOOKUP(A2716, CrimeType!$A$1:$B$11, 2, FALSE)</f>
        <v>11</v>
      </c>
      <c r="C2716">
        <v>2010</v>
      </c>
      <c r="D2716">
        <v>2</v>
      </c>
      <c r="E2716">
        <v>4</v>
      </c>
      <c r="F2716">
        <v>11</v>
      </c>
      <c r="G2716">
        <v>36</v>
      </c>
      <c r="H2716" t="s">
        <v>5079</v>
      </c>
      <c r="I2716" t="s">
        <v>57</v>
      </c>
      <c r="J2716">
        <f>VLOOKUP(I2716, Neighbourhood!$A$1:$B$26, 2, FALSE)</f>
        <v>6</v>
      </c>
      <c r="K2716">
        <v>496797</v>
      </c>
      <c r="L2716">
        <v>5458712</v>
      </c>
    </row>
    <row r="2717" spans="1:12" x14ac:dyDescent="0.3">
      <c r="A2717" t="s">
        <v>31</v>
      </c>
      <c r="B2717">
        <f>VLOOKUP(A2717, CrimeType!$A$1:$B$11, 2, FALSE)</f>
        <v>2</v>
      </c>
      <c r="C2717">
        <v>2010</v>
      </c>
      <c r="D2717">
        <v>2</v>
      </c>
      <c r="E2717">
        <v>4</v>
      </c>
      <c r="F2717">
        <v>12</v>
      </c>
      <c r="G2717">
        <v>0</v>
      </c>
      <c r="H2717" t="s">
        <v>6493</v>
      </c>
      <c r="I2717" t="s">
        <v>12</v>
      </c>
      <c r="J2717">
        <f>VLOOKUP(I2717, Neighbourhood!$A$1:$B$26, 2, FALSE)</f>
        <v>16</v>
      </c>
      <c r="K2717">
        <v>492680.55</v>
      </c>
      <c r="L2717">
        <v>5455110.6600000001</v>
      </c>
    </row>
    <row r="2718" spans="1:12" x14ac:dyDescent="0.3">
      <c r="A2718" t="s">
        <v>31</v>
      </c>
      <c r="B2718">
        <f>VLOOKUP(A2718, CrimeType!$A$1:$B$11, 2, FALSE)</f>
        <v>2</v>
      </c>
      <c r="C2718">
        <v>2010</v>
      </c>
      <c r="D2718">
        <v>2</v>
      </c>
      <c r="E2718">
        <v>4</v>
      </c>
      <c r="F2718">
        <v>12</v>
      </c>
      <c r="G2718">
        <v>0</v>
      </c>
      <c r="H2718" t="s">
        <v>1890</v>
      </c>
      <c r="I2718" t="s">
        <v>41</v>
      </c>
      <c r="J2718">
        <f>VLOOKUP(I2718, Neighbourhood!$A$1:$B$26, 2, FALSE)</f>
        <v>15</v>
      </c>
      <c r="K2718">
        <v>497958.22</v>
      </c>
      <c r="L2718">
        <v>5453638.2300000004</v>
      </c>
    </row>
    <row r="2719" spans="1:12" x14ac:dyDescent="0.3">
      <c r="A2719" t="s">
        <v>27</v>
      </c>
      <c r="B2719">
        <f>VLOOKUP(A2719, CrimeType!$A$1:$B$11, 2, FALSE)</f>
        <v>6</v>
      </c>
      <c r="C2719">
        <v>2010</v>
      </c>
      <c r="D2719">
        <v>2</v>
      </c>
      <c r="E2719">
        <v>4</v>
      </c>
      <c r="F2719">
        <v>12</v>
      </c>
      <c r="G2719">
        <v>42</v>
      </c>
      <c r="H2719" t="s">
        <v>2156</v>
      </c>
      <c r="I2719" t="s">
        <v>69</v>
      </c>
      <c r="J2719">
        <f>VLOOKUP(I2719, Neighbourhood!$A$1:$B$26, 2, FALSE)</f>
        <v>23</v>
      </c>
      <c r="K2719">
        <v>490592.64</v>
      </c>
      <c r="L2719">
        <v>5458483.3700000001</v>
      </c>
    </row>
    <row r="2720" spans="1:12" x14ac:dyDescent="0.3">
      <c r="A2720" t="s">
        <v>10</v>
      </c>
      <c r="B2720">
        <f>VLOOKUP(A2720, CrimeType!$A$1:$B$11, 2, FALSE)</f>
        <v>4</v>
      </c>
      <c r="C2720">
        <v>2010</v>
      </c>
      <c r="D2720">
        <v>2</v>
      </c>
      <c r="E2720">
        <v>4</v>
      </c>
      <c r="F2720">
        <v>12</v>
      </c>
      <c r="G2720">
        <v>54</v>
      </c>
      <c r="H2720" t="s">
        <v>5314</v>
      </c>
      <c r="I2720" t="s">
        <v>12</v>
      </c>
      <c r="J2720">
        <f>VLOOKUP(I2720, Neighbourhood!$A$1:$B$26, 2, FALSE)</f>
        <v>16</v>
      </c>
      <c r="K2720">
        <v>491559.73</v>
      </c>
      <c r="L2720">
        <v>5453624.2199999997</v>
      </c>
    </row>
    <row r="2721" spans="1:12" x14ac:dyDescent="0.3">
      <c r="A2721" t="s">
        <v>13</v>
      </c>
      <c r="B2721">
        <f>VLOOKUP(A2721, CrimeType!$A$1:$B$11, 2, FALSE)</f>
        <v>7</v>
      </c>
      <c r="C2721">
        <v>2010</v>
      </c>
      <c r="D2721">
        <v>2</v>
      </c>
      <c r="E2721">
        <v>4</v>
      </c>
      <c r="F2721">
        <v>13</v>
      </c>
      <c r="G2721">
        <v>0</v>
      </c>
      <c r="H2721" t="s">
        <v>5136</v>
      </c>
      <c r="I2721" t="s">
        <v>69</v>
      </c>
      <c r="J2721">
        <f>VLOOKUP(I2721, Neighbourhood!$A$1:$B$26, 2, FALSE)</f>
        <v>23</v>
      </c>
      <c r="K2721">
        <v>490907.03</v>
      </c>
      <c r="L2721">
        <v>5458966.1200000001</v>
      </c>
    </row>
    <row r="2722" spans="1:12" x14ac:dyDescent="0.3">
      <c r="A2722" t="s">
        <v>13</v>
      </c>
      <c r="B2722">
        <f>VLOOKUP(A2722, CrimeType!$A$1:$B$11, 2, FALSE)</f>
        <v>7</v>
      </c>
      <c r="C2722">
        <v>2010</v>
      </c>
      <c r="D2722">
        <v>2</v>
      </c>
      <c r="E2722">
        <v>4</v>
      </c>
      <c r="F2722">
        <v>13</v>
      </c>
      <c r="G2722">
        <v>0</v>
      </c>
      <c r="H2722" t="s">
        <v>5600</v>
      </c>
      <c r="I2722" t="s">
        <v>15</v>
      </c>
      <c r="J2722">
        <f>VLOOKUP(I2722, Neighbourhood!$A$1:$B$26, 2, FALSE)</f>
        <v>7</v>
      </c>
      <c r="K2722">
        <v>494186.82</v>
      </c>
      <c r="L2722">
        <v>5455546.3300000001</v>
      </c>
    </row>
    <row r="2723" spans="1:12" x14ac:dyDescent="0.3">
      <c r="A2723" t="s">
        <v>5251</v>
      </c>
      <c r="B2723">
        <f>VLOOKUP(A2723, CrimeType!$A$1:$B$11, 2, FALSE)</f>
        <v>11</v>
      </c>
      <c r="C2723">
        <v>2010</v>
      </c>
      <c r="D2723">
        <v>2</v>
      </c>
      <c r="E2723">
        <v>4</v>
      </c>
      <c r="F2723">
        <v>13</v>
      </c>
      <c r="G2723">
        <v>10</v>
      </c>
      <c r="H2723" t="s">
        <v>7800</v>
      </c>
      <c r="I2723" t="s">
        <v>30</v>
      </c>
      <c r="J2723">
        <f>VLOOKUP(I2723, Neighbourhood!$A$1:$B$26, 2, FALSE)</f>
        <v>5</v>
      </c>
      <c r="K2723">
        <v>494661</v>
      </c>
      <c r="L2723">
        <v>5457917</v>
      </c>
    </row>
    <row r="2724" spans="1:12" x14ac:dyDescent="0.3">
      <c r="A2724" t="s">
        <v>13</v>
      </c>
      <c r="B2724">
        <f>VLOOKUP(A2724, CrimeType!$A$1:$B$11, 2, FALSE)</f>
        <v>7</v>
      </c>
      <c r="C2724">
        <v>2010</v>
      </c>
      <c r="D2724">
        <v>2</v>
      </c>
      <c r="E2724">
        <v>4</v>
      </c>
      <c r="F2724">
        <v>14</v>
      </c>
      <c r="G2724">
        <v>40</v>
      </c>
      <c r="H2724" t="s">
        <v>5045</v>
      </c>
      <c r="I2724" t="s">
        <v>12</v>
      </c>
      <c r="J2724">
        <f>VLOOKUP(I2724, Neighbourhood!$A$1:$B$26, 2, FALSE)</f>
        <v>16</v>
      </c>
      <c r="K2724">
        <v>491565.6</v>
      </c>
      <c r="L2724">
        <v>5453531.2800000003</v>
      </c>
    </row>
    <row r="2725" spans="1:12" x14ac:dyDescent="0.3">
      <c r="A2725" t="s">
        <v>5251</v>
      </c>
      <c r="B2725">
        <f>VLOOKUP(A2725, CrimeType!$A$1:$B$11, 2, FALSE)</f>
        <v>11</v>
      </c>
      <c r="C2725">
        <v>2010</v>
      </c>
      <c r="D2725">
        <v>2</v>
      </c>
      <c r="E2725">
        <v>4</v>
      </c>
      <c r="F2725">
        <v>14</v>
      </c>
      <c r="G2725">
        <v>59</v>
      </c>
      <c r="H2725" t="s">
        <v>5977</v>
      </c>
      <c r="I2725" t="s">
        <v>57</v>
      </c>
      <c r="J2725">
        <f>VLOOKUP(I2725, Neighbourhood!$A$1:$B$26, 2, FALSE)</f>
        <v>6</v>
      </c>
      <c r="K2725">
        <v>496606</v>
      </c>
      <c r="L2725">
        <v>5458712</v>
      </c>
    </row>
    <row r="2726" spans="1:12" x14ac:dyDescent="0.3">
      <c r="A2726" t="s">
        <v>13</v>
      </c>
      <c r="B2726">
        <f>VLOOKUP(A2726, CrimeType!$A$1:$B$11, 2, FALSE)</f>
        <v>7</v>
      </c>
      <c r="C2726">
        <v>2010</v>
      </c>
      <c r="D2726">
        <v>2</v>
      </c>
      <c r="E2726">
        <v>4</v>
      </c>
      <c r="F2726">
        <v>15</v>
      </c>
      <c r="G2726">
        <v>0</v>
      </c>
      <c r="H2726" t="s">
        <v>3149</v>
      </c>
      <c r="I2726" t="s">
        <v>33</v>
      </c>
      <c r="J2726">
        <f>VLOOKUP(I2726, Neighbourhood!$A$1:$B$26, 2, FALSE)</f>
        <v>11</v>
      </c>
      <c r="K2726">
        <v>491225.09</v>
      </c>
      <c r="L2726">
        <v>5451814.8600000003</v>
      </c>
    </row>
    <row r="2727" spans="1:12" x14ac:dyDescent="0.3">
      <c r="A2727" t="s">
        <v>10</v>
      </c>
      <c r="B2727">
        <f>VLOOKUP(A2727, CrimeType!$A$1:$B$11, 2, FALSE)</f>
        <v>4</v>
      </c>
      <c r="C2727">
        <v>2010</v>
      </c>
      <c r="D2727">
        <v>2</v>
      </c>
      <c r="E2727">
        <v>4</v>
      </c>
      <c r="F2727">
        <v>15</v>
      </c>
      <c r="G2727">
        <v>1</v>
      </c>
      <c r="H2727" t="s">
        <v>5639</v>
      </c>
      <c r="I2727" t="s">
        <v>206</v>
      </c>
      <c r="J2727">
        <f>VLOOKUP(I2727, Neighbourhood!$A$1:$B$26, 2, FALSE)</f>
        <v>22</v>
      </c>
      <c r="K2727">
        <v>495191.03</v>
      </c>
      <c r="L2727">
        <v>5451389.7199999997</v>
      </c>
    </row>
    <row r="2728" spans="1:12" x14ac:dyDescent="0.3">
      <c r="A2728" t="s">
        <v>27</v>
      </c>
      <c r="B2728">
        <f>VLOOKUP(A2728, CrimeType!$A$1:$B$11, 2, FALSE)</f>
        <v>6</v>
      </c>
      <c r="C2728">
        <v>2010</v>
      </c>
      <c r="D2728">
        <v>2</v>
      </c>
      <c r="E2728">
        <v>4</v>
      </c>
      <c r="F2728">
        <v>16</v>
      </c>
      <c r="G2728">
        <v>0</v>
      </c>
      <c r="H2728" t="s">
        <v>150</v>
      </c>
      <c r="I2728" t="s">
        <v>17</v>
      </c>
      <c r="J2728">
        <f>VLOOKUP(I2728, Neighbourhood!$A$1:$B$26, 2, FALSE)</f>
        <v>2</v>
      </c>
      <c r="K2728">
        <v>491516.63</v>
      </c>
      <c r="L2728">
        <v>5458980.5999999996</v>
      </c>
    </row>
    <row r="2729" spans="1:12" x14ac:dyDescent="0.3">
      <c r="A2729" t="s">
        <v>13</v>
      </c>
      <c r="B2729">
        <f>VLOOKUP(A2729, CrimeType!$A$1:$B$11, 2, FALSE)</f>
        <v>7</v>
      </c>
      <c r="C2729">
        <v>2010</v>
      </c>
      <c r="D2729">
        <v>2</v>
      </c>
      <c r="E2729">
        <v>4</v>
      </c>
      <c r="F2729">
        <v>16</v>
      </c>
      <c r="G2729">
        <v>0</v>
      </c>
      <c r="H2729" t="s">
        <v>79</v>
      </c>
      <c r="I2729" t="s">
        <v>80</v>
      </c>
      <c r="J2729">
        <f>VLOOKUP(I2729, Neighbourhood!$A$1:$B$26, 2, FALSE)</f>
        <v>14</v>
      </c>
      <c r="K2729">
        <v>491372.94</v>
      </c>
      <c r="L2729">
        <v>5453422.8300000001</v>
      </c>
    </row>
    <row r="2730" spans="1:12" x14ac:dyDescent="0.3">
      <c r="A2730" t="s">
        <v>13</v>
      </c>
      <c r="B2730">
        <f>VLOOKUP(A2730, CrimeType!$A$1:$B$11, 2, FALSE)</f>
        <v>7</v>
      </c>
      <c r="C2730">
        <v>2010</v>
      </c>
      <c r="D2730">
        <v>2</v>
      </c>
      <c r="E2730">
        <v>4</v>
      </c>
      <c r="F2730">
        <v>16</v>
      </c>
      <c r="G2730">
        <v>45</v>
      </c>
      <c r="H2730" t="s">
        <v>79</v>
      </c>
      <c r="I2730" t="s">
        <v>80</v>
      </c>
      <c r="J2730">
        <f>VLOOKUP(I2730, Neighbourhood!$A$1:$B$26, 2, FALSE)</f>
        <v>14</v>
      </c>
      <c r="K2730">
        <v>491372.94</v>
      </c>
      <c r="L2730">
        <v>5453422.8300000001</v>
      </c>
    </row>
    <row r="2731" spans="1:12" x14ac:dyDescent="0.3">
      <c r="A2731" t="s">
        <v>13</v>
      </c>
      <c r="B2731">
        <f>VLOOKUP(A2731, CrimeType!$A$1:$B$11, 2, FALSE)</f>
        <v>7</v>
      </c>
      <c r="C2731">
        <v>2010</v>
      </c>
      <c r="D2731">
        <v>2</v>
      </c>
      <c r="E2731">
        <v>4</v>
      </c>
      <c r="F2731">
        <v>16</v>
      </c>
      <c r="G2731">
        <v>51</v>
      </c>
      <c r="H2731" t="s">
        <v>209</v>
      </c>
      <c r="I2731" t="s">
        <v>17</v>
      </c>
      <c r="J2731">
        <f>VLOOKUP(I2731, Neighbourhood!$A$1:$B$26, 2, FALSE)</f>
        <v>2</v>
      </c>
      <c r="K2731">
        <v>490952.14</v>
      </c>
      <c r="L2731">
        <v>5458832.4400000004</v>
      </c>
    </row>
    <row r="2732" spans="1:12" x14ac:dyDescent="0.3">
      <c r="A2732" t="s">
        <v>27</v>
      </c>
      <c r="B2732">
        <f>VLOOKUP(A2732, CrimeType!$A$1:$B$11, 2, FALSE)</f>
        <v>6</v>
      </c>
      <c r="C2732">
        <v>2010</v>
      </c>
      <c r="D2732">
        <v>2</v>
      </c>
      <c r="E2732">
        <v>4</v>
      </c>
      <c r="F2732">
        <v>16</v>
      </c>
      <c r="G2732">
        <v>58</v>
      </c>
      <c r="H2732" t="s">
        <v>2446</v>
      </c>
      <c r="I2732" t="s">
        <v>12</v>
      </c>
      <c r="J2732">
        <f>VLOOKUP(I2732, Neighbourhood!$A$1:$B$26, 2, FALSE)</f>
        <v>16</v>
      </c>
      <c r="K2732">
        <v>492654.14</v>
      </c>
      <c r="L2732">
        <v>5455651.9900000002</v>
      </c>
    </row>
    <row r="2733" spans="1:12" x14ac:dyDescent="0.3">
      <c r="A2733" t="s">
        <v>31</v>
      </c>
      <c r="B2733">
        <f>VLOOKUP(A2733, CrimeType!$A$1:$B$11, 2, FALSE)</f>
        <v>2</v>
      </c>
      <c r="C2733">
        <v>2010</v>
      </c>
      <c r="D2733">
        <v>2</v>
      </c>
      <c r="E2733">
        <v>4</v>
      </c>
      <c r="F2733">
        <v>16</v>
      </c>
      <c r="G2733">
        <v>59</v>
      </c>
      <c r="H2733" t="s">
        <v>3079</v>
      </c>
      <c r="I2733" t="s">
        <v>48</v>
      </c>
      <c r="J2733">
        <f>VLOOKUP(I2733, Neighbourhood!$A$1:$B$26, 2, FALSE)</f>
        <v>1</v>
      </c>
      <c r="K2733">
        <v>489101.9</v>
      </c>
      <c r="L2733">
        <v>5454402.5099999998</v>
      </c>
    </row>
    <row r="2734" spans="1:12" x14ac:dyDescent="0.3">
      <c r="A2734" t="s">
        <v>5251</v>
      </c>
      <c r="B2734">
        <f>VLOOKUP(A2734, CrimeType!$A$1:$B$11, 2, FALSE)</f>
        <v>11</v>
      </c>
      <c r="C2734">
        <v>2010</v>
      </c>
      <c r="D2734">
        <v>2</v>
      </c>
      <c r="E2734">
        <v>4</v>
      </c>
      <c r="F2734">
        <v>16</v>
      </c>
      <c r="G2734">
        <v>59</v>
      </c>
      <c r="H2734" t="s">
        <v>3079</v>
      </c>
      <c r="I2734" t="s">
        <v>48</v>
      </c>
      <c r="J2734">
        <f>VLOOKUP(I2734, Neighbourhood!$A$1:$B$26, 2, FALSE)</f>
        <v>1</v>
      </c>
      <c r="K2734">
        <v>489100</v>
      </c>
      <c r="L2734">
        <v>5454415</v>
      </c>
    </row>
    <row r="2735" spans="1:12" x14ac:dyDescent="0.3">
      <c r="A2735" t="s">
        <v>13</v>
      </c>
      <c r="B2735">
        <f>VLOOKUP(A2735, CrimeType!$A$1:$B$11, 2, FALSE)</f>
        <v>7</v>
      </c>
      <c r="C2735">
        <v>2010</v>
      </c>
      <c r="D2735">
        <v>2</v>
      </c>
      <c r="E2735">
        <v>4</v>
      </c>
      <c r="F2735">
        <v>17</v>
      </c>
      <c r="G2735">
        <v>0</v>
      </c>
      <c r="H2735" t="s">
        <v>5136</v>
      </c>
      <c r="I2735" t="s">
        <v>69</v>
      </c>
      <c r="J2735">
        <f>VLOOKUP(I2735, Neighbourhood!$A$1:$B$26, 2, FALSE)</f>
        <v>23</v>
      </c>
      <c r="K2735">
        <v>490899.23</v>
      </c>
      <c r="L2735">
        <v>5458973.8600000003</v>
      </c>
    </row>
    <row r="2736" spans="1:12" x14ac:dyDescent="0.3">
      <c r="A2736" t="s">
        <v>27</v>
      </c>
      <c r="B2736">
        <f>VLOOKUP(A2736, CrimeType!$A$1:$B$11, 2, FALSE)</f>
        <v>6</v>
      </c>
      <c r="C2736">
        <v>2010</v>
      </c>
      <c r="D2736">
        <v>2</v>
      </c>
      <c r="E2736">
        <v>4</v>
      </c>
      <c r="F2736">
        <v>17</v>
      </c>
      <c r="G2736">
        <v>0</v>
      </c>
      <c r="H2736" t="s">
        <v>1195</v>
      </c>
      <c r="I2736" t="s">
        <v>12</v>
      </c>
      <c r="J2736">
        <f>VLOOKUP(I2736, Neighbourhood!$A$1:$B$26, 2, FALSE)</f>
        <v>16</v>
      </c>
      <c r="K2736">
        <v>491608.14</v>
      </c>
      <c r="L2736">
        <v>5455212.4699999997</v>
      </c>
    </row>
    <row r="2737" spans="1:12" x14ac:dyDescent="0.3">
      <c r="A2737" t="s">
        <v>13</v>
      </c>
      <c r="B2737">
        <f>VLOOKUP(A2737, CrimeType!$A$1:$B$11, 2, FALSE)</f>
        <v>7</v>
      </c>
      <c r="C2737">
        <v>2010</v>
      </c>
      <c r="D2737">
        <v>2</v>
      </c>
      <c r="E2737">
        <v>4</v>
      </c>
      <c r="F2737">
        <v>17</v>
      </c>
      <c r="G2737">
        <v>5</v>
      </c>
      <c r="H2737" t="s">
        <v>49</v>
      </c>
      <c r="I2737" t="s">
        <v>49</v>
      </c>
      <c r="J2737">
        <f>VLOOKUP(I2737, Neighbourhood!$A$1:$B$26, 2, FALSE)</f>
        <v>26</v>
      </c>
      <c r="K2737">
        <v>492757.49</v>
      </c>
      <c r="L2737">
        <v>5458792.4699999997</v>
      </c>
    </row>
    <row r="2738" spans="1:12" x14ac:dyDescent="0.3">
      <c r="A2738" t="s">
        <v>27</v>
      </c>
      <c r="B2738">
        <f>VLOOKUP(A2738, CrimeType!$A$1:$B$11, 2, FALSE)</f>
        <v>6</v>
      </c>
      <c r="C2738">
        <v>2010</v>
      </c>
      <c r="D2738">
        <v>2</v>
      </c>
      <c r="E2738">
        <v>4</v>
      </c>
      <c r="F2738">
        <v>17</v>
      </c>
      <c r="G2738">
        <v>20</v>
      </c>
      <c r="H2738" t="s">
        <v>137</v>
      </c>
      <c r="I2738" t="s">
        <v>69</v>
      </c>
      <c r="J2738">
        <f>VLOOKUP(I2738, Neighbourhood!$A$1:$B$26, 2, FALSE)</f>
        <v>23</v>
      </c>
      <c r="K2738">
        <v>490996.49</v>
      </c>
      <c r="L2738">
        <v>5459032.8600000003</v>
      </c>
    </row>
    <row r="2739" spans="1:12" x14ac:dyDescent="0.3">
      <c r="A2739" t="s">
        <v>13</v>
      </c>
      <c r="B2739">
        <f>VLOOKUP(A2739, CrimeType!$A$1:$B$11, 2, FALSE)</f>
        <v>7</v>
      </c>
      <c r="C2739">
        <v>2010</v>
      </c>
      <c r="D2739">
        <v>2</v>
      </c>
      <c r="E2739">
        <v>4</v>
      </c>
      <c r="F2739">
        <v>17</v>
      </c>
      <c r="G2739">
        <v>20</v>
      </c>
      <c r="H2739" t="s">
        <v>150</v>
      </c>
      <c r="I2739" t="s">
        <v>17</v>
      </c>
      <c r="J2739">
        <f>VLOOKUP(I2739, Neighbourhood!$A$1:$B$26, 2, FALSE)</f>
        <v>2</v>
      </c>
      <c r="K2739">
        <v>491520.78</v>
      </c>
      <c r="L2739">
        <v>5458971.7999999998</v>
      </c>
    </row>
    <row r="2740" spans="1:12" x14ac:dyDescent="0.3">
      <c r="A2740" t="s">
        <v>5247</v>
      </c>
      <c r="B2740">
        <f>VLOOKUP(A2740, CrimeType!$A$1:$B$11, 2, FALSE)</f>
        <v>1</v>
      </c>
      <c r="C2740">
        <v>2010</v>
      </c>
      <c r="D2740">
        <v>2</v>
      </c>
      <c r="E2740">
        <v>4</v>
      </c>
      <c r="F2740">
        <v>17</v>
      </c>
      <c r="G2740">
        <v>20</v>
      </c>
      <c r="H2740" t="s">
        <v>150</v>
      </c>
      <c r="I2740" t="s">
        <v>17</v>
      </c>
      <c r="J2740">
        <f>VLOOKUP(I2740, Neighbourhood!$A$1:$B$26, 2, FALSE)</f>
        <v>2</v>
      </c>
      <c r="K2740">
        <v>491520.78</v>
      </c>
      <c r="L2740">
        <v>5458971.7999999998</v>
      </c>
    </row>
    <row r="2741" spans="1:12" x14ac:dyDescent="0.3">
      <c r="A2741" t="s">
        <v>50</v>
      </c>
      <c r="B2741">
        <f>VLOOKUP(A2741, CrimeType!$A$1:$B$11, 2, FALSE)</f>
        <v>9</v>
      </c>
      <c r="C2741">
        <v>2010</v>
      </c>
      <c r="D2741">
        <v>2</v>
      </c>
      <c r="E2741">
        <v>4</v>
      </c>
      <c r="F2741">
        <v>17</v>
      </c>
      <c r="G2741">
        <v>30</v>
      </c>
      <c r="H2741" t="s">
        <v>968</v>
      </c>
      <c r="I2741" t="s">
        <v>57</v>
      </c>
      <c r="J2741">
        <f>VLOOKUP(I2741, Neighbourhood!$A$1:$B$26, 2, FALSE)</f>
        <v>6</v>
      </c>
      <c r="K2741">
        <v>496995.43</v>
      </c>
      <c r="L2741">
        <v>5458057.2400000002</v>
      </c>
    </row>
    <row r="2742" spans="1:12" x14ac:dyDescent="0.3">
      <c r="A2742" t="s">
        <v>13</v>
      </c>
      <c r="B2742">
        <f>VLOOKUP(A2742, CrimeType!$A$1:$B$11, 2, FALSE)</f>
        <v>7</v>
      </c>
      <c r="C2742">
        <v>2010</v>
      </c>
      <c r="D2742">
        <v>2</v>
      </c>
      <c r="E2742">
        <v>4</v>
      </c>
      <c r="F2742">
        <v>17</v>
      </c>
      <c r="G2742">
        <v>30</v>
      </c>
      <c r="H2742" t="s">
        <v>79</v>
      </c>
      <c r="I2742" t="s">
        <v>80</v>
      </c>
      <c r="J2742">
        <f>VLOOKUP(I2742, Neighbourhood!$A$1:$B$26, 2, FALSE)</f>
        <v>14</v>
      </c>
      <c r="K2742">
        <v>491372.94</v>
      </c>
      <c r="L2742">
        <v>5453422.8300000001</v>
      </c>
    </row>
    <row r="2743" spans="1:12" x14ac:dyDescent="0.3">
      <c r="A2743" t="s">
        <v>27</v>
      </c>
      <c r="B2743">
        <f>VLOOKUP(A2743, CrimeType!$A$1:$B$11, 2, FALSE)</f>
        <v>6</v>
      </c>
      <c r="C2743">
        <v>2010</v>
      </c>
      <c r="D2743">
        <v>2</v>
      </c>
      <c r="E2743">
        <v>4</v>
      </c>
      <c r="F2743">
        <v>17</v>
      </c>
      <c r="G2743">
        <v>40</v>
      </c>
      <c r="H2743" t="s">
        <v>1037</v>
      </c>
      <c r="I2743" t="s">
        <v>17</v>
      </c>
      <c r="J2743">
        <f>VLOOKUP(I2743, Neighbourhood!$A$1:$B$26, 2, FALSE)</f>
        <v>2</v>
      </c>
      <c r="K2743">
        <v>491407.74</v>
      </c>
      <c r="L2743">
        <v>5458871.8399999999</v>
      </c>
    </row>
    <row r="2744" spans="1:12" x14ac:dyDescent="0.3">
      <c r="A2744" t="s">
        <v>10</v>
      </c>
      <c r="B2744">
        <f>VLOOKUP(A2744, CrimeType!$A$1:$B$11, 2, FALSE)</f>
        <v>4</v>
      </c>
      <c r="C2744">
        <v>2010</v>
      </c>
      <c r="D2744">
        <v>2</v>
      </c>
      <c r="E2744">
        <v>4</v>
      </c>
      <c r="F2744">
        <v>17</v>
      </c>
      <c r="G2744">
        <v>50</v>
      </c>
      <c r="H2744" t="s">
        <v>2639</v>
      </c>
      <c r="I2744" t="s">
        <v>41</v>
      </c>
      <c r="J2744">
        <f>VLOOKUP(I2744, Neighbourhood!$A$1:$B$26, 2, FALSE)</f>
        <v>15</v>
      </c>
      <c r="K2744">
        <v>497333.59</v>
      </c>
      <c r="L2744">
        <v>5453560.1699999999</v>
      </c>
    </row>
    <row r="2745" spans="1:12" x14ac:dyDescent="0.3">
      <c r="A2745" t="s">
        <v>31</v>
      </c>
      <c r="B2745">
        <f>VLOOKUP(A2745, CrimeType!$A$1:$B$11, 2, FALSE)</f>
        <v>2</v>
      </c>
      <c r="C2745">
        <v>2010</v>
      </c>
      <c r="D2745">
        <v>2</v>
      </c>
      <c r="E2745">
        <v>4</v>
      </c>
      <c r="F2745">
        <v>17</v>
      </c>
      <c r="G2745">
        <v>51</v>
      </c>
      <c r="H2745" t="s">
        <v>6410</v>
      </c>
      <c r="I2745" t="s">
        <v>101</v>
      </c>
      <c r="J2745">
        <f>VLOOKUP(I2745, Neighbourhood!$A$1:$B$26, 2, FALSE)</f>
        <v>12</v>
      </c>
      <c r="K2745">
        <v>493268.17</v>
      </c>
      <c r="L2745">
        <v>5456341.5099999998</v>
      </c>
    </row>
    <row r="2746" spans="1:12" x14ac:dyDescent="0.3">
      <c r="A2746" t="s">
        <v>13</v>
      </c>
      <c r="B2746">
        <f>VLOOKUP(A2746, CrimeType!$A$1:$B$11, 2, FALSE)</f>
        <v>7</v>
      </c>
      <c r="C2746">
        <v>2010</v>
      </c>
      <c r="D2746">
        <v>2</v>
      </c>
      <c r="E2746">
        <v>4</v>
      </c>
      <c r="F2746">
        <v>18</v>
      </c>
      <c r="G2746">
        <v>0</v>
      </c>
      <c r="H2746" t="s">
        <v>1069</v>
      </c>
      <c r="I2746" t="s">
        <v>69</v>
      </c>
      <c r="J2746">
        <f>VLOOKUP(I2746, Neighbourhood!$A$1:$B$26, 2, FALSE)</f>
        <v>23</v>
      </c>
      <c r="K2746">
        <v>489916.53</v>
      </c>
      <c r="L2746">
        <v>5459322.0199999996</v>
      </c>
    </row>
    <row r="2747" spans="1:12" x14ac:dyDescent="0.3">
      <c r="A2747" t="s">
        <v>27</v>
      </c>
      <c r="B2747">
        <f>VLOOKUP(A2747, CrimeType!$A$1:$B$11, 2, FALSE)</f>
        <v>6</v>
      </c>
      <c r="C2747">
        <v>2010</v>
      </c>
      <c r="D2747">
        <v>2</v>
      </c>
      <c r="E2747">
        <v>4</v>
      </c>
      <c r="F2747">
        <v>18</v>
      </c>
      <c r="G2747">
        <v>44</v>
      </c>
      <c r="H2747" t="s">
        <v>1804</v>
      </c>
      <c r="I2747" t="s">
        <v>101</v>
      </c>
      <c r="J2747">
        <f>VLOOKUP(I2747, Neighbourhood!$A$1:$B$26, 2, FALSE)</f>
        <v>12</v>
      </c>
      <c r="K2747">
        <v>492933.9</v>
      </c>
      <c r="L2747">
        <v>5456669.3899999997</v>
      </c>
    </row>
    <row r="2748" spans="1:12" x14ac:dyDescent="0.3">
      <c r="A2748" t="s">
        <v>10</v>
      </c>
      <c r="B2748">
        <f>VLOOKUP(A2748, CrimeType!$A$1:$B$11, 2, FALSE)</f>
        <v>4</v>
      </c>
      <c r="C2748">
        <v>2010</v>
      </c>
      <c r="D2748">
        <v>2</v>
      </c>
      <c r="E2748">
        <v>4</v>
      </c>
      <c r="F2748">
        <v>18</v>
      </c>
      <c r="G2748">
        <v>45</v>
      </c>
      <c r="H2748" t="s">
        <v>4537</v>
      </c>
      <c r="I2748" t="s">
        <v>15</v>
      </c>
      <c r="J2748">
        <f>VLOOKUP(I2748, Neighbourhood!$A$1:$B$26, 2, FALSE)</f>
        <v>7</v>
      </c>
      <c r="K2748">
        <v>495676.62</v>
      </c>
      <c r="L2748">
        <v>5454416.9400000004</v>
      </c>
    </row>
    <row r="2749" spans="1:12" x14ac:dyDescent="0.3">
      <c r="A2749" t="s">
        <v>31</v>
      </c>
      <c r="B2749">
        <f>VLOOKUP(A2749, CrimeType!$A$1:$B$11, 2, FALSE)</f>
        <v>2</v>
      </c>
      <c r="C2749">
        <v>2010</v>
      </c>
      <c r="D2749">
        <v>2</v>
      </c>
      <c r="E2749">
        <v>4</v>
      </c>
      <c r="F2749">
        <v>19</v>
      </c>
      <c r="G2749">
        <v>0</v>
      </c>
      <c r="H2749" t="s">
        <v>4331</v>
      </c>
      <c r="I2749" t="s">
        <v>15</v>
      </c>
      <c r="J2749">
        <f>VLOOKUP(I2749, Neighbourhood!$A$1:$B$26, 2, FALSE)</f>
        <v>7</v>
      </c>
      <c r="K2749">
        <v>494339.12</v>
      </c>
      <c r="L2749">
        <v>5455547.3600000003</v>
      </c>
    </row>
    <row r="2750" spans="1:12" x14ac:dyDescent="0.3">
      <c r="A2750" t="s">
        <v>31</v>
      </c>
      <c r="B2750">
        <f>VLOOKUP(A2750, CrimeType!$A$1:$B$11, 2, FALSE)</f>
        <v>2</v>
      </c>
      <c r="C2750">
        <v>2010</v>
      </c>
      <c r="D2750">
        <v>2</v>
      </c>
      <c r="E2750">
        <v>4</v>
      </c>
      <c r="F2750">
        <v>19</v>
      </c>
      <c r="G2750">
        <v>12</v>
      </c>
      <c r="H2750" t="s">
        <v>2290</v>
      </c>
      <c r="I2750" t="s">
        <v>118</v>
      </c>
      <c r="J2750">
        <f>VLOOKUP(I2750, Neighbourhood!$A$1:$B$26, 2, FALSE)</f>
        <v>21</v>
      </c>
      <c r="K2750">
        <v>492526.31</v>
      </c>
      <c r="L2750">
        <v>5452766.7999999998</v>
      </c>
    </row>
    <row r="2751" spans="1:12" x14ac:dyDescent="0.3">
      <c r="A2751" t="s">
        <v>31</v>
      </c>
      <c r="B2751">
        <f>VLOOKUP(A2751, CrimeType!$A$1:$B$11, 2, FALSE)</f>
        <v>2</v>
      </c>
      <c r="C2751">
        <v>2010</v>
      </c>
      <c r="D2751">
        <v>2</v>
      </c>
      <c r="E2751">
        <v>4</v>
      </c>
      <c r="F2751">
        <v>19</v>
      </c>
      <c r="G2751">
        <v>33</v>
      </c>
      <c r="H2751" t="s">
        <v>3160</v>
      </c>
      <c r="I2751" t="s">
        <v>206</v>
      </c>
      <c r="J2751">
        <f>VLOOKUP(I2751, Neighbourhood!$A$1:$B$26, 2, FALSE)</f>
        <v>22</v>
      </c>
      <c r="K2751">
        <v>494863.81</v>
      </c>
      <c r="L2751">
        <v>5453313.6200000001</v>
      </c>
    </row>
    <row r="2752" spans="1:12" x14ac:dyDescent="0.3">
      <c r="A2752" t="s">
        <v>50</v>
      </c>
      <c r="B2752">
        <f>VLOOKUP(A2752, CrimeType!$A$1:$B$11, 2, FALSE)</f>
        <v>9</v>
      </c>
      <c r="C2752">
        <v>2010</v>
      </c>
      <c r="D2752">
        <v>2</v>
      </c>
      <c r="E2752">
        <v>4</v>
      </c>
      <c r="F2752">
        <v>19</v>
      </c>
      <c r="G2752">
        <v>52</v>
      </c>
      <c r="H2752" t="s">
        <v>1723</v>
      </c>
      <c r="I2752" t="s">
        <v>116</v>
      </c>
      <c r="J2752">
        <f>VLOOKUP(I2752, Neighbourhood!$A$1:$B$26, 2, FALSE)</f>
        <v>20</v>
      </c>
      <c r="K2752">
        <v>493493.83</v>
      </c>
      <c r="L2752">
        <v>5458605</v>
      </c>
    </row>
    <row r="2753" spans="1:12" x14ac:dyDescent="0.3">
      <c r="A2753" t="s">
        <v>13</v>
      </c>
      <c r="B2753">
        <f>VLOOKUP(A2753, CrimeType!$A$1:$B$11, 2, FALSE)</f>
        <v>7</v>
      </c>
      <c r="C2753">
        <v>2010</v>
      </c>
      <c r="D2753">
        <v>2</v>
      </c>
      <c r="E2753">
        <v>4</v>
      </c>
      <c r="F2753">
        <v>20</v>
      </c>
      <c r="G2753">
        <v>0</v>
      </c>
      <c r="H2753" t="s">
        <v>4614</v>
      </c>
      <c r="I2753" t="s">
        <v>33</v>
      </c>
      <c r="J2753">
        <f>VLOOKUP(I2753, Neighbourhood!$A$1:$B$26, 2, FALSE)</f>
        <v>11</v>
      </c>
      <c r="K2753">
        <v>489401.16</v>
      </c>
      <c r="L2753">
        <v>5451362.9000000004</v>
      </c>
    </row>
    <row r="2754" spans="1:12" x14ac:dyDescent="0.3">
      <c r="A2754" t="s">
        <v>10</v>
      </c>
      <c r="B2754">
        <f>VLOOKUP(A2754, CrimeType!$A$1:$B$11, 2, FALSE)</f>
        <v>4</v>
      </c>
      <c r="C2754">
        <v>2010</v>
      </c>
      <c r="D2754">
        <v>2</v>
      </c>
      <c r="E2754">
        <v>4</v>
      </c>
      <c r="F2754">
        <v>20</v>
      </c>
      <c r="G2754">
        <v>0</v>
      </c>
      <c r="H2754" t="s">
        <v>1592</v>
      </c>
      <c r="I2754" t="s">
        <v>20</v>
      </c>
      <c r="J2754">
        <f>VLOOKUP(I2754, Neighbourhood!$A$1:$B$26, 2, FALSE)</f>
        <v>4</v>
      </c>
      <c r="K2754">
        <v>490259.37</v>
      </c>
      <c r="L2754">
        <v>5456339.9900000002</v>
      </c>
    </row>
    <row r="2755" spans="1:12" x14ac:dyDescent="0.3">
      <c r="A2755" t="s">
        <v>50</v>
      </c>
      <c r="B2755">
        <f>VLOOKUP(A2755, CrimeType!$A$1:$B$11, 2, FALSE)</f>
        <v>9</v>
      </c>
      <c r="C2755">
        <v>2010</v>
      </c>
      <c r="D2755">
        <v>2</v>
      </c>
      <c r="E2755">
        <v>4</v>
      </c>
      <c r="F2755">
        <v>20</v>
      </c>
      <c r="G2755">
        <v>30</v>
      </c>
      <c r="H2755" t="s">
        <v>2550</v>
      </c>
      <c r="I2755" t="s">
        <v>41</v>
      </c>
      <c r="J2755">
        <f>VLOOKUP(I2755, Neighbourhood!$A$1:$B$26, 2, FALSE)</f>
        <v>15</v>
      </c>
      <c r="K2755">
        <v>497294.43</v>
      </c>
      <c r="L2755">
        <v>5454437.9199999999</v>
      </c>
    </row>
    <row r="2756" spans="1:12" x14ac:dyDescent="0.3">
      <c r="A2756" t="s">
        <v>31</v>
      </c>
      <c r="B2756">
        <f>VLOOKUP(A2756, CrimeType!$A$1:$B$11, 2, FALSE)</f>
        <v>2</v>
      </c>
      <c r="C2756">
        <v>2010</v>
      </c>
      <c r="D2756">
        <v>2</v>
      </c>
      <c r="E2756">
        <v>4</v>
      </c>
      <c r="F2756">
        <v>20</v>
      </c>
      <c r="G2756">
        <v>34</v>
      </c>
      <c r="H2756" t="s">
        <v>1717</v>
      </c>
      <c r="I2756" t="s">
        <v>37</v>
      </c>
      <c r="J2756">
        <f>VLOOKUP(I2756, Neighbourhood!$A$1:$B$26, 2, FALSE)</f>
        <v>10</v>
      </c>
      <c r="K2756">
        <v>488982.44</v>
      </c>
      <c r="L2756">
        <v>5456070.7300000004</v>
      </c>
    </row>
    <row r="2757" spans="1:12" x14ac:dyDescent="0.3">
      <c r="A2757" t="s">
        <v>10</v>
      </c>
      <c r="B2757">
        <f>VLOOKUP(A2757, CrimeType!$A$1:$B$11, 2, FALSE)</f>
        <v>4</v>
      </c>
      <c r="C2757">
        <v>2010</v>
      </c>
      <c r="D2757">
        <v>2</v>
      </c>
      <c r="E2757">
        <v>4</v>
      </c>
      <c r="F2757">
        <v>21</v>
      </c>
      <c r="G2757">
        <v>19</v>
      </c>
      <c r="H2757" t="s">
        <v>5212</v>
      </c>
      <c r="I2757" t="s">
        <v>20</v>
      </c>
      <c r="J2757">
        <f>VLOOKUP(I2757, Neighbourhood!$A$1:$B$26, 2, FALSE)</f>
        <v>4</v>
      </c>
      <c r="K2757">
        <v>490927.08</v>
      </c>
      <c r="L2757">
        <v>5456629.6399999997</v>
      </c>
    </row>
    <row r="2758" spans="1:12" x14ac:dyDescent="0.3">
      <c r="A2758" t="s">
        <v>13</v>
      </c>
      <c r="B2758">
        <f>VLOOKUP(A2758, CrimeType!$A$1:$B$11, 2, FALSE)</f>
        <v>7</v>
      </c>
      <c r="C2758">
        <v>2010</v>
      </c>
      <c r="D2758">
        <v>2</v>
      </c>
      <c r="E2758">
        <v>4</v>
      </c>
      <c r="F2758">
        <v>21</v>
      </c>
      <c r="G2758">
        <v>30</v>
      </c>
      <c r="H2758" t="s">
        <v>1691</v>
      </c>
      <c r="I2758" t="s">
        <v>15</v>
      </c>
      <c r="J2758">
        <f>VLOOKUP(I2758, Neighbourhood!$A$1:$B$26, 2, FALSE)</f>
        <v>7</v>
      </c>
      <c r="K2758">
        <v>493671.05</v>
      </c>
      <c r="L2758">
        <v>5453839.6900000004</v>
      </c>
    </row>
    <row r="2759" spans="1:12" x14ac:dyDescent="0.3">
      <c r="A2759" t="s">
        <v>27</v>
      </c>
      <c r="B2759">
        <f>VLOOKUP(A2759, CrimeType!$A$1:$B$11, 2, FALSE)</f>
        <v>6</v>
      </c>
      <c r="C2759">
        <v>2010</v>
      </c>
      <c r="D2759">
        <v>2</v>
      </c>
      <c r="E2759">
        <v>4</v>
      </c>
      <c r="F2759">
        <v>22</v>
      </c>
      <c r="G2759">
        <v>9</v>
      </c>
      <c r="H2759" t="s">
        <v>792</v>
      </c>
      <c r="I2759" t="s">
        <v>118</v>
      </c>
      <c r="J2759">
        <f>VLOOKUP(I2759, Neighbourhood!$A$1:$B$26, 2, FALSE)</f>
        <v>21</v>
      </c>
      <c r="K2759">
        <v>492774.27</v>
      </c>
      <c r="L2759">
        <v>5450882.5800000001</v>
      </c>
    </row>
    <row r="2760" spans="1:12" x14ac:dyDescent="0.3">
      <c r="A2760" t="s">
        <v>31</v>
      </c>
      <c r="B2760">
        <f>VLOOKUP(A2760, CrimeType!$A$1:$B$11, 2, FALSE)</f>
        <v>2</v>
      </c>
      <c r="C2760">
        <v>2010</v>
      </c>
      <c r="D2760">
        <v>2</v>
      </c>
      <c r="E2760">
        <v>4</v>
      </c>
      <c r="F2760">
        <v>22</v>
      </c>
      <c r="G2760">
        <v>24</v>
      </c>
      <c r="H2760" t="s">
        <v>7527</v>
      </c>
      <c r="I2760" t="s">
        <v>116</v>
      </c>
      <c r="J2760">
        <f>VLOOKUP(I2760, Neighbourhood!$A$1:$B$26, 2, FALSE)</f>
        <v>20</v>
      </c>
      <c r="K2760">
        <v>493336.72</v>
      </c>
      <c r="L2760">
        <v>5458119.4000000004</v>
      </c>
    </row>
    <row r="2761" spans="1:12" x14ac:dyDescent="0.3">
      <c r="A2761" t="s">
        <v>50</v>
      </c>
      <c r="B2761">
        <f>VLOOKUP(A2761, CrimeType!$A$1:$B$11, 2, FALSE)</f>
        <v>9</v>
      </c>
      <c r="C2761">
        <v>2010</v>
      </c>
      <c r="D2761">
        <v>2</v>
      </c>
      <c r="E2761">
        <v>4</v>
      </c>
      <c r="F2761">
        <v>22</v>
      </c>
      <c r="G2761">
        <v>30</v>
      </c>
      <c r="H2761" t="s">
        <v>1395</v>
      </c>
      <c r="I2761" t="s">
        <v>219</v>
      </c>
      <c r="J2761">
        <f>VLOOKUP(I2761, Neighbourhood!$A$1:$B$26, 2, FALSE)</f>
        <v>9</v>
      </c>
      <c r="K2761">
        <v>497901.73</v>
      </c>
      <c r="L2761">
        <v>5451440.1500000004</v>
      </c>
    </row>
    <row r="2762" spans="1:12" x14ac:dyDescent="0.3">
      <c r="A2762" t="s">
        <v>31</v>
      </c>
      <c r="B2762">
        <f>VLOOKUP(A2762, CrimeType!$A$1:$B$11, 2, FALSE)</f>
        <v>2</v>
      </c>
      <c r="C2762">
        <v>2010</v>
      </c>
      <c r="D2762">
        <v>2</v>
      </c>
      <c r="E2762">
        <v>4</v>
      </c>
      <c r="F2762">
        <v>22</v>
      </c>
      <c r="G2762">
        <v>40</v>
      </c>
      <c r="H2762" t="s">
        <v>5217</v>
      </c>
      <c r="I2762" t="s">
        <v>208</v>
      </c>
      <c r="J2762">
        <f>VLOOKUP(I2762, Neighbourhood!$A$1:$B$26, 2, FALSE)</f>
        <v>17</v>
      </c>
      <c r="K2762">
        <v>490619.26</v>
      </c>
      <c r="L2762">
        <v>5454540.5099999998</v>
      </c>
    </row>
    <row r="2763" spans="1:12" x14ac:dyDescent="0.3">
      <c r="A2763" t="s">
        <v>10</v>
      </c>
      <c r="B2763">
        <f>VLOOKUP(A2763, CrimeType!$A$1:$B$11, 2, FALSE)</f>
        <v>4</v>
      </c>
      <c r="C2763">
        <v>2010</v>
      </c>
      <c r="D2763">
        <v>2</v>
      </c>
      <c r="E2763">
        <v>4</v>
      </c>
      <c r="F2763">
        <v>23</v>
      </c>
      <c r="G2763">
        <v>0</v>
      </c>
      <c r="H2763" t="s">
        <v>2648</v>
      </c>
      <c r="I2763" t="s">
        <v>17</v>
      </c>
      <c r="J2763">
        <f>VLOOKUP(I2763, Neighbourhood!$A$1:$B$26, 2, FALSE)</f>
        <v>2</v>
      </c>
      <c r="K2763">
        <v>492183.96</v>
      </c>
      <c r="L2763">
        <v>5458755.2999999998</v>
      </c>
    </row>
    <row r="2764" spans="1:12" x14ac:dyDescent="0.3">
      <c r="A2764" t="s">
        <v>13</v>
      </c>
      <c r="B2764">
        <f>VLOOKUP(A2764, CrimeType!$A$1:$B$11, 2, FALSE)</f>
        <v>7</v>
      </c>
      <c r="C2764">
        <v>2010</v>
      </c>
      <c r="D2764">
        <v>2</v>
      </c>
      <c r="E2764">
        <v>4</v>
      </c>
      <c r="F2764">
        <v>23</v>
      </c>
      <c r="G2764">
        <v>0</v>
      </c>
      <c r="H2764" t="s">
        <v>4375</v>
      </c>
      <c r="I2764" t="s">
        <v>33</v>
      </c>
      <c r="J2764">
        <f>VLOOKUP(I2764, Neighbourhood!$A$1:$B$26, 2, FALSE)</f>
        <v>11</v>
      </c>
      <c r="K2764">
        <v>490420.2</v>
      </c>
      <c r="L2764">
        <v>5450728.8099999996</v>
      </c>
    </row>
    <row r="2765" spans="1:12" x14ac:dyDescent="0.3">
      <c r="A2765" t="s">
        <v>13</v>
      </c>
      <c r="B2765">
        <f>VLOOKUP(A2765, CrimeType!$A$1:$B$11, 2, FALSE)</f>
        <v>7</v>
      </c>
      <c r="C2765">
        <v>2010</v>
      </c>
      <c r="D2765">
        <v>2</v>
      </c>
      <c r="E2765">
        <v>4</v>
      </c>
      <c r="F2765">
        <v>23</v>
      </c>
      <c r="G2765">
        <v>0</v>
      </c>
      <c r="H2765" t="s">
        <v>3799</v>
      </c>
      <c r="I2765" t="s">
        <v>116</v>
      </c>
      <c r="J2765">
        <f>VLOOKUP(I2765, Neighbourhood!$A$1:$B$26, 2, FALSE)</f>
        <v>20</v>
      </c>
      <c r="K2765">
        <v>492748.76</v>
      </c>
      <c r="L2765">
        <v>5458629.9800000004</v>
      </c>
    </row>
    <row r="2766" spans="1:12" x14ac:dyDescent="0.3">
      <c r="A2766" t="s">
        <v>24</v>
      </c>
      <c r="B2766">
        <f>VLOOKUP(A2766, CrimeType!$A$1:$B$11, 2, FALSE)</f>
        <v>5</v>
      </c>
      <c r="C2766">
        <v>2010</v>
      </c>
      <c r="D2766">
        <v>2</v>
      </c>
      <c r="E2766">
        <v>4</v>
      </c>
      <c r="F2766" t="s">
        <v>25</v>
      </c>
      <c r="G2766" t="s">
        <v>25</v>
      </c>
      <c r="H2766" t="s">
        <v>26</v>
      </c>
      <c r="I2766" t="s">
        <v>26</v>
      </c>
      <c r="J2766">
        <f>VLOOKUP(I2766, Neighbourhood!$A$1:$B$26, 2, FALSE)</f>
        <v>25</v>
      </c>
      <c r="K2766">
        <v>0</v>
      </c>
      <c r="L2766">
        <v>0</v>
      </c>
    </row>
    <row r="2767" spans="1:12" x14ac:dyDescent="0.3">
      <c r="A2767" t="s">
        <v>24</v>
      </c>
      <c r="B2767">
        <f>VLOOKUP(A2767, CrimeType!$A$1:$B$11, 2, FALSE)</f>
        <v>5</v>
      </c>
      <c r="C2767">
        <v>2010</v>
      </c>
      <c r="D2767">
        <v>2</v>
      </c>
      <c r="E2767">
        <v>4</v>
      </c>
      <c r="F2767" t="s">
        <v>25</v>
      </c>
      <c r="G2767" t="s">
        <v>25</v>
      </c>
      <c r="H2767" t="s">
        <v>26</v>
      </c>
      <c r="I2767" t="s">
        <v>26</v>
      </c>
      <c r="J2767">
        <f>VLOOKUP(I2767, Neighbourhood!$A$1:$B$26, 2, FALSE)</f>
        <v>25</v>
      </c>
      <c r="K2767">
        <v>0</v>
      </c>
      <c r="L2767">
        <v>0</v>
      </c>
    </row>
    <row r="2768" spans="1:12" x14ac:dyDescent="0.3">
      <c r="A2768" t="s">
        <v>24</v>
      </c>
      <c r="B2768">
        <f>VLOOKUP(A2768, CrimeType!$A$1:$B$11, 2, FALSE)</f>
        <v>5</v>
      </c>
      <c r="C2768">
        <v>2010</v>
      </c>
      <c r="D2768">
        <v>2</v>
      </c>
      <c r="E2768">
        <v>4</v>
      </c>
      <c r="F2768" t="s">
        <v>25</v>
      </c>
      <c r="G2768" t="s">
        <v>25</v>
      </c>
      <c r="H2768" t="s">
        <v>26</v>
      </c>
      <c r="I2768" t="s">
        <v>26</v>
      </c>
      <c r="J2768">
        <f>VLOOKUP(I2768, Neighbourhood!$A$1:$B$26, 2, FALSE)</f>
        <v>25</v>
      </c>
      <c r="K2768">
        <v>0</v>
      </c>
      <c r="L2768">
        <v>0</v>
      </c>
    </row>
    <row r="2769" spans="1:12" x14ac:dyDescent="0.3">
      <c r="A2769" t="s">
        <v>24</v>
      </c>
      <c r="B2769">
        <f>VLOOKUP(A2769, CrimeType!$A$1:$B$11, 2, FALSE)</f>
        <v>5</v>
      </c>
      <c r="C2769">
        <v>2010</v>
      </c>
      <c r="D2769">
        <v>2</v>
      </c>
      <c r="E2769">
        <v>4</v>
      </c>
      <c r="F2769" t="s">
        <v>25</v>
      </c>
      <c r="G2769" t="s">
        <v>25</v>
      </c>
      <c r="H2769" t="s">
        <v>26</v>
      </c>
      <c r="I2769" t="s">
        <v>26</v>
      </c>
      <c r="J2769">
        <f>VLOOKUP(I2769, Neighbourhood!$A$1:$B$26, 2, FALSE)</f>
        <v>25</v>
      </c>
      <c r="K2769">
        <v>0</v>
      </c>
      <c r="L2769">
        <v>0</v>
      </c>
    </row>
    <row r="2770" spans="1:12" x14ac:dyDescent="0.3">
      <c r="A2770" t="s">
        <v>24</v>
      </c>
      <c r="B2770">
        <f>VLOOKUP(A2770, CrimeType!$A$1:$B$11, 2, FALSE)</f>
        <v>5</v>
      </c>
      <c r="C2770">
        <v>2010</v>
      </c>
      <c r="D2770">
        <v>2</v>
      </c>
      <c r="E2770">
        <v>4</v>
      </c>
      <c r="F2770" t="s">
        <v>25</v>
      </c>
      <c r="G2770" t="s">
        <v>25</v>
      </c>
      <c r="H2770" t="s">
        <v>26</v>
      </c>
      <c r="I2770" t="s">
        <v>26</v>
      </c>
      <c r="J2770">
        <f>VLOOKUP(I2770, Neighbourhood!$A$1:$B$26, 2, FALSE)</f>
        <v>25</v>
      </c>
      <c r="K2770">
        <v>0</v>
      </c>
      <c r="L2770">
        <v>0</v>
      </c>
    </row>
    <row r="2771" spans="1:12" x14ac:dyDescent="0.3">
      <c r="A2771" t="s">
        <v>24</v>
      </c>
      <c r="B2771">
        <f>VLOOKUP(A2771, CrimeType!$A$1:$B$11, 2, FALSE)</f>
        <v>5</v>
      </c>
      <c r="C2771">
        <v>2010</v>
      </c>
      <c r="D2771">
        <v>2</v>
      </c>
      <c r="E2771">
        <v>4</v>
      </c>
      <c r="F2771" t="s">
        <v>25</v>
      </c>
      <c r="G2771" t="s">
        <v>25</v>
      </c>
      <c r="H2771" t="s">
        <v>26</v>
      </c>
      <c r="I2771" t="s">
        <v>26</v>
      </c>
      <c r="J2771">
        <f>VLOOKUP(I2771, Neighbourhood!$A$1:$B$26, 2, FALSE)</f>
        <v>25</v>
      </c>
      <c r="K2771">
        <v>0</v>
      </c>
      <c r="L2771">
        <v>0</v>
      </c>
    </row>
    <row r="2772" spans="1:12" x14ac:dyDescent="0.3">
      <c r="A2772" t="s">
        <v>24</v>
      </c>
      <c r="B2772">
        <f>VLOOKUP(A2772, CrimeType!$A$1:$B$11, 2, FALSE)</f>
        <v>5</v>
      </c>
      <c r="C2772">
        <v>2010</v>
      </c>
      <c r="D2772">
        <v>2</v>
      </c>
      <c r="E2772">
        <v>4</v>
      </c>
      <c r="F2772" t="s">
        <v>25</v>
      </c>
      <c r="G2772" t="s">
        <v>25</v>
      </c>
      <c r="H2772" t="s">
        <v>26</v>
      </c>
      <c r="I2772" t="s">
        <v>26</v>
      </c>
      <c r="J2772">
        <f>VLOOKUP(I2772, Neighbourhood!$A$1:$B$26, 2, FALSE)</f>
        <v>25</v>
      </c>
      <c r="K2772">
        <v>0</v>
      </c>
      <c r="L2772">
        <v>0</v>
      </c>
    </row>
    <row r="2773" spans="1:12" x14ac:dyDescent="0.3">
      <c r="A2773" t="s">
        <v>24</v>
      </c>
      <c r="B2773">
        <f>VLOOKUP(A2773, CrimeType!$A$1:$B$11, 2, FALSE)</f>
        <v>5</v>
      </c>
      <c r="C2773">
        <v>2010</v>
      </c>
      <c r="D2773">
        <v>2</v>
      </c>
      <c r="E2773">
        <v>4</v>
      </c>
      <c r="F2773" t="s">
        <v>25</v>
      </c>
      <c r="G2773" t="s">
        <v>25</v>
      </c>
      <c r="H2773" t="s">
        <v>26</v>
      </c>
      <c r="I2773" t="s">
        <v>26</v>
      </c>
      <c r="J2773">
        <f>VLOOKUP(I2773, Neighbourhood!$A$1:$B$26, 2, FALSE)</f>
        <v>25</v>
      </c>
      <c r="K2773">
        <v>0</v>
      </c>
      <c r="L2773">
        <v>0</v>
      </c>
    </row>
    <row r="2774" spans="1:12" x14ac:dyDescent="0.3">
      <c r="A2774" t="s">
        <v>24</v>
      </c>
      <c r="B2774">
        <f>VLOOKUP(A2774, CrimeType!$A$1:$B$11, 2, FALSE)</f>
        <v>5</v>
      </c>
      <c r="C2774">
        <v>2010</v>
      </c>
      <c r="D2774">
        <v>2</v>
      </c>
      <c r="E2774">
        <v>4</v>
      </c>
      <c r="F2774" t="s">
        <v>25</v>
      </c>
      <c r="G2774" t="s">
        <v>25</v>
      </c>
      <c r="H2774" t="s">
        <v>26</v>
      </c>
      <c r="I2774" t="s">
        <v>26</v>
      </c>
      <c r="J2774">
        <f>VLOOKUP(I2774, Neighbourhood!$A$1:$B$26, 2, FALSE)</f>
        <v>25</v>
      </c>
      <c r="K2774">
        <v>0</v>
      </c>
      <c r="L2774">
        <v>0</v>
      </c>
    </row>
    <row r="2775" spans="1:12" x14ac:dyDescent="0.3">
      <c r="A2775" t="s">
        <v>24</v>
      </c>
      <c r="B2775">
        <f>VLOOKUP(A2775, CrimeType!$A$1:$B$11, 2, FALSE)</f>
        <v>5</v>
      </c>
      <c r="C2775">
        <v>2010</v>
      </c>
      <c r="D2775">
        <v>2</v>
      </c>
      <c r="E2775">
        <v>4</v>
      </c>
      <c r="F2775" t="s">
        <v>25</v>
      </c>
      <c r="G2775" t="s">
        <v>25</v>
      </c>
      <c r="H2775" t="s">
        <v>26</v>
      </c>
      <c r="I2775" t="s">
        <v>26</v>
      </c>
      <c r="J2775">
        <f>VLOOKUP(I2775, Neighbourhood!$A$1:$B$26, 2, FALSE)</f>
        <v>25</v>
      </c>
      <c r="K2775">
        <v>0</v>
      </c>
      <c r="L2775">
        <v>0</v>
      </c>
    </row>
    <row r="2776" spans="1:12" x14ac:dyDescent="0.3">
      <c r="A2776" t="s">
        <v>24</v>
      </c>
      <c r="B2776">
        <f>VLOOKUP(A2776, CrimeType!$A$1:$B$11, 2, FALSE)</f>
        <v>5</v>
      </c>
      <c r="C2776">
        <v>2010</v>
      </c>
      <c r="D2776">
        <v>2</v>
      </c>
      <c r="E2776">
        <v>4</v>
      </c>
      <c r="F2776" t="s">
        <v>25</v>
      </c>
      <c r="G2776" t="s">
        <v>25</v>
      </c>
      <c r="H2776" t="s">
        <v>26</v>
      </c>
      <c r="I2776" t="s">
        <v>26</v>
      </c>
      <c r="J2776">
        <f>VLOOKUP(I2776, Neighbourhood!$A$1:$B$26, 2, FALSE)</f>
        <v>25</v>
      </c>
      <c r="K2776">
        <v>0</v>
      </c>
      <c r="L2776">
        <v>0</v>
      </c>
    </row>
    <row r="2777" spans="1:12" x14ac:dyDescent="0.3">
      <c r="A2777" t="s">
        <v>24</v>
      </c>
      <c r="B2777">
        <f>VLOOKUP(A2777, CrimeType!$A$1:$B$11, 2, FALSE)</f>
        <v>5</v>
      </c>
      <c r="C2777">
        <v>2010</v>
      </c>
      <c r="D2777">
        <v>2</v>
      </c>
      <c r="E2777">
        <v>4</v>
      </c>
      <c r="F2777" t="s">
        <v>25</v>
      </c>
      <c r="G2777" t="s">
        <v>25</v>
      </c>
      <c r="H2777" t="s">
        <v>26</v>
      </c>
      <c r="I2777" t="s">
        <v>26</v>
      </c>
      <c r="J2777">
        <f>VLOOKUP(I2777, Neighbourhood!$A$1:$B$26, 2, FALSE)</f>
        <v>25</v>
      </c>
      <c r="K2777">
        <v>0</v>
      </c>
      <c r="L2777">
        <v>0</v>
      </c>
    </row>
    <row r="2778" spans="1:12" x14ac:dyDescent="0.3">
      <c r="A2778" t="s">
        <v>24</v>
      </c>
      <c r="B2778">
        <f>VLOOKUP(A2778, CrimeType!$A$1:$B$11, 2, FALSE)</f>
        <v>5</v>
      </c>
      <c r="C2778">
        <v>2010</v>
      </c>
      <c r="D2778">
        <v>2</v>
      </c>
      <c r="E2778">
        <v>4</v>
      </c>
      <c r="F2778" t="s">
        <v>25</v>
      </c>
      <c r="G2778" t="s">
        <v>25</v>
      </c>
      <c r="H2778" t="s">
        <v>26</v>
      </c>
      <c r="I2778" t="s">
        <v>26</v>
      </c>
      <c r="J2778">
        <f>VLOOKUP(I2778, Neighbourhood!$A$1:$B$26, 2, FALSE)</f>
        <v>25</v>
      </c>
      <c r="K2778">
        <v>0</v>
      </c>
      <c r="L2778">
        <v>0</v>
      </c>
    </row>
    <row r="2779" spans="1:12" x14ac:dyDescent="0.3">
      <c r="A2779" t="s">
        <v>24</v>
      </c>
      <c r="B2779">
        <f>VLOOKUP(A2779, CrimeType!$A$1:$B$11, 2, FALSE)</f>
        <v>5</v>
      </c>
      <c r="C2779">
        <v>2010</v>
      </c>
      <c r="D2779">
        <v>2</v>
      </c>
      <c r="E2779">
        <v>4</v>
      </c>
      <c r="F2779" t="s">
        <v>25</v>
      </c>
      <c r="G2779" t="s">
        <v>25</v>
      </c>
      <c r="H2779" t="s">
        <v>26</v>
      </c>
      <c r="I2779" t="s">
        <v>26</v>
      </c>
      <c r="J2779">
        <f>VLOOKUP(I2779, Neighbourhood!$A$1:$B$26, 2, FALSE)</f>
        <v>25</v>
      </c>
      <c r="K2779">
        <v>0</v>
      </c>
      <c r="L2779">
        <v>0</v>
      </c>
    </row>
    <row r="2780" spans="1:12" x14ac:dyDescent="0.3">
      <c r="A2780" t="s">
        <v>5247</v>
      </c>
      <c r="B2780">
        <f>VLOOKUP(A2780, CrimeType!$A$1:$B$11, 2, FALSE)</f>
        <v>1</v>
      </c>
      <c r="C2780">
        <v>2010</v>
      </c>
      <c r="D2780">
        <v>2</v>
      </c>
      <c r="E2780">
        <v>5</v>
      </c>
      <c r="F2780">
        <v>0</v>
      </c>
      <c r="G2780">
        <v>0</v>
      </c>
      <c r="H2780" t="s">
        <v>1207</v>
      </c>
      <c r="I2780" t="s">
        <v>20</v>
      </c>
      <c r="J2780">
        <f>VLOOKUP(I2780, Neighbourhood!$A$1:$B$26, 2, FALSE)</f>
        <v>4</v>
      </c>
      <c r="K2780">
        <v>490119.79</v>
      </c>
      <c r="L2780">
        <v>5457047.46</v>
      </c>
    </row>
    <row r="2781" spans="1:12" x14ac:dyDescent="0.3">
      <c r="A2781" t="s">
        <v>31</v>
      </c>
      <c r="B2781">
        <f>VLOOKUP(A2781, CrimeType!$A$1:$B$11, 2, FALSE)</f>
        <v>2</v>
      </c>
      <c r="C2781">
        <v>2010</v>
      </c>
      <c r="D2781">
        <v>2</v>
      </c>
      <c r="E2781">
        <v>5</v>
      </c>
      <c r="F2781">
        <v>0</v>
      </c>
      <c r="G2781">
        <v>49</v>
      </c>
      <c r="H2781" t="s">
        <v>3864</v>
      </c>
      <c r="I2781" t="s">
        <v>33</v>
      </c>
      <c r="J2781">
        <f>VLOOKUP(I2781, Neighbourhood!$A$1:$B$26, 2, FALSE)</f>
        <v>11</v>
      </c>
      <c r="K2781">
        <v>490608.75</v>
      </c>
      <c r="L2781">
        <v>5450574.2699999996</v>
      </c>
    </row>
    <row r="2782" spans="1:12" x14ac:dyDescent="0.3">
      <c r="A2782" t="s">
        <v>27</v>
      </c>
      <c r="B2782">
        <f>VLOOKUP(A2782, CrimeType!$A$1:$B$11, 2, FALSE)</f>
        <v>6</v>
      </c>
      <c r="C2782">
        <v>2010</v>
      </c>
      <c r="D2782">
        <v>2</v>
      </c>
      <c r="E2782">
        <v>5</v>
      </c>
      <c r="F2782">
        <v>1</v>
      </c>
      <c r="G2782">
        <v>7</v>
      </c>
      <c r="H2782" t="s">
        <v>332</v>
      </c>
      <c r="I2782" t="s">
        <v>116</v>
      </c>
      <c r="J2782">
        <f>VLOOKUP(I2782, Neighbourhood!$A$1:$B$26, 2, FALSE)</f>
        <v>20</v>
      </c>
      <c r="K2782">
        <v>493516.21</v>
      </c>
      <c r="L2782">
        <v>5458719.3399999999</v>
      </c>
    </row>
    <row r="2783" spans="1:12" x14ac:dyDescent="0.3">
      <c r="A2783" t="s">
        <v>13</v>
      </c>
      <c r="B2783">
        <f>VLOOKUP(A2783, CrimeType!$A$1:$B$11, 2, FALSE)</f>
        <v>7</v>
      </c>
      <c r="C2783">
        <v>2010</v>
      </c>
      <c r="D2783">
        <v>2</v>
      </c>
      <c r="E2783">
        <v>5</v>
      </c>
      <c r="F2783">
        <v>1</v>
      </c>
      <c r="G2783">
        <v>9</v>
      </c>
      <c r="H2783" t="s">
        <v>3269</v>
      </c>
      <c r="I2783" t="s">
        <v>17</v>
      </c>
      <c r="J2783">
        <f>VLOOKUP(I2783, Neighbourhood!$A$1:$B$26, 2, FALSE)</f>
        <v>2</v>
      </c>
      <c r="K2783">
        <v>492486.71</v>
      </c>
      <c r="L2783">
        <v>5458644.5199999996</v>
      </c>
    </row>
    <row r="2784" spans="1:12" x14ac:dyDescent="0.3">
      <c r="A2784" t="s">
        <v>27</v>
      </c>
      <c r="B2784">
        <f>VLOOKUP(A2784, CrimeType!$A$1:$B$11, 2, FALSE)</f>
        <v>6</v>
      </c>
      <c r="C2784">
        <v>2010</v>
      </c>
      <c r="D2784">
        <v>2</v>
      </c>
      <c r="E2784">
        <v>5</v>
      </c>
      <c r="F2784">
        <v>1</v>
      </c>
      <c r="G2784">
        <v>57</v>
      </c>
      <c r="H2784" t="s">
        <v>4702</v>
      </c>
      <c r="I2784" t="s">
        <v>30</v>
      </c>
      <c r="J2784">
        <f>VLOOKUP(I2784, Neighbourhood!$A$1:$B$26, 2, FALSE)</f>
        <v>5</v>
      </c>
      <c r="K2784">
        <v>495498.5</v>
      </c>
      <c r="L2784">
        <v>5458710.9400000004</v>
      </c>
    </row>
    <row r="2785" spans="1:12" x14ac:dyDescent="0.3">
      <c r="A2785" t="s">
        <v>27</v>
      </c>
      <c r="B2785">
        <f>VLOOKUP(A2785, CrimeType!$A$1:$B$11, 2, FALSE)</f>
        <v>6</v>
      </c>
      <c r="C2785">
        <v>2010</v>
      </c>
      <c r="D2785">
        <v>2</v>
      </c>
      <c r="E2785">
        <v>5</v>
      </c>
      <c r="F2785">
        <v>2</v>
      </c>
      <c r="G2785">
        <v>1</v>
      </c>
      <c r="H2785" t="s">
        <v>2779</v>
      </c>
      <c r="I2785" t="s">
        <v>30</v>
      </c>
      <c r="J2785">
        <f>VLOOKUP(I2785, Neighbourhood!$A$1:$B$26, 2, FALSE)</f>
        <v>5</v>
      </c>
      <c r="K2785">
        <v>494856.07</v>
      </c>
      <c r="L2785">
        <v>5457431.2300000004</v>
      </c>
    </row>
    <row r="2786" spans="1:12" x14ac:dyDescent="0.3">
      <c r="A2786" t="s">
        <v>31</v>
      </c>
      <c r="B2786">
        <f>VLOOKUP(A2786, CrimeType!$A$1:$B$11, 2, FALSE)</f>
        <v>2</v>
      </c>
      <c r="C2786">
        <v>2010</v>
      </c>
      <c r="D2786">
        <v>2</v>
      </c>
      <c r="E2786">
        <v>5</v>
      </c>
      <c r="F2786">
        <v>2</v>
      </c>
      <c r="G2786">
        <v>39</v>
      </c>
      <c r="H2786" t="s">
        <v>235</v>
      </c>
      <c r="I2786" t="s">
        <v>37</v>
      </c>
      <c r="J2786">
        <f>VLOOKUP(I2786, Neighbourhood!$A$1:$B$26, 2, FALSE)</f>
        <v>10</v>
      </c>
      <c r="K2786">
        <v>487200</v>
      </c>
      <c r="L2786">
        <v>5457004.7800000003</v>
      </c>
    </row>
    <row r="2787" spans="1:12" x14ac:dyDescent="0.3">
      <c r="A2787" t="s">
        <v>10</v>
      </c>
      <c r="B2787">
        <f>VLOOKUP(A2787, CrimeType!$A$1:$B$11, 2, FALSE)</f>
        <v>4</v>
      </c>
      <c r="C2787">
        <v>2010</v>
      </c>
      <c r="D2787">
        <v>2</v>
      </c>
      <c r="E2787">
        <v>5</v>
      </c>
      <c r="F2787">
        <v>2</v>
      </c>
      <c r="G2787">
        <v>42</v>
      </c>
      <c r="H2787" t="s">
        <v>4654</v>
      </c>
      <c r="I2787" t="s">
        <v>17</v>
      </c>
      <c r="J2787">
        <f>VLOOKUP(I2787, Neighbourhood!$A$1:$B$26, 2, FALSE)</f>
        <v>2</v>
      </c>
      <c r="K2787">
        <v>491142.01</v>
      </c>
      <c r="L2787">
        <v>5458874.6600000001</v>
      </c>
    </row>
    <row r="2788" spans="1:12" x14ac:dyDescent="0.3">
      <c r="A2788" t="s">
        <v>31</v>
      </c>
      <c r="B2788">
        <f>VLOOKUP(A2788, CrimeType!$A$1:$B$11, 2, FALSE)</f>
        <v>2</v>
      </c>
      <c r="C2788">
        <v>2010</v>
      </c>
      <c r="D2788">
        <v>2</v>
      </c>
      <c r="E2788">
        <v>5</v>
      </c>
      <c r="F2788">
        <v>3</v>
      </c>
      <c r="G2788">
        <v>30</v>
      </c>
      <c r="H2788" t="s">
        <v>457</v>
      </c>
      <c r="I2788" t="s">
        <v>116</v>
      </c>
      <c r="J2788">
        <f>VLOOKUP(I2788, Neighbourhood!$A$1:$B$26, 2, FALSE)</f>
        <v>20</v>
      </c>
      <c r="K2788">
        <v>492945.72</v>
      </c>
      <c r="L2788">
        <v>5458408.1500000004</v>
      </c>
    </row>
    <row r="2789" spans="1:12" x14ac:dyDescent="0.3">
      <c r="A2789" t="s">
        <v>31</v>
      </c>
      <c r="B2789">
        <f>VLOOKUP(A2789, CrimeType!$A$1:$B$11, 2, FALSE)</f>
        <v>2</v>
      </c>
      <c r="C2789">
        <v>2010</v>
      </c>
      <c r="D2789">
        <v>2</v>
      </c>
      <c r="E2789">
        <v>5</v>
      </c>
      <c r="F2789">
        <v>6</v>
      </c>
      <c r="G2789">
        <v>30</v>
      </c>
      <c r="H2789" t="s">
        <v>3079</v>
      </c>
      <c r="I2789" t="s">
        <v>48</v>
      </c>
      <c r="J2789">
        <f>VLOOKUP(I2789, Neighbourhood!$A$1:$B$26, 2, FALSE)</f>
        <v>1</v>
      </c>
      <c r="K2789">
        <v>489101.9</v>
      </c>
      <c r="L2789">
        <v>5454402.5099999998</v>
      </c>
    </row>
    <row r="2790" spans="1:12" x14ac:dyDescent="0.3">
      <c r="A2790" t="s">
        <v>10</v>
      </c>
      <c r="B2790">
        <f>VLOOKUP(A2790, CrimeType!$A$1:$B$11, 2, FALSE)</f>
        <v>4</v>
      </c>
      <c r="C2790">
        <v>2010</v>
      </c>
      <c r="D2790">
        <v>2</v>
      </c>
      <c r="E2790">
        <v>5</v>
      </c>
      <c r="F2790">
        <v>7</v>
      </c>
      <c r="G2790">
        <v>0</v>
      </c>
      <c r="H2790" t="s">
        <v>1736</v>
      </c>
      <c r="I2790" t="s">
        <v>12</v>
      </c>
      <c r="J2790">
        <f>VLOOKUP(I2790, Neighbourhood!$A$1:$B$26, 2, FALSE)</f>
        <v>16</v>
      </c>
      <c r="K2790">
        <v>492701.4</v>
      </c>
      <c r="L2790">
        <v>5455284.2599999998</v>
      </c>
    </row>
    <row r="2791" spans="1:12" x14ac:dyDescent="0.3">
      <c r="A2791" t="s">
        <v>13</v>
      </c>
      <c r="B2791">
        <f>VLOOKUP(A2791, CrimeType!$A$1:$B$11, 2, FALSE)</f>
        <v>7</v>
      </c>
      <c r="C2791">
        <v>2010</v>
      </c>
      <c r="D2791">
        <v>2</v>
      </c>
      <c r="E2791">
        <v>5</v>
      </c>
      <c r="F2791">
        <v>8</v>
      </c>
      <c r="G2791">
        <v>0</v>
      </c>
      <c r="H2791" t="s">
        <v>2627</v>
      </c>
      <c r="I2791" t="s">
        <v>17</v>
      </c>
      <c r="J2791">
        <f>VLOOKUP(I2791, Neighbourhood!$A$1:$B$26, 2, FALSE)</f>
        <v>2</v>
      </c>
      <c r="K2791">
        <v>491782.39</v>
      </c>
      <c r="L2791">
        <v>5458984.0499999998</v>
      </c>
    </row>
    <row r="2792" spans="1:12" x14ac:dyDescent="0.3">
      <c r="A2792" t="s">
        <v>13</v>
      </c>
      <c r="B2792">
        <f>VLOOKUP(A2792, CrimeType!$A$1:$B$11, 2, FALSE)</f>
        <v>7</v>
      </c>
      <c r="C2792">
        <v>2010</v>
      </c>
      <c r="D2792">
        <v>2</v>
      </c>
      <c r="E2792">
        <v>5</v>
      </c>
      <c r="F2792">
        <v>9</v>
      </c>
      <c r="G2792">
        <v>0</v>
      </c>
      <c r="H2792" t="s">
        <v>4599</v>
      </c>
      <c r="I2792" t="s">
        <v>30</v>
      </c>
      <c r="J2792">
        <f>VLOOKUP(I2792, Neighbourhood!$A$1:$B$26, 2, FALSE)</f>
        <v>5</v>
      </c>
      <c r="K2792">
        <v>495046.82</v>
      </c>
      <c r="L2792">
        <v>5458966.8799999999</v>
      </c>
    </row>
    <row r="2793" spans="1:12" x14ac:dyDescent="0.3">
      <c r="A2793" t="s">
        <v>10</v>
      </c>
      <c r="B2793">
        <f>VLOOKUP(A2793, CrimeType!$A$1:$B$11, 2, FALSE)</f>
        <v>4</v>
      </c>
      <c r="C2793">
        <v>2010</v>
      </c>
      <c r="D2793">
        <v>2</v>
      </c>
      <c r="E2793">
        <v>5</v>
      </c>
      <c r="F2793">
        <v>9</v>
      </c>
      <c r="G2793">
        <v>31</v>
      </c>
      <c r="H2793" t="s">
        <v>35</v>
      </c>
      <c r="I2793" t="s">
        <v>17</v>
      </c>
      <c r="J2793">
        <f>VLOOKUP(I2793, Neighbourhood!$A$1:$B$26, 2, FALSE)</f>
        <v>2</v>
      </c>
      <c r="K2793">
        <v>491979.07</v>
      </c>
      <c r="L2793">
        <v>5458927.1799999997</v>
      </c>
    </row>
    <row r="2794" spans="1:12" x14ac:dyDescent="0.3">
      <c r="A2794" t="s">
        <v>10</v>
      </c>
      <c r="B2794">
        <f>VLOOKUP(A2794, CrimeType!$A$1:$B$11, 2, FALSE)</f>
        <v>4</v>
      </c>
      <c r="C2794">
        <v>2010</v>
      </c>
      <c r="D2794">
        <v>2</v>
      </c>
      <c r="E2794">
        <v>5</v>
      </c>
      <c r="F2794">
        <v>10</v>
      </c>
      <c r="G2794">
        <v>22</v>
      </c>
      <c r="H2794" t="s">
        <v>2196</v>
      </c>
      <c r="I2794" t="s">
        <v>17</v>
      </c>
      <c r="J2794">
        <f>VLOOKUP(I2794, Neighbourhood!$A$1:$B$26, 2, FALSE)</f>
        <v>2</v>
      </c>
      <c r="K2794">
        <v>492571.65</v>
      </c>
      <c r="L2794">
        <v>5458738.7400000002</v>
      </c>
    </row>
    <row r="2795" spans="1:12" x14ac:dyDescent="0.3">
      <c r="A2795" t="s">
        <v>13</v>
      </c>
      <c r="B2795">
        <f>VLOOKUP(A2795, CrimeType!$A$1:$B$11, 2, FALSE)</f>
        <v>7</v>
      </c>
      <c r="C2795">
        <v>2010</v>
      </c>
      <c r="D2795">
        <v>2</v>
      </c>
      <c r="E2795">
        <v>5</v>
      </c>
      <c r="F2795">
        <v>11</v>
      </c>
      <c r="G2795">
        <v>0</v>
      </c>
      <c r="H2795" t="s">
        <v>3936</v>
      </c>
      <c r="I2795" t="s">
        <v>219</v>
      </c>
      <c r="J2795">
        <f>VLOOKUP(I2795, Neighbourhood!$A$1:$B$26, 2, FALSE)</f>
        <v>9</v>
      </c>
      <c r="K2795">
        <v>496714.87</v>
      </c>
      <c r="L2795">
        <v>5451930.4900000002</v>
      </c>
    </row>
    <row r="2796" spans="1:12" x14ac:dyDescent="0.3">
      <c r="A2796" t="s">
        <v>27</v>
      </c>
      <c r="B2796">
        <f>VLOOKUP(A2796, CrimeType!$A$1:$B$11, 2, FALSE)</f>
        <v>6</v>
      </c>
      <c r="C2796">
        <v>2010</v>
      </c>
      <c r="D2796">
        <v>2</v>
      </c>
      <c r="E2796">
        <v>5</v>
      </c>
      <c r="F2796">
        <v>11</v>
      </c>
      <c r="G2796">
        <v>2</v>
      </c>
      <c r="H2796" t="s">
        <v>645</v>
      </c>
      <c r="I2796" t="s">
        <v>41</v>
      </c>
      <c r="J2796">
        <f>VLOOKUP(I2796, Neighbourhood!$A$1:$B$26, 2, FALSE)</f>
        <v>15</v>
      </c>
      <c r="K2796">
        <v>497390.47</v>
      </c>
      <c r="L2796">
        <v>5453477.3099999996</v>
      </c>
    </row>
    <row r="2797" spans="1:12" x14ac:dyDescent="0.3">
      <c r="A2797" t="s">
        <v>13</v>
      </c>
      <c r="B2797">
        <f>VLOOKUP(A2797, CrimeType!$A$1:$B$11, 2, FALSE)</f>
        <v>7</v>
      </c>
      <c r="C2797">
        <v>2010</v>
      </c>
      <c r="D2797">
        <v>2</v>
      </c>
      <c r="E2797">
        <v>5</v>
      </c>
      <c r="F2797">
        <v>11</v>
      </c>
      <c r="G2797">
        <v>24</v>
      </c>
      <c r="H2797" t="s">
        <v>1965</v>
      </c>
      <c r="I2797" t="s">
        <v>116</v>
      </c>
      <c r="J2797">
        <f>VLOOKUP(I2797, Neighbourhood!$A$1:$B$26, 2, FALSE)</f>
        <v>20</v>
      </c>
      <c r="K2797">
        <v>492754.02</v>
      </c>
      <c r="L2797">
        <v>5458842.0599999996</v>
      </c>
    </row>
    <row r="2798" spans="1:12" x14ac:dyDescent="0.3">
      <c r="A2798" t="s">
        <v>31</v>
      </c>
      <c r="B2798">
        <f>VLOOKUP(A2798, CrimeType!$A$1:$B$11, 2, FALSE)</f>
        <v>2</v>
      </c>
      <c r="C2798">
        <v>2010</v>
      </c>
      <c r="D2798">
        <v>2</v>
      </c>
      <c r="E2798">
        <v>5</v>
      </c>
      <c r="F2798">
        <v>11</v>
      </c>
      <c r="G2798">
        <v>50</v>
      </c>
      <c r="H2798" t="s">
        <v>2358</v>
      </c>
      <c r="I2798" t="s">
        <v>101</v>
      </c>
      <c r="J2798">
        <f>VLOOKUP(I2798, Neighbourhood!$A$1:$B$26, 2, FALSE)</f>
        <v>12</v>
      </c>
      <c r="K2798">
        <v>492322.43</v>
      </c>
      <c r="L2798">
        <v>5456198.8700000001</v>
      </c>
    </row>
    <row r="2799" spans="1:12" x14ac:dyDescent="0.3">
      <c r="A2799" t="s">
        <v>10</v>
      </c>
      <c r="B2799">
        <f>VLOOKUP(A2799, CrimeType!$A$1:$B$11, 2, FALSE)</f>
        <v>4</v>
      </c>
      <c r="C2799">
        <v>2010</v>
      </c>
      <c r="D2799">
        <v>2</v>
      </c>
      <c r="E2799">
        <v>5</v>
      </c>
      <c r="F2799">
        <v>11</v>
      </c>
      <c r="G2799">
        <v>50</v>
      </c>
      <c r="H2799" t="s">
        <v>2358</v>
      </c>
      <c r="I2799" t="s">
        <v>101</v>
      </c>
      <c r="J2799">
        <f>VLOOKUP(I2799, Neighbourhood!$A$1:$B$26, 2, FALSE)</f>
        <v>12</v>
      </c>
      <c r="K2799">
        <v>492322.43</v>
      </c>
      <c r="L2799">
        <v>5456198.8700000001</v>
      </c>
    </row>
    <row r="2800" spans="1:12" x14ac:dyDescent="0.3">
      <c r="A2800" t="s">
        <v>10</v>
      </c>
      <c r="B2800">
        <f>VLOOKUP(A2800, CrimeType!$A$1:$B$11, 2, FALSE)</f>
        <v>4</v>
      </c>
      <c r="C2800">
        <v>2010</v>
      </c>
      <c r="D2800">
        <v>2</v>
      </c>
      <c r="E2800">
        <v>5</v>
      </c>
      <c r="F2800">
        <v>11</v>
      </c>
      <c r="G2800">
        <v>59</v>
      </c>
      <c r="H2800" t="s">
        <v>2134</v>
      </c>
      <c r="I2800" t="s">
        <v>17</v>
      </c>
      <c r="J2800">
        <f>VLOOKUP(I2800, Neighbourhood!$A$1:$B$26, 2, FALSE)</f>
        <v>2</v>
      </c>
      <c r="K2800">
        <v>492577.88</v>
      </c>
      <c r="L2800">
        <v>5458943.2999999998</v>
      </c>
    </row>
    <row r="2801" spans="1:12" x14ac:dyDescent="0.3">
      <c r="A2801" t="s">
        <v>31</v>
      </c>
      <c r="B2801">
        <f>VLOOKUP(A2801, CrimeType!$A$1:$B$11, 2, FALSE)</f>
        <v>2</v>
      </c>
      <c r="C2801">
        <v>2010</v>
      </c>
      <c r="D2801">
        <v>2</v>
      </c>
      <c r="E2801">
        <v>5</v>
      </c>
      <c r="F2801">
        <v>12</v>
      </c>
      <c r="G2801">
        <v>30</v>
      </c>
      <c r="H2801" t="s">
        <v>405</v>
      </c>
      <c r="I2801" t="s">
        <v>57</v>
      </c>
      <c r="J2801">
        <f>VLOOKUP(I2801, Neighbourhood!$A$1:$B$26, 2, FALSE)</f>
        <v>6</v>
      </c>
      <c r="K2801">
        <v>496099.22</v>
      </c>
      <c r="L2801">
        <v>5459119.6200000001</v>
      </c>
    </row>
    <row r="2802" spans="1:12" x14ac:dyDescent="0.3">
      <c r="A2802" t="s">
        <v>27</v>
      </c>
      <c r="B2802">
        <f>VLOOKUP(A2802, CrimeType!$A$1:$B$11, 2, FALSE)</f>
        <v>6</v>
      </c>
      <c r="C2802">
        <v>2010</v>
      </c>
      <c r="D2802">
        <v>2</v>
      </c>
      <c r="E2802">
        <v>5</v>
      </c>
      <c r="F2802">
        <v>13</v>
      </c>
      <c r="G2802">
        <v>9</v>
      </c>
      <c r="H2802" t="s">
        <v>233</v>
      </c>
      <c r="I2802" t="s">
        <v>17</v>
      </c>
      <c r="J2802">
        <f>VLOOKUP(I2802, Neighbourhood!$A$1:$B$26, 2, FALSE)</f>
        <v>2</v>
      </c>
      <c r="K2802">
        <v>491437.85</v>
      </c>
      <c r="L2802">
        <v>5458597.4800000004</v>
      </c>
    </row>
    <row r="2803" spans="1:12" x14ac:dyDescent="0.3">
      <c r="A2803" t="s">
        <v>27</v>
      </c>
      <c r="B2803">
        <f>VLOOKUP(A2803, CrimeType!$A$1:$B$11, 2, FALSE)</f>
        <v>6</v>
      </c>
      <c r="C2803">
        <v>2010</v>
      </c>
      <c r="D2803">
        <v>2</v>
      </c>
      <c r="E2803">
        <v>5</v>
      </c>
      <c r="F2803">
        <v>13</v>
      </c>
      <c r="G2803">
        <v>52</v>
      </c>
      <c r="H2803" t="s">
        <v>756</v>
      </c>
      <c r="I2803" t="s">
        <v>17</v>
      </c>
      <c r="J2803">
        <f>VLOOKUP(I2803, Neighbourhood!$A$1:$B$26, 2, FALSE)</f>
        <v>2</v>
      </c>
      <c r="K2803">
        <v>492213.87</v>
      </c>
      <c r="L2803">
        <v>5458862.6500000004</v>
      </c>
    </row>
    <row r="2804" spans="1:12" x14ac:dyDescent="0.3">
      <c r="A2804" t="s">
        <v>27</v>
      </c>
      <c r="B2804">
        <f>VLOOKUP(A2804, CrimeType!$A$1:$B$11, 2, FALSE)</f>
        <v>6</v>
      </c>
      <c r="C2804">
        <v>2010</v>
      </c>
      <c r="D2804">
        <v>2</v>
      </c>
      <c r="E2804">
        <v>5</v>
      </c>
      <c r="F2804">
        <v>14</v>
      </c>
      <c r="G2804">
        <v>31</v>
      </c>
      <c r="H2804" t="s">
        <v>841</v>
      </c>
      <c r="I2804" t="s">
        <v>116</v>
      </c>
      <c r="J2804">
        <f>VLOOKUP(I2804, Neighbourhood!$A$1:$B$26, 2, FALSE)</f>
        <v>20</v>
      </c>
      <c r="K2804">
        <v>493906.5</v>
      </c>
      <c r="L2804">
        <v>5457452.4699999997</v>
      </c>
    </row>
    <row r="2805" spans="1:12" x14ac:dyDescent="0.3">
      <c r="A2805" t="s">
        <v>27</v>
      </c>
      <c r="B2805">
        <f>VLOOKUP(A2805, CrimeType!$A$1:$B$11, 2, FALSE)</f>
        <v>6</v>
      </c>
      <c r="C2805">
        <v>2010</v>
      </c>
      <c r="D2805">
        <v>2</v>
      </c>
      <c r="E2805">
        <v>5</v>
      </c>
      <c r="F2805">
        <v>14</v>
      </c>
      <c r="G2805">
        <v>36</v>
      </c>
      <c r="H2805" t="s">
        <v>2215</v>
      </c>
      <c r="I2805" t="s">
        <v>101</v>
      </c>
      <c r="J2805">
        <f>VLOOKUP(I2805, Neighbourhood!$A$1:$B$26, 2, FALSE)</f>
        <v>12</v>
      </c>
      <c r="K2805">
        <v>492636.06</v>
      </c>
      <c r="L2805">
        <v>5456172.3700000001</v>
      </c>
    </row>
    <row r="2806" spans="1:12" x14ac:dyDescent="0.3">
      <c r="A2806" t="s">
        <v>10</v>
      </c>
      <c r="B2806">
        <f>VLOOKUP(A2806, CrimeType!$A$1:$B$11, 2, FALSE)</f>
        <v>4</v>
      </c>
      <c r="C2806">
        <v>2010</v>
      </c>
      <c r="D2806">
        <v>2</v>
      </c>
      <c r="E2806">
        <v>5</v>
      </c>
      <c r="F2806">
        <v>15</v>
      </c>
      <c r="G2806">
        <v>0</v>
      </c>
      <c r="H2806" t="s">
        <v>4672</v>
      </c>
      <c r="I2806" t="s">
        <v>17</v>
      </c>
      <c r="J2806">
        <f>VLOOKUP(I2806, Neighbourhood!$A$1:$B$26, 2, FALSE)</f>
        <v>2</v>
      </c>
      <c r="K2806">
        <v>491024.5</v>
      </c>
      <c r="L2806">
        <v>5458756.0899999999</v>
      </c>
    </row>
    <row r="2807" spans="1:12" x14ac:dyDescent="0.3">
      <c r="A2807" t="s">
        <v>27</v>
      </c>
      <c r="B2807">
        <f>VLOOKUP(A2807, CrimeType!$A$1:$B$11, 2, FALSE)</f>
        <v>6</v>
      </c>
      <c r="C2807">
        <v>2010</v>
      </c>
      <c r="D2807">
        <v>2</v>
      </c>
      <c r="E2807">
        <v>5</v>
      </c>
      <c r="F2807">
        <v>15</v>
      </c>
      <c r="G2807">
        <v>10</v>
      </c>
      <c r="H2807" t="s">
        <v>4299</v>
      </c>
      <c r="I2807" t="s">
        <v>48</v>
      </c>
      <c r="J2807">
        <f>VLOOKUP(I2807, Neighbourhood!$A$1:$B$26, 2, FALSE)</f>
        <v>1</v>
      </c>
      <c r="K2807">
        <v>488633.69</v>
      </c>
      <c r="L2807">
        <v>5453551.2000000002</v>
      </c>
    </row>
    <row r="2808" spans="1:12" x14ac:dyDescent="0.3">
      <c r="A2808" t="s">
        <v>27</v>
      </c>
      <c r="B2808">
        <f>VLOOKUP(A2808, CrimeType!$A$1:$B$11, 2, FALSE)</f>
        <v>6</v>
      </c>
      <c r="C2808">
        <v>2010</v>
      </c>
      <c r="D2808">
        <v>2</v>
      </c>
      <c r="E2808">
        <v>5</v>
      </c>
      <c r="F2808">
        <v>15</v>
      </c>
      <c r="G2808">
        <v>20</v>
      </c>
      <c r="H2808" t="s">
        <v>425</v>
      </c>
      <c r="I2808" t="s">
        <v>20</v>
      </c>
      <c r="J2808">
        <f>VLOOKUP(I2808, Neighbourhood!$A$1:$B$26, 2, FALSE)</f>
        <v>4</v>
      </c>
      <c r="K2808">
        <v>491526.36</v>
      </c>
      <c r="L2808">
        <v>5456417.3799999999</v>
      </c>
    </row>
    <row r="2809" spans="1:12" x14ac:dyDescent="0.3">
      <c r="A2809" t="s">
        <v>27</v>
      </c>
      <c r="B2809">
        <f>VLOOKUP(A2809, CrimeType!$A$1:$B$11, 2, FALSE)</f>
        <v>6</v>
      </c>
      <c r="C2809">
        <v>2010</v>
      </c>
      <c r="D2809">
        <v>2</v>
      </c>
      <c r="E2809">
        <v>5</v>
      </c>
      <c r="F2809">
        <v>15</v>
      </c>
      <c r="G2809">
        <v>33</v>
      </c>
      <c r="H2809" t="s">
        <v>68</v>
      </c>
      <c r="I2809" t="s">
        <v>69</v>
      </c>
      <c r="J2809">
        <f>VLOOKUP(I2809, Neighbourhood!$A$1:$B$26, 2, FALSE)</f>
        <v>23</v>
      </c>
      <c r="K2809">
        <v>490360.08</v>
      </c>
      <c r="L2809">
        <v>5458725.7699999996</v>
      </c>
    </row>
    <row r="2810" spans="1:12" x14ac:dyDescent="0.3">
      <c r="A2810" t="s">
        <v>27</v>
      </c>
      <c r="B2810">
        <f>VLOOKUP(A2810, CrimeType!$A$1:$B$11, 2, FALSE)</f>
        <v>6</v>
      </c>
      <c r="C2810">
        <v>2010</v>
      </c>
      <c r="D2810">
        <v>2</v>
      </c>
      <c r="E2810">
        <v>5</v>
      </c>
      <c r="F2810">
        <v>15</v>
      </c>
      <c r="G2810">
        <v>35</v>
      </c>
      <c r="H2810" t="s">
        <v>330</v>
      </c>
      <c r="I2810" t="s">
        <v>15</v>
      </c>
      <c r="J2810">
        <f>VLOOKUP(I2810, Neighbourhood!$A$1:$B$26, 2, FALSE)</f>
        <v>7</v>
      </c>
      <c r="K2810">
        <v>495037.21</v>
      </c>
      <c r="L2810">
        <v>5456613.9699999997</v>
      </c>
    </row>
    <row r="2811" spans="1:12" x14ac:dyDescent="0.3">
      <c r="A2811" t="s">
        <v>5247</v>
      </c>
      <c r="B2811">
        <f>VLOOKUP(A2811, CrimeType!$A$1:$B$11, 2, FALSE)</f>
        <v>1</v>
      </c>
      <c r="C2811">
        <v>2010</v>
      </c>
      <c r="D2811">
        <v>2</v>
      </c>
      <c r="E2811">
        <v>5</v>
      </c>
      <c r="F2811">
        <v>15</v>
      </c>
      <c r="G2811">
        <v>40</v>
      </c>
      <c r="H2811" t="s">
        <v>4441</v>
      </c>
      <c r="I2811" t="s">
        <v>33</v>
      </c>
      <c r="J2811">
        <f>VLOOKUP(I2811, Neighbourhood!$A$1:$B$26, 2, FALSE)</f>
        <v>11</v>
      </c>
      <c r="K2811">
        <v>490833.2</v>
      </c>
      <c r="L2811">
        <v>5450375.2199999997</v>
      </c>
    </row>
    <row r="2812" spans="1:12" x14ac:dyDescent="0.3">
      <c r="A2812" t="s">
        <v>27</v>
      </c>
      <c r="B2812">
        <f>VLOOKUP(A2812, CrimeType!$A$1:$B$11, 2, FALSE)</f>
        <v>6</v>
      </c>
      <c r="C2812">
        <v>2010</v>
      </c>
      <c r="D2812">
        <v>2</v>
      </c>
      <c r="E2812">
        <v>5</v>
      </c>
      <c r="F2812">
        <v>15</v>
      </c>
      <c r="G2812">
        <v>49</v>
      </c>
      <c r="H2812" t="s">
        <v>1137</v>
      </c>
      <c r="I2812" t="s">
        <v>48</v>
      </c>
      <c r="J2812">
        <f>VLOOKUP(I2812, Neighbourhood!$A$1:$B$26, 2, FALSE)</f>
        <v>1</v>
      </c>
      <c r="K2812">
        <v>488840.87</v>
      </c>
      <c r="L2812">
        <v>5455054.2000000002</v>
      </c>
    </row>
    <row r="2813" spans="1:12" x14ac:dyDescent="0.3">
      <c r="A2813" t="s">
        <v>13</v>
      </c>
      <c r="B2813">
        <f>VLOOKUP(A2813, CrimeType!$A$1:$B$11, 2, FALSE)</f>
        <v>7</v>
      </c>
      <c r="C2813">
        <v>2010</v>
      </c>
      <c r="D2813">
        <v>2</v>
      </c>
      <c r="E2813">
        <v>5</v>
      </c>
      <c r="F2813">
        <v>16</v>
      </c>
      <c r="G2813">
        <v>30</v>
      </c>
      <c r="H2813" t="s">
        <v>1277</v>
      </c>
      <c r="I2813" t="s">
        <v>116</v>
      </c>
      <c r="J2813">
        <f>VLOOKUP(I2813, Neighbourhood!$A$1:$B$26, 2, FALSE)</f>
        <v>20</v>
      </c>
      <c r="K2813">
        <v>494277.65</v>
      </c>
      <c r="L2813">
        <v>5457925.5599999996</v>
      </c>
    </row>
    <row r="2814" spans="1:12" x14ac:dyDescent="0.3">
      <c r="A2814" t="s">
        <v>27</v>
      </c>
      <c r="B2814">
        <f>VLOOKUP(A2814, CrimeType!$A$1:$B$11, 2, FALSE)</f>
        <v>6</v>
      </c>
      <c r="C2814">
        <v>2010</v>
      </c>
      <c r="D2814">
        <v>2</v>
      </c>
      <c r="E2814">
        <v>5</v>
      </c>
      <c r="F2814">
        <v>16</v>
      </c>
      <c r="G2814">
        <v>48</v>
      </c>
      <c r="H2814" t="s">
        <v>3846</v>
      </c>
      <c r="I2814" t="s">
        <v>37</v>
      </c>
      <c r="J2814">
        <f>VLOOKUP(I2814, Neighbourhood!$A$1:$B$26, 2, FALSE)</f>
        <v>10</v>
      </c>
      <c r="K2814">
        <v>487845.55</v>
      </c>
      <c r="L2814">
        <v>5456828.79</v>
      </c>
    </row>
    <row r="2815" spans="1:12" x14ac:dyDescent="0.3">
      <c r="A2815" t="s">
        <v>18</v>
      </c>
      <c r="B2815">
        <f>VLOOKUP(A2815, CrimeType!$A$1:$B$11, 2, FALSE)</f>
        <v>8</v>
      </c>
      <c r="C2815">
        <v>2010</v>
      </c>
      <c r="D2815">
        <v>2</v>
      </c>
      <c r="E2815">
        <v>5</v>
      </c>
      <c r="F2815">
        <v>16</v>
      </c>
      <c r="G2815">
        <v>49</v>
      </c>
      <c r="H2815" t="s">
        <v>4828</v>
      </c>
      <c r="I2815" t="s">
        <v>37</v>
      </c>
      <c r="J2815">
        <f>VLOOKUP(I2815, Neighbourhood!$A$1:$B$26, 2, FALSE)</f>
        <v>10</v>
      </c>
      <c r="K2815">
        <v>487683.12</v>
      </c>
      <c r="L2815">
        <v>5456432.2800000003</v>
      </c>
    </row>
    <row r="2816" spans="1:12" x14ac:dyDescent="0.3">
      <c r="A2816" t="s">
        <v>13</v>
      </c>
      <c r="B2816">
        <f>VLOOKUP(A2816, CrimeType!$A$1:$B$11, 2, FALSE)</f>
        <v>7</v>
      </c>
      <c r="C2816">
        <v>2010</v>
      </c>
      <c r="D2816">
        <v>2</v>
      </c>
      <c r="E2816">
        <v>5</v>
      </c>
      <c r="F2816">
        <v>17</v>
      </c>
      <c r="G2816">
        <v>0</v>
      </c>
      <c r="H2816" t="s">
        <v>95</v>
      </c>
      <c r="I2816" t="s">
        <v>57</v>
      </c>
      <c r="J2816">
        <f>VLOOKUP(I2816, Neighbourhood!$A$1:$B$26, 2, FALSE)</f>
        <v>6</v>
      </c>
      <c r="K2816">
        <v>496691.6</v>
      </c>
      <c r="L2816">
        <v>5456989.4199999999</v>
      </c>
    </row>
    <row r="2817" spans="1:12" x14ac:dyDescent="0.3">
      <c r="A2817" t="s">
        <v>18</v>
      </c>
      <c r="B2817">
        <f>VLOOKUP(A2817, CrimeType!$A$1:$B$11, 2, FALSE)</f>
        <v>8</v>
      </c>
      <c r="C2817">
        <v>2010</v>
      </c>
      <c r="D2817">
        <v>2</v>
      </c>
      <c r="E2817">
        <v>5</v>
      </c>
      <c r="F2817">
        <v>17</v>
      </c>
      <c r="G2817">
        <v>39</v>
      </c>
      <c r="H2817" t="s">
        <v>5576</v>
      </c>
      <c r="I2817" t="s">
        <v>101</v>
      </c>
      <c r="J2817">
        <f>VLOOKUP(I2817, Neighbourhood!$A$1:$B$26, 2, FALSE)</f>
        <v>12</v>
      </c>
      <c r="K2817">
        <v>492388.53</v>
      </c>
      <c r="L2817">
        <v>5456694.4900000002</v>
      </c>
    </row>
    <row r="2818" spans="1:12" x14ac:dyDescent="0.3">
      <c r="A2818" t="s">
        <v>5247</v>
      </c>
      <c r="B2818">
        <f>VLOOKUP(A2818, CrimeType!$A$1:$B$11, 2, FALSE)</f>
        <v>1</v>
      </c>
      <c r="C2818">
        <v>2010</v>
      </c>
      <c r="D2818">
        <v>2</v>
      </c>
      <c r="E2818">
        <v>5</v>
      </c>
      <c r="F2818">
        <v>18</v>
      </c>
      <c r="G2818">
        <v>0</v>
      </c>
      <c r="H2818" t="s">
        <v>5136</v>
      </c>
      <c r="I2818" t="s">
        <v>69</v>
      </c>
      <c r="J2818">
        <f>VLOOKUP(I2818, Neighbourhood!$A$1:$B$26, 2, FALSE)</f>
        <v>23</v>
      </c>
      <c r="K2818">
        <v>490907.03</v>
      </c>
      <c r="L2818">
        <v>5458966.1200000001</v>
      </c>
    </row>
    <row r="2819" spans="1:12" x14ac:dyDescent="0.3">
      <c r="A2819" t="s">
        <v>13</v>
      </c>
      <c r="B2819">
        <f>VLOOKUP(A2819, CrimeType!$A$1:$B$11, 2, FALSE)</f>
        <v>7</v>
      </c>
      <c r="C2819">
        <v>2010</v>
      </c>
      <c r="D2819">
        <v>2</v>
      </c>
      <c r="E2819">
        <v>5</v>
      </c>
      <c r="F2819">
        <v>18</v>
      </c>
      <c r="G2819">
        <v>0</v>
      </c>
      <c r="H2819" t="s">
        <v>5182</v>
      </c>
      <c r="I2819" t="s">
        <v>15</v>
      </c>
      <c r="J2819">
        <f>VLOOKUP(I2819, Neighbourhood!$A$1:$B$26, 2, FALSE)</f>
        <v>7</v>
      </c>
      <c r="K2819">
        <v>494368.93</v>
      </c>
      <c r="L2819">
        <v>5455444.9299999997</v>
      </c>
    </row>
    <row r="2820" spans="1:12" x14ac:dyDescent="0.3">
      <c r="A2820" t="s">
        <v>10</v>
      </c>
      <c r="B2820">
        <f>VLOOKUP(A2820, CrimeType!$A$1:$B$11, 2, FALSE)</f>
        <v>4</v>
      </c>
      <c r="C2820">
        <v>2010</v>
      </c>
      <c r="D2820">
        <v>2</v>
      </c>
      <c r="E2820">
        <v>5</v>
      </c>
      <c r="F2820">
        <v>18</v>
      </c>
      <c r="G2820">
        <v>0</v>
      </c>
      <c r="H2820" t="s">
        <v>6334</v>
      </c>
      <c r="I2820" t="s">
        <v>30</v>
      </c>
      <c r="J2820">
        <f>VLOOKUP(I2820, Neighbourhood!$A$1:$B$26, 2, FALSE)</f>
        <v>5</v>
      </c>
      <c r="K2820">
        <v>495073.06</v>
      </c>
      <c r="L2820">
        <v>5457221.4500000002</v>
      </c>
    </row>
    <row r="2821" spans="1:12" x14ac:dyDescent="0.3">
      <c r="A2821" t="s">
        <v>27</v>
      </c>
      <c r="B2821">
        <f>VLOOKUP(A2821, CrimeType!$A$1:$B$11, 2, FALSE)</f>
        <v>6</v>
      </c>
      <c r="C2821">
        <v>2010</v>
      </c>
      <c r="D2821">
        <v>2</v>
      </c>
      <c r="E2821">
        <v>5</v>
      </c>
      <c r="F2821">
        <v>18</v>
      </c>
      <c r="G2821">
        <v>39</v>
      </c>
      <c r="H2821" t="s">
        <v>1541</v>
      </c>
      <c r="I2821" t="s">
        <v>101</v>
      </c>
      <c r="J2821">
        <f>VLOOKUP(I2821, Neighbourhood!$A$1:$B$26, 2, FALSE)</f>
        <v>12</v>
      </c>
      <c r="K2821">
        <v>492646.29</v>
      </c>
      <c r="L2821">
        <v>5456207.9000000004</v>
      </c>
    </row>
    <row r="2822" spans="1:12" x14ac:dyDescent="0.3">
      <c r="A2822" t="s">
        <v>13</v>
      </c>
      <c r="B2822">
        <f>VLOOKUP(A2822, CrimeType!$A$1:$B$11, 2, FALSE)</f>
        <v>7</v>
      </c>
      <c r="C2822">
        <v>2010</v>
      </c>
      <c r="D2822">
        <v>2</v>
      </c>
      <c r="E2822">
        <v>5</v>
      </c>
      <c r="F2822">
        <v>19</v>
      </c>
      <c r="G2822">
        <v>0</v>
      </c>
      <c r="H2822" t="s">
        <v>3910</v>
      </c>
      <c r="I2822" t="s">
        <v>15</v>
      </c>
      <c r="J2822">
        <f>VLOOKUP(I2822, Neighbourhood!$A$1:$B$26, 2, FALSE)</f>
        <v>7</v>
      </c>
      <c r="K2822">
        <v>494404.33</v>
      </c>
      <c r="L2822">
        <v>5455305.6699999999</v>
      </c>
    </row>
    <row r="2823" spans="1:12" x14ac:dyDescent="0.3">
      <c r="A2823" t="s">
        <v>18</v>
      </c>
      <c r="B2823">
        <f>VLOOKUP(A2823, CrimeType!$A$1:$B$11, 2, FALSE)</f>
        <v>8</v>
      </c>
      <c r="C2823">
        <v>2010</v>
      </c>
      <c r="D2823">
        <v>2</v>
      </c>
      <c r="E2823">
        <v>5</v>
      </c>
      <c r="F2823">
        <v>19</v>
      </c>
      <c r="G2823">
        <v>0</v>
      </c>
      <c r="H2823" t="s">
        <v>130</v>
      </c>
      <c r="I2823" t="s">
        <v>48</v>
      </c>
      <c r="J2823">
        <f>VLOOKUP(I2823, Neighbourhood!$A$1:$B$26, 2, FALSE)</f>
        <v>1</v>
      </c>
      <c r="K2823">
        <v>487645.22</v>
      </c>
      <c r="L2823">
        <v>5454835.0099999998</v>
      </c>
    </row>
    <row r="2824" spans="1:12" x14ac:dyDescent="0.3">
      <c r="A2824" t="s">
        <v>10</v>
      </c>
      <c r="B2824">
        <f>VLOOKUP(A2824, CrimeType!$A$1:$B$11, 2, FALSE)</f>
        <v>4</v>
      </c>
      <c r="C2824">
        <v>2010</v>
      </c>
      <c r="D2824">
        <v>2</v>
      </c>
      <c r="E2824">
        <v>5</v>
      </c>
      <c r="F2824">
        <v>19</v>
      </c>
      <c r="G2824">
        <v>0</v>
      </c>
      <c r="H2824" t="s">
        <v>6527</v>
      </c>
      <c r="I2824" t="s">
        <v>69</v>
      </c>
      <c r="J2824">
        <f>VLOOKUP(I2824, Neighbourhood!$A$1:$B$26, 2, FALSE)</f>
        <v>23</v>
      </c>
      <c r="K2824">
        <v>490767.24</v>
      </c>
      <c r="L2824">
        <v>5459254.5999999996</v>
      </c>
    </row>
    <row r="2825" spans="1:12" x14ac:dyDescent="0.3">
      <c r="A2825" t="s">
        <v>13</v>
      </c>
      <c r="B2825">
        <f>VLOOKUP(A2825, CrimeType!$A$1:$B$11, 2, FALSE)</f>
        <v>7</v>
      </c>
      <c r="C2825">
        <v>2010</v>
      </c>
      <c r="D2825">
        <v>2</v>
      </c>
      <c r="E2825">
        <v>5</v>
      </c>
      <c r="F2825">
        <v>19</v>
      </c>
      <c r="G2825">
        <v>0</v>
      </c>
      <c r="H2825" t="s">
        <v>6527</v>
      </c>
      <c r="I2825" t="s">
        <v>69</v>
      </c>
      <c r="J2825">
        <f>VLOOKUP(I2825, Neighbourhood!$A$1:$B$26, 2, FALSE)</f>
        <v>23</v>
      </c>
      <c r="K2825">
        <v>490767.24</v>
      </c>
      <c r="L2825">
        <v>5459254.5999999996</v>
      </c>
    </row>
    <row r="2826" spans="1:12" x14ac:dyDescent="0.3">
      <c r="A2826" t="s">
        <v>13</v>
      </c>
      <c r="B2826">
        <f>VLOOKUP(A2826, CrimeType!$A$1:$B$11, 2, FALSE)</f>
        <v>7</v>
      </c>
      <c r="C2826">
        <v>2010</v>
      </c>
      <c r="D2826">
        <v>2</v>
      </c>
      <c r="E2826">
        <v>5</v>
      </c>
      <c r="F2826">
        <v>19</v>
      </c>
      <c r="G2826">
        <v>30</v>
      </c>
      <c r="H2826" t="s">
        <v>3135</v>
      </c>
      <c r="I2826" t="s">
        <v>17</v>
      </c>
      <c r="J2826">
        <f>VLOOKUP(I2826, Neighbourhood!$A$1:$B$26, 2, FALSE)</f>
        <v>2</v>
      </c>
      <c r="K2826">
        <v>490753.32</v>
      </c>
      <c r="L2826">
        <v>5458060.9299999997</v>
      </c>
    </row>
    <row r="2827" spans="1:12" x14ac:dyDescent="0.3">
      <c r="A2827" t="s">
        <v>31</v>
      </c>
      <c r="B2827">
        <f>VLOOKUP(A2827, CrimeType!$A$1:$B$11, 2, FALSE)</f>
        <v>2</v>
      </c>
      <c r="C2827">
        <v>2010</v>
      </c>
      <c r="D2827">
        <v>2</v>
      </c>
      <c r="E2827">
        <v>5</v>
      </c>
      <c r="F2827">
        <v>19</v>
      </c>
      <c r="G2827">
        <v>50</v>
      </c>
      <c r="H2827" t="s">
        <v>3489</v>
      </c>
      <c r="I2827" t="s">
        <v>15</v>
      </c>
      <c r="J2827">
        <f>VLOOKUP(I2827, Neighbourhood!$A$1:$B$26, 2, FALSE)</f>
        <v>7</v>
      </c>
      <c r="K2827">
        <v>494876.37</v>
      </c>
      <c r="L2827">
        <v>5454577.8600000003</v>
      </c>
    </row>
    <row r="2828" spans="1:12" x14ac:dyDescent="0.3">
      <c r="A2828" t="s">
        <v>31</v>
      </c>
      <c r="B2828">
        <f>VLOOKUP(A2828, CrimeType!$A$1:$B$11, 2, FALSE)</f>
        <v>2</v>
      </c>
      <c r="C2828">
        <v>2010</v>
      </c>
      <c r="D2828">
        <v>2</v>
      </c>
      <c r="E2828">
        <v>5</v>
      </c>
      <c r="F2828">
        <v>20</v>
      </c>
      <c r="G2828">
        <v>0</v>
      </c>
      <c r="H2828" t="s">
        <v>4353</v>
      </c>
      <c r="I2828" t="s">
        <v>69</v>
      </c>
      <c r="J2828">
        <f>VLOOKUP(I2828, Neighbourhood!$A$1:$B$26, 2, FALSE)</f>
        <v>23</v>
      </c>
      <c r="K2828">
        <v>490299.21</v>
      </c>
      <c r="L2828">
        <v>5459106.46</v>
      </c>
    </row>
    <row r="2829" spans="1:12" x14ac:dyDescent="0.3">
      <c r="A2829" t="s">
        <v>50</v>
      </c>
      <c r="B2829">
        <f>VLOOKUP(A2829, CrimeType!$A$1:$B$11, 2, FALSE)</f>
        <v>9</v>
      </c>
      <c r="C2829">
        <v>2010</v>
      </c>
      <c r="D2829">
        <v>2</v>
      </c>
      <c r="E2829">
        <v>5</v>
      </c>
      <c r="F2829">
        <v>20</v>
      </c>
      <c r="G2829">
        <v>0</v>
      </c>
      <c r="H2829" t="s">
        <v>7158</v>
      </c>
      <c r="I2829" t="s">
        <v>41</v>
      </c>
      <c r="J2829">
        <f>VLOOKUP(I2829, Neighbourhood!$A$1:$B$26, 2, FALSE)</f>
        <v>15</v>
      </c>
      <c r="K2829">
        <v>496059.67</v>
      </c>
      <c r="L2829">
        <v>5454737.0199999996</v>
      </c>
    </row>
    <row r="2830" spans="1:12" x14ac:dyDescent="0.3">
      <c r="A2830" t="s">
        <v>10</v>
      </c>
      <c r="B2830">
        <f>VLOOKUP(A2830, CrimeType!$A$1:$B$11, 2, FALSE)</f>
        <v>4</v>
      </c>
      <c r="C2830">
        <v>2010</v>
      </c>
      <c r="D2830">
        <v>2</v>
      </c>
      <c r="E2830">
        <v>5</v>
      </c>
      <c r="F2830">
        <v>20</v>
      </c>
      <c r="G2830">
        <v>45</v>
      </c>
      <c r="H2830" t="s">
        <v>4421</v>
      </c>
      <c r="I2830" t="s">
        <v>37</v>
      </c>
      <c r="J2830">
        <f>VLOOKUP(I2830, Neighbourhood!$A$1:$B$26, 2, FALSE)</f>
        <v>10</v>
      </c>
      <c r="K2830">
        <v>486764.24</v>
      </c>
      <c r="L2830">
        <v>5456946.5300000003</v>
      </c>
    </row>
    <row r="2831" spans="1:12" x14ac:dyDescent="0.3">
      <c r="A2831" t="s">
        <v>13</v>
      </c>
      <c r="B2831">
        <f>VLOOKUP(A2831, CrimeType!$A$1:$B$11, 2, FALSE)</f>
        <v>7</v>
      </c>
      <c r="C2831">
        <v>2010</v>
      </c>
      <c r="D2831">
        <v>2</v>
      </c>
      <c r="E2831">
        <v>5</v>
      </c>
      <c r="F2831">
        <v>21</v>
      </c>
      <c r="G2831">
        <v>45</v>
      </c>
      <c r="H2831" t="s">
        <v>2378</v>
      </c>
      <c r="I2831" t="s">
        <v>15</v>
      </c>
      <c r="J2831">
        <f>VLOOKUP(I2831, Neighbourhood!$A$1:$B$26, 2, FALSE)</f>
        <v>7</v>
      </c>
      <c r="K2831">
        <v>494458.98</v>
      </c>
      <c r="L2831">
        <v>5454735.6799999997</v>
      </c>
    </row>
    <row r="2832" spans="1:12" x14ac:dyDescent="0.3">
      <c r="A2832" t="s">
        <v>10</v>
      </c>
      <c r="B2832">
        <f>VLOOKUP(A2832, CrimeType!$A$1:$B$11, 2, FALSE)</f>
        <v>4</v>
      </c>
      <c r="C2832">
        <v>2010</v>
      </c>
      <c r="D2832">
        <v>2</v>
      </c>
      <c r="E2832">
        <v>5</v>
      </c>
      <c r="F2832">
        <v>21</v>
      </c>
      <c r="G2832">
        <v>57</v>
      </c>
      <c r="H2832" t="s">
        <v>6538</v>
      </c>
      <c r="I2832" t="s">
        <v>15</v>
      </c>
      <c r="J2832">
        <f>VLOOKUP(I2832, Neighbourhood!$A$1:$B$26, 2, FALSE)</f>
        <v>7</v>
      </c>
      <c r="K2832">
        <v>493622.81</v>
      </c>
      <c r="L2832">
        <v>5455559.2400000002</v>
      </c>
    </row>
    <row r="2833" spans="1:12" x14ac:dyDescent="0.3">
      <c r="A2833" t="s">
        <v>10</v>
      </c>
      <c r="B2833">
        <f>VLOOKUP(A2833, CrimeType!$A$1:$B$11, 2, FALSE)</f>
        <v>4</v>
      </c>
      <c r="C2833">
        <v>2010</v>
      </c>
      <c r="D2833">
        <v>2</v>
      </c>
      <c r="E2833">
        <v>5</v>
      </c>
      <c r="F2833">
        <v>22</v>
      </c>
      <c r="G2833">
        <v>0</v>
      </c>
      <c r="H2833" t="s">
        <v>6334</v>
      </c>
      <c r="I2833" t="s">
        <v>30</v>
      </c>
      <c r="J2833">
        <f>VLOOKUP(I2833, Neighbourhood!$A$1:$B$26, 2, FALSE)</f>
        <v>5</v>
      </c>
      <c r="K2833">
        <v>495134.7</v>
      </c>
      <c r="L2833">
        <v>5457229.7300000004</v>
      </c>
    </row>
    <row r="2834" spans="1:12" x14ac:dyDescent="0.3">
      <c r="A2834" t="s">
        <v>13</v>
      </c>
      <c r="B2834">
        <f>VLOOKUP(A2834, CrimeType!$A$1:$B$11, 2, FALSE)</f>
        <v>7</v>
      </c>
      <c r="C2834">
        <v>2010</v>
      </c>
      <c r="D2834">
        <v>2</v>
      </c>
      <c r="E2834">
        <v>5</v>
      </c>
      <c r="F2834">
        <v>22</v>
      </c>
      <c r="G2834">
        <v>0</v>
      </c>
      <c r="H2834" t="s">
        <v>357</v>
      </c>
      <c r="I2834" t="s">
        <v>118</v>
      </c>
      <c r="J2834">
        <f>VLOOKUP(I2834, Neighbourhood!$A$1:$B$26, 2, FALSE)</f>
        <v>21</v>
      </c>
      <c r="K2834">
        <v>492889.65</v>
      </c>
      <c r="L2834">
        <v>5451441.71</v>
      </c>
    </row>
    <row r="2835" spans="1:12" x14ac:dyDescent="0.3">
      <c r="A2835" t="s">
        <v>13</v>
      </c>
      <c r="B2835">
        <f>VLOOKUP(A2835, CrimeType!$A$1:$B$11, 2, FALSE)</f>
        <v>7</v>
      </c>
      <c r="C2835">
        <v>2010</v>
      </c>
      <c r="D2835">
        <v>2</v>
      </c>
      <c r="E2835">
        <v>5</v>
      </c>
      <c r="F2835">
        <v>22</v>
      </c>
      <c r="G2835">
        <v>0</v>
      </c>
      <c r="H2835" t="s">
        <v>2023</v>
      </c>
      <c r="I2835" t="s">
        <v>80</v>
      </c>
      <c r="J2835">
        <f>VLOOKUP(I2835, Neighbourhood!$A$1:$B$26, 2, FALSE)</f>
        <v>14</v>
      </c>
      <c r="K2835">
        <v>492137.04</v>
      </c>
      <c r="L2835">
        <v>5452567.5899999999</v>
      </c>
    </row>
    <row r="2836" spans="1:12" x14ac:dyDescent="0.3">
      <c r="A2836" t="s">
        <v>10</v>
      </c>
      <c r="B2836">
        <f>VLOOKUP(A2836, CrimeType!$A$1:$B$11, 2, FALSE)</f>
        <v>4</v>
      </c>
      <c r="C2836">
        <v>2010</v>
      </c>
      <c r="D2836">
        <v>2</v>
      </c>
      <c r="E2836">
        <v>5</v>
      </c>
      <c r="F2836">
        <v>22</v>
      </c>
      <c r="G2836">
        <v>28</v>
      </c>
      <c r="H2836" t="s">
        <v>1896</v>
      </c>
      <c r="I2836" t="s">
        <v>116</v>
      </c>
      <c r="J2836">
        <f>VLOOKUP(I2836, Neighbourhood!$A$1:$B$26, 2, FALSE)</f>
        <v>20</v>
      </c>
      <c r="K2836">
        <v>492857.97</v>
      </c>
      <c r="L2836">
        <v>5458430.5199999996</v>
      </c>
    </row>
    <row r="2837" spans="1:12" x14ac:dyDescent="0.3">
      <c r="A2837" t="s">
        <v>13</v>
      </c>
      <c r="B2837">
        <f>VLOOKUP(A2837, CrimeType!$A$1:$B$11, 2, FALSE)</f>
        <v>7</v>
      </c>
      <c r="C2837">
        <v>2010</v>
      </c>
      <c r="D2837">
        <v>2</v>
      </c>
      <c r="E2837">
        <v>5</v>
      </c>
      <c r="F2837">
        <v>22</v>
      </c>
      <c r="G2837">
        <v>30</v>
      </c>
      <c r="H2837" t="s">
        <v>3487</v>
      </c>
      <c r="I2837" t="s">
        <v>101</v>
      </c>
      <c r="J2837">
        <f>VLOOKUP(I2837, Neighbourhood!$A$1:$B$26, 2, FALSE)</f>
        <v>12</v>
      </c>
      <c r="K2837">
        <v>492718.25</v>
      </c>
      <c r="L2837">
        <v>5457784.5800000001</v>
      </c>
    </row>
    <row r="2838" spans="1:12" x14ac:dyDescent="0.3">
      <c r="A2838" t="s">
        <v>10</v>
      </c>
      <c r="B2838">
        <f>VLOOKUP(A2838, CrimeType!$A$1:$B$11, 2, FALSE)</f>
        <v>4</v>
      </c>
      <c r="C2838">
        <v>2010</v>
      </c>
      <c r="D2838">
        <v>2</v>
      </c>
      <c r="E2838">
        <v>5</v>
      </c>
      <c r="F2838">
        <v>22</v>
      </c>
      <c r="G2838">
        <v>47</v>
      </c>
      <c r="H2838" t="s">
        <v>6334</v>
      </c>
      <c r="I2838" t="s">
        <v>30</v>
      </c>
      <c r="J2838">
        <f>VLOOKUP(I2838, Neighbourhood!$A$1:$B$26, 2, FALSE)</f>
        <v>5</v>
      </c>
      <c r="K2838">
        <v>495137.14</v>
      </c>
      <c r="L2838">
        <v>5457220.5499999998</v>
      </c>
    </row>
    <row r="2839" spans="1:12" x14ac:dyDescent="0.3">
      <c r="A2839" t="s">
        <v>5247</v>
      </c>
      <c r="B2839">
        <f>VLOOKUP(A2839, CrimeType!$A$1:$B$11, 2, FALSE)</f>
        <v>1</v>
      </c>
      <c r="C2839">
        <v>2010</v>
      </c>
      <c r="D2839">
        <v>2</v>
      </c>
      <c r="E2839">
        <v>5</v>
      </c>
      <c r="F2839">
        <v>23</v>
      </c>
      <c r="G2839">
        <v>0</v>
      </c>
      <c r="H2839" t="s">
        <v>4241</v>
      </c>
      <c r="I2839" t="s">
        <v>17</v>
      </c>
      <c r="J2839">
        <f>VLOOKUP(I2839, Neighbourhood!$A$1:$B$26, 2, FALSE)</f>
        <v>2</v>
      </c>
      <c r="K2839">
        <v>490955.33</v>
      </c>
      <c r="L2839">
        <v>5459482.9100000001</v>
      </c>
    </row>
    <row r="2840" spans="1:12" x14ac:dyDescent="0.3">
      <c r="A2840" t="s">
        <v>10</v>
      </c>
      <c r="B2840">
        <f>VLOOKUP(A2840, CrimeType!$A$1:$B$11, 2, FALSE)</f>
        <v>4</v>
      </c>
      <c r="C2840">
        <v>2010</v>
      </c>
      <c r="D2840">
        <v>2</v>
      </c>
      <c r="E2840">
        <v>5</v>
      </c>
      <c r="F2840">
        <v>23</v>
      </c>
      <c r="G2840">
        <v>0</v>
      </c>
      <c r="H2840" t="s">
        <v>1334</v>
      </c>
      <c r="I2840" t="s">
        <v>17</v>
      </c>
      <c r="J2840">
        <f>VLOOKUP(I2840, Neighbourhood!$A$1:$B$26, 2, FALSE)</f>
        <v>2</v>
      </c>
      <c r="K2840">
        <v>492746.37</v>
      </c>
      <c r="L2840">
        <v>5458765.8700000001</v>
      </c>
    </row>
    <row r="2841" spans="1:12" x14ac:dyDescent="0.3">
      <c r="A2841" t="s">
        <v>31</v>
      </c>
      <c r="B2841">
        <f>VLOOKUP(A2841, CrimeType!$A$1:$B$11, 2, FALSE)</f>
        <v>2</v>
      </c>
      <c r="C2841">
        <v>2010</v>
      </c>
      <c r="D2841">
        <v>2</v>
      </c>
      <c r="E2841">
        <v>5</v>
      </c>
      <c r="F2841">
        <v>23</v>
      </c>
      <c r="G2841">
        <v>7</v>
      </c>
      <c r="H2841" t="s">
        <v>7303</v>
      </c>
      <c r="I2841" t="s">
        <v>48</v>
      </c>
      <c r="J2841">
        <f>VLOOKUP(I2841, Neighbourhood!$A$1:$B$26, 2, FALSE)</f>
        <v>1</v>
      </c>
      <c r="K2841">
        <v>488006.47</v>
      </c>
      <c r="L2841">
        <v>5454186.29</v>
      </c>
    </row>
    <row r="2842" spans="1:12" x14ac:dyDescent="0.3">
      <c r="A2842" t="s">
        <v>10</v>
      </c>
      <c r="B2842">
        <f>VLOOKUP(A2842, CrimeType!$A$1:$B$11, 2, FALSE)</f>
        <v>4</v>
      </c>
      <c r="C2842">
        <v>2010</v>
      </c>
      <c r="D2842">
        <v>2</v>
      </c>
      <c r="E2842">
        <v>5</v>
      </c>
      <c r="F2842">
        <v>23</v>
      </c>
      <c r="G2842">
        <v>30</v>
      </c>
      <c r="H2842" t="s">
        <v>1029</v>
      </c>
      <c r="I2842" t="s">
        <v>206</v>
      </c>
      <c r="J2842">
        <f>VLOOKUP(I2842, Neighbourhood!$A$1:$B$26, 2, FALSE)</f>
        <v>22</v>
      </c>
      <c r="K2842">
        <v>495977.3</v>
      </c>
      <c r="L2842">
        <v>5453097.4299999997</v>
      </c>
    </row>
    <row r="2843" spans="1:12" x14ac:dyDescent="0.3">
      <c r="A2843" t="s">
        <v>10</v>
      </c>
      <c r="B2843">
        <f>VLOOKUP(A2843, CrimeType!$A$1:$B$11, 2, FALSE)</f>
        <v>4</v>
      </c>
      <c r="C2843">
        <v>2010</v>
      </c>
      <c r="D2843">
        <v>2</v>
      </c>
      <c r="E2843">
        <v>5</v>
      </c>
      <c r="F2843">
        <v>23</v>
      </c>
      <c r="G2843">
        <v>38</v>
      </c>
      <c r="H2843" t="s">
        <v>3618</v>
      </c>
      <c r="I2843" t="s">
        <v>208</v>
      </c>
      <c r="J2843">
        <f>VLOOKUP(I2843, Neighbourhood!$A$1:$B$26, 2, FALSE)</f>
        <v>17</v>
      </c>
      <c r="K2843">
        <v>489892.73</v>
      </c>
      <c r="L2843">
        <v>5454964.5599999996</v>
      </c>
    </row>
    <row r="2844" spans="1:12" x14ac:dyDescent="0.3">
      <c r="A2844" t="s">
        <v>24</v>
      </c>
      <c r="B2844">
        <f>VLOOKUP(A2844, CrimeType!$A$1:$B$11, 2, FALSE)</f>
        <v>5</v>
      </c>
      <c r="C2844">
        <v>2010</v>
      </c>
      <c r="D2844">
        <v>2</v>
      </c>
      <c r="E2844">
        <v>5</v>
      </c>
      <c r="F2844" t="s">
        <v>25</v>
      </c>
      <c r="G2844" t="s">
        <v>25</v>
      </c>
      <c r="H2844" t="s">
        <v>26</v>
      </c>
      <c r="I2844" t="s">
        <v>26</v>
      </c>
      <c r="J2844">
        <f>VLOOKUP(I2844, Neighbourhood!$A$1:$B$26, 2, FALSE)</f>
        <v>25</v>
      </c>
      <c r="K2844">
        <v>0</v>
      </c>
      <c r="L2844">
        <v>0</v>
      </c>
    </row>
    <row r="2845" spans="1:12" x14ac:dyDescent="0.3">
      <c r="A2845" t="s">
        <v>24</v>
      </c>
      <c r="B2845">
        <f>VLOOKUP(A2845, CrimeType!$A$1:$B$11, 2, FALSE)</f>
        <v>5</v>
      </c>
      <c r="C2845">
        <v>2010</v>
      </c>
      <c r="D2845">
        <v>2</v>
      </c>
      <c r="E2845">
        <v>5</v>
      </c>
      <c r="F2845" t="s">
        <v>25</v>
      </c>
      <c r="G2845" t="s">
        <v>25</v>
      </c>
      <c r="H2845" t="s">
        <v>26</v>
      </c>
      <c r="I2845" t="s">
        <v>26</v>
      </c>
      <c r="J2845">
        <f>VLOOKUP(I2845, Neighbourhood!$A$1:$B$26, 2, FALSE)</f>
        <v>25</v>
      </c>
      <c r="K2845">
        <v>0</v>
      </c>
      <c r="L2845">
        <v>0</v>
      </c>
    </row>
    <row r="2846" spans="1:12" x14ac:dyDescent="0.3">
      <c r="A2846" t="s">
        <v>24</v>
      </c>
      <c r="B2846">
        <f>VLOOKUP(A2846, CrimeType!$A$1:$B$11, 2, FALSE)</f>
        <v>5</v>
      </c>
      <c r="C2846">
        <v>2010</v>
      </c>
      <c r="D2846">
        <v>2</v>
      </c>
      <c r="E2846">
        <v>5</v>
      </c>
      <c r="F2846" t="s">
        <v>25</v>
      </c>
      <c r="G2846" t="s">
        <v>25</v>
      </c>
      <c r="H2846" t="s">
        <v>26</v>
      </c>
      <c r="I2846" t="s">
        <v>26</v>
      </c>
      <c r="J2846">
        <f>VLOOKUP(I2846, Neighbourhood!$A$1:$B$26, 2, FALSE)</f>
        <v>25</v>
      </c>
      <c r="K2846">
        <v>0</v>
      </c>
      <c r="L2846">
        <v>0</v>
      </c>
    </row>
    <row r="2847" spans="1:12" x14ac:dyDescent="0.3">
      <c r="A2847" t="s">
        <v>24</v>
      </c>
      <c r="B2847">
        <f>VLOOKUP(A2847, CrimeType!$A$1:$B$11, 2, FALSE)</f>
        <v>5</v>
      </c>
      <c r="C2847">
        <v>2010</v>
      </c>
      <c r="D2847">
        <v>2</v>
      </c>
      <c r="E2847">
        <v>5</v>
      </c>
      <c r="F2847" t="s">
        <v>25</v>
      </c>
      <c r="G2847" t="s">
        <v>25</v>
      </c>
      <c r="H2847" t="s">
        <v>26</v>
      </c>
      <c r="I2847" t="s">
        <v>26</v>
      </c>
      <c r="J2847">
        <f>VLOOKUP(I2847, Neighbourhood!$A$1:$B$26, 2, FALSE)</f>
        <v>25</v>
      </c>
      <c r="K2847">
        <v>0</v>
      </c>
      <c r="L2847">
        <v>0</v>
      </c>
    </row>
    <row r="2848" spans="1:12" x14ac:dyDescent="0.3">
      <c r="A2848" t="s">
        <v>24</v>
      </c>
      <c r="B2848">
        <f>VLOOKUP(A2848, CrimeType!$A$1:$B$11, 2, FALSE)</f>
        <v>5</v>
      </c>
      <c r="C2848">
        <v>2010</v>
      </c>
      <c r="D2848">
        <v>2</v>
      </c>
      <c r="E2848">
        <v>5</v>
      </c>
      <c r="F2848" t="s">
        <v>25</v>
      </c>
      <c r="G2848" t="s">
        <v>25</v>
      </c>
      <c r="H2848" t="s">
        <v>26</v>
      </c>
      <c r="I2848" t="s">
        <v>26</v>
      </c>
      <c r="J2848">
        <f>VLOOKUP(I2848, Neighbourhood!$A$1:$B$26, 2, FALSE)</f>
        <v>25</v>
      </c>
      <c r="K2848">
        <v>0</v>
      </c>
      <c r="L2848">
        <v>0</v>
      </c>
    </row>
    <row r="2849" spans="1:12" x14ac:dyDescent="0.3">
      <c r="A2849" t="s">
        <v>24</v>
      </c>
      <c r="B2849">
        <f>VLOOKUP(A2849, CrimeType!$A$1:$B$11, 2, FALSE)</f>
        <v>5</v>
      </c>
      <c r="C2849">
        <v>2010</v>
      </c>
      <c r="D2849">
        <v>2</v>
      </c>
      <c r="E2849">
        <v>5</v>
      </c>
      <c r="F2849" t="s">
        <v>25</v>
      </c>
      <c r="G2849" t="s">
        <v>25</v>
      </c>
      <c r="H2849" t="s">
        <v>26</v>
      </c>
      <c r="I2849" t="s">
        <v>26</v>
      </c>
      <c r="J2849">
        <f>VLOOKUP(I2849, Neighbourhood!$A$1:$B$26, 2, FALSE)</f>
        <v>25</v>
      </c>
      <c r="K2849">
        <v>0</v>
      </c>
      <c r="L2849">
        <v>0</v>
      </c>
    </row>
    <row r="2850" spans="1:12" x14ac:dyDescent="0.3">
      <c r="A2850" t="s">
        <v>24</v>
      </c>
      <c r="B2850">
        <f>VLOOKUP(A2850, CrimeType!$A$1:$B$11, 2, FALSE)</f>
        <v>5</v>
      </c>
      <c r="C2850">
        <v>2010</v>
      </c>
      <c r="D2850">
        <v>2</v>
      </c>
      <c r="E2850">
        <v>5</v>
      </c>
      <c r="F2850" t="s">
        <v>25</v>
      </c>
      <c r="G2850" t="s">
        <v>25</v>
      </c>
      <c r="H2850" t="s">
        <v>26</v>
      </c>
      <c r="I2850" t="s">
        <v>26</v>
      </c>
      <c r="J2850">
        <f>VLOOKUP(I2850, Neighbourhood!$A$1:$B$26, 2, FALSE)</f>
        <v>25</v>
      </c>
      <c r="K2850">
        <v>0</v>
      </c>
      <c r="L2850">
        <v>0</v>
      </c>
    </row>
    <row r="2851" spans="1:12" x14ac:dyDescent="0.3">
      <c r="A2851" t="s">
        <v>24</v>
      </c>
      <c r="B2851">
        <f>VLOOKUP(A2851, CrimeType!$A$1:$B$11, 2, FALSE)</f>
        <v>5</v>
      </c>
      <c r="C2851">
        <v>2010</v>
      </c>
      <c r="D2851">
        <v>2</v>
      </c>
      <c r="E2851">
        <v>5</v>
      </c>
      <c r="F2851" t="s">
        <v>25</v>
      </c>
      <c r="G2851" t="s">
        <v>25</v>
      </c>
      <c r="H2851" t="s">
        <v>26</v>
      </c>
      <c r="I2851" t="s">
        <v>26</v>
      </c>
      <c r="J2851">
        <f>VLOOKUP(I2851, Neighbourhood!$A$1:$B$26, 2, FALSE)</f>
        <v>25</v>
      </c>
      <c r="K2851">
        <v>0</v>
      </c>
      <c r="L2851">
        <v>0</v>
      </c>
    </row>
    <row r="2852" spans="1:12" x14ac:dyDescent="0.3">
      <c r="A2852" t="s">
        <v>24</v>
      </c>
      <c r="B2852">
        <f>VLOOKUP(A2852, CrimeType!$A$1:$B$11, 2, FALSE)</f>
        <v>5</v>
      </c>
      <c r="C2852">
        <v>2010</v>
      </c>
      <c r="D2852">
        <v>2</v>
      </c>
      <c r="E2852">
        <v>5</v>
      </c>
      <c r="F2852" t="s">
        <v>25</v>
      </c>
      <c r="G2852" t="s">
        <v>25</v>
      </c>
      <c r="H2852" t="s">
        <v>26</v>
      </c>
      <c r="I2852" t="s">
        <v>26</v>
      </c>
      <c r="J2852">
        <f>VLOOKUP(I2852, Neighbourhood!$A$1:$B$26, 2, FALSE)</f>
        <v>25</v>
      </c>
      <c r="K2852">
        <v>0</v>
      </c>
      <c r="L2852">
        <v>0</v>
      </c>
    </row>
    <row r="2853" spans="1:12" x14ac:dyDescent="0.3">
      <c r="A2853" t="s">
        <v>24</v>
      </c>
      <c r="B2853">
        <f>VLOOKUP(A2853, CrimeType!$A$1:$B$11, 2, FALSE)</f>
        <v>5</v>
      </c>
      <c r="C2853">
        <v>2010</v>
      </c>
      <c r="D2853">
        <v>2</v>
      </c>
      <c r="E2853">
        <v>5</v>
      </c>
      <c r="F2853" t="s">
        <v>25</v>
      </c>
      <c r="G2853" t="s">
        <v>25</v>
      </c>
      <c r="H2853" t="s">
        <v>26</v>
      </c>
      <c r="I2853" t="s">
        <v>26</v>
      </c>
      <c r="J2853">
        <f>VLOOKUP(I2853, Neighbourhood!$A$1:$B$26, 2, FALSE)</f>
        <v>25</v>
      </c>
      <c r="K2853">
        <v>0</v>
      </c>
      <c r="L2853">
        <v>0</v>
      </c>
    </row>
    <row r="2854" spans="1:12" x14ac:dyDescent="0.3">
      <c r="A2854" t="s">
        <v>13</v>
      </c>
      <c r="B2854">
        <f>VLOOKUP(A2854, CrimeType!$A$1:$B$11, 2, FALSE)</f>
        <v>7</v>
      </c>
      <c r="C2854">
        <v>2010</v>
      </c>
      <c r="D2854">
        <v>2</v>
      </c>
      <c r="E2854">
        <v>6</v>
      </c>
      <c r="F2854">
        <v>0</v>
      </c>
      <c r="G2854">
        <v>0</v>
      </c>
      <c r="H2854" t="s">
        <v>4820</v>
      </c>
      <c r="I2854" t="s">
        <v>69</v>
      </c>
      <c r="J2854">
        <f>VLOOKUP(I2854, Neighbourhood!$A$1:$B$26, 2, FALSE)</f>
        <v>23</v>
      </c>
      <c r="K2854">
        <v>489967.83</v>
      </c>
      <c r="L2854">
        <v>5458888.4800000004</v>
      </c>
    </row>
    <row r="2855" spans="1:12" x14ac:dyDescent="0.3">
      <c r="A2855" t="s">
        <v>31</v>
      </c>
      <c r="B2855">
        <f>VLOOKUP(A2855, CrimeType!$A$1:$B$11, 2, FALSE)</f>
        <v>2</v>
      </c>
      <c r="C2855">
        <v>2010</v>
      </c>
      <c r="D2855">
        <v>2</v>
      </c>
      <c r="E2855">
        <v>6</v>
      </c>
      <c r="F2855">
        <v>0</v>
      </c>
      <c r="G2855">
        <v>0</v>
      </c>
      <c r="H2855" t="s">
        <v>477</v>
      </c>
      <c r="I2855" t="s">
        <v>20</v>
      </c>
      <c r="J2855">
        <f>VLOOKUP(I2855, Neighbourhood!$A$1:$B$26, 2, FALSE)</f>
        <v>4</v>
      </c>
      <c r="K2855">
        <v>491092.94</v>
      </c>
      <c r="L2855">
        <v>5456843.3399999999</v>
      </c>
    </row>
    <row r="2856" spans="1:12" x14ac:dyDescent="0.3">
      <c r="A2856" t="s">
        <v>13</v>
      </c>
      <c r="B2856">
        <f>VLOOKUP(A2856, CrimeType!$A$1:$B$11, 2, FALSE)</f>
        <v>7</v>
      </c>
      <c r="C2856">
        <v>2010</v>
      </c>
      <c r="D2856">
        <v>2</v>
      </c>
      <c r="E2856">
        <v>6</v>
      </c>
      <c r="F2856">
        <v>0</v>
      </c>
      <c r="G2856">
        <v>10</v>
      </c>
      <c r="H2856" t="s">
        <v>463</v>
      </c>
      <c r="I2856" t="s">
        <v>15</v>
      </c>
      <c r="J2856">
        <f>VLOOKUP(I2856, Neighbourhood!$A$1:$B$26, 2, FALSE)</f>
        <v>7</v>
      </c>
      <c r="K2856">
        <v>494473.98</v>
      </c>
      <c r="L2856">
        <v>5455549.9900000002</v>
      </c>
    </row>
    <row r="2857" spans="1:12" x14ac:dyDescent="0.3">
      <c r="A2857" t="s">
        <v>10</v>
      </c>
      <c r="B2857">
        <f>VLOOKUP(A2857, CrimeType!$A$1:$B$11, 2, FALSE)</f>
        <v>4</v>
      </c>
      <c r="C2857">
        <v>2010</v>
      </c>
      <c r="D2857">
        <v>2</v>
      </c>
      <c r="E2857">
        <v>6</v>
      </c>
      <c r="F2857">
        <v>0</v>
      </c>
      <c r="G2857">
        <v>46</v>
      </c>
      <c r="H2857" t="s">
        <v>3673</v>
      </c>
      <c r="I2857" t="s">
        <v>41</v>
      </c>
      <c r="J2857">
        <f>VLOOKUP(I2857, Neighbourhood!$A$1:$B$26, 2, FALSE)</f>
        <v>15</v>
      </c>
      <c r="K2857">
        <v>498149.03</v>
      </c>
      <c r="L2857">
        <v>5455225.2999999998</v>
      </c>
    </row>
    <row r="2858" spans="1:12" x14ac:dyDescent="0.3">
      <c r="A2858" t="s">
        <v>10</v>
      </c>
      <c r="B2858">
        <f>VLOOKUP(A2858, CrimeType!$A$1:$B$11, 2, FALSE)</f>
        <v>4</v>
      </c>
      <c r="C2858">
        <v>2010</v>
      </c>
      <c r="D2858">
        <v>2</v>
      </c>
      <c r="E2858">
        <v>6</v>
      </c>
      <c r="F2858">
        <v>0</v>
      </c>
      <c r="G2858">
        <v>48</v>
      </c>
      <c r="H2858" t="s">
        <v>592</v>
      </c>
      <c r="I2858" t="s">
        <v>57</v>
      </c>
      <c r="J2858">
        <f>VLOOKUP(I2858, Neighbourhood!$A$1:$B$26, 2, FALSE)</f>
        <v>6</v>
      </c>
      <c r="K2858">
        <v>496043.15</v>
      </c>
      <c r="L2858">
        <v>5459818.8399999999</v>
      </c>
    </row>
    <row r="2859" spans="1:12" x14ac:dyDescent="0.3">
      <c r="A2859" t="s">
        <v>13</v>
      </c>
      <c r="B2859">
        <f>VLOOKUP(A2859, CrimeType!$A$1:$B$11, 2, FALSE)</f>
        <v>7</v>
      </c>
      <c r="C2859">
        <v>2010</v>
      </c>
      <c r="D2859">
        <v>2</v>
      </c>
      <c r="E2859">
        <v>6</v>
      </c>
      <c r="F2859">
        <v>1</v>
      </c>
      <c r="G2859">
        <v>0</v>
      </c>
      <c r="H2859" t="s">
        <v>4331</v>
      </c>
      <c r="I2859" t="s">
        <v>15</v>
      </c>
      <c r="J2859">
        <f>VLOOKUP(I2859, Neighbourhood!$A$1:$B$26, 2, FALSE)</f>
        <v>7</v>
      </c>
      <c r="K2859">
        <v>494333.64</v>
      </c>
      <c r="L2859">
        <v>5455538.3499999996</v>
      </c>
    </row>
    <row r="2860" spans="1:12" x14ac:dyDescent="0.3">
      <c r="A2860" t="s">
        <v>13</v>
      </c>
      <c r="B2860">
        <f>VLOOKUP(A2860, CrimeType!$A$1:$B$11, 2, FALSE)</f>
        <v>7</v>
      </c>
      <c r="C2860">
        <v>2010</v>
      </c>
      <c r="D2860">
        <v>2</v>
      </c>
      <c r="E2860">
        <v>6</v>
      </c>
      <c r="F2860">
        <v>1</v>
      </c>
      <c r="G2860">
        <v>0</v>
      </c>
      <c r="H2860" t="s">
        <v>6289</v>
      </c>
      <c r="I2860" t="s">
        <v>15</v>
      </c>
      <c r="J2860">
        <f>VLOOKUP(I2860, Neighbourhood!$A$1:$B$26, 2, FALSE)</f>
        <v>7</v>
      </c>
      <c r="K2860">
        <v>494326.62</v>
      </c>
      <c r="L2860">
        <v>5455543.0999999996</v>
      </c>
    </row>
    <row r="2861" spans="1:12" x14ac:dyDescent="0.3">
      <c r="A2861" t="s">
        <v>10</v>
      </c>
      <c r="B2861">
        <f>VLOOKUP(A2861, CrimeType!$A$1:$B$11, 2, FALSE)</f>
        <v>4</v>
      </c>
      <c r="C2861">
        <v>2010</v>
      </c>
      <c r="D2861">
        <v>2</v>
      </c>
      <c r="E2861">
        <v>6</v>
      </c>
      <c r="F2861">
        <v>1</v>
      </c>
      <c r="G2861">
        <v>27</v>
      </c>
      <c r="H2861" t="s">
        <v>2383</v>
      </c>
      <c r="I2861" t="s">
        <v>219</v>
      </c>
      <c r="J2861">
        <f>VLOOKUP(I2861, Neighbourhood!$A$1:$B$26, 2, FALSE)</f>
        <v>9</v>
      </c>
      <c r="K2861">
        <v>497647.06</v>
      </c>
      <c r="L2861">
        <v>5451792.1799999997</v>
      </c>
    </row>
    <row r="2862" spans="1:12" x14ac:dyDescent="0.3">
      <c r="A2862" t="s">
        <v>10</v>
      </c>
      <c r="B2862">
        <f>VLOOKUP(A2862, CrimeType!$A$1:$B$11, 2, FALSE)</f>
        <v>4</v>
      </c>
      <c r="C2862">
        <v>2010</v>
      </c>
      <c r="D2862">
        <v>2</v>
      </c>
      <c r="E2862">
        <v>6</v>
      </c>
      <c r="F2862">
        <v>1</v>
      </c>
      <c r="G2862">
        <v>35</v>
      </c>
      <c r="H2862" t="s">
        <v>4036</v>
      </c>
      <c r="I2862" t="s">
        <v>17</v>
      </c>
      <c r="J2862">
        <f>VLOOKUP(I2862, Neighbourhood!$A$1:$B$26, 2, FALSE)</f>
        <v>2</v>
      </c>
      <c r="K2862">
        <v>490723.41</v>
      </c>
      <c r="L2862">
        <v>5457693.9400000004</v>
      </c>
    </row>
    <row r="2863" spans="1:12" x14ac:dyDescent="0.3">
      <c r="A2863" t="s">
        <v>10</v>
      </c>
      <c r="B2863">
        <f>VLOOKUP(A2863, CrimeType!$A$1:$B$11, 2, FALSE)</f>
        <v>4</v>
      </c>
      <c r="C2863">
        <v>2010</v>
      </c>
      <c r="D2863">
        <v>2</v>
      </c>
      <c r="E2863">
        <v>6</v>
      </c>
      <c r="F2863">
        <v>2</v>
      </c>
      <c r="G2863">
        <v>0</v>
      </c>
      <c r="H2863" t="s">
        <v>5104</v>
      </c>
      <c r="I2863" t="s">
        <v>30</v>
      </c>
      <c r="J2863">
        <f>VLOOKUP(I2863, Neighbourhood!$A$1:$B$26, 2, FALSE)</f>
        <v>5</v>
      </c>
      <c r="K2863">
        <v>494935.88</v>
      </c>
      <c r="L2863">
        <v>5457318.3899999997</v>
      </c>
    </row>
    <row r="2864" spans="1:12" x14ac:dyDescent="0.3">
      <c r="A2864" t="s">
        <v>10</v>
      </c>
      <c r="B2864">
        <f>VLOOKUP(A2864, CrimeType!$A$1:$B$11, 2, FALSE)</f>
        <v>4</v>
      </c>
      <c r="C2864">
        <v>2010</v>
      </c>
      <c r="D2864">
        <v>2</v>
      </c>
      <c r="E2864">
        <v>6</v>
      </c>
      <c r="F2864">
        <v>3</v>
      </c>
      <c r="G2864">
        <v>32</v>
      </c>
      <c r="H2864" t="s">
        <v>103</v>
      </c>
      <c r="I2864" t="s">
        <v>17</v>
      </c>
      <c r="J2864">
        <f>VLOOKUP(I2864, Neighbourhood!$A$1:$B$26, 2, FALSE)</f>
        <v>2</v>
      </c>
      <c r="K2864">
        <v>490818.87</v>
      </c>
      <c r="L2864">
        <v>5458265.0899999999</v>
      </c>
    </row>
    <row r="2865" spans="1:12" x14ac:dyDescent="0.3">
      <c r="A2865" t="s">
        <v>5247</v>
      </c>
      <c r="B2865">
        <f>VLOOKUP(A2865, CrimeType!$A$1:$B$11, 2, FALSE)</f>
        <v>1</v>
      </c>
      <c r="C2865">
        <v>2010</v>
      </c>
      <c r="D2865">
        <v>2</v>
      </c>
      <c r="E2865">
        <v>6</v>
      </c>
      <c r="F2865">
        <v>3</v>
      </c>
      <c r="G2865">
        <v>57</v>
      </c>
      <c r="H2865" t="s">
        <v>5702</v>
      </c>
      <c r="I2865" t="s">
        <v>57</v>
      </c>
      <c r="J2865">
        <f>VLOOKUP(I2865, Neighbourhood!$A$1:$B$26, 2, FALSE)</f>
        <v>6</v>
      </c>
      <c r="K2865">
        <v>496779.42</v>
      </c>
      <c r="L2865">
        <v>5457484.2000000002</v>
      </c>
    </row>
    <row r="2866" spans="1:12" x14ac:dyDescent="0.3">
      <c r="A2866" t="s">
        <v>13</v>
      </c>
      <c r="B2866">
        <f>VLOOKUP(A2866, CrimeType!$A$1:$B$11, 2, FALSE)</f>
        <v>7</v>
      </c>
      <c r="C2866">
        <v>2010</v>
      </c>
      <c r="D2866">
        <v>2</v>
      </c>
      <c r="E2866">
        <v>6</v>
      </c>
      <c r="F2866">
        <v>4</v>
      </c>
      <c r="G2866">
        <v>0</v>
      </c>
      <c r="H2866" t="s">
        <v>4814</v>
      </c>
      <c r="I2866" t="s">
        <v>206</v>
      </c>
      <c r="J2866">
        <f>VLOOKUP(I2866, Neighbourhood!$A$1:$B$26, 2, FALSE)</f>
        <v>22</v>
      </c>
      <c r="K2866">
        <v>496040.71</v>
      </c>
      <c r="L2866">
        <v>5452127.21</v>
      </c>
    </row>
    <row r="2867" spans="1:12" x14ac:dyDescent="0.3">
      <c r="A2867" t="s">
        <v>10</v>
      </c>
      <c r="B2867">
        <f>VLOOKUP(A2867, CrimeType!$A$1:$B$11, 2, FALSE)</f>
        <v>4</v>
      </c>
      <c r="C2867">
        <v>2010</v>
      </c>
      <c r="D2867">
        <v>2</v>
      </c>
      <c r="E2867">
        <v>6</v>
      </c>
      <c r="F2867">
        <v>4</v>
      </c>
      <c r="G2867">
        <v>10</v>
      </c>
      <c r="H2867" t="s">
        <v>568</v>
      </c>
      <c r="I2867" t="s">
        <v>116</v>
      </c>
      <c r="J2867">
        <f>VLOOKUP(I2867, Neighbourhood!$A$1:$B$26, 2, FALSE)</f>
        <v>20</v>
      </c>
      <c r="K2867">
        <v>492757.76000000001</v>
      </c>
      <c r="L2867">
        <v>5458732.6100000003</v>
      </c>
    </row>
    <row r="2868" spans="1:12" x14ac:dyDescent="0.3">
      <c r="A2868" t="s">
        <v>13</v>
      </c>
      <c r="B2868">
        <f>VLOOKUP(A2868, CrimeType!$A$1:$B$11, 2, FALSE)</f>
        <v>7</v>
      </c>
      <c r="C2868">
        <v>2010</v>
      </c>
      <c r="D2868">
        <v>2</v>
      </c>
      <c r="E2868">
        <v>6</v>
      </c>
      <c r="F2868">
        <v>5</v>
      </c>
      <c r="G2868">
        <v>10</v>
      </c>
      <c r="H2868" t="s">
        <v>4448</v>
      </c>
      <c r="I2868" t="s">
        <v>12</v>
      </c>
      <c r="J2868">
        <f>VLOOKUP(I2868, Neighbourhood!$A$1:$B$26, 2, FALSE)</f>
        <v>16</v>
      </c>
      <c r="K2868">
        <v>493310.15</v>
      </c>
      <c r="L2868">
        <v>5455461.8499999996</v>
      </c>
    </row>
    <row r="2869" spans="1:12" x14ac:dyDescent="0.3">
      <c r="A2869" t="s">
        <v>5247</v>
      </c>
      <c r="B2869">
        <f>VLOOKUP(A2869, CrimeType!$A$1:$B$11, 2, FALSE)</f>
        <v>1</v>
      </c>
      <c r="C2869">
        <v>2010</v>
      </c>
      <c r="D2869">
        <v>2</v>
      </c>
      <c r="E2869">
        <v>6</v>
      </c>
      <c r="F2869">
        <v>6</v>
      </c>
      <c r="G2869">
        <v>22</v>
      </c>
      <c r="H2869" t="s">
        <v>2198</v>
      </c>
      <c r="I2869" t="s">
        <v>219</v>
      </c>
      <c r="J2869">
        <f>VLOOKUP(I2869, Neighbourhood!$A$1:$B$26, 2, FALSE)</f>
        <v>9</v>
      </c>
      <c r="K2869">
        <v>496995.58</v>
      </c>
      <c r="L2869">
        <v>5451874.4900000002</v>
      </c>
    </row>
    <row r="2870" spans="1:12" x14ac:dyDescent="0.3">
      <c r="A2870" t="s">
        <v>50</v>
      </c>
      <c r="B2870">
        <f>VLOOKUP(A2870, CrimeType!$A$1:$B$11, 2, FALSE)</f>
        <v>9</v>
      </c>
      <c r="C2870">
        <v>2010</v>
      </c>
      <c r="D2870">
        <v>2</v>
      </c>
      <c r="E2870">
        <v>6</v>
      </c>
      <c r="F2870">
        <v>9</v>
      </c>
      <c r="G2870">
        <v>28</v>
      </c>
      <c r="H2870" t="s">
        <v>796</v>
      </c>
      <c r="I2870" t="s">
        <v>57</v>
      </c>
      <c r="J2870">
        <f>VLOOKUP(I2870, Neighbourhood!$A$1:$B$26, 2, FALSE)</f>
        <v>6</v>
      </c>
      <c r="K2870">
        <v>496527.8</v>
      </c>
      <c r="L2870">
        <v>5457839.9100000001</v>
      </c>
    </row>
    <row r="2871" spans="1:12" x14ac:dyDescent="0.3">
      <c r="A2871" t="s">
        <v>13</v>
      </c>
      <c r="B2871">
        <f>VLOOKUP(A2871, CrimeType!$A$1:$B$11, 2, FALSE)</f>
        <v>7</v>
      </c>
      <c r="C2871">
        <v>2010</v>
      </c>
      <c r="D2871">
        <v>2</v>
      </c>
      <c r="E2871">
        <v>6</v>
      </c>
      <c r="F2871">
        <v>10</v>
      </c>
      <c r="G2871">
        <v>0</v>
      </c>
      <c r="H2871" t="s">
        <v>1963</v>
      </c>
      <c r="I2871" t="s">
        <v>17</v>
      </c>
      <c r="J2871">
        <f>VLOOKUP(I2871, Neighbourhood!$A$1:$B$26, 2, FALSE)</f>
        <v>2</v>
      </c>
      <c r="K2871">
        <v>492203.27</v>
      </c>
      <c r="L2871">
        <v>5459031.6500000004</v>
      </c>
    </row>
    <row r="2872" spans="1:12" x14ac:dyDescent="0.3">
      <c r="A2872" t="s">
        <v>31</v>
      </c>
      <c r="B2872">
        <f>VLOOKUP(A2872, CrimeType!$A$1:$B$11, 2, FALSE)</f>
        <v>2</v>
      </c>
      <c r="C2872">
        <v>2010</v>
      </c>
      <c r="D2872">
        <v>2</v>
      </c>
      <c r="E2872">
        <v>6</v>
      </c>
      <c r="F2872">
        <v>10</v>
      </c>
      <c r="G2872">
        <v>0</v>
      </c>
      <c r="H2872" t="s">
        <v>1353</v>
      </c>
      <c r="I2872" t="s">
        <v>219</v>
      </c>
      <c r="J2872">
        <f>VLOOKUP(I2872, Neighbourhood!$A$1:$B$26, 2, FALSE)</f>
        <v>9</v>
      </c>
      <c r="K2872">
        <v>496734</v>
      </c>
      <c r="L2872">
        <v>5453241.29</v>
      </c>
    </row>
    <row r="2873" spans="1:12" x14ac:dyDescent="0.3">
      <c r="A2873" t="s">
        <v>10</v>
      </c>
      <c r="B2873">
        <f>VLOOKUP(A2873, CrimeType!$A$1:$B$11, 2, FALSE)</f>
        <v>4</v>
      </c>
      <c r="C2873">
        <v>2010</v>
      </c>
      <c r="D2873">
        <v>2</v>
      </c>
      <c r="E2873">
        <v>6</v>
      </c>
      <c r="F2873">
        <v>10</v>
      </c>
      <c r="G2873">
        <v>30</v>
      </c>
      <c r="H2873" t="s">
        <v>1353</v>
      </c>
      <c r="I2873" t="s">
        <v>219</v>
      </c>
      <c r="J2873">
        <f>VLOOKUP(I2873, Neighbourhood!$A$1:$B$26, 2, FALSE)</f>
        <v>9</v>
      </c>
      <c r="K2873">
        <v>496771.94</v>
      </c>
      <c r="L2873">
        <v>5453240.6399999997</v>
      </c>
    </row>
    <row r="2874" spans="1:12" x14ac:dyDescent="0.3">
      <c r="A2874" t="s">
        <v>27</v>
      </c>
      <c r="B2874">
        <f>VLOOKUP(A2874, CrimeType!$A$1:$B$11, 2, FALSE)</f>
        <v>6</v>
      </c>
      <c r="C2874">
        <v>2010</v>
      </c>
      <c r="D2874">
        <v>2</v>
      </c>
      <c r="E2874">
        <v>6</v>
      </c>
      <c r="F2874">
        <v>11</v>
      </c>
      <c r="G2874">
        <v>23</v>
      </c>
      <c r="H2874" t="s">
        <v>866</v>
      </c>
      <c r="I2874" t="s">
        <v>17</v>
      </c>
      <c r="J2874">
        <f>VLOOKUP(I2874, Neighbourhood!$A$1:$B$26, 2, FALSE)</f>
        <v>2</v>
      </c>
      <c r="K2874">
        <v>491553.5</v>
      </c>
      <c r="L2874">
        <v>5458467.21</v>
      </c>
    </row>
    <row r="2875" spans="1:12" x14ac:dyDescent="0.3">
      <c r="A2875" t="s">
        <v>10</v>
      </c>
      <c r="B2875">
        <f>VLOOKUP(A2875, CrimeType!$A$1:$B$11, 2, FALSE)</f>
        <v>4</v>
      </c>
      <c r="C2875">
        <v>2010</v>
      </c>
      <c r="D2875">
        <v>2</v>
      </c>
      <c r="E2875">
        <v>6</v>
      </c>
      <c r="F2875">
        <v>12</v>
      </c>
      <c r="G2875">
        <v>0</v>
      </c>
      <c r="H2875" t="s">
        <v>5119</v>
      </c>
      <c r="I2875" t="s">
        <v>20</v>
      </c>
      <c r="J2875">
        <f>VLOOKUP(I2875, Neighbourhood!$A$1:$B$26, 2, FALSE)</f>
        <v>4</v>
      </c>
      <c r="K2875">
        <v>489419.42</v>
      </c>
      <c r="L2875">
        <v>5456775.9100000001</v>
      </c>
    </row>
    <row r="2876" spans="1:12" x14ac:dyDescent="0.3">
      <c r="A2876" t="s">
        <v>31</v>
      </c>
      <c r="B2876">
        <f>VLOOKUP(A2876, CrimeType!$A$1:$B$11, 2, FALSE)</f>
        <v>2</v>
      </c>
      <c r="C2876">
        <v>2010</v>
      </c>
      <c r="D2876">
        <v>2</v>
      </c>
      <c r="E2876">
        <v>6</v>
      </c>
      <c r="F2876">
        <v>12</v>
      </c>
      <c r="G2876">
        <v>5</v>
      </c>
      <c r="H2876" t="s">
        <v>2858</v>
      </c>
      <c r="I2876" t="s">
        <v>15</v>
      </c>
      <c r="J2876">
        <f>VLOOKUP(I2876, Neighbourhood!$A$1:$B$26, 2, FALSE)</f>
        <v>7</v>
      </c>
      <c r="K2876">
        <v>495042.97</v>
      </c>
      <c r="L2876">
        <v>5453524.0899999999</v>
      </c>
    </row>
    <row r="2877" spans="1:12" x14ac:dyDescent="0.3">
      <c r="A2877" t="s">
        <v>27</v>
      </c>
      <c r="B2877">
        <f>VLOOKUP(A2877, CrimeType!$A$1:$B$11, 2, FALSE)</f>
        <v>6</v>
      </c>
      <c r="C2877">
        <v>2010</v>
      </c>
      <c r="D2877">
        <v>2</v>
      </c>
      <c r="E2877">
        <v>6</v>
      </c>
      <c r="F2877">
        <v>12</v>
      </c>
      <c r="G2877">
        <v>50</v>
      </c>
      <c r="H2877" t="s">
        <v>701</v>
      </c>
      <c r="I2877" t="s">
        <v>20</v>
      </c>
      <c r="J2877">
        <f>VLOOKUP(I2877, Neighbourhood!$A$1:$B$26, 2, FALSE)</f>
        <v>4</v>
      </c>
      <c r="K2877">
        <v>489913.21</v>
      </c>
      <c r="L2877">
        <v>5456564.0199999996</v>
      </c>
    </row>
    <row r="2878" spans="1:12" x14ac:dyDescent="0.3">
      <c r="A2878" t="s">
        <v>13</v>
      </c>
      <c r="B2878">
        <f>VLOOKUP(A2878, CrimeType!$A$1:$B$11, 2, FALSE)</f>
        <v>7</v>
      </c>
      <c r="C2878">
        <v>2010</v>
      </c>
      <c r="D2878">
        <v>2</v>
      </c>
      <c r="E2878">
        <v>6</v>
      </c>
      <c r="F2878">
        <v>13</v>
      </c>
      <c r="G2878">
        <v>0</v>
      </c>
      <c r="H2878" t="s">
        <v>1137</v>
      </c>
      <c r="I2878" t="s">
        <v>48</v>
      </c>
      <c r="J2878">
        <f>VLOOKUP(I2878, Neighbourhood!$A$1:$B$26, 2, FALSE)</f>
        <v>1</v>
      </c>
      <c r="K2878">
        <v>488840.87</v>
      </c>
      <c r="L2878">
        <v>5455054.2000000002</v>
      </c>
    </row>
    <row r="2879" spans="1:12" x14ac:dyDescent="0.3">
      <c r="A2879" t="s">
        <v>27</v>
      </c>
      <c r="B2879">
        <f>VLOOKUP(A2879, CrimeType!$A$1:$B$11, 2, FALSE)</f>
        <v>6</v>
      </c>
      <c r="C2879">
        <v>2010</v>
      </c>
      <c r="D2879">
        <v>2</v>
      </c>
      <c r="E2879">
        <v>6</v>
      </c>
      <c r="F2879">
        <v>13</v>
      </c>
      <c r="G2879">
        <v>52</v>
      </c>
      <c r="H2879" t="s">
        <v>330</v>
      </c>
      <c r="I2879" t="s">
        <v>15</v>
      </c>
      <c r="J2879">
        <f>VLOOKUP(I2879, Neighbourhood!$A$1:$B$26, 2, FALSE)</f>
        <v>7</v>
      </c>
      <c r="K2879">
        <v>495037.21</v>
      </c>
      <c r="L2879">
        <v>5456613.9699999997</v>
      </c>
    </row>
    <row r="2880" spans="1:12" x14ac:dyDescent="0.3">
      <c r="A2880" t="s">
        <v>5247</v>
      </c>
      <c r="B2880">
        <f>VLOOKUP(A2880, CrimeType!$A$1:$B$11, 2, FALSE)</f>
        <v>1</v>
      </c>
      <c r="C2880">
        <v>2010</v>
      </c>
      <c r="D2880">
        <v>2</v>
      </c>
      <c r="E2880">
        <v>6</v>
      </c>
      <c r="F2880">
        <v>13</v>
      </c>
      <c r="G2880">
        <v>54</v>
      </c>
      <c r="H2880" t="s">
        <v>1379</v>
      </c>
      <c r="I2880" t="s">
        <v>17</v>
      </c>
      <c r="J2880">
        <f>VLOOKUP(I2880, Neighbourhood!$A$1:$B$26, 2, FALSE)</f>
        <v>2</v>
      </c>
      <c r="K2880">
        <v>491021.55</v>
      </c>
      <c r="L2880">
        <v>5459527.9100000001</v>
      </c>
    </row>
    <row r="2881" spans="1:12" x14ac:dyDescent="0.3">
      <c r="A2881" t="s">
        <v>50</v>
      </c>
      <c r="B2881">
        <f>VLOOKUP(A2881, CrimeType!$A$1:$B$11, 2, FALSE)</f>
        <v>9</v>
      </c>
      <c r="C2881">
        <v>2010</v>
      </c>
      <c r="D2881">
        <v>2</v>
      </c>
      <c r="E2881">
        <v>6</v>
      </c>
      <c r="F2881">
        <v>14</v>
      </c>
      <c r="G2881">
        <v>0</v>
      </c>
      <c r="H2881" t="s">
        <v>3559</v>
      </c>
      <c r="I2881" t="s">
        <v>69</v>
      </c>
      <c r="J2881">
        <f>VLOOKUP(I2881, Neighbourhood!$A$1:$B$26, 2, FALSE)</f>
        <v>23</v>
      </c>
      <c r="K2881">
        <v>490024.76</v>
      </c>
      <c r="L2881">
        <v>5458746.8700000001</v>
      </c>
    </row>
    <row r="2882" spans="1:12" x14ac:dyDescent="0.3">
      <c r="A2882" t="s">
        <v>13</v>
      </c>
      <c r="B2882">
        <f>VLOOKUP(A2882, CrimeType!$A$1:$B$11, 2, FALSE)</f>
        <v>7</v>
      </c>
      <c r="C2882">
        <v>2010</v>
      </c>
      <c r="D2882">
        <v>2</v>
      </c>
      <c r="E2882">
        <v>6</v>
      </c>
      <c r="F2882">
        <v>15</v>
      </c>
      <c r="G2882">
        <v>0</v>
      </c>
      <c r="H2882" t="s">
        <v>4139</v>
      </c>
      <c r="I2882" t="s">
        <v>69</v>
      </c>
      <c r="J2882">
        <f>VLOOKUP(I2882, Neighbourhood!$A$1:$B$26, 2, FALSE)</f>
        <v>23</v>
      </c>
      <c r="K2882">
        <v>489961.31</v>
      </c>
      <c r="L2882">
        <v>5458963.25</v>
      </c>
    </row>
    <row r="2883" spans="1:12" x14ac:dyDescent="0.3">
      <c r="A2883" t="s">
        <v>10</v>
      </c>
      <c r="B2883">
        <f>VLOOKUP(A2883, CrimeType!$A$1:$B$11, 2, FALSE)</f>
        <v>4</v>
      </c>
      <c r="C2883">
        <v>2010</v>
      </c>
      <c r="D2883">
        <v>2</v>
      </c>
      <c r="E2883">
        <v>6</v>
      </c>
      <c r="F2883">
        <v>15</v>
      </c>
      <c r="G2883">
        <v>0</v>
      </c>
      <c r="H2883" t="s">
        <v>719</v>
      </c>
      <c r="I2883" t="s">
        <v>219</v>
      </c>
      <c r="J2883">
        <f>VLOOKUP(I2883, Neighbourhood!$A$1:$B$26, 2, FALSE)</f>
        <v>9</v>
      </c>
      <c r="K2883">
        <v>496091.26</v>
      </c>
      <c r="L2883">
        <v>5450443.0099999998</v>
      </c>
    </row>
    <row r="2884" spans="1:12" x14ac:dyDescent="0.3">
      <c r="A2884" t="s">
        <v>10</v>
      </c>
      <c r="B2884">
        <f>VLOOKUP(A2884, CrimeType!$A$1:$B$11, 2, FALSE)</f>
        <v>4</v>
      </c>
      <c r="C2884">
        <v>2010</v>
      </c>
      <c r="D2884">
        <v>2</v>
      </c>
      <c r="E2884">
        <v>6</v>
      </c>
      <c r="F2884">
        <v>15</v>
      </c>
      <c r="G2884">
        <v>4</v>
      </c>
      <c r="H2884" t="s">
        <v>706</v>
      </c>
      <c r="I2884" t="s">
        <v>20</v>
      </c>
      <c r="J2884">
        <f>VLOOKUP(I2884, Neighbourhood!$A$1:$B$26, 2, FALSE)</f>
        <v>4</v>
      </c>
      <c r="K2884">
        <v>491638.43</v>
      </c>
      <c r="L2884">
        <v>5456722.3799999999</v>
      </c>
    </row>
    <row r="2885" spans="1:12" x14ac:dyDescent="0.3">
      <c r="A2885" t="s">
        <v>5251</v>
      </c>
      <c r="B2885">
        <f>VLOOKUP(A2885, CrimeType!$A$1:$B$11, 2, FALSE)</f>
        <v>11</v>
      </c>
      <c r="C2885">
        <v>2010</v>
      </c>
      <c r="D2885">
        <v>2</v>
      </c>
      <c r="E2885">
        <v>6</v>
      </c>
      <c r="F2885">
        <v>15</v>
      </c>
      <c r="G2885">
        <v>9</v>
      </c>
      <c r="H2885" t="s">
        <v>5358</v>
      </c>
      <c r="I2885" t="s">
        <v>17</v>
      </c>
      <c r="J2885">
        <f>VLOOKUP(I2885, Neighbourhood!$A$1:$B$26, 2, FALSE)</f>
        <v>2</v>
      </c>
      <c r="K2885">
        <v>492594</v>
      </c>
      <c r="L2885">
        <v>5458743</v>
      </c>
    </row>
    <row r="2886" spans="1:12" x14ac:dyDescent="0.3">
      <c r="A2886" t="s">
        <v>27</v>
      </c>
      <c r="B2886">
        <f>VLOOKUP(A2886, CrimeType!$A$1:$B$11, 2, FALSE)</f>
        <v>6</v>
      </c>
      <c r="C2886">
        <v>2010</v>
      </c>
      <c r="D2886">
        <v>2</v>
      </c>
      <c r="E2886">
        <v>6</v>
      </c>
      <c r="F2886">
        <v>15</v>
      </c>
      <c r="G2886">
        <v>24</v>
      </c>
      <c r="H2886" t="s">
        <v>469</v>
      </c>
      <c r="I2886" t="s">
        <v>57</v>
      </c>
      <c r="J2886">
        <f>VLOOKUP(I2886, Neighbourhood!$A$1:$B$26, 2, FALSE)</f>
        <v>6</v>
      </c>
      <c r="K2886">
        <v>496186.03</v>
      </c>
      <c r="L2886">
        <v>5458718.0599999996</v>
      </c>
    </row>
    <row r="2887" spans="1:12" x14ac:dyDescent="0.3">
      <c r="A2887" t="s">
        <v>27</v>
      </c>
      <c r="B2887">
        <f>VLOOKUP(A2887, CrimeType!$A$1:$B$11, 2, FALSE)</f>
        <v>6</v>
      </c>
      <c r="C2887">
        <v>2010</v>
      </c>
      <c r="D2887">
        <v>2</v>
      </c>
      <c r="E2887">
        <v>6</v>
      </c>
      <c r="F2887">
        <v>15</v>
      </c>
      <c r="G2887">
        <v>47</v>
      </c>
      <c r="H2887" t="s">
        <v>330</v>
      </c>
      <c r="I2887" t="s">
        <v>30</v>
      </c>
      <c r="J2887">
        <f>VLOOKUP(I2887, Neighbourhood!$A$1:$B$26, 2, FALSE)</f>
        <v>5</v>
      </c>
      <c r="K2887">
        <v>495003.35</v>
      </c>
      <c r="L2887">
        <v>5456623.6699999999</v>
      </c>
    </row>
    <row r="2888" spans="1:12" x14ac:dyDescent="0.3">
      <c r="A2888" t="s">
        <v>31</v>
      </c>
      <c r="B2888">
        <f>VLOOKUP(A2888, CrimeType!$A$1:$B$11, 2, FALSE)</f>
        <v>2</v>
      </c>
      <c r="C2888">
        <v>2010</v>
      </c>
      <c r="D2888">
        <v>2</v>
      </c>
      <c r="E2888">
        <v>6</v>
      </c>
      <c r="F2888">
        <v>16</v>
      </c>
      <c r="G2888">
        <v>0</v>
      </c>
      <c r="H2888" t="s">
        <v>4858</v>
      </c>
      <c r="I2888" t="s">
        <v>101</v>
      </c>
      <c r="J2888">
        <f>VLOOKUP(I2888, Neighbourhood!$A$1:$B$26, 2, FALSE)</f>
        <v>12</v>
      </c>
      <c r="K2888">
        <v>494186.79</v>
      </c>
      <c r="L2888">
        <v>5456219.46</v>
      </c>
    </row>
    <row r="2889" spans="1:12" x14ac:dyDescent="0.3">
      <c r="A2889" t="s">
        <v>13</v>
      </c>
      <c r="B2889">
        <f>VLOOKUP(A2889, CrimeType!$A$1:$B$11, 2, FALSE)</f>
        <v>7</v>
      </c>
      <c r="C2889">
        <v>2010</v>
      </c>
      <c r="D2889">
        <v>2</v>
      </c>
      <c r="E2889">
        <v>6</v>
      </c>
      <c r="F2889">
        <v>16</v>
      </c>
      <c r="G2889">
        <v>0</v>
      </c>
      <c r="H2889" t="s">
        <v>4139</v>
      </c>
      <c r="I2889" t="s">
        <v>69</v>
      </c>
      <c r="J2889">
        <f>VLOOKUP(I2889, Neighbourhood!$A$1:$B$26, 2, FALSE)</f>
        <v>23</v>
      </c>
      <c r="K2889">
        <v>489991.15</v>
      </c>
      <c r="L2889">
        <v>5458946.4500000002</v>
      </c>
    </row>
    <row r="2890" spans="1:12" x14ac:dyDescent="0.3">
      <c r="A2890" t="s">
        <v>27</v>
      </c>
      <c r="B2890">
        <f>VLOOKUP(A2890, CrimeType!$A$1:$B$11, 2, FALSE)</f>
        <v>6</v>
      </c>
      <c r="C2890">
        <v>2010</v>
      </c>
      <c r="D2890">
        <v>2</v>
      </c>
      <c r="E2890">
        <v>6</v>
      </c>
      <c r="F2890">
        <v>16</v>
      </c>
      <c r="G2890">
        <v>1</v>
      </c>
      <c r="H2890" t="s">
        <v>792</v>
      </c>
      <c r="I2890" t="s">
        <v>118</v>
      </c>
      <c r="J2890">
        <f>VLOOKUP(I2890, Neighbourhood!$A$1:$B$26, 2, FALSE)</f>
        <v>21</v>
      </c>
      <c r="K2890">
        <v>492774.27</v>
      </c>
      <c r="L2890">
        <v>5450882.5800000001</v>
      </c>
    </row>
    <row r="2891" spans="1:12" x14ac:dyDescent="0.3">
      <c r="A2891" t="s">
        <v>27</v>
      </c>
      <c r="B2891">
        <f>VLOOKUP(A2891, CrimeType!$A$1:$B$11, 2, FALSE)</f>
        <v>6</v>
      </c>
      <c r="C2891">
        <v>2010</v>
      </c>
      <c r="D2891">
        <v>2</v>
      </c>
      <c r="E2891">
        <v>6</v>
      </c>
      <c r="F2891">
        <v>16</v>
      </c>
      <c r="G2891">
        <v>51</v>
      </c>
      <c r="H2891" t="s">
        <v>63</v>
      </c>
      <c r="I2891" t="s">
        <v>17</v>
      </c>
      <c r="J2891">
        <f>VLOOKUP(I2891, Neighbourhood!$A$1:$B$26, 2, FALSE)</f>
        <v>2</v>
      </c>
      <c r="K2891">
        <v>491511.64</v>
      </c>
      <c r="L2891">
        <v>5459023.6799999997</v>
      </c>
    </row>
    <row r="2892" spans="1:12" x14ac:dyDescent="0.3">
      <c r="A2892" t="s">
        <v>13</v>
      </c>
      <c r="B2892">
        <f>VLOOKUP(A2892, CrimeType!$A$1:$B$11, 2, FALSE)</f>
        <v>7</v>
      </c>
      <c r="C2892">
        <v>2010</v>
      </c>
      <c r="D2892">
        <v>2</v>
      </c>
      <c r="E2892">
        <v>6</v>
      </c>
      <c r="F2892">
        <v>17</v>
      </c>
      <c r="G2892">
        <v>0</v>
      </c>
      <c r="H2892" t="s">
        <v>1782</v>
      </c>
      <c r="I2892" t="s">
        <v>15</v>
      </c>
      <c r="J2892">
        <f>VLOOKUP(I2892, Neighbourhood!$A$1:$B$26, 2, FALSE)</f>
        <v>7</v>
      </c>
      <c r="K2892">
        <v>493956.22</v>
      </c>
      <c r="L2892">
        <v>5455447.8399999999</v>
      </c>
    </row>
    <row r="2893" spans="1:12" x14ac:dyDescent="0.3">
      <c r="A2893" t="s">
        <v>13</v>
      </c>
      <c r="B2893">
        <f>VLOOKUP(A2893, CrimeType!$A$1:$B$11, 2, FALSE)</f>
        <v>7</v>
      </c>
      <c r="C2893">
        <v>2010</v>
      </c>
      <c r="D2893">
        <v>2</v>
      </c>
      <c r="E2893">
        <v>6</v>
      </c>
      <c r="F2893">
        <v>17</v>
      </c>
      <c r="G2893">
        <v>0</v>
      </c>
      <c r="H2893" t="s">
        <v>2078</v>
      </c>
      <c r="I2893" t="s">
        <v>101</v>
      </c>
      <c r="J2893">
        <f>VLOOKUP(I2893, Neighbourhood!$A$1:$B$26, 2, FALSE)</f>
        <v>12</v>
      </c>
      <c r="K2893">
        <v>492919.5</v>
      </c>
      <c r="L2893">
        <v>5456973.8700000001</v>
      </c>
    </row>
    <row r="2894" spans="1:12" x14ac:dyDescent="0.3">
      <c r="A2894" t="s">
        <v>31</v>
      </c>
      <c r="B2894">
        <f>VLOOKUP(A2894, CrimeType!$A$1:$B$11, 2, FALSE)</f>
        <v>2</v>
      </c>
      <c r="C2894">
        <v>2010</v>
      </c>
      <c r="D2894">
        <v>2</v>
      </c>
      <c r="E2894">
        <v>6</v>
      </c>
      <c r="F2894">
        <v>17</v>
      </c>
      <c r="G2894">
        <v>18</v>
      </c>
      <c r="H2894" t="s">
        <v>837</v>
      </c>
      <c r="I2894" t="s">
        <v>80</v>
      </c>
      <c r="J2894">
        <f>VLOOKUP(I2894, Neighbourhood!$A$1:$B$26, 2, FALSE)</f>
        <v>14</v>
      </c>
      <c r="K2894">
        <v>490405.19</v>
      </c>
      <c r="L2894">
        <v>5453456.8499999996</v>
      </c>
    </row>
    <row r="2895" spans="1:12" x14ac:dyDescent="0.3">
      <c r="A2895" t="s">
        <v>13</v>
      </c>
      <c r="B2895">
        <f>VLOOKUP(A2895, CrimeType!$A$1:$B$11, 2, FALSE)</f>
        <v>7</v>
      </c>
      <c r="C2895">
        <v>2010</v>
      </c>
      <c r="D2895">
        <v>2</v>
      </c>
      <c r="E2895">
        <v>6</v>
      </c>
      <c r="F2895">
        <v>18</v>
      </c>
      <c r="G2895">
        <v>30</v>
      </c>
      <c r="H2895" t="s">
        <v>1751</v>
      </c>
      <c r="I2895" t="s">
        <v>20</v>
      </c>
      <c r="J2895">
        <f>VLOOKUP(I2895, Neighbourhood!$A$1:$B$26, 2, FALSE)</f>
        <v>4</v>
      </c>
      <c r="K2895">
        <v>489786.19</v>
      </c>
      <c r="L2895">
        <v>5456669.9699999997</v>
      </c>
    </row>
    <row r="2896" spans="1:12" x14ac:dyDescent="0.3">
      <c r="A2896" t="s">
        <v>5251</v>
      </c>
      <c r="B2896">
        <f>VLOOKUP(A2896, CrimeType!$A$1:$B$11, 2, FALSE)</f>
        <v>11</v>
      </c>
      <c r="C2896">
        <v>2010</v>
      </c>
      <c r="D2896">
        <v>2</v>
      </c>
      <c r="E2896">
        <v>6</v>
      </c>
      <c r="F2896">
        <v>18</v>
      </c>
      <c r="G2896">
        <v>33</v>
      </c>
      <c r="H2896" t="s">
        <v>7467</v>
      </c>
      <c r="I2896" t="s">
        <v>69</v>
      </c>
      <c r="J2896">
        <f>VLOOKUP(I2896, Neighbourhood!$A$1:$B$26, 2, FALSE)</f>
        <v>23</v>
      </c>
      <c r="K2896">
        <v>490420</v>
      </c>
      <c r="L2896">
        <v>5459135</v>
      </c>
    </row>
    <row r="2897" spans="1:12" x14ac:dyDescent="0.3">
      <c r="A2897" t="s">
        <v>27</v>
      </c>
      <c r="B2897">
        <f>VLOOKUP(A2897, CrimeType!$A$1:$B$11, 2, FALSE)</f>
        <v>6</v>
      </c>
      <c r="C2897">
        <v>2010</v>
      </c>
      <c r="D2897">
        <v>2</v>
      </c>
      <c r="E2897">
        <v>6</v>
      </c>
      <c r="F2897">
        <v>18</v>
      </c>
      <c r="G2897">
        <v>55</v>
      </c>
      <c r="H2897" t="s">
        <v>2466</v>
      </c>
      <c r="I2897" t="s">
        <v>48</v>
      </c>
      <c r="J2897">
        <f>VLOOKUP(I2897, Neighbourhood!$A$1:$B$26, 2, FALSE)</f>
        <v>1</v>
      </c>
      <c r="K2897">
        <v>488831.77</v>
      </c>
      <c r="L2897">
        <v>5454614.5599999996</v>
      </c>
    </row>
    <row r="2898" spans="1:12" x14ac:dyDescent="0.3">
      <c r="A2898" t="s">
        <v>13</v>
      </c>
      <c r="B2898">
        <f>VLOOKUP(A2898, CrimeType!$A$1:$B$11, 2, FALSE)</f>
        <v>7</v>
      </c>
      <c r="C2898">
        <v>2010</v>
      </c>
      <c r="D2898">
        <v>2</v>
      </c>
      <c r="E2898">
        <v>6</v>
      </c>
      <c r="F2898">
        <v>18</v>
      </c>
      <c r="G2898">
        <v>55</v>
      </c>
      <c r="H2898" t="s">
        <v>1526</v>
      </c>
      <c r="I2898" t="s">
        <v>17</v>
      </c>
      <c r="J2898">
        <f>VLOOKUP(I2898, Neighbourhood!$A$1:$B$26, 2, FALSE)</f>
        <v>2</v>
      </c>
      <c r="K2898">
        <v>491449.68</v>
      </c>
      <c r="L2898">
        <v>5459186.29</v>
      </c>
    </row>
    <row r="2899" spans="1:12" x14ac:dyDescent="0.3">
      <c r="A2899" t="s">
        <v>31</v>
      </c>
      <c r="B2899">
        <f>VLOOKUP(A2899, CrimeType!$A$1:$B$11, 2, FALSE)</f>
        <v>2</v>
      </c>
      <c r="C2899">
        <v>2010</v>
      </c>
      <c r="D2899">
        <v>2</v>
      </c>
      <c r="E2899">
        <v>6</v>
      </c>
      <c r="F2899">
        <v>19</v>
      </c>
      <c r="G2899">
        <v>0</v>
      </c>
      <c r="H2899" t="s">
        <v>4735</v>
      </c>
      <c r="I2899" t="s">
        <v>116</v>
      </c>
      <c r="J2899">
        <f>VLOOKUP(I2899, Neighbourhood!$A$1:$B$26, 2, FALSE)</f>
        <v>20</v>
      </c>
      <c r="K2899">
        <v>493191.91</v>
      </c>
      <c r="L2899">
        <v>5458438.0599999996</v>
      </c>
    </row>
    <row r="2900" spans="1:12" x14ac:dyDescent="0.3">
      <c r="A2900" t="s">
        <v>10</v>
      </c>
      <c r="B2900">
        <f>VLOOKUP(A2900, CrimeType!$A$1:$B$11, 2, FALSE)</f>
        <v>4</v>
      </c>
      <c r="C2900">
        <v>2010</v>
      </c>
      <c r="D2900">
        <v>2</v>
      </c>
      <c r="E2900">
        <v>6</v>
      </c>
      <c r="F2900">
        <v>19</v>
      </c>
      <c r="G2900">
        <v>9</v>
      </c>
      <c r="H2900" t="s">
        <v>5314</v>
      </c>
      <c r="I2900" t="s">
        <v>12</v>
      </c>
      <c r="J2900">
        <f>VLOOKUP(I2900, Neighbourhood!$A$1:$B$26, 2, FALSE)</f>
        <v>16</v>
      </c>
      <c r="K2900">
        <v>491559.62</v>
      </c>
      <c r="L2900">
        <v>5453620.4699999997</v>
      </c>
    </row>
    <row r="2901" spans="1:12" x14ac:dyDescent="0.3">
      <c r="A2901" t="s">
        <v>31</v>
      </c>
      <c r="B2901">
        <f>VLOOKUP(A2901, CrimeType!$A$1:$B$11, 2, FALSE)</f>
        <v>2</v>
      </c>
      <c r="C2901">
        <v>2010</v>
      </c>
      <c r="D2901">
        <v>2</v>
      </c>
      <c r="E2901">
        <v>6</v>
      </c>
      <c r="F2901">
        <v>19</v>
      </c>
      <c r="G2901">
        <v>15</v>
      </c>
      <c r="H2901" t="s">
        <v>1470</v>
      </c>
      <c r="I2901" t="s">
        <v>30</v>
      </c>
      <c r="J2901">
        <f>VLOOKUP(I2901, Neighbourhood!$A$1:$B$26, 2, FALSE)</f>
        <v>5</v>
      </c>
      <c r="K2901">
        <v>495587.16</v>
      </c>
      <c r="L2901">
        <v>5458914.5099999998</v>
      </c>
    </row>
    <row r="2902" spans="1:12" x14ac:dyDescent="0.3">
      <c r="A2902" t="s">
        <v>5251</v>
      </c>
      <c r="B2902">
        <f>VLOOKUP(A2902, CrimeType!$A$1:$B$11, 2, FALSE)</f>
        <v>11</v>
      </c>
      <c r="C2902">
        <v>2010</v>
      </c>
      <c r="D2902">
        <v>2</v>
      </c>
      <c r="E2902">
        <v>6</v>
      </c>
      <c r="F2902">
        <v>19</v>
      </c>
      <c r="G2902">
        <v>19</v>
      </c>
      <c r="H2902" t="s">
        <v>5661</v>
      </c>
      <c r="I2902" t="s">
        <v>116</v>
      </c>
      <c r="J2902">
        <f>VLOOKUP(I2902, Neighbourhood!$A$1:$B$26, 2, FALSE)</f>
        <v>20</v>
      </c>
      <c r="K2902">
        <v>493847</v>
      </c>
      <c r="L2902">
        <v>5458198</v>
      </c>
    </row>
    <row r="2903" spans="1:12" x14ac:dyDescent="0.3">
      <c r="A2903" t="s">
        <v>13</v>
      </c>
      <c r="B2903">
        <f>VLOOKUP(A2903, CrimeType!$A$1:$B$11, 2, FALSE)</f>
        <v>7</v>
      </c>
      <c r="C2903">
        <v>2010</v>
      </c>
      <c r="D2903">
        <v>2</v>
      </c>
      <c r="E2903">
        <v>6</v>
      </c>
      <c r="F2903">
        <v>19</v>
      </c>
      <c r="G2903">
        <v>36</v>
      </c>
      <c r="H2903" t="s">
        <v>390</v>
      </c>
      <c r="I2903" t="s">
        <v>17</v>
      </c>
      <c r="J2903">
        <f>VLOOKUP(I2903, Neighbourhood!$A$1:$B$26, 2, FALSE)</f>
        <v>2</v>
      </c>
      <c r="K2903">
        <v>491792.32</v>
      </c>
      <c r="L2903">
        <v>5459100.7999999998</v>
      </c>
    </row>
    <row r="2904" spans="1:12" x14ac:dyDescent="0.3">
      <c r="A2904" t="s">
        <v>13</v>
      </c>
      <c r="B2904">
        <f>VLOOKUP(A2904, CrimeType!$A$1:$B$11, 2, FALSE)</f>
        <v>7</v>
      </c>
      <c r="C2904">
        <v>2010</v>
      </c>
      <c r="D2904">
        <v>2</v>
      </c>
      <c r="E2904">
        <v>6</v>
      </c>
      <c r="F2904">
        <v>20</v>
      </c>
      <c r="G2904">
        <v>0</v>
      </c>
      <c r="H2904" t="s">
        <v>399</v>
      </c>
      <c r="I2904" t="s">
        <v>69</v>
      </c>
      <c r="J2904">
        <f>VLOOKUP(I2904, Neighbourhood!$A$1:$B$26, 2, FALSE)</f>
        <v>23</v>
      </c>
      <c r="K2904">
        <v>490348.95</v>
      </c>
      <c r="L2904">
        <v>5458424.6900000004</v>
      </c>
    </row>
    <row r="2905" spans="1:12" x14ac:dyDescent="0.3">
      <c r="A2905" t="s">
        <v>13</v>
      </c>
      <c r="B2905">
        <f>VLOOKUP(A2905, CrimeType!$A$1:$B$11, 2, FALSE)</f>
        <v>7</v>
      </c>
      <c r="C2905">
        <v>2010</v>
      </c>
      <c r="D2905">
        <v>2</v>
      </c>
      <c r="E2905">
        <v>6</v>
      </c>
      <c r="F2905">
        <v>20</v>
      </c>
      <c r="G2905">
        <v>0</v>
      </c>
      <c r="H2905" t="s">
        <v>3559</v>
      </c>
      <c r="I2905" t="s">
        <v>69</v>
      </c>
      <c r="J2905">
        <f>VLOOKUP(I2905, Neighbourhood!$A$1:$B$26, 2, FALSE)</f>
        <v>23</v>
      </c>
      <c r="K2905">
        <v>489967.92</v>
      </c>
      <c r="L2905">
        <v>5458816.8899999997</v>
      </c>
    </row>
    <row r="2906" spans="1:12" x14ac:dyDescent="0.3">
      <c r="A2906" t="s">
        <v>13</v>
      </c>
      <c r="B2906">
        <f>VLOOKUP(A2906, CrimeType!$A$1:$B$11, 2, FALSE)</f>
        <v>7</v>
      </c>
      <c r="C2906">
        <v>2010</v>
      </c>
      <c r="D2906">
        <v>2</v>
      </c>
      <c r="E2906">
        <v>6</v>
      </c>
      <c r="F2906">
        <v>20</v>
      </c>
      <c r="G2906">
        <v>0</v>
      </c>
      <c r="H2906" t="s">
        <v>1047</v>
      </c>
      <c r="I2906" t="s">
        <v>17</v>
      </c>
      <c r="J2906">
        <f>VLOOKUP(I2906, Neighbourhood!$A$1:$B$26, 2, FALSE)</f>
        <v>2</v>
      </c>
      <c r="K2906">
        <v>491689.45</v>
      </c>
      <c r="L2906">
        <v>5459445.2599999998</v>
      </c>
    </row>
    <row r="2907" spans="1:12" x14ac:dyDescent="0.3">
      <c r="A2907" t="s">
        <v>13</v>
      </c>
      <c r="B2907">
        <f>VLOOKUP(A2907, CrimeType!$A$1:$B$11, 2, FALSE)</f>
        <v>7</v>
      </c>
      <c r="C2907">
        <v>2010</v>
      </c>
      <c r="D2907">
        <v>2</v>
      </c>
      <c r="E2907">
        <v>6</v>
      </c>
      <c r="F2907">
        <v>21</v>
      </c>
      <c r="G2907">
        <v>0</v>
      </c>
      <c r="H2907" t="s">
        <v>1336</v>
      </c>
      <c r="I2907" t="s">
        <v>17</v>
      </c>
      <c r="J2907">
        <f>VLOOKUP(I2907, Neighbourhood!$A$1:$B$26, 2, FALSE)</f>
        <v>2</v>
      </c>
      <c r="K2907">
        <v>491223.63</v>
      </c>
      <c r="L2907">
        <v>5459498.2999999998</v>
      </c>
    </row>
    <row r="2908" spans="1:12" x14ac:dyDescent="0.3">
      <c r="A2908" t="s">
        <v>27</v>
      </c>
      <c r="B2908">
        <f>VLOOKUP(A2908, CrimeType!$A$1:$B$11, 2, FALSE)</f>
        <v>6</v>
      </c>
      <c r="C2908">
        <v>2010</v>
      </c>
      <c r="D2908">
        <v>2</v>
      </c>
      <c r="E2908">
        <v>6</v>
      </c>
      <c r="F2908">
        <v>21</v>
      </c>
      <c r="G2908">
        <v>7</v>
      </c>
      <c r="H2908" t="s">
        <v>425</v>
      </c>
      <c r="I2908" t="s">
        <v>20</v>
      </c>
      <c r="J2908">
        <f>VLOOKUP(I2908, Neighbourhood!$A$1:$B$26, 2, FALSE)</f>
        <v>4</v>
      </c>
      <c r="K2908">
        <v>491526.36</v>
      </c>
      <c r="L2908">
        <v>5456417.3799999999</v>
      </c>
    </row>
    <row r="2909" spans="1:12" x14ac:dyDescent="0.3">
      <c r="A2909" t="s">
        <v>31</v>
      </c>
      <c r="B2909">
        <f>VLOOKUP(A2909, CrimeType!$A$1:$B$11, 2, FALSE)</f>
        <v>2</v>
      </c>
      <c r="C2909">
        <v>2010</v>
      </c>
      <c r="D2909">
        <v>2</v>
      </c>
      <c r="E2909">
        <v>6</v>
      </c>
      <c r="F2909">
        <v>21</v>
      </c>
      <c r="G2909">
        <v>31</v>
      </c>
      <c r="H2909" t="s">
        <v>2329</v>
      </c>
      <c r="I2909" t="s">
        <v>206</v>
      </c>
      <c r="J2909">
        <f>VLOOKUP(I2909, Neighbourhood!$A$1:$B$26, 2, FALSE)</f>
        <v>22</v>
      </c>
      <c r="K2909">
        <v>495126.78</v>
      </c>
      <c r="L2909">
        <v>5452941.0899999999</v>
      </c>
    </row>
    <row r="2910" spans="1:12" x14ac:dyDescent="0.3">
      <c r="A2910" t="s">
        <v>27</v>
      </c>
      <c r="B2910">
        <f>VLOOKUP(A2910, CrimeType!$A$1:$B$11, 2, FALSE)</f>
        <v>6</v>
      </c>
      <c r="C2910">
        <v>2010</v>
      </c>
      <c r="D2910">
        <v>2</v>
      </c>
      <c r="E2910">
        <v>6</v>
      </c>
      <c r="F2910">
        <v>21</v>
      </c>
      <c r="G2910">
        <v>34</v>
      </c>
      <c r="H2910" t="s">
        <v>469</v>
      </c>
      <c r="I2910" t="s">
        <v>57</v>
      </c>
      <c r="J2910">
        <f>VLOOKUP(I2910, Neighbourhood!$A$1:$B$26, 2, FALSE)</f>
        <v>6</v>
      </c>
      <c r="K2910">
        <v>496186.03</v>
      </c>
      <c r="L2910">
        <v>5458718.0599999996</v>
      </c>
    </row>
    <row r="2911" spans="1:12" x14ac:dyDescent="0.3">
      <c r="A2911" t="s">
        <v>31</v>
      </c>
      <c r="B2911">
        <f>VLOOKUP(A2911, CrimeType!$A$1:$B$11, 2, FALSE)</f>
        <v>2</v>
      </c>
      <c r="C2911">
        <v>2010</v>
      </c>
      <c r="D2911">
        <v>2</v>
      </c>
      <c r="E2911">
        <v>6</v>
      </c>
      <c r="F2911">
        <v>21</v>
      </c>
      <c r="G2911">
        <v>37</v>
      </c>
      <c r="H2911" t="s">
        <v>1008</v>
      </c>
      <c r="I2911" t="s">
        <v>41</v>
      </c>
      <c r="J2911">
        <f>VLOOKUP(I2911, Neighbourhood!$A$1:$B$26, 2, FALSE)</f>
        <v>15</v>
      </c>
      <c r="K2911">
        <v>497854.71</v>
      </c>
      <c r="L2911">
        <v>5455715.6299999999</v>
      </c>
    </row>
    <row r="2912" spans="1:12" x14ac:dyDescent="0.3">
      <c r="A2912" t="s">
        <v>10</v>
      </c>
      <c r="B2912">
        <f>VLOOKUP(A2912, CrimeType!$A$1:$B$11, 2, FALSE)</f>
        <v>4</v>
      </c>
      <c r="C2912">
        <v>2010</v>
      </c>
      <c r="D2912">
        <v>2</v>
      </c>
      <c r="E2912">
        <v>6</v>
      </c>
      <c r="F2912">
        <v>22</v>
      </c>
      <c r="G2912">
        <v>0</v>
      </c>
      <c r="H2912" t="s">
        <v>4762</v>
      </c>
      <c r="I2912" t="s">
        <v>20</v>
      </c>
      <c r="J2912">
        <f>VLOOKUP(I2912, Neighbourhood!$A$1:$B$26, 2, FALSE)</f>
        <v>4</v>
      </c>
      <c r="K2912">
        <v>490277.55</v>
      </c>
      <c r="L2912">
        <v>5456452.0800000001</v>
      </c>
    </row>
    <row r="2913" spans="1:12" x14ac:dyDescent="0.3">
      <c r="A2913" t="s">
        <v>13</v>
      </c>
      <c r="B2913">
        <f>VLOOKUP(A2913, CrimeType!$A$1:$B$11, 2, FALSE)</f>
        <v>7</v>
      </c>
      <c r="C2913">
        <v>2010</v>
      </c>
      <c r="D2913">
        <v>2</v>
      </c>
      <c r="E2913">
        <v>6</v>
      </c>
      <c r="F2913">
        <v>22</v>
      </c>
      <c r="G2913">
        <v>0</v>
      </c>
      <c r="H2913" t="s">
        <v>3650</v>
      </c>
      <c r="I2913" t="s">
        <v>69</v>
      </c>
      <c r="J2913">
        <f>VLOOKUP(I2913, Neighbourhood!$A$1:$B$26, 2, FALSE)</f>
        <v>23</v>
      </c>
      <c r="K2913">
        <v>490390.72</v>
      </c>
      <c r="L2913">
        <v>5459170.9199999999</v>
      </c>
    </row>
    <row r="2914" spans="1:12" x14ac:dyDescent="0.3">
      <c r="A2914" t="s">
        <v>10</v>
      </c>
      <c r="B2914">
        <f>VLOOKUP(A2914, CrimeType!$A$1:$B$11, 2, FALSE)</f>
        <v>4</v>
      </c>
      <c r="C2914">
        <v>2010</v>
      </c>
      <c r="D2914">
        <v>2</v>
      </c>
      <c r="E2914">
        <v>6</v>
      </c>
      <c r="F2914">
        <v>22</v>
      </c>
      <c r="G2914">
        <v>0</v>
      </c>
      <c r="H2914" t="s">
        <v>1920</v>
      </c>
      <c r="I2914" t="s">
        <v>241</v>
      </c>
      <c r="J2914">
        <f>VLOOKUP(I2914, Neighbourhood!$A$1:$B$26, 2, FALSE)</f>
        <v>8</v>
      </c>
      <c r="K2914">
        <v>486508.77</v>
      </c>
      <c r="L2914">
        <v>5453104.5499999998</v>
      </c>
    </row>
    <row r="2915" spans="1:12" x14ac:dyDescent="0.3">
      <c r="A2915" t="s">
        <v>10</v>
      </c>
      <c r="B2915">
        <f>VLOOKUP(A2915, CrimeType!$A$1:$B$11, 2, FALSE)</f>
        <v>4</v>
      </c>
      <c r="C2915">
        <v>2010</v>
      </c>
      <c r="D2915">
        <v>2</v>
      </c>
      <c r="E2915">
        <v>6</v>
      </c>
      <c r="F2915">
        <v>22</v>
      </c>
      <c r="G2915">
        <v>30</v>
      </c>
      <c r="H2915" t="s">
        <v>1033</v>
      </c>
      <c r="I2915" t="s">
        <v>37</v>
      </c>
      <c r="J2915">
        <f>VLOOKUP(I2915, Neighbourhood!$A$1:$B$26, 2, FALSE)</f>
        <v>10</v>
      </c>
      <c r="K2915">
        <v>486477.77</v>
      </c>
      <c r="L2915">
        <v>5456558.8099999996</v>
      </c>
    </row>
    <row r="2916" spans="1:12" x14ac:dyDescent="0.3">
      <c r="A2916" t="s">
        <v>10</v>
      </c>
      <c r="B2916">
        <f>VLOOKUP(A2916, CrimeType!$A$1:$B$11, 2, FALSE)</f>
        <v>4</v>
      </c>
      <c r="C2916">
        <v>2010</v>
      </c>
      <c r="D2916">
        <v>2</v>
      </c>
      <c r="E2916">
        <v>6</v>
      </c>
      <c r="F2916">
        <v>22</v>
      </c>
      <c r="G2916">
        <v>45</v>
      </c>
      <c r="H2916" t="s">
        <v>6135</v>
      </c>
      <c r="I2916" t="s">
        <v>17</v>
      </c>
      <c r="J2916">
        <f>VLOOKUP(I2916, Neighbourhood!$A$1:$B$26, 2, FALSE)</f>
        <v>2</v>
      </c>
      <c r="K2916">
        <v>491189.44</v>
      </c>
      <c r="L2916">
        <v>5458599.7199999997</v>
      </c>
    </row>
    <row r="2917" spans="1:12" x14ac:dyDescent="0.3">
      <c r="A2917" t="s">
        <v>10</v>
      </c>
      <c r="B2917">
        <f>VLOOKUP(A2917, CrimeType!$A$1:$B$11, 2, FALSE)</f>
        <v>4</v>
      </c>
      <c r="C2917">
        <v>2010</v>
      </c>
      <c r="D2917">
        <v>2</v>
      </c>
      <c r="E2917">
        <v>6</v>
      </c>
      <c r="F2917">
        <v>23</v>
      </c>
      <c r="G2917">
        <v>0</v>
      </c>
      <c r="H2917" t="s">
        <v>6364</v>
      </c>
      <c r="I2917" t="s">
        <v>12</v>
      </c>
      <c r="J2917">
        <f>VLOOKUP(I2917, Neighbourhood!$A$1:$B$26, 2, FALSE)</f>
        <v>16</v>
      </c>
      <c r="K2917">
        <v>492632.13</v>
      </c>
      <c r="L2917">
        <v>5455549.6699999999</v>
      </c>
    </row>
    <row r="2918" spans="1:12" x14ac:dyDescent="0.3">
      <c r="A2918" t="s">
        <v>18</v>
      </c>
      <c r="B2918">
        <f>VLOOKUP(A2918, CrimeType!$A$1:$B$11, 2, FALSE)</f>
        <v>8</v>
      </c>
      <c r="C2918">
        <v>2010</v>
      </c>
      <c r="D2918">
        <v>2</v>
      </c>
      <c r="E2918">
        <v>6</v>
      </c>
      <c r="F2918">
        <v>23</v>
      </c>
      <c r="G2918">
        <v>0</v>
      </c>
      <c r="H2918" t="s">
        <v>144</v>
      </c>
      <c r="I2918" t="s">
        <v>116</v>
      </c>
      <c r="J2918">
        <f>VLOOKUP(I2918, Neighbourhood!$A$1:$B$26, 2, FALSE)</f>
        <v>20</v>
      </c>
      <c r="K2918">
        <v>492939.43</v>
      </c>
      <c r="L2918">
        <v>5458483.0599999996</v>
      </c>
    </row>
    <row r="2919" spans="1:12" x14ac:dyDescent="0.3">
      <c r="A2919" t="s">
        <v>13</v>
      </c>
      <c r="B2919">
        <f>VLOOKUP(A2919, CrimeType!$A$1:$B$11, 2, FALSE)</f>
        <v>7</v>
      </c>
      <c r="C2919">
        <v>2010</v>
      </c>
      <c r="D2919">
        <v>2</v>
      </c>
      <c r="E2919">
        <v>6</v>
      </c>
      <c r="F2919">
        <v>23</v>
      </c>
      <c r="G2919">
        <v>0</v>
      </c>
      <c r="H2919" t="s">
        <v>23</v>
      </c>
      <c r="I2919" t="s">
        <v>17</v>
      </c>
      <c r="J2919">
        <f>VLOOKUP(I2919, Neighbourhood!$A$1:$B$26, 2, FALSE)</f>
        <v>2</v>
      </c>
      <c r="K2919">
        <v>491520.32</v>
      </c>
      <c r="L2919">
        <v>5458264.8600000003</v>
      </c>
    </row>
    <row r="2920" spans="1:12" x14ac:dyDescent="0.3">
      <c r="A2920" t="s">
        <v>27</v>
      </c>
      <c r="B2920">
        <f>VLOOKUP(A2920, CrimeType!$A$1:$B$11, 2, FALSE)</f>
        <v>6</v>
      </c>
      <c r="C2920">
        <v>2010</v>
      </c>
      <c r="D2920">
        <v>2</v>
      </c>
      <c r="E2920">
        <v>6</v>
      </c>
      <c r="F2920">
        <v>23</v>
      </c>
      <c r="G2920">
        <v>4</v>
      </c>
      <c r="H2920" t="s">
        <v>5119</v>
      </c>
      <c r="I2920" t="s">
        <v>20</v>
      </c>
      <c r="J2920">
        <f>VLOOKUP(I2920, Neighbourhood!$A$1:$B$26, 2, FALSE)</f>
        <v>4</v>
      </c>
      <c r="K2920">
        <v>489431.94</v>
      </c>
      <c r="L2920">
        <v>5456775.5700000003</v>
      </c>
    </row>
    <row r="2921" spans="1:12" x14ac:dyDescent="0.3">
      <c r="A2921" t="s">
        <v>18</v>
      </c>
      <c r="B2921">
        <f>VLOOKUP(A2921, CrimeType!$A$1:$B$11, 2, FALSE)</f>
        <v>8</v>
      </c>
      <c r="C2921">
        <v>2010</v>
      </c>
      <c r="D2921">
        <v>2</v>
      </c>
      <c r="E2921">
        <v>6</v>
      </c>
      <c r="F2921">
        <v>23</v>
      </c>
      <c r="G2921">
        <v>30</v>
      </c>
      <c r="H2921" t="s">
        <v>853</v>
      </c>
      <c r="I2921" t="s">
        <v>17</v>
      </c>
      <c r="J2921">
        <f>VLOOKUP(I2921, Neighbourhood!$A$1:$B$26, 2, FALSE)</f>
        <v>2</v>
      </c>
      <c r="K2921">
        <v>491424.59</v>
      </c>
      <c r="L2921">
        <v>5459309.79</v>
      </c>
    </row>
    <row r="2922" spans="1:12" x14ac:dyDescent="0.3">
      <c r="A2922" t="s">
        <v>24</v>
      </c>
      <c r="B2922">
        <f>VLOOKUP(A2922, CrimeType!$A$1:$B$11, 2, FALSE)</f>
        <v>5</v>
      </c>
      <c r="C2922">
        <v>2010</v>
      </c>
      <c r="D2922">
        <v>2</v>
      </c>
      <c r="E2922">
        <v>6</v>
      </c>
      <c r="F2922" t="s">
        <v>25</v>
      </c>
      <c r="G2922" t="s">
        <v>25</v>
      </c>
      <c r="H2922" t="s">
        <v>26</v>
      </c>
      <c r="I2922" t="s">
        <v>26</v>
      </c>
      <c r="J2922">
        <f>VLOOKUP(I2922, Neighbourhood!$A$1:$B$26, 2, FALSE)</f>
        <v>25</v>
      </c>
      <c r="K2922">
        <v>0</v>
      </c>
      <c r="L2922">
        <v>0</v>
      </c>
    </row>
    <row r="2923" spans="1:12" x14ac:dyDescent="0.3">
      <c r="A2923" t="s">
        <v>24</v>
      </c>
      <c r="B2923">
        <f>VLOOKUP(A2923, CrimeType!$A$1:$B$11, 2, FALSE)</f>
        <v>5</v>
      </c>
      <c r="C2923">
        <v>2010</v>
      </c>
      <c r="D2923">
        <v>2</v>
      </c>
      <c r="E2923">
        <v>6</v>
      </c>
      <c r="F2923" t="s">
        <v>25</v>
      </c>
      <c r="G2923" t="s">
        <v>25</v>
      </c>
      <c r="H2923" t="s">
        <v>26</v>
      </c>
      <c r="I2923" t="s">
        <v>26</v>
      </c>
      <c r="J2923">
        <f>VLOOKUP(I2923, Neighbourhood!$A$1:$B$26, 2, FALSE)</f>
        <v>25</v>
      </c>
      <c r="K2923">
        <v>0</v>
      </c>
      <c r="L2923">
        <v>0</v>
      </c>
    </row>
    <row r="2924" spans="1:12" x14ac:dyDescent="0.3">
      <c r="A2924" t="s">
        <v>24</v>
      </c>
      <c r="B2924">
        <f>VLOOKUP(A2924, CrimeType!$A$1:$B$11, 2, FALSE)</f>
        <v>5</v>
      </c>
      <c r="C2924">
        <v>2010</v>
      </c>
      <c r="D2924">
        <v>2</v>
      </c>
      <c r="E2924">
        <v>6</v>
      </c>
      <c r="F2924" t="s">
        <v>25</v>
      </c>
      <c r="G2924" t="s">
        <v>25</v>
      </c>
      <c r="H2924" t="s">
        <v>26</v>
      </c>
      <c r="I2924" t="s">
        <v>26</v>
      </c>
      <c r="J2924">
        <f>VLOOKUP(I2924, Neighbourhood!$A$1:$B$26, 2, FALSE)</f>
        <v>25</v>
      </c>
      <c r="K2924">
        <v>0</v>
      </c>
      <c r="L2924">
        <v>0</v>
      </c>
    </row>
    <row r="2925" spans="1:12" x14ac:dyDescent="0.3">
      <c r="A2925" t="s">
        <v>24</v>
      </c>
      <c r="B2925">
        <f>VLOOKUP(A2925, CrimeType!$A$1:$B$11, 2, FALSE)</f>
        <v>5</v>
      </c>
      <c r="C2925">
        <v>2010</v>
      </c>
      <c r="D2925">
        <v>2</v>
      </c>
      <c r="E2925">
        <v>6</v>
      </c>
      <c r="F2925" t="s">
        <v>25</v>
      </c>
      <c r="G2925" t="s">
        <v>25</v>
      </c>
      <c r="H2925" t="s">
        <v>26</v>
      </c>
      <c r="I2925" t="s">
        <v>26</v>
      </c>
      <c r="J2925">
        <f>VLOOKUP(I2925, Neighbourhood!$A$1:$B$26, 2, FALSE)</f>
        <v>25</v>
      </c>
      <c r="K2925">
        <v>0</v>
      </c>
      <c r="L2925">
        <v>0</v>
      </c>
    </row>
    <row r="2926" spans="1:12" x14ac:dyDescent="0.3">
      <c r="A2926" t="s">
        <v>24</v>
      </c>
      <c r="B2926">
        <f>VLOOKUP(A2926, CrimeType!$A$1:$B$11, 2, FALSE)</f>
        <v>5</v>
      </c>
      <c r="C2926">
        <v>2010</v>
      </c>
      <c r="D2926">
        <v>2</v>
      </c>
      <c r="E2926">
        <v>6</v>
      </c>
      <c r="F2926" t="s">
        <v>25</v>
      </c>
      <c r="G2926" t="s">
        <v>25</v>
      </c>
      <c r="H2926" t="s">
        <v>26</v>
      </c>
      <c r="I2926" t="s">
        <v>26</v>
      </c>
      <c r="J2926">
        <f>VLOOKUP(I2926, Neighbourhood!$A$1:$B$26, 2, FALSE)</f>
        <v>25</v>
      </c>
      <c r="K2926">
        <v>0</v>
      </c>
      <c r="L2926">
        <v>0</v>
      </c>
    </row>
    <row r="2927" spans="1:12" x14ac:dyDescent="0.3">
      <c r="A2927" t="s">
        <v>24</v>
      </c>
      <c r="B2927">
        <f>VLOOKUP(A2927, CrimeType!$A$1:$B$11, 2, FALSE)</f>
        <v>5</v>
      </c>
      <c r="C2927">
        <v>2010</v>
      </c>
      <c r="D2927">
        <v>2</v>
      </c>
      <c r="E2927">
        <v>6</v>
      </c>
      <c r="F2927" t="s">
        <v>25</v>
      </c>
      <c r="G2927" t="s">
        <v>25</v>
      </c>
      <c r="H2927" t="s">
        <v>26</v>
      </c>
      <c r="I2927" t="s">
        <v>26</v>
      </c>
      <c r="J2927">
        <f>VLOOKUP(I2927, Neighbourhood!$A$1:$B$26, 2, FALSE)</f>
        <v>25</v>
      </c>
      <c r="K2927">
        <v>0</v>
      </c>
      <c r="L2927">
        <v>0</v>
      </c>
    </row>
    <row r="2928" spans="1:12" x14ac:dyDescent="0.3">
      <c r="A2928" t="s">
        <v>24</v>
      </c>
      <c r="B2928">
        <f>VLOOKUP(A2928, CrimeType!$A$1:$B$11, 2, FALSE)</f>
        <v>5</v>
      </c>
      <c r="C2928">
        <v>2010</v>
      </c>
      <c r="D2928">
        <v>2</v>
      </c>
      <c r="E2928">
        <v>6</v>
      </c>
      <c r="F2928" t="s">
        <v>25</v>
      </c>
      <c r="G2928" t="s">
        <v>25</v>
      </c>
      <c r="H2928" t="s">
        <v>26</v>
      </c>
      <c r="I2928" t="s">
        <v>26</v>
      </c>
      <c r="J2928">
        <f>VLOOKUP(I2928, Neighbourhood!$A$1:$B$26, 2, FALSE)</f>
        <v>25</v>
      </c>
      <c r="K2928">
        <v>0</v>
      </c>
      <c r="L2928">
        <v>0</v>
      </c>
    </row>
    <row r="2929" spans="1:12" x14ac:dyDescent="0.3">
      <c r="A2929" t="s">
        <v>24</v>
      </c>
      <c r="B2929">
        <f>VLOOKUP(A2929, CrimeType!$A$1:$B$11, 2, FALSE)</f>
        <v>5</v>
      </c>
      <c r="C2929">
        <v>2010</v>
      </c>
      <c r="D2929">
        <v>2</v>
      </c>
      <c r="E2929">
        <v>6</v>
      </c>
      <c r="F2929" t="s">
        <v>25</v>
      </c>
      <c r="G2929" t="s">
        <v>25</v>
      </c>
      <c r="H2929" t="s">
        <v>26</v>
      </c>
      <c r="I2929" t="s">
        <v>26</v>
      </c>
      <c r="J2929">
        <f>VLOOKUP(I2929, Neighbourhood!$A$1:$B$26, 2, FALSE)</f>
        <v>25</v>
      </c>
      <c r="K2929">
        <v>0</v>
      </c>
      <c r="L2929">
        <v>0</v>
      </c>
    </row>
    <row r="2930" spans="1:12" x14ac:dyDescent="0.3">
      <c r="A2930" t="s">
        <v>24</v>
      </c>
      <c r="B2930">
        <f>VLOOKUP(A2930, CrimeType!$A$1:$B$11, 2, FALSE)</f>
        <v>5</v>
      </c>
      <c r="C2930">
        <v>2010</v>
      </c>
      <c r="D2930">
        <v>2</v>
      </c>
      <c r="E2930">
        <v>6</v>
      </c>
      <c r="F2930" t="s">
        <v>25</v>
      </c>
      <c r="G2930" t="s">
        <v>25</v>
      </c>
      <c r="H2930" t="s">
        <v>26</v>
      </c>
      <c r="I2930" t="s">
        <v>26</v>
      </c>
      <c r="J2930">
        <f>VLOOKUP(I2930, Neighbourhood!$A$1:$B$26, 2, FALSE)</f>
        <v>25</v>
      </c>
      <c r="K2930">
        <v>0</v>
      </c>
      <c r="L2930">
        <v>0</v>
      </c>
    </row>
    <row r="2931" spans="1:12" x14ac:dyDescent="0.3">
      <c r="A2931" t="s">
        <v>24</v>
      </c>
      <c r="B2931">
        <f>VLOOKUP(A2931, CrimeType!$A$1:$B$11, 2, FALSE)</f>
        <v>5</v>
      </c>
      <c r="C2931">
        <v>2010</v>
      </c>
      <c r="D2931">
        <v>2</v>
      </c>
      <c r="E2931">
        <v>6</v>
      </c>
      <c r="F2931" t="s">
        <v>25</v>
      </c>
      <c r="G2931" t="s">
        <v>25</v>
      </c>
      <c r="H2931" t="s">
        <v>26</v>
      </c>
      <c r="I2931" t="s">
        <v>26</v>
      </c>
      <c r="J2931">
        <f>VLOOKUP(I2931, Neighbourhood!$A$1:$B$26, 2, FALSE)</f>
        <v>25</v>
      </c>
      <c r="K2931">
        <v>0</v>
      </c>
      <c r="L2931">
        <v>0</v>
      </c>
    </row>
    <row r="2932" spans="1:12" x14ac:dyDescent="0.3">
      <c r="A2932" t="s">
        <v>24</v>
      </c>
      <c r="B2932">
        <f>VLOOKUP(A2932, CrimeType!$A$1:$B$11, 2, FALSE)</f>
        <v>5</v>
      </c>
      <c r="C2932">
        <v>2010</v>
      </c>
      <c r="D2932">
        <v>2</v>
      </c>
      <c r="E2932">
        <v>6</v>
      </c>
      <c r="F2932" t="s">
        <v>25</v>
      </c>
      <c r="G2932" t="s">
        <v>25</v>
      </c>
      <c r="H2932" t="s">
        <v>26</v>
      </c>
      <c r="I2932" t="s">
        <v>26</v>
      </c>
      <c r="J2932">
        <f>VLOOKUP(I2932, Neighbourhood!$A$1:$B$26, 2, FALSE)</f>
        <v>25</v>
      </c>
      <c r="K2932">
        <v>0</v>
      </c>
      <c r="L2932">
        <v>0</v>
      </c>
    </row>
    <row r="2933" spans="1:12" x14ac:dyDescent="0.3">
      <c r="A2933" t="s">
        <v>13</v>
      </c>
      <c r="B2933">
        <f>VLOOKUP(A2933, CrimeType!$A$1:$B$11, 2, FALSE)</f>
        <v>7</v>
      </c>
      <c r="C2933">
        <v>2010</v>
      </c>
      <c r="D2933">
        <v>2</v>
      </c>
      <c r="E2933">
        <v>7</v>
      </c>
      <c r="F2933">
        <v>0</v>
      </c>
      <c r="G2933">
        <v>0</v>
      </c>
      <c r="H2933" t="s">
        <v>3108</v>
      </c>
      <c r="I2933" t="s">
        <v>33</v>
      </c>
      <c r="J2933">
        <f>VLOOKUP(I2933, Neighbourhood!$A$1:$B$26, 2, FALSE)</f>
        <v>11</v>
      </c>
      <c r="K2933">
        <v>492098.93</v>
      </c>
      <c r="L2933">
        <v>5451272.5499999998</v>
      </c>
    </row>
    <row r="2934" spans="1:12" x14ac:dyDescent="0.3">
      <c r="A2934" t="s">
        <v>13</v>
      </c>
      <c r="B2934">
        <f>VLOOKUP(A2934, CrimeType!$A$1:$B$11, 2, FALSE)</f>
        <v>7</v>
      </c>
      <c r="C2934">
        <v>2010</v>
      </c>
      <c r="D2934">
        <v>2</v>
      </c>
      <c r="E2934">
        <v>7</v>
      </c>
      <c r="F2934">
        <v>0</v>
      </c>
      <c r="G2934">
        <v>0</v>
      </c>
      <c r="H2934" t="s">
        <v>1012</v>
      </c>
      <c r="I2934" t="s">
        <v>206</v>
      </c>
      <c r="J2934">
        <f>VLOOKUP(I2934, Neighbourhood!$A$1:$B$26, 2, FALSE)</f>
        <v>22</v>
      </c>
      <c r="K2934">
        <v>495587.95</v>
      </c>
      <c r="L2934">
        <v>5452755.0300000003</v>
      </c>
    </row>
    <row r="2935" spans="1:12" x14ac:dyDescent="0.3">
      <c r="A2935" t="s">
        <v>13</v>
      </c>
      <c r="B2935">
        <f>VLOOKUP(A2935, CrimeType!$A$1:$B$11, 2, FALSE)</f>
        <v>7</v>
      </c>
      <c r="C2935">
        <v>2010</v>
      </c>
      <c r="D2935">
        <v>2</v>
      </c>
      <c r="E2935">
        <v>7</v>
      </c>
      <c r="F2935">
        <v>0</v>
      </c>
      <c r="G2935">
        <v>1</v>
      </c>
      <c r="H2935" t="s">
        <v>1958</v>
      </c>
      <c r="I2935" t="s">
        <v>15</v>
      </c>
      <c r="J2935">
        <f>VLOOKUP(I2935, Neighbourhood!$A$1:$B$26, 2, FALSE)</f>
        <v>7</v>
      </c>
      <c r="K2935">
        <v>495246.13</v>
      </c>
      <c r="L2935">
        <v>5453680.0999999996</v>
      </c>
    </row>
    <row r="2936" spans="1:12" x14ac:dyDescent="0.3">
      <c r="A2936" t="s">
        <v>10</v>
      </c>
      <c r="B2936">
        <f>VLOOKUP(A2936, CrimeType!$A$1:$B$11, 2, FALSE)</f>
        <v>4</v>
      </c>
      <c r="C2936">
        <v>2010</v>
      </c>
      <c r="D2936">
        <v>2</v>
      </c>
      <c r="E2936">
        <v>7</v>
      </c>
      <c r="F2936">
        <v>0</v>
      </c>
      <c r="G2936">
        <v>10</v>
      </c>
      <c r="H2936" t="s">
        <v>1439</v>
      </c>
      <c r="I2936" t="s">
        <v>48</v>
      </c>
      <c r="J2936">
        <f>VLOOKUP(I2936, Neighbourhood!$A$1:$B$26, 2, FALSE)</f>
        <v>1</v>
      </c>
      <c r="K2936">
        <v>488766.01</v>
      </c>
      <c r="L2936">
        <v>5455654.04</v>
      </c>
    </row>
    <row r="2937" spans="1:12" x14ac:dyDescent="0.3">
      <c r="A2937" t="s">
        <v>10</v>
      </c>
      <c r="B2937">
        <f>VLOOKUP(A2937, CrimeType!$A$1:$B$11, 2, FALSE)</f>
        <v>4</v>
      </c>
      <c r="C2937">
        <v>2010</v>
      </c>
      <c r="D2937">
        <v>2</v>
      </c>
      <c r="E2937">
        <v>7</v>
      </c>
      <c r="F2937">
        <v>0</v>
      </c>
      <c r="G2937">
        <v>26</v>
      </c>
      <c r="H2937" t="s">
        <v>2249</v>
      </c>
      <c r="I2937" t="s">
        <v>241</v>
      </c>
      <c r="J2937">
        <f>VLOOKUP(I2937, Neighbourhood!$A$1:$B$26, 2, FALSE)</f>
        <v>8</v>
      </c>
      <c r="K2937">
        <v>486501.36</v>
      </c>
      <c r="L2937">
        <v>5452879.1799999997</v>
      </c>
    </row>
    <row r="2938" spans="1:12" x14ac:dyDescent="0.3">
      <c r="A2938" t="s">
        <v>50</v>
      </c>
      <c r="B2938">
        <f>VLOOKUP(A2938, CrimeType!$A$1:$B$11, 2, FALSE)</f>
        <v>9</v>
      </c>
      <c r="C2938">
        <v>2010</v>
      </c>
      <c r="D2938">
        <v>2</v>
      </c>
      <c r="E2938">
        <v>7</v>
      </c>
      <c r="F2938">
        <v>1</v>
      </c>
      <c r="G2938">
        <v>0</v>
      </c>
      <c r="H2938" t="s">
        <v>931</v>
      </c>
      <c r="I2938" t="s">
        <v>57</v>
      </c>
      <c r="J2938">
        <f>VLOOKUP(I2938, Neighbourhood!$A$1:$B$26, 2, FALSE)</f>
        <v>6</v>
      </c>
      <c r="K2938">
        <v>498034.14</v>
      </c>
      <c r="L2938">
        <v>5458292.6500000004</v>
      </c>
    </row>
    <row r="2939" spans="1:12" x14ac:dyDescent="0.3">
      <c r="A2939" t="s">
        <v>10</v>
      </c>
      <c r="B2939">
        <f>VLOOKUP(A2939, CrimeType!$A$1:$B$11, 2, FALSE)</f>
        <v>4</v>
      </c>
      <c r="C2939">
        <v>2010</v>
      </c>
      <c r="D2939">
        <v>2</v>
      </c>
      <c r="E2939">
        <v>7</v>
      </c>
      <c r="F2939">
        <v>1</v>
      </c>
      <c r="G2939">
        <v>50</v>
      </c>
      <c r="H2939" t="s">
        <v>214</v>
      </c>
      <c r="I2939" t="s">
        <v>37</v>
      </c>
      <c r="J2939">
        <f>VLOOKUP(I2939, Neighbourhood!$A$1:$B$26, 2, FALSE)</f>
        <v>10</v>
      </c>
      <c r="K2939">
        <v>486474.77</v>
      </c>
      <c r="L2939">
        <v>5456763.0700000003</v>
      </c>
    </row>
    <row r="2940" spans="1:12" x14ac:dyDescent="0.3">
      <c r="A2940" t="s">
        <v>5251</v>
      </c>
      <c r="B2940">
        <f>VLOOKUP(A2940, CrimeType!$A$1:$B$11, 2, FALSE)</f>
        <v>11</v>
      </c>
      <c r="C2940">
        <v>2010</v>
      </c>
      <c r="D2940">
        <v>2</v>
      </c>
      <c r="E2940">
        <v>7</v>
      </c>
      <c r="F2940">
        <v>2</v>
      </c>
      <c r="G2940">
        <v>52</v>
      </c>
      <c r="H2940" t="s">
        <v>6039</v>
      </c>
      <c r="I2940" t="s">
        <v>101</v>
      </c>
      <c r="J2940">
        <f>VLOOKUP(I2940, Neighbourhood!$A$1:$B$26, 2, FALSE)</f>
        <v>12</v>
      </c>
      <c r="K2940">
        <v>492653</v>
      </c>
      <c r="L2940">
        <v>5456879</v>
      </c>
    </row>
    <row r="2941" spans="1:12" x14ac:dyDescent="0.3">
      <c r="A2941" t="s">
        <v>10</v>
      </c>
      <c r="B2941">
        <f>VLOOKUP(A2941, CrimeType!$A$1:$B$11, 2, FALSE)</f>
        <v>4</v>
      </c>
      <c r="C2941">
        <v>2010</v>
      </c>
      <c r="D2941">
        <v>2</v>
      </c>
      <c r="E2941">
        <v>7</v>
      </c>
      <c r="F2941">
        <v>3</v>
      </c>
      <c r="G2941">
        <v>44</v>
      </c>
      <c r="H2941" t="s">
        <v>5488</v>
      </c>
      <c r="I2941" t="s">
        <v>41</v>
      </c>
      <c r="J2941">
        <f>VLOOKUP(I2941, Neighbourhood!$A$1:$B$26, 2, FALSE)</f>
        <v>15</v>
      </c>
      <c r="K2941">
        <v>497253.1</v>
      </c>
      <c r="L2941">
        <v>5454207.9400000004</v>
      </c>
    </row>
    <row r="2942" spans="1:12" x14ac:dyDescent="0.3">
      <c r="A2942" t="s">
        <v>31</v>
      </c>
      <c r="B2942">
        <f>VLOOKUP(A2942, CrimeType!$A$1:$B$11, 2, FALSE)</f>
        <v>2</v>
      </c>
      <c r="C2942">
        <v>2010</v>
      </c>
      <c r="D2942">
        <v>2</v>
      </c>
      <c r="E2942">
        <v>7</v>
      </c>
      <c r="F2942">
        <v>5</v>
      </c>
      <c r="G2942">
        <v>10</v>
      </c>
      <c r="H2942" t="s">
        <v>1449</v>
      </c>
      <c r="I2942" t="s">
        <v>37</v>
      </c>
      <c r="J2942">
        <f>VLOOKUP(I2942, Neighbourhood!$A$1:$B$26, 2, FALSE)</f>
        <v>10</v>
      </c>
      <c r="K2942">
        <v>488732.32</v>
      </c>
      <c r="L2942">
        <v>5456696.8799999999</v>
      </c>
    </row>
    <row r="2943" spans="1:12" x14ac:dyDescent="0.3">
      <c r="A2943" t="s">
        <v>13</v>
      </c>
      <c r="B2943">
        <f>VLOOKUP(A2943, CrimeType!$A$1:$B$11, 2, FALSE)</f>
        <v>7</v>
      </c>
      <c r="C2943">
        <v>2010</v>
      </c>
      <c r="D2943">
        <v>2</v>
      </c>
      <c r="E2943">
        <v>7</v>
      </c>
      <c r="F2943">
        <v>5</v>
      </c>
      <c r="G2943">
        <v>10</v>
      </c>
      <c r="H2943" t="s">
        <v>1449</v>
      </c>
      <c r="I2943" t="s">
        <v>37</v>
      </c>
      <c r="J2943">
        <f>VLOOKUP(I2943, Neighbourhood!$A$1:$B$26, 2, FALSE)</f>
        <v>10</v>
      </c>
      <c r="K2943">
        <v>488732.32</v>
      </c>
      <c r="L2943">
        <v>5456696.8799999999</v>
      </c>
    </row>
    <row r="2944" spans="1:12" x14ac:dyDescent="0.3">
      <c r="A2944" t="s">
        <v>10</v>
      </c>
      <c r="B2944">
        <f>VLOOKUP(A2944, CrimeType!$A$1:$B$11, 2, FALSE)</f>
        <v>4</v>
      </c>
      <c r="C2944">
        <v>2010</v>
      </c>
      <c r="D2944">
        <v>2</v>
      </c>
      <c r="E2944">
        <v>7</v>
      </c>
      <c r="F2944">
        <v>5</v>
      </c>
      <c r="G2944">
        <v>44</v>
      </c>
      <c r="H2944" t="s">
        <v>5644</v>
      </c>
      <c r="I2944" t="s">
        <v>17</v>
      </c>
      <c r="J2944">
        <f>VLOOKUP(I2944, Neighbourhood!$A$1:$B$26, 2, FALSE)</f>
        <v>2</v>
      </c>
      <c r="K2944">
        <v>492575.05</v>
      </c>
      <c r="L2944">
        <v>5458227.54</v>
      </c>
    </row>
    <row r="2945" spans="1:12" x14ac:dyDescent="0.3">
      <c r="A2945" t="s">
        <v>13</v>
      </c>
      <c r="B2945">
        <f>VLOOKUP(A2945, CrimeType!$A$1:$B$11, 2, FALSE)</f>
        <v>7</v>
      </c>
      <c r="C2945">
        <v>2010</v>
      </c>
      <c r="D2945">
        <v>2</v>
      </c>
      <c r="E2945">
        <v>7</v>
      </c>
      <c r="F2945">
        <v>7</v>
      </c>
      <c r="G2945">
        <v>56</v>
      </c>
      <c r="H2945" t="s">
        <v>2645</v>
      </c>
      <c r="I2945" t="s">
        <v>208</v>
      </c>
      <c r="J2945">
        <f>VLOOKUP(I2945, Neighbourhood!$A$1:$B$26, 2, FALSE)</f>
        <v>17</v>
      </c>
      <c r="K2945">
        <v>489413.78</v>
      </c>
      <c r="L2945">
        <v>5454282.9100000001</v>
      </c>
    </row>
    <row r="2946" spans="1:12" x14ac:dyDescent="0.3">
      <c r="A2946" t="s">
        <v>31</v>
      </c>
      <c r="B2946">
        <f>VLOOKUP(A2946, CrimeType!$A$1:$B$11, 2, FALSE)</f>
        <v>2</v>
      </c>
      <c r="C2946">
        <v>2010</v>
      </c>
      <c r="D2946">
        <v>2</v>
      </c>
      <c r="E2946">
        <v>7</v>
      </c>
      <c r="F2946">
        <v>9</v>
      </c>
      <c r="G2946">
        <v>0</v>
      </c>
      <c r="H2946" t="s">
        <v>3652</v>
      </c>
      <c r="I2946" t="s">
        <v>241</v>
      </c>
      <c r="J2946">
        <f>VLOOKUP(I2946, Neighbourhood!$A$1:$B$26, 2, FALSE)</f>
        <v>8</v>
      </c>
      <c r="K2946">
        <v>487387.04</v>
      </c>
      <c r="L2946">
        <v>5453120.8200000003</v>
      </c>
    </row>
    <row r="2947" spans="1:12" x14ac:dyDescent="0.3">
      <c r="A2947" t="s">
        <v>31</v>
      </c>
      <c r="B2947">
        <f>VLOOKUP(A2947, CrimeType!$A$1:$B$11, 2, FALSE)</f>
        <v>2</v>
      </c>
      <c r="C2947">
        <v>2010</v>
      </c>
      <c r="D2947">
        <v>2</v>
      </c>
      <c r="E2947">
        <v>7</v>
      </c>
      <c r="F2947">
        <v>9</v>
      </c>
      <c r="G2947">
        <v>44</v>
      </c>
      <c r="H2947" t="s">
        <v>5814</v>
      </c>
      <c r="I2947" t="s">
        <v>241</v>
      </c>
      <c r="J2947">
        <f>VLOOKUP(I2947, Neighbourhood!$A$1:$B$26, 2, FALSE)</f>
        <v>8</v>
      </c>
      <c r="K2947">
        <v>488434.84</v>
      </c>
      <c r="L2947">
        <v>5452740.29</v>
      </c>
    </row>
    <row r="2948" spans="1:12" x14ac:dyDescent="0.3">
      <c r="A2948" t="s">
        <v>10</v>
      </c>
      <c r="B2948">
        <f>VLOOKUP(A2948, CrimeType!$A$1:$B$11, 2, FALSE)</f>
        <v>4</v>
      </c>
      <c r="C2948">
        <v>2010</v>
      </c>
      <c r="D2948">
        <v>2</v>
      </c>
      <c r="E2948">
        <v>7</v>
      </c>
      <c r="F2948">
        <v>10</v>
      </c>
      <c r="G2948">
        <v>30</v>
      </c>
      <c r="H2948" t="s">
        <v>568</v>
      </c>
      <c r="I2948" t="s">
        <v>116</v>
      </c>
      <c r="J2948">
        <f>VLOOKUP(I2948, Neighbourhood!$A$1:$B$26, 2, FALSE)</f>
        <v>20</v>
      </c>
      <c r="K2948">
        <v>492843.81</v>
      </c>
      <c r="L2948">
        <v>5458730.4500000002</v>
      </c>
    </row>
    <row r="2949" spans="1:12" x14ac:dyDescent="0.3">
      <c r="A2949" t="s">
        <v>5251</v>
      </c>
      <c r="B2949">
        <f>VLOOKUP(A2949, CrimeType!$A$1:$B$11, 2, FALSE)</f>
        <v>11</v>
      </c>
      <c r="C2949">
        <v>2010</v>
      </c>
      <c r="D2949">
        <v>2</v>
      </c>
      <c r="E2949">
        <v>7</v>
      </c>
      <c r="F2949">
        <v>10</v>
      </c>
      <c r="G2949">
        <v>32</v>
      </c>
      <c r="H2949" t="s">
        <v>6941</v>
      </c>
      <c r="I2949" t="s">
        <v>48</v>
      </c>
      <c r="J2949">
        <f>VLOOKUP(I2949, Neighbourhood!$A$1:$B$26, 2, FALSE)</f>
        <v>1</v>
      </c>
      <c r="K2949">
        <v>488840</v>
      </c>
      <c r="L2949">
        <v>5454723</v>
      </c>
    </row>
    <row r="2950" spans="1:12" x14ac:dyDescent="0.3">
      <c r="A2950" t="s">
        <v>10</v>
      </c>
      <c r="B2950">
        <f>VLOOKUP(A2950, CrimeType!$A$1:$B$11, 2, FALSE)</f>
        <v>4</v>
      </c>
      <c r="C2950">
        <v>2010</v>
      </c>
      <c r="D2950">
        <v>2</v>
      </c>
      <c r="E2950">
        <v>7</v>
      </c>
      <c r="F2950">
        <v>10</v>
      </c>
      <c r="G2950">
        <v>52</v>
      </c>
      <c r="H2950" t="s">
        <v>6036</v>
      </c>
      <c r="I2950" t="s">
        <v>33</v>
      </c>
      <c r="J2950">
        <f>VLOOKUP(I2950, Neighbourhood!$A$1:$B$26, 2, FALSE)</f>
        <v>11</v>
      </c>
      <c r="K2950">
        <v>489781.79</v>
      </c>
      <c r="L2950">
        <v>5451187.4900000002</v>
      </c>
    </row>
    <row r="2951" spans="1:12" x14ac:dyDescent="0.3">
      <c r="A2951" t="s">
        <v>13</v>
      </c>
      <c r="B2951">
        <f>VLOOKUP(A2951, CrimeType!$A$1:$B$11, 2, FALSE)</f>
        <v>7</v>
      </c>
      <c r="C2951">
        <v>2010</v>
      </c>
      <c r="D2951">
        <v>2</v>
      </c>
      <c r="E2951">
        <v>7</v>
      </c>
      <c r="F2951">
        <v>11</v>
      </c>
      <c r="G2951">
        <v>0</v>
      </c>
      <c r="H2951" t="s">
        <v>4185</v>
      </c>
      <c r="I2951" t="s">
        <v>37</v>
      </c>
      <c r="J2951">
        <f>VLOOKUP(I2951, Neighbourhood!$A$1:$B$26, 2, FALSE)</f>
        <v>10</v>
      </c>
      <c r="K2951">
        <v>488873.95</v>
      </c>
      <c r="L2951">
        <v>5456655.4400000004</v>
      </c>
    </row>
    <row r="2952" spans="1:12" x14ac:dyDescent="0.3">
      <c r="A2952" t="s">
        <v>5247</v>
      </c>
      <c r="B2952">
        <f>VLOOKUP(A2952, CrimeType!$A$1:$B$11, 2, FALSE)</f>
        <v>1</v>
      </c>
      <c r="C2952">
        <v>2010</v>
      </c>
      <c r="D2952">
        <v>2</v>
      </c>
      <c r="E2952">
        <v>7</v>
      </c>
      <c r="F2952">
        <v>12</v>
      </c>
      <c r="G2952">
        <v>35</v>
      </c>
      <c r="H2952" t="s">
        <v>1302</v>
      </c>
      <c r="I2952" t="s">
        <v>116</v>
      </c>
      <c r="J2952">
        <f>VLOOKUP(I2952, Neighbourhood!$A$1:$B$26, 2, FALSE)</f>
        <v>20</v>
      </c>
      <c r="K2952">
        <v>493264.41</v>
      </c>
      <c r="L2952">
        <v>5458718.0499999998</v>
      </c>
    </row>
    <row r="2953" spans="1:12" x14ac:dyDescent="0.3">
      <c r="A2953" t="s">
        <v>13</v>
      </c>
      <c r="B2953">
        <f>VLOOKUP(A2953, CrimeType!$A$1:$B$11, 2, FALSE)</f>
        <v>7</v>
      </c>
      <c r="C2953">
        <v>2010</v>
      </c>
      <c r="D2953">
        <v>2</v>
      </c>
      <c r="E2953">
        <v>7</v>
      </c>
      <c r="F2953">
        <v>12</v>
      </c>
      <c r="G2953">
        <v>35</v>
      </c>
      <c r="H2953" t="s">
        <v>1302</v>
      </c>
      <c r="I2953" t="s">
        <v>116</v>
      </c>
      <c r="J2953">
        <f>VLOOKUP(I2953, Neighbourhood!$A$1:$B$26, 2, FALSE)</f>
        <v>20</v>
      </c>
      <c r="K2953">
        <v>493264.41</v>
      </c>
      <c r="L2953">
        <v>5458718.0499999998</v>
      </c>
    </row>
    <row r="2954" spans="1:12" x14ac:dyDescent="0.3">
      <c r="A2954" t="s">
        <v>10</v>
      </c>
      <c r="B2954">
        <f>VLOOKUP(A2954, CrimeType!$A$1:$B$11, 2, FALSE)</f>
        <v>4</v>
      </c>
      <c r="C2954">
        <v>2010</v>
      </c>
      <c r="D2954">
        <v>2</v>
      </c>
      <c r="E2954">
        <v>7</v>
      </c>
      <c r="F2954">
        <v>13</v>
      </c>
      <c r="G2954">
        <v>0</v>
      </c>
      <c r="H2954" t="s">
        <v>2053</v>
      </c>
      <c r="I2954" t="s">
        <v>17</v>
      </c>
      <c r="J2954">
        <f>VLOOKUP(I2954, Neighbourhood!$A$1:$B$26, 2, FALSE)</f>
        <v>2</v>
      </c>
      <c r="K2954">
        <v>491073.7</v>
      </c>
      <c r="L2954">
        <v>5458944.1100000003</v>
      </c>
    </row>
    <row r="2955" spans="1:12" x14ac:dyDescent="0.3">
      <c r="A2955" t="s">
        <v>27</v>
      </c>
      <c r="B2955">
        <f>VLOOKUP(A2955, CrimeType!$A$1:$B$11, 2, FALSE)</f>
        <v>6</v>
      </c>
      <c r="C2955">
        <v>2010</v>
      </c>
      <c r="D2955">
        <v>2</v>
      </c>
      <c r="E2955">
        <v>7</v>
      </c>
      <c r="F2955">
        <v>13</v>
      </c>
      <c r="G2955">
        <v>32</v>
      </c>
      <c r="H2955" t="s">
        <v>5314</v>
      </c>
      <c r="I2955" t="s">
        <v>65</v>
      </c>
      <c r="J2955">
        <f>VLOOKUP(I2955, Neighbourhood!$A$1:$B$26, 2, FALSE)</f>
        <v>18</v>
      </c>
      <c r="K2955">
        <v>491527.98</v>
      </c>
      <c r="L2955">
        <v>5453572.3600000003</v>
      </c>
    </row>
    <row r="2956" spans="1:12" x14ac:dyDescent="0.3">
      <c r="A2956" t="s">
        <v>27</v>
      </c>
      <c r="B2956">
        <f>VLOOKUP(A2956, CrimeType!$A$1:$B$11, 2, FALSE)</f>
        <v>6</v>
      </c>
      <c r="C2956">
        <v>2010</v>
      </c>
      <c r="D2956">
        <v>2</v>
      </c>
      <c r="E2956">
        <v>7</v>
      </c>
      <c r="F2956">
        <v>13</v>
      </c>
      <c r="G2956">
        <v>36</v>
      </c>
      <c r="H2956" t="s">
        <v>921</v>
      </c>
      <c r="I2956" t="s">
        <v>116</v>
      </c>
      <c r="J2956">
        <f>VLOOKUP(I2956, Neighbourhood!$A$1:$B$26, 2, FALSE)</f>
        <v>20</v>
      </c>
      <c r="K2956">
        <v>493726.77</v>
      </c>
      <c r="L2956">
        <v>5458907.3200000003</v>
      </c>
    </row>
    <row r="2957" spans="1:12" x14ac:dyDescent="0.3">
      <c r="A2957" t="s">
        <v>27</v>
      </c>
      <c r="B2957">
        <f>VLOOKUP(A2957, CrimeType!$A$1:$B$11, 2, FALSE)</f>
        <v>6</v>
      </c>
      <c r="C2957">
        <v>2010</v>
      </c>
      <c r="D2957">
        <v>2</v>
      </c>
      <c r="E2957">
        <v>7</v>
      </c>
      <c r="F2957">
        <v>14</v>
      </c>
      <c r="G2957">
        <v>11</v>
      </c>
      <c r="H2957" t="s">
        <v>2637</v>
      </c>
      <c r="I2957" t="s">
        <v>69</v>
      </c>
      <c r="J2957">
        <f>VLOOKUP(I2957, Neighbourhood!$A$1:$B$26, 2, FALSE)</f>
        <v>23</v>
      </c>
      <c r="K2957">
        <v>490795.02</v>
      </c>
      <c r="L2957">
        <v>5459233.3200000003</v>
      </c>
    </row>
    <row r="2958" spans="1:12" x14ac:dyDescent="0.3">
      <c r="A2958" t="s">
        <v>13</v>
      </c>
      <c r="B2958">
        <f>VLOOKUP(A2958, CrimeType!$A$1:$B$11, 2, FALSE)</f>
        <v>7</v>
      </c>
      <c r="C2958">
        <v>2010</v>
      </c>
      <c r="D2958">
        <v>2</v>
      </c>
      <c r="E2958">
        <v>7</v>
      </c>
      <c r="F2958">
        <v>14</v>
      </c>
      <c r="G2958">
        <v>30</v>
      </c>
      <c r="H2958" t="s">
        <v>4125</v>
      </c>
      <c r="I2958" t="s">
        <v>17</v>
      </c>
      <c r="J2958">
        <f>VLOOKUP(I2958, Neighbourhood!$A$1:$B$26, 2, FALSE)</f>
        <v>2</v>
      </c>
      <c r="K2958">
        <v>491066.19</v>
      </c>
      <c r="L2958">
        <v>5458945.8099999996</v>
      </c>
    </row>
    <row r="2959" spans="1:12" x14ac:dyDescent="0.3">
      <c r="A2959" t="s">
        <v>13</v>
      </c>
      <c r="B2959">
        <f>VLOOKUP(A2959, CrimeType!$A$1:$B$11, 2, FALSE)</f>
        <v>7</v>
      </c>
      <c r="C2959">
        <v>2010</v>
      </c>
      <c r="D2959">
        <v>2</v>
      </c>
      <c r="E2959">
        <v>7</v>
      </c>
      <c r="F2959">
        <v>14</v>
      </c>
      <c r="G2959">
        <v>30</v>
      </c>
      <c r="H2959" t="s">
        <v>1495</v>
      </c>
      <c r="I2959" t="s">
        <v>17</v>
      </c>
      <c r="J2959">
        <f>VLOOKUP(I2959, Neighbourhood!$A$1:$B$26, 2, FALSE)</f>
        <v>2</v>
      </c>
      <c r="K2959">
        <v>491721.62</v>
      </c>
      <c r="L2959">
        <v>5459035.9199999999</v>
      </c>
    </row>
    <row r="2960" spans="1:12" x14ac:dyDescent="0.3">
      <c r="A2960" t="s">
        <v>5251</v>
      </c>
      <c r="B2960">
        <f>VLOOKUP(A2960, CrimeType!$A$1:$B$11, 2, FALSE)</f>
        <v>11</v>
      </c>
      <c r="C2960">
        <v>2010</v>
      </c>
      <c r="D2960">
        <v>2</v>
      </c>
      <c r="E2960">
        <v>7</v>
      </c>
      <c r="F2960">
        <v>14</v>
      </c>
      <c r="G2960">
        <v>33</v>
      </c>
      <c r="H2960" t="s">
        <v>6401</v>
      </c>
      <c r="I2960" t="s">
        <v>33</v>
      </c>
      <c r="J2960">
        <f>VLOOKUP(I2960, Neighbourhood!$A$1:$B$26, 2, FALSE)</f>
        <v>11</v>
      </c>
      <c r="K2960">
        <v>490518</v>
      </c>
      <c r="L2960">
        <v>5450892</v>
      </c>
    </row>
    <row r="2961" spans="1:12" x14ac:dyDescent="0.3">
      <c r="A2961" t="s">
        <v>13</v>
      </c>
      <c r="B2961">
        <f>VLOOKUP(A2961, CrimeType!$A$1:$B$11, 2, FALSE)</f>
        <v>7</v>
      </c>
      <c r="C2961">
        <v>2010</v>
      </c>
      <c r="D2961">
        <v>2</v>
      </c>
      <c r="E2961">
        <v>7</v>
      </c>
      <c r="F2961">
        <v>16</v>
      </c>
      <c r="G2961">
        <v>0</v>
      </c>
      <c r="H2961" t="s">
        <v>2631</v>
      </c>
      <c r="I2961" t="s">
        <v>15</v>
      </c>
      <c r="J2961">
        <f>VLOOKUP(I2961, Neighbourhood!$A$1:$B$26, 2, FALSE)</f>
        <v>7</v>
      </c>
      <c r="K2961">
        <v>495378.77</v>
      </c>
      <c r="L2961">
        <v>5454989.79</v>
      </c>
    </row>
    <row r="2962" spans="1:12" x14ac:dyDescent="0.3">
      <c r="A2962" t="s">
        <v>31</v>
      </c>
      <c r="B2962">
        <f>VLOOKUP(A2962, CrimeType!$A$1:$B$11, 2, FALSE)</f>
        <v>2</v>
      </c>
      <c r="C2962">
        <v>2010</v>
      </c>
      <c r="D2962">
        <v>2</v>
      </c>
      <c r="E2962">
        <v>7</v>
      </c>
      <c r="F2962">
        <v>16</v>
      </c>
      <c r="G2962">
        <v>30</v>
      </c>
      <c r="H2962" t="s">
        <v>5635</v>
      </c>
      <c r="I2962" t="s">
        <v>41</v>
      </c>
      <c r="J2962">
        <f>VLOOKUP(I2962, Neighbourhood!$A$1:$B$26, 2, FALSE)</f>
        <v>15</v>
      </c>
      <c r="K2962">
        <v>497003.26</v>
      </c>
      <c r="L2962">
        <v>5454926.6200000001</v>
      </c>
    </row>
    <row r="2963" spans="1:12" x14ac:dyDescent="0.3">
      <c r="A2963" t="s">
        <v>31</v>
      </c>
      <c r="B2963">
        <f>VLOOKUP(A2963, CrimeType!$A$1:$B$11, 2, FALSE)</f>
        <v>2</v>
      </c>
      <c r="C2963">
        <v>2010</v>
      </c>
      <c r="D2963">
        <v>2</v>
      </c>
      <c r="E2963">
        <v>7</v>
      </c>
      <c r="F2963">
        <v>17</v>
      </c>
      <c r="G2963">
        <v>30</v>
      </c>
      <c r="H2963" t="s">
        <v>1876</v>
      </c>
      <c r="I2963" t="s">
        <v>15</v>
      </c>
      <c r="J2963">
        <f>VLOOKUP(I2963, Neighbourhood!$A$1:$B$26, 2, FALSE)</f>
        <v>7</v>
      </c>
      <c r="K2963">
        <v>493993.18</v>
      </c>
      <c r="L2963">
        <v>5455545.6900000004</v>
      </c>
    </row>
    <row r="2964" spans="1:12" x14ac:dyDescent="0.3">
      <c r="A2964" t="s">
        <v>27</v>
      </c>
      <c r="B2964">
        <f>VLOOKUP(A2964, CrimeType!$A$1:$B$11, 2, FALSE)</f>
        <v>6</v>
      </c>
      <c r="C2964">
        <v>2010</v>
      </c>
      <c r="D2964">
        <v>2</v>
      </c>
      <c r="E2964">
        <v>7</v>
      </c>
      <c r="F2964">
        <v>17</v>
      </c>
      <c r="G2964">
        <v>45</v>
      </c>
      <c r="H2964" t="s">
        <v>1104</v>
      </c>
      <c r="I2964" t="s">
        <v>41</v>
      </c>
      <c r="J2964">
        <f>VLOOKUP(I2964, Neighbourhood!$A$1:$B$26, 2, FALSE)</f>
        <v>15</v>
      </c>
      <c r="K2964">
        <v>497308.77</v>
      </c>
      <c r="L2964">
        <v>5456155.9199999999</v>
      </c>
    </row>
    <row r="2965" spans="1:12" x14ac:dyDescent="0.3">
      <c r="A2965" t="s">
        <v>13</v>
      </c>
      <c r="B2965">
        <f>VLOOKUP(A2965, CrimeType!$A$1:$B$11, 2, FALSE)</f>
        <v>7</v>
      </c>
      <c r="C2965">
        <v>2010</v>
      </c>
      <c r="D2965">
        <v>2</v>
      </c>
      <c r="E2965">
        <v>7</v>
      </c>
      <c r="F2965">
        <v>18</v>
      </c>
      <c r="G2965">
        <v>0</v>
      </c>
      <c r="H2965" t="s">
        <v>7454</v>
      </c>
      <c r="I2965" t="s">
        <v>41</v>
      </c>
      <c r="J2965">
        <f>VLOOKUP(I2965, Neighbourhood!$A$1:$B$26, 2, FALSE)</f>
        <v>15</v>
      </c>
      <c r="K2965">
        <v>497360.69</v>
      </c>
      <c r="L2965">
        <v>5454643.3099999996</v>
      </c>
    </row>
    <row r="2966" spans="1:12" x14ac:dyDescent="0.3">
      <c r="A2966" t="s">
        <v>13</v>
      </c>
      <c r="B2966">
        <f>VLOOKUP(A2966, CrimeType!$A$1:$B$11, 2, FALSE)</f>
        <v>7</v>
      </c>
      <c r="C2966">
        <v>2010</v>
      </c>
      <c r="D2966">
        <v>2</v>
      </c>
      <c r="E2966">
        <v>7</v>
      </c>
      <c r="F2966">
        <v>18</v>
      </c>
      <c r="G2966">
        <v>0</v>
      </c>
      <c r="H2966" t="s">
        <v>705</v>
      </c>
      <c r="I2966" t="s">
        <v>41</v>
      </c>
      <c r="J2966">
        <f>VLOOKUP(I2966, Neighbourhood!$A$1:$B$26, 2, FALSE)</f>
        <v>15</v>
      </c>
      <c r="K2966">
        <v>497939.8</v>
      </c>
      <c r="L2966">
        <v>5454820.5300000003</v>
      </c>
    </row>
    <row r="2967" spans="1:12" x14ac:dyDescent="0.3">
      <c r="A2967" t="s">
        <v>5247</v>
      </c>
      <c r="B2967">
        <f>VLOOKUP(A2967, CrimeType!$A$1:$B$11, 2, FALSE)</f>
        <v>1</v>
      </c>
      <c r="C2967">
        <v>2010</v>
      </c>
      <c r="D2967">
        <v>2</v>
      </c>
      <c r="E2967">
        <v>7</v>
      </c>
      <c r="F2967">
        <v>18</v>
      </c>
      <c r="G2967">
        <v>0</v>
      </c>
      <c r="H2967" t="s">
        <v>1137</v>
      </c>
      <c r="I2967" t="s">
        <v>48</v>
      </c>
      <c r="J2967">
        <f>VLOOKUP(I2967, Neighbourhood!$A$1:$B$26, 2, FALSE)</f>
        <v>1</v>
      </c>
      <c r="K2967">
        <v>488840.87</v>
      </c>
      <c r="L2967">
        <v>5455054.2000000002</v>
      </c>
    </row>
    <row r="2968" spans="1:12" x14ac:dyDescent="0.3">
      <c r="A2968" t="s">
        <v>31</v>
      </c>
      <c r="B2968">
        <f>VLOOKUP(A2968, CrimeType!$A$1:$B$11, 2, FALSE)</f>
        <v>2</v>
      </c>
      <c r="C2968">
        <v>2010</v>
      </c>
      <c r="D2968">
        <v>2</v>
      </c>
      <c r="E2968">
        <v>7</v>
      </c>
      <c r="F2968">
        <v>18</v>
      </c>
      <c r="G2968">
        <v>0</v>
      </c>
      <c r="H2968" t="s">
        <v>3256</v>
      </c>
      <c r="I2968" t="s">
        <v>118</v>
      </c>
      <c r="J2968">
        <f>VLOOKUP(I2968, Neighbourhood!$A$1:$B$26, 2, FALSE)</f>
        <v>21</v>
      </c>
      <c r="K2968">
        <v>493900.07</v>
      </c>
      <c r="L2968">
        <v>5452678.9299999997</v>
      </c>
    </row>
    <row r="2969" spans="1:12" x14ac:dyDescent="0.3">
      <c r="A2969" t="s">
        <v>27</v>
      </c>
      <c r="B2969">
        <f>VLOOKUP(A2969, CrimeType!$A$1:$B$11, 2, FALSE)</f>
        <v>6</v>
      </c>
      <c r="C2969">
        <v>2010</v>
      </c>
      <c r="D2969">
        <v>2</v>
      </c>
      <c r="E2969">
        <v>7</v>
      </c>
      <c r="F2969">
        <v>18</v>
      </c>
      <c r="G2969">
        <v>47</v>
      </c>
      <c r="H2969" t="s">
        <v>539</v>
      </c>
      <c r="I2969" t="s">
        <v>41</v>
      </c>
      <c r="J2969">
        <f>VLOOKUP(I2969, Neighbourhood!$A$1:$B$26, 2, FALSE)</f>
        <v>15</v>
      </c>
      <c r="K2969">
        <v>498072.88</v>
      </c>
      <c r="L2969">
        <v>5456158.75</v>
      </c>
    </row>
    <row r="2970" spans="1:12" x14ac:dyDescent="0.3">
      <c r="A2970" t="s">
        <v>13</v>
      </c>
      <c r="B2970">
        <f>VLOOKUP(A2970, CrimeType!$A$1:$B$11, 2, FALSE)</f>
        <v>7</v>
      </c>
      <c r="C2970">
        <v>2010</v>
      </c>
      <c r="D2970">
        <v>2</v>
      </c>
      <c r="E2970">
        <v>7</v>
      </c>
      <c r="F2970">
        <v>19</v>
      </c>
      <c r="G2970">
        <v>0</v>
      </c>
      <c r="H2970" t="s">
        <v>4120</v>
      </c>
      <c r="I2970" t="s">
        <v>69</v>
      </c>
      <c r="J2970">
        <f>VLOOKUP(I2970, Neighbourhood!$A$1:$B$26, 2, FALSE)</f>
        <v>23</v>
      </c>
      <c r="K2970">
        <v>490402.95</v>
      </c>
      <c r="L2970">
        <v>5459328.3600000003</v>
      </c>
    </row>
    <row r="2971" spans="1:12" x14ac:dyDescent="0.3">
      <c r="A2971" t="s">
        <v>18</v>
      </c>
      <c r="B2971">
        <f>VLOOKUP(A2971, CrimeType!$A$1:$B$11, 2, FALSE)</f>
        <v>8</v>
      </c>
      <c r="C2971">
        <v>2010</v>
      </c>
      <c r="D2971">
        <v>2</v>
      </c>
      <c r="E2971">
        <v>7</v>
      </c>
      <c r="F2971">
        <v>19</v>
      </c>
      <c r="G2971">
        <v>0</v>
      </c>
      <c r="H2971" t="s">
        <v>4470</v>
      </c>
      <c r="I2971" t="s">
        <v>17</v>
      </c>
      <c r="J2971">
        <f>VLOOKUP(I2971, Neighbourhood!$A$1:$B$26, 2, FALSE)</f>
        <v>2</v>
      </c>
      <c r="K2971">
        <v>490856.18</v>
      </c>
      <c r="L2971">
        <v>5458475.0800000001</v>
      </c>
    </row>
    <row r="2972" spans="1:12" x14ac:dyDescent="0.3">
      <c r="A2972" t="s">
        <v>27</v>
      </c>
      <c r="B2972">
        <f>VLOOKUP(A2972, CrimeType!$A$1:$B$11, 2, FALSE)</f>
        <v>6</v>
      </c>
      <c r="C2972">
        <v>2010</v>
      </c>
      <c r="D2972">
        <v>2</v>
      </c>
      <c r="E2972">
        <v>7</v>
      </c>
      <c r="F2972">
        <v>19</v>
      </c>
      <c r="G2972">
        <v>6</v>
      </c>
      <c r="H2972" t="s">
        <v>137</v>
      </c>
      <c r="I2972" t="s">
        <v>69</v>
      </c>
      <c r="J2972">
        <f>VLOOKUP(I2972, Neighbourhood!$A$1:$B$26, 2, FALSE)</f>
        <v>23</v>
      </c>
      <c r="K2972">
        <v>491058.23</v>
      </c>
      <c r="L2972">
        <v>5458959</v>
      </c>
    </row>
    <row r="2973" spans="1:12" x14ac:dyDescent="0.3">
      <c r="A2973" t="s">
        <v>13</v>
      </c>
      <c r="B2973">
        <f>VLOOKUP(A2973, CrimeType!$A$1:$B$11, 2, FALSE)</f>
        <v>7</v>
      </c>
      <c r="C2973">
        <v>2010</v>
      </c>
      <c r="D2973">
        <v>2</v>
      </c>
      <c r="E2973">
        <v>7</v>
      </c>
      <c r="F2973">
        <v>19</v>
      </c>
      <c r="G2973">
        <v>40</v>
      </c>
      <c r="H2973" t="s">
        <v>1751</v>
      </c>
      <c r="I2973" t="s">
        <v>20</v>
      </c>
      <c r="J2973">
        <f>VLOOKUP(I2973, Neighbourhood!$A$1:$B$26, 2, FALSE)</f>
        <v>4</v>
      </c>
      <c r="K2973">
        <v>489786.19</v>
      </c>
      <c r="L2973">
        <v>5456669.9699999997</v>
      </c>
    </row>
    <row r="2974" spans="1:12" x14ac:dyDescent="0.3">
      <c r="A2974" t="s">
        <v>5247</v>
      </c>
      <c r="B2974">
        <f>VLOOKUP(A2974, CrimeType!$A$1:$B$11, 2, FALSE)</f>
        <v>1</v>
      </c>
      <c r="C2974">
        <v>2010</v>
      </c>
      <c r="D2974">
        <v>2</v>
      </c>
      <c r="E2974">
        <v>7</v>
      </c>
      <c r="F2974">
        <v>19</v>
      </c>
      <c r="G2974">
        <v>40</v>
      </c>
      <c r="H2974" t="s">
        <v>1751</v>
      </c>
      <c r="I2974" t="s">
        <v>20</v>
      </c>
      <c r="J2974">
        <f>VLOOKUP(I2974, Neighbourhood!$A$1:$B$26, 2, FALSE)</f>
        <v>4</v>
      </c>
      <c r="K2974">
        <v>489786.19</v>
      </c>
      <c r="L2974">
        <v>5456669.9699999997</v>
      </c>
    </row>
    <row r="2975" spans="1:12" x14ac:dyDescent="0.3">
      <c r="A2975" t="s">
        <v>13</v>
      </c>
      <c r="B2975">
        <f>VLOOKUP(A2975, CrimeType!$A$1:$B$11, 2, FALSE)</f>
        <v>7</v>
      </c>
      <c r="C2975">
        <v>2010</v>
      </c>
      <c r="D2975">
        <v>2</v>
      </c>
      <c r="E2975">
        <v>7</v>
      </c>
      <c r="F2975">
        <v>20</v>
      </c>
      <c r="G2975">
        <v>0</v>
      </c>
      <c r="H2975" t="s">
        <v>1319</v>
      </c>
      <c r="I2975" t="s">
        <v>20</v>
      </c>
      <c r="J2975">
        <f>VLOOKUP(I2975, Neighbourhood!$A$1:$B$26, 2, FALSE)</f>
        <v>4</v>
      </c>
      <c r="K2975">
        <v>491263.93</v>
      </c>
      <c r="L2975">
        <v>5456211.7999999998</v>
      </c>
    </row>
    <row r="2976" spans="1:12" x14ac:dyDescent="0.3">
      <c r="A2976" t="s">
        <v>13</v>
      </c>
      <c r="B2976">
        <f>VLOOKUP(A2976, CrimeType!$A$1:$B$11, 2, FALSE)</f>
        <v>7</v>
      </c>
      <c r="C2976">
        <v>2010</v>
      </c>
      <c r="D2976">
        <v>2</v>
      </c>
      <c r="E2976">
        <v>7</v>
      </c>
      <c r="F2976">
        <v>20</v>
      </c>
      <c r="G2976">
        <v>46</v>
      </c>
      <c r="H2976" t="s">
        <v>4305</v>
      </c>
      <c r="I2976" t="s">
        <v>17</v>
      </c>
      <c r="J2976">
        <f>VLOOKUP(I2976, Neighbourhood!$A$1:$B$26, 2, FALSE)</f>
        <v>2</v>
      </c>
      <c r="K2976">
        <v>492580.71</v>
      </c>
      <c r="L2976">
        <v>5458321.6299999999</v>
      </c>
    </row>
    <row r="2977" spans="1:12" x14ac:dyDescent="0.3">
      <c r="A2977" t="s">
        <v>13</v>
      </c>
      <c r="B2977">
        <f>VLOOKUP(A2977, CrimeType!$A$1:$B$11, 2, FALSE)</f>
        <v>7</v>
      </c>
      <c r="C2977">
        <v>2010</v>
      </c>
      <c r="D2977">
        <v>2</v>
      </c>
      <c r="E2977">
        <v>7</v>
      </c>
      <c r="F2977">
        <v>21</v>
      </c>
      <c r="G2977">
        <v>0</v>
      </c>
      <c r="H2977" t="s">
        <v>3342</v>
      </c>
      <c r="I2977" t="s">
        <v>15</v>
      </c>
      <c r="J2977">
        <f>VLOOKUP(I2977, Neighbourhood!$A$1:$B$26, 2, FALSE)</f>
        <v>7</v>
      </c>
      <c r="K2977">
        <v>494317.09</v>
      </c>
      <c r="L2977">
        <v>5454970.3499999996</v>
      </c>
    </row>
    <row r="2978" spans="1:12" x14ac:dyDescent="0.3">
      <c r="A2978" t="s">
        <v>13</v>
      </c>
      <c r="B2978">
        <f>VLOOKUP(A2978, CrimeType!$A$1:$B$11, 2, FALSE)</f>
        <v>7</v>
      </c>
      <c r="C2978">
        <v>2010</v>
      </c>
      <c r="D2978">
        <v>2</v>
      </c>
      <c r="E2978">
        <v>7</v>
      </c>
      <c r="F2978">
        <v>21</v>
      </c>
      <c r="G2978">
        <v>0</v>
      </c>
      <c r="H2978" t="s">
        <v>2629</v>
      </c>
      <c r="I2978" t="s">
        <v>37</v>
      </c>
      <c r="J2978">
        <f>VLOOKUP(I2978, Neighbourhood!$A$1:$B$26, 2, FALSE)</f>
        <v>10</v>
      </c>
      <c r="K2978">
        <v>488382.31</v>
      </c>
      <c r="L2978">
        <v>5457560.1399999997</v>
      </c>
    </row>
    <row r="2979" spans="1:12" x14ac:dyDescent="0.3">
      <c r="A2979" t="s">
        <v>50</v>
      </c>
      <c r="B2979">
        <f>VLOOKUP(A2979, CrimeType!$A$1:$B$11, 2, FALSE)</f>
        <v>9</v>
      </c>
      <c r="C2979">
        <v>2010</v>
      </c>
      <c r="D2979">
        <v>2</v>
      </c>
      <c r="E2979">
        <v>7</v>
      </c>
      <c r="F2979">
        <v>21</v>
      </c>
      <c r="G2979">
        <v>0</v>
      </c>
      <c r="H2979" t="s">
        <v>1521</v>
      </c>
      <c r="I2979" t="s">
        <v>41</v>
      </c>
      <c r="J2979">
        <f>VLOOKUP(I2979, Neighbourhood!$A$1:$B$26, 2, FALSE)</f>
        <v>15</v>
      </c>
      <c r="K2979">
        <v>497748.31</v>
      </c>
      <c r="L2979">
        <v>5455204.3099999996</v>
      </c>
    </row>
    <row r="2980" spans="1:12" x14ac:dyDescent="0.3">
      <c r="A2980" t="s">
        <v>13</v>
      </c>
      <c r="B2980">
        <f>VLOOKUP(A2980, CrimeType!$A$1:$B$11, 2, FALSE)</f>
        <v>7</v>
      </c>
      <c r="C2980">
        <v>2010</v>
      </c>
      <c r="D2980">
        <v>2</v>
      </c>
      <c r="E2980">
        <v>7</v>
      </c>
      <c r="F2980">
        <v>21</v>
      </c>
      <c r="G2980">
        <v>0</v>
      </c>
      <c r="H2980" t="s">
        <v>1645</v>
      </c>
      <c r="I2980" t="s">
        <v>116</v>
      </c>
      <c r="J2980">
        <f>VLOOKUP(I2980, Neighbourhood!$A$1:$B$26, 2, FALSE)</f>
        <v>20</v>
      </c>
      <c r="K2980">
        <v>493665.06</v>
      </c>
      <c r="L2980">
        <v>5458702.5300000003</v>
      </c>
    </row>
    <row r="2981" spans="1:12" x14ac:dyDescent="0.3">
      <c r="A2981" t="s">
        <v>13</v>
      </c>
      <c r="B2981">
        <f>VLOOKUP(A2981, CrimeType!$A$1:$B$11, 2, FALSE)</f>
        <v>7</v>
      </c>
      <c r="C2981">
        <v>2010</v>
      </c>
      <c r="D2981">
        <v>2</v>
      </c>
      <c r="E2981">
        <v>7</v>
      </c>
      <c r="F2981">
        <v>21</v>
      </c>
      <c r="G2981">
        <v>30</v>
      </c>
      <c r="H2981" t="s">
        <v>4052</v>
      </c>
      <c r="I2981" t="s">
        <v>116</v>
      </c>
      <c r="J2981">
        <f>VLOOKUP(I2981, Neighbourhood!$A$1:$B$26, 2, FALSE)</f>
        <v>20</v>
      </c>
      <c r="K2981">
        <v>492922.96</v>
      </c>
      <c r="L2981">
        <v>5458624.7000000002</v>
      </c>
    </row>
    <row r="2982" spans="1:12" x14ac:dyDescent="0.3">
      <c r="A2982" t="s">
        <v>31</v>
      </c>
      <c r="B2982">
        <f>VLOOKUP(A2982, CrimeType!$A$1:$B$11, 2, FALSE)</f>
        <v>2</v>
      </c>
      <c r="C2982">
        <v>2010</v>
      </c>
      <c r="D2982">
        <v>2</v>
      </c>
      <c r="E2982">
        <v>7</v>
      </c>
      <c r="F2982">
        <v>21</v>
      </c>
      <c r="G2982">
        <v>41</v>
      </c>
      <c r="H2982" t="s">
        <v>1270</v>
      </c>
      <c r="I2982" t="s">
        <v>241</v>
      </c>
      <c r="J2982">
        <f>VLOOKUP(I2982, Neighbourhood!$A$1:$B$26, 2, FALSE)</f>
        <v>8</v>
      </c>
      <c r="K2982">
        <v>488714.43</v>
      </c>
      <c r="L2982">
        <v>5453288.0499999998</v>
      </c>
    </row>
    <row r="2983" spans="1:12" x14ac:dyDescent="0.3">
      <c r="A2983" t="s">
        <v>13</v>
      </c>
      <c r="B2983">
        <f>VLOOKUP(A2983, CrimeType!$A$1:$B$11, 2, FALSE)</f>
        <v>7</v>
      </c>
      <c r="C2983">
        <v>2010</v>
      </c>
      <c r="D2983">
        <v>2</v>
      </c>
      <c r="E2983">
        <v>7</v>
      </c>
      <c r="F2983">
        <v>22</v>
      </c>
      <c r="G2983">
        <v>0</v>
      </c>
      <c r="H2983" t="s">
        <v>3186</v>
      </c>
      <c r="I2983" t="s">
        <v>33</v>
      </c>
      <c r="J2983">
        <f>VLOOKUP(I2983, Neighbourhood!$A$1:$B$26, 2, FALSE)</f>
        <v>11</v>
      </c>
      <c r="K2983">
        <v>491110.42</v>
      </c>
      <c r="L2983">
        <v>5451181.2999999998</v>
      </c>
    </row>
    <row r="2984" spans="1:12" x14ac:dyDescent="0.3">
      <c r="A2984" t="s">
        <v>5247</v>
      </c>
      <c r="B2984">
        <f>VLOOKUP(A2984, CrimeType!$A$1:$B$11, 2, FALSE)</f>
        <v>1</v>
      </c>
      <c r="C2984">
        <v>2010</v>
      </c>
      <c r="D2984">
        <v>2</v>
      </c>
      <c r="E2984">
        <v>7</v>
      </c>
      <c r="F2984">
        <v>23</v>
      </c>
      <c r="G2984">
        <v>0</v>
      </c>
      <c r="H2984" t="s">
        <v>2095</v>
      </c>
      <c r="I2984" t="s">
        <v>17</v>
      </c>
      <c r="J2984">
        <f>VLOOKUP(I2984, Neighbourhood!$A$1:$B$26, 2, FALSE)</f>
        <v>2</v>
      </c>
      <c r="K2984">
        <v>491161.29</v>
      </c>
      <c r="L2984">
        <v>5458097.75</v>
      </c>
    </row>
    <row r="2985" spans="1:12" x14ac:dyDescent="0.3">
      <c r="A2985" t="s">
        <v>13</v>
      </c>
      <c r="B2985">
        <f>VLOOKUP(A2985, CrimeType!$A$1:$B$11, 2, FALSE)</f>
        <v>7</v>
      </c>
      <c r="C2985">
        <v>2010</v>
      </c>
      <c r="D2985">
        <v>2</v>
      </c>
      <c r="E2985">
        <v>7</v>
      </c>
      <c r="F2985">
        <v>23</v>
      </c>
      <c r="G2985">
        <v>0</v>
      </c>
      <c r="H2985" t="s">
        <v>362</v>
      </c>
      <c r="I2985" t="s">
        <v>41</v>
      </c>
      <c r="J2985">
        <f>VLOOKUP(I2985, Neighbourhood!$A$1:$B$26, 2, FALSE)</f>
        <v>15</v>
      </c>
      <c r="K2985">
        <v>497993.87</v>
      </c>
      <c r="L2985">
        <v>5455432.7300000004</v>
      </c>
    </row>
    <row r="2986" spans="1:12" x14ac:dyDescent="0.3">
      <c r="A2986" t="s">
        <v>18</v>
      </c>
      <c r="B2986">
        <f>VLOOKUP(A2986, CrimeType!$A$1:$B$11, 2, FALSE)</f>
        <v>8</v>
      </c>
      <c r="C2986">
        <v>2010</v>
      </c>
      <c r="D2986">
        <v>2</v>
      </c>
      <c r="E2986">
        <v>7</v>
      </c>
      <c r="F2986">
        <v>23</v>
      </c>
      <c r="G2986">
        <v>0</v>
      </c>
      <c r="H2986" t="s">
        <v>5505</v>
      </c>
      <c r="I2986" t="s">
        <v>33</v>
      </c>
      <c r="J2986">
        <f>VLOOKUP(I2986, Neighbourhood!$A$1:$B$26, 2, FALSE)</f>
        <v>11</v>
      </c>
      <c r="K2986">
        <v>490801.93</v>
      </c>
      <c r="L2986">
        <v>5451707.5499999998</v>
      </c>
    </row>
    <row r="2987" spans="1:12" x14ac:dyDescent="0.3">
      <c r="A2987" t="s">
        <v>31</v>
      </c>
      <c r="B2987">
        <f>VLOOKUP(A2987, CrimeType!$A$1:$B$11, 2, FALSE)</f>
        <v>2</v>
      </c>
      <c r="C2987">
        <v>2010</v>
      </c>
      <c r="D2987">
        <v>2</v>
      </c>
      <c r="E2987">
        <v>7</v>
      </c>
      <c r="F2987">
        <v>23</v>
      </c>
      <c r="G2987">
        <v>30</v>
      </c>
      <c r="H2987" t="s">
        <v>980</v>
      </c>
      <c r="I2987" t="s">
        <v>206</v>
      </c>
      <c r="J2987">
        <f>VLOOKUP(I2987, Neighbourhood!$A$1:$B$26, 2, FALSE)</f>
        <v>22</v>
      </c>
      <c r="K2987">
        <v>495533.98</v>
      </c>
      <c r="L2987">
        <v>5452362.5</v>
      </c>
    </row>
    <row r="2988" spans="1:12" x14ac:dyDescent="0.3">
      <c r="A2988" t="s">
        <v>13</v>
      </c>
      <c r="B2988">
        <f>VLOOKUP(A2988, CrimeType!$A$1:$B$11, 2, FALSE)</f>
        <v>7</v>
      </c>
      <c r="C2988">
        <v>2010</v>
      </c>
      <c r="D2988">
        <v>2</v>
      </c>
      <c r="E2988">
        <v>7</v>
      </c>
      <c r="F2988">
        <v>23</v>
      </c>
      <c r="G2988">
        <v>40</v>
      </c>
      <c r="H2988" t="s">
        <v>5058</v>
      </c>
      <c r="I2988" t="s">
        <v>17</v>
      </c>
      <c r="J2988">
        <f>VLOOKUP(I2988, Neighbourhood!$A$1:$B$26, 2, FALSE)</f>
        <v>2</v>
      </c>
      <c r="K2988">
        <v>491603.59</v>
      </c>
      <c r="L2988">
        <v>5458785.5599999996</v>
      </c>
    </row>
    <row r="2989" spans="1:12" x14ac:dyDescent="0.3">
      <c r="A2989" t="s">
        <v>18</v>
      </c>
      <c r="B2989">
        <f>VLOOKUP(A2989, CrimeType!$A$1:$B$11, 2, FALSE)</f>
        <v>8</v>
      </c>
      <c r="C2989">
        <v>2010</v>
      </c>
      <c r="D2989">
        <v>2</v>
      </c>
      <c r="E2989">
        <v>7</v>
      </c>
      <c r="F2989">
        <v>23</v>
      </c>
      <c r="G2989">
        <v>54</v>
      </c>
      <c r="H2989" t="s">
        <v>2735</v>
      </c>
      <c r="I2989" t="s">
        <v>17</v>
      </c>
      <c r="J2989">
        <f>VLOOKUP(I2989, Neighbourhood!$A$1:$B$26, 2, FALSE)</f>
        <v>2</v>
      </c>
      <c r="K2989">
        <v>491318.53</v>
      </c>
      <c r="L2989">
        <v>5459206.7800000003</v>
      </c>
    </row>
    <row r="2990" spans="1:12" x14ac:dyDescent="0.3">
      <c r="A2990" t="s">
        <v>24</v>
      </c>
      <c r="B2990">
        <f>VLOOKUP(A2990, CrimeType!$A$1:$B$11, 2, FALSE)</f>
        <v>5</v>
      </c>
      <c r="C2990">
        <v>2010</v>
      </c>
      <c r="D2990">
        <v>2</v>
      </c>
      <c r="E2990">
        <v>7</v>
      </c>
      <c r="F2990" t="s">
        <v>25</v>
      </c>
      <c r="G2990" t="s">
        <v>25</v>
      </c>
      <c r="H2990" t="s">
        <v>26</v>
      </c>
      <c r="I2990" t="s">
        <v>26</v>
      </c>
      <c r="J2990">
        <f>VLOOKUP(I2990, Neighbourhood!$A$1:$B$26, 2, FALSE)</f>
        <v>25</v>
      </c>
      <c r="K2990">
        <v>0</v>
      </c>
      <c r="L2990">
        <v>0</v>
      </c>
    </row>
    <row r="2991" spans="1:12" x14ac:dyDescent="0.3">
      <c r="A2991" t="s">
        <v>24</v>
      </c>
      <c r="B2991">
        <f>VLOOKUP(A2991, CrimeType!$A$1:$B$11, 2, FALSE)</f>
        <v>5</v>
      </c>
      <c r="C2991">
        <v>2010</v>
      </c>
      <c r="D2991">
        <v>2</v>
      </c>
      <c r="E2991">
        <v>7</v>
      </c>
      <c r="F2991" t="s">
        <v>25</v>
      </c>
      <c r="G2991" t="s">
        <v>25</v>
      </c>
      <c r="H2991" t="s">
        <v>26</v>
      </c>
      <c r="I2991" t="s">
        <v>26</v>
      </c>
      <c r="J2991">
        <f>VLOOKUP(I2991, Neighbourhood!$A$1:$B$26, 2, FALSE)</f>
        <v>25</v>
      </c>
      <c r="K2991">
        <v>0</v>
      </c>
      <c r="L2991">
        <v>0</v>
      </c>
    </row>
    <row r="2992" spans="1:12" x14ac:dyDescent="0.3">
      <c r="A2992" t="s">
        <v>24</v>
      </c>
      <c r="B2992">
        <f>VLOOKUP(A2992, CrimeType!$A$1:$B$11, 2, FALSE)</f>
        <v>5</v>
      </c>
      <c r="C2992">
        <v>2010</v>
      </c>
      <c r="D2992">
        <v>2</v>
      </c>
      <c r="E2992">
        <v>7</v>
      </c>
      <c r="F2992" t="s">
        <v>25</v>
      </c>
      <c r="G2992" t="s">
        <v>25</v>
      </c>
      <c r="H2992" t="s">
        <v>26</v>
      </c>
      <c r="I2992" t="s">
        <v>26</v>
      </c>
      <c r="J2992">
        <f>VLOOKUP(I2992, Neighbourhood!$A$1:$B$26, 2, FALSE)</f>
        <v>25</v>
      </c>
      <c r="K2992">
        <v>0</v>
      </c>
      <c r="L2992">
        <v>0</v>
      </c>
    </row>
    <row r="2993" spans="1:12" x14ac:dyDescent="0.3">
      <c r="A2993" t="s">
        <v>24</v>
      </c>
      <c r="B2993">
        <f>VLOOKUP(A2993, CrimeType!$A$1:$B$11, 2, FALSE)</f>
        <v>5</v>
      </c>
      <c r="C2993">
        <v>2010</v>
      </c>
      <c r="D2993">
        <v>2</v>
      </c>
      <c r="E2993">
        <v>7</v>
      </c>
      <c r="F2993" t="s">
        <v>25</v>
      </c>
      <c r="G2993" t="s">
        <v>25</v>
      </c>
      <c r="H2993" t="s">
        <v>26</v>
      </c>
      <c r="I2993" t="s">
        <v>26</v>
      </c>
      <c r="J2993">
        <f>VLOOKUP(I2993, Neighbourhood!$A$1:$B$26, 2, FALSE)</f>
        <v>25</v>
      </c>
      <c r="K2993">
        <v>0</v>
      </c>
      <c r="L2993">
        <v>0</v>
      </c>
    </row>
    <row r="2994" spans="1:12" x14ac:dyDescent="0.3">
      <c r="A2994" t="s">
        <v>24</v>
      </c>
      <c r="B2994">
        <f>VLOOKUP(A2994, CrimeType!$A$1:$B$11, 2, FALSE)</f>
        <v>5</v>
      </c>
      <c r="C2994">
        <v>2010</v>
      </c>
      <c r="D2994">
        <v>2</v>
      </c>
      <c r="E2994">
        <v>7</v>
      </c>
      <c r="F2994" t="s">
        <v>25</v>
      </c>
      <c r="G2994" t="s">
        <v>25</v>
      </c>
      <c r="H2994" t="s">
        <v>26</v>
      </c>
      <c r="I2994" t="s">
        <v>26</v>
      </c>
      <c r="J2994">
        <f>VLOOKUP(I2994, Neighbourhood!$A$1:$B$26, 2, FALSE)</f>
        <v>25</v>
      </c>
      <c r="K2994">
        <v>0</v>
      </c>
      <c r="L2994">
        <v>0</v>
      </c>
    </row>
    <row r="2995" spans="1:12" x14ac:dyDescent="0.3">
      <c r="A2995" t="s">
        <v>24</v>
      </c>
      <c r="B2995">
        <f>VLOOKUP(A2995, CrimeType!$A$1:$B$11, 2, FALSE)</f>
        <v>5</v>
      </c>
      <c r="C2995">
        <v>2010</v>
      </c>
      <c r="D2995">
        <v>2</v>
      </c>
      <c r="E2995">
        <v>7</v>
      </c>
      <c r="F2995" t="s">
        <v>25</v>
      </c>
      <c r="G2995" t="s">
        <v>25</v>
      </c>
      <c r="H2995" t="s">
        <v>26</v>
      </c>
      <c r="I2995" t="s">
        <v>26</v>
      </c>
      <c r="J2995">
        <f>VLOOKUP(I2995, Neighbourhood!$A$1:$B$26, 2, FALSE)</f>
        <v>25</v>
      </c>
      <c r="K2995">
        <v>0</v>
      </c>
      <c r="L2995">
        <v>0</v>
      </c>
    </row>
    <row r="2996" spans="1:12" x14ac:dyDescent="0.3">
      <c r="A2996" t="s">
        <v>24</v>
      </c>
      <c r="B2996">
        <f>VLOOKUP(A2996, CrimeType!$A$1:$B$11, 2, FALSE)</f>
        <v>5</v>
      </c>
      <c r="C2996">
        <v>2010</v>
      </c>
      <c r="D2996">
        <v>2</v>
      </c>
      <c r="E2996">
        <v>7</v>
      </c>
      <c r="F2996" t="s">
        <v>25</v>
      </c>
      <c r="G2996" t="s">
        <v>25</v>
      </c>
      <c r="H2996" t="s">
        <v>26</v>
      </c>
      <c r="I2996" t="s">
        <v>26</v>
      </c>
      <c r="J2996">
        <f>VLOOKUP(I2996, Neighbourhood!$A$1:$B$26, 2, FALSE)</f>
        <v>25</v>
      </c>
      <c r="K2996">
        <v>0</v>
      </c>
      <c r="L2996">
        <v>0</v>
      </c>
    </row>
    <row r="2997" spans="1:12" x14ac:dyDescent="0.3">
      <c r="A2997" t="s">
        <v>24</v>
      </c>
      <c r="B2997">
        <f>VLOOKUP(A2997, CrimeType!$A$1:$B$11, 2, FALSE)</f>
        <v>5</v>
      </c>
      <c r="C2997">
        <v>2010</v>
      </c>
      <c r="D2997">
        <v>2</v>
      </c>
      <c r="E2997">
        <v>7</v>
      </c>
      <c r="F2997" t="s">
        <v>25</v>
      </c>
      <c r="G2997" t="s">
        <v>25</v>
      </c>
      <c r="H2997" t="s">
        <v>26</v>
      </c>
      <c r="I2997" t="s">
        <v>26</v>
      </c>
      <c r="J2997">
        <f>VLOOKUP(I2997, Neighbourhood!$A$1:$B$26, 2, FALSE)</f>
        <v>25</v>
      </c>
      <c r="K2997">
        <v>0</v>
      </c>
      <c r="L2997">
        <v>0</v>
      </c>
    </row>
    <row r="2998" spans="1:12" x14ac:dyDescent="0.3">
      <c r="A2998" t="s">
        <v>24</v>
      </c>
      <c r="B2998">
        <f>VLOOKUP(A2998, CrimeType!$A$1:$B$11, 2, FALSE)</f>
        <v>5</v>
      </c>
      <c r="C2998">
        <v>2010</v>
      </c>
      <c r="D2998">
        <v>2</v>
      </c>
      <c r="E2998">
        <v>7</v>
      </c>
      <c r="F2998" t="s">
        <v>25</v>
      </c>
      <c r="G2998" t="s">
        <v>25</v>
      </c>
      <c r="H2998" t="s">
        <v>26</v>
      </c>
      <c r="I2998" t="s">
        <v>26</v>
      </c>
      <c r="J2998">
        <f>VLOOKUP(I2998, Neighbourhood!$A$1:$B$26, 2, FALSE)</f>
        <v>25</v>
      </c>
      <c r="K2998">
        <v>0</v>
      </c>
      <c r="L2998">
        <v>0</v>
      </c>
    </row>
    <row r="2999" spans="1:12" x14ac:dyDescent="0.3">
      <c r="A2999" t="s">
        <v>13</v>
      </c>
      <c r="B2999">
        <f>VLOOKUP(A2999, CrimeType!$A$1:$B$11, 2, FALSE)</f>
        <v>7</v>
      </c>
      <c r="C2999">
        <v>2010</v>
      </c>
      <c r="D2999">
        <v>2</v>
      </c>
      <c r="E2999">
        <v>8</v>
      </c>
      <c r="F2999">
        <v>0</v>
      </c>
      <c r="G2999">
        <v>0</v>
      </c>
      <c r="H2999" t="s">
        <v>6439</v>
      </c>
      <c r="I2999" t="s">
        <v>41</v>
      </c>
      <c r="J2999">
        <f>VLOOKUP(I2999, Neighbourhood!$A$1:$B$26, 2, FALSE)</f>
        <v>15</v>
      </c>
      <c r="K2999">
        <v>497353.73</v>
      </c>
      <c r="L2999">
        <v>5454532.7999999998</v>
      </c>
    </row>
    <row r="3000" spans="1:12" x14ac:dyDescent="0.3">
      <c r="A3000" t="s">
        <v>13</v>
      </c>
      <c r="B3000">
        <f>VLOOKUP(A3000, CrimeType!$A$1:$B$11, 2, FALSE)</f>
        <v>7</v>
      </c>
      <c r="C3000">
        <v>2010</v>
      </c>
      <c r="D3000">
        <v>2</v>
      </c>
      <c r="E3000">
        <v>8</v>
      </c>
      <c r="F3000">
        <v>1</v>
      </c>
      <c r="G3000">
        <v>0</v>
      </c>
      <c r="H3000" t="s">
        <v>3331</v>
      </c>
      <c r="I3000" t="s">
        <v>30</v>
      </c>
      <c r="J3000">
        <f>VLOOKUP(I3000, Neighbourhood!$A$1:$B$26, 2, FALSE)</f>
        <v>5</v>
      </c>
      <c r="K3000">
        <v>495820.64</v>
      </c>
      <c r="L3000">
        <v>5456920.3200000003</v>
      </c>
    </row>
    <row r="3001" spans="1:12" x14ac:dyDescent="0.3">
      <c r="A3001" t="s">
        <v>50</v>
      </c>
      <c r="B3001">
        <f>VLOOKUP(A3001, CrimeType!$A$1:$B$11, 2, FALSE)</f>
        <v>9</v>
      </c>
      <c r="C3001">
        <v>2010</v>
      </c>
      <c r="D3001">
        <v>2</v>
      </c>
      <c r="E3001">
        <v>8</v>
      </c>
      <c r="F3001">
        <v>1</v>
      </c>
      <c r="G3001">
        <v>0</v>
      </c>
      <c r="H3001" t="s">
        <v>3105</v>
      </c>
      <c r="I3001" t="s">
        <v>22</v>
      </c>
      <c r="J3001">
        <f>VLOOKUP(I3001, Neighbourhood!$A$1:$B$26, 2, FALSE)</f>
        <v>3</v>
      </c>
      <c r="K3001">
        <v>487405.99</v>
      </c>
      <c r="L3001">
        <v>5453605.2999999998</v>
      </c>
    </row>
    <row r="3002" spans="1:12" x14ac:dyDescent="0.3">
      <c r="A3002" t="s">
        <v>5247</v>
      </c>
      <c r="B3002">
        <f>VLOOKUP(A3002, CrimeType!$A$1:$B$11, 2, FALSE)</f>
        <v>1</v>
      </c>
      <c r="C3002">
        <v>2010</v>
      </c>
      <c r="D3002">
        <v>2</v>
      </c>
      <c r="E3002">
        <v>8</v>
      </c>
      <c r="F3002">
        <v>1</v>
      </c>
      <c r="G3002">
        <v>30</v>
      </c>
      <c r="H3002" t="s">
        <v>1023</v>
      </c>
      <c r="I3002" t="s">
        <v>69</v>
      </c>
      <c r="J3002">
        <f>VLOOKUP(I3002, Neighbourhood!$A$1:$B$26, 2, FALSE)</f>
        <v>23</v>
      </c>
      <c r="K3002">
        <v>491141.89</v>
      </c>
      <c r="L3002">
        <v>5459124.4199999999</v>
      </c>
    </row>
    <row r="3003" spans="1:12" x14ac:dyDescent="0.3">
      <c r="A3003" t="s">
        <v>13</v>
      </c>
      <c r="B3003">
        <f>VLOOKUP(A3003, CrimeType!$A$1:$B$11, 2, FALSE)</f>
        <v>7</v>
      </c>
      <c r="C3003">
        <v>2010</v>
      </c>
      <c r="D3003">
        <v>2</v>
      </c>
      <c r="E3003">
        <v>8</v>
      </c>
      <c r="F3003">
        <v>1</v>
      </c>
      <c r="G3003">
        <v>30</v>
      </c>
      <c r="H3003" t="s">
        <v>154</v>
      </c>
      <c r="I3003" t="s">
        <v>30</v>
      </c>
      <c r="J3003">
        <f>VLOOKUP(I3003, Neighbourhood!$A$1:$B$26, 2, FALSE)</f>
        <v>5</v>
      </c>
      <c r="K3003">
        <v>494669.98</v>
      </c>
      <c r="L3003">
        <v>5458964.46</v>
      </c>
    </row>
    <row r="3004" spans="1:12" x14ac:dyDescent="0.3">
      <c r="A3004" t="s">
        <v>10</v>
      </c>
      <c r="B3004">
        <f>VLOOKUP(A3004, CrimeType!$A$1:$B$11, 2, FALSE)</f>
        <v>4</v>
      </c>
      <c r="C3004">
        <v>2010</v>
      </c>
      <c r="D3004">
        <v>2</v>
      </c>
      <c r="E3004">
        <v>8</v>
      </c>
      <c r="F3004">
        <v>3</v>
      </c>
      <c r="G3004">
        <v>32</v>
      </c>
      <c r="H3004" t="s">
        <v>386</v>
      </c>
      <c r="I3004" t="s">
        <v>118</v>
      </c>
      <c r="J3004">
        <f>VLOOKUP(I3004, Neighbourhood!$A$1:$B$26, 2, FALSE)</f>
        <v>21</v>
      </c>
      <c r="K3004">
        <v>493927.47</v>
      </c>
      <c r="L3004">
        <v>5452120.6900000004</v>
      </c>
    </row>
    <row r="3005" spans="1:12" x14ac:dyDescent="0.3">
      <c r="A3005" t="s">
        <v>10</v>
      </c>
      <c r="B3005">
        <f>VLOOKUP(A3005, CrimeType!$A$1:$B$11, 2, FALSE)</f>
        <v>4</v>
      </c>
      <c r="C3005">
        <v>2010</v>
      </c>
      <c r="D3005">
        <v>2</v>
      </c>
      <c r="E3005">
        <v>8</v>
      </c>
      <c r="F3005">
        <v>3</v>
      </c>
      <c r="G3005">
        <v>48</v>
      </c>
      <c r="H3005" t="s">
        <v>370</v>
      </c>
      <c r="I3005" t="s">
        <v>17</v>
      </c>
      <c r="J3005">
        <f>VLOOKUP(I3005, Neighbourhood!$A$1:$B$26, 2, FALSE)</f>
        <v>2</v>
      </c>
      <c r="K3005">
        <v>490857.81</v>
      </c>
      <c r="L3005">
        <v>5458317.3200000003</v>
      </c>
    </row>
    <row r="3006" spans="1:12" x14ac:dyDescent="0.3">
      <c r="A3006" t="s">
        <v>10</v>
      </c>
      <c r="B3006">
        <f>VLOOKUP(A3006, CrimeType!$A$1:$B$11, 2, FALSE)</f>
        <v>4</v>
      </c>
      <c r="C3006">
        <v>2010</v>
      </c>
      <c r="D3006">
        <v>2</v>
      </c>
      <c r="E3006">
        <v>8</v>
      </c>
      <c r="F3006">
        <v>4</v>
      </c>
      <c r="G3006">
        <v>0</v>
      </c>
      <c r="H3006" t="s">
        <v>3398</v>
      </c>
      <c r="I3006" t="s">
        <v>17</v>
      </c>
      <c r="J3006">
        <f>VLOOKUP(I3006, Neighbourhood!$A$1:$B$26, 2, FALSE)</f>
        <v>2</v>
      </c>
      <c r="K3006">
        <v>492726.79</v>
      </c>
      <c r="L3006">
        <v>5458223.8300000001</v>
      </c>
    </row>
    <row r="3007" spans="1:12" x14ac:dyDescent="0.3">
      <c r="A3007" t="s">
        <v>5247</v>
      </c>
      <c r="B3007">
        <f>VLOOKUP(A3007, CrimeType!$A$1:$B$11, 2, FALSE)</f>
        <v>1</v>
      </c>
      <c r="C3007">
        <v>2010</v>
      </c>
      <c r="D3007">
        <v>2</v>
      </c>
      <c r="E3007">
        <v>8</v>
      </c>
      <c r="F3007">
        <v>4</v>
      </c>
      <c r="G3007">
        <v>0</v>
      </c>
      <c r="H3007" t="s">
        <v>3398</v>
      </c>
      <c r="I3007" t="s">
        <v>17</v>
      </c>
      <c r="J3007">
        <f>VLOOKUP(I3007, Neighbourhood!$A$1:$B$26, 2, FALSE)</f>
        <v>2</v>
      </c>
      <c r="K3007">
        <v>492726.79</v>
      </c>
      <c r="L3007">
        <v>5458223.8300000001</v>
      </c>
    </row>
    <row r="3008" spans="1:12" x14ac:dyDescent="0.3">
      <c r="A3008" t="s">
        <v>5247</v>
      </c>
      <c r="B3008">
        <f>VLOOKUP(A3008, CrimeType!$A$1:$B$11, 2, FALSE)</f>
        <v>1</v>
      </c>
      <c r="C3008">
        <v>2010</v>
      </c>
      <c r="D3008">
        <v>2</v>
      </c>
      <c r="E3008">
        <v>8</v>
      </c>
      <c r="F3008">
        <v>4</v>
      </c>
      <c r="G3008">
        <v>34</v>
      </c>
      <c r="H3008" t="s">
        <v>5897</v>
      </c>
      <c r="I3008" t="s">
        <v>17</v>
      </c>
      <c r="J3008">
        <f>VLOOKUP(I3008, Neighbourhood!$A$1:$B$26, 2, FALSE)</f>
        <v>2</v>
      </c>
      <c r="K3008">
        <v>490931.56</v>
      </c>
      <c r="L3008">
        <v>5458157.3300000001</v>
      </c>
    </row>
    <row r="3009" spans="1:12" x14ac:dyDescent="0.3">
      <c r="A3009" t="s">
        <v>5247</v>
      </c>
      <c r="B3009">
        <f>VLOOKUP(A3009, CrimeType!$A$1:$B$11, 2, FALSE)</f>
        <v>1</v>
      </c>
      <c r="C3009">
        <v>2010</v>
      </c>
      <c r="D3009">
        <v>2</v>
      </c>
      <c r="E3009">
        <v>8</v>
      </c>
      <c r="F3009">
        <v>5</v>
      </c>
      <c r="G3009">
        <v>30</v>
      </c>
      <c r="H3009" t="s">
        <v>2923</v>
      </c>
      <c r="I3009" t="s">
        <v>17</v>
      </c>
      <c r="J3009">
        <f>VLOOKUP(I3009, Neighbourhood!$A$1:$B$26, 2, FALSE)</f>
        <v>2</v>
      </c>
      <c r="K3009">
        <v>492334.26</v>
      </c>
      <c r="L3009">
        <v>5458778.8099999996</v>
      </c>
    </row>
    <row r="3010" spans="1:12" x14ac:dyDescent="0.3">
      <c r="A3010" t="s">
        <v>31</v>
      </c>
      <c r="B3010">
        <f>VLOOKUP(A3010, CrimeType!$A$1:$B$11, 2, FALSE)</f>
        <v>2</v>
      </c>
      <c r="C3010">
        <v>2010</v>
      </c>
      <c r="D3010">
        <v>2</v>
      </c>
      <c r="E3010">
        <v>8</v>
      </c>
      <c r="F3010">
        <v>6</v>
      </c>
      <c r="G3010">
        <v>0</v>
      </c>
      <c r="H3010" t="s">
        <v>407</v>
      </c>
      <c r="I3010" t="s">
        <v>30</v>
      </c>
      <c r="J3010">
        <f>VLOOKUP(I3010, Neighbourhood!$A$1:$B$26, 2, FALSE)</f>
        <v>5</v>
      </c>
      <c r="K3010">
        <v>495840.62</v>
      </c>
      <c r="L3010">
        <v>5457108.8200000003</v>
      </c>
    </row>
    <row r="3011" spans="1:12" x14ac:dyDescent="0.3">
      <c r="A3011" t="s">
        <v>5251</v>
      </c>
      <c r="B3011">
        <f>VLOOKUP(A3011, CrimeType!$A$1:$B$11, 2, FALSE)</f>
        <v>11</v>
      </c>
      <c r="C3011">
        <v>2010</v>
      </c>
      <c r="D3011">
        <v>2</v>
      </c>
      <c r="E3011">
        <v>8</v>
      </c>
      <c r="F3011">
        <v>7</v>
      </c>
      <c r="G3011">
        <v>18</v>
      </c>
      <c r="H3011" t="s">
        <v>3933</v>
      </c>
      <c r="I3011" t="s">
        <v>17</v>
      </c>
      <c r="J3011">
        <f>VLOOKUP(I3011, Neighbourhood!$A$1:$B$26, 2, FALSE)</f>
        <v>2</v>
      </c>
      <c r="K3011">
        <v>491415</v>
      </c>
      <c r="L3011">
        <v>5458149</v>
      </c>
    </row>
    <row r="3012" spans="1:12" x14ac:dyDescent="0.3">
      <c r="A3012" t="s">
        <v>31</v>
      </c>
      <c r="B3012">
        <f>VLOOKUP(A3012, CrimeType!$A$1:$B$11, 2, FALSE)</f>
        <v>2</v>
      </c>
      <c r="C3012">
        <v>2010</v>
      </c>
      <c r="D3012">
        <v>2</v>
      </c>
      <c r="E3012">
        <v>8</v>
      </c>
      <c r="F3012">
        <v>7</v>
      </c>
      <c r="G3012">
        <v>30</v>
      </c>
      <c r="H3012" t="s">
        <v>1274</v>
      </c>
      <c r="I3012" t="s">
        <v>69</v>
      </c>
      <c r="J3012">
        <f>VLOOKUP(I3012, Neighbourhood!$A$1:$B$26, 2, FALSE)</f>
        <v>23</v>
      </c>
      <c r="K3012">
        <v>490761.75</v>
      </c>
      <c r="L3012">
        <v>5459113.3300000001</v>
      </c>
    </row>
    <row r="3013" spans="1:12" x14ac:dyDescent="0.3">
      <c r="A3013" t="s">
        <v>18</v>
      </c>
      <c r="B3013">
        <f>VLOOKUP(A3013, CrimeType!$A$1:$B$11, 2, FALSE)</f>
        <v>8</v>
      </c>
      <c r="C3013">
        <v>2010</v>
      </c>
      <c r="D3013">
        <v>2</v>
      </c>
      <c r="E3013">
        <v>8</v>
      </c>
      <c r="F3013">
        <v>8</v>
      </c>
      <c r="G3013">
        <v>0</v>
      </c>
      <c r="H3013" t="s">
        <v>2122</v>
      </c>
      <c r="I3013" t="s">
        <v>17</v>
      </c>
      <c r="J3013">
        <f>VLOOKUP(I3013, Neighbourhood!$A$1:$B$26, 2, FALSE)</f>
        <v>2</v>
      </c>
      <c r="K3013">
        <v>491958.86</v>
      </c>
      <c r="L3013">
        <v>5458790.5599999996</v>
      </c>
    </row>
    <row r="3014" spans="1:12" x14ac:dyDescent="0.3">
      <c r="A3014" t="s">
        <v>31</v>
      </c>
      <c r="B3014">
        <f>VLOOKUP(A3014, CrimeType!$A$1:$B$11, 2, FALSE)</f>
        <v>2</v>
      </c>
      <c r="C3014">
        <v>2010</v>
      </c>
      <c r="D3014">
        <v>2</v>
      </c>
      <c r="E3014">
        <v>8</v>
      </c>
      <c r="F3014">
        <v>8</v>
      </c>
      <c r="G3014">
        <v>0</v>
      </c>
      <c r="H3014" t="s">
        <v>4145</v>
      </c>
      <c r="I3014" t="s">
        <v>241</v>
      </c>
      <c r="J3014">
        <f>VLOOKUP(I3014, Neighbourhood!$A$1:$B$26, 2, FALSE)</f>
        <v>8</v>
      </c>
      <c r="K3014">
        <v>486652.96</v>
      </c>
      <c r="L3014">
        <v>5452883.79</v>
      </c>
    </row>
    <row r="3015" spans="1:12" x14ac:dyDescent="0.3">
      <c r="A3015" t="s">
        <v>13</v>
      </c>
      <c r="B3015">
        <f>VLOOKUP(A3015, CrimeType!$A$1:$B$11, 2, FALSE)</f>
        <v>7</v>
      </c>
      <c r="C3015">
        <v>2010</v>
      </c>
      <c r="D3015">
        <v>2</v>
      </c>
      <c r="E3015">
        <v>8</v>
      </c>
      <c r="F3015">
        <v>8</v>
      </c>
      <c r="G3015">
        <v>0</v>
      </c>
      <c r="H3015" t="s">
        <v>6420</v>
      </c>
      <c r="I3015" t="s">
        <v>12</v>
      </c>
      <c r="J3015">
        <f>VLOOKUP(I3015, Neighbourhood!$A$1:$B$26, 2, FALSE)</f>
        <v>16</v>
      </c>
      <c r="K3015">
        <v>491712.56</v>
      </c>
      <c r="L3015">
        <v>5455027.5899999999</v>
      </c>
    </row>
    <row r="3016" spans="1:12" x14ac:dyDescent="0.3">
      <c r="A3016" t="s">
        <v>5247</v>
      </c>
      <c r="B3016">
        <f>VLOOKUP(A3016, CrimeType!$A$1:$B$11, 2, FALSE)</f>
        <v>1</v>
      </c>
      <c r="C3016">
        <v>2010</v>
      </c>
      <c r="D3016">
        <v>2</v>
      </c>
      <c r="E3016">
        <v>8</v>
      </c>
      <c r="F3016">
        <v>8</v>
      </c>
      <c r="G3016">
        <v>6</v>
      </c>
      <c r="H3016" t="s">
        <v>2541</v>
      </c>
      <c r="I3016" t="s">
        <v>101</v>
      </c>
      <c r="J3016">
        <f>VLOOKUP(I3016, Neighbourhood!$A$1:$B$26, 2, FALSE)</f>
        <v>12</v>
      </c>
      <c r="K3016">
        <v>492129.23</v>
      </c>
      <c r="L3016">
        <v>5456712.5700000003</v>
      </c>
    </row>
    <row r="3017" spans="1:12" x14ac:dyDescent="0.3">
      <c r="A3017" t="s">
        <v>5251</v>
      </c>
      <c r="B3017">
        <f>VLOOKUP(A3017, CrimeType!$A$1:$B$11, 2, FALSE)</f>
        <v>11</v>
      </c>
      <c r="C3017">
        <v>2010</v>
      </c>
      <c r="D3017">
        <v>2</v>
      </c>
      <c r="E3017">
        <v>8</v>
      </c>
      <c r="F3017">
        <v>8</v>
      </c>
      <c r="G3017">
        <v>50</v>
      </c>
      <c r="H3017" t="s">
        <v>5528</v>
      </c>
      <c r="I3017" t="s">
        <v>101</v>
      </c>
      <c r="J3017">
        <f>VLOOKUP(I3017, Neighbourhood!$A$1:$B$26, 2, FALSE)</f>
        <v>12</v>
      </c>
      <c r="K3017">
        <v>492756</v>
      </c>
      <c r="L3017">
        <v>5457328</v>
      </c>
    </row>
    <row r="3018" spans="1:12" x14ac:dyDescent="0.3">
      <c r="A3018" t="s">
        <v>50</v>
      </c>
      <c r="B3018">
        <f>VLOOKUP(A3018, CrimeType!$A$1:$B$11, 2, FALSE)</f>
        <v>9</v>
      </c>
      <c r="C3018">
        <v>2010</v>
      </c>
      <c r="D3018">
        <v>2</v>
      </c>
      <c r="E3018">
        <v>8</v>
      </c>
      <c r="F3018">
        <v>9</v>
      </c>
      <c r="G3018">
        <v>0</v>
      </c>
      <c r="H3018" t="s">
        <v>2478</v>
      </c>
      <c r="I3018" t="s">
        <v>41</v>
      </c>
      <c r="J3018">
        <f>VLOOKUP(I3018, Neighbourhood!$A$1:$B$26, 2, FALSE)</f>
        <v>15</v>
      </c>
      <c r="K3018">
        <v>496809.52</v>
      </c>
      <c r="L3018">
        <v>5454441.0099999998</v>
      </c>
    </row>
    <row r="3019" spans="1:12" x14ac:dyDescent="0.3">
      <c r="A3019" t="s">
        <v>31</v>
      </c>
      <c r="B3019">
        <f>VLOOKUP(A3019, CrimeType!$A$1:$B$11, 2, FALSE)</f>
        <v>2</v>
      </c>
      <c r="C3019">
        <v>2010</v>
      </c>
      <c r="D3019">
        <v>2</v>
      </c>
      <c r="E3019">
        <v>8</v>
      </c>
      <c r="F3019">
        <v>10</v>
      </c>
      <c r="G3019">
        <v>0</v>
      </c>
      <c r="H3019" t="s">
        <v>3597</v>
      </c>
      <c r="I3019" t="s">
        <v>48</v>
      </c>
      <c r="J3019">
        <f>VLOOKUP(I3019, Neighbourhood!$A$1:$B$26, 2, FALSE)</f>
        <v>1</v>
      </c>
      <c r="K3019">
        <v>488859.12</v>
      </c>
      <c r="L3019">
        <v>5455559.4699999997</v>
      </c>
    </row>
    <row r="3020" spans="1:12" x14ac:dyDescent="0.3">
      <c r="A3020" t="s">
        <v>10</v>
      </c>
      <c r="B3020">
        <f>VLOOKUP(A3020, CrimeType!$A$1:$B$11, 2, FALSE)</f>
        <v>4</v>
      </c>
      <c r="C3020">
        <v>2010</v>
      </c>
      <c r="D3020">
        <v>2</v>
      </c>
      <c r="E3020">
        <v>8</v>
      </c>
      <c r="F3020">
        <v>10</v>
      </c>
      <c r="G3020">
        <v>0</v>
      </c>
      <c r="H3020" t="s">
        <v>59</v>
      </c>
      <c r="I3020" t="s">
        <v>17</v>
      </c>
      <c r="J3020">
        <f>VLOOKUP(I3020, Neighbourhood!$A$1:$B$26, 2, FALSE)</f>
        <v>2</v>
      </c>
      <c r="K3020">
        <v>491329.19</v>
      </c>
      <c r="L3020">
        <v>5458353.2999999998</v>
      </c>
    </row>
    <row r="3021" spans="1:12" x14ac:dyDescent="0.3">
      <c r="A3021" t="s">
        <v>13</v>
      </c>
      <c r="B3021">
        <f>VLOOKUP(A3021, CrimeType!$A$1:$B$11, 2, FALSE)</f>
        <v>7</v>
      </c>
      <c r="C3021">
        <v>2010</v>
      </c>
      <c r="D3021">
        <v>2</v>
      </c>
      <c r="E3021">
        <v>8</v>
      </c>
      <c r="F3021">
        <v>11</v>
      </c>
      <c r="G3021">
        <v>0</v>
      </c>
      <c r="H3021" t="s">
        <v>489</v>
      </c>
      <c r="I3021" t="s">
        <v>69</v>
      </c>
      <c r="J3021">
        <f>VLOOKUP(I3021, Neighbourhood!$A$1:$B$26, 2, FALSE)</f>
        <v>23</v>
      </c>
      <c r="K3021">
        <v>489616.24</v>
      </c>
      <c r="L3021">
        <v>5459110.3499999996</v>
      </c>
    </row>
    <row r="3022" spans="1:12" x14ac:dyDescent="0.3">
      <c r="A3022" t="s">
        <v>10</v>
      </c>
      <c r="B3022">
        <f>VLOOKUP(A3022, CrimeType!$A$1:$B$11, 2, FALSE)</f>
        <v>4</v>
      </c>
      <c r="C3022">
        <v>2010</v>
      </c>
      <c r="D3022">
        <v>2</v>
      </c>
      <c r="E3022">
        <v>8</v>
      </c>
      <c r="F3022">
        <v>11</v>
      </c>
      <c r="G3022">
        <v>0</v>
      </c>
      <c r="H3022" t="s">
        <v>253</v>
      </c>
      <c r="I3022" t="s">
        <v>57</v>
      </c>
      <c r="J3022">
        <f>VLOOKUP(I3022, Neighbourhood!$A$1:$B$26, 2, FALSE)</f>
        <v>6</v>
      </c>
      <c r="K3022">
        <v>496968.74</v>
      </c>
      <c r="L3022">
        <v>5458601.7699999996</v>
      </c>
    </row>
    <row r="3023" spans="1:12" x14ac:dyDescent="0.3">
      <c r="A3023" t="s">
        <v>5247</v>
      </c>
      <c r="B3023">
        <f>VLOOKUP(A3023, CrimeType!$A$1:$B$11, 2, FALSE)</f>
        <v>1</v>
      </c>
      <c r="C3023">
        <v>2010</v>
      </c>
      <c r="D3023">
        <v>2</v>
      </c>
      <c r="E3023">
        <v>8</v>
      </c>
      <c r="F3023">
        <v>11</v>
      </c>
      <c r="G3023">
        <v>4</v>
      </c>
      <c r="H3023" t="s">
        <v>189</v>
      </c>
      <c r="I3023" t="s">
        <v>69</v>
      </c>
      <c r="J3023">
        <f>VLOOKUP(I3023, Neighbourhood!$A$1:$B$26, 2, FALSE)</f>
        <v>23</v>
      </c>
      <c r="K3023">
        <v>491059.48</v>
      </c>
      <c r="L3023">
        <v>5459122.4199999999</v>
      </c>
    </row>
    <row r="3024" spans="1:12" x14ac:dyDescent="0.3">
      <c r="A3024" t="s">
        <v>27</v>
      </c>
      <c r="B3024">
        <f>VLOOKUP(A3024, CrimeType!$A$1:$B$11, 2, FALSE)</f>
        <v>6</v>
      </c>
      <c r="C3024">
        <v>2010</v>
      </c>
      <c r="D3024">
        <v>2</v>
      </c>
      <c r="E3024">
        <v>8</v>
      </c>
      <c r="F3024">
        <v>11</v>
      </c>
      <c r="G3024">
        <v>49</v>
      </c>
      <c r="H3024" t="s">
        <v>63</v>
      </c>
      <c r="I3024" t="s">
        <v>17</v>
      </c>
      <c r="J3024">
        <f>VLOOKUP(I3024, Neighbourhood!$A$1:$B$26, 2, FALSE)</f>
        <v>2</v>
      </c>
      <c r="K3024">
        <v>491511.64</v>
      </c>
      <c r="L3024">
        <v>5459023.6799999997</v>
      </c>
    </row>
    <row r="3025" spans="1:12" x14ac:dyDescent="0.3">
      <c r="A3025" t="s">
        <v>10</v>
      </c>
      <c r="B3025">
        <f>VLOOKUP(A3025, CrimeType!$A$1:$B$11, 2, FALSE)</f>
        <v>4</v>
      </c>
      <c r="C3025">
        <v>2010</v>
      </c>
      <c r="D3025">
        <v>2</v>
      </c>
      <c r="E3025">
        <v>8</v>
      </c>
      <c r="F3025">
        <v>12</v>
      </c>
      <c r="G3025">
        <v>0</v>
      </c>
      <c r="H3025" t="s">
        <v>834</v>
      </c>
      <c r="I3025" t="s">
        <v>219</v>
      </c>
      <c r="J3025">
        <f>VLOOKUP(I3025, Neighbourhood!$A$1:$B$26, 2, FALSE)</f>
        <v>9</v>
      </c>
      <c r="K3025">
        <v>496502.47</v>
      </c>
      <c r="L3025">
        <v>5452846.4000000004</v>
      </c>
    </row>
    <row r="3026" spans="1:12" x14ac:dyDescent="0.3">
      <c r="A3026" t="s">
        <v>13</v>
      </c>
      <c r="B3026">
        <f>VLOOKUP(A3026, CrimeType!$A$1:$B$11, 2, FALSE)</f>
        <v>7</v>
      </c>
      <c r="C3026">
        <v>2010</v>
      </c>
      <c r="D3026">
        <v>2</v>
      </c>
      <c r="E3026">
        <v>8</v>
      </c>
      <c r="F3026">
        <v>12</v>
      </c>
      <c r="G3026">
        <v>0</v>
      </c>
      <c r="H3026" t="s">
        <v>1864</v>
      </c>
      <c r="I3026" t="s">
        <v>37</v>
      </c>
      <c r="J3026">
        <f>VLOOKUP(I3026, Neighbourhood!$A$1:$B$26, 2, FALSE)</f>
        <v>10</v>
      </c>
      <c r="K3026">
        <v>488701.18</v>
      </c>
      <c r="L3026">
        <v>5456800.2300000004</v>
      </c>
    </row>
    <row r="3027" spans="1:12" x14ac:dyDescent="0.3">
      <c r="A3027" t="s">
        <v>5251</v>
      </c>
      <c r="B3027">
        <f>VLOOKUP(A3027, CrimeType!$A$1:$B$11, 2, FALSE)</f>
        <v>11</v>
      </c>
      <c r="C3027">
        <v>2010</v>
      </c>
      <c r="D3027">
        <v>2</v>
      </c>
      <c r="E3027">
        <v>8</v>
      </c>
      <c r="F3027">
        <v>12</v>
      </c>
      <c r="G3027">
        <v>6</v>
      </c>
      <c r="H3027" t="s">
        <v>7314</v>
      </c>
      <c r="I3027" t="s">
        <v>30</v>
      </c>
      <c r="J3027">
        <f>VLOOKUP(I3027, Neighbourhood!$A$1:$B$26, 2, FALSE)</f>
        <v>5</v>
      </c>
      <c r="K3027">
        <v>494933</v>
      </c>
      <c r="L3027">
        <v>5457529</v>
      </c>
    </row>
    <row r="3028" spans="1:12" x14ac:dyDescent="0.3">
      <c r="A3028" t="s">
        <v>10</v>
      </c>
      <c r="B3028">
        <f>VLOOKUP(A3028, CrimeType!$A$1:$B$11, 2, FALSE)</f>
        <v>4</v>
      </c>
      <c r="C3028">
        <v>2010</v>
      </c>
      <c r="D3028">
        <v>2</v>
      </c>
      <c r="E3028">
        <v>8</v>
      </c>
      <c r="F3028">
        <v>12</v>
      </c>
      <c r="G3028">
        <v>22</v>
      </c>
      <c r="H3028" t="s">
        <v>4575</v>
      </c>
      <c r="I3028" t="s">
        <v>17</v>
      </c>
      <c r="J3028">
        <f>VLOOKUP(I3028, Neighbourhood!$A$1:$B$26, 2, FALSE)</f>
        <v>2</v>
      </c>
      <c r="K3028">
        <v>492481.08</v>
      </c>
      <c r="L3028">
        <v>5458844.5599999996</v>
      </c>
    </row>
    <row r="3029" spans="1:12" x14ac:dyDescent="0.3">
      <c r="A3029" t="s">
        <v>31</v>
      </c>
      <c r="B3029">
        <f>VLOOKUP(A3029, CrimeType!$A$1:$B$11, 2, FALSE)</f>
        <v>2</v>
      </c>
      <c r="C3029">
        <v>2010</v>
      </c>
      <c r="D3029">
        <v>2</v>
      </c>
      <c r="E3029">
        <v>8</v>
      </c>
      <c r="F3029">
        <v>12</v>
      </c>
      <c r="G3029">
        <v>30</v>
      </c>
      <c r="H3029" t="s">
        <v>625</v>
      </c>
      <c r="I3029" t="s">
        <v>208</v>
      </c>
      <c r="J3029">
        <f>VLOOKUP(I3029, Neighbourhood!$A$1:$B$26, 2, FALSE)</f>
        <v>17</v>
      </c>
      <c r="K3029">
        <v>489358.35</v>
      </c>
      <c r="L3029">
        <v>5455033.4900000002</v>
      </c>
    </row>
    <row r="3030" spans="1:12" x14ac:dyDescent="0.3">
      <c r="A3030" t="s">
        <v>13</v>
      </c>
      <c r="B3030">
        <f>VLOOKUP(A3030, CrimeType!$A$1:$B$11, 2, FALSE)</f>
        <v>7</v>
      </c>
      <c r="C3030">
        <v>2010</v>
      </c>
      <c r="D3030">
        <v>2</v>
      </c>
      <c r="E3030">
        <v>8</v>
      </c>
      <c r="F3030">
        <v>13</v>
      </c>
      <c r="G3030">
        <v>0</v>
      </c>
      <c r="H3030" t="s">
        <v>79</v>
      </c>
      <c r="I3030" t="s">
        <v>80</v>
      </c>
      <c r="J3030">
        <f>VLOOKUP(I3030, Neighbourhood!$A$1:$B$26, 2, FALSE)</f>
        <v>14</v>
      </c>
      <c r="K3030">
        <v>491372.94</v>
      </c>
      <c r="L3030">
        <v>5453422.8300000001</v>
      </c>
    </row>
    <row r="3031" spans="1:12" x14ac:dyDescent="0.3">
      <c r="A3031" t="s">
        <v>10</v>
      </c>
      <c r="B3031">
        <f>VLOOKUP(A3031, CrimeType!$A$1:$B$11, 2, FALSE)</f>
        <v>4</v>
      </c>
      <c r="C3031">
        <v>2010</v>
      </c>
      <c r="D3031">
        <v>2</v>
      </c>
      <c r="E3031">
        <v>8</v>
      </c>
      <c r="F3031">
        <v>13</v>
      </c>
      <c r="G3031">
        <v>18</v>
      </c>
      <c r="H3031" t="s">
        <v>1692</v>
      </c>
      <c r="I3031" t="s">
        <v>17</v>
      </c>
      <c r="J3031">
        <f>VLOOKUP(I3031, Neighbourhood!$A$1:$B$26, 2, FALSE)</f>
        <v>2</v>
      </c>
      <c r="K3031">
        <v>491480.63</v>
      </c>
      <c r="L3031">
        <v>5458792.3799999999</v>
      </c>
    </row>
    <row r="3032" spans="1:12" x14ac:dyDescent="0.3">
      <c r="A3032" t="s">
        <v>27</v>
      </c>
      <c r="B3032">
        <f>VLOOKUP(A3032, CrimeType!$A$1:$B$11, 2, FALSE)</f>
        <v>6</v>
      </c>
      <c r="C3032">
        <v>2010</v>
      </c>
      <c r="D3032">
        <v>2</v>
      </c>
      <c r="E3032">
        <v>8</v>
      </c>
      <c r="F3032">
        <v>13</v>
      </c>
      <c r="G3032">
        <v>19</v>
      </c>
      <c r="H3032" t="s">
        <v>150</v>
      </c>
      <c r="I3032" t="s">
        <v>17</v>
      </c>
      <c r="J3032">
        <f>VLOOKUP(I3032, Neighbourhood!$A$1:$B$26, 2, FALSE)</f>
        <v>2</v>
      </c>
      <c r="K3032">
        <v>491445.91</v>
      </c>
      <c r="L3032">
        <v>5458896.4100000001</v>
      </c>
    </row>
    <row r="3033" spans="1:12" x14ac:dyDescent="0.3">
      <c r="A3033" t="s">
        <v>13</v>
      </c>
      <c r="B3033">
        <f>VLOOKUP(A3033, CrimeType!$A$1:$B$11, 2, FALSE)</f>
        <v>7</v>
      </c>
      <c r="C3033">
        <v>2010</v>
      </c>
      <c r="D3033">
        <v>2</v>
      </c>
      <c r="E3033">
        <v>8</v>
      </c>
      <c r="F3033">
        <v>13</v>
      </c>
      <c r="G3033">
        <v>30</v>
      </c>
      <c r="H3033" t="s">
        <v>2012</v>
      </c>
      <c r="I3033" t="s">
        <v>22</v>
      </c>
      <c r="J3033">
        <f>VLOOKUP(I3033, Neighbourhood!$A$1:$B$26, 2, FALSE)</f>
        <v>3</v>
      </c>
      <c r="K3033">
        <v>485357.64</v>
      </c>
      <c r="L3033">
        <v>5454986.2400000002</v>
      </c>
    </row>
    <row r="3034" spans="1:12" x14ac:dyDescent="0.3">
      <c r="A3034" t="s">
        <v>27</v>
      </c>
      <c r="B3034">
        <f>VLOOKUP(A3034, CrimeType!$A$1:$B$11, 2, FALSE)</f>
        <v>6</v>
      </c>
      <c r="C3034">
        <v>2010</v>
      </c>
      <c r="D3034">
        <v>2</v>
      </c>
      <c r="E3034">
        <v>8</v>
      </c>
      <c r="F3034">
        <v>13</v>
      </c>
      <c r="G3034">
        <v>37</v>
      </c>
      <c r="H3034" t="s">
        <v>150</v>
      </c>
      <c r="I3034" t="s">
        <v>17</v>
      </c>
      <c r="J3034">
        <f>VLOOKUP(I3034, Neighbourhood!$A$1:$B$26, 2, FALSE)</f>
        <v>2</v>
      </c>
      <c r="K3034">
        <v>491445.91</v>
      </c>
      <c r="L3034">
        <v>5458896.4100000001</v>
      </c>
    </row>
    <row r="3035" spans="1:12" x14ac:dyDescent="0.3">
      <c r="A3035" t="s">
        <v>50</v>
      </c>
      <c r="B3035">
        <f>VLOOKUP(A3035, CrimeType!$A$1:$B$11, 2, FALSE)</f>
        <v>9</v>
      </c>
      <c r="C3035">
        <v>2010</v>
      </c>
      <c r="D3035">
        <v>2</v>
      </c>
      <c r="E3035">
        <v>8</v>
      </c>
      <c r="F3035">
        <v>14</v>
      </c>
      <c r="G3035">
        <v>0</v>
      </c>
      <c r="H3035" t="s">
        <v>5536</v>
      </c>
      <c r="I3035" t="s">
        <v>30</v>
      </c>
      <c r="J3035">
        <f>VLOOKUP(I3035, Neighbourhood!$A$1:$B$26, 2, FALSE)</f>
        <v>5</v>
      </c>
      <c r="K3035">
        <v>494981.37</v>
      </c>
      <c r="L3035">
        <v>5458419.29</v>
      </c>
    </row>
    <row r="3036" spans="1:12" x14ac:dyDescent="0.3">
      <c r="A3036" t="s">
        <v>13</v>
      </c>
      <c r="B3036">
        <f>VLOOKUP(A3036, CrimeType!$A$1:$B$11, 2, FALSE)</f>
        <v>7</v>
      </c>
      <c r="C3036">
        <v>2010</v>
      </c>
      <c r="D3036">
        <v>2</v>
      </c>
      <c r="E3036">
        <v>8</v>
      </c>
      <c r="F3036">
        <v>14</v>
      </c>
      <c r="G3036">
        <v>0</v>
      </c>
      <c r="H3036" t="s">
        <v>5209</v>
      </c>
      <c r="I3036" t="s">
        <v>30</v>
      </c>
      <c r="J3036">
        <f>VLOOKUP(I3036, Neighbourhood!$A$1:$B$26, 2, FALSE)</f>
        <v>5</v>
      </c>
      <c r="K3036">
        <v>495882.53</v>
      </c>
      <c r="L3036">
        <v>5456597.9000000004</v>
      </c>
    </row>
    <row r="3037" spans="1:12" x14ac:dyDescent="0.3">
      <c r="A3037" t="s">
        <v>27</v>
      </c>
      <c r="B3037">
        <f>VLOOKUP(A3037, CrimeType!$A$1:$B$11, 2, FALSE)</f>
        <v>6</v>
      </c>
      <c r="C3037">
        <v>2010</v>
      </c>
      <c r="D3037">
        <v>2</v>
      </c>
      <c r="E3037">
        <v>8</v>
      </c>
      <c r="F3037">
        <v>14</v>
      </c>
      <c r="G3037">
        <v>47</v>
      </c>
      <c r="H3037" t="s">
        <v>472</v>
      </c>
      <c r="I3037" t="s">
        <v>20</v>
      </c>
      <c r="J3037">
        <f>VLOOKUP(I3037, Neighbourhood!$A$1:$B$26, 2, FALSE)</f>
        <v>4</v>
      </c>
      <c r="K3037">
        <v>489914.32</v>
      </c>
      <c r="L3037">
        <v>5456758.4699999997</v>
      </c>
    </row>
    <row r="3038" spans="1:12" x14ac:dyDescent="0.3">
      <c r="A3038" t="s">
        <v>10</v>
      </c>
      <c r="B3038">
        <f>VLOOKUP(A3038, CrimeType!$A$1:$B$11, 2, FALSE)</f>
        <v>4</v>
      </c>
      <c r="C3038">
        <v>2010</v>
      </c>
      <c r="D3038">
        <v>2</v>
      </c>
      <c r="E3038">
        <v>8</v>
      </c>
      <c r="F3038">
        <v>14</v>
      </c>
      <c r="G3038">
        <v>50</v>
      </c>
      <c r="H3038" t="s">
        <v>4537</v>
      </c>
      <c r="I3038" t="s">
        <v>15</v>
      </c>
      <c r="J3038">
        <f>VLOOKUP(I3038, Neighbourhood!$A$1:$B$26, 2, FALSE)</f>
        <v>7</v>
      </c>
      <c r="K3038">
        <v>495714.83</v>
      </c>
      <c r="L3038">
        <v>5454390.0099999998</v>
      </c>
    </row>
    <row r="3039" spans="1:12" x14ac:dyDescent="0.3">
      <c r="A3039" t="s">
        <v>31</v>
      </c>
      <c r="B3039">
        <f>VLOOKUP(A3039, CrimeType!$A$1:$B$11, 2, FALSE)</f>
        <v>2</v>
      </c>
      <c r="C3039">
        <v>2010</v>
      </c>
      <c r="D3039">
        <v>2</v>
      </c>
      <c r="E3039">
        <v>8</v>
      </c>
      <c r="F3039">
        <v>15</v>
      </c>
      <c r="G3039">
        <v>0</v>
      </c>
      <c r="H3039" t="s">
        <v>276</v>
      </c>
      <c r="I3039" t="s">
        <v>57</v>
      </c>
      <c r="J3039">
        <f>VLOOKUP(I3039, Neighbourhood!$A$1:$B$26, 2, FALSE)</f>
        <v>6</v>
      </c>
      <c r="K3039">
        <v>498054.15</v>
      </c>
      <c r="L3039">
        <v>5459009.0099999998</v>
      </c>
    </row>
    <row r="3040" spans="1:12" x14ac:dyDescent="0.3">
      <c r="A3040" t="s">
        <v>31</v>
      </c>
      <c r="B3040">
        <f>VLOOKUP(A3040, CrimeType!$A$1:$B$11, 2, FALSE)</f>
        <v>2</v>
      </c>
      <c r="C3040">
        <v>2010</v>
      </c>
      <c r="D3040">
        <v>2</v>
      </c>
      <c r="E3040">
        <v>8</v>
      </c>
      <c r="F3040">
        <v>15</v>
      </c>
      <c r="G3040">
        <v>0</v>
      </c>
      <c r="H3040" t="s">
        <v>5967</v>
      </c>
      <c r="I3040" t="s">
        <v>12</v>
      </c>
      <c r="J3040">
        <f>VLOOKUP(I3040, Neighbourhood!$A$1:$B$26, 2, FALSE)</f>
        <v>16</v>
      </c>
      <c r="K3040">
        <v>492623.81</v>
      </c>
      <c r="L3040">
        <v>5454413.5800000001</v>
      </c>
    </row>
    <row r="3041" spans="1:12" x14ac:dyDescent="0.3">
      <c r="A3041" t="s">
        <v>13</v>
      </c>
      <c r="B3041">
        <f>VLOOKUP(A3041, CrimeType!$A$1:$B$11, 2, FALSE)</f>
        <v>7</v>
      </c>
      <c r="C3041">
        <v>2010</v>
      </c>
      <c r="D3041">
        <v>2</v>
      </c>
      <c r="E3041">
        <v>8</v>
      </c>
      <c r="F3041">
        <v>15</v>
      </c>
      <c r="G3041">
        <v>45</v>
      </c>
      <c r="H3041" t="s">
        <v>4874</v>
      </c>
      <c r="I3041" t="s">
        <v>37</v>
      </c>
      <c r="J3041">
        <f>VLOOKUP(I3041, Neighbourhood!$A$1:$B$26, 2, FALSE)</f>
        <v>10</v>
      </c>
      <c r="K3041">
        <v>488186.97</v>
      </c>
      <c r="L3041">
        <v>5456400.2800000003</v>
      </c>
    </row>
    <row r="3042" spans="1:12" x14ac:dyDescent="0.3">
      <c r="A3042" t="s">
        <v>13</v>
      </c>
      <c r="B3042">
        <f>VLOOKUP(A3042, CrimeType!$A$1:$B$11, 2, FALSE)</f>
        <v>7</v>
      </c>
      <c r="C3042">
        <v>2010</v>
      </c>
      <c r="D3042">
        <v>2</v>
      </c>
      <c r="E3042">
        <v>8</v>
      </c>
      <c r="F3042">
        <v>16</v>
      </c>
      <c r="G3042">
        <v>11</v>
      </c>
      <c r="H3042" t="s">
        <v>1146</v>
      </c>
      <c r="I3042" t="s">
        <v>17</v>
      </c>
      <c r="J3042">
        <f>VLOOKUP(I3042, Neighbourhood!$A$1:$B$26, 2, FALSE)</f>
        <v>2</v>
      </c>
      <c r="K3042">
        <v>492707.11</v>
      </c>
      <c r="L3042">
        <v>5458526.7599999998</v>
      </c>
    </row>
    <row r="3043" spans="1:12" x14ac:dyDescent="0.3">
      <c r="A3043" t="s">
        <v>13</v>
      </c>
      <c r="B3043">
        <f>VLOOKUP(A3043, CrimeType!$A$1:$B$11, 2, FALSE)</f>
        <v>7</v>
      </c>
      <c r="C3043">
        <v>2010</v>
      </c>
      <c r="D3043">
        <v>2</v>
      </c>
      <c r="E3043">
        <v>8</v>
      </c>
      <c r="F3043">
        <v>16</v>
      </c>
      <c r="G3043">
        <v>17</v>
      </c>
      <c r="H3043" t="s">
        <v>1232</v>
      </c>
      <c r="I3043" t="s">
        <v>17</v>
      </c>
      <c r="J3043">
        <f>VLOOKUP(I3043, Neighbourhood!$A$1:$B$26, 2, FALSE)</f>
        <v>2</v>
      </c>
      <c r="K3043">
        <v>491356.59</v>
      </c>
      <c r="L3043">
        <v>5458679.4299999997</v>
      </c>
    </row>
    <row r="3044" spans="1:12" x14ac:dyDescent="0.3">
      <c r="A3044" t="s">
        <v>27</v>
      </c>
      <c r="B3044">
        <f>VLOOKUP(A3044, CrimeType!$A$1:$B$11, 2, FALSE)</f>
        <v>6</v>
      </c>
      <c r="C3044">
        <v>2010</v>
      </c>
      <c r="D3044">
        <v>2</v>
      </c>
      <c r="E3044">
        <v>8</v>
      </c>
      <c r="F3044">
        <v>16</v>
      </c>
      <c r="G3044">
        <v>52</v>
      </c>
      <c r="H3044" t="s">
        <v>330</v>
      </c>
      <c r="I3044" t="s">
        <v>15</v>
      </c>
      <c r="J3044">
        <f>VLOOKUP(I3044, Neighbourhood!$A$1:$B$26, 2, FALSE)</f>
        <v>7</v>
      </c>
      <c r="K3044">
        <v>495037.21</v>
      </c>
      <c r="L3044">
        <v>5456613.9699999997</v>
      </c>
    </row>
    <row r="3045" spans="1:12" x14ac:dyDescent="0.3">
      <c r="A3045" t="s">
        <v>13</v>
      </c>
      <c r="B3045">
        <f>VLOOKUP(A3045, CrimeType!$A$1:$B$11, 2, FALSE)</f>
        <v>7</v>
      </c>
      <c r="C3045">
        <v>2010</v>
      </c>
      <c r="D3045">
        <v>2</v>
      </c>
      <c r="E3045">
        <v>8</v>
      </c>
      <c r="F3045">
        <v>17</v>
      </c>
      <c r="G3045">
        <v>0</v>
      </c>
      <c r="H3045" t="s">
        <v>1790</v>
      </c>
      <c r="I3045" t="s">
        <v>15</v>
      </c>
      <c r="J3045">
        <f>VLOOKUP(I3045, Neighbourhood!$A$1:$B$26, 2, FALSE)</f>
        <v>7</v>
      </c>
      <c r="K3045">
        <v>494018.39</v>
      </c>
      <c r="L3045">
        <v>5454992.0700000003</v>
      </c>
    </row>
    <row r="3046" spans="1:12" x14ac:dyDescent="0.3">
      <c r="A3046" t="s">
        <v>13</v>
      </c>
      <c r="B3046">
        <f>VLOOKUP(A3046, CrimeType!$A$1:$B$11, 2, FALSE)</f>
        <v>7</v>
      </c>
      <c r="C3046">
        <v>2010</v>
      </c>
      <c r="D3046">
        <v>2</v>
      </c>
      <c r="E3046">
        <v>8</v>
      </c>
      <c r="F3046">
        <v>17</v>
      </c>
      <c r="G3046">
        <v>0</v>
      </c>
      <c r="H3046" t="s">
        <v>3102</v>
      </c>
      <c r="I3046" t="s">
        <v>20</v>
      </c>
      <c r="J3046">
        <f>VLOOKUP(I3046, Neighbourhood!$A$1:$B$26, 2, FALSE)</f>
        <v>4</v>
      </c>
      <c r="K3046">
        <v>490561.28000000003</v>
      </c>
      <c r="L3046">
        <v>5456747.1600000001</v>
      </c>
    </row>
    <row r="3047" spans="1:12" x14ac:dyDescent="0.3">
      <c r="A3047" t="s">
        <v>10</v>
      </c>
      <c r="B3047">
        <f>VLOOKUP(A3047, CrimeType!$A$1:$B$11, 2, FALSE)</f>
        <v>4</v>
      </c>
      <c r="C3047">
        <v>2010</v>
      </c>
      <c r="D3047">
        <v>2</v>
      </c>
      <c r="E3047">
        <v>8</v>
      </c>
      <c r="F3047">
        <v>17</v>
      </c>
      <c r="G3047">
        <v>0</v>
      </c>
      <c r="H3047" t="s">
        <v>3215</v>
      </c>
      <c r="I3047" t="s">
        <v>73</v>
      </c>
      <c r="J3047">
        <f>VLOOKUP(I3047, Neighbourhood!$A$1:$B$26, 2, FALSE)</f>
        <v>24</v>
      </c>
      <c r="K3047">
        <v>486419.36</v>
      </c>
      <c r="L3047">
        <v>5456770.0700000003</v>
      </c>
    </row>
    <row r="3048" spans="1:12" x14ac:dyDescent="0.3">
      <c r="A3048" t="s">
        <v>5251</v>
      </c>
      <c r="B3048">
        <f>VLOOKUP(A3048, CrimeType!$A$1:$B$11, 2, FALSE)</f>
        <v>11</v>
      </c>
      <c r="C3048">
        <v>2010</v>
      </c>
      <c r="D3048">
        <v>2</v>
      </c>
      <c r="E3048">
        <v>8</v>
      </c>
      <c r="F3048">
        <v>17</v>
      </c>
      <c r="G3048">
        <v>3</v>
      </c>
      <c r="H3048" t="s">
        <v>6975</v>
      </c>
      <c r="I3048" t="s">
        <v>219</v>
      </c>
      <c r="J3048">
        <f>VLOOKUP(I3048, Neighbourhood!$A$1:$B$26, 2, FALSE)</f>
        <v>9</v>
      </c>
      <c r="K3048">
        <v>498286</v>
      </c>
      <c r="L3048">
        <v>5450301</v>
      </c>
    </row>
    <row r="3049" spans="1:12" x14ac:dyDescent="0.3">
      <c r="A3049" t="s">
        <v>27</v>
      </c>
      <c r="B3049">
        <f>VLOOKUP(A3049, CrimeType!$A$1:$B$11, 2, FALSE)</f>
        <v>6</v>
      </c>
      <c r="C3049">
        <v>2010</v>
      </c>
      <c r="D3049">
        <v>2</v>
      </c>
      <c r="E3049">
        <v>8</v>
      </c>
      <c r="F3049">
        <v>17</v>
      </c>
      <c r="G3049">
        <v>42</v>
      </c>
      <c r="H3049" t="s">
        <v>68</v>
      </c>
      <c r="I3049" t="s">
        <v>69</v>
      </c>
      <c r="J3049">
        <f>VLOOKUP(I3049, Neighbourhood!$A$1:$B$26, 2, FALSE)</f>
        <v>23</v>
      </c>
      <c r="K3049">
        <v>490417.94</v>
      </c>
      <c r="L3049">
        <v>5458679.7999999998</v>
      </c>
    </row>
    <row r="3050" spans="1:12" x14ac:dyDescent="0.3">
      <c r="A3050" t="s">
        <v>27</v>
      </c>
      <c r="B3050">
        <f>VLOOKUP(A3050, CrimeType!$A$1:$B$11, 2, FALSE)</f>
        <v>6</v>
      </c>
      <c r="C3050">
        <v>2010</v>
      </c>
      <c r="D3050">
        <v>2</v>
      </c>
      <c r="E3050">
        <v>8</v>
      </c>
      <c r="F3050">
        <v>17</v>
      </c>
      <c r="G3050">
        <v>42</v>
      </c>
      <c r="H3050" t="s">
        <v>150</v>
      </c>
      <c r="I3050" t="s">
        <v>17</v>
      </c>
      <c r="J3050">
        <f>VLOOKUP(I3050, Neighbourhood!$A$1:$B$26, 2, FALSE)</f>
        <v>2</v>
      </c>
      <c r="K3050">
        <v>491445.91</v>
      </c>
      <c r="L3050">
        <v>5458896.4100000001</v>
      </c>
    </row>
    <row r="3051" spans="1:12" x14ac:dyDescent="0.3">
      <c r="A3051" t="s">
        <v>5251</v>
      </c>
      <c r="B3051">
        <f>VLOOKUP(A3051, CrimeType!$A$1:$B$11, 2, FALSE)</f>
        <v>11</v>
      </c>
      <c r="C3051">
        <v>2010</v>
      </c>
      <c r="D3051">
        <v>2</v>
      </c>
      <c r="E3051">
        <v>8</v>
      </c>
      <c r="F3051">
        <v>17</v>
      </c>
      <c r="G3051">
        <v>52</v>
      </c>
      <c r="H3051" t="s">
        <v>5630</v>
      </c>
      <c r="I3051" t="s">
        <v>206</v>
      </c>
      <c r="J3051">
        <f>VLOOKUP(I3051, Neighbourhood!$A$1:$B$26, 2, FALSE)</f>
        <v>22</v>
      </c>
      <c r="K3051">
        <v>494387</v>
      </c>
      <c r="L3051">
        <v>5450874</v>
      </c>
    </row>
    <row r="3052" spans="1:12" x14ac:dyDescent="0.3">
      <c r="A3052" t="s">
        <v>13</v>
      </c>
      <c r="B3052">
        <f>VLOOKUP(A3052, CrimeType!$A$1:$B$11, 2, FALSE)</f>
        <v>7</v>
      </c>
      <c r="C3052">
        <v>2010</v>
      </c>
      <c r="D3052">
        <v>2</v>
      </c>
      <c r="E3052">
        <v>8</v>
      </c>
      <c r="F3052">
        <v>18</v>
      </c>
      <c r="G3052">
        <v>0</v>
      </c>
      <c r="H3052" t="s">
        <v>205</v>
      </c>
      <c r="I3052" t="s">
        <v>206</v>
      </c>
      <c r="J3052">
        <f>VLOOKUP(I3052, Neighbourhood!$A$1:$B$26, 2, FALSE)</f>
        <v>22</v>
      </c>
      <c r="K3052">
        <v>494374.99</v>
      </c>
      <c r="L3052">
        <v>5452506.9900000002</v>
      </c>
    </row>
    <row r="3053" spans="1:12" x14ac:dyDescent="0.3">
      <c r="A3053" t="s">
        <v>31</v>
      </c>
      <c r="B3053">
        <f>VLOOKUP(A3053, CrimeType!$A$1:$B$11, 2, FALSE)</f>
        <v>2</v>
      </c>
      <c r="C3053">
        <v>2010</v>
      </c>
      <c r="D3053">
        <v>2</v>
      </c>
      <c r="E3053">
        <v>8</v>
      </c>
      <c r="F3053">
        <v>18</v>
      </c>
      <c r="G3053">
        <v>0</v>
      </c>
      <c r="H3053" t="s">
        <v>2881</v>
      </c>
      <c r="I3053" t="s">
        <v>15</v>
      </c>
      <c r="J3053">
        <f>VLOOKUP(I3053, Neighbourhood!$A$1:$B$26, 2, FALSE)</f>
        <v>7</v>
      </c>
      <c r="K3053">
        <v>495067.39</v>
      </c>
      <c r="L3053">
        <v>5456415.54</v>
      </c>
    </row>
    <row r="3054" spans="1:12" x14ac:dyDescent="0.3">
      <c r="A3054" t="s">
        <v>31</v>
      </c>
      <c r="B3054">
        <f>VLOOKUP(A3054, CrimeType!$A$1:$B$11, 2, FALSE)</f>
        <v>2</v>
      </c>
      <c r="C3054">
        <v>2010</v>
      </c>
      <c r="D3054">
        <v>2</v>
      </c>
      <c r="E3054">
        <v>8</v>
      </c>
      <c r="F3054">
        <v>18</v>
      </c>
      <c r="G3054">
        <v>0</v>
      </c>
      <c r="H3054" t="s">
        <v>4056</v>
      </c>
      <c r="I3054" t="s">
        <v>116</v>
      </c>
      <c r="J3054">
        <f>VLOOKUP(I3054, Neighbourhood!$A$1:$B$26, 2, FALSE)</f>
        <v>20</v>
      </c>
      <c r="K3054">
        <v>494178.74</v>
      </c>
      <c r="L3054">
        <v>5459038.4199999999</v>
      </c>
    </row>
    <row r="3055" spans="1:12" x14ac:dyDescent="0.3">
      <c r="A3055" t="s">
        <v>27</v>
      </c>
      <c r="B3055">
        <f>VLOOKUP(A3055, CrimeType!$A$1:$B$11, 2, FALSE)</f>
        <v>6</v>
      </c>
      <c r="C3055">
        <v>2010</v>
      </c>
      <c r="D3055">
        <v>2</v>
      </c>
      <c r="E3055">
        <v>8</v>
      </c>
      <c r="F3055">
        <v>18</v>
      </c>
      <c r="G3055">
        <v>45</v>
      </c>
      <c r="H3055" t="s">
        <v>1344</v>
      </c>
      <c r="I3055" t="s">
        <v>69</v>
      </c>
      <c r="J3055">
        <f>VLOOKUP(I3055, Neighbourhood!$A$1:$B$26, 2, FALSE)</f>
        <v>23</v>
      </c>
      <c r="K3055">
        <v>490962.87</v>
      </c>
      <c r="L3055">
        <v>5459218.1100000003</v>
      </c>
    </row>
    <row r="3056" spans="1:12" x14ac:dyDescent="0.3">
      <c r="A3056" t="s">
        <v>13</v>
      </c>
      <c r="B3056">
        <f>VLOOKUP(A3056, CrimeType!$A$1:$B$11, 2, FALSE)</f>
        <v>7</v>
      </c>
      <c r="C3056">
        <v>2010</v>
      </c>
      <c r="D3056">
        <v>2</v>
      </c>
      <c r="E3056">
        <v>8</v>
      </c>
      <c r="F3056">
        <v>18</v>
      </c>
      <c r="G3056">
        <v>47</v>
      </c>
      <c r="H3056" t="s">
        <v>233</v>
      </c>
      <c r="I3056" t="s">
        <v>17</v>
      </c>
      <c r="J3056">
        <f>VLOOKUP(I3056, Neighbourhood!$A$1:$B$26, 2, FALSE)</f>
        <v>2</v>
      </c>
      <c r="K3056">
        <v>491437.85</v>
      </c>
      <c r="L3056">
        <v>5458597.4800000004</v>
      </c>
    </row>
    <row r="3057" spans="1:12" x14ac:dyDescent="0.3">
      <c r="A3057" t="s">
        <v>10</v>
      </c>
      <c r="B3057">
        <f>VLOOKUP(A3057, CrimeType!$A$1:$B$11, 2, FALSE)</f>
        <v>4</v>
      </c>
      <c r="C3057">
        <v>2010</v>
      </c>
      <c r="D3057">
        <v>2</v>
      </c>
      <c r="E3057">
        <v>8</v>
      </c>
      <c r="F3057">
        <v>20</v>
      </c>
      <c r="G3057">
        <v>0</v>
      </c>
      <c r="H3057" t="s">
        <v>1181</v>
      </c>
      <c r="I3057" t="s">
        <v>30</v>
      </c>
      <c r="J3057">
        <f>VLOOKUP(I3057, Neighbourhood!$A$1:$B$26, 2, FALSE)</f>
        <v>5</v>
      </c>
      <c r="K3057">
        <v>494926.75</v>
      </c>
      <c r="L3057">
        <v>5457409.8899999997</v>
      </c>
    </row>
    <row r="3058" spans="1:12" x14ac:dyDescent="0.3">
      <c r="A3058" t="s">
        <v>13</v>
      </c>
      <c r="B3058">
        <f>VLOOKUP(A3058, CrimeType!$A$1:$B$11, 2, FALSE)</f>
        <v>7</v>
      </c>
      <c r="C3058">
        <v>2010</v>
      </c>
      <c r="D3058">
        <v>2</v>
      </c>
      <c r="E3058">
        <v>8</v>
      </c>
      <c r="F3058">
        <v>20</v>
      </c>
      <c r="G3058">
        <v>30</v>
      </c>
      <c r="H3058" t="s">
        <v>1006</v>
      </c>
      <c r="I3058" t="s">
        <v>17</v>
      </c>
      <c r="J3058">
        <f>VLOOKUP(I3058, Neighbourhood!$A$1:$B$26, 2, FALSE)</f>
        <v>2</v>
      </c>
      <c r="K3058">
        <v>491409.2</v>
      </c>
      <c r="L3058">
        <v>5458726.4800000004</v>
      </c>
    </row>
    <row r="3059" spans="1:12" x14ac:dyDescent="0.3">
      <c r="A3059" t="s">
        <v>10</v>
      </c>
      <c r="B3059">
        <f>VLOOKUP(A3059, CrimeType!$A$1:$B$11, 2, FALSE)</f>
        <v>4</v>
      </c>
      <c r="C3059">
        <v>2010</v>
      </c>
      <c r="D3059">
        <v>2</v>
      </c>
      <c r="E3059">
        <v>8</v>
      </c>
      <c r="F3059">
        <v>20</v>
      </c>
      <c r="G3059">
        <v>51</v>
      </c>
      <c r="H3059" t="s">
        <v>2016</v>
      </c>
      <c r="I3059" t="s">
        <v>15</v>
      </c>
      <c r="J3059">
        <f>VLOOKUP(I3059, Neighbourhood!$A$1:$B$26, 2, FALSE)</f>
        <v>7</v>
      </c>
      <c r="K3059">
        <v>495256.47</v>
      </c>
      <c r="L3059">
        <v>5454709.8200000003</v>
      </c>
    </row>
    <row r="3060" spans="1:12" x14ac:dyDescent="0.3">
      <c r="A3060" t="s">
        <v>13</v>
      </c>
      <c r="B3060">
        <f>VLOOKUP(A3060, CrimeType!$A$1:$B$11, 2, FALSE)</f>
        <v>7</v>
      </c>
      <c r="C3060">
        <v>2010</v>
      </c>
      <c r="D3060">
        <v>2</v>
      </c>
      <c r="E3060">
        <v>8</v>
      </c>
      <c r="F3060">
        <v>21</v>
      </c>
      <c r="G3060">
        <v>0</v>
      </c>
      <c r="H3060" t="s">
        <v>642</v>
      </c>
      <c r="I3060" t="s">
        <v>101</v>
      </c>
      <c r="J3060">
        <f>VLOOKUP(I3060, Neighbourhood!$A$1:$B$26, 2, FALSE)</f>
        <v>12</v>
      </c>
      <c r="K3060">
        <v>493994.23</v>
      </c>
      <c r="L3060">
        <v>5456741.9400000004</v>
      </c>
    </row>
    <row r="3061" spans="1:12" x14ac:dyDescent="0.3">
      <c r="A3061" t="s">
        <v>13</v>
      </c>
      <c r="B3061">
        <f>VLOOKUP(A3061, CrimeType!$A$1:$B$11, 2, FALSE)</f>
        <v>7</v>
      </c>
      <c r="C3061">
        <v>2010</v>
      </c>
      <c r="D3061">
        <v>2</v>
      </c>
      <c r="E3061">
        <v>8</v>
      </c>
      <c r="F3061">
        <v>21</v>
      </c>
      <c r="G3061">
        <v>0</v>
      </c>
      <c r="H3061" t="s">
        <v>4475</v>
      </c>
      <c r="I3061" t="s">
        <v>30</v>
      </c>
      <c r="J3061">
        <f>VLOOKUP(I3061, Neighbourhood!$A$1:$B$26, 2, FALSE)</f>
        <v>5</v>
      </c>
      <c r="K3061">
        <v>495226.69</v>
      </c>
      <c r="L3061">
        <v>5457861.7599999998</v>
      </c>
    </row>
    <row r="3062" spans="1:12" x14ac:dyDescent="0.3">
      <c r="A3062" t="s">
        <v>13</v>
      </c>
      <c r="B3062">
        <f>VLOOKUP(A3062, CrimeType!$A$1:$B$11, 2, FALSE)</f>
        <v>7</v>
      </c>
      <c r="C3062">
        <v>2010</v>
      </c>
      <c r="D3062">
        <v>2</v>
      </c>
      <c r="E3062">
        <v>8</v>
      </c>
      <c r="F3062">
        <v>21</v>
      </c>
      <c r="G3062">
        <v>0</v>
      </c>
      <c r="H3062" t="s">
        <v>1769</v>
      </c>
      <c r="I3062" t="s">
        <v>69</v>
      </c>
      <c r="J3062">
        <f>VLOOKUP(I3062, Neighbourhood!$A$1:$B$26, 2, FALSE)</f>
        <v>23</v>
      </c>
      <c r="K3062">
        <v>489626.03</v>
      </c>
      <c r="L3062">
        <v>5459918.9000000004</v>
      </c>
    </row>
    <row r="3063" spans="1:12" x14ac:dyDescent="0.3">
      <c r="A3063" t="s">
        <v>31</v>
      </c>
      <c r="B3063">
        <f>VLOOKUP(A3063, CrimeType!$A$1:$B$11, 2, FALSE)</f>
        <v>2</v>
      </c>
      <c r="C3063">
        <v>2010</v>
      </c>
      <c r="D3063">
        <v>2</v>
      </c>
      <c r="E3063">
        <v>8</v>
      </c>
      <c r="F3063">
        <v>21</v>
      </c>
      <c r="G3063">
        <v>44</v>
      </c>
      <c r="H3063" t="s">
        <v>314</v>
      </c>
      <c r="I3063" t="s">
        <v>206</v>
      </c>
      <c r="J3063">
        <f>VLOOKUP(I3063, Neighbourhood!$A$1:$B$26, 2, FALSE)</f>
        <v>22</v>
      </c>
      <c r="K3063">
        <v>495675.61</v>
      </c>
      <c r="L3063">
        <v>5451083.96</v>
      </c>
    </row>
    <row r="3064" spans="1:12" x14ac:dyDescent="0.3">
      <c r="A3064" t="s">
        <v>13</v>
      </c>
      <c r="B3064">
        <f>VLOOKUP(A3064, CrimeType!$A$1:$B$11, 2, FALSE)</f>
        <v>7</v>
      </c>
      <c r="C3064">
        <v>2010</v>
      </c>
      <c r="D3064">
        <v>2</v>
      </c>
      <c r="E3064">
        <v>8</v>
      </c>
      <c r="F3064">
        <v>22</v>
      </c>
      <c r="G3064">
        <v>0</v>
      </c>
      <c r="H3064" t="s">
        <v>1748</v>
      </c>
      <c r="I3064" t="s">
        <v>101</v>
      </c>
      <c r="J3064">
        <f>VLOOKUP(I3064, Neighbourhood!$A$1:$B$26, 2, FALSE)</f>
        <v>12</v>
      </c>
      <c r="K3064">
        <v>492755.54</v>
      </c>
      <c r="L3064">
        <v>5457305.4199999999</v>
      </c>
    </row>
    <row r="3065" spans="1:12" x14ac:dyDescent="0.3">
      <c r="A3065" t="s">
        <v>31</v>
      </c>
      <c r="B3065">
        <f>VLOOKUP(A3065, CrimeType!$A$1:$B$11, 2, FALSE)</f>
        <v>2</v>
      </c>
      <c r="C3065">
        <v>2010</v>
      </c>
      <c r="D3065">
        <v>2</v>
      </c>
      <c r="E3065">
        <v>8</v>
      </c>
      <c r="F3065">
        <v>22</v>
      </c>
      <c r="G3065">
        <v>0</v>
      </c>
      <c r="H3065" t="s">
        <v>2009</v>
      </c>
      <c r="I3065" t="s">
        <v>57</v>
      </c>
      <c r="J3065">
        <f>VLOOKUP(I3065, Neighbourhood!$A$1:$B$26, 2, FALSE)</f>
        <v>6</v>
      </c>
      <c r="K3065">
        <v>495893.72</v>
      </c>
      <c r="L3065">
        <v>5459191.7699999996</v>
      </c>
    </row>
    <row r="3066" spans="1:12" x14ac:dyDescent="0.3">
      <c r="A3066" t="s">
        <v>13</v>
      </c>
      <c r="B3066">
        <f>VLOOKUP(A3066, CrimeType!$A$1:$B$11, 2, FALSE)</f>
        <v>7</v>
      </c>
      <c r="C3066">
        <v>2010</v>
      </c>
      <c r="D3066">
        <v>2</v>
      </c>
      <c r="E3066">
        <v>8</v>
      </c>
      <c r="F3066">
        <v>22</v>
      </c>
      <c r="G3066">
        <v>30</v>
      </c>
      <c r="H3066" t="s">
        <v>6120</v>
      </c>
      <c r="I3066" t="s">
        <v>30</v>
      </c>
      <c r="J3066">
        <f>VLOOKUP(I3066, Neighbourhood!$A$1:$B$26, 2, FALSE)</f>
        <v>5</v>
      </c>
      <c r="K3066">
        <v>494877.63</v>
      </c>
      <c r="L3066">
        <v>5458616.8099999996</v>
      </c>
    </row>
    <row r="3067" spans="1:12" x14ac:dyDescent="0.3">
      <c r="A3067" t="s">
        <v>10</v>
      </c>
      <c r="B3067">
        <f>VLOOKUP(A3067, CrimeType!$A$1:$B$11, 2, FALSE)</f>
        <v>4</v>
      </c>
      <c r="C3067">
        <v>2010</v>
      </c>
      <c r="D3067">
        <v>2</v>
      </c>
      <c r="E3067">
        <v>8</v>
      </c>
      <c r="F3067">
        <v>23</v>
      </c>
      <c r="G3067">
        <v>21</v>
      </c>
      <c r="H3067" t="s">
        <v>3047</v>
      </c>
      <c r="I3067" t="s">
        <v>118</v>
      </c>
      <c r="J3067">
        <f>VLOOKUP(I3067, Neighbourhood!$A$1:$B$26, 2, FALSE)</f>
        <v>21</v>
      </c>
      <c r="K3067">
        <v>492345.73</v>
      </c>
      <c r="L3067">
        <v>5452344.9299999997</v>
      </c>
    </row>
    <row r="3068" spans="1:12" x14ac:dyDescent="0.3">
      <c r="A3068" t="s">
        <v>27</v>
      </c>
      <c r="B3068">
        <f>VLOOKUP(A3068, CrimeType!$A$1:$B$11, 2, FALSE)</f>
        <v>6</v>
      </c>
      <c r="C3068">
        <v>2010</v>
      </c>
      <c r="D3068">
        <v>2</v>
      </c>
      <c r="E3068">
        <v>8</v>
      </c>
      <c r="F3068">
        <v>23</v>
      </c>
      <c r="G3068">
        <v>23</v>
      </c>
      <c r="H3068" t="s">
        <v>261</v>
      </c>
      <c r="I3068" t="s">
        <v>17</v>
      </c>
      <c r="J3068">
        <f>VLOOKUP(I3068, Neighbourhood!$A$1:$B$26, 2, FALSE)</f>
        <v>2</v>
      </c>
      <c r="K3068">
        <v>492717.35</v>
      </c>
      <c r="L3068">
        <v>5457893.6299999999</v>
      </c>
    </row>
    <row r="3069" spans="1:12" x14ac:dyDescent="0.3">
      <c r="A3069" t="s">
        <v>24</v>
      </c>
      <c r="B3069">
        <f>VLOOKUP(A3069, CrimeType!$A$1:$B$11, 2, FALSE)</f>
        <v>5</v>
      </c>
      <c r="C3069">
        <v>2010</v>
      </c>
      <c r="D3069">
        <v>2</v>
      </c>
      <c r="E3069">
        <v>8</v>
      </c>
      <c r="F3069" t="s">
        <v>25</v>
      </c>
      <c r="G3069" t="s">
        <v>25</v>
      </c>
      <c r="H3069" t="s">
        <v>26</v>
      </c>
      <c r="I3069" t="s">
        <v>26</v>
      </c>
      <c r="J3069">
        <f>VLOOKUP(I3069, Neighbourhood!$A$1:$B$26, 2, FALSE)</f>
        <v>25</v>
      </c>
      <c r="K3069">
        <v>0</v>
      </c>
      <c r="L3069">
        <v>0</v>
      </c>
    </row>
    <row r="3070" spans="1:12" x14ac:dyDescent="0.3">
      <c r="A3070" t="s">
        <v>24</v>
      </c>
      <c r="B3070">
        <f>VLOOKUP(A3070, CrimeType!$A$1:$B$11, 2, FALSE)</f>
        <v>5</v>
      </c>
      <c r="C3070">
        <v>2010</v>
      </c>
      <c r="D3070">
        <v>2</v>
      </c>
      <c r="E3070">
        <v>8</v>
      </c>
      <c r="F3070" t="s">
        <v>25</v>
      </c>
      <c r="G3070" t="s">
        <v>25</v>
      </c>
      <c r="H3070" t="s">
        <v>26</v>
      </c>
      <c r="I3070" t="s">
        <v>26</v>
      </c>
      <c r="J3070">
        <f>VLOOKUP(I3070, Neighbourhood!$A$1:$B$26, 2, FALSE)</f>
        <v>25</v>
      </c>
      <c r="K3070">
        <v>0</v>
      </c>
      <c r="L3070">
        <v>0</v>
      </c>
    </row>
    <row r="3071" spans="1:12" x14ac:dyDescent="0.3">
      <c r="A3071" t="s">
        <v>24</v>
      </c>
      <c r="B3071">
        <f>VLOOKUP(A3071, CrimeType!$A$1:$B$11, 2, FALSE)</f>
        <v>5</v>
      </c>
      <c r="C3071">
        <v>2010</v>
      </c>
      <c r="D3071">
        <v>2</v>
      </c>
      <c r="E3071">
        <v>8</v>
      </c>
      <c r="F3071" t="s">
        <v>25</v>
      </c>
      <c r="G3071" t="s">
        <v>25</v>
      </c>
      <c r="H3071" t="s">
        <v>26</v>
      </c>
      <c r="I3071" t="s">
        <v>26</v>
      </c>
      <c r="J3071">
        <f>VLOOKUP(I3071, Neighbourhood!$A$1:$B$26, 2, FALSE)</f>
        <v>25</v>
      </c>
      <c r="K3071">
        <v>0</v>
      </c>
      <c r="L3071">
        <v>0</v>
      </c>
    </row>
    <row r="3072" spans="1:12" x14ac:dyDescent="0.3">
      <c r="A3072" t="s">
        <v>24</v>
      </c>
      <c r="B3072">
        <f>VLOOKUP(A3072, CrimeType!$A$1:$B$11, 2, FALSE)</f>
        <v>5</v>
      </c>
      <c r="C3072">
        <v>2010</v>
      </c>
      <c r="D3072">
        <v>2</v>
      </c>
      <c r="E3072">
        <v>8</v>
      </c>
      <c r="F3072" t="s">
        <v>25</v>
      </c>
      <c r="G3072" t="s">
        <v>25</v>
      </c>
      <c r="H3072" t="s">
        <v>26</v>
      </c>
      <c r="I3072" t="s">
        <v>26</v>
      </c>
      <c r="J3072">
        <f>VLOOKUP(I3072, Neighbourhood!$A$1:$B$26, 2, FALSE)</f>
        <v>25</v>
      </c>
      <c r="K3072">
        <v>0</v>
      </c>
      <c r="L3072">
        <v>0</v>
      </c>
    </row>
    <row r="3073" spans="1:12" x14ac:dyDescent="0.3">
      <c r="A3073" t="s">
        <v>24</v>
      </c>
      <c r="B3073">
        <f>VLOOKUP(A3073, CrimeType!$A$1:$B$11, 2, FALSE)</f>
        <v>5</v>
      </c>
      <c r="C3073">
        <v>2010</v>
      </c>
      <c r="D3073">
        <v>2</v>
      </c>
      <c r="E3073">
        <v>8</v>
      </c>
      <c r="F3073" t="s">
        <v>25</v>
      </c>
      <c r="G3073" t="s">
        <v>25</v>
      </c>
      <c r="H3073" t="s">
        <v>26</v>
      </c>
      <c r="I3073" t="s">
        <v>26</v>
      </c>
      <c r="J3073">
        <f>VLOOKUP(I3073, Neighbourhood!$A$1:$B$26, 2, FALSE)</f>
        <v>25</v>
      </c>
      <c r="K3073">
        <v>0</v>
      </c>
      <c r="L3073">
        <v>0</v>
      </c>
    </row>
    <row r="3074" spans="1:12" x14ac:dyDescent="0.3">
      <c r="A3074" t="s">
        <v>24</v>
      </c>
      <c r="B3074">
        <f>VLOOKUP(A3074, CrimeType!$A$1:$B$11, 2, FALSE)</f>
        <v>5</v>
      </c>
      <c r="C3074">
        <v>2010</v>
      </c>
      <c r="D3074">
        <v>2</v>
      </c>
      <c r="E3074">
        <v>8</v>
      </c>
      <c r="F3074" t="s">
        <v>25</v>
      </c>
      <c r="G3074" t="s">
        <v>25</v>
      </c>
      <c r="H3074" t="s">
        <v>26</v>
      </c>
      <c r="I3074" t="s">
        <v>26</v>
      </c>
      <c r="J3074">
        <f>VLOOKUP(I3074, Neighbourhood!$A$1:$B$26, 2, FALSE)</f>
        <v>25</v>
      </c>
      <c r="K3074">
        <v>0</v>
      </c>
      <c r="L3074">
        <v>0</v>
      </c>
    </row>
    <row r="3075" spans="1:12" x14ac:dyDescent="0.3">
      <c r="A3075" t="s">
        <v>24</v>
      </c>
      <c r="B3075">
        <f>VLOOKUP(A3075, CrimeType!$A$1:$B$11, 2, FALSE)</f>
        <v>5</v>
      </c>
      <c r="C3075">
        <v>2010</v>
      </c>
      <c r="D3075">
        <v>2</v>
      </c>
      <c r="E3075">
        <v>8</v>
      </c>
      <c r="F3075" t="s">
        <v>25</v>
      </c>
      <c r="G3075" t="s">
        <v>25</v>
      </c>
      <c r="H3075" t="s">
        <v>26</v>
      </c>
      <c r="I3075" t="s">
        <v>26</v>
      </c>
      <c r="J3075">
        <f>VLOOKUP(I3075, Neighbourhood!$A$1:$B$26, 2, FALSE)</f>
        <v>25</v>
      </c>
      <c r="K3075">
        <v>0</v>
      </c>
      <c r="L3075">
        <v>0</v>
      </c>
    </row>
    <row r="3076" spans="1:12" x14ac:dyDescent="0.3">
      <c r="A3076" t="s">
        <v>24</v>
      </c>
      <c r="B3076">
        <f>VLOOKUP(A3076, CrimeType!$A$1:$B$11, 2, FALSE)</f>
        <v>5</v>
      </c>
      <c r="C3076">
        <v>2010</v>
      </c>
      <c r="D3076">
        <v>2</v>
      </c>
      <c r="E3076">
        <v>8</v>
      </c>
      <c r="F3076" t="s">
        <v>25</v>
      </c>
      <c r="G3076" t="s">
        <v>25</v>
      </c>
      <c r="H3076" t="s">
        <v>26</v>
      </c>
      <c r="I3076" t="s">
        <v>26</v>
      </c>
      <c r="J3076">
        <f>VLOOKUP(I3076, Neighbourhood!$A$1:$B$26, 2, FALSE)</f>
        <v>25</v>
      </c>
      <c r="K3076">
        <v>0</v>
      </c>
      <c r="L3076">
        <v>0</v>
      </c>
    </row>
    <row r="3077" spans="1:12" x14ac:dyDescent="0.3">
      <c r="A3077" t="s">
        <v>10</v>
      </c>
      <c r="B3077">
        <f>VLOOKUP(A3077, CrimeType!$A$1:$B$11, 2, FALSE)</f>
        <v>4</v>
      </c>
      <c r="C3077">
        <v>2010</v>
      </c>
      <c r="D3077">
        <v>2</v>
      </c>
      <c r="E3077">
        <v>9</v>
      </c>
      <c r="F3077">
        <v>3</v>
      </c>
      <c r="G3077">
        <v>39</v>
      </c>
      <c r="H3077" t="s">
        <v>6606</v>
      </c>
      <c r="I3077" t="s">
        <v>116</v>
      </c>
      <c r="J3077">
        <f>VLOOKUP(I3077, Neighbourhood!$A$1:$B$26, 2, FALSE)</f>
        <v>20</v>
      </c>
      <c r="K3077">
        <v>493971.88</v>
      </c>
      <c r="L3077">
        <v>5458563.0800000001</v>
      </c>
    </row>
    <row r="3078" spans="1:12" x14ac:dyDescent="0.3">
      <c r="A3078" t="s">
        <v>5247</v>
      </c>
      <c r="B3078">
        <f>VLOOKUP(A3078, CrimeType!$A$1:$B$11, 2, FALSE)</f>
        <v>1</v>
      </c>
      <c r="C3078">
        <v>2010</v>
      </c>
      <c r="D3078">
        <v>2</v>
      </c>
      <c r="E3078">
        <v>9</v>
      </c>
      <c r="F3078">
        <v>4</v>
      </c>
      <c r="G3078">
        <v>4</v>
      </c>
      <c r="H3078" t="s">
        <v>617</v>
      </c>
      <c r="I3078" t="s">
        <v>17</v>
      </c>
      <c r="J3078">
        <f>VLOOKUP(I3078, Neighbourhood!$A$1:$B$26, 2, FALSE)</f>
        <v>2</v>
      </c>
      <c r="K3078">
        <v>492337.98</v>
      </c>
      <c r="L3078">
        <v>5459004.9100000001</v>
      </c>
    </row>
    <row r="3079" spans="1:12" x14ac:dyDescent="0.3">
      <c r="A3079" t="s">
        <v>50</v>
      </c>
      <c r="B3079">
        <f>VLOOKUP(A3079, CrimeType!$A$1:$B$11, 2, FALSE)</f>
        <v>9</v>
      </c>
      <c r="C3079">
        <v>2010</v>
      </c>
      <c r="D3079">
        <v>2</v>
      </c>
      <c r="E3079">
        <v>9</v>
      </c>
      <c r="F3079">
        <v>5</v>
      </c>
      <c r="G3079">
        <v>30</v>
      </c>
      <c r="H3079" t="s">
        <v>3160</v>
      </c>
      <c r="I3079" t="s">
        <v>206</v>
      </c>
      <c r="J3079">
        <f>VLOOKUP(I3079, Neighbourhood!$A$1:$B$26, 2, FALSE)</f>
        <v>22</v>
      </c>
      <c r="K3079">
        <v>494814.04</v>
      </c>
      <c r="L3079">
        <v>5453314.2699999996</v>
      </c>
    </row>
    <row r="3080" spans="1:12" x14ac:dyDescent="0.3">
      <c r="A3080" t="s">
        <v>31</v>
      </c>
      <c r="B3080">
        <f>VLOOKUP(A3080, CrimeType!$A$1:$B$11, 2, FALSE)</f>
        <v>2</v>
      </c>
      <c r="C3080">
        <v>2010</v>
      </c>
      <c r="D3080">
        <v>2</v>
      </c>
      <c r="E3080">
        <v>9</v>
      </c>
      <c r="F3080">
        <v>6</v>
      </c>
      <c r="G3080">
        <v>0</v>
      </c>
      <c r="H3080" t="s">
        <v>4357</v>
      </c>
      <c r="I3080" t="s">
        <v>118</v>
      </c>
      <c r="J3080">
        <f>VLOOKUP(I3080, Neighbourhood!$A$1:$B$26, 2, FALSE)</f>
        <v>21</v>
      </c>
      <c r="K3080">
        <v>493226</v>
      </c>
      <c r="L3080">
        <v>5451157.6100000003</v>
      </c>
    </row>
    <row r="3081" spans="1:12" x14ac:dyDescent="0.3">
      <c r="A3081" t="s">
        <v>5251</v>
      </c>
      <c r="B3081">
        <f>VLOOKUP(A3081, CrimeType!$A$1:$B$11, 2, FALSE)</f>
        <v>11</v>
      </c>
      <c r="C3081">
        <v>2010</v>
      </c>
      <c r="D3081">
        <v>2</v>
      </c>
      <c r="E3081">
        <v>9</v>
      </c>
      <c r="F3081">
        <v>7</v>
      </c>
      <c r="G3081">
        <v>10</v>
      </c>
      <c r="H3081" t="s">
        <v>5189</v>
      </c>
      <c r="I3081" t="s">
        <v>57</v>
      </c>
      <c r="J3081">
        <f>VLOOKUP(I3081, Neighbourhood!$A$1:$B$26, 2, FALSE)</f>
        <v>6</v>
      </c>
      <c r="K3081">
        <v>496776</v>
      </c>
      <c r="L3081">
        <v>5456577</v>
      </c>
    </row>
    <row r="3082" spans="1:12" x14ac:dyDescent="0.3">
      <c r="A3082" t="s">
        <v>31</v>
      </c>
      <c r="B3082">
        <f>VLOOKUP(A3082, CrimeType!$A$1:$B$11, 2, FALSE)</f>
        <v>2</v>
      </c>
      <c r="C3082">
        <v>2010</v>
      </c>
      <c r="D3082">
        <v>2</v>
      </c>
      <c r="E3082">
        <v>9</v>
      </c>
      <c r="F3082">
        <v>7</v>
      </c>
      <c r="G3082">
        <v>18</v>
      </c>
      <c r="H3082" t="s">
        <v>2817</v>
      </c>
      <c r="I3082" t="s">
        <v>30</v>
      </c>
      <c r="J3082">
        <f>VLOOKUP(I3082, Neighbourhood!$A$1:$B$26, 2, FALSE)</f>
        <v>5</v>
      </c>
      <c r="K3082">
        <v>495167.06</v>
      </c>
      <c r="L3082">
        <v>5456717.8099999996</v>
      </c>
    </row>
    <row r="3083" spans="1:12" x14ac:dyDescent="0.3">
      <c r="A3083" t="s">
        <v>13</v>
      </c>
      <c r="B3083">
        <f>VLOOKUP(A3083, CrimeType!$A$1:$B$11, 2, FALSE)</f>
        <v>7</v>
      </c>
      <c r="C3083">
        <v>2010</v>
      </c>
      <c r="D3083">
        <v>2</v>
      </c>
      <c r="E3083">
        <v>9</v>
      </c>
      <c r="F3083">
        <v>8</v>
      </c>
      <c r="G3083">
        <v>0</v>
      </c>
      <c r="H3083" t="s">
        <v>258</v>
      </c>
      <c r="I3083" t="s">
        <v>69</v>
      </c>
      <c r="J3083">
        <f>VLOOKUP(I3083, Neighbourhood!$A$1:$B$26, 2, FALSE)</f>
        <v>23</v>
      </c>
      <c r="K3083">
        <v>490806.28</v>
      </c>
      <c r="L3083">
        <v>5458701.6100000003</v>
      </c>
    </row>
    <row r="3084" spans="1:12" x14ac:dyDescent="0.3">
      <c r="A3084" t="s">
        <v>10</v>
      </c>
      <c r="B3084">
        <f>VLOOKUP(A3084, CrimeType!$A$1:$B$11, 2, FALSE)</f>
        <v>4</v>
      </c>
      <c r="C3084">
        <v>2010</v>
      </c>
      <c r="D3084">
        <v>2</v>
      </c>
      <c r="E3084">
        <v>9</v>
      </c>
      <c r="F3084">
        <v>8</v>
      </c>
      <c r="G3084">
        <v>6</v>
      </c>
      <c r="H3084" t="s">
        <v>4108</v>
      </c>
      <c r="I3084" t="s">
        <v>17</v>
      </c>
      <c r="J3084">
        <f>VLOOKUP(I3084, Neighbourhood!$A$1:$B$26, 2, FALSE)</f>
        <v>2</v>
      </c>
      <c r="K3084">
        <v>491030.74</v>
      </c>
      <c r="L3084">
        <v>5458052.6799999997</v>
      </c>
    </row>
    <row r="3085" spans="1:12" x14ac:dyDescent="0.3">
      <c r="A3085" t="s">
        <v>31</v>
      </c>
      <c r="B3085">
        <f>VLOOKUP(A3085, CrimeType!$A$1:$B$11, 2, FALSE)</f>
        <v>2</v>
      </c>
      <c r="C3085">
        <v>2010</v>
      </c>
      <c r="D3085">
        <v>2</v>
      </c>
      <c r="E3085">
        <v>9</v>
      </c>
      <c r="F3085">
        <v>8</v>
      </c>
      <c r="G3085">
        <v>15</v>
      </c>
      <c r="H3085" t="s">
        <v>2583</v>
      </c>
      <c r="I3085" t="s">
        <v>57</v>
      </c>
      <c r="J3085">
        <f>VLOOKUP(I3085, Neighbourhood!$A$1:$B$26, 2, FALSE)</f>
        <v>6</v>
      </c>
      <c r="K3085">
        <v>496659.76</v>
      </c>
      <c r="L3085">
        <v>5458602.8499999996</v>
      </c>
    </row>
    <row r="3086" spans="1:12" x14ac:dyDescent="0.3">
      <c r="A3086" t="s">
        <v>10</v>
      </c>
      <c r="B3086">
        <f>VLOOKUP(A3086, CrimeType!$A$1:$B$11, 2, FALSE)</f>
        <v>4</v>
      </c>
      <c r="C3086">
        <v>2010</v>
      </c>
      <c r="D3086">
        <v>2</v>
      </c>
      <c r="E3086">
        <v>9</v>
      </c>
      <c r="F3086">
        <v>9</v>
      </c>
      <c r="G3086">
        <v>31</v>
      </c>
      <c r="H3086" t="s">
        <v>1239</v>
      </c>
      <c r="I3086" t="s">
        <v>206</v>
      </c>
      <c r="J3086">
        <f>VLOOKUP(I3086, Neighbourhood!$A$1:$B$26, 2, FALSE)</f>
        <v>22</v>
      </c>
      <c r="K3086">
        <v>494393.18</v>
      </c>
      <c r="L3086">
        <v>5451727.9800000004</v>
      </c>
    </row>
    <row r="3087" spans="1:12" x14ac:dyDescent="0.3">
      <c r="A3087" t="s">
        <v>27</v>
      </c>
      <c r="B3087">
        <f>VLOOKUP(A3087, CrimeType!$A$1:$B$11, 2, FALSE)</f>
        <v>6</v>
      </c>
      <c r="C3087">
        <v>2010</v>
      </c>
      <c r="D3087">
        <v>2</v>
      </c>
      <c r="E3087">
        <v>9</v>
      </c>
      <c r="F3087">
        <v>9</v>
      </c>
      <c r="G3087">
        <v>36</v>
      </c>
      <c r="H3087" t="s">
        <v>709</v>
      </c>
      <c r="I3087" t="s">
        <v>65</v>
      </c>
      <c r="J3087">
        <f>VLOOKUP(I3087, Neighbourhood!$A$1:$B$26, 2, FALSE)</f>
        <v>18</v>
      </c>
      <c r="K3087">
        <v>490745.29</v>
      </c>
      <c r="L3087">
        <v>5455154.4800000004</v>
      </c>
    </row>
    <row r="3088" spans="1:12" x14ac:dyDescent="0.3">
      <c r="A3088" t="s">
        <v>27</v>
      </c>
      <c r="B3088">
        <f>VLOOKUP(A3088, CrimeType!$A$1:$B$11, 2, FALSE)</f>
        <v>6</v>
      </c>
      <c r="C3088">
        <v>2010</v>
      </c>
      <c r="D3088">
        <v>2</v>
      </c>
      <c r="E3088">
        <v>9</v>
      </c>
      <c r="F3088">
        <v>10</v>
      </c>
      <c r="G3088">
        <v>32</v>
      </c>
      <c r="H3088" t="s">
        <v>3102</v>
      </c>
      <c r="I3088" t="s">
        <v>20</v>
      </c>
      <c r="J3088">
        <f>VLOOKUP(I3088, Neighbourhood!$A$1:$B$26, 2, FALSE)</f>
        <v>4</v>
      </c>
      <c r="K3088">
        <v>490488.61</v>
      </c>
      <c r="L3088">
        <v>5456749.1799999997</v>
      </c>
    </row>
    <row r="3089" spans="1:12" x14ac:dyDescent="0.3">
      <c r="A3089" t="s">
        <v>13</v>
      </c>
      <c r="B3089">
        <f>VLOOKUP(A3089, CrimeType!$A$1:$B$11, 2, FALSE)</f>
        <v>7</v>
      </c>
      <c r="C3089">
        <v>2010</v>
      </c>
      <c r="D3089">
        <v>2</v>
      </c>
      <c r="E3089">
        <v>9</v>
      </c>
      <c r="F3089">
        <v>10</v>
      </c>
      <c r="G3089">
        <v>45</v>
      </c>
      <c r="H3089" t="s">
        <v>811</v>
      </c>
      <c r="I3089" t="s">
        <v>116</v>
      </c>
      <c r="J3089">
        <f>VLOOKUP(I3089, Neighbourhood!$A$1:$B$26, 2, FALSE)</f>
        <v>20</v>
      </c>
      <c r="K3089">
        <v>492745.84</v>
      </c>
      <c r="L3089">
        <v>5458530.0700000003</v>
      </c>
    </row>
    <row r="3090" spans="1:12" x14ac:dyDescent="0.3">
      <c r="A3090" t="s">
        <v>13</v>
      </c>
      <c r="B3090">
        <f>VLOOKUP(A3090, CrimeType!$A$1:$B$11, 2, FALSE)</f>
        <v>7</v>
      </c>
      <c r="C3090">
        <v>2010</v>
      </c>
      <c r="D3090">
        <v>2</v>
      </c>
      <c r="E3090">
        <v>9</v>
      </c>
      <c r="F3090">
        <v>11</v>
      </c>
      <c r="G3090">
        <v>0</v>
      </c>
      <c r="H3090" t="s">
        <v>2064</v>
      </c>
      <c r="I3090" t="s">
        <v>101</v>
      </c>
      <c r="J3090">
        <f>VLOOKUP(I3090, Neighbourhood!$A$1:$B$26, 2, FALSE)</f>
        <v>12</v>
      </c>
      <c r="K3090">
        <v>492237.41</v>
      </c>
      <c r="L3090">
        <v>5457498.1299999999</v>
      </c>
    </row>
    <row r="3091" spans="1:12" x14ac:dyDescent="0.3">
      <c r="A3091" t="s">
        <v>13</v>
      </c>
      <c r="B3091">
        <f>VLOOKUP(A3091, CrimeType!$A$1:$B$11, 2, FALSE)</f>
        <v>7</v>
      </c>
      <c r="C3091">
        <v>2010</v>
      </c>
      <c r="D3091">
        <v>2</v>
      </c>
      <c r="E3091">
        <v>9</v>
      </c>
      <c r="F3091">
        <v>11</v>
      </c>
      <c r="G3091">
        <v>30</v>
      </c>
      <c r="H3091" t="s">
        <v>4000</v>
      </c>
      <c r="I3091" t="s">
        <v>37</v>
      </c>
      <c r="J3091">
        <f>VLOOKUP(I3091, Neighbourhood!$A$1:$B$26, 2, FALSE)</f>
        <v>10</v>
      </c>
      <c r="K3091">
        <v>488872.9</v>
      </c>
      <c r="L3091">
        <v>5456795.46</v>
      </c>
    </row>
    <row r="3092" spans="1:12" x14ac:dyDescent="0.3">
      <c r="A3092" t="s">
        <v>27</v>
      </c>
      <c r="B3092">
        <f>VLOOKUP(A3092, CrimeType!$A$1:$B$11, 2, FALSE)</f>
        <v>6</v>
      </c>
      <c r="C3092">
        <v>2010</v>
      </c>
      <c r="D3092">
        <v>2</v>
      </c>
      <c r="E3092">
        <v>9</v>
      </c>
      <c r="F3092">
        <v>11</v>
      </c>
      <c r="G3092">
        <v>50</v>
      </c>
      <c r="H3092" t="s">
        <v>330</v>
      </c>
      <c r="I3092" t="s">
        <v>15</v>
      </c>
      <c r="J3092">
        <f>VLOOKUP(I3092, Neighbourhood!$A$1:$B$26, 2, FALSE)</f>
        <v>7</v>
      </c>
      <c r="K3092">
        <v>495037.21</v>
      </c>
      <c r="L3092">
        <v>5456613.9699999997</v>
      </c>
    </row>
    <row r="3093" spans="1:12" x14ac:dyDescent="0.3">
      <c r="A3093" t="s">
        <v>31</v>
      </c>
      <c r="B3093">
        <f>VLOOKUP(A3093, CrimeType!$A$1:$B$11, 2, FALSE)</f>
        <v>2</v>
      </c>
      <c r="C3093">
        <v>2010</v>
      </c>
      <c r="D3093">
        <v>2</v>
      </c>
      <c r="E3093">
        <v>9</v>
      </c>
      <c r="F3093">
        <v>11</v>
      </c>
      <c r="G3093">
        <v>50</v>
      </c>
      <c r="H3093" t="s">
        <v>1510</v>
      </c>
      <c r="I3093" t="s">
        <v>30</v>
      </c>
      <c r="J3093">
        <f>VLOOKUP(I3093, Neighbourhood!$A$1:$B$26, 2, FALSE)</f>
        <v>5</v>
      </c>
      <c r="K3093">
        <v>495583.07</v>
      </c>
      <c r="L3093">
        <v>5458606.2599999998</v>
      </c>
    </row>
    <row r="3094" spans="1:12" x14ac:dyDescent="0.3">
      <c r="A3094" t="s">
        <v>13</v>
      </c>
      <c r="B3094">
        <f>VLOOKUP(A3094, CrimeType!$A$1:$B$11, 2, FALSE)</f>
        <v>7</v>
      </c>
      <c r="C3094">
        <v>2010</v>
      </c>
      <c r="D3094">
        <v>2</v>
      </c>
      <c r="E3094">
        <v>9</v>
      </c>
      <c r="F3094">
        <v>12</v>
      </c>
      <c r="G3094">
        <v>0</v>
      </c>
      <c r="H3094" t="s">
        <v>467</v>
      </c>
      <c r="I3094" t="s">
        <v>37</v>
      </c>
      <c r="J3094">
        <f>VLOOKUP(I3094, Neighbourhood!$A$1:$B$26, 2, FALSE)</f>
        <v>10</v>
      </c>
      <c r="K3094">
        <v>487421.31</v>
      </c>
      <c r="L3094">
        <v>5457307.4699999997</v>
      </c>
    </row>
    <row r="3095" spans="1:12" x14ac:dyDescent="0.3">
      <c r="A3095" t="s">
        <v>10</v>
      </c>
      <c r="B3095">
        <f>VLOOKUP(A3095, CrimeType!$A$1:$B$11, 2, FALSE)</f>
        <v>4</v>
      </c>
      <c r="C3095">
        <v>2010</v>
      </c>
      <c r="D3095">
        <v>2</v>
      </c>
      <c r="E3095">
        <v>9</v>
      </c>
      <c r="F3095">
        <v>12</v>
      </c>
      <c r="G3095">
        <v>3</v>
      </c>
      <c r="H3095" t="s">
        <v>97</v>
      </c>
      <c r="I3095" t="s">
        <v>17</v>
      </c>
      <c r="J3095">
        <f>VLOOKUP(I3095, Neighbourhood!$A$1:$B$26, 2, FALSE)</f>
        <v>2</v>
      </c>
      <c r="K3095">
        <v>491405.35</v>
      </c>
      <c r="L3095">
        <v>5458855.5599999996</v>
      </c>
    </row>
    <row r="3096" spans="1:12" x14ac:dyDescent="0.3">
      <c r="A3096" t="s">
        <v>10</v>
      </c>
      <c r="B3096">
        <f>VLOOKUP(A3096, CrimeType!$A$1:$B$11, 2, FALSE)</f>
        <v>4</v>
      </c>
      <c r="C3096">
        <v>2010</v>
      </c>
      <c r="D3096">
        <v>2</v>
      </c>
      <c r="E3096">
        <v>9</v>
      </c>
      <c r="F3096">
        <v>12</v>
      </c>
      <c r="G3096">
        <v>7</v>
      </c>
      <c r="H3096" t="s">
        <v>6679</v>
      </c>
      <c r="I3096" t="s">
        <v>41</v>
      </c>
      <c r="J3096">
        <f>VLOOKUP(I3096, Neighbourhood!$A$1:$B$26, 2, FALSE)</f>
        <v>15</v>
      </c>
      <c r="K3096">
        <v>497481.92</v>
      </c>
      <c r="L3096">
        <v>5453628.9500000002</v>
      </c>
    </row>
    <row r="3097" spans="1:12" x14ac:dyDescent="0.3">
      <c r="A3097" t="s">
        <v>5251</v>
      </c>
      <c r="B3097">
        <f>VLOOKUP(A3097, CrimeType!$A$1:$B$11, 2, FALSE)</f>
        <v>11</v>
      </c>
      <c r="C3097">
        <v>2010</v>
      </c>
      <c r="D3097">
        <v>2</v>
      </c>
      <c r="E3097">
        <v>9</v>
      </c>
      <c r="F3097">
        <v>12</v>
      </c>
      <c r="G3097">
        <v>35</v>
      </c>
      <c r="H3097" t="s">
        <v>5448</v>
      </c>
      <c r="I3097" t="s">
        <v>20</v>
      </c>
      <c r="J3097">
        <f>VLOOKUP(I3097, Neighbourhood!$A$1:$B$26, 2, FALSE)</f>
        <v>4</v>
      </c>
      <c r="K3097">
        <v>490776</v>
      </c>
      <c r="L3097">
        <v>5456207</v>
      </c>
    </row>
    <row r="3098" spans="1:12" x14ac:dyDescent="0.3">
      <c r="A3098" t="s">
        <v>10</v>
      </c>
      <c r="B3098">
        <f>VLOOKUP(A3098, CrimeType!$A$1:$B$11, 2, FALSE)</f>
        <v>4</v>
      </c>
      <c r="C3098">
        <v>2010</v>
      </c>
      <c r="D3098">
        <v>2</v>
      </c>
      <c r="E3098">
        <v>9</v>
      </c>
      <c r="F3098">
        <v>13</v>
      </c>
      <c r="G3098">
        <v>4</v>
      </c>
      <c r="H3098" t="s">
        <v>957</v>
      </c>
      <c r="I3098" t="s">
        <v>80</v>
      </c>
      <c r="J3098">
        <f>VLOOKUP(I3098, Neighbourhood!$A$1:$B$26, 2, FALSE)</f>
        <v>14</v>
      </c>
      <c r="K3098">
        <v>490986.05</v>
      </c>
      <c r="L3098">
        <v>5453429.0599999996</v>
      </c>
    </row>
    <row r="3099" spans="1:12" x14ac:dyDescent="0.3">
      <c r="A3099" t="s">
        <v>13</v>
      </c>
      <c r="B3099">
        <f>VLOOKUP(A3099, CrimeType!$A$1:$B$11, 2, FALSE)</f>
        <v>7</v>
      </c>
      <c r="C3099">
        <v>2010</v>
      </c>
      <c r="D3099">
        <v>2</v>
      </c>
      <c r="E3099">
        <v>9</v>
      </c>
      <c r="F3099">
        <v>13</v>
      </c>
      <c r="G3099">
        <v>30</v>
      </c>
      <c r="H3099" t="s">
        <v>663</v>
      </c>
      <c r="I3099" t="s">
        <v>45</v>
      </c>
      <c r="J3099">
        <f>VLOOKUP(I3099, Neighbourhood!$A$1:$B$26, 2, FALSE)</f>
        <v>19</v>
      </c>
      <c r="K3099">
        <v>489607.33</v>
      </c>
      <c r="L3099">
        <v>5462180.3700000001</v>
      </c>
    </row>
    <row r="3100" spans="1:12" x14ac:dyDescent="0.3">
      <c r="A3100" t="s">
        <v>31</v>
      </c>
      <c r="B3100">
        <f>VLOOKUP(A3100, CrimeType!$A$1:$B$11, 2, FALSE)</f>
        <v>2</v>
      </c>
      <c r="C3100">
        <v>2010</v>
      </c>
      <c r="D3100">
        <v>2</v>
      </c>
      <c r="E3100">
        <v>9</v>
      </c>
      <c r="F3100">
        <v>13</v>
      </c>
      <c r="G3100">
        <v>40</v>
      </c>
      <c r="H3100" t="s">
        <v>3134</v>
      </c>
      <c r="I3100" t="s">
        <v>80</v>
      </c>
      <c r="J3100">
        <f>VLOOKUP(I3100, Neighbourhood!$A$1:$B$26, 2, FALSE)</f>
        <v>14</v>
      </c>
      <c r="K3100">
        <v>491016.15</v>
      </c>
      <c r="L3100">
        <v>5452530.6200000001</v>
      </c>
    </row>
    <row r="3101" spans="1:12" x14ac:dyDescent="0.3">
      <c r="A3101" t="s">
        <v>31</v>
      </c>
      <c r="B3101">
        <f>VLOOKUP(A3101, CrimeType!$A$1:$B$11, 2, FALSE)</f>
        <v>2</v>
      </c>
      <c r="C3101">
        <v>2010</v>
      </c>
      <c r="D3101">
        <v>2</v>
      </c>
      <c r="E3101">
        <v>9</v>
      </c>
      <c r="F3101">
        <v>14</v>
      </c>
      <c r="G3101">
        <v>30</v>
      </c>
      <c r="H3101" t="s">
        <v>2201</v>
      </c>
      <c r="I3101" t="s">
        <v>12</v>
      </c>
      <c r="J3101">
        <f>VLOOKUP(I3101, Neighbourhood!$A$1:$B$26, 2, FALSE)</f>
        <v>16</v>
      </c>
      <c r="K3101">
        <v>492772.77</v>
      </c>
      <c r="L3101">
        <v>5453374.8799999999</v>
      </c>
    </row>
    <row r="3102" spans="1:12" x14ac:dyDescent="0.3">
      <c r="A3102" t="s">
        <v>27</v>
      </c>
      <c r="B3102">
        <f>VLOOKUP(A3102, CrimeType!$A$1:$B$11, 2, FALSE)</f>
        <v>6</v>
      </c>
      <c r="C3102">
        <v>2010</v>
      </c>
      <c r="D3102">
        <v>2</v>
      </c>
      <c r="E3102">
        <v>9</v>
      </c>
      <c r="F3102">
        <v>14</v>
      </c>
      <c r="G3102">
        <v>47</v>
      </c>
      <c r="H3102" t="s">
        <v>5109</v>
      </c>
      <c r="I3102" t="s">
        <v>20</v>
      </c>
      <c r="J3102">
        <f>VLOOKUP(I3102, Neighbourhood!$A$1:$B$26, 2, FALSE)</f>
        <v>4</v>
      </c>
      <c r="K3102">
        <v>489963.78</v>
      </c>
      <c r="L3102">
        <v>5457391.2300000004</v>
      </c>
    </row>
    <row r="3103" spans="1:12" x14ac:dyDescent="0.3">
      <c r="A3103" t="s">
        <v>13</v>
      </c>
      <c r="B3103">
        <f>VLOOKUP(A3103, CrimeType!$A$1:$B$11, 2, FALSE)</f>
        <v>7</v>
      </c>
      <c r="C3103">
        <v>2010</v>
      </c>
      <c r="D3103">
        <v>2</v>
      </c>
      <c r="E3103">
        <v>9</v>
      </c>
      <c r="F3103">
        <v>15</v>
      </c>
      <c r="G3103">
        <v>0</v>
      </c>
      <c r="H3103" t="s">
        <v>2073</v>
      </c>
      <c r="I3103" t="s">
        <v>37</v>
      </c>
      <c r="J3103">
        <f>VLOOKUP(I3103, Neighbourhood!$A$1:$B$26, 2, FALSE)</f>
        <v>10</v>
      </c>
      <c r="K3103">
        <v>489050.93</v>
      </c>
      <c r="L3103">
        <v>5456757.9800000004</v>
      </c>
    </row>
    <row r="3104" spans="1:12" x14ac:dyDescent="0.3">
      <c r="A3104" t="s">
        <v>31</v>
      </c>
      <c r="B3104">
        <f>VLOOKUP(A3104, CrimeType!$A$1:$B$11, 2, FALSE)</f>
        <v>2</v>
      </c>
      <c r="C3104">
        <v>2010</v>
      </c>
      <c r="D3104">
        <v>2</v>
      </c>
      <c r="E3104">
        <v>9</v>
      </c>
      <c r="F3104">
        <v>15</v>
      </c>
      <c r="G3104">
        <v>11</v>
      </c>
      <c r="H3104" t="s">
        <v>2076</v>
      </c>
      <c r="I3104" t="s">
        <v>12</v>
      </c>
      <c r="J3104">
        <f>VLOOKUP(I3104, Neighbourhood!$A$1:$B$26, 2, FALSE)</f>
        <v>16</v>
      </c>
      <c r="K3104">
        <v>492155.04</v>
      </c>
      <c r="L3104">
        <v>5455994.21</v>
      </c>
    </row>
    <row r="3105" spans="1:12" x14ac:dyDescent="0.3">
      <c r="A3105" t="s">
        <v>27</v>
      </c>
      <c r="B3105">
        <f>VLOOKUP(A3105, CrimeType!$A$1:$B$11, 2, FALSE)</f>
        <v>6</v>
      </c>
      <c r="C3105">
        <v>2010</v>
      </c>
      <c r="D3105">
        <v>2</v>
      </c>
      <c r="E3105">
        <v>9</v>
      </c>
      <c r="F3105">
        <v>15</v>
      </c>
      <c r="G3105">
        <v>15</v>
      </c>
      <c r="H3105" t="s">
        <v>79</v>
      </c>
      <c r="I3105" t="s">
        <v>80</v>
      </c>
      <c r="J3105">
        <f>VLOOKUP(I3105, Neighbourhood!$A$1:$B$26, 2, FALSE)</f>
        <v>14</v>
      </c>
      <c r="K3105">
        <v>491372.94</v>
      </c>
      <c r="L3105">
        <v>5453422.8300000001</v>
      </c>
    </row>
    <row r="3106" spans="1:12" x14ac:dyDescent="0.3">
      <c r="A3106" t="s">
        <v>10</v>
      </c>
      <c r="B3106">
        <f>VLOOKUP(A3106, CrimeType!$A$1:$B$11, 2, FALSE)</f>
        <v>4</v>
      </c>
      <c r="C3106">
        <v>2010</v>
      </c>
      <c r="D3106">
        <v>2</v>
      </c>
      <c r="E3106">
        <v>9</v>
      </c>
      <c r="F3106">
        <v>15</v>
      </c>
      <c r="G3106">
        <v>16</v>
      </c>
      <c r="H3106" t="s">
        <v>1167</v>
      </c>
      <c r="I3106" t="s">
        <v>33</v>
      </c>
      <c r="J3106">
        <f>VLOOKUP(I3106, Neighbourhood!$A$1:$B$26, 2, FALSE)</f>
        <v>11</v>
      </c>
      <c r="K3106">
        <v>489760.04</v>
      </c>
      <c r="L3106">
        <v>5450672.6699999999</v>
      </c>
    </row>
    <row r="3107" spans="1:12" x14ac:dyDescent="0.3">
      <c r="A3107" t="s">
        <v>18</v>
      </c>
      <c r="B3107">
        <f>VLOOKUP(A3107, CrimeType!$A$1:$B$11, 2, FALSE)</f>
        <v>8</v>
      </c>
      <c r="C3107">
        <v>2010</v>
      </c>
      <c r="D3107">
        <v>2</v>
      </c>
      <c r="E3107">
        <v>9</v>
      </c>
      <c r="F3107">
        <v>15</v>
      </c>
      <c r="G3107">
        <v>30</v>
      </c>
      <c r="H3107" t="s">
        <v>6904</v>
      </c>
      <c r="I3107" t="s">
        <v>101</v>
      </c>
      <c r="J3107">
        <f>VLOOKUP(I3107, Neighbourhood!$A$1:$B$26, 2, FALSE)</f>
        <v>12</v>
      </c>
      <c r="K3107">
        <v>491658.39</v>
      </c>
      <c r="L3107">
        <v>5456717.1600000001</v>
      </c>
    </row>
    <row r="3108" spans="1:12" x14ac:dyDescent="0.3">
      <c r="A3108" t="s">
        <v>27</v>
      </c>
      <c r="B3108">
        <f>VLOOKUP(A3108, CrimeType!$A$1:$B$11, 2, FALSE)</f>
        <v>6</v>
      </c>
      <c r="C3108">
        <v>2010</v>
      </c>
      <c r="D3108">
        <v>2</v>
      </c>
      <c r="E3108">
        <v>9</v>
      </c>
      <c r="F3108">
        <v>15</v>
      </c>
      <c r="G3108">
        <v>39</v>
      </c>
      <c r="H3108" t="s">
        <v>1037</v>
      </c>
      <c r="I3108" t="s">
        <v>17</v>
      </c>
      <c r="J3108">
        <f>VLOOKUP(I3108, Neighbourhood!$A$1:$B$26, 2, FALSE)</f>
        <v>2</v>
      </c>
      <c r="K3108">
        <v>491407.74</v>
      </c>
      <c r="L3108">
        <v>5458871.8399999999</v>
      </c>
    </row>
    <row r="3109" spans="1:12" x14ac:dyDescent="0.3">
      <c r="A3109" t="s">
        <v>5251</v>
      </c>
      <c r="B3109">
        <f>VLOOKUP(A3109, CrimeType!$A$1:$B$11, 2, FALSE)</f>
        <v>11</v>
      </c>
      <c r="C3109">
        <v>2010</v>
      </c>
      <c r="D3109">
        <v>2</v>
      </c>
      <c r="E3109">
        <v>9</v>
      </c>
      <c r="F3109">
        <v>15</v>
      </c>
      <c r="G3109">
        <v>39</v>
      </c>
      <c r="H3109" t="s">
        <v>2720</v>
      </c>
      <c r="I3109" t="s">
        <v>17</v>
      </c>
      <c r="J3109">
        <f>VLOOKUP(I3109, Neighbourhood!$A$1:$B$26, 2, FALSE)</f>
        <v>2</v>
      </c>
      <c r="K3109">
        <v>492572</v>
      </c>
      <c r="L3109">
        <v>5458326</v>
      </c>
    </row>
    <row r="3110" spans="1:12" x14ac:dyDescent="0.3">
      <c r="A3110" t="s">
        <v>27</v>
      </c>
      <c r="B3110">
        <f>VLOOKUP(A3110, CrimeType!$A$1:$B$11, 2, FALSE)</f>
        <v>6</v>
      </c>
      <c r="C3110">
        <v>2010</v>
      </c>
      <c r="D3110">
        <v>2</v>
      </c>
      <c r="E3110">
        <v>9</v>
      </c>
      <c r="F3110">
        <v>15</v>
      </c>
      <c r="G3110">
        <v>44</v>
      </c>
      <c r="H3110" t="s">
        <v>137</v>
      </c>
      <c r="I3110" t="s">
        <v>69</v>
      </c>
      <c r="J3110">
        <f>VLOOKUP(I3110, Neighbourhood!$A$1:$B$26, 2, FALSE)</f>
        <v>23</v>
      </c>
      <c r="K3110">
        <v>491064.66</v>
      </c>
      <c r="L3110">
        <v>5458965.5</v>
      </c>
    </row>
    <row r="3111" spans="1:12" x14ac:dyDescent="0.3">
      <c r="A3111" t="s">
        <v>10</v>
      </c>
      <c r="B3111">
        <f>VLOOKUP(A3111, CrimeType!$A$1:$B$11, 2, FALSE)</f>
        <v>4</v>
      </c>
      <c r="C3111">
        <v>2010</v>
      </c>
      <c r="D3111">
        <v>2</v>
      </c>
      <c r="E3111">
        <v>9</v>
      </c>
      <c r="F3111">
        <v>16</v>
      </c>
      <c r="G3111">
        <v>30</v>
      </c>
      <c r="H3111" t="s">
        <v>36</v>
      </c>
      <c r="I3111" t="s">
        <v>37</v>
      </c>
      <c r="J3111">
        <f>VLOOKUP(I3111, Neighbourhood!$A$1:$B$26, 2, FALSE)</f>
        <v>10</v>
      </c>
      <c r="K3111">
        <v>488505.11</v>
      </c>
      <c r="L3111">
        <v>5456491.1799999997</v>
      </c>
    </row>
    <row r="3112" spans="1:12" x14ac:dyDescent="0.3">
      <c r="A3112" t="s">
        <v>5247</v>
      </c>
      <c r="B3112">
        <f>VLOOKUP(A3112, CrimeType!$A$1:$B$11, 2, FALSE)</f>
        <v>1</v>
      </c>
      <c r="C3112">
        <v>2010</v>
      </c>
      <c r="D3112">
        <v>2</v>
      </c>
      <c r="E3112">
        <v>9</v>
      </c>
      <c r="F3112">
        <v>16</v>
      </c>
      <c r="G3112">
        <v>35</v>
      </c>
      <c r="H3112" t="s">
        <v>4441</v>
      </c>
      <c r="I3112" t="s">
        <v>33</v>
      </c>
      <c r="J3112">
        <f>VLOOKUP(I3112, Neighbourhood!$A$1:$B$26, 2, FALSE)</f>
        <v>11</v>
      </c>
      <c r="K3112">
        <v>490833.2</v>
      </c>
      <c r="L3112">
        <v>5450375.2199999997</v>
      </c>
    </row>
    <row r="3113" spans="1:12" x14ac:dyDescent="0.3">
      <c r="A3113" t="s">
        <v>27</v>
      </c>
      <c r="B3113">
        <f>VLOOKUP(A3113, CrimeType!$A$1:$B$11, 2, FALSE)</f>
        <v>6</v>
      </c>
      <c r="C3113">
        <v>2010</v>
      </c>
      <c r="D3113">
        <v>2</v>
      </c>
      <c r="E3113">
        <v>9</v>
      </c>
      <c r="F3113">
        <v>16</v>
      </c>
      <c r="G3113">
        <v>54</v>
      </c>
      <c r="H3113" t="s">
        <v>1104</v>
      </c>
      <c r="I3113" t="s">
        <v>41</v>
      </c>
      <c r="J3113">
        <f>VLOOKUP(I3113, Neighbourhood!$A$1:$B$26, 2, FALSE)</f>
        <v>15</v>
      </c>
      <c r="K3113">
        <v>497308.77</v>
      </c>
      <c r="L3113">
        <v>5456155.9199999999</v>
      </c>
    </row>
    <row r="3114" spans="1:12" x14ac:dyDescent="0.3">
      <c r="A3114" t="s">
        <v>13</v>
      </c>
      <c r="B3114">
        <f>VLOOKUP(A3114, CrimeType!$A$1:$B$11, 2, FALSE)</f>
        <v>7</v>
      </c>
      <c r="C3114">
        <v>2010</v>
      </c>
      <c r="D3114">
        <v>2</v>
      </c>
      <c r="E3114">
        <v>9</v>
      </c>
      <c r="F3114">
        <v>17</v>
      </c>
      <c r="G3114">
        <v>0</v>
      </c>
      <c r="H3114" t="s">
        <v>4401</v>
      </c>
      <c r="I3114" t="s">
        <v>20</v>
      </c>
      <c r="J3114">
        <f>VLOOKUP(I3114, Neighbourhood!$A$1:$B$26, 2, FALSE)</f>
        <v>4</v>
      </c>
      <c r="K3114">
        <v>489629.56</v>
      </c>
      <c r="L3114">
        <v>5457155.6600000001</v>
      </c>
    </row>
    <row r="3115" spans="1:12" x14ac:dyDescent="0.3">
      <c r="A3115" t="s">
        <v>13</v>
      </c>
      <c r="B3115">
        <f>VLOOKUP(A3115, CrimeType!$A$1:$B$11, 2, FALSE)</f>
        <v>7</v>
      </c>
      <c r="C3115">
        <v>2010</v>
      </c>
      <c r="D3115">
        <v>2</v>
      </c>
      <c r="E3115">
        <v>9</v>
      </c>
      <c r="F3115">
        <v>17</v>
      </c>
      <c r="G3115">
        <v>0</v>
      </c>
      <c r="H3115" t="s">
        <v>477</v>
      </c>
      <c r="I3115" t="s">
        <v>20</v>
      </c>
      <c r="J3115">
        <f>VLOOKUP(I3115, Neighbourhood!$A$1:$B$26, 2, FALSE)</f>
        <v>4</v>
      </c>
      <c r="K3115">
        <v>491051.87</v>
      </c>
      <c r="L3115">
        <v>5456835.7800000003</v>
      </c>
    </row>
    <row r="3116" spans="1:12" x14ac:dyDescent="0.3">
      <c r="A3116" t="s">
        <v>27</v>
      </c>
      <c r="B3116">
        <f>VLOOKUP(A3116, CrimeType!$A$1:$B$11, 2, FALSE)</f>
        <v>6</v>
      </c>
      <c r="C3116">
        <v>2010</v>
      </c>
      <c r="D3116">
        <v>2</v>
      </c>
      <c r="E3116">
        <v>9</v>
      </c>
      <c r="F3116">
        <v>17</v>
      </c>
      <c r="G3116">
        <v>31</v>
      </c>
      <c r="H3116" t="s">
        <v>97</v>
      </c>
      <c r="I3116" t="s">
        <v>17</v>
      </c>
      <c r="J3116">
        <f>VLOOKUP(I3116, Neighbourhood!$A$1:$B$26, 2, FALSE)</f>
        <v>2</v>
      </c>
      <c r="K3116">
        <v>491295.24</v>
      </c>
      <c r="L3116">
        <v>5458744.7699999996</v>
      </c>
    </row>
    <row r="3117" spans="1:12" x14ac:dyDescent="0.3">
      <c r="A3117" t="s">
        <v>50</v>
      </c>
      <c r="B3117">
        <f>VLOOKUP(A3117, CrimeType!$A$1:$B$11, 2, FALSE)</f>
        <v>9</v>
      </c>
      <c r="C3117">
        <v>2010</v>
      </c>
      <c r="D3117">
        <v>2</v>
      </c>
      <c r="E3117">
        <v>9</v>
      </c>
      <c r="F3117">
        <v>18</v>
      </c>
      <c r="G3117">
        <v>0</v>
      </c>
      <c r="H3117" t="s">
        <v>1032</v>
      </c>
      <c r="I3117" t="s">
        <v>219</v>
      </c>
      <c r="J3117">
        <f>VLOOKUP(I3117, Neighbourhood!$A$1:$B$26, 2, FALSE)</f>
        <v>9</v>
      </c>
      <c r="K3117">
        <v>497156.79</v>
      </c>
      <c r="L3117">
        <v>5452343.4699999997</v>
      </c>
    </row>
    <row r="3118" spans="1:12" x14ac:dyDescent="0.3">
      <c r="A3118" t="s">
        <v>13</v>
      </c>
      <c r="B3118">
        <f>VLOOKUP(A3118, CrimeType!$A$1:$B$11, 2, FALSE)</f>
        <v>7</v>
      </c>
      <c r="C3118">
        <v>2010</v>
      </c>
      <c r="D3118">
        <v>2</v>
      </c>
      <c r="E3118">
        <v>9</v>
      </c>
      <c r="F3118">
        <v>18</v>
      </c>
      <c r="G3118">
        <v>0</v>
      </c>
      <c r="H3118" t="s">
        <v>1275</v>
      </c>
      <c r="I3118" t="s">
        <v>15</v>
      </c>
      <c r="J3118">
        <f>VLOOKUP(I3118, Neighbourhood!$A$1:$B$26, 2, FALSE)</f>
        <v>7</v>
      </c>
      <c r="K3118">
        <v>495177.25</v>
      </c>
      <c r="L3118">
        <v>5455578.8300000001</v>
      </c>
    </row>
    <row r="3119" spans="1:12" x14ac:dyDescent="0.3">
      <c r="A3119" t="s">
        <v>10</v>
      </c>
      <c r="B3119">
        <f>VLOOKUP(A3119, CrimeType!$A$1:$B$11, 2, FALSE)</f>
        <v>4</v>
      </c>
      <c r="C3119">
        <v>2010</v>
      </c>
      <c r="D3119">
        <v>2</v>
      </c>
      <c r="E3119">
        <v>9</v>
      </c>
      <c r="F3119">
        <v>18</v>
      </c>
      <c r="G3119">
        <v>21</v>
      </c>
      <c r="H3119" t="s">
        <v>5999</v>
      </c>
      <c r="I3119" t="s">
        <v>15</v>
      </c>
      <c r="J3119">
        <f>VLOOKUP(I3119, Neighbourhood!$A$1:$B$26, 2, FALSE)</f>
        <v>7</v>
      </c>
      <c r="K3119">
        <v>495349.79</v>
      </c>
      <c r="L3119">
        <v>5454616.3700000001</v>
      </c>
    </row>
    <row r="3120" spans="1:12" x14ac:dyDescent="0.3">
      <c r="A3120" t="s">
        <v>18</v>
      </c>
      <c r="B3120">
        <f>VLOOKUP(A3120, CrimeType!$A$1:$B$11, 2, FALSE)</f>
        <v>8</v>
      </c>
      <c r="C3120">
        <v>2010</v>
      </c>
      <c r="D3120">
        <v>2</v>
      </c>
      <c r="E3120">
        <v>9</v>
      </c>
      <c r="F3120">
        <v>18</v>
      </c>
      <c r="G3120">
        <v>26</v>
      </c>
      <c r="H3120" t="s">
        <v>6451</v>
      </c>
      <c r="I3120" t="s">
        <v>69</v>
      </c>
      <c r="J3120">
        <f>VLOOKUP(I3120, Neighbourhood!$A$1:$B$26, 2, FALSE)</f>
        <v>23</v>
      </c>
      <c r="K3120">
        <v>490264.78</v>
      </c>
      <c r="L3120">
        <v>5459755.1500000004</v>
      </c>
    </row>
    <row r="3121" spans="1:12" x14ac:dyDescent="0.3">
      <c r="A3121" t="s">
        <v>5247</v>
      </c>
      <c r="B3121">
        <f>VLOOKUP(A3121, CrimeType!$A$1:$B$11, 2, FALSE)</f>
        <v>1</v>
      </c>
      <c r="C3121">
        <v>2010</v>
      </c>
      <c r="D3121">
        <v>2</v>
      </c>
      <c r="E3121">
        <v>9</v>
      </c>
      <c r="F3121">
        <v>18</v>
      </c>
      <c r="G3121">
        <v>50</v>
      </c>
      <c r="H3121" t="s">
        <v>1037</v>
      </c>
      <c r="I3121" t="s">
        <v>17</v>
      </c>
      <c r="J3121">
        <f>VLOOKUP(I3121, Neighbourhood!$A$1:$B$26, 2, FALSE)</f>
        <v>2</v>
      </c>
      <c r="K3121">
        <v>491407.74</v>
      </c>
      <c r="L3121">
        <v>5458871.8399999999</v>
      </c>
    </row>
    <row r="3122" spans="1:12" x14ac:dyDescent="0.3">
      <c r="A3122" t="s">
        <v>10</v>
      </c>
      <c r="B3122">
        <f>VLOOKUP(A3122, CrimeType!$A$1:$B$11, 2, FALSE)</f>
        <v>4</v>
      </c>
      <c r="C3122">
        <v>2010</v>
      </c>
      <c r="D3122">
        <v>2</v>
      </c>
      <c r="E3122">
        <v>9</v>
      </c>
      <c r="F3122">
        <v>19</v>
      </c>
      <c r="G3122">
        <v>14</v>
      </c>
      <c r="H3122" t="s">
        <v>685</v>
      </c>
      <c r="I3122" t="s">
        <v>17</v>
      </c>
      <c r="J3122">
        <f>VLOOKUP(I3122, Neighbourhood!$A$1:$B$26, 2, FALSE)</f>
        <v>2</v>
      </c>
      <c r="K3122">
        <v>492203.92</v>
      </c>
      <c r="L3122">
        <v>5458810.8899999997</v>
      </c>
    </row>
    <row r="3123" spans="1:12" x14ac:dyDescent="0.3">
      <c r="A3123" t="s">
        <v>13</v>
      </c>
      <c r="B3123">
        <f>VLOOKUP(A3123, CrimeType!$A$1:$B$11, 2, FALSE)</f>
        <v>7</v>
      </c>
      <c r="C3123">
        <v>2010</v>
      </c>
      <c r="D3123">
        <v>2</v>
      </c>
      <c r="E3123">
        <v>9</v>
      </c>
      <c r="F3123">
        <v>19</v>
      </c>
      <c r="G3123">
        <v>30</v>
      </c>
      <c r="H3123" t="s">
        <v>6750</v>
      </c>
      <c r="I3123" t="s">
        <v>101</v>
      </c>
      <c r="J3123">
        <f>VLOOKUP(I3123, Neighbourhood!$A$1:$B$26, 2, FALSE)</f>
        <v>12</v>
      </c>
      <c r="K3123">
        <v>492356.68</v>
      </c>
      <c r="L3123">
        <v>5456179.1200000001</v>
      </c>
    </row>
    <row r="3124" spans="1:12" x14ac:dyDescent="0.3">
      <c r="A3124" t="s">
        <v>27</v>
      </c>
      <c r="B3124">
        <f>VLOOKUP(A3124, CrimeType!$A$1:$B$11, 2, FALSE)</f>
        <v>6</v>
      </c>
      <c r="C3124">
        <v>2010</v>
      </c>
      <c r="D3124">
        <v>2</v>
      </c>
      <c r="E3124">
        <v>9</v>
      </c>
      <c r="F3124">
        <v>19</v>
      </c>
      <c r="G3124">
        <v>39</v>
      </c>
      <c r="H3124" t="s">
        <v>3793</v>
      </c>
      <c r="I3124" t="s">
        <v>41</v>
      </c>
      <c r="J3124">
        <f>VLOOKUP(I3124, Neighbourhood!$A$1:$B$26, 2, FALSE)</f>
        <v>15</v>
      </c>
      <c r="K3124">
        <v>497676.21</v>
      </c>
      <c r="L3124">
        <v>5456229.2699999996</v>
      </c>
    </row>
    <row r="3125" spans="1:12" x14ac:dyDescent="0.3">
      <c r="A3125" t="s">
        <v>13</v>
      </c>
      <c r="B3125">
        <f>VLOOKUP(A3125, CrimeType!$A$1:$B$11, 2, FALSE)</f>
        <v>7</v>
      </c>
      <c r="C3125">
        <v>2010</v>
      </c>
      <c r="D3125">
        <v>2</v>
      </c>
      <c r="E3125">
        <v>9</v>
      </c>
      <c r="F3125">
        <v>19</v>
      </c>
      <c r="G3125">
        <v>43</v>
      </c>
      <c r="H3125" t="s">
        <v>1692</v>
      </c>
      <c r="I3125" t="s">
        <v>17</v>
      </c>
      <c r="J3125">
        <f>VLOOKUP(I3125, Neighbourhood!$A$1:$B$26, 2, FALSE)</f>
        <v>2</v>
      </c>
      <c r="K3125">
        <v>491480.63</v>
      </c>
      <c r="L3125">
        <v>5458792.3799999999</v>
      </c>
    </row>
    <row r="3126" spans="1:12" x14ac:dyDescent="0.3">
      <c r="A3126" t="s">
        <v>10</v>
      </c>
      <c r="B3126">
        <f>VLOOKUP(A3126, CrimeType!$A$1:$B$11, 2, FALSE)</f>
        <v>4</v>
      </c>
      <c r="C3126">
        <v>2010</v>
      </c>
      <c r="D3126">
        <v>2</v>
      </c>
      <c r="E3126">
        <v>9</v>
      </c>
      <c r="F3126">
        <v>20</v>
      </c>
      <c r="G3126">
        <v>0</v>
      </c>
      <c r="H3126" t="s">
        <v>4398</v>
      </c>
      <c r="I3126" t="s">
        <v>41</v>
      </c>
      <c r="J3126">
        <f>VLOOKUP(I3126, Neighbourhood!$A$1:$B$26, 2, FALSE)</f>
        <v>15</v>
      </c>
      <c r="K3126">
        <v>497784.83</v>
      </c>
      <c r="L3126">
        <v>5453594.0300000003</v>
      </c>
    </row>
    <row r="3127" spans="1:12" x14ac:dyDescent="0.3">
      <c r="A3127" t="s">
        <v>13</v>
      </c>
      <c r="B3127">
        <f>VLOOKUP(A3127, CrimeType!$A$1:$B$11, 2, FALSE)</f>
        <v>7</v>
      </c>
      <c r="C3127">
        <v>2010</v>
      </c>
      <c r="D3127">
        <v>2</v>
      </c>
      <c r="E3127">
        <v>9</v>
      </c>
      <c r="F3127">
        <v>20</v>
      </c>
      <c r="G3127">
        <v>0</v>
      </c>
      <c r="H3127" t="s">
        <v>1953</v>
      </c>
      <c r="I3127" t="s">
        <v>17</v>
      </c>
      <c r="J3127">
        <f>VLOOKUP(I3127, Neighbourhood!$A$1:$B$26, 2, FALSE)</f>
        <v>2</v>
      </c>
      <c r="K3127">
        <v>492733</v>
      </c>
      <c r="L3127">
        <v>5458263.9299999997</v>
      </c>
    </row>
    <row r="3128" spans="1:12" x14ac:dyDescent="0.3">
      <c r="A3128" t="s">
        <v>13</v>
      </c>
      <c r="B3128">
        <f>VLOOKUP(A3128, CrimeType!$A$1:$B$11, 2, FALSE)</f>
        <v>7</v>
      </c>
      <c r="C3128">
        <v>2010</v>
      </c>
      <c r="D3128">
        <v>2</v>
      </c>
      <c r="E3128">
        <v>9</v>
      </c>
      <c r="F3128">
        <v>20</v>
      </c>
      <c r="G3128">
        <v>1</v>
      </c>
      <c r="H3128" t="s">
        <v>3653</v>
      </c>
      <c r="I3128" t="s">
        <v>17</v>
      </c>
      <c r="J3128">
        <f>VLOOKUP(I3128, Neighbourhood!$A$1:$B$26, 2, FALSE)</f>
        <v>2</v>
      </c>
      <c r="K3128">
        <v>491285.88</v>
      </c>
      <c r="L3128">
        <v>5458741.8399999999</v>
      </c>
    </row>
    <row r="3129" spans="1:12" x14ac:dyDescent="0.3">
      <c r="A3129" t="s">
        <v>13</v>
      </c>
      <c r="B3129">
        <f>VLOOKUP(A3129, CrimeType!$A$1:$B$11, 2, FALSE)</f>
        <v>7</v>
      </c>
      <c r="C3129">
        <v>2010</v>
      </c>
      <c r="D3129">
        <v>2</v>
      </c>
      <c r="E3129">
        <v>9</v>
      </c>
      <c r="F3129">
        <v>21</v>
      </c>
      <c r="G3129">
        <v>0</v>
      </c>
      <c r="H3129" t="s">
        <v>2073</v>
      </c>
      <c r="I3129" t="s">
        <v>37</v>
      </c>
      <c r="J3129">
        <f>VLOOKUP(I3129, Neighbourhood!$A$1:$B$26, 2, FALSE)</f>
        <v>10</v>
      </c>
      <c r="K3129">
        <v>489050.93</v>
      </c>
      <c r="L3129">
        <v>5456757.9800000004</v>
      </c>
    </row>
    <row r="3130" spans="1:12" x14ac:dyDescent="0.3">
      <c r="A3130" t="s">
        <v>10</v>
      </c>
      <c r="B3130">
        <f>VLOOKUP(A3130, CrimeType!$A$1:$B$11, 2, FALSE)</f>
        <v>4</v>
      </c>
      <c r="C3130">
        <v>2010</v>
      </c>
      <c r="D3130">
        <v>2</v>
      </c>
      <c r="E3130">
        <v>9</v>
      </c>
      <c r="F3130">
        <v>21</v>
      </c>
      <c r="G3130">
        <v>49</v>
      </c>
      <c r="H3130" t="s">
        <v>614</v>
      </c>
      <c r="I3130" t="s">
        <v>69</v>
      </c>
      <c r="J3130">
        <f>VLOOKUP(I3130, Neighbourhood!$A$1:$B$26, 2, FALSE)</f>
        <v>23</v>
      </c>
      <c r="K3130">
        <v>491003.61</v>
      </c>
      <c r="L3130">
        <v>5459185</v>
      </c>
    </row>
    <row r="3131" spans="1:12" x14ac:dyDescent="0.3">
      <c r="A3131" t="s">
        <v>13</v>
      </c>
      <c r="B3131">
        <f>VLOOKUP(A3131, CrimeType!$A$1:$B$11, 2, FALSE)</f>
        <v>7</v>
      </c>
      <c r="C3131">
        <v>2010</v>
      </c>
      <c r="D3131">
        <v>2</v>
      </c>
      <c r="E3131">
        <v>9</v>
      </c>
      <c r="F3131">
        <v>22</v>
      </c>
      <c r="G3131">
        <v>0</v>
      </c>
      <c r="H3131" t="s">
        <v>6291</v>
      </c>
      <c r="I3131" t="s">
        <v>101</v>
      </c>
      <c r="J3131">
        <f>VLOOKUP(I3131, Neighbourhood!$A$1:$B$26, 2, FALSE)</f>
        <v>12</v>
      </c>
      <c r="K3131">
        <v>494066.02</v>
      </c>
      <c r="L3131">
        <v>5456041.96</v>
      </c>
    </row>
    <row r="3132" spans="1:12" x14ac:dyDescent="0.3">
      <c r="A3132" t="s">
        <v>13</v>
      </c>
      <c r="B3132">
        <f>VLOOKUP(A3132, CrimeType!$A$1:$B$11, 2, FALSE)</f>
        <v>7</v>
      </c>
      <c r="C3132">
        <v>2010</v>
      </c>
      <c r="D3132">
        <v>2</v>
      </c>
      <c r="E3132">
        <v>9</v>
      </c>
      <c r="F3132">
        <v>23</v>
      </c>
      <c r="G3132">
        <v>0</v>
      </c>
      <c r="H3132" t="s">
        <v>347</v>
      </c>
      <c r="I3132" t="s">
        <v>37</v>
      </c>
      <c r="J3132">
        <f>VLOOKUP(I3132, Neighbourhood!$A$1:$B$26, 2, FALSE)</f>
        <v>10</v>
      </c>
      <c r="K3132">
        <v>489390.54</v>
      </c>
      <c r="L3132">
        <v>5456772.1100000003</v>
      </c>
    </row>
    <row r="3133" spans="1:12" x14ac:dyDescent="0.3">
      <c r="A3133" t="s">
        <v>24</v>
      </c>
      <c r="B3133">
        <f>VLOOKUP(A3133, CrimeType!$A$1:$B$11, 2, FALSE)</f>
        <v>5</v>
      </c>
      <c r="C3133">
        <v>2010</v>
      </c>
      <c r="D3133">
        <v>2</v>
      </c>
      <c r="E3133">
        <v>9</v>
      </c>
      <c r="F3133" t="s">
        <v>25</v>
      </c>
      <c r="G3133" t="s">
        <v>25</v>
      </c>
      <c r="H3133" t="s">
        <v>26</v>
      </c>
      <c r="I3133" t="s">
        <v>26</v>
      </c>
      <c r="J3133">
        <f>VLOOKUP(I3133, Neighbourhood!$A$1:$B$26, 2, FALSE)</f>
        <v>25</v>
      </c>
      <c r="K3133">
        <v>0</v>
      </c>
      <c r="L3133">
        <v>0</v>
      </c>
    </row>
    <row r="3134" spans="1:12" x14ac:dyDescent="0.3">
      <c r="A3134" t="s">
        <v>24</v>
      </c>
      <c r="B3134">
        <f>VLOOKUP(A3134, CrimeType!$A$1:$B$11, 2, FALSE)</f>
        <v>5</v>
      </c>
      <c r="C3134">
        <v>2010</v>
      </c>
      <c r="D3134">
        <v>2</v>
      </c>
      <c r="E3134">
        <v>9</v>
      </c>
      <c r="F3134" t="s">
        <v>25</v>
      </c>
      <c r="G3134" t="s">
        <v>25</v>
      </c>
      <c r="H3134" t="s">
        <v>26</v>
      </c>
      <c r="I3134" t="s">
        <v>26</v>
      </c>
      <c r="J3134">
        <f>VLOOKUP(I3134, Neighbourhood!$A$1:$B$26, 2, FALSE)</f>
        <v>25</v>
      </c>
      <c r="K3134">
        <v>0</v>
      </c>
      <c r="L3134">
        <v>0</v>
      </c>
    </row>
    <row r="3135" spans="1:12" x14ac:dyDescent="0.3">
      <c r="A3135" t="s">
        <v>24</v>
      </c>
      <c r="B3135">
        <f>VLOOKUP(A3135, CrimeType!$A$1:$B$11, 2, FALSE)</f>
        <v>5</v>
      </c>
      <c r="C3135">
        <v>2010</v>
      </c>
      <c r="D3135">
        <v>2</v>
      </c>
      <c r="E3135">
        <v>9</v>
      </c>
      <c r="F3135" t="s">
        <v>25</v>
      </c>
      <c r="G3135" t="s">
        <v>25</v>
      </c>
      <c r="H3135" t="s">
        <v>26</v>
      </c>
      <c r="I3135" t="s">
        <v>26</v>
      </c>
      <c r="J3135">
        <f>VLOOKUP(I3135, Neighbourhood!$A$1:$B$26, 2, FALSE)</f>
        <v>25</v>
      </c>
      <c r="K3135">
        <v>0</v>
      </c>
      <c r="L3135">
        <v>0</v>
      </c>
    </row>
    <row r="3136" spans="1:12" x14ac:dyDescent="0.3">
      <c r="A3136" t="s">
        <v>24</v>
      </c>
      <c r="B3136">
        <f>VLOOKUP(A3136, CrimeType!$A$1:$B$11, 2, FALSE)</f>
        <v>5</v>
      </c>
      <c r="C3136">
        <v>2010</v>
      </c>
      <c r="D3136">
        <v>2</v>
      </c>
      <c r="E3136">
        <v>9</v>
      </c>
      <c r="F3136" t="s">
        <v>25</v>
      </c>
      <c r="G3136" t="s">
        <v>25</v>
      </c>
      <c r="H3136" t="s">
        <v>26</v>
      </c>
      <c r="I3136" t="s">
        <v>26</v>
      </c>
      <c r="J3136">
        <f>VLOOKUP(I3136, Neighbourhood!$A$1:$B$26, 2, FALSE)</f>
        <v>25</v>
      </c>
      <c r="K3136">
        <v>0</v>
      </c>
      <c r="L3136">
        <v>0</v>
      </c>
    </row>
    <row r="3137" spans="1:12" x14ac:dyDescent="0.3">
      <c r="A3137" t="s">
        <v>24</v>
      </c>
      <c r="B3137">
        <f>VLOOKUP(A3137, CrimeType!$A$1:$B$11, 2, FALSE)</f>
        <v>5</v>
      </c>
      <c r="C3137">
        <v>2010</v>
      </c>
      <c r="D3137">
        <v>2</v>
      </c>
      <c r="E3137">
        <v>9</v>
      </c>
      <c r="F3137" t="s">
        <v>25</v>
      </c>
      <c r="G3137" t="s">
        <v>25</v>
      </c>
      <c r="H3137" t="s">
        <v>26</v>
      </c>
      <c r="I3137" t="s">
        <v>26</v>
      </c>
      <c r="J3137">
        <f>VLOOKUP(I3137, Neighbourhood!$A$1:$B$26, 2, FALSE)</f>
        <v>25</v>
      </c>
      <c r="K3137">
        <v>0</v>
      </c>
      <c r="L3137">
        <v>0</v>
      </c>
    </row>
    <row r="3138" spans="1:12" x14ac:dyDescent="0.3">
      <c r="A3138" t="s">
        <v>24</v>
      </c>
      <c r="B3138">
        <f>VLOOKUP(A3138, CrimeType!$A$1:$B$11, 2, FALSE)</f>
        <v>5</v>
      </c>
      <c r="C3138">
        <v>2010</v>
      </c>
      <c r="D3138">
        <v>2</v>
      </c>
      <c r="E3138">
        <v>9</v>
      </c>
      <c r="F3138" t="s">
        <v>25</v>
      </c>
      <c r="G3138" t="s">
        <v>25</v>
      </c>
      <c r="H3138" t="s">
        <v>26</v>
      </c>
      <c r="I3138" t="s">
        <v>26</v>
      </c>
      <c r="J3138">
        <f>VLOOKUP(I3138, Neighbourhood!$A$1:$B$26, 2, FALSE)</f>
        <v>25</v>
      </c>
      <c r="K3138">
        <v>0</v>
      </c>
      <c r="L3138">
        <v>0</v>
      </c>
    </row>
    <row r="3139" spans="1:12" x14ac:dyDescent="0.3">
      <c r="A3139" t="s">
        <v>24</v>
      </c>
      <c r="B3139">
        <f>VLOOKUP(A3139, CrimeType!$A$1:$B$11, 2, FALSE)</f>
        <v>5</v>
      </c>
      <c r="C3139">
        <v>2010</v>
      </c>
      <c r="D3139">
        <v>2</v>
      </c>
      <c r="E3139">
        <v>9</v>
      </c>
      <c r="F3139" t="s">
        <v>25</v>
      </c>
      <c r="G3139" t="s">
        <v>25</v>
      </c>
      <c r="H3139" t="s">
        <v>26</v>
      </c>
      <c r="I3139" t="s">
        <v>26</v>
      </c>
      <c r="J3139">
        <f>VLOOKUP(I3139, Neighbourhood!$A$1:$B$26, 2, FALSE)</f>
        <v>25</v>
      </c>
      <c r="K3139">
        <v>0</v>
      </c>
      <c r="L3139">
        <v>0</v>
      </c>
    </row>
    <row r="3140" spans="1:12" x14ac:dyDescent="0.3">
      <c r="A3140" t="s">
        <v>24</v>
      </c>
      <c r="B3140">
        <f>VLOOKUP(A3140, CrimeType!$A$1:$B$11, 2, FALSE)</f>
        <v>5</v>
      </c>
      <c r="C3140">
        <v>2010</v>
      </c>
      <c r="D3140">
        <v>2</v>
      </c>
      <c r="E3140">
        <v>9</v>
      </c>
      <c r="F3140" t="s">
        <v>25</v>
      </c>
      <c r="G3140" t="s">
        <v>25</v>
      </c>
      <c r="H3140" t="s">
        <v>26</v>
      </c>
      <c r="I3140" t="s">
        <v>26</v>
      </c>
      <c r="J3140">
        <f>VLOOKUP(I3140, Neighbourhood!$A$1:$B$26, 2, FALSE)</f>
        <v>25</v>
      </c>
      <c r="K3140">
        <v>0</v>
      </c>
      <c r="L3140">
        <v>0</v>
      </c>
    </row>
    <row r="3141" spans="1:12" x14ac:dyDescent="0.3">
      <c r="A3141" t="s">
        <v>24</v>
      </c>
      <c r="B3141">
        <f>VLOOKUP(A3141, CrimeType!$A$1:$B$11, 2, FALSE)</f>
        <v>5</v>
      </c>
      <c r="C3141">
        <v>2010</v>
      </c>
      <c r="D3141">
        <v>2</v>
      </c>
      <c r="E3141">
        <v>9</v>
      </c>
      <c r="F3141" t="s">
        <v>25</v>
      </c>
      <c r="G3141" t="s">
        <v>25</v>
      </c>
      <c r="H3141" t="s">
        <v>26</v>
      </c>
      <c r="I3141" t="s">
        <v>26</v>
      </c>
      <c r="J3141">
        <f>VLOOKUP(I3141, Neighbourhood!$A$1:$B$26, 2, FALSE)</f>
        <v>25</v>
      </c>
      <c r="K3141">
        <v>0</v>
      </c>
      <c r="L3141">
        <v>0</v>
      </c>
    </row>
    <row r="3142" spans="1:12" x14ac:dyDescent="0.3">
      <c r="A3142" t="s">
        <v>50</v>
      </c>
      <c r="B3142">
        <f>VLOOKUP(A3142, CrimeType!$A$1:$B$11, 2, FALSE)</f>
        <v>9</v>
      </c>
      <c r="C3142">
        <v>2010</v>
      </c>
      <c r="D3142">
        <v>2</v>
      </c>
      <c r="E3142">
        <v>10</v>
      </c>
      <c r="F3142">
        <v>0</v>
      </c>
      <c r="G3142">
        <v>0</v>
      </c>
      <c r="H3142" t="s">
        <v>4869</v>
      </c>
      <c r="I3142" t="s">
        <v>57</v>
      </c>
      <c r="J3142">
        <f>VLOOKUP(I3142, Neighbourhood!$A$1:$B$26, 2, FALSE)</f>
        <v>6</v>
      </c>
      <c r="K3142">
        <v>497353.64</v>
      </c>
      <c r="L3142">
        <v>5457832.4100000001</v>
      </c>
    </row>
    <row r="3143" spans="1:12" x14ac:dyDescent="0.3">
      <c r="A3143" t="s">
        <v>13</v>
      </c>
      <c r="B3143">
        <f>VLOOKUP(A3143, CrimeType!$A$1:$B$11, 2, FALSE)</f>
        <v>7</v>
      </c>
      <c r="C3143">
        <v>2010</v>
      </c>
      <c r="D3143">
        <v>2</v>
      </c>
      <c r="E3143">
        <v>10</v>
      </c>
      <c r="F3143">
        <v>1</v>
      </c>
      <c r="G3143">
        <v>0</v>
      </c>
      <c r="H3143" t="s">
        <v>6773</v>
      </c>
      <c r="I3143" t="s">
        <v>101</v>
      </c>
      <c r="J3143">
        <f>VLOOKUP(I3143, Neighbourhood!$A$1:$B$26, 2, FALSE)</f>
        <v>12</v>
      </c>
      <c r="K3143">
        <v>493571.76</v>
      </c>
      <c r="L3143">
        <v>5455966.7199999997</v>
      </c>
    </row>
    <row r="3144" spans="1:12" x14ac:dyDescent="0.3">
      <c r="A3144" t="s">
        <v>5251</v>
      </c>
      <c r="B3144">
        <f>VLOOKUP(A3144, CrimeType!$A$1:$B$11, 2, FALSE)</f>
        <v>11</v>
      </c>
      <c r="C3144">
        <v>2010</v>
      </c>
      <c r="D3144">
        <v>2</v>
      </c>
      <c r="E3144">
        <v>10</v>
      </c>
      <c r="F3144">
        <v>1</v>
      </c>
      <c r="G3144">
        <v>3</v>
      </c>
      <c r="H3144" t="s">
        <v>5860</v>
      </c>
      <c r="I3144" t="s">
        <v>118</v>
      </c>
      <c r="J3144">
        <f>VLOOKUP(I3144, Neighbourhood!$A$1:$B$26, 2, FALSE)</f>
        <v>21</v>
      </c>
      <c r="K3144">
        <v>492873</v>
      </c>
      <c r="L3144">
        <v>5451282</v>
      </c>
    </row>
    <row r="3145" spans="1:12" x14ac:dyDescent="0.3">
      <c r="A3145" t="s">
        <v>5247</v>
      </c>
      <c r="B3145">
        <f>VLOOKUP(A3145, CrimeType!$A$1:$B$11, 2, FALSE)</f>
        <v>1</v>
      </c>
      <c r="C3145">
        <v>2010</v>
      </c>
      <c r="D3145">
        <v>2</v>
      </c>
      <c r="E3145">
        <v>10</v>
      </c>
      <c r="F3145">
        <v>1</v>
      </c>
      <c r="G3145">
        <v>49</v>
      </c>
      <c r="H3145" t="s">
        <v>1988</v>
      </c>
      <c r="I3145" t="s">
        <v>69</v>
      </c>
      <c r="J3145">
        <f>VLOOKUP(I3145, Neighbourhood!$A$1:$B$26, 2, FALSE)</f>
        <v>23</v>
      </c>
      <c r="K3145">
        <v>490509.58</v>
      </c>
      <c r="L3145">
        <v>5458575.1600000001</v>
      </c>
    </row>
    <row r="3146" spans="1:12" x14ac:dyDescent="0.3">
      <c r="A3146" t="s">
        <v>5247</v>
      </c>
      <c r="B3146">
        <f>VLOOKUP(A3146, CrimeType!$A$1:$B$11, 2, FALSE)</f>
        <v>1</v>
      </c>
      <c r="C3146">
        <v>2010</v>
      </c>
      <c r="D3146">
        <v>2</v>
      </c>
      <c r="E3146">
        <v>10</v>
      </c>
      <c r="F3146">
        <v>3</v>
      </c>
      <c r="G3146">
        <v>40</v>
      </c>
      <c r="H3146" t="s">
        <v>3993</v>
      </c>
      <c r="I3146" t="s">
        <v>30</v>
      </c>
      <c r="J3146">
        <f>VLOOKUP(I3146, Neighbourhood!$A$1:$B$26, 2, FALSE)</f>
        <v>5</v>
      </c>
      <c r="K3146">
        <v>494423.02</v>
      </c>
      <c r="L3146">
        <v>5458729.9900000002</v>
      </c>
    </row>
    <row r="3147" spans="1:12" x14ac:dyDescent="0.3">
      <c r="A3147" t="s">
        <v>5247</v>
      </c>
      <c r="B3147">
        <f>VLOOKUP(A3147, CrimeType!$A$1:$B$11, 2, FALSE)</f>
        <v>1</v>
      </c>
      <c r="C3147">
        <v>2010</v>
      </c>
      <c r="D3147">
        <v>2</v>
      </c>
      <c r="E3147">
        <v>10</v>
      </c>
      <c r="F3147">
        <v>3</v>
      </c>
      <c r="G3147">
        <v>48</v>
      </c>
      <c r="H3147" t="s">
        <v>4948</v>
      </c>
      <c r="I3147" t="s">
        <v>20</v>
      </c>
      <c r="J3147">
        <f>VLOOKUP(I3147, Neighbourhood!$A$1:$B$26, 2, FALSE)</f>
        <v>4</v>
      </c>
      <c r="K3147">
        <v>490629.41</v>
      </c>
      <c r="L3147">
        <v>5456754.4400000004</v>
      </c>
    </row>
    <row r="3148" spans="1:12" x14ac:dyDescent="0.3">
      <c r="A3148" t="s">
        <v>31</v>
      </c>
      <c r="B3148">
        <f>VLOOKUP(A3148, CrimeType!$A$1:$B$11, 2, FALSE)</f>
        <v>2</v>
      </c>
      <c r="C3148">
        <v>2010</v>
      </c>
      <c r="D3148">
        <v>2</v>
      </c>
      <c r="E3148">
        <v>10</v>
      </c>
      <c r="F3148">
        <v>6</v>
      </c>
      <c r="G3148">
        <v>0</v>
      </c>
      <c r="H3148" t="s">
        <v>1144</v>
      </c>
      <c r="I3148" t="s">
        <v>30</v>
      </c>
      <c r="J3148">
        <f>VLOOKUP(I3148, Neighbourhood!$A$1:$B$26, 2, FALSE)</f>
        <v>5</v>
      </c>
      <c r="K3148">
        <v>495737.31</v>
      </c>
      <c r="L3148">
        <v>5459323.9199999999</v>
      </c>
    </row>
    <row r="3149" spans="1:12" x14ac:dyDescent="0.3">
      <c r="A3149" t="s">
        <v>5251</v>
      </c>
      <c r="B3149">
        <f>VLOOKUP(A3149, CrimeType!$A$1:$B$11, 2, FALSE)</f>
        <v>11</v>
      </c>
      <c r="C3149">
        <v>2010</v>
      </c>
      <c r="D3149">
        <v>2</v>
      </c>
      <c r="E3149">
        <v>10</v>
      </c>
      <c r="F3149">
        <v>8</v>
      </c>
      <c r="G3149">
        <v>5</v>
      </c>
      <c r="H3149" t="s">
        <v>7489</v>
      </c>
      <c r="I3149" t="s">
        <v>17</v>
      </c>
      <c r="J3149">
        <f>VLOOKUP(I3149, Neighbourhood!$A$1:$B$26, 2, FALSE)</f>
        <v>2</v>
      </c>
      <c r="K3149">
        <v>491163</v>
      </c>
      <c r="L3149">
        <v>5457933</v>
      </c>
    </row>
    <row r="3150" spans="1:12" x14ac:dyDescent="0.3">
      <c r="A3150" t="s">
        <v>13</v>
      </c>
      <c r="B3150">
        <f>VLOOKUP(A3150, CrimeType!$A$1:$B$11, 2, FALSE)</f>
        <v>7</v>
      </c>
      <c r="C3150">
        <v>2010</v>
      </c>
      <c r="D3150">
        <v>2</v>
      </c>
      <c r="E3150">
        <v>10</v>
      </c>
      <c r="F3150">
        <v>11</v>
      </c>
      <c r="G3150">
        <v>0</v>
      </c>
      <c r="H3150" t="s">
        <v>5384</v>
      </c>
      <c r="I3150" t="s">
        <v>206</v>
      </c>
      <c r="J3150">
        <f>VLOOKUP(I3150, Neighbourhood!$A$1:$B$26, 2, FALSE)</f>
        <v>22</v>
      </c>
      <c r="K3150">
        <v>495215.88</v>
      </c>
      <c r="L3150">
        <v>5452614.1799999997</v>
      </c>
    </row>
    <row r="3151" spans="1:12" x14ac:dyDescent="0.3">
      <c r="A3151" t="s">
        <v>10</v>
      </c>
      <c r="B3151">
        <f>VLOOKUP(A3151, CrimeType!$A$1:$B$11, 2, FALSE)</f>
        <v>4</v>
      </c>
      <c r="C3151">
        <v>2010</v>
      </c>
      <c r="D3151">
        <v>2</v>
      </c>
      <c r="E3151">
        <v>10</v>
      </c>
      <c r="F3151">
        <v>11</v>
      </c>
      <c r="G3151">
        <v>23</v>
      </c>
      <c r="H3151" t="s">
        <v>4288</v>
      </c>
      <c r="I3151" t="s">
        <v>118</v>
      </c>
      <c r="J3151">
        <f>VLOOKUP(I3151, Neighbourhood!$A$1:$B$26, 2, FALSE)</f>
        <v>21</v>
      </c>
      <c r="K3151">
        <v>493278.29</v>
      </c>
      <c r="L3151">
        <v>5451604.0099999998</v>
      </c>
    </row>
    <row r="3152" spans="1:12" x14ac:dyDescent="0.3">
      <c r="A3152" t="s">
        <v>10</v>
      </c>
      <c r="B3152">
        <f>VLOOKUP(A3152, CrimeType!$A$1:$B$11, 2, FALSE)</f>
        <v>4</v>
      </c>
      <c r="C3152">
        <v>2010</v>
      </c>
      <c r="D3152">
        <v>2</v>
      </c>
      <c r="E3152">
        <v>10</v>
      </c>
      <c r="F3152">
        <v>11</v>
      </c>
      <c r="G3152">
        <v>27</v>
      </c>
      <c r="H3152" t="s">
        <v>2053</v>
      </c>
      <c r="I3152" t="s">
        <v>17</v>
      </c>
      <c r="J3152">
        <f>VLOOKUP(I3152, Neighbourhood!$A$1:$B$26, 2, FALSE)</f>
        <v>2</v>
      </c>
      <c r="K3152">
        <v>491073.7</v>
      </c>
      <c r="L3152">
        <v>5458944.1100000003</v>
      </c>
    </row>
    <row r="3153" spans="1:12" x14ac:dyDescent="0.3">
      <c r="A3153" t="s">
        <v>27</v>
      </c>
      <c r="B3153">
        <f>VLOOKUP(A3153, CrimeType!$A$1:$B$11, 2, FALSE)</f>
        <v>6</v>
      </c>
      <c r="C3153">
        <v>2010</v>
      </c>
      <c r="D3153">
        <v>2</v>
      </c>
      <c r="E3153">
        <v>10</v>
      </c>
      <c r="F3153">
        <v>11</v>
      </c>
      <c r="G3153">
        <v>43</v>
      </c>
      <c r="H3153" t="s">
        <v>1804</v>
      </c>
      <c r="I3153" t="s">
        <v>101</v>
      </c>
      <c r="J3153">
        <f>VLOOKUP(I3153, Neighbourhood!$A$1:$B$26, 2, FALSE)</f>
        <v>12</v>
      </c>
      <c r="K3153">
        <v>492933.9</v>
      </c>
      <c r="L3153">
        <v>5456669.3899999997</v>
      </c>
    </row>
    <row r="3154" spans="1:12" x14ac:dyDescent="0.3">
      <c r="A3154" t="s">
        <v>13</v>
      </c>
      <c r="B3154">
        <f>VLOOKUP(A3154, CrimeType!$A$1:$B$11, 2, FALSE)</f>
        <v>7</v>
      </c>
      <c r="C3154">
        <v>2010</v>
      </c>
      <c r="D3154">
        <v>2</v>
      </c>
      <c r="E3154">
        <v>10</v>
      </c>
      <c r="F3154">
        <v>12</v>
      </c>
      <c r="G3154">
        <v>0</v>
      </c>
      <c r="H3154" t="s">
        <v>3939</v>
      </c>
      <c r="I3154" t="s">
        <v>41</v>
      </c>
      <c r="J3154">
        <f>VLOOKUP(I3154, Neighbourhood!$A$1:$B$26, 2, FALSE)</f>
        <v>15</v>
      </c>
      <c r="K3154">
        <v>496447.8</v>
      </c>
      <c r="L3154">
        <v>5456225.0899999999</v>
      </c>
    </row>
    <row r="3155" spans="1:12" x14ac:dyDescent="0.3">
      <c r="A3155" t="s">
        <v>27</v>
      </c>
      <c r="B3155">
        <f>VLOOKUP(A3155, CrimeType!$A$1:$B$11, 2, FALSE)</f>
        <v>6</v>
      </c>
      <c r="C3155">
        <v>2010</v>
      </c>
      <c r="D3155">
        <v>2</v>
      </c>
      <c r="E3155">
        <v>10</v>
      </c>
      <c r="F3155">
        <v>12</v>
      </c>
      <c r="G3155">
        <v>30</v>
      </c>
      <c r="H3155" t="s">
        <v>3846</v>
      </c>
      <c r="I3155" t="s">
        <v>37</v>
      </c>
      <c r="J3155">
        <f>VLOOKUP(I3155, Neighbourhood!$A$1:$B$26, 2, FALSE)</f>
        <v>10</v>
      </c>
      <c r="K3155">
        <v>487845.55</v>
      </c>
      <c r="L3155">
        <v>5456828.79</v>
      </c>
    </row>
    <row r="3156" spans="1:12" x14ac:dyDescent="0.3">
      <c r="A3156" t="s">
        <v>27</v>
      </c>
      <c r="B3156">
        <f>VLOOKUP(A3156, CrimeType!$A$1:$B$11, 2, FALSE)</f>
        <v>6</v>
      </c>
      <c r="C3156">
        <v>2010</v>
      </c>
      <c r="D3156">
        <v>2</v>
      </c>
      <c r="E3156">
        <v>10</v>
      </c>
      <c r="F3156">
        <v>12</v>
      </c>
      <c r="G3156">
        <v>49</v>
      </c>
      <c r="H3156" t="s">
        <v>150</v>
      </c>
      <c r="I3156" t="s">
        <v>17</v>
      </c>
      <c r="J3156">
        <f>VLOOKUP(I3156, Neighbourhood!$A$1:$B$26, 2, FALSE)</f>
        <v>2</v>
      </c>
      <c r="K3156">
        <v>491445.91</v>
      </c>
      <c r="L3156">
        <v>5458896.4100000001</v>
      </c>
    </row>
    <row r="3157" spans="1:12" x14ac:dyDescent="0.3">
      <c r="A3157" t="s">
        <v>31</v>
      </c>
      <c r="B3157">
        <f>VLOOKUP(A3157, CrimeType!$A$1:$B$11, 2, FALSE)</f>
        <v>2</v>
      </c>
      <c r="C3157">
        <v>2010</v>
      </c>
      <c r="D3157">
        <v>2</v>
      </c>
      <c r="E3157">
        <v>10</v>
      </c>
      <c r="F3157">
        <v>13</v>
      </c>
      <c r="G3157">
        <v>33</v>
      </c>
      <c r="H3157" t="s">
        <v>517</v>
      </c>
      <c r="I3157" t="s">
        <v>101</v>
      </c>
      <c r="J3157">
        <f>VLOOKUP(I3157, Neighbourhood!$A$1:$B$26, 2, FALSE)</f>
        <v>12</v>
      </c>
      <c r="K3157">
        <v>492724.74</v>
      </c>
      <c r="L3157">
        <v>5457180.71</v>
      </c>
    </row>
    <row r="3158" spans="1:12" x14ac:dyDescent="0.3">
      <c r="A3158" t="s">
        <v>27</v>
      </c>
      <c r="B3158">
        <f>VLOOKUP(A3158, CrimeType!$A$1:$B$11, 2, FALSE)</f>
        <v>6</v>
      </c>
      <c r="C3158">
        <v>2010</v>
      </c>
      <c r="D3158">
        <v>2</v>
      </c>
      <c r="E3158">
        <v>10</v>
      </c>
      <c r="F3158">
        <v>13</v>
      </c>
      <c r="G3158">
        <v>58</v>
      </c>
      <c r="H3158" t="s">
        <v>807</v>
      </c>
      <c r="I3158" t="s">
        <v>20</v>
      </c>
      <c r="J3158">
        <f>VLOOKUP(I3158, Neighbourhood!$A$1:$B$26, 2, FALSE)</f>
        <v>4</v>
      </c>
      <c r="K3158">
        <v>491587.49</v>
      </c>
      <c r="L3158">
        <v>5456728.2999999998</v>
      </c>
    </row>
    <row r="3159" spans="1:12" x14ac:dyDescent="0.3">
      <c r="A3159" t="s">
        <v>18</v>
      </c>
      <c r="B3159">
        <f>VLOOKUP(A3159, CrimeType!$A$1:$B$11, 2, FALSE)</f>
        <v>8</v>
      </c>
      <c r="C3159">
        <v>2010</v>
      </c>
      <c r="D3159">
        <v>2</v>
      </c>
      <c r="E3159">
        <v>10</v>
      </c>
      <c r="F3159">
        <v>14</v>
      </c>
      <c r="G3159">
        <v>0</v>
      </c>
      <c r="H3159" t="s">
        <v>2561</v>
      </c>
      <c r="I3159" t="s">
        <v>17</v>
      </c>
      <c r="J3159">
        <f>VLOOKUP(I3159, Neighbourhood!$A$1:$B$26, 2, FALSE)</f>
        <v>2</v>
      </c>
      <c r="K3159">
        <v>491420.73</v>
      </c>
      <c r="L3159">
        <v>5458137.21</v>
      </c>
    </row>
    <row r="3160" spans="1:12" x14ac:dyDescent="0.3">
      <c r="A3160" t="s">
        <v>27</v>
      </c>
      <c r="B3160">
        <f>VLOOKUP(A3160, CrimeType!$A$1:$B$11, 2, FALSE)</f>
        <v>6</v>
      </c>
      <c r="C3160">
        <v>2010</v>
      </c>
      <c r="D3160">
        <v>2</v>
      </c>
      <c r="E3160">
        <v>10</v>
      </c>
      <c r="F3160">
        <v>14</v>
      </c>
      <c r="G3160">
        <v>0</v>
      </c>
      <c r="H3160" t="s">
        <v>1104</v>
      </c>
      <c r="I3160" t="s">
        <v>41</v>
      </c>
      <c r="J3160">
        <f>VLOOKUP(I3160, Neighbourhood!$A$1:$B$26, 2, FALSE)</f>
        <v>15</v>
      </c>
      <c r="K3160">
        <v>497308.77</v>
      </c>
      <c r="L3160">
        <v>5456155.9199999999</v>
      </c>
    </row>
    <row r="3161" spans="1:12" x14ac:dyDescent="0.3">
      <c r="A3161" t="s">
        <v>5247</v>
      </c>
      <c r="B3161">
        <f>VLOOKUP(A3161, CrimeType!$A$1:$B$11, 2, FALSE)</f>
        <v>1</v>
      </c>
      <c r="C3161">
        <v>2010</v>
      </c>
      <c r="D3161">
        <v>2</v>
      </c>
      <c r="E3161">
        <v>10</v>
      </c>
      <c r="F3161">
        <v>14</v>
      </c>
      <c r="G3161">
        <v>19</v>
      </c>
      <c r="H3161" t="s">
        <v>3461</v>
      </c>
      <c r="I3161" t="s">
        <v>37</v>
      </c>
      <c r="J3161">
        <f>VLOOKUP(I3161, Neighbourhood!$A$1:$B$26, 2, FALSE)</f>
        <v>10</v>
      </c>
      <c r="K3161">
        <v>489068.19</v>
      </c>
      <c r="L3161">
        <v>5457273.0999999996</v>
      </c>
    </row>
    <row r="3162" spans="1:12" x14ac:dyDescent="0.3">
      <c r="A3162" t="s">
        <v>5251</v>
      </c>
      <c r="B3162">
        <f>VLOOKUP(A3162, CrimeType!$A$1:$B$11, 2, FALSE)</f>
        <v>11</v>
      </c>
      <c r="C3162">
        <v>2010</v>
      </c>
      <c r="D3162">
        <v>2</v>
      </c>
      <c r="E3162">
        <v>10</v>
      </c>
      <c r="F3162">
        <v>14</v>
      </c>
      <c r="G3162">
        <v>20</v>
      </c>
      <c r="H3162" t="s">
        <v>7701</v>
      </c>
      <c r="I3162" t="s">
        <v>80</v>
      </c>
      <c r="J3162">
        <f>VLOOKUP(I3162, Neighbourhood!$A$1:$B$26, 2, FALSE)</f>
        <v>14</v>
      </c>
      <c r="K3162">
        <v>491540</v>
      </c>
      <c r="L3162">
        <v>5453010</v>
      </c>
    </row>
    <row r="3163" spans="1:12" x14ac:dyDescent="0.3">
      <c r="A3163" t="s">
        <v>27</v>
      </c>
      <c r="B3163">
        <f>VLOOKUP(A3163, CrimeType!$A$1:$B$11, 2, FALSE)</f>
        <v>6</v>
      </c>
      <c r="C3163">
        <v>2010</v>
      </c>
      <c r="D3163">
        <v>2</v>
      </c>
      <c r="E3163">
        <v>10</v>
      </c>
      <c r="F3163">
        <v>14</v>
      </c>
      <c r="G3163">
        <v>37</v>
      </c>
      <c r="H3163" t="s">
        <v>449</v>
      </c>
      <c r="I3163" t="s">
        <v>20</v>
      </c>
      <c r="J3163">
        <f>VLOOKUP(I3163, Neighbourhood!$A$1:$B$26, 2, FALSE)</f>
        <v>4</v>
      </c>
      <c r="K3163">
        <v>490996.2</v>
      </c>
      <c r="L3163">
        <v>5456744.79</v>
      </c>
    </row>
    <row r="3164" spans="1:12" x14ac:dyDescent="0.3">
      <c r="A3164" t="s">
        <v>31</v>
      </c>
      <c r="B3164">
        <f>VLOOKUP(A3164, CrimeType!$A$1:$B$11, 2, FALSE)</f>
        <v>2</v>
      </c>
      <c r="C3164">
        <v>2010</v>
      </c>
      <c r="D3164">
        <v>2</v>
      </c>
      <c r="E3164">
        <v>10</v>
      </c>
      <c r="F3164">
        <v>14</v>
      </c>
      <c r="G3164">
        <v>40</v>
      </c>
      <c r="H3164" t="s">
        <v>3211</v>
      </c>
      <c r="I3164" t="s">
        <v>69</v>
      </c>
      <c r="J3164">
        <f>VLOOKUP(I3164, Neighbourhood!$A$1:$B$26, 2, FALSE)</f>
        <v>23</v>
      </c>
      <c r="K3164">
        <v>490096.93</v>
      </c>
      <c r="L3164">
        <v>5458577.96</v>
      </c>
    </row>
    <row r="3165" spans="1:12" x14ac:dyDescent="0.3">
      <c r="A3165" t="s">
        <v>18</v>
      </c>
      <c r="B3165">
        <f>VLOOKUP(A3165, CrimeType!$A$1:$B$11, 2, FALSE)</f>
        <v>8</v>
      </c>
      <c r="C3165">
        <v>2010</v>
      </c>
      <c r="D3165">
        <v>2</v>
      </c>
      <c r="E3165">
        <v>10</v>
      </c>
      <c r="F3165">
        <v>15</v>
      </c>
      <c r="G3165">
        <v>0</v>
      </c>
      <c r="H3165" t="s">
        <v>2603</v>
      </c>
      <c r="I3165" t="s">
        <v>101</v>
      </c>
      <c r="J3165">
        <f>VLOOKUP(I3165, Neighbourhood!$A$1:$B$26, 2, FALSE)</f>
        <v>12</v>
      </c>
      <c r="K3165">
        <v>493829.59</v>
      </c>
      <c r="L3165">
        <v>5456734.9500000002</v>
      </c>
    </row>
    <row r="3166" spans="1:12" x14ac:dyDescent="0.3">
      <c r="A3166" t="s">
        <v>5251</v>
      </c>
      <c r="B3166">
        <f>VLOOKUP(A3166, CrimeType!$A$1:$B$11, 2, FALSE)</f>
        <v>11</v>
      </c>
      <c r="C3166">
        <v>2010</v>
      </c>
      <c r="D3166">
        <v>2</v>
      </c>
      <c r="E3166">
        <v>10</v>
      </c>
      <c r="F3166">
        <v>15</v>
      </c>
      <c r="G3166">
        <v>17</v>
      </c>
      <c r="H3166" t="s">
        <v>6043</v>
      </c>
      <c r="I3166" t="s">
        <v>101</v>
      </c>
      <c r="J3166">
        <f>VLOOKUP(I3166, Neighbourhood!$A$1:$B$26, 2, FALSE)</f>
        <v>12</v>
      </c>
      <c r="K3166">
        <v>492247</v>
      </c>
      <c r="L3166">
        <v>5457396</v>
      </c>
    </row>
    <row r="3167" spans="1:12" x14ac:dyDescent="0.3">
      <c r="A3167" t="s">
        <v>5251</v>
      </c>
      <c r="B3167">
        <f>VLOOKUP(A3167, CrimeType!$A$1:$B$11, 2, FALSE)</f>
        <v>11</v>
      </c>
      <c r="C3167">
        <v>2010</v>
      </c>
      <c r="D3167">
        <v>2</v>
      </c>
      <c r="E3167">
        <v>10</v>
      </c>
      <c r="F3167">
        <v>15</v>
      </c>
      <c r="G3167">
        <v>34</v>
      </c>
      <c r="H3167" t="s">
        <v>6713</v>
      </c>
      <c r="I3167" t="s">
        <v>116</v>
      </c>
      <c r="J3167">
        <f>VLOOKUP(I3167, Neighbourhood!$A$1:$B$26, 2, FALSE)</f>
        <v>20</v>
      </c>
      <c r="K3167">
        <v>492780</v>
      </c>
      <c r="L3167">
        <v>5458329</v>
      </c>
    </row>
    <row r="3168" spans="1:12" x14ac:dyDescent="0.3">
      <c r="A3168" t="s">
        <v>27</v>
      </c>
      <c r="B3168">
        <f>VLOOKUP(A3168, CrimeType!$A$1:$B$11, 2, FALSE)</f>
        <v>6</v>
      </c>
      <c r="C3168">
        <v>2010</v>
      </c>
      <c r="D3168">
        <v>2</v>
      </c>
      <c r="E3168">
        <v>10</v>
      </c>
      <c r="F3168">
        <v>15</v>
      </c>
      <c r="G3168">
        <v>35</v>
      </c>
      <c r="H3168" t="s">
        <v>539</v>
      </c>
      <c r="I3168" t="s">
        <v>41</v>
      </c>
      <c r="J3168">
        <f>VLOOKUP(I3168, Neighbourhood!$A$1:$B$26, 2, FALSE)</f>
        <v>15</v>
      </c>
      <c r="K3168">
        <v>498072.88</v>
      </c>
      <c r="L3168">
        <v>5456158.75</v>
      </c>
    </row>
    <row r="3169" spans="1:12" x14ac:dyDescent="0.3">
      <c r="A3169" t="s">
        <v>13</v>
      </c>
      <c r="B3169">
        <f>VLOOKUP(A3169, CrimeType!$A$1:$B$11, 2, FALSE)</f>
        <v>7</v>
      </c>
      <c r="C3169">
        <v>2010</v>
      </c>
      <c r="D3169">
        <v>2</v>
      </c>
      <c r="E3169">
        <v>10</v>
      </c>
      <c r="F3169">
        <v>16</v>
      </c>
      <c r="G3169">
        <v>50</v>
      </c>
      <c r="H3169" t="s">
        <v>63</v>
      </c>
      <c r="I3169" t="s">
        <v>17</v>
      </c>
      <c r="J3169">
        <f>VLOOKUP(I3169, Neighbourhood!$A$1:$B$26, 2, FALSE)</f>
        <v>2</v>
      </c>
      <c r="K3169">
        <v>491485.39</v>
      </c>
      <c r="L3169">
        <v>5459049.9500000002</v>
      </c>
    </row>
    <row r="3170" spans="1:12" x14ac:dyDescent="0.3">
      <c r="A3170" t="s">
        <v>10</v>
      </c>
      <c r="B3170">
        <f>VLOOKUP(A3170, CrimeType!$A$1:$B$11, 2, FALSE)</f>
        <v>4</v>
      </c>
      <c r="C3170">
        <v>2010</v>
      </c>
      <c r="D3170">
        <v>2</v>
      </c>
      <c r="E3170">
        <v>10</v>
      </c>
      <c r="F3170">
        <v>17</v>
      </c>
      <c r="G3170">
        <v>0</v>
      </c>
      <c r="H3170" t="s">
        <v>486</v>
      </c>
      <c r="I3170" t="s">
        <v>48</v>
      </c>
      <c r="J3170">
        <f>VLOOKUP(I3170, Neighbourhood!$A$1:$B$26, 2, FALSE)</f>
        <v>1</v>
      </c>
      <c r="K3170">
        <v>488255.16</v>
      </c>
      <c r="L3170">
        <v>5455017.6900000004</v>
      </c>
    </row>
    <row r="3171" spans="1:12" x14ac:dyDescent="0.3">
      <c r="A3171" t="s">
        <v>27</v>
      </c>
      <c r="B3171">
        <f>VLOOKUP(A3171, CrimeType!$A$1:$B$11, 2, FALSE)</f>
        <v>6</v>
      </c>
      <c r="C3171">
        <v>2010</v>
      </c>
      <c r="D3171">
        <v>2</v>
      </c>
      <c r="E3171">
        <v>10</v>
      </c>
      <c r="F3171">
        <v>17</v>
      </c>
      <c r="G3171">
        <v>5</v>
      </c>
      <c r="H3171" t="s">
        <v>1804</v>
      </c>
      <c r="I3171" t="s">
        <v>101</v>
      </c>
      <c r="J3171">
        <f>VLOOKUP(I3171, Neighbourhood!$A$1:$B$26, 2, FALSE)</f>
        <v>12</v>
      </c>
      <c r="K3171">
        <v>492933.9</v>
      </c>
      <c r="L3171">
        <v>5456669.3899999997</v>
      </c>
    </row>
    <row r="3172" spans="1:12" x14ac:dyDescent="0.3">
      <c r="A3172" t="s">
        <v>31</v>
      </c>
      <c r="B3172">
        <f>VLOOKUP(A3172, CrimeType!$A$1:$B$11, 2, FALSE)</f>
        <v>2</v>
      </c>
      <c r="C3172">
        <v>2010</v>
      </c>
      <c r="D3172">
        <v>2</v>
      </c>
      <c r="E3172">
        <v>10</v>
      </c>
      <c r="F3172">
        <v>17</v>
      </c>
      <c r="G3172">
        <v>54</v>
      </c>
      <c r="H3172" t="s">
        <v>3137</v>
      </c>
      <c r="I3172" t="s">
        <v>12</v>
      </c>
      <c r="J3172">
        <f>VLOOKUP(I3172, Neighbourhood!$A$1:$B$26, 2, FALSE)</f>
        <v>16</v>
      </c>
      <c r="K3172">
        <v>492368.12</v>
      </c>
      <c r="L3172">
        <v>5455311.79</v>
      </c>
    </row>
    <row r="3173" spans="1:12" x14ac:dyDescent="0.3">
      <c r="A3173" t="s">
        <v>13</v>
      </c>
      <c r="B3173">
        <f>VLOOKUP(A3173, CrimeType!$A$1:$B$11, 2, FALSE)</f>
        <v>7</v>
      </c>
      <c r="C3173">
        <v>2010</v>
      </c>
      <c r="D3173">
        <v>2</v>
      </c>
      <c r="E3173">
        <v>10</v>
      </c>
      <c r="F3173">
        <v>18</v>
      </c>
      <c r="G3173">
        <v>0</v>
      </c>
      <c r="H3173" t="s">
        <v>1809</v>
      </c>
      <c r="I3173" t="s">
        <v>69</v>
      </c>
      <c r="J3173">
        <f>VLOOKUP(I3173, Neighbourhood!$A$1:$B$26, 2, FALSE)</f>
        <v>23</v>
      </c>
      <c r="K3173">
        <v>490220.03</v>
      </c>
      <c r="L3173">
        <v>5458566.3499999996</v>
      </c>
    </row>
    <row r="3174" spans="1:12" x14ac:dyDescent="0.3">
      <c r="A3174" t="s">
        <v>31</v>
      </c>
      <c r="B3174">
        <f>VLOOKUP(A3174, CrimeType!$A$1:$B$11, 2, FALSE)</f>
        <v>2</v>
      </c>
      <c r="C3174">
        <v>2010</v>
      </c>
      <c r="D3174">
        <v>2</v>
      </c>
      <c r="E3174">
        <v>10</v>
      </c>
      <c r="F3174">
        <v>18</v>
      </c>
      <c r="G3174">
        <v>0</v>
      </c>
      <c r="H3174" t="s">
        <v>2941</v>
      </c>
      <c r="I3174" t="s">
        <v>30</v>
      </c>
      <c r="J3174">
        <f>VLOOKUP(I3174, Neighbourhood!$A$1:$B$26, 2, FALSE)</f>
        <v>5</v>
      </c>
      <c r="K3174">
        <v>494803.85</v>
      </c>
      <c r="L3174">
        <v>5458613.5499999998</v>
      </c>
    </row>
    <row r="3175" spans="1:12" x14ac:dyDescent="0.3">
      <c r="A3175" t="s">
        <v>13</v>
      </c>
      <c r="B3175">
        <f>VLOOKUP(A3175, CrimeType!$A$1:$B$11, 2, FALSE)</f>
        <v>7</v>
      </c>
      <c r="C3175">
        <v>2010</v>
      </c>
      <c r="D3175">
        <v>2</v>
      </c>
      <c r="E3175">
        <v>10</v>
      </c>
      <c r="F3175">
        <v>18</v>
      </c>
      <c r="G3175">
        <v>0</v>
      </c>
      <c r="H3175" t="s">
        <v>1069</v>
      </c>
      <c r="I3175" t="s">
        <v>69</v>
      </c>
      <c r="J3175">
        <f>VLOOKUP(I3175, Neighbourhood!$A$1:$B$26, 2, FALSE)</f>
        <v>23</v>
      </c>
      <c r="K3175">
        <v>489969.51</v>
      </c>
      <c r="L3175">
        <v>5459270.3300000001</v>
      </c>
    </row>
    <row r="3176" spans="1:12" x14ac:dyDescent="0.3">
      <c r="A3176" t="s">
        <v>27</v>
      </c>
      <c r="B3176">
        <f>VLOOKUP(A3176, CrimeType!$A$1:$B$11, 2, FALSE)</f>
        <v>6</v>
      </c>
      <c r="C3176">
        <v>2010</v>
      </c>
      <c r="D3176">
        <v>2</v>
      </c>
      <c r="E3176">
        <v>10</v>
      </c>
      <c r="F3176">
        <v>18</v>
      </c>
      <c r="G3176">
        <v>19</v>
      </c>
      <c r="H3176" t="s">
        <v>229</v>
      </c>
      <c r="I3176" t="s">
        <v>80</v>
      </c>
      <c r="J3176">
        <f>VLOOKUP(I3176, Neighbourhood!$A$1:$B$26, 2, FALSE)</f>
        <v>14</v>
      </c>
      <c r="K3176">
        <v>491360.59</v>
      </c>
      <c r="L3176">
        <v>5453023.9800000004</v>
      </c>
    </row>
    <row r="3177" spans="1:12" x14ac:dyDescent="0.3">
      <c r="A3177" t="s">
        <v>13</v>
      </c>
      <c r="B3177">
        <f>VLOOKUP(A3177, CrimeType!$A$1:$B$11, 2, FALSE)</f>
        <v>7</v>
      </c>
      <c r="C3177">
        <v>2010</v>
      </c>
      <c r="D3177">
        <v>2</v>
      </c>
      <c r="E3177">
        <v>10</v>
      </c>
      <c r="F3177">
        <v>18</v>
      </c>
      <c r="G3177">
        <v>30</v>
      </c>
      <c r="H3177" t="s">
        <v>691</v>
      </c>
      <c r="I3177" t="s">
        <v>17</v>
      </c>
      <c r="J3177">
        <f>VLOOKUP(I3177, Neighbourhood!$A$1:$B$26, 2, FALSE)</f>
        <v>2</v>
      </c>
      <c r="K3177">
        <v>492107.48</v>
      </c>
      <c r="L3177">
        <v>5458713.29</v>
      </c>
    </row>
    <row r="3178" spans="1:12" x14ac:dyDescent="0.3">
      <c r="A3178" t="s">
        <v>31</v>
      </c>
      <c r="B3178">
        <f>VLOOKUP(A3178, CrimeType!$A$1:$B$11, 2, FALSE)</f>
        <v>2</v>
      </c>
      <c r="C3178">
        <v>2010</v>
      </c>
      <c r="D3178">
        <v>2</v>
      </c>
      <c r="E3178">
        <v>10</v>
      </c>
      <c r="F3178">
        <v>18</v>
      </c>
      <c r="G3178">
        <v>35</v>
      </c>
      <c r="H3178" t="s">
        <v>3623</v>
      </c>
      <c r="I3178" t="s">
        <v>219</v>
      </c>
      <c r="J3178">
        <f>VLOOKUP(I3178, Neighbourhood!$A$1:$B$26, 2, FALSE)</f>
        <v>9</v>
      </c>
      <c r="K3178">
        <v>497549.88</v>
      </c>
      <c r="L3178">
        <v>5452805.5999999996</v>
      </c>
    </row>
    <row r="3179" spans="1:12" x14ac:dyDescent="0.3">
      <c r="A3179" t="s">
        <v>50</v>
      </c>
      <c r="B3179">
        <f>VLOOKUP(A3179, CrimeType!$A$1:$B$11, 2, FALSE)</f>
        <v>9</v>
      </c>
      <c r="C3179">
        <v>2010</v>
      </c>
      <c r="D3179">
        <v>2</v>
      </c>
      <c r="E3179">
        <v>10</v>
      </c>
      <c r="F3179">
        <v>18</v>
      </c>
      <c r="G3179">
        <v>45</v>
      </c>
      <c r="H3179" t="s">
        <v>4775</v>
      </c>
      <c r="I3179" t="s">
        <v>241</v>
      </c>
      <c r="J3179">
        <f>VLOOKUP(I3179, Neighbourhood!$A$1:$B$26, 2, FALSE)</f>
        <v>8</v>
      </c>
      <c r="K3179">
        <v>489828.92</v>
      </c>
      <c r="L3179">
        <v>5453512.0800000001</v>
      </c>
    </row>
    <row r="3180" spans="1:12" x14ac:dyDescent="0.3">
      <c r="A3180" t="s">
        <v>13</v>
      </c>
      <c r="B3180">
        <f>VLOOKUP(A3180, CrimeType!$A$1:$B$11, 2, FALSE)</f>
        <v>7</v>
      </c>
      <c r="C3180">
        <v>2010</v>
      </c>
      <c r="D3180">
        <v>2</v>
      </c>
      <c r="E3180">
        <v>10</v>
      </c>
      <c r="F3180">
        <v>19</v>
      </c>
      <c r="G3180">
        <v>0</v>
      </c>
      <c r="H3180" t="s">
        <v>361</v>
      </c>
      <c r="I3180" t="s">
        <v>69</v>
      </c>
      <c r="J3180">
        <f>VLOOKUP(I3180, Neighbourhood!$A$1:$B$26, 2, FALSE)</f>
        <v>23</v>
      </c>
      <c r="K3180">
        <v>490296.66</v>
      </c>
      <c r="L3180">
        <v>5458630.0700000003</v>
      </c>
    </row>
    <row r="3181" spans="1:12" x14ac:dyDescent="0.3">
      <c r="A3181" t="s">
        <v>18</v>
      </c>
      <c r="B3181">
        <f>VLOOKUP(A3181, CrimeType!$A$1:$B$11, 2, FALSE)</f>
        <v>8</v>
      </c>
      <c r="C3181">
        <v>2010</v>
      </c>
      <c r="D3181">
        <v>2</v>
      </c>
      <c r="E3181">
        <v>10</v>
      </c>
      <c r="F3181">
        <v>19</v>
      </c>
      <c r="G3181">
        <v>0</v>
      </c>
      <c r="H3181" t="s">
        <v>1601</v>
      </c>
      <c r="I3181" t="s">
        <v>118</v>
      </c>
      <c r="J3181">
        <f>VLOOKUP(I3181, Neighbourhood!$A$1:$B$26, 2, FALSE)</f>
        <v>21</v>
      </c>
      <c r="K3181">
        <v>494191.61</v>
      </c>
      <c r="L3181">
        <v>5453326.1900000004</v>
      </c>
    </row>
    <row r="3182" spans="1:12" x14ac:dyDescent="0.3">
      <c r="A3182" t="s">
        <v>13</v>
      </c>
      <c r="B3182">
        <f>VLOOKUP(A3182, CrimeType!$A$1:$B$11, 2, FALSE)</f>
        <v>7</v>
      </c>
      <c r="C3182">
        <v>2010</v>
      </c>
      <c r="D3182">
        <v>2</v>
      </c>
      <c r="E3182">
        <v>10</v>
      </c>
      <c r="F3182">
        <v>19</v>
      </c>
      <c r="G3182">
        <v>0</v>
      </c>
      <c r="H3182" t="s">
        <v>1069</v>
      </c>
      <c r="I3182" t="s">
        <v>69</v>
      </c>
      <c r="J3182">
        <f>VLOOKUP(I3182, Neighbourhood!$A$1:$B$26, 2, FALSE)</f>
        <v>23</v>
      </c>
      <c r="K3182">
        <v>489969.51</v>
      </c>
      <c r="L3182">
        <v>5459270.3300000001</v>
      </c>
    </row>
    <row r="3183" spans="1:12" x14ac:dyDescent="0.3">
      <c r="A3183" t="s">
        <v>31</v>
      </c>
      <c r="B3183">
        <f>VLOOKUP(A3183, CrimeType!$A$1:$B$11, 2, FALSE)</f>
        <v>2</v>
      </c>
      <c r="C3183">
        <v>2010</v>
      </c>
      <c r="D3183">
        <v>2</v>
      </c>
      <c r="E3183">
        <v>10</v>
      </c>
      <c r="F3183">
        <v>19</v>
      </c>
      <c r="G3183">
        <v>0</v>
      </c>
      <c r="H3183" t="s">
        <v>287</v>
      </c>
      <c r="I3183" t="s">
        <v>41</v>
      </c>
      <c r="J3183">
        <f>VLOOKUP(I3183, Neighbourhood!$A$1:$B$26, 2, FALSE)</f>
        <v>15</v>
      </c>
      <c r="K3183">
        <v>497886.26</v>
      </c>
      <c r="L3183">
        <v>5454489.7400000002</v>
      </c>
    </row>
    <row r="3184" spans="1:12" x14ac:dyDescent="0.3">
      <c r="A3184" t="s">
        <v>31</v>
      </c>
      <c r="B3184">
        <f>VLOOKUP(A3184, CrimeType!$A$1:$B$11, 2, FALSE)</f>
        <v>2</v>
      </c>
      <c r="C3184">
        <v>2010</v>
      </c>
      <c r="D3184">
        <v>2</v>
      </c>
      <c r="E3184">
        <v>10</v>
      </c>
      <c r="F3184">
        <v>19</v>
      </c>
      <c r="G3184">
        <v>0</v>
      </c>
      <c r="H3184" t="s">
        <v>231</v>
      </c>
      <c r="I3184" t="s">
        <v>101</v>
      </c>
      <c r="J3184">
        <f>VLOOKUP(I3184, Neighbourhood!$A$1:$B$26, 2, FALSE)</f>
        <v>12</v>
      </c>
      <c r="K3184">
        <v>492419.05</v>
      </c>
      <c r="L3184">
        <v>5456287.1500000004</v>
      </c>
    </row>
    <row r="3185" spans="1:12" x14ac:dyDescent="0.3">
      <c r="A3185" t="s">
        <v>13</v>
      </c>
      <c r="B3185">
        <f>VLOOKUP(A3185, CrimeType!$A$1:$B$11, 2, FALSE)</f>
        <v>7</v>
      </c>
      <c r="C3185">
        <v>2010</v>
      </c>
      <c r="D3185">
        <v>2</v>
      </c>
      <c r="E3185">
        <v>10</v>
      </c>
      <c r="F3185">
        <v>19</v>
      </c>
      <c r="G3185">
        <v>0</v>
      </c>
      <c r="H3185" t="s">
        <v>3008</v>
      </c>
      <c r="I3185" t="s">
        <v>41</v>
      </c>
      <c r="J3185">
        <f>VLOOKUP(I3185, Neighbourhood!$A$1:$B$26, 2, FALSE)</f>
        <v>15</v>
      </c>
      <c r="K3185">
        <v>496054.93</v>
      </c>
      <c r="L3185">
        <v>5453629.8099999996</v>
      </c>
    </row>
    <row r="3186" spans="1:12" x14ac:dyDescent="0.3">
      <c r="A3186" t="s">
        <v>10</v>
      </c>
      <c r="B3186">
        <f>VLOOKUP(A3186, CrimeType!$A$1:$B$11, 2, FALSE)</f>
        <v>4</v>
      </c>
      <c r="C3186">
        <v>2010</v>
      </c>
      <c r="D3186">
        <v>2</v>
      </c>
      <c r="E3186">
        <v>10</v>
      </c>
      <c r="F3186">
        <v>19</v>
      </c>
      <c r="G3186">
        <v>0</v>
      </c>
      <c r="H3186" t="s">
        <v>1674</v>
      </c>
      <c r="I3186" t="s">
        <v>118</v>
      </c>
      <c r="J3186">
        <f>VLOOKUP(I3186, Neighbourhood!$A$1:$B$26, 2, FALSE)</f>
        <v>21</v>
      </c>
      <c r="K3186">
        <v>493977.34</v>
      </c>
      <c r="L3186">
        <v>5452851.4100000001</v>
      </c>
    </row>
    <row r="3187" spans="1:12" x14ac:dyDescent="0.3">
      <c r="A3187" t="s">
        <v>10</v>
      </c>
      <c r="B3187">
        <f>VLOOKUP(A3187, CrimeType!$A$1:$B$11, 2, FALSE)</f>
        <v>4</v>
      </c>
      <c r="C3187">
        <v>2010</v>
      </c>
      <c r="D3187">
        <v>2</v>
      </c>
      <c r="E3187">
        <v>10</v>
      </c>
      <c r="F3187">
        <v>19</v>
      </c>
      <c r="G3187">
        <v>0</v>
      </c>
      <c r="H3187" t="s">
        <v>4186</v>
      </c>
      <c r="I3187" t="s">
        <v>118</v>
      </c>
      <c r="J3187">
        <f>VLOOKUP(I3187, Neighbourhood!$A$1:$B$26, 2, FALSE)</f>
        <v>21</v>
      </c>
      <c r="K3187">
        <v>493341.34</v>
      </c>
      <c r="L3187">
        <v>5453338.8700000001</v>
      </c>
    </row>
    <row r="3188" spans="1:12" x14ac:dyDescent="0.3">
      <c r="A3188" t="s">
        <v>10</v>
      </c>
      <c r="B3188">
        <f>VLOOKUP(A3188, CrimeType!$A$1:$B$11, 2, FALSE)</f>
        <v>4</v>
      </c>
      <c r="C3188">
        <v>2010</v>
      </c>
      <c r="D3188">
        <v>2</v>
      </c>
      <c r="E3188">
        <v>10</v>
      </c>
      <c r="F3188">
        <v>19</v>
      </c>
      <c r="G3188">
        <v>8</v>
      </c>
      <c r="H3188" t="s">
        <v>1845</v>
      </c>
      <c r="I3188" t="s">
        <v>116</v>
      </c>
      <c r="J3188">
        <f>VLOOKUP(I3188, Neighbourhood!$A$1:$B$26, 2, FALSE)</f>
        <v>20</v>
      </c>
      <c r="K3188">
        <v>492946.21</v>
      </c>
      <c r="L3188">
        <v>5458727.7300000004</v>
      </c>
    </row>
    <row r="3189" spans="1:12" x14ac:dyDescent="0.3">
      <c r="A3189" t="s">
        <v>50</v>
      </c>
      <c r="B3189">
        <f>VLOOKUP(A3189, CrimeType!$A$1:$B$11, 2, FALSE)</f>
        <v>9</v>
      </c>
      <c r="C3189">
        <v>2010</v>
      </c>
      <c r="D3189">
        <v>2</v>
      </c>
      <c r="E3189">
        <v>10</v>
      </c>
      <c r="F3189">
        <v>19</v>
      </c>
      <c r="G3189">
        <v>34</v>
      </c>
      <c r="H3189" t="s">
        <v>847</v>
      </c>
      <c r="I3189" t="s">
        <v>118</v>
      </c>
      <c r="J3189">
        <f>VLOOKUP(I3189, Neighbourhood!$A$1:$B$26, 2, FALSE)</f>
        <v>21</v>
      </c>
      <c r="K3189">
        <v>493622.94</v>
      </c>
      <c r="L3189">
        <v>5450933.6500000004</v>
      </c>
    </row>
    <row r="3190" spans="1:12" x14ac:dyDescent="0.3">
      <c r="A3190" t="s">
        <v>10</v>
      </c>
      <c r="B3190">
        <f>VLOOKUP(A3190, CrimeType!$A$1:$B$11, 2, FALSE)</f>
        <v>4</v>
      </c>
      <c r="C3190">
        <v>2010</v>
      </c>
      <c r="D3190">
        <v>2</v>
      </c>
      <c r="E3190">
        <v>10</v>
      </c>
      <c r="F3190">
        <v>20</v>
      </c>
      <c r="G3190">
        <v>13</v>
      </c>
      <c r="H3190" t="s">
        <v>4441</v>
      </c>
      <c r="I3190" t="s">
        <v>33</v>
      </c>
      <c r="J3190">
        <f>VLOOKUP(I3190, Neighbourhood!$A$1:$B$26, 2, FALSE)</f>
        <v>11</v>
      </c>
      <c r="K3190">
        <v>490833.2</v>
      </c>
      <c r="L3190">
        <v>5450375.2199999997</v>
      </c>
    </row>
    <row r="3191" spans="1:12" x14ac:dyDescent="0.3">
      <c r="A3191" t="s">
        <v>13</v>
      </c>
      <c r="B3191">
        <f>VLOOKUP(A3191, CrimeType!$A$1:$B$11, 2, FALSE)</f>
        <v>7</v>
      </c>
      <c r="C3191">
        <v>2010</v>
      </c>
      <c r="D3191">
        <v>2</v>
      </c>
      <c r="E3191">
        <v>10</v>
      </c>
      <c r="F3191">
        <v>21</v>
      </c>
      <c r="G3191">
        <v>0</v>
      </c>
      <c r="H3191" t="s">
        <v>1882</v>
      </c>
      <c r="I3191" t="s">
        <v>17</v>
      </c>
      <c r="J3191">
        <f>VLOOKUP(I3191, Neighbourhood!$A$1:$B$26, 2, FALSE)</f>
        <v>2</v>
      </c>
      <c r="K3191">
        <v>490807.97</v>
      </c>
      <c r="L3191">
        <v>5458399.96</v>
      </c>
    </row>
    <row r="3192" spans="1:12" x14ac:dyDescent="0.3">
      <c r="A3192" t="s">
        <v>50</v>
      </c>
      <c r="B3192">
        <f>VLOOKUP(A3192, CrimeType!$A$1:$B$11, 2, FALSE)</f>
        <v>9</v>
      </c>
      <c r="C3192">
        <v>2010</v>
      </c>
      <c r="D3192">
        <v>2</v>
      </c>
      <c r="E3192">
        <v>10</v>
      </c>
      <c r="F3192">
        <v>21</v>
      </c>
      <c r="G3192">
        <v>0</v>
      </c>
      <c r="H3192" t="s">
        <v>1364</v>
      </c>
      <c r="I3192" t="s">
        <v>37</v>
      </c>
      <c r="J3192">
        <f>VLOOKUP(I3192, Neighbourhood!$A$1:$B$26, 2, FALSE)</f>
        <v>10</v>
      </c>
      <c r="K3192">
        <v>487125.91</v>
      </c>
      <c r="L3192">
        <v>5457226.1100000003</v>
      </c>
    </row>
    <row r="3193" spans="1:12" x14ac:dyDescent="0.3">
      <c r="A3193" t="s">
        <v>13</v>
      </c>
      <c r="B3193">
        <f>VLOOKUP(A3193, CrimeType!$A$1:$B$11, 2, FALSE)</f>
        <v>7</v>
      </c>
      <c r="C3193">
        <v>2010</v>
      </c>
      <c r="D3193">
        <v>2</v>
      </c>
      <c r="E3193">
        <v>10</v>
      </c>
      <c r="F3193">
        <v>21</v>
      </c>
      <c r="G3193">
        <v>0</v>
      </c>
      <c r="H3193" t="s">
        <v>3008</v>
      </c>
      <c r="I3193" t="s">
        <v>41</v>
      </c>
      <c r="J3193">
        <f>VLOOKUP(I3193, Neighbourhood!$A$1:$B$26, 2, FALSE)</f>
        <v>15</v>
      </c>
      <c r="K3193">
        <v>496045.74</v>
      </c>
      <c r="L3193">
        <v>5453624.0599999996</v>
      </c>
    </row>
    <row r="3194" spans="1:12" x14ac:dyDescent="0.3">
      <c r="A3194" t="s">
        <v>5251</v>
      </c>
      <c r="B3194">
        <f>VLOOKUP(A3194, CrimeType!$A$1:$B$11, 2, FALSE)</f>
        <v>11</v>
      </c>
      <c r="C3194">
        <v>2010</v>
      </c>
      <c r="D3194">
        <v>2</v>
      </c>
      <c r="E3194">
        <v>10</v>
      </c>
      <c r="F3194">
        <v>21</v>
      </c>
      <c r="G3194">
        <v>14</v>
      </c>
      <c r="H3194" t="s">
        <v>5805</v>
      </c>
      <c r="I3194" t="s">
        <v>15</v>
      </c>
      <c r="J3194">
        <f>VLOOKUP(I3194, Neighbourhood!$A$1:$B$26, 2, FALSE)</f>
        <v>7</v>
      </c>
      <c r="K3194">
        <v>493843</v>
      </c>
      <c r="L3194">
        <v>5454169</v>
      </c>
    </row>
    <row r="3195" spans="1:12" x14ac:dyDescent="0.3">
      <c r="A3195" t="s">
        <v>13</v>
      </c>
      <c r="B3195">
        <f>VLOOKUP(A3195, CrimeType!$A$1:$B$11, 2, FALSE)</f>
        <v>7</v>
      </c>
      <c r="C3195">
        <v>2010</v>
      </c>
      <c r="D3195">
        <v>2</v>
      </c>
      <c r="E3195">
        <v>10</v>
      </c>
      <c r="F3195">
        <v>21</v>
      </c>
      <c r="G3195">
        <v>30</v>
      </c>
      <c r="H3195" t="s">
        <v>5284</v>
      </c>
      <c r="I3195" t="s">
        <v>37</v>
      </c>
      <c r="J3195">
        <f>VLOOKUP(I3195, Neighbourhood!$A$1:$B$26, 2, FALSE)</f>
        <v>10</v>
      </c>
      <c r="K3195">
        <v>489351.41</v>
      </c>
      <c r="L3195">
        <v>5457856.4400000004</v>
      </c>
    </row>
    <row r="3196" spans="1:12" x14ac:dyDescent="0.3">
      <c r="A3196" t="s">
        <v>50</v>
      </c>
      <c r="B3196">
        <f>VLOOKUP(A3196, CrimeType!$A$1:$B$11, 2, FALSE)</f>
        <v>9</v>
      </c>
      <c r="C3196">
        <v>2010</v>
      </c>
      <c r="D3196">
        <v>2</v>
      </c>
      <c r="E3196">
        <v>10</v>
      </c>
      <c r="F3196">
        <v>21</v>
      </c>
      <c r="G3196">
        <v>30</v>
      </c>
      <c r="H3196" t="s">
        <v>2775</v>
      </c>
      <c r="I3196" t="s">
        <v>116</v>
      </c>
      <c r="J3196">
        <f>VLOOKUP(I3196, Neighbourhood!$A$1:$B$26, 2, FALSE)</f>
        <v>20</v>
      </c>
      <c r="K3196">
        <v>493491.94</v>
      </c>
      <c r="L3196">
        <v>5458679.4299999997</v>
      </c>
    </row>
    <row r="3197" spans="1:12" x14ac:dyDescent="0.3">
      <c r="A3197" t="s">
        <v>13</v>
      </c>
      <c r="B3197">
        <f>VLOOKUP(A3197, CrimeType!$A$1:$B$11, 2, FALSE)</f>
        <v>7</v>
      </c>
      <c r="C3197">
        <v>2010</v>
      </c>
      <c r="D3197">
        <v>2</v>
      </c>
      <c r="E3197">
        <v>10</v>
      </c>
      <c r="F3197">
        <v>22</v>
      </c>
      <c r="G3197">
        <v>0</v>
      </c>
      <c r="H3197" t="s">
        <v>2195</v>
      </c>
      <c r="I3197" t="s">
        <v>17</v>
      </c>
      <c r="J3197">
        <f>VLOOKUP(I3197, Neighbourhood!$A$1:$B$26, 2, FALSE)</f>
        <v>2</v>
      </c>
      <c r="K3197">
        <v>491427.1</v>
      </c>
      <c r="L3197">
        <v>5458601.6699999999</v>
      </c>
    </row>
    <row r="3198" spans="1:12" x14ac:dyDescent="0.3">
      <c r="A3198" t="s">
        <v>18</v>
      </c>
      <c r="B3198">
        <f>VLOOKUP(A3198, CrimeType!$A$1:$B$11, 2, FALSE)</f>
        <v>8</v>
      </c>
      <c r="C3198">
        <v>2010</v>
      </c>
      <c r="D3198">
        <v>2</v>
      </c>
      <c r="E3198">
        <v>10</v>
      </c>
      <c r="F3198">
        <v>22</v>
      </c>
      <c r="G3198">
        <v>30</v>
      </c>
      <c r="H3198" t="s">
        <v>3926</v>
      </c>
      <c r="I3198" t="s">
        <v>101</v>
      </c>
      <c r="J3198">
        <f>VLOOKUP(I3198, Neighbourhood!$A$1:$B$26, 2, FALSE)</f>
        <v>12</v>
      </c>
      <c r="K3198">
        <v>492675.38</v>
      </c>
      <c r="L3198">
        <v>5457254.8099999996</v>
      </c>
    </row>
    <row r="3199" spans="1:12" x14ac:dyDescent="0.3">
      <c r="A3199" t="s">
        <v>5247</v>
      </c>
      <c r="B3199">
        <f>VLOOKUP(A3199, CrimeType!$A$1:$B$11, 2, FALSE)</f>
        <v>1</v>
      </c>
      <c r="C3199">
        <v>2010</v>
      </c>
      <c r="D3199">
        <v>2</v>
      </c>
      <c r="E3199">
        <v>10</v>
      </c>
      <c r="F3199">
        <v>22</v>
      </c>
      <c r="G3199">
        <v>39</v>
      </c>
      <c r="H3199" t="s">
        <v>3102</v>
      </c>
      <c r="I3199" t="s">
        <v>20</v>
      </c>
      <c r="J3199">
        <f>VLOOKUP(I3199, Neighbourhood!$A$1:$B$26, 2, FALSE)</f>
        <v>4</v>
      </c>
      <c r="K3199">
        <v>490488.61</v>
      </c>
      <c r="L3199">
        <v>5456749.1799999997</v>
      </c>
    </row>
    <row r="3200" spans="1:12" x14ac:dyDescent="0.3">
      <c r="A3200" t="s">
        <v>27</v>
      </c>
      <c r="B3200">
        <f>VLOOKUP(A3200, CrimeType!$A$1:$B$11, 2, FALSE)</f>
        <v>6</v>
      </c>
      <c r="C3200">
        <v>2010</v>
      </c>
      <c r="D3200">
        <v>2</v>
      </c>
      <c r="E3200">
        <v>10</v>
      </c>
      <c r="F3200">
        <v>22</v>
      </c>
      <c r="G3200">
        <v>47</v>
      </c>
      <c r="H3200" t="s">
        <v>1276</v>
      </c>
      <c r="I3200" t="s">
        <v>17</v>
      </c>
      <c r="J3200">
        <f>VLOOKUP(I3200, Neighbourhood!$A$1:$B$26, 2, FALSE)</f>
        <v>2</v>
      </c>
      <c r="K3200">
        <v>490715.25</v>
      </c>
      <c r="L3200">
        <v>5458594.5199999996</v>
      </c>
    </row>
    <row r="3201" spans="1:12" x14ac:dyDescent="0.3">
      <c r="A3201" t="s">
        <v>13</v>
      </c>
      <c r="B3201">
        <f>VLOOKUP(A3201, CrimeType!$A$1:$B$11, 2, FALSE)</f>
        <v>7</v>
      </c>
      <c r="C3201">
        <v>2010</v>
      </c>
      <c r="D3201">
        <v>2</v>
      </c>
      <c r="E3201">
        <v>10</v>
      </c>
      <c r="F3201">
        <v>23</v>
      </c>
      <c r="G3201">
        <v>0</v>
      </c>
      <c r="H3201" t="s">
        <v>2013</v>
      </c>
      <c r="I3201" t="s">
        <v>69</v>
      </c>
      <c r="J3201">
        <f>VLOOKUP(I3201, Neighbourhood!$A$1:$B$26, 2, FALSE)</f>
        <v>23</v>
      </c>
      <c r="K3201">
        <v>490140.94</v>
      </c>
      <c r="L3201">
        <v>5458486.1900000004</v>
      </c>
    </row>
    <row r="3202" spans="1:12" x14ac:dyDescent="0.3">
      <c r="A3202" t="s">
        <v>24</v>
      </c>
      <c r="B3202">
        <f>VLOOKUP(A3202, CrimeType!$A$1:$B$11, 2, FALSE)</f>
        <v>5</v>
      </c>
      <c r="C3202">
        <v>2010</v>
      </c>
      <c r="D3202">
        <v>2</v>
      </c>
      <c r="E3202">
        <v>10</v>
      </c>
      <c r="F3202" t="s">
        <v>25</v>
      </c>
      <c r="G3202" t="s">
        <v>25</v>
      </c>
      <c r="H3202" t="s">
        <v>26</v>
      </c>
      <c r="I3202" t="s">
        <v>26</v>
      </c>
      <c r="J3202">
        <f>VLOOKUP(I3202, Neighbourhood!$A$1:$B$26, 2, FALSE)</f>
        <v>25</v>
      </c>
      <c r="K3202">
        <v>0</v>
      </c>
      <c r="L3202">
        <v>0</v>
      </c>
    </row>
    <row r="3203" spans="1:12" x14ac:dyDescent="0.3">
      <c r="A3203" t="s">
        <v>24</v>
      </c>
      <c r="B3203">
        <f>VLOOKUP(A3203, CrimeType!$A$1:$B$11, 2, FALSE)</f>
        <v>5</v>
      </c>
      <c r="C3203">
        <v>2010</v>
      </c>
      <c r="D3203">
        <v>2</v>
      </c>
      <c r="E3203">
        <v>10</v>
      </c>
      <c r="F3203" t="s">
        <v>25</v>
      </c>
      <c r="G3203" t="s">
        <v>25</v>
      </c>
      <c r="H3203" t="s">
        <v>26</v>
      </c>
      <c r="I3203" t="s">
        <v>26</v>
      </c>
      <c r="J3203">
        <f>VLOOKUP(I3203, Neighbourhood!$A$1:$B$26, 2, FALSE)</f>
        <v>25</v>
      </c>
      <c r="K3203">
        <v>0</v>
      </c>
      <c r="L3203">
        <v>0</v>
      </c>
    </row>
    <row r="3204" spans="1:12" x14ac:dyDescent="0.3">
      <c r="A3204" t="s">
        <v>24</v>
      </c>
      <c r="B3204">
        <f>VLOOKUP(A3204, CrimeType!$A$1:$B$11, 2, FALSE)</f>
        <v>5</v>
      </c>
      <c r="C3204">
        <v>2010</v>
      </c>
      <c r="D3204">
        <v>2</v>
      </c>
      <c r="E3204">
        <v>10</v>
      </c>
      <c r="F3204" t="s">
        <v>25</v>
      </c>
      <c r="G3204" t="s">
        <v>25</v>
      </c>
      <c r="H3204" t="s">
        <v>26</v>
      </c>
      <c r="I3204" t="s">
        <v>26</v>
      </c>
      <c r="J3204">
        <f>VLOOKUP(I3204, Neighbourhood!$A$1:$B$26, 2, FALSE)</f>
        <v>25</v>
      </c>
      <c r="K3204">
        <v>0</v>
      </c>
      <c r="L3204">
        <v>0</v>
      </c>
    </row>
    <row r="3205" spans="1:12" x14ac:dyDescent="0.3">
      <c r="A3205" t="s">
        <v>24</v>
      </c>
      <c r="B3205">
        <f>VLOOKUP(A3205, CrimeType!$A$1:$B$11, 2, FALSE)</f>
        <v>5</v>
      </c>
      <c r="C3205">
        <v>2010</v>
      </c>
      <c r="D3205">
        <v>2</v>
      </c>
      <c r="E3205">
        <v>10</v>
      </c>
      <c r="F3205" t="s">
        <v>25</v>
      </c>
      <c r="G3205" t="s">
        <v>25</v>
      </c>
      <c r="H3205" t="s">
        <v>26</v>
      </c>
      <c r="I3205" t="s">
        <v>26</v>
      </c>
      <c r="J3205">
        <f>VLOOKUP(I3205, Neighbourhood!$A$1:$B$26, 2, FALSE)</f>
        <v>25</v>
      </c>
      <c r="K3205">
        <v>0</v>
      </c>
      <c r="L3205">
        <v>0</v>
      </c>
    </row>
    <row r="3206" spans="1:12" x14ac:dyDescent="0.3">
      <c r="A3206" t="s">
        <v>24</v>
      </c>
      <c r="B3206">
        <f>VLOOKUP(A3206, CrimeType!$A$1:$B$11, 2, FALSE)</f>
        <v>5</v>
      </c>
      <c r="C3206">
        <v>2010</v>
      </c>
      <c r="D3206">
        <v>2</v>
      </c>
      <c r="E3206">
        <v>10</v>
      </c>
      <c r="F3206" t="s">
        <v>25</v>
      </c>
      <c r="G3206" t="s">
        <v>25</v>
      </c>
      <c r="H3206" t="s">
        <v>26</v>
      </c>
      <c r="I3206" t="s">
        <v>26</v>
      </c>
      <c r="J3206">
        <f>VLOOKUP(I3206, Neighbourhood!$A$1:$B$26, 2, FALSE)</f>
        <v>25</v>
      </c>
      <c r="K3206">
        <v>0</v>
      </c>
      <c r="L3206">
        <v>0</v>
      </c>
    </row>
    <row r="3207" spans="1:12" x14ac:dyDescent="0.3">
      <c r="A3207" t="s">
        <v>24</v>
      </c>
      <c r="B3207">
        <f>VLOOKUP(A3207, CrimeType!$A$1:$B$11, 2, FALSE)</f>
        <v>5</v>
      </c>
      <c r="C3207">
        <v>2010</v>
      </c>
      <c r="D3207">
        <v>2</v>
      </c>
      <c r="E3207">
        <v>10</v>
      </c>
      <c r="F3207" t="s">
        <v>25</v>
      </c>
      <c r="G3207" t="s">
        <v>25</v>
      </c>
      <c r="H3207" t="s">
        <v>26</v>
      </c>
      <c r="I3207" t="s">
        <v>26</v>
      </c>
      <c r="J3207">
        <f>VLOOKUP(I3207, Neighbourhood!$A$1:$B$26, 2, FALSE)</f>
        <v>25</v>
      </c>
      <c r="K3207">
        <v>0</v>
      </c>
      <c r="L3207">
        <v>0</v>
      </c>
    </row>
    <row r="3208" spans="1:12" x14ac:dyDescent="0.3">
      <c r="A3208" t="s">
        <v>24</v>
      </c>
      <c r="B3208">
        <f>VLOOKUP(A3208, CrimeType!$A$1:$B$11, 2, FALSE)</f>
        <v>5</v>
      </c>
      <c r="C3208">
        <v>2010</v>
      </c>
      <c r="D3208">
        <v>2</v>
      </c>
      <c r="E3208">
        <v>10</v>
      </c>
      <c r="F3208" t="s">
        <v>25</v>
      </c>
      <c r="G3208" t="s">
        <v>25</v>
      </c>
      <c r="H3208" t="s">
        <v>26</v>
      </c>
      <c r="I3208" t="s">
        <v>26</v>
      </c>
      <c r="J3208">
        <f>VLOOKUP(I3208, Neighbourhood!$A$1:$B$26, 2, FALSE)</f>
        <v>25</v>
      </c>
      <c r="K3208">
        <v>0</v>
      </c>
      <c r="L3208">
        <v>0</v>
      </c>
    </row>
    <row r="3209" spans="1:12" x14ac:dyDescent="0.3">
      <c r="A3209" t="s">
        <v>24</v>
      </c>
      <c r="B3209">
        <f>VLOOKUP(A3209, CrimeType!$A$1:$B$11, 2, FALSE)</f>
        <v>5</v>
      </c>
      <c r="C3209">
        <v>2010</v>
      </c>
      <c r="D3209">
        <v>2</v>
      </c>
      <c r="E3209">
        <v>10</v>
      </c>
      <c r="F3209" t="s">
        <v>25</v>
      </c>
      <c r="G3209" t="s">
        <v>25</v>
      </c>
      <c r="H3209" t="s">
        <v>26</v>
      </c>
      <c r="I3209" t="s">
        <v>26</v>
      </c>
      <c r="J3209">
        <f>VLOOKUP(I3209, Neighbourhood!$A$1:$B$26, 2, FALSE)</f>
        <v>25</v>
      </c>
      <c r="K3209">
        <v>0</v>
      </c>
      <c r="L3209">
        <v>0</v>
      </c>
    </row>
    <row r="3210" spans="1:12" x14ac:dyDescent="0.3">
      <c r="A3210" t="s">
        <v>24</v>
      </c>
      <c r="B3210">
        <f>VLOOKUP(A3210, CrimeType!$A$1:$B$11, 2, FALSE)</f>
        <v>5</v>
      </c>
      <c r="C3210">
        <v>2010</v>
      </c>
      <c r="D3210">
        <v>2</v>
      </c>
      <c r="E3210">
        <v>10</v>
      </c>
      <c r="F3210" t="s">
        <v>25</v>
      </c>
      <c r="G3210" t="s">
        <v>25</v>
      </c>
      <c r="H3210" t="s">
        <v>26</v>
      </c>
      <c r="I3210" t="s">
        <v>26</v>
      </c>
      <c r="J3210">
        <f>VLOOKUP(I3210, Neighbourhood!$A$1:$B$26, 2, FALSE)</f>
        <v>25</v>
      </c>
      <c r="K3210">
        <v>0</v>
      </c>
      <c r="L3210">
        <v>0</v>
      </c>
    </row>
    <row r="3211" spans="1:12" x14ac:dyDescent="0.3">
      <c r="A3211" t="s">
        <v>13</v>
      </c>
      <c r="B3211">
        <f>VLOOKUP(A3211, CrimeType!$A$1:$B$11, 2, FALSE)</f>
        <v>7</v>
      </c>
      <c r="C3211">
        <v>2010</v>
      </c>
      <c r="D3211">
        <v>2</v>
      </c>
      <c r="E3211">
        <v>11</v>
      </c>
      <c r="F3211">
        <v>0</v>
      </c>
      <c r="G3211">
        <v>0</v>
      </c>
      <c r="H3211" t="s">
        <v>3341</v>
      </c>
      <c r="I3211" t="s">
        <v>20</v>
      </c>
      <c r="J3211">
        <f>VLOOKUP(I3211, Neighbourhood!$A$1:$B$26, 2, FALSE)</f>
        <v>4</v>
      </c>
      <c r="K3211">
        <v>489608.89</v>
      </c>
      <c r="L3211">
        <v>5456569.1699999999</v>
      </c>
    </row>
    <row r="3212" spans="1:12" x14ac:dyDescent="0.3">
      <c r="A3212" t="s">
        <v>10</v>
      </c>
      <c r="B3212">
        <f>VLOOKUP(A3212, CrimeType!$A$1:$B$11, 2, FALSE)</f>
        <v>4</v>
      </c>
      <c r="C3212">
        <v>2010</v>
      </c>
      <c r="D3212">
        <v>2</v>
      </c>
      <c r="E3212">
        <v>11</v>
      </c>
      <c r="F3212">
        <v>0</v>
      </c>
      <c r="G3212">
        <v>21</v>
      </c>
      <c r="H3212" t="s">
        <v>2755</v>
      </c>
      <c r="I3212" t="s">
        <v>15</v>
      </c>
      <c r="J3212">
        <f>VLOOKUP(I3212, Neighbourhood!$A$1:$B$26, 2, FALSE)</f>
        <v>7</v>
      </c>
      <c r="K3212">
        <v>493844.89</v>
      </c>
      <c r="L3212">
        <v>5454164.2999999998</v>
      </c>
    </row>
    <row r="3213" spans="1:12" x14ac:dyDescent="0.3">
      <c r="A3213" t="s">
        <v>5251</v>
      </c>
      <c r="B3213">
        <f>VLOOKUP(A3213, CrimeType!$A$1:$B$11, 2, FALSE)</f>
        <v>11</v>
      </c>
      <c r="C3213">
        <v>2010</v>
      </c>
      <c r="D3213">
        <v>2</v>
      </c>
      <c r="E3213">
        <v>11</v>
      </c>
      <c r="F3213">
        <v>0</v>
      </c>
      <c r="G3213">
        <v>53</v>
      </c>
      <c r="H3213" t="s">
        <v>5852</v>
      </c>
      <c r="I3213" t="s">
        <v>118</v>
      </c>
      <c r="J3213">
        <f>VLOOKUP(I3213, Neighbourhood!$A$1:$B$26, 2, FALSE)</f>
        <v>21</v>
      </c>
      <c r="K3213">
        <v>492887</v>
      </c>
      <c r="L3213">
        <v>5451925</v>
      </c>
    </row>
    <row r="3214" spans="1:12" x14ac:dyDescent="0.3">
      <c r="A3214" t="s">
        <v>13</v>
      </c>
      <c r="B3214">
        <f>VLOOKUP(A3214, CrimeType!$A$1:$B$11, 2, FALSE)</f>
        <v>7</v>
      </c>
      <c r="C3214">
        <v>2010</v>
      </c>
      <c r="D3214">
        <v>2</v>
      </c>
      <c r="E3214">
        <v>11</v>
      </c>
      <c r="F3214">
        <v>2</v>
      </c>
      <c r="G3214">
        <v>0</v>
      </c>
      <c r="H3214" t="s">
        <v>3962</v>
      </c>
      <c r="I3214" t="s">
        <v>33</v>
      </c>
      <c r="J3214">
        <f>VLOOKUP(I3214, Neighbourhood!$A$1:$B$26, 2, FALSE)</f>
        <v>11</v>
      </c>
      <c r="K3214">
        <v>490189.27</v>
      </c>
      <c r="L3214">
        <v>5450332.7800000003</v>
      </c>
    </row>
    <row r="3215" spans="1:12" x14ac:dyDescent="0.3">
      <c r="A3215" t="s">
        <v>13</v>
      </c>
      <c r="B3215">
        <f>VLOOKUP(A3215, CrimeType!$A$1:$B$11, 2, FALSE)</f>
        <v>7</v>
      </c>
      <c r="C3215">
        <v>2010</v>
      </c>
      <c r="D3215">
        <v>2</v>
      </c>
      <c r="E3215">
        <v>11</v>
      </c>
      <c r="F3215">
        <v>2</v>
      </c>
      <c r="G3215">
        <v>35</v>
      </c>
      <c r="H3215" t="s">
        <v>3482</v>
      </c>
      <c r="I3215" t="s">
        <v>20</v>
      </c>
      <c r="J3215">
        <f>VLOOKUP(I3215, Neighbourhood!$A$1:$B$26, 2, FALSE)</f>
        <v>4</v>
      </c>
      <c r="K3215">
        <v>489737.92</v>
      </c>
      <c r="L3215">
        <v>5456557.1299999999</v>
      </c>
    </row>
    <row r="3216" spans="1:12" x14ac:dyDescent="0.3">
      <c r="A3216" t="s">
        <v>5247</v>
      </c>
      <c r="B3216">
        <f>VLOOKUP(A3216, CrimeType!$A$1:$B$11, 2, FALSE)</f>
        <v>1</v>
      </c>
      <c r="C3216">
        <v>2010</v>
      </c>
      <c r="D3216">
        <v>2</v>
      </c>
      <c r="E3216">
        <v>11</v>
      </c>
      <c r="F3216">
        <v>2</v>
      </c>
      <c r="G3216">
        <v>45</v>
      </c>
      <c r="H3216" t="s">
        <v>5933</v>
      </c>
      <c r="I3216" t="s">
        <v>69</v>
      </c>
      <c r="J3216">
        <f>VLOOKUP(I3216, Neighbourhood!$A$1:$B$26, 2, FALSE)</f>
        <v>23</v>
      </c>
      <c r="K3216">
        <v>490475.66</v>
      </c>
      <c r="L3216">
        <v>5459570.6799999997</v>
      </c>
    </row>
    <row r="3217" spans="1:12" x14ac:dyDescent="0.3">
      <c r="A3217" t="s">
        <v>31</v>
      </c>
      <c r="B3217">
        <f>VLOOKUP(A3217, CrimeType!$A$1:$B$11, 2, FALSE)</f>
        <v>2</v>
      </c>
      <c r="C3217">
        <v>2010</v>
      </c>
      <c r="D3217">
        <v>2</v>
      </c>
      <c r="E3217">
        <v>11</v>
      </c>
      <c r="F3217">
        <v>4</v>
      </c>
      <c r="G3217">
        <v>0</v>
      </c>
      <c r="H3217" t="s">
        <v>6888</v>
      </c>
      <c r="I3217" t="s">
        <v>48</v>
      </c>
      <c r="J3217">
        <f>VLOOKUP(I3217, Neighbourhood!$A$1:$B$26, 2, FALSE)</f>
        <v>1</v>
      </c>
      <c r="K3217">
        <v>487746.26</v>
      </c>
      <c r="L3217">
        <v>5453774.8499999996</v>
      </c>
    </row>
    <row r="3218" spans="1:12" x14ac:dyDescent="0.3">
      <c r="A3218" t="s">
        <v>5251</v>
      </c>
      <c r="B3218">
        <f>VLOOKUP(A3218, CrimeType!$A$1:$B$11, 2, FALSE)</f>
        <v>11</v>
      </c>
      <c r="C3218">
        <v>2010</v>
      </c>
      <c r="D3218">
        <v>2</v>
      </c>
      <c r="E3218">
        <v>11</v>
      </c>
      <c r="F3218">
        <v>4</v>
      </c>
      <c r="G3218">
        <v>21</v>
      </c>
      <c r="H3218" t="s">
        <v>3550</v>
      </c>
      <c r="I3218" t="s">
        <v>17</v>
      </c>
      <c r="J3218">
        <f>VLOOKUP(I3218, Neighbourhood!$A$1:$B$26, 2, FALSE)</f>
        <v>2</v>
      </c>
      <c r="K3218">
        <v>492759</v>
      </c>
      <c r="L3218">
        <v>5458942</v>
      </c>
    </row>
    <row r="3219" spans="1:12" x14ac:dyDescent="0.3">
      <c r="A3219" t="s">
        <v>5247</v>
      </c>
      <c r="B3219">
        <f>VLOOKUP(A3219, CrimeType!$A$1:$B$11, 2, FALSE)</f>
        <v>1</v>
      </c>
      <c r="C3219">
        <v>2010</v>
      </c>
      <c r="D3219">
        <v>2</v>
      </c>
      <c r="E3219">
        <v>11</v>
      </c>
      <c r="F3219">
        <v>5</v>
      </c>
      <c r="G3219">
        <v>58</v>
      </c>
      <c r="H3219" t="s">
        <v>5660</v>
      </c>
      <c r="I3219" t="s">
        <v>116</v>
      </c>
      <c r="J3219">
        <f>VLOOKUP(I3219, Neighbourhood!$A$1:$B$26, 2, FALSE)</f>
        <v>20</v>
      </c>
      <c r="K3219">
        <v>493791.02</v>
      </c>
      <c r="L3219">
        <v>5458806.2699999996</v>
      </c>
    </row>
    <row r="3220" spans="1:12" x14ac:dyDescent="0.3">
      <c r="A3220" t="s">
        <v>13</v>
      </c>
      <c r="B3220">
        <f>VLOOKUP(A3220, CrimeType!$A$1:$B$11, 2, FALSE)</f>
        <v>7</v>
      </c>
      <c r="C3220">
        <v>2010</v>
      </c>
      <c r="D3220">
        <v>2</v>
      </c>
      <c r="E3220">
        <v>11</v>
      </c>
      <c r="F3220">
        <v>6</v>
      </c>
      <c r="G3220">
        <v>0</v>
      </c>
      <c r="H3220" t="s">
        <v>5927</v>
      </c>
      <c r="I3220" t="s">
        <v>20</v>
      </c>
      <c r="J3220">
        <f>VLOOKUP(I3220, Neighbourhood!$A$1:$B$26, 2, FALSE)</f>
        <v>4</v>
      </c>
      <c r="K3220">
        <v>491120.64000000001</v>
      </c>
      <c r="L3220">
        <v>5457205.9900000002</v>
      </c>
    </row>
    <row r="3221" spans="1:12" x14ac:dyDescent="0.3">
      <c r="A3221" t="s">
        <v>31</v>
      </c>
      <c r="B3221">
        <f>VLOOKUP(A3221, CrimeType!$A$1:$B$11, 2, FALSE)</f>
        <v>2</v>
      </c>
      <c r="C3221">
        <v>2010</v>
      </c>
      <c r="D3221">
        <v>2</v>
      </c>
      <c r="E3221">
        <v>11</v>
      </c>
      <c r="F3221">
        <v>6</v>
      </c>
      <c r="G3221">
        <v>15</v>
      </c>
      <c r="H3221" t="s">
        <v>5336</v>
      </c>
      <c r="I3221" t="s">
        <v>33</v>
      </c>
      <c r="J3221">
        <f>VLOOKUP(I3221, Neighbourhood!$A$1:$B$26, 2, FALSE)</f>
        <v>11</v>
      </c>
      <c r="K3221">
        <v>490597.02</v>
      </c>
      <c r="L3221">
        <v>5451604.4100000001</v>
      </c>
    </row>
    <row r="3222" spans="1:12" x14ac:dyDescent="0.3">
      <c r="A3222" t="s">
        <v>10</v>
      </c>
      <c r="B3222">
        <f>VLOOKUP(A3222, CrimeType!$A$1:$B$11, 2, FALSE)</f>
        <v>4</v>
      </c>
      <c r="C3222">
        <v>2010</v>
      </c>
      <c r="D3222">
        <v>2</v>
      </c>
      <c r="E3222">
        <v>11</v>
      </c>
      <c r="F3222">
        <v>7</v>
      </c>
      <c r="G3222">
        <v>58</v>
      </c>
      <c r="H3222" t="s">
        <v>4487</v>
      </c>
      <c r="I3222" t="s">
        <v>116</v>
      </c>
      <c r="J3222">
        <f>VLOOKUP(I3222, Neighbourhood!$A$1:$B$26, 2, FALSE)</f>
        <v>20</v>
      </c>
      <c r="K3222">
        <v>493679.16</v>
      </c>
      <c r="L3222">
        <v>5458507.04</v>
      </c>
    </row>
    <row r="3223" spans="1:12" x14ac:dyDescent="0.3">
      <c r="A3223" t="s">
        <v>5251</v>
      </c>
      <c r="B3223">
        <f>VLOOKUP(A3223, CrimeType!$A$1:$B$11, 2, FALSE)</f>
        <v>11</v>
      </c>
      <c r="C3223">
        <v>2010</v>
      </c>
      <c r="D3223">
        <v>2</v>
      </c>
      <c r="E3223">
        <v>11</v>
      </c>
      <c r="F3223">
        <v>8</v>
      </c>
      <c r="G3223">
        <v>10</v>
      </c>
      <c r="H3223" t="s">
        <v>5358</v>
      </c>
      <c r="I3223" t="s">
        <v>17</v>
      </c>
      <c r="J3223">
        <f>VLOOKUP(I3223, Neighbourhood!$A$1:$B$26, 2, FALSE)</f>
        <v>2</v>
      </c>
      <c r="K3223">
        <v>492594</v>
      </c>
      <c r="L3223">
        <v>5458743</v>
      </c>
    </row>
    <row r="3224" spans="1:12" x14ac:dyDescent="0.3">
      <c r="A3224" t="s">
        <v>13</v>
      </c>
      <c r="B3224">
        <f>VLOOKUP(A3224, CrimeType!$A$1:$B$11, 2, FALSE)</f>
        <v>7</v>
      </c>
      <c r="C3224">
        <v>2010</v>
      </c>
      <c r="D3224">
        <v>2</v>
      </c>
      <c r="E3224">
        <v>11</v>
      </c>
      <c r="F3224">
        <v>9</v>
      </c>
      <c r="G3224">
        <v>0</v>
      </c>
      <c r="H3224" t="s">
        <v>1175</v>
      </c>
      <c r="I3224" t="s">
        <v>101</v>
      </c>
      <c r="J3224">
        <f>VLOOKUP(I3224, Neighbourhood!$A$1:$B$26, 2, FALSE)</f>
        <v>12</v>
      </c>
      <c r="K3224">
        <v>493142.36</v>
      </c>
      <c r="L3224">
        <v>5456944.3499999996</v>
      </c>
    </row>
    <row r="3225" spans="1:12" x14ac:dyDescent="0.3">
      <c r="A3225" t="s">
        <v>50</v>
      </c>
      <c r="B3225">
        <f>VLOOKUP(A3225, CrimeType!$A$1:$B$11, 2, FALSE)</f>
        <v>9</v>
      </c>
      <c r="C3225">
        <v>2010</v>
      </c>
      <c r="D3225">
        <v>2</v>
      </c>
      <c r="E3225">
        <v>11</v>
      </c>
      <c r="F3225">
        <v>9</v>
      </c>
      <c r="G3225">
        <v>15</v>
      </c>
      <c r="H3225" t="s">
        <v>1390</v>
      </c>
      <c r="I3225" t="s">
        <v>41</v>
      </c>
      <c r="J3225">
        <f>VLOOKUP(I3225, Neighbourhood!$A$1:$B$26, 2, FALSE)</f>
        <v>15</v>
      </c>
      <c r="K3225">
        <v>497578.3</v>
      </c>
      <c r="L3225">
        <v>5455320.2699999996</v>
      </c>
    </row>
    <row r="3226" spans="1:12" x14ac:dyDescent="0.3">
      <c r="A3226" t="s">
        <v>27</v>
      </c>
      <c r="B3226">
        <f>VLOOKUP(A3226, CrimeType!$A$1:$B$11, 2, FALSE)</f>
        <v>6</v>
      </c>
      <c r="C3226">
        <v>2010</v>
      </c>
      <c r="D3226">
        <v>2</v>
      </c>
      <c r="E3226">
        <v>11</v>
      </c>
      <c r="F3226">
        <v>10</v>
      </c>
      <c r="G3226">
        <v>39</v>
      </c>
      <c r="H3226" t="s">
        <v>150</v>
      </c>
      <c r="I3226" t="s">
        <v>17</v>
      </c>
      <c r="J3226">
        <f>VLOOKUP(I3226, Neighbourhood!$A$1:$B$26, 2, FALSE)</f>
        <v>2</v>
      </c>
      <c r="K3226">
        <v>491445.91</v>
      </c>
      <c r="L3226">
        <v>5458896.4100000001</v>
      </c>
    </row>
    <row r="3227" spans="1:12" x14ac:dyDescent="0.3">
      <c r="A3227" t="s">
        <v>10</v>
      </c>
      <c r="B3227">
        <f>VLOOKUP(A3227, CrimeType!$A$1:$B$11, 2, FALSE)</f>
        <v>4</v>
      </c>
      <c r="C3227">
        <v>2010</v>
      </c>
      <c r="D3227">
        <v>2</v>
      </c>
      <c r="E3227">
        <v>11</v>
      </c>
      <c r="F3227">
        <v>12</v>
      </c>
      <c r="G3227">
        <v>0</v>
      </c>
      <c r="H3227" t="s">
        <v>1631</v>
      </c>
      <c r="I3227" t="s">
        <v>118</v>
      </c>
      <c r="J3227">
        <f>VLOOKUP(I3227, Neighbourhood!$A$1:$B$26, 2, FALSE)</f>
        <v>21</v>
      </c>
      <c r="K3227">
        <v>492822.43</v>
      </c>
      <c r="L3227">
        <v>5453188.1600000001</v>
      </c>
    </row>
    <row r="3228" spans="1:12" x14ac:dyDescent="0.3">
      <c r="A3228" t="s">
        <v>5247</v>
      </c>
      <c r="B3228">
        <f>VLOOKUP(A3228, CrimeType!$A$1:$B$11, 2, FALSE)</f>
        <v>1</v>
      </c>
      <c r="C3228">
        <v>2010</v>
      </c>
      <c r="D3228">
        <v>2</v>
      </c>
      <c r="E3228">
        <v>11</v>
      </c>
      <c r="F3228">
        <v>12</v>
      </c>
      <c r="G3228">
        <v>5</v>
      </c>
      <c r="H3228" t="s">
        <v>4842</v>
      </c>
      <c r="I3228" t="s">
        <v>20</v>
      </c>
      <c r="J3228">
        <f>VLOOKUP(I3228, Neighbourhood!$A$1:$B$26, 2, FALSE)</f>
        <v>4</v>
      </c>
      <c r="K3228">
        <v>489734.59</v>
      </c>
      <c r="L3228">
        <v>5457548.1200000001</v>
      </c>
    </row>
    <row r="3229" spans="1:12" x14ac:dyDescent="0.3">
      <c r="A3229" t="s">
        <v>10</v>
      </c>
      <c r="B3229">
        <f>VLOOKUP(A3229, CrimeType!$A$1:$B$11, 2, FALSE)</f>
        <v>4</v>
      </c>
      <c r="C3229">
        <v>2010</v>
      </c>
      <c r="D3229">
        <v>2</v>
      </c>
      <c r="E3229">
        <v>11</v>
      </c>
      <c r="F3229">
        <v>12</v>
      </c>
      <c r="G3229">
        <v>5</v>
      </c>
      <c r="H3229" t="s">
        <v>4842</v>
      </c>
      <c r="I3229" t="s">
        <v>20</v>
      </c>
      <c r="J3229">
        <f>VLOOKUP(I3229, Neighbourhood!$A$1:$B$26, 2, FALSE)</f>
        <v>4</v>
      </c>
      <c r="K3229">
        <v>489734.59</v>
      </c>
      <c r="L3229">
        <v>5457548.1200000001</v>
      </c>
    </row>
    <row r="3230" spans="1:12" x14ac:dyDescent="0.3">
      <c r="A3230" t="s">
        <v>27</v>
      </c>
      <c r="B3230">
        <f>VLOOKUP(A3230, CrimeType!$A$1:$B$11, 2, FALSE)</f>
        <v>6</v>
      </c>
      <c r="C3230">
        <v>2010</v>
      </c>
      <c r="D3230">
        <v>2</v>
      </c>
      <c r="E3230">
        <v>11</v>
      </c>
      <c r="F3230">
        <v>12</v>
      </c>
      <c r="G3230">
        <v>31</v>
      </c>
      <c r="H3230" t="s">
        <v>79</v>
      </c>
      <c r="I3230" t="s">
        <v>80</v>
      </c>
      <c r="J3230">
        <f>VLOOKUP(I3230, Neighbourhood!$A$1:$B$26, 2, FALSE)</f>
        <v>14</v>
      </c>
      <c r="K3230">
        <v>491372.94</v>
      </c>
      <c r="L3230">
        <v>5453422.8300000001</v>
      </c>
    </row>
    <row r="3231" spans="1:12" x14ac:dyDescent="0.3">
      <c r="A3231" t="s">
        <v>13</v>
      </c>
      <c r="B3231">
        <f>VLOOKUP(A3231, CrimeType!$A$1:$B$11, 2, FALSE)</f>
        <v>7</v>
      </c>
      <c r="C3231">
        <v>2010</v>
      </c>
      <c r="D3231">
        <v>2</v>
      </c>
      <c r="E3231">
        <v>11</v>
      </c>
      <c r="F3231">
        <v>12</v>
      </c>
      <c r="G3231">
        <v>52</v>
      </c>
      <c r="H3231" t="s">
        <v>173</v>
      </c>
      <c r="I3231" t="s">
        <v>17</v>
      </c>
      <c r="J3231">
        <f>VLOOKUP(I3231, Neighbourhood!$A$1:$B$26, 2, FALSE)</f>
        <v>2</v>
      </c>
      <c r="K3231">
        <v>491746.54</v>
      </c>
      <c r="L3231">
        <v>5458929.79</v>
      </c>
    </row>
    <row r="3232" spans="1:12" x14ac:dyDescent="0.3">
      <c r="A3232" t="s">
        <v>31</v>
      </c>
      <c r="B3232">
        <f>VLOOKUP(A3232, CrimeType!$A$1:$B$11, 2, FALSE)</f>
        <v>2</v>
      </c>
      <c r="C3232">
        <v>2010</v>
      </c>
      <c r="D3232">
        <v>2</v>
      </c>
      <c r="E3232">
        <v>11</v>
      </c>
      <c r="F3232">
        <v>13</v>
      </c>
      <c r="G3232">
        <v>30</v>
      </c>
      <c r="H3232" t="s">
        <v>4393</v>
      </c>
      <c r="I3232" t="s">
        <v>116</v>
      </c>
      <c r="J3232">
        <f>VLOOKUP(I3232, Neighbourhood!$A$1:$B$26, 2, FALSE)</f>
        <v>20</v>
      </c>
      <c r="K3232">
        <v>493733.19</v>
      </c>
      <c r="L3232">
        <v>5458606</v>
      </c>
    </row>
    <row r="3233" spans="1:12" x14ac:dyDescent="0.3">
      <c r="A3233" t="s">
        <v>27</v>
      </c>
      <c r="B3233">
        <f>VLOOKUP(A3233, CrimeType!$A$1:$B$11, 2, FALSE)</f>
        <v>6</v>
      </c>
      <c r="C3233">
        <v>2010</v>
      </c>
      <c r="D3233">
        <v>2</v>
      </c>
      <c r="E3233">
        <v>11</v>
      </c>
      <c r="F3233">
        <v>13</v>
      </c>
      <c r="G3233">
        <v>42</v>
      </c>
      <c r="H3233" t="s">
        <v>330</v>
      </c>
      <c r="I3233" t="s">
        <v>15</v>
      </c>
      <c r="J3233">
        <f>VLOOKUP(I3233, Neighbourhood!$A$1:$B$26, 2, FALSE)</f>
        <v>7</v>
      </c>
      <c r="K3233">
        <v>495037.21</v>
      </c>
      <c r="L3233">
        <v>5456613.9699999997</v>
      </c>
    </row>
    <row r="3234" spans="1:12" x14ac:dyDescent="0.3">
      <c r="A3234" t="s">
        <v>10</v>
      </c>
      <c r="B3234">
        <f>VLOOKUP(A3234, CrimeType!$A$1:$B$11, 2, FALSE)</f>
        <v>4</v>
      </c>
      <c r="C3234">
        <v>2010</v>
      </c>
      <c r="D3234">
        <v>2</v>
      </c>
      <c r="E3234">
        <v>11</v>
      </c>
      <c r="F3234">
        <v>14</v>
      </c>
      <c r="G3234">
        <v>0</v>
      </c>
      <c r="H3234" t="s">
        <v>3236</v>
      </c>
      <c r="I3234" t="s">
        <v>30</v>
      </c>
      <c r="J3234">
        <f>VLOOKUP(I3234, Neighbourhood!$A$1:$B$26, 2, FALSE)</f>
        <v>5</v>
      </c>
      <c r="K3234">
        <v>494659.44</v>
      </c>
      <c r="L3234">
        <v>5457483</v>
      </c>
    </row>
    <row r="3235" spans="1:12" x14ac:dyDescent="0.3">
      <c r="A3235" t="s">
        <v>5251</v>
      </c>
      <c r="B3235">
        <f>VLOOKUP(A3235, CrimeType!$A$1:$B$11, 2, FALSE)</f>
        <v>11</v>
      </c>
      <c r="C3235">
        <v>2010</v>
      </c>
      <c r="D3235">
        <v>2</v>
      </c>
      <c r="E3235">
        <v>11</v>
      </c>
      <c r="F3235">
        <v>14</v>
      </c>
      <c r="G3235">
        <v>21</v>
      </c>
      <c r="H3235" t="s">
        <v>6149</v>
      </c>
      <c r="I3235" t="s">
        <v>116</v>
      </c>
      <c r="J3235">
        <f>VLOOKUP(I3235, Neighbourhood!$A$1:$B$26, 2, FALSE)</f>
        <v>20</v>
      </c>
      <c r="K3235">
        <v>492742</v>
      </c>
      <c r="L3235">
        <v>5458227</v>
      </c>
    </row>
    <row r="3236" spans="1:12" x14ac:dyDescent="0.3">
      <c r="A3236" t="s">
        <v>31</v>
      </c>
      <c r="B3236">
        <f>VLOOKUP(A3236, CrimeType!$A$1:$B$11, 2, FALSE)</f>
        <v>2</v>
      </c>
      <c r="C3236">
        <v>2010</v>
      </c>
      <c r="D3236">
        <v>2</v>
      </c>
      <c r="E3236">
        <v>11</v>
      </c>
      <c r="F3236">
        <v>14</v>
      </c>
      <c r="G3236">
        <v>27</v>
      </c>
      <c r="H3236" t="s">
        <v>2696</v>
      </c>
      <c r="I3236" t="s">
        <v>116</v>
      </c>
      <c r="J3236">
        <f>VLOOKUP(I3236, Neighbourhood!$A$1:$B$26, 2, FALSE)</f>
        <v>20</v>
      </c>
      <c r="K3236">
        <v>493655.85</v>
      </c>
      <c r="L3236">
        <v>5458379.0199999996</v>
      </c>
    </row>
    <row r="3237" spans="1:12" x14ac:dyDescent="0.3">
      <c r="A3237" t="s">
        <v>13</v>
      </c>
      <c r="B3237">
        <f>VLOOKUP(A3237, CrimeType!$A$1:$B$11, 2, FALSE)</f>
        <v>7</v>
      </c>
      <c r="C3237">
        <v>2010</v>
      </c>
      <c r="D3237">
        <v>2</v>
      </c>
      <c r="E3237">
        <v>11</v>
      </c>
      <c r="F3237">
        <v>15</v>
      </c>
      <c r="G3237">
        <v>15</v>
      </c>
      <c r="H3237" t="s">
        <v>3188</v>
      </c>
      <c r="I3237" t="s">
        <v>17</v>
      </c>
      <c r="J3237">
        <f>VLOOKUP(I3237, Neighbourhood!$A$1:$B$26, 2, FALSE)</f>
        <v>2</v>
      </c>
      <c r="K3237">
        <v>491637.49</v>
      </c>
      <c r="L3237">
        <v>5459386.5800000001</v>
      </c>
    </row>
    <row r="3238" spans="1:12" x14ac:dyDescent="0.3">
      <c r="A3238" t="s">
        <v>27</v>
      </c>
      <c r="B3238">
        <f>VLOOKUP(A3238, CrimeType!$A$1:$B$11, 2, FALSE)</f>
        <v>6</v>
      </c>
      <c r="C3238">
        <v>2010</v>
      </c>
      <c r="D3238">
        <v>2</v>
      </c>
      <c r="E3238">
        <v>11</v>
      </c>
      <c r="F3238">
        <v>15</v>
      </c>
      <c r="G3238">
        <v>47</v>
      </c>
      <c r="H3238" t="s">
        <v>2637</v>
      </c>
      <c r="I3238" t="s">
        <v>69</v>
      </c>
      <c r="J3238">
        <f>VLOOKUP(I3238, Neighbourhood!$A$1:$B$26, 2, FALSE)</f>
        <v>23</v>
      </c>
      <c r="K3238">
        <v>490884.21</v>
      </c>
      <c r="L3238">
        <v>5459131.3099999996</v>
      </c>
    </row>
    <row r="3239" spans="1:12" x14ac:dyDescent="0.3">
      <c r="A3239" t="s">
        <v>13</v>
      </c>
      <c r="B3239">
        <f>VLOOKUP(A3239, CrimeType!$A$1:$B$11, 2, FALSE)</f>
        <v>7</v>
      </c>
      <c r="C3239">
        <v>2010</v>
      </c>
      <c r="D3239">
        <v>2</v>
      </c>
      <c r="E3239">
        <v>11</v>
      </c>
      <c r="F3239">
        <v>16</v>
      </c>
      <c r="G3239">
        <v>0</v>
      </c>
      <c r="H3239" t="s">
        <v>70</v>
      </c>
      <c r="I3239" t="s">
        <v>17</v>
      </c>
      <c r="J3239">
        <f>VLOOKUP(I3239, Neighbourhood!$A$1:$B$26, 2, FALSE)</f>
        <v>2</v>
      </c>
      <c r="K3239">
        <v>490497.02</v>
      </c>
      <c r="L3239">
        <v>5458088.54</v>
      </c>
    </row>
    <row r="3240" spans="1:12" x14ac:dyDescent="0.3">
      <c r="A3240" t="s">
        <v>10</v>
      </c>
      <c r="B3240">
        <f>VLOOKUP(A3240, CrimeType!$A$1:$B$11, 2, FALSE)</f>
        <v>4</v>
      </c>
      <c r="C3240">
        <v>2010</v>
      </c>
      <c r="D3240">
        <v>2</v>
      </c>
      <c r="E3240">
        <v>11</v>
      </c>
      <c r="F3240">
        <v>18</v>
      </c>
      <c r="G3240">
        <v>0</v>
      </c>
      <c r="H3240" t="s">
        <v>3168</v>
      </c>
      <c r="I3240" t="s">
        <v>118</v>
      </c>
      <c r="J3240">
        <f>VLOOKUP(I3240, Neighbourhood!$A$1:$B$26, 2, FALSE)</f>
        <v>21</v>
      </c>
      <c r="K3240">
        <v>494270.16</v>
      </c>
      <c r="L3240">
        <v>5452285.5899999999</v>
      </c>
    </row>
    <row r="3241" spans="1:12" x14ac:dyDescent="0.3">
      <c r="A3241" t="s">
        <v>13</v>
      </c>
      <c r="B3241">
        <f>VLOOKUP(A3241, CrimeType!$A$1:$B$11, 2, FALSE)</f>
        <v>7</v>
      </c>
      <c r="C3241">
        <v>2010</v>
      </c>
      <c r="D3241">
        <v>2</v>
      </c>
      <c r="E3241">
        <v>11</v>
      </c>
      <c r="F3241">
        <v>18</v>
      </c>
      <c r="G3241">
        <v>0</v>
      </c>
      <c r="H3241" t="s">
        <v>4606</v>
      </c>
      <c r="I3241" t="s">
        <v>20</v>
      </c>
      <c r="J3241">
        <f>VLOOKUP(I3241, Neighbourhood!$A$1:$B$26, 2, FALSE)</f>
        <v>4</v>
      </c>
      <c r="K3241">
        <v>489404.26</v>
      </c>
      <c r="L3241">
        <v>5457164.7199999997</v>
      </c>
    </row>
    <row r="3242" spans="1:12" x14ac:dyDescent="0.3">
      <c r="A3242" t="s">
        <v>5251</v>
      </c>
      <c r="B3242">
        <f>VLOOKUP(A3242, CrimeType!$A$1:$B$11, 2, FALSE)</f>
        <v>11</v>
      </c>
      <c r="C3242">
        <v>2010</v>
      </c>
      <c r="D3242">
        <v>2</v>
      </c>
      <c r="E3242">
        <v>11</v>
      </c>
      <c r="F3242">
        <v>18</v>
      </c>
      <c r="G3242">
        <v>1</v>
      </c>
      <c r="H3242" t="s">
        <v>5676</v>
      </c>
      <c r="I3242" t="s">
        <v>37</v>
      </c>
      <c r="J3242">
        <f>VLOOKUP(I3242, Neighbourhood!$A$1:$B$26, 2, FALSE)</f>
        <v>10</v>
      </c>
      <c r="K3242">
        <v>486492</v>
      </c>
      <c r="L3242">
        <v>5457333</v>
      </c>
    </row>
    <row r="3243" spans="1:12" x14ac:dyDescent="0.3">
      <c r="A3243" t="s">
        <v>31</v>
      </c>
      <c r="B3243">
        <f>VLOOKUP(A3243, CrimeType!$A$1:$B$11, 2, FALSE)</f>
        <v>2</v>
      </c>
      <c r="C3243">
        <v>2010</v>
      </c>
      <c r="D3243">
        <v>2</v>
      </c>
      <c r="E3243">
        <v>11</v>
      </c>
      <c r="F3243">
        <v>18</v>
      </c>
      <c r="G3243">
        <v>4</v>
      </c>
      <c r="H3243" t="s">
        <v>3769</v>
      </c>
      <c r="I3243" t="s">
        <v>15</v>
      </c>
      <c r="J3243">
        <f>VLOOKUP(I3243, Neighbourhood!$A$1:$B$26, 2, FALSE)</f>
        <v>7</v>
      </c>
      <c r="K3243">
        <v>494635.47</v>
      </c>
      <c r="L3243">
        <v>5455971.8399999999</v>
      </c>
    </row>
    <row r="3244" spans="1:12" x14ac:dyDescent="0.3">
      <c r="A3244" t="s">
        <v>27</v>
      </c>
      <c r="B3244">
        <f>VLOOKUP(A3244, CrimeType!$A$1:$B$11, 2, FALSE)</f>
        <v>6</v>
      </c>
      <c r="C3244">
        <v>2010</v>
      </c>
      <c r="D3244">
        <v>2</v>
      </c>
      <c r="E3244">
        <v>11</v>
      </c>
      <c r="F3244">
        <v>18</v>
      </c>
      <c r="G3244">
        <v>5</v>
      </c>
      <c r="H3244" t="s">
        <v>79</v>
      </c>
      <c r="I3244" t="s">
        <v>80</v>
      </c>
      <c r="J3244">
        <f>VLOOKUP(I3244, Neighbourhood!$A$1:$B$26, 2, FALSE)</f>
        <v>14</v>
      </c>
      <c r="K3244">
        <v>491372.94</v>
      </c>
      <c r="L3244">
        <v>5453422.8300000001</v>
      </c>
    </row>
    <row r="3245" spans="1:12" x14ac:dyDescent="0.3">
      <c r="A3245" t="s">
        <v>10</v>
      </c>
      <c r="B3245">
        <f>VLOOKUP(A3245, CrimeType!$A$1:$B$11, 2, FALSE)</f>
        <v>4</v>
      </c>
      <c r="C3245">
        <v>2010</v>
      </c>
      <c r="D3245">
        <v>2</v>
      </c>
      <c r="E3245">
        <v>11</v>
      </c>
      <c r="F3245">
        <v>18</v>
      </c>
      <c r="G3245">
        <v>33</v>
      </c>
      <c r="H3245" t="s">
        <v>4821</v>
      </c>
      <c r="I3245" t="s">
        <v>17</v>
      </c>
      <c r="J3245">
        <f>VLOOKUP(I3245, Neighbourhood!$A$1:$B$26, 2, FALSE)</f>
        <v>2</v>
      </c>
      <c r="K3245">
        <v>491283.38</v>
      </c>
      <c r="L3245">
        <v>5458732.8300000001</v>
      </c>
    </row>
    <row r="3246" spans="1:12" x14ac:dyDescent="0.3">
      <c r="A3246" t="s">
        <v>13</v>
      </c>
      <c r="B3246">
        <f>VLOOKUP(A3246, CrimeType!$A$1:$B$11, 2, FALSE)</f>
        <v>7</v>
      </c>
      <c r="C3246">
        <v>2010</v>
      </c>
      <c r="D3246">
        <v>2</v>
      </c>
      <c r="E3246">
        <v>11</v>
      </c>
      <c r="F3246">
        <v>18</v>
      </c>
      <c r="G3246">
        <v>40</v>
      </c>
      <c r="H3246" t="s">
        <v>4618</v>
      </c>
      <c r="I3246" t="s">
        <v>30</v>
      </c>
      <c r="J3246">
        <f>VLOOKUP(I3246, Neighbourhood!$A$1:$B$26, 2, FALSE)</f>
        <v>5</v>
      </c>
      <c r="K3246">
        <v>495653.37</v>
      </c>
      <c r="L3246">
        <v>5458715</v>
      </c>
    </row>
    <row r="3247" spans="1:12" x14ac:dyDescent="0.3">
      <c r="A3247" t="s">
        <v>27</v>
      </c>
      <c r="B3247">
        <f>VLOOKUP(A3247, CrimeType!$A$1:$B$11, 2, FALSE)</f>
        <v>6</v>
      </c>
      <c r="C3247">
        <v>2010</v>
      </c>
      <c r="D3247">
        <v>2</v>
      </c>
      <c r="E3247">
        <v>11</v>
      </c>
      <c r="F3247">
        <v>18</v>
      </c>
      <c r="G3247">
        <v>50</v>
      </c>
      <c r="H3247" t="s">
        <v>2876</v>
      </c>
      <c r="I3247" t="s">
        <v>17</v>
      </c>
      <c r="J3247">
        <f>VLOOKUP(I3247, Neighbourhood!$A$1:$B$26, 2, FALSE)</f>
        <v>2</v>
      </c>
      <c r="K3247">
        <v>491601.12</v>
      </c>
      <c r="L3247">
        <v>5458920.9000000004</v>
      </c>
    </row>
    <row r="3248" spans="1:12" x14ac:dyDescent="0.3">
      <c r="A3248" t="s">
        <v>13</v>
      </c>
      <c r="B3248">
        <f>VLOOKUP(A3248, CrimeType!$A$1:$B$11, 2, FALSE)</f>
        <v>7</v>
      </c>
      <c r="C3248">
        <v>2010</v>
      </c>
      <c r="D3248">
        <v>2</v>
      </c>
      <c r="E3248">
        <v>11</v>
      </c>
      <c r="F3248">
        <v>19</v>
      </c>
      <c r="G3248">
        <v>2</v>
      </c>
      <c r="H3248" t="s">
        <v>701</v>
      </c>
      <c r="I3248" t="s">
        <v>20</v>
      </c>
      <c r="J3248">
        <f>VLOOKUP(I3248, Neighbourhood!$A$1:$B$26, 2, FALSE)</f>
        <v>4</v>
      </c>
      <c r="K3248">
        <v>489924.38</v>
      </c>
      <c r="L3248">
        <v>5456649.1399999997</v>
      </c>
    </row>
    <row r="3249" spans="1:12" x14ac:dyDescent="0.3">
      <c r="A3249" t="s">
        <v>31</v>
      </c>
      <c r="B3249">
        <f>VLOOKUP(A3249, CrimeType!$A$1:$B$11, 2, FALSE)</f>
        <v>2</v>
      </c>
      <c r="C3249">
        <v>2010</v>
      </c>
      <c r="D3249">
        <v>2</v>
      </c>
      <c r="E3249">
        <v>11</v>
      </c>
      <c r="F3249">
        <v>19</v>
      </c>
      <c r="G3249">
        <v>8</v>
      </c>
      <c r="H3249" t="s">
        <v>3878</v>
      </c>
      <c r="I3249" t="s">
        <v>101</v>
      </c>
      <c r="J3249">
        <f>VLOOKUP(I3249, Neighbourhood!$A$1:$B$26, 2, FALSE)</f>
        <v>12</v>
      </c>
      <c r="K3249">
        <v>492428.73</v>
      </c>
      <c r="L3249">
        <v>5456195.7599999998</v>
      </c>
    </row>
    <row r="3250" spans="1:12" x14ac:dyDescent="0.3">
      <c r="A3250" t="s">
        <v>13</v>
      </c>
      <c r="B3250">
        <f>VLOOKUP(A3250, CrimeType!$A$1:$B$11, 2, FALSE)</f>
        <v>7</v>
      </c>
      <c r="C3250">
        <v>2010</v>
      </c>
      <c r="D3250">
        <v>2</v>
      </c>
      <c r="E3250">
        <v>11</v>
      </c>
      <c r="F3250">
        <v>19</v>
      </c>
      <c r="G3250">
        <v>30</v>
      </c>
      <c r="H3250" t="s">
        <v>1661</v>
      </c>
      <c r="I3250" t="s">
        <v>15</v>
      </c>
      <c r="J3250">
        <f>VLOOKUP(I3250, Neighbourhood!$A$1:$B$26, 2, FALSE)</f>
        <v>7</v>
      </c>
      <c r="K3250">
        <v>494045.37</v>
      </c>
      <c r="L3250">
        <v>5455711.8899999997</v>
      </c>
    </row>
    <row r="3251" spans="1:12" x14ac:dyDescent="0.3">
      <c r="A3251" t="s">
        <v>13</v>
      </c>
      <c r="B3251">
        <f>VLOOKUP(A3251, CrimeType!$A$1:$B$11, 2, FALSE)</f>
        <v>7</v>
      </c>
      <c r="C3251">
        <v>2010</v>
      </c>
      <c r="D3251">
        <v>2</v>
      </c>
      <c r="E3251">
        <v>11</v>
      </c>
      <c r="F3251">
        <v>20</v>
      </c>
      <c r="G3251">
        <v>0</v>
      </c>
      <c r="H3251" t="s">
        <v>4108</v>
      </c>
      <c r="I3251" t="s">
        <v>17</v>
      </c>
      <c r="J3251">
        <f>VLOOKUP(I3251, Neighbourhood!$A$1:$B$26, 2, FALSE)</f>
        <v>2</v>
      </c>
      <c r="K3251">
        <v>491003.11</v>
      </c>
      <c r="L3251">
        <v>5458037.9000000004</v>
      </c>
    </row>
    <row r="3252" spans="1:12" x14ac:dyDescent="0.3">
      <c r="A3252" t="s">
        <v>13</v>
      </c>
      <c r="B3252">
        <f>VLOOKUP(A3252, CrimeType!$A$1:$B$11, 2, FALSE)</f>
        <v>7</v>
      </c>
      <c r="C3252">
        <v>2010</v>
      </c>
      <c r="D3252">
        <v>2</v>
      </c>
      <c r="E3252">
        <v>11</v>
      </c>
      <c r="F3252">
        <v>20</v>
      </c>
      <c r="G3252">
        <v>0</v>
      </c>
      <c r="H3252" t="s">
        <v>999</v>
      </c>
      <c r="I3252" t="s">
        <v>41</v>
      </c>
      <c r="J3252">
        <f>VLOOKUP(I3252, Neighbourhood!$A$1:$B$26, 2, FALSE)</f>
        <v>15</v>
      </c>
      <c r="K3252">
        <v>497674.47</v>
      </c>
      <c r="L3252">
        <v>5453938.2699999996</v>
      </c>
    </row>
    <row r="3253" spans="1:12" x14ac:dyDescent="0.3">
      <c r="A3253" t="s">
        <v>5247</v>
      </c>
      <c r="B3253">
        <f>VLOOKUP(A3253, CrimeType!$A$1:$B$11, 2, FALSE)</f>
        <v>1</v>
      </c>
      <c r="C3253">
        <v>2010</v>
      </c>
      <c r="D3253">
        <v>2</v>
      </c>
      <c r="E3253">
        <v>11</v>
      </c>
      <c r="F3253">
        <v>21</v>
      </c>
      <c r="G3253">
        <v>0</v>
      </c>
      <c r="H3253" t="s">
        <v>2132</v>
      </c>
      <c r="I3253" t="s">
        <v>17</v>
      </c>
      <c r="J3253">
        <f>VLOOKUP(I3253, Neighbourhood!$A$1:$B$26, 2, FALSE)</f>
        <v>2</v>
      </c>
      <c r="K3253">
        <v>491440.53</v>
      </c>
      <c r="L3253">
        <v>5458826.0899999999</v>
      </c>
    </row>
    <row r="3254" spans="1:12" x14ac:dyDescent="0.3">
      <c r="A3254" t="s">
        <v>13</v>
      </c>
      <c r="B3254">
        <f>VLOOKUP(A3254, CrimeType!$A$1:$B$11, 2, FALSE)</f>
        <v>7</v>
      </c>
      <c r="C3254">
        <v>2010</v>
      </c>
      <c r="D3254">
        <v>2</v>
      </c>
      <c r="E3254">
        <v>11</v>
      </c>
      <c r="F3254">
        <v>21</v>
      </c>
      <c r="G3254">
        <v>0</v>
      </c>
      <c r="H3254" t="s">
        <v>59</v>
      </c>
      <c r="I3254" t="s">
        <v>17</v>
      </c>
      <c r="J3254">
        <f>VLOOKUP(I3254, Neighbourhood!$A$1:$B$26, 2, FALSE)</f>
        <v>2</v>
      </c>
      <c r="K3254">
        <v>491333.7</v>
      </c>
      <c r="L3254">
        <v>5458370.8399999999</v>
      </c>
    </row>
    <row r="3255" spans="1:12" x14ac:dyDescent="0.3">
      <c r="A3255" t="s">
        <v>50</v>
      </c>
      <c r="B3255">
        <f>VLOOKUP(A3255, CrimeType!$A$1:$B$11, 2, FALSE)</f>
        <v>9</v>
      </c>
      <c r="C3255">
        <v>2010</v>
      </c>
      <c r="D3255">
        <v>2</v>
      </c>
      <c r="E3255">
        <v>11</v>
      </c>
      <c r="F3255">
        <v>21</v>
      </c>
      <c r="G3255">
        <v>15</v>
      </c>
      <c r="H3255" t="s">
        <v>4498</v>
      </c>
      <c r="I3255" t="s">
        <v>15</v>
      </c>
      <c r="J3255">
        <f>VLOOKUP(I3255, Neighbourhood!$A$1:$B$26, 2, FALSE)</f>
        <v>7</v>
      </c>
      <c r="K3255">
        <v>493652.12</v>
      </c>
      <c r="L3255">
        <v>5454876</v>
      </c>
    </row>
    <row r="3256" spans="1:12" x14ac:dyDescent="0.3">
      <c r="A3256" t="s">
        <v>27</v>
      </c>
      <c r="B3256">
        <f>VLOOKUP(A3256, CrimeType!$A$1:$B$11, 2, FALSE)</f>
        <v>6</v>
      </c>
      <c r="C3256">
        <v>2010</v>
      </c>
      <c r="D3256">
        <v>2</v>
      </c>
      <c r="E3256">
        <v>11</v>
      </c>
      <c r="F3256">
        <v>21</v>
      </c>
      <c r="G3256">
        <v>23</v>
      </c>
      <c r="H3256" t="s">
        <v>330</v>
      </c>
      <c r="I3256" t="s">
        <v>15</v>
      </c>
      <c r="J3256">
        <f>VLOOKUP(I3256, Neighbourhood!$A$1:$B$26, 2, FALSE)</f>
        <v>7</v>
      </c>
      <c r="K3256">
        <v>495037.21</v>
      </c>
      <c r="L3256">
        <v>5456613.9699999997</v>
      </c>
    </row>
    <row r="3257" spans="1:12" x14ac:dyDescent="0.3">
      <c r="A3257" t="s">
        <v>13</v>
      </c>
      <c r="B3257">
        <f>VLOOKUP(A3257, CrimeType!$A$1:$B$11, 2, FALSE)</f>
        <v>7</v>
      </c>
      <c r="C3257">
        <v>2010</v>
      </c>
      <c r="D3257">
        <v>2</v>
      </c>
      <c r="E3257">
        <v>11</v>
      </c>
      <c r="F3257">
        <v>21</v>
      </c>
      <c r="G3257">
        <v>50</v>
      </c>
      <c r="H3257" t="s">
        <v>1759</v>
      </c>
      <c r="I3257" t="s">
        <v>15</v>
      </c>
      <c r="J3257">
        <f>VLOOKUP(I3257, Neighbourhood!$A$1:$B$26, 2, FALSE)</f>
        <v>7</v>
      </c>
      <c r="K3257">
        <v>494811.81</v>
      </c>
      <c r="L3257">
        <v>5454853.2300000004</v>
      </c>
    </row>
    <row r="3258" spans="1:12" x14ac:dyDescent="0.3">
      <c r="A3258" t="s">
        <v>50</v>
      </c>
      <c r="B3258">
        <f>VLOOKUP(A3258, CrimeType!$A$1:$B$11, 2, FALSE)</f>
        <v>9</v>
      </c>
      <c r="C3258">
        <v>2010</v>
      </c>
      <c r="D3258">
        <v>2</v>
      </c>
      <c r="E3258">
        <v>11</v>
      </c>
      <c r="F3258">
        <v>22</v>
      </c>
      <c r="G3258">
        <v>0</v>
      </c>
      <c r="H3258" t="s">
        <v>3229</v>
      </c>
      <c r="I3258" t="s">
        <v>33</v>
      </c>
      <c r="J3258">
        <f>VLOOKUP(I3258, Neighbourhood!$A$1:$B$26, 2, FALSE)</f>
        <v>11</v>
      </c>
      <c r="K3258">
        <v>491129.53</v>
      </c>
      <c r="L3258">
        <v>5450638.2000000002</v>
      </c>
    </row>
    <row r="3259" spans="1:12" x14ac:dyDescent="0.3">
      <c r="A3259" t="s">
        <v>10</v>
      </c>
      <c r="B3259">
        <f>VLOOKUP(A3259, CrimeType!$A$1:$B$11, 2, FALSE)</f>
        <v>4</v>
      </c>
      <c r="C3259">
        <v>2010</v>
      </c>
      <c r="D3259">
        <v>2</v>
      </c>
      <c r="E3259">
        <v>11</v>
      </c>
      <c r="F3259">
        <v>22</v>
      </c>
      <c r="G3259">
        <v>0</v>
      </c>
      <c r="H3259" t="s">
        <v>2871</v>
      </c>
      <c r="I3259" t="s">
        <v>17</v>
      </c>
      <c r="J3259">
        <f>VLOOKUP(I3259, Neighbourhood!$A$1:$B$26, 2, FALSE)</f>
        <v>2</v>
      </c>
      <c r="K3259">
        <v>490522.04</v>
      </c>
      <c r="L3259">
        <v>5458332.3099999996</v>
      </c>
    </row>
    <row r="3260" spans="1:12" x14ac:dyDescent="0.3">
      <c r="A3260" t="s">
        <v>10</v>
      </c>
      <c r="B3260">
        <f>VLOOKUP(A3260, CrimeType!$A$1:$B$11, 2, FALSE)</f>
        <v>4</v>
      </c>
      <c r="C3260">
        <v>2010</v>
      </c>
      <c r="D3260">
        <v>2</v>
      </c>
      <c r="E3260">
        <v>11</v>
      </c>
      <c r="F3260">
        <v>22</v>
      </c>
      <c r="G3260">
        <v>22</v>
      </c>
      <c r="H3260" t="s">
        <v>68</v>
      </c>
      <c r="I3260" t="s">
        <v>69</v>
      </c>
      <c r="J3260">
        <f>VLOOKUP(I3260, Neighbourhood!$A$1:$B$26, 2, FALSE)</f>
        <v>23</v>
      </c>
      <c r="K3260">
        <v>490392.27</v>
      </c>
      <c r="L3260">
        <v>5458705.9800000004</v>
      </c>
    </row>
    <row r="3261" spans="1:12" x14ac:dyDescent="0.3">
      <c r="A3261" t="s">
        <v>27</v>
      </c>
      <c r="B3261">
        <f>VLOOKUP(A3261, CrimeType!$A$1:$B$11, 2, FALSE)</f>
        <v>6</v>
      </c>
      <c r="C3261">
        <v>2010</v>
      </c>
      <c r="D3261">
        <v>2</v>
      </c>
      <c r="E3261">
        <v>11</v>
      </c>
      <c r="F3261">
        <v>22</v>
      </c>
      <c r="G3261">
        <v>35</v>
      </c>
      <c r="H3261" t="s">
        <v>3000</v>
      </c>
      <c r="I3261" t="s">
        <v>41</v>
      </c>
      <c r="J3261">
        <f>VLOOKUP(I3261, Neighbourhood!$A$1:$B$26, 2, FALSE)</f>
        <v>15</v>
      </c>
      <c r="K3261">
        <v>497517.84</v>
      </c>
      <c r="L3261">
        <v>5455320.3799999999</v>
      </c>
    </row>
    <row r="3262" spans="1:12" x14ac:dyDescent="0.3">
      <c r="A3262" t="s">
        <v>50</v>
      </c>
      <c r="B3262">
        <f>VLOOKUP(A3262, CrimeType!$A$1:$B$11, 2, FALSE)</f>
        <v>9</v>
      </c>
      <c r="C3262">
        <v>2010</v>
      </c>
      <c r="D3262">
        <v>2</v>
      </c>
      <c r="E3262">
        <v>11</v>
      </c>
      <c r="F3262">
        <v>23</v>
      </c>
      <c r="G3262">
        <v>0</v>
      </c>
      <c r="H3262" t="s">
        <v>3662</v>
      </c>
      <c r="I3262" t="s">
        <v>219</v>
      </c>
      <c r="J3262">
        <f>VLOOKUP(I3262, Neighbourhood!$A$1:$B$26, 2, FALSE)</f>
        <v>9</v>
      </c>
      <c r="K3262">
        <v>497548.07</v>
      </c>
      <c r="L3262">
        <v>5452495.96</v>
      </c>
    </row>
    <row r="3263" spans="1:12" x14ac:dyDescent="0.3">
      <c r="A3263" t="s">
        <v>13</v>
      </c>
      <c r="B3263">
        <f>VLOOKUP(A3263, CrimeType!$A$1:$B$11, 2, FALSE)</f>
        <v>7</v>
      </c>
      <c r="C3263">
        <v>2010</v>
      </c>
      <c r="D3263">
        <v>2</v>
      </c>
      <c r="E3263">
        <v>11</v>
      </c>
      <c r="F3263">
        <v>23</v>
      </c>
      <c r="G3263">
        <v>0</v>
      </c>
      <c r="H3263" t="s">
        <v>6533</v>
      </c>
      <c r="I3263" t="s">
        <v>17</v>
      </c>
      <c r="J3263">
        <f>VLOOKUP(I3263, Neighbourhood!$A$1:$B$26, 2, FALSE)</f>
        <v>2</v>
      </c>
      <c r="K3263">
        <v>492061.7</v>
      </c>
      <c r="L3263">
        <v>5458981.8399999999</v>
      </c>
    </row>
    <row r="3264" spans="1:12" x14ac:dyDescent="0.3">
      <c r="A3264" t="s">
        <v>13</v>
      </c>
      <c r="B3264">
        <f>VLOOKUP(A3264, CrimeType!$A$1:$B$11, 2, FALSE)</f>
        <v>7</v>
      </c>
      <c r="C3264">
        <v>2010</v>
      </c>
      <c r="D3264">
        <v>2</v>
      </c>
      <c r="E3264">
        <v>11</v>
      </c>
      <c r="F3264">
        <v>23</v>
      </c>
      <c r="G3264">
        <v>7</v>
      </c>
      <c r="H3264" t="s">
        <v>173</v>
      </c>
      <c r="I3264" t="s">
        <v>17</v>
      </c>
      <c r="J3264">
        <f>VLOOKUP(I3264, Neighbourhood!$A$1:$B$26, 2, FALSE)</f>
        <v>2</v>
      </c>
      <c r="K3264">
        <v>491789.2</v>
      </c>
      <c r="L3264">
        <v>5458959.71</v>
      </c>
    </row>
    <row r="3265" spans="1:12" x14ac:dyDescent="0.3">
      <c r="A3265" t="s">
        <v>10</v>
      </c>
      <c r="B3265">
        <f>VLOOKUP(A3265, CrimeType!$A$1:$B$11, 2, FALSE)</f>
        <v>4</v>
      </c>
      <c r="C3265">
        <v>2010</v>
      </c>
      <c r="D3265">
        <v>2</v>
      </c>
      <c r="E3265">
        <v>11</v>
      </c>
      <c r="F3265">
        <v>23</v>
      </c>
      <c r="G3265">
        <v>29</v>
      </c>
      <c r="H3265" t="s">
        <v>253</v>
      </c>
      <c r="I3265" t="s">
        <v>57</v>
      </c>
      <c r="J3265">
        <f>VLOOKUP(I3265, Neighbourhood!$A$1:$B$26, 2, FALSE)</f>
        <v>6</v>
      </c>
      <c r="K3265">
        <v>496968.74</v>
      </c>
      <c r="L3265">
        <v>5458601.7699999996</v>
      </c>
    </row>
    <row r="3266" spans="1:12" x14ac:dyDescent="0.3">
      <c r="A3266" t="s">
        <v>24</v>
      </c>
      <c r="B3266">
        <f>VLOOKUP(A3266, CrimeType!$A$1:$B$11, 2, FALSE)</f>
        <v>5</v>
      </c>
      <c r="C3266">
        <v>2010</v>
      </c>
      <c r="D3266">
        <v>2</v>
      </c>
      <c r="E3266">
        <v>11</v>
      </c>
      <c r="F3266" t="s">
        <v>25</v>
      </c>
      <c r="G3266" t="s">
        <v>25</v>
      </c>
      <c r="H3266" t="s">
        <v>26</v>
      </c>
      <c r="I3266" t="s">
        <v>26</v>
      </c>
      <c r="J3266">
        <f>VLOOKUP(I3266, Neighbourhood!$A$1:$B$26, 2, FALSE)</f>
        <v>25</v>
      </c>
      <c r="K3266">
        <v>0</v>
      </c>
      <c r="L3266">
        <v>0</v>
      </c>
    </row>
    <row r="3267" spans="1:12" x14ac:dyDescent="0.3">
      <c r="A3267" t="s">
        <v>24</v>
      </c>
      <c r="B3267">
        <f>VLOOKUP(A3267, CrimeType!$A$1:$B$11, 2, FALSE)</f>
        <v>5</v>
      </c>
      <c r="C3267">
        <v>2010</v>
      </c>
      <c r="D3267">
        <v>2</v>
      </c>
      <c r="E3267">
        <v>11</v>
      </c>
      <c r="F3267" t="s">
        <v>25</v>
      </c>
      <c r="G3267" t="s">
        <v>25</v>
      </c>
      <c r="H3267" t="s">
        <v>26</v>
      </c>
      <c r="I3267" t="s">
        <v>26</v>
      </c>
      <c r="J3267">
        <f>VLOOKUP(I3267, Neighbourhood!$A$1:$B$26, 2, FALSE)</f>
        <v>25</v>
      </c>
      <c r="K3267">
        <v>0</v>
      </c>
      <c r="L3267">
        <v>0</v>
      </c>
    </row>
    <row r="3268" spans="1:12" x14ac:dyDescent="0.3">
      <c r="A3268" t="s">
        <v>24</v>
      </c>
      <c r="B3268">
        <f>VLOOKUP(A3268, CrimeType!$A$1:$B$11, 2, FALSE)</f>
        <v>5</v>
      </c>
      <c r="C3268">
        <v>2010</v>
      </c>
      <c r="D3268">
        <v>2</v>
      </c>
      <c r="E3268">
        <v>11</v>
      </c>
      <c r="F3268" t="s">
        <v>25</v>
      </c>
      <c r="G3268" t="s">
        <v>25</v>
      </c>
      <c r="H3268" t="s">
        <v>26</v>
      </c>
      <c r="I3268" t="s">
        <v>26</v>
      </c>
      <c r="J3268">
        <f>VLOOKUP(I3268, Neighbourhood!$A$1:$B$26, 2, FALSE)</f>
        <v>25</v>
      </c>
      <c r="K3268">
        <v>0</v>
      </c>
      <c r="L3268">
        <v>0</v>
      </c>
    </row>
    <row r="3269" spans="1:12" x14ac:dyDescent="0.3">
      <c r="A3269" t="s">
        <v>24</v>
      </c>
      <c r="B3269">
        <f>VLOOKUP(A3269, CrimeType!$A$1:$B$11, 2, FALSE)</f>
        <v>5</v>
      </c>
      <c r="C3269">
        <v>2010</v>
      </c>
      <c r="D3269">
        <v>2</v>
      </c>
      <c r="E3269">
        <v>11</v>
      </c>
      <c r="F3269" t="s">
        <v>25</v>
      </c>
      <c r="G3269" t="s">
        <v>25</v>
      </c>
      <c r="H3269" t="s">
        <v>26</v>
      </c>
      <c r="I3269" t="s">
        <v>26</v>
      </c>
      <c r="J3269">
        <f>VLOOKUP(I3269, Neighbourhood!$A$1:$B$26, 2, FALSE)</f>
        <v>25</v>
      </c>
      <c r="K3269">
        <v>0</v>
      </c>
      <c r="L3269">
        <v>0</v>
      </c>
    </row>
    <row r="3270" spans="1:12" x14ac:dyDescent="0.3">
      <c r="A3270" t="s">
        <v>24</v>
      </c>
      <c r="B3270">
        <f>VLOOKUP(A3270, CrimeType!$A$1:$B$11, 2, FALSE)</f>
        <v>5</v>
      </c>
      <c r="C3270">
        <v>2010</v>
      </c>
      <c r="D3270">
        <v>2</v>
      </c>
      <c r="E3270">
        <v>11</v>
      </c>
      <c r="F3270" t="s">
        <v>25</v>
      </c>
      <c r="G3270" t="s">
        <v>25</v>
      </c>
      <c r="H3270" t="s">
        <v>26</v>
      </c>
      <c r="I3270" t="s">
        <v>26</v>
      </c>
      <c r="J3270">
        <f>VLOOKUP(I3270, Neighbourhood!$A$1:$B$26, 2, FALSE)</f>
        <v>25</v>
      </c>
      <c r="K3270">
        <v>0</v>
      </c>
      <c r="L3270">
        <v>0</v>
      </c>
    </row>
    <row r="3271" spans="1:12" x14ac:dyDescent="0.3">
      <c r="A3271" t="s">
        <v>24</v>
      </c>
      <c r="B3271">
        <f>VLOOKUP(A3271, CrimeType!$A$1:$B$11, 2, FALSE)</f>
        <v>5</v>
      </c>
      <c r="C3271">
        <v>2010</v>
      </c>
      <c r="D3271">
        <v>2</v>
      </c>
      <c r="E3271">
        <v>11</v>
      </c>
      <c r="F3271" t="s">
        <v>25</v>
      </c>
      <c r="G3271" t="s">
        <v>25</v>
      </c>
      <c r="H3271" t="s">
        <v>26</v>
      </c>
      <c r="I3271" t="s">
        <v>26</v>
      </c>
      <c r="J3271">
        <f>VLOOKUP(I3271, Neighbourhood!$A$1:$B$26, 2, FALSE)</f>
        <v>25</v>
      </c>
      <c r="K3271">
        <v>0</v>
      </c>
      <c r="L3271">
        <v>0</v>
      </c>
    </row>
    <row r="3272" spans="1:12" x14ac:dyDescent="0.3">
      <c r="A3272" t="s">
        <v>24</v>
      </c>
      <c r="B3272">
        <f>VLOOKUP(A3272, CrimeType!$A$1:$B$11, 2, FALSE)</f>
        <v>5</v>
      </c>
      <c r="C3272">
        <v>2010</v>
      </c>
      <c r="D3272">
        <v>2</v>
      </c>
      <c r="E3272">
        <v>11</v>
      </c>
      <c r="F3272" t="s">
        <v>25</v>
      </c>
      <c r="G3272" t="s">
        <v>25</v>
      </c>
      <c r="H3272" t="s">
        <v>26</v>
      </c>
      <c r="I3272" t="s">
        <v>26</v>
      </c>
      <c r="J3272">
        <f>VLOOKUP(I3272, Neighbourhood!$A$1:$B$26, 2, FALSE)</f>
        <v>25</v>
      </c>
      <c r="K3272">
        <v>0</v>
      </c>
      <c r="L3272">
        <v>0</v>
      </c>
    </row>
    <row r="3273" spans="1:12" x14ac:dyDescent="0.3">
      <c r="A3273" t="s">
        <v>24</v>
      </c>
      <c r="B3273">
        <f>VLOOKUP(A3273, CrimeType!$A$1:$B$11, 2, FALSE)</f>
        <v>5</v>
      </c>
      <c r="C3273">
        <v>2010</v>
      </c>
      <c r="D3273">
        <v>2</v>
      </c>
      <c r="E3273">
        <v>11</v>
      </c>
      <c r="F3273" t="s">
        <v>25</v>
      </c>
      <c r="G3273" t="s">
        <v>25</v>
      </c>
      <c r="H3273" t="s">
        <v>26</v>
      </c>
      <c r="I3273" t="s">
        <v>26</v>
      </c>
      <c r="J3273">
        <f>VLOOKUP(I3273, Neighbourhood!$A$1:$B$26, 2, FALSE)</f>
        <v>25</v>
      </c>
      <c r="K3273">
        <v>0</v>
      </c>
      <c r="L3273">
        <v>0</v>
      </c>
    </row>
    <row r="3274" spans="1:12" x14ac:dyDescent="0.3">
      <c r="A3274" t="s">
        <v>13</v>
      </c>
      <c r="B3274">
        <f>VLOOKUP(A3274, CrimeType!$A$1:$B$11, 2, FALSE)</f>
        <v>7</v>
      </c>
      <c r="C3274">
        <v>2010</v>
      </c>
      <c r="D3274">
        <v>2</v>
      </c>
      <c r="E3274">
        <v>12</v>
      </c>
      <c r="F3274">
        <v>0</v>
      </c>
      <c r="G3274">
        <v>0</v>
      </c>
      <c r="H3274" t="s">
        <v>2405</v>
      </c>
      <c r="I3274" t="s">
        <v>69</v>
      </c>
      <c r="J3274">
        <f>VLOOKUP(I3274, Neighbourhood!$A$1:$B$26, 2, FALSE)</f>
        <v>23</v>
      </c>
      <c r="K3274">
        <v>490406.22</v>
      </c>
      <c r="L3274">
        <v>5459762.9299999997</v>
      </c>
    </row>
    <row r="3275" spans="1:12" x14ac:dyDescent="0.3">
      <c r="A3275" t="s">
        <v>13</v>
      </c>
      <c r="B3275">
        <f>VLOOKUP(A3275, CrimeType!$A$1:$B$11, 2, FALSE)</f>
        <v>7</v>
      </c>
      <c r="C3275">
        <v>2010</v>
      </c>
      <c r="D3275">
        <v>2</v>
      </c>
      <c r="E3275">
        <v>12</v>
      </c>
      <c r="F3275">
        <v>0</v>
      </c>
      <c r="G3275">
        <v>0</v>
      </c>
      <c r="H3275" t="s">
        <v>3341</v>
      </c>
      <c r="I3275" t="s">
        <v>20</v>
      </c>
      <c r="J3275">
        <f>VLOOKUP(I3275, Neighbourhood!$A$1:$B$26, 2, FALSE)</f>
        <v>4</v>
      </c>
      <c r="K3275">
        <v>489703.06</v>
      </c>
      <c r="L3275">
        <v>5456567.3899999997</v>
      </c>
    </row>
    <row r="3276" spans="1:12" x14ac:dyDescent="0.3">
      <c r="A3276" t="s">
        <v>13</v>
      </c>
      <c r="B3276">
        <f>VLOOKUP(A3276, CrimeType!$A$1:$B$11, 2, FALSE)</f>
        <v>7</v>
      </c>
      <c r="C3276">
        <v>2010</v>
      </c>
      <c r="D3276">
        <v>2</v>
      </c>
      <c r="E3276">
        <v>12</v>
      </c>
      <c r="F3276">
        <v>0</v>
      </c>
      <c r="G3276">
        <v>0</v>
      </c>
      <c r="H3276" t="s">
        <v>2838</v>
      </c>
      <c r="I3276" t="s">
        <v>30</v>
      </c>
      <c r="J3276">
        <f>VLOOKUP(I3276, Neighbourhood!$A$1:$B$26, 2, FALSE)</f>
        <v>5</v>
      </c>
      <c r="K3276">
        <v>495115.24</v>
      </c>
      <c r="L3276">
        <v>5456928.4900000002</v>
      </c>
    </row>
    <row r="3277" spans="1:12" x14ac:dyDescent="0.3">
      <c r="A3277" t="s">
        <v>50</v>
      </c>
      <c r="B3277">
        <f>VLOOKUP(A3277, CrimeType!$A$1:$B$11, 2, FALSE)</f>
        <v>9</v>
      </c>
      <c r="C3277">
        <v>2010</v>
      </c>
      <c r="D3277">
        <v>2</v>
      </c>
      <c r="E3277">
        <v>12</v>
      </c>
      <c r="F3277">
        <v>0</v>
      </c>
      <c r="G3277">
        <v>0</v>
      </c>
      <c r="H3277" t="s">
        <v>6572</v>
      </c>
      <c r="I3277" t="s">
        <v>15</v>
      </c>
      <c r="J3277">
        <f>VLOOKUP(I3277, Neighbourhood!$A$1:$B$26, 2, FALSE)</f>
        <v>7</v>
      </c>
      <c r="K3277">
        <v>495248.68</v>
      </c>
      <c r="L3277">
        <v>5453860.8300000001</v>
      </c>
    </row>
    <row r="3278" spans="1:12" x14ac:dyDescent="0.3">
      <c r="A3278" t="s">
        <v>13</v>
      </c>
      <c r="B3278">
        <f>VLOOKUP(A3278, CrimeType!$A$1:$B$11, 2, FALSE)</f>
        <v>7</v>
      </c>
      <c r="C3278">
        <v>2010</v>
      </c>
      <c r="D3278">
        <v>2</v>
      </c>
      <c r="E3278">
        <v>12</v>
      </c>
      <c r="F3278">
        <v>1</v>
      </c>
      <c r="G3278">
        <v>30</v>
      </c>
      <c r="H3278" t="s">
        <v>527</v>
      </c>
      <c r="I3278" t="s">
        <v>30</v>
      </c>
      <c r="J3278">
        <f>VLOOKUP(I3278, Neighbourhood!$A$1:$B$26, 2, FALSE)</f>
        <v>5</v>
      </c>
      <c r="K3278">
        <v>495803.73</v>
      </c>
      <c r="L3278">
        <v>5459088.6299999999</v>
      </c>
    </row>
    <row r="3279" spans="1:12" x14ac:dyDescent="0.3">
      <c r="A3279" t="s">
        <v>5247</v>
      </c>
      <c r="B3279">
        <f>VLOOKUP(A3279, CrimeType!$A$1:$B$11, 2, FALSE)</f>
        <v>1</v>
      </c>
      <c r="C3279">
        <v>2010</v>
      </c>
      <c r="D3279">
        <v>2</v>
      </c>
      <c r="E3279">
        <v>12</v>
      </c>
      <c r="F3279">
        <v>2</v>
      </c>
      <c r="G3279">
        <v>14</v>
      </c>
      <c r="H3279" t="s">
        <v>5933</v>
      </c>
      <c r="I3279" t="s">
        <v>69</v>
      </c>
      <c r="J3279">
        <f>VLOOKUP(I3279, Neighbourhood!$A$1:$B$26, 2, FALSE)</f>
        <v>23</v>
      </c>
      <c r="K3279">
        <v>490475.66</v>
      </c>
      <c r="L3279">
        <v>5459570.6799999997</v>
      </c>
    </row>
    <row r="3280" spans="1:12" x14ac:dyDescent="0.3">
      <c r="A3280" t="s">
        <v>27</v>
      </c>
      <c r="B3280">
        <f>VLOOKUP(A3280, CrimeType!$A$1:$B$11, 2, FALSE)</f>
        <v>6</v>
      </c>
      <c r="C3280">
        <v>2010</v>
      </c>
      <c r="D3280">
        <v>2</v>
      </c>
      <c r="E3280">
        <v>12</v>
      </c>
      <c r="F3280">
        <v>2</v>
      </c>
      <c r="G3280">
        <v>30</v>
      </c>
      <c r="H3280" t="s">
        <v>2016</v>
      </c>
      <c r="I3280" t="s">
        <v>15</v>
      </c>
      <c r="J3280">
        <f>VLOOKUP(I3280, Neighbourhood!$A$1:$B$26, 2, FALSE)</f>
        <v>7</v>
      </c>
      <c r="K3280">
        <v>495256.47</v>
      </c>
      <c r="L3280">
        <v>5454709.8200000003</v>
      </c>
    </row>
    <row r="3281" spans="1:12" x14ac:dyDescent="0.3">
      <c r="A3281" t="s">
        <v>31</v>
      </c>
      <c r="B3281">
        <f>VLOOKUP(A3281, CrimeType!$A$1:$B$11, 2, FALSE)</f>
        <v>2</v>
      </c>
      <c r="C3281">
        <v>2010</v>
      </c>
      <c r="D3281">
        <v>2</v>
      </c>
      <c r="E3281">
        <v>12</v>
      </c>
      <c r="F3281">
        <v>2</v>
      </c>
      <c r="G3281">
        <v>34</v>
      </c>
      <c r="H3281" t="s">
        <v>3683</v>
      </c>
      <c r="I3281" t="s">
        <v>219</v>
      </c>
      <c r="J3281">
        <f>VLOOKUP(I3281, Neighbourhood!$A$1:$B$26, 2, FALSE)</f>
        <v>9</v>
      </c>
      <c r="K3281">
        <v>497325.62</v>
      </c>
      <c r="L3281">
        <v>5452333.0099999998</v>
      </c>
    </row>
    <row r="3282" spans="1:12" x14ac:dyDescent="0.3">
      <c r="A3282" t="s">
        <v>13</v>
      </c>
      <c r="B3282">
        <f>VLOOKUP(A3282, CrimeType!$A$1:$B$11, 2, FALSE)</f>
        <v>7</v>
      </c>
      <c r="C3282">
        <v>2010</v>
      </c>
      <c r="D3282">
        <v>2</v>
      </c>
      <c r="E3282">
        <v>12</v>
      </c>
      <c r="F3282">
        <v>2</v>
      </c>
      <c r="G3282">
        <v>43</v>
      </c>
      <c r="H3282" t="s">
        <v>5058</v>
      </c>
      <c r="I3282" t="s">
        <v>17</v>
      </c>
      <c r="J3282">
        <f>VLOOKUP(I3282, Neighbourhood!$A$1:$B$26, 2, FALSE)</f>
        <v>2</v>
      </c>
      <c r="K3282">
        <v>491603.59</v>
      </c>
      <c r="L3282">
        <v>5458785.5599999996</v>
      </c>
    </row>
    <row r="3283" spans="1:12" x14ac:dyDescent="0.3">
      <c r="A3283" t="s">
        <v>31</v>
      </c>
      <c r="B3283">
        <f>VLOOKUP(A3283, CrimeType!$A$1:$B$11, 2, FALSE)</f>
        <v>2</v>
      </c>
      <c r="C3283">
        <v>2010</v>
      </c>
      <c r="D3283">
        <v>2</v>
      </c>
      <c r="E3283">
        <v>12</v>
      </c>
      <c r="F3283">
        <v>5</v>
      </c>
      <c r="G3283">
        <v>0</v>
      </c>
      <c r="H3283" t="s">
        <v>6182</v>
      </c>
      <c r="I3283" t="s">
        <v>12</v>
      </c>
      <c r="J3283">
        <f>VLOOKUP(I3283, Neighbourhood!$A$1:$B$26, 2, FALSE)</f>
        <v>16</v>
      </c>
      <c r="K3283">
        <v>491722.73</v>
      </c>
      <c r="L3283">
        <v>5455906.8200000003</v>
      </c>
    </row>
    <row r="3284" spans="1:12" x14ac:dyDescent="0.3">
      <c r="A3284" t="s">
        <v>10</v>
      </c>
      <c r="B3284">
        <f>VLOOKUP(A3284, CrimeType!$A$1:$B$11, 2, FALSE)</f>
        <v>4</v>
      </c>
      <c r="C3284">
        <v>2010</v>
      </c>
      <c r="D3284">
        <v>2</v>
      </c>
      <c r="E3284">
        <v>12</v>
      </c>
      <c r="F3284">
        <v>6</v>
      </c>
      <c r="G3284">
        <v>15</v>
      </c>
      <c r="H3284" t="s">
        <v>1023</v>
      </c>
      <c r="I3284" t="s">
        <v>17</v>
      </c>
      <c r="J3284">
        <f>VLOOKUP(I3284, Neighbourhood!$A$1:$B$26, 2, FALSE)</f>
        <v>2</v>
      </c>
      <c r="K3284">
        <v>491115.75</v>
      </c>
      <c r="L3284">
        <v>5459163.1799999997</v>
      </c>
    </row>
    <row r="3285" spans="1:12" x14ac:dyDescent="0.3">
      <c r="A3285" t="s">
        <v>13</v>
      </c>
      <c r="B3285">
        <f>VLOOKUP(A3285, CrimeType!$A$1:$B$11, 2, FALSE)</f>
        <v>7</v>
      </c>
      <c r="C3285">
        <v>2010</v>
      </c>
      <c r="D3285">
        <v>2</v>
      </c>
      <c r="E3285">
        <v>12</v>
      </c>
      <c r="F3285">
        <v>7</v>
      </c>
      <c r="G3285">
        <v>30</v>
      </c>
      <c r="H3285" t="s">
        <v>2405</v>
      </c>
      <c r="I3285" t="s">
        <v>69</v>
      </c>
      <c r="J3285">
        <f>VLOOKUP(I3285, Neighbourhood!$A$1:$B$26, 2, FALSE)</f>
        <v>23</v>
      </c>
      <c r="K3285">
        <v>490406.22</v>
      </c>
      <c r="L3285">
        <v>5459762.9299999997</v>
      </c>
    </row>
    <row r="3286" spans="1:12" x14ac:dyDescent="0.3">
      <c r="A3286" t="s">
        <v>10</v>
      </c>
      <c r="B3286">
        <f>VLOOKUP(A3286, CrimeType!$A$1:$B$11, 2, FALSE)</f>
        <v>4</v>
      </c>
      <c r="C3286">
        <v>2010</v>
      </c>
      <c r="D3286">
        <v>2</v>
      </c>
      <c r="E3286">
        <v>12</v>
      </c>
      <c r="F3286">
        <v>8</v>
      </c>
      <c r="G3286">
        <v>0</v>
      </c>
      <c r="H3286" t="s">
        <v>5466</v>
      </c>
      <c r="I3286" t="s">
        <v>101</v>
      </c>
      <c r="J3286">
        <f>VLOOKUP(I3286, Neighbourhood!$A$1:$B$26, 2, FALSE)</f>
        <v>12</v>
      </c>
      <c r="K3286">
        <v>492227.29</v>
      </c>
      <c r="L3286">
        <v>5456703.8399999999</v>
      </c>
    </row>
    <row r="3287" spans="1:12" x14ac:dyDescent="0.3">
      <c r="A3287" t="s">
        <v>13</v>
      </c>
      <c r="B3287">
        <f>VLOOKUP(A3287, CrimeType!$A$1:$B$11, 2, FALSE)</f>
        <v>7</v>
      </c>
      <c r="C3287">
        <v>2010</v>
      </c>
      <c r="D3287">
        <v>2</v>
      </c>
      <c r="E3287">
        <v>12</v>
      </c>
      <c r="F3287">
        <v>8</v>
      </c>
      <c r="G3287">
        <v>30</v>
      </c>
      <c r="H3287" t="s">
        <v>1608</v>
      </c>
      <c r="I3287" t="s">
        <v>33</v>
      </c>
      <c r="J3287">
        <f>VLOOKUP(I3287, Neighbourhood!$A$1:$B$26, 2, FALSE)</f>
        <v>11</v>
      </c>
      <c r="K3287">
        <v>491801.62</v>
      </c>
      <c r="L3287">
        <v>5451540.6100000003</v>
      </c>
    </row>
    <row r="3288" spans="1:12" x14ac:dyDescent="0.3">
      <c r="A3288" t="s">
        <v>13</v>
      </c>
      <c r="B3288">
        <f>VLOOKUP(A3288, CrimeType!$A$1:$B$11, 2, FALSE)</f>
        <v>7</v>
      </c>
      <c r="C3288">
        <v>2010</v>
      </c>
      <c r="D3288">
        <v>2</v>
      </c>
      <c r="E3288">
        <v>12</v>
      </c>
      <c r="F3288">
        <v>8</v>
      </c>
      <c r="G3288">
        <v>30</v>
      </c>
      <c r="H3288" t="s">
        <v>4048</v>
      </c>
      <c r="I3288" t="s">
        <v>17</v>
      </c>
      <c r="J3288">
        <f>VLOOKUP(I3288, Neighbourhood!$A$1:$B$26, 2, FALSE)</f>
        <v>2</v>
      </c>
      <c r="K3288">
        <v>492085.82</v>
      </c>
      <c r="L3288">
        <v>5459067.7400000002</v>
      </c>
    </row>
    <row r="3289" spans="1:12" x14ac:dyDescent="0.3">
      <c r="A3289" t="s">
        <v>13</v>
      </c>
      <c r="B3289">
        <f>VLOOKUP(A3289, CrimeType!$A$1:$B$11, 2, FALSE)</f>
        <v>7</v>
      </c>
      <c r="C3289">
        <v>2010</v>
      </c>
      <c r="D3289">
        <v>2</v>
      </c>
      <c r="E3289">
        <v>12</v>
      </c>
      <c r="F3289">
        <v>8</v>
      </c>
      <c r="G3289">
        <v>40</v>
      </c>
      <c r="H3289" t="s">
        <v>3038</v>
      </c>
      <c r="I3289" t="s">
        <v>15</v>
      </c>
      <c r="J3289">
        <f>VLOOKUP(I3289, Neighbourhood!$A$1:$B$26, 2, FALSE)</f>
        <v>7</v>
      </c>
      <c r="K3289">
        <v>495227.24</v>
      </c>
      <c r="L3289">
        <v>5453578.1299999999</v>
      </c>
    </row>
    <row r="3290" spans="1:12" x14ac:dyDescent="0.3">
      <c r="A3290" t="s">
        <v>31</v>
      </c>
      <c r="B3290">
        <f>VLOOKUP(A3290, CrimeType!$A$1:$B$11, 2, FALSE)</f>
        <v>2</v>
      </c>
      <c r="C3290">
        <v>2010</v>
      </c>
      <c r="D3290">
        <v>2</v>
      </c>
      <c r="E3290">
        <v>12</v>
      </c>
      <c r="F3290">
        <v>9</v>
      </c>
      <c r="G3290">
        <v>30</v>
      </c>
      <c r="H3290" t="s">
        <v>6182</v>
      </c>
      <c r="I3290" t="s">
        <v>12</v>
      </c>
      <c r="J3290">
        <f>VLOOKUP(I3290, Neighbourhood!$A$1:$B$26, 2, FALSE)</f>
        <v>16</v>
      </c>
      <c r="K3290">
        <v>491743.03</v>
      </c>
      <c r="L3290">
        <v>5455896.79</v>
      </c>
    </row>
    <row r="3291" spans="1:12" x14ac:dyDescent="0.3">
      <c r="A3291" t="s">
        <v>10</v>
      </c>
      <c r="B3291">
        <f>VLOOKUP(A3291, CrimeType!$A$1:$B$11, 2, FALSE)</f>
        <v>4</v>
      </c>
      <c r="C3291">
        <v>2010</v>
      </c>
      <c r="D3291">
        <v>2</v>
      </c>
      <c r="E3291">
        <v>12</v>
      </c>
      <c r="F3291">
        <v>9</v>
      </c>
      <c r="G3291">
        <v>36</v>
      </c>
      <c r="H3291" t="s">
        <v>2701</v>
      </c>
      <c r="I3291" t="s">
        <v>116</v>
      </c>
      <c r="J3291">
        <f>VLOOKUP(I3291, Neighbourhood!$A$1:$B$26, 2, FALSE)</f>
        <v>20</v>
      </c>
      <c r="K3291">
        <v>493191.01</v>
      </c>
      <c r="L3291">
        <v>5458407.7599999998</v>
      </c>
    </row>
    <row r="3292" spans="1:12" x14ac:dyDescent="0.3">
      <c r="A3292" t="s">
        <v>18</v>
      </c>
      <c r="B3292">
        <f>VLOOKUP(A3292, CrimeType!$A$1:$B$11, 2, FALSE)</f>
        <v>8</v>
      </c>
      <c r="C3292">
        <v>2010</v>
      </c>
      <c r="D3292">
        <v>2</v>
      </c>
      <c r="E3292">
        <v>12</v>
      </c>
      <c r="F3292">
        <v>10</v>
      </c>
      <c r="G3292">
        <v>0</v>
      </c>
      <c r="H3292" t="s">
        <v>1334</v>
      </c>
      <c r="I3292" t="s">
        <v>116</v>
      </c>
      <c r="J3292">
        <f>VLOOKUP(I3292, Neighbourhood!$A$1:$B$26, 2, FALSE)</f>
        <v>20</v>
      </c>
      <c r="K3292">
        <v>492757.91</v>
      </c>
      <c r="L3292">
        <v>5458825.0999999996</v>
      </c>
    </row>
    <row r="3293" spans="1:12" x14ac:dyDescent="0.3">
      <c r="A3293" t="s">
        <v>13</v>
      </c>
      <c r="B3293">
        <f>VLOOKUP(A3293, CrimeType!$A$1:$B$11, 2, FALSE)</f>
        <v>7</v>
      </c>
      <c r="C3293">
        <v>2010</v>
      </c>
      <c r="D3293">
        <v>2</v>
      </c>
      <c r="E3293">
        <v>12</v>
      </c>
      <c r="F3293">
        <v>11</v>
      </c>
      <c r="G3293">
        <v>8</v>
      </c>
      <c r="H3293" t="s">
        <v>1787</v>
      </c>
      <c r="I3293" t="s">
        <v>116</v>
      </c>
      <c r="J3293">
        <f>VLOOKUP(I3293, Neighbourhood!$A$1:$B$26, 2, FALSE)</f>
        <v>20</v>
      </c>
      <c r="K3293">
        <v>492916.47999999998</v>
      </c>
      <c r="L3293">
        <v>5458728.3899999997</v>
      </c>
    </row>
    <row r="3294" spans="1:12" x14ac:dyDescent="0.3">
      <c r="A3294" t="s">
        <v>50</v>
      </c>
      <c r="B3294">
        <f>VLOOKUP(A3294, CrimeType!$A$1:$B$11, 2, FALSE)</f>
        <v>9</v>
      </c>
      <c r="C3294">
        <v>2010</v>
      </c>
      <c r="D3294">
        <v>2</v>
      </c>
      <c r="E3294">
        <v>12</v>
      </c>
      <c r="F3294">
        <v>12</v>
      </c>
      <c r="G3294">
        <v>0</v>
      </c>
      <c r="H3294" t="s">
        <v>4846</v>
      </c>
      <c r="I3294" t="s">
        <v>22</v>
      </c>
      <c r="J3294">
        <f>VLOOKUP(I3294, Neighbourhood!$A$1:$B$26, 2, FALSE)</f>
        <v>3</v>
      </c>
      <c r="K3294">
        <v>487407.69</v>
      </c>
      <c r="L3294">
        <v>5454409.8799999999</v>
      </c>
    </row>
    <row r="3295" spans="1:12" x14ac:dyDescent="0.3">
      <c r="A3295" t="s">
        <v>31</v>
      </c>
      <c r="B3295">
        <f>VLOOKUP(A3295, CrimeType!$A$1:$B$11, 2, FALSE)</f>
        <v>2</v>
      </c>
      <c r="C3295">
        <v>2010</v>
      </c>
      <c r="D3295">
        <v>2</v>
      </c>
      <c r="E3295">
        <v>12</v>
      </c>
      <c r="F3295">
        <v>12</v>
      </c>
      <c r="G3295">
        <v>30</v>
      </c>
      <c r="H3295" t="s">
        <v>1510</v>
      </c>
      <c r="I3295" t="s">
        <v>30</v>
      </c>
      <c r="J3295">
        <f>VLOOKUP(I3295, Neighbourhood!$A$1:$B$26, 2, FALSE)</f>
        <v>5</v>
      </c>
      <c r="K3295">
        <v>495557.19</v>
      </c>
      <c r="L3295">
        <v>5458606.3399999999</v>
      </c>
    </row>
    <row r="3296" spans="1:12" x14ac:dyDescent="0.3">
      <c r="A3296" t="s">
        <v>10</v>
      </c>
      <c r="B3296">
        <f>VLOOKUP(A3296, CrimeType!$A$1:$B$11, 2, FALSE)</f>
        <v>4</v>
      </c>
      <c r="C3296">
        <v>2010</v>
      </c>
      <c r="D3296">
        <v>2</v>
      </c>
      <c r="E3296">
        <v>12</v>
      </c>
      <c r="F3296">
        <v>12</v>
      </c>
      <c r="G3296">
        <v>58</v>
      </c>
      <c r="H3296" t="s">
        <v>4593</v>
      </c>
      <c r="I3296" t="s">
        <v>15</v>
      </c>
      <c r="J3296">
        <f>VLOOKUP(I3296, Neighbourhood!$A$1:$B$26, 2, FALSE)</f>
        <v>7</v>
      </c>
      <c r="K3296">
        <v>494916.11</v>
      </c>
      <c r="L3296">
        <v>5456112.1500000004</v>
      </c>
    </row>
    <row r="3297" spans="1:12" x14ac:dyDescent="0.3">
      <c r="A3297" t="s">
        <v>5247</v>
      </c>
      <c r="B3297">
        <f>VLOOKUP(A3297, CrimeType!$A$1:$B$11, 2, FALSE)</f>
        <v>1</v>
      </c>
      <c r="C3297">
        <v>2010</v>
      </c>
      <c r="D3297">
        <v>2</v>
      </c>
      <c r="E3297">
        <v>12</v>
      </c>
      <c r="F3297">
        <v>13</v>
      </c>
      <c r="G3297">
        <v>0</v>
      </c>
      <c r="H3297" t="s">
        <v>403</v>
      </c>
      <c r="I3297" t="s">
        <v>33</v>
      </c>
      <c r="J3297">
        <f>VLOOKUP(I3297, Neighbourhood!$A$1:$B$26, 2, FALSE)</f>
        <v>11</v>
      </c>
      <c r="K3297">
        <v>492195.45</v>
      </c>
      <c r="L3297">
        <v>5451060.1200000001</v>
      </c>
    </row>
    <row r="3298" spans="1:12" x14ac:dyDescent="0.3">
      <c r="A3298" t="s">
        <v>27</v>
      </c>
      <c r="B3298">
        <f>VLOOKUP(A3298, CrimeType!$A$1:$B$11, 2, FALSE)</f>
        <v>6</v>
      </c>
      <c r="C3298">
        <v>2010</v>
      </c>
      <c r="D3298">
        <v>2</v>
      </c>
      <c r="E3298">
        <v>12</v>
      </c>
      <c r="F3298">
        <v>13</v>
      </c>
      <c r="G3298">
        <v>27</v>
      </c>
      <c r="H3298" t="s">
        <v>1344</v>
      </c>
      <c r="I3298" t="s">
        <v>69</v>
      </c>
      <c r="J3298">
        <f>VLOOKUP(I3298, Neighbourhood!$A$1:$B$26, 2, FALSE)</f>
        <v>23</v>
      </c>
      <c r="K3298">
        <v>490962.87</v>
      </c>
      <c r="L3298">
        <v>5459218.1100000003</v>
      </c>
    </row>
    <row r="3299" spans="1:12" x14ac:dyDescent="0.3">
      <c r="A3299" t="s">
        <v>13</v>
      </c>
      <c r="B3299">
        <f>VLOOKUP(A3299, CrimeType!$A$1:$B$11, 2, FALSE)</f>
        <v>7</v>
      </c>
      <c r="C3299">
        <v>2010</v>
      </c>
      <c r="D3299">
        <v>2</v>
      </c>
      <c r="E3299">
        <v>12</v>
      </c>
      <c r="F3299">
        <v>13</v>
      </c>
      <c r="G3299">
        <v>30</v>
      </c>
      <c r="H3299" t="s">
        <v>4015</v>
      </c>
      <c r="I3299" t="s">
        <v>17</v>
      </c>
      <c r="J3299">
        <f>VLOOKUP(I3299, Neighbourhood!$A$1:$B$26, 2, FALSE)</f>
        <v>2</v>
      </c>
      <c r="K3299">
        <v>491334.33</v>
      </c>
      <c r="L3299">
        <v>5458937.8600000003</v>
      </c>
    </row>
    <row r="3300" spans="1:12" x14ac:dyDescent="0.3">
      <c r="A3300" t="s">
        <v>5251</v>
      </c>
      <c r="B3300">
        <f>VLOOKUP(A3300, CrimeType!$A$1:$B$11, 2, FALSE)</f>
        <v>11</v>
      </c>
      <c r="C3300">
        <v>2010</v>
      </c>
      <c r="D3300">
        <v>2</v>
      </c>
      <c r="E3300">
        <v>12</v>
      </c>
      <c r="F3300">
        <v>14</v>
      </c>
      <c r="G3300">
        <v>37</v>
      </c>
      <c r="H3300" t="s">
        <v>5302</v>
      </c>
      <c r="I3300" t="s">
        <v>69</v>
      </c>
      <c r="J3300">
        <f>VLOOKUP(I3300, Neighbourhood!$A$1:$B$26, 2, FALSE)</f>
        <v>23</v>
      </c>
      <c r="K3300">
        <v>490649</v>
      </c>
      <c r="L3300">
        <v>5458829</v>
      </c>
    </row>
    <row r="3301" spans="1:12" x14ac:dyDescent="0.3">
      <c r="A3301" t="s">
        <v>13</v>
      </c>
      <c r="B3301">
        <f>VLOOKUP(A3301, CrimeType!$A$1:$B$11, 2, FALSE)</f>
        <v>7</v>
      </c>
      <c r="C3301">
        <v>2010</v>
      </c>
      <c r="D3301">
        <v>2</v>
      </c>
      <c r="E3301">
        <v>12</v>
      </c>
      <c r="F3301">
        <v>15</v>
      </c>
      <c r="G3301">
        <v>0</v>
      </c>
      <c r="H3301" t="s">
        <v>258</v>
      </c>
      <c r="I3301" t="s">
        <v>69</v>
      </c>
      <c r="J3301">
        <f>VLOOKUP(I3301, Neighbourhood!$A$1:$B$26, 2, FALSE)</f>
        <v>23</v>
      </c>
      <c r="K3301">
        <v>490729.83</v>
      </c>
      <c r="L3301">
        <v>5458622.3399999999</v>
      </c>
    </row>
    <row r="3302" spans="1:12" x14ac:dyDescent="0.3">
      <c r="A3302" t="s">
        <v>31</v>
      </c>
      <c r="B3302">
        <f>VLOOKUP(A3302, CrimeType!$A$1:$B$11, 2, FALSE)</f>
        <v>2</v>
      </c>
      <c r="C3302">
        <v>2010</v>
      </c>
      <c r="D3302">
        <v>2</v>
      </c>
      <c r="E3302">
        <v>12</v>
      </c>
      <c r="F3302">
        <v>15</v>
      </c>
      <c r="G3302">
        <v>0</v>
      </c>
      <c r="H3302" t="s">
        <v>457</v>
      </c>
      <c r="I3302" t="s">
        <v>116</v>
      </c>
      <c r="J3302">
        <f>VLOOKUP(I3302, Neighbourhood!$A$1:$B$26, 2, FALSE)</f>
        <v>20</v>
      </c>
      <c r="K3302">
        <v>492945.86</v>
      </c>
      <c r="L3302">
        <v>5458406.2800000003</v>
      </c>
    </row>
    <row r="3303" spans="1:12" x14ac:dyDescent="0.3">
      <c r="A3303" t="s">
        <v>27</v>
      </c>
      <c r="B3303">
        <f>VLOOKUP(A3303, CrimeType!$A$1:$B$11, 2, FALSE)</f>
        <v>6</v>
      </c>
      <c r="C3303">
        <v>2010</v>
      </c>
      <c r="D3303">
        <v>2</v>
      </c>
      <c r="E3303">
        <v>12</v>
      </c>
      <c r="F3303">
        <v>15</v>
      </c>
      <c r="G3303">
        <v>5</v>
      </c>
      <c r="H3303" t="s">
        <v>756</v>
      </c>
      <c r="I3303" t="s">
        <v>17</v>
      </c>
      <c r="J3303">
        <f>VLOOKUP(I3303, Neighbourhood!$A$1:$B$26, 2, FALSE)</f>
        <v>2</v>
      </c>
      <c r="K3303">
        <v>492222.67</v>
      </c>
      <c r="L3303">
        <v>5458860.1500000004</v>
      </c>
    </row>
    <row r="3304" spans="1:12" x14ac:dyDescent="0.3">
      <c r="A3304" t="s">
        <v>10</v>
      </c>
      <c r="B3304">
        <f>VLOOKUP(A3304, CrimeType!$A$1:$B$11, 2, FALSE)</f>
        <v>4</v>
      </c>
      <c r="C3304">
        <v>2010</v>
      </c>
      <c r="D3304">
        <v>2</v>
      </c>
      <c r="E3304">
        <v>12</v>
      </c>
      <c r="F3304">
        <v>15</v>
      </c>
      <c r="G3304">
        <v>36</v>
      </c>
      <c r="H3304" t="s">
        <v>156</v>
      </c>
      <c r="I3304" t="s">
        <v>69</v>
      </c>
      <c r="J3304">
        <f>VLOOKUP(I3304, Neighbourhood!$A$1:$B$26, 2, FALSE)</f>
        <v>23</v>
      </c>
      <c r="K3304">
        <v>490652.49</v>
      </c>
      <c r="L3304">
        <v>5459608.8899999997</v>
      </c>
    </row>
    <row r="3305" spans="1:12" x14ac:dyDescent="0.3">
      <c r="A3305" t="s">
        <v>5247</v>
      </c>
      <c r="B3305">
        <f>VLOOKUP(A3305, CrimeType!$A$1:$B$11, 2, FALSE)</f>
        <v>1</v>
      </c>
      <c r="C3305">
        <v>2010</v>
      </c>
      <c r="D3305">
        <v>2</v>
      </c>
      <c r="E3305">
        <v>12</v>
      </c>
      <c r="F3305">
        <v>15</v>
      </c>
      <c r="G3305">
        <v>36</v>
      </c>
      <c r="H3305" t="s">
        <v>156</v>
      </c>
      <c r="I3305" t="s">
        <v>69</v>
      </c>
      <c r="J3305">
        <f>VLOOKUP(I3305, Neighbourhood!$A$1:$B$26, 2, FALSE)</f>
        <v>23</v>
      </c>
      <c r="K3305">
        <v>490652.49</v>
      </c>
      <c r="L3305">
        <v>5459608.8899999997</v>
      </c>
    </row>
    <row r="3306" spans="1:12" x14ac:dyDescent="0.3">
      <c r="A3306" t="s">
        <v>27</v>
      </c>
      <c r="B3306">
        <f>VLOOKUP(A3306, CrimeType!$A$1:$B$11, 2, FALSE)</f>
        <v>6</v>
      </c>
      <c r="C3306">
        <v>2010</v>
      </c>
      <c r="D3306">
        <v>2</v>
      </c>
      <c r="E3306">
        <v>12</v>
      </c>
      <c r="F3306">
        <v>15</v>
      </c>
      <c r="G3306">
        <v>52</v>
      </c>
      <c r="H3306" t="s">
        <v>5314</v>
      </c>
      <c r="I3306" t="s">
        <v>65</v>
      </c>
      <c r="J3306">
        <f>VLOOKUP(I3306, Neighbourhood!$A$1:$B$26, 2, FALSE)</f>
        <v>18</v>
      </c>
      <c r="K3306">
        <v>491527.98</v>
      </c>
      <c r="L3306">
        <v>5453572.3600000003</v>
      </c>
    </row>
    <row r="3307" spans="1:12" x14ac:dyDescent="0.3">
      <c r="A3307" t="s">
        <v>13</v>
      </c>
      <c r="B3307">
        <f>VLOOKUP(A3307, CrimeType!$A$1:$B$11, 2, FALSE)</f>
        <v>7</v>
      </c>
      <c r="C3307">
        <v>2010</v>
      </c>
      <c r="D3307">
        <v>2</v>
      </c>
      <c r="E3307">
        <v>12</v>
      </c>
      <c r="F3307">
        <v>16</v>
      </c>
      <c r="G3307">
        <v>0</v>
      </c>
      <c r="H3307" t="s">
        <v>2562</v>
      </c>
      <c r="I3307" t="s">
        <v>219</v>
      </c>
      <c r="J3307">
        <f>VLOOKUP(I3307, Neighbourhood!$A$1:$B$26, 2, FALSE)</f>
        <v>9</v>
      </c>
      <c r="K3307">
        <v>496462.83</v>
      </c>
      <c r="L3307">
        <v>5450368.7000000002</v>
      </c>
    </row>
    <row r="3308" spans="1:12" x14ac:dyDescent="0.3">
      <c r="A3308" t="s">
        <v>10</v>
      </c>
      <c r="B3308">
        <f>VLOOKUP(A3308, CrimeType!$A$1:$B$11, 2, FALSE)</f>
        <v>4</v>
      </c>
      <c r="C3308">
        <v>2010</v>
      </c>
      <c r="D3308">
        <v>2</v>
      </c>
      <c r="E3308">
        <v>12</v>
      </c>
      <c r="F3308">
        <v>16</v>
      </c>
      <c r="G3308">
        <v>14</v>
      </c>
      <c r="H3308" t="s">
        <v>5630</v>
      </c>
      <c r="I3308" t="s">
        <v>118</v>
      </c>
      <c r="J3308">
        <f>VLOOKUP(I3308, Neighbourhood!$A$1:$B$26, 2, FALSE)</f>
        <v>21</v>
      </c>
      <c r="K3308">
        <v>494368.03</v>
      </c>
      <c r="L3308">
        <v>5450885.6399999997</v>
      </c>
    </row>
    <row r="3309" spans="1:12" x14ac:dyDescent="0.3">
      <c r="A3309" t="s">
        <v>27</v>
      </c>
      <c r="B3309">
        <f>VLOOKUP(A3309, CrimeType!$A$1:$B$11, 2, FALSE)</f>
        <v>6</v>
      </c>
      <c r="C3309">
        <v>2010</v>
      </c>
      <c r="D3309">
        <v>2</v>
      </c>
      <c r="E3309">
        <v>12</v>
      </c>
      <c r="F3309">
        <v>16</v>
      </c>
      <c r="G3309">
        <v>41</v>
      </c>
      <c r="H3309" t="s">
        <v>97</v>
      </c>
      <c r="I3309" t="s">
        <v>17</v>
      </c>
      <c r="J3309">
        <f>VLOOKUP(I3309, Neighbourhood!$A$1:$B$26, 2, FALSE)</f>
        <v>2</v>
      </c>
      <c r="K3309">
        <v>491394.12</v>
      </c>
      <c r="L3309">
        <v>5458844.2599999998</v>
      </c>
    </row>
    <row r="3310" spans="1:12" x14ac:dyDescent="0.3">
      <c r="A3310" t="s">
        <v>27</v>
      </c>
      <c r="B3310">
        <f>VLOOKUP(A3310, CrimeType!$A$1:$B$11, 2, FALSE)</f>
        <v>6</v>
      </c>
      <c r="C3310">
        <v>2010</v>
      </c>
      <c r="D3310">
        <v>2</v>
      </c>
      <c r="E3310">
        <v>12</v>
      </c>
      <c r="F3310">
        <v>16</v>
      </c>
      <c r="G3310">
        <v>53</v>
      </c>
      <c r="H3310" t="s">
        <v>3663</v>
      </c>
      <c r="I3310" t="s">
        <v>206</v>
      </c>
      <c r="J3310">
        <f>VLOOKUP(I3310, Neighbourhood!$A$1:$B$26, 2, FALSE)</f>
        <v>22</v>
      </c>
      <c r="K3310">
        <v>495208.14</v>
      </c>
      <c r="L3310">
        <v>5452046.4900000002</v>
      </c>
    </row>
    <row r="3311" spans="1:12" x14ac:dyDescent="0.3">
      <c r="A3311" t="s">
        <v>13</v>
      </c>
      <c r="B3311">
        <f>VLOOKUP(A3311, CrimeType!$A$1:$B$11, 2, FALSE)</f>
        <v>7</v>
      </c>
      <c r="C3311">
        <v>2010</v>
      </c>
      <c r="D3311">
        <v>2</v>
      </c>
      <c r="E3311">
        <v>12</v>
      </c>
      <c r="F3311">
        <v>17</v>
      </c>
      <c r="G3311">
        <v>0</v>
      </c>
      <c r="H3311" t="s">
        <v>4370</v>
      </c>
      <c r="I3311" t="s">
        <v>69</v>
      </c>
      <c r="J3311">
        <f>VLOOKUP(I3311, Neighbourhood!$A$1:$B$26, 2, FALSE)</f>
        <v>23</v>
      </c>
      <c r="K3311">
        <v>490446.03</v>
      </c>
      <c r="L3311">
        <v>5459261.1100000003</v>
      </c>
    </row>
    <row r="3312" spans="1:12" x14ac:dyDescent="0.3">
      <c r="A3312" t="s">
        <v>27</v>
      </c>
      <c r="B3312">
        <f>VLOOKUP(A3312, CrimeType!$A$1:$B$11, 2, FALSE)</f>
        <v>6</v>
      </c>
      <c r="C3312">
        <v>2010</v>
      </c>
      <c r="D3312">
        <v>2</v>
      </c>
      <c r="E3312">
        <v>12</v>
      </c>
      <c r="F3312">
        <v>17</v>
      </c>
      <c r="G3312">
        <v>6</v>
      </c>
      <c r="H3312" t="s">
        <v>756</v>
      </c>
      <c r="I3312" t="s">
        <v>17</v>
      </c>
      <c r="J3312">
        <f>VLOOKUP(I3312, Neighbourhood!$A$1:$B$26, 2, FALSE)</f>
        <v>2</v>
      </c>
      <c r="K3312">
        <v>492213.87</v>
      </c>
      <c r="L3312">
        <v>5458862.6500000004</v>
      </c>
    </row>
    <row r="3313" spans="1:12" x14ac:dyDescent="0.3">
      <c r="A3313" t="s">
        <v>5251</v>
      </c>
      <c r="B3313">
        <f>VLOOKUP(A3313, CrimeType!$A$1:$B$11, 2, FALSE)</f>
        <v>11</v>
      </c>
      <c r="C3313">
        <v>2010</v>
      </c>
      <c r="D3313">
        <v>2</v>
      </c>
      <c r="E3313">
        <v>12</v>
      </c>
      <c r="F3313">
        <v>17</v>
      </c>
      <c r="G3313">
        <v>21</v>
      </c>
      <c r="H3313" t="s">
        <v>5347</v>
      </c>
      <c r="I3313" t="s">
        <v>48</v>
      </c>
      <c r="J3313">
        <f>VLOOKUP(I3313, Neighbourhood!$A$1:$B$26, 2, FALSE)</f>
        <v>1</v>
      </c>
      <c r="K3313">
        <v>488517</v>
      </c>
      <c r="L3313">
        <v>5453550</v>
      </c>
    </row>
    <row r="3314" spans="1:12" x14ac:dyDescent="0.3">
      <c r="A3314" t="s">
        <v>31</v>
      </c>
      <c r="B3314">
        <f>VLOOKUP(A3314, CrimeType!$A$1:$B$11, 2, FALSE)</f>
        <v>2</v>
      </c>
      <c r="C3314">
        <v>2010</v>
      </c>
      <c r="D3314">
        <v>2</v>
      </c>
      <c r="E3314">
        <v>12</v>
      </c>
      <c r="F3314">
        <v>18</v>
      </c>
      <c r="G3314">
        <v>0</v>
      </c>
      <c r="H3314" t="s">
        <v>7011</v>
      </c>
      <c r="I3314" t="s">
        <v>219</v>
      </c>
      <c r="J3314">
        <f>VLOOKUP(I3314, Neighbourhood!$A$1:$B$26, 2, FALSE)</f>
        <v>9</v>
      </c>
      <c r="K3314">
        <v>496460</v>
      </c>
      <c r="L3314">
        <v>5453057.2400000002</v>
      </c>
    </row>
    <row r="3315" spans="1:12" x14ac:dyDescent="0.3">
      <c r="A3315" t="s">
        <v>13</v>
      </c>
      <c r="B3315">
        <f>VLOOKUP(A3315, CrimeType!$A$1:$B$11, 2, FALSE)</f>
        <v>7</v>
      </c>
      <c r="C3315">
        <v>2010</v>
      </c>
      <c r="D3315">
        <v>2</v>
      </c>
      <c r="E3315">
        <v>12</v>
      </c>
      <c r="F3315">
        <v>18</v>
      </c>
      <c r="G3315">
        <v>0</v>
      </c>
      <c r="H3315" t="s">
        <v>1608</v>
      </c>
      <c r="I3315" t="s">
        <v>33</v>
      </c>
      <c r="J3315">
        <f>VLOOKUP(I3315, Neighbourhood!$A$1:$B$26, 2, FALSE)</f>
        <v>11</v>
      </c>
      <c r="K3315">
        <v>491801.62</v>
      </c>
      <c r="L3315">
        <v>5451540.6100000003</v>
      </c>
    </row>
    <row r="3316" spans="1:12" x14ac:dyDescent="0.3">
      <c r="A3316" t="s">
        <v>5251</v>
      </c>
      <c r="B3316">
        <f>VLOOKUP(A3316, CrimeType!$A$1:$B$11, 2, FALSE)</f>
        <v>11</v>
      </c>
      <c r="C3316">
        <v>2010</v>
      </c>
      <c r="D3316">
        <v>2</v>
      </c>
      <c r="E3316">
        <v>12</v>
      </c>
      <c r="F3316">
        <v>18</v>
      </c>
      <c r="G3316">
        <v>39</v>
      </c>
      <c r="H3316" t="s">
        <v>7090</v>
      </c>
      <c r="I3316" t="s">
        <v>101</v>
      </c>
      <c r="J3316">
        <f>VLOOKUP(I3316, Neighbourhood!$A$1:$B$26, 2, FALSE)</f>
        <v>12</v>
      </c>
      <c r="K3316">
        <v>492821</v>
      </c>
      <c r="L3316">
        <v>5456584</v>
      </c>
    </row>
    <row r="3317" spans="1:12" x14ac:dyDescent="0.3">
      <c r="A3317" t="s">
        <v>10</v>
      </c>
      <c r="B3317">
        <f>VLOOKUP(A3317, CrimeType!$A$1:$B$11, 2, FALSE)</f>
        <v>4</v>
      </c>
      <c r="C3317">
        <v>2010</v>
      </c>
      <c r="D3317">
        <v>2</v>
      </c>
      <c r="E3317">
        <v>12</v>
      </c>
      <c r="F3317">
        <v>18</v>
      </c>
      <c r="G3317">
        <v>51</v>
      </c>
      <c r="H3317" t="s">
        <v>2909</v>
      </c>
      <c r="I3317" t="s">
        <v>118</v>
      </c>
      <c r="J3317">
        <f>VLOOKUP(I3317, Neighbourhood!$A$1:$B$26, 2, FALSE)</f>
        <v>21</v>
      </c>
      <c r="K3317">
        <v>494083.69</v>
      </c>
      <c r="L3317">
        <v>5452779.21</v>
      </c>
    </row>
    <row r="3318" spans="1:12" x14ac:dyDescent="0.3">
      <c r="A3318" t="s">
        <v>31</v>
      </c>
      <c r="B3318">
        <f>VLOOKUP(A3318, CrimeType!$A$1:$B$11, 2, FALSE)</f>
        <v>2</v>
      </c>
      <c r="C3318">
        <v>2010</v>
      </c>
      <c r="D3318">
        <v>2</v>
      </c>
      <c r="E3318">
        <v>12</v>
      </c>
      <c r="F3318">
        <v>18</v>
      </c>
      <c r="G3318">
        <v>57</v>
      </c>
      <c r="H3318" t="s">
        <v>1030</v>
      </c>
      <c r="I3318" t="s">
        <v>57</v>
      </c>
      <c r="J3318">
        <f>VLOOKUP(I3318, Neighbourhood!$A$1:$B$26, 2, FALSE)</f>
        <v>6</v>
      </c>
      <c r="K3318">
        <v>496575.2</v>
      </c>
      <c r="L3318">
        <v>5459770.2300000004</v>
      </c>
    </row>
    <row r="3319" spans="1:12" x14ac:dyDescent="0.3">
      <c r="A3319" t="s">
        <v>10</v>
      </c>
      <c r="B3319">
        <f>VLOOKUP(A3319, CrimeType!$A$1:$B$11, 2, FALSE)</f>
        <v>4</v>
      </c>
      <c r="C3319">
        <v>2010</v>
      </c>
      <c r="D3319">
        <v>2</v>
      </c>
      <c r="E3319">
        <v>12</v>
      </c>
      <c r="F3319">
        <v>19</v>
      </c>
      <c r="G3319">
        <v>0</v>
      </c>
      <c r="H3319" t="s">
        <v>2702</v>
      </c>
      <c r="I3319" t="s">
        <v>69</v>
      </c>
      <c r="J3319">
        <f>VLOOKUP(I3319, Neighbourhood!$A$1:$B$26, 2, FALSE)</f>
        <v>23</v>
      </c>
      <c r="K3319">
        <v>489811.49</v>
      </c>
      <c r="L3319">
        <v>5459423.04</v>
      </c>
    </row>
    <row r="3320" spans="1:12" x14ac:dyDescent="0.3">
      <c r="A3320" t="s">
        <v>13</v>
      </c>
      <c r="B3320">
        <f>VLOOKUP(A3320, CrimeType!$A$1:$B$11, 2, FALSE)</f>
        <v>7</v>
      </c>
      <c r="C3320">
        <v>2010</v>
      </c>
      <c r="D3320">
        <v>2</v>
      </c>
      <c r="E3320">
        <v>12</v>
      </c>
      <c r="F3320">
        <v>19</v>
      </c>
      <c r="G3320">
        <v>0</v>
      </c>
      <c r="H3320" t="s">
        <v>1608</v>
      </c>
      <c r="I3320" t="s">
        <v>33</v>
      </c>
      <c r="J3320">
        <f>VLOOKUP(I3320, Neighbourhood!$A$1:$B$26, 2, FALSE)</f>
        <v>11</v>
      </c>
      <c r="K3320">
        <v>491800.34</v>
      </c>
      <c r="L3320">
        <v>5451487.5300000003</v>
      </c>
    </row>
    <row r="3321" spans="1:12" x14ac:dyDescent="0.3">
      <c r="A3321" t="s">
        <v>13</v>
      </c>
      <c r="B3321">
        <f>VLOOKUP(A3321, CrimeType!$A$1:$B$11, 2, FALSE)</f>
        <v>7</v>
      </c>
      <c r="C3321">
        <v>2010</v>
      </c>
      <c r="D3321">
        <v>2</v>
      </c>
      <c r="E3321">
        <v>12</v>
      </c>
      <c r="F3321">
        <v>19</v>
      </c>
      <c r="G3321">
        <v>0</v>
      </c>
      <c r="H3321" t="s">
        <v>148</v>
      </c>
      <c r="I3321" t="s">
        <v>116</v>
      </c>
      <c r="J3321">
        <f>VLOOKUP(I3321, Neighbourhood!$A$1:$B$26, 2, FALSE)</f>
        <v>20</v>
      </c>
      <c r="K3321">
        <v>493510.46</v>
      </c>
      <c r="L3321">
        <v>5458402.8899999997</v>
      </c>
    </row>
    <row r="3322" spans="1:12" x14ac:dyDescent="0.3">
      <c r="A3322" t="s">
        <v>13</v>
      </c>
      <c r="B3322">
        <f>VLOOKUP(A3322, CrimeType!$A$1:$B$11, 2, FALSE)</f>
        <v>7</v>
      </c>
      <c r="C3322">
        <v>2010</v>
      </c>
      <c r="D3322">
        <v>2</v>
      </c>
      <c r="E3322">
        <v>12</v>
      </c>
      <c r="F3322">
        <v>20</v>
      </c>
      <c r="G3322">
        <v>0</v>
      </c>
      <c r="H3322" t="s">
        <v>70</v>
      </c>
      <c r="I3322" t="s">
        <v>17</v>
      </c>
      <c r="J3322">
        <f>VLOOKUP(I3322, Neighbourhood!$A$1:$B$26, 2, FALSE)</f>
        <v>2</v>
      </c>
      <c r="K3322">
        <v>490497.02</v>
      </c>
      <c r="L3322">
        <v>5458088.54</v>
      </c>
    </row>
    <row r="3323" spans="1:12" x14ac:dyDescent="0.3">
      <c r="A3323" t="s">
        <v>10</v>
      </c>
      <c r="B3323">
        <f>VLOOKUP(A3323, CrimeType!$A$1:$B$11, 2, FALSE)</f>
        <v>4</v>
      </c>
      <c r="C3323">
        <v>2010</v>
      </c>
      <c r="D3323">
        <v>2</v>
      </c>
      <c r="E3323">
        <v>12</v>
      </c>
      <c r="F3323">
        <v>20</v>
      </c>
      <c r="G3323">
        <v>0</v>
      </c>
      <c r="H3323" t="s">
        <v>2209</v>
      </c>
      <c r="I3323" t="s">
        <v>41</v>
      </c>
      <c r="J3323">
        <f>VLOOKUP(I3323, Neighbourhood!$A$1:$B$26, 2, FALSE)</f>
        <v>15</v>
      </c>
      <c r="K3323">
        <v>497000.41</v>
      </c>
      <c r="L3323">
        <v>5453668.8799999999</v>
      </c>
    </row>
    <row r="3324" spans="1:12" x14ac:dyDescent="0.3">
      <c r="A3324" t="s">
        <v>13</v>
      </c>
      <c r="B3324">
        <f>VLOOKUP(A3324, CrimeType!$A$1:$B$11, 2, FALSE)</f>
        <v>7</v>
      </c>
      <c r="C3324">
        <v>2010</v>
      </c>
      <c r="D3324">
        <v>2</v>
      </c>
      <c r="E3324">
        <v>12</v>
      </c>
      <c r="F3324">
        <v>20</v>
      </c>
      <c r="G3324">
        <v>0</v>
      </c>
      <c r="H3324" t="s">
        <v>1186</v>
      </c>
      <c r="I3324" t="s">
        <v>116</v>
      </c>
      <c r="J3324">
        <f>VLOOKUP(I3324, Neighbourhood!$A$1:$B$26, 2, FALSE)</f>
        <v>20</v>
      </c>
      <c r="K3324">
        <v>493066.08</v>
      </c>
      <c r="L3324">
        <v>5458515.9800000004</v>
      </c>
    </row>
    <row r="3325" spans="1:12" x14ac:dyDescent="0.3">
      <c r="A3325" t="s">
        <v>31</v>
      </c>
      <c r="B3325">
        <f>VLOOKUP(A3325, CrimeType!$A$1:$B$11, 2, FALSE)</f>
        <v>2</v>
      </c>
      <c r="C3325">
        <v>2010</v>
      </c>
      <c r="D3325">
        <v>2</v>
      </c>
      <c r="E3325">
        <v>12</v>
      </c>
      <c r="F3325">
        <v>20</v>
      </c>
      <c r="G3325">
        <v>0</v>
      </c>
      <c r="H3325" t="s">
        <v>3761</v>
      </c>
      <c r="I3325" t="s">
        <v>33</v>
      </c>
      <c r="J3325">
        <f>VLOOKUP(I3325, Neighbourhood!$A$1:$B$26, 2, FALSE)</f>
        <v>11</v>
      </c>
      <c r="K3325">
        <v>489854.68</v>
      </c>
      <c r="L3325">
        <v>5450607.8499999996</v>
      </c>
    </row>
    <row r="3326" spans="1:12" x14ac:dyDescent="0.3">
      <c r="A3326" t="s">
        <v>10</v>
      </c>
      <c r="B3326">
        <f>VLOOKUP(A3326, CrimeType!$A$1:$B$11, 2, FALSE)</f>
        <v>4</v>
      </c>
      <c r="C3326">
        <v>2010</v>
      </c>
      <c r="D3326">
        <v>2</v>
      </c>
      <c r="E3326">
        <v>12</v>
      </c>
      <c r="F3326">
        <v>20</v>
      </c>
      <c r="G3326">
        <v>37</v>
      </c>
      <c r="H3326" t="s">
        <v>2736</v>
      </c>
      <c r="I3326" t="s">
        <v>69</v>
      </c>
      <c r="J3326">
        <f>VLOOKUP(I3326, Neighbourhood!$A$1:$B$26, 2, FALSE)</f>
        <v>23</v>
      </c>
      <c r="K3326">
        <v>490197.48</v>
      </c>
      <c r="L3326">
        <v>5458239.4199999999</v>
      </c>
    </row>
    <row r="3327" spans="1:12" x14ac:dyDescent="0.3">
      <c r="A3327" t="s">
        <v>31</v>
      </c>
      <c r="B3327">
        <f>VLOOKUP(A3327, CrimeType!$A$1:$B$11, 2, FALSE)</f>
        <v>2</v>
      </c>
      <c r="C3327">
        <v>2010</v>
      </c>
      <c r="D3327">
        <v>2</v>
      </c>
      <c r="E3327">
        <v>12</v>
      </c>
      <c r="F3327">
        <v>20</v>
      </c>
      <c r="G3327">
        <v>45</v>
      </c>
      <c r="H3327" t="s">
        <v>3569</v>
      </c>
      <c r="I3327" t="s">
        <v>219</v>
      </c>
      <c r="J3327">
        <f>VLOOKUP(I3327, Neighbourhood!$A$1:$B$26, 2, FALSE)</f>
        <v>9</v>
      </c>
      <c r="K3327">
        <v>496530.34</v>
      </c>
      <c r="L3327">
        <v>5450461.1100000003</v>
      </c>
    </row>
    <row r="3328" spans="1:12" x14ac:dyDescent="0.3">
      <c r="A3328" t="s">
        <v>13</v>
      </c>
      <c r="B3328">
        <f>VLOOKUP(A3328, CrimeType!$A$1:$B$11, 2, FALSE)</f>
        <v>7</v>
      </c>
      <c r="C3328">
        <v>2010</v>
      </c>
      <c r="D3328">
        <v>2</v>
      </c>
      <c r="E3328">
        <v>12</v>
      </c>
      <c r="F3328">
        <v>21</v>
      </c>
      <c r="G3328">
        <v>30</v>
      </c>
      <c r="H3328" t="s">
        <v>645</v>
      </c>
      <c r="I3328" t="s">
        <v>41</v>
      </c>
      <c r="J3328">
        <f>VLOOKUP(I3328, Neighbourhood!$A$1:$B$26, 2, FALSE)</f>
        <v>15</v>
      </c>
      <c r="K3328">
        <v>497487.71</v>
      </c>
      <c r="L3328">
        <v>5453399.1299999999</v>
      </c>
    </row>
    <row r="3329" spans="1:12" x14ac:dyDescent="0.3">
      <c r="A3329" t="s">
        <v>5251</v>
      </c>
      <c r="B3329">
        <f>VLOOKUP(A3329, CrimeType!$A$1:$B$11, 2, FALSE)</f>
        <v>11</v>
      </c>
      <c r="C3329">
        <v>2010</v>
      </c>
      <c r="D3329">
        <v>2</v>
      </c>
      <c r="E3329">
        <v>12</v>
      </c>
      <c r="F3329">
        <v>21</v>
      </c>
      <c r="G3329">
        <v>44</v>
      </c>
      <c r="H3329" t="s">
        <v>7428</v>
      </c>
      <c r="I3329" t="s">
        <v>57</v>
      </c>
      <c r="J3329">
        <f>VLOOKUP(I3329, Neighbourhood!$A$1:$B$26, 2, FALSE)</f>
        <v>6</v>
      </c>
      <c r="K3329">
        <v>496797</v>
      </c>
      <c r="L3329">
        <v>5459560</v>
      </c>
    </row>
    <row r="3330" spans="1:12" x14ac:dyDescent="0.3">
      <c r="A3330" t="s">
        <v>50</v>
      </c>
      <c r="B3330">
        <f>VLOOKUP(A3330, CrimeType!$A$1:$B$11, 2, FALSE)</f>
        <v>9</v>
      </c>
      <c r="C3330">
        <v>2010</v>
      </c>
      <c r="D3330">
        <v>2</v>
      </c>
      <c r="E3330">
        <v>12</v>
      </c>
      <c r="F3330">
        <v>22</v>
      </c>
      <c r="G3330">
        <v>0</v>
      </c>
      <c r="H3330" t="s">
        <v>3288</v>
      </c>
      <c r="I3330" t="s">
        <v>33</v>
      </c>
      <c r="J3330">
        <f>VLOOKUP(I3330, Neighbourhood!$A$1:$B$26, 2, FALSE)</f>
        <v>11</v>
      </c>
      <c r="K3330">
        <v>489537.47</v>
      </c>
      <c r="L3330">
        <v>5451469.75</v>
      </c>
    </row>
    <row r="3331" spans="1:12" x14ac:dyDescent="0.3">
      <c r="A3331" t="s">
        <v>13</v>
      </c>
      <c r="B3331">
        <f>VLOOKUP(A3331, CrimeType!$A$1:$B$11, 2, FALSE)</f>
        <v>7</v>
      </c>
      <c r="C3331">
        <v>2010</v>
      </c>
      <c r="D3331">
        <v>2</v>
      </c>
      <c r="E3331">
        <v>12</v>
      </c>
      <c r="F3331">
        <v>22</v>
      </c>
      <c r="G3331">
        <v>0</v>
      </c>
      <c r="H3331" t="s">
        <v>5782</v>
      </c>
      <c r="I3331" t="s">
        <v>118</v>
      </c>
      <c r="J3331">
        <f>VLOOKUP(I3331, Neighbourhood!$A$1:$B$26, 2, FALSE)</f>
        <v>21</v>
      </c>
      <c r="K3331">
        <v>493614.38</v>
      </c>
      <c r="L3331">
        <v>5451715.4100000001</v>
      </c>
    </row>
    <row r="3332" spans="1:12" x14ac:dyDescent="0.3">
      <c r="A3332" t="s">
        <v>10</v>
      </c>
      <c r="B3332">
        <f>VLOOKUP(A3332, CrimeType!$A$1:$B$11, 2, FALSE)</f>
        <v>4</v>
      </c>
      <c r="C3332">
        <v>2010</v>
      </c>
      <c r="D3332">
        <v>2</v>
      </c>
      <c r="E3332">
        <v>12</v>
      </c>
      <c r="F3332">
        <v>23</v>
      </c>
      <c r="G3332">
        <v>0</v>
      </c>
      <c r="H3332" t="s">
        <v>1976</v>
      </c>
      <c r="I3332" t="s">
        <v>12</v>
      </c>
      <c r="J3332">
        <f>VLOOKUP(I3332, Neighbourhood!$A$1:$B$26, 2, FALSE)</f>
        <v>16</v>
      </c>
      <c r="K3332">
        <v>493306.31</v>
      </c>
      <c r="L3332">
        <v>5455749.4500000002</v>
      </c>
    </row>
    <row r="3333" spans="1:12" x14ac:dyDescent="0.3">
      <c r="A3333" t="s">
        <v>13</v>
      </c>
      <c r="B3333">
        <f>VLOOKUP(A3333, CrimeType!$A$1:$B$11, 2, FALSE)</f>
        <v>7</v>
      </c>
      <c r="C3333">
        <v>2010</v>
      </c>
      <c r="D3333">
        <v>2</v>
      </c>
      <c r="E3333">
        <v>12</v>
      </c>
      <c r="F3333">
        <v>23</v>
      </c>
      <c r="G3333">
        <v>0</v>
      </c>
      <c r="H3333" t="s">
        <v>4271</v>
      </c>
      <c r="I3333" t="s">
        <v>15</v>
      </c>
      <c r="J3333">
        <f>VLOOKUP(I3333, Neighbourhood!$A$1:$B$26, 2, FALSE)</f>
        <v>7</v>
      </c>
      <c r="K3333">
        <v>494446.71</v>
      </c>
      <c r="L3333">
        <v>5454215.3799999999</v>
      </c>
    </row>
    <row r="3334" spans="1:12" x14ac:dyDescent="0.3">
      <c r="A3334" t="s">
        <v>50</v>
      </c>
      <c r="B3334">
        <f>VLOOKUP(A3334, CrimeType!$A$1:$B$11, 2, FALSE)</f>
        <v>9</v>
      </c>
      <c r="C3334">
        <v>2010</v>
      </c>
      <c r="D3334">
        <v>2</v>
      </c>
      <c r="E3334">
        <v>12</v>
      </c>
      <c r="F3334">
        <v>23</v>
      </c>
      <c r="G3334">
        <v>0</v>
      </c>
      <c r="H3334" t="s">
        <v>3303</v>
      </c>
      <c r="I3334" t="s">
        <v>118</v>
      </c>
      <c r="J3334">
        <f>VLOOKUP(I3334, Neighbourhood!$A$1:$B$26, 2, FALSE)</f>
        <v>21</v>
      </c>
      <c r="K3334">
        <v>493690.67</v>
      </c>
      <c r="L3334">
        <v>5452671.3399999999</v>
      </c>
    </row>
    <row r="3335" spans="1:12" x14ac:dyDescent="0.3">
      <c r="A3335" t="s">
        <v>13</v>
      </c>
      <c r="B3335">
        <f>VLOOKUP(A3335, CrimeType!$A$1:$B$11, 2, FALSE)</f>
        <v>7</v>
      </c>
      <c r="C3335">
        <v>2010</v>
      </c>
      <c r="D3335">
        <v>2</v>
      </c>
      <c r="E3335">
        <v>12</v>
      </c>
      <c r="F3335">
        <v>23</v>
      </c>
      <c r="G3335">
        <v>11</v>
      </c>
      <c r="H3335" t="s">
        <v>2455</v>
      </c>
      <c r="I3335" t="s">
        <v>30</v>
      </c>
      <c r="J3335">
        <f>VLOOKUP(I3335, Neighbourhood!$A$1:$B$26, 2, FALSE)</f>
        <v>5</v>
      </c>
      <c r="K3335">
        <v>495235.66</v>
      </c>
      <c r="L3335">
        <v>5458486.5700000003</v>
      </c>
    </row>
    <row r="3336" spans="1:12" x14ac:dyDescent="0.3">
      <c r="A3336" t="s">
        <v>10</v>
      </c>
      <c r="B3336">
        <f>VLOOKUP(A3336, CrimeType!$A$1:$B$11, 2, FALSE)</f>
        <v>4</v>
      </c>
      <c r="C3336">
        <v>2010</v>
      </c>
      <c r="D3336">
        <v>2</v>
      </c>
      <c r="E3336">
        <v>12</v>
      </c>
      <c r="F3336">
        <v>23</v>
      </c>
      <c r="G3336">
        <v>59</v>
      </c>
      <c r="H3336" t="s">
        <v>1183</v>
      </c>
      <c r="I3336" t="s">
        <v>57</v>
      </c>
      <c r="J3336">
        <f>VLOOKUP(I3336, Neighbourhood!$A$1:$B$26, 2, FALSE)</f>
        <v>6</v>
      </c>
      <c r="K3336">
        <v>496624.61</v>
      </c>
      <c r="L3336">
        <v>5459436.2199999997</v>
      </c>
    </row>
    <row r="3337" spans="1:12" x14ac:dyDescent="0.3">
      <c r="A3337" t="s">
        <v>24</v>
      </c>
      <c r="B3337">
        <f>VLOOKUP(A3337, CrimeType!$A$1:$B$11, 2, FALSE)</f>
        <v>5</v>
      </c>
      <c r="C3337">
        <v>2010</v>
      </c>
      <c r="D3337">
        <v>2</v>
      </c>
      <c r="E3337">
        <v>12</v>
      </c>
      <c r="F3337" t="s">
        <v>25</v>
      </c>
      <c r="G3337" t="s">
        <v>25</v>
      </c>
      <c r="H3337" t="s">
        <v>26</v>
      </c>
      <c r="I3337" t="s">
        <v>26</v>
      </c>
      <c r="J3337">
        <f>VLOOKUP(I3337, Neighbourhood!$A$1:$B$26, 2, FALSE)</f>
        <v>25</v>
      </c>
      <c r="K3337">
        <v>0</v>
      </c>
      <c r="L3337">
        <v>0</v>
      </c>
    </row>
    <row r="3338" spans="1:12" x14ac:dyDescent="0.3">
      <c r="A3338" t="s">
        <v>24</v>
      </c>
      <c r="B3338">
        <f>VLOOKUP(A3338, CrimeType!$A$1:$B$11, 2, FALSE)</f>
        <v>5</v>
      </c>
      <c r="C3338">
        <v>2010</v>
      </c>
      <c r="D3338">
        <v>2</v>
      </c>
      <c r="E3338">
        <v>12</v>
      </c>
      <c r="F3338" t="s">
        <v>25</v>
      </c>
      <c r="G3338" t="s">
        <v>25</v>
      </c>
      <c r="H3338" t="s">
        <v>26</v>
      </c>
      <c r="I3338" t="s">
        <v>26</v>
      </c>
      <c r="J3338">
        <f>VLOOKUP(I3338, Neighbourhood!$A$1:$B$26, 2, FALSE)</f>
        <v>25</v>
      </c>
      <c r="K3338">
        <v>0</v>
      </c>
      <c r="L3338">
        <v>0</v>
      </c>
    </row>
    <row r="3339" spans="1:12" x14ac:dyDescent="0.3">
      <c r="A3339" t="s">
        <v>24</v>
      </c>
      <c r="B3339">
        <f>VLOOKUP(A3339, CrimeType!$A$1:$B$11, 2, FALSE)</f>
        <v>5</v>
      </c>
      <c r="C3339">
        <v>2010</v>
      </c>
      <c r="D3339">
        <v>2</v>
      </c>
      <c r="E3339">
        <v>12</v>
      </c>
      <c r="F3339" t="s">
        <v>25</v>
      </c>
      <c r="G3339" t="s">
        <v>25</v>
      </c>
      <c r="H3339" t="s">
        <v>26</v>
      </c>
      <c r="I3339" t="s">
        <v>26</v>
      </c>
      <c r="J3339">
        <f>VLOOKUP(I3339, Neighbourhood!$A$1:$B$26, 2, FALSE)</f>
        <v>25</v>
      </c>
      <c r="K3339">
        <v>0</v>
      </c>
      <c r="L3339">
        <v>0</v>
      </c>
    </row>
    <row r="3340" spans="1:12" x14ac:dyDescent="0.3">
      <c r="A3340" t="s">
        <v>24</v>
      </c>
      <c r="B3340">
        <f>VLOOKUP(A3340, CrimeType!$A$1:$B$11, 2, FALSE)</f>
        <v>5</v>
      </c>
      <c r="C3340">
        <v>2010</v>
      </c>
      <c r="D3340">
        <v>2</v>
      </c>
      <c r="E3340">
        <v>12</v>
      </c>
      <c r="F3340" t="s">
        <v>25</v>
      </c>
      <c r="G3340" t="s">
        <v>25</v>
      </c>
      <c r="H3340" t="s">
        <v>26</v>
      </c>
      <c r="I3340" t="s">
        <v>26</v>
      </c>
      <c r="J3340">
        <f>VLOOKUP(I3340, Neighbourhood!$A$1:$B$26, 2, FALSE)</f>
        <v>25</v>
      </c>
      <c r="K3340">
        <v>0</v>
      </c>
      <c r="L3340">
        <v>0</v>
      </c>
    </row>
    <row r="3341" spans="1:12" x14ac:dyDescent="0.3">
      <c r="A3341" t="s">
        <v>24</v>
      </c>
      <c r="B3341">
        <f>VLOOKUP(A3341, CrimeType!$A$1:$B$11, 2, FALSE)</f>
        <v>5</v>
      </c>
      <c r="C3341">
        <v>2010</v>
      </c>
      <c r="D3341">
        <v>2</v>
      </c>
      <c r="E3341">
        <v>12</v>
      </c>
      <c r="F3341" t="s">
        <v>25</v>
      </c>
      <c r="G3341" t="s">
        <v>25</v>
      </c>
      <c r="H3341" t="s">
        <v>26</v>
      </c>
      <c r="I3341" t="s">
        <v>26</v>
      </c>
      <c r="J3341">
        <f>VLOOKUP(I3341, Neighbourhood!$A$1:$B$26, 2, FALSE)</f>
        <v>25</v>
      </c>
      <c r="K3341">
        <v>0</v>
      </c>
      <c r="L3341">
        <v>0</v>
      </c>
    </row>
    <row r="3342" spans="1:12" x14ac:dyDescent="0.3">
      <c r="A3342" t="s">
        <v>24</v>
      </c>
      <c r="B3342">
        <f>VLOOKUP(A3342, CrimeType!$A$1:$B$11, 2, FALSE)</f>
        <v>5</v>
      </c>
      <c r="C3342">
        <v>2010</v>
      </c>
      <c r="D3342">
        <v>2</v>
      </c>
      <c r="E3342">
        <v>12</v>
      </c>
      <c r="F3342" t="s">
        <v>25</v>
      </c>
      <c r="G3342" t="s">
        <v>25</v>
      </c>
      <c r="H3342" t="s">
        <v>26</v>
      </c>
      <c r="I3342" t="s">
        <v>26</v>
      </c>
      <c r="J3342">
        <f>VLOOKUP(I3342, Neighbourhood!$A$1:$B$26, 2, FALSE)</f>
        <v>25</v>
      </c>
      <c r="K3342">
        <v>0</v>
      </c>
      <c r="L3342">
        <v>0</v>
      </c>
    </row>
    <row r="3343" spans="1:12" x14ac:dyDescent="0.3">
      <c r="A3343" t="s">
        <v>24</v>
      </c>
      <c r="B3343">
        <f>VLOOKUP(A3343, CrimeType!$A$1:$B$11, 2, FALSE)</f>
        <v>5</v>
      </c>
      <c r="C3343">
        <v>2010</v>
      </c>
      <c r="D3343">
        <v>2</v>
      </c>
      <c r="E3343">
        <v>12</v>
      </c>
      <c r="F3343" t="s">
        <v>25</v>
      </c>
      <c r="G3343" t="s">
        <v>25</v>
      </c>
      <c r="H3343" t="s">
        <v>26</v>
      </c>
      <c r="I3343" t="s">
        <v>26</v>
      </c>
      <c r="J3343">
        <f>VLOOKUP(I3343, Neighbourhood!$A$1:$B$26, 2, FALSE)</f>
        <v>25</v>
      </c>
      <c r="K3343">
        <v>0</v>
      </c>
      <c r="L3343">
        <v>0</v>
      </c>
    </row>
    <row r="3344" spans="1:12" x14ac:dyDescent="0.3">
      <c r="A3344" t="s">
        <v>24</v>
      </c>
      <c r="B3344">
        <f>VLOOKUP(A3344, CrimeType!$A$1:$B$11, 2, FALSE)</f>
        <v>5</v>
      </c>
      <c r="C3344">
        <v>2010</v>
      </c>
      <c r="D3344">
        <v>2</v>
      </c>
      <c r="E3344">
        <v>12</v>
      </c>
      <c r="F3344" t="s">
        <v>25</v>
      </c>
      <c r="G3344" t="s">
        <v>25</v>
      </c>
      <c r="H3344" t="s">
        <v>26</v>
      </c>
      <c r="I3344" t="s">
        <v>26</v>
      </c>
      <c r="J3344">
        <f>VLOOKUP(I3344, Neighbourhood!$A$1:$B$26, 2, FALSE)</f>
        <v>25</v>
      </c>
      <c r="K3344">
        <v>0</v>
      </c>
      <c r="L3344">
        <v>0</v>
      </c>
    </row>
    <row r="3345" spans="1:12" x14ac:dyDescent="0.3">
      <c r="A3345" t="s">
        <v>24</v>
      </c>
      <c r="B3345">
        <f>VLOOKUP(A3345, CrimeType!$A$1:$B$11, 2, FALSE)</f>
        <v>5</v>
      </c>
      <c r="C3345">
        <v>2010</v>
      </c>
      <c r="D3345">
        <v>2</v>
      </c>
      <c r="E3345">
        <v>12</v>
      </c>
      <c r="F3345" t="s">
        <v>25</v>
      </c>
      <c r="G3345" t="s">
        <v>25</v>
      </c>
      <c r="H3345" t="s">
        <v>26</v>
      </c>
      <c r="I3345" t="s">
        <v>26</v>
      </c>
      <c r="J3345">
        <f>VLOOKUP(I3345, Neighbourhood!$A$1:$B$26, 2, FALSE)</f>
        <v>25</v>
      </c>
      <c r="K3345">
        <v>0</v>
      </c>
      <c r="L3345">
        <v>0</v>
      </c>
    </row>
    <row r="3346" spans="1:12" x14ac:dyDescent="0.3">
      <c r="A3346" t="s">
        <v>10</v>
      </c>
      <c r="B3346">
        <f>VLOOKUP(A3346, CrimeType!$A$1:$B$11, 2, FALSE)</f>
        <v>4</v>
      </c>
      <c r="C3346">
        <v>2010</v>
      </c>
      <c r="D3346">
        <v>2</v>
      </c>
      <c r="E3346">
        <v>13</v>
      </c>
      <c r="F3346">
        <v>0</v>
      </c>
      <c r="G3346">
        <v>0</v>
      </c>
      <c r="H3346" t="s">
        <v>4842</v>
      </c>
      <c r="I3346" t="s">
        <v>20</v>
      </c>
      <c r="J3346">
        <f>VLOOKUP(I3346, Neighbourhood!$A$1:$B$26, 2, FALSE)</f>
        <v>4</v>
      </c>
      <c r="K3346">
        <v>489734.59</v>
      </c>
      <c r="L3346">
        <v>5457548.1200000001</v>
      </c>
    </row>
    <row r="3347" spans="1:12" x14ac:dyDescent="0.3">
      <c r="A3347" t="s">
        <v>13</v>
      </c>
      <c r="B3347">
        <f>VLOOKUP(A3347, CrimeType!$A$1:$B$11, 2, FALSE)</f>
        <v>7</v>
      </c>
      <c r="C3347">
        <v>2010</v>
      </c>
      <c r="D3347">
        <v>2</v>
      </c>
      <c r="E3347">
        <v>13</v>
      </c>
      <c r="F3347">
        <v>0</v>
      </c>
      <c r="G3347">
        <v>0</v>
      </c>
      <c r="H3347" t="s">
        <v>1359</v>
      </c>
      <c r="I3347" t="s">
        <v>37</v>
      </c>
      <c r="J3347">
        <f>VLOOKUP(I3347, Neighbourhood!$A$1:$B$26, 2, FALSE)</f>
        <v>10</v>
      </c>
      <c r="K3347">
        <v>488221.99</v>
      </c>
      <c r="L3347">
        <v>5457484.1399999997</v>
      </c>
    </row>
    <row r="3348" spans="1:12" x14ac:dyDescent="0.3">
      <c r="A3348" t="s">
        <v>13</v>
      </c>
      <c r="B3348">
        <f>VLOOKUP(A3348, CrimeType!$A$1:$B$11, 2, FALSE)</f>
        <v>7</v>
      </c>
      <c r="C3348">
        <v>2010</v>
      </c>
      <c r="D3348">
        <v>2</v>
      </c>
      <c r="E3348">
        <v>13</v>
      </c>
      <c r="F3348">
        <v>0</v>
      </c>
      <c r="G3348">
        <v>0</v>
      </c>
      <c r="H3348" t="s">
        <v>282</v>
      </c>
      <c r="I3348" t="s">
        <v>17</v>
      </c>
      <c r="J3348">
        <f>VLOOKUP(I3348, Neighbourhood!$A$1:$B$26, 2, FALSE)</f>
        <v>2</v>
      </c>
      <c r="K3348">
        <v>490276.56</v>
      </c>
      <c r="L3348">
        <v>5458134.5999999996</v>
      </c>
    </row>
    <row r="3349" spans="1:12" x14ac:dyDescent="0.3">
      <c r="A3349" t="s">
        <v>31</v>
      </c>
      <c r="B3349">
        <f>VLOOKUP(A3349, CrimeType!$A$1:$B$11, 2, FALSE)</f>
        <v>2</v>
      </c>
      <c r="C3349">
        <v>2010</v>
      </c>
      <c r="D3349">
        <v>2</v>
      </c>
      <c r="E3349">
        <v>13</v>
      </c>
      <c r="F3349">
        <v>0</v>
      </c>
      <c r="G3349">
        <v>28</v>
      </c>
      <c r="H3349" t="s">
        <v>2788</v>
      </c>
      <c r="I3349" t="s">
        <v>116</v>
      </c>
      <c r="J3349">
        <f>VLOOKUP(I3349, Neighbourhood!$A$1:$B$26, 2, FALSE)</f>
        <v>20</v>
      </c>
      <c r="K3349">
        <v>493583.49</v>
      </c>
      <c r="L3349">
        <v>5458208.7999999998</v>
      </c>
    </row>
    <row r="3350" spans="1:12" x14ac:dyDescent="0.3">
      <c r="A3350" t="s">
        <v>10</v>
      </c>
      <c r="B3350">
        <f>VLOOKUP(A3350, CrimeType!$A$1:$B$11, 2, FALSE)</f>
        <v>4</v>
      </c>
      <c r="C3350">
        <v>2010</v>
      </c>
      <c r="D3350">
        <v>2</v>
      </c>
      <c r="E3350">
        <v>13</v>
      </c>
      <c r="F3350">
        <v>0</v>
      </c>
      <c r="G3350">
        <v>43</v>
      </c>
      <c r="H3350" t="s">
        <v>1676</v>
      </c>
      <c r="I3350" t="s">
        <v>17</v>
      </c>
      <c r="J3350">
        <f>VLOOKUP(I3350, Neighbourhood!$A$1:$B$26, 2, FALSE)</f>
        <v>2</v>
      </c>
      <c r="K3350">
        <v>492424.71</v>
      </c>
      <c r="L3350">
        <v>5458971.1799999997</v>
      </c>
    </row>
    <row r="3351" spans="1:12" x14ac:dyDescent="0.3">
      <c r="A3351" t="s">
        <v>5247</v>
      </c>
      <c r="B3351">
        <f>VLOOKUP(A3351, CrimeType!$A$1:$B$11, 2, FALSE)</f>
        <v>1</v>
      </c>
      <c r="C3351">
        <v>2010</v>
      </c>
      <c r="D3351">
        <v>2</v>
      </c>
      <c r="E3351">
        <v>13</v>
      </c>
      <c r="F3351">
        <v>1</v>
      </c>
      <c r="G3351">
        <v>3</v>
      </c>
      <c r="H3351" t="s">
        <v>4425</v>
      </c>
      <c r="I3351" t="s">
        <v>33</v>
      </c>
      <c r="J3351">
        <f>VLOOKUP(I3351, Neighbourhood!$A$1:$B$26, 2, FALSE)</f>
        <v>11</v>
      </c>
      <c r="K3351">
        <v>490980.5</v>
      </c>
      <c r="L3351">
        <v>5450420.9400000004</v>
      </c>
    </row>
    <row r="3352" spans="1:12" x14ac:dyDescent="0.3">
      <c r="A3352" t="s">
        <v>10</v>
      </c>
      <c r="B3352">
        <f>VLOOKUP(A3352, CrimeType!$A$1:$B$11, 2, FALSE)</f>
        <v>4</v>
      </c>
      <c r="C3352">
        <v>2010</v>
      </c>
      <c r="D3352">
        <v>2</v>
      </c>
      <c r="E3352">
        <v>13</v>
      </c>
      <c r="F3352">
        <v>1</v>
      </c>
      <c r="G3352">
        <v>15</v>
      </c>
      <c r="H3352" t="s">
        <v>351</v>
      </c>
      <c r="I3352" t="s">
        <v>15</v>
      </c>
      <c r="J3352">
        <f>VLOOKUP(I3352, Neighbourhood!$A$1:$B$26, 2, FALSE)</f>
        <v>7</v>
      </c>
      <c r="K3352">
        <v>494925.39</v>
      </c>
      <c r="L3352">
        <v>5456548.7999999998</v>
      </c>
    </row>
    <row r="3353" spans="1:12" x14ac:dyDescent="0.3">
      <c r="A3353" t="s">
        <v>13</v>
      </c>
      <c r="B3353">
        <f>VLOOKUP(A3353, CrimeType!$A$1:$B$11, 2, FALSE)</f>
        <v>7</v>
      </c>
      <c r="C3353">
        <v>2010</v>
      </c>
      <c r="D3353">
        <v>2</v>
      </c>
      <c r="E3353">
        <v>13</v>
      </c>
      <c r="F3353">
        <v>1</v>
      </c>
      <c r="G3353">
        <v>15</v>
      </c>
      <c r="H3353" t="s">
        <v>7414</v>
      </c>
      <c r="I3353" t="s">
        <v>41</v>
      </c>
      <c r="J3353">
        <f>VLOOKUP(I3353, Neighbourhood!$A$1:$B$26, 2, FALSE)</f>
        <v>15</v>
      </c>
      <c r="K3353">
        <v>496786.37</v>
      </c>
      <c r="L3353">
        <v>5456046.4500000002</v>
      </c>
    </row>
    <row r="3354" spans="1:12" x14ac:dyDescent="0.3">
      <c r="A3354" t="s">
        <v>10</v>
      </c>
      <c r="B3354">
        <f>VLOOKUP(A3354, CrimeType!$A$1:$B$11, 2, FALSE)</f>
        <v>4</v>
      </c>
      <c r="C3354">
        <v>2010</v>
      </c>
      <c r="D3354">
        <v>2</v>
      </c>
      <c r="E3354">
        <v>13</v>
      </c>
      <c r="F3354">
        <v>1</v>
      </c>
      <c r="G3354">
        <v>17</v>
      </c>
      <c r="H3354" t="s">
        <v>3718</v>
      </c>
      <c r="I3354" t="s">
        <v>17</v>
      </c>
      <c r="J3354">
        <f>VLOOKUP(I3354, Neighbourhood!$A$1:$B$26, 2, FALSE)</f>
        <v>2</v>
      </c>
      <c r="K3354">
        <v>490823.58</v>
      </c>
      <c r="L3354">
        <v>5457985.6500000004</v>
      </c>
    </row>
    <row r="3355" spans="1:12" x14ac:dyDescent="0.3">
      <c r="A3355" t="s">
        <v>10</v>
      </c>
      <c r="B3355">
        <f>VLOOKUP(A3355, CrimeType!$A$1:$B$11, 2, FALSE)</f>
        <v>4</v>
      </c>
      <c r="C3355">
        <v>2010</v>
      </c>
      <c r="D3355">
        <v>2</v>
      </c>
      <c r="E3355">
        <v>13</v>
      </c>
      <c r="F3355">
        <v>1</v>
      </c>
      <c r="G3355">
        <v>18</v>
      </c>
      <c r="H3355" t="s">
        <v>3964</v>
      </c>
      <c r="I3355" t="s">
        <v>17</v>
      </c>
      <c r="J3355">
        <f>VLOOKUP(I3355, Neighbourhood!$A$1:$B$26, 2, FALSE)</f>
        <v>2</v>
      </c>
      <c r="K3355">
        <v>490908.3</v>
      </c>
      <c r="L3355">
        <v>5457942.3499999996</v>
      </c>
    </row>
    <row r="3356" spans="1:12" x14ac:dyDescent="0.3">
      <c r="A3356" t="s">
        <v>10</v>
      </c>
      <c r="B3356">
        <f>VLOOKUP(A3356, CrimeType!$A$1:$B$11, 2, FALSE)</f>
        <v>4</v>
      </c>
      <c r="C3356">
        <v>2010</v>
      </c>
      <c r="D3356">
        <v>2</v>
      </c>
      <c r="E3356">
        <v>13</v>
      </c>
      <c r="F3356">
        <v>2</v>
      </c>
      <c r="G3356">
        <v>0</v>
      </c>
      <c r="H3356" t="s">
        <v>246</v>
      </c>
      <c r="I3356" t="s">
        <v>37</v>
      </c>
      <c r="J3356">
        <f>VLOOKUP(I3356, Neighbourhood!$A$1:$B$26, 2, FALSE)</f>
        <v>10</v>
      </c>
      <c r="K3356">
        <v>487985.34</v>
      </c>
      <c r="L3356">
        <v>5456720.0999999996</v>
      </c>
    </row>
    <row r="3357" spans="1:12" x14ac:dyDescent="0.3">
      <c r="A3357" t="s">
        <v>10</v>
      </c>
      <c r="B3357">
        <f>VLOOKUP(A3357, CrimeType!$A$1:$B$11, 2, FALSE)</f>
        <v>4</v>
      </c>
      <c r="C3357">
        <v>2010</v>
      </c>
      <c r="D3357">
        <v>2</v>
      </c>
      <c r="E3357">
        <v>13</v>
      </c>
      <c r="F3357">
        <v>2</v>
      </c>
      <c r="G3357">
        <v>42</v>
      </c>
      <c r="H3357" t="s">
        <v>5058</v>
      </c>
      <c r="I3357" t="s">
        <v>17</v>
      </c>
      <c r="J3357">
        <f>VLOOKUP(I3357, Neighbourhood!$A$1:$B$26, 2, FALSE)</f>
        <v>2</v>
      </c>
      <c r="K3357">
        <v>491645.4</v>
      </c>
      <c r="L3357">
        <v>5458827.9199999999</v>
      </c>
    </row>
    <row r="3358" spans="1:12" x14ac:dyDescent="0.3">
      <c r="A3358" t="s">
        <v>13</v>
      </c>
      <c r="B3358">
        <f>VLOOKUP(A3358, CrimeType!$A$1:$B$11, 2, FALSE)</f>
        <v>7</v>
      </c>
      <c r="C3358">
        <v>2010</v>
      </c>
      <c r="D3358">
        <v>2</v>
      </c>
      <c r="E3358">
        <v>13</v>
      </c>
      <c r="F3358">
        <v>3</v>
      </c>
      <c r="G3358">
        <v>26</v>
      </c>
      <c r="H3358" t="s">
        <v>7767</v>
      </c>
      <c r="I3358" t="s">
        <v>15</v>
      </c>
      <c r="J3358">
        <f>VLOOKUP(I3358, Neighbourhood!$A$1:$B$26, 2, FALSE)</f>
        <v>7</v>
      </c>
      <c r="K3358">
        <v>493763.09</v>
      </c>
      <c r="L3358">
        <v>5455251.9500000002</v>
      </c>
    </row>
    <row r="3359" spans="1:12" x14ac:dyDescent="0.3">
      <c r="A3359" t="s">
        <v>10</v>
      </c>
      <c r="B3359">
        <f>VLOOKUP(A3359, CrimeType!$A$1:$B$11, 2, FALSE)</f>
        <v>4</v>
      </c>
      <c r="C3359">
        <v>2010</v>
      </c>
      <c r="D3359">
        <v>2</v>
      </c>
      <c r="E3359">
        <v>13</v>
      </c>
      <c r="F3359">
        <v>3</v>
      </c>
      <c r="G3359">
        <v>34</v>
      </c>
      <c r="H3359" t="s">
        <v>7246</v>
      </c>
      <c r="I3359" t="s">
        <v>15</v>
      </c>
      <c r="J3359">
        <f>VLOOKUP(I3359, Neighbourhood!$A$1:$B$26, 2, FALSE)</f>
        <v>7</v>
      </c>
      <c r="K3359">
        <v>495346.67</v>
      </c>
      <c r="L3359">
        <v>5454300.54</v>
      </c>
    </row>
    <row r="3360" spans="1:12" x14ac:dyDescent="0.3">
      <c r="A3360" t="s">
        <v>27</v>
      </c>
      <c r="B3360">
        <f>VLOOKUP(A3360, CrimeType!$A$1:$B$11, 2, FALSE)</f>
        <v>6</v>
      </c>
      <c r="C3360">
        <v>2010</v>
      </c>
      <c r="D3360">
        <v>2</v>
      </c>
      <c r="E3360">
        <v>13</v>
      </c>
      <c r="F3360">
        <v>4</v>
      </c>
      <c r="G3360">
        <v>42</v>
      </c>
      <c r="H3360" t="s">
        <v>97</v>
      </c>
      <c r="I3360" t="s">
        <v>17</v>
      </c>
      <c r="J3360">
        <f>VLOOKUP(I3360, Neighbourhood!$A$1:$B$26, 2, FALSE)</f>
        <v>2</v>
      </c>
      <c r="K3360">
        <v>491398.87</v>
      </c>
      <c r="L3360">
        <v>5458862.0099999998</v>
      </c>
    </row>
    <row r="3361" spans="1:12" x14ac:dyDescent="0.3">
      <c r="A3361" t="s">
        <v>10</v>
      </c>
      <c r="B3361">
        <f>VLOOKUP(A3361, CrimeType!$A$1:$B$11, 2, FALSE)</f>
        <v>4</v>
      </c>
      <c r="C3361">
        <v>2010</v>
      </c>
      <c r="D3361">
        <v>2</v>
      </c>
      <c r="E3361">
        <v>13</v>
      </c>
      <c r="F3361">
        <v>9</v>
      </c>
      <c r="G3361">
        <v>5</v>
      </c>
      <c r="H3361" t="s">
        <v>1796</v>
      </c>
      <c r="I3361" t="s">
        <v>116</v>
      </c>
      <c r="J3361">
        <f>VLOOKUP(I3361, Neighbourhood!$A$1:$B$26, 2, FALSE)</f>
        <v>20</v>
      </c>
      <c r="K3361">
        <v>492761.3</v>
      </c>
      <c r="L3361">
        <v>5458837.2699999996</v>
      </c>
    </row>
    <row r="3362" spans="1:12" x14ac:dyDescent="0.3">
      <c r="A3362" t="s">
        <v>31</v>
      </c>
      <c r="B3362">
        <f>VLOOKUP(A3362, CrimeType!$A$1:$B$11, 2, FALSE)</f>
        <v>2</v>
      </c>
      <c r="C3362">
        <v>2010</v>
      </c>
      <c r="D3362">
        <v>2</v>
      </c>
      <c r="E3362">
        <v>13</v>
      </c>
      <c r="F3362">
        <v>9</v>
      </c>
      <c r="G3362">
        <v>30</v>
      </c>
      <c r="H3362" t="s">
        <v>3211</v>
      </c>
      <c r="I3362" t="s">
        <v>69</v>
      </c>
      <c r="J3362">
        <f>VLOOKUP(I3362, Neighbourhood!$A$1:$B$26, 2, FALSE)</f>
        <v>23</v>
      </c>
      <c r="K3362">
        <v>490096.93</v>
      </c>
      <c r="L3362">
        <v>5458577.96</v>
      </c>
    </row>
    <row r="3363" spans="1:12" x14ac:dyDescent="0.3">
      <c r="A3363" t="s">
        <v>10</v>
      </c>
      <c r="B3363">
        <f>VLOOKUP(A3363, CrimeType!$A$1:$B$11, 2, FALSE)</f>
        <v>4</v>
      </c>
      <c r="C3363">
        <v>2010</v>
      </c>
      <c r="D3363">
        <v>2</v>
      </c>
      <c r="E3363">
        <v>13</v>
      </c>
      <c r="F3363">
        <v>9</v>
      </c>
      <c r="G3363">
        <v>30</v>
      </c>
      <c r="H3363" t="s">
        <v>3211</v>
      </c>
      <c r="I3363" t="s">
        <v>69</v>
      </c>
      <c r="J3363">
        <f>VLOOKUP(I3363, Neighbourhood!$A$1:$B$26, 2, FALSE)</f>
        <v>23</v>
      </c>
      <c r="K3363">
        <v>490096.93</v>
      </c>
      <c r="L3363">
        <v>5458577.96</v>
      </c>
    </row>
    <row r="3364" spans="1:12" x14ac:dyDescent="0.3">
      <c r="A3364" t="s">
        <v>10</v>
      </c>
      <c r="B3364">
        <f>VLOOKUP(A3364, CrimeType!$A$1:$B$11, 2, FALSE)</f>
        <v>4</v>
      </c>
      <c r="C3364">
        <v>2010</v>
      </c>
      <c r="D3364">
        <v>2</v>
      </c>
      <c r="E3364">
        <v>13</v>
      </c>
      <c r="F3364">
        <v>9</v>
      </c>
      <c r="G3364">
        <v>30</v>
      </c>
      <c r="H3364" t="s">
        <v>5058</v>
      </c>
      <c r="I3364" t="s">
        <v>17</v>
      </c>
      <c r="J3364">
        <f>VLOOKUP(I3364, Neighbourhood!$A$1:$B$26, 2, FALSE)</f>
        <v>2</v>
      </c>
      <c r="K3364">
        <v>491672.82</v>
      </c>
      <c r="L3364">
        <v>5458842.6799999997</v>
      </c>
    </row>
    <row r="3365" spans="1:12" x14ac:dyDescent="0.3">
      <c r="A3365" t="s">
        <v>5251</v>
      </c>
      <c r="B3365">
        <f>VLOOKUP(A3365, CrimeType!$A$1:$B$11, 2, FALSE)</f>
        <v>11</v>
      </c>
      <c r="C3365">
        <v>2010</v>
      </c>
      <c r="D3365">
        <v>2</v>
      </c>
      <c r="E3365">
        <v>13</v>
      </c>
      <c r="F3365">
        <v>9</v>
      </c>
      <c r="G3365">
        <v>39</v>
      </c>
      <c r="H3365" t="s">
        <v>3376</v>
      </c>
      <c r="I3365" t="s">
        <v>206</v>
      </c>
      <c r="J3365">
        <f>VLOOKUP(I3365, Neighbourhood!$A$1:$B$26, 2, FALSE)</f>
        <v>22</v>
      </c>
      <c r="K3365">
        <v>496015</v>
      </c>
      <c r="L3365">
        <v>5452448</v>
      </c>
    </row>
    <row r="3366" spans="1:12" x14ac:dyDescent="0.3">
      <c r="A3366" t="s">
        <v>10</v>
      </c>
      <c r="B3366">
        <f>VLOOKUP(A3366, CrimeType!$A$1:$B$11, 2, FALSE)</f>
        <v>4</v>
      </c>
      <c r="C3366">
        <v>2010</v>
      </c>
      <c r="D3366">
        <v>2</v>
      </c>
      <c r="E3366">
        <v>13</v>
      </c>
      <c r="F3366">
        <v>9</v>
      </c>
      <c r="G3366">
        <v>45</v>
      </c>
      <c r="H3366" t="s">
        <v>2122</v>
      </c>
      <c r="I3366" t="s">
        <v>17</v>
      </c>
      <c r="J3366">
        <f>VLOOKUP(I3366, Neighbourhood!$A$1:$B$26, 2, FALSE)</f>
        <v>2</v>
      </c>
      <c r="K3366">
        <v>491988.55</v>
      </c>
      <c r="L3366">
        <v>5458761.9800000004</v>
      </c>
    </row>
    <row r="3367" spans="1:12" x14ac:dyDescent="0.3">
      <c r="A3367" t="s">
        <v>10</v>
      </c>
      <c r="B3367">
        <f>VLOOKUP(A3367, CrimeType!$A$1:$B$11, 2, FALSE)</f>
        <v>4</v>
      </c>
      <c r="C3367">
        <v>2010</v>
      </c>
      <c r="D3367">
        <v>2</v>
      </c>
      <c r="E3367">
        <v>13</v>
      </c>
      <c r="F3367">
        <v>9</v>
      </c>
      <c r="G3367">
        <v>55</v>
      </c>
      <c r="H3367" t="s">
        <v>150</v>
      </c>
      <c r="I3367" t="s">
        <v>17</v>
      </c>
      <c r="J3367">
        <f>VLOOKUP(I3367, Neighbourhood!$A$1:$B$26, 2, FALSE)</f>
        <v>2</v>
      </c>
      <c r="K3367">
        <v>491445.91</v>
      </c>
      <c r="L3367">
        <v>5458896.4100000001</v>
      </c>
    </row>
    <row r="3368" spans="1:12" x14ac:dyDescent="0.3">
      <c r="A3368" t="s">
        <v>31</v>
      </c>
      <c r="B3368">
        <f>VLOOKUP(A3368, CrimeType!$A$1:$B$11, 2, FALSE)</f>
        <v>2</v>
      </c>
      <c r="C3368">
        <v>2010</v>
      </c>
      <c r="D3368">
        <v>2</v>
      </c>
      <c r="E3368">
        <v>13</v>
      </c>
      <c r="F3368">
        <v>10</v>
      </c>
      <c r="G3368">
        <v>0</v>
      </c>
      <c r="H3368" t="s">
        <v>282</v>
      </c>
      <c r="I3368" t="s">
        <v>17</v>
      </c>
      <c r="J3368">
        <f>VLOOKUP(I3368, Neighbourhood!$A$1:$B$26, 2, FALSE)</f>
        <v>2</v>
      </c>
      <c r="K3368">
        <v>490338.29</v>
      </c>
      <c r="L3368">
        <v>5458086.8200000003</v>
      </c>
    </row>
    <row r="3369" spans="1:12" x14ac:dyDescent="0.3">
      <c r="A3369" t="s">
        <v>10</v>
      </c>
      <c r="B3369">
        <f>VLOOKUP(A3369, CrimeType!$A$1:$B$11, 2, FALSE)</f>
        <v>4</v>
      </c>
      <c r="C3369">
        <v>2010</v>
      </c>
      <c r="D3369">
        <v>2</v>
      </c>
      <c r="E3369">
        <v>13</v>
      </c>
      <c r="F3369">
        <v>10</v>
      </c>
      <c r="G3369">
        <v>14</v>
      </c>
      <c r="H3369" t="s">
        <v>1037</v>
      </c>
      <c r="I3369" t="s">
        <v>17</v>
      </c>
      <c r="J3369">
        <f>VLOOKUP(I3369, Neighbourhood!$A$1:$B$26, 2, FALSE)</f>
        <v>2</v>
      </c>
      <c r="K3369">
        <v>491401.32</v>
      </c>
      <c r="L3369">
        <v>5458865.3300000001</v>
      </c>
    </row>
    <row r="3370" spans="1:12" x14ac:dyDescent="0.3">
      <c r="A3370" t="s">
        <v>18</v>
      </c>
      <c r="B3370">
        <f>VLOOKUP(A3370, CrimeType!$A$1:$B$11, 2, FALSE)</f>
        <v>8</v>
      </c>
      <c r="C3370">
        <v>2010</v>
      </c>
      <c r="D3370">
        <v>2</v>
      </c>
      <c r="E3370">
        <v>13</v>
      </c>
      <c r="F3370">
        <v>10</v>
      </c>
      <c r="G3370">
        <v>30</v>
      </c>
      <c r="H3370" t="s">
        <v>2220</v>
      </c>
      <c r="I3370" t="s">
        <v>41</v>
      </c>
      <c r="J3370">
        <f>VLOOKUP(I3370, Neighbourhood!$A$1:$B$26, 2, FALSE)</f>
        <v>15</v>
      </c>
      <c r="K3370">
        <v>495884.79999999999</v>
      </c>
      <c r="L3370">
        <v>5455997.9100000001</v>
      </c>
    </row>
    <row r="3371" spans="1:12" x14ac:dyDescent="0.3">
      <c r="A3371" t="s">
        <v>13</v>
      </c>
      <c r="B3371">
        <f>VLOOKUP(A3371, CrimeType!$A$1:$B$11, 2, FALSE)</f>
        <v>7</v>
      </c>
      <c r="C3371">
        <v>2010</v>
      </c>
      <c r="D3371">
        <v>2</v>
      </c>
      <c r="E3371">
        <v>13</v>
      </c>
      <c r="F3371">
        <v>12</v>
      </c>
      <c r="G3371">
        <v>0</v>
      </c>
      <c r="H3371" t="s">
        <v>2682</v>
      </c>
      <c r="I3371" t="s">
        <v>37</v>
      </c>
      <c r="J3371">
        <f>VLOOKUP(I3371, Neighbourhood!$A$1:$B$26, 2, FALSE)</f>
        <v>10</v>
      </c>
      <c r="K3371">
        <v>489314.62</v>
      </c>
      <c r="L3371">
        <v>5456359.8799999999</v>
      </c>
    </row>
    <row r="3372" spans="1:12" x14ac:dyDescent="0.3">
      <c r="A3372" t="s">
        <v>10</v>
      </c>
      <c r="B3372">
        <f>VLOOKUP(A3372, CrimeType!$A$1:$B$11, 2, FALSE)</f>
        <v>4</v>
      </c>
      <c r="C3372">
        <v>2010</v>
      </c>
      <c r="D3372">
        <v>2</v>
      </c>
      <c r="E3372">
        <v>13</v>
      </c>
      <c r="F3372">
        <v>12</v>
      </c>
      <c r="G3372">
        <v>0</v>
      </c>
      <c r="H3372" t="s">
        <v>371</v>
      </c>
      <c r="I3372" t="s">
        <v>37</v>
      </c>
      <c r="J3372">
        <f>VLOOKUP(I3372, Neighbourhood!$A$1:$B$26, 2, FALSE)</f>
        <v>10</v>
      </c>
      <c r="K3372">
        <v>487538.84</v>
      </c>
      <c r="L3372">
        <v>5457111.4900000002</v>
      </c>
    </row>
    <row r="3373" spans="1:12" x14ac:dyDescent="0.3">
      <c r="A3373" t="s">
        <v>10</v>
      </c>
      <c r="B3373">
        <f>VLOOKUP(A3373, CrimeType!$A$1:$B$11, 2, FALSE)</f>
        <v>4</v>
      </c>
      <c r="C3373">
        <v>2010</v>
      </c>
      <c r="D3373">
        <v>2</v>
      </c>
      <c r="E3373">
        <v>13</v>
      </c>
      <c r="F3373">
        <v>12</v>
      </c>
      <c r="G3373">
        <v>22</v>
      </c>
      <c r="H3373" t="s">
        <v>523</v>
      </c>
      <c r="I3373" t="s">
        <v>69</v>
      </c>
      <c r="J3373">
        <f>VLOOKUP(I3373, Neighbourhood!$A$1:$B$26, 2, FALSE)</f>
        <v>23</v>
      </c>
      <c r="K3373">
        <v>490029.67</v>
      </c>
      <c r="L3373">
        <v>5459673.6100000003</v>
      </c>
    </row>
    <row r="3374" spans="1:12" x14ac:dyDescent="0.3">
      <c r="A3374" t="s">
        <v>13</v>
      </c>
      <c r="B3374">
        <f>VLOOKUP(A3374, CrimeType!$A$1:$B$11, 2, FALSE)</f>
        <v>7</v>
      </c>
      <c r="C3374">
        <v>2010</v>
      </c>
      <c r="D3374">
        <v>2</v>
      </c>
      <c r="E3374">
        <v>13</v>
      </c>
      <c r="F3374">
        <v>13</v>
      </c>
      <c r="G3374">
        <v>0</v>
      </c>
      <c r="H3374" t="s">
        <v>663</v>
      </c>
      <c r="I3374" t="s">
        <v>45</v>
      </c>
      <c r="J3374">
        <f>VLOOKUP(I3374, Neighbourhood!$A$1:$B$26, 2, FALSE)</f>
        <v>19</v>
      </c>
      <c r="K3374">
        <v>489607.33</v>
      </c>
      <c r="L3374">
        <v>5462180.3700000001</v>
      </c>
    </row>
    <row r="3375" spans="1:12" x14ac:dyDescent="0.3">
      <c r="A3375" t="s">
        <v>10</v>
      </c>
      <c r="B3375">
        <f>VLOOKUP(A3375, CrimeType!$A$1:$B$11, 2, FALSE)</f>
        <v>4</v>
      </c>
      <c r="C3375">
        <v>2010</v>
      </c>
      <c r="D3375">
        <v>2</v>
      </c>
      <c r="E3375">
        <v>13</v>
      </c>
      <c r="F3375">
        <v>13</v>
      </c>
      <c r="G3375">
        <v>2</v>
      </c>
      <c r="H3375" t="s">
        <v>6666</v>
      </c>
      <c r="I3375" t="s">
        <v>57</v>
      </c>
      <c r="J3375">
        <f>VLOOKUP(I3375, Neighbourhood!$A$1:$B$26, 2, FALSE)</f>
        <v>6</v>
      </c>
      <c r="K3375">
        <v>497666.36</v>
      </c>
      <c r="L3375">
        <v>5457305.0199999996</v>
      </c>
    </row>
    <row r="3376" spans="1:12" x14ac:dyDescent="0.3">
      <c r="A3376" t="s">
        <v>13</v>
      </c>
      <c r="B3376">
        <f>VLOOKUP(A3376, CrimeType!$A$1:$B$11, 2, FALSE)</f>
        <v>7</v>
      </c>
      <c r="C3376">
        <v>2010</v>
      </c>
      <c r="D3376">
        <v>2</v>
      </c>
      <c r="E3376">
        <v>13</v>
      </c>
      <c r="F3376">
        <v>13</v>
      </c>
      <c r="G3376">
        <v>15</v>
      </c>
      <c r="H3376" t="s">
        <v>663</v>
      </c>
      <c r="I3376" t="s">
        <v>45</v>
      </c>
      <c r="J3376">
        <f>VLOOKUP(I3376, Neighbourhood!$A$1:$B$26, 2, FALSE)</f>
        <v>19</v>
      </c>
      <c r="K3376">
        <v>489607.33</v>
      </c>
      <c r="L3376">
        <v>5462180.3700000001</v>
      </c>
    </row>
    <row r="3377" spans="1:12" x14ac:dyDescent="0.3">
      <c r="A3377" t="s">
        <v>13</v>
      </c>
      <c r="B3377">
        <f>VLOOKUP(A3377, CrimeType!$A$1:$B$11, 2, FALSE)</f>
        <v>7</v>
      </c>
      <c r="C3377">
        <v>2010</v>
      </c>
      <c r="D3377">
        <v>2</v>
      </c>
      <c r="E3377">
        <v>13</v>
      </c>
      <c r="F3377">
        <v>13</v>
      </c>
      <c r="G3377">
        <v>30</v>
      </c>
      <c r="H3377" t="s">
        <v>4051</v>
      </c>
      <c r="I3377" t="s">
        <v>30</v>
      </c>
      <c r="J3377">
        <f>VLOOKUP(I3377, Neighbourhood!$A$1:$B$26, 2, FALSE)</f>
        <v>5</v>
      </c>
      <c r="K3377">
        <v>494529.45</v>
      </c>
      <c r="L3377">
        <v>5456734.4299999997</v>
      </c>
    </row>
    <row r="3378" spans="1:12" x14ac:dyDescent="0.3">
      <c r="A3378" t="s">
        <v>18</v>
      </c>
      <c r="B3378">
        <f>VLOOKUP(A3378, CrimeType!$A$1:$B$11, 2, FALSE)</f>
        <v>8</v>
      </c>
      <c r="C3378">
        <v>2010</v>
      </c>
      <c r="D3378">
        <v>2</v>
      </c>
      <c r="E3378">
        <v>13</v>
      </c>
      <c r="F3378">
        <v>13</v>
      </c>
      <c r="G3378">
        <v>30</v>
      </c>
      <c r="H3378" t="s">
        <v>1387</v>
      </c>
      <c r="I3378" t="s">
        <v>69</v>
      </c>
      <c r="J3378">
        <f>VLOOKUP(I3378, Neighbourhood!$A$1:$B$26, 2, FALSE)</f>
        <v>23</v>
      </c>
      <c r="K3378">
        <v>490920.42</v>
      </c>
      <c r="L3378">
        <v>5459101.6100000003</v>
      </c>
    </row>
    <row r="3379" spans="1:12" x14ac:dyDescent="0.3">
      <c r="A3379" t="s">
        <v>27</v>
      </c>
      <c r="B3379">
        <f>VLOOKUP(A3379, CrimeType!$A$1:$B$11, 2, FALSE)</f>
        <v>6</v>
      </c>
      <c r="C3379">
        <v>2010</v>
      </c>
      <c r="D3379">
        <v>2</v>
      </c>
      <c r="E3379">
        <v>13</v>
      </c>
      <c r="F3379">
        <v>13</v>
      </c>
      <c r="G3379">
        <v>59</v>
      </c>
      <c r="H3379" t="s">
        <v>4298</v>
      </c>
      <c r="I3379" t="s">
        <v>101</v>
      </c>
      <c r="J3379">
        <f>VLOOKUP(I3379, Neighbourhood!$A$1:$B$26, 2, FALSE)</f>
        <v>12</v>
      </c>
      <c r="K3379">
        <v>491656.43</v>
      </c>
      <c r="L3379">
        <v>5456901.4900000002</v>
      </c>
    </row>
    <row r="3380" spans="1:12" x14ac:dyDescent="0.3">
      <c r="A3380" t="s">
        <v>10</v>
      </c>
      <c r="B3380">
        <f>VLOOKUP(A3380, CrimeType!$A$1:$B$11, 2, FALSE)</f>
        <v>4</v>
      </c>
      <c r="C3380">
        <v>2010</v>
      </c>
      <c r="D3380">
        <v>2</v>
      </c>
      <c r="E3380">
        <v>13</v>
      </c>
      <c r="F3380">
        <v>14</v>
      </c>
      <c r="G3380">
        <v>0</v>
      </c>
      <c r="H3380" t="s">
        <v>2144</v>
      </c>
      <c r="I3380" t="s">
        <v>41</v>
      </c>
      <c r="J3380">
        <f>VLOOKUP(I3380, Neighbourhood!$A$1:$B$26, 2, FALSE)</f>
        <v>15</v>
      </c>
      <c r="K3380">
        <v>497056.32</v>
      </c>
      <c r="L3380">
        <v>5454741.7400000002</v>
      </c>
    </row>
    <row r="3381" spans="1:12" x14ac:dyDescent="0.3">
      <c r="A3381" t="s">
        <v>31</v>
      </c>
      <c r="B3381">
        <f>VLOOKUP(A3381, CrimeType!$A$1:$B$11, 2, FALSE)</f>
        <v>2</v>
      </c>
      <c r="C3381">
        <v>2010</v>
      </c>
      <c r="D3381">
        <v>2</v>
      </c>
      <c r="E3381">
        <v>13</v>
      </c>
      <c r="F3381">
        <v>14</v>
      </c>
      <c r="G3381">
        <v>30</v>
      </c>
      <c r="H3381" t="s">
        <v>4019</v>
      </c>
      <c r="I3381" t="s">
        <v>33</v>
      </c>
      <c r="J3381">
        <f>VLOOKUP(I3381, Neighbourhood!$A$1:$B$26, 2, FALSE)</f>
        <v>11</v>
      </c>
      <c r="K3381">
        <v>489640.87</v>
      </c>
      <c r="L3381">
        <v>5450440.1100000003</v>
      </c>
    </row>
    <row r="3382" spans="1:12" x14ac:dyDescent="0.3">
      <c r="A3382" t="s">
        <v>5247</v>
      </c>
      <c r="B3382">
        <f>VLOOKUP(A3382, CrimeType!$A$1:$B$11, 2, FALSE)</f>
        <v>1</v>
      </c>
      <c r="C3382">
        <v>2010</v>
      </c>
      <c r="D3382">
        <v>2</v>
      </c>
      <c r="E3382">
        <v>13</v>
      </c>
      <c r="F3382">
        <v>15</v>
      </c>
      <c r="G3382">
        <v>0</v>
      </c>
      <c r="H3382" t="s">
        <v>3135</v>
      </c>
      <c r="I3382" t="s">
        <v>17</v>
      </c>
      <c r="J3382">
        <f>VLOOKUP(I3382, Neighbourhood!$A$1:$B$26, 2, FALSE)</f>
        <v>2</v>
      </c>
      <c r="K3382">
        <v>490731.47</v>
      </c>
      <c r="L3382">
        <v>5458023.8300000001</v>
      </c>
    </row>
    <row r="3383" spans="1:12" x14ac:dyDescent="0.3">
      <c r="A3383" t="s">
        <v>10</v>
      </c>
      <c r="B3383">
        <f>VLOOKUP(A3383, CrimeType!$A$1:$B$11, 2, FALSE)</f>
        <v>4</v>
      </c>
      <c r="C3383">
        <v>2010</v>
      </c>
      <c r="D3383">
        <v>2</v>
      </c>
      <c r="E3383">
        <v>13</v>
      </c>
      <c r="F3383">
        <v>15</v>
      </c>
      <c r="G3383">
        <v>45</v>
      </c>
      <c r="H3383" t="s">
        <v>2375</v>
      </c>
      <c r="I3383" t="s">
        <v>118</v>
      </c>
      <c r="J3383">
        <f>VLOOKUP(I3383, Neighbourhood!$A$1:$B$26, 2, FALSE)</f>
        <v>21</v>
      </c>
      <c r="K3383">
        <v>492909.88</v>
      </c>
      <c r="L3383">
        <v>5452427.9699999997</v>
      </c>
    </row>
    <row r="3384" spans="1:12" x14ac:dyDescent="0.3">
      <c r="A3384" t="s">
        <v>31</v>
      </c>
      <c r="B3384">
        <f>VLOOKUP(A3384, CrimeType!$A$1:$B$11, 2, FALSE)</f>
        <v>2</v>
      </c>
      <c r="C3384">
        <v>2010</v>
      </c>
      <c r="D3384">
        <v>2</v>
      </c>
      <c r="E3384">
        <v>13</v>
      </c>
      <c r="F3384">
        <v>16</v>
      </c>
      <c r="G3384">
        <v>0</v>
      </c>
      <c r="H3384" t="s">
        <v>1311</v>
      </c>
      <c r="I3384" t="s">
        <v>219</v>
      </c>
      <c r="J3384">
        <f>VLOOKUP(I3384, Neighbourhood!$A$1:$B$26, 2, FALSE)</f>
        <v>9</v>
      </c>
      <c r="K3384">
        <v>497392.37</v>
      </c>
      <c r="L3384">
        <v>5453204.4199999999</v>
      </c>
    </row>
    <row r="3385" spans="1:12" x14ac:dyDescent="0.3">
      <c r="A3385" t="s">
        <v>13</v>
      </c>
      <c r="B3385">
        <f>VLOOKUP(A3385, CrimeType!$A$1:$B$11, 2, FALSE)</f>
        <v>7</v>
      </c>
      <c r="C3385">
        <v>2010</v>
      </c>
      <c r="D3385">
        <v>2</v>
      </c>
      <c r="E3385">
        <v>13</v>
      </c>
      <c r="F3385">
        <v>16</v>
      </c>
      <c r="G3385">
        <v>30</v>
      </c>
      <c r="H3385" t="s">
        <v>1146</v>
      </c>
      <c r="I3385" t="s">
        <v>17</v>
      </c>
      <c r="J3385">
        <f>VLOOKUP(I3385, Neighbourhood!$A$1:$B$26, 2, FALSE)</f>
        <v>2</v>
      </c>
      <c r="K3385">
        <v>492642</v>
      </c>
      <c r="L3385">
        <v>5458524.9199999999</v>
      </c>
    </row>
    <row r="3386" spans="1:12" x14ac:dyDescent="0.3">
      <c r="A3386" t="s">
        <v>13</v>
      </c>
      <c r="B3386">
        <f>VLOOKUP(A3386, CrimeType!$A$1:$B$11, 2, FALSE)</f>
        <v>7</v>
      </c>
      <c r="C3386">
        <v>2010</v>
      </c>
      <c r="D3386">
        <v>2</v>
      </c>
      <c r="E3386">
        <v>13</v>
      </c>
      <c r="F3386">
        <v>16</v>
      </c>
      <c r="G3386">
        <v>30</v>
      </c>
      <c r="H3386" t="s">
        <v>1359</v>
      </c>
      <c r="I3386" t="s">
        <v>37</v>
      </c>
      <c r="J3386">
        <f>VLOOKUP(I3386, Neighbourhood!$A$1:$B$26, 2, FALSE)</f>
        <v>10</v>
      </c>
      <c r="K3386">
        <v>488221.99</v>
      </c>
      <c r="L3386">
        <v>5457484.1399999997</v>
      </c>
    </row>
    <row r="3387" spans="1:12" x14ac:dyDescent="0.3">
      <c r="A3387" t="s">
        <v>27</v>
      </c>
      <c r="B3387">
        <f>VLOOKUP(A3387, CrimeType!$A$1:$B$11, 2, FALSE)</f>
        <v>6</v>
      </c>
      <c r="C3387">
        <v>2010</v>
      </c>
      <c r="D3387">
        <v>2</v>
      </c>
      <c r="E3387">
        <v>13</v>
      </c>
      <c r="F3387">
        <v>16</v>
      </c>
      <c r="G3387">
        <v>58</v>
      </c>
      <c r="H3387" t="s">
        <v>575</v>
      </c>
      <c r="I3387" t="s">
        <v>116</v>
      </c>
      <c r="J3387">
        <f>VLOOKUP(I3387, Neighbourhood!$A$1:$B$26, 2, FALSE)</f>
        <v>20</v>
      </c>
      <c r="K3387">
        <v>492914.39</v>
      </c>
      <c r="L3387">
        <v>5458629.5300000003</v>
      </c>
    </row>
    <row r="3388" spans="1:12" x14ac:dyDescent="0.3">
      <c r="A3388" t="s">
        <v>27</v>
      </c>
      <c r="B3388">
        <f>VLOOKUP(A3388, CrimeType!$A$1:$B$11, 2, FALSE)</f>
        <v>6</v>
      </c>
      <c r="C3388">
        <v>2010</v>
      </c>
      <c r="D3388">
        <v>2</v>
      </c>
      <c r="E3388">
        <v>13</v>
      </c>
      <c r="F3388">
        <v>17</v>
      </c>
      <c r="G3388">
        <v>36</v>
      </c>
      <c r="H3388" t="s">
        <v>3793</v>
      </c>
      <c r="I3388" t="s">
        <v>41</v>
      </c>
      <c r="J3388">
        <f>VLOOKUP(I3388, Neighbourhood!$A$1:$B$26, 2, FALSE)</f>
        <v>15</v>
      </c>
      <c r="K3388">
        <v>497676.21</v>
      </c>
      <c r="L3388">
        <v>5456229.2699999996</v>
      </c>
    </row>
    <row r="3389" spans="1:12" x14ac:dyDescent="0.3">
      <c r="A3389" t="s">
        <v>27</v>
      </c>
      <c r="B3389">
        <f>VLOOKUP(A3389, CrimeType!$A$1:$B$11, 2, FALSE)</f>
        <v>6</v>
      </c>
      <c r="C3389">
        <v>2010</v>
      </c>
      <c r="D3389">
        <v>2</v>
      </c>
      <c r="E3389">
        <v>13</v>
      </c>
      <c r="F3389">
        <v>17</v>
      </c>
      <c r="G3389">
        <v>39</v>
      </c>
      <c r="H3389" t="s">
        <v>5314</v>
      </c>
      <c r="I3389" t="s">
        <v>65</v>
      </c>
      <c r="J3389">
        <f>VLOOKUP(I3389, Neighbourhood!$A$1:$B$26, 2, FALSE)</f>
        <v>18</v>
      </c>
      <c r="K3389">
        <v>491527.98</v>
      </c>
      <c r="L3389">
        <v>5453572.3600000003</v>
      </c>
    </row>
    <row r="3390" spans="1:12" x14ac:dyDescent="0.3">
      <c r="A3390" t="s">
        <v>31</v>
      </c>
      <c r="B3390">
        <f>VLOOKUP(A3390, CrimeType!$A$1:$B$11, 2, FALSE)</f>
        <v>2</v>
      </c>
      <c r="C3390">
        <v>2010</v>
      </c>
      <c r="D3390">
        <v>2</v>
      </c>
      <c r="E3390">
        <v>13</v>
      </c>
      <c r="F3390">
        <v>18</v>
      </c>
      <c r="G3390">
        <v>0</v>
      </c>
      <c r="H3390" t="s">
        <v>3947</v>
      </c>
      <c r="I3390" t="s">
        <v>33</v>
      </c>
      <c r="J3390">
        <f>VLOOKUP(I3390, Neighbourhood!$A$1:$B$26, 2, FALSE)</f>
        <v>11</v>
      </c>
      <c r="K3390">
        <v>489754.09</v>
      </c>
      <c r="L3390">
        <v>5450435.9400000004</v>
      </c>
    </row>
    <row r="3391" spans="1:12" x14ac:dyDescent="0.3">
      <c r="A3391" t="s">
        <v>27</v>
      </c>
      <c r="B3391">
        <f>VLOOKUP(A3391, CrimeType!$A$1:$B$11, 2, FALSE)</f>
        <v>6</v>
      </c>
      <c r="C3391">
        <v>2010</v>
      </c>
      <c r="D3391">
        <v>2</v>
      </c>
      <c r="E3391">
        <v>13</v>
      </c>
      <c r="F3391">
        <v>18</v>
      </c>
      <c r="G3391">
        <v>20</v>
      </c>
      <c r="H3391" t="s">
        <v>97</v>
      </c>
      <c r="I3391" t="s">
        <v>17</v>
      </c>
      <c r="J3391">
        <f>VLOOKUP(I3391, Neighbourhood!$A$1:$B$26, 2, FALSE)</f>
        <v>2</v>
      </c>
      <c r="K3391">
        <v>491398.87</v>
      </c>
      <c r="L3391">
        <v>5458862.0099999998</v>
      </c>
    </row>
    <row r="3392" spans="1:12" x14ac:dyDescent="0.3">
      <c r="A3392" t="s">
        <v>27</v>
      </c>
      <c r="B3392">
        <f>VLOOKUP(A3392, CrimeType!$A$1:$B$11, 2, FALSE)</f>
        <v>6</v>
      </c>
      <c r="C3392">
        <v>2010</v>
      </c>
      <c r="D3392">
        <v>2</v>
      </c>
      <c r="E3392">
        <v>13</v>
      </c>
      <c r="F3392">
        <v>18</v>
      </c>
      <c r="G3392">
        <v>55</v>
      </c>
      <c r="H3392" t="s">
        <v>645</v>
      </c>
      <c r="I3392" t="s">
        <v>41</v>
      </c>
      <c r="J3392">
        <f>VLOOKUP(I3392, Neighbourhood!$A$1:$B$26, 2, FALSE)</f>
        <v>15</v>
      </c>
      <c r="K3392">
        <v>497470.34</v>
      </c>
      <c r="L3392">
        <v>5453412.8799999999</v>
      </c>
    </row>
    <row r="3393" spans="1:12" x14ac:dyDescent="0.3">
      <c r="A3393" t="s">
        <v>10</v>
      </c>
      <c r="B3393">
        <f>VLOOKUP(A3393, CrimeType!$A$1:$B$11, 2, FALSE)</f>
        <v>4</v>
      </c>
      <c r="C3393">
        <v>2010</v>
      </c>
      <c r="D3393">
        <v>2</v>
      </c>
      <c r="E3393">
        <v>13</v>
      </c>
      <c r="F3393">
        <v>19</v>
      </c>
      <c r="G3393">
        <v>0</v>
      </c>
      <c r="H3393" t="s">
        <v>2144</v>
      </c>
      <c r="I3393" t="s">
        <v>41</v>
      </c>
      <c r="J3393">
        <f>VLOOKUP(I3393, Neighbourhood!$A$1:$B$26, 2, FALSE)</f>
        <v>15</v>
      </c>
      <c r="K3393">
        <v>497056.32</v>
      </c>
      <c r="L3393">
        <v>5454741.7400000002</v>
      </c>
    </row>
    <row r="3394" spans="1:12" x14ac:dyDescent="0.3">
      <c r="A3394" t="s">
        <v>31</v>
      </c>
      <c r="B3394">
        <f>VLOOKUP(A3394, CrimeType!$A$1:$B$11, 2, FALSE)</f>
        <v>2</v>
      </c>
      <c r="C3394">
        <v>2010</v>
      </c>
      <c r="D3394">
        <v>2</v>
      </c>
      <c r="E3394">
        <v>13</v>
      </c>
      <c r="F3394">
        <v>19</v>
      </c>
      <c r="G3394">
        <v>15</v>
      </c>
      <c r="H3394" t="s">
        <v>7198</v>
      </c>
      <c r="I3394" t="s">
        <v>48</v>
      </c>
      <c r="J3394">
        <f>VLOOKUP(I3394, Neighbourhood!$A$1:$B$26, 2, FALSE)</f>
        <v>1</v>
      </c>
      <c r="K3394">
        <v>488308.13</v>
      </c>
      <c r="L3394">
        <v>5454735.5</v>
      </c>
    </row>
    <row r="3395" spans="1:12" x14ac:dyDescent="0.3">
      <c r="A3395" t="s">
        <v>10</v>
      </c>
      <c r="B3395">
        <f>VLOOKUP(A3395, CrimeType!$A$1:$B$11, 2, FALSE)</f>
        <v>4</v>
      </c>
      <c r="C3395">
        <v>2010</v>
      </c>
      <c r="D3395">
        <v>2</v>
      </c>
      <c r="E3395">
        <v>13</v>
      </c>
      <c r="F3395">
        <v>19</v>
      </c>
      <c r="G3395">
        <v>48</v>
      </c>
      <c r="H3395" t="s">
        <v>1796</v>
      </c>
      <c r="I3395" t="s">
        <v>116</v>
      </c>
      <c r="J3395">
        <f>VLOOKUP(I3395, Neighbourhood!$A$1:$B$26, 2, FALSE)</f>
        <v>20</v>
      </c>
      <c r="K3395">
        <v>492848.7</v>
      </c>
      <c r="L3395">
        <v>5458843.8899999997</v>
      </c>
    </row>
    <row r="3396" spans="1:12" x14ac:dyDescent="0.3">
      <c r="A3396" t="s">
        <v>13</v>
      </c>
      <c r="B3396">
        <f>VLOOKUP(A3396, CrimeType!$A$1:$B$11, 2, FALSE)</f>
        <v>7</v>
      </c>
      <c r="C3396">
        <v>2010</v>
      </c>
      <c r="D3396">
        <v>2</v>
      </c>
      <c r="E3396">
        <v>13</v>
      </c>
      <c r="F3396">
        <v>20</v>
      </c>
      <c r="G3396">
        <v>0</v>
      </c>
      <c r="H3396" t="s">
        <v>1809</v>
      </c>
      <c r="I3396" t="s">
        <v>69</v>
      </c>
      <c r="J3396">
        <f>VLOOKUP(I3396, Neighbourhood!$A$1:$B$26, 2, FALSE)</f>
        <v>23</v>
      </c>
      <c r="K3396">
        <v>490220.03</v>
      </c>
      <c r="L3396">
        <v>5458566.3499999996</v>
      </c>
    </row>
    <row r="3397" spans="1:12" x14ac:dyDescent="0.3">
      <c r="A3397" t="s">
        <v>13</v>
      </c>
      <c r="B3397">
        <f>VLOOKUP(A3397, CrimeType!$A$1:$B$11, 2, FALSE)</f>
        <v>7</v>
      </c>
      <c r="C3397">
        <v>2010</v>
      </c>
      <c r="D3397">
        <v>2</v>
      </c>
      <c r="E3397">
        <v>13</v>
      </c>
      <c r="F3397">
        <v>20</v>
      </c>
      <c r="G3397">
        <v>0</v>
      </c>
      <c r="H3397" t="s">
        <v>1359</v>
      </c>
      <c r="I3397" t="s">
        <v>37</v>
      </c>
      <c r="J3397">
        <f>VLOOKUP(I3397, Neighbourhood!$A$1:$B$26, 2, FALSE)</f>
        <v>10</v>
      </c>
      <c r="K3397">
        <v>488221.99</v>
      </c>
      <c r="L3397">
        <v>5457484.1399999997</v>
      </c>
    </row>
    <row r="3398" spans="1:12" x14ac:dyDescent="0.3">
      <c r="A3398" t="s">
        <v>13</v>
      </c>
      <c r="B3398">
        <f>VLOOKUP(A3398, CrimeType!$A$1:$B$11, 2, FALSE)</f>
        <v>7</v>
      </c>
      <c r="C3398">
        <v>2010</v>
      </c>
      <c r="D3398">
        <v>2</v>
      </c>
      <c r="E3398">
        <v>13</v>
      </c>
      <c r="F3398">
        <v>20</v>
      </c>
      <c r="G3398">
        <v>30</v>
      </c>
      <c r="H3398" t="s">
        <v>1619</v>
      </c>
      <c r="I3398" t="s">
        <v>30</v>
      </c>
      <c r="J3398">
        <f>VLOOKUP(I3398, Neighbourhood!$A$1:$B$26, 2, FALSE)</f>
        <v>5</v>
      </c>
      <c r="K3398">
        <v>495425.25</v>
      </c>
      <c r="L3398">
        <v>5459025.3399999999</v>
      </c>
    </row>
    <row r="3399" spans="1:12" x14ac:dyDescent="0.3">
      <c r="A3399" t="s">
        <v>13</v>
      </c>
      <c r="B3399">
        <f>VLOOKUP(A3399, CrimeType!$A$1:$B$11, 2, FALSE)</f>
        <v>7</v>
      </c>
      <c r="C3399">
        <v>2010</v>
      </c>
      <c r="D3399">
        <v>2</v>
      </c>
      <c r="E3399">
        <v>13</v>
      </c>
      <c r="F3399">
        <v>20</v>
      </c>
      <c r="G3399">
        <v>30</v>
      </c>
      <c r="H3399" t="s">
        <v>1359</v>
      </c>
      <c r="I3399" t="s">
        <v>37</v>
      </c>
      <c r="J3399">
        <f>VLOOKUP(I3399, Neighbourhood!$A$1:$B$26, 2, FALSE)</f>
        <v>10</v>
      </c>
      <c r="K3399">
        <v>488221.99</v>
      </c>
      <c r="L3399">
        <v>5457484.1399999997</v>
      </c>
    </row>
    <row r="3400" spans="1:12" x14ac:dyDescent="0.3">
      <c r="A3400" t="s">
        <v>10</v>
      </c>
      <c r="B3400">
        <f>VLOOKUP(A3400, CrimeType!$A$1:$B$11, 2, FALSE)</f>
        <v>4</v>
      </c>
      <c r="C3400">
        <v>2010</v>
      </c>
      <c r="D3400">
        <v>2</v>
      </c>
      <c r="E3400">
        <v>13</v>
      </c>
      <c r="F3400">
        <v>20</v>
      </c>
      <c r="G3400">
        <v>30</v>
      </c>
      <c r="H3400" t="s">
        <v>1748</v>
      </c>
      <c r="I3400" t="s">
        <v>101</v>
      </c>
      <c r="J3400">
        <f>VLOOKUP(I3400, Neighbourhood!$A$1:$B$26, 2, FALSE)</f>
        <v>12</v>
      </c>
      <c r="K3400">
        <v>492799.78</v>
      </c>
      <c r="L3400">
        <v>5457271.0800000001</v>
      </c>
    </row>
    <row r="3401" spans="1:12" x14ac:dyDescent="0.3">
      <c r="A3401" t="s">
        <v>27</v>
      </c>
      <c r="B3401">
        <f>VLOOKUP(A3401, CrimeType!$A$1:$B$11, 2, FALSE)</f>
        <v>6</v>
      </c>
      <c r="C3401">
        <v>2010</v>
      </c>
      <c r="D3401">
        <v>2</v>
      </c>
      <c r="E3401">
        <v>13</v>
      </c>
      <c r="F3401">
        <v>20</v>
      </c>
      <c r="G3401">
        <v>31</v>
      </c>
      <c r="H3401" t="s">
        <v>4346</v>
      </c>
      <c r="I3401" t="s">
        <v>30</v>
      </c>
      <c r="J3401">
        <f>VLOOKUP(I3401, Neighbourhood!$A$1:$B$26, 2, FALSE)</f>
        <v>5</v>
      </c>
      <c r="K3401">
        <v>494943.22</v>
      </c>
      <c r="L3401">
        <v>5458208.9500000002</v>
      </c>
    </row>
    <row r="3402" spans="1:12" x14ac:dyDescent="0.3">
      <c r="A3402" t="s">
        <v>27</v>
      </c>
      <c r="B3402">
        <f>VLOOKUP(A3402, CrimeType!$A$1:$B$11, 2, FALSE)</f>
        <v>6</v>
      </c>
      <c r="C3402">
        <v>2010</v>
      </c>
      <c r="D3402">
        <v>2</v>
      </c>
      <c r="E3402">
        <v>13</v>
      </c>
      <c r="F3402">
        <v>20</v>
      </c>
      <c r="G3402">
        <v>50</v>
      </c>
      <c r="H3402" t="s">
        <v>472</v>
      </c>
      <c r="I3402" t="s">
        <v>20</v>
      </c>
      <c r="J3402">
        <f>VLOOKUP(I3402, Neighbourhood!$A$1:$B$26, 2, FALSE)</f>
        <v>4</v>
      </c>
      <c r="K3402">
        <v>489914.32</v>
      </c>
      <c r="L3402">
        <v>5456758.4699999997</v>
      </c>
    </row>
    <row r="3403" spans="1:12" x14ac:dyDescent="0.3">
      <c r="A3403" t="s">
        <v>10</v>
      </c>
      <c r="B3403">
        <f>VLOOKUP(A3403, CrimeType!$A$1:$B$11, 2, FALSE)</f>
        <v>4</v>
      </c>
      <c r="C3403">
        <v>2010</v>
      </c>
      <c r="D3403">
        <v>2</v>
      </c>
      <c r="E3403">
        <v>13</v>
      </c>
      <c r="F3403">
        <v>21</v>
      </c>
      <c r="G3403">
        <v>0</v>
      </c>
      <c r="H3403" t="s">
        <v>801</v>
      </c>
      <c r="I3403" t="s">
        <v>118</v>
      </c>
      <c r="J3403">
        <f>VLOOKUP(I3403, Neighbourhood!$A$1:$B$26, 2, FALSE)</f>
        <v>21</v>
      </c>
      <c r="K3403">
        <v>494284.45</v>
      </c>
      <c r="L3403">
        <v>5453223.5999999996</v>
      </c>
    </row>
    <row r="3404" spans="1:12" x14ac:dyDescent="0.3">
      <c r="A3404" t="s">
        <v>13</v>
      </c>
      <c r="B3404">
        <f>VLOOKUP(A3404, CrimeType!$A$1:$B$11, 2, FALSE)</f>
        <v>7</v>
      </c>
      <c r="C3404">
        <v>2010</v>
      </c>
      <c r="D3404">
        <v>2</v>
      </c>
      <c r="E3404">
        <v>13</v>
      </c>
      <c r="F3404">
        <v>22</v>
      </c>
      <c r="G3404">
        <v>0</v>
      </c>
      <c r="H3404" t="s">
        <v>4051</v>
      </c>
      <c r="I3404" t="s">
        <v>30</v>
      </c>
      <c r="J3404">
        <f>VLOOKUP(I3404, Neighbourhood!$A$1:$B$26, 2, FALSE)</f>
        <v>5</v>
      </c>
      <c r="K3404">
        <v>494529.45</v>
      </c>
      <c r="L3404">
        <v>5456734.4299999997</v>
      </c>
    </row>
    <row r="3405" spans="1:12" x14ac:dyDescent="0.3">
      <c r="A3405" t="s">
        <v>31</v>
      </c>
      <c r="B3405">
        <f>VLOOKUP(A3405, CrimeType!$A$1:$B$11, 2, FALSE)</f>
        <v>2</v>
      </c>
      <c r="C3405">
        <v>2010</v>
      </c>
      <c r="D3405">
        <v>2</v>
      </c>
      <c r="E3405">
        <v>13</v>
      </c>
      <c r="F3405">
        <v>22</v>
      </c>
      <c r="G3405">
        <v>0</v>
      </c>
      <c r="H3405" t="s">
        <v>566</v>
      </c>
      <c r="I3405" t="s">
        <v>15</v>
      </c>
      <c r="J3405">
        <f>VLOOKUP(I3405, Neighbourhood!$A$1:$B$26, 2, FALSE)</f>
        <v>7</v>
      </c>
      <c r="K3405">
        <v>493441.24</v>
      </c>
      <c r="L3405">
        <v>5454929.75</v>
      </c>
    </row>
    <row r="3406" spans="1:12" x14ac:dyDescent="0.3">
      <c r="A3406" t="s">
        <v>5251</v>
      </c>
      <c r="B3406">
        <f>VLOOKUP(A3406, CrimeType!$A$1:$B$11, 2, FALSE)</f>
        <v>11</v>
      </c>
      <c r="C3406">
        <v>2010</v>
      </c>
      <c r="D3406">
        <v>2</v>
      </c>
      <c r="E3406">
        <v>13</v>
      </c>
      <c r="F3406">
        <v>22</v>
      </c>
      <c r="G3406">
        <v>2</v>
      </c>
      <c r="H3406" t="s">
        <v>6483</v>
      </c>
      <c r="I3406" t="s">
        <v>17</v>
      </c>
      <c r="J3406">
        <f>VLOOKUP(I3406, Neighbourhood!$A$1:$B$26, 2, FALSE)</f>
        <v>2</v>
      </c>
      <c r="K3406">
        <v>492378</v>
      </c>
      <c r="L3406">
        <v>5458762</v>
      </c>
    </row>
    <row r="3407" spans="1:12" x14ac:dyDescent="0.3">
      <c r="A3407" t="s">
        <v>13</v>
      </c>
      <c r="B3407">
        <f>VLOOKUP(A3407, CrimeType!$A$1:$B$11, 2, FALSE)</f>
        <v>7</v>
      </c>
      <c r="C3407">
        <v>2010</v>
      </c>
      <c r="D3407">
        <v>2</v>
      </c>
      <c r="E3407">
        <v>13</v>
      </c>
      <c r="F3407">
        <v>22</v>
      </c>
      <c r="G3407">
        <v>30</v>
      </c>
      <c r="H3407" t="s">
        <v>1889</v>
      </c>
      <c r="I3407" t="s">
        <v>41</v>
      </c>
      <c r="J3407">
        <f>VLOOKUP(I3407, Neighbourhood!$A$1:$B$26, 2, FALSE)</f>
        <v>15</v>
      </c>
      <c r="K3407">
        <v>498095.64</v>
      </c>
      <c r="L3407">
        <v>5453645.0099999998</v>
      </c>
    </row>
    <row r="3408" spans="1:12" x14ac:dyDescent="0.3">
      <c r="A3408" t="s">
        <v>13</v>
      </c>
      <c r="B3408">
        <f>VLOOKUP(A3408, CrimeType!$A$1:$B$11, 2, FALSE)</f>
        <v>7</v>
      </c>
      <c r="C3408">
        <v>2010</v>
      </c>
      <c r="D3408">
        <v>2</v>
      </c>
      <c r="E3408">
        <v>13</v>
      </c>
      <c r="F3408">
        <v>22</v>
      </c>
      <c r="G3408">
        <v>45</v>
      </c>
      <c r="H3408" t="s">
        <v>430</v>
      </c>
      <c r="I3408" t="s">
        <v>208</v>
      </c>
      <c r="J3408">
        <f>VLOOKUP(I3408, Neighbourhood!$A$1:$B$26, 2, FALSE)</f>
        <v>17</v>
      </c>
      <c r="K3408">
        <v>489744.62</v>
      </c>
      <c r="L3408">
        <v>5454643.6900000004</v>
      </c>
    </row>
    <row r="3409" spans="1:12" x14ac:dyDescent="0.3">
      <c r="A3409" t="s">
        <v>10</v>
      </c>
      <c r="B3409">
        <f>VLOOKUP(A3409, CrimeType!$A$1:$B$11, 2, FALSE)</f>
        <v>4</v>
      </c>
      <c r="C3409">
        <v>2010</v>
      </c>
      <c r="D3409">
        <v>2</v>
      </c>
      <c r="E3409">
        <v>13</v>
      </c>
      <c r="F3409">
        <v>22</v>
      </c>
      <c r="G3409">
        <v>58</v>
      </c>
      <c r="H3409" t="s">
        <v>4405</v>
      </c>
      <c r="I3409" t="s">
        <v>41</v>
      </c>
      <c r="J3409">
        <f>VLOOKUP(I3409, Neighbourhood!$A$1:$B$26, 2, FALSE)</f>
        <v>15</v>
      </c>
      <c r="K3409">
        <v>497808.31</v>
      </c>
      <c r="L3409">
        <v>5454134.75</v>
      </c>
    </row>
    <row r="3410" spans="1:12" x14ac:dyDescent="0.3">
      <c r="A3410" t="s">
        <v>10</v>
      </c>
      <c r="B3410">
        <f>VLOOKUP(A3410, CrimeType!$A$1:$B$11, 2, FALSE)</f>
        <v>4</v>
      </c>
      <c r="C3410">
        <v>2010</v>
      </c>
      <c r="D3410">
        <v>2</v>
      </c>
      <c r="E3410">
        <v>13</v>
      </c>
      <c r="F3410">
        <v>23</v>
      </c>
      <c r="G3410">
        <v>0</v>
      </c>
      <c r="H3410" t="s">
        <v>2537</v>
      </c>
      <c r="I3410" t="s">
        <v>37</v>
      </c>
      <c r="J3410">
        <f>VLOOKUP(I3410, Neighbourhood!$A$1:$B$26, 2, FALSE)</f>
        <v>10</v>
      </c>
      <c r="K3410">
        <v>488728.15</v>
      </c>
      <c r="L3410">
        <v>5457658.3700000001</v>
      </c>
    </row>
    <row r="3411" spans="1:12" x14ac:dyDescent="0.3">
      <c r="A3411" t="s">
        <v>13</v>
      </c>
      <c r="B3411">
        <f>VLOOKUP(A3411, CrimeType!$A$1:$B$11, 2, FALSE)</f>
        <v>7</v>
      </c>
      <c r="C3411">
        <v>2010</v>
      </c>
      <c r="D3411">
        <v>2</v>
      </c>
      <c r="E3411">
        <v>13</v>
      </c>
      <c r="F3411">
        <v>23</v>
      </c>
      <c r="G3411">
        <v>0</v>
      </c>
      <c r="H3411" t="s">
        <v>2629</v>
      </c>
      <c r="I3411" t="s">
        <v>37</v>
      </c>
      <c r="J3411">
        <f>VLOOKUP(I3411, Neighbourhood!$A$1:$B$26, 2, FALSE)</f>
        <v>10</v>
      </c>
      <c r="K3411">
        <v>488382.31</v>
      </c>
      <c r="L3411">
        <v>5457560.1399999997</v>
      </c>
    </row>
    <row r="3412" spans="1:12" x14ac:dyDescent="0.3">
      <c r="A3412" t="s">
        <v>31</v>
      </c>
      <c r="B3412">
        <f>VLOOKUP(A3412, CrimeType!$A$1:$B$11, 2, FALSE)</f>
        <v>2</v>
      </c>
      <c r="C3412">
        <v>2010</v>
      </c>
      <c r="D3412">
        <v>2</v>
      </c>
      <c r="E3412">
        <v>13</v>
      </c>
      <c r="F3412">
        <v>23</v>
      </c>
      <c r="G3412">
        <v>0</v>
      </c>
      <c r="H3412" t="s">
        <v>2629</v>
      </c>
      <c r="I3412" t="s">
        <v>37</v>
      </c>
      <c r="J3412">
        <f>VLOOKUP(I3412, Neighbourhood!$A$1:$B$26, 2, FALSE)</f>
        <v>10</v>
      </c>
      <c r="K3412">
        <v>488382.31</v>
      </c>
      <c r="L3412">
        <v>5457560.1399999997</v>
      </c>
    </row>
    <row r="3413" spans="1:12" x14ac:dyDescent="0.3">
      <c r="A3413" t="s">
        <v>13</v>
      </c>
      <c r="B3413">
        <f>VLOOKUP(A3413, CrimeType!$A$1:$B$11, 2, FALSE)</f>
        <v>7</v>
      </c>
      <c r="C3413">
        <v>2010</v>
      </c>
      <c r="D3413">
        <v>2</v>
      </c>
      <c r="E3413">
        <v>13</v>
      </c>
      <c r="F3413">
        <v>23</v>
      </c>
      <c r="G3413">
        <v>0</v>
      </c>
      <c r="H3413" t="s">
        <v>5337</v>
      </c>
      <c r="I3413" t="s">
        <v>37</v>
      </c>
      <c r="J3413">
        <f>VLOOKUP(I3413, Neighbourhood!$A$1:$B$26, 2, FALSE)</f>
        <v>10</v>
      </c>
      <c r="K3413">
        <v>488716.5</v>
      </c>
      <c r="L3413">
        <v>5457563.7699999996</v>
      </c>
    </row>
    <row r="3414" spans="1:12" x14ac:dyDescent="0.3">
      <c r="A3414" t="s">
        <v>5247</v>
      </c>
      <c r="B3414">
        <f>VLOOKUP(A3414, CrimeType!$A$1:$B$11, 2, FALSE)</f>
        <v>1</v>
      </c>
      <c r="C3414">
        <v>2010</v>
      </c>
      <c r="D3414">
        <v>2</v>
      </c>
      <c r="E3414">
        <v>13</v>
      </c>
      <c r="F3414">
        <v>23</v>
      </c>
      <c r="G3414">
        <v>0</v>
      </c>
      <c r="H3414" t="s">
        <v>5337</v>
      </c>
      <c r="I3414" t="s">
        <v>37</v>
      </c>
      <c r="J3414">
        <f>VLOOKUP(I3414, Neighbourhood!$A$1:$B$26, 2, FALSE)</f>
        <v>10</v>
      </c>
      <c r="K3414">
        <v>488716.5</v>
      </c>
      <c r="L3414">
        <v>5457563.7699999996</v>
      </c>
    </row>
    <row r="3415" spans="1:12" x14ac:dyDescent="0.3">
      <c r="A3415" t="s">
        <v>5247</v>
      </c>
      <c r="B3415">
        <f>VLOOKUP(A3415, CrimeType!$A$1:$B$11, 2, FALSE)</f>
        <v>1</v>
      </c>
      <c r="C3415">
        <v>2010</v>
      </c>
      <c r="D3415">
        <v>2</v>
      </c>
      <c r="E3415">
        <v>13</v>
      </c>
      <c r="F3415">
        <v>23</v>
      </c>
      <c r="G3415">
        <v>0</v>
      </c>
      <c r="H3415" t="s">
        <v>1889</v>
      </c>
      <c r="I3415" t="s">
        <v>41</v>
      </c>
      <c r="J3415">
        <f>VLOOKUP(I3415, Neighbourhood!$A$1:$B$26, 2, FALSE)</f>
        <v>15</v>
      </c>
      <c r="K3415">
        <v>498095.64</v>
      </c>
      <c r="L3415">
        <v>5453645.0099999998</v>
      </c>
    </row>
    <row r="3416" spans="1:12" x14ac:dyDescent="0.3">
      <c r="A3416" t="s">
        <v>50</v>
      </c>
      <c r="B3416">
        <f>VLOOKUP(A3416, CrimeType!$A$1:$B$11, 2, FALSE)</f>
        <v>9</v>
      </c>
      <c r="C3416">
        <v>2010</v>
      </c>
      <c r="D3416">
        <v>2</v>
      </c>
      <c r="E3416">
        <v>13</v>
      </c>
      <c r="F3416">
        <v>23</v>
      </c>
      <c r="G3416">
        <v>0</v>
      </c>
      <c r="H3416" t="s">
        <v>2920</v>
      </c>
      <c r="I3416" t="s">
        <v>12</v>
      </c>
      <c r="J3416">
        <f>VLOOKUP(I3416, Neighbourhood!$A$1:$B$26, 2, FALSE)</f>
        <v>16</v>
      </c>
      <c r="K3416">
        <v>492522.82</v>
      </c>
      <c r="L3416">
        <v>5454061.2400000002</v>
      </c>
    </row>
    <row r="3417" spans="1:12" x14ac:dyDescent="0.3">
      <c r="A3417" t="s">
        <v>31</v>
      </c>
      <c r="B3417">
        <f>VLOOKUP(A3417, CrimeType!$A$1:$B$11, 2, FALSE)</f>
        <v>2</v>
      </c>
      <c r="C3417">
        <v>2010</v>
      </c>
      <c r="D3417">
        <v>2</v>
      </c>
      <c r="E3417">
        <v>13</v>
      </c>
      <c r="F3417">
        <v>23</v>
      </c>
      <c r="G3417">
        <v>0</v>
      </c>
      <c r="H3417" t="s">
        <v>2920</v>
      </c>
      <c r="I3417" t="s">
        <v>12</v>
      </c>
      <c r="J3417">
        <f>VLOOKUP(I3417, Neighbourhood!$A$1:$B$26, 2, FALSE)</f>
        <v>16</v>
      </c>
      <c r="K3417">
        <v>492522.82</v>
      </c>
      <c r="L3417">
        <v>5454061.2400000002</v>
      </c>
    </row>
    <row r="3418" spans="1:12" x14ac:dyDescent="0.3">
      <c r="A3418" t="s">
        <v>10</v>
      </c>
      <c r="B3418">
        <f>VLOOKUP(A3418, CrimeType!$A$1:$B$11, 2, FALSE)</f>
        <v>4</v>
      </c>
      <c r="C3418">
        <v>2010</v>
      </c>
      <c r="D3418">
        <v>2</v>
      </c>
      <c r="E3418">
        <v>13</v>
      </c>
      <c r="F3418">
        <v>23</v>
      </c>
      <c r="G3418">
        <v>0</v>
      </c>
      <c r="H3418" t="s">
        <v>2499</v>
      </c>
      <c r="I3418" t="s">
        <v>101</v>
      </c>
      <c r="J3418">
        <f>VLOOKUP(I3418, Neighbourhood!$A$1:$B$26, 2, FALSE)</f>
        <v>12</v>
      </c>
      <c r="K3418">
        <v>493517.39</v>
      </c>
      <c r="L3418">
        <v>5456743.1799999997</v>
      </c>
    </row>
    <row r="3419" spans="1:12" x14ac:dyDescent="0.3">
      <c r="A3419" t="s">
        <v>27</v>
      </c>
      <c r="B3419">
        <f>VLOOKUP(A3419, CrimeType!$A$1:$B$11, 2, FALSE)</f>
        <v>6</v>
      </c>
      <c r="C3419">
        <v>2010</v>
      </c>
      <c r="D3419">
        <v>2</v>
      </c>
      <c r="E3419">
        <v>13</v>
      </c>
      <c r="F3419">
        <v>23</v>
      </c>
      <c r="G3419">
        <v>6</v>
      </c>
      <c r="H3419" t="s">
        <v>2425</v>
      </c>
      <c r="I3419" t="s">
        <v>17</v>
      </c>
      <c r="J3419">
        <f>VLOOKUP(I3419, Neighbourhood!$A$1:$B$26, 2, FALSE)</f>
        <v>2</v>
      </c>
      <c r="K3419">
        <v>491003.42</v>
      </c>
      <c r="L3419">
        <v>5459436.3300000001</v>
      </c>
    </row>
    <row r="3420" spans="1:12" x14ac:dyDescent="0.3">
      <c r="A3420" t="s">
        <v>10</v>
      </c>
      <c r="B3420">
        <f>VLOOKUP(A3420, CrimeType!$A$1:$B$11, 2, FALSE)</f>
        <v>4</v>
      </c>
      <c r="C3420">
        <v>2010</v>
      </c>
      <c r="D3420">
        <v>2</v>
      </c>
      <c r="E3420">
        <v>13</v>
      </c>
      <c r="F3420">
        <v>23</v>
      </c>
      <c r="G3420">
        <v>14</v>
      </c>
      <c r="H3420" t="s">
        <v>2913</v>
      </c>
      <c r="I3420" t="s">
        <v>69</v>
      </c>
      <c r="J3420">
        <f>VLOOKUP(I3420, Neighbourhood!$A$1:$B$26, 2, FALSE)</f>
        <v>23</v>
      </c>
      <c r="K3420">
        <v>489913.06</v>
      </c>
      <c r="L3420">
        <v>5459788.3700000001</v>
      </c>
    </row>
    <row r="3421" spans="1:12" x14ac:dyDescent="0.3">
      <c r="A3421" t="s">
        <v>27</v>
      </c>
      <c r="B3421">
        <f>VLOOKUP(A3421, CrimeType!$A$1:$B$11, 2, FALSE)</f>
        <v>6</v>
      </c>
      <c r="C3421">
        <v>2010</v>
      </c>
      <c r="D3421">
        <v>2</v>
      </c>
      <c r="E3421">
        <v>13</v>
      </c>
      <c r="F3421">
        <v>23</v>
      </c>
      <c r="G3421">
        <v>16</v>
      </c>
      <c r="H3421" t="s">
        <v>4702</v>
      </c>
      <c r="I3421" t="s">
        <v>30</v>
      </c>
      <c r="J3421">
        <f>VLOOKUP(I3421, Neighbourhood!$A$1:$B$26, 2, FALSE)</f>
        <v>5</v>
      </c>
      <c r="K3421">
        <v>495498.5</v>
      </c>
      <c r="L3421">
        <v>5458710.9400000004</v>
      </c>
    </row>
    <row r="3422" spans="1:12" x14ac:dyDescent="0.3">
      <c r="A3422" t="s">
        <v>5251</v>
      </c>
      <c r="B3422">
        <f>VLOOKUP(A3422, CrimeType!$A$1:$B$11, 2, FALSE)</f>
        <v>11</v>
      </c>
      <c r="C3422">
        <v>2010</v>
      </c>
      <c r="D3422">
        <v>2</v>
      </c>
      <c r="E3422">
        <v>13</v>
      </c>
      <c r="F3422">
        <v>23</v>
      </c>
      <c r="G3422">
        <v>35</v>
      </c>
      <c r="H3422" t="s">
        <v>2196</v>
      </c>
      <c r="I3422" t="s">
        <v>17</v>
      </c>
      <c r="J3422">
        <f>VLOOKUP(I3422, Neighbourhood!$A$1:$B$26, 2, FALSE)</f>
        <v>2</v>
      </c>
      <c r="K3422">
        <v>492594</v>
      </c>
      <c r="L3422">
        <v>5458743</v>
      </c>
    </row>
    <row r="3423" spans="1:12" x14ac:dyDescent="0.3">
      <c r="A3423" t="s">
        <v>24</v>
      </c>
      <c r="B3423">
        <f>VLOOKUP(A3423, CrimeType!$A$1:$B$11, 2, FALSE)</f>
        <v>5</v>
      </c>
      <c r="C3423">
        <v>2010</v>
      </c>
      <c r="D3423">
        <v>2</v>
      </c>
      <c r="E3423">
        <v>13</v>
      </c>
      <c r="F3423" t="s">
        <v>25</v>
      </c>
      <c r="G3423" t="s">
        <v>25</v>
      </c>
      <c r="H3423" t="s">
        <v>26</v>
      </c>
      <c r="I3423" t="s">
        <v>26</v>
      </c>
      <c r="J3423">
        <f>VLOOKUP(I3423, Neighbourhood!$A$1:$B$26, 2, FALSE)</f>
        <v>25</v>
      </c>
      <c r="K3423">
        <v>0</v>
      </c>
      <c r="L3423">
        <v>0</v>
      </c>
    </row>
    <row r="3424" spans="1:12" x14ac:dyDescent="0.3">
      <c r="A3424" t="s">
        <v>24</v>
      </c>
      <c r="B3424">
        <f>VLOOKUP(A3424, CrimeType!$A$1:$B$11, 2, FALSE)</f>
        <v>5</v>
      </c>
      <c r="C3424">
        <v>2010</v>
      </c>
      <c r="D3424">
        <v>2</v>
      </c>
      <c r="E3424">
        <v>13</v>
      </c>
      <c r="F3424" t="s">
        <v>25</v>
      </c>
      <c r="G3424" t="s">
        <v>25</v>
      </c>
      <c r="H3424" t="s">
        <v>26</v>
      </c>
      <c r="I3424" t="s">
        <v>26</v>
      </c>
      <c r="J3424">
        <f>VLOOKUP(I3424, Neighbourhood!$A$1:$B$26, 2, FALSE)</f>
        <v>25</v>
      </c>
      <c r="K3424">
        <v>0</v>
      </c>
      <c r="L3424">
        <v>0</v>
      </c>
    </row>
    <row r="3425" spans="1:12" x14ac:dyDescent="0.3">
      <c r="A3425" t="s">
        <v>24</v>
      </c>
      <c r="B3425">
        <f>VLOOKUP(A3425, CrimeType!$A$1:$B$11, 2, FALSE)</f>
        <v>5</v>
      </c>
      <c r="C3425">
        <v>2010</v>
      </c>
      <c r="D3425">
        <v>2</v>
      </c>
      <c r="E3425">
        <v>13</v>
      </c>
      <c r="F3425" t="s">
        <v>25</v>
      </c>
      <c r="G3425" t="s">
        <v>25</v>
      </c>
      <c r="H3425" t="s">
        <v>26</v>
      </c>
      <c r="I3425" t="s">
        <v>26</v>
      </c>
      <c r="J3425">
        <f>VLOOKUP(I3425, Neighbourhood!$A$1:$B$26, 2, FALSE)</f>
        <v>25</v>
      </c>
      <c r="K3425">
        <v>0</v>
      </c>
      <c r="L3425">
        <v>0</v>
      </c>
    </row>
    <row r="3426" spans="1:12" x14ac:dyDescent="0.3">
      <c r="A3426" t="s">
        <v>24</v>
      </c>
      <c r="B3426">
        <f>VLOOKUP(A3426, CrimeType!$A$1:$B$11, 2, FALSE)</f>
        <v>5</v>
      </c>
      <c r="C3426">
        <v>2010</v>
      </c>
      <c r="D3426">
        <v>2</v>
      </c>
      <c r="E3426">
        <v>13</v>
      </c>
      <c r="F3426" t="s">
        <v>25</v>
      </c>
      <c r="G3426" t="s">
        <v>25</v>
      </c>
      <c r="H3426" t="s">
        <v>26</v>
      </c>
      <c r="I3426" t="s">
        <v>26</v>
      </c>
      <c r="J3426">
        <f>VLOOKUP(I3426, Neighbourhood!$A$1:$B$26, 2, FALSE)</f>
        <v>25</v>
      </c>
      <c r="K3426">
        <v>0</v>
      </c>
      <c r="L3426">
        <v>0</v>
      </c>
    </row>
    <row r="3427" spans="1:12" x14ac:dyDescent="0.3">
      <c r="A3427" t="s">
        <v>24</v>
      </c>
      <c r="B3427">
        <f>VLOOKUP(A3427, CrimeType!$A$1:$B$11, 2, FALSE)</f>
        <v>5</v>
      </c>
      <c r="C3427">
        <v>2010</v>
      </c>
      <c r="D3427">
        <v>2</v>
      </c>
      <c r="E3427">
        <v>13</v>
      </c>
      <c r="F3427" t="s">
        <v>25</v>
      </c>
      <c r="G3427" t="s">
        <v>25</v>
      </c>
      <c r="H3427" t="s">
        <v>26</v>
      </c>
      <c r="I3427" t="s">
        <v>26</v>
      </c>
      <c r="J3427">
        <f>VLOOKUP(I3427, Neighbourhood!$A$1:$B$26, 2, FALSE)</f>
        <v>25</v>
      </c>
      <c r="K3427">
        <v>0</v>
      </c>
      <c r="L3427">
        <v>0</v>
      </c>
    </row>
    <row r="3428" spans="1:12" x14ac:dyDescent="0.3">
      <c r="A3428" t="s">
        <v>24</v>
      </c>
      <c r="B3428">
        <f>VLOOKUP(A3428, CrimeType!$A$1:$B$11, 2, FALSE)</f>
        <v>5</v>
      </c>
      <c r="C3428">
        <v>2010</v>
      </c>
      <c r="D3428">
        <v>2</v>
      </c>
      <c r="E3428">
        <v>13</v>
      </c>
      <c r="F3428" t="s">
        <v>25</v>
      </c>
      <c r="G3428" t="s">
        <v>25</v>
      </c>
      <c r="H3428" t="s">
        <v>26</v>
      </c>
      <c r="I3428" t="s">
        <v>26</v>
      </c>
      <c r="J3428">
        <f>VLOOKUP(I3428, Neighbourhood!$A$1:$B$26, 2, FALSE)</f>
        <v>25</v>
      </c>
      <c r="K3428">
        <v>0</v>
      </c>
      <c r="L3428">
        <v>0</v>
      </c>
    </row>
    <row r="3429" spans="1:12" x14ac:dyDescent="0.3">
      <c r="A3429" t="s">
        <v>24</v>
      </c>
      <c r="B3429">
        <f>VLOOKUP(A3429, CrimeType!$A$1:$B$11, 2, FALSE)</f>
        <v>5</v>
      </c>
      <c r="C3429">
        <v>2010</v>
      </c>
      <c r="D3429">
        <v>2</v>
      </c>
      <c r="E3429">
        <v>13</v>
      </c>
      <c r="F3429" t="s">
        <v>25</v>
      </c>
      <c r="G3429" t="s">
        <v>25</v>
      </c>
      <c r="H3429" t="s">
        <v>26</v>
      </c>
      <c r="I3429" t="s">
        <v>26</v>
      </c>
      <c r="J3429">
        <f>VLOOKUP(I3429, Neighbourhood!$A$1:$B$26, 2, FALSE)</f>
        <v>25</v>
      </c>
      <c r="K3429">
        <v>0</v>
      </c>
      <c r="L3429">
        <v>0</v>
      </c>
    </row>
    <row r="3430" spans="1:12" x14ac:dyDescent="0.3">
      <c r="A3430" t="s">
        <v>24</v>
      </c>
      <c r="B3430">
        <f>VLOOKUP(A3430, CrimeType!$A$1:$B$11, 2, FALSE)</f>
        <v>5</v>
      </c>
      <c r="C3430">
        <v>2010</v>
      </c>
      <c r="D3430">
        <v>2</v>
      </c>
      <c r="E3430">
        <v>13</v>
      </c>
      <c r="F3430" t="s">
        <v>25</v>
      </c>
      <c r="G3430" t="s">
        <v>25</v>
      </c>
      <c r="H3430" t="s">
        <v>26</v>
      </c>
      <c r="I3430" t="s">
        <v>26</v>
      </c>
      <c r="J3430">
        <f>VLOOKUP(I3430, Neighbourhood!$A$1:$B$26, 2, FALSE)</f>
        <v>25</v>
      </c>
      <c r="K3430">
        <v>0</v>
      </c>
      <c r="L3430">
        <v>0</v>
      </c>
    </row>
    <row r="3431" spans="1:12" x14ac:dyDescent="0.3">
      <c r="A3431" t="s">
        <v>24</v>
      </c>
      <c r="B3431">
        <f>VLOOKUP(A3431, CrimeType!$A$1:$B$11, 2, FALSE)</f>
        <v>5</v>
      </c>
      <c r="C3431">
        <v>2010</v>
      </c>
      <c r="D3431">
        <v>2</v>
      </c>
      <c r="E3431">
        <v>13</v>
      </c>
      <c r="F3431" t="s">
        <v>25</v>
      </c>
      <c r="G3431" t="s">
        <v>25</v>
      </c>
      <c r="H3431" t="s">
        <v>26</v>
      </c>
      <c r="I3431" t="s">
        <v>26</v>
      </c>
      <c r="J3431">
        <f>VLOOKUP(I3431, Neighbourhood!$A$1:$B$26, 2, FALSE)</f>
        <v>25</v>
      </c>
      <c r="K3431">
        <v>0</v>
      </c>
      <c r="L3431">
        <v>0</v>
      </c>
    </row>
    <row r="3432" spans="1:12" x14ac:dyDescent="0.3">
      <c r="A3432" t="s">
        <v>24</v>
      </c>
      <c r="B3432">
        <f>VLOOKUP(A3432, CrimeType!$A$1:$B$11, 2, FALSE)</f>
        <v>5</v>
      </c>
      <c r="C3432">
        <v>2010</v>
      </c>
      <c r="D3432">
        <v>2</v>
      </c>
      <c r="E3432">
        <v>13</v>
      </c>
      <c r="F3432" t="s">
        <v>25</v>
      </c>
      <c r="G3432" t="s">
        <v>25</v>
      </c>
      <c r="H3432" t="s">
        <v>26</v>
      </c>
      <c r="I3432" t="s">
        <v>26</v>
      </c>
      <c r="J3432">
        <f>VLOOKUP(I3432, Neighbourhood!$A$1:$B$26, 2, FALSE)</f>
        <v>25</v>
      </c>
      <c r="K3432">
        <v>0</v>
      </c>
      <c r="L3432">
        <v>0</v>
      </c>
    </row>
    <row r="3433" spans="1:12" x14ac:dyDescent="0.3">
      <c r="A3433" t="s">
        <v>24</v>
      </c>
      <c r="B3433">
        <f>VLOOKUP(A3433, CrimeType!$A$1:$B$11, 2, FALSE)</f>
        <v>5</v>
      </c>
      <c r="C3433">
        <v>2010</v>
      </c>
      <c r="D3433">
        <v>2</v>
      </c>
      <c r="E3433">
        <v>13</v>
      </c>
      <c r="F3433" t="s">
        <v>25</v>
      </c>
      <c r="G3433" t="s">
        <v>25</v>
      </c>
      <c r="H3433" t="s">
        <v>26</v>
      </c>
      <c r="I3433" t="s">
        <v>26</v>
      </c>
      <c r="J3433">
        <f>VLOOKUP(I3433, Neighbourhood!$A$1:$B$26, 2, FALSE)</f>
        <v>25</v>
      </c>
      <c r="K3433">
        <v>0</v>
      </c>
      <c r="L3433">
        <v>0</v>
      </c>
    </row>
    <row r="3434" spans="1:12" x14ac:dyDescent="0.3">
      <c r="A3434" t="s">
        <v>24</v>
      </c>
      <c r="B3434">
        <f>VLOOKUP(A3434, CrimeType!$A$1:$B$11, 2, FALSE)</f>
        <v>5</v>
      </c>
      <c r="C3434">
        <v>2010</v>
      </c>
      <c r="D3434">
        <v>2</v>
      </c>
      <c r="E3434">
        <v>13</v>
      </c>
      <c r="F3434" t="s">
        <v>25</v>
      </c>
      <c r="G3434" t="s">
        <v>25</v>
      </c>
      <c r="H3434" t="s">
        <v>26</v>
      </c>
      <c r="I3434" t="s">
        <v>26</v>
      </c>
      <c r="J3434">
        <f>VLOOKUP(I3434, Neighbourhood!$A$1:$B$26, 2, FALSE)</f>
        <v>25</v>
      </c>
      <c r="K3434">
        <v>0</v>
      </c>
      <c r="L3434">
        <v>0</v>
      </c>
    </row>
    <row r="3435" spans="1:12" x14ac:dyDescent="0.3">
      <c r="A3435" t="s">
        <v>24</v>
      </c>
      <c r="B3435">
        <f>VLOOKUP(A3435, CrimeType!$A$1:$B$11, 2, FALSE)</f>
        <v>5</v>
      </c>
      <c r="C3435">
        <v>2010</v>
      </c>
      <c r="D3435">
        <v>2</v>
      </c>
      <c r="E3435">
        <v>13</v>
      </c>
      <c r="F3435" t="s">
        <v>25</v>
      </c>
      <c r="G3435" t="s">
        <v>25</v>
      </c>
      <c r="H3435" t="s">
        <v>26</v>
      </c>
      <c r="I3435" t="s">
        <v>26</v>
      </c>
      <c r="J3435">
        <f>VLOOKUP(I3435, Neighbourhood!$A$1:$B$26, 2, FALSE)</f>
        <v>25</v>
      </c>
      <c r="K3435">
        <v>0</v>
      </c>
      <c r="L3435">
        <v>0</v>
      </c>
    </row>
    <row r="3436" spans="1:12" x14ac:dyDescent="0.3">
      <c r="A3436" t="s">
        <v>24</v>
      </c>
      <c r="B3436">
        <f>VLOOKUP(A3436, CrimeType!$A$1:$B$11, 2, FALSE)</f>
        <v>5</v>
      </c>
      <c r="C3436">
        <v>2010</v>
      </c>
      <c r="D3436">
        <v>2</v>
      </c>
      <c r="E3436">
        <v>13</v>
      </c>
      <c r="F3436" t="s">
        <v>25</v>
      </c>
      <c r="G3436" t="s">
        <v>25</v>
      </c>
      <c r="H3436" t="s">
        <v>26</v>
      </c>
      <c r="I3436" t="s">
        <v>26</v>
      </c>
      <c r="J3436">
        <f>VLOOKUP(I3436, Neighbourhood!$A$1:$B$26, 2, FALSE)</f>
        <v>25</v>
      </c>
      <c r="K3436">
        <v>0</v>
      </c>
      <c r="L3436">
        <v>0</v>
      </c>
    </row>
    <row r="3437" spans="1:12" x14ac:dyDescent="0.3">
      <c r="A3437" t="s">
        <v>13</v>
      </c>
      <c r="B3437">
        <f>VLOOKUP(A3437, CrimeType!$A$1:$B$11, 2, FALSE)</f>
        <v>7</v>
      </c>
      <c r="C3437">
        <v>2010</v>
      </c>
      <c r="D3437">
        <v>2</v>
      </c>
      <c r="E3437">
        <v>14</v>
      </c>
      <c r="F3437">
        <v>0</v>
      </c>
      <c r="G3437">
        <v>0</v>
      </c>
      <c r="H3437" t="s">
        <v>1889</v>
      </c>
      <c r="I3437" t="s">
        <v>41</v>
      </c>
      <c r="J3437">
        <f>VLOOKUP(I3437, Neighbourhood!$A$1:$B$26, 2, FALSE)</f>
        <v>15</v>
      </c>
      <c r="K3437">
        <v>498095.64</v>
      </c>
      <c r="L3437">
        <v>5453645.0099999998</v>
      </c>
    </row>
    <row r="3438" spans="1:12" x14ac:dyDescent="0.3">
      <c r="A3438" t="s">
        <v>31</v>
      </c>
      <c r="B3438">
        <f>VLOOKUP(A3438, CrimeType!$A$1:$B$11, 2, FALSE)</f>
        <v>2</v>
      </c>
      <c r="C3438">
        <v>2010</v>
      </c>
      <c r="D3438">
        <v>2</v>
      </c>
      <c r="E3438">
        <v>14</v>
      </c>
      <c r="F3438">
        <v>0</v>
      </c>
      <c r="G3438">
        <v>10</v>
      </c>
      <c r="H3438" t="s">
        <v>718</v>
      </c>
      <c r="I3438" t="s">
        <v>20</v>
      </c>
      <c r="J3438">
        <f>VLOOKUP(I3438, Neighbourhood!$A$1:$B$26, 2, FALSE)</f>
        <v>4</v>
      </c>
      <c r="K3438">
        <v>491616.6</v>
      </c>
      <c r="L3438">
        <v>5456923.6500000004</v>
      </c>
    </row>
    <row r="3439" spans="1:12" x14ac:dyDescent="0.3">
      <c r="A3439" t="s">
        <v>5247</v>
      </c>
      <c r="B3439">
        <f>VLOOKUP(A3439, CrimeType!$A$1:$B$11, 2, FALSE)</f>
        <v>1</v>
      </c>
      <c r="C3439">
        <v>2010</v>
      </c>
      <c r="D3439">
        <v>2</v>
      </c>
      <c r="E3439">
        <v>14</v>
      </c>
      <c r="F3439">
        <v>0</v>
      </c>
      <c r="G3439">
        <v>52</v>
      </c>
      <c r="H3439" t="s">
        <v>1101</v>
      </c>
      <c r="I3439" t="s">
        <v>22</v>
      </c>
      <c r="J3439">
        <f>VLOOKUP(I3439, Neighbourhood!$A$1:$B$26, 2, FALSE)</f>
        <v>3</v>
      </c>
      <c r="K3439">
        <v>486522.96</v>
      </c>
      <c r="L3439">
        <v>5455019.5599999996</v>
      </c>
    </row>
    <row r="3440" spans="1:12" x14ac:dyDescent="0.3">
      <c r="A3440" t="s">
        <v>5251</v>
      </c>
      <c r="B3440">
        <f>VLOOKUP(A3440, CrimeType!$A$1:$B$11, 2, FALSE)</f>
        <v>11</v>
      </c>
      <c r="C3440">
        <v>2010</v>
      </c>
      <c r="D3440">
        <v>2</v>
      </c>
      <c r="E3440">
        <v>14</v>
      </c>
      <c r="F3440">
        <v>1</v>
      </c>
      <c r="G3440">
        <v>7</v>
      </c>
      <c r="H3440" t="s">
        <v>7576</v>
      </c>
      <c r="I3440" t="s">
        <v>17</v>
      </c>
      <c r="J3440">
        <f>VLOOKUP(I3440, Neighbourhood!$A$1:$B$26, 2, FALSE)</f>
        <v>2</v>
      </c>
      <c r="K3440">
        <v>491242</v>
      </c>
      <c r="L3440">
        <v>5458551</v>
      </c>
    </row>
    <row r="3441" spans="1:12" x14ac:dyDescent="0.3">
      <c r="A3441" t="s">
        <v>10</v>
      </c>
      <c r="B3441">
        <f>VLOOKUP(A3441, CrimeType!$A$1:$B$11, 2, FALSE)</f>
        <v>4</v>
      </c>
      <c r="C3441">
        <v>2010</v>
      </c>
      <c r="D3441">
        <v>2</v>
      </c>
      <c r="E3441">
        <v>14</v>
      </c>
      <c r="F3441">
        <v>1</v>
      </c>
      <c r="G3441">
        <v>28</v>
      </c>
      <c r="H3441" t="s">
        <v>825</v>
      </c>
      <c r="I3441" t="s">
        <v>17</v>
      </c>
      <c r="J3441">
        <f>VLOOKUP(I3441, Neighbourhood!$A$1:$B$26, 2, FALSE)</f>
        <v>2</v>
      </c>
      <c r="K3441">
        <v>491647.83</v>
      </c>
      <c r="L3441">
        <v>5459106.3300000001</v>
      </c>
    </row>
    <row r="3442" spans="1:12" x14ac:dyDescent="0.3">
      <c r="A3442" t="s">
        <v>10</v>
      </c>
      <c r="B3442">
        <f>VLOOKUP(A3442, CrimeType!$A$1:$B$11, 2, FALSE)</f>
        <v>4</v>
      </c>
      <c r="C3442">
        <v>2010</v>
      </c>
      <c r="D3442">
        <v>2</v>
      </c>
      <c r="E3442">
        <v>14</v>
      </c>
      <c r="F3442">
        <v>1</v>
      </c>
      <c r="G3442">
        <v>57</v>
      </c>
      <c r="H3442" t="s">
        <v>5178</v>
      </c>
      <c r="I3442" t="s">
        <v>17</v>
      </c>
      <c r="J3442">
        <f>VLOOKUP(I3442, Neighbourhood!$A$1:$B$26, 2, FALSE)</f>
        <v>2</v>
      </c>
      <c r="K3442">
        <v>490993.61</v>
      </c>
      <c r="L3442">
        <v>5458790.7400000002</v>
      </c>
    </row>
    <row r="3443" spans="1:12" x14ac:dyDescent="0.3">
      <c r="A3443" t="s">
        <v>5247</v>
      </c>
      <c r="B3443">
        <f>VLOOKUP(A3443, CrimeType!$A$1:$B$11, 2, FALSE)</f>
        <v>1</v>
      </c>
      <c r="C3443">
        <v>2010</v>
      </c>
      <c r="D3443">
        <v>2</v>
      </c>
      <c r="E3443">
        <v>14</v>
      </c>
      <c r="F3443">
        <v>2</v>
      </c>
      <c r="G3443">
        <v>11</v>
      </c>
      <c r="H3443" t="s">
        <v>5458</v>
      </c>
      <c r="I3443" t="s">
        <v>33</v>
      </c>
      <c r="J3443">
        <f>VLOOKUP(I3443, Neighbourhood!$A$1:$B$26, 2, FALSE)</f>
        <v>11</v>
      </c>
      <c r="K3443">
        <v>489770.7</v>
      </c>
      <c r="L3443">
        <v>5451095.3200000003</v>
      </c>
    </row>
    <row r="3444" spans="1:12" x14ac:dyDescent="0.3">
      <c r="A3444" t="s">
        <v>10</v>
      </c>
      <c r="B3444">
        <f>VLOOKUP(A3444, CrimeType!$A$1:$B$11, 2, FALSE)</f>
        <v>4</v>
      </c>
      <c r="C3444">
        <v>2010</v>
      </c>
      <c r="D3444">
        <v>2</v>
      </c>
      <c r="E3444">
        <v>14</v>
      </c>
      <c r="F3444">
        <v>2</v>
      </c>
      <c r="G3444">
        <v>45</v>
      </c>
      <c r="H3444" t="s">
        <v>4111</v>
      </c>
      <c r="I3444" t="s">
        <v>17</v>
      </c>
      <c r="J3444">
        <f>VLOOKUP(I3444, Neighbourhood!$A$1:$B$26, 2, FALSE)</f>
        <v>2</v>
      </c>
      <c r="K3444">
        <v>490603.36</v>
      </c>
      <c r="L3444">
        <v>5458329.5199999996</v>
      </c>
    </row>
    <row r="3445" spans="1:12" x14ac:dyDescent="0.3">
      <c r="A3445" t="s">
        <v>31</v>
      </c>
      <c r="B3445">
        <f>VLOOKUP(A3445, CrimeType!$A$1:$B$11, 2, FALSE)</f>
        <v>2</v>
      </c>
      <c r="C3445">
        <v>2010</v>
      </c>
      <c r="D3445">
        <v>2</v>
      </c>
      <c r="E3445">
        <v>14</v>
      </c>
      <c r="F3445">
        <v>3</v>
      </c>
      <c r="G3445">
        <v>0</v>
      </c>
      <c r="H3445" t="s">
        <v>2516</v>
      </c>
      <c r="I3445" t="s">
        <v>118</v>
      </c>
      <c r="J3445">
        <f>VLOOKUP(I3445, Neighbourhood!$A$1:$B$26, 2, FALSE)</f>
        <v>21</v>
      </c>
      <c r="K3445">
        <v>492606.82</v>
      </c>
      <c r="L3445">
        <v>5452602.5</v>
      </c>
    </row>
    <row r="3446" spans="1:12" x14ac:dyDescent="0.3">
      <c r="A3446" t="s">
        <v>31</v>
      </c>
      <c r="B3446">
        <f>VLOOKUP(A3446, CrimeType!$A$1:$B$11, 2, FALSE)</f>
        <v>2</v>
      </c>
      <c r="C3446">
        <v>2010</v>
      </c>
      <c r="D3446">
        <v>2</v>
      </c>
      <c r="E3446">
        <v>14</v>
      </c>
      <c r="F3446">
        <v>3</v>
      </c>
      <c r="G3446">
        <v>31</v>
      </c>
      <c r="H3446" t="s">
        <v>1300</v>
      </c>
      <c r="I3446" t="s">
        <v>41</v>
      </c>
      <c r="J3446">
        <f>VLOOKUP(I3446, Neighbourhood!$A$1:$B$26, 2, FALSE)</f>
        <v>15</v>
      </c>
      <c r="K3446">
        <v>496652.39</v>
      </c>
      <c r="L3446">
        <v>5453409.5099999998</v>
      </c>
    </row>
    <row r="3447" spans="1:12" x14ac:dyDescent="0.3">
      <c r="A3447" t="s">
        <v>10</v>
      </c>
      <c r="B3447">
        <f>VLOOKUP(A3447, CrimeType!$A$1:$B$11, 2, FALSE)</f>
        <v>4</v>
      </c>
      <c r="C3447">
        <v>2010</v>
      </c>
      <c r="D3447">
        <v>2</v>
      </c>
      <c r="E3447">
        <v>14</v>
      </c>
      <c r="F3447">
        <v>4</v>
      </c>
      <c r="G3447">
        <v>3</v>
      </c>
      <c r="H3447" t="s">
        <v>3300</v>
      </c>
      <c r="I3447" t="s">
        <v>17</v>
      </c>
      <c r="J3447">
        <f>VLOOKUP(I3447, Neighbourhood!$A$1:$B$26, 2, FALSE)</f>
        <v>2</v>
      </c>
      <c r="K3447">
        <v>491099.49</v>
      </c>
      <c r="L3447">
        <v>5458401.3600000003</v>
      </c>
    </row>
    <row r="3448" spans="1:12" x14ac:dyDescent="0.3">
      <c r="A3448" t="s">
        <v>13</v>
      </c>
      <c r="B3448">
        <f>VLOOKUP(A3448, CrimeType!$A$1:$B$11, 2, FALSE)</f>
        <v>7</v>
      </c>
      <c r="C3448">
        <v>2010</v>
      </c>
      <c r="D3448">
        <v>2</v>
      </c>
      <c r="E3448">
        <v>14</v>
      </c>
      <c r="F3448">
        <v>4</v>
      </c>
      <c r="G3448">
        <v>10</v>
      </c>
      <c r="H3448" t="s">
        <v>1869</v>
      </c>
      <c r="I3448" t="s">
        <v>17</v>
      </c>
      <c r="J3448">
        <f>VLOOKUP(I3448, Neighbourhood!$A$1:$B$26, 2, FALSE)</f>
        <v>2</v>
      </c>
      <c r="K3448">
        <v>491546.54</v>
      </c>
      <c r="L3448">
        <v>5458714.8099999996</v>
      </c>
    </row>
    <row r="3449" spans="1:12" x14ac:dyDescent="0.3">
      <c r="A3449" t="s">
        <v>13</v>
      </c>
      <c r="B3449">
        <f>VLOOKUP(A3449, CrimeType!$A$1:$B$11, 2, FALSE)</f>
        <v>7</v>
      </c>
      <c r="C3449">
        <v>2010</v>
      </c>
      <c r="D3449">
        <v>2</v>
      </c>
      <c r="E3449">
        <v>14</v>
      </c>
      <c r="F3449">
        <v>4</v>
      </c>
      <c r="G3449">
        <v>15</v>
      </c>
      <c r="H3449" t="s">
        <v>4735</v>
      </c>
      <c r="I3449" t="s">
        <v>116</v>
      </c>
      <c r="J3449">
        <f>VLOOKUP(I3449, Neighbourhood!$A$1:$B$26, 2, FALSE)</f>
        <v>20</v>
      </c>
      <c r="K3449">
        <v>493201.59</v>
      </c>
      <c r="L3449">
        <v>5458456.2000000002</v>
      </c>
    </row>
    <row r="3450" spans="1:12" x14ac:dyDescent="0.3">
      <c r="A3450" t="s">
        <v>10</v>
      </c>
      <c r="B3450">
        <f>VLOOKUP(A3450, CrimeType!$A$1:$B$11, 2, FALSE)</f>
        <v>4</v>
      </c>
      <c r="C3450">
        <v>2010</v>
      </c>
      <c r="D3450">
        <v>2</v>
      </c>
      <c r="E3450">
        <v>14</v>
      </c>
      <c r="F3450">
        <v>4</v>
      </c>
      <c r="G3450">
        <v>25</v>
      </c>
      <c r="H3450" t="s">
        <v>2609</v>
      </c>
      <c r="I3450" t="s">
        <v>69</v>
      </c>
      <c r="J3450">
        <f>VLOOKUP(I3450, Neighbourhood!$A$1:$B$26, 2, FALSE)</f>
        <v>23</v>
      </c>
      <c r="K3450">
        <v>490941.59</v>
      </c>
      <c r="L3450">
        <v>5458840.7999999998</v>
      </c>
    </row>
    <row r="3451" spans="1:12" x14ac:dyDescent="0.3">
      <c r="A3451" t="s">
        <v>5247</v>
      </c>
      <c r="B3451">
        <f>VLOOKUP(A3451, CrimeType!$A$1:$B$11, 2, FALSE)</f>
        <v>1</v>
      </c>
      <c r="C3451">
        <v>2010</v>
      </c>
      <c r="D3451">
        <v>2</v>
      </c>
      <c r="E3451">
        <v>14</v>
      </c>
      <c r="F3451">
        <v>4</v>
      </c>
      <c r="G3451">
        <v>35</v>
      </c>
      <c r="H3451" t="s">
        <v>2922</v>
      </c>
      <c r="I3451" t="s">
        <v>30</v>
      </c>
      <c r="J3451">
        <f>VLOOKUP(I3451, Neighbourhood!$A$1:$B$26, 2, FALSE)</f>
        <v>5</v>
      </c>
      <c r="K3451">
        <v>494869.74</v>
      </c>
      <c r="L3451">
        <v>5456625.7199999997</v>
      </c>
    </row>
    <row r="3452" spans="1:12" x14ac:dyDescent="0.3">
      <c r="A3452" t="s">
        <v>10</v>
      </c>
      <c r="B3452">
        <f>VLOOKUP(A3452, CrimeType!$A$1:$B$11, 2, FALSE)</f>
        <v>4</v>
      </c>
      <c r="C3452">
        <v>2010</v>
      </c>
      <c r="D3452">
        <v>2</v>
      </c>
      <c r="E3452">
        <v>14</v>
      </c>
      <c r="F3452">
        <v>4</v>
      </c>
      <c r="G3452">
        <v>36</v>
      </c>
      <c r="H3452" t="s">
        <v>608</v>
      </c>
      <c r="I3452" t="s">
        <v>17</v>
      </c>
      <c r="J3452">
        <f>VLOOKUP(I3452, Neighbourhood!$A$1:$B$26, 2, FALSE)</f>
        <v>2</v>
      </c>
      <c r="K3452">
        <v>491602.37</v>
      </c>
      <c r="L3452">
        <v>5458665.2599999998</v>
      </c>
    </row>
    <row r="3453" spans="1:12" x14ac:dyDescent="0.3">
      <c r="A3453" t="s">
        <v>10</v>
      </c>
      <c r="B3453">
        <f>VLOOKUP(A3453, CrimeType!$A$1:$B$11, 2, FALSE)</f>
        <v>4</v>
      </c>
      <c r="C3453">
        <v>2010</v>
      </c>
      <c r="D3453">
        <v>2</v>
      </c>
      <c r="E3453">
        <v>14</v>
      </c>
      <c r="F3453">
        <v>8</v>
      </c>
      <c r="G3453">
        <v>42</v>
      </c>
      <c r="H3453" t="s">
        <v>1796</v>
      </c>
      <c r="I3453" t="s">
        <v>116</v>
      </c>
      <c r="J3453">
        <f>VLOOKUP(I3453, Neighbourhood!$A$1:$B$26, 2, FALSE)</f>
        <v>20</v>
      </c>
      <c r="K3453">
        <v>492761.3</v>
      </c>
      <c r="L3453">
        <v>5458837.2699999996</v>
      </c>
    </row>
    <row r="3454" spans="1:12" x14ac:dyDescent="0.3">
      <c r="A3454" t="s">
        <v>10</v>
      </c>
      <c r="B3454">
        <f>VLOOKUP(A3454, CrimeType!$A$1:$B$11, 2, FALSE)</f>
        <v>4</v>
      </c>
      <c r="C3454">
        <v>2010</v>
      </c>
      <c r="D3454">
        <v>2</v>
      </c>
      <c r="E3454">
        <v>14</v>
      </c>
      <c r="F3454">
        <v>9</v>
      </c>
      <c r="G3454">
        <v>14</v>
      </c>
      <c r="H3454" t="s">
        <v>1248</v>
      </c>
      <c r="I3454" t="s">
        <v>118</v>
      </c>
      <c r="J3454">
        <f>VLOOKUP(I3454, Neighbourhood!$A$1:$B$26, 2, FALSE)</f>
        <v>21</v>
      </c>
      <c r="K3454">
        <v>493399.02</v>
      </c>
      <c r="L3454">
        <v>5453001.4100000001</v>
      </c>
    </row>
    <row r="3455" spans="1:12" x14ac:dyDescent="0.3">
      <c r="A3455" t="s">
        <v>13</v>
      </c>
      <c r="B3455">
        <f>VLOOKUP(A3455, CrimeType!$A$1:$B$11, 2, FALSE)</f>
        <v>7</v>
      </c>
      <c r="C3455">
        <v>2010</v>
      </c>
      <c r="D3455">
        <v>2</v>
      </c>
      <c r="E3455">
        <v>14</v>
      </c>
      <c r="F3455">
        <v>9</v>
      </c>
      <c r="G3455">
        <v>35</v>
      </c>
      <c r="H3455" t="s">
        <v>1029</v>
      </c>
      <c r="I3455" t="s">
        <v>206</v>
      </c>
      <c r="J3455">
        <f>VLOOKUP(I3455, Neighbourhood!$A$1:$B$26, 2, FALSE)</f>
        <v>22</v>
      </c>
      <c r="K3455">
        <v>495985.07</v>
      </c>
      <c r="L3455">
        <v>5453165.2999999998</v>
      </c>
    </row>
    <row r="3456" spans="1:12" x14ac:dyDescent="0.3">
      <c r="A3456" t="s">
        <v>13</v>
      </c>
      <c r="B3456">
        <f>VLOOKUP(A3456, CrimeType!$A$1:$B$11, 2, FALSE)</f>
        <v>7</v>
      </c>
      <c r="C3456">
        <v>2010</v>
      </c>
      <c r="D3456">
        <v>2</v>
      </c>
      <c r="E3456">
        <v>14</v>
      </c>
      <c r="F3456">
        <v>10</v>
      </c>
      <c r="G3456">
        <v>0</v>
      </c>
      <c r="H3456" t="s">
        <v>3727</v>
      </c>
      <c r="I3456" t="s">
        <v>20</v>
      </c>
      <c r="J3456">
        <f>VLOOKUP(I3456, Neighbourhood!$A$1:$B$26, 2, FALSE)</f>
        <v>4</v>
      </c>
      <c r="K3456">
        <v>489902.17</v>
      </c>
      <c r="L3456">
        <v>5456385.9199999999</v>
      </c>
    </row>
    <row r="3457" spans="1:12" x14ac:dyDescent="0.3">
      <c r="A3457" t="s">
        <v>13</v>
      </c>
      <c r="B3457">
        <f>VLOOKUP(A3457, CrimeType!$A$1:$B$11, 2, FALSE)</f>
        <v>7</v>
      </c>
      <c r="C3457">
        <v>2010</v>
      </c>
      <c r="D3457">
        <v>2</v>
      </c>
      <c r="E3457">
        <v>14</v>
      </c>
      <c r="F3457">
        <v>10</v>
      </c>
      <c r="G3457">
        <v>25</v>
      </c>
      <c r="H3457" t="s">
        <v>2541</v>
      </c>
      <c r="I3457" t="s">
        <v>101</v>
      </c>
      <c r="J3457">
        <f>VLOOKUP(I3457, Neighbourhood!$A$1:$B$26, 2, FALSE)</f>
        <v>12</v>
      </c>
      <c r="K3457">
        <v>492096.94</v>
      </c>
      <c r="L3457">
        <v>5456704.79</v>
      </c>
    </row>
    <row r="3458" spans="1:12" x14ac:dyDescent="0.3">
      <c r="A3458" t="s">
        <v>13</v>
      </c>
      <c r="B3458">
        <f>VLOOKUP(A3458, CrimeType!$A$1:$B$11, 2, FALSE)</f>
        <v>7</v>
      </c>
      <c r="C3458">
        <v>2010</v>
      </c>
      <c r="D3458">
        <v>2</v>
      </c>
      <c r="E3458">
        <v>14</v>
      </c>
      <c r="F3458">
        <v>11</v>
      </c>
      <c r="G3458">
        <v>0</v>
      </c>
      <c r="H3458" t="s">
        <v>978</v>
      </c>
      <c r="I3458" t="s">
        <v>69</v>
      </c>
      <c r="J3458">
        <f>VLOOKUP(I3458, Neighbourhood!$A$1:$B$26, 2, FALSE)</f>
        <v>23</v>
      </c>
      <c r="K3458">
        <v>489931.06</v>
      </c>
      <c r="L3458">
        <v>5460083.3200000003</v>
      </c>
    </row>
    <row r="3459" spans="1:12" x14ac:dyDescent="0.3">
      <c r="A3459" t="s">
        <v>13</v>
      </c>
      <c r="B3459">
        <f>VLOOKUP(A3459, CrimeType!$A$1:$B$11, 2, FALSE)</f>
        <v>7</v>
      </c>
      <c r="C3459">
        <v>2010</v>
      </c>
      <c r="D3459">
        <v>2</v>
      </c>
      <c r="E3459">
        <v>14</v>
      </c>
      <c r="F3459">
        <v>11</v>
      </c>
      <c r="G3459">
        <v>23</v>
      </c>
      <c r="H3459" t="s">
        <v>4875</v>
      </c>
      <c r="I3459" t="s">
        <v>30</v>
      </c>
      <c r="J3459">
        <f>VLOOKUP(I3459, Neighbourhood!$A$1:$B$26, 2, FALSE)</f>
        <v>5</v>
      </c>
      <c r="K3459">
        <v>495231.86</v>
      </c>
      <c r="L3459">
        <v>5458821.9100000001</v>
      </c>
    </row>
    <row r="3460" spans="1:12" x14ac:dyDescent="0.3">
      <c r="A3460" t="s">
        <v>5251</v>
      </c>
      <c r="B3460">
        <f>VLOOKUP(A3460, CrimeType!$A$1:$B$11, 2, FALSE)</f>
        <v>11</v>
      </c>
      <c r="C3460">
        <v>2010</v>
      </c>
      <c r="D3460">
        <v>2</v>
      </c>
      <c r="E3460">
        <v>14</v>
      </c>
      <c r="F3460">
        <v>11</v>
      </c>
      <c r="G3460">
        <v>25</v>
      </c>
      <c r="H3460" t="s">
        <v>6051</v>
      </c>
      <c r="I3460" t="s">
        <v>208</v>
      </c>
      <c r="J3460">
        <f>VLOOKUP(I3460, Neighbourhood!$A$1:$B$26, 2, FALSE)</f>
        <v>17</v>
      </c>
      <c r="K3460">
        <v>489414</v>
      </c>
      <c r="L3460">
        <v>5455432</v>
      </c>
    </row>
    <row r="3461" spans="1:12" x14ac:dyDescent="0.3">
      <c r="A3461" t="s">
        <v>27</v>
      </c>
      <c r="B3461">
        <f>VLOOKUP(A3461, CrimeType!$A$1:$B$11, 2, FALSE)</f>
        <v>6</v>
      </c>
      <c r="C3461">
        <v>2010</v>
      </c>
      <c r="D3461">
        <v>2</v>
      </c>
      <c r="E3461">
        <v>14</v>
      </c>
      <c r="F3461">
        <v>11</v>
      </c>
      <c r="G3461">
        <v>43</v>
      </c>
      <c r="H3461" t="s">
        <v>2082</v>
      </c>
      <c r="I3461" t="s">
        <v>17</v>
      </c>
      <c r="J3461">
        <f>VLOOKUP(I3461, Neighbourhood!$A$1:$B$26, 2, FALSE)</f>
        <v>2</v>
      </c>
      <c r="K3461">
        <v>492179.83</v>
      </c>
      <c r="L3461">
        <v>5458699.21</v>
      </c>
    </row>
    <row r="3462" spans="1:12" x14ac:dyDescent="0.3">
      <c r="A3462" t="s">
        <v>31</v>
      </c>
      <c r="B3462">
        <f>VLOOKUP(A3462, CrimeType!$A$1:$B$11, 2, FALSE)</f>
        <v>2</v>
      </c>
      <c r="C3462">
        <v>2010</v>
      </c>
      <c r="D3462">
        <v>2</v>
      </c>
      <c r="E3462">
        <v>14</v>
      </c>
      <c r="F3462">
        <v>12</v>
      </c>
      <c r="G3462">
        <v>0</v>
      </c>
      <c r="H3462" t="s">
        <v>4582</v>
      </c>
      <c r="I3462" t="s">
        <v>15</v>
      </c>
      <c r="J3462">
        <f>VLOOKUP(I3462, Neighbourhood!$A$1:$B$26, 2, FALSE)</f>
        <v>7</v>
      </c>
      <c r="K3462">
        <v>494251.87</v>
      </c>
      <c r="L3462">
        <v>5455749.9100000001</v>
      </c>
    </row>
    <row r="3463" spans="1:12" x14ac:dyDescent="0.3">
      <c r="A3463" t="s">
        <v>18</v>
      </c>
      <c r="B3463">
        <f>VLOOKUP(A3463, CrimeType!$A$1:$B$11, 2, FALSE)</f>
        <v>8</v>
      </c>
      <c r="C3463">
        <v>2010</v>
      </c>
      <c r="D3463">
        <v>2</v>
      </c>
      <c r="E3463">
        <v>14</v>
      </c>
      <c r="F3463">
        <v>12</v>
      </c>
      <c r="G3463">
        <v>0</v>
      </c>
      <c r="H3463" t="s">
        <v>2246</v>
      </c>
      <c r="I3463" t="s">
        <v>69</v>
      </c>
      <c r="J3463">
        <f>VLOOKUP(I3463, Neighbourhood!$A$1:$B$26, 2, FALSE)</f>
        <v>23</v>
      </c>
      <c r="K3463">
        <v>490353.6</v>
      </c>
      <c r="L3463">
        <v>5458521.3799999999</v>
      </c>
    </row>
    <row r="3464" spans="1:12" x14ac:dyDescent="0.3">
      <c r="A3464" t="s">
        <v>31</v>
      </c>
      <c r="B3464">
        <f>VLOOKUP(A3464, CrimeType!$A$1:$B$11, 2, FALSE)</f>
        <v>2</v>
      </c>
      <c r="C3464">
        <v>2010</v>
      </c>
      <c r="D3464">
        <v>2</v>
      </c>
      <c r="E3464">
        <v>14</v>
      </c>
      <c r="F3464">
        <v>12</v>
      </c>
      <c r="G3464">
        <v>0</v>
      </c>
      <c r="H3464" t="s">
        <v>4203</v>
      </c>
      <c r="I3464" t="s">
        <v>101</v>
      </c>
      <c r="J3464">
        <f>VLOOKUP(I3464, Neighbourhood!$A$1:$B$26, 2, FALSE)</f>
        <v>12</v>
      </c>
      <c r="K3464">
        <v>493780.52</v>
      </c>
      <c r="L3464">
        <v>5456131.4299999997</v>
      </c>
    </row>
    <row r="3465" spans="1:12" x14ac:dyDescent="0.3">
      <c r="A3465" t="s">
        <v>31</v>
      </c>
      <c r="B3465">
        <f>VLOOKUP(A3465, CrimeType!$A$1:$B$11, 2, FALSE)</f>
        <v>2</v>
      </c>
      <c r="C3465">
        <v>2010</v>
      </c>
      <c r="D3465">
        <v>2</v>
      </c>
      <c r="E3465">
        <v>14</v>
      </c>
      <c r="F3465">
        <v>12</v>
      </c>
      <c r="G3465">
        <v>30</v>
      </c>
      <c r="H3465" t="s">
        <v>7307</v>
      </c>
      <c r="I3465" t="s">
        <v>57</v>
      </c>
      <c r="J3465">
        <f>VLOOKUP(I3465, Neighbourhood!$A$1:$B$26, 2, FALSE)</f>
        <v>6</v>
      </c>
      <c r="K3465">
        <v>495903.36</v>
      </c>
      <c r="L3465">
        <v>5458921.9699999997</v>
      </c>
    </row>
    <row r="3466" spans="1:12" x14ac:dyDescent="0.3">
      <c r="A3466" t="s">
        <v>27</v>
      </c>
      <c r="B3466">
        <f>VLOOKUP(A3466, CrimeType!$A$1:$B$11, 2, FALSE)</f>
        <v>6</v>
      </c>
      <c r="C3466">
        <v>2010</v>
      </c>
      <c r="D3466">
        <v>2</v>
      </c>
      <c r="E3466">
        <v>14</v>
      </c>
      <c r="F3466">
        <v>13</v>
      </c>
      <c r="G3466">
        <v>10</v>
      </c>
      <c r="H3466" t="s">
        <v>756</v>
      </c>
      <c r="I3466" t="s">
        <v>17</v>
      </c>
      <c r="J3466">
        <f>VLOOKUP(I3466, Neighbourhood!$A$1:$B$26, 2, FALSE)</f>
        <v>2</v>
      </c>
      <c r="K3466">
        <v>492218.71</v>
      </c>
      <c r="L3466">
        <v>5458879.6600000001</v>
      </c>
    </row>
    <row r="3467" spans="1:12" x14ac:dyDescent="0.3">
      <c r="A3467" t="s">
        <v>27</v>
      </c>
      <c r="B3467">
        <f>VLOOKUP(A3467, CrimeType!$A$1:$B$11, 2, FALSE)</f>
        <v>6</v>
      </c>
      <c r="C3467">
        <v>2010</v>
      </c>
      <c r="D3467">
        <v>2</v>
      </c>
      <c r="E3467">
        <v>14</v>
      </c>
      <c r="F3467">
        <v>14</v>
      </c>
      <c r="G3467">
        <v>1</v>
      </c>
      <c r="H3467" t="s">
        <v>97</v>
      </c>
      <c r="I3467" t="s">
        <v>17</v>
      </c>
      <c r="J3467">
        <f>VLOOKUP(I3467, Neighbourhood!$A$1:$B$26, 2, FALSE)</f>
        <v>2</v>
      </c>
      <c r="K3467">
        <v>491295.24</v>
      </c>
      <c r="L3467">
        <v>5458744.7699999996</v>
      </c>
    </row>
    <row r="3468" spans="1:12" x14ac:dyDescent="0.3">
      <c r="A3468" t="s">
        <v>27</v>
      </c>
      <c r="B3468">
        <f>VLOOKUP(A3468, CrimeType!$A$1:$B$11, 2, FALSE)</f>
        <v>6</v>
      </c>
      <c r="C3468">
        <v>2010</v>
      </c>
      <c r="D3468">
        <v>2</v>
      </c>
      <c r="E3468">
        <v>14</v>
      </c>
      <c r="F3468">
        <v>14</v>
      </c>
      <c r="G3468">
        <v>12</v>
      </c>
      <c r="H3468" t="s">
        <v>756</v>
      </c>
      <c r="I3468" t="s">
        <v>17</v>
      </c>
      <c r="J3468">
        <f>VLOOKUP(I3468, Neighbourhood!$A$1:$B$26, 2, FALSE)</f>
        <v>2</v>
      </c>
      <c r="K3468">
        <v>492213.87</v>
      </c>
      <c r="L3468">
        <v>5458862.6500000004</v>
      </c>
    </row>
    <row r="3469" spans="1:12" x14ac:dyDescent="0.3">
      <c r="A3469" t="s">
        <v>5247</v>
      </c>
      <c r="B3469">
        <f>VLOOKUP(A3469, CrimeType!$A$1:$B$11, 2, FALSE)</f>
        <v>1</v>
      </c>
      <c r="C3469">
        <v>2010</v>
      </c>
      <c r="D3469">
        <v>2</v>
      </c>
      <c r="E3469">
        <v>14</v>
      </c>
      <c r="F3469">
        <v>15</v>
      </c>
      <c r="G3469">
        <v>36</v>
      </c>
      <c r="H3469" t="s">
        <v>5681</v>
      </c>
      <c r="I3469" t="s">
        <v>20</v>
      </c>
      <c r="J3469">
        <f>VLOOKUP(I3469, Neighbourhood!$A$1:$B$26, 2, FALSE)</f>
        <v>4</v>
      </c>
      <c r="K3469">
        <v>490745.24</v>
      </c>
      <c r="L3469">
        <v>5456937.0899999999</v>
      </c>
    </row>
    <row r="3470" spans="1:12" x14ac:dyDescent="0.3">
      <c r="A3470" t="s">
        <v>27</v>
      </c>
      <c r="B3470">
        <f>VLOOKUP(A3470, CrimeType!$A$1:$B$11, 2, FALSE)</f>
        <v>6</v>
      </c>
      <c r="C3470">
        <v>2010</v>
      </c>
      <c r="D3470">
        <v>2</v>
      </c>
      <c r="E3470">
        <v>14</v>
      </c>
      <c r="F3470">
        <v>15</v>
      </c>
      <c r="G3470">
        <v>49</v>
      </c>
      <c r="H3470" t="s">
        <v>2637</v>
      </c>
      <c r="I3470" t="s">
        <v>69</v>
      </c>
      <c r="J3470">
        <f>VLOOKUP(I3470, Neighbourhood!$A$1:$B$26, 2, FALSE)</f>
        <v>23</v>
      </c>
      <c r="K3470">
        <v>490795.02</v>
      </c>
      <c r="L3470">
        <v>5459233.3200000003</v>
      </c>
    </row>
    <row r="3471" spans="1:12" x14ac:dyDescent="0.3">
      <c r="A3471" t="s">
        <v>31</v>
      </c>
      <c r="B3471">
        <f>VLOOKUP(A3471, CrimeType!$A$1:$B$11, 2, FALSE)</f>
        <v>2</v>
      </c>
      <c r="C3471">
        <v>2010</v>
      </c>
      <c r="D3471">
        <v>2</v>
      </c>
      <c r="E3471">
        <v>14</v>
      </c>
      <c r="F3471">
        <v>16</v>
      </c>
      <c r="G3471">
        <v>0</v>
      </c>
      <c r="H3471" t="s">
        <v>3425</v>
      </c>
      <c r="I3471" t="s">
        <v>80</v>
      </c>
      <c r="J3471">
        <f>VLOOKUP(I3471, Neighbourhood!$A$1:$B$26, 2, FALSE)</f>
        <v>14</v>
      </c>
      <c r="K3471">
        <v>491413</v>
      </c>
      <c r="L3471">
        <v>5452922.1500000004</v>
      </c>
    </row>
    <row r="3472" spans="1:12" x14ac:dyDescent="0.3">
      <c r="A3472" t="s">
        <v>5247</v>
      </c>
      <c r="B3472">
        <f>VLOOKUP(A3472, CrimeType!$A$1:$B$11, 2, FALSE)</f>
        <v>1</v>
      </c>
      <c r="C3472">
        <v>2010</v>
      </c>
      <c r="D3472">
        <v>2</v>
      </c>
      <c r="E3472">
        <v>14</v>
      </c>
      <c r="F3472">
        <v>16</v>
      </c>
      <c r="G3472">
        <v>30</v>
      </c>
      <c r="H3472" t="s">
        <v>907</v>
      </c>
      <c r="I3472" t="s">
        <v>118</v>
      </c>
      <c r="J3472">
        <f>VLOOKUP(I3472, Neighbourhood!$A$1:$B$26, 2, FALSE)</f>
        <v>21</v>
      </c>
      <c r="K3472">
        <v>492605.32</v>
      </c>
      <c r="L3472">
        <v>5453354.3799999999</v>
      </c>
    </row>
    <row r="3473" spans="1:12" x14ac:dyDescent="0.3">
      <c r="A3473" t="s">
        <v>13</v>
      </c>
      <c r="B3473">
        <f>VLOOKUP(A3473, CrimeType!$A$1:$B$11, 2, FALSE)</f>
        <v>7</v>
      </c>
      <c r="C3473">
        <v>2010</v>
      </c>
      <c r="D3473">
        <v>2</v>
      </c>
      <c r="E3473">
        <v>14</v>
      </c>
      <c r="F3473">
        <v>16</v>
      </c>
      <c r="G3473">
        <v>45</v>
      </c>
      <c r="H3473" t="s">
        <v>3880</v>
      </c>
      <c r="I3473" t="s">
        <v>41</v>
      </c>
      <c r="J3473">
        <f>VLOOKUP(I3473, Neighbourhood!$A$1:$B$26, 2, FALSE)</f>
        <v>15</v>
      </c>
      <c r="K3473">
        <v>497535.95</v>
      </c>
      <c r="L3473">
        <v>5456151.7999999998</v>
      </c>
    </row>
    <row r="3474" spans="1:12" x14ac:dyDescent="0.3">
      <c r="A3474" t="s">
        <v>31</v>
      </c>
      <c r="B3474">
        <f>VLOOKUP(A3474, CrimeType!$A$1:$B$11, 2, FALSE)</f>
        <v>2</v>
      </c>
      <c r="C3474">
        <v>2010</v>
      </c>
      <c r="D3474">
        <v>2</v>
      </c>
      <c r="E3474">
        <v>14</v>
      </c>
      <c r="F3474">
        <v>16</v>
      </c>
      <c r="G3474">
        <v>56</v>
      </c>
      <c r="H3474" t="s">
        <v>1359</v>
      </c>
      <c r="I3474" t="s">
        <v>37</v>
      </c>
      <c r="J3474">
        <f>VLOOKUP(I3474, Neighbourhood!$A$1:$B$26, 2, FALSE)</f>
        <v>10</v>
      </c>
      <c r="K3474">
        <v>488221.99</v>
      </c>
      <c r="L3474">
        <v>5457484.1399999997</v>
      </c>
    </row>
    <row r="3475" spans="1:12" x14ac:dyDescent="0.3">
      <c r="A3475" t="s">
        <v>31</v>
      </c>
      <c r="B3475">
        <f>VLOOKUP(A3475, CrimeType!$A$1:$B$11, 2, FALSE)</f>
        <v>2</v>
      </c>
      <c r="C3475">
        <v>2010</v>
      </c>
      <c r="D3475">
        <v>2</v>
      </c>
      <c r="E3475">
        <v>14</v>
      </c>
      <c r="F3475">
        <v>17</v>
      </c>
      <c r="G3475">
        <v>30</v>
      </c>
      <c r="H3475" t="s">
        <v>274</v>
      </c>
      <c r="I3475" t="s">
        <v>48</v>
      </c>
      <c r="J3475">
        <f>VLOOKUP(I3475, Neighbourhood!$A$1:$B$26, 2, FALSE)</f>
        <v>1</v>
      </c>
      <c r="K3475">
        <v>488496.98</v>
      </c>
      <c r="L3475">
        <v>5455419.96</v>
      </c>
    </row>
    <row r="3476" spans="1:12" x14ac:dyDescent="0.3">
      <c r="A3476" t="s">
        <v>13</v>
      </c>
      <c r="B3476">
        <f>VLOOKUP(A3476, CrimeType!$A$1:$B$11, 2, FALSE)</f>
        <v>7</v>
      </c>
      <c r="C3476">
        <v>2010</v>
      </c>
      <c r="D3476">
        <v>2</v>
      </c>
      <c r="E3476">
        <v>14</v>
      </c>
      <c r="F3476">
        <v>17</v>
      </c>
      <c r="G3476">
        <v>38</v>
      </c>
      <c r="H3476" t="s">
        <v>7040</v>
      </c>
      <c r="I3476" t="s">
        <v>101</v>
      </c>
      <c r="J3476">
        <f>VLOOKUP(I3476, Neighbourhood!$A$1:$B$26, 2, FALSE)</f>
        <v>12</v>
      </c>
      <c r="K3476">
        <v>493807.12</v>
      </c>
      <c r="L3476">
        <v>5456935.9100000001</v>
      </c>
    </row>
    <row r="3477" spans="1:12" x14ac:dyDescent="0.3">
      <c r="A3477" t="s">
        <v>27</v>
      </c>
      <c r="B3477">
        <f>VLOOKUP(A3477, CrimeType!$A$1:$B$11, 2, FALSE)</f>
        <v>6</v>
      </c>
      <c r="C3477">
        <v>2010</v>
      </c>
      <c r="D3477">
        <v>2</v>
      </c>
      <c r="E3477">
        <v>14</v>
      </c>
      <c r="F3477">
        <v>17</v>
      </c>
      <c r="G3477">
        <v>51</v>
      </c>
      <c r="H3477" t="s">
        <v>150</v>
      </c>
      <c r="I3477" t="s">
        <v>17</v>
      </c>
      <c r="J3477">
        <f>VLOOKUP(I3477, Neighbourhood!$A$1:$B$26, 2, FALSE)</f>
        <v>2</v>
      </c>
      <c r="K3477">
        <v>491445.91</v>
      </c>
      <c r="L3477">
        <v>5458896.4100000001</v>
      </c>
    </row>
    <row r="3478" spans="1:12" x14ac:dyDescent="0.3">
      <c r="A3478" t="s">
        <v>18</v>
      </c>
      <c r="B3478">
        <f>VLOOKUP(A3478, CrimeType!$A$1:$B$11, 2, FALSE)</f>
        <v>8</v>
      </c>
      <c r="C3478">
        <v>2010</v>
      </c>
      <c r="D3478">
        <v>2</v>
      </c>
      <c r="E3478">
        <v>14</v>
      </c>
      <c r="F3478">
        <v>18</v>
      </c>
      <c r="G3478">
        <v>0</v>
      </c>
      <c r="H3478" t="s">
        <v>5754</v>
      </c>
      <c r="I3478" t="s">
        <v>69</v>
      </c>
      <c r="J3478">
        <f>VLOOKUP(I3478, Neighbourhood!$A$1:$B$26, 2, FALSE)</f>
        <v>23</v>
      </c>
      <c r="K3478">
        <v>489686.55</v>
      </c>
      <c r="L3478">
        <v>5459400.71</v>
      </c>
    </row>
    <row r="3479" spans="1:12" x14ac:dyDescent="0.3">
      <c r="A3479" t="s">
        <v>27</v>
      </c>
      <c r="B3479">
        <f>VLOOKUP(A3479, CrimeType!$A$1:$B$11, 2, FALSE)</f>
        <v>6</v>
      </c>
      <c r="C3479">
        <v>2010</v>
      </c>
      <c r="D3479">
        <v>2</v>
      </c>
      <c r="E3479">
        <v>14</v>
      </c>
      <c r="F3479">
        <v>18</v>
      </c>
      <c r="G3479">
        <v>12</v>
      </c>
      <c r="H3479" t="s">
        <v>97</v>
      </c>
      <c r="I3479" t="s">
        <v>17</v>
      </c>
      <c r="J3479">
        <f>VLOOKUP(I3479, Neighbourhood!$A$1:$B$26, 2, FALSE)</f>
        <v>2</v>
      </c>
      <c r="K3479">
        <v>491394.12</v>
      </c>
      <c r="L3479">
        <v>5458844.2599999998</v>
      </c>
    </row>
    <row r="3480" spans="1:12" x14ac:dyDescent="0.3">
      <c r="A3480" t="s">
        <v>27</v>
      </c>
      <c r="B3480">
        <f>VLOOKUP(A3480, CrimeType!$A$1:$B$11, 2, FALSE)</f>
        <v>6</v>
      </c>
      <c r="C3480">
        <v>2010</v>
      </c>
      <c r="D3480">
        <v>2</v>
      </c>
      <c r="E3480">
        <v>14</v>
      </c>
      <c r="F3480">
        <v>18</v>
      </c>
      <c r="G3480">
        <v>13</v>
      </c>
      <c r="H3480" t="s">
        <v>1104</v>
      </c>
      <c r="I3480" t="s">
        <v>41</v>
      </c>
      <c r="J3480">
        <f>VLOOKUP(I3480, Neighbourhood!$A$1:$B$26, 2, FALSE)</f>
        <v>15</v>
      </c>
      <c r="K3480">
        <v>497308.77</v>
      </c>
      <c r="L3480">
        <v>5456155.9199999999</v>
      </c>
    </row>
    <row r="3481" spans="1:12" x14ac:dyDescent="0.3">
      <c r="A3481" t="s">
        <v>27</v>
      </c>
      <c r="B3481">
        <f>VLOOKUP(A3481, CrimeType!$A$1:$B$11, 2, FALSE)</f>
        <v>6</v>
      </c>
      <c r="C3481">
        <v>2010</v>
      </c>
      <c r="D3481">
        <v>2</v>
      </c>
      <c r="E3481">
        <v>14</v>
      </c>
      <c r="F3481">
        <v>19</v>
      </c>
      <c r="G3481">
        <v>43</v>
      </c>
      <c r="H3481" t="s">
        <v>4298</v>
      </c>
      <c r="I3481" t="s">
        <v>101</v>
      </c>
      <c r="J3481">
        <f>VLOOKUP(I3481, Neighbourhood!$A$1:$B$26, 2, FALSE)</f>
        <v>12</v>
      </c>
      <c r="K3481">
        <v>491656.43</v>
      </c>
      <c r="L3481">
        <v>5456901.4900000002</v>
      </c>
    </row>
    <row r="3482" spans="1:12" x14ac:dyDescent="0.3">
      <c r="A3482" t="s">
        <v>27</v>
      </c>
      <c r="B3482">
        <f>VLOOKUP(A3482, CrimeType!$A$1:$B$11, 2, FALSE)</f>
        <v>6</v>
      </c>
      <c r="C3482">
        <v>2010</v>
      </c>
      <c r="D3482">
        <v>2</v>
      </c>
      <c r="E3482">
        <v>14</v>
      </c>
      <c r="F3482">
        <v>19</v>
      </c>
      <c r="G3482">
        <v>55</v>
      </c>
      <c r="H3482" t="s">
        <v>1344</v>
      </c>
      <c r="I3482" t="s">
        <v>69</v>
      </c>
      <c r="J3482">
        <f>VLOOKUP(I3482, Neighbourhood!$A$1:$B$26, 2, FALSE)</f>
        <v>23</v>
      </c>
      <c r="K3482">
        <v>490954.46</v>
      </c>
      <c r="L3482">
        <v>5459238.9699999997</v>
      </c>
    </row>
    <row r="3483" spans="1:12" x14ac:dyDescent="0.3">
      <c r="A3483" t="s">
        <v>13</v>
      </c>
      <c r="B3483">
        <f>VLOOKUP(A3483, CrimeType!$A$1:$B$11, 2, FALSE)</f>
        <v>7</v>
      </c>
      <c r="C3483">
        <v>2010</v>
      </c>
      <c r="D3483">
        <v>2</v>
      </c>
      <c r="E3483">
        <v>14</v>
      </c>
      <c r="F3483">
        <v>20</v>
      </c>
      <c r="G3483">
        <v>0</v>
      </c>
      <c r="H3483" t="s">
        <v>4545</v>
      </c>
      <c r="I3483" t="s">
        <v>30</v>
      </c>
      <c r="J3483">
        <f>VLOOKUP(I3483, Neighbourhood!$A$1:$B$26, 2, FALSE)</f>
        <v>5</v>
      </c>
      <c r="K3483">
        <v>494665.09</v>
      </c>
      <c r="L3483">
        <v>5457911.7000000002</v>
      </c>
    </row>
    <row r="3484" spans="1:12" x14ac:dyDescent="0.3">
      <c r="A3484" t="s">
        <v>27</v>
      </c>
      <c r="B3484">
        <f>VLOOKUP(A3484, CrimeType!$A$1:$B$11, 2, FALSE)</f>
        <v>6</v>
      </c>
      <c r="C3484">
        <v>2010</v>
      </c>
      <c r="D3484">
        <v>2</v>
      </c>
      <c r="E3484">
        <v>14</v>
      </c>
      <c r="F3484">
        <v>20</v>
      </c>
      <c r="G3484">
        <v>3</v>
      </c>
      <c r="H3484" t="s">
        <v>97</v>
      </c>
      <c r="I3484" t="s">
        <v>17</v>
      </c>
      <c r="J3484">
        <f>VLOOKUP(I3484, Neighbourhood!$A$1:$B$26, 2, FALSE)</f>
        <v>2</v>
      </c>
      <c r="K3484">
        <v>491394.12</v>
      </c>
      <c r="L3484">
        <v>5458844.2599999998</v>
      </c>
    </row>
    <row r="3485" spans="1:12" x14ac:dyDescent="0.3">
      <c r="A3485" t="s">
        <v>27</v>
      </c>
      <c r="B3485">
        <f>VLOOKUP(A3485, CrimeType!$A$1:$B$11, 2, FALSE)</f>
        <v>6</v>
      </c>
      <c r="C3485">
        <v>2010</v>
      </c>
      <c r="D3485">
        <v>2</v>
      </c>
      <c r="E3485">
        <v>14</v>
      </c>
      <c r="F3485">
        <v>20</v>
      </c>
      <c r="G3485">
        <v>13</v>
      </c>
      <c r="H3485" t="s">
        <v>2985</v>
      </c>
      <c r="I3485" t="s">
        <v>37</v>
      </c>
      <c r="J3485">
        <f>VLOOKUP(I3485, Neighbourhood!$A$1:$B$26, 2, FALSE)</f>
        <v>10</v>
      </c>
      <c r="K3485">
        <v>487071.07</v>
      </c>
      <c r="L3485">
        <v>5456840.7199999997</v>
      </c>
    </row>
    <row r="3486" spans="1:12" x14ac:dyDescent="0.3">
      <c r="A3486" t="s">
        <v>50</v>
      </c>
      <c r="B3486">
        <f>VLOOKUP(A3486, CrimeType!$A$1:$B$11, 2, FALSE)</f>
        <v>9</v>
      </c>
      <c r="C3486">
        <v>2010</v>
      </c>
      <c r="D3486">
        <v>2</v>
      </c>
      <c r="E3486">
        <v>14</v>
      </c>
      <c r="F3486">
        <v>20</v>
      </c>
      <c r="G3486">
        <v>30</v>
      </c>
      <c r="H3486" t="s">
        <v>4777</v>
      </c>
      <c r="I3486" t="s">
        <v>69</v>
      </c>
      <c r="J3486">
        <f>VLOOKUP(I3486, Neighbourhood!$A$1:$B$26, 2, FALSE)</f>
        <v>23</v>
      </c>
      <c r="K3486">
        <v>490396.67</v>
      </c>
      <c r="L3486">
        <v>5459315.5499999998</v>
      </c>
    </row>
    <row r="3487" spans="1:12" x14ac:dyDescent="0.3">
      <c r="A3487" t="s">
        <v>18</v>
      </c>
      <c r="B3487">
        <f>VLOOKUP(A3487, CrimeType!$A$1:$B$11, 2, FALSE)</f>
        <v>8</v>
      </c>
      <c r="C3487">
        <v>2010</v>
      </c>
      <c r="D3487">
        <v>2</v>
      </c>
      <c r="E3487">
        <v>14</v>
      </c>
      <c r="F3487">
        <v>21</v>
      </c>
      <c r="G3487">
        <v>0</v>
      </c>
      <c r="H3487" t="s">
        <v>2784</v>
      </c>
      <c r="I3487" t="s">
        <v>17</v>
      </c>
      <c r="J3487">
        <f>VLOOKUP(I3487, Neighbourhood!$A$1:$B$26, 2, FALSE)</f>
        <v>2</v>
      </c>
      <c r="K3487">
        <v>492005.87</v>
      </c>
      <c r="L3487">
        <v>5458173.6200000001</v>
      </c>
    </row>
    <row r="3488" spans="1:12" x14ac:dyDescent="0.3">
      <c r="A3488" t="s">
        <v>18</v>
      </c>
      <c r="B3488">
        <f>VLOOKUP(A3488, CrimeType!$A$1:$B$11, 2, FALSE)</f>
        <v>8</v>
      </c>
      <c r="C3488">
        <v>2010</v>
      </c>
      <c r="D3488">
        <v>2</v>
      </c>
      <c r="E3488">
        <v>14</v>
      </c>
      <c r="F3488">
        <v>21</v>
      </c>
      <c r="G3488">
        <v>10</v>
      </c>
      <c r="H3488" t="s">
        <v>3243</v>
      </c>
      <c r="I3488" t="s">
        <v>17</v>
      </c>
      <c r="J3488">
        <f>VLOOKUP(I3488, Neighbourhood!$A$1:$B$26, 2, FALSE)</f>
        <v>2</v>
      </c>
      <c r="K3488">
        <v>491371.17</v>
      </c>
      <c r="L3488">
        <v>5458249.1200000001</v>
      </c>
    </row>
    <row r="3489" spans="1:12" x14ac:dyDescent="0.3">
      <c r="A3489" t="s">
        <v>13</v>
      </c>
      <c r="B3489">
        <f>VLOOKUP(A3489, CrimeType!$A$1:$B$11, 2, FALSE)</f>
        <v>7</v>
      </c>
      <c r="C3489">
        <v>2010</v>
      </c>
      <c r="D3489">
        <v>2</v>
      </c>
      <c r="E3489">
        <v>14</v>
      </c>
      <c r="F3489">
        <v>21</v>
      </c>
      <c r="G3489">
        <v>30</v>
      </c>
      <c r="H3489" t="s">
        <v>4093</v>
      </c>
      <c r="I3489" t="s">
        <v>17</v>
      </c>
      <c r="J3489">
        <f>VLOOKUP(I3489, Neighbourhood!$A$1:$B$26, 2, FALSE)</f>
        <v>2</v>
      </c>
      <c r="K3489">
        <v>490978.37</v>
      </c>
      <c r="L3489">
        <v>5458580.1299999999</v>
      </c>
    </row>
    <row r="3490" spans="1:12" x14ac:dyDescent="0.3">
      <c r="A3490" t="s">
        <v>5247</v>
      </c>
      <c r="B3490">
        <f>VLOOKUP(A3490, CrimeType!$A$1:$B$11, 2, FALSE)</f>
        <v>1</v>
      </c>
      <c r="C3490">
        <v>2010</v>
      </c>
      <c r="D3490">
        <v>2</v>
      </c>
      <c r="E3490">
        <v>14</v>
      </c>
      <c r="F3490">
        <v>21</v>
      </c>
      <c r="G3490">
        <v>35</v>
      </c>
      <c r="H3490" t="s">
        <v>5603</v>
      </c>
      <c r="I3490" t="s">
        <v>33</v>
      </c>
      <c r="J3490">
        <f>VLOOKUP(I3490, Neighbourhood!$A$1:$B$26, 2, FALSE)</f>
        <v>11</v>
      </c>
      <c r="K3490">
        <v>491082.97</v>
      </c>
      <c r="L3490">
        <v>5450506.9900000002</v>
      </c>
    </row>
    <row r="3491" spans="1:12" x14ac:dyDescent="0.3">
      <c r="A3491" t="s">
        <v>13</v>
      </c>
      <c r="B3491">
        <f>VLOOKUP(A3491, CrimeType!$A$1:$B$11, 2, FALSE)</f>
        <v>7</v>
      </c>
      <c r="C3491">
        <v>2010</v>
      </c>
      <c r="D3491">
        <v>2</v>
      </c>
      <c r="E3491">
        <v>14</v>
      </c>
      <c r="F3491">
        <v>22</v>
      </c>
      <c r="G3491">
        <v>0</v>
      </c>
      <c r="H3491" t="s">
        <v>4108</v>
      </c>
      <c r="I3491" t="s">
        <v>17</v>
      </c>
      <c r="J3491">
        <f>VLOOKUP(I3491, Neighbourhood!$A$1:$B$26, 2, FALSE)</f>
        <v>2</v>
      </c>
      <c r="K3491">
        <v>491003.11</v>
      </c>
      <c r="L3491">
        <v>5458037.9000000004</v>
      </c>
    </row>
    <row r="3492" spans="1:12" x14ac:dyDescent="0.3">
      <c r="A3492" t="s">
        <v>31</v>
      </c>
      <c r="B3492">
        <f>VLOOKUP(A3492, CrimeType!$A$1:$B$11, 2, FALSE)</f>
        <v>2</v>
      </c>
      <c r="C3492">
        <v>2010</v>
      </c>
      <c r="D3492">
        <v>2</v>
      </c>
      <c r="E3492">
        <v>14</v>
      </c>
      <c r="F3492">
        <v>22</v>
      </c>
      <c r="G3492">
        <v>0</v>
      </c>
      <c r="H3492" t="s">
        <v>3039</v>
      </c>
      <c r="I3492" t="s">
        <v>80</v>
      </c>
      <c r="J3492">
        <f>VLOOKUP(I3492, Neighbourhood!$A$1:$B$26, 2, FALSE)</f>
        <v>14</v>
      </c>
      <c r="K3492">
        <v>490293.69</v>
      </c>
      <c r="L3492">
        <v>5453072.2999999998</v>
      </c>
    </row>
    <row r="3493" spans="1:12" x14ac:dyDescent="0.3">
      <c r="A3493" t="s">
        <v>13</v>
      </c>
      <c r="B3493">
        <f>VLOOKUP(A3493, CrimeType!$A$1:$B$11, 2, FALSE)</f>
        <v>7</v>
      </c>
      <c r="C3493">
        <v>2010</v>
      </c>
      <c r="D3493">
        <v>2</v>
      </c>
      <c r="E3493">
        <v>14</v>
      </c>
      <c r="F3493">
        <v>22</v>
      </c>
      <c r="G3493">
        <v>0</v>
      </c>
      <c r="H3493" t="s">
        <v>6242</v>
      </c>
      <c r="I3493" t="s">
        <v>41</v>
      </c>
      <c r="J3493">
        <f>VLOOKUP(I3493, Neighbourhood!$A$1:$B$26, 2, FALSE)</f>
        <v>15</v>
      </c>
      <c r="K3493">
        <v>496880.77</v>
      </c>
      <c r="L3493">
        <v>5453614.8399999999</v>
      </c>
    </row>
    <row r="3494" spans="1:12" x14ac:dyDescent="0.3">
      <c r="A3494" t="s">
        <v>27</v>
      </c>
      <c r="B3494">
        <f>VLOOKUP(A3494, CrimeType!$A$1:$B$11, 2, FALSE)</f>
        <v>6</v>
      </c>
      <c r="C3494">
        <v>2010</v>
      </c>
      <c r="D3494">
        <v>2</v>
      </c>
      <c r="E3494">
        <v>14</v>
      </c>
      <c r="F3494">
        <v>22</v>
      </c>
      <c r="G3494">
        <v>26</v>
      </c>
      <c r="H3494" t="s">
        <v>1738</v>
      </c>
      <c r="I3494" t="s">
        <v>69</v>
      </c>
      <c r="J3494">
        <f>VLOOKUP(I3494, Neighbourhood!$A$1:$B$26, 2, FALSE)</f>
        <v>23</v>
      </c>
      <c r="K3494">
        <v>490644.27</v>
      </c>
      <c r="L3494">
        <v>5459370.9800000004</v>
      </c>
    </row>
    <row r="3495" spans="1:12" x14ac:dyDescent="0.3">
      <c r="A3495" t="s">
        <v>13</v>
      </c>
      <c r="B3495">
        <f>VLOOKUP(A3495, CrimeType!$A$1:$B$11, 2, FALSE)</f>
        <v>7</v>
      </c>
      <c r="C3495">
        <v>2010</v>
      </c>
      <c r="D3495">
        <v>2</v>
      </c>
      <c r="E3495">
        <v>14</v>
      </c>
      <c r="F3495">
        <v>23</v>
      </c>
      <c r="G3495">
        <v>0</v>
      </c>
      <c r="H3495" t="s">
        <v>3027</v>
      </c>
      <c r="I3495" t="s">
        <v>20</v>
      </c>
      <c r="J3495">
        <f>VLOOKUP(I3495, Neighbourhood!$A$1:$B$26, 2, FALSE)</f>
        <v>4</v>
      </c>
      <c r="K3495">
        <v>490459.76</v>
      </c>
      <c r="L3495">
        <v>5456642.9400000004</v>
      </c>
    </row>
    <row r="3496" spans="1:12" x14ac:dyDescent="0.3">
      <c r="A3496" t="s">
        <v>13</v>
      </c>
      <c r="B3496">
        <f>VLOOKUP(A3496, CrimeType!$A$1:$B$11, 2, FALSE)</f>
        <v>7</v>
      </c>
      <c r="C3496">
        <v>2010</v>
      </c>
      <c r="D3496">
        <v>2</v>
      </c>
      <c r="E3496">
        <v>14</v>
      </c>
      <c r="F3496">
        <v>23</v>
      </c>
      <c r="G3496">
        <v>0</v>
      </c>
      <c r="H3496" t="s">
        <v>3164</v>
      </c>
      <c r="I3496" t="s">
        <v>33</v>
      </c>
      <c r="J3496">
        <f>VLOOKUP(I3496, Neighbourhood!$A$1:$B$26, 2, FALSE)</f>
        <v>11</v>
      </c>
      <c r="K3496">
        <v>491240.52</v>
      </c>
      <c r="L3496">
        <v>5451469.3700000001</v>
      </c>
    </row>
    <row r="3497" spans="1:12" x14ac:dyDescent="0.3">
      <c r="A3497" t="s">
        <v>13</v>
      </c>
      <c r="B3497">
        <f>VLOOKUP(A3497, CrimeType!$A$1:$B$11, 2, FALSE)</f>
        <v>7</v>
      </c>
      <c r="C3497">
        <v>2010</v>
      </c>
      <c r="D3497">
        <v>2</v>
      </c>
      <c r="E3497">
        <v>14</v>
      </c>
      <c r="F3497">
        <v>23</v>
      </c>
      <c r="G3497">
        <v>30</v>
      </c>
      <c r="H3497" t="s">
        <v>2917</v>
      </c>
      <c r="I3497" t="s">
        <v>37</v>
      </c>
      <c r="J3497">
        <f>VLOOKUP(I3497, Neighbourhood!$A$1:$B$26, 2, FALSE)</f>
        <v>10</v>
      </c>
      <c r="K3497">
        <v>488823.09</v>
      </c>
      <c r="L3497">
        <v>5456555.6500000004</v>
      </c>
    </row>
    <row r="3498" spans="1:12" x14ac:dyDescent="0.3">
      <c r="A3498" t="s">
        <v>5251</v>
      </c>
      <c r="B3498">
        <f>VLOOKUP(A3498, CrimeType!$A$1:$B$11, 2, FALSE)</f>
        <v>11</v>
      </c>
      <c r="C3498">
        <v>2010</v>
      </c>
      <c r="D3498">
        <v>2</v>
      </c>
      <c r="E3498">
        <v>14</v>
      </c>
      <c r="F3498">
        <v>23</v>
      </c>
      <c r="G3498">
        <v>47</v>
      </c>
      <c r="H3498" t="s">
        <v>6307</v>
      </c>
      <c r="I3498" t="s">
        <v>12</v>
      </c>
      <c r="J3498">
        <f>VLOOKUP(I3498, Neighbourhood!$A$1:$B$26, 2, FALSE)</f>
        <v>16</v>
      </c>
      <c r="K3498">
        <v>492347</v>
      </c>
      <c r="L3498">
        <v>5455991</v>
      </c>
    </row>
    <row r="3499" spans="1:12" x14ac:dyDescent="0.3">
      <c r="A3499" t="s">
        <v>24</v>
      </c>
      <c r="B3499">
        <f>VLOOKUP(A3499, CrimeType!$A$1:$B$11, 2, FALSE)</f>
        <v>5</v>
      </c>
      <c r="C3499">
        <v>2010</v>
      </c>
      <c r="D3499">
        <v>2</v>
      </c>
      <c r="E3499">
        <v>14</v>
      </c>
      <c r="F3499" t="s">
        <v>25</v>
      </c>
      <c r="G3499" t="s">
        <v>25</v>
      </c>
      <c r="H3499" t="s">
        <v>26</v>
      </c>
      <c r="I3499" t="s">
        <v>26</v>
      </c>
      <c r="J3499">
        <f>VLOOKUP(I3499, Neighbourhood!$A$1:$B$26, 2, FALSE)</f>
        <v>25</v>
      </c>
      <c r="K3499">
        <v>0</v>
      </c>
      <c r="L3499">
        <v>0</v>
      </c>
    </row>
    <row r="3500" spans="1:12" x14ac:dyDescent="0.3">
      <c r="A3500" t="s">
        <v>24</v>
      </c>
      <c r="B3500">
        <f>VLOOKUP(A3500, CrimeType!$A$1:$B$11, 2, FALSE)</f>
        <v>5</v>
      </c>
      <c r="C3500">
        <v>2010</v>
      </c>
      <c r="D3500">
        <v>2</v>
      </c>
      <c r="E3500">
        <v>14</v>
      </c>
      <c r="F3500" t="s">
        <v>25</v>
      </c>
      <c r="G3500" t="s">
        <v>25</v>
      </c>
      <c r="H3500" t="s">
        <v>26</v>
      </c>
      <c r="I3500" t="s">
        <v>26</v>
      </c>
      <c r="J3500">
        <f>VLOOKUP(I3500, Neighbourhood!$A$1:$B$26, 2, FALSE)</f>
        <v>25</v>
      </c>
      <c r="K3500">
        <v>0</v>
      </c>
      <c r="L3500">
        <v>0</v>
      </c>
    </row>
    <row r="3501" spans="1:12" x14ac:dyDescent="0.3">
      <c r="A3501" t="s">
        <v>24</v>
      </c>
      <c r="B3501">
        <f>VLOOKUP(A3501, CrimeType!$A$1:$B$11, 2, FALSE)</f>
        <v>5</v>
      </c>
      <c r="C3501">
        <v>2010</v>
      </c>
      <c r="D3501">
        <v>2</v>
      </c>
      <c r="E3501">
        <v>14</v>
      </c>
      <c r="F3501" t="s">
        <v>25</v>
      </c>
      <c r="G3501" t="s">
        <v>25</v>
      </c>
      <c r="H3501" t="s">
        <v>26</v>
      </c>
      <c r="I3501" t="s">
        <v>26</v>
      </c>
      <c r="J3501">
        <f>VLOOKUP(I3501, Neighbourhood!$A$1:$B$26, 2, FALSE)</f>
        <v>25</v>
      </c>
      <c r="K3501">
        <v>0</v>
      </c>
      <c r="L3501">
        <v>0</v>
      </c>
    </row>
    <row r="3502" spans="1:12" x14ac:dyDescent="0.3">
      <c r="A3502" t="s">
        <v>24</v>
      </c>
      <c r="B3502">
        <f>VLOOKUP(A3502, CrimeType!$A$1:$B$11, 2, FALSE)</f>
        <v>5</v>
      </c>
      <c r="C3502">
        <v>2010</v>
      </c>
      <c r="D3502">
        <v>2</v>
      </c>
      <c r="E3502">
        <v>14</v>
      </c>
      <c r="F3502" t="s">
        <v>25</v>
      </c>
      <c r="G3502" t="s">
        <v>25</v>
      </c>
      <c r="H3502" t="s">
        <v>26</v>
      </c>
      <c r="I3502" t="s">
        <v>26</v>
      </c>
      <c r="J3502">
        <f>VLOOKUP(I3502, Neighbourhood!$A$1:$B$26, 2, FALSE)</f>
        <v>25</v>
      </c>
      <c r="K3502">
        <v>0</v>
      </c>
      <c r="L3502">
        <v>0</v>
      </c>
    </row>
    <row r="3503" spans="1:12" x14ac:dyDescent="0.3">
      <c r="A3503" t="s">
        <v>24</v>
      </c>
      <c r="B3503">
        <f>VLOOKUP(A3503, CrimeType!$A$1:$B$11, 2, FALSE)</f>
        <v>5</v>
      </c>
      <c r="C3503">
        <v>2010</v>
      </c>
      <c r="D3503">
        <v>2</v>
      </c>
      <c r="E3503">
        <v>14</v>
      </c>
      <c r="F3503" t="s">
        <v>25</v>
      </c>
      <c r="G3503" t="s">
        <v>25</v>
      </c>
      <c r="H3503" t="s">
        <v>26</v>
      </c>
      <c r="I3503" t="s">
        <v>26</v>
      </c>
      <c r="J3503">
        <f>VLOOKUP(I3503, Neighbourhood!$A$1:$B$26, 2, FALSE)</f>
        <v>25</v>
      </c>
      <c r="K3503">
        <v>0</v>
      </c>
      <c r="L3503">
        <v>0</v>
      </c>
    </row>
    <row r="3504" spans="1:12" x14ac:dyDescent="0.3">
      <c r="A3504" t="s">
        <v>24</v>
      </c>
      <c r="B3504">
        <f>VLOOKUP(A3504, CrimeType!$A$1:$B$11, 2, FALSE)</f>
        <v>5</v>
      </c>
      <c r="C3504">
        <v>2010</v>
      </c>
      <c r="D3504">
        <v>2</v>
      </c>
      <c r="E3504">
        <v>14</v>
      </c>
      <c r="F3504" t="s">
        <v>25</v>
      </c>
      <c r="G3504" t="s">
        <v>25</v>
      </c>
      <c r="H3504" t="s">
        <v>26</v>
      </c>
      <c r="I3504" t="s">
        <v>26</v>
      </c>
      <c r="J3504">
        <f>VLOOKUP(I3504, Neighbourhood!$A$1:$B$26, 2, FALSE)</f>
        <v>25</v>
      </c>
      <c r="K3504">
        <v>0</v>
      </c>
      <c r="L3504">
        <v>0</v>
      </c>
    </row>
    <row r="3505" spans="1:12" x14ac:dyDescent="0.3">
      <c r="A3505" t="s">
        <v>24</v>
      </c>
      <c r="B3505">
        <f>VLOOKUP(A3505, CrimeType!$A$1:$B$11, 2, FALSE)</f>
        <v>5</v>
      </c>
      <c r="C3505">
        <v>2010</v>
      </c>
      <c r="D3505">
        <v>2</v>
      </c>
      <c r="E3505">
        <v>14</v>
      </c>
      <c r="F3505" t="s">
        <v>25</v>
      </c>
      <c r="G3505" t="s">
        <v>25</v>
      </c>
      <c r="H3505" t="s">
        <v>26</v>
      </c>
      <c r="I3505" t="s">
        <v>26</v>
      </c>
      <c r="J3505">
        <f>VLOOKUP(I3505, Neighbourhood!$A$1:$B$26, 2, FALSE)</f>
        <v>25</v>
      </c>
      <c r="K3505">
        <v>0</v>
      </c>
      <c r="L3505">
        <v>0</v>
      </c>
    </row>
    <row r="3506" spans="1:12" x14ac:dyDescent="0.3">
      <c r="A3506" t="s">
        <v>13</v>
      </c>
      <c r="B3506">
        <f>VLOOKUP(A3506, CrimeType!$A$1:$B$11, 2, FALSE)</f>
        <v>7</v>
      </c>
      <c r="C3506">
        <v>2010</v>
      </c>
      <c r="D3506">
        <v>2</v>
      </c>
      <c r="E3506">
        <v>15</v>
      </c>
      <c r="F3506">
        <v>0</v>
      </c>
      <c r="G3506">
        <v>0</v>
      </c>
      <c r="H3506" t="s">
        <v>2595</v>
      </c>
      <c r="I3506" t="s">
        <v>41</v>
      </c>
      <c r="J3506">
        <f>VLOOKUP(I3506, Neighbourhood!$A$1:$B$26, 2, FALSE)</f>
        <v>15</v>
      </c>
      <c r="K3506">
        <v>496109.48</v>
      </c>
      <c r="L3506">
        <v>5454197.3600000003</v>
      </c>
    </row>
    <row r="3507" spans="1:12" x14ac:dyDescent="0.3">
      <c r="A3507" t="s">
        <v>10</v>
      </c>
      <c r="B3507">
        <f>VLOOKUP(A3507, CrimeType!$A$1:$B$11, 2, FALSE)</f>
        <v>4</v>
      </c>
      <c r="C3507">
        <v>2010</v>
      </c>
      <c r="D3507">
        <v>2</v>
      </c>
      <c r="E3507">
        <v>15</v>
      </c>
      <c r="F3507">
        <v>0</v>
      </c>
      <c r="G3507">
        <v>19</v>
      </c>
      <c r="H3507" t="s">
        <v>368</v>
      </c>
      <c r="I3507" t="s">
        <v>37</v>
      </c>
      <c r="J3507">
        <f>VLOOKUP(I3507, Neighbourhood!$A$1:$B$26, 2, FALSE)</f>
        <v>10</v>
      </c>
      <c r="K3507">
        <v>487499.29</v>
      </c>
      <c r="L3507">
        <v>5457306.1699999999</v>
      </c>
    </row>
    <row r="3508" spans="1:12" x14ac:dyDescent="0.3">
      <c r="A3508" t="s">
        <v>10</v>
      </c>
      <c r="B3508">
        <f>VLOOKUP(A3508, CrimeType!$A$1:$B$11, 2, FALSE)</f>
        <v>4</v>
      </c>
      <c r="C3508">
        <v>2010</v>
      </c>
      <c r="D3508">
        <v>2</v>
      </c>
      <c r="E3508">
        <v>15</v>
      </c>
      <c r="F3508">
        <v>1</v>
      </c>
      <c r="G3508">
        <v>17</v>
      </c>
      <c r="H3508" t="s">
        <v>810</v>
      </c>
      <c r="I3508" t="s">
        <v>57</v>
      </c>
      <c r="J3508">
        <f>VLOOKUP(I3508, Neighbourhood!$A$1:$B$26, 2, FALSE)</f>
        <v>6</v>
      </c>
      <c r="K3508">
        <v>496448.4</v>
      </c>
      <c r="L3508">
        <v>5457399.6100000003</v>
      </c>
    </row>
    <row r="3509" spans="1:12" x14ac:dyDescent="0.3">
      <c r="A3509" t="s">
        <v>10</v>
      </c>
      <c r="B3509">
        <f>VLOOKUP(A3509, CrimeType!$A$1:$B$11, 2, FALSE)</f>
        <v>4</v>
      </c>
      <c r="C3509">
        <v>2010</v>
      </c>
      <c r="D3509">
        <v>2</v>
      </c>
      <c r="E3509">
        <v>15</v>
      </c>
      <c r="F3509">
        <v>1</v>
      </c>
      <c r="G3509">
        <v>25</v>
      </c>
      <c r="H3509" t="s">
        <v>2031</v>
      </c>
      <c r="I3509" t="s">
        <v>73</v>
      </c>
      <c r="J3509">
        <f>VLOOKUP(I3509, Neighbourhood!$A$1:$B$26, 2, FALSE)</f>
        <v>24</v>
      </c>
      <c r="K3509">
        <v>486091.6</v>
      </c>
      <c r="L3509">
        <v>5456364.1500000004</v>
      </c>
    </row>
    <row r="3510" spans="1:12" x14ac:dyDescent="0.3">
      <c r="A3510" t="s">
        <v>13</v>
      </c>
      <c r="B3510">
        <f>VLOOKUP(A3510, CrimeType!$A$1:$B$11, 2, FALSE)</f>
        <v>7</v>
      </c>
      <c r="C3510">
        <v>2010</v>
      </c>
      <c r="D3510">
        <v>2</v>
      </c>
      <c r="E3510">
        <v>15</v>
      </c>
      <c r="F3510">
        <v>2</v>
      </c>
      <c r="G3510">
        <v>0</v>
      </c>
      <c r="H3510" t="s">
        <v>2129</v>
      </c>
      <c r="I3510" t="s">
        <v>118</v>
      </c>
      <c r="J3510">
        <f>VLOOKUP(I3510, Neighbourhood!$A$1:$B$26, 2, FALSE)</f>
        <v>21</v>
      </c>
      <c r="K3510">
        <v>492750.69</v>
      </c>
      <c r="L3510">
        <v>5450501.0999999996</v>
      </c>
    </row>
    <row r="3511" spans="1:12" x14ac:dyDescent="0.3">
      <c r="A3511" t="s">
        <v>5247</v>
      </c>
      <c r="B3511">
        <f>VLOOKUP(A3511, CrimeType!$A$1:$B$11, 2, FALSE)</f>
        <v>1</v>
      </c>
      <c r="C3511">
        <v>2010</v>
      </c>
      <c r="D3511">
        <v>2</v>
      </c>
      <c r="E3511">
        <v>15</v>
      </c>
      <c r="F3511">
        <v>2</v>
      </c>
      <c r="G3511">
        <v>52</v>
      </c>
      <c r="H3511" t="s">
        <v>2051</v>
      </c>
      <c r="I3511" t="s">
        <v>116</v>
      </c>
      <c r="J3511">
        <f>VLOOKUP(I3511, Neighbourhood!$A$1:$B$26, 2, FALSE)</f>
        <v>20</v>
      </c>
      <c r="K3511">
        <v>492849.11</v>
      </c>
      <c r="L3511">
        <v>5458330.8399999999</v>
      </c>
    </row>
    <row r="3512" spans="1:12" x14ac:dyDescent="0.3">
      <c r="A3512" t="s">
        <v>31</v>
      </c>
      <c r="B3512">
        <f>VLOOKUP(A3512, CrimeType!$A$1:$B$11, 2, FALSE)</f>
        <v>2</v>
      </c>
      <c r="C3512">
        <v>2010</v>
      </c>
      <c r="D3512">
        <v>2</v>
      </c>
      <c r="E3512">
        <v>15</v>
      </c>
      <c r="F3512">
        <v>3</v>
      </c>
      <c r="G3512">
        <v>23</v>
      </c>
      <c r="H3512" t="s">
        <v>799</v>
      </c>
      <c r="I3512" t="s">
        <v>17</v>
      </c>
      <c r="J3512">
        <f>VLOOKUP(I3512, Neighbourhood!$A$1:$B$26, 2, FALSE)</f>
        <v>2</v>
      </c>
      <c r="K3512">
        <v>490877.07</v>
      </c>
      <c r="L3512">
        <v>5458052.6500000004</v>
      </c>
    </row>
    <row r="3513" spans="1:12" x14ac:dyDescent="0.3">
      <c r="A3513" t="s">
        <v>5247</v>
      </c>
      <c r="B3513">
        <f>VLOOKUP(A3513, CrimeType!$A$1:$B$11, 2, FALSE)</f>
        <v>1</v>
      </c>
      <c r="C3513">
        <v>2010</v>
      </c>
      <c r="D3513">
        <v>2</v>
      </c>
      <c r="E3513">
        <v>15</v>
      </c>
      <c r="F3513">
        <v>3</v>
      </c>
      <c r="G3513">
        <v>55</v>
      </c>
      <c r="H3513" t="s">
        <v>2080</v>
      </c>
      <c r="I3513" t="s">
        <v>17</v>
      </c>
      <c r="J3513">
        <f>VLOOKUP(I3513, Neighbourhood!$A$1:$B$26, 2, FALSE)</f>
        <v>2</v>
      </c>
      <c r="K3513">
        <v>491206.53</v>
      </c>
      <c r="L3513">
        <v>5458385.54</v>
      </c>
    </row>
    <row r="3514" spans="1:12" x14ac:dyDescent="0.3">
      <c r="A3514" t="s">
        <v>13</v>
      </c>
      <c r="B3514">
        <f>VLOOKUP(A3514, CrimeType!$A$1:$B$11, 2, FALSE)</f>
        <v>7</v>
      </c>
      <c r="C3514">
        <v>2010</v>
      </c>
      <c r="D3514">
        <v>2</v>
      </c>
      <c r="E3514">
        <v>15</v>
      </c>
      <c r="F3514">
        <v>4</v>
      </c>
      <c r="G3514">
        <v>49</v>
      </c>
      <c r="H3514" t="s">
        <v>1301</v>
      </c>
      <c r="I3514" t="s">
        <v>41</v>
      </c>
      <c r="J3514">
        <f>VLOOKUP(I3514, Neighbourhood!$A$1:$B$26, 2, FALSE)</f>
        <v>15</v>
      </c>
      <c r="K3514">
        <v>496809.8</v>
      </c>
      <c r="L3514">
        <v>5453750.9699999997</v>
      </c>
    </row>
    <row r="3515" spans="1:12" x14ac:dyDescent="0.3">
      <c r="A3515" t="s">
        <v>10</v>
      </c>
      <c r="B3515">
        <f>VLOOKUP(A3515, CrimeType!$A$1:$B$11, 2, FALSE)</f>
        <v>4</v>
      </c>
      <c r="C3515">
        <v>2010</v>
      </c>
      <c r="D3515">
        <v>2</v>
      </c>
      <c r="E3515">
        <v>15</v>
      </c>
      <c r="F3515">
        <v>4</v>
      </c>
      <c r="G3515">
        <v>49</v>
      </c>
      <c r="H3515" t="s">
        <v>1301</v>
      </c>
      <c r="I3515" t="s">
        <v>41</v>
      </c>
      <c r="J3515">
        <f>VLOOKUP(I3515, Neighbourhood!$A$1:$B$26, 2, FALSE)</f>
        <v>15</v>
      </c>
      <c r="K3515">
        <v>496809.8</v>
      </c>
      <c r="L3515">
        <v>5453750.9699999997</v>
      </c>
    </row>
    <row r="3516" spans="1:12" x14ac:dyDescent="0.3">
      <c r="A3516" t="s">
        <v>50</v>
      </c>
      <c r="B3516">
        <f>VLOOKUP(A3516, CrimeType!$A$1:$B$11, 2, FALSE)</f>
        <v>9</v>
      </c>
      <c r="C3516">
        <v>2010</v>
      </c>
      <c r="D3516">
        <v>2</v>
      </c>
      <c r="E3516">
        <v>15</v>
      </c>
      <c r="F3516">
        <v>6</v>
      </c>
      <c r="G3516">
        <v>0</v>
      </c>
      <c r="H3516" t="s">
        <v>4920</v>
      </c>
      <c r="I3516" t="s">
        <v>15</v>
      </c>
      <c r="J3516">
        <f>VLOOKUP(I3516, Neighbourhood!$A$1:$B$26, 2, FALSE)</f>
        <v>7</v>
      </c>
      <c r="K3516">
        <v>495012.18</v>
      </c>
      <c r="L3516">
        <v>5454149.1500000004</v>
      </c>
    </row>
    <row r="3517" spans="1:12" x14ac:dyDescent="0.3">
      <c r="A3517" t="s">
        <v>10</v>
      </c>
      <c r="B3517">
        <f>VLOOKUP(A3517, CrimeType!$A$1:$B$11, 2, FALSE)</f>
        <v>4</v>
      </c>
      <c r="C3517">
        <v>2010</v>
      </c>
      <c r="D3517">
        <v>2</v>
      </c>
      <c r="E3517">
        <v>15</v>
      </c>
      <c r="F3517">
        <v>8</v>
      </c>
      <c r="G3517">
        <v>0</v>
      </c>
      <c r="H3517" t="s">
        <v>226</v>
      </c>
      <c r="I3517" t="s">
        <v>69</v>
      </c>
      <c r="J3517">
        <f>VLOOKUP(I3517, Neighbourhood!$A$1:$B$26, 2, FALSE)</f>
        <v>23</v>
      </c>
      <c r="K3517">
        <v>490236.63</v>
      </c>
      <c r="L3517">
        <v>5459788.8899999997</v>
      </c>
    </row>
    <row r="3518" spans="1:12" x14ac:dyDescent="0.3">
      <c r="A3518" t="s">
        <v>10</v>
      </c>
      <c r="B3518">
        <f>VLOOKUP(A3518, CrimeType!$A$1:$B$11, 2, FALSE)</f>
        <v>4</v>
      </c>
      <c r="C3518">
        <v>2010</v>
      </c>
      <c r="D3518">
        <v>2</v>
      </c>
      <c r="E3518">
        <v>15</v>
      </c>
      <c r="F3518">
        <v>8</v>
      </c>
      <c r="G3518">
        <v>0</v>
      </c>
      <c r="H3518" t="s">
        <v>49</v>
      </c>
      <c r="I3518" t="s">
        <v>49</v>
      </c>
      <c r="J3518">
        <f>VLOOKUP(I3518, Neighbourhood!$A$1:$B$26, 2, FALSE)</f>
        <v>26</v>
      </c>
      <c r="K3518">
        <v>492757.49</v>
      </c>
      <c r="L3518">
        <v>5458792.4699999997</v>
      </c>
    </row>
    <row r="3519" spans="1:12" x14ac:dyDescent="0.3">
      <c r="A3519" t="s">
        <v>10</v>
      </c>
      <c r="B3519">
        <f>VLOOKUP(A3519, CrimeType!$A$1:$B$11, 2, FALSE)</f>
        <v>4</v>
      </c>
      <c r="C3519">
        <v>2010</v>
      </c>
      <c r="D3519">
        <v>2</v>
      </c>
      <c r="E3519">
        <v>15</v>
      </c>
      <c r="F3519">
        <v>9</v>
      </c>
      <c r="G3519">
        <v>2</v>
      </c>
      <c r="H3519" t="s">
        <v>4320</v>
      </c>
      <c r="I3519" t="s">
        <v>20</v>
      </c>
      <c r="J3519">
        <f>VLOOKUP(I3519, Neighbourhood!$A$1:$B$26, 2, FALSE)</f>
        <v>4</v>
      </c>
      <c r="K3519">
        <v>490099.49</v>
      </c>
      <c r="L3519">
        <v>5456864.5899999999</v>
      </c>
    </row>
    <row r="3520" spans="1:12" x14ac:dyDescent="0.3">
      <c r="A3520" t="s">
        <v>13</v>
      </c>
      <c r="B3520">
        <f>VLOOKUP(A3520, CrimeType!$A$1:$B$11, 2, FALSE)</f>
        <v>7</v>
      </c>
      <c r="C3520">
        <v>2010</v>
      </c>
      <c r="D3520">
        <v>2</v>
      </c>
      <c r="E3520">
        <v>15</v>
      </c>
      <c r="F3520">
        <v>9</v>
      </c>
      <c r="G3520">
        <v>15</v>
      </c>
      <c r="H3520" t="s">
        <v>816</v>
      </c>
      <c r="I3520" t="s">
        <v>17</v>
      </c>
      <c r="J3520">
        <f>VLOOKUP(I3520, Neighbourhood!$A$1:$B$26, 2, FALSE)</f>
        <v>2</v>
      </c>
      <c r="K3520">
        <v>491530.13</v>
      </c>
      <c r="L3520">
        <v>5458736.8600000003</v>
      </c>
    </row>
    <row r="3521" spans="1:12" x14ac:dyDescent="0.3">
      <c r="A3521" t="s">
        <v>31</v>
      </c>
      <c r="B3521">
        <f>VLOOKUP(A3521, CrimeType!$A$1:$B$11, 2, FALSE)</f>
        <v>2</v>
      </c>
      <c r="C3521">
        <v>2010</v>
      </c>
      <c r="D3521">
        <v>2</v>
      </c>
      <c r="E3521">
        <v>15</v>
      </c>
      <c r="F3521">
        <v>9</v>
      </c>
      <c r="G3521">
        <v>30</v>
      </c>
      <c r="H3521" t="s">
        <v>1843</v>
      </c>
      <c r="I3521" t="s">
        <v>206</v>
      </c>
      <c r="J3521">
        <f>VLOOKUP(I3521, Neighbourhood!$A$1:$B$26, 2, FALSE)</f>
        <v>22</v>
      </c>
      <c r="K3521">
        <v>495216.72</v>
      </c>
      <c r="L3521">
        <v>5450473.9100000001</v>
      </c>
    </row>
    <row r="3522" spans="1:12" x14ac:dyDescent="0.3">
      <c r="A3522" t="s">
        <v>13</v>
      </c>
      <c r="B3522">
        <f>VLOOKUP(A3522, CrimeType!$A$1:$B$11, 2, FALSE)</f>
        <v>7</v>
      </c>
      <c r="C3522">
        <v>2010</v>
      </c>
      <c r="D3522">
        <v>2</v>
      </c>
      <c r="E3522">
        <v>15</v>
      </c>
      <c r="F3522">
        <v>10</v>
      </c>
      <c r="G3522">
        <v>0</v>
      </c>
      <c r="H3522" t="s">
        <v>4377</v>
      </c>
      <c r="I3522" t="s">
        <v>219</v>
      </c>
      <c r="J3522">
        <f>VLOOKUP(I3522, Neighbourhood!$A$1:$B$26, 2, FALSE)</f>
        <v>9</v>
      </c>
      <c r="K3522">
        <v>497159.78</v>
      </c>
      <c r="L3522">
        <v>5451926.6100000003</v>
      </c>
    </row>
    <row r="3523" spans="1:12" x14ac:dyDescent="0.3">
      <c r="A3523" t="s">
        <v>10</v>
      </c>
      <c r="B3523">
        <f>VLOOKUP(A3523, CrimeType!$A$1:$B$11, 2, FALSE)</f>
        <v>4</v>
      </c>
      <c r="C3523">
        <v>2010</v>
      </c>
      <c r="D3523">
        <v>2</v>
      </c>
      <c r="E3523">
        <v>15</v>
      </c>
      <c r="F3523">
        <v>10</v>
      </c>
      <c r="G3523">
        <v>19</v>
      </c>
      <c r="H3523" t="s">
        <v>645</v>
      </c>
      <c r="I3523" t="s">
        <v>41</v>
      </c>
      <c r="J3523">
        <f>VLOOKUP(I3523, Neighbourhood!$A$1:$B$26, 2, FALSE)</f>
        <v>15</v>
      </c>
      <c r="K3523">
        <v>497602.2</v>
      </c>
      <c r="L3523">
        <v>5453322.4800000004</v>
      </c>
    </row>
    <row r="3524" spans="1:12" x14ac:dyDescent="0.3">
      <c r="A3524" t="s">
        <v>13</v>
      </c>
      <c r="B3524">
        <f>VLOOKUP(A3524, CrimeType!$A$1:$B$11, 2, FALSE)</f>
        <v>7</v>
      </c>
      <c r="C3524">
        <v>2010</v>
      </c>
      <c r="D3524">
        <v>2</v>
      </c>
      <c r="E3524">
        <v>15</v>
      </c>
      <c r="F3524">
        <v>10</v>
      </c>
      <c r="G3524">
        <v>30</v>
      </c>
      <c r="H3524" t="s">
        <v>1006</v>
      </c>
      <c r="I3524" t="s">
        <v>17</v>
      </c>
      <c r="J3524">
        <f>VLOOKUP(I3524, Neighbourhood!$A$1:$B$26, 2, FALSE)</f>
        <v>2</v>
      </c>
      <c r="K3524">
        <v>491398.1</v>
      </c>
      <c r="L3524">
        <v>5458715.2300000004</v>
      </c>
    </row>
    <row r="3525" spans="1:12" x14ac:dyDescent="0.3">
      <c r="A3525" t="s">
        <v>31</v>
      </c>
      <c r="B3525">
        <f>VLOOKUP(A3525, CrimeType!$A$1:$B$11, 2, FALSE)</f>
        <v>2</v>
      </c>
      <c r="C3525">
        <v>2010</v>
      </c>
      <c r="D3525">
        <v>2</v>
      </c>
      <c r="E3525">
        <v>15</v>
      </c>
      <c r="F3525">
        <v>11</v>
      </c>
      <c r="G3525">
        <v>3</v>
      </c>
      <c r="H3525" t="s">
        <v>1975</v>
      </c>
      <c r="I3525" t="s">
        <v>69</v>
      </c>
      <c r="J3525">
        <f>VLOOKUP(I3525, Neighbourhood!$A$1:$B$26, 2, FALSE)</f>
        <v>23</v>
      </c>
      <c r="K3525">
        <v>490585.3</v>
      </c>
      <c r="L3525">
        <v>5458975.7999999998</v>
      </c>
    </row>
    <row r="3526" spans="1:12" x14ac:dyDescent="0.3">
      <c r="A3526" t="s">
        <v>31</v>
      </c>
      <c r="B3526">
        <f>VLOOKUP(A3526, CrimeType!$A$1:$B$11, 2, FALSE)</f>
        <v>2</v>
      </c>
      <c r="C3526">
        <v>2010</v>
      </c>
      <c r="D3526">
        <v>2</v>
      </c>
      <c r="E3526">
        <v>15</v>
      </c>
      <c r="F3526">
        <v>11</v>
      </c>
      <c r="G3526">
        <v>10</v>
      </c>
      <c r="H3526" t="s">
        <v>3769</v>
      </c>
      <c r="I3526" t="s">
        <v>15</v>
      </c>
      <c r="J3526">
        <f>VLOOKUP(I3526, Neighbourhood!$A$1:$B$26, 2, FALSE)</f>
        <v>7</v>
      </c>
      <c r="K3526">
        <v>494548.93</v>
      </c>
      <c r="L3526">
        <v>5455975.3600000003</v>
      </c>
    </row>
    <row r="3527" spans="1:12" x14ac:dyDescent="0.3">
      <c r="A3527" t="s">
        <v>27</v>
      </c>
      <c r="B3527">
        <f>VLOOKUP(A3527, CrimeType!$A$1:$B$11, 2, FALSE)</f>
        <v>6</v>
      </c>
      <c r="C3527">
        <v>2010</v>
      </c>
      <c r="D3527">
        <v>2</v>
      </c>
      <c r="E3527">
        <v>15</v>
      </c>
      <c r="F3527">
        <v>11</v>
      </c>
      <c r="G3527">
        <v>17</v>
      </c>
      <c r="H3527" t="s">
        <v>1950</v>
      </c>
      <c r="I3527" t="s">
        <v>41</v>
      </c>
      <c r="J3527">
        <f>VLOOKUP(I3527, Neighbourhood!$A$1:$B$26, 2, FALSE)</f>
        <v>15</v>
      </c>
      <c r="K3527">
        <v>497248.1</v>
      </c>
      <c r="L3527">
        <v>5456566.2400000002</v>
      </c>
    </row>
    <row r="3528" spans="1:12" x14ac:dyDescent="0.3">
      <c r="A3528" t="s">
        <v>31</v>
      </c>
      <c r="B3528">
        <f>VLOOKUP(A3528, CrimeType!$A$1:$B$11, 2, FALSE)</f>
        <v>2</v>
      </c>
      <c r="C3528">
        <v>2010</v>
      </c>
      <c r="D3528">
        <v>2</v>
      </c>
      <c r="E3528">
        <v>15</v>
      </c>
      <c r="F3528">
        <v>11</v>
      </c>
      <c r="G3528">
        <v>39</v>
      </c>
      <c r="H3528" t="s">
        <v>3765</v>
      </c>
      <c r="I3528" t="s">
        <v>57</v>
      </c>
      <c r="J3528">
        <f>VLOOKUP(I3528, Neighbourhood!$A$1:$B$26, 2, FALSE)</f>
        <v>6</v>
      </c>
      <c r="K3528">
        <v>498257.41</v>
      </c>
      <c r="L3528">
        <v>5459657.6699999999</v>
      </c>
    </row>
    <row r="3529" spans="1:12" x14ac:dyDescent="0.3">
      <c r="A3529" t="s">
        <v>27</v>
      </c>
      <c r="B3529">
        <f>VLOOKUP(A3529, CrimeType!$A$1:$B$11, 2, FALSE)</f>
        <v>6</v>
      </c>
      <c r="C3529">
        <v>2010</v>
      </c>
      <c r="D3529">
        <v>2</v>
      </c>
      <c r="E3529">
        <v>15</v>
      </c>
      <c r="F3529">
        <v>11</v>
      </c>
      <c r="G3529">
        <v>45</v>
      </c>
      <c r="H3529" t="s">
        <v>3023</v>
      </c>
      <c r="I3529" t="s">
        <v>20</v>
      </c>
      <c r="J3529">
        <f>VLOOKUP(I3529, Neighbourhood!$A$1:$B$26, 2, FALSE)</f>
        <v>4</v>
      </c>
      <c r="K3529">
        <v>490739.18</v>
      </c>
      <c r="L3529">
        <v>5456053.7800000003</v>
      </c>
    </row>
    <row r="3530" spans="1:12" x14ac:dyDescent="0.3">
      <c r="A3530" t="s">
        <v>31</v>
      </c>
      <c r="B3530">
        <f>VLOOKUP(A3530, CrimeType!$A$1:$B$11, 2, FALSE)</f>
        <v>2</v>
      </c>
      <c r="C3530">
        <v>2010</v>
      </c>
      <c r="D3530">
        <v>2</v>
      </c>
      <c r="E3530">
        <v>15</v>
      </c>
      <c r="F3530">
        <v>12</v>
      </c>
      <c r="G3530">
        <v>0</v>
      </c>
      <c r="H3530" t="s">
        <v>6161</v>
      </c>
      <c r="I3530" t="s">
        <v>219</v>
      </c>
      <c r="J3530">
        <f>VLOOKUP(I3530, Neighbourhood!$A$1:$B$26, 2, FALSE)</f>
        <v>9</v>
      </c>
      <c r="K3530">
        <v>496336.99</v>
      </c>
      <c r="L3530">
        <v>5452381.71</v>
      </c>
    </row>
    <row r="3531" spans="1:12" x14ac:dyDescent="0.3">
      <c r="A3531" t="s">
        <v>31</v>
      </c>
      <c r="B3531">
        <f>VLOOKUP(A3531, CrimeType!$A$1:$B$11, 2, FALSE)</f>
        <v>2</v>
      </c>
      <c r="C3531">
        <v>2010</v>
      </c>
      <c r="D3531">
        <v>2</v>
      </c>
      <c r="E3531">
        <v>15</v>
      </c>
      <c r="F3531">
        <v>12</v>
      </c>
      <c r="G3531">
        <v>0</v>
      </c>
      <c r="H3531" t="s">
        <v>2487</v>
      </c>
      <c r="I3531" t="s">
        <v>118</v>
      </c>
      <c r="J3531">
        <f>VLOOKUP(I3531, Neighbourhood!$A$1:$B$26, 2, FALSE)</f>
        <v>21</v>
      </c>
      <c r="K3531">
        <v>493492.95</v>
      </c>
      <c r="L3531">
        <v>5451905.0099999998</v>
      </c>
    </row>
    <row r="3532" spans="1:12" x14ac:dyDescent="0.3">
      <c r="A3532" t="s">
        <v>10</v>
      </c>
      <c r="B3532">
        <f>VLOOKUP(A3532, CrimeType!$A$1:$B$11, 2, FALSE)</f>
        <v>4</v>
      </c>
      <c r="C3532">
        <v>2010</v>
      </c>
      <c r="D3532">
        <v>2</v>
      </c>
      <c r="E3532">
        <v>15</v>
      </c>
      <c r="F3532">
        <v>12</v>
      </c>
      <c r="G3532">
        <v>0</v>
      </c>
      <c r="H3532" t="s">
        <v>7234</v>
      </c>
      <c r="I3532" t="s">
        <v>69</v>
      </c>
      <c r="J3532">
        <f>VLOOKUP(I3532, Neighbourhood!$A$1:$B$26, 2, FALSE)</f>
        <v>23</v>
      </c>
      <c r="K3532">
        <v>490611.45</v>
      </c>
      <c r="L3532">
        <v>5459106.5800000001</v>
      </c>
    </row>
    <row r="3533" spans="1:12" x14ac:dyDescent="0.3">
      <c r="A3533" t="s">
        <v>10</v>
      </c>
      <c r="B3533">
        <f>VLOOKUP(A3533, CrimeType!$A$1:$B$11, 2, FALSE)</f>
        <v>4</v>
      </c>
      <c r="C3533">
        <v>2010</v>
      </c>
      <c r="D3533">
        <v>2</v>
      </c>
      <c r="E3533">
        <v>15</v>
      </c>
      <c r="F3533">
        <v>12</v>
      </c>
      <c r="G3533">
        <v>59</v>
      </c>
      <c r="H3533" t="s">
        <v>2475</v>
      </c>
      <c r="I3533" t="s">
        <v>116</v>
      </c>
      <c r="J3533">
        <f>VLOOKUP(I3533, Neighbourhood!$A$1:$B$26, 2, FALSE)</f>
        <v>20</v>
      </c>
      <c r="K3533">
        <v>492927.87</v>
      </c>
      <c r="L3533">
        <v>5459033.6600000001</v>
      </c>
    </row>
    <row r="3534" spans="1:12" x14ac:dyDescent="0.3">
      <c r="A3534" t="s">
        <v>31</v>
      </c>
      <c r="B3534">
        <f>VLOOKUP(A3534, CrimeType!$A$1:$B$11, 2, FALSE)</f>
        <v>2</v>
      </c>
      <c r="C3534">
        <v>2010</v>
      </c>
      <c r="D3534">
        <v>2</v>
      </c>
      <c r="E3534">
        <v>15</v>
      </c>
      <c r="F3534">
        <v>13</v>
      </c>
      <c r="G3534">
        <v>0</v>
      </c>
      <c r="H3534" t="s">
        <v>4371</v>
      </c>
      <c r="I3534" t="s">
        <v>101</v>
      </c>
      <c r="J3534">
        <f>VLOOKUP(I3534, Neighbourhood!$A$1:$B$26, 2, FALSE)</f>
        <v>12</v>
      </c>
      <c r="K3534">
        <v>493709.77</v>
      </c>
      <c r="L3534">
        <v>5456641.5599999996</v>
      </c>
    </row>
    <row r="3535" spans="1:12" x14ac:dyDescent="0.3">
      <c r="A3535" t="s">
        <v>27</v>
      </c>
      <c r="B3535">
        <f>VLOOKUP(A3535, CrimeType!$A$1:$B$11, 2, FALSE)</f>
        <v>6</v>
      </c>
      <c r="C3535">
        <v>2010</v>
      </c>
      <c r="D3535">
        <v>2</v>
      </c>
      <c r="E3535">
        <v>15</v>
      </c>
      <c r="F3535">
        <v>13</v>
      </c>
      <c r="G3535">
        <v>55</v>
      </c>
      <c r="H3535" t="s">
        <v>2156</v>
      </c>
      <c r="I3535" t="s">
        <v>69</v>
      </c>
      <c r="J3535">
        <f>VLOOKUP(I3535, Neighbourhood!$A$1:$B$26, 2, FALSE)</f>
        <v>23</v>
      </c>
      <c r="K3535">
        <v>490592.64</v>
      </c>
      <c r="L3535">
        <v>5458483.3700000001</v>
      </c>
    </row>
    <row r="3536" spans="1:12" x14ac:dyDescent="0.3">
      <c r="A3536" t="s">
        <v>10</v>
      </c>
      <c r="B3536">
        <f>VLOOKUP(A3536, CrimeType!$A$1:$B$11, 2, FALSE)</f>
        <v>4</v>
      </c>
      <c r="C3536">
        <v>2010</v>
      </c>
      <c r="D3536">
        <v>2</v>
      </c>
      <c r="E3536">
        <v>15</v>
      </c>
      <c r="F3536">
        <v>13</v>
      </c>
      <c r="G3536">
        <v>56</v>
      </c>
      <c r="H3536" t="s">
        <v>2564</v>
      </c>
      <c r="I3536" t="s">
        <v>17</v>
      </c>
      <c r="J3536">
        <f>VLOOKUP(I3536, Neighbourhood!$A$1:$B$26, 2, FALSE)</f>
        <v>2</v>
      </c>
      <c r="K3536">
        <v>492617.21</v>
      </c>
      <c r="L3536">
        <v>5458155.4299999997</v>
      </c>
    </row>
    <row r="3537" spans="1:12" x14ac:dyDescent="0.3">
      <c r="A3537" t="s">
        <v>31</v>
      </c>
      <c r="B3537">
        <f>VLOOKUP(A3537, CrimeType!$A$1:$B$11, 2, FALSE)</f>
        <v>2</v>
      </c>
      <c r="C3537">
        <v>2010</v>
      </c>
      <c r="D3537">
        <v>2</v>
      </c>
      <c r="E3537">
        <v>15</v>
      </c>
      <c r="F3537">
        <v>14</v>
      </c>
      <c r="G3537">
        <v>0</v>
      </c>
      <c r="H3537" t="s">
        <v>2572</v>
      </c>
      <c r="I3537" t="s">
        <v>15</v>
      </c>
      <c r="J3537">
        <f>VLOOKUP(I3537, Neighbourhood!$A$1:$B$26, 2, FALSE)</f>
        <v>7</v>
      </c>
      <c r="K3537">
        <v>495304.71</v>
      </c>
      <c r="L3537">
        <v>5456214.2699999996</v>
      </c>
    </row>
    <row r="3538" spans="1:12" x14ac:dyDescent="0.3">
      <c r="A3538" t="s">
        <v>13</v>
      </c>
      <c r="B3538">
        <f>VLOOKUP(A3538, CrimeType!$A$1:$B$11, 2, FALSE)</f>
        <v>7</v>
      </c>
      <c r="C3538">
        <v>2010</v>
      </c>
      <c r="D3538">
        <v>2</v>
      </c>
      <c r="E3538">
        <v>15</v>
      </c>
      <c r="F3538">
        <v>14</v>
      </c>
      <c r="G3538">
        <v>0</v>
      </c>
      <c r="H3538" t="s">
        <v>1986</v>
      </c>
      <c r="I3538" t="s">
        <v>57</v>
      </c>
      <c r="J3538">
        <f>VLOOKUP(I3538, Neighbourhood!$A$1:$B$26, 2, FALSE)</f>
        <v>6</v>
      </c>
      <c r="K3538">
        <v>497183.91</v>
      </c>
      <c r="L3538">
        <v>5458386.1600000001</v>
      </c>
    </row>
    <row r="3539" spans="1:12" x14ac:dyDescent="0.3">
      <c r="A3539" t="s">
        <v>27</v>
      </c>
      <c r="B3539">
        <f>VLOOKUP(A3539, CrimeType!$A$1:$B$11, 2, FALSE)</f>
        <v>6</v>
      </c>
      <c r="C3539">
        <v>2010</v>
      </c>
      <c r="D3539">
        <v>2</v>
      </c>
      <c r="E3539">
        <v>15</v>
      </c>
      <c r="F3539">
        <v>14</v>
      </c>
      <c r="G3539">
        <v>7</v>
      </c>
      <c r="H3539" t="s">
        <v>1612</v>
      </c>
      <c r="I3539" t="s">
        <v>101</v>
      </c>
      <c r="J3539">
        <f>VLOOKUP(I3539, Neighbourhood!$A$1:$B$26, 2, FALSE)</f>
        <v>12</v>
      </c>
      <c r="K3539">
        <v>492942.78</v>
      </c>
      <c r="L3539">
        <v>5456389.0199999996</v>
      </c>
    </row>
    <row r="3540" spans="1:12" x14ac:dyDescent="0.3">
      <c r="A3540" t="s">
        <v>27</v>
      </c>
      <c r="B3540">
        <f>VLOOKUP(A3540, CrimeType!$A$1:$B$11, 2, FALSE)</f>
        <v>6</v>
      </c>
      <c r="C3540">
        <v>2010</v>
      </c>
      <c r="D3540">
        <v>2</v>
      </c>
      <c r="E3540">
        <v>15</v>
      </c>
      <c r="F3540">
        <v>14</v>
      </c>
      <c r="G3540">
        <v>9</v>
      </c>
      <c r="H3540" t="s">
        <v>792</v>
      </c>
      <c r="I3540" t="s">
        <v>118</v>
      </c>
      <c r="J3540">
        <f>VLOOKUP(I3540, Neighbourhood!$A$1:$B$26, 2, FALSE)</f>
        <v>21</v>
      </c>
      <c r="K3540">
        <v>492774.27</v>
      </c>
      <c r="L3540">
        <v>5450882.5800000001</v>
      </c>
    </row>
    <row r="3541" spans="1:12" x14ac:dyDescent="0.3">
      <c r="A3541" t="s">
        <v>31</v>
      </c>
      <c r="B3541">
        <f>VLOOKUP(A3541, CrimeType!$A$1:$B$11, 2, FALSE)</f>
        <v>2</v>
      </c>
      <c r="C3541">
        <v>2010</v>
      </c>
      <c r="D3541">
        <v>2</v>
      </c>
      <c r="E3541">
        <v>15</v>
      </c>
      <c r="F3541">
        <v>15</v>
      </c>
      <c r="G3541">
        <v>18</v>
      </c>
      <c r="H3541" t="s">
        <v>2080</v>
      </c>
      <c r="I3541" t="s">
        <v>17</v>
      </c>
      <c r="J3541">
        <f>VLOOKUP(I3541, Neighbourhood!$A$1:$B$26, 2, FALSE)</f>
        <v>2</v>
      </c>
      <c r="K3541">
        <v>491206.53</v>
      </c>
      <c r="L3541">
        <v>5458385.54</v>
      </c>
    </row>
    <row r="3542" spans="1:12" x14ac:dyDescent="0.3">
      <c r="A3542" t="s">
        <v>5251</v>
      </c>
      <c r="B3542">
        <f>VLOOKUP(A3542, CrimeType!$A$1:$B$11, 2, FALSE)</f>
        <v>11</v>
      </c>
      <c r="C3542">
        <v>2010</v>
      </c>
      <c r="D3542">
        <v>2</v>
      </c>
      <c r="E3542">
        <v>15</v>
      </c>
      <c r="F3542">
        <v>15</v>
      </c>
      <c r="G3542">
        <v>23</v>
      </c>
      <c r="H3542" t="s">
        <v>6180</v>
      </c>
      <c r="I3542" t="s">
        <v>118</v>
      </c>
      <c r="J3542">
        <f>VLOOKUP(I3542, Neighbourhood!$A$1:$B$26, 2, FALSE)</f>
        <v>21</v>
      </c>
      <c r="K3542">
        <v>493879</v>
      </c>
      <c r="L3542">
        <v>5450934</v>
      </c>
    </row>
    <row r="3543" spans="1:12" x14ac:dyDescent="0.3">
      <c r="A3543" t="s">
        <v>13</v>
      </c>
      <c r="B3543">
        <f>VLOOKUP(A3543, CrimeType!$A$1:$B$11, 2, FALSE)</f>
        <v>7</v>
      </c>
      <c r="C3543">
        <v>2010</v>
      </c>
      <c r="D3543">
        <v>2</v>
      </c>
      <c r="E3543">
        <v>15</v>
      </c>
      <c r="F3543">
        <v>15</v>
      </c>
      <c r="G3543">
        <v>30</v>
      </c>
      <c r="H3543" t="s">
        <v>7000</v>
      </c>
      <c r="I3543" t="s">
        <v>116</v>
      </c>
      <c r="J3543">
        <f>VLOOKUP(I3543, Neighbourhood!$A$1:$B$26, 2, FALSE)</f>
        <v>20</v>
      </c>
      <c r="K3543">
        <v>493214.29</v>
      </c>
      <c r="L3543">
        <v>5459030.4299999997</v>
      </c>
    </row>
    <row r="3544" spans="1:12" x14ac:dyDescent="0.3">
      <c r="A3544" t="s">
        <v>27</v>
      </c>
      <c r="B3544">
        <f>VLOOKUP(A3544, CrimeType!$A$1:$B$11, 2, FALSE)</f>
        <v>6</v>
      </c>
      <c r="C3544">
        <v>2010</v>
      </c>
      <c r="D3544">
        <v>2</v>
      </c>
      <c r="E3544">
        <v>15</v>
      </c>
      <c r="F3544">
        <v>15</v>
      </c>
      <c r="G3544">
        <v>34</v>
      </c>
      <c r="H3544" t="s">
        <v>68</v>
      </c>
      <c r="I3544" t="s">
        <v>69</v>
      </c>
      <c r="J3544">
        <f>VLOOKUP(I3544, Neighbourhood!$A$1:$B$26, 2, FALSE)</f>
        <v>23</v>
      </c>
      <c r="K3544">
        <v>490417.94</v>
      </c>
      <c r="L3544">
        <v>5458679.7999999998</v>
      </c>
    </row>
    <row r="3545" spans="1:12" x14ac:dyDescent="0.3">
      <c r="A3545" t="s">
        <v>50</v>
      </c>
      <c r="B3545">
        <f>VLOOKUP(A3545, CrimeType!$A$1:$B$11, 2, FALSE)</f>
        <v>9</v>
      </c>
      <c r="C3545">
        <v>2010</v>
      </c>
      <c r="D3545">
        <v>2</v>
      </c>
      <c r="E3545">
        <v>15</v>
      </c>
      <c r="F3545">
        <v>16</v>
      </c>
      <c r="G3545">
        <v>0</v>
      </c>
      <c r="H3545" t="s">
        <v>68</v>
      </c>
      <c r="I3545" t="s">
        <v>69</v>
      </c>
      <c r="J3545">
        <f>VLOOKUP(I3545, Neighbourhood!$A$1:$B$26, 2, FALSE)</f>
        <v>23</v>
      </c>
      <c r="K3545">
        <v>490445.62</v>
      </c>
      <c r="L3545">
        <v>5458638.4900000002</v>
      </c>
    </row>
    <row r="3546" spans="1:12" x14ac:dyDescent="0.3">
      <c r="A3546" t="s">
        <v>5247</v>
      </c>
      <c r="B3546">
        <f>VLOOKUP(A3546, CrimeType!$A$1:$B$11, 2, FALSE)</f>
        <v>1</v>
      </c>
      <c r="C3546">
        <v>2010</v>
      </c>
      <c r="D3546">
        <v>2</v>
      </c>
      <c r="E3546">
        <v>15</v>
      </c>
      <c r="F3546">
        <v>16</v>
      </c>
      <c r="G3546">
        <v>0</v>
      </c>
      <c r="H3546" t="s">
        <v>5603</v>
      </c>
      <c r="I3546" t="s">
        <v>33</v>
      </c>
      <c r="J3546">
        <f>VLOOKUP(I3546, Neighbourhood!$A$1:$B$26, 2, FALSE)</f>
        <v>11</v>
      </c>
      <c r="K3546">
        <v>491082.97</v>
      </c>
      <c r="L3546">
        <v>5450506.9900000002</v>
      </c>
    </row>
    <row r="3547" spans="1:12" x14ac:dyDescent="0.3">
      <c r="A3547" t="s">
        <v>27</v>
      </c>
      <c r="B3547">
        <f>VLOOKUP(A3547, CrimeType!$A$1:$B$11, 2, FALSE)</f>
        <v>6</v>
      </c>
      <c r="C3547">
        <v>2010</v>
      </c>
      <c r="D3547">
        <v>2</v>
      </c>
      <c r="E3547">
        <v>15</v>
      </c>
      <c r="F3547">
        <v>16</v>
      </c>
      <c r="G3547">
        <v>20</v>
      </c>
      <c r="H3547" t="s">
        <v>1344</v>
      </c>
      <c r="I3547" t="s">
        <v>69</v>
      </c>
      <c r="J3547">
        <f>VLOOKUP(I3547, Neighbourhood!$A$1:$B$26, 2, FALSE)</f>
        <v>23</v>
      </c>
      <c r="K3547">
        <v>490951.51</v>
      </c>
      <c r="L3547">
        <v>5459241.8300000001</v>
      </c>
    </row>
    <row r="3548" spans="1:12" x14ac:dyDescent="0.3">
      <c r="A3548" t="s">
        <v>13</v>
      </c>
      <c r="B3548">
        <f>VLOOKUP(A3548, CrimeType!$A$1:$B$11, 2, FALSE)</f>
        <v>7</v>
      </c>
      <c r="C3548">
        <v>2010</v>
      </c>
      <c r="D3548">
        <v>2</v>
      </c>
      <c r="E3548">
        <v>15</v>
      </c>
      <c r="F3548">
        <v>16</v>
      </c>
      <c r="G3548">
        <v>30</v>
      </c>
      <c r="H3548" t="s">
        <v>1721</v>
      </c>
      <c r="I3548" t="s">
        <v>37</v>
      </c>
      <c r="J3548">
        <f>VLOOKUP(I3548, Neighbourhood!$A$1:$B$26, 2, FALSE)</f>
        <v>10</v>
      </c>
      <c r="K3548">
        <v>488927.32</v>
      </c>
      <c r="L3548">
        <v>5456486.9900000002</v>
      </c>
    </row>
    <row r="3549" spans="1:12" x14ac:dyDescent="0.3">
      <c r="A3549" t="s">
        <v>5247</v>
      </c>
      <c r="B3549">
        <f>VLOOKUP(A3549, CrimeType!$A$1:$B$11, 2, FALSE)</f>
        <v>1</v>
      </c>
      <c r="C3549">
        <v>2010</v>
      </c>
      <c r="D3549">
        <v>2</v>
      </c>
      <c r="E3549">
        <v>15</v>
      </c>
      <c r="F3549">
        <v>16</v>
      </c>
      <c r="G3549">
        <v>30</v>
      </c>
      <c r="H3549" t="s">
        <v>1721</v>
      </c>
      <c r="I3549" t="s">
        <v>37</v>
      </c>
      <c r="J3549">
        <f>VLOOKUP(I3549, Neighbourhood!$A$1:$B$26, 2, FALSE)</f>
        <v>10</v>
      </c>
      <c r="K3549">
        <v>488927.32</v>
      </c>
      <c r="L3549">
        <v>5456486.9900000002</v>
      </c>
    </row>
    <row r="3550" spans="1:12" x14ac:dyDescent="0.3">
      <c r="A3550" t="s">
        <v>10</v>
      </c>
      <c r="B3550">
        <f>VLOOKUP(A3550, CrimeType!$A$1:$B$11, 2, FALSE)</f>
        <v>4</v>
      </c>
      <c r="C3550">
        <v>2010</v>
      </c>
      <c r="D3550">
        <v>2</v>
      </c>
      <c r="E3550">
        <v>15</v>
      </c>
      <c r="F3550">
        <v>17</v>
      </c>
      <c r="G3550">
        <v>0</v>
      </c>
      <c r="H3550" t="s">
        <v>367</v>
      </c>
      <c r="I3550" t="s">
        <v>69</v>
      </c>
      <c r="J3550">
        <f>VLOOKUP(I3550, Neighbourhood!$A$1:$B$26, 2, FALSE)</f>
        <v>23</v>
      </c>
      <c r="K3550">
        <v>490168.13</v>
      </c>
      <c r="L3550">
        <v>5459549.4100000001</v>
      </c>
    </row>
    <row r="3551" spans="1:12" x14ac:dyDescent="0.3">
      <c r="A3551" t="s">
        <v>13</v>
      </c>
      <c r="B3551">
        <f>VLOOKUP(A3551, CrimeType!$A$1:$B$11, 2, FALSE)</f>
        <v>7</v>
      </c>
      <c r="C3551">
        <v>2010</v>
      </c>
      <c r="D3551">
        <v>2</v>
      </c>
      <c r="E3551">
        <v>15</v>
      </c>
      <c r="F3551">
        <v>17</v>
      </c>
      <c r="G3551">
        <v>0</v>
      </c>
      <c r="H3551" t="s">
        <v>1721</v>
      </c>
      <c r="I3551" t="s">
        <v>37</v>
      </c>
      <c r="J3551">
        <f>VLOOKUP(I3551, Neighbourhood!$A$1:$B$26, 2, FALSE)</f>
        <v>10</v>
      </c>
      <c r="K3551">
        <v>488927.32</v>
      </c>
      <c r="L3551">
        <v>5456486.9900000002</v>
      </c>
    </row>
    <row r="3552" spans="1:12" x14ac:dyDescent="0.3">
      <c r="A3552" t="s">
        <v>13</v>
      </c>
      <c r="B3552">
        <f>VLOOKUP(A3552, CrimeType!$A$1:$B$11, 2, FALSE)</f>
        <v>7</v>
      </c>
      <c r="C3552">
        <v>2010</v>
      </c>
      <c r="D3552">
        <v>2</v>
      </c>
      <c r="E3552">
        <v>15</v>
      </c>
      <c r="F3552">
        <v>17</v>
      </c>
      <c r="G3552">
        <v>0</v>
      </c>
      <c r="H3552" t="s">
        <v>6300</v>
      </c>
      <c r="I3552" t="s">
        <v>116</v>
      </c>
      <c r="J3552">
        <f>VLOOKUP(I3552, Neighbourhood!$A$1:$B$26, 2, FALSE)</f>
        <v>20</v>
      </c>
      <c r="K3552">
        <v>493833.89</v>
      </c>
      <c r="L3552">
        <v>5458593.0199999996</v>
      </c>
    </row>
    <row r="3553" spans="1:12" x14ac:dyDescent="0.3">
      <c r="A3553" t="s">
        <v>13</v>
      </c>
      <c r="B3553">
        <f>VLOOKUP(A3553, CrimeType!$A$1:$B$11, 2, FALSE)</f>
        <v>7</v>
      </c>
      <c r="C3553">
        <v>2010</v>
      </c>
      <c r="D3553">
        <v>2</v>
      </c>
      <c r="E3553">
        <v>15</v>
      </c>
      <c r="F3553">
        <v>17</v>
      </c>
      <c r="G3553">
        <v>30</v>
      </c>
      <c r="H3553" t="s">
        <v>173</v>
      </c>
      <c r="I3553" t="s">
        <v>17</v>
      </c>
      <c r="J3553">
        <f>VLOOKUP(I3553, Neighbourhood!$A$1:$B$26, 2, FALSE)</f>
        <v>2</v>
      </c>
      <c r="K3553">
        <v>491746.54</v>
      </c>
      <c r="L3553">
        <v>5458929.79</v>
      </c>
    </row>
    <row r="3554" spans="1:12" x14ac:dyDescent="0.3">
      <c r="A3554" t="s">
        <v>5247</v>
      </c>
      <c r="B3554">
        <f>VLOOKUP(A3554, CrimeType!$A$1:$B$11, 2, FALSE)</f>
        <v>1</v>
      </c>
      <c r="C3554">
        <v>2010</v>
      </c>
      <c r="D3554">
        <v>2</v>
      </c>
      <c r="E3554">
        <v>15</v>
      </c>
      <c r="F3554">
        <v>17</v>
      </c>
      <c r="G3554">
        <v>50</v>
      </c>
      <c r="H3554" t="s">
        <v>90</v>
      </c>
      <c r="I3554" t="s">
        <v>17</v>
      </c>
      <c r="J3554">
        <f>VLOOKUP(I3554, Neighbourhood!$A$1:$B$26, 2, FALSE)</f>
        <v>2</v>
      </c>
      <c r="K3554">
        <v>491351.62</v>
      </c>
      <c r="L3554">
        <v>5459364.4900000002</v>
      </c>
    </row>
    <row r="3555" spans="1:12" x14ac:dyDescent="0.3">
      <c r="A3555" t="s">
        <v>18</v>
      </c>
      <c r="B3555">
        <f>VLOOKUP(A3555, CrimeType!$A$1:$B$11, 2, FALSE)</f>
        <v>8</v>
      </c>
      <c r="C3555">
        <v>2010</v>
      </c>
      <c r="D3555">
        <v>2</v>
      </c>
      <c r="E3555">
        <v>15</v>
      </c>
      <c r="F3555">
        <v>17</v>
      </c>
      <c r="G3555">
        <v>50</v>
      </c>
      <c r="H3555" t="s">
        <v>90</v>
      </c>
      <c r="I3555" t="s">
        <v>17</v>
      </c>
      <c r="J3555">
        <f>VLOOKUP(I3555, Neighbourhood!$A$1:$B$26, 2, FALSE)</f>
        <v>2</v>
      </c>
      <c r="K3555">
        <v>491351.62</v>
      </c>
      <c r="L3555">
        <v>5459364.4900000002</v>
      </c>
    </row>
    <row r="3556" spans="1:12" x14ac:dyDescent="0.3">
      <c r="A3556" t="s">
        <v>13</v>
      </c>
      <c r="B3556">
        <f>VLOOKUP(A3556, CrimeType!$A$1:$B$11, 2, FALSE)</f>
        <v>7</v>
      </c>
      <c r="C3556">
        <v>2010</v>
      </c>
      <c r="D3556">
        <v>2</v>
      </c>
      <c r="E3556">
        <v>15</v>
      </c>
      <c r="F3556">
        <v>18</v>
      </c>
      <c r="G3556">
        <v>0</v>
      </c>
      <c r="H3556" t="s">
        <v>2344</v>
      </c>
      <c r="I3556" t="s">
        <v>30</v>
      </c>
      <c r="J3556">
        <f>VLOOKUP(I3556, Neighbourhood!$A$1:$B$26, 2, FALSE)</f>
        <v>5</v>
      </c>
      <c r="K3556">
        <v>495584.68</v>
      </c>
      <c r="L3556">
        <v>5458710.5899999999</v>
      </c>
    </row>
    <row r="3557" spans="1:12" x14ac:dyDescent="0.3">
      <c r="A3557" t="s">
        <v>13</v>
      </c>
      <c r="B3557">
        <f>VLOOKUP(A3557, CrimeType!$A$1:$B$11, 2, FALSE)</f>
        <v>7</v>
      </c>
      <c r="C3557">
        <v>2010</v>
      </c>
      <c r="D3557">
        <v>2</v>
      </c>
      <c r="E3557">
        <v>15</v>
      </c>
      <c r="F3557">
        <v>18</v>
      </c>
      <c r="G3557">
        <v>0</v>
      </c>
      <c r="H3557" t="s">
        <v>1266</v>
      </c>
      <c r="I3557" t="s">
        <v>37</v>
      </c>
      <c r="J3557">
        <f>VLOOKUP(I3557, Neighbourhood!$A$1:$B$26, 2, FALSE)</f>
        <v>10</v>
      </c>
      <c r="K3557">
        <v>488763.09</v>
      </c>
      <c r="L3557">
        <v>5457175.3099999996</v>
      </c>
    </row>
    <row r="3558" spans="1:12" x14ac:dyDescent="0.3">
      <c r="A3558" t="s">
        <v>27</v>
      </c>
      <c r="B3558">
        <f>VLOOKUP(A3558, CrimeType!$A$1:$B$11, 2, FALSE)</f>
        <v>6</v>
      </c>
      <c r="C3558">
        <v>2010</v>
      </c>
      <c r="D3558">
        <v>2</v>
      </c>
      <c r="E3558">
        <v>15</v>
      </c>
      <c r="F3558">
        <v>18</v>
      </c>
      <c r="G3558">
        <v>34</v>
      </c>
      <c r="H3558" t="s">
        <v>79</v>
      </c>
      <c r="I3558" t="s">
        <v>80</v>
      </c>
      <c r="J3558">
        <f>VLOOKUP(I3558, Neighbourhood!$A$1:$B$26, 2, FALSE)</f>
        <v>14</v>
      </c>
      <c r="K3558">
        <v>491372.94</v>
      </c>
      <c r="L3558">
        <v>5453422.8300000001</v>
      </c>
    </row>
    <row r="3559" spans="1:12" x14ac:dyDescent="0.3">
      <c r="A3559" t="s">
        <v>27</v>
      </c>
      <c r="B3559">
        <f>VLOOKUP(A3559, CrimeType!$A$1:$B$11, 2, FALSE)</f>
        <v>6</v>
      </c>
      <c r="C3559">
        <v>2010</v>
      </c>
      <c r="D3559">
        <v>2</v>
      </c>
      <c r="E3559">
        <v>15</v>
      </c>
      <c r="F3559">
        <v>18</v>
      </c>
      <c r="G3559">
        <v>35</v>
      </c>
      <c r="H3559" t="s">
        <v>1344</v>
      </c>
      <c r="I3559" t="s">
        <v>69</v>
      </c>
      <c r="J3559">
        <f>VLOOKUP(I3559, Neighbourhood!$A$1:$B$26, 2, FALSE)</f>
        <v>23</v>
      </c>
      <c r="K3559">
        <v>490951.51</v>
      </c>
      <c r="L3559">
        <v>5459241.8300000001</v>
      </c>
    </row>
    <row r="3560" spans="1:12" x14ac:dyDescent="0.3">
      <c r="A3560" t="s">
        <v>13</v>
      </c>
      <c r="B3560">
        <f>VLOOKUP(A3560, CrimeType!$A$1:$B$11, 2, FALSE)</f>
        <v>7</v>
      </c>
      <c r="C3560">
        <v>2010</v>
      </c>
      <c r="D3560">
        <v>2</v>
      </c>
      <c r="E3560">
        <v>15</v>
      </c>
      <c r="F3560">
        <v>19</v>
      </c>
      <c r="G3560">
        <v>0</v>
      </c>
      <c r="H3560" t="s">
        <v>519</v>
      </c>
      <c r="I3560" t="s">
        <v>69</v>
      </c>
      <c r="J3560">
        <f>VLOOKUP(I3560, Neighbourhood!$A$1:$B$26, 2, FALSE)</f>
        <v>23</v>
      </c>
      <c r="K3560">
        <v>490542.75</v>
      </c>
      <c r="L3560">
        <v>5459472.1399999997</v>
      </c>
    </row>
    <row r="3561" spans="1:12" x14ac:dyDescent="0.3">
      <c r="A3561" t="s">
        <v>10</v>
      </c>
      <c r="B3561">
        <f>VLOOKUP(A3561, CrimeType!$A$1:$B$11, 2, FALSE)</f>
        <v>4</v>
      </c>
      <c r="C3561">
        <v>2010</v>
      </c>
      <c r="D3561">
        <v>2</v>
      </c>
      <c r="E3561">
        <v>15</v>
      </c>
      <c r="F3561">
        <v>19</v>
      </c>
      <c r="G3561">
        <v>0</v>
      </c>
      <c r="H3561" t="s">
        <v>427</v>
      </c>
      <c r="I3561" t="s">
        <v>69</v>
      </c>
      <c r="J3561">
        <f>VLOOKUP(I3561, Neighbourhood!$A$1:$B$26, 2, FALSE)</f>
        <v>23</v>
      </c>
      <c r="K3561">
        <v>489784.33</v>
      </c>
      <c r="L3561">
        <v>5459309.8700000001</v>
      </c>
    </row>
    <row r="3562" spans="1:12" x14ac:dyDescent="0.3">
      <c r="A3562" t="s">
        <v>31</v>
      </c>
      <c r="B3562">
        <f>VLOOKUP(A3562, CrimeType!$A$1:$B$11, 2, FALSE)</f>
        <v>2</v>
      </c>
      <c r="C3562">
        <v>2010</v>
      </c>
      <c r="D3562">
        <v>2</v>
      </c>
      <c r="E3562">
        <v>15</v>
      </c>
      <c r="F3562">
        <v>19</v>
      </c>
      <c r="G3562">
        <v>24</v>
      </c>
      <c r="H3562" t="s">
        <v>5228</v>
      </c>
      <c r="I3562" t="s">
        <v>12</v>
      </c>
      <c r="J3562">
        <f>VLOOKUP(I3562, Neighbourhood!$A$1:$B$26, 2, FALSE)</f>
        <v>16</v>
      </c>
      <c r="K3562">
        <v>492362.57</v>
      </c>
      <c r="L3562">
        <v>5455802.6399999997</v>
      </c>
    </row>
    <row r="3563" spans="1:12" x14ac:dyDescent="0.3">
      <c r="A3563" t="s">
        <v>5251</v>
      </c>
      <c r="B3563">
        <f>VLOOKUP(A3563, CrimeType!$A$1:$B$11, 2, FALSE)</f>
        <v>11</v>
      </c>
      <c r="C3563">
        <v>2010</v>
      </c>
      <c r="D3563">
        <v>2</v>
      </c>
      <c r="E3563">
        <v>15</v>
      </c>
      <c r="F3563">
        <v>20</v>
      </c>
      <c r="G3563">
        <v>1</v>
      </c>
      <c r="H3563" t="s">
        <v>5972</v>
      </c>
      <c r="I3563" t="s">
        <v>69</v>
      </c>
      <c r="J3563">
        <f>VLOOKUP(I3563, Neighbourhood!$A$1:$B$26, 2, FALSE)</f>
        <v>23</v>
      </c>
      <c r="K3563">
        <v>490188</v>
      </c>
      <c r="L3563">
        <v>5458904</v>
      </c>
    </row>
    <row r="3564" spans="1:12" x14ac:dyDescent="0.3">
      <c r="A3564" t="s">
        <v>27</v>
      </c>
      <c r="B3564">
        <f>VLOOKUP(A3564, CrimeType!$A$1:$B$11, 2, FALSE)</f>
        <v>6</v>
      </c>
      <c r="C3564">
        <v>2010</v>
      </c>
      <c r="D3564">
        <v>2</v>
      </c>
      <c r="E3564">
        <v>15</v>
      </c>
      <c r="F3564">
        <v>20</v>
      </c>
      <c r="G3564">
        <v>25</v>
      </c>
      <c r="H3564" t="s">
        <v>753</v>
      </c>
      <c r="I3564" t="s">
        <v>37</v>
      </c>
      <c r="J3564">
        <f>VLOOKUP(I3564, Neighbourhood!$A$1:$B$26, 2, FALSE)</f>
        <v>10</v>
      </c>
      <c r="K3564">
        <v>488011.2</v>
      </c>
      <c r="L3564">
        <v>5457293.9100000001</v>
      </c>
    </row>
    <row r="3565" spans="1:12" x14ac:dyDescent="0.3">
      <c r="A3565" t="s">
        <v>13</v>
      </c>
      <c r="B3565">
        <f>VLOOKUP(A3565, CrimeType!$A$1:$B$11, 2, FALSE)</f>
        <v>7</v>
      </c>
      <c r="C3565">
        <v>2010</v>
      </c>
      <c r="D3565">
        <v>2</v>
      </c>
      <c r="E3565">
        <v>15</v>
      </c>
      <c r="F3565">
        <v>20</v>
      </c>
      <c r="G3565">
        <v>30</v>
      </c>
      <c r="H3565" t="s">
        <v>1336</v>
      </c>
      <c r="I3565" t="s">
        <v>17</v>
      </c>
      <c r="J3565">
        <f>VLOOKUP(I3565, Neighbourhood!$A$1:$B$26, 2, FALSE)</f>
        <v>2</v>
      </c>
      <c r="K3565">
        <v>491223.63</v>
      </c>
      <c r="L3565">
        <v>5459498.2999999998</v>
      </c>
    </row>
    <row r="3566" spans="1:12" x14ac:dyDescent="0.3">
      <c r="A3566" t="s">
        <v>5251</v>
      </c>
      <c r="B3566">
        <f>VLOOKUP(A3566, CrimeType!$A$1:$B$11, 2, FALSE)</f>
        <v>11</v>
      </c>
      <c r="C3566">
        <v>2010</v>
      </c>
      <c r="D3566">
        <v>2</v>
      </c>
      <c r="E3566">
        <v>15</v>
      </c>
      <c r="F3566">
        <v>20</v>
      </c>
      <c r="G3566">
        <v>45</v>
      </c>
      <c r="H3566" t="s">
        <v>6035</v>
      </c>
      <c r="I3566" t="s">
        <v>17</v>
      </c>
      <c r="J3566">
        <f>VLOOKUP(I3566, Neighbourhood!$A$1:$B$26, 2, FALSE)</f>
        <v>2</v>
      </c>
      <c r="K3566">
        <v>492754</v>
      </c>
      <c r="L3566">
        <v>5458842</v>
      </c>
    </row>
    <row r="3567" spans="1:12" x14ac:dyDescent="0.3">
      <c r="A3567" t="s">
        <v>10</v>
      </c>
      <c r="B3567">
        <f>VLOOKUP(A3567, CrimeType!$A$1:$B$11, 2, FALSE)</f>
        <v>4</v>
      </c>
      <c r="C3567">
        <v>2010</v>
      </c>
      <c r="D3567">
        <v>2</v>
      </c>
      <c r="E3567">
        <v>15</v>
      </c>
      <c r="F3567">
        <v>21</v>
      </c>
      <c r="G3567">
        <v>47</v>
      </c>
      <c r="H3567" t="s">
        <v>4739</v>
      </c>
      <c r="I3567" t="s">
        <v>17</v>
      </c>
      <c r="J3567">
        <f>VLOOKUP(I3567, Neighbourhood!$A$1:$B$26, 2, FALSE)</f>
        <v>2</v>
      </c>
      <c r="K3567">
        <v>490960.28</v>
      </c>
      <c r="L3567">
        <v>5457903.1399999997</v>
      </c>
    </row>
    <row r="3568" spans="1:12" x14ac:dyDescent="0.3">
      <c r="A3568" t="s">
        <v>10</v>
      </c>
      <c r="B3568">
        <f>VLOOKUP(A3568, CrimeType!$A$1:$B$11, 2, FALSE)</f>
        <v>4</v>
      </c>
      <c r="C3568">
        <v>2010</v>
      </c>
      <c r="D3568">
        <v>2</v>
      </c>
      <c r="E3568">
        <v>15</v>
      </c>
      <c r="F3568">
        <v>22</v>
      </c>
      <c r="G3568">
        <v>0</v>
      </c>
      <c r="H3568" t="s">
        <v>1721</v>
      </c>
      <c r="I3568" t="s">
        <v>37</v>
      </c>
      <c r="J3568">
        <f>VLOOKUP(I3568, Neighbourhood!$A$1:$B$26, 2, FALSE)</f>
        <v>10</v>
      </c>
      <c r="K3568">
        <v>488927.32</v>
      </c>
      <c r="L3568">
        <v>5456486.9900000002</v>
      </c>
    </row>
    <row r="3569" spans="1:12" x14ac:dyDescent="0.3">
      <c r="A3569" t="s">
        <v>13</v>
      </c>
      <c r="B3569">
        <f>VLOOKUP(A3569, CrimeType!$A$1:$B$11, 2, FALSE)</f>
        <v>7</v>
      </c>
      <c r="C3569">
        <v>2010</v>
      </c>
      <c r="D3569">
        <v>2</v>
      </c>
      <c r="E3569">
        <v>15</v>
      </c>
      <c r="F3569">
        <v>22</v>
      </c>
      <c r="G3569">
        <v>0</v>
      </c>
      <c r="H3569" t="s">
        <v>4185</v>
      </c>
      <c r="I3569" t="s">
        <v>37</v>
      </c>
      <c r="J3569">
        <f>VLOOKUP(I3569, Neighbourhood!$A$1:$B$26, 2, FALSE)</f>
        <v>10</v>
      </c>
      <c r="K3569">
        <v>488873.95</v>
      </c>
      <c r="L3569">
        <v>5456655.4400000004</v>
      </c>
    </row>
    <row r="3570" spans="1:12" x14ac:dyDescent="0.3">
      <c r="A3570" t="s">
        <v>31</v>
      </c>
      <c r="B3570">
        <f>VLOOKUP(A3570, CrimeType!$A$1:$B$11, 2, FALSE)</f>
        <v>2</v>
      </c>
      <c r="C3570">
        <v>2010</v>
      </c>
      <c r="D3570">
        <v>2</v>
      </c>
      <c r="E3570">
        <v>15</v>
      </c>
      <c r="F3570">
        <v>23</v>
      </c>
      <c r="G3570">
        <v>55</v>
      </c>
      <c r="H3570" t="s">
        <v>5131</v>
      </c>
      <c r="I3570" t="s">
        <v>116</v>
      </c>
      <c r="J3570">
        <f>VLOOKUP(I3570, Neighbourhood!$A$1:$B$26, 2, FALSE)</f>
        <v>20</v>
      </c>
      <c r="K3570">
        <v>494057.74</v>
      </c>
      <c r="L3570">
        <v>5458484.0700000003</v>
      </c>
    </row>
    <row r="3571" spans="1:12" x14ac:dyDescent="0.3">
      <c r="A3571" t="s">
        <v>24</v>
      </c>
      <c r="B3571">
        <f>VLOOKUP(A3571, CrimeType!$A$1:$B$11, 2, FALSE)</f>
        <v>5</v>
      </c>
      <c r="C3571">
        <v>2010</v>
      </c>
      <c r="D3571">
        <v>2</v>
      </c>
      <c r="E3571">
        <v>15</v>
      </c>
      <c r="F3571" t="s">
        <v>25</v>
      </c>
      <c r="G3571" t="s">
        <v>25</v>
      </c>
      <c r="H3571" t="s">
        <v>26</v>
      </c>
      <c r="I3571" t="s">
        <v>26</v>
      </c>
      <c r="J3571">
        <f>VLOOKUP(I3571, Neighbourhood!$A$1:$B$26, 2, FALSE)</f>
        <v>25</v>
      </c>
      <c r="K3571">
        <v>0</v>
      </c>
      <c r="L3571">
        <v>0</v>
      </c>
    </row>
    <row r="3572" spans="1:12" x14ac:dyDescent="0.3">
      <c r="A3572" t="s">
        <v>24</v>
      </c>
      <c r="B3572">
        <f>VLOOKUP(A3572, CrimeType!$A$1:$B$11, 2, FALSE)</f>
        <v>5</v>
      </c>
      <c r="C3572">
        <v>2010</v>
      </c>
      <c r="D3572">
        <v>2</v>
      </c>
      <c r="E3572">
        <v>15</v>
      </c>
      <c r="F3572" t="s">
        <v>25</v>
      </c>
      <c r="G3572" t="s">
        <v>25</v>
      </c>
      <c r="H3572" t="s">
        <v>26</v>
      </c>
      <c r="I3572" t="s">
        <v>26</v>
      </c>
      <c r="J3572">
        <f>VLOOKUP(I3572, Neighbourhood!$A$1:$B$26, 2, FALSE)</f>
        <v>25</v>
      </c>
      <c r="K3572">
        <v>0</v>
      </c>
      <c r="L3572">
        <v>0</v>
      </c>
    </row>
    <row r="3573" spans="1:12" x14ac:dyDescent="0.3">
      <c r="A3573" t="s">
        <v>24</v>
      </c>
      <c r="B3573">
        <f>VLOOKUP(A3573, CrimeType!$A$1:$B$11, 2, FALSE)</f>
        <v>5</v>
      </c>
      <c r="C3573">
        <v>2010</v>
      </c>
      <c r="D3573">
        <v>2</v>
      </c>
      <c r="E3573">
        <v>15</v>
      </c>
      <c r="F3573" t="s">
        <v>25</v>
      </c>
      <c r="G3573" t="s">
        <v>25</v>
      </c>
      <c r="H3573" t="s">
        <v>26</v>
      </c>
      <c r="I3573" t="s">
        <v>26</v>
      </c>
      <c r="J3573">
        <f>VLOOKUP(I3573, Neighbourhood!$A$1:$B$26, 2, FALSE)</f>
        <v>25</v>
      </c>
      <c r="K3573">
        <v>0</v>
      </c>
      <c r="L3573">
        <v>0</v>
      </c>
    </row>
    <row r="3574" spans="1:12" x14ac:dyDescent="0.3">
      <c r="A3574" t="s">
        <v>24</v>
      </c>
      <c r="B3574">
        <f>VLOOKUP(A3574, CrimeType!$A$1:$B$11, 2, FALSE)</f>
        <v>5</v>
      </c>
      <c r="C3574">
        <v>2010</v>
      </c>
      <c r="D3574">
        <v>2</v>
      </c>
      <c r="E3574">
        <v>15</v>
      </c>
      <c r="F3574" t="s">
        <v>25</v>
      </c>
      <c r="G3574" t="s">
        <v>25</v>
      </c>
      <c r="H3574" t="s">
        <v>26</v>
      </c>
      <c r="I3574" t="s">
        <v>26</v>
      </c>
      <c r="J3574">
        <f>VLOOKUP(I3574, Neighbourhood!$A$1:$B$26, 2, FALSE)</f>
        <v>25</v>
      </c>
      <c r="K3574">
        <v>0</v>
      </c>
      <c r="L3574">
        <v>0</v>
      </c>
    </row>
    <row r="3575" spans="1:12" x14ac:dyDescent="0.3">
      <c r="A3575" t="s">
        <v>24</v>
      </c>
      <c r="B3575">
        <f>VLOOKUP(A3575, CrimeType!$A$1:$B$11, 2, FALSE)</f>
        <v>5</v>
      </c>
      <c r="C3575">
        <v>2010</v>
      </c>
      <c r="D3575">
        <v>2</v>
      </c>
      <c r="E3575">
        <v>15</v>
      </c>
      <c r="F3575" t="s">
        <v>25</v>
      </c>
      <c r="G3575" t="s">
        <v>25</v>
      </c>
      <c r="H3575" t="s">
        <v>26</v>
      </c>
      <c r="I3575" t="s">
        <v>26</v>
      </c>
      <c r="J3575">
        <f>VLOOKUP(I3575, Neighbourhood!$A$1:$B$26, 2, FALSE)</f>
        <v>25</v>
      </c>
      <c r="K3575">
        <v>0</v>
      </c>
      <c r="L3575">
        <v>0</v>
      </c>
    </row>
    <row r="3576" spans="1:12" x14ac:dyDescent="0.3">
      <c r="A3576" t="s">
        <v>24</v>
      </c>
      <c r="B3576">
        <f>VLOOKUP(A3576, CrimeType!$A$1:$B$11, 2, FALSE)</f>
        <v>5</v>
      </c>
      <c r="C3576">
        <v>2010</v>
      </c>
      <c r="D3576">
        <v>2</v>
      </c>
      <c r="E3576">
        <v>15</v>
      </c>
      <c r="F3576" t="s">
        <v>25</v>
      </c>
      <c r="G3576" t="s">
        <v>25</v>
      </c>
      <c r="H3576" t="s">
        <v>26</v>
      </c>
      <c r="I3576" t="s">
        <v>26</v>
      </c>
      <c r="J3576">
        <f>VLOOKUP(I3576, Neighbourhood!$A$1:$B$26, 2, FALSE)</f>
        <v>25</v>
      </c>
      <c r="K3576">
        <v>0</v>
      </c>
      <c r="L3576">
        <v>0</v>
      </c>
    </row>
    <row r="3577" spans="1:12" x14ac:dyDescent="0.3">
      <c r="A3577" t="s">
        <v>24</v>
      </c>
      <c r="B3577">
        <f>VLOOKUP(A3577, CrimeType!$A$1:$B$11, 2, FALSE)</f>
        <v>5</v>
      </c>
      <c r="C3577">
        <v>2010</v>
      </c>
      <c r="D3577">
        <v>2</v>
      </c>
      <c r="E3577">
        <v>15</v>
      </c>
      <c r="F3577" t="s">
        <v>25</v>
      </c>
      <c r="G3577" t="s">
        <v>25</v>
      </c>
      <c r="H3577" t="s">
        <v>26</v>
      </c>
      <c r="I3577" t="s">
        <v>26</v>
      </c>
      <c r="J3577">
        <f>VLOOKUP(I3577, Neighbourhood!$A$1:$B$26, 2, FALSE)</f>
        <v>25</v>
      </c>
      <c r="K3577">
        <v>0</v>
      </c>
      <c r="L3577">
        <v>0</v>
      </c>
    </row>
    <row r="3578" spans="1:12" x14ac:dyDescent="0.3">
      <c r="A3578" t="s">
        <v>24</v>
      </c>
      <c r="B3578">
        <f>VLOOKUP(A3578, CrimeType!$A$1:$B$11, 2, FALSE)</f>
        <v>5</v>
      </c>
      <c r="C3578">
        <v>2010</v>
      </c>
      <c r="D3578">
        <v>2</v>
      </c>
      <c r="E3578">
        <v>15</v>
      </c>
      <c r="F3578" t="s">
        <v>25</v>
      </c>
      <c r="G3578" t="s">
        <v>25</v>
      </c>
      <c r="H3578" t="s">
        <v>26</v>
      </c>
      <c r="I3578" t="s">
        <v>26</v>
      </c>
      <c r="J3578">
        <f>VLOOKUP(I3578, Neighbourhood!$A$1:$B$26, 2, FALSE)</f>
        <v>25</v>
      </c>
      <c r="K3578">
        <v>0</v>
      </c>
      <c r="L3578">
        <v>0</v>
      </c>
    </row>
    <row r="3579" spans="1:12" x14ac:dyDescent="0.3">
      <c r="A3579" t="s">
        <v>24</v>
      </c>
      <c r="B3579">
        <f>VLOOKUP(A3579, CrimeType!$A$1:$B$11, 2, FALSE)</f>
        <v>5</v>
      </c>
      <c r="C3579">
        <v>2010</v>
      </c>
      <c r="D3579">
        <v>2</v>
      </c>
      <c r="E3579">
        <v>15</v>
      </c>
      <c r="F3579" t="s">
        <v>25</v>
      </c>
      <c r="G3579" t="s">
        <v>25</v>
      </c>
      <c r="H3579" t="s">
        <v>26</v>
      </c>
      <c r="I3579" t="s">
        <v>26</v>
      </c>
      <c r="J3579">
        <f>VLOOKUP(I3579, Neighbourhood!$A$1:$B$26, 2, FALSE)</f>
        <v>25</v>
      </c>
      <c r="K3579">
        <v>0</v>
      </c>
      <c r="L3579">
        <v>0</v>
      </c>
    </row>
    <row r="3580" spans="1:12" x14ac:dyDescent="0.3">
      <c r="A3580" t="s">
        <v>10</v>
      </c>
      <c r="B3580">
        <f>VLOOKUP(A3580, CrimeType!$A$1:$B$11, 2, FALSE)</f>
        <v>4</v>
      </c>
      <c r="C3580">
        <v>2010</v>
      </c>
      <c r="D3580">
        <v>2</v>
      </c>
      <c r="E3580">
        <v>16</v>
      </c>
      <c r="F3580">
        <v>1</v>
      </c>
      <c r="G3580">
        <v>0</v>
      </c>
      <c r="H3580" t="s">
        <v>1838</v>
      </c>
      <c r="I3580" t="s">
        <v>69</v>
      </c>
      <c r="J3580">
        <f>VLOOKUP(I3580, Neighbourhood!$A$1:$B$26, 2, FALSE)</f>
        <v>23</v>
      </c>
      <c r="K3580">
        <v>489895.97</v>
      </c>
      <c r="L3580">
        <v>5459185.5700000003</v>
      </c>
    </row>
    <row r="3581" spans="1:12" x14ac:dyDescent="0.3">
      <c r="A3581" t="s">
        <v>13</v>
      </c>
      <c r="B3581">
        <f>VLOOKUP(A3581, CrimeType!$A$1:$B$11, 2, FALSE)</f>
        <v>7</v>
      </c>
      <c r="C3581">
        <v>2010</v>
      </c>
      <c r="D3581">
        <v>2</v>
      </c>
      <c r="E3581">
        <v>16</v>
      </c>
      <c r="F3581">
        <v>1</v>
      </c>
      <c r="G3581">
        <v>0</v>
      </c>
      <c r="H3581" t="s">
        <v>4876</v>
      </c>
      <c r="I3581" t="s">
        <v>17</v>
      </c>
      <c r="J3581">
        <f>VLOOKUP(I3581, Neighbourhood!$A$1:$B$26, 2, FALSE)</f>
        <v>2</v>
      </c>
      <c r="K3581">
        <v>492569.99</v>
      </c>
      <c r="L3581">
        <v>5458508.4800000004</v>
      </c>
    </row>
    <row r="3582" spans="1:12" x14ac:dyDescent="0.3">
      <c r="A3582" t="s">
        <v>5247</v>
      </c>
      <c r="B3582">
        <f>VLOOKUP(A3582, CrimeType!$A$1:$B$11, 2, FALSE)</f>
        <v>1</v>
      </c>
      <c r="C3582">
        <v>2010</v>
      </c>
      <c r="D3582">
        <v>2</v>
      </c>
      <c r="E3582">
        <v>16</v>
      </c>
      <c r="F3582">
        <v>1</v>
      </c>
      <c r="G3582">
        <v>22</v>
      </c>
      <c r="H3582" t="s">
        <v>7361</v>
      </c>
      <c r="I3582" t="s">
        <v>101</v>
      </c>
      <c r="J3582">
        <f>VLOOKUP(I3582, Neighbourhood!$A$1:$B$26, 2, FALSE)</f>
        <v>12</v>
      </c>
      <c r="K3582">
        <v>492424.87</v>
      </c>
      <c r="L3582">
        <v>5457090.2400000002</v>
      </c>
    </row>
    <row r="3583" spans="1:12" x14ac:dyDescent="0.3">
      <c r="A3583" t="s">
        <v>10</v>
      </c>
      <c r="B3583">
        <f>VLOOKUP(A3583, CrimeType!$A$1:$B$11, 2, FALSE)</f>
        <v>4</v>
      </c>
      <c r="C3583">
        <v>2010</v>
      </c>
      <c r="D3583">
        <v>2</v>
      </c>
      <c r="E3583">
        <v>16</v>
      </c>
      <c r="F3583">
        <v>2</v>
      </c>
      <c r="G3583">
        <v>0</v>
      </c>
      <c r="H3583" t="s">
        <v>4842</v>
      </c>
      <c r="I3583" t="s">
        <v>20</v>
      </c>
      <c r="J3583">
        <f>VLOOKUP(I3583, Neighbourhood!$A$1:$B$26, 2, FALSE)</f>
        <v>4</v>
      </c>
      <c r="K3583">
        <v>489734.59</v>
      </c>
      <c r="L3583">
        <v>5457548.1200000001</v>
      </c>
    </row>
    <row r="3584" spans="1:12" x14ac:dyDescent="0.3">
      <c r="A3584" t="s">
        <v>13</v>
      </c>
      <c r="B3584">
        <f>VLOOKUP(A3584, CrimeType!$A$1:$B$11, 2, FALSE)</f>
        <v>7</v>
      </c>
      <c r="C3584">
        <v>2010</v>
      </c>
      <c r="D3584">
        <v>2</v>
      </c>
      <c r="E3584">
        <v>16</v>
      </c>
      <c r="F3584">
        <v>3</v>
      </c>
      <c r="G3584">
        <v>0</v>
      </c>
      <c r="H3584" t="s">
        <v>1726</v>
      </c>
      <c r="I3584" t="s">
        <v>37</v>
      </c>
      <c r="J3584">
        <f>VLOOKUP(I3584, Neighbourhood!$A$1:$B$26, 2, FALSE)</f>
        <v>10</v>
      </c>
      <c r="K3584">
        <v>488892.95</v>
      </c>
      <c r="L3584">
        <v>5456581.5</v>
      </c>
    </row>
    <row r="3585" spans="1:12" x14ac:dyDescent="0.3">
      <c r="A3585" t="s">
        <v>5247</v>
      </c>
      <c r="B3585">
        <f>VLOOKUP(A3585, CrimeType!$A$1:$B$11, 2, FALSE)</f>
        <v>1</v>
      </c>
      <c r="C3585">
        <v>2010</v>
      </c>
      <c r="D3585">
        <v>2</v>
      </c>
      <c r="E3585">
        <v>16</v>
      </c>
      <c r="F3585">
        <v>3</v>
      </c>
      <c r="G3585">
        <v>0</v>
      </c>
      <c r="H3585" t="s">
        <v>1726</v>
      </c>
      <c r="I3585" t="s">
        <v>37</v>
      </c>
      <c r="J3585">
        <f>VLOOKUP(I3585, Neighbourhood!$A$1:$B$26, 2, FALSE)</f>
        <v>10</v>
      </c>
      <c r="K3585">
        <v>488892.95</v>
      </c>
      <c r="L3585">
        <v>5456581.5</v>
      </c>
    </row>
    <row r="3586" spans="1:12" x14ac:dyDescent="0.3">
      <c r="A3586" t="s">
        <v>5251</v>
      </c>
      <c r="B3586">
        <f>VLOOKUP(A3586, CrimeType!$A$1:$B$11, 2, FALSE)</f>
        <v>11</v>
      </c>
      <c r="C3586">
        <v>2010</v>
      </c>
      <c r="D3586">
        <v>2</v>
      </c>
      <c r="E3586">
        <v>16</v>
      </c>
      <c r="F3586">
        <v>7</v>
      </c>
      <c r="G3586">
        <v>0</v>
      </c>
      <c r="H3586" t="s">
        <v>7624</v>
      </c>
      <c r="I3586" t="s">
        <v>30</v>
      </c>
      <c r="J3586">
        <f>VLOOKUP(I3586, Neighbourhood!$A$1:$B$26, 2, FALSE)</f>
        <v>5</v>
      </c>
      <c r="K3586">
        <v>495231</v>
      </c>
      <c r="L3586">
        <v>5458720</v>
      </c>
    </row>
    <row r="3587" spans="1:12" x14ac:dyDescent="0.3">
      <c r="A3587" t="s">
        <v>31</v>
      </c>
      <c r="B3587">
        <f>VLOOKUP(A3587, CrimeType!$A$1:$B$11, 2, FALSE)</f>
        <v>2</v>
      </c>
      <c r="C3587">
        <v>2010</v>
      </c>
      <c r="D3587">
        <v>2</v>
      </c>
      <c r="E3587">
        <v>16</v>
      </c>
      <c r="F3587">
        <v>7</v>
      </c>
      <c r="G3587">
        <v>40</v>
      </c>
      <c r="H3587" t="s">
        <v>1301</v>
      </c>
      <c r="I3587" t="s">
        <v>41</v>
      </c>
      <c r="J3587">
        <f>VLOOKUP(I3587, Neighbourhood!$A$1:$B$26, 2, FALSE)</f>
        <v>15</v>
      </c>
      <c r="K3587">
        <v>496804.83</v>
      </c>
      <c r="L3587">
        <v>5453743.4500000002</v>
      </c>
    </row>
    <row r="3588" spans="1:12" x14ac:dyDescent="0.3">
      <c r="A3588" t="s">
        <v>31</v>
      </c>
      <c r="B3588">
        <f>VLOOKUP(A3588, CrimeType!$A$1:$B$11, 2, FALSE)</f>
        <v>2</v>
      </c>
      <c r="C3588">
        <v>2010</v>
      </c>
      <c r="D3588">
        <v>2</v>
      </c>
      <c r="E3588">
        <v>16</v>
      </c>
      <c r="F3588">
        <v>8</v>
      </c>
      <c r="G3588">
        <v>30</v>
      </c>
      <c r="H3588" t="s">
        <v>728</v>
      </c>
      <c r="I3588" t="s">
        <v>65</v>
      </c>
      <c r="J3588">
        <f>VLOOKUP(I3588, Neighbourhood!$A$1:$B$26, 2, FALSE)</f>
        <v>18</v>
      </c>
      <c r="K3588">
        <v>490744.34</v>
      </c>
      <c r="L3588">
        <v>5455926.6600000001</v>
      </c>
    </row>
    <row r="3589" spans="1:12" x14ac:dyDescent="0.3">
      <c r="A3589" t="s">
        <v>31</v>
      </c>
      <c r="B3589">
        <f>VLOOKUP(A3589, CrimeType!$A$1:$B$11, 2, FALSE)</f>
        <v>2</v>
      </c>
      <c r="C3589">
        <v>2010</v>
      </c>
      <c r="D3589">
        <v>2</v>
      </c>
      <c r="E3589">
        <v>16</v>
      </c>
      <c r="F3589">
        <v>9</v>
      </c>
      <c r="G3589">
        <v>0</v>
      </c>
      <c r="H3589" t="s">
        <v>6325</v>
      </c>
      <c r="I3589" t="s">
        <v>101</v>
      </c>
      <c r="J3589">
        <f>VLOOKUP(I3589, Neighbourhood!$A$1:$B$26, 2, FALSE)</f>
        <v>12</v>
      </c>
      <c r="K3589">
        <v>493323.07</v>
      </c>
      <c r="L3589">
        <v>5456526.4100000001</v>
      </c>
    </row>
    <row r="3590" spans="1:12" x14ac:dyDescent="0.3">
      <c r="A3590" t="s">
        <v>10</v>
      </c>
      <c r="B3590">
        <f>VLOOKUP(A3590, CrimeType!$A$1:$B$11, 2, FALSE)</f>
        <v>4</v>
      </c>
      <c r="C3590">
        <v>2010</v>
      </c>
      <c r="D3590">
        <v>2</v>
      </c>
      <c r="E3590">
        <v>16</v>
      </c>
      <c r="F3590">
        <v>9</v>
      </c>
      <c r="G3590">
        <v>55</v>
      </c>
      <c r="H3590" t="s">
        <v>1697</v>
      </c>
      <c r="I3590" t="s">
        <v>116</v>
      </c>
      <c r="J3590">
        <f>VLOOKUP(I3590, Neighbourhood!$A$1:$B$26, 2, FALSE)</f>
        <v>20</v>
      </c>
      <c r="K3590">
        <v>492760.13</v>
      </c>
      <c r="L3590">
        <v>5457631.8799999999</v>
      </c>
    </row>
    <row r="3591" spans="1:12" x14ac:dyDescent="0.3">
      <c r="A3591" t="s">
        <v>13</v>
      </c>
      <c r="B3591">
        <f>VLOOKUP(A3591, CrimeType!$A$1:$B$11, 2, FALSE)</f>
        <v>7</v>
      </c>
      <c r="C3591">
        <v>2010</v>
      </c>
      <c r="D3591">
        <v>2</v>
      </c>
      <c r="E3591">
        <v>16</v>
      </c>
      <c r="F3591">
        <v>10</v>
      </c>
      <c r="G3591">
        <v>0</v>
      </c>
      <c r="H3591" t="s">
        <v>1037</v>
      </c>
      <c r="I3591" t="s">
        <v>17</v>
      </c>
      <c r="J3591">
        <f>VLOOKUP(I3591, Neighbourhood!$A$1:$B$26, 2, FALSE)</f>
        <v>2</v>
      </c>
      <c r="K3591">
        <v>491401.32</v>
      </c>
      <c r="L3591">
        <v>5458865.3300000001</v>
      </c>
    </row>
    <row r="3592" spans="1:12" x14ac:dyDescent="0.3">
      <c r="A3592" t="s">
        <v>13</v>
      </c>
      <c r="B3592">
        <f>VLOOKUP(A3592, CrimeType!$A$1:$B$11, 2, FALSE)</f>
        <v>7</v>
      </c>
      <c r="C3592">
        <v>2010</v>
      </c>
      <c r="D3592">
        <v>2</v>
      </c>
      <c r="E3592">
        <v>16</v>
      </c>
      <c r="F3592">
        <v>10</v>
      </c>
      <c r="G3592">
        <v>0</v>
      </c>
      <c r="H3592" t="s">
        <v>2262</v>
      </c>
      <c r="I3592" t="s">
        <v>15</v>
      </c>
      <c r="J3592">
        <f>VLOOKUP(I3592, Neighbourhood!$A$1:$B$26, 2, FALSE)</f>
        <v>7</v>
      </c>
      <c r="K3592">
        <v>493466.61</v>
      </c>
      <c r="L3592">
        <v>5455995.3700000001</v>
      </c>
    </row>
    <row r="3593" spans="1:12" x14ac:dyDescent="0.3">
      <c r="A3593" t="s">
        <v>10</v>
      </c>
      <c r="B3593">
        <f>VLOOKUP(A3593, CrimeType!$A$1:$B$11, 2, FALSE)</f>
        <v>4</v>
      </c>
      <c r="C3593">
        <v>2010</v>
      </c>
      <c r="D3593">
        <v>2</v>
      </c>
      <c r="E3593">
        <v>16</v>
      </c>
      <c r="F3593">
        <v>11</v>
      </c>
      <c r="G3593">
        <v>0</v>
      </c>
      <c r="H3593" t="s">
        <v>5895</v>
      </c>
      <c r="I3593" t="s">
        <v>33</v>
      </c>
      <c r="J3593">
        <f>VLOOKUP(I3593, Neighbourhood!$A$1:$B$26, 2, FALSE)</f>
        <v>11</v>
      </c>
      <c r="K3593">
        <v>490536.57</v>
      </c>
      <c r="L3593">
        <v>5451422.5300000003</v>
      </c>
    </row>
    <row r="3594" spans="1:12" x14ac:dyDescent="0.3">
      <c r="A3594" t="s">
        <v>18</v>
      </c>
      <c r="B3594">
        <f>VLOOKUP(A3594, CrimeType!$A$1:$B$11, 2, FALSE)</f>
        <v>8</v>
      </c>
      <c r="C3594">
        <v>2010</v>
      </c>
      <c r="D3594">
        <v>2</v>
      </c>
      <c r="E3594">
        <v>16</v>
      </c>
      <c r="F3594">
        <v>11</v>
      </c>
      <c r="G3594">
        <v>0</v>
      </c>
      <c r="H3594" t="s">
        <v>2801</v>
      </c>
      <c r="I3594" t="s">
        <v>20</v>
      </c>
      <c r="J3594">
        <f>VLOOKUP(I3594, Neighbourhood!$A$1:$B$26, 2, FALSE)</f>
        <v>4</v>
      </c>
      <c r="K3594">
        <v>491186.64</v>
      </c>
      <c r="L3594">
        <v>5457105.1699999999</v>
      </c>
    </row>
    <row r="3595" spans="1:12" x14ac:dyDescent="0.3">
      <c r="A3595" t="s">
        <v>31</v>
      </c>
      <c r="B3595">
        <f>VLOOKUP(A3595, CrimeType!$A$1:$B$11, 2, FALSE)</f>
        <v>2</v>
      </c>
      <c r="C3595">
        <v>2010</v>
      </c>
      <c r="D3595">
        <v>2</v>
      </c>
      <c r="E3595">
        <v>16</v>
      </c>
      <c r="F3595">
        <v>13</v>
      </c>
      <c r="G3595">
        <v>0</v>
      </c>
      <c r="H3595" t="s">
        <v>332</v>
      </c>
      <c r="I3595" t="s">
        <v>116</v>
      </c>
      <c r="J3595">
        <f>VLOOKUP(I3595, Neighbourhood!$A$1:$B$26, 2, FALSE)</f>
        <v>20</v>
      </c>
      <c r="K3595">
        <v>493604.81</v>
      </c>
      <c r="L3595">
        <v>5458715.1200000001</v>
      </c>
    </row>
    <row r="3596" spans="1:12" x14ac:dyDescent="0.3">
      <c r="A3596" t="s">
        <v>10</v>
      </c>
      <c r="B3596">
        <f>VLOOKUP(A3596, CrimeType!$A$1:$B$11, 2, FALSE)</f>
        <v>4</v>
      </c>
      <c r="C3596">
        <v>2010</v>
      </c>
      <c r="D3596">
        <v>2</v>
      </c>
      <c r="E3596">
        <v>16</v>
      </c>
      <c r="F3596">
        <v>13</v>
      </c>
      <c r="G3596">
        <v>30</v>
      </c>
      <c r="H3596" t="s">
        <v>7013</v>
      </c>
      <c r="I3596" t="s">
        <v>48</v>
      </c>
      <c r="J3596">
        <f>VLOOKUP(I3596, Neighbourhood!$A$1:$B$26, 2, FALSE)</f>
        <v>1</v>
      </c>
      <c r="K3596">
        <v>488458</v>
      </c>
      <c r="L3596">
        <v>5454497.9900000002</v>
      </c>
    </row>
    <row r="3597" spans="1:12" x14ac:dyDescent="0.3">
      <c r="A3597" t="s">
        <v>27</v>
      </c>
      <c r="B3597">
        <f>VLOOKUP(A3597, CrimeType!$A$1:$B$11, 2, FALSE)</f>
        <v>6</v>
      </c>
      <c r="C3597">
        <v>2010</v>
      </c>
      <c r="D3597">
        <v>2</v>
      </c>
      <c r="E3597">
        <v>16</v>
      </c>
      <c r="F3597">
        <v>13</v>
      </c>
      <c r="G3597">
        <v>50</v>
      </c>
      <c r="H3597" t="s">
        <v>79</v>
      </c>
      <c r="I3597" t="s">
        <v>80</v>
      </c>
      <c r="J3597">
        <f>VLOOKUP(I3597, Neighbourhood!$A$1:$B$26, 2, FALSE)</f>
        <v>14</v>
      </c>
      <c r="K3597">
        <v>491372.94</v>
      </c>
      <c r="L3597">
        <v>5453422.8300000001</v>
      </c>
    </row>
    <row r="3598" spans="1:12" x14ac:dyDescent="0.3">
      <c r="A3598" t="s">
        <v>50</v>
      </c>
      <c r="B3598">
        <f>VLOOKUP(A3598, CrimeType!$A$1:$B$11, 2, FALSE)</f>
        <v>9</v>
      </c>
      <c r="C3598">
        <v>2010</v>
      </c>
      <c r="D3598">
        <v>2</v>
      </c>
      <c r="E3598">
        <v>16</v>
      </c>
      <c r="F3598">
        <v>14</v>
      </c>
      <c r="G3598">
        <v>0</v>
      </c>
      <c r="H3598" t="s">
        <v>484</v>
      </c>
      <c r="I3598" t="s">
        <v>12</v>
      </c>
      <c r="J3598">
        <f>VLOOKUP(I3598, Neighbourhood!$A$1:$B$26, 2, FALSE)</f>
        <v>16</v>
      </c>
      <c r="K3598">
        <v>492626.93</v>
      </c>
      <c r="L3598">
        <v>5454501.29</v>
      </c>
    </row>
    <row r="3599" spans="1:12" x14ac:dyDescent="0.3">
      <c r="A3599" t="s">
        <v>10</v>
      </c>
      <c r="B3599">
        <f>VLOOKUP(A3599, CrimeType!$A$1:$B$11, 2, FALSE)</f>
        <v>4</v>
      </c>
      <c r="C3599">
        <v>2010</v>
      </c>
      <c r="D3599">
        <v>2</v>
      </c>
      <c r="E3599">
        <v>16</v>
      </c>
      <c r="F3599">
        <v>14</v>
      </c>
      <c r="G3599">
        <v>15</v>
      </c>
      <c r="H3599" t="s">
        <v>4478</v>
      </c>
      <c r="I3599" t="s">
        <v>17</v>
      </c>
      <c r="J3599">
        <f>VLOOKUP(I3599, Neighbourhood!$A$1:$B$26, 2, FALSE)</f>
        <v>2</v>
      </c>
      <c r="K3599">
        <v>491170.74</v>
      </c>
      <c r="L3599">
        <v>5457914.5199999996</v>
      </c>
    </row>
    <row r="3600" spans="1:12" x14ac:dyDescent="0.3">
      <c r="A3600" t="s">
        <v>10</v>
      </c>
      <c r="B3600">
        <f>VLOOKUP(A3600, CrimeType!$A$1:$B$11, 2, FALSE)</f>
        <v>4</v>
      </c>
      <c r="C3600">
        <v>2010</v>
      </c>
      <c r="D3600">
        <v>2</v>
      </c>
      <c r="E3600">
        <v>16</v>
      </c>
      <c r="F3600">
        <v>15</v>
      </c>
      <c r="G3600">
        <v>0</v>
      </c>
      <c r="H3600" t="s">
        <v>277</v>
      </c>
      <c r="I3600" t="s">
        <v>57</v>
      </c>
      <c r="J3600">
        <f>VLOOKUP(I3600, Neighbourhood!$A$1:$B$26, 2, FALSE)</f>
        <v>6</v>
      </c>
      <c r="K3600">
        <v>498084.99</v>
      </c>
      <c r="L3600">
        <v>5459788.0199999996</v>
      </c>
    </row>
    <row r="3601" spans="1:12" x14ac:dyDescent="0.3">
      <c r="A3601" t="s">
        <v>13</v>
      </c>
      <c r="B3601">
        <f>VLOOKUP(A3601, CrimeType!$A$1:$B$11, 2, FALSE)</f>
        <v>7</v>
      </c>
      <c r="C3601">
        <v>2010</v>
      </c>
      <c r="D3601">
        <v>2</v>
      </c>
      <c r="E3601">
        <v>16</v>
      </c>
      <c r="F3601">
        <v>15</v>
      </c>
      <c r="G3601">
        <v>0</v>
      </c>
      <c r="H3601" t="s">
        <v>614</v>
      </c>
      <c r="I3601" t="s">
        <v>69</v>
      </c>
      <c r="J3601">
        <f>VLOOKUP(I3601, Neighbourhood!$A$1:$B$26, 2, FALSE)</f>
        <v>23</v>
      </c>
      <c r="K3601">
        <v>491003.61</v>
      </c>
      <c r="L3601">
        <v>5459185</v>
      </c>
    </row>
    <row r="3602" spans="1:12" x14ac:dyDescent="0.3">
      <c r="A3602" t="s">
        <v>27</v>
      </c>
      <c r="B3602">
        <f>VLOOKUP(A3602, CrimeType!$A$1:$B$11, 2, FALSE)</f>
        <v>6</v>
      </c>
      <c r="C3602">
        <v>2010</v>
      </c>
      <c r="D3602">
        <v>2</v>
      </c>
      <c r="E3602">
        <v>16</v>
      </c>
      <c r="F3602">
        <v>15</v>
      </c>
      <c r="G3602">
        <v>29</v>
      </c>
      <c r="H3602" t="s">
        <v>2630</v>
      </c>
      <c r="I3602" t="s">
        <v>17</v>
      </c>
      <c r="J3602">
        <f>VLOOKUP(I3602, Neighbourhood!$A$1:$B$26, 2, FALSE)</f>
        <v>2</v>
      </c>
      <c r="K3602">
        <v>492208.56</v>
      </c>
      <c r="L3602">
        <v>5458693</v>
      </c>
    </row>
    <row r="3603" spans="1:12" x14ac:dyDescent="0.3">
      <c r="A3603" t="s">
        <v>27</v>
      </c>
      <c r="B3603">
        <f>VLOOKUP(A3603, CrimeType!$A$1:$B$11, 2, FALSE)</f>
        <v>6</v>
      </c>
      <c r="C3603">
        <v>2010</v>
      </c>
      <c r="D3603">
        <v>2</v>
      </c>
      <c r="E3603">
        <v>16</v>
      </c>
      <c r="F3603">
        <v>15</v>
      </c>
      <c r="G3603">
        <v>40</v>
      </c>
      <c r="H3603" t="s">
        <v>150</v>
      </c>
      <c r="I3603" t="s">
        <v>17</v>
      </c>
      <c r="J3603">
        <f>VLOOKUP(I3603, Neighbourhood!$A$1:$B$26, 2, FALSE)</f>
        <v>2</v>
      </c>
      <c r="K3603">
        <v>491445.91</v>
      </c>
      <c r="L3603">
        <v>5458896.4100000001</v>
      </c>
    </row>
    <row r="3604" spans="1:12" x14ac:dyDescent="0.3">
      <c r="A3604" t="s">
        <v>13</v>
      </c>
      <c r="B3604">
        <f>VLOOKUP(A3604, CrimeType!$A$1:$B$11, 2, FALSE)</f>
        <v>7</v>
      </c>
      <c r="C3604">
        <v>2010</v>
      </c>
      <c r="D3604">
        <v>2</v>
      </c>
      <c r="E3604">
        <v>16</v>
      </c>
      <c r="F3604">
        <v>16</v>
      </c>
      <c r="G3604">
        <v>0</v>
      </c>
      <c r="H3604" t="s">
        <v>383</v>
      </c>
      <c r="I3604" t="s">
        <v>219</v>
      </c>
      <c r="J3604">
        <f>VLOOKUP(I3604, Neighbourhood!$A$1:$B$26, 2, FALSE)</f>
        <v>9</v>
      </c>
      <c r="K3604">
        <v>497922.18</v>
      </c>
      <c r="L3604">
        <v>5450668.0899999999</v>
      </c>
    </row>
    <row r="3605" spans="1:12" x14ac:dyDescent="0.3">
      <c r="A3605" t="s">
        <v>27</v>
      </c>
      <c r="B3605">
        <f>VLOOKUP(A3605, CrimeType!$A$1:$B$11, 2, FALSE)</f>
        <v>6</v>
      </c>
      <c r="C3605">
        <v>2010</v>
      </c>
      <c r="D3605">
        <v>2</v>
      </c>
      <c r="E3605">
        <v>16</v>
      </c>
      <c r="F3605">
        <v>16</v>
      </c>
      <c r="G3605">
        <v>25</v>
      </c>
      <c r="H3605" t="s">
        <v>4914</v>
      </c>
      <c r="I3605" t="s">
        <v>17</v>
      </c>
      <c r="J3605">
        <f>VLOOKUP(I3605, Neighbourhood!$A$1:$B$26, 2, FALSE)</f>
        <v>2</v>
      </c>
      <c r="K3605">
        <v>492178.53</v>
      </c>
      <c r="L3605">
        <v>5458559.2000000002</v>
      </c>
    </row>
    <row r="3606" spans="1:12" x14ac:dyDescent="0.3">
      <c r="A3606" t="s">
        <v>27</v>
      </c>
      <c r="B3606">
        <f>VLOOKUP(A3606, CrimeType!$A$1:$B$11, 2, FALSE)</f>
        <v>6</v>
      </c>
      <c r="C3606">
        <v>2010</v>
      </c>
      <c r="D3606">
        <v>2</v>
      </c>
      <c r="E3606">
        <v>16</v>
      </c>
      <c r="F3606">
        <v>16</v>
      </c>
      <c r="G3606">
        <v>34</v>
      </c>
      <c r="H3606" t="s">
        <v>137</v>
      </c>
      <c r="I3606" t="s">
        <v>69</v>
      </c>
      <c r="J3606">
        <f>VLOOKUP(I3606, Neighbourhood!$A$1:$B$26, 2, FALSE)</f>
        <v>23</v>
      </c>
      <c r="K3606">
        <v>491033.69</v>
      </c>
      <c r="L3606">
        <v>5458983.25</v>
      </c>
    </row>
    <row r="3607" spans="1:12" x14ac:dyDescent="0.3">
      <c r="A3607" t="s">
        <v>27</v>
      </c>
      <c r="B3607">
        <f>VLOOKUP(A3607, CrimeType!$A$1:$B$11, 2, FALSE)</f>
        <v>6</v>
      </c>
      <c r="C3607">
        <v>2010</v>
      </c>
      <c r="D3607">
        <v>2</v>
      </c>
      <c r="E3607">
        <v>16</v>
      </c>
      <c r="F3607">
        <v>16</v>
      </c>
      <c r="G3607">
        <v>35</v>
      </c>
      <c r="H3607" t="s">
        <v>2637</v>
      </c>
      <c r="I3607" t="s">
        <v>69</v>
      </c>
      <c r="J3607">
        <f>VLOOKUP(I3607, Neighbourhood!$A$1:$B$26, 2, FALSE)</f>
        <v>23</v>
      </c>
      <c r="K3607">
        <v>490795.02</v>
      </c>
      <c r="L3607">
        <v>5459233.3200000003</v>
      </c>
    </row>
    <row r="3608" spans="1:12" x14ac:dyDescent="0.3">
      <c r="A3608" t="s">
        <v>10</v>
      </c>
      <c r="B3608">
        <f>VLOOKUP(A3608, CrimeType!$A$1:$B$11, 2, FALSE)</f>
        <v>4</v>
      </c>
      <c r="C3608">
        <v>2010</v>
      </c>
      <c r="D3608">
        <v>2</v>
      </c>
      <c r="E3608">
        <v>16</v>
      </c>
      <c r="F3608">
        <v>17</v>
      </c>
      <c r="G3608">
        <v>0</v>
      </c>
      <c r="H3608" t="s">
        <v>1547</v>
      </c>
      <c r="I3608" t="s">
        <v>57</v>
      </c>
      <c r="J3608">
        <f>VLOOKUP(I3608, Neighbourhood!$A$1:$B$26, 2, FALSE)</f>
        <v>6</v>
      </c>
      <c r="K3608">
        <v>496949.13</v>
      </c>
      <c r="L3608">
        <v>5458182</v>
      </c>
    </row>
    <row r="3609" spans="1:12" x14ac:dyDescent="0.3">
      <c r="A3609" t="s">
        <v>13</v>
      </c>
      <c r="B3609">
        <f>VLOOKUP(A3609, CrimeType!$A$1:$B$11, 2, FALSE)</f>
        <v>7</v>
      </c>
      <c r="C3609">
        <v>2010</v>
      </c>
      <c r="D3609">
        <v>2</v>
      </c>
      <c r="E3609">
        <v>16</v>
      </c>
      <c r="F3609">
        <v>17</v>
      </c>
      <c r="G3609">
        <v>0</v>
      </c>
      <c r="H3609" t="s">
        <v>233</v>
      </c>
      <c r="I3609" t="s">
        <v>17</v>
      </c>
      <c r="J3609">
        <f>VLOOKUP(I3609, Neighbourhood!$A$1:$B$26, 2, FALSE)</f>
        <v>2</v>
      </c>
      <c r="K3609">
        <v>491440.49</v>
      </c>
      <c r="L3609">
        <v>5458594.8700000001</v>
      </c>
    </row>
    <row r="3610" spans="1:12" x14ac:dyDescent="0.3">
      <c r="A3610" t="s">
        <v>13</v>
      </c>
      <c r="B3610">
        <f>VLOOKUP(A3610, CrimeType!$A$1:$B$11, 2, FALSE)</f>
        <v>7</v>
      </c>
      <c r="C3610">
        <v>2010</v>
      </c>
      <c r="D3610">
        <v>2</v>
      </c>
      <c r="E3610">
        <v>16</v>
      </c>
      <c r="F3610">
        <v>17</v>
      </c>
      <c r="G3610">
        <v>0</v>
      </c>
      <c r="H3610" t="s">
        <v>1037</v>
      </c>
      <c r="I3610" t="s">
        <v>17</v>
      </c>
      <c r="J3610">
        <f>VLOOKUP(I3610, Neighbourhood!$A$1:$B$26, 2, FALSE)</f>
        <v>2</v>
      </c>
      <c r="K3610">
        <v>491401.32</v>
      </c>
      <c r="L3610">
        <v>5458865.3300000001</v>
      </c>
    </row>
    <row r="3611" spans="1:12" x14ac:dyDescent="0.3">
      <c r="A3611" t="s">
        <v>10</v>
      </c>
      <c r="B3611">
        <f>VLOOKUP(A3611, CrimeType!$A$1:$B$11, 2, FALSE)</f>
        <v>4</v>
      </c>
      <c r="C3611">
        <v>2010</v>
      </c>
      <c r="D3611">
        <v>2</v>
      </c>
      <c r="E3611">
        <v>16</v>
      </c>
      <c r="F3611">
        <v>17</v>
      </c>
      <c r="G3611">
        <v>0</v>
      </c>
      <c r="H3611" t="s">
        <v>4779</v>
      </c>
      <c r="I3611" t="s">
        <v>17</v>
      </c>
      <c r="J3611">
        <f>VLOOKUP(I3611, Neighbourhood!$A$1:$B$26, 2, FALSE)</f>
        <v>2</v>
      </c>
      <c r="K3611">
        <v>492028.4</v>
      </c>
      <c r="L3611">
        <v>5458301.6600000001</v>
      </c>
    </row>
    <row r="3612" spans="1:12" x14ac:dyDescent="0.3">
      <c r="A3612" t="s">
        <v>13</v>
      </c>
      <c r="B3612">
        <f>VLOOKUP(A3612, CrimeType!$A$1:$B$11, 2, FALSE)</f>
        <v>7</v>
      </c>
      <c r="C3612">
        <v>2010</v>
      </c>
      <c r="D3612">
        <v>2</v>
      </c>
      <c r="E3612">
        <v>16</v>
      </c>
      <c r="F3612">
        <v>17</v>
      </c>
      <c r="G3612">
        <v>15</v>
      </c>
      <c r="H3612" t="s">
        <v>143</v>
      </c>
      <c r="I3612" t="s">
        <v>15</v>
      </c>
      <c r="J3612">
        <f>VLOOKUP(I3612, Neighbourhood!$A$1:$B$26, 2, FALSE)</f>
        <v>7</v>
      </c>
      <c r="K3612">
        <v>494170.41</v>
      </c>
      <c r="L3612">
        <v>5454619.6900000004</v>
      </c>
    </row>
    <row r="3613" spans="1:12" x14ac:dyDescent="0.3">
      <c r="A3613" t="s">
        <v>5251</v>
      </c>
      <c r="B3613">
        <f>VLOOKUP(A3613, CrimeType!$A$1:$B$11, 2, FALSE)</f>
        <v>11</v>
      </c>
      <c r="C3613">
        <v>2010</v>
      </c>
      <c r="D3613">
        <v>2</v>
      </c>
      <c r="E3613">
        <v>16</v>
      </c>
      <c r="F3613">
        <v>17</v>
      </c>
      <c r="G3613">
        <v>18</v>
      </c>
      <c r="H3613" t="s">
        <v>7489</v>
      </c>
      <c r="I3613" t="s">
        <v>17</v>
      </c>
      <c r="J3613">
        <f>VLOOKUP(I3613, Neighbourhood!$A$1:$B$26, 2, FALSE)</f>
        <v>2</v>
      </c>
      <c r="K3613">
        <v>491163</v>
      </c>
      <c r="L3613">
        <v>5457933</v>
      </c>
    </row>
    <row r="3614" spans="1:12" x14ac:dyDescent="0.3">
      <c r="A3614" t="s">
        <v>27</v>
      </c>
      <c r="B3614">
        <f>VLOOKUP(A3614, CrimeType!$A$1:$B$11, 2, FALSE)</f>
        <v>6</v>
      </c>
      <c r="C3614">
        <v>2010</v>
      </c>
      <c r="D3614">
        <v>2</v>
      </c>
      <c r="E3614">
        <v>16</v>
      </c>
      <c r="F3614">
        <v>17</v>
      </c>
      <c r="G3614">
        <v>39</v>
      </c>
      <c r="H3614" t="s">
        <v>97</v>
      </c>
      <c r="I3614" t="s">
        <v>17</v>
      </c>
      <c r="J3614">
        <f>VLOOKUP(I3614, Neighbourhood!$A$1:$B$26, 2, FALSE)</f>
        <v>2</v>
      </c>
      <c r="K3614">
        <v>491295.24</v>
      </c>
      <c r="L3614">
        <v>5458744.7699999996</v>
      </c>
    </row>
    <row r="3615" spans="1:12" x14ac:dyDescent="0.3">
      <c r="A3615" t="s">
        <v>27</v>
      </c>
      <c r="B3615">
        <f>VLOOKUP(A3615, CrimeType!$A$1:$B$11, 2, FALSE)</f>
        <v>6</v>
      </c>
      <c r="C3615">
        <v>2010</v>
      </c>
      <c r="D3615">
        <v>2</v>
      </c>
      <c r="E3615">
        <v>16</v>
      </c>
      <c r="F3615">
        <v>17</v>
      </c>
      <c r="G3615">
        <v>41</v>
      </c>
      <c r="H3615" t="s">
        <v>1399</v>
      </c>
      <c r="I3615" t="s">
        <v>30</v>
      </c>
      <c r="J3615">
        <f>VLOOKUP(I3615, Neighbourhood!$A$1:$B$26, 2, FALSE)</f>
        <v>5</v>
      </c>
      <c r="K3615">
        <v>494939.27</v>
      </c>
      <c r="L3615">
        <v>5457603.2300000004</v>
      </c>
    </row>
    <row r="3616" spans="1:12" x14ac:dyDescent="0.3">
      <c r="A3616" t="s">
        <v>13</v>
      </c>
      <c r="B3616">
        <f>VLOOKUP(A3616, CrimeType!$A$1:$B$11, 2, FALSE)</f>
        <v>7</v>
      </c>
      <c r="C3616">
        <v>2010</v>
      </c>
      <c r="D3616">
        <v>2</v>
      </c>
      <c r="E3616">
        <v>16</v>
      </c>
      <c r="F3616">
        <v>17</v>
      </c>
      <c r="G3616">
        <v>45</v>
      </c>
      <c r="H3616" t="s">
        <v>2197</v>
      </c>
      <c r="I3616" t="s">
        <v>206</v>
      </c>
      <c r="J3616">
        <f>VLOOKUP(I3616, Neighbourhood!$A$1:$B$26, 2, FALSE)</f>
        <v>22</v>
      </c>
      <c r="K3616">
        <v>495341.76</v>
      </c>
      <c r="L3616">
        <v>5452058.3700000001</v>
      </c>
    </row>
    <row r="3617" spans="1:12" x14ac:dyDescent="0.3">
      <c r="A3617" t="s">
        <v>27</v>
      </c>
      <c r="B3617">
        <f>VLOOKUP(A3617, CrimeType!$A$1:$B$11, 2, FALSE)</f>
        <v>6</v>
      </c>
      <c r="C3617">
        <v>2010</v>
      </c>
      <c r="D3617">
        <v>2</v>
      </c>
      <c r="E3617">
        <v>16</v>
      </c>
      <c r="F3617">
        <v>17</v>
      </c>
      <c r="G3617">
        <v>45</v>
      </c>
      <c r="H3617" t="s">
        <v>449</v>
      </c>
      <c r="I3617" t="s">
        <v>20</v>
      </c>
      <c r="J3617">
        <f>VLOOKUP(I3617, Neighbourhood!$A$1:$B$26, 2, FALSE)</f>
        <v>4</v>
      </c>
      <c r="K3617">
        <v>490996.2</v>
      </c>
      <c r="L3617">
        <v>5456744.79</v>
      </c>
    </row>
    <row r="3618" spans="1:12" x14ac:dyDescent="0.3">
      <c r="A3618" t="s">
        <v>10</v>
      </c>
      <c r="B3618">
        <f>VLOOKUP(A3618, CrimeType!$A$1:$B$11, 2, FALSE)</f>
        <v>4</v>
      </c>
      <c r="C3618">
        <v>2010</v>
      </c>
      <c r="D3618">
        <v>2</v>
      </c>
      <c r="E3618">
        <v>16</v>
      </c>
      <c r="F3618">
        <v>18</v>
      </c>
      <c r="G3618">
        <v>0</v>
      </c>
      <c r="H3618" t="s">
        <v>4639</v>
      </c>
      <c r="I3618" t="s">
        <v>20</v>
      </c>
      <c r="J3618">
        <f>VLOOKUP(I3618, Neighbourhood!$A$1:$B$26, 2, FALSE)</f>
        <v>4</v>
      </c>
      <c r="K3618">
        <v>491609.87</v>
      </c>
      <c r="L3618">
        <v>5457424.4100000001</v>
      </c>
    </row>
    <row r="3619" spans="1:12" x14ac:dyDescent="0.3">
      <c r="A3619" t="s">
        <v>10</v>
      </c>
      <c r="B3619">
        <f>VLOOKUP(A3619, CrimeType!$A$1:$B$11, 2, FALSE)</f>
        <v>4</v>
      </c>
      <c r="C3619">
        <v>2010</v>
      </c>
      <c r="D3619">
        <v>2</v>
      </c>
      <c r="E3619">
        <v>16</v>
      </c>
      <c r="F3619">
        <v>18</v>
      </c>
      <c r="G3619">
        <v>0</v>
      </c>
      <c r="H3619" t="s">
        <v>5922</v>
      </c>
      <c r="I3619" t="s">
        <v>73</v>
      </c>
      <c r="J3619">
        <f>VLOOKUP(I3619, Neighbourhood!$A$1:$B$26, 2, FALSE)</f>
        <v>24</v>
      </c>
      <c r="K3619">
        <v>484395.09</v>
      </c>
      <c r="L3619">
        <v>5457398.0199999996</v>
      </c>
    </row>
    <row r="3620" spans="1:12" x14ac:dyDescent="0.3">
      <c r="A3620" t="s">
        <v>18</v>
      </c>
      <c r="B3620">
        <f>VLOOKUP(A3620, CrimeType!$A$1:$B$11, 2, FALSE)</f>
        <v>8</v>
      </c>
      <c r="C3620">
        <v>2010</v>
      </c>
      <c r="D3620">
        <v>2</v>
      </c>
      <c r="E3620">
        <v>16</v>
      </c>
      <c r="F3620">
        <v>18</v>
      </c>
      <c r="G3620">
        <v>0</v>
      </c>
      <c r="H3620" t="s">
        <v>2517</v>
      </c>
      <c r="I3620" t="s">
        <v>20</v>
      </c>
      <c r="J3620">
        <f>VLOOKUP(I3620, Neighbourhood!$A$1:$B$26, 2, FALSE)</f>
        <v>4</v>
      </c>
      <c r="K3620">
        <v>491276.91</v>
      </c>
      <c r="L3620">
        <v>5456732.5899999999</v>
      </c>
    </row>
    <row r="3621" spans="1:12" x14ac:dyDescent="0.3">
      <c r="A3621" t="s">
        <v>5251</v>
      </c>
      <c r="B3621">
        <f>VLOOKUP(A3621, CrimeType!$A$1:$B$11, 2, FALSE)</f>
        <v>11</v>
      </c>
      <c r="C3621">
        <v>2010</v>
      </c>
      <c r="D3621">
        <v>2</v>
      </c>
      <c r="E3621">
        <v>16</v>
      </c>
      <c r="F3621">
        <v>18</v>
      </c>
      <c r="G3621">
        <v>10</v>
      </c>
      <c r="H3621" t="s">
        <v>7074</v>
      </c>
      <c r="I3621" t="s">
        <v>206</v>
      </c>
      <c r="J3621">
        <f>VLOOKUP(I3621, Neighbourhood!$A$1:$B$26, 2, FALSE)</f>
        <v>22</v>
      </c>
      <c r="K3621">
        <v>494502</v>
      </c>
      <c r="L3621">
        <v>5451707</v>
      </c>
    </row>
    <row r="3622" spans="1:12" x14ac:dyDescent="0.3">
      <c r="A3622" t="s">
        <v>31</v>
      </c>
      <c r="B3622">
        <f>VLOOKUP(A3622, CrimeType!$A$1:$B$11, 2, FALSE)</f>
        <v>2</v>
      </c>
      <c r="C3622">
        <v>2010</v>
      </c>
      <c r="D3622">
        <v>2</v>
      </c>
      <c r="E3622">
        <v>16</v>
      </c>
      <c r="F3622">
        <v>18</v>
      </c>
      <c r="G3622">
        <v>37</v>
      </c>
      <c r="H3622" t="s">
        <v>2153</v>
      </c>
      <c r="I3622" t="s">
        <v>118</v>
      </c>
      <c r="J3622">
        <f>VLOOKUP(I3622, Neighbourhood!$A$1:$B$26, 2, FALSE)</f>
        <v>21</v>
      </c>
      <c r="K3622">
        <v>492859.91</v>
      </c>
      <c r="L3622">
        <v>5452330.7599999998</v>
      </c>
    </row>
    <row r="3623" spans="1:12" x14ac:dyDescent="0.3">
      <c r="A3623" t="s">
        <v>27</v>
      </c>
      <c r="B3623">
        <f>VLOOKUP(A3623, CrimeType!$A$1:$B$11, 2, FALSE)</f>
        <v>6</v>
      </c>
      <c r="C3623">
        <v>2010</v>
      </c>
      <c r="D3623">
        <v>2</v>
      </c>
      <c r="E3623">
        <v>16</v>
      </c>
      <c r="F3623">
        <v>18</v>
      </c>
      <c r="G3623">
        <v>55</v>
      </c>
      <c r="H3623" t="s">
        <v>1344</v>
      </c>
      <c r="I3623" t="s">
        <v>69</v>
      </c>
      <c r="J3623">
        <f>VLOOKUP(I3623, Neighbourhood!$A$1:$B$26, 2, FALSE)</f>
        <v>23</v>
      </c>
      <c r="K3623">
        <v>490962.87</v>
      </c>
      <c r="L3623">
        <v>5459218.1100000003</v>
      </c>
    </row>
    <row r="3624" spans="1:12" x14ac:dyDescent="0.3">
      <c r="A3624" t="s">
        <v>10</v>
      </c>
      <c r="B3624">
        <f>VLOOKUP(A3624, CrimeType!$A$1:$B$11, 2, FALSE)</f>
        <v>4</v>
      </c>
      <c r="C3624">
        <v>2010</v>
      </c>
      <c r="D3624">
        <v>2</v>
      </c>
      <c r="E3624">
        <v>16</v>
      </c>
      <c r="F3624">
        <v>18</v>
      </c>
      <c r="G3624">
        <v>55</v>
      </c>
      <c r="H3624" t="s">
        <v>1344</v>
      </c>
      <c r="I3624" t="s">
        <v>69</v>
      </c>
      <c r="J3624">
        <f>VLOOKUP(I3624, Neighbourhood!$A$1:$B$26, 2, FALSE)</f>
        <v>23</v>
      </c>
      <c r="K3624">
        <v>490962.87</v>
      </c>
      <c r="L3624">
        <v>5459218.1100000003</v>
      </c>
    </row>
    <row r="3625" spans="1:12" x14ac:dyDescent="0.3">
      <c r="A3625" t="s">
        <v>10</v>
      </c>
      <c r="B3625">
        <f>VLOOKUP(A3625, CrimeType!$A$1:$B$11, 2, FALSE)</f>
        <v>4</v>
      </c>
      <c r="C3625">
        <v>2010</v>
      </c>
      <c r="D3625">
        <v>2</v>
      </c>
      <c r="E3625">
        <v>16</v>
      </c>
      <c r="F3625">
        <v>19</v>
      </c>
      <c r="G3625">
        <v>0</v>
      </c>
      <c r="H3625" t="s">
        <v>888</v>
      </c>
      <c r="I3625" t="s">
        <v>219</v>
      </c>
      <c r="J3625">
        <f>VLOOKUP(I3625, Neighbourhood!$A$1:$B$26, 2, FALSE)</f>
        <v>9</v>
      </c>
      <c r="K3625">
        <v>496226.17</v>
      </c>
      <c r="L3625">
        <v>5450376.5499999998</v>
      </c>
    </row>
    <row r="3626" spans="1:12" x14ac:dyDescent="0.3">
      <c r="A3626" t="s">
        <v>31</v>
      </c>
      <c r="B3626">
        <f>VLOOKUP(A3626, CrimeType!$A$1:$B$11, 2, FALSE)</f>
        <v>2</v>
      </c>
      <c r="C3626">
        <v>2010</v>
      </c>
      <c r="D3626">
        <v>2</v>
      </c>
      <c r="E3626">
        <v>16</v>
      </c>
      <c r="F3626">
        <v>19</v>
      </c>
      <c r="G3626">
        <v>0</v>
      </c>
      <c r="H3626" t="s">
        <v>2476</v>
      </c>
      <c r="I3626" t="s">
        <v>80</v>
      </c>
      <c r="J3626">
        <f>VLOOKUP(I3626, Neighbourhood!$A$1:$B$26, 2, FALSE)</f>
        <v>14</v>
      </c>
      <c r="K3626">
        <v>491094.22</v>
      </c>
      <c r="L3626">
        <v>5453204.9900000002</v>
      </c>
    </row>
    <row r="3627" spans="1:12" x14ac:dyDescent="0.3">
      <c r="A3627" t="s">
        <v>10</v>
      </c>
      <c r="B3627">
        <f>VLOOKUP(A3627, CrimeType!$A$1:$B$11, 2, FALSE)</f>
        <v>4</v>
      </c>
      <c r="C3627">
        <v>2010</v>
      </c>
      <c r="D3627">
        <v>2</v>
      </c>
      <c r="E3627">
        <v>16</v>
      </c>
      <c r="F3627">
        <v>19</v>
      </c>
      <c r="G3627">
        <v>3</v>
      </c>
      <c r="H3627" t="s">
        <v>35</v>
      </c>
      <c r="I3627" t="s">
        <v>17</v>
      </c>
      <c r="J3627">
        <f>VLOOKUP(I3627, Neighbourhood!$A$1:$B$26, 2, FALSE)</f>
        <v>2</v>
      </c>
      <c r="K3627">
        <v>491996.04</v>
      </c>
      <c r="L3627">
        <v>5458897.1600000001</v>
      </c>
    </row>
    <row r="3628" spans="1:12" x14ac:dyDescent="0.3">
      <c r="A3628" t="s">
        <v>13</v>
      </c>
      <c r="B3628">
        <f>VLOOKUP(A3628, CrimeType!$A$1:$B$11, 2, FALSE)</f>
        <v>7</v>
      </c>
      <c r="C3628">
        <v>2010</v>
      </c>
      <c r="D3628">
        <v>2</v>
      </c>
      <c r="E3628">
        <v>16</v>
      </c>
      <c r="F3628">
        <v>19</v>
      </c>
      <c r="G3628">
        <v>30</v>
      </c>
      <c r="H3628" t="s">
        <v>209</v>
      </c>
      <c r="I3628" t="s">
        <v>17</v>
      </c>
      <c r="J3628">
        <f>VLOOKUP(I3628, Neighbourhood!$A$1:$B$26, 2, FALSE)</f>
        <v>2</v>
      </c>
      <c r="K3628">
        <v>490952.14</v>
      </c>
      <c r="L3628">
        <v>5458832.4400000004</v>
      </c>
    </row>
    <row r="3629" spans="1:12" x14ac:dyDescent="0.3">
      <c r="A3629" t="s">
        <v>13</v>
      </c>
      <c r="B3629">
        <f>VLOOKUP(A3629, CrimeType!$A$1:$B$11, 2, FALSE)</f>
        <v>7</v>
      </c>
      <c r="C3629">
        <v>2010</v>
      </c>
      <c r="D3629">
        <v>2</v>
      </c>
      <c r="E3629">
        <v>16</v>
      </c>
      <c r="F3629">
        <v>19</v>
      </c>
      <c r="G3629">
        <v>30</v>
      </c>
      <c r="H3629" t="s">
        <v>2369</v>
      </c>
      <c r="I3629" t="s">
        <v>57</v>
      </c>
      <c r="J3629">
        <f>VLOOKUP(I3629, Neighbourhood!$A$1:$B$26, 2, FALSE)</f>
        <v>6</v>
      </c>
      <c r="K3629">
        <v>498282.18</v>
      </c>
      <c r="L3629">
        <v>5458709.6699999999</v>
      </c>
    </row>
    <row r="3630" spans="1:12" x14ac:dyDescent="0.3">
      <c r="A3630" t="s">
        <v>50</v>
      </c>
      <c r="B3630">
        <f>VLOOKUP(A3630, CrimeType!$A$1:$B$11, 2, FALSE)</f>
        <v>9</v>
      </c>
      <c r="C3630">
        <v>2010</v>
      </c>
      <c r="D3630">
        <v>2</v>
      </c>
      <c r="E3630">
        <v>16</v>
      </c>
      <c r="F3630">
        <v>20</v>
      </c>
      <c r="G3630">
        <v>0</v>
      </c>
      <c r="H3630" t="s">
        <v>3072</v>
      </c>
      <c r="I3630" t="s">
        <v>33</v>
      </c>
      <c r="J3630">
        <f>VLOOKUP(I3630, Neighbourhood!$A$1:$B$26, 2, FALSE)</f>
        <v>11</v>
      </c>
      <c r="K3630">
        <v>490262.86</v>
      </c>
      <c r="L3630">
        <v>5450649.71</v>
      </c>
    </row>
    <row r="3631" spans="1:12" x14ac:dyDescent="0.3">
      <c r="A3631" t="s">
        <v>13</v>
      </c>
      <c r="B3631">
        <f>VLOOKUP(A3631, CrimeType!$A$1:$B$11, 2, FALSE)</f>
        <v>7</v>
      </c>
      <c r="C3631">
        <v>2010</v>
      </c>
      <c r="D3631">
        <v>2</v>
      </c>
      <c r="E3631">
        <v>16</v>
      </c>
      <c r="F3631">
        <v>20</v>
      </c>
      <c r="G3631">
        <v>0</v>
      </c>
      <c r="H3631" t="s">
        <v>4537</v>
      </c>
      <c r="I3631" t="s">
        <v>15</v>
      </c>
      <c r="J3631">
        <f>VLOOKUP(I3631, Neighbourhood!$A$1:$B$26, 2, FALSE)</f>
        <v>7</v>
      </c>
      <c r="K3631">
        <v>495615.27</v>
      </c>
      <c r="L3631">
        <v>5454448.6299999999</v>
      </c>
    </row>
    <row r="3632" spans="1:12" x14ac:dyDescent="0.3">
      <c r="A3632" t="s">
        <v>10</v>
      </c>
      <c r="B3632">
        <f>VLOOKUP(A3632, CrimeType!$A$1:$B$11, 2, FALSE)</f>
        <v>4</v>
      </c>
      <c r="C3632">
        <v>2010</v>
      </c>
      <c r="D3632">
        <v>2</v>
      </c>
      <c r="E3632">
        <v>16</v>
      </c>
      <c r="F3632">
        <v>21</v>
      </c>
      <c r="G3632">
        <v>0</v>
      </c>
      <c r="H3632" t="s">
        <v>6168</v>
      </c>
      <c r="I3632" t="s">
        <v>73</v>
      </c>
      <c r="J3632">
        <f>VLOOKUP(I3632, Neighbourhood!$A$1:$B$26, 2, FALSE)</f>
        <v>24</v>
      </c>
      <c r="K3632">
        <v>484789.83</v>
      </c>
      <c r="L3632">
        <v>5457378.5499999998</v>
      </c>
    </row>
    <row r="3633" spans="1:12" x14ac:dyDescent="0.3">
      <c r="A3633" t="s">
        <v>13</v>
      </c>
      <c r="B3633">
        <f>VLOOKUP(A3633, CrimeType!$A$1:$B$11, 2, FALSE)</f>
        <v>7</v>
      </c>
      <c r="C3633">
        <v>2010</v>
      </c>
      <c r="D3633">
        <v>2</v>
      </c>
      <c r="E3633">
        <v>16</v>
      </c>
      <c r="F3633">
        <v>21</v>
      </c>
      <c r="G3633">
        <v>0</v>
      </c>
      <c r="H3633" t="s">
        <v>2769</v>
      </c>
      <c r="I3633" t="s">
        <v>116</v>
      </c>
      <c r="J3633">
        <f>VLOOKUP(I3633, Neighbourhood!$A$1:$B$26, 2, FALSE)</f>
        <v>20</v>
      </c>
      <c r="K3633">
        <v>492747.66</v>
      </c>
      <c r="L3633">
        <v>5458425.5599999996</v>
      </c>
    </row>
    <row r="3634" spans="1:12" x14ac:dyDescent="0.3">
      <c r="A3634" t="s">
        <v>13</v>
      </c>
      <c r="B3634">
        <f>VLOOKUP(A3634, CrimeType!$A$1:$B$11, 2, FALSE)</f>
        <v>7</v>
      </c>
      <c r="C3634">
        <v>2010</v>
      </c>
      <c r="D3634">
        <v>2</v>
      </c>
      <c r="E3634">
        <v>16</v>
      </c>
      <c r="F3634">
        <v>21</v>
      </c>
      <c r="G3634">
        <v>0</v>
      </c>
      <c r="H3634" t="s">
        <v>4581</v>
      </c>
      <c r="I3634" t="s">
        <v>30</v>
      </c>
      <c r="J3634">
        <f>VLOOKUP(I3634, Neighbourhood!$A$1:$B$26, 2, FALSE)</f>
        <v>5</v>
      </c>
      <c r="K3634">
        <v>495498.23999999999</v>
      </c>
      <c r="L3634">
        <v>5457521.0999999996</v>
      </c>
    </row>
    <row r="3635" spans="1:12" x14ac:dyDescent="0.3">
      <c r="A3635" t="s">
        <v>50</v>
      </c>
      <c r="B3635">
        <f>VLOOKUP(A3635, CrimeType!$A$1:$B$11, 2, FALSE)</f>
        <v>9</v>
      </c>
      <c r="C3635">
        <v>2010</v>
      </c>
      <c r="D3635">
        <v>2</v>
      </c>
      <c r="E3635">
        <v>16</v>
      </c>
      <c r="F3635">
        <v>21</v>
      </c>
      <c r="G3635">
        <v>30</v>
      </c>
      <c r="H3635" t="s">
        <v>2906</v>
      </c>
      <c r="I3635" t="s">
        <v>30</v>
      </c>
      <c r="J3635">
        <f>VLOOKUP(I3635, Neighbourhood!$A$1:$B$26, 2, FALSE)</f>
        <v>5</v>
      </c>
      <c r="K3635">
        <v>495087.89</v>
      </c>
      <c r="L3635">
        <v>5457805.21</v>
      </c>
    </row>
    <row r="3636" spans="1:12" x14ac:dyDescent="0.3">
      <c r="A3636" t="s">
        <v>10</v>
      </c>
      <c r="B3636">
        <f>VLOOKUP(A3636, CrimeType!$A$1:$B$11, 2, FALSE)</f>
        <v>4</v>
      </c>
      <c r="C3636">
        <v>2010</v>
      </c>
      <c r="D3636">
        <v>2</v>
      </c>
      <c r="E3636">
        <v>16</v>
      </c>
      <c r="F3636">
        <v>21</v>
      </c>
      <c r="G3636">
        <v>57</v>
      </c>
      <c r="H3636" t="s">
        <v>3645</v>
      </c>
      <c r="I3636" t="s">
        <v>116</v>
      </c>
      <c r="J3636">
        <f>VLOOKUP(I3636, Neighbourhood!$A$1:$B$26, 2, FALSE)</f>
        <v>20</v>
      </c>
      <c r="K3636">
        <v>493343.28</v>
      </c>
      <c r="L3636">
        <v>5458612.6900000004</v>
      </c>
    </row>
    <row r="3637" spans="1:12" x14ac:dyDescent="0.3">
      <c r="A3637" t="s">
        <v>13</v>
      </c>
      <c r="B3637">
        <f>VLOOKUP(A3637, CrimeType!$A$1:$B$11, 2, FALSE)</f>
        <v>7</v>
      </c>
      <c r="C3637">
        <v>2010</v>
      </c>
      <c r="D3637">
        <v>2</v>
      </c>
      <c r="E3637">
        <v>16</v>
      </c>
      <c r="F3637">
        <v>21</v>
      </c>
      <c r="G3637">
        <v>57</v>
      </c>
      <c r="H3637" t="s">
        <v>3645</v>
      </c>
      <c r="I3637" t="s">
        <v>116</v>
      </c>
      <c r="J3637">
        <f>VLOOKUP(I3637, Neighbourhood!$A$1:$B$26, 2, FALSE)</f>
        <v>20</v>
      </c>
      <c r="K3637">
        <v>493343.28</v>
      </c>
      <c r="L3637">
        <v>5458612.6900000004</v>
      </c>
    </row>
    <row r="3638" spans="1:12" x14ac:dyDescent="0.3">
      <c r="A3638" t="s">
        <v>13</v>
      </c>
      <c r="B3638">
        <f>VLOOKUP(A3638, CrimeType!$A$1:$B$11, 2, FALSE)</f>
        <v>7</v>
      </c>
      <c r="C3638">
        <v>2010</v>
      </c>
      <c r="D3638">
        <v>2</v>
      </c>
      <c r="E3638">
        <v>16</v>
      </c>
      <c r="F3638">
        <v>22</v>
      </c>
      <c r="G3638">
        <v>0</v>
      </c>
      <c r="H3638" t="s">
        <v>624</v>
      </c>
      <c r="I3638" t="s">
        <v>101</v>
      </c>
      <c r="J3638">
        <f>VLOOKUP(I3638, Neighbourhood!$A$1:$B$26, 2, FALSE)</f>
        <v>12</v>
      </c>
      <c r="K3638">
        <v>491907.38</v>
      </c>
      <c r="L3638">
        <v>5456109.5800000001</v>
      </c>
    </row>
    <row r="3639" spans="1:12" x14ac:dyDescent="0.3">
      <c r="A3639" t="s">
        <v>10</v>
      </c>
      <c r="B3639">
        <f>VLOOKUP(A3639, CrimeType!$A$1:$B$11, 2, FALSE)</f>
        <v>4</v>
      </c>
      <c r="C3639">
        <v>2010</v>
      </c>
      <c r="D3639">
        <v>2</v>
      </c>
      <c r="E3639">
        <v>16</v>
      </c>
      <c r="F3639">
        <v>22</v>
      </c>
      <c r="G3639">
        <v>0</v>
      </c>
      <c r="H3639" t="s">
        <v>5922</v>
      </c>
      <c r="I3639" t="s">
        <v>73</v>
      </c>
      <c r="J3639">
        <f>VLOOKUP(I3639, Neighbourhood!$A$1:$B$26, 2, FALSE)</f>
        <v>24</v>
      </c>
      <c r="K3639">
        <v>484419.57</v>
      </c>
      <c r="L3639">
        <v>5457397.3600000003</v>
      </c>
    </row>
    <row r="3640" spans="1:12" x14ac:dyDescent="0.3">
      <c r="A3640" t="s">
        <v>10</v>
      </c>
      <c r="B3640">
        <f>VLOOKUP(A3640, CrimeType!$A$1:$B$11, 2, FALSE)</f>
        <v>4</v>
      </c>
      <c r="C3640">
        <v>2010</v>
      </c>
      <c r="D3640">
        <v>2</v>
      </c>
      <c r="E3640">
        <v>16</v>
      </c>
      <c r="F3640">
        <v>22</v>
      </c>
      <c r="G3640">
        <v>25</v>
      </c>
      <c r="H3640" t="s">
        <v>2769</v>
      </c>
      <c r="I3640" t="s">
        <v>116</v>
      </c>
      <c r="J3640">
        <f>VLOOKUP(I3640, Neighbourhood!$A$1:$B$26, 2, FALSE)</f>
        <v>20</v>
      </c>
      <c r="K3640">
        <v>492747.66</v>
      </c>
      <c r="L3640">
        <v>5458425.5599999996</v>
      </c>
    </row>
    <row r="3641" spans="1:12" x14ac:dyDescent="0.3">
      <c r="A3641" t="s">
        <v>18</v>
      </c>
      <c r="B3641">
        <f>VLOOKUP(A3641, CrimeType!$A$1:$B$11, 2, FALSE)</f>
        <v>8</v>
      </c>
      <c r="C3641">
        <v>2010</v>
      </c>
      <c r="D3641">
        <v>2</v>
      </c>
      <c r="E3641">
        <v>16</v>
      </c>
      <c r="F3641">
        <v>23</v>
      </c>
      <c r="G3641">
        <v>0</v>
      </c>
      <c r="H3641" t="s">
        <v>4956</v>
      </c>
      <c r="I3641" t="s">
        <v>69</v>
      </c>
      <c r="J3641">
        <f>VLOOKUP(I3641, Neighbourhood!$A$1:$B$26, 2, FALSE)</f>
        <v>23</v>
      </c>
      <c r="K3641">
        <v>490786.46</v>
      </c>
      <c r="L3641">
        <v>5459476.0099999998</v>
      </c>
    </row>
    <row r="3642" spans="1:12" x14ac:dyDescent="0.3">
      <c r="A3642" t="s">
        <v>10</v>
      </c>
      <c r="B3642">
        <f>VLOOKUP(A3642, CrimeType!$A$1:$B$11, 2, FALSE)</f>
        <v>4</v>
      </c>
      <c r="C3642">
        <v>2010</v>
      </c>
      <c r="D3642">
        <v>2</v>
      </c>
      <c r="E3642">
        <v>16</v>
      </c>
      <c r="F3642">
        <v>23</v>
      </c>
      <c r="G3642">
        <v>9</v>
      </c>
      <c r="H3642" t="s">
        <v>1896</v>
      </c>
      <c r="I3642" t="s">
        <v>116</v>
      </c>
      <c r="J3642">
        <f>VLOOKUP(I3642, Neighbourhood!$A$1:$B$26, 2, FALSE)</f>
        <v>20</v>
      </c>
      <c r="K3642">
        <v>492771.25</v>
      </c>
      <c r="L3642">
        <v>5458432.4699999997</v>
      </c>
    </row>
    <row r="3643" spans="1:12" x14ac:dyDescent="0.3">
      <c r="A3643" t="s">
        <v>10</v>
      </c>
      <c r="B3643">
        <f>VLOOKUP(A3643, CrimeType!$A$1:$B$11, 2, FALSE)</f>
        <v>4</v>
      </c>
      <c r="C3643">
        <v>2010</v>
      </c>
      <c r="D3643">
        <v>2</v>
      </c>
      <c r="E3643">
        <v>16</v>
      </c>
      <c r="F3643">
        <v>23</v>
      </c>
      <c r="G3643">
        <v>10</v>
      </c>
      <c r="H3643" t="s">
        <v>2501</v>
      </c>
      <c r="I3643" t="s">
        <v>17</v>
      </c>
      <c r="J3643">
        <f>VLOOKUP(I3643, Neighbourhood!$A$1:$B$26, 2, FALSE)</f>
        <v>2</v>
      </c>
      <c r="K3643">
        <v>491652.53</v>
      </c>
      <c r="L3643">
        <v>5458111.6900000004</v>
      </c>
    </row>
    <row r="3644" spans="1:12" x14ac:dyDescent="0.3">
      <c r="A3644" t="s">
        <v>24</v>
      </c>
      <c r="B3644">
        <f>VLOOKUP(A3644, CrimeType!$A$1:$B$11, 2, FALSE)</f>
        <v>5</v>
      </c>
      <c r="C3644">
        <v>2010</v>
      </c>
      <c r="D3644">
        <v>2</v>
      </c>
      <c r="E3644">
        <v>16</v>
      </c>
      <c r="F3644" t="s">
        <v>25</v>
      </c>
      <c r="G3644" t="s">
        <v>25</v>
      </c>
      <c r="H3644" t="s">
        <v>26</v>
      </c>
      <c r="I3644" t="s">
        <v>26</v>
      </c>
      <c r="J3644">
        <f>VLOOKUP(I3644, Neighbourhood!$A$1:$B$26, 2, FALSE)</f>
        <v>25</v>
      </c>
      <c r="K3644">
        <v>0</v>
      </c>
      <c r="L3644">
        <v>0</v>
      </c>
    </row>
    <row r="3645" spans="1:12" x14ac:dyDescent="0.3">
      <c r="A3645" t="s">
        <v>24</v>
      </c>
      <c r="B3645">
        <f>VLOOKUP(A3645, CrimeType!$A$1:$B$11, 2, FALSE)</f>
        <v>5</v>
      </c>
      <c r="C3645">
        <v>2010</v>
      </c>
      <c r="D3645">
        <v>2</v>
      </c>
      <c r="E3645">
        <v>16</v>
      </c>
      <c r="F3645" t="s">
        <v>25</v>
      </c>
      <c r="G3645" t="s">
        <v>25</v>
      </c>
      <c r="H3645" t="s">
        <v>26</v>
      </c>
      <c r="I3645" t="s">
        <v>26</v>
      </c>
      <c r="J3645">
        <f>VLOOKUP(I3645, Neighbourhood!$A$1:$B$26, 2, FALSE)</f>
        <v>25</v>
      </c>
      <c r="K3645">
        <v>0</v>
      </c>
      <c r="L3645">
        <v>0</v>
      </c>
    </row>
    <row r="3646" spans="1:12" x14ac:dyDescent="0.3">
      <c r="A3646" t="s">
        <v>24</v>
      </c>
      <c r="B3646">
        <f>VLOOKUP(A3646, CrimeType!$A$1:$B$11, 2, FALSE)</f>
        <v>5</v>
      </c>
      <c r="C3646">
        <v>2010</v>
      </c>
      <c r="D3646">
        <v>2</v>
      </c>
      <c r="E3646">
        <v>16</v>
      </c>
      <c r="F3646" t="s">
        <v>25</v>
      </c>
      <c r="G3646" t="s">
        <v>25</v>
      </c>
      <c r="H3646" t="s">
        <v>26</v>
      </c>
      <c r="I3646" t="s">
        <v>26</v>
      </c>
      <c r="J3646">
        <f>VLOOKUP(I3646, Neighbourhood!$A$1:$B$26, 2, FALSE)</f>
        <v>25</v>
      </c>
      <c r="K3646">
        <v>0</v>
      </c>
      <c r="L3646">
        <v>0</v>
      </c>
    </row>
    <row r="3647" spans="1:12" x14ac:dyDescent="0.3">
      <c r="A3647" t="s">
        <v>24</v>
      </c>
      <c r="B3647">
        <f>VLOOKUP(A3647, CrimeType!$A$1:$B$11, 2, FALSE)</f>
        <v>5</v>
      </c>
      <c r="C3647">
        <v>2010</v>
      </c>
      <c r="D3647">
        <v>2</v>
      </c>
      <c r="E3647">
        <v>16</v>
      </c>
      <c r="F3647" t="s">
        <v>25</v>
      </c>
      <c r="G3647" t="s">
        <v>25</v>
      </c>
      <c r="H3647" t="s">
        <v>26</v>
      </c>
      <c r="I3647" t="s">
        <v>26</v>
      </c>
      <c r="J3647">
        <f>VLOOKUP(I3647, Neighbourhood!$A$1:$B$26, 2, FALSE)</f>
        <v>25</v>
      </c>
      <c r="K3647">
        <v>0</v>
      </c>
      <c r="L3647">
        <v>0</v>
      </c>
    </row>
    <row r="3648" spans="1:12" x14ac:dyDescent="0.3">
      <c r="A3648" t="s">
        <v>24</v>
      </c>
      <c r="B3648">
        <f>VLOOKUP(A3648, CrimeType!$A$1:$B$11, 2, FALSE)</f>
        <v>5</v>
      </c>
      <c r="C3648">
        <v>2010</v>
      </c>
      <c r="D3648">
        <v>2</v>
      </c>
      <c r="E3648">
        <v>16</v>
      </c>
      <c r="F3648" t="s">
        <v>25</v>
      </c>
      <c r="G3648" t="s">
        <v>25</v>
      </c>
      <c r="H3648" t="s">
        <v>26</v>
      </c>
      <c r="I3648" t="s">
        <v>26</v>
      </c>
      <c r="J3648">
        <f>VLOOKUP(I3648, Neighbourhood!$A$1:$B$26, 2, FALSE)</f>
        <v>25</v>
      </c>
      <c r="K3648">
        <v>0</v>
      </c>
      <c r="L3648">
        <v>0</v>
      </c>
    </row>
    <row r="3649" spans="1:12" x14ac:dyDescent="0.3">
      <c r="A3649" t="s">
        <v>24</v>
      </c>
      <c r="B3649">
        <f>VLOOKUP(A3649, CrimeType!$A$1:$B$11, 2, FALSE)</f>
        <v>5</v>
      </c>
      <c r="C3649">
        <v>2010</v>
      </c>
      <c r="D3649">
        <v>2</v>
      </c>
      <c r="E3649">
        <v>16</v>
      </c>
      <c r="F3649" t="s">
        <v>25</v>
      </c>
      <c r="G3649" t="s">
        <v>25</v>
      </c>
      <c r="H3649" t="s">
        <v>26</v>
      </c>
      <c r="I3649" t="s">
        <v>26</v>
      </c>
      <c r="J3649">
        <f>VLOOKUP(I3649, Neighbourhood!$A$1:$B$26, 2, FALSE)</f>
        <v>25</v>
      </c>
      <c r="K3649">
        <v>0</v>
      </c>
      <c r="L3649">
        <v>0</v>
      </c>
    </row>
    <row r="3650" spans="1:12" x14ac:dyDescent="0.3">
      <c r="A3650" t="s">
        <v>24</v>
      </c>
      <c r="B3650">
        <f>VLOOKUP(A3650, CrimeType!$A$1:$B$11, 2, FALSE)</f>
        <v>5</v>
      </c>
      <c r="C3650">
        <v>2010</v>
      </c>
      <c r="D3650">
        <v>2</v>
      </c>
      <c r="E3650">
        <v>16</v>
      </c>
      <c r="F3650" t="s">
        <v>25</v>
      </c>
      <c r="G3650" t="s">
        <v>25</v>
      </c>
      <c r="H3650" t="s">
        <v>26</v>
      </c>
      <c r="I3650" t="s">
        <v>26</v>
      </c>
      <c r="J3650">
        <f>VLOOKUP(I3650, Neighbourhood!$A$1:$B$26, 2, FALSE)</f>
        <v>25</v>
      </c>
      <c r="K3650">
        <v>0</v>
      </c>
      <c r="L3650">
        <v>0</v>
      </c>
    </row>
    <row r="3651" spans="1:12" x14ac:dyDescent="0.3">
      <c r="A3651" t="s">
        <v>24</v>
      </c>
      <c r="B3651">
        <f>VLOOKUP(A3651, CrimeType!$A$1:$B$11, 2, FALSE)</f>
        <v>5</v>
      </c>
      <c r="C3651">
        <v>2010</v>
      </c>
      <c r="D3651">
        <v>2</v>
      </c>
      <c r="E3651">
        <v>16</v>
      </c>
      <c r="F3651" t="s">
        <v>25</v>
      </c>
      <c r="G3651" t="s">
        <v>25</v>
      </c>
      <c r="H3651" t="s">
        <v>26</v>
      </c>
      <c r="I3651" t="s">
        <v>26</v>
      </c>
      <c r="J3651">
        <f>VLOOKUP(I3651, Neighbourhood!$A$1:$B$26, 2, FALSE)</f>
        <v>25</v>
      </c>
      <c r="K3651">
        <v>0</v>
      </c>
      <c r="L3651">
        <v>0</v>
      </c>
    </row>
    <row r="3652" spans="1:12" x14ac:dyDescent="0.3">
      <c r="A3652" t="s">
        <v>24</v>
      </c>
      <c r="B3652">
        <f>VLOOKUP(A3652, CrimeType!$A$1:$B$11, 2, FALSE)</f>
        <v>5</v>
      </c>
      <c r="C3652">
        <v>2010</v>
      </c>
      <c r="D3652">
        <v>2</v>
      </c>
      <c r="E3652">
        <v>16</v>
      </c>
      <c r="F3652" t="s">
        <v>25</v>
      </c>
      <c r="G3652" t="s">
        <v>25</v>
      </c>
      <c r="H3652" t="s">
        <v>26</v>
      </c>
      <c r="I3652" t="s">
        <v>26</v>
      </c>
      <c r="J3652">
        <f>VLOOKUP(I3652, Neighbourhood!$A$1:$B$26, 2, FALSE)</f>
        <v>25</v>
      </c>
      <c r="K3652">
        <v>0</v>
      </c>
      <c r="L3652">
        <v>0</v>
      </c>
    </row>
    <row r="3653" spans="1:12" x14ac:dyDescent="0.3">
      <c r="A3653" t="s">
        <v>24</v>
      </c>
      <c r="B3653">
        <f>VLOOKUP(A3653, CrimeType!$A$1:$B$11, 2, FALSE)</f>
        <v>5</v>
      </c>
      <c r="C3653">
        <v>2010</v>
      </c>
      <c r="D3653">
        <v>2</v>
      </c>
      <c r="E3653">
        <v>16</v>
      </c>
      <c r="F3653" t="s">
        <v>25</v>
      </c>
      <c r="G3653" t="s">
        <v>25</v>
      </c>
      <c r="H3653" t="s">
        <v>26</v>
      </c>
      <c r="I3653" t="s">
        <v>26</v>
      </c>
      <c r="J3653">
        <f>VLOOKUP(I3653, Neighbourhood!$A$1:$B$26, 2, FALSE)</f>
        <v>25</v>
      </c>
      <c r="K3653">
        <v>0</v>
      </c>
      <c r="L3653">
        <v>0</v>
      </c>
    </row>
    <row r="3654" spans="1:12" x14ac:dyDescent="0.3">
      <c r="A3654" t="s">
        <v>24</v>
      </c>
      <c r="B3654">
        <f>VLOOKUP(A3654, CrimeType!$A$1:$B$11, 2, FALSE)</f>
        <v>5</v>
      </c>
      <c r="C3654">
        <v>2010</v>
      </c>
      <c r="D3654">
        <v>2</v>
      </c>
      <c r="E3654">
        <v>16</v>
      </c>
      <c r="F3654" t="s">
        <v>25</v>
      </c>
      <c r="G3654" t="s">
        <v>25</v>
      </c>
      <c r="H3654" t="s">
        <v>26</v>
      </c>
      <c r="I3654" t="s">
        <v>26</v>
      </c>
      <c r="J3654">
        <f>VLOOKUP(I3654, Neighbourhood!$A$1:$B$26, 2, FALSE)</f>
        <v>25</v>
      </c>
      <c r="K3654">
        <v>0</v>
      </c>
      <c r="L3654">
        <v>0</v>
      </c>
    </row>
    <row r="3655" spans="1:12" x14ac:dyDescent="0.3">
      <c r="A3655" t="s">
        <v>24</v>
      </c>
      <c r="B3655">
        <f>VLOOKUP(A3655, CrimeType!$A$1:$B$11, 2, FALSE)</f>
        <v>5</v>
      </c>
      <c r="C3655">
        <v>2010</v>
      </c>
      <c r="D3655">
        <v>2</v>
      </c>
      <c r="E3655">
        <v>16</v>
      </c>
      <c r="F3655" t="s">
        <v>25</v>
      </c>
      <c r="G3655" t="s">
        <v>25</v>
      </c>
      <c r="H3655" t="s">
        <v>26</v>
      </c>
      <c r="I3655" t="s">
        <v>26</v>
      </c>
      <c r="J3655">
        <f>VLOOKUP(I3655, Neighbourhood!$A$1:$B$26, 2, FALSE)</f>
        <v>25</v>
      </c>
      <c r="K3655">
        <v>0</v>
      </c>
      <c r="L3655">
        <v>0</v>
      </c>
    </row>
    <row r="3656" spans="1:12" x14ac:dyDescent="0.3">
      <c r="A3656" t="s">
        <v>24</v>
      </c>
      <c r="B3656">
        <f>VLOOKUP(A3656, CrimeType!$A$1:$B$11, 2, FALSE)</f>
        <v>5</v>
      </c>
      <c r="C3656">
        <v>2010</v>
      </c>
      <c r="D3656">
        <v>2</v>
      </c>
      <c r="E3656">
        <v>16</v>
      </c>
      <c r="F3656" t="s">
        <v>25</v>
      </c>
      <c r="G3656" t="s">
        <v>25</v>
      </c>
      <c r="H3656" t="s">
        <v>26</v>
      </c>
      <c r="I3656" t="s">
        <v>26</v>
      </c>
      <c r="J3656">
        <f>VLOOKUP(I3656, Neighbourhood!$A$1:$B$26, 2, FALSE)</f>
        <v>25</v>
      </c>
      <c r="K3656">
        <v>0</v>
      </c>
      <c r="L3656">
        <v>0</v>
      </c>
    </row>
    <row r="3657" spans="1:12" x14ac:dyDescent="0.3">
      <c r="A3657" t="s">
        <v>24</v>
      </c>
      <c r="B3657">
        <f>VLOOKUP(A3657, CrimeType!$A$1:$B$11, 2, FALSE)</f>
        <v>5</v>
      </c>
      <c r="C3657">
        <v>2010</v>
      </c>
      <c r="D3657">
        <v>2</v>
      </c>
      <c r="E3657">
        <v>16</v>
      </c>
      <c r="F3657" t="s">
        <v>25</v>
      </c>
      <c r="G3657" t="s">
        <v>25</v>
      </c>
      <c r="H3657" t="s">
        <v>26</v>
      </c>
      <c r="I3657" t="s">
        <v>26</v>
      </c>
      <c r="J3657">
        <f>VLOOKUP(I3657, Neighbourhood!$A$1:$B$26, 2, FALSE)</f>
        <v>25</v>
      </c>
      <c r="K3657">
        <v>0</v>
      </c>
      <c r="L3657">
        <v>0</v>
      </c>
    </row>
    <row r="3658" spans="1:12" x14ac:dyDescent="0.3">
      <c r="A3658" t="s">
        <v>24</v>
      </c>
      <c r="B3658">
        <f>VLOOKUP(A3658, CrimeType!$A$1:$B$11, 2, FALSE)</f>
        <v>5</v>
      </c>
      <c r="C3658">
        <v>2010</v>
      </c>
      <c r="D3658">
        <v>2</v>
      </c>
      <c r="E3658">
        <v>16</v>
      </c>
      <c r="F3658" t="s">
        <v>25</v>
      </c>
      <c r="G3658" t="s">
        <v>25</v>
      </c>
      <c r="H3658" t="s">
        <v>26</v>
      </c>
      <c r="I3658" t="s">
        <v>26</v>
      </c>
      <c r="J3658">
        <f>VLOOKUP(I3658, Neighbourhood!$A$1:$B$26, 2, FALSE)</f>
        <v>25</v>
      </c>
      <c r="K3658">
        <v>0</v>
      </c>
      <c r="L3658">
        <v>0</v>
      </c>
    </row>
    <row r="3659" spans="1:12" x14ac:dyDescent="0.3">
      <c r="A3659" t="s">
        <v>24</v>
      </c>
      <c r="B3659">
        <f>VLOOKUP(A3659, CrimeType!$A$1:$B$11, 2, FALSE)</f>
        <v>5</v>
      </c>
      <c r="C3659">
        <v>2010</v>
      </c>
      <c r="D3659">
        <v>2</v>
      </c>
      <c r="E3659">
        <v>16</v>
      </c>
      <c r="F3659" t="s">
        <v>25</v>
      </c>
      <c r="G3659" t="s">
        <v>25</v>
      </c>
      <c r="H3659" t="s">
        <v>26</v>
      </c>
      <c r="I3659" t="s">
        <v>26</v>
      </c>
      <c r="J3659">
        <f>VLOOKUP(I3659, Neighbourhood!$A$1:$B$26, 2, FALSE)</f>
        <v>25</v>
      </c>
      <c r="K3659">
        <v>0</v>
      </c>
      <c r="L3659">
        <v>0</v>
      </c>
    </row>
    <row r="3660" spans="1:12" x14ac:dyDescent="0.3">
      <c r="A3660" t="s">
        <v>27</v>
      </c>
      <c r="B3660">
        <f>VLOOKUP(A3660, CrimeType!$A$1:$B$11, 2, FALSE)</f>
        <v>6</v>
      </c>
      <c r="C3660">
        <v>2010</v>
      </c>
      <c r="D3660">
        <v>2</v>
      </c>
      <c r="E3660">
        <v>17</v>
      </c>
      <c r="F3660">
        <v>0</v>
      </c>
      <c r="G3660">
        <v>33</v>
      </c>
      <c r="H3660" t="s">
        <v>2082</v>
      </c>
      <c r="I3660" t="s">
        <v>17</v>
      </c>
      <c r="J3660">
        <f>VLOOKUP(I3660, Neighbourhood!$A$1:$B$26, 2, FALSE)</f>
        <v>2</v>
      </c>
      <c r="K3660">
        <v>492178</v>
      </c>
      <c r="L3660">
        <v>5458621.7300000004</v>
      </c>
    </row>
    <row r="3661" spans="1:12" x14ac:dyDescent="0.3">
      <c r="A3661" t="s">
        <v>10</v>
      </c>
      <c r="B3661">
        <f>VLOOKUP(A3661, CrimeType!$A$1:$B$11, 2, FALSE)</f>
        <v>4</v>
      </c>
      <c r="C3661">
        <v>2010</v>
      </c>
      <c r="D3661">
        <v>2</v>
      </c>
      <c r="E3661">
        <v>17</v>
      </c>
      <c r="F3661">
        <v>1</v>
      </c>
      <c r="G3661">
        <v>41</v>
      </c>
      <c r="H3661" t="s">
        <v>5922</v>
      </c>
      <c r="I3661" t="s">
        <v>73</v>
      </c>
      <c r="J3661">
        <f>VLOOKUP(I3661, Neighbourhood!$A$1:$B$26, 2, FALSE)</f>
        <v>24</v>
      </c>
      <c r="K3661">
        <v>484570.23</v>
      </c>
      <c r="L3661">
        <v>5457384.1600000001</v>
      </c>
    </row>
    <row r="3662" spans="1:12" x14ac:dyDescent="0.3">
      <c r="A3662" t="s">
        <v>27</v>
      </c>
      <c r="B3662">
        <f>VLOOKUP(A3662, CrimeType!$A$1:$B$11, 2, FALSE)</f>
        <v>6</v>
      </c>
      <c r="C3662">
        <v>2010</v>
      </c>
      <c r="D3662">
        <v>2</v>
      </c>
      <c r="E3662">
        <v>17</v>
      </c>
      <c r="F3662">
        <v>2</v>
      </c>
      <c r="G3662">
        <v>9</v>
      </c>
      <c r="H3662" t="s">
        <v>1239</v>
      </c>
      <c r="I3662" t="s">
        <v>206</v>
      </c>
      <c r="J3662">
        <f>VLOOKUP(I3662, Neighbourhood!$A$1:$B$26, 2, FALSE)</f>
        <v>22</v>
      </c>
      <c r="K3662">
        <v>494393.18</v>
      </c>
      <c r="L3662">
        <v>5451727.9800000004</v>
      </c>
    </row>
    <row r="3663" spans="1:12" x14ac:dyDescent="0.3">
      <c r="A3663" t="s">
        <v>10</v>
      </c>
      <c r="B3663">
        <f>VLOOKUP(A3663, CrimeType!$A$1:$B$11, 2, FALSE)</f>
        <v>4</v>
      </c>
      <c r="C3663">
        <v>2010</v>
      </c>
      <c r="D3663">
        <v>2</v>
      </c>
      <c r="E3663">
        <v>17</v>
      </c>
      <c r="F3663">
        <v>2</v>
      </c>
      <c r="G3663">
        <v>34</v>
      </c>
      <c r="H3663" t="s">
        <v>2196</v>
      </c>
      <c r="I3663" t="s">
        <v>17</v>
      </c>
      <c r="J3663">
        <f>VLOOKUP(I3663, Neighbourhood!$A$1:$B$26, 2, FALSE)</f>
        <v>2</v>
      </c>
      <c r="K3663">
        <v>492609.5</v>
      </c>
      <c r="L3663">
        <v>5458737.4800000004</v>
      </c>
    </row>
    <row r="3664" spans="1:12" x14ac:dyDescent="0.3">
      <c r="A3664" t="s">
        <v>10</v>
      </c>
      <c r="B3664">
        <f>VLOOKUP(A3664, CrimeType!$A$1:$B$11, 2, FALSE)</f>
        <v>4</v>
      </c>
      <c r="C3664">
        <v>2010</v>
      </c>
      <c r="D3664">
        <v>2</v>
      </c>
      <c r="E3664">
        <v>17</v>
      </c>
      <c r="F3664">
        <v>3</v>
      </c>
      <c r="G3664">
        <v>0</v>
      </c>
      <c r="H3664" t="s">
        <v>2042</v>
      </c>
      <c r="I3664" t="s">
        <v>17</v>
      </c>
      <c r="J3664">
        <f>VLOOKUP(I3664, Neighbourhood!$A$1:$B$26, 2, FALSE)</f>
        <v>2</v>
      </c>
      <c r="K3664">
        <v>491259.23</v>
      </c>
      <c r="L3664">
        <v>5459007.75</v>
      </c>
    </row>
    <row r="3665" spans="1:12" x14ac:dyDescent="0.3">
      <c r="A3665" t="s">
        <v>10</v>
      </c>
      <c r="B3665">
        <f>VLOOKUP(A3665, CrimeType!$A$1:$B$11, 2, FALSE)</f>
        <v>4</v>
      </c>
      <c r="C3665">
        <v>2010</v>
      </c>
      <c r="D3665">
        <v>2</v>
      </c>
      <c r="E3665">
        <v>17</v>
      </c>
      <c r="F3665">
        <v>3</v>
      </c>
      <c r="G3665">
        <v>43</v>
      </c>
      <c r="H3665" t="s">
        <v>427</v>
      </c>
      <c r="I3665" t="s">
        <v>69</v>
      </c>
      <c r="J3665">
        <f>VLOOKUP(I3665, Neighbourhood!$A$1:$B$26, 2, FALSE)</f>
        <v>23</v>
      </c>
      <c r="K3665">
        <v>489737.71</v>
      </c>
      <c r="L3665">
        <v>5459343.3600000003</v>
      </c>
    </row>
    <row r="3666" spans="1:12" x14ac:dyDescent="0.3">
      <c r="A3666" t="s">
        <v>10</v>
      </c>
      <c r="B3666">
        <f>VLOOKUP(A3666, CrimeType!$A$1:$B$11, 2, FALSE)</f>
        <v>4</v>
      </c>
      <c r="C3666">
        <v>2010</v>
      </c>
      <c r="D3666">
        <v>2</v>
      </c>
      <c r="E3666">
        <v>17</v>
      </c>
      <c r="F3666">
        <v>4</v>
      </c>
      <c r="G3666">
        <v>9</v>
      </c>
      <c r="H3666" t="s">
        <v>3656</v>
      </c>
      <c r="I3666" t="s">
        <v>20</v>
      </c>
      <c r="J3666">
        <f>VLOOKUP(I3666, Neighbourhood!$A$1:$B$26, 2, FALSE)</f>
        <v>4</v>
      </c>
      <c r="K3666">
        <v>490930.3</v>
      </c>
      <c r="L3666">
        <v>5456737.6100000003</v>
      </c>
    </row>
    <row r="3667" spans="1:12" x14ac:dyDescent="0.3">
      <c r="A3667" t="s">
        <v>13</v>
      </c>
      <c r="B3667">
        <f>VLOOKUP(A3667, CrimeType!$A$1:$B$11, 2, FALSE)</f>
        <v>7</v>
      </c>
      <c r="C3667">
        <v>2010</v>
      </c>
      <c r="D3667">
        <v>2</v>
      </c>
      <c r="E3667">
        <v>17</v>
      </c>
      <c r="F3667">
        <v>4</v>
      </c>
      <c r="G3667">
        <v>9</v>
      </c>
      <c r="H3667" t="s">
        <v>3656</v>
      </c>
      <c r="I3667" t="s">
        <v>20</v>
      </c>
      <c r="J3667">
        <f>VLOOKUP(I3667, Neighbourhood!$A$1:$B$26, 2, FALSE)</f>
        <v>4</v>
      </c>
      <c r="K3667">
        <v>490930.3</v>
      </c>
      <c r="L3667">
        <v>5456737.6100000003</v>
      </c>
    </row>
    <row r="3668" spans="1:12" x14ac:dyDescent="0.3">
      <c r="A3668" t="s">
        <v>5251</v>
      </c>
      <c r="B3668">
        <f>VLOOKUP(A3668, CrimeType!$A$1:$B$11, 2, FALSE)</f>
        <v>11</v>
      </c>
      <c r="C3668">
        <v>2010</v>
      </c>
      <c r="D3668">
        <v>2</v>
      </c>
      <c r="E3668">
        <v>17</v>
      </c>
      <c r="F3668">
        <v>6</v>
      </c>
      <c r="G3668">
        <v>46</v>
      </c>
      <c r="H3668" t="s">
        <v>5717</v>
      </c>
      <c r="I3668" t="s">
        <v>20</v>
      </c>
      <c r="J3668">
        <f>VLOOKUP(I3668, Neighbourhood!$A$1:$B$26, 2, FALSE)</f>
        <v>4</v>
      </c>
      <c r="K3668">
        <v>491631</v>
      </c>
      <c r="L3668">
        <v>5456304</v>
      </c>
    </row>
    <row r="3669" spans="1:12" x14ac:dyDescent="0.3">
      <c r="A3669" t="s">
        <v>5251</v>
      </c>
      <c r="B3669">
        <f>VLOOKUP(A3669, CrimeType!$A$1:$B$11, 2, FALSE)</f>
        <v>11</v>
      </c>
      <c r="C3669">
        <v>2010</v>
      </c>
      <c r="D3669">
        <v>2</v>
      </c>
      <c r="E3669">
        <v>17</v>
      </c>
      <c r="F3669">
        <v>8</v>
      </c>
      <c r="G3669">
        <v>14</v>
      </c>
      <c r="H3669" t="s">
        <v>7586</v>
      </c>
      <c r="I3669" t="s">
        <v>33</v>
      </c>
      <c r="J3669">
        <f>VLOOKUP(I3669, Neighbourhood!$A$1:$B$26, 2, FALSE)</f>
        <v>11</v>
      </c>
      <c r="K3669">
        <v>491473</v>
      </c>
      <c r="L3669">
        <v>5450817</v>
      </c>
    </row>
    <row r="3670" spans="1:12" x14ac:dyDescent="0.3">
      <c r="A3670" t="s">
        <v>50</v>
      </c>
      <c r="B3670">
        <f>VLOOKUP(A3670, CrimeType!$A$1:$B$11, 2, FALSE)</f>
        <v>9</v>
      </c>
      <c r="C3670">
        <v>2010</v>
      </c>
      <c r="D3670">
        <v>2</v>
      </c>
      <c r="E3670">
        <v>17</v>
      </c>
      <c r="F3670">
        <v>9</v>
      </c>
      <c r="G3670">
        <v>0</v>
      </c>
      <c r="H3670" t="s">
        <v>3569</v>
      </c>
      <c r="I3670" t="s">
        <v>219</v>
      </c>
      <c r="J3670">
        <f>VLOOKUP(I3670, Neighbourhood!$A$1:$B$26, 2, FALSE)</f>
        <v>9</v>
      </c>
      <c r="K3670">
        <v>496530.32</v>
      </c>
      <c r="L3670">
        <v>5450480.4000000004</v>
      </c>
    </row>
    <row r="3671" spans="1:12" x14ac:dyDescent="0.3">
      <c r="A3671" t="s">
        <v>18</v>
      </c>
      <c r="B3671">
        <f>VLOOKUP(A3671, CrimeType!$A$1:$B$11, 2, FALSE)</f>
        <v>8</v>
      </c>
      <c r="C3671">
        <v>2010</v>
      </c>
      <c r="D3671">
        <v>2</v>
      </c>
      <c r="E3671">
        <v>17</v>
      </c>
      <c r="F3671">
        <v>9</v>
      </c>
      <c r="G3671">
        <v>0</v>
      </c>
      <c r="H3671" t="s">
        <v>706</v>
      </c>
      <c r="I3671" t="s">
        <v>20</v>
      </c>
      <c r="J3671">
        <f>VLOOKUP(I3671, Neighbourhood!$A$1:$B$26, 2, FALSE)</f>
        <v>4</v>
      </c>
      <c r="K3671">
        <v>491638.43</v>
      </c>
      <c r="L3671">
        <v>5456722.3799999999</v>
      </c>
    </row>
    <row r="3672" spans="1:12" x14ac:dyDescent="0.3">
      <c r="A3672" t="s">
        <v>13</v>
      </c>
      <c r="B3672">
        <f>VLOOKUP(A3672, CrimeType!$A$1:$B$11, 2, FALSE)</f>
        <v>7</v>
      </c>
      <c r="C3672">
        <v>2010</v>
      </c>
      <c r="D3672">
        <v>2</v>
      </c>
      <c r="E3672">
        <v>17</v>
      </c>
      <c r="F3672">
        <v>10</v>
      </c>
      <c r="G3672">
        <v>0</v>
      </c>
      <c r="H3672" t="s">
        <v>4931</v>
      </c>
      <c r="I3672" t="s">
        <v>41</v>
      </c>
      <c r="J3672">
        <f>VLOOKUP(I3672, Neighbourhood!$A$1:$B$26, 2, FALSE)</f>
        <v>15</v>
      </c>
      <c r="K3672">
        <v>496547.34</v>
      </c>
      <c r="L3672">
        <v>5454030.1500000004</v>
      </c>
    </row>
    <row r="3673" spans="1:12" x14ac:dyDescent="0.3">
      <c r="A3673" t="s">
        <v>10</v>
      </c>
      <c r="B3673">
        <f>VLOOKUP(A3673, CrimeType!$A$1:$B$11, 2, FALSE)</f>
        <v>4</v>
      </c>
      <c r="C3673">
        <v>2010</v>
      </c>
      <c r="D3673">
        <v>2</v>
      </c>
      <c r="E3673">
        <v>17</v>
      </c>
      <c r="F3673">
        <v>10</v>
      </c>
      <c r="G3673">
        <v>53</v>
      </c>
      <c r="H3673" t="s">
        <v>4493</v>
      </c>
      <c r="I3673" t="s">
        <v>17</v>
      </c>
      <c r="J3673">
        <f>VLOOKUP(I3673, Neighbourhood!$A$1:$B$26, 2, FALSE)</f>
        <v>2</v>
      </c>
      <c r="K3673">
        <v>492315.12</v>
      </c>
      <c r="L3673">
        <v>5458784.2199999997</v>
      </c>
    </row>
    <row r="3674" spans="1:12" x14ac:dyDescent="0.3">
      <c r="A3674" t="s">
        <v>5251</v>
      </c>
      <c r="B3674">
        <f>VLOOKUP(A3674, CrimeType!$A$1:$B$11, 2, FALSE)</f>
        <v>11</v>
      </c>
      <c r="C3674">
        <v>2010</v>
      </c>
      <c r="D3674">
        <v>2</v>
      </c>
      <c r="E3674">
        <v>17</v>
      </c>
      <c r="F3674">
        <v>11</v>
      </c>
      <c r="G3674">
        <v>52</v>
      </c>
      <c r="H3674" t="s">
        <v>6978</v>
      </c>
      <c r="I3674" t="s">
        <v>69</v>
      </c>
      <c r="J3674">
        <f>VLOOKUP(I3674, Neighbourhood!$A$1:$B$26, 2, FALSE)</f>
        <v>23</v>
      </c>
      <c r="K3674">
        <v>490319</v>
      </c>
      <c r="L3674">
        <v>5459235</v>
      </c>
    </row>
    <row r="3675" spans="1:12" x14ac:dyDescent="0.3">
      <c r="A3675" t="s">
        <v>10</v>
      </c>
      <c r="B3675">
        <f>VLOOKUP(A3675, CrimeType!$A$1:$B$11, 2, FALSE)</f>
        <v>4</v>
      </c>
      <c r="C3675">
        <v>2010</v>
      </c>
      <c r="D3675">
        <v>2</v>
      </c>
      <c r="E3675">
        <v>17</v>
      </c>
      <c r="F3675">
        <v>12</v>
      </c>
      <c r="G3675">
        <v>0</v>
      </c>
      <c r="H3675" t="s">
        <v>2339</v>
      </c>
      <c r="I3675" t="s">
        <v>116</v>
      </c>
      <c r="J3675">
        <f>VLOOKUP(I3675, Neighbourhood!$A$1:$B$26, 2, FALSE)</f>
        <v>20</v>
      </c>
      <c r="K3675">
        <v>493073.51</v>
      </c>
      <c r="L3675">
        <v>5459006.3899999997</v>
      </c>
    </row>
    <row r="3676" spans="1:12" x14ac:dyDescent="0.3">
      <c r="A3676" t="s">
        <v>5251</v>
      </c>
      <c r="B3676">
        <f>VLOOKUP(A3676, CrimeType!$A$1:$B$11, 2, FALSE)</f>
        <v>11</v>
      </c>
      <c r="C3676">
        <v>2010</v>
      </c>
      <c r="D3676">
        <v>2</v>
      </c>
      <c r="E3676">
        <v>17</v>
      </c>
      <c r="F3676">
        <v>12</v>
      </c>
      <c r="G3676">
        <v>27</v>
      </c>
      <c r="H3676" t="s">
        <v>5804</v>
      </c>
      <c r="I3676" t="s">
        <v>15</v>
      </c>
      <c r="J3676">
        <f>VLOOKUP(I3676, Neighbourhood!$A$1:$B$26, 2, FALSE)</f>
        <v>7</v>
      </c>
      <c r="K3676">
        <v>495726</v>
      </c>
      <c r="L3676">
        <v>5454114</v>
      </c>
    </row>
    <row r="3677" spans="1:12" x14ac:dyDescent="0.3">
      <c r="A3677" t="s">
        <v>13</v>
      </c>
      <c r="B3677">
        <f>VLOOKUP(A3677, CrimeType!$A$1:$B$11, 2, FALSE)</f>
        <v>7</v>
      </c>
      <c r="C3677">
        <v>2010</v>
      </c>
      <c r="D3677">
        <v>2</v>
      </c>
      <c r="E3677">
        <v>17</v>
      </c>
      <c r="F3677">
        <v>12</v>
      </c>
      <c r="G3677">
        <v>30</v>
      </c>
      <c r="H3677" t="s">
        <v>662</v>
      </c>
      <c r="I3677" t="s">
        <v>45</v>
      </c>
      <c r="J3677">
        <f>VLOOKUP(I3677, Neighbourhood!$A$1:$B$26, 2, FALSE)</f>
        <v>19</v>
      </c>
      <c r="K3677">
        <v>490121.13</v>
      </c>
      <c r="L3677">
        <v>5460713.4400000004</v>
      </c>
    </row>
    <row r="3678" spans="1:12" x14ac:dyDescent="0.3">
      <c r="A3678" t="s">
        <v>10</v>
      </c>
      <c r="B3678">
        <f>VLOOKUP(A3678, CrimeType!$A$1:$B$11, 2, FALSE)</f>
        <v>4</v>
      </c>
      <c r="C3678">
        <v>2010</v>
      </c>
      <c r="D3678">
        <v>2</v>
      </c>
      <c r="E3678">
        <v>17</v>
      </c>
      <c r="F3678">
        <v>13</v>
      </c>
      <c r="G3678">
        <v>0</v>
      </c>
      <c r="H3678" t="s">
        <v>4379</v>
      </c>
      <c r="I3678" t="s">
        <v>30</v>
      </c>
      <c r="J3678">
        <f>VLOOKUP(I3678, Neighbourhood!$A$1:$B$26, 2, FALSE)</f>
        <v>5</v>
      </c>
      <c r="K3678">
        <v>494930.89</v>
      </c>
      <c r="L3678">
        <v>5457228.0099999998</v>
      </c>
    </row>
    <row r="3679" spans="1:12" x14ac:dyDescent="0.3">
      <c r="A3679" t="s">
        <v>5251</v>
      </c>
      <c r="B3679">
        <f>VLOOKUP(A3679, CrimeType!$A$1:$B$11, 2, FALSE)</f>
        <v>11</v>
      </c>
      <c r="C3679">
        <v>2010</v>
      </c>
      <c r="D3679">
        <v>2</v>
      </c>
      <c r="E3679">
        <v>17</v>
      </c>
      <c r="F3679">
        <v>15</v>
      </c>
      <c r="G3679">
        <v>15</v>
      </c>
      <c r="H3679" t="s">
        <v>7407</v>
      </c>
      <c r="I3679" t="s">
        <v>116</v>
      </c>
      <c r="J3679">
        <f>VLOOKUP(I3679, Neighbourhood!$A$1:$B$26, 2, FALSE)</f>
        <v>20</v>
      </c>
      <c r="K3679">
        <v>492750</v>
      </c>
      <c r="L3679">
        <v>5458737</v>
      </c>
    </row>
    <row r="3680" spans="1:12" x14ac:dyDescent="0.3">
      <c r="A3680" t="s">
        <v>5251</v>
      </c>
      <c r="B3680">
        <f>VLOOKUP(A3680, CrimeType!$A$1:$B$11, 2, FALSE)</f>
        <v>11</v>
      </c>
      <c r="C3680">
        <v>2010</v>
      </c>
      <c r="D3680">
        <v>2</v>
      </c>
      <c r="E3680">
        <v>17</v>
      </c>
      <c r="F3680">
        <v>15</v>
      </c>
      <c r="G3680">
        <v>18</v>
      </c>
      <c r="H3680" t="s">
        <v>7655</v>
      </c>
      <c r="I3680" t="s">
        <v>20</v>
      </c>
      <c r="J3680">
        <f>VLOOKUP(I3680, Neighbourhood!$A$1:$B$26, 2, FALSE)</f>
        <v>4</v>
      </c>
      <c r="K3680">
        <v>491404</v>
      </c>
      <c r="L3680">
        <v>5456027</v>
      </c>
    </row>
    <row r="3681" spans="1:12" x14ac:dyDescent="0.3">
      <c r="A3681" t="s">
        <v>27</v>
      </c>
      <c r="B3681">
        <f>VLOOKUP(A3681, CrimeType!$A$1:$B$11, 2, FALSE)</f>
        <v>6</v>
      </c>
      <c r="C3681">
        <v>2010</v>
      </c>
      <c r="D3681">
        <v>2</v>
      </c>
      <c r="E3681">
        <v>17</v>
      </c>
      <c r="F3681">
        <v>15</v>
      </c>
      <c r="G3681">
        <v>58</v>
      </c>
      <c r="H3681" t="s">
        <v>97</v>
      </c>
      <c r="I3681" t="s">
        <v>17</v>
      </c>
      <c r="J3681">
        <f>VLOOKUP(I3681, Neighbourhood!$A$1:$B$26, 2, FALSE)</f>
        <v>2</v>
      </c>
      <c r="K3681">
        <v>491394.12</v>
      </c>
      <c r="L3681">
        <v>5458844.2599999998</v>
      </c>
    </row>
    <row r="3682" spans="1:12" x14ac:dyDescent="0.3">
      <c r="A3682" t="s">
        <v>50</v>
      </c>
      <c r="B3682">
        <f>VLOOKUP(A3682, CrimeType!$A$1:$B$11, 2, FALSE)</f>
        <v>9</v>
      </c>
      <c r="C3682">
        <v>2010</v>
      </c>
      <c r="D3682">
        <v>2</v>
      </c>
      <c r="E3682">
        <v>17</v>
      </c>
      <c r="F3682">
        <v>16</v>
      </c>
      <c r="G3682">
        <v>0</v>
      </c>
      <c r="H3682" t="s">
        <v>4035</v>
      </c>
      <c r="I3682" t="s">
        <v>30</v>
      </c>
      <c r="J3682">
        <f>VLOOKUP(I3682, Neighbourhood!$A$1:$B$26, 2, FALSE)</f>
        <v>5</v>
      </c>
      <c r="K3682">
        <v>494573.71</v>
      </c>
      <c r="L3682">
        <v>5457538.3700000001</v>
      </c>
    </row>
    <row r="3683" spans="1:12" x14ac:dyDescent="0.3">
      <c r="A3683" t="s">
        <v>10</v>
      </c>
      <c r="B3683">
        <f>VLOOKUP(A3683, CrimeType!$A$1:$B$11, 2, FALSE)</f>
        <v>4</v>
      </c>
      <c r="C3683">
        <v>2010</v>
      </c>
      <c r="D3683">
        <v>2</v>
      </c>
      <c r="E3683">
        <v>17</v>
      </c>
      <c r="F3683">
        <v>16</v>
      </c>
      <c r="G3683">
        <v>0</v>
      </c>
      <c r="H3683" t="s">
        <v>3864</v>
      </c>
      <c r="I3683" t="s">
        <v>33</v>
      </c>
      <c r="J3683">
        <f>VLOOKUP(I3683, Neighbourhood!$A$1:$B$26, 2, FALSE)</f>
        <v>11</v>
      </c>
      <c r="K3683">
        <v>490608.75</v>
      </c>
      <c r="L3683">
        <v>5450574.2699999996</v>
      </c>
    </row>
    <row r="3684" spans="1:12" x14ac:dyDescent="0.3">
      <c r="A3684" t="s">
        <v>27</v>
      </c>
      <c r="B3684">
        <f>VLOOKUP(A3684, CrimeType!$A$1:$B$11, 2, FALSE)</f>
        <v>6</v>
      </c>
      <c r="C3684">
        <v>2010</v>
      </c>
      <c r="D3684">
        <v>2</v>
      </c>
      <c r="E3684">
        <v>17</v>
      </c>
      <c r="F3684">
        <v>16</v>
      </c>
      <c r="G3684">
        <v>28</v>
      </c>
      <c r="H3684" t="s">
        <v>1399</v>
      </c>
      <c r="I3684" t="s">
        <v>30</v>
      </c>
      <c r="J3684">
        <f>VLOOKUP(I3684, Neighbourhood!$A$1:$B$26, 2, FALSE)</f>
        <v>5</v>
      </c>
      <c r="K3684">
        <v>494939.27</v>
      </c>
      <c r="L3684">
        <v>5457603.2300000004</v>
      </c>
    </row>
    <row r="3685" spans="1:12" x14ac:dyDescent="0.3">
      <c r="A3685" t="s">
        <v>5251</v>
      </c>
      <c r="B3685">
        <f>VLOOKUP(A3685, CrimeType!$A$1:$B$11, 2, FALSE)</f>
        <v>11</v>
      </c>
      <c r="C3685">
        <v>2010</v>
      </c>
      <c r="D3685">
        <v>2</v>
      </c>
      <c r="E3685">
        <v>17</v>
      </c>
      <c r="F3685">
        <v>16</v>
      </c>
      <c r="G3685">
        <v>29</v>
      </c>
      <c r="H3685" t="s">
        <v>7025</v>
      </c>
      <c r="I3685" t="s">
        <v>30</v>
      </c>
      <c r="J3685">
        <f>VLOOKUP(I3685, Neighbourhood!$A$1:$B$26, 2, FALSE)</f>
        <v>5</v>
      </c>
      <c r="K3685">
        <v>494938</v>
      </c>
      <c r="L3685">
        <v>5457811</v>
      </c>
    </row>
    <row r="3686" spans="1:12" x14ac:dyDescent="0.3">
      <c r="A3686" t="s">
        <v>13</v>
      </c>
      <c r="B3686">
        <f>VLOOKUP(A3686, CrimeType!$A$1:$B$11, 2, FALSE)</f>
        <v>7</v>
      </c>
      <c r="C3686">
        <v>2010</v>
      </c>
      <c r="D3686">
        <v>2</v>
      </c>
      <c r="E3686">
        <v>17</v>
      </c>
      <c r="F3686">
        <v>16</v>
      </c>
      <c r="G3686">
        <v>30</v>
      </c>
      <c r="H3686" t="s">
        <v>7691</v>
      </c>
      <c r="I3686" t="s">
        <v>20</v>
      </c>
      <c r="J3686">
        <f>VLOOKUP(I3686, Neighbourhood!$A$1:$B$26, 2, FALSE)</f>
        <v>4</v>
      </c>
      <c r="K3686">
        <v>489417.37</v>
      </c>
      <c r="L3686">
        <v>5457488.8399999999</v>
      </c>
    </row>
    <row r="3687" spans="1:12" x14ac:dyDescent="0.3">
      <c r="A3687" t="s">
        <v>13</v>
      </c>
      <c r="B3687">
        <f>VLOOKUP(A3687, CrimeType!$A$1:$B$11, 2, FALSE)</f>
        <v>7</v>
      </c>
      <c r="C3687">
        <v>2010</v>
      </c>
      <c r="D3687">
        <v>2</v>
      </c>
      <c r="E3687">
        <v>17</v>
      </c>
      <c r="F3687">
        <v>17</v>
      </c>
      <c r="G3687">
        <v>0</v>
      </c>
      <c r="H3687" t="s">
        <v>2898</v>
      </c>
      <c r="I3687" t="s">
        <v>69</v>
      </c>
      <c r="J3687">
        <f>VLOOKUP(I3687, Neighbourhood!$A$1:$B$26, 2, FALSE)</f>
        <v>23</v>
      </c>
      <c r="K3687">
        <v>489780.1</v>
      </c>
      <c r="L3687">
        <v>5459611.0800000001</v>
      </c>
    </row>
    <row r="3688" spans="1:12" x14ac:dyDescent="0.3">
      <c r="A3688" t="s">
        <v>5251</v>
      </c>
      <c r="B3688">
        <f>VLOOKUP(A3688, CrimeType!$A$1:$B$11, 2, FALSE)</f>
        <v>11</v>
      </c>
      <c r="C3688">
        <v>2010</v>
      </c>
      <c r="D3688">
        <v>2</v>
      </c>
      <c r="E3688">
        <v>17</v>
      </c>
      <c r="F3688">
        <v>17</v>
      </c>
      <c r="G3688">
        <v>31</v>
      </c>
      <c r="H3688" t="s">
        <v>7420</v>
      </c>
      <c r="I3688" t="s">
        <v>12</v>
      </c>
      <c r="J3688">
        <f>VLOOKUP(I3688, Neighbourhood!$A$1:$B$26, 2, FALSE)</f>
        <v>16</v>
      </c>
      <c r="K3688">
        <v>492180</v>
      </c>
      <c r="L3688">
        <v>5455134</v>
      </c>
    </row>
    <row r="3689" spans="1:12" x14ac:dyDescent="0.3">
      <c r="A3689" t="s">
        <v>13</v>
      </c>
      <c r="B3689">
        <f>VLOOKUP(A3689, CrimeType!$A$1:$B$11, 2, FALSE)</f>
        <v>7</v>
      </c>
      <c r="C3689">
        <v>2010</v>
      </c>
      <c r="D3689">
        <v>2</v>
      </c>
      <c r="E3689">
        <v>17</v>
      </c>
      <c r="F3689">
        <v>17</v>
      </c>
      <c r="G3689">
        <v>35</v>
      </c>
      <c r="H3689" t="s">
        <v>3749</v>
      </c>
      <c r="I3689" t="s">
        <v>45</v>
      </c>
      <c r="J3689">
        <f>VLOOKUP(I3689, Neighbourhood!$A$1:$B$26, 2, FALSE)</f>
        <v>19</v>
      </c>
      <c r="K3689">
        <v>490530.96</v>
      </c>
      <c r="L3689">
        <v>5460905.9299999997</v>
      </c>
    </row>
    <row r="3690" spans="1:12" x14ac:dyDescent="0.3">
      <c r="A3690" t="s">
        <v>5251</v>
      </c>
      <c r="B3690">
        <f>VLOOKUP(A3690, CrimeType!$A$1:$B$11, 2, FALSE)</f>
        <v>11</v>
      </c>
      <c r="C3690">
        <v>2010</v>
      </c>
      <c r="D3690">
        <v>2</v>
      </c>
      <c r="E3690">
        <v>17</v>
      </c>
      <c r="F3690">
        <v>17</v>
      </c>
      <c r="G3690">
        <v>55</v>
      </c>
      <c r="H3690" t="s">
        <v>5354</v>
      </c>
      <c r="I3690" t="s">
        <v>101</v>
      </c>
      <c r="J3690">
        <f>VLOOKUP(I3690, Neighbourhood!$A$1:$B$26, 2, FALSE)</f>
        <v>12</v>
      </c>
      <c r="K3690">
        <v>492512</v>
      </c>
      <c r="L3690">
        <v>5455987</v>
      </c>
    </row>
    <row r="3691" spans="1:12" x14ac:dyDescent="0.3">
      <c r="A3691" t="s">
        <v>13</v>
      </c>
      <c r="B3691">
        <f>VLOOKUP(A3691, CrimeType!$A$1:$B$11, 2, FALSE)</f>
        <v>7</v>
      </c>
      <c r="C3691">
        <v>2010</v>
      </c>
      <c r="D3691">
        <v>2</v>
      </c>
      <c r="E3691">
        <v>17</v>
      </c>
      <c r="F3691">
        <v>18</v>
      </c>
      <c r="G3691">
        <v>0</v>
      </c>
      <c r="H3691" t="s">
        <v>2045</v>
      </c>
      <c r="I3691" t="s">
        <v>20</v>
      </c>
      <c r="J3691">
        <f>VLOOKUP(I3691, Neighbourhood!$A$1:$B$26, 2, FALSE)</f>
        <v>4</v>
      </c>
      <c r="K3691">
        <v>490190.21</v>
      </c>
      <c r="L3691">
        <v>5456445.1299999999</v>
      </c>
    </row>
    <row r="3692" spans="1:12" x14ac:dyDescent="0.3">
      <c r="A3692" t="s">
        <v>13</v>
      </c>
      <c r="B3692">
        <f>VLOOKUP(A3692, CrimeType!$A$1:$B$11, 2, FALSE)</f>
        <v>7</v>
      </c>
      <c r="C3692">
        <v>2010</v>
      </c>
      <c r="D3692">
        <v>2</v>
      </c>
      <c r="E3692">
        <v>17</v>
      </c>
      <c r="F3692">
        <v>18</v>
      </c>
      <c r="G3692">
        <v>0</v>
      </c>
      <c r="H3692" t="s">
        <v>1932</v>
      </c>
      <c r="I3692" t="s">
        <v>20</v>
      </c>
      <c r="J3692">
        <f>VLOOKUP(I3692, Neighbourhood!$A$1:$B$26, 2, FALSE)</f>
        <v>4</v>
      </c>
      <c r="K3692">
        <v>489834.65</v>
      </c>
      <c r="L3692">
        <v>5457525.8899999997</v>
      </c>
    </row>
    <row r="3693" spans="1:12" x14ac:dyDescent="0.3">
      <c r="A3693" t="s">
        <v>13</v>
      </c>
      <c r="B3693">
        <f>VLOOKUP(A3693, CrimeType!$A$1:$B$11, 2, FALSE)</f>
        <v>7</v>
      </c>
      <c r="C3693">
        <v>2010</v>
      </c>
      <c r="D3693">
        <v>2</v>
      </c>
      <c r="E3693">
        <v>17</v>
      </c>
      <c r="F3693">
        <v>18</v>
      </c>
      <c r="G3693">
        <v>0</v>
      </c>
      <c r="H3693" t="s">
        <v>568</v>
      </c>
      <c r="I3693" t="s">
        <v>116</v>
      </c>
      <c r="J3693">
        <f>VLOOKUP(I3693, Neighbourhood!$A$1:$B$26, 2, FALSE)</f>
        <v>20</v>
      </c>
      <c r="K3693">
        <v>492891.52</v>
      </c>
      <c r="L3693">
        <v>5458738.4100000001</v>
      </c>
    </row>
    <row r="3694" spans="1:12" x14ac:dyDescent="0.3">
      <c r="A3694" t="s">
        <v>31</v>
      </c>
      <c r="B3694">
        <f>VLOOKUP(A3694, CrimeType!$A$1:$B$11, 2, FALSE)</f>
        <v>2</v>
      </c>
      <c r="C3694">
        <v>2010</v>
      </c>
      <c r="D3694">
        <v>2</v>
      </c>
      <c r="E3694">
        <v>17</v>
      </c>
      <c r="F3694">
        <v>18</v>
      </c>
      <c r="G3694">
        <v>0</v>
      </c>
      <c r="H3694" t="s">
        <v>1102</v>
      </c>
      <c r="I3694" t="s">
        <v>22</v>
      </c>
      <c r="J3694">
        <f>VLOOKUP(I3694, Neighbourhood!$A$1:$B$26, 2, FALSE)</f>
        <v>3</v>
      </c>
      <c r="K3694">
        <v>485682.52</v>
      </c>
      <c r="L3694">
        <v>5453758.6600000001</v>
      </c>
    </row>
    <row r="3695" spans="1:12" x14ac:dyDescent="0.3">
      <c r="A3695" t="s">
        <v>13</v>
      </c>
      <c r="B3695">
        <f>VLOOKUP(A3695, CrimeType!$A$1:$B$11, 2, FALSE)</f>
        <v>7</v>
      </c>
      <c r="C3695">
        <v>2010</v>
      </c>
      <c r="D3695">
        <v>2</v>
      </c>
      <c r="E3695">
        <v>17</v>
      </c>
      <c r="F3695">
        <v>18</v>
      </c>
      <c r="G3695">
        <v>0</v>
      </c>
      <c r="H3695" t="s">
        <v>5471</v>
      </c>
      <c r="I3695" t="s">
        <v>12</v>
      </c>
      <c r="J3695">
        <f>VLOOKUP(I3695, Neighbourhood!$A$1:$B$26, 2, FALSE)</f>
        <v>16</v>
      </c>
      <c r="K3695">
        <v>492946.23</v>
      </c>
      <c r="L3695">
        <v>5454442.6699999999</v>
      </c>
    </row>
    <row r="3696" spans="1:12" x14ac:dyDescent="0.3">
      <c r="A3696" t="s">
        <v>27</v>
      </c>
      <c r="B3696">
        <f>VLOOKUP(A3696, CrimeType!$A$1:$B$11, 2, FALSE)</f>
        <v>6</v>
      </c>
      <c r="C3696">
        <v>2010</v>
      </c>
      <c r="D3696">
        <v>2</v>
      </c>
      <c r="E3696">
        <v>17</v>
      </c>
      <c r="F3696">
        <v>18</v>
      </c>
      <c r="G3696">
        <v>12</v>
      </c>
      <c r="H3696" t="s">
        <v>472</v>
      </c>
      <c r="I3696" t="s">
        <v>20</v>
      </c>
      <c r="J3696">
        <f>VLOOKUP(I3696, Neighbourhood!$A$1:$B$26, 2, FALSE)</f>
        <v>4</v>
      </c>
      <c r="K3696">
        <v>489914.32</v>
      </c>
      <c r="L3696">
        <v>5456758.4699999997</v>
      </c>
    </row>
    <row r="3697" spans="1:12" x14ac:dyDescent="0.3">
      <c r="A3697" t="s">
        <v>50</v>
      </c>
      <c r="B3697">
        <f>VLOOKUP(A3697, CrimeType!$A$1:$B$11, 2, FALSE)</f>
        <v>9</v>
      </c>
      <c r="C3697">
        <v>2010</v>
      </c>
      <c r="D3697">
        <v>2</v>
      </c>
      <c r="E3697">
        <v>17</v>
      </c>
      <c r="F3697">
        <v>18</v>
      </c>
      <c r="G3697">
        <v>20</v>
      </c>
      <c r="H3697" t="s">
        <v>4503</v>
      </c>
      <c r="I3697" t="s">
        <v>15</v>
      </c>
      <c r="J3697">
        <f>VLOOKUP(I3697, Neighbourhood!$A$1:$B$26, 2, FALSE)</f>
        <v>7</v>
      </c>
      <c r="K3697">
        <v>493641.43</v>
      </c>
      <c r="L3697">
        <v>5453558.2800000003</v>
      </c>
    </row>
    <row r="3698" spans="1:12" x14ac:dyDescent="0.3">
      <c r="A3698" t="s">
        <v>10</v>
      </c>
      <c r="B3698">
        <f>VLOOKUP(A3698, CrimeType!$A$1:$B$11, 2, FALSE)</f>
        <v>4</v>
      </c>
      <c r="C3698">
        <v>2010</v>
      </c>
      <c r="D3698">
        <v>2</v>
      </c>
      <c r="E3698">
        <v>17</v>
      </c>
      <c r="F3698">
        <v>19</v>
      </c>
      <c r="G3698">
        <v>0</v>
      </c>
      <c r="H3698" t="s">
        <v>6903</v>
      </c>
      <c r="I3698" t="s">
        <v>208</v>
      </c>
      <c r="J3698">
        <f>VLOOKUP(I3698, Neighbourhood!$A$1:$B$26, 2, FALSE)</f>
        <v>17</v>
      </c>
      <c r="K3698">
        <v>489476.22</v>
      </c>
      <c r="L3698">
        <v>5454961.5800000001</v>
      </c>
    </row>
    <row r="3699" spans="1:12" x14ac:dyDescent="0.3">
      <c r="A3699" t="s">
        <v>10</v>
      </c>
      <c r="B3699">
        <f>VLOOKUP(A3699, CrimeType!$A$1:$B$11, 2, FALSE)</f>
        <v>4</v>
      </c>
      <c r="C3699">
        <v>2010</v>
      </c>
      <c r="D3699">
        <v>2</v>
      </c>
      <c r="E3699">
        <v>17</v>
      </c>
      <c r="F3699">
        <v>19</v>
      </c>
      <c r="G3699">
        <v>30</v>
      </c>
      <c r="H3699" t="s">
        <v>2923</v>
      </c>
      <c r="I3699" t="s">
        <v>17</v>
      </c>
      <c r="J3699">
        <f>VLOOKUP(I3699, Neighbourhood!$A$1:$B$26, 2, FALSE)</f>
        <v>2</v>
      </c>
      <c r="K3699">
        <v>492341.92</v>
      </c>
      <c r="L3699">
        <v>5458776.6399999997</v>
      </c>
    </row>
    <row r="3700" spans="1:12" x14ac:dyDescent="0.3">
      <c r="A3700" t="s">
        <v>13</v>
      </c>
      <c r="B3700">
        <f>VLOOKUP(A3700, CrimeType!$A$1:$B$11, 2, FALSE)</f>
        <v>7</v>
      </c>
      <c r="C3700">
        <v>2010</v>
      </c>
      <c r="D3700">
        <v>2</v>
      </c>
      <c r="E3700">
        <v>17</v>
      </c>
      <c r="F3700">
        <v>19</v>
      </c>
      <c r="G3700">
        <v>30</v>
      </c>
      <c r="H3700" t="s">
        <v>4359</v>
      </c>
      <c r="I3700" t="s">
        <v>41</v>
      </c>
      <c r="J3700">
        <f>VLOOKUP(I3700, Neighbourhood!$A$1:$B$26, 2, FALSE)</f>
        <v>15</v>
      </c>
      <c r="K3700">
        <v>497121.18</v>
      </c>
      <c r="L3700">
        <v>5453652.1699999999</v>
      </c>
    </row>
    <row r="3701" spans="1:12" x14ac:dyDescent="0.3">
      <c r="A3701" t="s">
        <v>27</v>
      </c>
      <c r="B3701">
        <f>VLOOKUP(A3701, CrimeType!$A$1:$B$11, 2, FALSE)</f>
        <v>6</v>
      </c>
      <c r="C3701">
        <v>2010</v>
      </c>
      <c r="D3701">
        <v>2</v>
      </c>
      <c r="E3701">
        <v>17</v>
      </c>
      <c r="F3701">
        <v>19</v>
      </c>
      <c r="G3701">
        <v>54</v>
      </c>
      <c r="H3701" t="s">
        <v>4298</v>
      </c>
      <c r="I3701" t="s">
        <v>101</v>
      </c>
      <c r="J3701">
        <f>VLOOKUP(I3701, Neighbourhood!$A$1:$B$26, 2, FALSE)</f>
        <v>12</v>
      </c>
      <c r="K3701">
        <v>491655.54</v>
      </c>
      <c r="L3701">
        <v>5456828.0999999996</v>
      </c>
    </row>
    <row r="3702" spans="1:12" x14ac:dyDescent="0.3">
      <c r="A3702" t="s">
        <v>5251</v>
      </c>
      <c r="B3702">
        <f>VLOOKUP(A3702, CrimeType!$A$1:$B$11, 2, FALSE)</f>
        <v>11</v>
      </c>
      <c r="C3702">
        <v>2010</v>
      </c>
      <c r="D3702">
        <v>2</v>
      </c>
      <c r="E3702">
        <v>17</v>
      </c>
      <c r="F3702">
        <v>21</v>
      </c>
      <c r="G3702">
        <v>39</v>
      </c>
      <c r="H3702" t="s">
        <v>6196</v>
      </c>
      <c r="I3702" t="s">
        <v>219</v>
      </c>
      <c r="J3702">
        <f>VLOOKUP(I3702, Neighbourhood!$A$1:$B$26, 2, FALSE)</f>
        <v>9</v>
      </c>
      <c r="K3702">
        <v>497161</v>
      </c>
      <c r="L3702">
        <v>5450551</v>
      </c>
    </row>
    <row r="3703" spans="1:12" x14ac:dyDescent="0.3">
      <c r="A3703" t="s">
        <v>31</v>
      </c>
      <c r="B3703">
        <f>VLOOKUP(A3703, CrimeType!$A$1:$B$11, 2, FALSE)</f>
        <v>2</v>
      </c>
      <c r="C3703">
        <v>2010</v>
      </c>
      <c r="D3703">
        <v>2</v>
      </c>
      <c r="E3703">
        <v>17</v>
      </c>
      <c r="F3703">
        <v>22</v>
      </c>
      <c r="G3703">
        <v>0</v>
      </c>
      <c r="H3703" t="s">
        <v>1978</v>
      </c>
      <c r="I3703" t="s">
        <v>30</v>
      </c>
      <c r="J3703">
        <f>VLOOKUP(I3703, Neighbourhood!$A$1:$B$26, 2, FALSE)</f>
        <v>5</v>
      </c>
      <c r="K3703">
        <v>494977.3</v>
      </c>
      <c r="L3703">
        <v>5458018.4100000001</v>
      </c>
    </row>
    <row r="3704" spans="1:12" x14ac:dyDescent="0.3">
      <c r="A3704" t="s">
        <v>13</v>
      </c>
      <c r="B3704">
        <f>VLOOKUP(A3704, CrimeType!$A$1:$B$11, 2, FALSE)</f>
        <v>7</v>
      </c>
      <c r="C3704">
        <v>2010</v>
      </c>
      <c r="D3704">
        <v>2</v>
      </c>
      <c r="E3704">
        <v>17</v>
      </c>
      <c r="F3704">
        <v>22</v>
      </c>
      <c r="G3704">
        <v>30</v>
      </c>
      <c r="H3704" t="s">
        <v>6187</v>
      </c>
      <c r="I3704" t="s">
        <v>12</v>
      </c>
      <c r="J3704">
        <f>VLOOKUP(I3704, Neighbourhood!$A$1:$B$26, 2, FALSE)</f>
        <v>16</v>
      </c>
      <c r="K3704">
        <v>492003.78</v>
      </c>
      <c r="L3704">
        <v>5455569.9800000004</v>
      </c>
    </row>
    <row r="3705" spans="1:12" x14ac:dyDescent="0.3">
      <c r="A3705" t="s">
        <v>10</v>
      </c>
      <c r="B3705">
        <f>VLOOKUP(A3705, CrimeType!$A$1:$B$11, 2, FALSE)</f>
        <v>4</v>
      </c>
      <c r="C3705">
        <v>2010</v>
      </c>
      <c r="D3705">
        <v>2</v>
      </c>
      <c r="E3705">
        <v>17</v>
      </c>
      <c r="F3705">
        <v>22</v>
      </c>
      <c r="G3705">
        <v>56</v>
      </c>
      <c r="H3705" t="s">
        <v>2132</v>
      </c>
      <c r="I3705" t="s">
        <v>17</v>
      </c>
      <c r="J3705">
        <f>VLOOKUP(I3705, Neighbourhood!$A$1:$B$26, 2, FALSE)</f>
        <v>2</v>
      </c>
      <c r="K3705">
        <v>491440.53</v>
      </c>
      <c r="L3705">
        <v>5458826.0899999999</v>
      </c>
    </row>
    <row r="3706" spans="1:12" x14ac:dyDescent="0.3">
      <c r="A3706" t="s">
        <v>10</v>
      </c>
      <c r="B3706">
        <f>VLOOKUP(A3706, CrimeType!$A$1:$B$11, 2, FALSE)</f>
        <v>4</v>
      </c>
      <c r="C3706">
        <v>2010</v>
      </c>
      <c r="D3706">
        <v>2</v>
      </c>
      <c r="E3706">
        <v>17</v>
      </c>
      <c r="F3706">
        <v>23</v>
      </c>
      <c r="G3706">
        <v>5</v>
      </c>
      <c r="H3706" t="s">
        <v>3334</v>
      </c>
      <c r="I3706" t="s">
        <v>12</v>
      </c>
      <c r="J3706">
        <f>VLOOKUP(I3706, Neighbourhood!$A$1:$B$26, 2, FALSE)</f>
        <v>16</v>
      </c>
      <c r="K3706">
        <v>492643.75</v>
      </c>
      <c r="L3706">
        <v>5455264.5</v>
      </c>
    </row>
    <row r="3707" spans="1:12" x14ac:dyDescent="0.3">
      <c r="A3707" t="s">
        <v>24</v>
      </c>
      <c r="B3707">
        <f>VLOOKUP(A3707, CrimeType!$A$1:$B$11, 2, FALSE)</f>
        <v>5</v>
      </c>
      <c r="C3707">
        <v>2010</v>
      </c>
      <c r="D3707">
        <v>2</v>
      </c>
      <c r="E3707">
        <v>17</v>
      </c>
      <c r="F3707" t="s">
        <v>25</v>
      </c>
      <c r="G3707" t="s">
        <v>25</v>
      </c>
      <c r="H3707" t="s">
        <v>26</v>
      </c>
      <c r="I3707" t="s">
        <v>26</v>
      </c>
      <c r="J3707">
        <f>VLOOKUP(I3707, Neighbourhood!$A$1:$B$26, 2, FALSE)</f>
        <v>25</v>
      </c>
      <c r="K3707">
        <v>0</v>
      </c>
      <c r="L3707">
        <v>0</v>
      </c>
    </row>
    <row r="3708" spans="1:12" x14ac:dyDescent="0.3">
      <c r="A3708" t="s">
        <v>24</v>
      </c>
      <c r="B3708">
        <f>VLOOKUP(A3708, CrimeType!$A$1:$B$11, 2, FALSE)</f>
        <v>5</v>
      </c>
      <c r="C3708">
        <v>2010</v>
      </c>
      <c r="D3708">
        <v>2</v>
      </c>
      <c r="E3708">
        <v>17</v>
      </c>
      <c r="F3708" t="s">
        <v>25</v>
      </c>
      <c r="G3708" t="s">
        <v>25</v>
      </c>
      <c r="H3708" t="s">
        <v>26</v>
      </c>
      <c r="I3708" t="s">
        <v>26</v>
      </c>
      <c r="J3708">
        <f>VLOOKUP(I3708, Neighbourhood!$A$1:$B$26, 2, FALSE)</f>
        <v>25</v>
      </c>
      <c r="K3708">
        <v>0</v>
      </c>
      <c r="L3708">
        <v>0</v>
      </c>
    </row>
    <row r="3709" spans="1:12" x14ac:dyDescent="0.3">
      <c r="A3709" t="s">
        <v>24</v>
      </c>
      <c r="B3709">
        <f>VLOOKUP(A3709, CrimeType!$A$1:$B$11, 2, FALSE)</f>
        <v>5</v>
      </c>
      <c r="C3709">
        <v>2010</v>
      </c>
      <c r="D3709">
        <v>2</v>
      </c>
      <c r="E3709">
        <v>17</v>
      </c>
      <c r="F3709" t="s">
        <v>25</v>
      </c>
      <c r="G3709" t="s">
        <v>25</v>
      </c>
      <c r="H3709" t="s">
        <v>26</v>
      </c>
      <c r="I3709" t="s">
        <v>26</v>
      </c>
      <c r="J3709">
        <f>VLOOKUP(I3709, Neighbourhood!$A$1:$B$26, 2, FALSE)</f>
        <v>25</v>
      </c>
      <c r="K3709">
        <v>0</v>
      </c>
      <c r="L3709">
        <v>0</v>
      </c>
    </row>
    <row r="3710" spans="1:12" x14ac:dyDescent="0.3">
      <c r="A3710" t="s">
        <v>24</v>
      </c>
      <c r="B3710">
        <f>VLOOKUP(A3710, CrimeType!$A$1:$B$11, 2, FALSE)</f>
        <v>5</v>
      </c>
      <c r="C3710">
        <v>2010</v>
      </c>
      <c r="D3710">
        <v>2</v>
      </c>
      <c r="E3710">
        <v>17</v>
      </c>
      <c r="F3710" t="s">
        <v>25</v>
      </c>
      <c r="G3710" t="s">
        <v>25</v>
      </c>
      <c r="H3710" t="s">
        <v>26</v>
      </c>
      <c r="I3710" t="s">
        <v>26</v>
      </c>
      <c r="J3710">
        <f>VLOOKUP(I3710, Neighbourhood!$A$1:$B$26, 2, FALSE)</f>
        <v>25</v>
      </c>
      <c r="K3710">
        <v>0</v>
      </c>
      <c r="L3710">
        <v>0</v>
      </c>
    </row>
    <row r="3711" spans="1:12" x14ac:dyDescent="0.3">
      <c r="A3711" t="s">
        <v>24</v>
      </c>
      <c r="B3711">
        <f>VLOOKUP(A3711, CrimeType!$A$1:$B$11, 2, FALSE)</f>
        <v>5</v>
      </c>
      <c r="C3711">
        <v>2010</v>
      </c>
      <c r="D3711">
        <v>2</v>
      </c>
      <c r="E3711">
        <v>17</v>
      </c>
      <c r="F3711" t="s">
        <v>25</v>
      </c>
      <c r="G3711" t="s">
        <v>25</v>
      </c>
      <c r="H3711" t="s">
        <v>26</v>
      </c>
      <c r="I3711" t="s">
        <v>26</v>
      </c>
      <c r="J3711">
        <f>VLOOKUP(I3711, Neighbourhood!$A$1:$B$26, 2, FALSE)</f>
        <v>25</v>
      </c>
      <c r="K3711">
        <v>0</v>
      </c>
      <c r="L3711">
        <v>0</v>
      </c>
    </row>
    <row r="3712" spans="1:12" x14ac:dyDescent="0.3">
      <c r="A3712" t="s">
        <v>24</v>
      </c>
      <c r="B3712">
        <f>VLOOKUP(A3712, CrimeType!$A$1:$B$11, 2, FALSE)</f>
        <v>5</v>
      </c>
      <c r="C3712">
        <v>2010</v>
      </c>
      <c r="D3712">
        <v>2</v>
      </c>
      <c r="E3712">
        <v>17</v>
      </c>
      <c r="F3712" t="s">
        <v>25</v>
      </c>
      <c r="G3712" t="s">
        <v>25</v>
      </c>
      <c r="H3712" t="s">
        <v>26</v>
      </c>
      <c r="I3712" t="s">
        <v>26</v>
      </c>
      <c r="J3712">
        <f>VLOOKUP(I3712, Neighbourhood!$A$1:$B$26, 2, FALSE)</f>
        <v>25</v>
      </c>
      <c r="K3712">
        <v>0</v>
      </c>
      <c r="L3712">
        <v>0</v>
      </c>
    </row>
    <row r="3713" spans="1:12" x14ac:dyDescent="0.3">
      <c r="A3713" t="s">
        <v>24</v>
      </c>
      <c r="B3713">
        <f>VLOOKUP(A3713, CrimeType!$A$1:$B$11, 2, FALSE)</f>
        <v>5</v>
      </c>
      <c r="C3713">
        <v>2010</v>
      </c>
      <c r="D3713">
        <v>2</v>
      </c>
      <c r="E3713">
        <v>17</v>
      </c>
      <c r="F3713" t="s">
        <v>25</v>
      </c>
      <c r="G3713" t="s">
        <v>25</v>
      </c>
      <c r="H3713" t="s">
        <v>26</v>
      </c>
      <c r="I3713" t="s">
        <v>26</v>
      </c>
      <c r="J3713">
        <f>VLOOKUP(I3713, Neighbourhood!$A$1:$B$26, 2, FALSE)</f>
        <v>25</v>
      </c>
      <c r="K3713">
        <v>0</v>
      </c>
      <c r="L3713">
        <v>0</v>
      </c>
    </row>
    <row r="3714" spans="1:12" x14ac:dyDescent="0.3">
      <c r="A3714" t="s">
        <v>24</v>
      </c>
      <c r="B3714">
        <f>VLOOKUP(A3714, CrimeType!$A$1:$B$11, 2, FALSE)</f>
        <v>5</v>
      </c>
      <c r="C3714">
        <v>2010</v>
      </c>
      <c r="D3714">
        <v>2</v>
      </c>
      <c r="E3714">
        <v>17</v>
      </c>
      <c r="F3714" t="s">
        <v>25</v>
      </c>
      <c r="G3714" t="s">
        <v>25</v>
      </c>
      <c r="H3714" t="s">
        <v>26</v>
      </c>
      <c r="I3714" t="s">
        <v>26</v>
      </c>
      <c r="J3714">
        <f>VLOOKUP(I3714, Neighbourhood!$A$1:$B$26, 2, FALSE)</f>
        <v>25</v>
      </c>
      <c r="K3714">
        <v>0</v>
      </c>
      <c r="L3714">
        <v>0</v>
      </c>
    </row>
    <row r="3715" spans="1:12" x14ac:dyDescent="0.3">
      <c r="A3715" t="s">
        <v>24</v>
      </c>
      <c r="B3715">
        <f>VLOOKUP(A3715, CrimeType!$A$1:$B$11, 2, FALSE)</f>
        <v>5</v>
      </c>
      <c r="C3715">
        <v>2010</v>
      </c>
      <c r="D3715">
        <v>2</v>
      </c>
      <c r="E3715">
        <v>17</v>
      </c>
      <c r="F3715" t="s">
        <v>25</v>
      </c>
      <c r="G3715" t="s">
        <v>25</v>
      </c>
      <c r="H3715" t="s">
        <v>26</v>
      </c>
      <c r="I3715" t="s">
        <v>26</v>
      </c>
      <c r="J3715">
        <f>VLOOKUP(I3715, Neighbourhood!$A$1:$B$26, 2, FALSE)</f>
        <v>25</v>
      </c>
      <c r="K3715">
        <v>0</v>
      </c>
      <c r="L3715">
        <v>0</v>
      </c>
    </row>
    <row r="3716" spans="1:12" x14ac:dyDescent="0.3">
      <c r="A3716" t="s">
        <v>24</v>
      </c>
      <c r="B3716">
        <f>VLOOKUP(A3716, CrimeType!$A$1:$B$11, 2, FALSE)</f>
        <v>5</v>
      </c>
      <c r="C3716">
        <v>2010</v>
      </c>
      <c r="D3716">
        <v>2</v>
      </c>
      <c r="E3716">
        <v>17</v>
      </c>
      <c r="F3716" t="s">
        <v>25</v>
      </c>
      <c r="G3716" t="s">
        <v>25</v>
      </c>
      <c r="H3716" t="s">
        <v>26</v>
      </c>
      <c r="I3716" t="s">
        <v>26</v>
      </c>
      <c r="J3716">
        <f>VLOOKUP(I3716, Neighbourhood!$A$1:$B$26, 2, FALSE)</f>
        <v>25</v>
      </c>
      <c r="K3716">
        <v>0</v>
      </c>
      <c r="L3716">
        <v>0</v>
      </c>
    </row>
    <row r="3717" spans="1:12" x14ac:dyDescent="0.3">
      <c r="A3717" t="s">
        <v>24</v>
      </c>
      <c r="B3717">
        <f>VLOOKUP(A3717, CrimeType!$A$1:$B$11, 2, FALSE)</f>
        <v>5</v>
      </c>
      <c r="C3717">
        <v>2010</v>
      </c>
      <c r="D3717">
        <v>2</v>
      </c>
      <c r="E3717">
        <v>17</v>
      </c>
      <c r="F3717" t="s">
        <v>25</v>
      </c>
      <c r="G3717" t="s">
        <v>25</v>
      </c>
      <c r="H3717" t="s">
        <v>26</v>
      </c>
      <c r="I3717" t="s">
        <v>26</v>
      </c>
      <c r="J3717">
        <f>VLOOKUP(I3717, Neighbourhood!$A$1:$B$26, 2, FALSE)</f>
        <v>25</v>
      </c>
      <c r="K3717">
        <v>0</v>
      </c>
      <c r="L3717">
        <v>0</v>
      </c>
    </row>
    <row r="3718" spans="1:12" x14ac:dyDescent="0.3">
      <c r="A3718" t="s">
        <v>24</v>
      </c>
      <c r="B3718">
        <f>VLOOKUP(A3718, CrimeType!$A$1:$B$11, 2, FALSE)</f>
        <v>5</v>
      </c>
      <c r="C3718">
        <v>2010</v>
      </c>
      <c r="D3718">
        <v>2</v>
      </c>
      <c r="E3718">
        <v>17</v>
      </c>
      <c r="F3718" t="s">
        <v>25</v>
      </c>
      <c r="G3718" t="s">
        <v>25</v>
      </c>
      <c r="H3718" t="s">
        <v>26</v>
      </c>
      <c r="I3718" t="s">
        <v>26</v>
      </c>
      <c r="J3718">
        <f>VLOOKUP(I3718, Neighbourhood!$A$1:$B$26, 2, FALSE)</f>
        <v>25</v>
      </c>
      <c r="K3718">
        <v>0</v>
      </c>
      <c r="L3718">
        <v>0</v>
      </c>
    </row>
    <row r="3719" spans="1:12" x14ac:dyDescent="0.3">
      <c r="A3719" t="s">
        <v>13</v>
      </c>
      <c r="B3719">
        <f>VLOOKUP(A3719, CrimeType!$A$1:$B$11, 2, FALSE)</f>
        <v>7</v>
      </c>
      <c r="C3719">
        <v>2010</v>
      </c>
      <c r="D3719">
        <v>2</v>
      </c>
      <c r="E3719">
        <v>18</v>
      </c>
      <c r="F3719">
        <v>0</v>
      </c>
      <c r="G3719">
        <v>0</v>
      </c>
      <c r="H3719" t="s">
        <v>1707</v>
      </c>
      <c r="I3719" t="s">
        <v>69</v>
      </c>
      <c r="J3719">
        <f>VLOOKUP(I3719, Neighbourhood!$A$1:$B$26, 2, FALSE)</f>
        <v>23</v>
      </c>
      <c r="K3719">
        <v>490386.36</v>
      </c>
      <c r="L3719">
        <v>5459483.2300000004</v>
      </c>
    </row>
    <row r="3720" spans="1:12" x14ac:dyDescent="0.3">
      <c r="A3720" t="s">
        <v>50</v>
      </c>
      <c r="B3720">
        <f>VLOOKUP(A3720, CrimeType!$A$1:$B$11, 2, FALSE)</f>
        <v>9</v>
      </c>
      <c r="C3720">
        <v>2010</v>
      </c>
      <c r="D3720">
        <v>2</v>
      </c>
      <c r="E3720">
        <v>18</v>
      </c>
      <c r="F3720">
        <v>0</v>
      </c>
      <c r="G3720">
        <v>0</v>
      </c>
      <c r="H3720" t="s">
        <v>3569</v>
      </c>
      <c r="I3720" t="s">
        <v>219</v>
      </c>
      <c r="J3720">
        <f>VLOOKUP(I3720, Neighbourhood!$A$1:$B$26, 2, FALSE)</f>
        <v>9</v>
      </c>
      <c r="K3720">
        <v>496530.32</v>
      </c>
      <c r="L3720">
        <v>5450480.4000000004</v>
      </c>
    </row>
    <row r="3721" spans="1:12" x14ac:dyDescent="0.3">
      <c r="A3721" t="s">
        <v>5251</v>
      </c>
      <c r="B3721">
        <f>VLOOKUP(A3721, CrimeType!$A$1:$B$11, 2, FALSE)</f>
        <v>11</v>
      </c>
      <c r="C3721">
        <v>2010</v>
      </c>
      <c r="D3721">
        <v>2</v>
      </c>
      <c r="E3721">
        <v>18</v>
      </c>
      <c r="F3721">
        <v>1</v>
      </c>
      <c r="G3721">
        <v>0</v>
      </c>
      <c r="H3721" t="s">
        <v>3802</v>
      </c>
      <c r="I3721" t="s">
        <v>15</v>
      </c>
      <c r="J3721">
        <f>VLOOKUP(I3721, Neighbourhood!$A$1:$B$26, 2, FALSE)</f>
        <v>7</v>
      </c>
      <c r="K3721">
        <v>495769</v>
      </c>
      <c r="L3721">
        <v>5454346</v>
      </c>
    </row>
    <row r="3722" spans="1:12" x14ac:dyDescent="0.3">
      <c r="A3722" t="s">
        <v>10</v>
      </c>
      <c r="B3722">
        <f>VLOOKUP(A3722, CrimeType!$A$1:$B$11, 2, FALSE)</f>
        <v>4</v>
      </c>
      <c r="C3722">
        <v>2010</v>
      </c>
      <c r="D3722">
        <v>2</v>
      </c>
      <c r="E3722">
        <v>18</v>
      </c>
      <c r="F3722">
        <v>2</v>
      </c>
      <c r="G3722">
        <v>25</v>
      </c>
      <c r="H3722" t="s">
        <v>35</v>
      </c>
      <c r="I3722" t="s">
        <v>17</v>
      </c>
      <c r="J3722">
        <f>VLOOKUP(I3722, Neighbourhood!$A$1:$B$26, 2, FALSE)</f>
        <v>2</v>
      </c>
      <c r="K3722">
        <v>492002.53</v>
      </c>
      <c r="L3722">
        <v>5458903.6100000003</v>
      </c>
    </row>
    <row r="3723" spans="1:12" x14ac:dyDescent="0.3">
      <c r="A3723" t="s">
        <v>10</v>
      </c>
      <c r="B3723">
        <f>VLOOKUP(A3723, CrimeType!$A$1:$B$11, 2, FALSE)</f>
        <v>4</v>
      </c>
      <c r="C3723">
        <v>2010</v>
      </c>
      <c r="D3723">
        <v>2</v>
      </c>
      <c r="E3723">
        <v>18</v>
      </c>
      <c r="F3723">
        <v>5</v>
      </c>
      <c r="G3723">
        <v>45</v>
      </c>
      <c r="H3723" t="s">
        <v>306</v>
      </c>
      <c r="I3723" t="s">
        <v>30</v>
      </c>
      <c r="J3723">
        <f>VLOOKUP(I3723, Neighbourhood!$A$1:$B$26, 2, FALSE)</f>
        <v>5</v>
      </c>
      <c r="K3723">
        <v>494600.22</v>
      </c>
      <c r="L3723">
        <v>5458939.71</v>
      </c>
    </row>
    <row r="3724" spans="1:12" x14ac:dyDescent="0.3">
      <c r="A3724" t="s">
        <v>13</v>
      </c>
      <c r="B3724">
        <f>VLOOKUP(A3724, CrimeType!$A$1:$B$11, 2, FALSE)</f>
        <v>7</v>
      </c>
      <c r="C3724">
        <v>2010</v>
      </c>
      <c r="D3724">
        <v>2</v>
      </c>
      <c r="E3724">
        <v>18</v>
      </c>
      <c r="F3724">
        <v>6</v>
      </c>
      <c r="G3724">
        <v>0</v>
      </c>
      <c r="H3724" t="s">
        <v>49</v>
      </c>
      <c r="I3724" t="s">
        <v>49</v>
      </c>
      <c r="J3724">
        <f>VLOOKUP(I3724, Neighbourhood!$A$1:$B$26, 2, FALSE)</f>
        <v>26</v>
      </c>
      <c r="K3724">
        <v>492757.49</v>
      </c>
      <c r="L3724">
        <v>5458792.4699999997</v>
      </c>
    </row>
    <row r="3725" spans="1:12" x14ac:dyDescent="0.3">
      <c r="A3725" t="s">
        <v>31</v>
      </c>
      <c r="B3725">
        <f>VLOOKUP(A3725, CrimeType!$A$1:$B$11, 2, FALSE)</f>
        <v>2</v>
      </c>
      <c r="C3725">
        <v>2010</v>
      </c>
      <c r="D3725">
        <v>2</v>
      </c>
      <c r="E3725">
        <v>18</v>
      </c>
      <c r="F3725">
        <v>6</v>
      </c>
      <c r="G3725">
        <v>30</v>
      </c>
      <c r="H3725" t="s">
        <v>586</v>
      </c>
      <c r="I3725" t="s">
        <v>41</v>
      </c>
      <c r="J3725">
        <f>VLOOKUP(I3725, Neighbourhood!$A$1:$B$26, 2, FALSE)</f>
        <v>15</v>
      </c>
      <c r="K3725">
        <v>497671.42</v>
      </c>
      <c r="L3725">
        <v>5453358.0099999998</v>
      </c>
    </row>
    <row r="3726" spans="1:12" x14ac:dyDescent="0.3">
      <c r="A3726" t="s">
        <v>5251</v>
      </c>
      <c r="B3726">
        <f>VLOOKUP(A3726, CrimeType!$A$1:$B$11, 2, FALSE)</f>
        <v>11</v>
      </c>
      <c r="C3726">
        <v>2010</v>
      </c>
      <c r="D3726">
        <v>2</v>
      </c>
      <c r="E3726">
        <v>18</v>
      </c>
      <c r="F3726">
        <v>7</v>
      </c>
      <c r="G3726">
        <v>0</v>
      </c>
      <c r="H3726" t="s">
        <v>5435</v>
      </c>
      <c r="I3726" t="s">
        <v>116</v>
      </c>
      <c r="J3726">
        <f>VLOOKUP(I3726, Neighbourhood!$A$1:$B$26, 2, FALSE)</f>
        <v>20</v>
      </c>
      <c r="K3726">
        <v>492779</v>
      </c>
      <c r="L3726">
        <v>5458841</v>
      </c>
    </row>
    <row r="3727" spans="1:12" x14ac:dyDescent="0.3">
      <c r="A3727" t="s">
        <v>13</v>
      </c>
      <c r="B3727">
        <f>VLOOKUP(A3727, CrimeType!$A$1:$B$11, 2, FALSE)</f>
        <v>7</v>
      </c>
      <c r="C3727">
        <v>2010</v>
      </c>
      <c r="D3727">
        <v>2</v>
      </c>
      <c r="E3727">
        <v>18</v>
      </c>
      <c r="F3727">
        <v>8</v>
      </c>
      <c r="G3727">
        <v>15</v>
      </c>
      <c r="H3727" t="s">
        <v>7551</v>
      </c>
      <c r="I3727" t="s">
        <v>33</v>
      </c>
      <c r="J3727">
        <f>VLOOKUP(I3727, Neighbourhood!$A$1:$B$26, 2, FALSE)</f>
        <v>11</v>
      </c>
      <c r="K3727">
        <v>489551.39</v>
      </c>
      <c r="L3727">
        <v>5450386.9199999999</v>
      </c>
    </row>
    <row r="3728" spans="1:12" x14ac:dyDescent="0.3">
      <c r="A3728" t="s">
        <v>13</v>
      </c>
      <c r="B3728">
        <f>VLOOKUP(A3728, CrimeType!$A$1:$B$11, 2, FALSE)</f>
        <v>7</v>
      </c>
      <c r="C3728">
        <v>2010</v>
      </c>
      <c r="D3728">
        <v>2</v>
      </c>
      <c r="E3728">
        <v>18</v>
      </c>
      <c r="F3728">
        <v>9</v>
      </c>
      <c r="G3728">
        <v>0</v>
      </c>
      <c r="H3728" t="s">
        <v>2898</v>
      </c>
      <c r="I3728" t="s">
        <v>69</v>
      </c>
      <c r="J3728">
        <f>VLOOKUP(I3728, Neighbourhood!$A$1:$B$26, 2, FALSE)</f>
        <v>23</v>
      </c>
      <c r="K3728">
        <v>489780.1</v>
      </c>
      <c r="L3728">
        <v>5459611.0800000001</v>
      </c>
    </row>
    <row r="3729" spans="1:12" x14ac:dyDescent="0.3">
      <c r="A3729" t="s">
        <v>13</v>
      </c>
      <c r="B3729">
        <f>VLOOKUP(A3729, CrimeType!$A$1:$B$11, 2, FALSE)</f>
        <v>7</v>
      </c>
      <c r="C3729">
        <v>2010</v>
      </c>
      <c r="D3729">
        <v>2</v>
      </c>
      <c r="E3729">
        <v>18</v>
      </c>
      <c r="F3729">
        <v>9</v>
      </c>
      <c r="G3729">
        <v>0</v>
      </c>
      <c r="H3729" t="s">
        <v>98</v>
      </c>
      <c r="I3729" t="s">
        <v>12</v>
      </c>
      <c r="J3729">
        <f>VLOOKUP(I3729, Neighbourhood!$A$1:$B$26, 2, FALSE)</f>
        <v>16</v>
      </c>
      <c r="K3729">
        <v>492618.62</v>
      </c>
      <c r="L3729">
        <v>5454541.4500000002</v>
      </c>
    </row>
    <row r="3730" spans="1:12" x14ac:dyDescent="0.3">
      <c r="A3730" t="s">
        <v>10</v>
      </c>
      <c r="B3730">
        <f>VLOOKUP(A3730, CrimeType!$A$1:$B$11, 2, FALSE)</f>
        <v>4</v>
      </c>
      <c r="C3730">
        <v>2010</v>
      </c>
      <c r="D3730">
        <v>2</v>
      </c>
      <c r="E3730">
        <v>18</v>
      </c>
      <c r="F3730">
        <v>9</v>
      </c>
      <c r="G3730">
        <v>22</v>
      </c>
      <c r="H3730" t="s">
        <v>5501</v>
      </c>
      <c r="I3730" t="s">
        <v>17</v>
      </c>
      <c r="J3730">
        <f>VLOOKUP(I3730, Neighbourhood!$A$1:$B$26, 2, FALSE)</f>
        <v>2</v>
      </c>
      <c r="K3730">
        <v>491532.17</v>
      </c>
      <c r="L3730">
        <v>5458269.1299999999</v>
      </c>
    </row>
    <row r="3731" spans="1:12" x14ac:dyDescent="0.3">
      <c r="A3731" t="s">
        <v>10</v>
      </c>
      <c r="B3731">
        <f>VLOOKUP(A3731, CrimeType!$A$1:$B$11, 2, FALSE)</f>
        <v>4</v>
      </c>
      <c r="C3731">
        <v>2010</v>
      </c>
      <c r="D3731">
        <v>2</v>
      </c>
      <c r="E3731">
        <v>18</v>
      </c>
      <c r="F3731">
        <v>9</v>
      </c>
      <c r="G3731">
        <v>32</v>
      </c>
      <c r="H3731" t="s">
        <v>7218</v>
      </c>
      <c r="I3731" t="s">
        <v>57</v>
      </c>
      <c r="J3731">
        <f>VLOOKUP(I3731, Neighbourhood!$A$1:$B$26, 2, FALSE)</f>
        <v>6</v>
      </c>
      <c r="K3731">
        <v>497383.69</v>
      </c>
      <c r="L3731">
        <v>5458708.1399999997</v>
      </c>
    </row>
    <row r="3732" spans="1:12" x14ac:dyDescent="0.3">
      <c r="A3732" t="s">
        <v>13</v>
      </c>
      <c r="B3732">
        <f>VLOOKUP(A3732, CrimeType!$A$1:$B$11, 2, FALSE)</f>
        <v>7</v>
      </c>
      <c r="C3732">
        <v>2010</v>
      </c>
      <c r="D3732">
        <v>2</v>
      </c>
      <c r="E3732">
        <v>18</v>
      </c>
      <c r="F3732">
        <v>10</v>
      </c>
      <c r="G3732">
        <v>0</v>
      </c>
      <c r="H3732" t="s">
        <v>186</v>
      </c>
      <c r="I3732" t="s">
        <v>69</v>
      </c>
      <c r="J3732">
        <f>VLOOKUP(I3732, Neighbourhood!$A$1:$B$26, 2, FALSE)</f>
        <v>23</v>
      </c>
      <c r="K3732">
        <v>490474.19</v>
      </c>
      <c r="L3732">
        <v>5458452.46</v>
      </c>
    </row>
    <row r="3733" spans="1:12" x14ac:dyDescent="0.3">
      <c r="A3733" t="s">
        <v>13</v>
      </c>
      <c r="B3733">
        <f>VLOOKUP(A3733, CrimeType!$A$1:$B$11, 2, FALSE)</f>
        <v>7</v>
      </c>
      <c r="C3733">
        <v>2010</v>
      </c>
      <c r="D3733">
        <v>2</v>
      </c>
      <c r="E3733">
        <v>18</v>
      </c>
      <c r="F3733">
        <v>10</v>
      </c>
      <c r="G3733">
        <v>0</v>
      </c>
      <c r="H3733" t="s">
        <v>718</v>
      </c>
      <c r="I3733" t="s">
        <v>20</v>
      </c>
      <c r="J3733">
        <f>VLOOKUP(I3733, Neighbourhood!$A$1:$B$26, 2, FALSE)</f>
        <v>4</v>
      </c>
      <c r="K3733">
        <v>491485.59</v>
      </c>
      <c r="L3733">
        <v>5456927.1699999999</v>
      </c>
    </row>
    <row r="3734" spans="1:12" x14ac:dyDescent="0.3">
      <c r="A3734" t="s">
        <v>10</v>
      </c>
      <c r="B3734">
        <f>VLOOKUP(A3734, CrimeType!$A$1:$B$11, 2, FALSE)</f>
        <v>4</v>
      </c>
      <c r="C3734">
        <v>2010</v>
      </c>
      <c r="D3734">
        <v>2</v>
      </c>
      <c r="E3734">
        <v>18</v>
      </c>
      <c r="F3734">
        <v>10</v>
      </c>
      <c r="G3734">
        <v>0</v>
      </c>
      <c r="H3734" t="s">
        <v>456</v>
      </c>
      <c r="I3734" t="s">
        <v>20</v>
      </c>
      <c r="J3734">
        <f>VLOOKUP(I3734, Neighbourhood!$A$1:$B$26, 2, FALSE)</f>
        <v>4</v>
      </c>
      <c r="K3734">
        <v>491165.95</v>
      </c>
      <c r="L3734">
        <v>5456109</v>
      </c>
    </row>
    <row r="3735" spans="1:12" x14ac:dyDescent="0.3">
      <c r="A3735" t="s">
        <v>27</v>
      </c>
      <c r="B3735">
        <f>VLOOKUP(A3735, CrimeType!$A$1:$B$11, 2, FALSE)</f>
        <v>6</v>
      </c>
      <c r="C3735">
        <v>2010</v>
      </c>
      <c r="D3735">
        <v>2</v>
      </c>
      <c r="E3735">
        <v>18</v>
      </c>
      <c r="F3735">
        <v>11</v>
      </c>
      <c r="G3735">
        <v>11</v>
      </c>
      <c r="H3735" t="s">
        <v>1600</v>
      </c>
      <c r="I3735" t="s">
        <v>17</v>
      </c>
      <c r="J3735">
        <f>VLOOKUP(I3735, Neighbourhood!$A$1:$B$26, 2, FALSE)</f>
        <v>2</v>
      </c>
      <c r="K3735">
        <v>492353.4</v>
      </c>
      <c r="L3735">
        <v>5458773.4000000004</v>
      </c>
    </row>
    <row r="3736" spans="1:12" x14ac:dyDescent="0.3">
      <c r="A3736" t="s">
        <v>13</v>
      </c>
      <c r="B3736">
        <f>VLOOKUP(A3736, CrimeType!$A$1:$B$11, 2, FALSE)</f>
        <v>7</v>
      </c>
      <c r="C3736">
        <v>2010</v>
      </c>
      <c r="D3736">
        <v>2</v>
      </c>
      <c r="E3736">
        <v>18</v>
      </c>
      <c r="F3736">
        <v>11</v>
      </c>
      <c r="G3736">
        <v>15</v>
      </c>
      <c r="H3736" t="s">
        <v>4890</v>
      </c>
      <c r="I3736" t="s">
        <v>20</v>
      </c>
      <c r="J3736">
        <f>VLOOKUP(I3736, Neighbourhood!$A$1:$B$26, 2, FALSE)</f>
        <v>4</v>
      </c>
      <c r="K3736">
        <v>489757.9</v>
      </c>
      <c r="L3736">
        <v>5457448.6600000001</v>
      </c>
    </row>
    <row r="3737" spans="1:12" x14ac:dyDescent="0.3">
      <c r="A3737" t="s">
        <v>5251</v>
      </c>
      <c r="B3737">
        <f>VLOOKUP(A3737, CrimeType!$A$1:$B$11, 2, FALSE)</f>
        <v>11</v>
      </c>
      <c r="C3737">
        <v>2010</v>
      </c>
      <c r="D3737">
        <v>2</v>
      </c>
      <c r="E3737">
        <v>18</v>
      </c>
      <c r="F3737">
        <v>11</v>
      </c>
      <c r="G3737">
        <v>39</v>
      </c>
      <c r="H3737" t="s">
        <v>6829</v>
      </c>
      <c r="I3737" t="s">
        <v>80</v>
      </c>
      <c r="J3737">
        <f>VLOOKUP(I3737, Neighbourhood!$A$1:$B$26, 2, FALSE)</f>
        <v>14</v>
      </c>
      <c r="K3737">
        <v>490662</v>
      </c>
      <c r="L3737">
        <v>5452838</v>
      </c>
    </row>
    <row r="3738" spans="1:12" x14ac:dyDescent="0.3">
      <c r="A3738" t="s">
        <v>13</v>
      </c>
      <c r="B3738">
        <f>VLOOKUP(A3738, CrimeType!$A$1:$B$11, 2, FALSE)</f>
        <v>7</v>
      </c>
      <c r="C3738">
        <v>2010</v>
      </c>
      <c r="D3738">
        <v>2</v>
      </c>
      <c r="E3738">
        <v>18</v>
      </c>
      <c r="F3738">
        <v>12</v>
      </c>
      <c r="G3738">
        <v>0</v>
      </c>
      <c r="H3738" t="s">
        <v>1178</v>
      </c>
      <c r="I3738" t="s">
        <v>101</v>
      </c>
      <c r="J3738">
        <f>VLOOKUP(I3738, Neighbourhood!$A$1:$B$26, 2, FALSE)</f>
        <v>12</v>
      </c>
      <c r="K3738">
        <v>492383.46</v>
      </c>
      <c r="L3738">
        <v>5456787.6799999997</v>
      </c>
    </row>
    <row r="3739" spans="1:12" x14ac:dyDescent="0.3">
      <c r="A3739" t="s">
        <v>10</v>
      </c>
      <c r="B3739">
        <f>VLOOKUP(A3739, CrimeType!$A$1:$B$11, 2, FALSE)</f>
        <v>4</v>
      </c>
      <c r="C3739">
        <v>2010</v>
      </c>
      <c r="D3739">
        <v>2</v>
      </c>
      <c r="E3739">
        <v>18</v>
      </c>
      <c r="F3739">
        <v>12</v>
      </c>
      <c r="G3739">
        <v>30</v>
      </c>
      <c r="H3739" t="s">
        <v>1251</v>
      </c>
      <c r="I3739" t="s">
        <v>219</v>
      </c>
      <c r="J3739">
        <f>VLOOKUP(I3739, Neighbourhood!$A$1:$B$26, 2, FALSE)</f>
        <v>9</v>
      </c>
      <c r="K3739">
        <v>497204.55</v>
      </c>
      <c r="L3739">
        <v>5452318.3099999996</v>
      </c>
    </row>
    <row r="3740" spans="1:12" x14ac:dyDescent="0.3">
      <c r="A3740" t="s">
        <v>27</v>
      </c>
      <c r="B3740">
        <f>VLOOKUP(A3740, CrimeType!$A$1:$B$11, 2, FALSE)</f>
        <v>6</v>
      </c>
      <c r="C3740">
        <v>2010</v>
      </c>
      <c r="D3740">
        <v>2</v>
      </c>
      <c r="E3740">
        <v>18</v>
      </c>
      <c r="F3740">
        <v>13</v>
      </c>
      <c r="G3740">
        <v>0</v>
      </c>
      <c r="H3740" t="s">
        <v>2764</v>
      </c>
      <c r="I3740" t="s">
        <v>20</v>
      </c>
      <c r="J3740">
        <f>VLOOKUP(I3740, Neighbourhood!$A$1:$B$26, 2, FALSE)</f>
        <v>4</v>
      </c>
      <c r="K3740">
        <v>490195.52</v>
      </c>
      <c r="L3740">
        <v>5457680.1799999997</v>
      </c>
    </row>
    <row r="3741" spans="1:12" x14ac:dyDescent="0.3">
      <c r="A3741" t="s">
        <v>10</v>
      </c>
      <c r="B3741">
        <f>VLOOKUP(A3741, CrimeType!$A$1:$B$11, 2, FALSE)</f>
        <v>4</v>
      </c>
      <c r="C3741">
        <v>2010</v>
      </c>
      <c r="D3741">
        <v>2</v>
      </c>
      <c r="E3741">
        <v>18</v>
      </c>
      <c r="F3741">
        <v>13</v>
      </c>
      <c r="G3741">
        <v>0</v>
      </c>
      <c r="H3741" t="s">
        <v>2898</v>
      </c>
      <c r="I3741" t="s">
        <v>69</v>
      </c>
      <c r="J3741">
        <f>VLOOKUP(I3741, Neighbourhood!$A$1:$B$26, 2, FALSE)</f>
        <v>23</v>
      </c>
      <c r="K3741">
        <v>489780.1</v>
      </c>
      <c r="L3741">
        <v>5459611.0800000001</v>
      </c>
    </row>
    <row r="3742" spans="1:12" x14ac:dyDescent="0.3">
      <c r="A3742" t="s">
        <v>31</v>
      </c>
      <c r="B3742">
        <f>VLOOKUP(A3742, CrimeType!$A$1:$B$11, 2, FALSE)</f>
        <v>2</v>
      </c>
      <c r="C3742">
        <v>2010</v>
      </c>
      <c r="D3742">
        <v>2</v>
      </c>
      <c r="E3742">
        <v>18</v>
      </c>
      <c r="F3742">
        <v>13</v>
      </c>
      <c r="G3742">
        <v>14</v>
      </c>
      <c r="H3742" t="s">
        <v>4766</v>
      </c>
      <c r="I3742" t="s">
        <v>206</v>
      </c>
      <c r="J3742">
        <f>VLOOKUP(I3742, Neighbourhood!$A$1:$B$26, 2, FALSE)</f>
        <v>22</v>
      </c>
      <c r="K3742">
        <v>494680.71</v>
      </c>
      <c r="L3742">
        <v>5452622.3899999997</v>
      </c>
    </row>
    <row r="3743" spans="1:12" x14ac:dyDescent="0.3">
      <c r="A3743" t="s">
        <v>5251</v>
      </c>
      <c r="B3743">
        <f>VLOOKUP(A3743, CrimeType!$A$1:$B$11, 2, FALSE)</f>
        <v>11</v>
      </c>
      <c r="C3743">
        <v>2010</v>
      </c>
      <c r="D3743">
        <v>2</v>
      </c>
      <c r="E3743">
        <v>18</v>
      </c>
      <c r="F3743">
        <v>13</v>
      </c>
      <c r="G3743">
        <v>39</v>
      </c>
      <c r="H3743" t="s">
        <v>5552</v>
      </c>
      <c r="I3743" t="s">
        <v>41</v>
      </c>
      <c r="J3743">
        <f>VLOOKUP(I3743, Neighbourhood!$A$1:$B$26, 2, FALSE)</f>
        <v>15</v>
      </c>
      <c r="K3743">
        <v>495959</v>
      </c>
      <c r="L3743">
        <v>5453539</v>
      </c>
    </row>
    <row r="3744" spans="1:12" x14ac:dyDescent="0.3">
      <c r="A3744" t="s">
        <v>13</v>
      </c>
      <c r="B3744">
        <f>VLOOKUP(A3744, CrimeType!$A$1:$B$11, 2, FALSE)</f>
        <v>7</v>
      </c>
      <c r="C3744">
        <v>2010</v>
      </c>
      <c r="D3744">
        <v>2</v>
      </c>
      <c r="E3744">
        <v>18</v>
      </c>
      <c r="F3744">
        <v>14</v>
      </c>
      <c r="G3744">
        <v>0</v>
      </c>
      <c r="H3744" t="s">
        <v>491</v>
      </c>
      <c r="I3744" t="s">
        <v>101</v>
      </c>
      <c r="J3744">
        <f>VLOOKUP(I3744, Neighbourhood!$A$1:$B$26, 2, FALSE)</f>
        <v>12</v>
      </c>
      <c r="K3744">
        <v>492363.85</v>
      </c>
      <c r="L3744">
        <v>5456681.2400000002</v>
      </c>
    </row>
    <row r="3745" spans="1:12" x14ac:dyDescent="0.3">
      <c r="A3745" t="s">
        <v>31</v>
      </c>
      <c r="B3745">
        <f>VLOOKUP(A3745, CrimeType!$A$1:$B$11, 2, FALSE)</f>
        <v>2</v>
      </c>
      <c r="C3745">
        <v>2010</v>
      </c>
      <c r="D3745">
        <v>2</v>
      </c>
      <c r="E3745">
        <v>18</v>
      </c>
      <c r="F3745">
        <v>14</v>
      </c>
      <c r="G3745">
        <v>0</v>
      </c>
      <c r="H3745" t="s">
        <v>173</v>
      </c>
      <c r="I3745" t="s">
        <v>17</v>
      </c>
      <c r="J3745">
        <f>VLOOKUP(I3745, Neighbourhood!$A$1:$B$26, 2, FALSE)</f>
        <v>2</v>
      </c>
      <c r="K3745">
        <v>491770.05</v>
      </c>
      <c r="L3745">
        <v>5458940.46</v>
      </c>
    </row>
    <row r="3746" spans="1:12" x14ac:dyDescent="0.3">
      <c r="A3746" t="s">
        <v>13</v>
      </c>
      <c r="B3746">
        <f>VLOOKUP(A3746, CrimeType!$A$1:$B$11, 2, FALSE)</f>
        <v>7</v>
      </c>
      <c r="C3746">
        <v>2010</v>
      </c>
      <c r="D3746">
        <v>2</v>
      </c>
      <c r="E3746">
        <v>18</v>
      </c>
      <c r="F3746">
        <v>14</v>
      </c>
      <c r="G3746">
        <v>0</v>
      </c>
      <c r="H3746" t="s">
        <v>5623</v>
      </c>
      <c r="I3746" t="s">
        <v>101</v>
      </c>
      <c r="J3746">
        <f>VLOOKUP(I3746, Neighbourhood!$A$1:$B$26, 2, FALSE)</f>
        <v>12</v>
      </c>
      <c r="K3746">
        <v>492521.15</v>
      </c>
      <c r="L3746">
        <v>5457494.0199999996</v>
      </c>
    </row>
    <row r="3747" spans="1:12" x14ac:dyDescent="0.3">
      <c r="A3747" t="s">
        <v>10</v>
      </c>
      <c r="B3747">
        <f>VLOOKUP(A3747, CrimeType!$A$1:$B$11, 2, FALSE)</f>
        <v>4</v>
      </c>
      <c r="C3747">
        <v>2010</v>
      </c>
      <c r="D3747">
        <v>2</v>
      </c>
      <c r="E3747">
        <v>18</v>
      </c>
      <c r="F3747">
        <v>14</v>
      </c>
      <c r="G3747">
        <v>3</v>
      </c>
      <c r="H3747" t="s">
        <v>1963</v>
      </c>
      <c r="I3747" t="s">
        <v>17</v>
      </c>
      <c r="J3747">
        <f>VLOOKUP(I3747, Neighbourhood!$A$1:$B$26, 2, FALSE)</f>
        <v>2</v>
      </c>
      <c r="K3747">
        <v>492243.07</v>
      </c>
      <c r="L3747">
        <v>5459021.0199999996</v>
      </c>
    </row>
    <row r="3748" spans="1:12" x14ac:dyDescent="0.3">
      <c r="A3748" t="s">
        <v>5251</v>
      </c>
      <c r="B3748">
        <f>VLOOKUP(A3748, CrimeType!$A$1:$B$11, 2, FALSE)</f>
        <v>11</v>
      </c>
      <c r="C3748">
        <v>2010</v>
      </c>
      <c r="D3748">
        <v>2</v>
      </c>
      <c r="E3748">
        <v>18</v>
      </c>
      <c r="F3748">
        <v>14</v>
      </c>
      <c r="G3748">
        <v>27</v>
      </c>
      <c r="H3748" t="s">
        <v>1877</v>
      </c>
      <c r="I3748" t="s">
        <v>17</v>
      </c>
      <c r="J3748">
        <f>VLOOKUP(I3748, Neighbourhood!$A$1:$B$26, 2, FALSE)</f>
        <v>2</v>
      </c>
      <c r="K3748">
        <v>491242</v>
      </c>
      <c r="L3748">
        <v>5458551</v>
      </c>
    </row>
    <row r="3749" spans="1:12" x14ac:dyDescent="0.3">
      <c r="A3749" t="s">
        <v>13</v>
      </c>
      <c r="B3749">
        <f>VLOOKUP(A3749, CrimeType!$A$1:$B$11, 2, FALSE)</f>
        <v>7</v>
      </c>
      <c r="C3749">
        <v>2010</v>
      </c>
      <c r="D3749">
        <v>2</v>
      </c>
      <c r="E3749">
        <v>18</v>
      </c>
      <c r="F3749">
        <v>14</v>
      </c>
      <c r="G3749">
        <v>30</v>
      </c>
      <c r="H3749" t="s">
        <v>2389</v>
      </c>
      <c r="I3749" t="s">
        <v>33</v>
      </c>
      <c r="J3749">
        <f>VLOOKUP(I3749, Neighbourhood!$A$1:$B$26, 2, FALSE)</f>
        <v>11</v>
      </c>
      <c r="K3749">
        <v>490136.68</v>
      </c>
      <c r="L3749">
        <v>5450085.1799999997</v>
      </c>
    </row>
    <row r="3750" spans="1:12" x14ac:dyDescent="0.3">
      <c r="A3750" t="s">
        <v>13</v>
      </c>
      <c r="B3750">
        <f>VLOOKUP(A3750, CrimeType!$A$1:$B$11, 2, FALSE)</f>
        <v>7</v>
      </c>
      <c r="C3750">
        <v>2010</v>
      </c>
      <c r="D3750">
        <v>2</v>
      </c>
      <c r="E3750">
        <v>18</v>
      </c>
      <c r="F3750">
        <v>15</v>
      </c>
      <c r="G3750">
        <v>10</v>
      </c>
      <c r="H3750" t="s">
        <v>229</v>
      </c>
      <c r="I3750" t="s">
        <v>80</v>
      </c>
      <c r="J3750">
        <f>VLOOKUP(I3750, Neighbourhood!$A$1:$B$26, 2, FALSE)</f>
        <v>14</v>
      </c>
      <c r="K3750">
        <v>491333.5</v>
      </c>
      <c r="L3750">
        <v>5453016.29</v>
      </c>
    </row>
    <row r="3751" spans="1:12" x14ac:dyDescent="0.3">
      <c r="A3751" t="s">
        <v>13</v>
      </c>
      <c r="B3751">
        <f>VLOOKUP(A3751, CrimeType!$A$1:$B$11, 2, FALSE)</f>
        <v>7</v>
      </c>
      <c r="C3751">
        <v>2010</v>
      </c>
      <c r="D3751">
        <v>2</v>
      </c>
      <c r="E3751">
        <v>18</v>
      </c>
      <c r="F3751">
        <v>15</v>
      </c>
      <c r="G3751">
        <v>30</v>
      </c>
      <c r="H3751" t="s">
        <v>3642</v>
      </c>
      <c r="I3751" t="s">
        <v>37</v>
      </c>
      <c r="J3751">
        <f>VLOOKUP(I3751, Neighbourhood!$A$1:$B$26, 2, FALSE)</f>
        <v>10</v>
      </c>
      <c r="K3751">
        <v>489082.84</v>
      </c>
      <c r="L3751">
        <v>5456576.3600000003</v>
      </c>
    </row>
    <row r="3752" spans="1:12" x14ac:dyDescent="0.3">
      <c r="A3752" t="s">
        <v>27</v>
      </c>
      <c r="B3752">
        <f>VLOOKUP(A3752, CrimeType!$A$1:$B$11, 2, FALSE)</f>
        <v>6</v>
      </c>
      <c r="C3752">
        <v>2010</v>
      </c>
      <c r="D3752">
        <v>2</v>
      </c>
      <c r="E3752">
        <v>18</v>
      </c>
      <c r="F3752">
        <v>15</v>
      </c>
      <c r="G3752">
        <v>48</v>
      </c>
      <c r="H3752" t="s">
        <v>97</v>
      </c>
      <c r="I3752" t="s">
        <v>17</v>
      </c>
      <c r="J3752">
        <f>VLOOKUP(I3752, Neighbourhood!$A$1:$B$26, 2, FALSE)</f>
        <v>2</v>
      </c>
      <c r="K3752">
        <v>491394.12</v>
      </c>
      <c r="L3752">
        <v>5458844.2599999998</v>
      </c>
    </row>
    <row r="3753" spans="1:12" x14ac:dyDescent="0.3">
      <c r="A3753" t="s">
        <v>13</v>
      </c>
      <c r="B3753">
        <f>VLOOKUP(A3753, CrimeType!$A$1:$B$11, 2, FALSE)</f>
        <v>7</v>
      </c>
      <c r="C3753">
        <v>2010</v>
      </c>
      <c r="D3753">
        <v>2</v>
      </c>
      <c r="E3753">
        <v>18</v>
      </c>
      <c r="F3753">
        <v>16</v>
      </c>
      <c r="G3753">
        <v>0</v>
      </c>
      <c r="H3753" t="s">
        <v>491</v>
      </c>
      <c r="I3753" t="s">
        <v>101</v>
      </c>
      <c r="J3753">
        <f>VLOOKUP(I3753, Neighbourhood!$A$1:$B$26, 2, FALSE)</f>
        <v>12</v>
      </c>
      <c r="K3753">
        <v>492364.08</v>
      </c>
      <c r="L3753">
        <v>5456690.8600000003</v>
      </c>
    </row>
    <row r="3754" spans="1:12" x14ac:dyDescent="0.3">
      <c r="A3754" t="s">
        <v>13</v>
      </c>
      <c r="B3754">
        <f>VLOOKUP(A3754, CrimeType!$A$1:$B$11, 2, FALSE)</f>
        <v>7</v>
      </c>
      <c r="C3754">
        <v>2010</v>
      </c>
      <c r="D3754">
        <v>2</v>
      </c>
      <c r="E3754">
        <v>18</v>
      </c>
      <c r="F3754">
        <v>16</v>
      </c>
      <c r="G3754">
        <v>0</v>
      </c>
      <c r="H3754" t="s">
        <v>4716</v>
      </c>
      <c r="I3754" t="s">
        <v>241</v>
      </c>
      <c r="J3754">
        <f>VLOOKUP(I3754, Neighbourhood!$A$1:$B$26, 2, FALSE)</f>
        <v>8</v>
      </c>
      <c r="K3754">
        <v>487933.53</v>
      </c>
      <c r="L3754">
        <v>5453449.6100000003</v>
      </c>
    </row>
    <row r="3755" spans="1:12" x14ac:dyDescent="0.3">
      <c r="A3755" t="s">
        <v>13</v>
      </c>
      <c r="B3755">
        <f>VLOOKUP(A3755, CrimeType!$A$1:$B$11, 2, FALSE)</f>
        <v>7</v>
      </c>
      <c r="C3755">
        <v>2010</v>
      </c>
      <c r="D3755">
        <v>2</v>
      </c>
      <c r="E3755">
        <v>18</v>
      </c>
      <c r="F3755">
        <v>16</v>
      </c>
      <c r="G3755">
        <v>0</v>
      </c>
      <c r="H3755" t="s">
        <v>7672</v>
      </c>
      <c r="I3755" t="s">
        <v>73</v>
      </c>
      <c r="J3755">
        <f>VLOOKUP(I3755, Neighbourhood!$A$1:$B$26, 2, FALSE)</f>
        <v>24</v>
      </c>
      <c r="K3755">
        <v>484733.55</v>
      </c>
      <c r="L3755">
        <v>5456307.0599999996</v>
      </c>
    </row>
    <row r="3756" spans="1:12" x14ac:dyDescent="0.3">
      <c r="A3756" t="s">
        <v>27</v>
      </c>
      <c r="B3756">
        <f>VLOOKUP(A3756, CrimeType!$A$1:$B$11, 2, FALSE)</f>
        <v>6</v>
      </c>
      <c r="C3756">
        <v>2010</v>
      </c>
      <c r="D3756">
        <v>2</v>
      </c>
      <c r="E3756">
        <v>18</v>
      </c>
      <c r="F3756">
        <v>16</v>
      </c>
      <c r="G3756">
        <v>12</v>
      </c>
      <c r="H3756" t="s">
        <v>142</v>
      </c>
      <c r="I3756" t="s">
        <v>69</v>
      </c>
      <c r="J3756">
        <f>VLOOKUP(I3756, Neighbourhood!$A$1:$B$26, 2, FALSE)</f>
        <v>23</v>
      </c>
      <c r="K3756">
        <v>489971.46</v>
      </c>
      <c r="L3756">
        <v>5459691.8700000001</v>
      </c>
    </row>
    <row r="3757" spans="1:12" x14ac:dyDescent="0.3">
      <c r="A3757" t="s">
        <v>50</v>
      </c>
      <c r="B3757">
        <f>VLOOKUP(A3757, CrimeType!$A$1:$B$11, 2, FALSE)</f>
        <v>9</v>
      </c>
      <c r="C3757">
        <v>2010</v>
      </c>
      <c r="D3757">
        <v>2</v>
      </c>
      <c r="E3757">
        <v>18</v>
      </c>
      <c r="F3757">
        <v>16</v>
      </c>
      <c r="G3757">
        <v>30</v>
      </c>
      <c r="H3757" t="s">
        <v>368</v>
      </c>
      <c r="I3757" t="s">
        <v>37</v>
      </c>
      <c r="J3757">
        <f>VLOOKUP(I3757, Neighbourhood!$A$1:$B$26, 2, FALSE)</f>
        <v>10</v>
      </c>
      <c r="K3757">
        <v>487470.43</v>
      </c>
      <c r="L3757">
        <v>5457315.79</v>
      </c>
    </row>
    <row r="3758" spans="1:12" x14ac:dyDescent="0.3">
      <c r="A3758" t="s">
        <v>18</v>
      </c>
      <c r="B3758">
        <f>VLOOKUP(A3758, CrimeType!$A$1:$B$11, 2, FALSE)</f>
        <v>8</v>
      </c>
      <c r="C3758">
        <v>2010</v>
      </c>
      <c r="D3758">
        <v>2</v>
      </c>
      <c r="E3758">
        <v>18</v>
      </c>
      <c r="F3758">
        <v>16</v>
      </c>
      <c r="G3758">
        <v>42</v>
      </c>
      <c r="H3758" t="s">
        <v>800</v>
      </c>
      <c r="I3758" t="s">
        <v>17</v>
      </c>
      <c r="J3758">
        <f>VLOOKUP(I3758, Neighbourhood!$A$1:$B$26, 2, FALSE)</f>
        <v>2</v>
      </c>
      <c r="K3758">
        <v>492175.44</v>
      </c>
      <c r="L3758">
        <v>5458706.8499999996</v>
      </c>
    </row>
    <row r="3759" spans="1:12" x14ac:dyDescent="0.3">
      <c r="A3759" t="s">
        <v>31</v>
      </c>
      <c r="B3759">
        <f>VLOOKUP(A3759, CrimeType!$A$1:$B$11, 2, FALSE)</f>
        <v>2</v>
      </c>
      <c r="C3759">
        <v>2010</v>
      </c>
      <c r="D3759">
        <v>2</v>
      </c>
      <c r="E3759">
        <v>18</v>
      </c>
      <c r="F3759">
        <v>17</v>
      </c>
      <c r="G3759">
        <v>0</v>
      </c>
      <c r="H3759" t="s">
        <v>3209</v>
      </c>
      <c r="I3759" t="s">
        <v>30</v>
      </c>
      <c r="J3759">
        <f>VLOOKUP(I3759, Neighbourhood!$A$1:$B$26, 2, FALSE)</f>
        <v>5</v>
      </c>
      <c r="K3759">
        <v>494797.63</v>
      </c>
      <c r="L3759">
        <v>5457420.7199999997</v>
      </c>
    </row>
    <row r="3760" spans="1:12" x14ac:dyDescent="0.3">
      <c r="A3760" t="s">
        <v>13</v>
      </c>
      <c r="B3760">
        <f>VLOOKUP(A3760, CrimeType!$A$1:$B$11, 2, FALSE)</f>
        <v>7</v>
      </c>
      <c r="C3760">
        <v>2010</v>
      </c>
      <c r="D3760">
        <v>2</v>
      </c>
      <c r="E3760">
        <v>18</v>
      </c>
      <c r="F3760">
        <v>17</v>
      </c>
      <c r="G3760">
        <v>0</v>
      </c>
      <c r="H3760" t="s">
        <v>491</v>
      </c>
      <c r="I3760" t="s">
        <v>101</v>
      </c>
      <c r="J3760">
        <f>VLOOKUP(I3760, Neighbourhood!$A$1:$B$26, 2, FALSE)</f>
        <v>12</v>
      </c>
      <c r="K3760">
        <v>492363.85</v>
      </c>
      <c r="L3760">
        <v>5456681.2400000002</v>
      </c>
    </row>
    <row r="3761" spans="1:12" x14ac:dyDescent="0.3">
      <c r="A3761" t="s">
        <v>5251</v>
      </c>
      <c r="B3761">
        <f>VLOOKUP(A3761, CrimeType!$A$1:$B$11, 2, FALSE)</f>
        <v>11</v>
      </c>
      <c r="C3761">
        <v>2010</v>
      </c>
      <c r="D3761">
        <v>2</v>
      </c>
      <c r="E3761">
        <v>18</v>
      </c>
      <c r="F3761">
        <v>17</v>
      </c>
      <c r="G3761">
        <v>12</v>
      </c>
      <c r="H3761" t="s">
        <v>5368</v>
      </c>
      <c r="I3761" t="s">
        <v>17</v>
      </c>
      <c r="J3761">
        <f>VLOOKUP(I3761, Neighbourhood!$A$1:$B$26, 2, FALSE)</f>
        <v>2</v>
      </c>
      <c r="K3761">
        <v>492174</v>
      </c>
      <c r="L3761">
        <v>5458820</v>
      </c>
    </row>
    <row r="3762" spans="1:12" x14ac:dyDescent="0.3">
      <c r="A3762" t="s">
        <v>31</v>
      </c>
      <c r="B3762">
        <f>VLOOKUP(A3762, CrimeType!$A$1:$B$11, 2, FALSE)</f>
        <v>2</v>
      </c>
      <c r="C3762">
        <v>2010</v>
      </c>
      <c r="D3762">
        <v>2</v>
      </c>
      <c r="E3762">
        <v>18</v>
      </c>
      <c r="F3762">
        <v>17</v>
      </c>
      <c r="G3762">
        <v>13</v>
      </c>
      <c r="H3762" t="s">
        <v>1527</v>
      </c>
      <c r="I3762" t="s">
        <v>80</v>
      </c>
      <c r="J3762">
        <f>VLOOKUP(I3762, Neighbourhood!$A$1:$B$26, 2, FALSE)</f>
        <v>14</v>
      </c>
      <c r="K3762">
        <v>490112.79</v>
      </c>
      <c r="L3762">
        <v>5452887.7199999997</v>
      </c>
    </row>
    <row r="3763" spans="1:12" x14ac:dyDescent="0.3">
      <c r="A3763" t="s">
        <v>27</v>
      </c>
      <c r="B3763">
        <f>VLOOKUP(A3763, CrimeType!$A$1:$B$11, 2, FALSE)</f>
        <v>6</v>
      </c>
      <c r="C3763">
        <v>2010</v>
      </c>
      <c r="D3763">
        <v>2</v>
      </c>
      <c r="E3763">
        <v>18</v>
      </c>
      <c r="F3763">
        <v>17</v>
      </c>
      <c r="G3763">
        <v>18</v>
      </c>
      <c r="H3763" t="s">
        <v>828</v>
      </c>
      <c r="I3763" t="s">
        <v>73</v>
      </c>
      <c r="J3763">
        <f>VLOOKUP(I3763, Neighbourhood!$A$1:$B$26, 2, FALSE)</f>
        <v>24</v>
      </c>
      <c r="K3763">
        <v>484897.72</v>
      </c>
      <c r="L3763">
        <v>5456808.5999999996</v>
      </c>
    </row>
    <row r="3764" spans="1:12" x14ac:dyDescent="0.3">
      <c r="A3764" t="s">
        <v>27</v>
      </c>
      <c r="B3764">
        <f>VLOOKUP(A3764, CrimeType!$A$1:$B$11, 2, FALSE)</f>
        <v>6</v>
      </c>
      <c r="C3764">
        <v>2010</v>
      </c>
      <c r="D3764">
        <v>2</v>
      </c>
      <c r="E3764">
        <v>18</v>
      </c>
      <c r="F3764">
        <v>17</v>
      </c>
      <c r="G3764">
        <v>53</v>
      </c>
      <c r="H3764" t="s">
        <v>921</v>
      </c>
      <c r="I3764" t="s">
        <v>116</v>
      </c>
      <c r="J3764">
        <f>VLOOKUP(I3764, Neighbourhood!$A$1:$B$26, 2, FALSE)</f>
        <v>20</v>
      </c>
      <c r="K3764">
        <v>493719.25</v>
      </c>
      <c r="L3764">
        <v>5458907.7000000002</v>
      </c>
    </row>
    <row r="3765" spans="1:12" x14ac:dyDescent="0.3">
      <c r="A3765" t="s">
        <v>10</v>
      </c>
      <c r="B3765">
        <f>VLOOKUP(A3765, CrimeType!$A$1:$B$11, 2, FALSE)</f>
        <v>4</v>
      </c>
      <c r="C3765">
        <v>2010</v>
      </c>
      <c r="D3765">
        <v>2</v>
      </c>
      <c r="E3765">
        <v>18</v>
      </c>
      <c r="F3765">
        <v>18</v>
      </c>
      <c r="G3765">
        <v>0</v>
      </c>
      <c r="H3765" t="s">
        <v>2254</v>
      </c>
      <c r="I3765" t="s">
        <v>15</v>
      </c>
      <c r="J3765">
        <f>VLOOKUP(I3765, Neighbourhood!$A$1:$B$26, 2, FALSE)</f>
        <v>7</v>
      </c>
      <c r="K3765">
        <v>494539.04</v>
      </c>
      <c r="L3765">
        <v>5455079.7599999998</v>
      </c>
    </row>
    <row r="3766" spans="1:12" x14ac:dyDescent="0.3">
      <c r="A3766" t="s">
        <v>13</v>
      </c>
      <c r="B3766">
        <f>VLOOKUP(A3766, CrimeType!$A$1:$B$11, 2, FALSE)</f>
        <v>7</v>
      </c>
      <c r="C3766">
        <v>2010</v>
      </c>
      <c r="D3766">
        <v>2</v>
      </c>
      <c r="E3766">
        <v>18</v>
      </c>
      <c r="F3766">
        <v>18</v>
      </c>
      <c r="G3766">
        <v>0</v>
      </c>
      <c r="H3766" t="s">
        <v>491</v>
      </c>
      <c r="I3766" t="s">
        <v>101</v>
      </c>
      <c r="J3766">
        <f>VLOOKUP(I3766, Neighbourhood!$A$1:$B$26, 2, FALSE)</f>
        <v>12</v>
      </c>
      <c r="K3766">
        <v>492363.85</v>
      </c>
      <c r="L3766">
        <v>5456681.2400000002</v>
      </c>
    </row>
    <row r="3767" spans="1:12" x14ac:dyDescent="0.3">
      <c r="A3767" t="s">
        <v>10</v>
      </c>
      <c r="B3767">
        <f>VLOOKUP(A3767, CrimeType!$A$1:$B$11, 2, FALSE)</f>
        <v>4</v>
      </c>
      <c r="C3767">
        <v>2010</v>
      </c>
      <c r="D3767">
        <v>2</v>
      </c>
      <c r="E3767">
        <v>18</v>
      </c>
      <c r="F3767">
        <v>18</v>
      </c>
      <c r="G3767">
        <v>0</v>
      </c>
      <c r="H3767" t="s">
        <v>695</v>
      </c>
      <c r="I3767" t="s">
        <v>15</v>
      </c>
      <c r="J3767">
        <f>VLOOKUP(I3767, Neighbourhood!$A$1:$B$26, 2, FALSE)</f>
        <v>7</v>
      </c>
      <c r="K3767">
        <v>495236.18</v>
      </c>
      <c r="L3767">
        <v>5453373.71</v>
      </c>
    </row>
    <row r="3768" spans="1:12" x14ac:dyDescent="0.3">
      <c r="A3768" t="s">
        <v>5247</v>
      </c>
      <c r="B3768">
        <f>VLOOKUP(A3768, CrimeType!$A$1:$B$11, 2, FALSE)</f>
        <v>1</v>
      </c>
      <c r="C3768">
        <v>2010</v>
      </c>
      <c r="D3768">
        <v>2</v>
      </c>
      <c r="E3768">
        <v>18</v>
      </c>
      <c r="F3768">
        <v>18</v>
      </c>
      <c r="G3768">
        <v>0</v>
      </c>
      <c r="H3768" t="s">
        <v>5344</v>
      </c>
      <c r="I3768" t="s">
        <v>17</v>
      </c>
      <c r="J3768">
        <f>VLOOKUP(I3768, Neighbourhood!$A$1:$B$26, 2, FALSE)</f>
        <v>2</v>
      </c>
      <c r="K3768">
        <v>491569.91</v>
      </c>
      <c r="L3768">
        <v>5459324.1299999999</v>
      </c>
    </row>
    <row r="3769" spans="1:12" x14ac:dyDescent="0.3">
      <c r="A3769" t="s">
        <v>13</v>
      </c>
      <c r="B3769">
        <f>VLOOKUP(A3769, CrimeType!$A$1:$B$11, 2, FALSE)</f>
        <v>7</v>
      </c>
      <c r="C3769">
        <v>2010</v>
      </c>
      <c r="D3769">
        <v>2</v>
      </c>
      <c r="E3769">
        <v>18</v>
      </c>
      <c r="F3769">
        <v>18</v>
      </c>
      <c r="G3769">
        <v>30</v>
      </c>
      <c r="H3769" t="s">
        <v>740</v>
      </c>
      <c r="I3769" t="s">
        <v>17</v>
      </c>
      <c r="J3769">
        <f>VLOOKUP(I3769, Neighbourhood!$A$1:$B$26, 2, FALSE)</f>
        <v>2</v>
      </c>
      <c r="K3769">
        <v>492569.79</v>
      </c>
      <c r="L3769">
        <v>5458843.2699999996</v>
      </c>
    </row>
    <row r="3770" spans="1:12" x14ac:dyDescent="0.3">
      <c r="A3770" t="s">
        <v>27</v>
      </c>
      <c r="B3770">
        <f>VLOOKUP(A3770, CrimeType!$A$1:$B$11, 2, FALSE)</f>
        <v>6</v>
      </c>
      <c r="C3770">
        <v>2010</v>
      </c>
      <c r="D3770">
        <v>2</v>
      </c>
      <c r="E3770">
        <v>18</v>
      </c>
      <c r="F3770">
        <v>18</v>
      </c>
      <c r="G3770">
        <v>33</v>
      </c>
      <c r="H3770" t="s">
        <v>79</v>
      </c>
      <c r="I3770" t="s">
        <v>80</v>
      </c>
      <c r="J3770">
        <f>VLOOKUP(I3770, Neighbourhood!$A$1:$B$26, 2, FALSE)</f>
        <v>14</v>
      </c>
      <c r="K3770">
        <v>491372.94</v>
      </c>
      <c r="L3770">
        <v>5453422.8300000001</v>
      </c>
    </row>
    <row r="3771" spans="1:12" x14ac:dyDescent="0.3">
      <c r="A3771" t="s">
        <v>13</v>
      </c>
      <c r="B3771">
        <f>VLOOKUP(A3771, CrimeType!$A$1:$B$11, 2, FALSE)</f>
        <v>7</v>
      </c>
      <c r="C3771">
        <v>2010</v>
      </c>
      <c r="D3771">
        <v>2</v>
      </c>
      <c r="E3771">
        <v>18</v>
      </c>
      <c r="F3771">
        <v>19</v>
      </c>
      <c r="G3771">
        <v>0</v>
      </c>
      <c r="H3771" t="s">
        <v>2898</v>
      </c>
      <c r="I3771" t="s">
        <v>69</v>
      </c>
      <c r="J3771">
        <f>VLOOKUP(I3771, Neighbourhood!$A$1:$B$26, 2, FALSE)</f>
        <v>23</v>
      </c>
      <c r="K3771">
        <v>489780.1</v>
      </c>
      <c r="L3771">
        <v>5459611.0800000001</v>
      </c>
    </row>
    <row r="3772" spans="1:12" x14ac:dyDescent="0.3">
      <c r="A3772" t="s">
        <v>13</v>
      </c>
      <c r="B3772">
        <f>VLOOKUP(A3772, CrimeType!$A$1:$B$11, 2, FALSE)</f>
        <v>7</v>
      </c>
      <c r="C3772">
        <v>2010</v>
      </c>
      <c r="D3772">
        <v>2</v>
      </c>
      <c r="E3772">
        <v>18</v>
      </c>
      <c r="F3772">
        <v>19</v>
      </c>
      <c r="G3772">
        <v>0</v>
      </c>
      <c r="H3772" t="s">
        <v>5913</v>
      </c>
      <c r="I3772" t="s">
        <v>219</v>
      </c>
      <c r="J3772">
        <f>VLOOKUP(I3772, Neighbourhood!$A$1:$B$26, 2, FALSE)</f>
        <v>9</v>
      </c>
      <c r="K3772">
        <v>496968.67</v>
      </c>
      <c r="L3772">
        <v>5452270.7300000004</v>
      </c>
    </row>
    <row r="3773" spans="1:12" x14ac:dyDescent="0.3">
      <c r="A3773" t="s">
        <v>31</v>
      </c>
      <c r="B3773">
        <f>VLOOKUP(A3773, CrimeType!$A$1:$B$11, 2, FALSE)</f>
        <v>2</v>
      </c>
      <c r="C3773">
        <v>2010</v>
      </c>
      <c r="D3773">
        <v>2</v>
      </c>
      <c r="E3773">
        <v>18</v>
      </c>
      <c r="F3773">
        <v>19</v>
      </c>
      <c r="G3773">
        <v>0</v>
      </c>
      <c r="H3773" t="s">
        <v>1180</v>
      </c>
      <c r="I3773" t="s">
        <v>22</v>
      </c>
      <c r="J3773">
        <f>VLOOKUP(I3773, Neighbourhood!$A$1:$B$26, 2, FALSE)</f>
        <v>3</v>
      </c>
      <c r="K3773">
        <v>485855.1</v>
      </c>
      <c r="L3773">
        <v>5454522.8700000001</v>
      </c>
    </row>
    <row r="3774" spans="1:12" x14ac:dyDescent="0.3">
      <c r="A3774" t="s">
        <v>50</v>
      </c>
      <c r="B3774">
        <f>VLOOKUP(A3774, CrimeType!$A$1:$B$11, 2, FALSE)</f>
        <v>9</v>
      </c>
      <c r="C3774">
        <v>2010</v>
      </c>
      <c r="D3774">
        <v>2</v>
      </c>
      <c r="E3774">
        <v>18</v>
      </c>
      <c r="F3774">
        <v>19</v>
      </c>
      <c r="G3774">
        <v>0</v>
      </c>
      <c r="H3774" t="s">
        <v>1180</v>
      </c>
      <c r="I3774" t="s">
        <v>22</v>
      </c>
      <c r="J3774">
        <f>VLOOKUP(I3774, Neighbourhood!$A$1:$B$26, 2, FALSE)</f>
        <v>3</v>
      </c>
      <c r="K3774">
        <v>485855.1</v>
      </c>
      <c r="L3774">
        <v>5454522.8700000001</v>
      </c>
    </row>
    <row r="3775" spans="1:12" x14ac:dyDescent="0.3">
      <c r="A3775" t="s">
        <v>13</v>
      </c>
      <c r="B3775">
        <f>VLOOKUP(A3775, CrimeType!$A$1:$B$11, 2, FALSE)</f>
        <v>7</v>
      </c>
      <c r="C3775">
        <v>2010</v>
      </c>
      <c r="D3775">
        <v>2</v>
      </c>
      <c r="E3775">
        <v>18</v>
      </c>
      <c r="F3775">
        <v>19</v>
      </c>
      <c r="G3775">
        <v>30</v>
      </c>
      <c r="H3775" t="s">
        <v>3772</v>
      </c>
      <c r="I3775" t="s">
        <v>101</v>
      </c>
      <c r="J3775">
        <f>VLOOKUP(I3775, Neighbourhood!$A$1:$B$26, 2, FALSE)</f>
        <v>12</v>
      </c>
      <c r="K3775">
        <v>492843.25</v>
      </c>
      <c r="L3775">
        <v>5457216.46</v>
      </c>
    </row>
    <row r="3776" spans="1:12" x14ac:dyDescent="0.3">
      <c r="A3776" t="s">
        <v>27</v>
      </c>
      <c r="B3776">
        <f>VLOOKUP(A3776, CrimeType!$A$1:$B$11, 2, FALSE)</f>
        <v>6</v>
      </c>
      <c r="C3776">
        <v>2010</v>
      </c>
      <c r="D3776">
        <v>2</v>
      </c>
      <c r="E3776">
        <v>18</v>
      </c>
      <c r="F3776">
        <v>19</v>
      </c>
      <c r="G3776">
        <v>50</v>
      </c>
      <c r="H3776" t="s">
        <v>1963</v>
      </c>
      <c r="I3776" t="s">
        <v>17</v>
      </c>
      <c r="J3776">
        <f>VLOOKUP(I3776, Neighbourhood!$A$1:$B$26, 2, FALSE)</f>
        <v>2</v>
      </c>
      <c r="K3776">
        <v>492224.73</v>
      </c>
      <c r="L3776">
        <v>5459035.3799999999</v>
      </c>
    </row>
    <row r="3777" spans="1:12" x14ac:dyDescent="0.3">
      <c r="A3777" t="s">
        <v>50</v>
      </c>
      <c r="B3777">
        <f>VLOOKUP(A3777, CrimeType!$A$1:$B$11, 2, FALSE)</f>
        <v>9</v>
      </c>
      <c r="C3777">
        <v>2010</v>
      </c>
      <c r="D3777">
        <v>2</v>
      </c>
      <c r="E3777">
        <v>18</v>
      </c>
      <c r="F3777">
        <v>20</v>
      </c>
      <c r="G3777">
        <v>0</v>
      </c>
      <c r="H3777" t="s">
        <v>7163</v>
      </c>
      <c r="I3777" t="s">
        <v>30</v>
      </c>
      <c r="J3777">
        <f>VLOOKUP(I3777, Neighbourhood!$A$1:$B$26, 2, FALSE)</f>
        <v>5</v>
      </c>
      <c r="K3777">
        <v>495820.41</v>
      </c>
      <c r="L3777">
        <v>5458004.7400000002</v>
      </c>
    </row>
    <row r="3778" spans="1:12" x14ac:dyDescent="0.3">
      <c r="A3778" t="s">
        <v>5247</v>
      </c>
      <c r="B3778">
        <f>VLOOKUP(A3778, CrimeType!$A$1:$B$11, 2, FALSE)</f>
        <v>1</v>
      </c>
      <c r="C3778">
        <v>2010</v>
      </c>
      <c r="D3778">
        <v>2</v>
      </c>
      <c r="E3778">
        <v>18</v>
      </c>
      <c r="F3778">
        <v>20</v>
      </c>
      <c r="G3778">
        <v>28</v>
      </c>
      <c r="H3778" t="s">
        <v>3943</v>
      </c>
      <c r="I3778" t="s">
        <v>17</v>
      </c>
      <c r="J3778">
        <f>VLOOKUP(I3778, Neighbourhood!$A$1:$B$26, 2, FALSE)</f>
        <v>2</v>
      </c>
      <c r="K3778">
        <v>490519.87</v>
      </c>
      <c r="L3778">
        <v>5458259.21</v>
      </c>
    </row>
    <row r="3779" spans="1:12" x14ac:dyDescent="0.3">
      <c r="A3779" t="s">
        <v>50</v>
      </c>
      <c r="B3779">
        <f>VLOOKUP(A3779, CrimeType!$A$1:$B$11, 2, FALSE)</f>
        <v>9</v>
      </c>
      <c r="C3779">
        <v>2010</v>
      </c>
      <c r="D3779">
        <v>2</v>
      </c>
      <c r="E3779">
        <v>18</v>
      </c>
      <c r="F3779">
        <v>21</v>
      </c>
      <c r="G3779">
        <v>0</v>
      </c>
      <c r="H3779" t="s">
        <v>3274</v>
      </c>
      <c r="I3779" t="s">
        <v>118</v>
      </c>
      <c r="J3779">
        <f>VLOOKUP(I3779, Neighbourhood!$A$1:$B$26, 2, FALSE)</f>
        <v>21</v>
      </c>
      <c r="K3779">
        <v>492601.74</v>
      </c>
      <c r="L3779">
        <v>5452696.8300000001</v>
      </c>
    </row>
    <row r="3780" spans="1:12" x14ac:dyDescent="0.3">
      <c r="A3780" t="s">
        <v>18</v>
      </c>
      <c r="B3780">
        <f>VLOOKUP(A3780, CrimeType!$A$1:$B$11, 2, FALSE)</f>
        <v>8</v>
      </c>
      <c r="C3780">
        <v>2010</v>
      </c>
      <c r="D3780">
        <v>2</v>
      </c>
      <c r="E3780">
        <v>18</v>
      </c>
      <c r="F3780">
        <v>21</v>
      </c>
      <c r="G3780">
        <v>0</v>
      </c>
      <c r="H3780" t="s">
        <v>4739</v>
      </c>
      <c r="I3780" t="s">
        <v>17</v>
      </c>
      <c r="J3780">
        <f>VLOOKUP(I3780, Neighbourhood!$A$1:$B$26, 2, FALSE)</f>
        <v>2</v>
      </c>
      <c r="K3780">
        <v>490960.28</v>
      </c>
      <c r="L3780">
        <v>5457903.1399999997</v>
      </c>
    </row>
    <row r="3781" spans="1:12" x14ac:dyDescent="0.3">
      <c r="A3781" t="s">
        <v>50</v>
      </c>
      <c r="B3781">
        <f>VLOOKUP(A3781, CrimeType!$A$1:$B$11, 2, FALSE)</f>
        <v>9</v>
      </c>
      <c r="C3781">
        <v>2010</v>
      </c>
      <c r="D3781">
        <v>2</v>
      </c>
      <c r="E3781">
        <v>18</v>
      </c>
      <c r="F3781">
        <v>21</v>
      </c>
      <c r="G3781">
        <v>0</v>
      </c>
      <c r="H3781" t="s">
        <v>5220</v>
      </c>
      <c r="I3781" t="s">
        <v>33</v>
      </c>
      <c r="J3781">
        <f>VLOOKUP(I3781, Neighbourhood!$A$1:$B$26, 2, FALSE)</f>
        <v>11</v>
      </c>
      <c r="K3781">
        <v>491619.42</v>
      </c>
      <c r="L3781">
        <v>5450905.4299999997</v>
      </c>
    </row>
    <row r="3782" spans="1:12" x14ac:dyDescent="0.3">
      <c r="A3782" t="s">
        <v>31</v>
      </c>
      <c r="B3782">
        <f>VLOOKUP(A3782, CrimeType!$A$1:$B$11, 2, FALSE)</f>
        <v>2</v>
      </c>
      <c r="C3782">
        <v>2010</v>
      </c>
      <c r="D3782">
        <v>2</v>
      </c>
      <c r="E3782">
        <v>18</v>
      </c>
      <c r="F3782">
        <v>21</v>
      </c>
      <c r="G3782">
        <v>4</v>
      </c>
      <c r="H3782" t="s">
        <v>2700</v>
      </c>
      <c r="I3782" t="s">
        <v>30</v>
      </c>
      <c r="J3782">
        <f>VLOOKUP(I3782, Neighbourhood!$A$1:$B$26, 2, FALSE)</f>
        <v>5</v>
      </c>
      <c r="K3782">
        <v>495128.96</v>
      </c>
      <c r="L3782">
        <v>5458217.1399999997</v>
      </c>
    </row>
    <row r="3783" spans="1:12" x14ac:dyDescent="0.3">
      <c r="A3783" t="s">
        <v>10</v>
      </c>
      <c r="B3783">
        <f>VLOOKUP(A3783, CrimeType!$A$1:$B$11, 2, FALSE)</f>
        <v>4</v>
      </c>
      <c r="C3783">
        <v>2010</v>
      </c>
      <c r="D3783">
        <v>2</v>
      </c>
      <c r="E3783">
        <v>18</v>
      </c>
      <c r="F3783">
        <v>21</v>
      </c>
      <c r="G3783">
        <v>4</v>
      </c>
      <c r="H3783" t="s">
        <v>1245</v>
      </c>
      <c r="I3783" t="s">
        <v>57</v>
      </c>
      <c r="J3783">
        <f>VLOOKUP(I3783, Neighbourhood!$A$1:$B$26, 2, FALSE)</f>
        <v>6</v>
      </c>
      <c r="K3783">
        <v>497269.27</v>
      </c>
      <c r="L3783">
        <v>5459525.7300000004</v>
      </c>
    </row>
    <row r="3784" spans="1:12" x14ac:dyDescent="0.3">
      <c r="A3784" t="s">
        <v>13</v>
      </c>
      <c r="B3784">
        <f>VLOOKUP(A3784, CrimeType!$A$1:$B$11, 2, FALSE)</f>
        <v>7</v>
      </c>
      <c r="C3784">
        <v>2010</v>
      </c>
      <c r="D3784">
        <v>2</v>
      </c>
      <c r="E3784">
        <v>18</v>
      </c>
      <c r="F3784">
        <v>21</v>
      </c>
      <c r="G3784">
        <v>30</v>
      </c>
      <c r="H3784" t="s">
        <v>491</v>
      </c>
      <c r="I3784" t="s">
        <v>101</v>
      </c>
      <c r="J3784">
        <f>VLOOKUP(I3784, Neighbourhood!$A$1:$B$26, 2, FALSE)</f>
        <v>12</v>
      </c>
      <c r="K3784">
        <v>492363.85</v>
      </c>
      <c r="L3784">
        <v>5456681.2400000002</v>
      </c>
    </row>
    <row r="3785" spans="1:12" x14ac:dyDescent="0.3">
      <c r="A3785" t="s">
        <v>5251</v>
      </c>
      <c r="B3785">
        <f>VLOOKUP(A3785, CrimeType!$A$1:$B$11, 2, FALSE)</f>
        <v>11</v>
      </c>
      <c r="C3785">
        <v>2010</v>
      </c>
      <c r="D3785">
        <v>2</v>
      </c>
      <c r="E3785">
        <v>18</v>
      </c>
      <c r="F3785">
        <v>21</v>
      </c>
      <c r="G3785">
        <v>48</v>
      </c>
      <c r="H3785" t="s">
        <v>1172</v>
      </c>
      <c r="I3785" t="s">
        <v>57</v>
      </c>
      <c r="J3785">
        <f>VLOOKUP(I3785, Neighbourhood!$A$1:$B$26, 2, FALSE)</f>
        <v>6</v>
      </c>
      <c r="K3785">
        <v>496766</v>
      </c>
      <c r="L3785">
        <v>5458712</v>
      </c>
    </row>
    <row r="3786" spans="1:12" x14ac:dyDescent="0.3">
      <c r="A3786" t="s">
        <v>13</v>
      </c>
      <c r="B3786">
        <f>VLOOKUP(A3786, CrimeType!$A$1:$B$11, 2, FALSE)</f>
        <v>7</v>
      </c>
      <c r="C3786">
        <v>2010</v>
      </c>
      <c r="D3786">
        <v>2</v>
      </c>
      <c r="E3786">
        <v>18</v>
      </c>
      <c r="F3786">
        <v>22</v>
      </c>
      <c r="G3786">
        <v>0</v>
      </c>
      <c r="H3786" t="s">
        <v>189</v>
      </c>
      <c r="I3786" t="s">
        <v>69</v>
      </c>
      <c r="J3786">
        <f>VLOOKUP(I3786, Neighbourhood!$A$1:$B$26, 2, FALSE)</f>
        <v>23</v>
      </c>
      <c r="K3786">
        <v>491059.48</v>
      </c>
      <c r="L3786">
        <v>5459122.4199999999</v>
      </c>
    </row>
    <row r="3787" spans="1:12" x14ac:dyDescent="0.3">
      <c r="A3787" t="s">
        <v>13</v>
      </c>
      <c r="B3787">
        <f>VLOOKUP(A3787, CrimeType!$A$1:$B$11, 2, FALSE)</f>
        <v>7</v>
      </c>
      <c r="C3787">
        <v>2010</v>
      </c>
      <c r="D3787">
        <v>2</v>
      </c>
      <c r="E3787">
        <v>18</v>
      </c>
      <c r="F3787">
        <v>22</v>
      </c>
      <c r="G3787">
        <v>0</v>
      </c>
      <c r="H3787" t="s">
        <v>2898</v>
      </c>
      <c r="I3787" t="s">
        <v>69</v>
      </c>
      <c r="J3787">
        <f>VLOOKUP(I3787, Neighbourhood!$A$1:$B$26, 2, FALSE)</f>
        <v>23</v>
      </c>
      <c r="K3787">
        <v>489780.1</v>
      </c>
      <c r="L3787">
        <v>5459611.0800000001</v>
      </c>
    </row>
    <row r="3788" spans="1:12" x14ac:dyDescent="0.3">
      <c r="A3788" t="s">
        <v>5247</v>
      </c>
      <c r="B3788">
        <f>VLOOKUP(A3788, CrimeType!$A$1:$B$11, 2, FALSE)</f>
        <v>1</v>
      </c>
      <c r="C3788">
        <v>2010</v>
      </c>
      <c r="D3788">
        <v>2</v>
      </c>
      <c r="E3788">
        <v>18</v>
      </c>
      <c r="F3788">
        <v>22</v>
      </c>
      <c r="G3788">
        <v>0</v>
      </c>
      <c r="H3788" t="s">
        <v>5842</v>
      </c>
      <c r="I3788" t="s">
        <v>33</v>
      </c>
      <c r="J3788">
        <f>VLOOKUP(I3788, Neighbourhood!$A$1:$B$26, 2, FALSE)</f>
        <v>11</v>
      </c>
      <c r="K3788">
        <v>489778.12</v>
      </c>
      <c r="L3788">
        <v>5451025.8200000003</v>
      </c>
    </row>
    <row r="3789" spans="1:12" x14ac:dyDescent="0.3">
      <c r="A3789" t="s">
        <v>13</v>
      </c>
      <c r="B3789">
        <f>VLOOKUP(A3789, CrimeType!$A$1:$B$11, 2, FALSE)</f>
        <v>7</v>
      </c>
      <c r="C3789">
        <v>2010</v>
      </c>
      <c r="D3789">
        <v>2</v>
      </c>
      <c r="E3789">
        <v>18</v>
      </c>
      <c r="F3789">
        <v>22</v>
      </c>
      <c r="G3789">
        <v>0</v>
      </c>
      <c r="H3789" t="s">
        <v>1263</v>
      </c>
      <c r="I3789" t="s">
        <v>101</v>
      </c>
      <c r="J3789">
        <f>VLOOKUP(I3789, Neighbourhood!$A$1:$B$26, 2, FALSE)</f>
        <v>12</v>
      </c>
      <c r="K3789">
        <v>491780.37</v>
      </c>
      <c r="L3789">
        <v>5456509.3700000001</v>
      </c>
    </row>
    <row r="3790" spans="1:12" x14ac:dyDescent="0.3">
      <c r="A3790" t="s">
        <v>10</v>
      </c>
      <c r="B3790">
        <f>VLOOKUP(A3790, CrimeType!$A$1:$B$11, 2, FALSE)</f>
        <v>4</v>
      </c>
      <c r="C3790">
        <v>2010</v>
      </c>
      <c r="D3790">
        <v>2</v>
      </c>
      <c r="E3790">
        <v>18</v>
      </c>
      <c r="F3790">
        <v>22</v>
      </c>
      <c r="G3790">
        <v>4</v>
      </c>
      <c r="H3790" t="s">
        <v>3077</v>
      </c>
      <c r="I3790" t="s">
        <v>30</v>
      </c>
      <c r="J3790">
        <f>VLOOKUP(I3790, Neighbourhood!$A$1:$B$26, 2, FALSE)</f>
        <v>5</v>
      </c>
      <c r="K3790">
        <v>494936.51</v>
      </c>
      <c r="L3790">
        <v>5457711.1500000004</v>
      </c>
    </row>
    <row r="3791" spans="1:12" x14ac:dyDescent="0.3">
      <c r="A3791" t="s">
        <v>13</v>
      </c>
      <c r="B3791">
        <f>VLOOKUP(A3791, CrimeType!$A$1:$B$11, 2, FALSE)</f>
        <v>7</v>
      </c>
      <c r="C3791">
        <v>2010</v>
      </c>
      <c r="D3791">
        <v>2</v>
      </c>
      <c r="E3791">
        <v>18</v>
      </c>
      <c r="F3791">
        <v>22</v>
      </c>
      <c r="G3791">
        <v>30</v>
      </c>
      <c r="H3791" t="s">
        <v>4221</v>
      </c>
      <c r="I3791" t="s">
        <v>30</v>
      </c>
      <c r="J3791">
        <f>VLOOKUP(I3791, Neighbourhood!$A$1:$B$26, 2, FALSE)</f>
        <v>5</v>
      </c>
      <c r="K3791">
        <v>495374.24</v>
      </c>
      <c r="L3791">
        <v>5458469.2599999998</v>
      </c>
    </row>
    <row r="3792" spans="1:12" x14ac:dyDescent="0.3">
      <c r="A3792" t="s">
        <v>10</v>
      </c>
      <c r="B3792">
        <f>VLOOKUP(A3792, CrimeType!$A$1:$B$11, 2, FALSE)</f>
        <v>4</v>
      </c>
      <c r="C3792">
        <v>2010</v>
      </c>
      <c r="D3792">
        <v>2</v>
      </c>
      <c r="E3792">
        <v>18</v>
      </c>
      <c r="F3792">
        <v>22</v>
      </c>
      <c r="G3792">
        <v>51</v>
      </c>
      <c r="H3792" t="s">
        <v>4271</v>
      </c>
      <c r="I3792" t="s">
        <v>15</v>
      </c>
      <c r="J3792">
        <f>VLOOKUP(I3792, Neighbourhood!$A$1:$B$26, 2, FALSE)</f>
        <v>7</v>
      </c>
      <c r="K3792">
        <v>494446.01</v>
      </c>
      <c r="L3792">
        <v>5454176.4299999997</v>
      </c>
    </row>
    <row r="3793" spans="1:12" x14ac:dyDescent="0.3">
      <c r="A3793" t="s">
        <v>27</v>
      </c>
      <c r="B3793">
        <f>VLOOKUP(A3793, CrimeType!$A$1:$B$11, 2, FALSE)</f>
        <v>6</v>
      </c>
      <c r="C3793">
        <v>2010</v>
      </c>
      <c r="D3793">
        <v>2</v>
      </c>
      <c r="E3793">
        <v>18</v>
      </c>
      <c r="F3793">
        <v>22</v>
      </c>
      <c r="G3793">
        <v>51</v>
      </c>
      <c r="H3793" t="s">
        <v>4271</v>
      </c>
      <c r="I3793" t="s">
        <v>15</v>
      </c>
      <c r="J3793">
        <f>VLOOKUP(I3793, Neighbourhood!$A$1:$B$26, 2, FALSE)</f>
        <v>7</v>
      </c>
      <c r="K3793">
        <v>494446.01</v>
      </c>
      <c r="L3793">
        <v>5454176.4299999997</v>
      </c>
    </row>
    <row r="3794" spans="1:12" x14ac:dyDescent="0.3">
      <c r="A3794" t="s">
        <v>27</v>
      </c>
      <c r="B3794">
        <f>VLOOKUP(A3794, CrimeType!$A$1:$B$11, 2, FALSE)</f>
        <v>6</v>
      </c>
      <c r="C3794">
        <v>2010</v>
      </c>
      <c r="D3794">
        <v>2</v>
      </c>
      <c r="E3794">
        <v>18</v>
      </c>
      <c r="F3794">
        <v>23</v>
      </c>
      <c r="G3794">
        <v>0</v>
      </c>
      <c r="H3794" t="s">
        <v>3663</v>
      </c>
      <c r="I3794" t="s">
        <v>206</v>
      </c>
      <c r="J3794">
        <f>VLOOKUP(I3794, Neighbourhood!$A$1:$B$26, 2, FALSE)</f>
        <v>22</v>
      </c>
      <c r="K3794">
        <v>495208.14</v>
      </c>
      <c r="L3794">
        <v>5452046.4900000002</v>
      </c>
    </row>
    <row r="3795" spans="1:12" x14ac:dyDescent="0.3">
      <c r="A3795" t="s">
        <v>10</v>
      </c>
      <c r="B3795">
        <f>VLOOKUP(A3795, CrimeType!$A$1:$B$11, 2, FALSE)</f>
        <v>4</v>
      </c>
      <c r="C3795">
        <v>2010</v>
      </c>
      <c r="D3795">
        <v>2</v>
      </c>
      <c r="E3795">
        <v>18</v>
      </c>
      <c r="F3795">
        <v>23</v>
      </c>
      <c r="G3795">
        <v>7</v>
      </c>
      <c r="H3795" t="s">
        <v>788</v>
      </c>
      <c r="I3795" t="s">
        <v>241</v>
      </c>
      <c r="J3795">
        <f>VLOOKUP(I3795, Neighbourhood!$A$1:$B$26, 2, FALSE)</f>
        <v>8</v>
      </c>
      <c r="K3795">
        <v>489697.51</v>
      </c>
      <c r="L3795">
        <v>5453419.71</v>
      </c>
    </row>
    <row r="3796" spans="1:12" x14ac:dyDescent="0.3">
      <c r="A3796" t="s">
        <v>10</v>
      </c>
      <c r="B3796">
        <f>VLOOKUP(A3796, CrimeType!$A$1:$B$11, 2, FALSE)</f>
        <v>4</v>
      </c>
      <c r="C3796">
        <v>2010</v>
      </c>
      <c r="D3796">
        <v>2</v>
      </c>
      <c r="E3796">
        <v>18</v>
      </c>
      <c r="F3796">
        <v>23</v>
      </c>
      <c r="G3796">
        <v>13</v>
      </c>
      <c r="H3796" t="s">
        <v>818</v>
      </c>
      <c r="I3796" t="s">
        <v>41</v>
      </c>
      <c r="J3796">
        <f>VLOOKUP(I3796, Neighbourhood!$A$1:$B$26, 2, FALSE)</f>
        <v>15</v>
      </c>
      <c r="K3796">
        <v>496396.63</v>
      </c>
      <c r="L3796">
        <v>5455111.2400000002</v>
      </c>
    </row>
    <row r="3797" spans="1:12" x14ac:dyDescent="0.3">
      <c r="A3797" t="s">
        <v>24</v>
      </c>
      <c r="B3797">
        <f>VLOOKUP(A3797, CrimeType!$A$1:$B$11, 2, FALSE)</f>
        <v>5</v>
      </c>
      <c r="C3797">
        <v>2010</v>
      </c>
      <c r="D3797">
        <v>2</v>
      </c>
      <c r="E3797">
        <v>18</v>
      </c>
      <c r="F3797" t="s">
        <v>25</v>
      </c>
      <c r="G3797" t="s">
        <v>25</v>
      </c>
      <c r="H3797" t="s">
        <v>26</v>
      </c>
      <c r="I3797" t="s">
        <v>26</v>
      </c>
      <c r="J3797">
        <f>VLOOKUP(I3797, Neighbourhood!$A$1:$B$26, 2, FALSE)</f>
        <v>25</v>
      </c>
      <c r="K3797">
        <v>0</v>
      </c>
      <c r="L3797">
        <v>0</v>
      </c>
    </row>
    <row r="3798" spans="1:12" x14ac:dyDescent="0.3">
      <c r="A3798" t="s">
        <v>24</v>
      </c>
      <c r="B3798">
        <f>VLOOKUP(A3798, CrimeType!$A$1:$B$11, 2, FALSE)</f>
        <v>5</v>
      </c>
      <c r="C3798">
        <v>2010</v>
      </c>
      <c r="D3798">
        <v>2</v>
      </c>
      <c r="E3798">
        <v>18</v>
      </c>
      <c r="F3798" t="s">
        <v>25</v>
      </c>
      <c r="G3798" t="s">
        <v>25</v>
      </c>
      <c r="H3798" t="s">
        <v>26</v>
      </c>
      <c r="I3798" t="s">
        <v>26</v>
      </c>
      <c r="J3798">
        <f>VLOOKUP(I3798, Neighbourhood!$A$1:$B$26, 2, FALSE)</f>
        <v>25</v>
      </c>
      <c r="K3798">
        <v>0</v>
      </c>
      <c r="L3798">
        <v>0</v>
      </c>
    </row>
    <row r="3799" spans="1:12" x14ac:dyDescent="0.3">
      <c r="A3799" t="s">
        <v>24</v>
      </c>
      <c r="B3799">
        <f>VLOOKUP(A3799, CrimeType!$A$1:$B$11, 2, FALSE)</f>
        <v>5</v>
      </c>
      <c r="C3799">
        <v>2010</v>
      </c>
      <c r="D3799">
        <v>2</v>
      </c>
      <c r="E3799">
        <v>18</v>
      </c>
      <c r="F3799" t="s">
        <v>25</v>
      </c>
      <c r="G3799" t="s">
        <v>25</v>
      </c>
      <c r="H3799" t="s">
        <v>26</v>
      </c>
      <c r="I3799" t="s">
        <v>26</v>
      </c>
      <c r="J3799">
        <f>VLOOKUP(I3799, Neighbourhood!$A$1:$B$26, 2, FALSE)</f>
        <v>25</v>
      </c>
      <c r="K3799">
        <v>0</v>
      </c>
      <c r="L3799">
        <v>0</v>
      </c>
    </row>
    <row r="3800" spans="1:12" x14ac:dyDescent="0.3">
      <c r="A3800" t="s">
        <v>24</v>
      </c>
      <c r="B3800">
        <f>VLOOKUP(A3800, CrimeType!$A$1:$B$11, 2, FALSE)</f>
        <v>5</v>
      </c>
      <c r="C3800">
        <v>2010</v>
      </c>
      <c r="D3800">
        <v>2</v>
      </c>
      <c r="E3800">
        <v>18</v>
      </c>
      <c r="F3800" t="s">
        <v>25</v>
      </c>
      <c r="G3800" t="s">
        <v>25</v>
      </c>
      <c r="H3800" t="s">
        <v>26</v>
      </c>
      <c r="I3800" t="s">
        <v>26</v>
      </c>
      <c r="J3800">
        <f>VLOOKUP(I3800, Neighbourhood!$A$1:$B$26, 2, FALSE)</f>
        <v>25</v>
      </c>
      <c r="K3800">
        <v>0</v>
      </c>
      <c r="L3800">
        <v>0</v>
      </c>
    </row>
    <row r="3801" spans="1:12" x14ac:dyDescent="0.3">
      <c r="A3801" t="s">
        <v>24</v>
      </c>
      <c r="B3801">
        <f>VLOOKUP(A3801, CrimeType!$A$1:$B$11, 2, FALSE)</f>
        <v>5</v>
      </c>
      <c r="C3801">
        <v>2010</v>
      </c>
      <c r="D3801">
        <v>2</v>
      </c>
      <c r="E3801">
        <v>18</v>
      </c>
      <c r="F3801" t="s">
        <v>25</v>
      </c>
      <c r="G3801" t="s">
        <v>25</v>
      </c>
      <c r="H3801" t="s">
        <v>26</v>
      </c>
      <c r="I3801" t="s">
        <v>26</v>
      </c>
      <c r="J3801">
        <f>VLOOKUP(I3801, Neighbourhood!$A$1:$B$26, 2, FALSE)</f>
        <v>25</v>
      </c>
      <c r="K3801">
        <v>0</v>
      </c>
      <c r="L3801">
        <v>0</v>
      </c>
    </row>
    <row r="3802" spans="1:12" x14ac:dyDescent="0.3">
      <c r="A3802" t="s">
        <v>24</v>
      </c>
      <c r="B3802">
        <f>VLOOKUP(A3802, CrimeType!$A$1:$B$11, 2, FALSE)</f>
        <v>5</v>
      </c>
      <c r="C3802">
        <v>2010</v>
      </c>
      <c r="D3802">
        <v>2</v>
      </c>
      <c r="E3802">
        <v>18</v>
      </c>
      <c r="F3802" t="s">
        <v>25</v>
      </c>
      <c r="G3802" t="s">
        <v>25</v>
      </c>
      <c r="H3802" t="s">
        <v>26</v>
      </c>
      <c r="I3802" t="s">
        <v>26</v>
      </c>
      <c r="J3802">
        <f>VLOOKUP(I3802, Neighbourhood!$A$1:$B$26, 2, FALSE)</f>
        <v>25</v>
      </c>
      <c r="K3802">
        <v>0</v>
      </c>
      <c r="L3802">
        <v>0</v>
      </c>
    </row>
    <row r="3803" spans="1:12" x14ac:dyDescent="0.3">
      <c r="A3803" t="s">
        <v>24</v>
      </c>
      <c r="B3803">
        <f>VLOOKUP(A3803, CrimeType!$A$1:$B$11, 2, FALSE)</f>
        <v>5</v>
      </c>
      <c r="C3803">
        <v>2010</v>
      </c>
      <c r="D3803">
        <v>2</v>
      </c>
      <c r="E3803">
        <v>18</v>
      </c>
      <c r="F3803" t="s">
        <v>25</v>
      </c>
      <c r="G3803" t="s">
        <v>25</v>
      </c>
      <c r="H3803" t="s">
        <v>26</v>
      </c>
      <c r="I3803" t="s">
        <v>26</v>
      </c>
      <c r="J3803">
        <f>VLOOKUP(I3803, Neighbourhood!$A$1:$B$26, 2, FALSE)</f>
        <v>25</v>
      </c>
      <c r="K3803">
        <v>0</v>
      </c>
      <c r="L3803">
        <v>0</v>
      </c>
    </row>
    <row r="3804" spans="1:12" x14ac:dyDescent="0.3">
      <c r="A3804" t="s">
        <v>24</v>
      </c>
      <c r="B3804">
        <f>VLOOKUP(A3804, CrimeType!$A$1:$B$11, 2, FALSE)</f>
        <v>5</v>
      </c>
      <c r="C3804">
        <v>2010</v>
      </c>
      <c r="D3804">
        <v>2</v>
      </c>
      <c r="E3804">
        <v>18</v>
      </c>
      <c r="F3804" t="s">
        <v>25</v>
      </c>
      <c r="G3804" t="s">
        <v>25</v>
      </c>
      <c r="H3804" t="s">
        <v>26</v>
      </c>
      <c r="I3804" t="s">
        <v>26</v>
      </c>
      <c r="J3804">
        <f>VLOOKUP(I3804, Neighbourhood!$A$1:$B$26, 2, FALSE)</f>
        <v>25</v>
      </c>
      <c r="K3804">
        <v>0</v>
      </c>
      <c r="L3804">
        <v>0</v>
      </c>
    </row>
    <row r="3805" spans="1:12" x14ac:dyDescent="0.3">
      <c r="A3805" t="s">
        <v>24</v>
      </c>
      <c r="B3805">
        <f>VLOOKUP(A3805, CrimeType!$A$1:$B$11, 2, FALSE)</f>
        <v>5</v>
      </c>
      <c r="C3805">
        <v>2010</v>
      </c>
      <c r="D3805">
        <v>2</v>
      </c>
      <c r="E3805">
        <v>18</v>
      </c>
      <c r="F3805" t="s">
        <v>25</v>
      </c>
      <c r="G3805" t="s">
        <v>25</v>
      </c>
      <c r="H3805" t="s">
        <v>26</v>
      </c>
      <c r="I3805" t="s">
        <v>26</v>
      </c>
      <c r="J3805">
        <f>VLOOKUP(I3805, Neighbourhood!$A$1:$B$26, 2, FALSE)</f>
        <v>25</v>
      </c>
      <c r="K3805">
        <v>0</v>
      </c>
      <c r="L3805">
        <v>0</v>
      </c>
    </row>
    <row r="3806" spans="1:12" x14ac:dyDescent="0.3">
      <c r="A3806" t="s">
        <v>24</v>
      </c>
      <c r="B3806">
        <f>VLOOKUP(A3806, CrimeType!$A$1:$B$11, 2, FALSE)</f>
        <v>5</v>
      </c>
      <c r="C3806">
        <v>2010</v>
      </c>
      <c r="D3806">
        <v>2</v>
      </c>
      <c r="E3806">
        <v>18</v>
      </c>
      <c r="F3806" t="s">
        <v>25</v>
      </c>
      <c r="G3806" t="s">
        <v>25</v>
      </c>
      <c r="H3806" t="s">
        <v>26</v>
      </c>
      <c r="I3806" t="s">
        <v>26</v>
      </c>
      <c r="J3806">
        <f>VLOOKUP(I3806, Neighbourhood!$A$1:$B$26, 2, FALSE)</f>
        <v>25</v>
      </c>
      <c r="K3806">
        <v>0</v>
      </c>
      <c r="L3806">
        <v>0</v>
      </c>
    </row>
    <row r="3807" spans="1:12" x14ac:dyDescent="0.3">
      <c r="A3807" t="s">
        <v>24</v>
      </c>
      <c r="B3807">
        <f>VLOOKUP(A3807, CrimeType!$A$1:$B$11, 2, FALSE)</f>
        <v>5</v>
      </c>
      <c r="C3807">
        <v>2010</v>
      </c>
      <c r="D3807">
        <v>2</v>
      </c>
      <c r="E3807">
        <v>18</v>
      </c>
      <c r="F3807" t="s">
        <v>25</v>
      </c>
      <c r="G3807" t="s">
        <v>25</v>
      </c>
      <c r="H3807" t="s">
        <v>26</v>
      </c>
      <c r="I3807" t="s">
        <v>26</v>
      </c>
      <c r="J3807">
        <f>VLOOKUP(I3807, Neighbourhood!$A$1:$B$26, 2, FALSE)</f>
        <v>25</v>
      </c>
      <c r="K3807">
        <v>0</v>
      </c>
      <c r="L3807">
        <v>0</v>
      </c>
    </row>
    <row r="3808" spans="1:12" x14ac:dyDescent="0.3">
      <c r="A3808" t="s">
        <v>24</v>
      </c>
      <c r="B3808">
        <f>VLOOKUP(A3808, CrimeType!$A$1:$B$11, 2, FALSE)</f>
        <v>5</v>
      </c>
      <c r="C3808">
        <v>2010</v>
      </c>
      <c r="D3808">
        <v>2</v>
      </c>
      <c r="E3808">
        <v>18</v>
      </c>
      <c r="F3808" t="s">
        <v>25</v>
      </c>
      <c r="G3808" t="s">
        <v>25</v>
      </c>
      <c r="H3808" t="s">
        <v>26</v>
      </c>
      <c r="I3808" t="s">
        <v>26</v>
      </c>
      <c r="J3808">
        <f>VLOOKUP(I3808, Neighbourhood!$A$1:$B$26, 2, FALSE)</f>
        <v>25</v>
      </c>
      <c r="K3808">
        <v>0</v>
      </c>
      <c r="L3808">
        <v>0</v>
      </c>
    </row>
    <row r="3809" spans="1:12" x14ac:dyDescent="0.3">
      <c r="A3809" t="s">
        <v>24</v>
      </c>
      <c r="B3809">
        <f>VLOOKUP(A3809, CrimeType!$A$1:$B$11, 2, FALSE)</f>
        <v>5</v>
      </c>
      <c r="C3809">
        <v>2010</v>
      </c>
      <c r="D3809">
        <v>2</v>
      </c>
      <c r="E3809">
        <v>18</v>
      </c>
      <c r="F3809" t="s">
        <v>25</v>
      </c>
      <c r="G3809" t="s">
        <v>25</v>
      </c>
      <c r="H3809" t="s">
        <v>26</v>
      </c>
      <c r="I3809" t="s">
        <v>26</v>
      </c>
      <c r="J3809">
        <f>VLOOKUP(I3809, Neighbourhood!$A$1:$B$26, 2, FALSE)</f>
        <v>25</v>
      </c>
      <c r="K3809">
        <v>0</v>
      </c>
      <c r="L3809">
        <v>0</v>
      </c>
    </row>
    <row r="3810" spans="1:12" x14ac:dyDescent="0.3">
      <c r="A3810" t="s">
        <v>24</v>
      </c>
      <c r="B3810">
        <f>VLOOKUP(A3810, CrimeType!$A$1:$B$11, 2, FALSE)</f>
        <v>5</v>
      </c>
      <c r="C3810">
        <v>2010</v>
      </c>
      <c r="D3810">
        <v>2</v>
      </c>
      <c r="E3810">
        <v>18</v>
      </c>
      <c r="F3810" t="s">
        <v>25</v>
      </c>
      <c r="G3810" t="s">
        <v>25</v>
      </c>
      <c r="H3810" t="s">
        <v>26</v>
      </c>
      <c r="I3810" t="s">
        <v>26</v>
      </c>
      <c r="J3810">
        <f>VLOOKUP(I3810, Neighbourhood!$A$1:$B$26, 2, FALSE)</f>
        <v>25</v>
      </c>
      <c r="K3810">
        <v>0</v>
      </c>
      <c r="L3810">
        <v>0</v>
      </c>
    </row>
    <row r="3811" spans="1:12" x14ac:dyDescent="0.3">
      <c r="A3811" t="s">
        <v>24</v>
      </c>
      <c r="B3811">
        <f>VLOOKUP(A3811, CrimeType!$A$1:$B$11, 2, FALSE)</f>
        <v>5</v>
      </c>
      <c r="C3811">
        <v>2010</v>
      </c>
      <c r="D3811">
        <v>2</v>
      </c>
      <c r="E3811">
        <v>18</v>
      </c>
      <c r="F3811" t="s">
        <v>25</v>
      </c>
      <c r="G3811" t="s">
        <v>25</v>
      </c>
      <c r="H3811" t="s">
        <v>26</v>
      </c>
      <c r="I3811" t="s">
        <v>26</v>
      </c>
      <c r="J3811">
        <f>VLOOKUP(I3811, Neighbourhood!$A$1:$B$26, 2, FALSE)</f>
        <v>25</v>
      </c>
      <c r="K3811">
        <v>0</v>
      </c>
      <c r="L3811">
        <v>0</v>
      </c>
    </row>
    <row r="3812" spans="1:12" x14ac:dyDescent="0.3">
      <c r="A3812" t="s">
        <v>24</v>
      </c>
      <c r="B3812">
        <f>VLOOKUP(A3812, CrimeType!$A$1:$B$11, 2, FALSE)</f>
        <v>5</v>
      </c>
      <c r="C3812">
        <v>2010</v>
      </c>
      <c r="D3812">
        <v>2</v>
      </c>
      <c r="E3812">
        <v>18</v>
      </c>
      <c r="F3812" t="s">
        <v>25</v>
      </c>
      <c r="G3812" t="s">
        <v>25</v>
      </c>
      <c r="H3812" t="s">
        <v>26</v>
      </c>
      <c r="I3812" t="s">
        <v>26</v>
      </c>
      <c r="J3812">
        <f>VLOOKUP(I3812, Neighbourhood!$A$1:$B$26, 2, FALSE)</f>
        <v>25</v>
      </c>
      <c r="K3812">
        <v>0</v>
      </c>
      <c r="L3812">
        <v>0</v>
      </c>
    </row>
    <row r="3813" spans="1:12" x14ac:dyDescent="0.3">
      <c r="A3813" t="s">
        <v>13</v>
      </c>
      <c r="B3813">
        <f>VLOOKUP(A3813, CrimeType!$A$1:$B$11, 2, FALSE)</f>
        <v>7</v>
      </c>
      <c r="C3813">
        <v>2010</v>
      </c>
      <c r="D3813">
        <v>2</v>
      </c>
      <c r="E3813">
        <v>19</v>
      </c>
      <c r="F3813">
        <v>0</v>
      </c>
      <c r="G3813">
        <v>0</v>
      </c>
      <c r="H3813" t="s">
        <v>491</v>
      </c>
      <c r="I3813" t="s">
        <v>101</v>
      </c>
      <c r="J3813">
        <f>VLOOKUP(I3813, Neighbourhood!$A$1:$B$26, 2, FALSE)</f>
        <v>12</v>
      </c>
      <c r="K3813">
        <v>492363.85</v>
      </c>
      <c r="L3813">
        <v>5456681.2400000002</v>
      </c>
    </row>
    <row r="3814" spans="1:12" x14ac:dyDescent="0.3">
      <c r="A3814" t="s">
        <v>13</v>
      </c>
      <c r="B3814">
        <f>VLOOKUP(A3814, CrimeType!$A$1:$B$11, 2, FALSE)</f>
        <v>7</v>
      </c>
      <c r="C3814">
        <v>2010</v>
      </c>
      <c r="D3814">
        <v>2</v>
      </c>
      <c r="E3814">
        <v>19</v>
      </c>
      <c r="F3814">
        <v>0</v>
      </c>
      <c r="G3814">
        <v>0</v>
      </c>
      <c r="H3814" t="s">
        <v>2543</v>
      </c>
      <c r="I3814" t="s">
        <v>73</v>
      </c>
      <c r="J3814">
        <f>VLOOKUP(I3814, Neighbourhood!$A$1:$B$26, 2, FALSE)</f>
        <v>24</v>
      </c>
      <c r="K3814">
        <v>484161.2</v>
      </c>
      <c r="L3814">
        <v>5458191.04</v>
      </c>
    </row>
    <row r="3815" spans="1:12" x14ac:dyDescent="0.3">
      <c r="A3815" t="s">
        <v>10</v>
      </c>
      <c r="B3815">
        <f>VLOOKUP(A3815, CrimeType!$A$1:$B$11, 2, FALSE)</f>
        <v>4</v>
      </c>
      <c r="C3815">
        <v>2010</v>
      </c>
      <c r="D3815">
        <v>2</v>
      </c>
      <c r="E3815">
        <v>19</v>
      </c>
      <c r="F3815">
        <v>0</v>
      </c>
      <c r="G3815">
        <v>40</v>
      </c>
      <c r="H3815" t="s">
        <v>3317</v>
      </c>
      <c r="I3815" t="s">
        <v>101</v>
      </c>
      <c r="J3815">
        <f>VLOOKUP(I3815, Neighbourhood!$A$1:$B$26, 2, FALSE)</f>
        <v>12</v>
      </c>
      <c r="K3815">
        <v>492296.9</v>
      </c>
      <c r="L3815">
        <v>5456706.4500000002</v>
      </c>
    </row>
    <row r="3816" spans="1:12" x14ac:dyDescent="0.3">
      <c r="A3816" t="s">
        <v>13</v>
      </c>
      <c r="B3816">
        <f>VLOOKUP(A3816, CrimeType!$A$1:$B$11, 2, FALSE)</f>
        <v>7</v>
      </c>
      <c r="C3816">
        <v>2010</v>
      </c>
      <c r="D3816">
        <v>2</v>
      </c>
      <c r="E3816">
        <v>19</v>
      </c>
      <c r="F3816">
        <v>1</v>
      </c>
      <c r="G3816">
        <v>0</v>
      </c>
      <c r="H3816" t="s">
        <v>533</v>
      </c>
      <c r="I3816" t="s">
        <v>69</v>
      </c>
      <c r="J3816">
        <f>VLOOKUP(I3816, Neighbourhood!$A$1:$B$26, 2, FALSE)</f>
        <v>23</v>
      </c>
      <c r="K3816">
        <v>490244.78</v>
      </c>
      <c r="L3816">
        <v>5459923.2599999998</v>
      </c>
    </row>
    <row r="3817" spans="1:12" x14ac:dyDescent="0.3">
      <c r="A3817" t="s">
        <v>13</v>
      </c>
      <c r="B3817">
        <f>VLOOKUP(A3817, CrimeType!$A$1:$B$11, 2, FALSE)</f>
        <v>7</v>
      </c>
      <c r="C3817">
        <v>2010</v>
      </c>
      <c r="D3817">
        <v>2</v>
      </c>
      <c r="E3817">
        <v>19</v>
      </c>
      <c r="F3817">
        <v>1</v>
      </c>
      <c r="G3817">
        <v>0</v>
      </c>
      <c r="H3817" t="s">
        <v>1323</v>
      </c>
      <c r="I3817" t="s">
        <v>12</v>
      </c>
      <c r="J3817">
        <f>VLOOKUP(I3817, Neighbourhood!$A$1:$B$26, 2, FALSE)</f>
        <v>16</v>
      </c>
      <c r="K3817">
        <v>492967.89</v>
      </c>
      <c r="L3817">
        <v>5455689.0800000001</v>
      </c>
    </row>
    <row r="3818" spans="1:12" x14ac:dyDescent="0.3">
      <c r="A3818" t="s">
        <v>5251</v>
      </c>
      <c r="B3818">
        <f>VLOOKUP(A3818, CrimeType!$A$1:$B$11, 2, FALSE)</f>
        <v>11</v>
      </c>
      <c r="C3818">
        <v>2010</v>
      </c>
      <c r="D3818">
        <v>2</v>
      </c>
      <c r="E3818">
        <v>19</v>
      </c>
      <c r="F3818">
        <v>1</v>
      </c>
      <c r="G3818">
        <v>31</v>
      </c>
      <c r="H3818" t="s">
        <v>5968</v>
      </c>
      <c r="I3818" t="s">
        <v>33</v>
      </c>
      <c r="J3818">
        <f>VLOOKUP(I3818, Neighbourhood!$A$1:$B$26, 2, FALSE)</f>
        <v>11</v>
      </c>
      <c r="K3818">
        <v>490212</v>
      </c>
      <c r="L3818">
        <v>5450646</v>
      </c>
    </row>
    <row r="3819" spans="1:12" x14ac:dyDescent="0.3">
      <c r="A3819" t="s">
        <v>10</v>
      </c>
      <c r="B3819">
        <f>VLOOKUP(A3819, CrimeType!$A$1:$B$11, 2, FALSE)</f>
        <v>4</v>
      </c>
      <c r="C3819">
        <v>2010</v>
      </c>
      <c r="D3819">
        <v>2</v>
      </c>
      <c r="E3819">
        <v>19</v>
      </c>
      <c r="F3819">
        <v>2</v>
      </c>
      <c r="G3819">
        <v>33</v>
      </c>
      <c r="H3819" t="s">
        <v>4057</v>
      </c>
      <c r="I3819" t="s">
        <v>17</v>
      </c>
      <c r="J3819">
        <f>VLOOKUP(I3819, Neighbourhood!$A$1:$B$26, 2, FALSE)</f>
        <v>2</v>
      </c>
      <c r="K3819">
        <v>491092.6</v>
      </c>
      <c r="L3819">
        <v>5458690.3799999999</v>
      </c>
    </row>
    <row r="3820" spans="1:12" x14ac:dyDescent="0.3">
      <c r="A3820" t="s">
        <v>13</v>
      </c>
      <c r="B3820">
        <f>VLOOKUP(A3820, CrimeType!$A$1:$B$11, 2, FALSE)</f>
        <v>7</v>
      </c>
      <c r="C3820">
        <v>2010</v>
      </c>
      <c r="D3820">
        <v>2</v>
      </c>
      <c r="E3820">
        <v>19</v>
      </c>
      <c r="F3820">
        <v>3</v>
      </c>
      <c r="G3820">
        <v>0</v>
      </c>
      <c r="H3820" t="s">
        <v>1707</v>
      </c>
      <c r="I3820" t="s">
        <v>69</v>
      </c>
      <c r="J3820">
        <f>VLOOKUP(I3820, Neighbourhood!$A$1:$B$26, 2, FALSE)</f>
        <v>23</v>
      </c>
      <c r="K3820">
        <v>490350.62</v>
      </c>
      <c r="L3820">
        <v>5459519.8300000001</v>
      </c>
    </row>
    <row r="3821" spans="1:12" x14ac:dyDescent="0.3">
      <c r="A3821" t="s">
        <v>10</v>
      </c>
      <c r="B3821">
        <f>VLOOKUP(A3821, CrimeType!$A$1:$B$11, 2, FALSE)</f>
        <v>4</v>
      </c>
      <c r="C3821">
        <v>2010</v>
      </c>
      <c r="D3821">
        <v>2</v>
      </c>
      <c r="E3821">
        <v>19</v>
      </c>
      <c r="F3821">
        <v>3</v>
      </c>
      <c r="G3821">
        <v>15</v>
      </c>
      <c r="H3821" t="s">
        <v>4288</v>
      </c>
      <c r="I3821" t="s">
        <v>118</v>
      </c>
      <c r="J3821">
        <f>VLOOKUP(I3821, Neighbourhood!$A$1:$B$26, 2, FALSE)</f>
        <v>21</v>
      </c>
      <c r="K3821">
        <v>493292.96</v>
      </c>
      <c r="L3821">
        <v>5451594.4400000004</v>
      </c>
    </row>
    <row r="3822" spans="1:12" x14ac:dyDescent="0.3">
      <c r="A3822" t="s">
        <v>13</v>
      </c>
      <c r="B3822">
        <f>VLOOKUP(A3822, CrimeType!$A$1:$B$11, 2, FALSE)</f>
        <v>7</v>
      </c>
      <c r="C3822">
        <v>2010</v>
      </c>
      <c r="D3822">
        <v>2</v>
      </c>
      <c r="E3822">
        <v>19</v>
      </c>
      <c r="F3822">
        <v>3</v>
      </c>
      <c r="G3822">
        <v>24</v>
      </c>
      <c r="H3822" t="s">
        <v>5825</v>
      </c>
      <c r="I3822" t="s">
        <v>116</v>
      </c>
      <c r="J3822">
        <f>VLOOKUP(I3822, Neighbourhood!$A$1:$B$26, 2, FALSE)</f>
        <v>20</v>
      </c>
      <c r="K3822">
        <v>493058.26</v>
      </c>
      <c r="L3822">
        <v>5458314.7699999996</v>
      </c>
    </row>
    <row r="3823" spans="1:12" x14ac:dyDescent="0.3">
      <c r="A3823" t="s">
        <v>10</v>
      </c>
      <c r="B3823">
        <f>VLOOKUP(A3823, CrimeType!$A$1:$B$11, 2, FALSE)</f>
        <v>4</v>
      </c>
      <c r="C3823">
        <v>2010</v>
      </c>
      <c r="D3823">
        <v>2</v>
      </c>
      <c r="E3823">
        <v>19</v>
      </c>
      <c r="F3823">
        <v>4</v>
      </c>
      <c r="G3823">
        <v>33</v>
      </c>
      <c r="H3823" t="s">
        <v>6465</v>
      </c>
      <c r="I3823" t="s">
        <v>241</v>
      </c>
      <c r="J3823">
        <f>VLOOKUP(I3823, Neighbourhood!$A$1:$B$26, 2, FALSE)</f>
        <v>8</v>
      </c>
      <c r="K3823">
        <v>489089.52</v>
      </c>
      <c r="L3823">
        <v>5450880.9299999997</v>
      </c>
    </row>
    <row r="3824" spans="1:12" x14ac:dyDescent="0.3">
      <c r="A3824" t="s">
        <v>10</v>
      </c>
      <c r="B3824">
        <f>VLOOKUP(A3824, CrimeType!$A$1:$B$11, 2, FALSE)</f>
        <v>4</v>
      </c>
      <c r="C3824">
        <v>2010</v>
      </c>
      <c r="D3824">
        <v>2</v>
      </c>
      <c r="E3824">
        <v>19</v>
      </c>
      <c r="F3824">
        <v>4</v>
      </c>
      <c r="G3824">
        <v>48</v>
      </c>
      <c r="H3824" t="s">
        <v>4753</v>
      </c>
      <c r="I3824" t="s">
        <v>101</v>
      </c>
      <c r="J3824">
        <f>VLOOKUP(I3824, Neighbourhood!$A$1:$B$26, 2, FALSE)</f>
        <v>12</v>
      </c>
      <c r="K3824">
        <v>493357.05</v>
      </c>
      <c r="L3824">
        <v>5457113.5700000003</v>
      </c>
    </row>
    <row r="3825" spans="1:12" x14ac:dyDescent="0.3">
      <c r="A3825" t="s">
        <v>10</v>
      </c>
      <c r="B3825">
        <f>VLOOKUP(A3825, CrimeType!$A$1:$B$11, 2, FALSE)</f>
        <v>4</v>
      </c>
      <c r="C3825">
        <v>2010</v>
      </c>
      <c r="D3825">
        <v>2</v>
      </c>
      <c r="E3825">
        <v>19</v>
      </c>
      <c r="F3825">
        <v>7</v>
      </c>
      <c r="G3825">
        <v>21</v>
      </c>
      <c r="H3825" t="s">
        <v>4665</v>
      </c>
      <c r="I3825" t="s">
        <v>17</v>
      </c>
      <c r="J3825">
        <f>VLOOKUP(I3825, Neighbourhood!$A$1:$B$26, 2, FALSE)</f>
        <v>2</v>
      </c>
      <c r="K3825">
        <v>491550.32</v>
      </c>
      <c r="L3825">
        <v>5459441.3300000001</v>
      </c>
    </row>
    <row r="3826" spans="1:12" x14ac:dyDescent="0.3">
      <c r="A3826" t="s">
        <v>10</v>
      </c>
      <c r="B3826">
        <f>VLOOKUP(A3826, CrimeType!$A$1:$B$11, 2, FALSE)</f>
        <v>4</v>
      </c>
      <c r="C3826">
        <v>2010</v>
      </c>
      <c r="D3826">
        <v>2</v>
      </c>
      <c r="E3826">
        <v>19</v>
      </c>
      <c r="F3826">
        <v>7</v>
      </c>
      <c r="G3826">
        <v>40</v>
      </c>
      <c r="H3826" t="s">
        <v>1707</v>
      </c>
      <c r="I3826" t="s">
        <v>69</v>
      </c>
      <c r="J3826">
        <f>VLOOKUP(I3826, Neighbourhood!$A$1:$B$26, 2, FALSE)</f>
        <v>23</v>
      </c>
      <c r="K3826">
        <v>490379.81</v>
      </c>
      <c r="L3826">
        <v>5459476.8399999999</v>
      </c>
    </row>
    <row r="3827" spans="1:12" x14ac:dyDescent="0.3">
      <c r="A3827" t="s">
        <v>13</v>
      </c>
      <c r="B3827">
        <f>VLOOKUP(A3827, CrimeType!$A$1:$B$11, 2, FALSE)</f>
        <v>7</v>
      </c>
      <c r="C3827">
        <v>2010</v>
      </c>
      <c r="D3827">
        <v>2</v>
      </c>
      <c r="E3827">
        <v>19</v>
      </c>
      <c r="F3827">
        <v>7</v>
      </c>
      <c r="G3827">
        <v>40</v>
      </c>
      <c r="H3827" t="s">
        <v>1707</v>
      </c>
      <c r="I3827" t="s">
        <v>69</v>
      </c>
      <c r="J3827">
        <f>VLOOKUP(I3827, Neighbourhood!$A$1:$B$26, 2, FALSE)</f>
        <v>23</v>
      </c>
      <c r="K3827">
        <v>490379.81</v>
      </c>
      <c r="L3827">
        <v>5459476.8399999999</v>
      </c>
    </row>
    <row r="3828" spans="1:12" x14ac:dyDescent="0.3">
      <c r="A3828" t="s">
        <v>31</v>
      </c>
      <c r="B3828">
        <f>VLOOKUP(A3828, CrimeType!$A$1:$B$11, 2, FALSE)</f>
        <v>2</v>
      </c>
      <c r="C3828">
        <v>2010</v>
      </c>
      <c r="D3828">
        <v>2</v>
      </c>
      <c r="E3828">
        <v>19</v>
      </c>
      <c r="F3828">
        <v>8</v>
      </c>
      <c r="G3828">
        <v>30</v>
      </c>
      <c r="H3828" t="s">
        <v>488</v>
      </c>
      <c r="I3828" t="s">
        <v>48</v>
      </c>
      <c r="J3828">
        <f>VLOOKUP(I3828, Neighbourhood!$A$1:$B$26, 2, FALSE)</f>
        <v>1</v>
      </c>
      <c r="K3828">
        <v>487607.16</v>
      </c>
      <c r="L3828">
        <v>5455043.4400000004</v>
      </c>
    </row>
    <row r="3829" spans="1:12" x14ac:dyDescent="0.3">
      <c r="A3829" t="s">
        <v>18</v>
      </c>
      <c r="B3829">
        <f>VLOOKUP(A3829, CrimeType!$A$1:$B$11, 2, FALSE)</f>
        <v>8</v>
      </c>
      <c r="C3829">
        <v>2010</v>
      </c>
      <c r="D3829">
        <v>2</v>
      </c>
      <c r="E3829">
        <v>19</v>
      </c>
      <c r="F3829">
        <v>8</v>
      </c>
      <c r="G3829">
        <v>30</v>
      </c>
      <c r="H3829" t="s">
        <v>1047</v>
      </c>
      <c r="I3829" t="s">
        <v>17</v>
      </c>
      <c r="J3829">
        <f>VLOOKUP(I3829, Neighbourhood!$A$1:$B$26, 2, FALSE)</f>
        <v>2</v>
      </c>
      <c r="K3829">
        <v>491613.02</v>
      </c>
      <c r="L3829">
        <v>5459490.7699999996</v>
      </c>
    </row>
    <row r="3830" spans="1:12" x14ac:dyDescent="0.3">
      <c r="A3830" t="s">
        <v>50</v>
      </c>
      <c r="B3830">
        <f>VLOOKUP(A3830, CrimeType!$A$1:$B$11, 2, FALSE)</f>
        <v>9</v>
      </c>
      <c r="C3830">
        <v>2010</v>
      </c>
      <c r="D3830">
        <v>2</v>
      </c>
      <c r="E3830">
        <v>19</v>
      </c>
      <c r="F3830">
        <v>8</v>
      </c>
      <c r="G3830">
        <v>45</v>
      </c>
      <c r="H3830" t="s">
        <v>5029</v>
      </c>
      <c r="I3830" t="s">
        <v>118</v>
      </c>
      <c r="J3830">
        <f>VLOOKUP(I3830, Neighbourhood!$A$1:$B$26, 2, FALSE)</f>
        <v>21</v>
      </c>
      <c r="K3830">
        <v>492599.14</v>
      </c>
      <c r="L3830">
        <v>5452441.54</v>
      </c>
    </row>
    <row r="3831" spans="1:12" x14ac:dyDescent="0.3">
      <c r="A3831" t="s">
        <v>31</v>
      </c>
      <c r="B3831">
        <f>VLOOKUP(A3831, CrimeType!$A$1:$B$11, 2, FALSE)</f>
        <v>2</v>
      </c>
      <c r="C3831">
        <v>2010</v>
      </c>
      <c r="D3831">
        <v>2</v>
      </c>
      <c r="E3831">
        <v>19</v>
      </c>
      <c r="F3831">
        <v>10</v>
      </c>
      <c r="G3831">
        <v>16</v>
      </c>
      <c r="H3831" t="s">
        <v>2569</v>
      </c>
      <c r="I3831" t="s">
        <v>101</v>
      </c>
      <c r="J3831">
        <f>VLOOKUP(I3831, Neighbourhood!$A$1:$B$26, 2, FALSE)</f>
        <v>12</v>
      </c>
      <c r="K3831">
        <v>492411.69</v>
      </c>
      <c r="L3831">
        <v>5456589.1600000001</v>
      </c>
    </row>
    <row r="3832" spans="1:12" x14ac:dyDescent="0.3">
      <c r="A3832" t="s">
        <v>27</v>
      </c>
      <c r="B3832">
        <f>VLOOKUP(A3832, CrimeType!$A$1:$B$11, 2, FALSE)</f>
        <v>6</v>
      </c>
      <c r="C3832">
        <v>2010</v>
      </c>
      <c r="D3832">
        <v>2</v>
      </c>
      <c r="E3832">
        <v>19</v>
      </c>
      <c r="F3832">
        <v>10</v>
      </c>
      <c r="G3832">
        <v>20</v>
      </c>
      <c r="H3832" t="s">
        <v>150</v>
      </c>
      <c r="I3832" t="s">
        <v>17</v>
      </c>
      <c r="J3832">
        <f>VLOOKUP(I3832, Neighbourhood!$A$1:$B$26, 2, FALSE)</f>
        <v>2</v>
      </c>
      <c r="K3832">
        <v>491445.91</v>
      </c>
      <c r="L3832">
        <v>5458896.4100000001</v>
      </c>
    </row>
    <row r="3833" spans="1:12" x14ac:dyDescent="0.3">
      <c r="A3833" t="s">
        <v>5251</v>
      </c>
      <c r="B3833">
        <f>VLOOKUP(A3833, CrimeType!$A$1:$B$11, 2, FALSE)</f>
        <v>11</v>
      </c>
      <c r="C3833">
        <v>2010</v>
      </c>
      <c r="D3833">
        <v>2</v>
      </c>
      <c r="E3833">
        <v>19</v>
      </c>
      <c r="F3833">
        <v>10</v>
      </c>
      <c r="G3833">
        <v>27</v>
      </c>
      <c r="H3833" t="s">
        <v>7734</v>
      </c>
      <c r="I3833" t="s">
        <v>80</v>
      </c>
      <c r="J3833">
        <f>VLOOKUP(I3833, Neighbourhood!$A$1:$B$26, 2, FALSE)</f>
        <v>14</v>
      </c>
      <c r="K3833">
        <v>489796</v>
      </c>
      <c r="L3833">
        <v>5451848</v>
      </c>
    </row>
    <row r="3834" spans="1:12" x14ac:dyDescent="0.3">
      <c r="A3834" t="s">
        <v>31</v>
      </c>
      <c r="B3834">
        <f>VLOOKUP(A3834, CrimeType!$A$1:$B$11, 2, FALSE)</f>
        <v>2</v>
      </c>
      <c r="C3834">
        <v>2010</v>
      </c>
      <c r="D3834">
        <v>2</v>
      </c>
      <c r="E3834">
        <v>19</v>
      </c>
      <c r="F3834">
        <v>10</v>
      </c>
      <c r="G3834">
        <v>30</v>
      </c>
      <c r="H3834" t="s">
        <v>1033</v>
      </c>
      <c r="I3834" t="s">
        <v>73</v>
      </c>
      <c r="J3834">
        <f>VLOOKUP(I3834, Neighbourhood!$A$1:$B$26, 2, FALSE)</f>
        <v>24</v>
      </c>
      <c r="K3834">
        <v>486469.81</v>
      </c>
      <c r="L3834">
        <v>5456532.4500000002</v>
      </c>
    </row>
    <row r="3835" spans="1:12" x14ac:dyDescent="0.3">
      <c r="A3835" t="s">
        <v>13</v>
      </c>
      <c r="B3835">
        <f>VLOOKUP(A3835, CrimeType!$A$1:$B$11, 2, FALSE)</f>
        <v>7</v>
      </c>
      <c r="C3835">
        <v>2010</v>
      </c>
      <c r="D3835">
        <v>2</v>
      </c>
      <c r="E3835">
        <v>19</v>
      </c>
      <c r="F3835">
        <v>10</v>
      </c>
      <c r="G3835">
        <v>30</v>
      </c>
      <c r="H3835" t="s">
        <v>4744</v>
      </c>
      <c r="I3835" t="s">
        <v>17</v>
      </c>
      <c r="J3835">
        <f>VLOOKUP(I3835, Neighbourhood!$A$1:$B$26, 2, FALSE)</f>
        <v>2</v>
      </c>
      <c r="K3835">
        <v>491792.73</v>
      </c>
      <c r="L3835">
        <v>5459252.2000000002</v>
      </c>
    </row>
    <row r="3836" spans="1:12" x14ac:dyDescent="0.3">
      <c r="A3836" t="s">
        <v>5251</v>
      </c>
      <c r="B3836">
        <f>VLOOKUP(A3836, CrimeType!$A$1:$B$11, 2, FALSE)</f>
        <v>11</v>
      </c>
      <c r="C3836">
        <v>2010</v>
      </c>
      <c r="D3836">
        <v>2</v>
      </c>
      <c r="E3836">
        <v>19</v>
      </c>
      <c r="F3836">
        <v>11</v>
      </c>
      <c r="G3836">
        <v>8</v>
      </c>
      <c r="H3836" t="s">
        <v>7311</v>
      </c>
      <c r="I3836" t="s">
        <v>17</v>
      </c>
      <c r="J3836">
        <f>VLOOKUP(I3836, Neighbourhood!$A$1:$B$26, 2, FALSE)</f>
        <v>2</v>
      </c>
      <c r="K3836">
        <v>491721</v>
      </c>
      <c r="L3836">
        <v>5459180</v>
      </c>
    </row>
    <row r="3837" spans="1:12" x14ac:dyDescent="0.3">
      <c r="A3837" t="s">
        <v>10</v>
      </c>
      <c r="B3837">
        <f>VLOOKUP(A3837, CrimeType!$A$1:$B$11, 2, FALSE)</f>
        <v>4</v>
      </c>
      <c r="C3837">
        <v>2010</v>
      </c>
      <c r="D3837">
        <v>2</v>
      </c>
      <c r="E3837">
        <v>19</v>
      </c>
      <c r="F3837">
        <v>11</v>
      </c>
      <c r="G3837">
        <v>9</v>
      </c>
      <c r="H3837" t="s">
        <v>2702</v>
      </c>
      <c r="I3837" t="s">
        <v>69</v>
      </c>
      <c r="J3837">
        <f>VLOOKUP(I3837, Neighbourhood!$A$1:$B$26, 2, FALSE)</f>
        <v>23</v>
      </c>
      <c r="K3837">
        <v>489869.71</v>
      </c>
      <c r="L3837">
        <v>5459367.96</v>
      </c>
    </row>
    <row r="3838" spans="1:12" x14ac:dyDescent="0.3">
      <c r="A3838" t="s">
        <v>5247</v>
      </c>
      <c r="B3838">
        <f>VLOOKUP(A3838, CrimeType!$A$1:$B$11, 2, FALSE)</f>
        <v>1</v>
      </c>
      <c r="C3838">
        <v>2010</v>
      </c>
      <c r="D3838">
        <v>2</v>
      </c>
      <c r="E3838">
        <v>19</v>
      </c>
      <c r="F3838">
        <v>11</v>
      </c>
      <c r="G3838">
        <v>24</v>
      </c>
      <c r="H3838" t="s">
        <v>7146</v>
      </c>
      <c r="I3838" t="s">
        <v>73</v>
      </c>
      <c r="J3838">
        <f>VLOOKUP(I3838, Neighbourhood!$A$1:$B$26, 2, FALSE)</f>
        <v>24</v>
      </c>
      <c r="K3838">
        <v>486409.99</v>
      </c>
      <c r="L3838">
        <v>5457152.9400000004</v>
      </c>
    </row>
    <row r="3839" spans="1:12" x14ac:dyDescent="0.3">
      <c r="A3839" t="s">
        <v>13</v>
      </c>
      <c r="B3839">
        <f>VLOOKUP(A3839, CrimeType!$A$1:$B$11, 2, FALSE)</f>
        <v>7</v>
      </c>
      <c r="C3839">
        <v>2010</v>
      </c>
      <c r="D3839">
        <v>2</v>
      </c>
      <c r="E3839">
        <v>19</v>
      </c>
      <c r="F3839">
        <v>12</v>
      </c>
      <c r="G3839">
        <v>0</v>
      </c>
      <c r="H3839" t="s">
        <v>2822</v>
      </c>
      <c r="I3839" t="s">
        <v>118</v>
      </c>
      <c r="J3839">
        <f>VLOOKUP(I3839, Neighbourhood!$A$1:$B$26, 2, FALSE)</f>
        <v>21</v>
      </c>
      <c r="K3839">
        <v>493059.11</v>
      </c>
      <c r="L3839">
        <v>5450912.5999999996</v>
      </c>
    </row>
    <row r="3840" spans="1:12" x14ac:dyDescent="0.3">
      <c r="A3840" t="s">
        <v>13</v>
      </c>
      <c r="B3840">
        <f>VLOOKUP(A3840, CrimeType!$A$1:$B$11, 2, FALSE)</f>
        <v>7</v>
      </c>
      <c r="C3840">
        <v>2010</v>
      </c>
      <c r="D3840">
        <v>2</v>
      </c>
      <c r="E3840">
        <v>19</v>
      </c>
      <c r="F3840">
        <v>12</v>
      </c>
      <c r="G3840">
        <v>0</v>
      </c>
      <c r="H3840" t="s">
        <v>79</v>
      </c>
      <c r="I3840" t="s">
        <v>80</v>
      </c>
      <c r="J3840">
        <f>VLOOKUP(I3840, Neighbourhood!$A$1:$B$26, 2, FALSE)</f>
        <v>14</v>
      </c>
      <c r="K3840">
        <v>491372.94</v>
      </c>
      <c r="L3840">
        <v>5453422.8300000001</v>
      </c>
    </row>
    <row r="3841" spans="1:12" x14ac:dyDescent="0.3">
      <c r="A3841" t="s">
        <v>10</v>
      </c>
      <c r="B3841">
        <f>VLOOKUP(A3841, CrimeType!$A$1:$B$11, 2, FALSE)</f>
        <v>4</v>
      </c>
      <c r="C3841">
        <v>2010</v>
      </c>
      <c r="D3841">
        <v>2</v>
      </c>
      <c r="E3841">
        <v>19</v>
      </c>
      <c r="F3841">
        <v>12</v>
      </c>
      <c r="G3841">
        <v>0</v>
      </c>
      <c r="H3841" t="s">
        <v>5083</v>
      </c>
      <c r="I3841" t="s">
        <v>17</v>
      </c>
      <c r="J3841">
        <f>VLOOKUP(I3841, Neighbourhood!$A$1:$B$26, 2, FALSE)</f>
        <v>2</v>
      </c>
      <c r="K3841">
        <v>491607.52</v>
      </c>
      <c r="L3841">
        <v>5458920.9800000004</v>
      </c>
    </row>
    <row r="3842" spans="1:12" x14ac:dyDescent="0.3">
      <c r="A3842" t="s">
        <v>31</v>
      </c>
      <c r="B3842">
        <f>VLOOKUP(A3842, CrimeType!$A$1:$B$11, 2, FALSE)</f>
        <v>2</v>
      </c>
      <c r="C3842">
        <v>2010</v>
      </c>
      <c r="D3842">
        <v>2</v>
      </c>
      <c r="E3842">
        <v>19</v>
      </c>
      <c r="F3842">
        <v>12</v>
      </c>
      <c r="G3842">
        <v>30</v>
      </c>
      <c r="H3842" t="s">
        <v>4653</v>
      </c>
      <c r="I3842" t="s">
        <v>20</v>
      </c>
      <c r="J3842">
        <f>VLOOKUP(I3842, Neighbourhood!$A$1:$B$26, 2, FALSE)</f>
        <v>4</v>
      </c>
      <c r="K3842">
        <v>490464.1</v>
      </c>
      <c r="L3842">
        <v>5456046.7800000003</v>
      </c>
    </row>
    <row r="3843" spans="1:12" x14ac:dyDescent="0.3">
      <c r="A3843" t="s">
        <v>27</v>
      </c>
      <c r="B3843">
        <f>VLOOKUP(A3843, CrimeType!$A$1:$B$11, 2, FALSE)</f>
        <v>6</v>
      </c>
      <c r="C3843">
        <v>2010</v>
      </c>
      <c r="D3843">
        <v>2</v>
      </c>
      <c r="E3843">
        <v>19</v>
      </c>
      <c r="F3843">
        <v>12</v>
      </c>
      <c r="G3843">
        <v>31</v>
      </c>
      <c r="H3843" t="s">
        <v>422</v>
      </c>
      <c r="I3843" t="s">
        <v>101</v>
      </c>
      <c r="J3843">
        <f>VLOOKUP(I3843, Neighbourhood!$A$1:$B$26, 2, FALSE)</f>
        <v>12</v>
      </c>
      <c r="K3843">
        <v>491920.57</v>
      </c>
      <c r="L3843">
        <v>5456719.8099999996</v>
      </c>
    </row>
    <row r="3844" spans="1:12" x14ac:dyDescent="0.3">
      <c r="A3844" t="s">
        <v>10</v>
      </c>
      <c r="B3844">
        <f>VLOOKUP(A3844, CrimeType!$A$1:$B$11, 2, FALSE)</f>
        <v>4</v>
      </c>
      <c r="C3844">
        <v>2010</v>
      </c>
      <c r="D3844">
        <v>2</v>
      </c>
      <c r="E3844">
        <v>19</v>
      </c>
      <c r="F3844">
        <v>12</v>
      </c>
      <c r="G3844">
        <v>54</v>
      </c>
      <c r="H3844" t="s">
        <v>4126</v>
      </c>
      <c r="I3844" t="s">
        <v>17</v>
      </c>
      <c r="J3844">
        <f>VLOOKUP(I3844, Neighbourhood!$A$1:$B$26, 2, FALSE)</f>
        <v>2</v>
      </c>
      <c r="K3844">
        <v>491074.84</v>
      </c>
      <c r="L3844">
        <v>5458010.8700000001</v>
      </c>
    </row>
    <row r="3845" spans="1:12" x14ac:dyDescent="0.3">
      <c r="A3845" t="s">
        <v>27</v>
      </c>
      <c r="B3845">
        <f>VLOOKUP(A3845, CrimeType!$A$1:$B$11, 2, FALSE)</f>
        <v>6</v>
      </c>
      <c r="C3845">
        <v>2010</v>
      </c>
      <c r="D3845">
        <v>2</v>
      </c>
      <c r="E3845">
        <v>19</v>
      </c>
      <c r="F3845">
        <v>13</v>
      </c>
      <c r="G3845">
        <v>55</v>
      </c>
      <c r="H3845" t="s">
        <v>150</v>
      </c>
      <c r="I3845" t="s">
        <v>17</v>
      </c>
      <c r="J3845">
        <f>VLOOKUP(I3845, Neighbourhood!$A$1:$B$26, 2, FALSE)</f>
        <v>2</v>
      </c>
      <c r="K3845">
        <v>491445.91</v>
      </c>
      <c r="L3845">
        <v>5458896.4100000001</v>
      </c>
    </row>
    <row r="3846" spans="1:12" x14ac:dyDescent="0.3">
      <c r="A3846" t="s">
        <v>13</v>
      </c>
      <c r="B3846">
        <f>VLOOKUP(A3846, CrimeType!$A$1:$B$11, 2, FALSE)</f>
        <v>7</v>
      </c>
      <c r="C3846">
        <v>2010</v>
      </c>
      <c r="D3846">
        <v>2</v>
      </c>
      <c r="E3846">
        <v>19</v>
      </c>
      <c r="F3846">
        <v>14</v>
      </c>
      <c r="G3846">
        <v>0</v>
      </c>
      <c r="H3846" t="s">
        <v>525</v>
      </c>
      <c r="I3846" t="s">
        <v>20</v>
      </c>
      <c r="J3846">
        <f>VLOOKUP(I3846, Neighbourhood!$A$1:$B$26, 2, FALSE)</f>
        <v>4</v>
      </c>
      <c r="K3846">
        <v>491442.34</v>
      </c>
      <c r="L3846">
        <v>5456835.2300000004</v>
      </c>
    </row>
    <row r="3847" spans="1:12" x14ac:dyDescent="0.3">
      <c r="A3847" t="s">
        <v>13</v>
      </c>
      <c r="B3847">
        <f>VLOOKUP(A3847, CrimeType!$A$1:$B$11, 2, FALSE)</f>
        <v>7</v>
      </c>
      <c r="C3847">
        <v>2010</v>
      </c>
      <c r="D3847">
        <v>2</v>
      </c>
      <c r="E3847">
        <v>19</v>
      </c>
      <c r="F3847">
        <v>14</v>
      </c>
      <c r="G3847">
        <v>30</v>
      </c>
      <c r="H3847" t="s">
        <v>945</v>
      </c>
      <c r="I3847" t="s">
        <v>17</v>
      </c>
      <c r="J3847">
        <f>VLOOKUP(I3847, Neighbourhood!$A$1:$B$26, 2, FALSE)</f>
        <v>2</v>
      </c>
      <c r="K3847">
        <v>492744.46</v>
      </c>
      <c r="L3847">
        <v>5458659.0700000003</v>
      </c>
    </row>
    <row r="3848" spans="1:12" x14ac:dyDescent="0.3">
      <c r="A3848" t="s">
        <v>31</v>
      </c>
      <c r="B3848">
        <f>VLOOKUP(A3848, CrimeType!$A$1:$B$11, 2, FALSE)</f>
        <v>2</v>
      </c>
      <c r="C3848">
        <v>2010</v>
      </c>
      <c r="D3848">
        <v>2</v>
      </c>
      <c r="E3848">
        <v>19</v>
      </c>
      <c r="F3848">
        <v>14</v>
      </c>
      <c r="G3848">
        <v>34</v>
      </c>
      <c r="H3848" t="s">
        <v>4873</v>
      </c>
      <c r="I3848" t="s">
        <v>12</v>
      </c>
      <c r="J3848">
        <f>VLOOKUP(I3848, Neighbourhood!$A$1:$B$26, 2, FALSE)</f>
        <v>16</v>
      </c>
      <c r="K3848">
        <v>492192.65</v>
      </c>
      <c r="L3848">
        <v>5455244.0599999996</v>
      </c>
    </row>
    <row r="3849" spans="1:12" x14ac:dyDescent="0.3">
      <c r="A3849" t="s">
        <v>18</v>
      </c>
      <c r="B3849">
        <f>VLOOKUP(A3849, CrimeType!$A$1:$B$11, 2, FALSE)</f>
        <v>8</v>
      </c>
      <c r="C3849">
        <v>2010</v>
      </c>
      <c r="D3849">
        <v>2</v>
      </c>
      <c r="E3849">
        <v>19</v>
      </c>
      <c r="F3849">
        <v>14</v>
      </c>
      <c r="G3849">
        <v>34</v>
      </c>
      <c r="H3849" t="s">
        <v>4873</v>
      </c>
      <c r="I3849" t="s">
        <v>12</v>
      </c>
      <c r="J3849">
        <f>VLOOKUP(I3849, Neighbourhood!$A$1:$B$26, 2, FALSE)</f>
        <v>16</v>
      </c>
      <c r="K3849">
        <v>492192.65</v>
      </c>
      <c r="L3849">
        <v>5455244.0599999996</v>
      </c>
    </row>
    <row r="3850" spans="1:12" x14ac:dyDescent="0.3">
      <c r="A3850" t="s">
        <v>31</v>
      </c>
      <c r="B3850">
        <f>VLOOKUP(A3850, CrimeType!$A$1:$B$11, 2, FALSE)</f>
        <v>2</v>
      </c>
      <c r="C3850">
        <v>2010</v>
      </c>
      <c r="D3850">
        <v>2</v>
      </c>
      <c r="E3850">
        <v>19</v>
      </c>
      <c r="F3850">
        <v>15</v>
      </c>
      <c r="G3850">
        <v>0</v>
      </c>
      <c r="H3850" t="s">
        <v>5976</v>
      </c>
      <c r="I3850" t="s">
        <v>22</v>
      </c>
      <c r="J3850">
        <f>VLOOKUP(I3850, Neighbourhood!$A$1:$B$26, 2, FALSE)</f>
        <v>3</v>
      </c>
      <c r="K3850">
        <v>487283.17</v>
      </c>
      <c r="L3850">
        <v>5455249.2000000002</v>
      </c>
    </row>
    <row r="3851" spans="1:12" x14ac:dyDescent="0.3">
      <c r="A3851" t="s">
        <v>31</v>
      </c>
      <c r="B3851">
        <f>VLOOKUP(A3851, CrimeType!$A$1:$B$11, 2, FALSE)</f>
        <v>2</v>
      </c>
      <c r="C3851">
        <v>2010</v>
      </c>
      <c r="D3851">
        <v>2</v>
      </c>
      <c r="E3851">
        <v>19</v>
      </c>
      <c r="F3851">
        <v>15</v>
      </c>
      <c r="G3851">
        <v>0</v>
      </c>
      <c r="H3851" t="s">
        <v>1162</v>
      </c>
      <c r="I3851" t="s">
        <v>241</v>
      </c>
      <c r="J3851">
        <f>VLOOKUP(I3851, Neighbourhood!$A$1:$B$26, 2, FALSE)</f>
        <v>8</v>
      </c>
      <c r="K3851">
        <v>489533.51</v>
      </c>
      <c r="L3851">
        <v>5451924.4900000002</v>
      </c>
    </row>
    <row r="3852" spans="1:12" x14ac:dyDescent="0.3">
      <c r="A3852" t="s">
        <v>5251</v>
      </c>
      <c r="B3852">
        <f>VLOOKUP(A3852, CrimeType!$A$1:$B$11, 2, FALSE)</f>
        <v>11</v>
      </c>
      <c r="C3852">
        <v>2010</v>
      </c>
      <c r="D3852">
        <v>2</v>
      </c>
      <c r="E3852">
        <v>19</v>
      </c>
      <c r="F3852">
        <v>15</v>
      </c>
      <c r="G3852">
        <v>48</v>
      </c>
      <c r="H3852" t="s">
        <v>7087</v>
      </c>
      <c r="I3852" t="s">
        <v>15</v>
      </c>
      <c r="J3852">
        <f>VLOOKUP(I3852, Neighbourhood!$A$1:$B$26, 2, FALSE)</f>
        <v>7</v>
      </c>
      <c r="K3852">
        <v>494920</v>
      </c>
      <c r="L3852">
        <v>5456517</v>
      </c>
    </row>
    <row r="3853" spans="1:12" x14ac:dyDescent="0.3">
      <c r="A3853" t="s">
        <v>13</v>
      </c>
      <c r="B3853">
        <f>VLOOKUP(A3853, CrimeType!$A$1:$B$11, 2, FALSE)</f>
        <v>7</v>
      </c>
      <c r="C3853">
        <v>2010</v>
      </c>
      <c r="D3853">
        <v>2</v>
      </c>
      <c r="E3853">
        <v>19</v>
      </c>
      <c r="F3853">
        <v>16</v>
      </c>
      <c r="G3853">
        <v>0</v>
      </c>
      <c r="H3853" t="s">
        <v>3976</v>
      </c>
      <c r="I3853" t="s">
        <v>15</v>
      </c>
      <c r="J3853">
        <f>VLOOKUP(I3853, Neighbourhood!$A$1:$B$26, 2, FALSE)</f>
        <v>7</v>
      </c>
      <c r="K3853">
        <v>493919.41</v>
      </c>
      <c r="L3853">
        <v>5455675.9800000004</v>
      </c>
    </row>
    <row r="3854" spans="1:12" x14ac:dyDescent="0.3">
      <c r="A3854" t="s">
        <v>13</v>
      </c>
      <c r="B3854">
        <f>VLOOKUP(A3854, CrimeType!$A$1:$B$11, 2, FALSE)</f>
        <v>7</v>
      </c>
      <c r="C3854">
        <v>2010</v>
      </c>
      <c r="D3854">
        <v>2</v>
      </c>
      <c r="E3854">
        <v>19</v>
      </c>
      <c r="F3854">
        <v>16</v>
      </c>
      <c r="G3854">
        <v>0</v>
      </c>
      <c r="H3854" t="s">
        <v>1370</v>
      </c>
      <c r="I3854" t="s">
        <v>20</v>
      </c>
      <c r="J3854">
        <f>VLOOKUP(I3854, Neighbourhood!$A$1:$B$26, 2, FALSE)</f>
        <v>4</v>
      </c>
      <c r="K3854">
        <v>490326.67</v>
      </c>
      <c r="L3854">
        <v>5456753.3300000001</v>
      </c>
    </row>
    <row r="3855" spans="1:12" x14ac:dyDescent="0.3">
      <c r="A3855" t="s">
        <v>13</v>
      </c>
      <c r="B3855">
        <f>VLOOKUP(A3855, CrimeType!$A$1:$B$11, 2, FALSE)</f>
        <v>7</v>
      </c>
      <c r="C3855">
        <v>2010</v>
      </c>
      <c r="D3855">
        <v>2</v>
      </c>
      <c r="E3855">
        <v>19</v>
      </c>
      <c r="F3855">
        <v>16</v>
      </c>
      <c r="G3855">
        <v>0</v>
      </c>
      <c r="H3855" t="s">
        <v>6095</v>
      </c>
      <c r="I3855" t="s">
        <v>208</v>
      </c>
      <c r="J3855">
        <f>VLOOKUP(I3855, Neighbourhood!$A$1:$B$26, 2, FALSE)</f>
        <v>17</v>
      </c>
      <c r="K3855">
        <v>489638.2</v>
      </c>
      <c r="L3855">
        <v>5454358.8099999996</v>
      </c>
    </row>
    <row r="3856" spans="1:12" x14ac:dyDescent="0.3">
      <c r="A3856" t="s">
        <v>27</v>
      </c>
      <c r="B3856">
        <f>VLOOKUP(A3856, CrimeType!$A$1:$B$11, 2, FALSE)</f>
        <v>6</v>
      </c>
      <c r="C3856">
        <v>2010</v>
      </c>
      <c r="D3856">
        <v>2</v>
      </c>
      <c r="E3856">
        <v>19</v>
      </c>
      <c r="F3856">
        <v>16</v>
      </c>
      <c r="G3856">
        <v>10</v>
      </c>
      <c r="H3856" t="s">
        <v>539</v>
      </c>
      <c r="I3856" t="s">
        <v>41</v>
      </c>
      <c r="J3856">
        <f>VLOOKUP(I3856, Neighbourhood!$A$1:$B$26, 2, FALSE)</f>
        <v>15</v>
      </c>
      <c r="K3856">
        <v>498072.88</v>
      </c>
      <c r="L3856">
        <v>5456158.75</v>
      </c>
    </row>
    <row r="3857" spans="1:12" x14ac:dyDescent="0.3">
      <c r="A3857" t="s">
        <v>13</v>
      </c>
      <c r="B3857">
        <f>VLOOKUP(A3857, CrimeType!$A$1:$B$11, 2, FALSE)</f>
        <v>7</v>
      </c>
      <c r="C3857">
        <v>2010</v>
      </c>
      <c r="D3857">
        <v>2</v>
      </c>
      <c r="E3857">
        <v>19</v>
      </c>
      <c r="F3857">
        <v>16</v>
      </c>
      <c r="G3857">
        <v>30</v>
      </c>
      <c r="H3857" t="s">
        <v>1370</v>
      </c>
      <c r="I3857" t="s">
        <v>20</v>
      </c>
      <c r="J3857">
        <f>VLOOKUP(I3857, Neighbourhood!$A$1:$B$26, 2, FALSE)</f>
        <v>4</v>
      </c>
      <c r="K3857">
        <v>490326.67</v>
      </c>
      <c r="L3857">
        <v>5456753.3300000001</v>
      </c>
    </row>
    <row r="3858" spans="1:12" x14ac:dyDescent="0.3">
      <c r="A3858" t="s">
        <v>27</v>
      </c>
      <c r="B3858">
        <f>VLOOKUP(A3858, CrimeType!$A$1:$B$11, 2, FALSE)</f>
        <v>6</v>
      </c>
      <c r="C3858">
        <v>2010</v>
      </c>
      <c r="D3858">
        <v>2</v>
      </c>
      <c r="E3858">
        <v>19</v>
      </c>
      <c r="F3858">
        <v>16</v>
      </c>
      <c r="G3858">
        <v>31</v>
      </c>
      <c r="H3858" t="s">
        <v>598</v>
      </c>
      <c r="I3858" t="s">
        <v>116</v>
      </c>
      <c r="J3858">
        <f>VLOOKUP(I3858, Neighbourhood!$A$1:$B$26, 2, FALSE)</f>
        <v>20</v>
      </c>
      <c r="K3858">
        <v>492802.91</v>
      </c>
      <c r="L3858">
        <v>5458532.96</v>
      </c>
    </row>
    <row r="3859" spans="1:12" x14ac:dyDescent="0.3">
      <c r="A3859" t="s">
        <v>27</v>
      </c>
      <c r="B3859">
        <f>VLOOKUP(A3859, CrimeType!$A$1:$B$11, 2, FALSE)</f>
        <v>6</v>
      </c>
      <c r="C3859">
        <v>2010</v>
      </c>
      <c r="D3859">
        <v>2</v>
      </c>
      <c r="E3859">
        <v>19</v>
      </c>
      <c r="F3859">
        <v>16</v>
      </c>
      <c r="G3859">
        <v>59</v>
      </c>
      <c r="H3859" t="s">
        <v>1911</v>
      </c>
      <c r="I3859" t="s">
        <v>15</v>
      </c>
      <c r="J3859">
        <f>VLOOKUP(I3859, Neighbourhood!$A$1:$B$26, 2, FALSE)</f>
        <v>7</v>
      </c>
      <c r="K3859">
        <v>494582.75</v>
      </c>
      <c r="L3859">
        <v>5456620.5999999996</v>
      </c>
    </row>
    <row r="3860" spans="1:12" x14ac:dyDescent="0.3">
      <c r="A3860" t="s">
        <v>13</v>
      </c>
      <c r="B3860">
        <f>VLOOKUP(A3860, CrimeType!$A$1:$B$11, 2, FALSE)</f>
        <v>7</v>
      </c>
      <c r="C3860">
        <v>2010</v>
      </c>
      <c r="D3860">
        <v>2</v>
      </c>
      <c r="E3860">
        <v>19</v>
      </c>
      <c r="F3860">
        <v>17</v>
      </c>
      <c r="G3860">
        <v>0</v>
      </c>
      <c r="H3860" t="s">
        <v>1411</v>
      </c>
      <c r="I3860" t="s">
        <v>69</v>
      </c>
      <c r="J3860">
        <f>VLOOKUP(I3860, Neighbourhood!$A$1:$B$26, 2, FALSE)</f>
        <v>23</v>
      </c>
      <c r="K3860">
        <v>490136.17</v>
      </c>
      <c r="L3860">
        <v>5458353.3200000003</v>
      </c>
    </row>
    <row r="3861" spans="1:12" x14ac:dyDescent="0.3">
      <c r="A3861" t="s">
        <v>13</v>
      </c>
      <c r="B3861">
        <f>VLOOKUP(A3861, CrimeType!$A$1:$B$11, 2, FALSE)</f>
        <v>7</v>
      </c>
      <c r="C3861">
        <v>2010</v>
      </c>
      <c r="D3861">
        <v>2</v>
      </c>
      <c r="E3861">
        <v>19</v>
      </c>
      <c r="F3861">
        <v>17</v>
      </c>
      <c r="G3861">
        <v>0</v>
      </c>
      <c r="H3861" t="s">
        <v>1207</v>
      </c>
      <c r="I3861" t="s">
        <v>20</v>
      </c>
      <c r="J3861">
        <f>VLOOKUP(I3861, Neighbourhood!$A$1:$B$26, 2, FALSE)</f>
        <v>4</v>
      </c>
      <c r="K3861">
        <v>490119.79</v>
      </c>
      <c r="L3861">
        <v>5457047.46</v>
      </c>
    </row>
    <row r="3862" spans="1:12" x14ac:dyDescent="0.3">
      <c r="A3862" t="s">
        <v>13</v>
      </c>
      <c r="B3862">
        <f>VLOOKUP(A3862, CrimeType!$A$1:$B$11, 2, FALSE)</f>
        <v>7</v>
      </c>
      <c r="C3862">
        <v>2010</v>
      </c>
      <c r="D3862">
        <v>2</v>
      </c>
      <c r="E3862">
        <v>19</v>
      </c>
      <c r="F3862">
        <v>17</v>
      </c>
      <c r="G3862">
        <v>0</v>
      </c>
      <c r="H3862" t="s">
        <v>97</v>
      </c>
      <c r="I3862" t="s">
        <v>17</v>
      </c>
      <c r="J3862">
        <f>VLOOKUP(I3862, Neighbourhood!$A$1:$B$26, 2, FALSE)</f>
        <v>2</v>
      </c>
      <c r="K3862">
        <v>491398.87</v>
      </c>
      <c r="L3862">
        <v>5458862.0099999998</v>
      </c>
    </row>
    <row r="3863" spans="1:12" x14ac:dyDescent="0.3">
      <c r="A3863" t="s">
        <v>13</v>
      </c>
      <c r="B3863">
        <f>VLOOKUP(A3863, CrimeType!$A$1:$B$11, 2, FALSE)</f>
        <v>7</v>
      </c>
      <c r="C3863">
        <v>2010</v>
      </c>
      <c r="D3863">
        <v>2</v>
      </c>
      <c r="E3863">
        <v>19</v>
      </c>
      <c r="F3863">
        <v>17</v>
      </c>
      <c r="G3863">
        <v>0</v>
      </c>
      <c r="H3863" t="s">
        <v>5603</v>
      </c>
      <c r="I3863" t="s">
        <v>33</v>
      </c>
      <c r="J3863">
        <f>VLOOKUP(I3863, Neighbourhood!$A$1:$B$26, 2, FALSE)</f>
        <v>11</v>
      </c>
      <c r="K3863">
        <v>491082.97</v>
      </c>
      <c r="L3863">
        <v>5450506.9900000002</v>
      </c>
    </row>
    <row r="3864" spans="1:12" x14ac:dyDescent="0.3">
      <c r="A3864" t="s">
        <v>5247</v>
      </c>
      <c r="B3864">
        <f>VLOOKUP(A3864, CrimeType!$A$1:$B$11, 2, FALSE)</f>
        <v>1</v>
      </c>
      <c r="C3864">
        <v>2010</v>
      </c>
      <c r="D3864">
        <v>2</v>
      </c>
      <c r="E3864">
        <v>19</v>
      </c>
      <c r="F3864">
        <v>17</v>
      </c>
      <c r="G3864">
        <v>0</v>
      </c>
      <c r="H3864" t="s">
        <v>5603</v>
      </c>
      <c r="I3864" t="s">
        <v>33</v>
      </c>
      <c r="J3864">
        <f>VLOOKUP(I3864, Neighbourhood!$A$1:$B$26, 2, FALSE)</f>
        <v>11</v>
      </c>
      <c r="K3864">
        <v>491082.97</v>
      </c>
      <c r="L3864">
        <v>5450506.9900000002</v>
      </c>
    </row>
    <row r="3865" spans="1:12" x14ac:dyDescent="0.3">
      <c r="A3865" t="s">
        <v>10</v>
      </c>
      <c r="B3865">
        <f>VLOOKUP(A3865, CrimeType!$A$1:$B$11, 2, FALSE)</f>
        <v>4</v>
      </c>
      <c r="C3865">
        <v>2010</v>
      </c>
      <c r="D3865">
        <v>2</v>
      </c>
      <c r="E3865">
        <v>19</v>
      </c>
      <c r="F3865">
        <v>17</v>
      </c>
      <c r="G3865">
        <v>0</v>
      </c>
      <c r="H3865" t="s">
        <v>6112</v>
      </c>
      <c r="I3865" t="s">
        <v>69</v>
      </c>
      <c r="J3865">
        <f>VLOOKUP(I3865, Neighbourhood!$A$1:$B$26, 2, FALSE)</f>
        <v>23</v>
      </c>
      <c r="K3865">
        <v>490842.46</v>
      </c>
      <c r="L3865">
        <v>5459016.4900000002</v>
      </c>
    </row>
    <row r="3866" spans="1:12" x14ac:dyDescent="0.3">
      <c r="A3866" t="s">
        <v>27</v>
      </c>
      <c r="B3866">
        <f>VLOOKUP(A3866, CrimeType!$A$1:$B$11, 2, FALSE)</f>
        <v>6</v>
      </c>
      <c r="C3866">
        <v>2010</v>
      </c>
      <c r="D3866">
        <v>2</v>
      </c>
      <c r="E3866">
        <v>19</v>
      </c>
      <c r="F3866">
        <v>17</v>
      </c>
      <c r="G3866">
        <v>28</v>
      </c>
      <c r="H3866" t="s">
        <v>3102</v>
      </c>
      <c r="I3866" t="s">
        <v>20</v>
      </c>
      <c r="J3866">
        <f>VLOOKUP(I3866, Neighbourhood!$A$1:$B$26, 2, FALSE)</f>
        <v>4</v>
      </c>
      <c r="K3866">
        <v>490520.21</v>
      </c>
      <c r="L3866">
        <v>5456748.2999999998</v>
      </c>
    </row>
    <row r="3867" spans="1:12" x14ac:dyDescent="0.3">
      <c r="A3867" t="s">
        <v>27</v>
      </c>
      <c r="B3867">
        <f>VLOOKUP(A3867, CrimeType!$A$1:$B$11, 2, FALSE)</f>
        <v>6</v>
      </c>
      <c r="C3867">
        <v>2010</v>
      </c>
      <c r="D3867">
        <v>2</v>
      </c>
      <c r="E3867">
        <v>19</v>
      </c>
      <c r="F3867">
        <v>17</v>
      </c>
      <c r="G3867">
        <v>33</v>
      </c>
      <c r="H3867" t="s">
        <v>2191</v>
      </c>
      <c r="I3867" t="s">
        <v>17</v>
      </c>
      <c r="J3867">
        <f>VLOOKUP(I3867, Neighbourhood!$A$1:$B$26, 2, FALSE)</f>
        <v>2</v>
      </c>
      <c r="K3867">
        <v>492694.95</v>
      </c>
      <c r="L3867">
        <v>5458636.6399999997</v>
      </c>
    </row>
    <row r="3868" spans="1:12" x14ac:dyDescent="0.3">
      <c r="A3868" t="s">
        <v>10</v>
      </c>
      <c r="B3868">
        <f>VLOOKUP(A3868, CrimeType!$A$1:$B$11, 2, FALSE)</f>
        <v>4</v>
      </c>
      <c r="C3868">
        <v>2010</v>
      </c>
      <c r="D3868">
        <v>2</v>
      </c>
      <c r="E3868">
        <v>19</v>
      </c>
      <c r="F3868">
        <v>17</v>
      </c>
      <c r="G3868">
        <v>37</v>
      </c>
      <c r="H3868" t="s">
        <v>416</v>
      </c>
      <c r="I3868" t="s">
        <v>17</v>
      </c>
      <c r="J3868">
        <f>VLOOKUP(I3868, Neighbourhood!$A$1:$B$26, 2, FALSE)</f>
        <v>2</v>
      </c>
      <c r="K3868">
        <v>491019.18</v>
      </c>
      <c r="L3868">
        <v>5458467.9299999997</v>
      </c>
    </row>
    <row r="3869" spans="1:12" x14ac:dyDescent="0.3">
      <c r="A3869" t="s">
        <v>10</v>
      </c>
      <c r="B3869">
        <f>VLOOKUP(A3869, CrimeType!$A$1:$B$11, 2, FALSE)</f>
        <v>4</v>
      </c>
      <c r="C3869">
        <v>2010</v>
      </c>
      <c r="D3869">
        <v>2</v>
      </c>
      <c r="E3869">
        <v>19</v>
      </c>
      <c r="F3869">
        <v>17</v>
      </c>
      <c r="G3869">
        <v>40</v>
      </c>
      <c r="H3869" t="s">
        <v>2663</v>
      </c>
      <c r="I3869" t="s">
        <v>118</v>
      </c>
      <c r="J3869">
        <f>VLOOKUP(I3869, Neighbourhood!$A$1:$B$26, 2, FALSE)</f>
        <v>21</v>
      </c>
      <c r="K3869">
        <v>493396.67</v>
      </c>
      <c r="L3869">
        <v>5452476.54</v>
      </c>
    </row>
    <row r="3870" spans="1:12" x14ac:dyDescent="0.3">
      <c r="A3870" t="s">
        <v>10</v>
      </c>
      <c r="B3870">
        <f>VLOOKUP(A3870, CrimeType!$A$1:$B$11, 2, FALSE)</f>
        <v>4</v>
      </c>
      <c r="C3870">
        <v>2010</v>
      </c>
      <c r="D3870">
        <v>2</v>
      </c>
      <c r="E3870">
        <v>19</v>
      </c>
      <c r="F3870">
        <v>18</v>
      </c>
      <c r="G3870">
        <v>0</v>
      </c>
      <c r="H3870" t="s">
        <v>5033</v>
      </c>
      <c r="I3870" t="s">
        <v>17</v>
      </c>
      <c r="J3870">
        <f>VLOOKUP(I3870, Neighbourhood!$A$1:$B$26, 2, FALSE)</f>
        <v>2</v>
      </c>
      <c r="K3870">
        <v>491312.47</v>
      </c>
      <c r="L3870">
        <v>5458186.3600000003</v>
      </c>
    </row>
    <row r="3871" spans="1:12" x14ac:dyDescent="0.3">
      <c r="A3871" t="s">
        <v>27</v>
      </c>
      <c r="B3871">
        <f>VLOOKUP(A3871, CrimeType!$A$1:$B$11, 2, FALSE)</f>
        <v>6</v>
      </c>
      <c r="C3871">
        <v>2010</v>
      </c>
      <c r="D3871">
        <v>2</v>
      </c>
      <c r="E3871">
        <v>19</v>
      </c>
      <c r="F3871">
        <v>18</v>
      </c>
      <c r="G3871">
        <v>4</v>
      </c>
      <c r="H3871" t="s">
        <v>1344</v>
      </c>
      <c r="I3871" t="s">
        <v>69</v>
      </c>
      <c r="J3871">
        <f>VLOOKUP(I3871, Neighbourhood!$A$1:$B$26, 2, FALSE)</f>
        <v>23</v>
      </c>
      <c r="K3871">
        <v>490962.87</v>
      </c>
      <c r="L3871">
        <v>5459218.1100000003</v>
      </c>
    </row>
    <row r="3872" spans="1:12" x14ac:dyDescent="0.3">
      <c r="A3872" t="s">
        <v>27</v>
      </c>
      <c r="B3872">
        <f>VLOOKUP(A3872, CrimeType!$A$1:$B$11, 2, FALSE)</f>
        <v>6</v>
      </c>
      <c r="C3872">
        <v>2010</v>
      </c>
      <c r="D3872">
        <v>2</v>
      </c>
      <c r="E3872">
        <v>19</v>
      </c>
      <c r="F3872">
        <v>18</v>
      </c>
      <c r="G3872">
        <v>56</v>
      </c>
      <c r="H3872" t="s">
        <v>1344</v>
      </c>
      <c r="I3872" t="s">
        <v>69</v>
      </c>
      <c r="J3872">
        <f>VLOOKUP(I3872, Neighbourhood!$A$1:$B$26, 2, FALSE)</f>
        <v>23</v>
      </c>
      <c r="K3872">
        <v>490962.87</v>
      </c>
      <c r="L3872">
        <v>5459218.1100000003</v>
      </c>
    </row>
    <row r="3873" spans="1:12" x14ac:dyDescent="0.3">
      <c r="A3873" t="s">
        <v>10</v>
      </c>
      <c r="B3873">
        <f>VLOOKUP(A3873, CrimeType!$A$1:$B$11, 2, FALSE)</f>
        <v>4</v>
      </c>
      <c r="C3873">
        <v>2010</v>
      </c>
      <c r="D3873">
        <v>2</v>
      </c>
      <c r="E3873">
        <v>19</v>
      </c>
      <c r="F3873">
        <v>19</v>
      </c>
      <c r="G3873">
        <v>0</v>
      </c>
      <c r="H3873" t="s">
        <v>539</v>
      </c>
      <c r="I3873" t="s">
        <v>41</v>
      </c>
      <c r="J3873">
        <f>VLOOKUP(I3873, Neighbourhood!$A$1:$B$26, 2, FALSE)</f>
        <v>15</v>
      </c>
      <c r="K3873">
        <v>498072.88</v>
      </c>
      <c r="L3873">
        <v>5456158.75</v>
      </c>
    </row>
    <row r="3874" spans="1:12" x14ac:dyDescent="0.3">
      <c r="A3874" t="s">
        <v>13</v>
      </c>
      <c r="B3874">
        <f>VLOOKUP(A3874, CrimeType!$A$1:$B$11, 2, FALSE)</f>
        <v>7</v>
      </c>
      <c r="C3874">
        <v>2010</v>
      </c>
      <c r="D3874">
        <v>2</v>
      </c>
      <c r="E3874">
        <v>19</v>
      </c>
      <c r="F3874">
        <v>19</v>
      </c>
      <c r="G3874">
        <v>0</v>
      </c>
      <c r="H3874" t="s">
        <v>3788</v>
      </c>
      <c r="I3874" t="s">
        <v>17</v>
      </c>
      <c r="J3874">
        <f>VLOOKUP(I3874, Neighbourhood!$A$1:$B$26, 2, FALSE)</f>
        <v>2</v>
      </c>
      <c r="K3874">
        <v>492301.02</v>
      </c>
      <c r="L3874">
        <v>5458898.0099999998</v>
      </c>
    </row>
    <row r="3875" spans="1:12" x14ac:dyDescent="0.3">
      <c r="A3875" t="s">
        <v>27</v>
      </c>
      <c r="B3875">
        <f>VLOOKUP(A3875, CrimeType!$A$1:$B$11, 2, FALSE)</f>
        <v>6</v>
      </c>
      <c r="C3875">
        <v>2010</v>
      </c>
      <c r="D3875">
        <v>2</v>
      </c>
      <c r="E3875">
        <v>19</v>
      </c>
      <c r="F3875">
        <v>19</v>
      </c>
      <c r="G3875">
        <v>30</v>
      </c>
      <c r="H3875" t="s">
        <v>469</v>
      </c>
      <c r="I3875" t="s">
        <v>57</v>
      </c>
      <c r="J3875">
        <f>VLOOKUP(I3875, Neighbourhood!$A$1:$B$26, 2, FALSE)</f>
        <v>6</v>
      </c>
      <c r="K3875">
        <v>496186.03</v>
      </c>
      <c r="L3875">
        <v>5458718.0599999996</v>
      </c>
    </row>
    <row r="3876" spans="1:12" x14ac:dyDescent="0.3">
      <c r="A3876" t="s">
        <v>13</v>
      </c>
      <c r="B3876">
        <f>VLOOKUP(A3876, CrimeType!$A$1:$B$11, 2, FALSE)</f>
        <v>7</v>
      </c>
      <c r="C3876">
        <v>2010</v>
      </c>
      <c r="D3876">
        <v>2</v>
      </c>
      <c r="E3876">
        <v>19</v>
      </c>
      <c r="F3876">
        <v>20</v>
      </c>
      <c r="G3876">
        <v>0</v>
      </c>
      <c r="H3876" t="s">
        <v>83</v>
      </c>
      <c r="I3876" t="s">
        <v>20</v>
      </c>
      <c r="J3876">
        <f>VLOOKUP(I3876, Neighbourhood!$A$1:$B$26, 2, FALSE)</f>
        <v>4</v>
      </c>
      <c r="K3876">
        <v>489591.31</v>
      </c>
      <c r="L3876">
        <v>5456873.7599999998</v>
      </c>
    </row>
    <row r="3877" spans="1:12" x14ac:dyDescent="0.3">
      <c r="A3877" t="s">
        <v>13</v>
      </c>
      <c r="B3877">
        <f>VLOOKUP(A3877, CrimeType!$A$1:$B$11, 2, FALSE)</f>
        <v>7</v>
      </c>
      <c r="C3877">
        <v>2010</v>
      </c>
      <c r="D3877">
        <v>2</v>
      </c>
      <c r="E3877">
        <v>19</v>
      </c>
      <c r="F3877">
        <v>20</v>
      </c>
      <c r="G3877">
        <v>30</v>
      </c>
      <c r="H3877" t="s">
        <v>4059</v>
      </c>
      <c r="I3877" t="s">
        <v>33</v>
      </c>
      <c r="J3877">
        <f>VLOOKUP(I3877, Neighbourhood!$A$1:$B$26, 2, FALSE)</f>
        <v>11</v>
      </c>
      <c r="K3877">
        <v>489420.46</v>
      </c>
      <c r="L3877">
        <v>5451165.79</v>
      </c>
    </row>
    <row r="3878" spans="1:12" x14ac:dyDescent="0.3">
      <c r="A3878" t="s">
        <v>10</v>
      </c>
      <c r="B3878">
        <f>VLOOKUP(A3878, CrimeType!$A$1:$B$11, 2, FALSE)</f>
        <v>4</v>
      </c>
      <c r="C3878">
        <v>2010</v>
      </c>
      <c r="D3878">
        <v>2</v>
      </c>
      <c r="E3878">
        <v>19</v>
      </c>
      <c r="F3878">
        <v>20</v>
      </c>
      <c r="G3878">
        <v>41</v>
      </c>
      <c r="H3878" t="s">
        <v>4092</v>
      </c>
      <c r="I3878" t="s">
        <v>17</v>
      </c>
      <c r="J3878">
        <f>VLOOKUP(I3878, Neighbourhood!$A$1:$B$26, 2, FALSE)</f>
        <v>2</v>
      </c>
      <c r="K3878">
        <v>491207.51</v>
      </c>
      <c r="L3878">
        <v>5458941.2400000002</v>
      </c>
    </row>
    <row r="3879" spans="1:12" x14ac:dyDescent="0.3">
      <c r="A3879" t="s">
        <v>10</v>
      </c>
      <c r="B3879">
        <f>VLOOKUP(A3879, CrimeType!$A$1:$B$11, 2, FALSE)</f>
        <v>4</v>
      </c>
      <c r="C3879">
        <v>2010</v>
      </c>
      <c r="D3879">
        <v>2</v>
      </c>
      <c r="E3879">
        <v>19</v>
      </c>
      <c r="F3879">
        <v>20</v>
      </c>
      <c r="G3879">
        <v>51</v>
      </c>
      <c r="H3879" t="s">
        <v>4033</v>
      </c>
      <c r="I3879" t="s">
        <v>17</v>
      </c>
      <c r="J3879">
        <f>VLOOKUP(I3879, Neighbourhood!$A$1:$B$26, 2, FALSE)</f>
        <v>2</v>
      </c>
      <c r="K3879">
        <v>491719.48</v>
      </c>
      <c r="L3879">
        <v>5459323.8099999996</v>
      </c>
    </row>
    <row r="3880" spans="1:12" x14ac:dyDescent="0.3">
      <c r="A3880" t="s">
        <v>13</v>
      </c>
      <c r="B3880">
        <f>VLOOKUP(A3880, CrimeType!$A$1:$B$11, 2, FALSE)</f>
        <v>7</v>
      </c>
      <c r="C3880">
        <v>2010</v>
      </c>
      <c r="D3880">
        <v>2</v>
      </c>
      <c r="E3880">
        <v>19</v>
      </c>
      <c r="F3880">
        <v>21</v>
      </c>
      <c r="G3880">
        <v>0</v>
      </c>
      <c r="H3880" t="s">
        <v>1370</v>
      </c>
      <c r="I3880" t="s">
        <v>20</v>
      </c>
      <c r="J3880">
        <f>VLOOKUP(I3880, Neighbourhood!$A$1:$B$26, 2, FALSE)</f>
        <v>4</v>
      </c>
      <c r="K3880">
        <v>490411.77</v>
      </c>
      <c r="L3880">
        <v>5456760.3700000001</v>
      </c>
    </row>
    <row r="3881" spans="1:12" x14ac:dyDescent="0.3">
      <c r="A3881" t="s">
        <v>13</v>
      </c>
      <c r="B3881">
        <f>VLOOKUP(A3881, CrimeType!$A$1:$B$11, 2, FALSE)</f>
        <v>7</v>
      </c>
      <c r="C3881">
        <v>2010</v>
      </c>
      <c r="D3881">
        <v>2</v>
      </c>
      <c r="E3881">
        <v>19</v>
      </c>
      <c r="F3881">
        <v>21</v>
      </c>
      <c r="G3881">
        <v>0</v>
      </c>
      <c r="H3881" t="s">
        <v>2898</v>
      </c>
      <c r="I3881" t="s">
        <v>69</v>
      </c>
      <c r="J3881">
        <f>VLOOKUP(I3881, Neighbourhood!$A$1:$B$26, 2, FALSE)</f>
        <v>23</v>
      </c>
      <c r="K3881">
        <v>489832.43</v>
      </c>
      <c r="L3881">
        <v>5459558.8399999999</v>
      </c>
    </row>
    <row r="3882" spans="1:12" x14ac:dyDescent="0.3">
      <c r="A3882" t="s">
        <v>5247</v>
      </c>
      <c r="B3882">
        <f>VLOOKUP(A3882, CrimeType!$A$1:$B$11, 2, FALSE)</f>
        <v>1</v>
      </c>
      <c r="C3882">
        <v>2010</v>
      </c>
      <c r="D3882">
        <v>2</v>
      </c>
      <c r="E3882">
        <v>19</v>
      </c>
      <c r="F3882">
        <v>21</v>
      </c>
      <c r="G3882">
        <v>0</v>
      </c>
      <c r="H3882" t="s">
        <v>6261</v>
      </c>
      <c r="I3882" t="s">
        <v>20</v>
      </c>
      <c r="J3882">
        <f>VLOOKUP(I3882, Neighbourhood!$A$1:$B$26, 2, FALSE)</f>
        <v>4</v>
      </c>
      <c r="K3882">
        <v>490758.6</v>
      </c>
      <c r="L3882">
        <v>5456139.5300000003</v>
      </c>
    </row>
    <row r="3883" spans="1:12" x14ac:dyDescent="0.3">
      <c r="A3883" t="s">
        <v>13</v>
      </c>
      <c r="B3883">
        <f>VLOOKUP(A3883, CrimeType!$A$1:$B$11, 2, FALSE)</f>
        <v>7</v>
      </c>
      <c r="C3883">
        <v>2010</v>
      </c>
      <c r="D3883">
        <v>2</v>
      </c>
      <c r="E3883">
        <v>19</v>
      </c>
      <c r="F3883">
        <v>21</v>
      </c>
      <c r="G3883">
        <v>0</v>
      </c>
      <c r="H3883" t="s">
        <v>4628</v>
      </c>
      <c r="I3883" t="s">
        <v>17</v>
      </c>
      <c r="J3883">
        <f>VLOOKUP(I3883, Neighbourhood!$A$1:$B$26, 2, FALSE)</f>
        <v>2</v>
      </c>
      <c r="K3883">
        <v>492565.37</v>
      </c>
      <c r="L3883">
        <v>5458848.6399999997</v>
      </c>
    </row>
    <row r="3884" spans="1:12" x14ac:dyDescent="0.3">
      <c r="A3884" t="s">
        <v>31</v>
      </c>
      <c r="B3884">
        <f>VLOOKUP(A3884, CrimeType!$A$1:$B$11, 2, FALSE)</f>
        <v>2</v>
      </c>
      <c r="C3884">
        <v>2010</v>
      </c>
      <c r="D3884">
        <v>2</v>
      </c>
      <c r="E3884">
        <v>19</v>
      </c>
      <c r="F3884">
        <v>21</v>
      </c>
      <c r="G3884">
        <v>15</v>
      </c>
      <c r="H3884" t="s">
        <v>7014</v>
      </c>
      <c r="I3884" t="s">
        <v>219</v>
      </c>
      <c r="J3884">
        <f>VLOOKUP(I3884, Neighbourhood!$A$1:$B$26, 2, FALSE)</f>
        <v>9</v>
      </c>
      <c r="K3884">
        <v>496510.45</v>
      </c>
      <c r="L3884">
        <v>5453148.4199999999</v>
      </c>
    </row>
    <row r="3885" spans="1:12" x14ac:dyDescent="0.3">
      <c r="A3885" t="s">
        <v>10</v>
      </c>
      <c r="B3885">
        <f>VLOOKUP(A3885, CrimeType!$A$1:$B$11, 2, FALSE)</f>
        <v>4</v>
      </c>
      <c r="C3885">
        <v>2010</v>
      </c>
      <c r="D3885">
        <v>2</v>
      </c>
      <c r="E3885">
        <v>19</v>
      </c>
      <c r="F3885">
        <v>21</v>
      </c>
      <c r="G3885">
        <v>55</v>
      </c>
      <c r="H3885" t="s">
        <v>3975</v>
      </c>
      <c r="I3885" t="s">
        <v>41</v>
      </c>
      <c r="J3885">
        <f>VLOOKUP(I3885, Neighbourhood!$A$1:$B$26, 2, FALSE)</f>
        <v>15</v>
      </c>
      <c r="K3885">
        <v>498102.26</v>
      </c>
      <c r="L3885">
        <v>5454828.7400000002</v>
      </c>
    </row>
    <row r="3886" spans="1:12" x14ac:dyDescent="0.3">
      <c r="A3886" t="s">
        <v>13</v>
      </c>
      <c r="B3886">
        <f>VLOOKUP(A3886, CrimeType!$A$1:$B$11, 2, FALSE)</f>
        <v>7</v>
      </c>
      <c r="C3886">
        <v>2010</v>
      </c>
      <c r="D3886">
        <v>2</v>
      </c>
      <c r="E3886">
        <v>19</v>
      </c>
      <c r="F3886">
        <v>22</v>
      </c>
      <c r="G3886">
        <v>0</v>
      </c>
      <c r="H3886" t="s">
        <v>4639</v>
      </c>
      <c r="I3886" t="s">
        <v>20</v>
      </c>
      <c r="J3886">
        <f>VLOOKUP(I3886, Neighbourhood!$A$1:$B$26, 2, FALSE)</f>
        <v>4</v>
      </c>
      <c r="K3886">
        <v>491610.55</v>
      </c>
      <c r="L3886">
        <v>5457446.3099999996</v>
      </c>
    </row>
    <row r="3887" spans="1:12" x14ac:dyDescent="0.3">
      <c r="A3887" t="s">
        <v>10</v>
      </c>
      <c r="B3887">
        <f>VLOOKUP(A3887, CrimeType!$A$1:$B$11, 2, FALSE)</f>
        <v>4</v>
      </c>
      <c r="C3887">
        <v>2010</v>
      </c>
      <c r="D3887">
        <v>2</v>
      </c>
      <c r="E3887">
        <v>19</v>
      </c>
      <c r="F3887">
        <v>22</v>
      </c>
      <c r="G3887">
        <v>0</v>
      </c>
      <c r="H3887" t="s">
        <v>3567</v>
      </c>
      <c r="I3887" t="s">
        <v>37</v>
      </c>
      <c r="J3887">
        <f>VLOOKUP(I3887, Neighbourhood!$A$1:$B$26, 2, FALSE)</f>
        <v>10</v>
      </c>
      <c r="K3887">
        <v>489231.19</v>
      </c>
      <c r="L3887">
        <v>5457457.9400000004</v>
      </c>
    </row>
    <row r="3888" spans="1:12" x14ac:dyDescent="0.3">
      <c r="A3888" t="s">
        <v>10</v>
      </c>
      <c r="B3888">
        <f>VLOOKUP(A3888, CrimeType!$A$1:$B$11, 2, FALSE)</f>
        <v>4</v>
      </c>
      <c r="C3888">
        <v>2010</v>
      </c>
      <c r="D3888">
        <v>2</v>
      </c>
      <c r="E3888">
        <v>19</v>
      </c>
      <c r="F3888">
        <v>22</v>
      </c>
      <c r="G3888">
        <v>0</v>
      </c>
      <c r="H3888" t="s">
        <v>756</v>
      </c>
      <c r="I3888" t="s">
        <v>17</v>
      </c>
      <c r="J3888">
        <f>VLOOKUP(I3888, Neighbourhood!$A$1:$B$26, 2, FALSE)</f>
        <v>2</v>
      </c>
      <c r="K3888">
        <v>492213.87</v>
      </c>
      <c r="L3888">
        <v>5458862.6500000004</v>
      </c>
    </row>
    <row r="3889" spans="1:12" x14ac:dyDescent="0.3">
      <c r="A3889" t="s">
        <v>27</v>
      </c>
      <c r="B3889">
        <f>VLOOKUP(A3889, CrimeType!$A$1:$B$11, 2, FALSE)</f>
        <v>6</v>
      </c>
      <c r="C3889">
        <v>2010</v>
      </c>
      <c r="D3889">
        <v>2</v>
      </c>
      <c r="E3889">
        <v>19</v>
      </c>
      <c r="F3889">
        <v>22</v>
      </c>
      <c r="G3889">
        <v>50</v>
      </c>
      <c r="H3889" t="s">
        <v>97</v>
      </c>
      <c r="I3889" t="s">
        <v>17</v>
      </c>
      <c r="J3889">
        <f>VLOOKUP(I3889, Neighbourhood!$A$1:$B$26, 2, FALSE)</f>
        <v>2</v>
      </c>
      <c r="K3889">
        <v>491394.12</v>
      </c>
      <c r="L3889">
        <v>5458844.2599999998</v>
      </c>
    </row>
    <row r="3890" spans="1:12" x14ac:dyDescent="0.3">
      <c r="A3890" t="s">
        <v>13</v>
      </c>
      <c r="B3890">
        <f>VLOOKUP(A3890, CrimeType!$A$1:$B$11, 2, FALSE)</f>
        <v>7</v>
      </c>
      <c r="C3890">
        <v>2010</v>
      </c>
      <c r="D3890">
        <v>2</v>
      </c>
      <c r="E3890">
        <v>19</v>
      </c>
      <c r="F3890">
        <v>23</v>
      </c>
      <c r="G3890">
        <v>0</v>
      </c>
      <c r="H3890" t="s">
        <v>2517</v>
      </c>
      <c r="I3890" t="s">
        <v>20</v>
      </c>
      <c r="J3890">
        <f>VLOOKUP(I3890, Neighbourhood!$A$1:$B$26, 2, FALSE)</f>
        <v>4</v>
      </c>
      <c r="K3890">
        <v>491276.91</v>
      </c>
      <c r="L3890">
        <v>5456732.5899999999</v>
      </c>
    </row>
    <row r="3891" spans="1:12" x14ac:dyDescent="0.3">
      <c r="A3891" t="s">
        <v>5247</v>
      </c>
      <c r="B3891">
        <f>VLOOKUP(A3891, CrimeType!$A$1:$B$11, 2, FALSE)</f>
        <v>1</v>
      </c>
      <c r="C3891">
        <v>2010</v>
      </c>
      <c r="D3891">
        <v>2</v>
      </c>
      <c r="E3891">
        <v>19</v>
      </c>
      <c r="F3891">
        <v>23</v>
      </c>
      <c r="G3891">
        <v>19</v>
      </c>
      <c r="H3891" t="s">
        <v>7239</v>
      </c>
      <c r="I3891" t="s">
        <v>33</v>
      </c>
      <c r="J3891">
        <f>VLOOKUP(I3891, Neighbourhood!$A$1:$B$26, 2, FALSE)</f>
        <v>11</v>
      </c>
      <c r="K3891">
        <v>491895.75</v>
      </c>
      <c r="L3891">
        <v>5451575.7400000002</v>
      </c>
    </row>
    <row r="3892" spans="1:12" x14ac:dyDescent="0.3">
      <c r="A3892" t="s">
        <v>10</v>
      </c>
      <c r="B3892">
        <f>VLOOKUP(A3892, CrimeType!$A$1:$B$11, 2, FALSE)</f>
        <v>4</v>
      </c>
      <c r="C3892">
        <v>2010</v>
      </c>
      <c r="D3892">
        <v>2</v>
      </c>
      <c r="E3892">
        <v>19</v>
      </c>
      <c r="F3892">
        <v>23</v>
      </c>
      <c r="G3892">
        <v>26</v>
      </c>
      <c r="H3892" t="s">
        <v>66</v>
      </c>
      <c r="I3892" t="s">
        <v>65</v>
      </c>
      <c r="J3892">
        <f>VLOOKUP(I3892, Neighbourhood!$A$1:$B$26, 2, FALSE)</f>
        <v>18</v>
      </c>
      <c r="K3892">
        <v>491270.13</v>
      </c>
      <c r="L3892">
        <v>5455937.5899999999</v>
      </c>
    </row>
    <row r="3893" spans="1:12" x14ac:dyDescent="0.3">
      <c r="A3893" t="s">
        <v>5251</v>
      </c>
      <c r="B3893">
        <f>VLOOKUP(A3893, CrimeType!$A$1:$B$11, 2, FALSE)</f>
        <v>11</v>
      </c>
      <c r="C3893">
        <v>2010</v>
      </c>
      <c r="D3893">
        <v>2</v>
      </c>
      <c r="E3893">
        <v>19</v>
      </c>
      <c r="F3893">
        <v>23</v>
      </c>
      <c r="G3893">
        <v>26</v>
      </c>
      <c r="H3893" t="s">
        <v>7744</v>
      </c>
      <c r="I3893" t="s">
        <v>20</v>
      </c>
      <c r="J3893">
        <f>VLOOKUP(I3893, Neighbourhood!$A$1:$B$26, 2, FALSE)</f>
        <v>4</v>
      </c>
      <c r="K3893">
        <v>490101</v>
      </c>
      <c r="L3893">
        <v>5457052</v>
      </c>
    </row>
    <row r="3894" spans="1:12" x14ac:dyDescent="0.3">
      <c r="A3894" t="s">
        <v>31</v>
      </c>
      <c r="B3894">
        <f>VLOOKUP(A3894, CrimeType!$A$1:$B$11, 2, FALSE)</f>
        <v>2</v>
      </c>
      <c r="C3894">
        <v>2010</v>
      </c>
      <c r="D3894">
        <v>2</v>
      </c>
      <c r="E3894">
        <v>19</v>
      </c>
      <c r="F3894">
        <v>23</v>
      </c>
      <c r="G3894">
        <v>35</v>
      </c>
      <c r="H3894" t="s">
        <v>4163</v>
      </c>
      <c r="I3894" t="s">
        <v>69</v>
      </c>
      <c r="J3894">
        <f>VLOOKUP(I3894, Neighbourhood!$A$1:$B$26, 2, FALSE)</f>
        <v>23</v>
      </c>
      <c r="K3894">
        <v>489783.87</v>
      </c>
      <c r="L3894">
        <v>5458879.1600000001</v>
      </c>
    </row>
    <row r="3895" spans="1:12" x14ac:dyDescent="0.3">
      <c r="A3895" t="s">
        <v>24</v>
      </c>
      <c r="B3895">
        <f>VLOOKUP(A3895, CrimeType!$A$1:$B$11, 2, FALSE)</f>
        <v>5</v>
      </c>
      <c r="C3895">
        <v>2010</v>
      </c>
      <c r="D3895">
        <v>2</v>
      </c>
      <c r="E3895">
        <v>19</v>
      </c>
      <c r="F3895" t="s">
        <v>25</v>
      </c>
      <c r="G3895" t="s">
        <v>25</v>
      </c>
      <c r="H3895" t="s">
        <v>26</v>
      </c>
      <c r="I3895" t="s">
        <v>26</v>
      </c>
      <c r="J3895">
        <f>VLOOKUP(I3895, Neighbourhood!$A$1:$B$26, 2, FALSE)</f>
        <v>25</v>
      </c>
      <c r="K3895">
        <v>0</v>
      </c>
      <c r="L3895">
        <v>0</v>
      </c>
    </row>
    <row r="3896" spans="1:12" x14ac:dyDescent="0.3">
      <c r="A3896" t="s">
        <v>24</v>
      </c>
      <c r="B3896">
        <f>VLOOKUP(A3896, CrimeType!$A$1:$B$11, 2, FALSE)</f>
        <v>5</v>
      </c>
      <c r="C3896">
        <v>2010</v>
      </c>
      <c r="D3896">
        <v>2</v>
      </c>
      <c r="E3896">
        <v>19</v>
      </c>
      <c r="F3896" t="s">
        <v>25</v>
      </c>
      <c r="G3896" t="s">
        <v>25</v>
      </c>
      <c r="H3896" t="s">
        <v>26</v>
      </c>
      <c r="I3896" t="s">
        <v>26</v>
      </c>
      <c r="J3896">
        <f>VLOOKUP(I3896, Neighbourhood!$A$1:$B$26, 2, FALSE)</f>
        <v>25</v>
      </c>
      <c r="K3896">
        <v>0</v>
      </c>
      <c r="L3896">
        <v>0</v>
      </c>
    </row>
    <row r="3897" spans="1:12" x14ac:dyDescent="0.3">
      <c r="A3897" t="s">
        <v>24</v>
      </c>
      <c r="B3897">
        <f>VLOOKUP(A3897, CrimeType!$A$1:$B$11, 2, FALSE)</f>
        <v>5</v>
      </c>
      <c r="C3897">
        <v>2010</v>
      </c>
      <c r="D3897">
        <v>2</v>
      </c>
      <c r="E3897">
        <v>19</v>
      </c>
      <c r="F3897" t="s">
        <v>25</v>
      </c>
      <c r="G3897" t="s">
        <v>25</v>
      </c>
      <c r="H3897" t="s">
        <v>26</v>
      </c>
      <c r="I3897" t="s">
        <v>26</v>
      </c>
      <c r="J3897">
        <f>VLOOKUP(I3897, Neighbourhood!$A$1:$B$26, 2, FALSE)</f>
        <v>25</v>
      </c>
      <c r="K3897">
        <v>0</v>
      </c>
      <c r="L3897">
        <v>0</v>
      </c>
    </row>
    <row r="3898" spans="1:12" x14ac:dyDescent="0.3">
      <c r="A3898" t="s">
        <v>24</v>
      </c>
      <c r="B3898">
        <f>VLOOKUP(A3898, CrimeType!$A$1:$B$11, 2, FALSE)</f>
        <v>5</v>
      </c>
      <c r="C3898">
        <v>2010</v>
      </c>
      <c r="D3898">
        <v>2</v>
      </c>
      <c r="E3898">
        <v>19</v>
      </c>
      <c r="F3898" t="s">
        <v>25</v>
      </c>
      <c r="G3898" t="s">
        <v>25</v>
      </c>
      <c r="H3898" t="s">
        <v>26</v>
      </c>
      <c r="I3898" t="s">
        <v>26</v>
      </c>
      <c r="J3898">
        <f>VLOOKUP(I3898, Neighbourhood!$A$1:$B$26, 2, FALSE)</f>
        <v>25</v>
      </c>
      <c r="K3898">
        <v>0</v>
      </c>
      <c r="L3898">
        <v>0</v>
      </c>
    </row>
    <row r="3899" spans="1:12" x14ac:dyDescent="0.3">
      <c r="A3899" t="s">
        <v>24</v>
      </c>
      <c r="B3899">
        <f>VLOOKUP(A3899, CrimeType!$A$1:$B$11, 2, FALSE)</f>
        <v>5</v>
      </c>
      <c r="C3899">
        <v>2010</v>
      </c>
      <c r="D3899">
        <v>2</v>
      </c>
      <c r="E3899">
        <v>19</v>
      </c>
      <c r="F3899" t="s">
        <v>25</v>
      </c>
      <c r="G3899" t="s">
        <v>25</v>
      </c>
      <c r="H3899" t="s">
        <v>26</v>
      </c>
      <c r="I3899" t="s">
        <v>26</v>
      </c>
      <c r="J3899">
        <f>VLOOKUP(I3899, Neighbourhood!$A$1:$B$26, 2, FALSE)</f>
        <v>25</v>
      </c>
      <c r="K3899">
        <v>0</v>
      </c>
      <c r="L3899">
        <v>0</v>
      </c>
    </row>
    <row r="3900" spans="1:12" x14ac:dyDescent="0.3">
      <c r="A3900" t="s">
        <v>24</v>
      </c>
      <c r="B3900">
        <f>VLOOKUP(A3900, CrimeType!$A$1:$B$11, 2, FALSE)</f>
        <v>5</v>
      </c>
      <c r="C3900">
        <v>2010</v>
      </c>
      <c r="D3900">
        <v>2</v>
      </c>
      <c r="E3900">
        <v>19</v>
      </c>
      <c r="F3900" t="s">
        <v>25</v>
      </c>
      <c r="G3900" t="s">
        <v>25</v>
      </c>
      <c r="H3900" t="s">
        <v>26</v>
      </c>
      <c r="I3900" t="s">
        <v>26</v>
      </c>
      <c r="J3900">
        <f>VLOOKUP(I3900, Neighbourhood!$A$1:$B$26, 2, FALSE)</f>
        <v>25</v>
      </c>
      <c r="K3900">
        <v>0</v>
      </c>
      <c r="L3900">
        <v>0</v>
      </c>
    </row>
    <row r="3901" spans="1:12" x14ac:dyDescent="0.3">
      <c r="A3901" t="s">
        <v>24</v>
      </c>
      <c r="B3901">
        <f>VLOOKUP(A3901, CrimeType!$A$1:$B$11, 2, FALSE)</f>
        <v>5</v>
      </c>
      <c r="C3901">
        <v>2010</v>
      </c>
      <c r="D3901">
        <v>2</v>
      </c>
      <c r="E3901">
        <v>19</v>
      </c>
      <c r="F3901" t="s">
        <v>25</v>
      </c>
      <c r="G3901" t="s">
        <v>25</v>
      </c>
      <c r="H3901" t="s">
        <v>26</v>
      </c>
      <c r="I3901" t="s">
        <v>26</v>
      </c>
      <c r="J3901">
        <f>VLOOKUP(I3901, Neighbourhood!$A$1:$B$26, 2, FALSE)</f>
        <v>25</v>
      </c>
      <c r="K3901">
        <v>0</v>
      </c>
      <c r="L3901">
        <v>0</v>
      </c>
    </row>
    <row r="3902" spans="1:12" x14ac:dyDescent="0.3">
      <c r="A3902" t="s">
        <v>24</v>
      </c>
      <c r="B3902">
        <f>VLOOKUP(A3902, CrimeType!$A$1:$B$11, 2, FALSE)</f>
        <v>5</v>
      </c>
      <c r="C3902">
        <v>2010</v>
      </c>
      <c r="D3902">
        <v>2</v>
      </c>
      <c r="E3902">
        <v>19</v>
      </c>
      <c r="F3902" t="s">
        <v>25</v>
      </c>
      <c r="G3902" t="s">
        <v>25</v>
      </c>
      <c r="H3902" t="s">
        <v>26</v>
      </c>
      <c r="I3902" t="s">
        <v>26</v>
      </c>
      <c r="J3902">
        <f>VLOOKUP(I3902, Neighbourhood!$A$1:$B$26, 2, FALSE)</f>
        <v>25</v>
      </c>
      <c r="K3902">
        <v>0</v>
      </c>
      <c r="L3902">
        <v>0</v>
      </c>
    </row>
    <row r="3903" spans="1:12" x14ac:dyDescent="0.3">
      <c r="A3903" t="s">
        <v>24</v>
      </c>
      <c r="B3903">
        <f>VLOOKUP(A3903, CrimeType!$A$1:$B$11, 2, FALSE)</f>
        <v>5</v>
      </c>
      <c r="C3903">
        <v>2010</v>
      </c>
      <c r="D3903">
        <v>2</v>
      </c>
      <c r="E3903">
        <v>19</v>
      </c>
      <c r="F3903" t="s">
        <v>25</v>
      </c>
      <c r="G3903" t="s">
        <v>25</v>
      </c>
      <c r="H3903" t="s">
        <v>26</v>
      </c>
      <c r="I3903" t="s">
        <v>26</v>
      </c>
      <c r="J3903">
        <f>VLOOKUP(I3903, Neighbourhood!$A$1:$B$26, 2, FALSE)</f>
        <v>25</v>
      </c>
      <c r="K3903">
        <v>0</v>
      </c>
      <c r="L3903">
        <v>0</v>
      </c>
    </row>
    <row r="3904" spans="1:12" x14ac:dyDescent="0.3">
      <c r="A3904" t="s">
        <v>24</v>
      </c>
      <c r="B3904">
        <f>VLOOKUP(A3904, CrimeType!$A$1:$B$11, 2, FALSE)</f>
        <v>5</v>
      </c>
      <c r="C3904">
        <v>2010</v>
      </c>
      <c r="D3904">
        <v>2</v>
      </c>
      <c r="E3904">
        <v>19</v>
      </c>
      <c r="F3904" t="s">
        <v>25</v>
      </c>
      <c r="G3904" t="s">
        <v>25</v>
      </c>
      <c r="H3904" t="s">
        <v>26</v>
      </c>
      <c r="I3904" t="s">
        <v>26</v>
      </c>
      <c r="J3904">
        <f>VLOOKUP(I3904, Neighbourhood!$A$1:$B$26, 2, FALSE)</f>
        <v>25</v>
      </c>
      <c r="K3904">
        <v>0</v>
      </c>
      <c r="L3904">
        <v>0</v>
      </c>
    </row>
    <row r="3905" spans="1:12" x14ac:dyDescent="0.3">
      <c r="A3905" t="s">
        <v>24</v>
      </c>
      <c r="B3905">
        <f>VLOOKUP(A3905, CrimeType!$A$1:$B$11, 2, FALSE)</f>
        <v>5</v>
      </c>
      <c r="C3905">
        <v>2010</v>
      </c>
      <c r="D3905">
        <v>2</v>
      </c>
      <c r="E3905">
        <v>19</v>
      </c>
      <c r="F3905" t="s">
        <v>25</v>
      </c>
      <c r="G3905" t="s">
        <v>25</v>
      </c>
      <c r="H3905" t="s">
        <v>26</v>
      </c>
      <c r="I3905" t="s">
        <v>26</v>
      </c>
      <c r="J3905">
        <f>VLOOKUP(I3905, Neighbourhood!$A$1:$B$26, 2, FALSE)</f>
        <v>25</v>
      </c>
      <c r="K3905">
        <v>0</v>
      </c>
      <c r="L3905">
        <v>0</v>
      </c>
    </row>
    <row r="3906" spans="1:12" x14ac:dyDescent="0.3">
      <c r="A3906" t="s">
        <v>24</v>
      </c>
      <c r="B3906">
        <f>VLOOKUP(A3906, CrimeType!$A$1:$B$11, 2, FALSE)</f>
        <v>5</v>
      </c>
      <c r="C3906">
        <v>2010</v>
      </c>
      <c r="D3906">
        <v>2</v>
      </c>
      <c r="E3906">
        <v>19</v>
      </c>
      <c r="F3906" t="s">
        <v>25</v>
      </c>
      <c r="G3906" t="s">
        <v>25</v>
      </c>
      <c r="H3906" t="s">
        <v>26</v>
      </c>
      <c r="I3906" t="s">
        <v>26</v>
      </c>
      <c r="J3906">
        <f>VLOOKUP(I3906, Neighbourhood!$A$1:$B$26, 2, FALSE)</f>
        <v>25</v>
      </c>
      <c r="K3906">
        <v>0</v>
      </c>
      <c r="L3906">
        <v>0</v>
      </c>
    </row>
    <row r="3907" spans="1:12" x14ac:dyDescent="0.3">
      <c r="A3907" t="s">
        <v>24</v>
      </c>
      <c r="B3907">
        <f>VLOOKUP(A3907, CrimeType!$A$1:$B$11, 2, FALSE)</f>
        <v>5</v>
      </c>
      <c r="C3907">
        <v>2010</v>
      </c>
      <c r="D3907">
        <v>2</v>
      </c>
      <c r="E3907">
        <v>19</v>
      </c>
      <c r="F3907" t="s">
        <v>25</v>
      </c>
      <c r="G3907" t="s">
        <v>25</v>
      </c>
      <c r="H3907" t="s">
        <v>26</v>
      </c>
      <c r="I3907" t="s">
        <v>26</v>
      </c>
      <c r="J3907">
        <f>VLOOKUP(I3907, Neighbourhood!$A$1:$B$26, 2, FALSE)</f>
        <v>25</v>
      </c>
      <c r="K3907">
        <v>0</v>
      </c>
      <c r="L3907">
        <v>0</v>
      </c>
    </row>
    <row r="3908" spans="1:12" x14ac:dyDescent="0.3">
      <c r="A3908" t="s">
        <v>24</v>
      </c>
      <c r="B3908">
        <f>VLOOKUP(A3908, CrimeType!$A$1:$B$11, 2, FALSE)</f>
        <v>5</v>
      </c>
      <c r="C3908">
        <v>2010</v>
      </c>
      <c r="D3908">
        <v>2</v>
      </c>
      <c r="E3908">
        <v>19</v>
      </c>
      <c r="F3908" t="s">
        <v>25</v>
      </c>
      <c r="G3908" t="s">
        <v>25</v>
      </c>
      <c r="H3908" t="s">
        <v>26</v>
      </c>
      <c r="I3908" t="s">
        <v>26</v>
      </c>
      <c r="J3908">
        <f>VLOOKUP(I3908, Neighbourhood!$A$1:$B$26, 2, FALSE)</f>
        <v>25</v>
      </c>
      <c r="K3908">
        <v>0</v>
      </c>
      <c r="L3908">
        <v>0</v>
      </c>
    </row>
    <row r="3909" spans="1:12" x14ac:dyDescent="0.3">
      <c r="A3909" t="s">
        <v>24</v>
      </c>
      <c r="B3909">
        <f>VLOOKUP(A3909, CrimeType!$A$1:$B$11, 2, FALSE)</f>
        <v>5</v>
      </c>
      <c r="C3909">
        <v>2010</v>
      </c>
      <c r="D3909">
        <v>2</v>
      </c>
      <c r="E3909">
        <v>19</v>
      </c>
      <c r="F3909" t="s">
        <v>25</v>
      </c>
      <c r="G3909" t="s">
        <v>25</v>
      </c>
      <c r="H3909" t="s">
        <v>26</v>
      </c>
      <c r="I3909" t="s">
        <v>26</v>
      </c>
      <c r="J3909">
        <f>VLOOKUP(I3909, Neighbourhood!$A$1:$B$26, 2, FALSE)</f>
        <v>25</v>
      </c>
      <c r="K3909">
        <v>0</v>
      </c>
      <c r="L3909">
        <v>0</v>
      </c>
    </row>
    <row r="3910" spans="1:12" x14ac:dyDescent="0.3">
      <c r="A3910" t="s">
        <v>24</v>
      </c>
      <c r="B3910">
        <f>VLOOKUP(A3910, CrimeType!$A$1:$B$11, 2, FALSE)</f>
        <v>5</v>
      </c>
      <c r="C3910">
        <v>2010</v>
      </c>
      <c r="D3910">
        <v>2</v>
      </c>
      <c r="E3910">
        <v>19</v>
      </c>
      <c r="F3910" t="s">
        <v>25</v>
      </c>
      <c r="G3910" t="s">
        <v>25</v>
      </c>
      <c r="H3910" t="s">
        <v>26</v>
      </c>
      <c r="I3910" t="s">
        <v>26</v>
      </c>
      <c r="J3910">
        <f>VLOOKUP(I3910, Neighbourhood!$A$1:$B$26, 2, FALSE)</f>
        <v>25</v>
      </c>
      <c r="K3910">
        <v>0</v>
      </c>
      <c r="L3910">
        <v>0</v>
      </c>
    </row>
    <row r="3911" spans="1:12" x14ac:dyDescent="0.3">
      <c r="A3911" t="s">
        <v>24</v>
      </c>
      <c r="B3911">
        <f>VLOOKUP(A3911, CrimeType!$A$1:$B$11, 2, FALSE)</f>
        <v>5</v>
      </c>
      <c r="C3911">
        <v>2010</v>
      </c>
      <c r="D3911">
        <v>2</v>
      </c>
      <c r="E3911">
        <v>19</v>
      </c>
      <c r="F3911" t="s">
        <v>25</v>
      </c>
      <c r="G3911" t="s">
        <v>25</v>
      </c>
      <c r="H3911" t="s">
        <v>26</v>
      </c>
      <c r="I3911" t="s">
        <v>26</v>
      </c>
      <c r="J3911">
        <f>VLOOKUP(I3911, Neighbourhood!$A$1:$B$26, 2, FALSE)</f>
        <v>25</v>
      </c>
      <c r="K3911">
        <v>0</v>
      </c>
      <c r="L3911">
        <v>0</v>
      </c>
    </row>
    <row r="3912" spans="1:12" x14ac:dyDescent="0.3">
      <c r="A3912" t="s">
        <v>24</v>
      </c>
      <c r="B3912">
        <f>VLOOKUP(A3912, CrimeType!$A$1:$B$11, 2, FALSE)</f>
        <v>5</v>
      </c>
      <c r="C3912">
        <v>2010</v>
      </c>
      <c r="D3912">
        <v>2</v>
      </c>
      <c r="E3912">
        <v>19</v>
      </c>
      <c r="F3912" t="s">
        <v>25</v>
      </c>
      <c r="G3912" t="s">
        <v>25</v>
      </c>
      <c r="H3912" t="s">
        <v>26</v>
      </c>
      <c r="I3912" t="s">
        <v>26</v>
      </c>
      <c r="J3912">
        <f>VLOOKUP(I3912, Neighbourhood!$A$1:$B$26, 2, FALSE)</f>
        <v>25</v>
      </c>
      <c r="K3912">
        <v>0</v>
      </c>
      <c r="L3912">
        <v>0</v>
      </c>
    </row>
    <row r="3913" spans="1:12" x14ac:dyDescent="0.3">
      <c r="A3913" t="s">
        <v>13</v>
      </c>
      <c r="B3913">
        <f>VLOOKUP(A3913, CrimeType!$A$1:$B$11, 2, FALSE)</f>
        <v>7</v>
      </c>
      <c r="C3913">
        <v>2010</v>
      </c>
      <c r="D3913">
        <v>2</v>
      </c>
      <c r="E3913">
        <v>20</v>
      </c>
      <c r="F3913">
        <v>0</v>
      </c>
      <c r="G3913">
        <v>0</v>
      </c>
      <c r="H3913" t="s">
        <v>1370</v>
      </c>
      <c r="I3913" t="s">
        <v>20</v>
      </c>
      <c r="J3913">
        <f>VLOOKUP(I3913, Neighbourhood!$A$1:$B$26, 2, FALSE)</f>
        <v>4</v>
      </c>
      <c r="K3913">
        <v>490326.67</v>
      </c>
      <c r="L3913">
        <v>5456753.3300000001</v>
      </c>
    </row>
    <row r="3914" spans="1:12" x14ac:dyDescent="0.3">
      <c r="A3914" t="s">
        <v>13</v>
      </c>
      <c r="B3914">
        <f>VLOOKUP(A3914, CrimeType!$A$1:$B$11, 2, FALSE)</f>
        <v>7</v>
      </c>
      <c r="C3914">
        <v>2010</v>
      </c>
      <c r="D3914">
        <v>2</v>
      </c>
      <c r="E3914">
        <v>20</v>
      </c>
      <c r="F3914">
        <v>0</v>
      </c>
      <c r="G3914">
        <v>0</v>
      </c>
      <c r="H3914" t="s">
        <v>1431</v>
      </c>
      <c r="I3914" t="s">
        <v>69</v>
      </c>
      <c r="J3914">
        <f>VLOOKUP(I3914, Neighbourhood!$A$1:$B$26, 2, FALSE)</f>
        <v>23</v>
      </c>
      <c r="K3914">
        <v>490147.54</v>
      </c>
      <c r="L3914">
        <v>5459243.6500000004</v>
      </c>
    </row>
    <row r="3915" spans="1:12" x14ac:dyDescent="0.3">
      <c r="A3915" t="s">
        <v>10</v>
      </c>
      <c r="B3915">
        <f>VLOOKUP(A3915, CrimeType!$A$1:$B$11, 2, FALSE)</f>
        <v>4</v>
      </c>
      <c r="C3915">
        <v>2010</v>
      </c>
      <c r="D3915">
        <v>2</v>
      </c>
      <c r="E3915">
        <v>20</v>
      </c>
      <c r="F3915">
        <v>0</v>
      </c>
      <c r="G3915">
        <v>56</v>
      </c>
      <c r="H3915" t="s">
        <v>3040</v>
      </c>
      <c r="I3915" t="s">
        <v>30</v>
      </c>
      <c r="J3915">
        <f>VLOOKUP(I3915, Neighbourhood!$A$1:$B$26, 2, FALSE)</f>
        <v>5</v>
      </c>
      <c r="K3915">
        <v>494950.44</v>
      </c>
      <c r="L3915">
        <v>5458189.9699999997</v>
      </c>
    </row>
    <row r="3916" spans="1:12" x14ac:dyDescent="0.3">
      <c r="A3916" t="s">
        <v>10</v>
      </c>
      <c r="B3916">
        <f>VLOOKUP(A3916, CrimeType!$A$1:$B$11, 2, FALSE)</f>
        <v>4</v>
      </c>
      <c r="C3916">
        <v>2010</v>
      </c>
      <c r="D3916">
        <v>2</v>
      </c>
      <c r="E3916">
        <v>20</v>
      </c>
      <c r="F3916">
        <v>1</v>
      </c>
      <c r="G3916">
        <v>16</v>
      </c>
      <c r="H3916" t="s">
        <v>654</v>
      </c>
      <c r="I3916" t="s">
        <v>17</v>
      </c>
      <c r="J3916">
        <f>VLOOKUP(I3916, Neighbourhood!$A$1:$B$26, 2, FALSE)</f>
        <v>2</v>
      </c>
      <c r="K3916">
        <v>491238.73</v>
      </c>
      <c r="L3916">
        <v>5459258.6900000004</v>
      </c>
    </row>
    <row r="3917" spans="1:12" x14ac:dyDescent="0.3">
      <c r="A3917" t="s">
        <v>5247</v>
      </c>
      <c r="B3917">
        <f>VLOOKUP(A3917, CrimeType!$A$1:$B$11, 2, FALSE)</f>
        <v>1</v>
      </c>
      <c r="C3917">
        <v>2010</v>
      </c>
      <c r="D3917">
        <v>2</v>
      </c>
      <c r="E3917">
        <v>20</v>
      </c>
      <c r="F3917">
        <v>1</v>
      </c>
      <c r="G3917">
        <v>16</v>
      </c>
      <c r="H3917" t="s">
        <v>654</v>
      </c>
      <c r="I3917" t="s">
        <v>17</v>
      </c>
      <c r="J3917">
        <f>VLOOKUP(I3917, Neighbourhood!$A$1:$B$26, 2, FALSE)</f>
        <v>2</v>
      </c>
      <c r="K3917">
        <v>491238.73</v>
      </c>
      <c r="L3917">
        <v>5459258.6900000004</v>
      </c>
    </row>
    <row r="3918" spans="1:12" x14ac:dyDescent="0.3">
      <c r="A3918" t="s">
        <v>10</v>
      </c>
      <c r="B3918">
        <f>VLOOKUP(A3918, CrimeType!$A$1:$B$11, 2, FALSE)</f>
        <v>4</v>
      </c>
      <c r="C3918">
        <v>2010</v>
      </c>
      <c r="D3918">
        <v>2</v>
      </c>
      <c r="E3918">
        <v>20</v>
      </c>
      <c r="F3918">
        <v>1</v>
      </c>
      <c r="G3918">
        <v>28</v>
      </c>
      <c r="H3918" t="s">
        <v>7488</v>
      </c>
      <c r="I3918" t="s">
        <v>15</v>
      </c>
      <c r="J3918">
        <f>VLOOKUP(I3918, Neighbourhood!$A$1:$B$26, 2, FALSE)</f>
        <v>7</v>
      </c>
      <c r="K3918">
        <v>494502.11</v>
      </c>
      <c r="L3918">
        <v>5456413.29</v>
      </c>
    </row>
    <row r="3919" spans="1:12" x14ac:dyDescent="0.3">
      <c r="A3919" t="s">
        <v>10</v>
      </c>
      <c r="B3919">
        <f>VLOOKUP(A3919, CrimeType!$A$1:$B$11, 2, FALSE)</f>
        <v>4</v>
      </c>
      <c r="C3919">
        <v>2010</v>
      </c>
      <c r="D3919">
        <v>2</v>
      </c>
      <c r="E3919">
        <v>20</v>
      </c>
      <c r="F3919">
        <v>1</v>
      </c>
      <c r="G3919">
        <v>33</v>
      </c>
      <c r="H3919" t="s">
        <v>4370</v>
      </c>
      <c r="I3919" t="s">
        <v>69</v>
      </c>
      <c r="J3919">
        <f>VLOOKUP(I3919, Neighbourhood!$A$1:$B$26, 2, FALSE)</f>
        <v>23</v>
      </c>
      <c r="K3919">
        <v>490444.83</v>
      </c>
      <c r="L3919">
        <v>5459275.04</v>
      </c>
    </row>
    <row r="3920" spans="1:12" x14ac:dyDescent="0.3">
      <c r="A3920" t="s">
        <v>31</v>
      </c>
      <c r="B3920">
        <f>VLOOKUP(A3920, CrimeType!$A$1:$B$11, 2, FALSE)</f>
        <v>2</v>
      </c>
      <c r="C3920">
        <v>2010</v>
      </c>
      <c r="D3920">
        <v>2</v>
      </c>
      <c r="E3920">
        <v>20</v>
      </c>
      <c r="F3920">
        <v>2</v>
      </c>
      <c r="G3920">
        <v>15</v>
      </c>
      <c r="H3920" t="s">
        <v>3281</v>
      </c>
      <c r="I3920" t="s">
        <v>37</v>
      </c>
      <c r="J3920">
        <f>VLOOKUP(I3920, Neighbourhood!$A$1:$B$26, 2, FALSE)</f>
        <v>10</v>
      </c>
      <c r="K3920">
        <v>488061.21</v>
      </c>
      <c r="L3920">
        <v>5457193.5700000003</v>
      </c>
    </row>
    <row r="3921" spans="1:12" x14ac:dyDescent="0.3">
      <c r="A3921" t="s">
        <v>10</v>
      </c>
      <c r="B3921">
        <f>VLOOKUP(A3921, CrimeType!$A$1:$B$11, 2, FALSE)</f>
        <v>4</v>
      </c>
      <c r="C3921">
        <v>2010</v>
      </c>
      <c r="D3921">
        <v>2</v>
      </c>
      <c r="E3921">
        <v>20</v>
      </c>
      <c r="F3921">
        <v>3</v>
      </c>
      <c r="G3921">
        <v>3</v>
      </c>
      <c r="H3921" t="s">
        <v>1079</v>
      </c>
      <c r="I3921" t="s">
        <v>17</v>
      </c>
      <c r="J3921">
        <f>VLOOKUP(I3921, Neighbourhood!$A$1:$B$26, 2, FALSE)</f>
        <v>2</v>
      </c>
      <c r="K3921">
        <v>490863.9</v>
      </c>
      <c r="L3921">
        <v>5458177.46</v>
      </c>
    </row>
    <row r="3922" spans="1:12" x14ac:dyDescent="0.3">
      <c r="A3922" t="s">
        <v>10</v>
      </c>
      <c r="B3922">
        <f>VLOOKUP(A3922, CrimeType!$A$1:$B$11, 2, FALSE)</f>
        <v>4</v>
      </c>
      <c r="C3922">
        <v>2010</v>
      </c>
      <c r="D3922">
        <v>2</v>
      </c>
      <c r="E3922">
        <v>20</v>
      </c>
      <c r="F3922">
        <v>3</v>
      </c>
      <c r="G3922">
        <v>12</v>
      </c>
      <c r="H3922" t="s">
        <v>4815</v>
      </c>
      <c r="I3922" t="s">
        <v>17</v>
      </c>
      <c r="J3922">
        <f>VLOOKUP(I3922, Neighbourhood!$A$1:$B$26, 2, FALSE)</f>
        <v>2</v>
      </c>
      <c r="K3922">
        <v>491426.88</v>
      </c>
      <c r="L3922">
        <v>5459318.3799999999</v>
      </c>
    </row>
    <row r="3923" spans="1:12" x14ac:dyDescent="0.3">
      <c r="A3923" t="s">
        <v>31</v>
      </c>
      <c r="B3923">
        <f>VLOOKUP(A3923, CrimeType!$A$1:$B$11, 2, FALSE)</f>
        <v>2</v>
      </c>
      <c r="C3923">
        <v>2010</v>
      </c>
      <c r="D3923">
        <v>2</v>
      </c>
      <c r="E3923">
        <v>20</v>
      </c>
      <c r="F3923">
        <v>5</v>
      </c>
      <c r="G3923">
        <v>0</v>
      </c>
      <c r="H3923" t="s">
        <v>3211</v>
      </c>
      <c r="I3923" t="s">
        <v>69</v>
      </c>
      <c r="J3923">
        <f>VLOOKUP(I3923, Neighbourhood!$A$1:$B$26, 2, FALSE)</f>
        <v>23</v>
      </c>
      <c r="K3923">
        <v>490083.86</v>
      </c>
      <c r="L3923">
        <v>5458577.71</v>
      </c>
    </row>
    <row r="3924" spans="1:12" x14ac:dyDescent="0.3">
      <c r="A3924" t="s">
        <v>10</v>
      </c>
      <c r="B3924">
        <f>VLOOKUP(A3924, CrimeType!$A$1:$B$11, 2, FALSE)</f>
        <v>4</v>
      </c>
      <c r="C3924">
        <v>2010</v>
      </c>
      <c r="D3924">
        <v>2</v>
      </c>
      <c r="E3924">
        <v>20</v>
      </c>
      <c r="F3924">
        <v>5</v>
      </c>
      <c r="G3924">
        <v>0</v>
      </c>
      <c r="H3924" t="s">
        <v>7567</v>
      </c>
      <c r="I3924" t="s">
        <v>873</v>
      </c>
      <c r="J3924">
        <f>VLOOKUP(I3924, Neighbourhood!$A$1:$B$26, 2, FALSE)</f>
        <v>13</v>
      </c>
      <c r="K3924">
        <v>485798.2</v>
      </c>
      <c r="L3924">
        <v>5452746.29</v>
      </c>
    </row>
    <row r="3925" spans="1:12" x14ac:dyDescent="0.3">
      <c r="A3925" t="s">
        <v>10</v>
      </c>
      <c r="B3925">
        <f>VLOOKUP(A3925, CrimeType!$A$1:$B$11, 2, FALSE)</f>
        <v>4</v>
      </c>
      <c r="C3925">
        <v>2010</v>
      </c>
      <c r="D3925">
        <v>2</v>
      </c>
      <c r="E3925">
        <v>20</v>
      </c>
      <c r="F3925">
        <v>6</v>
      </c>
      <c r="G3925">
        <v>0</v>
      </c>
      <c r="H3925" t="s">
        <v>1646</v>
      </c>
      <c r="I3925" t="s">
        <v>30</v>
      </c>
      <c r="J3925">
        <f>VLOOKUP(I3925, Neighbourhood!$A$1:$B$26, 2, FALSE)</f>
        <v>5</v>
      </c>
      <c r="K3925">
        <v>494451.34</v>
      </c>
      <c r="L3925">
        <v>5458628.9299999997</v>
      </c>
    </row>
    <row r="3926" spans="1:12" x14ac:dyDescent="0.3">
      <c r="A3926" t="s">
        <v>10</v>
      </c>
      <c r="B3926">
        <f>VLOOKUP(A3926, CrimeType!$A$1:$B$11, 2, FALSE)</f>
        <v>4</v>
      </c>
      <c r="C3926">
        <v>2010</v>
      </c>
      <c r="D3926">
        <v>2</v>
      </c>
      <c r="E3926">
        <v>20</v>
      </c>
      <c r="F3926">
        <v>7</v>
      </c>
      <c r="G3926">
        <v>0</v>
      </c>
      <c r="H3926" t="s">
        <v>2728</v>
      </c>
      <c r="I3926" t="s">
        <v>118</v>
      </c>
      <c r="J3926">
        <f>VLOOKUP(I3926, Neighbourhood!$A$1:$B$26, 2, FALSE)</f>
        <v>21</v>
      </c>
      <c r="K3926">
        <v>492956.44</v>
      </c>
      <c r="L3926">
        <v>5451833.75</v>
      </c>
    </row>
    <row r="3927" spans="1:12" x14ac:dyDescent="0.3">
      <c r="A3927" t="s">
        <v>10</v>
      </c>
      <c r="B3927">
        <f>VLOOKUP(A3927, CrimeType!$A$1:$B$11, 2, FALSE)</f>
        <v>4</v>
      </c>
      <c r="C3927">
        <v>2010</v>
      </c>
      <c r="D3927">
        <v>2</v>
      </c>
      <c r="E3927">
        <v>20</v>
      </c>
      <c r="F3927">
        <v>8</v>
      </c>
      <c r="G3927">
        <v>0</v>
      </c>
      <c r="H3927" t="s">
        <v>2056</v>
      </c>
      <c r="I3927" t="s">
        <v>57</v>
      </c>
      <c r="J3927">
        <f>VLOOKUP(I3927, Neighbourhood!$A$1:$B$26, 2, FALSE)</f>
        <v>6</v>
      </c>
      <c r="K3927">
        <v>496681.97</v>
      </c>
      <c r="L3927">
        <v>5457972.1799999997</v>
      </c>
    </row>
    <row r="3928" spans="1:12" x14ac:dyDescent="0.3">
      <c r="A3928" t="s">
        <v>31</v>
      </c>
      <c r="B3928">
        <f>VLOOKUP(A3928, CrimeType!$A$1:$B$11, 2, FALSE)</f>
        <v>2</v>
      </c>
      <c r="C3928">
        <v>2010</v>
      </c>
      <c r="D3928">
        <v>2</v>
      </c>
      <c r="E3928">
        <v>20</v>
      </c>
      <c r="F3928">
        <v>8</v>
      </c>
      <c r="G3928">
        <v>0</v>
      </c>
      <c r="H3928" t="s">
        <v>2595</v>
      </c>
      <c r="I3928" t="s">
        <v>41</v>
      </c>
      <c r="J3928">
        <f>VLOOKUP(I3928, Neighbourhood!$A$1:$B$26, 2, FALSE)</f>
        <v>15</v>
      </c>
      <c r="K3928">
        <v>496121.11</v>
      </c>
      <c r="L3928">
        <v>5454233.1600000001</v>
      </c>
    </row>
    <row r="3929" spans="1:12" x14ac:dyDescent="0.3">
      <c r="A3929" t="s">
        <v>13</v>
      </c>
      <c r="B3929">
        <f>VLOOKUP(A3929, CrimeType!$A$1:$B$11, 2, FALSE)</f>
        <v>7</v>
      </c>
      <c r="C3929">
        <v>2010</v>
      </c>
      <c r="D3929">
        <v>2</v>
      </c>
      <c r="E3929">
        <v>20</v>
      </c>
      <c r="F3929">
        <v>8</v>
      </c>
      <c r="G3929">
        <v>45</v>
      </c>
      <c r="H3929" t="s">
        <v>575</v>
      </c>
      <c r="I3929" t="s">
        <v>116</v>
      </c>
      <c r="J3929">
        <f>VLOOKUP(I3929, Neighbourhood!$A$1:$B$26, 2, FALSE)</f>
        <v>20</v>
      </c>
      <c r="K3929">
        <v>492802.12</v>
      </c>
      <c r="L3929">
        <v>5458623.79</v>
      </c>
    </row>
    <row r="3930" spans="1:12" x14ac:dyDescent="0.3">
      <c r="A3930" t="s">
        <v>13</v>
      </c>
      <c r="B3930">
        <f>VLOOKUP(A3930, CrimeType!$A$1:$B$11, 2, FALSE)</f>
        <v>7</v>
      </c>
      <c r="C3930">
        <v>2010</v>
      </c>
      <c r="D3930">
        <v>2</v>
      </c>
      <c r="E3930">
        <v>20</v>
      </c>
      <c r="F3930">
        <v>9</v>
      </c>
      <c r="G3930">
        <v>0</v>
      </c>
      <c r="H3930" t="s">
        <v>2398</v>
      </c>
      <c r="I3930" t="s">
        <v>20</v>
      </c>
      <c r="J3930">
        <f>VLOOKUP(I3930, Neighbourhood!$A$1:$B$26, 2, FALSE)</f>
        <v>4</v>
      </c>
      <c r="K3930">
        <v>489909.75</v>
      </c>
      <c r="L3930">
        <v>5457051.8499999996</v>
      </c>
    </row>
    <row r="3931" spans="1:12" x14ac:dyDescent="0.3">
      <c r="A3931" t="s">
        <v>5251</v>
      </c>
      <c r="B3931">
        <f>VLOOKUP(A3931, CrimeType!$A$1:$B$11, 2, FALSE)</f>
        <v>11</v>
      </c>
      <c r="C3931">
        <v>2010</v>
      </c>
      <c r="D3931">
        <v>2</v>
      </c>
      <c r="E3931">
        <v>20</v>
      </c>
      <c r="F3931">
        <v>9</v>
      </c>
      <c r="G3931">
        <v>40</v>
      </c>
      <c r="H3931" t="s">
        <v>7481</v>
      </c>
      <c r="I3931" t="s">
        <v>80</v>
      </c>
      <c r="J3931">
        <f>VLOOKUP(I3931, Neighbourhood!$A$1:$B$26, 2, FALSE)</f>
        <v>14</v>
      </c>
      <c r="K3931">
        <v>490659</v>
      </c>
      <c r="L3931">
        <v>5452648</v>
      </c>
    </row>
    <row r="3932" spans="1:12" x14ac:dyDescent="0.3">
      <c r="A3932" t="s">
        <v>27</v>
      </c>
      <c r="B3932">
        <f>VLOOKUP(A3932, CrimeType!$A$1:$B$11, 2, FALSE)</f>
        <v>6</v>
      </c>
      <c r="C3932">
        <v>2010</v>
      </c>
      <c r="D3932">
        <v>2</v>
      </c>
      <c r="E3932">
        <v>20</v>
      </c>
      <c r="F3932">
        <v>9</v>
      </c>
      <c r="G3932">
        <v>45</v>
      </c>
      <c r="H3932" t="s">
        <v>3102</v>
      </c>
      <c r="I3932" t="s">
        <v>20</v>
      </c>
      <c r="J3932">
        <f>VLOOKUP(I3932, Neighbourhood!$A$1:$B$26, 2, FALSE)</f>
        <v>4</v>
      </c>
      <c r="K3932">
        <v>490488.61</v>
      </c>
      <c r="L3932">
        <v>5456749.1799999997</v>
      </c>
    </row>
    <row r="3933" spans="1:12" x14ac:dyDescent="0.3">
      <c r="A3933" t="s">
        <v>50</v>
      </c>
      <c r="B3933">
        <f>VLOOKUP(A3933, CrimeType!$A$1:$B$11, 2, FALSE)</f>
        <v>9</v>
      </c>
      <c r="C3933">
        <v>2010</v>
      </c>
      <c r="D3933">
        <v>2</v>
      </c>
      <c r="E3933">
        <v>20</v>
      </c>
      <c r="F3933">
        <v>10</v>
      </c>
      <c r="G3933">
        <v>30</v>
      </c>
      <c r="H3933" t="s">
        <v>4447</v>
      </c>
      <c r="I3933" t="s">
        <v>37</v>
      </c>
      <c r="J3933">
        <f>VLOOKUP(I3933, Neighbourhood!$A$1:$B$26, 2, FALSE)</f>
        <v>10</v>
      </c>
      <c r="K3933">
        <v>489394</v>
      </c>
      <c r="L3933">
        <v>5457066.0899999999</v>
      </c>
    </row>
    <row r="3934" spans="1:12" x14ac:dyDescent="0.3">
      <c r="A3934" t="s">
        <v>5251</v>
      </c>
      <c r="B3934">
        <f>VLOOKUP(A3934, CrimeType!$A$1:$B$11, 2, FALSE)</f>
        <v>11</v>
      </c>
      <c r="C3934">
        <v>2010</v>
      </c>
      <c r="D3934">
        <v>2</v>
      </c>
      <c r="E3934">
        <v>20</v>
      </c>
      <c r="F3934">
        <v>10</v>
      </c>
      <c r="G3934">
        <v>34</v>
      </c>
      <c r="H3934" t="s">
        <v>6133</v>
      </c>
      <c r="I3934" t="s">
        <v>30</v>
      </c>
      <c r="J3934">
        <f>VLOOKUP(I3934, Neighbourhood!$A$1:$B$26, 2, FALSE)</f>
        <v>5</v>
      </c>
      <c r="K3934">
        <v>494884</v>
      </c>
      <c r="L3934">
        <v>5459015</v>
      </c>
    </row>
    <row r="3935" spans="1:12" x14ac:dyDescent="0.3">
      <c r="A3935" t="s">
        <v>13</v>
      </c>
      <c r="B3935">
        <f>VLOOKUP(A3935, CrimeType!$A$1:$B$11, 2, FALSE)</f>
        <v>7</v>
      </c>
      <c r="C3935">
        <v>2010</v>
      </c>
      <c r="D3935">
        <v>2</v>
      </c>
      <c r="E3935">
        <v>20</v>
      </c>
      <c r="F3935">
        <v>11</v>
      </c>
      <c r="G3935">
        <v>0</v>
      </c>
      <c r="H3935" t="s">
        <v>1207</v>
      </c>
      <c r="I3935" t="s">
        <v>20</v>
      </c>
      <c r="J3935">
        <f>VLOOKUP(I3935, Neighbourhood!$A$1:$B$26, 2, FALSE)</f>
        <v>4</v>
      </c>
      <c r="K3935">
        <v>490117.16</v>
      </c>
      <c r="L3935">
        <v>5457047.4400000004</v>
      </c>
    </row>
    <row r="3936" spans="1:12" x14ac:dyDescent="0.3">
      <c r="A3936" t="s">
        <v>27</v>
      </c>
      <c r="B3936">
        <f>VLOOKUP(A3936, CrimeType!$A$1:$B$11, 2, FALSE)</f>
        <v>6</v>
      </c>
      <c r="C3936">
        <v>2010</v>
      </c>
      <c r="D3936">
        <v>2</v>
      </c>
      <c r="E3936">
        <v>20</v>
      </c>
      <c r="F3936">
        <v>11</v>
      </c>
      <c r="G3936">
        <v>17</v>
      </c>
      <c r="H3936" t="s">
        <v>1276</v>
      </c>
      <c r="I3936" t="s">
        <v>17</v>
      </c>
      <c r="J3936">
        <f>VLOOKUP(I3936, Neighbourhood!$A$1:$B$26, 2, FALSE)</f>
        <v>2</v>
      </c>
      <c r="K3936">
        <v>490715.25</v>
      </c>
      <c r="L3936">
        <v>5458594.5199999996</v>
      </c>
    </row>
    <row r="3937" spans="1:12" x14ac:dyDescent="0.3">
      <c r="A3937" t="s">
        <v>18</v>
      </c>
      <c r="B3937">
        <f>VLOOKUP(A3937, CrimeType!$A$1:$B$11, 2, FALSE)</f>
        <v>8</v>
      </c>
      <c r="C3937">
        <v>2010</v>
      </c>
      <c r="D3937">
        <v>2</v>
      </c>
      <c r="E3937">
        <v>20</v>
      </c>
      <c r="F3937">
        <v>11</v>
      </c>
      <c r="G3937">
        <v>30</v>
      </c>
      <c r="H3937" t="s">
        <v>5466</v>
      </c>
      <c r="I3937" t="s">
        <v>101</v>
      </c>
      <c r="J3937">
        <f>VLOOKUP(I3937, Neighbourhood!$A$1:$B$26, 2, FALSE)</f>
        <v>12</v>
      </c>
      <c r="K3937">
        <v>492227.29</v>
      </c>
      <c r="L3937">
        <v>5456703.8399999999</v>
      </c>
    </row>
    <row r="3938" spans="1:12" x14ac:dyDescent="0.3">
      <c r="A3938" t="s">
        <v>13</v>
      </c>
      <c r="B3938">
        <f>VLOOKUP(A3938, CrimeType!$A$1:$B$11, 2, FALSE)</f>
        <v>7</v>
      </c>
      <c r="C3938">
        <v>2010</v>
      </c>
      <c r="D3938">
        <v>2</v>
      </c>
      <c r="E3938">
        <v>20</v>
      </c>
      <c r="F3938">
        <v>12</v>
      </c>
      <c r="G3938">
        <v>0</v>
      </c>
      <c r="H3938" t="s">
        <v>3971</v>
      </c>
      <c r="I3938" t="s">
        <v>20</v>
      </c>
      <c r="J3938">
        <f>VLOOKUP(I3938, Neighbourhood!$A$1:$B$26, 2, FALSE)</f>
        <v>4</v>
      </c>
      <c r="K3938">
        <v>490045.11</v>
      </c>
      <c r="L3938">
        <v>5456558.6500000004</v>
      </c>
    </row>
    <row r="3939" spans="1:12" x14ac:dyDescent="0.3">
      <c r="A3939" t="s">
        <v>31</v>
      </c>
      <c r="B3939">
        <f>VLOOKUP(A3939, CrimeType!$A$1:$B$11, 2, FALSE)</f>
        <v>2</v>
      </c>
      <c r="C3939">
        <v>2010</v>
      </c>
      <c r="D3939">
        <v>2</v>
      </c>
      <c r="E3939">
        <v>20</v>
      </c>
      <c r="F3939">
        <v>12</v>
      </c>
      <c r="G3939">
        <v>0</v>
      </c>
      <c r="H3939" t="s">
        <v>2898</v>
      </c>
      <c r="I3939" t="s">
        <v>69</v>
      </c>
      <c r="J3939">
        <f>VLOOKUP(I3939, Neighbourhood!$A$1:$B$26, 2, FALSE)</f>
        <v>23</v>
      </c>
      <c r="K3939">
        <v>489780.1</v>
      </c>
      <c r="L3939">
        <v>5459611.0800000001</v>
      </c>
    </row>
    <row r="3940" spans="1:12" x14ac:dyDescent="0.3">
      <c r="A3940" t="s">
        <v>50</v>
      </c>
      <c r="B3940">
        <f>VLOOKUP(A3940, CrimeType!$A$1:$B$11, 2, FALSE)</f>
        <v>9</v>
      </c>
      <c r="C3940">
        <v>2010</v>
      </c>
      <c r="D3940">
        <v>2</v>
      </c>
      <c r="E3940">
        <v>20</v>
      </c>
      <c r="F3940">
        <v>13</v>
      </c>
      <c r="G3940">
        <v>0</v>
      </c>
      <c r="H3940" t="s">
        <v>1994</v>
      </c>
      <c r="I3940" t="s">
        <v>69</v>
      </c>
      <c r="J3940">
        <f>VLOOKUP(I3940, Neighbourhood!$A$1:$B$26, 2, FALSE)</f>
        <v>23</v>
      </c>
      <c r="K3940">
        <v>490180.91</v>
      </c>
      <c r="L3940">
        <v>5458745.2000000002</v>
      </c>
    </row>
    <row r="3941" spans="1:12" x14ac:dyDescent="0.3">
      <c r="A3941" t="s">
        <v>13</v>
      </c>
      <c r="B3941">
        <f>VLOOKUP(A3941, CrimeType!$A$1:$B$11, 2, FALSE)</f>
        <v>7</v>
      </c>
      <c r="C3941">
        <v>2010</v>
      </c>
      <c r="D3941">
        <v>2</v>
      </c>
      <c r="E3941">
        <v>20</v>
      </c>
      <c r="F3941">
        <v>13</v>
      </c>
      <c r="G3941">
        <v>15</v>
      </c>
      <c r="H3941" t="s">
        <v>5058</v>
      </c>
      <c r="I3941" t="s">
        <v>17</v>
      </c>
      <c r="J3941">
        <f>VLOOKUP(I3941, Neighbourhood!$A$1:$B$26, 2, FALSE)</f>
        <v>2</v>
      </c>
      <c r="K3941">
        <v>491603.59</v>
      </c>
      <c r="L3941">
        <v>5458785.5599999996</v>
      </c>
    </row>
    <row r="3942" spans="1:12" x14ac:dyDescent="0.3">
      <c r="A3942" t="s">
        <v>13</v>
      </c>
      <c r="B3942">
        <f>VLOOKUP(A3942, CrimeType!$A$1:$B$11, 2, FALSE)</f>
        <v>7</v>
      </c>
      <c r="C3942">
        <v>2010</v>
      </c>
      <c r="D3942">
        <v>2</v>
      </c>
      <c r="E3942">
        <v>20</v>
      </c>
      <c r="F3942">
        <v>13</v>
      </c>
      <c r="G3942">
        <v>32</v>
      </c>
      <c r="H3942" t="s">
        <v>3615</v>
      </c>
      <c r="I3942" t="s">
        <v>33</v>
      </c>
      <c r="J3942">
        <f>VLOOKUP(I3942, Neighbourhood!$A$1:$B$26, 2, FALSE)</f>
        <v>11</v>
      </c>
      <c r="K3942">
        <v>489774.64</v>
      </c>
      <c r="L3942">
        <v>5451632.0199999996</v>
      </c>
    </row>
    <row r="3943" spans="1:12" x14ac:dyDescent="0.3">
      <c r="A3943" t="s">
        <v>5251</v>
      </c>
      <c r="B3943">
        <f>VLOOKUP(A3943, CrimeType!$A$1:$B$11, 2, FALSE)</f>
        <v>11</v>
      </c>
      <c r="C3943">
        <v>2010</v>
      </c>
      <c r="D3943">
        <v>2</v>
      </c>
      <c r="E3943">
        <v>20</v>
      </c>
      <c r="F3943">
        <v>13</v>
      </c>
      <c r="G3943">
        <v>37</v>
      </c>
      <c r="H3943" t="s">
        <v>6944</v>
      </c>
      <c r="I3943" t="s">
        <v>48</v>
      </c>
      <c r="J3943">
        <f>VLOOKUP(I3943, Neighbourhood!$A$1:$B$26, 2, FALSE)</f>
        <v>1</v>
      </c>
      <c r="K3943">
        <v>488866</v>
      </c>
      <c r="L3943">
        <v>5455748</v>
      </c>
    </row>
    <row r="3944" spans="1:12" x14ac:dyDescent="0.3">
      <c r="A3944" t="s">
        <v>13</v>
      </c>
      <c r="B3944">
        <f>VLOOKUP(A3944, CrimeType!$A$1:$B$11, 2, FALSE)</f>
        <v>7</v>
      </c>
      <c r="C3944">
        <v>2010</v>
      </c>
      <c r="D3944">
        <v>2</v>
      </c>
      <c r="E3944">
        <v>20</v>
      </c>
      <c r="F3944">
        <v>14</v>
      </c>
      <c r="G3944">
        <v>0</v>
      </c>
      <c r="H3944" t="s">
        <v>663</v>
      </c>
      <c r="I3944" t="s">
        <v>45</v>
      </c>
      <c r="J3944">
        <f>VLOOKUP(I3944, Neighbourhood!$A$1:$B$26, 2, FALSE)</f>
        <v>19</v>
      </c>
      <c r="K3944">
        <v>489607.33</v>
      </c>
      <c r="L3944">
        <v>5462180.3700000001</v>
      </c>
    </row>
    <row r="3945" spans="1:12" x14ac:dyDescent="0.3">
      <c r="A3945" t="s">
        <v>27</v>
      </c>
      <c r="B3945">
        <f>VLOOKUP(A3945, CrimeType!$A$1:$B$11, 2, FALSE)</f>
        <v>6</v>
      </c>
      <c r="C3945">
        <v>2010</v>
      </c>
      <c r="D3945">
        <v>2</v>
      </c>
      <c r="E3945">
        <v>20</v>
      </c>
      <c r="F3945">
        <v>14</v>
      </c>
      <c r="G3945">
        <v>1</v>
      </c>
      <c r="H3945" t="s">
        <v>226</v>
      </c>
      <c r="I3945" t="s">
        <v>69</v>
      </c>
      <c r="J3945">
        <f>VLOOKUP(I3945, Neighbourhood!$A$1:$B$26, 2, FALSE)</f>
        <v>23</v>
      </c>
      <c r="K3945">
        <v>490238.77</v>
      </c>
      <c r="L3945">
        <v>5459774.0499999998</v>
      </c>
    </row>
    <row r="3946" spans="1:12" x14ac:dyDescent="0.3">
      <c r="A3946" t="s">
        <v>27</v>
      </c>
      <c r="B3946">
        <f>VLOOKUP(A3946, CrimeType!$A$1:$B$11, 2, FALSE)</f>
        <v>6</v>
      </c>
      <c r="C3946">
        <v>2010</v>
      </c>
      <c r="D3946">
        <v>2</v>
      </c>
      <c r="E3946">
        <v>20</v>
      </c>
      <c r="F3946">
        <v>14</v>
      </c>
      <c r="G3946">
        <v>58</v>
      </c>
      <c r="H3946" t="s">
        <v>4879</v>
      </c>
      <c r="I3946" t="s">
        <v>69</v>
      </c>
      <c r="J3946">
        <f>VLOOKUP(I3946, Neighbourhood!$A$1:$B$26, 2, FALSE)</f>
        <v>23</v>
      </c>
      <c r="K3946">
        <v>490346.86</v>
      </c>
      <c r="L3946">
        <v>5458842.2599999998</v>
      </c>
    </row>
    <row r="3947" spans="1:12" x14ac:dyDescent="0.3">
      <c r="A3947" t="s">
        <v>31</v>
      </c>
      <c r="B3947">
        <f>VLOOKUP(A3947, CrimeType!$A$1:$B$11, 2, FALSE)</f>
        <v>2</v>
      </c>
      <c r="C3947">
        <v>2010</v>
      </c>
      <c r="D3947">
        <v>2</v>
      </c>
      <c r="E3947">
        <v>20</v>
      </c>
      <c r="F3947">
        <v>15</v>
      </c>
      <c r="G3947">
        <v>0</v>
      </c>
      <c r="H3947" t="s">
        <v>1244</v>
      </c>
      <c r="I3947" t="s">
        <v>101</v>
      </c>
      <c r="J3947">
        <f>VLOOKUP(I3947, Neighbourhood!$A$1:$B$26, 2, FALSE)</f>
        <v>12</v>
      </c>
      <c r="K3947">
        <v>493277.06</v>
      </c>
      <c r="L3947">
        <v>5457052.96</v>
      </c>
    </row>
    <row r="3948" spans="1:12" x14ac:dyDescent="0.3">
      <c r="A3948" t="s">
        <v>13</v>
      </c>
      <c r="B3948">
        <f>VLOOKUP(A3948, CrimeType!$A$1:$B$11, 2, FALSE)</f>
        <v>7</v>
      </c>
      <c r="C3948">
        <v>2010</v>
      </c>
      <c r="D3948">
        <v>2</v>
      </c>
      <c r="E3948">
        <v>20</v>
      </c>
      <c r="F3948">
        <v>15</v>
      </c>
      <c r="G3948">
        <v>0</v>
      </c>
      <c r="H3948" t="s">
        <v>3788</v>
      </c>
      <c r="I3948" t="s">
        <v>17</v>
      </c>
      <c r="J3948">
        <f>VLOOKUP(I3948, Neighbourhood!$A$1:$B$26, 2, FALSE)</f>
        <v>2</v>
      </c>
      <c r="K3948">
        <v>492301.02</v>
      </c>
      <c r="L3948">
        <v>5458898.0099999998</v>
      </c>
    </row>
    <row r="3949" spans="1:12" x14ac:dyDescent="0.3">
      <c r="A3949" t="s">
        <v>10</v>
      </c>
      <c r="B3949">
        <f>VLOOKUP(A3949, CrimeType!$A$1:$B$11, 2, FALSE)</f>
        <v>4</v>
      </c>
      <c r="C3949">
        <v>2010</v>
      </c>
      <c r="D3949">
        <v>2</v>
      </c>
      <c r="E3949">
        <v>20</v>
      </c>
      <c r="F3949">
        <v>15</v>
      </c>
      <c r="G3949">
        <v>20</v>
      </c>
      <c r="H3949" t="s">
        <v>2630</v>
      </c>
      <c r="I3949" t="s">
        <v>17</v>
      </c>
      <c r="J3949">
        <f>VLOOKUP(I3949, Neighbourhood!$A$1:$B$26, 2, FALSE)</f>
        <v>2</v>
      </c>
      <c r="K3949">
        <v>492208.56</v>
      </c>
      <c r="L3949">
        <v>5458693</v>
      </c>
    </row>
    <row r="3950" spans="1:12" x14ac:dyDescent="0.3">
      <c r="A3950" t="s">
        <v>27</v>
      </c>
      <c r="B3950">
        <f>VLOOKUP(A3950, CrimeType!$A$1:$B$11, 2, FALSE)</f>
        <v>6</v>
      </c>
      <c r="C3950">
        <v>2010</v>
      </c>
      <c r="D3950">
        <v>2</v>
      </c>
      <c r="E3950">
        <v>20</v>
      </c>
      <c r="F3950">
        <v>15</v>
      </c>
      <c r="G3950">
        <v>30</v>
      </c>
      <c r="H3950" t="s">
        <v>1104</v>
      </c>
      <c r="I3950" t="s">
        <v>41</v>
      </c>
      <c r="J3950">
        <f>VLOOKUP(I3950, Neighbourhood!$A$1:$B$26, 2, FALSE)</f>
        <v>15</v>
      </c>
      <c r="K3950">
        <v>497308.77</v>
      </c>
      <c r="L3950">
        <v>5456155.9199999999</v>
      </c>
    </row>
    <row r="3951" spans="1:12" x14ac:dyDescent="0.3">
      <c r="A3951" t="s">
        <v>27</v>
      </c>
      <c r="B3951">
        <f>VLOOKUP(A3951, CrimeType!$A$1:$B$11, 2, FALSE)</f>
        <v>6</v>
      </c>
      <c r="C3951">
        <v>2010</v>
      </c>
      <c r="D3951">
        <v>2</v>
      </c>
      <c r="E3951">
        <v>20</v>
      </c>
      <c r="F3951">
        <v>15</v>
      </c>
      <c r="G3951">
        <v>33</v>
      </c>
      <c r="H3951" t="s">
        <v>792</v>
      </c>
      <c r="I3951" t="s">
        <v>118</v>
      </c>
      <c r="J3951">
        <f>VLOOKUP(I3951, Neighbourhood!$A$1:$B$26, 2, FALSE)</f>
        <v>21</v>
      </c>
      <c r="K3951">
        <v>492774.27</v>
      </c>
      <c r="L3951">
        <v>5450882.5800000001</v>
      </c>
    </row>
    <row r="3952" spans="1:12" x14ac:dyDescent="0.3">
      <c r="A3952" t="s">
        <v>27</v>
      </c>
      <c r="B3952">
        <f>VLOOKUP(A3952, CrimeType!$A$1:$B$11, 2, FALSE)</f>
        <v>6</v>
      </c>
      <c r="C3952">
        <v>2010</v>
      </c>
      <c r="D3952">
        <v>2</v>
      </c>
      <c r="E3952">
        <v>20</v>
      </c>
      <c r="F3952">
        <v>15</v>
      </c>
      <c r="G3952">
        <v>36</v>
      </c>
      <c r="H3952" t="s">
        <v>79</v>
      </c>
      <c r="I3952" t="s">
        <v>80</v>
      </c>
      <c r="J3952">
        <f>VLOOKUP(I3952, Neighbourhood!$A$1:$B$26, 2, FALSE)</f>
        <v>14</v>
      </c>
      <c r="K3952">
        <v>491372.94</v>
      </c>
      <c r="L3952">
        <v>5453422.8300000001</v>
      </c>
    </row>
    <row r="3953" spans="1:12" x14ac:dyDescent="0.3">
      <c r="A3953" t="s">
        <v>5247</v>
      </c>
      <c r="B3953">
        <f>VLOOKUP(A3953, CrimeType!$A$1:$B$11, 2, FALSE)</f>
        <v>1</v>
      </c>
      <c r="C3953">
        <v>2010</v>
      </c>
      <c r="D3953">
        <v>2</v>
      </c>
      <c r="E3953">
        <v>20</v>
      </c>
      <c r="F3953">
        <v>15</v>
      </c>
      <c r="G3953">
        <v>55</v>
      </c>
      <c r="H3953" t="s">
        <v>4681</v>
      </c>
      <c r="I3953" t="s">
        <v>15</v>
      </c>
      <c r="J3953">
        <f>VLOOKUP(I3953, Neighbourhood!$A$1:$B$26, 2, FALSE)</f>
        <v>7</v>
      </c>
      <c r="K3953">
        <v>495333.82</v>
      </c>
      <c r="L3953">
        <v>5454661.4500000002</v>
      </c>
    </row>
    <row r="3954" spans="1:12" x14ac:dyDescent="0.3">
      <c r="A3954" t="s">
        <v>10</v>
      </c>
      <c r="B3954">
        <f>VLOOKUP(A3954, CrimeType!$A$1:$B$11, 2, FALSE)</f>
        <v>4</v>
      </c>
      <c r="C3954">
        <v>2010</v>
      </c>
      <c r="D3954">
        <v>2</v>
      </c>
      <c r="E3954">
        <v>20</v>
      </c>
      <c r="F3954">
        <v>15</v>
      </c>
      <c r="G3954">
        <v>56</v>
      </c>
      <c r="H3954" t="s">
        <v>4050</v>
      </c>
      <c r="I3954" t="s">
        <v>101</v>
      </c>
      <c r="J3954">
        <f>VLOOKUP(I3954, Neighbourhood!$A$1:$B$26, 2, FALSE)</f>
        <v>12</v>
      </c>
      <c r="K3954">
        <v>491678.94</v>
      </c>
      <c r="L3954">
        <v>5456801.75</v>
      </c>
    </row>
    <row r="3955" spans="1:12" x14ac:dyDescent="0.3">
      <c r="A3955" t="s">
        <v>31</v>
      </c>
      <c r="B3955">
        <f>VLOOKUP(A3955, CrimeType!$A$1:$B$11, 2, FALSE)</f>
        <v>2</v>
      </c>
      <c r="C3955">
        <v>2010</v>
      </c>
      <c r="D3955">
        <v>2</v>
      </c>
      <c r="E3955">
        <v>20</v>
      </c>
      <c r="F3955">
        <v>16</v>
      </c>
      <c r="G3955">
        <v>0</v>
      </c>
      <c r="H3955" t="s">
        <v>1718</v>
      </c>
      <c r="I3955" t="s">
        <v>37</v>
      </c>
      <c r="J3955">
        <f>VLOOKUP(I3955, Neighbourhood!$A$1:$B$26, 2, FALSE)</f>
        <v>10</v>
      </c>
      <c r="K3955">
        <v>488919.82</v>
      </c>
      <c r="L3955">
        <v>5456165.9000000004</v>
      </c>
    </row>
    <row r="3956" spans="1:12" x14ac:dyDescent="0.3">
      <c r="A3956" t="s">
        <v>10</v>
      </c>
      <c r="B3956">
        <f>VLOOKUP(A3956, CrimeType!$A$1:$B$11, 2, FALSE)</f>
        <v>4</v>
      </c>
      <c r="C3956">
        <v>2010</v>
      </c>
      <c r="D3956">
        <v>2</v>
      </c>
      <c r="E3956">
        <v>20</v>
      </c>
      <c r="F3956">
        <v>16</v>
      </c>
      <c r="G3956">
        <v>0</v>
      </c>
      <c r="H3956" t="s">
        <v>1569</v>
      </c>
      <c r="I3956" t="s">
        <v>22</v>
      </c>
      <c r="J3956">
        <f>VLOOKUP(I3956, Neighbourhood!$A$1:$B$26, 2, FALSE)</f>
        <v>3</v>
      </c>
      <c r="K3956">
        <v>487589.96</v>
      </c>
      <c r="L3956">
        <v>5454515.75</v>
      </c>
    </row>
    <row r="3957" spans="1:12" x14ac:dyDescent="0.3">
      <c r="A3957" t="s">
        <v>13</v>
      </c>
      <c r="B3957">
        <f>VLOOKUP(A3957, CrimeType!$A$1:$B$11, 2, FALSE)</f>
        <v>7</v>
      </c>
      <c r="C3957">
        <v>2010</v>
      </c>
      <c r="D3957">
        <v>2</v>
      </c>
      <c r="E3957">
        <v>20</v>
      </c>
      <c r="F3957">
        <v>16</v>
      </c>
      <c r="G3957">
        <v>0</v>
      </c>
      <c r="H3957" t="s">
        <v>2973</v>
      </c>
      <c r="I3957" t="s">
        <v>116</v>
      </c>
      <c r="J3957">
        <f>VLOOKUP(I3957, Neighbourhood!$A$1:$B$26, 2, FALSE)</f>
        <v>20</v>
      </c>
      <c r="K3957">
        <v>493411.7</v>
      </c>
      <c r="L3957">
        <v>5458405.2800000003</v>
      </c>
    </row>
    <row r="3958" spans="1:12" x14ac:dyDescent="0.3">
      <c r="A3958" t="s">
        <v>27</v>
      </c>
      <c r="B3958">
        <f>VLOOKUP(A3958, CrimeType!$A$1:$B$11, 2, FALSE)</f>
        <v>6</v>
      </c>
      <c r="C3958">
        <v>2010</v>
      </c>
      <c r="D3958">
        <v>2</v>
      </c>
      <c r="E3958">
        <v>20</v>
      </c>
      <c r="F3958">
        <v>16</v>
      </c>
      <c r="G3958">
        <v>11</v>
      </c>
      <c r="H3958" t="s">
        <v>330</v>
      </c>
      <c r="I3958" t="s">
        <v>15</v>
      </c>
      <c r="J3958">
        <f>VLOOKUP(I3958, Neighbourhood!$A$1:$B$26, 2, FALSE)</f>
        <v>7</v>
      </c>
      <c r="K3958">
        <v>495037.21</v>
      </c>
      <c r="L3958">
        <v>5456613.9699999997</v>
      </c>
    </row>
    <row r="3959" spans="1:12" x14ac:dyDescent="0.3">
      <c r="A3959" t="s">
        <v>13</v>
      </c>
      <c r="B3959">
        <f>VLOOKUP(A3959, CrimeType!$A$1:$B$11, 2, FALSE)</f>
        <v>7</v>
      </c>
      <c r="C3959">
        <v>2010</v>
      </c>
      <c r="D3959">
        <v>2</v>
      </c>
      <c r="E3959">
        <v>20</v>
      </c>
      <c r="F3959">
        <v>16</v>
      </c>
      <c r="G3959">
        <v>45</v>
      </c>
      <c r="H3959" t="s">
        <v>4052</v>
      </c>
      <c r="I3959" t="s">
        <v>116</v>
      </c>
      <c r="J3959">
        <f>VLOOKUP(I3959, Neighbourhood!$A$1:$B$26, 2, FALSE)</f>
        <v>20</v>
      </c>
      <c r="K3959">
        <v>492922.96</v>
      </c>
      <c r="L3959">
        <v>5458624.7000000002</v>
      </c>
    </row>
    <row r="3960" spans="1:12" x14ac:dyDescent="0.3">
      <c r="A3960" t="s">
        <v>13</v>
      </c>
      <c r="B3960">
        <f>VLOOKUP(A3960, CrimeType!$A$1:$B$11, 2, FALSE)</f>
        <v>7</v>
      </c>
      <c r="C3960">
        <v>2010</v>
      </c>
      <c r="D3960">
        <v>2</v>
      </c>
      <c r="E3960">
        <v>20</v>
      </c>
      <c r="F3960">
        <v>17</v>
      </c>
      <c r="G3960">
        <v>0</v>
      </c>
      <c r="H3960" t="s">
        <v>4628</v>
      </c>
      <c r="I3960" t="s">
        <v>17</v>
      </c>
      <c r="J3960">
        <f>VLOOKUP(I3960, Neighbourhood!$A$1:$B$26, 2, FALSE)</f>
        <v>2</v>
      </c>
      <c r="K3960">
        <v>492565.37</v>
      </c>
      <c r="L3960">
        <v>5458848.6399999997</v>
      </c>
    </row>
    <row r="3961" spans="1:12" x14ac:dyDescent="0.3">
      <c r="A3961" t="s">
        <v>10</v>
      </c>
      <c r="B3961">
        <f>VLOOKUP(A3961, CrimeType!$A$1:$B$11, 2, FALSE)</f>
        <v>4</v>
      </c>
      <c r="C3961">
        <v>2010</v>
      </c>
      <c r="D3961">
        <v>2</v>
      </c>
      <c r="E3961">
        <v>20</v>
      </c>
      <c r="F3961">
        <v>17</v>
      </c>
      <c r="G3961">
        <v>1</v>
      </c>
      <c r="H3961" t="s">
        <v>6078</v>
      </c>
      <c r="I3961" t="s">
        <v>116</v>
      </c>
      <c r="J3961">
        <f>VLOOKUP(I3961, Neighbourhood!$A$1:$B$26, 2, FALSE)</f>
        <v>20</v>
      </c>
      <c r="K3961">
        <v>494243.12</v>
      </c>
      <c r="L3961">
        <v>5458527.21</v>
      </c>
    </row>
    <row r="3962" spans="1:12" x14ac:dyDescent="0.3">
      <c r="A3962" t="s">
        <v>27</v>
      </c>
      <c r="B3962">
        <f>VLOOKUP(A3962, CrimeType!$A$1:$B$11, 2, FALSE)</f>
        <v>6</v>
      </c>
      <c r="C3962">
        <v>2010</v>
      </c>
      <c r="D3962">
        <v>2</v>
      </c>
      <c r="E3962">
        <v>20</v>
      </c>
      <c r="F3962">
        <v>17</v>
      </c>
      <c r="G3962">
        <v>2</v>
      </c>
      <c r="H3962" t="s">
        <v>756</v>
      </c>
      <c r="I3962" t="s">
        <v>17</v>
      </c>
      <c r="J3962">
        <f>VLOOKUP(I3962, Neighbourhood!$A$1:$B$26, 2, FALSE)</f>
        <v>2</v>
      </c>
      <c r="K3962">
        <v>492218.71</v>
      </c>
      <c r="L3962">
        <v>5458879.6600000001</v>
      </c>
    </row>
    <row r="3963" spans="1:12" x14ac:dyDescent="0.3">
      <c r="A3963" t="s">
        <v>13</v>
      </c>
      <c r="B3963">
        <f>VLOOKUP(A3963, CrimeType!$A$1:$B$11, 2, FALSE)</f>
        <v>7</v>
      </c>
      <c r="C3963">
        <v>2010</v>
      </c>
      <c r="D3963">
        <v>2</v>
      </c>
      <c r="E3963">
        <v>20</v>
      </c>
      <c r="F3963">
        <v>18</v>
      </c>
      <c r="G3963">
        <v>0</v>
      </c>
      <c r="H3963" t="s">
        <v>1817</v>
      </c>
      <c r="I3963" t="s">
        <v>206</v>
      </c>
      <c r="J3963">
        <f>VLOOKUP(I3963, Neighbourhood!$A$1:$B$26, 2, FALSE)</f>
        <v>22</v>
      </c>
      <c r="K3963">
        <v>495264.55</v>
      </c>
      <c r="L3963">
        <v>5453168.8099999996</v>
      </c>
    </row>
    <row r="3964" spans="1:12" x14ac:dyDescent="0.3">
      <c r="A3964" t="s">
        <v>5251</v>
      </c>
      <c r="B3964">
        <f>VLOOKUP(A3964, CrimeType!$A$1:$B$11, 2, FALSE)</f>
        <v>11</v>
      </c>
      <c r="C3964">
        <v>2010</v>
      </c>
      <c r="D3964">
        <v>2</v>
      </c>
      <c r="E3964">
        <v>20</v>
      </c>
      <c r="F3964">
        <v>18</v>
      </c>
      <c r="G3964">
        <v>22</v>
      </c>
      <c r="H3964" t="s">
        <v>5209</v>
      </c>
      <c r="I3964" t="s">
        <v>57</v>
      </c>
      <c r="J3964">
        <f>VLOOKUP(I3964, Neighbourhood!$A$1:$B$26, 2, FALSE)</f>
        <v>6</v>
      </c>
      <c r="K3964">
        <v>495883</v>
      </c>
      <c r="L3964">
        <v>5456598</v>
      </c>
    </row>
    <row r="3965" spans="1:12" x14ac:dyDescent="0.3">
      <c r="A3965" t="s">
        <v>10</v>
      </c>
      <c r="B3965">
        <f>VLOOKUP(A3965, CrimeType!$A$1:$B$11, 2, FALSE)</f>
        <v>4</v>
      </c>
      <c r="C3965">
        <v>2010</v>
      </c>
      <c r="D3965">
        <v>2</v>
      </c>
      <c r="E3965">
        <v>20</v>
      </c>
      <c r="F3965">
        <v>18</v>
      </c>
      <c r="G3965">
        <v>30</v>
      </c>
      <c r="H3965" t="s">
        <v>917</v>
      </c>
      <c r="I3965" t="s">
        <v>37</v>
      </c>
      <c r="J3965">
        <f>VLOOKUP(I3965, Neighbourhood!$A$1:$B$26, 2, FALSE)</f>
        <v>10</v>
      </c>
      <c r="K3965">
        <v>487457.94</v>
      </c>
      <c r="L3965">
        <v>5457019.0499999998</v>
      </c>
    </row>
    <row r="3966" spans="1:12" x14ac:dyDescent="0.3">
      <c r="A3966" t="s">
        <v>5251</v>
      </c>
      <c r="B3966">
        <f>VLOOKUP(A3966, CrimeType!$A$1:$B$11, 2, FALSE)</f>
        <v>11</v>
      </c>
      <c r="C3966">
        <v>2010</v>
      </c>
      <c r="D3966">
        <v>2</v>
      </c>
      <c r="E3966">
        <v>20</v>
      </c>
      <c r="F3966">
        <v>18</v>
      </c>
      <c r="G3966">
        <v>31</v>
      </c>
      <c r="H3966" t="s">
        <v>6376</v>
      </c>
      <c r="I3966" t="s">
        <v>20</v>
      </c>
      <c r="J3966">
        <f>VLOOKUP(I3966, Neighbourhood!$A$1:$B$26, 2, FALSE)</f>
        <v>4</v>
      </c>
      <c r="K3966">
        <v>491446</v>
      </c>
      <c r="L3966">
        <v>5456620</v>
      </c>
    </row>
    <row r="3967" spans="1:12" x14ac:dyDescent="0.3">
      <c r="A3967" t="s">
        <v>50</v>
      </c>
      <c r="B3967">
        <f>VLOOKUP(A3967, CrimeType!$A$1:$B$11, 2, FALSE)</f>
        <v>9</v>
      </c>
      <c r="C3967">
        <v>2010</v>
      </c>
      <c r="D3967">
        <v>2</v>
      </c>
      <c r="E3967">
        <v>20</v>
      </c>
      <c r="F3967">
        <v>19</v>
      </c>
      <c r="G3967">
        <v>0</v>
      </c>
      <c r="H3967" t="s">
        <v>4051</v>
      </c>
      <c r="I3967" t="s">
        <v>30</v>
      </c>
      <c r="J3967">
        <f>VLOOKUP(I3967, Neighbourhood!$A$1:$B$26, 2, FALSE)</f>
        <v>5</v>
      </c>
      <c r="K3967">
        <v>494529.45</v>
      </c>
      <c r="L3967">
        <v>5456734.4299999997</v>
      </c>
    </row>
    <row r="3968" spans="1:12" x14ac:dyDescent="0.3">
      <c r="A3968" t="s">
        <v>13</v>
      </c>
      <c r="B3968">
        <f>VLOOKUP(A3968, CrimeType!$A$1:$B$11, 2, FALSE)</f>
        <v>7</v>
      </c>
      <c r="C3968">
        <v>2010</v>
      </c>
      <c r="D3968">
        <v>2</v>
      </c>
      <c r="E3968">
        <v>20</v>
      </c>
      <c r="F3968">
        <v>19</v>
      </c>
      <c r="G3968">
        <v>0</v>
      </c>
      <c r="H3968" t="s">
        <v>4638</v>
      </c>
      <c r="I3968" t="s">
        <v>20</v>
      </c>
      <c r="J3968">
        <f>VLOOKUP(I3968, Neighbourhood!$A$1:$B$26, 2, FALSE)</f>
        <v>4</v>
      </c>
      <c r="K3968">
        <v>489921.37</v>
      </c>
      <c r="L3968">
        <v>5456869.2300000004</v>
      </c>
    </row>
    <row r="3969" spans="1:12" x14ac:dyDescent="0.3">
      <c r="A3969" t="s">
        <v>13</v>
      </c>
      <c r="B3969">
        <f>VLOOKUP(A3969, CrimeType!$A$1:$B$11, 2, FALSE)</f>
        <v>7</v>
      </c>
      <c r="C3969">
        <v>2010</v>
      </c>
      <c r="D3969">
        <v>2</v>
      </c>
      <c r="E3969">
        <v>20</v>
      </c>
      <c r="F3969">
        <v>19</v>
      </c>
      <c r="G3969">
        <v>0</v>
      </c>
      <c r="H3969" t="s">
        <v>49</v>
      </c>
      <c r="I3969" t="s">
        <v>49</v>
      </c>
      <c r="J3969">
        <f>VLOOKUP(I3969, Neighbourhood!$A$1:$B$26, 2, FALSE)</f>
        <v>26</v>
      </c>
      <c r="K3969">
        <v>492757.49</v>
      </c>
      <c r="L3969">
        <v>5458792.4699999997</v>
      </c>
    </row>
    <row r="3970" spans="1:12" x14ac:dyDescent="0.3">
      <c r="A3970" t="s">
        <v>13</v>
      </c>
      <c r="B3970">
        <f>VLOOKUP(A3970, CrimeType!$A$1:$B$11, 2, FALSE)</f>
        <v>7</v>
      </c>
      <c r="C3970">
        <v>2010</v>
      </c>
      <c r="D3970">
        <v>2</v>
      </c>
      <c r="E3970">
        <v>20</v>
      </c>
      <c r="F3970">
        <v>20</v>
      </c>
      <c r="G3970">
        <v>0</v>
      </c>
      <c r="H3970" t="s">
        <v>4185</v>
      </c>
      <c r="I3970" t="s">
        <v>37</v>
      </c>
      <c r="J3970">
        <f>VLOOKUP(I3970, Neighbourhood!$A$1:$B$26, 2, FALSE)</f>
        <v>10</v>
      </c>
      <c r="K3970">
        <v>488873.95</v>
      </c>
      <c r="L3970">
        <v>5456655.4400000004</v>
      </c>
    </row>
    <row r="3971" spans="1:12" x14ac:dyDescent="0.3">
      <c r="A3971" t="s">
        <v>27</v>
      </c>
      <c r="B3971">
        <f>VLOOKUP(A3971, CrimeType!$A$1:$B$11, 2, FALSE)</f>
        <v>6</v>
      </c>
      <c r="C3971">
        <v>2010</v>
      </c>
      <c r="D3971">
        <v>2</v>
      </c>
      <c r="E3971">
        <v>20</v>
      </c>
      <c r="F3971">
        <v>20</v>
      </c>
      <c r="G3971">
        <v>13</v>
      </c>
      <c r="H3971" t="s">
        <v>1399</v>
      </c>
      <c r="I3971" t="s">
        <v>30</v>
      </c>
      <c r="J3971">
        <f>VLOOKUP(I3971, Neighbourhood!$A$1:$B$26, 2, FALSE)</f>
        <v>5</v>
      </c>
      <c r="K3971">
        <v>494939.27</v>
      </c>
      <c r="L3971">
        <v>5457603.2300000004</v>
      </c>
    </row>
    <row r="3972" spans="1:12" x14ac:dyDescent="0.3">
      <c r="A3972" t="s">
        <v>13</v>
      </c>
      <c r="B3972">
        <f>VLOOKUP(A3972, CrimeType!$A$1:$B$11, 2, FALSE)</f>
        <v>7</v>
      </c>
      <c r="C3972">
        <v>2010</v>
      </c>
      <c r="D3972">
        <v>2</v>
      </c>
      <c r="E3972">
        <v>20</v>
      </c>
      <c r="F3972">
        <v>20</v>
      </c>
      <c r="G3972">
        <v>30</v>
      </c>
      <c r="H3972" t="s">
        <v>2955</v>
      </c>
      <c r="I3972" t="s">
        <v>15</v>
      </c>
      <c r="J3972">
        <f>VLOOKUP(I3972, Neighbourhood!$A$1:$B$26, 2, FALSE)</f>
        <v>7</v>
      </c>
      <c r="K3972">
        <v>495241.91</v>
      </c>
      <c r="L3972">
        <v>5454302.8600000003</v>
      </c>
    </row>
    <row r="3973" spans="1:12" x14ac:dyDescent="0.3">
      <c r="A3973" t="s">
        <v>13</v>
      </c>
      <c r="B3973">
        <f>VLOOKUP(A3973, CrimeType!$A$1:$B$11, 2, FALSE)</f>
        <v>7</v>
      </c>
      <c r="C3973">
        <v>2010</v>
      </c>
      <c r="D3973">
        <v>2</v>
      </c>
      <c r="E3973">
        <v>20</v>
      </c>
      <c r="F3973">
        <v>21</v>
      </c>
      <c r="G3973">
        <v>0</v>
      </c>
      <c r="H3973" t="s">
        <v>1370</v>
      </c>
      <c r="I3973" t="s">
        <v>20</v>
      </c>
      <c r="J3973">
        <f>VLOOKUP(I3973, Neighbourhood!$A$1:$B$26, 2, FALSE)</f>
        <v>4</v>
      </c>
      <c r="K3973">
        <v>490326.67</v>
      </c>
      <c r="L3973">
        <v>5456753.3300000001</v>
      </c>
    </row>
    <row r="3974" spans="1:12" x14ac:dyDescent="0.3">
      <c r="A3974" t="s">
        <v>13</v>
      </c>
      <c r="B3974">
        <f>VLOOKUP(A3974, CrimeType!$A$1:$B$11, 2, FALSE)</f>
        <v>7</v>
      </c>
      <c r="C3974">
        <v>2010</v>
      </c>
      <c r="D3974">
        <v>2</v>
      </c>
      <c r="E3974">
        <v>20</v>
      </c>
      <c r="F3974">
        <v>21</v>
      </c>
      <c r="G3974">
        <v>0</v>
      </c>
      <c r="H3974" t="s">
        <v>929</v>
      </c>
      <c r="I3974" t="s">
        <v>20</v>
      </c>
      <c r="J3974">
        <f>VLOOKUP(I3974, Neighbourhood!$A$1:$B$26, 2, FALSE)</f>
        <v>4</v>
      </c>
      <c r="K3974">
        <v>489930.15</v>
      </c>
      <c r="L3974">
        <v>5456864.4299999997</v>
      </c>
    </row>
    <row r="3975" spans="1:12" x14ac:dyDescent="0.3">
      <c r="A3975" t="s">
        <v>18</v>
      </c>
      <c r="B3975">
        <f>VLOOKUP(A3975, CrimeType!$A$1:$B$11, 2, FALSE)</f>
        <v>8</v>
      </c>
      <c r="C3975">
        <v>2010</v>
      </c>
      <c r="D3975">
        <v>2</v>
      </c>
      <c r="E3975">
        <v>20</v>
      </c>
      <c r="F3975">
        <v>21</v>
      </c>
      <c r="G3975">
        <v>0</v>
      </c>
      <c r="H3975" t="s">
        <v>706</v>
      </c>
      <c r="I3975" t="s">
        <v>20</v>
      </c>
      <c r="J3975">
        <f>VLOOKUP(I3975, Neighbourhood!$A$1:$B$26, 2, FALSE)</f>
        <v>4</v>
      </c>
      <c r="K3975">
        <v>491638.43</v>
      </c>
      <c r="L3975">
        <v>5456722.3799999999</v>
      </c>
    </row>
    <row r="3976" spans="1:12" x14ac:dyDescent="0.3">
      <c r="A3976" t="s">
        <v>27</v>
      </c>
      <c r="B3976">
        <f>VLOOKUP(A3976, CrimeType!$A$1:$B$11, 2, FALSE)</f>
        <v>6</v>
      </c>
      <c r="C3976">
        <v>2010</v>
      </c>
      <c r="D3976">
        <v>2</v>
      </c>
      <c r="E3976">
        <v>20</v>
      </c>
      <c r="F3976">
        <v>21</v>
      </c>
      <c r="G3976">
        <v>10</v>
      </c>
      <c r="H3976" t="s">
        <v>1402</v>
      </c>
      <c r="I3976" t="s">
        <v>41</v>
      </c>
      <c r="J3976">
        <f>VLOOKUP(I3976, Neighbourhood!$A$1:$B$26, 2, FALSE)</f>
        <v>15</v>
      </c>
      <c r="K3976">
        <v>497691.24</v>
      </c>
      <c r="L3976">
        <v>5453254.8600000003</v>
      </c>
    </row>
    <row r="3977" spans="1:12" x14ac:dyDescent="0.3">
      <c r="A3977" t="s">
        <v>10</v>
      </c>
      <c r="B3977">
        <f>VLOOKUP(A3977, CrimeType!$A$1:$B$11, 2, FALSE)</f>
        <v>4</v>
      </c>
      <c r="C3977">
        <v>2010</v>
      </c>
      <c r="D3977">
        <v>2</v>
      </c>
      <c r="E3977">
        <v>20</v>
      </c>
      <c r="F3977">
        <v>21</v>
      </c>
      <c r="G3977">
        <v>41</v>
      </c>
      <c r="H3977" t="s">
        <v>4126</v>
      </c>
      <c r="I3977" t="s">
        <v>17</v>
      </c>
      <c r="J3977">
        <f>VLOOKUP(I3977, Neighbourhood!$A$1:$B$26, 2, FALSE)</f>
        <v>2</v>
      </c>
      <c r="K3977">
        <v>491074.84</v>
      </c>
      <c r="L3977">
        <v>5458010.8700000001</v>
      </c>
    </row>
    <row r="3978" spans="1:12" x14ac:dyDescent="0.3">
      <c r="A3978" t="s">
        <v>13</v>
      </c>
      <c r="B3978">
        <f>VLOOKUP(A3978, CrimeType!$A$1:$B$11, 2, FALSE)</f>
        <v>7</v>
      </c>
      <c r="C3978">
        <v>2010</v>
      </c>
      <c r="D3978">
        <v>2</v>
      </c>
      <c r="E3978">
        <v>20</v>
      </c>
      <c r="F3978">
        <v>22</v>
      </c>
      <c r="G3978">
        <v>0</v>
      </c>
      <c r="H3978" t="s">
        <v>874</v>
      </c>
      <c r="I3978" t="s">
        <v>20</v>
      </c>
      <c r="J3978">
        <f>VLOOKUP(I3978, Neighbourhood!$A$1:$B$26, 2, FALSE)</f>
        <v>4</v>
      </c>
      <c r="K3978">
        <v>490135.31</v>
      </c>
      <c r="L3978">
        <v>5456961.5300000003</v>
      </c>
    </row>
    <row r="3979" spans="1:12" x14ac:dyDescent="0.3">
      <c r="A3979" t="s">
        <v>13</v>
      </c>
      <c r="B3979">
        <f>VLOOKUP(A3979, CrimeType!$A$1:$B$11, 2, FALSE)</f>
        <v>7</v>
      </c>
      <c r="C3979">
        <v>2010</v>
      </c>
      <c r="D3979">
        <v>2</v>
      </c>
      <c r="E3979">
        <v>20</v>
      </c>
      <c r="F3979">
        <v>22</v>
      </c>
      <c r="G3979">
        <v>0</v>
      </c>
      <c r="H3979" t="s">
        <v>4423</v>
      </c>
      <c r="I3979" t="s">
        <v>73</v>
      </c>
      <c r="J3979">
        <f>VLOOKUP(I3979, Neighbourhood!$A$1:$B$26, 2, FALSE)</f>
        <v>24</v>
      </c>
      <c r="K3979">
        <v>486335.39</v>
      </c>
      <c r="L3979">
        <v>5456769.1699999999</v>
      </c>
    </row>
    <row r="3980" spans="1:12" x14ac:dyDescent="0.3">
      <c r="A3980" t="s">
        <v>10</v>
      </c>
      <c r="B3980">
        <f>VLOOKUP(A3980, CrimeType!$A$1:$B$11, 2, FALSE)</f>
        <v>4</v>
      </c>
      <c r="C3980">
        <v>2010</v>
      </c>
      <c r="D3980">
        <v>2</v>
      </c>
      <c r="E3980">
        <v>20</v>
      </c>
      <c r="F3980">
        <v>22</v>
      </c>
      <c r="G3980">
        <v>26</v>
      </c>
      <c r="H3980" t="s">
        <v>5682</v>
      </c>
      <c r="I3980" t="s">
        <v>20</v>
      </c>
      <c r="J3980">
        <f>VLOOKUP(I3980, Neighbourhood!$A$1:$B$26, 2, FALSE)</f>
        <v>4</v>
      </c>
      <c r="K3980">
        <v>491449.62</v>
      </c>
      <c r="L3980">
        <v>5456727.3799999999</v>
      </c>
    </row>
    <row r="3981" spans="1:12" x14ac:dyDescent="0.3">
      <c r="A3981" t="s">
        <v>13</v>
      </c>
      <c r="B3981">
        <f>VLOOKUP(A3981, CrimeType!$A$1:$B$11, 2, FALSE)</f>
        <v>7</v>
      </c>
      <c r="C3981">
        <v>2010</v>
      </c>
      <c r="D3981">
        <v>2</v>
      </c>
      <c r="E3981">
        <v>20</v>
      </c>
      <c r="F3981">
        <v>22</v>
      </c>
      <c r="G3981">
        <v>30</v>
      </c>
      <c r="H3981" t="s">
        <v>1370</v>
      </c>
      <c r="I3981" t="s">
        <v>20</v>
      </c>
      <c r="J3981">
        <f>VLOOKUP(I3981, Neighbourhood!$A$1:$B$26, 2, FALSE)</f>
        <v>4</v>
      </c>
      <c r="K3981">
        <v>490326.67</v>
      </c>
      <c r="L3981">
        <v>5456753.3300000001</v>
      </c>
    </row>
    <row r="3982" spans="1:12" x14ac:dyDescent="0.3">
      <c r="A3982" t="s">
        <v>31</v>
      </c>
      <c r="B3982">
        <f>VLOOKUP(A3982, CrimeType!$A$1:$B$11, 2, FALSE)</f>
        <v>2</v>
      </c>
      <c r="C3982">
        <v>2010</v>
      </c>
      <c r="D3982">
        <v>2</v>
      </c>
      <c r="E3982">
        <v>20</v>
      </c>
      <c r="F3982">
        <v>22</v>
      </c>
      <c r="G3982">
        <v>30</v>
      </c>
      <c r="H3982" t="s">
        <v>686</v>
      </c>
      <c r="I3982" t="s">
        <v>17</v>
      </c>
      <c r="J3982">
        <f>VLOOKUP(I3982, Neighbourhood!$A$1:$B$26, 2, FALSE)</f>
        <v>2</v>
      </c>
      <c r="K3982">
        <v>490590.47</v>
      </c>
      <c r="L3982">
        <v>5457843.3899999997</v>
      </c>
    </row>
    <row r="3983" spans="1:12" x14ac:dyDescent="0.3">
      <c r="A3983" t="s">
        <v>50</v>
      </c>
      <c r="B3983">
        <f>VLOOKUP(A3983, CrimeType!$A$1:$B$11, 2, FALSE)</f>
        <v>9</v>
      </c>
      <c r="C3983">
        <v>2010</v>
      </c>
      <c r="D3983">
        <v>2</v>
      </c>
      <c r="E3983">
        <v>20</v>
      </c>
      <c r="F3983">
        <v>22</v>
      </c>
      <c r="G3983">
        <v>30</v>
      </c>
      <c r="H3983" t="s">
        <v>4919</v>
      </c>
      <c r="I3983" t="s">
        <v>69</v>
      </c>
      <c r="J3983">
        <f>VLOOKUP(I3983, Neighbourhood!$A$1:$B$26, 2, FALSE)</f>
        <v>23</v>
      </c>
      <c r="K3983">
        <v>489841.35</v>
      </c>
      <c r="L3983">
        <v>5459556.3799999999</v>
      </c>
    </row>
    <row r="3984" spans="1:12" x14ac:dyDescent="0.3">
      <c r="A3984" t="s">
        <v>10</v>
      </c>
      <c r="B3984">
        <f>VLOOKUP(A3984, CrimeType!$A$1:$B$11, 2, FALSE)</f>
        <v>4</v>
      </c>
      <c r="C3984">
        <v>2010</v>
      </c>
      <c r="D3984">
        <v>2</v>
      </c>
      <c r="E3984">
        <v>20</v>
      </c>
      <c r="F3984">
        <v>22</v>
      </c>
      <c r="G3984">
        <v>36</v>
      </c>
      <c r="H3984" t="s">
        <v>4825</v>
      </c>
      <c r="I3984" t="s">
        <v>33</v>
      </c>
      <c r="J3984">
        <f>VLOOKUP(I3984, Neighbourhood!$A$1:$B$26, 2, FALSE)</f>
        <v>11</v>
      </c>
      <c r="K3984">
        <v>492017.23</v>
      </c>
      <c r="L3984">
        <v>5451069.8600000003</v>
      </c>
    </row>
    <row r="3985" spans="1:12" x14ac:dyDescent="0.3">
      <c r="A3985" t="s">
        <v>10</v>
      </c>
      <c r="B3985">
        <f>VLOOKUP(A3985, CrimeType!$A$1:$B$11, 2, FALSE)</f>
        <v>4</v>
      </c>
      <c r="C3985">
        <v>2010</v>
      </c>
      <c r="D3985">
        <v>2</v>
      </c>
      <c r="E3985">
        <v>20</v>
      </c>
      <c r="F3985">
        <v>22</v>
      </c>
      <c r="G3985">
        <v>37</v>
      </c>
      <c r="H3985" t="s">
        <v>2053</v>
      </c>
      <c r="I3985" t="s">
        <v>17</v>
      </c>
      <c r="J3985">
        <f>VLOOKUP(I3985, Neighbourhood!$A$1:$B$26, 2, FALSE)</f>
        <v>2</v>
      </c>
      <c r="K3985">
        <v>491089.01</v>
      </c>
      <c r="L3985">
        <v>5458929.7400000002</v>
      </c>
    </row>
    <row r="3986" spans="1:12" x14ac:dyDescent="0.3">
      <c r="A3986" t="s">
        <v>10</v>
      </c>
      <c r="B3986">
        <f>VLOOKUP(A3986, CrimeType!$A$1:$B$11, 2, FALSE)</f>
        <v>4</v>
      </c>
      <c r="C3986">
        <v>2010</v>
      </c>
      <c r="D3986">
        <v>2</v>
      </c>
      <c r="E3986">
        <v>20</v>
      </c>
      <c r="F3986">
        <v>22</v>
      </c>
      <c r="G3986">
        <v>46</v>
      </c>
      <c r="H3986" t="s">
        <v>706</v>
      </c>
      <c r="I3986" t="s">
        <v>20</v>
      </c>
      <c r="J3986">
        <f>VLOOKUP(I3986, Neighbourhood!$A$1:$B$26, 2, FALSE)</f>
        <v>4</v>
      </c>
      <c r="K3986">
        <v>491638.43</v>
      </c>
      <c r="L3986">
        <v>5456722.3799999999</v>
      </c>
    </row>
    <row r="3987" spans="1:12" x14ac:dyDescent="0.3">
      <c r="A3987" t="s">
        <v>18</v>
      </c>
      <c r="B3987">
        <f>VLOOKUP(A3987, CrimeType!$A$1:$B$11, 2, FALSE)</f>
        <v>8</v>
      </c>
      <c r="C3987">
        <v>2010</v>
      </c>
      <c r="D3987">
        <v>2</v>
      </c>
      <c r="E3987">
        <v>20</v>
      </c>
      <c r="F3987">
        <v>22</v>
      </c>
      <c r="G3987">
        <v>46</v>
      </c>
      <c r="H3987" t="s">
        <v>706</v>
      </c>
      <c r="I3987" t="s">
        <v>20</v>
      </c>
      <c r="J3987">
        <f>VLOOKUP(I3987, Neighbourhood!$A$1:$B$26, 2, FALSE)</f>
        <v>4</v>
      </c>
      <c r="K3987">
        <v>491638.43</v>
      </c>
      <c r="L3987">
        <v>5456722.3799999999</v>
      </c>
    </row>
    <row r="3988" spans="1:12" x14ac:dyDescent="0.3">
      <c r="A3988" t="s">
        <v>13</v>
      </c>
      <c r="B3988">
        <f>VLOOKUP(A3988, CrimeType!$A$1:$B$11, 2, FALSE)</f>
        <v>7</v>
      </c>
      <c r="C3988">
        <v>2010</v>
      </c>
      <c r="D3988">
        <v>2</v>
      </c>
      <c r="E3988">
        <v>20</v>
      </c>
      <c r="F3988">
        <v>23</v>
      </c>
      <c r="G3988">
        <v>0</v>
      </c>
      <c r="H3988" t="s">
        <v>1370</v>
      </c>
      <c r="I3988" t="s">
        <v>20</v>
      </c>
      <c r="J3988">
        <f>VLOOKUP(I3988, Neighbourhood!$A$1:$B$26, 2, FALSE)</f>
        <v>4</v>
      </c>
      <c r="K3988">
        <v>490326.67</v>
      </c>
      <c r="L3988">
        <v>5456753.3300000001</v>
      </c>
    </row>
    <row r="3989" spans="1:12" x14ac:dyDescent="0.3">
      <c r="A3989" t="s">
        <v>13</v>
      </c>
      <c r="B3989">
        <f>VLOOKUP(A3989, CrimeType!$A$1:$B$11, 2, FALSE)</f>
        <v>7</v>
      </c>
      <c r="C3989">
        <v>2010</v>
      </c>
      <c r="D3989">
        <v>2</v>
      </c>
      <c r="E3989">
        <v>20</v>
      </c>
      <c r="F3989">
        <v>23</v>
      </c>
      <c r="G3989">
        <v>0</v>
      </c>
      <c r="H3989" t="s">
        <v>525</v>
      </c>
      <c r="I3989" t="s">
        <v>20</v>
      </c>
      <c r="J3989">
        <f>VLOOKUP(I3989, Neighbourhood!$A$1:$B$26, 2, FALSE)</f>
        <v>4</v>
      </c>
      <c r="K3989">
        <v>491442.34</v>
      </c>
      <c r="L3989">
        <v>5456835.2300000004</v>
      </c>
    </row>
    <row r="3990" spans="1:12" x14ac:dyDescent="0.3">
      <c r="A3990" t="s">
        <v>5247</v>
      </c>
      <c r="B3990">
        <f>VLOOKUP(A3990, CrimeType!$A$1:$B$11, 2, FALSE)</f>
        <v>1</v>
      </c>
      <c r="C3990">
        <v>2010</v>
      </c>
      <c r="D3990">
        <v>2</v>
      </c>
      <c r="E3990">
        <v>20</v>
      </c>
      <c r="F3990">
        <v>23</v>
      </c>
      <c r="G3990">
        <v>0</v>
      </c>
      <c r="H3990" t="s">
        <v>525</v>
      </c>
      <c r="I3990" t="s">
        <v>20</v>
      </c>
      <c r="J3990">
        <f>VLOOKUP(I3990, Neighbourhood!$A$1:$B$26, 2, FALSE)</f>
        <v>4</v>
      </c>
      <c r="K3990">
        <v>491442.34</v>
      </c>
      <c r="L3990">
        <v>5456835.2300000004</v>
      </c>
    </row>
    <row r="3991" spans="1:12" x14ac:dyDescent="0.3">
      <c r="A3991" t="s">
        <v>10</v>
      </c>
      <c r="B3991">
        <f>VLOOKUP(A3991, CrimeType!$A$1:$B$11, 2, FALSE)</f>
        <v>4</v>
      </c>
      <c r="C3991">
        <v>2010</v>
      </c>
      <c r="D3991">
        <v>2</v>
      </c>
      <c r="E3991">
        <v>20</v>
      </c>
      <c r="F3991">
        <v>23</v>
      </c>
      <c r="G3991">
        <v>16</v>
      </c>
      <c r="H3991" t="s">
        <v>1732</v>
      </c>
      <c r="I3991" t="s">
        <v>116</v>
      </c>
      <c r="J3991">
        <f>VLOOKUP(I3991, Neighbourhood!$A$1:$B$26, 2, FALSE)</f>
        <v>20</v>
      </c>
      <c r="K3991">
        <v>493071.28</v>
      </c>
      <c r="L3991">
        <v>5458827.6699999999</v>
      </c>
    </row>
    <row r="3992" spans="1:12" x14ac:dyDescent="0.3">
      <c r="A3992" t="s">
        <v>24</v>
      </c>
      <c r="B3992">
        <f>VLOOKUP(A3992, CrimeType!$A$1:$B$11, 2, FALSE)</f>
        <v>5</v>
      </c>
      <c r="C3992">
        <v>2010</v>
      </c>
      <c r="D3992">
        <v>2</v>
      </c>
      <c r="E3992">
        <v>20</v>
      </c>
      <c r="F3992" t="s">
        <v>25</v>
      </c>
      <c r="G3992" t="s">
        <v>25</v>
      </c>
      <c r="H3992" t="s">
        <v>26</v>
      </c>
      <c r="I3992" t="s">
        <v>26</v>
      </c>
      <c r="J3992">
        <f>VLOOKUP(I3992, Neighbourhood!$A$1:$B$26, 2, FALSE)</f>
        <v>25</v>
      </c>
      <c r="K3992">
        <v>0</v>
      </c>
      <c r="L3992">
        <v>0</v>
      </c>
    </row>
    <row r="3993" spans="1:12" x14ac:dyDescent="0.3">
      <c r="A3993" t="s">
        <v>24</v>
      </c>
      <c r="B3993">
        <f>VLOOKUP(A3993, CrimeType!$A$1:$B$11, 2, FALSE)</f>
        <v>5</v>
      </c>
      <c r="C3993">
        <v>2010</v>
      </c>
      <c r="D3993">
        <v>2</v>
      </c>
      <c r="E3993">
        <v>20</v>
      </c>
      <c r="F3993" t="s">
        <v>25</v>
      </c>
      <c r="G3993" t="s">
        <v>25</v>
      </c>
      <c r="H3993" t="s">
        <v>26</v>
      </c>
      <c r="I3993" t="s">
        <v>26</v>
      </c>
      <c r="J3993">
        <f>VLOOKUP(I3993, Neighbourhood!$A$1:$B$26, 2, FALSE)</f>
        <v>25</v>
      </c>
      <c r="K3993">
        <v>0</v>
      </c>
      <c r="L3993">
        <v>0</v>
      </c>
    </row>
    <row r="3994" spans="1:12" x14ac:dyDescent="0.3">
      <c r="A3994" t="s">
        <v>24</v>
      </c>
      <c r="B3994">
        <f>VLOOKUP(A3994, CrimeType!$A$1:$B$11, 2, FALSE)</f>
        <v>5</v>
      </c>
      <c r="C3994">
        <v>2010</v>
      </c>
      <c r="D3994">
        <v>2</v>
      </c>
      <c r="E3994">
        <v>20</v>
      </c>
      <c r="F3994" t="s">
        <v>25</v>
      </c>
      <c r="G3994" t="s">
        <v>25</v>
      </c>
      <c r="H3994" t="s">
        <v>26</v>
      </c>
      <c r="I3994" t="s">
        <v>26</v>
      </c>
      <c r="J3994">
        <f>VLOOKUP(I3994, Neighbourhood!$A$1:$B$26, 2, FALSE)</f>
        <v>25</v>
      </c>
      <c r="K3994">
        <v>0</v>
      </c>
      <c r="L3994">
        <v>0</v>
      </c>
    </row>
    <row r="3995" spans="1:12" x14ac:dyDescent="0.3">
      <c r="A3995" t="s">
        <v>24</v>
      </c>
      <c r="B3995">
        <f>VLOOKUP(A3995, CrimeType!$A$1:$B$11, 2, FALSE)</f>
        <v>5</v>
      </c>
      <c r="C3995">
        <v>2010</v>
      </c>
      <c r="D3995">
        <v>2</v>
      </c>
      <c r="E3995">
        <v>20</v>
      </c>
      <c r="F3995" t="s">
        <v>25</v>
      </c>
      <c r="G3995" t="s">
        <v>25</v>
      </c>
      <c r="H3995" t="s">
        <v>26</v>
      </c>
      <c r="I3995" t="s">
        <v>26</v>
      </c>
      <c r="J3995">
        <f>VLOOKUP(I3995, Neighbourhood!$A$1:$B$26, 2, FALSE)</f>
        <v>25</v>
      </c>
      <c r="K3995">
        <v>0</v>
      </c>
      <c r="L3995">
        <v>0</v>
      </c>
    </row>
    <row r="3996" spans="1:12" x14ac:dyDescent="0.3">
      <c r="A3996" t="s">
        <v>24</v>
      </c>
      <c r="B3996">
        <f>VLOOKUP(A3996, CrimeType!$A$1:$B$11, 2, FALSE)</f>
        <v>5</v>
      </c>
      <c r="C3996">
        <v>2010</v>
      </c>
      <c r="D3996">
        <v>2</v>
      </c>
      <c r="E3996">
        <v>20</v>
      </c>
      <c r="F3996" t="s">
        <v>25</v>
      </c>
      <c r="G3996" t="s">
        <v>25</v>
      </c>
      <c r="H3996" t="s">
        <v>26</v>
      </c>
      <c r="I3996" t="s">
        <v>26</v>
      </c>
      <c r="J3996">
        <f>VLOOKUP(I3996, Neighbourhood!$A$1:$B$26, 2, FALSE)</f>
        <v>25</v>
      </c>
      <c r="K3996">
        <v>0</v>
      </c>
      <c r="L3996">
        <v>0</v>
      </c>
    </row>
    <row r="3997" spans="1:12" x14ac:dyDescent="0.3">
      <c r="A3997" t="s">
        <v>24</v>
      </c>
      <c r="B3997">
        <f>VLOOKUP(A3997, CrimeType!$A$1:$B$11, 2, FALSE)</f>
        <v>5</v>
      </c>
      <c r="C3997">
        <v>2010</v>
      </c>
      <c r="D3997">
        <v>2</v>
      </c>
      <c r="E3997">
        <v>20</v>
      </c>
      <c r="F3997" t="s">
        <v>25</v>
      </c>
      <c r="G3997" t="s">
        <v>25</v>
      </c>
      <c r="H3997" t="s">
        <v>26</v>
      </c>
      <c r="I3997" t="s">
        <v>26</v>
      </c>
      <c r="J3997">
        <f>VLOOKUP(I3997, Neighbourhood!$A$1:$B$26, 2, FALSE)</f>
        <v>25</v>
      </c>
      <c r="K3997">
        <v>0</v>
      </c>
      <c r="L3997">
        <v>0</v>
      </c>
    </row>
    <row r="3998" spans="1:12" x14ac:dyDescent="0.3">
      <c r="A3998" t="s">
        <v>24</v>
      </c>
      <c r="B3998">
        <f>VLOOKUP(A3998, CrimeType!$A$1:$B$11, 2, FALSE)</f>
        <v>5</v>
      </c>
      <c r="C3998">
        <v>2010</v>
      </c>
      <c r="D3998">
        <v>2</v>
      </c>
      <c r="E3998">
        <v>20</v>
      </c>
      <c r="F3998" t="s">
        <v>25</v>
      </c>
      <c r="G3998" t="s">
        <v>25</v>
      </c>
      <c r="H3998" t="s">
        <v>26</v>
      </c>
      <c r="I3998" t="s">
        <v>26</v>
      </c>
      <c r="J3998">
        <f>VLOOKUP(I3998, Neighbourhood!$A$1:$B$26, 2, FALSE)</f>
        <v>25</v>
      </c>
      <c r="K3998">
        <v>0</v>
      </c>
      <c r="L3998">
        <v>0</v>
      </c>
    </row>
    <row r="3999" spans="1:12" x14ac:dyDescent="0.3">
      <c r="A3999" t="s">
        <v>24</v>
      </c>
      <c r="B3999">
        <f>VLOOKUP(A3999, CrimeType!$A$1:$B$11, 2, FALSE)</f>
        <v>5</v>
      </c>
      <c r="C3999">
        <v>2010</v>
      </c>
      <c r="D3999">
        <v>2</v>
      </c>
      <c r="E3999">
        <v>20</v>
      </c>
      <c r="F3999" t="s">
        <v>25</v>
      </c>
      <c r="G3999" t="s">
        <v>25</v>
      </c>
      <c r="H3999" t="s">
        <v>26</v>
      </c>
      <c r="I3999" t="s">
        <v>26</v>
      </c>
      <c r="J3999">
        <f>VLOOKUP(I3999, Neighbourhood!$A$1:$B$26, 2, FALSE)</f>
        <v>25</v>
      </c>
      <c r="K3999">
        <v>0</v>
      </c>
      <c r="L3999">
        <v>0</v>
      </c>
    </row>
    <row r="4000" spans="1:12" x14ac:dyDescent="0.3">
      <c r="A4000" t="s">
        <v>24</v>
      </c>
      <c r="B4000">
        <f>VLOOKUP(A4000, CrimeType!$A$1:$B$11, 2, FALSE)</f>
        <v>5</v>
      </c>
      <c r="C4000">
        <v>2010</v>
      </c>
      <c r="D4000">
        <v>2</v>
      </c>
      <c r="E4000">
        <v>20</v>
      </c>
      <c r="F4000" t="s">
        <v>25</v>
      </c>
      <c r="G4000" t="s">
        <v>25</v>
      </c>
      <c r="H4000" t="s">
        <v>26</v>
      </c>
      <c r="I4000" t="s">
        <v>26</v>
      </c>
      <c r="J4000">
        <f>VLOOKUP(I4000, Neighbourhood!$A$1:$B$26, 2, FALSE)</f>
        <v>25</v>
      </c>
      <c r="K4000">
        <v>0</v>
      </c>
      <c r="L4000">
        <v>0</v>
      </c>
    </row>
    <row r="4001" spans="1:12" x14ac:dyDescent="0.3">
      <c r="A4001" t="s">
        <v>24</v>
      </c>
      <c r="B4001">
        <f>VLOOKUP(A4001, CrimeType!$A$1:$B$11, 2, FALSE)</f>
        <v>5</v>
      </c>
      <c r="C4001">
        <v>2010</v>
      </c>
      <c r="D4001">
        <v>2</v>
      </c>
      <c r="E4001">
        <v>20</v>
      </c>
      <c r="F4001" t="s">
        <v>25</v>
      </c>
      <c r="G4001" t="s">
        <v>25</v>
      </c>
      <c r="H4001" t="s">
        <v>26</v>
      </c>
      <c r="I4001" t="s">
        <v>26</v>
      </c>
      <c r="J4001">
        <f>VLOOKUP(I4001, Neighbourhood!$A$1:$B$26, 2, FALSE)</f>
        <v>25</v>
      </c>
      <c r="K4001">
        <v>0</v>
      </c>
      <c r="L4001">
        <v>0</v>
      </c>
    </row>
    <row r="4002" spans="1:12" x14ac:dyDescent="0.3">
      <c r="A4002" t="s">
        <v>24</v>
      </c>
      <c r="B4002">
        <f>VLOOKUP(A4002, CrimeType!$A$1:$B$11, 2, FALSE)</f>
        <v>5</v>
      </c>
      <c r="C4002">
        <v>2010</v>
      </c>
      <c r="D4002">
        <v>2</v>
      </c>
      <c r="E4002">
        <v>20</v>
      </c>
      <c r="F4002" t="s">
        <v>25</v>
      </c>
      <c r="G4002" t="s">
        <v>25</v>
      </c>
      <c r="H4002" t="s">
        <v>26</v>
      </c>
      <c r="I4002" t="s">
        <v>26</v>
      </c>
      <c r="J4002">
        <f>VLOOKUP(I4002, Neighbourhood!$A$1:$B$26, 2, FALSE)</f>
        <v>25</v>
      </c>
      <c r="K4002">
        <v>0</v>
      </c>
      <c r="L4002">
        <v>0</v>
      </c>
    </row>
    <row r="4003" spans="1:12" x14ac:dyDescent="0.3">
      <c r="A4003" t="s">
        <v>24</v>
      </c>
      <c r="B4003">
        <f>VLOOKUP(A4003, CrimeType!$A$1:$B$11, 2, FALSE)</f>
        <v>5</v>
      </c>
      <c r="C4003">
        <v>2010</v>
      </c>
      <c r="D4003">
        <v>2</v>
      </c>
      <c r="E4003">
        <v>20</v>
      </c>
      <c r="F4003" t="s">
        <v>25</v>
      </c>
      <c r="G4003" t="s">
        <v>25</v>
      </c>
      <c r="H4003" t="s">
        <v>26</v>
      </c>
      <c r="I4003" t="s">
        <v>26</v>
      </c>
      <c r="J4003">
        <f>VLOOKUP(I4003, Neighbourhood!$A$1:$B$26, 2, FALSE)</f>
        <v>25</v>
      </c>
      <c r="K4003">
        <v>0</v>
      </c>
      <c r="L4003">
        <v>0</v>
      </c>
    </row>
    <row r="4004" spans="1:12" x14ac:dyDescent="0.3">
      <c r="A4004" t="s">
        <v>24</v>
      </c>
      <c r="B4004">
        <f>VLOOKUP(A4004, CrimeType!$A$1:$B$11, 2, FALSE)</f>
        <v>5</v>
      </c>
      <c r="C4004">
        <v>2010</v>
      </c>
      <c r="D4004">
        <v>2</v>
      </c>
      <c r="E4004">
        <v>20</v>
      </c>
      <c r="F4004" t="s">
        <v>25</v>
      </c>
      <c r="G4004" t="s">
        <v>25</v>
      </c>
      <c r="H4004" t="s">
        <v>26</v>
      </c>
      <c r="I4004" t="s">
        <v>26</v>
      </c>
      <c r="J4004">
        <f>VLOOKUP(I4004, Neighbourhood!$A$1:$B$26, 2, FALSE)</f>
        <v>25</v>
      </c>
      <c r="K4004">
        <v>0</v>
      </c>
      <c r="L4004">
        <v>0</v>
      </c>
    </row>
    <row r="4005" spans="1:12" x14ac:dyDescent="0.3">
      <c r="A4005" t="s">
        <v>24</v>
      </c>
      <c r="B4005">
        <f>VLOOKUP(A4005, CrimeType!$A$1:$B$11, 2, FALSE)</f>
        <v>5</v>
      </c>
      <c r="C4005">
        <v>2010</v>
      </c>
      <c r="D4005">
        <v>2</v>
      </c>
      <c r="E4005">
        <v>20</v>
      </c>
      <c r="F4005" t="s">
        <v>25</v>
      </c>
      <c r="G4005" t="s">
        <v>25</v>
      </c>
      <c r="H4005" t="s">
        <v>26</v>
      </c>
      <c r="I4005" t="s">
        <v>26</v>
      </c>
      <c r="J4005">
        <f>VLOOKUP(I4005, Neighbourhood!$A$1:$B$26, 2, FALSE)</f>
        <v>25</v>
      </c>
      <c r="K4005">
        <v>0</v>
      </c>
      <c r="L4005">
        <v>0</v>
      </c>
    </row>
    <row r="4006" spans="1:12" x14ac:dyDescent="0.3">
      <c r="A4006" t="s">
        <v>24</v>
      </c>
      <c r="B4006">
        <f>VLOOKUP(A4006, CrimeType!$A$1:$B$11, 2, FALSE)</f>
        <v>5</v>
      </c>
      <c r="C4006">
        <v>2010</v>
      </c>
      <c r="D4006">
        <v>2</v>
      </c>
      <c r="E4006">
        <v>20</v>
      </c>
      <c r="F4006" t="s">
        <v>25</v>
      </c>
      <c r="G4006" t="s">
        <v>25</v>
      </c>
      <c r="H4006" t="s">
        <v>26</v>
      </c>
      <c r="I4006" t="s">
        <v>26</v>
      </c>
      <c r="J4006">
        <f>VLOOKUP(I4006, Neighbourhood!$A$1:$B$26, 2, FALSE)</f>
        <v>25</v>
      </c>
      <c r="K4006">
        <v>0</v>
      </c>
      <c r="L4006">
        <v>0</v>
      </c>
    </row>
    <row r="4007" spans="1:12" x14ac:dyDescent="0.3">
      <c r="A4007" t="s">
        <v>24</v>
      </c>
      <c r="B4007">
        <f>VLOOKUP(A4007, CrimeType!$A$1:$B$11, 2, FALSE)</f>
        <v>5</v>
      </c>
      <c r="C4007">
        <v>2010</v>
      </c>
      <c r="D4007">
        <v>2</v>
      </c>
      <c r="E4007">
        <v>20</v>
      </c>
      <c r="F4007" t="s">
        <v>25</v>
      </c>
      <c r="G4007" t="s">
        <v>25</v>
      </c>
      <c r="H4007" t="s">
        <v>26</v>
      </c>
      <c r="I4007" t="s">
        <v>26</v>
      </c>
      <c r="J4007">
        <f>VLOOKUP(I4007, Neighbourhood!$A$1:$B$26, 2, FALSE)</f>
        <v>25</v>
      </c>
      <c r="K4007">
        <v>0</v>
      </c>
      <c r="L4007">
        <v>0</v>
      </c>
    </row>
    <row r="4008" spans="1:12" x14ac:dyDescent="0.3">
      <c r="A4008" t="s">
        <v>24</v>
      </c>
      <c r="B4008">
        <f>VLOOKUP(A4008, CrimeType!$A$1:$B$11, 2, FALSE)</f>
        <v>5</v>
      </c>
      <c r="C4008">
        <v>2010</v>
      </c>
      <c r="D4008">
        <v>2</v>
      </c>
      <c r="E4008">
        <v>20</v>
      </c>
      <c r="F4008" t="s">
        <v>25</v>
      </c>
      <c r="G4008" t="s">
        <v>25</v>
      </c>
      <c r="H4008" t="s">
        <v>26</v>
      </c>
      <c r="I4008" t="s">
        <v>26</v>
      </c>
      <c r="J4008">
        <f>VLOOKUP(I4008, Neighbourhood!$A$1:$B$26, 2, FALSE)</f>
        <v>25</v>
      </c>
      <c r="K4008">
        <v>0</v>
      </c>
      <c r="L4008">
        <v>0</v>
      </c>
    </row>
    <row r="4009" spans="1:12" x14ac:dyDescent="0.3">
      <c r="A4009" t="s">
        <v>24</v>
      </c>
      <c r="B4009">
        <f>VLOOKUP(A4009, CrimeType!$A$1:$B$11, 2, FALSE)</f>
        <v>5</v>
      </c>
      <c r="C4009">
        <v>2010</v>
      </c>
      <c r="D4009">
        <v>2</v>
      </c>
      <c r="E4009">
        <v>20</v>
      </c>
      <c r="F4009" t="s">
        <v>25</v>
      </c>
      <c r="G4009" t="s">
        <v>25</v>
      </c>
      <c r="H4009" t="s">
        <v>26</v>
      </c>
      <c r="I4009" t="s">
        <v>26</v>
      </c>
      <c r="J4009">
        <f>VLOOKUP(I4009, Neighbourhood!$A$1:$B$26, 2, FALSE)</f>
        <v>25</v>
      </c>
      <c r="K4009">
        <v>0</v>
      </c>
      <c r="L4009">
        <v>0</v>
      </c>
    </row>
    <row r="4010" spans="1:12" x14ac:dyDescent="0.3">
      <c r="A4010" t="s">
        <v>24</v>
      </c>
      <c r="B4010">
        <f>VLOOKUP(A4010, CrimeType!$A$1:$B$11, 2, FALSE)</f>
        <v>5</v>
      </c>
      <c r="C4010">
        <v>2010</v>
      </c>
      <c r="D4010">
        <v>2</v>
      </c>
      <c r="E4010">
        <v>20</v>
      </c>
      <c r="F4010" t="s">
        <v>25</v>
      </c>
      <c r="G4010" t="s">
        <v>25</v>
      </c>
      <c r="H4010" t="s">
        <v>26</v>
      </c>
      <c r="I4010" t="s">
        <v>26</v>
      </c>
      <c r="J4010">
        <f>VLOOKUP(I4010, Neighbourhood!$A$1:$B$26, 2, FALSE)</f>
        <v>25</v>
      </c>
      <c r="K4010">
        <v>0</v>
      </c>
      <c r="L4010">
        <v>0</v>
      </c>
    </row>
    <row r="4011" spans="1:12" x14ac:dyDescent="0.3">
      <c r="A4011" t="s">
        <v>24</v>
      </c>
      <c r="B4011">
        <f>VLOOKUP(A4011, CrimeType!$A$1:$B$11, 2, FALSE)</f>
        <v>5</v>
      </c>
      <c r="C4011">
        <v>2010</v>
      </c>
      <c r="D4011">
        <v>2</v>
      </c>
      <c r="E4011">
        <v>20</v>
      </c>
      <c r="F4011" t="s">
        <v>25</v>
      </c>
      <c r="G4011" t="s">
        <v>25</v>
      </c>
      <c r="H4011" t="s">
        <v>26</v>
      </c>
      <c r="I4011" t="s">
        <v>26</v>
      </c>
      <c r="J4011">
        <f>VLOOKUP(I4011, Neighbourhood!$A$1:$B$26, 2, FALSE)</f>
        <v>25</v>
      </c>
      <c r="K4011">
        <v>0</v>
      </c>
      <c r="L4011">
        <v>0</v>
      </c>
    </row>
    <row r="4012" spans="1:12" x14ac:dyDescent="0.3">
      <c r="A4012" t="s">
        <v>24</v>
      </c>
      <c r="B4012">
        <f>VLOOKUP(A4012, CrimeType!$A$1:$B$11, 2, FALSE)</f>
        <v>5</v>
      </c>
      <c r="C4012">
        <v>2010</v>
      </c>
      <c r="D4012">
        <v>2</v>
      </c>
      <c r="E4012">
        <v>20</v>
      </c>
      <c r="F4012" t="s">
        <v>25</v>
      </c>
      <c r="G4012" t="s">
        <v>25</v>
      </c>
      <c r="H4012" t="s">
        <v>26</v>
      </c>
      <c r="I4012" t="s">
        <v>26</v>
      </c>
      <c r="J4012">
        <f>VLOOKUP(I4012, Neighbourhood!$A$1:$B$26, 2, FALSE)</f>
        <v>25</v>
      </c>
      <c r="K4012">
        <v>0</v>
      </c>
      <c r="L4012">
        <v>0</v>
      </c>
    </row>
    <row r="4013" spans="1:12" x14ac:dyDescent="0.3">
      <c r="A4013" t="s">
        <v>18</v>
      </c>
      <c r="B4013">
        <f>VLOOKUP(A4013, CrimeType!$A$1:$B$11, 2, FALSE)</f>
        <v>8</v>
      </c>
      <c r="C4013">
        <v>2010</v>
      </c>
      <c r="D4013">
        <v>2</v>
      </c>
      <c r="E4013">
        <v>21</v>
      </c>
      <c r="F4013">
        <v>0</v>
      </c>
      <c r="G4013">
        <v>0</v>
      </c>
      <c r="H4013" t="s">
        <v>5112</v>
      </c>
      <c r="I4013" t="s">
        <v>69</v>
      </c>
      <c r="J4013">
        <f>VLOOKUP(I4013, Neighbourhood!$A$1:$B$26, 2, FALSE)</f>
        <v>23</v>
      </c>
      <c r="K4013">
        <v>490290.23</v>
      </c>
      <c r="L4013">
        <v>5459975.4199999999</v>
      </c>
    </row>
    <row r="4014" spans="1:12" x14ac:dyDescent="0.3">
      <c r="A4014" t="s">
        <v>10</v>
      </c>
      <c r="B4014">
        <f>VLOOKUP(A4014, CrimeType!$A$1:$B$11, 2, FALSE)</f>
        <v>4</v>
      </c>
      <c r="C4014">
        <v>2010</v>
      </c>
      <c r="D4014">
        <v>2</v>
      </c>
      <c r="E4014">
        <v>21</v>
      </c>
      <c r="F4014">
        <v>0</v>
      </c>
      <c r="G4014">
        <v>0</v>
      </c>
      <c r="H4014" t="s">
        <v>3354</v>
      </c>
      <c r="I4014" t="s">
        <v>20</v>
      </c>
      <c r="J4014">
        <f>VLOOKUP(I4014, Neighbourhood!$A$1:$B$26, 2, FALSE)</f>
        <v>4</v>
      </c>
      <c r="K4014">
        <v>491437.14</v>
      </c>
      <c r="L4014">
        <v>5456615.3300000001</v>
      </c>
    </row>
    <row r="4015" spans="1:12" x14ac:dyDescent="0.3">
      <c r="A4015" t="s">
        <v>50</v>
      </c>
      <c r="B4015">
        <f>VLOOKUP(A4015, CrimeType!$A$1:$B$11, 2, FALSE)</f>
        <v>9</v>
      </c>
      <c r="C4015">
        <v>2010</v>
      </c>
      <c r="D4015">
        <v>2</v>
      </c>
      <c r="E4015">
        <v>21</v>
      </c>
      <c r="F4015">
        <v>0</v>
      </c>
      <c r="G4015">
        <v>0</v>
      </c>
      <c r="H4015" t="s">
        <v>3398</v>
      </c>
      <c r="I4015" t="s">
        <v>17</v>
      </c>
      <c r="J4015">
        <f>VLOOKUP(I4015, Neighbourhood!$A$1:$B$26, 2, FALSE)</f>
        <v>2</v>
      </c>
      <c r="K4015">
        <v>492726.16</v>
      </c>
      <c r="L4015">
        <v>5458199.6500000004</v>
      </c>
    </row>
    <row r="4016" spans="1:12" x14ac:dyDescent="0.3">
      <c r="A4016" t="s">
        <v>13</v>
      </c>
      <c r="B4016">
        <f>VLOOKUP(A4016, CrimeType!$A$1:$B$11, 2, FALSE)</f>
        <v>7</v>
      </c>
      <c r="C4016">
        <v>2010</v>
      </c>
      <c r="D4016">
        <v>2</v>
      </c>
      <c r="E4016">
        <v>21</v>
      </c>
      <c r="F4016">
        <v>2</v>
      </c>
      <c r="G4016">
        <v>0</v>
      </c>
      <c r="H4016" t="s">
        <v>2874</v>
      </c>
      <c r="I4016" t="s">
        <v>20</v>
      </c>
      <c r="J4016">
        <f>VLOOKUP(I4016, Neighbourhood!$A$1:$B$26, 2, FALSE)</f>
        <v>4</v>
      </c>
      <c r="K4016">
        <v>491287.83</v>
      </c>
      <c r="L4016">
        <v>5456924.4400000004</v>
      </c>
    </row>
    <row r="4017" spans="1:12" x14ac:dyDescent="0.3">
      <c r="A4017" t="s">
        <v>27</v>
      </c>
      <c r="B4017">
        <f>VLOOKUP(A4017, CrimeType!$A$1:$B$11, 2, FALSE)</f>
        <v>6</v>
      </c>
      <c r="C4017">
        <v>2010</v>
      </c>
      <c r="D4017">
        <v>2</v>
      </c>
      <c r="E4017">
        <v>21</v>
      </c>
      <c r="F4017">
        <v>2</v>
      </c>
      <c r="G4017">
        <v>45</v>
      </c>
      <c r="H4017" t="s">
        <v>150</v>
      </c>
      <c r="I4017" t="s">
        <v>17</v>
      </c>
      <c r="J4017">
        <f>VLOOKUP(I4017, Neighbourhood!$A$1:$B$26, 2, FALSE)</f>
        <v>2</v>
      </c>
      <c r="K4017">
        <v>491445.91</v>
      </c>
      <c r="L4017">
        <v>5458896.4100000001</v>
      </c>
    </row>
    <row r="4018" spans="1:12" x14ac:dyDescent="0.3">
      <c r="A4018" t="s">
        <v>10</v>
      </c>
      <c r="B4018">
        <f>VLOOKUP(A4018, CrimeType!$A$1:$B$11, 2, FALSE)</f>
        <v>4</v>
      </c>
      <c r="C4018">
        <v>2010</v>
      </c>
      <c r="D4018">
        <v>2</v>
      </c>
      <c r="E4018">
        <v>21</v>
      </c>
      <c r="F4018">
        <v>2</v>
      </c>
      <c r="G4018">
        <v>47</v>
      </c>
      <c r="H4018" t="s">
        <v>192</v>
      </c>
      <c r="I4018" t="s">
        <v>101</v>
      </c>
      <c r="J4018">
        <f>VLOOKUP(I4018, Neighbourhood!$A$1:$B$26, 2, FALSE)</f>
        <v>12</v>
      </c>
      <c r="K4018">
        <v>492644.9</v>
      </c>
      <c r="L4018">
        <v>5456760.0099999998</v>
      </c>
    </row>
    <row r="4019" spans="1:12" x14ac:dyDescent="0.3">
      <c r="A4019" t="s">
        <v>13</v>
      </c>
      <c r="B4019">
        <f>VLOOKUP(A4019, CrimeType!$A$1:$B$11, 2, FALSE)</f>
        <v>7</v>
      </c>
      <c r="C4019">
        <v>2010</v>
      </c>
      <c r="D4019">
        <v>2</v>
      </c>
      <c r="E4019">
        <v>21</v>
      </c>
      <c r="F4019">
        <v>3</v>
      </c>
      <c r="G4019">
        <v>0</v>
      </c>
      <c r="H4019" t="s">
        <v>3846</v>
      </c>
      <c r="I4019" t="s">
        <v>37</v>
      </c>
      <c r="J4019">
        <f>VLOOKUP(I4019, Neighbourhood!$A$1:$B$26, 2, FALSE)</f>
        <v>10</v>
      </c>
      <c r="K4019">
        <v>487845.55</v>
      </c>
      <c r="L4019">
        <v>5456828.79</v>
      </c>
    </row>
    <row r="4020" spans="1:12" x14ac:dyDescent="0.3">
      <c r="A4020" t="s">
        <v>13</v>
      </c>
      <c r="B4020">
        <f>VLOOKUP(A4020, CrimeType!$A$1:$B$11, 2, FALSE)</f>
        <v>7</v>
      </c>
      <c r="C4020">
        <v>2010</v>
      </c>
      <c r="D4020">
        <v>2</v>
      </c>
      <c r="E4020">
        <v>21</v>
      </c>
      <c r="F4020">
        <v>3</v>
      </c>
      <c r="G4020">
        <v>54</v>
      </c>
      <c r="H4020" t="s">
        <v>2255</v>
      </c>
      <c r="I4020" t="s">
        <v>17</v>
      </c>
      <c r="J4020">
        <f>VLOOKUP(I4020, Neighbourhood!$A$1:$B$26, 2, FALSE)</f>
        <v>2</v>
      </c>
      <c r="K4020">
        <v>492574.64</v>
      </c>
      <c r="L4020">
        <v>5458843.75</v>
      </c>
    </row>
    <row r="4021" spans="1:12" x14ac:dyDescent="0.3">
      <c r="A4021" t="s">
        <v>10</v>
      </c>
      <c r="B4021">
        <f>VLOOKUP(A4021, CrimeType!$A$1:$B$11, 2, FALSE)</f>
        <v>4</v>
      </c>
      <c r="C4021">
        <v>2010</v>
      </c>
      <c r="D4021">
        <v>2</v>
      </c>
      <c r="E4021">
        <v>21</v>
      </c>
      <c r="F4021">
        <v>4</v>
      </c>
      <c r="G4021">
        <v>20</v>
      </c>
      <c r="H4021" t="s">
        <v>150</v>
      </c>
      <c r="I4021" t="s">
        <v>17</v>
      </c>
      <c r="J4021">
        <f>VLOOKUP(I4021, Neighbourhood!$A$1:$B$26, 2, FALSE)</f>
        <v>2</v>
      </c>
      <c r="K4021">
        <v>491445.91</v>
      </c>
      <c r="L4021">
        <v>5458896.4100000001</v>
      </c>
    </row>
    <row r="4022" spans="1:12" x14ac:dyDescent="0.3">
      <c r="A4022" t="s">
        <v>5247</v>
      </c>
      <c r="B4022">
        <f>VLOOKUP(A4022, CrimeType!$A$1:$B$11, 2, FALSE)</f>
        <v>1</v>
      </c>
      <c r="C4022">
        <v>2010</v>
      </c>
      <c r="D4022">
        <v>2</v>
      </c>
      <c r="E4022">
        <v>21</v>
      </c>
      <c r="F4022">
        <v>4</v>
      </c>
      <c r="G4022">
        <v>45</v>
      </c>
      <c r="H4022" t="s">
        <v>2784</v>
      </c>
      <c r="I4022" t="s">
        <v>17</v>
      </c>
      <c r="J4022">
        <f>VLOOKUP(I4022, Neighbourhood!$A$1:$B$26, 2, FALSE)</f>
        <v>2</v>
      </c>
      <c r="K4022">
        <v>492005.87</v>
      </c>
      <c r="L4022">
        <v>5458173.6200000001</v>
      </c>
    </row>
    <row r="4023" spans="1:12" x14ac:dyDescent="0.3">
      <c r="A4023" t="s">
        <v>10</v>
      </c>
      <c r="B4023">
        <f>VLOOKUP(A4023, CrimeType!$A$1:$B$11, 2, FALSE)</f>
        <v>4</v>
      </c>
      <c r="C4023">
        <v>2010</v>
      </c>
      <c r="D4023">
        <v>2</v>
      </c>
      <c r="E4023">
        <v>21</v>
      </c>
      <c r="F4023">
        <v>5</v>
      </c>
      <c r="G4023">
        <v>16</v>
      </c>
      <c r="H4023" t="s">
        <v>416</v>
      </c>
      <c r="I4023" t="s">
        <v>17</v>
      </c>
      <c r="J4023">
        <f>VLOOKUP(I4023, Neighbourhood!$A$1:$B$26, 2, FALSE)</f>
        <v>2</v>
      </c>
      <c r="K4023">
        <v>490941.4</v>
      </c>
      <c r="L4023">
        <v>5458401.4900000002</v>
      </c>
    </row>
    <row r="4024" spans="1:12" x14ac:dyDescent="0.3">
      <c r="A4024" t="s">
        <v>5247</v>
      </c>
      <c r="B4024">
        <f>VLOOKUP(A4024, CrimeType!$A$1:$B$11, 2, FALSE)</f>
        <v>1</v>
      </c>
      <c r="C4024">
        <v>2010</v>
      </c>
      <c r="D4024">
        <v>2</v>
      </c>
      <c r="E4024">
        <v>21</v>
      </c>
      <c r="F4024">
        <v>6</v>
      </c>
      <c r="G4024">
        <v>57</v>
      </c>
      <c r="H4024" t="s">
        <v>2340</v>
      </c>
      <c r="I4024" t="s">
        <v>17</v>
      </c>
      <c r="J4024">
        <f>VLOOKUP(I4024, Neighbourhood!$A$1:$B$26, 2, FALSE)</f>
        <v>2</v>
      </c>
      <c r="K4024">
        <v>491077.21</v>
      </c>
      <c r="L4024">
        <v>5457785.2800000003</v>
      </c>
    </row>
    <row r="4025" spans="1:12" x14ac:dyDescent="0.3">
      <c r="A4025" t="s">
        <v>27</v>
      </c>
      <c r="B4025">
        <f>VLOOKUP(A4025, CrimeType!$A$1:$B$11, 2, FALSE)</f>
        <v>6</v>
      </c>
      <c r="C4025">
        <v>2010</v>
      </c>
      <c r="D4025">
        <v>2</v>
      </c>
      <c r="E4025">
        <v>21</v>
      </c>
      <c r="F4025">
        <v>10</v>
      </c>
      <c r="G4025">
        <v>0</v>
      </c>
      <c r="H4025" t="s">
        <v>1651</v>
      </c>
      <c r="I4025" t="s">
        <v>219</v>
      </c>
      <c r="J4025">
        <f>VLOOKUP(I4025, Neighbourhood!$A$1:$B$26, 2, FALSE)</f>
        <v>9</v>
      </c>
      <c r="K4025">
        <v>497039.89</v>
      </c>
      <c r="L4025">
        <v>5452432.4900000002</v>
      </c>
    </row>
    <row r="4026" spans="1:12" x14ac:dyDescent="0.3">
      <c r="A4026" t="s">
        <v>13</v>
      </c>
      <c r="B4026">
        <f>VLOOKUP(A4026, CrimeType!$A$1:$B$11, 2, FALSE)</f>
        <v>7</v>
      </c>
      <c r="C4026">
        <v>2010</v>
      </c>
      <c r="D4026">
        <v>2</v>
      </c>
      <c r="E4026">
        <v>21</v>
      </c>
      <c r="F4026">
        <v>10</v>
      </c>
      <c r="G4026">
        <v>14</v>
      </c>
      <c r="H4026" t="s">
        <v>2340</v>
      </c>
      <c r="I4026" t="s">
        <v>17</v>
      </c>
      <c r="J4026">
        <f>VLOOKUP(I4026, Neighbourhood!$A$1:$B$26, 2, FALSE)</f>
        <v>2</v>
      </c>
      <c r="K4026">
        <v>491113.47</v>
      </c>
      <c r="L4026">
        <v>5457748.7199999997</v>
      </c>
    </row>
    <row r="4027" spans="1:12" x14ac:dyDescent="0.3">
      <c r="A4027" t="s">
        <v>5247</v>
      </c>
      <c r="B4027">
        <f>VLOOKUP(A4027, CrimeType!$A$1:$B$11, 2, FALSE)</f>
        <v>1</v>
      </c>
      <c r="C4027">
        <v>2010</v>
      </c>
      <c r="D4027">
        <v>2</v>
      </c>
      <c r="E4027">
        <v>21</v>
      </c>
      <c r="F4027">
        <v>10</v>
      </c>
      <c r="G4027">
        <v>14</v>
      </c>
      <c r="H4027" t="s">
        <v>2340</v>
      </c>
      <c r="I4027" t="s">
        <v>17</v>
      </c>
      <c r="J4027">
        <f>VLOOKUP(I4027, Neighbourhood!$A$1:$B$26, 2, FALSE)</f>
        <v>2</v>
      </c>
      <c r="K4027">
        <v>491113.47</v>
      </c>
      <c r="L4027">
        <v>5457748.7199999997</v>
      </c>
    </row>
    <row r="4028" spans="1:12" x14ac:dyDescent="0.3">
      <c r="A4028" t="s">
        <v>5251</v>
      </c>
      <c r="B4028">
        <f>VLOOKUP(A4028, CrimeType!$A$1:$B$11, 2, FALSE)</f>
        <v>11</v>
      </c>
      <c r="C4028">
        <v>2010</v>
      </c>
      <c r="D4028">
        <v>2</v>
      </c>
      <c r="E4028">
        <v>21</v>
      </c>
      <c r="F4028">
        <v>10</v>
      </c>
      <c r="G4028">
        <v>43</v>
      </c>
      <c r="H4028" t="s">
        <v>6917</v>
      </c>
      <c r="I4028" t="s">
        <v>17</v>
      </c>
      <c r="J4028">
        <f>VLOOKUP(I4028, Neighbourhood!$A$1:$B$26, 2, FALSE)</f>
        <v>2</v>
      </c>
      <c r="K4028">
        <v>491639</v>
      </c>
      <c r="L4028">
        <v>5458103</v>
      </c>
    </row>
    <row r="4029" spans="1:12" x14ac:dyDescent="0.3">
      <c r="A4029" t="s">
        <v>13</v>
      </c>
      <c r="B4029">
        <f>VLOOKUP(A4029, CrimeType!$A$1:$B$11, 2, FALSE)</f>
        <v>7</v>
      </c>
      <c r="C4029">
        <v>2010</v>
      </c>
      <c r="D4029">
        <v>2</v>
      </c>
      <c r="E4029">
        <v>21</v>
      </c>
      <c r="F4029">
        <v>11</v>
      </c>
      <c r="G4029">
        <v>0</v>
      </c>
      <c r="H4029" t="s">
        <v>874</v>
      </c>
      <c r="I4029" t="s">
        <v>20</v>
      </c>
      <c r="J4029">
        <f>VLOOKUP(I4029, Neighbourhood!$A$1:$B$26, 2, FALSE)</f>
        <v>4</v>
      </c>
      <c r="K4029">
        <v>490135.31</v>
      </c>
      <c r="L4029">
        <v>5456961.5300000003</v>
      </c>
    </row>
    <row r="4030" spans="1:12" x14ac:dyDescent="0.3">
      <c r="A4030" t="s">
        <v>13</v>
      </c>
      <c r="B4030">
        <f>VLOOKUP(A4030, CrimeType!$A$1:$B$11, 2, FALSE)</f>
        <v>7</v>
      </c>
      <c r="C4030">
        <v>2010</v>
      </c>
      <c r="D4030">
        <v>2</v>
      </c>
      <c r="E4030">
        <v>21</v>
      </c>
      <c r="F4030">
        <v>11</v>
      </c>
      <c r="G4030">
        <v>0</v>
      </c>
      <c r="H4030" t="s">
        <v>3036</v>
      </c>
      <c r="I4030" t="s">
        <v>45</v>
      </c>
      <c r="J4030">
        <f>VLOOKUP(I4030, Neighbourhood!$A$1:$B$26, 2, FALSE)</f>
        <v>19</v>
      </c>
      <c r="K4030">
        <v>490585.72</v>
      </c>
      <c r="L4030">
        <v>5461103.4900000002</v>
      </c>
    </row>
    <row r="4031" spans="1:12" x14ac:dyDescent="0.3">
      <c r="A4031" t="s">
        <v>10</v>
      </c>
      <c r="B4031">
        <f>VLOOKUP(A4031, CrimeType!$A$1:$B$11, 2, FALSE)</f>
        <v>4</v>
      </c>
      <c r="C4031">
        <v>2010</v>
      </c>
      <c r="D4031">
        <v>2</v>
      </c>
      <c r="E4031">
        <v>21</v>
      </c>
      <c r="F4031">
        <v>11</v>
      </c>
      <c r="G4031">
        <v>34</v>
      </c>
      <c r="H4031" t="s">
        <v>986</v>
      </c>
      <c r="I4031" t="s">
        <v>20</v>
      </c>
      <c r="J4031">
        <f>VLOOKUP(I4031, Neighbourhood!$A$1:$B$26, 2, FALSE)</f>
        <v>4</v>
      </c>
      <c r="K4031">
        <v>491409.6</v>
      </c>
      <c r="L4031">
        <v>5456051.1200000001</v>
      </c>
    </row>
    <row r="4032" spans="1:12" x14ac:dyDescent="0.3">
      <c r="A4032" t="s">
        <v>27</v>
      </c>
      <c r="B4032">
        <f>VLOOKUP(A4032, CrimeType!$A$1:$B$11, 2, FALSE)</f>
        <v>6</v>
      </c>
      <c r="C4032">
        <v>2010</v>
      </c>
      <c r="D4032">
        <v>2</v>
      </c>
      <c r="E4032">
        <v>21</v>
      </c>
      <c r="F4032">
        <v>11</v>
      </c>
      <c r="G4032">
        <v>42</v>
      </c>
      <c r="H4032" t="s">
        <v>97</v>
      </c>
      <c r="I4032" t="s">
        <v>17</v>
      </c>
      <c r="J4032">
        <f>VLOOKUP(I4032, Neighbourhood!$A$1:$B$26, 2, FALSE)</f>
        <v>2</v>
      </c>
      <c r="K4032">
        <v>491394.12</v>
      </c>
      <c r="L4032">
        <v>5458844.2599999998</v>
      </c>
    </row>
    <row r="4033" spans="1:12" x14ac:dyDescent="0.3">
      <c r="A4033" t="s">
        <v>5251</v>
      </c>
      <c r="B4033">
        <f>VLOOKUP(A4033, CrimeType!$A$1:$B$11, 2, FALSE)</f>
        <v>11</v>
      </c>
      <c r="C4033">
        <v>2010</v>
      </c>
      <c r="D4033">
        <v>2</v>
      </c>
      <c r="E4033">
        <v>21</v>
      </c>
      <c r="F4033">
        <v>11</v>
      </c>
      <c r="G4033">
        <v>56</v>
      </c>
      <c r="H4033" t="s">
        <v>3487</v>
      </c>
      <c r="I4033" t="s">
        <v>116</v>
      </c>
      <c r="J4033">
        <f>VLOOKUP(I4033, Neighbourhood!$A$1:$B$26, 2, FALSE)</f>
        <v>20</v>
      </c>
      <c r="K4033">
        <v>492731</v>
      </c>
      <c r="L4033">
        <v>5457793</v>
      </c>
    </row>
    <row r="4034" spans="1:12" x14ac:dyDescent="0.3">
      <c r="A4034" t="s">
        <v>31</v>
      </c>
      <c r="B4034">
        <f>VLOOKUP(A4034, CrimeType!$A$1:$B$11, 2, FALSE)</f>
        <v>2</v>
      </c>
      <c r="C4034">
        <v>2010</v>
      </c>
      <c r="D4034">
        <v>2</v>
      </c>
      <c r="E4034">
        <v>21</v>
      </c>
      <c r="F4034">
        <v>12</v>
      </c>
      <c r="G4034">
        <v>0</v>
      </c>
      <c r="H4034" t="s">
        <v>1562</v>
      </c>
      <c r="I4034" t="s">
        <v>22</v>
      </c>
      <c r="J4034">
        <f>VLOOKUP(I4034, Neighbourhood!$A$1:$B$26, 2, FALSE)</f>
        <v>3</v>
      </c>
      <c r="K4034">
        <v>487531.96</v>
      </c>
      <c r="L4034">
        <v>5454720.0099999998</v>
      </c>
    </row>
    <row r="4035" spans="1:12" x14ac:dyDescent="0.3">
      <c r="A4035" t="s">
        <v>13</v>
      </c>
      <c r="B4035">
        <f>VLOOKUP(A4035, CrimeType!$A$1:$B$11, 2, FALSE)</f>
        <v>7</v>
      </c>
      <c r="C4035">
        <v>2010</v>
      </c>
      <c r="D4035">
        <v>2</v>
      </c>
      <c r="E4035">
        <v>21</v>
      </c>
      <c r="F4035">
        <v>12</v>
      </c>
      <c r="G4035">
        <v>0</v>
      </c>
      <c r="H4035" t="s">
        <v>63</v>
      </c>
      <c r="I4035" t="s">
        <v>17</v>
      </c>
      <c r="J4035">
        <f>VLOOKUP(I4035, Neighbourhood!$A$1:$B$26, 2, FALSE)</f>
        <v>2</v>
      </c>
      <c r="K4035">
        <v>491485.39</v>
      </c>
      <c r="L4035">
        <v>5459049.9500000002</v>
      </c>
    </row>
    <row r="4036" spans="1:12" x14ac:dyDescent="0.3">
      <c r="A4036" t="s">
        <v>13</v>
      </c>
      <c r="B4036">
        <f>VLOOKUP(A4036, CrimeType!$A$1:$B$11, 2, FALSE)</f>
        <v>7</v>
      </c>
      <c r="C4036">
        <v>2010</v>
      </c>
      <c r="D4036">
        <v>2</v>
      </c>
      <c r="E4036">
        <v>21</v>
      </c>
      <c r="F4036">
        <v>12</v>
      </c>
      <c r="G4036">
        <v>0</v>
      </c>
      <c r="H4036" t="s">
        <v>3749</v>
      </c>
      <c r="I4036" t="s">
        <v>45</v>
      </c>
      <c r="J4036">
        <f>VLOOKUP(I4036, Neighbourhood!$A$1:$B$26, 2, FALSE)</f>
        <v>19</v>
      </c>
      <c r="K4036">
        <v>490530.96</v>
      </c>
      <c r="L4036">
        <v>5460905.9299999997</v>
      </c>
    </row>
    <row r="4037" spans="1:12" x14ac:dyDescent="0.3">
      <c r="A4037" t="s">
        <v>27</v>
      </c>
      <c r="B4037">
        <f>VLOOKUP(A4037, CrimeType!$A$1:$B$11, 2, FALSE)</f>
        <v>6</v>
      </c>
      <c r="C4037">
        <v>2010</v>
      </c>
      <c r="D4037">
        <v>2</v>
      </c>
      <c r="E4037">
        <v>21</v>
      </c>
      <c r="F4037">
        <v>12</v>
      </c>
      <c r="G4037">
        <v>23</v>
      </c>
      <c r="H4037" t="s">
        <v>150</v>
      </c>
      <c r="I4037" t="s">
        <v>17</v>
      </c>
      <c r="J4037">
        <f>VLOOKUP(I4037, Neighbourhood!$A$1:$B$26, 2, FALSE)</f>
        <v>2</v>
      </c>
      <c r="K4037">
        <v>491445.91</v>
      </c>
      <c r="L4037">
        <v>5458896.4100000001</v>
      </c>
    </row>
    <row r="4038" spans="1:12" x14ac:dyDescent="0.3">
      <c r="A4038" t="s">
        <v>13</v>
      </c>
      <c r="B4038">
        <f>VLOOKUP(A4038, CrimeType!$A$1:$B$11, 2, FALSE)</f>
        <v>7</v>
      </c>
      <c r="C4038">
        <v>2010</v>
      </c>
      <c r="D4038">
        <v>2</v>
      </c>
      <c r="E4038">
        <v>21</v>
      </c>
      <c r="F4038">
        <v>12</v>
      </c>
      <c r="G4038">
        <v>28</v>
      </c>
      <c r="H4038" t="s">
        <v>3804</v>
      </c>
      <c r="I4038" t="s">
        <v>45</v>
      </c>
      <c r="J4038">
        <f>VLOOKUP(I4038, Neighbourhood!$A$1:$B$26, 2, FALSE)</f>
        <v>19</v>
      </c>
      <c r="K4038">
        <v>488834.38</v>
      </c>
      <c r="L4038">
        <v>5461579.9199999999</v>
      </c>
    </row>
    <row r="4039" spans="1:12" x14ac:dyDescent="0.3">
      <c r="A4039" t="s">
        <v>50</v>
      </c>
      <c r="B4039">
        <f>VLOOKUP(A4039, CrimeType!$A$1:$B$11, 2, FALSE)</f>
        <v>9</v>
      </c>
      <c r="C4039">
        <v>2010</v>
      </c>
      <c r="D4039">
        <v>2</v>
      </c>
      <c r="E4039">
        <v>21</v>
      </c>
      <c r="F4039">
        <v>13</v>
      </c>
      <c r="G4039">
        <v>0</v>
      </c>
      <c r="H4039" t="s">
        <v>5006</v>
      </c>
      <c r="I4039" t="s">
        <v>101</v>
      </c>
      <c r="J4039">
        <f>VLOOKUP(I4039, Neighbourhood!$A$1:$B$26, 2, FALSE)</f>
        <v>12</v>
      </c>
      <c r="K4039">
        <v>492524.84</v>
      </c>
      <c r="L4039">
        <v>5457280.6600000001</v>
      </c>
    </row>
    <row r="4040" spans="1:12" x14ac:dyDescent="0.3">
      <c r="A4040" t="s">
        <v>13</v>
      </c>
      <c r="B4040">
        <f>VLOOKUP(A4040, CrimeType!$A$1:$B$11, 2, FALSE)</f>
        <v>7</v>
      </c>
      <c r="C4040">
        <v>2010</v>
      </c>
      <c r="D4040">
        <v>2</v>
      </c>
      <c r="E4040">
        <v>21</v>
      </c>
      <c r="F4040">
        <v>13</v>
      </c>
      <c r="G4040">
        <v>0</v>
      </c>
      <c r="H4040" t="s">
        <v>4987</v>
      </c>
      <c r="I4040" t="s">
        <v>116</v>
      </c>
      <c r="J4040">
        <f>VLOOKUP(I4040, Neighbourhood!$A$1:$B$26, 2, FALSE)</f>
        <v>20</v>
      </c>
      <c r="K4040">
        <v>492743.25</v>
      </c>
      <c r="L4040">
        <v>5458428.5300000003</v>
      </c>
    </row>
    <row r="4041" spans="1:12" x14ac:dyDescent="0.3">
      <c r="A4041" t="s">
        <v>27</v>
      </c>
      <c r="B4041">
        <f>VLOOKUP(A4041, CrimeType!$A$1:$B$11, 2, FALSE)</f>
        <v>6</v>
      </c>
      <c r="C4041">
        <v>2010</v>
      </c>
      <c r="D4041">
        <v>2</v>
      </c>
      <c r="E4041">
        <v>21</v>
      </c>
      <c r="F4041">
        <v>13</v>
      </c>
      <c r="G4041">
        <v>25</v>
      </c>
      <c r="H4041" t="s">
        <v>372</v>
      </c>
      <c r="I4041" t="s">
        <v>17</v>
      </c>
      <c r="J4041">
        <f>VLOOKUP(I4041, Neighbourhood!$A$1:$B$26, 2, FALSE)</f>
        <v>2</v>
      </c>
      <c r="K4041">
        <v>491218.84</v>
      </c>
      <c r="L4041">
        <v>5458800.8300000001</v>
      </c>
    </row>
    <row r="4042" spans="1:12" x14ac:dyDescent="0.3">
      <c r="A4042" t="s">
        <v>27</v>
      </c>
      <c r="B4042">
        <f>VLOOKUP(A4042, CrimeType!$A$1:$B$11, 2, FALSE)</f>
        <v>6</v>
      </c>
      <c r="C4042">
        <v>2010</v>
      </c>
      <c r="D4042">
        <v>2</v>
      </c>
      <c r="E4042">
        <v>21</v>
      </c>
      <c r="F4042">
        <v>13</v>
      </c>
      <c r="G4042">
        <v>34</v>
      </c>
      <c r="H4042" t="s">
        <v>3473</v>
      </c>
      <c r="I4042" t="s">
        <v>17</v>
      </c>
      <c r="J4042">
        <f>VLOOKUP(I4042, Neighbourhood!$A$1:$B$26, 2, FALSE)</f>
        <v>2</v>
      </c>
      <c r="K4042">
        <v>491040.16</v>
      </c>
      <c r="L4042">
        <v>5459519.3499999996</v>
      </c>
    </row>
    <row r="4043" spans="1:12" x14ac:dyDescent="0.3">
      <c r="A4043" t="s">
        <v>18</v>
      </c>
      <c r="B4043">
        <f>VLOOKUP(A4043, CrimeType!$A$1:$B$11, 2, FALSE)</f>
        <v>8</v>
      </c>
      <c r="C4043">
        <v>2010</v>
      </c>
      <c r="D4043">
        <v>2</v>
      </c>
      <c r="E4043">
        <v>21</v>
      </c>
      <c r="F4043">
        <v>13</v>
      </c>
      <c r="G4043">
        <v>35</v>
      </c>
      <c r="H4043" t="s">
        <v>1649</v>
      </c>
      <c r="I4043" t="s">
        <v>17</v>
      </c>
      <c r="J4043">
        <f>VLOOKUP(I4043, Neighbourhood!$A$1:$B$26, 2, FALSE)</f>
        <v>2</v>
      </c>
      <c r="K4043">
        <v>492254.49</v>
      </c>
      <c r="L4043">
        <v>5458978.0499999998</v>
      </c>
    </row>
    <row r="4044" spans="1:12" x14ac:dyDescent="0.3">
      <c r="A4044" t="s">
        <v>13</v>
      </c>
      <c r="B4044">
        <f>VLOOKUP(A4044, CrimeType!$A$1:$B$11, 2, FALSE)</f>
        <v>7</v>
      </c>
      <c r="C4044">
        <v>2010</v>
      </c>
      <c r="D4044">
        <v>2</v>
      </c>
      <c r="E4044">
        <v>21</v>
      </c>
      <c r="F4044">
        <v>14</v>
      </c>
      <c r="G4044">
        <v>30</v>
      </c>
      <c r="H4044" t="s">
        <v>1953</v>
      </c>
      <c r="I4044" t="s">
        <v>17</v>
      </c>
      <c r="J4044">
        <f>VLOOKUP(I4044, Neighbourhood!$A$1:$B$26, 2, FALSE)</f>
        <v>2</v>
      </c>
      <c r="K4044">
        <v>492733</v>
      </c>
      <c r="L4044">
        <v>5458263.9299999997</v>
      </c>
    </row>
    <row r="4045" spans="1:12" x14ac:dyDescent="0.3">
      <c r="A4045" t="s">
        <v>31</v>
      </c>
      <c r="B4045">
        <f>VLOOKUP(A4045, CrimeType!$A$1:$B$11, 2, FALSE)</f>
        <v>2</v>
      </c>
      <c r="C4045">
        <v>2010</v>
      </c>
      <c r="D4045">
        <v>2</v>
      </c>
      <c r="E4045">
        <v>21</v>
      </c>
      <c r="F4045">
        <v>15</v>
      </c>
      <c r="G4045">
        <v>0</v>
      </c>
      <c r="H4045" t="s">
        <v>3818</v>
      </c>
      <c r="I4045" t="s">
        <v>57</v>
      </c>
      <c r="J4045">
        <f>VLOOKUP(I4045, Neighbourhood!$A$1:$B$26, 2, FALSE)</f>
        <v>6</v>
      </c>
      <c r="K4045">
        <v>498200.67</v>
      </c>
      <c r="L4045">
        <v>5458906.3899999997</v>
      </c>
    </row>
    <row r="4046" spans="1:12" x14ac:dyDescent="0.3">
      <c r="A4046" t="s">
        <v>13</v>
      </c>
      <c r="B4046">
        <f>VLOOKUP(A4046, CrimeType!$A$1:$B$11, 2, FALSE)</f>
        <v>7</v>
      </c>
      <c r="C4046">
        <v>2010</v>
      </c>
      <c r="D4046">
        <v>2</v>
      </c>
      <c r="E4046">
        <v>21</v>
      </c>
      <c r="F4046">
        <v>15</v>
      </c>
      <c r="G4046">
        <v>0</v>
      </c>
      <c r="H4046" t="s">
        <v>3818</v>
      </c>
      <c r="I4046" t="s">
        <v>57</v>
      </c>
      <c r="J4046">
        <f>VLOOKUP(I4046, Neighbourhood!$A$1:$B$26, 2, FALSE)</f>
        <v>6</v>
      </c>
      <c r="K4046">
        <v>498200.67</v>
      </c>
      <c r="L4046">
        <v>5458906.3899999997</v>
      </c>
    </row>
    <row r="4047" spans="1:12" x14ac:dyDescent="0.3">
      <c r="A4047" t="s">
        <v>13</v>
      </c>
      <c r="B4047">
        <f>VLOOKUP(A4047, CrimeType!$A$1:$B$11, 2, FALSE)</f>
        <v>7</v>
      </c>
      <c r="C4047">
        <v>2010</v>
      </c>
      <c r="D4047">
        <v>2</v>
      </c>
      <c r="E4047">
        <v>21</v>
      </c>
      <c r="F4047">
        <v>15</v>
      </c>
      <c r="G4047">
        <v>15</v>
      </c>
      <c r="H4047" t="s">
        <v>5080</v>
      </c>
      <c r="I4047" t="s">
        <v>30</v>
      </c>
      <c r="J4047">
        <f>VLOOKUP(I4047, Neighbourhood!$A$1:$B$26, 2, FALSE)</f>
        <v>5</v>
      </c>
      <c r="K4047">
        <v>495371.88</v>
      </c>
      <c r="L4047">
        <v>5458717.1200000001</v>
      </c>
    </row>
    <row r="4048" spans="1:12" x14ac:dyDescent="0.3">
      <c r="A4048" t="s">
        <v>27</v>
      </c>
      <c r="B4048">
        <f>VLOOKUP(A4048, CrimeType!$A$1:$B$11, 2, FALSE)</f>
        <v>6</v>
      </c>
      <c r="C4048">
        <v>2010</v>
      </c>
      <c r="D4048">
        <v>2</v>
      </c>
      <c r="E4048">
        <v>21</v>
      </c>
      <c r="F4048">
        <v>15</v>
      </c>
      <c r="G4048">
        <v>57</v>
      </c>
      <c r="H4048" t="s">
        <v>150</v>
      </c>
      <c r="I4048" t="s">
        <v>17</v>
      </c>
      <c r="J4048">
        <f>VLOOKUP(I4048, Neighbourhood!$A$1:$B$26, 2, FALSE)</f>
        <v>2</v>
      </c>
      <c r="K4048">
        <v>491445.91</v>
      </c>
      <c r="L4048">
        <v>5458896.4100000001</v>
      </c>
    </row>
    <row r="4049" spans="1:12" x14ac:dyDescent="0.3">
      <c r="A4049" t="s">
        <v>13</v>
      </c>
      <c r="B4049">
        <f>VLOOKUP(A4049, CrimeType!$A$1:$B$11, 2, FALSE)</f>
        <v>7</v>
      </c>
      <c r="C4049">
        <v>2010</v>
      </c>
      <c r="D4049">
        <v>2</v>
      </c>
      <c r="E4049">
        <v>21</v>
      </c>
      <c r="F4049">
        <v>16</v>
      </c>
      <c r="G4049">
        <v>0</v>
      </c>
      <c r="H4049" t="s">
        <v>4987</v>
      </c>
      <c r="I4049" t="s">
        <v>116</v>
      </c>
      <c r="J4049">
        <f>VLOOKUP(I4049, Neighbourhood!$A$1:$B$26, 2, FALSE)</f>
        <v>20</v>
      </c>
      <c r="K4049">
        <v>492743.25</v>
      </c>
      <c r="L4049">
        <v>5458428.5300000003</v>
      </c>
    </row>
    <row r="4050" spans="1:12" x14ac:dyDescent="0.3">
      <c r="A4050" t="s">
        <v>27</v>
      </c>
      <c r="B4050">
        <f>VLOOKUP(A4050, CrimeType!$A$1:$B$11, 2, FALSE)</f>
        <v>6</v>
      </c>
      <c r="C4050">
        <v>2010</v>
      </c>
      <c r="D4050">
        <v>2</v>
      </c>
      <c r="E4050">
        <v>21</v>
      </c>
      <c r="F4050">
        <v>16</v>
      </c>
      <c r="G4050">
        <v>22</v>
      </c>
      <c r="H4050" t="s">
        <v>97</v>
      </c>
      <c r="I4050" t="s">
        <v>17</v>
      </c>
      <c r="J4050">
        <f>VLOOKUP(I4050, Neighbourhood!$A$1:$B$26, 2, FALSE)</f>
        <v>2</v>
      </c>
      <c r="K4050">
        <v>491394.12</v>
      </c>
      <c r="L4050">
        <v>5458844.2599999998</v>
      </c>
    </row>
    <row r="4051" spans="1:12" x14ac:dyDescent="0.3">
      <c r="A4051" t="s">
        <v>27</v>
      </c>
      <c r="B4051">
        <f>VLOOKUP(A4051, CrimeType!$A$1:$B$11, 2, FALSE)</f>
        <v>6</v>
      </c>
      <c r="C4051">
        <v>2010</v>
      </c>
      <c r="D4051">
        <v>2</v>
      </c>
      <c r="E4051">
        <v>21</v>
      </c>
      <c r="F4051">
        <v>16</v>
      </c>
      <c r="G4051">
        <v>58</v>
      </c>
      <c r="H4051" t="s">
        <v>4821</v>
      </c>
      <c r="I4051" t="s">
        <v>17</v>
      </c>
      <c r="J4051">
        <f>VLOOKUP(I4051, Neighbourhood!$A$1:$B$26, 2, FALSE)</f>
        <v>2</v>
      </c>
      <c r="K4051">
        <v>491207.37</v>
      </c>
      <c r="L4051">
        <v>5458656.2599999998</v>
      </c>
    </row>
    <row r="4052" spans="1:12" x14ac:dyDescent="0.3">
      <c r="A4052" t="s">
        <v>13</v>
      </c>
      <c r="B4052">
        <f>VLOOKUP(A4052, CrimeType!$A$1:$B$11, 2, FALSE)</f>
        <v>7</v>
      </c>
      <c r="C4052">
        <v>2010</v>
      </c>
      <c r="D4052">
        <v>2</v>
      </c>
      <c r="E4052">
        <v>21</v>
      </c>
      <c r="F4052">
        <v>17</v>
      </c>
      <c r="G4052">
        <v>0</v>
      </c>
      <c r="H4052" t="s">
        <v>517</v>
      </c>
      <c r="I4052" t="s">
        <v>101</v>
      </c>
      <c r="J4052">
        <f>VLOOKUP(I4052, Neighbourhood!$A$1:$B$26, 2, FALSE)</f>
        <v>12</v>
      </c>
      <c r="K4052">
        <v>492772.09</v>
      </c>
      <c r="L4052">
        <v>5457170.5800000001</v>
      </c>
    </row>
    <row r="4053" spans="1:12" x14ac:dyDescent="0.3">
      <c r="A4053" t="s">
        <v>31</v>
      </c>
      <c r="B4053">
        <f>VLOOKUP(A4053, CrimeType!$A$1:$B$11, 2, FALSE)</f>
        <v>2</v>
      </c>
      <c r="C4053">
        <v>2010</v>
      </c>
      <c r="D4053">
        <v>2</v>
      </c>
      <c r="E4053">
        <v>21</v>
      </c>
      <c r="F4053">
        <v>17</v>
      </c>
      <c r="G4053">
        <v>0</v>
      </c>
      <c r="H4053" t="s">
        <v>4445</v>
      </c>
      <c r="I4053" t="s">
        <v>41</v>
      </c>
      <c r="J4053">
        <f>VLOOKUP(I4053, Neighbourhood!$A$1:$B$26, 2, FALSE)</f>
        <v>15</v>
      </c>
      <c r="K4053">
        <v>497962.18</v>
      </c>
      <c r="L4053">
        <v>5455118.6399999997</v>
      </c>
    </row>
    <row r="4054" spans="1:12" x14ac:dyDescent="0.3">
      <c r="A4054" t="s">
        <v>27</v>
      </c>
      <c r="B4054">
        <f>VLOOKUP(A4054, CrimeType!$A$1:$B$11, 2, FALSE)</f>
        <v>6</v>
      </c>
      <c r="C4054">
        <v>2010</v>
      </c>
      <c r="D4054">
        <v>2</v>
      </c>
      <c r="E4054">
        <v>21</v>
      </c>
      <c r="F4054">
        <v>17</v>
      </c>
      <c r="G4054">
        <v>26</v>
      </c>
      <c r="H4054" t="s">
        <v>3023</v>
      </c>
      <c r="I4054" t="s">
        <v>20</v>
      </c>
      <c r="J4054">
        <f>VLOOKUP(I4054, Neighbourhood!$A$1:$B$26, 2, FALSE)</f>
        <v>4</v>
      </c>
      <c r="K4054">
        <v>490739.18</v>
      </c>
      <c r="L4054">
        <v>5456053.7800000003</v>
      </c>
    </row>
    <row r="4055" spans="1:12" x14ac:dyDescent="0.3">
      <c r="A4055" t="s">
        <v>5247</v>
      </c>
      <c r="B4055">
        <f>VLOOKUP(A4055, CrimeType!$A$1:$B$11, 2, FALSE)</f>
        <v>1</v>
      </c>
      <c r="C4055">
        <v>2010</v>
      </c>
      <c r="D4055">
        <v>2</v>
      </c>
      <c r="E4055">
        <v>21</v>
      </c>
      <c r="F4055">
        <v>17</v>
      </c>
      <c r="G4055">
        <v>30</v>
      </c>
      <c r="H4055" t="s">
        <v>70</v>
      </c>
      <c r="I4055" t="s">
        <v>17</v>
      </c>
      <c r="J4055">
        <f>VLOOKUP(I4055, Neighbourhood!$A$1:$B$26, 2, FALSE)</f>
        <v>2</v>
      </c>
      <c r="K4055">
        <v>490489.85</v>
      </c>
      <c r="L4055">
        <v>5458081.2599999998</v>
      </c>
    </row>
    <row r="4056" spans="1:12" x14ac:dyDescent="0.3">
      <c r="A4056" t="s">
        <v>27</v>
      </c>
      <c r="B4056">
        <f>VLOOKUP(A4056, CrimeType!$A$1:$B$11, 2, FALSE)</f>
        <v>6</v>
      </c>
      <c r="C4056">
        <v>2010</v>
      </c>
      <c r="D4056">
        <v>2</v>
      </c>
      <c r="E4056">
        <v>21</v>
      </c>
      <c r="F4056">
        <v>17</v>
      </c>
      <c r="G4056">
        <v>54</v>
      </c>
      <c r="H4056" t="s">
        <v>2777</v>
      </c>
      <c r="I4056" t="s">
        <v>116</v>
      </c>
      <c r="J4056">
        <f>VLOOKUP(I4056, Neighbourhood!$A$1:$B$26, 2, FALSE)</f>
        <v>20</v>
      </c>
      <c r="K4056">
        <v>493611.26</v>
      </c>
      <c r="L4056">
        <v>5457569.04</v>
      </c>
    </row>
    <row r="4057" spans="1:12" x14ac:dyDescent="0.3">
      <c r="A4057" t="s">
        <v>31</v>
      </c>
      <c r="B4057">
        <f>VLOOKUP(A4057, CrimeType!$A$1:$B$11, 2, FALSE)</f>
        <v>2</v>
      </c>
      <c r="C4057">
        <v>2010</v>
      </c>
      <c r="D4057">
        <v>2</v>
      </c>
      <c r="E4057">
        <v>21</v>
      </c>
      <c r="F4057">
        <v>18</v>
      </c>
      <c r="G4057">
        <v>0</v>
      </c>
      <c r="H4057" t="s">
        <v>1065</v>
      </c>
      <c r="I4057" t="s">
        <v>15</v>
      </c>
      <c r="J4057">
        <f>VLOOKUP(I4057, Neighbourhood!$A$1:$B$26, 2, FALSE)</f>
        <v>7</v>
      </c>
      <c r="K4057">
        <v>495667.47</v>
      </c>
      <c r="L4057">
        <v>5453564.1500000004</v>
      </c>
    </row>
    <row r="4058" spans="1:12" x14ac:dyDescent="0.3">
      <c r="A4058" t="s">
        <v>50</v>
      </c>
      <c r="B4058">
        <f>VLOOKUP(A4058, CrimeType!$A$1:$B$11, 2, FALSE)</f>
        <v>9</v>
      </c>
      <c r="C4058">
        <v>2010</v>
      </c>
      <c r="D4058">
        <v>2</v>
      </c>
      <c r="E4058">
        <v>21</v>
      </c>
      <c r="F4058">
        <v>18</v>
      </c>
      <c r="G4058">
        <v>0</v>
      </c>
      <c r="H4058" t="s">
        <v>746</v>
      </c>
      <c r="I4058" t="s">
        <v>41</v>
      </c>
      <c r="J4058">
        <f>VLOOKUP(I4058, Neighbourhood!$A$1:$B$26, 2, FALSE)</f>
        <v>15</v>
      </c>
      <c r="K4058">
        <v>497065.45</v>
      </c>
      <c r="L4058">
        <v>5455594.8899999997</v>
      </c>
    </row>
    <row r="4059" spans="1:12" x14ac:dyDescent="0.3">
      <c r="A4059" t="s">
        <v>13</v>
      </c>
      <c r="B4059">
        <f>VLOOKUP(A4059, CrimeType!$A$1:$B$11, 2, FALSE)</f>
        <v>7</v>
      </c>
      <c r="C4059">
        <v>2010</v>
      </c>
      <c r="D4059">
        <v>2</v>
      </c>
      <c r="E4059">
        <v>21</v>
      </c>
      <c r="F4059">
        <v>18</v>
      </c>
      <c r="G4059">
        <v>0</v>
      </c>
      <c r="H4059" t="s">
        <v>4174</v>
      </c>
      <c r="I4059" t="s">
        <v>65</v>
      </c>
      <c r="J4059">
        <f>VLOOKUP(I4059, Neighbourhood!$A$1:$B$26, 2, FALSE)</f>
        <v>18</v>
      </c>
      <c r="K4059">
        <v>490682.32</v>
      </c>
      <c r="L4059">
        <v>5453536.96</v>
      </c>
    </row>
    <row r="4060" spans="1:12" x14ac:dyDescent="0.3">
      <c r="A4060" t="s">
        <v>5247</v>
      </c>
      <c r="B4060">
        <f>VLOOKUP(A4060, CrimeType!$A$1:$B$11, 2, FALSE)</f>
        <v>1</v>
      </c>
      <c r="C4060">
        <v>2010</v>
      </c>
      <c r="D4060">
        <v>2</v>
      </c>
      <c r="E4060">
        <v>21</v>
      </c>
      <c r="F4060">
        <v>19</v>
      </c>
      <c r="G4060">
        <v>27</v>
      </c>
      <c r="H4060" t="s">
        <v>4948</v>
      </c>
      <c r="I4060" t="s">
        <v>20</v>
      </c>
      <c r="J4060">
        <f>VLOOKUP(I4060, Neighbourhood!$A$1:$B$26, 2, FALSE)</f>
        <v>4</v>
      </c>
      <c r="K4060">
        <v>490638.96</v>
      </c>
      <c r="L4060">
        <v>5456754.2000000002</v>
      </c>
    </row>
    <row r="4061" spans="1:12" x14ac:dyDescent="0.3">
      <c r="A4061" t="s">
        <v>10</v>
      </c>
      <c r="B4061">
        <f>VLOOKUP(A4061, CrimeType!$A$1:$B$11, 2, FALSE)</f>
        <v>4</v>
      </c>
      <c r="C4061">
        <v>2010</v>
      </c>
      <c r="D4061">
        <v>2</v>
      </c>
      <c r="E4061">
        <v>21</v>
      </c>
      <c r="F4061">
        <v>19</v>
      </c>
      <c r="G4061">
        <v>30</v>
      </c>
      <c r="H4061" t="s">
        <v>137</v>
      </c>
      <c r="I4061" t="s">
        <v>69</v>
      </c>
      <c r="J4061">
        <f>VLOOKUP(I4061, Neighbourhood!$A$1:$B$26, 2, FALSE)</f>
        <v>23</v>
      </c>
      <c r="K4061">
        <v>491058.23</v>
      </c>
      <c r="L4061">
        <v>5458959</v>
      </c>
    </row>
    <row r="4062" spans="1:12" x14ac:dyDescent="0.3">
      <c r="A4062" t="s">
        <v>13</v>
      </c>
      <c r="B4062">
        <f>VLOOKUP(A4062, CrimeType!$A$1:$B$11, 2, FALSE)</f>
        <v>7</v>
      </c>
      <c r="C4062">
        <v>2010</v>
      </c>
      <c r="D4062">
        <v>2</v>
      </c>
      <c r="E4062">
        <v>21</v>
      </c>
      <c r="F4062">
        <v>19</v>
      </c>
      <c r="G4062">
        <v>30</v>
      </c>
      <c r="H4062" t="s">
        <v>4876</v>
      </c>
      <c r="I4062" t="s">
        <v>17</v>
      </c>
      <c r="J4062">
        <f>VLOOKUP(I4062, Neighbourhood!$A$1:$B$26, 2, FALSE)</f>
        <v>2</v>
      </c>
      <c r="K4062">
        <v>492569.99</v>
      </c>
      <c r="L4062">
        <v>5458508.4800000004</v>
      </c>
    </row>
    <row r="4063" spans="1:12" x14ac:dyDescent="0.3">
      <c r="A4063" t="s">
        <v>5251</v>
      </c>
      <c r="B4063">
        <f>VLOOKUP(A4063, CrimeType!$A$1:$B$11, 2, FALSE)</f>
        <v>11</v>
      </c>
      <c r="C4063">
        <v>2010</v>
      </c>
      <c r="D4063">
        <v>2</v>
      </c>
      <c r="E4063">
        <v>21</v>
      </c>
      <c r="F4063">
        <v>19</v>
      </c>
      <c r="G4063">
        <v>40</v>
      </c>
      <c r="H4063" t="s">
        <v>7784</v>
      </c>
      <c r="I4063" t="s">
        <v>17</v>
      </c>
      <c r="J4063">
        <f>VLOOKUP(I4063, Neighbourhood!$A$1:$B$26, 2, FALSE)</f>
        <v>2</v>
      </c>
      <c r="K4063">
        <v>491721</v>
      </c>
      <c r="L4063">
        <v>5459180</v>
      </c>
    </row>
    <row r="4064" spans="1:12" x14ac:dyDescent="0.3">
      <c r="A4064" t="s">
        <v>13</v>
      </c>
      <c r="B4064">
        <f>VLOOKUP(A4064, CrimeType!$A$1:$B$11, 2, FALSE)</f>
        <v>7</v>
      </c>
      <c r="C4064">
        <v>2010</v>
      </c>
      <c r="D4064">
        <v>2</v>
      </c>
      <c r="E4064">
        <v>21</v>
      </c>
      <c r="F4064">
        <v>20</v>
      </c>
      <c r="G4064">
        <v>0</v>
      </c>
      <c r="H4064" t="s">
        <v>3970</v>
      </c>
      <c r="I4064" t="s">
        <v>17</v>
      </c>
      <c r="J4064">
        <f>VLOOKUP(I4064, Neighbourhood!$A$1:$B$26, 2, FALSE)</f>
        <v>2</v>
      </c>
      <c r="K4064">
        <v>491689.96</v>
      </c>
      <c r="L4064">
        <v>5458582.1200000001</v>
      </c>
    </row>
    <row r="4065" spans="1:12" x14ac:dyDescent="0.3">
      <c r="A4065" t="s">
        <v>31</v>
      </c>
      <c r="B4065">
        <f>VLOOKUP(A4065, CrimeType!$A$1:$B$11, 2, FALSE)</f>
        <v>2</v>
      </c>
      <c r="C4065">
        <v>2010</v>
      </c>
      <c r="D4065">
        <v>2</v>
      </c>
      <c r="E4065">
        <v>21</v>
      </c>
      <c r="F4065">
        <v>20</v>
      </c>
      <c r="G4065">
        <v>10</v>
      </c>
      <c r="H4065" t="s">
        <v>5008</v>
      </c>
      <c r="I4065" t="s">
        <v>41</v>
      </c>
      <c r="J4065">
        <f>VLOOKUP(I4065, Neighbourhood!$A$1:$B$26, 2, FALSE)</f>
        <v>15</v>
      </c>
      <c r="K4065">
        <v>498202.92</v>
      </c>
      <c r="L4065">
        <v>5455623.3499999996</v>
      </c>
    </row>
    <row r="4066" spans="1:12" x14ac:dyDescent="0.3">
      <c r="A4066" t="s">
        <v>27</v>
      </c>
      <c r="B4066">
        <f>VLOOKUP(A4066, CrimeType!$A$1:$B$11, 2, FALSE)</f>
        <v>6</v>
      </c>
      <c r="C4066">
        <v>2010</v>
      </c>
      <c r="D4066">
        <v>2</v>
      </c>
      <c r="E4066">
        <v>21</v>
      </c>
      <c r="F4066">
        <v>20</v>
      </c>
      <c r="G4066">
        <v>19</v>
      </c>
      <c r="H4066" t="s">
        <v>792</v>
      </c>
      <c r="I4066" t="s">
        <v>118</v>
      </c>
      <c r="J4066">
        <f>VLOOKUP(I4066, Neighbourhood!$A$1:$B$26, 2, FALSE)</f>
        <v>21</v>
      </c>
      <c r="K4066">
        <v>492774.27</v>
      </c>
      <c r="L4066">
        <v>5450882.5800000001</v>
      </c>
    </row>
    <row r="4067" spans="1:12" x14ac:dyDescent="0.3">
      <c r="A4067" t="s">
        <v>5247</v>
      </c>
      <c r="B4067">
        <f>VLOOKUP(A4067, CrimeType!$A$1:$B$11, 2, FALSE)</f>
        <v>1</v>
      </c>
      <c r="C4067">
        <v>2010</v>
      </c>
      <c r="D4067">
        <v>2</v>
      </c>
      <c r="E4067">
        <v>21</v>
      </c>
      <c r="F4067">
        <v>20</v>
      </c>
      <c r="G4067">
        <v>23</v>
      </c>
      <c r="H4067" t="s">
        <v>4948</v>
      </c>
      <c r="I4067" t="s">
        <v>20</v>
      </c>
      <c r="J4067">
        <f>VLOOKUP(I4067, Neighbourhood!$A$1:$B$26, 2, FALSE)</f>
        <v>4</v>
      </c>
      <c r="K4067">
        <v>490638.96</v>
      </c>
      <c r="L4067">
        <v>5456754.2000000002</v>
      </c>
    </row>
    <row r="4068" spans="1:12" x14ac:dyDescent="0.3">
      <c r="A4068" t="s">
        <v>13</v>
      </c>
      <c r="B4068">
        <f>VLOOKUP(A4068, CrimeType!$A$1:$B$11, 2, FALSE)</f>
        <v>7</v>
      </c>
      <c r="C4068">
        <v>2010</v>
      </c>
      <c r="D4068">
        <v>2</v>
      </c>
      <c r="E4068">
        <v>21</v>
      </c>
      <c r="F4068">
        <v>20</v>
      </c>
      <c r="G4068">
        <v>25</v>
      </c>
      <c r="H4068" t="s">
        <v>1146</v>
      </c>
      <c r="I4068" t="s">
        <v>17</v>
      </c>
      <c r="J4068">
        <f>VLOOKUP(I4068, Neighbourhood!$A$1:$B$26, 2, FALSE)</f>
        <v>2</v>
      </c>
      <c r="K4068">
        <v>492642</v>
      </c>
      <c r="L4068">
        <v>5458524.9199999999</v>
      </c>
    </row>
    <row r="4069" spans="1:12" x14ac:dyDescent="0.3">
      <c r="A4069" t="s">
        <v>13</v>
      </c>
      <c r="B4069">
        <f>VLOOKUP(A4069, CrimeType!$A$1:$B$11, 2, FALSE)</f>
        <v>7</v>
      </c>
      <c r="C4069">
        <v>2010</v>
      </c>
      <c r="D4069">
        <v>2</v>
      </c>
      <c r="E4069">
        <v>21</v>
      </c>
      <c r="F4069">
        <v>21</v>
      </c>
      <c r="G4069">
        <v>0</v>
      </c>
      <c r="H4069" t="s">
        <v>7608</v>
      </c>
      <c r="I4069" t="s">
        <v>15</v>
      </c>
      <c r="J4069">
        <f>VLOOKUP(I4069, Neighbourhood!$A$1:$B$26, 2, FALSE)</f>
        <v>7</v>
      </c>
      <c r="K4069">
        <v>493879.18</v>
      </c>
      <c r="L4069">
        <v>5454514.0199999996</v>
      </c>
    </row>
    <row r="4070" spans="1:12" x14ac:dyDescent="0.3">
      <c r="A4070" t="s">
        <v>13</v>
      </c>
      <c r="B4070">
        <f>VLOOKUP(A4070, CrimeType!$A$1:$B$11, 2, FALSE)</f>
        <v>7</v>
      </c>
      <c r="C4070">
        <v>2010</v>
      </c>
      <c r="D4070">
        <v>2</v>
      </c>
      <c r="E4070">
        <v>21</v>
      </c>
      <c r="F4070">
        <v>21</v>
      </c>
      <c r="G4070">
        <v>0</v>
      </c>
      <c r="H4070" t="s">
        <v>5304</v>
      </c>
      <c r="I4070" t="s">
        <v>118</v>
      </c>
      <c r="J4070">
        <f>VLOOKUP(I4070, Neighbourhood!$A$1:$B$26, 2, FALSE)</f>
        <v>21</v>
      </c>
      <c r="K4070">
        <v>493369.23</v>
      </c>
      <c r="L4070">
        <v>5451340.3099999996</v>
      </c>
    </row>
    <row r="4071" spans="1:12" x14ac:dyDescent="0.3">
      <c r="A4071" t="s">
        <v>10</v>
      </c>
      <c r="B4071">
        <f>VLOOKUP(A4071, CrimeType!$A$1:$B$11, 2, FALSE)</f>
        <v>4</v>
      </c>
      <c r="C4071">
        <v>2010</v>
      </c>
      <c r="D4071">
        <v>2</v>
      </c>
      <c r="E4071">
        <v>21</v>
      </c>
      <c r="F4071">
        <v>21</v>
      </c>
      <c r="G4071">
        <v>1</v>
      </c>
      <c r="H4071" t="s">
        <v>2169</v>
      </c>
      <c r="I4071" t="s">
        <v>20</v>
      </c>
      <c r="J4071">
        <f>VLOOKUP(I4071, Neighbourhood!$A$1:$B$26, 2, FALSE)</f>
        <v>4</v>
      </c>
      <c r="K4071">
        <v>489915.14</v>
      </c>
      <c r="L4071">
        <v>5456958.21</v>
      </c>
    </row>
    <row r="4072" spans="1:12" x14ac:dyDescent="0.3">
      <c r="A4072" t="s">
        <v>31</v>
      </c>
      <c r="B4072">
        <f>VLOOKUP(A4072, CrimeType!$A$1:$B$11, 2, FALSE)</f>
        <v>2</v>
      </c>
      <c r="C4072">
        <v>2010</v>
      </c>
      <c r="D4072">
        <v>2</v>
      </c>
      <c r="E4072">
        <v>21</v>
      </c>
      <c r="F4072">
        <v>21</v>
      </c>
      <c r="G4072">
        <v>28</v>
      </c>
      <c r="H4072" t="s">
        <v>3302</v>
      </c>
      <c r="I4072" t="s">
        <v>241</v>
      </c>
      <c r="J4072">
        <f>VLOOKUP(I4072, Neighbourhood!$A$1:$B$26, 2, FALSE)</f>
        <v>8</v>
      </c>
      <c r="K4072">
        <v>489638.07</v>
      </c>
      <c r="L4072">
        <v>5452705.7000000002</v>
      </c>
    </row>
    <row r="4073" spans="1:12" x14ac:dyDescent="0.3">
      <c r="A4073" t="s">
        <v>13</v>
      </c>
      <c r="B4073">
        <f>VLOOKUP(A4073, CrimeType!$A$1:$B$11, 2, FALSE)</f>
        <v>7</v>
      </c>
      <c r="C4073">
        <v>2010</v>
      </c>
      <c r="D4073">
        <v>2</v>
      </c>
      <c r="E4073">
        <v>21</v>
      </c>
      <c r="F4073">
        <v>21</v>
      </c>
      <c r="G4073">
        <v>30</v>
      </c>
      <c r="H4073" t="s">
        <v>874</v>
      </c>
      <c r="I4073" t="s">
        <v>20</v>
      </c>
      <c r="J4073">
        <f>VLOOKUP(I4073, Neighbourhood!$A$1:$B$26, 2, FALSE)</f>
        <v>4</v>
      </c>
      <c r="K4073">
        <v>490132.09</v>
      </c>
      <c r="L4073">
        <v>5456961.5999999996</v>
      </c>
    </row>
    <row r="4074" spans="1:12" x14ac:dyDescent="0.3">
      <c r="A4074" t="s">
        <v>50</v>
      </c>
      <c r="B4074">
        <f>VLOOKUP(A4074, CrimeType!$A$1:$B$11, 2, FALSE)</f>
        <v>9</v>
      </c>
      <c r="C4074">
        <v>2010</v>
      </c>
      <c r="D4074">
        <v>2</v>
      </c>
      <c r="E4074">
        <v>21</v>
      </c>
      <c r="F4074">
        <v>21</v>
      </c>
      <c r="G4074">
        <v>56</v>
      </c>
      <c r="H4074" t="s">
        <v>2936</v>
      </c>
      <c r="I4074" t="s">
        <v>22</v>
      </c>
      <c r="J4074">
        <f>VLOOKUP(I4074, Neighbourhood!$A$1:$B$26, 2, FALSE)</f>
        <v>3</v>
      </c>
      <c r="K4074">
        <v>486999.5</v>
      </c>
      <c r="L4074">
        <v>5454107.3499999996</v>
      </c>
    </row>
    <row r="4075" spans="1:12" x14ac:dyDescent="0.3">
      <c r="A4075" t="s">
        <v>5251</v>
      </c>
      <c r="B4075">
        <f>VLOOKUP(A4075, CrimeType!$A$1:$B$11, 2, FALSE)</f>
        <v>11</v>
      </c>
      <c r="C4075">
        <v>2010</v>
      </c>
      <c r="D4075">
        <v>2</v>
      </c>
      <c r="E4075">
        <v>21</v>
      </c>
      <c r="F4075">
        <v>21</v>
      </c>
      <c r="G4075">
        <v>58</v>
      </c>
      <c r="H4075" t="s">
        <v>7483</v>
      </c>
      <c r="I4075" t="s">
        <v>33</v>
      </c>
      <c r="J4075">
        <f>VLOOKUP(I4075, Neighbourhood!$A$1:$B$26, 2, FALSE)</f>
        <v>11</v>
      </c>
      <c r="K4075">
        <v>490525</v>
      </c>
      <c r="L4075">
        <v>5451141</v>
      </c>
    </row>
    <row r="4076" spans="1:12" x14ac:dyDescent="0.3">
      <c r="A4076" t="s">
        <v>27</v>
      </c>
      <c r="B4076">
        <f>VLOOKUP(A4076, CrimeType!$A$1:$B$11, 2, FALSE)</f>
        <v>6</v>
      </c>
      <c r="C4076">
        <v>2010</v>
      </c>
      <c r="D4076">
        <v>2</v>
      </c>
      <c r="E4076">
        <v>21</v>
      </c>
      <c r="F4076">
        <v>22</v>
      </c>
      <c r="G4076">
        <v>0</v>
      </c>
      <c r="H4076" t="s">
        <v>137</v>
      </c>
      <c r="I4076" t="s">
        <v>69</v>
      </c>
      <c r="J4076">
        <f>VLOOKUP(I4076, Neighbourhood!$A$1:$B$26, 2, FALSE)</f>
        <v>23</v>
      </c>
      <c r="K4076">
        <v>490974.68</v>
      </c>
      <c r="L4076">
        <v>5459054.4100000001</v>
      </c>
    </row>
    <row r="4077" spans="1:12" x14ac:dyDescent="0.3">
      <c r="A4077" t="s">
        <v>13</v>
      </c>
      <c r="B4077">
        <f>VLOOKUP(A4077, CrimeType!$A$1:$B$11, 2, FALSE)</f>
        <v>7</v>
      </c>
      <c r="C4077">
        <v>2010</v>
      </c>
      <c r="D4077">
        <v>2</v>
      </c>
      <c r="E4077">
        <v>21</v>
      </c>
      <c r="F4077">
        <v>22</v>
      </c>
      <c r="G4077">
        <v>0</v>
      </c>
      <c r="H4077" t="s">
        <v>1207</v>
      </c>
      <c r="I4077" t="s">
        <v>20</v>
      </c>
      <c r="J4077">
        <f>VLOOKUP(I4077, Neighbourhood!$A$1:$B$26, 2, FALSE)</f>
        <v>4</v>
      </c>
      <c r="K4077">
        <v>490119.79</v>
      </c>
      <c r="L4077">
        <v>5457047.46</v>
      </c>
    </row>
    <row r="4078" spans="1:12" x14ac:dyDescent="0.3">
      <c r="A4078" t="s">
        <v>31</v>
      </c>
      <c r="B4078">
        <f>VLOOKUP(A4078, CrimeType!$A$1:$B$11, 2, FALSE)</f>
        <v>2</v>
      </c>
      <c r="C4078">
        <v>2010</v>
      </c>
      <c r="D4078">
        <v>2</v>
      </c>
      <c r="E4078">
        <v>21</v>
      </c>
      <c r="F4078">
        <v>22</v>
      </c>
      <c r="G4078">
        <v>0</v>
      </c>
      <c r="H4078" t="s">
        <v>3276</v>
      </c>
      <c r="I4078" t="s">
        <v>41</v>
      </c>
      <c r="J4078">
        <f>VLOOKUP(I4078, Neighbourhood!$A$1:$B$26, 2, FALSE)</f>
        <v>15</v>
      </c>
      <c r="K4078">
        <v>497721.88</v>
      </c>
      <c r="L4078">
        <v>5453419.0999999996</v>
      </c>
    </row>
    <row r="4079" spans="1:12" x14ac:dyDescent="0.3">
      <c r="A4079" t="s">
        <v>13</v>
      </c>
      <c r="B4079">
        <f>VLOOKUP(A4079, CrimeType!$A$1:$B$11, 2, FALSE)</f>
        <v>7</v>
      </c>
      <c r="C4079">
        <v>2010</v>
      </c>
      <c r="D4079">
        <v>2</v>
      </c>
      <c r="E4079">
        <v>21</v>
      </c>
      <c r="F4079">
        <v>22</v>
      </c>
      <c r="G4079">
        <v>0</v>
      </c>
      <c r="H4079" t="s">
        <v>6980</v>
      </c>
      <c r="I4079" t="s">
        <v>208</v>
      </c>
      <c r="J4079">
        <f>VLOOKUP(I4079, Neighbourhood!$A$1:$B$26, 2, FALSE)</f>
        <v>17</v>
      </c>
      <c r="K4079">
        <v>489366.74</v>
      </c>
      <c r="L4079">
        <v>5455214.2300000004</v>
      </c>
    </row>
    <row r="4080" spans="1:12" x14ac:dyDescent="0.3">
      <c r="A4080" t="s">
        <v>10</v>
      </c>
      <c r="B4080">
        <f>VLOOKUP(A4080, CrimeType!$A$1:$B$11, 2, FALSE)</f>
        <v>4</v>
      </c>
      <c r="C4080">
        <v>2010</v>
      </c>
      <c r="D4080">
        <v>2</v>
      </c>
      <c r="E4080">
        <v>21</v>
      </c>
      <c r="F4080">
        <v>22</v>
      </c>
      <c r="G4080">
        <v>44</v>
      </c>
      <c r="H4080" t="s">
        <v>4821</v>
      </c>
      <c r="I4080" t="s">
        <v>17</v>
      </c>
      <c r="J4080">
        <f>VLOOKUP(I4080, Neighbourhood!$A$1:$B$26, 2, FALSE)</f>
        <v>2</v>
      </c>
      <c r="K4080">
        <v>491255.77</v>
      </c>
      <c r="L4080">
        <v>5458718</v>
      </c>
    </row>
    <row r="4081" spans="1:12" x14ac:dyDescent="0.3">
      <c r="A4081" t="s">
        <v>27</v>
      </c>
      <c r="B4081">
        <f>VLOOKUP(A4081, CrimeType!$A$1:$B$11, 2, FALSE)</f>
        <v>6</v>
      </c>
      <c r="C4081">
        <v>2010</v>
      </c>
      <c r="D4081">
        <v>2</v>
      </c>
      <c r="E4081">
        <v>21</v>
      </c>
      <c r="F4081">
        <v>22</v>
      </c>
      <c r="G4081">
        <v>54</v>
      </c>
      <c r="H4081" t="s">
        <v>150</v>
      </c>
      <c r="I4081" t="s">
        <v>17</v>
      </c>
      <c r="J4081">
        <f>VLOOKUP(I4081, Neighbourhood!$A$1:$B$26, 2, FALSE)</f>
        <v>2</v>
      </c>
      <c r="K4081">
        <v>491445.91</v>
      </c>
      <c r="L4081">
        <v>5458896.4100000001</v>
      </c>
    </row>
    <row r="4082" spans="1:12" x14ac:dyDescent="0.3">
      <c r="A4082" t="s">
        <v>24</v>
      </c>
      <c r="B4082">
        <f>VLOOKUP(A4082, CrimeType!$A$1:$B$11, 2, FALSE)</f>
        <v>5</v>
      </c>
      <c r="C4082">
        <v>2010</v>
      </c>
      <c r="D4082">
        <v>2</v>
      </c>
      <c r="E4082">
        <v>21</v>
      </c>
      <c r="F4082" t="s">
        <v>25</v>
      </c>
      <c r="G4082" t="s">
        <v>25</v>
      </c>
      <c r="H4082" t="s">
        <v>26</v>
      </c>
      <c r="I4082" t="s">
        <v>26</v>
      </c>
      <c r="J4082">
        <f>VLOOKUP(I4082, Neighbourhood!$A$1:$B$26, 2, FALSE)</f>
        <v>25</v>
      </c>
      <c r="K4082">
        <v>0</v>
      </c>
      <c r="L4082">
        <v>0</v>
      </c>
    </row>
    <row r="4083" spans="1:12" x14ac:dyDescent="0.3">
      <c r="A4083" t="s">
        <v>24</v>
      </c>
      <c r="B4083">
        <f>VLOOKUP(A4083, CrimeType!$A$1:$B$11, 2, FALSE)</f>
        <v>5</v>
      </c>
      <c r="C4083">
        <v>2010</v>
      </c>
      <c r="D4083">
        <v>2</v>
      </c>
      <c r="E4083">
        <v>21</v>
      </c>
      <c r="F4083" t="s">
        <v>25</v>
      </c>
      <c r="G4083" t="s">
        <v>25</v>
      </c>
      <c r="H4083" t="s">
        <v>26</v>
      </c>
      <c r="I4083" t="s">
        <v>26</v>
      </c>
      <c r="J4083">
        <f>VLOOKUP(I4083, Neighbourhood!$A$1:$B$26, 2, FALSE)</f>
        <v>25</v>
      </c>
      <c r="K4083">
        <v>0</v>
      </c>
      <c r="L4083">
        <v>0</v>
      </c>
    </row>
    <row r="4084" spans="1:12" x14ac:dyDescent="0.3">
      <c r="A4084" t="s">
        <v>24</v>
      </c>
      <c r="B4084">
        <f>VLOOKUP(A4084, CrimeType!$A$1:$B$11, 2, FALSE)</f>
        <v>5</v>
      </c>
      <c r="C4084">
        <v>2010</v>
      </c>
      <c r="D4084">
        <v>2</v>
      </c>
      <c r="E4084">
        <v>21</v>
      </c>
      <c r="F4084" t="s">
        <v>25</v>
      </c>
      <c r="G4084" t="s">
        <v>25</v>
      </c>
      <c r="H4084" t="s">
        <v>26</v>
      </c>
      <c r="I4084" t="s">
        <v>26</v>
      </c>
      <c r="J4084">
        <f>VLOOKUP(I4084, Neighbourhood!$A$1:$B$26, 2, FALSE)</f>
        <v>25</v>
      </c>
      <c r="K4084">
        <v>0</v>
      </c>
      <c r="L4084">
        <v>0</v>
      </c>
    </row>
    <row r="4085" spans="1:12" x14ac:dyDescent="0.3">
      <c r="A4085" t="s">
        <v>24</v>
      </c>
      <c r="B4085">
        <f>VLOOKUP(A4085, CrimeType!$A$1:$B$11, 2, FALSE)</f>
        <v>5</v>
      </c>
      <c r="C4085">
        <v>2010</v>
      </c>
      <c r="D4085">
        <v>2</v>
      </c>
      <c r="E4085">
        <v>21</v>
      </c>
      <c r="F4085" t="s">
        <v>25</v>
      </c>
      <c r="G4085" t="s">
        <v>25</v>
      </c>
      <c r="H4085" t="s">
        <v>26</v>
      </c>
      <c r="I4085" t="s">
        <v>26</v>
      </c>
      <c r="J4085">
        <f>VLOOKUP(I4085, Neighbourhood!$A$1:$B$26, 2, FALSE)</f>
        <v>25</v>
      </c>
      <c r="K4085">
        <v>0</v>
      </c>
      <c r="L4085">
        <v>0</v>
      </c>
    </row>
    <row r="4086" spans="1:12" x14ac:dyDescent="0.3">
      <c r="A4086" t="s">
        <v>24</v>
      </c>
      <c r="B4086">
        <f>VLOOKUP(A4086, CrimeType!$A$1:$B$11, 2, FALSE)</f>
        <v>5</v>
      </c>
      <c r="C4086">
        <v>2010</v>
      </c>
      <c r="D4086">
        <v>2</v>
      </c>
      <c r="E4086">
        <v>21</v>
      </c>
      <c r="F4086" t="s">
        <v>25</v>
      </c>
      <c r="G4086" t="s">
        <v>25</v>
      </c>
      <c r="H4086" t="s">
        <v>26</v>
      </c>
      <c r="I4086" t="s">
        <v>26</v>
      </c>
      <c r="J4086">
        <f>VLOOKUP(I4086, Neighbourhood!$A$1:$B$26, 2, FALSE)</f>
        <v>25</v>
      </c>
      <c r="K4086">
        <v>0</v>
      </c>
      <c r="L4086">
        <v>0</v>
      </c>
    </row>
    <row r="4087" spans="1:12" x14ac:dyDescent="0.3">
      <c r="A4087" t="s">
        <v>24</v>
      </c>
      <c r="B4087">
        <f>VLOOKUP(A4087, CrimeType!$A$1:$B$11, 2, FALSE)</f>
        <v>5</v>
      </c>
      <c r="C4087">
        <v>2010</v>
      </c>
      <c r="D4087">
        <v>2</v>
      </c>
      <c r="E4087">
        <v>21</v>
      </c>
      <c r="F4087" t="s">
        <v>25</v>
      </c>
      <c r="G4087" t="s">
        <v>25</v>
      </c>
      <c r="H4087" t="s">
        <v>26</v>
      </c>
      <c r="I4087" t="s">
        <v>26</v>
      </c>
      <c r="J4087">
        <f>VLOOKUP(I4087, Neighbourhood!$A$1:$B$26, 2, FALSE)</f>
        <v>25</v>
      </c>
      <c r="K4087">
        <v>0</v>
      </c>
      <c r="L4087">
        <v>0</v>
      </c>
    </row>
    <row r="4088" spans="1:12" x14ac:dyDescent="0.3">
      <c r="A4088" t="s">
        <v>24</v>
      </c>
      <c r="B4088">
        <f>VLOOKUP(A4088, CrimeType!$A$1:$B$11, 2, FALSE)</f>
        <v>5</v>
      </c>
      <c r="C4088">
        <v>2010</v>
      </c>
      <c r="D4088">
        <v>2</v>
      </c>
      <c r="E4088">
        <v>21</v>
      </c>
      <c r="F4088" t="s">
        <v>25</v>
      </c>
      <c r="G4088" t="s">
        <v>25</v>
      </c>
      <c r="H4088" t="s">
        <v>26</v>
      </c>
      <c r="I4088" t="s">
        <v>26</v>
      </c>
      <c r="J4088">
        <f>VLOOKUP(I4088, Neighbourhood!$A$1:$B$26, 2, FALSE)</f>
        <v>25</v>
      </c>
      <c r="K4088">
        <v>0</v>
      </c>
      <c r="L4088">
        <v>0</v>
      </c>
    </row>
    <row r="4089" spans="1:12" x14ac:dyDescent="0.3">
      <c r="A4089" t="s">
        <v>24</v>
      </c>
      <c r="B4089">
        <f>VLOOKUP(A4089, CrimeType!$A$1:$B$11, 2, FALSE)</f>
        <v>5</v>
      </c>
      <c r="C4089">
        <v>2010</v>
      </c>
      <c r="D4089">
        <v>2</v>
      </c>
      <c r="E4089">
        <v>21</v>
      </c>
      <c r="F4089" t="s">
        <v>25</v>
      </c>
      <c r="G4089" t="s">
        <v>25</v>
      </c>
      <c r="H4089" t="s">
        <v>26</v>
      </c>
      <c r="I4089" t="s">
        <v>26</v>
      </c>
      <c r="J4089">
        <f>VLOOKUP(I4089, Neighbourhood!$A$1:$B$26, 2, FALSE)</f>
        <v>25</v>
      </c>
      <c r="K4089">
        <v>0</v>
      </c>
      <c r="L4089">
        <v>0</v>
      </c>
    </row>
    <row r="4090" spans="1:12" x14ac:dyDescent="0.3">
      <c r="A4090" t="s">
        <v>24</v>
      </c>
      <c r="B4090">
        <f>VLOOKUP(A4090, CrimeType!$A$1:$B$11, 2, FALSE)</f>
        <v>5</v>
      </c>
      <c r="C4090">
        <v>2010</v>
      </c>
      <c r="D4090">
        <v>2</v>
      </c>
      <c r="E4090">
        <v>21</v>
      </c>
      <c r="F4090" t="s">
        <v>25</v>
      </c>
      <c r="G4090" t="s">
        <v>25</v>
      </c>
      <c r="H4090" t="s">
        <v>26</v>
      </c>
      <c r="I4090" t="s">
        <v>26</v>
      </c>
      <c r="J4090">
        <f>VLOOKUP(I4090, Neighbourhood!$A$1:$B$26, 2, FALSE)</f>
        <v>25</v>
      </c>
      <c r="K4090">
        <v>0</v>
      </c>
      <c r="L4090">
        <v>0</v>
      </c>
    </row>
    <row r="4091" spans="1:12" x14ac:dyDescent="0.3">
      <c r="A4091" t="s">
        <v>24</v>
      </c>
      <c r="B4091">
        <f>VLOOKUP(A4091, CrimeType!$A$1:$B$11, 2, FALSE)</f>
        <v>5</v>
      </c>
      <c r="C4091">
        <v>2010</v>
      </c>
      <c r="D4091">
        <v>2</v>
      </c>
      <c r="E4091">
        <v>21</v>
      </c>
      <c r="F4091" t="s">
        <v>25</v>
      </c>
      <c r="G4091" t="s">
        <v>25</v>
      </c>
      <c r="H4091" t="s">
        <v>26</v>
      </c>
      <c r="I4091" t="s">
        <v>26</v>
      </c>
      <c r="J4091">
        <f>VLOOKUP(I4091, Neighbourhood!$A$1:$B$26, 2, FALSE)</f>
        <v>25</v>
      </c>
      <c r="K4091">
        <v>0</v>
      </c>
      <c r="L4091">
        <v>0</v>
      </c>
    </row>
    <row r="4092" spans="1:12" x14ac:dyDescent="0.3">
      <c r="A4092" t="s">
        <v>24</v>
      </c>
      <c r="B4092">
        <f>VLOOKUP(A4092, CrimeType!$A$1:$B$11, 2, FALSE)</f>
        <v>5</v>
      </c>
      <c r="C4092">
        <v>2010</v>
      </c>
      <c r="D4092">
        <v>2</v>
      </c>
      <c r="E4092">
        <v>21</v>
      </c>
      <c r="F4092" t="s">
        <v>25</v>
      </c>
      <c r="G4092" t="s">
        <v>25</v>
      </c>
      <c r="H4092" t="s">
        <v>26</v>
      </c>
      <c r="I4092" t="s">
        <v>26</v>
      </c>
      <c r="J4092">
        <f>VLOOKUP(I4092, Neighbourhood!$A$1:$B$26, 2, FALSE)</f>
        <v>25</v>
      </c>
      <c r="K4092">
        <v>0</v>
      </c>
      <c r="L4092">
        <v>0</v>
      </c>
    </row>
    <row r="4093" spans="1:12" x14ac:dyDescent="0.3">
      <c r="A4093" t="s">
        <v>24</v>
      </c>
      <c r="B4093">
        <f>VLOOKUP(A4093, CrimeType!$A$1:$B$11, 2, FALSE)</f>
        <v>5</v>
      </c>
      <c r="C4093">
        <v>2010</v>
      </c>
      <c r="D4093">
        <v>2</v>
      </c>
      <c r="E4093">
        <v>21</v>
      </c>
      <c r="F4093" t="s">
        <v>25</v>
      </c>
      <c r="G4093" t="s">
        <v>25</v>
      </c>
      <c r="H4093" t="s">
        <v>26</v>
      </c>
      <c r="I4093" t="s">
        <v>26</v>
      </c>
      <c r="J4093">
        <f>VLOOKUP(I4093, Neighbourhood!$A$1:$B$26, 2, FALSE)</f>
        <v>25</v>
      </c>
      <c r="K4093">
        <v>0</v>
      </c>
      <c r="L4093">
        <v>0</v>
      </c>
    </row>
    <row r="4094" spans="1:12" x14ac:dyDescent="0.3">
      <c r="A4094" t="s">
        <v>24</v>
      </c>
      <c r="B4094">
        <f>VLOOKUP(A4094, CrimeType!$A$1:$B$11, 2, FALSE)</f>
        <v>5</v>
      </c>
      <c r="C4094">
        <v>2010</v>
      </c>
      <c r="D4094">
        <v>2</v>
      </c>
      <c r="E4094">
        <v>21</v>
      </c>
      <c r="F4094" t="s">
        <v>25</v>
      </c>
      <c r="G4094" t="s">
        <v>25</v>
      </c>
      <c r="H4094" t="s">
        <v>26</v>
      </c>
      <c r="I4094" t="s">
        <v>26</v>
      </c>
      <c r="J4094">
        <f>VLOOKUP(I4094, Neighbourhood!$A$1:$B$26, 2, FALSE)</f>
        <v>25</v>
      </c>
      <c r="K4094">
        <v>0</v>
      </c>
      <c r="L4094">
        <v>0</v>
      </c>
    </row>
    <row r="4095" spans="1:12" x14ac:dyDescent="0.3">
      <c r="A4095" t="s">
        <v>24</v>
      </c>
      <c r="B4095">
        <f>VLOOKUP(A4095, CrimeType!$A$1:$B$11, 2, FALSE)</f>
        <v>5</v>
      </c>
      <c r="C4095">
        <v>2010</v>
      </c>
      <c r="D4095">
        <v>2</v>
      </c>
      <c r="E4095">
        <v>21</v>
      </c>
      <c r="F4095" t="s">
        <v>25</v>
      </c>
      <c r="G4095" t="s">
        <v>25</v>
      </c>
      <c r="H4095" t="s">
        <v>26</v>
      </c>
      <c r="I4095" t="s">
        <v>26</v>
      </c>
      <c r="J4095">
        <f>VLOOKUP(I4095, Neighbourhood!$A$1:$B$26, 2, FALSE)</f>
        <v>25</v>
      </c>
      <c r="K4095">
        <v>0</v>
      </c>
      <c r="L4095">
        <v>0</v>
      </c>
    </row>
    <row r="4096" spans="1:12" x14ac:dyDescent="0.3">
      <c r="A4096" t="s">
        <v>24</v>
      </c>
      <c r="B4096">
        <f>VLOOKUP(A4096, CrimeType!$A$1:$B$11, 2, FALSE)</f>
        <v>5</v>
      </c>
      <c r="C4096">
        <v>2010</v>
      </c>
      <c r="D4096">
        <v>2</v>
      </c>
      <c r="E4096">
        <v>21</v>
      </c>
      <c r="F4096" t="s">
        <v>25</v>
      </c>
      <c r="G4096" t="s">
        <v>25</v>
      </c>
      <c r="H4096" t="s">
        <v>26</v>
      </c>
      <c r="I4096" t="s">
        <v>26</v>
      </c>
      <c r="J4096">
        <f>VLOOKUP(I4096, Neighbourhood!$A$1:$B$26, 2, FALSE)</f>
        <v>25</v>
      </c>
      <c r="K4096">
        <v>0</v>
      </c>
      <c r="L4096">
        <v>0</v>
      </c>
    </row>
    <row r="4097" spans="1:12" x14ac:dyDescent="0.3">
      <c r="A4097" t="s">
        <v>24</v>
      </c>
      <c r="B4097">
        <f>VLOOKUP(A4097, CrimeType!$A$1:$B$11, 2, FALSE)</f>
        <v>5</v>
      </c>
      <c r="C4097">
        <v>2010</v>
      </c>
      <c r="D4097">
        <v>2</v>
      </c>
      <c r="E4097">
        <v>21</v>
      </c>
      <c r="F4097" t="s">
        <v>25</v>
      </c>
      <c r="G4097" t="s">
        <v>25</v>
      </c>
      <c r="H4097" t="s">
        <v>26</v>
      </c>
      <c r="I4097" t="s">
        <v>26</v>
      </c>
      <c r="J4097">
        <f>VLOOKUP(I4097, Neighbourhood!$A$1:$B$26, 2, FALSE)</f>
        <v>25</v>
      </c>
      <c r="K4097">
        <v>0</v>
      </c>
      <c r="L4097">
        <v>0</v>
      </c>
    </row>
    <row r="4098" spans="1:12" x14ac:dyDescent="0.3">
      <c r="A4098" t="s">
        <v>24</v>
      </c>
      <c r="B4098">
        <f>VLOOKUP(A4098, CrimeType!$A$1:$B$11, 2, FALSE)</f>
        <v>5</v>
      </c>
      <c r="C4098">
        <v>2010</v>
      </c>
      <c r="D4098">
        <v>2</v>
      </c>
      <c r="E4098">
        <v>21</v>
      </c>
      <c r="F4098" t="s">
        <v>25</v>
      </c>
      <c r="G4098" t="s">
        <v>25</v>
      </c>
      <c r="H4098" t="s">
        <v>26</v>
      </c>
      <c r="I4098" t="s">
        <v>26</v>
      </c>
      <c r="J4098">
        <f>VLOOKUP(I4098, Neighbourhood!$A$1:$B$26, 2, FALSE)</f>
        <v>25</v>
      </c>
      <c r="K4098">
        <v>0</v>
      </c>
      <c r="L4098">
        <v>0</v>
      </c>
    </row>
    <row r="4099" spans="1:12" x14ac:dyDescent="0.3">
      <c r="A4099" t="s">
        <v>24</v>
      </c>
      <c r="B4099">
        <f>VLOOKUP(A4099, CrimeType!$A$1:$B$11, 2, FALSE)</f>
        <v>5</v>
      </c>
      <c r="C4099">
        <v>2010</v>
      </c>
      <c r="D4099">
        <v>2</v>
      </c>
      <c r="E4099">
        <v>21</v>
      </c>
      <c r="F4099" t="s">
        <v>25</v>
      </c>
      <c r="G4099" t="s">
        <v>25</v>
      </c>
      <c r="H4099" t="s">
        <v>26</v>
      </c>
      <c r="I4099" t="s">
        <v>26</v>
      </c>
      <c r="J4099">
        <f>VLOOKUP(I4099, Neighbourhood!$A$1:$B$26, 2, FALSE)</f>
        <v>25</v>
      </c>
      <c r="K4099">
        <v>0</v>
      </c>
      <c r="L4099">
        <v>0</v>
      </c>
    </row>
    <row r="4100" spans="1:12" x14ac:dyDescent="0.3">
      <c r="A4100" t="s">
        <v>24</v>
      </c>
      <c r="B4100">
        <f>VLOOKUP(A4100, CrimeType!$A$1:$B$11, 2, FALSE)</f>
        <v>5</v>
      </c>
      <c r="C4100">
        <v>2010</v>
      </c>
      <c r="D4100">
        <v>2</v>
      </c>
      <c r="E4100">
        <v>21</v>
      </c>
      <c r="F4100" t="s">
        <v>25</v>
      </c>
      <c r="G4100" t="s">
        <v>25</v>
      </c>
      <c r="H4100" t="s">
        <v>26</v>
      </c>
      <c r="I4100" t="s">
        <v>26</v>
      </c>
      <c r="J4100">
        <f>VLOOKUP(I4100, Neighbourhood!$A$1:$B$26, 2, FALSE)</f>
        <v>25</v>
      </c>
      <c r="K4100">
        <v>0</v>
      </c>
      <c r="L4100">
        <v>0</v>
      </c>
    </row>
    <row r="4101" spans="1:12" x14ac:dyDescent="0.3">
      <c r="A4101" t="s">
        <v>24</v>
      </c>
      <c r="B4101">
        <f>VLOOKUP(A4101, CrimeType!$A$1:$B$11, 2, FALSE)</f>
        <v>5</v>
      </c>
      <c r="C4101">
        <v>2010</v>
      </c>
      <c r="D4101">
        <v>2</v>
      </c>
      <c r="E4101">
        <v>21</v>
      </c>
      <c r="F4101" t="s">
        <v>25</v>
      </c>
      <c r="G4101" t="s">
        <v>25</v>
      </c>
      <c r="H4101" t="s">
        <v>26</v>
      </c>
      <c r="I4101" t="s">
        <v>26</v>
      </c>
      <c r="J4101">
        <f>VLOOKUP(I4101, Neighbourhood!$A$1:$B$26, 2, FALSE)</f>
        <v>25</v>
      </c>
      <c r="K4101">
        <v>0</v>
      </c>
      <c r="L4101">
        <v>0</v>
      </c>
    </row>
    <row r="4102" spans="1:12" x14ac:dyDescent="0.3">
      <c r="A4102" t="s">
        <v>24</v>
      </c>
      <c r="B4102">
        <f>VLOOKUP(A4102, CrimeType!$A$1:$B$11, 2, FALSE)</f>
        <v>5</v>
      </c>
      <c r="C4102">
        <v>2010</v>
      </c>
      <c r="D4102">
        <v>2</v>
      </c>
      <c r="E4102">
        <v>21</v>
      </c>
      <c r="F4102" t="s">
        <v>25</v>
      </c>
      <c r="G4102" t="s">
        <v>25</v>
      </c>
      <c r="H4102" t="s">
        <v>26</v>
      </c>
      <c r="I4102" t="s">
        <v>26</v>
      </c>
      <c r="J4102">
        <f>VLOOKUP(I4102, Neighbourhood!$A$1:$B$26, 2, FALSE)</f>
        <v>25</v>
      </c>
      <c r="K4102">
        <v>0</v>
      </c>
      <c r="L4102">
        <v>0</v>
      </c>
    </row>
    <row r="4103" spans="1:12" x14ac:dyDescent="0.3">
      <c r="A4103" t="s">
        <v>24</v>
      </c>
      <c r="B4103">
        <f>VLOOKUP(A4103, CrimeType!$A$1:$B$11, 2, FALSE)</f>
        <v>5</v>
      </c>
      <c r="C4103">
        <v>2010</v>
      </c>
      <c r="D4103">
        <v>2</v>
      </c>
      <c r="E4103">
        <v>21</v>
      </c>
      <c r="F4103" t="s">
        <v>25</v>
      </c>
      <c r="G4103" t="s">
        <v>25</v>
      </c>
      <c r="H4103" t="s">
        <v>26</v>
      </c>
      <c r="I4103" t="s">
        <v>26</v>
      </c>
      <c r="J4103">
        <f>VLOOKUP(I4103, Neighbourhood!$A$1:$B$26, 2, FALSE)</f>
        <v>25</v>
      </c>
      <c r="K4103">
        <v>0</v>
      </c>
      <c r="L4103">
        <v>0</v>
      </c>
    </row>
    <row r="4104" spans="1:12" x14ac:dyDescent="0.3">
      <c r="A4104" t="s">
        <v>24</v>
      </c>
      <c r="B4104">
        <f>VLOOKUP(A4104, CrimeType!$A$1:$B$11, 2, FALSE)</f>
        <v>5</v>
      </c>
      <c r="C4104">
        <v>2010</v>
      </c>
      <c r="D4104">
        <v>2</v>
      </c>
      <c r="E4104">
        <v>21</v>
      </c>
      <c r="F4104" t="s">
        <v>25</v>
      </c>
      <c r="G4104" t="s">
        <v>25</v>
      </c>
      <c r="H4104" t="s">
        <v>26</v>
      </c>
      <c r="I4104" t="s">
        <v>26</v>
      </c>
      <c r="J4104">
        <f>VLOOKUP(I4104, Neighbourhood!$A$1:$B$26, 2, FALSE)</f>
        <v>25</v>
      </c>
      <c r="K4104">
        <v>0</v>
      </c>
      <c r="L4104">
        <v>0</v>
      </c>
    </row>
    <row r="4105" spans="1:12" x14ac:dyDescent="0.3">
      <c r="A4105" t="s">
        <v>24</v>
      </c>
      <c r="B4105">
        <f>VLOOKUP(A4105, CrimeType!$A$1:$B$11, 2, FALSE)</f>
        <v>5</v>
      </c>
      <c r="C4105">
        <v>2010</v>
      </c>
      <c r="D4105">
        <v>2</v>
      </c>
      <c r="E4105">
        <v>21</v>
      </c>
      <c r="F4105" t="s">
        <v>25</v>
      </c>
      <c r="G4105" t="s">
        <v>25</v>
      </c>
      <c r="H4105" t="s">
        <v>26</v>
      </c>
      <c r="I4105" t="s">
        <v>26</v>
      </c>
      <c r="J4105">
        <f>VLOOKUP(I4105, Neighbourhood!$A$1:$B$26, 2, FALSE)</f>
        <v>25</v>
      </c>
      <c r="K4105">
        <v>0</v>
      </c>
      <c r="L4105">
        <v>0</v>
      </c>
    </row>
    <row r="4106" spans="1:12" x14ac:dyDescent="0.3">
      <c r="A4106" t="s">
        <v>13</v>
      </c>
      <c r="B4106">
        <f>VLOOKUP(A4106, CrimeType!$A$1:$B$11, 2, FALSE)</f>
        <v>7</v>
      </c>
      <c r="C4106">
        <v>2010</v>
      </c>
      <c r="D4106">
        <v>2</v>
      </c>
      <c r="E4106">
        <v>22</v>
      </c>
      <c r="F4106">
        <v>0</v>
      </c>
      <c r="G4106">
        <v>0</v>
      </c>
      <c r="H4106" t="s">
        <v>1207</v>
      </c>
      <c r="I4106" t="s">
        <v>20</v>
      </c>
      <c r="J4106">
        <f>VLOOKUP(I4106, Neighbourhood!$A$1:$B$26, 2, FALSE)</f>
        <v>4</v>
      </c>
      <c r="K4106">
        <v>490117.16</v>
      </c>
      <c r="L4106">
        <v>5457047.4400000004</v>
      </c>
    </row>
    <row r="4107" spans="1:12" x14ac:dyDescent="0.3">
      <c r="A4107" t="s">
        <v>13</v>
      </c>
      <c r="B4107">
        <f>VLOOKUP(A4107, CrimeType!$A$1:$B$11, 2, FALSE)</f>
        <v>7</v>
      </c>
      <c r="C4107">
        <v>2010</v>
      </c>
      <c r="D4107">
        <v>2</v>
      </c>
      <c r="E4107">
        <v>22</v>
      </c>
      <c r="F4107">
        <v>0</v>
      </c>
      <c r="G4107">
        <v>0</v>
      </c>
      <c r="H4107" t="s">
        <v>1932</v>
      </c>
      <c r="I4107" t="s">
        <v>20</v>
      </c>
      <c r="J4107">
        <f>VLOOKUP(I4107, Neighbourhood!$A$1:$B$26, 2, FALSE)</f>
        <v>4</v>
      </c>
      <c r="K4107">
        <v>489857.63</v>
      </c>
      <c r="L4107">
        <v>5457470.2000000002</v>
      </c>
    </row>
    <row r="4108" spans="1:12" x14ac:dyDescent="0.3">
      <c r="A4108" t="s">
        <v>10</v>
      </c>
      <c r="B4108">
        <f>VLOOKUP(A4108, CrimeType!$A$1:$B$11, 2, FALSE)</f>
        <v>4</v>
      </c>
      <c r="C4108">
        <v>2010</v>
      </c>
      <c r="D4108">
        <v>2</v>
      </c>
      <c r="E4108">
        <v>22</v>
      </c>
      <c r="F4108">
        <v>0</v>
      </c>
      <c r="G4108">
        <v>0</v>
      </c>
      <c r="H4108" t="s">
        <v>1783</v>
      </c>
      <c r="I4108" t="s">
        <v>17</v>
      </c>
      <c r="J4108">
        <f>VLOOKUP(I4108, Neighbourhood!$A$1:$B$26, 2, FALSE)</f>
        <v>2</v>
      </c>
      <c r="K4108">
        <v>491656.29</v>
      </c>
      <c r="L4108">
        <v>5458963.6200000001</v>
      </c>
    </row>
    <row r="4109" spans="1:12" x14ac:dyDescent="0.3">
      <c r="A4109" t="s">
        <v>10</v>
      </c>
      <c r="B4109">
        <f>VLOOKUP(A4109, CrimeType!$A$1:$B$11, 2, FALSE)</f>
        <v>4</v>
      </c>
      <c r="C4109">
        <v>2010</v>
      </c>
      <c r="D4109">
        <v>2</v>
      </c>
      <c r="E4109">
        <v>22</v>
      </c>
      <c r="F4109">
        <v>0</v>
      </c>
      <c r="G4109">
        <v>31</v>
      </c>
      <c r="H4109" t="s">
        <v>4433</v>
      </c>
      <c r="I4109" t="s">
        <v>17</v>
      </c>
      <c r="J4109">
        <f>VLOOKUP(I4109, Neighbourhood!$A$1:$B$26, 2, FALSE)</f>
        <v>2</v>
      </c>
      <c r="K4109">
        <v>491459.47</v>
      </c>
      <c r="L4109">
        <v>5458356.4400000004</v>
      </c>
    </row>
    <row r="4110" spans="1:12" x14ac:dyDescent="0.3">
      <c r="A4110" t="s">
        <v>5247</v>
      </c>
      <c r="B4110">
        <f>VLOOKUP(A4110, CrimeType!$A$1:$B$11, 2, FALSE)</f>
        <v>1</v>
      </c>
      <c r="C4110">
        <v>2010</v>
      </c>
      <c r="D4110">
        <v>2</v>
      </c>
      <c r="E4110">
        <v>22</v>
      </c>
      <c r="F4110">
        <v>6</v>
      </c>
      <c r="G4110">
        <v>0</v>
      </c>
      <c r="H4110" t="s">
        <v>3993</v>
      </c>
      <c r="I4110" t="s">
        <v>30</v>
      </c>
      <c r="J4110">
        <f>VLOOKUP(I4110, Neighbourhood!$A$1:$B$26, 2, FALSE)</f>
        <v>5</v>
      </c>
      <c r="K4110">
        <v>494423.02</v>
      </c>
      <c r="L4110">
        <v>5458729.9900000002</v>
      </c>
    </row>
    <row r="4111" spans="1:12" x14ac:dyDescent="0.3">
      <c r="A4111" t="s">
        <v>31</v>
      </c>
      <c r="B4111">
        <f>VLOOKUP(A4111, CrimeType!$A$1:$B$11, 2, FALSE)</f>
        <v>2</v>
      </c>
      <c r="C4111">
        <v>2010</v>
      </c>
      <c r="D4111">
        <v>2</v>
      </c>
      <c r="E4111">
        <v>22</v>
      </c>
      <c r="F4111">
        <v>6</v>
      </c>
      <c r="G4111">
        <v>0</v>
      </c>
      <c r="H4111" t="s">
        <v>1068</v>
      </c>
      <c r="I4111" t="s">
        <v>116</v>
      </c>
      <c r="J4111">
        <f>VLOOKUP(I4111, Neighbourhood!$A$1:$B$26, 2, FALSE)</f>
        <v>20</v>
      </c>
      <c r="K4111">
        <v>492940.28</v>
      </c>
      <c r="L4111">
        <v>5458932.3700000001</v>
      </c>
    </row>
    <row r="4112" spans="1:12" x14ac:dyDescent="0.3">
      <c r="A4112" t="s">
        <v>31</v>
      </c>
      <c r="B4112">
        <f>VLOOKUP(A4112, CrimeType!$A$1:$B$11, 2, FALSE)</f>
        <v>2</v>
      </c>
      <c r="C4112">
        <v>2010</v>
      </c>
      <c r="D4112">
        <v>2</v>
      </c>
      <c r="E4112">
        <v>22</v>
      </c>
      <c r="F4112">
        <v>7</v>
      </c>
      <c r="G4112">
        <v>30</v>
      </c>
      <c r="H4112" t="s">
        <v>301</v>
      </c>
      <c r="I4112" t="s">
        <v>219</v>
      </c>
      <c r="J4112">
        <f>VLOOKUP(I4112, Neighbourhood!$A$1:$B$26, 2, FALSE)</f>
        <v>9</v>
      </c>
      <c r="K4112">
        <v>497910.78</v>
      </c>
      <c r="L4112">
        <v>5450560.3399999999</v>
      </c>
    </row>
    <row r="4113" spans="1:12" x14ac:dyDescent="0.3">
      <c r="A4113" t="s">
        <v>5251</v>
      </c>
      <c r="B4113">
        <f>VLOOKUP(A4113, CrimeType!$A$1:$B$11, 2, FALSE)</f>
        <v>11</v>
      </c>
      <c r="C4113">
        <v>2010</v>
      </c>
      <c r="D4113">
        <v>2</v>
      </c>
      <c r="E4113">
        <v>22</v>
      </c>
      <c r="F4113">
        <v>8</v>
      </c>
      <c r="G4113">
        <v>45</v>
      </c>
      <c r="H4113" t="s">
        <v>6029</v>
      </c>
      <c r="I4113" t="s">
        <v>118</v>
      </c>
      <c r="J4113">
        <f>VLOOKUP(I4113, Neighbourhood!$A$1:$B$26, 2, FALSE)</f>
        <v>21</v>
      </c>
      <c r="K4113">
        <v>492580</v>
      </c>
      <c r="L4113">
        <v>5451747</v>
      </c>
    </row>
    <row r="4114" spans="1:12" x14ac:dyDescent="0.3">
      <c r="A4114" t="s">
        <v>13</v>
      </c>
      <c r="B4114">
        <f>VLOOKUP(A4114, CrimeType!$A$1:$B$11, 2, FALSE)</f>
        <v>7</v>
      </c>
      <c r="C4114">
        <v>2010</v>
      </c>
      <c r="D4114">
        <v>2</v>
      </c>
      <c r="E4114">
        <v>22</v>
      </c>
      <c r="F4114">
        <v>9</v>
      </c>
      <c r="G4114">
        <v>45</v>
      </c>
      <c r="H4114" t="s">
        <v>209</v>
      </c>
      <c r="I4114" t="s">
        <v>17</v>
      </c>
      <c r="J4114">
        <f>VLOOKUP(I4114, Neighbourhood!$A$1:$B$26, 2, FALSE)</f>
        <v>2</v>
      </c>
      <c r="K4114">
        <v>490952.14</v>
      </c>
      <c r="L4114">
        <v>5458832.4400000004</v>
      </c>
    </row>
    <row r="4115" spans="1:12" x14ac:dyDescent="0.3">
      <c r="A4115" t="s">
        <v>13</v>
      </c>
      <c r="B4115">
        <f>VLOOKUP(A4115, CrimeType!$A$1:$B$11, 2, FALSE)</f>
        <v>7</v>
      </c>
      <c r="C4115">
        <v>2010</v>
      </c>
      <c r="D4115">
        <v>2</v>
      </c>
      <c r="E4115">
        <v>22</v>
      </c>
      <c r="F4115">
        <v>10</v>
      </c>
      <c r="G4115">
        <v>38</v>
      </c>
      <c r="H4115" t="s">
        <v>5043</v>
      </c>
      <c r="I4115" t="s">
        <v>17</v>
      </c>
      <c r="J4115">
        <f>VLOOKUP(I4115, Neighbourhood!$A$1:$B$26, 2, FALSE)</f>
        <v>2</v>
      </c>
      <c r="K4115">
        <v>490583.51</v>
      </c>
      <c r="L4115">
        <v>5458022.3799999999</v>
      </c>
    </row>
    <row r="4116" spans="1:12" x14ac:dyDescent="0.3">
      <c r="A4116" t="s">
        <v>27</v>
      </c>
      <c r="B4116">
        <f>VLOOKUP(A4116, CrimeType!$A$1:$B$11, 2, FALSE)</f>
        <v>6</v>
      </c>
      <c r="C4116">
        <v>2010</v>
      </c>
      <c r="D4116">
        <v>2</v>
      </c>
      <c r="E4116">
        <v>22</v>
      </c>
      <c r="F4116">
        <v>11</v>
      </c>
      <c r="G4116">
        <v>15</v>
      </c>
      <c r="H4116" t="s">
        <v>150</v>
      </c>
      <c r="I4116" t="s">
        <v>17</v>
      </c>
      <c r="J4116">
        <f>VLOOKUP(I4116, Neighbourhood!$A$1:$B$26, 2, FALSE)</f>
        <v>2</v>
      </c>
      <c r="K4116">
        <v>491445.91</v>
      </c>
      <c r="L4116">
        <v>5458896.4100000001</v>
      </c>
    </row>
    <row r="4117" spans="1:12" x14ac:dyDescent="0.3">
      <c r="A4117" t="s">
        <v>27</v>
      </c>
      <c r="B4117">
        <f>VLOOKUP(A4117, CrimeType!$A$1:$B$11, 2, FALSE)</f>
        <v>6</v>
      </c>
      <c r="C4117">
        <v>2010</v>
      </c>
      <c r="D4117">
        <v>2</v>
      </c>
      <c r="E4117">
        <v>22</v>
      </c>
      <c r="F4117">
        <v>11</v>
      </c>
      <c r="G4117">
        <v>16</v>
      </c>
      <c r="H4117" t="s">
        <v>6887</v>
      </c>
      <c r="I4117" t="s">
        <v>101</v>
      </c>
      <c r="J4117">
        <f>VLOOKUP(I4117, Neighbourhood!$A$1:$B$26, 2, FALSE)</f>
        <v>12</v>
      </c>
      <c r="K4117">
        <v>492265.7</v>
      </c>
      <c r="L4117">
        <v>5456707.3300000001</v>
      </c>
    </row>
    <row r="4118" spans="1:12" x14ac:dyDescent="0.3">
      <c r="A4118" t="s">
        <v>31</v>
      </c>
      <c r="B4118">
        <f>VLOOKUP(A4118, CrimeType!$A$1:$B$11, 2, FALSE)</f>
        <v>2</v>
      </c>
      <c r="C4118">
        <v>2010</v>
      </c>
      <c r="D4118">
        <v>2</v>
      </c>
      <c r="E4118">
        <v>22</v>
      </c>
      <c r="F4118">
        <v>11</v>
      </c>
      <c r="G4118">
        <v>20</v>
      </c>
      <c r="H4118" t="s">
        <v>830</v>
      </c>
      <c r="I4118" t="s">
        <v>15</v>
      </c>
      <c r="J4118">
        <f>VLOOKUP(I4118, Neighbourhood!$A$1:$B$26, 2, FALSE)</f>
        <v>7</v>
      </c>
      <c r="K4118">
        <v>495872.36</v>
      </c>
      <c r="L4118">
        <v>5455055.7599999998</v>
      </c>
    </row>
    <row r="4119" spans="1:12" x14ac:dyDescent="0.3">
      <c r="A4119" t="s">
        <v>31</v>
      </c>
      <c r="B4119">
        <f>VLOOKUP(A4119, CrimeType!$A$1:$B$11, 2, FALSE)</f>
        <v>2</v>
      </c>
      <c r="C4119">
        <v>2010</v>
      </c>
      <c r="D4119">
        <v>2</v>
      </c>
      <c r="E4119">
        <v>22</v>
      </c>
      <c r="F4119">
        <v>11</v>
      </c>
      <c r="G4119">
        <v>24</v>
      </c>
      <c r="H4119" t="s">
        <v>929</v>
      </c>
      <c r="I4119" t="s">
        <v>20</v>
      </c>
      <c r="J4119">
        <f>VLOOKUP(I4119, Neighbourhood!$A$1:$B$26, 2, FALSE)</f>
        <v>4</v>
      </c>
      <c r="K4119">
        <v>490044.66</v>
      </c>
      <c r="L4119">
        <v>5456861.4400000004</v>
      </c>
    </row>
    <row r="4120" spans="1:12" x14ac:dyDescent="0.3">
      <c r="A4120" t="s">
        <v>13</v>
      </c>
      <c r="B4120">
        <f>VLOOKUP(A4120, CrimeType!$A$1:$B$11, 2, FALSE)</f>
        <v>7</v>
      </c>
      <c r="C4120">
        <v>2010</v>
      </c>
      <c r="D4120">
        <v>2</v>
      </c>
      <c r="E4120">
        <v>22</v>
      </c>
      <c r="F4120">
        <v>11</v>
      </c>
      <c r="G4120">
        <v>30</v>
      </c>
      <c r="H4120" t="s">
        <v>663</v>
      </c>
      <c r="I4120" t="s">
        <v>45</v>
      </c>
      <c r="J4120">
        <f>VLOOKUP(I4120, Neighbourhood!$A$1:$B$26, 2, FALSE)</f>
        <v>19</v>
      </c>
      <c r="K4120">
        <v>489607.33</v>
      </c>
      <c r="L4120">
        <v>5462180.3700000001</v>
      </c>
    </row>
    <row r="4121" spans="1:12" x14ac:dyDescent="0.3">
      <c r="A4121" t="s">
        <v>13</v>
      </c>
      <c r="B4121">
        <f>VLOOKUP(A4121, CrimeType!$A$1:$B$11, 2, FALSE)</f>
        <v>7</v>
      </c>
      <c r="C4121">
        <v>2010</v>
      </c>
      <c r="D4121">
        <v>2</v>
      </c>
      <c r="E4121">
        <v>22</v>
      </c>
      <c r="F4121">
        <v>12</v>
      </c>
      <c r="G4121">
        <v>0</v>
      </c>
      <c r="H4121" t="s">
        <v>1684</v>
      </c>
      <c r="I4121" t="s">
        <v>37</v>
      </c>
      <c r="J4121">
        <f>VLOOKUP(I4121, Neighbourhood!$A$1:$B$26, 2, FALSE)</f>
        <v>10</v>
      </c>
      <c r="K4121">
        <v>488547.79</v>
      </c>
      <c r="L4121">
        <v>5457738.5300000003</v>
      </c>
    </row>
    <row r="4122" spans="1:12" x14ac:dyDescent="0.3">
      <c r="A4122" t="s">
        <v>31</v>
      </c>
      <c r="B4122">
        <f>VLOOKUP(A4122, CrimeType!$A$1:$B$11, 2, FALSE)</f>
        <v>2</v>
      </c>
      <c r="C4122">
        <v>2010</v>
      </c>
      <c r="D4122">
        <v>2</v>
      </c>
      <c r="E4122">
        <v>22</v>
      </c>
      <c r="F4122">
        <v>12</v>
      </c>
      <c r="G4122">
        <v>0</v>
      </c>
      <c r="H4122" t="s">
        <v>129</v>
      </c>
      <c r="I4122" t="s">
        <v>30</v>
      </c>
      <c r="J4122">
        <f>VLOOKUP(I4122, Neighbourhood!$A$1:$B$26, 2, FALSE)</f>
        <v>5</v>
      </c>
      <c r="K4122">
        <v>495762.42</v>
      </c>
      <c r="L4122">
        <v>5459683.3099999996</v>
      </c>
    </row>
    <row r="4123" spans="1:12" x14ac:dyDescent="0.3">
      <c r="A4123" t="s">
        <v>27</v>
      </c>
      <c r="B4123">
        <f>VLOOKUP(A4123, CrimeType!$A$1:$B$11, 2, FALSE)</f>
        <v>6</v>
      </c>
      <c r="C4123">
        <v>2010</v>
      </c>
      <c r="D4123">
        <v>2</v>
      </c>
      <c r="E4123">
        <v>22</v>
      </c>
      <c r="F4123">
        <v>12</v>
      </c>
      <c r="G4123">
        <v>0</v>
      </c>
      <c r="H4123" t="s">
        <v>3793</v>
      </c>
      <c r="I4123" t="s">
        <v>41</v>
      </c>
      <c r="J4123">
        <f>VLOOKUP(I4123, Neighbourhood!$A$1:$B$26, 2, FALSE)</f>
        <v>15</v>
      </c>
      <c r="K4123">
        <v>497676.21</v>
      </c>
      <c r="L4123">
        <v>5456229.2699999996</v>
      </c>
    </row>
    <row r="4124" spans="1:12" x14ac:dyDescent="0.3">
      <c r="A4124" t="s">
        <v>27</v>
      </c>
      <c r="B4124">
        <f>VLOOKUP(A4124, CrimeType!$A$1:$B$11, 2, FALSE)</f>
        <v>6</v>
      </c>
      <c r="C4124">
        <v>2010</v>
      </c>
      <c r="D4124">
        <v>2</v>
      </c>
      <c r="E4124">
        <v>22</v>
      </c>
      <c r="F4124">
        <v>12</v>
      </c>
      <c r="G4124">
        <v>20</v>
      </c>
      <c r="H4124" t="s">
        <v>266</v>
      </c>
      <c r="I4124" t="s">
        <v>17</v>
      </c>
      <c r="J4124">
        <f>VLOOKUP(I4124, Neighbourhood!$A$1:$B$26, 2, FALSE)</f>
        <v>2</v>
      </c>
      <c r="K4124">
        <v>491143.26</v>
      </c>
      <c r="L4124">
        <v>5458445.5800000001</v>
      </c>
    </row>
    <row r="4125" spans="1:12" x14ac:dyDescent="0.3">
      <c r="A4125" t="s">
        <v>18</v>
      </c>
      <c r="B4125">
        <f>VLOOKUP(A4125, CrimeType!$A$1:$B$11, 2, FALSE)</f>
        <v>8</v>
      </c>
      <c r="C4125">
        <v>2010</v>
      </c>
      <c r="D4125">
        <v>2</v>
      </c>
      <c r="E4125">
        <v>22</v>
      </c>
      <c r="F4125">
        <v>12</v>
      </c>
      <c r="G4125">
        <v>30</v>
      </c>
      <c r="H4125" t="s">
        <v>4132</v>
      </c>
      <c r="I4125" t="s">
        <v>69</v>
      </c>
      <c r="J4125">
        <f>VLOOKUP(I4125, Neighbourhood!$A$1:$B$26, 2, FALSE)</f>
        <v>23</v>
      </c>
      <c r="K4125">
        <v>490056.21</v>
      </c>
      <c r="L4125">
        <v>5458728.5</v>
      </c>
    </row>
    <row r="4126" spans="1:12" x14ac:dyDescent="0.3">
      <c r="A4126" t="s">
        <v>13</v>
      </c>
      <c r="B4126">
        <f>VLOOKUP(A4126, CrimeType!$A$1:$B$11, 2, FALSE)</f>
        <v>7</v>
      </c>
      <c r="C4126">
        <v>2010</v>
      </c>
      <c r="D4126">
        <v>2</v>
      </c>
      <c r="E4126">
        <v>22</v>
      </c>
      <c r="F4126">
        <v>13</v>
      </c>
      <c r="G4126">
        <v>9</v>
      </c>
      <c r="H4126" t="s">
        <v>4964</v>
      </c>
      <c r="I4126" t="s">
        <v>30</v>
      </c>
      <c r="J4126">
        <f>VLOOKUP(I4126, Neighbourhood!$A$1:$B$26, 2, FALSE)</f>
        <v>5</v>
      </c>
      <c r="K4126">
        <v>495058.69</v>
      </c>
      <c r="L4126">
        <v>5458820.46</v>
      </c>
    </row>
    <row r="4127" spans="1:12" x14ac:dyDescent="0.3">
      <c r="A4127" t="s">
        <v>13</v>
      </c>
      <c r="B4127">
        <f>VLOOKUP(A4127, CrimeType!$A$1:$B$11, 2, FALSE)</f>
        <v>7</v>
      </c>
      <c r="C4127">
        <v>2010</v>
      </c>
      <c r="D4127">
        <v>2</v>
      </c>
      <c r="E4127">
        <v>22</v>
      </c>
      <c r="F4127">
        <v>13</v>
      </c>
      <c r="G4127">
        <v>18</v>
      </c>
      <c r="H4127" t="s">
        <v>4565</v>
      </c>
      <c r="I4127" t="s">
        <v>17</v>
      </c>
      <c r="J4127">
        <f>VLOOKUP(I4127, Neighbourhood!$A$1:$B$26, 2, FALSE)</f>
        <v>2</v>
      </c>
      <c r="K4127">
        <v>491008.9</v>
      </c>
      <c r="L4127">
        <v>5458315.7699999996</v>
      </c>
    </row>
    <row r="4128" spans="1:12" x14ac:dyDescent="0.3">
      <c r="A4128" t="s">
        <v>31</v>
      </c>
      <c r="B4128">
        <f>VLOOKUP(A4128, CrimeType!$A$1:$B$11, 2, FALSE)</f>
        <v>2</v>
      </c>
      <c r="C4128">
        <v>2010</v>
      </c>
      <c r="D4128">
        <v>2</v>
      </c>
      <c r="E4128">
        <v>22</v>
      </c>
      <c r="F4128">
        <v>13</v>
      </c>
      <c r="G4128">
        <v>20</v>
      </c>
      <c r="H4128" t="s">
        <v>3293</v>
      </c>
      <c r="I4128" t="s">
        <v>33</v>
      </c>
      <c r="J4128">
        <f>VLOOKUP(I4128, Neighbourhood!$A$1:$B$26, 2, FALSE)</f>
        <v>11</v>
      </c>
      <c r="K4128">
        <v>489474.06</v>
      </c>
      <c r="L4128">
        <v>5451672.9000000004</v>
      </c>
    </row>
    <row r="4129" spans="1:12" x14ac:dyDescent="0.3">
      <c r="A4129" t="s">
        <v>5251</v>
      </c>
      <c r="B4129">
        <f>VLOOKUP(A4129, CrimeType!$A$1:$B$11, 2, FALSE)</f>
        <v>11</v>
      </c>
      <c r="C4129">
        <v>2010</v>
      </c>
      <c r="D4129">
        <v>2</v>
      </c>
      <c r="E4129">
        <v>22</v>
      </c>
      <c r="F4129">
        <v>13</v>
      </c>
      <c r="G4129">
        <v>52</v>
      </c>
      <c r="H4129" t="s">
        <v>6528</v>
      </c>
      <c r="I4129" t="s">
        <v>15</v>
      </c>
      <c r="J4129">
        <f>VLOOKUP(I4129, Neighbourhood!$A$1:$B$26, 2, FALSE)</f>
        <v>7</v>
      </c>
      <c r="K4129">
        <v>494071</v>
      </c>
      <c r="L4129">
        <v>5455562</v>
      </c>
    </row>
    <row r="4130" spans="1:12" x14ac:dyDescent="0.3">
      <c r="A4130" t="s">
        <v>10</v>
      </c>
      <c r="B4130">
        <f>VLOOKUP(A4130, CrimeType!$A$1:$B$11, 2, FALSE)</f>
        <v>4</v>
      </c>
      <c r="C4130">
        <v>2010</v>
      </c>
      <c r="D4130">
        <v>2</v>
      </c>
      <c r="E4130">
        <v>22</v>
      </c>
      <c r="F4130">
        <v>14</v>
      </c>
      <c r="G4130">
        <v>1</v>
      </c>
      <c r="H4130" t="s">
        <v>1994</v>
      </c>
      <c r="I4130" t="s">
        <v>69</v>
      </c>
      <c r="J4130">
        <f>VLOOKUP(I4130, Neighbourhood!$A$1:$B$26, 2, FALSE)</f>
        <v>23</v>
      </c>
      <c r="K4130">
        <v>490211.98</v>
      </c>
      <c r="L4130">
        <v>5458713.2599999998</v>
      </c>
    </row>
    <row r="4131" spans="1:12" x14ac:dyDescent="0.3">
      <c r="A4131" t="s">
        <v>27</v>
      </c>
      <c r="B4131">
        <f>VLOOKUP(A4131, CrimeType!$A$1:$B$11, 2, FALSE)</f>
        <v>6</v>
      </c>
      <c r="C4131">
        <v>2010</v>
      </c>
      <c r="D4131">
        <v>2</v>
      </c>
      <c r="E4131">
        <v>22</v>
      </c>
      <c r="F4131">
        <v>14</v>
      </c>
      <c r="G4131">
        <v>4</v>
      </c>
      <c r="H4131" t="s">
        <v>1104</v>
      </c>
      <c r="I4131" t="s">
        <v>41</v>
      </c>
      <c r="J4131">
        <f>VLOOKUP(I4131, Neighbourhood!$A$1:$B$26, 2, FALSE)</f>
        <v>15</v>
      </c>
      <c r="K4131">
        <v>497308.77</v>
      </c>
      <c r="L4131">
        <v>5456155.9199999999</v>
      </c>
    </row>
    <row r="4132" spans="1:12" x14ac:dyDescent="0.3">
      <c r="A4132" t="s">
        <v>27</v>
      </c>
      <c r="B4132">
        <f>VLOOKUP(A4132, CrimeType!$A$1:$B$11, 2, FALSE)</f>
        <v>6</v>
      </c>
      <c r="C4132">
        <v>2010</v>
      </c>
      <c r="D4132">
        <v>2</v>
      </c>
      <c r="E4132">
        <v>22</v>
      </c>
      <c r="F4132">
        <v>14</v>
      </c>
      <c r="G4132">
        <v>17</v>
      </c>
      <c r="H4132" t="s">
        <v>1963</v>
      </c>
      <c r="I4132" t="s">
        <v>17</v>
      </c>
      <c r="J4132">
        <f>VLOOKUP(I4132, Neighbourhood!$A$1:$B$26, 2, FALSE)</f>
        <v>2</v>
      </c>
      <c r="K4132">
        <v>492175.37</v>
      </c>
      <c r="L4132">
        <v>5459048.5599999996</v>
      </c>
    </row>
    <row r="4133" spans="1:12" x14ac:dyDescent="0.3">
      <c r="A4133" t="s">
        <v>50</v>
      </c>
      <c r="B4133">
        <f>VLOOKUP(A4133, CrimeType!$A$1:$B$11, 2, FALSE)</f>
        <v>9</v>
      </c>
      <c r="C4133">
        <v>2010</v>
      </c>
      <c r="D4133">
        <v>2</v>
      </c>
      <c r="E4133">
        <v>22</v>
      </c>
      <c r="F4133">
        <v>14</v>
      </c>
      <c r="G4133">
        <v>53</v>
      </c>
      <c r="H4133" t="s">
        <v>3357</v>
      </c>
      <c r="I4133" t="s">
        <v>15</v>
      </c>
      <c r="J4133">
        <f>VLOOKUP(I4133, Neighbourhood!$A$1:$B$26, 2, FALSE)</f>
        <v>7</v>
      </c>
      <c r="K4133">
        <v>494346.61</v>
      </c>
      <c r="L4133">
        <v>5454651.71</v>
      </c>
    </row>
    <row r="4134" spans="1:12" x14ac:dyDescent="0.3">
      <c r="A4134" t="s">
        <v>13</v>
      </c>
      <c r="B4134">
        <f>VLOOKUP(A4134, CrimeType!$A$1:$B$11, 2, FALSE)</f>
        <v>7</v>
      </c>
      <c r="C4134">
        <v>2010</v>
      </c>
      <c r="D4134">
        <v>2</v>
      </c>
      <c r="E4134">
        <v>22</v>
      </c>
      <c r="F4134">
        <v>15</v>
      </c>
      <c r="G4134">
        <v>0</v>
      </c>
      <c r="H4134" t="s">
        <v>1574</v>
      </c>
      <c r="I4134" t="s">
        <v>219</v>
      </c>
      <c r="J4134">
        <f>VLOOKUP(I4134, Neighbourhood!$A$1:$B$26, 2, FALSE)</f>
        <v>9</v>
      </c>
      <c r="K4134">
        <v>497160.91</v>
      </c>
      <c r="L4134">
        <v>5452939.8700000001</v>
      </c>
    </row>
    <row r="4135" spans="1:12" x14ac:dyDescent="0.3">
      <c r="A4135" t="s">
        <v>10</v>
      </c>
      <c r="B4135">
        <f>VLOOKUP(A4135, CrimeType!$A$1:$B$11, 2, FALSE)</f>
        <v>4</v>
      </c>
      <c r="C4135">
        <v>2010</v>
      </c>
      <c r="D4135">
        <v>2</v>
      </c>
      <c r="E4135">
        <v>22</v>
      </c>
      <c r="F4135">
        <v>15</v>
      </c>
      <c r="G4135">
        <v>0</v>
      </c>
      <c r="H4135" t="s">
        <v>4198</v>
      </c>
      <c r="I4135" t="s">
        <v>116</v>
      </c>
      <c r="J4135">
        <f>VLOOKUP(I4135, Neighbourhood!$A$1:$B$26, 2, FALSE)</f>
        <v>20</v>
      </c>
      <c r="K4135">
        <v>493095.62</v>
      </c>
      <c r="L4135">
        <v>5459037.7300000004</v>
      </c>
    </row>
    <row r="4136" spans="1:12" x14ac:dyDescent="0.3">
      <c r="A4136" t="s">
        <v>27</v>
      </c>
      <c r="B4136">
        <f>VLOOKUP(A4136, CrimeType!$A$1:$B$11, 2, FALSE)</f>
        <v>6</v>
      </c>
      <c r="C4136">
        <v>2010</v>
      </c>
      <c r="D4136">
        <v>2</v>
      </c>
      <c r="E4136">
        <v>22</v>
      </c>
      <c r="F4136">
        <v>15</v>
      </c>
      <c r="G4136">
        <v>1</v>
      </c>
      <c r="H4136" t="s">
        <v>792</v>
      </c>
      <c r="I4136" t="s">
        <v>118</v>
      </c>
      <c r="J4136">
        <f>VLOOKUP(I4136, Neighbourhood!$A$1:$B$26, 2, FALSE)</f>
        <v>21</v>
      </c>
      <c r="K4136">
        <v>492774.27</v>
      </c>
      <c r="L4136">
        <v>5450882.5800000001</v>
      </c>
    </row>
    <row r="4137" spans="1:12" x14ac:dyDescent="0.3">
      <c r="A4137" t="s">
        <v>31</v>
      </c>
      <c r="B4137">
        <f>VLOOKUP(A4137, CrimeType!$A$1:$B$11, 2, FALSE)</f>
        <v>2</v>
      </c>
      <c r="C4137">
        <v>2010</v>
      </c>
      <c r="D4137">
        <v>2</v>
      </c>
      <c r="E4137">
        <v>22</v>
      </c>
      <c r="F4137">
        <v>15</v>
      </c>
      <c r="G4137">
        <v>10</v>
      </c>
      <c r="H4137" t="s">
        <v>1888</v>
      </c>
      <c r="I4137" t="s">
        <v>206</v>
      </c>
      <c r="J4137">
        <f>VLOOKUP(I4137, Neighbourhood!$A$1:$B$26, 2, FALSE)</f>
        <v>22</v>
      </c>
      <c r="K4137">
        <v>495043.81</v>
      </c>
      <c r="L4137">
        <v>5451131.7300000004</v>
      </c>
    </row>
    <row r="4138" spans="1:12" x14ac:dyDescent="0.3">
      <c r="A4138" t="s">
        <v>27</v>
      </c>
      <c r="B4138">
        <f>VLOOKUP(A4138, CrimeType!$A$1:$B$11, 2, FALSE)</f>
        <v>6</v>
      </c>
      <c r="C4138">
        <v>2010</v>
      </c>
      <c r="D4138">
        <v>2</v>
      </c>
      <c r="E4138">
        <v>22</v>
      </c>
      <c r="F4138">
        <v>15</v>
      </c>
      <c r="G4138">
        <v>30</v>
      </c>
      <c r="H4138" t="s">
        <v>79</v>
      </c>
      <c r="I4138" t="s">
        <v>80</v>
      </c>
      <c r="J4138">
        <f>VLOOKUP(I4138, Neighbourhood!$A$1:$B$26, 2, FALSE)</f>
        <v>14</v>
      </c>
      <c r="K4138">
        <v>491372.94</v>
      </c>
      <c r="L4138">
        <v>5453422.8300000001</v>
      </c>
    </row>
    <row r="4139" spans="1:12" x14ac:dyDescent="0.3">
      <c r="A4139" t="s">
        <v>13</v>
      </c>
      <c r="B4139">
        <f>VLOOKUP(A4139, CrimeType!$A$1:$B$11, 2, FALSE)</f>
        <v>7</v>
      </c>
      <c r="C4139">
        <v>2010</v>
      </c>
      <c r="D4139">
        <v>2</v>
      </c>
      <c r="E4139">
        <v>22</v>
      </c>
      <c r="F4139">
        <v>16</v>
      </c>
      <c r="G4139">
        <v>30</v>
      </c>
      <c r="H4139" t="s">
        <v>4574</v>
      </c>
      <c r="I4139" t="s">
        <v>37</v>
      </c>
      <c r="J4139">
        <f>VLOOKUP(I4139, Neighbourhood!$A$1:$B$26, 2, FALSE)</f>
        <v>10</v>
      </c>
      <c r="K4139">
        <v>489018.75</v>
      </c>
      <c r="L4139">
        <v>5457570.5499999998</v>
      </c>
    </row>
    <row r="4140" spans="1:12" x14ac:dyDescent="0.3">
      <c r="A4140" t="s">
        <v>13</v>
      </c>
      <c r="B4140">
        <f>VLOOKUP(A4140, CrimeType!$A$1:$B$11, 2, FALSE)</f>
        <v>7</v>
      </c>
      <c r="C4140">
        <v>2010</v>
      </c>
      <c r="D4140">
        <v>2</v>
      </c>
      <c r="E4140">
        <v>22</v>
      </c>
      <c r="F4140">
        <v>17</v>
      </c>
      <c r="G4140">
        <v>0</v>
      </c>
      <c r="H4140" t="s">
        <v>1684</v>
      </c>
      <c r="I4140" t="s">
        <v>37</v>
      </c>
      <c r="J4140">
        <f>VLOOKUP(I4140, Neighbourhood!$A$1:$B$26, 2, FALSE)</f>
        <v>10</v>
      </c>
      <c r="K4140">
        <v>488547.79</v>
      </c>
      <c r="L4140">
        <v>5457738.5300000003</v>
      </c>
    </row>
    <row r="4141" spans="1:12" x14ac:dyDescent="0.3">
      <c r="A4141" t="s">
        <v>5247</v>
      </c>
      <c r="B4141">
        <f>VLOOKUP(A4141, CrimeType!$A$1:$B$11, 2, FALSE)</f>
        <v>1</v>
      </c>
      <c r="C4141">
        <v>2010</v>
      </c>
      <c r="D4141">
        <v>2</v>
      </c>
      <c r="E4141">
        <v>22</v>
      </c>
      <c r="F4141">
        <v>17</v>
      </c>
      <c r="G4141">
        <v>0</v>
      </c>
      <c r="H4141" t="s">
        <v>5455</v>
      </c>
      <c r="I4141" t="s">
        <v>116</v>
      </c>
      <c r="J4141">
        <f>VLOOKUP(I4141, Neighbourhood!$A$1:$B$26, 2, FALSE)</f>
        <v>20</v>
      </c>
      <c r="K4141">
        <v>494088.98</v>
      </c>
      <c r="L4141">
        <v>5457116.2000000002</v>
      </c>
    </row>
    <row r="4142" spans="1:12" x14ac:dyDescent="0.3">
      <c r="A4142" t="s">
        <v>5251</v>
      </c>
      <c r="B4142">
        <f>VLOOKUP(A4142, CrimeType!$A$1:$B$11, 2, FALSE)</f>
        <v>11</v>
      </c>
      <c r="C4142">
        <v>2010</v>
      </c>
      <c r="D4142">
        <v>2</v>
      </c>
      <c r="E4142">
        <v>22</v>
      </c>
      <c r="F4142">
        <v>17</v>
      </c>
      <c r="G4142">
        <v>22</v>
      </c>
      <c r="H4142" t="s">
        <v>7635</v>
      </c>
      <c r="I4142" t="s">
        <v>37</v>
      </c>
      <c r="J4142">
        <f>VLOOKUP(I4142, Neighbourhood!$A$1:$B$26, 2, FALSE)</f>
        <v>10</v>
      </c>
      <c r="K4142">
        <v>487761</v>
      </c>
      <c r="L4142">
        <v>5456730</v>
      </c>
    </row>
    <row r="4143" spans="1:12" x14ac:dyDescent="0.3">
      <c r="A4143" t="s">
        <v>13</v>
      </c>
      <c r="B4143">
        <f>VLOOKUP(A4143, CrimeType!$A$1:$B$11, 2, FALSE)</f>
        <v>7</v>
      </c>
      <c r="C4143">
        <v>2010</v>
      </c>
      <c r="D4143">
        <v>2</v>
      </c>
      <c r="E4143">
        <v>22</v>
      </c>
      <c r="F4143">
        <v>18</v>
      </c>
      <c r="G4143">
        <v>0</v>
      </c>
      <c r="H4143" t="s">
        <v>519</v>
      </c>
      <c r="I4143" t="s">
        <v>69</v>
      </c>
      <c r="J4143">
        <f>VLOOKUP(I4143, Neighbourhood!$A$1:$B$26, 2, FALSE)</f>
        <v>23</v>
      </c>
      <c r="K4143">
        <v>490542.75</v>
      </c>
      <c r="L4143">
        <v>5459472.1399999997</v>
      </c>
    </row>
    <row r="4144" spans="1:12" x14ac:dyDescent="0.3">
      <c r="A4144" t="s">
        <v>13</v>
      </c>
      <c r="B4144">
        <f>VLOOKUP(A4144, CrimeType!$A$1:$B$11, 2, FALSE)</f>
        <v>7</v>
      </c>
      <c r="C4144">
        <v>2010</v>
      </c>
      <c r="D4144">
        <v>2</v>
      </c>
      <c r="E4144">
        <v>22</v>
      </c>
      <c r="F4144">
        <v>18</v>
      </c>
      <c r="G4144">
        <v>0</v>
      </c>
      <c r="H4144" t="s">
        <v>2641</v>
      </c>
      <c r="I4144" t="s">
        <v>37</v>
      </c>
      <c r="J4144">
        <f>VLOOKUP(I4144, Neighbourhood!$A$1:$B$26, 2, FALSE)</f>
        <v>10</v>
      </c>
      <c r="K4144">
        <v>489356.05</v>
      </c>
      <c r="L4144">
        <v>5456981.9900000002</v>
      </c>
    </row>
    <row r="4145" spans="1:12" x14ac:dyDescent="0.3">
      <c r="A4145" t="s">
        <v>31</v>
      </c>
      <c r="B4145">
        <f>VLOOKUP(A4145, CrimeType!$A$1:$B$11, 2, FALSE)</f>
        <v>2</v>
      </c>
      <c r="C4145">
        <v>2010</v>
      </c>
      <c r="D4145">
        <v>2</v>
      </c>
      <c r="E4145">
        <v>22</v>
      </c>
      <c r="F4145">
        <v>18</v>
      </c>
      <c r="G4145">
        <v>0</v>
      </c>
      <c r="H4145" t="s">
        <v>2362</v>
      </c>
      <c r="I4145" t="s">
        <v>30</v>
      </c>
      <c r="J4145">
        <f>VLOOKUP(I4145, Neighbourhood!$A$1:$B$26, 2, FALSE)</f>
        <v>5</v>
      </c>
      <c r="K4145">
        <v>495230.89</v>
      </c>
      <c r="L4145">
        <v>5459104.4000000004</v>
      </c>
    </row>
    <row r="4146" spans="1:12" x14ac:dyDescent="0.3">
      <c r="A4146" t="s">
        <v>27</v>
      </c>
      <c r="B4146">
        <f>VLOOKUP(A4146, CrimeType!$A$1:$B$11, 2, FALSE)</f>
        <v>6</v>
      </c>
      <c r="C4146">
        <v>2010</v>
      </c>
      <c r="D4146">
        <v>2</v>
      </c>
      <c r="E4146">
        <v>22</v>
      </c>
      <c r="F4146">
        <v>19</v>
      </c>
      <c r="G4146">
        <v>0</v>
      </c>
      <c r="H4146" t="s">
        <v>856</v>
      </c>
      <c r="I4146" t="s">
        <v>17</v>
      </c>
      <c r="J4146">
        <f>VLOOKUP(I4146, Neighbourhood!$A$1:$B$26, 2, FALSE)</f>
        <v>2</v>
      </c>
      <c r="K4146">
        <v>491516.42</v>
      </c>
      <c r="L4146">
        <v>5458822.1299999999</v>
      </c>
    </row>
    <row r="4147" spans="1:12" x14ac:dyDescent="0.3">
      <c r="A4147" t="s">
        <v>27</v>
      </c>
      <c r="B4147">
        <f>VLOOKUP(A4147, CrimeType!$A$1:$B$11, 2, FALSE)</f>
        <v>6</v>
      </c>
      <c r="C4147">
        <v>2010</v>
      </c>
      <c r="D4147">
        <v>2</v>
      </c>
      <c r="E4147">
        <v>22</v>
      </c>
      <c r="F4147">
        <v>19</v>
      </c>
      <c r="G4147">
        <v>29</v>
      </c>
      <c r="H4147" t="s">
        <v>1037</v>
      </c>
      <c r="I4147" t="s">
        <v>17</v>
      </c>
      <c r="J4147">
        <f>VLOOKUP(I4147, Neighbourhood!$A$1:$B$26, 2, FALSE)</f>
        <v>2</v>
      </c>
      <c r="K4147">
        <v>491407.74</v>
      </c>
      <c r="L4147">
        <v>5458871.8399999999</v>
      </c>
    </row>
    <row r="4148" spans="1:12" x14ac:dyDescent="0.3">
      <c r="A4148" t="s">
        <v>13</v>
      </c>
      <c r="B4148">
        <f>VLOOKUP(A4148, CrimeType!$A$1:$B$11, 2, FALSE)</f>
        <v>7</v>
      </c>
      <c r="C4148">
        <v>2010</v>
      </c>
      <c r="D4148">
        <v>2</v>
      </c>
      <c r="E4148">
        <v>22</v>
      </c>
      <c r="F4148">
        <v>20</v>
      </c>
      <c r="G4148">
        <v>0</v>
      </c>
      <c r="H4148" t="s">
        <v>1730</v>
      </c>
      <c r="I4148" t="s">
        <v>30</v>
      </c>
      <c r="J4148">
        <f>VLOOKUP(I4148, Neighbourhood!$A$1:$B$26, 2, FALSE)</f>
        <v>5</v>
      </c>
      <c r="K4148">
        <v>495763.72</v>
      </c>
      <c r="L4148">
        <v>5457322.3899999997</v>
      </c>
    </row>
    <row r="4149" spans="1:12" x14ac:dyDescent="0.3">
      <c r="A4149" t="s">
        <v>13</v>
      </c>
      <c r="B4149">
        <f>VLOOKUP(A4149, CrimeType!$A$1:$B$11, 2, FALSE)</f>
        <v>7</v>
      </c>
      <c r="C4149">
        <v>2010</v>
      </c>
      <c r="D4149">
        <v>2</v>
      </c>
      <c r="E4149">
        <v>22</v>
      </c>
      <c r="F4149">
        <v>20</v>
      </c>
      <c r="G4149">
        <v>0</v>
      </c>
      <c r="H4149" t="s">
        <v>4863</v>
      </c>
      <c r="I4149" t="s">
        <v>15</v>
      </c>
      <c r="J4149">
        <f>VLOOKUP(I4149, Neighbourhood!$A$1:$B$26, 2, FALSE)</f>
        <v>7</v>
      </c>
      <c r="K4149">
        <v>495241.88</v>
      </c>
      <c r="L4149">
        <v>5454144.6299999999</v>
      </c>
    </row>
    <row r="4150" spans="1:12" x14ac:dyDescent="0.3">
      <c r="A4150" t="s">
        <v>27</v>
      </c>
      <c r="B4150">
        <f>VLOOKUP(A4150, CrimeType!$A$1:$B$11, 2, FALSE)</f>
        <v>6</v>
      </c>
      <c r="C4150">
        <v>2010</v>
      </c>
      <c r="D4150">
        <v>2</v>
      </c>
      <c r="E4150">
        <v>22</v>
      </c>
      <c r="F4150">
        <v>20</v>
      </c>
      <c r="G4150">
        <v>12</v>
      </c>
      <c r="H4150" t="s">
        <v>150</v>
      </c>
      <c r="I4150" t="s">
        <v>17</v>
      </c>
      <c r="J4150">
        <f>VLOOKUP(I4150, Neighbourhood!$A$1:$B$26, 2, FALSE)</f>
        <v>2</v>
      </c>
      <c r="K4150">
        <v>491445.91</v>
      </c>
      <c r="L4150">
        <v>5458896.4100000001</v>
      </c>
    </row>
    <row r="4151" spans="1:12" x14ac:dyDescent="0.3">
      <c r="A4151" t="s">
        <v>27</v>
      </c>
      <c r="B4151">
        <f>VLOOKUP(A4151, CrimeType!$A$1:$B$11, 2, FALSE)</f>
        <v>6</v>
      </c>
      <c r="C4151">
        <v>2010</v>
      </c>
      <c r="D4151">
        <v>2</v>
      </c>
      <c r="E4151">
        <v>22</v>
      </c>
      <c r="F4151">
        <v>20</v>
      </c>
      <c r="G4151">
        <v>57</v>
      </c>
      <c r="H4151" t="s">
        <v>150</v>
      </c>
      <c r="I4151" t="s">
        <v>17</v>
      </c>
      <c r="J4151">
        <f>VLOOKUP(I4151, Neighbourhood!$A$1:$B$26, 2, FALSE)</f>
        <v>2</v>
      </c>
      <c r="K4151">
        <v>491445.91</v>
      </c>
      <c r="L4151">
        <v>5458896.4100000001</v>
      </c>
    </row>
    <row r="4152" spans="1:12" x14ac:dyDescent="0.3">
      <c r="A4152" t="s">
        <v>5247</v>
      </c>
      <c r="B4152">
        <f>VLOOKUP(A4152, CrimeType!$A$1:$B$11, 2, FALSE)</f>
        <v>1</v>
      </c>
      <c r="C4152">
        <v>2010</v>
      </c>
      <c r="D4152">
        <v>2</v>
      </c>
      <c r="E4152">
        <v>22</v>
      </c>
      <c r="F4152">
        <v>21</v>
      </c>
      <c r="G4152">
        <v>0</v>
      </c>
      <c r="H4152" t="s">
        <v>5672</v>
      </c>
      <c r="I4152" t="s">
        <v>12</v>
      </c>
      <c r="J4152">
        <f>VLOOKUP(I4152, Neighbourhood!$A$1:$B$26, 2, FALSE)</f>
        <v>16</v>
      </c>
      <c r="K4152">
        <v>492591.2</v>
      </c>
      <c r="L4152">
        <v>5455889.8499999996</v>
      </c>
    </row>
    <row r="4153" spans="1:12" x14ac:dyDescent="0.3">
      <c r="A4153" t="s">
        <v>13</v>
      </c>
      <c r="B4153">
        <f>VLOOKUP(A4153, CrimeType!$A$1:$B$11, 2, FALSE)</f>
        <v>7</v>
      </c>
      <c r="C4153">
        <v>2010</v>
      </c>
      <c r="D4153">
        <v>2</v>
      </c>
      <c r="E4153">
        <v>22</v>
      </c>
      <c r="F4153">
        <v>21</v>
      </c>
      <c r="G4153">
        <v>30</v>
      </c>
      <c r="H4153" t="s">
        <v>339</v>
      </c>
      <c r="I4153" t="s">
        <v>20</v>
      </c>
      <c r="J4153">
        <f>VLOOKUP(I4153, Neighbourhood!$A$1:$B$26, 2, FALSE)</f>
        <v>4</v>
      </c>
      <c r="K4153">
        <v>489863.79</v>
      </c>
      <c r="L4153">
        <v>5456773.2199999997</v>
      </c>
    </row>
    <row r="4154" spans="1:12" x14ac:dyDescent="0.3">
      <c r="A4154" t="s">
        <v>13</v>
      </c>
      <c r="B4154">
        <f>VLOOKUP(A4154, CrimeType!$A$1:$B$11, 2, FALSE)</f>
        <v>7</v>
      </c>
      <c r="C4154">
        <v>2010</v>
      </c>
      <c r="D4154">
        <v>2</v>
      </c>
      <c r="E4154">
        <v>22</v>
      </c>
      <c r="F4154">
        <v>21</v>
      </c>
      <c r="G4154">
        <v>30</v>
      </c>
      <c r="H4154" t="s">
        <v>1129</v>
      </c>
      <c r="I4154" t="s">
        <v>15</v>
      </c>
      <c r="J4154">
        <f>VLOOKUP(I4154, Neighbourhood!$A$1:$B$26, 2, FALSE)</f>
        <v>7</v>
      </c>
      <c r="K4154">
        <v>494840.55</v>
      </c>
      <c r="L4154">
        <v>5455014.7300000004</v>
      </c>
    </row>
    <row r="4155" spans="1:12" x14ac:dyDescent="0.3">
      <c r="A4155" t="s">
        <v>27</v>
      </c>
      <c r="B4155">
        <f>VLOOKUP(A4155, CrimeType!$A$1:$B$11, 2, FALSE)</f>
        <v>6</v>
      </c>
      <c r="C4155">
        <v>2010</v>
      </c>
      <c r="D4155">
        <v>2</v>
      </c>
      <c r="E4155">
        <v>22</v>
      </c>
      <c r="F4155">
        <v>21</v>
      </c>
      <c r="G4155">
        <v>49</v>
      </c>
      <c r="H4155" t="s">
        <v>756</v>
      </c>
      <c r="I4155" t="s">
        <v>17</v>
      </c>
      <c r="J4155">
        <f>VLOOKUP(I4155, Neighbourhood!$A$1:$B$26, 2, FALSE)</f>
        <v>2</v>
      </c>
      <c r="K4155">
        <v>492213.87</v>
      </c>
      <c r="L4155">
        <v>5458862.6500000004</v>
      </c>
    </row>
    <row r="4156" spans="1:12" x14ac:dyDescent="0.3">
      <c r="A4156" t="s">
        <v>27</v>
      </c>
      <c r="B4156">
        <f>VLOOKUP(A4156, CrimeType!$A$1:$B$11, 2, FALSE)</f>
        <v>6</v>
      </c>
      <c r="C4156">
        <v>2010</v>
      </c>
      <c r="D4156">
        <v>2</v>
      </c>
      <c r="E4156">
        <v>22</v>
      </c>
      <c r="F4156">
        <v>21</v>
      </c>
      <c r="G4156">
        <v>59</v>
      </c>
      <c r="H4156" t="s">
        <v>372</v>
      </c>
      <c r="I4156" t="s">
        <v>17</v>
      </c>
      <c r="J4156">
        <f>VLOOKUP(I4156, Neighbourhood!$A$1:$B$26, 2, FALSE)</f>
        <v>2</v>
      </c>
      <c r="K4156">
        <v>491218.84</v>
      </c>
      <c r="L4156">
        <v>5458800.8300000001</v>
      </c>
    </row>
    <row r="4157" spans="1:12" x14ac:dyDescent="0.3">
      <c r="A4157" t="s">
        <v>10</v>
      </c>
      <c r="B4157">
        <f>VLOOKUP(A4157, CrimeType!$A$1:$B$11, 2, FALSE)</f>
        <v>4</v>
      </c>
      <c r="C4157">
        <v>2010</v>
      </c>
      <c r="D4157">
        <v>2</v>
      </c>
      <c r="E4157">
        <v>22</v>
      </c>
      <c r="F4157">
        <v>22</v>
      </c>
      <c r="G4157">
        <v>0</v>
      </c>
      <c r="H4157" t="s">
        <v>7602</v>
      </c>
      <c r="I4157" t="s">
        <v>206</v>
      </c>
      <c r="J4157">
        <f>VLOOKUP(I4157, Neighbourhood!$A$1:$B$26, 2, FALSE)</f>
        <v>22</v>
      </c>
      <c r="K4157">
        <v>494413.99</v>
      </c>
      <c r="L4157">
        <v>5451509.1900000004</v>
      </c>
    </row>
    <row r="4158" spans="1:12" x14ac:dyDescent="0.3">
      <c r="A4158" t="s">
        <v>10</v>
      </c>
      <c r="B4158">
        <f>VLOOKUP(A4158, CrimeType!$A$1:$B$11, 2, FALSE)</f>
        <v>4</v>
      </c>
      <c r="C4158">
        <v>2010</v>
      </c>
      <c r="D4158">
        <v>2</v>
      </c>
      <c r="E4158">
        <v>22</v>
      </c>
      <c r="F4158">
        <v>22</v>
      </c>
      <c r="G4158">
        <v>0</v>
      </c>
      <c r="H4158" t="s">
        <v>1227</v>
      </c>
      <c r="I4158" t="s">
        <v>48</v>
      </c>
      <c r="J4158">
        <f>VLOOKUP(I4158, Neighbourhood!$A$1:$B$26, 2, FALSE)</f>
        <v>1</v>
      </c>
      <c r="K4158">
        <v>487642.15</v>
      </c>
      <c r="L4158">
        <v>5454622.1799999997</v>
      </c>
    </row>
    <row r="4159" spans="1:12" x14ac:dyDescent="0.3">
      <c r="A4159" t="s">
        <v>31</v>
      </c>
      <c r="B4159">
        <f>VLOOKUP(A4159, CrimeType!$A$1:$B$11, 2, FALSE)</f>
        <v>2</v>
      </c>
      <c r="C4159">
        <v>2010</v>
      </c>
      <c r="D4159">
        <v>2</v>
      </c>
      <c r="E4159">
        <v>22</v>
      </c>
      <c r="F4159">
        <v>22</v>
      </c>
      <c r="G4159">
        <v>59</v>
      </c>
      <c r="H4159" t="s">
        <v>7308</v>
      </c>
      <c r="I4159" t="s">
        <v>48</v>
      </c>
      <c r="J4159">
        <f>VLOOKUP(I4159, Neighbourhood!$A$1:$B$26, 2, FALSE)</f>
        <v>1</v>
      </c>
      <c r="K4159">
        <v>488030.76</v>
      </c>
      <c r="L4159">
        <v>5454300.5700000003</v>
      </c>
    </row>
    <row r="4160" spans="1:12" x14ac:dyDescent="0.3">
      <c r="A4160" t="s">
        <v>31</v>
      </c>
      <c r="B4160">
        <f>VLOOKUP(A4160, CrimeType!$A$1:$B$11, 2, FALSE)</f>
        <v>2</v>
      </c>
      <c r="C4160">
        <v>2010</v>
      </c>
      <c r="D4160">
        <v>2</v>
      </c>
      <c r="E4160">
        <v>22</v>
      </c>
      <c r="F4160">
        <v>23</v>
      </c>
      <c r="G4160">
        <v>31</v>
      </c>
      <c r="H4160" t="s">
        <v>2513</v>
      </c>
      <c r="I4160" t="s">
        <v>206</v>
      </c>
      <c r="J4160">
        <f>VLOOKUP(I4160, Neighbourhood!$A$1:$B$26, 2, FALSE)</f>
        <v>22</v>
      </c>
      <c r="K4160">
        <v>495151.1</v>
      </c>
      <c r="L4160">
        <v>5450502.2599999998</v>
      </c>
    </row>
    <row r="4161" spans="1:12" x14ac:dyDescent="0.3">
      <c r="A4161" t="s">
        <v>24</v>
      </c>
      <c r="B4161">
        <f>VLOOKUP(A4161, CrimeType!$A$1:$B$11, 2, FALSE)</f>
        <v>5</v>
      </c>
      <c r="C4161">
        <v>2010</v>
      </c>
      <c r="D4161">
        <v>2</v>
      </c>
      <c r="E4161">
        <v>22</v>
      </c>
      <c r="F4161" t="s">
        <v>25</v>
      </c>
      <c r="G4161" t="s">
        <v>25</v>
      </c>
      <c r="H4161" t="s">
        <v>26</v>
      </c>
      <c r="I4161" t="s">
        <v>26</v>
      </c>
      <c r="J4161">
        <f>VLOOKUP(I4161, Neighbourhood!$A$1:$B$26, 2, FALSE)</f>
        <v>25</v>
      </c>
      <c r="K4161">
        <v>0</v>
      </c>
      <c r="L4161">
        <v>0</v>
      </c>
    </row>
    <row r="4162" spans="1:12" x14ac:dyDescent="0.3">
      <c r="A4162" t="s">
        <v>24</v>
      </c>
      <c r="B4162">
        <f>VLOOKUP(A4162, CrimeType!$A$1:$B$11, 2, FALSE)</f>
        <v>5</v>
      </c>
      <c r="C4162">
        <v>2010</v>
      </c>
      <c r="D4162">
        <v>2</v>
      </c>
      <c r="E4162">
        <v>22</v>
      </c>
      <c r="F4162" t="s">
        <v>25</v>
      </c>
      <c r="G4162" t="s">
        <v>25</v>
      </c>
      <c r="H4162" t="s">
        <v>26</v>
      </c>
      <c r="I4162" t="s">
        <v>26</v>
      </c>
      <c r="J4162">
        <f>VLOOKUP(I4162, Neighbourhood!$A$1:$B$26, 2, FALSE)</f>
        <v>25</v>
      </c>
      <c r="K4162">
        <v>0</v>
      </c>
      <c r="L4162">
        <v>0</v>
      </c>
    </row>
    <row r="4163" spans="1:12" x14ac:dyDescent="0.3">
      <c r="A4163" t="s">
        <v>24</v>
      </c>
      <c r="B4163">
        <f>VLOOKUP(A4163, CrimeType!$A$1:$B$11, 2, FALSE)</f>
        <v>5</v>
      </c>
      <c r="C4163">
        <v>2010</v>
      </c>
      <c r="D4163">
        <v>2</v>
      </c>
      <c r="E4163">
        <v>22</v>
      </c>
      <c r="F4163" t="s">
        <v>25</v>
      </c>
      <c r="G4163" t="s">
        <v>25</v>
      </c>
      <c r="H4163" t="s">
        <v>26</v>
      </c>
      <c r="I4163" t="s">
        <v>26</v>
      </c>
      <c r="J4163">
        <f>VLOOKUP(I4163, Neighbourhood!$A$1:$B$26, 2, FALSE)</f>
        <v>25</v>
      </c>
      <c r="K4163">
        <v>0</v>
      </c>
      <c r="L4163">
        <v>0</v>
      </c>
    </row>
    <row r="4164" spans="1:12" x14ac:dyDescent="0.3">
      <c r="A4164" t="s">
        <v>24</v>
      </c>
      <c r="B4164">
        <f>VLOOKUP(A4164, CrimeType!$A$1:$B$11, 2, FALSE)</f>
        <v>5</v>
      </c>
      <c r="C4164">
        <v>2010</v>
      </c>
      <c r="D4164">
        <v>2</v>
      </c>
      <c r="E4164">
        <v>22</v>
      </c>
      <c r="F4164" t="s">
        <v>25</v>
      </c>
      <c r="G4164" t="s">
        <v>25</v>
      </c>
      <c r="H4164" t="s">
        <v>26</v>
      </c>
      <c r="I4164" t="s">
        <v>26</v>
      </c>
      <c r="J4164">
        <f>VLOOKUP(I4164, Neighbourhood!$A$1:$B$26, 2, FALSE)</f>
        <v>25</v>
      </c>
      <c r="K4164">
        <v>0</v>
      </c>
      <c r="L4164">
        <v>0</v>
      </c>
    </row>
    <row r="4165" spans="1:12" x14ac:dyDescent="0.3">
      <c r="A4165" t="s">
        <v>24</v>
      </c>
      <c r="B4165">
        <f>VLOOKUP(A4165, CrimeType!$A$1:$B$11, 2, FALSE)</f>
        <v>5</v>
      </c>
      <c r="C4165">
        <v>2010</v>
      </c>
      <c r="D4165">
        <v>2</v>
      </c>
      <c r="E4165">
        <v>22</v>
      </c>
      <c r="F4165" t="s">
        <v>25</v>
      </c>
      <c r="G4165" t="s">
        <v>25</v>
      </c>
      <c r="H4165" t="s">
        <v>26</v>
      </c>
      <c r="I4165" t="s">
        <v>26</v>
      </c>
      <c r="J4165">
        <f>VLOOKUP(I4165, Neighbourhood!$A$1:$B$26, 2, FALSE)</f>
        <v>25</v>
      </c>
      <c r="K4165">
        <v>0</v>
      </c>
      <c r="L4165">
        <v>0</v>
      </c>
    </row>
    <row r="4166" spans="1:12" x14ac:dyDescent="0.3">
      <c r="A4166" t="s">
        <v>24</v>
      </c>
      <c r="B4166">
        <f>VLOOKUP(A4166, CrimeType!$A$1:$B$11, 2, FALSE)</f>
        <v>5</v>
      </c>
      <c r="C4166">
        <v>2010</v>
      </c>
      <c r="D4166">
        <v>2</v>
      </c>
      <c r="E4166">
        <v>22</v>
      </c>
      <c r="F4166" t="s">
        <v>25</v>
      </c>
      <c r="G4166" t="s">
        <v>25</v>
      </c>
      <c r="H4166" t="s">
        <v>26</v>
      </c>
      <c r="I4166" t="s">
        <v>26</v>
      </c>
      <c r="J4166">
        <f>VLOOKUP(I4166, Neighbourhood!$A$1:$B$26, 2, FALSE)</f>
        <v>25</v>
      </c>
      <c r="K4166">
        <v>0</v>
      </c>
      <c r="L4166">
        <v>0</v>
      </c>
    </row>
    <row r="4167" spans="1:12" x14ac:dyDescent="0.3">
      <c r="A4167" t="s">
        <v>24</v>
      </c>
      <c r="B4167">
        <f>VLOOKUP(A4167, CrimeType!$A$1:$B$11, 2, FALSE)</f>
        <v>5</v>
      </c>
      <c r="C4167">
        <v>2010</v>
      </c>
      <c r="D4167">
        <v>2</v>
      </c>
      <c r="E4167">
        <v>22</v>
      </c>
      <c r="F4167" t="s">
        <v>25</v>
      </c>
      <c r="G4167" t="s">
        <v>25</v>
      </c>
      <c r="H4167" t="s">
        <v>26</v>
      </c>
      <c r="I4167" t="s">
        <v>26</v>
      </c>
      <c r="J4167">
        <f>VLOOKUP(I4167, Neighbourhood!$A$1:$B$26, 2, FALSE)</f>
        <v>25</v>
      </c>
      <c r="K4167">
        <v>0</v>
      </c>
      <c r="L4167">
        <v>0</v>
      </c>
    </row>
    <row r="4168" spans="1:12" x14ac:dyDescent="0.3">
      <c r="A4168" t="s">
        <v>24</v>
      </c>
      <c r="B4168">
        <f>VLOOKUP(A4168, CrimeType!$A$1:$B$11, 2, FALSE)</f>
        <v>5</v>
      </c>
      <c r="C4168">
        <v>2010</v>
      </c>
      <c r="D4168">
        <v>2</v>
      </c>
      <c r="E4168">
        <v>22</v>
      </c>
      <c r="F4168" t="s">
        <v>25</v>
      </c>
      <c r="G4168" t="s">
        <v>25</v>
      </c>
      <c r="H4168" t="s">
        <v>26</v>
      </c>
      <c r="I4168" t="s">
        <v>26</v>
      </c>
      <c r="J4168">
        <f>VLOOKUP(I4168, Neighbourhood!$A$1:$B$26, 2, FALSE)</f>
        <v>25</v>
      </c>
      <c r="K4168">
        <v>0</v>
      </c>
      <c r="L4168">
        <v>0</v>
      </c>
    </row>
    <row r="4169" spans="1:12" x14ac:dyDescent="0.3">
      <c r="A4169" t="s">
        <v>24</v>
      </c>
      <c r="B4169">
        <f>VLOOKUP(A4169, CrimeType!$A$1:$B$11, 2, FALSE)</f>
        <v>5</v>
      </c>
      <c r="C4169">
        <v>2010</v>
      </c>
      <c r="D4169">
        <v>2</v>
      </c>
      <c r="E4169">
        <v>22</v>
      </c>
      <c r="F4169" t="s">
        <v>25</v>
      </c>
      <c r="G4169" t="s">
        <v>25</v>
      </c>
      <c r="H4169" t="s">
        <v>26</v>
      </c>
      <c r="I4169" t="s">
        <v>26</v>
      </c>
      <c r="J4169">
        <f>VLOOKUP(I4169, Neighbourhood!$A$1:$B$26, 2, FALSE)</f>
        <v>25</v>
      </c>
      <c r="K4169">
        <v>0</v>
      </c>
      <c r="L4169">
        <v>0</v>
      </c>
    </row>
    <row r="4170" spans="1:12" x14ac:dyDescent="0.3">
      <c r="A4170" t="s">
        <v>24</v>
      </c>
      <c r="B4170">
        <f>VLOOKUP(A4170, CrimeType!$A$1:$B$11, 2, FALSE)</f>
        <v>5</v>
      </c>
      <c r="C4170">
        <v>2010</v>
      </c>
      <c r="D4170">
        <v>2</v>
      </c>
      <c r="E4170">
        <v>22</v>
      </c>
      <c r="F4170" t="s">
        <v>25</v>
      </c>
      <c r="G4170" t="s">
        <v>25</v>
      </c>
      <c r="H4170" t="s">
        <v>26</v>
      </c>
      <c r="I4170" t="s">
        <v>26</v>
      </c>
      <c r="J4170">
        <f>VLOOKUP(I4170, Neighbourhood!$A$1:$B$26, 2, FALSE)</f>
        <v>25</v>
      </c>
      <c r="K4170">
        <v>0</v>
      </c>
      <c r="L4170">
        <v>0</v>
      </c>
    </row>
    <row r="4171" spans="1:12" x14ac:dyDescent="0.3">
      <c r="A4171" t="s">
        <v>24</v>
      </c>
      <c r="B4171">
        <f>VLOOKUP(A4171, CrimeType!$A$1:$B$11, 2, FALSE)</f>
        <v>5</v>
      </c>
      <c r="C4171">
        <v>2010</v>
      </c>
      <c r="D4171">
        <v>2</v>
      </c>
      <c r="E4171">
        <v>22</v>
      </c>
      <c r="F4171" t="s">
        <v>25</v>
      </c>
      <c r="G4171" t="s">
        <v>25</v>
      </c>
      <c r="H4171" t="s">
        <v>26</v>
      </c>
      <c r="I4171" t="s">
        <v>26</v>
      </c>
      <c r="J4171">
        <f>VLOOKUP(I4171, Neighbourhood!$A$1:$B$26, 2, FALSE)</f>
        <v>25</v>
      </c>
      <c r="K4171">
        <v>0</v>
      </c>
      <c r="L4171">
        <v>0</v>
      </c>
    </row>
    <row r="4172" spans="1:12" x14ac:dyDescent="0.3">
      <c r="A4172" t="s">
        <v>24</v>
      </c>
      <c r="B4172">
        <f>VLOOKUP(A4172, CrimeType!$A$1:$B$11, 2, FALSE)</f>
        <v>5</v>
      </c>
      <c r="C4172">
        <v>2010</v>
      </c>
      <c r="D4172">
        <v>2</v>
      </c>
      <c r="E4172">
        <v>22</v>
      </c>
      <c r="F4172" t="s">
        <v>25</v>
      </c>
      <c r="G4172" t="s">
        <v>25</v>
      </c>
      <c r="H4172" t="s">
        <v>26</v>
      </c>
      <c r="I4172" t="s">
        <v>26</v>
      </c>
      <c r="J4172">
        <f>VLOOKUP(I4172, Neighbourhood!$A$1:$B$26, 2, FALSE)</f>
        <v>25</v>
      </c>
      <c r="K4172">
        <v>0</v>
      </c>
      <c r="L4172">
        <v>0</v>
      </c>
    </row>
    <row r="4173" spans="1:12" x14ac:dyDescent="0.3">
      <c r="A4173" t="s">
        <v>18</v>
      </c>
      <c r="B4173">
        <f>VLOOKUP(A4173, CrimeType!$A$1:$B$11, 2, FALSE)</f>
        <v>8</v>
      </c>
      <c r="C4173">
        <v>2010</v>
      </c>
      <c r="D4173">
        <v>2</v>
      </c>
      <c r="E4173">
        <v>23</v>
      </c>
      <c r="F4173">
        <v>0</v>
      </c>
      <c r="G4173">
        <v>0</v>
      </c>
      <c r="H4173" t="s">
        <v>832</v>
      </c>
      <c r="I4173" t="s">
        <v>41</v>
      </c>
      <c r="J4173">
        <f>VLOOKUP(I4173, Neighbourhood!$A$1:$B$26, 2, FALSE)</f>
        <v>15</v>
      </c>
      <c r="K4173">
        <v>496547.55</v>
      </c>
      <c r="L4173">
        <v>5454644.6799999997</v>
      </c>
    </row>
    <row r="4174" spans="1:12" x14ac:dyDescent="0.3">
      <c r="A4174" t="s">
        <v>27</v>
      </c>
      <c r="B4174">
        <f>VLOOKUP(A4174, CrimeType!$A$1:$B$11, 2, FALSE)</f>
        <v>6</v>
      </c>
      <c r="C4174">
        <v>2010</v>
      </c>
      <c r="D4174">
        <v>2</v>
      </c>
      <c r="E4174">
        <v>23</v>
      </c>
      <c r="F4174">
        <v>0</v>
      </c>
      <c r="G4174">
        <v>8</v>
      </c>
      <c r="H4174" t="s">
        <v>4213</v>
      </c>
      <c r="I4174" t="s">
        <v>30</v>
      </c>
      <c r="J4174">
        <f>VLOOKUP(I4174, Neighbourhood!$A$1:$B$26, 2, FALSE)</f>
        <v>5</v>
      </c>
      <c r="K4174">
        <v>495513.44</v>
      </c>
      <c r="L4174">
        <v>5458715.3200000003</v>
      </c>
    </row>
    <row r="4175" spans="1:12" x14ac:dyDescent="0.3">
      <c r="A4175" t="s">
        <v>10</v>
      </c>
      <c r="B4175">
        <f>VLOOKUP(A4175, CrimeType!$A$1:$B$11, 2, FALSE)</f>
        <v>4</v>
      </c>
      <c r="C4175">
        <v>2010</v>
      </c>
      <c r="D4175">
        <v>2</v>
      </c>
      <c r="E4175">
        <v>23</v>
      </c>
      <c r="F4175">
        <v>0</v>
      </c>
      <c r="G4175">
        <v>18</v>
      </c>
      <c r="H4175" t="s">
        <v>2429</v>
      </c>
      <c r="I4175" t="s">
        <v>17</v>
      </c>
      <c r="J4175">
        <f>VLOOKUP(I4175, Neighbourhood!$A$1:$B$26, 2, FALSE)</f>
        <v>2</v>
      </c>
      <c r="K4175">
        <v>491091.19</v>
      </c>
      <c r="L4175">
        <v>5458553.3300000001</v>
      </c>
    </row>
    <row r="4176" spans="1:12" x14ac:dyDescent="0.3">
      <c r="A4176" t="s">
        <v>10</v>
      </c>
      <c r="B4176">
        <f>VLOOKUP(A4176, CrimeType!$A$1:$B$11, 2, FALSE)</f>
        <v>4</v>
      </c>
      <c r="C4176">
        <v>2010</v>
      </c>
      <c r="D4176">
        <v>2</v>
      </c>
      <c r="E4176">
        <v>23</v>
      </c>
      <c r="F4176">
        <v>1</v>
      </c>
      <c r="G4176">
        <v>0</v>
      </c>
      <c r="H4176" t="s">
        <v>7264</v>
      </c>
      <c r="I4176" t="s">
        <v>12</v>
      </c>
      <c r="J4176">
        <f>VLOOKUP(I4176, Neighbourhood!$A$1:$B$26, 2, FALSE)</f>
        <v>16</v>
      </c>
      <c r="K4176">
        <v>493148.7</v>
      </c>
      <c r="L4176">
        <v>5455005.0800000001</v>
      </c>
    </row>
    <row r="4177" spans="1:12" x14ac:dyDescent="0.3">
      <c r="A4177" t="s">
        <v>10</v>
      </c>
      <c r="B4177">
        <f>VLOOKUP(A4177, CrimeType!$A$1:$B$11, 2, FALSE)</f>
        <v>4</v>
      </c>
      <c r="C4177">
        <v>2010</v>
      </c>
      <c r="D4177">
        <v>2</v>
      </c>
      <c r="E4177">
        <v>23</v>
      </c>
      <c r="F4177">
        <v>7</v>
      </c>
      <c r="G4177">
        <v>31</v>
      </c>
      <c r="H4177" t="s">
        <v>2976</v>
      </c>
      <c r="I4177" t="s">
        <v>206</v>
      </c>
      <c r="J4177">
        <f>VLOOKUP(I4177, Neighbourhood!$A$1:$B$26, 2, FALSE)</f>
        <v>22</v>
      </c>
      <c r="K4177">
        <v>496015.19</v>
      </c>
      <c r="L4177">
        <v>5452267.21</v>
      </c>
    </row>
    <row r="4178" spans="1:12" x14ac:dyDescent="0.3">
      <c r="A4178" t="s">
        <v>13</v>
      </c>
      <c r="B4178">
        <f>VLOOKUP(A4178, CrimeType!$A$1:$B$11, 2, FALSE)</f>
        <v>7</v>
      </c>
      <c r="C4178">
        <v>2010</v>
      </c>
      <c r="D4178">
        <v>2</v>
      </c>
      <c r="E4178">
        <v>23</v>
      </c>
      <c r="F4178">
        <v>7</v>
      </c>
      <c r="G4178">
        <v>45</v>
      </c>
      <c r="H4178" t="s">
        <v>7411</v>
      </c>
      <c r="I4178" t="s">
        <v>116</v>
      </c>
      <c r="J4178">
        <f>VLOOKUP(I4178, Neighbourhood!$A$1:$B$26, 2, FALSE)</f>
        <v>20</v>
      </c>
      <c r="K4178">
        <v>492790.77</v>
      </c>
      <c r="L4178">
        <v>5458143.0999999996</v>
      </c>
    </row>
    <row r="4179" spans="1:12" x14ac:dyDescent="0.3">
      <c r="A4179" t="s">
        <v>18</v>
      </c>
      <c r="B4179">
        <f>VLOOKUP(A4179, CrimeType!$A$1:$B$11, 2, FALSE)</f>
        <v>8</v>
      </c>
      <c r="C4179">
        <v>2010</v>
      </c>
      <c r="D4179">
        <v>2</v>
      </c>
      <c r="E4179">
        <v>23</v>
      </c>
      <c r="F4179">
        <v>8</v>
      </c>
      <c r="G4179">
        <v>0</v>
      </c>
      <c r="H4179" t="s">
        <v>351</v>
      </c>
      <c r="I4179" t="s">
        <v>15</v>
      </c>
      <c r="J4179">
        <f>VLOOKUP(I4179, Neighbourhood!$A$1:$B$26, 2, FALSE)</f>
        <v>7</v>
      </c>
      <c r="K4179">
        <v>494925.68</v>
      </c>
      <c r="L4179">
        <v>5456567.7699999996</v>
      </c>
    </row>
    <row r="4180" spans="1:12" x14ac:dyDescent="0.3">
      <c r="A4180" t="s">
        <v>13</v>
      </c>
      <c r="B4180">
        <f>VLOOKUP(A4180, CrimeType!$A$1:$B$11, 2, FALSE)</f>
        <v>7</v>
      </c>
      <c r="C4180">
        <v>2010</v>
      </c>
      <c r="D4180">
        <v>2</v>
      </c>
      <c r="E4180">
        <v>23</v>
      </c>
      <c r="F4180">
        <v>8</v>
      </c>
      <c r="G4180">
        <v>30</v>
      </c>
      <c r="H4180" t="s">
        <v>5104</v>
      </c>
      <c r="I4180" t="s">
        <v>30</v>
      </c>
      <c r="J4180">
        <f>VLOOKUP(I4180, Neighbourhood!$A$1:$B$26, 2, FALSE)</f>
        <v>5</v>
      </c>
      <c r="K4180">
        <v>494935.74</v>
      </c>
      <c r="L4180">
        <v>5457286.8499999996</v>
      </c>
    </row>
    <row r="4181" spans="1:12" x14ac:dyDescent="0.3">
      <c r="A4181" t="s">
        <v>13</v>
      </c>
      <c r="B4181">
        <f>VLOOKUP(A4181, CrimeType!$A$1:$B$11, 2, FALSE)</f>
        <v>7</v>
      </c>
      <c r="C4181">
        <v>2010</v>
      </c>
      <c r="D4181">
        <v>2</v>
      </c>
      <c r="E4181">
        <v>23</v>
      </c>
      <c r="F4181">
        <v>9</v>
      </c>
      <c r="G4181">
        <v>0</v>
      </c>
      <c r="H4181" t="s">
        <v>4078</v>
      </c>
      <c r="I4181" t="s">
        <v>101</v>
      </c>
      <c r="J4181">
        <f>VLOOKUP(I4181, Neighbourhood!$A$1:$B$26, 2, FALSE)</f>
        <v>12</v>
      </c>
      <c r="K4181">
        <v>492205.72</v>
      </c>
      <c r="L4181">
        <v>5456292.2400000002</v>
      </c>
    </row>
    <row r="4182" spans="1:12" x14ac:dyDescent="0.3">
      <c r="A4182" t="s">
        <v>13</v>
      </c>
      <c r="B4182">
        <f>VLOOKUP(A4182, CrimeType!$A$1:$B$11, 2, FALSE)</f>
        <v>7</v>
      </c>
      <c r="C4182">
        <v>2010</v>
      </c>
      <c r="D4182">
        <v>2</v>
      </c>
      <c r="E4182">
        <v>23</v>
      </c>
      <c r="F4182">
        <v>9</v>
      </c>
      <c r="G4182">
        <v>0</v>
      </c>
      <c r="H4182" t="s">
        <v>3038</v>
      </c>
      <c r="I4182" t="s">
        <v>15</v>
      </c>
      <c r="J4182">
        <f>VLOOKUP(I4182, Neighbourhood!$A$1:$B$26, 2, FALSE)</f>
        <v>7</v>
      </c>
      <c r="K4182">
        <v>495227.24</v>
      </c>
      <c r="L4182">
        <v>5453578.1299999999</v>
      </c>
    </row>
    <row r="4183" spans="1:12" x14ac:dyDescent="0.3">
      <c r="A4183" t="s">
        <v>5251</v>
      </c>
      <c r="B4183">
        <f>VLOOKUP(A4183, CrimeType!$A$1:$B$11, 2, FALSE)</f>
        <v>11</v>
      </c>
      <c r="C4183">
        <v>2010</v>
      </c>
      <c r="D4183">
        <v>2</v>
      </c>
      <c r="E4183">
        <v>23</v>
      </c>
      <c r="F4183">
        <v>9</v>
      </c>
      <c r="G4183">
        <v>13</v>
      </c>
      <c r="H4183" t="s">
        <v>7104</v>
      </c>
      <c r="I4183" t="s">
        <v>12</v>
      </c>
      <c r="J4183">
        <f>VLOOKUP(I4183, Neighbourhood!$A$1:$B$26, 2, FALSE)</f>
        <v>16</v>
      </c>
      <c r="K4183">
        <v>493457</v>
      </c>
      <c r="L4183">
        <v>5455867</v>
      </c>
    </row>
    <row r="4184" spans="1:12" x14ac:dyDescent="0.3">
      <c r="A4184" t="s">
        <v>13</v>
      </c>
      <c r="B4184">
        <f>VLOOKUP(A4184, CrimeType!$A$1:$B$11, 2, FALSE)</f>
        <v>7</v>
      </c>
      <c r="C4184">
        <v>2010</v>
      </c>
      <c r="D4184">
        <v>2</v>
      </c>
      <c r="E4184">
        <v>23</v>
      </c>
      <c r="F4184">
        <v>9</v>
      </c>
      <c r="G4184">
        <v>30</v>
      </c>
      <c r="H4184" t="s">
        <v>2450</v>
      </c>
      <c r="I4184" t="s">
        <v>20</v>
      </c>
      <c r="J4184">
        <f>VLOOKUP(I4184, Neighbourhood!$A$1:$B$26, 2, FALSE)</f>
        <v>4</v>
      </c>
      <c r="K4184">
        <v>491172.27</v>
      </c>
      <c r="L4184">
        <v>5456739.21</v>
      </c>
    </row>
    <row r="4185" spans="1:12" x14ac:dyDescent="0.3">
      <c r="A4185" t="s">
        <v>13</v>
      </c>
      <c r="B4185">
        <f>VLOOKUP(A4185, CrimeType!$A$1:$B$11, 2, FALSE)</f>
        <v>7</v>
      </c>
      <c r="C4185">
        <v>2010</v>
      </c>
      <c r="D4185">
        <v>2</v>
      </c>
      <c r="E4185">
        <v>23</v>
      </c>
      <c r="F4185">
        <v>10</v>
      </c>
      <c r="G4185">
        <v>30</v>
      </c>
      <c r="H4185" t="s">
        <v>4851</v>
      </c>
      <c r="I4185" t="s">
        <v>33</v>
      </c>
      <c r="J4185">
        <f>VLOOKUP(I4185, Neighbourhood!$A$1:$B$26, 2, FALSE)</f>
        <v>11</v>
      </c>
      <c r="K4185">
        <v>490288.85</v>
      </c>
      <c r="L4185">
        <v>5449930.5599999996</v>
      </c>
    </row>
    <row r="4186" spans="1:12" x14ac:dyDescent="0.3">
      <c r="A4186" t="s">
        <v>31</v>
      </c>
      <c r="B4186">
        <f>VLOOKUP(A4186, CrimeType!$A$1:$B$11, 2, FALSE)</f>
        <v>2</v>
      </c>
      <c r="C4186">
        <v>2010</v>
      </c>
      <c r="D4186">
        <v>2</v>
      </c>
      <c r="E4186">
        <v>23</v>
      </c>
      <c r="F4186">
        <v>10</v>
      </c>
      <c r="G4186">
        <v>31</v>
      </c>
      <c r="H4186" t="s">
        <v>726</v>
      </c>
      <c r="I4186" t="s">
        <v>37</v>
      </c>
      <c r="J4186">
        <f>VLOOKUP(I4186, Neighbourhood!$A$1:$B$26, 2, FALSE)</f>
        <v>10</v>
      </c>
      <c r="K4186">
        <v>488596.11</v>
      </c>
      <c r="L4186">
        <v>5456691.0800000001</v>
      </c>
    </row>
    <row r="4187" spans="1:12" x14ac:dyDescent="0.3">
      <c r="A4187" t="s">
        <v>31</v>
      </c>
      <c r="B4187">
        <f>VLOOKUP(A4187, CrimeType!$A$1:$B$11, 2, FALSE)</f>
        <v>2</v>
      </c>
      <c r="C4187">
        <v>2010</v>
      </c>
      <c r="D4187">
        <v>2</v>
      </c>
      <c r="E4187">
        <v>23</v>
      </c>
      <c r="F4187">
        <v>11</v>
      </c>
      <c r="G4187">
        <v>0</v>
      </c>
      <c r="H4187" t="s">
        <v>3665</v>
      </c>
      <c r="I4187" t="s">
        <v>33</v>
      </c>
      <c r="J4187">
        <f>VLOOKUP(I4187, Neighbourhood!$A$1:$B$26, 2, FALSE)</f>
        <v>11</v>
      </c>
      <c r="K4187">
        <v>490948.38</v>
      </c>
      <c r="L4187">
        <v>5450652.1100000003</v>
      </c>
    </row>
    <row r="4188" spans="1:12" x14ac:dyDescent="0.3">
      <c r="A4188" t="s">
        <v>50</v>
      </c>
      <c r="B4188">
        <f>VLOOKUP(A4188, CrimeType!$A$1:$B$11, 2, FALSE)</f>
        <v>9</v>
      </c>
      <c r="C4188">
        <v>2010</v>
      </c>
      <c r="D4188">
        <v>2</v>
      </c>
      <c r="E4188">
        <v>23</v>
      </c>
      <c r="F4188">
        <v>12</v>
      </c>
      <c r="G4188">
        <v>0</v>
      </c>
      <c r="H4188" t="s">
        <v>2261</v>
      </c>
      <c r="I4188" t="s">
        <v>80</v>
      </c>
      <c r="J4188">
        <f>VLOOKUP(I4188, Neighbourhood!$A$1:$B$26, 2, FALSE)</f>
        <v>14</v>
      </c>
      <c r="K4188">
        <v>491672.51</v>
      </c>
      <c r="L4188">
        <v>5452405.3499999996</v>
      </c>
    </row>
    <row r="4189" spans="1:12" x14ac:dyDescent="0.3">
      <c r="A4189" t="s">
        <v>10</v>
      </c>
      <c r="B4189">
        <f>VLOOKUP(A4189, CrimeType!$A$1:$B$11, 2, FALSE)</f>
        <v>4</v>
      </c>
      <c r="C4189">
        <v>2010</v>
      </c>
      <c r="D4189">
        <v>2</v>
      </c>
      <c r="E4189">
        <v>23</v>
      </c>
      <c r="F4189">
        <v>12</v>
      </c>
      <c r="G4189">
        <v>0</v>
      </c>
      <c r="H4189" t="s">
        <v>3097</v>
      </c>
      <c r="I4189" t="s">
        <v>17</v>
      </c>
      <c r="J4189">
        <f>VLOOKUP(I4189, Neighbourhood!$A$1:$B$26, 2, FALSE)</f>
        <v>2</v>
      </c>
      <c r="K4189">
        <v>490847.3</v>
      </c>
      <c r="L4189">
        <v>5458716.1699999999</v>
      </c>
    </row>
    <row r="4190" spans="1:12" x14ac:dyDescent="0.3">
      <c r="A4190" t="s">
        <v>27</v>
      </c>
      <c r="B4190">
        <f>VLOOKUP(A4190, CrimeType!$A$1:$B$11, 2, FALSE)</f>
        <v>6</v>
      </c>
      <c r="C4190">
        <v>2010</v>
      </c>
      <c r="D4190">
        <v>2</v>
      </c>
      <c r="E4190">
        <v>23</v>
      </c>
      <c r="F4190">
        <v>12</v>
      </c>
      <c r="G4190">
        <v>6</v>
      </c>
      <c r="H4190" t="s">
        <v>3086</v>
      </c>
      <c r="I4190" t="s">
        <v>17</v>
      </c>
      <c r="J4190">
        <f>VLOOKUP(I4190, Neighbourhood!$A$1:$B$26, 2, FALSE)</f>
        <v>2</v>
      </c>
      <c r="K4190">
        <v>491252.51</v>
      </c>
      <c r="L4190">
        <v>5457856.1799999997</v>
      </c>
    </row>
    <row r="4191" spans="1:12" x14ac:dyDescent="0.3">
      <c r="A4191" t="s">
        <v>27</v>
      </c>
      <c r="B4191">
        <f>VLOOKUP(A4191, CrimeType!$A$1:$B$11, 2, FALSE)</f>
        <v>6</v>
      </c>
      <c r="C4191">
        <v>2010</v>
      </c>
      <c r="D4191">
        <v>2</v>
      </c>
      <c r="E4191">
        <v>23</v>
      </c>
      <c r="F4191">
        <v>12</v>
      </c>
      <c r="G4191">
        <v>28</v>
      </c>
      <c r="H4191" t="s">
        <v>2183</v>
      </c>
      <c r="I4191" t="s">
        <v>20</v>
      </c>
      <c r="J4191">
        <f>VLOOKUP(I4191, Neighbourhood!$A$1:$B$26, 2, FALSE)</f>
        <v>4</v>
      </c>
      <c r="K4191">
        <v>489910.04</v>
      </c>
      <c r="L4191">
        <v>5456215.8399999999</v>
      </c>
    </row>
    <row r="4192" spans="1:12" x14ac:dyDescent="0.3">
      <c r="A4192" t="s">
        <v>13</v>
      </c>
      <c r="B4192">
        <f>VLOOKUP(A4192, CrimeType!$A$1:$B$11, 2, FALSE)</f>
        <v>7</v>
      </c>
      <c r="C4192">
        <v>2010</v>
      </c>
      <c r="D4192">
        <v>2</v>
      </c>
      <c r="E4192">
        <v>23</v>
      </c>
      <c r="F4192">
        <v>12</v>
      </c>
      <c r="G4192">
        <v>30</v>
      </c>
      <c r="H4192" t="s">
        <v>3038</v>
      </c>
      <c r="I4192" t="s">
        <v>15</v>
      </c>
      <c r="J4192">
        <f>VLOOKUP(I4192, Neighbourhood!$A$1:$B$26, 2, FALSE)</f>
        <v>7</v>
      </c>
      <c r="K4192">
        <v>495227.24</v>
      </c>
      <c r="L4192">
        <v>5453578.1299999999</v>
      </c>
    </row>
    <row r="4193" spans="1:12" x14ac:dyDescent="0.3">
      <c r="A4193" t="s">
        <v>13</v>
      </c>
      <c r="B4193">
        <f>VLOOKUP(A4193, CrimeType!$A$1:$B$11, 2, FALSE)</f>
        <v>7</v>
      </c>
      <c r="C4193">
        <v>2010</v>
      </c>
      <c r="D4193">
        <v>2</v>
      </c>
      <c r="E4193">
        <v>23</v>
      </c>
      <c r="F4193">
        <v>12</v>
      </c>
      <c r="G4193">
        <v>30</v>
      </c>
      <c r="H4193" t="s">
        <v>3397</v>
      </c>
      <c r="I4193" t="s">
        <v>20</v>
      </c>
      <c r="J4193">
        <f>VLOOKUP(I4193, Neighbourhood!$A$1:$B$26, 2, FALSE)</f>
        <v>4</v>
      </c>
      <c r="K4193">
        <v>491641.88</v>
      </c>
      <c r="L4193">
        <v>5456823.1799999997</v>
      </c>
    </row>
    <row r="4194" spans="1:12" x14ac:dyDescent="0.3">
      <c r="A4194" t="s">
        <v>13</v>
      </c>
      <c r="B4194">
        <f>VLOOKUP(A4194, CrimeType!$A$1:$B$11, 2, FALSE)</f>
        <v>7</v>
      </c>
      <c r="C4194">
        <v>2010</v>
      </c>
      <c r="D4194">
        <v>2</v>
      </c>
      <c r="E4194">
        <v>23</v>
      </c>
      <c r="F4194">
        <v>13</v>
      </c>
      <c r="G4194">
        <v>0</v>
      </c>
      <c r="H4194" t="s">
        <v>5058</v>
      </c>
      <c r="I4194" t="s">
        <v>17</v>
      </c>
      <c r="J4194">
        <f>VLOOKUP(I4194, Neighbourhood!$A$1:$B$26, 2, FALSE)</f>
        <v>2</v>
      </c>
      <c r="K4194">
        <v>491603.59</v>
      </c>
      <c r="L4194">
        <v>5458785.5599999996</v>
      </c>
    </row>
    <row r="4195" spans="1:12" x14ac:dyDescent="0.3">
      <c r="A4195" t="s">
        <v>31</v>
      </c>
      <c r="B4195">
        <f>VLOOKUP(A4195, CrimeType!$A$1:$B$11, 2, FALSE)</f>
        <v>2</v>
      </c>
      <c r="C4195">
        <v>2010</v>
      </c>
      <c r="D4195">
        <v>2</v>
      </c>
      <c r="E4195">
        <v>23</v>
      </c>
      <c r="F4195">
        <v>13</v>
      </c>
      <c r="G4195">
        <v>20</v>
      </c>
      <c r="H4195" t="s">
        <v>1900</v>
      </c>
      <c r="I4195" t="s">
        <v>206</v>
      </c>
      <c r="J4195">
        <f>VLOOKUP(I4195, Neighbourhood!$A$1:$B$26, 2, FALSE)</f>
        <v>22</v>
      </c>
      <c r="K4195">
        <v>494389.12</v>
      </c>
      <c r="L4195">
        <v>5451202.7699999996</v>
      </c>
    </row>
    <row r="4196" spans="1:12" x14ac:dyDescent="0.3">
      <c r="A4196" t="s">
        <v>50</v>
      </c>
      <c r="B4196">
        <f>VLOOKUP(A4196, CrimeType!$A$1:$B$11, 2, FALSE)</f>
        <v>9</v>
      </c>
      <c r="C4196">
        <v>2010</v>
      </c>
      <c r="D4196">
        <v>2</v>
      </c>
      <c r="E4196">
        <v>23</v>
      </c>
      <c r="F4196">
        <v>14</v>
      </c>
      <c r="G4196">
        <v>0</v>
      </c>
      <c r="H4196" t="s">
        <v>5226</v>
      </c>
      <c r="I4196" t="s">
        <v>48</v>
      </c>
      <c r="J4196">
        <f>VLOOKUP(I4196, Neighbourhood!$A$1:$B$26, 2, FALSE)</f>
        <v>1</v>
      </c>
      <c r="K4196">
        <v>488356.83</v>
      </c>
      <c r="L4196">
        <v>5453553.9299999997</v>
      </c>
    </row>
    <row r="4197" spans="1:12" x14ac:dyDescent="0.3">
      <c r="A4197" t="s">
        <v>27</v>
      </c>
      <c r="B4197">
        <f>VLOOKUP(A4197, CrimeType!$A$1:$B$11, 2, FALSE)</f>
        <v>6</v>
      </c>
      <c r="C4197">
        <v>2010</v>
      </c>
      <c r="D4197">
        <v>2</v>
      </c>
      <c r="E4197">
        <v>23</v>
      </c>
      <c r="F4197">
        <v>14</v>
      </c>
      <c r="G4197">
        <v>23</v>
      </c>
      <c r="H4197" t="s">
        <v>79</v>
      </c>
      <c r="I4197" t="s">
        <v>80</v>
      </c>
      <c r="J4197">
        <f>VLOOKUP(I4197, Neighbourhood!$A$1:$B$26, 2, FALSE)</f>
        <v>14</v>
      </c>
      <c r="K4197">
        <v>491372.94</v>
      </c>
      <c r="L4197">
        <v>5453422.8300000001</v>
      </c>
    </row>
    <row r="4198" spans="1:12" x14ac:dyDescent="0.3">
      <c r="A4198" t="s">
        <v>13</v>
      </c>
      <c r="B4198">
        <f>VLOOKUP(A4198, CrimeType!$A$1:$B$11, 2, FALSE)</f>
        <v>7</v>
      </c>
      <c r="C4198">
        <v>2010</v>
      </c>
      <c r="D4198">
        <v>2</v>
      </c>
      <c r="E4198">
        <v>23</v>
      </c>
      <c r="F4198">
        <v>14</v>
      </c>
      <c r="G4198">
        <v>26</v>
      </c>
      <c r="H4198" t="s">
        <v>6082</v>
      </c>
      <c r="I4198" t="s">
        <v>17</v>
      </c>
      <c r="J4198">
        <f>VLOOKUP(I4198, Neighbourhood!$A$1:$B$26, 2, FALSE)</f>
        <v>2</v>
      </c>
      <c r="K4198">
        <v>491270.87</v>
      </c>
      <c r="L4198">
        <v>5459323.7800000003</v>
      </c>
    </row>
    <row r="4199" spans="1:12" x14ac:dyDescent="0.3">
      <c r="A4199" t="s">
        <v>13</v>
      </c>
      <c r="B4199">
        <f>VLOOKUP(A4199, CrimeType!$A$1:$B$11, 2, FALSE)</f>
        <v>7</v>
      </c>
      <c r="C4199">
        <v>2010</v>
      </c>
      <c r="D4199">
        <v>2</v>
      </c>
      <c r="E4199">
        <v>23</v>
      </c>
      <c r="F4199">
        <v>14</v>
      </c>
      <c r="G4199">
        <v>30</v>
      </c>
      <c r="H4199" t="s">
        <v>4987</v>
      </c>
      <c r="I4199" t="s">
        <v>116</v>
      </c>
      <c r="J4199">
        <f>VLOOKUP(I4199, Neighbourhood!$A$1:$B$26, 2, FALSE)</f>
        <v>20</v>
      </c>
      <c r="K4199">
        <v>492743.25</v>
      </c>
      <c r="L4199">
        <v>5458428.5300000003</v>
      </c>
    </row>
    <row r="4200" spans="1:12" x14ac:dyDescent="0.3">
      <c r="A4200" t="s">
        <v>27</v>
      </c>
      <c r="B4200">
        <f>VLOOKUP(A4200, CrimeType!$A$1:$B$11, 2, FALSE)</f>
        <v>6</v>
      </c>
      <c r="C4200">
        <v>2010</v>
      </c>
      <c r="D4200">
        <v>2</v>
      </c>
      <c r="E4200">
        <v>23</v>
      </c>
      <c r="F4200">
        <v>14</v>
      </c>
      <c r="G4200">
        <v>53</v>
      </c>
      <c r="H4200" t="s">
        <v>150</v>
      </c>
      <c r="I4200" t="s">
        <v>17</v>
      </c>
      <c r="J4200">
        <f>VLOOKUP(I4200, Neighbourhood!$A$1:$B$26, 2, FALSE)</f>
        <v>2</v>
      </c>
      <c r="K4200">
        <v>491445.91</v>
      </c>
      <c r="L4200">
        <v>5458896.4100000001</v>
      </c>
    </row>
    <row r="4201" spans="1:12" x14ac:dyDescent="0.3">
      <c r="A4201" t="s">
        <v>13</v>
      </c>
      <c r="B4201">
        <f>VLOOKUP(A4201, CrimeType!$A$1:$B$11, 2, FALSE)</f>
        <v>7</v>
      </c>
      <c r="C4201">
        <v>2010</v>
      </c>
      <c r="D4201">
        <v>2</v>
      </c>
      <c r="E4201">
        <v>23</v>
      </c>
      <c r="F4201">
        <v>15</v>
      </c>
      <c r="G4201">
        <v>0</v>
      </c>
      <c r="H4201" t="s">
        <v>491</v>
      </c>
      <c r="I4201" t="s">
        <v>101</v>
      </c>
      <c r="J4201">
        <f>VLOOKUP(I4201, Neighbourhood!$A$1:$B$26, 2, FALSE)</f>
        <v>12</v>
      </c>
      <c r="K4201">
        <v>492363.85</v>
      </c>
      <c r="L4201">
        <v>5456681.2400000002</v>
      </c>
    </row>
    <row r="4202" spans="1:12" x14ac:dyDescent="0.3">
      <c r="A4202" t="s">
        <v>13</v>
      </c>
      <c r="B4202">
        <f>VLOOKUP(A4202, CrimeType!$A$1:$B$11, 2, FALSE)</f>
        <v>7</v>
      </c>
      <c r="C4202">
        <v>2010</v>
      </c>
      <c r="D4202">
        <v>2</v>
      </c>
      <c r="E4202">
        <v>23</v>
      </c>
      <c r="F4202">
        <v>15</v>
      </c>
      <c r="G4202">
        <v>13</v>
      </c>
      <c r="H4202" t="s">
        <v>7378</v>
      </c>
      <c r="I4202" t="s">
        <v>17</v>
      </c>
      <c r="J4202">
        <f>VLOOKUP(I4202, Neighbourhood!$A$1:$B$26, 2, FALSE)</f>
        <v>2</v>
      </c>
      <c r="K4202">
        <v>492566</v>
      </c>
      <c r="L4202">
        <v>5458630.4100000001</v>
      </c>
    </row>
    <row r="4203" spans="1:12" x14ac:dyDescent="0.3">
      <c r="A4203" t="s">
        <v>13</v>
      </c>
      <c r="B4203">
        <f>VLOOKUP(A4203, CrimeType!$A$1:$B$11, 2, FALSE)</f>
        <v>7</v>
      </c>
      <c r="C4203">
        <v>2010</v>
      </c>
      <c r="D4203">
        <v>2</v>
      </c>
      <c r="E4203">
        <v>23</v>
      </c>
      <c r="F4203">
        <v>15</v>
      </c>
      <c r="G4203">
        <v>30</v>
      </c>
      <c r="H4203" t="s">
        <v>1146</v>
      </c>
      <c r="I4203" t="s">
        <v>17</v>
      </c>
      <c r="J4203">
        <f>VLOOKUP(I4203, Neighbourhood!$A$1:$B$26, 2, FALSE)</f>
        <v>2</v>
      </c>
      <c r="K4203">
        <v>492642</v>
      </c>
      <c r="L4203">
        <v>5458524.9199999999</v>
      </c>
    </row>
    <row r="4204" spans="1:12" x14ac:dyDescent="0.3">
      <c r="A4204" t="s">
        <v>13</v>
      </c>
      <c r="B4204">
        <f>VLOOKUP(A4204, CrimeType!$A$1:$B$11, 2, FALSE)</f>
        <v>7</v>
      </c>
      <c r="C4204">
        <v>2010</v>
      </c>
      <c r="D4204">
        <v>2</v>
      </c>
      <c r="E4204">
        <v>23</v>
      </c>
      <c r="F4204">
        <v>15</v>
      </c>
      <c r="G4204">
        <v>30</v>
      </c>
      <c r="H4204" t="s">
        <v>598</v>
      </c>
      <c r="I4204" t="s">
        <v>116</v>
      </c>
      <c r="J4204">
        <f>VLOOKUP(I4204, Neighbourhood!$A$1:$B$26, 2, FALSE)</f>
        <v>20</v>
      </c>
      <c r="K4204">
        <v>492754.97</v>
      </c>
      <c r="L4204">
        <v>5458525.2199999997</v>
      </c>
    </row>
    <row r="4205" spans="1:12" x14ac:dyDescent="0.3">
      <c r="A4205" t="s">
        <v>18</v>
      </c>
      <c r="B4205">
        <f>VLOOKUP(A4205, CrimeType!$A$1:$B$11, 2, FALSE)</f>
        <v>8</v>
      </c>
      <c r="C4205">
        <v>2010</v>
      </c>
      <c r="D4205">
        <v>2</v>
      </c>
      <c r="E4205">
        <v>23</v>
      </c>
      <c r="F4205">
        <v>15</v>
      </c>
      <c r="G4205">
        <v>30</v>
      </c>
      <c r="H4205" t="s">
        <v>6750</v>
      </c>
      <c r="I4205" t="s">
        <v>101</v>
      </c>
      <c r="J4205">
        <f>VLOOKUP(I4205, Neighbourhood!$A$1:$B$26, 2, FALSE)</f>
        <v>12</v>
      </c>
      <c r="K4205">
        <v>492356.68</v>
      </c>
      <c r="L4205">
        <v>5456179.1200000001</v>
      </c>
    </row>
    <row r="4206" spans="1:12" x14ac:dyDescent="0.3">
      <c r="A4206" t="s">
        <v>13</v>
      </c>
      <c r="B4206">
        <f>VLOOKUP(A4206, CrimeType!$A$1:$B$11, 2, FALSE)</f>
        <v>7</v>
      </c>
      <c r="C4206">
        <v>2010</v>
      </c>
      <c r="D4206">
        <v>2</v>
      </c>
      <c r="E4206">
        <v>23</v>
      </c>
      <c r="F4206">
        <v>15</v>
      </c>
      <c r="G4206">
        <v>30</v>
      </c>
      <c r="H4206" t="s">
        <v>6750</v>
      </c>
      <c r="I4206" t="s">
        <v>101</v>
      </c>
      <c r="J4206">
        <f>VLOOKUP(I4206, Neighbourhood!$A$1:$B$26, 2, FALSE)</f>
        <v>12</v>
      </c>
      <c r="K4206">
        <v>492356.68</v>
      </c>
      <c r="L4206">
        <v>5456179.1200000001</v>
      </c>
    </row>
    <row r="4207" spans="1:12" x14ac:dyDescent="0.3">
      <c r="A4207" t="s">
        <v>13</v>
      </c>
      <c r="B4207">
        <f>VLOOKUP(A4207, CrimeType!$A$1:$B$11, 2, FALSE)</f>
        <v>7</v>
      </c>
      <c r="C4207">
        <v>2010</v>
      </c>
      <c r="D4207">
        <v>2</v>
      </c>
      <c r="E4207">
        <v>23</v>
      </c>
      <c r="F4207">
        <v>16</v>
      </c>
      <c r="G4207">
        <v>0</v>
      </c>
      <c r="H4207" t="s">
        <v>2261</v>
      </c>
      <c r="I4207" t="s">
        <v>80</v>
      </c>
      <c r="J4207">
        <f>VLOOKUP(I4207, Neighbourhood!$A$1:$B$26, 2, FALSE)</f>
        <v>14</v>
      </c>
      <c r="K4207">
        <v>491672.51</v>
      </c>
      <c r="L4207">
        <v>5452405.3499999996</v>
      </c>
    </row>
    <row r="4208" spans="1:12" x14ac:dyDescent="0.3">
      <c r="A4208" t="s">
        <v>13</v>
      </c>
      <c r="B4208">
        <f>VLOOKUP(A4208, CrimeType!$A$1:$B$11, 2, FALSE)</f>
        <v>7</v>
      </c>
      <c r="C4208">
        <v>2010</v>
      </c>
      <c r="D4208">
        <v>2</v>
      </c>
      <c r="E4208">
        <v>23</v>
      </c>
      <c r="F4208">
        <v>16</v>
      </c>
      <c r="G4208">
        <v>0</v>
      </c>
      <c r="H4208" t="s">
        <v>4876</v>
      </c>
      <c r="I4208" t="s">
        <v>17</v>
      </c>
      <c r="J4208">
        <f>VLOOKUP(I4208, Neighbourhood!$A$1:$B$26, 2, FALSE)</f>
        <v>2</v>
      </c>
      <c r="K4208">
        <v>492569.99</v>
      </c>
      <c r="L4208">
        <v>5458508.4800000004</v>
      </c>
    </row>
    <row r="4209" spans="1:12" x14ac:dyDescent="0.3">
      <c r="A4209" t="s">
        <v>13</v>
      </c>
      <c r="B4209">
        <f>VLOOKUP(A4209, CrimeType!$A$1:$B$11, 2, FALSE)</f>
        <v>7</v>
      </c>
      <c r="C4209">
        <v>2010</v>
      </c>
      <c r="D4209">
        <v>2</v>
      </c>
      <c r="E4209">
        <v>23</v>
      </c>
      <c r="F4209">
        <v>16</v>
      </c>
      <c r="G4209">
        <v>30</v>
      </c>
      <c r="H4209" t="s">
        <v>7378</v>
      </c>
      <c r="I4209" t="s">
        <v>17</v>
      </c>
      <c r="J4209">
        <f>VLOOKUP(I4209, Neighbourhood!$A$1:$B$26, 2, FALSE)</f>
        <v>2</v>
      </c>
      <c r="K4209">
        <v>492566</v>
      </c>
      <c r="L4209">
        <v>5458630.4100000001</v>
      </c>
    </row>
    <row r="4210" spans="1:12" x14ac:dyDescent="0.3">
      <c r="A4210" t="s">
        <v>13</v>
      </c>
      <c r="B4210">
        <f>VLOOKUP(A4210, CrimeType!$A$1:$B$11, 2, FALSE)</f>
        <v>7</v>
      </c>
      <c r="C4210">
        <v>2010</v>
      </c>
      <c r="D4210">
        <v>2</v>
      </c>
      <c r="E4210">
        <v>23</v>
      </c>
      <c r="F4210">
        <v>16</v>
      </c>
      <c r="G4210">
        <v>30</v>
      </c>
      <c r="H4210" t="s">
        <v>97</v>
      </c>
      <c r="I4210" t="s">
        <v>17</v>
      </c>
      <c r="J4210">
        <f>VLOOKUP(I4210, Neighbourhood!$A$1:$B$26, 2, FALSE)</f>
        <v>2</v>
      </c>
      <c r="K4210">
        <v>491398.87</v>
      </c>
      <c r="L4210">
        <v>5458862.0099999998</v>
      </c>
    </row>
    <row r="4211" spans="1:12" x14ac:dyDescent="0.3">
      <c r="A4211" t="s">
        <v>13</v>
      </c>
      <c r="B4211">
        <f>VLOOKUP(A4211, CrimeType!$A$1:$B$11, 2, FALSE)</f>
        <v>7</v>
      </c>
      <c r="C4211">
        <v>2010</v>
      </c>
      <c r="D4211">
        <v>2</v>
      </c>
      <c r="E4211">
        <v>23</v>
      </c>
      <c r="F4211">
        <v>17</v>
      </c>
      <c r="G4211">
        <v>0</v>
      </c>
      <c r="H4211" t="s">
        <v>491</v>
      </c>
      <c r="I4211" t="s">
        <v>101</v>
      </c>
      <c r="J4211">
        <f>VLOOKUP(I4211, Neighbourhood!$A$1:$B$26, 2, FALSE)</f>
        <v>12</v>
      </c>
      <c r="K4211">
        <v>492363.85</v>
      </c>
      <c r="L4211">
        <v>5456681.2400000002</v>
      </c>
    </row>
    <row r="4212" spans="1:12" x14ac:dyDescent="0.3">
      <c r="A4212" t="s">
        <v>31</v>
      </c>
      <c r="B4212">
        <f>VLOOKUP(A4212, CrimeType!$A$1:$B$11, 2, FALSE)</f>
        <v>2</v>
      </c>
      <c r="C4212">
        <v>2010</v>
      </c>
      <c r="D4212">
        <v>2</v>
      </c>
      <c r="E4212">
        <v>23</v>
      </c>
      <c r="F4212">
        <v>17</v>
      </c>
      <c r="G4212">
        <v>24</v>
      </c>
      <c r="H4212" t="s">
        <v>846</v>
      </c>
      <c r="I4212" t="s">
        <v>30</v>
      </c>
      <c r="J4212">
        <f>VLOOKUP(I4212, Neighbourhood!$A$1:$B$26, 2, FALSE)</f>
        <v>5</v>
      </c>
      <c r="K4212">
        <v>495877.93</v>
      </c>
      <c r="L4212">
        <v>5456838.0899999999</v>
      </c>
    </row>
    <row r="4213" spans="1:12" x14ac:dyDescent="0.3">
      <c r="A4213" t="s">
        <v>13</v>
      </c>
      <c r="B4213">
        <f>VLOOKUP(A4213, CrimeType!$A$1:$B$11, 2, FALSE)</f>
        <v>7</v>
      </c>
      <c r="C4213">
        <v>2010</v>
      </c>
      <c r="D4213">
        <v>2</v>
      </c>
      <c r="E4213">
        <v>23</v>
      </c>
      <c r="F4213">
        <v>17</v>
      </c>
      <c r="G4213">
        <v>30</v>
      </c>
      <c r="H4213" t="s">
        <v>3201</v>
      </c>
      <c r="I4213" t="s">
        <v>17</v>
      </c>
      <c r="J4213">
        <f>VLOOKUP(I4213, Neighbourhood!$A$1:$B$26, 2, FALSE)</f>
        <v>2</v>
      </c>
      <c r="K4213">
        <v>490792.84</v>
      </c>
      <c r="L4213">
        <v>5458530.21</v>
      </c>
    </row>
    <row r="4214" spans="1:12" x14ac:dyDescent="0.3">
      <c r="A4214" t="s">
        <v>13</v>
      </c>
      <c r="B4214">
        <f>VLOOKUP(A4214, CrimeType!$A$1:$B$11, 2, FALSE)</f>
        <v>7</v>
      </c>
      <c r="C4214">
        <v>2010</v>
      </c>
      <c r="D4214">
        <v>2</v>
      </c>
      <c r="E4214">
        <v>23</v>
      </c>
      <c r="F4214">
        <v>17</v>
      </c>
      <c r="G4214">
        <v>41</v>
      </c>
      <c r="H4214" t="s">
        <v>173</v>
      </c>
      <c r="I4214" t="s">
        <v>17</v>
      </c>
      <c r="J4214">
        <f>VLOOKUP(I4214, Neighbourhood!$A$1:$B$26, 2, FALSE)</f>
        <v>2</v>
      </c>
      <c r="K4214">
        <v>491746.54</v>
      </c>
      <c r="L4214">
        <v>5458929.79</v>
      </c>
    </row>
    <row r="4215" spans="1:12" x14ac:dyDescent="0.3">
      <c r="A4215" t="s">
        <v>10</v>
      </c>
      <c r="B4215">
        <f>VLOOKUP(A4215, CrimeType!$A$1:$B$11, 2, FALSE)</f>
        <v>4</v>
      </c>
      <c r="C4215">
        <v>2010</v>
      </c>
      <c r="D4215">
        <v>2</v>
      </c>
      <c r="E4215">
        <v>23</v>
      </c>
      <c r="F4215">
        <v>18</v>
      </c>
      <c r="G4215">
        <v>0</v>
      </c>
      <c r="H4215" t="s">
        <v>1501</v>
      </c>
      <c r="I4215" t="s">
        <v>118</v>
      </c>
      <c r="J4215">
        <f>VLOOKUP(I4215, Neighbourhood!$A$1:$B$26, 2, FALSE)</f>
        <v>21</v>
      </c>
      <c r="K4215">
        <v>492311.88</v>
      </c>
      <c r="L4215">
        <v>5453170.5499999998</v>
      </c>
    </row>
    <row r="4216" spans="1:12" x14ac:dyDescent="0.3">
      <c r="A4216" t="s">
        <v>13</v>
      </c>
      <c r="B4216">
        <f>VLOOKUP(A4216, CrimeType!$A$1:$B$11, 2, FALSE)</f>
        <v>7</v>
      </c>
      <c r="C4216">
        <v>2010</v>
      </c>
      <c r="D4216">
        <v>2</v>
      </c>
      <c r="E4216">
        <v>23</v>
      </c>
      <c r="F4216">
        <v>18</v>
      </c>
      <c r="G4216">
        <v>15</v>
      </c>
      <c r="H4216" t="s">
        <v>7751</v>
      </c>
      <c r="I4216" t="s">
        <v>118</v>
      </c>
      <c r="J4216">
        <f>VLOOKUP(I4216, Neighbourhood!$A$1:$B$26, 2, FALSE)</f>
        <v>21</v>
      </c>
      <c r="K4216">
        <v>493780.67</v>
      </c>
      <c r="L4216">
        <v>5451897.7300000004</v>
      </c>
    </row>
    <row r="4217" spans="1:12" x14ac:dyDescent="0.3">
      <c r="A4217" t="s">
        <v>27</v>
      </c>
      <c r="B4217">
        <f>VLOOKUP(A4217, CrimeType!$A$1:$B$11, 2, FALSE)</f>
        <v>6</v>
      </c>
      <c r="C4217">
        <v>2010</v>
      </c>
      <c r="D4217">
        <v>2</v>
      </c>
      <c r="E4217">
        <v>23</v>
      </c>
      <c r="F4217">
        <v>18</v>
      </c>
      <c r="G4217">
        <v>19</v>
      </c>
      <c r="H4217" t="s">
        <v>97</v>
      </c>
      <c r="I4217" t="s">
        <v>17</v>
      </c>
      <c r="J4217">
        <f>VLOOKUP(I4217, Neighbourhood!$A$1:$B$26, 2, FALSE)</f>
        <v>2</v>
      </c>
      <c r="K4217">
        <v>491398.87</v>
      </c>
      <c r="L4217">
        <v>5458862.0099999998</v>
      </c>
    </row>
    <row r="4218" spans="1:12" x14ac:dyDescent="0.3">
      <c r="A4218" t="s">
        <v>13</v>
      </c>
      <c r="B4218">
        <f>VLOOKUP(A4218, CrimeType!$A$1:$B$11, 2, FALSE)</f>
        <v>7</v>
      </c>
      <c r="C4218">
        <v>2010</v>
      </c>
      <c r="D4218">
        <v>2</v>
      </c>
      <c r="E4218">
        <v>23</v>
      </c>
      <c r="F4218">
        <v>18</v>
      </c>
      <c r="G4218">
        <v>30</v>
      </c>
      <c r="H4218" t="s">
        <v>4206</v>
      </c>
      <c r="I4218" t="s">
        <v>101</v>
      </c>
      <c r="J4218">
        <f>VLOOKUP(I4218, Neighbourhood!$A$1:$B$26, 2, FALSE)</f>
        <v>12</v>
      </c>
      <c r="K4218">
        <v>492085.31</v>
      </c>
      <c r="L4218">
        <v>5456607.4000000004</v>
      </c>
    </row>
    <row r="4219" spans="1:12" x14ac:dyDescent="0.3">
      <c r="A4219" t="s">
        <v>13</v>
      </c>
      <c r="B4219">
        <f>VLOOKUP(A4219, CrimeType!$A$1:$B$11, 2, FALSE)</f>
        <v>7</v>
      </c>
      <c r="C4219">
        <v>2010</v>
      </c>
      <c r="D4219">
        <v>2</v>
      </c>
      <c r="E4219">
        <v>23</v>
      </c>
      <c r="F4219">
        <v>18</v>
      </c>
      <c r="G4219">
        <v>30</v>
      </c>
      <c r="H4219" t="s">
        <v>491</v>
      </c>
      <c r="I4219" t="s">
        <v>101</v>
      </c>
      <c r="J4219">
        <f>VLOOKUP(I4219, Neighbourhood!$A$1:$B$26, 2, FALSE)</f>
        <v>12</v>
      </c>
      <c r="K4219">
        <v>492363.85</v>
      </c>
      <c r="L4219">
        <v>5456681.2400000002</v>
      </c>
    </row>
    <row r="4220" spans="1:12" x14ac:dyDescent="0.3">
      <c r="A4220" t="s">
        <v>5247</v>
      </c>
      <c r="B4220">
        <f>VLOOKUP(A4220, CrimeType!$A$1:$B$11, 2, FALSE)</f>
        <v>1</v>
      </c>
      <c r="C4220">
        <v>2010</v>
      </c>
      <c r="D4220">
        <v>2</v>
      </c>
      <c r="E4220">
        <v>23</v>
      </c>
      <c r="F4220">
        <v>18</v>
      </c>
      <c r="G4220">
        <v>32</v>
      </c>
      <c r="H4220" t="s">
        <v>4441</v>
      </c>
      <c r="I4220" t="s">
        <v>33</v>
      </c>
      <c r="J4220">
        <f>VLOOKUP(I4220, Neighbourhood!$A$1:$B$26, 2, FALSE)</f>
        <v>11</v>
      </c>
      <c r="K4220">
        <v>490833.2</v>
      </c>
      <c r="L4220">
        <v>5450375.2199999997</v>
      </c>
    </row>
    <row r="4221" spans="1:12" x14ac:dyDescent="0.3">
      <c r="A4221" t="s">
        <v>13</v>
      </c>
      <c r="B4221">
        <f>VLOOKUP(A4221, CrimeType!$A$1:$B$11, 2, FALSE)</f>
        <v>7</v>
      </c>
      <c r="C4221">
        <v>2010</v>
      </c>
      <c r="D4221">
        <v>2</v>
      </c>
      <c r="E4221">
        <v>23</v>
      </c>
      <c r="F4221">
        <v>19</v>
      </c>
      <c r="G4221">
        <v>0</v>
      </c>
      <c r="H4221" t="s">
        <v>2655</v>
      </c>
      <c r="I4221" t="s">
        <v>101</v>
      </c>
      <c r="J4221">
        <f>VLOOKUP(I4221, Neighbourhood!$A$1:$B$26, 2, FALSE)</f>
        <v>12</v>
      </c>
      <c r="K4221">
        <v>492630.79</v>
      </c>
      <c r="L4221">
        <v>5456053.7800000003</v>
      </c>
    </row>
    <row r="4222" spans="1:12" x14ac:dyDescent="0.3">
      <c r="A4222" t="s">
        <v>50</v>
      </c>
      <c r="B4222">
        <f>VLOOKUP(A4222, CrimeType!$A$1:$B$11, 2, FALSE)</f>
        <v>9</v>
      </c>
      <c r="C4222">
        <v>2010</v>
      </c>
      <c r="D4222">
        <v>2</v>
      </c>
      <c r="E4222">
        <v>23</v>
      </c>
      <c r="F4222">
        <v>19</v>
      </c>
      <c r="G4222">
        <v>0</v>
      </c>
      <c r="H4222" t="s">
        <v>1273</v>
      </c>
      <c r="I4222" t="s">
        <v>101</v>
      </c>
      <c r="J4222">
        <f>VLOOKUP(I4222, Neighbourhood!$A$1:$B$26, 2, FALSE)</f>
        <v>12</v>
      </c>
      <c r="K4222">
        <v>493309.19</v>
      </c>
      <c r="L4222">
        <v>5456843.0599999996</v>
      </c>
    </row>
    <row r="4223" spans="1:12" x14ac:dyDescent="0.3">
      <c r="A4223" t="s">
        <v>13</v>
      </c>
      <c r="B4223">
        <f>VLOOKUP(A4223, CrimeType!$A$1:$B$11, 2, FALSE)</f>
        <v>7</v>
      </c>
      <c r="C4223">
        <v>2010</v>
      </c>
      <c r="D4223">
        <v>2</v>
      </c>
      <c r="E4223">
        <v>23</v>
      </c>
      <c r="F4223">
        <v>19</v>
      </c>
      <c r="G4223">
        <v>30</v>
      </c>
      <c r="H4223" t="s">
        <v>1273</v>
      </c>
      <c r="I4223" t="s">
        <v>101</v>
      </c>
      <c r="J4223">
        <f>VLOOKUP(I4223, Neighbourhood!$A$1:$B$26, 2, FALSE)</f>
        <v>12</v>
      </c>
      <c r="K4223">
        <v>493309.19</v>
      </c>
      <c r="L4223">
        <v>5456843.0599999996</v>
      </c>
    </row>
    <row r="4224" spans="1:12" x14ac:dyDescent="0.3">
      <c r="A4224" t="s">
        <v>31</v>
      </c>
      <c r="B4224">
        <f>VLOOKUP(A4224, CrimeType!$A$1:$B$11, 2, FALSE)</f>
        <v>2</v>
      </c>
      <c r="C4224">
        <v>2010</v>
      </c>
      <c r="D4224">
        <v>2</v>
      </c>
      <c r="E4224">
        <v>23</v>
      </c>
      <c r="F4224">
        <v>20</v>
      </c>
      <c r="G4224">
        <v>0</v>
      </c>
      <c r="H4224" t="s">
        <v>4157</v>
      </c>
      <c r="I4224" t="s">
        <v>22</v>
      </c>
      <c r="J4224">
        <f>VLOOKUP(I4224, Neighbourhood!$A$1:$B$26, 2, FALSE)</f>
        <v>3</v>
      </c>
      <c r="K4224">
        <v>486541.75</v>
      </c>
      <c r="L4224">
        <v>5453467.7300000004</v>
      </c>
    </row>
    <row r="4225" spans="1:12" x14ac:dyDescent="0.3">
      <c r="A4225" t="s">
        <v>10</v>
      </c>
      <c r="B4225">
        <f>VLOOKUP(A4225, CrimeType!$A$1:$B$11, 2, FALSE)</f>
        <v>4</v>
      </c>
      <c r="C4225">
        <v>2010</v>
      </c>
      <c r="D4225">
        <v>2</v>
      </c>
      <c r="E4225">
        <v>23</v>
      </c>
      <c r="F4225">
        <v>20</v>
      </c>
      <c r="G4225">
        <v>41</v>
      </c>
      <c r="H4225" t="s">
        <v>173</v>
      </c>
      <c r="I4225" t="s">
        <v>17</v>
      </c>
      <c r="J4225">
        <f>VLOOKUP(I4225, Neighbourhood!$A$1:$B$26, 2, FALSE)</f>
        <v>2</v>
      </c>
      <c r="K4225">
        <v>491746.54</v>
      </c>
      <c r="L4225">
        <v>5458929.79</v>
      </c>
    </row>
    <row r="4226" spans="1:12" x14ac:dyDescent="0.3">
      <c r="A4226" t="s">
        <v>13</v>
      </c>
      <c r="B4226">
        <f>VLOOKUP(A4226, CrimeType!$A$1:$B$11, 2, FALSE)</f>
        <v>7</v>
      </c>
      <c r="C4226">
        <v>2010</v>
      </c>
      <c r="D4226">
        <v>2</v>
      </c>
      <c r="E4226">
        <v>23</v>
      </c>
      <c r="F4226">
        <v>21</v>
      </c>
      <c r="G4226">
        <v>0</v>
      </c>
      <c r="H4226" t="s">
        <v>619</v>
      </c>
      <c r="I4226" t="s">
        <v>116</v>
      </c>
      <c r="J4226">
        <f>VLOOKUP(I4226, Neighbourhood!$A$1:$B$26, 2, FALSE)</f>
        <v>20</v>
      </c>
      <c r="K4226">
        <v>493071.09</v>
      </c>
      <c r="L4226">
        <v>5458733.1699999999</v>
      </c>
    </row>
    <row r="4227" spans="1:12" x14ac:dyDescent="0.3">
      <c r="A4227" t="s">
        <v>50</v>
      </c>
      <c r="B4227">
        <f>VLOOKUP(A4227, CrimeType!$A$1:$B$11, 2, FALSE)</f>
        <v>9</v>
      </c>
      <c r="C4227">
        <v>2010</v>
      </c>
      <c r="D4227">
        <v>2</v>
      </c>
      <c r="E4227">
        <v>23</v>
      </c>
      <c r="F4227">
        <v>21</v>
      </c>
      <c r="G4227">
        <v>0</v>
      </c>
      <c r="H4227" t="s">
        <v>3144</v>
      </c>
      <c r="I4227" t="s">
        <v>80</v>
      </c>
      <c r="J4227">
        <f>VLOOKUP(I4227, Neighbourhood!$A$1:$B$26, 2, FALSE)</f>
        <v>14</v>
      </c>
      <c r="K4227">
        <v>489840.99</v>
      </c>
      <c r="L4227">
        <v>5453420.7800000003</v>
      </c>
    </row>
    <row r="4228" spans="1:12" x14ac:dyDescent="0.3">
      <c r="A4228" t="s">
        <v>5251</v>
      </c>
      <c r="B4228">
        <f>VLOOKUP(A4228, CrimeType!$A$1:$B$11, 2, FALSE)</f>
        <v>11</v>
      </c>
      <c r="C4228">
        <v>2010</v>
      </c>
      <c r="D4228">
        <v>2</v>
      </c>
      <c r="E4228">
        <v>23</v>
      </c>
      <c r="F4228">
        <v>21</v>
      </c>
      <c r="G4228">
        <v>2</v>
      </c>
      <c r="H4228" t="s">
        <v>5757</v>
      </c>
      <c r="I4228" t="s">
        <v>69</v>
      </c>
      <c r="J4228">
        <f>VLOOKUP(I4228, Neighbourhood!$A$1:$B$26, 2, FALSE)</f>
        <v>23</v>
      </c>
      <c r="K4228">
        <v>489841</v>
      </c>
      <c r="L4228">
        <v>5459556</v>
      </c>
    </row>
    <row r="4229" spans="1:12" x14ac:dyDescent="0.3">
      <c r="A4229" t="s">
        <v>27</v>
      </c>
      <c r="B4229">
        <f>VLOOKUP(A4229, CrimeType!$A$1:$B$11, 2, FALSE)</f>
        <v>6</v>
      </c>
      <c r="C4229">
        <v>2010</v>
      </c>
      <c r="D4229">
        <v>2</v>
      </c>
      <c r="E4229">
        <v>23</v>
      </c>
      <c r="F4229">
        <v>21</v>
      </c>
      <c r="G4229">
        <v>7</v>
      </c>
      <c r="H4229" t="s">
        <v>1104</v>
      </c>
      <c r="I4229" t="s">
        <v>41</v>
      </c>
      <c r="J4229">
        <f>VLOOKUP(I4229, Neighbourhood!$A$1:$B$26, 2, FALSE)</f>
        <v>15</v>
      </c>
      <c r="K4229">
        <v>497308.77</v>
      </c>
      <c r="L4229">
        <v>5456155.9199999999</v>
      </c>
    </row>
    <row r="4230" spans="1:12" x14ac:dyDescent="0.3">
      <c r="A4230" t="s">
        <v>31</v>
      </c>
      <c r="B4230">
        <f>VLOOKUP(A4230, CrimeType!$A$1:$B$11, 2, FALSE)</f>
        <v>2</v>
      </c>
      <c r="C4230">
        <v>2010</v>
      </c>
      <c r="D4230">
        <v>2</v>
      </c>
      <c r="E4230">
        <v>23</v>
      </c>
      <c r="F4230">
        <v>22</v>
      </c>
      <c r="G4230">
        <v>0</v>
      </c>
      <c r="H4230" t="s">
        <v>262</v>
      </c>
      <c r="I4230" t="s">
        <v>208</v>
      </c>
      <c r="J4230">
        <f>VLOOKUP(I4230, Neighbourhood!$A$1:$B$26, 2, FALSE)</f>
        <v>17</v>
      </c>
      <c r="K4230">
        <v>490022.87</v>
      </c>
      <c r="L4230">
        <v>5453810.9800000004</v>
      </c>
    </row>
    <row r="4231" spans="1:12" x14ac:dyDescent="0.3">
      <c r="A4231" t="s">
        <v>5251</v>
      </c>
      <c r="B4231">
        <f>VLOOKUP(A4231, CrimeType!$A$1:$B$11, 2, FALSE)</f>
        <v>11</v>
      </c>
      <c r="C4231">
        <v>2010</v>
      </c>
      <c r="D4231">
        <v>2</v>
      </c>
      <c r="E4231">
        <v>23</v>
      </c>
      <c r="F4231">
        <v>22</v>
      </c>
      <c r="G4231">
        <v>43</v>
      </c>
      <c r="H4231" t="s">
        <v>2514</v>
      </c>
      <c r="I4231" t="s">
        <v>208</v>
      </c>
      <c r="J4231">
        <f>VLOOKUP(I4231, Neighbourhood!$A$1:$B$26, 2, FALSE)</f>
        <v>17</v>
      </c>
      <c r="K4231">
        <v>490676</v>
      </c>
      <c r="L4231">
        <v>5453478</v>
      </c>
    </row>
    <row r="4232" spans="1:12" x14ac:dyDescent="0.3">
      <c r="A4232" t="s">
        <v>5251</v>
      </c>
      <c r="B4232">
        <f>VLOOKUP(A4232, CrimeType!$A$1:$B$11, 2, FALSE)</f>
        <v>11</v>
      </c>
      <c r="C4232">
        <v>2010</v>
      </c>
      <c r="D4232">
        <v>2</v>
      </c>
      <c r="E4232">
        <v>23</v>
      </c>
      <c r="F4232">
        <v>22</v>
      </c>
      <c r="G4232">
        <v>45</v>
      </c>
      <c r="H4232" t="s">
        <v>186</v>
      </c>
      <c r="I4232" t="s">
        <v>69</v>
      </c>
      <c r="J4232">
        <f>VLOOKUP(I4232, Neighbourhood!$A$1:$B$26, 2, FALSE)</f>
        <v>23</v>
      </c>
      <c r="K4232">
        <v>490500</v>
      </c>
      <c r="L4232">
        <v>5458433</v>
      </c>
    </row>
    <row r="4233" spans="1:12" x14ac:dyDescent="0.3">
      <c r="A4233" t="s">
        <v>13</v>
      </c>
      <c r="B4233">
        <f>VLOOKUP(A4233, CrimeType!$A$1:$B$11, 2, FALSE)</f>
        <v>7</v>
      </c>
      <c r="C4233">
        <v>2010</v>
      </c>
      <c r="D4233">
        <v>2</v>
      </c>
      <c r="E4233">
        <v>23</v>
      </c>
      <c r="F4233">
        <v>23</v>
      </c>
      <c r="G4233">
        <v>0</v>
      </c>
      <c r="H4233" t="s">
        <v>491</v>
      </c>
      <c r="I4233" t="s">
        <v>101</v>
      </c>
      <c r="J4233">
        <f>VLOOKUP(I4233, Neighbourhood!$A$1:$B$26, 2, FALSE)</f>
        <v>12</v>
      </c>
      <c r="K4233">
        <v>492363.85</v>
      </c>
      <c r="L4233">
        <v>5456681.2400000002</v>
      </c>
    </row>
    <row r="4234" spans="1:12" x14ac:dyDescent="0.3">
      <c r="A4234" t="s">
        <v>13</v>
      </c>
      <c r="B4234">
        <f>VLOOKUP(A4234, CrimeType!$A$1:$B$11, 2, FALSE)</f>
        <v>7</v>
      </c>
      <c r="C4234">
        <v>2010</v>
      </c>
      <c r="D4234">
        <v>2</v>
      </c>
      <c r="E4234">
        <v>23</v>
      </c>
      <c r="F4234">
        <v>23</v>
      </c>
      <c r="G4234">
        <v>0</v>
      </c>
      <c r="H4234" t="s">
        <v>5058</v>
      </c>
      <c r="I4234" t="s">
        <v>17</v>
      </c>
      <c r="J4234">
        <f>VLOOKUP(I4234, Neighbourhood!$A$1:$B$26, 2, FALSE)</f>
        <v>2</v>
      </c>
      <c r="K4234">
        <v>491603.59</v>
      </c>
      <c r="L4234">
        <v>5458785.5599999996</v>
      </c>
    </row>
    <row r="4235" spans="1:12" x14ac:dyDescent="0.3">
      <c r="A4235" t="s">
        <v>13</v>
      </c>
      <c r="B4235">
        <f>VLOOKUP(A4235, CrimeType!$A$1:$B$11, 2, FALSE)</f>
        <v>7</v>
      </c>
      <c r="C4235">
        <v>2010</v>
      </c>
      <c r="D4235">
        <v>2</v>
      </c>
      <c r="E4235">
        <v>23</v>
      </c>
      <c r="F4235">
        <v>23</v>
      </c>
      <c r="G4235">
        <v>0</v>
      </c>
      <c r="H4235" t="s">
        <v>6145</v>
      </c>
      <c r="I4235" t="s">
        <v>17</v>
      </c>
      <c r="J4235">
        <f>VLOOKUP(I4235, Neighbourhood!$A$1:$B$26, 2, FALSE)</f>
        <v>2</v>
      </c>
      <c r="K4235">
        <v>492233.16</v>
      </c>
      <c r="L4235">
        <v>5458913.79</v>
      </c>
    </row>
    <row r="4236" spans="1:12" x14ac:dyDescent="0.3">
      <c r="A4236" t="s">
        <v>24</v>
      </c>
      <c r="B4236">
        <f>VLOOKUP(A4236, CrimeType!$A$1:$B$11, 2, FALSE)</f>
        <v>5</v>
      </c>
      <c r="C4236">
        <v>2010</v>
      </c>
      <c r="D4236">
        <v>2</v>
      </c>
      <c r="E4236">
        <v>23</v>
      </c>
      <c r="F4236" t="s">
        <v>25</v>
      </c>
      <c r="G4236" t="s">
        <v>25</v>
      </c>
      <c r="H4236" t="s">
        <v>26</v>
      </c>
      <c r="I4236" t="s">
        <v>26</v>
      </c>
      <c r="J4236">
        <f>VLOOKUP(I4236, Neighbourhood!$A$1:$B$26, 2, FALSE)</f>
        <v>25</v>
      </c>
      <c r="K4236">
        <v>0</v>
      </c>
      <c r="L4236">
        <v>0</v>
      </c>
    </row>
    <row r="4237" spans="1:12" x14ac:dyDescent="0.3">
      <c r="A4237" t="s">
        <v>24</v>
      </c>
      <c r="B4237">
        <f>VLOOKUP(A4237, CrimeType!$A$1:$B$11, 2, FALSE)</f>
        <v>5</v>
      </c>
      <c r="C4237">
        <v>2010</v>
      </c>
      <c r="D4237">
        <v>2</v>
      </c>
      <c r="E4237">
        <v>23</v>
      </c>
      <c r="F4237" t="s">
        <v>25</v>
      </c>
      <c r="G4237" t="s">
        <v>25</v>
      </c>
      <c r="H4237" t="s">
        <v>26</v>
      </c>
      <c r="I4237" t="s">
        <v>26</v>
      </c>
      <c r="J4237">
        <f>VLOOKUP(I4237, Neighbourhood!$A$1:$B$26, 2, FALSE)</f>
        <v>25</v>
      </c>
      <c r="K4237">
        <v>0</v>
      </c>
      <c r="L4237">
        <v>0</v>
      </c>
    </row>
    <row r="4238" spans="1:12" x14ac:dyDescent="0.3">
      <c r="A4238" t="s">
        <v>24</v>
      </c>
      <c r="B4238">
        <f>VLOOKUP(A4238, CrimeType!$A$1:$B$11, 2, FALSE)</f>
        <v>5</v>
      </c>
      <c r="C4238">
        <v>2010</v>
      </c>
      <c r="D4238">
        <v>2</v>
      </c>
      <c r="E4238">
        <v>23</v>
      </c>
      <c r="F4238" t="s">
        <v>25</v>
      </c>
      <c r="G4238" t="s">
        <v>25</v>
      </c>
      <c r="H4238" t="s">
        <v>26</v>
      </c>
      <c r="I4238" t="s">
        <v>26</v>
      </c>
      <c r="J4238">
        <f>VLOOKUP(I4238, Neighbourhood!$A$1:$B$26, 2, FALSE)</f>
        <v>25</v>
      </c>
      <c r="K4238">
        <v>0</v>
      </c>
      <c r="L4238">
        <v>0</v>
      </c>
    </row>
    <row r="4239" spans="1:12" x14ac:dyDescent="0.3">
      <c r="A4239" t="s">
        <v>24</v>
      </c>
      <c r="B4239">
        <f>VLOOKUP(A4239, CrimeType!$A$1:$B$11, 2, FALSE)</f>
        <v>5</v>
      </c>
      <c r="C4239">
        <v>2010</v>
      </c>
      <c r="D4239">
        <v>2</v>
      </c>
      <c r="E4239">
        <v>23</v>
      </c>
      <c r="F4239" t="s">
        <v>25</v>
      </c>
      <c r="G4239" t="s">
        <v>25</v>
      </c>
      <c r="H4239" t="s">
        <v>26</v>
      </c>
      <c r="I4239" t="s">
        <v>26</v>
      </c>
      <c r="J4239">
        <f>VLOOKUP(I4239, Neighbourhood!$A$1:$B$26, 2, FALSE)</f>
        <v>25</v>
      </c>
      <c r="K4239">
        <v>0</v>
      </c>
      <c r="L4239">
        <v>0</v>
      </c>
    </row>
    <row r="4240" spans="1:12" x14ac:dyDescent="0.3">
      <c r="A4240" t="s">
        <v>24</v>
      </c>
      <c r="B4240">
        <f>VLOOKUP(A4240, CrimeType!$A$1:$B$11, 2, FALSE)</f>
        <v>5</v>
      </c>
      <c r="C4240">
        <v>2010</v>
      </c>
      <c r="D4240">
        <v>2</v>
      </c>
      <c r="E4240">
        <v>23</v>
      </c>
      <c r="F4240" t="s">
        <v>25</v>
      </c>
      <c r="G4240" t="s">
        <v>25</v>
      </c>
      <c r="H4240" t="s">
        <v>26</v>
      </c>
      <c r="I4240" t="s">
        <v>26</v>
      </c>
      <c r="J4240">
        <f>VLOOKUP(I4240, Neighbourhood!$A$1:$B$26, 2, FALSE)</f>
        <v>25</v>
      </c>
      <c r="K4240">
        <v>0</v>
      </c>
      <c r="L4240">
        <v>0</v>
      </c>
    </row>
    <row r="4241" spans="1:12" x14ac:dyDescent="0.3">
      <c r="A4241" t="s">
        <v>24</v>
      </c>
      <c r="B4241">
        <f>VLOOKUP(A4241, CrimeType!$A$1:$B$11, 2, FALSE)</f>
        <v>5</v>
      </c>
      <c r="C4241">
        <v>2010</v>
      </c>
      <c r="D4241">
        <v>2</v>
      </c>
      <c r="E4241">
        <v>23</v>
      </c>
      <c r="F4241" t="s">
        <v>25</v>
      </c>
      <c r="G4241" t="s">
        <v>25</v>
      </c>
      <c r="H4241" t="s">
        <v>26</v>
      </c>
      <c r="I4241" t="s">
        <v>26</v>
      </c>
      <c r="J4241">
        <f>VLOOKUP(I4241, Neighbourhood!$A$1:$B$26, 2, FALSE)</f>
        <v>25</v>
      </c>
      <c r="K4241">
        <v>0</v>
      </c>
      <c r="L4241">
        <v>0</v>
      </c>
    </row>
    <row r="4242" spans="1:12" x14ac:dyDescent="0.3">
      <c r="A4242" t="s">
        <v>24</v>
      </c>
      <c r="B4242">
        <f>VLOOKUP(A4242, CrimeType!$A$1:$B$11, 2, FALSE)</f>
        <v>5</v>
      </c>
      <c r="C4242">
        <v>2010</v>
      </c>
      <c r="D4242">
        <v>2</v>
      </c>
      <c r="E4242">
        <v>23</v>
      </c>
      <c r="F4242" t="s">
        <v>25</v>
      </c>
      <c r="G4242" t="s">
        <v>25</v>
      </c>
      <c r="H4242" t="s">
        <v>26</v>
      </c>
      <c r="I4242" t="s">
        <v>26</v>
      </c>
      <c r="J4242">
        <f>VLOOKUP(I4242, Neighbourhood!$A$1:$B$26, 2, FALSE)</f>
        <v>25</v>
      </c>
      <c r="K4242">
        <v>0</v>
      </c>
      <c r="L4242">
        <v>0</v>
      </c>
    </row>
    <row r="4243" spans="1:12" x14ac:dyDescent="0.3">
      <c r="A4243" t="s">
        <v>24</v>
      </c>
      <c r="B4243">
        <f>VLOOKUP(A4243, CrimeType!$A$1:$B$11, 2, FALSE)</f>
        <v>5</v>
      </c>
      <c r="C4243">
        <v>2010</v>
      </c>
      <c r="D4243">
        <v>2</v>
      </c>
      <c r="E4243">
        <v>23</v>
      </c>
      <c r="F4243" t="s">
        <v>25</v>
      </c>
      <c r="G4243" t="s">
        <v>25</v>
      </c>
      <c r="H4243" t="s">
        <v>26</v>
      </c>
      <c r="I4243" t="s">
        <v>26</v>
      </c>
      <c r="J4243">
        <f>VLOOKUP(I4243, Neighbourhood!$A$1:$B$26, 2, FALSE)</f>
        <v>25</v>
      </c>
      <c r="K4243">
        <v>0</v>
      </c>
      <c r="L4243">
        <v>0</v>
      </c>
    </row>
    <row r="4244" spans="1:12" x14ac:dyDescent="0.3">
      <c r="A4244" t="s">
        <v>13</v>
      </c>
      <c r="B4244">
        <f>VLOOKUP(A4244, CrimeType!$A$1:$B$11, 2, FALSE)</f>
        <v>7</v>
      </c>
      <c r="C4244">
        <v>2010</v>
      </c>
      <c r="D4244">
        <v>2</v>
      </c>
      <c r="E4244">
        <v>24</v>
      </c>
      <c r="F4244">
        <v>0</v>
      </c>
      <c r="G4244">
        <v>0</v>
      </c>
      <c r="H4244" t="s">
        <v>3646</v>
      </c>
      <c r="I4244" t="s">
        <v>206</v>
      </c>
      <c r="J4244">
        <f>VLOOKUP(I4244, Neighbourhood!$A$1:$B$26, 2, FALSE)</f>
        <v>22</v>
      </c>
      <c r="K4244">
        <v>495460.7</v>
      </c>
      <c r="L4244">
        <v>5452337.3499999996</v>
      </c>
    </row>
    <row r="4245" spans="1:12" x14ac:dyDescent="0.3">
      <c r="A4245" t="s">
        <v>5247</v>
      </c>
      <c r="B4245">
        <f>VLOOKUP(A4245, CrimeType!$A$1:$B$11, 2, FALSE)</f>
        <v>1</v>
      </c>
      <c r="C4245">
        <v>2010</v>
      </c>
      <c r="D4245">
        <v>2</v>
      </c>
      <c r="E4245">
        <v>24</v>
      </c>
      <c r="F4245">
        <v>0</v>
      </c>
      <c r="G4245">
        <v>0</v>
      </c>
      <c r="H4245" t="s">
        <v>5521</v>
      </c>
      <c r="I4245" t="s">
        <v>33</v>
      </c>
      <c r="J4245">
        <f>VLOOKUP(I4245, Neighbourhood!$A$1:$B$26, 2, FALSE)</f>
        <v>11</v>
      </c>
      <c r="K4245">
        <v>489611.15</v>
      </c>
      <c r="L4245">
        <v>5450164.7400000002</v>
      </c>
    </row>
    <row r="4246" spans="1:12" x14ac:dyDescent="0.3">
      <c r="A4246" t="s">
        <v>5251</v>
      </c>
      <c r="B4246">
        <f>VLOOKUP(A4246, CrimeType!$A$1:$B$11, 2, FALSE)</f>
        <v>11</v>
      </c>
      <c r="C4246">
        <v>2010</v>
      </c>
      <c r="D4246">
        <v>2</v>
      </c>
      <c r="E4246">
        <v>24</v>
      </c>
      <c r="F4246">
        <v>0</v>
      </c>
      <c r="G4246">
        <v>38</v>
      </c>
      <c r="H4246" t="s">
        <v>7086</v>
      </c>
      <c r="I4246" t="s">
        <v>17</v>
      </c>
      <c r="J4246">
        <f>VLOOKUP(I4246, Neighbourhood!$A$1:$B$26, 2, FALSE)</f>
        <v>2</v>
      </c>
      <c r="K4246">
        <v>491191</v>
      </c>
      <c r="L4246">
        <v>5459267</v>
      </c>
    </row>
    <row r="4247" spans="1:12" x14ac:dyDescent="0.3">
      <c r="A4247" t="s">
        <v>10</v>
      </c>
      <c r="B4247">
        <f>VLOOKUP(A4247, CrimeType!$A$1:$B$11, 2, FALSE)</f>
        <v>4</v>
      </c>
      <c r="C4247">
        <v>2010</v>
      </c>
      <c r="D4247">
        <v>2</v>
      </c>
      <c r="E4247">
        <v>24</v>
      </c>
      <c r="F4247">
        <v>0</v>
      </c>
      <c r="G4247">
        <v>41</v>
      </c>
      <c r="H4247" t="s">
        <v>2752</v>
      </c>
      <c r="I4247" t="s">
        <v>17</v>
      </c>
      <c r="J4247">
        <f>VLOOKUP(I4247, Neighbourhood!$A$1:$B$26, 2, FALSE)</f>
        <v>2</v>
      </c>
      <c r="K4247">
        <v>492591.87</v>
      </c>
      <c r="L4247">
        <v>5457814.5800000001</v>
      </c>
    </row>
    <row r="4248" spans="1:12" x14ac:dyDescent="0.3">
      <c r="A4248" t="s">
        <v>13</v>
      </c>
      <c r="B4248">
        <f>VLOOKUP(A4248, CrimeType!$A$1:$B$11, 2, FALSE)</f>
        <v>7</v>
      </c>
      <c r="C4248">
        <v>2010</v>
      </c>
      <c r="D4248">
        <v>2</v>
      </c>
      <c r="E4248">
        <v>24</v>
      </c>
      <c r="F4248">
        <v>1</v>
      </c>
      <c r="G4248">
        <v>0</v>
      </c>
      <c r="H4248" t="s">
        <v>1038</v>
      </c>
      <c r="I4248" t="s">
        <v>41</v>
      </c>
      <c r="J4248">
        <f>VLOOKUP(I4248, Neighbourhood!$A$1:$B$26, 2, FALSE)</f>
        <v>15</v>
      </c>
      <c r="K4248">
        <v>497545.41</v>
      </c>
      <c r="L4248">
        <v>5454708.3099999996</v>
      </c>
    </row>
    <row r="4249" spans="1:12" x14ac:dyDescent="0.3">
      <c r="A4249" t="s">
        <v>13</v>
      </c>
      <c r="B4249">
        <f>VLOOKUP(A4249, CrimeType!$A$1:$B$11, 2, FALSE)</f>
        <v>7</v>
      </c>
      <c r="C4249">
        <v>2010</v>
      </c>
      <c r="D4249">
        <v>2</v>
      </c>
      <c r="E4249">
        <v>24</v>
      </c>
      <c r="F4249">
        <v>1</v>
      </c>
      <c r="G4249">
        <v>0</v>
      </c>
      <c r="H4249" t="s">
        <v>1481</v>
      </c>
      <c r="I4249" t="s">
        <v>41</v>
      </c>
      <c r="J4249">
        <f>VLOOKUP(I4249, Neighbourhood!$A$1:$B$26, 2, FALSE)</f>
        <v>15</v>
      </c>
      <c r="K4249">
        <v>496753.94</v>
      </c>
      <c r="L4249">
        <v>5453830.8099999996</v>
      </c>
    </row>
    <row r="4250" spans="1:12" x14ac:dyDescent="0.3">
      <c r="A4250" t="s">
        <v>13</v>
      </c>
      <c r="B4250">
        <f>VLOOKUP(A4250, CrimeType!$A$1:$B$11, 2, FALSE)</f>
        <v>7</v>
      </c>
      <c r="C4250">
        <v>2010</v>
      </c>
      <c r="D4250">
        <v>2</v>
      </c>
      <c r="E4250">
        <v>24</v>
      </c>
      <c r="F4250">
        <v>2</v>
      </c>
      <c r="G4250">
        <v>0</v>
      </c>
      <c r="H4250" t="s">
        <v>4149</v>
      </c>
      <c r="I4250" t="s">
        <v>17</v>
      </c>
      <c r="J4250">
        <f>VLOOKUP(I4250, Neighbourhood!$A$1:$B$26, 2, FALSE)</f>
        <v>2</v>
      </c>
      <c r="K4250">
        <v>490796.42</v>
      </c>
      <c r="L4250">
        <v>5459620.8899999997</v>
      </c>
    </row>
    <row r="4251" spans="1:12" x14ac:dyDescent="0.3">
      <c r="A4251" t="s">
        <v>18</v>
      </c>
      <c r="B4251">
        <f>VLOOKUP(A4251, CrimeType!$A$1:$B$11, 2, FALSE)</f>
        <v>8</v>
      </c>
      <c r="C4251">
        <v>2010</v>
      </c>
      <c r="D4251">
        <v>2</v>
      </c>
      <c r="E4251">
        <v>24</v>
      </c>
      <c r="F4251">
        <v>2</v>
      </c>
      <c r="G4251">
        <v>0</v>
      </c>
      <c r="H4251" t="s">
        <v>4433</v>
      </c>
      <c r="I4251" t="s">
        <v>17</v>
      </c>
      <c r="J4251">
        <f>VLOOKUP(I4251, Neighbourhood!$A$1:$B$26, 2, FALSE)</f>
        <v>2</v>
      </c>
      <c r="K4251">
        <v>491524.39</v>
      </c>
      <c r="L4251">
        <v>5458410.4000000004</v>
      </c>
    </row>
    <row r="4252" spans="1:12" x14ac:dyDescent="0.3">
      <c r="A4252" t="s">
        <v>50</v>
      </c>
      <c r="B4252">
        <f>VLOOKUP(A4252, CrimeType!$A$1:$B$11, 2, FALSE)</f>
        <v>9</v>
      </c>
      <c r="C4252">
        <v>2010</v>
      </c>
      <c r="D4252">
        <v>2</v>
      </c>
      <c r="E4252">
        <v>24</v>
      </c>
      <c r="F4252">
        <v>2</v>
      </c>
      <c r="G4252">
        <v>55</v>
      </c>
      <c r="H4252" t="s">
        <v>6072</v>
      </c>
      <c r="I4252" t="s">
        <v>20</v>
      </c>
      <c r="J4252">
        <f>VLOOKUP(I4252, Neighbourhood!$A$1:$B$26, 2, FALSE)</f>
        <v>4</v>
      </c>
      <c r="K4252">
        <v>489412.66</v>
      </c>
      <c r="L4252">
        <v>5457353.9900000002</v>
      </c>
    </row>
    <row r="4253" spans="1:12" x14ac:dyDescent="0.3">
      <c r="A4253" t="s">
        <v>31</v>
      </c>
      <c r="B4253">
        <f>VLOOKUP(A4253, CrimeType!$A$1:$B$11, 2, FALSE)</f>
        <v>2</v>
      </c>
      <c r="C4253">
        <v>2010</v>
      </c>
      <c r="D4253">
        <v>2</v>
      </c>
      <c r="E4253">
        <v>24</v>
      </c>
      <c r="F4253">
        <v>2</v>
      </c>
      <c r="G4253">
        <v>57</v>
      </c>
      <c r="H4253" t="s">
        <v>1743</v>
      </c>
      <c r="I4253" t="s">
        <v>241</v>
      </c>
      <c r="J4253">
        <f>VLOOKUP(I4253, Neighbourhood!$A$1:$B$26, 2, FALSE)</f>
        <v>8</v>
      </c>
      <c r="K4253">
        <v>488929.52</v>
      </c>
      <c r="L4253">
        <v>5451106.9699999997</v>
      </c>
    </row>
    <row r="4254" spans="1:12" x14ac:dyDescent="0.3">
      <c r="A4254" t="s">
        <v>13</v>
      </c>
      <c r="B4254">
        <f>VLOOKUP(A4254, CrimeType!$A$1:$B$11, 2, FALSE)</f>
        <v>7</v>
      </c>
      <c r="C4254">
        <v>2010</v>
      </c>
      <c r="D4254">
        <v>2</v>
      </c>
      <c r="E4254">
        <v>24</v>
      </c>
      <c r="F4254">
        <v>3</v>
      </c>
      <c r="G4254">
        <v>0</v>
      </c>
      <c r="H4254" t="s">
        <v>4173</v>
      </c>
      <c r="I4254" t="s">
        <v>219</v>
      </c>
      <c r="J4254">
        <f>VLOOKUP(I4254, Neighbourhood!$A$1:$B$26, 2, FALSE)</f>
        <v>9</v>
      </c>
      <c r="K4254">
        <v>498129.62</v>
      </c>
      <c r="L4254">
        <v>5450574.6600000001</v>
      </c>
    </row>
    <row r="4255" spans="1:12" x14ac:dyDescent="0.3">
      <c r="A4255" t="s">
        <v>13</v>
      </c>
      <c r="B4255">
        <f>VLOOKUP(A4255, CrimeType!$A$1:$B$11, 2, FALSE)</f>
        <v>7</v>
      </c>
      <c r="C4255">
        <v>2010</v>
      </c>
      <c r="D4255">
        <v>2</v>
      </c>
      <c r="E4255">
        <v>24</v>
      </c>
      <c r="F4255">
        <v>4</v>
      </c>
      <c r="G4255">
        <v>55</v>
      </c>
      <c r="H4255" t="s">
        <v>4263</v>
      </c>
      <c r="I4255" t="s">
        <v>17</v>
      </c>
      <c r="J4255">
        <f>VLOOKUP(I4255, Neighbourhood!$A$1:$B$26, 2, FALSE)</f>
        <v>2</v>
      </c>
      <c r="K4255">
        <v>491621</v>
      </c>
      <c r="L4255">
        <v>5458653.2400000002</v>
      </c>
    </row>
    <row r="4256" spans="1:12" x14ac:dyDescent="0.3">
      <c r="A4256" t="s">
        <v>5247</v>
      </c>
      <c r="B4256">
        <f>VLOOKUP(A4256, CrimeType!$A$1:$B$11, 2, FALSE)</f>
        <v>1</v>
      </c>
      <c r="C4256">
        <v>2010</v>
      </c>
      <c r="D4256">
        <v>2</v>
      </c>
      <c r="E4256">
        <v>24</v>
      </c>
      <c r="F4256">
        <v>7</v>
      </c>
      <c r="G4256">
        <v>41</v>
      </c>
      <c r="H4256" t="s">
        <v>4837</v>
      </c>
      <c r="I4256" t="s">
        <v>206</v>
      </c>
      <c r="J4256">
        <f>VLOOKUP(I4256, Neighbourhood!$A$1:$B$26, 2, FALSE)</f>
        <v>22</v>
      </c>
      <c r="K4256">
        <v>495211.89</v>
      </c>
      <c r="L4256">
        <v>5452634.4400000004</v>
      </c>
    </row>
    <row r="4257" spans="1:12" x14ac:dyDescent="0.3">
      <c r="A4257" t="s">
        <v>5251</v>
      </c>
      <c r="B4257">
        <f>VLOOKUP(A4257, CrimeType!$A$1:$B$11, 2, FALSE)</f>
        <v>11</v>
      </c>
      <c r="C4257">
        <v>2010</v>
      </c>
      <c r="D4257">
        <v>2</v>
      </c>
      <c r="E4257">
        <v>24</v>
      </c>
      <c r="F4257">
        <v>8</v>
      </c>
      <c r="G4257">
        <v>6</v>
      </c>
      <c r="H4257" t="s">
        <v>5724</v>
      </c>
      <c r="I4257" t="s">
        <v>80</v>
      </c>
      <c r="J4257">
        <f>VLOOKUP(I4257, Neighbourhood!$A$1:$B$26, 2, FALSE)</f>
        <v>14</v>
      </c>
      <c r="K4257">
        <v>491512</v>
      </c>
      <c r="L4257">
        <v>5452110</v>
      </c>
    </row>
    <row r="4258" spans="1:12" x14ac:dyDescent="0.3">
      <c r="A4258" t="s">
        <v>5251</v>
      </c>
      <c r="B4258">
        <f>VLOOKUP(A4258, CrimeType!$A$1:$B$11, 2, FALSE)</f>
        <v>11</v>
      </c>
      <c r="C4258">
        <v>2010</v>
      </c>
      <c r="D4258">
        <v>2</v>
      </c>
      <c r="E4258">
        <v>24</v>
      </c>
      <c r="F4258">
        <v>8</v>
      </c>
      <c r="G4258">
        <v>10</v>
      </c>
      <c r="H4258" t="s">
        <v>6406</v>
      </c>
      <c r="I4258" t="s">
        <v>33</v>
      </c>
      <c r="J4258">
        <f>VLOOKUP(I4258, Neighbourhood!$A$1:$B$26, 2, FALSE)</f>
        <v>11</v>
      </c>
      <c r="K4258">
        <v>489764</v>
      </c>
      <c r="L4258">
        <v>5450648</v>
      </c>
    </row>
    <row r="4259" spans="1:12" x14ac:dyDescent="0.3">
      <c r="A4259" t="s">
        <v>13</v>
      </c>
      <c r="B4259">
        <f>VLOOKUP(A4259, CrimeType!$A$1:$B$11, 2, FALSE)</f>
        <v>7</v>
      </c>
      <c r="C4259">
        <v>2010</v>
      </c>
      <c r="D4259">
        <v>2</v>
      </c>
      <c r="E4259">
        <v>24</v>
      </c>
      <c r="F4259">
        <v>8</v>
      </c>
      <c r="G4259">
        <v>30</v>
      </c>
      <c r="H4259" t="s">
        <v>1485</v>
      </c>
      <c r="I4259" t="s">
        <v>37</v>
      </c>
      <c r="J4259">
        <f>VLOOKUP(I4259, Neighbourhood!$A$1:$B$26, 2, FALSE)</f>
        <v>10</v>
      </c>
      <c r="K4259">
        <v>487898.47</v>
      </c>
      <c r="L4259">
        <v>5457301.3600000003</v>
      </c>
    </row>
    <row r="4260" spans="1:12" x14ac:dyDescent="0.3">
      <c r="A4260" t="s">
        <v>31</v>
      </c>
      <c r="B4260">
        <f>VLOOKUP(A4260, CrimeType!$A$1:$B$11, 2, FALSE)</f>
        <v>2</v>
      </c>
      <c r="C4260">
        <v>2010</v>
      </c>
      <c r="D4260">
        <v>2</v>
      </c>
      <c r="E4260">
        <v>24</v>
      </c>
      <c r="F4260">
        <v>9</v>
      </c>
      <c r="G4260">
        <v>0</v>
      </c>
      <c r="H4260" t="s">
        <v>2066</v>
      </c>
      <c r="I4260" t="s">
        <v>12</v>
      </c>
      <c r="J4260">
        <f>VLOOKUP(I4260, Neighbourhood!$A$1:$B$26, 2, FALSE)</f>
        <v>16</v>
      </c>
      <c r="K4260">
        <v>492086.48</v>
      </c>
      <c r="L4260">
        <v>5455683.7400000002</v>
      </c>
    </row>
    <row r="4261" spans="1:12" x14ac:dyDescent="0.3">
      <c r="A4261" t="s">
        <v>31</v>
      </c>
      <c r="B4261">
        <f>VLOOKUP(A4261, CrimeType!$A$1:$B$11, 2, FALSE)</f>
        <v>2</v>
      </c>
      <c r="C4261">
        <v>2010</v>
      </c>
      <c r="D4261">
        <v>2</v>
      </c>
      <c r="E4261">
        <v>24</v>
      </c>
      <c r="F4261">
        <v>9</v>
      </c>
      <c r="G4261">
        <v>0</v>
      </c>
      <c r="H4261" t="s">
        <v>129</v>
      </c>
      <c r="I4261" t="s">
        <v>30</v>
      </c>
      <c r="J4261">
        <f>VLOOKUP(I4261, Neighbourhood!$A$1:$B$26, 2, FALSE)</f>
        <v>5</v>
      </c>
      <c r="K4261">
        <v>495820.19</v>
      </c>
      <c r="L4261">
        <v>5459725.2400000002</v>
      </c>
    </row>
    <row r="4262" spans="1:12" x14ac:dyDescent="0.3">
      <c r="A4262" t="s">
        <v>31</v>
      </c>
      <c r="B4262">
        <f>VLOOKUP(A4262, CrimeType!$A$1:$B$11, 2, FALSE)</f>
        <v>2</v>
      </c>
      <c r="C4262">
        <v>2010</v>
      </c>
      <c r="D4262">
        <v>2</v>
      </c>
      <c r="E4262">
        <v>24</v>
      </c>
      <c r="F4262">
        <v>9</v>
      </c>
      <c r="G4262">
        <v>50</v>
      </c>
      <c r="H4262" t="s">
        <v>5509</v>
      </c>
      <c r="I4262" t="s">
        <v>241</v>
      </c>
      <c r="J4262">
        <f>VLOOKUP(I4262, Neighbourhood!$A$1:$B$26, 2, FALSE)</f>
        <v>8</v>
      </c>
      <c r="K4262">
        <v>487598.01</v>
      </c>
      <c r="L4262">
        <v>5452759.6500000004</v>
      </c>
    </row>
    <row r="4263" spans="1:12" x14ac:dyDescent="0.3">
      <c r="A4263" t="s">
        <v>13</v>
      </c>
      <c r="B4263">
        <f>VLOOKUP(A4263, CrimeType!$A$1:$B$11, 2, FALSE)</f>
        <v>7</v>
      </c>
      <c r="C4263">
        <v>2010</v>
      </c>
      <c r="D4263">
        <v>2</v>
      </c>
      <c r="E4263">
        <v>24</v>
      </c>
      <c r="F4263">
        <v>10</v>
      </c>
      <c r="G4263">
        <v>33</v>
      </c>
      <c r="H4263" t="s">
        <v>6333</v>
      </c>
      <c r="I4263" t="s">
        <v>219</v>
      </c>
      <c r="J4263">
        <f>VLOOKUP(I4263, Neighbourhood!$A$1:$B$26, 2, FALSE)</f>
        <v>9</v>
      </c>
      <c r="K4263">
        <v>496066.47</v>
      </c>
      <c r="L4263">
        <v>5451179.4299999997</v>
      </c>
    </row>
    <row r="4264" spans="1:12" x14ac:dyDescent="0.3">
      <c r="A4264" t="s">
        <v>5247</v>
      </c>
      <c r="B4264">
        <f>VLOOKUP(A4264, CrimeType!$A$1:$B$11, 2, FALSE)</f>
        <v>1</v>
      </c>
      <c r="C4264">
        <v>2010</v>
      </c>
      <c r="D4264">
        <v>2</v>
      </c>
      <c r="E4264">
        <v>24</v>
      </c>
      <c r="F4264">
        <v>10</v>
      </c>
      <c r="G4264">
        <v>36</v>
      </c>
      <c r="H4264" t="s">
        <v>1649</v>
      </c>
      <c r="I4264" t="s">
        <v>17</v>
      </c>
      <c r="J4264">
        <f>VLOOKUP(I4264, Neighbourhood!$A$1:$B$26, 2, FALSE)</f>
        <v>2</v>
      </c>
      <c r="K4264">
        <v>492243.49</v>
      </c>
      <c r="L4264">
        <v>5458972.1399999997</v>
      </c>
    </row>
    <row r="4265" spans="1:12" x14ac:dyDescent="0.3">
      <c r="A4265" t="s">
        <v>13</v>
      </c>
      <c r="B4265">
        <f>VLOOKUP(A4265, CrimeType!$A$1:$B$11, 2, FALSE)</f>
        <v>7</v>
      </c>
      <c r="C4265">
        <v>2010</v>
      </c>
      <c r="D4265">
        <v>2</v>
      </c>
      <c r="E4265">
        <v>24</v>
      </c>
      <c r="F4265">
        <v>11</v>
      </c>
      <c r="G4265">
        <v>0</v>
      </c>
      <c r="H4265" t="s">
        <v>4068</v>
      </c>
      <c r="I4265" t="s">
        <v>101</v>
      </c>
      <c r="J4265">
        <f>VLOOKUP(I4265, Neighbourhood!$A$1:$B$26, 2, FALSE)</f>
        <v>12</v>
      </c>
      <c r="K4265">
        <v>492125.99</v>
      </c>
      <c r="L4265">
        <v>5456204.6100000003</v>
      </c>
    </row>
    <row r="4266" spans="1:12" x14ac:dyDescent="0.3">
      <c r="A4266" t="s">
        <v>10</v>
      </c>
      <c r="B4266">
        <f>VLOOKUP(A4266, CrimeType!$A$1:$B$11, 2, FALSE)</f>
        <v>4</v>
      </c>
      <c r="C4266">
        <v>2010</v>
      </c>
      <c r="D4266">
        <v>2</v>
      </c>
      <c r="E4266">
        <v>24</v>
      </c>
      <c r="F4266">
        <v>11</v>
      </c>
      <c r="G4266">
        <v>20</v>
      </c>
      <c r="H4266" t="s">
        <v>108</v>
      </c>
      <c r="I4266" t="s">
        <v>17</v>
      </c>
      <c r="J4266">
        <f>VLOOKUP(I4266, Neighbourhood!$A$1:$B$26, 2, FALSE)</f>
        <v>2</v>
      </c>
      <c r="K4266">
        <v>492304.88</v>
      </c>
      <c r="L4266">
        <v>5458594.2199999997</v>
      </c>
    </row>
    <row r="4267" spans="1:12" x14ac:dyDescent="0.3">
      <c r="A4267" t="s">
        <v>13</v>
      </c>
      <c r="B4267">
        <f>VLOOKUP(A4267, CrimeType!$A$1:$B$11, 2, FALSE)</f>
        <v>7</v>
      </c>
      <c r="C4267">
        <v>2010</v>
      </c>
      <c r="D4267">
        <v>2</v>
      </c>
      <c r="E4267">
        <v>24</v>
      </c>
      <c r="F4267">
        <v>11</v>
      </c>
      <c r="G4267">
        <v>55</v>
      </c>
      <c r="H4267" t="s">
        <v>5839</v>
      </c>
      <c r="I4267" t="s">
        <v>116</v>
      </c>
      <c r="J4267">
        <f>VLOOKUP(I4267, Neighbourhood!$A$1:$B$26, 2, FALSE)</f>
        <v>20</v>
      </c>
      <c r="K4267">
        <v>493669.04</v>
      </c>
      <c r="L4267">
        <v>5458808.5800000001</v>
      </c>
    </row>
    <row r="4268" spans="1:12" x14ac:dyDescent="0.3">
      <c r="A4268" t="s">
        <v>10</v>
      </c>
      <c r="B4268">
        <f>VLOOKUP(A4268, CrimeType!$A$1:$B$11, 2, FALSE)</f>
        <v>4</v>
      </c>
      <c r="C4268">
        <v>2010</v>
      </c>
      <c r="D4268">
        <v>2</v>
      </c>
      <c r="E4268">
        <v>24</v>
      </c>
      <c r="F4268">
        <v>12</v>
      </c>
      <c r="G4268">
        <v>0</v>
      </c>
      <c r="H4268" t="s">
        <v>3951</v>
      </c>
      <c r="I4268" t="s">
        <v>33</v>
      </c>
      <c r="J4268">
        <f>VLOOKUP(I4268, Neighbourhood!$A$1:$B$26, 2, FALSE)</f>
        <v>11</v>
      </c>
      <c r="K4268">
        <v>491232.05</v>
      </c>
      <c r="L4268">
        <v>5451066.9400000004</v>
      </c>
    </row>
    <row r="4269" spans="1:12" x14ac:dyDescent="0.3">
      <c r="A4269" t="s">
        <v>13</v>
      </c>
      <c r="B4269">
        <f>VLOOKUP(A4269, CrimeType!$A$1:$B$11, 2, FALSE)</f>
        <v>7</v>
      </c>
      <c r="C4269">
        <v>2010</v>
      </c>
      <c r="D4269">
        <v>2</v>
      </c>
      <c r="E4269">
        <v>24</v>
      </c>
      <c r="F4269">
        <v>12</v>
      </c>
      <c r="G4269">
        <v>30</v>
      </c>
      <c r="H4269" t="s">
        <v>663</v>
      </c>
      <c r="I4269" t="s">
        <v>45</v>
      </c>
      <c r="J4269">
        <f>VLOOKUP(I4269, Neighbourhood!$A$1:$B$26, 2, FALSE)</f>
        <v>19</v>
      </c>
      <c r="K4269">
        <v>489607.33</v>
      </c>
      <c r="L4269">
        <v>5462180.3700000001</v>
      </c>
    </row>
    <row r="4270" spans="1:12" x14ac:dyDescent="0.3">
      <c r="A4270" t="s">
        <v>18</v>
      </c>
      <c r="B4270">
        <f>VLOOKUP(A4270, CrimeType!$A$1:$B$11, 2, FALSE)</f>
        <v>8</v>
      </c>
      <c r="C4270">
        <v>2010</v>
      </c>
      <c r="D4270">
        <v>2</v>
      </c>
      <c r="E4270">
        <v>24</v>
      </c>
      <c r="F4270">
        <v>12</v>
      </c>
      <c r="G4270">
        <v>54</v>
      </c>
      <c r="H4270" t="s">
        <v>2797</v>
      </c>
      <c r="I4270" t="s">
        <v>30</v>
      </c>
      <c r="J4270">
        <f>VLOOKUP(I4270, Neighbourhood!$A$1:$B$26, 2, FALSE)</f>
        <v>5</v>
      </c>
      <c r="K4270">
        <v>495187.07</v>
      </c>
      <c r="L4270">
        <v>5458607.8200000003</v>
      </c>
    </row>
    <row r="4271" spans="1:12" x14ac:dyDescent="0.3">
      <c r="A4271" t="s">
        <v>31</v>
      </c>
      <c r="B4271">
        <f>VLOOKUP(A4271, CrimeType!$A$1:$B$11, 2, FALSE)</f>
        <v>2</v>
      </c>
      <c r="C4271">
        <v>2010</v>
      </c>
      <c r="D4271">
        <v>2</v>
      </c>
      <c r="E4271">
        <v>24</v>
      </c>
      <c r="F4271">
        <v>13</v>
      </c>
      <c r="G4271">
        <v>0</v>
      </c>
      <c r="H4271" t="s">
        <v>7633</v>
      </c>
      <c r="I4271" t="s">
        <v>57</v>
      </c>
      <c r="J4271">
        <f>VLOOKUP(I4271, Neighbourhood!$A$1:$B$26, 2, FALSE)</f>
        <v>6</v>
      </c>
      <c r="K4271">
        <v>496223.54</v>
      </c>
      <c r="L4271">
        <v>5458571.0499999998</v>
      </c>
    </row>
    <row r="4272" spans="1:12" x14ac:dyDescent="0.3">
      <c r="A4272" t="s">
        <v>10</v>
      </c>
      <c r="B4272">
        <f>VLOOKUP(A4272, CrimeType!$A$1:$B$11, 2, FALSE)</f>
        <v>4</v>
      </c>
      <c r="C4272">
        <v>2010</v>
      </c>
      <c r="D4272">
        <v>2</v>
      </c>
      <c r="E4272">
        <v>24</v>
      </c>
      <c r="F4272">
        <v>14</v>
      </c>
      <c r="G4272">
        <v>7</v>
      </c>
      <c r="H4272" t="s">
        <v>385</v>
      </c>
      <c r="I4272" t="s">
        <v>17</v>
      </c>
      <c r="J4272">
        <f>VLOOKUP(I4272, Neighbourhood!$A$1:$B$26, 2, FALSE)</f>
        <v>2</v>
      </c>
      <c r="K4272">
        <v>491472.58</v>
      </c>
      <c r="L4272">
        <v>5459462.5899999999</v>
      </c>
    </row>
    <row r="4273" spans="1:12" x14ac:dyDescent="0.3">
      <c r="A4273" t="s">
        <v>13</v>
      </c>
      <c r="B4273">
        <f>VLOOKUP(A4273, CrimeType!$A$1:$B$11, 2, FALSE)</f>
        <v>7</v>
      </c>
      <c r="C4273">
        <v>2010</v>
      </c>
      <c r="D4273">
        <v>2</v>
      </c>
      <c r="E4273">
        <v>24</v>
      </c>
      <c r="F4273">
        <v>14</v>
      </c>
      <c r="G4273">
        <v>30</v>
      </c>
      <c r="H4273" t="s">
        <v>3234</v>
      </c>
      <c r="I4273" t="s">
        <v>20</v>
      </c>
      <c r="J4273">
        <f>VLOOKUP(I4273, Neighbourhood!$A$1:$B$26, 2, FALSE)</f>
        <v>4</v>
      </c>
      <c r="K4273">
        <v>490094.71</v>
      </c>
      <c r="L4273">
        <v>5456656.3899999997</v>
      </c>
    </row>
    <row r="4274" spans="1:12" x14ac:dyDescent="0.3">
      <c r="A4274" t="s">
        <v>31</v>
      </c>
      <c r="B4274">
        <f>VLOOKUP(A4274, CrimeType!$A$1:$B$11, 2, FALSE)</f>
        <v>2</v>
      </c>
      <c r="C4274">
        <v>2010</v>
      </c>
      <c r="D4274">
        <v>2</v>
      </c>
      <c r="E4274">
        <v>24</v>
      </c>
      <c r="F4274">
        <v>14</v>
      </c>
      <c r="G4274">
        <v>45</v>
      </c>
      <c r="H4274" t="s">
        <v>7137</v>
      </c>
      <c r="I4274" t="s">
        <v>15</v>
      </c>
      <c r="J4274">
        <f>VLOOKUP(I4274, Neighbourhood!$A$1:$B$26, 2, FALSE)</f>
        <v>7</v>
      </c>
      <c r="K4274">
        <v>495871.59</v>
      </c>
      <c r="L4274">
        <v>5454671.2300000004</v>
      </c>
    </row>
    <row r="4275" spans="1:12" x14ac:dyDescent="0.3">
      <c r="A4275" t="s">
        <v>13</v>
      </c>
      <c r="B4275">
        <f>VLOOKUP(A4275, CrimeType!$A$1:$B$11, 2, FALSE)</f>
        <v>7</v>
      </c>
      <c r="C4275">
        <v>2010</v>
      </c>
      <c r="D4275">
        <v>2</v>
      </c>
      <c r="E4275">
        <v>24</v>
      </c>
      <c r="F4275">
        <v>15</v>
      </c>
      <c r="G4275">
        <v>0</v>
      </c>
      <c r="H4275" t="s">
        <v>2807</v>
      </c>
      <c r="I4275" t="s">
        <v>15</v>
      </c>
      <c r="J4275">
        <f>VLOOKUP(I4275, Neighbourhood!$A$1:$B$26, 2, FALSE)</f>
        <v>7</v>
      </c>
      <c r="K4275">
        <v>494402.36</v>
      </c>
      <c r="L4275">
        <v>5453664.0700000003</v>
      </c>
    </row>
    <row r="4276" spans="1:12" x14ac:dyDescent="0.3">
      <c r="A4276" t="s">
        <v>50</v>
      </c>
      <c r="B4276">
        <f>VLOOKUP(A4276, CrimeType!$A$1:$B$11, 2, FALSE)</f>
        <v>9</v>
      </c>
      <c r="C4276">
        <v>2010</v>
      </c>
      <c r="D4276">
        <v>2</v>
      </c>
      <c r="E4276">
        <v>24</v>
      </c>
      <c r="F4276">
        <v>16</v>
      </c>
      <c r="G4276">
        <v>0</v>
      </c>
      <c r="H4276" t="s">
        <v>2591</v>
      </c>
      <c r="I4276" t="s">
        <v>41</v>
      </c>
      <c r="J4276">
        <f>VLOOKUP(I4276, Neighbourhood!$A$1:$B$26, 2, FALSE)</f>
        <v>15</v>
      </c>
      <c r="K4276">
        <v>497271.45</v>
      </c>
      <c r="L4276">
        <v>5454235.75</v>
      </c>
    </row>
    <row r="4277" spans="1:12" x14ac:dyDescent="0.3">
      <c r="A4277" t="s">
        <v>50</v>
      </c>
      <c r="B4277">
        <f>VLOOKUP(A4277, CrimeType!$A$1:$B$11, 2, FALSE)</f>
        <v>9</v>
      </c>
      <c r="C4277">
        <v>2010</v>
      </c>
      <c r="D4277">
        <v>2</v>
      </c>
      <c r="E4277">
        <v>24</v>
      </c>
      <c r="F4277">
        <v>16</v>
      </c>
      <c r="G4277">
        <v>0</v>
      </c>
      <c r="H4277" t="s">
        <v>2712</v>
      </c>
      <c r="I4277" t="s">
        <v>118</v>
      </c>
      <c r="J4277">
        <f>VLOOKUP(I4277, Neighbourhood!$A$1:$B$26, 2, FALSE)</f>
        <v>21</v>
      </c>
      <c r="K4277">
        <v>493094.74</v>
      </c>
      <c r="L4277">
        <v>5452940.5700000003</v>
      </c>
    </row>
    <row r="4278" spans="1:12" x14ac:dyDescent="0.3">
      <c r="A4278" t="s">
        <v>31</v>
      </c>
      <c r="B4278">
        <f>VLOOKUP(A4278, CrimeType!$A$1:$B$11, 2, FALSE)</f>
        <v>2</v>
      </c>
      <c r="C4278">
        <v>2010</v>
      </c>
      <c r="D4278">
        <v>2</v>
      </c>
      <c r="E4278">
        <v>24</v>
      </c>
      <c r="F4278">
        <v>16</v>
      </c>
      <c r="G4278">
        <v>0</v>
      </c>
      <c r="H4278" t="s">
        <v>849</v>
      </c>
      <c r="I4278" t="s">
        <v>22</v>
      </c>
      <c r="J4278">
        <f>VLOOKUP(I4278, Neighbourhood!$A$1:$B$26, 2, FALSE)</f>
        <v>3</v>
      </c>
      <c r="K4278">
        <v>486292.12</v>
      </c>
      <c r="L4278">
        <v>5453478.8300000001</v>
      </c>
    </row>
    <row r="4279" spans="1:12" x14ac:dyDescent="0.3">
      <c r="A4279" t="s">
        <v>13</v>
      </c>
      <c r="B4279">
        <f>VLOOKUP(A4279, CrimeType!$A$1:$B$11, 2, FALSE)</f>
        <v>7</v>
      </c>
      <c r="C4279">
        <v>2010</v>
      </c>
      <c r="D4279">
        <v>2</v>
      </c>
      <c r="E4279">
        <v>24</v>
      </c>
      <c r="F4279">
        <v>16</v>
      </c>
      <c r="G4279">
        <v>0</v>
      </c>
      <c r="H4279" t="s">
        <v>2442</v>
      </c>
      <c r="I4279" t="s">
        <v>15</v>
      </c>
      <c r="J4279">
        <f>VLOOKUP(I4279, Neighbourhood!$A$1:$B$26, 2, FALSE)</f>
        <v>7</v>
      </c>
      <c r="K4279">
        <v>493548.87</v>
      </c>
      <c r="L4279">
        <v>5454747.2800000003</v>
      </c>
    </row>
    <row r="4280" spans="1:12" x14ac:dyDescent="0.3">
      <c r="A4280" t="s">
        <v>13</v>
      </c>
      <c r="B4280">
        <f>VLOOKUP(A4280, CrimeType!$A$1:$B$11, 2, FALSE)</f>
        <v>7</v>
      </c>
      <c r="C4280">
        <v>2010</v>
      </c>
      <c r="D4280">
        <v>2</v>
      </c>
      <c r="E4280">
        <v>24</v>
      </c>
      <c r="F4280">
        <v>16</v>
      </c>
      <c r="G4280">
        <v>15</v>
      </c>
      <c r="H4280" t="s">
        <v>4877</v>
      </c>
      <c r="I4280" t="s">
        <v>15</v>
      </c>
      <c r="J4280">
        <f>VLOOKUP(I4280, Neighbourhood!$A$1:$B$26, 2, FALSE)</f>
        <v>7</v>
      </c>
      <c r="K4280">
        <v>495132.94</v>
      </c>
      <c r="L4280">
        <v>5454793.3600000003</v>
      </c>
    </row>
    <row r="4281" spans="1:12" x14ac:dyDescent="0.3">
      <c r="A4281" t="s">
        <v>13</v>
      </c>
      <c r="B4281">
        <f>VLOOKUP(A4281, CrimeType!$A$1:$B$11, 2, FALSE)</f>
        <v>7</v>
      </c>
      <c r="C4281">
        <v>2010</v>
      </c>
      <c r="D4281">
        <v>2</v>
      </c>
      <c r="E4281">
        <v>24</v>
      </c>
      <c r="F4281">
        <v>16</v>
      </c>
      <c r="G4281">
        <v>30</v>
      </c>
      <c r="H4281" t="s">
        <v>4686</v>
      </c>
      <c r="I4281" t="s">
        <v>20</v>
      </c>
      <c r="J4281">
        <f>VLOOKUP(I4281, Neighbourhood!$A$1:$B$26, 2, FALSE)</f>
        <v>4</v>
      </c>
      <c r="K4281">
        <v>491214.55</v>
      </c>
      <c r="L4281">
        <v>5457132.8499999996</v>
      </c>
    </row>
    <row r="4282" spans="1:12" x14ac:dyDescent="0.3">
      <c r="A4282" t="s">
        <v>5251</v>
      </c>
      <c r="B4282">
        <f>VLOOKUP(A4282, CrimeType!$A$1:$B$11, 2, FALSE)</f>
        <v>11</v>
      </c>
      <c r="C4282">
        <v>2010</v>
      </c>
      <c r="D4282">
        <v>2</v>
      </c>
      <c r="E4282">
        <v>24</v>
      </c>
      <c r="F4282">
        <v>16</v>
      </c>
      <c r="G4282">
        <v>47</v>
      </c>
      <c r="H4282" t="s">
        <v>6692</v>
      </c>
      <c r="I4282" t="s">
        <v>37</v>
      </c>
      <c r="J4282">
        <f>VLOOKUP(I4282, Neighbourhood!$A$1:$B$26, 2, FALSE)</f>
        <v>10</v>
      </c>
      <c r="K4282">
        <v>487867</v>
      </c>
      <c r="L4282">
        <v>5456824</v>
      </c>
    </row>
    <row r="4283" spans="1:12" x14ac:dyDescent="0.3">
      <c r="A4283" t="s">
        <v>13</v>
      </c>
      <c r="B4283">
        <f>VLOOKUP(A4283, CrimeType!$A$1:$B$11, 2, FALSE)</f>
        <v>7</v>
      </c>
      <c r="C4283">
        <v>2010</v>
      </c>
      <c r="D4283">
        <v>2</v>
      </c>
      <c r="E4283">
        <v>24</v>
      </c>
      <c r="F4283">
        <v>17</v>
      </c>
      <c r="G4283">
        <v>0</v>
      </c>
      <c r="H4283" t="s">
        <v>156</v>
      </c>
      <c r="I4283" t="s">
        <v>69</v>
      </c>
      <c r="J4283">
        <f>VLOOKUP(I4283, Neighbourhood!$A$1:$B$26, 2, FALSE)</f>
        <v>23</v>
      </c>
      <c r="K4283">
        <v>490628.93</v>
      </c>
      <c r="L4283">
        <v>5459632.79</v>
      </c>
    </row>
    <row r="4284" spans="1:12" x14ac:dyDescent="0.3">
      <c r="A4284" t="s">
        <v>10</v>
      </c>
      <c r="B4284">
        <f>VLOOKUP(A4284, CrimeType!$A$1:$B$11, 2, FALSE)</f>
        <v>4</v>
      </c>
      <c r="C4284">
        <v>2010</v>
      </c>
      <c r="D4284">
        <v>2</v>
      </c>
      <c r="E4284">
        <v>24</v>
      </c>
      <c r="F4284">
        <v>17</v>
      </c>
      <c r="G4284">
        <v>0</v>
      </c>
      <c r="H4284" t="s">
        <v>3304</v>
      </c>
      <c r="I4284" t="s">
        <v>33</v>
      </c>
      <c r="J4284">
        <f>VLOOKUP(I4284, Neighbourhood!$A$1:$B$26, 2, FALSE)</f>
        <v>11</v>
      </c>
      <c r="K4284">
        <v>492144.4</v>
      </c>
      <c r="L4284">
        <v>5451085.29</v>
      </c>
    </row>
    <row r="4285" spans="1:12" x14ac:dyDescent="0.3">
      <c r="A4285" t="s">
        <v>31</v>
      </c>
      <c r="B4285">
        <f>VLOOKUP(A4285, CrimeType!$A$1:$B$11, 2, FALSE)</f>
        <v>2</v>
      </c>
      <c r="C4285">
        <v>2010</v>
      </c>
      <c r="D4285">
        <v>2</v>
      </c>
      <c r="E4285">
        <v>24</v>
      </c>
      <c r="F4285">
        <v>17</v>
      </c>
      <c r="G4285">
        <v>45</v>
      </c>
      <c r="H4285" t="s">
        <v>1230</v>
      </c>
      <c r="I4285" t="s">
        <v>22</v>
      </c>
      <c r="J4285">
        <f>VLOOKUP(I4285, Neighbourhood!$A$1:$B$26, 2, FALSE)</f>
        <v>3</v>
      </c>
      <c r="K4285">
        <v>485760.42</v>
      </c>
      <c r="L4285">
        <v>5454734.7999999998</v>
      </c>
    </row>
    <row r="4286" spans="1:12" x14ac:dyDescent="0.3">
      <c r="A4286" t="s">
        <v>31</v>
      </c>
      <c r="B4286">
        <f>VLOOKUP(A4286, CrimeType!$A$1:$B$11, 2, FALSE)</f>
        <v>2</v>
      </c>
      <c r="C4286">
        <v>2010</v>
      </c>
      <c r="D4286">
        <v>2</v>
      </c>
      <c r="E4286">
        <v>24</v>
      </c>
      <c r="F4286">
        <v>18</v>
      </c>
      <c r="G4286">
        <v>0</v>
      </c>
      <c r="H4286" t="s">
        <v>460</v>
      </c>
      <c r="I4286" t="s">
        <v>65</v>
      </c>
      <c r="J4286">
        <f>VLOOKUP(I4286, Neighbourhood!$A$1:$B$26, 2, FALSE)</f>
        <v>18</v>
      </c>
      <c r="K4286">
        <v>491570.09</v>
      </c>
      <c r="L4286">
        <v>5455916.46</v>
      </c>
    </row>
    <row r="4287" spans="1:12" x14ac:dyDescent="0.3">
      <c r="A4287" t="s">
        <v>13</v>
      </c>
      <c r="B4287">
        <f>VLOOKUP(A4287, CrimeType!$A$1:$B$11, 2, FALSE)</f>
        <v>7</v>
      </c>
      <c r="C4287">
        <v>2010</v>
      </c>
      <c r="D4287">
        <v>2</v>
      </c>
      <c r="E4287">
        <v>24</v>
      </c>
      <c r="F4287">
        <v>18</v>
      </c>
      <c r="G4287">
        <v>0</v>
      </c>
      <c r="H4287" t="s">
        <v>5664</v>
      </c>
      <c r="I4287" t="s">
        <v>101</v>
      </c>
      <c r="J4287">
        <f>VLOOKUP(I4287, Neighbourhood!$A$1:$B$26, 2, FALSE)</f>
        <v>12</v>
      </c>
      <c r="K4287">
        <v>493491.83</v>
      </c>
      <c r="L4287">
        <v>5456047.9699999997</v>
      </c>
    </row>
    <row r="4288" spans="1:12" x14ac:dyDescent="0.3">
      <c r="A4288" t="s">
        <v>10</v>
      </c>
      <c r="B4288">
        <f>VLOOKUP(A4288, CrimeType!$A$1:$B$11, 2, FALSE)</f>
        <v>4</v>
      </c>
      <c r="C4288">
        <v>2010</v>
      </c>
      <c r="D4288">
        <v>2</v>
      </c>
      <c r="E4288">
        <v>24</v>
      </c>
      <c r="F4288">
        <v>18</v>
      </c>
      <c r="G4288">
        <v>9</v>
      </c>
      <c r="H4288" t="s">
        <v>2540</v>
      </c>
      <c r="I4288" t="s">
        <v>116</v>
      </c>
      <c r="J4288">
        <f>VLOOKUP(I4288, Neighbourhood!$A$1:$B$26, 2, FALSE)</f>
        <v>20</v>
      </c>
      <c r="K4288">
        <v>493841.02</v>
      </c>
      <c r="L4288">
        <v>5458697.4100000001</v>
      </c>
    </row>
    <row r="4289" spans="1:12" x14ac:dyDescent="0.3">
      <c r="A4289" t="s">
        <v>13</v>
      </c>
      <c r="B4289">
        <f>VLOOKUP(A4289, CrimeType!$A$1:$B$11, 2, FALSE)</f>
        <v>7</v>
      </c>
      <c r="C4289">
        <v>2010</v>
      </c>
      <c r="D4289">
        <v>2</v>
      </c>
      <c r="E4289">
        <v>24</v>
      </c>
      <c r="F4289">
        <v>18</v>
      </c>
      <c r="G4289">
        <v>10</v>
      </c>
      <c r="H4289" t="s">
        <v>3243</v>
      </c>
      <c r="I4289" t="s">
        <v>17</v>
      </c>
      <c r="J4289">
        <f>VLOOKUP(I4289, Neighbourhood!$A$1:$B$26, 2, FALSE)</f>
        <v>2</v>
      </c>
      <c r="K4289">
        <v>491371.17</v>
      </c>
      <c r="L4289">
        <v>5458249.1200000001</v>
      </c>
    </row>
    <row r="4290" spans="1:12" x14ac:dyDescent="0.3">
      <c r="A4290" t="s">
        <v>27</v>
      </c>
      <c r="B4290">
        <f>VLOOKUP(A4290, CrimeType!$A$1:$B$11, 2, FALSE)</f>
        <v>6</v>
      </c>
      <c r="C4290">
        <v>2010</v>
      </c>
      <c r="D4290">
        <v>2</v>
      </c>
      <c r="E4290">
        <v>24</v>
      </c>
      <c r="F4290">
        <v>18</v>
      </c>
      <c r="G4290">
        <v>27</v>
      </c>
      <c r="H4290" t="s">
        <v>226</v>
      </c>
      <c r="I4290" t="s">
        <v>69</v>
      </c>
      <c r="J4290">
        <f>VLOOKUP(I4290, Neighbourhood!$A$1:$B$26, 2, FALSE)</f>
        <v>23</v>
      </c>
      <c r="K4290">
        <v>490238.77</v>
      </c>
      <c r="L4290">
        <v>5459774.0499999998</v>
      </c>
    </row>
    <row r="4291" spans="1:12" x14ac:dyDescent="0.3">
      <c r="A4291" t="s">
        <v>31</v>
      </c>
      <c r="B4291">
        <f>VLOOKUP(A4291, CrimeType!$A$1:$B$11, 2, FALSE)</f>
        <v>2</v>
      </c>
      <c r="C4291">
        <v>2010</v>
      </c>
      <c r="D4291">
        <v>2</v>
      </c>
      <c r="E4291">
        <v>24</v>
      </c>
      <c r="F4291">
        <v>18</v>
      </c>
      <c r="G4291">
        <v>40</v>
      </c>
      <c r="H4291" t="s">
        <v>4662</v>
      </c>
      <c r="I4291" t="s">
        <v>22</v>
      </c>
      <c r="J4291">
        <f>VLOOKUP(I4291, Neighbourhood!$A$1:$B$26, 2, FALSE)</f>
        <v>3</v>
      </c>
      <c r="K4291">
        <v>486812.15</v>
      </c>
      <c r="L4291">
        <v>5456124.2699999996</v>
      </c>
    </row>
    <row r="4292" spans="1:12" x14ac:dyDescent="0.3">
      <c r="A4292" t="s">
        <v>5251</v>
      </c>
      <c r="B4292">
        <f>VLOOKUP(A4292, CrimeType!$A$1:$B$11, 2, FALSE)</f>
        <v>11</v>
      </c>
      <c r="C4292">
        <v>2010</v>
      </c>
      <c r="D4292">
        <v>2</v>
      </c>
      <c r="E4292">
        <v>24</v>
      </c>
      <c r="F4292">
        <v>18</v>
      </c>
      <c r="G4292">
        <v>47</v>
      </c>
      <c r="H4292" t="s">
        <v>5945</v>
      </c>
      <c r="I4292" t="s">
        <v>208</v>
      </c>
      <c r="J4292">
        <f>VLOOKUP(I4292, Neighbourhood!$A$1:$B$26, 2, FALSE)</f>
        <v>17</v>
      </c>
      <c r="K4292">
        <v>489860</v>
      </c>
      <c r="L4292">
        <v>5454355</v>
      </c>
    </row>
    <row r="4293" spans="1:12" x14ac:dyDescent="0.3">
      <c r="A4293" t="s">
        <v>13</v>
      </c>
      <c r="B4293">
        <f>VLOOKUP(A4293, CrimeType!$A$1:$B$11, 2, FALSE)</f>
        <v>7</v>
      </c>
      <c r="C4293">
        <v>2010</v>
      </c>
      <c r="D4293">
        <v>2</v>
      </c>
      <c r="E4293">
        <v>24</v>
      </c>
      <c r="F4293">
        <v>19</v>
      </c>
      <c r="G4293">
        <v>0</v>
      </c>
      <c r="H4293" t="s">
        <v>2338</v>
      </c>
      <c r="I4293" t="s">
        <v>73</v>
      </c>
      <c r="J4293">
        <f>VLOOKUP(I4293, Neighbourhood!$A$1:$B$26, 2, FALSE)</f>
        <v>24</v>
      </c>
      <c r="K4293">
        <v>486351.2</v>
      </c>
      <c r="L4293">
        <v>5457145.2000000002</v>
      </c>
    </row>
    <row r="4294" spans="1:12" x14ac:dyDescent="0.3">
      <c r="A4294" t="s">
        <v>10</v>
      </c>
      <c r="B4294">
        <f>VLOOKUP(A4294, CrimeType!$A$1:$B$11, 2, FALSE)</f>
        <v>4</v>
      </c>
      <c r="C4294">
        <v>2010</v>
      </c>
      <c r="D4294">
        <v>2</v>
      </c>
      <c r="E4294">
        <v>24</v>
      </c>
      <c r="F4294">
        <v>19</v>
      </c>
      <c r="G4294">
        <v>0</v>
      </c>
      <c r="H4294" t="s">
        <v>7281</v>
      </c>
      <c r="I4294" t="s">
        <v>57</v>
      </c>
      <c r="J4294">
        <f>VLOOKUP(I4294, Neighbourhood!$A$1:$B$26, 2, FALSE)</f>
        <v>6</v>
      </c>
      <c r="K4294">
        <v>496609.31</v>
      </c>
      <c r="L4294">
        <v>5458567.3300000001</v>
      </c>
    </row>
    <row r="4295" spans="1:12" x14ac:dyDescent="0.3">
      <c r="A4295" t="s">
        <v>5251</v>
      </c>
      <c r="B4295">
        <f>VLOOKUP(A4295, CrimeType!$A$1:$B$11, 2, FALSE)</f>
        <v>11</v>
      </c>
      <c r="C4295">
        <v>2010</v>
      </c>
      <c r="D4295">
        <v>2</v>
      </c>
      <c r="E4295">
        <v>24</v>
      </c>
      <c r="F4295">
        <v>19</v>
      </c>
      <c r="G4295">
        <v>2</v>
      </c>
      <c r="H4295" t="s">
        <v>6066</v>
      </c>
      <c r="I4295" t="s">
        <v>15</v>
      </c>
      <c r="J4295">
        <f>VLOOKUP(I4295, Neighbourhood!$A$1:$B$26, 2, FALSE)</f>
        <v>7</v>
      </c>
      <c r="K4295">
        <v>495881</v>
      </c>
      <c r="L4295">
        <v>5455511</v>
      </c>
    </row>
    <row r="4296" spans="1:12" x14ac:dyDescent="0.3">
      <c r="A4296" t="s">
        <v>13</v>
      </c>
      <c r="B4296">
        <f>VLOOKUP(A4296, CrimeType!$A$1:$B$11, 2, FALSE)</f>
        <v>7</v>
      </c>
      <c r="C4296">
        <v>2010</v>
      </c>
      <c r="D4296">
        <v>2</v>
      </c>
      <c r="E4296">
        <v>24</v>
      </c>
      <c r="F4296">
        <v>19</v>
      </c>
      <c r="G4296">
        <v>45</v>
      </c>
      <c r="H4296" t="s">
        <v>4253</v>
      </c>
      <c r="I4296" t="s">
        <v>206</v>
      </c>
      <c r="J4296">
        <f>VLOOKUP(I4296, Neighbourhood!$A$1:$B$26, 2, FALSE)</f>
        <v>22</v>
      </c>
      <c r="K4296">
        <v>494869.25</v>
      </c>
      <c r="L4296">
        <v>5451742.4400000004</v>
      </c>
    </row>
    <row r="4297" spans="1:12" x14ac:dyDescent="0.3">
      <c r="A4297" t="s">
        <v>10</v>
      </c>
      <c r="B4297">
        <f>VLOOKUP(A4297, CrimeType!$A$1:$B$11, 2, FALSE)</f>
        <v>4</v>
      </c>
      <c r="C4297">
        <v>2010</v>
      </c>
      <c r="D4297">
        <v>2</v>
      </c>
      <c r="E4297">
        <v>24</v>
      </c>
      <c r="F4297">
        <v>19</v>
      </c>
      <c r="G4297">
        <v>46</v>
      </c>
      <c r="H4297" t="s">
        <v>416</v>
      </c>
      <c r="I4297" t="s">
        <v>17</v>
      </c>
      <c r="J4297">
        <f>VLOOKUP(I4297, Neighbourhood!$A$1:$B$26, 2, FALSE)</f>
        <v>2</v>
      </c>
      <c r="K4297">
        <v>491000.32000000001</v>
      </c>
      <c r="L4297">
        <v>5458448.6500000004</v>
      </c>
    </row>
    <row r="4298" spans="1:12" x14ac:dyDescent="0.3">
      <c r="A4298" t="s">
        <v>27</v>
      </c>
      <c r="B4298">
        <f>VLOOKUP(A4298, CrimeType!$A$1:$B$11, 2, FALSE)</f>
        <v>6</v>
      </c>
      <c r="C4298">
        <v>2010</v>
      </c>
      <c r="D4298">
        <v>2</v>
      </c>
      <c r="E4298">
        <v>24</v>
      </c>
      <c r="F4298">
        <v>19</v>
      </c>
      <c r="G4298">
        <v>56</v>
      </c>
      <c r="H4298" t="s">
        <v>4298</v>
      </c>
      <c r="I4298" t="s">
        <v>101</v>
      </c>
      <c r="J4298">
        <f>VLOOKUP(I4298, Neighbourhood!$A$1:$B$26, 2, FALSE)</f>
        <v>12</v>
      </c>
      <c r="K4298">
        <v>491655.54</v>
      </c>
      <c r="L4298">
        <v>5456828.0999999996</v>
      </c>
    </row>
    <row r="4299" spans="1:12" x14ac:dyDescent="0.3">
      <c r="A4299" t="s">
        <v>13</v>
      </c>
      <c r="B4299">
        <f>VLOOKUP(A4299, CrimeType!$A$1:$B$11, 2, FALSE)</f>
        <v>7</v>
      </c>
      <c r="C4299">
        <v>2010</v>
      </c>
      <c r="D4299">
        <v>2</v>
      </c>
      <c r="E4299">
        <v>24</v>
      </c>
      <c r="F4299">
        <v>20</v>
      </c>
      <c r="G4299">
        <v>0</v>
      </c>
      <c r="H4299" t="s">
        <v>4444</v>
      </c>
      <c r="I4299" t="s">
        <v>206</v>
      </c>
      <c r="J4299">
        <f>VLOOKUP(I4299, Neighbourhood!$A$1:$B$26, 2, FALSE)</f>
        <v>22</v>
      </c>
      <c r="K4299">
        <v>495479.15</v>
      </c>
      <c r="L4299">
        <v>5452704.3200000003</v>
      </c>
    </row>
    <row r="4300" spans="1:12" x14ac:dyDescent="0.3">
      <c r="A4300" t="s">
        <v>50</v>
      </c>
      <c r="B4300">
        <f>VLOOKUP(A4300, CrimeType!$A$1:$B$11, 2, FALSE)</f>
        <v>9</v>
      </c>
      <c r="C4300">
        <v>2010</v>
      </c>
      <c r="D4300">
        <v>2</v>
      </c>
      <c r="E4300">
        <v>24</v>
      </c>
      <c r="F4300">
        <v>20</v>
      </c>
      <c r="G4300">
        <v>10</v>
      </c>
      <c r="H4300" t="s">
        <v>1690</v>
      </c>
      <c r="I4300" t="s">
        <v>116</v>
      </c>
      <c r="J4300">
        <f>VLOOKUP(I4300, Neighbourhood!$A$1:$B$26, 2, FALSE)</f>
        <v>20</v>
      </c>
      <c r="K4300">
        <v>494090.41</v>
      </c>
      <c r="L4300">
        <v>5458385.7999999998</v>
      </c>
    </row>
    <row r="4301" spans="1:12" x14ac:dyDescent="0.3">
      <c r="A4301" t="s">
        <v>31</v>
      </c>
      <c r="B4301">
        <f>VLOOKUP(A4301, CrimeType!$A$1:$B$11, 2, FALSE)</f>
        <v>2</v>
      </c>
      <c r="C4301">
        <v>2010</v>
      </c>
      <c r="D4301">
        <v>2</v>
      </c>
      <c r="E4301">
        <v>24</v>
      </c>
      <c r="F4301">
        <v>20</v>
      </c>
      <c r="G4301">
        <v>30</v>
      </c>
      <c r="H4301" t="s">
        <v>4080</v>
      </c>
      <c r="I4301" t="s">
        <v>30</v>
      </c>
      <c r="J4301">
        <f>VLOOKUP(I4301, Neighbourhood!$A$1:$B$26, 2, FALSE)</f>
        <v>5</v>
      </c>
      <c r="K4301">
        <v>494544.37</v>
      </c>
      <c r="L4301">
        <v>5457337.8200000003</v>
      </c>
    </row>
    <row r="4302" spans="1:12" x14ac:dyDescent="0.3">
      <c r="A4302" t="s">
        <v>13</v>
      </c>
      <c r="B4302">
        <f>VLOOKUP(A4302, CrimeType!$A$1:$B$11, 2, FALSE)</f>
        <v>7</v>
      </c>
      <c r="C4302">
        <v>2010</v>
      </c>
      <c r="D4302">
        <v>2</v>
      </c>
      <c r="E4302">
        <v>24</v>
      </c>
      <c r="F4302">
        <v>20</v>
      </c>
      <c r="G4302">
        <v>30</v>
      </c>
      <c r="H4302" t="s">
        <v>6195</v>
      </c>
      <c r="I4302" t="s">
        <v>17</v>
      </c>
      <c r="J4302">
        <f>VLOOKUP(I4302, Neighbourhood!$A$1:$B$26, 2, FALSE)</f>
        <v>2</v>
      </c>
      <c r="K4302">
        <v>492568.48</v>
      </c>
      <c r="L4302">
        <v>5458948.1500000004</v>
      </c>
    </row>
    <row r="4303" spans="1:12" x14ac:dyDescent="0.3">
      <c r="A4303" t="s">
        <v>5251</v>
      </c>
      <c r="B4303">
        <f>VLOOKUP(A4303, CrimeType!$A$1:$B$11, 2, FALSE)</f>
        <v>11</v>
      </c>
      <c r="C4303">
        <v>2010</v>
      </c>
      <c r="D4303">
        <v>2</v>
      </c>
      <c r="E4303">
        <v>24</v>
      </c>
      <c r="F4303">
        <v>20</v>
      </c>
      <c r="G4303">
        <v>46</v>
      </c>
      <c r="H4303" t="s">
        <v>3518</v>
      </c>
      <c r="I4303" t="s">
        <v>17</v>
      </c>
      <c r="J4303">
        <f>VLOOKUP(I4303, Neighbourhood!$A$1:$B$26, 2, FALSE)</f>
        <v>2</v>
      </c>
      <c r="K4303">
        <v>490604</v>
      </c>
      <c r="L4303">
        <v>5458488</v>
      </c>
    </row>
    <row r="4304" spans="1:12" x14ac:dyDescent="0.3">
      <c r="A4304" t="s">
        <v>13</v>
      </c>
      <c r="B4304">
        <f>VLOOKUP(A4304, CrimeType!$A$1:$B$11, 2, FALSE)</f>
        <v>7</v>
      </c>
      <c r="C4304">
        <v>2010</v>
      </c>
      <c r="D4304">
        <v>2</v>
      </c>
      <c r="E4304">
        <v>24</v>
      </c>
      <c r="F4304">
        <v>21</v>
      </c>
      <c r="G4304">
        <v>0</v>
      </c>
      <c r="H4304" t="s">
        <v>4444</v>
      </c>
      <c r="I4304" t="s">
        <v>206</v>
      </c>
      <c r="J4304">
        <f>VLOOKUP(I4304, Neighbourhood!$A$1:$B$26, 2, FALSE)</f>
        <v>22</v>
      </c>
      <c r="K4304">
        <v>495492.06</v>
      </c>
      <c r="L4304">
        <v>5452703.8600000003</v>
      </c>
    </row>
    <row r="4305" spans="1:12" x14ac:dyDescent="0.3">
      <c r="A4305" t="s">
        <v>13</v>
      </c>
      <c r="B4305">
        <f>VLOOKUP(A4305, CrimeType!$A$1:$B$11, 2, FALSE)</f>
        <v>7</v>
      </c>
      <c r="C4305">
        <v>2010</v>
      </c>
      <c r="D4305">
        <v>2</v>
      </c>
      <c r="E4305">
        <v>24</v>
      </c>
      <c r="F4305">
        <v>21</v>
      </c>
      <c r="G4305">
        <v>0</v>
      </c>
      <c r="H4305" t="s">
        <v>266</v>
      </c>
      <c r="I4305" t="s">
        <v>17</v>
      </c>
      <c r="J4305">
        <f>VLOOKUP(I4305, Neighbourhood!$A$1:$B$26, 2, FALSE)</f>
        <v>2</v>
      </c>
      <c r="K4305">
        <v>491207.37</v>
      </c>
      <c r="L4305">
        <v>5458509.5199999996</v>
      </c>
    </row>
    <row r="4306" spans="1:12" x14ac:dyDescent="0.3">
      <c r="A4306" t="s">
        <v>50</v>
      </c>
      <c r="B4306">
        <f>VLOOKUP(A4306, CrimeType!$A$1:$B$11, 2, FALSE)</f>
        <v>9</v>
      </c>
      <c r="C4306">
        <v>2010</v>
      </c>
      <c r="D4306">
        <v>2</v>
      </c>
      <c r="E4306">
        <v>24</v>
      </c>
      <c r="F4306">
        <v>21</v>
      </c>
      <c r="G4306">
        <v>0</v>
      </c>
      <c r="H4306" t="s">
        <v>5003</v>
      </c>
      <c r="I4306" t="s">
        <v>15</v>
      </c>
      <c r="J4306">
        <f>VLOOKUP(I4306, Neighbourhood!$A$1:$B$26, 2, FALSE)</f>
        <v>7</v>
      </c>
      <c r="K4306">
        <v>494075.45</v>
      </c>
      <c r="L4306">
        <v>5454417.4199999999</v>
      </c>
    </row>
    <row r="4307" spans="1:12" x14ac:dyDescent="0.3">
      <c r="A4307" t="s">
        <v>13</v>
      </c>
      <c r="B4307">
        <f>VLOOKUP(A4307, CrimeType!$A$1:$B$11, 2, FALSE)</f>
        <v>7</v>
      </c>
      <c r="C4307">
        <v>2010</v>
      </c>
      <c r="D4307">
        <v>2</v>
      </c>
      <c r="E4307">
        <v>24</v>
      </c>
      <c r="F4307">
        <v>21</v>
      </c>
      <c r="G4307">
        <v>0</v>
      </c>
      <c r="H4307" t="s">
        <v>3487</v>
      </c>
      <c r="I4307" t="s">
        <v>101</v>
      </c>
      <c r="J4307">
        <f>VLOOKUP(I4307, Neighbourhood!$A$1:$B$26, 2, FALSE)</f>
        <v>12</v>
      </c>
      <c r="K4307">
        <v>492718.25</v>
      </c>
      <c r="L4307">
        <v>5457784.5800000001</v>
      </c>
    </row>
    <row r="4308" spans="1:12" x14ac:dyDescent="0.3">
      <c r="A4308" t="s">
        <v>27</v>
      </c>
      <c r="B4308">
        <f>VLOOKUP(A4308, CrimeType!$A$1:$B$11, 2, FALSE)</f>
        <v>6</v>
      </c>
      <c r="C4308">
        <v>2010</v>
      </c>
      <c r="D4308">
        <v>2</v>
      </c>
      <c r="E4308">
        <v>24</v>
      </c>
      <c r="F4308">
        <v>21</v>
      </c>
      <c r="G4308">
        <v>1</v>
      </c>
      <c r="H4308" t="s">
        <v>97</v>
      </c>
      <c r="I4308" t="s">
        <v>17</v>
      </c>
      <c r="J4308">
        <f>VLOOKUP(I4308, Neighbourhood!$A$1:$B$26, 2, FALSE)</f>
        <v>2</v>
      </c>
      <c r="K4308">
        <v>491394.12</v>
      </c>
      <c r="L4308">
        <v>5458844.2599999998</v>
      </c>
    </row>
    <row r="4309" spans="1:12" x14ac:dyDescent="0.3">
      <c r="A4309" t="s">
        <v>13</v>
      </c>
      <c r="B4309">
        <f>VLOOKUP(A4309, CrimeType!$A$1:$B$11, 2, FALSE)</f>
        <v>7</v>
      </c>
      <c r="C4309">
        <v>2010</v>
      </c>
      <c r="D4309">
        <v>2</v>
      </c>
      <c r="E4309">
        <v>24</v>
      </c>
      <c r="F4309">
        <v>22</v>
      </c>
      <c r="G4309">
        <v>0</v>
      </c>
      <c r="H4309" t="s">
        <v>4068</v>
      </c>
      <c r="I4309" t="s">
        <v>101</v>
      </c>
      <c r="J4309">
        <f>VLOOKUP(I4309, Neighbourhood!$A$1:$B$26, 2, FALSE)</f>
        <v>12</v>
      </c>
      <c r="K4309">
        <v>492066.43</v>
      </c>
      <c r="L4309">
        <v>5456196.6900000004</v>
      </c>
    </row>
    <row r="4310" spans="1:12" x14ac:dyDescent="0.3">
      <c r="A4310" t="s">
        <v>10</v>
      </c>
      <c r="B4310">
        <f>VLOOKUP(A4310, CrimeType!$A$1:$B$11, 2, FALSE)</f>
        <v>4</v>
      </c>
      <c r="C4310">
        <v>2010</v>
      </c>
      <c r="D4310">
        <v>2</v>
      </c>
      <c r="E4310">
        <v>24</v>
      </c>
      <c r="F4310">
        <v>22</v>
      </c>
      <c r="G4310">
        <v>30</v>
      </c>
      <c r="H4310" t="s">
        <v>4677</v>
      </c>
      <c r="I4310" t="s">
        <v>69</v>
      </c>
      <c r="J4310">
        <f>VLOOKUP(I4310, Neighbourhood!$A$1:$B$26, 2, FALSE)</f>
        <v>23</v>
      </c>
      <c r="K4310">
        <v>490215.87</v>
      </c>
      <c r="L4310">
        <v>5459139.4699999997</v>
      </c>
    </row>
    <row r="4311" spans="1:12" x14ac:dyDescent="0.3">
      <c r="A4311" t="s">
        <v>13</v>
      </c>
      <c r="B4311">
        <f>VLOOKUP(A4311, CrimeType!$A$1:$B$11, 2, FALSE)</f>
        <v>7</v>
      </c>
      <c r="C4311">
        <v>2010</v>
      </c>
      <c r="D4311">
        <v>2</v>
      </c>
      <c r="E4311">
        <v>24</v>
      </c>
      <c r="F4311">
        <v>23</v>
      </c>
      <c r="G4311">
        <v>0</v>
      </c>
      <c r="H4311" t="s">
        <v>3183</v>
      </c>
      <c r="I4311" t="s">
        <v>30</v>
      </c>
      <c r="J4311">
        <f>VLOOKUP(I4311, Neighbourhood!$A$1:$B$26, 2, FALSE)</f>
        <v>5</v>
      </c>
      <c r="K4311">
        <v>495015.01</v>
      </c>
      <c r="L4311">
        <v>5457332.4800000004</v>
      </c>
    </row>
    <row r="4312" spans="1:12" x14ac:dyDescent="0.3">
      <c r="A4312" t="s">
        <v>10</v>
      </c>
      <c r="B4312">
        <f>VLOOKUP(A4312, CrimeType!$A$1:$B$11, 2, FALSE)</f>
        <v>4</v>
      </c>
      <c r="C4312">
        <v>2010</v>
      </c>
      <c r="D4312">
        <v>2</v>
      </c>
      <c r="E4312">
        <v>24</v>
      </c>
      <c r="F4312">
        <v>23</v>
      </c>
      <c r="G4312">
        <v>0</v>
      </c>
      <c r="H4312" t="s">
        <v>7290</v>
      </c>
      <c r="I4312" t="s">
        <v>118</v>
      </c>
      <c r="J4312">
        <f>VLOOKUP(I4312, Neighbourhood!$A$1:$B$26, 2, FALSE)</f>
        <v>21</v>
      </c>
      <c r="K4312">
        <v>493595.86</v>
      </c>
      <c r="L4312">
        <v>5451518.54</v>
      </c>
    </row>
    <row r="4313" spans="1:12" x14ac:dyDescent="0.3">
      <c r="A4313" t="s">
        <v>13</v>
      </c>
      <c r="B4313">
        <f>VLOOKUP(A4313, CrimeType!$A$1:$B$11, 2, FALSE)</f>
        <v>7</v>
      </c>
      <c r="C4313">
        <v>2010</v>
      </c>
      <c r="D4313">
        <v>2</v>
      </c>
      <c r="E4313">
        <v>24</v>
      </c>
      <c r="F4313">
        <v>23</v>
      </c>
      <c r="G4313">
        <v>20</v>
      </c>
      <c r="H4313" t="s">
        <v>3426</v>
      </c>
      <c r="I4313" t="s">
        <v>20</v>
      </c>
      <c r="J4313">
        <f>VLOOKUP(I4313, Neighbourhood!$A$1:$B$26, 2, FALSE)</f>
        <v>4</v>
      </c>
      <c r="K4313">
        <v>491341.34</v>
      </c>
      <c r="L4313">
        <v>5457013.6600000001</v>
      </c>
    </row>
    <row r="4314" spans="1:12" x14ac:dyDescent="0.3">
      <c r="A4314" t="s">
        <v>24</v>
      </c>
      <c r="B4314">
        <f>VLOOKUP(A4314, CrimeType!$A$1:$B$11, 2, FALSE)</f>
        <v>5</v>
      </c>
      <c r="C4314">
        <v>2010</v>
      </c>
      <c r="D4314">
        <v>2</v>
      </c>
      <c r="E4314">
        <v>24</v>
      </c>
      <c r="F4314" t="s">
        <v>25</v>
      </c>
      <c r="G4314" t="s">
        <v>25</v>
      </c>
      <c r="H4314" t="s">
        <v>26</v>
      </c>
      <c r="I4314" t="s">
        <v>26</v>
      </c>
      <c r="J4314">
        <f>VLOOKUP(I4314, Neighbourhood!$A$1:$B$26, 2, FALSE)</f>
        <v>25</v>
      </c>
      <c r="K4314">
        <v>0</v>
      </c>
      <c r="L4314">
        <v>0</v>
      </c>
    </row>
    <row r="4315" spans="1:12" x14ac:dyDescent="0.3">
      <c r="A4315" t="s">
        <v>24</v>
      </c>
      <c r="B4315">
        <f>VLOOKUP(A4315, CrimeType!$A$1:$B$11, 2, FALSE)</f>
        <v>5</v>
      </c>
      <c r="C4315">
        <v>2010</v>
      </c>
      <c r="D4315">
        <v>2</v>
      </c>
      <c r="E4315">
        <v>24</v>
      </c>
      <c r="F4315" t="s">
        <v>25</v>
      </c>
      <c r="G4315" t="s">
        <v>25</v>
      </c>
      <c r="H4315" t="s">
        <v>26</v>
      </c>
      <c r="I4315" t="s">
        <v>26</v>
      </c>
      <c r="J4315">
        <f>VLOOKUP(I4315, Neighbourhood!$A$1:$B$26, 2, FALSE)</f>
        <v>25</v>
      </c>
      <c r="K4315">
        <v>0</v>
      </c>
      <c r="L4315">
        <v>0</v>
      </c>
    </row>
    <row r="4316" spans="1:12" x14ac:dyDescent="0.3">
      <c r="A4316" t="s">
        <v>24</v>
      </c>
      <c r="B4316">
        <f>VLOOKUP(A4316, CrimeType!$A$1:$B$11, 2, FALSE)</f>
        <v>5</v>
      </c>
      <c r="C4316">
        <v>2010</v>
      </c>
      <c r="D4316">
        <v>2</v>
      </c>
      <c r="E4316">
        <v>24</v>
      </c>
      <c r="F4316" t="s">
        <v>25</v>
      </c>
      <c r="G4316" t="s">
        <v>25</v>
      </c>
      <c r="H4316" t="s">
        <v>26</v>
      </c>
      <c r="I4316" t="s">
        <v>26</v>
      </c>
      <c r="J4316">
        <f>VLOOKUP(I4316, Neighbourhood!$A$1:$B$26, 2, FALSE)</f>
        <v>25</v>
      </c>
      <c r="K4316">
        <v>0</v>
      </c>
      <c r="L4316">
        <v>0</v>
      </c>
    </row>
    <row r="4317" spans="1:12" x14ac:dyDescent="0.3">
      <c r="A4317" t="s">
        <v>24</v>
      </c>
      <c r="B4317">
        <f>VLOOKUP(A4317, CrimeType!$A$1:$B$11, 2, FALSE)</f>
        <v>5</v>
      </c>
      <c r="C4317">
        <v>2010</v>
      </c>
      <c r="D4317">
        <v>2</v>
      </c>
      <c r="E4317">
        <v>24</v>
      </c>
      <c r="F4317" t="s">
        <v>25</v>
      </c>
      <c r="G4317" t="s">
        <v>25</v>
      </c>
      <c r="H4317" t="s">
        <v>26</v>
      </c>
      <c r="I4317" t="s">
        <v>26</v>
      </c>
      <c r="J4317">
        <f>VLOOKUP(I4317, Neighbourhood!$A$1:$B$26, 2, FALSE)</f>
        <v>25</v>
      </c>
      <c r="K4317">
        <v>0</v>
      </c>
      <c r="L4317">
        <v>0</v>
      </c>
    </row>
    <row r="4318" spans="1:12" x14ac:dyDescent="0.3">
      <c r="A4318" t="s">
        <v>24</v>
      </c>
      <c r="B4318">
        <f>VLOOKUP(A4318, CrimeType!$A$1:$B$11, 2, FALSE)</f>
        <v>5</v>
      </c>
      <c r="C4318">
        <v>2010</v>
      </c>
      <c r="D4318">
        <v>2</v>
      </c>
      <c r="E4318">
        <v>24</v>
      </c>
      <c r="F4318" t="s">
        <v>25</v>
      </c>
      <c r="G4318" t="s">
        <v>25</v>
      </c>
      <c r="H4318" t="s">
        <v>26</v>
      </c>
      <c r="I4318" t="s">
        <v>26</v>
      </c>
      <c r="J4318">
        <f>VLOOKUP(I4318, Neighbourhood!$A$1:$B$26, 2, FALSE)</f>
        <v>25</v>
      </c>
      <c r="K4318">
        <v>0</v>
      </c>
      <c r="L4318">
        <v>0</v>
      </c>
    </row>
    <row r="4319" spans="1:12" x14ac:dyDescent="0.3">
      <c r="A4319" t="s">
        <v>24</v>
      </c>
      <c r="B4319">
        <f>VLOOKUP(A4319, CrimeType!$A$1:$B$11, 2, FALSE)</f>
        <v>5</v>
      </c>
      <c r="C4319">
        <v>2010</v>
      </c>
      <c r="D4319">
        <v>2</v>
      </c>
      <c r="E4319">
        <v>24</v>
      </c>
      <c r="F4319" t="s">
        <v>25</v>
      </c>
      <c r="G4319" t="s">
        <v>25</v>
      </c>
      <c r="H4319" t="s">
        <v>26</v>
      </c>
      <c r="I4319" t="s">
        <v>26</v>
      </c>
      <c r="J4319">
        <f>VLOOKUP(I4319, Neighbourhood!$A$1:$B$26, 2, FALSE)</f>
        <v>25</v>
      </c>
      <c r="K4319">
        <v>0</v>
      </c>
      <c r="L4319">
        <v>0</v>
      </c>
    </row>
    <row r="4320" spans="1:12" x14ac:dyDescent="0.3">
      <c r="A4320" t="s">
        <v>24</v>
      </c>
      <c r="B4320">
        <f>VLOOKUP(A4320, CrimeType!$A$1:$B$11, 2, FALSE)</f>
        <v>5</v>
      </c>
      <c r="C4320">
        <v>2010</v>
      </c>
      <c r="D4320">
        <v>2</v>
      </c>
      <c r="E4320">
        <v>24</v>
      </c>
      <c r="F4320" t="s">
        <v>25</v>
      </c>
      <c r="G4320" t="s">
        <v>25</v>
      </c>
      <c r="H4320" t="s">
        <v>26</v>
      </c>
      <c r="I4320" t="s">
        <v>26</v>
      </c>
      <c r="J4320">
        <f>VLOOKUP(I4320, Neighbourhood!$A$1:$B$26, 2, FALSE)</f>
        <v>25</v>
      </c>
      <c r="K4320">
        <v>0</v>
      </c>
      <c r="L4320">
        <v>0</v>
      </c>
    </row>
    <row r="4321" spans="1:12" x14ac:dyDescent="0.3">
      <c r="A4321" t="s">
        <v>24</v>
      </c>
      <c r="B4321">
        <f>VLOOKUP(A4321, CrimeType!$A$1:$B$11, 2, FALSE)</f>
        <v>5</v>
      </c>
      <c r="C4321">
        <v>2010</v>
      </c>
      <c r="D4321">
        <v>2</v>
      </c>
      <c r="E4321">
        <v>24</v>
      </c>
      <c r="F4321" t="s">
        <v>25</v>
      </c>
      <c r="G4321" t="s">
        <v>25</v>
      </c>
      <c r="H4321" t="s">
        <v>26</v>
      </c>
      <c r="I4321" t="s">
        <v>26</v>
      </c>
      <c r="J4321">
        <f>VLOOKUP(I4321, Neighbourhood!$A$1:$B$26, 2, FALSE)</f>
        <v>25</v>
      </c>
      <c r="K4321">
        <v>0</v>
      </c>
      <c r="L4321">
        <v>0</v>
      </c>
    </row>
    <row r="4322" spans="1:12" x14ac:dyDescent="0.3">
      <c r="A4322" t="s">
        <v>24</v>
      </c>
      <c r="B4322">
        <f>VLOOKUP(A4322, CrimeType!$A$1:$B$11, 2, FALSE)</f>
        <v>5</v>
      </c>
      <c r="C4322">
        <v>2010</v>
      </c>
      <c r="D4322">
        <v>2</v>
      </c>
      <c r="E4322">
        <v>24</v>
      </c>
      <c r="F4322" t="s">
        <v>25</v>
      </c>
      <c r="G4322" t="s">
        <v>25</v>
      </c>
      <c r="H4322" t="s">
        <v>26</v>
      </c>
      <c r="I4322" t="s">
        <v>26</v>
      </c>
      <c r="J4322">
        <f>VLOOKUP(I4322, Neighbourhood!$A$1:$B$26, 2, FALSE)</f>
        <v>25</v>
      </c>
      <c r="K4322">
        <v>0</v>
      </c>
      <c r="L4322">
        <v>0</v>
      </c>
    </row>
    <row r="4323" spans="1:12" x14ac:dyDescent="0.3">
      <c r="A4323" t="s">
        <v>24</v>
      </c>
      <c r="B4323">
        <f>VLOOKUP(A4323, CrimeType!$A$1:$B$11, 2, FALSE)</f>
        <v>5</v>
      </c>
      <c r="C4323">
        <v>2010</v>
      </c>
      <c r="D4323">
        <v>2</v>
      </c>
      <c r="E4323">
        <v>24</v>
      </c>
      <c r="F4323" t="s">
        <v>25</v>
      </c>
      <c r="G4323" t="s">
        <v>25</v>
      </c>
      <c r="H4323" t="s">
        <v>26</v>
      </c>
      <c r="I4323" t="s">
        <v>26</v>
      </c>
      <c r="J4323">
        <f>VLOOKUP(I4323, Neighbourhood!$A$1:$B$26, 2, FALSE)</f>
        <v>25</v>
      </c>
      <c r="K4323">
        <v>0</v>
      </c>
      <c r="L4323">
        <v>0</v>
      </c>
    </row>
    <row r="4324" spans="1:12" x14ac:dyDescent="0.3">
      <c r="A4324" t="s">
        <v>24</v>
      </c>
      <c r="B4324">
        <f>VLOOKUP(A4324, CrimeType!$A$1:$B$11, 2, FALSE)</f>
        <v>5</v>
      </c>
      <c r="C4324">
        <v>2010</v>
      </c>
      <c r="D4324">
        <v>2</v>
      </c>
      <c r="E4324">
        <v>24</v>
      </c>
      <c r="F4324" t="s">
        <v>25</v>
      </c>
      <c r="G4324" t="s">
        <v>25</v>
      </c>
      <c r="H4324" t="s">
        <v>26</v>
      </c>
      <c r="I4324" t="s">
        <v>26</v>
      </c>
      <c r="J4324">
        <f>VLOOKUP(I4324, Neighbourhood!$A$1:$B$26, 2, FALSE)</f>
        <v>25</v>
      </c>
      <c r="K4324">
        <v>0</v>
      </c>
      <c r="L4324">
        <v>0</v>
      </c>
    </row>
    <row r="4325" spans="1:12" x14ac:dyDescent="0.3">
      <c r="A4325" t="s">
        <v>13</v>
      </c>
      <c r="B4325">
        <f>VLOOKUP(A4325, CrimeType!$A$1:$B$11, 2, FALSE)</f>
        <v>7</v>
      </c>
      <c r="C4325">
        <v>2010</v>
      </c>
      <c r="D4325">
        <v>2</v>
      </c>
      <c r="E4325">
        <v>25</v>
      </c>
      <c r="F4325">
        <v>0</v>
      </c>
      <c r="G4325">
        <v>0</v>
      </c>
      <c r="H4325" t="s">
        <v>3183</v>
      </c>
      <c r="I4325" t="s">
        <v>30</v>
      </c>
      <c r="J4325">
        <f>VLOOKUP(I4325, Neighbourhood!$A$1:$B$26, 2, FALSE)</f>
        <v>5</v>
      </c>
      <c r="K4325">
        <v>495015.01</v>
      </c>
      <c r="L4325">
        <v>5457332.4800000004</v>
      </c>
    </row>
    <row r="4326" spans="1:12" x14ac:dyDescent="0.3">
      <c r="A4326" t="s">
        <v>13</v>
      </c>
      <c r="B4326">
        <f>VLOOKUP(A4326, CrimeType!$A$1:$B$11, 2, FALSE)</f>
        <v>7</v>
      </c>
      <c r="C4326">
        <v>2010</v>
      </c>
      <c r="D4326">
        <v>2</v>
      </c>
      <c r="E4326">
        <v>25</v>
      </c>
      <c r="F4326">
        <v>0</v>
      </c>
      <c r="G4326">
        <v>0</v>
      </c>
      <c r="H4326" t="s">
        <v>6474</v>
      </c>
      <c r="I4326" t="s">
        <v>12</v>
      </c>
      <c r="J4326">
        <f>VLOOKUP(I4326, Neighbourhood!$A$1:$B$26, 2, FALSE)</f>
        <v>16</v>
      </c>
      <c r="K4326">
        <v>492999.77</v>
      </c>
      <c r="L4326">
        <v>5453917.21</v>
      </c>
    </row>
    <row r="4327" spans="1:12" x14ac:dyDescent="0.3">
      <c r="A4327" t="s">
        <v>13</v>
      </c>
      <c r="B4327">
        <f>VLOOKUP(A4327, CrimeType!$A$1:$B$11, 2, FALSE)</f>
        <v>7</v>
      </c>
      <c r="C4327">
        <v>2010</v>
      </c>
      <c r="D4327">
        <v>2</v>
      </c>
      <c r="E4327">
        <v>25</v>
      </c>
      <c r="F4327">
        <v>0</v>
      </c>
      <c r="G4327">
        <v>0</v>
      </c>
      <c r="H4327" t="s">
        <v>3426</v>
      </c>
      <c r="I4327" t="s">
        <v>20</v>
      </c>
      <c r="J4327">
        <f>VLOOKUP(I4327, Neighbourhood!$A$1:$B$26, 2, FALSE)</f>
        <v>4</v>
      </c>
      <c r="K4327">
        <v>491322.35</v>
      </c>
      <c r="L4327">
        <v>5457013.9000000004</v>
      </c>
    </row>
    <row r="4328" spans="1:12" x14ac:dyDescent="0.3">
      <c r="A4328" t="s">
        <v>10</v>
      </c>
      <c r="B4328">
        <f>VLOOKUP(A4328, CrimeType!$A$1:$B$11, 2, FALSE)</f>
        <v>4</v>
      </c>
      <c r="C4328">
        <v>2010</v>
      </c>
      <c r="D4328">
        <v>2</v>
      </c>
      <c r="E4328">
        <v>25</v>
      </c>
      <c r="F4328">
        <v>0</v>
      </c>
      <c r="G4328">
        <v>6</v>
      </c>
      <c r="H4328" t="s">
        <v>4466</v>
      </c>
      <c r="I4328" t="s">
        <v>22</v>
      </c>
      <c r="J4328">
        <f>VLOOKUP(I4328, Neighbourhood!$A$1:$B$26, 2, FALSE)</f>
        <v>3</v>
      </c>
      <c r="K4328">
        <v>486516.86</v>
      </c>
      <c r="L4328">
        <v>5454838.04</v>
      </c>
    </row>
    <row r="4329" spans="1:12" x14ac:dyDescent="0.3">
      <c r="A4329" t="s">
        <v>10</v>
      </c>
      <c r="B4329">
        <f>VLOOKUP(A4329, CrimeType!$A$1:$B$11, 2, FALSE)</f>
        <v>4</v>
      </c>
      <c r="C4329">
        <v>2010</v>
      </c>
      <c r="D4329">
        <v>2</v>
      </c>
      <c r="E4329">
        <v>25</v>
      </c>
      <c r="F4329">
        <v>0</v>
      </c>
      <c r="G4329">
        <v>53</v>
      </c>
      <c r="H4329" t="s">
        <v>1037</v>
      </c>
      <c r="I4329" t="s">
        <v>17</v>
      </c>
      <c r="J4329">
        <f>VLOOKUP(I4329, Neighbourhood!$A$1:$B$26, 2, FALSE)</f>
        <v>2</v>
      </c>
      <c r="K4329">
        <v>491407.74</v>
      </c>
      <c r="L4329">
        <v>5458871.8399999999</v>
      </c>
    </row>
    <row r="4330" spans="1:12" x14ac:dyDescent="0.3">
      <c r="A4330" t="s">
        <v>10</v>
      </c>
      <c r="B4330">
        <f>VLOOKUP(A4330, CrimeType!$A$1:$B$11, 2, FALSE)</f>
        <v>4</v>
      </c>
      <c r="C4330">
        <v>2010</v>
      </c>
      <c r="D4330">
        <v>2</v>
      </c>
      <c r="E4330">
        <v>25</v>
      </c>
      <c r="F4330">
        <v>1</v>
      </c>
      <c r="G4330">
        <v>5</v>
      </c>
      <c r="H4330" t="s">
        <v>1809</v>
      </c>
      <c r="I4330" t="s">
        <v>69</v>
      </c>
      <c r="J4330">
        <f>VLOOKUP(I4330, Neighbourhood!$A$1:$B$26, 2, FALSE)</f>
        <v>23</v>
      </c>
      <c r="K4330">
        <v>490291.75</v>
      </c>
      <c r="L4330">
        <v>5458482.6799999997</v>
      </c>
    </row>
    <row r="4331" spans="1:12" x14ac:dyDescent="0.3">
      <c r="A4331" t="s">
        <v>13</v>
      </c>
      <c r="B4331">
        <f>VLOOKUP(A4331, CrimeType!$A$1:$B$11, 2, FALSE)</f>
        <v>7</v>
      </c>
      <c r="C4331">
        <v>2010</v>
      </c>
      <c r="D4331">
        <v>2</v>
      </c>
      <c r="E4331">
        <v>25</v>
      </c>
      <c r="F4331">
        <v>2</v>
      </c>
      <c r="G4331">
        <v>0</v>
      </c>
      <c r="H4331" t="s">
        <v>5653</v>
      </c>
      <c r="I4331" t="s">
        <v>15</v>
      </c>
      <c r="J4331">
        <f>VLOOKUP(I4331, Neighbourhood!$A$1:$B$26, 2, FALSE)</f>
        <v>7</v>
      </c>
      <c r="K4331">
        <v>494054.5</v>
      </c>
      <c r="L4331">
        <v>5455951.5199999996</v>
      </c>
    </row>
    <row r="4332" spans="1:12" x14ac:dyDescent="0.3">
      <c r="A4332" t="s">
        <v>10</v>
      </c>
      <c r="B4332">
        <f>VLOOKUP(A4332, CrimeType!$A$1:$B$11, 2, FALSE)</f>
        <v>4</v>
      </c>
      <c r="C4332">
        <v>2010</v>
      </c>
      <c r="D4332">
        <v>2</v>
      </c>
      <c r="E4332">
        <v>25</v>
      </c>
      <c r="F4332">
        <v>2</v>
      </c>
      <c r="G4332">
        <v>6</v>
      </c>
      <c r="H4332" t="s">
        <v>2998</v>
      </c>
      <c r="I4332" t="s">
        <v>17</v>
      </c>
      <c r="J4332">
        <f>VLOOKUP(I4332, Neighbourhood!$A$1:$B$26, 2, FALSE)</f>
        <v>2</v>
      </c>
      <c r="K4332">
        <v>491653.64</v>
      </c>
      <c r="L4332">
        <v>5458119.7199999997</v>
      </c>
    </row>
    <row r="4333" spans="1:12" x14ac:dyDescent="0.3">
      <c r="A4333" t="s">
        <v>13</v>
      </c>
      <c r="B4333">
        <f>VLOOKUP(A4333, CrimeType!$A$1:$B$11, 2, FALSE)</f>
        <v>7</v>
      </c>
      <c r="C4333">
        <v>2010</v>
      </c>
      <c r="D4333">
        <v>2</v>
      </c>
      <c r="E4333">
        <v>25</v>
      </c>
      <c r="F4333">
        <v>2</v>
      </c>
      <c r="G4333">
        <v>19</v>
      </c>
      <c r="H4333" t="s">
        <v>4052</v>
      </c>
      <c r="I4333" t="s">
        <v>116</v>
      </c>
      <c r="J4333">
        <f>VLOOKUP(I4333, Neighbourhood!$A$1:$B$26, 2, FALSE)</f>
        <v>20</v>
      </c>
      <c r="K4333">
        <v>492922.96</v>
      </c>
      <c r="L4333">
        <v>5458624.7000000002</v>
      </c>
    </row>
    <row r="4334" spans="1:12" x14ac:dyDescent="0.3">
      <c r="A4334" t="s">
        <v>31</v>
      </c>
      <c r="B4334">
        <f>VLOOKUP(A4334, CrimeType!$A$1:$B$11, 2, FALSE)</f>
        <v>2</v>
      </c>
      <c r="C4334">
        <v>2010</v>
      </c>
      <c r="D4334">
        <v>2</v>
      </c>
      <c r="E4334">
        <v>25</v>
      </c>
      <c r="F4334">
        <v>2</v>
      </c>
      <c r="G4334">
        <v>30</v>
      </c>
      <c r="H4334" t="s">
        <v>6927</v>
      </c>
      <c r="I4334" t="s">
        <v>37</v>
      </c>
      <c r="J4334">
        <f>VLOOKUP(I4334, Neighbourhood!$A$1:$B$26, 2, FALSE)</f>
        <v>10</v>
      </c>
      <c r="K4334">
        <v>487670.43</v>
      </c>
      <c r="L4334">
        <v>5456532.2599999998</v>
      </c>
    </row>
    <row r="4335" spans="1:12" x14ac:dyDescent="0.3">
      <c r="A4335" t="s">
        <v>50</v>
      </c>
      <c r="B4335">
        <f>VLOOKUP(A4335, CrimeType!$A$1:$B$11, 2, FALSE)</f>
        <v>9</v>
      </c>
      <c r="C4335">
        <v>2010</v>
      </c>
      <c r="D4335">
        <v>2</v>
      </c>
      <c r="E4335">
        <v>25</v>
      </c>
      <c r="F4335">
        <v>3</v>
      </c>
      <c r="G4335">
        <v>0</v>
      </c>
      <c r="H4335" t="s">
        <v>2335</v>
      </c>
      <c r="I4335" t="s">
        <v>15</v>
      </c>
      <c r="J4335">
        <f>VLOOKUP(I4335, Neighbourhood!$A$1:$B$26, 2, FALSE)</f>
        <v>7</v>
      </c>
      <c r="K4335">
        <v>493459.62</v>
      </c>
      <c r="L4335">
        <v>5455557.5800000001</v>
      </c>
    </row>
    <row r="4336" spans="1:12" x14ac:dyDescent="0.3">
      <c r="A4336" t="s">
        <v>10</v>
      </c>
      <c r="B4336">
        <f>VLOOKUP(A4336, CrimeType!$A$1:$B$11, 2, FALSE)</f>
        <v>4</v>
      </c>
      <c r="C4336">
        <v>2010</v>
      </c>
      <c r="D4336">
        <v>2</v>
      </c>
      <c r="E4336">
        <v>25</v>
      </c>
      <c r="F4336">
        <v>5</v>
      </c>
      <c r="G4336">
        <v>0</v>
      </c>
      <c r="H4336" t="s">
        <v>6324</v>
      </c>
      <c r="I4336" t="s">
        <v>65</v>
      </c>
      <c r="J4336">
        <f>VLOOKUP(I4336, Neighbourhood!$A$1:$B$26, 2, FALSE)</f>
        <v>18</v>
      </c>
      <c r="K4336">
        <v>490713.84</v>
      </c>
      <c r="L4336">
        <v>5454739.5899999999</v>
      </c>
    </row>
    <row r="4337" spans="1:12" x14ac:dyDescent="0.3">
      <c r="A4337" t="s">
        <v>5247</v>
      </c>
      <c r="B4337">
        <f>VLOOKUP(A4337, CrimeType!$A$1:$B$11, 2, FALSE)</f>
        <v>1</v>
      </c>
      <c r="C4337">
        <v>2010</v>
      </c>
      <c r="D4337">
        <v>2</v>
      </c>
      <c r="E4337">
        <v>25</v>
      </c>
      <c r="F4337">
        <v>5</v>
      </c>
      <c r="G4337">
        <v>35</v>
      </c>
      <c r="H4337" t="s">
        <v>562</v>
      </c>
      <c r="I4337" t="s">
        <v>33</v>
      </c>
      <c r="J4337">
        <f>VLOOKUP(I4337, Neighbourhood!$A$1:$B$26, 2, FALSE)</f>
        <v>11</v>
      </c>
      <c r="K4337">
        <v>489765.52</v>
      </c>
      <c r="L4337">
        <v>5450886.8700000001</v>
      </c>
    </row>
    <row r="4338" spans="1:12" x14ac:dyDescent="0.3">
      <c r="A4338" t="s">
        <v>31</v>
      </c>
      <c r="B4338">
        <f>VLOOKUP(A4338, CrimeType!$A$1:$B$11, 2, FALSE)</f>
        <v>2</v>
      </c>
      <c r="C4338">
        <v>2010</v>
      </c>
      <c r="D4338">
        <v>2</v>
      </c>
      <c r="E4338">
        <v>25</v>
      </c>
      <c r="F4338">
        <v>5</v>
      </c>
      <c r="G4338">
        <v>54</v>
      </c>
      <c r="H4338" t="s">
        <v>6454</v>
      </c>
      <c r="I4338" t="s">
        <v>118</v>
      </c>
      <c r="J4338">
        <f>VLOOKUP(I4338, Neighbourhood!$A$1:$B$26, 2, FALSE)</f>
        <v>21</v>
      </c>
      <c r="K4338">
        <v>494284.19</v>
      </c>
      <c r="L4338">
        <v>5453213.8899999997</v>
      </c>
    </row>
    <row r="4339" spans="1:12" x14ac:dyDescent="0.3">
      <c r="A4339" t="s">
        <v>31</v>
      </c>
      <c r="B4339">
        <f>VLOOKUP(A4339, CrimeType!$A$1:$B$11, 2, FALSE)</f>
        <v>2</v>
      </c>
      <c r="C4339">
        <v>2010</v>
      </c>
      <c r="D4339">
        <v>2</v>
      </c>
      <c r="E4339">
        <v>25</v>
      </c>
      <c r="F4339">
        <v>8</v>
      </c>
      <c r="G4339">
        <v>0</v>
      </c>
      <c r="H4339" t="s">
        <v>1068</v>
      </c>
      <c r="I4339" t="s">
        <v>116</v>
      </c>
      <c r="J4339">
        <f>VLOOKUP(I4339, Neighbourhood!$A$1:$B$26, 2, FALSE)</f>
        <v>20</v>
      </c>
      <c r="K4339">
        <v>492943.47</v>
      </c>
      <c r="L4339">
        <v>5458932.2699999996</v>
      </c>
    </row>
    <row r="4340" spans="1:12" x14ac:dyDescent="0.3">
      <c r="A4340" t="s">
        <v>13</v>
      </c>
      <c r="B4340">
        <f>VLOOKUP(A4340, CrimeType!$A$1:$B$11, 2, FALSE)</f>
        <v>7</v>
      </c>
      <c r="C4340">
        <v>2010</v>
      </c>
      <c r="D4340">
        <v>2</v>
      </c>
      <c r="E4340">
        <v>25</v>
      </c>
      <c r="F4340">
        <v>8</v>
      </c>
      <c r="G4340">
        <v>19</v>
      </c>
      <c r="H4340" t="s">
        <v>1336</v>
      </c>
      <c r="I4340" t="s">
        <v>17</v>
      </c>
      <c r="J4340">
        <f>VLOOKUP(I4340, Neighbourhood!$A$1:$B$26, 2, FALSE)</f>
        <v>2</v>
      </c>
      <c r="K4340">
        <v>491223.63</v>
      </c>
      <c r="L4340">
        <v>5459498.2999999998</v>
      </c>
    </row>
    <row r="4341" spans="1:12" x14ac:dyDescent="0.3">
      <c r="A4341" t="s">
        <v>31</v>
      </c>
      <c r="B4341">
        <f>VLOOKUP(A4341, CrimeType!$A$1:$B$11, 2, FALSE)</f>
        <v>2</v>
      </c>
      <c r="C4341">
        <v>2010</v>
      </c>
      <c r="D4341">
        <v>2</v>
      </c>
      <c r="E4341">
        <v>25</v>
      </c>
      <c r="F4341">
        <v>8</v>
      </c>
      <c r="G4341">
        <v>30</v>
      </c>
      <c r="H4341" t="s">
        <v>5030</v>
      </c>
      <c r="I4341" t="s">
        <v>20</v>
      </c>
      <c r="J4341">
        <f>VLOOKUP(I4341, Neighbourhood!$A$1:$B$26, 2, FALSE)</f>
        <v>4</v>
      </c>
      <c r="K4341">
        <v>490617.85</v>
      </c>
      <c r="L4341">
        <v>5456043.6799999997</v>
      </c>
    </row>
    <row r="4342" spans="1:12" x14ac:dyDescent="0.3">
      <c r="A4342" t="s">
        <v>5247</v>
      </c>
      <c r="B4342">
        <f>VLOOKUP(A4342, CrimeType!$A$1:$B$11, 2, FALSE)</f>
        <v>1</v>
      </c>
      <c r="C4342">
        <v>2010</v>
      </c>
      <c r="D4342">
        <v>2</v>
      </c>
      <c r="E4342">
        <v>25</v>
      </c>
      <c r="F4342">
        <v>8</v>
      </c>
      <c r="G4342">
        <v>55</v>
      </c>
      <c r="H4342" t="s">
        <v>3525</v>
      </c>
      <c r="I4342" t="s">
        <v>118</v>
      </c>
      <c r="J4342">
        <f>VLOOKUP(I4342, Neighbourhood!$A$1:$B$26, 2, FALSE)</f>
        <v>21</v>
      </c>
      <c r="K4342">
        <v>493392.01</v>
      </c>
      <c r="L4342">
        <v>5452757</v>
      </c>
    </row>
    <row r="4343" spans="1:12" x14ac:dyDescent="0.3">
      <c r="A4343" t="s">
        <v>31</v>
      </c>
      <c r="B4343">
        <f>VLOOKUP(A4343, CrimeType!$A$1:$B$11, 2, FALSE)</f>
        <v>2</v>
      </c>
      <c r="C4343">
        <v>2010</v>
      </c>
      <c r="D4343">
        <v>2</v>
      </c>
      <c r="E4343">
        <v>25</v>
      </c>
      <c r="F4343">
        <v>9</v>
      </c>
      <c r="G4343">
        <v>0</v>
      </c>
      <c r="H4343" t="s">
        <v>1752</v>
      </c>
      <c r="I4343" t="s">
        <v>69</v>
      </c>
      <c r="J4343">
        <f>VLOOKUP(I4343, Neighbourhood!$A$1:$B$26, 2, FALSE)</f>
        <v>23</v>
      </c>
      <c r="K4343">
        <v>489764.02</v>
      </c>
      <c r="L4343">
        <v>5459471.5099999998</v>
      </c>
    </row>
    <row r="4344" spans="1:12" x14ac:dyDescent="0.3">
      <c r="A4344" t="s">
        <v>13</v>
      </c>
      <c r="B4344">
        <f>VLOOKUP(A4344, CrimeType!$A$1:$B$11, 2, FALSE)</f>
        <v>7</v>
      </c>
      <c r="C4344">
        <v>2010</v>
      </c>
      <c r="D4344">
        <v>2</v>
      </c>
      <c r="E4344">
        <v>25</v>
      </c>
      <c r="F4344">
        <v>9</v>
      </c>
      <c r="G4344">
        <v>0</v>
      </c>
      <c r="H4344" t="s">
        <v>3749</v>
      </c>
      <c r="I4344" t="s">
        <v>45</v>
      </c>
      <c r="J4344">
        <f>VLOOKUP(I4344, Neighbourhood!$A$1:$B$26, 2, FALSE)</f>
        <v>19</v>
      </c>
      <c r="K4344">
        <v>490530.96</v>
      </c>
      <c r="L4344">
        <v>5460905.9299999997</v>
      </c>
    </row>
    <row r="4345" spans="1:12" x14ac:dyDescent="0.3">
      <c r="A4345" t="s">
        <v>27</v>
      </c>
      <c r="B4345">
        <f>VLOOKUP(A4345, CrimeType!$A$1:$B$11, 2, FALSE)</f>
        <v>6</v>
      </c>
      <c r="C4345">
        <v>2010</v>
      </c>
      <c r="D4345">
        <v>2</v>
      </c>
      <c r="E4345">
        <v>25</v>
      </c>
      <c r="F4345">
        <v>9</v>
      </c>
      <c r="G4345">
        <v>1</v>
      </c>
      <c r="H4345" t="s">
        <v>164</v>
      </c>
      <c r="I4345" t="s">
        <v>30</v>
      </c>
      <c r="J4345">
        <f>VLOOKUP(I4345, Neighbourhood!$A$1:$B$26, 2, FALSE)</f>
        <v>5</v>
      </c>
      <c r="K4345">
        <v>495079.35</v>
      </c>
      <c r="L4345">
        <v>5458717.6100000003</v>
      </c>
    </row>
    <row r="4346" spans="1:12" x14ac:dyDescent="0.3">
      <c r="A4346" t="s">
        <v>31</v>
      </c>
      <c r="B4346">
        <f>VLOOKUP(A4346, CrimeType!$A$1:$B$11, 2, FALSE)</f>
        <v>2</v>
      </c>
      <c r="C4346">
        <v>2010</v>
      </c>
      <c r="D4346">
        <v>2</v>
      </c>
      <c r="E4346">
        <v>25</v>
      </c>
      <c r="F4346">
        <v>9</v>
      </c>
      <c r="G4346">
        <v>30</v>
      </c>
      <c r="H4346" t="s">
        <v>4072</v>
      </c>
      <c r="I4346" t="s">
        <v>57</v>
      </c>
      <c r="J4346">
        <f>VLOOKUP(I4346, Neighbourhood!$A$1:$B$26, 2, FALSE)</f>
        <v>6</v>
      </c>
      <c r="K4346">
        <v>496320.61</v>
      </c>
      <c r="L4346">
        <v>5457928.2300000004</v>
      </c>
    </row>
    <row r="4347" spans="1:12" x14ac:dyDescent="0.3">
      <c r="A4347" t="s">
        <v>31</v>
      </c>
      <c r="B4347">
        <f>VLOOKUP(A4347, CrimeType!$A$1:$B$11, 2, FALSE)</f>
        <v>2</v>
      </c>
      <c r="C4347">
        <v>2010</v>
      </c>
      <c r="D4347">
        <v>2</v>
      </c>
      <c r="E4347">
        <v>25</v>
      </c>
      <c r="F4347">
        <v>9</v>
      </c>
      <c r="G4347">
        <v>57</v>
      </c>
      <c r="H4347" t="s">
        <v>3971</v>
      </c>
      <c r="I4347" t="s">
        <v>20</v>
      </c>
      <c r="J4347">
        <f>VLOOKUP(I4347, Neighbourhood!$A$1:$B$26, 2, FALSE)</f>
        <v>4</v>
      </c>
      <c r="K4347">
        <v>490045.11</v>
      </c>
      <c r="L4347">
        <v>5456558.6500000004</v>
      </c>
    </row>
    <row r="4348" spans="1:12" x14ac:dyDescent="0.3">
      <c r="A4348" t="s">
        <v>13</v>
      </c>
      <c r="B4348">
        <f>VLOOKUP(A4348, CrimeType!$A$1:$B$11, 2, FALSE)</f>
        <v>7</v>
      </c>
      <c r="C4348">
        <v>2010</v>
      </c>
      <c r="D4348">
        <v>2</v>
      </c>
      <c r="E4348">
        <v>25</v>
      </c>
      <c r="F4348">
        <v>9</v>
      </c>
      <c r="G4348">
        <v>57</v>
      </c>
      <c r="H4348" t="s">
        <v>3971</v>
      </c>
      <c r="I4348" t="s">
        <v>20</v>
      </c>
      <c r="J4348">
        <f>VLOOKUP(I4348, Neighbourhood!$A$1:$B$26, 2, FALSE)</f>
        <v>4</v>
      </c>
      <c r="K4348">
        <v>490045.11</v>
      </c>
      <c r="L4348">
        <v>5456558.6500000004</v>
      </c>
    </row>
    <row r="4349" spans="1:12" x14ac:dyDescent="0.3">
      <c r="A4349" t="s">
        <v>31</v>
      </c>
      <c r="B4349">
        <f>VLOOKUP(A4349, CrimeType!$A$1:$B$11, 2, FALSE)</f>
        <v>2</v>
      </c>
      <c r="C4349">
        <v>2010</v>
      </c>
      <c r="D4349">
        <v>2</v>
      </c>
      <c r="E4349">
        <v>25</v>
      </c>
      <c r="F4349">
        <v>10</v>
      </c>
      <c r="G4349">
        <v>0</v>
      </c>
      <c r="H4349" t="s">
        <v>1752</v>
      </c>
      <c r="I4349" t="s">
        <v>69</v>
      </c>
      <c r="J4349">
        <f>VLOOKUP(I4349, Neighbourhood!$A$1:$B$26, 2, FALSE)</f>
        <v>23</v>
      </c>
      <c r="K4349">
        <v>489764.02</v>
      </c>
      <c r="L4349">
        <v>5459471.5099999998</v>
      </c>
    </row>
    <row r="4350" spans="1:12" x14ac:dyDescent="0.3">
      <c r="A4350" t="s">
        <v>13</v>
      </c>
      <c r="B4350">
        <f>VLOOKUP(A4350, CrimeType!$A$1:$B$11, 2, FALSE)</f>
        <v>7</v>
      </c>
      <c r="C4350">
        <v>2010</v>
      </c>
      <c r="D4350">
        <v>2</v>
      </c>
      <c r="E4350">
        <v>25</v>
      </c>
      <c r="F4350">
        <v>10</v>
      </c>
      <c r="G4350">
        <v>0</v>
      </c>
      <c r="H4350" t="s">
        <v>4987</v>
      </c>
      <c r="I4350" t="s">
        <v>116</v>
      </c>
      <c r="J4350">
        <f>VLOOKUP(I4350, Neighbourhood!$A$1:$B$26, 2, FALSE)</f>
        <v>20</v>
      </c>
      <c r="K4350">
        <v>492743.25</v>
      </c>
      <c r="L4350">
        <v>5458428.5300000003</v>
      </c>
    </row>
    <row r="4351" spans="1:12" x14ac:dyDescent="0.3">
      <c r="A4351" t="s">
        <v>13</v>
      </c>
      <c r="B4351">
        <f>VLOOKUP(A4351, CrimeType!$A$1:$B$11, 2, FALSE)</f>
        <v>7</v>
      </c>
      <c r="C4351">
        <v>2010</v>
      </c>
      <c r="D4351">
        <v>2</v>
      </c>
      <c r="E4351">
        <v>25</v>
      </c>
      <c r="F4351">
        <v>10</v>
      </c>
      <c r="G4351">
        <v>0</v>
      </c>
      <c r="H4351" t="s">
        <v>2017</v>
      </c>
      <c r="I4351" t="s">
        <v>17</v>
      </c>
      <c r="J4351">
        <f>VLOOKUP(I4351, Neighbourhood!$A$1:$B$26, 2, FALSE)</f>
        <v>2</v>
      </c>
      <c r="K4351">
        <v>491359.81</v>
      </c>
      <c r="L4351">
        <v>5458669.9100000001</v>
      </c>
    </row>
    <row r="4352" spans="1:12" x14ac:dyDescent="0.3">
      <c r="A4352" t="s">
        <v>13</v>
      </c>
      <c r="B4352">
        <f>VLOOKUP(A4352, CrimeType!$A$1:$B$11, 2, FALSE)</f>
        <v>7</v>
      </c>
      <c r="C4352">
        <v>2010</v>
      </c>
      <c r="D4352">
        <v>2</v>
      </c>
      <c r="E4352">
        <v>25</v>
      </c>
      <c r="F4352">
        <v>10</v>
      </c>
      <c r="G4352">
        <v>30</v>
      </c>
      <c r="H4352" t="s">
        <v>1037</v>
      </c>
      <c r="I4352" t="s">
        <v>17</v>
      </c>
      <c r="J4352">
        <f>VLOOKUP(I4352, Neighbourhood!$A$1:$B$26, 2, FALSE)</f>
        <v>2</v>
      </c>
      <c r="K4352">
        <v>491401.32</v>
      </c>
      <c r="L4352">
        <v>5458865.3300000001</v>
      </c>
    </row>
    <row r="4353" spans="1:12" x14ac:dyDescent="0.3">
      <c r="A4353" t="s">
        <v>10</v>
      </c>
      <c r="B4353">
        <f>VLOOKUP(A4353, CrimeType!$A$1:$B$11, 2, FALSE)</f>
        <v>4</v>
      </c>
      <c r="C4353">
        <v>2010</v>
      </c>
      <c r="D4353">
        <v>2</v>
      </c>
      <c r="E4353">
        <v>25</v>
      </c>
      <c r="F4353">
        <v>10</v>
      </c>
      <c r="G4353">
        <v>45</v>
      </c>
      <c r="H4353" t="s">
        <v>1845</v>
      </c>
      <c r="I4353" t="s">
        <v>116</v>
      </c>
      <c r="J4353">
        <f>VLOOKUP(I4353, Neighbourhood!$A$1:$B$26, 2, FALSE)</f>
        <v>20</v>
      </c>
      <c r="K4353">
        <v>492979.22</v>
      </c>
      <c r="L4353">
        <v>5458726.75</v>
      </c>
    </row>
    <row r="4354" spans="1:12" x14ac:dyDescent="0.3">
      <c r="A4354" t="s">
        <v>50</v>
      </c>
      <c r="B4354">
        <f>VLOOKUP(A4354, CrimeType!$A$1:$B$11, 2, FALSE)</f>
        <v>9</v>
      </c>
      <c r="C4354">
        <v>2010</v>
      </c>
      <c r="D4354">
        <v>2</v>
      </c>
      <c r="E4354">
        <v>25</v>
      </c>
      <c r="F4354">
        <v>11</v>
      </c>
      <c r="G4354">
        <v>0</v>
      </c>
      <c r="H4354" t="s">
        <v>90</v>
      </c>
      <c r="I4354" t="s">
        <v>17</v>
      </c>
      <c r="J4354">
        <f>VLOOKUP(I4354, Neighbourhood!$A$1:$B$26, 2, FALSE)</f>
        <v>2</v>
      </c>
      <c r="K4354">
        <v>491351.62</v>
      </c>
      <c r="L4354">
        <v>5459364.4900000002</v>
      </c>
    </row>
    <row r="4355" spans="1:12" x14ac:dyDescent="0.3">
      <c r="A4355" t="s">
        <v>31</v>
      </c>
      <c r="B4355">
        <f>VLOOKUP(A4355, CrimeType!$A$1:$B$11, 2, FALSE)</f>
        <v>2</v>
      </c>
      <c r="C4355">
        <v>2010</v>
      </c>
      <c r="D4355">
        <v>2</v>
      </c>
      <c r="E4355">
        <v>25</v>
      </c>
      <c r="F4355">
        <v>11</v>
      </c>
      <c r="G4355">
        <v>0</v>
      </c>
      <c r="H4355" t="s">
        <v>1752</v>
      </c>
      <c r="I4355" t="s">
        <v>69</v>
      </c>
      <c r="J4355">
        <f>VLOOKUP(I4355, Neighbourhood!$A$1:$B$26, 2, FALSE)</f>
        <v>23</v>
      </c>
      <c r="K4355">
        <v>489764.02</v>
      </c>
      <c r="L4355">
        <v>5459471.5099999998</v>
      </c>
    </row>
    <row r="4356" spans="1:12" x14ac:dyDescent="0.3">
      <c r="A4356" t="s">
        <v>10</v>
      </c>
      <c r="B4356">
        <f>VLOOKUP(A4356, CrimeType!$A$1:$B$11, 2, FALSE)</f>
        <v>4</v>
      </c>
      <c r="C4356">
        <v>2010</v>
      </c>
      <c r="D4356">
        <v>2</v>
      </c>
      <c r="E4356">
        <v>25</v>
      </c>
      <c r="F4356">
        <v>11</v>
      </c>
      <c r="G4356">
        <v>0</v>
      </c>
      <c r="H4356" t="s">
        <v>5174</v>
      </c>
      <c r="I4356" t="s">
        <v>101</v>
      </c>
      <c r="J4356">
        <f>VLOOKUP(I4356, Neighbourhood!$A$1:$B$26, 2, FALSE)</f>
        <v>12</v>
      </c>
      <c r="K4356">
        <v>494432.53</v>
      </c>
      <c r="L4356">
        <v>5455983.0300000003</v>
      </c>
    </row>
    <row r="4357" spans="1:12" x14ac:dyDescent="0.3">
      <c r="A4357" t="s">
        <v>13</v>
      </c>
      <c r="B4357">
        <f>VLOOKUP(A4357, CrimeType!$A$1:$B$11, 2, FALSE)</f>
        <v>7</v>
      </c>
      <c r="C4357">
        <v>2010</v>
      </c>
      <c r="D4357">
        <v>2</v>
      </c>
      <c r="E4357">
        <v>25</v>
      </c>
      <c r="F4357">
        <v>11</v>
      </c>
      <c r="G4357">
        <v>0</v>
      </c>
      <c r="H4357" t="s">
        <v>1146</v>
      </c>
      <c r="I4357" t="s">
        <v>17</v>
      </c>
      <c r="J4357">
        <f>VLOOKUP(I4357, Neighbourhood!$A$1:$B$26, 2, FALSE)</f>
        <v>2</v>
      </c>
      <c r="K4357">
        <v>492579.94</v>
      </c>
      <c r="L4357">
        <v>5458506.9299999997</v>
      </c>
    </row>
    <row r="4358" spans="1:12" x14ac:dyDescent="0.3">
      <c r="A4358" t="s">
        <v>13</v>
      </c>
      <c r="B4358">
        <f>VLOOKUP(A4358, CrimeType!$A$1:$B$11, 2, FALSE)</f>
        <v>7</v>
      </c>
      <c r="C4358">
        <v>2010</v>
      </c>
      <c r="D4358">
        <v>2</v>
      </c>
      <c r="E4358">
        <v>25</v>
      </c>
      <c r="F4358">
        <v>11</v>
      </c>
      <c r="G4358">
        <v>0</v>
      </c>
      <c r="H4358" t="s">
        <v>4987</v>
      </c>
      <c r="I4358" t="s">
        <v>116</v>
      </c>
      <c r="J4358">
        <f>VLOOKUP(I4358, Neighbourhood!$A$1:$B$26, 2, FALSE)</f>
        <v>20</v>
      </c>
      <c r="K4358">
        <v>492743.25</v>
      </c>
      <c r="L4358">
        <v>5458428.5300000003</v>
      </c>
    </row>
    <row r="4359" spans="1:12" x14ac:dyDescent="0.3">
      <c r="A4359" t="s">
        <v>5251</v>
      </c>
      <c r="B4359">
        <f>VLOOKUP(A4359, CrimeType!$A$1:$B$11, 2, FALSE)</f>
        <v>11</v>
      </c>
      <c r="C4359">
        <v>2010</v>
      </c>
      <c r="D4359">
        <v>2</v>
      </c>
      <c r="E4359">
        <v>25</v>
      </c>
      <c r="F4359">
        <v>11</v>
      </c>
      <c r="G4359">
        <v>0</v>
      </c>
      <c r="H4359" t="s">
        <v>5945</v>
      </c>
      <c r="I4359" t="s">
        <v>208</v>
      </c>
      <c r="J4359">
        <f>VLOOKUP(I4359, Neighbourhood!$A$1:$B$26, 2, FALSE)</f>
        <v>17</v>
      </c>
      <c r="K4359">
        <v>489860</v>
      </c>
      <c r="L4359">
        <v>5454355</v>
      </c>
    </row>
    <row r="4360" spans="1:12" x14ac:dyDescent="0.3">
      <c r="A4360" t="s">
        <v>31</v>
      </c>
      <c r="B4360">
        <f>VLOOKUP(A4360, CrimeType!$A$1:$B$11, 2, FALSE)</f>
        <v>2</v>
      </c>
      <c r="C4360">
        <v>2010</v>
      </c>
      <c r="D4360">
        <v>2</v>
      </c>
      <c r="E4360">
        <v>25</v>
      </c>
      <c r="F4360">
        <v>11</v>
      </c>
      <c r="G4360">
        <v>30</v>
      </c>
      <c r="H4360" t="s">
        <v>3607</v>
      </c>
      <c r="I4360" t="s">
        <v>33</v>
      </c>
      <c r="J4360">
        <f>VLOOKUP(I4360, Neighbourhood!$A$1:$B$26, 2, FALSE)</f>
        <v>11</v>
      </c>
      <c r="K4360">
        <v>489723.49</v>
      </c>
      <c r="L4360">
        <v>5451356.4299999997</v>
      </c>
    </row>
    <row r="4361" spans="1:12" x14ac:dyDescent="0.3">
      <c r="A4361" t="s">
        <v>13</v>
      </c>
      <c r="B4361">
        <f>VLOOKUP(A4361, CrimeType!$A$1:$B$11, 2, FALSE)</f>
        <v>7</v>
      </c>
      <c r="C4361">
        <v>2010</v>
      </c>
      <c r="D4361">
        <v>2</v>
      </c>
      <c r="E4361">
        <v>25</v>
      </c>
      <c r="F4361">
        <v>11</v>
      </c>
      <c r="G4361">
        <v>30</v>
      </c>
      <c r="H4361" t="s">
        <v>5279</v>
      </c>
      <c r="I4361" t="s">
        <v>20</v>
      </c>
      <c r="J4361">
        <f>VLOOKUP(I4361, Neighbourhood!$A$1:$B$26, 2, FALSE)</f>
        <v>4</v>
      </c>
      <c r="K4361">
        <v>490977.57</v>
      </c>
      <c r="L4361">
        <v>5457023.25</v>
      </c>
    </row>
    <row r="4362" spans="1:12" x14ac:dyDescent="0.3">
      <c r="A4362" t="s">
        <v>5251</v>
      </c>
      <c r="B4362">
        <f>VLOOKUP(A4362, CrimeType!$A$1:$B$11, 2, FALSE)</f>
        <v>11</v>
      </c>
      <c r="C4362">
        <v>2010</v>
      </c>
      <c r="D4362">
        <v>2</v>
      </c>
      <c r="E4362">
        <v>25</v>
      </c>
      <c r="F4362">
        <v>11</v>
      </c>
      <c r="G4362">
        <v>57</v>
      </c>
      <c r="H4362" t="s">
        <v>6144</v>
      </c>
      <c r="I4362" t="s">
        <v>101</v>
      </c>
      <c r="J4362">
        <f>VLOOKUP(I4362, Neighbourhood!$A$1:$B$26, 2, FALSE)</f>
        <v>12</v>
      </c>
      <c r="K4362">
        <v>492980</v>
      </c>
      <c r="L4362">
        <v>5455977</v>
      </c>
    </row>
    <row r="4363" spans="1:12" x14ac:dyDescent="0.3">
      <c r="A4363" t="s">
        <v>27</v>
      </c>
      <c r="B4363">
        <f>VLOOKUP(A4363, CrimeType!$A$1:$B$11, 2, FALSE)</f>
        <v>6</v>
      </c>
      <c r="C4363">
        <v>2010</v>
      </c>
      <c r="D4363">
        <v>2</v>
      </c>
      <c r="E4363">
        <v>25</v>
      </c>
      <c r="F4363">
        <v>12</v>
      </c>
      <c r="G4363">
        <v>8</v>
      </c>
      <c r="H4363" t="s">
        <v>144</v>
      </c>
      <c r="I4363" t="s">
        <v>116</v>
      </c>
      <c r="J4363">
        <f>VLOOKUP(I4363, Neighbourhood!$A$1:$B$26, 2, FALSE)</f>
        <v>20</v>
      </c>
      <c r="K4363">
        <v>492927.91</v>
      </c>
      <c r="L4363">
        <v>5458509.96</v>
      </c>
    </row>
    <row r="4364" spans="1:12" x14ac:dyDescent="0.3">
      <c r="A4364" t="s">
        <v>27</v>
      </c>
      <c r="B4364">
        <f>VLOOKUP(A4364, CrimeType!$A$1:$B$11, 2, FALSE)</f>
        <v>6</v>
      </c>
      <c r="C4364">
        <v>2010</v>
      </c>
      <c r="D4364">
        <v>2</v>
      </c>
      <c r="E4364">
        <v>25</v>
      </c>
      <c r="F4364">
        <v>12</v>
      </c>
      <c r="G4364">
        <v>45</v>
      </c>
      <c r="H4364" t="s">
        <v>4050</v>
      </c>
      <c r="I4364" t="s">
        <v>101</v>
      </c>
      <c r="J4364">
        <f>VLOOKUP(I4364, Neighbourhood!$A$1:$B$26, 2, FALSE)</f>
        <v>12</v>
      </c>
      <c r="K4364">
        <v>491668.33</v>
      </c>
      <c r="L4364">
        <v>5456811.4699999997</v>
      </c>
    </row>
    <row r="4365" spans="1:12" x14ac:dyDescent="0.3">
      <c r="A4365" t="s">
        <v>10</v>
      </c>
      <c r="B4365">
        <f>VLOOKUP(A4365, CrimeType!$A$1:$B$11, 2, FALSE)</f>
        <v>4</v>
      </c>
      <c r="C4365">
        <v>2010</v>
      </c>
      <c r="D4365">
        <v>2</v>
      </c>
      <c r="E4365">
        <v>25</v>
      </c>
      <c r="F4365">
        <v>12</v>
      </c>
      <c r="G4365">
        <v>54</v>
      </c>
      <c r="H4365" t="s">
        <v>1543</v>
      </c>
      <c r="I4365" t="s">
        <v>15</v>
      </c>
      <c r="J4365">
        <f>VLOOKUP(I4365, Neighbourhood!$A$1:$B$26, 2, FALSE)</f>
        <v>7</v>
      </c>
      <c r="K4365">
        <v>495410.6</v>
      </c>
      <c r="L4365">
        <v>5454465.8300000001</v>
      </c>
    </row>
    <row r="4366" spans="1:12" x14ac:dyDescent="0.3">
      <c r="A4366" t="s">
        <v>13</v>
      </c>
      <c r="B4366">
        <f>VLOOKUP(A4366, CrimeType!$A$1:$B$11, 2, FALSE)</f>
        <v>7</v>
      </c>
      <c r="C4366">
        <v>2010</v>
      </c>
      <c r="D4366">
        <v>2</v>
      </c>
      <c r="E4366">
        <v>25</v>
      </c>
      <c r="F4366">
        <v>13</v>
      </c>
      <c r="G4366">
        <v>0</v>
      </c>
      <c r="H4366" t="s">
        <v>1963</v>
      </c>
      <c r="I4366" t="s">
        <v>17</v>
      </c>
      <c r="J4366">
        <f>VLOOKUP(I4366, Neighbourhood!$A$1:$B$26, 2, FALSE)</f>
        <v>2</v>
      </c>
      <c r="K4366">
        <v>492203.27</v>
      </c>
      <c r="L4366">
        <v>5459031.6500000004</v>
      </c>
    </row>
    <row r="4367" spans="1:12" x14ac:dyDescent="0.3">
      <c r="A4367" t="s">
        <v>13</v>
      </c>
      <c r="B4367">
        <f>VLOOKUP(A4367, CrimeType!$A$1:$B$11, 2, FALSE)</f>
        <v>7</v>
      </c>
      <c r="C4367">
        <v>2010</v>
      </c>
      <c r="D4367">
        <v>2</v>
      </c>
      <c r="E4367">
        <v>25</v>
      </c>
      <c r="F4367">
        <v>13</v>
      </c>
      <c r="G4367">
        <v>0</v>
      </c>
      <c r="H4367" t="s">
        <v>425</v>
      </c>
      <c r="I4367" t="s">
        <v>20</v>
      </c>
      <c r="J4367">
        <f>VLOOKUP(I4367, Neighbourhood!$A$1:$B$26, 2, FALSE)</f>
        <v>4</v>
      </c>
      <c r="K4367">
        <v>491526.36</v>
      </c>
      <c r="L4367">
        <v>5456417.3799999999</v>
      </c>
    </row>
    <row r="4368" spans="1:12" x14ac:dyDescent="0.3">
      <c r="A4368" t="s">
        <v>10</v>
      </c>
      <c r="B4368">
        <f>VLOOKUP(A4368, CrimeType!$A$1:$B$11, 2, FALSE)</f>
        <v>4</v>
      </c>
      <c r="C4368">
        <v>2010</v>
      </c>
      <c r="D4368">
        <v>2</v>
      </c>
      <c r="E4368">
        <v>25</v>
      </c>
      <c r="F4368">
        <v>13</v>
      </c>
      <c r="G4368">
        <v>0</v>
      </c>
      <c r="H4368" t="s">
        <v>7016</v>
      </c>
      <c r="I4368" t="s">
        <v>116</v>
      </c>
      <c r="J4368">
        <f>VLOOKUP(I4368, Neighbourhood!$A$1:$B$26, 2, FALSE)</f>
        <v>20</v>
      </c>
      <c r="K4368">
        <v>492682.4</v>
      </c>
      <c r="L4368">
        <v>5457532.3499999996</v>
      </c>
    </row>
    <row r="4369" spans="1:12" x14ac:dyDescent="0.3">
      <c r="A4369" t="s">
        <v>13</v>
      </c>
      <c r="B4369">
        <f>VLOOKUP(A4369, CrimeType!$A$1:$B$11, 2, FALSE)</f>
        <v>7</v>
      </c>
      <c r="C4369">
        <v>2010</v>
      </c>
      <c r="D4369">
        <v>2</v>
      </c>
      <c r="E4369">
        <v>25</v>
      </c>
      <c r="F4369">
        <v>13</v>
      </c>
      <c r="G4369">
        <v>0</v>
      </c>
      <c r="H4369" t="s">
        <v>3388</v>
      </c>
      <c r="I4369" t="s">
        <v>17</v>
      </c>
      <c r="J4369">
        <f>VLOOKUP(I4369, Neighbourhood!$A$1:$B$26, 2, FALSE)</f>
        <v>2</v>
      </c>
      <c r="K4369">
        <v>492733.66</v>
      </c>
      <c r="L4369">
        <v>5458331.7999999998</v>
      </c>
    </row>
    <row r="4370" spans="1:12" x14ac:dyDescent="0.3">
      <c r="A4370" t="s">
        <v>27</v>
      </c>
      <c r="B4370">
        <f>VLOOKUP(A4370, CrimeType!$A$1:$B$11, 2, FALSE)</f>
        <v>6</v>
      </c>
      <c r="C4370">
        <v>2010</v>
      </c>
      <c r="D4370">
        <v>2</v>
      </c>
      <c r="E4370">
        <v>25</v>
      </c>
      <c r="F4370">
        <v>13</v>
      </c>
      <c r="G4370">
        <v>33</v>
      </c>
      <c r="H4370" t="s">
        <v>4298</v>
      </c>
      <c r="I4370" t="s">
        <v>101</v>
      </c>
      <c r="J4370">
        <f>VLOOKUP(I4370, Neighbourhood!$A$1:$B$26, 2, FALSE)</f>
        <v>12</v>
      </c>
      <c r="K4370">
        <v>491656.43</v>
      </c>
      <c r="L4370">
        <v>5456901.4900000002</v>
      </c>
    </row>
    <row r="4371" spans="1:12" x14ac:dyDescent="0.3">
      <c r="A4371" t="s">
        <v>27</v>
      </c>
      <c r="B4371">
        <f>VLOOKUP(A4371, CrimeType!$A$1:$B$11, 2, FALSE)</f>
        <v>6</v>
      </c>
      <c r="C4371">
        <v>2010</v>
      </c>
      <c r="D4371">
        <v>2</v>
      </c>
      <c r="E4371">
        <v>25</v>
      </c>
      <c r="F4371">
        <v>13</v>
      </c>
      <c r="G4371">
        <v>49</v>
      </c>
      <c r="H4371" t="s">
        <v>330</v>
      </c>
      <c r="I4371" t="s">
        <v>15</v>
      </c>
      <c r="J4371">
        <f>VLOOKUP(I4371, Neighbourhood!$A$1:$B$26, 2, FALSE)</f>
        <v>7</v>
      </c>
      <c r="K4371">
        <v>495037.21</v>
      </c>
      <c r="L4371">
        <v>5456613.9699999997</v>
      </c>
    </row>
    <row r="4372" spans="1:12" x14ac:dyDescent="0.3">
      <c r="A4372" t="s">
        <v>31</v>
      </c>
      <c r="B4372">
        <f>VLOOKUP(A4372, CrimeType!$A$1:$B$11, 2, FALSE)</f>
        <v>2</v>
      </c>
      <c r="C4372">
        <v>2010</v>
      </c>
      <c r="D4372">
        <v>2</v>
      </c>
      <c r="E4372">
        <v>25</v>
      </c>
      <c r="F4372">
        <v>14</v>
      </c>
      <c r="G4372">
        <v>0</v>
      </c>
      <c r="H4372" t="s">
        <v>1377</v>
      </c>
      <c r="I4372" t="s">
        <v>80</v>
      </c>
      <c r="J4372">
        <f>VLOOKUP(I4372, Neighbourhood!$A$1:$B$26, 2, FALSE)</f>
        <v>14</v>
      </c>
      <c r="K4372">
        <v>491611.51</v>
      </c>
      <c r="L4372">
        <v>5452341.5899999999</v>
      </c>
    </row>
    <row r="4373" spans="1:12" x14ac:dyDescent="0.3">
      <c r="A4373" t="s">
        <v>13</v>
      </c>
      <c r="B4373">
        <f>VLOOKUP(A4373, CrimeType!$A$1:$B$11, 2, FALSE)</f>
        <v>7</v>
      </c>
      <c r="C4373">
        <v>2010</v>
      </c>
      <c r="D4373">
        <v>2</v>
      </c>
      <c r="E4373">
        <v>25</v>
      </c>
      <c r="F4373">
        <v>14</v>
      </c>
      <c r="G4373">
        <v>0</v>
      </c>
      <c r="H4373" t="s">
        <v>2953</v>
      </c>
      <c r="I4373" t="s">
        <v>41</v>
      </c>
      <c r="J4373">
        <f>VLOOKUP(I4373, Neighbourhood!$A$1:$B$26, 2, FALSE)</f>
        <v>15</v>
      </c>
      <c r="K4373">
        <v>498093.23</v>
      </c>
      <c r="L4373">
        <v>5453652.2599999998</v>
      </c>
    </row>
    <row r="4374" spans="1:12" x14ac:dyDescent="0.3">
      <c r="A4374" t="s">
        <v>13</v>
      </c>
      <c r="B4374">
        <f>VLOOKUP(A4374, CrimeType!$A$1:$B$11, 2, FALSE)</f>
        <v>7</v>
      </c>
      <c r="C4374">
        <v>2010</v>
      </c>
      <c r="D4374">
        <v>2</v>
      </c>
      <c r="E4374">
        <v>25</v>
      </c>
      <c r="F4374">
        <v>14</v>
      </c>
      <c r="G4374">
        <v>30</v>
      </c>
      <c r="H4374" t="s">
        <v>6326</v>
      </c>
      <c r="I4374" t="s">
        <v>116</v>
      </c>
      <c r="J4374">
        <f>VLOOKUP(I4374, Neighbourhood!$A$1:$B$26, 2, FALSE)</f>
        <v>20</v>
      </c>
      <c r="K4374">
        <v>492752.8</v>
      </c>
      <c r="L4374">
        <v>5457630.0099999998</v>
      </c>
    </row>
    <row r="4375" spans="1:12" x14ac:dyDescent="0.3">
      <c r="A4375" t="s">
        <v>27</v>
      </c>
      <c r="B4375">
        <f>VLOOKUP(A4375, CrimeType!$A$1:$B$11, 2, FALSE)</f>
        <v>6</v>
      </c>
      <c r="C4375">
        <v>2010</v>
      </c>
      <c r="D4375">
        <v>2</v>
      </c>
      <c r="E4375">
        <v>25</v>
      </c>
      <c r="F4375">
        <v>14</v>
      </c>
      <c r="G4375">
        <v>34</v>
      </c>
      <c r="H4375" t="s">
        <v>1104</v>
      </c>
      <c r="I4375" t="s">
        <v>41</v>
      </c>
      <c r="J4375">
        <f>VLOOKUP(I4375, Neighbourhood!$A$1:$B$26, 2, FALSE)</f>
        <v>15</v>
      </c>
      <c r="K4375">
        <v>497308.77</v>
      </c>
      <c r="L4375">
        <v>5456155.9199999999</v>
      </c>
    </row>
    <row r="4376" spans="1:12" x14ac:dyDescent="0.3">
      <c r="A4376" t="s">
        <v>50</v>
      </c>
      <c r="B4376">
        <f>VLOOKUP(A4376, CrimeType!$A$1:$B$11, 2, FALSE)</f>
        <v>9</v>
      </c>
      <c r="C4376">
        <v>2010</v>
      </c>
      <c r="D4376">
        <v>2</v>
      </c>
      <c r="E4376">
        <v>25</v>
      </c>
      <c r="F4376">
        <v>14</v>
      </c>
      <c r="G4376">
        <v>45</v>
      </c>
      <c r="H4376" t="s">
        <v>5106</v>
      </c>
      <c r="I4376" t="s">
        <v>41</v>
      </c>
      <c r="J4376">
        <f>VLOOKUP(I4376, Neighbourhood!$A$1:$B$26, 2, FALSE)</f>
        <v>15</v>
      </c>
      <c r="K4376">
        <v>497793.67</v>
      </c>
      <c r="L4376">
        <v>5456152.5800000001</v>
      </c>
    </row>
    <row r="4377" spans="1:12" x14ac:dyDescent="0.3">
      <c r="A4377" t="s">
        <v>13</v>
      </c>
      <c r="B4377">
        <f>VLOOKUP(A4377, CrimeType!$A$1:$B$11, 2, FALSE)</f>
        <v>7</v>
      </c>
      <c r="C4377">
        <v>2010</v>
      </c>
      <c r="D4377">
        <v>2</v>
      </c>
      <c r="E4377">
        <v>25</v>
      </c>
      <c r="F4377">
        <v>15</v>
      </c>
      <c r="G4377">
        <v>0</v>
      </c>
      <c r="H4377" t="s">
        <v>4548</v>
      </c>
      <c r="I4377" t="s">
        <v>20</v>
      </c>
      <c r="J4377">
        <f>VLOOKUP(I4377, Neighbourhood!$A$1:$B$26, 2, FALSE)</f>
        <v>4</v>
      </c>
      <c r="K4377">
        <v>491442.68</v>
      </c>
      <c r="L4377">
        <v>5456291.1799999997</v>
      </c>
    </row>
    <row r="4378" spans="1:12" x14ac:dyDescent="0.3">
      <c r="A4378" t="s">
        <v>50</v>
      </c>
      <c r="B4378">
        <f>VLOOKUP(A4378, CrimeType!$A$1:$B$11, 2, FALSE)</f>
        <v>9</v>
      </c>
      <c r="C4378">
        <v>2010</v>
      </c>
      <c r="D4378">
        <v>2</v>
      </c>
      <c r="E4378">
        <v>25</v>
      </c>
      <c r="F4378">
        <v>15</v>
      </c>
      <c r="G4378">
        <v>0</v>
      </c>
      <c r="H4378" t="s">
        <v>676</v>
      </c>
      <c r="I4378" t="s">
        <v>12</v>
      </c>
      <c r="J4378">
        <f>VLOOKUP(I4378, Neighbourhood!$A$1:$B$26, 2, FALSE)</f>
        <v>16</v>
      </c>
      <c r="K4378">
        <v>491919.32</v>
      </c>
      <c r="L4378">
        <v>5455368.0300000003</v>
      </c>
    </row>
    <row r="4379" spans="1:12" x14ac:dyDescent="0.3">
      <c r="A4379" t="s">
        <v>27</v>
      </c>
      <c r="B4379">
        <f>VLOOKUP(A4379, CrimeType!$A$1:$B$11, 2, FALSE)</f>
        <v>6</v>
      </c>
      <c r="C4379">
        <v>2010</v>
      </c>
      <c r="D4379">
        <v>2</v>
      </c>
      <c r="E4379">
        <v>25</v>
      </c>
      <c r="F4379">
        <v>15</v>
      </c>
      <c r="G4379">
        <v>0</v>
      </c>
      <c r="H4379" t="s">
        <v>1037</v>
      </c>
      <c r="I4379" t="s">
        <v>17</v>
      </c>
      <c r="J4379">
        <f>VLOOKUP(I4379, Neighbourhood!$A$1:$B$26, 2, FALSE)</f>
        <v>2</v>
      </c>
      <c r="K4379">
        <v>491407.74</v>
      </c>
      <c r="L4379">
        <v>5458871.8399999999</v>
      </c>
    </row>
    <row r="4380" spans="1:12" x14ac:dyDescent="0.3">
      <c r="A4380" t="s">
        <v>13</v>
      </c>
      <c r="B4380">
        <f>VLOOKUP(A4380, CrimeType!$A$1:$B$11, 2, FALSE)</f>
        <v>7</v>
      </c>
      <c r="C4380">
        <v>2010</v>
      </c>
      <c r="D4380">
        <v>2</v>
      </c>
      <c r="E4380">
        <v>25</v>
      </c>
      <c r="F4380">
        <v>15</v>
      </c>
      <c r="G4380">
        <v>0</v>
      </c>
      <c r="H4380" t="s">
        <v>916</v>
      </c>
      <c r="I4380" t="s">
        <v>116</v>
      </c>
      <c r="J4380">
        <f>VLOOKUP(I4380, Neighbourhood!$A$1:$B$26, 2, FALSE)</f>
        <v>20</v>
      </c>
      <c r="K4380">
        <v>493752.42</v>
      </c>
      <c r="L4380">
        <v>5458203.1900000004</v>
      </c>
    </row>
    <row r="4381" spans="1:12" x14ac:dyDescent="0.3">
      <c r="A4381" t="s">
        <v>27</v>
      </c>
      <c r="B4381">
        <f>VLOOKUP(A4381, CrimeType!$A$1:$B$11, 2, FALSE)</f>
        <v>6</v>
      </c>
      <c r="C4381">
        <v>2010</v>
      </c>
      <c r="D4381">
        <v>2</v>
      </c>
      <c r="E4381">
        <v>25</v>
      </c>
      <c r="F4381">
        <v>15</v>
      </c>
      <c r="G4381">
        <v>15</v>
      </c>
      <c r="H4381" t="s">
        <v>97</v>
      </c>
      <c r="I4381" t="s">
        <v>17</v>
      </c>
      <c r="J4381">
        <f>VLOOKUP(I4381, Neighbourhood!$A$1:$B$26, 2, FALSE)</f>
        <v>2</v>
      </c>
      <c r="K4381">
        <v>491394.12</v>
      </c>
      <c r="L4381">
        <v>5458844.2599999998</v>
      </c>
    </row>
    <row r="4382" spans="1:12" x14ac:dyDescent="0.3">
      <c r="A4382" t="s">
        <v>10</v>
      </c>
      <c r="B4382">
        <f>VLOOKUP(A4382, CrimeType!$A$1:$B$11, 2, FALSE)</f>
        <v>4</v>
      </c>
      <c r="C4382">
        <v>2010</v>
      </c>
      <c r="D4382">
        <v>2</v>
      </c>
      <c r="E4382">
        <v>25</v>
      </c>
      <c r="F4382">
        <v>15</v>
      </c>
      <c r="G4382">
        <v>18</v>
      </c>
      <c r="H4382" t="s">
        <v>601</v>
      </c>
      <c r="I4382" t="s">
        <v>15</v>
      </c>
      <c r="J4382">
        <f>VLOOKUP(I4382, Neighbourhood!$A$1:$B$26, 2, FALSE)</f>
        <v>7</v>
      </c>
      <c r="K4382">
        <v>494921.9</v>
      </c>
      <c r="L4382">
        <v>5456620.4299999997</v>
      </c>
    </row>
    <row r="4383" spans="1:12" x14ac:dyDescent="0.3">
      <c r="A4383" t="s">
        <v>50</v>
      </c>
      <c r="B4383">
        <f>VLOOKUP(A4383, CrimeType!$A$1:$B$11, 2, FALSE)</f>
        <v>9</v>
      </c>
      <c r="C4383">
        <v>2010</v>
      </c>
      <c r="D4383">
        <v>2</v>
      </c>
      <c r="E4383">
        <v>25</v>
      </c>
      <c r="F4383">
        <v>15</v>
      </c>
      <c r="G4383">
        <v>30</v>
      </c>
      <c r="H4383" t="s">
        <v>4974</v>
      </c>
      <c r="I4383" t="s">
        <v>30</v>
      </c>
      <c r="J4383">
        <f>VLOOKUP(I4383, Neighbourhood!$A$1:$B$26, 2, FALSE)</f>
        <v>5</v>
      </c>
      <c r="K4383">
        <v>494653.82</v>
      </c>
      <c r="L4383">
        <v>5457431.7400000002</v>
      </c>
    </row>
    <row r="4384" spans="1:12" x14ac:dyDescent="0.3">
      <c r="A4384" t="s">
        <v>27</v>
      </c>
      <c r="B4384">
        <f>VLOOKUP(A4384, CrimeType!$A$1:$B$11, 2, FALSE)</f>
        <v>6</v>
      </c>
      <c r="C4384">
        <v>2010</v>
      </c>
      <c r="D4384">
        <v>2</v>
      </c>
      <c r="E4384">
        <v>25</v>
      </c>
      <c r="F4384">
        <v>15</v>
      </c>
      <c r="G4384">
        <v>40</v>
      </c>
      <c r="H4384" t="s">
        <v>150</v>
      </c>
      <c r="I4384" t="s">
        <v>17</v>
      </c>
      <c r="J4384">
        <f>VLOOKUP(I4384, Neighbourhood!$A$1:$B$26, 2, FALSE)</f>
        <v>2</v>
      </c>
      <c r="K4384">
        <v>491445.91</v>
      </c>
      <c r="L4384">
        <v>5458896.4100000001</v>
      </c>
    </row>
    <row r="4385" spans="1:12" x14ac:dyDescent="0.3">
      <c r="A4385" t="s">
        <v>27</v>
      </c>
      <c r="B4385">
        <f>VLOOKUP(A4385, CrimeType!$A$1:$B$11, 2, FALSE)</f>
        <v>6</v>
      </c>
      <c r="C4385">
        <v>2010</v>
      </c>
      <c r="D4385">
        <v>2</v>
      </c>
      <c r="E4385">
        <v>25</v>
      </c>
      <c r="F4385">
        <v>16</v>
      </c>
      <c r="G4385">
        <v>0</v>
      </c>
      <c r="H4385" t="s">
        <v>97</v>
      </c>
      <c r="I4385" t="s">
        <v>17</v>
      </c>
      <c r="J4385">
        <f>VLOOKUP(I4385, Neighbourhood!$A$1:$B$26, 2, FALSE)</f>
        <v>2</v>
      </c>
      <c r="K4385">
        <v>491394.12</v>
      </c>
      <c r="L4385">
        <v>5458844.2599999998</v>
      </c>
    </row>
    <row r="4386" spans="1:12" x14ac:dyDescent="0.3">
      <c r="A4386" t="s">
        <v>13</v>
      </c>
      <c r="B4386">
        <f>VLOOKUP(A4386, CrimeType!$A$1:$B$11, 2, FALSE)</f>
        <v>7</v>
      </c>
      <c r="C4386">
        <v>2010</v>
      </c>
      <c r="D4386">
        <v>2</v>
      </c>
      <c r="E4386">
        <v>25</v>
      </c>
      <c r="F4386">
        <v>16</v>
      </c>
      <c r="G4386">
        <v>0</v>
      </c>
      <c r="H4386" t="s">
        <v>3820</v>
      </c>
      <c r="I4386" t="s">
        <v>33</v>
      </c>
      <c r="J4386">
        <f>VLOOKUP(I4386, Neighbourhood!$A$1:$B$26, 2, FALSE)</f>
        <v>11</v>
      </c>
      <c r="K4386">
        <v>490404.43</v>
      </c>
      <c r="L4386">
        <v>5450499.2599999998</v>
      </c>
    </row>
    <row r="4387" spans="1:12" x14ac:dyDescent="0.3">
      <c r="A4387" t="s">
        <v>13</v>
      </c>
      <c r="B4387">
        <f>VLOOKUP(A4387, CrimeType!$A$1:$B$11, 2, FALSE)</f>
        <v>7</v>
      </c>
      <c r="C4387">
        <v>2010</v>
      </c>
      <c r="D4387">
        <v>2</v>
      </c>
      <c r="E4387">
        <v>25</v>
      </c>
      <c r="F4387">
        <v>16</v>
      </c>
      <c r="G4387">
        <v>0</v>
      </c>
      <c r="H4387" t="s">
        <v>4601</v>
      </c>
      <c r="I4387" t="s">
        <v>20</v>
      </c>
      <c r="J4387">
        <f>VLOOKUP(I4387, Neighbourhood!$A$1:$B$26, 2, FALSE)</f>
        <v>4</v>
      </c>
      <c r="K4387">
        <v>490935.69</v>
      </c>
      <c r="L4387">
        <v>5456941.4000000004</v>
      </c>
    </row>
    <row r="4388" spans="1:12" x14ac:dyDescent="0.3">
      <c r="A4388" t="s">
        <v>13</v>
      </c>
      <c r="B4388">
        <f>VLOOKUP(A4388, CrimeType!$A$1:$B$11, 2, FALSE)</f>
        <v>7</v>
      </c>
      <c r="C4388">
        <v>2010</v>
      </c>
      <c r="D4388">
        <v>2</v>
      </c>
      <c r="E4388">
        <v>25</v>
      </c>
      <c r="F4388">
        <v>16</v>
      </c>
      <c r="G4388">
        <v>15</v>
      </c>
      <c r="H4388" t="s">
        <v>97</v>
      </c>
      <c r="I4388" t="s">
        <v>17</v>
      </c>
      <c r="J4388">
        <f>VLOOKUP(I4388, Neighbourhood!$A$1:$B$26, 2, FALSE)</f>
        <v>2</v>
      </c>
      <c r="K4388">
        <v>491398.87</v>
      </c>
      <c r="L4388">
        <v>5458862.0099999998</v>
      </c>
    </row>
    <row r="4389" spans="1:12" x14ac:dyDescent="0.3">
      <c r="A4389" t="s">
        <v>27</v>
      </c>
      <c r="B4389">
        <f>VLOOKUP(A4389, CrimeType!$A$1:$B$11, 2, FALSE)</f>
        <v>6</v>
      </c>
      <c r="C4389">
        <v>2010</v>
      </c>
      <c r="D4389">
        <v>2</v>
      </c>
      <c r="E4389">
        <v>25</v>
      </c>
      <c r="F4389">
        <v>16</v>
      </c>
      <c r="G4389">
        <v>28</v>
      </c>
      <c r="H4389" t="s">
        <v>79</v>
      </c>
      <c r="I4389" t="s">
        <v>80</v>
      </c>
      <c r="J4389">
        <f>VLOOKUP(I4389, Neighbourhood!$A$1:$B$26, 2, FALSE)</f>
        <v>14</v>
      </c>
      <c r="K4389">
        <v>491372.94</v>
      </c>
      <c r="L4389">
        <v>5453422.8300000001</v>
      </c>
    </row>
    <row r="4390" spans="1:12" x14ac:dyDescent="0.3">
      <c r="A4390" t="s">
        <v>10</v>
      </c>
      <c r="B4390">
        <f>VLOOKUP(A4390, CrimeType!$A$1:$B$11, 2, FALSE)</f>
        <v>4</v>
      </c>
      <c r="C4390">
        <v>2010</v>
      </c>
      <c r="D4390">
        <v>2</v>
      </c>
      <c r="E4390">
        <v>25</v>
      </c>
      <c r="F4390">
        <v>17</v>
      </c>
      <c r="G4390">
        <v>0</v>
      </c>
      <c r="H4390" t="s">
        <v>1990</v>
      </c>
      <c r="I4390" t="s">
        <v>17</v>
      </c>
      <c r="J4390">
        <f>VLOOKUP(I4390, Neighbourhood!$A$1:$B$26, 2, FALSE)</f>
        <v>2</v>
      </c>
      <c r="K4390">
        <v>492056.84</v>
      </c>
      <c r="L4390">
        <v>5458744.3600000003</v>
      </c>
    </row>
    <row r="4391" spans="1:12" x14ac:dyDescent="0.3">
      <c r="A4391" t="s">
        <v>27</v>
      </c>
      <c r="B4391">
        <f>VLOOKUP(A4391, CrimeType!$A$1:$B$11, 2, FALSE)</f>
        <v>6</v>
      </c>
      <c r="C4391">
        <v>2010</v>
      </c>
      <c r="D4391">
        <v>2</v>
      </c>
      <c r="E4391">
        <v>25</v>
      </c>
      <c r="F4391">
        <v>17</v>
      </c>
      <c r="G4391">
        <v>6</v>
      </c>
      <c r="H4391" t="s">
        <v>330</v>
      </c>
      <c r="I4391" t="s">
        <v>15</v>
      </c>
      <c r="J4391">
        <f>VLOOKUP(I4391, Neighbourhood!$A$1:$B$26, 2, FALSE)</f>
        <v>7</v>
      </c>
      <c r="K4391">
        <v>495037.21</v>
      </c>
      <c r="L4391">
        <v>5456613.9699999997</v>
      </c>
    </row>
    <row r="4392" spans="1:12" x14ac:dyDescent="0.3">
      <c r="A4392" t="s">
        <v>27</v>
      </c>
      <c r="B4392">
        <f>VLOOKUP(A4392, CrimeType!$A$1:$B$11, 2, FALSE)</f>
        <v>6</v>
      </c>
      <c r="C4392">
        <v>2010</v>
      </c>
      <c r="D4392">
        <v>2</v>
      </c>
      <c r="E4392">
        <v>25</v>
      </c>
      <c r="F4392">
        <v>17</v>
      </c>
      <c r="G4392">
        <v>14</v>
      </c>
      <c r="H4392" t="s">
        <v>150</v>
      </c>
      <c r="I4392" t="s">
        <v>17</v>
      </c>
      <c r="J4392">
        <f>VLOOKUP(I4392, Neighbourhood!$A$1:$B$26, 2, FALSE)</f>
        <v>2</v>
      </c>
      <c r="K4392">
        <v>491445.91</v>
      </c>
      <c r="L4392">
        <v>5458896.4100000001</v>
      </c>
    </row>
    <row r="4393" spans="1:12" x14ac:dyDescent="0.3">
      <c r="A4393" t="s">
        <v>5251</v>
      </c>
      <c r="B4393">
        <f>VLOOKUP(A4393, CrimeType!$A$1:$B$11, 2, FALSE)</f>
        <v>11</v>
      </c>
      <c r="C4393">
        <v>2010</v>
      </c>
      <c r="D4393">
        <v>2</v>
      </c>
      <c r="E4393">
        <v>25</v>
      </c>
      <c r="F4393">
        <v>17</v>
      </c>
      <c r="G4393">
        <v>21</v>
      </c>
      <c r="H4393" t="s">
        <v>5220</v>
      </c>
      <c r="I4393" t="s">
        <v>33</v>
      </c>
      <c r="J4393">
        <f>VLOOKUP(I4393, Neighbourhood!$A$1:$B$26, 2, FALSE)</f>
        <v>11</v>
      </c>
      <c r="K4393">
        <v>491620</v>
      </c>
      <c r="L4393">
        <v>5450921</v>
      </c>
    </row>
    <row r="4394" spans="1:12" x14ac:dyDescent="0.3">
      <c r="A4394" t="s">
        <v>10</v>
      </c>
      <c r="B4394">
        <f>VLOOKUP(A4394, CrimeType!$A$1:$B$11, 2, FALSE)</f>
        <v>4</v>
      </c>
      <c r="C4394">
        <v>2010</v>
      </c>
      <c r="D4394">
        <v>2</v>
      </c>
      <c r="E4394">
        <v>25</v>
      </c>
      <c r="F4394">
        <v>17</v>
      </c>
      <c r="G4394">
        <v>30</v>
      </c>
      <c r="H4394" t="s">
        <v>2941</v>
      </c>
      <c r="I4394" t="s">
        <v>30</v>
      </c>
      <c r="J4394">
        <f>VLOOKUP(I4394, Neighbourhood!$A$1:$B$26, 2, FALSE)</f>
        <v>5</v>
      </c>
      <c r="K4394">
        <v>494824.72</v>
      </c>
      <c r="L4394">
        <v>5458613.1799999997</v>
      </c>
    </row>
    <row r="4395" spans="1:12" x14ac:dyDescent="0.3">
      <c r="A4395" t="s">
        <v>31</v>
      </c>
      <c r="B4395">
        <f>VLOOKUP(A4395, CrimeType!$A$1:$B$11, 2, FALSE)</f>
        <v>2</v>
      </c>
      <c r="C4395">
        <v>2010</v>
      </c>
      <c r="D4395">
        <v>2</v>
      </c>
      <c r="E4395">
        <v>25</v>
      </c>
      <c r="F4395">
        <v>17</v>
      </c>
      <c r="G4395">
        <v>30</v>
      </c>
      <c r="H4395" t="s">
        <v>2941</v>
      </c>
      <c r="I4395" t="s">
        <v>30</v>
      </c>
      <c r="J4395">
        <f>VLOOKUP(I4395, Neighbourhood!$A$1:$B$26, 2, FALSE)</f>
        <v>5</v>
      </c>
      <c r="K4395">
        <v>494824.72</v>
      </c>
      <c r="L4395">
        <v>5458613.1799999997</v>
      </c>
    </row>
    <row r="4396" spans="1:12" x14ac:dyDescent="0.3">
      <c r="A4396" t="s">
        <v>13</v>
      </c>
      <c r="B4396">
        <f>VLOOKUP(A4396, CrimeType!$A$1:$B$11, 2, FALSE)</f>
        <v>7</v>
      </c>
      <c r="C4396">
        <v>2010</v>
      </c>
      <c r="D4396">
        <v>2</v>
      </c>
      <c r="E4396">
        <v>25</v>
      </c>
      <c r="F4396">
        <v>17</v>
      </c>
      <c r="G4396">
        <v>30</v>
      </c>
      <c r="H4396" t="s">
        <v>7118</v>
      </c>
      <c r="I4396" t="s">
        <v>15</v>
      </c>
      <c r="J4396">
        <f>VLOOKUP(I4396, Neighbourhood!$A$1:$B$26, 2, FALSE)</f>
        <v>7</v>
      </c>
      <c r="K4396">
        <v>493906.27</v>
      </c>
      <c r="L4396">
        <v>5455449.1900000004</v>
      </c>
    </row>
    <row r="4397" spans="1:12" x14ac:dyDescent="0.3">
      <c r="A4397" t="s">
        <v>27</v>
      </c>
      <c r="B4397">
        <f>VLOOKUP(A4397, CrimeType!$A$1:$B$11, 2, FALSE)</f>
        <v>6</v>
      </c>
      <c r="C4397">
        <v>2010</v>
      </c>
      <c r="D4397">
        <v>2</v>
      </c>
      <c r="E4397">
        <v>25</v>
      </c>
      <c r="F4397">
        <v>17</v>
      </c>
      <c r="G4397">
        <v>35</v>
      </c>
      <c r="H4397" t="s">
        <v>232</v>
      </c>
      <c r="I4397" t="s">
        <v>116</v>
      </c>
      <c r="J4397">
        <f>VLOOKUP(I4397, Neighbourhood!$A$1:$B$26, 2, FALSE)</f>
        <v>20</v>
      </c>
      <c r="K4397">
        <v>492751.89</v>
      </c>
      <c r="L4397">
        <v>5458580.8099999996</v>
      </c>
    </row>
    <row r="4398" spans="1:12" x14ac:dyDescent="0.3">
      <c r="A4398" t="s">
        <v>27</v>
      </c>
      <c r="B4398">
        <f>VLOOKUP(A4398, CrimeType!$A$1:$B$11, 2, FALSE)</f>
        <v>6</v>
      </c>
      <c r="C4398">
        <v>2010</v>
      </c>
      <c r="D4398">
        <v>2</v>
      </c>
      <c r="E4398">
        <v>25</v>
      </c>
      <c r="F4398">
        <v>17</v>
      </c>
      <c r="G4398">
        <v>41</v>
      </c>
      <c r="H4398" t="s">
        <v>1200</v>
      </c>
      <c r="I4398" t="s">
        <v>17</v>
      </c>
      <c r="J4398">
        <f>VLOOKUP(I4398, Neighbourhood!$A$1:$B$26, 2, FALSE)</f>
        <v>2</v>
      </c>
      <c r="K4398">
        <v>492003.93</v>
      </c>
      <c r="L4398">
        <v>5459096.3799999999</v>
      </c>
    </row>
    <row r="4399" spans="1:12" x14ac:dyDescent="0.3">
      <c r="A4399" t="s">
        <v>18</v>
      </c>
      <c r="B4399">
        <f>VLOOKUP(A4399, CrimeType!$A$1:$B$11, 2, FALSE)</f>
        <v>8</v>
      </c>
      <c r="C4399">
        <v>2010</v>
      </c>
      <c r="D4399">
        <v>2</v>
      </c>
      <c r="E4399">
        <v>25</v>
      </c>
      <c r="F4399">
        <v>19</v>
      </c>
      <c r="G4399">
        <v>7</v>
      </c>
      <c r="H4399" t="s">
        <v>756</v>
      </c>
      <c r="I4399" t="s">
        <v>17</v>
      </c>
      <c r="J4399">
        <f>VLOOKUP(I4399, Neighbourhood!$A$1:$B$26, 2, FALSE)</f>
        <v>2</v>
      </c>
      <c r="K4399">
        <v>492236.09</v>
      </c>
      <c r="L4399">
        <v>5458907.4000000004</v>
      </c>
    </row>
    <row r="4400" spans="1:12" x14ac:dyDescent="0.3">
      <c r="A4400" t="s">
        <v>27</v>
      </c>
      <c r="B4400">
        <f>VLOOKUP(A4400, CrimeType!$A$1:$B$11, 2, FALSE)</f>
        <v>6</v>
      </c>
      <c r="C4400">
        <v>2010</v>
      </c>
      <c r="D4400">
        <v>2</v>
      </c>
      <c r="E4400">
        <v>25</v>
      </c>
      <c r="F4400">
        <v>19</v>
      </c>
      <c r="G4400">
        <v>46</v>
      </c>
      <c r="H4400" t="s">
        <v>1137</v>
      </c>
      <c r="I4400" t="s">
        <v>48</v>
      </c>
      <c r="J4400">
        <f>VLOOKUP(I4400, Neighbourhood!$A$1:$B$26, 2, FALSE)</f>
        <v>1</v>
      </c>
      <c r="K4400">
        <v>488840.87</v>
      </c>
      <c r="L4400">
        <v>5455054.2000000002</v>
      </c>
    </row>
    <row r="4401" spans="1:12" x14ac:dyDescent="0.3">
      <c r="A4401" t="s">
        <v>31</v>
      </c>
      <c r="B4401">
        <f>VLOOKUP(A4401, CrimeType!$A$1:$B$11, 2, FALSE)</f>
        <v>2</v>
      </c>
      <c r="C4401">
        <v>2010</v>
      </c>
      <c r="D4401">
        <v>2</v>
      </c>
      <c r="E4401">
        <v>25</v>
      </c>
      <c r="F4401">
        <v>19</v>
      </c>
      <c r="G4401">
        <v>56</v>
      </c>
      <c r="H4401" t="s">
        <v>3864</v>
      </c>
      <c r="I4401" t="s">
        <v>33</v>
      </c>
      <c r="J4401">
        <f>VLOOKUP(I4401, Neighbourhood!$A$1:$B$26, 2, FALSE)</f>
        <v>11</v>
      </c>
      <c r="K4401">
        <v>490616.22</v>
      </c>
      <c r="L4401">
        <v>5450491.6100000003</v>
      </c>
    </row>
    <row r="4402" spans="1:12" x14ac:dyDescent="0.3">
      <c r="A4402" t="s">
        <v>31</v>
      </c>
      <c r="B4402">
        <f>VLOOKUP(A4402, CrimeType!$A$1:$B$11, 2, FALSE)</f>
        <v>2</v>
      </c>
      <c r="C4402">
        <v>2010</v>
      </c>
      <c r="D4402">
        <v>2</v>
      </c>
      <c r="E4402">
        <v>25</v>
      </c>
      <c r="F4402">
        <v>20</v>
      </c>
      <c r="G4402">
        <v>0</v>
      </c>
      <c r="H4402" t="s">
        <v>2116</v>
      </c>
      <c r="I4402" t="s">
        <v>30</v>
      </c>
      <c r="J4402">
        <f>VLOOKUP(I4402, Neighbourhood!$A$1:$B$26, 2, FALSE)</f>
        <v>5</v>
      </c>
      <c r="K4402">
        <v>495652.23</v>
      </c>
      <c r="L4402">
        <v>5458946.1299999999</v>
      </c>
    </row>
    <row r="4403" spans="1:12" x14ac:dyDescent="0.3">
      <c r="A4403" t="s">
        <v>13</v>
      </c>
      <c r="B4403">
        <f>VLOOKUP(A4403, CrimeType!$A$1:$B$11, 2, FALSE)</f>
        <v>7</v>
      </c>
      <c r="C4403">
        <v>2010</v>
      </c>
      <c r="D4403">
        <v>2</v>
      </c>
      <c r="E4403">
        <v>25</v>
      </c>
      <c r="F4403">
        <v>20</v>
      </c>
      <c r="G4403">
        <v>30</v>
      </c>
      <c r="H4403" t="s">
        <v>5192</v>
      </c>
      <c r="I4403" t="s">
        <v>30</v>
      </c>
      <c r="J4403">
        <f>VLOOKUP(I4403, Neighbourhood!$A$1:$B$26, 2, FALSE)</f>
        <v>5</v>
      </c>
      <c r="K4403">
        <v>495009.49</v>
      </c>
      <c r="L4403">
        <v>5456998.6500000004</v>
      </c>
    </row>
    <row r="4404" spans="1:12" x14ac:dyDescent="0.3">
      <c r="A4404" t="s">
        <v>13</v>
      </c>
      <c r="B4404">
        <f>VLOOKUP(A4404, CrimeType!$A$1:$B$11, 2, FALSE)</f>
        <v>7</v>
      </c>
      <c r="C4404">
        <v>2010</v>
      </c>
      <c r="D4404">
        <v>2</v>
      </c>
      <c r="E4404">
        <v>25</v>
      </c>
      <c r="F4404">
        <v>21</v>
      </c>
      <c r="G4404">
        <v>0</v>
      </c>
      <c r="H4404" t="s">
        <v>2948</v>
      </c>
      <c r="I4404" t="s">
        <v>15</v>
      </c>
      <c r="J4404">
        <f>VLOOKUP(I4404, Neighbourhood!$A$1:$B$26, 2, FALSE)</f>
        <v>7</v>
      </c>
      <c r="K4404">
        <v>494715.95</v>
      </c>
      <c r="L4404">
        <v>5454153.6900000004</v>
      </c>
    </row>
    <row r="4405" spans="1:12" x14ac:dyDescent="0.3">
      <c r="A4405" t="s">
        <v>13</v>
      </c>
      <c r="B4405">
        <f>VLOOKUP(A4405, CrimeType!$A$1:$B$11, 2, FALSE)</f>
        <v>7</v>
      </c>
      <c r="C4405">
        <v>2010</v>
      </c>
      <c r="D4405">
        <v>2</v>
      </c>
      <c r="E4405">
        <v>25</v>
      </c>
      <c r="F4405">
        <v>21</v>
      </c>
      <c r="G4405">
        <v>0</v>
      </c>
      <c r="H4405" t="s">
        <v>3716</v>
      </c>
      <c r="I4405" t="s">
        <v>241</v>
      </c>
      <c r="J4405">
        <f>VLOOKUP(I4405, Neighbourhood!$A$1:$B$26, 2, FALSE)</f>
        <v>8</v>
      </c>
      <c r="K4405">
        <v>488345.14</v>
      </c>
      <c r="L4405">
        <v>5452565.4299999997</v>
      </c>
    </row>
    <row r="4406" spans="1:12" x14ac:dyDescent="0.3">
      <c r="A4406" t="s">
        <v>31</v>
      </c>
      <c r="B4406">
        <f>VLOOKUP(A4406, CrimeType!$A$1:$B$11, 2, FALSE)</f>
        <v>2</v>
      </c>
      <c r="C4406">
        <v>2010</v>
      </c>
      <c r="D4406">
        <v>2</v>
      </c>
      <c r="E4406">
        <v>25</v>
      </c>
      <c r="F4406">
        <v>21</v>
      </c>
      <c r="G4406">
        <v>0</v>
      </c>
      <c r="H4406" t="s">
        <v>1608</v>
      </c>
      <c r="I4406" t="s">
        <v>33</v>
      </c>
      <c r="J4406">
        <f>VLOOKUP(I4406, Neighbourhood!$A$1:$B$26, 2, FALSE)</f>
        <v>11</v>
      </c>
      <c r="K4406">
        <v>491800.34</v>
      </c>
      <c r="L4406">
        <v>5451487.5300000003</v>
      </c>
    </row>
    <row r="4407" spans="1:12" x14ac:dyDescent="0.3">
      <c r="A4407" t="s">
        <v>31</v>
      </c>
      <c r="B4407">
        <f>VLOOKUP(A4407, CrimeType!$A$1:$B$11, 2, FALSE)</f>
        <v>2</v>
      </c>
      <c r="C4407">
        <v>2010</v>
      </c>
      <c r="D4407">
        <v>2</v>
      </c>
      <c r="E4407">
        <v>25</v>
      </c>
      <c r="F4407">
        <v>21</v>
      </c>
      <c r="G4407">
        <v>10</v>
      </c>
      <c r="H4407" t="s">
        <v>2701</v>
      </c>
      <c r="I4407" t="s">
        <v>116</v>
      </c>
      <c r="J4407">
        <f>VLOOKUP(I4407, Neighbourhood!$A$1:$B$26, 2, FALSE)</f>
        <v>20</v>
      </c>
      <c r="K4407">
        <v>493199.87</v>
      </c>
      <c r="L4407">
        <v>5458398.2300000004</v>
      </c>
    </row>
    <row r="4408" spans="1:12" x14ac:dyDescent="0.3">
      <c r="A4408" t="s">
        <v>50</v>
      </c>
      <c r="B4408">
        <f>VLOOKUP(A4408, CrimeType!$A$1:$B$11, 2, FALSE)</f>
        <v>9</v>
      </c>
      <c r="C4408">
        <v>2010</v>
      </c>
      <c r="D4408">
        <v>2</v>
      </c>
      <c r="E4408">
        <v>25</v>
      </c>
      <c r="F4408">
        <v>21</v>
      </c>
      <c r="G4408">
        <v>30</v>
      </c>
      <c r="H4408" t="s">
        <v>4729</v>
      </c>
      <c r="I4408" t="s">
        <v>33</v>
      </c>
      <c r="J4408">
        <f>VLOOKUP(I4408, Neighbourhood!$A$1:$B$26, 2, FALSE)</f>
        <v>11</v>
      </c>
      <c r="K4408">
        <v>489520.9</v>
      </c>
      <c r="L4408">
        <v>5450647.71</v>
      </c>
    </row>
    <row r="4409" spans="1:12" x14ac:dyDescent="0.3">
      <c r="A4409" t="s">
        <v>27</v>
      </c>
      <c r="B4409">
        <f>VLOOKUP(A4409, CrimeType!$A$1:$B$11, 2, FALSE)</f>
        <v>6</v>
      </c>
      <c r="C4409">
        <v>2010</v>
      </c>
      <c r="D4409">
        <v>2</v>
      </c>
      <c r="E4409">
        <v>25</v>
      </c>
      <c r="F4409">
        <v>21</v>
      </c>
      <c r="G4409">
        <v>50</v>
      </c>
      <c r="H4409" t="s">
        <v>150</v>
      </c>
      <c r="I4409" t="s">
        <v>17</v>
      </c>
      <c r="J4409">
        <f>VLOOKUP(I4409, Neighbourhood!$A$1:$B$26, 2, FALSE)</f>
        <v>2</v>
      </c>
      <c r="K4409">
        <v>491445.91</v>
      </c>
      <c r="L4409">
        <v>5458896.4100000001</v>
      </c>
    </row>
    <row r="4410" spans="1:12" x14ac:dyDescent="0.3">
      <c r="A4410" t="s">
        <v>10</v>
      </c>
      <c r="B4410">
        <f>VLOOKUP(A4410, CrimeType!$A$1:$B$11, 2, FALSE)</f>
        <v>4</v>
      </c>
      <c r="C4410">
        <v>2010</v>
      </c>
      <c r="D4410">
        <v>2</v>
      </c>
      <c r="E4410">
        <v>25</v>
      </c>
      <c r="F4410">
        <v>21</v>
      </c>
      <c r="G4410">
        <v>58</v>
      </c>
      <c r="H4410" t="s">
        <v>3964</v>
      </c>
      <c r="I4410" t="s">
        <v>17</v>
      </c>
      <c r="J4410">
        <f>VLOOKUP(I4410, Neighbourhood!$A$1:$B$26, 2, FALSE)</f>
        <v>2</v>
      </c>
      <c r="K4410">
        <v>490890.87</v>
      </c>
      <c r="L4410">
        <v>5457923.8799999999</v>
      </c>
    </row>
    <row r="4411" spans="1:12" x14ac:dyDescent="0.3">
      <c r="A4411" t="s">
        <v>13</v>
      </c>
      <c r="B4411">
        <f>VLOOKUP(A4411, CrimeType!$A$1:$B$11, 2, FALSE)</f>
        <v>7</v>
      </c>
      <c r="C4411">
        <v>2010</v>
      </c>
      <c r="D4411">
        <v>2</v>
      </c>
      <c r="E4411">
        <v>25</v>
      </c>
      <c r="F4411">
        <v>22</v>
      </c>
      <c r="G4411">
        <v>0</v>
      </c>
      <c r="H4411" t="s">
        <v>2378</v>
      </c>
      <c r="I4411" t="s">
        <v>15</v>
      </c>
      <c r="J4411">
        <f>VLOOKUP(I4411, Neighbourhood!$A$1:$B$26, 2, FALSE)</f>
        <v>7</v>
      </c>
      <c r="K4411">
        <v>494548.95</v>
      </c>
      <c r="L4411">
        <v>5454734.5999999996</v>
      </c>
    </row>
    <row r="4412" spans="1:12" x14ac:dyDescent="0.3">
      <c r="A4412" t="s">
        <v>10</v>
      </c>
      <c r="B4412">
        <f>VLOOKUP(A4412, CrimeType!$A$1:$B$11, 2, FALSE)</f>
        <v>4</v>
      </c>
      <c r="C4412">
        <v>2010</v>
      </c>
      <c r="D4412">
        <v>2</v>
      </c>
      <c r="E4412">
        <v>25</v>
      </c>
      <c r="F4412">
        <v>22</v>
      </c>
      <c r="G4412">
        <v>0</v>
      </c>
      <c r="H4412" t="s">
        <v>3164</v>
      </c>
      <c r="I4412" t="s">
        <v>33</v>
      </c>
      <c r="J4412">
        <f>VLOOKUP(I4412, Neighbourhood!$A$1:$B$26, 2, FALSE)</f>
        <v>11</v>
      </c>
      <c r="K4412">
        <v>491030.85</v>
      </c>
      <c r="L4412">
        <v>5451484.9900000002</v>
      </c>
    </row>
    <row r="4413" spans="1:12" x14ac:dyDescent="0.3">
      <c r="A4413" t="s">
        <v>31</v>
      </c>
      <c r="B4413">
        <f>VLOOKUP(A4413, CrimeType!$A$1:$B$11, 2, FALSE)</f>
        <v>2</v>
      </c>
      <c r="C4413">
        <v>2010</v>
      </c>
      <c r="D4413">
        <v>2</v>
      </c>
      <c r="E4413">
        <v>25</v>
      </c>
      <c r="F4413">
        <v>23</v>
      </c>
      <c r="G4413">
        <v>0</v>
      </c>
      <c r="H4413" t="s">
        <v>4601</v>
      </c>
      <c r="I4413" t="s">
        <v>20</v>
      </c>
      <c r="J4413">
        <f>VLOOKUP(I4413, Neighbourhood!$A$1:$B$26, 2, FALSE)</f>
        <v>4</v>
      </c>
      <c r="K4413">
        <v>490935.69</v>
      </c>
      <c r="L4413">
        <v>5456941.4000000004</v>
      </c>
    </row>
    <row r="4414" spans="1:12" x14ac:dyDescent="0.3">
      <c r="A4414" t="s">
        <v>10</v>
      </c>
      <c r="B4414">
        <f>VLOOKUP(A4414, CrimeType!$A$1:$B$11, 2, FALSE)</f>
        <v>4</v>
      </c>
      <c r="C4414">
        <v>2010</v>
      </c>
      <c r="D4414">
        <v>2</v>
      </c>
      <c r="E4414">
        <v>25</v>
      </c>
      <c r="F4414">
        <v>23</v>
      </c>
      <c r="G4414">
        <v>30</v>
      </c>
      <c r="H4414" t="s">
        <v>2405</v>
      </c>
      <c r="I4414" t="s">
        <v>69</v>
      </c>
      <c r="J4414">
        <f>VLOOKUP(I4414, Neighbourhood!$A$1:$B$26, 2, FALSE)</f>
        <v>23</v>
      </c>
      <c r="K4414">
        <v>490448.24</v>
      </c>
      <c r="L4414">
        <v>5459721.2800000003</v>
      </c>
    </row>
    <row r="4415" spans="1:12" x14ac:dyDescent="0.3">
      <c r="A4415" t="s">
        <v>31</v>
      </c>
      <c r="B4415">
        <f>VLOOKUP(A4415, CrimeType!$A$1:$B$11, 2, FALSE)</f>
        <v>2</v>
      </c>
      <c r="C4415">
        <v>2010</v>
      </c>
      <c r="D4415">
        <v>2</v>
      </c>
      <c r="E4415">
        <v>25</v>
      </c>
      <c r="F4415">
        <v>23</v>
      </c>
      <c r="G4415">
        <v>30</v>
      </c>
      <c r="H4415" t="s">
        <v>246</v>
      </c>
      <c r="I4415" t="s">
        <v>37</v>
      </c>
      <c r="J4415">
        <f>VLOOKUP(I4415, Neighbourhood!$A$1:$B$26, 2, FALSE)</f>
        <v>10</v>
      </c>
      <c r="K4415">
        <v>487941.93</v>
      </c>
      <c r="L4415">
        <v>5456721.8899999997</v>
      </c>
    </row>
    <row r="4416" spans="1:12" x14ac:dyDescent="0.3">
      <c r="A4416" t="s">
        <v>31</v>
      </c>
      <c r="B4416">
        <f>VLOOKUP(A4416, CrimeType!$A$1:$B$11, 2, FALSE)</f>
        <v>2</v>
      </c>
      <c r="C4416">
        <v>2010</v>
      </c>
      <c r="D4416">
        <v>2</v>
      </c>
      <c r="E4416">
        <v>25</v>
      </c>
      <c r="F4416">
        <v>23</v>
      </c>
      <c r="G4416">
        <v>30</v>
      </c>
      <c r="H4416" t="s">
        <v>6569</v>
      </c>
      <c r="I4416" t="s">
        <v>101</v>
      </c>
      <c r="J4416">
        <f>VLOOKUP(I4416, Neighbourhood!$A$1:$B$26, 2, FALSE)</f>
        <v>12</v>
      </c>
      <c r="K4416">
        <v>493316.7</v>
      </c>
      <c r="L4416">
        <v>5456237.3200000003</v>
      </c>
    </row>
    <row r="4417" spans="1:12" x14ac:dyDescent="0.3">
      <c r="A4417" t="s">
        <v>13</v>
      </c>
      <c r="B4417">
        <f>VLOOKUP(A4417, CrimeType!$A$1:$B$11, 2, FALSE)</f>
        <v>7</v>
      </c>
      <c r="C4417">
        <v>2010</v>
      </c>
      <c r="D4417">
        <v>2</v>
      </c>
      <c r="E4417">
        <v>25</v>
      </c>
      <c r="F4417">
        <v>23</v>
      </c>
      <c r="G4417">
        <v>30</v>
      </c>
      <c r="H4417" t="s">
        <v>3569</v>
      </c>
      <c r="I4417" t="s">
        <v>219</v>
      </c>
      <c r="J4417">
        <f>VLOOKUP(I4417, Neighbourhood!$A$1:$B$26, 2, FALSE)</f>
        <v>9</v>
      </c>
      <c r="K4417">
        <v>496530.34</v>
      </c>
      <c r="L4417">
        <v>5450461.1100000003</v>
      </c>
    </row>
    <row r="4418" spans="1:12" x14ac:dyDescent="0.3">
      <c r="A4418" t="s">
        <v>50</v>
      </c>
      <c r="B4418">
        <f>VLOOKUP(A4418, CrimeType!$A$1:$B$11, 2, FALSE)</f>
        <v>9</v>
      </c>
      <c r="C4418">
        <v>2010</v>
      </c>
      <c r="D4418">
        <v>2</v>
      </c>
      <c r="E4418">
        <v>25</v>
      </c>
      <c r="F4418">
        <v>23</v>
      </c>
      <c r="G4418">
        <v>50</v>
      </c>
      <c r="H4418" t="s">
        <v>4876</v>
      </c>
      <c r="I4418" t="s">
        <v>17</v>
      </c>
      <c r="J4418">
        <f>VLOOKUP(I4418, Neighbourhood!$A$1:$B$26, 2, FALSE)</f>
        <v>2</v>
      </c>
      <c r="K4418">
        <v>492569.99</v>
      </c>
      <c r="L4418">
        <v>5458508.4800000004</v>
      </c>
    </row>
    <row r="4419" spans="1:12" x14ac:dyDescent="0.3">
      <c r="A4419" t="s">
        <v>24</v>
      </c>
      <c r="B4419">
        <f>VLOOKUP(A4419, CrimeType!$A$1:$B$11, 2, FALSE)</f>
        <v>5</v>
      </c>
      <c r="C4419">
        <v>2010</v>
      </c>
      <c r="D4419">
        <v>2</v>
      </c>
      <c r="E4419">
        <v>25</v>
      </c>
      <c r="F4419" t="s">
        <v>25</v>
      </c>
      <c r="G4419" t="s">
        <v>25</v>
      </c>
      <c r="H4419" t="s">
        <v>26</v>
      </c>
      <c r="I4419" t="s">
        <v>26</v>
      </c>
      <c r="J4419">
        <f>VLOOKUP(I4419, Neighbourhood!$A$1:$B$26, 2, FALSE)</f>
        <v>25</v>
      </c>
      <c r="K4419">
        <v>0</v>
      </c>
      <c r="L4419">
        <v>0</v>
      </c>
    </row>
    <row r="4420" spans="1:12" x14ac:dyDescent="0.3">
      <c r="A4420" t="s">
        <v>24</v>
      </c>
      <c r="B4420">
        <f>VLOOKUP(A4420, CrimeType!$A$1:$B$11, 2, FALSE)</f>
        <v>5</v>
      </c>
      <c r="C4420">
        <v>2010</v>
      </c>
      <c r="D4420">
        <v>2</v>
      </c>
      <c r="E4420">
        <v>25</v>
      </c>
      <c r="F4420" t="s">
        <v>25</v>
      </c>
      <c r="G4420" t="s">
        <v>25</v>
      </c>
      <c r="H4420" t="s">
        <v>26</v>
      </c>
      <c r="I4420" t="s">
        <v>26</v>
      </c>
      <c r="J4420">
        <f>VLOOKUP(I4420, Neighbourhood!$A$1:$B$26, 2, FALSE)</f>
        <v>25</v>
      </c>
      <c r="K4420">
        <v>0</v>
      </c>
      <c r="L4420">
        <v>0</v>
      </c>
    </row>
    <row r="4421" spans="1:12" x14ac:dyDescent="0.3">
      <c r="A4421" t="s">
        <v>24</v>
      </c>
      <c r="B4421">
        <f>VLOOKUP(A4421, CrimeType!$A$1:$B$11, 2, FALSE)</f>
        <v>5</v>
      </c>
      <c r="C4421">
        <v>2010</v>
      </c>
      <c r="D4421">
        <v>2</v>
      </c>
      <c r="E4421">
        <v>25</v>
      </c>
      <c r="F4421" t="s">
        <v>25</v>
      </c>
      <c r="G4421" t="s">
        <v>25</v>
      </c>
      <c r="H4421" t="s">
        <v>26</v>
      </c>
      <c r="I4421" t="s">
        <v>26</v>
      </c>
      <c r="J4421">
        <f>VLOOKUP(I4421, Neighbourhood!$A$1:$B$26, 2, FALSE)</f>
        <v>25</v>
      </c>
      <c r="K4421">
        <v>0</v>
      </c>
      <c r="L4421">
        <v>0</v>
      </c>
    </row>
    <row r="4422" spans="1:12" x14ac:dyDescent="0.3">
      <c r="A4422" t="s">
        <v>24</v>
      </c>
      <c r="B4422">
        <f>VLOOKUP(A4422, CrimeType!$A$1:$B$11, 2, FALSE)</f>
        <v>5</v>
      </c>
      <c r="C4422">
        <v>2010</v>
      </c>
      <c r="D4422">
        <v>2</v>
      </c>
      <c r="E4422">
        <v>25</v>
      </c>
      <c r="F4422" t="s">
        <v>25</v>
      </c>
      <c r="G4422" t="s">
        <v>25</v>
      </c>
      <c r="H4422" t="s">
        <v>26</v>
      </c>
      <c r="I4422" t="s">
        <v>26</v>
      </c>
      <c r="J4422">
        <f>VLOOKUP(I4422, Neighbourhood!$A$1:$B$26, 2, FALSE)</f>
        <v>25</v>
      </c>
      <c r="K4422">
        <v>0</v>
      </c>
      <c r="L4422">
        <v>0</v>
      </c>
    </row>
    <row r="4423" spans="1:12" x14ac:dyDescent="0.3">
      <c r="A4423" t="s">
        <v>24</v>
      </c>
      <c r="B4423">
        <f>VLOOKUP(A4423, CrimeType!$A$1:$B$11, 2, FALSE)</f>
        <v>5</v>
      </c>
      <c r="C4423">
        <v>2010</v>
      </c>
      <c r="D4423">
        <v>2</v>
      </c>
      <c r="E4423">
        <v>25</v>
      </c>
      <c r="F4423" t="s">
        <v>25</v>
      </c>
      <c r="G4423" t="s">
        <v>25</v>
      </c>
      <c r="H4423" t="s">
        <v>26</v>
      </c>
      <c r="I4423" t="s">
        <v>26</v>
      </c>
      <c r="J4423">
        <f>VLOOKUP(I4423, Neighbourhood!$A$1:$B$26, 2, FALSE)</f>
        <v>25</v>
      </c>
      <c r="K4423">
        <v>0</v>
      </c>
      <c r="L4423">
        <v>0</v>
      </c>
    </row>
    <row r="4424" spans="1:12" x14ac:dyDescent="0.3">
      <c r="A4424" t="s">
        <v>24</v>
      </c>
      <c r="B4424">
        <f>VLOOKUP(A4424, CrimeType!$A$1:$B$11, 2, FALSE)</f>
        <v>5</v>
      </c>
      <c r="C4424">
        <v>2010</v>
      </c>
      <c r="D4424">
        <v>2</v>
      </c>
      <c r="E4424">
        <v>25</v>
      </c>
      <c r="F4424" t="s">
        <v>25</v>
      </c>
      <c r="G4424" t="s">
        <v>25</v>
      </c>
      <c r="H4424" t="s">
        <v>26</v>
      </c>
      <c r="I4424" t="s">
        <v>26</v>
      </c>
      <c r="J4424">
        <f>VLOOKUP(I4424, Neighbourhood!$A$1:$B$26, 2, FALSE)</f>
        <v>25</v>
      </c>
      <c r="K4424">
        <v>0</v>
      </c>
      <c r="L4424">
        <v>0</v>
      </c>
    </row>
    <row r="4425" spans="1:12" x14ac:dyDescent="0.3">
      <c r="A4425" t="s">
        <v>24</v>
      </c>
      <c r="B4425">
        <f>VLOOKUP(A4425, CrimeType!$A$1:$B$11, 2, FALSE)</f>
        <v>5</v>
      </c>
      <c r="C4425">
        <v>2010</v>
      </c>
      <c r="D4425">
        <v>2</v>
      </c>
      <c r="E4425">
        <v>25</v>
      </c>
      <c r="F4425" t="s">
        <v>25</v>
      </c>
      <c r="G4425" t="s">
        <v>25</v>
      </c>
      <c r="H4425" t="s">
        <v>26</v>
      </c>
      <c r="I4425" t="s">
        <v>26</v>
      </c>
      <c r="J4425">
        <f>VLOOKUP(I4425, Neighbourhood!$A$1:$B$26, 2, FALSE)</f>
        <v>25</v>
      </c>
      <c r="K4425">
        <v>0</v>
      </c>
      <c r="L4425">
        <v>0</v>
      </c>
    </row>
    <row r="4426" spans="1:12" x14ac:dyDescent="0.3">
      <c r="A4426" t="s">
        <v>24</v>
      </c>
      <c r="B4426">
        <f>VLOOKUP(A4426, CrimeType!$A$1:$B$11, 2, FALSE)</f>
        <v>5</v>
      </c>
      <c r="C4426">
        <v>2010</v>
      </c>
      <c r="D4426">
        <v>2</v>
      </c>
      <c r="E4426">
        <v>25</v>
      </c>
      <c r="F4426" t="s">
        <v>25</v>
      </c>
      <c r="G4426" t="s">
        <v>25</v>
      </c>
      <c r="H4426" t="s">
        <v>26</v>
      </c>
      <c r="I4426" t="s">
        <v>26</v>
      </c>
      <c r="J4426">
        <f>VLOOKUP(I4426, Neighbourhood!$A$1:$B$26, 2, FALSE)</f>
        <v>25</v>
      </c>
      <c r="K4426">
        <v>0</v>
      </c>
      <c r="L4426">
        <v>0</v>
      </c>
    </row>
    <row r="4427" spans="1:12" x14ac:dyDescent="0.3">
      <c r="A4427" t="s">
        <v>13</v>
      </c>
      <c r="B4427">
        <f>VLOOKUP(A4427, CrimeType!$A$1:$B$11, 2, FALSE)</f>
        <v>7</v>
      </c>
      <c r="C4427">
        <v>2010</v>
      </c>
      <c r="D4427">
        <v>2</v>
      </c>
      <c r="E4427">
        <v>26</v>
      </c>
      <c r="F4427">
        <v>0</v>
      </c>
      <c r="G4427">
        <v>0</v>
      </c>
      <c r="H4427" t="s">
        <v>3450</v>
      </c>
      <c r="I4427" t="s">
        <v>241</v>
      </c>
      <c r="J4427">
        <f>VLOOKUP(I4427, Neighbourhood!$A$1:$B$26, 2, FALSE)</f>
        <v>8</v>
      </c>
      <c r="K4427">
        <v>488259.75</v>
      </c>
      <c r="L4427">
        <v>5452682</v>
      </c>
    </row>
    <row r="4428" spans="1:12" x14ac:dyDescent="0.3">
      <c r="A4428" t="s">
        <v>13</v>
      </c>
      <c r="B4428">
        <f>VLOOKUP(A4428, CrimeType!$A$1:$B$11, 2, FALSE)</f>
        <v>7</v>
      </c>
      <c r="C4428">
        <v>2010</v>
      </c>
      <c r="D4428">
        <v>2</v>
      </c>
      <c r="E4428">
        <v>26</v>
      </c>
      <c r="F4428">
        <v>0</v>
      </c>
      <c r="G4428">
        <v>0</v>
      </c>
      <c r="H4428" t="s">
        <v>3595</v>
      </c>
      <c r="I4428" t="s">
        <v>241</v>
      </c>
      <c r="J4428">
        <f>VLOOKUP(I4428, Neighbourhood!$A$1:$B$26, 2, FALSE)</f>
        <v>8</v>
      </c>
      <c r="K4428">
        <v>488257.8</v>
      </c>
      <c r="L4428">
        <v>5452598.1200000001</v>
      </c>
    </row>
    <row r="4429" spans="1:12" x14ac:dyDescent="0.3">
      <c r="A4429" t="s">
        <v>50</v>
      </c>
      <c r="B4429">
        <f>VLOOKUP(A4429, CrimeType!$A$1:$B$11, 2, FALSE)</f>
        <v>9</v>
      </c>
      <c r="C4429">
        <v>2010</v>
      </c>
      <c r="D4429">
        <v>2</v>
      </c>
      <c r="E4429">
        <v>26</v>
      </c>
      <c r="F4429">
        <v>0</v>
      </c>
      <c r="G4429">
        <v>0</v>
      </c>
      <c r="H4429" t="s">
        <v>5057</v>
      </c>
      <c r="I4429" t="s">
        <v>116</v>
      </c>
      <c r="J4429">
        <f>VLOOKUP(I4429, Neighbourhood!$A$1:$B$26, 2, FALSE)</f>
        <v>20</v>
      </c>
      <c r="K4429">
        <v>493664.67</v>
      </c>
      <c r="L4429">
        <v>5458814.0599999996</v>
      </c>
    </row>
    <row r="4430" spans="1:12" x14ac:dyDescent="0.3">
      <c r="A4430" t="s">
        <v>10</v>
      </c>
      <c r="B4430">
        <f>VLOOKUP(A4430, CrimeType!$A$1:$B$11, 2, FALSE)</f>
        <v>4</v>
      </c>
      <c r="C4430">
        <v>2010</v>
      </c>
      <c r="D4430">
        <v>2</v>
      </c>
      <c r="E4430">
        <v>26</v>
      </c>
      <c r="F4430">
        <v>0</v>
      </c>
      <c r="G4430">
        <v>0</v>
      </c>
      <c r="H4430" t="s">
        <v>49</v>
      </c>
      <c r="I4430" t="s">
        <v>49</v>
      </c>
      <c r="J4430">
        <f>VLOOKUP(I4430, Neighbourhood!$A$1:$B$26, 2, FALSE)</f>
        <v>26</v>
      </c>
      <c r="K4430">
        <v>492757.49</v>
      </c>
      <c r="L4430">
        <v>5458792.4699999997</v>
      </c>
    </row>
    <row r="4431" spans="1:12" x14ac:dyDescent="0.3">
      <c r="A4431" t="s">
        <v>13</v>
      </c>
      <c r="B4431">
        <f>VLOOKUP(A4431, CrimeType!$A$1:$B$11, 2, FALSE)</f>
        <v>7</v>
      </c>
      <c r="C4431">
        <v>2010</v>
      </c>
      <c r="D4431">
        <v>2</v>
      </c>
      <c r="E4431">
        <v>26</v>
      </c>
      <c r="F4431">
        <v>1</v>
      </c>
      <c r="G4431">
        <v>0</v>
      </c>
      <c r="H4431" t="s">
        <v>3319</v>
      </c>
      <c r="I4431" t="s">
        <v>22</v>
      </c>
      <c r="J4431">
        <f>VLOOKUP(I4431, Neighbourhood!$A$1:$B$26, 2, FALSE)</f>
        <v>3</v>
      </c>
      <c r="K4431">
        <v>486995.75</v>
      </c>
      <c r="L4431">
        <v>5453705.0899999999</v>
      </c>
    </row>
    <row r="4432" spans="1:12" x14ac:dyDescent="0.3">
      <c r="A4432" t="s">
        <v>10</v>
      </c>
      <c r="B4432">
        <f>VLOOKUP(A4432, CrimeType!$A$1:$B$11, 2, FALSE)</f>
        <v>4</v>
      </c>
      <c r="C4432">
        <v>2010</v>
      </c>
      <c r="D4432">
        <v>2</v>
      </c>
      <c r="E4432">
        <v>26</v>
      </c>
      <c r="F4432">
        <v>1</v>
      </c>
      <c r="G4432">
        <v>14</v>
      </c>
      <c r="H4432" t="s">
        <v>1334</v>
      </c>
      <c r="I4432" t="s">
        <v>116</v>
      </c>
      <c r="J4432">
        <f>VLOOKUP(I4432, Neighbourhood!$A$1:$B$26, 2, FALSE)</f>
        <v>20</v>
      </c>
      <c r="K4432">
        <v>492757.91</v>
      </c>
      <c r="L4432">
        <v>5458825.0999999996</v>
      </c>
    </row>
    <row r="4433" spans="1:12" x14ac:dyDescent="0.3">
      <c r="A4433" t="s">
        <v>13</v>
      </c>
      <c r="B4433">
        <f>VLOOKUP(A4433, CrimeType!$A$1:$B$11, 2, FALSE)</f>
        <v>7</v>
      </c>
      <c r="C4433">
        <v>2010</v>
      </c>
      <c r="D4433">
        <v>2</v>
      </c>
      <c r="E4433">
        <v>26</v>
      </c>
      <c r="F4433">
        <v>1</v>
      </c>
      <c r="G4433">
        <v>30</v>
      </c>
      <c r="H4433" t="s">
        <v>3592</v>
      </c>
      <c r="I4433" t="s">
        <v>208</v>
      </c>
      <c r="J4433">
        <f>VLOOKUP(I4433, Neighbourhood!$A$1:$B$26, 2, FALSE)</f>
        <v>17</v>
      </c>
      <c r="K4433">
        <v>490674.65</v>
      </c>
      <c r="L4433">
        <v>5453597.96</v>
      </c>
    </row>
    <row r="4434" spans="1:12" x14ac:dyDescent="0.3">
      <c r="A4434" t="s">
        <v>50</v>
      </c>
      <c r="B4434">
        <f>VLOOKUP(A4434, CrimeType!$A$1:$B$11, 2, FALSE)</f>
        <v>9</v>
      </c>
      <c r="C4434">
        <v>2010</v>
      </c>
      <c r="D4434">
        <v>2</v>
      </c>
      <c r="E4434">
        <v>26</v>
      </c>
      <c r="F4434">
        <v>1</v>
      </c>
      <c r="G4434">
        <v>30</v>
      </c>
      <c r="H4434" t="s">
        <v>5079</v>
      </c>
      <c r="I4434" t="s">
        <v>57</v>
      </c>
      <c r="J4434">
        <f>VLOOKUP(I4434, Neighbourhood!$A$1:$B$26, 2, FALSE)</f>
        <v>6</v>
      </c>
      <c r="K4434">
        <v>496797.39</v>
      </c>
      <c r="L4434">
        <v>5458712.21</v>
      </c>
    </row>
    <row r="4435" spans="1:12" x14ac:dyDescent="0.3">
      <c r="A4435" t="s">
        <v>13</v>
      </c>
      <c r="B4435">
        <f>VLOOKUP(A4435, CrimeType!$A$1:$B$11, 2, FALSE)</f>
        <v>7</v>
      </c>
      <c r="C4435">
        <v>2010</v>
      </c>
      <c r="D4435">
        <v>2</v>
      </c>
      <c r="E4435">
        <v>26</v>
      </c>
      <c r="F4435">
        <v>2</v>
      </c>
      <c r="G4435">
        <v>15</v>
      </c>
      <c r="H4435" t="s">
        <v>6592</v>
      </c>
      <c r="I4435" t="s">
        <v>17</v>
      </c>
      <c r="J4435">
        <f>VLOOKUP(I4435, Neighbourhood!$A$1:$B$26, 2, FALSE)</f>
        <v>2</v>
      </c>
      <c r="K4435">
        <v>491123.04</v>
      </c>
      <c r="L4435">
        <v>5459615.2400000002</v>
      </c>
    </row>
    <row r="4436" spans="1:12" x14ac:dyDescent="0.3">
      <c r="A4436" t="s">
        <v>13</v>
      </c>
      <c r="B4436">
        <f>VLOOKUP(A4436, CrimeType!$A$1:$B$11, 2, FALSE)</f>
        <v>7</v>
      </c>
      <c r="C4436">
        <v>2010</v>
      </c>
      <c r="D4436">
        <v>2</v>
      </c>
      <c r="E4436">
        <v>26</v>
      </c>
      <c r="F4436">
        <v>3</v>
      </c>
      <c r="G4436">
        <v>0</v>
      </c>
      <c r="H4436" t="s">
        <v>2796</v>
      </c>
      <c r="I4436" t="s">
        <v>241</v>
      </c>
      <c r="J4436">
        <f>VLOOKUP(I4436, Neighbourhood!$A$1:$B$26, 2, FALSE)</f>
        <v>8</v>
      </c>
      <c r="K4436">
        <v>488353.14</v>
      </c>
      <c r="L4436">
        <v>5453223.8200000003</v>
      </c>
    </row>
    <row r="4437" spans="1:12" x14ac:dyDescent="0.3">
      <c r="A4437" t="s">
        <v>27</v>
      </c>
      <c r="B4437">
        <f>VLOOKUP(A4437, CrimeType!$A$1:$B$11, 2, FALSE)</f>
        <v>6</v>
      </c>
      <c r="C4437">
        <v>2010</v>
      </c>
      <c r="D4437">
        <v>2</v>
      </c>
      <c r="E4437">
        <v>26</v>
      </c>
      <c r="F4437">
        <v>3</v>
      </c>
      <c r="G4437">
        <v>14</v>
      </c>
      <c r="H4437" t="s">
        <v>68</v>
      </c>
      <c r="I4437" t="s">
        <v>69</v>
      </c>
      <c r="J4437">
        <f>VLOOKUP(I4437, Neighbourhood!$A$1:$B$26, 2, FALSE)</f>
        <v>23</v>
      </c>
      <c r="K4437">
        <v>490305.9</v>
      </c>
      <c r="L4437">
        <v>5458781.04</v>
      </c>
    </row>
    <row r="4438" spans="1:12" x14ac:dyDescent="0.3">
      <c r="A4438" t="s">
        <v>5247</v>
      </c>
      <c r="B4438">
        <f>VLOOKUP(A4438, CrimeType!$A$1:$B$11, 2, FALSE)</f>
        <v>1</v>
      </c>
      <c r="C4438">
        <v>2010</v>
      </c>
      <c r="D4438">
        <v>2</v>
      </c>
      <c r="E4438">
        <v>26</v>
      </c>
      <c r="F4438">
        <v>3</v>
      </c>
      <c r="G4438">
        <v>20</v>
      </c>
      <c r="H4438" t="s">
        <v>5503</v>
      </c>
      <c r="I4438" t="s">
        <v>116</v>
      </c>
      <c r="J4438">
        <f>VLOOKUP(I4438, Neighbourhood!$A$1:$B$26, 2, FALSE)</f>
        <v>20</v>
      </c>
      <c r="K4438">
        <v>494187.88</v>
      </c>
      <c r="L4438">
        <v>5459025.1500000004</v>
      </c>
    </row>
    <row r="4439" spans="1:12" x14ac:dyDescent="0.3">
      <c r="A4439" t="s">
        <v>31</v>
      </c>
      <c r="B4439">
        <f>VLOOKUP(A4439, CrimeType!$A$1:$B$11, 2, FALSE)</f>
        <v>2</v>
      </c>
      <c r="C4439">
        <v>2010</v>
      </c>
      <c r="D4439">
        <v>2</v>
      </c>
      <c r="E4439">
        <v>26</v>
      </c>
      <c r="F4439">
        <v>4</v>
      </c>
      <c r="G4439">
        <v>3</v>
      </c>
      <c r="H4439" t="s">
        <v>296</v>
      </c>
      <c r="I4439" t="s">
        <v>241</v>
      </c>
      <c r="J4439">
        <f>VLOOKUP(I4439, Neighbourhood!$A$1:$B$26, 2, FALSE)</f>
        <v>8</v>
      </c>
      <c r="K4439">
        <v>486723.8</v>
      </c>
      <c r="L4439">
        <v>5453052.0199999996</v>
      </c>
    </row>
    <row r="4440" spans="1:12" x14ac:dyDescent="0.3">
      <c r="A4440" t="s">
        <v>31</v>
      </c>
      <c r="B4440">
        <f>VLOOKUP(A4440, CrimeType!$A$1:$B$11, 2, FALSE)</f>
        <v>2</v>
      </c>
      <c r="C4440">
        <v>2010</v>
      </c>
      <c r="D4440">
        <v>2</v>
      </c>
      <c r="E4440">
        <v>26</v>
      </c>
      <c r="F4440">
        <v>5</v>
      </c>
      <c r="G4440">
        <v>5</v>
      </c>
      <c r="H4440" t="s">
        <v>1186</v>
      </c>
      <c r="I4440" t="s">
        <v>116</v>
      </c>
      <c r="J4440">
        <f>VLOOKUP(I4440, Neighbourhood!$A$1:$B$26, 2, FALSE)</f>
        <v>20</v>
      </c>
      <c r="K4440">
        <v>493112.29</v>
      </c>
      <c r="L4440">
        <v>5458514.5899999999</v>
      </c>
    </row>
    <row r="4441" spans="1:12" x14ac:dyDescent="0.3">
      <c r="A4441" t="s">
        <v>31</v>
      </c>
      <c r="B4441">
        <f>VLOOKUP(A4441, CrimeType!$A$1:$B$11, 2, FALSE)</f>
        <v>2</v>
      </c>
      <c r="C4441">
        <v>2010</v>
      </c>
      <c r="D4441">
        <v>2</v>
      </c>
      <c r="E4441">
        <v>26</v>
      </c>
      <c r="F4441">
        <v>8</v>
      </c>
      <c r="G4441">
        <v>0</v>
      </c>
      <c r="H4441" t="s">
        <v>1752</v>
      </c>
      <c r="I4441" t="s">
        <v>69</v>
      </c>
      <c r="J4441">
        <f>VLOOKUP(I4441, Neighbourhood!$A$1:$B$26, 2, FALSE)</f>
        <v>23</v>
      </c>
      <c r="K4441">
        <v>489764.02</v>
      </c>
      <c r="L4441">
        <v>5459471.5099999998</v>
      </c>
    </row>
    <row r="4442" spans="1:12" x14ac:dyDescent="0.3">
      <c r="A4442" t="s">
        <v>31</v>
      </c>
      <c r="B4442">
        <f>VLOOKUP(A4442, CrimeType!$A$1:$B$11, 2, FALSE)</f>
        <v>2</v>
      </c>
      <c r="C4442">
        <v>2010</v>
      </c>
      <c r="D4442">
        <v>2</v>
      </c>
      <c r="E4442">
        <v>26</v>
      </c>
      <c r="F4442">
        <v>8</v>
      </c>
      <c r="G4442">
        <v>0</v>
      </c>
      <c r="H4442" t="s">
        <v>6324</v>
      </c>
      <c r="I4442" t="s">
        <v>208</v>
      </c>
      <c r="J4442">
        <f>VLOOKUP(I4442, Neighbourhood!$A$1:$B$26, 2, FALSE)</f>
        <v>17</v>
      </c>
      <c r="K4442">
        <v>490704</v>
      </c>
      <c r="L4442">
        <v>5454658.2800000003</v>
      </c>
    </row>
    <row r="4443" spans="1:12" x14ac:dyDescent="0.3">
      <c r="A4443" t="s">
        <v>31</v>
      </c>
      <c r="B4443">
        <f>VLOOKUP(A4443, CrimeType!$A$1:$B$11, 2, FALSE)</f>
        <v>2</v>
      </c>
      <c r="C4443">
        <v>2010</v>
      </c>
      <c r="D4443">
        <v>2</v>
      </c>
      <c r="E4443">
        <v>26</v>
      </c>
      <c r="F4443">
        <v>8</v>
      </c>
      <c r="G4443">
        <v>0</v>
      </c>
      <c r="H4443" t="s">
        <v>5164</v>
      </c>
      <c r="I4443" t="s">
        <v>30</v>
      </c>
      <c r="J4443">
        <f>VLOOKUP(I4443, Neighbourhood!$A$1:$B$26, 2, FALSE)</f>
        <v>5</v>
      </c>
      <c r="K4443">
        <v>495081.64</v>
      </c>
      <c r="L4443">
        <v>5458163.5899999999</v>
      </c>
    </row>
    <row r="4444" spans="1:12" x14ac:dyDescent="0.3">
      <c r="A4444" t="s">
        <v>10</v>
      </c>
      <c r="B4444">
        <f>VLOOKUP(A4444, CrimeType!$A$1:$B$11, 2, FALSE)</f>
        <v>4</v>
      </c>
      <c r="C4444">
        <v>2010</v>
      </c>
      <c r="D4444">
        <v>2</v>
      </c>
      <c r="E4444">
        <v>26</v>
      </c>
      <c r="F4444">
        <v>8</v>
      </c>
      <c r="G4444">
        <v>34</v>
      </c>
      <c r="H4444" t="s">
        <v>855</v>
      </c>
      <c r="I4444" t="s">
        <v>57</v>
      </c>
      <c r="J4444">
        <f>VLOOKUP(I4444, Neighbourhood!$A$1:$B$26, 2, FALSE)</f>
        <v>6</v>
      </c>
      <c r="K4444">
        <v>496510.89</v>
      </c>
      <c r="L4444">
        <v>5458707.96</v>
      </c>
    </row>
    <row r="4445" spans="1:12" x14ac:dyDescent="0.3">
      <c r="A4445" t="s">
        <v>27</v>
      </c>
      <c r="B4445">
        <f>VLOOKUP(A4445, CrimeType!$A$1:$B$11, 2, FALSE)</f>
        <v>6</v>
      </c>
      <c r="C4445">
        <v>2010</v>
      </c>
      <c r="D4445">
        <v>2</v>
      </c>
      <c r="E4445">
        <v>26</v>
      </c>
      <c r="F4445">
        <v>8</v>
      </c>
      <c r="G4445">
        <v>51</v>
      </c>
      <c r="H4445" t="s">
        <v>1402</v>
      </c>
      <c r="I4445" t="s">
        <v>41</v>
      </c>
      <c r="J4445">
        <f>VLOOKUP(I4445, Neighbourhood!$A$1:$B$26, 2, FALSE)</f>
        <v>15</v>
      </c>
      <c r="K4445">
        <v>497635.74</v>
      </c>
      <c r="L4445">
        <v>5453285.3499999996</v>
      </c>
    </row>
    <row r="4446" spans="1:12" x14ac:dyDescent="0.3">
      <c r="A4446" t="s">
        <v>27</v>
      </c>
      <c r="B4446">
        <f>VLOOKUP(A4446, CrimeType!$A$1:$B$11, 2, FALSE)</f>
        <v>6</v>
      </c>
      <c r="C4446">
        <v>2010</v>
      </c>
      <c r="D4446">
        <v>2</v>
      </c>
      <c r="E4446">
        <v>26</v>
      </c>
      <c r="F4446">
        <v>9</v>
      </c>
      <c r="G4446">
        <v>0</v>
      </c>
      <c r="H4446" t="s">
        <v>1665</v>
      </c>
      <c r="I4446" t="s">
        <v>17</v>
      </c>
      <c r="J4446">
        <f>VLOOKUP(I4446, Neighbourhood!$A$1:$B$26, 2, FALSE)</f>
        <v>2</v>
      </c>
      <c r="K4446">
        <v>491602.66</v>
      </c>
      <c r="L4446">
        <v>5459485.0199999996</v>
      </c>
    </row>
    <row r="4447" spans="1:12" x14ac:dyDescent="0.3">
      <c r="A4447" t="s">
        <v>13</v>
      </c>
      <c r="B4447">
        <f>VLOOKUP(A4447, CrimeType!$A$1:$B$11, 2, FALSE)</f>
        <v>7</v>
      </c>
      <c r="C4447">
        <v>2010</v>
      </c>
      <c r="D4447">
        <v>2</v>
      </c>
      <c r="E4447">
        <v>26</v>
      </c>
      <c r="F4447">
        <v>9</v>
      </c>
      <c r="G4447">
        <v>0</v>
      </c>
      <c r="H4447" t="s">
        <v>4472</v>
      </c>
      <c r="I4447" t="s">
        <v>22</v>
      </c>
      <c r="J4447">
        <f>VLOOKUP(I4447, Neighbourhood!$A$1:$B$26, 2, FALSE)</f>
        <v>3</v>
      </c>
      <c r="K4447">
        <v>486728.27</v>
      </c>
      <c r="L4447">
        <v>5453677.9400000004</v>
      </c>
    </row>
    <row r="4448" spans="1:12" x14ac:dyDescent="0.3">
      <c r="A4448" t="s">
        <v>13</v>
      </c>
      <c r="B4448">
        <f>VLOOKUP(A4448, CrimeType!$A$1:$B$11, 2, FALSE)</f>
        <v>7</v>
      </c>
      <c r="C4448">
        <v>2010</v>
      </c>
      <c r="D4448">
        <v>2</v>
      </c>
      <c r="E4448">
        <v>26</v>
      </c>
      <c r="F4448">
        <v>9</v>
      </c>
      <c r="G4448">
        <v>37</v>
      </c>
      <c r="H4448" t="s">
        <v>3287</v>
      </c>
      <c r="I4448" t="s">
        <v>15</v>
      </c>
      <c r="J4448">
        <f>VLOOKUP(I4448, Neighbourhood!$A$1:$B$26, 2, FALSE)</f>
        <v>7</v>
      </c>
      <c r="K4448">
        <v>494820.32</v>
      </c>
      <c r="L4448">
        <v>5455242.5499999998</v>
      </c>
    </row>
    <row r="4449" spans="1:12" x14ac:dyDescent="0.3">
      <c r="A4449" t="s">
        <v>13</v>
      </c>
      <c r="B4449">
        <f>VLOOKUP(A4449, CrimeType!$A$1:$B$11, 2, FALSE)</f>
        <v>7</v>
      </c>
      <c r="C4449">
        <v>2010</v>
      </c>
      <c r="D4449">
        <v>2</v>
      </c>
      <c r="E4449">
        <v>26</v>
      </c>
      <c r="F4449">
        <v>10</v>
      </c>
      <c r="G4449">
        <v>23</v>
      </c>
      <c r="H4449" t="s">
        <v>1746</v>
      </c>
      <c r="I4449" t="s">
        <v>15</v>
      </c>
      <c r="J4449">
        <f>VLOOKUP(I4449, Neighbourhood!$A$1:$B$26, 2, FALSE)</f>
        <v>7</v>
      </c>
      <c r="K4449">
        <v>495359.11</v>
      </c>
      <c r="L4449">
        <v>5453851.7199999997</v>
      </c>
    </row>
    <row r="4450" spans="1:12" x14ac:dyDescent="0.3">
      <c r="A4450" t="s">
        <v>5247</v>
      </c>
      <c r="B4450">
        <f>VLOOKUP(A4450, CrimeType!$A$1:$B$11, 2, FALSE)</f>
        <v>1</v>
      </c>
      <c r="C4450">
        <v>2010</v>
      </c>
      <c r="D4450">
        <v>2</v>
      </c>
      <c r="E4450">
        <v>26</v>
      </c>
      <c r="F4450">
        <v>10</v>
      </c>
      <c r="G4450">
        <v>44</v>
      </c>
      <c r="H4450" t="s">
        <v>266</v>
      </c>
      <c r="I4450" t="s">
        <v>17</v>
      </c>
      <c r="J4450">
        <f>VLOOKUP(I4450, Neighbourhood!$A$1:$B$26, 2, FALSE)</f>
        <v>2</v>
      </c>
      <c r="K4450">
        <v>491207.37</v>
      </c>
      <c r="L4450">
        <v>5458509.5199999996</v>
      </c>
    </row>
    <row r="4451" spans="1:12" x14ac:dyDescent="0.3">
      <c r="A4451" t="s">
        <v>13</v>
      </c>
      <c r="B4451">
        <f>VLOOKUP(A4451, CrimeType!$A$1:$B$11, 2, FALSE)</f>
        <v>7</v>
      </c>
      <c r="C4451">
        <v>2010</v>
      </c>
      <c r="D4451">
        <v>2</v>
      </c>
      <c r="E4451">
        <v>26</v>
      </c>
      <c r="F4451">
        <v>10</v>
      </c>
      <c r="G4451">
        <v>44</v>
      </c>
      <c r="H4451" t="s">
        <v>266</v>
      </c>
      <c r="I4451" t="s">
        <v>17</v>
      </c>
      <c r="J4451">
        <f>VLOOKUP(I4451, Neighbourhood!$A$1:$B$26, 2, FALSE)</f>
        <v>2</v>
      </c>
      <c r="K4451">
        <v>491207.37</v>
      </c>
      <c r="L4451">
        <v>5458509.5199999996</v>
      </c>
    </row>
    <row r="4452" spans="1:12" x14ac:dyDescent="0.3">
      <c r="A4452" t="s">
        <v>27</v>
      </c>
      <c r="B4452">
        <f>VLOOKUP(A4452, CrimeType!$A$1:$B$11, 2, FALSE)</f>
        <v>6</v>
      </c>
      <c r="C4452">
        <v>2010</v>
      </c>
      <c r="D4452">
        <v>2</v>
      </c>
      <c r="E4452">
        <v>26</v>
      </c>
      <c r="F4452">
        <v>11</v>
      </c>
      <c r="G4452">
        <v>0</v>
      </c>
      <c r="H4452" t="s">
        <v>4298</v>
      </c>
      <c r="I4452" t="s">
        <v>101</v>
      </c>
      <c r="J4452">
        <f>VLOOKUP(I4452, Neighbourhood!$A$1:$B$26, 2, FALSE)</f>
        <v>12</v>
      </c>
      <c r="K4452">
        <v>491655.54</v>
      </c>
      <c r="L4452">
        <v>5456828.0999999996</v>
      </c>
    </row>
    <row r="4453" spans="1:12" x14ac:dyDescent="0.3">
      <c r="A4453" t="s">
        <v>13</v>
      </c>
      <c r="B4453">
        <f>VLOOKUP(A4453, CrimeType!$A$1:$B$11, 2, FALSE)</f>
        <v>7</v>
      </c>
      <c r="C4453">
        <v>2010</v>
      </c>
      <c r="D4453">
        <v>2</v>
      </c>
      <c r="E4453">
        <v>26</v>
      </c>
      <c r="F4453">
        <v>11</v>
      </c>
      <c r="G4453">
        <v>0</v>
      </c>
      <c r="H4453" t="s">
        <v>1783</v>
      </c>
      <c r="I4453" t="s">
        <v>17</v>
      </c>
      <c r="J4453">
        <f>VLOOKUP(I4453, Neighbourhood!$A$1:$B$26, 2, FALSE)</f>
        <v>2</v>
      </c>
      <c r="K4453">
        <v>491656.09</v>
      </c>
      <c r="L4453">
        <v>5458976.3899999997</v>
      </c>
    </row>
    <row r="4454" spans="1:12" x14ac:dyDescent="0.3">
      <c r="A4454" t="s">
        <v>13</v>
      </c>
      <c r="B4454">
        <f>VLOOKUP(A4454, CrimeType!$A$1:$B$11, 2, FALSE)</f>
        <v>7</v>
      </c>
      <c r="C4454">
        <v>2010</v>
      </c>
      <c r="D4454">
        <v>2</v>
      </c>
      <c r="E4454">
        <v>26</v>
      </c>
      <c r="F4454">
        <v>11</v>
      </c>
      <c r="G4454">
        <v>0</v>
      </c>
      <c r="H4454" t="s">
        <v>811</v>
      </c>
      <c r="I4454" t="s">
        <v>116</v>
      </c>
      <c r="J4454">
        <f>VLOOKUP(I4454, Neighbourhood!$A$1:$B$26, 2, FALSE)</f>
        <v>20</v>
      </c>
      <c r="K4454">
        <v>492745.84</v>
      </c>
      <c r="L4454">
        <v>5458530.0700000003</v>
      </c>
    </row>
    <row r="4455" spans="1:12" x14ac:dyDescent="0.3">
      <c r="A4455" t="s">
        <v>27</v>
      </c>
      <c r="B4455">
        <f>VLOOKUP(A4455, CrimeType!$A$1:$B$11, 2, FALSE)</f>
        <v>6</v>
      </c>
      <c r="C4455">
        <v>2010</v>
      </c>
      <c r="D4455">
        <v>2</v>
      </c>
      <c r="E4455">
        <v>26</v>
      </c>
      <c r="F4455">
        <v>11</v>
      </c>
      <c r="G4455">
        <v>36</v>
      </c>
      <c r="H4455" t="s">
        <v>4821</v>
      </c>
      <c r="I4455" t="s">
        <v>17</v>
      </c>
      <c r="J4455">
        <f>VLOOKUP(I4455, Neighbourhood!$A$1:$B$26, 2, FALSE)</f>
        <v>2</v>
      </c>
      <c r="K4455">
        <v>491262.26</v>
      </c>
      <c r="L4455">
        <v>5458711.5599999996</v>
      </c>
    </row>
    <row r="4456" spans="1:12" x14ac:dyDescent="0.3">
      <c r="A4456" t="s">
        <v>5251</v>
      </c>
      <c r="B4456">
        <f>VLOOKUP(A4456, CrimeType!$A$1:$B$11, 2, FALSE)</f>
        <v>11</v>
      </c>
      <c r="C4456">
        <v>2010</v>
      </c>
      <c r="D4456">
        <v>2</v>
      </c>
      <c r="E4456">
        <v>26</v>
      </c>
      <c r="F4456">
        <v>12</v>
      </c>
      <c r="G4456">
        <v>43</v>
      </c>
      <c r="H4456" t="s">
        <v>5953</v>
      </c>
      <c r="I4456" t="s">
        <v>208</v>
      </c>
      <c r="J4456">
        <f>VLOOKUP(I4456, Neighbourhood!$A$1:$B$26, 2, FALSE)</f>
        <v>17</v>
      </c>
      <c r="K4456">
        <v>489877</v>
      </c>
      <c r="L4456">
        <v>5455180</v>
      </c>
    </row>
    <row r="4457" spans="1:12" x14ac:dyDescent="0.3">
      <c r="A4457" t="s">
        <v>31</v>
      </c>
      <c r="B4457">
        <f>VLOOKUP(A4457, CrimeType!$A$1:$B$11, 2, FALSE)</f>
        <v>2</v>
      </c>
      <c r="C4457">
        <v>2010</v>
      </c>
      <c r="D4457">
        <v>2</v>
      </c>
      <c r="E4457">
        <v>26</v>
      </c>
      <c r="F4457">
        <v>13</v>
      </c>
      <c r="G4457">
        <v>0</v>
      </c>
      <c r="H4457" t="s">
        <v>3613</v>
      </c>
      <c r="I4457" t="s">
        <v>69</v>
      </c>
      <c r="J4457">
        <f>VLOOKUP(I4457, Neighbourhood!$A$1:$B$26, 2, FALSE)</f>
        <v>23</v>
      </c>
      <c r="K4457">
        <v>490061.28</v>
      </c>
      <c r="L4457">
        <v>5458784.0800000001</v>
      </c>
    </row>
    <row r="4458" spans="1:12" x14ac:dyDescent="0.3">
      <c r="A4458" t="s">
        <v>27</v>
      </c>
      <c r="B4458">
        <f>VLOOKUP(A4458, CrimeType!$A$1:$B$11, 2, FALSE)</f>
        <v>6</v>
      </c>
      <c r="C4458">
        <v>2010</v>
      </c>
      <c r="D4458">
        <v>2</v>
      </c>
      <c r="E4458">
        <v>26</v>
      </c>
      <c r="F4458">
        <v>13</v>
      </c>
      <c r="G4458">
        <v>40</v>
      </c>
      <c r="H4458" t="s">
        <v>1104</v>
      </c>
      <c r="I4458" t="s">
        <v>41</v>
      </c>
      <c r="J4458">
        <f>VLOOKUP(I4458, Neighbourhood!$A$1:$B$26, 2, FALSE)</f>
        <v>15</v>
      </c>
      <c r="K4458">
        <v>497308.77</v>
      </c>
      <c r="L4458">
        <v>5456155.9199999999</v>
      </c>
    </row>
    <row r="4459" spans="1:12" x14ac:dyDescent="0.3">
      <c r="A4459" t="s">
        <v>31</v>
      </c>
      <c r="B4459">
        <f>VLOOKUP(A4459, CrimeType!$A$1:$B$11, 2, FALSE)</f>
        <v>2</v>
      </c>
      <c r="C4459">
        <v>2010</v>
      </c>
      <c r="D4459">
        <v>2</v>
      </c>
      <c r="E4459">
        <v>26</v>
      </c>
      <c r="F4459">
        <v>14</v>
      </c>
      <c r="G4459">
        <v>0</v>
      </c>
      <c r="H4459" t="s">
        <v>1698</v>
      </c>
      <c r="I4459" t="s">
        <v>48</v>
      </c>
      <c r="J4459">
        <f>VLOOKUP(I4459, Neighbourhood!$A$1:$B$26, 2, FALSE)</f>
        <v>1</v>
      </c>
      <c r="K4459">
        <v>488850.89</v>
      </c>
      <c r="L4459">
        <v>5454386.5899999999</v>
      </c>
    </row>
    <row r="4460" spans="1:12" x14ac:dyDescent="0.3">
      <c r="A4460" t="s">
        <v>13</v>
      </c>
      <c r="B4460">
        <f>VLOOKUP(A4460, CrimeType!$A$1:$B$11, 2, FALSE)</f>
        <v>7</v>
      </c>
      <c r="C4460">
        <v>2010</v>
      </c>
      <c r="D4460">
        <v>2</v>
      </c>
      <c r="E4460">
        <v>26</v>
      </c>
      <c r="F4460">
        <v>15</v>
      </c>
      <c r="G4460">
        <v>0</v>
      </c>
      <c r="H4460" t="s">
        <v>3973</v>
      </c>
      <c r="I4460" t="s">
        <v>17</v>
      </c>
      <c r="J4460">
        <f>VLOOKUP(I4460, Neighbourhood!$A$1:$B$26, 2, FALSE)</f>
        <v>2</v>
      </c>
      <c r="K4460">
        <v>490709.13</v>
      </c>
      <c r="L4460">
        <v>5458152.5999999996</v>
      </c>
    </row>
    <row r="4461" spans="1:12" x14ac:dyDescent="0.3">
      <c r="A4461" t="s">
        <v>18</v>
      </c>
      <c r="B4461">
        <f>VLOOKUP(A4461, CrimeType!$A$1:$B$11, 2, FALSE)</f>
        <v>8</v>
      </c>
      <c r="C4461">
        <v>2010</v>
      </c>
      <c r="D4461">
        <v>2</v>
      </c>
      <c r="E4461">
        <v>26</v>
      </c>
      <c r="F4461">
        <v>15</v>
      </c>
      <c r="G4461">
        <v>0</v>
      </c>
      <c r="H4461" t="s">
        <v>6876</v>
      </c>
      <c r="I4461" t="s">
        <v>30</v>
      </c>
      <c r="J4461">
        <f>VLOOKUP(I4461, Neighbourhood!$A$1:$B$26, 2, FALSE)</f>
        <v>5</v>
      </c>
      <c r="K4461">
        <v>495638.66</v>
      </c>
      <c r="L4461">
        <v>5459538.6799999997</v>
      </c>
    </row>
    <row r="4462" spans="1:12" x14ac:dyDescent="0.3">
      <c r="A4462" t="s">
        <v>13</v>
      </c>
      <c r="B4462">
        <f>VLOOKUP(A4462, CrimeType!$A$1:$B$11, 2, FALSE)</f>
        <v>7</v>
      </c>
      <c r="C4462">
        <v>2010</v>
      </c>
      <c r="D4462">
        <v>2</v>
      </c>
      <c r="E4462">
        <v>26</v>
      </c>
      <c r="F4462">
        <v>15</v>
      </c>
      <c r="G4462">
        <v>30</v>
      </c>
      <c r="H4462" t="s">
        <v>3301</v>
      </c>
      <c r="I4462" t="s">
        <v>20</v>
      </c>
      <c r="J4462">
        <f>VLOOKUP(I4462, Neighbourhood!$A$1:$B$26, 2, FALSE)</f>
        <v>4</v>
      </c>
      <c r="K4462">
        <v>489923.71</v>
      </c>
      <c r="L4462">
        <v>5456962.5700000003</v>
      </c>
    </row>
    <row r="4463" spans="1:12" x14ac:dyDescent="0.3">
      <c r="A4463" t="s">
        <v>13</v>
      </c>
      <c r="B4463">
        <f>VLOOKUP(A4463, CrimeType!$A$1:$B$11, 2, FALSE)</f>
        <v>7</v>
      </c>
      <c r="C4463">
        <v>2010</v>
      </c>
      <c r="D4463">
        <v>2</v>
      </c>
      <c r="E4463">
        <v>26</v>
      </c>
      <c r="F4463">
        <v>16</v>
      </c>
      <c r="G4463">
        <v>0</v>
      </c>
      <c r="H4463" t="s">
        <v>3335</v>
      </c>
      <c r="I4463" t="s">
        <v>20</v>
      </c>
      <c r="J4463">
        <f>VLOOKUP(I4463, Neighbourhood!$A$1:$B$26, 2, FALSE)</f>
        <v>4</v>
      </c>
      <c r="K4463">
        <v>489669.26</v>
      </c>
      <c r="L4463">
        <v>5456468.9199999999</v>
      </c>
    </row>
    <row r="4464" spans="1:12" x14ac:dyDescent="0.3">
      <c r="A4464" t="s">
        <v>13</v>
      </c>
      <c r="B4464">
        <f>VLOOKUP(A4464, CrimeType!$A$1:$B$11, 2, FALSE)</f>
        <v>7</v>
      </c>
      <c r="C4464">
        <v>2010</v>
      </c>
      <c r="D4464">
        <v>2</v>
      </c>
      <c r="E4464">
        <v>26</v>
      </c>
      <c r="F4464">
        <v>16</v>
      </c>
      <c r="G4464">
        <v>0</v>
      </c>
      <c r="H4464" t="s">
        <v>1896</v>
      </c>
      <c r="I4464" t="s">
        <v>116</v>
      </c>
      <c r="J4464">
        <f>VLOOKUP(I4464, Neighbourhood!$A$1:$B$26, 2, FALSE)</f>
        <v>20</v>
      </c>
      <c r="K4464">
        <v>492821.84</v>
      </c>
      <c r="L4464">
        <v>5458431.3300000001</v>
      </c>
    </row>
    <row r="4465" spans="1:12" x14ac:dyDescent="0.3">
      <c r="A4465" t="s">
        <v>13</v>
      </c>
      <c r="B4465">
        <f>VLOOKUP(A4465, CrimeType!$A$1:$B$11, 2, FALSE)</f>
        <v>7</v>
      </c>
      <c r="C4465">
        <v>2010</v>
      </c>
      <c r="D4465">
        <v>2</v>
      </c>
      <c r="E4465">
        <v>26</v>
      </c>
      <c r="F4465">
        <v>16</v>
      </c>
      <c r="G4465">
        <v>0</v>
      </c>
      <c r="H4465" t="s">
        <v>898</v>
      </c>
      <c r="I4465" t="s">
        <v>20</v>
      </c>
      <c r="J4465">
        <f>VLOOKUP(I4465, Neighbourhood!$A$1:$B$26, 2, FALSE)</f>
        <v>4</v>
      </c>
      <c r="K4465">
        <v>490946.69</v>
      </c>
      <c r="L4465">
        <v>5456187.3700000001</v>
      </c>
    </row>
    <row r="4466" spans="1:12" x14ac:dyDescent="0.3">
      <c r="A4466" t="s">
        <v>31</v>
      </c>
      <c r="B4466">
        <f>VLOOKUP(A4466, CrimeType!$A$1:$B$11, 2, FALSE)</f>
        <v>2</v>
      </c>
      <c r="C4466">
        <v>2010</v>
      </c>
      <c r="D4466">
        <v>2</v>
      </c>
      <c r="E4466">
        <v>26</v>
      </c>
      <c r="F4466">
        <v>16</v>
      </c>
      <c r="G4466">
        <v>0</v>
      </c>
      <c r="H4466" t="s">
        <v>2765</v>
      </c>
      <c r="I4466" t="s">
        <v>80</v>
      </c>
      <c r="J4466">
        <f>VLOOKUP(I4466, Neighbourhood!$A$1:$B$26, 2, FALSE)</f>
        <v>14</v>
      </c>
      <c r="K4466">
        <v>491139.09</v>
      </c>
      <c r="L4466">
        <v>5453094.8099999996</v>
      </c>
    </row>
    <row r="4467" spans="1:12" x14ac:dyDescent="0.3">
      <c r="A4467" t="s">
        <v>5251</v>
      </c>
      <c r="B4467">
        <f>VLOOKUP(A4467, CrimeType!$A$1:$B$11, 2, FALSE)</f>
        <v>11</v>
      </c>
      <c r="C4467">
        <v>2010</v>
      </c>
      <c r="D4467">
        <v>2</v>
      </c>
      <c r="E4467">
        <v>26</v>
      </c>
      <c r="F4467">
        <v>16</v>
      </c>
      <c r="G4467">
        <v>23</v>
      </c>
      <c r="H4467" t="s">
        <v>205</v>
      </c>
      <c r="I4467" t="s">
        <v>206</v>
      </c>
      <c r="J4467">
        <f>VLOOKUP(I4467, Neighbourhood!$A$1:$B$26, 2, FALSE)</f>
        <v>22</v>
      </c>
      <c r="K4467">
        <v>494421</v>
      </c>
      <c r="L4467">
        <v>5452502</v>
      </c>
    </row>
    <row r="4468" spans="1:12" x14ac:dyDescent="0.3">
      <c r="A4468" t="s">
        <v>5251</v>
      </c>
      <c r="B4468">
        <f>VLOOKUP(A4468, CrimeType!$A$1:$B$11, 2, FALSE)</f>
        <v>11</v>
      </c>
      <c r="C4468">
        <v>2010</v>
      </c>
      <c r="D4468">
        <v>2</v>
      </c>
      <c r="E4468">
        <v>26</v>
      </c>
      <c r="F4468">
        <v>16</v>
      </c>
      <c r="G4468">
        <v>26</v>
      </c>
      <c r="H4468" t="s">
        <v>3553</v>
      </c>
      <c r="I4468" t="s">
        <v>116</v>
      </c>
      <c r="J4468">
        <f>VLOOKUP(I4468, Neighbourhood!$A$1:$B$26, 2, FALSE)</f>
        <v>20</v>
      </c>
      <c r="K4468">
        <v>492737</v>
      </c>
      <c r="L4468">
        <v>5458024</v>
      </c>
    </row>
    <row r="4469" spans="1:12" x14ac:dyDescent="0.3">
      <c r="A4469" t="s">
        <v>13</v>
      </c>
      <c r="B4469">
        <f>VLOOKUP(A4469, CrimeType!$A$1:$B$11, 2, FALSE)</f>
        <v>7</v>
      </c>
      <c r="C4469">
        <v>2010</v>
      </c>
      <c r="D4469">
        <v>2</v>
      </c>
      <c r="E4469">
        <v>26</v>
      </c>
      <c r="F4469">
        <v>16</v>
      </c>
      <c r="G4469">
        <v>30</v>
      </c>
      <c r="H4469" t="s">
        <v>4051</v>
      </c>
      <c r="I4469" t="s">
        <v>30</v>
      </c>
      <c r="J4469">
        <f>VLOOKUP(I4469, Neighbourhood!$A$1:$B$26, 2, FALSE)</f>
        <v>5</v>
      </c>
      <c r="K4469">
        <v>494529.45</v>
      </c>
      <c r="L4469">
        <v>5456734.4299999997</v>
      </c>
    </row>
    <row r="4470" spans="1:12" x14ac:dyDescent="0.3">
      <c r="A4470" t="s">
        <v>31</v>
      </c>
      <c r="B4470">
        <f>VLOOKUP(A4470, CrimeType!$A$1:$B$11, 2, FALSE)</f>
        <v>2</v>
      </c>
      <c r="C4470">
        <v>2010</v>
      </c>
      <c r="D4470">
        <v>2</v>
      </c>
      <c r="E4470">
        <v>26</v>
      </c>
      <c r="F4470">
        <v>16</v>
      </c>
      <c r="G4470">
        <v>30</v>
      </c>
      <c r="H4470" t="s">
        <v>1154</v>
      </c>
      <c r="I4470" t="s">
        <v>80</v>
      </c>
      <c r="J4470">
        <f>VLOOKUP(I4470, Neighbourhood!$A$1:$B$26, 2, FALSE)</f>
        <v>14</v>
      </c>
      <c r="K4470">
        <v>491197.37</v>
      </c>
      <c r="L4470">
        <v>5452045.2300000004</v>
      </c>
    </row>
    <row r="4471" spans="1:12" x14ac:dyDescent="0.3">
      <c r="A4471" t="s">
        <v>13</v>
      </c>
      <c r="B4471">
        <f>VLOOKUP(A4471, CrimeType!$A$1:$B$11, 2, FALSE)</f>
        <v>7</v>
      </c>
      <c r="C4471">
        <v>2010</v>
      </c>
      <c r="D4471">
        <v>2</v>
      </c>
      <c r="E4471">
        <v>26</v>
      </c>
      <c r="F4471">
        <v>17</v>
      </c>
      <c r="G4471">
        <v>0</v>
      </c>
      <c r="H4471" t="s">
        <v>2797</v>
      </c>
      <c r="I4471" t="s">
        <v>30</v>
      </c>
      <c r="J4471">
        <f>VLOOKUP(I4471, Neighbourhood!$A$1:$B$26, 2, FALSE)</f>
        <v>5</v>
      </c>
      <c r="K4471">
        <v>495194.46</v>
      </c>
      <c r="L4471">
        <v>5458616.8799999999</v>
      </c>
    </row>
    <row r="4472" spans="1:12" x14ac:dyDescent="0.3">
      <c r="A4472" t="s">
        <v>5247</v>
      </c>
      <c r="B4472">
        <f>VLOOKUP(A4472, CrimeType!$A$1:$B$11, 2, FALSE)</f>
        <v>1</v>
      </c>
      <c r="C4472">
        <v>2010</v>
      </c>
      <c r="D4472">
        <v>2</v>
      </c>
      <c r="E4472">
        <v>26</v>
      </c>
      <c r="F4472">
        <v>17</v>
      </c>
      <c r="G4472">
        <v>0</v>
      </c>
      <c r="H4472" t="s">
        <v>2797</v>
      </c>
      <c r="I4472" t="s">
        <v>30</v>
      </c>
      <c r="J4472">
        <f>VLOOKUP(I4472, Neighbourhood!$A$1:$B$26, 2, FALSE)</f>
        <v>5</v>
      </c>
      <c r="K4472">
        <v>495194.46</v>
      </c>
      <c r="L4472">
        <v>5458616.8799999999</v>
      </c>
    </row>
    <row r="4473" spans="1:12" x14ac:dyDescent="0.3">
      <c r="A4473" t="s">
        <v>13</v>
      </c>
      <c r="B4473">
        <f>VLOOKUP(A4473, CrimeType!$A$1:$B$11, 2, FALSE)</f>
        <v>7</v>
      </c>
      <c r="C4473">
        <v>2010</v>
      </c>
      <c r="D4473">
        <v>2</v>
      </c>
      <c r="E4473">
        <v>26</v>
      </c>
      <c r="F4473">
        <v>17</v>
      </c>
      <c r="G4473">
        <v>0</v>
      </c>
      <c r="H4473" t="s">
        <v>1104</v>
      </c>
      <c r="I4473" t="s">
        <v>41</v>
      </c>
      <c r="J4473">
        <f>VLOOKUP(I4473, Neighbourhood!$A$1:$B$26, 2, FALSE)</f>
        <v>15</v>
      </c>
      <c r="K4473">
        <v>497308.77</v>
      </c>
      <c r="L4473">
        <v>5456155.9199999999</v>
      </c>
    </row>
    <row r="4474" spans="1:12" x14ac:dyDescent="0.3">
      <c r="A4474" t="s">
        <v>50</v>
      </c>
      <c r="B4474">
        <f>VLOOKUP(A4474, CrimeType!$A$1:$B$11, 2, FALSE)</f>
        <v>9</v>
      </c>
      <c r="C4474">
        <v>2010</v>
      </c>
      <c r="D4474">
        <v>2</v>
      </c>
      <c r="E4474">
        <v>26</v>
      </c>
      <c r="F4474">
        <v>17</v>
      </c>
      <c r="G4474">
        <v>0</v>
      </c>
      <c r="H4474" t="s">
        <v>1288</v>
      </c>
      <c r="I4474" t="s">
        <v>41</v>
      </c>
      <c r="J4474">
        <f>VLOOKUP(I4474, Neighbourhood!$A$1:$B$26, 2, FALSE)</f>
        <v>15</v>
      </c>
      <c r="K4474">
        <v>497648.15</v>
      </c>
      <c r="L4474">
        <v>5453837.0599999996</v>
      </c>
    </row>
    <row r="4475" spans="1:12" x14ac:dyDescent="0.3">
      <c r="A4475" t="s">
        <v>13</v>
      </c>
      <c r="B4475">
        <f>VLOOKUP(A4475, CrimeType!$A$1:$B$11, 2, FALSE)</f>
        <v>7</v>
      </c>
      <c r="C4475">
        <v>2010</v>
      </c>
      <c r="D4475">
        <v>2</v>
      </c>
      <c r="E4475">
        <v>26</v>
      </c>
      <c r="F4475">
        <v>17</v>
      </c>
      <c r="G4475">
        <v>0</v>
      </c>
      <c r="H4475" t="s">
        <v>1288</v>
      </c>
      <c r="I4475" t="s">
        <v>41</v>
      </c>
      <c r="J4475">
        <f>VLOOKUP(I4475, Neighbourhood!$A$1:$B$26, 2, FALSE)</f>
        <v>15</v>
      </c>
      <c r="K4475">
        <v>497648.15</v>
      </c>
      <c r="L4475">
        <v>5453837.0599999996</v>
      </c>
    </row>
    <row r="4476" spans="1:12" x14ac:dyDescent="0.3">
      <c r="A4476" t="s">
        <v>13</v>
      </c>
      <c r="B4476">
        <f>VLOOKUP(A4476, CrimeType!$A$1:$B$11, 2, FALSE)</f>
        <v>7</v>
      </c>
      <c r="C4476">
        <v>2010</v>
      </c>
      <c r="D4476">
        <v>2</v>
      </c>
      <c r="E4476">
        <v>26</v>
      </c>
      <c r="F4476">
        <v>17</v>
      </c>
      <c r="G4476">
        <v>0</v>
      </c>
      <c r="H4476" t="s">
        <v>1037</v>
      </c>
      <c r="I4476" t="s">
        <v>17</v>
      </c>
      <c r="J4476">
        <f>VLOOKUP(I4476, Neighbourhood!$A$1:$B$26, 2, FALSE)</f>
        <v>2</v>
      </c>
      <c r="K4476">
        <v>491401.32</v>
      </c>
      <c r="L4476">
        <v>5458865.3300000001</v>
      </c>
    </row>
    <row r="4477" spans="1:12" x14ac:dyDescent="0.3">
      <c r="A4477" t="s">
        <v>13</v>
      </c>
      <c r="B4477">
        <f>VLOOKUP(A4477, CrimeType!$A$1:$B$11, 2, FALSE)</f>
        <v>7</v>
      </c>
      <c r="C4477">
        <v>2010</v>
      </c>
      <c r="D4477">
        <v>2</v>
      </c>
      <c r="E4477">
        <v>26</v>
      </c>
      <c r="F4477">
        <v>17</v>
      </c>
      <c r="G4477">
        <v>0</v>
      </c>
      <c r="H4477" t="s">
        <v>7028</v>
      </c>
      <c r="I4477" t="s">
        <v>12</v>
      </c>
      <c r="J4477">
        <f>VLOOKUP(I4477, Neighbourhood!$A$1:$B$26, 2, FALSE)</f>
        <v>16</v>
      </c>
      <c r="K4477">
        <v>491909.66</v>
      </c>
      <c r="L4477">
        <v>5456008.6900000004</v>
      </c>
    </row>
    <row r="4478" spans="1:12" x14ac:dyDescent="0.3">
      <c r="A4478" t="s">
        <v>13</v>
      </c>
      <c r="B4478">
        <f>VLOOKUP(A4478, CrimeType!$A$1:$B$11, 2, FALSE)</f>
        <v>7</v>
      </c>
      <c r="C4478">
        <v>2010</v>
      </c>
      <c r="D4478">
        <v>2</v>
      </c>
      <c r="E4478">
        <v>26</v>
      </c>
      <c r="F4478">
        <v>17</v>
      </c>
      <c r="G4478">
        <v>0</v>
      </c>
      <c r="H4478" t="s">
        <v>1495</v>
      </c>
      <c r="I4478" t="s">
        <v>17</v>
      </c>
      <c r="J4478">
        <f>VLOOKUP(I4478, Neighbourhood!$A$1:$B$26, 2, FALSE)</f>
        <v>2</v>
      </c>
      <c r="K4478">
        <v>491721.62</v>
      </c>
      <c r="L4478">
        <v>5459035.9199999999</v>
      </c>
    </row>
    <row r="4479" spans="1:12" x14ac:dyDescent="0.3">
      <c r="A4479" t="s">
        <v>31</v>
      </c>
      <c r="B4479">
        <f>VLOOKUP(A4479, CrimeType!$A$1:$B$11, 2, FALSE)</f>
        <v>2</v>
      </c>
      <c r="C4479">
        <v>2010</v>
      </c>
      <c r="D4479">
        <v>2</v>
      </c>
      <c r="E4479">
        <v>26</v>
      </c>
      <c r="F4479">
        <v>17</v>
      </c>
      <c r="G4479">
        <v>30</v>
      </c>
      <c r="H4479" t="s">
        <v>2765</v>
      </c>
      <c r="I4479" t="s">
        <v>80</v>
      </c>
      <c r="J4479">
        <f>VLOOKUP(I4479, Neighbourhood!$A$1:$B$26, 2, FALSE)</f>
        <v>14</v>
      </c>
      <c r="K4479">
        <v>491138.64</v>
      </c>
      <c r="L4479">
        <v>5453076.5499999998</v>
      </c>
    </row>
    <row r="4480" spans="1:12" x14ac:dyDescent="0.3">
      <c r="A4480" t="s">
        <v>13</v>
      </c>
      <c r="B4480">
        <f>VLOOKUP(A4480, CrimeType!$A$1:$B$11, 2, FALSE)</f>
        <v>7</v>
      </c>
      <c r="C4480">
        <v>2010</v>
      </c>
      <c r="D4480">
        <v>2</v>
      </c>
      <c r="E4480">
        <v>26</v>
      </c>
      <c r="F4480">
        <v>17</v>
      </c>
      <c r="G4480">
        <v>30</v>
      </c>
      <c r="H4480" t="s">
        <v>1037</v>
      </c>
      <c r="I4480" t="s">
        <v>17</v>
      </c>
      <c r="J4480">
        <f>VLOOKUP(I4480, Neighbourhood!$A$1:$B$26, 2, FALSE)</f>
        <v>2</v>
      </c>
      <c r="K4480">
        <v>491367.39</v>
      </c>
      <c r="L4480">
        <v>5458898.8200000003</v>
      </c>
    </row>
    <row r="4481" spans="1:12" x14ac:dyDescent="0.3">
      <c r="A4481" t="s">
        <v>13</v>
      </c>
      <c r="B4481">
        <f>VLOOKUP(A4481, CrimeType!$A$1:$B$11, 2, FALSE)</f>
        <v>7</v>
      </c>
      <c r="C4481">
        <v>2010</v>
      </c>
      <c r="D4481">
        <v>2</v>
      </c>
      <c r="E4481">
        <v>26</v>
      </c>
      <c r="F4481">
        <v>17</v>
      </c>
      <c r="G4481">
        <v>30</v>
      </c>
      <c r="H4481" t="s">
        <v>419</v>
      </c>
      <c r="I4481" t="s">
        <v>17</v>
      </c>
      <c r="J4481">
        <f>VLOOKUP(I4481, Neighbourhood!$A$1:$B$26, 2, FALSE)</f>
        <v>2</v>
      </c>
      <c r="K4481">
        <v>491647.34</v>
      </c>
      <c r="L4481">
        <v>5459380.9900000002</v>
      </c>
    </row>
    <row r="4482" spans="1:12" x14ac:dyDescent="0.3">
      <c r="A4482" t="s">
        <v>13</v>
      </c>
      <c r="B4482">
        <f>VLOOKUP(A4482, CrimeType!$A$1:$B$11, 2, FALSE)</f>
        <v>7</v>
      </c>
      <c r="C4482">
        <v>2010</v>
      </c>
      <c r="D4482">
        <v>2</v>
      </c>
      <c r="E4482">
        <v>26</v>
      </c>
      <c r="F4482">
        <v>18</v>
      </c>
      <c r="G4482">
        <v>0</v>
      </c>
      <c r="H4482" t="s">
        <v>1896</v>
      </c>
      <c r="I4482" t="s">
        <v>116</v>
      </c>
      <c r="J4482">
        <f>VLOOKUP(I4482, Neighbourhood!$A$1:$B$26, 2, FALSE)</f>
        <v>20</v>
      </c>
      <c r="K4482">
        <v>492821.84</v>
      </c>
      <c r="L4482">
        <v>5458431.3300000001</v>
      </c>
    </row>
    <row r="4483" spans="1:12" x14ac:dyDescent="0.3">
      <c r="A4483" t="s">
        <v>13</v>
      </c>
      <c r="B4483">
        <f>VLOOKUP(A4483, CrimeType!$A$1:$B$11, 2, FALSE)</f>
        <v>7</v>
      </c>
      <c r="C4483">
        <v>2010</v>
      </c>
      <c r="D4483">
        <v>2</v>
      </c>
      <c r="E4483">
        <v>26</v>
      </c>
      <c r="F4483">
        <v>18</v>
      </c>
      <c r="G4483">
        <v>0</v>
      </c>
      <c r="H4483" t="s">
        <v>4565</v>
      </c>
      <c r="I4483" t="s">
        <v>17</v>
      </c>
      <c r="J4483">
        <f>VLOOKUP(I4483, Neighbourhood!$A$1:$B$26, 2, FALSE)</f>
        <v>2</v>
      </c>
      <c r="K4483">
        <v>491008.9</v>
      </c>
      <c r="L4483">
        <v>5458315.7699999996</v>
      </c>
    </row>
    <row r="4484" spans="1:12" x14ac:dyDescent="0.3">
      <c r="A4484" t="s">
        <v>13</v>
      </c>
      <c r="B4484">
        <f>VLOOKUP(A4484, CrimeType!$A$1:$B$11, 2, FALSE)</f>
        <v>7</v>
      </c>
      <c r="C4484">
        <v>2010</v>
      </c>
      <c r="D4484">
        <v>2</v>
      </c>
      <c r="E4484">
        <v>26</v>
      </c>
      <c r="F4484">
        <v>18</v>
      </c>
      <c r="G4484">
        <v>0</v>
      </c>
      <c r="H4484" t="s">
        <v>3280</v>
      </c>
      <c r="I4484" t="s">
        <v>37</v>
      </c>
      <c r="J4484">
        <f>VLOOKUP(I4484, Neighbourhood!$A$1:$B$26, 2, FALSE)</f>
        <v>10</v>
      </c>
      <c r="K4484">
        <v>489081.8</v>
      </c>
      <c r="L4484">
        <v>5458079.1399999997</v>
      </c>
    </row>
    <row r="4485" spans="1:12" x14ac:dyDescent="0.3">
      <c r="A4485" t="s">
        <v>10</v>
      </c>
      <c r="B4485">
        <f>VLOOKUP(A4485, CrimeType!$A$1:$B$11, 2, FALSE)</f>
        <v>4</v>
      </c>
      <c r="C4485">
        <v>2010</v>
      </c>
      <c r="D4485">
        <v>2</v>
      </c>
      <c r="E4485">
        <v>26</v>
      </c>
      <c r="F4485">
        <v>18</v>
      </c>
      <c r="G4485">
        <v>36</v>
      </c>
      <c r="H4485" t="s">
        <v>2742</v>
      </c>
      <c r="I4485" t="s">
        <v>15</v>
      </c>
      <c r="J4485">
        <f>VLOOKUP(I4485, Neighbourhood!$A$1:$B$26, 2, FALSE)</f>
        <v>7</v>
      </c>
      <c r="K4485">
        <v>493809.33</v>
      </c>
      <c r="L4485">
        <v>5455550.0700000003</v>
      </c>
    </row>
    <row r="4486" spans="1:12" x14ac:dyDescent="0.3">
      <c r="A4486" t="s">
        <v>13</v>
      </c>
      <c r="B4486">
        <f>VLOOKUP(A4486, CrimeType!$A$1:$B$11, 2, FALSE)</f>
        <v>7</v>
      </c>
      <c r="C4486">
        <v>2010</v>
      </c>
      <c r="D4486">
        <v>2</v>
      </c>
      <c r="E4486">
        <v>26</v>
      </c>
      <c r="F4486">
        <v>18</v>
      </c>
      <c r="G4486">
        <v>50</v>
      </c>
      <c r="H4486" t="s">
        <v>2035</v>
      </c>
      <c r="I4486" t="s">
        <v>17</v>
      </c>
      <c r="J4486">
        <f>VLOOKUP(I4486, Neighbourhood!$A$1:$B$26, 2, FALSE)</f>
        <v>2</v>
      </c>
      <c r="K4486">
        <v>492222.88</v>
      </c>
      <c r="L4486">
        <v>5458911.79</v>
      </c>
    </row>
    <row r="4487" spans="1:12" x14ac:dyDescent="0.3">
      <c r="A4487" t="s">
        <v>5251</v>
      </c>
      <c r="B4487">
        <f>VLOOKUP(A4487, CrimeType!$A$1:$B$11, 2, FALSE)</f>
        <v>11</v>
      </c>
      <c r="C4487">
        <v>2010</v>
      </c>
      <c r="D4487">
        <v>2</v>
      </c>
      <c r="E4487">
        <v>26</v>
      </c>
      <c r="F4487">
        <v>18</v>
      </c>
      <c r="G4487">
        <v>55</v>
      </c>
      <c r="H4487" t="s">
        <v>6452</v>
      </c>
      <c r="I4487" t="s">
        <v>17</v>
      </c>
      <c r="J4487">
        <f>VLOOKUP(I4487, Neighbourhood!$A$1:$B$26, 2, FALSE)</f>
        <v>2</v>
      </c>
      <c r="K4487">
        <v>492175</v>
      </c>
      <c r="L4487">
        <v>5458707</v>
      </c>
    </row>
    <row r="4488" spans="1:12" x14ac:dyDescent="0.3">
      <c r="A4488" t="s">
        <v>5251</v>
      </c>
      <c r="B4488">
        <f>VLOOKUP(A4488, CrimeType!$A$1:$B$11, 2, FALSE)</f>
        <v>11</v>
      </c>
      <c r="C4488">
        <v>2010</v>
      </c>
      <c r="D4488">
        <v>2</v>
      </c>
      <c r="E4488">
        <v>26</v>
      </c>
      <c r="F4488">
        <v>18</v>
      </c>
      <c r="G4488">
        <v>56</v>
      </c>
      <c r="H4488" t="s">
        <v>4620</v>
      </c>
      <c r="I4488" t="s">
        <v>15</v>
      </c>
      <c r="J4488">
        <f>VLOOKUP(I4488, Neighbourhood!$A$1:$B$26, 2, FALSE)</f>
        <v>7</v>
      </c>
      <c r="K4488">
        <v>494390</v>
      </c>
      <c r="L4488">
        <v>5453332</v>
      </c>
    </row>
    <row r="4489" spans="1:12" x14ac:dyDescent="0.3">
      <c r="A4489" t="s">
        <v>5251</v>
      </c>
      <c r="B4489">
        <f>VLOOKUP(A4489, CrimeType!$A$1:$B$11, 2, FALSE)</f>
        <v>11</v>
      </c>
      <c r="C4489">
        <v>2010</v>
      </c>
      <c r="D4489">
        <v>2</v>
      </c>
      <c r="E4489">
        <v>26</v>
      </c>
      <c r="F4489">
        <v>19</v>
      </c>
      <c r="G4489">
        <v>15</v>
      </c>
      <c r="H4489" t="s">
        <v>4160</v>
      </c>
      <c r="I4489" t="s">
        <v>101</v>
      </c>
      <c r="J4489">
        <f>VLOOKUP(I4489, Neighbourhood!$A$1:$B$26, 2, FALSE)</f>
        <v>12</v>
      </c>
      <c r="K4489">
        <v>492973</v>
      </c>
      <c r="L4489">
        <v>5456350</v>
      </c>
    </row>
    <row r="4490" spans="1:12" x14ac:dyDescent="0.3">
      <c r="A4490" t="s">
        <v>10</v>
      </c>
      <c r="B4490">
        <f>VLOOKUP(A4490, CrimeType!$A$1:$B$11, 2, FALSE)</f>
        <v>4</v>
      </c>
      <c r="C4490">
        <v>2010</v>
      </c>
      <c r="D4490">
        <v>2</v>
      </c>
      <c r="E4490">
        <v>26</v>
      </c>
      <c r="F4490">
        <v>19</v>
      </c>
      <c r="G4490">
        <v>30</v>
      </c>
      <c r="H4490" t="s">
        <v>4389</v>
      </c>
      <c r="I4490" t="s">
        <v>116</v>
      </c>
      <c r="J4490">
        <f>VLOOKUP(I4490, Neighbourhood!$A$1:$B$26, 2, FALSE)</f>
        <v>20</v>
      </c>
      <c r="K4490">
        <v>493786.01</v>
      </c>
      <c r="L4490">
        <v>5458699.2300000004</v>
      </c>
    </row>
    <row r="4491" spans="1:12" x14ac:dyDescent="0.3">
      <c r="A4491" t="s">
        <v>13</v>
      </c>
      <c r="B4491">
        <f>VLOOKUP(A4491, CrimeType!$A$1:$B$11, 2, FALSE)</f>
        <v>7</v>
      </c>
      <c r="C4491">
        <v>2010</v>
      </c>
      <c r="D4491">
        <v>2</v>
      </c>
      <c r="E4491">
        <v>26</v>
      </c>
      <c r="F4491">
        <v>20</v>
      </c>
      <c r="G4491">
        <v>0</v>
      </c>
      <c r="H4491" t="s">
        <v>2088</v>
      </c>
      <c r="I4491" t="s">
        <v>118</v>
      </c>
      <c r="J4491">
        <f>VLOOKUP(I4491, Neighbourhood!$A$1:$B$26, 2, FALSE)</f>
        <v>21</v>
      </c>
      <c r="K4491">
        <v>492827.98</v>
      </c>
      <c r="L4491">
        <v>5453148.9699999997</v>
      </c>
    </row>
    <row r="4492" spans="1:12" x14ac:dyDescent="0.3">
      <c r="A4492" t="s">
        <v>27</v>
      </c>
      <c r="B4492">
        <f>VLOOKUP(A4492, CrimeType!$A$1:$B$11, 2, FALSE)</f>
        <v>6</v>
      </c>
      <c r="C4492">
        <v>2010</v>
      </c>
      <c r="D4492">
        <v>2</v>
      </c>
      <c r="E4492">
        <v>26</v>
      </c>
      <c r="F4492">
        <v>20</v>
      </c>
      <c r="G4492">
        <v>54</v>
      </c>
      <c r="H4492" t="s">
        <v>3473</v>
      </c>
      <c r="I4492" t="s">
        <v>17</v>
      </c>
      <c r="J4492">
        <f>VLOOKUP(I4492, Neighbourhood!$A$1:$B$26, 2, FALSE)</f>
        <v>2</v>
      </c>
      <c r="K4492">
        <v>491040.16</v>
      </c>
      <c r="L4492">
        <v>5459519.3499999996</v>
      </c>
    </row>
    <row r="4493" spans="1:12" x14ac:dyDescent="0.3">
      <c r="A4493" t="s">
        <v>5251</v>
      </c>
      <c r="B4493">
        <f>VLOOKUP(A4493, CrimeType!$A$1:$B$11, 2, FALSE)</f>
        <v>11</v>
      </c>
      <c r="C4493">
        <v>2010</v>
      </c>
      <c r="D4493">
        <v>2</v>
      </c>
      <c r="E4493">
        <v>26</v>
      </c>
      <c r="F4493">
        <v>21</v>
      </c>
      <c r="G4493">
        <v>24</v>
      </c>
      <c r="H4493" t="s">
        <v>5459</v>
      </c>
      <c r="I4493" t="s">
        <v>12</v>
      </c>
      <c r="J4493">
        <f>VLOOKUP(I4493, Neighbourhood!$A$1:$B$26, 2, FALSE)</f>
        <v>16</v>
      </c>
      <c r="K4493">
        <v>493421</v>
      </c>
      <c r="L4493">
        <v>5454174</v>
      </c>
    </row>
    <row r="4494" spans="1:12" x14ac:dyDescent="0.3">
      <c r="A4494" t="s">
        <v>5251</v>
      </c>
      <c r="B4494">
        <f>VLOOKUP(A4494, CrimeType!$A$1:$B$11, 2, FALSE)</f>
        <v>11</v>
      </c>
      <c r="C4494">
        <v>2010</v>
      </c>
      <c r="D4494">
        <v>2</v>
      </c>
      <c r="E4494">
        <v>26</v>
      </c>
      <c r="F4494">
        <v>21</v>
      </c>
      <c r="G4494">
        <v>59</v>
      </c>
      <c r="H4494" t="s">
        <v>6807</v>
      </c>
      <c r="I4494" t="s">
        <v>12</v>
      </c>
      <c r="J4494">
        <f>VLOOKUP(I4494, Neighbourhood!$A$1:$B$26, 2, FALSE)</f>
        <v>16</v>
      </c>
      <c r="K4494">
        <v>491785</v>
      </c>
      <c r="L4494">
        <v>5454713</v>
      </c>
    </row>
    <row r="4495" spans="1:12" x14ac:dyDescent="0.3">
      <c r="A4495" t="s">
        <v>10</v>
      </c>
      <c r="B4495">
        <f>VLOOKUP(A4495, CrimeType!$A$1:$B$11, 2, FALSE)</f>
        <v>4</v>
      </c>
      <c r="C4495">
        <v>2010</v>
      </c>
      <c r="D4495">
        <v>2</v>
      </c>
      <c r="E4495">
        <v>26</v>
      </c>
      <c r="F4495">
        <v>22</v>
      </c>
      <c r="G4495">
        <v>0</v>
      </c>
      <c r="H4495" t="s">
        <v>4109</v>
      </c>
      <c r="I4495" t="s">
        <v>37</v>
      </c>
      <c r="J4495">
        <f>VLOOKUP(I4495, Neighbourhood!$A$1:$B$26, 2, FALSE)</f>
        <v>10</v>
      </c>
      <c r="K4495">
        <v>488909.72</v>
      </c>
      <c r="L4495">
        <v>5457975.1100000003</v>
      </c>
    </row>
    <row r="4496" spans="1:12" x14ac:dyDescent="0.3">
      <c r="A4496" t="s">
        <v>13</v>
      </c>
      <c r="B4496">
        <f>VLOOKUP(A4496, CrimeType!$A$1:$B$11, 2, FALSE)</f>
        <v>7</v>
      </c>
      <c r="C4496">
        <v>2010</v>
      </c>
      <c r="D4496">
        <v>2</v>
      </c>
      <c r="E4496">
        <v>26</v>
      </c>
      <c r="F4496">
        <v>22</v>
      </c>
      <c r="G4496">
        <v>0</v>
      </c>
      <c r="H4496" t="s">
        <v>1401</v>
      </c>
      <c r="I4496" t="s">
        <v>48</v>
      </c>
      <c r="J4496">
        <f>VLOOKUP(I4496, Neighbourhood!$A$1:$B$26, 2, FALSE)</f>
        <v>1</v>
      </c>
      <c r="K4496">
        <v>488543.55</v>
      </c>
      <c r="L4496">
        <v>5453957.21</v>
      </c>
    </row>
    <row r="4497" spans="1:12" x14ac:dyDescent="0.3">
      <c r="A4497" t="s">
        <v>13</v>
      </c>
      <c r="B4497">
        <f>VLOOKUP(A4497, CrimeType!$A$1:$B$11, 2, FALSE)</f>
        <v>7</v>
      </c>
      <c r="C4497">
        <v>2010</v>
      </c>
      <c r="D4497">
        <v>2</v>
      </c>
      <c r="E4497">
        <v>26</v>
      </c>
      <c r="F4497">
        <v>22</v>
      </c>
      <c r="G4497">
        <v>0</v>
      </c>
      <c r="H4497" t="s">
        <v>3225</v>
      </c>
      <c r="I4497" t="s">
        <v>241</v>
      </c>
      <c r="J4497">
        <f>VLOOKUP(I4497, Neighbourhood!$A$1:$B$26, 2, FALSE)</f>
        <v>8</v>
      </c>
      <c r="K4497">
        <v>486993.61</v>
      </c>
      <c r="L4497">
        <v>5452965.8700000001</v>
      </c>
    </row>
    <row r="4498" spans="1:12" x14ac:dyDescent="0.3">
      <c r="A4498" t="s">
        <v>10</v>
      </c>
      <c r="B4498">
        <f>VLOOKUP(A4498, CrimeType!$A$1:$B$11, 2, FALSE)</f>
        <v>4</v>
      </c>
      <c r="C4498">
        <v>2010</v>
      </c>
      <c r="D4498">
        <v>2</v>
      </c>
      <c r="E4498">
        <v>26</v>
      </c>
      <c r="F4498">
        <v>22</v>
      </c>
      <c r="G4498">
        <v>15</v>
      </c>
      <c r="H4498" t="s">
        <v>2717</v>
      </c>
      <c r="I4498" t="s">
        <v>17</v>
      </c>
      <c r="J4498">
        <f>VLOOKUP(I4498, Neighbourhood!$A$1:$B$26, 2, FALSE)</f>
        <v>2</v>
      </c>
      <c r="K4498">
        <v>490724.32</v>
      </c>
      <c r="L4498">
        <v>5457894.4199999999</v>
      </c>
    </row>
    <row r="4499" spans="1:12" x14ac:dyDescent="0.3">
      <c r="A4499" t="s">
        <v>13</v>
      </c>
      <c r="B4499">
        <f>VLOOKUP(A4499, CrimeType!$A$1:$B$11, 2, FALSE)</f>
        <v>7</v>
      </c>
      <c r="C4499">
        <v>2010</v>
      </c>
      <c r="D4499">
        <v>2</v>
      </c>
      <c r="E4499">
        <v>26</v>
      </c>
      <c r="F4499">
        <v>22</v>
      </c>
      <c r="G4499">
        <v>15</v>
      </c>
      <c r="H4499" t="s">
        <v>2717</v>
      </c>
      <c r="I4499" t="s">
        <v>17</v>
      </c>
      <c r="J4499">
        <f>VLOOKUP(I4499, Neighbourhood!$A$1:$B$26, 2, FALSE)</f>
        <v>2</v>
      </c>
      <c r="K4499">
        <v>490724.32</v>
      </c>
      <c r="L4499">
        <v>5457894.4199999999</v>
      </c>
    </row>
    <row r="4500" spans="1:12" x14ac:dyDescent="0.3">
      <c r="A4500" t="s">
        <v>31</v>
      </c>
      <c r="B4500">
        <f>VLOOKUP(A4500, CrimeType!$A$1:$B$11, 2, FALSE)</f>
        <v>2</v>
      </c>
      <c r="C4500">
        <v>2010</v>
      </c>
      <c r="D4500">
        <v>2</v>
      </c>
      <c r="E4500">
        <v>26</v>
      </c>
      <c r="F4500">
        <v>22</v>
      </c>
      <c r="G4500">
        <v>30</v>
      </c>
      <c r="H4500" t="s">
        <v>6293</v>
      </c>
      <c r="I4500" t="s">
        <v>101</v>
      </c>
      <c r="J4500">
        <f>VLOOKUP(I4500, Neighbourhood!$A$1:$B$26, 2, FALSE)</f>
        <v>12</v>
      </c>
      <c r="K4500">
        <v>493512.49</v>
      </c>
      <c r="L4500">
        <v>5456096.8700000001</v>
      </c>
    </row>
    <row r="4501" spans="1:12" x14ac:dyDescent="0.3">
      <c r="A4501" t="s">
        <v>13</v>
      </c>
      <c r="B4501">
        <f>VLOOKUP(A4501, CrimeType!$A$1:$B$11, 2, FALSE)</f>
        <v>7</v>
      </c>
      <c r="C4501">
        <v>2010</v>
      </c>
      <c r="D4501">
        <v>2</v>
      </c>
      <c r="E4501">
        <v>26</v>
      </c>
      <c r="F4501">
        <v>23</v>
      </c>
      <c r="G4501">
        <v>0</v>
      </c>
      <c r="H4501" t="s">
        <v>1896</v>
      </c>
      <c r="I4501" t="s">
        <v>116</v>
      </c>
      <c r="J4501">
        <f>VLOOKUP(I4501, Neighbourhood!$A$1:$B$26, 2, FALSE)</f>
        <v>20</v>
      </c>
      <c r="K4501">
        <v>492821.84</v>
      </c>
      <c r="L4501">
        <v>5458431.3300000001</v>
      </c>
    </row>
    <row r="4502" spans="1:12" x14ac:dyDescent="0.3">
      <c r="A4502" t="s">
        <v>50</v>
      </c>
      <c r="B4502">
        <f>VLOOKUP(A4502, CrimeType!$A$1:$B$11, 2, FALSE)</f>
        <v>9</v>
      </c>
      <c r="C4502">
        <v>2010</v>
      </c>
      <c r="D4502">
        <v>2</v>
      </c>
      <c r="E4502">
        <v>26</v>
      </c>
      <c r="F4502">
        <v>23</v>
      </c>
      <c r="G4502">
        <v>30</v>
      </c>
      <c r="H4502" t="s">
        <v>3647</v>
      </c>
      <c r="I4502" t="s">
        <v>12</v>
      </c>
      <c r="J4502">
        <f>VLOOKUP(I4502, Neighbourhood!$A$1:$B$26, 2, FALSE)</f>
        <v>16</v>
      </c>
      <c r="K4502">
        <v>492117.67</v>
      </c>
      <c r="L4502">
        <v>5453648.2599999998</v>
      </c>
    </row>
    <row r="4503" spans="1:12" x14ac:dyDescent="0.3">
      <c r="A4503" t="s">
        <v>50</v>
      </c>
      <c r="B4503">
        <f>VLOOKUP(A4503, CrimeType!$A$1:$B$11, 2, FALSE)</f>
        <v>9</v>
      </c>
      <c r="C4503">
        <v>2010</v>
      </c>
      <c r="D4503">
        <v>2</v>
      </c>
      <c r="E4503">
        <v>26</v>
      </c>
      <c r="F4503">
        <v>23</v>
      </c>
      <c r="G4503">
        <v>45</v>
      </c>
      <c r="H4503" t="s">
        <v>3780</v>
      </c>
      <c r="I4503" t="s">
        <v>118</v>
      </c>
      <c r="J4503">
        <f>VLOOKUP(I4503, Neighbourhood!$A$1:$B$26, 2, FALSE)</f>
        <v>21</v>
      </c>
      <c r="K4503">
        <v>492436.8</v>
      </c>
      <c r="L4503">
        <v>5452093.79</v>
      </c>
    </row>
    <row r="4504" spans="1:12" x14ac:dyDescent="0.3">
      <c r="A4504" t="s">
        <v>24</v>
      </c>
      <c r="B4504">
        <f>VLOOKUP(A4504, CrimeType!$A$1:$B$11, 2, FALSE)</f>
        <v>5</v>
      </c>
      <c r="C4504">
        <v>2010</v>
      </c>
      <c r="D4504">
        <v>2</v>
      </c>
      <c r="E4504">
        <v>26</v>
      </c>
      <c r="F4504" t="s">
        <v>25</v>
      </c>
      <c r="G4504" t="s">
        <v>25</v>
      </c>
      <c r="H4504" t="s">
        <v>26</v>
      </c>
      <c r="I4504" t="s">
        <v>26</v>
      </c>
      <c r="J4504">
        <f>VLOOKUP(I4504, Neighbourhood!$A$1:$B$26, 2, FALSE)</f>
        <v>25</v>
      </c>
      <c r="K4504">
        <v>0</v>
      </c>
      <c r="L4504">
        <v>0</v>
      </c>
    </row>
    <row r="4505" spans="1:12" x14ac:dyDescent="0.3">
      <c r="A4505" t="s">
        <v>24</v>
      </c>
      <c r="B4505">
        <f>VLOOKUP(A4505, CrimeType!$A$1:$B$11, 2, FALSE)</f>
        <v>5</v>
      </c>
      <c r="C4505">
        <v>2010</v>
      </c>
      <c r="D4505">
        <v>2</v>
      </c>
      <c r="E4505">
        <v>26</v>
      </c>
      <c r="F4505" t="s">
        <v>25</v>
      </c>
      <c r="G4505" t="s">
        <v>25</v>
      </c>
      <c r="H4505" t="s">
        <v>26</v>
      </c>
      <c r="I4505" t="s">
        <v>26</v>
      </c>
      <c r="J4505">
        <f>VLOOKUP(I4505, Neighbourhood!$A$1:$B$26, 2, FALSE)</f>
        <v>25</v>
      </c>
      <c r="K4505">
        <v>0</v>
      </c>
      <c r="L4505">
        <v>0</v>
      </c>
    </row>
    <row r="4506" spans="1:12" x14ac:dyDescent="0.3">
      <c r="A4506" t="s">
        <v>24</v>
      </c>
      <c r="B4506">
        <f>VLOOKUP(A4506, CrimeType!$A$1:$B$11, 2, FALSE)</f>
        <v>5</v>
      </c>
      <c r="C4506">
        <v>2010</v>
      </c>
      <c r="D4506">
        <v>2</v>
      </c>
      <c r="E4506">
        <v>26</v>
      </c>
      <c r="F4506" t="s">
        <v>25</v>
      </c>
      <c r="G4506" t="s">
        <v>25</v>
      </c>
      <c r="H4506" t="s">
        <v>26</v>
      </c>
      <c r="I4506" t="s">
        <v>26</v>
      </c>
      <c r="J4506">
        <f>VLOOKUP(I4506, Neighbourhood!$A$1:$B$26, 2, FALSE)</f>
        <v>25</v>
      </c>
      <c r="K4506">
        <v>0</v>
      </c>
      <c r="L4506">
        <v>0</v>
      </c>
    </row>
    <row r="4507" spans="1:12" x14ac:dyDescent="0.3">
      <c r="A4507" t="s">
        <v>24</v>
      </c>
      <c r="B4507">
        <f>VLOOKUP(A4507, CrimeType!$A$1:$B$11, 2, FALSE)</f>
        <v>5</v>
      </c>
      <c r="C4507">
        <v>2010</v>
      </c>
      <c r="D4507">
        <v>2</v>
      </c>
      <c r="E4507">
        <v>26</v>
      </c>
      <c r="F4507" t="s">
        <v>25</v>
      </c>
      <c r="G4507" t="s">
        <v>25</v>
      </c>
      <c r="H4507" t="s">
        <v>26</v>
      </c>
      <c r="I4507" t="s">
        <v>26</v>
      </c>
      <c r="J4507">
        <f>VLOOKUP(I4507, Neighbourhood!$A$1:$B$26, 2, FALSE)</f>
        <v>25</v>
      </c>
      <c r="K4507">
        <v>0</v>
      </c>
      <c r="L4507">
        <v>0</v>
      </c>
    </row>
    <row r="4508" spans="1:12" x14ac:dyDescent="0.3">
      <c r="A4508" t="s">
        <v>24</v>
      </c>
      <c r="B4508">
        <f>VLOOKUP(A4508, CrimeType!$A$1:$B$11, 2, FALSE)</f>
        <v>5</v>
      </c>
      <c r="C4508">
        <v>2010</v>
      </c>
      <c r="D4508">
        <v>2</v>
      </c>
      <c r="E4508">
        <v>26</v>
      </c>
      <c r="F4508" t="s">
        <v>25</v>
      </c>
      <c r="G4508" t="s">
        <v>25</v>
      </c>
      <c r="H4508" t="s">
        <v>26</v>
      </c>
      <c r="I4508" t="s">
        <v>26</v>
      </c>
      <c r="J4508">
        <f>VLOOKUP(I4508, Neighbourhood!$A$1:$B$26, 2, FALSE)</f>
        <v>25</v>
      </c>
      <c r="K4508">
        <v>0</v>
      </c>
      <c r="L4508">
        <v>0</v>
      </c>
    </row>
    <row r="4509" spans="1:12" x14ac:dyDescent="0.3">
      <c r="A4509" t="s">
        <v>24</v>
      </c>
      <c r="B4509">
        <f>VLOOKUP(A4509, CrimeType!$A$1:$B$11, 2, FALSE)</f>
        <v>5</v>
      </c>
      <c r="C4509">
        <v>2010</v>
      </c>
      <c r="D4509">
        <v>2</v>
      </c>
      <c r="E4509">
        <v>26</v>
      </c>
      <c r="F4509" t="s">
        <v>25</v>
      </c>
      <c r="G4509" t="s">
        <v>25</v>
      </c>
      <c r="H4509" t="s">
        <v>26</v>
      </c>
      <c r="I4509" t="s">
        <v>26</v>
      </c>
      <c r="J4509">
        <f>VLOOKUP(I4509, Neighbourhood!$A$1:$B$26, 2, FALSE)</f>
        <v>25</v>
      </c>
      <c r="K4509">
        <v>0</v>
      </c>
      <c r="L4509">
        <v>0</v>
      </c>
    </row>
    <row r="4510" spans="1:12" x14ac:dyDescent="0.3">
      <c r="A4510" t="s">
        <v>24</v>
      </c>
      <c r="B4510">
        <f>VLOOKUP(A4510, CrimeType!$A$1:$B$11, 2, FALSE)</f>
        <v>5</v>
      </c>
      <c r="C4510">
        <v>2010</v>
      </c>
      <c r="D4510">
        <v>2</v>
      </c>
      <c r="E4510">
        <v>26</v>
      </c>
      <c r="F4510" t="s">
        <v>25</v>
      </c>
      <c r="G4510" t="s">
        <v>25</v>
      </c>
      <c r="H4510" t="s">
        <v>26</v>
      </c>
      <c r="I4510" t="s">
        <v>26</v>
      </c>
      <c r="J4510">
        <f>VLOOKUP(I4510, Neighbourhood!$A$1:$B$26, 2, FALSE)</f>
        <v>25</v>
      </c>
      <c r="K4510">
        <v>0</v>
      </c>
      <c r="L4510">
        <v>0</v>
      </c>
    </row>
    <row r="4511" spans="1:12" x14ac:dyDescent="0.3">
      <c r="A4511" t="s">
        <v>24</v>
      </c>
      <c r="B4511">
        <f>VLOOKUP(A4511, CrimeType!$A$1:$B$11, 2, FALSE)</f>
        <v>5</v>
      </c>
      <c r="C4511">
        <v>2010</v>
      </c>
      <c r="D4511">
        <v>2</v>
      </c>
      <c r="E4511">
        <v>26</v>
      </c>
      <c r="F4511" t="s">
        <v>25</v>
      </c>
      <c r="G4511" t="s">
        <v>25</v>
      </c>
      <c r="H4511" t="s">
        <v>26</v>
      </c>
      <c r="I4511" t="s">
        <v>26</v>
      </c>
      <c r="J4511">
        <f>VLOOKUP(I4511, Neighbourhood!$A$1:$B$26, 2, FALSE)</f>
        <v>25</v>
      </c>
      <c r="K4511">
        <v>0</v>
      </c>
      <c r="L4511">
        <v>0</v>
      </c>
    </row>
    <row r="4512" spans="1:12" x14ac:dyDescent="0.3">
      <c r="A4512" t="s">
        <v>10</v>
      </c>
      <c r="B4512">
        <f>VLOOKUP(A4512, CrimeType!$A$1:$B$11, 2, FALSE)</f>
        <v>4</v>
      </c>
      <c r="C4512">
        <v>2010</v>
      </c>
      <c r="D4512">
        <v>2</v>
      </c>
      <c r="E4512">
        <v>27</v>
      </c>
      <c r="F4512">
        <v>0</v>
      </c>
      <c r="G4512">
        <v>0</v>
      </c>
      <c r="H4512" t="s">
        <v>1094</v>
      </c>
      <c r="I4512" t="s">
        <v>41</v>
      </c>
      <c r="J4512">
        <f>VLOOKUP(I4512, Neighbourhood!$A$1:$B$26, 2, FALSE)</f>
        <v>15</v>
      </c>
      <c r="K4512">
        <v>496705.22</v>
      </c>
      <c r="L4512">
        <v>5455011.4299999997</v>
      </c>
    </row>
    <row r="4513" spans="1:12" x14ac:dyDescent="0.3">
      <c r="A4513" t="s">
        <v>13</v>
      </c>
      <c r="B4513">
        <f>VLOOKUP(A4513, CrimeType!$A$1:$B$11, 2, FALSE)</f>
        <v>7</v>
      </c>
      <c r="C4513">
        <v>2010</v>
      </c>
      <c r="D4513">
        <v>2</v>
      </c>
      <c r="E4513">
        <v>27</v>
      </c>
      <c r="F4513">
        <v>0</v>
      </c>
      <c r="G4513">
        <v>0</v>
      </c>
      <c r="H4513" t="s">
        <v>1288</v>
      </c>
      <c r="I4513" t="s">
        <v>41</v>
      </c>
      <c r="J4513">
        <f>VLOOKUP(I4513, Neighbourhood!$A$1:$B$26, 2, FALSE)</f>
        <v>15</v>
      </c>
      <c r="K4513">
        <v>497680.1</v>
      </c>
      <c r="L4513">
        <v>5453815.8300000001</v>
      </c>
    </row>
    <row r="4514" spans="1:12" x14ac:dyDescent="0.3">
      <c r="A4514" t="s">
        <v>13</v>
      </c>
      <c r="B4514">
        <f>VLOOKUP(A4514, CrimeType!$A$1:$B$11, 2, FALSE)</f>
        <v>7</v>
      </c>
      <c r="C4514">
        <v>2010</v>
      </c>
      <c r="D4514">
        <v>2</v>
      </c>
      <c r="E4514">
        <v>27</v>
      </c>
      <c r="F4514">
        <v>0</v>
      </c>
      <c r="G4514">
        <v>0</v>
      </c>
      <c r="H4514" t="s">
        <v>3569</v>
      </c>
      <c r="I4514" t="s">
        <v>219</v>
      </c>
      <c r="J4514">
        <f>VLOOKUP(I4514, Neighbourhood!$A$1:$B$26, 2, FALSE)</f>
        <v>9</v>
      </c>
      <c r="K4514">
        <v>496530.35</v>
      </c>
      <c r="L4514">
        <v>5450451.4699999997</v>
      </c>
    </row>
    <row r="4515" spans="1:12" x14ac:dyDescent="0.3">
      <c r="A4515" t="s">
        <v>13</v>
      </c>
      <c r="B4515">
        <f>VLOOKUP(A4515, CrimeType!$A$1:$B$11, 2, FALSE)</f>
        <v>7</v>
      </c>
      <c r="C4515">
        <v>2010</v>
      </c>
      <c r="D4515">
        <v>2</v>
      </c>
      <c r="E4515">
        <v>27</v>
      </c>
      <c r="F4515">
        <v>0</v>
      </c>
      <c r="G4515">
        <v>0</v>
      </c>
      <c r="H4515" t="s">
        <v>4142</v>
      </c>
      <c r="I4515" t="s">
        <v>17</v>
      </c>
      <c r="J4515">
        <f>VLOOKUP(I4515, Neighbourhood!$A$1:$B$26, 2, FALSE)</f>
        <v>2</v>
      </c>
      <c r="K4515">
        <v>491607.43</v>
      </c>
      <c r="L4515">
        <v>5458366.3799999999</v>
      </c>
    </row>
    <row r="4516" spans="1:12" x14ac:dyDescent="0.3">
      <c r="A4516" t="s">
        <v>13</v>
      </c>
      <c r="B4516">
        <f>VLOOKUP(A4516, CrimeType!$A$1:$B$11, 2, FALSE)</f>
        <v>7</v>
      </c>
      <c r="C4516">
        <v>2010</v>
      </c>
      <c r="D4516">
        <v>2</v>
      </c>
      <c r="E4516">
        <v>27</v>
      </c>
      <c r="F4516">
        <v>0</v>
      </c>
      <c r="G4516">
        <v>30</v>
      </c>
      <c r="H4516" t="s">
        <v>4728</v>
      </c>
      <c r="I4516" t="s">
        <v>20</v>
      </c>
      <c r="J4516">
        <f>VLOOKUP(I4516, Neighbourhood!$A$1:$B$26, 2, FALSE)</f>
        <v>4</v>
      </c>
      <c r="K4516">
        <v>490884.83</v>
      </c>
      <c r="L4516">
        <v>5456226.4299999997</v>
      </c>
    </row>
    <row r="4517" spans="1:12" x14ac:dyDescent="0.3">
      <c r="A4517" t="s">
        <v>27</v>
      </c>
      <c r="B4517">
        <f>VLOOKUP(A4517, CrimeType!$A$1:$B$11, 2, FALSE)</f>
        <v>6</v>
      </c>
      <c r="C4517">
        <v>2010</v>
      </c>
      <c r="D4517">
        <v>2</v>
      </c>
      <c r="E4517">
        <v>27</v>
      </c>
      <c r="F4517">
        <v>0</v>
      </c>
      <c r="G4517">
        <v>52</v>
      </c>
      <c r="H4517" t="s">
        <v>3473</v>
      </c>
      <c r="I4517" t="s">
        <v>17</v>
      </c>
      <c r="J4517">
        <f>VLOOKUP(I4517, Neighbourhood!$A$1:$B$26, 2, FALSE)</f>
        <v>2</v>
      </c>
      <c r="K4517">
        <v>491040.16</v>
      </c>
      <c r="L4517">
        <v>5459519.3499999996</v>
      </c>
    </row>
    <row r="4518" spans="1:12" x14ac:dyDescent="0.3">
      <c r="A4518" t="s">
        <v>13</v>
      </c>
      <c r="B4518">
        <f>VLOOKUP(A4518, CrimeType!$A$1:$B$11, 2, FALSE)</f>
        <v>7</v>
      </c>
      <c r="C4518">
        <v>2010</v>
      </c>
      <c r="D4518">
        <v>2</v>
      </c>
      <c r="E4518">
        <v>27</v>
      </c>
      <c r="F4518">
        <v>1</v>
      </c>
      <c r="G4518">
        <v>0</v>
      </c>
      <c r="H4518" t="s">
        <v>773</v>
      </c>
      <c r="I4518" t="s">
        <v>206</v>
      </c>
      <c r="J4518">
        <f>VLOOKUP(I4518, Neighbourhood!$A$1:$B$26, 2, FALSE)</f>
        <v>22</v>
      </c>
      <c r="K4518">
        <v>495623.86</v>
      </c>
      <c r="L4518">
        <v>5451071.4199999999</v>
      </c>
    </row>
    <row r="4519" spans="1:12" x14ac:dyDescent="0.3">
      <c r="A4519" t="s">
        <v>13</v>
      </c>
      <c r="B4519">
        <f>VLOOKUP(A4519, CrimeType!$A$1:$B$11, 2, FALSE)</f>
        <v>7</v>
      </c>
      <c r="C4519">
        <v>2010</v>
      </c>
      <c r="D4519">
        <v>2</v>
      </c>
      <c r="E4519">
        <v>27</v>
      </c>
      <c r="F4519">
        <v>1</v>
      </c>
      <c r="G4519">
        <v>0</v>
      </c>
      <c r="H4519" t="s">
        <v>898</v>
      </c>
      <c r="I4519" t="s">
        <v>20</v>
      </c>
      <c r="J4519">
        <f>VLOOKUP(I4519, Neighbourhood!$A$1:$B$26, 2, FALSE)</f>
        <v>4</v>
      </c>
      <c r="K4519">
        <v>490946.79</v>
      </c>
      <c r="L4519">
        <v>5456209.5700000003</v>
      </c>
    </row>
    <row r="4520" spans="1:12" x14ac:dyDescent="0.3">
      <c r="A4520" t="s">
        <v>13</v>
      </c>
      <c r="B4520">
        <f>VLOOKUP(A4520, CrimeType!$A$1:$B$11, 2, FALSE)</f>
        <v>7</v>
      </c>
      <c r="C4520">
        <v>2010</v>
      </c>
      <c r="D4520">
        <v>2</v>
      </c>
      <c r="E4520">
        <v>27</v>
      </c>
      <c r="F4520">
        <v>1</v>
      </c>
      <c r="G4520">
        <v>0</v>
      </c>
      <c r="H4520" t="s">
        <v>4091</v>
      </c>
      <c r="I4520" t="s">
        <v>17</v>
      </c>
      <c r="J4520">
        <f>VLOOKUP(I4520, Neighbourhood!$A$1:$B$26, 2, FALSE)</f>
        <v>2</v>
      </c>
      <c r="K4520">
        <v>490509.41</v>
      </c>
      <c r="L4520">
        <v>5458107.6100000003</v>
      </c>
    </row>
    <row r="4521" spans="1:12" x14ac:dyDescent="0.3">
      <c r="A4521" t="s">
        <v>13</v>
      </c>
      <c r="B4521">
        <f>VLOOKUP(A4521, CrimeType!$A$1:$B$11, 2, FALSE)</f>
        <v>7</v>
      </c>
      <c r="C4521">
        <v>2010</v>
      </c>
      <c r="D4521">
        <v>2</v>
      </c>
      <c r="E4521">
        <v>27</v>
      </c>
      <c r="F4521">
        <v>2</v>
      </c>
      <c r="G4521">
        <v>0</v>
      </c>
      <c r="H4521" t="s">
        <v>1902</v>
      </c>
      <c r="I4521" t="s">
        <v>20</v>
      </c>
      <c r="J4521">
        <f>VLOOKUP(I4521, Neighbourhood!$A$1:$B$26, 2, FALSE)</f>
        <v>4</v>
      </c>
      <c r="K4521">
        <v>490181.05</v>
      </c>
      <c r="L4521">
        <v>5456346.5599999996</v>
      </c>
    </row>
    <row r="4522" spans="1:12" x14ac:dyDescent="0.3">
      <c r="A4522" t="s">
        <v>13</v>
      </c>
      <c r="B4522">
        <f>VLOOKUP(A4522, CrimeType!$A$1:$B$11, 2, FALSE)</f>
        <v>7</v>
      </c>
      <c r="C4522">
        <v>2010</v>
      </c>
      <c r="D4522">
        <v>2</v>
      </c>
      <c r="E4522">
        <v>27</v>
      </c>
      <c r="F4522">
        <v>2</v>
      </c>
      <c r="G4522">
        <v>0</v>
      </c>
      <c r="H4522" t="s">
        <v>6075</v>
      </c>
      <c r="I4522" t="s">
        <v>41</v>
      </c>
      <c r="J4522">
        <f>VLOOKUP(I4522, Neighbourhood!$A$1:$B$26, 2, FALSE)</f>
        <v>15</v>
      </c>
      <c r="K4522">
        <v>497769.43</v>
      </c>
      <c r="L4522">
        <v>5453761.9500000002</v>
      </c>
    </row>
    <row r="4523" spans="1:12" x14ac:dyDescent="0.3">
      <c r="A4523" t="s">
        <v>5251</v>
      </c>
      <c r="B4523">
        <f>VLOOKUP(A4523, CrimeType!$A$1:$B$11, 2, FALSE)</f>
        <v>11</v>
      </c>
      <c r="C4523">
        <v>2010</v>
      </c>
      <c r="D4523">
        <v>2</v>
      </c>
      <c r="E4523">
        <v>27</v>
      </c>
      <c r="F4523">
        <v>2</v>
      </c>
      <c r="G4523">
        <v>40</v>
      </c>
      <c r="H4523" t="s">
        <v>7630</v>
      </c>
      <c r="I4523" t="s">
        <v>37</v>
      </c>
      <c r="J4523">
        <f>VLOOKUP(I4523, Neighbourhood!$A$1:$B$26, 2, FALSE)</f>
        <v>10</v>
      </c>
      <c r="K4523">
        <v>486475</v>
      </c>
      <c r="L4523">
        <v>5456763</v>
      </c>
    </row>
    <row r="4524" spans="1:12" x14ac:dyDescent="0.3">
      <c r="A4524" t="s">
        <v>10</v>
      </c>
      <c r="B4524">
        <f>VLOOKUP(A4524, CrimeType!$A$1:$B$11, 2, FALSE)</f>
        <v>4</v>
      </c>
      <c r="C4524">
        <v>2010</v>
      </c>
      <c r="D4524">
        <v>2</v>
      </c>
      <c r="E4524">
        <v>27</v>
      </c>
      <c r="F4524">
        <v>2</v>
      </c>
      <c r="G4524">
        <v>43</v>
      </c>
      <c r="H4524" t="s">
        <v>3592</v>
      </c>
      <c r="I4524" t="s">
        <v>208</v>
      </c>
      <c r="J4524">
        <f>VLOOKUP(I4524, Neighbourhood!$A$1:$B$26, 2, FALSE)</f>
        <v>17</v>
      </c>
      <c r="K4524">
        <v>490674.65</v>
      </c>
      <c r="L4524">
        <v>5453597.96</v>
      </c>
    </row>
    <row r="4525" spans="1:12" x14ac:dyDescent="0.3">
      <c r="A4525" t="s">
        <v>5247</v>
      </c>
      <c r="B4525">
        <f>VLOOKUP(A4525, CrimeType!$A$1:$B$11, 2, FALSE)</f>
        <v>1</v>
      </c>
      <c r="C4525">
        <v>2010</v>
      </c>
      <c r="D4525">
        <v>2</v>
      </c>
      <c r="E4525">
        <v>27</v>
      </c>
      <c r="F4525">
        <v>4</v>
      </c>
      <c r="G4525">
        <v>23</v>
      </c>
      <c r="H4525" t="s">
        <v>267</v>
      </c>
      <c r="I4525" t="s">
        <v>33</v>
      </c>
      <c r="J4525">
        <f>VLOOKUP(I4525, Neighbourhood!$A$1:$B$26, 2, FALSE)</f>
        <v>11</v>
      </c>
      <c r="K4525">
        <v>489772.33</v>
      </c>
      <c r="L4525">
        <v>5450796.4900000002</v>
      </c>
    </row>
    <row r="4526" spans="1:12" x14ac:dyDescent="0.3">
      <c r="A4526" t="s">
        <v>5247</v>
      </c>
      <c r="B4526">
        <f>VLOOKUP(A4526, CrimeType!$A$1:$B$11, 2, FALSE)</f>
        <v>1</v>
      </c>
      <c r="C4526">
        <v>2010</v>
      </c>
      <c r="D4526">
        <v>2</v>
      </c>
      <c r="E4526">
        <v>27</v>
      </c>
      <c r="F4526">
        <v>4</v>
      </c>
      <c r="G4526">
        <v>30</v>
      </c>
      <c r="H4526" t="s">
        <v>5314</v>
      </c>
      <c r="I4526" t="s">
        <v>12</v>
      </c>
      <c r="J4526">
        <f>VLOOKUP(I4526, Neighbourhood!$A$1:$B$26, 2, FALSE)</f>
        <v>16</v>
      </c>
      <c r="K4526">
        <v>491559.05</v>
      </c>
      <c r="L4526">
        <v>5453601.7300000004</v>
      </c>
    </row>
    <row r="4527" spans="1:12" x14ac:dyDescent="0.3">
      <c r="A4527" t="s">
        <v>50</v>
      </c>
      <c r="B4527">
        <f>VLOOKUP(A4527, CrimeType!$A$1:$B$11, 2, FALSE)</f>
        <v>9</v>
      </c>
      <c r="C4527">
        <v>2010</v>
      </c>
      <c r="D4527">
        <v>2</v>
      </c>
      <c r="E4527">
        <v>27</v>
      </c>
      <c r="F4527">
        <v>4</v>
      </c>
      <c r="G4527">
        <v>45</v>
      </c>
      <c r="H4527" t="s">
        <v>253</v>
      </c>
      <c r="I4527" t="s">
        <v>57</v>
      </c>
      <c r="J4527">
        <f>VLOOKUP(I4527, Neighbourhood!$A$1:$B$26, 2, FALSE)</f>
        <v>6</v>
      </c>
      <c r="K4527">
        <v>496803.68</v>
      </c>
      <c r="L4527">
        <v>5458602.1100000003</v>
      </c>
    </row>
    <row r="4528" spans="1:12" x14ac:dyDescent="0.3">
      <c r="A4528" t="s">
        <v>5247</v>
      </c>
      <c r="B4528">
        <f>VLOOKUP(A4528, CrimeType!$A$1:$B$11, 2, FALSE)</f>
        <v>1</v>
      </c>
      <c r="C4528">
        <v>2010</v>
      </c>
      <c r="D4528">
        <v>2</v>
      </c>
      <c r="E4528">
        <v>27</v>
      </c>
      <c r="F4528">
        <v>5</v>
      </c>
      <c r="G4528">
        <v>9</v>
      </c>
      <c r="H4528" t="s">
        <v>5195</v>
      </c>
      <c r="I4528" t="s">
        <v>15</v>
      </c>
      <c r="J4528">
        <f>VLOOKUP(I4528, Neighbourhood!$A$1:$B$26, 2, FALSE)</f>
        <v>7</v>
      </c>
      <c r="K4528">
        <v>494411.54</v>
      </c>
      <c r="L4528">
        <v>5454158.0300000003</v>
      </c>
    </row>
    <row r="4529" spans="1:12" x14ac:dyDescent="0.3">
      <c r="A4529" t="s">
        <v>31</v>
      </c>
      <c r="B4529">
        <f>VLOOKUP(A4529, CrimeType!$A$1:$B$11, 2, FALSE)</f>
        <v>2</v>
      </c>
      <c r="C4529">
        <v>2010</v>
      </c>
      <c r="D4529">
        <v>2</v>
      </c>
      <c r="E4529">
        <v>27</v>
      </c>
      <c r="F4529">
        <v>5</v>
      </c>
      <c r="G4529">
        <v>10</v>
      </c>
      <c r="H4529" t="s">
        <v>40</v>
      </c>
      <c r="I4529" t="s">
        <v>41</v>
      </c>
      <c r="J4529">
        <f>VLOOKUP(I4529, Neighbourhood!$A$1:$B$26, 2, FALSE)</f>
        <v>15</v>
      </c>
      <c r="K4529">
        <v>495948.09</v>
      </c>
      <c r="L4529">
        <v>5454116.9199999999</v>
      </c>
    </row>
    <row r="4530" spans="1:12" x14ac:dyDescent="0.3">
      <c r="A4530" t="s">
        <v>5251</v>
      </c>
      <c r="B4530">
        <f>VLOOKUP(A4530, CrimeType!$A$1:$B$11, 2, FALSE)</f>
        <v>11</v>
      </c>
      <c r="C4530">
        <v>2010</v>
      </c>
      <c r="D4530">
        <v>2</v>
      </c>
      <c r="E4530">
        <v>27</v>
      </c>
      <c r="F4530">
        <v>5</v>
      </c>
      <c r="G4530">
        <v>45</v>
      </c>
      <c r="H4530" t="s">
        <v>2143</v>
      </c>
      <c r="I4530" t="s">
        <v>118</v>
      </c>
      <c r="J4530">
        <f>VLOOKUP(I4530, Neighbourhood!$A$1:$B$26, 2, FALSE)</f>
        <v>21</v>
      </c>
      <c r="K4530">
        <v>493362</v>
      </c>
      <c r="L4530">
        <v>5450924</v>
      </c>
    </row>
    <row r="4531" spans="1:12" x14ac:dyDescent="0.3">
      <c r="A4531" t="s">
        <v>18</v>
      </c>
      <c r="B4531">
        <f>VLOOKUP(A4531, CrimeType!$A$1:$B$11, 2, FALSE)</f>
        <v>8</v>
      </c>
      <c r="C4531">
        <v>2010</v>
      </c>
      <c r="D4531">
        <v>2</v>
      </c>
      <c r="E4531">
        <v>27</v>
      </c>
      <c r="F4531">
        <v>7</v>
      </c>
      <c r="G4531">
        <v>0</v>
      </c>
      <c r="H4531" t="s">
        <v>6607</v>
      </c>
      <c r="I4531" t="s">
        <v>208</v>
      </c>
      <c r="J4531">
        <f>VLOOKUP(I4531, Neighbourhood!$A$1:$B$26, 2, FALSE)</f>
        <v>17</v>
      </c>
      <c r="K4531">
        <v>490550.81</v>
      </c>
      <c r="L4531">
        <v>5454937.3499999996</v>
      </c>
    </row>
    <row r="4532" spans="1:12" x14ac:dyDescent="0.3">
      <c r="A4532" t="s">
        <v>31</v>
      </c>
      <c r="B4532">
        <f>VLOOKUP(A4532, CrimeType!$A$1:$B$11, 2, FALSE)</f>
        <v>2</v>
      </c>
      <c r="C4532">
        <v>2010</v>
      </c>
      <c r="D4532">
        <v>2</v>
      </c>
      <c r="E4532">
        <v>27</v>
      </c>
      <c r="F4532">
        <v>7</v>
      </c>
      <c r="G4532">
        <v>0</v>
      </c>
      <c r="H4532" t="s">
        <v>6607</v>
      </c>
      <c r="I4532" t="s">
        <v>208</v>
      </c>
      <c r="J4532">
        <f>VLOOKUP(I4532, Neighbourhood!$A$1:$B$26, 2, FALSE)</f>
        <v>17</v>
      </c>
      <c r="K4532">
        <v>490550.81</v>
      </c>
      <c r="L4532">
        <v>5454937.3499999996</v>
      </c>
    </row>
    <row r="4533" spans="1:12" x14ac:dyDescent="0.3">
      <c r="A4533" t="s">
        <v>13</v>
      </c>
      <c r="B4533">
        <f>VLOOKUP(A4533, CrimeType!$A$1:$B$11, 2, FALSE)</f>
        <v>7</v>
      </c>
      <c r="C4533">
        <v>2010</v>
      </c>
      <c r="D4533">
        <v>2</v>
      </c>
      <c r="E4533">
        <v>27</v>
      </c>
      <c r="F4533">
        <v>8</v>
      </c>
      <c r="G4533">
        <v>0</v>
      </c>
      <c r="H4533" t="s">
        <v>390</v>
      </c>
      <c r="I4533" t="s">
        <v>17</v>
      </c>
      <c r="J4533">
        <f>VLOOKUP(I4533, Neighbourhood!$A$1:$B$26, 2, FALSE)</f>
        <v>2</v>
      </c>
      <c r="K4533">
        <v>491792.32</v>
      </c>
      <c r="L4533">
        <v>5459100.7999999998</v>
      </c>
    </row>
    <row r="4534" spans="1:12" x14ac:dyDescent="0.3">
      <c r="A4534" t="s">
        <v>50</v>
      </c>
      <c r="B4534">
        <f>VLOOKUP(A4534, CrimeType!$A$1:$B$11, 2, FALSE)</f>
        <v>9</v>
      </c>
      <c r="C4534">
        <v>2010</v>
      </c>
      <c r="D4534">
        <v>2</v>
      </c>
      <c r="E4534">
        <v>27</v>
      </c>
      <c r="F4534">
        <v>8</v>
      </c>
      <c r="G4534">
        <v>30</v>
      </c>
      <c r="H4534" t="s">
        <v>2077</v>
      </c>
      <c r="I4534" t="s">
        <v>12</v>
      </c>
      <c r="J4534">
        <f>VLOOKUP(I4534, Neighbourhood!$A$1:$B$26, 2, FALSE)</f>
        <v>16</v>
      </c>
      <c r="K4534">
        <v>492884.54</v>
      </c>
      <c r="L4534">
        <v>5455181.0199999996</v>
      </c>
    </row>
    <row r="4535" spans="1:12" x14ac:dyDescent="0.3">
      <c r="A4535" t="s">
        <v>5247</v>
      </c>
      <c r="B4535">
        <f>VLOOKUP(A4535, CrimeType!$A$1:$B$11, 2, FALSE)</f>
        <v>1</v>
      </c>
      <c r="C4535">
        <v>2010</v>
      </c>
      <c r="D4535">
        <v>2</v>
      </c>
      <c r="E4535">
        <v>27</v>
      </c>
      <c r="F4535">
        <v>8</v>
      </c>
      <c r="G4535">
        <v>36</v>
      </c>
      <c r="H4535" t="s">
        <v>6314</v>
      </c>
      <c r="I4535" t="s">
        <v>12</v>
      </c>
      <c r="J4535">
        <f>VLOOKUP(I4535, Neighbourhood!$A$1:$B$26, 2, FALSE)</f>
        <v>16</v>
      </c>
      <c r="K4535">
        <v>492644.14</v>
      </c>
      <c r="L4535">
        <v>5454985.0700000003</v>
      </c>
    </row>
    <row r="4536" spans="1:12" x14ac:dyDescent="0.3">
      <c r="A4536" t="s">
        <v>13</v>
      </c>
      <c r="B4536">
        <f>VLOOKUP(A4536, CrimeType!$A$1:$B$11, 2, FALSE)</f>
        <v>7</v>
      </c>
      <c r="C4536">
        <v>2010</v>
      </c>
      <c r="D4536">
        <v>2</v>
      </c>
      <c r="E4536">
        <v>27</v>
      </c>
      <c r="F4536">
        <v>9</v>
      </c>
      <c r="G4536">
        <v>34</v>
      </c>
      <c r="H4536" t="s">
        <v>1514</v>
      </c>
      <c r="I4536" t="s">
        <v>30</v>
      </c>
      <c r="J4536">
        <f>VLOOKUP(I4536, Neighbourhood!$A$1:$B$26, 2, FALSE)</f>
        <v>5</v>
      </c>
      <c r="K4536">
        <v>495739.32</v>
      </c>
      <c r="L4536">
        <v>5459424.7800000003</v>
      </c>
    </row>
    <row r="4537" spans="1:12" x14ac:dyDescent="0.3">
      <c r="A4537" t="s">
        <v>5247</v>
      </c>
      <c r="B4537">
        <f>VLOOKUP(A4537, CrimeType!$A$1:$B$11, 2, FALSE)</f>
        <v>1</v>
      </c>
      <c r="C4537">
        <v>2010</v>
      </c>
      <c r="D4537">
        <v>2</v>
      </c>
      <c r="E4537">
        <v>27</v>
      </c>
      <c r="F4537">
        <v>9</v>
      </c>
      <c r="G4537">
        <v>34</v>
      </c>
      <c r="H4537" t="s">
        <v>1514</v>
      </c>
      <c r="I4537" t="s">
        <v>30</v>
      </c>
      <c r="J4537">
        <f>VLOOKUP(I4537, Neighbourhood!$A$1:$B$26, 2, FALSE)</f>
        <v>5</v>
      </c>
      <c r="K4537">
        <v>495739.32</v>
      </c>
      <c r="L4537">
        <v>5459424.7800000003</v>
      </c>
    </row>
    <row r="4538" spans="1:12" x14ac:dyDescent="0.3">
      <c r="A4538" t="s">
        <v>5251</v>
      </c>
      <c r="B4538">
        <f>VLOOKUP(A4538, CrimeType!$A$1:$B$11, 2, FALSE)</f>
        <v>11</v>
      </c>
      <c r="C4538">
        <v>2010</v>
      </c>
      <c r="D4538">
        <v>2</v>
      </c>
      <c r="E4538">
        <v>27</v>
      </c>
      <c r="F4538">
        <v>10</v>
      </c>
      <c r="G4538">
        <v>6</v>
      </c>
      <c r="H4538" t="s">
        <v>6729</v>
      </c>
      <c r="I4538" t="s">
        <v>41</v>
      </c>
      <c r="J4538">
        <f>VLOOKUP(I4538, Neighbourhood!$A$1:$B$26, 2, FALSE)</f>
        <v>15</v>
      </c>
      <c r="K4538">
        <v>497372</v>
      </c>
      <c r="L4538">
        <v>5456152</v>
      </c>
    </row>
    <row r="4539" spans="1:12" x14ac:dyDescent="0.3">
      <c r="A4539" t="s">
        <v>18</v>
      </c>
      <c r="B4539">
        <f>VLOOKUP(A4539, CrimeType!$A$1:$B$11, 2, FALSE)</f>
        <v>8</v>
      </c>
      <c r="C4539">
        <v>2010</v>
      </c>
      <c r="D4539">
        <v>2</v>
      </c>
      <c r="E4539">
        <v>27</v>
      </c>
      <c r="F4539">
        <v>10</v>
      </c>
      <c r="G4539">
        <v>24</v>
      </c>
      <c r="H4539" t="s">
        <v>4111</v>
      </c>
      <c r="I4539" t="s">
        <v>17</v>
      </c>
      <c r="J4539">
        <f>VLOOKUP(I4539, Neighbourhood!$A$1:$B$26, 2, FALSE)</f>
        <v>2</v>
      </c>
      <c r="K4539">
        <v>490622.48</v>
      </c>
      <c r="L4539">
        <v>5458348.79</v>
      </c>
    </row>
    <row r="4540" spans="1:12" x14ac:dyDescent="0.3">
      <c r="A4540" t="s">
        <v>5247</v>
      </c>
      <c r="B4540">
        <f>VLOOKUP(A4540, CrimeType!$A$1:$B$11, 2, FALSE)</f>
        <v>1</v>
      </c>
      <c r="C4540">
        <v>2010</v>
      </c>
      <c r="D4540">
        <v>2</v>
      </c>
      <c r="E4540">
        <v>27</v>
      </c>
      <c r="F4540">
        <v>10</v>
      </c>
      <c r="G4540">
        <v>24</v>
      </c>
      <c r="H4540" t="s">
        <v>4111</v>
      </c>
      <c r="I4540" t="s">
        <v>17</v>
      </c>
      <c r="J4540">
        <f>VLOOKUP(I4540, Neighbourhood!$A$1:$B$26, 2, FALSE)</f>
        <v>2</v>
      </c>
      <c r="K4540">
        <v>490622.48</v>
      </c>
      <c r="L4540">
        <v>5458348.79</v>
      </c>
    </row>
    <row r="4541" spans="1:12" x14ac:dyDescent="0.3">
      <c r="A4541" t="s">
        <v>18</v>
      </c>
      <c r="B4541">
        <f>VLOOKUP(A4541, CrimeType!$A$1:$B$11, 2, FALSE)</f>
        <v>8</v>
      </c>
      <c r="C4541">
        <v>2010</v>
      </c>
      <c r="D4541">
        <v>2</v>
      </c>
      <c r="E4541">
        <v>27</v>
      </c>
      <c r="F4541">
        <v>10</v>
      </c>
      <c r="G4541">
        <v>40</v>
      </c>
      <c r="H4541" t="s">
        <v>1692</v>
      </c>
      <c r="I4541" t="s">
        <v>17</v>
      </c>
      <c r="J4541">
        <f>VLOOKUP(I4541, Neighbourhood!$A$1:$B$26, 2, FALSE)</f>
        <v>2</v>
      </c>
      <c r="K4541">
        <v>491480.63</v>
      </c>
      <c r="L4541">
        <v>5458792.3799999999</v>
      </c>
    </row>
    <row r="4542" spans="1:12" x14ac:dyDescent="0.3">
      <c r="A4542" t="s">
        <v>10</v>
      </c>
      <c r="B4542">
        <f>VLOOKUP(A4542, CrimeType!$A$1:$B$11, 2, FALSE)</f>
        <v>4</v>
      </c>
      <c r="C4542">
        <v>2010</v>
      </c>
      <c r="D4542">
        <v>2</v>
      </c>
      <c r="E4542">
        <v>27</v>
      </c>
      <c r="F4542">
        <v>10</v>
      </c>
      <c r="G4542">
        <v>47</v>
      </c>
      <c r="H4542" t="s">
        <v>1047</v>
      </c>
      <c r="I4542" t="s">
        <v>17</v>
      </c>
      <c r="J4542">
        <f>VLOOKUP(I4542, Neighbourhood!$A$1:$B$26, 2, FALSE)</f>
        <v>2</v>
      </c>
      <c r="K4542">
        <v>491613.02</v>
      </c>
      <c r="L4542">
        <v>5459490.7699999996</v>
      </c>
    </row>
    <row r="4543" spans="1:12" x14ac:dyDescent="0.3">
      <c r="A4543" t="s">
        <v>13</v>
      </c>
      <c r="B4543">
        <f>VLOOKUP(A4543, CrimeType!$A$1:$B$11, 2, FALSE)</f>
        <v>7</v>
      </c>
      <c r="C4543">
        <v>2010</v>
      </c>
      <c r="D4543">
        <v>2</v>
      </c>
      <c r="E4543">
        <v>27</v>
      </c>
      <c r="F4543">
        <v>11</v>
      </c>
      <c r="G4543">
        <v>0</v>
      </c>
      <c r="H4543" t="s">
        <v>5294</v>
      </c>
      <c r="I4543" t="s">
        <v>17</v>
      </c>
      <c r="J4543">
        <f>VLOOKUP(I4543, Neighbourhood!$A$1:$B$26, 2, FALSE)</f>
        <v>2</v>
      </c>
      <c r="K4543">
        <v>490702.76</v>
      </c>
      <c r="L4543">
        <v>5458159.1699999999</v>
      </c>
    </row>
    <row r="4544" spans="1:12" x14ac:dyDescent="0.3">
      <c r="A4544" t="s">
        <v>13</v>
      </c>
      <c r="B4544">
        <f>VLOOKUP(A4544, CrimeType!$A$1:$B$11, 2, FALSE)</f>
        <v>7</v>
      </c>
      <c r="C4544">
        <v>2010</v>
      </c>
      <c r="D4544">
        <v>2</v>
      </c>
      <c r="E4544">
        <v>27</v>
      </c>
      <c r="F4544">
        <v>11</v>
      </c>
      <c r="G4544">
        <v>0</v>
      </c>
      <c r="H4544" t="s">
        <v>663</v>
      </c>
      <c r="I4544" t="s">
        <v>45</v>
      </c>
      <c r="J4544">
        <f>VLOOKUP(I4544, Neighbourhood!$A$1:$B$26, 2, FALSE)</f>
        <v>19</v>
      </c>
      <c r="K4544">
        <v>489607.33</v>
      </c>
      <c r="L4544">
        <v>5462180.3700000001</v>
      </c>
    </row>
    <row r="4545" spans="1:12" x14ac:dyDescent="0.3">
      <c r="A4545" t="s">
        <v>5251</v>
      </c>
      <c r="B4545">
        <f>VLOOKUP(A4545, CrimeType!$A$1:$B$11, 2, FALSE)</f>
        <v>11</v>
      </c>
      <c r="C4545">
        <v>2010</v>
      </c>
      <c r="D4545">
        <v>2</v>
      </c>
      <c r="E4545">
        <v>27</v>
      </c>
      <c r="F4545">
        <v>11</v>
      </c>
      <c r="G4545">
        <v>6</v>
      </c>
      <c r="H4545" t="s">
        <v>6475</v>
      </c>
      <c r="I4545" t="s">
        <v>30</v>
      </c>
      <c r="J4545">
        <f>VLOOKUP(I4545, Neighbourhood!$A$1:$B$26, 2, FALSE)</f>
        <v>5</v>
      </c>
      <c r="K4545">
        <v>494658</v>
      </c>
      <c r="L4545">
        <v>5457634</v>
      </c>
    </row>
    <row r="4546" spans="1:12" x14ac:dyDescent="0.3">
      <c r="A4546" t="s">
        <v>27</v>
      </c>
      <c r="B4546">
        <f>VLOOKUP(A4546, CrimeType!$A$1:$B$11, 2, FALSE)</f>
        <v>6</v>
      </c>
      <c r="C4546">
        <v>2010</v>
      </c>
      <c r="D4546">
        <v>2</v>
      </c>
      <c r="E4546">
        <v>27</v>
      </c>
      <c r="F4546">
        <v>11</v>
      </c>
      <c r="G4546">
        <v>25</v>
      </c>
      <c r="H4546" t="s">
        <v>882</v>
      </c>
      <c r="I4546" t="s">
        <v>17</v>
      </c>
      <c r="J4546">
        <f>VLOOKUP(I4546, Neighbourhood!$A$1:$B$26, 2, FALSE)</f>
        <v>2</v>
      </c>
      <c r="K4546">
        <v>491827.08</v>
      </c>
      <c r="L4546">
        <v>5459079.5499999998</v>
      </c>
    </row>
    <row r="4547" spans="1:12" x14ac:dyDescent="0.3">
      <c r="A4547" t="s">
        <v>10</v>
      </c>
      <c r="B4547">
        <f>VLOOKUP(A4547, CrimeType!$A$1:$B$11, 2, FALSE)</f>
        <v>4</v>
      </c>
      <c r="C4547">
        <v>2010</v>
      </c>
      <c r="D4547">
        <v>2</v>
      </c>
      <c r="E4547">
        <v>27</v>
      </c>
      <c r="F4547">
        <v>11</v>
      </c>
      <c r="G4547">
        <v>45</v>
      </c>
      <c r="H4547" t="s">
        <v>860</v>
      </c>
      <c r="I4547" t="s">
        <v>37</v>
      </c>
      <c r="J4547">
        <f>VLOOKUP(I4547, Neighbourhood!$A$1:$B$26, 2, FALSE)</f>
        <v>10</v>
      </c>
      <c r="K4547">
        <v>488887.86</v>
      </c>
      <c r="L4547">
        <v>5457661.3499999996</v>
      </c>
    </row>
    <row r="4548" spans="1:12" x14ac:dyDescent="0.3">
      <c r="A4548" t="s">
        <v>13</v>
      </c>
      <c r="B4548">
        <f>VLOOKUP(A4548, CrimeType!$A$1:$B$11, 2, FALSE)</f>
        <v>7</v>
      </c>
      <c r="C4548">
        <v>2010</v>
      </c>
      <c r="D4548">
        <v>2</v>
      </c>
      <c r="E4548">
        <v>27</v>
      </c>
      <c r="F4548">
        <v>12</v>
      </c>
      <c r="G4548">
        <v>0</v>
      </c>
      <c r="H4548" t="s">
        <v>3686</v>
      </c>
      <c r="I4548" t="s">
        <v>30</v>
      </c>
      <c r="J4548">
        <f>VLOOKUP(I4548, Neighbourhood!$A$1:$B$26, 2, FALSE)</f>
        <v>5</v>
      </c>
      <c r="K4548">
        <v>494622.7</v>
      </c>
      <c r="L4548">
        <v>5457630.29</v>
      </c>
    </row>
    <row r="4549" spans="1:12" x14ac:dyDescent="0.3">
      <c r="A4549" t="s">
        <v>10</v>
      </c>
      <c r="B4549">
        <f>VLOOKUP(A4549, CrimeType!$A$1:$B$11, 2, FALSE)</f>
        <v>4</v>
      </c>
      <c r="C4549">
        <v>2010</v>
      </c>
      <c r="D4549">
        <v>2</v>
      </c>
      <c r="E4549">
        <v>27</v>
      </c>
      <c r="F4549">
        <v>12</v>
      </c>
      <c r="G4549">
        <v>10</v>
      </c>
      <c r="H4549" t="s">
        <v>2080</v>
      </c>
      <c r="I4549" t="s">
        <v>17</v>
      </c>
      <c r="J4549">
        <f>VLOOKUP(I4549, Neighbourhood!$A$1:$B$26, 2, FALSE)</f>
        <v>2</v>
      </c>
      <c r="K4549">
        <v>491206.53</v>
      </c>
      <c r="L4549">
        <v>5458385.54</v>
      </c>
    </row>
    <row r="4550" spans="1:12" x14ac:dyDescent="0.3">
      <c r="A4550" t="s">
        <v>27</v>
      </c>
      <c r="B4550">
        <f>VLOOKUP(A4550, CrimeType!$A$1:$B$11, 2, FALSE)</f>
        <v>6</v>
      </c>
      <c r="C4550">
        <v>2010</v>
      </c>
      <c r="D4550">
        <v>2</v>
      </c>
      <c r="E4550">
        <v>27</v>
      </c>
      <c r="F4550">
        <v>12</v>
      </c>
      <c r="G4550">
        <v>32</v>
      </c>
      <c r="H4550" t="s">
        <v>1037</v>
      </c>
      <c r="I4550" t="s">
        <v>17</v>
      </c>
      <c r="J4550">
        <f>VLOOKUP(I4550, Neighbourhood!$A$1:$B$26, 2, FALSE)</f>
        <v>2</v>
      </c>
      <c r="K4550">
        <v>491407.74</v>
      </c>
      <c r="L4550">
        <v>5458871.8399999999</v>
      </c>
    </row>
    <row r="4551" spans="1:12" x14ac:dyDescent="0.3">
      <c r="A4551" t="s">
        <v>31</v>
      </c>
      <c r="B4551">
        <f>VLOOKUP(A4551, CrimeType!$A$1:$B$11, 2, FALSE)</f>
        <v>2</v>
      </c>
      <c r="C4551">
        <v>2010</v>
      </c>
      <c r="D4551">
        <v>2</v>
      </c>
      <c r="E4551">
        <v>27</v>
      </c>
      <c r="F4551">
        <v>12</v>
      </c>
      <c r="G4551">
        <v>40</v>
      </c>
      <c r="H4551" t="s">
        <v>725</v>
      </c>
      <c r="I4551" t="s">
        <v>37</v>
      </c>
      <c r="J4551">
        <f>VLOOKUP(I4551, Neighbourhood!$A$1:$B$26, 2, FALSE)</f>
        <v>10</v>
      </c>
      <c r="K4551">
        <v>488547.28</v>
      </c>
      <c r="L4551">
        <v>5456489.4400000004</v>
      </c>
    </row>
    <row r="4552" spans="1:12" x14ac:dyDescent="0.3">
      <c r="A4552" t="s">
        <v>31</v>
      </c>
      <c r="B4552">
        <f>VLOOKUP(A4552, CrimeType!$A$1:$B$11, 2, FALSE)</f>
        <v>2</v>
      </c>
      <c r="C4552">
        <v>2010</v>
      </c>
      <c r="D4552">
        <v>2</v>
      </c>
      <c r="E4552">
        <v>27</v>
      </c>
      <c r="F4552">
        <v>13</v>
      </c>
      <c r="G4552">
        <v>1</v>
      </c>
      <c r="H4552" t="s">
        <v>1672</v>
      </c>
      <c r="I4552" t="s">
        <v>37</v>
      </c>
      <c r="J4552">
        <f>VLOOKUP(I4552, Neighbourhood!$A$1:$B$26, 2, FALSE)</f>
        <v>10</v>
      </c>
      <c r="K4552">
        <v>488996.58</v>
      </c>
      <c r="L4552">
        <v>5457274.8600000003</v>
      </c>
    </row>
    <row r="4553" spans="1:12" x14ac:dyDescent="0.3">
      <c r="A4553" t="s">
        <v>27</v>
      </c>
      <c r="B4553">
        <f>VLOOKUP(A4553, CrimeType!$A$1:$B$11, 2, FALSE)</f>
        <v>6</v>
      </c>
      <c r="C4553">
        <v>2010</v>
      </c>
      <c r="D4553">
        <v>2</v>
      </c>
      <c r="E4553">
        <v>27</v>
      </c>
      <c r="F4553">
        <v>13</v>
      </c>
      <c r="G4553">
        <v>29</v>
      </c>
      <c r="H4553" t="s">
        <v>1838</v>
      </c>
      <c r="I4553" t="s">
        <v>69</v>
      </c>
      <c r="J4553">
        <f>VLOOKUP(I4553, Neighbourhood!$A$1:$B$26, 2, FALSE)</f>
        <v>23</v>
      </c>
      <c r="K4553">
        <v>489871.12</v>
      </c>
      <c r="L4553">
        <v>5459223.2999999998</v>
      </c>
    </row>
    <row r="4554" spans="1:12" x14ac:dyDescent="0.3">
      <c r="A4554" t="s">
        <v>31</v>
      </c>
      <c r="B4554">
        <f>VLOOKUP(A4554, CrimeType!$A$1:$B$11, 2, FALSE)</f>
        <v>2</v>
      </c>
      <c r="C4554">
        <v>2010</v>
      </c>
      <c r="D4554">
        <v>2</v>
      </c>
      <c r="E4554">
        <v>27</v>
      </c>
      <c r="F4554">
        <v>13</v>
      </c>
      <c r="G4554">
        <v>30</v>
      </c>
      <c r="H4554" t="s">
        <v>3593</v>
      </c>
      <c r="I4554" t="s">
        <v>20</v>
      </c>
      <c r="J4554">
        <f>VLOOKUP(I4554, Neighbourhood!$A$1:$B$26, 2, FALSE)</f>
        <v>4</v>
      </c>
      <c r="K4554">
        <v>489772.03</v>
      </c>
      <c r="L4554">
        <v>5456868.6100000003</v>
      </c>
    </row>
    <row r="4555" spans="1:12" x14ac:dyDescent="0.3">
      <c r="A4555" t="s">
        <v>31</v>
      </c>
      <c r="B4555">
        <f>VLOOKUP(A4555, CrimeType!$A$1:$B$11, 2, FALSE)</f>
        <v>2</v>
      </c>
      <c r="C4555">
        <v>2010</v>
      </c>
      <c r="D4555">
        <v>2</v>
      </c>
      <c r="E4555">
        <v>27</v>
      </c>
      <c r="F4555">
        <v>13</v>
      </c>
      <c r="G4555">
        <v>30</v>
      </c>
      <c r="H4555" t="s">
        <v>2062</v>
      </c>
      <c r="I4555" t="s">
        <v>12</v>
      </c>
      <c r="J4555">
        <f>VLOOKUP(I4555, Neighbourhood!$A$1:$B$26, 2, FALSE)</f>
        <v>16</v>
      </c>
      <c r="K4555">
        <v>492139.03</v>
      </c>
      <c r="L4555">
        <v>5455570.3899999997</v>
      </c>
    </row>
    <row r="4556" spans="1:12" x14ac:dyDescent="0.3">
      <c r="A4556" t="s">
        <v>13</v>
      </c>
      <c r="B4556">
        <f>VLOOKUP(A4556, CrimeType!$A$1:$B$11, 2, FALSE)</f>
        <v>7</v>
      </c>
      <c r="C4556">
        <v>2010</v>
      </c>
      <c r="D4556">
        <v>2</v>
      </c>
      <c r="E4556">
        <v>27</v>
      </c>
      <c r="F4556">
        <v>14</v>
      </c>
      <c r="G4556">
        <v>0</v>
      </c>
      <c r="H4556" t="s">
        <v>1146</v>
      </c>
      <c r="I4556" t="s">
        <v>17</v>
      </c>
      <c r="J4556">
        <f>VLOOKUP(I4556, Neighbourhood!$A$1:$B$26, 2, FALSE)</f>
        <v>2</v>
      </c>
      <c r="K4556">
        <v>492642</v>
      </c>
      <c r="L4556">
        <v>5458524.9199999999</v>
      </c>
    </row>
    <row r="4557" spans="1:12" x14ac:dyDescent="0.3">
      <c r="A4557" t="s">
        <v>18</v>
      </c>
      <c r="B4557">
        <f>VLOOKUP(A4557, CrimeType!$A$1:$B$11, 2, FALSE)</f>
        <v>8</v>
      </c>
      <c r="C4557">
        <v>2010</v>
      </c>
      <c r="D4557">
        <v>2</v>
      </c>
      <c r="E4557">
        <v>27</v>
      </c>
      <c r="F4557">
        <v>14</v>
      </c>
      <c r="G4557">
        <v>0</v>
      </c>
      <c r="H4557" t="s">
        <v>134</v>
      </c>
      <c r="I4557" t="s">
        <v>12</v>
      </c>
      <c r="J4557">
        <f>VLOOKUP(I4557, Neighbourhood!$A$1:$B$26, 2, FALSE)</f>
        <v>16</v>
      </c>
      <c r="K4557">
        <v>492438.22</v>
      </c>
      <c r="L4557">
        <v>5454552.2800000003</v>
      </c>
    </row>
    <row r="4558" spans="1:12" x14ac:dyDescent="0.3">
      <c r="A4558" t="s">
        <v>27</v>
      </c>
      <c r="B4558">
        <f>VLOOKUP(A4558, CrimeType!$A$1:$B$11, 2, FALSE)</f>
        <v>6</v>
      </c>
      <c r="C4558">
        <v>2010</v>
      </c>
      <c r="D4558">
        <v>2</v>
      </c>
      <c r="E4558">
        <v>27</v>
      </c>
      <c r="F4558">
        <v>14</v>
      </c>
      <c r="G4558">
        <v>8</v>
      </c>
      <c r="H4558" t="s">
        <v>4537</v>
      </c>
      <c r="I4558" t="s">
        <v>15</v>
      </c>
      <c r="J4558">
        <f>VLOOKUP(I4558, Neighbourhood!$A$1:$B$26, 2, FALSE)</f>
        <v>7</v>
      </c>
      <c r="K4558">
        <v>495559.15</v>
      </c>
      <c r="L4558">
        <v>5454487.8099999996</v>
      </c>
    </row>
    <row r="4559" spans="1:12" x14ac:dyDescent="0.3">
      <c r="A4559" t="s">
        <v>13</v>
      </c>
      <c r="B4559">
        <f>VLOOKUP(A4559, CrimeType!$A$1:$B$11, 2, FALSE)</f>
        <v>7</v>
      </c>
      <c r="C4559">
        <v>2010</v>
      </c>
      <c r="D4559">
        <v>2</v>
      </c>
      <c r="E4559">
        <v>27</v>
      </c>
      <c r="F4559">
        <v>14</v>
      </c>
      <c r="G4559">
        <v>13</v>
      </c>
      <c r="H4559" t="s">
        <v>4278</v>
      </c>
      <c r="I4559" t="s">
        <v>69</v>
      </c>
      <c r="J4559">
        <f>VLOOKUP(I4559, Neighbourhood!$A$1:$B$26, 2, FALSE)</f>
        <v>23</v>
      </c>
      <c r="K4559">
        <v>490950.96</v>
      </c>
      <c r="L4559">
        <v>5458837.6500000004</v>
      </c>
    </row>
    <row r="4560" spans="1:12" x14ac:dyDescent="0.3">
      <c r="A4560" t="s">
        <v>27</v>
      </c>
      <c r="B4560">
        <f>VLOOKUP(A4560, CrimeType!$A$1:$B$11, 2, FALSE)</f>
        <v>6</v>
      </c>
      <c r="C4560">
        <v>2010</v>
      </c>
      <c r="D4560">
        <v>2</v>
      </c>
      <c r="E4560">
        <v>27</v>
      </c>
      <c r="F4560">
        <v>14</v>
      </c>
      <c r="G4560">
        <v>22</v>
      </c>
      <c r="H4560" t="s">
        <v>1037</v>
      </c>
      <c r="I4560" t="s">
        <v>17</v>
      </c>
      <c r="J4560">
        <f>VLOOKUP(I4560, Neighbourhood!$A$1:$B$26, 2, FALSE)</f>
        <v>2</v>
      </c>
      <c r="K4560">
        <v>491407.74</v>
      </c>
      <c r="L4560">
        <v>5458871.8399999999</v>
      </c>
    </row>
    <row r="4561" spans="1:12" x14ac:dyDescent="0.3">
      <c r="A4561" t="s">
        <v>10</v>
      </c>
      <c r="B4561">
        <f>VLOOKUP(A4561, CrimeType!$A$1:$B$11, 2, FALSE)</f>
        <v>4</v>
      </c>
      <c r="C4561">
        <v>2010</v>
      </c>
      <c r="D4561">
        <v>2</v>
      </c>
      <c r="E4561">
        <v>27</v>
      </c>
      <c r="F4561">
        <v>14</v>
      </c>
      <c r="G4561">
        <v>30</v>
      </c>
      <c r="H4561" t="s">
        <v>4988</v>
      </c>
      <c r="I4561" t="s">
        <v>48</v>
      </c>
      <c r="J4561">
        <f>VLOOKUP(I4561, Neighbourhood!$A$1:$B$26, 2, FALSE)</f>
        <v>1</v>
      </c>
      <c r="K4561">
        <v>488461.41</v>
      </c>
      <c r="L4561">
        <v>5453828.3399999999</v>
      </c>
    </row>
    <row r="4562" spans="1:12" x14ac:dyDescent="0.3">
      <c r="A4562" t="s">
        <v>27</v>
      </c>
      <c r="B4562">
        <f>VLOOKUP(A4562, CrimeType!$A$1:$B$11, 2, FALSE)</f>
        <v>6</v>
      </c>
      <c r="C4562">
        <v>2010</v>
      </c>
      <c r="D4562">
        <v>2</v>
      </c>
      <c r="E4562">
        <v>27</v>
      </c>
      <c r="F4562">
        <v>14</v>
      </c>
      <c r="G4562">
        <v>42</v>
      </c>
      <c r="H4562" t="s">
        <v>539</v>
      </c>
      <c r="I4562" t="s">
        <v>41</v>
      </c>
      <c r="J4562">
        <f>VLOOKUP(I4562, Neighbourhood!$A$1:$B$26, 2, FALSE)</f>
        <v>15</v>
      </c>
      <c r="K4562">
        <v>498072.88</v>
      </c>
      <c r="L4562">
        <v>5456158.75</v>
      </c>
    </row>
    <row r="4563" spans="1:12" x14ac:dyDescent="0.3">
      <c r="A4563" t="s">
        <v>13</v>
      </c>
      <c r="B4563">
        <f>VLOOKUP(A4563, CrimeType!$A$1:$B$11, 2, FALSE)</f>
        <v>7</v>
      </c>
      <c r="C4563">
        <v>2010</v>
      </c>
      <c r="D4563">
        <v>2</v>
      </c>
      <c r="E4563">
        <v>27</v>
      </c>
      <c r="F4563">
        <v>14</v>
      </c>
      <c r="G4563">
        <v>45</v>
      </c>
      <c r="H4563" t="s">
        <v>5178</v>
      </c>
      <c r="I4563" t="s">
        <v>17</v>
      </c>
      <c r="J4563">
        <f>VLOOKUP(I4563, Neighbourhood!$A$1:$B$26, 2, FALSE)</f>
        <v>2</v>
      </c>
      <c r="K4563">
        <v>490993.61</v>
      </c>
      <c r="L4563">
        <v>5458790.7400000002</v>
      </c>
    </row>
    <row r="4564" spans="1:12" x14ac:dyDescent="0.3">
      <c r="A4564" t="s">
        <v>5251</v>
      </c>
      <c r="B4564">
        <f>VLOOKUP(A4564, CrimeType!$A$1:$B$11, 2, FALSE)</f>
        <v>11</v>
      </c>
      <c r="C4564">
        <v>2010</v>
      </c>
      <c r="D4564">
        <v>2</v>
      </c>
      <c r="E4564">
        <v>27</v>
      </c>
      <c r="F4564">
        <v>15</v>
      </c>
      <c r="G4564">
        <v>23</v>
      </c>
      <c r="H4564" t="s">
        <v>7455</v>
      </c>
      <c r="I4564" t="s">
        <v>15</v>
      </c>
      <c r="J4564">
        <f>VLOOKUP(I4564, Neighbourhood!$A$1:$B$26, 2, FALSE)</f>
        <v>7</v>
      </c>
      <c r="K4564">
        <v>495880</v>
      </c>
      <c r="L4564">
        <v>5456191</v>
      </c>
    </row>
    <row r="4565" spans="1:12" x14ac:dyDescent="0.3">
      <c r="A4565" t="s">
        <v>27</v>
      </c>
      <c r="B4565">
        <f>VLOOKUP(A4565, CrimeType!$A$1:$B$11, 2, FALSE)</f>
        <v>6</v>
      </c>
      <c r="C4565">
        <v>2010</v>
      </c>
      <c r="D4565">
        <v>2</v>
      </c>
      <c r="E4565">
        <v>27</v>
      </c>
      <c r="F4565">
        <v>16</v>
      </c>
      <c r="G4565">
        <v>0</v>
      </c>
      <c r="H4565" t="s">
        <v>2764</v>
      </c>
      <c r="I4565" t="s">
        <v>20</v>
      </c>
      <c r="J4565">
        <f>VLOOKUP(I4565, Neighbourhood!$A$1:$B$26, 2, FALSE)</f>
        <v>4</v>
      </c>
      <c r="K4565">
        <v>490205.5</v>
      </c>
      <c r="L4565">
        <v>5457668.5700000003</v>
      </c>
    </row>
    <row r="4566" spans="1:12" x14ac:dyDescent="0.3">
      <c r="A4566" t="s">
        <v>13</v>
      </c>
      <c r="B4566">
        <f>VLOOKUP(A4566, CrimeType!$A$1:$B$11, 2, FALSE)</f>
        <v>7</v>
      </c>
      <c r="C4566">
        <v>2010</v>
      </c>
      <c r="D4566">
        <v>2</v>
      </c>
      <c r="E4566">
        <v>27</v>
      </c>
      <c r="F4566">
        <v>16</v>
      </c>
      <c r="G4566">
        <v>0</v>
      </c>
      <c r="H4566" t="s">
        <v>4574</v>
      </c>
      <c r="I4566" t="s">
        <v>37</v>
      </c>
      <c r="J4566">
        <f>VLOOKUP(I4566, Neighbourhood!$A$1:$B$26, 2, FALSE)</f>
        <v>10</v>
      </c>
      <c r="K4566">
        <v>489018.75</v>
      </c>
      <c r="L4566">
        <v>5457570.5499999998</v>
      </c>
    </row>
    <row r="4567" spans="1:12" x14ac:dyDescent="0.3">
      <c r="A4567" t="s">
        <v>31</v>
      </c>
      <c r="B4567">
        <f>VLOOKUP(A4567, CrimeType!$A$1:$B$11, 2, FALSE)</f>
        <v>2</v>
      </c>
      <c r="C4567">
        <v>2010</v>
      </c>
      <c r="D4567">
        <v>2</v>
      </c>
      <c r="E4567">
        <v>27</v>
      </c>
      <c r="F4567">
        <v>16</v>
      </c>
      <c r="G4567">
        <v>45</v>
      </c>
      <c r="H4567" t="s">
        <v>3072</v>
      </c>
      <c r="I4567" t="s">
        <v>33</v>
      </c>
      <c r="J4567">
        <f>VLOOKUP(I4567, Neighbourhood!$A$1:$B$26, 2, FALSE)</f>
        <v>11</v>
      </c>
      <c r="K4567">
        <v>490217.32</v>
      </c>
      <c r="L4567">
        <v>5450641.6900000004</v>
      </c>
    </row>
    <row r="4568" spans="1:12" x14ac:dyDescent="0.3">
      <c r="A4568" t="s">
        <v>10</v>
      </c>
      <c r="B4568">
        <f>VLOOKUP(A4568, CrimeType!$A$1:$B$11, 2, FALSE)</f>
        <v>4</v>
      </c>
      <c r="C4568">
        <v>2010</v>
      </c>
      <c r="D4568">
        <v>2</v>
      </c>
      <c r="E4568">
        <v>27</v>
      </c>
      <c r="F4568">
        <v>17</v>
      </c>
      <c r="G4568">
        <v>0</v>
      </c>
      <c r="H4568" t="s">
        <v>6068</v>
      </c>
      <c r="I4568" t="s">
        <v>206</v>
      </c>
      <c r="J4568">
        <f>VLOOKUP(I4568, Neighbourhood!$A$1:$B$26, 2, FALSE)</f>
        <v>22</v>
      </c>
      <c r="K4568">
        <v>494901.09</v>
      </c>
      <c r="L4568">
        <v>5452762.6900000004</v>
      </c>
    </row>
    <row r="4569" spans="1:12" x14ac:dyDescent="0.3">
      <c r="A4569" t="s">
        <v>5247</v>
      </c>
      <c r="B4569">
        <f>VLOOKUP(A4569, CrimeType!$A$1:$B$11, 2, FALSE)</f>
        <v>1</v>
      </c>
      <c r="C4569">
        <v>2010</v>
      </c>
      <c r="D4569">
        <v>2</v>
      </c>
      <c r="E4569">
        <v>27</v>
      </c>
      <c r="F4569">
        <v>17</v>
      </c>
      <c r="G4569">
        <v>0</v>
      </c>
      <c r="H4569" t="s">
        <v>5455</v>
      </c>
      <c r="I4569" t="s">
        <v>116</v>
      </c>
      <c r="J4569">
        <f>VLOOKUP(I4569, Neighbourhood!$A$1:$B$26, 2, FALSE)</f>
        <v>20</v>
      </c>
      <c r="K4569">
        <v>494088.98</v>
      </c>
      <c r="L4569">
        <v>5457116.2000000002</v>
      </c>
    </row>
    <row r="4570" spans="1:12" x14ac:dyDescent="0.3">
      <c r="A4570" t="s">
        <v>13</v>
      </c>
      <c r="B4570">
        <f>VLOOKUP(A4570, CrimeType!$A$1:$B$11, 2, FALSE)</f>
        <v>7</v>
      </c>
      <c r="C4570">
        <v>2010</v>
      </c>
      <c r="D4570">
        <v>2</v>
      </c>
      <c r="E4570">
        <v>27</v>
      </c>
      <c r="F4570">
        <v>17</v>
      </c>
      <c r="G4570">
        <v>0</v>
      </c>
      <c r="H4570" t="s">
        <v>2125</v>
      </c>
      <c r="I4570" t="s">
        <v>22</v>
      </c>
      <c r="J4570">
        <f>VLOOKUP(I4570, Neighbourhood!$A$1:$B$26, 2, FALSE)</f>
        <v>3</v>
      </c>
      <c r="K4570">
        <v>486898.15</v>
      </c>
      <c r="L4570">
        <v>5454198.1399999997</v>
      </c>
    </row>
    <row r="4571" spans="1:12" x14ac:dyDescent="0.3">
      <c r="A4571" t="s">
        <v>13</v>
      </c>
      <c r="B4571">
        <f>VLOOKUP(A4571, CrimeType!$A$1:$B$11, 2, FALSE)</f>
        <v>7</v>
      </c>
      <c r="C4571">
        <v>2010</v>
      </c>
      <c r="D4571">
        <v>2</v>
      </c>
      <c r="E4571">
        <v>27</v>
      </c>
      <c r="F4571">
        <v>17</v>
      </c>
      <c r="G4571">
        <v>0</v>
      </c>
      <c r="H4571" t="s">
        <v>3812</v>
      </c>
      <c r="I4571" t="s">
        <v>15</v>
      </c>
      <c r="J4571">
        <f>VLOOKUP(I4571, Neighbourhood!$A$1:$B$26, 2, FALSE)</f>
        <v>7</v>
      </c>
      <c r="K4571">
        <v>494460.09</v>
      </c>
      <c r="L4571">
        <v>5455267.25</v>
      </c>
    </row>
    <row r="4572" spans="1:12" x14ac:dyDescent="0.3">
      <c r="A4572" t="s">
        <v>27</v>
      </c>
      <c r="B4572">
        <f>VLOOKUP(A4572, CrimeType!$A$1:$B$11, 2, FALSE)</f>
        <v>6</v>
      </c>
      <c r="C4572">
        <v>2010</v>
      </c>
      <c r="D4572">
        <v>2</v>
      </c>
      <c r="E4572">
        <v>27</v>
      </c>
      <c r="F4572">
        <v>17</v>
      </c>
      <c r="G4572">
        <v>20</v>
      </c>
      <c r="H4572" t="s">
        <v>756</v>
      </c>
      <c r="I4572" t="s">
        <v>17</v>
      </c>
      <c r="J4572">
        <f>VLOOKUP(I4572, Neighbourhood!$A$1:$B$26, 2, FALSE)</f>
        <v>2</v>
      </c>
      <c r="K4572">
        <v>492218.71</v>
      </c>
      <c r="L4572">
        <v>5458879.6600000001</v>
      </c>
    </row>
    <row r="4573" spans="1:12" x14ac:dyDescent="0.3">
      <c r="A4573" t="s">
        <v>10</v>
      </c>
      <c r="B4573">
        <f>VLOOKUP(A4573, CrimeType!$A$1:$B$11, 2, FALSE)</f>
        <v>4</v>
      </c>
      <c r="C4573">
        <v>2010</v>
      </c>
      <c r="D4573">
        <v>2</v>
      </c>
      <c r="E4573">
        <v>27</v>
      </c>
      <c r="F4573">
        <v>17</v>
      </c>
      <c r="G4573">
        <v>45</v>
      </c>
      <c r="H4573" t="s">
        <v>4821</v>
      </c>
      <c r="I4573" t="s">
        <v>17</v>
      </c>
      <c r="J4573">
        <f>VLOOKUP(I4573, Neighbourhood!$A$1:$B$26, 2, FALSE)</f>
        <v>2</v>
      </c>
      <c r="K4573">
        <v>491219.88</v>
      </c>
      <c r="L4573">
        <v>5458681.8499999996</v>
      </c>
    </row>
    <row r="4574" spans="1:12" x14ac:dyDescent="0.3">
      <c r="A4574" t="s">
        <v>13</v>
      </c>
      <c r="B4574">
        <f>VLOOKUP(A4574, CrimeType!$A$1:$B$11, 2, FALSE)</f>
        <v>7</v>
      </c>
      <c r="C4574">
        <v>2010</v>
      </c>
      <c r="D4574">
        <v>2</v>
      </c>
      <c r="E4574">
        <v>27</v>
      </c>
      <c r="F4574">
        <v>18</v>
      </c>
      <c r="G4574">
        <v>0</v>
      </c>
      <c r="H4574" t="s">
        <v>2984</v>
      </c>
      <c r="I4574" t="s">
        <v>15</v>
      </c>
      <c r="J4574">
        <f>VLOOKUP(I4574, Neighbourhood!$A$1:$B$26, 2, FALSE)</f>
        <v>7</v>
      </c>
      <c r="K4574">
        <v>494643</v>
      </c>
      <c r="L4574">
        <v>5454070.1200000001</v>
      </c>
    </row>
    <row r="4575" spans="1:12" x14ac:dyDescent="0.3">
      <c r="A4575" t="s">
        <v>18</v>
      </c>
      <c r="B4575">
        <f>VLOOKUP(A4575, CrimeType!$A$1:$B$11, 2, FALSE)</f>
        <v>8</v>
      </c>
      <c r="C4575">
        <v>2010</v>
      </c>
      <c r="D4575">
        <v>2</v>
      </c>
      <c r="E4575">
        <v>27</v>
      </c>
      <c r="F4575">
        <v>18</v>
      </c>
      <c r="G4575">
        <v>0</v>
      </c>
      <c r="H4575" t="s">
        <v>2119</v>
      </c>
      <c r="I4575" t="s">
        <v>20</v>
      </c>
      <c r="J4575">
        <f>VLOOKUP(I4575, Neighbourhood!$A$1:$B$26, 2, FALSE)</f>
        <v>4</v>
      </c>
      <c r="K4575">
        <v>489788.62</v>
      </c>
      <c r="L4575">
        <v>5456346.5700000003</v>
      </c>
    </row>
    <row r="4576" spans="1:12" x14ac:dyDescent="0.3">
      <c r="A4576" t="s">
        <v>31</v>
      </c>
      <c r="B4576">
        <f>VLOOKUP(A4576, CrimeType!$A$1:$B$11, 2, FALSE)</f>
        <v>2</v>
      </c>
      <c r="C4576">
        <v>2010</v>
      </c>
      <c r="D4576">
        <v>2</v>
      </c>
      <c r="E4576">
        <v>27</v>
      </c>
      <c r="F4576">
        <v>18</v>
      </c>
      <c r="G4576">
        <v>0</v>
      </c>
      <c r="H4576" t="s">
        <v>5891</v>
      </c>
      <c r="I4576" t="s">
        <v>41</v>
      </c>
      <c r="J4576">
        <f>VLOOKUP(I4576, Neighbourhood!$A$1:$B$26, 2, FALSE)</f>
        <v>15</v>
      </c>
      <c r="K4576">
        <v>497505.2</v>
      </c>
      <c r="L4576">
        <v>5454921.25</v>
      </c>
    </row>
    <row r="4577" spans="1:12" x14ac:dyDescent="0.3">
      <c r="A4577" t="s">
        <v>10</v>
      </c>
      <c r="B4577">
        <f>VLOOKUP(A4577, CrimeType!$A$1:$B$11, 2, FALSE)</f>
        <v>4</v>
      </c>
      <c r="C4577">
        <v>2010</v>
      </c>
      <c r="D4577">
        <v>2</v>
      </c>
      <c r="E4577">
        <v>27</v>
      </c>
      <c r="F4577">
        <v>18</v>
      </c>
      <c r="G4577">
        <v>5</v>
      </c>
      <c r="H4577" t="s">
        <v>442</v>
      </c>
      <c r="I4577" t="s">
        <v>69</v>
      </c>
      <c r="J4577">
        <f>VLOOKUP(I4577, Neighbourhood!$A$1:$B$26, 2, FALSE)</f>
        <v>23</v>
      </c>
      <c r="K4577">
        <v>490610.68</v>
      </c>
      <c r="L4577">
        <v>5459319.04</v>
      </c>
    </row>
    <row r="4578" spans="1:12" x14ac:dyDescent="0.3">
      <c r="A4578" t="s">
        <v>31</v>
      </c>
      <c r="B4578">
        <f>VLOOKUP(A4578, CrimeType!$A$1:$B$11, 2, FALSE)</f>
        <v>2</v>
      </c>
      <c r="C4578">
        <v>2010</v>
      </c>
      <c r="D4578">
        <v>2</v>
      </c>
      <c r="E4578">
        <v>27</v>
      </c>
      <c r="F4578">
        <v>18</v>
      </c>
      <c r="G4578">
        <v>30</v>
      </c>
      <c r="H4578" t="s">
        <v>1371</v>
      </c>
      <c r="I4578" t="s">
        <v>241</v>
      </c>
      <c r="J4578">
        <f>VLOOKUP(I4578, Neighbourhood!$A$1:$B$26, 2, FALSE)</f>
        <v>8</v>
      </c>
      <c r="K4578">
        <v>488656.36</v>
      </c>
      <c r="L4578">
        <v>5453439.3499999996</v>
      </c>
    </row>
    <row r="4579" spans="1:12" x14ac:dyDescent="0.3">
      <c r="A4579" t="s">
        <v>13</v>
      </c>
      <c r="B4579">
        <f>VLOOKUP(A4579, CrimeType!$A$1:$B$11, 2, FALSE)</f>
        <v>7</v>
      </c>
      <c r="C4579">
        <v>2010</v>
      </c>
      <c r="D4579">
        <v>2</v>
      </c>
      <c r="E4579">
        <v>27</v>
      </c>
      <c r="F4579">
        <v>18</v>
      </c>
      <c r="G4579">
        <v>30</v>
      </c>
      <c r="H4579" t="s">
        <v>6131</v>
      </c>
      <c r="I4579" t="s">
        <v>37</v>
      </c>
      <c r="J4579">
        <f>VLOOKUP(I4579, Neighbourhood!$A$1:$B$26, 2, FALSE)</f>
        <v>10</v>
      </c>
      <c r="K4579">
        <v>489234.74</v>
      </c>
      <c r="L4579">
        <v>5457264.3200000003</v>
      </c>
    </row>
    <row r="4580" spans="1:12" x14ac:dyDescent="0.3">
      <c r="A4580" t="s">
        <v>5251</v>
      </c>
      <c r="B4580">
        <f>VLOOKUP(A4580, CrimeType!$A$1:$B$11, 2, FALSE)</f>
        <v>11</v>
      </c>
      <c r="C4580">
        <v>2010</v>
      </c>
      <c r="D4580">
        <v>2</v>
      </c>
      <c r="E4580">
        <v>27</v>
      </c>
      <c r="F4580">
        <v>18</v>
      </c>
      <c r="G4580">
        <v>37</v>
      </c>
      <c r="H4580" t="s">
        <v>7451</v>
      </c>
      <c r="I4580" t="s">
        <v>57</v>
      </c>
      <c r="J4580">
        <f>VLOOKUP(I4580, Neighbourhood!$A$1:$B$26, 2, FALSE)</f>
        <v>6</v>
      </c>
      <c r="K4580">
        <v>495884</v>
      </c>
      <c r="L4580">
        <v>5456691</v>
      </c>
    </row>
    <row r="4581" spans="1:12" x14ac:dyDescent="0.3">
      <c r="A4581" t="s">
        <v>31</v>
      </c>
      <c r="B4581">
        <f>VLOOKUP(A4581, CrimeType!$A$1:$B$11, 2, FALSE)</f>
        <v>2</v>
      </c>
      <c r="C4581">
        <v>2010</v>
      </c>
      <c r="D4581">
        <v>2</v>
      </c>
      <c r="E4581">
        <v>27</v>
      </c>
      <c r="F4581">
        <v>18</v>
      </c>
      <c r="G4581">
        <v>45</v>
      </c>
      <c r="H4581" t="s">
        <v>604</v>
      </c>
      <c r="I4581" t="s">
        <v>41</v>
      </c>
      <c r="J4581">
        <f>VLOOKUP(I4581, Neighbourhood!$A$1:$B$26, 2, FALSE)</f>
        <v>15</v>
      </c>
      <c r="K4581">
        <v>498058.74</v>
      </c>
      <c r="L4581">
        <v>5453488.29</v>
      </c>
    </row>
    <row r="4582" spans="1:12" x14ac:dyDescent="0.3">
      <c r="A4582" t="s">
        <v>13</v>
      </c>
      <c r="B4582">
        <f>VLOOKUP(A4582, CrimeType!$A$1:$B$11, 2, FALSE)</f>
        <v>7</v>
      </c>
      <c r="C4582">
        <v>2010</v>
      </c>
      <c r="D4582">
        <v>2</v>
      </c>
      <c r="E4582">
        <v>27</v>
      </c>
      <c r="F4582">
        <v>20</v>
      </c>
      <c r="G4582">
        <v>0</v>
      </c>
      <c r="H4582" t="s">
        <v>545</v>
      </c>
      <c r="I4582" t="s">
        <v>30</v>
      </c>
      <c r="J4582">
        <f>VLOOKUP(I4582, Neighbourhood!$A$1:$B$26, 2, FALSE)</f>
        <v>5</v>
      </c>
      <c r="K4582">
        <v>494899.4</v>
      </c>
      <c r="L4582">
        <v>5458611.8700000001</v>
      </c>
    </row>
    <row r="4583" spans="1:12" x14ac:dyDescent="0.3">
      <c r="A4583" t="s">
        <v>13</v>
      </c>
      <c r="B4583">
        <f>VLOOKUP(A4583, CrimeType!$A$1:$B$11, 2, FALSE)</f>
        <v>7</v>
      </c>
      <c r="C4583">
        <v>2010</v>
      </c>
      <c r="D4583">
        <v>2</v>
      </c>
      <c r="E4583">
        <v>27</v>
      </c>
      <c r="F4583">
        <v>20</v>
      </c>
      <c r="G4583">
        <v>0</v>
      </c>
      <c r="H4583" t="s">
        <v>2564</v>
      </c>
      <c r="I4583" t="s">
        <v>17</v>
      </c>
      <c r="J4583">
        <f>VLOOKUP(I4583, Neighbourhood!$A$1:$B$26, 2, FALSE)</f>
        <v>2</v>
      </c>
      <c r="K4583">
        <v>492617.21</v>
      </c>
      <c r="L4583">
        <v>5458155.4299999997</v>
      </c>
    </row>
    <row r="4584" spans="1:12" x14ac:dyDescent="0.3">
      <c r="A4584" t="s">
        <v>10</v>
      </c>
      <c r="B4584">
        <f>VLOOKUP(A4584, CrimeType!$A$1:$B$11, 2, FALSE)</f>
        <v>4</v>
      </c>
      <c r="C4584">
        <v>2010</v>
      </c>
      <c r="D4584">
        <v>2</v>
      </c>
      <c r="E4584">
        <v>27</v>
      </c>
      <c r="F4584">
        <v>20</v>
      </c>
      <c r="G4584">
        <v>0</v>
      </c>
      <c r="H4584" t="s">
        <v>1441</v>
      </c>
      <c r="I4584" t="s">
        <v>219</v>
      </c>
      <c r="J4584">
        <f>VLOOKUP(I4584, Neighbourhood!$A$1:$B$26, 2, FALSE)</f>
        <v>9</v>
      </c>
      <c r="K4584">
        <v>497646.04</v>
      </c>
      <c r="L4584">
        <v>5451418.0300000003</v>
      </c>
    </row>
    <row r="4585" spans="1:12" x14ac:dyDescent="0.3">
      <c r="A4585" t="s">
        <v>10</v>
      </c>
      <c r="B4585">
        <f>VLOOKUP(A4585, CrimeType!$A$1:$B$11, 2, FALSE)</f>
        <v>4</v>
      </c>
      <c r="C4585">
        <v>2010</v>
      </c>
      <c r="D4585">
        <v>2</v>
      </c>
      <c r="E4585">
        <v>27</v>
      </c>
      <c r="F4585">
        <v>20</v>
      </c>
      <c r="G4585">
        <v>30</v>
      </c>
      <c r="H4585" t="s">
        <v>1604</v>
      </c>
      <c r="I4585" t="s">
        <v>116</v>
      </c>
      <c r="J4585">
        <f>VLOOKUP(I4585, Neighbourhood!$A$1:$B$26, 2, FALSE)</f>
        <v>20</v>
      </c>
      <c r="K4585">
        <v>492931.23</v>
      </c>
      <c r="L4585">
        <v>5458524.6100000003</v>
      </c>
    </row>
    <row r="4586" spans="1:12" x14ac:dyDescent="0.3">
      <c r="A4586" t="s">
        <v>27</v>
      </c>
      <c r="B4586">
        <f>VLOOKUP(A4586, CrimeType!$A$1:$B$11, 2, FALSE)</f>
        <v>6</v>
      </c>
      <c r="C4586">
        <v>2010</v>
      </c>
      <c r="D4586">
        <v>2</v>
      </c>
      <c r="E4586">
        <v>27</v>
      </c>
      <c r="F4586">
        <v>20</v>
      </c>
      <c r="G4586">
        <v>44</v>
      </c>
      <c r="H4586" t="s">
        <v>97</v>
      </c>
      <c r="I4586" t="s">
        <v>17</v>
      </c>
      <c r="J4586">
        <f>VLOOKUP(I4586, Neighbourhood!$A$1:$B$26, 2, FALSE)</f>
        <v>2</v>
      </c>
      <c r="K4586">
        <v>491394.12</v>
      </c>
      <c r="L4586">
        <v>5458844.2599999998</v>
      </c>
    </row>
    <row r="4587" spans="1:12" x14ac:dyDescent="0.3">
      <c r="A4587" t="s">
        <v>10</v>
      </c>
      <c r="B4587">
        <f>VLOOKUP(A4587, CrimeType!$A$1:$B$11, 2, FALSE)</f>
        <v>4</v>
      </c>
      <c r="C4587">
        <v>2010</v>
      </c>
      <c r="D4587">
        <v>2</v>
      </c>
      <c r="E4587">
        <v>27</v>
      </c>
      <c r="F4587">
        <v>20</v>
      </c>
      <c r="G4587">
        <v>49</v>
      </c>
      <c r="H4587" t="s">
        <v>1963</v>
      </c>
      <c r="I4587" t="s">
        <v>17</v>
      </c>
      <c r="J4587">
        <f>VLOOKUP(I4587, Neighbourhood!$A$1:$B$26, 2, FALSE)</f>
        <v>2</v>
      </c>
      <c r="K4587">
        <v>492243.07</v>
      </c>
      <c r="L4587">
        <v>5459021.0199999996</v>
      </c>
    </row>
    <row r="4588" spans="1:12" x14ac:dyDescent="0.3">
      <c r="A4588" t="s">
        <v>31</v>
      </c>
      <c r="B4588">
        <f>VLOOKUP(A4588, CrimeType!$A$1:$B$11, 2, FALSE)</f>
        <v>2</v>
      </c>
      <c r="C4588">
        <v>2010</v>
      </c>
      <c r="D4588">
        <v>2</v>
      </c>
      <c r="E4588">
        <v>27</v>
      </c>
      <c r="F4588">
        <v>21</v>
      </c>
      <c r="G4588">
        <v>0</v>
      </c>
      <c r="H4588" t="s">
        <v>937</v>
      </c>
      <c r="I4588" t="s">
        <v>12</v>
      </c>
      <c r="J4588">
        <f>VLOOKUP(I4588, Neighbourhood!$A$1:$B$26, 2, FALSE)</f>
        <v>16</v>
      </c>
      <c r="K4588">
        <v>493433.98</v>
      </c>
      <c r="L4588">
        <v>5455084.1900000004</v>
      </c>
    </row>
    <row r="4589" spans="1:12" x14ac:dyDescent="0.3">
      <c r="A4589" t="s">
        <v>10</v>
      </c>
      <c r="B4589">
        <f>VLOOKUP(A4589, CrimeType!$A$1:$B$11, 2, FALSE)</f>
        <v>4</v>
      </c>
      <c r="C4589">
        <v>2010</v>
      </c>
      <c r="D4589">
        <v>2</v>
      </c>
      <c r="E4589">
        <v>27</v>
      </c>
      <c r="F4589">
        <v>21</v>
      </c>
      <c r="G4589">
        <v>5</v>
      </c>
      <c r="H4589" t="s">
        <v>406</v>
      </c>
      <c r="I4589" t="s">
        <v>17</v>
      </c>
      <c r="J4589">
        <f>VLOOKUP(I4589, Neighbourhood!$A$1:$B$26, 2, FALSE)</f>
        <v>2</v>
      </c>
      <c r="K4589">
        <v>491281.55</v>
      </c>
      <c r="L4589">
        <v>5458998.1399999997</v>
      </c>
    </row>
    <row r="4590" spans="1:12" x14ac:dyDescent="0.3">
      <c r="A4590" t="s">
        <v>5247</v>
      </c>
      <c r="B4590">
        <f>VLOOKUP(A4590, CrimeType!$A$1:$B$11, 2, FALSE)</f>
        <v>1</v>
      </c>
      <c r="C4590">
        <v>2010</v>
      </c>
      <c r="D4590">
        <v>2</v>
      </c>
      <c r="E4590">
        <v>27</v>
      </c>
      <c r="F4590">
        <v>21</v>
      </c>
      <c r="G4590">
        <v>30</v>
      </c>
      <c r="H4590" t="s">
        <v>1450</v>
      </c>
      <c r="I4590" t="s">
        <v>20</v>
      </c>
      <c r="J4590">
        <f>VLOOKUP(I4590, Neighbourhood!$A$1:$B$26, 2, FALSE)</f>
        <v>4</v>
      </c>
      <c r="K4590">
        <v>490626.97</v>
      </c>
      <c r="L4590">
        <v>5456224.0800000001</v>
      </c>
    </row>
    <row r="4591" spans="1:12" x14ac:dyDescent="0.3">
      <c r="A4591" t="s">
        <v>13</v>
      </c>
      <c r="B4591">
        <f>VLOOKUP(A4591, CrimeType!$A$1:$B$11, 2, FALSE)</f>
        <v>7</v>
      </c>
      <c r="C4591">
        <v>2010</v>
      </c>
      <c r="D4591">
        <v>2</v>
      </c>
      <c r="E4591">
        <v>27</v>
      </c>
      <c r="F4591">
        <v>22</v>
      </c>
      <c r="G4591">
        <v>0</v>
      </c>
      <c r="H4591" t="s">
        <v>1450</v>
      </c>
      <c r="I4591" t="s">
        <v>20</v>
      </c>
      <c r="J4591">
        <f>VLOOKUP(I4591, Neighbourhood!$A$1:$B$26, 2, FALSE)</f>
        <v>4</v>
      </c>
      <c r="K4591">
        <v>490626.97</v>
      </c>
      <c r="L4591">
        <v>5456224.0800000001</v>
      </c>
    </row>
    <row r="4592" spans="1:12" x14ac:dyDescent="0.3">
      <c r="A4592" t="s">
        <v>13</v>
      </c>
      <c r="B4592">
        <f>VLOOKUP(A4592, CrimeType!$A$1:$B$11, 2, FALSE)</f>
        <v>7</v>
      </c>
      <c r="C4592">
        <v>2010</v>
      </c>
      <c r="D4592">
        <v>2</v>
      </c>
      <c r="E4592">
        <v>27</v>
      </c>
      <c r="F4592">
        <v>22</v>
      </c>
      <c r="G4592">
        <v>0</v>
      </c>
      <c r="H4592" t="s">
        <v>4241</v>
      </c>
      <c r="I4592" t="s">
        <v>17</v>
      </c>
      <c r="J4592">
        <f>VLOOKUP(I4592, Neighbourhood!$A$1:$B$26, 2, FALSE)</f>
        <v>2</v>
      </c>
      <c r="K4592">
        <v>490955.33</v>
      </c>
      <c r="L4592">
        <v>5459482.9100000001</v>
      </c>
    </row>
    <row r="4593" spans="1:12" x14ac:dyDescent="0.3">
      <c r="A4593" t="s">
        <v>10</v>
      </c>
      <c r="B4593">
        <f>VLOOKUP(A4593, CrimeType!$A$1:$B$11, 2, FALSE)</f>
        <v>4</v>
      </c>
      <c r="C4593">
        <v>2010</v>
      </c>
      <c r="D4593">
        <v>2</v>
      </c>
      <c r="E4593">
        <v>27</v>
      </c>
      <c r="F4593">
        <v>22</v>
      </c>
      <c r="G4593">
        <v>0</v>
      </c>
      <c r="H4593" t="s">
        <v>7366</v>
      </c>
      <c r="I4593" t="s">
        <v>241</v>
      </c>
      <c r="J4593">
        <f>VLOOKUP(I4593, Neighbourhood!$A$1:$B$26, 2, FALSE)</f>
        <v>8</v>
      </c>
      <c r="K4593">
        <v>488812.96</v>
      </c>
      <c r="L4593">
        <v>5452915.7400000002</v>
      </c>
    </row>
    <row r="4594" spans="1:12" x14ac:dyDescent="0.3">
      <c r="A4594" t="s">
        <v>13</v>
      </c>
      <c r="B4594">
        <f>VLOOKUP(A4594, CrimeType!$A$1:$B$11, 2, FALSE)</f>
        <v>7</v>
      </c>
      <c r="C4594">
        <v>2010</v>
      </c>
      <c r="D4594">
        <v>2</v>
      </c>
      <c r="E4594">
        <v>27</v>
      </c>
      <c r="F4594">
        <v>22</v>
      </c>
      <c r="G4594">
        <v>0</v>
      </c>
      <c r="H4594" t="s">
        <v>2026</v>
      </c>
      <c r="I4594" t="s">
        <v>41</v>
      </c>
      <c r="J4594">
        <f>VLOOKUP(I4594, Neighbourhood!$A$1:$B$26, 2, FALSE)</f>
        <v>15</v>
      </c>
      <c r="K4594">
        <v>497443.57</v>
      </c>
      <c r="L4594">
        <v>5454365.7800000003</v>
      </c>
    </row>
    <row r="4595" spans="1:12" x14ac:dyDescent="0.3">
      <c r="A4595" t="s">
        <v>50</v>
      </c>
      <c r="B4595">
        <f>VLOOKUP(A4595, CrimeType!$A$1:$B$11, 2, FALSE)</f>
        <v>9</v>
      </c>
      <c r="C4595">
        <v>2010</v>
      </c>
      <c r="D4595">
        <v>2</v>
      </c>
      <c r="E4595">
        <v>27</v>
      </c>
      <c r="F4595">
        <v>22</v>
      </c>
      <c r="G4595">
        <v>30</v>
      </c>
      <c r="H4595" t="s">
        <v>130</v>
      </c>
      <c r="I4595" t="s">
        <v>48</v>
      </c>
      <c r="J4595">
        <f>VLOOKUP(I4595, Neighbourhood!$A$1:$B$26, 2, FALSE)</f>
        <v>1</v>
      </c>
      <c r="K4595">
        <v>487747.14</v>
      </c>
      <c r="L4595">
        <v>5454833.7300000004</v>
      </c>
    </row>
    <row r="4596" spans="1:12" x14ac:dyDescent="0.3">
      <c r="A4596" t="s">
        <v>10</v>
      </c>
      <c r="B4596">
        <f>VLOOKUP(A4596, CrimeType!$A$1:$B$11, 2, FALSE)</f>
        <v>4</v>
      </c>
      <c r="C4596">
        <v>2010</v>
      </c>
      <c r="D4596">
        <v>2</v>
      </c>
      <c r="E4596">
        <v>27</v>
      </c>
      <c r="F4596">
        <v>22</v>
      </c>
      <c r="G4596">
        <v>37</v>
      </c>
      <c r="H4596" t="s">
        <v>2429</v>
      </c>
      <c r="I4596" t="s">
        <v>17</v>
      </c>
      <c r="J4596">
        <f>VLOOKUP(I4596, Neighbourhood!$A$1:$B$26, 2, FALSE)</f>
        <v>2</v>
      </c>
      <c r="K4596">
        <v>491168.15</v>
      </c>
      <c r="L4596">
        <v>5458616.8399999999</v>
      </c>
    </row>
    <row r="4597" spans="1:12" x14ac:dyDescent="0.3">
      <c r="A4597" t="s">
        <v>31</v>
      </c>
      <c r="B4597">
        <f>VLOOKUP(A4597, CrimeType!$A$1:$B$11, 2, FALSE)</f>
        <v>2</v>
      </c>
      <c r="C4597">
        <v>2010</v>
      </c>
      <c r="D4597">
        <v>2</v>
      </c>
      <c r="E4597">
        <v>27</v>
      </c>
      <c r="F4597">
        <v>23</v>
      </c>
      <c r="G4597">
        <v>0</v>
      </c>
      <c r="H4597" t="s">
        <v>6261</v>
      </c>
      <c r="I4597" t="s">
        <v>20</v>
      </c>
      <c r="J4597">
        <f>VLOOKUP(I4597, Neighbourhood!$A$1:$B$26, 2, FALSE)</f>
        <v>4</v>
      </c>
      <c r="K4597">
        <v>490758.6</v>
      </c>
      <c r="L4597">
        <v>5456139.5300000003</v>
      </c>
    </row>
    <row r="4598" spans="1:12" x14ac:dyDescent="0.3">
      <c r="A4598" t="s">
        <v>10</v>
      </c>
      <c r="B4598">
        <f>VLOOKUP(A4598, CrimeType!$A$1:$B$11, 2, FALSE)</f>
        <v>4</v>
      </c>
      <c r="C4598">
        <v>2010</v>
      </c>
      <c r="D4598">
        <v>2</v>
      </c>
      <c r="E4598">
        <v>27</v>
      </c>
      <c r="F4598">
        <v>23</v>
      </c>
      <c r="G4598">
        <v>0</v>
      </c>
      <c r="H4598" t="s">
        <v>3452</v>
      </c>
      <c r="I4598" t="s">
        <v>206</v>
      </c>
      <c r="J4598">
        <f>VLOOKUP(I4598, Neighbourhood!$A$1:$B$26, 2, FALSE)</f>
        <v>22</v>
      </c>
      <c r="K4598">
        <v>495022.73</v>
      </c>
      <c r="L4598">
        <v>5452110.21</v>
      </c>
    </row>
    <row r="4599" spans="1:12" x14ac:dyDescent="0.3">
      <c r="A4599" t="s">
        <v>10</v>
      </c>
      <c r="B4599">
        <f>VLOOKUP(A4599, CrimeType!$A$1:$B$11, 2, FALSE)</f>
        <v>4</v>
      </c>
      <c r="C4599">
        <v>2010</v>
      </c>
      <c r="D4599">
        <v>2</v>
      </c>
      <c r="E4599">
        <v>27</v>
      </c>
      <c r="F4599">
        <v>23</v>
      </c>
      <c r="G4599">
        <v>5</v>
      </c>
      <c r="H4599" t="s">
        <v>1248</v>
      </c>
      <c r="I4599" t="s">
        <v>118</v>
      </c>
      <c r="J4599">
        <f>VLOOKUP(I4599, Neighbourhood!$A$1:$B$26, 2, FALSE)</f>
        <v>21</v>
      </c>
      <c r="K4599">
        <v>493398.63</v>
      </c>
      <c r="L4599">
        <v>5452990.0099999998</v>
      </c>
    </row>
    <row r="4600" spans="1:12" x14ac:dyDescent="0.3">
      <c r="A4600" t="s">
        <v>5251</v>
      </c>
      <c r="B4600">
        <f>VLOOKUP(A4600, CrimeType!$A$1:$B$11, 2, FALSE)</f>
        <v>11</v>
      </c>
      <c r="C4600">
        <v>2010</v>
      </c>
      <c r="D4600">
        <v>2</v>
      </c>
      <c r="E4600">
        <v>27</v>
      </c>
      <c r="F4600">
        <v>23</v>
      </c>
      <c r="G4600">
        <v>31</v>
      </c>
      <c r="H4600" t="s">
        <v>1095</v>
      </c>
      <c r="I4600" t="s">
        <v>33</v>
      </c>
      <c r="J4600">
        <f>VLOOKUP(I4600, Neighbourhood!$A$1:$B$26, 2, FALSE)</f>
        <v>11</v>
      </c>
      <c r="K4600">
        <v>489792</v>
      </c>
      <c r="L4600">
        <v>5451741</v>
      </c>
    </row>
    <row r="4601" spans="1:12" x14ac:dyDescent="0.3">
      <c r="A4601" t="s">
        <v>10</v>
      </c>
      <c r="B4601">
        <f>VLOOKUP(A4601, CrimeType!$A$1:$B$11, 2, FALSE)</f>
        <v>4</v>
      </c>
      <c r="C4601">
        <v>2010</v>
      </c>
      <c r="D4601">
        <v>2</v>
      </c>
      <c r="E4601">
        <v>27</v>
      </c>
      <c r="F4601">
        <v>23</v>
      </c>
      <c r="G4601">
        <v>37</v>
      </c>
      <c r="H4601" t="s">
        <v>928</v>
      </c>
      <c r="I4601" t="s">
        <v>17</v>
      </c>
      <c r="J4601">
        <f>VLOOKUP(I4601, Neighbourhood!$A$1:$B$26, 2, FALSE)</f>
        <v>2</v>
      </c>
      <c r="K4601">
        <v>491394.74</v>
      </c>
      <c r="L4601">
        <v>5457863.54</v>
      </c>
    </row>
    <row r="4602" spans="1:12" x14ac:dyDescent="0.3">
      <c r="A4602" t="s">
        <v>5247</v>
      </c>
      <c r="B4602">
        <f>VLOOKUP(A4602, CrimeType!$A$1:$B$11, 2, FALSE)</f>
        <v>1</v>
      </c>
      <c r="C4602">
        <v>2010</v>
      </c>
      <c r="D4602">
        <v>2</v>
      </c>
      <c r="E4602">
        <v>27</v>
      </c>
      <c r="F4602">
        <v>23</v>
      </c>
      <c r="G4602">
        <v>37</v>
      </c>
      <c r="H4602" t="s">
        <v>928</v>
      </c>
      <c r="I4602" t="s">
        <v>17</v>
      </c>
      <c r="J4602">
        <f>VLOOKUP(I4602, Neighbourhood!$A$1:$B$26, 2, FALSE)</f>
        <v>2</v>
      </c>
      <c r="K4602">
        <v>491394.74</v>
      </c>
      <c r="L4602">
        <v>5457863.54</v>
      </c>
    </row>
    <row r="4603" spans="1:12" x14ac:dyDescent="0.3">
      <c r="A4603" t="s">
        <v>5247</v>
      </c>
      <c r="B4603">
        <f>VLOOKUP(A4603, CrimeType!$A$1:$B$11, 2, FALSE)</f>
        <v>1</v>
      </c>
      <c r="C4603">
        <v>2010</v>
      </c>
      <c r="D4603">
        <v>2</v>
      </c>
      <c r="E4603">
        <v>27</v>
      </c>
      <c r="F4603">
        <v>23</v>
      </c>
      <c r="G4603">
        <v>41</v>
      </c>
      <c r="H4603" t="s">
        <v>856</v>
      </c>
      <c r="I4603" t="s">
        <v>17</v>
      </c>
      <c r="J4603">
        <f>VLOOKUP(I4603, Neighbourhood!$A$1:$B$26, 2, FALSE)</f>
        <v>2</v>
      </c>
      <c r="K4603">
        <v>491535</v>
      </c>
      <c r="L4603">
        <v>5458840.9699999997</v>
      </c>
    </row>
    <row r="4604" spans="1:12" x14ac:dyDescent="0.3">
      <c r="A4604" t="s">
        <v>5251</v>
      </c>
      <c r="B4604">
        <f>VLOOKUP(A4604, CrimeType!$A$1:$B$11, 2, FALSE)</f>
        <v>11</v>
      </c>
      <c r="C4604">
        <v>2010</v>
      </c>
      <c r="D4604">
        <v>2</v>
      </c>
      <c r="E4604">
        <v>27</v>
      </c>
      <c r="F4604">
        <v>23</v>
      </c>
      <c r="G4604">
        <v>50</v>
      </c>
      <c r="H4604" t="s">
        <v>6464</v>
      </c>
      <c r="I4604" t="s">
        <v>17</v>
      </c>
      <c r="J4604">
        <f>VLOOKUP(I4604, Neighbourhood!$A$1:$B$26, 2, FALSE)</f>
        <v>2</v>
      </c>
      <c r="K4604">
        <v>492420</v>
      </c>
      <c r="L4604">
        <v>5458974</v>
      </c>
    </row>
    <row r="4605" spans="1:12" x14ac:dyDescent="0.3">
      <c r="A4605" t="s">
        <v>24</v>
      </c>
      <c r="B4605">
        <f>VLOOKUP(A4605, CrimeType!$A$1:$B$11, 2, FALSE)</f>
        <v>5</v>
      </c>
      <c r="C4605">
        <v>2010</v>
      </c>
      <c r="D4605">
        <v>2</v>
      </c>
      <c r="E4605">
        <v>27</v>
      </c>
      <c r="F4605" t="s">
        <v>25</v>
      </c>
      <c r="G4605" t="s">
        <v>25</v>
      </c>
      <c r="H4605" t="s">
        <v>26</v>
      </c>
      <c r="I4605" t="s">
        <v>26</v>
      </c>
      <c r="J4605">
        <f>VLOOKUP(I4605, Neighbourhood!$A$1:$B$26, 2, FALSE)</f>
        <v>25</v>
      </c>
      <c r="K4605">
        <v>0</v>
      </c>
      <c r="L4605">
        <v>0</v>
      </c>
    </row>
    <row r="4606" spans="1:12" x14ac:dyDescent="0.3">
      <c r="A4606" t="s">
        <v>24</v>
      </c>
      <c r="B4606">
        <f>VLOOKUP(A4606, CrimeType!$A$1:$B$11, 2, FALSE)</f>
        <v>5</v>
      </c>
      <c r="C4606">
        <v>2010</v>
      </c>
      <c r="D4606">
        <v>2</v>
      </c>
      <c r="E4606">
        <v>27</v>
      </c>
      <c r="F4606" t="s">
        <v>25</v>
      </c>
      <c r="G4606" t="s">
        <v>25</v>
      </c>
      <c r="H4606" t="s">
        <v>26</v>
      </c>
      <c r="I4606" t="s">
        <v>26</v>
      </c>
      <c r="J4606">
        <f>VLOOKUP(I4606, Neighbourhood!$A$1:$B$26, 2, FALSE)</f>
        <v>25</v>
      </c>
      <c r="K4606">
        <v>0</v>
      </c>
      <c r="L4606">
        <v>0</v>
      </c>
    </row>
    <row r="4607" spans="1:12" x14ac:dyDescent="0.3">
      <c r="A4607" t="s">
        <v>24</v>
      </c>
      <c r="B4607">
        <f>VLOOKUP(A4607, CrimeType!$A$1:$B$11, 2, FALSE)</f>
        <v>5</v>
      </c>
      <c r="C4607">
        <v>2010</v>
      </c>
      <c r="D4607">
        <v>2</v>
      </c>
      <c r="E4607">
        <v>27</v>
      </c>
      <c r="F4607" t="s">
        <v>25</v>
      </c>
      <c r="G4607" t="s">
        <v>25</v>
      </c>
      <c r="H4607" t="s">
        <v>26</v>
      </c>
      <c r="I4607" t="s">
        <v>26</v>
      </c>
      <c r="J4607">
        <f>VLOOKUP(I4607, Neighbourhood!$A$1:$B$26, 2, FALSE)</f>
        <v>25</v>
      </c>
      <c r="K4607">
        <v>0</v>
      </c>
      <c r="L4607">
        <v>0</v>
      </c>
    </row>
    <row r="4608" spans="1:12" x14ac:dyDescent="0.3">
      <c r="A4608" t="s">
        <v>24</v>
      </c>
      <c r="B4608">
        <f>VLOOKUP(A4608, CrimeType!$A$1:$B$11, 2, FALSE)</f>
        <v>5</v>
      </c>
      <c r="C4608">
        <v>2010</v>
      </c>
      <c r="D4608">
        <v>2</v>
      </c>
      <c r="E4608">
        <v>27</v>
      </c>
      <c r="F4608" t="s">
        <v>25</v>
      </c>
      <c r="G4608" t="s">
        <v>25</v>
      </c>
      <c r="H4608" t="s">
        <v>26</v>
      </c>
      <c r="I4608" t="s">
        <v>26</v>
      </c>
      <c r="J4608">
        <f>VLOOKUP(I4608, Neighbourhood!$A$1:$B$26, 2, FALSE)</f>
        <v>25</v>
      </c>
      <c r="K4608">
        <v>0</v>
      </c>
      <c r="L4608">
        <v>0</v>
      </c>
    </row>
    <row r="4609" spans="1:12" x14ac:dyDescent="0.3">
      <c r="A4609" t="s">
        <v>24</v>
      </c>
      <c r="B4609">
        <f>VLOOKUP(A4609, CrimeType!$A$1:$B$11, 2, FALSE)</f>
        <v>5</v>
      </c>
      <c r="C4609">
        <v>2010</v>
      </c>
      <c r="D4609">
        <v>2</v>
      </c>
      <c r="E4609">
        <v>27</v>
      </c>
      <c r="F4609" t="s">
        <v>25</v>
      </c>
      <c r="G4609" t="s">
        <v>25</v>
      </c>
      <c r="H4609" t="s">
        <v>26</v>
      </c>
      <c r="I4609" t="s">
        <v>26</v>
      </c>
      <c r="J4609">
        <f>VLOOKUP(I4609, Neighbourhood!$A$1:$B$26, 2, FALSE)</f>
        <v>25</v>
      </c>
      <c r="K4609">
        <v>0</v>
      </c>
      <c r="L4609">
        <v>0</v>
      </c>
    </row>
    <row r="4610" spans="1:12" x14ac:dyDescent="0.3">
      <c r="A4610" t="s">
        <v>24</v>
      </c>
      <c r="B4610">
        <f>VLOOKUP(A4610, CrimeType!$A$1:$B$11, 2, FALSE)</f>
        <v>5</v>
      </c>
      <c r="C4610">
        <v>2010</v>
      </c>
      <c r="D4610">
        <v>2</v>
      </c>
      <c r="E4610">
        <v>27</v>
      </c>
      <c r="F4610" t="s">
        <v>25</v>
      </c>
      <c r="G4610" t="s">
        <v>25</v>
      </c>
      <c r="H4610" t="s">
        <v>26</v>
      </c>
      <c r="I4610" t="s">
        <v>26</v>
      </c>
      <c r="J4610">
        <f>VLOOKUP(I4610, Neighbourhood!$A$1:$B$26, 2, FALSE)</f>
        <v>25</v>
      </c>
      <c r="K4610">
        <v>0</v>
      </c>
      <c r="L4610">
        <v>0</v>
      </c>
    </row>
    <row r="4611" spans="1:12" x14ac:dyDescent="0.3">
      <c r="A4611" t="s">
        <v>24</v>
      </c>
      <c r="B4611">
        <f>VLOOKUP(A4611, CrimeType!$A$1:$B$11, 2, FALSE)</f>
        <v>5</v>
      </c>
      <c r="C4611">
        <v>2010</v>
      </c>
      <c r="D4611">
        <v>2</v>
      </c>
      <c r="E4611">
        <v>27</v>
      </c>
      <c r="F4611" t="s">
        <v>25</v>
      </c>
      <c r="G4611" t="s">
        <v>25</v>
      </c>
      <c r="H4611" t="s">
        <v>26</v>
      </c>
      <c r="I4611" t="s">
        <v>26</v>
      </c>
      <c r="J4611">
        <f>VLOOKUP(I4611, Neighbourhood!$A$1:$B$26, 2, FALSE)</f>
        <v>25</v>
      </c>
      <c r="K4611">
        <v>0</v>
      </c>
      <c r="L4611">
        <v>0</v>
      </c>
    </row>
    <row r="4612" spans="1:12" x14ac:dyDescent="0.3">
      <c r="A4612" t="s">
        <v>24</v>
      </c>
      <c r="B4612">
        <f>VLOOKUP(A4612, CrimeType!$A$1:$B$11, 2, FALSE)</f>
        <v>5</v>
      </c>
      <c r="C4612">
        <v>2010</v>
      </c>
      <c r="D4612">
        <v>2</v>
      </c>
      <c r="E4612">
        <v>27</v>
      </c>
      <c r="F4612" t="s">
        <v>25</v>
      </c>
      <c r="G4612" t="s">
        <v>25</v>
      </c>
      <c r="H4612" t="s">
        <v>26</v>
      </c>
      <c r="I4612" t="s">
        <v>26</v>
      </c>
      <c r="J4612">
        <f>VLOOKUP(I4612, Neighbourhood!$A$1:$B$26, 2, FALSE)</f>
        <v>25</v>
      </c>
      <c r="K4612">
        <v>0</v>
      </c>
      <c r="L4612">
        <v>0</v>
      </c>
    </row>
    <row r="4613" spans="1:12" x14ac:dyDescent="0.3">
      <c r="A4613" t="s">
        <v>13</v>
      </c>
      <c r="B4613">
        <f>VLOOKUP(A4613, CrimeType!$A$1:$B$11, 2, FALSE)</f>
        <v>7</v>
      </c>
      <c r="C4613">
        <v>2010</v>
      </c>
      <c r="D4613">
        <v>2</v>
      </c>
      <c r="E4613">
        <v>28</v>
      </c>
      <c r="F4613">
        <v>0</v>
      </c>
      <c r="G4613">
        <v>0</v>
      </c>
      <c r="H4613" t="s">
        <v>6575</v>
      </c>
      <c r="I4613" t="s">
        <v>17</v>
      </c>
      <c r="J4613">
        <f>VLOOKUP(I4613, Neighbourhood!$A$1:$B$26, 2, FALSE)</f>
        <v>2</v>
      </c>
      <c r="K4613">
        <v>491796.39</v>
      </c>
      <c r="L4613">
        <v>5458737.8099999996</v>
      </c>
    </row>
    <row r="4614" spans="1:12" x14ac:dyDescent="0.3">
      <c r="A4614" t="s">
        <v>13</v>
      </c>
      <c r="B4614">
        <f>VLOOKUP(A4614, CrimeType!$A$1:$B$11, 2, FALSE)</f>
        <v>7</v>
      </c>
      <c r="C4614">
        <v>2010</v>
      </c>
      <c r="D4614">
        <v>2</v>
      </c>
      <c r="E4614">
        <v>28</v>
      </c>
      <c r="F4614">
        <v>0</v>
      </c>
      <c r="G4614">
        <v>0</v>
      </c>
      <c r="H4614" t="s">
        <v>3033</v>
      </c>
      <c r="I4614" t="s">
        <v>12</v>
      </c>
      <c r="J4614">
        <f>VLOOKUP(I4614, Neighbourhood!$A$1:$B$26, 2, FALSE)</f>
        <v>16</v>
      </c>
      <c r="K4614">
        <v>492960.81</v>
      </c>
      <c r="L4614">
        <v>5455053.25</v>
      </c>
    </row>
    <row r="4615" spans="1:12" x14ac:dyDescent="0.3">
      <c r="A4615" t="s">
        <v>50</v>
      </c>
      <c r="B4615">
        <f>VLOOKUP(A4615, CrimeType!$A$1:$B$11, 2, FALSE)</f>
        <v>9</v>
      </c>
      <c r="C4615">
        <v>2010</v>
      </c>
      <c r="D4615">
        <v>2</v>
      </c>
      <c r="E4615">
        <v>28</v>
      </c>
      <c r="F4615">
        <v>0</v>
      </c>
      <c r="G4615">
        <v>30</v>
      </c>
      <c r="H4615" t="s">
        <v>1145</v>
      </c>
      <c r="I4615" t="s">
        <v>101</v>
      </c>
      <c r="J4615">
        <f>VLOOKUP(I4615, Neighbourhood!$A$1:$B$26, 2, FALSE)</f>
        <v>12</v>
      </c>
      <c r="K4615">
        <v>492493.31</v>
      </c>
      <c r="L4615">
        <v>5456018.7699999996</v>
      </c>
    </row>
    <row r="4616" spans="1:12" x14ac:dyDescent="0.3">
      <c r="A4616" t="s">
        <v>13</v>
      </c>
      <c r="B4616">
        <f>VLOOKUP(A4616, CrimeType!$A$1:$B$11, 2, FALSE)</f>
        <v>7</v>
      </c>
      <c r="C4616">
        <v>2010</v>
      </c>
      <c r="D4616">
        <v>2</v>
      </c>
      <c r="E4616">
        <v>28</v>
      </c>
      <c r="F4616">
        <v>0</v>
      </c>
      <c r="G4616">
        <v>30</v>
      </c>
      <c r="H4616" t="s">
        <v>3110</v>
      </c>
      <c r="I4616" t="s">
        <v>219</v>
      </c>
      <c r="J4616">
        <f>VLOOKUP(I4616, Neighbourhood!$A$1:$B$26, 2, FALSE)</f>
        <v>9</v>
      </c>
      <c r="K4616">
        <v>497345.63</v>
      </c>
      <c r="L4616">
        <v>5452727.75</v>
      </c>
    </row>
    <row r="4617" spans="1:12" x14ac:dyDescent="0.3">
      <c r="A4617" t="s">
        <v>13</v>
      </c>
      <c r="B4617">
        <f>VLOOKUP(A4617, CrimeType!$A$1:$B$11, 2, FALSE)</f>
        <v>7</v>
      </c>
      <c r="C4617">
        <v>2010</v>
      </c>
      <c r="D4617">
        <v>2</v>
      </c>
      <c r="E4617">
        <v>28</v>
      </c>
      <c r="F4617">
        <v>0</v>
      </c>
      <c r="G4617">
        <v>45</v>
      </c>
      <c r="H4617" t="s">
        <v>4161</v>
      </c>
      <c r="I4617" t="s">
        <v>69</v>
      </c>
      <c r="J4617">
        <f>VLOOKUP(I4617, Neighbourhood!$A$1:$B$26, 2, FALSE)</f>
        <v>23</v>
      </c>
      <c r="K4617">
        <v>491068.86</v>
      </c>
      <c r="L4617">
        <v>5458954.9199999999</v>
      </c>
    </row>
    <row r="4618" spans="1:12" x14ac:dyDescent="0.3">
      <c r="A4618" t="s">
        <v>10</v>
      </c>
      <c r="B4618">
        <f>VLOOKUP(A4618, CrimeType!$A$1:$B$11, 2, FALSE)</f>
        <v>4</v>
      </c>
      <c r="C4618">
        <v>2010</v>
      </c>
      <c r="D4618">
        <v>2</v>
      </c>
      <c r="E4618">
        <v>28</v>
      </c>
      <c r="F4618">
        <v>0</v>
      </c>
      <c r="G4618">
        <v>59</v>
      </c>
      <c r="H4618" t="s">
        <v>258</v>
      </c>
      <c r="I4618" t="s">
        <v>17</v>
      </c>
      <c r="J4618">
        <f>VLOOKUP(I4618, Neighbourhood!$A$1:$B$26, 2, FALSE)</f>
        <v>2</v>
      </c>
      <c r="K4618">
        <v>490730.37</v>
      </c>
      <c r="L4618">
        <v>5458609.8700000001</v>
      </c>
    </row>
    <row r="4619" spans="1:12" x14ac:dyDescent="0.3">
      <c r="A4619" t="s">
        <v>10</v>
      </c>
      <c r="B4619">
        <f>VLOOKUP(A4619, CrimeType!$A$1:$B$11, 2, FALSE)</f>
        <v>4</v>
      </c>
      <c r="C4619">
        <v>2010</v>
      </c>
      <c r="D4619">
        <v>2</v>
      </c>
      <c r="E4619">
        <v>28</v>
      </c>
      <c r="F4619">
        <v>1</v>
      </c>
      <c r="G4619">
        <v>25</v>
      </c>
      <c r="H4619" t="s">
        <v>5562</v>
      </c>
      <c r="I4619" t="s">
        <v>37</v>
      </c>
      <c r="J4619">
        <f>VLOOKUP(I4619, Neighbourhood!$A$1:$B$26, 2, FALSE)</f>
        <v>10</v>
      </c>
      <c r="K4619">
        <v>488513.38</v>
      </c>
      <c r="L4619">
        <v>5457770.9900000002</v>
      </c>
    </row>
    <row r="4620" spans="1:12" x14ac:dyDescent="0.3">
      <c r="A4620" t="s">
        <v>10</v>
      </c>
      <c r="B4620">
        <f>VLOOKUP(A4620, CrimeType!$A$1:$B$11, 2, FALSE)</f>
        <v>4</v>
      </c>
      <c r="C4620">
        <v>2010</v>
      </c>
      <c r="D4620">
        <v>2</v>
      </c>
      <c r="E4620">
        <v>28</v>
      </c>
      <c r="F4620">
        <v>2</v>
      </c>
      <c r="G4620">
        <v>0</v>
      </c>
      <c r="H4620" t="s">
        <v>3350</v>
      </c>
      <c r="I4620" t="s">
        <v>41</v>
      </c>
      <c r="J4620">
        <f>VLOOKUP(I4620, Neighbourhood!$A$1:$B$26, 2, FALSE)</f>
        <v>15</v>
      </c>
      <c r="K4620">
        <v>497869.45</v>
      </c>
      <c r="L4620">
        <v>5453560.4199999999</v>
      </c>
    </row>
    <row r="4621" spans="1:12" x14ac:dyDescent="0.3">
      <c r="A4621" t="s">
        <v>10</v>
      </c>
      <c r="B4621">
        <f>VLOOKUP(A4621, CrimeType!$A$1:$B$11, 2, FALSE)</f>
        <v>4</v>
      </c>
      <c r="C4621">
        <v>2010</v>
      </c>
      <c r="D4621">
        <v>2</v>
      </c>
      <c r="E4621">
        <v>28</v>
      </c>
      <c r="F4621">
        <v>2</v>
      </c>
      <c r="G4621">
        <v>17</v>
      </c>
      <c r="H4621" t="s">
        <v>748</v>
      </c>
      <c r="I4621" t="s">
        <v>80</v>
      </c>
      <c r="J4621">
        <f>VLOOKUP(I4621, Neighbourhood!$A$1:$B$26, 2, FALSE)</f>
        <v>14</v>
      </c>
      <c r="K4621">
        <v>490656.12</v>
      </c>
      <c r="L4621">
        <v>5453461.04</v>
      </c>
    </row>
    <row r="4622" spans="1:12" x14ac:dyDescent="0.3">
      <c r="A4622" t="s">
        <v>5247</v>
      </c>
      <c r="B4622">
        <f>VLOOKUP(A4622, CrimeType!$A$1:$B$11, 2, FALSE)</f>
        <v>1</v>
      </c>
      <c r="C4622">
        <v>2010</v>
      </c>
      <c r="D4622">
        <v>2</v>
      </c>
      <c r="E4622">
        <v>28</v>
      </c>
      <c r="F4622">
        <v>2</v>
      </c>
      <c r="G4622">
        <v>30</v>
      </c>
      <c r="H4622" t="s">
        <v>3592</v>
      </c>
      <c r="I4622" t="s">
        <v>208</v>
      </c>
      <c r="J4622">
        <f>VLOOKUP(I4622, Neighbourhood!$A$1:$B$26, 2, FALSE)</f>
        <v>17</v>
      </c>
      <c r="K4622">
        <v>490675.32</v>
      </c>
      <c r="L4622">
        <v>5453625.5899999999</v>
      </c>
    </row>
    <row r="4623" spans="1:12" x14ac:dyDescent="0.3">
      <c r="A4623" t="s">
        <v>31</v>
      </c>
      <c r="B4623">
        <f>VLOOKUP(A4623, CrimeType!$A$1:$B$11, 2, FALSE)</f>
        <v>2</v>
      </c>
      <c r="C4623">
        <v>2010</v>
      </c>
      <c r="D4623">
        <v>2</v>
      </c>
      <c r="E4623">
        <v>28</v>
      </c>
      <c r="F4623">
        <v>2</v>
      </c>
      <c r="G4623">
        <v>40</v>
      </c>
      <c r="H4623" t="s">
        <v>951</v>
      </c>
      <c r="I4623" t="s">
        <v>20</v>
      </c>
      <c r="J4623">
        <f>VLOOKUP(I4623, Neighbourhood!$A$1:$B$26, 2, FALSE)</f>
        <v>4</v>
      </c>
      <c r="K4623">
        <v>491242.43</v>
      </c>
      <c r="L4623">
        <v>5457209.5700000003</v>
      </c>
    </row>
    <row r="4624" spans="1:12" x14ac:dyDescent="0.3">
      <c r="A4624" t="s">
        <v>31</v>
      </c>
      <c r="B4624">
        <f>VLOOKUP(A4624, CrimeType!$A$1:$B$11, 2, FALSE)</f>
        <v>2</v>
      </c>
      <c r="C4624">
        <v>2010</v>
      </c>
      <c r="D4624">
        <v>2</v>
      </c>
      <c r="E4624">
        <v>28</v>
      </c>
      <c r="F4624">
        <v>3</v>
      </c>
      <c r="G4624">
        <v>17</v>
      </c>
      <c r="H4624" t="s">
        <v>2318</v>
      </c>
      <c r="I4624" t="s">
        <v>118</v>
      </c>
      <c r="J4624">
        <f>VLOOKUP(I4624, Neighbourhood!$A$1:$B$26, 2, FALSE)</f>
        <v>21</v>
      </c>
      <c r="K4624">
        <v>493018.67</v>
      </c>
      <c r="L4624">
        <v>5452125.4100000001</v>
      </c>
    </row>
    <row r="4625" spans="1:12" x14ac:dyDescent="0.3">
      <c r="A4625" t="s">
        <v>10</v>
      </c>
      <c r="B4625">
        <f>VLOOKUP(A4625, CrimeType!$A$1:$B$11, 2, FALSE)</f>
        <v>4</v>
      </c>
      <c r="C4625">
        <v>2010</v>
      </c>
      <c r="D4625">
        <v>2</v>
      </c>
      <c r="E4625">
        <v>28</v>
      </c>
      <c r="F4625">
        <v>5</v>
      </c>
      <c r="G4625">
        <v>44</v>
      </c>
      <c r="H4625" t="s">
        <v>4023</v>
      </c>
      <c r="I4625" t="s">
        <v>118</v>
      </c>
      <c r="J4625">
        <f>VLOOKUP(I4625, Neighbourhood!$A$1:$B$26, 2, FALSE)</f>
        <v>21</v>
      </c>
      <c r="K4625">
        <v>494315.26</v>
      </c>
      <c r="L4625">
        <v>5451864.8099999996</v>
      </c>
    </row>
    <row r="4626" spans="1:12" x14ac:dyDescent="0.3">
      <c r="A4626" t="s">
        <v>13</v>
      </c>
      <c r="B4626">
        <f>VLOOKUP(A4626, CrimeType!$A$1:$B$11, 2, FALSE)</f>
        <v>7</v>
      </c>
      <c r="C4626">
        <v>2010</v>
      </c>
      <c r="D4626">
        <v>2</v>
      </c>
      <c r="E4626">
        <v>28</v>
      </c>
      <c r="F4626">
        <v>6</v>
      </c>
      <c r="G4626">
        <v>0</v>
      </c>
      <c r="H4626" t="s">
        <v>5058</v>
      </c>
      <c r="I4626" t="s">
        <v>17</v>
      </c>
      <c r="J4626">
        <f>VLOOKUP(I4626, Neighbourhood!$A$1:$B$26, 2, FALSE)</f>
        <v>2</v>
      </c>
      <c r="K4626">
        <v>491603.59</v>
      </c>
      <c r="L4626">
        <v>5458785.5599999996</v>
      </c>
    </row>
    <row r="4627" spans="1:12" x14ac:dyDescent="0.3">
      <c r="A4627" t="s">
        <v>5251</v>
      </c>
      <c r="B4627">
        <f>VLOOKUP(A4627, CrimeType!$A$1:$B$11, 2, FALSE)</f>
        <v>11</v>
      </c>
      <c r="C4627">
        <v>2010</v>
      </c>
      <c r="D4627">
        <v>2</v>
      </c>
      <c r="E4627">
        <v>28</v>
      </c>
      <c r="F4627">
        <v>6</v>
      </c>
      <c r="G4627">
        <v>0</v>
      </c>
      <c r="H4627" t="s">
        <v>6201</v>
      </c>
      <c r="I4627" t="s">
        <v>17</v>
      </c>
      <c r="J4627">
        <f>VLOOKUP(I4627, Neighbourhood!$A$1:$B$26, 2, FALSE)</f>
        <v>2</v>
      </c>
      <c r="K4627">
        <v>491360</v>
      </c>
      <c r="L4627">
        <v>5458670</v>
      </c>
    </row>
    <row r="4628" spans="1:12" x14ac:dyDescent="0.3">
      <c r="A4628" t="s">
        <v>13</v>
      </c>
      <c r="B4628">
        <f>VLOOKUP(A4628, CrimeType!$A$1:$B$11, 2, FALSE)</f>
        <v>7</v>
      </c>
      <c r="C4628">
        <v>2010</v>
      </c>
      <c r="D4628">
        <v>2</v>
      </c>
      <c r="E4628">
        <v>28</v>
      </c>
      <c r="F4628">
        <v>7</v>
      </c>
      <c r="G4628">
        <v>0</v>
      </c>
      <c r="H4628" t="s">
        <v>1069</v>
      </c>
      <c r="I4628" t="s">
        <v>69</v>
      </c>
      <c r="J4628">
        <f>VLOOKUP(I4628, Neighbourhood!$A$1:$B$26, 2, FALSE)</f>
        <v>23</v>
      </c>
      <c r="K4628">
        <v>489969.51</v>
      </c>
      <c r="L4628">
        <v>5459270.3300000001</v>
      </c>
    </row>
    <row r="4629" spans="1:12" x14ac:dyDescent="0.3">
      <c r="A4629" t="s">
        <v>31</v>
      </c>
      <c r="B4629">
        <f>VLOOKUP(A4629, CrimeType!$A$1:$B$11, 2, FALSE)</f>
        <v>2</v>
      </c>
      <c r="C4629">
        <v>2010</v>
      </c>
      <c r="D4629">
        <v>2</v>
      </c>
      <c r="E4629">
        <v>28</v>
      </c>
      <c r="F4629">
        <v>7</v>
      </c>
      <c r="G4629">
        <v>50</v>
      </c>
      <c r="H4629" t="s">
        <v>3423</v>
      </c>
      <c r="I4629" t="s">
        <v>241</v>
      </c>
      <c r="J4629">
        <f>VLOOKUP(I4629, Neighbourhood!$A$1:$B$26, 2, FALSE)</f>
        <v>8</v>
      </c>
      <c r="K4629">
        <v>487250.12</v>
      </c>
      <c r="L4629">
        <v>5452311.2599999998</v>
      </c>
    </row>
    <row r="4630" spans="1:12" x14ac:dyDescent="0.3">
      <c r="A4630" t="s">
        <v>10</v>
      </c>
      <c r="B4630">
        <f>VLOOKUP(A4630, CrimeType!$A$1:$B$11, 2, FALSE)</f>
        <v>4</v>
      </c>
      <c r="C4630">
        <v>2010</v>
      </c>
      <c r="D4630">
        <v>2</v>
      </c>
      <c r="E4630">
        <v>28</v>
      </c>
      <c r="F4630">
        <v>7</v>
      </c>
      <c r="G4630">
        <v>50</v>
      </c>
      <c r="H4630" t="s">
        <v>3423</v>
      </c>
      <c r="I4630" t="s">
        <v>241</v>
      </c>
      <c r="J4630">
        <f>VLOOKUP(I4630, Neighbourhood!$A$1:$B$26, 2, FALSE)</f>
        <v>8</v>
      </c>
      <c r="K4630">
        <v>487250.12</v>
      </c>
      <c r="L4630">
        <v>5452311.2599999998</v>
      </c>
    </row>
    <row r="4631" spans="1:12" x14ac:dyDescent="0.3">
      <c r="A4631" t="s">
        <v>13</v>
      </c>
      <c r="B4631">
        <f>VLOOKUP(A4631, CrimeType!$A$1:$B$11, 2, FALSE)</f>
        <v>7</v>
      </c>
      <c r="C4631">
        <v>2010</v>
      </c>
      <c r="D4631">
        <v>2</v>
      </c>
      <c r="E4631">
        <v>28</v>
      </c>
      <c r="F4631">
        <v>8</v>
      </c>
      <c r="G4631">
        <v>0</v>
      </c>
      <c r="H4631" t="s">
        <v>5443</v>
      </c>
      <c r="I4631" t="s">
        <v>15</v>
      </c>
      <c r="J4631">
        <f>VLOOKUP(I4631, Neighbourhood!$A$1:$B$26, 2, FALSE)</f>
        <v>7</v>
      </c>
      <c r="K4631">
        <v>495422.02</v>
      </c>
      <c r="L4631">
        <v>5454019.8099999996</v>
      </c>
    </row>
    <row r="4632" spans="1:12" x14ac:dyDescent="0.3">
      <c r="A4632" t="s">
        <v>13</v>
      </c>
      <c r="B4632">
        <f>VLOOKUP(A4632, CrimeType!$A$1:$B$11, 2, FALSE)</f>
        <v>7</v>
      </c>
      <c r="C4632">
        <v>2010</v>
      </c>
      <c r="D4632">
        <v>2</v>
      </c>
      <c r="E4632">
        <v>28</v>
      </c>
      <c r="F4632">
        <v>8</v>
      </c>
      <c r="G4632">
        <v>30</v>
      </c>
      <c r="H4632" t="s">
        <v>4565</v>
      </c>
      <c r="I4632" t="s">
        <v>17</v>
      </c>
      <c r="J4632">
        <f>VLOOKUP(I4632, Neighbourhood!$A$1:$B$26, 2, FALSE)</f>
        <v>2</v>
      </c>
      <c r="K4632">
        <v>491008.9</v>
      </c>
      <c r="L4632">
        <v>5458315.7699999996</v>
      </c>
    </row>
    <row r="4633" spans="1:12" x14ac:dyDescent="0.3">
      <c r="A4633" t="s">
        <v>13</v>
      </c>
      <c r="B4633">
        <f>VLOOKUP(A4633, CrimeType!$A$1:$B$11, 2, FALSE)</f>
        <v>7</v>
      </c>
      <c r="C4633">
        <v>2010</v>
      </c>
      <c r="D4633">
        <v>2</v>
      </c>
      <c r="E4633">
        <v>28</v>
      </c>
      <c r="F4633">
        <v>8</v>
      </c>
      <c r="G4633">
        <v>42</v>
      </c>
      <c r="H4633" t="s">
        <v>2766</v>
      </c>
      <c r="I4633" t="s">
        <v>69</v>
      </c>
      <c r="J4633">
        <f>VLOOKUP(I4633, Neighbourhood!$A$1:$B$26, 2, FALSE)</f>
        <v>23</v>
      </c>
      <c r="K4633">
        <v>490058.51</v>
      </c>
      <c r="L4633">
        <v>5459797.25</v>
      </c>
    </row>
    <row r="4634" spans="1:12" x14ac:dyDescent="0.3">
      <c r="A4634" t="s">
        <v>13</v>
      </c>
      <c r="B4634">
        <f>VLOOKUP(A4634, CrimeType!$A$1:$B$11, 2, FALSE)</f>
        <v>7</v>
      </c>
      <c r="C4634">
        <v>2010</v>
      </c>
      <c r="D4634">
        <v>2</v>
      </c>
      <c r="E4634">
        <v>28</v>
      </c>
      <c r="F4634">
        <v>9</v>
      </c>
      <c r="G4634">
        <v>0</v>
      </c>
      <c r="H4634" t="s">
        <v>5890</v>
      </c>
      <c r="I4634" t="s">
        <v>118</v>
      </c>
      <c r="J4634">
        <f>VLOOKUP(I4634, Neighbourhood!$A$1:$B$26, 2, FALSE)</f>
        <v>21</v>
      </c>
      <c r="K4634">
        <v>493654.41</v>
      </c>
      <c r="L4634">
        <v>5451021.3899999997</v>
      </c>
    </row>
    <row r="4635" spans="1:12" x14ac:dyDescent="0.3">
      <c r="A4635" t="s">
        <v>10</v>
      </c>
      <c r="B4635">
        <f>VLOOKUP(A4635, CrimeType!$A$1:$B$11, 2, FALSE)</f>
        <v>4</v>
      </c>
      <c r="C4635">
        <v>2010</v>
      </c>
      <c r="D4635">
        <v>2</v>
      </c>
      <c r="E4635">
        <v>28</v>
      </c>
      <c r="F4635">
        <v>9</v>
      </c>
      <c r="G4635">
        <v>29</v>
      </c>
      <c r="H4635" t="s">
        <v>3803</v>
      </c>
      <c r="I4635" t="s">
        <v>30</v>
      </c>
      <c r="J4635">
        <f>VLOOKUP(I4635, Neighbourhood!$A$1:$B$26, 2, FALSE)</f>
        <v>5</v>
      </c>
      <c r="K4635">
        <v>494920.41</v>
      </c>
      <c r="L4635">
        <v>5456841.4699999997</v>
      </c>
    </row>
    <row r="4636" spans="1:12" x14ac:dyDescent="0.3">
      <c r="A4636" t="s">
        <v>50</v>
      </c>
      <c r="B4636">
        <f>VLOOKUP(A4636, CrimeType!$A$1:$B$11, 2, FALSE)</f>
        <v>9</v>
      </c>
      <c r="C4636">
        <v>2010</v>
      </c>
      <c r="D4636">
        <v>2</v>
      </c>
      <c r="E4636">
        <v>28</v>
      </c>
      <c r="F4636">
        <v>9</v>
      </c>
      <c r="G4636">
        <v>55</v>
      </c>
      <c r="H4636" t="s">
        <v>6049</v>
      </c>
      <c r="I4636" t="s">
        <v>37</v>
      </c>
      <c r="J4636">
        <f>VLOOKUP(I4636, Neighbourhood!$A$1:$B$26, 2, FALSE)</f>
        <v>10</v>
      </c>
      <c r="K4636">
        <v>489345.01</v>
      </c>
      <c r="L4636">
        <v>5457658.5</v>
      </c>
    </row>
    <row r="4637" spans="1:12" x14ac:dyDescent="0.3">
      <c r="A4637" t="s">
        <v>18</v>
      </c>
      <c r="B4637">
        <f>VLOOKUP(A4637, CrimeType!$A$1:$B$11, 2, FALSE)</f>
        <v>8</v>
      </c>
      <c r="C4637">
        <v>2010</v>
      </c>
      <c r="D4637">
        <v>2</v>
      </c>
      <c r="E4637">
        <v>28</v>
      </c>
      <c r="F4637">
        <v>10</v>
      </c>
      <c r="G4637">
        <v>0</v>
      </c>
      <c r="H4637" t="s">
        <v>891</v>
      </c>
      <c r="I4637" t="s">
        <v>15</v>
      </c>
      <c r="J4637">
        <f>VLOOKUP(I4637, Neighbourhood!$A$1:$B$26, 2, FALSE)</f>
        <v>7</v>
      </c>
      <c r="K4637">
        <v>494632.35</v>
      </c>
      <c r="L4637">
        <v>5456180.0800000001</v>
      </c>
    </row>
    <row r="4638" spans="1:12" x14ac:dyDescent="0.3">
      <c r="A4638" t="s">
        <v>10</v>
      </c>
      <c r="B4638">
        <f>VLOOKUP(A4638, CrimeType!$A$1:$B$11, 2, FALSE)</f>
        <v>4</v>
      </c>
      <c r="C4638">
        <v>2010</v>
      </c>
      <c r="D4638">
        <v>2</v>
      </c>
      <c r="E4638">
        <v>28</v>
      </c>
      <c r="F4638">
        <v>10</v>
      </c>
      <c r="G4638">
        <v>15</v>
      </c>
      <c r="H4638" t="s">
        <v>673</v>
      </c>
      <c r="I4638" t="s">
        <v>15</v>
      </c>
      <c r="J4638">
        <f>VLOOKUP(I4638, Neighbourhood!$A$1:$B$26, 2, FALSE)</f>
        <v>7</v>
      </c>
      <c r="K4638">
        <v>495234.59</v>
      </c>
      <c r="L4638">
        <v>5453995.9699999997</v>
      </c>
    </row>
    <row r="4639" spans="1:12" x14ac:dyDescent="0.3">
      <c r="A4639" t="s">
        <v>18</v>
      </c>
      <c r="B4639">
        <f>VLOOKUP(A4639, CrimeType!$A$1:$B$11, 2, FALSE)</f>
        <v>8</v>
      </c>
      <c r="C4639">
        <v>2010</v>
      </c>
      <c r="D4639">
        <v>2</v>
      </c>
      <c r="E4639">
        <v>28</v>
      </c>
      <c r="F4639">
        <v>11</v>
      </c>
      <c r="G4639">
        <v>0</v>
      </c>
      <c r="H4639" t="s">
        <v>685</v>
      </c>
      <c r="I4639" t="s">
        <v>17</v>
      </c>
      <c r="J4639">
        <f>VLOOKUP(I4639, Neighbourhood!$A$1:$B$26, 2, FALSE)</f>
        <v>2</v>
      </c>
      <c r="K4639">
        <v>492203.92</v>
      </c>
      <c r="L4639">
        <v>5458810.8899999997</v>
      </c>
    </row>
    <row r="4640" spans="1:12" x14ac:dyDescent="0.3">
      <c r="A4640" t="s">
        <v>13</v>
      </c>
      <c r="B4640">
        <f>VLOOKUP(A4640, CrimeType!$A$1:$B$11, 2, FALSE)</f>
        <v>7</v>
      </c>
      <c r="C4640">
        <v>2010</v>
      </c>
      <c r="D4640">
        <v>2</v>
      </c>
      <c r="E4640">
        <v>28</v>
      </c>
      <c r="F4640">
        <v>11</v>
      </c>
      <c r="G4640">
        <v>30</v>
      </c>
      <c r="H4640" t="s">
        <v>1146</v>
      </c>
      <c r="I4640" t="s">
        <v>17</v>
      </c>
      <c r="J4640">
        <f>VLOOKUP(I4640, Neighbourhood!$A$1:$B$26, 2, FALSE)</f>
        <v>2</v>
      </c>
      <c r="K4640">
        <v>492707.11</v>
      </c>
      <c r="L4640">
        <v>5458526.7599999998</v>
      </c>
    </row>
    <row r="4641" spans="1:12" x14ac:dyDescent="0.3">
      <c r="A4641" t="s">
        <v>13</v>
      </c>
      <c r="B4641">
        <f>VLOOKUP(A4641, CrimeType!$A$1:$B$11, 2, FALSE)</f>
        <v>7</v>
      </c>
      <c r="C4641">
        <v>2010</v>
      </c>
      <c r="D4641">
        <v>2</v>
      </c>
      <c r="E4641">
        <v>28</v>
      </c>
      <c r="F4641">
        <v>11</v>
      </c>
      <c r="G4641">
        <v>30</v>
      </c>
      <c r="H4641" t="s">
        <v>4945</v>
      </c>
      <c r="I4641" t="s">
        <v>17</v>
      </c>
      <c r="J4641">
        <f>VLOOKUP(I4641, Neighbourhood!$A$1:$B$26, 2, FALSE)</f>
        <v>2</v>
      </c>
      <c r="K4641">
        <v>491393.4</v>
      </c>
      <c r="L4641">
        <v>5459134.04</v>
      </c>
    </row>
    <row r="4642" spans="1:12" x14ac:dyDescent="0.3">
      <c r="A4642" t="s">
        <v>13</v>
      </c>
      <c r="B4642">
        <f>VLOOKUP(A4642, CrimeType!$A$1:$B$11, 2, FALSE)</f>
        <v>7</v>
      </c>
      <c r="C4642">
        <v>2010</v>
      </c>
      <c r="D4642">
        <v>2</v>
      </c>
      <c r="E4642">
        <v>28</v>
      </c>
      <c r="F4642">
        <v>12</v>
      </c>
      <c r="G4642">
        <v>0</v>
      </c>
      <c r="H4642" t="s">
        <v>3004</v>
      </c>
      <c r="I4642" t="s">
        <v>20</v>
      </c>
      <c r="J4642">
        <f>VLOOKUP(I4642, Neighbourhood!$A$1:$B$26, 2, FALSE)</f>
        <v>4</v>
      </c>
      <c r="K4642">
        <v>490007.44</v>
      </c>
      <c r="L4642">
        <v>5457361.3799999999</v>
      </c>
    </row>
    <row r="4643" spans="1:12" x14ac:dyDescent="0.3">
      <c r="A4643" t="s">
        <v>13</v>
      </c>
      <c r="B4643">
        <f>VLOOKUP(A4643, CrimeType!$A$1:$B$11, 2, FALSE)</f>
        <v>7</v>
      </c>
      <c r="C4643">
        <v>2010</v>
      </c>
      <c r="D4643">
        <v>2</v>
      </c>
      <c r="E4643">
        <v>28</v>
      </c>
      <c r="F4643">
        <v>12</v>
      </c>
      <c r="G4643">
        <v>0</v>
      </c>
      <c r="H4643" t="s">
        <v>1772</v>
      </c>
      <c r="I4643" t="s">
        <v>17</v>
      </c>
      <c r="J4643">
        <f>VLOOKUP(I4643, Neighbourhood!$A$1:$B$26, 2, FALSE)</f>
        <v>2</v>
      </c>
      <c r="K4643">
        <v>491779.14</v>
      </c>
      <c r="L4643">
        <v>5459232.0300000003</v>
      </c>
    </row>
    <row r="4644" spans="1:12" x14ac:dyDescent="0.3">
      <c r="A4644" t="s">
        <v>13</v>
      </c>
      <c r="B4644">
        <f>VLOOKUP(A4644, CrimeType!$A$1:$B$11, 2, FALSE)</f>
        <v>7</v>
      </c>
      <c r="C4644">
        <v>2010</v>
      </c>
      <c r="D4644">
        <v>2</v>
      </c>
      <c r="E4644">
        <v>28</v>
      </c>
      <c r="F4644">
        <v>12</v>
      </c>
      <c r="G4644">
        <v>0</v>
      </c>
      <c r="H4644" t="s">
        <v>3749</v>
      </c>
      <c r="I4644" t="s">
        <v>45</v>
      </c>
      <c r="J4644">
        <f>VLOOKUP(I4644, Neighbourhood!$A$1:$B$26, 2, FALSE)</f>
        <v>19</v>
      </c>
      <c r="K4644">
        <v>490530.96</v>
      </c>
      <c r="L4644">
        <v>5460905.9299999997</v>
      </c>
    </row>
    <row r="4645" spans="1:12" x14ac:dyDescent="0.3">
      <c r="A4645" t="s">
        <v>5251</v>
      </c>
      <c r="B4645">
        <f>VLOOKUP(A4645, CrimeType!$A$1:$B$11, 2, FALSE)</f>
        <v>11</v>
      </c>
      <c r="C4645">
        <v>2010</v>
      </c>
      <c r="D4645">
        <v>2</v>
      </c>
      <c r="E4645">
        <v>28</v>
      </c>
      <c r="F4645">
        <v>12</v>
      </c>
      <c r="G4645">
        <v>27</v>
      </c>
      <c r="H4645" t="s">
        <v>5801</v>
      </c>
      <c r="I4645" t="s">
        <v>12</v>
      </c>
      <c r="J4645">
        <f>VLOOKUP(I4645, Neighbourhood!$A$1:$B$26, 2, FALSE)</f>
        <v>16</v>
      </c>
      <c r="K4645">
        <v>492614</v>
      </c>
      <c r="L4645">
        <v>5454197</v>
      </c>
    </row>
    <row r="4646" spans="1:12" x14ac:dyDescent="0.3">
      <c r="A4646" t="s">
        <v>13</v>
      </c>
      <c r="B4646">
        <f>VLOOKUP(A4646, CrimeType!$A$1:$B$11, 2, FALSE)</f>
        <v>7</v>
      </c>
      <c r="C4646">
        <v>2010</v>
      </c>
      <c r="D4646">
        <v>2</v>
      </c>
      <c r="E4646">
        <v>28</v>
      </c>
      <c r="F4646">
        <v>13</v>
      </c>
      <c r="G4646">
        <v>0</v>
      </c>
      <c r="H4646" t="s">
        <v>1408</v>
      </c>
      <c r="I4646" t="s">
        <v>33</v>
      </c>
      <c r="J4646">
        <f>VLOOKUP(I4646, Neighbourhood!$A$1:$B$26, 2, FALSE)</f>
        <v>11</v>
      </c>
      <c r="K4646">
        <v>489800</v>
      </c>
      <c r="L4646">
        <v>5451843.0599999996</v>
      </c>
    </row>
    <row r="4647" spans="1:12" x14ac:dyDescent="0.3">
      <c r="A4647" t="s">
        <v>31</v>
      </c>
      <c r="B4647">
        <f>VLOOKUP(A4647, CrimeType!$A$1:$B$11, 2, FALSE)</f>
        <v>2</v>
      </c>
      <c r="C4647">
        <v>2010</v>
      </c>
      <c r="D4647">
        <v>2</v>
      </c>
      <c r="E4647">
        <v>28</v>
      </c>
      <c r="F4647">
        <v>13</v>
      </c>
      <c r="G4647">
        <v>0</v>
      </c>
      <c r="H4647" t="s">
        <v>1578</v>
      </c>
      <c r="I4647" t="s">
        <v>33</v>
      </c>
      <c r="J4647">
        <f>VLOOKUP(I4647, Neighbourhood!$A$1:$B$26, 2, FALSE)</f>
        <v>11</v>
      </c>
      <c r="K4647">
        <v>490810.46</v>
      </c>
      <c r="L4647">
        <v>5451618.9800000004</v>
      </c>
    </row>
    <row r="4648" spans="1:12" x14ac:dyDescent="0.3">
      <c r="A4648" t="s">
        <v>5251</v>
      </c>
      <c r="B4648">
        <f>VLOOKUP(A4648, CrimeType!$A$1:$B$11, 2, FALSE)</f>
        <v>11</v>
      </c>
      <c r="C4648">
        <v>2010</v>
      </c>
      <c r="D4648">
        <v>2</v>
      </c>
      <c r="E4648">
        <v>28</v>
      </c>
      <c r="F4648">
        <v>13</v>
      </c>
      <c r="G4648">
        <v>5</v>
      </c>
      <c r="H4648" t="s">
        <v>4959</v>
      </c>
      <c r="I4648" t="s">
        <v>15</v>
      </c>
      <c r="J4648">
        <f>VLOOKUP(I4648, Neighbourhood!$A$1:$B$26, 2, FALSE)</f>
        <v>7</v>
      </c>
      <c r="K4648">
        <v>494638</v>
      </c>
      <c r="L4648">
        <v>5456318</v>
      </c>
    </row>
    <row r="4649" spans="1:12" x14ac:dyDescent="0.3">
      <c r="A4649" t="s">
        <v>31</v>
      </c>
      <c r="B4649">
        <f>VLOOKUP(A4649, CrimeType!$A$1:$B$11, 2, FALSE)</f>
        <v>2</v>
      </c>
      <c r="C4649">
        <v>2010</v>
      </c>
      <c r="D4649">
        <v>2</v>
      </c>
      <c r="E4649">
        <v>28</v>
      </c>
      <c r="F4649">
        <v>13</v>
      </c>
      <c r="G4649">
        <v>18</v>
      </c>
      <c r="H4649" t="s">
        <v>545</v>
      </c>
      <c r="I4649" t="s">
        <v>30</v>
      </c>
      <c r="J4649">
        <f>VLOOKUP(I4649, Neighbourhood!$A$1:$B$26, 2, FALSE)</f>
        <v>5</v>
      </c>
      <c r="K4649">
        <v>494992.76</v>
      </c>
      <c r="L4649">
        <v>5458610.2800000003</v>
      </c>
    </row>
    <row r="4650" spans="1:12" x14ac:dyDescent="0.3">
      <c r="A4650" t="s">
        <v>13</v>
      </c>
      <c r="B4650">
        <f>VLOOKUP(A4650, CrimeType!$A$1:$B$11, 2, FALSE)</f>
        <v>7</v>
      </c>
      <c r="C4650">
        <v>2010</v>
      </c>
      <c r="D4650">
        <v>2</v>
      </c>
      <c r="E4650">
        <v>28</v>
      </c>
      <c r="F4650">
        <v>13</v>
      </c>
      <c r="G4650">
        <v>45</v>
      </c>
      <c r="H4650" t="s">
        <v>663</v>
      </c>
      <c r="I4650" t="s">
        <v>45</v>
      </c>
      <c r="J4650">
        <f>VLOOKUP(I4650, Neighbourhood!$A$1:$B$26, 2, FALSE)</f>
        <v>19</v>
      </c>
      <c r="K4650">
        <v>489607.33</v>
      </c>
      <c r="L4650">
        <v>5462180.3700000001</v>
      </c>
    </row>
    <row r="4651" spans="1:12" x14ac:dyDescent="0.3">
      <c r="A4651" t="s">
        <v>13</v>
      </c>
      <c r="B4651">
        <f>VLOOKUP(A4651, CrimeType!$A$1:$B$11, 2, FALSE)</f>
        <v>7</v>
      </c>
      <c r="C4651">
        <v>2010</v>
      </c>
      <c r="D4651">
        <v>2</v>
      </c>
      <c r="E4651">
        <v>28</v>
      </c>
      <c r="F4651">
        <v>14</v>
      </c>
      <c r="G4651">
        <v>0</v>
      </c>
      <c r="H4651" t="s">
        <v>103</v>
      </c>
      <c r="I4651" t="s">
        <v>17</v>
      </c>
      <c r="J4651">
        <f>VLOOKUP(I4651, Neighbourhood!$A$1:$B$26, 2, FALSE)</f>
        <v>2</v>
      </c>
      <c r="K4651">
        <v>490720.1</v>
      </c>
      <c r="L4651">
        <v>5458163.7999999998</v>
      </c>
    </row>
    <row r="4652" spans="1:12" x14ac:dyDescent="0.3">
      <c r="A4652" t="s">
        <v>27</v>
      </c>
      <c r="B4652">
        <f>VLOOKUP(A4652, CrimeType!$A$1:$B$11, 2, FALSE)</f>
        <v>6</v>
      </c>
      <c r="C4652">
        <v>2010</v>
      </c>
      <c r="D4652">
        <v>2</v>
      </c>
      <c r="E4652">
        <v>28</v>
      </c>
      <c r="F4652">
        <v>14</v>
      </c>
      <c r="G4652">
        <v>11</v>
      </c>
      <c r="H4652" t="s">
        <v>2643</v>
      </c>
      <c r="I4652" t="s">
        <v>241</v>
      </c>
      <c r="J4652">
        <f>VLOOKUP(I4652, Neighbourhood!$A$1:$B$26, 2, FALSE)</f>
        <v>8</v>
      </c>
      <c r="K4652">
        <v>488740.67</v>
      </c>
      <c r="L4652">
        <v>5453440.1100000003</v>
      </c>
    </row>
    <row r="4653" spans="1:12" x14ac:dyDescent="0.3">
      <c r="A4653" t="s">
        <v>13</v>
      </c>
      <c r="B4653">
        <f>VLOOKUP(A4653, CrimeType!$A$1:$B$11, 2, FALSE)</f>
        <v>7</v>
      </c>
      <c r="C4653">
        <v>2010</v>
      </c>
      <c r="D4653">
        <v>2</v>
      </c>
      <c r="E4653">
        <v>28</v>
      </c>
      <c r="F4653">
        <v>15</v>
      </c>
      <c r="G4653">
        <v>0</v>
      </c>
      <c r="H4653" t="s">
        <v>2049</v>
      </c>
      <c r="I4653" t="s">
        <v>69</v>
      </c>
      <c r="J4653">
        <f>VLOOKUP(I4653, Neighbourhood!$A$1:$B$26, 2, FALSE)</f>
        <v>23</v>
      </c>
      <c r="K4653">
        <v>490457.76</v>
      </c>
      <c r="L4653">
        <v>5459554.9500000002</v>
      </c>
    </row>
    <row r="4654" spans="1:12" x14ac:dyDescent="0.3">
      <c r="A4654" t="s">
        <v>13</v>
      </c>
      <c r="B4654">
        <f>VLOOKUP(A4654, CrimeType!$A$1:$B$11, 2, FALSE)</f>
        <v>7</v>
      </c>
      <c r="C4654">
        <v>2010</v>
      </c>
      <c r="D4654">
        <v>2</v>
      </c>
      <c r="E4654">
        <v>28</v>
      </c>
      <c r="F4654">
        <v>15</v>
      </c>
      <c r="G4654">
        <v>0</v>
      </c>
      <c r="H4654" t="s">
        <v>4987</v>
      </c>
      <c r="I4654" t="s">
        <v>116</v>
      </c>
      <c r="J4654">
        <f>VLOOKUP(I4654, Neighbourhood!$A$1:$B$26, 2, FALSE)</f>
        <v>20</v>
      </c>
      <c r="K4654">
        <v>492743.25</v>
      </c>
      <c r="L4654">
        <v>5458428.5300000003</v>
      </c>
    </row>
    <row r="4655" spans="1:12" x14ac:dyDescent="0.3">
      <c r="A4655" t="s">
        <v>13</v>
      </c>
      <c r="B4655">
        <f>VLOOKUP(A4655, CrimeType!$A$1:$B$11, 2, FALSE)</f>
        <v>7</v>
      </c>
      <c r="C4655">
        <v>2010</v>
      </c>
      <c r="D4655">
        <v>2</v>
      </c>
      <c r="E4655">
        <v>28</v>
      </c>
      <c r="F4655">
        <v>15</v>
      </c>
      <c r="G4655">
        <v>0</v>
      </c>
      <c r="H4655" t="s">
        <v>1495</v>
      </c>
      <c r="I4655" t="s">
        <v>17</v>
      </c>
      <c r="J4655">
        <f>VLOOKUP(I4655, Neighbourhood!$A$1:$B$26, 2, FALSE)</f>
        <v>2</v>
      </c>
      <c r="K4655">
        <v>491721.62</v>
      </c>
      <c r="L4655">
        <v>5459035.9199999999</v>
      </c>
    </row>
    <row r="4656" spans="1:12" x14ac:dyDescent="0.3">
      <c r="A4656" t="s">
        <v>27</v>
      </c>
      <c r="B4656">
        <f>VLOOKUP(A4656, CrimeType!$A$1:$B$11, 2, FALSE)</f>
        <v>6</v>
      </c>
      <c r="C4656">
        <v>2010</v>
      </c>
      <c r="D4656">
        <v>2</v>
      </c>
      <c r="E4656">
        <v>28</v>
      </c>
      <c r="F4656">
        <v>15</v>
      </c>
      <c r="G4656">
        <v>40</v>
      </c>
      <c r="H4656" t="s">
        <v>3793</v>
      </c>
      <c r="I4656" t="s">
        <v>41</v>
      </c>
      <c r="J4656">
        <f>VLOOKUP(I4656, Neighbourhood!$A$1:$B$26, 2, FALSE)</f>
        <v>15</v>
      </c>
      <c r="K4656">
        <v>497676.51</v>
      </c>
      <c r="L4656">
        <v>5456180.5300000003</v>
      </c>
    </row>
    <row r="4657" spans="1:12" x14ac:dyDescent="0.3">
      <c r="A4657" t="s">
        <v>31</v>
      </c>
      <c r="B4657">
        <f>VLOOKUP(A4657, CrimeType!$A$1:$B$11, 2, FALSE)</f>
        <v>2</v>
      </c>
      <c r="C4657">
        <v>2010</v>
      </c>
      <c r="D4657">
        <v>2</v>
      </c>
      <c r="E4657">
        <v>28</v>
      </c>
      <c r="F4657">
        <v>16</v>
      </c>
      <c r="G4657">
        <v>0</v>
      </c>
      <c r="H4657" t="s">
        <v>2057</v>
      </c>
      <c r="I4657" t="s">
        <v>101</v>
      </c>
      <c r="J4657">
        <f>VLOOKUP(I4657, Neighbourhood!$A$1:$B$26, 2, FALSE)</f>
        <v>12</v>
      </c>
      <c r="K4657">
        <v>493002.64</v>
      </c>
      <c r="L4657">
        <v>5456869.7400000002</v>
      </c>
    </row>
    <row r="4658" spans="1:12" x14ac:dyDescent="0.3">
      <c r="A4658" t="s">
        <v>18</v>
      </c>
      <c r="B4658">
        <f>VLOOKUP(A4658, CrimeType!$A$1:$B$11, 2, FALSE)</f>
        <v>8</v>
      </c>
      <c r="C4658">
        <v>2010</v>
      </c>
      <c r="D4658">
        <v>2</v>
      </c>
      <c r="E4658">
        <v>28</v>
      </c>
      <c r="F4658">
        <v>16</v>
      </c>
      <c r="G4658">
        <v>0</v>
      </c>
      <c r="H4658" t="s">
        <v>4517</v>
      </c>
      <c r="I4658" t="s">
        <v>17</v>
      </c>
      <c r="J4658">
        <f>VLOOKUP(I4658, Neighbourhood!$A$1:$B$26, 2, FALSE)</f>
        <v>2</v>
      </c>
      <c r="K4658">
        <v>490706.91</v>
      </c>
      <c r="L4658">
        <v>5458156.8200000003</v>
      </c>
    </row>
    <row r="4659" spans="1:12" x14ac:dyDescent="0.3">
      <c r="A4659" t="s">
        <v>27</v>
      </c>
      <c r="B4659">
        <f>VLOOKUP(A4659, CrimeType!$A$1:$B$11, 2, FALSE)</f>
        <v>6</v>
      </c>
      <c r="C4659">
        <v>2010</v>
      </c>
      <c r="D4659">
        <v>2</v>
      </c>
      <c r="E4659">
        <v>28</v>
      </c>
      <c r="F4659">
        <v>16</v>
      </c>
      <c r="G4659">
        <v>20</v>
      </c>
      <c r="H4659" t="s">
        <v>79</v>
      </c>
      <c r="I4659" t="s">
        <v>80</v>
      </c>
      <c r="J4659">
        <f>VLOOKUP(I4659, Neighbourhood!$A$1:$B$26, 2, FALSE)</f>
        <v>14</v>
      </c>
      <c r="K4659">
        <v>491372.94</v>
      </c>
      <c r="L4659">
        <v>5453422.8300000001</v>
      </c>
    </row>
    <row r="4660" spans="1:12" x14ac:dyDescent="0.3">
      <c r="A4660" t="s">
        <v>27</v>
      </c>
      <c r="B4660">
        <f>VLOOKUP(A4660, CrimeType!$A$1:$B$11, 2, FALSE)</f>
        <v>6</v>
      </c>
      <c r="C4660">
        <v>2010</v>
      </c>
      <c r="D4660">
        <v>2</v>
      </c>
      <c r="E4660">
        <v>28</v>
      </c>
      <c r="F4660">
        <v>16</v>
      </c>
      <c r="G4660">
        <v>38</v>
      </c>
      <c r="H4660" t="s">
        <v>150</v>
      </c>
      <c r="I4660" t="s">
        <v>17</v>
      </c>
      <c r="J4660">
        <f>VLOOKUP(I4660, Neighbourhood!$A$1:$B$26, 2, FALSE)</f>
        <v>2</v>
      </c>
      <c r="K4660">
        <v>491445.91</v>
      </c>
      <c r="L4660">
        <v>5458896.4100000001</v>
      </c>
    </row>
    <row r="4661" spans="1:12" x14ac:dyDescent="0.3">
      <c r="A4661" t="s">
        <v>13</v>
      </c>
      <c r="B4661">
        <f>VLOOKUP(A4661, CrimeType!$A$1:$B$11, 2, FALSE)</f>
        <v>7</v>
      </c>
      <c r="C4661">
        <v>2010</v>
      </c>
      <c r="D4661">
        <v>2</v>
      </c>
      <c r="E4661">
        <v>28</v>
      </c>
      <c r="F4661">
        <v>17</v>
      </c>
      <c r="G4661">
        <v>0</v>
      </c>
      <c r="H4661" t="s">
        <v>4394</v>
      </c>
      <c r="I4661" t="s">
        <v>17</v>
      </c>
      <c r="J4661">
        <f>VLOOKUP(I4661, Neighbourhood!$A$1:$B$26, 2, FALSE)</f>
        <v>2</v>
      </c>
      <c r="K4661">
        <v>490323.39</v>
      </c>
      <c r="L4661">
        <v>5460036.4699999997</v>
      </c>
    </row>
    <row r="4662" spans="1:12" x14ac:dyDescent="0.3">
      <c r="A4662" t="s">
        <v>13</v>
      </c>
      <c r="B4662">
        <f>VLOOKUP(A4662, CrimeType!$A$1:$B$11, 2, FALSE)</f>
        <v>7</v>
      </c>
      <c r="C4662">
        <v>2010</v>
      </c>
      <c r="D4662">
        <v>2</v>
      </c>
      <c r="E4662">
        <v>28</v>
      </c>
      <c r="F4662">
        <v>17</v>
      </c>
      <c r="G4662">
        <v>30</v>
      </c>
      <c r="H4662" t="s">
        <v>2334</v>
      </c>
      <c r="I4662" t="s">
        <v>101</v>
      </c>
      <c r="J4662">
        <f>VLOOKUP(I4662, Neighbourhood!$A$1:$B$26, 2, FALSE)</f>
        <v>12</v>
      </c>
      <c r="K4662">
        <v>491999.5</v>
      </c>
      <c r="L4662">
        <v>5456408.0999999996</v>
      </c>
    </row>
    <row r="4663" spans="1:12" x14ac:dyDescent="0.3">
      <c r="A4663" t="s">
        <v>13</v>
      </c>
      <c r="B4663">
        <f>VLOOKUP(A4663, CrimeType!$A$1:$B$11, 2, FALSE)</f>
        <v>7</v>
      </c>
      <c r="C4663">
        <v>2010</v>
      </c>
      <c r="D4663">
        <v>2</v>
      </c>
      <c r="E4663">
        <v>28</v>
      </c>
      <c r="F4663">
        <v>18</v>
      </c>
      <c r="G4663">
        <v>0</v>
      </c>
      <c r="H4663" t="s">
        <v>546</v>
      </c>
      <c r="I4663" t="s">
        <v>219</v>
      </c>
      <c r="J4663">
        <f>VLOOKUP(I4663, Neighbourhood!$A$1:$B$26, 2, FALSE)</f>
        <v>9</v>
      </c>
      <c r="K4663">
        <v>496417.53</v>
      </c>
      <c r="L4663">
        <v>5452575.1100000003</v>
      </c>
    </row>
    <row r="4664" spans="1:12" x14ac:dyDescent="0.3">
      <c r="A4664" t="s">
        <v>31</v>
      </c>
      <c r="B4664">
        <f>VLOOKUP(A4664, CrimeType!$A$1:$B$11, 2, FALSE)</f>
        <v>2</v>
      </c>
      <c r="C4664">
        <v>2010</v>
      </c>
      <c r="D4664">
        <v>2</v>
      </c>
      <c r="E4664">
        <v>28</v>
      </c>
      <c r="F4664">
        <v>18</v>
      </c>
      <c r="G4664">
        <v>0</v>
      </c>
      <c r="H4664" t="s">
        <v>6732</v>
      </c>
      <c r="I4664" t="s">
        <v>41</v>
      </c>
      <c r="J4664">
        <f>VLOOKUP(I4664, Neighbourhood!$A$1:$B$26, 2, FALSE)</f>
        <v>15</v>
      </c>
      <c r="K4664">
        <v>496398.42</v>
      </c>
      <c r="L4664">
        <v>5456075.3200000003</v>
      </c>
    </row>
    <row r="4665" spans="1:12" x14ac:dyDescent="0.3">
      <c r="A4665" t="s">
        <v>50</v>
      </c>
      <c r="B4665">
        <f>VLOOKUP(A4665, CrimeType!$A$1:$B$11, 2, FALSE)</f>
        <v>9</v>
      </c>
      <c r="C4665">
        <v>2010</v>
      </c>
      <c r="D4665">
        <v>2</v>
      </c>
      <c r="E4665">
        <v>28</v>
      </c>
      <c r="F4665">
        <v>18</v>
      </c>
      <c r="G4665">
        <v>0</v>
      </c>
      <c r="H4665" t="s">
        <v>586</v>
      </c>
      <c r="I4665" t="s">
        <v>41</v>
      </c>
      <c r="J4665">
        <f>VLOOKUP(I4665, Neighbourhood!$A$1:$B$26, 2, FALSE)</f>
        <v>15</v>
      </c>
      <c r="K4665">
        <v>497659.7</v>
      </c>
      <c r="L4665">
        <v>5453323.0199999996</v>
      </c>
    </row>
    <row r="4666" spans="1:12" x14ac:dyDescent="0.3">
      <c r="A4666" t="s">
        <v>10</v>
      </c>
      <c r="B4666">
        <f>VLOOKUP(A4666, CrimeType!$A$1:$B$11, 2, FALSE)</f>
        <v>4</v>
      </c>
      <c r="C4666">
        <v>2010</v>
      </c>
      <c r="D4666">
        <v>2</v>
      </c>
      <c r="E4666">
        <v>28</v>
      </c>
      <c r="F4666">
        <v>18</v>
      </c>
      <c r="G4666">
        <v>0</v>
      </c>
      <c r="H4666" t="s">
        <v>1901</v>
      </c>
      <c r="I4666" t="s">
        <v>17</v>
      </c>
      <c r="J4666">
        <f>VLOOKUP(I4666, Neighbourhood!$A$1:$B$26, 2, FALSE)</f>
        <v>2</v>
      </c>
      <c r="K4666">
        <v>491865.24</v>
      </c>
      <c r="L4666">
        <v>5459187.8499999996</v>
      </c>
    </row>
    <row r="4667" spans="1:12" x14ac:dyDescent="0.3">
      <c r="A4667" t="s">
        <v>10</v>
      </c>
      <c r="B4667">
        <f>VLOOKUP(A4667, CrimeType!$A$1:$B$11, 2, FALSE)</f>
        <v>4</v>
      </c>
      <c r="C4667">
        <v>2010</v>
      </c>
      <c r="D4667">
        <v>2</v>
      </c>
      <c r="E4667">
        <v>28</v>
      </c>
      <c r="F4667">
        <v>18</v>
      </c>
      <c r="G4667">
        <v>10</v>
      </c>
      <c r="H4667" t="s">
        <v>7816</v>
      </c>
      <c r="I4667" t="s">
        <v>37</v>
      </c>
      <c r="J4667">
        <f>VLOOKUP(I4667, Neighbourhood!$A$1:$B$26, 2, FALSE)</f>
        <v>10</v>
      </c>
      <c r="K4667">
        <v>487894.32</v>
      </c>
      <c r="L4667">
        <v>5456935.4199999999</v>
      </c>
    </row>
    <row r="4668" spans="1:12" x14ac:dyDescent="0.3">
      <c r="A4668" t="s">
        <v>27</v>
      </c>
      <c r="B4668">
        <f>VLOOKUP(A4668, CrimeType!$A$1:$B$11, 2, FALSE)</f>
        <v>6</v>
      </c>
      <c r="C4668">
        <v>2010</v>
      </c>
      <c r="D4668">
        <v>2</v>
      </c>
      <c r="E4668">
        <v>28</v>
      </c>
      <c r="F4668">
        <v>18</v>
      </c>
      <c r="G4668">
        <v>20</v>
      </c>
      <c r="H4668" t="s">
        <v>79</v>
      </c>
      <c r="I4668" t="s">
        <v>80</v>
      </c>
      <c r="J4668">
        <f>VLOOKUP(I4668, Neighbourhood!$A$1:$B$26, 2, FALSE)</f>
        <v>14</v>
      </c>
      <c r="K4668">
        <v>491372.94</v>
      </c>
      <c r="L4668">
        <v>5453422.8300000001</v>
      </c>
    </row>
    <row r="4669" spans="1:12" x14ac:dyDescent="0.3">
      <c r="A4669" t="s">
        <v>13</v>
      </c>
      <c r="B4669">
        <f>VLOOKUP(A4669, CrimeType!$A$1:$B$11, 2, FALSE)</f>
        <v>7</v>
      </c>
      <c r="C4669">
        <v>2010</v>
      </c>
      <c r="D4669">
        <v>2</v>
      </c>
      <c r="E4669">
        <v>28</v>
      </c>
      <c r="F4669">
        <v>18</v>
      </c>
      <c r="G4669">
        <v>30</v>
      </c>
      <c r="H4669" t="s">
        <v>4339</v>
      </c>
      <c r="I4669" t="s">
        <v>15</v>
      </c>
      <c r="J4669">
        <f>VLOOKUP(I4669, Neighbourhood!$A$1:$B$26, 2, FALSE)</f>
        <v>7</v>
      </c>
      <c r="K4669">
        <v>494811.4</v>
      </c>
      <c r="L4669">
        <v>5455029.8399999999</v>
      </c>
    </row>
    <row r="4670" spans="1:12" x14ac:dyDescent="0.3">
      <c r="A4670" t="s">
        <v>10</v>
      </c>
      <c r="B4670">
        <f>VLOOKUP(A4670, CrimeType!$A$1:$B$11, 2, FALSE)</f>
        <v>4</v>
      </c>
      <c r="C4670">
        <v>2010</v>
      </c>
      <c r="D4670">
        <v>2</v>
      </c>
      <c r="E4670">
        <v>28</v>
      </c>
      <c r="F4670">
        <v>18</v>
      </c>
      <c r="G4670">
        <v>45</v>
      </c>
      <c r="H4670" t="s">
        <v>103</v>
      </c>
      <c r="I4670" t="s">
        <v>17</v>
      </c>
      <c r="J4670">
        <f>VLOOKUP(I4670, Neighbourhood!$A$1:$B$26, 2, FALSE)</f>
        <v>2</v>
      </c>
      <c r="K4670">
        <v>490736.91</v>
      </c>
      <c r="L4670">
        <v>5458181.04</v>
      </c>
    </row>
    <row r="4671" spans="1:12" x14ac:dyDescent="0.3">
      <c r="A4671" t="s">
        <v>13</v>
      </c>
      <c r="B4671">
        <f>VLOOKUP(A4671, CrimeType!$A$1:$B$11, 2, FALSE)</f>
        <v>7</v>
      </c>
      <c r="C4671">
        <v>2010</v>
      </c>
      <c r="D4671">
        <v>2</v>
      </c>
      <c r="E4671">
        <v>28</v>
      </c>
      <c r="F4671">
        <v>19</v>
      </c>
      <c r="G4671">
        <v>28</v>
      </c>
      <c r="H4671" t="s">
        <v>4219</v>
      </c>
      <c r="I4671" t="s">
        <v>101</v>
      </c>
      <c r="J4671">
        <f>VLOOKUP(I4671, Neighbourhood!$A$1:$B$26, 2, FALSE)</f>
        <v>12</v>
      </c>
      <c r="K4671">
        <v>493645</v>
      </c>
      <c r="L4671">
        <v>5455965.1299999999</v>
      </c>
    </row>
    <row r="4672" spans="1:12" x14ac:dyDescent="0.3">
      <c r="A4672" t="s">
        <v>5251</v>
      </c>
      <c r="B4672">
        <f>VLOOKUP(A4672, CrimeType!$A$1:$B$11, 2, FALSE)</f>
        <v>11</v>
      </c>
      <c r="C4672">
        <v>2010</v>
      </c>
      <c r="D4672">
        <v>2</v>
      </c>
      <c r="E4672">
        <v>28</v>
      </c>
      <c r="F4672">
        <v>19</v>
      </c>
      <c r="G4672">
        <v>30</v>
      </c>
      <c r="H4672" t="s">
        <v>5423</v>
      </c>
      <c r="I4672" t="s">
        <v>20</v>
      </c>
      <c r="J4672">
        <f>VLOOKUP(I4672, Neighbourhood!$A$1:$B$26, 2, FALSE)</f>
        <v>4</v>
      </c>
      <c r="K4672">
        <v>489730</v>
      </c>
      <c r="L4672">
        <v>5456444</v>
      </c>
    </row>
    <row r="4673" spans="1:12" x14ac:dyDescent="0.3">
      <c r="A4673" t="s">
        <v>10</v>
      </c>
      <c r="B4673">
        <f>VLOOKUP(A4673, CrimeType!$A$1:$B$11, 2, FALSE)</f>
        <v>4</v>
      </c>
      <c r="C4673">
        <v>2010</v>
      </c>
      <c r="D4673">
        <v>2</v>
      </c>
      <c r="E4673">
        <v>28</v>
      </c>
      <c r="F4673">
        <v>20</v>
      </c>
      <c r="G4673">
        <v>0</v>
      </c>
      <c r="H4673" t="s">
        <v>1704</v>
      </c>
      <c r="I4673" t="s">
        <v>17</v>
      </c>
      <c r="J4673">
        <f>VLOOKUP(I4673, Neighbourhood!$A$1:$B$26, 2, FALSE)</f>
        <v>2</v>
      </c>
      <c r="K4673">
        <v>491124.81</v>
      </c>
      <c r="L4673">
        <v>5457979.0999999996</v>
      </c>
    </row>
    <row r="4674" spans="1:12" x14ac:dyDescent="0.3">
      <c r="A4674" t="s">
        <v>13</v>
      </c>
      <c r="B4674">
        <f>VLOOKUP(A4674, CrimeType!$A$1:$B$11, 2, FALSE)</f>
        <v>7</v>
      </c>
      <c r="C4674">
        <v>2010</v>
      </c>
      <c r="D4674">
        <v>2</v>
      </c>
      <c r="E4674">
        <v>28</v>
      </c>
      <c r="F4674">
        <v>20</v>
      </c>
      <c r="G4674">
        <v>0</v>
      </c>
      <c r="H4674" t="s">
        <v>5652</v>
      </c>
      <c r="I4674" t="s">
        <v>101</v>
      </c>
      <c r="J4674">
        <f>VLOOKUP(I4674, Neighbourhood!$A$1:$B$26, 2, FALSE)</f>
        <v>12</v>
      </c>
      <c r="K4674">
        <v>492347.22</v>
      </c>
      <c r="L4674">
        <v>5455991.1500000004</v>
      </c>
    </row>
    <row r="4675" spans="1:12" x14ac:dyDescent="0.3">
      <c r="A4675" t="s">
        <v>27</v>
      </c>
      <c r="B4675">
        <f>VLOOKUP(A4675, CrimeType!$A$1:$B$11, 2, FALSE)</f>
        <v>6</v>
      </c>
      <c r="C4675">
        <v>2010</v>
      </c>
      <c r="D4675">
        <v>2</v>
      </c>
      <c r="E4675">
        <v>28</v>
      </c>
      <c r="F4675">
        <v>20</v>
      </c>
      <c r="G4675">
        <v>15</v>
      </c>
      <c r="H4675" t="s">
        <v>2082</v>
      </c>
      <c r="I4675" t="s">
        <v>17</v>
      </c>
      <c r="J4675">
        <f>VLOOKUP(I4675, Neighbourhood!$A$1:$B$26, 2, FALSE)</f>
        <v>2</v>
      </c>
      <c r="K4675">
        <v>492179.83</v>
      </c>
      <c r="L4675">
        <v>5458699.21</v>
      </c>
    </row>
    <row r="4676" spans="1:12" x14ac:dyDescent="0.3">
      <c r="A4676" t="s">
        <v>10</v>
      </c>
      <c r="B4676">
        <f>VLOOKUP(A4676, CrimeType!$A$1:$B$11, 2, FALSE)</f>
        <v>4</v>
      </c>
      <c r="C4676">
        <v>2010</v>
      </c>
      <c r="D4676">
        <v>2</v>
      </c>
      <c r="E4676">
        <v>28</v>
      </c>
      <c r="F4676">
        <v>20</v>
      </c>
      <c r="G4676">
        <v>30</v>
      </c>
      <c r="H4676" t="s">
        <v>2127</v>
      </c>
      <c r="I4676" t="s">
        <v>20</v>
      </c>
      <c r="J4676">
        <f>VLOOKUP(I4676, Neighbourhood!$A$1:$B$26, 2, FALSE)</f>
        <v>4</v>
      </c>
      <c r="K4676">
        <v>490103.86</v>
      </c>
      <c r="L4676">
        <v>5456547.5199999996</v>
      </c>
    </row>
    <row r="4677" spans="1:12" x14ac:dyDescent="0.3">
      <c r="A4677" t="s">
        <v>50</v>
      </c>
      <c r="B4677">
        <f>VLOOKUP(A4677, CrimeType!$A$1:$B$11, 2, FALSE)</f>
        <v>9</v>
      </c>
      <c r="C4677">
        <v>2010</v>
      </c>
      <c r="D4677">
        <v>2</v>
      </c>
      <c r="E4677">
        <v>28</v>
      </c>
      <c r="F4677">
        <v>21</v>
      </c>
      <c r="G4677">
        <v>0</v>
      </c>
      <c r="H4677" t="s">
        <v>3671</v>
      </c>
      <c r="I4677" t="s">
        <v>33</v>
      </c>
      <c r="J4677">
        <f>VLOOKUP(I4677, Neighbourhood!$A$1:$B$26, 2, FALSE)</f>
        <v>11</v>
      </c>
      <c r="K4677">
        <v>490039.76</v>
      </c>
      <c r="L4677">
        <v>5451511.3799999999</v>
      </c>
    </row>
    <row r="4678" spans="1:12" x14ac:dyDescent="0.3">
      <c r="A4678" t="s">
        <v>5247</v>
      </c>
      <c r="B4678">
        <f>VLOOKUP(A4678, CrimeType!$A$1:$B$11, 2, FALSE)</f>
        <v>1</v>
      </c>
      <c r="C4678">
        <v>2010</v>
      </c>
      <c r="D4678">
        <v>2</v>
      </c>
      <c r="E4678">
        <v>28</v>
      </c>
      <c r="F4678">
        <v>21</v>
      </c>
      <c r="G4678">
        <v>0</v>
      </c>
      <c r="H4678" t="s">
        <v>3806</v>
      </c>
      <c r="I4678" t="s">
        <v>69</v>
      </c>
      <c r="J4678">
        <f>VLOOKUP(I4678, Neighbourhood!$A$1:$B$26, 2, FALSE)</f>
        <v>23</v>
      </c>
      <c r="K4678">
        <v>490212.55</v>
      </c>
      <c r="L4678">
        <v>5459039.8600000003</v>
      </c>
    </row>
    <row r="4679" spans="1:12" x14ac:dyDescent="0.3">
      <c r="A4679" t="s">
        <v>13</v>
      </c>
      <c r="B4679">
        <f>VLOOKUP(A4679, CrimeType!$A$1:$B$11, 2, FALSE)</f>
        <v>7</v>
      </c>
      <c r="C4679">
        <v>2010</v>
      </c>
      <c r="D4679">
        <v>2</v>
      </c>
      <c r="E4679">
        <v>28</v>
      </c>
      <c r="F4679">
        <v>21</v>
      </c>
      <c r="G4679">
        <v>0</v>
      </c>
      <c r="H4679" t="s">
        <v>2974</v>
      </c>
      <c r="I4679" t="s">
        <v>69</v>
      </c>
      <c r="J4679">
        <f>VLOOKUP(I4679, Neighbourhood!$A$1:$B$26, 2, FALSE)</f>
        <v>23</v>
      </c>
      <c r="K4679">
        <v>489932.31</v>
      </c>
      <c r="L4679">
        <v>5459470.46</v>
      </c>
    </row>
    <row r="4680" spans="1:12" x14ac:dyDescent="0.3">
      <c r="A4680" t="s">
        <v>5247</v>
      </c>
      <c r="B4680">
        <f>VLOOKUP(A4680, CrimeType!$A$1:$B$11, 2, FALSE)</f>
        <v>1</v>
      </c>
      <c r="C4680">
        <v>2010</v>
      </c>
      <c r="D4680">
        <v>2</v>
      </c>
      <c r="E4680">
        <v>28</v>
      </c>
      <c r="F4680">
        <v>21</v>
      </c>
      <c r="G4680">
        <v>28</v>
      </c>
      <c r="H4680" t="s">
        <v>5585</v>
      </c>
      <c r="I4680" t="s">
        <v>116</v>
      </c>
      <c r="J4680">
        <f>VLOOKUP(I4680, Neighbourhood!$A$1:$B$26, 2, FALSE)</f>
        <v>20</v>
      </c>
      <c r="K4680">
        <v>493994.4</v>
      </c>
      <c r="L4680">
        <v>5458175.9900000002</v>
      </c>
    </row>
    <row r="4681" spans="1:12" x14ac:dyDescent="0.3">
      <c r="A4681" t="s">
        <v>18</v>
      </c>
      <c r="B4681">
        <f>VLOOKUP(A4681, CrimeType!$A$1:$B$11, 2, FALSE)</f>
        <v>8</v>
      </c>
      <c r="C4681">
        <v>2010</v>
      </c>
      <c r="D4681">
        <v>2</v>
      </c>
      <c r="E4681">
        <v>28</v>
      </c>
      <c r="F4681">
        <v>21</v>
      </c>
      <c r="G4681">
        <v>30</v>
      </c>
      <c r="H4681" t="s">
        <v>3686</v>
      </c>
      <c r="I4681" t="s">
        <v>30</v>
      </c>
      <c r="J4681">
        <f>VLOOKUP(I4681, Neighbourhood!$A$1:$B$26, 2, FALSE)</f>
        <v>5</v>
      </c>
      <c r="K4681">
        <v>494602.77</v>
      </c>
      <c r="L4681">
        <v>5457630.5800000001</v>
      </c>
    </row>
    <row r="4682" spans="1:12" x14ac:dyDescent="0.3">
      <c r="A4682" t="s">
        <v>50</v>
      </c>
      <c r="B4682">
        <f>VLOOKUP(A4682, CrimeType!$A$1:$B$11, 2, FALSE)</f>
        <v>9</v>
      </c>
      <c r="C4682">
        <v>2010</v>
      </c>
      <c r="D4682">
        <v>2</v>
      </c>
      <c r="E4682">
        <v>28</v>
      </c>
      <c r="F4682">
        <v>22</v>
      </c>
      <c r="G4682">
        <v>0</v>
      </c>
      <c r="H4682" t="s">
        <v>4755</v>
      </c>
      <c r="I4682" t="s">
        <v>57</v>
      </c>
      <c r="J4682">
        <f>VLOOKUP(I4682, Neighbourhood!$A$1:$B$26, 2, FALSE)</f>
        <v>6</v>
      </c>
      <c r="K4682">
        <v>497556.91</v>
      </c>
      <c r="L4682">
        <v>5457420.1100000003</v>
      </c>
    </row>
    <row r="4683" spans="1:12" x14ac:dyDescent="0.3">
      <c r="A4683" t="s">
        <v>10</v>
      </c>
      <c r="B4683">
        <f>VLOOKUP(A4683, CrimeType!$A$1:$B$11, 2, FALSE)</f>
        <v>4</v>
      </c>
      <c r="C4683">
        <v>2010</v>
      </c>
      <c r="D4683">
        <v>2</v>
      </c>
      <c r="E4683">
        <v>28</v>
      </c>
      <c r="F4683">
        <v>22</v>
      </c>
      <c r="G4683">
        <v>58</v>
      </c>
      <c r="H4683" t="s">
        <v>531</v>
      </c>
      <c r="I4683" t="s">
        <v>80</v>
      </c>
      <c r="J4683">
        <f>VLOOKUP(I4683, Neighbourhood!$A$1:$B$26, 2, FALSE)</f>
        <v>14</v>
      </c>
      <c r="K4683">
        <v>491767.87</v>
      </c>
      <c r="L4683">
        <v>5452679.0899999999</v>
      </c>
    </row>
    <row r="4684" spans="1:12" x14ac:dyDescent="0.3">
      <c r="A4684" t="s">
        <v>5247</v>
      </c>
      <c r="B4684">
        <f>VLOOKUP(A4684, CrimeType!$A$1:$B$11, 2, FALSE)</f>
        <v>1</v>
      </c>
      <c r="C4684">
        <v>2010</v>
      </c>
      <c r="D4684">
        <v>2</v>
      </c>
      <c r="E4684">
        <v>28</v>
      </c>
      <c r="F4684">
        <v>23</v>
      </c>
      <c r="G4684">
        <v>0</v>
      </c>
      <c r="H4684" t="s">
        <v>450</v>
      </c>
      <c r="I4684" t="s">
        <v>80</v>
      </c>
      <c r="J4684">
        <f>VLOOKUP(I4684, Neighbourhood!$A$1:$B$26, 2, FALSE)</f>
        <v>14</v>
      </c>
      <c r="K4684">
        <v>490663.23</v>
      </c>
      <c r="L4684">
        <v>5453161.4400000004</v>
      </c>
    </row>
    <row r="4685" spans="1:12" x14ac:dyDescent="0.3">
      <c r="A4685" t="s">
        <v>10</v>
      </c>
      <c r="B4685">
        <f>VLOOKUP(A4685, CrimeType!$A$1:$B$11, 2, FALSE)</f>
        <v>4</v>
      </c>
      <c r="C4685">
        <v>2010</v>
      </c>
      <c r="D4685">
        <v>2</v>
      </c>
      <c r="E4685">
        <v>28</v>
      </c>
      <c r="F4685">
        <v>23</v>
      </c>
      <c r="G4685">
        <v>19</v>
      </c>
      <c r="H4685" t="s">
        <v>6641</v>
      </c>
      <c r="I4685" t="s">
        <v>17</v>
      </c>
      <c r="J4685">
        <f>VLOOKUP(I4685, Neighbourhood!$A$1:$B$26, 2, FALSE)</f>
        <v>2</v>
      </c>
      <c r="K4685">
        <v>490909.85</v>
      </c>
      <c r="L4685">
        <v>5458649.9199999999</v>
      </c>
    </row>
    <row r="4686" spans="1:12" x14ac:dyDescent="0.3">
      <c r="A4686" t="s">
        <v>24</v>
      </c>
      <c r="B4686">
        <f>VLOOKUP(A4686, CrimeType!$A$1:$B$11, 2, FALSE)</f>
        <v>5</v>
      </c>
      <c r="C4686">
        <v>2010</v>
      </c>
      <c r="D4686">
        <v>2</v>
      </c>
      <c r="E4686">
        <v>28</v>
      </c>
      <c r="F4686" t="s">
        <v>25</v>
      </c>
      <c r="G4686" t="s">
        <v>25</v>
      </c>
      <c r="H4686" t="s">
        <v>26</v>
      </c>
      <c r="I4686" t="s">
        <v>26</v>
      </c>
      <c r="J4686">
        <f>VLOOKUP(I4686, Neighbourhood!$A$1:$B$26, 2, FALSE)</f>
        <v>25</v>
      </c>
      <c r="K4686">
        <v>0</v>
      </c>
      <c r="L4686">
        <v>0</v>
      </c>
    </row>
    <row r="4687" spans="1:12" x14ac:dyDescent="0.3">
      <c r="A4687" t="s">
        <v>24</v>
      </c>
      <c r="B4687">
        <f>VLOOKUP(A4687, CrimeType!$A$1:$B$11, 2, FALSE)</f>
        <v>5</v>
      </c>
      <c r="C4687">
        <v>2010</v>
      </c>
      <c r="D4687">
        <v>2</v>
      </c>
      <c r="E4687">
        <v>28</v>
      </c>
      <c r="F4687" t="s">
        <v>25</v>
      </c>
      <c r="G4687" t="s">
        <v>25</v>
      </c>
      <c r="H4687" t="s">
        <v>26</v>
      </c>
      <c r="I4687" t="s">
        <v>26</v>
      </c>
      <c r="J4687">
        <f>VLOOKUP(I4687, Neighbourhood!$A$1:$B$26, 2, FALSE)</f>
        <v>25</v>
      </c>
      <c r="K4687">
        <v>0</v>
      </c>
      <c r="L4687">
        <v>0</v>
      </c>
    </row>
    <row r="4688" spans="1:12" x14ac:dyDescent="0.3">
      <c r="A4688" t="s">
        <v>24</v>
      </c>
      <c r="B4688">
        <f>VLOOKUP(A4688, CrimeType!$A$1:$B$11, 2, FALSE)</f>
        <v>5</v>
      </c>
      <c r="C4688">
        <v>2010</v>
      </c>
      <c r="D4688">
        <v>2</v>
      </c>
      <c r="E4688">
        <v>28</v>
      </c>
      <c r="F4688" t="s">
        <v>25</v>
      </c>
      <c r="G4688" t="s">
        <v>25</v>
      </c>
      <c r="H4688" t="s">
        <v>26</v>
      </c>
      <c r="I4688" t="s">
        <v>26</v>
      </c>
      <c r="J4688">
        <f>VLOOKUP(I4688, Neighbourhood!$A$1:$B$26, 2, FALSE)</f>
        <v>25</v>
      </c>
      <c r="K4688">
        <v>0</v>
      </c>
      <c r="L4688">
        <v>0</v>
      </c>
    </row>
    <row r="4689" spans="1:12" x14ac:dyDescent="0.3">
      <c r="A4689" t="s">
        <v>24</v>
      </c>
      <c r="B4689">
        <f>VLOOKUP(A4689, CrimeType!$A$1:$B$11, 2, FALSE)</f>
        <v>5</v>
      </c>
      <c r="C4689">
        <v>2010</v>
      </c>
      <c r="D4689">
        <v>2</v>
      </c>
      <c r="E4689">
        <v>28</v>
      </c>
      <c r="F4689" t="s">
        <v>25</v>
      </c>
      <c r="G4689" t="s">
        <v>25</v>
      </c>
      <c r="H4689" t="s">
        <v>26</v>
      </c>
      <c r="I4689" t="s">
        <v>26</v>
      </c>
      <c r="J4689">
        <f>VLOOKUP(I4689, Neighbourhood!$A$1:$B$26, 2, FALSE)</f>
        <v>25</v>
      </c>
      <c r="K4689">
        <v>0</v>
      </c>
      <c r="L4689">
        <v>0</v>
      </c>
    </row>
    <row r="4690" spans="1:12" x14ac:dyDescent="0.3">
      <c r="A4690" t="s">
        <v>24</v>
      </c>
      <c r="B4690">
        <f>VLOOKUP(A4690, CrimeType!$A$1:$B$11, 2, FALSE)</f>
        <v>5</v>
      </c>
      <c r="C4690">
        <v>2010</v>
      </c>
      <c r="D4690">
        <v>2</v>
      </c>
      <c r="E4690">
        <v>28</v>
      </c>
      <c r="F4690" t="s">
        <v>25</v>
      </c>
      <c r="G4690" t="s">
        <v>25</v>
      </c>
      <c r="H4690" t="s">
        <v>26</v>
      </c>
      <c r="I4690" t="s">
        <v>26</v>
      </c>
      <c r="J4690">
        <f>VLOOKUP(I4690, Neighbourhood!$A$1:$B$26, 2, FALSE)</f>
        <v>25</v>
      </c>
      <c r="K4690">
        <v>0</v>
      </c>
      <c r="L4690">
        <v>0</v>
      </c>
    </row>
    <row r="4691" spans="1:12" x14ac:dyDescent="0.3">
      <c r="A4691" t="s">
        <v>24</v>
      </c>
      <c r="B4691">
        <f>VLOOKUP(A4691, CrimeType!$A$1:$B$11, 2, FALSE)</f>
        <v>5</v>
      </c>
      <c r="C4691">
        <v>2010</v>
      </c>
      <c r="D4691">
        <v>2</v>
      </c>
      <c r="E4691">
        <v>28</v>
      </c>
      <c r="F4691" t="s">
        <v>25</v>
      </c>
      <c r="G4691" t="s">
        <v>25</v>
      </c>
      <c r="H4691" t="s">
        <v>26</v>
      </c>
      <c r="I4691" t="s">
        <v>26</v>
      </c>
      <c r="J4691">
        <f>VLOOKUP(I4691, Neighbourhood!$A$1:$B$26, 2, FALSE)</f>
        <v>25</v>
      </c>
      <c r="K4691">
        <v>0</v>
      </c>
      <c r="L4691">
        <v>0</v>
      </c>
    </row>
    <row r="4692" spans="1:12" x14ac:dyDescent="0.3">
      <c r="A4692" t="s">
        <v>24</v>
      </c>
      <c r="B4692">
        <f>VLOOKUP(A4692, CrimeType!$A$1:$B$11, 2, FALSE)</f>
        <v>5</v>
      </c>
      <c r="C4692">
        <v>2010</v>
      </c>
      <c r="D4692">
        <v>2</v>
      </c>
      <c r="E4692">
        <v>28</v>
      </c>
      <c r="F4692" t="s">
        <v>25</v>
      </c>
      <c r="G4692" t="s">
        <v>25</v>
      </c>
      <c r="H4692" t="s">
        <v>26</v>
      </c>
      <c r="I4692" t="s">
        <v>26</v>
      </c>
      <c r="J4692">
        <f>VLOOKUP(I4692, Neighbourhood!$A$1:$B$26, 2, FALSE)</f>
        <v>25</v>
      </c>
      <c r="K4692">
        <v>0</v>
      </c>
      <c r="L4692">
        <v>0</v>
      </c>
    </row>
    <row r="4693" spans="1:12" x14ac:dyDescent="0.3">
      <c r="A4693" t="s">
        <v>24</v>
      </c>
      <c r="B4693">
        <f>VLOOKUP(A4693, CrimeType!$A$1:$B$11, 2, FALSE)</f>
        <v>5</v>
      </c>
      <c r="C4693">
        <v>2010</v>
      </c>
      <c r="D4693">
        <v>2</v>
      </c>
      <c r="E4693">
        <v>28</v>
      </c>
      <c r="F4693" t="s">
        <v>25</v>
      </c>
      <c r="G4693" t="s">
        <v>25</v>
      </c>
      <c r="H4693" t="s">
        <v>26</v>
      </c>
      <c r="I4693" t="s">
        <v>26</v>
      </c>
      <c r="J4693">
        <f>VLOOKUP(I4693, Neighbourhood!$A$1:$B$26, 2, FALSE)</f>
        <v>25</v>
      </c>
      <c r="K4693">
        <v>0</v>
      </c>
      <c r="L4693">
        <v>0</v>
      </c>
    </row>
    <row r="4694" spans="1:12" x14ac:dyDescent="0.3">
      <c r="A4694" t="s">
        <v>24</v>
      </c>
      <c r="B4694">
        <f>VLOOKUP(A4694, CrimeType!$A$1:$B$11, 2, FALSE)</f>
        <v>5</v>
      </c>
      <c r="C4694">
        <v>2010</v>
      </c>
      <c r="D4694">
        <v>2</v>
      </c>
      <c r="E4694">
        <v>28</v>
      </c>
      <c r="F4694" t="s">
        <v>25</v>
      </c>
      <c r="G4694" t="s">
        <v>25</v>
      </c>
      <c r="H4694" t="s">
        <v>26</v>
      </c>
      <c r="I4694" t="s">
        <v>26</v>
      </c>
      <c r="J4694">
        <f>VLOOKUP(I4694, Neighbourhood!$A$1:$B$26, 2, FALSE)</f>
        <v>25</v>
      </c>
      <c r="K4694">
        <v>0</v>
      </c>
      <c r="L4694">
        <v>0</v>
      </c>
    </row>
    <row r="4695" spans="1:12" x14ac:dyDescent="0.3">
      <c r="A4695" t="s">
        <v>24</v>
      </c>
      <c r="B4695">
        <f>VLOOKUP(A4695, CrimeType!$A$1:$B$11, 2, FALSE)</f>
        <v>5</v>
      </c>
      <c r="C4695">
        <v>2010</v>
      </c>
      <c r="D4695">
        <v>2</v>
      </c>
      <c r="E4695">
        <v>28</v>
      </c>
      <c r="F4695" t="s">
        <v>25</v>
      </c>
      <c r="G4695" t="s">
        <v>25</v>
      </c>
      <c r="H4695" t="s">
        <v>26</v>
      </c>
      <c r="I4695" t="s">
        <v>26</v>
      </c>
      <c r="J4695">
        <f>VLOOKUP(I4695, Neighbourhood!$A$1:$B$26, 2, FALSE)</f>
        <v>25</v>
      </c>
      <c r="K4695">
        <v>0</v>
      </c>
      <c r="L4695">
        <v>0</v>
      </c>
    </row>
    <row r="4696" spans="1:12" x14ac:dyDescent="0.3">
      <c r="A4696" t="s">
        <v>24</v>
      </c>
      <c r="B4696">
        <f>VLOOKUP(A4696, CrimeType!$A$1:$B$11, 2, FALSE)</f>
        <v>5</v>
      </c>
      <c r="C4696">
        <v>2010</v>
      </c>
      <c r="D4696">
        <v>2</v>
      </c>
      <c r="E4696">
        <v>28</v>
      </c>
      <c r="F4696" t="s">
        <v>25</v>
      </c>
      <c r="G4696" t="s">
        <v>25</v>
      </c>
      <c r="H4696" t="s">
        <v>26</v>
      </c>
      <c r="I4696" t="s">
        <v>26</v>
      </c>
      <c r="J4696">
        <f>VLOOKUP(I4696, Neighbourhood!$A$1:$B$26, 2, FALSE)</f>
        <v>25</v>
      </c>
      <c r="K4696">
        <v>0</v>
      </c>
      <c r="L4696">
        <v>0</v>
      </c>
    </row>
    <row r="4697" spans="1:12" x14ac:dyDescent="0.3">
      <c r="A4697" t="s">
        <v>24</v>
      </c>
      <c r="B4697">
        <f>VLOOKUP(A4697, CrimeType!$A$1:$B$11, 2, FALSE)</f>
        <v>5</v>
      </c>
      <c r="C4697">
        <v>2010</v>
      </c>
      <c r="D4697">
        <v>2</v>
      </c>
      <c r="E4697">
        <v>28</v>
      </c>
      <c r="F4697" t="s">
        <v>25</v>
      </c>
      <c r="G4697" t="s">
        <v>25</v>
      </c>
      <c r="H4697" t="s">
        <v>26</v>
      </c>
      <c r="I4697" t="s">
        <v>26</v>
      </c>
      <c r="J4697">
        <f>VLOOKUP(I4697, Neighbourhood!$A$1:$B$26, 2, FALSE)</f>
        <v>25</v>
      </c>
      <c r="K4697">
        <v>0</v>
      </c>
      <c r="L4697">
        <v>0</v>
      </c>
    </row>
    <row r="4698" spans="1:12" x14ac:dyDescent="0.3">
      <c r="A4698" t="s">
        <v>24</v>
      </c>
      <c r="B4698">
        <f>VLOOKUP(A4698, CrimeType!$A$1:$B$11, 2, FALSE)</f>
        <v>5</v>
      </c>
      <c r="C4698">
        <v>2010</v>
      </c>
      <c r="D4698">
        <v>2</v>
      </c>
      <c r="E4698">
        <v>28</v>
      </c>
      <c r="F4698" t="s">
        <v>25</v>
      </c>
      <c r="G4698" t="s">
        <v>25</v>
      </c>
      <c r="H4698" t="s">
        <v>26</v>
      </c>
      <c r="I4698" t="s">
        <v>26</v>
      </c>
      <c r="J4698">
        <f>VLOOKUP(I4698, Neighbourhood!$A$1:$B$26, 2, FALSE)</f>
        <v>25</v>
      </c>
      <c r="K4698">
        <v>0</v>
      </c>
      <c r="L4698">
        <v>0</v>
      </c>
    </row>
    <row r="4699" spans="1:12" x14ac:dyDescent="0.3">
      <c r="A4699" t="s">
        <v>24</v>
      </c>
      <c r="B4699">
        <f>VLOOKUP(A4699, CrimeType!$A$1:$B$11, 2, FALSE)</f>
        <v>5</v>
      </c>
      <c r="C4699">
        <v>2010</v>
      </c>
      <c r="D4699">
        <v>2</v>
      </c>
      <c r="E4699">
        <v>28</v>
      </c>
      <c r="F4699" t="s">
        <v>25</v>
      </c>
      <c r="G4699" t="s">
        <v>25</v>
      </c>
      <c r="H4699" t="s">
        <v>26</v>
      </c>
      <c r="I4699" t="s">
        <v>26</v>
      </c>
      <c r="J4699">
        <f>VLOOKUP(I4699, Neighbourhood!$A$1:$B$26, 2, FALSE)</f>
        <v>25</v>
      </c>
      <c r="K4699">
        <v>0</v>
      </c>
      <c r="L4699">
        <v>0</v>
      </c>
    </row>
    <row r="4700" spans="1:12" x14ac:dyDescent="0.3">
      <c r="A4700" t="s">
        <v>18</v>
      </c>
      <c r="B4700">
        <f>VLOOKUP(A4700, CrimeType!$A$1:$B$11, 2, FALSE)</f>
        <v>8</v>
      </c>
      <c r="C4700">
        <v>2010</v>
      </c>
      <c r="D4700">
        <v>3</v>
      </c>
      <c r="E4700">
        <v>1</v>
      </c>
      <c r="F4700">
        <v>0</v>
      </c>
      <c r="G4700">
        <v>0</v>
      </c>
      <c r="H4700" t="s">
        <v>157</v>
      </c>
      <c r="I4700" t="s">
        <v>37</v>
      </c>
      <c r="J4700">
        <f>VLOOKUP(I4700, Neighbourhood!$A$1:$B$26, 2, FALSE)</f>
        <v>10</v>
      </c>
      <c r="K4700">
        <v>488410.23</v>
      </c>
      <c r="L4700">
        <v>5457195.5599999996</v>
      </c>
    </row>
    <row r="4701" spans="1:12" x14ac:dyDescent="0.3">
      <c r="A4701" t="s">
        <v>13</v>
      </c>
      <c r="B4701">
        <f>VLOOKUP(A4701, CrimeType!$A$1:$B$11, 2, FALSE)</f>
        <v>7</v>
      </c>
      <c r="C4701">
        <v>2010</v>
      </c>
      <c r="D4701">
        <v>3</v>
      </c>
      <c r="E4701">
        <v>1</v>
      </c>
      <c r="F4701">
        <v>0</v>
      </c>
      <c r="G4701">
        <v>0</v>
      </c>
      <c r="H4701" t="s">
        <v>2990</v>
      </c>
      <c r="I4701" t="s">
        <v>37</v>
      </c>
      <c r="J4701">
        <f>VLOOKUP(I4701, Neighbourhood!$A$1:$B$26, 2, FALSE)</f>
        <v>10</v>
      </c>
      <c r="K4701">
        <v>488140.25</v>
      </c>
      <c r="L4701">
        <v>5456300.8899999997</v>
      </c>
    </row>
    <row r="4702" spans="1:12" x14ac:dyDescent="0.3">
      <c r="A4702" t="s">
        <v>13</v>
      </c>
      <c r="B4702">
        <f>VLOOKUP(A4702, CrimeType!$A$1:$B$11, 2, FALSE)</f>
        <v>7</v>
      </c>
      <c r="C4702">
        <v>2010</v>
      </c>
      <c r="D4702">
        <v>3</v>
      </c>
      <c r="E4702">
        <v>1</v>
      </c>
      <c r="F4702">
        <v>0</v>
      </c>
      <c r="G4702">
        <v>0</v>
      </c>
      <c r="H4702" t="s">
        <v>3901</v>
      </c>
      <c r="I4702" t="s">
        <v>219</v>
      </c>
      <c r="J4702">
        <f>VLOOKUP(I4702, Neighbourhood!$A$1:$B$26, 2, FALSE)</f>
        <v>9</v>
      </c>
      <c r="K4702">
        <v>496775.37</v>
      </c>
      <c r="L4702">
        <v>5451719.6399999997</v>
      </c>
    </row>
    <row r="4703" spans="1:12" x14ac:dyDescent="0.3">
      <c r="A4703" t="s">
        <v>13</v>
      </c>
      <c r="B4703">
        <f>VLOOKUP(A4703, CrimeType!$A$1:$B$11, 2, FALSE)</f>
        <v>7</v>
      </c>
      <c r="C4703">
        <v>2010</v>
      </c>
      <c r="D4703">
        <v>3</v>
      </c>
      <c r="E4703">
        <v>1</v>
      </c>
      <c r="F4703">
        <v>0</v>
      </c>
      <c r="G4703">
        <v>0</v>
      </c>
      <c r="H4703" t="s">
        <v>3706</v>
      </c>
      <c r="I4703" t="s">
        <v>118</v>
      </c>
      <c r="J4703">
        <f>VLOOKUP(I4703, Neighbourhood!$A$1:$B$26, 2, FALSE)</f>
        <v>21</v>
      </c>
      <c r="K4703">
        <v>494070.5</v>
      </c>
      <c r="L4703">
        <v>5452382.5300000003</v>
      </c>
    </row>
    <row r="4704" spans="1:12" x14ac:dyDescent="0.3">
      <c r="A4704" t="s">
        <v>13</v>
      </c>
      <c r="B4704">
        <f>VLOOKUP(A4704, CrimeType!$A$1:$B$11, 2, FALSE)</f>
        <v>7</v>
      </c>
      <c r="C4704">
        <v>2010</v>
      </c>
      <c r="D4704">
        <v>3</v>
      </c>
      <c r="E4704">
        <v>1</v>
      </c>
      <c r="F4704">
        <v>1</v>
      </c>
      <c r="G4704">
        <v>0</v>
      </c>
      <c r="H4704" t="s">
        <v>4149</v>
      </c>
      <c r="I4704" t="s">
        <v>17</v>
      </c>
      <c r="J4704">
        <f>VLOOKUP(I4704, Neighbourhood!$A$1:$B$26, 2, FALSE)</f>
        <v>2</v>
      </c>
      <c r="K4704">
        <v>490796.42</v>
      </c>
      <c r="L4704">
        <v>5459620.8899999997</v>
      </c>
    </row>
    <row r="4705" spans="1:12" x14ac:dyDescent="0.3">
      <c r="A4705" t="s">
        <v>10</v>
      </c>
      <c r="B4705">
        <f>VLOOKUP(A4705, CrimeType!$A$1:$B$11, 2, FALSE)</f>
        <v>4</v>
      </c>
      <c r="C4705">
        <v>2010</v>
      </c>
      <c r="D4705">
        <v>3</v>
      </c>
      <c r="E4705">
        <v>1</v>
      </c>
      <c r="F4705">
        <v>1</v>
      </c>
      <c r="G4705">
        <v>0</v>
      </c>
      <c r="H4705" t="s">
        <v>49</v>
      </c>
      <c r="I4705" t="s">
        <v>49</v>
      </c>
      <c r="J4705">
        <f>VLOOKUP(I4705, Neighbourhood!$A$1:$B$26, 2, FALSE)</f>
        <v>26</v>
      </c>
      <c r="K4705">
        <v>492757.49</v>
      </c>
      <c r="L4705">
        <v>5458792.4699999997</v>
      </c>
    </row>
    <row r="4706" spans="1:12" x14ac:dyDescent="0.3">
      <c r="A4706" t="s">
        <v>10</v>
      </c>
      <c r="B4706">
        <f>VLOOKUP(A4706, CrimeType!$A$1:$B$11, 2, FALSE)</f>
        <v>4</v>
      </c>
      <c r="C4706">
        <v>2010</v>
      </c>
      <c r="D4706">
        <v>3</v>
      </c>
      <c r="E4706">
        <v>1</v>
      </c>
      <c r="F4706">
        <v>1</v>
      </c>
      <c r="G4706">
        <v>39</v>
      </c>
      <c r="H4706" t="s">
        <v>3743</v>
      </c>
      <c r="I4706" t="s">
        <v>17</v>
      </c>
      <c r="J4706">
        <f>VLOOKUP(I4706, Neighbourhood!$A$1:$B$26, 2, FALSE)</f>
        <v>2</v>
      </c>
      <c r="K4706">
        <v>492307.46</v>
      </c>
      <c r="L4706">
        <v>5458786.3799999999</v>
      </c>
    </row>
    <row r="4707" spans="1:12" x14ac:dyDescent="0.3">
      <c r="A4707" t="s">
        <v>13</v>
      </c>
      <c r="B4707">
        <f>VLOOKUP(A4707, CrimeType!$A$1:$B$11, 2, FALSE)</f>
        <v>7</v>
      </c>
      <c r="C4707">
        <v>2010</v>
      </c>
      <c r="D4707">
        <v>3</v>
      </c>
      <c r="E4707">
        <v>1</v>
      </c>
      <c r="F4707">
        <v>2</v>
      </c>
      <c r="G4707">
        <v>0</v>
      </c>
      <c r="H4707" t="s">
        <v>4744</v>
      </c>
      <c r="I4707" t="s">
        <v>17</v>
      </c>
      <c r="J4707">
        <f>VLOOKUP(I4707, Neighbourhood!$A$1:$B$26, 2, FALSE)</f>
        <v>2</v>
      </c>
      <c r="K4707">
        <v>491792.73</v>
      </c>
      <c r="L4707">
        <v>5459252.2000000002</v>
      </c>
    </row>
    <row r="4708" spans="1:12" x14ac:dyDescent="0.3">
      <c r="A4708" t="s">
        <v>13</v>
      </c>
      <c r="B4708">
        <f>VLOOKUP(A4708, CrimeType!$A$1:$B$11, 2, FALSE)</f>
        <v>7</v>
      </c>
      <c r="C4708">
        <v>2010</v>
      </c>
      <c r="D4708">
        <v>3</v>
      </c>
      <c r="E4708">
        <v>1</v>
      </c>
      <c r="F4708">
        <v>2</v>
      </c>
      <c r="G4708">
        <v>15</v>
      </c>
      <c r="H4708" t="s">
        <v>5574</v>
      </c>
      <c r="I4708" t="s">
        <v>12</v>
      </c>
      <c r="J4708">
        <f>VLOOKUP(I4708, Neighbourhood!$A$1:$B$26, 2, FALSE)</f>
        <v>16</v>
      </c>
      <c r="K4708">
        <v>493162.1</v>
      </c>
      <c r="L4708">
        <v>5455471.3099999996</v>
      </c>
    </row>
    <row r="4709" spans="1:12" x14ac:dyDescent="0.3">
      <c r="A4709" t="s">
        <v>10</v>
      </c>
      <c r="B4709">
        <f>VLOOKUP(A4709, CrimeType!$A$1:$B$11, 2, FALSE)</f>
        <v>4</v>
      </c>
      <c r="C4709">
        <v>2010</v>
      </c>
      <c r="D4709">
        <v>3</v>
      </c>
      <c r="E4709">
        <v>1</v>
      </c>
      <c r="F4709">
        <v>2</v>
      </c>
      <c r="G4709">
        <v>33</v>
      </c>
      <c r="H4709" t="s">
        <v>59</v>
      </c>
      <c r="I4709" t="s">
        <v>17</v>
      </c>
      <c r="J4709">
        <f>VLOOKUP(I4709, Neighbourhood!$A$1:$B$26, 2, FALSE)</f>
        <v>2</v>
      </c>
      <c r="K4709">
        <v>491351.2</v>
      </c>
      <c r="L4709">
        <v>5458375.5199999996</v>
      </c>
    </row>
    <row r="4710" spans="1:12" x14ac:dyDescent="0.3">
      <c r="A4710" t="s">
        <v>13</v>
      </c>
      <c r="B4710">
        <f>VLOOKUP(A4710, CrimeType!$A$1:$B$11, 2, FALSE)</f>
        <v>7</v>
      </c>
      <c r="C4710">
        <v>2010</v>
      </c>
      <c r="D4710">
        <v>3</v>
      </c>
      <c r="E4710">
        <v>1</v>
      </c>
      <c r="F4710">
        <v>3</v>
      </c>
      <c r="G4710">
        <v>30</v>
      </c>
      <c r="H4710" t="s">
        <v>1783</v>
      </c>
      <c r="I4710" t="s">
        <v>17</v>
      </c>
      <c r="J4710">
        <f>VLOOKUP(I4710, Neighbourhood!$A$1:$B$26, 2, FALSE)</f>
        <v>2</v>
      </c>
      <c r="K4710">
        <v>491666.77</v>
      </c>
      <c r="L4710">
        <v>5458974.1699999999</v>
      </c>
    </row>
    <row r="4711" spans="1:12" x14ac:dyDescent="0.3">
      <c r="A4711" t="s">
        <v>5247</v>
      </c>
      <c r="B4711">
        <f>VLOOKUP(A4711, CrimeType!$A$1:$B$11, 2, FALSE)</f>
        <v>1</v>
      </c>
      <c r="C4711">
        <v>2010</v>
      </c>
      <c r="D4711">
        <v>3</v>
      </c>
      <c r="E4711">
        <v>1</v>
      </c>
      <c r="F4711">
        <v>4</v>
      </c>
      <c r="G4711">
        <v>48</v>
      </c>
      <c r="H4711" t="s">
        <v>4529</v>
      </c>
      <c r="I4711" t="s">
        <v>37</v>
      </c>
      <c r="J4711">
        <f>VLOOKUP(I4711, Neighbourhood!$A$1:$B$26, 2, FALSE)</f>
        <v>10</v>
      </c>
      <c r="K4711">
        <v>488654.44</v>
      </c>
      <c r="L4711">
        <v>5457274.1399999997</v>
      </c>
    </row>
    <row r="4712" spans="1:12" x14ac:dyDescent="0.3">
      <c r="A4712" t="s">
        <v>18</v>
      </c>
      <c r="B4712">
        <f>VLOOKUP(A4712, CrimeType!$A$1:$B$11, 2, FALSE)</f>
        <v>8</v>
      </c>
      <c r="C4712">
        <v>2010</v>
      </c>
      <c r="D4712">
        <v>3</v>
      </c>
      <c r="E4712">
        <v>1</v>
      </c>
      <c r="F4712">
        <v>5</v>
      </c>
      <c r="G4712">
        <v>0</v>
      </c>
      <c r="H4712" t="s">
        <v>4487</v>
      </c>
      <c r="I4712" t="s">
        <v>116</v>
      </c>
      <c r="J4712">
        <f>VLOOKUP(I4712, Neighbourhood!$A$1:$B$26, 2, FALSE)</f>
        <v>20</v>
      </c>
      <c r="K4712">
        <v>493694.76</v>
      </c>
      <c r="L4712">
        <v>5458506.54</v>
      </c>
    </row>
    <row r="4713" spans="1:12" x14ac:dyDescent="0.3">
      <c r="A4713" t="s">
        <v>10</v>
      </c>
      <c r="B4713">
        <f>VLOOKUP(A4713, CrimeType!$A$1:$B$11, 2, FALSE)</f>
        <v>4</v>
      </c>
      <c r="C4713">
        <v>2010</v>
      </c>
      <c r="D4713">
        <v>3</v>
      </c>
      <c r="E4713">
        <v>1</v>
      </c>
      <c r="F4713">
        <v>5</v>
      </c>
      <c r="G4713">
        <v>30</v>
      </c>
      <c r="H4713" t="s">
        <v>2723</v>
      </c>
      <c r="I4713" t="s">
        <v>15</v>
      </c>
      <c r="J4713">
        <f>VLOOKUP(I4713, Neighbourhood!$A$1:$B$26, 2, FALSE)</f>
        <v>7</v>
      </c>
      <c r="K4713">
        <v>494789.31</v>
      </c>
      <c r="L4713">
        <v>5456512.8899999997</v>
      </c>
    </row>
    <row r="4714" spans="1:12" x14ac:dyDescent="0.3">
      <c r="A4714" t="s">
        <v>18</v>
      </c>
      <c r="B4714">
        <f>VLOOKUP(A4714, CrimeType!$A$1:$B$11, 2, FALSE)</f>
        <v>8</v>
      </c>
      <c r="C4714">
        <v>2010</v>
      </c>
      <c r="D4714">
        <v>3</v>
      </c>
      <c r="E4714">
        <v>1</v>
      </c>
      <c r="F4714">
        <v>6</v>
      </c>
      <c r="G4714">
        <v>0</v>
      </c>
      <c r="H4714" t="s">
        <v>49</v>
      </c>
      <c r="I4714" t="s">
        <v>49</v>
      </c>
      <c r="J4714">
        <f>VLOOKUP(I4714, Neighbourhood!$A$1:$B$26, 2, FALSE)</f>
        <v>26</v>
      </c>
      <c r="K4714">
        <v>492757.49</v>
      </c>
      <c r="L4714">
        <v>5458792.4699999997</v>
      </c>
    </row>
    <row r="4715" spans="1:12" x14ac:dyDescent="0.3">
      <c r="A4715" t="s">
        <v>31</v>
      </c>
      <c r="B4715">
        <f>VLOOKUP(A4715, CrimeType!$A$1:$B$11, 2, FALSE)</f>
        <v>2</v>
      </c>
      <c r="C4715">
        <v>2010</v>
      </c>
      <c r="D4715">
        <v>3</v>
      </c>
      <c r="E4715">
        <v>1</v>
      </c>
      <c r="F4715">
        <v>7</v>
      </c>
      <c r="G4715">
        <v>0</v>
      </c>
      <c r="H4715" t="s">
        <v>4248</v>
      </c>
      <c r="I4715" t="s">
        <v>15</v>
      </c>
      <c r="J4715">
        <f>VLOOKUP(I4715, Neighbourhood!$A$1:$B$26, 2, FALSE)</f>
        <v>7</v>
      </c>
      <c r="K4715">
        <v>493657.92</v>
      </c>
      <c r="L4715">
        <v>5454744.6799999997</v>
      </c>
    </row>
    <row r="4716" spans="1:12" x14ac:dyDescent="0.3">
      <c r="A4716" t="s">
        <v>10</v>
      </c>
      <c r="B4716">
        <f>VLOOKUP(A4716, CrimeType!$A$1:$B$11, 2, FALSE)</f>
        <v>4</v>
      </c>
      <c r="C4716">
        <v>2010</v>
      </c>
      <c r="D4716">
        <v>3</v>
      </c>
      <c r="E4716">
        <v>1</v>
      </c>
      <c r="F4716">
        <v>7</v>
      </c>
      <c r="G4716">
        <v>3</v>
      </c>
      <c r="H4716" t="s">
        <v>1662</v>
      </c>
      <c r="I4716" t="s">
        <v>17</v>
      </c>
      <c r="J4716">
        <f>VLOOKUP(I4716, Neighbourhood!$A$1:$B$26, 2, FALSE)</f>
        <v>2</v>
      </c>
      <c r="K4716">
        <v>492003.37</v>
      </c>
      <c r="L4716">
        <v>5459033.8399999999</v>
      </c>
    </row>
    <row r="4717" spans="1:12" x14ac:dyDescent="0.3">
      <c r="A4717" t="s">
        <v>13</v>
      </c>
      <c r="B4717">
        <f>VLOOKUP(A4717, CrimeType!$A$1:$B$11, 2, FALSE)</f>
        <v>7</v>
      </c>
      <c r="C4717">
        <v>2010</v>
      </c>
      <c r="D4717">
        <v>3</v>
      </c>
      <c r="E4717">
        <v>1</v>
      </c>
      <c r="F4717">
        <v>7</v>
      </c>
      <c r="G4717">
        <v>15</v>
      </c>
      <c r="H4717" t="s">
        <v>930</v>
      </c>
      <c r="I4717" t="s">
        <v>48</v>
      </c>
      <c r="J4717">
        <f>VLOOKUP(I4717, Neighbourhood!$A$1:$B$26, 2, FALSE)</f>
        <v>1</v>
      </c>
      <c r="K4717">
        <v>488484.14</v>
      </c>
      <c r="L4717">
        <v>5454828.3099999996</v>
      </c>
    </row>
    <row r="4718" spans="1:12" x14ac:dyDescent="0.3">
      <c r="A4718" t="s">
        <v>5247</v>
      </c>
      <c r="B4718">
        <f>VLOOKUP(A4718, CrimeType!$A$1:$B$11, 2, FALSE)</f>
        <v>1</v>
      </c>
      <c r="C4718">
        <v>2010</v>
      </c>
      <c r="D4718">
        <v>3</v>
      </c>
      <c r="E4718">
        <v>1</v>
      </c>
      <c r="F4718">
        <v>7</v>
      </c>
      <c r="G4718">
        <v>19</v>
      </c>
      <c r="H4718" t="s">
        <v>5603</v>
      </c>
      <c r="I4718" t="s">
        <v>33</v>
      </c>
      <c r="J4718">
        <f>VLOOKUP(I4718, Neighbourhood!$A$1:$B$26, 2, FALSE)</f>
        <v>11</v>
      </c>
      <c r="K4718">
        <v>491082.97</v>
      </c>
      <c r="L4718">
        <v>5450506.9900000002</v>
      </c>
    </row>
    <row r="4719" spans="1:12" x14ac:dyDescent="0.3">
      <c r="A4719" t="s">
        <v>5247</v>
      </c>
      <c r="B4719">
        <f>VLOOKUP(A4719, CrimeType!$A$1:$B$11, 2, FALSE)</f>
        <v>1</v>
      </c>
      <c r="C4719">
        <v>2010</v>
      </c>
      <c r="D4719">
        <v>3</v>
      </c>
      <c r="E4719">
        <v>1</v>
      </c>
      <c r="F4719">
        <v>8</v>
      </c>
      <c r="G4719">
        <v>0</v>
      </c>
      <c r="H4719" t="s">
        <v>738</v>
      </c>
      <c r="I4719" t="s">
        <v>41</v>
      </c>
      <c r="J4719">
        <f>VLOOKUP(I4719, Neighbourhood!$A$1:$B$26, 2, FALSE)</f>
        <v>15</v>
      </c>
      <c r="K4719">
        <v>497554.5</v>
      </c>
      <c r="L4719">
        <v>5456420.7999999998</v>
      </c>
    </row>
    <row r="4720" spans="1:12" x14ac:dyDescent="0.3">
      <c r="A4720" t="s">
        <v>10</v>
      </c>
      <c r="B4720">
        <f>VLOOKUP(A4720, CrimeType!$A$1:$B$11, 2, FALSE)</f>
        <v>4</v>
      </c>
      <c r="C4720">
        <v>2010</v>
      </c>
      <c r="D4720">
        <v>3</v>
      </c>
      <c r="E4720">
        <v>1</v>
      </c>
      <c r="F4720">
        <v>8</v>
      </c>
      <c r="G4720">
        <v>0</v>
      </c>
      <c r="H4720" t="s">
        <v>3851</v>
      </c>
      <c r="I4720" t="s">
        <v>12</v>
      </c>
      <c r="J4720">
        <f>VLOOKUP(I4720, Neighbourhood!$A$1:$B$26, 2, FALSE)</f>
        <v>16</v>
      </c>
      <c r="K4720">
        <v>491934.75</v>
      </c>
      <c r="L4720">
        <v>5453465.4500000002</v>
      </c>
    </row>
    <row r="4721" spans="1:12" x14ac:dyDescent="0.3">
      <c r="A4721" t="s">
        <v>31</v>
      </c>
      <c r="B4721">
        <f>VLOOKUP(A4721, CrimeType!$A$1:$B$11, 2, FALSE)</f>
        <v>2</v>
      </c>
      <c r="C4721">
        <v>2010</v>
      </c>
      <c r="D4721">
        <v>3</v>
      </c>
      <c r="E4721">
        <v>1</v>
      </c>
      <c r="F4721">
        <v>8</v>
      </c>
      <c r="G4721">
        <v>30</v>
      </c>
      <c r="H4721" t="s">
        <v>4474</v>
      </c>
      <c r="I4721" t="s">
        <v>69</v>
      </c>
      <c r="J4721">
        <f>VLOOKUP(I4721, Neighbourhood!$A$1:$B$26, 2, FALSE)</f>
        <v>23</v>
      </c>
      <c r="K4721">
        <v>489898.29</v>
      </c>
      <c r="L4721">
        <v>5458990.1299999999</v>
      </c>
    </row>
    <row r="4722" spans="1:12" x14ac:dyDescent="0.3">
      <c r="A4722" t="s">
        <v>5247</v>
      </c>
      <c r="B4722">
        <f>VLOOKUP(A4722, CrimeType!$A$1:$B$11, 2, FALSE)</f>
        <v>1</v>
      </c>
      <c r="C4722">
        <v>2010</v>
      </c>
      <c r="D4722">
        <v>3</v>
      </c>
      <c r="E4722">
        <v>1</v>
      </c>
      <c r="F4722">
        <v>8</v>
      </c>
      <c r="G4722">
        <v>35</v>
      </c>
      <c r="H4722" t="s">
        <v>3473</v>
      </c>
      <c r="I4722" t="s">
        <v>17</v>
      </c>
      <c r="J4722">
        <f>VLOOKUP(I4722, Neighbourhood!$A$1:$B$26, 2, FALSE)</f>
        <v>2</v>
      </c>
      <c r="K4722">
        <v>491150.52</v>
      </c>
      <c r="L4722">
        <v>5459459.1399999997</v>
      </c>
    </row>
    <row r="4723" spans="1:12" x14ac:dyDescent="0.3">
      <c r="A4723" t="s">
        <v>10</v>
      </c>
      <c r="B4723">
        <f>VLOOKUP(A4723, CrimeType!$A$1:$B$11, 2, FALSE)</f>
        <v>4</v>
      </c>
      <c r="C4723">
        <v>2010</v>
      </c>
      <c r="D4723">
        <v>3</v>
      </c>
      <c r="E4723">
        <v>1</v>
      </c>
      <c r="F4723">
        <v>8</v>
      </c>
      <c r="G4723">
        <v>45</v>
      </c>
      <c r="H4723" t="s">
        <v>3526</v>
      </c>
      <c r="I4723" t="s">
        <v>17</v>
      </c>
      <c r="J4723">
        <f>VLOOKUP(I4723, Neighbourhood!$A$1:$B$26, 2, FALSE)</f>
        <v>2</v>
      </c>
      <c r="K4723">
        <v>492720.56</v>
      </c>
      <c r="L4723">
        <v>5457985.8899999997</v>
      </c>
    </row>
    <row r="4724" spans="1:12" x14ac:dyDescent="0.3">
      <c r="A4724" t="s">
        <v>31</v>
      </c>
      <c r="B4724">
        <f>VLOOKUP(A4724, CrimeType!$A$1:$B$11, 2, FALSE)</f>
        <v>2</v>
      </c>
      <c r="C4724">
        <v>2010</v>
      </c>
      <c r="D4724">
        <v>3</v>
      </c>
      <c r="E4724">
        <v>1</v>
      </c>
      <c r="F4724">
        <v>9</v>
      </c>
      <c r="G4724">
        <v>0</v>
      </c>
      <c r="H4724" t="s">
        <v>1579</v>
      </c>
      <c r="I4724" t="s">
        <v>41</v>
      </c>
      <c r="J4724">
        <f>VLOOKUP(I4724, Neighbourhood!$A$1:$B$26, 2, FALSE)</f>
        <v>15</v>
      </c>
      <c r="K4724">
        <v>497855.95</v>
      </c>
      <c r="L4724">
        <v>5456061.8399999999</v>
      </c>
    </row>
    <row r="4725" spans="1:12" x14ac:dyDescent="0.3">
      <c r="A4725" t="s">
        <v>27</v>
      </c>
      <c r="B4725">
        <f>VLOOKUP(A4725, CrimeType!$A$1:$B$11, 2, FALSE)</f>
        <v>6</v>
      </c>
      <c r="C4725">
        <v>2010</v>
      </c>
      <c r="D4725">
        <v>3</v>
      </c>
      <c r="E4725">
        <v>1</v>
      </c>
      <c r="F4725">
        <v>9</v>
      </c>
      <c r="G4725">
        <v>0</v>
      </c>
      <c r="H4725" t="s">
        <v>2504</v>
      </c>
      <c r="I4725" t="s">
        <v>206</v>
      </c>
      <c r="J4725">
        <f>VLOOKUP(I4725, Neighbourhood!$A$1:$B$26, 2, FALSE)</f>
        <v>22</v>
      </c>
      <c r="K4725">
        <v>495220.68</v>
      </c>
      <c r="L4725">
        <v>5452622.0499999998</v>
      </c>
    </row>
    <row r="4726" spans="1:12" x14ac:dyDescent="0.3">
      <c r="A4726" t="s">
        <v>13</v>
      </c>
      <c r="B4726">
        <f>VLOOKUP(A4726, CrimeType!$A$1:$B$11, 2, FALSE)</f>
        <v>7</v>
      </c>
      <c r="C4726">
        <v>2010</v>
      </c>
      <c r="D4726">
        <v>3</v>
      </c>
      <c r="E4726">
        <v>1</v>
      </c>
      <c r="F4726">
        <v>9</v>
      </c>
      <c r="G4726">
        <v>5</v>
      </c>
      <c r="H4726" t="s">
        <v>2017</v>
      </c>
      <c r="I4726" t="s">
        <v>17</v>
      </c>
      <c r="J4726">
        <f>VLOOKUP(I4726, Neighbourhood!$A$1:$B$26, 2, FALSE)</f>
        <v>2</v>
      </c>
      <c r="K4726">
        <v>491359.81</v>
      </c>
      <c r="L4726">
        <v>5458669.9100000001</v>
      </c>
    </row>
    <row r="4727" spans="1:12" x14ac:dyDescent="0.3">
      <c r="A4727" t="s">
        <v>5247</v>
      </c>
      <c r="B4727">
        <f>VLOOKUP(A4727, CrimeType!$A$1:$B$11, 2, FALSE)</f>
        <v>1</v>
      </c>
      <c r="C4727">
        <v>2010</v>
      </c>
      <c r="D4727">
        <v>3</v>
      </c>
      <c r="E4727">
        <v>1</v>
      </c>
      <c r="F4727">
        <v>9</v>
      </c>
      <c r="G4727">
        <v>10</v>
      </c>
      <c r="H4727" t="s">
        <v>1232</v>
      </c>
      <c r="I4727" t="s">
        <v>17</v>
      </c>
      <c r="J4727">
        <f>VLOOKUP(I4727, Neighbourhood!$A$1:$B$26, 2, FALSE)</f>
        <v>2</v>
      </c>
      <c r="K4727">
        <v>491348.85</v>
      </c>
      <c r="L4727">
        <v>5458674.1900000004</v>
      </c>
    </row>
    <row r="4728" spans="1:12" x14ac:dyDescent="0.3">
      <c r="A4728" t="s">
        <v>13</v>
      </c>
      <c r="B4728">
        <f>VLOOKUP(A4728, CrimeType!$A$1:$B$11, 2, FALSE)</f>
        <v>7</v>
      </c>
      <c r="C4728">
        <v>2010</v>
      </c>
      <c r="D4728">
        <v>3</v>
      </c>
      <c r="E4728">
        <v>1</v>
      </c>
      <c r="F4728">
        <v>9</v>
      </c>
      <c r="G4728">
        <v>30</v>
      </c>
      <c r="H4728" t="s">
        <v>5261</v>
      </c>
      <c r="I4728" t="s">
        <v>20</v>
      </c>
      <c r="J4728">
        <f>VLOOKUP(I4728, Neighbourhood!$A$1:$B$26, 2, FALSE)</f>
        <v>4</v>
      </c>
      <c r="K4728">
        <v>491211.36</v>
      </c>
      <c r="L4728">
        <v>5456037.2400000002</v>
      </c>
    </row>
    <row r="4729" spans="1:12" x14ac:dyDescent="0.3">
      <c r="A4729" t="s">
        <v>13</v>
      </c>
      <c r="B4729">
        <f>VLOOKUP(A4729, CrimeType!$A$1:$B$11, 2, FALSE)</f>
        <v>7</v>
      </c>
      <c r="C4729">
        <v>2010</v>
      </c>
      <c r="D4729">
        <v>3</v>
      </c>
      <c r="E4729">
        <v>1</v>
      </c>
      <c r="F4729">
        <v>9</v>
      </c>
      <c r="G4729">
        <v>30</v>
      </c>
      <c r="H4729" t="s">
        <v>1548</v>
      </c>
      <c r="I4729" t="s">
        <v>69</v>
      </c>
      <c r="J4729">
        <f>VLOOKUP(I4729, Neighbourhood!$A$1:$B$26, 2, FALSE)</f>
        <v>23</v>
      </c>
      <c r="K4729">
        <v>490842.85</v>
      </c>
      <c r="L4729">
        <v>5459340.7199999997</v>
      </c>
    </row>
    <row r="4730" spans="1:12" x14ac:dyDescent="0.3">
      <c r="A4730" t="s">
        <v>5251</v>
      </c>
      <c r="B4730">
        <f>VLOOKUP(A4730, CrimeType!$A$1:$B$11, 2, FALSE)</f>
        <v>11</v>
      </c>
      <c r="C4730">
        <v>2010</v>
      </c>
      <c r="D4730">
        <v>3</v>
      </c>
      <c r="E4730">
        <v>1</v>
      </c>
      <c r="F4730">
        <v>9</v>
      </c>
      <c r="G4730">
        <v>52</v>
      </c>
      <c r="H4730" t="s">
        <v>6513</v>
      </c>
      <c r="I4730" t="s">
        <v>17</v>
      </c>
      <c r="J4730">
        <f>VLOOKUP(I4730, Neighbourhood!$A$1:$B$26, 2, FALSE)</f>
        <v>2</v>
      </c>
      <c r="K4730">
        <v>491106</v>
      </c>
      <c r="L4730">
        <v>5458415</v>
      </c>
    </row>
    <row r="4731" spans="1:12" x14ac:dyDescent="0.3">
      <c r="A4731" t="s">
        <v>13</v>
      </c>
      <c r="B4731">
        <f>VLOOKUP(A4731, CrimeType!$A$1:$B$11, 2, FALSE)</f>
        <v>7</v>
      </c>
      <c r="C4731">
        <v>2010</v>
      </c>
      <c r="D4731">
        <v>3</v>
      </c>
      <c r="E4731">
        <v>1</v>
      </c>
      <c r="F4731">
        <v>10</v>
      </c>
      <c r="G4731">
        <v>0</v>
      </c>
      <c r="H4731" t="s">
        <v>1424</v>
      </c>
      <c r="I4731" t="s">
        <v>20</v>
      </c>
      <c r="J4731">
        <f>VLOOKUP(I4731, Neighbourhood!$A$1:$B$26, 2, FALSE)</f>
        <v>4</v>
      </c>
      <c r="K4731">
        <v>489910.45</v>
      </c>
      <c r="L4731">
        <v>5456332.2199999997</v>
      </c>
    </row>
    <row r="4732" spans="1:12" x14ac:dyDescent="0.3">
      <c r="A4732" t="s">
        <v>13</v>
      </c>
      <c r="B4732">
        <f>VLOOKUP(A4732, CrimeType!$A$1:$B$11, 2, FALSE)</f>
        <v>7</v>
      </c>
      <c r="C4732">
        <v>2010</v>
      </c>
      <c r="D4732">
        <v>3</v>
      </c>
      <c r="E4732">
        <v>1</v>
      </c>
      <c r="F4732">
        <v>10</v>
      </c>
      <c r="G4732">
        <v>18</v>
      </c>
      <c r="H4732" t="s">
        <v>758</v>
      </c>
      <c r="I4732" t="s">
        <v>30</v>
      </c>
      <c r="J4732">
        <f>VLOOKUP(I4732, Neighbourhood!$A$1:$B$26, 2, FALSE)</f>
        <v>5</v>
      </c>
      <c r="K4732">
        <v>495376.34</v>
      </c>
      <c r="L4732">
        <v>5458815.5999999996</v>
      </c>
    </row>
    <row r="4733" spans="1:12" x14ac:dyDescent="0.3">
      <c r="A4733" t="s">
        <v>13</v>
      </c>
      <c r="B4733">
        <f>VLOOKUP(A4733, CrimeType!$A$1:$B$11, 2, FALSE)</f>
        <v>7</v>
      </c>
      <c r="C4733">
        <v>2010</v>
      </c>
      <c r="D4733">
        <v>3</v>
      </c>
      <c r="E4733">
        <v>1</v>
      </c>
      <c r="F4733">
        <v>12</v>
      </c>
      <c r="G4733">
        <v>0</v>
      </c>
      <c r="H4733" t="s">
        <v>1265</v>
      </c>
      <c r="I4733" t="s">
        <v>69</v>
      </c>
      <c r="J4733">
        <f>VLOOKUP(I4733, Neighbourhood!$A$1:$B$26, 2, FALSE)</f>
        <v>23</v>
      </c>
      <c r="K4733">
        <v>490305.1</v>
      </c>
      <c r="L4733">
        <v>5459401.4900000002</v>
      </c>
    </row>
    <row r="4734" spans="1:12" x14ac:dyDescent="0.3">
      <c r="A4734" t="s">
        <v>13</v>
      </c>
      <c r="B4734">
        <f>VLOOKUP(A4734, CrimeType!$A$1:$B$11, 2, FALSE)</f>
        <v>7</v>
      </c>
      <c r="C4734">
        <v>2010</v>
      </c>
      <c r="D4734">
        <v>3</v>
      </c>
      <c r="E4734">
        <v>1</v>
      </c>
      <c r="F4734">
        <v>12</v>
      </c>
      <c r="G4734">
        <v>0</v>
      </c>
      <c r="H4734" t="s">
        <v>2121</v>
      </c>
      <c r="I4734" t="s">
        <v>20</v>
      </c>
      <c r="J4734">
        <f>VLOOKUP(I4734, Neighbourhood!$A$1:$B$26, 2, FALSE)</f>
        <v>4</v>
      </c>
      <c r="K4734">
        <v>489800.42</v>
      </c>
      <c r="L4734">
        <v>5457629.46</v>
      </c>
    </row>
    <row r="4735" spans="1:12" x14ac:dyDescent="0.3">
      <c r="A4735" t="s">
        <v>18</v>
      </c>
      <c r="B4735">
        <f>VLOOKUP(A4735, CrimeType!$A$1:$B$11, 2, FALSE)</f>
        <v>8</v>
      </c>
      <c r="C4735">
        <v>2010</v>
      </c>
      <c r="D4735">
        <v>3</v>
      </c>
      <c r="E4735">
        <v>1</v>
      </c>
      <c r="F4735">
        <v>12</v>
      </c>
      <c r="G4735">
        <v>0</v>
      </c>
      <c r="H4735" t="s">
        <v>1174</v>
      </c>
      <c r="I4735" t="s">
        <v>20</v>
      </c>
      <c r="J4735">
        <f>VLOOKUP(I4735, Neighbourhood!$A$1:$B$26, 2, FALSE)</f>
        <v>4</v>
      </c>
      <c r="K4735">
        <v>490124.95</v>
      </c>
      <c r="L4735">
        <v>5457766.1699999999</v>
      </c>
    </row>
    <row r="4736" spans="1:12" x14ac:dyDescent="0.3">
      <c r="A4736" t="s">
        <v>50</v>
      </c>
      <c r="B4736">
        <f>VLOOKUP(A4736, CrimeType!$A$1:$B$11, 2, FALSE)</f>
        <v>9</v>
      </c>
      <c r="C4736">
        <v>2010</v>
      </c>
      <c r="D4736">
        <v>3</v>
      </c>
      <c r="E4736">
        <v>1</v>
      </c>
      <c r="F4736">
        <v>12</v>
      </c>
      <c r="G4736">
        <v>0</v>
      </c>
      <c r="H4736" t="s">
        <v>2267</v>
      </c>
      <c r="I4736" t="s">
        <v>101</v>
      </c>
      <c r="J4736">
        <f>VLOOKUP(I4736, Neighbourhood!$A$1:$B$26, 2, FALSE)</f>
        <v>12</v>
      </c>
      <c r="K4736">
        <v>492580.4</v>
      </c>
      <c r="L4736">
        <v>5456973.0099999998</v>
      </c>
    </row>
    <row r="4737" spans="1:12" x14ac:dyDescent="0.3">
      <c r="A4737" t="s">
        <v>13</v>
      </c>
      <c r="B4737">
        <f>VLOOKUP(A4737, CrimeType!$A$1:$B$11, 2, FALSE)</f>
        <v>7</v>
      </c>
      <c r="C4737">
        <v>2010</v>
      </c>
      <c r="D4737">
        <v>3</v>
      </c>
      <c r="E4737">
        <v>1</v>
      </c>
      <c r="F4737">
        <v>12</v>
      </c>
      <c r="G4737">
        <v>0</v>
      </c>
      <c r="H4737" t="s">
        <v>819</v>
      </c>
      <c r="I4737" t="s">
        <v>41</v>
      </c>
      <c r="J4737">
        <f>VLOOKUP(I4737, Neighbourhood!$A$1:$B$26, 2, FALSE)</f>
        <v>15</v>
      </c>
      <c r="K4737">
        <v>498077.04</v>
      </c>
      <c r="L4737">
        <v>5453621.71</v>
      </c>
    </row>
    <row r="4738" spans="1:12" x14ac:dyDescent="0.3">
      <c r="A4738" t="s">
        <v>31</v>
      </c>
      <c r="B4738">
        <f>VLOOKUP(A4738, CrimeType!$A$1:$B$11, 2, FALSE)</f>
        <v>2</v>
      </c>
      <c r="C4738">
        <v>2010</v>
      </c>
      <c r="D4738">
        <v>3</v>
      </c>
      <c r="E4738">
        <v>1</v>
      </c>
      <c r="F4738">
        <v>12</v>
      </c>
      <c r="G4738">
        <v>0</v>
      </c>
      <c r="H4738" t="s">
        <v>2703</v>
      </c>
      <c r="I4738" t="s">
        <v>33</v>
      </c>
      <c r="J4738">
        <f>VLOOKUP(I4738, Neighbourhood!$A$1:$B$26, 2, FALSE)</f>
        <v>11</v>
      </c>
      <c r="K4738">
        <v>490811.93</v>
      </c>
      <c r="L4738">
        <v>5450591.2400000002</v>
      </c>
    </row>
    <row r="4739" spans="1:12" x14ac:dyDescent="0.3">
      <c r="A4739" t="s">
        <v>13</v>
      </c>
      <c r="B4739">
        <f>VLOOKUP(A4739, CrimeType!$A$1:$B$11, 2, FALSE)</f>
        <v>7</v>
      </c>
      <c r="C4739">
        <v>2010</v>
      </c>
      <c r="D4739">
        <v>3</v>
      </c>
      <c r="E4739">
        <v>1</v>
      </c>
      <c r="F4739">
        <v>12</v>
      </c>
      <c r="G4739">
        <v>0</v>
      </c>
      <c r="H4739" t="s">
        <v>266</v>
      </c>
      <c r="I4739" t="s">
        <v>17</v>
      </c>
      <c r="J4739">
        <f>VLOOKUP(I4739, Neighbourhood!$A$1:$B$26, 2, FALSE)</f>
        <v>2</v>
      </c>
      <c r="K4739">
        <v>491239.43</v>
      </c>
      <c r="L4739">
        <v>5458541.4900000002</v>
      </c>
    </row>
    <row r="4740" spans="1:12" x14ac:dyDescent="0.3">
      <c r="A4740" t="s">
        <v>27</v>
      </c>
      <c r="B4740">
        <f>VLOOKUP(A4740, CrimeType!$A$1:$B$11, 2, FALSE)</f>
        <v>6</v>
      </c>
      <c r="C4740">
        <v>2010</v>
      </c>
      <c r="D4740">
        <v>3</v>
      </c>
      <c r="E4740">
        <v>1</v>
      </c>
      <c r="F4740">
        <v>12</v>
      </c>
      <c r="G4740">
        <v>9</v>
      </c>
      <c r="H4740" t="s">
        <v>150</v>
      </c>
      <c r="I4740" t="s">
        <v>17</v>
      </c>
      <c r="J4740">
        <f>VLOOKUP(I4740, Neighbourhood!$A$1:$B$26, 2, FALSE)</f>
        <v>2</v>
      </c>
      <c r="K4740">
        <v>491445.91</v>
      </c>
      <c r="L4740">
        <v>5458896.4100000001</v>
      </c>
    </row>
    <row r="4741" spans="1:12" x14ac:dyDescent="0.3">
      <c r="A4741" t="s">
        <v>31</v>
      </c>
      <c r="B4741">
        <f>VLOOKUP(A4741, CrimeType!$A$1:$B$11, 2, FALSE)</f>
        <v>2</v>
      </c>
      <c r="C4741">
        <v>2010</v>
      </c>
      <c r="D4741">
        <v>3</v>
      </c>
      <c r="E4741">
        <v>1</v>
      </c>
      <c r="F4741">
        <v>12</v>
      </c>
      <c r="G4741">
        <v>13</v>
      </c>
      <c r="H4741" t="s">
        <v>5427</v>
      </c>
      <c r="I4741" t="s">
        <v>41</v>
      </c>
      <c r="J4741">
        <f>VLOOKUP(I4741, Neighbourhood!$A$1:$B$26, 2, FALSE)</f>
        <v>15</v>
      </c>
      <c r="K4741">
        <v>497492.83</v>
      </c>
      <c r="L4741">
        <v>5453991.29</v>
      </c>
    </row>
    <row r="4742" spans="1:12" x14ac:dyDescent="0.3">
      <c r="A4742" t="s">
        <v>18</v>
      </c>
      <c r="B4742">
        <f>VLOOKUP(A4742, CrimeType!$A$1:$B$11, 2, FALSE)</f>
        <v>8</v>
      </c>
      <c r="C4742">
        <v>2010</v>
      </c>
      <c r="D4742">
        <v>3</v>
      </c>
      <c r="E4742">
        <v>1</v>
      </c>
      <c r="F4742">
        <v>12</v>
      </c>
      <c r="G4742">
        <v>30</v>
      </c>
      <c r="H4742" t="s">
        <v>1738</v>
      </c>
      <c r="I4742" t="s">
        <v>69</v>
      </c>
      <c r="J4742">
        <f>VLOOKUP(I4742, Neighbourhood!$A$1:$B$26, 2, FALSE)</f>
        <v>23</v>
      </c>
      <c r="K4742">
        <v>490564.18</v>
      </c>
      <c r="L4742">
        <v>5459463.7800000003</v>
      </c>
    </row>
    <row r="4743" spans="1:12" x14ac:dyDescent="0.3">
      <c r="A4743" t="s">
        <v>27</v>
      </c>
      <c r="B4743">
        <f>VLOOKUP(A4743, CrimeType!$A$1:$B$11, 2, FALSE)</f>
        <v>6</v>
      </c>
      <c r="C4743">
        <v>2010</v>
      </c>
      <c r="D4743">
        <v>3</v>
      </c>
      <c r="E4743">
        <v>1</v>
      </c>
      <c r="F4743">
        <v>12</v>
      </c>
      <c r="G4743">
        <v>30</v>
      </c>
      <c r="H4743" t="s">
        <v>756</v>
      </c>
      <c r="I4743" t="s">
        <v>17</v>
      </c>
      <c r="J4743">
        <f>VLOOKUP(I4743, Neighbourhood!$A$1:$B$26, 2, FALSE)</f>
        <v>2</v>
      </c>
      <c r="K4743">
        <v>492213.87</v>
      </c>
      <c r="L4743">
        <v>5458862.6500000004</v>
      </c>
    </row>
    <row r="4744" spans="1:12" x14ac:dyDescent="0.3">
      <c r="A4744" t="s">
        <v>13</v>
      </c>
      <c r="B4744">
        <f>VLOOKUP(A4744, CrimeType!$A$1:$B$11, 2, FALSE)</f>
        <v>7</v>
      </c>
      <c r="C4744">
        <v>2010</v>
      </c>
      <c r="D4744">
        <v>3</v>
      </c>
      <c r="E4744">
        <v>1</v>
      </c>
      <c r="F4744">
        <v>12</v>
      </c>
      <c r="G4744">
        <v>30</v>
      </c>
      <c r="H4744" t="s">
        <v>4308</v>
      </c>
      <c r="I4744" t="s">
        <v>12</v>
      </c>
      <c r="J4744">
        <f>VLOOKUP(I4744, Neighbourhood!$A$1:$B$26, 2, FALSE)</f>
        <v>16</v>
      </c>
      <c r="K4744">
        <v>491398.11</v>
      </c>
      <c r="L4744">
        <v>5454383.4299999997</v>
      </c>
    </row>
    <row r="4745" spans="1:12" x14ac:dyDescent="0.3">
      <c r="A4745" t="s">
        <v>10</v>
      </c>
      <c r="B4745">
        <f>VLOOKUP(A4745, CrimeType!$A$1:$B$11, 2, FALSE)</f>
        <v>4</v>
      </c>
      <c r="C4745">
        <v>2010</v>
      </c>
      <c r="D4745">
        <v>3</v>
      </c>
      <c r="E4745">
        <v>1</v>
      </c>
      <c r="F4745">
        <v>12</v>
      </c>
      <c r="G4745">
        <v>31</v>
      </c>
      <c r="H4745" t="s">
        <v>189</v>
      </c>
      <c r="I4745" t="s">
        <v>69</v>
      </c>
      <c r="J4745">
        <f>VLOOKUP(I4745, Neighbourhood!$A$1:$B$26, 2, FALSE)</f>
        <v>23</v>
      </c>
      <c r="K4745">
        <v>491141.12</v>
      </c>
      <c r="L4745">
        <v>5459040.4400000004</v>
      </c>
    </row>
    <row r="4746" spans="1:12" x14ac:dyDescent="0.3">
      <c r="A4746" t="s">
        <v>13</v>
      </c>
      <c r="B4746">
        <f>VLOOKUP(A4746, CrimeType!$A$1:$B$11, 2, FALSE)</f>
        <v>7</v>
      </c>
      <c r="C4746">
        <v>2010</v>
      </c>
      <c r="D4746">
        <v>3</v>
      </c>
      <c r="E4746">
        <v>1</v>
      </c>
      <c r="F4746">
        <v>13</v>
      </c>
      <c r="G4746">
        <v>0</v>
      </c>
      <c r="H4746" t="s">
        <v>6292</v>
      </c>
      <c r="I4746" t="s">
        <v>41</v>
      </c>
      <c r="J4746">
        <f>VLOOKUP(I4746, Neighbourhood!$A$1:$B$26, 2, FALSE)</f>
        <v>15</v>
      </c>
      <c r="K4746">
        <v>496867.38</v>
      </c>
      <c r="L4746">
        <v>5454365.0999999996</v>
      </c>
    </row>
    <row r="4747" spans="1:12" x14ac:dyDescent="0.3">
      <c r="A4747" t="s">
        <v>13</v>
      </c>
      <c r="B4747">
        <f>VLOOKUP(A4747, CrimeType!$A$1:$B$11, 2, FALSE)</f>
        <v>7</v>
      </c>
      <c r="C4747">
        <v>2010</v>
      </c>
      <c r="D4747">
        <v>3</v>
      </c>
      <c r="E4747">
        <v>1</v>
      </c>
      <c r="F4747">
        <v>13</v>
      </c>
      <c r="G4747">
        <v>0</v>
      </c>
      <c r="H4747" t="s">
        <v>5499</v>
      </c>
      <c r="I4747" t="s">
        <v>219</v>
      </c>
      <c r="J4747">
        <f>VLOOKUP(I4747, Neighbourhood!$A$1:$B$26, 2, FALSE)</f>
        <v>9</v>
      </c>
      <c r="K4747">
        <v>497879.43</v>
      </c>
      <c r="L4747">
        <v>5450705.5300000003</v>
      </c>
    </row>
    <row r="4748" spans="1:12" x14ac:dyDescent="0.3">
      <c r="A4748" t="s">
        <v>27</v>
      </c>
      <c r="B4748">
        <f>VLOOKUP(A4748, CrimeType!$A$1:$B$11, 2, FALSE)</f>
        <v>6</v>
      </c>
      <c r="C4748">
        <v>2010</v>
      </c>
      <c r="D4748">
        <v>3</v>
      </c>
      <c r="E4748">
        <v>1</v>
      </c>
      <c r="F4748">
        <v>13</v>
      </c>
      <c r="G4748">
        <v>13</v>
      </c>
      <c r="H4748" t="s">
        <v>697</v>
      </c>
      <c r="I4748" t="s">
        <v>57</v>
      </c>
      <c r="J4748">
        <f>VLOOKUP(I4748, Neighbourhood!$A$1:$B$26, 2, FALSE)</f>
        <v>6</v>
      </c>
      <c r="K4748">
        <v>496398.64</v>
      </c>
      <c r="L4748">
        <v>5458708.3300000001</v>
      </c>
    </row>
    <row r="4749" spans="1:12" x14ac:dyDescent="0.3">
      <c r="A4749" t="s">
        <v>13</v>
      </c>
      <c r="B4749">
        <f>VLOOKUP(A4749, CrimeType!$A$1:$B$11, 2, FALSE)</f>
        <v>7</v>
      </c>
      <c r="C4749">
        <v>2010</v>
      </c>
      <c r="D4749">
        <v>3</v>
      </c>
      <c r="E4749">
        <v>1</v>
      </c>
      <c r="F4749">
        <v>13</v>
      </c>
      <c r="G4749">
        <v>30</v>
      </c>
      <c r="H4749" t="s">
        <v>1006</v>
      </c>
      <c r="I4749" t="s">
        <v>17</v>
      </c>
      <c r="J4749">
        <f>VLOOKUP(I4749, Neighbourhood!$A$1:$B$26, 2, FALSE)</f>
        <v>2</v>
      </c>
      <c r="K4749">
        <v>491477.85</v>
      </c>
      <c r="L4749">
        <v>5458783.04</v>
      </c>
    </row>
    <row r="4750" spans="1:12" x14ac:dyDescent="0.3">
      <c r="A4750" t="s">
        <v>13</v>
      </c>
      <c r="B4750">
        <f>VLOOKUP(A4750, CrimeType!$A$1:$B$11, 2, FALSE)</f>
        <v>7</v>
      </c>
      <c r="C4750">
        <v>2010</v>
      </c>
      <c r="D4750">
        <v>3</v>
      </c>
      <c r="E4750">
        <v>1</v>
      </c>
      <c r="F4750">
        <v>13</v>
      </c>
      <c r="G4750">
        <v>37</v>
      </c>
      <c r="H4750" t="s">
        <v>1268</v>
      </c>
      <c r="I4750" t="s">
        <v>219</v>
      </c>
      <c r="J4750">
        <f>VLOOKUP(I4750, Neighbourhood!$A$1:$B$26, 2, FALSE)</f>
        <v>9</v>
      </c>
      <c r="K4750">
        <v>497336.58</v>
      </c>
      <c r="L4750">
        <v>5451603.6900000004</v>
      </c>
    </row>
    <row r="4751" spans="1:12" x14ac:dyDescent="0.3">
      <c r="A4751" t="s">
        <v>27</v>
      </c>
      <c r="B4751">
        <f>VLOOKUP(A4751, CrimeType!$A$1:$B$11, 2, FALSE)</f>
        <v>6</v>
      </c>
      <c r="C4751">
        <v>2010</v>
      </c>
      <c r="D4751">
        <v>3</v>
      </c>
      <c r="E4751">
        <v>1</v>
      </c>
      <c r="F4751">
        <v>14</v>
      </c>
      <c r="G4751">
        <v>3</v>
      </c>
      <c r="H4751" t="s">
        <v>756</v>
      </c>
      <c r="I4751" t="s">
        <v>17</v>
      </c>
      <c r="J4751">
        <f>VLOOKUP(I4751, Neighbourhood!$A$1:$B$26, 2, FALSE)</f>
        <v>2</v>
      </c>
      <c r="K4751">
        <v>492218.71</v>
      </c>
      <c r="L4751">
        <v>5458879.6600000001</v>
      </c>
    </row>
    <row r="4752" spans="1:12" x14ac:dyDescent="0.3">
      <c r="A4752" t="s">
        <v>18</v>
      </c>
      <c r="B4752">
        <f>VLOOKUP(A4752, CrimeType!$A$1:$B$11, 2, FALSE)</f>
        <v>8</v>
      </c>
      <c r="C4752">
        <v>2010</v>
      </c>
      <c r="D4752">
        <v>3</v>
      </c>
      <c r="E4752">
        <v>1</v>
      </c>
      <c r="F4752">
        <v>14</v>
      </c>
      <c r="G4752">
        <v>27</v>
      </c>
      <c r="H4752" t="s">
        <v>453</v>
      </c>
      <c r="I4752" t="s">
        <v>57</v>
      </c>
      <c r="J4752">
        <f>VLOOKUP(I4752, Neighbourhood!$A$1:$B$26, 2, FALSE)</f>
        <v>6</v>
      </c>
      <c r="K4752">
        <v>496032.51</v>
      </c>
      <c r="L4752">
        <v>5456589.6100000003</v>
      </c>
    </row>
    <row r="4753" spans="1:12" x14ac:dyDescent="0.3">
      <c r="A4753" t="s">
        <v>10</v>
      </c>
      <c r="B4753">
        <f>VLOOKUP(A4753, CrimeType!$A$1:$B$11, 2, FALSE)</f>
        <v>4</v>
      </c>
      <c r="C4753">
        <v>2010</v>
      </c>
      <c r="D4753">
        <v>3</v>
      </c>
      <c r="E4753">
        <v>1</v>
      </c>
      <c r="F4753">
        <v>14</v>
      </c>
      <c r="G4753">
        <v>31</v>
      </c>
      <c r="H4753" t="s">
        <v>3222</v>
      </c>
      <c r="I4753" t="s">
        <v>80</v>
      </c>
      <c r="J4753">
        <f>VLOOKUP(I4753, Neighbourhood!$A$1:$B$26, 2, FALSE)</f>
        <v>14</v>
      </c>
      <c r="K4753">
        <v>492165</v>
      </c>
      <c r="L4753">
        <v>5452869.2699999996</v>
      </c>
    </row>
    <row r="4754" spans="1:12" x14ac:dyDescent="0.3">
      <c r="A4754" t="s">
        <v>31</v>
      </c>
      <c r="B4754">
        <f>VLOOKUP(A4754, CrimeType!$A$1:$B$11, 2, FALSE)</f>
        <v>2</v>
      </c>
      <c r="C4754">
        <v>2010</v>
      </c>
      <c r="D4754">
        <v>3</v>
      </c>
      <c r="E4754">
        <v>1</v>
      </c>
      <c r="F4754">
        <v>15</v>
      </c>
      <c r="G4754">
        <v>0</v>
      </c>
      <c r="H4754" t="s">
        <v>275</v>
      </c>
      <c r="I4754" t="s">
        <v>41</v>
      </c>
      <c r="J4754">
        <f>VLOOKUP(I4754, Neighbourhood!$A$1:$B$26, 2, FALSE)</f>
        <v>15</v>
      </c>
      <c r="K4754">
        <v>496574.52</v>
      </c>
      <c r="L4754">
        <v>5456078.8300000001</v>
      </c>
    </row>
    <row r="4755" spans="1:12" x14ac:dyDescent="0.3">
      <c r="A4755" t="s">
        <v>13</v>
      </c>
      <c r="B4755">
        <f>VLOOKUP(A4755, CrimeType!$A$1:$B$11, 2, FALSE)</f>
        <v>7</v>
      </c>
      <c r="C4755">
        <v>2010</v>
      </c>
      <c r="D4755">
        <v>3</v>
      </c>
      <c r="E4755">
        <v>1</v>
      </c>
      <c r="F4755">
        <v>15</v>
      </c>
      <c r="G4755">
        <v>27</v>
      </c>
      <c r="H4755" t="s">
        <v>1006</v>
      </c>
      <c r="I4755" t="s">
        <v>17</v>
      </c>
      <c r="J4755">
        <f>VLOOKUP(I4755, Neighbourhood!$A$1:$B$26, 2, FALSE)</f>
        <v>2</v>
      </c>
      <c r="K4755">
        <v>491387.01</v>
      </c>
      <c r="L4755">
        <v>5458703.9900000002</v>
      </c>
    </row>
    <row r="4756" spans="1:12" x14ac:dyDescent="0.3">
      <c r="A4756" t="s">
        <v>10</v>
      </c>
      <c r="B4756">
        <f>VLOOKUP(A4756, CrimeType!$A$1:$B$11, 2, FALSE)</f>
        <v>4</v>
      </c>
      <c r="C4756">
        <v>2010</v>
      </c>
      <c r="D4756">
        <v>3</v>
      </c>
      <c r="E4756">
        <v>1</v>
      </c>
      <c r="F4756">
        <v>15</v>
      </c>
      <c r="G4756">
        <v>40</v>
      </c>
      <c r="H4756" t="s">
        <v>7238</v>
      </c>
      <c r="I4756" t="s">
        <v>15</v>
      </c>
      <c r="J4756">
        <f>VLOOKUP(I4756, Neighbourhood!$A$1:$B$26, 2, FALSE)</f>
        <v>7</v>
      </c>
      <c r="K4756">
        <v>495426.19</v>
      </c>
      <c r="L4756">
        <v>5455077.6799999997</v>
      </c>
    </row>
    <row r="4757" spans="1:12" x14ac:dyDescent="0.3">
      <c r="A4757" t="s">
        <v>50</v>
      </c>
      <c r="B4757">
        <f>VLOOKUP(A4757, CrimeType!$A$1:$B$11, 2, FALSE)</f>
        <v>9</v>
      </c>
      <c r="C4757">
        <v>2010</v>
      </c>
      <c r="D4757">
        <v>3</v>
      </c>
      <c r="E4757">
        <v>1</v>
      </c>
      <c r="F4757">
        <v>15</v>
      </c>
      <c r="G4757">
        <v>50</v>
      </c>
      <c r="H4757" t="s">
        <v>2982</v>
      </c>
      <c r="I4757" t="s">
        <v>116</v>
      </c>
      <c r="J4757">
        <f>VLOOKUP(I4757, Neighbourhood!$A$1:$B$26, 2, FALSE)</f>
        <v>20</v>
      </c>
      <c r="K4757">
        <v>493350.48</v>
      </c>
      <c r="L4757">
        <v>5458617.1200000001</v>
      </c>
    </row>
    <row r="4758" spans="1:12" x14ac:dyDescent="0.3">
      <c r="A4758" t="s">
        <v>13</v>
      </c>
      <c r="B4758">
        <f>VLOOKUP(A4758, CrimeType!$A$1:$B$11, 2, FALSE)</f>
        <v>7</v>
      </c>
      <c r="C4758">
        <v>2010</v>
      </c>
      <c r="D4758">
        <v>3</v>
      </c>
      <c r="E4758">
        <v>1</v>
      </c>
      <c r="F4758">
        <v>16</v>
      </c>
      <c r="G4758">
        <v>0</v>
      </c>
      <c r="H4758" t="s">
        <v>5577</v>
      </c>
      <c r="I4758" t="s">
        <v>80</v>
      </c>
      <c r="J4758">
        <f>VLOOKUP(I4758, Neighbourhood!$A$1:$B$26, 2, FALSE)</f>
        <v>14</v>
      </c>
      <c r="K4758">
        <v>490516.53</v>
      </c>
      <c r="L4758">
        <v>5452240.8099999996</v>
      </c>
    </row>
    <row r="4759" spans="1:12" x14ac:dyDescent="0.3">
      <c r="A4759" t="s">
        <v>13</v>
      </c>
      <c r="B4759">
        <f>VLOOKUP(A4759, CrimeType!$A$1:$B$11, 2, FALSE)</f>
        <v>7</v>
      </c>
      <c r="C4759">
        <v>2010</v>
      </c>
      <c r="D4759">
        <v>3</v>
      </c>
      <c r="E4759">
        <v>1</v>
      </c>
      <c r="F4759">
        <v>16</v>
      </c>
      <c r="G4759">
        <v>0</v>
      </c>
      <c r="H4759" t="s">
        <v>266</v>
      </c>
      <c r="I4759" t="s">
        <v>17</v>
      </c>
      <c r="J4759">
        <f>VLOOKUP(I4759, Neighbourhood!$A$1:$B$26, 2, FALSE)</f>
        <v>2</v>
      </c>
      <c r="K4759">
        <v>491239.43</v>
      </c>
      <c r="L4759">
        <v>5458541.4900000002</v>
      </c>
    </row>
    <row r="4760" spans="1:12" x14ac:dyDescent="0.3">
      <c r="A4760" t="s">
        <v>5247</v>
      </c>
      <c r="B4760">
        <f>VLOOKUP(A4760, CrimeType!$A$1:$B$11, 2, FALSE)</f>
        <v>1</v>
      </c>
      <c r="C4760">
        <v>2010</v>
      </c>
      <c r="D4760">
        <v>3</v>
      </c>
      <c r="E4760">
        <v>1</v>
      </c>
      <c r="F4760">
        <v>16</v>
      </c>
      <c r="G4760">
        <v>30</v>
      </c>
      <c r="H4760" t="s">
        <v>908</v>
      </c>
      <c r="I4760" t="s">
        <v>20</v>
      </c>
      <c r="J4760">
        <f>VLOOKUP(I4760, Neighbourhood!$A$1:$B$26, 2, FALSE)</f>
        <v>4</v>
      </c>
      <c r="K4760">
        <v>491269.21</v>
      </c>
      <c r="L4760">
        <v>5456487.0199999996</v>
      </c>
    </row>
    <row r="4761" spans="1:12" x14ac:dyDescent="0.3">
      <c r="A4761" t="s">
        <v>5247</v>
      </c>
      <c r="B4761">
        <f>VLOOKUP(A4761, CrimeType!$A$1:$B$11, 2, FALSE)</f>
        <v>1</v>
      </c>
      <c r="C4761">
        <v>2010</v>
      </c>
      <c r="D4761">
        <v>3</v>
      </c>
      <c r="E4761">
        <v>1</v>
      </c>
      <c r="F4761">
        <v>17</v>
      </c>
      <c r="G4761">
        <v>0</v>
      </c>
      <c r="H4761" t="s">
        <v>2013</v>
      </c>
      <c r="I4761" t="s">
        <v>69</v>
      </c>
      <c r="J4761">
        <f>VLOOKUP(I4761, Neighbourhood!$A$1:$B$26, 2, FALSE)</f>
        <v>23</v>
      </c>
      <c r="K4761">
        <v>490160.22</v>
      </c>
      <c r="L4761">
        <v>5458453.9000000004</v>
      </c>
    </row>
    <row r="4762" spans="1:12" x14ac:dyDescent="0.3">
      <c r="A4762" t="s">
        <v>5247</v>
      </c>
      <c r="B4762">
        <f>VLOOKUP(A4762, CrimeType!$A$1:$B$11, 2, FALSE)</f>
        <v>1</v>
      </c>
      <c r="C4762">
        <v>2010</v>
      </c>
      <c r="D4762">
        <v>3</v>
      </c>
      <c r="E4762">
        <v>1</v>
      </c>
      <c r="F4762">
        <v>17</v>
      </c>
      <c r="G4762">
        <v>0</v>
      </c>
      <c r="H4762" t="s">
        <v>1136</v>
      </c>
      <c r="I4762" t="s">
        <v>65</v>
      </c>
      <c r="J4762">
        <f>VLOOKUP(I4762, Neighbourhood!$A$1:$B$26, 2, FALSE)</f>
        <v>18</v>
      </c>
      <c r="K4762">
        <v>490713.71</v>
      </c>
      <c r="L4762">
        <v>5454766.29</v>
      </c>
    </row>
    <row r="4763" spans="1:12" x14ac:dyDescent="0.3">
      <c r="A4763" t="s">
        <v>10</v>
      </c>
      <c r="B4763">
        <f>VLOOKUP(A4763, CrimeType!$A$1:$B$11, 2, FALSE)</f>
        <v>4</v>
      </c>
      <c r="C4763">
        <v>2010</v>
      </c>
      <c r="D4763">
        <v>3</v>
      </c>
      <c r="E4763">
        <v>1</v>
      </c>
      <c r="F4763">
        <v>17</v>
      </c>
      <c r="G4763">
        <v>0</v>
      </c>
      <c r="H4763" t="s">
        <v>266</v>
      </c>
      <c r="I4763" t="s">
        <v>17</v>
      </c>
      <c r="J4763">
        <f>VLOOKUP(I4763, Neighbourhood!$A$1:$B$26, 2, FALSE)</f>
        <v>2</v>
      </c>
      <c r="K4763">
        <v>491153.94</v>
      </c>
      <c r="L4763">
        <v>5458456.2400000002</v>
      </c>
    </row>
    <row r="4764" spans="1:12" x14ac:dyDescent="0.3">
      <c r="A4764" t="s">
        <v>13</v>
      </c>
      <c r="B4764">
        <f>VLOOKUP(A4764, CrimeType!$A$1:$B$11, 2, FALSE)</f>
        <v>7</v>
      </c>
      <c r="C4764">
        <v>2010</v>
      </c>
      <c r="D4764">
        <v>3</v>
      </c>
      <c r="E4764">
        <v>1</v>
      </c>
      <c r="F4764">
        <v>17</v>
      </c>
      <c r="G4764">
        <v>30</v>
      </c>
      <c r="H4764" t="s">
        <v>6388</v>
      </c>
      <c r="I4764" t="s">
        <v>15</v>
      </c>
      <c r="J4764">
        <f>VLOOKUP(I4764, Neighbourhood!$A$1:$B$26, 2, FALSE)</f>
        <v>7</v>
      </c>
      <c r="K4764">
        <v>494548.03</v>
      </c>
      <c r="L4764">
        <v>5454463.2000000002</v>
      </c>
    </row>
    <row r="4765" spans="1:12" x14ac:dyDescent="0.3">
      <c r="A4765" t="s">
        <v>13</v>
      </c>
      <c r="B4765">
        <f>VLOOKUP(A4765, CrimeType!$A$1:$B$11, 2, FALSE)</f>
        <v>7</v>
      </c>
      <c r="C4765">
        <v>2010</v>
      </c>
      <c r="D4765">
        <v>3</v>
      </c>
      <c r="E4765">
        <v>1</v>
      </c>
      <c r="F4765">
        <v>17</v>
      </c>
      <c r="G4765">
        <v>30</v>
      </c>
      <c r="H4765" t="s">
        <v>4791</v>
      </c>
      <c r="I4765" t="s">
        <v>17</v>
      </c>
      <c r="J4765">
        <f>VLOOKUP(I4765, Neighbourhood!$A$1:$B$26, 2, FALSE)</f>
        <v>2</v>
      </c>
      <c r="K4765">
        <v>492111.79</v>
      </c>
      <c r="L4765">
        <v>5458724.1600000001</v>
      </c>
    </row>
    <row r="4766" spans="1:12" x14ac:dyDescent="0.3">
      <c r="A4766" t="s">
        <v>31</v>
      </c>
      <c r="B4766">
        <f>VLOOKUP(A4766, CrimeType!$A$1:$B$11, 2, FALSE)</f>
        <v>2</v>
      </c>
      <c r="C4766">
        <v>2010</v>
      </c>
      <c r="D4766">
        <v>3</v>
      </c>
      <c r="E4766">
        <v>1</v>
      </c>
      <c r="F4766">
        <v>17</v>
      </c>
      <c r="G4766">
        <v>34</v>
      </c>
      <c r="H4766" t="s">
        <v>3195</v>
      </c>
      <c r="I4766" t="s">
        <v>15</v>
      </c>
      <c r="J4766">
        <f>VLOOKUP(I4766, Neighbourhood!$A$1:$B$26, 2, FALSE)</f>
        <v>7</v>
      </c>
      <c r="K4766">
        <v>495002.12</v>
      </c>
      <c r="L4766">
        <v>5456115.5499999998</v>
      </c>
    </row>
    <row r="4767" spans="1:12" x14ac:dyDescent="0.3">
      <c r="A4767" t="s">
        <v>13</v>
      </c>
      <c r="B4767">
        <f>VLOOKUP(A4767, CrimeType!$A$1:$B$11, 2, FALSE)</f>
        <v>7</v>
      </c>
      <c r="C4767">
        <v>2010</v>
      </c>
      <c r="D4767">
        <v>3</v>
      </c>
      <c r="E4767">
        <v>1</v>
      </c>
      <c r="F4767">
        <v>18</v>
      </c>
      <c r="G4767">
        <v>0</v>
      </c>
      <c r="H4767" t="s">
        <v>7636</v>
      </c>
      <c r="I4767" t="s">
        <v>69</v>
      </c>
      <c r="J4767">
        <f>VLOOKUP(I4767, Neighbourhood!$A$1:$B$26, 2, FALSE)</f>
        <v>23</v>
      </c>
      <c r="K4767">
        <v>489714.58</v>
      </c>
      <c r="L4767">
        <v>5459205.9500000002</v>
      </c>
    </row>
    <row r="4768" spans="1:12" x14ac:dyDescent="0.3">
      <c r="A4768" t="s">
        <v>18</v>
      </c>
      <c r="B4768">
        <f>VLOOKUP(A4768, CrimeType!$A$1:$B$11, 2, FALSE)</f>
        <v>8</v>
      </c>
      <c r="C4768">
        <v>2010</v>
      </c>
      <c r="D4768">
        <v>3</v>
      </c>
      <c r="E4768">
        <v>1</v>
      </c>
      <c r="F4768">
        <v>18</v>
      </c>
      <c r="G4768">
        <v>0</v>
      </c>
      <c r="H4768" t="s">
        <v>2704</v>
      </c>
      <c r="I4768" t="s">
        <v>241</v>
      </c>
      <c r="J4768">
        <f>VLOOKUP(I4768, Neighbourhood!$A$1:$B$26, 2, FALSE)</f>
        <v>8</v>
      </c>
      <c r="K4768">
        <v>488825.03</v>
      </c>
      <c r="L4768">
        <v>5453537.4199999999</v>
      </c>
    </row>
    <row r="4769" spans="1:12" x14ac:dyDescent="0.3">
      <c r="A4769" t="s">
        <v>5247</v>
      </c>
      <c r="B4769">
        <f>VLOOKUP(A4769, CrimeType!$A$1:$B$11, 2, FALSE)</f>
        <v>1</v>
      </c>
      <c r="C4769">
        <v>2010</v>
      </c>
      <c r="D4769">
        <v>3</v>
      </c>
      <c r="E4769">
        <v>1</v>
      </c>
      <c r="F4769">
        <v>18</v>
      </c>
      <c r="G4769">
        <v>0</v>
      </c>
      <c r="H4769" t="s">
        <v>2704</v>
      </c>
      <c r="I4769" t="s">
        <v>241</v>
      </c>
      <c r="J4769">
        <f>VLOOKUP(I4769, Neighbourhood!$A$1:$B$26, 2, FALSE)</f>
        <v>8</v>
      </c>
      <c r="K4769">
        <v>488825.03</v>
      </c>
      <c r="L4769">
        <v>5453537.4199999999</v>
      </c>
    </row>
    <row r="4770" spans="1:12" x14ac:dyDescent="0.3">
      <c r="A4770" t="s">
        <v>13</v>
      </c>
      <c r="B4770">
        <f>VLOOKUP(A4770, CrimeType!$A$1:$B$11, 2, FALSE)</f>
        <v>7</v>
      </c>
      <c r="C4770">
        <v>2010</v>
      </c>
      <c r="D4770">
        <v>3</v>
      </c>
      <c r="E4770">
        <v>1</v>
      </c>
      <c r="F4770">
        <v>18</v>
      </c>
      <c r="G4770">
        <v>30</v>
      </c>
      <c r="H4770" t="s">
        <v>6527</v>
      </c>
      <c r="I4770" t="s">
        <v>69</v>
      </c>
      <c r="J4770">
        <f>VLOOKUP(I4770, Neighbourhood!$A$1:$B$26, 2, FALSE)</f>
        <v>23</v>
      </c>
      <c r="K4770">
        <v>490767.24</v>
      </c>
      <c r="L4770">
        <v>5459254.5999999996</v>
      </c>
    </row>
    <row r="4771" spans="1:12" x14ac:dyDescent="0.3">
      <c r="A4771" t="s">
        <v>13</v>
      </c>
      <c r="B4771">
        <f>VLOOKUP(A4771, CrimeType!$A$1:$B$11, 2, FALSE)</f>
        <v>7</v>
      </c>
      <c r="C4771">
        <v>2010</v>
      </c>
      <c r="D4771">
        <v>3</v>
      </c>
      <c r="E4771">
        <v>1</v>
      </c>
      <c r="F4771">
        <v>19</v>
      </c>
      <c r="G4771">
        <v>0</v>
      </c>
      <c r="H4771" t="s">
        <v>1411</v>
      </c>
      <c r="I4771" t="s">
        <v>69</v>
      </c>
      <c r="J4771">
        <f>VLOOKUP(I4771, Neighbourhood!$A$1:$B$26, 2, FALSE)</f>
        <v>23</v>
      </c>
      <c r="K4771">
        <v>490086.19</v>
      </c>
      <c r="L4771">
        <v>5458429.3600000003</v>
      </c>
    </row>
    <row r="4772" spans="1:12" x14ac:dyDescent="0.3">
      <c r="A4772" t="s">
        <v>13</v>
      </c>
      <c r="B4772">
        <f>VLOOKUP(A4772, CrimeType!$A$1:$B$11, 2, FALSE)</f>
        <v>7</v>
      </c>
      <c r="C4772">
        <v>2010</v>
      </c>
      <c r="D4772">
        <v>3</v>
      </c>
      <c r="E4772">
        <v>1</v>
      </c>
      <c r="F4772">
        <v>19</v>
      </c>
      <c r="G4772">
        <v>0</v>
      </c>
      <c r="H4772" t="s">
        <v>2013</v>
      </c>
      <c r="I4772" t="s">
        <v>69</v>
      </c>
      <c r="J4772">
        <f>VLOOKUP(I4772, Neighbourhood!$A$1:$B$26, 2, FALSE)</f>
        <v>23</v>
      </c>
      <c r="K4772">
        <v>490160.22</v>
      </c>
      <c r="L4772">
        <v>5458453.9000000004</v>
      </c>
    </row>
    <row r="4773" spans="1:12" x14ac:dyDescent="0.3">
      <c r="A4773" t="s">
        <v>13</v>
      </c>
      <c r="B4773">
        <f>VLOOKUP(A4773, CrimeType!$A$1:$B$11, 2, FALSE)</f>
        <v>7</v>
      </c>
      <c r="C4773">
        <v>2010</v>
      </c>
      <c r="D4773">
        <v>3</v>
      </c>
      <c r="E4773">
        <v>1</v>
      </c>
      <c r="F4773">
        <v>19</v>
      </c>
      <c r="G4773">
        <v>0</v>
      </c>
      <c r="H4773" t="s">
        <v>1821</v>
      </c>
      <c r="I4773" t="s">
        <v>20</v>
      </c>
      <c r="J4773">
        <f>VLOOKUP(I4773, Neighbourhood!$A$1:$B$26, 2, FALSE)</f>
        <v>4</v>
      </c>
      <c r="K4773">
        <v>490168.57</v>
      </c>
      <c r="L4773">
        <v>5456236.1799999997</v>
      </c>
    </row>
    <row r="4774" spans="1:12" x14ac:dyDescent="0.3">
      <c r="A4774" t="s">
        <v>5247</v>
      </c>
      <c r="B4774">
        <f>VLOOKUP(A4774, CrimeType!$A$1:$B$11, 2, FALSE)</f>
        <v>1</v>
      </c>
      <c r="C4774">
        <v>2010</v>
      </c>
      <c r="D4774">
        <v>3</v>
      </c>
      <c r="E4774">
        <v>1</v>
      </c>
      <c r="F4774">
        <v>19</v>
      </c>
      <c r="G4774">
        <v>0</v>
      </c>
      <c r="H4774" t="s">
        <v>1821</v>
      </c>
      <c r="I4774" t="s">
        <v>20</v>
      </c>
      <c r="J4774">
        <f>VLOOKUP(I4774, Neighbourhood!$A$1:$B$26, 2, FALSE)</f>
        <v>4</v>
      </c>
      <c r="K4774">
        <v>490168.57</v>
      </c>
      <c r="L4774">
        <v>5456236.1799999997</v>
      </c>
    </row>
    <row r="4775" spans="1:12" x14ac:dyDescent="0.3">
      <c r="A4775" t="s">
        <v>10</v>
      </c>
      <c r="B4775">
        <f>VLOOKUP(A4775, CrimeType!$A$1:$B$11, 2, FALSE)</f>
        <v>4</v>
      </c>
      <c r="C4775">
        <v>2010</v>
      </c>
      <c r="D4775">
        <v>3</v>
      </c>
      <c r="E4775">
        <v>1</v>
      </c>
      <c r="F4775">
        <v>19</v>
      </c>
      <c r="G4775">
        <v>0</v>
      </c>
      <c r="H4775" t="s">
        <v>519</v>
      </c>
      <c r="I4775" t="s">
        <v>69</v>
      </c>
      <c r="J4775">
        <f>VLOOKUP(I4775, Neighbourhood!$A$1:$B$26, 2, FALSE)</f>
        <v>23</v>
      </c>
      <c r="K4775">
        <v>490542.75</v>
      </c>
      <c r="L4775">
        <v>5459472.1399999997</v>
      </c>
    </row>
    <row r="4776" spans="1:12" x14ac:dyDescent="0.3">
      <c r="A4776" t="s">
        <v>31</v>
      </c>
      <c r="B4776">
        <f>VLOOKUP(A4776, CrimeType!$A$1:$B$11, 2, FALSE)</f>
        <v>2</v>
      </c>
      <c r="C4776">
        <v>2010</v>
      </c>
      <c r="D4776">
        <v>3</v>
      </c>
      <c r="E4776">
        <v>1</v>
      </c>
      <c r="F4776">
        <v>19</v>
      </c>
      <c r="G4776">
        <v>0</v>
      </c>
      <c r="H4776" t="s">
        <v>94</v>
      </c>
      <c r="I4776" t="s">
        <v>15</v>
      </c>
      <c r="J4776">
        <f>VLOOKUP(I4776, Neighbourhood!$A$1:$B$26, 2, FALSE)</f>
        <v>7</v>
      </c>
      <c r="K4776">
        <v>493425.16</v>
      </c>
      <c r="L4776">
        <v>5454058.2400000002</v>
      </c>
    </row>
    <row r="4777" spans="1:12" x14ac:dyDescent="0.3">
      <c r="A4777" t="s">
        <v>31</v>
      </c>
      <c r="B4777">
        <f>VLOOKUP(A4777, CrimeType!$A$1:$B$11, 2, FALSE)</f>
        <v>2</v>
      </c>
      <c r="C4777">
        <v>2010</v>
      </c>
      <c r="D4777">
        <v>3</v>
      </c>
      <c r="E4777">
        <v>1</v>
      </c>
      <c r="F4777">
        <v>19</v>
      </c>
      <c r="G4777">
        <v>0</v>
      </c>
      <c r="H4777" t="s">
        <v>3734</v>
      </c>
      <c r="I4777" t="s">
        <v>219</v>
      </c>
      <c r="J4777">
        <f>VLOOKUP(I4777, Neighbourhood!$A$1:$B$26, 2, FALSE)</f>
        <v>9</v>
      </c>
      <c r="K4777">
        <v>497330.01</v>
      </c>
      <c r="L4777">
        <v>5452158.8499999996</v>
      </c>
    </row>
    <row r="4778" spans="1:12" x14ac:dyDescent="0.3">
      <c r="A4778" t="s">
        <v>5247</v>
      </c>
      <c r="B4778">
        <f>VLOOKUP(A4778, CrimeType!$A$1:$B$11, 2, FALSE)</f>
        <v>1</v>
      </c>
      <c r="C4778">
        <v>2010</v>
      </c>
      <c r="D4778">
        <v>3</v>
      </c>
      <c r="E4778">
        <v>1</v>
      </c>
      <c r="F4778">
        <v>19</v>
      </c>
      <c r="G4778">
        <v>30</v>
      </c>
      <c r="H4778" t="s">
        <v>2974</v>
      </c>
      <c r="I4778" t="s">
        <v>69</v>
      </c>
      <c r="J4778">
        <f>VLOOKUP(I4778, Neighbourhood!$A$1:$B$26, 2, FALSE)</f>
        <v>23</v>
      </c>
      <c r="K4778">
        <v>489888.17</v>
      </c>
      <c r="L4778">
        <v>5459515.3200000003</v>
      </c>
    </row>
    <row r="4779" spans="1:12" x14ac:dyDescent="0.3">
      <c r="A4779" t="s">
        <v>10</v>
      </c>
      <c r="B4779">
        <f>VLOOKUP(A4779, CrimeType!$A$1:$B$11, 2, FALSE)</f>
        <v>4</v>
      </c>
      <c r="C4779">
        <v>2010</v>
      </c>
      <c r="D4779">
        <v>3</v>
      </c>
      <c r="E4779">
        <v>1</v>
      </c>
      <c r="F4779">
        <v>19</v>
      </c>
      <c r="G4779">
        <v>30</v>
      </c>
      <c r="H4779" t="s">
        <v>1424</v>
      </c>
      <c r="I4779" t="s">
        <v>20</v>
      </c>
      <c r="J4779">
        <f>VLOOKUP(I4779, Neighbourhood!$A$1:$B$26, 2, FALSE)</f>
        <v>4</v>
      </c>
      <c r="K4779">
        <v>489901.3</v>
      </c>
      <c r="L4779">
        <v>5456259.1600000001</v>
      </c>
    </row>
    <row r="4780" spans="1:12" x14ac:dyDescent="0.3">
      <c r="A4780" t="s">
        <v>50</v>
      </c>
      <c r="B4780">
        <f>VLOOKUP(A4780, CrimeType!$A$1:$B$11, 2, FALSE)</f>
        <v>9</v>
      </c>
      <c r="C4780">
        <v>2010</v>
      </c>
      <c r="D4780">
        <v>3</v>
      </c>
      <c r="E4780">
        <v>1</v>
      </c>
      <c r="F4780">
        <v>19</v>
      </c>
      <c r="G4780">
        <v>30</v>
      </c>
      <c r="H4780" t="s">
        <v>1573</v>
      </c>
      <c r="I4780" t="s">
        <v>15</v>
      </c>
      <c r="J4780">
        <f>VLOOKUP(I4780, Neighbourhood!$A$1:$B$26, 2, FALSE)</f>
        <v>7</v>
      </c>
      <c r="K4780">
        <v>494194.74</v>
      </c>
      <c r="L4780">
        <v>5455741.6399999997</v>
      </c>
    </row>
    <row r="4781" spans="1:12" x14ac:dyDescent="0.3">
      <c r="A4781" t="s">
        <v>10</v>
      </c>
      <c r="B4781">
        <f>VLOOKUP(A4781, CrimeType!$A$1:$B$11, 2, FALSE)</f>
        <v>4</v>
      </c>
      <c r="C4781">
        <v>2010</v>
      </c>
      <c r="D4781">
        <v>3</v>
      </c>
      <c r="E4781">
        <v>1</v>
      </c>
      <c r="F4781">
        <v>20</v>
      </c>
      <c r="G4781">
        <v>0</v>
      </c>
      <c r="H4781" t="s">
        <v>2911</v>
      </c>
      <c r="I4781" t="s">
        <v>30</v>
      </c>
      <c r="J4781">
        <f>VLOOKUP(I4781, Neighbourhood!$A$1:$B$26, 2, FALSE)</f>
        <v>5</v>
      </c>
      <c r="K4781">
        <v>494779.62</v>
      </c>
      <c r="L4781">
        <v>5456933.7699999996</v>
      </c>
    </row>
    <row r="4782" spans="1:12" x14ac:dyDescent="0.3">
      <c r="A4782" t="s">
        <v>10</v>
      </c>
      <c r="B4782">
        <f>VLOOKUP(A4782, CrimeType!$A$1:$B$11, 2, FALSE)</f>
        <v>4</v>
      </c>
      <c r="C4782">
        <v>2010</v>
      </c>
      <c r="D4782">
        <v>3</v>
      </c>
      <c r="E4782">
        <v>1</v>
      </c>
      <c r="F4782">
        <v>20</v>
      </c>
      <c r="G4782">
        <v>0</v>
      </c>
      <c r="H4782" t="s">
        <v>6862</v>
      </c>
      <c r="I4782" t="s">
        <v>12</v>
      </c>
      <c r="J4782">
        <f>VLOOKUP(I4782, Neighbourhood!$A$1:$B$26, 2, FALSE)</f>
        <v>16</v>
      </c>
      <c r="K4782">
        <v>492946.42</v>
      </c>
      <c r="L4782">
        <v>5454825.0599999996</v>
      </c>
    </row>
    <row r="4783" spans="1:12" x14ac:dyDescent="0.3">
      <c r="A4783" t="s">
        <v>31</v>
      </c>
      <c r="B4783">
        <f>VLOOKUP(A4783, CrimeType!$A$1:$B$11, 2, FALSE)</f>
        <v>2</v>
      </c>
      <c r="C4783">
        <v>2010</v>
      </c>
      <c r="D4783">
        <v>3</v>
      </c>
      <c r="E4783">
        <v>1</v>
      </c>
      <c r="F4783">
        <v>20</v>
      </c>
      <c r="G4783">
        <v>46</v>
      </c>
      <c r="H4783" t="s">
        <v>588</v>
      </c>
      <c r="I4783" t="s">
        <v>208</v>
      </c>
      <c r="J4783">
        <f>VLOOKUP(I4783, Neighbourhood!$A$1:$B$26, 2, FALSE)</f>
        <v>17</v>
      </c>
      <c r="K4783">
        <v>489170.12</v>
      </c>
      <c r="L4783">
        <v>5455054.3899999997</v>
      </c>
    </row>
    <row r="4784" spans="1:12" x14ac:dyDescent="0.3">
      <c r="A4784" t="s">
        <v>10</v>
      </c>
      <c r="B4784">
        <f>VLOOKUP(A4784, CrimeType!$A$1:$B$11, 2, FALSE)</f>
        <v>4</v>
      </c>
      <c r="C4784">
        <v>2010</v>
      </c>
      <c r="D4784">
        <v>3</v>
      </c>
      <c r="E4784">
        <v>1</v>
      </c>
      <c r="F4784">
        <v>21</v>
      </c>
      <c r="G4784">
        <v>0</v>
      </c>
      <c r="H4784" t="s">
        <v>6545</v>
      </c>
      <c r="I4784" t="s">
        <v>30</v>
      </c>
      <c r="J4784">
        <f>VLOOKUP(I4784, Neighbourhood!$A$1:$B$26, 2, FALSE)</f>
        <v>5</v>
      </c>
      <c r="K4784">
        <v>495277.93</v>
      </c>
      <c r="L4784">
        <v>5456925.9699999997</v>
      </c>
    </row>
    <row r="4785" spans="1:12" x14ac:dyDescent="0.3">
      <c r="A4785" t="s">
        <v>13</v>
      </c>
      <c r="B4785">
        <f>VLOOKUP(A4785, CrimeType!$A$1:$B$11, 2, FALSE)</f>
        <v>7</v>
      </c>
      <c r="C4785">
        <v>2010</v>
      </c>
      <c r="D4785">
        <v>3</v>
      </c>
      <c r="E4785">
        <v>1</v>
      </c>
      <c r="F4785">
        <v>21</v>
      </c>
      <c r="G4785">
        <v>15</v>
      </c>
      <c r="H4785" t="s">
        <v>1821</v>
      </c>
      <c r="I4785" t="s">
        <v>20</v>
      </c>
      <c r="J4785">
        <f>VLOOKUP(I4785, Neighbourhood!$A$1:$B$26, 2, FALSE)</f>
        <v>4</v>
      </c>
      <c r="K4785">
        <v>490168.57</v>
      </c>
      <c r="L4785">
        <v>5456236.1799999997</v>
      </c>
    </row>
    <row r="4786" spans="1:12" x14ac:dyDescent="0.3">
      <c r="A4786" t="s">
        <v>5247</v>
      </c>
      <c r="B4786">
        <f>VLOOKUP(A4786, CrimeType!$A$1:$B$11, 2, FALSE)</f>
        <v>1</v>
      </c>
      <c r="C4786">
        <v>2010</v>
      </c>
      <c r="D4786">
        <v>3</v>
      </c>
      <c r="E4786">
        <v>1</v>
      </c>
      <c r="F4786">
        <v>21</v>
      </c>
      <c r="G4786">
        <v>30</v>
      </c>
      <c r="H4786" t="s">
        <v>2049</v>
      </c>
      <c r="I4786" t="s">
        <v>69</v>
      </c>
      <c r="J4786">
        <f>VLOOKUP(I4786, Neighbourhood!$A$1:$B$26, 2, FALSE)</f>
        <v>23</v>
      </c>
      <c r="K4786">
        <v>490445.61</v>
      </c>
      <c r="L4786">
        <v>5459579.96</v>
      </c>
    </row>
    <row r="4787" spans="1:12" x14ac:dyDescent="0.3">
      <c r="A4787" t="s">
        <v>13</v>
      </c>
      <c r="B4787">
        <f>VLOOKUP(A4787, CrimeType!$A$1:$B$11, 2, FALSE)</f>
        <v>7</v>
      </c>
      <c r="C4787">
        <v>2010</v>
      </c>
      <c r="D4787">
        <v>3</v>
      </c>
      <c r="E4787">
        <v>1</v>
      </c>
      <c r="F4787">
        <v>22</v>
      </c>
      <c r="G4787">
        <v>0</v>
      </c>
      <c r="H4787" t="s">
        <v>2115</v>
      </c>
      <c r="I4787" t="s">
        <v>33</v>
      </c>
      <c r="J4787">
        <f>VLOOKUP(I4787, Neighbourhood!$A$1:$B$26, 2, FALSE)</f>
        <v>11</v>
      </c>
      <c r="K4787">
        <v>491976.35</v>
      </c>
      <c r="L4787">
        <v>5451177.5800000001</v>
      </c>
    </row>
    <row r="4788" spans="1:12" x14ac:dyDescent="0.3">
      <c r="A4788" t="s">
        <v>13</v>
      </c>
      <c r="B4788">
        <f>VLOOKUP(A4788, CrimeType!$A$1:$B$11, 2, FALSE)</f>
        <v>7</v>
      </c>
      <c r="C4788">
        <v>2010</v>
      </c>
      <c r="D4788">
        <v>3</v>
      </c>
      <c r="E4788">
        <v>1</v>
      </c>
      <c r="F4788">
        <v>22</v>
      </c>
      <c r="G4788">
        <v>8</v>
      </c>
      <c r="H4788" t="s">
        <v>1868</v>
      </c>
      <c r="I4788" t="s">
        <v>15</v>
      </c>
      <c r="J4788">
        <f>VLOOKUP(I4788, Neighbourhood!$A$1:$B$26, 2, FALSE)</f>
        <v>7</v>
      </c>
      <c r="K4788">
        <v>495206.71</v>
      </c>
      <c r="L4788">
        <v>5456372.3300000001</v>
      </c>
    </row>
    <row r="4789" spans="1:12" x14ac:dyDescent="0.3">
      <c r="A4789" t="s">
        <v>31</v>
      </c>
      <c r="B4789">
        <f>VLOOKUP(A4789, CrimeType!$A$1:$B$11, 2, FALSE)</f>
        <v>2</v>
      </c>
      <c r="C4789">
        <v>2010</v>
      </c>
      <c r="D4789">
        <v>3</v>
      </c>
      <c r="E4789">
        <v>1</v>
      </c>
      <c r="F4789">
        <v>23</v>
      </c>
      <c r="G4789">
        <v>0</v>
      </c>
      <c r="H4789" t="s">
        <v>4149</v>
      </c>
      <c r="I4789" t="s">
        <v>17</v>
      </c>
      <c r="J4789">
        <f>VLOOKUP(I4789, Neighbourhood!$A$1:$B$26, 2, FALSE)</f>
        <v>2</v>
      </c>
      <c r="K4789">
        <v>490796.42</v>
      </c>
      <c r="L4789">
        <v>5459620.8899999997</v>
      </c>
    </row>
    <row r="4790" spans="1:12" x14ac:dyDescent="0.3">
      <c r="A4790" t="s">
        <v>10</v>
      </c>
      <c r="B4790">
        <f>VLOOKUP(A4790, CrimeType!$A$1:$B$11, 2, FALSE)</f>
        <v>4</v>
      </c>
      <c r="C4790">
        <v>2010</v>
      </c>
      <c r="D4790">
        <v>3</v>
      </c>
      <c r="E4790">
        <v>1</v>
      </c>
      <c r="F4790">
        <v>23</v>
      </c>
      <c r="G4790">
        <v>0</v>
      </c>
      <c r="H4790" t="s">
        <v>923</v>
      </c>
      <c r="I4790" t="s">
        <v>17</v>
      </c>
      <c r="J4790">
        <f>VLOOKUP(I4790, Neighbourhood!$A$1:$B$26, 2, FALSE)</f>
        <v>2</v>
      </c>
      <c r="K4790">
        <v>491645.46</v>
      </c>
      <c r="L4790">
        <v>5459097.46</v>
      </c>
    </row>
    <row r="4791" spans="1:12" x14ac:dyDescent="0.3">
      <c r="A4791" t="s">
        <v>13</v>
      </c>
      <c r="B4791">
        <f>VLOOKUP(A4791, CrimeType!$A$1:$B$11, 2, FALSE)</f>
        <v>7</v>
      </c>
      <c r="C4791">
        <v>2010</v>
      </c>
      <c r="D4791">
        <v>3</v>
      </c>
      <c r="E4791">
        <v>1</v>
      </c>
      <c r="F4791">
        <v>23</v>
      </c>
      <c r="G4791">
        <v>45</v>
      </c>
      <c r="H4791" t="s">
        <v>1821</v>
      </c>
      <c r="I4791" t="s">
        <v>20</v>
      </c>
      <c r="J4791">
        <f>VLOOKUP(I4791, Neighbourhood!$A$1:$B$26, 2, FALSE)</f>
        <v>4</v>
      </c>
      <c r="K4791">
        <v>490168.57</v>
      </c>
      <c r="L4791">
        <v>5456236.1799999997</v>
      </c>
    </row>
    <row r="4792" spans="1:12" x14ac:dyDescent="0.3">
      <c r="A4792" t="s">
        <v>24</v>
      </c>
      <c r="B4792">
        <f>VLOOKUP(A4792, CrimeType!$A$1:$B$11, 2, FALSE)</f>
        <v>5</v>
      </c>
      <c r="C4792">
        <v>2010</v>
      </c>
      <c r="D4792">
        <v>3</v>
      </c>
      <c r="E4792">
        <v>1</v>
      </c>
      <c r="F4792" t="s">
        <v>25</v>
      </c>
      <c r="G4792" t="s">
        <v>25</v>
      </c>
      <c r="H4792" t="s">
        <v>26</v>
      </c>
      <c r="I4792" t="s">
        <v>26</v>
      </c>
      <c r="J4792">
        <f>VLOOKUP(I4792, Neighbourhood!$A$1:$B$26, 2, FALSE)</f>
        <v>25</v>
      </c>
      <c r="K4792">
        <v>0</v>
      </c>
      <c r="L4792">
        <v>0</v>
      </c>
    </row>
    <row r="4793" spans="1:12" x14ac:dyDescent="0.3">
      <c r="A4793" t="s">
        <v>24</v>
      </c>
      <c r="B4793">
        <f>VLOOKUP(A4793, CrimeType!$A$1:$B$11, 2, FALSE)</f>
        <v>5</v>
      </c>
      <c r="C4793">
        <v>2010</v>
      </c>
      <c r="D4793">
        <v>3</v>
      </c>
      <c r="E4793">
        <v>1</v>
      </c>
      <c r="F4793" t="s">
        <v>25</v>
      </c>
      <c r="G4793" t="s">
        <v>25</v>
      </c>
      <c r="H4793" t="s">
        <v>26</v>
      </c>
      <c r="I4793" t="s">
        <v>26</v>
      </c>
      <c r="J4793">
        <f>VLOOKUP(I4793, Neighbourhood!$A$1:$B$26, 2, FALSE)</f>
        <v>25</v>
      </c>
      <c r="K4793">
        <v>0</v>
      </c>
      <c r="L4793">
        <v>0</v>
      </c>
    </row>
    <row r="4794" spans="1:12" x14ac:dyDescent="0.3">
      <c r="A4794" t="s">
        <v>24</v>
      </c>
      <c r="B4794">
        <f>VLOOKUP(A4794, CrimeType!$A$1:$B$11, 2, FALSE)</f>
        <v>5</v>
      </c>
      <c r="C4794">
        <v>2010</v>
      </c>
      <c r="D4794">
        <v>3</v>
      </c>
      <c r="E4794">
        <v>1</v>
      </c>
      <c r="F4794" t="s">
        <v>25</v>
      </c>
      <c r="G4794" t="s">
        <v>25</v>
      </c>
      <c r="H4794" t="s">
        <v>26</v>
      </c>
      <c r="I4794" t="s">
        <v>26</v>
      </c>
      <c r="J4794">
        <f>VLOOKUP(I4794, Neighbourhood!$A$1:$B$26, 2, FALSE)</f>
        <v>25</v>
      </c>
      <c r="K4794">
        <v>0</v>
      </c>
      <c r="L4794">
        <v>0</v>
      </c>
    </row>
    <row r="4795" spans="1:12" x14ac:dyDescent="0.3">
      <c r="A4795" t="s">
        <v>24</v>
      </c>
      <c r="B4795">
        <f>VLOOKUP(A4795, CrimeType!$A$1:$B$11, 2, FALSE)</f>
        <v>5</v>
      </c>
      <c r="C4795">
        <v>2010</v>
      </c>
      <c r="D4795">
        <v>3</v>
      </c>
      <c r="E4795">
        <v>1</v>
      </c>
      <c r="F4795" t="s">
        <v>25</v>
      </c>
      <c r="G4795" t="s">
        <v>25</v>
      </c>
      <c r="H4795" t="s">
        <v>26</v>
      </c>
      <c r="I4795" t="s">
        <v>26</v>
      </c>
      <c r="J4795">
        <f>VLOOKUP(I4795, Neighbourhood!$A$1:$B$26, 2, FALSE)</f>
        <v>25</v>
      </c>
      <c r="K4795">
        <v>0</v>
      </c>
      <c r="L4795">
        <v>0</v>
      </c>
    </row>
    <row r="4796" spans="1:12" x14ac:dyDescent="0.3">
      <c r="A4796" t="s">
        <v>24</v>
      </c>
      <c r="B4796">
        <f>VLOOKUP(A4796, CrimeType!$A$1:$B$11, 2, FALSE)</f>
        <v>5</v>
      </c>
      <c r="C4796">
        <v>2010</v>
      </c>
      <c r="D4796">
        <v>3</v>
      </c>
      <c r="E4796">
        <v>1</v>
      </c>
      <c r="F4796" t="s">
        <v>25</v>
      </c>
      <c r="G4796" t="s">
        <v>25</v>
      </c>
      <c r="H4796" t="s">
        <v>26</v>
      </c>
      <c r="I4796" t="s">
        <v>26</v>
      </c>
      <c r="J4796">
        <f>VLOOKUP(I4796, Neighbourhood!$A$1:$B$26, 2, FALSE)</f>
        <v>25</v>
      </c>
      <c r="K4796">
        <v>0</v>
      </c>
      <c r="L4796">
        <v>0</v>
      </c>
    </row>
    <row r="4797" spans="1:12" x14ac:dyDescent="0.3">
      <c r="A4797" t="s">
        <v>24</v>
      </c>
      <c r="B4797">
        <f>VLOOKUP(A4797, CrimeType!$A$1:$B$11, 2, FALSE)</f>
        <v>5</v>
      </c>
      <c r="C4797">
        <v>2010</v>
      </c>
      <c r="D4797">
        <v>3</v>
      </c>
      <c r="E4797">
        <v>1</v>
      </c>
      <c r="F4797" t="s">
        <v>25</v>
      </c>
      <c r="G4797" t="s">
        <v>25</v>
      </c>
      <c r="H4797" t="s">
        <v>26</v>
      </c>
      <c r="I4797" t="s">
        <v>26</v>
      </c>
      <c r="J4797">
        <f>VLOOKUP(I4797, Neighbourhood!$A$1:$B$26, 2, FALSE)</f>
        <v>25</v>
      </c>
      <c r="K4797">
        <v>0</v>
      </c>
      <c r="L4797">
        <v>0</v>
      </c>
    </row>
    <row r="4798" spans="1:12" x14ac:dyDescent="0.3">
      <c r="A4798" t="s">
        <v>24</v>
      </c>
      <c r="B4798">
        <f>VLOOKUP(A4798, CrimeType!$A$1:$B$11, 2, FALSE)</f>
        <v>5</v>
      </c>
      <c r="C4798">
        <v>2010</v>
      </c>
      <c r="D4798">
        <v>3</v>
      </c>
      <c r="E4798">
        <v>1</v>
      </c>
      <c r="F4798" t="s">
        <v>25</v>
      </c>
      <c r="G4798" t="s">
        <v>25</v>
      </c>
      <c r="H4798" t="s">
        <v>26</v>
      </c>
      <c r="I4798" t="s">
        <v>26</v>
      </c>
      <c r="J4798">
        <f>VLOOKUP(I4798, Neighbourhood!$A$1:$B$26, 2, FALSE)</f>
        <v>25</v>
      </c>
      <c r="K4798">
        <v>0</v>
      </c>
      <c r="L4798">
        <v>0</v>
      </c>
    </row>
    <row r="4799" spans="1:12" x14ac:dyDescent="0.3">
      <c r="A4799" t="s">
        <v>24</v>
      </c>
      <c r="B4799">
        <f>VLOOKUP(A4799, CrimeType!$A$1:$B$11, 2, FALSE)</f>
        <v>5</v>
      </c>
      <c r="C4799">
        <v>2010</v>
      </c>
      <c r="D4799">
        <v>3</v>
      </c>
      <c r="E4799">
        <v>1</v>
      </c>
      <c r="F4799" t="s">
        <v>25</v>
      </c>
      <c r="G4799" t="s">
        <v>25</v>
      </c>
      <c r="H4799" t="s">
        <v>26</v>
      </c>
      <c r="I4799" t="s">
        <v>26</v>
      </c>
      <c r="J4799">
        <f>VLOOKUP(I4799, Neighbourhood!$A$1:$B$26, 2, FALSE)</f>
        <v>25</v>
      </c>
      <c r="K4799">
        <v>0</v>
      </c>
      <c r="L4799">
        <v>0</v>
      </c>
    </row>
    <row r="4800" spans="1:12" x14ac:dyDescent="0.3">
      <c r="A4800" t="s">
        <v>24</v>
      </c>
      <c r="B4800">
        <f>VLOOKUP(A4800, CrimeType!$A$1:$B$11, 2, FALSE)</f>
        <v>5</v>
      </c>
      <c r="C4800">
        <v>2010</v>
      </c>
      <c r="D4800">
        <v>3</v>
      </c>
      <c r="E4800">
        <v>1</v>
      </c>
      <c r="F4800" t="s">
        <v>25</v>
      </c>
      <c r="G4800" t="s">
        <v>25</v>
      </c>
      <c r="H4800" t="s">
        <v>26</v>
      </c>
      <c r="I4800" t="s">
        <v>26</v>
      </c>
      <c r="J4800">
        <f>VLOOKUP(I4800, Neighbourhood!$A$1:$B$26, 2, FALSE)</f>
        <v>25</v>
      </c>
      <c r="K4800">
        <v>0</v>
      </c>
      <c r="L4800">
        <v>0</v>
      </c>
    </row>
    <row r="4801" spans="1:12" x14ac:dyDescent="0.3">
      <c r="A4801" t="s">
        <v>24</v>
      </c>
      <c r="B4801">
        <f>VLOOKUP(A4801, CrimeType!$A$1:$B$11, 2, FALSE)</f>
        <v>5</v>
      </c>
      <c r="C4801">
        <v>2010</v>
      </c>
      <c r="D4801">
        <v>3</v>
      </c>
      <c r="E4801">
        <v>1</v>
      </c>
      <c r="F4801" t="s">
        <v>25</v>
      </c>
      <c r="G4801" t="s">
        <v>25</v>
      </c>
      <c r="H4801" t="s">
        <v>26</v>
      </c>
      <c r="I4801" t="s">
        <v>26</v>
      </c>
      <c r="J4801">
        <f>VLOOKUP(I4801, Neighbourhood!$A$1:$B$26, 2, FALSE)</f>
        <v>25</v>
      </c>
      <c r="K4801">
        <v>0</v>
      </c>
      <c r="L4801">
        <v>0</v>
      </c>
    </row>
    <row r="4802" spans="1:12" x14ac:dyDescent="0.3">
      <c r="A4802" t="s">
        <v>24</v>
      </c>
      <c r="B4802">
        <f>VLOOKUP(A4802, CrimeType!$A$1:$B$11, 2, FALSE)</f>
        <v>5</v>
      </c>
      <c r="C4802">
        <v>2010</v>
      </c>
      <c r="D4802">
        <v>3</v>
      </c>
      <c r="E4802">
        <v>1</v>
      </c>
      <c r="F4802" t="s">
        <v>25</v>
      </c>
      <c r="G4802" t="s">
        <v>25</v>
      </c>
      <c r="H4802" t="s">
        <v>26</v>
      </c>
      <c r="I4802" t="s">
        <v>26</v>
      </c>
      <c r="J4802">
        <f>VLOOKUP(I4802, Neighbourhood!$A$1:$B$26, 2, FALSE)</f>
        <v>25</v>
      </c>
      <c r="K4802">
        <v>0</v>
      </c>
      <c r="L4802">
        <v>0</v>
      </c>
    </row>
    <row r="4803" spans="1:12" x14ac:dyDescent="0.3">
      <c r="A4803" t="s">
        <v>24</v>
      </c>
      <c r="B4803">
        <f>VLOOKUP(A4803, CrimeType!$A$1:$B$11, 2, FALSE)</f>
        <v>5</v>
      </c>
      <c r="C4803">
        <v>2010</v>
      </c>
      <c r="D4803">
        <v>3</v>
      </c>
      <c r="E4803">
        <v>1</v>
      </c>
      <c r="F4803" t="s">
        <v>25</v>
      </c>
      <c r="G4803" t="s">
        <v>25</v>
      </c>
      <c r="H4803" t="s">
        <v>26</v>
      </c>
      <c r="I4803" t="s">
        <v>26</v>
      </c>
      <c r="J4803">
        <f>VLOOKUP(I4803, Neighbourhood!$A$1:$B$26, 2, FALSE)</f>
        <v>25</v>
      </c>
      <c r="K4803">
        <v>0</v>
      </c>
      <c r="L4803">
        <v>0</v>
      </c>
    </row>
    <row r="4804" spans="1:12" x14ac:dyDescent="0.3">
      <c r="A4804" t="s">
        <v>24</v>
      </c>
      <c r="B4804">
        <f>VLOOKUP(A4804, CrimeType!$A$1:$B$11, 2, FALSE)</f>
        <v>5</v>
      </c>
      <c r="C4804">
        <v>2010</v>
      </c>
      <c r="D4804">
        <v>3</v>
      </c>
      <c r="E4804">
        <v>1</v>
      </c>
      <c r="F4804" t="s">
        <v>25</v>
      </c>
      <c r="G4804" t="s">
        <v>25</v>
      </c>
      <c r="H4804" t="s">
        <v>26</v>
      </c>
      <c r="I4804" t="s">
        <v>26</v>
      </c>
      <c r="J4804">
        <f>VLOOKUP(I4804, Neighbourhood!$A$1:$B$26, 2, FALSE)</f>
        <v>25</v>
      </c>
      <c r="K4804">
        <v>0</v>
      </c>
      <c r="L4804">
        <v>0</v>
      </c>
    </row>
    <row r="4805" spans="1:12" x14ac:dyDescent="0.3">
      <c r="A4805" t="s">
        <v>24</v>
      </c>
      <c r="B4805">
        <f>VLOOKUP(A4805, CrimeType!$A$1:$B$11, 2, FALSE)</f>
        <v>5</v>
      </c>
      <c r="C4805">
        <v>2010</v>
      </c>
      <c r="D4805">
        <v>3</v>
      </c>
      <c r="E4805">
        <v>1</v>
      </c>
      <c r="F4805" t="s">
        <v>25</v>
      </c>
      <c r="G4805" t="s">
        <v>25</v>
      </c>
      <c r="H4805" t="s">
        <v>26</v>
      </c>
      <c r="I4805" t="s">
        <v>26</v>
      </c>
      <c r="J4805">
        <f>VLOOKUP(I4805, Neighbourhood!$A$1:$B$26, 2, FALSE)</f>
        <v>25</v>
      </c>
      <c r="K4805">
        <v>0</v>
      </c>
      <c r="L4805">
        <v>0</v>
      </c>
    </row>
    <row r="4806" spans="1:12" x14ac:dyDescent="0.3">
      <c r="A4806" t="s">
        <v>24</v>
      </c>
      <c r="B4806">
        <f>VLOOKUP(A4806, CrimeType!$A$1:$B$11, 2, FALSE)</f>
        <v>5</v>
      </c>
      <c r="C4806">
        <v>2010</v>
      </c>
      <c r="D4806">
        <v>3</v>
      </c>
      <c r="E4806">
        <v>1</v>
      </c>
      <c r="F4806" t="s">
        <v>25</v>
      </c>
      <c r="G4806" t="s">
        <v>25</v>
      </c>
      <c r="H4806" t="s">
        <v>26</v>
      </c>
      <c r="I4806" t="s">
        <v>26</v>
      </c>
      <c r="J4806">
        <f>VLOOKUP(I4806, Neighbourhood!$A$1:$B$26, 2, FALSE)</f>
        <v>25</v>
      </c>
      <c r="K4806">
        <v>0</v>
      </c>
      <c r="L4806">
        <v>0</v>
      </c>
    </row>
    <row r="4807" spans="1:12" x14ac:dyDescent="0.3">
      <c r="A4807" t="s">
        <v>24</v>
      </c>
      <c r="B4807">
        <f>VLOOKUP(A4807, CrimeType!$A$1:$B$11, 2, FALSE)</f>
        <v>5</v>
      </c>
      <c r="C4807">
        <v>2010</v>
      </c>
      <c r="D4807">
        <v>3</v>
      </c>
      <c r="E4807">
        <v>1</v>
      </c>
      <c r="F4807" t="s">
        <v>25</v>
      </c>
      <c r="G4807" t="s">
        <v>25</v>
      </c>
      <c r="H4807" t="s">
        <v>26</v>
      </c>
      <c r="I4807" t="s">
        <v>26</v>
      </c>
      <c r="J4807">
        <f>VLOOKUP(I4807, Neighbourhood!$A$1:$B$26, 2, FALSE)</f>
        <v>25</v>
      </c>
      <c r="K4807">
        <v>0</v>
      </c>
      <c r="L4807">
        <v>0</v>
      </c>
    </row>
    <row r="4808" spans="1:12" x14ac:dyDescent="0.3">
      <c r="A4808" t="s">
        <v>10</v>
      </c>
      <c r="B4808">
        <f>VLOOKUP(A4808, CrimeType!$A$1:$B$11, 2, FALSE)</f>
        <v>4</v>
      </c>
      <c r="C4808">
        <v>2010</v>
      </c>
      <c r="D4808">
        <v>3</v>
      </c>
      <c r="E4808">
        <v>2</v>
      </c>
      <c r="F4808">
        <v>1</v>
      </c>
      <c r="G4808">
        <v>53</v>
      </c>
      <c r="H4808" t="s">
        <v>537</v>
      </c>
      <c r="I4808" t="s">
        <v>17</v>
      </c>
      <c r="J4808">
        <f>VLOOKUP(I4808, Neighbourhood!$A$1:$B$26, 2, FALSE)</f>
        <v>2</v>
      </c>
      <c r="K4808">
        <v>491749.12</v>
      </c>
      <c r="L4808">
        <v>5458495.0599999996</v>
      </c>
    </row>
    <row r="4809" spans="1:12" x14ac:dyDescent="0.3">
      <c r="A4809" t="s">
        <v>13</v>
      </c>
      <c r="B4809">
        <f>VLOOKUP(A4809, CrimeType!$A$1:$B$11, 2, FALSE)</f>
        <v>7</v>
      </c>
      <c r="C4809">
        <v>2010</v>
      </c>
      <c r="D4809">
        <v>3</v>
      </c>
      <c r="E4809">
        <v>2</v>
      </c>
      <c r="F4809">
        <v>2</v>
      </c>
      <c r="G4809">
        <v>0</v>
      </c>
      <c r="H4809" t="s">
        <v>1495</v>
      </c>
      <c r="I4809" t="s">
        <v>17</v>
      </c>
      <c r="J4809">
        <f>VLOOKUP(I4809, Neighbourhood!$A$1:$B$26, 2, FALSE)</f>
        <v>2</v>
      </c>
      <c r="K4809">
        <v>491721.62</v>
      </c>
      <c r="L4809">
        <v>5459035.9199999999</v>
      </c>
    </row>
    <row r="4810" spans="1:12" x14ac:dyDescent="0.3">
      <c r="A4810" t="s">
        <v>10</v>
      </c>
      <c r="B4810">
        <f>VLOOKUP(A4810, CrimeType!$A$1:$B$11, 2, FALSE)</f>
        <v>4</v>
      </c>
      <c r="C4810">
        <v>2010</v>
      </c>
      <c r="D4810">
        <v>3</v>
      </c>
      <c r="E4810">
        <v>2</v>
      </c>
      <c r="F4810">
        <v>2</v>
      </c>
      <c r="G4810">
        <v>8</v>
      </c>
      <c r="H4810" t="s">
        <v>1536</v>
      </c>
      <c r="I4810" t="s">
        <v>17</v>
      </c>
      <c r="J4810">
        <f>VLOOKUP(I4810, Neighbourhood!$A$1:$B$26, 2, FALSE)</f>
        <v>2</v>
      </c>
      <c r="K4810">
        <v>491152.83</v>
      </c>
      <c r="L4810">
        <v>5458637.2400000002</v>
      </c>
    </row>
    <row r="4811" spans="1:12" x14ac:dyDescent="0.3">
      <c r="A4811" t="s">
        <v>5247</v>
      </c>
      <c r="B4811">
        <f>VLOOKUP(A4811, CrimeType!$A$1:$B$11, 2, FALSE)</f>
        <v>1</v>
      </c>
      <c r="C4811">
        <v>2010</v>
      </c>
      <c r="D4811">
        <v>3</v>
      </c>
      <c r="E4811">
        <v>2</v>
      </c>
      <c r="F4811">
        <v>3</v>
      </c>
      <c r="G4811">
        <v>0</v>
      </c>
      <c r="H4811" t="s">
        <v>267</v>
      </c>
      <c r="I4811" t="s">
        <v>33</v>
      </c>
      <c r="J4811">
        <f>VLOOKUP(I4811, Neighbourhood!$A$1:$B$26, 2, FALSE)</f>
        <v>11</v>
      </c>
      <c r="K4811">
        <v>489762.32</v>
      </c>
      <c r="L4811">
        <v>5450762.71</v>
      </c>
    </row>
    <row r="4812" spans="1:12" x14ac:dyDescent="0.3">
      <c r="A4812" t="s">
        <v>10</v>
      </c>
      <c r="B4812">
        <f>VLOOKUP(A4812, CrimeType!$A$1:$B$11, 2, FALSE)</f>
        <v>4</v>
      </c>
      <c r="C4812">
        <v>2010</v>
      </c>
      <c r="D4812">
        <v>3</v>
      </c>
      <c r="E4812">
        <v>2</v>
      </c>
      <c r="F4812">
        <v>3</v>
      </c>
      <c r="G4812">
        <v>30</v>
      </c>
      <c r="H4812" t="s">
        <v>3322</v>
      </c>
      <c r="I4812" t="s">
        <v>17</v>
      </c>
      <c r="J4812">
        <f>VLOOKUP(I4812, Neighbourhood!$A$1:$B$26, 2, FALSE)</f>
        <v>2</v>
      </c>
      <c r="K4812">
        <v>492321.98</v>
      </c>
      <c r="L4812">
        <v>5458882.0999999996</v>
      </c>
    </row>
    <row r="4813" spans="1:12" x14ac:dyDescent="0.3">
      <c r="A4813" t="s">
        <v>31</v>
      </c>
      <c r="B4813">
        <f>VLOOKUP(A4813, CrimeType!$A$1:$B$11, 2, FALSE)</f>
        <v>2</v>
      </c>
      <c r="C4813">
        <v>2010</v>
      </c>
      <c r="D4813">
        <v>3</v>
      </c>
      <c r="E4813">
        <v>2</v>
      </c>
      <c r="F4813">
        <v>4</v>
      </c>
      <c r="G4813">
        <v>50</v>
      </c>
      <c r="H4813" t="s">
        <v>1128</v>
      </c>
      <c r="I4813" t="s">
        <v>37</v>
      </c>
      <c r="J4813">
        <f>VLOOKUP(I4813, Neighbourhood!$A$1:$B$26, 2, FALSE)</f>
        <v>10</v>
      </c>
      <c r="K4813">
        <v>489223.64</v>
      </c>
      <c r="L4813">
        <v>5457024.1100000003</v>
      </c>
    </row>
    <row r="4814" spans="1:12" x14ac:dyDescent="0.3">
      <c r="A4814" t="s">
        <v>31</v>
      </c>
      <c r="B4814">
        <f>VLOOKUP(A4814, CrimeType!$A$1:$B$11, 2, FALSE)</f>
        <v>2</v>
      </c>
      <c r="C4814">
        <v>2010</v>
      </c>
      <c r="D4814">
        <v>3</v>
      </c>
      <c r="E4814">
        <v>2</v>
      </c>
      <c r="F4814">
        <v>5</v>
      </c>
      <c r="G4814">
        <v>44</v>
      </c>
      <c r="H4814" t="s">
        <v>3782</v>
      </c>
      <c r="I4814" t="s">
        <v>33</v>
      </c>
      <c r="J4814">
        <f>VLOOKUP(I4814, Neighbourhood!$A$1:$B$26, 2, FALSE)</f>
        <v>11</v>
      </c>
      <c r="K4814">
        <v>490956.08</v>
      </c>
      <c r="L4814">
        <v>5450596.96</v>
      </c>
    </row>
    <row r="4815" spans="1:12" x14ac:dyDescent="0.3">
      <c r="A4815" t="s">
        <v>13</v>
      </c>
      <c r="B4815">
        <f>VLOOKUP(A4815, CrimeType!$A$1:$B$11, 2, FALSE)</f>
        <v>7</v>
      </c>
      <c r="C4815">
        <v>2010</v>
      </c>
      <c r="D4815">
        <v>3</v>
      </c>
      <c r="E4815">
        <v>2</v>
      </c>
      <c r="F4815">
        <v>7</v>
      </c>
      <c r="G4815">
        <v>30</v>
      </c>
      <c r="H4815" t="s">
        <v>867</v>
      </c>
      <c r="I4815" t="s">
        <v>17</v>
      </c>
      <c r="J4815">
        <f>VLOOKUP(I4815, Neighbourhood!$A$1:$B$26, 2, FALSE)</f>
        <v>2</v>
      </c>
      <c r="K4815">
        <v>490912.26</v>
      </c>
      <c r="L4815">
        <v>5458506.0199999996</v>
      </c>
    </row>
    <row r="4816" spans="1:12" x14ac:dyDescent="0.3">
      <c r="A4816" t="s">
        <v>5251</v>
      </c>
      <c r="B4816">
        <f>VLOOKUP(A4816, CrimeType!$A$1:$B$11, 2, FALSE)</f>
        <v>11</v>
      </c>
      <c r="C4816">
        <v>2010</v>
      </c>
      <c r="D4816">
        <v>3</v>
      </c>
      <c r="E4816">
        <v>2</v>
      </c>
      <c r="F4816">
        <v>7</v>
      </c>
      <c r="G4816">
        <v>54</v>
      </c>
      <c r="H4816" t="s">
        <v>6487</v>
      </c>
      <c r="I4816" t="s">
        <v>37</v>
      </c>
      <c r="J4816">
        <f>VLOOKUP(I4816, Neighbourhood!$A$1:$B$26, 2, FALSE)</f>
        <v>10</v>
      </c>
      <c r="K4816">
        <v>488698</v>
      </c>
      <c r="L4816">
        <v>5456693</v>
      </c>
    </row>
    <row r="4817" spans="1:12" x14ac:dyDescent="0.3">
      <c r="A4817" t="s">
        <v>31</v>
      </c>
      <c r="B4817">
        <f>VLOOKUP(A4817, CrimeType!$A$1:$B$11, 2, FALSE)</f>
        <v>2</v>
      </c>
      <c r="C4817">
        <v>2010</v>
      </c>
      <c r="D4817">
        <v>3</v>
      </c>
      <c r="E4817">
        <v>2</v>
      </c>
      <c r="F4817">
        <v>7</v>
      </c>
      <c r="G4817">
        <v>57</v>
      </c>
      <c r="H4817" t="s">
        <v>2815</v>
      </c>
      <c r="I4817" t="s">
        <v>101</v>
      </c>
      <c r="J4817">
        <f>VLOOKUP(I4817, Neighbourhood!$A$1:$B$26, 2, FALSE)</f>
        <v>12</v>
      </c>
      <c r="K4817">
        <v>493820.23</v>
      </c>
      <c r="L4817">
        <v>5456334.6799999997</v>
      </c>
    </row>
    <row r="4818" spans="1:12" x14ac:dyDescent="0.3">
      <c r="A4818" t="s">
        <v>50</v>
      </c>
      <c r="B4818">
        <f>VLOOKUP(A4818, CrimeType!$A$1:$B$11, 2, FALSE)</f>
        <v>9</v>
      </c>
      <c r="C4818">
        <v>2010</v>
      </c>
      <c r="D4818">
        <v>3</v>
      </c>
      <c r="E4818">
        <v>2</v>
      </c>
      <c r="F4818">
        <v>8</v>
      </c>
      <c r="G4818">
        <v>0</v>
      </c>
      <c r="H4818" t="s">
        <v>585</v>
      </c>
      <c r="I4818" t="s">
        <v>116</v>
      </c>
      <c r="J4818">
        <f>VLOOKUP(I4818, Neighbourhood!$A$1:$B$26, 2, FALSE)</f>
        <v>20</v>
      </c>
      <c r="K4818">
        <v>492836.65</v>
      </c>
      <c r="L4818">
        <v>5457480.46</v>
      </c>
    </row>
    <row r="4819" spans="1:12" x14ac:dyDescent="0.3">
      <c r="A4819" t="s">
        <v>31</v>
      </c>
      <c r="B4819">
        <f>VLOOKUP(A4819, CrimeType!$A$1:$B$11, 2, FALSE)</f>
        <v>2</v>
      </c>
      <c r="C4819">
        <v>2010</v>
      </c>
      <c r="D4819">
        <v>3</v>
      </c>
      <c r="E4819">
        <v>2</v>
      </c>
      <c r="F4819">
        <v>8</v>
      </c>
      <c r="G4819">
        <v>18</v>
      </c>
      <c r="H4819" t="s">
        <v>2888</v>
      </c>
      <c r="I4819" t="s">
        <v>15</v>
      </c>
      <c r="J4819">
        <f>VLOOKUP(I4819, Neighbourhood!$A$1:$B$26, 2, FALSE)</f>
        <v>7</v>
      </c>
      <c r="K4819">
        <v>494563.46</v>
      </c>
      <c r="L4819">
        <v>5456522.5899999999</v>
      </c>
    </row>
    <row r="4820" spans="1:12" x14ac:dyDescent="0.3">
      <c r="A4820" t="s">
        <v>10</v>
      </c>
      <c r="B4820">
        <f>VLOOKUP(A4820, CrimeType!$A$1:$B$11, 2, FALSE)</f>
        <v>4</v>
      </c>
      <c r="C4820">
        <v>2010</v>
      </c>
      <c r="D4820">
        <v>3</v>
      </c>
      <c r="E4820">
        <v>2</v>
      </c>
      <c r="F4820">
        <v>8</v>
      </c>
      <c r="G4820">
        <v>51</v>
      </c>
      <c r="H4820" t="s">
        <v>3322</v>
      </c>
      <c r="I4820" t="s">
        <v>17</v>
      </c>
      <c r="J4820">
        <f>VLOOKUP(I4820, Neighbourhood!$A$1:$B$26, 2, FALSE)</f>
        <v>2</v>
      </c>
      <c r="K4820">
        <v>492321.98</v>
      </c>
      <c r="L4820">
        <v>5458882.0999999996</v>
      </c>
    </row>
    <row r="4821" spans="1:12" x14ac:dyDescent="0.3">
      <c r="A4821" t="s">
        <v>13</v>
      </c>
      <c r="B4821">
        <f>VLOOKUP(A4821, CrimeType!$A$1:$B$11, 2, FALSE)</f>
        <v>7</v>
      </c>
      <c r="C4821">
        <v>2010</v>
      </c>
      <c r="D4821">
        <v>3</v>
      </c>
      <c r="E4821">
        <v>2</v>
      </c>
      <c r="F4821">
        <v>9</v>
      </c>
      <c r="G4821">
        <v>0</v>
      </c>
      <c r="H4821" t="s">
        <v>1869</v>
      </c>
      <c r="I4821" t="s">
        <v>17</v>
      </c>
      <c r="J4821">
        <f>VLOOKUP(I4821, Neighbourhood!$A$1:$B$26, 2, FALSE)</f>
        <v>2</v>
      </c>
      <c r="K4821">
        <v>491447.68</v>
      </c>
      <c r="L4821">
        <v>5458615.8099999996</v>
      </c>
    </row>
    <row r="4822" spans="1:12" x14ac:dyDescent="0.3">
      <c r="A4822" t="s">
        <v>13</v>
      </c>
      <c r="B4822">
        <f>VLOOKUP(A4822, CrimeType!$A$1:$B$11, 2, FALSE)</f>
        <v>7</v>
      </c>
      <c r="C4822">
        <v>2010</v>
      </c>
      <c r="D4822">
        <v>3</v>
      </c>
      <c r="E4822">
        <v>2</v>
      </c>
      <c r="F4822">
        <v>9</v>
      </c>
      <c r="G4822">
        <v>30</v>
      </c>
      <c r="H4822" t="s">
        <v>4476</v>
      </c>
      <c r="I4822" t="s">
        <v>118</v>
      </c>
      <c r="J4822">
        <f>VLOOKUP(I4822, Neighbourhood!$A$1:$B$26, 2, FALSE)</f>
        <v>21</v>
      </c>
      <c r="K4822">
        <v>493308.79</v>
      </c>
      <c r="L4822">
        <v>5452834.4100000001</v>
      </c>
    </row>
    <row r="4823" spans="1:12" x14ac:dyDescent="0.3">
      <c r="A4823" t="s">
        <v>13</v>
      </c>
      <c r="B4823">
        <f>VLOOKUP(A4823, CrimeType!$A$1:$B$11, 2, FALSE)</f>
        <v>7</v>
      </c>
      <c r="C4823">
        <v>2010</v>
      </c>
      <c r="D4823">
        <v>3</v>
      </c>
      <c r="E4823">
        <v>2</v>
      </c>
      <c r="F4823">
        <v>9</v>
      </c>
      <c r="G4823">
        <v>40</v>
      </c>
      <c r="H4823" t="s">
        <v>7636</v>
      </c>
      <c r="I4823" t="s">
        <v>69</v>
      </c>
      <c r="J4823">
        <f>VLOOKUP(I4823, Neighbourhood!$A$1:$B$26, 2, FALSE)</f>
        <v>23</v>
      </c>
      <c r="K4823">
        <v>489714.58</v>
      </c>
      <c r="L4823">
        <v>5459205.9500000002</v>
      </c>
    </row>
    <row r="4824" spans="1:12" x14ac:dyDescent="0.3">
      <c r="A4824" t="s">
        <v>13</v>
      </c>
      <c r="B4824">
        <f>VLOOKUP(A4824, CrimeType!$A$1:$B$11, 2, FALSE)</f>
        <v>7</v>
      </c>
      <c r="C4824">
        <v>2010</v>
      </c>
      <c r="D4824">
        <v>3</v>
      </c>
      <c r="E4824">
        <v>2</v>
      </c>
      <c r="F4824">
        <v>10</v>
      </c>
      <c r="G4824">
        <v>0</v>
      </c>
      <c r="H4824" t="s">
        <v>1783</v>
      </c>
      <c r="I4824" t="s">
        <v>17</v>
      </c>
      <c r="J4824">
        <f>VLOOKUP(I4824, Neighbourhood!$A$1:$B$26, 2, FALSE)</f>
        <v>2</v>
      </c>
      <c r="K4824">
        <v>491656.09</v>
      </c>
      <c r="L4824">
        <v>5458976.3899999997</v>
      </c>
    </row>
    <row r="4825" spans="1:12" x14ac:dyDescent="0.3">
      <c r="A4825" t="s">
        <v>13</v>
      </c>
      <c r="B4825">
        <f>VLOOKUP(A4825, CrimeType!$A$1:$B$11, 2, FALSE)</f>
        <v>7</v>
      </c>
      <c r="C4825">
        <v>2010</v>
      </c>
      <c r="D4825">
        <v>3</v>
      </c>
      <c r="E4825">
        <v>2</v>
      </c>
      <c r="F4825">
        <v>10</v>
      </c>
      <c r="G4825">
        <v>5</v>
      </c>
      <c r="H4825" t="s">
        <v>1838</v>
      </c>
      <c r="I4825" t="s">
        <v>69</v>
      </c>
      <c r="J4825">
        <f>VLOOKUP(I4825, Neighbourhood!$A$1:$B$26, 2, FALSE)</f>
        <v>23</v>
      </c>
      <c r="K4825">
        <v>489812.47</v>
      </c>
      <c r="L4825">
        <v>5459268.9299999997</v>
      </c>
    </row>
    <row r="4826" spans="1:12" x14ac:dyDescent="0.3">
      <c r="A4826" t="s">
        <v>27</v>
      </c>
      <c r="B4826">
        <f>VLOOKUP(A4826, CrimeType!$A$1:$B$11, 2, FALSE)</f>
        <v>6</v>
      </c>
      <c r="C4826">
        <v>2010</v>
      </c>
      <c r="D4826">
        <v>3</v>
      </c>
      <c r="E4826">
        <v>2</v>
      </c>
      <c r="F4826">
        <v>10</v>
      </c>
      <c r="G4826">
        <v>44</v>
      </c>
      <c r="H4826" t="s">
        <v>645</v>
      </c>
      <c r="I4826" t="s">
        <v>41</v>
      </c>
      <c r="J4826">
        <f>VLOOKUP(I4826, Neighbourhood!$A$1:$B$26, 2, FALSE)</f>
        <v>15</v>
      </c>
      <c r="K4826">
        <v>497470.34</v>
      </c>
      <c r="L4826">
        <v>5453412.8799999999</v>
      </c>
    </row>
    <row r="4827" spans="1:12" x14ac:dyDescent="0.3">
      <c r="A4827" t="s">
        <v>13</v>
      </c>
      <c r="B4827">
        <f>VLOOKUP(A4827, CrimeType!$A$1:$B$11, 2, FALSE)</f>
        <v>7</v>
      </c>
      <c r="C4827">
        <v>2010</v>
      </c>
      <c r="D4827">
        <v>3</v>
      </c>
      <c r="E4827">
        <v>2</v>
      </c>
      <c r="F4827">
        <v>11</v>
      </c>
      <c r="G4827">
        <v>0</v>
      </c>
      <c r="H4827" t="s">
        <v>2735</v>
      </c>
      <c r="I4827" t="s">
        <v>17</v>
      </c>
      <c r="J4827">
        <f>VLOOKUP(I4827, Neighbourhood!$A$1:$B$26, 2, FALSE)</f>
        <v>2</v>
      </c>
      <c r="K4827">
        <v>491279.21</v>
      </c>
      <c r="L4827">
        <v>5459177.4199999999</v>
      </c>
    </row>
    <row r="4828" spans="1:12" x14ac:dyDescent="0.3">
      <c r="A4828" t="s">
        <v>13</v>
      </c>
      <c r="B4828">
        <f>VLOOKUP(A4828, CrimeType!$A$1:$B$11, 2, FALSE)</f>
        <v>7</v>
      </c>
      <c r="C4828">
        <v>2010</v>
      </c>
      <c r="D4828">
        <v>3</v>
      </c>
      <c r="E4828">
        <v>2</v>
      </c>
      <c r="F4828">
        <v>11</v>
      </c>
      <c r="G4828">
        <v>1</v>
      </c>
      <c r="H4828" t="s">
        <v>1411</v>
      </c>
      <c r="I4828" t="s">
        <v>69</v>
      </c>
      <c r="J4828">
        <f>VLOOKUP(I4828, Neighbourhood!$A$1:$B$26, 2, FALSE)</f>
        <v>23</v>
      </c>
      <c r="K4828">
        <v>490086.19</v>
      </c>
      <c r="L4828">
        <v>5458429.3600000003</v>
      </c>
    </row>
    <row r="4829" spans="1:12" x14ac:dyDescent="0.3">
      <c r="A4829" t="s">
        <v>27</v>
      </c>
      <c r="B4829">
        <f>VLOOKUP(A4829, CrimeType!$A$1:$B$11, 2, FALSE)</f>
        <v>6</v>
      </c>
      <c r="C4829">
        <v>2010</v>
      </c>
      <c r="D4829">
        <v>3</v>
      </c>
      <c r="E4829">
        <v>2</v>
      </c>
      <c r="F4829">
        <v>11</v>
      </c>
      <c r="G4829">
        <v>30</v>
      </c>
      <c r="H4829" t="s">
        <v>1804</v>
      </c>
      <c r="I4829" t="s">
        <v>101</v>
      </c>
      <c r="J4829">
        <f>VLOOKUP(I4829, Neighbourhood!$A$1:$B$26, 2, FALSE)</f>
        <v>12</v>
      </c>
      <c r="K4829">
        <v>492933.9</v>
      </c>
      <c r="L4829">
        <v>5456669.3899999997</v>
      </c>
    </row>
    <row r="4830" spans="1:12" x14ac:dyDescent="0.3">
      <c r="A4830" t="s">
        <v>10</v>
      </c>
      <c r="B4830">
        <f>VLOOKUP(A4830, CrimeType!$A$1:$B$11, 2, FALSE)</f>
        <v>4</v>
      </c>
      <c r="C4830">
        <v>2010</v>
      </c>
      <c r="D4830">
        <v>3</v>
      </c>
      <c r="E4830">
        <v>2</v>
      </c>
      <c r="F4830">
        <v>12</v>
      </c>
      <c r="G4830">
        <v>0</v>
      </c>
      <c r="H4830" t="s">
        <v>1338</v>
      </c>
      <c r="I4830" t="s">
        <v>41</v>
      </c>
      <c r="J4830">
        <f>VLOOKUP(I4830, Neighbourhood!$A$1:$B$26, 2, FALSE)</f>
        <v>15</v>
      </c>
      <c r="K4830">
        <v>496882.13</v>
      </c>
      <c r="L4830">
        <v>5455019.5099999998</v>
      </c>
    </row>
    <row r="4831" spans="1:12" x14ac:dyDescent="0.3">
      <c r="A4831" t="s">
        <v>13</v>
      </c>
      <c r="B4831">
        <f>VLOOKUP(A4831, CrimeType!$A$1:$B$11, 2, FALSE)</f>
        <v>7</v>
      </c>
      <c r="C4831">
        <v>2010</v>
      </c>
      <c r="D4831">
        <v>3</v>
      </c>
      <c r="E4831">
        <v>2</v>
      </c>
      <c r="F4831">
        <v>12</v>
      </c>
      <c r="G4831">
        <v>0</v>
      </c>
      <c r="H4831" t="s">
        <v>4796</v>
      </c>
      <c r="I4831" t="s">
        <v>116</v>
      </c>
      <c r="J4831">
        <f>VLOOKUP(I4831, Neighbourhood!$A$1:$B$26, 2, FALSE)</f>
        <v>20</v>
      </c>
      <c r="K4831">
        <v>492910.22</v>
      </c>
      <c r="L4831">
        <v>5458832.9299999997</v>
      </c>
    </row>
    <row r="4832" spans="1:12" x14ac:dyDescent="0.3">
      <c r="A4832" t="s">
        <v>13</v>
      </c>
      <c r="B4832">
        <f>VLOOKUP(A4832, CrimeType!$A$1:$B$11, 2, FALSE)</f>
        <v>7</v>
      </c>
      <c r="C4832">
        <v>2010</v>
      </c>
      <c r="D4832">
        <v>3</v>
      </c>
      <c r="E4832">
        <v>2</v>
      </c>
      <c r="F4832">
        <v>12</v>
      </c>
      <c r="G4832">
        <v>0</v>
      </c>
      <c r="H4832" t="s">
        <v>3749</v>
      </c>
      <c r="I4832" t="s">
        <v>45</v>
      </c>
      <c r="J4832">
        <f>VLOOKUP(I4832, Neighbourhood!$A$1:$B$26, 2, FALSE)</f>
        <v>19</v>
      </c>
      <c r="K4832">
        <v>490530.96</v>
      </c>
      <c r="L4832">
        <v>5460905.9299999997</v>
      </c>
    </row>
    <row r="4833" spans="1:12" x14ac:dyDescent="0.3">
      <c r="A4833" t="s">
        <v>13</v>
      </c>
      <c r="B4833">
        <f>VLOOKUP(A4833, CrimeType!$A$1:$B$11, 2, FALSE)</f>
        <v>7</v>
      </c>
      <c r="C4833">
        <v>2010</v>
      </c>
      <c r="D4833">
        <v>3</v>
      </c>
      <c r="E4833">
        <v>2</v>
      </c>
      <c r="F4833">
        <v>13</v>
      </c>
      <c r="G4833">
        <v>0</v>
      </c>
      <c r="H4833" t="s">
        <v>4511</v>
      </c>
      <c r="I4833" t="s">
        <v>241</v>
      </c>
      <c r="J4833">
        <f>VLOOKUP(I4833, Neighbourhood!$A$1:$B$26, 2, FALSE)</f>
        <v>8</v>
      </c>
      <c r="K4833">
        <v>488275.18</v>
      </c>
      <c r="L4833">
        <v>5453344.2999999998</v>
      </c>
    </row>
    <row r="4834" spans="1:12" x14ac:dyDescent="0.3">
      <c r="A4834" t="s">
        <v>50</v>
      </c>
      <c r="B4834">
        <f>VLOOKUP(A4834, CrimeType!$A$1:$B$11, 2, FALSE)</f>
        <v>9</v>
      </c>
      <c r="C4834">
        <v>2010</v>
      </c>
      <c r="D4834">
        <v>3</v>
      </c>
      <c r="E4834">
        <v>2</v>
      </c>
      <c r="F4834">
        <v>13</v>
      </c>
      <c r="G4834">
        <v>0</v>
      </c>
      <c r="H4834" t="s">
        <v>4511</v>
      </c>
      <c r="I4834" t="s">
        <v>241</v>
      </c>
      <c r="J4834">
        <f>VLOOKUP(I4834, Neighbourhood!$A$1:$B$26, 2, FALSE)</f>
        <v>8</v>
      </c>
      <c r="K4834">
        <v>488275.18</v>
      </c>
      <c r="L4834">
        <v>5453344.2999999998</v>
      </c>
    </row>
    <row r="4835" spans="1:12" x14ac:dyDescent="0.3">
      <c r="A4835" t="s">
        <v>31</v>
      </c>
      <c r="B4835">
        <f>VLOOKUP(A4835, CrimeType!$A$1:$B$11, 2, FALSE)</f>
        <v>2</v>
      </c>
      <c r="C4835">
        <v>2010</v>
      </c>
      <c r="D4835">
        <v>3</v>
      </c>
      <c r="E4835">
        <v>2</v>
      </c>
      <c r="F4835">
        <v>13</v>
      </c>
      <c r="G4835">
        <v>12</v>
      </c>
      <c r="H4835" t="s">
        <v>3370</v>
      </c>
      <c r="I4835" t="s">
        <v>30</v>
      </c>
      <c r="J4835">
        <f>VLOOKUP(I4835, Neighbourhood!$A$1:$B$26, 2, FALSE)</f>
        <v>5</v>
      </c>
      <c r="K4835">
        <v>495080.89</v>
      </c>
      <c r="L4835">
        <v>5457488.8399999999</v>
      </c>
    </row>
    <row r="4836" spans="1:12" x14ac:dyDescent="0.3">
      <c r="A4836" t="s">
        <v>27</v>
      </c>
      <c r="B4836">
        <f>VLOOKUP(A4836, CrimeType!$A$1:$B$11, 2, FALSE)</f>
        <v>6</v>
      </c>
      <c r="C4836">
        <v>2010</v>
      </c>
      <c r="D4836">
        <v>3</v>
      </c>
      <c r="E4836">
        <v>2</v>
      </c>
      <c r="F4836">
        <v>13</v>
      </c>
      <c r="G4836">
        <v>13</v>
      </c>
      <c r="H4836" t="s">
        <v>1037</v>
      </c>
      <c r="I4836" t="s">
        <v>17</v>
      </c>
      <c r="J4836">
        <f>VLOOKUP(I4836, Neighbourhood!$A$1:$B$26, 2, FALSE)</f>
        <v>2</v>
      </c>
      <c r="K4836">
        <v>491407.74</v>
      </c>
      <c r="L4836">
        <v>5458871.8399999999</v>
      </c>
    </row>
    <row r="4837" spans="1:12" x14ac:dyDescent="0.3">
      <c r="A4837" t="s">
        <v>13</v>
      </c>
      <c r="B4837">
        <f>VLOOKUP(A4837, CrimeType!$A$1:$B$11, 2, FALSE)</f>
        <v>7</v>
      </c>
      <c r="C4837">
        <v>2010</v>
      </c>
      <c r="D4837">
        <v>3</v>
      </c>
      <c r="E4837">
        <v>2</v>
      </c>
      <c r="F4837">
        <v>13</v>
      </c>
      <c r="G4837">
        <v>30</v>
      </c>
      <c r="H4837" t="s">
        <v>5400</v>
      </c>
      <c r="I4837" t="s">
        <v>118</v>
      </c>
      <c r="J4837">
        <f>VLOOKUP(I4837, Neighbourhood!$A$1:$B$26, 2, FALSE)</f>
        <v>21</v>
      </c>
      <c r="K4837">
        <v>493403.91</v>
      </c>
      <c r="L4837">
        <v>5453138.7999999998</v>
      </c>
    </row>
    <row r="4838" spans="1:12" x14ac:dyDescent="0.3">
      <c r="A4838" t="s">
        <v>27</v>
      </c>
      <c r="B4838">
        <f>VLOOKUP(A4838, CrimeType!$A$1:$B$11, 2, FALSE)</f>
        <v>6</v>
      </c>
      <c r="C4838">
        <v>2010</v>
      </c>
      <c r="D4838">
        <v>3</v>
      </c>
      <c r="E4838">
        <v>2</v>
      </c>
      <c r="F4838">
        <v>14</v>
      </c>
      <c r="G4838">
        <v>13</v>
      </c>
      <c r="H4838" t="s">
        <v>685</v>
      </c>
      <c r="I4838" t="s">
        <v>17</v>
      </c>
      <c r="J4838">
        <f>VLOOKUP(I4838, Neighbourhood!$A$1:$B$26, 2, FALSE)</f>
        <v>2</v>
      </c>
      <c r="K4838">
        <v>492203.92</v>
      </c>
      <c r="L4838">
        <v>5458810.8899999997</v>
      </c>
    </row>
    <row r="4839" spans="1:12" x14ac:dyDescent="0.3">
      <c r="A4839" t="s">
        <v>31</v>
      </c>
      <c r="B4839">
        <f>VLOOKUP(A4839, CrimeType!$A$1:$B$11, 2, FALSE)</f>
        <v>2</v>
      </c>
      <c r="C4839">
        <v>2010</v>
      </c>
      <c r="D4839">
        <v>3</v>
      </c>
      <c r="E4839">
        <v>2</v>
      </c>
      <c r="F4839">
        <v>14</v>
      </c>
      <c r="G4839">
        <v>39</v>
      </c>
      <c r="H4839" t="s">
        <v>1607</v>
      </c>
      <c r="I4839" t="s">
        <v>12</v>
      </c>
      <c r="J4839">
        <f>VLOOKUP(I4839, Neighbourhood!$A$1:$B$26, 2, FALSE)</f>
        <v>16</v>
      </c>
      <c r="K4839">
        <v>491866.79</v>
      </c>
      <c r="L4839">
        <v>5455254.5999999996</v>
      </c>
    </row>
    <row r="4840" spans="1:12" x14ac:dyDescent="0.3">
      <c r="A4840" t="s">
        <v>5251</v>
      </c>
      <c r="B4840">
        <f>VLOOKUP(A4840, CrimeType!$A$1:$B$11, 2, FALSE)</f>
        <v>11</v>
      </c>
      <c r="C4840">
        <v>2010</v>
      </c>
      <c r="D4840">
        <v>3</v>
      </c>
      <c r="E4840">
        <v>2</v>
      </c>
      <c r="F4840">
        <v>14</v>
      </c>
      <c r="G4840">
        <v>44</v>
      </c>
      <c r="H4840" t="s">
        <v>7690</v>
      </c>
      <c r="I4840" t="s">
        <v>208</v>
      </c>
      <c r="J4840">
        <f>VLOOKUP(I4840, Neighbourhood!$A$1:$B$26, 2, FALSE)</f>
        <v>17</v>
      </c>
      <c r="K4840">
        <v>488717</v>
      </c>
      <c r="L4840">
        <v>5453545</v>
      </c>
    </row>
    <row r="4841" spans="1:12" x14ac:dyDescent="0.3">
      <c r="A4841" t="s">
        <v>10</v>
      </c>
      <c r="B4841">
        <f>VLOOKUP(A4841, CrimeType!$A$1:$B$11, 2, FALSE)</f>
        <v>4</v>
      </c>
      <c r="C4841">
        <v>2010</v>
      </c>
      <c r="D4841">
        <v>3</v>
      </c>
      <c r="E4841">
        <v>2</v>
      </c>
      <c r="F4841">
        <v>14</v>
      </c>
      <c r="G4841">
        <v>47</v>
      </c>
      <c r="H4841" t="s">
        <v>685</v>
      </c>
      <c r="I4841" t="s">
        <v>17</v>
      </c>
      <c r="J4841">
        <f>VLOOKUP(I4841, Neighbourhood!$A$1:$B$26, 2, FALSE)</f>
        <v>2</v>
      </c>
      <c r="K4841">
        <v>492203.92</v>
      </c>
      <c r="L4841">
        <v>5458810.8899999997</v>
      </c>
    </row>
    <row r="4842" spans="1:12" x14ac:dyDescent="0.3">
      <c r="A4842" t="s">
        <v>13</v>
      </c>
      <c r="B4842">
        <f>VLOOKUP(A4842, CrimeType!$A$1:$B$11, 2, FALSE)</f>
        <v>7</v>
      </c>
      <c r="C4842">
        <v>2010</v>
      </c>
      <c r="D4842">
        <v>3</v>
      </c>
      <c r="E4842">
        <v>2</v>
      </c>
      <c r="F4842">
        <v>16</v>
      </c>
      <c r="G4842">
        <v>0</v>
      </c>
      <c r="H4842" t="s">
        <v>1080</v>
      </c>
      <c r="I4842" t="s">
        <v>12</v>
      </c>
      <c r="J4842">
        <f>VLOOKUP(I4842, Neighbourhood!$A$1:$B$26, 2, FALSE)</f>
        <v>16</v>
      </c>
      <c r="K4842">
        <v>492623.66</v>
      </c>
      <c r="L4842">
        <v>5454710.1200000001</v>
      </c>
    </row>
    <row r="4843" spans="1:12" x14ac:dyDescent="0.3">
      <c r="A4843" t="s">
        <v>13</v>
      </c>
      <c r="B4843">
        <f>VLOOKUP(A4843, CrimeType!$A$1:$B$11, 2, FALSE)</f>
        <v>7</v>
      </c>
      <c r="C4843">
        <v>2010</v>
      </c>
      <c r="D4843">
        <v>3</v>
      </c>
      <c r="E4843">
        <v>2</v>
      </c>
      <c r="F4843">
        <v>16</v>
      </c>
      <c r="G4843">
        <v>30</v>
      </c>
      <c r="H4843" t="s">
        <v>2498</v>
      </c>
      <c r="I4843" t="s">
        <v>41</v>
      </c>
      <c r="J4843">
        <f>VLOOKUP(I4843, Neighbourhood!$A$1:$B$26, 2, FALSE)</f>
        <v>15</v>
      </c>
      <c r="K4843">
        <v>497095.58</v>
      </c>
      <c r="L4843">
        <v>5453765.4299999997</v>
      </c>
    </row>
    <row r="4844" spans="1:12" x14ac:dyDescent="0.3">
      <c r="A4844" t="s">
        <v>27</v>
      </c>
      <c r="B4844">
        <f>VLOOKUP(A4844, CrimeType!$A$1:$B$11, 2, FALSE)</f>
        <v>6</v>
      </c>
      <c r="C4844">
        <v>2010</v>
      </c>
      <c r="D4844">
        <v>3</v>
      </c>
      <c r="E4844">
        <v>2</v>
      </c>
      <c r="F4844">
        <v>16</v>
      </c>
      <c r="G4844">
        <v>49</v>
      </c>
      <c r="H4844" t="s">
        <v>1541</v>
      </c>
      <c r="I4844" t="s">
        <v>101</v>
      </c>
      <c r="J4844">
        <f>VLOOKUP(I4844, Neighbourhood!$A$1:$B$26, 2, FALSE)</f>
        <v>12</v>
      </c>
      <c r="K4844">
        <v>492637.67</v>
      </c>
      <c r="L4844">
        <v>5456237.8200000003</v>
      </c>
    </row>
    <row r="4845" spans="1:12" x14ac:dyDescent="0.3">
      <c r="A4845" t="s">
        <v>27</v>
      </c>
      <c r="B4845">
        <f>VLOOKUP(A4845, CrimeType!$A$1:$B$11, 2, FALSE)</f>
        <v>6</v>
      </c>
      <c r="C4845">
        <v>2010</v>
      </c>
      <c r="D4845">
        <v>3</v>
      </c>
      <c r="E4845">
        <v>2</v>
      </c>
      <c r="F4845">
        <v>16</v>
      </c>
      <c r="G4845">
        <v>52</v>
      </c>
      <c r="H4845" t="s">
        <v>150</v>
      </c>
      <c r="I4845" t="s">
        <v>17</v>
      </c>
      <c r="J4845">
        <f>VLOOKUP(I4845, Neighbourhood!$A$1:$B$26, 2, FALSE)</f>
        <v>2</v>
      </c>
      <c r="K4845">
        <v>491445.91</v>
      </c>
      <c r="L4845">
        <v>5458896.4100000001</v>
      </c>
    </row>
    <row r="4846" spans="1:12" x14ac:dyDescent="0.3">
      <c r="A4846" t="s">
        <v>27</v>
      </c>
      <c r="B4846">
        <f>VLOOKUP(A4846, CrimeType!$A$1:$B$11, 2, FALSE)</f>
        <v>6</v>
      </c>
      <c r="C4846">
        <v>2010</v>
      </c>
      <c r="D4846">
        <v>3</v>
      </c>
      <c r="E4846">
        <v>2</v>
      </c>
      <c r="F4846">
        <v>17</v>
      </c>
      <c r="G4846">
        <v>8</v>
      </c>
      <c r="H4846" t="s">
        <v>1944</v>
      </c>
      <c r="I4846" t="s">
        <v>73</v>
      </c>
      <c r="J4846">
        <f>VLOOKUP(I4846, Neighbourhood!$A$1:$B$26, 2, FALSE)</f>
        <v>24</v>
      </c>
      <c r="K4846">
        <v>486484.45</v>
      </c>
      <c r="L4846">
        <v>5457256.7300000004</v>
      </c>
    </row>
    <row r="4847" spans="1:12" x14ac:dyDescent="0.3">
      <c r="A4847" t="s">
        <v>50</v>
      </c>
      <c r="B4847">
        <f>VLOOKUP(A4847, CrimeType!$A$1:$B$11, 2, FALSE)</f>
        <v>9</v>
      </c>
      <c r="C4847">
        <v>2010</v>
      </c>
      <c r="D4847">
        <v>3</v>
      </c>
      <c r="E4847">
        <v>2</v>
      </c>
      <c r="F4847">
        <v>17</v>
      </c>
      <c r="G4847">
        <v>30</v>
      </c>
      <c r="H4847" t="s">
        <v>3514</v>
      </c>
      <c r="I4847" t="s">
        <v>33</v>
      </c>
      <c r="J4847">
        <f>VLOOKUP(I4847, Neighbourhood!$A$1:$B$26, 2, FALSE)</f>
        <v>11</v>
      </c>
      <c r="K4847">
        <v>491414.39</v>
      </c>
      <c r="L4847">
        <v>5451071.2599999998</v>
      </c>
    </row>
    <row r="4848" spans="1:12" x14ac:dyDescent="0.3">
      <c r="A4848" t="s">
        <v>27</v>
      </c>
      <c r="B4848">
        <f>VLOOKUP(A4848, CrimeType!$A$1:$B$11, 2, FALSE)</f>
        <v>6</v>
      </c>
      <c r="C4848">
        <v>2010</v>
      </c>
      <c r="D4848">
        <v>3</v>
      </c>
      <c r="E4848">
        <v>2</v>
      </c>
      <c r="F4848">
        <v>17</v>
      </c>
      <c r="G4848">
        <v>57</v>
      </c>
      <c r="H4848" t="s">
        <v>1239</v>
      </c>
      <c r="I4848" t="s">
        <v>206</v>
      </c>
      <c r="J4848">
        <f>VLOOKUP(I4848, Neighbourhood!$A$1:$B$26, 2, FALSE)</f>
        <v>22</v>
      </c>
      <c r="K4848">
        <v>494393.18</v>
      </c>
      <c r="L4848">
        <v>5451727.9800000004</v>
      </c>
    </row>
    <row r="4849" spans="1:12" x14ac:dyDescent="0.3">
      <c r="A4849" t="s">
        <v>18</v>
      </c>
      <c r="B4849">
        <f>VLOOKUP(A4849, CrimeType!$A$1:$B$11, 2, FALSE)</f>
        <v>8</v>
      </c>
      <c r="C4849">
        <v>2010</v>
      </c>
      <c r="D4849">
        <v>3</v>
      </c>
      <c r="E4849">
        <v>2</v>
      </c>
      <c r="F4849">
        <v>18</v>
      </c>
      <c r="G4849">
        <v>0</v>
      </c>
      <c r="H4849" t="s">
        <v>2022</v>
      </c>
      <c r="I4849" t="s">
        <v>17</v>
      </c>
      <c r="J4849">
        <f>VLOOKUP(I4849, Neighbourhood!$A$1:$B$26, 2, FALSE)</f>
        <v>2</v>
      </c>
      <c r="K4849">
        <v>490445.17</v>
      </c>
      <c r="L4849">
        <v>5459918.3899999997</v>
      </c>
    </row>
    <row r="4850" spans="1:12" x14ac:dyDescent="0.3">
      <c r="A4850" t="s">
        <v>13</v>
      </c>
      <c r="B4850">
        <f>VLOOKUP(A4850, CrimeType!$A$1:$B$11, 2, FALSE)</f>
        <v>7</v>
      </c>
      <c r="C4850">
        <v>2010</v>
      </c>
      <c r="D4850">
        <v>3</v>
      </c>
      <c r="E4850">
        <v>2</v>
      </c>
      <c r="F4850">
        <v>18</v>
      </c>
      <c r="G4850">
        <v>0</v>
      </c>
      <c r="H4850" t="s">
        <v>1852</v>
      </c>
      <c r="I4850" t="s">
        <v>57</v>
      </c>
      <c r="J4850">
        <f>VLOOKUP(I4850, Neighbourhood!$A$1:$B$26, 2, FALSE)</f>
        <v>6</v>
      </c>
      <c r="K4850">
        <v>498178.26</v>
      </c>
      <c r="L4850">
        <v>5458602.4000000004</v>
      </c>
    </row>
    <row r="4851" spans="1:12" x14ac:dyDescent="0.3">
      <c r="A4851" t="s">
        <v>50</v>
      </c>
      <c r="B4851">
        <f>VLOOKUP(A4851, CrimeType!$A$1:$B$11, 2, FALSE)</f>
        <v>9</v>
      </c>
      <c r="C4851">
        <v>2010</v>
      </c>
      <c r="D4851">
        <v>3</v>
      </c>
      <c r="E4851">
        <v>2</v>
      </c>
      <c r="F4851">
        <v>18</v>
      </c>
      <c r="G4851">
        <v>0</v>
      </c>
      <c r="H4851" t="s">
        <v>2796</v>
      </c>
      <c r="I4851" t="s">
        <v>241</v>
      </c>
      <c r="J4851">
        <f>VLOOKUP(I4851, Neighbourhood!$A$1:$B$26, 2, FALSE)</f>
        <v>8</v>
      </c>
      <c r="K4851">
        <v>488344.54</v>
      </c>
      <c r="L4851">
        <v>5453242.79</v>
      </c>
    </row>
    <row r="4852" spans="1:12" x14ac:dyDescent="0.3">
      <c r="A4852" t="s">
        <v>31</v>
      </c>
      <c r="B4852">
        <f>VLOOKUP(A4852, CrimeType!$A$1:$B$11, 2, FALSE)</f>
        <v>2</v>
      </c>
      <c r="C4852">
        <v>2010</v>
      </c>
      <c r="D4852">
        <v>3</v>
      </c>
      <c r="E4852">
        <v>2</v>
      </c>
      <c r="F4852">
        <v>18</v>
      </c>
      <c r="G4852">
        <v>0</v>
      </c>
      <c r="H4852" t="s">
        <v>4993</v>
      </c>
      <c r="I4852" t="s">
        <v>241</v>
      </c>
      <c r="J4852">
        <f>VLOOKUP(I4852, Neighbourhood!$A$1:$B$26, 2, FALSE)</f>
        <v>8</v>
      </c>
      <c r="K4852">
        <v>488735.07</v>
      </c>
      <c r="L4852">
        <v>5452774.75</v>
      </c>
    </row>
    <row r="4853" spans="1:12" x14ac:dyDescent="0.3">
      <c r="A4853" t="s">
        <v>13</v>
      </c>
      <c r="B4853">
        <f>VLOOKUP(A4853, CrimeType!$A$1:$B$11, 2, FALSE)</f>
        <v>7</v>
      </c>
      <c r="C4853">
        <v>2010</v>
      </c>
      <c r="D4853">
        <v>3</v>
      </c>
      <c r="E4853">
        <v>2</v>
      </c>
      <c r="F4853">
        <v>18</v>
      </c>
      <c r="G4853">
        <v>0</v>
      </c>
      <c r="H4853" t="s">
        <v>6789</v>
      </c>
      <c r="I4853" t="s">
        <v>15</v>
      </c>
      <c r="J4853">
        <f>VLOOKUP(I4853, Neighbourhood!$A$1:$B$26, 2, FALSE)</f>
        <v>7</v>
      </c>
      <c r="K4853">
        <v>493510.08</v>
      </c>
      <c r="L4853">
        <v>5455659.6900000004</v>
      </c>
    </row>
    <row r="4854" spans="1:12" x14ac:dyDescent="0.3">
      <c r="A4854" t="s">
        <v>13</v>
      </c>
      <c r="B4854">
        <f>VLOOKUP(A4854, CrimeType!$A$1:$B$11, 2, FALSE)</f>
        <v>7</v>
      </c>
      <c r="C4854">
        <v>2010</v>
      </c>
      <c r="D4854">
        <v>3</v>
      </c>
      <c r="E4854">
        <v>2</v>
      </c>
      <c r="F4854">
        <v>18</v>
      </c>
      <c r="G4854">
        <v>0</v>
      </c>
      <c r="H4854" t="s">
        <v>3188</v>
      </c>
      <c r="I4854" t="s">
        <v>17</v>
      </c>
      <c r="J4854">
        <f>VLOOKUP(I4854, Neighbourhood!$A$1:$B$26, 2, FALSE)</f>
        <v>2</v>
      </c>
      <c r="K4854">
        <v>491637.49</v>
      </c>
      <c r="L4854">
        <v>5459386.5800000001</v>
      </c>
    </row>
    <row r="4855" spans="1:12" x14ac:dyDescent="0.3">
      <c r="A4855" t="s">
        <v>27</v>
      </c>
      <c r="B4855">
        <f>VLOOKUP(A4855, CrimeType!$A$1:$B$11, 2, FALSE)</f>
        <v>6</v>
      </c>
      <c r="C4855">
        <v>2010</v>
      </c>
      <c r="D4855">
        <v>3</v>
      </c>
      <c r="E4855">
        <v>2</v>
      </c>
      <c r="F4855">
        <v>18</v>
      </c>
      <c r="G4855">
        <v>5</v>
      </c>
      <c r="H4855" t="s">
        <v>97</v>
      </c>
      <c r="I4855" t="s">
        <v>17</v>
      </c>
      <c r="J4855">
        <f>VLOOKUP(I4855, Neighbourhood!$A$1:$B$26, 2, FALSE)</f>
        <v>2</v>
      </c>
      <c r="K4855">
        <v>491295.24</v>
      </c>
      <c r="L4855">
        <v>5458744.7699999996</v>
      </c>
    </row>
    <row r="4856" spans="1:12" x14ac:dyDescent="0.3">
      <c r="A4856" t="s">
        <v>27</v>
      </c>
      <c r="B4856">
        <f>VLOOKUP(A4856, CrimeType!$A$1:$B$11, 2, FALSE)</f>
        <v>6</v>
      </c>
      <c r="C4856">
        <v>2010</v>
      </c>
      <c r="D4856">
        <v>3</v>
      </c>
      <c r="E4856">
        <v>2</v>
      </c>
      <c r="F4856">
        <v>18</v>
      </c>
      <c r="G4856">
        <v>29</v>
      </c>
      <c r="H4856" t="s">
        <v>2935</v>
      </c>
      <c r="I4856" t="s">
        <v>17</v>
      </c>
      <c r="J4856">
        <f>VLOOKUP(I4856, Neighbourhood!$A$1:$B$26, 2, FALSE)</f>
        <v>2</v>
      </c>
      <c r="K4856">
        <v>491084.69</v>
      </c>
      <c r="L4856">
        <v>5458964.0300000003</v>
      </c>
    </row>
    <row r="4857" spans="1:12" x14ac:dyDescent="0.3">
      <c r="A4857" t="s">
        <v>31</v>
      </c>
      <c r="B4857">
        <f>VLOOKUP(A4857, CrimeType!$A$1:$B$11, 2, FALSE)</f>
        <v>2</v>
      </c>
      <c r="C4857">
        <v>2010</v>
      </c>
      <c r="D4857">
        <v>3</v>
      </c>
      <c r="E4857">
        <v>2</v>
      </c>
      <c r="F4857">
        <v>19</v>
      </c>
      <c r="G4857">
        <v>0</v>
      </c>
      <c r="H4857" t="s">
        <v>1902</v>
      </c>
      <c r="I4857" t="s">
        <v>20</v>
      </c>
      <c r="J4857">
        <f>VLOOKUP(I4857, Neighbourhood!$A$1:$B$26, 2, FALSE)</f>
        <v>4</v>
      </c>
      <c r="K4857">
        <v>490209.37</v>
      </c>
      <c r="L4857">
        <v>5456336.6900000004</v>
      </c>
    </row>
    <row r="4858" spans="1:12" x14ac:dyDescent="0.3">
      <c r="A4858" t="s">
        <v>10</v>
      </c>
      <c r="B4858">
        <f>VLOOKUP(A4858, CrimeType!$A$1:$B$11, 2, FALSE)</f>
        <v>4</v>
      </c>
      <c r="C4858">
        <v>2010</v>
      </c>
      <c r="D4858">
        <v>3</v>
      </c>
      <c r="E4858">
        <v>2</v>
      </c>
      <c r="F4858">
        <v>19</v>
      </c>
      <c r="G4858">
        <v>0</v>
      </c>
      <c r="H4858" t="s">
        <v>4606</v>
      </c>
      <c r="I4858" t="s">
        <v>20</v>
      </c>
      <c r="J4858">
        <f>VLOOKUP(I4858, Neighbourhood!$A$1:$B$26, 2, FALSE)</f>
        <v>4</v>
      </c>
      <c r="K4858">
        <v>489404.26</v>
      </c>
      <c r="L4858">
        <v>5457164.7199999997</v>
      </c>
    </row>
    <row r="4859" spans="1:12" x14ac:dyDescent="0.3">
      <c r="A4859" t="s">
        <v>10</v>
      </c>
      <c r="B4859">
        <f>VLOOKUP(A4859, CrimeType!$A$1:$B$11, 2, FALSE)</f>
        <v>4</v>
      </c>
      <c r="C4859">
        <v>2010</v>
      </c>
      <c r="D4859">
        <v>3</v>
      </c>
      <c r="E4859">
        <v>2</v>
      </c>
      <c r="F4859">
        <v>19</v>
      </c>
      <c r="G4859">
        <v>14</v>
      </c>
      <c r="H4859" t="s">
        <v>776</v>
      </c>
      <c r="I4859" t="s">
        <v>118</v>
      </c>
      <c r="J4859">
        <f>VLOOKUP(I4859, Neighbourhood!$A$1:$B$26, 2, FALSE)</f>
        <v>21</v>
      </c>
      <c r="K4859">
        <v>493510.13</v>
      </c>
      <c r="L4859">
        <v>5453243.0700000003</v>
      </c>
    </row>
    <row r="4860" spans="1:12" x14ac:dyDescent="0.3">
      <c r="A4860" t="s">
        <v>13</v>
      </c>
      <c r="B4860">
        <f>VLOOKUP(A4860, CrimeType!$A$1:$B$11, 2, FALSE)</f>
        <v>7</v>
      </c>
      <c r="C4860">
        <v>2010</v>
      </c>
      <c r="D4860">
        <v>3</v>
      </c>
      <c r="E4860">
        <v>2</v>
      </c>
      <c r="F4860">
        <v>20</v>
      </c>
      <c r="G4860">
        <v>0</v>
      </c>
      <c r="H4860" t="s">
        <v>487</v>
      </c>
      <c r="I4860" t="s">
        <v>12</v>
      </c>
      <c r="J4860">
        <f>VLOOKUP(I4860, Neighbourhood!$A$1:$B$26, 2, FALSE)</f>
        <v>16</v>
      </c>
      <c r="K4860">
        <v>492671.14</v>
      </c>
      <c r="L4860">
        <v>5453937.8799999999</v>
      </c>
    </row>
    <row r="4861" spans="1:12" x14ac:dyDescent="0.3">
      <c r="A4861" t="s">
        <v>5251</v>
      </c>
      <c r="B4861">
        <f>VLOOKUP(A4861, CrimeType!$A$1:$B$11, 2, FALSE)</f>
        <v>11</v>
      </c>
      <c r="C4861">
        <v>2010</v>
      </c>
      <c r="D4861">
        <v>3</v>
      </c>
      <c r="E4861">
        <v>2</v>
      </c>
      <c r="F4861">
        <v>20</v>
      </c>
      <c r="G4861">
        <v>20</v>
      </c>
      <c r="H4861" t="s">
        <v>6391</v>
      </c>
      <c r="I4861" t="s">
        <v>33</v>
      </c>
      <c r="J4861">
        <f>VLOOKUP(I4861, Neighbourhood!$A$1:$B$26, 2, FALSE)</f>
        <v>11</v>
      </c>
      <c r="K4861">
        <v>491914</v>
      </c>
      <c r="L4861">
        <v>5451571</v>
      </c>
    </row>
    <row r="4862" spans="1:12" x14ac:dyDescent="0.3">
      <c r="A4862" t="s">
        <v>31</v>
      </c>
      <c r="B4862">
        <f>VLOOKUP(A4862, CrimeType!$A$1:$B$11, 2, FALSE)</f>
        <v>2</v>
      </c>
      <c r="C4862">
        <v>2010</v>
      </c>
      <c r="D4862">
        <v>3</v>
      </c>
      <c r="E4862">
        <v>2</v>
      </c>
      <c r="F4862">
        <v>20</v>
      </c>
      <c r="G4862">
        <v>45</v>
      </c>
      <c r="H4862" t="s">
        <v>3435</v>
      </c>
      <c r="I4862" t="s">
        <v>20</v>
      </c>
      <c r="J4862">
        <f>VLOOKUP(I4862, Neighbourhood!$A$1:$B$26, 2, FALSE)</f>
        <v>4</v>
      </c>
      <c r="K4862">
        <v>490066.55</v>
      </c>
      <c r="L4862">
        <v>5456144.8899999997</v>
      </c>
    </row>
    <row r="4863" spans="1:12" x14ac:dyDescent="0.3">
      <c r="A4863" t="s">
        <v>10</v>
      </c>
      <c r="B4863">
        <f>VLOOKUP(A4863, CrimeType!$A$1:$B$11, 2, FALSE)</f>
        <v>4</v>
      </c>
      <c r="C4863">
        <v>2010</v>
      </c>
      <c r="D4863">
        <v>3</v>
      </c>
      <c r="E4863">
        <v>2</v>
      </c>
      <c r="F4863">
        <v>20</v>
      </c>
      <c r="G4863">
        <v>56</v>
      </c>
      <c r="H4863" t="s">
        <v>3694</v>
      </c>
      <c r="I4863" t="s">
        <v>30</v>
      </c>
      <c r="J4863">
        <f>VLOOKUP(I4863, Neighbourhood!$A$1:$B$26, 2, FALSE)</f>
        <v>5</v>
      </c>
      <c r="K4863">
        <v>494935.12</v>
      </c>
      <c r="L4863">
        <v>5457626</v>
      </c>
    </row>
    <row r="4864" spans="1:12" x14ac:dyDescent="0.3">
      <c r="A4864" t="s">
        <v>31</v>
      </c>
      <c r="B4864">
        <f>VLOOKUP(A4864, CrimeType!$A$1:$B$11, 2, FALSE)</f>
        <v>2</v>
      </c>
      <c r="C4864">
        <v>2010</v>
      </c>
      <c r="D4864">
        <v>3</v>
      </c>
      <c r="E4864">
        <v>2</v>
      </c>
      <c r="F4864">
        <v>20</v>
      </c>
      <c r="G4864">
        <v>58</v>
      </c>
      <c r="H4864" t="s">
        <v>3824</v>
      </c>
      <c r="I4864" t="s">
        <v>219</v>
      </c>
      <c r="J4864">
        <f>VLOOKUP(I4864, Neighbourhood!$A$1:$B$26, 2, FALSE)</f>
        <v>9</v>
      </c>
      <c r="K4864">
        <v>497821.28</v>
      </c>
      <c r="L4864">
        <v>5452058.1100000003</v>
      </c>
    </row>
    <row r="4865" spans="1:12" x14ac:dyDescent="0.3">
      <c r="A4865" t="s">
        <v>31</v>
      </c>
      <c r="B4865">
        <f>VLOOKUP(A4865, CrimeType!$A$1:$B$11, 2, FALSE)</f>
        <v>2</v>
      </c>
      <c r="C4865">
        <v>2010</v>
      </c>
      <c r="D4865">
        <v>3</v>
      </c>
      <c r="E4865">
        <v>2</v>
      </c>
      <c r="F4865">
        <v>21</v>
      </c>
      <c r="G4865">
        <v>0</v>
      </c>
      <c r="H4865" t="s">
        <v>6964</v>
      </c>
      <c r="I4865" t="s">
        <v>15</v>
      </c>
      <c r="J4865">
        <f>VLOOKUP(I4865, Neighbourhood!$A$1:$B$26, 2, FALSE)</f>
        <v>7</v>
      </c>
      <c r="K4865">
        <v>494901.84</v>
      </c>
      <c r="L4865">
        <v>5453407.79</v>
      </c>
    </row>
    <row r="4866" spans="1:12" x14ac:dyDescent="0.3">
      <c r="A4866" t="s">
        <v>13</v>
      </c>
      <c r="B4866">
        <f>VLOOKUP(A4866, CrimeType!$A$1:$B$11, 2, FALSE)</f>
        <v>7</v>
      </c>
      <c r="C4866">
        <v>2010</v>
      </c>
      <c r="D4866">
        <v>3</v>
      </c>
      <c r="E4866">
        <v>2</v>
      </c>
      <c r="F4866">
        <v>21</v>
      </c>
      <c r="G4866">
        <v>11</v>
      </c>
      <c r="H4866" t="s">
        <v>7485</v>
      </c>
      <c r="I4866" t="s">
        <v>15</v>
      </c>
      <c r="J4866">
        <f>VLOOKUP(I4866, Neighbourhood!$A$1:$B$26, 2, FALSE)</f>
        <v>7</v>
      </c>
      <c r="K4866">
        <v>494898.22</v>
      </c>
      <c r="L4866">
        <v>5455523.3300000001</v>
      </c>
    </row>
    <row r="4867" spans="1:12" x14ac:dyDescent="0.3">
      <c r="A4867" t="s">
        <v>13</v>
      </c>
      <c r="B4867">
        <f>VLOOKUP(A4867, CrimeType!$A$1:$B$11, 2, FALSE)</f>
        <v>7</v>
      </c>
      <c r="C4867">
        <v>2010</v>
      </c>
      <c r="D4867">
        <v>3</v>
      </c>
      <c r="E4867">
        <v>2</v>
      </c>
      <c r="F4867">
        <v>21</v>
      </c>
      <c r="G4867">
        <v>15</v>
      </c>
      <c r="H4867" t="s">
        <v>4639</v>
      </c>
      <c r="I4867" t="s">
        <v>20</v>
      </c>
      <c r="J4867">
        <f>VLOOKUP(I4867, Neighbourhood!$A$1:$B$26, 2, FALSE)</f>
        <v>4</v>
      </c>
      <c r="K4867">
        <v>491609.87</v>
      </c>
      <c r="L4867">
        <v>5457424.4100000001</v>
      </c>
    </row>
    <row r="4868" spans="1:12" x14ac:dyDescent="0.3">
      <c r="A4868" t="s">
        <v>5251</v>
      </c>
      <c r="B4868">
        <f>VLOOKUP(A4868, CrimeType!$A$1:$B$11, 2, FALSE)</f>
        <v>11</v>
      </c>
      <c r="C4868">
        <v>2010</v>
      </c>
      <c r="D4868">
        <v>3</v>
      </c>
      <c r="E4868">
        <v>2</v>
      </c>
      <c r="F4868">
        <v>21</v>
      </c>
      <c r="G4868">
        <v>20</v>
      </c>
      <c r="H4868" t="s">
        <v>4618</v>
      </c>
      <c r="I4868" t="s">
        <v>30</v>
      </c>
      <c r="J4868">
        <f>VLOOKUP(I4868, Neighbourhood!$A$1:$B$26, 2, FALSE)</f>
        <v>5</v>
      </c>
      <c r="K4868">
        <v>495653</v>
      </c>
      <c r="L4868">
        <v>5458715</v>
      </c>
    </row>
    <row r="4869" spans="1:12" x14ac:dyDescent="0.3">
      <c r="A4869" t="s">
        <v>31</v>
      </c>
      <c r="B4869">
        <f>VLOOKUP(A4869, CrimeType!$A$1:$B$11, 2, FALSE)</f>
        <v>2</v>
      </c>
      <c r="C4869">
        <v>2010</v>
      </c>
      <c r="D4869">
        <v>3</v>
      </c>
      <c r="E4869">
        <v>2</v>
      </c>
      <c r="F4869">
        <v>21</v>
      </c>
      <c r="G4869">
        <v>31</v>
      </c>
      <c r="H4869" t="s">
        <v>4315</v>
      </c>
      <c r="I4869" t="s">
        <v>101</v>
      </c>
      <c r="J4869">
        <f>VLOOKUP(I4869, Neighbourhood!$A$1:$B$26, 2, FALSE)</f>
        <v>12</v>
      </c>
      <c r="K4869">
        <v>493093.11</v>
      </c>
      <c r="L4869">
        <v>5456311.2300000004</v>
      </c>
    </row>
    <row r="4870" spans="1:12" x14ac:dyDescent="0.3">
      <c r="A4870" t="s">
        <v>27</v>
      </c>
      <c r="B4870">
        <f>VLOOKUP(A4870, CrimeType!$A$1:$B$11, 2, FALSE)</f>
        <v>6</v>
      </c>
      <c r="C4870">
        <v>2010</v>
      </c>
      <c r="D4870">
        <v>3</v>
      </c>
      <c r="E4870">
        <v>2</v>
      </c>
      <c r="F4870">
        <v>21</v>
      </c>
      <c r="G4870">
        <v>43</v>
      </c>
      <c r="H4870" t="s">
        <v>1984</v>
      </c>
      <c r="I4870" t="s">
        <v>30</v>
      </c>
      <c r="J4870">
        <f>VLOOKUP(I4870, Neighbourhood!$A$1:$B$26, 2, FALSE)</f>
        <v>5</v>
      </c>
      <c r="K4870">
        <v>494588.85</v>
      </c>
      <c r="L4870">
        <v>5458736.0800000001</v>
      </c>
    </row>
    <row r="4871" spans="1:12" x14ac:dyDescent="0.3">
      <c r="A4871" t="s">
        <v>13</v>
      </c>
      <c r="B4871">
        <f>VLOOKUP(A4871, CrimeType!$A$1:$B$11, 2, FALSE)</f>
        <v>7</v>
      </c>
      <c r="C4871">
        <v>2010</v>
      </c>
      <c r="D4871">
        <v>3</v>
      </c>
      <c r="E4871">
        <v>2</v>
      </c>
      <c r="F4871">
        <v>21</v>
      </c>
      <c r="G4871">
        <v>45</v>
      </c>
      <c r="H4871" t="s">
        <v>1080</v>
      </c>
      <c r="I4871" t="s">
        <v>12</v>
      </c>
      <c r="J4871">
        <f>VLOOKUP(I4871, Neighbourhood!$A$1:$B$26, 2, FALSE)</f>
        <v>16</v>
      </c>
      <c r="K4871">
        <v>492623.66</v>
      </c>
      <c r="L4871">
        <v>5454710.1200000001</v>
      </c>
    </row>
    <row r="4872" spans="1:12" x14ac:dyDescent="0.3">
      <c r="A4872" t="s">
        <v>10</v>
      </c>
      <c r="B4872">
        <f>VLOOKUP(A4872, CrimeType!$A$1:$B$11, 2, FALSE)</f>
        <v>4</v>
      </c>
      <c r="C4872">
        <v>2010</v>
      </c>
      <c r="D4872">
        <v>3</v>
      </c>
      <c r="E4872">
        <v>2</v>
      </c>
      <c r="F4872">
        <v>21</v>
      </c>
      <c r="G4872">
        <v>45</v>
      </c>
      <c r="H4872" t="s">
        <v>617</v>
      </c>
      <c r="I4872" t="s">
        <v>17</v>
      </c>
      <c r="J4872">
        <f>VLOOKUP(I4872, Neighbourhood!$A$1:$B$26, 2, FALSE)</f>
        <v>2</v>
      </c>
      <c r="K4872">
        <v>492337.98</v>
      </c>
      <c r="L4872">
        <v>5459004.9100000001</v>
      </c>
    </row>
    <row r="4873" spans="1:12" x14ac:dyDescent="0.3">
      <c r="A4873" t="s">
        <v>13</v>
      </c>
      <c r="B4873">
        <f>VLOOKUP(A4873, CrimeType!$A$1:$B$11, 2, FALSE)</f>
        <v>7</v>
      </c>
      <c r="C4873">
        <v>2010</v>
      </c>
      <c r="D4873">
        <v>3</v>
      </c>
      <c r="E4873">
        <v>2</v>
      </c>
      <c r="F4873">
        <v>22</v>
      </c>
      <c r="G4873">
        <v>0</v>
      </c>
      <c r="H4873" t="s">
        <v>2035</v>
      </c>
      <c r="I4873" t="s">
        <v>17</v>
      </c>
      <c r="J4873">
        <f>VLOOKUP(I4873, Neighbourhood!$A$1:$B$26, 2, FALSE)</f>
        <v>2</v>
      </c>
      <c r="K4873">
        <v>492183.86</v>
      </c>
      <c r="L4873">
        <v>5458931.5899999999</v>
      </c>
    </row>
    <row r="4874" spans="1:12" x14ac:dyDescent="0.3">
      <c r="A4874" t="s">
        <v>13</v>
      </c>
      <c r="B4874">
        <f>VLOOKUP(A4874, CrimeType!$A$1:$B$11, 2, FALSE)</f>
        <v>7</v>
      </c>
      <c r="C4874">
        <v>2010</v>
      </c>
      <c r="D4874">
        <v>3</v>
      </c>
      <c r="E4874">
        <v>2</v>
      </c>
      <c r="F4874">
        <v>22</v>
      </c>
      <c r="G4874">
        <v>0</v>
      </c>
      <c r="H4874" t="s">
        <v>5756</v>
      </c>
      <c r="I4874" t="s">
        <v>17</v>
      </c>
      <c r="J4874">
        <f>VLOOKUP(I4874, Neighbourhood!$A$1:$B$26, 2, FALSE)</f>
        <v>2</v>
      </c>
      <c r="K4874">
        <v>491675.88</v>
      </c>
      <c r="L4874">
        <v>5458852.2999999998</v>
      </c>
    </row>
    <row r="4875" spans="1:12" x14ac:dyDescent="0.3">
      <c r="A4875" t="s">
        <v>31</v>
      </c>
      <c r="B4875">
        <f>VLOOKUP(A4875, CrimeType!$A$1:$B$11, 2, FALSE)</f>
        <v>2</v>
      </c>
      <c r="C4875">
        <v>2010</v>
      </c>
      <c r="D4875">
        <v>3</v>
      </c>
      <c r="E4875">
        <v>2</v>
      </c>
      <c r="F4875">
        <v>22</v>
      </c>
      <c r="G4875">
        <v>24</v>
      </c>
      <c r="H4875" t="s">
        <v>3236</v>
      </c>
      <c r="I4875" t="s">
        <v>30</v>
      </c>
      <c r="J4875">
        <f>VLOOKUP(I4875, Neighbourhood!$A$1:$B$26, 2, FALSE)</f>
        <v>5</v>
      </c>
      <c r="K4875">
        <v>494659.75</v>
      </c>
      <c r="L4875">
        <v>5457497.8099999996</v>
      </c>
    </row>
    <row r="4876" spans="1:12" x14ac:dyDescent="0.3">
      <c r="A4876" t="s">
        <v>31</v>
      </c>
      <c r="B4876">
        <f>VLOOKUP(A4876, CrimeType!$A$1:$B$11, 2, FALSE)</f>
        <v>2</v>
      </c>
      <c r="C4876">
        <v>2010</v>
      </c>
      <c r="D4876">
        <v>3</v>
      </c>
      <c r="E4876">
        <v>2</v>
      </c>
      <c r="F4876">
        <v>22</v>
      </c>
      <c r="G4876">
        <v>44</v>
      </c>
      <c r="H4876" t="s">
        <v>2866</v>
      </c>
      <c r="I4876" t="s">
        <v>30</v>
      </c>
      <c r="J4876">
        <f>VLOOKUP(I4876, Neighbourhood!$A$1:$B$26, 2, FALSE)</f>
        <v>5</v>
      </c>
      <c r="K4876">
        <v>495133.83</v>
      </c>
      <c r="L4876">
        <v>5457419.1500000004</v>
      </c>
    </row>
    <row r="4877" spans="1:12" x14ac:dyDescent="0.3">
      <c r="A4877" t="s">
        <v>13</v>
      </c>
      <c r="B4877">
        <f>VLOOKUP(A4877, CrimeType!$A$1:$B$11, 2, FALSE)</f>
        <v>7</v>
      </c>
      <c r="C4877">
        <v>2010</v>
      </c>
      <c r="D4877">
        <v>3</v>
      </c>
      <c r="E4877">
        <v>2</v>
      </c>
      <c r="F4877">
        <v>22</v>
      </c>
      <c r="G4877">
        <v>45</v>
      </c>
      <c r="H4877" t="s">
        <v>1781</v>
      </c>
      <c r="I4877" t="s">
        <v>15</v>
      </c>
      <c r="J4877">
        <f>VLOOKUP(I4877, Neighbourhood!$A$1:$B$26, 2, FALSE)</f>
        <v>7</v>
      </c>
      <c r="K4877">
        <v>494079.81</v>
      </c>
      <c r="L4877">
        <v>5455354.0599999996</v>
      </c>
    </row>
    <row r="4878" spans="1:12" x14ac:dyDescent="0.3">
      <c r="A4878" t="s">
        <v>24</v>
      </c>
      <c r="B4878">
        <f>VLOOKUP(A4878, CrimeType!$A$1:$B$11, 2, FALSE)</f>
        <v>5</v>
      </c>
      <c r="C4878">
        <v>2010</v>
      </c>
      <c r="D4878">
        <v>3</v>
      </c>
      <c r="E4878">
        <v>2</v>
      </c>
      <c r="F4878" t="s">
        <v>25</v>
      </c>
      <c r="G4878" t="s">
        <v>25</v>
      </c>
      <c r="H4878" t="s">
        <v>26</v>
      </c>
      <c r="I4878" t="s">
        <v>26</v>
      </c>
      <c r="J4878">
        <f>VLOOKUP(I4878, Neighbourhood!$A$1:$B$26, 2, FALSE)</f>
        <v>25</v>
      </c>
      <c r="K4878">
        <v>0</v>
      </c>
      <c r="L4878">
        <v>0</v>
      </c>
    </row>
    <row r="4879" spans="1:12" x14ac:dyDescent="0.3">
      <c r="A4879" t="s">
        <v>24</v>
      </c>
      <c r="B4879">
        <f>VLOOKUP(A4879, CrimeType!$A$1:$B$11, 2, FALSE)</f>
        <v>5</v>
      </c>
      <c r="C4879">
        <v>2010</v>
      </c>
      <c r="D4879">
        <v>3</v>
      </c>
      <c r="E4879">
        <v>2</v>
      </c>
      <c r="F4879" t="s">
        <v>25</v>
      </c>
      <c r="G4879" t="s">
        <v>25</v>
      </c>
      <c r="H4879" t="s">
        <v>26</v>
      </c>
      <c r="I4879" t="s">
        <v>26</v>
      </c>
      <c r="J4879">
        <f>VLOOKUP(I4879, Neighbourhood!$A$1:$B$26, 2, FALSE)</f>
        <v>25</v>
      </c>
      <c r="K4879">
        <v>0</v>
      </c>
      <c r="L4879">
        <v>0</v>
      </c>
    </row>
    <row r="4880" spans="1:12" x14ac:dyDescent="0.3">
      <c r="A4880" t="s">
        <v>24</v>
      </c>
      <c r="B4880">
        <f>VLOOKUP(A4880, CrimeType!$A$1:$B$11, 2, FALSE)</f>
        <v>5</v>
      </c>
      <c r="C4880">
        <v>2010</v>
      </c>
      <c r="D4880">
        <v>3</v>
      </c>
      <c r="E4880">
        <v>2</v>
      </c>
      <c r="F4880" t="s">
        <v>25</v>
      </c>
      <c r="G4880" t="s">
        <v>25</v>
      </c>
      <c r="H4880" t="s">
        <v>26</v>
      </c>
      <c r="I4880" t="s">
        <v>26</v>
      </c>
      <c r="J4880">
        <f>VLOOKUP(I4880, Neighbourhood!$A$1:$B$26, 2, FALSE)</f>
        <v>25</v>
      </c>
      <c r="K4880">
        <v>0</v>
      </c>
      <c r="L4880">
        <v>0</v>
      </c>
    </row>
    <row r="4881" spans="1:12" x14ac:dyDescent="0.3">
      <c r="A4881" t="s">
        <v>24</v>
      </c>
      <c r="B4881">
        <f>VLOOKUP(A4881, CrimeType!$A$1:$B$11, 2, FALSE)</f>
        <v>5</v>
      </c>
      <c r="C4881">
        <v>2010</v>
      </c>
      <c r="D4881">
        <v>3</v>
      </c>
      <c r="E4881">
        <v>2</v>
      </c>
      <c r="F4881" t="s">
        <v>25</v>
      </c>
      <c r="G4881" t="s">
        <v>25</v>
      </c>
      <c r="H4881" t="s">
        <v>26</v>
      </c>
      <c r="I4881" t="s">
        <v>26</v>
      </c>
      <c r="J4881">
        <f>VLOOKUP(I4881, Neighbourhood!$A$1:$B$26, 2, FALSE)</f>
        <v>25</v>
      </c>
      <c r="K4881">
        <v>0</v>
      </c>
      <c r="L4881">
        <v>0</v>
      </c>
    </row>
    <row r="4882" spans="1:12" x14ac:dyDescent="0.3">
      <c r="A4882" t="s">
        <v>24</v>
      </c>
      <c r="B4882">
        <f>VLOOKUP(A4882, CrimeType!$A$1:$B$11, 2, FALSE)</f>
        <v>5</v>
      </c>
      <c r="C4882">
        <v>2010</v>
      </c>
      <c r="D4882">
        <v>3</v>
      </c>
      <c r="E4882">
        <v>2</v>
      </c>
      <c r="F4882" t="s">
        <v>25</v>
      </c>
      <c r="G4882" t="s">
        <v>25</v>
      </c>
      <c r="H4882" t="s">
        <v>26</v>
      </c>
      <c r="I4882" t="s">
        <v>26</v>
      </c>
      <c r="J4882">
        <f>VLOOKUP(I4882, Neighbourhood!$A$1:$B$26, 2, FALSE)</f>
        <v>25</v>
      </c>
      <c r="K4882">
        <v>0</v>
      </c>
      <c r="L4882">
        <v>0</v>
      </c>
    </row>
    <row r="4883" spans="1:12" x14ac:dyDescent="0.3">
      <c r="A4883" t="s">
        <v>24</v>
      </c>
      <c r="B4883">
        <f>VLOOKUP(A4883, CrimeType!$A$1:$B$11, 2, FALSE)</f>
        <v>5</v>
      </c>
      <c r="C4883">
        <v>2010</v>
      </c>
      <c r="D4883">
        <v>3</v>
      </c>
      <c r="E4883">
        <v>2</v>
      </c>
      <c r="F4883" t="s">
        <v>25</v>
      </c>
      <c r="G4883" t="s">
        <v>25</v>
      </c>
      <c r="H4883" t="s">
        <v>26</v>
      </c>
      <c r="I4883" t="s">
        <v>26</v>
      </c>
      <c r="J4883">
        <f>VLOOKUP(I4883, Neighbourhood!$A$1:$B$26, 2, FALSE)</f>
        <v>25</v>
      </c>
      <c r="K4883">
        <v>0</v>
      </c>
      <c r="L4883">
        <v>0</v>
      </c>
    </row>
    <row r="4884" spans="1:12" x14ac:dyDescent="0.3">
      <c r="A4884" t="s">
        <v>24</v>
      </c>
      <c r="B4884">
        <f>VLOOKUP(A4884, CrimeType!$A$1:$B$11, 2, FALSE)</f>
        <v>5</v>
      </c>
      <c r="C4884">
        <v>2010</v>
      </c>
      <c r="D4884">
        <v>3</v>
      </c>
      <c r="E4884">
        <v>2</v>
      </c>
      <c r="F4884" t="s">
        <v>25</v>
      </c>
      <c r="G4884" t="s">
        <v>25</v>
      </c>
      <c r="H4884" t="s">
        <v>26</v>
      </c>
      <c r="I4884" t="s">
        <v>26</v>
      </c>
      <c r="J4884">
        <f>VLOOKUP(I4884, Neighbourhood!$A$1:$B$26, 2, FALSE)</f>
        <v>25</v>
      </c>
      <c r="K4884">
        <v>0</v>
      </c>
      <c r="L4884">
        <v>0</v>
      </c>
    </row>
    <row r="4885" spans="1:12" x14ac:dyDescent="0.3">
      <c r="A4885" t="s">
        <v>24</v>
      </c>
      <c r="B4885">
        <f>VLOOKUP(A4885, CrimeType!$A$1:$B$11, 2, FALSE)</f>
        <v>5</v>
      </c>
      <c r="C4885">
        <v>2010</v>
      </c>
      <c r="D4885">
        <v>3</v>
      </c>
      <c r="E4885">
        <v>2</v>
      </c>
      <c r="F4885" t="s">
        <v>25</v>
      </c>
      <c r="G4885" t="s">
        <v>25</v>
      </c>
      <c r="H4885" t="s">
        <v>26</v>
      </c>
      <c r="I4885" t="s">
        <v>26</v>
      </c>
      <c r="J4885">
        <f>VLOOKUP(I4885, Neighbourhood!$A$1:$B$26, 2, FALSE)</f>
        <v>25</v>
      </c>
      <c r="K4885">
        <v>0</v>
      </c>
      <c r="L4885">
        <v>0</v>
      </c>
    </row>
    <row r="4886" spans="1:12" x14ac:dyDescent="0.3">
      <c r="A4886" t="s">
        <v>24</v>
      </c>
      <c r="B4886">
        <f>VLOOKUP(A4886, CrimeType!$A$1:$B$11, 2, FALSE)</f>
        <v>5</v>
      </c>
      <c r="C4886">
        <v>2010</v>
      </c>
      <c r="D4886">
        <v>3</v>
      </c>
      <c r="E4886">
        <v>2</v>
      </c>
      <c r="F4886" t="s">
        <v>25</v>
      </c>
      <c r="G4886" t="s">
        <v>25</v>
      </c>
      <c r="H4886" t="s">
        <v>26</v>
      </c>
      <c r="I4886" t="s">
        <v>26</v>
      </c>
      <c r="J4886">
        <f>VLOOKUP(I4886, Neighbourhood!$A$1:$B$26, 2, FALSE)</f>
        <v>25</v>
      </c>
      <c r="K4886">
        <v>0</v>
      </c>
      <c r="L4886">
        <v>0</v>
      </c>
    </row>
    <row r="4887" spans="1:12" x14ac:dyDescent="0.3">
      <c r="A4887" t="s">
        <v>24</v>
      </c>
      <c r="B4887">
        <f>VLOOKUP(A4887, CrimeType!$A$1:$B$11, 2, FALSE)</f>
        <v>5</v>
      </c>
      <c r="C4887">
        <v>2010</v>
      </c>
      <c r="D4887">
        <v>3</v>
      </c>
      <c r="E4887">
        <v>2</v>
      </c>
      <c r="F4887" t="s">
        <v>25</v>
      </c>
      <c r="G4887" t="s">
        <v>25</v>
      </c>
      <c r="H4887" t="s">
        <v>26</v>
      </c>
      <c r="I4887" t="s">
        <v>26</v>
      </c>
      <c r="J4887">
        <f>VLOOKUP(I4887, Neighbourhood!$A$1:$B$26, 2, FALSE)</f>
        <v>25</v>
      </c>
      <c r="K4887">
        <v>0</v>
      </c>
      <c r="L4887">
        <v>0</v>
      </c>
    </row>
    <row r="4888" spans="1:12" x14ac:dyDescent="0.3">
      <c r="A4888" t="s">
        <v>24</v>
      </c>
      <c r="B4888">
        <f>VLOOKUP(A4888, CrimeType!$A$1:$B$11, 2, FALSE)</f>
        <v>5</v>
      </c>
      <c r="C4888">
        <v>2010</v>
      </c>
      <c r="D4888">
        <v>3</v>
      </c>
      <c r="E4888">
        <v>2</v>
      </c>
      <c r="F4888" t="s">
        <v>25</v>
      </c>
      <c r="G4888" t="s">
        <v>25</v>
      </c>
      <c r="H4888" t="s">
        <v>26</v>
      </c>
      <c r="I4888" t="s">
        <v>26</v>
      </c>
      <c r="J4888">
        <f>VLOOKUP(I4888, Neighbourhood!$A$1:$B$26, 2, FALSE)</f>
        <v>25</v>
      </c>
      <c r="K4888">
        <v>0</v>
      </c>
      <c r="L4888">
        <v>0</v>
      </c>
    </row>
    <row r="4889" spans="1:12" x14ac:dyDescent="0.3">
      <c r="A4889" t="s">
        <v>24</v>
      </c>
      <c r="B4889">
        <f>VLOOKUP(A4889, CrimeType!$A$1:$B$11, 2, FALSE)</f>
        <v>5</v>
      </c>
      <c r="C4889">
        <v>2010</v>
      </c>
      <c r="D4889">
        <v>3</v>
      </c>
      <c r="E4889">
        <v>2</v>
      </c>
      <c r="F4889" t="s">
        <v>25</v>
      </c>
      <c r="G4889" t="s">
        <v>25</v>
      </c>
      <c r="H4889" t="s">
        <v>26</v>
      </c>
      <c r="I4889" t="s">
        <v>26</v>
      </c>
      <c r="J4889">
        <f>VLOOKUP(I4889, Neighbourhood!$A$1:$B$26, 2, FALSE)</f>
        <v>25</v>
      </c>
      <c r="K4889">
        <v>0</v>
      </c>
      <c r="L4889">
        <v>0</v>
      </c>
    </row>
    <row r="4890" spans="1:12" x14ac:dyDescent="0.3">
      <c r="A4890" t="s">
        <v>24</v>
      </c>
      <c r="B4890">
        <f>VLOOKUP(A4890, CrimeType!$A$1:$B$11, 2, FALSE)</f>
        <v>5</v>
      </c>
      <c r="C4890">
        <v>2010</v>
      </c>
      <c r="D4890">
        <v>3</v>
      </c>
      <c r="E4890">
        <v>2</v>
      </c>
      <c r="F4890" t="s">
        <v>25</v>
      </c>
      <c r="G4890" t="s">
        <v>25</v>
      </c>
      <c r="H4890" t="s">
        <v>26</v>
      </c>
      <c r="I4890" t="s">
        <v>26</v>
      </c>
      <c r="J4890">
        <f>VLOOKUP(I4890, Neighbourhood!$A$1:$B$26, 2, FALSE)</f>
        <v>25</v>
      </c>
      <c r="K4890">
        <v>0</v>
      </c>
      <c r="L4890">
        <v>0</v>
      </c>
    </row>
    <row r="4891" spans="1:12" x14ac:dyDescent="0.3">
      <c r="A4891" t="s">
        <v>24</v>
      </c>
      <c r="B4891">
        <f>VLOOKUP(A4891, CrimeType!$A$1:$B$11, 2, FALSE)</f>
        <v>5</v>
      </c>
      <c r="C4891">
        <v>2010</v>
      </c>
      <c r="D4891">
        <v>3</v>
      </c>
      <c r="E4891">
        <v>2</v>
      </c>
      <c r="F4891" t="s">
        <v>25</v>
      </c>
      <c r="G4891" t="s">
        <v>25</v>
      </c>
      <c r="H4891" t="s">
        <v>26</v>
      </c>
      <c r="I4891" t="s">
        <v>26</v>
      </c>
      <c r="J4891">
        <f>VLOOKUP(I4891, Neighbourhood!$A$1:$B$26, 2, FALSE)</f>
        <v>25</v>
      </c>
      <c r="K4891">
        <v>0</v>
      </c>
      <c r="L4891">
        <v>0</v>
      </c>
    </row>
    <row r="4892" spans="1:12" x14ac:dyDescent="0.3">
      <c r="A4892" t="s">
        <v>13</v>
      </c>
      <c r="B4892">
        <f>VLOOKUP(A4892, CrimeType!$A$1:$B$11, 2, FALSE)</f>
        <v>7</v>
      </c>
      <c r="C4892">
        <v>2010</v>
      </c>
      <c r="D4892">
        <v>3</v>
      </c>
      <c r="E4892">
        <v>3</v>
      </c>
      <c r="F4892">
        <v>0</v>
      </c>
      <c r="G4892">
        <v>0</v>
      </c>
      <c r="H4892" t="s">
        <v>1552</v>
      </c>
      <c r="I4892" t="s">
        <v>57</v>
      </c>
      <c r="J4892">
        <f>VLOOKUP(I4892, Neighbourhood!$A$1:$B$26, 2, FALSE)</f>
        <v>6</v>
      </c>
      <c r="K4892">
        <v>497748.44</v>
      </c>
      <c r="L4892">
        <v>5456982.8600000003</v>
      </c>
    </row>
    <row r="4893" spans="1:12" x14ac:dyDescent="0.3">
      <c r="A4893" t="s">
        <v>10</v>
      </c>
      <c r="B4893">
        <f>VLOOKUP(A4893, CrimeType!$A$1:$B$11, 2, FALSE)</f>
        <v>4</v>
      </c>
      <c r="C4893">
        <v>2010</v>
      </c>
      <c r="D4893">
        <v>3</v>
      </c>
      <c r="E4893">
        <v>3</v>
      </c>
      <c r="F4893">
        <v>0</v>
      </c>
      <c r="G4893">
        <v>1</v>
      </c>
      <c r="H4893" t="s">
        <v>629</v>
      </c>
      <c r="I4893" t="s">
        <v>65</v>
      </c>
      <c r="J4893">
        <f>VLOOKUP(I4893, Neighbourhood!$A$1:$B$26, 2, FALSE)</f>
        <v>18</v>
      </c>
      <c r="K4893">
        <v>491034.15</v>
      </c>
      <c r="L4893">
        <v>5455643.1200000001</v>
      </c>
    </row>
    <row r="4894" spans="1:12" x14ac:dyDescent="0.3">
      <c r="A4894" t="s">
        <v>10</v>
      </c>
      <c r="B4894">
        <f>VLOOKUP(A4894, CrimeType!$A$1:$B$11, 2, FALSE)</f>
        <v>4</v>
      </c>
      <c r="C4894">
        <v>2010</v>
      </c>
      <c r="D4894">
        <v>3</v>
      </c>
      <c r="E4894">
        <v>3</v>
      </c>
      <c r="F4894">
        <v>0</v>
      </c>
      <c r="G4894">
        <v>41</v>
      </c>
      <c r="H4894" t="s">
        <v>4089</v>
      </c>
      <c r="I4894" t="s">
        <v>116</v>
      </c>
      <c r="J4894">
        <f>VLOOKUP(I4894, Neighbourhood!$A$1:$B$26, 2, FALSE)</f>
        <v>20</v>
      </c>
      <c r="K4894">
        <v>493483.01</v>
      </c>
      <c r="L4894">
        <v>5458402.6799999997</v>
      </c>
    </row>
    <row r="4895" spans="1:12" x14ac:dyDescent="0.3">
      <c r="A4895" t="s">
        <v>13</v>
      </c>
      <c r="B4895">
        <f>VLOOKUP(A4895, CrimeType!$A$1:$B$11, 2, FALSE)</f>
        <v>7</v>
      </c>
      <c r="C4895">
        <v>2010</v>
      </c>
      <c r="D4895">
        <v>3</v>
      </c>
      <c r="E4895">
        <v>3</v>
      </c>
      <c r="F4895">
        <v>0</v>
      </c>
      <c r="G4895">
        <v>41</v>
      </c>
      <c r="H4895" t="s">
        <v>4089</v>
      </c>
      <c r="I4895" t="s">
        <v>116</v>
      </c>
      <c r="J4895">
        <f>VLOOKUP(I4895, Neighbourhood!$A$1:$B$26, 2, FALSE)</f>
        <v>20</v>
      </c>
      <c r="K4895">
        <v>493483.01</v>
      </c>
      <c r="L4895">
        <v>5458402.6799999997</v>
      </c>
    </row>
    <row r="4896" spans="1:12" x14ac:dyDescent="0.3">
      <c r="A4896" t="s">
        <v>13</v>
      </c>
      <c r="B4896">
        <f>VLOOKUP(A4896, CrimeType!$A$1:$B$11, 2, FALSE)</f>
        <v>7</v>
      </c>
      <c r="C4896">
        <v>2010</v>
      </c>
      <c r="D4896">
        <v>3</v>
      </c>
      <c r="E4896">
        <v>3</v>
      </c>
      <c r="F4896">
        <v>1</v>
      </c>
      <c r="G4896">
        <v>0</v>
      </c>
      <c r="H4896" t="s">
        <v>4163</v>
      </c>
      <c r="I4896" t="s">
        <v>69</v>
      </c>
      <c r="J4896">
        <f>VLOOKUP(I4896, Neighbourhood!$A$1:$B$26, 2, FALSE)</f>
        <v>23</v>
      </c>
      <c r="K4896">
        <v>489804.36</v>
      </c>
      <c r="L4896">
        <v>5458898.6799999997</v>
      </c>
    </row>
    <row r="4897" spans="1:12" x14ac:dyDescent="0.3">
      <c r="A4897" t="s">
        <v>10</v>
      </c>
      <c r="B4897">
        <f>VLOOKUP(A4897, CrimeType!$A$1:$B$11, 2, FALSE)</f>
        <v>4</v>
      </c>
      <c r="C4897">
        <v>2010</v>
      </c>
      <c r="D4897">
        <v>3</v>
      </c>
      <c r="E4897">
        <v>3</v>
      </c>
      <c r="F4897">
        <v>1</v>
      </c>
      <c r="G4897">
        <v>50</v>
      </c>
      <c r="H4897" t="s">
        <v>4050</v>
      </c>
      <c r="I4897" t="s">
        <v>101</v>
      </c>
      <c r="J4897">
        <f>VLOOKUP(I4897, Neighbourhood!$A$1:$B$26, 2, FALSE)</f>
        <v>12</v>
      </c>
      <c r="K4897">
        <v>491745.06</v>
      </c>
      <c r="L4897">
        <v>5456798.0099999998</v>
      </c>
    </row>
    <row r="4898" spans="1:12" x14ac:dyDescent="0.3">
      <c r="A4898" t="s">
        <v>31</v>
      </c>
      <c r="B4898">
        <f>VLOOKUP(A4898, CrimeType!$A$1:$B$11, 2, FALSE)</f>
        <v>2</v>
      </c>
      <c r="C4898">
        <v>2010</v>
      </c>
      <c r="D4898">
        <v>3</v>
      </c>
      <c r="E4898">
        <v>3</v>
      </c>
      <c r="F4898">
        <v>2</v>
      </c>
      <c r="G4898">
        <v>0</v>
      </c>
      <c r="H4898" t="s">
        <v>6227</v>
      </c>
      <c r="I4898" t="s">
        <v>37</v>
      </c>
      <c r="J4898">
        <f>VLOOKUP(I4898, Neighbourhood!$A$1:$B$26, 2, FALSE)</f>
        <v>10</v>
      </c>
      <c r="K4898">
        <v>487439.04</v>
      </c>
      <c r="L4898">
        <v>5456339.5499999998</v>
      </c>
    </row>
    <row r="4899" spans="1:12" x14ac:dyDescent="0.3">
      <c r="A4899" t="s">
        <v>31</v>
      </c>
      <c r="B4899">
        <f>VLOOKUP(A4899, CrimeType!$A$1:$B$11, 2, FALSE)</f>
        <v>2</v>
      </c>
      <c r="C4899">
        <v>2010</v>
      </c>
      <c r="D4899">
        <v>3</v>
      </c>
      <c r="E4899">
        <v>3</v>
      </c>
      <c r="F4899">
        <v>2</v>
      </c>
      <c r="G4899">
        <v>7</v>
      </c>
      <c r="H4899" t="s">
        <v>5866</v>
      </c>
      <c r="I4899" t="s">
        <v>219</v>
      </c>
      <c r="J4899">
        <f>VLOOKUP(I4899, Neighbourhood!$A$1:$B$26, 2, FALSE)</f>
        <v>9</v>
      </c>
      <c r="K4899">
        <v>497343.79</v>
      </c>
      <c r="L4899">
        <v>5452947.7300000004</v>
      </c>
    </row>
    <row r="4900" spans="1:12" x14ac:dyDescent="0.3">
      <c r="A4900" t="s">
        <v>5251</v>
      </c>
      <c r="B4900">
        <f>VLOOKUP(A4900, CrimeType!$A$1:$B$11, 2, FALSE)</f>
        <v>11</v>
      </c>
      <c r="C4900">
        <v>2010</v>
      </c>
      <c r="D4900">
        <v>3</v>
      </c>
      <c r="E4900">
        <v>3</v>
      </c>
      <c r="F4900">
        <v>2</v>
      </c>
      <c r="G4900">
        <v>36</v>
      </c>
      <c r="H4900" t="s">
        <v>6733</v>
      </c>
      <c r="I4900" t="s">
        <v>57</v>
      </c>
      <c r="J4900">
        <f>VLOOKUP(I4900, Neighbourhood!$A$1:$B$26, 2, FALSE)</f>
        <v>6</v>
      </c>
      <c r="K4900">
        <v>497525</v>
      </c>
      <c r="L4900">
        <v>5458712</v>
      </c>
    </row>
    <row r="4901" spans="1:12" x14ac:dyDescent="0.3">
      <c r="A4901" t="s">
        <v>13</v>
      </c>
      <c r="B4901">
        <f>VLOOKUP(A4901, CrimeType!$A$1:$B$11, 2, FALSE)</f>
        <v>7</v>
      </c>
      <c r="C4901">
        <v>2010</v>
      </c>
      <c r="D4901">
        <v>3</v>
      </c>
      <c r="E4901">
        <v>3</v>
      </c>
      <c r="F4901">
        <v>3</v>
      </c>
      <c r="G4901">
        <v>0</v>
      </c>
      <c r="H4901" t="s">
        <v>3337</v>
      </c>
      <c r="I4901" t="s">
        <v>206</v>
      </c>
      <c r="J4901">
        <f>VLOOKUP(I4901, Neighbourhood!$A$1:$B$26, 2, FALSE)</f>
        <v>22</v>
      </c>
      <c r="K4901">
        <v>495110.82</v>
      </c>
      <c r="L4901">
        <v>5452520.5899999999</v>
      </c>
    </row>
    <row r="4902" spans="1:12" x14ac:dyDescent="0.3">
      <c r="A4902" t="s">
        <v>5247</v>
      </c>
      <c r="B4902">
        <f>VLOOKUP(A4902, CrimeType!$A$1:$B$11, 2, FALSE)</f>
        <v>1</v>
      </c>
      <c r="C4902">
        <v>2010</v>
      </c>
      <c r="D4902">
        <v>3</v>
      </c>
      <c r="E4902">
        <v>3</v>
      </c>
      <c r="F4902">
        <v>3</v>
      </c>
      <c r="G4902">
        <v>53</v>
      </c>
      <c r="H4902" t="s">
        <v>1834</v>
      </c>
      <c r="I4902" t="s">
        <v>30</v>
      </c>
      <c r="J4902">
        <f>VLOOKUP(I4902, Neighbourhood!$A$1:$B$26, 2, FALSE)</f>
        <v>5</v>
      </c>
      <c r="K4902">
        <v>494931.28</v>
      </c>
      <c r="L4902">
        <v>5457671</v>
      </c>
    </row>
    <row r="4903" spans="1:12" x14ac:dyDescent="0.3">
      <c r="A4903" t="s">
        <v>5247</v>
      </c>
      <c r="B4903">
        <f>VLOOKUP(A4903, CrimeType!$A$1:$B$11, 2, FALSE)</f>
        <v>1</v>
      </c>
      <c r="C4903">
        <v>2010</v>
      </c>
      <c r="D4903">
        <v>3</v>
      </c>
      <c r="E4903">
        <v>3</v>
      </c>
      <c r="F4903">
        <v>4</v>
      </c>
      <c r="G4903">
        <v>3</v>
      </c>
      <c r="H4903" t="s">
        <v>4721</v>
      </c>
      <c r="I4903" t="s">
        <v>30</v>
      </c>
      <c r="J4903">
        <f>VLOOKUP(I4903, Neighbourhood!$A$1:$B$26, 2, FALSE)</f>
        <v>5</v>
      </c>
      <c r="K4903">
        <v>495483.52</v>
      </c>
      <c r="L4903">
        <v>5459122.96</v>
      </c>
    </row>
    <row r="4904" spans="1:12" x14ac:dyDescent="0.3">
      <c r="A4904" t="s">
        <v>10</v>
      </c>
      <c r="B4904">
        <f>VLOOKUP(A4904, CrimeType!$A$1:$B$11, 2, FALSE)</f>
        <v>4</v>
      </c>
      <c r="C4904">
        <v>2010</v>
      </c>
      <c r="D4904">
        <v>3</v>
      </c>
      <c r="E4904">
        <v>3</v>
      </c>
      <c r="F4904">
        <v>6</v>
      </c>
      <c r="G4904">
        <v>40</v>
      </c>
      <c r="H4904" t="s">
        <v>1338</v>
      </c>
      <c r="I4904" t="s">
        <v>41</v>
      </c>
      <c r="J4904">
        <f>VLOOKUP(I4904, Neighbourhood!$A$1:$B$26, 2, FALSE)</f>
        <v>15</v>
      </c>
      <c r="K4904">
        <v>496855.21</v>
      </c>
      <c r="L4904">
        <v>5455010.6399999997</v>
      </c>
    </row>
    <row r="4905" spans="1:12" x14ac:dyDescent="0.3">
      <c r="A4905" t="s">
        <v>5247</v>
      </c>
      <c r="B4905">
        <f>VLOOKUP(A4905, CrimeType!$A$1:$B$11, 2, FALSE)</f>
        <v>1</v>
      </c>
      <c r="C4905">
        <v>2010</v>
      </c>
      <c r="D4905">
        <v>3</v>
      </c>
      <c r="E4905">
        <v>3</v>
      </c>
      <c r="F4905">
        <v>7</v>
      </c>
      <c r="G4905">
        <v>0</v>
      </c>
      <c r="H4905" t="s">
        <v>121</v>
      </c>
      <c r="I4905" t="s">
        <v>20</v>
      </c>
      <c r="J4905">
        <f>VLOOKUP(I4905, Neighbourhood!$A$1:$B$26, 2, FALSE)</f>
        <v>4</v>
      </c>
      <c r="K4905">
        <v>490158.13</v>
      </c>
      <c r="L4905">
        <v>5456767</v>
      </c>
    </row>
    <row r="4906" spans="1:12" x14ac:dyDescent="0.3">
      <c r="A4906" t="s">
        <v>31</v>
      </c>
      <c r="B4906">
        <f>VLOOKUP(A4906, CrimeType!$A$1:$B$11, 2, FALSE)</f>
        <v>2</v>
      </c>
      <c r="C4906">
        <v>2010</v>
      </c>
      <c r="D4906">
        <v>3</v>
      </c>
      <c r="E4906">
        <v>3</v>
      </c>
      <c r="F4906">
        <v>7</v>
      </c>
      <c r="G4906">
        <v>27</v>
      </c>
      <c r="H4906" t="s">
        <v>2492</v>
      </c>
      <c r="I4906" t="s">
        <v>69</v>
      </c>
      <c r="J4906">
        <f>VLOOKUP(I4906, Neighbourhood!$A$1:$B$26, 2, FALSE)</f>
        <v>23</v>
      </c>
      <c r="K4906">
        <v>489944.96</v>
      </c>
      <c r="L4906">
        <v>5459910.4400000004</v>
      </c>
    </row>
    <row r="4907" spans="1:12" x14ac:dyDescent="0.3">
      <c r="A4907" t="s">
        <v>13</v>
      </c>
      <c r="B4907">
        <f>VLOOKUP(A4907, CrimeType!$A$1:$B$11, 2, FALSE)</f>
        <v>7</v>
      </c>
      <c r="C4907">
        <v>2010</v>
      </c>
      <c r="D4907">
        <v>3</v>
      </c>
      <c r="E4907">
        <v>3</v>
      </c>
      <c r="F4907">
        <v>7</v>
      </c>
      <c r="G4907">
        <v>30</v>
      </c>
      <c r="H4907" t="s">
        <v>853</v>
      </c>
      <c r="I4907" t="s">
        <v>17</v>
      </c>
      <c r="J4907">
        <f>VLOOKUP(I4907, Neighbourhood!$A$1:$B$26, 2, FALSE)</f>
        <v>2</v>
      </c>
      <c r="K4907">
        <v>491374.33</v>
      </c>
      <c r="L4907">
        <v>5459261.1100000003</v>
      </c>
    </row>
    <row r="4908" spans="1:12" x14ac:dyDescent="0.3">
      <c r="A4908" t="s">
        <v>13</v>
      </c>
      <c r="B4908">
        <f>VLOOKUP(A4908, CrimeType!$A$1:$B$11, 2, FALSE)</f>
        <v>7</v>
      </c>
      <c r="C4908">
        <v>2010</v>
      </c>
      <c r="D4908">
        <v>3</v>
      </c>
      <c r="E4908">
        <v>3</v>
      </c>
      <c r="F4908">
        <v>8</v>
      </c>
      <c r="G4908">
        <v>0</v>
      </c>
      <c r="H4908" t="s">
        <v>189</v>
      </c>
      <c r="I4908" t="s">
        <v>69</v>
      </c>
      <c r="J4908">
        <f>VLOOKUP(I4908, Neighbourhood!$A$1:$B$26, 2, FALSE)</f>
        <v>23</v>
      </c>
      <c r="K4908">
        <v>491059.48</v>
      </c>
      <c r="L4908">
        <v>5459122.4199999999</v>
      </c>
    </row>
    <row r="4909" spans="1:12" x14ac:dyDescent="0.3">
      <c r="A4909" t="s">
        <v>13</v>
      </c>
      <c r="B4909">
        <f>VLOOKUP(A4909, CrimeType!$A$1:$B$11, 2, FALSE)</f>
        <v>7</v>
      </c>
      <c r="C4909">
        <v>2010</v>
      </c>
      <c r="D4909">
        <v>3</v>
      </c>
      <c r="E4909">
        <v>3</v>
      </c>
      <c r="F4909">
        <v>8</v>
      </c>
      <c r="G4909">
        <v>0</v>
      </c>
      <c r="H4909" t="s">
        <v>3483</v>
      </c>
      <c r="I4909" t="s">
        <v>15</v>
      </c>
      <c r="J4909">
        <f>VLOOKUP(I4909, Neighbourhood!$A$1:$B$26, 2, FALSE)</f>
        <v>7</v>
      </c>
      <c r="K4909">
        <v>494747.32</v>
      </c>
      <c r="L4909">
        <v>5453971.2999999998</v>
      </c>
    </row>
    <row r="4910" spans="1:12" x14ac:dyDescent="0.3">
      <c r="A4910" t="s">
        <v>13</v>
      </c>
      <c r="B4910">
        <f>VLOOKUP(A4910, CrimeType!$A$1:$B$11, 2, FALSE)</f>
        <v>7</v>
      </c>
      <c r="C4910">
        <v>2010</v>
      </c>
      <c r="D4910">
        <v>3</v>
      </c>
      <c r="E4910">
        <v>3</v>
      </c>
      <c r="F4910">
        <v>8</v>
      </c>
      <c r="G4910">
        <v>30</v>
      </c>
      <c r="H4910" t="s">
        <v>1526</v>
      </c>
      <c r="I4910" t="s">
        <v>17</v>
      </c>
      <c r="J4910">
        <f>VLOOKUP(I4910, Neighbourhood!$A$1:$B$26, 2, FALSE)</f>
        <v>2</v>
      </c>
      <c r="K4910">
        <v>491462.89</v>
      </c>
      <c r="L4910">
        <v>5459213.3399999999</v>
      </c>
    </row>
    <row r="4911" spans="1:12" x14ac:dyDescent="0.3">
      <c r="A4911" t="s">
        <v>27</v>
      </c>
      <c r="B4911">
        <f>VLOOKUP(A4911, CrimeType!$A$1:$B$11, 2, FALSE)</f>
        <v>6</v>
      </c>
      <c r="C4911">
        <v>2010</v>
      </c>
      <c r="D4911">
        <v>3</v>
      </c>
      <c r="E4911">
        <v>3</v>
      </c>
      <c r="F4911">
        <v>9</v>
      </c>
      <c r="G4911">
        <v>35</v>
      </c>
      <c r="H4911" t="s">
        <v>97</v>
      </c>
      <c r="I4911" t="s">
        <v>17</v>
      </c>
      <c r="J4911">
        <f>VLOOKUP(I4911, Neighbourhood!$A$1:$B$26, 2, FALSE)</f>
        <v>2</v>
      </c>
      <c r="K4911">
        <v>491398.87</v>
      </c>
      <c r="L4911">
        <v>5458862.0099999998</v>
      </c>
    </row>
    <row r="4912" spans="1:12" x14ac:dyDescent="0.3">
      <c r="A4912" t="s">
        <v>31</v>
      </c>
      <c r="B4912">
        <f>VLOOKUP(A4912, CrimeType!$A$1:$B$11, 2, FALSE)</f>
        <v>2</v>
      </c>
      <c r="C4912">
        <v>2010</v>
      </c>
      <c r="D4912">
        <v>3</v>
      </c>
      <c r="E4912">
        <v>3</v>
      </c>
      <c r="F4912">
        <v>10</v>
      </c>
      <c r="G4912">
        <v>0</v>
      </c>
      <c r="H4912" t="s">
        <v>4342</v>
      </c>
      <c r="I4912" t="s">
        <v>12</v>
      </c>
      <c r="J4912">
        <f>VLOOKUP(I4912, Neighbourhood!$A$1:$B$26, 2, FALSE)</f>
        <v>16</v>
      </c>
      <c r="K4912">
        <v>492438.57</v>
      </c>
      <c r="L4912">
        <v>5455116.75</v>
      </c>
    </row>
    <row r="4913" spans="1:12" x14ac:dyDescent="0.3">
      <c r="A4913" t="s">
        <v>13</v>
      </c>
      <c r="B4913">
        <f>VLOOKUP(A4913, CrimeType!$A$1:$B$11, 2, FALSE)</f>
        <v>7</v>
      </c>
      <c r="C4913">
        <v>2010</v>
      </c>
      <c r="D4913">
        <v>3</v>
      </c>
      <c r="E4913">
        <v>3</v>
      </c>
      <c r="F4913">
        <v>10</v>
      </c>
      <c r="G4913">
        <v>30</v>
      </c>
      <c r="H4913" t="s">
        <v>853</v>
      </c>
      <c r="I4913" t="s">
        <v>17</v>
      </c>
      <c r="J4913">
        <f>VLOOKUP(I4913, Neighbourhood!$A$1:$B$26, 2, FALSE)</f>
        <v>2</v>
      </c>
      <c r="K4913">
        <v>491414.54</v>
      </c>
      <c r="L4913">
        <v>5459300.0499999998</v>
      </c>
    </row>
    <row r="4914" spans="1:12" x14ac:dyDescent="0.3">
      <c r="A4914" t="s">
        <v>27</v>
      </c>
      <c r="B4914">
        <f>VLOOKUP(A4914, CrimeType!$A$1:$B$11, 2, FALSE)</f>
        <v>6</v>
      </c>
      <c r="C4914">
        <v>2010</v>
      </c>
      <c r="D4914">
        <v>3</v>
      </c>
      <c r="E4914">
        <v>3</v>
      </c>
      <c r="F4914">
        <v>10</v>
      </c>
      <c r="G4914">
        <v>55</v>
      </c>
      <c r="H4914" t="s">
        <v>150</v>
      </c>
      <c r="I4914" t="s">
        <v>17</v>
      </c>
      <c r="J4914">
        <f>VLOOKUP(I4914, Neighbourhood!$A$1:$B$26, 2, FALSE)</f>
        <v>2</v>
      </c>
      <c r="K4914">
        <v>491445.91</v>
      </c>
      <c r="L4914">
        <v>5458896.4100000001</v>
      </c>
    </row>
    <row r="4915" spans="1:12" x14ac:dyDescent="0.3">
      <c r="A4915" t="s">
        <v>31</v>
      </c>
      <c r="B4915">
        <f>VLOOKUP(A4915, CrimeType!$A$1:$B$11, 2, FALSE)</f>
        <v>2</v>
      </c>
      <c r="C4915">
        <v>2010</v>
      </c>
      <c r="D4915">
        <v>3</v>
      </c>
      <c r="E4915">
        <v>3</v>
      </c>
      <c r="F4915">
        <v>11</v>
      </c>
      <c r="G4915">
        <v>0</v>
      </c>
      <c r="H4915" t="s">
        <v>671</v>
      </c>
      <c r="I4915" t="s">
        <v>12</v>
      </c>
      <c r="J4915">
        <f>VLOOKUP(I4915, Neighbourhood!$A$1:$B$26, 2, FALSE)</f>
        <v>16</v>
      </c>
      <c r="K4915">
        <v>491920.89</v>
      </c>
      <c r="L4915">
        <v>5455780.9500000002</v>
      </c>
    </row>
    <row r="4916" spans="1:12" x14ac:dyDescent="0.3">
      <c r="A4916" t="s">
        <v>27</v>
      </c>
      <c r="B4916">
        <f>VLOOKUP(A4916, CrimeType!$A$1:$B$11, 2, FALSE)</f>
        <v>6</v>
      </c>
      <c r="C4916">
        <v>2010</v>
      </c>
      <c r="D4916">
        <v>3</v>
      </c>
      <c r="E4916">
        <v>3</v>
      </c>
      <c r="F4916">
        <v>11</v>
      </c>
      <c r="G4916">
        <v>1</v>
      </c>
      <c r="H4916" t="s">
        <v>1104</v>
      </c>
      <c r="I4916" t="s">
        <v>41</v>
      </c>
      <c r="J4916">
        <f>VLOOKUP(I4916, Neighbourhood!$A$1:$B$26, 2, FALSE)</f>
        <v>15</v>
      </c>
      <c r="K4916">
        <v>497308.77</v>
      </c>
      <c r="L4916">
        <v>5456155.9199999999</v>
      </c>
    </row>
    <row r="4917" spans="1:12" x14ac:dyDescent="0.3">
      <c r="A4917" t="s">
        <v>31</v>
      </c>
      <c r="B4917">
        <f>VLOOKUP(A4917, CrimeType!$A$1:$B$11, 2, FALSE)</f>
        <v>2</v>
      </c>
      <c r="C4917">
        <v>2010</v>
      </c>
      <c r="D4917">
        <v>3</v>
      </c>
      <c r="E4917">
        <v>3</v>
      </c>
      <c r="F4917">
        <v>11</v>
      </c>
      <c r="G4917">
        <v>20</v>
      </c>
      <c r="H4917" t="s">
        <v>3347</v>
      </c>
      <c r="I4917" t="s">
        <v>241</v>
      </c>
      <c r="J4917">
        <f>VLOOKUP(I4917, Neighbourhood!$A$1:$B$26, 2, FALSE)</f>
        <v>8</v>
      </c>
      <c r="K4917">
        <v>486397.3</v>
      </c>
      <c r="L4917">
        <v>5453082.9400000004</v>
      </c>
    </row>
    <row r="4918" spans="1:12" x14ac:dyDescent="0.3">
      <c r="A4918" t="s">
        <v>13</v>
      </c>
      <c r="B4918">
        <f>VLOOKUP(A4918, CrimeType!$A$1:$B$11, 2, FALSE)</f>
        <v>7</v>
      </c>
      <c r="C4918">
        <v>2010</v>
      </c>
      <c r="D4918">
        <v>3</v>
      </c>
      <c r="E4918">
        <v>3</v>
      </c>
      <c r="F4918">
        <v>11</v>
      </c>
      <c r="G4918">
        <v>20</v>
      </c>
      <c r="H4918" t="s">
        <v>6798</v>
      </c>
      <c r="I4918" t="s">
        <v>69</v>
      </c>
      <c r="J4918">
        <f>VLOOKUP(I4918, Neighbourhood!$A$1:$B$26, 2, FALSE)</f>
        <v>23</v>
      </c>
      <c r="K4918">
        <v>490550.18</v>
      </c>
      <c r="L4918">
        <v>5459471.2800000003</v>
      </c>
    </row>
    <row r="4919" spans="1:12" x14ac:dyDescent="0.3">
      <c r="A4919" t="s">
        <v>27</v>
      </c>
      <c r="B4919">
        <f>VLOOKUP(A4919, CrimeType!$A$1:$B$11, 2, FALSE)</f>
        <v>6</v>
      </c>
      <c r="C4919">
        <v>2010</v>
      </c>
      <c r="D4919">
        <v>3</v>
      </c>
      <c r="E4919">
        <v>3</v>
      </c>
      <c r="F4919">
        <v>11</v>
      </c>
      <c r="G4919">
        <v>43</v>
      </c>
      <c r="H4919" t="s">
        <v>3898</v>
      </c>
      <c r="I4919" t="s">
        <v>41</v>
      </c>
      <c r="J4919">
        <f>VLOOKUP(I4919, Neighbourhood!$A$1:$B$26, 2, FALSE)</f>
        <v>15</v>
      </c>
      <c r="K4919">
        <v>497384.32</v>
      </c>
      <c r="L4919">
        <v>5453488.0800000001</v>
      </c>
    </row>
    <row r="4920" spans="1:12" x14ac:dyDescent="0.3">
      <c r="A4920" t="s">
        <v>10</v>
      </c>
      <c r="B4920">
        <f>VLOOKUP(A4920, CrimeType!$A$1:$B$11, 2, FALSE)</f>
        <v>4</v>
      </c>
      <c r="C4920">
        <v>2010</v>
      </c>
      <c r="D4920">
        <v>3</v>
      </c>
      <c r="E4920">
        <v>3</v>
      </c>
      <c r="F4920">
        <v>12</v>
      </c>
      <c r="G4920">
        <v>0</v>
      </c>
      <c r="H4920" t="s">
        <v>3064</v>
      </c>
      <c r="I4920" t="s">
        <v>15</v>
      </c>
      <c r="J4920">
        <f>VLOOKUP(I4920, Neighbourhood!$A$1:$B$26, 2, FALSE)</f>
        <v>7</v>
      </c>
      <c r="K4920">
        <v>494277.87</v>
      </c>
      <c r="L4920">
        <v>5455648.3899999997</v>
      </c>
    </row>
    <row r="4921" spans="1:12" x14ac:dyDescent="0.3">
      <c r="A4921" t="s">
        <v>50</v>
      </c>
      <c r="B4921">
        <f>VLOOKUP(A4921, CrimeType!$A$1:$B$11, 2, FALSE)</f>
        <v>9</v>
      </c>
      <c r="C4921">
        <v>2010</v>
      </c>
      <c r="D4921">
        <v>3</v>
      </c>
      <c r="E4921">
        <v>3</v>
      </c>
      <c r="F4921">
        <v>12</v>
      </c>
      <c r="G4921">
        <v>0</v>
      </c>
      <c r="H4921" t="s">
        <v>1402</v>
      </c>
      <c r="I4921" t="s">
        <v>219</v>
      </c>
      <c r="J4921">
        <f>VLOOKUP(I4921, Neighbourhood!$A$1:$B$26, 2, FALSE)</f>
        <v>9</v>
      </c>
      <c r="K4921">
        <v>497769.25</v>
      </c>
      <c r="L4921">
        <v>5453239.5800000001</v>
      </c>
    </row>
    <row r="4922" spans="1:12" x14ac:dyDescent="0.3">
      <c r="A4922" t="s">
        <v>18</v>
      </c>
      <c r="B4922">
        <f>VLOOKUP(A4922, CrimeType!$A$1:$B$11, 2, FALSE)</f>
        <v>8</v>
      </c>
      <c r="C4922">
        <v>2010</v>
      </c>
      <c r="D4922">
        <v>3</v>
      </c>
      <c r="E4922">
        <v>3</v>
      </c>
      <c r="F4922">
        <v>12</v>
      </c>
      <c r="G4922">
        <v>0</v>
      </c>
      <c r="H4922" t="s">
        <v>6699</v>
      </c>
      <c r="I4922" t="s">
        <v>80</v>
      </c>
      <c r="J4922">
        <f>VLOOKUP(I4922, Neighbourhood!$A$1:$B$26, 2, FALSE)</f>
        <v>14</v>
      </c>
      <c r="K4922">
        <v>491528.41</v>
      </c>
      <c r="L4922">
        <v>5453418.29</v>
      </c>
    </row>
    <row r="4923" spans="1:12" x14ac:dyDescent="0.3">
      <c r="A4923" t="s">
        <v>13</v>
      </c>
      <c r="B4923">
        <f>VLOOKUP(A4923, CrimeType!$A$1:$B$11, 2, FALSE)</f>
        <v>7</v>
      </c>
      <c r="C4923">
        <v>2010</v>
      </c>
      <c r="D4923">
        <v>3</v>
      </c>
      <c r="E4923">
        <v>3</v>
      </c>
      <c r="F4923">
        <v>12</v>
      </c>
      <c r="G4923">
        <v>0</v>
      </c>
      <c r="H4923" t="s">
        <v>2262</v>
      </c>
      <c r="I4923" t="s">
        <v>15</v>
      </c>
      <c r="J4923">
        <f>VLOOKUP(I4923, Neighbourhood!$A$1:$B$26, 2, FALSE)</f>
        <v>7</v>
      </c>
      <c r="K4923">
        <v>493466.61</v>
      </c>
      <c r="L4923">
        <v>5455995.3700000001</v>
      </c>
    </row>
    <row r="4924" spans="1:12" x14ac:dyDescent="0.3">
      <c r="A4924" t="s">
        <v>31</v>
      </c>
      <c r="B4924">
        <f>VLOOKUP(A4924, CrimeType!$A$1:$B$11, 2, FALSE)</f>
        <v>2</v>
      </c>
      <c r="C4924">
        <v>2010</v>
      </c>
      <c r="D4924">
        <v>3</v>
      </c>
      <c r="E4924">
        <v>3</v>
      </c>
      <c r="F4924">
        <v>12</v>
      </c>
      <c r="G4924">
        <v>43</v>
      </c>
      <c r="H4924" t="s">
        <v>1871</v>
      </c>
      <c r="I4924" t="s">
        <v>33</v>
      </c>
      <c r="J4924">
        <f>VLOOKUP(I4924, Neighbourhood!$A$1:$B$26, 2, FALSE)</f>
        <v>11</v>
      </c>
      <c r="K4924">
        <v>490964.12</v>
      </c>
      <c r="L4924">
        <v>5451242.7199999997</v>
      </c>
    </row>
    <row r="4925" spans="1:12" x14ac:dyDescent="0.3">
      <c r="A4925" t="s">
        <v>50</v>
      </c>
      <c r="B4925">
        <f>VLOOKUP(A4925, CrimeType!$A$1:$B$11, 2, FALSE)</f>
        <v>9</v>
      </c>
      <c r="C4925">
        <v>2010</v>
      </c>
      <c r="D4925">
        <v>3</v>
      </c>
      <c r="E4925">
        <v>3</v>
      </c>
      <c r="F4925">
        <v>13</v>
      </c>
      <c r="G4925">
        <v>0</v>
      </c>
      <c r="H4925" t="s">
        <v>1524</v>
      </c>
      <c r="I4925" t="s">
        <v>41</v>
      </c>
      <c r="J4925">
        <f>VLOOKUP(I4925, Neighbourhood!$A$1:$B$26, 2, FALSE)</f>
        <v>15</v>
      </c>
      <c r="K4925">
        <v>497843.06</v>
      </c>
      <c r="L4925">
        <v>5455017.8700000001</v>
      </c>
    </row>
    <row r="4926" spans="1:12" x14ac:dyDescent="0.3">
      <c r="A4926" t="s">
        <v>10</v>
      </c>
      <c r="B4926">
        <f>VLOOKUP(A4926, CrimeType!$A$1:$B$11, 2, FALSE)</f>
        <v>4</v>
      </c>
      <c r="C4926">
        <v>2010</v>
      </c>
      <c r="D4926">
        <v>3</v>
      </c>
      <c r="E4926">
        <v>3</v>
      </c>
      <c r="F4926">
        <v>13</v>
      </c>
      <c r="G4926">
        <v>3</v>
      </c>
      <c r="H4926" t="s">
        <v>189</v>
      </c>
      <c r="I4926" t="s">
        <v>69</v>
      </c>
      <c r="J4926">
        <f>VLOOKUP(I4926, Neighbourhood!$A$1:$B$26, 2, FALSE)</f>
        <v>23</v>
      </c>
      <c r="K4926">
        <v>491059.48</v>
      </c>
      <c r="L4926">
        <v>5459122.4199999999</v>
      </c>
    </row>
    <row r="4927" spans="1:12" x14ac:dyDescent="0.3">
      <c r="A4927" t="s">
        <v>13</v>
      </c>
      <c r="B4927">
        <f>VLOOKUP(A4927, CrimeType!$A$1:$B$11, 2, FALSE)</f>
        <v>7</v>
      </c>
      <c r="C4927">
        <v>2010</v>
      </c>
      <c r="D4927">
        <v>3</v>
      </c>
      <c r="E4927">
        <v>3</v>
      </c>
      <c r="F4927">
        <v>13</v>
      </c>
      <c r="G4927">
        <v>15</v>
      </c>
      <c r="H4927" t="s">
        <v>161</v>
      </c>
      <c r="I4927" t="s">
        <v>15</v>
      </c>
      <c r="J4927">
        <f>VLOOKUP(I4927, Neighbourhood!$A$1:$B$26, 2, FALSE)</f>
        <v>7</v>
      </c>
      <c r="K4927">
        <v>493413.75</v>
      </c>
      <c r="L4927">
        <v>5453501.29</v>
      </c>
    </row>
    <row r="4928" spans="1:12" x14ac:dyDescent="0.3">
      <c r="A4928" t="s">
        <v>13</v>
      </c>
      <c r="B4928">
        <f>VLOOKUP(A4928, CrimeType!$A$1:$B$11, 2, FALSE)</f>
        <v>7</v>
      </c>
      <c r="C4928">
        <v>2010</v>
      </c>
      <c r="D4928">
        <v>3</v>
      </c>
      <c r="E4928">
        <v>3</v>
      </c>
      <c r="F4928">
        <v>13</v>
      </c>
      <c r="G4928">
        <v>30</v>
      </c>
      <c r="H4928" t="s">
        <v>990</v>
      </c>
      <c r="I4928" t="s">
        <v>15</v>
      </c>
      <c r="J4928">
        <f>VLOOKUP(I4928, Neighbourhood!$A$1:$B$26, 2, FALSE)</f>
        <v>7</v>
      </c>
      <c r="K4928">
        <v>493712.22</v>
      </c>
      <c r="L4928">
        <v>5455825.1900000004</v>
      </c>
    </row>
    <row r="4929" spans="1:12" x14ac:dyDescent="0.3">
      <c r="A4929" t="s">
        <v>27</v>
      </c>
      <c r="B4929">
        <f>VLOOKUP(A4929, CrimeType!$A$1:$B$11, 2, FALSE)</f>
        <v>6</v>
      </c>
      <c r="C4929">
        <v>2010</v>
      </c>
      <c r="D4929">
        <v>3</v>
      </c>
      <c r="E4929">
        <v>3</v>
      </c>
      <c r="F4929">
        <v>13</v>
      </c>
      <c r="G4929">
        <v>45</v>
      </c>
      <c r="H4929" t="s">
        <v>150</v>
      </c>
      <c r="I4929" t="s">
        <v>17</v>
      </c>
      <c r="J4929">
        <f>VLOOKUP(I4929, Neighbourhood!$A$1:$B$26, 2, FALSE)</f>
        <v>2</v>
      </c>
      <c r="K4929">
        <v>491445.91</v>
      </c>
      <c r="L4929">
        <v>5458896.4100000001</v>
      </c>
    </row>
    <row r="4930" spans="1:12" x14ac:dyDescent="0.3">
      <c r="A4930" t="s">
        <v>31</v>
      </c>
      <c r="B4930">
        <f>VLOOKUP(A4930, CrimeType!$A$1:$B$11, 2, FALSE)</f>
        <v>2</v>
      </c>
      <c r="C4930">
        <v>2010</v>
      </c>
      <c r="D4930">
        <v>3</v>
      </c>
      <c r="E4930">
        <v>3</v>
      </c>
      <c r="F4930">
        <v>14</v>
      </c>
      <c r="G4930">
        <v>0</v>
      </c>
      <c r="H4930" t="s">
        <v>7247</v>
      </c>
      <c r="I4930" t="s">
        <v>41</v>
      </c>
      <c r="J4930">
        <f>VLOOKUP(I4930, Neighbourhood!$A$1:$B$26, 2, FALSE)</f>
        <v>15</v>
      </c>
      <c r="K4930">
        <v>496542.15</v>
      </c>
      <c r="L4930">
        <v>5455948.2000000002</v>
      </c>
    </row>
    <row r="4931" spans="1:12" x14ac:dyDescent="0.3">
      <c r="A4931" t="s">
        <v>27</v>
      </c>
      <c r="B4931">
        <f>VLOOKUP(A4931, CrimeType!$A$1:$B$11, 2, FALSE)</f>
        <v>6</v>
      </c>
      <c r="C4931">
        <v>2010</v>
      </c>
      <c r="D4931">
        <v>3</v>
      </c>
      <c r="E4931">
        <v>3</v>
      </c>
      <c r="F4931">
        <v>14</v>
      </c>
      <c r="G4931">
        <v>6</v>
      </c>
      <c r="H4931" t="s">
        <v>756</v>
      </c>
      <c r="I4931" t="s">
        <v>17</v>
      </c>
      <c r="J4931">
        <f>VLOOKUP(I4931, Neighbourhood!$A$1:$B$26, 2, FALSE)</f>
        <v>2</v>
      </c>
      <c r="K4931">
        <v>492213.87</v>
      </c>
      <c r="L4931">
        <v>5458862.6500000004</v>
      </c>
    </row>
    <row r="4932" spans="1:12" x14ac:dyDescent="0.3">
      <c r="A4932" t="s">
        <v>27</v>
      </c>
      <c r="B4932">
        <f>VLOOKUP(A4932, CrimeType!$A$1:$B$11, 2, FALSE)</f>
        <v>6</v>
      </c>
      <c r="C4932">
        <v>2010</v>
      </c>
      <c r="D4932">
        <v>3</v>
      </c>
      <c r="E4932">
        <v>3</v>
      </c>
      <c r="F4932">
        <v>14</v>
      </c>
      <c r="G4932">
        <v>14</v>
      </c>
      <c r="H4932" t="s">
        <v>2630</v>
      </c>
      <c r="I4932" t="s">
        <v>17</v>
      </c>
      <c r="J4932">
        <f>VLOOKUP(I4932, Neighbourhood!$A$1:$B$26, 2, FALSE)</f>
        <v>2</v>
      </c>
      <c r="K4932">
        <v>492208.56</v>
      </c>
      <c r="L4932">
        <v>5458693</v>
      </c>
    </row>
    <row r="4933" spans="1:12" x14ac:dyDescent="0.3">
      <c r="A4933" t="s">
        <v>31</v>
      </c>
      <c r="B4933">
        <f>VLOOKUP(A4933, CrimeType!$A$1:$B$11, 2, FALSE)</f>
        <v>2</v>
      </c>
      <c r="C4933">
        <v>2010</v>
      </c>
      <c r="D4933">
        <v>3</v>
      </c>
      <c r="E4933">
        <v>3</v>
      </c>
      <c r="F4933">
        <v>14</v>
      </c>
      <c r="G4933">
        <v>30</v>
      </c>
      <c r="H4933" t="s">
        <v>2459</v>
      </c>
      <c r="I4933" t="s">
        <v>15</v>
      </c>
      <c r="J4933">
        <f>VLOOKUP(I4933, Neighbourhood!$A$1:$B$26, 2, FALSE)</f>
        <v>7</v>
      </c>
      <c r="K4933">
        <v>493490</v>
      </c>
      <c r="L4933">
        <v>5454176.1399999997</v>
      </c>
    </row>
    <row r="4934" spans="1:12" x14ac:dyDescent="0.3">
      <c r="A4934" t="s">
        <v>50</v>
      </c>
      <c r="B4934">
        <f>VLOOKUP(A4934, CrimeType!$A$1:$B$11, 2, FALSE)</f>
        <v>9</v>
      </c>
      <c r="C4934">
        <v>2010</v>
      </c>
      <c r="D4934">
        <v>3</v>
      </c>
      <c r="E4934">
        <v>3</v>
      </c>
      <c r="F4934">
        <v>14</v>
      </c>
      <c r="G4934">
        <v>45</v>
      </c>
      <c r="H4934" t="s">
        <v>1874</v>
      </c>
      <c r="I4934" t="s">
        <v>41</v>
      </c>
      <c r="J4934">
        <f>VLOOKUP(I4934, Neighbourhood!$A$1:$B$26, 2, FALSE)</f>
        <v>15</v>
      </c>
      <c r="K4934">
        <v>498236.12</v>
      </c>
      <c r="L4934">
        <v>5453738.6500000004</v>
      </c>
    </row>
    <row r="4935" spans="1:12" x14ac:dyDescent="0.3">
      <c r="A4935" t="s">
        <v>5251</v>
      </c>
      <c r="B4935">
        <f>VLOOKUP(A4935, CrimeType!$A$1:$B$11, 2, FALSE)</f>
        <v>11</v>
      </c>
      <c r="C4935">
        <v>2010</v>
      </c>
      <c r="D4935">
        <v>3</v>
      </c>
      <c r="E4935">
        <v>3</v>
      </c>
      <c r="F4935">
        <v>14</v>
      </c>
      <c r="G4935">
        <v>53</v>
      </c>
      <c r="H4935" t="s">
        <v>6113</v>
      </c>
      <c r="I4935" t="s">
        <v>33</v>
      </c>
      <c r="J4935">
        <f>VLOOKUP(I4935, Neighbourhood!$A$1:$B$26, 2, FALSE)</f>
        <v>11</v>
      </c>
      <c r="K4935">
        <v>490638</v>
      </c>
      <c r="L4935">
        <v>5451832</v>
      </c>
    </row>
    <row r="4936" spans="1:12" x14ac:dyDescent="0.3">
      <c r="A4936" t="s">
        <v>27</v>
      </c>
      <c r="B4936">
        <f>VLOOKUP(A4936, CrimeType!$A$1:$B$11, 2, FALSE)</f>
        <v>6</v>
      </c>
      <c r="C4936">
        <v>2010</v>
      </c>
      <c r="D4936">
        <v>3</v>
      </c>
      <c r="E4936">
        <v>3</v>
      </c>
      <c r="F4936">
        <v>14</v>
      </c>
      <c r="G4936">
        <v>57</v>
      </c>
      <c r="H4936" t="s">
        <v>330</v>
      </c>
      <c r="I4936" t="s">
        <v>15</v>
      </c>
      <c r="J4936">
        <f>VLOOKUP(I4936, Neighbourhood!$A$1:$B$26, 2, FALSE)</f>
        <v>7</v>
      </c>
      <c r="K4936">
        <v>495037.21</v>
      </c>
      <c r="L4936">
        <v>5456613.9699999997</v>
      </c>
    </row>
    <row r="4937" spans="1:12" x14ac:dyDescent="0.3">
      <c r="A4937" t="s">
        <v>13</v>
      </c>
      <c r="B4937">
        <f>VLOOKUP(A4937, CrimeType!$A$1:$B$11, 2, FALSE)</f>
        <v>7</v>
      </c>
      <c r="C4937">
        <v>2010</v>
      </c>
      <c r="D4937">
        <v>3</v>
      </c>
      <c r="E4937">
        <v>3</v>
      </c>
      <c r="F4937">
        <v>15</v>
      </c>
      <c r="G4937">
        <v>0</v>
      </c>
      <c r="H4937" t="s">
        <v>575</v>
      </c>
      <c r="I4937" t="s">
        <v>116</v>
      </c>
      <c r="J4937">
        <f>VLOOKUP(I4937, Neighbourhood!$A$1:$B$26, 2, FALSE)</f>
        <v>20</v>
      </c>
      <c r="K4937">
        <v>492757.33</v>
      </c>
      <c r="L4937">
        <v>5458625.1500000004</v>
      </c>
    </row>
    <row r="4938" spans="1:12" x14ac:dyDescent="0.3">
      <c r="A4938" t="s">
        <v>27</v>
      </c>
      <c r="B4938">
        <f>VLOOKUP(A4938, CrimeType!$A$1:$B$11, 2, FALSE)</f>
        <v>6</v>
      </c>
      <c r="C4938">
        <v>2010</v>
      </c>
      <c r="D4938">
        <v>3</v>
      </c>
      <c r="E4938">
        <v>3</v>
      </c>
      <c r="F4938">
        <v>15</v>
      </c>
      <c r="G4938">
        <v>18</v>
      </c>
      <c r="H4938" t="s">
        <v>472</v>
      </c>
      <c r="I4938" t="s">
        <v>20</v>
      </c>
      <c r="J4938">
        <f>VLOOKUP(I4938, Neighbourhood!$A$1:$B$26, 2, FALSE)</f>
        <v>4</v>
      </c>
      <c r="K4938">
        <v>489923.98</v>
      </c>
      <c r="L4938">
        <v>5456717.8099999996</v>
      </c>
    </row>
    <row r="4939" spans="1:12" x14ac:dyDescent="0.3">
      <c r="A4939" t="s">
        <v>13</v>
      </c>
      <c r="B4939">
        <f>VLOOKUP(A4939, CrimeType!$A$1:$B$11, 2, FALSE)</f>
        <v>7</v>
      </c>
      <c r="C4939">
        <v>2010</v>
      </c>
      <c r="D4939">
        <v>3</v>
      </c>
      <c r="E4939">
        <v>3</v>
      </c>
      <c r="F4939">
        <v>15</v>
      </c>
      <c r="G4939">
        <v>30</v>
      </c>
      <c r="H4939" t="s">
        <v>1946</v>
      </c>
      <c r="I4939" t="s">
        <v>69</v>
      </c>
      <c r="J4939">
        <f>VLOOKUP(I4939, Neighbourhood!$A$1:$B$26, 2, FALSE)</f>
        <v>23</v>
      </c>
      <c r="K4939">
        <v>490217.57</v>
      </c>
      <c r="L4939">
        <v>5459328.0800000001</v>
      </c>
    </row>
    <row r="4940" spans="1:12" x14ac:dyDescent="0.3">
      <c r="A4940" t="s">
        <v>18</v>
      </c>
      <c r="B4940">
        <f>VLOOKUP(A4940, CrimeType!$A$1:$B$11, 2, FALSE)</f>
        <v>8</v>
      </c>
      <c r="C4940">
        <v>2010</v>
      </c>
      <c r="D4940">
        <v>3</v>
      </c>
      <c r="E4940">
        <v>3</v>
      </c>
      <c r="F4940">
        <v>15</v>
      </c>
      <c r="G4940">
        <v>30</v>
      </c>
      <c r="H4940" t="s">
        <v>7150</v>
      </c>
      <c r="I4940" t="s">
        <v>17</v>
      </c>
      <c r="J4940">
        <f>VLOOKUP(I4940, Neighbourhood!$A$1:$B$26, 2, FALSE)</f>
        <v>2</v>
      </c>
      <c r="K4940">
        <v>491740.18</v>
      </c>
      <c r="L4940">
        <v>5458794.2400000002</v>
      </c>
    </row>
    <row r="4941" spans="1:12" x14ac:dyDescent="0.3">
      <c r="A4941" t="s">
        <v>50</v>
      </c>
      <c r="B4941">
        <f>VLOOKUP(A4941, CrimeType!$A$1:$B$11, 2, FALSE)</f>
        <v>9</v>
      </c>
      <c r="C4941">
        <v>2010</v>
      </c>
      <c r="D4941">
        <v>3</v>
      </c>
      <c r="E4941">
        <v>3</v>
      </c>
      <c r="F4941">
        <v>15</v>
      </c>
      <c r="G4941">
        <v>30</v>
      </c>
      <c r="H4941" t="s">
        <v>4119</v>
      </c>
      <c r="I4941" t="s">
        <v>17</v>
      </c>
      <c r="J4941">
        <f>VLOOKUP(I4941, Neighbourhood!$A$1:$B$26, 2, FALSE)</f>
        <v>2</v>
      </c>
      <c r="K4941">
        <v>491044.07</v>
      </c>
      <c r="L4941">
        <v>5458507.3899999997</v>
      </c>
    </row>
    <row r="4942" spans="1:12" x14ac:dyDescent="0.3">
      <c r="A4942" t="s">
        <v>27</v>
      </c>
      <c r="B4942">
        <f>VLOOKUP(A4942, CrimeType!$A$1:$B$11, 2, FALSE)</f>
        <v>6</v>
      </c>
      <c r="C4942">
        <v>2010</v>
      </c>
      <c r="D4942">
        <v>3</v>
      </c>
      <c r="E4942">
        <v>3</v>
      </c>
      <c r="F4942">
        <v>15</v>
      </c>
      <c r="G4942">
        <v>56</v>
      </c>
      <c r="H4942" t="s">
        <v>97</v>
      </c>
      <c r="I4942" t="s">
        <v>17</v>
      </c>
      <c r="J4942">
        <f>VLOOKUP(I4942, Neighbourhood!$A$1:$B$26, 2, FALSE)</f>
        <v>2</v>
      </c>
      <c r="K4942">
        <v>491398.87</v>
      </c>
      <c r="L4942">
        <v>5458862.0099999998</v>
      </c>
    </row>
    <row r="4943" spans="1:12" x14ac:dyDescent="0.3">
      <c r="A4943" t="s">
        <v>27</v>
      </c>
      <c r="B4943">
        <f>VLOOKUP(A4943, CrimeType!$A$1:$B$11, 2, FALSE)</f>
        <v>6</v>
      </c>
      <c r="C4943">
        <v>2010</v>
      </c>
      <c r="D4943">
        <v>3</v>
      </c>
      <c r="E4943">
        <v>3</v>
      </c>
      <c r="F4943">
        <v>15</v>
      </c>
      <c r="G4943">
        <v>59</v>
      </c>
      <c r="H4943" t="s">
        <v>3939</v>
      </c>
      <c r="I4943" t="s">
        <v>41</v>
      </c>
      <c r="J4943">
        <f>VLOOKUP(I4943, Neighbourhood!$A$1:$B$26, 2, FALSE)</f>
        <v>15</v>
      </c>
      <c r="K4943">
        <v>496447.8</v>
      </c>
      <c r="L4943">
        <v>5456225.0899999999</v>
      </c>
    </row>
    <row r="4944" spans="1:12" x14ac:dyDescent="0.3">
      <c r="A4944" t="s">
        <v>13</v>
      </c>
      <c r="B4944">
        <f>VLOOKUP(A4944, CrimeType!$A$1:$B$11, 2, FALSE)</f>
        <v>7</v>
      </c>
      <c r="C4944">
        <v>2010</v>
      </c>
      <c r="D4944">
        <v>3</v>
      </c>
      <c r="E4944">
        <v>3</v>
      </c>
      <c r="F4944">
        <v>16</v>
      </c>
      <c r="G4944">
        <v>0</v>
      </c>
      <c r="H4944" t="s">
        <v>4956</v>
      </c>
      <c r="I4944" t="s">
        <v>69</v>
      </c>
      <c r="J4944">
        <f>VLOOKUP(I4944, Neighbourhood!$A$1:$B$26, 2, FALSE)</f>
        <v>23</v>
      </c>
      <c r="K4944">
        <v>490786.46</v>
      </c>
      <c r="L4944">
        <v>5459476.0099999998</v>
      </c>
    </row>
    <row r="4945" spans="1:12" x14ac:dyDescent="0.3">
      <c r="A4945" t="s">
        <v>18</v>
      </c>
      <c r="B4945">
        <f>VLOOKUP(A4945, CrimeType!$A$1:$B$11, 2, FALSE)</f>
        <v>8</v>
      </c>
      <c r="C4945">
        <v>2010</v>
      </c>
      <c r="D4945">
        <v>3</v>
      </c>
      <c r="E4945">
        <v>3</v>
      </c>
      <c r="F4945">
        <v>16</v>
      </c>
      <c r="G4945">
        <v>0</v>
      </c>
      <c r="H4945" t="s">
        <v>79</v>
      </c>
      <c r="I4945" t="s">
        <v>80</v>
      </c>
      <c r="J4945">
        <f>VLOOKUP(I4945, Neighbourhood!$A$1:$B$26, 2, FALSE)</f>
        <v>14</v>
      </c>
      <c r="K4945">
        <v>491372.94</v>
      </c>
      <c r="L4945">
        <v>5453422.8300000001</v>
      </c>
    </row>
    <row r="4946" spans="1:12" x14ac:dyDescent="0.3">
      <c r="A4946" t="s">
        <v>5251</v>
      </c>
      <c r="B4946">
        <f>VLOOKUP(A4946, CrimeType!$A$1:$B$11, 2, FALSE)</f>
        <v>11</v>
      </c>
      <c r="C4946">
        <v>2010</v>
      </c>
      <c r="D4946">
        <v>3</v>
      </c>
      <c r="E4946">
        <v>3</v>
      </c>
      <c r="F4946">
        <v>16</v>
      </c>
      <c r="G4946">
        <v>25</v>
      </c>
      <c r="H4946" t="s">
        <v>6434</v>
      </c>
      <c r="I4946" t="s">
        <v>17</v>
      </c>
      <c r="J4946">
        <f>VLOOKUP(I4946, Neighbourhood!$A$1:$B$26, 2, FALSE)</f>
        <v>2</v>
      </c>
      <c r="K4946">
        <v>490676</v>
      </c>
      <c r="L4946">
        <v>5459592</v>
      </c>
    </row>
    <row r="4947" spans="1:12" x14ac:dyDescent="0.3">
      <c r="A4947" t="s">
        <v>5247</v>
      </c>
      <c r="B4947">
        <f>VLOOKUP(A4947, CrimeType!$A$1:$B$11, 2, FALSE)</f>
        <v>1</v>
      </c>
      <c r="C4947">
        <v>2010</v>
      </c>
      <c r="D4947">
        <v>3</v>
      </c>
      <c r="E4947">
        <v>3</v>
      </c>
      <c r="F4947">
        <v>16</v>
      </c>
      <c r="G4947">
        <v>30</v>
      </c>
      <c r="H4947" t="s">
        <v>7704</v>
      </c>
      <c r="I4947" t="s">
        <v>116</v>
      </c>
      <c r="J4947">
        <f>VLOOKUP(I4947, Neighbourhood!$A$1:$B$26, 2, FALSE)</f>
        <v>20</v>
      </c>
      <c r="K4947">
        <v>492808.21</v>
      </c>
      <c r="L4947">
        <v>5459046.9100000001</v>
      </c>
    </row>
    <row r="4948" spans="1:12" x14ac:dyDescent="0.3">
      <c r="A4948" t="s">
        <v>13</v>
      </c>
      <c r="B4948">
        <f>VLOOKUP(A4948, CrimeType!$A$1:$B$11, 2, FALSE)</f>
        <v>7</v>
      </c>
      <c r="C4948">
        <v>2010</v>
      </c>
      <c r="D4948">
        <v>3</v>
      </c>
      <c r="E4948">
        <v>3</v>
      </c>
      <c r="F4948">
        <v>16</v>
      </c>
      <c r="G4948">
        <v>40</v>
      </c>
      <c r="H4948" t="s">
        <v>6056</v>
      </c>
      <c r="I4948" t="s">
        <v>101</v>
      </c>
      <c r="J4948">
        <f>VLOOKUP(I4948, Neighbourhood!$A$1:$B$26, 2, FALSE)</f>
        <v>12</v>
      </c>
      <c r="K4948">
        <v>491767.11</v>
      </c>
      <c r="L4948">
        <v>5456295.1799999997</v>
      </c>
    </row>
    <row r="4949" spans="1:12" x14ac:dyDescent="0.3">
      <c r="A4949" t="s">
        <v>27</v>
      </c>
      <c r="B4949">
        <f>VLOOKUP(A4949, CrimeType!$A$1:$B$11, 2, FALSE)</f>
        <v>6</v>
      </c>
      <c r="C4949">
        <v>2010</v>
      </c>
      <c r="D4949">
        <v>3</v>
      </c>
      <c r="E4949">
        <v>3</v>
      </c>
      <c r="F4949">
        <v>16</v>
      </c>
      <c r="G4949">
        <v>55</v>
      </c>
      <c r="H4949" t="s">
        <v>539</v>
      </c>
      <c r="I4949" t="s">
        <v>41</v>
      </c>
      <c r="J4949">
        <f>VLOOKUP(I4949, Neighbourhood!$A$1:$B$26, 2, FALSE)</f>
        <v>15</v>
      </c>
      <c r="K4949">
        <v>498072.88</v>
      </c>
      <c r="L4949">
        <v>5456158.75</v>
      </c>
    </row>
    <row r="4950" spans="1:12" x14ac:dyDescent="0.3">
      <c r="A4950" t="s">
        <v>10</v>
      </c>
      <c r="B4950">
        <f>VLOOKUP(A4950, CrimeType!$A$1:$B$11, 2, FALSE)</f>
        <v>4</v>
      </c>
      <c r="C4950">
        <v>2010</v>
      </c>
      <c r="D4950">
        <v>3</v>
      </c>
      <c r="E4950">
        <v>3</v>
      </c>
      <c r="F4950">
        <v>17</v>
      </c>
      <c r="G4950">
        <v>0</v>
      </c>
      <c r="H4950" t="s">
        <v>2035</v>
      </c>
      <c r="I4950" t="s">
        <v>17</v>
      </c>
      <c r="J4950">
        <f>VLOOKUP(I4950, Neighbourhood!$A$1:$B$26, 2, FALSE)</f>
        <v>2</v>
      </c>
      <c r="K4950">
        <v>492218.61</v>
      </c>
      <c r="L4950">
        <v>5458922.3799999999</v>
      </c>
    </row>
    <row r="4951" spans="1:12" x14ac:dyDescent="0.3">
      <c r="A4951" t="s">
        <v>5251</v>
      </c>
      <c r="B4951">
        <f>VLOOKUP(A4951, CrimeType!$A$1:$B$11, 2, FALSE)</f>
        <v>11</v>
      </c>
      <c r="C4951">
        <v>2010</v>
      </c>
      <c r="D4951">
        <v>3</v>
      </c>
      <c r="E4951">
        <v>3</v>
      </c>
      <c r="F4951">
        <v>17</v>
      </c>
      <c r="G4951">
        <v>1</v>
      </c>
      <c r="H4951" t="s">
        <v>6611</v>
      </c>
      <c r="I4951" t="s">
        <v>57</v>
      </c>
      <c r="J4951">
        <f>VLOOKUP(I4951, Neighbourhood!$A$1:$B$26, 2, FALSE)</f>
        <v>6</v>
      </c>
      <c r="K4951">
        <v>497755</v>
      </c>
      <c r="L4951">
        <v>5458998</v>
      </c>
    </row>
    <row r="4952" spans="1:12" x14ac:dyDescent="0.3">
      <c r="A4952" t="s">
        <v>5247</v>
      </c>
      <c r="B4952">
        <f>VLOOKUP(A4952, CrimeType!$A$1:$B$11, 2, FALSE)</f>
        <v>1</v>
      </c>
      <c r="C4952">
        <v>2010</v>
      </c>
      <c r="D4952">
        <v>3</v>
      </c>
      <c r="E4952">
        <v>3</v>
      </c>
      <c r="F4952">
        <v>17</v>
      </c>
      <c r="G4952">
        <v>45</v>
      </c>
      <c r="H4952" t="s">
        <v>1424</v>
      </c>
      <c r="I4952" t="s">
        <v>20</v>
      </c>
      <c r="J4952">
        <f>VLOOKUP(I4952, Neighbourhood!$A$1:$B$26, 2, FALSE)</f>
        <v>4</v>
      </c>
      <c r="K4952">
        <v>489910.45</v>
      </c>
      <c r="L4952">
        <v>5456255.5099999998</v>
      </c>
    </row>
    <row r="4953" spans="1:12" x14ac:dyDescent="0.3">
      <c r="A4953" t="s">
        <v>13</v>
      </c>
      <c r="B4953">
        <f>VLOOKUP(A4953, CrimeType!$A$1:$B$11, 2, FALSE)</f>
        <v>7</v>
      </c>
      <c r="C4953">
        <v>2010</v>
      </c>
      <c r="D4953">
        <v>3</v>
      </c>
      <c r="E4953">
        <v>3</v>
      </c>
      <c r="F4953">
        <v>17</v>
      </c>
      <c r="G4953">
        <v>45</v>
      </c>
      <c r="H4953" t="s">
        <v>1783</v>
      </c>
      <c r="I4953" t="s">
        <v>17</v>
      </c>
      <c r="J4953">
        <f>VLOOKUP(I4953, Neighbourhood!$A$1:$B$26, 2, FALSE)</f>
        <v>2</v>
      </c>
      <c r="K4953">
        <v>491656.09</v>
      </c>
      <c r="L4953">
        <v>5458976.3899999997</v>
      </c>
    </row>
    <row r="4954" spans="1:12" x14ac:dyDescent="0.3">
      <c r="A4954" t="s">
        <v>13</v>
      </c>
      <c r="B4954">
        <f>VLOOKUP(A4954, CrimeType!$A$1:$B$11, 2, FALSE)</f>
        <v>7</v>
      </c>
      <c r="C4954">
        <v>2010</v>
      </c>
      <c r="D4954">
        <v>3</v>
      </c>
      <c r="E4954">
        <v>3</v>
      </c>
      <c r="F4954">
        <v>18</v>
      </c>
      <c r="G4954">
        <v>0</v>
      </c>
      <c r="H4954" t="s">
        <v>4547</v>
      </c>
      <c r="I4954" t="s">
        <v>37</v>
      </c>
      <c r="J4954">
        <f>VLOOKUP(I4954, Neighbourhood!$A$1:$B$26, 2, FALSE)</f>
        <v>10</v>
      </c>
      <c r="K4954">
        <v>489400.6</v>
      </c>
      <c r="L4954">
        <v>5457551.21</v>
      </c>
    </row>
    <row r="4955" spans="1:12" x14ac:dyDescent="0.3">
      <c r="A4955" t="s">
        <v>5247</v>
      </c>
      <c r="B4955">
        <f>VLOOKUP(A4955, CrimeType!$A$1:$B$11, 2, FALSE)</f>
        <v>1</v>
      </c>
      <c r="C4955">
        <v>2010</v>
      </c>
      <c r="D4955">
        <v>3</v>
      </c>
      <c r="E4955">
        <v>3</v>
      </c>
      <c r="F4955">
        <v>18</v>
      </c>
      <c r="G4955">
        <v>0</v>
      </c>
      <c r="H4955" t="s">
        <v>2975</v>
      </c>
      <c r="I4955" t="s">
        <v>17</v>
      </c>
      <c r="J4955">
        <f>VLOOKUP(I4955, Neighbourhood!$A$1:$B$26, 2, FALSE)</f>
        <v>2</v>
      </c>
      <c r="K4955">
        <v>491956.98</v>
      </c>
      <c r="L4955">
        <v>5458580.5700000003</v>
      </c>
    </row>
    <row r="4956" spans="1:12" x14ac:dyDescent="0.3">
      <c r="A4956" t="s">
        <v>31</v>
      </c>
      <c r="B4956">
        <f>VLOOKUP(A4956, CrimeType!$A$1:$B$11, 2, FALSE)</f>
        <v>2</v>
      </c>
      <c r="C4956">
        <v>2010</v>
      </c>
      <c r="D4956">
        <v>3</v>
      </c>
      <c r="E4956">
        <v>3</v>
      </c>
      <c r="F4956">
        <v>18</v>
      </c>
      <c r="G4956">
        <v>6</v>
      </c>
      <c r="H4956" t="s">
        <v>2763</v>
      </c>
      <c r="I4956" t="s">
        <v>206</v>
      </c>
      <c r="J4956">
        <f>VLOOKUP(I4956, Neighbourhood!$A$1:$B$26, 2, FALSE)</f>
        <v>22</v>
      </c>
      <c r="K4956">
        <v>495002.7</v>
      </c>
      <c r="L4956">
        <v>5450718.9400000004</v>
      </c>
    </row>
    <row r="4957" spans="1:12" x14ac:dyDescent="0.3">
      <c r="A4957" t="s">
        <v>31</v>
      </c>
      <c r="B4957">
        <f>VLOOKUP(A4957, CrimeType!$A$1:$B$11, 2, FALSE)</f>
        <v>2</v>
      </c>
      <c r="C4957">
        <v>2010</v>
      </c>
      <c r="D4957">
        <v>3</v>
      </c>
      <c r="E4957">
        <v>3</v>
      </c>
      <c r="F4957">
        <v>18</v>
      </c>
      <c r="G4957">
        <v>30</v>
      </c>
      <c r="H4957" t="s">
        <v>66</v>
      </c>
      <c r="I4957" t="s">
        <v>65</v>
      </c>
      <c r="J4957">
        <f>VLOOKUP(I4957, Neighbourhood!$A$1:$B$26, 2, FALSE)</f>
        <v>18</v>
      </c>
      <c r="K4957">
        <v>491270.13</v>
      </c>
      <c r="L4957">
        <v>5455937.5899999999</v>
      </c>
    </row>
    <row r="4958" spans="1:12" x14ac:dyDescent="0.3">
      <c r="A4958" t="s">
        <v>13</v>
      </c>
      <c r="B4958">
        <f>VLOOKUP(A4958, CrimeType!$A$1:$B$11, 2, FALSE)</f>
        <v>7</v>
      </c>
      <c r="C4958">
        <v>2010</v>
      </c>
      <c r="D4958">
        <v>3</v>
      </c>
      <c r="E4958">
        <v>3</v>
      </c>
      <c r="F4958">
        <v>18</v>
      </c>
      <c r="G4958">
        <v>30</v>
      </c>
      <c r="H4958" t="s">
        <v>7015</v>
      </c>
      <c r="I4958" t="s">
        <v>20</v>
      </c>
      <c r="J4958">
        <f>VLOOKUP(I4958, Neighbourhood!$A$1:$B$26, 2, FALSE)</f>
        <v>4</v>
      </c>
      <c r="K4958">
        <v>490442.22</v>
      </c>
      <c r="L4958">
        <v>5456755.04</v>
      </c>
    </row>
    <row r="4959" spans="1:12" x14ac:dyDescent="0.3">
      <c r="A4959" t="s">
        <v>13</v>
      </c>
      <c r="B4959">
        <f>VLOOKUP(A4959, CrimeType!$A$1:$B$11, 2, FALSE)</f>
        <v>7</v>
      </c>
      <c r="C4959">
        <v>2010</v>
      </c>
      <c r="D4959">
        <v>3</v>
      </c>
      <c r="E4959">
        <v>3</v>
      </c>
      <c r="F4959">
        <v>18</v>
      </c>
      <c r="G4959">
        <v>45</v>
      </c>
      <c r="H4959" t="s">
        <v>339</v>
      </c>
      <c r="I4959" t="s">
        <v>20</v>
      </c>
      <c r="J4959">
        <f>VLOOKUP(I4959, Neighbourhood!$A$1:$B$26, 2, FALSE)</f>
        <v>4</v>
      </c>
      <c r="K4959">
        <v>489755.12</v>
      </c>
      <c r="L4959">
        <v>5456775.0899999999</v>
      </c>
    </row>
    <row r="4960" spans="1:12" x14ac:dyDescent="0.3">
      <c r="A4960" t="s">
        <v>31</v>
      </c>
      <c r="B4960">
        <f>VLOOKUP(A4960, CrimeType!$A$1:$B$11, 2, FALSE)</f>
        <v>2</v>
      </c>
      <c r="C4960">
        <v>2010</v>
      </c>
      <c r="D4960">
        <v>3</v>
      </c>
      <c r="E4960">
        <v>3</v>
      </c>
      <c r="F4960">
        <v>18</v>
      </c>
      <c r="G4960">
        <v>45</v>
      </c>
      <c r="H4960" t="s">
        <v>2387</v>
      </c>
      <c r="I4960" t="s">
        <v>57</v>
      </c>
      <c r="J4960">
        <f>VLOOKUP(I4960, Neighbourhood!$A$1:$B$26, 2, FALSE)</f>
        <v>6</v>
      </c>
      <c r="K4960">
        <v>497342.81</v>
      </c>
      <c r="L4960">
        <v>5457194.3300000001</v>
      </c>
    </row>
    <row r="4961" spans="1:12" x14ac:dyDescent="0.3">
      <c r="A4961" t="s">
        <v>13</v>
      </c>
      <c r="B4961">
        <f>VLOOKUP(A4961, CrimeType!$A$1:$B$11, 2, FALSE)</f>
        <v>7</v>
      </c>
      <c r="C4961">
        <v>2010</v>
      </c>
      <c r="D4961">
        <v>3</v>
      </c>
      <c r="E4961">
        <v>3</v>
      </c>
      <c r="F4961">
        <v>19</v>
      </c>
      <c r="G4961">
        <v>30</v>
      </c>
      <c r="H4961" t="s">
        <v>79</v>
      </c>
      <c r="I4961" t="s">
        <v>80</v>
      </c>
      <c r="J4961">
        <f>VLOOKUP(I4961, Neighbourhood!$A$1:$B$26, 2, FALSE)</f>
        <v>14</v>
      </c>
      <c r="K4961">
        <v>491372.94</v>
      </c>
      <c r="L4961">
        <v>5453422.8300000001</v>
      </c>
    </row>
    <row r="4962" spans="1:12" x14ac:dyDescent="0.3">
      <c r="A4962" t="s">
        <v>31</v>
      </c>
      <c r="B4962">
        <f>VLOOKUP(A4962, CrimeType!$A$1:$B$11, 2, FALSE)</f>
        <v>2</v>
      </c>
      <c r="C4962">
        <v>2010</v>
      </c>
      <c r="D4962">
        <v>3</v>
      </c>
      <c r="E4962">
        <v>3</v>
      </c>
      <c r="F4962">
        <v>19</v>
      </c>
      <c r="G4962">
        <v>34</v>
      </c>
      <c r="H4962" t="s">
        <v>4222</v>
      </c>
      <c r="I4962" t="s">
        <v>15</v>
      </c>
      <c r="J4962">
        <f>VLOOKUP(I4962, Neighbourhood!$A$1:$B$26, 2, FALSE)</f>
        <v>7</v>
      </c>
      <c r="K4962">
        <v>495047.56</v>
      </c>
      <c r="L4962">
        <v>5454297.6100000003</v>
      </c>
    </row>
    <row r="4963" spans="1:12" x14ac:dyDescent="0.3">
      <c r="A4963" t="s">
        <v>27</v>
      </c>
      <c r="B4963">
        <f>VLOOKUP(A4963, CrimeType!$A$1:$B$11, 2, FALSE)</f>
        <v>6</v>
      </c>
      <c r="C4963">
        <v>2010</v>
      </c>
      <c r="D4963">
        <v>3</v>
      </c>
      <c r="E4963">
        <v>3</v>
      </c>
      <c r="F4963">
        <v>19</v>
      </c>
      <c r="G4963">
        <v>53</v>
      </c>
      <c r="H4963" t="s">
        <v>3102</v>
      </c>
      <c r="I4963" t="s">
        <v>20</v>
      </c>
      <c r="J4963">
        <f>VLOOKUP(I4963, Neighbourhood!$A$1:$B$26, 2, FALSE)</f>
        <v>4</v>
      </c>
      <c r="K4963">
        <v>490488.61</v>
      </c>
      <c r="L4963">
        <v>5456749.1799999997</v>
      </c>
    </row>
    <row r="4964" spans="1:12" x14ac:dyDescent="0.3">
      <c r="A4964" t="s">
        <v>13</v>
      </c>
      <c r="B4964">
        <f>VLOOKUP(A4964, CrimeType!$A$1:$B$11, 2, FALSE)</f>
        <v>7</v>
      </c>
      <c r="C4964">
        <v>2010</v>
      </c>
      <c r="D4964">
        <v>3</v>
      </c>
      <c r="E4964">
        <v>3</v>
      </c>
      <c r="F4964">
        <v>20</v>
      </c>
      <c r="G4964">
        <v>0</v>
      </c>
      <c r="H4964" t="s">
        <v>2022</v>
      </c>
      <c r="I4964" t="s">
        <v>17</v>
      </c>
      <c r="J4964">
        <f>VLOOKUP(I4964, Neighbourhood!$A$1:$B$26, 2, FALSE)</f>
        <v>2</v>
      </c>
      <c r="K4964">
        <v>490445.17</v>
      </c>
      <c r="L4964">
        <v>5459918.3899999997</v>
      </c>
    </row>
    <row r="4965" spans="1:12" x14ac:dyDescent="0.3">
      <c r="A4965" t="s">
        <v>31</v>
      </c>
      <c r="B4965">
        <f>VLOOKUP(A4965, CrimeType!$A$1:$B$11, 2, FALSE)</f>
        <v>2</v>
      </c>
      <c r="C4965">
        <v>2010</v>
      </c>
      <c r="D4965">
        <v>3</v>
      </c>
      <c r="E4965">
        <v>3</v>
      </c>
      <c r="F4965">
        <v>20</v>
      </c>
      <c r="G4965">
        <v>0</v>
      </c>
      <c r="H4965" t="s">
        <v>450</v>
      </c>
      <c r="I4965" t="s">
        <v>80</v>
      </c>
      <c r="J4965">
        <f>VLOOKUP(I4965, Neighbourhood!$A$1:$B$26, 2, FALSE)</f>
        <v>14</v>
      </c>
      <c r="K4965">
        <v>490663.6</v>
      </c>
      <c r="L4965">
        <v>5453176.6100000003</v>
      </c>
    </row>
    <row r="4966" spans="1:12" x14ac:dyDescent="0.3">
      <c r="A4966" t="s">
        <v>27</v>
      </c>
      <c r="B4966">
        <f>VLOOKUP(A4966, CrimeType!$A$1:$B$11, 2, FALSE)</f>
        <v>6</v>
      </c>
      <c r="C4966">
        <v>2010</v>
      </c>
      <c r="D4966">
        <v>3</v>
      </c>
      <c r="E4966">
        <v>3</v>
      </c>
      <c r="F4966">
        <v>20</v>
      </c>
      <c r="G4966">
        <v>17</v>
      </c>
      <c r="H4966" t="s">
        <v>150</v>
      </c>
      <c r="I4966" t="s">
        <v>17</v>
      </c>
      <c r="J4966">
        <f>VLOOKUP(I4966, Neighbourhood!$A$1:$B$26, 2, FALSE)</f>
        <v>2</v>
      </c>
      <c r="K4966">
        <v>491445.91</v>
      </c>
      <c r="L4966">
        <v>5458896.4100000001</v>
      </c>
    </row>
    <row r="4967" spans="1:12" x14ac:dyDescent="0.3">
      <c r="A4967" t="s">
        <v>13</v>
      </c>
      <c r="B4967">
        <f>VLOOKUP(A4967, CrimeType!$A$1:$B$11, 2, FALSE)</f>
        <v>7</v>
      </c>
      <c r="C4967">
        <v>2010</v>
      </c>
      <c r="D4967">
        <v>3</v>
      </c>
      <c r="E4967">
        <v>3</v>
      </c>
      <c r="F4967">
        <v>20</v>
      </c>
      <c r="G4967">
        <v>30</v>
      </c>
      <c r="H4967" t="s">
        <v>4125</v>
      </c>
      <c r="I4967" t="s">
        <v>17</v>
      </c>
      <c r="J4967">
        <f>VLOOKUP(I4967, Neighbourhood!$A$1:$B$26, 2, FALSE)</f>
        <v>2</v>
      </c>
      <c r="K4967">
        <v>491066.19</v>
      </c>
      <c r="L4967">
        <v>5458945.8099999996</v>
      </c>
    </row>
    <row r="4968" spans="1:12" x14ac:dyDescent="0.3">
      <c r="A4968" t="s">
        <v>13</v>
      </c>
      <c r="B4968">
        <f>VLOOKUP(A4968, CrimeType!$A$1:$B$11, 2, FALSE)</f>
        <v>7</v>
      </c>
      <c r="C4968">
        <v>2010</v>
      </c>
      <c r="D4968">
        <v>3</v>
      </c>
      <c r="E4968">
        <v>3</v>
      </c>
      <c r="F4968">
        <v>20</v>
      </c>
      <c r="G4968">
        <v>39</v>
      </c>
      <c r="H4968" t="s">
        <v>7380</v>
      </c>
      <c r="I4968" t="s">
        <v>17</v>
      </c>
      <c r="J4968">
        <f>VLOOKUP(I4968, Neighbourhood!$A$1:$B$26, 2, FALSE)</f>
        <v>2</v>
      </c>
      <c r="K4968">
        <v>492089.49</v>
      </c>
      <c r="L4968">
        <v>5459063.9100000001</v>
      </c>
    </row>
    <row r="4969" spans="1:12" x14ac:dyDescent="0.3">
      <c r="A4969" t="s">
        <v>31</v>
      </c>
      <c r="B4969">
        <f>VLOOKUP(A4969, CrimeType!$A$1:$B$11, 2, FALSE)</f>
        <v>2</v>
      </c>
      <c r="C4969">
        <v>2010</v>
      </c>
      <c r="D4969">
        <v>3</v>
      </c>
      <c r="E4969">
        <v>3</v>
      </c>
      <c r="F4969">
        <v>21</v>
      </c>
      <c r="G4969">
        <v>0</v>
      </c>
      <c r="H4969" t="s">
        <v>2799</v>
      </c>
      <c r="I4969" t="s">
        <v>118</v>
      </c>
      <c r="J4969">
        <f>VLOOKUP(I4969, Neighbourhood!$A$1:$B$26, 2, FALSE)</f>
        <v>21</v>
      </c>
      <c r="K4969">
        <v>492458.33</v>
      </c>
      <c r="L4969">
        <v>5453044.3099999996</v>
      </c>
    </row>
    <row r="4970" spans="1:12" x14ac:dyDescent="0.3">
      <c r="A4970" t="s">
        <v>13</v>
      </c>
      <c r="B4970">
        <f>VLOOKUP(A4970, CrimeType!$A$1:$B$11, 2, FALSE)</f>
        <v>7</v>
      </c>
      <c r="C4970">
        <v>2010</v>
      </c>
      <c r="D4970">
        <v>3</v>
      </c>
      <c r="E4970">
        <v>3</v>
      </c>
      <c r="F4970">
        <v>21</v>
      </c>
      <c r="G4970">
        <v>0</v>
      </c>
      <c r="H4970" t="s">
        <v>5646</v>
      </c>
      <c r="I4970" t="s">
        <v>12</v>
      </c>
      <c r="J4970">
        <f>VLOOKUP(I4970, Neighbourhood!$A$1:$B$26, 2, FALSE)</f>
        <v>16</v>
      </c>
      <c r="K4970">
        <v>492977.04</v>
      </c>
      <c r="L4970">
        <v>5455874.9199999999</v>
      </c>
    </row>
    <row r="4971" spans="1:12" x14ac:dyDescent="0.3">
      <c r="A4971" t="s">
        <v>13</v>
      </c>
      <c r="B4971">
        <f>VLOOKUP(A4971, CrimeType!$A$1:$B$11, 2, FALSE)</f>
        <v>7</v>
      </c>
      <c r="C4971">
        <v>2010</v>
      </c>
      <c r="D4971">
        <v>3</v>
      </c>
      <c r="E4971">
        <v>3</v>
      </c>
      <c r="F4971">
        <v>21</v>
      </c>
      <c r="G4971">
        <v>27</v>
      </c>
      <c r="H4971" t="s">
        <v>1649</v>
      </c>
      <c r="I4971" t="s">
        <v>17</v>
      </c>
      <c r="J4971">
        <f>VLOOKUP(I4971, Neighbourhood!$A$1:$B$26, 2, FALSE)</f>
        <v>2</v>
      </c>
      <c r="K4971">
        <v>492264.68</v>
      </c>
      <c r="L4971">
        <v>5459017.0700000003</v>
      </c>
    </row>
    <row r="4972" spans="1:12" x14ac:dyDescent="0.3">
      <c r="A4972" t="s">
        <v>10</v>
      </c>
      <c r="B4972">
        <f>VLOOKUP(A4972, CrimeType!$A$1:$B$11, 2, FALSE)</f>
        <v>4</v>
      </c>
      <c r="C4972">
        <v>2010</v>
      </c>
      <c r="D4972">
        <v>3</v>
      </c>
      <c r="E4972">
        <v>3</v>
      </c>
      <c r="F4972">
        <v>21</v>
      </c>
      <c r="G4972">
        <v>27</v>
      </c>
      <c r="H4972" t="s">
        <v>3524</v>
      </c>
      <c r="I4972" t="s">
        <v>206</v>
      </c>
      <c r="J4972">
        <f>VLOOKUP(I4972, Neighbourhood!$A$1:$B$26, 2, FALSE)</f>
        <v>22</v>
      </c>
      <c r="K4972">
        <v>494656.02</v>
      </c>
      <c r="L4972">
        <v>5452015.9199999999</v>
      </c>
    </row>
    <row r="4973" spans="1:12" x14ac:dyDescent="0.3">
      <c r="A4973" t="s">
        <v>10</v>
      </c>
      <c r="B4973">
        <f>VLOOKUP(A4973, CrimeType!$A$1:$B$11, 2, FALSE)</f>
        <v>4</v>
      </c>
      <c r="C4973">
        <v>2010</v>
      </c>
      <c r="D4973">
        <v>3</v>
      </c>
      <c r="E4973">
        <v>3</v>
      </c>
      <c r="F4973">
        <v>21</v>
      </c>
      <c r="G4973">
        <v>30</v>
      </c>
      <c r="H4973" t="s">
        <v>5137</v>
      </c>
      <c r="I4973" t="s">
        <v>69</v>
      </c>
      <c r="J4973">
        <f>VLOOKUP(I4973, Neighbourhood!$A$1:$B$26, 2, FALSE)</f>
        <v>23</v>
      </c>
      <c r="K4973">
        <v>489925.83</v>
      </c>
      <c r="L4973">
        <v>5458671.0199999996</v>
      </c>
    </row>
    <row r="4974" spans="1:12" x14ac:dyDescent="0.3">
      <c r="A4974" t="s">
        <v>27</v>
      </c>
      <c r="B4974">
        <f>VLOOKUP(A4974, CrimeType!$A$1:$B$11, 2, FALSE)</f>
        <v>6</v>
      </c>
      <c r="C4974">
        <v>2010</v>
      </c>
      <c r="D4974">
        <v>3</v>
      </c>
      <c r="E4974">
        <v>3</v>
      </c>
      <c r="F4974">
        <v>21</v>
      </c>
      <c r="G4974">
        <v>53</v>
      </c>
      <c r="H4974" t="s">
        <v>1838</v>
      </c>
      <c r="I4974" t="s">
        <v>69</v>
      </c>
      <c r="J4974">
        <f>VLOOKUP(I4974, Neighbourhood!$A$1:$B$26, 2, FALSE)</f>
        <v>23</v>
      </c>
      <c r="K4974">
        <v>489856.51</v>
      </c>
      <c r="L4974">
        <v>5459237.8899999997</v>
      </c>
    </row>
    <row r="4975" spans="1:12" x14ac:dyDescent="0.3">
      <c r="A4975" t="s">
        <v>31</v>
      </c>
      <c r="B4975">
        <f>VLOOKUP(A4975, CrimeType!$A$1:$B$11, 2, FALSE)</f>
        <v>2</v>
      </c>
      <c r="C4975">
        <v>2010</v>
      </c>
      <c r="D4975">
        <v>3</v>
      </c>
      <c r="E4975">
        <v>3</v>
      </c>
      <c r="F4975">
        <v>22</v>
      </c>
      <c r="G4975">
        <v>0</v>
      </c>
      <c r="H4975" t="s">
        <v>269</v>
      </c>
      <c r="I4975" t="s">
        <v>30</v>
      </c>
      <c r="J4975">
        <f>VLOOKUP(I4975, Neighbourhood!$A$1:$B$26, 2, FALSE)</f>
        <v>5</v>
      </c>
      <c r="K4975">
        <v>495830.85</v>
      </c>
      <c r="L4975">
        <v>5459222.8099999996</v>
      </c>
    </row>
    <row r="4976" spans="1:12" x14ac:dyDescent="0.3">
      <c r="A4976" t="s">
        <v>27</v>
      </c>
      <c r="B4976">
        <f>VLOOKUP(A4976, CrimeType!$A$1:$B$11, 2, FALSE)</f>
        <v>6</v>
      </c>
      <c r="C4976">
        <v>2010</v>
      </c>
      <c r="D4976">
        <v>3</v>
      </c>
      <c r="E4976">
        <v>3</v>
      </c>
      <c r="F4976">
        <v>22</v>
      </c>
      <c r="G4976">
        <v>3</v>
      </c>
      <c r="H4976" t="s">
        <v>5465</v>
      </c>
      <c r="I4976" t="s">
        <v>20</v>
      </c>
      <c r="J4976">
        <f>VLOOKUP(I4976, Neighbourhood!$A$1:$B$26, 2, FALSE)</f>
        <v>4</v>
      </c>
      <c r="K4976">
        <v>490711.32</v>
      </c>
      <c r="L4976">
        <v>5456129.8799999999</v>
      </c>
    </row>
    <row r="4977" spans="1:12" x14ac:dyDescent="0.3">
      <c r="A4977" t="s">
        <v>27</v>
      </c>
      <c r="B4977">
        <f>VLOOKUP(A4977, CrimeType!$A$1:$B$11, 2, FALSE)</f>
        <v>6</v>
      </c>
      <c r="C4977">
        <v>2010</v>
      </c>
      <c r="D4977">
        <v>3</v>
      </c>
      <c r="E4977">
        <v>3</v>
      </c>
      <c r="F4977">
        <v>22</v>
      </c>
      <c r="G4977">
        <v>42</v>
      </c>
      <c r="H4977" t="s">
        <v>1838</v>
      </c>
      <c r="I4977" t="s">
        <v>69</v>
      </c>
      <c r="J4977">
        <f>VLOOKUP(I4977, Neighbourhood!$A$1:$B$26, 2, FALSE)</f>
        <v>23</v>
      </c>
      <c r="K4977">
        <v>489871.12</v>
      </c>
      <c r="L4977">
        <v>5459223.2999999998</v>
      </c>
    </row>
    <row r="4978" spans="1:12" x14ac:dyDescent="0.3">
      <c r="A4978" t="s">
        <v>13</v>
      </c>
      <c r="B4978">
        <f>VLOOKUP(A4978, CrimeType!$A$1:$B$11, 2, FALSE)</f>
        <v>7</v>
      </c>
      <c r="C4978">
        <v>2010</v>
      </c>
      <c r="D4978">
        <v>3</v>
      </c>
      <c r="E4978">
        <v>3</v>
      </c>
      <c r="F4978">
        <v>23</v>
      </c>
      <c r="G4978">
        <v>15</v>
      </c>
      <c r="H4978" t="s">
        <v>4547</v>
      </c>
      <c r="I4978" t="s">
        <v>37</v>
      </c>
      <c r="J4978">
        <f>VLOOKUP(I4978, Neighbourhood!$A$1:$B$26, 2, FALSE)</f>
        <v>10</v>
      </c>
      <c r="K4978">
        <v>489400.6</v>
      </c>
      <c r="L4978">
        <v>5457551.21</v>
      </c>
    </row>
    <row r="4979" spans="1:12" x14ac:dyDescent="0.3">
      <c r="A4979" t="s">
        <v>13</v>
      </c>
      <c r="B4979">
        <f>VLOOKUP(A4979, CrimeType!$A$1:$B$11, 2, FALSE)</f>
        <v>7</v>
      </c>
      <c r="C4979">
        <v>2010</v>
      </c>
      <c r="D4979">
        <v>3</v>
      </c>
      <c r="E4979">
        <v>3</v>
      </c>
      <c r="F4979">
        <v>23</v>
      </c>
      <c r="G4979">
        <v>30</v>
      </c>
      <c r="H4979" t="s">
        <v>2709</v>
      </c>
      <c r="I4979" t="s">
        <v>69</v>
      </c>
      <c r="J4979">
        <f>VLOOKUP(I4979, Neighbourhood!$A$1:$B$26, 2, FALSE)</f>
        <v>23</v>
      </c>
      <c r="K4979">
        <v>490227.59</v>
      </c>
      <c r="L4979">
        <v>5459647.1399999997</v>
      </c>
    </row>
    <row r="4980" spans="1:12" x14ac:dyDescent="0.3">
      <c r="A4980" t="s">
        <v>13</v>
      </c>
      <c r="B4980">
        <f>VLOOKUP(A4980, CrimeType!$A$1:$B$11, 2, FALSE)</f>
        <v>7</v>
      </c>
      <c r="C4980">
        <v>2010</v>
      </c>
      <c r="D4980">
        <v>3</v>
      </c>
      <c r="E4980">
        <v>3</v>
      </c>
      <c r="F4980">
        <v>23</v>
      </c>
      <c r="G4980">
        <v>38</v>
      </c>
      <c r="H4980" t="s">
        <v>954</v>
      </c>
      <c r="I4980" t="s">
        <v>69</v>
      </c>
      <c r="J4980">
        <f>VLOOKUP(I4980, Neighbourhood!$A$1:$B$26, 2, FALSE)</f>
        <v>23</v>
      </c>
      <c r="K4980">
        <v>490371.74</v>
      </c>
      <c r="L4980">
        <v>5459640.71</v>
      </c>
    </row>
    <row r="4981" spans="1:12" x14ac:dyDescent="0.3">
      <c r="A4981" t="s">
        <v>31</v>
      </c>
      <c r="B4981">
        <f>VLOOKUP(A4981, CrimeType!$A$1:$B$11, 2, FALSE)</f>
        <v>2</v>
      </c>
      <c r="C4981">
        <v>2010</v>
      </c>
      <c r="D4981">
        <v>3</v>
      </c>
      <c r="E4981">
        <v>3</v>
      </c>
      <c r="F4981">
        <v>23</v>
      </c>
      <c r="G4981">
        <v>50</v>
      </c>
      <c r="H4981" t="s">
        <v>450</v>
      </c>
      <c r="I4981" t="s">
        <v>80</v>
      </c>
      <c r="J4981">
        <f>VLOOKUP(I4981, Neighbourhood!$A$1:$B$26, 2, FALSE)</f>
        <v>14</v>
      </c>
      <c r="K4981">
        <v>490664.02</v>
      </c>
      <c r="L4981">
        <v>5453193.6699999999</v>
      </c>
    </row>
    <row r="4982" spans="1:12" x14ac:dyDescent="0.3">
      <c r="A4982" t="s">
        <v>24</v>
      </c>
      <c r="B4982">
        <f>VLOOKUP(A4982, CrimeType!$A$1:$B$11, 2, FALSE)</f>
        <v>5</v>
      </c>
      <c r="C4982">
        <v>2010</v>
      </c>
      <c r="D4982">
        <v>3</v>
      </c>
      <c r="E4982">
        <v>3</v>
      </c>
      <c r="F4982" t="s">
        <v>25</v>
      </c>
      <c r="G4982" t="s">
        <v>25</v>
      </c>
      <c r="H4982" t="s">
        <v>26</v>
      </c>
      <c r="I4982" t="s">
        <v>26</v>
      </c>
      <c r="J4982">
        <f>VLOOKUP(I4982, Neighbourhood!$A$1:$B$26, 2, FALSE)</f>
        <v>25</v>
      </c>
      <c r="K4982">
        <v>0</v>
      </c>
      <c r="L4982">
        <v>0</v>
      </c>
    </row>
    <row r="4983" spans="1:12" x14ac:dyDescent="0.3">
      <c r="A4983" t="s">
        <v>24</v>
      </c>
      <c r="B4983">
        <f>VLOOKUP(A4983, CrimeType!$A$1:$B$11, 2, FALSE)</f>
        <v>5</v>
      </c>
      <c r="C4983">
        <v>2010</v>
      </c>
      <c r="D4983">
        <v>3</v>
      </c>
      <c r="E4983">
        <v>3</v>
      </c>
      <c r="F4983" t="s">
        <v>25</v>
      </c>
      <c r="G4983" t="s">
        <v>25</v>
      </c>
      <c r="H4983" t="s">
        <v>26</v>
      </c>
      <c r="I4983" t="s">
        <v>26</v>
      </c>
      <c r="J4983">
        <f>VLOOKUP(I4983, Neighbourhood!$A$1:$B$26, 2, FALSE)</f>
        <v>25</v>
      </c>
      <c r="K4983">
        <v>0</v>
      </c>
      <c r="L4983">
        <v>0</v>
      </c>
    </row>
    <row r="4984" spans="1:12" x14ac:dyDescent="0.3">
      <c r="A4984" t="s">
        <v>24</v>
      </c>
      <c r="B4984">
        <f>VLOOKUP(A4984, CrimeType!$A$1:$B$11, 2, FALSE)</f>
        <v>5</v>
      </c>
      <c r="C4984">
        <v>2010</v>
      </c>
      <c r="D4984">
        <v>3</v>
      </c>
      <c r="E4984">
        <v>3</v>
      </c>
      <c r="F4984" t="s">
        <v>25</v>
      </c>
      <c r="G4984" t="s">
        <v>25</v>
      </c>
      <c r="H4984" t="s">
        <v>26</v>
      </c>
      <c r="I4984" t="s">
        <v>26</v>
      </c>
      <c r="J4984">
        <f>VLOOKUP(I4984, Neighbourhood!$A$1:$B$26, 2, FALSE)</f>
        <v>25</v>
      </c>
      <c r="K4984">
        <v>0</v>
      </c>
      <c r="L4984">
        <v>0</v>
      </c>
    </row>
    <row r="4985" spans="1:12" x14ac:dyDescent="0.3">
      <c r="A4985" t="s">
        <v>24</v>
      </c>
      <c r="B4985">
        <f>VLOOKUP(A4985, CrimeType!$A$1:$B$11, 2, FALSE)</f>
        <v>5</v>
      </c>
      <c r="C4985">
        <v>2010</v>
      </c>
      <c r="D4985">
        <v>3</v>
      </c>
      <c r="E4985">
        <v>3</v>
      </c>
      <c r="F4985" t="s">
        <v>25</v>
      </c>
      <c r="G4985" t="s">
        <v>25</v>
      </c>
      <c r="H4985" t="s">
        <v>26</v>
      </c>
      <c r="I4985" t="s">
        <v>26</v>
      </c>
      <c r="J4985">
        <f>VLOOKUP(I4985, Neighbourhood!$A$1:$B$26, 2, FALSE)</f>
        <v>25</v>
      </c>
      <c r="K4985">
        <v>0</v>
      </c>
      <c r="L4985">
        <v>0</v>
      </c>
    </row>
    <row r="4986" spans="1:12" x14ac:dyDescent="0.3">
      <c r="A4986" t="s">
        <v>24</v>
      </c>
      <c r="B4986">
        <f>VLOOKUP(A4986, CrimeType!$A$1:$B$11, 2, FALSE)</f>
        <v>5</v>
      </c>
      <c r="C4986">
        <v>2010</v>
      </c>
      <c r="D4986">
        <v>3</v>
      </c>
      <c r="E4986">
        <v>3</v>
      </c>
      <c r="F4986" t="s">
        <v>25</v>
      </c>
      <c r="G4986" t="s">
        <v>25</v>
      </c>
      <c r="H4986" t="s">
        <v>26</v>
      </c>
      <c r="I4986" t="s">
        <v>26</v>
      </c>
      <c r="J4986">
        <f>VLOOKUP(I4986, Neighbourhood!$A$1:$B$26, 2, FALSE)</f>
        <v>25</v>
      </c>
      <c r="K4986">
        <v>0</v>
      </c>
      <c r="L4986">
        <v>0</v>
      </c>
    </row>
    <row r="4987" spans="1:12" x14ac:dyDescent="0.3">
      <c r="A4987" t="s">
        <v>24</v>
      </c>
      <c r="B4987">
        <f>VLOOKUP(A4987, CrimeType!$A$1:$B$11, 2, FALSE)</f>
        <v>5</v>
      </c>
      <c r="C4987">
        <v>2010</v>
      </c>
      <c r="D4987">
        <v>3</v>
      </c>
      <c r="E4987">
        <v>3</v>
      </c>
      <c r="F4987" t="s">
        <v>25</v>
      </c>
      <c r="G4987" t="s">
        <v>25</v>
      </c>
      <c r="H4987" t="s">
        <v>26</v>
      </c>
      <c r="I4987" t="s">
        <v>26</v>
      </c>
      <c r="J4987">
        <f>VLOOKUP(I4987, Neighbourhood!$A$1:$B$26, 2, FALSE)</f>
        <v>25</v>
      </c>
      <c r="K4987">
        <v>0</v>
      </c>
      <c r="L4987">
        <v>0</v>
      </c>
    </row>
    <row r="4988" spans="1:12" x14ac:dyDescent="0.3">
      <c r="A4988" t="s">
        <v>24</v>
      </c>
      <c r="B4988">
        <f>VLOOKUP(A4988, CrimeType!$A$1:$B$11, 2, FALSE)</f>
        <v>5</v>
      </c>
      <c r="C4988">
        <v>2010</v>
      </c>
      <c r="D4988">
        <v>3</v>
      </c>
      <c r="E4988">
        <v>3</v>
      </c>
      <c r="F4988" t="s">
        <v>25</v>
      </c>
      <c r="G4988" t="s">
        <v>25</v>
      </c>
      <c r="H4988" t="s">
        <v>26</v>
      </c>
      <c r="I4988" t="s">
        <v>26</v>
      </c>
      <c r="J4988">
        <f>VLOOKUP(I4988, Neighbourhood!$A$1:$B$26, 2, FALSE)</f>
        <v>25</v>
      </c>
      <c r="K4988">
        <v>0</v>
      </c>
      <c r="L4988">
        <v>0</v>
      </c>
    </row>
    <row r="4989" spans="1:12" x14ac:dyDescent="0.3">
      <c r="A4989" t="s">
        <v>13</v>
      </c>
      <c r="B4989">
        <f>VLOOKUP(A4989, CrimeType!$A$1:$B$11, 2, FALSE)</f>
        <v>7</v>
      </c>
      <c r="C4989">
        <v>2010</v>
      </c>
      <c r="D4989">
        <v>3</v>
      </c>
      <c r="E4989">
        <v>4</v>
      </c>
      <c r="F4989">
        <v>0</v>
      </c>
      <c r="G4989">
        <v>1</v>
      </c>
      <c r="H4989" t="s">
        <v>2869</v>
      </c>
      <c r="I4989" t="s">
        <v>15</v>
      </c>
      <c r="J4989">
        <f>VLOOKUP(I4989, Neighbourhood!$A$1:$B$26, 2, FALSE)</f>
        <v>7</v>
      </c>
      <c r="K4989">
        <v>494671.81</v>
      </c>
      <c r="L4989">
        <v>5455429.8499999996</v>
      </c>
    </row>
    <row r="4990" spans="1:12" x14ac:dyDescent="0.3">
      <c r="A4990" t="s">
        <v>31</v>
      </c>
      <c r="B4990">
        <f>VLOOKUP(A4990, CrimeType!$A$1:$B$11, 2, FALSE)</f>
        <v>2</v>
      </c>
      <c r="C4990">
        <v>2010</v>
      </c>
      <c r="D4990">
        <v>3</v>
      </c>
      <c r="E4990">
        <v>4</v>
      </c>
      <c r="F4990">
        <v>1</v>
      </c>
      <c r="G4990">
        <v>14</v>
      </c>
      <c r="H4990" t="s">
        <v>1524</v>
      </c>
      <c r="I4990" t="s">
        <v>41</v>
      </c>
      <c r="J4990">
        <f>VLOOKUP(I4990, Neighbourhood!$A$1:$B$26, 2, FALSE)</f>
        <v>15</v>
      </c>
      <c r="K4990">
        <v>497843.06</v>
      </c>
      <c r="L4990">
        <v>5455017.8700000001</v>
      </c>
    </row>
    <row r="4991" spans="1:12" x14ac:dyDescent="0.3">
      <c r="A4991" t="s">
        <v>5247</v>
      </c>
      <c r="B4991">
        <f>VLOOKUP(A4991, CrimeType!$A$1:$B$11, 2, FALSE)</f>
        <v>1</v>
      </c>
      <c r="C4991">
        <v>2010</v>
      </c>
      <c r="D4991">
        <v>3</v>
      </c>
      <c r="E4991">
        <v>4</v>
      </c>
      <c r="F4991">
        <v>2</v>
      </c>
      <c r="G4991">
        <v>33</v>
      </c>
      <c r="H4991" t="s">
        <v>2209</v>
      </c>
      <c r="I4991" t="s">
        <v>41</v>
      </c>
      <c r="J4991">
        <f>VLOOKUP(I4991, Neighbourhood!$A$1:$B$26, 2, FALSE)</f>
        <v>15</v>
      </c>
      <c r="K4991">
        <v>496947.22</v>
      </c>
      <c r="L4991">
        <v>5453676.5899999999</v>
      </c>
    </row>
    <row r="4992" spans="1:12" x14ac:dyDescent="0.3">
      <c r="A4992" t="s">
        <v>5247</v>
      </c>
      <c r="B4992">
        <f>VLOOKUP(A4992, CrimeType!$A$1:$B$11, 2, FALSE)</f>
        <v>1</v>
      </c>
      <c r="C4992">
        <v>2010</v>
      </c>
      <c r="D4992">
        <v>3</v>
      </c>
      <c r="E4992">
        <v>4</v>
      </c>
      <c r="F4992">
        <v>5</v>
      </c>
      <c r="G4992">
        <v>10</v>
      </c>
      <c r="H4992" t="s">
        <v>1783</v>
      </c>
      <c r="I4992" t="s">
        <v>17</v>
      </c>
      <c r="J4992">
        <f>VLOOKUP(I4992, Neighbourhood!$A$1:$B$26, 2, FALSE)</f>
        <v>2</v>
      </c>
      <c r="K4992">
        <v>491687.52</v>
      </c>
      <c r="L4992">
        <v>5459008.0599999996</v>
      </c>
    </row>
    <row r="4993" spans="1:12" x14ac:dyDescent="0.3">
      <c r="A4993" t="s">
        <v>13</v>
      </c>
      <c r="B4993">
        <f>VLOOKUP(A4993, CrimeType!$A$1:$B$11, 2, FALSE)</f>
        <v>7</v>
      </c>
      <c r="C4993">
        <v>2010</v>
      </c>
      <c r="D4993">
        <v>3</v>
      </c>
      <c r="E4993">
        <v>4</v>
      </c>
      <c r="F4993">
        <v>7</v>
      </c>
      <c r="G4993">
        <v>0</v>
      </c>
      <c r="H4993" t="s">
        <v>475</v>
      </c>
      <c r="I4993" t="s">
        <v>41</v>
      </c>
      <c r="J4993">
        <f>VLOOKUP(I4993, Neighbourhood!$A$1:$B$26, 2, FALSE)</f>
        <v>15</v>
      </c>
      <c r="K4993">
        <v>496191.77</v>
      </c>
      <c r="L4993">
        <v>5454043.54</v>
      </c>
    </row>
    <row r="4994" spans="1:12" x14ac:dyDescent="0.3">
      <c r="A4994" t="s">
        <v>31</v>
      </c>
      <c r="B4994">
        <f>VLOOKUP(A4994, CrimeType!$A$1:$B$11, 2, FALSE)</f>
        <v>2</v>
      </c>
      <c r="C4994">
        <v>2010</v>
      </c>
      <c r="D4994">
        <v>3</v>
      </c>
      <c r="E4994">
        <v>4</v>
      </c>
      <c r="F4994">
        <v>7</v>
      </c>
      <c r="G4994">
        <v>15</v>
      </c>
      <c r="H4994" t="s">
        <v>1459</v>
      </c>
      <c r="I4994" t="s">
        <v>30</v>
      </c>
      <c r="J4994">
        <f>VLOOKUP(I4994, Neighbourhood!$A$1:$B$26, 2, FALSE)</f>
        <v>5</v>
      </c>
      <c r="K4994">
        <v>495593.39</v>
      </c>
      <c r="L4994">
        <v>5459024.5199999996</v>
      </c>
    </row>
    <row r="4995" spans="1:12" x14ac:dyDescent="0.3">
      <c r="A4995" t="s">
        <v>13</v>
      </c>
      <c r="B4995">
        <f>VLOOKUP(A4995, CrimeType!$A$1:$B$11, 2, FALSE)</f>
        <v>7</v>
      </c>
      <c r="C4995">
        <v>2010</v>
      </c>
      <c r="D4995">
        <v>3</v>
      </c>
      <c r="E4995">
        <v>4</v>
      </c>
      <c r="F4995">
        <v>7</v>
      </c>
      <c r="G4995">
        <v>27</v>
      </c>
      <c r="H4995" t="s">
        <v>1847</v>
      </c>
      <c r="I4995" t="s">
        <v>30</v>
      </c>
      <c r="J4995">
        <f>VLOOKUP(I4995, Neighbourhood!$A$1:$B$26, 2, FALSE)</f>
        <v>5</v>
      </c>
      <c r="K4995">
        <v>494936.73</v>
      </c>
      <c r="L4995">
        <v>5457072.5099999998</v>
      </c>
    </row>
    <row r="4996" spans="1:12" x14ac:dyDescent="0.3">
      <c r="A4996" t="s">
        <v>31</v>
      </c>
      <c r="B4996">
        <f>VLOOKUP(A4996, CrimeType!$A$1:$B$11, 2, FALSE)</f>
        <v>2</v>
      </c>
      <c r="C4996">
        <v>2010</v>
      </c>
      <c r="D4996">
        <v>3</v>
      </c>
      <c r="E4996">
        <v>4</v>
      </c>
      <c r="F4996">
        <v>8</v>
      </c>
      <c r="G4996">
        <v>0</v>
      </c>
      <c r="H4996" t="s">
        <v>1919</v>
      </c>
      <c r="I4996" t="s">
        <v>65</v>
      </c>
      <c r="J4996">
        <f>VLOOKUP(I4996, Neighbourhood!$A$1:$B$26, 2, FALSE)</f>
        <v>18</v>
      </c>
      <c r="K4996">
        <v>491605.62</v>
      </c>
      <c r="L4996">
        <v>5455460.54</v>
      </c>
    </row>
    <row r="4997" spans="1:12" x14ac:dyDescent="0.3">
      <c r="A4997" t="s">
        <v>10</v>
      </c>
      <c r="B4997">
        <f>VLOOKUP(A4997, CrimeType!$A$1:$B$11, 2, FALSE)</f>
        <v>4</v>
      </c>
      <c r="C4997">
        <v>2010</v>
      </c>
      <c r="D4997">
        <v>3</v>
      </c>
      <c r="E4997">
        <v>4</v>
      </c>
      <c r="F4997">
        <v>9</v>
      </c>
      <c r="G4997">
        <v>39</v>
      </c>
      <c r="H4997" t="s">
        <v>2697</v>
      </c>
      <c r="I4997" t="s">
        <v>116</v>
      </c>
      <c r="J4997">
        <f>VLOOKUP(I4997, Neighbourhood!$A$1:$B$26, 2, FALSE)</f>
        <v>20</v>
      </c>
      <c r="K4997">
        <v>493399.93</v>
      </c>
      <c r="L4997">
        <v>5459019.3600000003</v>
      </c>
    </row>
    <row r="4998" spans="1:12" x14ac:dyDescent="0.3">
      <c r="A4998" t="s">
        <v>27</v>
      </c>
      <c r="B4998">
        <f>VLOOKUP(A4998, CrimeType!$A$1:$B$11, 2, FALSE)</f>
        <v>6</v>
      </c>
      <c r="C4998">
        <v>2010</v>
      </c>
      <c r="D4998">
        <v>3</v>
      </c>
      <c r="E4998">
        <v>4</v>
      </c>
      <c r="F4998">
        <v>9</v>
      </c>
      <c r="G4998">
        <v>46</v>
      </c>
      <c r="H4998" t="s">
        <v>3525</v>
      </c>
      <c r="I4998" t="s">
        <v>118</v>
      </c>
      <c r="J4998">
        <f>VLOOKUP(I4998, Neighbourhood!$A$1:$B$26, 2, FALSE)</f>
        <v>21</v>
      </c>
      <c r="K4998">
        <v>493391.76</v>
      </c>
      <c r="L4998">
        <v>5452743.9900000002</v>
      </c>
    </row>
    <row r="4999" spans="1:12" x14ac:dyDescent="0.3">
      <c r="A4999" t="s">
        <v>31</v>
      </c>
      <c r="B4999">
        <f>VLOOKUP(A4999, CrimeType!$A$1:$B$11, 2, FALSE)</f>
        <v>2</v>
      </c>
      <c r="C4999">
        <v>2010</v>
      </c>
      <c r="D4999">
        <v>3</v>
      </c>
      <c r="E4999">
        <v>4</v>
      </c>
      <c r="F4999">
        <v>10</v>
      </c>
      <c r="G4999">
        <v>0</v>
      </c>
      <c r="H4999" t="s">
        <v>3323</v>
      </c>
      <c r="I4999" t="s">
        <v>20</v>
      </c>
      <c r="J4999">
        <f>VLOOKUP(I4999, Neighbourhood!$A$1:$B$26, 2, FALSE)</f>
        <v>4</v>
      </c>
      <c r="K4999">
        <v>489587.64</v>
      </c>
      <c r="L4999">
        <v>5456361.1399999997</v>
      </c>
    </row>
    <row r="5000" spans="1:12" x14ac:dyDescent="0.3">
      <c r="A5000" t="s">
        <v>13</v>
      </c>
      <c r="B5000">
        <f>VLOOKUP(A5000, CrimeType!$A$1:$B$11, 2, FALSE)</f>
        <v>7</v>
      </c>
      <c r="C5000">
        <v>2010</v>
      </c>
      <c r="D5000">
        <v>3</v>
      </c>
      <c r="E5000">
        <v>4</v>
      </c>
      <c r="F5000">
        <v>10</v>
      </c>
      <c r="G5000">
        <v>0</v>
      </c>
      <c r="H5000" t="s">
        <v>2035</v>
      </c>
      <c r="I5000" t="s">
        <v>17</v>
      </c>
      <c r="J5000">
        <f>VLOOKUP(I5000, Neighbourhood!$A$1:$B$26, 2, FALSE)</f>
        <v>2</v>
      </c>
      <c r="K5000">
        <v>492199.72</v>
      </c>
      <c r="L5000">
        <v>5458917.9299999997</v>
      </c>
    </row>
    <row r="5001" spans="1:12" x14ac:dyDescent="0.3">
      <c r="A5001" t="s">
        <v>13</v>
      </c>
      <c r="B5001">
        <f>VLOOKUP(A5001, CrimeType!$A$1:$B$11, 2, FALSE)</f>
        <v>7</v>
      </c>
      <c r="C5001">
        <v>2010</v>
      </c>
      <c r="D5001">
        <v>3</v>
      </c>
      <c r="E5001">
        <v>4</v>
      </c>
      <c r="F5001">
        <v>10</v>
      </c>
      <c r="G5001">
        <v>53</v>
      </c>
      <c r="H5001" t="s">
        <v>3749</v>
      </c>
      <c r="I5001" t="s">
        <v>45</v>
      </c>
      <c r="J5001">
        <f>VLOOKUP(I5001, Neighbourhood!$A$1:$B$26, 2, FALSE)</f>
        <v>19</v>
      </c>
      <c r="K5001">
        <v>490530.96</v>
      </c>
      <c r="L5001">
        <v>5460905.9299999997</v>
      </c>
    </row>
    <row r="5002" spans="1:12" x14ac:dyDescent="0.3">
      <c r="A5002" t="s">
        <v>31</v>
      </c>
      <c r="B5002">
        <f>VLOOKUP(A5002, CrimeType!$A$1:$B$11, 2, FALSE)</f>
        <v>2</v>
      </c>
      <c r="C5002">
        <v>2010</v>
      </c>
      <c r="D5002">
        <v>3</v>
      </c>
      <c r="E5002">
        <v>4</v>
      </c>
      <c r="F5002">
        <v>11</v>
      </c>
      <c r="G5002">
        <v>11</v>
      </c>
      <c r="H5002" t="s">
        <v>6850</v>
      </c>
      <c r="I5002" t="s">
        <v>73</v>
      </c>
      <c r="J5002">
        <f>VLOOKUP(I5002, Neighbourhood!$A$1:$B$26, 2, FALSE)</f>
        <v>24</v>
      </c>
      <c r="K5002">
        <v>484686.89</v>
      </c>
      <c r="L5002">
        <v>5457650.0899999999</v>
      </c>
    </row>
    <row r="5003" spans="1:12" x14ac:dyDescent="0.3">
      <c r="A5003" t="s">
        <v>10</v>
      </c>
      <c r="B5003">
        <f>VLOOKUP(A5003, CrimeType!$A$1:$B$11, 2, FALSE)</f>
        <v>4</v>
      </c>
      <c r="C5003">
        <v>2010</v>
      </c>
      <c r="D5003">
        <v>3</v>
      </c>
      <c r="E5003">
        <v>4</v>
      </c>
      <c r="F5003">
        <v>11</v>
      </c>
      <c r="G5003">
        <v>30</v>
      </c>
      <c r="H5003" t="s">
        <v>2121</v>
      </c>
      <c r="I5003" t="s">
        <v>20</v>
      </c>
      <c r="J5003">
        <f>VLOOKUP(I5003, Neighbourhood!$A$1:$B$26, 2, FALSE)</f>
        <v>4</v>
      </c>
      <c r="K5003">
        <v>489811.33</v>
      </c>
      <c r="L5003">
        <v>5457645.5800000001</v>
      </c>
    </row>
    <row r="5004" spans="1:12" x14ac:dyDescent="0.3">
      <c r="A5004" t="s">
        <v>13</v>
      </c>
      <c r="B5004">
        <f>VLOOKUP(A5004, CrimeType!$A$1:$B$11, 2, FALSE)</f>
        <v>7</v>
      </c>
      <c r="C5004">
        <v>2010</v>
      </c>
      <c r="D5004">
        <v>3</v>
      </c>
      <c r="E5004">
        <v>4</v>
      </c>
      <c r="F5004">
        <v>11</v>
      </c>
      <c r="G5004">
        <v>30</v>
      </c>
      <c r="H5004" t="s">
        <v>3749</v>
      </c>
      <c r="I5004" t="s">
        <v>45</v>
      </c>
      <c r="J5004">
        <f>VLOOKUP(I5004, Neighbourhood!$A$1:$B$26, 2, FALSE)</f>
        <v>19</v>
      </c>
      <c r="K5004">
        <v>490530.96</v>
      </c>
      <c r="L5004">
        <v>5460905.9299999997</v>
      </c>
    </row>
    <row r="5005" spans="1:12" x14ac:dyDescent="0.3">
      <c r="A5005" t="s">
        <v>10</v>
      </c>
      <c r="B5005">
        <f>VLOOKUP(A5005, CrimeType!$A$1:$B$11, 2, FALSE)</f>
        <v>4</v>
      </c>
      <c r="C5005">
        <v>2010</v>
      </c>
      <c r="D5005">
        <v>3</v>
      </c>
      <c r="E5005">
        <v>4</v>
      </c>
      <c r="F5005">
        <v>11</v>
      </c>
      <c r="G5005">
        <v>38</v>
      </c>
      <c r="H5005" t="s">
        <v>102</v>
      </c>
      <c r="I5005" t="s">
        <v>69</v>
      </c>
      <c r="J5005">
        <f>VLOOKUP(I5005, Neighbourhood!$A$1:$B$26, 2, FALSE)</f>
        <v>23</v>
      </c>
      <c r="K5005">
        <v>490833.85</v>
      </c>
      <c r="L5005">
        <v>5458886.5300000003</v>
      </c>
    </row>
    <row r="5006" spans="1:12" x14ac:dyDescent="0.3">
      <c r="A5006" t="s">
        <v>31</v>
      </c>
      <c r="B5006">
        <f>VLOOKUP(A5006, CrimeType!$A$1:$B$11, 2, FALSE)</f>
        <v>2</v>
      </c>
      <c r="C5006">
        <v>2010</v>
      </c>
      <c r="D5006">
        <v>3</v>
      </c>
      <c r="E5006">
        <v>4</v>
      </c>
      <c r="F5006">
        <v>11</v>
      </c>
      <c r="G5006">
        <v>45</v>
      </c>
      <c r="H5006" t="s">
        <v>3652</v>
      </c>
      <c r="I5006" t="s">
        <v>241</v>
      </c>
      <c r="J5006">
        <f>VLOOKUP(I5006, Neighbourhood!$A$1:$B$26, 2, FALSE)</f>
        <v>8</v>
      </c>
      <c r="K5006">
        <v>487383.15</v>
      </c>
      <c r="L5006">
        <v>5453132.1699999999</v>
      </c>
    </row>
    <row r="5007" spans="1:12" x14ac:dyDescent="0.3">
      <c r="A5007" t="s">
        <v>10</v>
      </c>
      <c r="B5007">
        <f>VLOOKUP(A5007, CrimeType!$A$1:$B$11, 2, FALSE)</f>
        <v>4</v>
      </c>
      <c r="C5007">
        <v>2010</v>
      </c>
      <c r="D5007">
        <v>3</v>
      </c>
      <c r="E5007">
        <v>4</v>
      </c>
      <c r="F5007">
        <v>11</v>
      </c>
      <c r="G5007">
        <v>51</v>
      </c>
      <c r="H5007" t="s">
        <v>1658</v>
      </c>
      <c r="I5007" t="s">
        <v>69</v>
      </c>
      <c r="J5007">
        <f>VLOOKUP(I5007, Neighbourhood!$A$1:$B$26, 2, FALSE)</f>
        <v>23</v>
      </c>
      <c r="K5007">
        <v>490834.05</v>
      </c>
      <c r="L5007">
        <v>5459342.8899999997</v>
      </c>
    </row>
    <row r="5008" spans="1:12" x14ac:dyDescent="0.3">
      <c r="A5008" t="s">
        <v>13</v>
      </c>
      <c r="B5008">
        <f>VLOOKUP(A5008, CrimeType!$A$1:$B$11, 2, FALSE)</f>
        <v>7</v>
      </c>
      <c r="C5008">
        <v>2010</v>
      </c>
      <c r="D5008">
        <v>3</v>
      </c>
      <c r="E5008">
        <v>4</v>
      </c>
      <c r="F5008">
        <v>11</v>
      </c>
      <c r="G5008">
        <v>51</v>
      </c>
      <c r="H5008" t="s">
        <v>1658</v>
      </c>
      <c r="I5008" t="s">
        <v>69</v>
      </c>
      <c r="J5008">
        <f>VLOOKUP(I5008, Neighbourhood!$A$1:$B$26, 2, FALSE)</f>
        <v>23</v>
      </c>
      <c r="K5008">
        <v>490834.05</v>
      </c>
      <c r="L5008">
        <v>5459342.8899999997</v>
      </c>
    </row>
    <row r="5009" spans="1:12" x14ac:dyDescent="0.3">
      <c r="A5009" t="s">
        <v>27</v>
      </c>
      <c r="B5009">
        <f>VLOOKUP(A5009, CrimeType!$A$1:$B$11, 2, FALSE)</f>
        <v>6</v>
      </c>
      <c r="C5009">
        <v>2010</v>
      </c>
      <c r="D5009">
        <v>3</v>
      </c>
      <c r="E5009">
        <v>4</v>
      </c>
      <c r="F5009">
        <v>11</v>
      </c>
      <c r="G5009">
        <v>54</v>
      </c>
      <c r="H5009" t="s">
        <v>372</v>
      </c>
      <c r="I5009" t="s">
        <v>17</v>
      </c>
      <c r="J5009">
        <f>VLOOKUP(I5009, Neighbourhood!$A$1:$B$26, 2, FALSE)</f>
        <v>2</v>
      </c>
      <c r="K5009">
        <v>491218.84</v>
      </c>
      <c r="L5009">
        <v>5458800.8300000001</v>
      </c>
    </row>
    <row r="5010" spans="1:12" x14ac:dyDescent="0.3">
      <c r="A5010" t="s">
        <v>5251</v>
      </c>
      <c r="B5010">
        <f>VLOOKUP(A5010, CrimeType!$A$1:$B$11, 2, FALSE)</f>
        <v>11</v>
      </c>
      <c r="C5010">
        <v>2010</v>
      </c>
      <c r="D5010">
        <v>3</v>
      </c>
      <c r="E5010">
        <v>4</v>
      </c>
      <c r="F5010">
        <v>12</v>
      </c>
      <c r="G5010">
        <v>50</v>
      </c>
      <c r="H5010" t="s">
        <v>5278</v>
      </c>
      <c r="I5010" t="s">
        <v>208</v>
      </c>
      <c r="J5010">
        <f>VLOOKUP(I5010, Neighbourhood!$A$1:$B$26, 2, FALSE)</f>
        <v>17</v>
      </c>
      <c r="K5010">
        <v>490321</v>
      </c>
      <c r="L5010">
        <v>5453490</v>
      </c>
    </row>
    <row r="5011" spans="1:12" x14ac:dyDescent="0.3">
      <c r="A5011" t="s">
        <v>27</v>
      </c>
      <c r="B5011">
        <f>VLOOKUP(A5011, CrimeType!$A$1:$B$11, 2, FALSE)</f>
        <v>6</v>
      </c>
      <c r="C5011">
        <v>2010</v>
      </c>
      <c r="D5011">
        <v>3</v>
      </c>
      <c r="E5011">
        <v>4</v>
      </c>
      <c r="F5011">
        <v>13</v>
      </c>
      <c r="G5011">
        <v>6</v>
      </c>
      <c r="H5011" t="s">
        <v>150</v>
      </c>
      <c r="I5011" t="s">
        <v>17</v>
      </c>
      <c r="J5011">
        <f>VLOOKUP(I5011, Neighbourhood!$A$1:$B$26, 2, FALSE)</f>
        <v>2</v>
      </c>
      <c r="K5011">
        <v>491445.91</v>
      </c>
      <c r="L5011">
        <v>5458896.4100000001</v>
      </c>
    </row>
    <row r="5012" spans="1:12" x14ac:dyDescent="0.3">
      <c r="A5012" t="s">
        <v>50</v>
      </c>
      <c r="B5012">
        <f>VLOOKUP(A5012, CrimeType!$A$1:$B$11, 2, FALSE)</f>
        <v>9</v>
      </c>
      <c r="C5012">
        <v>2010</v>
      </c>
      <c r="D5012">
        <v>3</v>
      </c>
      <c r="E5012">
        <v>4</v>
      </c>
      <c r="F5012">
        <v>14</v>
      </c>
      <c r="G5012">
        <v>0</v>
      </c>
      <c r="H5012" t="s">
        <v>829</v>
      </c>
      <c r="I5012" t="s">
        <v>30</v>
      </c>
      <c r="J5012">
        <f>VLOOKUP(I5012, Neighbourhood!$A$1:$B$26, 2, FALSE)</f>
        <v>5</v>
      </c>
      <c r="K5012">
        <v>495730.24</v>
      </c>
      <c r="L5012">
        <v>5459214.5599999996</v>
      </c>
    </row>
    <row r="5013" spans="1:12" x14ac:dyDescent="0.3">
      <c r="A5013" t="s">
        <v>31</v>
      </c>
      <c r="B5013">
        <f>VLOOKUP(A5013, CrimeType!$A$1:$B$11, 2, FALSE)</f>
        <v>2</v>
      </c>
      <c r="C5013">
        <v>2010</v>
      </c>
      <c r="D5013">
        <v>3</v>
      </c>
      <c r="E5013">
        <v>4</v>
      </c>
      <c r="F5013">
        <v>14</v>
      </c>
      <c r="G5013">
        <v>0</v>
      </c>
      <c r="H5013" t="s">
        <v>513</v>
      </c>
      <c r="I5013" t="s">
        <v>12</v>
      </c>
      <c r="J5013">
        <f>VLOOKUP(I5013, Neighbourhood!$A$1:$B$26, 2, FALSE)</f>
        <v>16</v>
      </c>
      <c r="K5013">
        <v>492359.69</v>
      </c>
      <c r="L5013">
        <v>5455022.1100000003</v>
      </c>
    </row>
    <row r="5014" spans="1:12" x14ac:dyDescent="0.3">
      <c r="A5014" t="s">
        <v>13</v>
      </c>
      <c r="B5014">
        <f>VLOOKUP(A5014, CrimeType!$A$1:$B$11, 2, FALSE)</f>
        <v>7</v>
      </c>
      <c r="C5014">
        <v>2010</v>
      </c>
      <c r="D5014">
        <v>3</v>
      </c>
      <c r="E5014">
        <v>4</v>
      </c>
      <c r="F5014">
        <v>14</v>
      </c>
      <c r="G5014">
        <v>0</v>
      </c>
      <c r="H5014" t="s">
        <v>2527</v>
      </c>
      <c r="I5014" t="s">
        <v>48</v>
      </c>
      <c r="J5014">
        <f>VLOOKUP(I5014, Neighbourhood!$A$1:$B$26, 2, FALSE)</f>
        <v>1</v>
      </c>
      <c r="K5014">
        <v>488371.31</v>
      </c>
      <c r="L5014">
        <v>5453909.2300000004</v>
      </c>
    </row>
    <row r="5015" spans="1:12" x14ac:dyDescent="0.3">
      <c r="A5015" t="s">
        <v>27</v>
      </c>
      <c r="B5015">
        <f>VLOOKUP(A5015, CrimeType!$A$1:$B$11, 2, FALSE)</f>
        <v>6</v>
      </c>
      <c r="C5015">
        <v>2010</v>
      </c>
      <c r="D5015">
        <v>3</v>
      </c>
      <c r="E5015">
        <v>4</v>
      </c>
      <c r="F5015">
        <v>14</v>
      </c>
      <c r="G5015">
        <v>0</v>
      </c>
      <c r="H5015" t="s">
        <v>2429</v>
      </c>
      <c r="I5015" t="s">
        <v>17</v>
      </c>
      <c r="J5015">
        <f>VLOOKUP(I5015, Neighbourhood!$A$1:$B$26, 2, FALSE)</f>
        <v>2</v>
      </c>
      <c r="K5015">
        <v>491091.02</v>
      </c>
      <c r="L5015">
        <v>5458540.2800000003</v>
      </c>
    </row>
    <row r="5016" spans="1:12" x14ac:dyDescent="0.3">
      <c r="A5016" t="s">
        <v>18</v>
      </c>
      <c r="B5016">
        <f>VLOOKUP(A5016, CrimeType!$A$1:$B$11, 2, FALSE)</f>
        <v>8</v>
      </c>
      <c r="C5016">
        <v>2010</v>
      </c>
      <c r="D5016">
        <v>3</v>
      </c>
      <c r="E5016">
        <v>4</v>
      </c>
      <c r="F5016">
        <v>14</v>
      </c>
      <c r="G5016">
        <v>12</v>
      </c>
      <c r="H5016" t="s">
        <v>19</v>
      </c>
      <c r="I5016" t="s">
        <v>20</v>
      </c>
      <c r="J5016">
        <f>VLOOKUP(I5016, Neighbourhood!$A$1:$B$26, 2, FALSE)</f>
        <v>4</v>
      </c>
      <c r="K5016">
        <v>489567.49</v>
      </c>
      <c r="L5016">
        <v>5457259.6500000004</v>
      </c>
    </row>
    <row r="5017" spans="1:12" x14ac:dyDescent="0.3">
      <c r="A5017" t="s">
        <v>5251</v>
      </c>
      <c r="B5017">
        <f>VLOOKUP(A5017, CrimeType!$A$1:$B$11, 2, FALSE)</f>
        <v>11</v>
      </c>
      <c r="C5017">
        <v>2010</v>
      </c>
      <c r="D5017">
        <v>3</v>
      </c>
      <c r="E5017">
        <v>4</v>
      </c>
      <c r="F5017">
        <v>14</v>
      </c>
      <c r="G5017">
        <v>17</v>
      </c>
      <c r="H5017" t="s">
        <v>5547</v>
      </c>
      <c r="I5017" t="s">
        <v>101</v>
      </c>
      <c r="J5017">
        <f>VLOOKUP(I5017, Neighbourhood!$A$1:$B$26, 2, FALSE)</f>
        <v>12</v>
      </c>
      <c r="K5017">
        <v>491776</v>
      </c>
      <c r="L5017">
        <v>5457104</v>
      </c>
    </row>
    <row r="5018" spans="1:12" x14ac:dyDescent="0.3">
      <c r="A5018" t="s">
        <v>10</v>
      </c>
      <c r="B5018">
        <f>VLOOKUP(A5018, CrimeType!$A$1:$B$11, 2, FALSE)</f>
        <v>4</v>
      </c>
      <c r="C5018">
        <v>2010</v>
      </c>
      <c r="D5018">
        <v>3</v>
      </c>
      <c r="E5018">
        <v>4</v>
      </c>
      <c r="F5018">
        <v>14</v>
      </c>
      <c r="G5018">
        <v>30</v>
      </c>
      <c r="H5018" t="s">
        <v>2227</v>
      </c>
      <c r="I5018" t="s">
        <v>69</v>
      </c>
      <c r="J5018">
        <f>VLOOKUP(I5018, Neighbourhood!$A$1:$B$26, 2, FALSE)</f>
        <v>23</v>
      </c>
      <c r="K5018">
        <v>490504.45</v>
      </c>
      <c r="L5018">
        <v>5459761.0999999996</v>
      </c>
    </row>
    <row r="5019" spans="1:12" x14ac:dyDescent="0.3">
      <c r="A5019" t="s">
        <v>10</v>
      </c>
      <c r="B5019">
        <f>VLOOKUP(A5019, CrimeType!$A$1:$B$11, 2, FALSE)</f>
        <v>4</v>
      </c>
      <c r="C5019">
        <v>2010</v>
      </c>
      <c r="D5019">
        <v>3</v>
      </c>
      <c r="E5019">
        <v>4</v>
      </c>
      <c r="F5019">
        <v>14</v>
      </c>
      <c r="G5019">
        <v>41</v>
      </c>
      <c r="H5019" t="s">
        <v>2227</v>
      </c>
      <c r="I5019" t="s">
        <v>69</v>
      </c>
      <c r="J5019">
        <f>VLOOKUP(I5019, Neighbourhood!$A$1:$B$26, 2, FALSE)</f>
        <v>23</v>
      </c>
      <c r="K5019">
        <v>490417.62</v>
      </c>
      <c r="L5019">
        <v>5459670.3700000001</v>
      </c>
    </row>
    <row r="5020" spans="1:12" x14ac:dyDescent="0.3">
      <c r="A5020" t="s">
        <v>27</v>
      </c>
      <c r="B5020">
        <f>VLOOKUP(A5020, CrimeType!$A$1:$B$11, 2, FALSE)</f>
        <v>6</v>
      </c>
      <c r="C5020">
        <v>2010</v>
      </c>
      <c r="D5020">
        <v>3</v>
      </c>
      <c r="E5020">
        <v>4</v>
      </c>
      <c r="F5020">
        <v>15</v>
      </c>
      <c r="G5020">
        <v>0</v>
      </c>
      <c r="H5020" t="s">
        <v>270</v>
      </c>
      <c r="I5020" t="s">
        <v>116</v>
      </c>
      <c r="J5020">
        <f>VLOOKUP(I5020, Neighbourhood!$A$1:$B$26, 2, FALSE)</f>
        <v>20</v>
      </c>
      <c r="K5020">
        <v>492834.92</v>
      </c>
      <c r="L5020">
        <v>5457930.2599999998</v>
      </c>
    </row>
    <row r="5021" spans="1:12" x14ac:dyDescent="0.3">
      <c r="A5021" t="s">
        <v>13</v>
      </c>
      <c r="B5021">
        <f>VLOOKUP(A5021, CrimeType!$A$1:$B$11, 2, FALSE)</f>
        <v>7</v>
      </c>
      <c r="C5021">
        <v>2010</v>
      </c>
      <c r="D5021">
        <v>3</v>
      </c>
      <c r="E5021">
        <v>4</v>
      </c>
      <c r="F5021">
        <v>15</v>
      </c>
      <c r="G5021">
        <v>0</v>
      </c>
      <c r="H5021" t="s">
        <v>432</v>
      </c>
      <c r="I5021" t="s">
        <v>41</v>
      </c>
      <c r="J5021">
        <f>VLOOKUP(I5021, Neighbourhood!$A$1:$B$26, 2, FALSE)</f>
        <v>15</v>
      </c>
      <c r="K5021">
        <v>496019.05</v>
      </c>
      <c r="L5021">
        <v>5454646.5599999996</v>
      </c>
    </row>
    <row r="5022" spans="1:12" x14ac:dyDescent="0.3">
      <c r="A5022" t="s">
        <v>10</v>
      </c>
      <c r="B5022">
        <f>VLOOKUP(A5022, CrimeType!$A$1:$B$11, 2, FALSE)</f>
        <v>4</v>
      </c>
      <c r="C5022">
        <v>2010</v>
      </c>
      <c r="D5022">
        <v>3</v>
      </c>
      <c r="E5022">
        <v>4</v>
      </c>
      <c r="F5022">
        <v>15</v>
      </c>
      <c r="G5022">
        <v>12</v>
      </c>
      <c r="H5022" t="s">
        <v>406</v>
      </c>
      <c r="I5022" t="s">
        <v>17</v>
      </c>
      <c r="J5022">
        <f>VLOOKUP(I5022, Neighbourhood!$A$1:$B$26, 2, FALSE)</f>
        <v>2</v>
      </c>
      <c r="K5022">
        <v>491334.19</v>
      </c>
      <c r="L5022">
        <v>5458944.54</v>
      </c>
    </row>
    <row r="5023" spans="1:12" x14ac:dyDescent="0.3">
      <c r="A5023" t="s">
        <v>5251</v>
      </c>
      <c r="B5023">
        <f>VLOOKUP(A5023, CrimeType!$A$1:$B$11, 2, FALSE)</f>
        <v>11</v>
      </c>
      <c r="C5023">
        <v>2010</v>
      </c>
      <c r="D5023">
        <v>3</v>
      </c>
      <c r="E5023">
        <v>4</v>
      </c>
      <c r="F5023">
        <v>15</v>
      </c>
      <c r="G5023">
        <v>19</v>
      </c>
      <c r="H5023" t="s">
        <v>6764</v>
      </c>
      <c r="I5023" t="s">
        <v>118</v>
      </c>
      <c r="J5023">
        <f>VLOOKUP(I5023, Neighbourhood!$A$1:$B$26, 2, FALSE)</f>
        <v>21</v>
      </c>
      <c r="K5023">
        <v>492832</v>
      </c>
      <c r="L5023">
        <v>5453358</v>
      </c>
    </row>
    <row r="5024" spans="1:12" x14ac:dyDescent="0.3">
      <c r="A5024" t="s">
        <v>27</v>
      </c>
      <c r="B5024">
        <f>VLOOKUP(A5024, CrimeType!$A$1:$B$11, 2, FALSE)</f>
        <v>6</v>
      </c>
      <c r="C5024">
        <v>2010</v>
      </c>
      <c r="D5024">
        <v>3</v>
      </c>
      <c r="E5024">
        <v>4</v>
      </c>
      <c r="F5024">
        <v>15</v>
      </c>
      <c r="G5024">
        <v>22</v>
      </c>
      <c r="H5024" t="s">
        <v>150</v>
      </c>
      <c r="I5024" t="s">
        <v>17</v>
      </c>
      <c r="J5024">
        <f>VLOOKUP(I5024, Neighbourhood!$A$1:$B$26, 2, FALSE)</f>
        <v>2</v>
      </c>
      <c r="K5024">
        <v>491445.91</v>
      </c>
      <c r="L5024">
        <v>5458896.4100000001</v>
      </c>
    </row>
    <row r="5025" spans="1:12" x14ac:dyDescent="0.3">
      <c r="A5025" t="s">
        <v>5251</v>
      </c>
      <c r="B5025">
        <f>VLOOKUP(A5025, CrimeType!$A$1:$B$11, 2, FALSE)</f>
        <v>11</v>
      </c>
      <c r="C5025">
        <v>2010</v>
      </c>
      <c r="D5025">
        <v>3</v>
      </c>
      <c r="E5025">
        <v>4</v>
      </c>
      <c r="F5025">
        <v>15</v>
      </c>
      <c r="G5025">
        <v>39</v>
      </c>
      <c r="H5025" t="s">
        <v>6609</v>
      </c>
      <c r="I5025" t="s">
        <v>101</v>
      </c>
      <c r="J5025">
        <f>VLOOKUP(I5025, Neighbourhood!$A$1:$B$26, 2, FALSE)</f>
        <v>12</v>
      </c>
      <c r="K5025">
        <v>491723</v>
      </c>
      <c r="L5025">
        <v>5457266</v>
      </c>
    </row>
    <row r="5026" spans="1:12" x14ac:dyDescent="0.3">
      <c r="A5026" t="s">
        <v>13</v>
      </c>
      <c r="B5026">
        <f>VLOOKUP(A5026, CrimeType!$A$1:$B$11, 2, FALSE)</f>
        <v>7</v>
      </c>
      <c r="C5026">
        <v>2010</v>
      </c>
      <c r="D5026">
        <v>3</v>
      </c>
      <c r="E5026">
        <v>4</v>
      </c>
      <c r="F5026">
        <v>16</v>
      </c>
      <c r="G5026">
        <v>0</v>
      </c>
      <c r="H5026" t="s">
        <v>6719</v>
      </c>
      <c r="I5026" t="s">
        <v>101</v>
      </c>
      <c r="J5026">
        <f>VLOOKUP(I5026, Neighbourhood!$A$1:$B$26, 2, FALSE)</f>
        <v>12</v>
      </c>
      <c r="K5026">
        <v>492421.96</v>
      </c>
      <c r="L5026">
        <v>5456693.1699999999</v>
      </c>
    </row>
    <row r="5027" spans="1:12" x14ac:dyDescent="0.3">
      <c r="A5027" t="s">
        <v>10</v>
      </c>
      <c r="B5027">
        <f>VLOOKUP(A5027, CrimeType!$A$1:$B$11, 2, FALSE)</f>
        <v>4</v>
      </c>
      <c r="C5027">
        <v>2010</v>
      </c>
      <c r="D5027">
        <v>3</v>
      </c>
      <c r="E5027">
        <v>4</v>
      </c>
      <c r="F5027">
        <v>16</v>
      </c>
      <c r="G5027">
        <v>0</v>
      </c>
      <c r="H5027" t="s">
        <v>6600</v>
      </c>
      <c r="I5027" t="s">
        <v>48</v>
      </c>
      <c r="J5027">
        <f>VLOOKUP(I5027, Neighbourhood!$A$1:$B$26, 2, FALSE)</f>
        <v>1</v>
      </c>
      <c r="K5027">
        <v>488447.47</v>
      </c>
      <c r="L5027">
        <v>5454906.4199999999</v>
      </c>
    </row>
    <row r="5028" spans="1:12" x14ac:dyDescent="0.3">
      <c r="A5028" t="s">
        <v>27</v>
      </c>
      <c r="B5028">
        <f>VLOOKUP(A5028, CrimeType!$A$1:$B$11, 2, FALSE)</f>
        <v>6</v>
      </c>
      <c r="C5028">
        <v>2010</v>
      </c>
      <c r="D5028">
        <v>3</v>
      </c>
      <c r="E5028">
        <v>4</v>
      </c>
      <c r="F5028">
        <v>16</v>
      </c>
      <c r="G5028">
        <v>0</v>
      </c>
      <c r="H5028" t="s">
        <v>150</v>
      </c>
      <c r="I5028" t="s">
        <v>17</v>
      </c>
      <c r="J5028">
        <f>VLOOKUP(I5028, Neighbourhood!$A$1:$B$26, 2, FALSE)</f>
        <v>2</v>
      </c>
      <c r="K5028">
        <v>491445.91</v>
      </c>
      <c r="L5028">
        <v>5458896.4100000001</v>
      </c>
    </row>
    <row r="5029" spans="1:12" x14ac:dyDescent="0.3">
      <c r="A5029" t="s">
        <v>31</v>
      </c>
      <c r="B5029">
        <f>VLOOKUP(A5029, CrimeType!$A$1:$B$11, 2, FALSE)</f>
        <v>2</v>
      </c>
      <c r="C5029">
        <v>2010</v>
      </c>
      <c r="D5029">
        <v>3</v>
      </c>
      <c r="E5029">
        <v>4</v>
      </c>
      <c r="F5029">
        <v>16</v>
      </c>
      <c r="G5029">
        <v>17</v>
      </c>
      <c r="H5029" t="s">
        <v>1251</v>
      </c>
      <c r="I5029" t="s">
        <v>219</v>
      </c>
      <c r="J5029">
        <f>VLOOKUP(I5029, Neighbourhood!$A$1:$B$26, 2, FALSE)</f>
        <v>9</v>
      </c>
      <c r="K5029">
        <v>497216.58</v>
      </c>
      <c r="L5029">
        <v>5452327.0599999996</v>
      </c>
    </row>
    <row r="5030" spans="1:12" x14ac:dyDescent="0.3">
      <c r="A5030" t="s">
        <v>10</v>
      </c>
      <c r="B5030">
        <f>VLOOKUP(A5030, CrimeType!$A$1:$B$11, 2, FALSE)</f>
        <v>4</v>
      </c>
      <c r="C5030">
        <v>2010</v>
      </c>
      <c r="D5030">
        <v>3</v>
      </c>
      <c r="E5030">
        <v>4</v>
      </c>
      <c r="F5030">
        <v>16</v>
      </c>
      <c r="G5030">
        <v>25</v>
      </c>
      <c r="H5030" t="s">
        <v>97</v>
      </c>
      <c r="I5030" t="s">
        <v>17</v>
      </c>
      <c r="J5030">
        <f>VLOOKUP(I5030, Neighbourhood!$A$1:$B$26, 2, FALSE)</f>
        <v>2</v>
      </c>
      <c r="K5030">
        <v>491331.19</v>
      </c>
      <c r="L5030">
        <v>5458780.9500000002</v>
      </c>
    </row>
    <row r="5031" spans="1:12" x14ac:dyDescent="0.3">
      <c r="A5031" t="s">
        <v>27</v>
      </c>
      <c r="B5031">
        <f>VLOOKUP(A5031, CrimeType!$A$1:$B$11, 2, FALSE)</f>
        <v>6</v>
      </c>
      <c r="C5031">
        <v>2010</v>
      </c>
      <c r="D5031">
        <v>3</v>
      </c>
      <c r="E5031">
        <v>4</v>
      </c>
      <c r="F5031">
        <v>16</v>
      </c>
      <c r="G5031">
        <v>25</v>
      </c>
      <c r="H5031" t="s">
        <v>97</v>
      </c>
      <c r="I5031" t="s">
        <v>17</v>
      </c>
      <c r="J5031">
        <f>VLOOKUP(I5031, Neighbourhood!$A$1:$B$26, 2, FALSE)</f>
        <v>2</v>
      </c>
      <c r="K5031">
        <v>491331.19</v>
      </c>
      <c r="L5031">
        <v>5458780.9500000002</v>
      </c>
    </row>
    <row r="5032" spans="1:12" x14ac:dyDescent="0.3">
      <c r="A5032" t="s">
        <v>18</v>
      </c>
      <c r="B5032">
        <f>VLOOKUP(A5032, CrimeType!$A$1:$B$11, 2, FALSE)</f>
        <v>8</v>
      </c>
      <c r="C5032">
        <v>2010</v>
      </c>
      <c r="D5032">
        <v>3</v>
      </c>
      <c r="E5032">
        <v>4</v>
      </c>
      <c r="F5032">
        <v>16</v>
      </c>
      <c r="G5032">
        <v>43</v>
      </c>
      <c r="H5032" t="s">
        <v>945</v>
      </c>
      <c r="I5032" t="s">
        <v>116</v>
      </c>
      <c r="J5032">
        <f>VLOOKUP(I5032, Neighbourhood!$A$1:$B$26, 2, FALSE)</f>
        <v>20</v>
      </c>
      <c r="K5032">
        <v>492754.31</v>
      </c>
      <c r="L5032">
        <v>5458731.9699999997</v>
      </c>
    </row>
    <row r="5033" spans="1:12" x14ac:dyDescent="0.3">
      <c r="A5033" t="s">
        <v>10</v>
      </c>
      <c r="B5033">
        <f>VLOOKUP(A5033, CrimeType!$A$1:$B$11, 2, FALSE)</f>
        <v>4</v>
      </c>
      <c r="C5033">
        <v>2010</v>
      </c>
      <c r="D5033">
        <v>3</v>
      </c>
      <c r="E5033">
        <v>4</v>
      </c>
      <c r="F5033">
        <v>17</v>
      </c>
      <c r="G5033">
        <v>0</v>
      </c>
      <c r="H5033" t="s">
        <v>1946</v>
      </c>
      <c r="I5033" t="s">
        <v>69</v>
      </c>
      <c r="J5033">
        <f>VLOOKUP(I5033, Neighbourhood!$A$1:$B$26, 2, FALSE)</f>
        <v>23</v>
      </c>
      <c r="K5033">
        <v>490217.57</v>
      </c>
      <c r="L5033">
        <v>5459328.0800000001</v>
      </c>
    </row>
    <row r="5034" spans="1:12" x14ac:dyDescent="0.3">
      <c r="A5034" t="s">
        <v>13</v>
      </c>
      <c r="B5034">
        <f>VLOOKUP(A5034, CrimeType!$A$1:$B$11, 2, FALSE)</f>
        <v>7</v>
      </c>
      <c r="C5034">
        <v>2010</v>
      </c>
      <c r="D5034">
        <v>3</v>
      </c>
      <c r="E5034">
        <v>4</v>
      </c>
      <c r="F5034">
        <v>17</v>
      </c>
      <c r="G5034">
        <v>0</v>
      </c>
      <c r="H5034" t="s">
        <v>3807</v>
      </c>
      <c r="I5034" t="s">
        <v>69</v>
      </c>
      <c r="J5034">
        <f>VLOOKUP(I5034, Neighbourhood!$A$1:$B$26, 2, FALSE)</f>
        <v>23</v>
      </c>
      <c r="K5034">
        <v>489550.27</v>
      </c>
      <c r="L5034">
        <v>5459840.2800000003</v>
      </c>
    </row>
    <row r="5035" spans="1:12" x14ac:dyDescent="0.3">
      <c r="A5035" t="s">
        <v>27</v>
      </c>
      <c r="B5035">
        <f>VLOOKUP(A5035, CrimeType!$A$1:$B$11, 2, FALSE)</f>
        <v>6</v>
      </c>
      <c r="C5035">
        <v>2010</v>
      </c>
      <c r="D5035">
        <v>3</v>
      </c>
      <c r="E5035">
        <v>4</v>
      </c>
      <c r="F5035">
        <v>17</v>
      </c>
      <c r="G5035">
        <v>14</v>
      </c>
      <c r="H5035" t="s">
        <v>1079</v>
      </c>
      <c r="I5035" t="s">
        <v>17</v>
      </c>
      <c r="J5035">
        <f>VLOOKUP(I5035, Neighbourhood!$A$1:$B$26, 2, FALSE)</f>
        <v>2</v>
      </c>
      <c r="K5035">
        <v>490785.5</v>
      </c>
      <c r="L5035">
        <v>5458098.2999999998</v>
      </c>
    </row>
    <row r="5036" spans="1:12" x14ac:dyDescent="0.3">
      <c r="A5036" t="s">
        <v>10</v>
      </c>
      <c r="B5036">
        <f>VLOOKUP(A5036, CrimeType!$A$1:$B$11, 2, FALSE)</f>
        <v>4</v>
      </c>
      <c r="C5036">
        <v>2010</v>
      </c>
      <c r="D5036">
        <v>3</v>
      </c>
      <c r="E5036">
        <v>4</v>
      </c>
      <c r="F5036">
        <v>17</v>
      </c>
      <c r="G5036">
        <v>38</v>
      </c>
      <c r="H5036" t="s">
        <v>4523</v>
      </c>
      <c r="I5036" t="s">
        <v>22</v>
      </c>
      <c r="J5036">
        <f>VLOOKUP(I5036, Neighbourhood!$A$1:$B$26, 2, FALSE)</f>
        <v>3</v>
      </c>
      <c r="K5036">
        <v>486287.19</v>
      </c>
      <c r="L5036">
        <v>5453235.9199999999</v>
      </c>
    </row>
    <row r="5037" spans="1:12" x14ac:dyDescent="0.3">
      <c r="A5037" t="s">
        <v>27</v>
      </c>
      <c r="B5037">
        <f>VLOOKUP(A5037, CrimeType!$A$1:$B$11, 2, FALSE)</f>
        <v>6</v>
      </c>
      <c r="C5037">
        <v>2010</v>
      </c>
      <c r="D5037">
        <v>3</v>
      </c>
      <c r="E5037">
        <v>4</v>
      </c>
      <c r="F5037">
        <v>17</v>
      </c>
      <c r="G5037">
        <v>43</v>
      </c>
      <c r="H5037" t="s">
        <v>1037</v>
      </c>
      <c r="I5037" t="s">
        <v>17</v>
      </c>
      <c r="J5037">
        <f>VLOOKUP(I5037, Neighbourhood!$A$1:$B$26, 2, FALSE)</f>
        <v>2</v>
      </c>
      <c r="K5037">
        <v>491407.74</v>
      </c>
      <c r="L5037">
        <v>5458871.8399999999</v>
      </c>
    </row>
    <row r="5038" spans="1:12" x14ac:dyDescent="0.3">
      <c r="A5038" t="s">
        <v>13</v>
      </c>
      <c r="B5038">
        <f>VLOOKUP(A5038, CrimeType!$A$1:$B$11, 2, FALSE)</f>
        <v>7</v>
      </c>
      <c r="C5038">
        <v>2010</v>
      </c>
      <c r="D5038">
        <v>3</v>
      </c>
      <c r="E5038">
        <v>4</v>
      </c>
      <c r="F5038">
        <v>18</v>
      </c>
      <c r="G5038">
        <v>0</v>
      </c>
      <c r="H5038" t="s">
        <v>16</v>
      </c>
      <c r="I5038" t="s">
        <v>17</v>
      </c>
      <c r="J5038">
        <f>VLOOKUP(I5038, Neighbourhood!$A$1:$B$26, 2, FALSE)</f>
        <v>2</v>
      </c>
      <c r="K5038">
        <v>491889.73</v>
      </c>
      <c r="L5038">
        <v>5458410.8300000001</v>
      </c>
    </row>
    <row r="5039" spans="1:12" x14ac:dyDescent="0.3">
      <c r="A5039" t="s">
        <v>10</v>
      </c>
      <c r="B5039">
        <f>VLOOKUP(A5039, CrimeType!$A$1:$B$11, 2, FALSE)</f>
        <v>4</v>
      </c>
      <c r="C5039">
        <v>2010</v>
      </c>
      <c r="D5039">
        <v>3</v>
      </c>
      <c r="E5039">
        <v>4</v>
      </c>
      <c r="F5039">
        <v>18</v>
      </c>
      <c r="G5039">
        <v>0</v>
      </c>
      <c r="H5039" t="s">
        <v>390</v>
      </c>
      <c r="I5039" t="s">
        <v>17</v>
      </c>
      <c r="J5039">
        <f>VLOOKUP(I5039, Neighbourhood!$A$1:$B$26, 2, FALSE)</f>
        <v>2</v>
      </c>
      <c r="K5039">
        <v>491758.44</v>
      </c>
      <c r="L5039">
        <v>5459079.5899999999</v>
      </c>
    </row>
    <row r="5040" spans="1:12" x14ac:dyDescent="0.3">
      <c r="A5040" t="s">
        <v>31</v>
      </c>
      <c r="B5040">
        <f>VLOOKUP(A5040, CrimeType!$A$1:$B$11, 2, FALSE)</f>
        <v>2</v>
      </c>
      <c r="C5040">
        <v>2010</v>
      </c>
      <c r="D5040">
        <v>3</v>
      </c>
      <c r="E5040">
        <v>4</v>
      </c>
      <c r="F5040">
        <v>18</v>
      </c>
      <c r="G5040">
        <v>0</v>
      </c>
      <c r="H5040" t="s">
        <v>3149</v>
      </c>
      <c r="I5040" t="s">
        <v>80</v>
      </c>
      <c r="J5040">
        <f>VLOOKUP(I5040, Neighbourhood!$A$1:$B$26, 2, FALSE)</f>
        <v>14</v>
      </c>
      <c r="K5040">
        <v>491174.85</v>
      </c>
      <c r="L5040">
        <v>5451825.0899999999</v>
      </c>
    </row>
    <row r="5041" spans="1:12" x14ac:dyDescent="0.3">
      <c r="A5041" t="s">
        <v>13</v>
      </c>
      <c r="B5041">
        <f>VLOOKUP(A5041, CrimeType!$A$1:$B$11, 2, FALSE)</f>
        <v>7</v>
      </c>
      <c r="C5041">
        <v>2010</v>
      </c>
      <c r="D5041">
        <v>3</v>
      </c>
      <c r="E5041">
        <v>4</v>
      </c>
      <c r="F5041">
        <v>18</v>
      </c>
      <c r="G5041">
        <v>45</v>
      </c>
      <c r="H5041" t="s">
        <v>1946</v>
      </c>
      <c r="I5041" t="s">
        <v>69</v>
      </c>
      <c r="J5041">
        <f>VLOOKUP(I5041, Neighbourhood!$A$1:$B$26, 2, FALSE)</f>
        <v>23</v>
      </c>
      <c r="K5041">
        <v>490217.57</v>
      </c>
      <c r="L5041">
        <v>5459328.0800000001</v>
      </c>
    </row>
    <row r="5042" spans="1:12" x14ac:dyDescent="0.3">
      <c r="A5042" t="s">
        <v>27</v>
      </c>
      <c r="B5042">
        <f>VLOOKUP(A5042, CrimeType!$A$1:$B$11, 2, FALSE)</f>
        <v>6</v>
      </c>
      <c r="C5042">
        <v>2010</v>
      </c>
      <c r="D5042">
        <v>3</v>
      </c>
      <c r="E5042">
        <v>4</v>
      </c>
      <c r="F5042">
        <v>18</v>
      </c>
      <c r="G5042">
        <v>46</v>
      </c>
      <c r="H5042" t="s">
        <v>792</v>
      </c>
      <c r="I5042" t="s">
        <v>118</v>
      </c>
      <c r="J5042">
        <f>VLOOKUP(I5042, Neighbourhood!$A$1:$B$26, 2, FALSE)</f>
        <v>21</v>
      </c>
      <c r="K5042">
        <v>492774.27</v>
      </c>
      <c r="L5042">
        <v>5450882.5800000001</v>
      </c>
    </row>
    <row r="5043" spans="1:12" x14ac:dyDescent="0.3">
      <c r="A5043" t="s">
        <v>10</v>
      </c>
      <c r="B5043">
        <f>VLOOKUP(A5043, CrimeType!$A$1:$B$11, 2, FALSE)</f>
        <v>4</v>
      </c>
      <c r="C5043">
        <v>2010</v>
      </c>
      <c r="D5043">
        <v>3</v>
      </c>
      <c r="E5043">
        <v>4</v>
      </c>
      <c r="F5043">
        <v>19</v>
      </c>
      <c r="G5043">
        <v>0</v>
      </c>
      <c r="H5043" t="s">
        <v>3074</v>
      </c>
      <c r="I5043" t="s">
        <v>30</v>
      </c>
      <c r="J5043">
        <f>VLOOKUP(I5043, Neighbourhood!$A$1:$B$26, 2, FALSE)</f>
        <v>5</v>
      </c>
      <c r="K5043">
        <v>494896.08</v>
      </c>
      <c r="L5043">
        <v>5456695.5099999998</v>
      </c>
    </row>
    <row r="5044" spans="1:12" x14ac:dyDescent="0.3">
      <c r="A5044" t="s">
        <v>31</v>
      </c>
      <c r="B5044">
        <f>VLOOKUP(A5044, CrimeType!$A$1:$B$11, 2, FALSE)</f>
        <v>2</v>
      </c>
      <c r="C5044">
        <v>2010</v>
      </c>
      <c r="D5044">
        <v>3</v>
      </c>
      <c r="E5044">
        <v>4</v>
      </c>
      <c r="F5044">
        <v>19</v>
      </c>
      <c r="G5044">
        <v>0</v>
      </c>
      <c r="H5044" t="s">
        <v>3294</v>
      </c>
      <c r="I5044" t="s">
        <v>33</v>
      </c>
      <c r="J5044">
        <f>VLOOKUP(I5044, Neighbourhood!$A$1:$B$26, 2, FALSE)</f>
        <v>11</v>
      </c>
      <c r="K5044">
        <v>489451.06</v>
      </c>
      <c r="L5044">
        <v>5451767.25</v>
      </c>
    </row>
    <row r="5045" spans="1:12" x14ac:dyDescent="0.3">
      <c r="A5045" t="s">
        <v>13</v>
      </c>
      <c r="B5045">
        <f>VLOOKUP(A5045, CrimeType!$A$1:$B$11, 2, FALSE)</f>
        <v>7</v>
      </c>
      <c r="C5045">
        <v>2010</v>
      </c>
      <c r="D5045">
        <v>3</v>
      </c>
      <c r="E5045">
        <v>4</v>
      </c>
      <c r="F5045">
        <v>19</v>
      </c>
      <c r="G5045">
        <v>0</v>
      </c>
      <c r="H5045" t="s">
        <v>3807</v>
      </c>
      <c r="I5045" t="s">
        <v>69</v>
      </c>
      <c r="J5045">
        <f>VLOOKUP(I5045, Neighbourhood!$A$1:$B$26, 2, FALSE)</f>
        <v>23</v>
      </c>
      <c r="K5045">
        <v>489550.27</v>
      </c>
      <c r="L5045">
        <v>5459840.2800000003</v>
      </c>
    </row>
    <row r="5046" spans="1:12" x14ac:dyDescent="0.3">
      <c r="A5046" t="s">
        <v>13</v>
      </c>
      <c r="B5046">
        <f>VLOOKUP(A5046, CrimeType!$A$1:$B$11, 2, FALSE)</f>
        <v>7</v>
      </c>
      <c r="C5046">
        <v>2010</v>
      </c>
      <c r="D5046">
        <v>3</v>
      </c>
      <c r="E5046">
        <v>4</v>
      </c>
      <c r="F5046">
        <v>19</v>
      </c>
      <c r="G5046">
        <v>0</v>
      </c>
      <c r="H5046" t="s">
        <v>7599</v>
      </c>
      <c r="I5046" t="s">
        <v>208</v>
      </c>
      <c r="J5046">
        <f>VLOOKUP(I5046, Neighbourhood!$A$1:$B$26, 2, FALSE)</f>
        <v>17</v>
      </c>
      <c r="K5046">
        <v>489620.85</v>
      </c>
      <c r="L5046">
        <v>5454645.0700000003</v>
      </c>
    </row>
    <row r="5047" spans="1:12" x14ac:dyDescent="0.3">
      <c r="A5047" t="s">
        <v>13</v>
      </c>
      <c r="B5047">
        <f>VLOOKUP(A5047, CrimeType!$A$1:$B$11, 2, FALSE)</f>
        <v>7</v>
      </c>
      <c r="C5047">
        <v>2010</v>
      </c>
      <c r="D5047">
        <v>3</v>
      </c>
      <c r="E5047">
        <v>4</v>
      </c>
      <c r="F5047">
        <v>19</v>
      </c>
      <c r="G5047">
        <v>30</v>
      </c>
      <c r="H5047" t="s">
        <v>5261</v>
      </c>
      <c r="I5047" t="s">
        <v>20</v>
      </c>
      <c r="J5047">
        <f>VLOOKUP(I5047, Neighbourhood!$A$1:$B$26, 2, FALSE)</f>
        <v>4</v>
      </c>
      <c r="K5047">
        <v>491140.17</v>
      </c>
      <c r="L5047">
        <v>5456039.9500000002</v>
      </c>
    </row>
    <row r="5048" spans="1:12" x14ac:dyDescent="0.3">
      <c r="A5048" t="s">
        <v>31</v>
      </c>
      <c r="B5048">
        <f>VLOOKUP(A5048, CrimeType!$A$1:$B$11, 2, FALSE)</f>
        <v>2</v>
      </c>
      <c r="C5048">
        <v>2010</v>
      </c>
      <c r="D5048">
        <v>3</v>
      </c>
      <c r="E5048">
        <v>4</v>
      </c>
      <c r="F5048">
        <v>19</v>
      </c>
      <c r="G5048">
        <v>48</v>
      </c>
      <c r="H5048" t="s">
        <v>4436</v>
      </c>
      <c r="I5048" t="s">
        <v>219</v>
      </c>
      <c r="J5048">
        <f>VLOOKUP(I5048, Neighbourhood!$A$1:$B$26, 2, FALSE)</f>
        <v>9</v>
      </c>
      <c r="K5048">
        <v>497653.99</v>
      </c>
      <c r="L5048">
        <v>5452710.4299999997</v>
      </c>
    </row>
    <row r="5049" spans="1:12" x14ac:dyDescent="0.3">
      <c r="A5049" t="s">
        <v>13</v>
      </c>
      <c r="B5049">
        <f>VLOOKUP(A5049, CrimeType!$A$1:$B$11, 2, FALSE)</f>
        <v>7</v>
      </c>
      <c r="C5049">
        <v>2010</v>
      </c>
      <c r="D5049">
        <v>3</v>
      </c>
      <c r="E5049">
        <v>4</v>
      </c>
      <c r="F5049">
        <v>20</v>
      </c>
      <c r="G5049">
        <v>0</v>
      </c>
      <c r="H5049" t="s">
        <v>519</v>
      </c>
      <c r="I5049" t="s">
        <v>69</v>
      </c>
      <c r="J5049">
        <f>VLOOKUP(I5049, Neighbourhood!$A$1:$B$26, 2, FALSE)</f>
        <v>23</v>
      </c>
      <c r="K5049">
        <v>490542.75</v>
      </c>
      <c r="L5049">
        <v>5459472.1399999997</v>
      </c>
    </row>
    <row r="5050" spans="1:12" x14ac:dyDescent="0.3">
      <c r="A5050" t="s">
        <v>13</v>
      </c>
      <c r="B5050">
        <f>VLOOKUP(A5050, CrimeType!$A$1:$B$11, 2, FALSE)</f>
        <v>7</v>
      </c>
      <c r="C5050">
        <v>2010</v>
      </c>
      <c r="D5050">
        <v>3</v>
      </c>
      <c r="E5050">
        <v>4</v>
      </c>
      <c r="F5050">
        <v>20</v>
      </c>
      <c r="G5050">
        <v>0</v>
      </c>
      <c r="H5050" t="s">
        <v>1946</v>
      </c>
      <c r="I5050" t="s">
        <v>69</v>
      </c>
      <c r="J5050">
        <f>VLOOKUP(I5050, Neighbourhood!$A$1:$B$26, 2, FALSE)</f>
        <v>23</v>
      </c>
      <c r="K5050">
        <v>490217.57</v>
      </c>
      <c r="L5050">
        <v>5459328.0800000001</v>
      </c>
    </row>
    <row r="5051" spans="1:12" x14ac:dyDescent="0.3">
      <c r="A5051" t="s">
        <v>13</v>
      </c>
      <c r="B5051">
        <f>VLOOKUP(A5051, CrimeType!$A$1:$B$11, 2, FALSE)</f>
        <v>7</v>
      </c>
      <c r="C5051">
        <v>2010</v>
      </c>
      <c r="D5051">
        <v>3</v>
      </c>
      <c r="E5051">
        <v>4</v>
      </c>
      <c r="F5051">
        <v>20</v>
      </c>
      <c r="G5051">
        <v>15</v>
      </c>
      <c r="H5051" t="s">
        <v>6342</v>
      </c>
      <c r="I5051" t="s">
        <v>37</v>
      </c>
      <c r="J5051">
        <f>VLOOKUP(I5051, Neighbourhood!$A$1:$B$26, 2, FALSE)</f>
        <v>10</v>
      </c>
      <c r="K5051">
        <v>486476.44</v>
      </c>
      <c r="L5051">
        <v>5456861.8399999999</v>
      </c>
    </row>
    <row r="5052" spans="1:12" x14ac:dyDescent="0.3">
      <c r="A5052" t="s">
        <v>31</v>
      </c>
      <c r="B5052">
        <f>VLOOKUP(A5052, CrimeType!$A$1:$B$11, 2, FALSE)</f>
        <v>2</v>
      </c>
      <c r="C5052">
        <v>2010</v>
      </c>
      <c r="D5052">
        <v>3</v>
      </c>
      <c r="E5052">
        <v>4</v>
      </c>
      <c r="F5052">
        <v>20</v>
      </c>
      <c r="G5052">
        <v>17</v>
      </c>
      <c r="H5052" t="s">
        <v>3661</v>
      </c>
      <c r="I5052" t="s">
        <v>33</v>
      </c>
      <c r="J5052">
        <f>VLOOKUP(I5052, Neighbourhood!$A$1:$B$26, 2, FALSE)</f>
        <v>11</v>
      </c>
      <c r="K5052">
        <v>489643.57</v>
      </c>
      <c r="L5052">
        <v>5450705.2599999998</v>
      </c>
    </row>
    <row r="5053" spans="1:12" x14ac:dyDescent="0.3">
      <c r="A5053" t="s">
        <v>27</v>
      </c>
      <c r="B5053">
        <f>VLOOKUP(A5053, CrimeType!$A$1:$B$11, 2, FALSE)</f>
        <v>6</v>
      </c>
      <c r="C5053">
        <v>2010</v>
      </c>
      <c r="D5053">
        <v>3</v>
      </c>
      <c r="E5053">
        <v>4</v>
      </c>
      <c r="F5053">
        <v>20</v>
      </c>
      <c r="G5053">
        <v>55</v>
      </c>
      <c r="H5053" t="s">
        <v>539</v>
      </c>
      <c r="I5053" t="s">
        <v>41</v>
      </c>
      <c r="J5053">
        <f>VLOOKUP(I5053, Neighbourhood!$A$1:$B$26, 2, FALSE)</f>
        <v>15</v>
      </c>
      <c r="K5053">
        <v>498072.88</v>
      </c>
      <c r="L5053">
        <v>5456158.75</v>
      </c>
    </row>
    <row r="5054" spans="1:12" x14ac:dyDescent="0.3">
      <c r="A5054" t="s">
        <v>13</v>
      </c>
      <c r="B5054">
        <f>VLOOKUP(A5054, CrimeType!$A$1:$B$11, 2, FALSE)</f>
        <v>7</v>
      </c>
      <c r="C5054">
        <v>2010</v>
      </c>
      <c r="D5054">
        <v>3</v>
      </c>
      <c r="E5054">
        <v>4</v>
      </c>
      <c r="F5054">
        <v>21</v>
      </c>
      <c r="G5054">
        <v>0</v>
      </c>
      <c r="H5054" t="s">
        <v>4108</v>
      </c>
      <c r="I5054" t="s">
        <v>17</v>
      </c>
      <c r="J5054">
        <f>VLOOKUP(I5054, Neighbourhood!$A$1:$B$26, 2, FALSE)</f>
        <v>2</v>
      </c>
      <c r="K5054">
        <v>491003.11</v>
      </c>
      <c r="L5054">
        <v>5458037.9000000004</v>
      </c>
    </row>
    <row r="5055" spans="1:12" x14ac:dyDescent="0.3">
      <c r="A5055" t="s">
        <v>18</v>
      </c>
      <c r="B5055">
        <f>VLOOKUP(A5055, CrimeType!$A$1:$B$11, 2, FALSE)</f>
        <v>8</v>
      </c>
      <c r="C5055">
        <v>2010</v>
      </c>
      <c r="D5055">
        <v>3</v>
      </c>
      <c r="E5055">
        <v>4</v>
      </c>
      <c r="F5055">
        <v>21</v>
      </c>
      <c r="G5055">
        <v>0</v>
      </c>
      <c r="H5055" t="s">
        <v>3616</v>
      </c>
      <c r="I5055" t="s">
        <v>208</v>
      </c>
      <c r="J5055">
        <f>VLOOKUP(I5055, Neighbourhood!$A$1:$B$26, 2, FALSE)</f>
        <v>17</v>
      </c>
      <c r="K5055">
        <v>489146.88</v>
      </c>
      <c r="L5055">
        <v>5456057.8200000003</v>
      </c>
    </row>
    <row r="5056" spans="1:12" x14ac:dyDescent="0.3">
      <c r="A5056" t="s">
        <v>13</v>
      </c>
      <c r="B5056">
        <f>VLOOKUP(A5056, CrimeType!$A$1:$B$11, 2, FALSE)</f>
        <v>7</v>
      </c>
      <c r="C5056">
        <v>2010</v>
      </c>
      <c r="D5056">
        <v>3</v>
      </c>
      <c r="E5056">
        <v>4</v>
      </c>
      <c r="F5056">
        <v>21</v>
      </c>
      <c r="G5056">
        <v>0</v>
      </c>
      <c r="H5056" t="s">
        <v>2488</v>
      </c>
      <c r="I5056" t="s">
        <v>20</v>
      </c>
      <c r="J5056">
        <f>VLOOKUP(I5056, Neighbourhood!$A$1:$B$26, 2, FALSE)</f>
        <v>4</v>
      </c>
      <c r="K5056">
        <v>490954.31</v>
      </c>
      <c r="L5056">
        <v>5456066.4699999997</v>
      </c>
    </row>
    <row r="5057" spans="1:12" x14ac:dyDescent="0.3">
      <c r="A5057" t="s">
        <v>31</v>
      </c>
      <c r="B5057">
        <f>VLOOKUP(A5057, CrimeType!$A$1:$B$11, 2, FALSE)</f>
        <v>2</v>
      </c>
      <c r="C5057">
        <v>2010</v>
      </c>
      <c r="D5057">
        <v>3</v>
      </c>
      <c r="E5057">
        <v>4</v>
      </c>
      <c r="F5057">
        <v>21</v>
      </c>
      <c r="G5057">
        <v>0</v>
      </c>
      <c r="H5057" t="s">
        <v>1862</v>
      </c>
      <c r="I5057" t="s">
        <v>57</v>
      </c>
      <c r="J5057">
        <f>VLOOKUP(I5057, Neighbourhood!$A$1:$B$26, 2, FALSE)</f>
        <v>6</v>
      </c>
      <c r="K5057">
        <v>496224.66</v>
      </c>
      <c r="L5057">
        <v>5458753.4299999997</v>
      </c>
    </row>
    <row r="5058" spans="1:12" x14ac:dyDescent="0.3">
      <c r="A5058" t="s">
        <v>13</v>
      </c>
      <c r="B5058">
        <f>VLOOKUP(A5058, CrimeType!$A$1:$B$11, 2, FALSE)</f>
        <v>7</v>
      </c>
      <c r="C5058">
        <v>2010</v>
      </c>
      <c r="D5058">
        <v>3</v>
      </c>
      <c r="E5058">
        <v>4</v>
      </c>
      <c r="F5058">
        <v>21</v>
      </c>
      <c r="G5058">
        <v>0</v>
      </c>
      <c r="H5058" t="s">
        <v>1881</v>
      </c>
      <c r="I5058" t="s">
        <v>241</v>
      </c>
      <c r="J5058">
        <f>VLOOKUP(I5058, Neighbourhood!$A$1:$B$26, 2, FALSE)</f>
        <v>8</v>
      </c>
      <c r="K5058">
        <v>488453.8</v>
      </c>
      <c r="L5058">
        <v>5453425.3200000003</v>
      </c>
    </row>
    <row r="5059" spans="1:12" x14ac:dyDescent="0.3">
      <c r="A5059" t="s">
        <v>10</v>
      </c>
      <c r="B5059">
        <f>VLOOKUP(A5059, CrimeType!$A$1:$B$11, 2, FALSE)</f>
        <v>4</v>
      </c>
      <c r="C5059">
        <v>2010</v>
      </c>
      <c r="D5059">
        <v>3</v>
      </c>
      <c r="E5059">
        <v>4</v>
      </c>
      <c r="F5059">
        <v>21</v>
      </c>
      <c r="G5059">
        <v>26</v>
      </c>
      <c r="H5059" t="s">
        <v>233</v>
      </c>
      <c r="I5059" t="s">
        <v>17</v>
      </c>
      <c r="J5059">
        <f>VLOOKUP(I5059, Neighbourhood!$A$1:$B$26, 2, FALSE)</f>
        <v>2</v>
      </c>
      <c r="K5059">
        <v>491440.49</v>
      </c>
      <c r="L5059">
        <v>5458594.8700000001</v>
      </c>
    </row>
    <row r="5060" spans="1:12" x14ac:dyDescent="0.3">
      <c r="A5060" t="s">
        <v>13</v>
      </c>
      <c r="B5060">
        <f>VLOOKUP(A5060, CrimeType!$A$1:$B$11, 2, FALSE)</f>
        <v>7</v>
      </c>
      <c r="C5060">
        <v>2010</v>
      </c>
      <c r="D5060">
        <v>3</v>
      </c>
      <c r="E5060">
        <v>4</v>
      </c>
      <c r="F5060">
        <v>21</v>
      </c>
      <c r="G5060">
        <v>30</v>
      </c>
      <c r="H5060" t="s">
        <v>5261</v>
      </c>
      <c r="I5060" t="s">
        <v>20</v>
      </c>
      <c r="J5060">
        <f>VLOOKUP(I5060, Neighbourhood!$A$1:$B$26, 2, FALSE)</f>
        <v>4</v>
      </c>
      <c r="K5060">
        <v>491140.17</v>
      </c>
      <c r="L5060">
        <v>5456039.9500000002</v>
      </c>
    </row>
    <row r="5061" spans="1:12" x14ac:dyDescent="0.3">
      <c r="A5061" t="s">
        <v>13</v>
      </c>
      <c r="B5061">
        <f>VLOOKUP(A5061, CrimeType!$A$1:$B$11, 2, FALSE)</f>
        <v>7</v>
      </c>
      <c r="C5061">
        <v>2010</v>
      </c>
      <c r="D5061">
        <v>3</v>
      </c>
      <c r="E5061">
        <v>4</v>
      </c>
      <c r="F5061">
        <v>21</v>
      </c>
      <c r="G5061">
        <v>30</v>
      </c>
      <c r="H5061" t="s">
        <v>3305</v>
      </c>
      <c r="I5061" t="s">
        <v>101</v>
      </c>
      <c r="J5061">
        <f>VLOOKUP(I5061, Neighbourhood!$A$1:$B$26, 2, FALSE)</f>
        <v>12</v>
      </c>
      <c r="K5061">
        <v>492229.62</v>
      </c>
      <c r="L5061">
        <v>5456787.46</v>
      </c>
    </row>
    <row r="5062" spans="1:12" x14ac:dyDescent="0.3">
      <c r="A5062" t="s">
        <v>50</v>
      </c>
      <c r="B5062">
        <f>VLOOKUP(A5062, CrimeType!$A$1:$B$11, 2, FALSE)</f>
        <v>9</v>
      </c>
      <c r="C5062">
        <v>2010</v>
      </c>
      <c r="D5062">
        <v>3</v>
      </c>
      <c r="E5062">
        <v>4</v>
      </c>
      <c r="F5062">
        <v>21</v>
      </c>
      <c r="G5062">
        <v>30</v>
      </c>
      <c r="H5062" t="s">
        <v>3305</v>
      </c>
      <c r="I5062" t="s">
        <v>101</v>
      </c>
      <c r="J5062">
        <f>VLOOKUP(I5062, Neighbourhood!$A$1:$B$26, 2, FALSE)</f>
        <v>12</v>
      </c>
      <c r="K5062">
        <v>492229.62</v>
      </c>
      <c r="L5062">
        <v>5456787.46</v>
      </c>
    </row>
    <row r="5063" spans="1:12" x14ac:dyDescent="0.3">
      <c r="A5063" t="s">
        <v>27</v>
      </c>
      <c r="B5063">
        <f>VLOOKUP(A5063, CrimeType!$A$1:$B$11, 2, FALSE)</f>
        <v>6</v>
      </c>
      <c r="C5063">
        <v>2010</v>
      </c>
      <c r="D5063">
        <v>3</v>
      </c>
      <c r="E5063">
        <v>4</v>
      </c>
      <c r="F5063">
        <v>21</v>
      </c>
      <c r="G5063">
        <v>56</v>
      </c>
      <c r="H5063" t="s">
        <v>5314</v>
      </c>
      <c r="I5063" t="s">
        <v>65</v>
      </c>
      <c r="J5063">
        <f>VLOOKUP(I5063, Neighbourhood!$A$1:$B$26, 2, FALSE)</f>
        <v>18</v>
      </c>
      <c r="K5063">
        <v>491527.98</v>
      </c>
      <c r="L5063">
        <v>5453572.3600000003</v>
      </c>
    </row>
    <row r="5064" spans="1:12" x14ac:dyDescent="0.3">
      <c r="A5064" t="s">
        <v>13</v>
      </c>
      <c r="B5064">
        <f>VLOOKUP(A5064, CrimeType!$A$1:$B$11, 2, FALSE)</f>
        <v>7</v>
      </c>
      <c r="C5064">
        <v>2010</v>
      </c>
      <c r="D5064">
        <v>3</v>
      </c>
      <c r="E5064">
        <v>4</v>
      </c>
      <c r="F5064">
        <v>22</v>
      </c>
      <c r="G5064">
        <v>0</v>
      </c>
      <c r="H5064" t="s">
        <v>453</v>
      </c>
      <c r="I5064" t="s">
        <v>41</v>
      </c>
      <c r="J5064">
        <f>VLOOKUP(I5064, Neighbourhood!$A$1:$B$26, 2, FALSE)</f>
        <v>15</v>
      </c>
      <c r="K5064">
        <v>496071.67</v>
      </c>
      <c r="L5064">
        <v>5456580.04</v>
      </c>
    </row>
    <row r="5065" spans="1:12" x14ac:dyDescent="0.3">
      <c r="A5065" t="s">
        <v>13</v>
      </c>
      <c r="B5065">
        <f>VLOOKUP(A5065, CrimeType!$A$1:$B$11, 2, FALSE)</f>
        <v>7</v>
      </c>
      <c r="C5065">
        <v>2010</v>
      </c>
      <c r="D5065">
        <v>3</v>
      </c>
      <c r="E5065">
        <v>4</v>
      </c>
      <c r="F5065">
        <v>22</v>
      </c>
      <c r="G5065">
        <v>0</v>
      </c>
      <c r="H5065" t="s">
        <v>2488</v>
      </c>
      <c r="I5065" t="s">
        <v>20</v>
      </c>
      <c r="J5065">
        <f>VLOOKUP(I5065, Neighbourhood!$A$1:$B$26, 2, FALSE)</f>
        <v>4</v>
      </c>
      <c r="K5065">
        <v>490954.31</v>
      </c>
      <c r="L5065">
        <v>5456066.4699999997</v>
      </c>
    </row>
    <row r="5066" spans="1:12" x14ac:dyDescent="0.3">
      <c r="A5066" t="s">
        <v>5247</v>
      </c>
      <c r="B5066">
        <f>VLOOKUP(A5066, CrimeType!$A$1:$B$11, 2, FALSE)</f>
        <v>1</v>
      </c>
      <c r="C5066">
        <v>2010</v>
      </c>
      <c r="D5066">
        <v>3</v>
      </c>
      <c r="E5066">
        <v>4</v>
      </c>
      <c r="F5066">
        <v>22</v>
      </c>
      <c r="G5066">
        <v>0</v>
      </c>
      <c r="H5066" t="s">
        <v>2488</v>
      </c>
      <c r="I5066" t="s">
        <v>20</v>
      </c>
      <c r="J5066">
        <f>VLOOKUP(I5066, Neighbourhood!$A$1:$B$26, 2, FALSE)</f>
        <v>4</v>
      </c>
      <c r="K5066">
        <v>490954.31</v>
      </c>
      <c r="L5066">
        <v>5456066.4699999997</v>
      </c>
    </row>
    <row r="5067" spans="1:12" x14ac:dyDescent="0.3">
      <c r="A5067" t="s">
        <v>13</v>
      </c>
      <c r="B5067">
        <f>VLOOKUP(A5067, CrimeType!$A$1:$B$11, 2, FALSE)</f>
        <v>7</v>
      </c>
      <c r="C5067">
        <v>2010</v>
      </c>
      <c r="D5067">
        <v>3</v>
      </c>
      <c r="E5067">
        <v>4</v>
      </c>
      <c r="F5067">
        <v>23</v>
      </c>
      <c r="G5067">
        <v>30</v>
      </c>
      <c r="H5067" t="s">
        <v>4627</v>
      </c>
      <c r="I5067" t="s">
        <v>41</v>
      </c>
      <c r="J5067">
        <f>VLOOKUP(I5067, Neighbourhood!$A$1:$B$26, 2, FALSE)</f>
        <v>15</v>
      </c>
      <c r="K5067">
        <v>496208.23</v>
      </c>
      <c r="L5067">
        <v>5455313.0800000001</v>
      </c>
    </row>
    <row r="5068" spans="1:12" x14ac:dyDescent="0.3">
      <c r="A5068" t="s">
        <v>31</v>
      </c>
      <c r="B5068">
        <f>VLOOKUP(A5068, CrimeType!$A$1:$B$11, 2, FALSE)</f>
        <v>2</v>
      </c>
      <c r="C5068">
        <v>2010</v>
      </c>
      <c r="D5068">
        <v>3</v>
      </c>
      <c r="E5068">
        <v>4</v>
      </c>
      <c r="F5068">
        <v>23</v>
      </c>
      <c r="G5068">
        <v>41</v>
      </c>
      <c r="H5068" t="s">
        <v>5050</v>
      </c>
      <c r="I5068" t="s">
        <v>206</v>
      </c>
      <c r="J5068">
        <f>VLOOKUP(I5068, Neighbourhood!$A$1:$B$26, 2, FALSE)</f>
        <v>22</v>
      </c>
      <c r="K5068">
        <v>495130.1</v>
      </c>
      <c r="L5068">
        <v>5453143.4299999997</v>
      </c>
    </row>
    <row r="5069" spans="1:12" x14ac:dyDescent="0.3">
      <c r="A5069" t="s">
        <v>24</v>
      </c>
      <c r="B5069">
        <f>VLOOKUP(A5069, CrimeType!$A$1:$B$11, 2, FALSE)</f>
        <v>5</v>
      </c>
      <c r="C5069">
        <v>2010</v>
      </c>
      <c r="D5069">
        <v>3</v>
      </c>
      <c r="E5069">
        <v>4</v>
      </c>
      <c r="F5069" t="s">
        <v>25</v>
      </c>
      <c r="G5069" t="s">
        <v>25</v>
      </c>
      <c r="H5069" t="s">
        <v>26</v>
      </c>
      <c r="I5069" t="s">
        <v>26</v>
      </c>
      <c r="J5069">
        <f>VLOOKUP(I5069, Neighbourhood!$A$1:$B$26, 2, FALSE)</f>
        <v>25</v>
      </c>
      <c r="K5069">
        <v>0</v>
      </c>
      <c r="L5069">
        <v>0</v>
      </c>
    </row>
    <row r="5070" spans="1:12" x14ac:dyDescent="0.3">
      <c r="A5070" t="s">
        <v>24</v>
      </c>
      <c r="B5070">
        <f>VLOOKUP(A5070, CrimeType!$A$1:$B$11, 2, FALSE)</f>
        <v>5</v>
      </c>
      <c r="C5070">
        <v>2010</v>
      </c>
      <c r="D5070">
        <v>3</v>
      </c>
      <c r="E5070">
        <v>4</v>
      </c>
      <c r="F5070" t="s">
        <v>25</v>
      </c>
      <c r="G5070" t="s">
        <v>25</v>
      </c>
      <c r="H5070" t="s">
        <v>26</v>
      </c>
      <c r="I5070" t="s">
        <v>26</v>
      </c>
      <c r="J5070">
        <f>VLOOKUP(I5070, Neighbourhood!$A$1:$B$26, 2, FALSE)</f>
        <v>25</v>
      </c>
      <c r="K5070">
        <v>0</v>
      </c>
      <c r="L5070">
        <v>0</v>
      </c>
    </row>
    <row r="5071" spans="1:12" x14ac:dyDescent="0.3">
      <c r="A5071" t="s">
        <v>24</v>
      </c>
      <c r="B5071">
        <f>VLOOKUP(A5071, CrimeType!$A$1:$B$11, 2, FALSE)</f>
        <v>5</v>
      </c>
      <c r="C5071">
        <v>2010</v>
      </c>
      <c r="D5071">
        <v>3</v>
      </c>
      <c r="E5071">
        <v>4</v>
      </c>
      <c r="F5071" t="s">
        <v>25</v>
      </c>
      <c r="G5071" t="s">
        <v>25</v>
      </c>
      <c r="H5071" t="s">
        <v>26</v>
      </c>
      <c r="I5071" t="s">
        <v>26</v>
      </c>
      <c r="J5071">
        <f>VLOOKUP(I5071, Neighbourhood!$A$1:$B$26, 2, FALSE)</f>
        <v>25</v>
      </c>
      <c r="K5071">
        <v>0</v>
      </c>
      <c r="L5071">
        <v>0</v>
      </c>
    </row>
    <row r="5072" spans="1:12" x14ac:dyDescent="0.3">
      <c r="A5072" t="s">
        <v>24</v>
      </c>
      <c r="B5072">
        <f>VLOOKUP(A5072, CrimeType!$A$1:$B$11, 2, FALSE)</f>
        <v>5</v>
      </c>
      <c r="C5072">
        <v>2010</v>
      </c>
      <c r="D5072">
        <v>3</v>
      </c>
      <c r="E5072">
        <v>4</v>
      </c>
      <c r="F5072" t="s">
        <v>25</v>
      </c>
      <c r="G5072" t="s">
        <v>25</v>
      </c>
      <c r="H5072" t="s">
        <v>26</v>
      </c>
      <c r="I5072" t="s">
        <v>26</v>
      </c>
      <c r="J5072">
        <f>VLOOKUP(I5072, Neighbourhood!$A$1:$B$26, 2, FALSE)</f>
        <v>25</v>
      </c>
      <c r="K5072">
        <v>0</v>
      </c>
      <c r="L5072">
        <v>0</v>
      </c>
    </row>
    <row r="5073" spans="1:12" x14ac:dyDescent="0.3">
      <c r="A5073" t="s">
        <v>24</v>
      </c>
      <c r="B5073">
        <f>VLOOKUP(A5073, CrimeType!$A$1:$B$11, 2, FALSE)</f>
        <v>5</v>
      </c>
      <c r="C5073">
        <v>2010</v>
      </c>
      <c r="D5073">
        <v>3</v>
      </c>
      <c r="E5073">
        <v>4</v>
      </c>
      <c r="F5073" t="s">
        <v>25</v>
      </c>
      <c r="G5073" t="s">
        <v>25</v>
      </c>
      <c r="H5073" t="s">
        <v>26</v>
      </c>
      <c r="I5073" t="s">
        <v>26</v>
      </c>
      <c r="J5073">
        <f>VLOOKUP(I5073, Neighbourhood!$A$1:$B$26, 2, FALSE)</f>
        <v>25</v>
      </c>
      <c r="K5073">
        <v>0</v>
      </c>
      <c r="L5073">
        <v>0</v>
      </c>
    </row>
    <row r="5074" spans="1:12" x14ac:dyDescent="0.3">
      <c r="A5074" t="s">
        <v>24</v>
      </c>
      <c r="B5074">
        <f>VLOOKUP(A5074, CrimeType!$A$1:$B$11, 2, FALSE)</f>
        <v>5</v>
      </c>
      <c r="C5074">
        <v>2010</v>
      </c>
      <c r="D5074">
        <v>3</v>
      </c>
      <c r="E5074">
        <v>4</v>
      </c>
      <c r="F5074" t="s">
        <v>25</v>
      </c>
      <c r="G5074" t="s">
        <v>25</v>
      </c>
      <c r="H5074" t="s">
        <v>26</v>
      </c>
      <c r="I5074" t="s">
        <v>26</v>
      </c>
      <c r="J5074">
        <f>VLOOKUP(I5074, Neighbourhood!$A$1:$B$26, 2, FALSE)</f>
        <v>25</v>
      </c>
      <c r="K5074">
        <v>0</v>
      </c>
      <c r="L5074">
        <v>0</v>
      </c>
    </row>
    <row r="5075" spans="1:12" x14ac:dyDescent="0.3">
      <c r="A5075" t="s">
        <v>24</v>
      </c>
      <c r="B5075">
        <f>VLOOKUP(A5075, CrimeType!$A$1:$B$11, 2, FALSE)</f>
        <v>5</v>
      </c>
      <c r="C5075">
        <v>2010</v>
      </c>
      <c r="D5075">
        <v>3</v>
      </c>
      <c r="E5075">
        <v>4</v>
      </c>
      <c r="F5075" t="s">
        <v>25</v>
      </c>
      <c r="G5075" t="s">
        <v>25</v>
      </c>
      <c r="H5075" t="s">
        <v>26</v>
      </c>
      <c r="I5075" t="s">
        <v>26</v>
      </c>
      <c r="J5075">
        <f>VLOOKUP(I5075, Neighbourhood!$A$1:$B$26, 2, FALSE)</f>
        <v>25</v>
      </c>
      <c r="K5075">
        <v>0</v>
      </c>
      <c r="L5075">
        <v>0</v>
      </c>
    </row>
    <row r="5076" spans="1:12" x14ac:dyDescent="0.3">
      <c r="A5076" t="s">
        <v>24</v>
      </c>
      <c r="B5076">
        <f>VLOOKUP(A5076, CrimeType!$A$1:$B$11, 2, FALSE)</f>
        <v>5</v>
      </c>
      <c r="C5076">
        <v>2010</v>
      </c>
      <c r="D5076">
        <v>3</v>
      </c>
      <c r="E5076">
        <v>4</v>
      </c>
      <c r="F5076" t="s">
        <v>25</v>
      </c>
      <c r="G5076" t="s">
        <v>25</v>
      </c>
      <c r="H5076" t="s">
        <v>26</v>
      </c>
      <c r="I5076" t="s">
        <v>26</v>
      </c>
      <c r="J5076">
        <f>VLOOKUP(I5076, Neighbourhood!$A$1:$B$26, 2, FALSE)</f>
        <v>25</v>
      </c>
      <c r="K5076">
        <v>0</v>
      </c>
      <c r="L5076">
        <v>0</v>
      </c>
    </row>
    <row r="5077" spans="1:12" x14ac:dyDescent="0.3">
      <c r="A5077" t="s">
        <v>24</v>
      </c>
      <c r="B5077">
        <f>VLOOKUP(A5077, CrimeType!$A$1:$B$11, 2, FALSE)</f>
        <v>5</v>
      </c>
      <c r="C5077">
        <v>2010</v>
      </c>
      <c r="D5077">
        <v>3</v>
      </c>
      <c r="E5077">
        <v>4</v>
      </c>
      <c r="F5077" t="s">
        <v>25</v>
      </c>
      <c r="G5077" t="s">
        <v>25</v>
      </c>
      <c r="H5077" t="s">
        <v>26</v>
      </c>
      <c r="I5077" t="s">
        <v>26</v>
      </c>
      <c r="J5077">
        <f>VLOOKUP(I5077, Neighbourhood!$A$1:$B$26, 2, FALSE)</f>
        <v>25</v>
      </c>
      <c r="K5077">
        <v>0</v>
      </c>
      <c r="L5077">
        <v>0</v>
      </c>
    </row>
    <row r="5078" spans="1:12" x14ac:dyDescent="0.3">
      <c r="A5078" t="s">
        <v>24</v>
      </c>
      <c r="B5078">
        <f>VLOOKUP(A5078, CrimeType!$A$1:$B$11, 2, FALSE)</f>
        <v>5</v>
      </c>
      <c r="C5078">
        <v>2010</v>
      </c>
      <c r="D5078">
        <v>3</v>
      </c>
      <c r="E5078">
        <v>4</v>
      </c>
      <c r="F5078" t="s">
        <v>25</v>
      </c>
      <c r="G5078" t="s">
        <v>25</v>
      </c>
      <c r="H5078" t="s">
        <v>26</v>
      </c>
      <c r="I5078" t="s">
        <v>26</v>
      </c>
      <c r="J5078">
        <f>VLOOKUP(I5078, Neighbourhood!$A$1:$B$26, 2, FALSE)</f>
        <v>25</v>
      </c>
      <c r="K5078">
        <v>0</v>
      </c>
      <c r="L5078">
        <v>0</v>
      </c>
    </row>
    <row r="5079" spans="1:12" x14ac:dyDescent="0.3">
      <c r="A5079" t="s">
        <v>24</v>
      </c>
      <c r="B5079">
        <f>VLOOKUP(A5079, CrimeType!$A$1:$B$11, 2, FALSE)</f>
        <v>5</v>
      </c>
      <c r="C5079">
        <v>2010</v>
      </c>
      <c r="D5079">
        <v>3</v>
      </c>
      <c r="E5079">
        <v>4</v>
      </c>
      <c r="F5079" t="s">
        <v>25</v>
      </c>
      <c r="G5079" t="s">
        <v>25</v>
      </c>
      <c r="H5079" t="s">
        <v>26</v>
      </c>
      <c r="I5079" t="s">
        <v>26</v>
      </c>
      <c r="J5079">
        <f>VLOOKUP(I5079, Neighbourhood!$A$1:$B$26, 2, FALSE)</f>
        <v>25</v>
      </c>
      <c r="K5079">
        <v>0</v>
      </c>
      <c r="L5079">
        <v>0</v>
      </c>
    </row>
    <row r="5080" spans="1:12" x14ac:dyDescent="0.3">
      <c r="A5080" t="s">
        <v>10</v>
      </c>
      <c r="B5080">
        <f>VLOOKUP(A5080, CrimeType!$A$1:$B$11, 2, FALSE)</f>
        <v>4</v>
      </c>
      <c r="C5080">
        <v>2010</v>
      </c>
      <c r="D5080">
        <v>3</v>
      </c>
      <c r="E5080">
        <v>5</v>
      </c>
      <c r="F5080">
        <v>0</v>
      </c>
      <c r="G5080">
        <v>0</v>
      </c>
      <c r="H5080" t="s">
        <v>266</v>
      </c>
      <c r="I5080" t="s">
        <v>17</v>
      </c>
      <c r="J5080">
        <f>VLOOKUP(I5080, Neighbourhood!$A$1:$B$26, 2, FALSE)</f>
        <v>2</v>
      </c>
      <c r="K5080">
        <v>491153.94</v>
      </c>
      <c r="L5080">
        <v>5458456.2400000002</v>
      </c>
    </row>
    <row r="5081" spans="1:12" x14ac:dyDescent="0.3">
      <c r="A5081" t="s">
        <v>5247</v>
      </c>
      <c r="B5081">
        <f>VLOOKUP(A5081, CrimeType!$A$1:$B$11, 2, FALSE)</f>
        <v>1</v>
      </c>
      <c r="C5081">
        <v>2010</v>
      </c>
      <c r="D5081">
        <v>3</v>
      </c>
      <c r="E5081">
        <v>5</v>
      </c>
      <c r="F5081">
        <v>0</v>
      </c>
      <c r="G5081">
        <v>1</v>
      </c>
      <c r="H5081" t="s">
        <v>2597</v>
      </c>
      <c r="I5081" t="s">
        <v>57</v>
      </c>
      <c r="J5081">
        <f>VLOOKUP(I5081, Neighbourhood!$A$1:$B$26, 2, FALSE)</f>
        <v>6</v>
      </c>
      <c r="K5081">
        <v>497948.87</v>
      </c>
      <c r="L5081">
        <v>5458704.5300000003</v>
      </c>
    </row>
    <row r="5082" spans="1:12" x14ac:dyDescent="0.3">
      <c r="A5082" t="s">
        <v>10</v>
      </c>
      <c r="B5082">
        <f>VLOOKUP(A5082, CrimeType!$A$1:$B$11, 2, FALSE)</f>
        <v>4</v>
      </c>
      <c r="C5082">
        <v>2010</v>
      </c>
      <c r="D5082">
        <v>3</v>
      </c>
      <c r="E5082">
        <v>5</v>
      </c>
      <c r="F5082">
        <v>1</v>
      </c>
      <c r="G5082">
        <v>0</v>
      </c>
      <c r="H5082" t="s">
        <v>175</v>
      </c>
      <c r="I5082" t="s">
        <v>41</v>
      </c>
      <c r="J5082">
        <f>VLOOKUP(I5082, Neighbourhood!$A$1:$B$26, 2, FALSE)</f>
        <v>15</v>
      </c>
      <c r="K5082">
        <v>495974.61</v>
      </c>
      <c r="L5082">
        <v>5456581.04</v>
      </c>
    </row>
    <row r="5083" spans="1:12" x14ac:dyDescent="0.3">
      <c r="A5083" t="s">
        <v>10</v>
      </c>
      <c r="B5083">
        <f>VLOOKUP(A5083, CrimeType!$A$1:$B$11, 2, FALSE)</f>
        <v>4</v>
      </c>
      <c r="C5083">
        <v>2010</v>
      </c>
      <c r="D5083">
        <v>3</v>
      </c>
      <c r="E5083">
        <v>5</v>
      </c>
      <c r="F5083">
        <v>1</v>
      </c>
      <c r="G5083">
        <v>5</v>
      </c>
      <c r="H5083" t="s">
        <v>6484</v>
      </c>
      <c r="I5083" t="s">
        <v>118</v>
      </c>
      <c r="J5083">
        <f>VLOOKUP(I5083, Neighbourhood!$A$1:$B$26, 2, FALSE)</f>
        <v>21</v>
      </c>
      <c r="K5083">
        <v>493204.05</v>
      </c>
      <c r="L5083">
        <v>5452745.3799999999</v>
      </c>
    </row>
    <row r="5084" spans="1:12" x14ac:dyDescent="0.3">
      <c r="A5084" t="s">
        <v>31</v>
      </c>
      <c r="B5084">
        <f>VLOOKUP(A5084, CrimeType!$A$1:$B$11, 2, FALSE)</f>
        <v>2</v>
      </c>
      <c r="C5084">
        <v>2010</v>
      </c>
      <c r="D5084">
        <v>3</v>
      </c>
      <c r="E5084">
        <v>5</v>
      </c>
      <c r="F5084">
        <v>1</v>
      </c>
      <c r="G5084">
        <v>20</v>
      </c>
      <c r="H5084" t="s">
        <v>1380</v>
      </c>
      <c r="I5084" t="s">
        <v>41</v>
      </c>
      <c r="J5084">
        <f>VLOOKUP(I5084, Neighbourhood!$A$1:$B$26, 2, FALSE)</f>
        <v>15</v>
      </c>
      <c r="K5084">
        <v>497844.17</v>
      </c>
      <c r="L5084">
        <v>5455581.5800000001</v>
      </c>
    </row>
    <row r="5085" spans="1:12" x14ac:dyDescent="0.3">
      <c r="A5085" t="s">
        <v>10</v>
      </c>
      <c r="B5085">
        <f>VLOOKUP(A5085, CrimeType!$A$1:$B$11, 2, FALSE)</f>
        <v>4</v>
      </c>
      <c r="C5085">
        <v>2010</v>
      </c>
      <c r="D5085">
        <v>3</v>
      </c>
      <c r="E5085">
        <v>5</v>
      </c>
      <c r="F5085">
        <v>1</v>
      </c>
      <c r="G5085">
        <v>30</v>
      </c>
      <c r="H5085" t="s">
        <v>6301</v>
      </c>
      <c r="I5085" t="s">
        <v>15</v>
      </c>
      <c r="J5085">
        <f>VLOOKUP(I5085, Neighbourhood!$A$1:$B$26, 2, FALSE)</f>
        <v>7</v>
      </c>
      <c r="K5085">
        <v>494359.2</v>
      </c>
      <c r="L5085">
        <v>5455646.2400000002</v>
      </c>
    </row>
    <row r="5086" spans="1:12" x14ac:dyDescent="0.3">
      <c r="A5086" t="s">
        <v>13</v>
      </c>
      <c r="B5086">
        <f>VLOOKUP(A5086, CrimeType!$A$1:$B$11, 2, FALSE)</f>
        <v>7</v>
      </c>
      <c r="C5086">
        <v>2010</v>
      </c>
      <c r="D5086">
        <v>3</v>
      </c>
      <c r="E5086">
        <v>5</v>
      </c>
      <c r="F5086">
        <v>3</v>
      </c>
      <c r="G5086">
        <v>30</v>
      </c>
      <c r="H5086" t="s">
        <v>1200</v>
      </c>
      <c r="I5086" t="s">
        <v>17</v>
      </c>
      <c r="J5086">
        <f>VLOOKUP(I5086, Neighbourhood!$A$1:$B$26, 2, FALSE)</f>
        <v>2</v>
      </c>
      <c r="K5086">
        <v>491975.94</v>
      </c>
      <c r="L5086">
        <v>5459104.5300000003</v>
      </c>
    </row>
    <row r="5087" spans="1:12" x14ac:dyDescent="0.3">
      <c r="A5087" t="s">
        <v>31</v>
      </c>
      <c r="B5087">
        <f>VLOOKUP(A5087, CrimeType!$A$1:$B$11, 2, FALSE)</f>
        <v>2</v>
      </c>
      <c r="C5087">
        <v>2010</v>
      </c>
      <c r="D5087">
        <v>3</v>
      </c>
      <c r="E5087">
        <v>5</v>
      </c>
      <c r="F5087">
        <v>5</v>
      </c>
      <c r="G5087">
        <v>0</v>
      </c>
      <c r="H5087" t="s">
        <v>7228</v>
      </c>
      <c r="I5087" t="s">
        <v>41</v>
      </c>
      <c r="J5087">
        <f>VLOOKUP(I5087, Neighbourhood!$A$1:$B$26, 2, FALSE)</f>
        <v>15</v>
      </c>
      <c r="K5087">
        <v>496498.07</v>
      </c>
      <c r="L5087">
        <v>5454931.7400000002</v>
      </c>
    </row>
    <row r="5088" spans="1:12" x14ac:dyDescent="0.3">
      <c r="A5088" t="s">
        <v>10</v>
      </c>
      <c r="B5088">
        <f>VLOOKUP(A5088, CrimeType!$A$1:$B$11, 2, FALSE)</f>
        <v>4</v>
      </c>
      <c r="C5088">
        <v>2010</v>
      </c>
      <c r="D5088">
        <v>3</v>
      </c>
      <c r="E5088">
        <v>5</v>
      </c>
      <c r="F5088">
        <v>8</v>
      </c>
      <c r="G5088">
        <v>0</v>
      </c>
      <c r="H5088" t="s">
        <v>177</v>
      </c>
      <c r="I5088" t="s">
        <v>17</v>
      </c>
      <c r="J5088">
        <f>VLOOKUP(I5088, Neighbourhood!$A$1:$B$26, 2, FALSE)</f>
        <v>2</v>
      </c>
      <c r="K5088">
        <v>491659.4</v>
      </c>
      <c r="L5088">
        <v>5458620.21</v>
      </c>
    </row>
    <row r="5089" spans="1:12" x14ac:dyDescent="0.3">
      <c r="A5089" t="s">
        <v>13</v>
      </c>
      <c r="B5089">
        <f>VLOOKUP(A5089, CrimeType!$A$1:$B$11, 2, FALSE)</f>
        <v>7</v>
      </c>
      <c r="C5089">
        <v>2010</v>
      </c>
      <c r="D5089">
        <v>3</v>
      </c>
      <c r="E5089">
        <v>5</v>
      </c>
      <c r="F5089">
        <v>8</v>
      </c>
      <c r="G5089">
        <v>30</v>
      </c>
      <c r="H5089" t="s">
        <v>853</v>
      </c>
      <c r="I5089" t="s">
        <v>17</v>
      </c>
      <c r="J5089">
        <f>VLOOKUP(I5089, Neighbourhood!$A$1:$B$26, 2, FALSE)</f>
        <v>2</v>
      </c>
      <c r="K5089">
        <v>491414.2</v>
      </c>
      <c r="L5089">
        <v>5459312.46</v>
      </c>
    </row>
    <row r="5090" spans="1:12" x14ac:dyDescent="0.3">
      <c r="A5090" t="s">
        <v>13</v>
      </c>
      <c r="B5090">
        <f>VLOOKUP(A5090, CrimeType!$A$1:$B$11, 2, FALSE)</f>
        <v>7</v>
      </c>
      <c r="C5090">
        <v>2010</v>
      </c>
      <c r="D5090">
        <v>3</v>
      </c>
      <c r="E5090">
        <v>5</v>
      </c>
      <c r="F5090">
        <v>8</v>
      </c>
      <c r="G5090">
        <v>47</v>
      </c>
      <c r="H5090" t="s">
        <v>3062</v>
      </c>
      <c r="I5090" t="s">
        <v>33</v>
      </c>
      <c r="J5090">
        <f>VLOOKUP(I5090, Neighbourhood!$A$1:$B$26, 2, FALSE)</f>
        <v>11</v>
      </c>
      <c r="K5090">
        <v>490348.97</v>
      </c>
      <c r="L5090">
        <v>5451606.1699999999</v>
      </c>
    </row>
    <row r="5091" spans="1:12" x14ac:dyDescent="0.3">
      <c r="A5091" t="s">
        <v>31</v>
      </c>
      <c r="B5091">
        <f>VLOOKUP(A5091, CrimeType!$A$1:$B$11, 2, FALSE)</f>
        <v>2</v>
      </c>
      <c r="C5091">
        <v>2010</v>
      </c>
      <c r="D5091">
        <v>3</v>
      </c>
      <c r="E5091">
        <v>5</v>
      </c>
      <c r="F5091">
        <v>8</v>
      </c>
      <c r="G5091">
        <v>47</v>
      </c>
      <c r="H5091" t="s">
        <v>3062</v>
      </c>
      <c r="I5091" t="s">
        <v>33</v>
      </c>
      <c r="J5091">
        <f>VLOOKUP(I5091, Neighbourhood!$A$1:$B$26, 2, FALSE)</f>
        <v>11</v>
      </c>
      <c r="K5091">
        <v>490348.97</v>
      </c>
      <c r="L5091">
        <v>5451606.1699999999</v>
      </c>
    </row>
    <row r="5092" spans="1:12" x14ac:dyDescent="0.3">
      <c r="A5092" t="s">
        <v>13</v>
      </c>
      <c r="B5092">
        <f>VLOOKUP(A5092, CrimeType!$A$1:$B$11, 2, FALSE)</f>
        <v>7</v>
      </c>
      <c r="C5092">
        <v>2010</v>
      </c>
      <c r="D5092">
        <v>3</v>
      </c>
      <c r="E5092">
        <v>5</v>
      </c>
      <c r="F5092">
        <v>10</v>
      </c>
      <c r="G5092">
        <v>0</v>
      </c>
      <c r="H5092" t="s">
        <v>4115</v>
      </c>
      <c r="I5092" t="s">
        <v>41</v>
      </c>
      <c r="J5092">
        <f>VLOOKUP(I5092, Neighbourhood!$A$1:$B$26, 2, FALSE)</f>
        <v>15</v>
      </c>
      <c r="K5092">
        <v>497454.57</v>
      </c>
      <c r="L5092">
        <v>5455015.5700000003</v>
      </c>
    </row>
    <row r="5093" spans="1:12" x14ac:dyDescent="0.3">
      <c r="A5093" t="s">
        <v>13</v>
      </c>
      <c r="B5093">
        <f>VLOOKUP(A5093, CrimeType!$A$1:$B$11, 2, FALSE)</f>
        <v>7</v>
      </c>
      <c r="C5093">
        <v>2010</v>
      </c>
      <c r="D5093">
        <v>3</v>
      </c>
      <c r="E5093">
        <v>5</v>
      </c>
      <c r="F5093">
        <v>10</v>
      </c>
      <c r="G5093">
        <v>0</v>
      </c>
      <c r="H5093" t="s">
        <v>390</v>
      </c>
      <c r="I5093" t="s">
        <v>17</v>
      </c>
      <c r="J5093">
        <f>VLOOKUP(I5093, Neighbourhood!$A$1:$B$26, 2, FALSE)</f>
        <v>2</v>
      </c>
      <c r="K5093">
        <v>491758.44</v>
      </c>
      <c r="L5093">
        <v>5459079.5899999999</v>
      </c>
    </row>
    <row r="5094" spans="1:12" x14ac:dyDescent="0.3">
      <c r="A5094" t="s">
        <v>5247</v>
      </c>
      <c r="B5094">
        <f>VLOOKUP(A5094, CrimeType!$A$1:$B$11, 2, FALSE)</f>
        <v>1</v>
      </c>
      <c r="C5094">
        <v>2010</v>
      </c>
      <c r="D5094">
        <v>3</v>
      </c>
      <c r="E5094">
        <v>5</v>
      </c>
      <c r="F5094">
        <v>10</v>
      </c>
      <c r="G5094">
        <v>37</v>
      </c>
      <c r="H5094" t="s">
        <v>5325</v>
      </c>
      <c r="I5094" t="s">
        <v>101</v>
      </c>
      <c r="J5094">
        <f>VLOOKUP(I5094, Neighbourhood!$A$1:$B$26, 2, FALSE)</f>
        <v>12</v>
      </c>
      <c r="K5094">
        <v>492369.42</v>
      </c>
      <c r="L5094">
        <v>5457189.5</v>
      </c>
    </row>
    <row r="5095" spans="1:12" x14ac:dyDescent="0.3">
      <c r="A5095" t="s">
        <v>50</v>
      </c>
      <c r="B5095">
        <f>VLOOKUP(A5095, CrimeType!$A$1:$B$11, 2, FALSE)</f>
        <v>9</v>
      </c>
      <c r="C5095">
        <v>2010</v>
      </c>
      <c r="D5095">
        <v>3</v>
      </c>
      <c r="E5095">
        <v>5</v>
      </c>
      <c r="F5095">
        <v>11</v>
      </c>
      <c r="G5095">
        <v>4</v>
      </c>
      <c r="H5095" t="s">
        <v>3451</v>
      </c>
      <c r="I5095" t="s">
        <v>118</v>
      </c>
      <c r="J5095">
        <f>VLOOKUP(I5095, Neighbourhood!$A$1:$B$26, 2, FALSE)</f>
        <v>21</v>
      </c>
      <c r="K5095">
        <v>494222.91</v>
      </c>
      <c r="L5095">
        <v>5451018.7800000003</v>
      </c>
    </row>
    <row r="5096" spans="1:12" x14ac:dyDescent="0.3">
      <c r="A5096" t="s">
        <v>13</v>
      </c>
      <c r="B5096">
        <f>VLOOKUP(A5096, CrimeType!$A$1:$B$11, 2, FALSE)</f>
        <v>7</v>
      </c>
      <c r="C5096">
        <v>2010</v>
      </c>
      <c r="D5096">
        <v>3</v>
      </c>
      <c r="E5096">
        <v>5</v>
      </c>
      <c r="F5096">
        <v>11</v>
      </c>
      <c r="G5096">
        <v>15</v>
      </c>
      <c r="H5096" t="s">
        <v>4278</v>
      </c>
      <c r="I5096" t="s">
        <v>69</v>
      </c>
      <c r="J5096">
        <f>VLOOKUP(I5096, Neighbourhood!$A$1:$B$26, 2, FALSE)</f>
        <v>23</v>
      </c>
      <c r="K5096">
        <v>490950.96</v>
      </c>
      <c r="L5096">
        <v>5458837.6500000004</v>
      </c>
    </row>
    <row r="5097" spans="1:12" x14ac:dyDescent="0.3">
      <c r="A5097" t="s">
        <v>27</v>
      </c>
      <c r="B5097">
        <f>VLOOKUP(A5097, CrimeType!$A$1:$B$11, 2, FALSE)</f>
        <v>6</v>
      </c>
      <c r="C5097">
        <v>2010</v>
      </c>
      <c r="D5097">
        <v>3</v>
      </c>
      <c r="E5097">
        <v>5</v>
      </c>
      <c r="F5097">
        <v>11</v>
      </c>
      <c r="G5097">
        <v>25</v>
      </c>
      <c r="H5097" t="s">
        <v>3391</v>
      </c>
      <c r="I5097" t="s">
        <v>118</v>
      </c>
      <c r="J5097">
        <f>VLOOKUP(I5097, Neighbourhood!$A$1:$B$26, 2, FALSE)</f>
        <v>21</v>
      </c>
      <c r="K5097">
        <v>493399.2</v>
      </c>
      <c r="L5097">
        <v>5452607.25</v>
      </c>
    </row>
    <row r="5098" spans="1:12" x14ac:dyDescent="0.3">
      <c r="A5098" t="s">
        <v>13</v>
      </c>
      <c r="B5098">
        <f>VLOOKUP(A5098, CrimeType!$A$1:$B$11, 2, FALSE)</f>
        <v>7</v>
      </c>
      <c r="C5098">
        <v>2010</v>
      </c>
      <c r="D5098">
        <v>3</v>
      </c>
      <c r="E5098">
        <v>5</v>
      </c>
      <c r="F5098">
        <v>12</v>
      </c>
      <c r="G5098">
        <v>0</v>
      </c>
      <c r="H5098" t="s">
        <v>2216</v>
      </c>
      <c r="I5098" t="s">
        <v>20</v>
      </c>
      <c r="J5098">
        <f>VLOOKUP(I5098, Neighbourhood!$A$1:$B$26, 2, FALSE)</f>
        <v>4</v>
      </c>
      <c r="K5098">
        <v>489788.4</v>
      </c>
      <c r="L5098">
        <v>5456456.4400000004</v>
      </c>
    </row>
    <row r="5099" spans="1:12" x14ac:dyDescent="0.3">
      <c r="A5099" t="s">
        <v>5247</v>
      </c>
      <c r="B5099">
        <f>VLOOKUP(A5099, CrimeType!$A$1:$B$11, 2, FALSE)</f>
        <v>1</v>
      </c>
      <c r="C5099">
        <v>2010</v>
      </c>
      <c r="D5099">
        <v>3</v>
      </c>
      <c r="E5099">
        <v>5</v>
      </c>
      <c r="F5099">
        <v>12</v>
      </c>
      <c r="G5099">
        <v>0</v>
      </c>
      <c r="H5099" t="s">
        <v>3163</v>
      </c>
      <c r="I5099" t="s">
        <v>17</v>
      </c>
      <c r="J5099">
        <f>VLOOKUP(I5099, Neighbourhood!$A$1:$B$26, 2, FALSE)</f>
        <v>2</v>
      </c>
      <c r="K5099">
        <v>492596.25</v>
      </c>
      <c r="L5099">
        <v>5459020.8700000001</v>
      </c>
    </row>
    <row r="5100" spans="1:12" x14ac:dyDescent="0.3">
      <c r="A5100" t="s">
        <v>13</v>
      </c>
      <c r="B5100">
        <f>VLOOKUP(A5100, CrimeType!$A$1:$B$11, 2, FALSE)</f>
        <v>7</v>
      </c>
      <c r="C5100">
        <v>2010</v>
      </c>
      <c r="D5100">
        <v>3</v>
      </c>
      <c r="E5100">
        <v>5</v>
      </c>
      <c r="F5100">
        <v>12</v>
      </c>
      <c r="G5100">
        <v>30</v>
      </c>
      <c r="H5100" t="s">
        <v>4308</v>
      </c>
      <c r="I5100" t="s">
        <v>12</v>
      </c>
      <c r="J5100">
        <f>VLOOKUP(I5100, Neighbourhood!$A$1:$B$26, 2, FALSE)</f>
        <v>16</v>
      </c>
      <c r="K5100">
        <v>491398.11</v>
      </c>
      <c r="L5100">
        <v>5454383.4299999997</v>
      </c>
    </row>
    <row r="5101" spans="1:12" x14ac:dyDescent="0.3">
      <c r="A5101" t="s">
        <v>13</v>
      </c>
      <c r="B5101">
        <f>VLOOKUP(A5101, CrimeType!$A$1:$B$11, 2, FALSE)</f>
        <v>7</v>
      </c>
      <c r="C5101">
        <v>2010</v>
      </c>
      <c r="D5101">
        <v>3</v>
      </c>
      <c r="E5101">
        <v>5</v>
      </c>
      <c r="F5101">
        <v>12</v>
      </c>
      <c r="G5101">
        <v>39</v>
      </c>
      <c r="H5101" t="s">
        <v>3829</v>
      </c>
      <c r="I5101" t="s">
        <v>30</v>
      </c>
      <c r="J5101">
        <f>VLOOKUP(I5101, Neighbourhood!$A$1:$B$26, 2, FALSE)</f>
        <v>5</v>
      </c>
      <c r="K5101">
        <v>495643.6</v>
      </c>
      <c r="L5101">
        <v>5459517.8700000001</v>
      </c>
    </row>
    <row r="5102" spans="1:12" x14ac:dyDescent="0.3">
      <c r="A5102" t="s">
        <v>13</v>
      </c>
      <c r="B5102">
        <f>VLOOKUP(A5102, CrimeType!$A$1:$B$11, 2, FALSE)</f>
        <v>7</v>
      </c>
      <c r="C5102">
        <v>2010</v>
      </c>
      <c r="D5102">
        <v>3</v>
      </c>
      <c r="E5102">
        <v>5</v>
      </c>
      <c r="F5102">
        <v>13</v>
      </c>
      <c r="G5102">
        <v>30</v>
      </c>
      <c r="H5102" t="s">
        <v>1924</v>
      </c>
      <c r="I5102" t="s">
        <v>30</v>
      </c>
      <c r="J5102">
        <f>VLOOKUP(I5102, Neighbourhood!$A$1:$B$26, 2, FALSE)</f>
        <v>5</v>
      </c>
      <c r="K5102">
        <v>494933.8</v>
      </c>
      <c r="L5102">
        <v>5457123.4199999999</v>
      </c>
    </row>
    <row r="5103" spans="1:12" x14ac:dyDescent="0.3">
      <c r="A5103" t="s">
        <v>31</v>
      </c>
      <c r="B5103">
        <f>VLOOKUP(A5103, CrimeType!$A$1:$B$11, 2, FALSE)</f>
        <v>2</v>
      </c>
      <c r="C5103">
        <v>2010</v>
      </c>
      <c r="D5103">
        <v>3</v>
      </c>
      <c r="E5103">
        <v>5</v>
      </c>
      <c r="F5103">
        <v>14</v>
      </c>
      <c r="G5103">
        <v>0</v>
      </c>
      <c r="H5103" t="s">
        <v>764</v>
      </c>
      <c r="I5103" t="s">
        <v>57</v>
      </c>
      <c r="J5103">
        <f>VLOOKUP(I5103, Neighbourhood!$A$1:$B$26, 2, FALSE)</f>
        <v>6</v>
      </c>
      <c r="K5103">
        <v>496780.14</v>
      </c>
      <c r="L5103">
        <v>5456807.7400000002</v>
      </c>
    </row>
    <row r="5104" spans="1:12" x14ac:dyDescent="0.3">
      <c r="A5104" t="s">
        <v>13</v>
      </c>
      <c r="B5104">
        <f>VLOOKUP(A5104, CrimeType!$A$1:$B$11, 2, FALSE)</f>
        <v>7</v>
      </c>
      <c r="C5104">
        <v>2010</v>
      </c>
      <c r="D5104">
        <v>3</v>
      </c>
      <c r="E5104">
        <v>5</v>
      </c>
      <c r="F5104">
        <v>14</v>
      </c>
      <c r="G5104">
        <v>0</v>
      </c>
      <c r="H5104" t="s">
        <v>1248</v>
      </c>
      <c r="I5104" t="s">
        <v>118</v>
      </c>
      <c r="J5104">
        <f>VLOOKUP(I5104, Neighbourhood!$A$1:$B$26, 2, FALSE)</f>
        <v>21</v>
      </c>
      <c r="K5104">
        <v>493397.06</v>
      </c>
      <c r="L5104">
        <v>5452944.4299999997</v>
      </c>
    </row>
    <row r="5105" spans="1:12" x14ac:dyDescent="0.3">
      <c r="A5105" t="s">
        <v>27</v>
      </c>
      <c r="B5105">
        <f>VLOOKUP(A5105, CrimeType!$A$1:$B$11, 2, FALSE)</f>
        <v>6</v>
      </c>
      <c r="C5105">
        <v>2010</v>
      </c>
      <c r="D5105">
        <v>3</v>
      </c>
      <c r="E5105">
        <v>5</v>
      </c>
      <c r="F5105">
        <v>14</v>
      </c>
      <c r="G5105">
        <v>34</v>
      </c>
      <c r="H5105" t="s">
        <v>807</v>
      </c>
      <c r="I5105" t="s">
        <v>20</v>
      </c>
      <c r="J5105">
        <f>VLOOKUP(I5105, Neighbourhood!$A$1:$B$26, 2, FALSE)</f>
        <v>4</v>
      </c>
      <c r="K5105">
        <v>491587.49</v>
      </c>
      <c r="L5105">
        <v>5456728.2999999998</v>
      </c>
    </row>
    <row r="5106" spans="1:12" x14ac:dyDescent="0.3">
      <c r="A5106" t="s">
        <v>13</v>
      </c>
      <c r="B5106">
        <f>VLOOKUP(A5106, CrimeType!$A$1:$B$11, 2, FALSE)</f>
        <v>7</v>
      </c>
      <c r="C5106">
        <v>2010</v>
      </c>
      <c r="D5106">
        <v>3</v>
      </c>
      <c r="E5106">
        <v>5</v>
      </c>
      <c r="F5106">
        <v>14</v>
      </c>
      <c r="G5106">
        <v>45</v>
      </c>
      <c r="H5106" t="s">
        <v>2863</v>
      </c>
      <c r="I5106" t="s">
        <v>17</v>
      </c>
      <c r="J5106">
        <f>VLOOKUP(I5106, Neighbourhood!$A$1:$B$26, 2, FALSE)</f>
        <v>2</v>
      </c>
      <c r="K5106">
        <v>491964.68</v>
      </c>
      <c r="L5106">
        <v>5459073.8700000001</v>
      </c>
    </row>
    <row r="5107" spans="1:12" x14ac:dyDescent="0.3">
      <c r="A5107" t="s">
        <v>27</v>
      </c>
      <c r="B5107">
        <f>VLOOKUP(A5107, CrimeType!$A$1:$B$11, 2, FALSE)</f>
        <v>6</v>
      </c>
      <c r="C5107">
        <v>2010</v>
      </c>
      <c r="D5107">
        <v>3</v>
      </c>
      <c r="E5107">
        <v>5</v>
      </c>
      <c r="F5107">
        <v>14</v>
      </c>
      <c r="G5107">
        <v>53</v>
      </c>
      <c r="H5107" t="s">
        <v>4050</v>
      </c>
      <c r="I5107" t="s">
        <v>101</v>
      </c>
      <c r="J5107">
        <f>VLOOKUP(I5107, Neighbourhood!$A$1:$B$26, 2, FALSE)</f>
        <v>12</v>
      </c>
      <c r="K5107">
        <v>491668.33</v>
      </c>
      <c r="L5107">
        <v>5456811.4699999997</v>
      </c>
    </row>
    <row r="5108" spans="1:12" x14ac:dyDescent="0.3">
      <c r="A5108" t="s">
        <v>27</v>
      </c>
      <c r="B5108">
        <f>VLOOKUP(A5108, CrimeType!$A$1:$B$11, 2, FALSE)</f>
        <v>6</v>
      </c>
      <c r="C5108">
        <v>2010</v>
      </c>
      <c r="D5108">
        <v>3</v>
      </c>
      <c r="E5108">
        <v>5</v>
      </c>
      <c r="F5108">
        <v>15</v>
      </c>
      <c r="G5108">
        <v>30</v>
      </c>
      <c r="H5108" t="s">
        <v>792</v>
      </c>
      <c r="I5108" t="s">
        <v>118</v>
      </c>
      <c r="J5108">
        <f>VLOOKUP(I5108, Neighbourhood!$A$1:$B$26, 2, FALSE)</f>
        <v>21</v>
      </c>
      <c r="K5108">
        <v>492774.27</v>
      </c>
      <c r="L5108">
        <v>5450882.5800000001</v>
      </c>
    </row>
    <row r="5109" spans="1:12" x14ac:dyDescent="0.3">
      <c r="A5109" t="s">
        <v>27</v>
      </c>
      <c r="B5109">
        <f>VLOOKUP(A5109, CrimeType!$A$1:$B$11, 2, FALSE)</f>
        <v>6</v>
      </c>
      <c r="C5109">
        <v>2010</v>
      </c>
      <c r="D5109">
        <v>3</v>
      </c>
      <c r="E5109">
        <v>5</v>
      </c>
      <c r="F5109">
        <v>15</v>
      </c>
      <c r="G5109">
        <v>45</v>
      </c>
      <c r="H5109" t="s">
        <v>799</v>
      </c>
      <c r="I5109" t="s">
        <v>17</v>
      </c>
      <c r="J5109">
        <f>VLOOKUP(I5109, Neighbourhood!$A$1:$B$26, 2, FALSE)</f>
        <v>2</v>
      </c>
      <c r="K5109">
        <v>490957.26</v>
      </c>
      <c r="L5109">
        <v>5458122.1500000004</v>
      </c>
    </row>
    <row r="5110" spans="1:12" x14ac:dyDescent="0.3">
      <c r="A5110" t="s">
        <v>13</v>
      </c>
      <c r="B5110">
        <f>VLOOKUP(A5110, CrimeType!$A$1:$B$11, 2, FALSE)</f>
        <v>7</v>
      </c>
      <c r="C5110">
        <v>2010</v>
      </c>
      <c r="D5110">
        <v>3</v>
      </c>
      <c r="E5110">
        <v>5</v>
      </c>
      <c r="F5110">
        <v>16</v>
      </c>
      <c r="G5110">
        <v>0</v>
      </c>
      <c r="H5110" t="s">
        <v>2994</v>
      </c>
      <c r="I5110" t="s">
        <v>118</v>
      </c>
      <c r="J5110">
        <f>VLOOKUP(I5110, Neighbourhood!$A$1:$B$26, 2, FALSE)</f>
        <v>21</v>
      </c>
      <c r="K5110">
        <v>493382.86</v>
      </c>
      <c r="L5110">
        <v>5452390.4699999997</v>
      </c>
    </row>
    <row r="5111" spans="1:12" x14ac:dyDescent="0.3">
      <c r="A5111" t="s">
        <v>10</v>
      </c>
      <c r="B5111">
        <f>VLOOKUP(A5111, CrimeType!$A$1:$B$11, 2, FALSE)</f>
        <v>4</v>
      </c>
      <c r="C5111">
        <v>2010</v>
      </c>
      <c r="D5111">
        <v>3</v>
      </c>
      <c r="E5111">
        <v>5</v>
      </c>
      <c r="F5111">
        <v>16</v>
      </c>
      <c r="G5111">
        <v>0</v>
      </c>
      <c r="H5111" t="s">
        <v>3815</v>
      </c>
      <c r="I5111" t="s">
        <v>33</v>
      </c>
      <c r="J5111">
        <f>VLOOKUP(I5111, Neighbourhood!$A$1:$B$26, 2, FALSE)</f>
        <v>11</v>
      </c>
      <c r="K5111">
        <v>491305.14</v>
      </c>
      <c r="L5111">
        <v>5450334.71</v>
      </c>
    </row>
    <row r="5112" spans="1:12" x14ac:dyDescent="0.3">
      <c r="A5112" t="s">
        <v>31</v>
      </c>
      <c r="B5112">
        <f>VLOOKUP(A5112, CrimeType!$A$1:$B$11, 2, FALSE)</f>
        <v>2</v>
      </c>
      <c r="C5112">
        <v>2010</v>
      </c>
      <c r="D5112">
        <v>3</v>
      </c>
      <c r="E5112">
        <v>5</v>
      </c>
      <c r="F5112">
        <v>16</v>
      </c>
      <c r="G5112">
        <v>0</v>
      </c>
      <c r="H5112" t="s">
        <v>1799</v>
      </c>
      <c r="I5112" t="s">
        <v>206</v>
      </c>
      <c r="J5112">
        <f>VLOOKUP(I5112, Neighbourhood!$A$1:$B$26, 2, FALSE)</f>
        <v>22</v>
      </c>
      <c r="K5112">
        <v>495680</v>
      </c>
      <c r="L5112">
        <v>5451280.5599999996</v>
      </c>
    </row>
    <row r="5113" spans="1:12" x14ac:dyDescent="0.3">
      <c r="A5113" t="s">
        <v>13</v>
      </c>
      <c r="B5113">
        <f>VLOOKUP(A5113, CrimeType!$A$1:$B$11, 2, FALSE)</f>
        <v>7</v>
      </c>
      <c r="C5113">
        <v>2010</v>
      </c>
      <c r="D5113">
        <v>3</v>
      </c>
      <c r="E5113">
        <v>5</v>
      </c>
      <c r="F5113">
        <v>16</v>
      </c>
      <c r="G5113">
        <v>30</v>
      </c>
      <c r="H5113" t="s">
        <v>2637</v>
      </c>
      <c r="I5113" t="s">
        <v>69</v>
      </c>
      <c r="J5113">
        <f>VLOOKUP(I5113, Neighbourhood!$A$1:$B$26, 2, FALSE)</f>
        <v>23</v>
      </c>
      <c r="K5113">
        <v>490795.02</v>
      </c>
      <c r="L5113">
        <v>5459233.3200000003</v>
      </c>
    </row>
    <row r="5114" spans="1:12" x14ac:dyDescent="0.3">
      <c r="A5114" t="s">
        <v>13</v>
      </c>
      <c r="B5114">
        <f>VLOOKUP(A5114, CrimeType!$A$1:$B$11, 2, FALSE)</f>
        <v>7</v>
      </c>
      <c r="C5114">
        <v>2010</v>
      </c>
      <c r="D5114">
        <v>3</v>
      </c>
      <c r="E5114">
        <v>5</v>
      </c>
      <c r="F5114">
        <v>16</v>
      </c>
      <c r="G5114">
        <v>38</v>
      </c>
      <c r="H5114" t="s">
        <v>4065</v>
      </c>
      <c r="I5114" t="s">
        <v>17</v>
      </c>
      <c r="J5114">
        <f>VLOOKUP(I5114, Neighbourhood!$A$1:$B$26, 2, FALSE)</f>
        <v>2</v>
      </c>
      <c r="K5114">
        <v>491211.48</v>
      </c>
      <c r="L5114">
        <v>5458814.3899999997</v>
      </c>
    </row>
    <row r="5115" spans="1:12" x14ac:dyDescent="0.3">
      <c r="A5115" t="s">
        <v>31</v>
      </c>
      <c r="B5115">
        <f>VLOOKUP(A5115, CrimeType!$A$1:$B$11, 2, FALSE)</f>
        <v>2</v>
      </c>
      <c r="C5115">
        <v>2010</v>
      </c>
      <c r="D5115">
        <v>3</v>
      </c>
      <c r="E5115">
        <v>5</v>
      </c>
      <c r="F5115">
        <v>17</v>
      </c>
      <c r="G5115">
        <v>0</v>
      </c>
      <c r="H5115" t="s">
        <v>1828</v>
      </c>
      <c r="I5115" t="s">
        <v>30</v>
      </c>
      <c r="J5115">
        <f>VLOOKUP(I5115, Neighbourhood!$A$1:$B$26, 2, FALSE)</f>
        <v>5</v>
      </c>
      <c r="K5115">
        <v>495436.38</v>
      </c>
      <c r="L5115">
        <v>5458824.4199999999</v>
      </c>
    </row>
    <row r="5116" spans="1:12" x14ac:dyDescent="0.3">
      <c r="A5116" t="s">
        <v>50</v>
      </c>
      <c r="B5116">
        <f>VLOOKUP(A5116, CrimeType!$A$1:$B$11, 2, FALSE)</f>
        <v>9</v>
      </c>
      <c r="C5116">
        <v>2010</v>
      </c>
      <c r="D5116">
        <v>3</v>
      </c>
      <c r="E5116">
        <v>5</v>
      </c>
      <c r="F5116">
        <v>17</v>
      </c>
      <c r="G5116">
        <v>0</v>
      </c>
      <c r="H5116" t="s">
        <v>3436</v>
      </c>
      <c r="I5116" t="s">
        <v>57</v>
      </c>
      <c r="J5116">
        <f>VLOOKUP(I5116, Neighbourhood!$A$1:$B$26, 2, FALSE)</f>
        <v>6</v>
      </c>
      <c r="K5116">
        <v>496024.51</v>
      </c>
      <c r="L5116">
        <v>5458506.9000000004</v>
      </c>
    </row>
    <row r="5117" spans="1:12" x14ac:dyDescent="0.3">
      <c r="A5117" t="s">
        <v>10</v>
      </c>
      <c r="B5117">
        <f>VLOOKUP(A5117, CrimeType!$A$1:$B$11, 2, FALSE)</f>
        <v>4</v>
      </c>
      <c r="C5117">
        <v>2010</v>
      </c>
      <c r="D5117">
        <v>3</v>
      </c>
      <c r="E5117">
        <v>5</v>
      </c>
      <c r="F5117">
        <v>17</v>
      </c>
      <c r="G5117">
        <v>0</v>
      </c>
      <c r="H5117" t="s">
        <v>3614</v>
      </c>
      <c r="I5117" t="s">
        <v>30</v>
      </c>
      <c r="J5117">
        <f>VLOOKUP(I5117, Neighbourhood!$A$1:$B$26, 2, FALSE)</f>
        <v>5</v>
      </c>
      <c r="K5117">
        <v>495031.66</v>
      </c>
      <c r="L5117">
        <v>5458614.1900000004</v>
      </c>
    </row>
    <row r="5118" spans="1:12" x14ac:dyDescent="0.3">
      <c r="A5118" t="s">
        <v>50</v>
      </c>
      <c r="B5118">
        <f>VLOOKUP(A5118, CrimeType!$A$1:$B$11, 2, FALSE)</f>
        <v>9</v>
      </c>
      <c r="C5118">
        <v>2010</v>
      </c>
      <c r="D5118">
        <v>3</v>
      </c>
      <c r="E5118">
        <v>5</v>
      </c>
      <c r="F5118">
        <v>18</v>
      </c>
      <c r="G5118">
        <v>0</v>
      </c>
      <c r="H5118" t="s">
        <v>1872</v>
      </c>
      <c r="I5118" t="s">
        <v>30</v>
      </c>
      <c r="J5118">
        <f>VLOOKUP(I5118, Neighbourhood!$A$1:$B$26, 2, FALSE)</f>
        <v>5</v>
      </c>
      <c r="K5118">
        <v>495384.41</v>
      </c>
      <c r="L5118">
        <v>5457025.6399999997</v>
      </c>
    </row>
    <row r="5119" spans="1:12" x14ac:dyDescent="0.3">
      <c r="A5119" t="s">
        <v>13</v>
      </c>
      <c r="B5119">
        <f>VLOOKUP(A5119, CrimeType!$A$1:$B$11, 2, FALSE)</f>
        <v>7</v>
      </c>
      <c r="C5119">
        <v>2010</v>
      </c>
      <c r="D5119">
        <v>3</v>
      </c>
      <c r="E5119">
        <v>5</v>
      </c>
      <c r="F5119">
        <v>18</v>
      </c>
      <c r="G5119">
        <v>0</v>
      </c>
      <c r="H5119" t="s">
        <v>2122</v>
      </c>
      <c r="I5119" t="s">
        <v>17</v>
      </c>
      <c r="J5119">
        <f>VLOOKUP(I5119, Neighbourhood!$A$1:$B$26, 2, FALSE)</f>
        <v>2</v>
      </c>
      <c r="K5119">
        <v>491958.86</v>
      </c>
      <c r="L5119">
        <v>5458790.5599999996</v>
      </c>
    </row>
    <row r="5120" spans="1:12" x14ac:dyDescent="0.3">
      <c r="A5120" t="s">
        <v>10</v>
      </c>
      <c r="B5120">
        <f>VLOOKUP(A5120, CrimeType!$A$1:$B$11, 2, FALSE)</f>
        <v>4</v>
      </c>
      <c r="C5120">
        <v>2010</v>
      </c>
      <c r="D5120">
        <v>3</v>
      </c>
      <c r="E5120">
        <v>5</v>
      </c>
      <c r="F5120">
        <v>18</v>
      </c>
      <c r="G5120">
        <v>0</v>
      </c>
      <c r="H5120" t="s">
        <v>1331</v>
      </c>
      <c r="I5120" t="s">
        <v>219</v>
      </c>
      <c r="J5120">
        <f>VLOOKUP(I5120, Neighbourhood!$A$1:$B$26, 2, FALSE)</f>
        <v>9</v>
      </c>
      <c r="K5120">
        <v>497283.65</v>
      </c>
      <c r="L5120">
        <v>5451414.5999999996</v>
      </c>
    </row>
    <row r="5121" spans="1:12" x14ac:dyDescent="0.3">
      <c r="A5121" t="s">
        <v>10</v>
      </c>
      <c r="B5121">
        <f>VLOOKUP(A5121, CrimeType!$A$1:$B$11, 2, FALSE)</f>
        <v>4</v>
      </c>
      <c r="C5121">
        <v>2010</v>
      </c>
      <c r="D5121">
        <v>3</v>
      </c>
      <c r="E5121">
        <v>5</v>
      </c>
      <c r="F5121">
        <v>18</v>
      </c>
      <c r="G5121">
        <v>0</v>
      </c>
      <c r="H5121" t="s">
        <v>3641</v>
      </c>
      <c r="I5121" t="s">
        <v>33</v>
      </c>
      <c r="J5121">
        <f>VLOOKUP(I5121, Neighbourhood!$A$1:$B$26, 2, FALSE)</f>
        <v>11</v>
      </c>
      <c r="K5121">
        <v>490940.37</v>
      </c>
      <c r="L5121">
        <v>5450172.7999999998</v>
      </c>
    </row>
    <row r="5122" spans="1:12" x14ac:dyDescent="0.3">
      <c r="A5122" t="s">
        <v>27</v>
      </c>
      <c r="B5122">
        <f>VLOOKUP(A5122, CrimeType!$A$1:$B$11, 2, FALSE)</f>
        <v>6</v>
      </c>
      <c r="C5122">
        <v>2010</v>
      </c>
      <c r="D5122">
        <v>3</v>
      </c>
      <c r="E5122">
        <v>5</v>
      </c>
      <c r="F5122">
        <v>18</v>
      </c>
      <c r="G5122">
        <v>28</v>
      </c>
      <c r="H5122" t="s">
        <v>97</v>
      </c>
      <c r="I5122" t="s">
        <v>17</v>
      </c>
      <c r="J5122">
        <f>VLOOKUP(I5122, Neighbourhood!$A$1:$B$26, 2, FALSE)</f>
        <v>2</v>
      </c>
      <c r="K5122">
        <v>491398.87</v>
      </c>
      <c r="L5122">
        <v>5458862.0099999998</v>
      </c>
    </row>
    <row r="5123" spans="1:12" x14ac:dyDescent="0.3">
      <c r="A5123" t="s">
        <v>13</v>
      </c>
      <c r="B5123">
        <f>VLOOKUP(A5123, CrimeType!$A$1:$B$11, 2, FALSE)</f>
        <v>7</v>
      </c>
      <c r="C5123">
        <v>2010</v>
      </c>
      <c r="D5123">
        <v>3</v>
      </c>
      <c r="E5123">
        <v>5</v>
      </c>
      <c r="F5123">
        <v>18</v>
      </c>
      <c r="G5123">
        <v>30</v>
      </c>
      <c r="H5123" t="s">
        <v>926</v>
      </c>
      <c r="I5123" t="s">
        <v>41</v>
      </c>
      <c r="J5123">
        <f>VLOOKUP(I5123, Neighbourhood!$A$1:$B$26, 2, FALSE)</f>
        <v>15</v>
      </c>
      <c r="K5123">
        <v>497927.11</v>
      </c>
      <c r="L5123">
        <v>5455361.7699999996</v>
      </c>
    </row>
    <row r="5124" spans="1:12" x14ac:dyDescent="0.3">
      <c r="A5124" t="s">
        <v>13</v>
      </c>
      <c r="B5124">
        <f>VLOOKUP(A5124, CrimeType!$A$1:$B$11, 2, FALSE)</f>
        <v>7</v>
      </c>
      <c r="C5124">
        <v>2010</v>
      </c>
      <c r="D5124">
        <v>3</v>
      </c>
      <c r="E5124">
        <v>5</v>
      </c>
      <c r="F5124">
        <v>18</v>
      </c>
      <c r="G5124">
        <v>30</v>
      </c>
      <c r="H5124" t="s">
        <v>4606</v>
      </c>
      <c r="I5124" t="s">
        <v>20</v>
      </c>
      <c r="J5124">
        <f>VLOOKUP(I5124, Neighbourhood!$A$1:$B$26, 2, FALSE)</f>
        <v>4</v>
      </c>
      <c r="K5124">
        <v>489404.26</v>
      </c>
      <c r="L5124">
        <v>5457164.7199999997</v>
      </c>
    </row>
    <row r="5125" spans="1:12" x14ac:dyDescent="0.3">
      <c r="A5125" t="s">
        <v>27</v>
      </c>
      <c r="B5125">
        <f>VLOOKUP(A5125, CrimeType!$A$1:$B$11, 2, FALSE)</f>
        <v>6</v>
      </c>
      <c r="C5125">
        <v>2010</v>
      </c>
      <c r="D5125">
        <v>3</v>
      </c>
      <c r="E5125">
        <v>5</v>
      </c>
      <c r="F5125">
        <v>18</v>
      </c>
      <c r="G5125">
        <v>54</v>
      </c>
      <c r="H5125" t="s">
        <v>150</v>
      </c>
      <c r="I5125" t="s">
        <v>17</v>
      </c>
      <c r="J5125">
        <f>VLOOKUP(I5125, Neighbourhood!$A$1:$B$26, 2, FALSE)</f>
        <v>2</v>
      </c>
      <c r="K5125">
        <v>491445.91</v>
      </c>
      <c r="L5125">
        <v>5458896.4100000001</v>
      </c>
    </row>
    <row r="5126" spans="1:12" x14ac:dyDescent="0.3">
      <c r="A5126" t="s">
        <v>13</v>
      </c>
      <c r="B5126">
        <f>VLOOKUP(A5126, CrimeType!$A$1:$B$11, 2, FALSE)</f>
        <v>7</v>
      </c>
      <c r="C5126">
        <v>2010</v>
      </c>
      <c r="D5126">
        <v>3</v>
      </c>
      <c r="E5126">
        <v>5</v>
      </c>
      <c r="F5126">
        <v>18</v>
      </c>
      <c r="G5126">
        <v>55</v>
      </c>
      <c r="H5126" t="s">
        <v>1741</v>
      </c>
      <c r="I5126" t="s">
        <v>101</v>
      </c>
      <c r="J5126">
        <f>VLOOKUP(I5126, Neighbourhood!$A$1:$B$26, 2, FALSE)</f>
        <v>12</v>
      </c>
      <c r="K5126">
        <v>493108.91</v>
      </c>
      <c r="L5126">
        <v>5457116.1900000004</v>
      </c>
    </row>
    <row r="5127" spans="1:12" x14ac:dyDescent="0.3">
      <c r="A5127" t="s">
        <v>18</v>
      </c>
      <c r="B5127">
        <f>VLOOKUP(A5127, CrimeType!$A$1:$B$11, 2, FALSE)</f>
        <v>8</v>
      </c>
      <c r="C5127">
        <v>2010</v>
      </c>
      <c r="D5127">
        <v>3</v>
      </c>
      <c r="E5127">
        <v>5</v>
      </c>
      <c r="F5127">
        <v>19</v>
      </c>
      <c r="G5127">
        <v>0</v>
      </c>
      <c r="H5127" t="s">
        <v>4066</v>
      </c>
      <c r="I5127" t="s">
        <v>30</v>
      </c>
      <c r="J5127">
        <f>VLOOKUP(I5127, Neighbourhood!$A$1:$B$26, 2, FALSE)</f>
        <v>5</v>
      </c>
      <c r="K5127">
        <v>494942.03</v>
      </c>
      <c r="L5127">
        <v>5457760.1799999997</v>
      </c>
    </row>
    <row r="5128" spans="1:12" x14ac:dyDescent="0.3">
      <c r="A5128" t="s">
        <v>13</v>
      </c>
      <c r="B5128">
        <f>VLOOKUP(A5128, CrimeType!$A$1:$B$11, 2, FALSE)</f>
        <v>7</v>
      </c>
      <c r="C5128">
        <v>2010</v>
      </c>
      <c r="D5128">
        <v>3</v>
      </c>
      <c r="E5128">
        <v>5</v>
      </c>
      <c r="F5128">
        <v>19</v>
      </c>
      <c r="G5128">
        <v>0</v>
      </c>
      <c r="H5128" t="s">
        <v>126</v>
      </c>
      <c r="I5128" t="s">
        <v>41</v>
      </c>
      <c r="J5128">
        <f>VLOOKUP(I5128, Neighbourhood!$A$1:$B$26, 2, FALSE)</f>
        <v>15</v>
      </c>
      <c r="K5128">
        <v>495929.29</v>
      </c>
      <c r="L5128">
        <v>5456478.1299999999</v>
      </c>
    </row>
    <row r="5129" spans="1:12" x14ac:dyDescent="0.3">
      <c r="A5129" t="s">
        <v>13</v>
      </c>
      <c r="B5129">
        <f>VLOOKUP(A5129, CrimeType!$A$1:$B$11, 2, FALSE)</f>
        <v>7</v>
      </c>
      <c r="C5129">
        <v>2010</v>
      </c>
      <c r="D5129">
        <v>3</v>
      </c>
      <c r="E5129">
        <v>5</v>
      </c>
      <c r="F5129">
        <v>19</v>
      </c>
      <c r="G5129">
        <v>0</v>
      </c>
      <c r="H5129" t="s">
        <v>5632</v>
      </c>
      <c r="I5129" t="s">
        <v>17</v>
      </c>
      <c r="J5129">
        <f>VLOOKUP(I5129, Neighbourhood!$A$1:$B$26, 2, FALSE)</f>
        <v>2</v>
      </c>
      <c r="K5129">
        <v>492260.97</v>
      </c>
      <c r="L5129">
        <v>5459020.9699999997</v>
      </c>
    </row>
    <row r="5130" spans="1:12" x14ac:dyDescent="0.3">
      <c r="A5130" t="s">
        <v>13</v>
      </c>
      <c r="B5130">
        <f>VLOOKUP(A5130, CrimeType!$A$1:$B$11, 2, FALSE)</f>
        <v>7</v>
      </c>
      <c r="C5130">
        <v>2010</v>
      </c>
      <c r="D5130">
        <v>3</v>
      </c>
      <c r="E5130">
        <v>5</v>
      </c>
      <c r="F5130">
        <v>20</v>
      </c>
      <c r="G5130">
        <v>0</v>
      </c>
      <c r="H5130" t="s">
        <v>1856</v>
      </c>
      <c r="I5130" t="s">
        <v>15</v>
      </c>
      <c r="J5130">
        <f>VLOOKUP(I5130, Neighbourhood!$A$1:$B$26, 2, FALSE)</f>
        <v>7</v>
      </c>
      <c r="K5130">
        <v>494849.5</v>
      </c>
      <c r="L5130">
        <v>5455435.0499999998</v>
      </c>
    </row>
    <row r="5131" spans="1:12" x14ac:dyDescent="0.3">
      <c r="A5131" t="s">
        <v>31</v>
      </c>
      <c r="B5131">
        <f>VLOOKUP(A5131, CrimeType!$A$1:$B$11, 2, FALSE)</f>
        <v>2</v>
      </c>
      <c r="C5131">
        <v>2010</v>
      </c>
      <c r="D5131">
        <v>3</v>
      </c>
      <c r="E5131">
        <v>5</v>
      </c>
      <c r="F5131">
        <v>20</v>
      </c>
      <c r="G5131">
        <v>23</v>
      </c>
      <c r="H5131" t="s">
        <v>5965</v>
      </c>
      <c r="I5131" t="s">
        <v>57</v>
      </c>
      <c r="J5131">
        <f>VLOOKUP(I5131, Neighbourhood!$A$1:$B$26, 2, FALSE)</f>
        <v>6</v>
      </c>
      <c r="K5131">
        <v>497454.67</v>
      </c>
      <c r="L5131">
        <v>5458304.8799999999</v>
      </c>
    </row>
    <row r="5132" spans="1:12" x14ac:dyDescent="0.3">
      <c r="A5132" t="s">
        <v>13</v>
      </c>
      <c r="B5132">
        <f>VLOOKUP(A5132, CrimeType!$A$1:$B$11, 2, FALSE)</f>
        <v>7</v>
      </c>
      <c r="C5132">
        <v>2010</v>
      </c>
      <c r="D5132">
        <v>3</v>
      </c>
      <c r="E5132">
        <v>5</v>
      </c>
      <c r="F5132">
        <v>20</v>
      </c>
      <c r="G5132">
        <v>30</v>
      </c>
      <c r="H5132" t="s">
        <v>4777</v>
      </c>
      <c r="I5132" t="s">
        <v>69</v>
      </c>
      <c r="J5132">
        <f>VLOOKUP(I5132, Neighbourhood!$A$1:$B$26, 2, FALSE)</f>
        <v>23</v>
      </c>
      <c r="K5132">
        <v>490396.67</v>
      </c>
      <c r="L5132">
        <v>5459315.5499999998</v>
      </c>
    </row>
    <row r="5133" spans="1:12" x14ac:dyDescent="0.3">
      <c r="A5133" t="s">
        <v>13</v>
      </c>
      <c r="B5133">
        <f>VLOOKUP(A5133, CrimeType!$A$1:$B$11, 2, FALSE)</f>
        <v>7</v>
      </c>
      <c r="C5133">
        <v>2010</v>
      </c>
      <c r="D5133">
        <v>3</v>
      </c>
      <c r="E5133">
        <v>5</v>
      </c>
      <c r="F5133">
        <v>20</v>
      </c>
      <c r="G5133">
        <v>31</v>
      </c>
      <c r="H5133" t="s">
        <v>6884</v>
      </c>
      <c r="I5133" t="s">
        <v>69</v>
      </c>
      <c r="J5133">
        <f>VLOOKUP(I5133, Neighbourhood!$A$1:$B$26, 2, FALSE)</f>
        <v>23</v>
      </c>
      <c r="K5133">
        <v>489620.4</v>
      </c>
      <c r="L5133">
        <v>5459100.5899999999</v>
      </c>
    </row>
    <row r="5134" spans="1:12" x14ac:dyDescent="0.3">
      <c r="A5134" t="s">
        <v>13</v>
      </c>
      <c r="B5134">
        <f>VLOOKUP(A5134, CrimeType!$A$1:$B$11, 2, FALSE)</f>
        <v>7</v>
      </c>
      <c r="C5134">
        <v>2010</v>
      </c>
      <c r="D5134">
        <v>3</v>
      </c>
      <c r="E5134">
        <v>5</v>
      </c>
      <c r="F5134">
        <v>21</v>
      </c>
      <c r="G5134">
        <v>30</v>
      </c>
      <c r="H5134" t="s">
        <v>3805</v>
      </c>
      <c r="I5134" t="s">
        <v>41</v>
      </c>
      <c r="J5134">
        <f>VLOOKUP(I5134, Neighbourhood!$A$1:$B$26, 2, FALSE)</f>
        <v>15</v>
      </c>
      <c r="K5134">
        <v>497247.98</v>
      </c>
      <c r="L5134">
        <v>5453585.0999999996</v>
      </c>
    </row>
    <row r="5135" spans="1:12" x14ac:dyDescent="0.3">
      <c r="A5135" t="s">
        <v>50</v>
      </c>
      <c r="B5135">
        <f>VLOOKUP(A5135, CrimeType!$A$1:$B$11, 2, FALSE)</f>
        <v>9</v>
      </c>
      <c r="C5135">
        <v>2010</v>
      </c>
      <c r="D5135">
        <v>3</v>
      </c>
      <c r="E5135">
        <v>5</v>
      </c>
      <c r="F5135">
        <v>22</v>
      </c>
      <c r="G5135">
        <v>0</v>
      </c>
      <c r="H5135" t="s">
        <v>1559</v>
      </c>
      <c r="I5135" t="s">
        <v>57</v>
      </c>
      <c r="J5135">
        <f>VLOOKUP(I5135, Neighbourhood!$A$1:$B$26, 2, FALSE)</f>
        <v>6</v>
      </c>
      <c r="K5135">
        <v>497779.04</v>
      </c>
      <c r="L5135">
        <v>5458714.6399999997</v>
      </c>
    </row>
    <row r="5136" spans="1:12" x14ac:dyDescent="0.3">
      <c r="A5136" t="s">
        <v>18</v>
      </c>
      <c r="B5136">
        <f>VLOOKUP(A5136, CrimeType!$A$1:$B$11, 2, FALSE)</f>
        <v>8</v>
      </c>
      <c r="C5136">
        <v>2010</v>
      </c>
      <c r="D5136">
        <v>3</v>
      </c>
      <c r="E5136">
        <v>5</v>
      </c>
      <c r="F5136">
        <v>22</v>
      </c>
      <c r="G5136">
        <v>0</v>
      </c>
      <c r="H5136" t="s">
        <v>2724</v>
      </c>
      <c r="I5136" t="s">
        <v>219</v>
      </c>
      <c r="J5136">
        <f>VLOOKUP(I5136, Neighbourhood!$A$1:$B$26, 2, FALSE)</f>
        <v>9</v>
      </c>
      <c r="K5136">
        <v>498204.22</v>
      </c>
      <c r="L5136">
        <v>5450641.7599999998</v>
      </c>
    </row>
    <row r="5137" spans="1:12" x14ac:dyDescent="0.3">
      <c r="A5137" t="s">
        <v>10</v>
      </c>
      <c r="B5137">
        <f>VLOOKUP(A5137, CrimeType!$A$1:$B$11, 2, FALSE)</f>
        <v>4</v>
      </c>
      <c r="C5137">
        <v>2010</v>
      </c>
      <c r="D5137">
        <v>3</v>
      </c>
      <c r="E5137">
        <v>5</v>
      </c>
      <c r="F5137">
        <v>22</v>
      </c>
      <c r="G5137">
        <v>8</v>
      </c>
      <c r="H5137" t="s">
        <v>6504</v>
      </c>
      <c r="I5137" t="s">
        <v>20</v>
      </c>
      <c r="J5137">
        <f>VLOOKUP(I5137, Neighbourhood!$A$1:$B$26, 2, FALSE)</f>
        <v>4</v>
      </c>
      <c r="K5137">
        <v>490105.06</v>
      </c>
      <c r="L5137">
        <v>5457114.0700000003</v>
      </c>
    </row>
    <row r="5138" spans="1:12" x14ac:dyDescent="0.3">
      <c r="A5138" t="s">
        <v>5251</v>
      </c>
      <c r="B5138">
        <f>VLOOKUP(A5138, CrimeType!$A$1:$B$11, 2, FALSE)</f>
        <v>11</v>
      </c>
      <c r="C5138">
        <v>2010</v>
      </c>
      <c r="D5138">
        <v>3</v>
      </c>
      <c r="E5138">
        <v>5</v>
      </c>
      <c r="F5138">
        <v>22</v>
      </c>
      <c r="G5138">
        <v>20</v>
      </c>
      <c r="H5138" t="s">
        <v>3872</v>
      </c>
      <c r="I5138" t="s">
        <v>41</v>
      </c>
      <c r="J5138">
        <f>VLOOKUP(I5138, Neighbourhood!$A$1:$B$26, 2, FALSE)</f>
        <v>15</v>
      </c>
      <c r="K5138">
        <v>497682</v>
      </c>
      <c r="L5138">
        <v>5453941</v>
      </c>
    </row>
    <row r="5139" spans="1:12" x14ac:dyDescent="0.3">
      <c r="A5139" t="s">
        <v>13</v>
      </c>
      <c r="B5139">
        <f>VLOOKUP(A5139, CrimeType!$A$1:$B$11, 2, FALSE)</f>
        <v>7</v>
      </c>
      <c r="C5139">
        <v>2010</v>
      </c>
      <c r="D5139">
        <v>3</v>
      </c>
      <c r="E5139">
        <v>5</v>
      </c>
      <c r="F5139">
        <v>22</v>
      </c>
      <c r="G5139">
        <v>45</v>
      </c>
      <c r="H5139" t="s">
        <v>7380</v>
      </c>
      <c r="I5139" t="s">
        <v>17</v>
      </c>
      <c r="J5139">
        <f>VLOOKUP(I5139, Neighbourhood!$A$1:$B$26, 2, FALSE)</f>
        <v>2</v>
      </c>
      <c r="K5139">
        <v>492083.98</v>
      </c>
      <c r="L5139">
        <v>5459044.5800000001</v>
      </c>
    </row>
    <row r="5140" spans="1:12" x14ac:dyDescent="0.3">
      <c r="A5140" t="s">
        <v>10</v>
      </c>
      <c r="B5140">
        <f>VLOOKUP(A5140, CrimeType!$A$1:$B$11, 2, FALSE)</f>
        <v>4</v>
      </c>
      <c r="C5140">
        <v>2010</v>
      </c>
      <c r="D5140">
        <v>3</v>
      </c>
      <c r="E5140">
        <v>5</v>
      </c>
      <c r="F5140">
        <v>22</v>
      </c>
      <c r="G5140">
        <v>55</v>
      </c>
      <c r="H5140" t="s">
        <v>5694</v>
      </c>
      <c r="I5140" t="s">
        <v>20</v>
      </c>
      <c r="J5140">
        <f>VLOOKUP(I5140, Neighbourhood!$A$1:$B$26, 2, FALSE)</f>
        <v>4</v>
      </c>
      <c r="K5140">
        <v>491457.33</v>
      </c>
      <c r="L5140">
        <v>5457009.46</v>
      </c>
    </row>
    <row r="5141" spans="1:12" x14ac:dyDescent="0.3">
      <c r="A5141" t="s">
        <v>13</v>
      </c>
      <c r="B5141">
        <f>VLOOKUP(A5141, CrimeType!$A$1:$B$11, 2, FALSE)</f>
        <v>7</v>
      </c>
      <c r="C5141">
        <v>2010</v>
      </c>
      <c r="D5141">
        <v>3</v>
      </c>
      <c r="E5141">
        <v>5</v>
      </c>
      <c r="F5141">
        <v>23</v>
      </c>
      <c r="G5141">
        <v>0</v>
      </c>
      <c r="H5141" t="s">
        <v>7732</v>
      </c>
      <c r="I5141" t="s">
        <v>219</v>
      </c>
      <c r="J5141">
        <f>VLOOKUP(I5141, Neighbourhood!$A$1:$B$26, 2, FALSE)</f>
        <v>9</v>
      </c>
      <c r="K5141">
        <v>496504.72</v>
      </c>
      <c r="L5141">
        <v>5451932.2800000003</v>
      </c>
    </row>
    <row r="5142" spans="1:12" x14ac:dyDescent="0.3">
      <c r="A5142" t="s">
        <v>13</v>
      </c>
      <c r="B5142">
        <f>VLOOKUP(A5142, CrimeType!$A$1:$B$11, 2, FALSE)</f>
        <v>7</v>
      </c>
      <c r="C5142">
        <v>2010</v>
      </c>
      <c r="D5142">
        <v>3</v>
      </c>
      <c r="E5142">
        <v>5</v>
      </c>
      <c r="F5142">
        <v>23</v>
      </c>
      <c r="G5142">
        <v>30</v>
      </c>
      <c r="H5142" t="s">
        <v>246</v>
      </c>
      <c r="I5142" t="s">
        <v>37</v>
      </c>
      <c r="J5142">
        <f>VLOOKUP(I5142, Neighbourhood!$A$1:$B$26, 2, FALSE)</f>
        <v>10</v>
      </c>
      <c r="K5142">
        <v>487920.6</v>
      </c>
      <c r="L5142">
        <v>5456731.9199999999</v>
      </c>
    </row>
    <row r="5143" spans="1:12" x14ac:dyDescent="0.3">
      <c r="A5143" t="s">
        <v>10</v>
      </c>
      <c r="B5143">
        <f>VLOOKUP(A5143, CrimeType!$A$1:$B$11, 2, FALSE)</f>
        <v>4</v>
      </c>
      <c r="C5143">
        <v>2010</v>
      </c>
      <c r="D5143">
        <v>3</v>
      </c>
      <c r="E5143">
        <v>5</v>
      </c>
      <c r="F5143">
        <v>23</v>
      </c>
      <c r="G5143">
        <v>35</v>
      </c>
      <c r="H5143" t="s">
        <v>3970</v>
      </c>
      <c r="I5143" t="s">
        <v>17</v>
      </c>
      <c r="J5143">
        <f>VLOOKUP(I5143, Neighbourhood!$A$1:$B$26, 2, FALSE)</f>
        <v>2</v>
      </c>
      <c r="K5143">
        <v>491689.96</v>
      </c>
      <c r="L5143">
        <v>5458582.1200000001</v>
      </c>
    </row>
    <row r="5144" spans="1:12" x14ac:dyDescent="0.3">
      <c r="A5144" t="s">
        <v>13</v>
      </c>
      <c r="B5144">
        <f>VLOOKUP(A5144, CrimeType!$A$1:$B$11, 2, FALSE)</f>
        <v>7</v>
      </c>
      <c r="C5144">
        <v>2010</v>
      </c>
      <c r="D5144">
        <v>3</v>
      </c>
      <c r="E5144">
        <v>5</v>
      </c>
      <c r="F5144">
        <v>23</v>
      </c>
      <c r="G5144">
        <v>44</v>
      </c>
      <c r="H5144" t="s">
        <v>537</v>
      </c>
      <c r="I5144" t="s">
        <v>17</v>
      </c>
      <c r="J5144">
        <f>VLOOKUP(I5144, Neighbourhood!$A$1:$B$26, 2, FALSE)</f>
        <v>2</v>
      </c>
      <c r="K5144">
        <v>491758.14</v>
      </c>
      <c r="L5144">
        <v>5458504.1299999999</v>
      </c>
    </row>
    <row r="5145" spans="1:12" x14ac:dyDescent="0.3">
      <c r="A5145" t="s">
        <v>24</v>
      </c>
      <c r="B5145">
        <f>VLOOKUP(A5145, CrimeType!$A$1:$B$11, 2, FALSE)</f>
        <v>5</v>
      </c>
      <c r="C5145">
        <v>2010</v>
      </c>
      <c r="D5145">
        <v>3</v>
      </c>
      <c r="E5145">
        <v>5</v>
      </c>
      <c r="F5145" t="s">
        <v>25</v>
      </c>
      <c r="G5145" t="s">
        <v>25</v>
      </c>
      <c r="H5145" t="s">
        <v>26</v>
      </c>
      <c r="I5145" t="s">
        <v>26</v>
      </c>
      <c r="J5145">
        <f>VLOOKUP(I5145, Neighbourhood!$A$1:$B$26, 2, FALSE)</f>
        <v>25</v>
      </c>
      <c r="K5145">
        <v>0</v>
      </c>
      <c r="L5145">
        <v>0</v>
      </c>
    </row>
    <row r="5146" spans="1:12" x14ac:dyDescent="0.3">
      <c r="A5146" t="s">
        <v>24</v>
      </c>
      <c r="B5146">
        <f>VLOOKUP(A5146, CrimeType!$A$1:$B$11, 2, FALSE)</f>
        <v>5</v>
      </c>
      <c r="C5146">
        <v>2010</v>
      </c>
      <c r="D5146">
        <v>3</v>
      </c>
      <c r="E5146">
        <v>5</v>
      </c>
      <c r="F5146" t="s">
        <v>25</v>
      </c>
      <c r="G5146" t="s">
        <v>25</v>
      </c>
      <c r="H5146" t="s">
        <v>26</v>
      </c>
      <c r="I5146" t="s">
        <v>26</v>
      </c>
      <c r="J5146">
        <f>VLOOKUP(I5146, Neighbourhood!$A$1:$B$26, 2, FALSE)</f>
        <v>25</v>
      </c>
      <c r="K5146">
        <v>0</v>
      </c>
      <c r="L5146">
        <v>0</v>
      </c>
    </row>
    <row r="5147" spans="1:12" x14ac:dyDescent="0.3">
      <c r="A5147" t="s">
        <v>24</v>
      </c>
      <c r="B5147">
        <f>VLOOKUP(A5147, CrimeType!$A$1:$B$11, 2, FALSE)</f>
        <v>5</v>
      </c>
      <c r="C5147">
        <v>2010</v>
      </c>
      <c r="D5147">
        <v>3</v>
      </c>
      <c r="E5147">
        <v>5</v>
      </c>
      <c r="F5147" t="s">
        <v>25</v>
      </c>
      <c r="G5147" t="s">
        <v>25</v>
      </c>
      <c r="H5147" t="s">
        <v>26</v>
      </c>
      <c r="I5147" t="s">
        <v>26</v>
      </c>
      <c r="J5147">
        <f>VLOOKUP(I5147, Neighbourhood!$A$1:$B$26, 2, FALSE)</f>
        <v>25</v>
      </c>
      <c r="K5147">
        <v>0</v>
      </c>
      <c r="L5147">
        <v>0</v>
      </c>
    </row>
    <row r="5148" spans="1:12" x14ac:dyDescent="0.3">
      <c r="A5148" t="s">
        <v>24</v>
      </c>
      <c r="B5148">
        <f>VLOOKUP(A5148, CrimeType!$A$1:$B$11, 2, FALSE)</f>
        <v>5</v>
      </c>
      <c r="C5148">
        <v>2010</v>
      </c>
      <c r="D5148">
        <v>3</v>
      </c>
      <c r="E5148">
        <v>5</v>
      </c>
      <c r="F5148" t="s">
        <v>25</v>
      </c>
      <c r="G5148" t="s">
        <v>25</v>
      </c>
      <c r="H5148" t="s">
        <v>26</v>
      </c>
      <c r="I5148" t="s">
        <v>26</v>
      </c>
      <c r="J5148">
        <f>VLOOKUP(I5148, Neighbourhood!$A$1:$B$26, 2, FALSE)</f>
        <v>25</v>
      </c>
      <c r="K5148">
        <v>0</v>
      </c>
      <c r="L5148">
        <v>0</v>
      </c>
    </row>
    <row r="5149" spans="1:12" x14ac:dyDescent="0.3">
      <c r="A5149" t="s">
        <v>24</v>
      </c>
      <c r="B5149">
        <f>VLOOKUP(A5149, CrimeType!$A$1:$B$11, 2, FALSE)</f>
        <v>5</v>
      </c>
      <c r="C5149">
        <v>2010</v>
      </c>
      <c r="D5149">
        <v>3</v>
      </c>
      <c r="E5149">
        <v>5</v>
      </c>
      <c r="F5149" t="s">
        <v>25</v>
      </c>
      <c r="G5149" t="s">
        <v>25</v>
      </c>
      <c r="H5149" t="s">
        <v>26</v>
      </c>
      <c r="I5149" t="s">
        <v>26</v>
      </c>
      <c r="J5149">
        <f>VLOOKUP(I5149, Neighbourhood!$A$1:$B$26, 2, FALSE)</f>
        <v>25</v>
      </c>
      <c r="K5149">
        <v>0</v>
      </c>
      <c r="L5149">
        <v>0</v>
      </c>
    </row>
    <row r="5150" spans="1:12" x14ac:dyDescent="0.3">
      <c r="A5150" t="s">
        <v>24</v>
      </c>
      <c r="B5150">
        <f>VLOOKUP(A5150, CrimeType!$A$1:$B$11, 2, FALSE)</f>
        <v>5</v>
      </c>
      <c r="C5150">
        <v>2010</v>
      </c>
      <c r="D5150">
        <v>3</v>
      </c>
      <c r="E5150">
        <v>5</v>
      </c>
      <c r="F5150" t="s">
        <v>25</v>
      </c>
      <c r="G5150" t="s">
        <v>25</v>
      </c>
      <c r="H5150" t="s">
        <v>26</v>
      </c>
      <c r="I5150" t="s">
        <v>26</v>
      </c>
      <c r="J5150">
        <f>VLOOKUP(I5150, Neighbourhood!$A$1:$B$26, 2, FALSE)</f>
        <v>25</v>
      </c>
      <c r="K5150">
        <v>0</v>
      </c>
      <c r="L5150">
        <v>0</v>
      </c>
    </row>
    <row r="5151" spans="1:12" x14ac:dyDescent="0.3">
      <c r="A5151" t="s">
        <v>24</v>
      </c>
      <c r="B5151">
        <f>VLOOKUP(A5151, CrimeType!$A$1:$B$11, 2, FALSE)</f>
        <v>5</v>
      </c>
      <c r="C5151">
        <v>2010</v>
      </c>
      <c r="D5151">
        <v>3</v>
      </c>
      <c r="E5151">
        <v>5</v>
      </c>
      <c r="F5151" t="s">
        <v>25</v>
      </c>
      <c r="G5151" t="s">
        <v>25</v>
      </c>
      <c r="H5151" t="s">
        <v>26</v>
      </c>
      <c r="I5151" t="s">
        <v>26</v>
      </c>
      <c r="J5151">
        <f>VLOOKUP(I5151, Neighbourhood!$A$1:$B$26, 2, FALSE)</f>
        <v>25</v>
      </c>
      <c r="K5151">
        <v>0</v>
      </c>
      <c r="L5151">
        <v>0</v>
      </c>
    </row>
    <row r="5152" spans="1:12" x14ac:dyDescent="0.3">
      <c r="A5152" t="s">
        <v>24</v>
      </c>
      <c r="B5152">
        <f>VLOOKUP(A5152, CrimeType!$A$1:$B$11, 2, FALSE)</f>
        <v>5</v>
      </c>
      <c r="C5152">
        <v>2010</v>
      </c>
      <c r="D5152">
        <v>3</v>
      </c>
      <c r="E5152">
        <v>5</v>
      </c>
      <c r="F5152" t="s">
        <v>25</v>
      </c>
      <c r="G5152" t="s">
        <v>25</v>
      </c>
      <c r="H5152" t="s">
        <v>26</v>
      </c>
      <c r="I5152" t="s">
        <v>26</v>
      </c>
      <c r="J5152">
        <f>VLOOKUP(I5152, Neighbourhood!$A$1:$B$26, 2, FALSE)</f>
        <v>25</v>
      </c>
      <c r="K5152">
        <v>0</v>
      </c>
      <c r="L5152">
        <v>0</v>
      </c>
    </row>
    <row r="5153" spans="1:12" x14ac:dyDescent="0.3">
      <c r="A5153" t="s">
        <v>24</v>
      </c>
      <c r="B5153">
        <f>VLOOKUP(A5153, CrimeType!$A$1:$B$11, 2, FALSE)</f>
        <v>5</v>
      </c>
      <c r="C5153">
        <v>2010</v>
      </c>
      <c r="D5153">
        <v>3</v>
      </c>
      <c r="E5153">
        <v>5</v>
      </c>
      <c r="F5153" t="s">
        <v>25</v>
      </c>
      <c r="G5153" t="s">
        <v>25</v>
      </c>
      <c r="H5153" t="s">
        <v>26</v>
      </c>
      <c r="I5153" t="s">
        <v>26</v>
      </c>
      <c r="J5153">
        <f>VLOOKUP(I5153, Neighbourhood!$A$1:$B$26, 2, FALSE)</f>
        <v>25</v>
      </c>
      <c r="K5153">
        <v>0</v>
      </c>
      <c r="L5153">
        <v>0</v>
      </c>
    </row>
    <row r="5154" spans="1:12" x14ac:dyDescent="0.3">
      <c r="A5154" t="s">
        <v>24</v>
      </c>
      <c r="B5154">
        <f>VLOOKUP(A5154, CrimeType!$A$1:$B$11, 2, FALSE)</f>
        <v>5</v>
      </c>
      <c r="C5154">
        <v>2010</v>
      </c>
      <c r="D5154">
        <v>3</v>
      </c>
      <c r="E5154">
        <v>5</v>
      </c>
      <c r="F5154" t="s">
        <v>25</v>
      </c>
      <c r="G5154" t="s">
        <v>25</v>
      </c>
      <c r="H5154" t="s">
        <v>26</v>
      </c>
      <c r="I5154" t="s">
        <v>26</v>
      </c>
      <c r="J5154">
        <f>VLOOKUP(I5154, Neighbourhood!$A$1:$B$26, 2, FALSE)</f>
        <v>25</v>
      </c>
      <c r="K5154">
        <v>0</v>
      </c>
      <c r="L5154">
        <v>0</v>
      </c>
    </row>
    <row r="5155" spans="1:12" x14ac:dyDescent="0.3">
      <c r="A5155" t="s">
        <v>24</v>
      </c>
      <c r="B5155">
        <f>VLOOKUP(A5155, CrimeType!$A$1:$B$11, 2, FALSE)</f>
        <v>5</v>
      </c>
      <c r="C5155">
        <v>2010</v>
      </c>
      <c r="D5155">
        <v>3</v>
      </c>
      <c r="E5155">
        <v>5</v>
      </c>
      <c r="F5155" t="s">
        <v>25</v>
      </c>
      <c r="G5155" t="s">
        <v>25</v>
      </c>
      <c r="H5155" t="s">
        <v>26</v>
      </c>
      <c r="I5155" t="s">
        <v>26</v>
      </c>
      <c r="J5155">
        <f>VLOOKUP(I5155, Neighbourhood!$A$1:$B$26, 2, FALSE)</f>
        <v>25</v>
      </c>
      <c r="K5155">
        <v>0</v>
      </c>
      <c r="L5155">
        <v>0</v>
      </c>
    </row>
    <row r="5156" spans="1:12" x14ac:dyDescent="0.3">
      <c r="A5156" t="s">
        <v>24</v>
      </c>
      <c r="B5156">
        <f>VLOOKUP(A5156, CrimeType!$A$1:$B$11, 2, FALSE)</f>
        <v>5</v>
      </c>
      <c r="C5156">
        <v>2010</v>
      </c>
      <c r="D5156">
        <v>3</v>
      </c>
      <c r="E5156">
        <v>5</v>
      </c>
      <c r="F5156" t="s">
        <v>25</v>
      </c>
      <c r="G5156" t="s">
        <v>25</v>
      </c>
      <c r="H5156" t="s">
        <v>26</v>
      </c>
      <c r="I5156" t="s">
        <v>26</v>
      </c>
      <c r="J5156">
        <f>VLOOKUP(I5156, Neighbourhood!$A$1:$B$26, 2, FALSE)</f>
        <v>25</v>
      </c>
      <c r="K5156">
        <v>0</v>
      </c>
      <c r="L5156">
        <v>0</v>
      </c>
    </row>
    <row r="5157" spans="1:12" x14ac:dyDescent="0.3">
      <c r="A5157" t="s">
        <v>13</v>
      </c>
      <c r="B5157">
        <f>VLOOKUP(A5157, CrimeType!$A$1:$B$11, 2, FALSE)</f>
        <v>7</v>
      </c>
      <c r="C5157">
        <v>2010</v>
      </c>
      <c r="D5157">
        <v>3</v>
      </c>
      <c r="E5157">
        <v>6</v>
      </c>
      <c r="F5157">
        <v>0</v>
      </c>
      <c r="G5157">
        <v>0</v>
      </c>
      <c r="H5157" t="s">
        <v>3483</v>
      </c>
      <c r="I5157" t="s">
        <v>15</v>
      </c>
      <c r="J5157">
        <f>VLOOKUP(I5157, Neighbourhood!$A$1:$B$26, 2, FALSE)</f>
        <v>7</v>
      </c>
      <c r="K5157">
        <v>494747.32</v>
      </c>
      <c r="L5157">
        <v>5453971.2999999998</v>
      </c>
    </row>
    <row r="5158" spans="1:12" x14ac:dyDescent="0.3">
      <c r="A5158" t="s">
        <v>10</v>
      </c>
      <c r="B5158">
        <f>VLOOKUP(A5158, CrimeType!$A$1:$B$11, 2, FALSE)</f>
        <v>4</v>
      </c>
      <c r="C5158">
        <v>2010</v>
      </c>
      <c r="D5158">
        <v>3</v>
      </c>
      <c r="E5158">
        <v>6</v>
      </c>
      <c r="F5158">
        <v>0</v>
      </c>
      <c r="G5158">
        <v>22</v>
      </c>
      <c r="H5158" t="s">
        <v>2974</v>
      </c>
      <c r="I5158" t="s">
        <v>69</v>
      </c>
      <c r="J5158">
        <f>VLOOKUP(I5158, Neighbourhood!$A$1:$B$26, 2, FALSE)</f>
        <v>23</v>
      </c>
      <c r="K5158">
        <v>489936.52</v>
      </c>
      <c r="L5158">
        <v>5459466.1900000004</v>
      </c>
    </row>
    <row r="5159" spans="1:12" x14ac:dyDescent="0.3">
      <c r="A5159" t="s">
        <v>5247</v>
      </c>
      <c r="B5159">
        <f>VLOOKUP(A5159, CrimeType!$A$1:$B$11, 2, FALSE)</f>
        <v>1</v>
      </c>
      <c r="C5159">
        <v>2010</v>
      </c>
      <c r="D5159">
        <v>3</v>
      </c>
      <c r="E5159">
        <v>6</v>
      </c>
      <c r="F5159">
        <v>1</v>
      </c>
      <c r="G5159">
        <v>51</v>
      </c>
      <c r="H5159" t="s">
        <v>4425</v>
      </c>
      <c r="I5159" t="s">
        <v>33</v>
      </c>
      <c r="J5159">
        <f>VLOOKUP(I5159, Neighbourhood!$A$1:$B$26, 2, FALSE)</f>
        <v>11</v>
      </c>
      <c r="K5159">
        <v>490980.5</v>
      </c>
      <c r="L5159">
        <v>5450420.9400000004</v>
      </c>
    </row>
    <row r="5160" spans="1:12" x14ac:dyDescent="0.3">
      <c r="A5160" t="s">
        <v>10</v>
      </c>
      <c r="B5160">
        <f>VLOOKUP(A5160, CrimeType!$A$1:$B$11, 2, FALSE)</f>
        <v>4</v>
      </c>
      <c r="C5160">
        <v>2010</v>
      </c>
      <c r="D5160">
        <v>3</v>
      </c>
      <c r="E5160">
        <v>6</v>
      </c>
      <c r="F5160">
        <v>2</v>
      </c>
      <c r="G5160">
        <v>42</v>
      </c>
      <c r="H5160" t="s">
        <v>2784</v>
      </c>
      <c r="I5160" t="s">
        <v>17</v>
      </c>
      <c r="J5160">
        <f>VLOOKUP(I5160, Neighbourhood!$A$1:$B$26, 2, FALSE)</f>
        <v>2</v>
      </c>
      <c r="K5160">
        <v>492005.87</v>
      </c>
      <c r="L5160">
        <v>5458173.6200000001</v>
      </c>
    </row>
    <row r="5161" spans="1:12" x14ac:dyDescent="0.3">
      <c r="A5161" t="s">
        <v>50</v>
      </c>
      <c r="B5161">
        <f>VLOOKUP(A5161, CrimeType!$A$1:$B$11, 2, FALSE)</f>
        <v>9</v>
      </c>
      <c r="C5161">
        <v>2010</v>
      </c>
      <c r="D5161">
        <v>3</v>
      </c>
      <c r="E5161">
        <v>6</v>
      </c>
      <c r="F5161">
        <v>3</v>
      </c>
      <c r="G5161">
        <v>0</v>
      </c>
      <c r="H5161" t="s">
        <v>343</v>
      </c>
      <c r="I5161" t="s">
        <v>241</v>
      </c>
      <c r="J5161">
        <f>VLOOKUP(I5161, Neighbourhood!$A$1:$B$26, 2, FALSE)</f>
        <v>8</v>
      </c>
      <c r="K5161">
        <v>488247.29</v>
      </c>
      <c r="L5161">
        <v>5453448.6200000001</v>
      </c>
    </row>
    <row r="5162" spans="1:12" x14ac:dyDescent="0.3">
      <c r="A5162" t="s">
        <v>10</v>
      </c>
      <c r="B5162">
        <f>VLOOKUP(A5162, CrimeType!$A$1:$B$11, 2, FALSE)</f>
        <v>4</v>
      </c>
      <c r="C5162">
        <v>2010</v>
      </c>
      <c r="D5162">
        <v>3</v>
      </c>
      <c r="E5162">
        <v>6</v>
      </c>
      <c r="F5162">
        <v>3</v>
      </c>
      <c r="G5162">
        <v>54</v>
      </c>
      <c r="H5162" t="s">
        <v>3973</v>
      </c>
      <c r="I5162" t="s">
        <v>17</v>
      </c>
      <c r="J5162">
        <f>VLOOKUP(I5162, Neighbourhood!$A$1:$B$26, 2, FALSE)</f>
        <v>2</v>
      </c>
      <c r="K5162">
        <v>490709.13</v>
      </c>
      <c r="L5162">
        <v>5458152.5999999996</v>
      </c>
    </row>
    <row r="5163" spans="1:12" x14ac:dyDescent="0.3">
      <c r="A5163" t="s">
        <v>5247</v>
      </c>
      <c r="B5163">
        <f>VLOOKUP(A5163, CrimeType!$A$1:$B$11, 2, FALSE)</f>
        <v>1</v>
      </c>
      <c r="C5163">
        <v>2010</v>
      </c>
      <c r="D5163">
        <v>3</v>
      </c>
      <c r="E5163">
        <v>6</v>
      </c>
      <c r="F5163">
        <v>4</v>
      </c>
      <c r="G5163">
        <v>12</v>
      </c>
      <c r="H5163" t="s">
        <v>1228</v>
      </c>
      <c r="I5163" t="s">
        <v>15</v>
      </c>
      <c r="J5163">
        <f>VLOOKUP(I5163, Neighbourhood!$A$1:$B$26, 2, FALSE)</f>
        <v>7</v>
      </c>
      <c r="K5163">
        <v>495242.26</v>
      </c>
      <c r="L5163">
        <v>5453921.3700000001</v>
      </c>
    </row>
    <row r="5164" spans="1:12" x14ac:dyDescent="0.3">
      <c r="A5164" t="s">
        <v>5247</v>
      </c>
      <c r="B5164">
        <f>VLOOKUP(A5164, CrimeType!$A$1:$B$11, 2, FALSE)</f>
        <v>1</v>
      </c>
      <c r="C5164">
        <v>2010</v>
      </c>
      <c r="D5164">
        <v>3</v>
      </c>
      <c r="E5164">
        <v>6</v>
      </c>
      <c r="F5164">
        <v>4</v>
      </c>
      <c r="G5164">
        <v>15</v>
      </c>
      <c r="H5164" t="s">
        <v>6409</v>
      </c>
      <c r="I5164" t="s">
        <v>118</v>
      </c>
      <c r="J5164">
        <f>VLOOKUP(I5164, Neighbourhood!$A$1:$B$26, 2, FALSE)</f>
        <v>21</v>
      </c>
      <c r="K5164">
        <v>494365.92</v>
      </c>
      <c r="L5164">
        <v>5452528.2599999998</v>
      </c>
    </row>
    <row r="5165" spans="1:12" x14ac:dyDescent="0.3">
      <c r="A5165" t="s">
        <v>5247</v>
      </c>
      <c r="B5165">
        <f>VLOOKUP(A5165, CrimeType!$A$1:$B$11, 2, FALSE)</f>
        <v>1</v>
      </c>
      <c r="C5165">
        <v>2010</v>
      </c>
      <c r="D5165">
        <v>3</v>
      </c>
      <c r="E5165">
        <v>6</v>
      </c>
      <c r="F5165">
        <v>5</v>
      </c>
      <c r="G5165">
        <v>0</v>
      </c>
      <c r="H5165" t="s">
        <v>4071</v>
      </c>
      <c r="I5165" t="s">
        <v>219</v>
      </c>
      <c r="J5165">
        <f>VLOOKUP(I5165, Neighbourhood!$A$1:$B$26, 2, FALSE)</f>
        <v>9</v>
      </c>
      <c r="K5165">
        <v>497801.08</v>
      </c>
      <c r="L5165">
        <v>5451396.96</v>
      </c>
    </row>
    <row r="5166" spans="1:12" x14ac:dyDescent="0.3">
      <c r="A5166" t="s">
        <v>13</v>
      </c>
      <c r="B5166">
        <f>VLOOKUP(A5166, CrimeType!$A$1:$B$11, 2, FALSE)</f>
        <v>7</v>
      </c>
      <c r="C5166">
        <v>2010</v>
      </c>
      <c r="D5166">
        <v>3</v>
      </c>
      <c r="E5166">
        <v>6</v>
      </c>
      <c r="F5166">
        <v>7</v>
      </c>
      <c r="G5166">
        <v>0</v>
      </c>
      <c r="H5166" t="s">
        <v>677</v>
      </c>
      <c r="I5166" t="s">
        <v>20</v>
      </c>
      <c r="J5166">
        <f>VLOOKUP(I5166, Neighbourhood!$A$1:$B$26, 2, FALSE)</f>
        <v>4</v>
      </c>
      <c r="K5166">
        <v>491033.35</v>
      </c>
      <c r="L5166">
        <v>5456432.3099999996</v>
      </c>
    </row>
    <row r="5167" spans="1:12" x14ac:dyDescent="0.3">
      <c r="A5167" t="s">
        <v>5247</v>
      </c>
      <c r="B5167">
        <f>VLOOKUP(A5167, CrimeType!$A$1:$B$11, 2, FALSE)</f>
        <v>1</v>
      </c>
      <c r="C5167">
        <v>2010</v>
      </c>
      <c r="D5167">
        <v>3</v>
      </c>
      <c r="E5167">
        <v>6</v>
      </c>
      <c r="F5167">
        <v>7</v>
      </c>
      <c r="G5167">
        <v>30</v>
      </c>
      <c r="H5167" t="s">
        <v>2913</v>
      </c>
      <c r="I5167" t="s">
        <v>69</v>
      </c>
      <c r="J5167">
        <f>VLOOKUP(I5167, Neighbourhood!$A$1:$B$26, 2, FALSE)</f>
        <v>23</v>
      </c>
      <c r="K5167">
        <v>489942.56</v>
      </c>
      <c r="L5167">
        <v>5459759.3899999997</v>
      </c>
    </row>
    <row r="5168" spans="1:12" x14ac:dyDescent="0.3">
      <c r="A5168" t="s">
        <v>5247</v>
      </c>
      <c r="B5168">
        <f>VLOOKUP(A5168, CrimeType!$A$1:$B$11, 2, FALSE)</f>
        <v>1</v>
      </c>
      <c r="C5168">
        <v>2010</v>
      </c>
      <c r="D5168">
        <v>3</v>
      </c>
      <c r="E5168">
        <v>6</v>
      </c>
      <c r="F5168">
        <v>8</v>
      </c>
      <c r="G5168">
        <v>0</v>
      </c>
      <c r="H5168" t="s">
        <v>640</v>
      </c>
      <c r="I5168" t="s">
        <v>20</v>
      </c>
      <c r="J5168">
        <f>VLOOKUP(I5168, Neighbourhood!$A$1:$B$26, 2, FALSE)</f>
        <v>4</v>
      </c>
      <c r="K5168">
        <v>491014.45</v>
      </c>
      <c r="L5168">
        <v>5456043.7699999996</v>
      </c>
    </row>
    <row r="5169" spans="1:12" x14ac:dyDescent="0.3">
      <c r="A5169" t="s">
        <v>31</v>
      </c>
      <c r="B5169">
        <f>VLOOKUP(A5169, CrimeType!$A$1:$B$11, 2, FALSE)</f>
        <v>2</v>
      </c>
      <c r="C5169">
        <v>2010</v>
      </c>
      <c r="D5169">
        <v>3</v>
      </c>
      <c r="E5169">
        <v>6</v>
      </c>
      <c r="F5169">
        <v>9</v>
      </c>
      <c r="G5169">
        <v>0</v>
      </c>
      <c r="H5169" t="s">
        <v>3569</v>
      </c>
      <c r="I5169" t="s">
        <v>219</v>
      </c>
      <c r="J5169">
        <f>VLOOKUP(I5169, Neighbourhood!$A$1:$B$26, 2, FALSE)</f>
        <v>9</v>
      </c>
      <c r="K5169">
        <v>496530.34</v>
      </c>
      <c r="L5169">
        <v>5450461.1100000003</v>
      </c>
    </row>
    <row r="5170" spans="1:12" x14ac:dyDescent="0.3">
      <c r="A5170" t="s">
        <v>10</v>
      </c>
      <c r="B5170">
        <f>VLOOKUP(A5170, CrimeType!$A$1:$B$11, 2, FALSE)</f>
        <v>4</v>
      </c>
      <c r="C5170">
        <v>2010</v>
      </c>
      <c r="D5170">
        <v>3</v>
      </c>
      <c r="E5170">
        <v>6</v>
      </c>
      <c r="F5170">
        <v>9</v>
      </c>
      <c r="G5170">
        <v>30</v>
      </c>
      <c r="H5170" t="s">
        <v>1796</v>
      </c>
      <c r="I5170" t="s">
        <v>116</v>
      </c>
      <c r="J5170">
        <f>VLOOKUP(I5170, Neighbourhood!$A$1:$B$26, 2, FALSE)</f>
        <v>20</v>
      </c>
      <c r="K5170">
        <v>492761.3</v>
      </c>
      <c r="L5170">
        <v>5458837.2699999996</v>
      </c>
    </row>
    <row r="5171" spans="1:12" x14ac:dyDescent="0.3">
      <c r="A5171" t="s">
        <v>31</v>
      </c>
      <c r="B5171">
        <f>VLOOKUP(A5171, CrimeType!$A$1:$B$11, 2, FALSE)</f>
        <v>2</v>
      </c>
      <c r="C5171">
        <v>2010</v>
      </c>
      <c r="D5171">
        <v>3</v>
      </c>
      <c r="E5171">
        <v>6</v>
      </c>
      <c r="F5171">
        <v>10</v>
      </c>
      <c r="G5171">
        <v>0</v>
      </c>
      <c r="H5171" t="s">
        <v>1821</v>
      </c>
      <c r="I5171" t="s">
        <v>20</v>
      </c>
      <c r="J5171">
        <f>VLOOKUP(I5171, Neighbourhood!$A$1:$B$26, 2, FALSE)</f>
        <v>4</v>
      </c>
      <c r="K5171">
        <v>490168.57</v>
      </c>
      <c r="L5171">
        <v>5456236.1799999997</v>
      </c>
    </row>
    <row r="5172" spans="1:12" x14ac:dyDescent="0.3">
      <c r="A5172" t="s">
        <v>13</v>
      </c>
      <c r="B5172">
        <f>VLOOKUP(A5172, CrimeType!$A$1:$B$11, 2, FALSE)</f>
        <v>7</v>
      </c>
      <c r="C5172">
        <v>2010</v>
      </c>
      <c r="D5172">
        <v>3</v>
      </c>
      <c r="E5172">
        <v>6</v>
      </c>
      <c r="F5172">
        <v>10</v>
      </c>
      <c r="G5172">
        <v>0</v>
      </c>
      <c r="H5172" t="s">
        <v>1980</v>
      </c>
      <c r="I5172" t="s">
        <v>37</v>
      </c>
      <c r="J5172">
        <f>VLOOKUP(I5172, Neighbourhood!$A$1:$B$26, 2, FALSE)</f>
        <v>10</v>
      </c>
      <c r="K5172">
        <v>489345.34</v>
      </c>
      <c r="L5172">
        <v>5457577.9900000002</v>
      </c>
    </row>
    <row r="5173" spans="1:12" x14ac:dyDescent="0.3">
      <c r="A5173" t="s">
        <v>10</v>
      </c>
      <c r="B5173">
        <f>VLOOKUP(A5173, CrimeType!$A$1:$B$11, 2, FALSE)</f>
        <v>4</v>
      </c>
      <c r="C5173">
        <v>2010</v>
      </c>
      <c r="D5173">
        <v>3</v>
      </c>
      <c r="E5173">
        <v>6</v>
      </c>
      <c r="F5173">
        <v>10</v>
      </c>
      <c r="G5173">
        <v>30</v>
      </c>
      <c r="H5173" t="s">
        <v>6062</v>
      </c>
      <c r="I5173" t="s">
        <v>15</v>
      </c>
      <c r="J5173">
        <f>VLOOKUP(I5173, Neighbourhood!$A$1:$B$26, 2, FALSE)</f>
        <v>7</v>
      </c>
      <c r="K5173">
        <v>494803.53</v>
      </c>
      <c r="L5173">
        <v>5453548.0700000003</v>
      </c>
    </row>
    <row r="5174" spans="1:12" x14ac:dyDescent="0.3">
      <c r="A5174" t="s">
        <v>27</v>
      </c>
      <c r="B5174">
        <f>VLOOKUP(A5174, CrimeType!$A$1:$B$11, 2, FALSE)</f>
        <v>6</v>
      </c>
      <c r="C5174">
        <v>2010</v>
      </c>
      <c r="D5174">
        <v>3</v>
      </c>
      <c r="E5174">
        <v>6</v>
      </c>
      <c r="F5174">
        <v>10</v>
      </c>
      <c r="G5174">
        <v>42</v>
      </c>
      <c r="H5174" t="s">
        <v>2745</v>
      </c>
      <c r="I5174" t="s">
        <v>69</v>
      </c>
      <c r="J5174">
        <f>VLOOKUP(I5174, Neighbourhood!$A$1:$B$26, 2, FALSE)</f>
        <v>23</v>
      </c>
      <c r="K5174">
        <v>490992.48</v>
      </c>
      <c r="L5174">
        <v>5459167.3700000001</v>
      </c>
    </row>
    <row r="5175" spans="1:12" x14ac:dyDescent="0.3">
      <c r="A5175" t="s">
        <v>10</v>
      </c>
      <c r="B5175">
        <f>VLOOKUP(A5175, CrimeType!$A$1:$B$11, 2, FALSE)</f>
        <v>4</v>
      </c>
      <c r="C5175">
        <v>2010</v>
      </c>
      <c r="D5175">
        <v>3</v>
      </c>
      <c r="E5175">
        <v>6</v>
      </c>
      <c r="F5175">
        <v>11</v>
      </c>
      <c r="G5175">
        <v>0</v>
      </c>
      <c r="H5175" t="s">
        <v>802</v>
      </c>
      <c r="I5175" t="s">
        <v>41</v>
      </c>
      <c r="J5175">
        <f>VLOOKUP(I5175, Neighbourhood!$A$1:$B$26, 2, FALSE)</f>
        <v>15</v>
      </c>
      <c r="K5175">
        <v>497969.32</v>
      </c>
      <c r="L5175">
        <v>5453624.7800000003</v>
      </c>
    </row>
    <row r="5176" spans="1:12" x14ac:dyDescent="0.3">
      <c r="A5176" t="s">
        <v>13</v>
      </c>
      <c r="B5176">
        <f>VLOOKUP(A5176, CrimeType!$A$1:$B$11, 2, FALSE)</f>
        <v>7</v>
      </c>
      <c r="C5176">
        <v>2010</v>
      </c>
      <c r="D5176">
        <v>3</v>
      </c>
      <c r="E5176">
        <v>6</v>
      </c>
      <c r="F5176">
        <v>11</v>
      </c>
      <c r="G5176">
        <v>7</v>
      </c>
      <c r="H5176" t="s">
        <v>662</v>
      </c>
      <c r="I5176" t="s">
        <v>45</v>
      </c>
      <c r="J5176">
        <f>VLOOKUP(I5176, Neighbourhood!$A$1:$B$26, 2, FALSE)</f>
        <v>19</v>
      </c>
      <c r="K5176">
        <v>490121.13</v>
      </c>
      <c r="L5176">
        <v>5460713.4400000004</v>
      </c>
    </row>
    <row r="5177" spans="1:12" x14ac:dyDescent="0.3">
      <c r="A5177" t="s">
        <v>13</v>
      </c>
      <c r="B5177">
        <f>VLOOKUP(A5177, CrimeType!$A$1:$B$11, 2, FALSE)</f>
        <v>7</v>
      </c>
      <c r="C5177">
        <v>2010</v>
      </c>
      <c r="D5177">
        <v>3</v>
      </c>
      <c r="E5177">
        <v>6</v>
      </c>
      <c r="F5177">
        <v>12</v>
      </c>
      <c r="G5177">
        <v>0</v>
      </c>
      <c r="H5177" t="s">
        <v>2717</v>
      </c>
      <c r="I5177" t="s">
        <v>17</v>
      </c>
      <c r="J5177">
        <f>VLOOKUP(I5177, Neighbourhood!$A$1:$B$26, 2, FALSE)</f>
        <v>2</v>
      </c>
      <c r="K5177">
        <v>490724.32</v>
      </c>
      <c r="L5177">
        <v>5457894.4199999999</v>
      </c>
    </row>
    <row r="5178" spans="1:12" x14ac:dyDescent="0.3">
      <c r="A5178" t="s">
        <v>10</v>
      </c>
      <c r="B5178">
        <f>VLOOKUP(A5178, CrimeType!$A$1:$B$11, 2, FALSE)</f>
        <v>4</v>
      </c>
      <c r="C5178">
        <v>2010</v>
      </c>
      <c r="D5178">
        <v>3</v>
      </c>
      <c r="E5178">
        <v>6</v>
      </c>
      <c r="F5178">
        <v>12</v>
      </c>
      <c r="G5178">
        <v>19</v>
      </c>
      <c r="H5178" t="s">
        <v>1760</v>
      </c>
      <c r="I5178" t="s">
        <v>20</v>
      </c>
      <c r="J5178">
        <f>VLOOKUP(I5178, Neighbourhood!$A$1:$B$26, 2, FALSE)</f>
        <v>4</v>
      </c>
      <c r="K5178">
        <v>490103.97</v>
      </c>
      <c r="L5178">
        <v>5457641.2599999998</v>
      </c>
    </row>
    <row r="5179" spans="1:12" x14ac:dyDescent="0.3">
      <c r="A5179" t="s">
        <v>27</v>
      </c>
      <c r="B5179">
        <f>VLOOKUP(A5179, CrimeType!$A$1:$B$11, 2, FALSE)</f>
        <v>6</v>
      </c>
      <c r="C5179">
        <v>2010</v>
      </c>
      <c r="D5179">
        <v>3</v>
      </c>
      <c r="E5179">
        <v>6</v>
      </c>
      <c r="F5179">
        <v>12</v>
      </c>
      <c r="G5179">
        <v>45</v>
      </c>
      <c r="H5179" t="s">
        <v>695</v>
      </c>
      <c r="I5179" t="s">
        <v>15</v>
      </c>
      <c r="J5179">
        <f>VLOOKUP(I5179, Neighbourhood!$A$1:$B$26, 2, FALSE)</f>
        <v>7</v>
      </c>
      <c r="K5179">
        <v>495228.06</v>
      </c>
      <c r="L5179">
        <v>5453412.7699999996</v>
      </c>
    </row>
    <row r="5180" spans="1:12" x14ac:dyDescent="0.3">
      <c r="A5180" t="s">
        <v>13</v>
      </c>
      <c r="B5180">
        <f>VLOOKUP(A5180, CrimeType!$A$1:$B$11, 2, FALSE)</f>
        <v>7</v>
      </c>
      <c r="C5180">
        <v>2010</v>
      </c>
      <c r="D5180">
        <v>3</v>
      </c>
      <c r="E5180">
        <v>6</v>
      </c>
      <c r="F5180">
        <v>13</v>
      </c>
      <c r="G5180">
        <v>0</v>
      </c>
      <c r="H5180" t="s">
        <v>3976</v>
      </c>
      <c r="I5180" t="s">
        <v>15</v>
      </c>
      <c r="J5180">
        <f>VLOOKUP(I5180, Neighbourhood!$A$1:$B$26, 2, FALSE)</f>
        <v>7</v>
      </c>
      <c r="K5180">
        <v>493974.37</v>
      </c>
      <c r="L5180">
        <v>5455625.6500000004</v>
      </c>
    </row>
    <row r="5181" spans="1:12" x14ac:dyDescent="0.3">
      <c r="A5181" t="s">
        <v>13</v>
      </c>
      <c r="B5181">
        <f>VLOOKUP(A5181, CrimeType!$A$1:$B$11, 2, FALSE)</f>
        <v>7</v>
      </c>
      <c r="C5181">
        <v>2010</v>
      </c>
      <c r="D5181">
        <v>3</v>
      </c>
      <c r="E5181">
        <v>6</v>
      </c>
      <c r="F5181">
        <v>13</v>
      </c>
      <c r="G5181">
        <v>0</v>
      </c>
      <c r="H5181" t="s">
        <v>1834</v>
      </c>
      <c r="I5181" t="s">
        <v>30</v>
      </c>
      <c r="J5181">
        <f>VLOOKUP(I5181, Neighbourhood!$A$1:$B$26, 2, FALSE)</f>
        <v>5</v>
      </c>
      <c r="K5181">
        <v>494940.84</v>
      </c>
      <c r="L5181">
        <v>5457695.8700000001</v>
      </c>
    </row>
    <row r="5182" spans="1:12" x14ac:dyDescent="0.3">
      <c r="A5182" t="s">
        <v>5251</v>
      </c>
      <c r="B5182">
        <f>VLOOKUP(A5182, CrimeType!$A$1:$B$11, 2, FALSE)</f>
        <v>11</v>
      </c>
      <c r="C5182">
        <v>2010</v>
      </c>
      <c r="D5182">
        <v>3</v>
      </c>
      <c r="E5182">
        <v>6</v>
      </c>
      <c r="F5182">
        <v>13</v>
      </c>
      <c r="G5182">
        <v>4</v>
      </c>
      <c r="H5182" t="s">
        <v>4800</v>
      </c>
      <c r="I5182" t="s">
        <v>41</v>
      </c>
      <c r="J5182">
        <f>VLOOKUP(I5182, Neighbourhood!$A$1:$B$26, 2, FALSE)</f>
        <v>15</v>
      </c>
      <c r="K5182">
        <v>498289</v>
      </c>
      <c r="L5182">
        <v>5455415</v>
      </c>
    </row>
    <row r="5183" spans="1:12" x14ac:dyDescent="0.3">
      <c r="A5183" t="s">
        <v>27</v>
      </c>
      <c r="B5183">
        <f>VLOOKUP(A5183, CrimeType!$A$1:$B$11, 2, FALSE)</f>
        <v>6</v>
      </c>
      <c r="C5183">
        <v>2010</v>
      </c>
      <c r="D5183">
        <v>3</v>
      </c>
      <c r="E5183">
        <v>6</v>
      </c>
      <c r="F5183">
        <v>13</v>
      </c>
      <c r="G5183">
        <v>23</v>
      </c>
      <c r="H5183" t="s">
        <v>4549</v>
      </c>
      <c r="I5183" t="s">
        <v>206</v>
      </c>
      <c r="J5183">
        <f>VLOOKUP(I5183, Neighbourhood!$A$1:$B$26, 2, FALSE)</f>
        <v>22</v>
      </c>
      <c r="K5183">
        <v>495196.87</v>
      </c>
      <c r="L5183">
        <v>5451860.5700000003</v>
      </c>
    </row>
    <row r="5184" spans="1:12" x14ac:dyDescent="0.3">
      <c r="A5184" t="s">
        <v>5251</v>
      </c>
      <c r="B5184">
        <f>VLOOKUP(A5184, CrimeType!$A$1:$B$11, 2, FALSE)</f>
        <v>11</v>
      </c>
      <c r="C5184">
        <v>2010</v>
      </c>
      <c r="D5184">
        <v>3</v>
      </c>
      <c r="E5184">
        <v>6</v>
      </c>
      <c r="F5184">
        <v>13</v>
      </c>
      <c r="G5184">
        <v>48</v>
      </c>
      <c r="H5184" t="s">
        <v>7762</v>
      </c>
      <c r="I5184" t="s">
        <v>37</v>
      </c>
      <c r="J5184">
        <f>VLOOKUP(I5184, Neighbourhood!$A$1:$B$26, 2, FALSE)</f>
        <v>10</v>
      </c>
      <c r="K5184">
        <v>487064</v>
      </c>
      <c r="L5184">
        <v>5456845</v>
      </c>
    </row>
    <row r="5185" spans="1:12" x14ac:dyDescent="0.3">
      <c r="A5185" t="s">
        <v>31</v>
      </c>
      <c r="B5185">
        <f>VLOOKUP(A5185, CrimeType!$A$1:$B$11, 2, FALSE)</f>
        <v>2</v>
      </c>
      <c r="C5185">
        <v>2010</v>
      </c>
      <c r="D5185">
        <v>3</v>
      </c>
      <c r="E5185">
        <v>6</v>
      </c>
      <c r="F5185">
        <v>13</v>
      </c>
      <c r="G5185">
        <v>50</v>
      </c>
      <c r="H5185" t="s">
        <v>2267</v>
      </c>
      <c r="I5185" t="s">
        <v>101</v>
      </c>
      <c r="J5185">
        <f>VLOOKUP(I5185, Neighbourhood!$A$1:$B$26, 2, FALSE)</f>
        <v>12</v>
      </c>
      <c r="K5185">
        <v>492585.57</v>
      </c>
      <c r="L5185">
        <v>5456972.8700000001</v>
      </c>
    </row>
    <row r="5186" spans="1:12" x14ac:dyDescent="0.3">
      <c r="A5186" t="s">
        <v>13</v>
      </c>
      <c r="B5186">
        <f>VLOOKUP(A5186, CrimeType!$A$1:$B$11, 2, FALSE)</f>
        <v>7</v>
      </c>
      <c r="C5186">
        <v>2010</v>
      </c>
      <c r="D5186">
        <v>3</v>
      </c>
      <c r="E5186">
        <v>6</v>
      </c>
      <c r="F5186">
        <v>14</v>
      </c>
      <c r="G5186">
        <v>0</v>
      </c>
      <c r="H5186" t="s">
        <v>6027</v>
      </c>
      <c r="I5186" t="s">
        <v>206</v>
      </c>
      <c r="J5186">
        <f>VLOOKUP(I5186, Neighbourhood!$A$1:$B$26, 2, FALSE)</f>
        <v>22</v>
      </c>
      <c r="K5186">
        <v>495230.87</v>
      </c>
      <c r="L5186">
        <v>5453062.9900000002</v>
      </c>
    </row>
    <row r="5187" spans="1:12" x14ac:dyDescent="0.3">
      <c r="A5187" t="s">
        <v>13</v>
      </c>
      <c r="B5187">
        <f>VLOOKUP(A5187, CrimeType!$A$1:$B$11, 2, FALSE)</f>
        <v>7</v>
      </c>
      <c r="C5187">
        <v>2010</v>
      </c>
      <c r="D5187">
        <v>3</v>
      </c>
      <c r="E5187">
        <v>6</v>
      </c>
      <c r="F5187">
        <v>14</v>
      </c>
      <c r="G5187">
        <v>30</v>
      </c>
      <c r="H5187" t="s">
        <v>3451</v>
      </c>
      <c r="I5187" t="s">
        <v>118</v>
      </c>
      <c r="J5187">
        <f>VLOOKUP(I5187, Neighbourhood!$A$1:$B$26, 2, FALSE)</f>
        <v>21</v>
      </c>
      <c r="K5187">
        <v>494309.94</v>
      </c>
      <c r="L5187">
        <v>5451029.4000000004</v>
      </c>
    </row>
    <row r="5188" spans="1:12" x14ac:dyDescent="0.3">
      <c r="A5188" t="s">
        <v>31</v>
      </c>
      <c r="B5188">
        <f>VLOOKUP(A5188, CrimeType!$A$1:$B$11, 2, FALSE)</f>
        <v>2</v>
      </c>
      <c r="C5188">
        <v>2010</v>
      </c>
      <c r="D5188">
        <v>3</v>
      </c>
      <c r="E5188">
        <v>6</v>
      </c>
      <c r="F5188">
        <v>15</v>
      </c>
      <c r="G5188">
        <v>0</v>
      </c>
      <c r="H5188" t="s">
        <v>671</v>
      </c>
      <c r="I5188" t="s">
        <v>12</v>
      </c>
      <c r="J5188">
        <f>VLOOKUP(I5188, Neighbourhood!$A$1:$B$26, 2, FALSE)</f>
        <v>16</v>
      </c>
      <c r="K5188">
        <v>491945.15</v>
      </c>
      <c r="L5188">
        <v>5455789.3300000001</v>
      </c>
    </row>
    <row r="5189" spans="1:12" x14ac:dyDescent="0.3">
      <c r="A5189" t="s">
        <v>13</v>
      </c>
      <c r="B5189">
        <f>VLOOKUP(A5189, CrimeType!$A$1:$B$11, 2, FALSE)</f>
        <v>7</v>
      </c>
      <c r="C5189">
        <v>2010</v>
      </c>
      <c r="D5189">
        <v>3</v>
      </c>
      <c r="E5189">
        <v>6</v>
      </c>
      <c r="F5189">
        <v>15</v>
      </c>
      <c r="G5189">
        <v>0</v>
      </c>
      <c r="H5189" t="s">
        <v>4092</v>
      </c>
      <c r="I5189" t="s">
        <v>17</v>
      </c>
      <c r="J5189">
        <f>VLOOKUP(I5189, Neighbourhood!$A$1:$B$26, 2, FALSE)</f>
        <v>2</v>
      </c>
      <c r="K5189">
        <v>491171.99</v>
      </c>
      <c r="L5189">
        <v>5458918.1500000004</v>
      </c>
    </row>
    <row r="5190" spans="1:12" x14ac:dyDescent="0.3">
      <c r="A5190" t="s">
        <v>27</v>
      </c>
      <c r="B5190">
        <f>VLOOKUP(A5190, CrimeType!$A$1:$B$11, 2, FALSE)</f>
        <v>6</v>
      </c>
      <c r="C5190">
        <v>2010</v>
      </c>
      <c r="D5190">
        <v>3</v>
      </c>
      <c r="E5190">
        <v>6</v>
      </c>
      <c r="F5190">
        <v>15</v>
      </c>
      <c r="G5190">
        <v>11</v>
      </c>
      <c r="H5190" t="s">
        <v>3397</v>
      </c>
      <c r="I5190" t="s">
        <v>20</v>
      </c>
      <c r="J5190">
        <f>VLOOKUP(I5190, Neighbourhood!$A$1:$B$26, 2, FALSE)</f>
        <v>4</v>
      </c>
      <c r="K5190">
        <v>491641.88</v>
      </c>
      <c r="L5190">
        <v>5456823.1799999997</v>
      </c>
    </row>
    <row r="5191" spans="1:12" x14ac:dyDescent="0.3">
      <c r="A5191" t="s">
        <v>13</v>
      </c>
      <c r="B5191">
        <f>VLOOKUP(A5191, CrimeType!$A$1:$B$11, 2, FALSE)</f>
        <v>7</v>
      </c>
      <c r="C5191">
        <v>2010</v>
      </c>
      <c r="D5191">
        <v>3</v>
      </c>
      <c r="E5191">
        <v>6</v>
      </c>
      <c r="F5191">
        <v>15</v>
      </c>
      <c r="G5191">
        <v>30</v>
      </c>
      <c r="H5191" t="s">
        <v>1963</v>
      </c>
      <c r="I5191" t="s">
        <v>17</v>
      </c>
      <c r="J5191">
        <f>VLOOKUP(I5191, Neighbourhood!$A$1:$B$26, 2, FALSE)</f>
        <v>2</v>
      </c>
      <c r="K5191">
        <v>492203.27</v>
      </c>
      <c r="L5191">
        <v>5459031.6500000004</v>
      </c>
    </row>
    <row r="5192" spans="1:12" x14ac:dyDescent="0.3">
      <c r="A5192" t="s">
        <v>18</v>
      </c>
      <c r="B5192">
        <f>VLOOKUP(A5192, CrimeType!$A$1:$B$11, 2, FALSE)</f>
        <v>8</v>
      </c>
      <c r="C5192">
        <v>2010</v>
      </c>
      <c r="D5192">
        <v>3</v>
      </c>
      <c r="E5192">
        <v>6</v>
      </c>
      <c r="F5192">
        <v>15</v>
      </c>
      <c r="G5192">
        <v>45</v>
      </c>
      <c r="H5192" t="s">
        <v>177</v>
      </c>
      <c r="I5192" t="s">
        <v>17</v>
      </c>
      <c r="J5192">
        <f>VLOOKUP(I5192, Neighbourhood!$A$1:$B$26, 2, FALSE)</f>
        <v>2</v>
      </c>
      <c r="K5192">
        <v>491651.57</v>
      </c>
      <c r="L5192">
        <v>5458615.1500000004</v>
      </c>
    </row>
    <row r="5193" spans="1:12" x14ac:dyDescent="0.3">
      <c r="A5193" t="s">
        <v>13</v>
      </c>
      <c r="B5193">
        <f>VLOOKUP(A5193, CrimeType!$A$1:$B$11, 2, FALSE)</f>
        <v>7</v>
      </c>
      <c r="C5193">
        <v>2010</v>
      </c>
      <c r="D5193">
        <v>3</v>
      </c>
      <c r="E5193">
        <v>6</v>
      </c>
      <c r="F5193">
        <v>16</v>
      </c>
      <c r="G5193">
        <v>0</v>
      </c>
      <c r="H5193" t="s">
        <v>70</v>
      </c>
      <c r="I5193" t="s">
        <v>17</v>
      </c>
      <c r="J5193">
        <f>VLOOKUP(I5193, Neighbourhood!$A$1:$B$26, 2, FALSE)</f>
        <v>2</v>
      </c>
      <c r="K5193">
        <v>490452.85</v>
      </c>
      <c r="L5193">
        <v>5458056.7599999998</v>
      </c>
    </row>
    <row r="5194" spans="1:12" x14ac:dyDescent="0.3">
      <c r="A5194" t="s">
        <v>5247</v>
      </c>
      <c r="B5194">
        <f>VLOOKUP(A5194, CrimeType!$A$1:$B$11, 2, FALSE)</f>
        <v>1</v>
      </c>
      <c r="C5194">
        <v>2010</v>
      </c>
      <c r="D5194">
        <v>3</v>
      </c>
      <c r="E5194">
        <v>6</v>
      </c>
      <c r="F5194">
        <v>16</v>
      </c>
      <c r="G5194">
        <v>0</v>
      </c>
      <c r="H5194" t="s">
        <v>70</v>
      </c>
      <c r="I5194" t="s">
        <v>17</v>
      </c>
      <c r="J5194">
        <f>VLOOKUP(I5194, Neighbourhood!$A$1:$B$26, 2, FALSE)</f>
        <v>2</v>
      </c>
      <c r="K5194">
        <v>490452.85</v>
      </c>
      <c r="L5194">
        <v>5458056.7599999998</v>
      </c>
    </row>
    <row r="5195" spans="1:12" x14ac:dyDescent="0.3">
      <c r="A5195" t="s">
        <v>18</v>
      </c>
      <c r="B5195">
        <f>VLOOKUP(A5195, CrimeType!$A$1:$B$11, 2, FALSE)</f>
        <v>8</v>
      </c>
      <c r="C5195">
        <v>2010</v>
      </c>
      <c r="D5195">
        <v>3</v>
      </c>
      <c r="E5195">
        <v>6</v>
      </c>
      <c r="F5195">
        <v>16</v>
      </c>
      <c r="G5195">
        <v>0</v>
      </c>
      <c r="H5195" t="s">
        <v>213</v>
      </c>
      <c r="I5195" t="s">
        <v>22</v>
      </c>
      <c r="J5195">
        <f>VLOOKUP(I5195, Neighbourhood!$A$1:$B$26, 2, FALSE)</f>
        <v>3</v>
      </c>
      <c r="K5195">
        <v>486514.61</v>
      </c>
      <c r="L5195">
        <v>5453644.5300000003</v>
      </c>
    </row>
    <row r="5196" spans="1:12" x14ac:dyDescent="0.3">
      <c r="A5196" t="s">
        <v>5247</v>
      </c>
      <c r="B5196">
        <f>VLOOKUP(A5196, CrimeType!$A$1:$B$11, 2, FALSE)</f>
        <v>1</v>
      </c>
      <c r="C5196">
        <v>2010</v>
      </c>
      <c r="D5196">
        <v>3</v>
      </c>
      <c r="E5196">
        <v>6</v>
      </c>
      <c r="F5196">
        <v>16</v>
      </c>
      <c r="G5196">
        <v>21</v>
      </c>
      <c r="H5196" t="s">
        <v>2450</v>
      </c>
      <c r="I5196" t="s">
        <v>20</v>
      </c>
      <c r="J5196">
        <f>VLOOKUP(I5196, Neighbourhood!$A$1:$B$26, 2, FALSE)</f>
        <v>4</v>
      </c>
      <c r="K5196">
        <v>491246.67</v>
      </c>
      <c r="L5196">
        <v>5456728.6100000003</v>
      </c>
    </row>
    <row r="5197" spans="1:12" x14ac:dyDescent="0.3">
      <c r="A5197" t="s">
        <v>31</v>
      </c>
      <c r="B5197">
        <f>VLOOKUP(A5197, CrimeType!$A$1:$B$11, 2, FALSE)</f>
        <v>2</v>
      </c>
      <c r="C5197">
        <v>2010</v>
      </c>
      <c r="D5197">
        <v>3</v>
      </c>
      <c r="E5197">
        <v>6</v>
      </c>
      <c r="F5197">
        <v>16</v>
      </c>
      <c r="G5197">
        <v>30</v>
      </c>
      <c r="H5197" t="s">
        <v>186</v>
      </c>
      <c r="I5197" t="s">
        <v>69</v>
      </c>
      <c r="J5197">
        <f>VLOOKUP(I5197, Neighbourhood!$A$1:$B$26, 2, FALSE)</f>
        <v>23</v>
      </c>
      <c r="K5197">
        <v>490470.29</v>
      </c>
      <c r="L5197">
        <v>5458469.4800000004</v>
      </c>
    </row>
    <row r="5198" spans="1:12" x14ac:dyDescent="0.3">
      <c r="A5198" t="s">
        <v>13</v>
      </c>
      <c r="B5198">
        <f>VLOOKUP(A5198, CrimeType!$A$1:$B$11, 2, FALSE)</f>
        <v>7</v>
      </c>
      <c r="C5198">
        <v>2010</v>
      </c>
      <c r="D5198">
        <v>3</v>
      </c>
      <c r="E5198">
        <v>6</v>
      </c>
      <c r="F5198">
        <v>16</v>
      </c>
      <c r="G5198">
        <v>30</v>
      </c>
      <c r="H5198" t="s">
        <v>3916</v>
      </c>
      <c r="I5198" t="s">
        <v>20</v>
      </c>
      <c r="J5198">
        <f>VLOOKUP(I5198, Neighbourhood!$A$1:$B$26, 2, FALSE)</f>
        <v>4</v>
      </c>
      <c r="K5198">
        <v>490270.9</v>
      </c>
      <c r="L5198">
        <v>5457590.1900000004</v>
      </c>
    </row>
    <row r="5199" spans="1:12" x14ac:dyDescent="0.3">
      <c r="A5199" t="s">
        <v>5251</v>
      </c>
      <c r="B5199">
        <f>VLOOKUP(A5199, CrimeType!$A$1:$B$11, 2, FALSE)</f>
        <v>11</v>
      </c>
      <c r="C5199">
        <v>2010</v>
      </c>
      <c r="D5199">
        <v>3</v>
      </c>
      <c r="E5199">
        <v>6</v>
      </c>
      <c r="F5199">
        <v>17</v>
      </c>
      <c r="G5199">
        <v>16</v>
      </c>
      <c r="H5199" t="s">
        <v>7335</v>
      </c>
      <c r="I5199" t="s">
        <v>33</v>
      </c>
      <c r="J5199">
        <f>VLOOKUP(I5199, Neighbourhood!$A$1:$B$26, 2, FALSE)</f>
        <v>11</v>
      </c>
      <c r="K5199">
        <v>490182</v>
      </c>
      <c r="L5199">
        <v>5450058</v>
      </c>
    </row>
    <row r="5200" spans="1:12" x14ac:dyDescent="0.3">
      <c r="A5200" t="s">
        <v>13</v>
      </c>
      <c r="B5200">
        <f>VLOOKUP(A5200, CrimeType!$A$1:$B$11, 2, FALSE)</f>
        <v>7</v>
      </c>
      <c r="C5200">
        <v>2010</v>
      </c>
      <c r="D5200">
        <v>3</v>
      </c>
      <c r="E5200">
        <v>6</v>
      </c>
      <c r="F5200">
        <v>17</v>
      </c>
      <c r="G5200">
        <v>48</v>
      </c>
      <c r="H5200" t="s">
        <v>2272</v>
      </c>
      <c r="I5200" t="s">
        <v>15</v>
      </c>
      <c r="J5200">
        <f>VLOOKUP(I5200, Neighbourhood!$A$1:$B$26, 2, FALSE)</f>
        <v>7</v>
      </c>
      <c r="K5200">
        <v>493431.53</v>
      </c>
      <c r="L5200">
        <v>5454229.8600000003</v>
      </c>
    </row>
    <row r="5201" spans="1:12" x14ac:dyDescent="0.3">
      <c r="A5201" t="s">
        <v>5251</v>
      </c>
      <c r="B5201">
        <f>VLOOKUP(A5201, CrimeType!$A$1:$B$11, 2, FALSE)</f>
        <v>11</v>
      </c>
      <c r="C5201">
        <v>2010</v>
      </c>
      <c r="D5201">
        <v>3</v>
      </c>
      <c r="E5201">
        <v>6</v>
      </c>
      <c r="F5201">
        <v>17</v>
      </c>
      <c r="G5201">
        <v>53</v>
      </c>
      <c r="H5201" t="s">
        <v>6342</v>
      </c>
      <c r="I5201" t="s">
        <v>73</v>
      </c>
      <c r="J5201">
        <f>VLOOKUP(I5201, Neighbourhood!$A$1:$B$26, 2, FALSE)</f>
        <v>24</v>
      </c>
      <c r="K5201">
        <v>486476</v>
      </c>
      <c r="L5201">
        <v>5456862</v>
      </c>
    </row>
    <row r="5202" spans="1:12" x14ac:dyDescent="0.3">
      <c r="A5202" t="s">
        <v>10</v>
      </c>
      <c r="B5202">
        <f>VLOOKUP(A5202, CrimeType!$A$1:$B$11, 2, FALSE)</f>
        <v>4</v>
      </c>
      <c r="C5202">
        <v>2010</v>
      </c>
      <c r="D5202">
        <v>3</v>
      </c>
      <c r="E5202">
        <v>6</v>
      </c>
      <c r="F5202">
        <v>18</v>
      </c>
      <c r="G5202">
        <v>0</v>
      </c>
      <c r="H5202" t="s">
        <v>438</v>
      </c>
      <c r="I5202" t="s">
        <v>17</v>
      </c>
      <c r="J5202">
        <f>VLOOKUP(I5202, Neighbourhood!$A$1:$B$26, 2, FALSE)</f>
        <v>2</v>
      </c>
      <c r="K5202">
        <v>490703.62</v>
      </c>
      <c r="L5202">
        <v>5457866.6600000001</v>
      </c>
    </row>
    <row r="5203" spans="1:12" x14ac:dyDescent="0.3">
      <c r="A5203" t="s">
        <v>5247</v>
      </c>
      <c r="B5203">
        <f>VLOOKUP(A5203, CrimeType!$A$1:$B$11, 2, FALSE)</f>
        <v>1</v>
      </c>
      <c r="C5203">
        <v>2010</v>
      </c>
      <c r="D5203">
        <v>3</v>
      </c>
      <c r="E5203">
        <v>6</v>
      </c>
      <c r="F5203">
        <v>18</v>
      </c>
      <c r="G5203">
        <v>0</v>
      </c>
      <c r="H5203" t="s">
        <v>1924</v>
      </c>
      <c r="I5203" t="s">
        <v>30</v>
      </c>
      <c r="J5203">
        <f>VLOOKUP(I5203, Neighbourhood!$A$1:$B$26, 2, FALSE)</f>
        <v>5</v>
      </c>
      <c r="K5203">
        <v>494933.66</v>
      </c>
      <c r="L5203">
        <v>5457115.46</v>
      </c>
    </row>
    <row r="5204" spans="1:12" x14ac:dyDescent="0.3">
      <c r="A5204" t="s">
        <v>13</v>
      </c>
      <c r="B5204">
        <f>VLOOKUP(A5204, CrimeType!$A$1:$B$11, 2, FALSE)</f>
        <v>7</v>
      </c>
      <c r="C5204">
        <v>2010</v>
      </c>
      <c r="D5204">
        <v>3</v>
      </c>
      <c r="E5204">
        <v>6</v>
      </c>
      <c r="F5204">
        <v>18</v>
      </c>
      <c r="G5204">
        <v>0</v>
      </c>
      <c r="H5204" t="s">
        <v>255</v>
      </c>
      <c r="I5204" t="s">
        <v>17</v>
      </c>
      <c r="J5204">
        <f>VLOOKUP(I5204, Neighbourhood!$A$1:$B$26, 2, FALSE)</f>
        <v>2</v>
      </c>
      <c r="K5204">
        <v>491269.83</v>
      </c>
      <c r="L5204">
        <v>5458529.6799999997</v>
      </c>
    </row>
    <row r="5205" spans="1:12" x14ac:dyDescent="0.3">
      <c r="A5205" t="s">
        <v>13</v>
      </c>
      <c r="B5205">
        <f>VLOOKUP(A5205, CrimeType!$A$1:$B$11, 2, FALSE)</f>
        <v>7</v>
      </c>
      <c r="C5205">
        <v>2010</v>
      </c>
      <c r="D5205">
        <v>3</v>
      </c>
      <c r="E5205">
        <v>6</v>
      </c>
      <c r="F5205">
        <v>18</v>
      </c>
      <c r="G5205">
        <v>30</v>
      </c>
      <c r="H5205" t="s">
        <v>2395</v>
      </c>
      <c r="I5205" t="s">
        <v>69</v>
      </c>
      <c r="J5205">
        <f>VLOOKUP(I5205, Neighbourhood!$A$1:$B$26, 2, FALSE)</f>
        <v>23</v>
      </c>
      <c r="K5205">
        <v>489880.68</v>
      </c>
      <c r="L5205">
        <v>5459144.9699999997</v>
      </c>
    </row>
    <row r="5206" spans="1:12" x14ac:dyDescent="0.3">
      <c r="A5206" t="s">
        <v>31</v>
      </c>
      <c r="B5206">
        <f>VLOOKUP(A5206, CrimeType!$A$1:$B$11, 2, FALSE)</f>
        <v>2</v>
      </c>
      <c r="C5206">
        <v>2010</v>
      </c>
      <c r="D5206">
        <v>3</v>
      </c>
      <c r="E5206">
        <v>6</v>
      </c>
      <c r="F5206">
        <v>18</v>
      </c>
      <c r="G5206">
        <v>30</v>
      </c>
      <c r="H5206" t="s">
        <v>5212</v>
      </c>
      <c r="I5206" t="s">
        <v>20</v>
      </c>
      <c r="J5206">
        <f>VLOOKUP(I5206, Neighbourhood!$A$1:$B$26, 2, FALSE)</f>
        <v>4</v>
      </c>
      <c r="K5206">
        <v>490867.84</v>
      </c>
      <c r="L5206">
        <v>5456640.3099999996</v>
      </c>
    </row>
    <row r="5207" spans="1:12" x14ac:dyDescent="0.3">
      <c r="A5207" t="s">
        <v>10</v>
      </c>
      <c r="B5207">
        <f>VLOOKUP(A5207, CrimeType!$A$1:$B$11, 2, FALSE)</f>
        <v>4</v>
      </c>
      <c r="C5207">
        <v>2010</v>
      </c>
      <c r="D5207">
        <v>3</v>
      </c>
      <c r="E5207">
        <v>6</v>
      </c>
      <c r="F5207">
        <v>18</v>
      </c>
      <c r="G5207">
        <v>45</v>
      </c>
      <c r="H5207" t="s">
        <v>1963</v>
      </c>
      <c r="I5207" t="s">
        <v>17</v>
      </c>
      <c r="J5207">
        <f>VLOOKUP(I5207, Neighbourhood!$A$1:$B$26, 2, FALSE)</f>
        <v>2</v>
      </c>
      <c r="K5207">
        <v>492243.07</v>
      </c>
      <c r="L5207">
        <v>5459021.0199999996</v>
      </c>
    </row>
    <row r="5208" spans="1:12" x14ac:dyDescent="0.3">
      <c r="A5208" t="s">
        <v>13</v>
      </c>
      <c r="B5208">
        <f>VLOOKUP(A5208, CrimeType!$A$1:$B$11, 2, FALSE)</f>
        <v>7</v>
      </c>
      <c r="C5208">
        <v>2010</v>
      </c>
      <c r="D5208">
        <v>3</v>
      </c>
      <c r="E5208">
        <v>6</v>
      </c>
      <c r="F5208">
        <v>18</v>
      </c>
      <c r="G5208">
        <v>50</v>
      </c>
      <c r="H5208" t="s">
        <v>1659</v>
      </c>
      <c r="I5208" t="s">
        <v>41</v>
      </c>
      <c r="J5208">
        <f>VLOOKUP(I5208, Neighbourhood!$A$1:$B$26, 2, FALSE)</f>
        <v>15</v>
      </c>
      <c r="K5208">
        <v>497134.31</v>
      </c>
      <c r="L5208">
        <v>5453826.5499999998</v>
      </c>
    </row>
    <row r="5209" spans="1:12" x14ac:dyDescent="0.3">
      <c r="A5209" t="s">
        <v>18</v>
      </c>
      <c r="B5209">
        <f>VLOOKUP(A5209, CrimeType!$A$1:$B$11, 2, FALSE)</f>
        <v>8</v>
      </c>
      <c r="C5209">
        <v>2010</v>
      </c>
      <c r="D5209">
        <v>3</v>
      </c>
      <c r="E5209">
        <v>6</v>
      </c>
      <c r="F5209">
        <v>18</v>
      </c>
      <c r="G5209">
        <v>50</v>
      </c>
      <c r="H5209" t="s">
        <v>1659</v>
      </c>
      <c r="I5209" t="s">
        <v>41</v>
      </c>
      <c r="J5209">
        <f>VLOOKUP(I5209, Neighbourhood!$A$1:$B$26, 2, FALSE)</f>
        <v>15</v>
      </c>
      <c r="K5209">
        <v>497134.31</v>
      </c>
      <c r="L5209">
        <v>5453826.5499999998</v>
      </c>
    </row>
    <row r="5210" spans="1:12" x14ac:dyDescent="0.3">
      <c r="A5210" t="s">
        <v>27</v>
      </c>
      <c r="B5210">
        <f>VLOOKUP(A5210, CrimeType!$A$1:$B$11, 2, FALSE)</f>
        <v>6</v>
      </c>
      <c r="C5210">
        <v>2010</v>
      </c>
      <c r="D5210">
        <v>3</v>
      </c>
      <c r="E5210">
        <v>6</v>
      </c>
      <c r="F5210">
        <v>19</v>
      </c>
      <c r="G5210">
        <v>0</v>
      </c>
      <c r="H5210" t="s">
        <v>1412</v>
      </c>
      <c r="I5210" t="s">
        <v>41</v>
      </c>
      <c r="J5210">
        <f>VLOOKUP(I5210, Neighbourhood!$A$1:$B$26, 2, FALSE)</f>
        <v>15</v>
      </c>
      <c r="K5210">
        <v>496963.98</v>
      </c>
      <c r="L5210">
        <v>5456159.3700000001</v>
      </c>
    </row>
    <row r="5211" spans="1:12" x14ac:dyDescent="0.3">
      <c r="A5211" t="s">
        <v>13</v>
      </c>
      <c r="B5211">
        <f>VLOOKUP(A5211, CrimeType!$A$1:$B$11, 2, FALSE)</f>
        <v>7</v>
      </c>
      <c r="C5211">
        <v>2010</v>
      </c>
      <c r="D5211">
        <v>3</v>
      </c>
      <c r="E5211">
        <v>6</v>
      </c>
      <c r="F5211">
        <v>19</v>
      </c>
      <c r="G5211">
        <v>0</v>
      </c>
      <c r="H5211" t="s">
        <v>3197</v>
      </c>
      <c r="I5211" t="s">
        <v>17</v>
      </c>
      <c r="J5211">
        <f>VLOOKUP(I5211, Neighbourhood!$A$1:$B$26, 2, FALSE)</f>
        <v>2</v>
      </c>
      <c r="K5211">
        <v>491193.22</v>
      </c>
      <c r="L5211">
        <v>5458365.5300000003</v>
      </c>
    </row>
    <row r="5212" spans="1:12" x14ac:dyDescent="0.3">
      <c r="A5212" t="s">
        <v>27</v>
      </c>
      <c r="B5212">
        <f>VLOOKUP(A5212, CrimeType!$A$1:$B$11, 2, FALSE)</f>
        <v>6</v>
      </c>
      <c r="C5212">
        <v>2010</v>
      </c>
      <c r="D5212">
        <v>3</v>
      </c>
      <c r="E5212">
        <v>6</v>
      </c>
      <c r="F5212">
        <v>19</v>
      </c>
      <c r="G5212">
        <v>15</v>
      </c>
      <c r="H5212" t="s">
        <v>1006</v>
      </c>
      <c r="I5212" t="s">
        <v>17</v>
      </c>
      <c r="J5212">
        <f>VLOOKUP(I5212, Neighbourhood!$A$1:$B$26, 2, FALSE)</f>
        <v>2</v>
      </c>
      <c r="K5212">
        <v>491398.1</v>
      </c>
      <c r="L5212">
        <v>5458715.2300000004</v>
      </c>
    </row>
    <row r="5213" spans="1:12" x14ac:dyDescent="0.3">
      <c r="A5213" t="s">
        <v>27</v>
      </c>
      <c r="B5213">
        <f>VLOOKUP(A5213, CrimeType!$A$1:$B$11, 2, FALSE)</f>
        <v>6</v>
      </c>
      <c r="C5213">
        <v>2010</v>
      </c>
      <c r="D5213">
        <v>3</v>
      </c>
      <c r="E5213">
        <v>6</v>
      </c>
      <c r="F5213">
        <v>19</v>
      </c>
      <c r="G5213">
        <v>55</v>
      </c>
      <c r="H5213" t="s">
        <v>3075</v>
      </c>
      <c r="I5213" t="s">
        <v>17</v>
      </c>
      <c r="J5213">
        <f>VLOOKUP(I5213, Neighbourhood!$A$1:$B$26, 2, FALSE)</f>
        <v>2</v>
      </c>
      <c r="K5213">
        <v>491408.23</v>
      </c>
      <c r="L5213">
        <v>5458864.9400000004</v>
      </c>
    </row>
    <row r="5214" spans="1:12" x14ac:dyDescent="0.3">
      <c r="A5214" t="s">
        <v>10</v>
      </c>
      <c r="B5214">
        <f>VLOOKUP(A5214, CrimeType!$A$1:$B$11, 2, FALSE)</f>
        <v>4</v>
      </c>
      <c r="C5214">
        <v>2010</v>
      </c>
      <c r="D5214">
        <v>3</v>
      </c>
      <c r="E5214">
        <v>6</v>
      </c>
      <c r="F5214">
        <v>20</v>
      </c>
      <c r="G5214">
        <v>20</v>
      </c>
      <c r="H5214" t="s">
        <v>2345</v>
      </c>
      <c r="I5214" t="s">
        <v>219</v>
      </c>
      <c r="J5214">
        <f>VLOOKUP(I5214, Neighbourhood!$A$1:$B$26, 2, FALSE)</f>
        <v>9</v>
      </c>
      <c r="K5214">
        <v>498268.19</v>
      </c>
      <c r="L5214">
        <v>5452129.21</v>
      </c>
    </row>
    <row r="5215" spans="1:12" x14ac:dyDescent="0.3">
      <c r="A5215" t="s">
        <v>5247</v>
      </c>
      <c r="B5215">
        <f>VLOOKUP(A5215, CrimeType!$A$1:$B$11, 2, FALSE)</f>
        <v>1</v>
      </c>
      <c r="C5215">
        <v>2010</v>
      </c>
      <c r="D5215">
        <v>3</v>
      </c>
      <c r="E5215">
        <v>6</v>
      </c>
      <c r="F5215">
        <v>22</v>
      </c>
      <c r="G5215">
        <v>0</v>
      </c>
      <c r="H5215" t="s">
        <v>1036</v>
      </c>
      <c r="I5215" t="s">
        <v>219</v>
      </c>
      <c r="J5215">
        <f>VLOOKUP(I5215, Neighbourhood!$A$1:$B$26, 2, FALSE)</f>
        <v>9</v>
      </c>
      <c r="K5215">
        <v>497015.39</v>
      </c>
      <c r="L5215">
        <v>5451926.5700000003</v>
      </c>
    </row>
    <row r="5216" spans="1:12" x14ac:dyDescent="0.3">
      <c r="A5216" t="s">
        <v>10</v>
      </c>
      <c r="B5216">
        <f>VLOOKUP(A5216, CrimeType!$A$1:$B$11, 2, FALSE)</f>
        <v>4</v>
      </c>
      <c r="C5216">
        <v>2010</v>
      </c>
      <c r="D5216">
        <v>3</v>
      </c>
      <c r="E5216">
        <v>6</v>
      </c>
      <c r="F5216">
        <v>22</v>
      </c>
      <c r="G5216">
        <v>13</v>
      </c>
      <c r="H5216" t="s">
        <v>3663</v>
      </c>
      <c r="I5216" t="s">
        <v>206</v>
      </c>
      <c r="J5216">
        <f>VLOOKUP(I5216, Neighbourhood!$A$1:$B$26, 2, FALSE)</f>
        <v>22</v>
      </c>
      <c r="K5216">
        <v>495208.14</v>
      </c>
      <c r="L5216">
        <v>5452046.4900000002</v>
      </c>
    </row>
    <row r="5217" spans="1:12" x14ac:dyDescent="0.3">
      <c r="A5217" t="s">
        <v>5247</v>
      </c>
      <c r="B5217">
        <f>VLOOKUP(A5217, CrimeType!$A$1:$B$11, 2, FALSE)</f>
        <v>1</v>
      </c>
      <c r="C5217">
        <v>2010</v>
      </c>
      <c r="D5217">
        <v>3</v>
      </c>
      <c r="E5217">
        <v>6</v>
      </c>
      <c r="F5217">
        <v>23</v>
      </c>
      <c r="G5217">
        <v>0</v>
      </c>
      <c r="H5217" t="s">
        <v>5323</v>
      </c>
      <c r="I5217" t="s">
        <v>41</v>
      </c>
      <c r="J5217">
        <f>VLOOKUP(I5217, Neighbourhood!$A$1:$B$26, 2, FALSE)</f>
        <v>15</v>
      </c>
      <c r="K5217">
        <v>497236.66</v>
      </c>
      <c r="L5217">
        <v>5456403.4299999997</v>
      </c>
    </row>
    <row r="5218" spans="1:12" x14ac:dyDescent="0.3">
      <c r="A5218" t="s">
        <v>13</v>
      </c>
      <c r="B5218">
        <f>VLOOKUP(A5218, CrimeType!$A$1:$B$11, 2, FALSE)</f>
        <v>7</v>
      </c>
      <c r="C5218">
        <v>2010</v>
      </c>
      <c r="D5218">
        <v>3</v>
      </c>
      <c r="E5218">
        <v>6</v>
      </c>
      <c r="F5218">
        <v>23</v>
      </c>
      <c r="G5218">
        <v>0</v>
      </c>
      <c r="H5218" t="s">
        <v>3388</v>
      </c>
      <c r="I5218" t="s">
        <v>17</v>
      </c>
      <c r="J5218">
        <f>VLOOKUP(I5218, Neighbourhood!$A$1:$B$26, 2, FALSE)</f>
        <v>2</v>
      </c>
      <c r="K5218">
        <v>492733.66</v>
      </c>
      <c r="L5218">
        <v>5458331.7999999998</v>
      </c>
    </row>
    <row r="5219" spans="1:12" x14ac:dyDescent="0.3">
      <c r="A5219" t="s">
        <v>27</v>
      </c>
      <c r="B5219">
        <f>VLOOKUP(A5219, CrimeType!$A$1:$B$11, 2, FALSE)</f>
        <v>6</v>
      </c>
      <c r="C5219">
        <v>2010</v>
      </c>
      <c r="D5219">
        <v>3</v>
      </c>
      <c r="E5219">
        <v>6</v>
      </c>
      <c r="F5219">
        <v>23</v>
      </c>
      <c r="G5219">
        <v>5</v>
      </c>
      <c r="H5219" t="s">
        <v>4298</v>
      </c>
      <c r="I5219" t="s">
        <v>101</v>
      </c>
      <c r="J5219">
        <f>VLOOKUP(I5219, Neighbourhood!$A$1:$B$26, 2, FALSE)</f>
        <v>12</v>
      </c>
      <c r="K5219">
        <v>491656.43</v>
      </c>
      <c r="L5219">
        <v>5456901.4900000002</v>
      </c>
    </row>
    <row r="5220" spans="1:12" x14ac:dyDescent="0.3">
      <c r="A5220" t="s">
        <v>50</v>
      </c>
      <c r="B5220">
        <f>VLOOKUP(A5220, CrimeType!$A$1:$B$11, 2, FALSE)</f>
        <v>9</v>
      </c>
      <c r="C5220">
        <v>2010</v>
      </c>
      <c r="D5220">
        <v>3</v>
      </c>
      <c r="E5220">
        <v>6</v>
      </c>
      <c r="F5220">
        <v>23</v>
      </c>
      <c r="G5220">
        <v>30</v>
      </c>
      <c r="H5220" t="s">
        <v>7438</v>
      </c>
      <c r="I5220" t="s">
        <v>219</v>
      </c>
      <c r="J5220">
        <f>VLOOKUP(I5220, Neighbourhood!$A$1:$B$26, 2, FALSE)</f>
        <v>9</v>
      </c>
      <c r="K5220">
        <v>496072.75</v>
      </c>
      <c r="L5220">
        <v>5450492.8200000003</v>
      </c>
    </row>
    <row r="5221" spans="1:12" x14ac:dyDescent="0.3">
      <c r="A5221" t="s">
        <v>24</v>
      </c>
      <c r="B5221">
        <f>VLOOKUP(A5221, CrimeType!$A$1:$B$11, 2, FALSE)</f>
        <v>5</v>
      </c>
      <c r="C5221">
        <v>2010</v>
      </c>
      <c r="D5221">
        <v>3</v>
      </c>
      <c r="E5221">
        <v>6</v>
      </c>
      <c r="F5221" t="s">
        <v>25</v>
      </c>
      <c r="G5221" t="s">
        <v>25</v>
      </c>
      <c r="H5221" t="s">
        <v>26</v>
      </c>
      <c r="I5221" t="s">
        <v>26</v>
      </c>
      <c r="J5221">
        <f>VLOOKUP(I5221, Neighbourhood!$A$1:$B$26, 2, FALSE)</f>
        <v>25</v>
      </c>
      <c r="K5221">
        <v>0</v>
      </c>
      <c r="L5221">
        <v>0</v>
      </c>
    </row>
    <row r="5222" spans="1:12" x14ac:dyDescent="0.3">
      <c r="A5222" t="s">
        <v>24</v>
      </c>
      <c r="B5222">
        <f>VLOOKUP(A5222, CrimeType!$A$1:$B$11, 2, FALSE)</f>
        <v>5</v>
      </c>
      <c r="C5222">
        <v>2010</v>
      </c>
      <c r="D5222">
        <v>3</v>
      </c>
      <c r="E5222">
        <v>6</v>
      </c>
      <c r="F5222" t="s">
        <v>25</v>
      </c>
      <c r="G5222" t="s">
        <v>25</v>
      </c>
      <c r="H5222" t="s">
        <v>26</v>
      </c>
      <c r="I5222" t="s">
        <v>26</v>
      </c>
      <c r="J5222">
        <f>VLOOKUP(I5222, Neighbourhood!$A$1:$B$26, 2, FALSE)</f>
        <v>25</v>
      </c>
      <c r="K5222">
        <v>0</v>
      </c>
      <c r="L5222">
        <v>0</v>
      </c>
    </row>
    <row r="5223" spans="1:12" x14ac:dyDescent="0.3">
      <c r="A5223" t="s">
        <v>24</v>
      </c>
      <c r="B5223">
        <f>VLOOKUP(A5223, CrimeType!$A$1:$B$11, 2, FALSE)</f>
        <v>5</v>
      </c>
      <c r="C5223">
        <v>2010</v>
      </c>
      <c r="D5223">
        <v>3</v>
      </c>
      <c r="E5223">
        <v>6</v>
      </c>
      <c r="F5223" t="s">
        <v>25</v>
      </c>
      <c r="G5223" t="s">
        <v>25</v>
      </c>
      <c r="H5223" t="s">
        <v>26</v>
      </c>
      <c r="I5223" t="s">
        <v>26</v>
      </c>
      <c r="J5223">
        <f>VLOOKUP(I5223, Neighbourhood!$A$1:$B$26, 2, FALSE)</f>
        <v>25</v>
      </c>
      <c r="K5223">
        <v>0</v>
      </c>
      <c r="L5223">
        <v>0</v>
      </c>
    </row>
    <row r="5224" spans="1:12" x14ac:dyDescent="0.3">
      <c r="A5224" t="s">
        <v>13</v>
      </c>
      <c r="B5224">
        <f>VLOOKUP(A5224, CrimeType!$A$1:$B$11, 2, FALSE)</f>
        <v>7</v>
      </c>
      <c r="C5224">
        <v>2010</v>
      </c>
      <c r="D5224">
        <v>3</v>
      </c>
      <c r="E5224">
        <v>7</v>
      </c>
      <c r="F5224">
        <v>0</v>
      </c>
      <c r="G5224">
        <v>0</v>
      </c>
      <c r="H5224" t="s">
        <v>1856</v>
      </c>
      <c r="I5224" t="s">
        <v>15</v>
      </c>
      <c r="J5224">
        <f>VLOOKUP(I5224, Neighbourhood!$A$1:$B$26, 2, FALSE)</f>
        <v>7</v>
      </c>
      <c r="K5224">
        <v>494870.27</v>
      </c>
      <c r="L5224">
        <v>5455425.4299999997</v>
      </c>
    </row>
    <row r="5225" spans="1:12" x14ac:dyDescent="0.3">
      <c r="A5225" t="s">
        <v>13</v>
      </c>
      <c r="B5225">
        <f>VLOOKUP(A5225, CrimeType!$A$1:$B$11, 2, FALSE)</f>
        <v>7</v>
      </c>
      <c r="C5225">
        <v>2010</v>
      </c>
      <c r="D5225">
        <v>3</v>
      </c>
      <c r="E5225">
        <v>7</v>
      </c>
      <c r="F5225">
        <v>0</v>
      </c>
      <c r="G5225">
        <v>0</v>
      </c>
      <c r="H5225" t="s">
        <v>6640</v>
      </c>
      <c r="I5225" t="s">
        <v>57</v>
      </c>
      <c r="J5225">
        <f>VLOOKUP(I5225, Neighbourhood!$A$1:$B$26, 2, FALSE)</f>
        <v>6</v>
      </c>
      <c r="K5225">
        <v>497740.86</v>
      </c>
      <c r="L5225">
        <v>5457278.2000000002</v>
      </c>
    </row>
    <row r="5226" spans="1:12" x14ac:dyDescent="0.3">
      <c r="A5226" t="s">
        <v>18</v>
      </c>
      <c r="B5226">
        <f>VLOOKUP(A5226, CrimeType!$A$1:$B$11, 2, FALSE)</f>
        <v>8</v>
      </c>
      <c r="C5226">
        <v>2010</v>
      </c>
      <c r="D5226">
        <v>3</v>
      </c>
      <c r="E5226">
        <v>7</v>
      </c>
      <c r="F5226">
        <v>0</v>
      </c>
      <c r="G5226">
        <v>0</v>
      </c>
      <c r="H5226" t="s">
        <v>423</v>
      </c>
      <c r="I5226" t="s">
        <v>48</v>
      </c>
      <c r="J5226">
        <f>VLOOKUP(I5226, Neighbourhood!$A$1:$B$26, 2, FALSE)</f>
        <v>1</v>
      </c>
      <c r="K5226">
        <v>488828.26</v>
      </c>
      <c r="L5226">
        <v>5455449.6799999997</v>
      </c>
    </row>
    <row r="5227" spans="1:12" x14ac:dyDescent="0.3">
      <c r="A5227" t="s">
        <v>13</v>
      </c>
      <c r="B5227">
        <f>VLOOKUP(A5227, CrimeType!$A$1:$B$11, 2, FALSE)</f>
        <v>7</v>
      </c>
      <c r="C5227">
        <v>2010</v>
      </c>
      <c r="D5227">
        <v>3</v>
      </c>
      <c r="E5227">
        <v>7</v>
      </c>
      <c r="F5227">
        <v>0</v>
      </c>
      <c r="G5227">
        <v>0</v>
      </c>
      <c r="H5227" t="s">
        <v>124</v>
      </c>
      <c r="I5227" t="s">
        <v>37</v>
      </c>
      <c r="J5227">
        <f>VLOOKUP(I5227, Neighbourhood!$A$1:$B$26, 2, FALSE)</f>
        <v>10</v>
      </c>
      <c r="K5227">
        <v>489219.89</v>
      </c>
      <c r="L5227">
        <v>5456861.7300000004</v>
      </c>
    </row>
    <row r="5228" spans="1:12" x14ac:dyDescent="0.3">
      <c r="A5228" t="s">
        <v>13</v>
      </c>
      <c r="B5228">
        <f>VLOOKUP(A5228, CrimeType!$A$1:$B$11, 2, FALSE)</f>
        <v>7</v>
      </c>
      <c r="C5228">
        <v>2010</v>
      </c>
      <c r="D5228">
        <v>3</v>
      </c>
      <c r="E5228">
        <v>7</v>
      </c>
      <c r="F5228">
        <v>0</v>
      </c>
      <c r="G5228">
        <v>0</v>
      </c>
      <c r="H5228" t="s">
        <v>63</v>
      </c>
      <c r="I5228" t="s">
        <v>17</v>
      </c>
      <c r="J5228">
        <f>VLOOKUP(I5228, Neighbourhood!$A$1:$B$26, 2, FALSE)</f>
        <v>2</v>
      </c>
      <c r="K5228">
        <v>491485.39</v>
      </c>
      <c r="L5228">
        <v>5459049.9500000002</v>
      </c>
    </row>
    <row r="5229" spans="1:12" x14ac:dyDescent="0.3">
      <c r="A5229" t="s">
        <v>10</v>
      </c>
      <c r="B5229">
        <f>VLOOKUP(A5229, CrimeType!$A$1:$B$11, 2, FALSE)</f>
        <v>4</v>
      </c>
      <c r="C5229">
        <v>2010</v>
      </c>
      <c r="D5229">
        <v>3</v>
      </c>
      <c r="E5229">
        <v>7</v>
      </c>
      <c r="F5229">
        <v>0</v>
      </c>
      <c r="G5229">
        <v>0</v>
      </c>
      <c r="H5229" t="s">
        <v>49</v>
      </c>
      <c r="I5229" t="s">
        <v>49</v>
      </c>
      <c r="J5229">
        <f>VLOOKUP(I5229, Neighbourhood!$A$1:$B$26, 2, FALSE)</f>
        <v>26</v>
      </c>
      <c r="K5229">
        <v>492757.49</v>
      </c>
      <c r="L5229">
        <v>5458792.4699999997</v>
      </c>
    </row>
    <row r="5230" spans="1:12" x14ac:dyDescent="0.3">
      <c r="A5230" t="s">
        <v>10</v>
      </c>
      <c r="B5230">
        <f>VLOOKUP(A5230, CrimeType!$A$1:$B$11, 2, FALSE)</f>
        <v>4</v>
      </c>
      <c r="C5230">
        <v>2010</v>
      </c>
      <c r="D5230">
        <v>3</v>
      </c>
      <c r="E5230">
        <v>7</v>
      </c>
      <c r="F5230">
        <v>1</v>
      </c>
      <c r="G5230">
        <v>10</v>
      </c>
      <c r="H5230" t="s">
        <v>3891</v>
      </c>
      <c r="I5230" t="s">
        <v>15</v>
      </c>
      <c r="J5230">
        <f>VLOOKUP(I5230, Neighbourhood!$A$1:$B$26, 2, FALSE)</f>
        <v>7</v>
      </c>
      <c r="K5230">
        <v>495509.51</v>
      </c>
      <c r="L5230">
        <v>5453917.8099999996</v>
      </c>
    </row>
    <row r="5231" spans="1:12" x14ac:dyDescent="0.3">
      <c r="A5231" t="s">
        <v>10</v>
      </c>
      <c r="B5231">
        <f>VLOOKUP(A5231, CrimeType!$A$1:$B$11, 2, FALSE)</f>
        <v>4</v>
      </c>
      <c r="C5231">
        <v>2010</v>
      </c>
      <c r="D5231">
        <v>3</v>
      </c>
      <c r="E5231">
        <v>7</v>
      </c>
      <c r="F5231">
        <v>1</v>
      </c>
      <c r="G5231">
        <v>16</v>
      </c>
      <c r="H5231" t="s">
        <v>596</v>
      </c>
      <c r="I5231" t="s">
        <v>57</v>
      </c>
      <c r="J5231">
        <f>VLOOKUP(I5231, Neighbourhood!$A$1:$B$26, 2, FALSE)</f>
        <v>6</v>
      </c>
      <c r="K5231">
        <v>496033.55</v>
      </c>
      <c r="L5231">
        <v>5457928.2300000004</v>
      </c>
    </row>
    <row r="5232" spans="1:12" x14ac:dyDescent="0.3">
      <c r="A5232" t="s">
        <v>5247</v>
      </c>
      <c r="B5232">
        <f>VLOOKUP(A5232, CrimeType!$A$1:$B$11, 2, FALSE)</f>
        <v>1</v>
      </c>
      <c r="C5232">
        <v>2010</v>
      </c>
      <c r="D5232">
        <v>3</v>
      </c>
      <c r="E5232">
        <v>7</v>
      </c>
      <c r="F5232">
        <v>1</v>
      </c>
      <c r="G5232">
        <v>27</v>
      </c>
      <c r="H5232" t="s">
        <v>2095</v>
      </c>
      <c r="I5232" t="s">
        <v>17</v>
      </c>
      <c r="J5232">
        <f>VLOOKUP(I5232, Neighbourhood!$A$1:$B$26, 2, FALSE)</f>
        <v>2</v>
      </c>
      <c r="K5232">
        <v>491176.16</v>
      </c>
      <c r="L5232">
        <v>5458125.6799999997</v>
      </c>
    </row>
    <row r="5233" spans="1:12" x14ac:dyDescent="0.3">
      <c r="A5233" t="s">
        <v>5247</v>
      </c>
      <c r="B5233">
        <f>VLOOKUP(A5233, CrimeType!$A$1:$B$11, 2, FALSE)</f>
        <v>1</v>
      </c>
      <c r="C5233">
        <v>2010</v>
      </c>
      <c r="D5233">
        <v>3</v>
      </c>
      <c r="E5233">
        <v>7</v>
      </c>
      <c r="F5233">
        <v>2</v>
      </c>
      <c r="G5233">
        <v>0</v>
      </c>
      <c r="H5233" t="s">
        <v>2456</v>
      </c>
      <c r="I5233" t="s">
        <v>37</v>
      </c>
      <c r="J5233">
        <f>VLOOKUP(I5233, Neighbourhood!$A$1:$B$26, 2, FALSE)</f>
        <v>10</v>
      </c>
      <c r="K5233">
        <v>488026.25</v>
      </c>
      <c r="L5233">
        <v>5457341.9400000004</v>
      </c>
    </row>
    <row r="5234" spans="1:12" x14ac:dyDescent="0.3">
      <c r="A5234" t="s">
        <v>10</v>
      </c>
      <c r="B5234">
        <f>VLOOKUP(A5234, CrimeType!$A$1:$B$11, 2, FALSE)</f>
        <v>4</v>
      </c>
      <c r="C5234">
        <v>2010</v>
      </c>
      <c r="D5234">
        <v>3</v>
      </c>
      <c r="E5234">
        <v>7</v>
      </c>
      <c r="F5234">
        <v>2</v>
      </c>
      <c r="G5234">
        <v>10</v>
      </c>
      <c r="H5234" t="s">
        <v>1212</v>
      </c>
      <c r="I5234" t="s">
        <v>101</v>
      </c>
      <c r="J5234">
        <f>VLOOKUP(I5234, Neighbourhood!$A$1:$B$26, 2, FALSE)</f>
        <v>12</v>
      </c>
      <c r="K5234">
        <v>492667.5</v>
      </c>
      <c r="L5234">
        <v>5457508.9500000002</v>
      </c>
    </row>
    <row r="5235" spans="1:12" x14ac:dyDescent="0.3">
      <c r="A5235" t="s">
        <v>10</v>
      </c>
      <c r="B5235">
        <f>VLOOKUP(A5235, CrimeType!$A$1:$B$11, 2, FALSE)</f>
        <v>4</v>
      </c>
      <c r="C5235">
        <v>2010</v>
      </c>
      <c r="D5235">
        <v>3</v>
      </c>
      <c r="E5235">
        <v>7</v>
      </c>
      <c r="F5235">
        <v>3</v>
      </c>
      <c r="G5235">
        <v>34</v>
      </c>
      <c r="H5235" t="s">
        <v>230</v>
      </c>
      <c r="I5235" t="s">
        <v>20</v>
      </c>
      <c r="J5235">
        <f>VLOOKUP(I5235, Neighbourhood!$A$1:$B$26, 2, FALSE)</f>
        <v>4</v>
      </c>
      <c r="K5235">
        <v>489874.54</v>
      </c>
      <c r="L5235">
        <v>5456555</v>
      </c>
    </row>
    <row r="5236" spans="1:12" x14ac:dyDescent="0.3">
      <c r="A5236" t="s">
        <v>10</v>
      </c>
      <c r="B5236">
        <f>VLOOKUP(A5236, CrimeType!$A$1:$B$11, 2, FALSE)</f>
        <v>4</v>
      </c>
      <c r="C5236">
        <v>2010</v>
      </c>
      <c r="D5236">
        <v>3</v>
      </c>
      <c r="E5236">
        <v>7</v>
      </c>
      <c r="F5236">
        <v>4</v>
      </c>
      <c r="G5236">
        <v>31</v>
      </c>
      <c r="H5236" t="s">
        <v>6363</v>
      </c>
      <c r="I5236" t="s">
        <v>17</v>
      </c>
      <c r="J5236">
        <f>VLOOKUP(I5236, Neighbourhood!$A$1:$B$26, 2, FALSE)</f>
        <v>2</v>
      </c>
      <c r="K5236">
        <v>491497.09</v>
      </c>
      <c r="L5236">
        <v>5459104.1900000004</v>
      </c>
    </row>
    <row r="5237" spans="1:12" x14ac:dyDescent="0.3">
      <c r="A5237" t="s">
        <v>10</v>
      </c>
      <c r="B5237">
        <f>VLOOKUP(A5237, CrimeType!$A$1:$B$11, 2, FALSE)</f>
        <v>4</v>
      </c>
      <c r="C5237">
        <v>2010</v>
      </c>
      <c r="D5237">
        <v>3</v>
      </c>
      <c r="E5237">
        <v>7</v>
      </c>
      <c r="F5237">
        <v>6</v>
      </c>
      <c r="G5237">
        <v>0</v>
      </c>
      <c r="H5237" t="s">
        <v>2525</v>
      </c>
      <c r="I5237" t="s">
        <v>69</v>
      </c>
      <c r="J5237">
        <f>VLOOKUP(I5237, Neighbourhood!$A$1:$B$26, 2, FALSE)</f>
        <v>23</v>
      </c>
      <c r="K5237">
        <v>489679.44</v>
      </c>
      <c r="L5237">
        <v>5458940.0599999996</v>
      </c>
    </row>
    <row r="5238" spans="1:12" x14ac:dyDescent="0.3">
      <c r="A5238" t="s">
        <v>13</v>
      </c>
      <c r="B5238">
        <f>VLOOKUP(A5238, CrimeType!$A$1:$B$11, 2, FALSE)</f>
        <v>7</v>
      </c>
      <c r="C5238">
        <v>2010</v>
      </c>
      <c r="D5238">
        <v>3</v>
      </c>
      <c r="E5238">
        <v>7</v>
      </c>
      <c r="F5238">
        <v>6</v>
      </c>
      <c r="G5238">
        <v>0</v>
      </c>
      <c r="H5238" t="s">
        <v>7122</v>
      </c>
      <c r="I5238" t="s">
        <v>15</v>
      </c>
      <c r="J5238">
        <f>VLOOKUP(I5238, Neighbourhood!$A$1:$B$26, 2, FALSE)</f>
        <v>7</v>
      </c>
      <c r="K5238">
        <v>494953.05</v>
      </c>
      <c r="L5238">
        <v>5455390.0099999998</v>
      </c>
    </row>
    <row r="5239" spans="1:12" x14ac:dyDescent="0.3">
      <c r="A5239" t="s">
        <v>31</v>
      </c>
      <c r="B5239">
        <f>VLOOKUP(A5239, CrimeType!$A$1:$B$11, 2, FALSE)</f>
        <v>2</v>
      </c>
      <c r="C5239">
        <v>2010</v>
      </c>
      <c r="D5239">
        <v>3</v>
      </c>
      <c r="E5239">
        <v>7</v>
      </c>
      <c r="F5239">
        <v>6</v>
      </c>
      <c r="G5239">
        <v>0</v>
      </c>
      <c r="H5239" t="s">
        <v>905</v>
      </c>
      <c r="I5239" t="s">
        <v>80</v>
      </c>
      <c r="J5239">
        <f>VLOOKUP(I5239, Neighbourhood!$A$1:$B$26, 2, FALSE)</f>
        <v>14</v>
      </c>
      <c r="K5239">
        <v>491239.96</v>
      </c>
      <c r="L5239">
        <v>5451944.4500000002</v>
      </c>
    </row>
    <row r="5240" spans="1:12" x14ac:dyDescent="0.3">
      <c r="A5240" t="s">
        <v>5247</v>
      </c>
      <c r="B5240">
        <f>VLOOKUP(A5240, CrimeType!$A$1:$B$11, 2, FALSE)</f>
        <v>1</v>
      </c>
      <c r="C5240">
        <v>2010</v>
      </c>
      <c r="D5240">
        <v>3</v>
      </c>
      <c r="E5240">
        <v>7</v>
      </c>
      <c r="F5240">
        <v>6</v>
      </c>
      <c r="G5240">
        <v>31</v>
      </c>
      <c r="H5240" t="s">
        <v>5199</v>
      </c>
      <c r="I5240" t="s">
        <v>118</v>
      </c>
      <c r="J5240">
        <f>VLOOKUP(I5240, Neighbourhood!$A$1:$B$26, 2, FALSE)</f>
        <v>21</v>
      </c>
      <c r="K5240">
        <v>493290.8</v>
      </c>
      <c r="L5240">
        <v>5450909.2199999997</v>
      </c>
    </row>
    <row r="5241" spans="1:12" x14ac:dyDescent="0.3">
      <c r="A5241" t="s">
        <v>31</v>
      </c>
      <c r="B5241">
        <f>VLOOKUP(A5241, CrimeType!$A$1:$B$11, 2, FALSE)</f>
        <v>2</v>
      </c>
      <c r="C5241">
        <v>2010</v>
      </c>
      <c r="D5241">
        <v>3</v>
      </c>
      <c r="E5241">
        <v>7</v>
      </c>
      <c r="F5241">
        <v>7</v>
      </c>
      <c r="G5241">
        <v>0</v>
      </c>
      <c r="H5241" t="s">
        <v>1321</v>
      </c>
      <c r="I5241" t="s">
        <v>12</v>
      </c>
      <c r="J5241">
        <f>VLOOKUP(I5241, Neighbourhood!$A$1:$B$26, 2, FALSE)</f>
        <v>16</v>
      </c>
      <c r="K5241">
        <v>492522.5</v>
      </c>
      <c r="L5241">
        <v>5455695.5999999996</v>
      </c>
    </row>
    <row r="5242" spans="1:12" x14ac:dyDescent="0.3">
      <c r="A5242" t="s">
        <v>13</v>
      </c>
      <c r="B5242">
        <f>VLOOKUP(A5242, CrimeType!$A$1:$B$11, 2, FALSE)</f>
        <v>7</v>
      </c>
      <c r="C5242">
        <v>2010</v>
      </c>
      <c r="D5242">
        <v>3</v>
      </c>
      <c r="E5242">
        <v>7</v>
      </c>
      <c r="F5242">
        <v>7</v>
      </c>
      <c r="G5242">
        <v>15</v>
      </c>
      <c r="H5242" t="s">
        <v>99</v>
      </c>
      <c r="I5242" t="s">
        <v>41</v>
      </c>
      <c r="J5242">
        <f>VLOOKUP(I5242, Neighbourhood!$A$1:$B$26, 2, FALSE)</f>
        <v>15</v>
      </c>
      <c r="K5242">
        <v>495967.37</v>
      </c>
      <c r="L5242">
        <v>5454547.04</v>
      </c>
    </row>
    <row r="5243" spans="1:12" x14ac:dyDescent="0.3">
      <c r="A5243" t="s">
        <v>13</v>
      </c>
      <c r="B5243">
        <f>VLOOKUP(A5243, CrimeType!$A$1:$B$11, 2, FALSE)</f>
        <v>7</v>
      </c>
      <c r="C5243">
        <v>2010</v>
      </c>
      <c r="D5243">
        <v>3</v>
      </c>
      <c r="E5243">
        <v>7</v>
      </c>
      <c r="F5243">
        <v>8</v>
      </c>
      <c r="G5243">
        <v>0</v>
      </c>
      <c r="H5243" t="s">
        <v>255</v>
      </c>
      <c r="I5243" t="s">
        <v>17</v>
      </c>
      <c r="J5243">
        <f>VLOOKUP(I5243, Neighbourhood!$A$1:$B$26, 2, FALSE)</f>
        <v>2</v>
      </c>
      <c r="K5243">
        <v>491269.83</v>
      </c>
      <c r="L5243">
        <v>5458529.6799999997</v>
      </c>
    </row>
    <row r="5244" spans="1:12" x14ac:dyDescent="0.3">
      <c r="A5244" t="s">
        <v>10</v>
      </c>
      <c r="B5244">
        <f>VLOOKUP(A5244, CrimeType!$A$1:$B$11, 2, FALSE)</f>
        <v>4</v>
      </c>
      <c r="C5244">
        <v>2010</v>
      </c>
      <c r="D5244">
        <v>3</v>
      </c>
      <c r="E5244">
        <v>7</v>
      </c>
      <c r="F5244">
        <v>8</v>
      </c>
      <c r="G5244">
        <v>38</v>
      </c>
      <c r="H5244" t="s">
        <v>3656</v>
      </c>
      <c r="I5244" t="s">
        <v>20</v>
      </c>
      <c r="J5244">
        <f>VLOOKUP(I5244, Neighbourhood!$A$1:$B$26, 2, FALSE)</f>
        <v>4</v>
      </c>
      <c r="K5244">
        <v>490819.3</v>
      </c>
      <c r="L5244">
        <v>5456740.4400000004</v>
      </c>
    </row>
    <row r="5245" spans="1:12" x14ac:dyDescent="0.3">
      <c r="A5245" t="s">
        <v>13</v>
      </c>
      <c r="B5245">
        <f>VLOOKUP(A5245, CrimeType!$A$1:$B$11, 2, FALSE)</f>
        <v>7</v>
      </c>
      <c r="C5245">
        <v>2010</v>
      </c>
      <c r="D5245">
        <v>3</v>
      </c>
      <c r="E5245">
        <v>7</v>
      </c>
      <c r="F5245">
        <v>9</v>
      </c>
      <c r="G5245">
        <v>0</v>
      </c>
      <c r="H5245" t="s">
        <v>6855</v>
      </c>
      <c r="I5245" t="s">
        <v>101</v>
      </c>
      <c r="J5245">
        <f>VLOOKUP(I5245, Neighbourhood!$A$1:$B$26, 2, FALSE)</f>
        <v>12</v>
      </c>
      <c r="K5245">
        <v>492841.73</v>
      </c>
      <c r="L5245">
        <v>5456479.5800000001</v>
      </c>
    </row>
    <row r="5246" spans="1:12" x14ac:dyDescent="0.3">
      <c r="A5246" t="s">
        <v>13</v>
      </c>
      <c r="B5246">
        <f>VLOOKUP(A5246, CrimeType!$A$1:$B$11, 2, FALSE)</f>
        <v>7</v>
      </c>
      <c r="C5246">
        <v>2010</v>
      </c>
      <c r="D5246">
        <v>3</v>
      </c>
      <c r="E5246">
        <v>7</v>
      </c>
      <c r="F5246">
        <v>9</v>
      </c>
      <c r="G5246">
        <v>0</v>
      </c>
      <c r="H5246" t="s">
        <v>3487</v>
      </c>
      <c r="I5246" t="s">
        <v>101</v>
      </c>
      <c r="J5246">
        <f>VLOOKUP(I5246, Neighbourhood!$A$1:$B$26, 2, FALSE)</f>
        <v>12</v>
      </c>
      <c r="K5246">
        <v>492718.25</v>
      </c>
      <c r="L5246">
        <v>5457784.5800000001</v>
      </c>
    </row>
    <row r="5247" spans="1:12" x14ac:dyDescent="0.3">
      <c r="A5247" t="s">
        <v>31</v>
      </c>
      <c r="B5247">
        <f>VLOOKUP(A5247, CrimeType!$A$1:$B$11, 2, FALSE)</f>
        <v>2</v>
      </c>
      <c r="C5247">
        <v>2010</v>
      </c>
      <c r="D5247">
        <v>3</v>
      </c>
      <c r="E5247">
        <v>7</v>
      </c>
      <c r="F5247">
        <v>9</v>
      </c>
      <c r="G5247">
        <v>15</v>
      </c>
      <c r="H5247" t="s">
        <v>4456</v>
      </c>
      <c r="I5247" t="s">
        <v>57</v>
      </c>
      <c r="J5247">
        <f>VLOOKUP(I5247, Neighbourhood!$A$1:$B$26, 2, FALSE)</f>
        <v>6</v>
      </c>
      <c r="K5247">
        <v>495888.81</v>
      </c>
      <c r="L5247">
        <v>5457857.1699999999</v>
      </c>
    </row>
    <row r="5248" spans="1:12" x14ac:dyDescent="0.3">
      <c r="A5248" t="s">
        <v>31</v>
      </c>
      <c r="B5248">
        <f>VLOOKUP(A5248, CrimeType!$A$1:$B$11, 2, FALSE)</f>
        <v>2</v>
      </c>
      <c r="C5248">
        <v>2010</v>
      </c>
      <c r="D5248">
        <v>3</v>
      </c>
      <c r="E5248">
        <v>7</v>
      </c>
      <c r="F5248">
        <v>10</v>
      </c>
      <c r="G5248">
        <v>30</v>
      </c>
      <c r="H5248" t="s">
        <v>3943</v>
      </c>
      <c r="I5248" t="s">
        <v>17</v>
      </c>
      <c r="J5248">
        <f>VLOOKUP(I5248, Neighbourhood!$A$1:$B$26, 2, FALSE)</f>
        <v>2</v>
      </c>
      <c r="K5248">
        <v>490519.87</v>
      </c>
      <c r="L5248">
        <v>5458259.21</v>
      </c>
    </row>
    <row r="5249" spans="1:12" x14ac:dyDescent="0.3">
      <c r="A5249" t="s">
        <v>50</v>
      </c>
      <c r="B5249">
        <f>VLOOKUP(A5249, CrimeType!$A$1:$B$11, 2, FALSE)</f>
        <v>9</v>
      </c>
      <c r="C5249">
        <v>2010</v>
      </c>
      <c r="D5249">
        <v>3</v>
      </c>
      <c r="E5249">
        <v>7</v>
      </c>
      <c r="F5249">
        <v>11</v>
      </c>
      <c r="G5249">
        <v>0</v>
      </c>
      <c r="H5249" t="s">
        <v>1104</v>
      </c>
      <c r="I5249" t="s">
        <v>41</v>
      </c>
      <c r="J5249">
        <f>VLOOKUP(I5249, Neighbourhood!$A$1:$B$26, 2, FALSE)</f>
        <v>15</v>
      </c>
      <c r="K5249">
        <v>497308.77</v>
      </c>
      <c r="L5249">
        <v>5456155.9199999999</v>
      </c>
    </row>
    <row r="5250" spans="1:12" x14ac:dyDescent="0.3">
      <c r="A5250" t="s">
        <v>31</v>
      </c>
      <c r="B5250">
        <f>VLOOKUP(A5250, CrimeType!$A$1:$B$11, 2, FALSE)</f>
        <v>2</v>
      </c>
      <c r="C5250">
        <v>2010</v>
      </c>
      <c r="D5250">
        <v>3</v>
      </c>
      <c r="E5250">
        <v>7</v>
      </c>
      <c r="F5250">
        <v>11</v>
      </c>
      <c r="G5250">
        <v>34</v>
      </c>
      <c r="H5250" t="s">
        <v>1647</v>
      </c>
      <c r="I5250" t="s">
        <v>37</v>
      </c>
      <c r="J5250">
        <f>VLOOKUP(I5250, Neighbourhood!$A$1:$B$26, 2, FALSE)</f>
        <v>10</v>
      </c>
      <c r="K5250">
        <v>488959.32</v>
      </c>
      <c r="L5250">
        <v>5456901.4500000002</v>
      </c>
    </row>
    <row r="5251" spans="1:12" x14ac:dyDescent="0.3">
      <c r="A5251" t="s">
        <v>27</v>
      </c>
      <c r="B5251">
        <f>VLOOKUP(A5251, CrimeType!$A$1:$B$11, 2, FALSE)</f>
        <v>6</v>
      </c>
      <c r="C5251">
        <v>2010</v>
      </c>
      <c r="D5251">
        <v>3</v>
      </c>
      <c r="E5251">
        <v>7</v>
      </c>
      <c r="F5251">
        <v>12</v>
      </c>
      <c r="G5251">
        <v>42</v>
      </c>
      <c r="H5251" t="s">
        <v>756</v>
      </c>
      <c r="I5251" t="s">
        <v>17</v>
      </c>
      <c r="J5251">
        <f>VLOOKUP(I5251, Neighbourhood!$A$1:$B$26, 2, FALSE)</f>
        <v>2</v>
      </c>
      <c r="K5251">
        <v>492218.71</v>
      </c>
      <c r="L5251">
        <v>5458879.6600000001</v>
      </c>
    </row>
    <row r="5252" spans="1:12" x14ac:dyDescent="0.3">
      <c r="A5252" t="s">
        <v>27</v>
      </c>
      <c r="B5252">
        <f>VLOOKUP(A5252, CrimeType!$A$1:$B$11, 2, FALSE)</f>
        <v>6</v>
      </c>
      <c r="C5252">
        <v>2010</v>
      </c>
      <c r="D5252">
        <v>3</v>
      </c>
      <c r="E5252">
        <v>7</v>
      </c>
      <c r="F5252">
        <v>12</v>
      </c>
      <c r="G5252">
        <v>49</v>
      </c>
      <c r="H5252" t="s">
        <v>289</v>
      </c>
      <c r="I5252" t="s">
        <v>17</v>
      </c>
      <c r="J5252">
        <f>VLOOKUP(I5252, Neighbourhood!$A$1:$B$26, 2, FALSE)</f>
        <v>2</v>
      </c>
      <c r="K5252">
        <v>491396.09</v>
      </c>
      <c r="L5252">
        <v>5458639.6299999999</v>
      </c>
    </row>
    <row r="5253" spans="1:12" x14ac:dyDescent="0.3">
      <c r="A5253" t="s">
        <v>10</v>
      </c>
      <c r="B5253">
        <f>VLOOKUP(A5253, CrimeType!$A$1:$B$11, 2, FALSE)</f>
        <v>4</v>
      </c>
      <c r="C5253">
        <v>2010</v>
      </c>
      <c r="D5253">
        <v>3</v>
      </c>
      <c r="E5253">
        <v>7</v>
      </c>
      <c r="F5253">
        <v>12</v>
      </c>
      <c r="G5253">
        <v>49</v>
      </c>
      <c r="H5253" t="s">
        <v>289</v>
      </c>
      <c r="I5253" t="s">
        <v>17</v>
      </c>
      <c r="J5253">
        <f>VLOOKUP(I5253, Neighbourhood!$A$1:$B$26, 2, FALSE)</f>
        <v>2</v>
      </c>
      <c r="K5253">
        <v>491396.09</v>
      </c>
      <c r="L5253">
        <v>5458639.6299999999</v>
      </c>
    </row>
    <row r="5254" spans="1:12" x14ac:dyDescent="0.3">
      <c r="A5254" t="s">
        <v>13</v>
      </c>
      <c r="B5254">
        <f>VLOOKUP(A5254, CrimeType!$A$1:$B$11, 2, FALSE)</f>
        <v>7</v>
      </c>
      <c r="C5254">
        <v>2010</v>
      </c>
      <c r="D5254">
        <v>3</v>
      </c>
      <c r="E5254">
        <v>7</v>
      </c>
      <c r="F5254">
        <v>13</v>
      </c>
      <c r="G5254">
        <v>0</v>
      </c>
      <c r="H5254" t="s">
        <v>255</v>
      </c>
      <c r="I5254" t="s">
        <v>17</v>
      </c>
      <c r="J5254">
        <f>VLOOKUP(I5254, Neighbourhood!$A$1:$B$26, 2, FALSE)</f>
        <v>2</v>
      </c>
      <c r="K5254">
        <v>491269.83</v>
      </c>
      <c r="L5254">
        <v>5458529.6799999997</v>
      </c>
    </row>
    <row r="5255" spans="1:12" x14ac:dyDescent="0.3">
      <c r="A5255" t="s">
        <v>5251</v>
      </c>
      <c r="B5255">
        <f>VLOOKUP(A5255, CrimeType!$A$1:$B$11, 2, FALSE)</f>
        <v>11</v>
      </c>
      <c r="C5255">
        <v>2010</v>
      </c>
      <c r="D5255">
        <v>3</v>
      </c>
      <c r="E5255">
        <v>7</v>
      </c>
      <c r="F5255">
        <v>13</v>
      </c>
      <c r="G5255">
        <v>25</v>
      </c>
      <c r="H5255" t="s">
        <v>5948</v>
      </c>
      <c r="I5255" t="s">
        <v>241</v>
      </c>
      <c r="J5255">
        <f>VLOOKUP(I5255, Neighbourhood!$A$1:$B$26, 2, FALSE)</f>
        <v>8</v>
      </c>
      <c r="K5255">
        <v>489820</v>
      </c>
      <c r="L5255">
        <v>5452696</v>
      </c>
    </row>
    <row r="5256" spans="1:12" x14ac:dyDescent="0.3">
      <c r="A5256" t="s">
        <v>27</v>
      </c>
      <c r="B5256">
        <f>VLOOKUP(A5256, CrimeType!$A$1:$B$11, 2, FALSE)</f>
        <v>6</v>
      </c>
      <c r="C5256">
        <v>2010</v>
      </c>
      <c r="D5256">
        <v>3</v>
      </c>
      <c r="E5256">
        <v>7</v>
      </c>
      <c r="F5256">
        <v>13</v>
      </c>
      <c r="G5256">
        <v>38</v>
      </c>
      <c r="H5256" t="s">
        <v>4050</v>
      </c>
      <c r="I5256" t="s">
        <v>101</v>
      </c>
      <c r="J5256">
        <f>VLOOKUP(I5256, Neighbourhood!$A$1:$B$26, 2, FALSE)</f>
        <v>12</v>
      </c>
      <c r="K5256">
        <v>491668.33</v>
      </c>
      <c r="L5256">
        <v>5456811.4699999997</v>
      </c>
    </row>
    <row r="5257" spans="1:12" x14ac:dyDescent="0.3">
      <c r="A5257" t="s">
        <v>10</v>
      </c>
      <c r="B5257">
        <f>VLOOKUP(A5257, CrimeType!$A$1:$B$11, 2, FALSE)</f>
        <v>4</v>
      </c>
      <c r="C5257">
        <v>2010</v>
      </c>
      <c r="D5257">
        <v>3</v>
      </c>
      <c r="E5257">
        <v>7</v>
      </c>
      <c r="F5257">
        <v>13</v>
      </c>
      <c r="G5257">
        <v>49</v>
      </c>
      <c r="H5257" t="s">
        <v>635</v>
      </c>
      <c r="I5257" t="s">
        <v>57</v>
      </c>
      <c r="J5257">
        <f>VLOOKUP(I5257, Neighbourhood!$A$1:$B$26, 2, FALSE)</f>
        <v>6</v>
      </c>
      <c r="K5257">
        <v>497539.19</v>
      </c>
      <c r="L5257">
        <v>5456571.0499999998</v>
      </c>
    </row>
    <row r="5258" spans="1:12" x14ac:dyDescent="0.3">
      <c r="A5258" t="s">
        <v>31</v>
      </c>
      <c r="B5258">
        <f>VLOOKUP(A5258, CrimeType!$A$1:$B$11, 2, FALSE)</f>
        <v>2</v>
      </c>
      <c r="C5258">
        <v>2010</v>
      </c>
      <c r="D5258">
        <v>3</v>
      </c>
      <c r="E5258">
        <v>7</v>
      </c>
      <c r="F5258">
        <v>14</v>
      </c>
      <c r="G5258">
        <v>11</v>
      </c>
      <c r="H5258" t="s">
        <v>4061</v>
      </c>
      <c r="I5258" t="s">
        <v>12</v>
      </c>
      <c r="J5258">
        <f>VLOOKUP(I5258, Neighbourhood!$A$1:$B$26, 2, FALSE)</f>
        <v>16</v>
      </c>
      <c r="K5258">
        <v>492228.28</v>
      </c>
      <c r="L5258">
        <v>5455890.7199999997</v>
      </c>
    </row>
    <row r="5259" spans="1:12" x14ac:dyDescent="0.3">
      <c r="A5259" t="s">
        <v>13</v>
      </c>
      <c r="B5259">
        <f>VLOOKUP(A5259, CrimeType!$A$1:$B$11, 2, FALSE)</f>
        <v>7</v>
      </c>
      <c r="C5259">
        <v>2010</v>
      </c>
      <c r="D5259">
        <v>3</v>
      </c>
      <c r="E5259">
        <v>7</v>
      </c>
      <c r="F5259">
        <v>15</v>
      </c>
      <c r="G5259">
        <v>20</v>
      </c>
      <c r="H5259" t="s">
        <v>1771</v>
      </c>
      <c r="I5259" t="s">
        <v>15</v>
      </c>
      <c r="J5259">
        <f>VLOOKUP(I5259, Neighbourhood!$A$1:$B$26, 2, FALSE)</f>
        <v>7</v>
      </c>
      <c r="K5259">
        <v>495241.32</v>
      </c>
      <c r="L5259">
        <v>5453855.3899999997</v>
      </c>
    </row>
    <row r="5260" spans="1:12" x14ac:dyDescent="0.3">
      <c r="A5260" t="s">
        <v>5247</v>
      </c>
      <c r="B5260">
        <f>VLOOKUP(A5260, CrimeType!$A$1:$B$11, 2, FALSE)</f>
        <v>1</v>
      </c>
      <c r="C5260">
        <v>2010</v>
      </c>
      <c r="D5260">
        <v>3</v>
      </c>
      <c r="E5260">
        <v>7</v>
      </c>
      <c r="F5260">
        <v>15</v>
      </c>
      <c r="G5260">
        <v>20</v>
      </c>
      <c r="H5260" t="s">
        <v>1771</v>
      </c>
      <c r="I5260" t="s">
        <v>15</v>
      </c>
      <c r="J5260">
        <f>VLOOKUP(I5260, Neighbourhood!$A$1:$B$26, 2, FALSE)</f>
        <v>7</v>
      </c>
      <c r="K5260">
        <v>495241.32</v>
      </c>
      <c r="L5260">
        <v>5453855.3899999997</v>
      </c>
    </row>
    <row r="5261" spans="1:12" x14ac:dyDescent="0.3">
      <c r="A5261" t="s">
        <v>27</v>
      </c>
      <c r="B5261">
        <f>VLOOKUP(A5261, CrimeType!$A$1:$B$11, 2, FALSE)</f>
        <v>6</v>
      </c>
      <c r="C5261">
        <v>2010</v>
      </c>
      <c r="D5261">
        <v>3</v>
      </c>
      <c r="E5261">
        <v>7</v>
      </c>
      <c r="F5261">
        <v>15</v>
      </c>
      <c r="G5261">
        <v>20</v>
      </c>
      <c r="H5261" t="s">
        <v>1771</v>
      </c>
      <c r="I5261" t="s">
        <v>15</v>
      </c>
      <c r="J5261">
        <f>VLOOKUP(I5261, Neighbourhood!$A$1:$B$26, 2, FALSE)</f>
        <v>7</v>
      </c>
      <c r="K5261">
        <v>495241.32</v>
      </c>
      <c r="L5261">
        <v>5453855.3899999997</v>
      </c>
    </row>
    <row r="5262" spans="1:12" x14ac:dyDescent="0.3">
      <c r="A5262" t="s">
        <v>31</v>
      </c>
      <c r="B5262">
        <f>VLOOKUP(A5262, CrimeType!$A$1:$B$11, 2, FALSE)</f>
        <v>2</v>
      </c>
      <c r="C5262">
        <v>2010</v>
      </c>
      <c r="D5262">
        <v>3</v>
      </c>
      <c r="E5262">
        <v>7</v>
      </c>
      <c r="F5262">
        <v>16</v>
      </c>
      <c r="G5262">
        <v>0</v>
      </c>
      <c r="H5262" t="s">
        <v>5131</v>
      </c>
      <c r="I5262" t="s">
        <v>116</v>
      </c>
      <c r="J5262">
        <f>VLOOKUP(I5262, Neighbourhood!$A$1:$B$26, 2, FALSE)</f>
        <v>20</v>
      </c>
      <c r="K5262">
        <v>494058.45</v>
      </c>
      <c r="L5262">
        <v>5458493.21</v>
      </c>
    </row>
    <row r="5263" spans="1:12" x14ac:dyDescent="0.3">
      <c r="A5263" t="s">
        <v>10</v>
      </c>
      <c r="B5263">
        <f>VLOOKUP(A5263, CrimeType!$A$1:$B$11, 2, FALSE)</f>
        <v>4</v>
      </c>
      <c r="C5263">
        <v>2010</v>
      </c>
      <c r="D5263">
        <v>3</v>
      </c>
      <c r="E5263">
        <v>7</v>
      </c>
      <c r="F5263">
        <v>16</v>
      </c>
      <c r="G5263">
        <v>0</v>
      </c>
      <c r="H5263" t="s">
        <v>2395</v>
      </c>
      <c r="I5263" t="s">
        <v>69</v>
      </c>
      <c r="J5263">
        <f>VLOOKUP(I5263, Neighbourhood!$A$1:$B$26, 2, FALSE)</f>
        <v>23</v>
      </c>
      <c r="K5263">
        <v>489896.04</v>
      </c>
      <c r="L5263">
        <v>5459160.1200000001</v>
      </c>
    </row>
    <row r="5264" spans="1:12" x14ac:dyDescent="0.3">
      <c r="A5264" t="s">
        <v>50</v>
      </c>
      <c r="B5264">
        <f>VLOOKUP(A5264, CrimeType!$A$1:$B$11, 2, FALSE)</f>
        <v>9</v>
      </c>
      <c r="C5264">
        <v>2010</v>
      </c>
      <c r="D5264">
        <v>3</v>
      </c>
      <c r="E5264">
        <v>7</v>
      </c>
      <c r="F5264">
        <v>16</v>
      </c>
      <c r="G5264">
        <v>0</v>
      </c>
      <c r="H5264" t="s">
        <v>2458</v>
      </c>
      <c r="I5264" t="s">
        <v>101</v>
      </c>
      <c r="J5264">
        <f>VLOOKUP(I5264, Neighbourhood!$A$1:$B$26, 2, FALSE)</f>
        <v>12</v>
      </c>
      <c r="K5264">
        <v>494222.65</v>
      </c>
      <c r="L5264">
        <v>5456219.0199999996</v>
      </c>
    </row>
    <row r="5265" spans="1:12" x14ac:dyDescent="0.3">
      <c r="A5265" t="s">
        <v>13</v>
      </c>
      <c r="B5265">
        <f>VLOOKUP(A5265, CrimeType!$A$1:$B$11, 2, FALSE)</f>
        <v>7</v>
      </c>
      <c r="C5265">
        <v>2010</v>
      </c>
      <c r="D5265">
        <v>3</v>
      </c>
      <c r="E5265">
        <v>7</v>
      </c>
      <c r="F5265">
        <v>16</v>
      </c>
      <c r="G5265">
        <v>0</v>
      </c>
      <c r="H5265" t="s">
        <v>5259</v>
      </c>
      <c r="I5265" t="s">
        <v>37</v>
      </c>
      <c r="J5265">
        <f>VLOOKUP(I5265, Neighbourhood!$A$1:$B$26, 2, FALSE)</f>
        <v>10</v>
      </c>
      <c r="K5265">
        <v>488912.65</v>
      </c>
      <c r="L5265">
        <v>5457475.3499999996</v>
      </c>
    </row>
    <row r="5266" spans="1:12" x14ac:dyDescent="0.3">
      <c r="A5266" t="s">
        <v>13</v>
      </c>
      <c r="B5266">
        <f>VLOOKUP(A5266, CrimeType!$A$1:$B$11, 2, FALSE)</f>
        <v>7</v>
      </c>
      <c r="C5266">
        <v>2010</v>
      </c>
      <c r="D5266">
        <v>3</v>
      </c>
      <c r="E5266">
        <v>7</v>
      </c>
      <c r="F5266">
        <v>16</v>
      </c>
      <c r="G5266">
        <v>0</v>
      </c>
      <c r="H5266" t="s">
        <v>2600</v>
      </c>
      <c r="I5266" t="s">
        <v>17</v>
      </c>
      <c r="J5266">
        <f>VLOOKUP(I5266, Neighbourhood!$A$1:$B$26, 2, FALSE)</f>
        <v>2</v>
      </c>
      <c r="K5266">
        <v>491309.97</v>
      </c>
      <c r="L5266">
        <v>5458483.9699999997</v>
      </c>
    </row>
    <row r="5267" spans="1:12" x14ac:dyDescent="0.3">
      <c r="A5267" t="s">
        <v>27</v>
      </c>
      <c r="B5267">
        <f>VLOOKUP(A5267, CrimeType!$A$1:$B$11, 2, FALSE)</f>
        <v>6</v>
      </c>
      <c r="C5267">
        <v>2010</v>
      </c>
      <c r="D5267">
        <v>3</v>
      </c>
      <c r="E5267">
        <v>7</v>
      </c>
      <c r="F5267">
        <v>16</v>
      </c>
      <c r="G5267">
        <v>45</v>
      </c>
      <c r="H5267" t="s">
        <v>923</v>
      </c>
      <c r="I5267" t="s">
        <v>17</v>
      </c>
      <c r="J5267">
        <f>VLOOKUP(I5267, Neighbourhood!$A$1:$B$26, 2, FALSE)</f>
        <v>2</v>
      </c>
      <c r="K5267">
        <v>491556.82</v>
      </c>
      <c r="L5267">
        <v>5459008.1200000001</v>
      </c>
    </row>
    <row r="5268" spans="1:12" x14ac:dyDescent="0.3">
      <c r="A5268" t="s">
        <v>13</v>
      </c>
      <c r="B5268">
        <f>VLOOKUP(A5268, CrimeType!$A$1:$B$11, 2, FALSE)</f>
        <v>7</v>
      </c>
      <c r="C5268">
        <v>2010</v>
      </c>
      <c r="D5268">
        <v>3</v>
      </c>
      <c r="E5268">
        <v>7</v>
      </c>
      <c r="F5268">
        <v>17</v>
      </c>
      <c r="G5268">
        <v>0</v>
      </c>
      <c r="H5268" t="s">
        <v>4108</v>
      </c>
      <c r="I5268" t="s">
        <v>17</v>
      </c>
      <c r="J5268">
        <f>VLOOKUP(I5268, Neighbourhood!$A$1:$B$26, 2, FALSE)</f>
        <v>2</v>
      </c>
      <c r="K5268">
        <v>491001.13</v>
      </c>
      <c r="L5268">
        <v>5458022.9500000002</v>
      </c>
    </row>
    <row r="5269" spans="1:12" x14ac:dyDescent="0.3">
      <c r="A5269" t="s">
        <v>27</v>
      </c>
      <c r="B5269">
        <f>VLOOKUP(A5269, CrimeType!$A$1:$B$11, 2, FALSE)</f>
        <v>6</v>
      </c>
      <c r="C5269">
        <v>2010</v>
      </c>
      <c r="D5269">
        <v>3</v>
      </c>
      <c r="E5269">
        <v>7</v>
      </c>
      <c r="F5269">
        <v>17</v>
      </c>
      <c r="G5269">
        <v>5</v>
      </c>
      <c r="H5269" t="s">
        <v>1037</v>
      </c>
      <c r="I5269" t="s">
        <v>17</v>
      </c>
      <c r="J5269">
        <f>VLOOKUP(I5269, Neighbourhood!$A$1:$B$26, 2, FALSE)</f>
        <v>2</v>
      </c>
      <c r="K5269">
        <v>491407.74</v>
      </c>
      <c r="L5269">
        <v>5458871.8399999999</v>
      </c>
    </row>
    <row r="5270" spans="1:12" x14ac:dyDescent="0.3">
      <c r="A5270" t="s">
        <v>10</v>
      </c>
      <c r="B5270">
        <f>VLOOKUP(A5270, CrimeType!$A$1:$B$11, 2, FALSE)</f>
        <v>4</v>
      </c>
      <c r="C5270">
        <v>2010</v>
      </c>
      <c r="D5270">
        <v>3</v>
      </c>
      <c r="E5270">
        <v>7</v>
      </c>
      <c r="F5270">
        <v>17</v>
      </c>
      <c r="G5270">
        <v>17</v>
      </c>
      <c r="H5270" t="s">
        <v>1200</v>
      </c>
      <c r="I5270" t="s">
        <v>17</v>
      </c>
      <c r="J5270">
        <f>VLOOKUP(I5270, Neighbourhood!$A$1:$B$26, 2, FALSE)</f>
        <v>2</v>
      </c>
      <c r="K5270">
        <v>492012.32</v>
      </c>
      <c r="L5270">
        <v>5459093.9299999997</v>
      </c>
    </row>
    <row r="5271" spans="1:12" x14ac:dyDescent="0.3">
      <c r="A5271" t="s">
        <v>13</v>
      </c>
      <c r="B5271">
        <f>VLOOKUP(A5271, CrimeType!$A$1:$B$11, 2, FALSE)</f>
        <v>7</v>
      </c>
      <c r="C5271">
        <v>2010</v>
      </c>
      <c r="D5271">
        <v>3</v>
      </c>
      <c r="E5271">
        <v>7</v>
      </c>
      <c r="F5271">
        <v>17</v>
      </c>
      <c r="G5271">
        <v>24</v>
      </c>
      <c r="H5271" t="s">
        <v>390</v>
      </c>
      <c r="I5271" t="s">
        <v>17</v>
      </c>
      <c r="J5271">
        <f>VLOOKUP(I5271, Neighbourhood!$A$1:$B$26, 2, FALSE)</f>
        <v>2</v>
      </c>
      <c r="K5271">
        <v>491758.44</v>
      </c>
      <c r="L5271">
        <v>5459079.5899999999</v>
      </c>
    </row>
    <row r="5272" spans="1:12" x14ac:dyDescent="0.3">
      <c r="A5272" t="s">
        <v>10</v>
      </c>
      <c r="B5272">
        <f>VLOOKUP(A5272, CrimeType!$A$1:$B$11, 2, FALSE)</f>
        <v>4</v>
      </c>
      <c r="C5272">
        <v>2010</v>
      </c>
      <c r="D5272">
        <v>3</v>
      </c>
      <c r="E5272">
        <v>7</v>
      </c>
      <c r="F5272">
        <v>17</v>
      </c>
      <c r="G5272">
        <v>24</v>
      </c>
      <c r="H5272" t="s">
        <v>390</v>
      </c>
      <c r="I5272" t="s">
        <v>17</v>
      </c>
      <c r="J5272">
        <f>VLOOKUP(I5272, Neighbourhood!$A$1:$B$26, 2, FALSE)</f>
        <v>2</v>
      </c>
      <c r="K5272">
        <v>491758.44</v>
      </c>
      <c r="L5272">
        <v>5459079.5899999999</v>
      </c>
    </row>
    <row r="5273" spans="1:12" x14ac:dyDescent="0.3">
      <c r="A5273" t="s">
        <v>5251</v>
      </c>
      <c r="B5273">
        <f>VLOOKUP(A5273, CrimeType!$A$1:$B$11, 2, FALSE)</f>
        <v>11</v>
      </c>
      <c r="C5273">
        <v>2010</v>
      </c>
      <c r="D5273">
        <v>3</v>
      </c>
      <c r="E5273">
        <v>7</v>
      </c>
      <c r="F5273">
        <v>17</v>
      </c>
      <c r="G5273">
        <v>25</v>
      </c>
      <c r="H5273" t="s">
        <v>6005</v>
      </c>
      <c r="I5273" t="s">
        <v>206</v>
      </c>
      <c r="J5273">
        <f>VLOOKUP(I5273, Neighbourhood!$A$1:$B$26, 2, FALSE)</f>
        <v>22</v>
      </c>
      <c r="K5273">
        <v>494389</v>
      </c>
      <c r="L5273">
        <v>5451708</v>
      </c>
    </row>
    <row r="5274" spans="1:12" x14ac:dyDescent="0.3">
      <c r="A5274" t="s">
        <v>10</v>
      </c>
      <c r="B5274">
        <f>VLOOKUP(A5274, CrimeType!$A$1:$B$11, 2, FALSE)</f>
        <v>4</v>
      </c>
      <c r="C5274">
        <v>2010</v>
      </c>
      <c r="D5274">
        <v>3</v>
      </c>
      <c r="E5274">
        <v>7</v>
      </c>
      <c r="F5274">
        <v>17</v>
      </c>
      <c r="G5274">
        <v>27</v>
      </c>
      <c r="H5274" t="s">
        <v>3566</v>
      </c>
      <c r="I5274" t="s">
        <v>219</v>
      </c>
      <c r="J5274">
        <f>VLOOKUP(I5274, Neighbourhood!$A$1:$B$26, 2, FALSE)</f>
        <v>9</v>
      </c>
      <c r="K5274">
        <v>498054.25</v>
      </c>
      <c r="L5274">
        <v>5451965.3499999996</v>
      </c>
    </row>
    <row r="5275" spans="1:12" x14ac:dyDescent="0.3">
      <c r="A5275" t="s">
        <v>31</v>
      </c>
      <c r="B5275">
        <f>VLOOKUP(A5275, CrimeType!$A$1:$B$11, 2, FALSE)</f>
        <v>2</v>
      </c>
      <c r="C5275">
        <v>2010</v>
      </c>
      <c r="D5275">
        <v>3</v>
      </c>
      <c r="E5275">
        <v>7</v>
      </c>
      <c r="F5275">
        <v>17</v>
      </c>
      <c r="G5275">
        <v>38</v>
      </c>
      <c r="H5275" t="s">
        <v>1734</v>
      </c>
      <c r="I5275" t="s">
        <v>12</v>
      </c>
      <c r="J5275">
        <f>VLOOKUP(I5275, Neighbourhood!$A$1:$B$26, 2, FALSE)</f>
        <v>16</v>
      </c>
      <c r="K5275">
        <v>492750.58</v>
      </c>
      <c r="L5275">
        <v>5455475.9800000004</v>
      </c>
    </row>
    <row r="5276" spans="1:12" x14ac:dyDescent="0.3">
      <c r="A5276" t="s">
        <v>31</v>
      </c>
      <c r="B5276">
        <f>VLOOKUP(A5276, CrimeType!$A$1:$B$11, 2, FALSE)</f>
        <v>2</v>
      </c>
      <c r="C5276">
        <v>2010</v>
      </c>
      <c r="D5276">
        <v>3</v>
      </c>
      <c r="E5276">
        <v>7</v>
      </c>
      <c r="F5276">
        <v>18</v>
      </c>
      <c r="G5276">
        <v>0</v>
      </c>
      <c r="H5276" t="s">
        <v>1701</v>
      </c>
      <c r="I5276" t="s">
        <v>69</v>
      </c>
      <c r="J5276">
        <f>VLOOKUP(I5276, Neighbourhood!$A$1:$B$26, 2, FALSE)</f>
        <v>23</v>
      </c>
      <c r="K5276">
        <v>490014.04</v>
      </c>
      <c r="L5276">
        <v>5458539.2300000004</v>
      </c>
    </row>
    <row r="5277" spans="1:12" x14ac:dyDescent="0.3">
      <c r="A5277" t="s">
        <v>13</v>
      </c>
      <c r="B5277">
        <f>VLOOKUP(A5277, CrimeType!$A$1:$B$11, 2, FALSE)</f>
        <v>7</v>
      </c>
      <c r="C5277">
        <v>2010</v>
      </c>
      <c r="D5277">
        <v>3</v>
      </c>
      <c r="E5277">
        <v>7</v>
      </c>
      <c r="F5277">
        <v>18</v>
      </c>
      <c r="G5277">
        <v>0</v>
      </c>
      <c r="H5277" t="s">
        <v>7704</v>
      </c>
      <c r="I5277" t="s">
        <v>116</v>
      </c>
      <c r="J5277">
        <f>VLOOKUP(I5277, Neighbourhood!$A$1:$B$26, 2, FALSE)</f>
        <v>20</v>
      </c>
      <c r="K5277">
        <v>492867.9</v>
      </c>
      <c r="L5277">
        <v>5459044.7699999996</v>
      </c>
    </row>
    <row r="5278" spans="1:12" x14ac:dyDescent="0.3">
      <c r="A5278" t="s">
        <v>31</v>
      </c>
      <c r="B5278">
        <f>VLOOKUP(A5278, CrimeType!$A$1:$B$11, 2, FALSE)</f>
        <v>2</v>
      </c>
      <c r="C5278">
        <v>2010</v>
      </c>
      <c r="D5278">
        <v>3</v>
      </c>
      <c r="E5278">
        <v>7</v>
      </c>
      <c r="F5278">
        <v>18</v>
      </c>
      <c r="G5278">
        <v>31</v>
      </c>
      <c r="H5278" t="s">
        <v>1987</v>
      </c>
      <c r="I5278" t="s">
        <v>116</v>
      </c>
      <c r="J5278">
        <f>VLOOKUP(I5278, Neighbourhood!$A$1:$B$26, 2, FALSE)</f>
        <v>20</v>
      </c>
      <c r="K5278">
        <v>494130.27</v>
      </c>
      <c r="L5278">
        <v>5458595.2300000004</v>
      </c>
    </row>
    <row r="5279" spans="1:12" x14ac:dyDescent="0.3">
      <c r="A5279" t="s">
        <v>13</v>
      </c>
      <c r="B5279">
        <f>VLOOKUP(A5279, CrimeType!$A$1:$B$11, 2, FALSE)</f>
        <v>7</v>
      </c>
      <c r="C5279">
        <v>2010</v>
      </c>
      <c r="D5279">
        <v>3</v>
      </c>
      <c r="E5279">
        <v>7</v>
      </c>
      <c r="F5279">
        <v>19</v>
      </c>
      <c r="G5279">
        <v>0</v>
      </c>
      <c r="H5279" t="s">
        <v>4703</v>
      </c>
      <c r="I5279" t="s">
        <v>33</v>
      </c>
      <c r="J5279">
        <f>VLOOKUP(I5279, Neighbourhood!$A$1:$B$26, 2, FALSE)</f>
        <v>11</v>
      </c>
      <c r="K5279">
        <v>490954.64</v>
      </c>
      <c r="L5279">
        <v>5450717.9699999997</v>
      </c>
    </row>
    <row r="5280" spans="1:12" x14ac:dyDescent="0.3">
      <c r="A5280" t="s">
        <v>13</v>
      </c>
      <c r="B5280">
        <f>VLOOKUP(A5280, CrimeType!$A$1:$B$11, 2, FALSE)</f>
        <v>7</v>
      </c>
      <c r="C5280">
        <v>2010</v>
      </c>
      <c r="D5280">
        <v>3</v>
      </c>
      <c r="E5280">
        <v>7</v>
      </c>
      <c r="F5280">
        <v>19</v>
      </c>
      <c r="G5280">
        <v>15</v>
      </c>
      <c r="H5280" t="s">
        <v>5756</v>
      </c>
      <c r="I5280" t="s">
        <v>17</v>
      </c>
      <c r="J5280">
        <f>VLOOKUP(I5280, Neighbourhood!$A$1:$B$26, 2, FALSE)</f>
        <v>2</v>
      </c>
      <c r="K5280">
        <v>491675.88</v>
      </c>
      <c r="L5280">
        <v>5458852.2999999998</v>
      </c>
    </row>
    <row r="5281" spans="1:12" x14ac:dyDescent="0.3">
      <c r="A5281" t="s">
        <v>5251</v>
      </c>
      <c r="B5281">
        <f>VLOOKUP(A5281, CrimeType!$A$1:$B$11, 2, FALSE)</f>
        <v>11</v>
      </c>
      <c r="C5281">
        <v>2010</v>
      </c>
      <c r="D5281">
        <v>3</v>
      </c>
      <c r="E5281">
        <v>7</v>
      </c>
      <c r="F5281">
        <v>19</v>
      </c>
      <c r="G5281">
        <v>15</v>
      </c>
      <c r="H5281" t="s">
        <v>6352</v>
      </c>
      <c r="I5281" t="s">
        <v>208</v>
      </c>
      <c r="J5281">
        <f>VLOOKUP(I5281, Neighbourhood!$A$1:$B$26, 2, FALSE)</f>
        <v>17</v>
      </c>
      <c r="K5281">
        <v>489836</v>
      </c>
      <c r="L5281">
        <v>5453517</v>
      </c>
    </row>
    <row r="5282" spans="1:12" x14ac:dyDescent="0.3">
      <c r="A5282" t="s">
        <v>10</v>
      </c>
      <c r="B5282">
        <f>VLOOKUP(A5282, CrimeType!$A$1:$B$11, 2, FALSE)</f>
        <v>4</v>
      </c>
      <c r="C5282">
        <v>2010</v>
      </c>
      <c r="D5282">
        <v>3</v>
      </c>
      <c r="E5282">
        <v>7</v>
      </c>
      <c r="F5282">
        <v>19</v>
      </c>
      <c r="G5282">
        <v>39</v>
      </c>
      <c r="H5282" t="s">
        <v>4841</v>
      </c>
      <c r="I5282" t="s">
        <v>69</v>
      </c>
      <c r="J5282">
        <f>VLOOKUP(I5282, Neighbourhood!$A$1:$B$26, 2, FALSE)</f>
        <v>23</v>
      </c>
      <c r="K5282">
        <v>490148.31</v>
      </c>
      <c r="L5282">
        <v>5459860.7000000002</v>
      </c>
    </row>
    <row r="5283" spans="1:12" x14ac:dyDescent="0.3">
      <c r="A5283" t="s">
        <v>31</v>
      </c>
      <c r="B5283">
        <f>VLOOKUP(A5283, CrimeType!$A$1:$B$11, 2, FALSE)</f>
        <v>2</v>
      </c>
      <c r="C5283">
        <v>2010</v>
      </c>
      <c r="D5283">
        <v>3</v>
      </c>
      <c r="E5283">
        <v>7</v>
      </c>
      <c r="F5283">
        <v>19</v>
      </c>
      <c r="G5283">
        <v>45</v>
      </c>
      <c r="H5283" t="s">
        <v>3204</v>
      </c>
      <c r="I5283" t="s">
        <v>69</v>
      </c>
      <c r="J5283">
        <f>VLOOKUP(I5283, Neighbourhood!$A$1:$B$26, 2, FALSE)</f>
        <v>23</v>
      </c>
      <c r="K5283">
        <v>490044.63</v>
      </c>
      <c r="L5283">
        <v>5458881.5199999996</v>
      </c>
    </row>
    <row r="5284" spans="1:12" x14ac:dyDescent="0.3">
      <c r="A5284" t="s">
        <v>27</v>
      </c>
      <c r="B5284">
        <f>VLOOKUP(A5284, CrimeType!$A$1:$B$11, 2, FALSE)</f>
        <v>6</v>
      </c>
      <c r="C5284">
        <v>2010</v>
      </c>
      <c r="D5284">
        <v>3</v>
      </c>
      <c r="E5284">
        <v>7</v>
      </c>
      <c r="F5284">
        <v>19</v>
      </c>
      <c r="G5284">
        <v>51</v>
      </c>
      <c r="H5284" t="s">
        <v>792</v>
      </c>
      <c r="I5284" t="s">
        <v>118</v>
      </c>
      <c r="J5284">
        <f>VLOOKUP(I5284, Neighbourhood!$A$1:$B$26, 2, FALSE)</f>
        <v>21</v>
      </c>
      <c r="K5284">
        <v>492774.27</v>
      </c>
      <c r="L5284">
        <v>5450882.5800000001</v>
      </c>
    </row>
    <row r="5285" spans="1:12" x14ac:dyDescent="0.3">
      <c r="A5285" t="s">
        <v>31</v>
      </c>
      <c r="B5285">
        <f>VLOOKUP(A5285, CrimeType!$A$1:$B$11, 2, FALSE)</f>
        <v>2</v>
      </c>
      <c r="C5285">
        <v>2010</v>
      </c>
      <c r="D5285">
        <v>3</v>
      </c>
      <c r="E5285">
        <v>7</v>
      </c>
      <c r="F5285">
        <v>19</v>
      </c>
      <c r="G5285">
        <v>57</v>
      </c>
      <c r="H5285" t="s">
        <v>5605</v>
      </c>
      <c r="I5285" t="s">
        <v>22</v>
      </c>
      <c r="J5285">
        <f>VLOOKUP(I5285, Neighbourhood!$A$1:$B$26, 2, FALSE)</f>
        <v>3</v>
      </c>
      <c r="K5285">
        <v>487145.88</v>
      </c>
      <c r="L5285">
        <v>5454828.4500000002</v>
      </c>
    </row>
    <row r="5286" spans="1:12" x14ac:dyDescent="0.3">
      <c r="A5286" t="s">
        <v>31</v>
      </c>
      <c r="B5286">
        <f>VLOOKUP(A5286, CrimeType!$A$1:$B$11, 2, FALSE)</f>
        <v>2</v>
      </c>
      <c r="C5286">
        <v>2010</v>
      </c>
      <c r="D5286">
        <v>3</v>
      </c>
      <c r="E5286">
        <v>7</v>
      </c>
      <c r="F5286">
        <v>20</v>
      </c>
      <c r="G5286">
        <v>21</v>
      </c>
      <c r="H5286" t="s">
        <v>2070</v>
      </c>
      <c r="I5286" t="s">
        <v>101</v>
      </c>
      <c r="J5286">
        <f>VLOOKUP(I5286, Neighbourhood!$A$1:$B$26, 2, FALSE)</f>
        <v>12</v>
      </c>
      <c r="K5286">
        <v>492927.74</v>
      </c>
      <c r="L5286">
        <v>5456175.0899999999</v>
      </c>
    </row>
    <row r="5287" spans="1:12" x14ac:dyDescent="0.3">
      <c r="A5287" t="s">
        <v>10</v>
      </c>
      <c r="B5287">
        <f>VLOOKUP(A5287, CrimeType!$A$1:$B$11, 2, FALSE)</f>
        <v>4</v>
      </c>
      <c r="C5287">
        <v>2010</v>
      </c>
      <c r="D5287">
        <v>3</v>
      </c>
      <c r="E5287">
        <v>7</v>
      </c>
      <c r="F5287">
        <v>20</v>
      </c>
      <c r="G5287">
        <v>21</v>
      </c>
      <c r="H5287" t="s">
        <v>2070</v>
      </c>
      <c r="I5287" t="s">
        <v>101</v>
      </c>
      <c r="J5287">
        <f>VLOOKUP(I5287, Neighbourhood!$A$1:$B$26, 2, FALSE)</f>
        <v>12</v>
      </c>
      <c r="K5287">
        <v>492927.74</v>
      </c>
      <c r="L5287">
        <v>5456175.0899999999</v>
      </c>
    </row>
    <row r="5288" spans="1:12" x14ac:dyDescent="0.3">
      <c r="A5288" t="s">
        <v>27</v>
      </c>
      <c r="B5288">
        <f>VLOOKUP(A5288, CrimeType!$A$1:$B$11, 2, FALSE)</f>
        <v>6</v>
      </c>
      <c r="C5288">
        <v>2010</v>
      </c>
      <c r="D5288">
        <v>3</v>
      </c>
      <c r="E5288">
        <v>7</v>
      </c>
      <c r="F5288">
        <v>20</v>
      </c>
      <c r="G5288">
        <v>22</v>
      </c>
      <c r="H5288" t="s">
        <v>695</v>
      </c>
      <c r="I5288" t="s">
        <v>15</v>
      </c>
      <c r="J5288">
        <f>VLOOKUP(I5288, Neighbourhood!$A$1:$B$26, 2, FALSE)</f>
        <v>7</v>
      </c>
      <c r="K5288">
        <v>495228.06</v>
      </c>
      <c r="L5288">
        <v>5453412.7699999996</v>
      </c>
    </row>
    <row r="5289" spans="1:12" x14ac:dyDescent="0.3">
      <c r="A5289" t="s">
        <v>5251</v>
      </c>
      <c r="B5289">
        <f>VLOOKUP(A5289, CrimeType!$A$1:$B$11, 2, FALSE)</f>
        <v>11</v>
      </c>
      <c r="C5289">
        <v>2010</v>
      </c>
      <c r="D5289">
        <v>3</v>
      </c>
      <c r="E5289">
        <v>7</v>
      </c>
      <c r="F5289">
        <v>20</v>
      </c>
      <c r="G5289">
        <v>30</v>
      </c>
      <c r="H5289" t="s">
        <v>4379</v>
      </c>
      <c r="I5289" t="s">
        <v>30</v>
      </c>
      <c r="J5289">
        <f>VLOOKUP(I5289, Neighbourhood!$A$1:$B$26, 2, FALSE)</f>
        <v>5</v>
      </c>
      <c r="K5289">
        <v>494931</v>
      </c>
      <c r="L5289">
        <v>5457228</v>
      </c>
    </row>
    <row r="5290" spans="1:12" x14ac:dyDescent="0.3">
      <c r="A5290" t="s">
        <v>13</v>
      </c>
      <c r="B5290">
        <f>VLOOKUP(A5290, CrimeType!$A$1:$B$11, 2, FALSE)</f>
        <v>7</v>
      </c>
      <c r="C5290">
        <v>2010</v>
      </c>
      <c r="D5290">
        <v>3</v>
      </c>
      <c r="E5290">
        <v>7</v>
      </c>
      <c r="F5290">
        <v>21</v>
      </c>
      <c r="G5290">
        <v>0</v>
      </c>
      <c r="H5290" t="s">
        <v>471</v>
      </c>
      <c r="I5290" t="s">
        <v>101</v>
      </c>
      <c r="J5290">
        <f>VLOOKUP(I5290, Neighbourhood!$A$1:$B$26, 2, FALSE)</f>
        <v>12</v>
      </c>
      <c r="K5290">
        <v>493509.57</v>
      </c>
      <c r="L5290">
        <v>5456589.1699999999</v>
      </c>
    </row>
    <row r="5291" spans="1:12" x14ac:dyDescent="0.3">
      <c r="A5291" t="s">
        <v>27</v>
      </c>
      <c r="B5291">
        <f>VLOOKUP(A5291, CrimeType!$A$1:$B$11, 2, FALSE)</f>
        <v>6</v>
      </c>
      <c r="C5291">
        <v>2010</v>
      </c>
      <c r="D5291">
        <v>3</v>
      </c>
      <c r="E5291">
        <v>7</v>
      </c>
      <c r="F5291">
        <v>22</v>
      </c>
      <c r="G5291">
        <v>45</v>
      </c>
      <c r="H5291" t="s">
        <v>4392</v>
      </c>
      <c r="I5291" t="s">
        <v>37</v>
      </c>
      <c r="J5291">
        <f>VLOOKUP(I5291, Neighbourhood!$A$1:$B$26, 2, FALSE)</f>
        <v>10</v>
      </c>
      <c r="K5291">
        <v>488715.13</v>
      </c>
      <c r="L5291">
        <v>5457666.0499999998</v>
      </c>
    </row>
    <row r="5292" spans="1:12" x14ac:dyDescent="0.3">
      <c r="A5292" t="s">
        <v>13</v>
      </c>
      <c r="B5292">
        <f>VLOOKUP(A5292, CrimeType!$A$1:$B$11, 2, FALSE)</f>
        <v>7</v>
      </c>
      <c r="C5292">
        <v>2010</v>
      </c>
      <c r="D5292">
        <v>3</v>
      </c>
      <c r="E5292">
        <v>7</v>
      </c>
      <c r="F5292">
        <v>22</v>
      </c>
      <c r="G5292">
        <v>50</v>
      </c>
      <c r="H5292" t="s">
        <v>3975</v>
      </c>
      <c r="I5292" t="s">
        <v>41</v>
      </c>
      <c r="J5292">
        <f>VLOOKUP(I5292, Neighbourhood!$A$1:$B$26, 2, FALSE)</f>
        <v>15</v>
      </c>
      <c r="K5292">
        <v>498114.75</v>
      </c>
      <c r="L5292">
        <v>5454828.6699999999</v>
      </c>
    </row>
    <row r="5293" spans="1:12" x14ac:dyDescent="0.3">
      <c r="A5293" t="s">
        <v>13</v>
      </c>
      <c r="B5293">
        <f>VLOOKUP(A5293, CrimeType!$A$1:$B$11, 2, FALSE)</f>
        <v>7</v>
      </c>
      <c r="C5293">
        <v>2010</v>
      </c>
      <c r="D5293">
        <v>3</v>
      </c>
      <c r="E5293">
        <v>7</v>
      </c>
      <c r="F5293">
        <v>23</v>
      </c>
      <c r="G5293">
        <v>0</v>
      </c>
      <c r="H5293" t="s">
        <v>2897</v>
      </c>
      <c r="I5293" t="s">
        <v>41</v>
      </c>
      <c r="J5293">
        <f>VLOOKUP(I5293, Neighbourhood!$A$1:$B$26, 2, FALSE)</f>
        <v>15</v>
      </c>
      <c r="K5293">
        <v>498193.72</v>
      </c>
      <c r="L5293">
        <v>5453582.2000000002</v>
      </c>
    </row>
    <row r="5294" spans="1:12" x14ac:dyDescent="0.3">
      <c r="A5294" t="s">
        <v>13</v>
      </c>
      <c r="B5294">
        <f>VLOOKUP(A5294, CrimeType!$A$1:$B$11, 2, FALSE)</f>
        <v>7</v>
      </c>
      <c r="C5294">
        <v>2010</v>
      </c>
      <c r="D5294">
        <v>3</v>
      </c>
      <c r="E5294">
        <v>7</v>
      </c>
      <c r="F5294">
        <v>23</v>
      </c>
      <c r="G5294">
        <v>15</v>
      </c>
      <c r="H5294" t="s">
        <v>3170</v>
      </c>
      <c r="I5294" t="s">
        <v>206</v>
      </c>
      <c r="J5294">
        <f>VLOOKUP(I5294, Neighbourhood!$A$1:$B$26, 2, FALSE)</f>
        <v>22</v>
      </c>
      <c r="K5294">
        <v>494481.91999999998</v>
      </c>
      <c r="L5294">
        <v>5452741.3700000001</v>
      </c>
    </row>
    <row r="5295" spans="1:12" x14ac:dyDescent="0.3">
      <c r="A5295" t="s">
        <v>24</v>
      </c>
      <c r="B5295">
        <f>VLOOKUP(A5295, CrimeType!$A$1:$B$11, 2, FALSE)</f>
        <v>5</v>
      </c>
      <c r="C5295">
        <v>2010</v>
      </c>
      <c r="D5295">
        <v>3</v>
      </c>
      <c r="E5295">
        <v>7</v>
      </c>
      <c r="F5295" t="s">
        <v>25</v>
      </c>
      <c r="G5295" t="s">
        <v>25</v>
      </c>
      <c r="H5295" t="s">
        <v>26</v>
      </c>
      <c r="I5295" t="s">
        <v>26</v>
      </c>
      <c r="J5295">
        <f>VLOOKUP(I5295, Neighbourhood!$A$1:$B$26, 2, FALSE)</f>
        <v>25</v>
      </c>
      <c r="K5295">
        <v>0</v>
      </c>
      <c r="L5295">
        <v>0</v>
      </c>
    </row>
    <row r="5296" spans="1:12" x14ac:dyDescent="0.3">
      <c r="A5296" t="s">
        <v>24</v>
      </c>
      <c r="B5296">
        <f>VLOOKUP(A5296, CrimeType!$A$1:$B$11, 2, FALSE)</f>
        <v>5</v>
      </c>
      <c r="C5296">
        <v>2010</v>
      </c>
      <c r="D5296">
        <v>3</v>
      </c>
      <c r="E5296">
        <v>7</v>
      </c>
      <c r="F5296" t="s">
        <v>25</v>
      </c>
      <c r="G5296" t="s">
        <v>25</v>
      </c>
      <c r="H5296" t="s">
        <v>26</v>
      </c>
      <c r="I5296" t="s">
        <v>26</v>
      </c>
      <c r="J5296">
        <f>VLOOKUP(I5296, Neighbourhood!$A$1:$B$26, 2, FALSE)</f>
        <v>25</v>
      </c>
      <c r="K5296">
        <v>0</v>
      </c>
      <c r="L5296">
        <v>0</v>
      </c>
    </row>
    <row r="5297" spans="1:12" x14ac:dyDescent="0.3">
      <c r="A5297" t="s">
        <v>24</v>
      </c>
      <c r="B5297">
        <f>VLOOKUP(A5297, CrimeType!$A$1:$B$11, 2, FALSE)</f>
        <v>5</v>
      </c>
      <c r="C5297">
        <v>2010</v>
      </c>
      <c r="D5297">
        <v>3</v>
      </c>
      <c r="E5297">
        <v>7</v>
      </c>
      <c r="F5297" t="s">
        <v>25</v>
      </c>
      <c r="G5297" t="s">
        <v>25</v>
      </c>
      <c r="H5297" t="s">
        <v>26</v>
      </c>
      <c r="I5297" t="s">
        <v>26</v>
      </c>
      <c r="J5297">
        <f>VLOOKUP(I5297, Neighbourhood!$A$1:$B$26, 2, FALSE)</f>
        <v>25</v>
      </c>
      <c r="K5297">
        <v>0</v>
      </c>
      <c r="L5297">
        <v>0</v>
      </c>
    </row>
    <row r="5298" spans="1:12" x14ac:dyDescent="0.3">
      <c r="A5298" t="s">
        <v>24</v>
      </c>
      <c r="B5298">
        <f>VLOOKUP(A5298, CrimeType!$A$1:$B$11, 2, FALSE)</f>
        <v>5</v>
      </c>
      <c r="C5298">
        <v>2010</v>
      </c>
      <c r="D5298">
        <v>3</v>
      </c>
      <c r="E5298">
        <v>7</v>
      </c>
      <c r="F5298" t="s">
        <v>25</v>
      </c>
      <c r="G5298" t="s">
        <v>25</v>
      </c>
      <c r="H5298" t="s">
        <v>26</v>
      </c>
      <c r="I5298" t="s">
        <v>26</v>
      </c>
      <c r="J5298">
        <f>VLOOKUP(I5298, Neighbourhood!$A$1:$B$26, 2, FALSE)</f>
        <v>25</v>
      </c>
      <c r="K5298">
        <v>0</v>
      </c>
      <c r="L5298">
        <v>0</v>
      </c>
    </row>
    <row r="5299" spans="1:12" x14ac:dyDescent="0.3">
      <c r="A5299" t="s">
        <v>24</v>
      </c>
      <c r="B5299">
        <f>VLOOKUP(A5299, CrimeType!$A$1:$B$11, 2, FALSE)</f>
        <v>5</v>
      </c>
      <c r="C5299">
        <v>2010</v>
      </c>
      <c r="D5299">
        <v>3</v>
      </c>
      <c r="E5299">
        <v>7</v>
      </c>
      <c r="F5299" t="s">
        <v>25</v>
      </c>
      <c r="G5299" t="s">
        <v>25</v>
      </c>
      <c r="H5299" t="s">
        <v>26</v>
      </c>
      <c r="I5299" t="s">
        <v>26</v>
      </c>
      <c r="J5299">
        <f>VLOOKUP(I5299, Neighbourhood!$A$1:$B$26, 2, FALSE)</f>
        <v>25</v>
      </c>
      <c r="K5299">
        <v>0</v>
      </c>
      <c r="L5299">
        <v>0</v>
      </c>
    </row>
    <row r="5300" spans="1:12" x14ac:dyDescent="0.3">
      <c r="A5300" t="s">
        <v>24</v>
      </c>
      <c r="B5300">
        <f>VLOOKUP(A5300, CrimeType!$A$1:$B$11, 2, FALSE)</f>
        <v>5</v>
      </c>
      <c r="C5300">
        <v>2010</v>
      </c>
      <c r="D5300">
        <v>3</v>
      </c>
      <c r="E5300">
        <v>7</v>
      </c>
      <c r="F5300" t="s">
        <v>25</v>
      </c>
      <c r="G5300" t="s">
        <v>25</v>
      </c>
      <c r="H5300" t="s">
        <v>26</v>
      </c>
      <c r="I5300" t="s">
        <v>26</v>
      </c>
      <c r="J5300">
        <f>VLOOKUP(I5300, Neighbourhood!$A$1:$B$26, 2, FALSE)</f>
        <v>25</v>
      </c>
      <c r="K5300">
        <v>0</v>
      </c>
      <c r="L5300">
        <v>0</v>
      </c>
    </row>
    <row r="5301" spans="1:12" x14ac:dyDescent="0.3">
      <c r="A5301" t="s">
        <v>24</v>
      </c>
      <c r="B5301">
        <f>VLOOKUP(A5301, CrimeType!$A$1:$B$11, 2, FALSE)</f>
        <v>5</v>
      </c>
      <c r="C5301">
        <v>2010</v>
      </c>
      <c r="D5301">
        <v>3</v>
      </c>
      <c r="E5301">
        <v>7</v>
      </c>
      <c r="F5301" t="s">
        <v>25</v>
      </c>
      <c r="G5301" t="s">
        <v>25</v>
      </c>
      <c r="H5301" t="s">
        <v>26</v>
      </c>
      <c r="I5301" t="s">
        <v>26</v>
      </c>
      <c r="J5301">
        <f>VLOOKUP(I5301, Neighbourhood!$A$1:$B$26, 2, FALSE)</f>
        <v>25</v>
      </c>
      <c r="K5301">
        <v>0</v>
      </c>
      <c r="L5301">
        <v>0</v>
      </c>
    </row>
    <row r="5302" spans="1:12" x14ac:dyDescent="0.3">
      <c r="A5302" t="s">
        <v>13</v>
      </c>
      <c r="B5302">
        <f>VLOOKUP(A5302, CrimeType!$A$1:$B$11, 2, FALSE)</f>
        <v>7</v>
      </c>
      <c r="C5302">
        <v>2010</v>
      </c>
      <c r="D5302">
        <v>3</v>
      </c>
      <c r="E5302">
        <v>8</v>
      </c>
      <c r="F5302">
        <v>0</v>
      </c>
      <c r="G5302">
        <v>0</v>
      </c>
      <c r="H5302" t="s">
        <v>1359</v>
      </c>
      <c r="I5302" t="s">
        <v>37</v>
      </c>
      <c r="J5302">
        <f>VLOOKUP(I5302, Neighbourhood!$A$1:$B$26, 2, FALSE)</f>
        <v>10</v>
      </c>
      <c r="K5302">
        <v>488221.99</v>
      </c>
      <c r="L5302">
        <v>5457484.1399999997</v>
      </c>
    </row>
    <row r="5303" spans="1:12" x14ac:dyDescent="0.3">
      <c r="A5303" t="s">
        <v>13</v>
      </c>
      <c r="B5303">
        <f>VLOOKUP(A5303, CrimeType!$A$1:$B$11, 2, FALSE)</f>
        <v>7</v>
      </c>
      <c r="C5303">
        <v>2010</v>
      </c>
      <c r="D5303">
        <v>3</v>
      </c>
      <c r="E5303">
        <v>8</v>
      </c>
      <c r="F5303">
        <v>0</v>
      </c>
      <c r="G5303">
        <v>30</v>
      </c>
      <c r="H5303" t="s">
        <v>255</v>
      </c>
      <c r="I5303" t="s">
        <v>17</v>
      </c>
      <c r="J5303">
        <f>VLOOKUP(I5303, Neighbourhood!$A$1:$B$26, 2, FALSE)</f>
        <v>2</v>
      </c>
      <c r="K5303">
        <v>491269.83</v>
      </c>
      <c r="L5303">
        <v>5458529.6799999997</v>
      </c>
    </row>
    <row r="5304" spans="1:12" x14ac:dyDescent="0.3">
      <c r="A5304" t="s">
        <v>13</v>
      </c>
      <c r="B5304">
        <f>VLOOKUP(A5304, CrimeType!$A$1:$B$11, 2, FALSE)</f>
        <v>7</v>
      </c>
      <c r="C5304">
        <v>2010</v>
      </c>
      <c r="D5304">
        <v>3</v>
      </c>
      <c r="E5304">
        <v>8</v>
      </c>
      <c r="F5304">
        <v>1</v>
      </c>
      <c r="G5304">
        <v>0</v>
      </c>
      <c r="H5304" t="s">
        <v>59</v>
      </c>
      <c r="I5304" t="s">
        <v>17</v>
      </c>
      <c r="J5304">
        <f>VLOOKUP(I5304, Neighbourhood!$A$1:$B$26, 2, FALSE)</f>
        <v>2</v>
      </c>
      <c r="K5304">
        <v>491333.7</v>
      </c>
      <c r="L5304">
        <v>5458370.8399999999</v>
      </c>
    </row>
    <row r="5305" spans="1:12" x14ac:dyDescent="0.3">
      <c r="A5305" t="s">
        <v>5251</v>
      </c>
      <c r="B5305">
        <f>VLOOKUP(A5305, CrimeType!$A$1:$B$11, 2, FALSE)</f>
        <v>11</v>
      </c>
      <c r="C5305">
        <v>2010</v>
      </c>
      <c r="D5305">
        <v>3</v>
      </c>
      <c r="E5305">
        <v>8</v>
      </c>
      <c r="F5305">
        <v>2</v>
      </c>
      <c r="G5305">
        <v>16</v>
      </c>
      <c r="H5305" t="s">
        <v>7783</v>
      </c>
      <c r="I5305" t="s">
        <v>17</v>
      </c>
      <c r="J5305">
        <f>VLOOKUP(I5305, Neighbourhood!$A$1:$B$26, 2, FALSE)</f>
        <v>2</v>
      </c>
      <c r="K5305">
        <v>492204</v>
      </c>
      <c r="L5305">
        <v>5458811</v>
      </c>
    </row>
    <row r="5306" spans="1:12" x14ac:dyDescent="0.3">
      <c r="A5306" t="s">
        <v>5247</v>
      </c>
      <c r="B5306">
        <f>VLOOKUP(A5306, CrimeType!$A$1:$B$11, 2, FALSE)</f>
        <v>1</v>
      </c>
      <c r="C5306">
        <v>2010</v>
      </c>
      <c r="D5306">
        <v>3</v>
      </c>
      <c r="E5306">
        <v>8</v>
      </c>
      <c r="F5306">
        <v>3</v>
      </c>
      <c r="G5306">
        <v>34</v>
      </c>
      <c r="H5306" t="s">
        <v>617</v>
      </c>
      <c r="I5306" t="s">
        <v>17</v>
      </c>
      <c r="J5306">
        <f>VLOOKUP(I5306, Neighbourhood!$A$1:$B$26, 2, FALSE)</f>
        <v>2</v>
      </c>
      <c r="K5306">
        <v>492337.98</v>
      </c>
      <c r="L5306">
        <v>5459004.9100000001</v>
      </c>
    </row>
    <row r="5307" spans="1:12" x14ac:dyDescent="0.3">
      <c r="A5307" t="s">
        <v>5247</v>
      </c>
      <c r="B5307">
        <f>VLOOKUP(A5307, CrimeType!$A$1:$B$11, 2, FALSE)</f>
        <v>1</v>
      </c>
      <c r="C5307">
        <v>2010</v>
      </c>
      <c r="D5307">
        <v>3</v>
      </c>
      <c r="E5307">
        <v>8</v>
      </c>
      <c r="F5307">
        <v>4</v>
      </c>
      <c r="G5307">
        <v>19</v>
      </c>
      <c r="H5307" t="s">
        <v>1379</v>
      </c>
      <c r="I5307" t="s">
        <v>17</v>
      </c>
      <c r="J5307">
        <f>VLOOKUP(I5307, Neighbourhood!$A$1:$B$26, 2, FALSE)</f>
        <v>2</v>
      </c>
      <c r="K5307">
        <v>491021.55</v>
      </c>
      <c r="L5307">
        <v>5459527.9100000001</v>
      </c>
    </row>
    <row r="5308" spans="1:12" x14ac:dyDescent="0.3">
      <c r="A5308" t="s">
        <v>5247</v>
      </c>
      <c r="B5308">
        <f>VLOOKUP(A5308, CrimeType!$A$1:$B$11, 2, FALSE)</f>
        <v>1</v>
      </c>
      <c r="C5308">
        <v>2010</v>
      </c>
      <c r="D5308">
        <v>3</v>
      </c>
      <c r="E5308">
        <v>8</v>
      </c>
      <c r="F5308">
        <v>4</v>
      </c>
      <c r="G5308">
        <v>25</v>
      </c>
      <c r="H5308" t="s">
        <v>1248</v>
      </c>
      <c r="I5308" t="s">
        <v>118</v>
      </c>
      <c r="J5308">
        <f>VLOOKUP(I5308, Neighbourhood!$A$1:$B$26, 2, FALSE)</f>
        <v>21</v>
      </c>
      <c r="K5308">
        <v>493397.06</v>
      </c>
      <c r="L5308">
        <v>5452944.4299999997</v>
      </c>
    </row>
    <row r="5309" spans="1:12" x14ac:dyDescent="0.3">
      <c r="A5309" t="s">
        <v>5247</v>
      </c>
      <c r="B5309">
        <f>VLOOKUP(A5309, CrimeType!$A$1:$B$11, 2, FALSE)</f>
        <v>1</v>
      </c>
      <c r="C5309">
        <v>2010</v>
      </c>
      <c r="D5309">
        <v>3</v>
      </c>
      <c r="E5309">
        <v>8</v>
      </c>
      <c r="F5309">
        <v>4</v>
      </c>
      <c r="G5309">
        <v>54</v>
      </c>
      <c r="H5309" t="s">
        <v>7175</v>
      </c>
      <c r="I5309" t="s">
        <v>17</v>
      </c>
      <c r="J5309">
        <f>VLOOKUP(I5309, Neighbourhood!$A$1:$B$26, 2, FALSE)</f>
        <v>2</v>
      </c>
      <c r="K5309">
        <v>491011.93</v>
      </c>
      <c r="L5309">
        <v>5458089.5700000003</v>
      </c>
    </row>
    <row r="5310" spans="1:12" x14ac:dyDescent="0.3">
      <c r="A5310" t="s">
        <v>13</v>
      </c>
      <c r="B5310">
        <f>VLOOKUP(A5310, CrimeType!$A$1:$B$11, 2, FALSE)</f>
        <v>7</v>
      </c>
      <c r="C5310">
        <v>2010</v>
      </c>
      <c r="D5310">
        <v>3</v>
      </c>
      <c r="E5310">
        <v>8</v>
      </c>
      <c r="F5310">
        <v>5</v>
      </c>
      <c r="G5310">
        <v>39</v>
      </c>
      <c r="H5310" t="s">
        <v>3064</v>
      </c>
      <c r="I5310" t="s">
        <v>15</v>
      </c>
      <c r="J5310">
        <f>VLOOKUP(I5310, Neighbourhood!$A$1:$B$26, 2, FALSE)</f>
        <v>7</v>
      </c>
      <c r="K5310">
        <v>494290.82</v>
      </c>
      <c r="L5310">
        <v>5455648.04</v>
      </c>
    </row>
    <row r="5311" spans="1:12" x14ac:dyDescent="0.3">
      <c r="A5311" t="s">
        <v>31</v>
      </c>
      <c r="B5311">
        <f>VLOOKUP(A5311, CrimeType!$A$1:$B$11, 2, FALSE)</f>
        <v>2</v>
      </c>
      <c r="C5311">
        <v>2010</v>
      </c>
      <c r="D5311">
        <v>3</v>
      </c>
      <c r="E5311">
        <v>8</v>
      </c>
      <c r="F5311">
        <v>6</v>
      </c>
      <c r="G5311">
        <v>15</v>
      </c>
      <c r="H5311" t="s">
        <v>1789</v>
      </c>
      <c r="I5311" t="s">
        <v>37</v>
      </c>
      <c r="J5311">
        <f>VLOOKUP(I5311, Neighbourhood!$A$1:$B$26, 2, FALSE)</f>
        <v>10</v>
      </c>
      <c r="K5311">
        <v>489053.66</v>
      </c>
      <c r="L5311">
        <v>5457225.1600000001</v>
      </c>
    </row>
    <row r="5312" spans="1:12" x14ac:dyDescent="0.3">
      <c r="A5312" t="s">
        <v>5251</v>
      </c>
      <c r="B5312">
        <f>VLOOKUP(A5312, CrimeType!$A$1:$B$11, 2, FALSE)</f>
        <v>11</v>
      </c>
      <c r="C5312">
        <v>2010</v>
      </c>
      <c r="D5312">
        <v>3</v>
      </c>
      <c r="E5312">
        <v>8</v>
      </c>
      <c r="F5312">
        <v>7</v>
      </c>
      <c r="G5312">
        <v>34</v>
      </c>
      <c r="H5312" t="s">
        <v>6837</v>
      </c>
      <c r="I5312" t="s">
        <v>206</v>
      </c>
      <c r="J5312">
        <f>VLOOKUP(I5312, Neighbourhood!$A$1:$B$26, 2, FALSE)</f>
        <v>22</v>
      </c>
      <c r="K5312">
        <v>495207</v>
      </c>
      <c r="L5312">
        <v>5452249</v>
      </c>
    </row>
    <row r="5313" spans="1:12" x14ac:dyDescent="0.3">
      <c r="A5313" t="s">
        <v>13</v>
      </c>
      <c r="B5313">
        <f>VLOOKUP(A5313, CrimeType!$A$1:$B$11, 2, FALSE)</f>
        <v>7</v>
      </c>
      <c r="C5313">
        <v>2010</v>
      </c>
      <c r="D5313">
        <v>3</v>
      </c>
      <c r="E5313">
        <v>8</v>
      </c>
      <c r="F5313">
        <v>8</v>
      </c>
      <c r="G5313">
        <v>47</v>
      </c>
      <c r="H5313" t="s">
        <v>1037</v>
      </c>
      <c r="I5313" t="s">
        <v>17</v>
      </c>
      <c r="J5313">
        <f>VLOOKUP(I5313, Neighbourhood!$A$1:$B$26, 2, FALSE)</f>
        <v>2</v>
      </c>
      <c r="K5313">
        <v>491401.32</v>
      </c>
      <c r="L5313">
        <v>5458865.3300000001</v>
      </c>
    </row>
    <row r="5314" spans="1:12" x14ac:dyDescent="0.3">
      <c r="A5314" t="s">
        <v>18</v>
      </c>
      <c r="B5314">
        <f>VLOOKUP(A5314, CrimeType!$A$1:$B$11, 2, FALSE)</f>
        <v>8</v>
      </c>
      <c r="C5314">
        <v>2010</v>
      </c>
      <c r="D5314">
        <v>3</v>
      </c>
      <c r="E5314">
        <v>8</v>
      </c>
      <c r="F5314">
        <v>9</v>
      </c>
      <c r="G5314">
        <v>0</v>
      </c>
      <c r="H5314" t="s">
        <v>1260</v>
      </c>
      <c r="I5314" t="s">
        <v>116</v>
      </c>
      <c r="J5314">
        <f>VLOOKUP(I5314, Neighbourhood!$A$1:$B$26, 2, FALSE)</f>
        <v>20</v>
      </c>
      <c r="K5314">
        <v>493000.17</v>
      </c>
      <c r="L5314">
        <v>5457727.5700000003</v>
      </c>
    </row>
    <row r="5315" spans="1:12" x14ac:dyDescent="0.3">
      <c r="A5315" t="s">
        <v>5247</v>
      </c>
      <c r="B5315">
        <f>VLOOKUP(A5315, CrimeType!$A$1:$B$11, 2, FALSE)</f>
        <v>1</v>
      </c>
      <c r="C5315">
        <v>2010</v>
      </c>
      <c r="D5315">
        <v>3</v>
      </c>
      <c r="E5315">
        <v>8</v>
      </c>
      <c r="F5315">
        <v>9</v>
      </c>
      <c r="G5315">
        <v>15</v>
      </c>
      <c r="H5315" t="s">
        <v>4142</v>
      </c>
      <c r="I5315" t="s">
        <v>17</v>
      </c>
      <c r="J5315">
        <f>VLOOKUP(I5315, Neighbourhood!$A$1:$B$26, 2, FALSE)</f>
        <v>2</v>
      </c>
      <c r="K5315">
        <v>491566.01</v>
      </c>
      <c r="L5315">
        <v>5458313.1100000003</v>
      </c>
    </row>
    <row r="5316" spans="1:12" x14ac:dyDescent="0.3">
      <c r="A5316" t="s">
        <v>31</v>
      </c>
      <c r="B5316">
        <f>VLOOKUP(A5316, CrimeType!$A$1:$B$11, 2, FALSE)</f>
        <v>2</v>
      </c>
      <c r="C5316">
        <v>2010</v>
      </c>
      <c r="D5316">
        <v>3</v>
      </c>
      <c r="E5316">
        <v>8</v>
      </c>
      <c r="F5316">
        <v>9</v>
      </c>
      <c r="G5316">
        <v>30</v>
      </c>
      <c r="H5316" t="s">
        <v>2288</v>
      </c>
      <c r="I5316" t="s">
        <v>12</v>
      </c>
      <c r="J5316">
        <f>VLOOKUP(I5316, Neighbourhood!$A$1:$B$26, 2, FALSE)</f>
        <v>16</v>
      </c>
      <c r="K5316">
        <v>492811.7</v>
      </c>
      <c r="L5316">
        <v>5454975.2300000004</v>
      </c>
    </row>
    <row r="5317" spans="1:12" x14ac:dyDescent="0.3">
      <c r="A5317" t="s">
        <v>10</v>
      </c>
      <c r="B5317">
        <f>VLOOKUP(A5317, CrimeType!$A$1:$B$11, 2, FALSE)</f>
        <v>4</v>
      </c>
      <c r="C5317">
        <v>2010</v>
      </c>
      <c r="D5317">
        <v>3</v>
      </c>
      <c r="E5317">
        <v>8</v>
      </c>
      <c r="F5317">
        <v>10</v>
      </c>
      <c r="G5317">
        <v>7</v>
      </c>
      <c r="H5317" t="s">
        <v>2549</v>
      </c>
      <c r="I5317" t="s">
        <v>206</v>
      </c>
      <c r="J5317">
        <f>VLOOKUP(I5317, Neighbourhood!$A$1:$B$26, 2, FALSE)</f>
        <v>22</v>
      </c>
      <c r="K5317">
        <v>495133.98</v>
      </c>
      <c r="L5317">
        <v>5453304.3499999996</v>
      </c>
    </row>
    <row r="5318" spans="1:12" x14ac:dyDescent="0.3">
      <c r="A5318" t="s">
        <v>27</v>
      </c>
      <c r="B5318">
        <f>VLOOKUP(A5318, CrimeType!$A$1:$B$11, 2, FALSE)</f>
        <v>6</v>
      </c>
      <c r="C5318">
        <v>2010</v>
      </c>
      <c r="D5318">
        <v>3</v>
      </c>
      <c r="E5318">
        <v>8</v>
      </c>
      <c r="F5318">
        <v>10</v>
      </c>
      <c r="G5318">
        <v>7</v>
      </c>
      <c r="H5318" t="s">
        <v>1575</v>
      </c>
      <c r="I5318" t="s">
        <v>20</v>
      </c>
      <c r="J5318">
        <f>VLOOKUP(I5318, Neighbourhood!$A$1:$B$26, 2, FALSE)</f>
        <v>4</v>
      </c>
      <c r="K5318">
        <v>491390.09</v>
      </c>
      <c r="L5318">
        <v>5456724.5999999996</v>
      </c>
    </row>
    <row r="5319" spans="1:12" x14ac:dyDescent="0.3">
      <c r="A5319" t="s">
        <v>13</v>
      </c>
      <c r="B5319">
        <f>VLOOKUP(A5319, CrimeType!$A$1:$B$11, 2, FALSE)</f>
        <v>7</v>
      </c>
      <c r="C5319">
        <v>2010</v>
      </c>
      <c r="D5319">
        <v>3</v>
      </c>
      <c r="E5319">
        <v>8</v>
      </c>
      <c r="F5319">
        <v>10</v>
      </c>
      <c r="G5319">
        <v>50</v>
      </c>
      <c r="H5319" t="s">
        <v>3749</v>
      </c>
      <c r="I5319" t="s">
        <v>45</v>
      </c>
      <c r="J5319">
        <f>VLOOKUP(I5319, Neighbourhood!$A$1:$B$26, 2, FALSE)</f>
        <v>19</v>
      </c>
      <c r="K5319">
        <v>490530.96</v>
      </c>
      <c r="L5319">
        <v>5460905.9299999997</v>
      </c>
    </row>
    <row r="5320" spans="1:12" x14ac:dyDescent="0.3">
      <c r="A5320" t="s">
        <v>10</v>
      </c>
      <c r="B5320">
        <f>VLOOKUP(A5320, CrimeType!$A$1:$B$11, 2, FALSE)</f>
        <v>4</v>
      </c>
      <c r="C5320">
        <v>2010</v>
      </c>
      <c r="D5320">
        <v>3</v>
      </c>
      <c r="E5320">
        <v>8</v>
      </c>
      <c r="F5320">
        <v>10</v>
      </c>
      <c r="G5320">
        <v>56</v>
      </c>
      <c r="H5320" t="s">
        <v>258</v>
      </c>
      <c r="I5320" t="s">
        <v>17</v>
      </c>
      <c r="J5320">
        <f>VLOOKUP(I5320, Neighbourhood!$A$1:$B$26, 2, FALSE)</f>
        <v>2</v>
      </c>
      <c r="K5320">
        <v>490730.37</v>
      </c>
      <c r="L5320">
        <v>5458609.8700000001</v>
      </c>
    </row>
    <row r="5321" spans="1:12" x14ac:dyDescent="0.3">
      <c r="A5321" t="s">
        <v>13</v>
      </c>
      <c r="B5321">
        <f>VLOOKUP(A5321, CrimeType!$A$1:$B$11, 2, FALSE)</f>
        <v>7</v>
      </c>
      <c r="C5321">
        <v>2010</v>
      </c>
      <c r="D5321">
        <v>3</v>
      </c>
      <c r="E5321">
        <v>8</v>
      </c>
      <c r="F5321">
        <v>11</v>
      </c>
      <c r="G5321">
        <v>0</v>
      </c>
      <c r="H5321" t="s">
        <v>6643</v>
      </c>
      <c r="I5321" t="s">
        <v>12</v>
      </c>
      <c r="J5321">
        <f>VLOOKUP(I5321, Neighbourhood!$A$1:$B$26, 2, FALSE)</f>
        <v>16</v>
      </c>
      <c r="K5321">
        <v>491625.33</v>
      </c>
      <c r="L5321">
        <v>5455824.1699999999</v>
      </c>
    </row>
    <row r="5322" spans="1:12" x14ac:dyDescent="0.3">
      <c r="A5322" t="s">
        <v>13</v>
      </c>
      <c r="B5322">
        <f>VLOOKUP(A5322, CrimeType!$A$1:$B$11, 2, FALSE)</f>
        <v>7</v>
      </c>
      <c r="C5322">
        <v>2010</v>
      </c>
      <c r="D5322">
        <v>3</v>
      </c>
      <c r="E5322">
        <v>8</v>
      </c>
      <c r="F5322">
        <v>12</v>
      </c>
      <c r="G5322">
        <v>0</v>
      </c>
      <c r="H5322" t="s">
        <v>372</v>
      </c>
      <c r="I5322" t="s">
        <v>17</v>
      </c>
      <c r="J5322">
        <f>VLOOKUP(I5322, Neighbourhood!$A$1:$B$26, 2, FALSE)</f>
        <v>2</v>
      </c>
      <c r="K5322">
        <v>491278.97</v>
      </c>
      <c r="L5322">
        <v>5458742.2000000002</v>
      </c>
    </row>
    <row r="5323" spans="1:12" x14ac:dyDescent="0.3">
      <c r="A5323" t="s">
        <v>13</v>
      </c>
      <c r="B5323">
        <f>VLOOKUP(A5323, CrimeType!$A$1:$B$11, 2, FALSE)</f>
        <v>7</v>
      </c>
      <c r="C5323">
        <v>2010</v>
      </c>
      <c r="D5323">
        <v>3</v>
      </c>
      <c r="E5323">
        <v>8</v>
      </c>
      <c r="F5323">
        <v>12</v>
      </c>
      <c r="G5323">
        <v>5</v>
      </c>
      <c r="H5323" t="s">
        <v>4527</v>
      </c>
      <c r="I5323" t="s">
        <v>45</v>
      </c>
      <c r="J5323">
        <f>VLOOKUP(I5323, Neighbourhood!$A$1:$B$26, 2, FALSE)</f>
        <v>19</v>
      </c>
      <c r="K5323">
        <v>489104.19</v>
      </c>
      <c r="L5323">
        <v>5460347.3600000003</v>
      </c>
    </row>
    <row r="5324" spans="1:12" x14ac:dyDescent="0.3">
      <c r="A5324" t="s">
        <v>31</v>
      </c>
      <c r="B5324">
        <f>VLOOKUP(A5324, CrimeType!$A$1:$B$11, 2, FALSE)</f>
        <v>2</v>
      </c>
      <c r="C5324">
        <v>2010</v>
      </c>
      <c r="D5324">
        <v>3</v>
      </c>
      <c r="E5324">
        <v>8</v>
      </c>
      <c r="F5324">
        <v>12</v>
      </c>
      <c r="G5324">
        <v>30</v>
      </c>
      <c r="H5324" t="s">
        <v>3341</v>
      </c>
      <c r="I5324" t="s">
        <v>20</v>
      </c>
      <c r="J5324">
        <f>VLOOKUP(I5324, Neighbourhood!$A$1:$B$26, 2, FALSE)</f>
        <v>4</v>
      </c>
      <c r="K5324">
        <v>489577.51</v>
      </c>
      <c r="L5324">
        <v>5456569.7599999998</v>
      </c>
    </row>
    <row r="5325" spans="1:12" x14ac:dyDescent="0.3">
      <c r="A5325" t="s">
        <v>13</v>
      </c>
      <c r="B5325">
        <f>VLOOKUP(A5325, CrimeType!$A$1:$B$11, 2, FALSE)</f>
        <v>7</v>
      </c>
      <c r="C5325">
        <v>2010</v>
      </c>
      <c r="D5325">
        <v>3</v>
      </c>
      <c r="E5325">
        <v>8</v>
      </c>
      <c r="F5325">
        <v>12</v>
      </c>
      <c r="G5325">
        <v>30</v>
      </c>
      <c r="H5325" t="s">
        <v>4834</v>
      </c>
      <c r="I5325" t="s">
        <v>20</v>
      </c>
      <c r="J5325">
        <f>VLOOKUP(I5325, Neighbourhood!$A$1:$B$26, 2, FALSE)</f>
        <v>4</v>
      </c>
      <c r="K5325">
        <v>491628.44</v>
      </c>
      <c r="L5325">
        <v>5456410.0599999996</v>
      </c>
    </row>
    <row r="5326" spans="1:12" x14ac:dyDescent="0.3">
      <c r="A5326" t="s">
        <v>27</v>
      </c>
      <c r="B5326">
        <f>VLOOKUP(A5326, CrimeType!$A$1:$B$11, 2, FALSE)</f>
        <v>6</v>
      </c>
      <c r="C5326">
        <v>2010</v>
      </c>
      <c r="D5326">
        <v>3</v>
      </c>
      <c r="E5326">
        <v>8</v>
      </c>
      <c r="F5326">
        <v>12</v>
      </c>
      <c r="G5326">
        <v>55</v>
      </c>
      <c r="H5326" t="s">
        <v>1804</v>
      </c>
      <c r="I5326" t="s">
        <v>101</v>
      </c>
      <c r="J5326">
        <f>VLOOKUP(I5326, Neighbourhood!$A$1:$B$26, 2, FALSE)</f>
        <v>12</v>
      </c>
      <c r="K5326">
        <v>492933.9</v>
      </c>
      <c r="L5326">
        <v>5456669.3899999997</v>
      </c>
    </row>
    <row r="5327" spans="1:12" x14ac:dyDescent="0.3">
      <c r="A5327" t="s">
        <v>18</v>
      </c>
      <c r="B5327">
        <f>VLOOKUP(A5327, CrimeType!$A$1:$B$11, 2, FALSE)</f>
        <v>8</v>
      </c>
      <c r="C5327">
        <v>2010</v>
      </c>
      <c r="D5327">
        <v>3</v>
      </c>
      <c r="E5327">
        <v>8</v>
      </c>
      <c r="F5327">
        <v>13</v>
      </c>
      <c r="G5327">
        <v>33</v>
      </c>
      <c r="H5327" t="s">
        <v>450</v>
      </c>
      <c r="I5327" t="s">
        <v>80</v>
      </c>
      <c r="J5327">
        <f>VLOOKUP(I5327, Neighbourhood!$A$1:$B$26, 2, FALSE)</f>
        <v>14</v>
      </c>
      <c r="K5327">
        <v>490663.55</v>
      </c>
      <c r="L5327">
        <v>5453174.71</v>
      </c>
    </row>
    <row r="5328" spans="1:12" x14ac:dyDescent="0.3">
      <c r="A5328" t="s">
        <v>31</v>
      </c>
      <c r="B5328">
        <f>VLOOKUP(A5328, CrimeType!$A$1:$B$11, 2, FALSE)</f>
        <v>2</v>
      </c>
      <c r="C5328">
        <v>2010</v>
      </c>
      <c r="D5328">
        <v>3</v>
      </c>
      <c r="E5328">
        <v>8</v>
      </c>
      <c r="F5328">
        <v>13</v>
      </c>
      <c r="G5328">
        <v>33</v>
      </c>
      <c r="H5328" t="s">
        <v>450</v>
      </c>
      <c r="I5328" t="s">
        <v>80</v>
      </c>
      <c r="J5328">
        <f>VLOOKUP(I5328, Neighbourhood!$A$1:$B$26, 2, FALSE)</f>
        <v>14</v>
      </c>
      <c r="K5328">
        <v>490663.55</v>
      </c>
      <c r="L5328">
        <v>5453174.71</v>
      </c>
    </row>
    <row r="5329" spans="1:12" x14ac:dyDescent="0.3">
      <c r="A5329" t="s">
        <v>13</v>
      </c>
      <c r="B5329">
        <f>VLOOKUP(A5329, CrimeType!$A$1:$B$11, 2, FALSE)</f>
        <v>7</v>
      </c>
      <c r="C5329">
        <v>2010</v>
      </c>
      <c r="D5329">
        <v>3</v>
      </c>
      <c r="E5329">
        <v>8</v>
      </c>
      <c r="F5329">
        <v>14</v>
      </c>
      <c r="G5329">
        <v>0</v>
      </c>
      <c r="H5329" t="s">
        <v>1932</v>
      </c>
      <c r="I5329" t="s">
        <v>20</v>
      </c>
      <c r="J5329">
        <f>VLOOKUP(I5329, Neighbourhood!$A$1:$B$26, 2, FALSE)</f>
        <v>4</v>
      </c>
      <c r="K5329">
        <v>489855.79</v>
      </c>
      <c r="L5329">
        <v>5457513.04</v>
      </c>
    </row>
    <row r="5330" spans="1:12" x14ac:dyDescent="0.3">
      <c r="A5330" t="s">
        <v>13</v>
      </c>
      <c r="B5330">
        <f>VLOOKUP(A5330, CrimeType!$A$1:$B$11, 2, FALSE)</f>
        <v>7</v>
      </c>
      <c r="C5330">
        <v>2010</v>
      </c>
      <c r="D5330">
        <v>3</v>
      </c>
      <c r="E5330">
        <v>8</v>
      </c>
      <c r="F5330">
        <v>14</v>
      </c>
      <c r="G5330">
        <v>29</v>
      </c>
      <c r="H5330" t="s">
        <v>5213</v>
      </c>
      <c r="I5330" t="s">
        <v>116</v>
      </c>
      <c r="J5330">
        <f>VLOOKUP(I5330, Neighbourhood!$A$1:$B$26, 2, FALSE)</f>
        <v>20</v>
      </c>
      <c r="K5330">
        <v>492902.28</v>
      </c>
      <c r="L5330">
        <v>5458837.7699999996</v>
      </c>
    </row>
    <row r="5331" spans="1:12" x14ac:dyDescent="0.3">
      <c r="A5331" t="s">
        <v>27</v>
      </c>
      <c r="B5331">
        <f>VLOOKUP(A5331, CrimeType!$A$1:$B$11, 2, FALSE)</f>
        <v>6</v>
      </c>
      <c r="C5331">
        <v>2010</v>
      </c>
      <c r="D5331">
        <v>3</v>
      </c>
      <c r="E5331">
        <v>8</v>
      </c>
      <c r="F5331">
        <v>14</v>
      </c>
      <c r="G5331">
        <v>48</v>
      </c>
      <c r="H5331" t="s">
        <v>1370</v>
      </c>
      <c r="I5331" t="s">
        <v>20</v>
      </c>
      <c r="J5331">
        <f>VLOOKUP(I5331, Neighbourhood!$A$1:$B$26, 2, FALSE)</f>
        <v>4</v>
      </c>
      <c r="K5331">
        <v>490433.78</v>
      </c>
      <c r="L5331">
        <v>5456759.8300000001</v>
      </c>
    </row>
    <row r="5332" spans="1:12" x14ac:dyDescent="0.3">
      <c r="A5332" t="s">
        <v>31</v>
      </c>
      <c r="B5332">
        <f>VLOOKUP(A5332, CrimeType!$A$1:$B$11, 2, FALSE)</f>
        <v>2</v>
      </c>
      <c r="C5332">
        <v>2010</v>
      </c>
      <c r="D5332">
        <v>3</v>
      </c>
      <c r="E5332">
        <v>8</v>
      </c>
      <c r="F5332">
        <v>15</v>
      </c>
      <c r="G5332">
        <v>0</v>
      </c>
      <c r="H5332" t="s">
        <v>641</v>
      </c>
      <c r="I5332" t="s">
        <v>37</v>
      </c>
      <c r="J5332">
        <f>VLOOKUP(I5332, Neighbourhood!$A$1:$B$26, 2, FALSE)</f>
        <v>10</v>
      </c>
      <c r="K5332">
        <v>488606.62</v>
      </c>
      <c r="L5332">
        <v>5457385.21</v>
      </c>
    </row>
    <row r="5333" spans="1:12" x14ac:dyDescent="0.3">
      <c r="A5333" t="s">
        <v>50</v>
      </c>
      <c r="B5333">
        <f>VLOOKUP(A5333, CrimeType!$A$1:$B$11, 2, FALSE)</f>
        <v>9</v>
      </c>
      <c r="C5333">
        <v>2010</v>
      </c>
      <c r="D5333">
        <v>3</v>
      </c>
      <c r="E5333">
        <v>8</v>
      </c>
      <c r="F5333">
        <v>15</v>
      </c>
      <c r="G5333">
        <v>0</v>
      </c>
      <c r="H5333" t="s">
        <v>616</v>
      </c>
      <c r="I5333" t="s">
        <v>57</v>
      </c>
      <c r="J5333">
        <f>VLOOKUP(I5333, Neighbourhood!$A$1:$B$26, 2, FALSE)</f>
        <v>6</v>
      </c>
      <c r="K5333">
        <v>496276.38</v>
      </c>
      <c r="L5333">
        <v>5458297.9800000004</v>
      </c>
    </row>
    <row r="5334" spans="1:12" x14ac:dyDescent="0.3">
      <c r="A5334" t="s">
        <v>13</v>
      </c>
      <c r="B5334">
        <f>VLOOKUP(A5334, CrimeType!$A$1:$B$11, 2, FALSE)</f>
        <v>7</v>
      </c>
      <c r="C5334">
        <v>2010</v>
      </c>
      <c r="D5334">
        <v>3</v>
      </c>
      <c r="E5334">
        <v>8</v>
      </c>
      <c r="F5334">
        <v>15</v>
      </c>
      <c r="G5334">
        <v>0</v>
      </c>
      <c r="H5334" t="s">
        <v>2850</v>
      </c>
      <c r="I5334" t="s">
        <v>101</v>
      </c>
      <c r="J5334">
        <f>VLOOKUP(I5334, Neighbourhood!$A$1:$B$26, 2, FALSE)</f>
        <v>12</v>
      </c>
      <c r="K5334">
        <v>491704.78</v>
      </c>
      <c r="L5334">
        <v>5456413.6299999999</v>
      </c>
    </row>
    <row r="5335" spans="1:12" x14ac:dyDescent="0.3">
      <c r="A5335" t="s">
        <v>13</v>
      </c>
      <c r="B5335">
        <f>VLOOKUP(A5335, CrimeType!$A$1:$B$11, 2, FALSE)</f>
        <v>7</v>
      </c>
      <c r="C5335">
        <v>2010</v>
      </c>
      <c r="D5335">
        <v>3</v>
      </c>
      <c r="E5335">
        <v>8</v>
      </c>
      <c r="F5335">
        <v>15</v>
      </c>
      <c r="G5335">
        <v>0</v>
      </c>
      <c r="H5335" t="s">
        <v>1869</v>
      </c>
      <c r="I5335" t="s">
        <v>17</v>
      </c>
      <c r="J5335">
        <f>VLOOKUP(I5335, Neighbourhood!$A$1:$B$26, 2, FALSE)</f>
        <v>2</v>
      </c>
      <c r="K5335">
        <v>491447.68</v>
      </c>
      <c r="L5335">
        <v>5458615.8099999996</v>
      </c>
    </row>
    <row r="5336" spans="1:12" x14ac:dyDescent="0.3">
      <c r="A5336" t="s">
        <v>27</v>
      </c>
      <c r="B5336">
        <f>VLOOKUP(A5336, CrimeType!$A$1:$B$11, 2, FALSE)</f>
        <v>6</v>
      </c>
      <c r="C5336">
        <v>2010</v>
      </c>
      <c r="D5336">
        <v>3</v>
      </c>
      <c r="E5336">
        <v>8</v>
      </c>
      <c r="F5336">
        <v>15</v>
      </c>
      <c r="G5336">
        <v>5</v>
      </c>
      <c r="H5336" t="s">
        <v>150</v>
      </c>
      <c r="I5336" t="s">
        <v>17</v>
      </c>
      <c r="J5336">
        <f>VLOOKUP(I5336, Neighbourhood!$A$1:$B$26, 2, FALSE)</f>
        <v>2</v>
      </c>
      <c r="K5336">
        <v>491445.91</v>
      </c>
      <c r="L5336">
        <v>5458896.4100000001</v>
      </c>
    </row>
    <row r="5337" spans="1:12" x14ac:dyDescent="0.3">
      <c r="A5337" t="s">
        <v>5251</v>
      </c>
      <c r="B5337">
        <f>VLOOKUP(A5337, CrimeType!$A$1:$B$11, 2, FALSE)</f>
        <v>11</v>
      </c>
      <c r="C5337">
        <v>2010</v>
      </c>
      <c r="D5337">
        <v>3</v>
      </c>
      <c r="E5337">
        <v>8</v>
      </c>
      <c r="F5337">
        <v>15</v>
      </c>
      <c r="G5337">
        <v>14</v>
      </c>
      <c r="H5337" t="s">
        <v>5563</v>
      </c>
      <c r="I5337" t="s">
        <v>118</v>
      </c>
      <c r="J5337">
        <f>VLOOKUP(I5337, Neighbourhood!$A$1:$B$26, 2, FALSE)</f>
        <v>21</v>
      </c>
      <c r="K5337">
        <v>493160</v>
      </c>
      <c r="L5337">
        <v>5450915</v>
      </c>
    </row>
    <row r="5338" spans="1:12" x14ac:dyDescent="0.3">
      <c r="A5338" t="s">
        <v>27</v>
      </c>
      <c r="B5338">
        <f>VLOOKUP(A5338, CrimeType!$A$1:$B$11, 2, FALSE)</f>
        <v>6</v>
      </c>
      <c r="C5338">
        <v>2010</v>
      </c>
      <c r="D5338">
        <v>3</v>
      </c>
      <c r="E5338">
        <v>8</v>
      </c>
      <c r="F5338">
        <v>15</v>
      </c>
      <c r="G5338">
        <v>15</v>
      </c>
      <c r="H5338" t="s">
        <v>1804</v>
      </c>
      <c r="I5338" t="s">
        <v>101</v>
      </c>
      <c r="J5338">
        <f>VLOOKUP(I5338, Neighbourhood!$A$1:$B$26, 2, FALSE)</f>
        <v>12</v>
      </c>
      <c r="K5338">
        <v>492933.9</v>
      </c>
      <c r="L5338">
        <v>5456669.3899999997</v>
      </c>
    </row>
    <row r="5339" spans="1:12" x14ac:dyDescent="0.3">
      <c r="A5339" t="s">
        <v>27</v>
      </c>
      <c r="B5339">
        <f>VLOOKUP(A5339, CrimeType!$A$1:$B$11, 2, FALSE)</f>
        <v>6</v>
      </c>
      <c r="C5339">
        <v>2010</v>
      </c>
      <c r="D5339">
        <v>3</v>
      </c>
      <c r="E5339">
        <v>8</v>
      </c>
      <c r="F5339">
        <v>15</v>
      </c>
      <c r="G5339">
        <v>41</v>
      </c>
      <c r="H5339" t="s">
        <v>1838</v>
      </c>
      <c r="I5339" t="s">
        <v>69</v>
      </c>
      <c r="J5339">
        <f>VLOOKUP(I5339, Neighbourhood!$A$1:$B$26, 2, FALSE)</f>
        <v>23</v>
      </c>
      <c r="K5339">
        <v>489856.51</v>
      </c>
      <c r="L5339">
        <v>5459237.8899999997</v>
      </c>
    </row>
    <row r="5340" spans="1:12" x14ac:dyDescent="0.3">
      <c r="A5340" t="s">
        <v>13</v>
      </c>
      <c r="B5340">
        <f>VLOOKUP(A5340, CrimeType!$A$1:$B$11, 2, FALSE)</f>
        <v>7</v>
      </c>
      <c r="C5340">
        <v>2010</v>
      </c>
      <c r="D5340">
        <v>3</v>
      </c>
      <c r="E5340">
        <v>8</v>
      </c>
      <c r="F5340">
        <v>16</v>
      </c>
      <c r="G5340">
        <v>0</v>
      </c>
      <c r="H5340" t="s">
        <v>6731</v>
      </c>
      <c r="I5340" t="s">
        <v>12</v>
      </c>
      <c r="J5340">
        <f>VLOOKUP(I5340, Neighbourhood!$A$1:$B$26, 2, FALSE)</f>
        <v>16</v>
      </c>
      <c r="K5340">
        <v>492230.63</v>
      </c>
      <c r="L5340">
        <v>5453852.71</v>
      </c>
    </row>
    <row r="5341" spans="1:12" x14ac:dyDescent="0.3">
      <c r="A5341" t="s">
        <v>27</v>
      </c>
      <c r="B5341">
        <f>VLOOKUP(A5341, CrimeType!$A$1:$B$11, 2, FALSE)</f>
        <v>6</v>
      </c>
      <c r="C5341">
        <v>2010</v>
      </c>
      <c r="D5341">
        <v>3</v>
      </c>
      <c r="E5341">
        <v>8</v>
      </c>
      <c r="F5341">
        <v>16</v>
      </c>
      <c r="G5341">
        <v>0</v>
      </c>
      <c r="H5341" t="s">
        <v>150</v>
      </c>
      <c r="I5341" t="s">
        <v>17</v>
      </c>
      <c r="J5341">
        <f>VLOOKUP(I5341, Neighbourhood!$A$1:$B$26, 2, FALSE)</f>
        <v>2</v>
      </c>
      <c r="K5341">
        <v>491445.91</v>
      </c>
      <c r="L5341">
        <v>5458896.4100000001</v>
      </c>
    </row>
    <row r="5342" spans="1:12" x14ac:dyDescent="0.3">
      <c r="A5342" t="s">
        <v>13</v>
      </c>
      <c r="B5342">
        <f>VLOOKUP(A5342, CrimeType!$A$1:$B$11, 2, FALSE)</f>
        <v>7</v>
      </c>
      <c r="C5342">
        <v>2010</v>
      </c>
      <c r="D5342">
        <v>3</v>
      </c>
      <c r="E5342">
        <v>8</v>
      </c>
      <c r="F5342">
        <v>16</v>
      </c>
      <c r="G5342">
        <v>19</v>
      </c>
      <c r="H5342" t="s">
        <v>255</v>
      </c>
      <c r="I5342" t="s">
        <v>17</v>
      </c>
      <c r="J5342">
        <f>VLOOKUP(I5342, Neighbourhood!$A$1:$B$26, 2, FALSE)</f>
        <v>2</v>
      </c>
      <c r="K5342">
        <v>491269.83</v>
      </c>
      <c r="L5342">
        <v>5458529.6799999997</v>
      </c>
    </row>
    <row r="5343" spans="1:12" x14ac:dyDescent="0.3">
      <c r="A5343" t="s">
        <v>13</v>
      </c>
      <c r="B5343">
        <f>VLOOKUP(A5343, CrimeType!$A$1:$B$11, 2, FALSE)</f>
        <v>7</v>
      </c>
      <c r="C5343">
        <v>2010</v>
      </c>
      <c r="D5343">
        <v>3</v>
      </c>
      <c r="E5343">
        <v>8</v>
      </c>
      <c r="F5343">
        <v>17</v>
      </c>
      <c r="G5343">
        <v>0</v>
      </c>
      <c r="H5343" t="s">
        <v>693</v>
      </c>
      <c r="I5343" t="s">
        <v>219</v>
      </c>
      <c r="J5343">
        <f>VLOOKUP(I5343, Neighbourhood!$A$1:$B$26, 2, FALSE)</f>
        <v>9</v>
      </c>
      <c r="K5343">
        <v>497919.55</v>
      </c>
      <c r="L5343">
        <v>5451766.8899999997</v>
      </c>
    </row>
    <row r="5344" spans="1:12" x14ac:dyDescent="0.3">
      <c r="A5344" t="s">
        <v>13</v>
      </c>
      <c r="B5344">
        <f>VLOOKUP(A5344, CrimeType!$A$1:$B$11, 2, FALSE)</f>
        <v>7</v>
      </c>
      <c r="C5344">
        <v>2010</v>
      </c>
      <c r="D5344">
        <v>3</v>
      </c>
      <c r="E5344">
        <v>8</v>
      </c>
      <c r="F5344">
        <v>17</v>
      </c>
      <c r="G5344">
        <v>15</v>
      </c>
      <c r="H5344" t="s">
        <v>7118</v>
      </c>
      <c r="I5344" t="s">
        <v>15</v>
      </c>
      <c r="J5344">
        <f>VLOOKUP(I5344, Neighbourhood!$A$1:$B$26, 2, FALSE)</f>
        <v>7</v>
      </c>
      <c r="K5344">
        <v>493906.27</v>
      </c>
      <c r="L5344">
        <v>5455449.1900000004</v>
      </c>
    </row>
    <row r="5345" spans="1:12" x14ac:dyDescent="0.3">
      <c r="A5345" t="s">
        <v>31</v>
      </c>
      <c r="B5345">
        <f>VLOOKUP(A5345, CrimeType!$A$1:$B$11, 2, FALSE)</f>
        <v>2</v>
      </c>
      <c r="C5345">
        <v>2010</v>
      </c>
      <c r="D5345">
        <v>3</v>
      </c>
      <c r="E5345">
        <v>8</v>
      </c>
      <c r="F5345">
        <v>17</v>
      </c>
      <c r="G5345">
        <v>30</v>
      </c>
      <c r="H5345" t="s">
        <v>5040</v>
      </c>
      <c r="I5345" t="s">
        <v>20</v>
      </c>
      <c r="J5345">
        <f>VLOOKUP(I5345, Neighbourhood!$A$1:$B$26, 2, FALSE)</f>
        <v>4</v>
      </c>
      <c r="K5345">
        <v>490680.33</v>
      </c>
      <c r="L5345">
        <v>5456324.5499999998</v>
      </c>
    </row>
    <row r="5346" spans="1:12" x14ac:dyDescent="0.3">
      <c r="A5346" t="s">
        <v>13</v>
      </c>
      <c r="B5346">
        <f>VLOOKUP(A5346, CrimeType!$A$1:$B$11, 2, FALSE)</f>
        <v>7</v>
      </c>
      <c r="C5346">
        <v>2010</v>
      </c>
      <c r="D5346">
        <v>3</v>
      </c>
      <c r="E5346">
        <v>8</v>
      </c>
      <c r="F5346">
        <v>19</v>
      </c>
      <c r="G5346">
        <v>0</v>
      </c>
      <c r="H5346" t="s">
        <v>5869</v>
      </c>
      <c r="I5346" t="s">
        <v>15</v>
      </c>
      <c r="J5346">
        <f>VLOOKUP(I5346, Neighbourhood!$A$1:$B$26, 2, FALSE)</f>
        <v>7</v>
      </c>
      <c r="K5346">
        <v>493621.72</v>
      </c>
      <c r="L5346">
        <v>5455254.6399999997</v>
      </c>
    </row>
    <row r="5347" spans="1:12" x14ac:dyDescent="0.3">
      <c r="A5347" t="s">
        <v>27</v>
      </c>
      <c r="B5347">
        <f>VLOOKUP(A5347, CrimeType!$A$1:$B$11, 2, FALSE)</f>
        <v>6</v>
      </c>
      <c r="C5347">
        <v>2010</v>
      </c>
      <c r="D5347">
        <v>3</v>
      </c>
      <c r="E5347">
        <v>8</v>
      </c>
      <c r="F5347">
        <v>19</v>
      </c>
      <c r="G5347">
        <v>11</v>
      </c>
      <c r="H5347" t="s">
        <v>2637</v>
      </c>
      <c r="I5347" t="s">
        <v>69</v>
      </c>
      <c r="J5347">
        <f>VLOOKUP(I5347, Neighbourhood!$A$1:$B$26, 2, FALSE)</f>
        <v>23</v>
      </c>
      <c r="K5347">
        <v>490823.15</v>
      </c>
      <c r="L5347">
        <v>5459205.2199999997</v>
      </c>
    </row>
    <row r="5348" spans="1:12" x14ac:dyDescent="0.3">
      <c r="A5348" t="s">
        <v>13</v>
      </c>
      <c r="B5348">
        <f>VLOOKUP(A5348, CrimeType!$A$1:$B$11, 2, FALSE)</f>
        <v>7</v>
      </c>
      <c r="C5348">
        <v>2010</v>
      </c>
      <c r="D5348">
        <v>3</v>
      </c>
      <c r="E5348">
        <v>8</v>
      </c>
      <c r="F5348">
        <v>19</v>
      </c>
      <c r="G5348">
        <v>30</v>
      </c>
      <c r="H5348" t="s">
        <v>390</v>
      </c>
      <c r="I5348" t="s">
        <v>17</v>
      </c>
      <c r="J5348">
        <f>VLOOKUP(I5348, Neighbourhood!$A$1:$B$26, 2, FALSE)</f>
        <v>2</v>
      </c>
      <c r="K5348">
        <v>491767.54</v>
      </c>
      <c r="L5348">
        <v>5459075.79</v>
      </c>
    </row>
    <row r="5349" spans="1:12" x14ac:dyDescent="0.3">
      <c r="A5349" t="s">
        <v>10</v>
      </c>
      <c r="B5349">
        <f>VLOOKUP(A5349, CrimeType!$A$1:$B$11, 2, FALSE)</f>
        <v>4</v>
      </c>
      <c r="C5349">
        <v>2010</v>
      </c>
      <c r="D5349">
        <v>3</v>
      </c>
      <c r="E5349">
        <v>8</v>
      </c>
      <c r="F5349">
        <v>19</v>
      </c>
      <c r="G5349">
        <v>30</v>
      </c>
      <c r="H5349" t="s">
        <v>390</v>
      </c>
      <c r="I5349" t="s">
        <v>17</v>
      </c>
      <c r="J5349">
        <f>VLOOKUP(I5349, Neighbourhood!$A$1:$B$26, 2, FALSE)</f>
        <v>2</v>
      </c>
      <c r="K5349">
        <v>491767.54</v>
      </c>
      <c r="L5349">
        <v>5459075.79</v>
      </c>
    </row>
    <row r="5350" spans="1:12" x14ac:dyDescent="0.3">
      <c r="A5350" t="s">
        <v>10</v>
      </c>
      <c r="B5350">
        <f>VLOOKUP(A5350, CrimeType!$A$1:$B$11, 2, FALSE)</f>
        <v>4</v>
      </c>
      <c r="C5350">
        <v>2010</v>
      </c>
      <c r="D5350">
        <v>3</v>
      </c>
      <c r="E5350">
        <v>8</v>
      </c>
      <c r="F5350">
        <v>19</v>
      </c>
      <c r="G5350">
        <v>45</v>
      </c>
      <c r="H5350" t="s">
        <v>597</v>
      </c>
      <c r="I5350" t="s">
        <v>15</v>
      </c>
      <c r="J5350">
        <f>VLOOKUP(I5350, Neighbourhood!$A$1:$B$26, 2, FALSE)</f>
        <v>7</v>
      </c>
      <c r="K5350">
        <v>493993.81</v>
      </c>
      <c r="L5350">
        <v>5453382.8899999997</v>
      </c>
    </row>
    <row r="5351" spans="1:12" x14ac:dyDescent="0.3">
      <c r="A5351" t="s">
        <v>13</v>
      </c>
      <c r="B5351">
        <f>VLOOKUP(A5351, CrimeType!$A$1:$B$11, 2, FALSE)</f>
        <v>7</v>
      </c>
      <c r="C5351">
        <v>2010</v>
      </c>
      <c r="D5351">
        <v>3</v>
      </c>
      <c r="E5351">
        <v>8</v>
      </c>
      <c r="F5351">
        <v>20</v>
      </c>
      <c r="G5351">
        <v>0</v>
      </c>
      <c r="H5351" t="s">
        <v>1359</v>
      </c>
      <c r="I5351" t="s">
        <v>37</v>
      </c>
      <c r="J5351">
        <f>VLOOKUP(I5351, Neighbourhood!$A$1:$B$26, 2, FALSE)</f>
        <v>10</v>
      </c>
      <c r="K5351">
        <v>488221.99</v>
      </c>
      <c r="L5351">
        <v>5457484.1399999997</v>
      </c>
    </row>
    <row r="5352" spans="1:12" x14ac:dyDescent="0.3">
      <c r="A5352" t="s">
        <v>31</v>
      </c>
      <c r="B5352">
        <f>VLOOKUP(A5352, CrimeType!$A$1:$B$11, 2, FALSE)</f>
        <v>2</v>
      </c>
      <c r="C5352">
        <v>2010</v>
      </c>
      <c r="D5352">
        <v>3</v>
      </c>
      <c r="E5352">
        <v>8</v>
      </c>
      <c r="F5352">
        <v>20</v>
      </c>
      <c r="G5352">
        <v>0</v>
      </c>
      <c r="H5352" t="s">
        <v>4470</v>
      </c>
      <c r="I5352" t="s">
        <v>17</v>
      </c>
      <c r="J5352">
        <f>VLOOKUP(I5352, Neighbourhood!$A$1:$B$26, 2, FALSE)</f>
        <v>2</v>
      </c>
      <c r="K5352">
        <v>490856.18</v>
      </c>
      <c r="L5352">
        <v>5458475.0800000001</v>
      </c>
    </row>
    <row r="5353" spans="1:12" x14ac:dyDescent="0.3">
      <c r="A5353" t="s">
        <v>31</v>
      </c>
      <c r="B5353">
        <f>VLOOKUP(A5353, CrimeType!$A$1:$B$11, 2, FALSE)</f>
        <v>2</v>
      </c>
      <c r="C5353">
        <v>2010</v>
      </c>
      <c r="D5353">
        <v>3</v>
      </c>
      <c r="E5353">
        <v>8</v>
      </c>
      <c r="F5353">
        <v>20</v>
      </c>
      <c r="G5353">
        <v>15</v>
      </c>
      <c r="H5353" t="s">
        <v>1407</v>
      </c>
      <c r="I5353" t="s">
        <v>101</v>
      </c>
      <c r="J5353">
        <f>VLOOKUP(I5353, Neighbourhood!$A$1:$B$26, 2, FALSE)</f>
        <v>12</v>
      </c>
      <c r="K5353">
        <v>493123.98</v>
      </c>
      <c r="L5353">
        <v>5457045.8300000001</v>
      </c>
    </row>
    <row r="5354" spans="1:12" x14ac:dyDescent="0.3">
      <c r="A5354" t="s">
        <v>13</v>
      </c>
      <c r="B5354">
        <f>VLOOKUP(A5354, CrimeType!$A$1:$B$11, 2, FALSE)</f>
        <v>7</v>
      </c>
      <c r="C5354">
        <v>2010</v>
      </c>
      <c r="D5354">
        <v>3</v>
      </c>
      <c r="E5354">
        <v>8</v>
      </c>
      <c r="F5354">
        <v>20</v>
      </c>
      <c r="G5354">
        <v>30</v>
      </c>
      <c r="H5354" t="s">
        <v>2895</v>
      </c>
      <c r="I5354" t="s">
        <v>208</v>
      </c>
      <c r="J5354">
        <f>VLOOKUP(I5354, Neighbourhood!$A$1:$B$26, 2, FALSE)</f>
        <v>17</v>
      </c>
      <c r="K5354">
        <v>489636.39</v>
      </c>
      <c r="L5354">
        <v>5454241.8200000003</v>
      </c>
    </row>
    <row r="5355" spans="1:12" x14ac:dyDescent="0.3">
      <c r="A5355" t="s">
        <v>13</v>
      </c>
      <c r="B5355">
        <f>VLOOKUP(A5355, CrimeType!$A$1:$B$11, 2, FALSE)</f>
        <v>7</v>
      </c>
      <c r="C5355">
        <v>2010</v>
      </c>
      <c r="D5355">
        <v>3</v>
      </c>
      <c r="E5355">
        <v>8</v>
      </c>
      <c r="F5355">
        <v>20</v>
      </c>
      <c r="G5355">
        <v>45</v>
      </c>
      <c r="H5355" t="s">
        <v>4305</v>
      </c>
      <c r="I5355" t="s">
        <v>17</v>
      </c>
      <c r="J5355">
        <f>VLOOKUP(I5355, Neighbourhood!$A$1:$B$26, 2, FALSE)</f>
        <v>2</v>
      </c>
      <c r="K5355">
        <v>492580.71</v>
      </c>
      <c r="L5355">
        <v>5458321.6299999999</v>
      </c>
    </row>
    <row r="5356" spans="1:12" x14ac:dyDescent="0.3">
      <c r="A5356" t="s">
        <v>50</v>
      </c>
      <c r="B5356">
        <f>VLOOKUP(A5356, CrimeType!$A$1:$B$11, 2, FALSE)</f>
        <v>9</v>
      </c>
      <c r="C5356">
        <v>2010</v>
      </c>
      <c r="D5356">
        <v>3</v>
      </c>
      <c r="E5356">
        <v>8</v>
      </c>
      <c r="F5356">
        <v>21</v>
      </c>
      <c r="G5356">
        <v>30</v>
      </c>
      <c r="H5356" t="s">
        <v>3275</v>
      </c>
      <c r="I5356" t="s">
        <v>116</v>
      </c>
      <c r="J5356">
        <f>VLOOKUP(I5356, Neighbourhood!$A$1:$B$26, 2, FALSE)</f>
        <v>20</v>
      </c>
      <c r="K5356">
        <v>492878.15</v>
      </c>
      <c r="L5356">
        <v>5459063.54</v>
      </c>
    </row>
    <row r="5357" spans="1:12" x14ac:dyDescent="0.3">
      <c r="A5357" t="s">
        <v>27</v>
      </c>
      <c r="B5357">
        <f>VLOOKUP(A5357, CrimeType!$A$1:$B$11, 2, FALSE)</f>
        <v>6</v>
      </c>
      <c r="C5357">
        <v>2010</v>
      </c>
      <c r="D5357">
        <v>3</v>
      </c>
      <c r="E5357">
        <v>8</v>
      </c>
      <c r="F5357">
        <v>21</v>
      </c>
      <c r="G5357">
        <v>37</v>
      </c>
      <c r="H5357" t="s">
        <v>5119</v>
      </c>
      <c r="I5357" t="s">
        <v>20</v>
      </c>
      <c r="J5357">
        <f>VLOOKUP(I5357, Neighbourhood!$A$1:$B$26, 2, FALSE)</f>
        <v>4</v>
      </c>
      <c r="K5357">
        <v>489431.94</v>
      </c>
      <c r="L5357">
        <v>5456775.5700000003</v>
      </c>
    </row>
    <row r="5358" spans="1:12" x14ac:dyDescent="0.3">
      <c r="A5358" t="s">
        <v>13</v>
      </c>
      <c r="B5358">
        <f>VLOOKUP(A5358, CrimeType!$A$1:$B$11, 2, FALSE)</f>
        <v>7</v>
      </c>
      <c r="C5358">
        <v>2010</v>
      </c>
      <c r="D5358">
        <v>3</v>
      </c>
      <c r="E5358">
        <v>8</v>
      </c>
      <c r="F5358">
        <v>22</v>
      </c>
      <c r="G5358">
        <v>0</v>
      </c>
      <c r="H5358" t="s">
        <v>5176</v>
      </c>
      <c r="I5358" t="s">
        <v>15</v>
      </c>
      <c r="J5358">
        <f>VLOOKUP(I5358, Neighbourhood!$A$1:$B$26, 2, FALSE)</f>
        <v>7</v>
      </c>
      <c r="K5358">
        <v>494340.63</v>
      </c>
      <c r="L5358">
        <v>5455839.3499999996</v>
      </c>
    </row>
    <row r="5359" spans="1:12" x14ac:dyDescent="0.3">
      <c r="A5359" t="s">
        <v>13</v>
      </c>
      <c r="B5359">
        <f>VLOOKUP(A5359, CrimeType!$A$1:$B$11, 2, FALSE)</f>
        <v>7</v>
      </c>
      <c r="C5359">
        <v>2010</v>
      </c>
      <c r="D5359">
        <v>3</v>
      </c>
      <c r="E5359">
        <v>8</v>
      </c>
      <c r="F5359">
        <v>22</v>
      </c>
      <c r="G5359">
        <v>0</v>
      </c>
      <c r="H5359" t="s">
        <v>1748</v>
      </c>
      <c r="I5359" t="s">
        <v>101</v>
      </c>
      <c r="J5359">
        <f>VLOOKUP(I5359, Neighbourhood!$A$1:$B$26, 2, FALSE)</f>
        <v>12</v>
      </c>
      <c r="K5359">
        <v>492799.78</v>
      </c>
      <c r="L5359">
        <v>5457271.0800000001</v>
      </c>
    </row>
    <row r="5360" spans="1:12" x14ac:dyDescent="0.3">
      <c r="A5360" t="s">
        <v>5247</v>
      </c>
      <c r="B5360">
        <f>VLOOKUP(A5360, CrimeType!$A$1:$B$11, 2, FALSE)</f>
        <v>1</v>
      </c>
      <c r="C5360">
        <v>2010</v>
      </c>
      <c r="D5360">
        <v>3</v>
      </c>
      <c r="E5360">
        <v>8</v>
      </c>
      <c r="F5360">
        <v>22</v>
      </c>
      <c r="G5360">
        <v>56</v>
      </c>
      <c r="H5360" t="s">
        <v>3592</v>
      </c>
      <c r="I5360" t="s">
        <v>208</v>
      </c>
      <c r="J5360">
        <f>VLOOKUP(I5360, Neighbourhood!$A$1:$B$26, 2, FALSE)</f>
        <v>17</v>
      </c>
      <c r="K5360">
        <v>490675.99</v>
      </c>
      <c r="L5360">
        <v>5453653.2199999997</v>
      </c>
    </row>
    <row r="5361" spans="1:12" x14ac:dyDescent="0.3">
      <c r="A5361" t="s">
        <v>13</v>
      </c>
      <c r="B5361">
        <f>VLOOKUP(A5361, CrimeType!$A$1:$B$11, 2, FALSE)</f>
        <v>7</v>
      </c>
      <c r="C5361">
        <v>2010</v>
      </c>
      <c r="D5361">
        <v>3</v>
      </c>
      <c r="E5361">
        <v>8</v>
      </c>
      <c r="F5361">
        <v>23</v>
      </c>
      <c r="G5361">
        <v>0</v>
      </c>
      <c r="H5361" t="s">
        <v>627</v>
      </c>
      <c r="I5361" t="s">
        <v>116</v>
      </c>
      <c r="J5361">
        <f>VLOOKUP(I5361, Neighbourhood!$A$1:$B$26, 2, FALSE)</f>
        <v>20</v>
      </c>
      <c r="K5361">
        <v>493194.48</v>
      </c>
      <c r="L5361">
        <v>5458621.9299999997</v>
      </c>
    </row>
    <row r="5362" spans="1:12" x14ac:dyDescent="0.3">
      <c r="A5362" t="s">
        <v>24</v>
      </c>
      <c r="B5362">
        <f>VLOOKUP(A5362, CrimeType!$A$1:$B$11, 2, FALSE)</f>
        <v>5</v>
      </c>
      <c r="C5362">
        <v>2010</v>
      </c>
      <c r="D5362">
        <v>3</v>
      </c>
      <c r="E5362">
        <v>8</v>
      </c>
      <c r="F5362" t="s">
        <v>25</v>
      </c>
      <c r="G5362" t="s">
        <v>25</v>
      </c>
      <c r="H5362" t="s">
        <v>26</v>
      </c>
      <c r="I5362" t="s">
        <v>26</v>
      </c>
      <c r="J5362">
        <f>VLOOKUP(I5362, Neighbourhood!$A$1:$B$26, 2, FALSE)</f>
        <v>25</v>
      </c>
      <c r="K5362">
        <v>0</v>
      </c>
      <c r="L5362">
        <v>0</v>
      </c>
    </row>
    <row r="5363" spans="1:12" x14ac:dyDescent="0.3">
      <c r="A5363" t="s">
        <v>24</v>
      </c>
      <c r="B5363">
        <f>VLOOKUP(A5363, CrimeType!$A$1:$B$11, 2, FALSE)</f>
        <v>5</v>
      </c>
      <c r="C5363">
        <v>2010</v>
      </c>
      <c r="D5363">
        <v>3</v>
      </c>
      <c r="E5363">
        <v>8</v>
      </c>
      <c r="F5363" t="s">
        <v>25</v>
      </c>
      <c r="G5363" t="s">
        <v>25</v>
      </c>
      <c r="H5363" t="s">
        <v>26</v>
      </c>
      <c r="I5363" t="s">
        <v>26</v>
      </c>
      <c r="J5363">
        <f>VLOOKUP(I5363, Neighbourhood!$A$1:$B$26, 2, FALSE)</f>
        <v>25</v>
      </c>
      <c r="K5363">
        <v>0</v>
      </c>
      <c r="L5363">
        <v>0</v>
      </c>
    </row>
    <row r="5364" spans="1:12" x14ac:dyDescent="0.3">
      <c r="A5364" t="s">
        <v>24</v>
      </c>
      <c r="B5364">
        <f>VLOOKUP(A5364, CrimeType!$A$1:$B$11, 2, FALSE)</f>
        <v>5</v>
      </c>
      <c r="C5364">
        <v>2010</v>
      </c>
      <c r="D5364">
        <v>3</v>
      </c>
      <c r="E5364">
        <v>8</v>
      </c>
      <c r="F5364" t="s">
        <v>25</v>
      </c>
      <c r="G5364" t="s">
        <v>25</v>
      </c>
      <c r="H5364" t="s">
        <v>26</v>
      </c>
      <c r="I5364" t="s">
        <v>26</v>
      </c>
      <c r="J5364">
        <f>VLOOKUP(I5364, Neighbourhood!$A$1:$B$26, 2, FALSE)</f>
        <v>25</v>
      </c>
      <c r="K5364">
        <v>0</v>
      </c>
      <c r="L5364">
        <v>0</v>
      </c>
    </row>
    <row r="5365" spans="1:12" x14ac:dyDescent="0.3">
      <c r="A5365" t="s">
        <v>24</v>
      </c>
      <c r="B5365">
        <f>VLOOKUP(A5365, CrimeType!$A$1:$B$11, 2, FALSE)</f>
        <v>5</v>
      </c>
      <c r="C5365">
        <v>2010</v>
      </c>
      <c r="D5365">
        <v>3</v>
      </c>
      <c r="E5365">
        <v>8</v>
      </c>
      <c r="F5365" t="s">
        <v>25</v>
      </c>
      <c r="G5365" t="s">
        <v>25</v>
      </c>
      <c r="H5365" t="s">
        <v>26</v>
      </c>
      <c r="I5365" t="s">
        <v>26</v>
      </c>
      <c r="J5365">
        <f>VLOOKUP(I5365, Neighbourhood!$A$1:$B$26, 2, FALSE)</f>
        <v>25</v>
      </c>
      <c r="K5365">
        <v>0</v>
      </c>
      <c r="L5365">
        <v>0</v>
      </c>
    </row>
    <row r="5366" spans="1:12" x14ac:dyDescent="0.3">
      <c r="A5366" t="s">
        <v>24</v>
      </c>
      <c r="B5366">
        <f>VLOOKUP(A5366, CrimeType!$A$1:$B$11, 2, FALSE)</f>
        <v>5</v>
      </c>
      <c r="C5366">
        <v>2010</v>
      </c>
      <c r="D5366">
        <v>3</v>
      </c>
      <c r="E5366">
        <v>8</v>
      </c>
      <c r="F5366" t="s">
        <v>25</v>
      </c>
      <c r="G5366" t="s">
        <v>25</v>
      </c>
      <c r="H5366" t="s">
        <v>26</v>
      </c>
      <c r="I5366" t="s">
        <v>26</v>
      </c>
      <c r="J5366">
        <f>VLOOKUP(I5366, Neighbourhood!$A$1:$B$26, 2, FALSE)</f>
        <v>25</v>
      </c>
      <c r="K5366">
        <v>0</v>
      </c>
      <c r="L5366">
        <v>0</v>
      </c>
    </row>
    <row r="5367" spans="1:12" x14ac:dyDescent="0.3">
      <c r="A5367" t="s">
        <v>13</v>
      </c>
      <c r="B5367">
        <f>VLOOKUP(A5367, CrimeType!$A$1:$B$11, 2, FALSE)</f>
        <v>7</v>
      </c>
      <c r="C5367">
        <v>2010</v>
      </c>
      <c r="D5367">
        <v>3</v>
      </c>
      <c r="E5367">
        <v>9</v>
      </c>
      <c r="F5367">
        <v>0</v>
      </c>
      <c r="G5367">
        <v>0</v>
      </c>
      <c r="H5367" t="s">
        <v>3897</v>
      </c>
      <c r="I5367" t="s">
        <v>15</v>
      </c>
      <c r="J5367">
        <f>VLOOKUP(I5367, Neighbourhood!$A$1:$B$26, 2, FALSE)</f>
        <v>7</v>
      </c>
      <c r="K5367">
        <v>494996.42</v>
      </c>
      <c r="L5367">
        <v>5453419.2699999996</v>
      </c>
    </row>
    <row r="5368" spans="1:12" x14ac:dyDescent="0.3">
      <c r="A5368" t="s">
        <v>13</v>
      </c>
      <c r="B5368">
        <f>VLOOKUP(A5368, CrimeType!$A$1:$B$11, 2, FALSE)</f>
        <v>7</v>
      </c>
      <c r="C5368">
        <v>2010</v>
      </c>
      <c r="D5368">
        <v>3</v>
      </c>
      <c r="E5368">
        <v>9</v>
      </c>
      <c r="F5368">
        <v>0</v>
      </c>
      <c r="G5368">
        <v>5</v>
      </c>
      <c r="H5368" t="s">
        <v>4451</v>
      </c>
      <c r="I5368" t="s">
        <v>101</v>
      </c>
      <c r="J5368">
        <f>VLOOKUP(I5368, Neighbourhood!$A$1:$B$26, 2, FALSE)</f>
        <v>12</v>
      </c>
      <c r="K5368">
        <v>493805.4</v>
      </c>
      <c r="L5368">
        <v>5456835.7999999998</v>
      </c>
    </row>
    <row r="5369" spans="1:12" x14ac:dyDescent="0.3">
      <c r="A5369" t="s">
        <v>13</v>
      </c>
      <c r="B5369">
        <f>VLOOKUP(A5369, CrimeType!$A$1:$B$11, 2, FALSE)</f>
        <v>7</v>
      </c>
      <c r="C5369">
        <v>2010</v>
      </c>
      <c r="D5369">
        <v>3</v>
      </c>
      <c r="E5369">
        <v>9</v>
      </c>
      <c r="F5369">
        <v>0</v>
      </c>
      <c r="G5369">
        <v>15</v>
      </c>
      <c r="H5369" t="s">
        <v>3299</v>
      </c>
      <c r="I5369" t="s">
        <v>118</v>
      </c>
      <c r="J5369">
        <f>VLOOKUP(I5369, Neighbourhood!$A$1:$B$26, 2, FALSE)</f>
        <v>21</v>
      </c>
      <c r="K5369">
        <v>493997.34</v>
      </c>
      <c r="L5369">
        <v>5452622.2300000004</v>
      </c>
    </row>
    <row r="5370" spans="1:12" x14ac:dyDescent="0.3">
      <c r="A5370" t="s">
        <v>50</v>
      </c>
      <c r="B5370">
        <f>VLOOKUP(A5370, CrimeType!$A$1:$B$11, 2, FALSE)</f>
        <v>9</v>
      </c>
      <c r="C5370">
        <v>2010</v>
      </c>
      <c r="D5370">
        <v>3</v>
      </c>
      <c r="E5370">
        <v>9</v>
      </c>
      <c r="F5370">
        <v>0</v>
      </c>
      <c r="G5370">
        <v>15</v>
      </c>
      <c r="H5370" t="s">
        <v>3299</v>
      </c>
      <c r="I5370" t="s">
        <v>118</v>
      </c>
      <c r="J5370">
        <f>VLOOKUP(I5370, Neighbourhood!$A$1:$B$26, 2, FALSE)</f>
        <v>21</v>
      </c>
      <c r="K5370">
        <v>493997.34</v>
      </c>
      <c r="L5370">
        <v>5452622.2300000004</v>
      </c>
    </row>
    <row r="5371" spans="1:12" x14ac:dyDescent="0.3">
      <c r="A5371" t="s">
        <v>13</v>
      </c>
      <c r="B5371">
        <f>VLOOKUP(A5371, CrimeType!$A$1:$B$11, 2, FALSE)</f>
        <v>7</v>
      </c>
      <c r="C5371">
        <v>2010</v>
      </c>
      <c r="D5371">
        <v>3</v>
      </c>
      <c r="E5371">
        <v>9</v>
      </c>
      <c r="F5371">
        <v>0</v>
      </c>
      <c r="G5371">
        <v>30</v>
      </c>
      <c r="H5371" t="s">
        <v>6041</v>
      </c>
      <c r="I5371" t="s">
        <v>37</v>
      </c>
      <c r="J5371">
        <f>VLOOKUP(I5371, Neighbourhood!$A$1:$B$26, 2, FALSE)</f>
        <v>10</v>
      </c>
      <c r="K5371">
        <v>488285.33</v>
      </c>
      <c r="L5371">
        <v>5457689.3099999996</v>
      </c>
    </row>
    <row r="5372" spans="1:12" x14ac:dyDescent="0.3">
      <c r="A5372" t="s">
        <v>13</v>
      </c>
      <c r="B5372">
        <f>VLOOKUP(A5372, CrimeType!$A$1:$B$11, 2, FALSE)</f>
        <v>7</v>
      </c>
      <c r="C5372">
        <v>2010</v>
      </c>
      <c r="D5372">
        <v>3</v>
      </c>
      <c r="E5372">
        <v>9</v>
      </c>
      <c r="F5372">
        <v>1</v>
      </c>
      <c r="G5372">
        <v>0</v>
      </c>
      <c r="H5372" t="s">
        <v>4108</v>
      </c>
      <c r="I5372" t="s">
        <v>17</v>
      </c>
      <c r="J5372">
        <f>VLOOKUP(I5372, Neighbourhood!$A$1:$B$26, 2, FALSE)</f>
        <v>2</v>
      </c>
      <c r="K5372">
        <v>491003.11</v>
      </c>
      <c r="L5372">
        <v>5458037.9000000004</v>
      </c>
    </row>
    <row r="5373" spans="1:12" x14ac:dyDescent="0.3">
      <c r="A5373" t="s">
        <v>10</v>
      </c>
      <c r="B5373">
        <f>VLOOKUP(A5373, CrimeType!$A$1:$B$11, 2, FALSE)</f>
        <v>4</v>
      </c>
      <c r="C5373">
        <v>2010</v>
      </c>
      <c r="D5373">
        <v>3</v>
      </c>
      <c r="E5373">
        <v>9</v>
      </c>
      <c r="F5373">
        <v>1</v>
      </c>
      <c r="G5373">
        <v>28</v>
      </c>
      <c r="H5373" t="s">
        <v>2045</v>
      </c>
      <c r="I5373" t="s">
        <v>20</v>
      </c>
      <c r="J5373">
        <f>VLOOKUP(I5373, Neighbourhood!$A$1:$B$26, 2, FALSE)</f>
        <v>4</v>
      </c>
      <c r="K5373">
        <v>490104.52</v>
      </c>
      <c r="L5373">
        <v>5456456.4199999999</v>
      </c>
    </row>
    <row r="5374" spans="1:12" x14ac:dyDescent="0.3">
      <c r="A5374" t="s">
        <v>5247</v>
      </c>
      <c r="B5374">
        <f>VLOOKUP(A5374, CrimeType!$A$1:$B$11, 2, FALSE)</f>
        <v>1</v>
      </c>
      <c r="C5374">
        <v>2010</v>
      </c>
      <c r="D5374">
        <v>3</v>
      </c>
      <c r="E5374">
        <v>9</v>
      </c>
      <c r="F5374">
        <v>3</v>
      </c>
      <c r="G5374">
        <v>12</v>
      </c>
      <c r="H5374" t="s">
        <v>1525</v>
      </c>
      <c r="I5374" t="s">
        <v>69</v>
      </c>
      <c r="J5374">
        <f>VLOOKUP(I5374, Neighbourhood!$A$1:$B$26, 2, FALSE)</f>
        <v>23</v>
      </c>
      <c r="K5374">
        <v>490496.69</v>
      </c>
      <c r="L5374">
        <v>5459672.8700000001</v>
      </c>
    </row>
    <row r="5375" spans="1:12" x14ac:dyDescent="0.3">
      <c r="A5375" t="s">
        <v>5247</v>
      </c>
      <c r="B5375">
        <f>VLOOKUP(A5375, CrimeType!$A$1:$B$11, 2, FALSE)</f>
        <v>1</v>
      </c>
      <c r="C5375">
        <v>2010</v>
      </c>
      <c r="D5375">
        <v>3</v>
      </c>
      <c r="E5375">
        <v>9</v>
      </c>
      <c r="F5375">
        <v>4</v>
      </c>
      <c r="G5375">
        <v>15</v>
      </c>
      <c r="H5375" t="s">
        <v>2215</v>
      </c>
      <c r="I5375" t="s">
        <v>101</v>
      </c>
      <c r="J5375">
        <f>VLOOKUP(I5375, Neighbourhood!$A$1:$B$26, 2, FALSE)</f>
        <v>12</v>
      </c>
      <c r="K5375">
        <v>492634.51</v>
      </c>
      <c r="L5375">
        <v>5456141.4800000004</v>
      </c>
    </row>
    <row r="5376" spans="1:12" x14ac:dyDescent="0.3">
      <c r="A5376" t="s">
        <v>10</v>
      </c>
      <c r="B5376">
        <f>VLOOKUP(A5376, CrimeType!$A$1:$B$11, 2, FALSE)</f>
        <v>4</v>
      </c>
      <c r="C5376">
        <v>2010</v>
      </c>
      <c r="D5376">
        <v>3</v>
      </c>
      <c r="E5376">
        <v>9</v>
      </c>
      <c r="F5376">
        <v>4</v>
      </c>
      <c r="G5376">
        <v>51</v>
      </c>
      <c r="H5376" t="s">
        <v>68</v>
      </c>
      <c r="I5376" t="s">
        <v>69</v>
      </c>
      <c r="J5376">
        <f>VLOOKUP(I5376, Neighbourhood!$A$1:$B$26, 2, FALSE)</f>
        <v>23</v>
      </c>
      <c r="K5376">
        <v>490431.37</v>
      </c>
      <c r="L5376">
        <v>5458653.04</v>
      </c>
    </row>
    <row r="5377" spans="1:12" x14ac:dyDescent="0.3">
      <c r="A5377" t="s">
        <v>50</v>
      </c>
      <c r="B5377">
        <f>VLOOKUP(A5377, CrimeType!$A$1:$B$11, 2, FALSE)</f>
        <v>9</v>
      </c>
      <c r="C5377">
        <v>2010</v>
      </c>
      <c r="D5377">
        <v>3</v>
      </c>
      <c r="E5377">
        <v>9</v>
      </c>
      <c r="F5377">
        <v>6</v>
      </c>
      <c r="G5377">
        <v>30</v>
      </c>
      <c r="H5377" t="s">
        <v>2077</v>
      </c>
      <c r="I5377" t="s">
        <v>12</v>
      </c>
      <c r="J5377">
        <f>VLOOKUP(I5377, Neighbourhood!$A$1:$B$26, 2, FALSE)</f>
        <v>16</v>
      </c>
      <c r="K5377">
        <v>492923.48</v>
      </c>
      <c r="L5377">
        <v>5455171.0999999996</v>
      </c>
    </row>
    <row r="5378" spans="1:12" x14ac:dyDescent="0.3">
      <c r="A5378" t="s">
        <v>31</v>
      </c>
      <c r="B5378">
        <f>VLOOKUP(A5378, CrimeType!$A$1:$B$11, 2, FALSE)</f>
        <v>2</v>
      </c>
      <c r="C5378">
        <v>2010</v>
      </c>
      <c r="D5378">
        <v>3</v>
      </c>
      <c r="E5378">
        <v>9</v>
      </c>
      <c r="F5378">
        <v>6</v>
      </c>
      <c r="G5378">
        <v>45</v>
      </c>
      <c r="H5378" t="s">
        <v>4332</v>
      </c>
      <c r="I5378" t="s">
        <v>30</v>
      </c>
      <c r="J5378">
        <f>VLOOKUP(I5378, Neighbourhood!$A$1:$B$26, 2, FALSE)</f>
        <v>5</v>
      </c>
      <c r="K5378">
        <v>494436.01</v>
      </c>
      <c r="L5378">
        <v>5457429.5899999999</v>
      </c>
    </row>
    <row r="5379" spans="1:12" x14ac:dyDescent="0.3">
      <c r="A5379" t="s">
        <v>50</v>
      </c>
      <c r="B5379">
        <f>VLOOKUP(A5379, CrimeType!$A$1:$B$11, 2, FALSE)</f>
        <v>9</v>
      </c>
      <c r="C5379">
        <v>2010</v>
      </c>
      <c r="D5379">
        <v>3</v>
      </c>
      <c r="E5379">
        <v>9</v>
      </c>
      <c r="F5379">
        <v>6</v>
      </c>
      <c r="G5379">
        <v>45</v>
      </c>
      <c r="H5379" t="s">
        <v>2491</v>
      </c>
      <c r="I5379" t="s">
        <v>41</v>
      </c>
      <c r="J5379">
        <f>VLOOKUP(I5379, Neighbourhood!$A$1:$B$26, 2, FALSE)</f>
        <v>15</v>
      </c>
      <c r="K5379">
        <v>496575.06</v>
      </c>
      <c r="L5379">
        <v>5454391.6799999997</v>
      </c>
    </row>
    <row r="5380" spans="1:12" x14ac:dyDescent="0.3">
      <c r="A5380" t="s">
        <v>27</v>
      </c>
      <c r="B5380">
        <f>VLOOKUP(A5380, CrimeType!$A$1:$B$11, 2, FALSE)</f>
        <v>6</v>
      </c>
      <c r="C5380">
        <v>2010</v>
      </c>
      <c r="D5380">
        <v>3</v>
      </c>
      <c r="E5380">
        <v>9</v>
      </c>
      <c r="F5380">
        <v>6</v>
      </c>
      <c r="G5380">
        <v>46</v>
      </c>
      <c r="H5380" t="s">
        <v>281</v>
      </c>
      <c r="I5380" t="s">
        <v>41</v>
      </c>
      <c r="J5380">
        <f>VLOOKUP(I5380, Neighbourhood!$A$1:$B$26, 2, FALSE)</f>
        <v>15</v>
      </c>
      <c r="K5380">
        <v>496716.41</v>
      </c>
      <c r="L5380">
        <v>5453713.0499999998</v>
      </c>
    </row>
    <row r="5381" spans="1:12" x14ac:dyDescent="0.3">
      <c r="A5381" t="s">
        <v>31</v>
      </c>
      <c r="B5381">
        <f>VLOOKUP(A5381, CrimeType!$A$1:$B$11, 2, FALSE)</f>
        <v>2</v>
      </c>
      <c r="C5381">
        <v>2010</v>
      </c>
      <c r="D5381">
        <v>3</v>
      </c>
      <c r="E5381">
        <v>9</v>
      </c>
      <c r="F5381">
        <v>7</v>
      </c>
      <c r="G5381">
        <v>0</v>
      </c>
      <c r="H5381" t="s">
        <v>3621</v>
      </c>
      <c r="I5381" t="s">
        <v>241</v>
      </c>
      <c r="J5381">
        <f>VLOOKUP(I5381, Neighbourhood!$A$1:$B$26, 2, FALSE)</f>
        <v>8</v>
      </c>
      <c r="K5381">
        <v>489723.42</v>
      </c>
      <c r="L5381">
        <v>5451855.2800000003</v>
      </c>
    </row>
    <row r="5382" spans="1:12" x14ac:dyDescent="0.3">
      <c r="A5382" t="s">
        <v>31</v>
      </c>
      <c r="B5382">
        <f>VLOOKUP(A5382, CrimeType!$A$1:$B$11, 2, FALSE)</f>
        <v>2</v>
      </c>
      <c r="C5382">
        <v>2010</v>
      </c>
      <c r="D5382">
        <v>3</v>
      </c>
      <c r="E5382">
        <v>9</v>
      </c>
      <c r="F5382">
        <v>7</v>
      </c>
      <c r="G5382">
        <v>0</v>
      </c>
      <c r="H5382" t="s">
        <v>2539</v>
      </c>
      <c r="I5382" t="s">
        <v>57</v>
      </c>
      <c r="J5382">
        <f>VLOOKUP(I5382, Neighbourhood!$A$1:$B$26, 2, FALSE)</f>
        <v>6</v>
      </c>
      <c r="K5382">
        <v>498134.61</v>
      </c>
      <c r="L5382">
        <v>5459074.6799999997</v>
      </c>
    </row>
    <row r="5383" spans="1:12" x14ac:dyDescent="0.3">
      <c r="A5383" t="s">
        <v>31</v>
      </c>
      <c r="B5383">
        <f>VLOOKUP(A5383, CrimeType!$A$1:$B$11, 2, FALSE)</f>
        <v>2</v>
      </c>
      <c r="C5383">
        <v>2010</v>
      </c>
      <c r="D5383">
        <v>3</v>
      </c>
      <c r="E5383">
        <v>9</v>
      </c>
      <c r="F5383">
        <v>7</v>
      </c>
      <c r="G5383">
        <v>0</v>
      </c>
      <c r="H5383" t="s">
        <v>2491</v>
      </c>
      <c r="I5383" t="s">
        <v>41</v>
      </c>
      <c r="J5383">
        <f>VLOOKUP(I5383, Neighbourhood!$A$1:$B$26, 2, FALSE)</f>
        <v>15</v>
      </c>
      <c r="K5383">
        <v>496575.06</v>
      </c>
      <c r="L5383">
        <v>5454391.6799999997</v>
      </c>
    </row>
    <row r="5384" spans="1:12" x14ac:dyDescent="0.3">
      <c r="A5384" t="s">
        <v>5251</v>
      </c>
      <c r="B5384">
        <f>VLOOKUP(A5384, CrimeType!$A$1:$B$11, 2, FALSE)</f>
        <v>11</v>
      </c>
      <c r="C5384">
        <v>2010</v>
      </c>
      <c r="D5384">
        <v>3</v>
      </c>
      <c r="E5384">
        <v>9</v>
      </c>
      <c r="F5384">
        <v>7</v>
      </c>
      <c r="G5384">
        <v>23</v>
      </c>
      <c r="H5384" t="s">
        <v>7697</v>
      </c>
      <c r="I5384" t="s">
        <v>241</v>
      </c>
      <c r="J5384">
        <f>VLOOKUP(I5384, Neighbourhood!$A$1:$B$26, 2, FALSE)</f>
        <v>8</v>
      </c>
      <c r="K5384">
        <v>489244</v>
      </c>
      <c r="L5384">
        <v>5453322</v>
      </c>
    </row>
    <row r="5385" spans="1:12" x14ac:dyDescent="0.3">
      <c r="A5385" t="s">
        <v>10</v>
      </c>
      <c r="B5385">
        <f>VLOOKUP(A5385, CrimeType!$A$1:$B$11, 2, FALSE)</f>
        <v>4</v>
      </c>
      <c r="C5385">
        <v>2010</v>
      </c>
      <c r="D5385">
        <v>3</v>
      </c>
      <c r="E5385">
        <v>9</v>
      </c>
      <c r="F5385">
        <v>7</v>
      </c>
      <c r="G5385">
        <v>39</v>
      </c>
      <c r="H5385" t="s">
        <v>416</v>
      </c>
      <c r="I5385" t="s">
        <v>17</v>
      </c>
      <c r="J5385">
        <f>VLOOKUP(I5385, Neighbourhood!$A$1:$B$26, 2, FALSE)</f>
        <v>2</v>
      </c>
      <c r="K5385">
        <v>490985.66</v>
      </c>
      <c r="L5385">
        <v>5458433.6500000004</v>
      </c>
    </row>
    <row r="5386" spans="1:12" x14ac:dyDescent="0.3">
      <c r="A5386" t="s">
        <v>10</v>
      </c>
      <c r="B5386">
        <f>VLOOKUP(A5386, CrimeType!$A$1:$B$11, 2, FALSE)</f>
        <v>4</v>
      </c>
      <c r="C5386">
        <v>2010</v>
      </c>
      <c r="D5386">
        <v>3</v>
      </c>
      <c r="E5386">
        <v>9</v>
      </c>
      <c r="F5386">
        <v>7</v>
      </c>
      <c r="G5386">
        <v>52</v>
      </c>
      <c r="H5386" t="s">
        <v>3717</v>
      </c>
      <c r="I5386" t="s">
        <v>17</v>
      </c>
      <c r="J5386">
        <f>VLOOKUP(I5386, Neighbourhood!$A$1:$B$26, 2, FALSE)</f>
        <v>2</v>
      </c>
      <c r="K5386">
        <v>492508.1</v>
      </c>
      <c r="L5386">
        <v>5458749.9400000004</v>
      </c>
    </row>
    <row r="5387" spans="1:12" x14ac:dyDescent="0.3">
      <c r="A5387" t="s">
        <v>31</v>
      </c>
      <c r="B5387">
        <f>VLOOKUP(A5387, CrimeType!$A$1:$B$11, 2, FALSE)</f>
        <v>2</v>
      </c>
      <c r="C5387">
        <v>2010</v>
      </c>
      <c r="D5387">
        <v>3</v>
      </c>
      <c r="E5387">
        <v>9</v>
      </c>
      <c r="F5387">
        <v>8</v>
      </c>
      <c r="G5387">
        <v>0</v>
      </c>
      <c r="H5387" t="s">
        <v>1510</v>
      </c>
      <c r="I5387" t="s">
        <v>30</v>
      </c>
      <c r="J5387">
        <f>VLOOKUP(I5387, Neighbourhood!$A$1:$B$26, 2, FALSE)</f>
        <v>5</v>
      </c>
      <c r="K5387">
        <v>495544.28</v>
      </c>
      <c r="L5387">
        <v>5458615.5300000003</v>
      </c>
    </row>
    <row r="5388" spans="1:12" x14ac:dyDescent="0.3">
      <c r="A5388" t="s">
        <v>10</v>
      </c>
      <c r="B5388">
        <f>VLOOKUP(A5388, CrimeType!$A$1:$B$11, 2, FALSE)</f>
        <v>4</v>
      </c>
      <c r="C5388">
        <v>2010</v>
      </c>
      <c r="D5388">
        <v>3</v>
      </c>
      <c r="E5388">
        <v>9</v>
      </c>
      <c r="F5388">
        <v>8</v>
      </c>
      <c r="G5388">
        <v>0</v>
      </c>
      <c r="H5388" t="s">
        <v>1510</v>
      </c>
      <c r="I5388" t="s">
        <v>30</v>
      </c>
      <c r="J5388">
        <f>VLOOKUP(I5388, Neighbourhood!$A$1:$B$26, 2, FALSE)</f>
        <v>5</v>
      </c>
      <c r="K5388">
        <v>495544.28</v>
      </c>
      <c r="L5388">
        <v>5458615.5300000003</v>
      </c>
    </row>
    <row r="5389" spans="1:12" x14ac:dyDescent="0.3">
      <c r="A5389" t="s">
        <v>31</v>
      </c>
      <c r="B5389">
        <f>VLOOKUP(A5389, CrimeType!$A$1:$B$11, 2, FALSE)</f>
        <v>2</v>
      </c>
      <c r="C5389">
        <v>2010</v>
      </c>
      <c r="D5389">
        <v>3</v>
      </c>
      <c r="E5389">
        <v>9</v>
      </c>
      <c r="F5389">
        <v>8</v>
      </c>
      <c r="G5389">
        <v>0</v>
      </c>
      <c r="H5389" t="s">
        <v>6610</v>
      </c>
      <c r="I5389" t="s">
        <v>101</v>
      </c>
      <c r="J5389">
        <f>VLOOKUP(I5389, Neighbourhood!$A$1:$B$26, 2, FALSE)</f>
        <v>12</v>
      </c>
      <c r="K5389">
        <v>492319.53</v>
      </c>
      <c r="L5389">
        <v>5456189.8200000003</v>
      </c>
    </row>
    <row r="5390" spans="1:12" x14ac:dyDescent="0.3">
      <c r="A5390" t="s">
        <v>31</v>
      </c>
      <c r="B5390">
        <f>VLOOKUP(A5390, CrimeType!$A$1:$B$11, 2, FALSE)</f>
        <v>2</v>
      </c>
      <c r="C5390">
        <v>2010</v>
      </c>
      <c r="D5390">
        <v>3</v>
      </c>
      <c r="E5390">
        <v>9</v>
      </c>
      <c r="F5390">
        <v>8</v>
      </c>
      <c r="G5390">
        <v>0</v>
      </c>
      <c r="H5390" t="s">
        <v>1124</v>
      </c>
      <c r="I5390" t="s">
        <v>30</v>
      </c>
      <c r="J5390">
        <f>VLOOKUP(I5390, Neighbourhood!$A$1:$B$26, 2, FALSE)</f>
        <v>5</v>
      </c>
      <c r="K5390">
        <v>495517.32</v>
      </c>
      <c r="L5390">
        <v>5458681.29</v>
      </c>
    </row>
    <row r="5391" spans="1:12" x14ac:dyDescent="0.3">
      <c r="A5391" t="s">
        <v>50</v>
      </c>
      <c r="B5391">
        <f>VLOOKUP(A5391, CrimeType!$A$1:$B$11, 2, FALSE)</f>
        <v>9</v>
      </c>
      <c r="C5391">
        <v>2010</v>
      </c>
      <c r="D5391">
        <v>3</v>
      </c>
      <c r="E5391">
        <v>9</v>
      </c>
      <c r="F5391">
        <v>8</v>
      </c>
      <c r="G5391">
        <v>5</v>
      </c>
      <c r="H5391" t="s">
        <v>3212</v>
      </c>
      <c r="I5391" t="s">
        <v>206</v>
      </c>
      <c r="J5391">
        <f>VLOOKUP(I5391, Neighbourhood!$A$1:$B$26, 2, FALSE)</f>
        <v>22</v>
      </c>
      <c r="K5391">
        <v>496246.07</v>
      </c>
      <c r="L5391">
        <v>5453147.6699999999</v>
      </c>
    </row>
    <row r="5392" spans="1:12" x14ac:dyDescent="0.3">
      <c r="A5392" t="s">
        <v>10</v>
      </c>
      <c r="B5392">
        <f>VLOOKUP(A5392, CrimeType!$A$1:$B$11, 2, FALSE)</f>
        <v>4</v>
      </c>
      <c r="C5392">
        <v>2010</v>
      </c>
      <c r="D5392">
        <v>3</v>
      </c>
      <c r="E5392">
        <v>9</v>
      </c>
      <c r="F5392">
        <v>8</v>
      </c>
      <c r="G5392">
        <v>11</v>
      </c>
      <c r="H5392" t="s">
        <v>3526</v>
      </c>
      <c r="I5392" t="s">
        <v>17</v>
      </c>
      <c r="J5392">
        <f>VLOOKUP(I5392, Neighbourhood!$A$1:$B$26, 2, FALSE)</f>
        <v>2</v>
      </c>
      <c r="K5392">
        <v>492719.41</v>
      </c>
      <c r="L5392">
        <v>5457952.8399999999</v>
      </c>
    </row>
    <row r="5393" spans="1:12" x14ac:dyDescent="0.3">
      <c r="A5393" t="s">
        <v>13</v>
      </c>
      <c r="B5393">
        <f>VLOOKUP(A5393, CrimeType!$A$1:$B$11, 2, FALSE)</f>
        <v>7</v>
      </c>
      <c r="C5393">
        <v>2010</v>
      </c>
      <c r="D5393">
        <v>3</v>
      </c>
      <c r="E5393">
        <v>9</v>
      </c>
      <c r="F5393">
        <v>9</v>
      </c>
      <c r="G5393">
        <v>30</v>
      </c>
      <c r="H5393" t="s">
        <v>4033</v>
      </c>
      <c r="I5393" t="s">
        <v>17</v>
      </c>
      <c r="J5393">
        <f>VLOOKUP(I5393, Neighbourhood!$A$1:$B$26, 2, FALSE)</f>
        <v>2</v>
      </c>
      <c r="K5393">
        <v>491719.48</v>
      </c>
      <c r="L5393">
        <v>5459323.8099999996</v>
      </c>
    </row>
    <row r="5394" spans="1:12" x14ac:dyDescent="0.3">
      <c r="A5394" t="s">
        <v>13</v>
      </c>
      <c r="B5394">
        <f>VLOOKUP(A5394, CrimeType!$A$1:$B$11, 2, FALSE)</f>
        <v>7</v>
      </c>
      <c r="C5394">
        <v>2010</v>
      </c>
      <c r="D5394">
        <v>3</v>
      </c>
      <c r="E5394">
        <v>9</v>
      </c>
      <c r="F5394">
        <v>10</v>
      </c>
      <c r="G5394">
        <v>0</v>
      </c>
      <c r="H5394" t="s">
        <v>90</v>
      </c>
      <c r="I5394" t="s">
        <v>17</v>
      </c>
      <c r="J5394">
        <f>VLOOKUP(I5394, Neighbourhood!$A$1:$B$26, 2, FALSE)</f>
        <v>2</v>
      </c>
      <c r="K5394">
        <v>491299.66</v>
      </c>
      <c r="L5394">
        <v>5459391.3899999997</v>
      </c>
    </row>
    <row r="5395" spans="1:12" x14ac:dyDescent="0.3">
      <c r="A5395" t="s">
        <v>18</v>
      </c>
      <c r="B5395">
        <f>VLOOKUP(A5395, CrimeType!$A$1:$B$11, 2, FALSE)</f>
        <v>8</v>
      </c>
      <c r="C5395">
        <v>2010</v>
      </c>
      <c r="D5395">
        <v>3</v>
      </c>
      <c r="E5395">
        <v>9</v>
      </c>
      <c r="F5395">
        <v>10</v>
      </c>
      <c r="G5395">
        <v>30</v>
      </c>
      <c r="H5395" t="s">
        <v>882</v>
      </c>
      <c r="I5395" t="s">
        <v>17</v>
      </c>
      <c r="J5395">
        <f>VLOOKUP(I5395, Neighbourhood!$A$1:$B$26, 2, FALSE)</f>
        <v>2</v>
      </c>
      <c r="K5395">
        <v>491854.71</v>
      </c>
      <c r="L5395">
        <v>5459038.9100000001</v>
      </c>
    </row>
    <row r="5396" spans="1:12" x14ac:dyDescent="0.3">
      <c r="A5396" t="s">
        <v>10</v>
      </c>
      <c r="B5396">
        <f>VLOOKUP(A5396, CrimeType!$A$1:$B$11, 2, FALSE)</f>
        <v>4</v>
      </c>
      <c r="C5396">
        <v>2010</v>
      </c>
      <c r="D5396">
        <v>3</v>
      </c>
      <c r="E5396">
        <v>9</v>
      </c>
      <c r="F5396">
        <v>10</v>
      </c>
      <c r="G5396">
        <v>30</v>
      </c>
      <c r="H5396" t="s">
        <v>3397</v>
      </c>
      <c r="I5396" t="s">
        <v>20</v>
      </c>
      <c r="J5396">
        <f>VLOOKUP(I5396, Neighbourhood!$A$1:$B$26, 2, FALSE)</f>
        <v>4</v>
      </c>
      <c r="K5396">
        <v>491641.88</v>
      </c>
      <c r="L5396">
        <v>5456823.1799999997</v>
      </c>
    </row>
    <row r="5397" spans="1:12" x14ac:dyDescent="0.3">
      <c r="A5397" t="s">
        <v>27</v>
      </c>
      <c r="B5397">
        <f>VLOOKUP(A5397, CrimeType!$A$1:$B$11, 2, FALSE)</f>
        <v>6</v>
      </c>
      <c r="C5397">
        <v>2010</v>
      </c>
      <c r="D5397">
        <v>3</v>
      </c>
      <c r="E5397">
        <v>9</v>
      </c>
      <c r="F5397">
        <v>11</v>
      </c>
      <c r="G5397">
        <v>31</v>
      </c>
      <c r="H5397" t="s">
        <v>150</v>
      </c>
      <c r="I5397" t="s">
        <v>17</v>
      </c>
      <c r="J5397">
        <f>VLOOKUP(I5397, Neighbourhood!$A$1:$B$26, 2, FALSE)</f>
        <v>2</v>
      </c>
      <c r="K5397">
        <v>491445.91</v>
      </c>
      <c r="L5397">
        <v>5458896.4100000001</v>
      </c>
    </row>
    <row r="5398" spans="1:12" x14ac:dyDescent="0.3">
      <c r="A5398" t="s">
        <v>31</v>
      </c>
      <c r="B5398">
        <f>VLOOKUP(A5398, CrimeType!$A$1:$B$11, 2, FALSE)</f>
        <v>2</v>
      </c>
      <c r="C5398">
        <v>2010</v>
      </c>
      <c r="D5398">
        <v>3</v>
      </c>
      <c r="E5398">
        <v>9</v>
      </c>
      <c r="F5398">
        <v>12</v>
      </c>
      <c r="G5398">
        <v>0</v>
      </c>
      <c r="H5398" t="s">
        <v>1371</v>
      </c>
      <c r="I5398" t="s">
        <v>241</v>
      </c>
      <c r="J5398">
        <f>VLOOKUP(I5398, Neighbourhood!$A$1:$B$26, 2, FALSE)</f>
        <v>8</v>
      </c>
      <c r="K5398">
        <v>488656.36</v>
      </c>
      <c r="L5398">
        <v>5453439.3499999996</v>
      </c>
    </row>
    <row r="5399" spans="1:12" x14ac:dyDescent="0.3">
      <c r="A5399" t="s">
        <v>13</v>
      </c>
      <c r="B5399">
        <f>VLOOKUP(A5399, CrimeType!$A$1:$B$11, 2, FALSE)</f>
        <v>7</v>
      </c>
      <c r="C5399">
        <v>2010</v>
      </c>
      <c r="D5399">
        <v>3</v>
      </c>
      <c r="E5399">
        <v>9</v>
      </c>
      <c r="F5399">
        <v>12</v>
      </c>
      <c r="G5399">
        <v>0</v>
      </c>
      <c r="H5399" t="s">
        <v>583</v>
      </c>
      <c r="I5399" t="s">
        <v>33</v>
      </c>
      <c r="J5399">
        <f>VLOOKUP(I5399, Neighbourhood!$A$1:$B$26, 2, FALSE)</f>
        <v>11</v>
      </c>
      <c r="K5399">
        <v>490961.94</v>
      </c>
      <c r="L5399">
        <v>5451417.8600000003</v>
      </c>
    </row>
    <row r="5400" spans="1:12" x14ac:dyDescent="0.3">
      <c r="A5400" t="s">
        <v>13</v>
      </c>
      <c r="B5400">
        <f>VLOOKUP(A5400, CrimeType!$A$1:$B$11, 2, FALSE)</f>
        <v>7</v>
      </c>
      <c r="C5400">
        <v>2010</v>
      </c>
      <c r="D5400">
        <v>3</v>
      </c>
      <c r="E5400">
        <v>9</v>
      </c>
      <c r="F5400">
        <v>12</v>
      </c>
      <c r="G5400">
        <v>0</v>
      </c>
      <c r="H5400" t="s">
        <v>2882</v>
      </c>
      <c r="I5400" t="s">
        <v>69</v>
      </c>
      <c r="J5400">
        <f>VLOOKUP(I5400, Neighbourhood!$A$1:$B$26, 2, FALSE)</f>
        <v>23</v>
      </c>
      <c r="K5400">
        <v>490456.65</v>
      </c>
      <c r="L5400">
        <v>5458633.7699999996</v>
      </c>
    </row>
    <row r="5401" spans="1:12" x14ac:dyDescent="0.3">
      <c r="A5401" t="s">
        <v>10</v>
      </c>
      <c r="B5401">
        <f>VLOOKUP(A5401, CrimeType!$A$1:$B$11, 2, FALSE)</f>
        <v>4</v>
      </c>
      <c r="C5401">
        <v>2010</v>
      </c>
      <c r="D5401">
        <v>3</v>
      </c>
      <c r="E5401">
        <v>9</v>
      </c>
      <c r="F5401">
        <v>12</v>
      </c>
      <c r="G5401">
        <v>23</v>
      </c>
      <c r="H5401" t="s">
        <v>4472</v>
      </c>
      <c r="I5401" t="s">
        <v>22</v>
      </c>
      <c r="J5401">
        <f>VLOOKUP(I5401, Neighbourhood!$A$1:$B$26, 2, FALSE)</f>
        <v>3</v>
      </c>
      <c r="K5401">
        <v>486531.23</v>
      </c>
      <c r="L5401">
        <v>5453669.8399999999</v>
      </c>
    </row>
    <row r="5402" spans="1:12" x14ac:dyDescent="0.3">
      <c r="A5402" t="s">
        <v>10</v>
      </c>
      <c r="B5402">
        <f>VLOOKUP(A5402, CrimeType!$A$1:$B$11, 2, FALSE)</f>
        <v>4</v>
      </c>
      <c r="C5402">
        <v>2010</v>
      </c>
      <c r="D5402">
        <v>3</v>
      </c>
      <c r="E5402">
        <v>9</v>
      </c>
      <c r="F5402">
        <v>13</v>
      </c>
      <c r="G5402">
        <v>0</v>
      </c>
      <c r="H5402" t="s">
        <v>5466</v>
      </c>
      <c r="I5402" t="s">
        <v>101</v>
      </c>
      <c r="J5402">
        <f>VLOOKUP(I5402, Neighbourhood!$A$1:$B$26, 2, FALSE)</f>
        <v>12</v>
      </c>
      <c r="K5402">
        <v>492227.29</v>
      </c>
      <c r="L5402">
        <v>5456703.8399999999</v>
      </c>
    </row>
    <row r="5403" spans="1:12" x14ac:dyDescent="0.3">
      <c r="A5403" t="s">
        <v>18</v>
      </c>
      <c r="B5403">
        <f>VLOOKUP(A5403, CrimeType!$A$1:$B$11, 2, FALSE)</f>
        <v>8</v>
      </c>
      <c r="C5403">
        <v>2010</v>
      </c>
      <c r="D5403">
        <v>3</v>
      </c>
      <c r="E5403">
        <v>9</v>
      </c>
      <c r="F5403">
        <v>14</v>
      </c>
      <c r="G5403">
        <v>0</v>
      </c>
      <c r="H5403" t="s">
        <v>954</v>
      </c>
      <c r="I5403" t="s">
        <v>69</v>
      </c>
      <c r="J5403">
        <f>VLOOKUP(I5403, Neighbourhood!$A$1:$B$26, 2, FALSE)</f>
        <v>23</v>
      </c>
      <c r="K5403">
        <v>490299.4</v>
      </c>
      <c r="L5403">
        <v>5459726.71</v>
      </c>
    </row>
    <row r="5404" spans="1:12" x14ac:dyDescent="0.3">
      <c r="A5404" t="s">
        <v>13</v>
      </c>
      <c r="B5404">
        <f>VLOOKUP(A5404, CrimeType!$A$1:$B$11, 2, FALSE)</f>
        <v>7</v>
      </c>
      <c r="C5404">
        <v>2010</v>
      </c>
      <c r="D5404">
        <v>3</v>
      </c>
      <c r="E5404">
        <v>9</v>
      </c>
      <c r="F5404">
        <v>14</v>
      </c>
      <c r="G5404">
        <v>0</v>
      </c>
      <c r="H5404" t="s">
        <v>331</v>
      </c>
      <c r="I5404" t="s">
        <v>17</v>
      </c>
      <c r="J5404">
        <f>VLOOKUP(I5404, Neighbourhood!$A$1:$B$26, 2, FALSE)</f>
        <v>2</v>
      </c>
      <c r="K5404">
        <v>492741.14</v>
      </c>
      <c r="L5404">
        <v>5458525.1100000003</v>
      </c>
    </row>
    <row r="5405" spans="1:12" x14ac:dyDescent="0.3">
      <c r="A5405" t="s">
        <v>27</v>
      </c>
      <c r="B5405">
        <f>VLOOKUP(A5405, CrimeType!$A$1:$B$11, 2, FALSE)</f>
        <v>6</v>
      </c>
      <c r="C5405">
        <v>2010</v>
      </c>
      <c r="D5405">
        <v>3</v>
      </c>
      <c r="E5405">
        <v>9</v>
      </c>
      <c r="F5405">
        <v>14</v>
      </c>
      <c r="G5405">
        <v>3</v>
      </c>
      <c r="H5405" t="s">
        <v>97</v>
      </c>
      <c r="I5405" t="s">
        <v>17</v>
      </c>
      <c r="J5405">
        <f>VLOOKUP(I5405, Neighbourhood!$A$1:$B$26, 2, FALSE)</f>
        <v>2</v>
      </c>
      <c r="K5405">
        <v>491295.24</v>
      </c>
      <c r="L5405">
        <v>5458744.7699999996</v>
      </c>
    </row>
    <row r="5406" spans="1:12" x14ac:dyDescent="0.3">
      <c r="A5406" t="s">
        <v>31</v>
      </c>
      <c r="B5406">
        <f>VLOOKUP(A5406, CrimeType!$A$1:$B$11, 2, FALSE)</f>
        <v>2</v>
      </c>
      <c r="C5406">
        <v>2010</v>
      </c>
      <c r="D5406">
        <v>3</v>
      </c>
      <c r="E5406">
        <v>9</v>
      </c>
      <c r="F5406">
        <v>14</v>
      </c>
      <c r="G5406">
        <v>25</v>
      </c>
      <c r="H5406" t="s">
        <v>111</v>
      </c>
      <c r="I5406" t="s">
        <v>65</v>
      </c>
      <c r="J5406">
        <f>VLOOKUP(I5406, Neighbourhood!$A$1:$B$26, 2, FALSE)</f>
        <v>18</v>
      </c>
      <c r="K5406">
        <v>491298.41</v>
      </c>
      <c r="L5406">
        <v>5455256.9900000002</v>
      </c>
    </row>
    <row r="5407" spans="1:12" x14ac:dyDescent="0.3">
      <c r="A5407" t="s">
        <v>10</v>
      </c>
      <c r="B5407">
        <f>VLOOKUP(A5407, CrimeType!$A$1:$B$11, 2, FALSE)</f>
        <v>4</v>
      </c>
      <c r="C5407">
        <v>2010</v>
      </c>
      <c r="D5407">
        <v>3</v>
      </c>
      <c r="E5407">
        <v>9</v>
      </c>
      <c r="F5407">
        <v>14</v>
      </c>
      <c r="G5407">
        <v>30</v>
      </c>
      <c r="H5407" t="s">
        <v>314</v>
      </c>
      <c r="I5407" t="s">
        <v>206</v>
      </c>
      <c r="J5407">
        <f>VLOOKUP(I5407, Neighbourhood!$A$1:$B$26, 2, FALSE)</f>
        <v>22</v>
      </c>
      <c r="K5407">
        <v>495676.54</v>
      </c>
      <c r="L5407">
        <v>5451103.71</v>
      </c>
    </row>
    <row r="5408" spans="1:12" x14ac:dyDescent="0.3">
      <c r="A5408" t="s">
        <v>27</v>
      </c>
      <c r="B5408">
        <f>VLOOKUP(A5408, CrimeType!$A$1:$B$11, 2, FALSE)</f>
        <v>6</v>
      </c>
      <c r="C5408">
        <v>2010</v>
      </c>
      <c r="D5408">
        <v>3</v>
      </c>
      <c r="E5408">
        <v>9</v>
      </c>
      <c r="F5408">
        <v>14</v>
      </c>
      <c r="G5408">
        <v>54</v>
      </c>
      <c r="H5408" t="s">
        <v>330</v>
      </c>
      <c r="I5408" t="s">
        <v>15</v>
      </c>
      <c r="J5408">
        <f>VLOOKUP(I5408, Neighbourhood!$A$1:$B$26, 2, FALSE)</f>
        <v>7</v>
      </c>
      <c r="K5408">
        <v>495037.21</v>
      </c>
      <c r="L5408">
        <v>5456613.9699999997</v>
      </c>
    </row>
    <row r="5409" spans="1:12" x14ac:dyDescent="0.3">
      <c r="A5409" t="s">
        <v>13</v>
      </c>
      <c r="B5409">
        <f>VLOOKUP(A5409, CrimeType!$A$1:$B$11, 2, FALSE)</f>
        <v>7</v>
      </c>
      <c r="C5409">
        <v>2010</v>
      </c>
      <c r="D5409">
        <v>3</v>
      </c>
      <c r="E5409">
        <v>9</v>
      </c>
      <c r="F5409">
        <v>15</v>
      </c>
      <c r="G5409">
        <v>0</v>
      </c>
      <c r="H5409" t="s">
        <v>331</v>
      </c>
      <c r="I5409" t="s">
        <v>17</v>
      </c>
      <c r="J5409">
        <f>VLOOKUP(I5409, Neighbourhood!$A$1:$B$26, 2, FALSE)</f>
        <v>2</v>
      </c>
      <c r="K5409">
        <v>492741.14</v>
      </c>
      <c r="L5409">
        <v>5458525.1100000003</v>
      </c>
    </row>
    <row r="5410" spans="1:12" x14ac:dyDescent="0.3">
      <c r="A5410" t="s">
        <v>27</v>
      </c>
      <c r="B5410">
        <f>VLOOKUP(A5410, CrimeType!$A$1:$B$11, 2, FALSE)</f>
        <v>6</v>
      </c>
      <c r="C5410">
        <v>2010</v>
      </c>
      <c r="D5410">
        <v>3</v>
      </c>
      <c r="E5410">
        <v>9</v>
      </c>
      <c r="F5410">
        <v>15</v>
      </c>
      <c r="G5410">
        <v>19</v>
      </c>
      <c r="H5410" t="s">
        <v>1379</v>
      </c>
      <c r="I5410" t="s">
        <v>17</v>
      </c>
      <c r="J5410">
        <f>VLOOKUP(I5410, Neighbourhood!$A$1:$B$26, 2, FALSE)</f>
        <v>2</v>
      </c>
      <c r="K5410">
        <v>491014.76</v>
      </c>
      <c r="L5410">
        <v>5459520.9900000002</v>
      </c>
    </row>
    <row r="5411" spans="1:12" x14ac:dyDescent="0.3">
      <c r="A5411" t="s">
        <v>13</v>
      </c>
      <c r="B5411">
        <f>VLOOKUP(A5411, CrimeType!$A$1:$B$11, 2, FALSE)</f>
        <v>7</v>
      </c>
      <c r="C5411">
        <v>2010</v>
      </c>
      <c r="D5411">
        <v>3</v>
      </c>
      <c r="E5411">
        <v>9</v>
      </c>
      <c r="F5411">
        <v>15</v>
      </c>
      <c r="G5411">
        <v>49</v>
      </c>
      <c r="H5411" t="s">
        <v>2395</v>
      </c>
      <c r="I5411" t="s">
        <v>69</v>
      </c>
      <c r="J5411">
        <f>VLOOKUP(I5411, Neighbourhood!$A$1:$B$26, 2, FALSE)</f>
        <v>23</v>
      </c>
      <c r="K5411">
        <v>489880.68</v>
      </c>
      <c r="L5411">
        <v>5459144.9699999997</v>
      </c>
    </row>
    <row r="5412" spans="1:12" x14ac:dyDescent="0.3">
      <c r="A5412" t="s">
        <v>13</v>
      </c>
      <c r="B5412">
        <f>VLOOKUP(A5412, CrimeType!$A$1:$B$11, 2, FALSE)</f>
        <v>7</v>
      </c>
      <c r="C5412">
        <v>2010</v>
      </c>
      <c r="D5412">
        <v>3</v>
      </c>
      <c r="E5412">
        <v>9</v>
      </c>
      <c r="F5412">
        <v>16</v>
      </c>
      <c r="G5412">
        <v>0</v>
      </c>
      <c r="H5412" t="s">
        <v>2022</v>
      </c>
      <c r="I5412" t="s">
        <v>17</v>
      </c>
      <c r="J5412">
        <f>VLOOKUP(I5412, Neighbourhood!$A$1:$B$26, 2, FALSE)</f>
        <v>2</v>
      </c>
      <c r="K5412">
        <v>490596.68</v>
      </c>
      <c r="L5412">
        <v>5459868.0700000003</v>
      </c>
    </row>
    <row r="5413" spans="1:12" x14ac:dyDescent="0.3">
      <c r="A5413" t="s">
        <v>27</v>
      </c>
      <c r="B5413">
        <f>VLOOKUP(A5413, CrimeType!$A$1:$B$11, 2, FALSE)</f>
        <v>6</v>
      </c>
      <c r="C5413">
        <v>2010</v>
      </c>
      <c r="D5413">
        <v>3</v>
      </c>
      <c r="E5413">
        <v>9</v>
      </c>
      <c r="F5413">
        <v>16</v>
      </c>
      <c r="G5413">
        <v>13</v>
      </c>
      <c r="H5413" t="s">
        <v>330</v>
      </c>
      <c r="I5413" t="s">
        <v>15</v>
      </c>
      <c r="J5413">
        <f>VLOOKUP(I5413, Neighbourhood!$A$1:$B$26, 2, FALSE)</f>
        <v>7</v>
      </c>
      <c r="K5413">
        <v>495037.21</v>
      </c>
      <c r="L5413">
        <v>5456613.9699999997</v>
      </c>
    </row>
    <row r="5414" spans="1:12" x14ac:dyDescent="0.3">
      <c r="A5414" t="s">
        <v>10</v>
      </c>
      <c r="B5414">
        <f>VLOOKUP(A5414, CrimeType!$A$1:$B$11, 2, FALSE)</f>
        <v>4</v>
      </c>
      <c r="C5414">
        <v>2010</v>
      </c>
      <c r="D5414">
        <v>3</v>
      </c>
      <c r="E5414">
        <v>9</v>
      </c>
      <c r="F5414">
        <v>16</v>
      </c>
      <c r="G5414">
        <v>54</v>
      </c>
      <c r="H5414" t="s">
        <v>7398</v>
      </c>
      <c r="I5414" t="s">
        <v>206</v>
      </c>
      <c r="J5414">
        <f>VLOOKUP(I5414, Neighbourhood!$A$1:$B$26, 2, FALSE)</f>
        <v>22</v>
      </c>
      <c r="K5414">
        <v>495439.35999999999</v>
      </c>
      <c r="L5414">
        <v>5450869.5099999998</v>
      </c>
    </row>
    <row r="5415" spans="1:12" x14ac:dyDescent="0.3">
      <c r="A5415" t="s">
        <v>50</v>
      </c>
      <c r="B5415">
        <f>VLOOKUP(A5415, CrimeType!$A$1:$B$11, 2, FALSE)</f>
        <v>9</v>
      </c>
      <c r="C5415">
        <v>2010</v>
      </c>
      <c r="D5415">
        <v>3</v>
      </c>
      <c r="E5415">
        <v>9</v>
      </c>
      <c r="F5415">
        <v>17</v>
      </c>
      <c r="G5415">
        <v>0</v>
      </c>
      <c r="H5415" t="s">
        <v>1809</v>
      </c>
      <c r="I5415" t="s">
        <v>69</v>
      </c>
      <c r="J5415">
        <f>VLOOKUP(I5415, Neighbourhood!$A$1:$B$26, 2, FALSE)</f>
        <v>23</v>
      </c>
      <c r="K5415">
        <v>490220.03</v>
      </c>
      <c r="L5415">
        <v>5458566.3499999996</v>
      </c>
    </row>
    <row r="5416" spans="1:12" x14ac:dyDescent="0.3">
      <c r="A5416" t="s">
        <v>13</v>
      </c>
      <c r="B5416">
        <f>VLOOKUP(A5416, CrimeType!$A$1:$B$11, 2, FALSE)</f>
        <v>7</v>
      </c>
      <c r="C5416">
        <v>2010</v>
      </c>
      <c r="D5416">
        <v>3</v>
      </c>
      <c r="E5416">
        <v>9</v>
      </c>
      <c r="F5416">
        <v>17</v>
      </c>
      <c r="G5416">
        <v>0</v>
      </c>
      <c r="H5416" t="s">
        <v>1809</v>
      </c>
      <c r="I5416" t="s">
        <v>69</v>
      </c>
      <c r="J5416">
        <f>VLOOKUP(I5416, Neighbourhood!$A$1:$B$26, 2, FALSE)</f>
        <v>23</v>
      </c>
      <c r="K5416">
        <v>490220.03</v>
      </c>
      <c r="L5416">
        <v>5458566.3499999996</v>
      </c>
    </row>
    <row r="5417" spans="1:12" x14ac:dyDescent="0.3">
      <c r="A5417" t="s">
        <v>50</v>
      </c>
      <c r="B5417">
        <f>VLOOKUP(A5417, CrimeType!$A$1:$B$11, 2, FALSE)</f>
        <v>9</v>
      </c>
      <c r="C5417">
        <v>2010</v>
      </c>
      <c r="D5417">
        <v>3</v>
      </c>
      <c r="E5417">
        <v>9</v>
      </c>
      <c r="F5417">
        <v>17</v>
      </c>
      <c r="G5417">
        <v>0</v>
      </c>
      <c r="H5417" t="s">
        <v>5105</v>
      </c>
      <c r="I5417" t="s">
        <v>41</v>
      </c>
      <c r="J5417">
        <f>VLOOKUP(I5417, Neighbourhood!$A$1:$B$26, 2, FALSE)</f>
        <v>15</v>
      </c>
      <c r="K5417">
        <v>496580.48</v>
      </c>
      <c r="L5417">
        <v>5456159.2999999998</v>
      </c>
    </row>
    <row r="5418" spans="1:12" x14ac:dyDescent="0.3">
      <c r="A5418" t="s">
        <v>10</v>
      </c>
      <c r="B5418">
        <f>VLOOKUP(A5418, CrimeType!$A$1:$B$11, 2, FALSE)</f>
        <v>4</v>
      </c>
      <c r="C5418">
        <v>2010</v>
      </c>
      <c r="D5418">
        <v>3</v>
      </c>
      <c r="E5418">
        <v>9</v>
      </c>
      <c r="F5418">
        <v>17</v>
      </c>
      <c r="G5418">
        <v>2</v>
      </c>
      <c r="H5418" t="s">
        <v>989</v>
      </c>
      <c r="I5418" t="s">
        <v>65</v>
      </c>
      <c r="J5418">
        <f>VLOOKUP(I5418, Neighbourhood!$A$1:$B$26, 2, FALSE)</f>
        <v>18</v>
      </c>
      <c r="K5418">
        <v>491423.61</v>
      </c>
      <c r="L5418">
        <v>5455133.6799999997</v>
      </c>
    </row>
    <row r="5419" spans="1:12" x14ac:dyDescent="0.3">
      <c r="A5419" t="s">
        <v>10</v>
      </c>
      <c r="B5419">
        <f>VLOOKUP(A5419, CrimeType!$A$1:$B$11, 2, FALSE)</f>
        <v>4</v>
      </c>
      <c r="C5419">
        <v>2010</v>
      </c>
      <c r="D5419">
        <v>3</v>
      </c>
      <c r="E5419">
        <v>9</v>
      </c>
      <c r="F5419">
        <v>17</v>
      </c>
      <c r="G5419">
        <v>4</v>
      </c>
      <c r="H5419" t="s">
        <v>3125</v>
      </c>
      <c r="I5419" t="s">
        <v>30</v>
      </c>
      <c r="J5419">
        <f>VLOOKUP(I5419, Neighbourhood!$A$1:$B$26, 2, FALSE)</f>
        <v>5</v>
      </c>
      <c r="K5419">
        <v>495820.08</v>
      </c>
      <c r="L5419">
        <v>5458818.4900000002</v>
      </c>
    </row>
    <row r="5420" spans="1:12" x14ac:dyDescent="0.3">
      <c r="A5420" t="s">
        <v>27</v>
      </c>
      <c r="B5420">
        <f>VLOOKUP(A5420, CrimeType!$A$1:$B$11, 2, FALSE)</f>
        <v>6</v>
      </c>
      <c r="C5420">
        <v>2010</v>
      </c>
      <c r="D5420">
        <v>3</v>
      </c>
      <c r="E5420">
        <v>9</v>
      </c>
      <c r="F5420">
        <v>17</v>
      </c>
      <c r="G5420">
        <v>45</v>
      </c>
      <c r="H5420" t="s">
        <v>97</v>
      </c>
      <c r="I5420" t="s">
        <v>17</v>
      </c>
      <c r="J5420">
        <f>VLOOKUP(I5420, Neighbourhood!$A$1:$B$26, 2, FALSE)</f>
        <v>2</v>
      </c>
      <c r="K5420">
        <v>491398.87</v>
      </c>
      <c r="L5420">
        <v>5458862.0099999998</v>
      </c>
    </row>
    <row r="5421" spans="1:12" x14ac:dyDescent="0.3">
      <c r="A5421" t="s">
        <v>27</v>
      </c>
      <c r="B5421">
        <f>VLOOKUP(A5421, CrimeType!$A$1:$B$11, 2, FALSE)</f>
        <v>6</v>
      </c>
      <c r="C5421">
        <v>2010</v>
      </c>
      <c r="D5421">
        <v>3</v>
      </c>
      <c r="E5421">
        <v>9</v>
      </c>
      <c r="F5421">
        <v>18</v>
      </c>
      <c r="G5421">
        <v>26</v>
      </c>
      <c r="H5421" t="s">
        <v>150</v>
      </c>
      <c r="I5421" t="s">
        <v>17</v>
      </c>
      <c r="J5421">
        <f>VLOOKUP(I5421, Neighbourhood!$A$1:$B$26, 2, FALSE)</f>
        <v>2</v>
      </c>
      <c r="K5421">
        <v>491445.91</v>
      </c>
      <c r="L5421">
        <v>5458896.4100000001</v>
      </c>
    </row>
    <row r="5422" spans="1:12" x14ac:dyDescent="0.3">
      <c r="A5422" t="s">
        <v>13</v>
      </c>
      <c r="B5422">
        <f>VLOOKUP(A5422, CrimeType!$A$1:$B$11, 2, FALSE)</f>
        <v>7</v>
      </c>
      <c r="C5422">
        <v>2010</v>
      </c>
      <c r="D5422">
        <v>3</v>
      </c>
      <c r="E5422">
        <v>9</v>
      </c>
      <c r="F5422">
        <v>19</v>
      </c>
      <c r="G5422">
        <v>0</v>
      </c>
      <c r="H5422" t="s">
        <v>2022</v>
      </c>
      <c r="I5422" t="s">
        <v>17</v>
      </c>
      <c r="J5422">
        <f>VLOOKUP(I5422, Neighbourhood!$A$1:$B$26, 2, FALSE)</f>
        <v>2</v>
      </c>
      <c r="K5422">
        <v>490456.94</v>
      </c>
      <c r="L5422">
        <v>5459921.0499999998</v>
      </c>
    </row>
    <row r="5423" spans="1:12" x14ac:dyDescent="0.3">
      <c r="A5423" t="s">
        <v>50</v>
      </c>
      <c r="B5423">
        <f>VLOOKUP(A5423, CrimeType!$A$1:$B$11, 2, FALSE)</f>
        <v>9</v>
      </c>
      <c r="C5423">
        <v>2010</v>
      </c>
      <c r="D5423">
        <v>3</v>
      </c>
      <c r="E5423">
        <v>9</v>
      </c>
      <c r="F5423">
        <v>19</v>
      </c>
      <c r="G5423">
        <v>0</v>
      </c>
      <c r="H5423" t="s">
        <v>4567</v>
      </c>
      <c r="I5423" t="s">
        <v>41</v>
      </c>
      <c r="J5423">
        <f>VLOOKUP(I5423, Neighbourhood!$A$1:$B$26, 2, FALSE)</f>
        <v>15</v>
      </c>
      <c r="K5423">
        <v>496272.95</v>
      </c>
      <c r="L5423">
        <v>5455693.1900000004</v>
      </c>
    </row>
    <row r="5424" spans="1:12" x14ac:dyDescent="0.3">
      <c r="A5424" t="s">
        <v>13</v>
      </c>
      <c r="B5424">
        <f>VLOOKUP(A5424, CrimeType!$A$1:$B$11, 2, FALSE)</f>
        <v>7</v>
      </c>
      <c r="C5424">
        <v>2010</v>
      </c>
      <c r="D5424">
        <v>3</v>
      </c>
      <c r="E5424">
        <v>9</v>
      </c>
      <c r="F5424">
        <v>19</v>
      </c>
      <c r="G5424">
        <v>0</v>
      </c>
      <c r="H5424" t="s">
        <v>767</v>
      </c>
      <c r="I5424" t="s">
        <v>57</v>
      </c>
      <c r="J5424">
        <f>VLOOKUP(I5424, Neighbourhood!$A$1:$B$26, 2, FALSE)</f>
        <v>6</v>
      </c>
      <c r="K5424">
        <v>496244.41</v>
      </c>
      <c r="L5424">
        <v>5458207.8700000001</v>
      </c>
    </row>
    <row r="5425" spans="1:12" x14ac:dyDescent="0.3">
      <c r="A5425" t="s">
        <v>50</v>
      </c>
      <c r="B5425">
        <f>VLOOKUP(A5425, CrimeType!$A$1:$B$11, 2, FALSE)</f>
        <v>9</v>
      </c>
      <c r="C5425">
        <v>2010</v>
      </c>
      <c r="D5425">
        <v>3</v>
      </c>
      <c r="E5425">
        <v>9</v>
      </c>
      <c r="F5425">
        <v>19</v>
      </c>
      <c r="G5425">
        <v>0</v>
      </c>
      <c r="H5425" t="s">
        <v>767</v>
      </c>
      <c r="I5425" t="s">
        <v>57</v>
      </c>
      <c r="J5425">
        <f>VLOOKUP(I5425, Neighbourhood!$A$1:$B$26, 2, FALSE)</f>
        <v>6</v>
      </c>
      <c r="K5425">
        <v>496244.41</v>
      </c>
      <c r="L5425">
        <v>5458207.8700000001</v>
      </c>
    </row>
    <row r="5426" spans="1:12" x14ac:dyDescent="0.3">
      <c r="A5426" t="s">
        <v>13</v>
      </c>
      <c r="B5426">
        <f>VLOOKUP(A5426, CrimeType!$A$1:$B$11, 2, FALSE)</f>
        <v>7</v>
      </c>
      <c r="C5426">
        <v>2010</v>
      </c>
      <c r="D5426">
        <v>3</v>
      </c>
      <c r="E5426">
        <v>9</v>
      </c>
      <c r="F5426">
        <v>19</v>
      </c>
      <c r="G5426">
        <v>0</v>
      </c>
      <c r="H5426" t="s">
        <v>1748</v>
      </c>
      <c r="I5426" t="s">
        <v>101</v>
      </c>
      <c r="J5426">
        <f>VLOOKUP(I5426, Neighbourhood!$A$1:$B$26, 2, FALSE)</f>
        <v>12</v>
      </c>
      <c r="K5426">
        <v>492799.78</v>
      </c>
      <c r="L5426">
        <v>5457271.0800000001</v>
      </c>
    </row>
    <row r="5427" spans="1:12" x14ac:dyDescent="0.3">
      <c r="A5427" t="s">
        <v>31</v>
      </c>
      <c r="B5427">
        <f>VLOOKUP(A5427, CrimeType!$A$1:$B$11, 2, FALSE)</f>
        <v>2</v>
      </c>
      <c r="C5427">
        <v>2010</v>
      </c>
      <c r="D5427">
        <v>3</v>
      </c>
      <c r="E5427">
        <v>9</v>
      </c>
      <c r="F5427">
        <v>19</v>
      </c>
      <c r="G5427">
        <v>10</v>
      </c>
      <c r="H5427" t="s">
        <v>2733</v>
      </c>
      <c r="I5427" t="s">
        <v>57</v>
      </c>
      <c r="J5427">
        <f>VLOOKUP(I5427, Neighbourhood!$A$1:$B$26, 2, FALSE)</f>
        <v>6</v>
      </c>
      <c r="K5427">
        <v>496203.68</v>
      </c>
      <c r="L5427">
        <v>5457224.5499999998</v>
      </c>
    </row>
    <row r="5428" spans="1:12" x14ac:dyDescent="0.3">
      <c r="A5428" t="s">
        <v>27</v>
      </c>
      <c r="B5428">
        <f>VLOOKUP(A5428, CrimeType!$A$1:$B$11, 2, FALSE)</f>
        <v>6</v>
      </c>
      <c r="C5428">
        <v>2010</v>
      </c>
      <c r="D5428">
        <v>3</v>
      </c>
      <c r="E5428">
        <v>9</v>
      </c>
      <c r="F5428">
        <v>19</v>
      </c>
      <c r="G5428">
        <v>18</v>
      </c>
      <c r="H5428" t="s">
        <v>137</v>
      </c>
      <c r="I5428" t="s">
        <v>69</v>
      </c>
      <c r="J5428">
        <f>VLOOKUP(I5428, Neighbourhood!$A$1:$B$26, 2, FALSE)</f>
        <v>23</v>
      </c>
      <c r="K5428">
        <v>490993.77</v>
      </c>
      <c r="L5428">
        <v>5459035.5499999998</v>
      </c>
    </row>
    <row r="5429" spans="1:12" x14ac:dyDescent="0.3">
      <c r="A5429" t="s">
        <v>50</v>
      </c>
      <c r="B5429">
        <f>VLOOKUP(A5429, CrimeType!$A$1:$B$11, 2, FALSE)</f>
        <v>9</v>
      </c>
      <c r="C5429">
        <v>2010</v>
      </c>
      <c r="D5429">
        <v>3</v>
      </c>
      <c r="E5429">
        <v>9</v>
      </c>
      <c r="F5429">
        <v>20</v>
      </c>
      <c r="G5429">
        <v>0</v>
      </c>
      <c r="H5429" t="s">
        <v>4559</v>
      </c>
      <c r="I5429" t="s">
        <v>57</v>
      </c>
      <c r="J5429">
        <f>VLOOKUP(I5429, Neighbourhood!$A$1:$B$26, 2, FALSE)</f>
        <v>6</v>
      </c>
      <c r="K5429">
        <v>497167.26</v>
      </c>
      <c r="L5429">
        <v>5458207.3899999997</v>
      </c>
    </row>
    <row r="5430" spans="1:12" x14ac:dyDescent="0.3">
      <c r="A5430" t="s">
        <v>10</v>
      </c>
      <c r="B5430">
        <f>VLOOKUP(A5430, CrimeType!$A$1:$B$11, 2, FALSE)</f>
        <v>4</v>
      </c>
      <c r="C5430">
        <v>2010</v>
      </c>
      <c r="D5430">
        <v>3</v>
      </c>
      <c r="E5430">
        <v>9</v>
      </c>
      <c r="F5430">
        <v>20</v>
      </c>
      <c r="G5430">
        <v>2</v>
      </c>
      <c r="H5430" t="s">
        <v>1948</v>
      </c>
      <c r="I5430" t="s">
        <v>17</v>
      </c>
      <c r="J5430">
        <f>VLOOKUP(I5430, Neighbourhood!$A$1:$B$26, 2, FALSE)</f>
        <v>2</v>
      </c>
      <c r="K5430">
        <v>492421.18</v>
      </c>
      <c r="L5430">
        <v>5458852.6399999997</v>
      </c>
    </row>
    <row r="5431" spans="1:12" x14ac:dyDescent="0.3">
      <c r="A5431" t="s">
        <v>5251</v>
      </c>
      <c r="B5431">
        <f>VLOOKUP(A5431, CrimeType!$A$1:$B$11, 2, FALSE)</f>
        <v>11</v>
      </c>
      <c r="C5431">
        <v>2010</v>
      </c>
      <c r="D5431">
        <v>3</v>
      </c>
      <c r="E5431">
        <v>9</v>
      </c>
      <c r="F5431">
        <v>20</v>
      </c>
      <c r="G5431">
        <v>52</v>
      </c>
      <c r="H5431" t="s">
        <v>7075</v>
      </c>
      <c r="I5431" t="s">
        <v>22</v>
      </c>
      <c r="J5431">
        <f>VLOOKUP(I5431, Neighbourhood!$A$1:$B$26, 2, FALSE)</f>
        <v>3</v>
      </c>
      <c r="K5431">
        <v>486516</v>
      </c>
      <c r="L5431">
        <v>5454417</v>
      </c>
    </row>
    <row r="5432" spans="1:12" x14ac:dyDescent="0.3">
      <c r="A5432" t="s">
        <v>5247</v>
      </c>
      <c r="B5432">
        <f>VLOOKUP(A5432, CrimeType!$A$1:$B$11, 2, FALSE)</f>
        <v>1</v>
      </c>
      <c r="C5432">
        <v>2010</v>
      </c>
      <c r="D5432">
        <v>3</v>
      </c>
      <c r="E5432">
        <v>9</v>
      </c>
      <c r="F5432">
        <v>21</v>
      </c>
      <c r="G5432">
        <v>0</v>
      </c>
      <c r="H5432" t="s">
        <v>2251</v>
      </c>
      <c r="I5432" t="s">
        <v>17</v>
      </c>
      <c r="J5432">
        <f>VLOOKUP(I5432, Neighbourhood!$A$1:$B$26, 2, FALSE)</f>
        <v>2</v>
      </c>
      <c r="K5432">
        <v>491838.12</v>
      </c>
      <c r="L5432">
        <v>5459008.8499999996</v>
      </c>
    </row>
    <row r="5433" spans="1:12" x14ac:dyDescent="0.3">
      <c r="A5433" t="s">
        <v>10</v>
      </c>
      <c r="B5433">
        <f>VLOOKUP(A5433, CrimeType!$A$1:$B$11, 2, FALSE)</f>
        <v>4</v>
      </c>
      <c r="C5433">
        <v>2010</v>
      </c>
      <c r="D5433">
        <v>3</v>
      </c>
      <c r="E5433">
        <v>9</v>
      </c>
      <c r="F5433">
        <v>21</v>
      </c>
      <c r="G5433">
        <v>0</v>
      </c>
      <c r="H5433" t="s">
        <v>1037</v>
      </c>
      <c r="I5433" t="s">
        <v>17</v>
      </c>
      <c r="J5433">
        <f>VLOOKUP(I5433, Neighbourhood!$A$1:$B$26, 2, FALSE)</f>
        <v>2</v>
      </c>
      <c r="K5433">
        <v>491407.74</v>
      </c>
      <c r="L5433">
        <v>5458871.8399999999</v>
      </c>
    </row>
    <row r="5434" spans="1:12" x14ac:dyDescent="0.3">
      <c r="A5434" t="s">
        <v>50</v>
      </c>
      <c r="B5434">
        <f>VLOOKUP(A5434, CrimeType!$A$1:$B$11, 2, FALSE)</f>
        <v>9</v>
      </c>
      <c r="C5434">
        <v>2010</v>
      </c>
      <c r="D5434">
        <v>3</v>
      </c>
      <c r="E5434">
        <v>9</v>
      </c>
      <c r="F5434">
        <v>21</v>
      </c>
      <c r="G5434">
        <v>30</v>
      </c>
      <c r="H5434" t="s">
        <v>1733</v>
      </c>
      <c r="I5434" t="s">
        <v>30</v>
      </c>
      <c r="J5434">
        <f>VLOOKUP(I5434, Neighbourhood!$A$1:$B$26, 2, FALSE)</f>
        <v>5</v>
      </c>
      <c r="K5434">
        <v>495437.34</v>
      </c>
      <c r="L5434">
        <v>5458213.2599999998</v>
      </c>
    </row>
    <row r="5435" spans="1:12" x14ac:dyDescent="0.3">
      <c r="A5435" t="s">
        <v>13</v>
      </c>
      <c r="B5435">
        <f>VLOOKUP(A5435, CrimeType!$A$1:$B$11, 2, FALSE)</f>
        <v>7</v>
      </c>
      <c r="C5435">
        <v>2010</v>
      </c>
      <c r="D5435">
        <v>3</v>
      </c>
      <c r="E5435">
        <v>9</v>
      </c>
      <c r="F5435">
        <v>21</v>
      </c>
      <c r="G5435">
        <v>45</v>
      </c>
      <c r="H5435" t="s">
        <v>4216</v>
      </c>
      <c r="I5435" t="s">
        <v>17</v>
      </c>
      <c r="J5435">
        <f>VLOOKUP(I5435, Neighbourhood!$A$1:$B$26, 2, FALSE)</f>
        <v>2</v>
      </c>
      <c r="K5435">
        <v>492031.01</v>
      </c>
      <c r="L5435">
        <v>5458865.8600000003</v>
      </c>
    </row>
    <row r="5436" spans="1:12" x14ac:dyDescent="0.3">
      <c r="A5436" t="s">
        <v>10</v>
      </c>
      <c r="B5436">
        <f>VLOOKUP(A5436, CrimeType!$A$1:$B$11, 2, FALSE)</f>
        <v>4</v>
      </c>
      <c r="C5436">
        <v>2010</v>
      </c>
      <c r="D5436">
        <v>3</v>
      </c>
      <c r="E5436">
        <v>9</v>
      </c>
      <c r="F5436">
        <v>22</v>
      </c>
      <c r="G5436">
        <v>0</v>
      </c>
      <c r="H5436" t="s">
        <v>1806</v>
      </c>
      <c r="I5436" t="s">
        <v>17</v>
      </c>
      <c r="J5436">
        <f>VLOOKUP(I5436, Neighbourhood!$A$1:$B$26, 2, FALSE)</f>
        <v>2</v>
      </c>
      <c r="K5436">
        <v>490411.62</v>
      </c>
      <c r="L5436">
        <v>5458001.9699999997</v>
      </c>
    </row>
    <row r="5437" spans="1:12" x14ac:dyDescent="0.3">
      <c r="A5437" t="s">
        <v>13</v>
      </c>
      <c r="B5437">
        <f>VLOOKUP(A5437, CrimeType!$A$1:$B$11, 2, FALSE)</f>
        <v>7</v>
      </c>
      <c r="C5437">
        <v>2010</v>
      </c>
      <c r="D5437">
        <v>3</v>
      </c>
      <c r="E5437">
        <v>9</v>
      </c>
      <c r="F5437">
        <v>22</v>
      </c>
      <c r="G5437">
        <v>0</v>
      </c>
      <c r="H5437" t="s">
        <v>1301</v>
      </c>
      <c r="I5437" t="s">
        <v>41</v>
      </c>
      <c r="J5437">
        <f>VLOOKUP(I5437, Neighbourhood!$A$1:$B$26, 2, FALSE)</f>
        <v>15</v>
      </c>
      <c r="K5437">
        <v>496845.83</v>
      </c>
      <c r="L5437">
        <v>5453805.4900000002</v>
      </c>
    </row>
    <row r="5438" spans="1:12" x14ac:dyDescent="0.3">
      <c r="A5438" t="s">
        <v>13</v>
      </c>
      <c r="B5438">
        <f>VLOOKUP(A5438, CrimeType!$A$1:$B$11, 2, FALSE)</f>
        <v>7</v>
      </c>
      <c r="C5438">
        <v>2010</v>
      </c>
      <c r="D5438">
        <v>3</v>
      </c>
      <c r="E5438">
        <v>9</v>
      </c>
      <c r="F5438">
        <v>23</v>
      </c>
      <c r="G5438">
        <v>0</v>
      </c>
      <c r="H5438" t="s">
        <v>1716</v>
      </c>
      <c r="I5438" t="s">
        <v>57</v>
      </c>
      <c r="J5438">
        <f>VLOOKUP(I5438, Neighbourhood!$A$1:$B$26, 2, FALSE)</f>
        <v>6</v>
      </c>
      <c r="K5438">
        <v>497923.66</v>
      </c>
      <c r="L5438">
        <v>5458611.2800000003</v>
      </c>
    </row>
    <row r="5439" spans="1:12" x14ac:dyDescent="0.3">
      <c r="A5439" t="s">
        <v>13</v>
      </c>
      <c r="B5439">
        <f>VLOOKUP(A5439, CrimeType!$A$1:$B$11, 2, FALSE)</f>
        <v>7</v>
      </c>
      <c r="C5439">
        <v>2010</v>
      </c>
      <c r="D5439">
        <v>3</v>
      </c>
      <c r="E5439">
        <v>9</v>
      </c>
      <c r="F5439">
        <v>23</v>
      </c>
      <c r="G5439">
        <v>0</v>
      </c>
      <c r="H5439" t="s">
        <v>1841</v>
      </c>
      <c r="I5439" t="s">
        <v>41</v>
      </c>
      <c r="J5439">
        <f>VLOOKUP(I5439, Neighbourhood!$A$1:$B$26, 2, FALSE)</f>
        <v>15</v>
      </c>
      <c r="K5439">
        <v>498096.86</v>
      </c>
      <c r="L5439">
        <v>5454913.8200000003</v>
      </c>
    </row>
    <row r="5440" spans="1:12" x14ac:dyDescent="0.3">
      <c r="A5440" t="s">
        <v>13</v>
      </c>
      <c r="B5440">
        <f>VLOOKUP(A5440, CrimeType!$A$1:$B$11, 2, FALSE)</f>
        <v>7</v>
      </c>
      <c r="C5440">
        <v>2010</v>
      </c>
      <c r="D5440">
        <v>3</v>
      </c>
      <c r="E5440">
        <v>9</v>
      </c>
      <c r="F5440">
        <v>23</v>
      </c>
      <c r="G5440">
        <v>0</v>
      </c>
      <c r="H5440" t="s">
        <v>6937</v>
      </c>
      <c r="I5440" t="s">
        <v>41</v>
      </c>
      <c r="J5440">
        <f>VLOOKUP(I5440, Neighbourhood!$A$1:$B$26, 2, FALSE)</f>
        <v>15</v>
      </c>
      <c r="K5440">
        <v>496945.08</v>
      </c>
      <c r="L5440">
        <v>5455168.2800000003</v>
      </c>
    </row>
    <row r="5441" spans="1:12" x14ac:dyDescent="0.3">
      <c r="A5441" t="s">
        <v>24</v>
      </c>
      <c r="B5441">
        <f>VLOOKUP(A5441, CrimeType!$A$1:$B$11, 2, FALSE)</f>
        <v>5</v>
      </c>
      <c r="C5441">
        <v>2010</v>
      </c>
      <c r="D5441">
        <v>3</v>
      </c>
      <c r="E5441">
        <v>9</v>
      </c>
      <c r="F5441" t="s">
        <v>25</v>
      </c>
      <c r="G5441" t="s">
        <v>25</v>
      </c>
      <c r="H5441" t="s">
        <v>26</v>
      </c>
      <c r="I5441" t="s">
        <v>26</v>
      </c>
      <c r="J5441">
        <f>VLOOKUP(I5441, Neighbourhood!$A$1:$B$26, 2, FALSE)</f>
        <v>25</v>
      </c>
      <c r="K5441">
        <v>0</v>
      </c>
      <c r="L5441">
        <v>0</v>
      </c>
    </row>
    <row r="5442" spans="1:12" x14ac:dyDescent="0.3">
      <c r="A5442" t="s">
        <v>24</v>
      </c>
      <c r="B5442">
        <f>VLOOKUP(A5442, CrimeType!$A$1:$B$11, 2, FALSE)</f>
        <v>5</v>
      </c>
      <c r="C5442">
        <v>2010</v>
      </c>
      <c r="D5442">
        <v>3</v>
      </c>
      <c r="E5442">
        <v>9</v>
      </c>
      <c r="F5442" t="s">
        <v>25</v>
      </c>
      <c r="G5442" t="s">
        <v>25</v>
      </c>
      <c r="H5442" t="s">
        <v>26</v>
      </c>
      <c r="I5442" t="s">
        <v>26</v>
      </c>
      <c r="J5442">
        <f>VLOOKUP(I5442, Neighbourhood!$A$1:$B$26, 2, FALSE)</f>
        <v>25</v>
      </c>
      <c r="K5442">
        <v>0</v>
      </c>
      <c r="L5442">
        <v>0</v>
      </c>
    </row>
    <row r="5443" spans="1:12" x14ac:dyDescent="0.3">
      <c r="A5443" t="s">
        <v>24</v>
      </c>
      <c r="B5443">
        <f>VLOOKUP(A5443, CrimeType!$A$1:$B$11, 2, FALSE)</f>
        <v>5</v>
      </c>
      <c r="C5443">
        <v>2010</v>
      </c>
      <c r="D5443">
        <v>3</v>
      </c>
      <c r="E5443">
        <v>9</v>
      </c>
      <c r="F5443" t="s">
        <v>25</v>
      </c>
      <c r="G5443" t="s">
        <v>25</v>
      </c>
      <c r="H5443" t="s">
        <v>26</v>
      </c>
      <c r="I5443" t="s">
        <v>26</v>
      </c>
      <c r="J5443">
        <f>VLOOKUP(I5443, Neighbourhood!$A$1:$B$26, 2, FALSE)</f>
        <v>25</v>
      </c>
      <c r="K5443">
        <v>0</v>
      </c>
      <c r="L5443">
        <v>0</v>
      </c>
    </row>
    <row r="5444" spans="1:12" x14ac:dyDescent="0.3">
      <c r="A5444" t="s">
        <v>24</v>
      </c>
      <c r="B5444">
        <f>VLOOKUP(A5444, CrimeType!$A$1:$B$11, 2, FALSE)</f>
        <v>5</v>
      </c>
      <c r="C5444">
        <v>2010</v>
      </c>
      <c r="D5444">
        <v>3</v>
      </c>
      <c r="E5444">
        <v>9</v>
      </c>
      <c r="F5444" t="s">
        <v>25</v>
      </c>
      <c r="G5444" t="s">
        <v>25</v>
      </c>
      <c r="H5444" t="s">
        <v>26</v>
      </c>
      <c r="I5444" t="s">
        <v>26</v>
      </c>
      <c r="J5444">
        <f>VLOOKUP(I5444, Neighbourhood!$A$1:$B$26, 2, FALSE)</f>
        <v>25</v>
      </c>
      <c r="K5444">
        <v>0</v>
      </c>
      <c r="L5444">
        <v>0</v>
      </c>
    </row>
    <row r="5445" spans="1:12" x14ac:dyDescent="0.3">
      <c r="A5445" t="s">
        <v>24</v>
      </c>
      <c r="B5445">
        <f>VLOOKUP(A5445, CrimeType!$A$1:$B$11, 2, FALSE)</f>
        <v>5</v>
      </c>
      <c r="C5445">
        <v>2010</v>
      </c>
      <c r="D5445">
        <v>3</v>
      </c>
      <c r="E5445">
        <v>9</v>
      </c>
      <c r="F5445" t="s">
        <v>25</v>
      </c>
      <c r="G5445" t="s">
        <v>25</v>
      </c>
      <c r="H5445" t="s">
        <v>26</v>
      </c>
      <c r="I5445" t="s">
        <v>26</v>
      </c>
      <c r="J5445">
        <f>VLOOKUP(I5445, Neighbourhood!$A$1:$B$26, 2, FALSE)</f>
        <v>25</v>
      </c>
      <c r="K5445">
        <v>0</v>
      </c>
      <c r="L5445">
        <v>0</v>
      </c>
    </row>
    <row r="5446" spans="1:12" x14ac:dyDescent="0.3">
      <c r="A5446" t="s">
        <v>24</v>
      </c>
      <c r="B5446">
        <f>VLOOKUP(A5446, CrimeType!$A$1:$B$11, 2, FALSE)</f>
        <v>5</v>
      </c>
      <c r="C5446">
        <v>2010</v>
      </c>
      <c r="D5446">
        <v>3</v>
      </c>
      <c r="E5446">
        <v>9</v>
      </c>
      <c r="F5446" t="s">
        <v>25</v>
      </c>
      <c r="G5446" t="s">
        <v>25</v>
      </c>
      <c r="H5446" t="s">
        <v>26</v>
      </c>
      <c r="I5446" t="s">
        <v>26</v>
      </c>
      <c r="J5446">
        <f>VLOOKUP(I5446, Neighbourhood!$A$1:$B$26, 2, FALSE)</f>
        <v>25</v>
      </c>
      <c r="K5446">
        <v>0</v>
      </c>
      <c r="L5446">
        <v>0</v>
      </c>
    </row>
    <row r="5447" spans="1:12" x14ac:dyDescent="0.3">
      <c r="A5447" t="s">
        <v>24</v>
      </c>
      <c r="B5447">
        <f>VLOOKUP(A5447, CrimeType!$A$1:$B$11, 2, FALSE)</f>
        <v>5</v>
      </c>
      <c r="C5447">
        <v>2010</v>
      </c>
      <c r="D5447">
        <v>3</v>
      </c>
      <c r="E5447">
        <v>9</v>
      </c>
      <c r="F5447" t="s">
        <v>25</v>
      </c>
      <c r="G5447" t="s">
        <v>25</v>
      </c>
      <c r="H5447" t="s">
        <v>26</v>
      </c>
      <c r="I5447" t="s">
        <v>26</v>
      </c>
      <c r="J5447">
        <f>VLOOKUP(I5447, Neighbourhood!$A$1:$B$26, 2, FALSE)</f>
        <v>25</v>
      </c>
      <c r="K5447">
        <v>0</v>
      </c>
      <c r="L5447">
        <v>0</v>
      </c>
    </row>
    <row r="5448" spans="1:12" x14ac:dyDescent="0.3">
      <c r="A5448" t="s">
        <v>24</v>
      </c>
      <c r="B5448">
        <f>VLOOKUP(A5448, CrimeType!$A$1:$B$11, 2, FALSE)</f>
        <v>5</v>
      </c>
      <c r="C5448">
        <v>2010</v>
      </c>
      <c r="D5448">
        <v>3</v>
      </c>
      <c r="E5448">
        <v>9</v>
      </c>
      <c r="F5448" t="s">
        <v>25</v>
      </c>
      <c r="G5448" t="s">
        <v>25</v>
      </c>
      <c r="H5448" t="s">
        <v>26</v>
      </c>
      <c r="I5448" t="s">
        <v>26</v>
      </c>
      <c r="J5448">
        <f>VLOOKUP(I5448, Neighbourhood!$A$1:$B$26, 2, FALSE)</f>
        <v>25</v>
      </c>
      <c r="K5448">
        <v>0</v>
      </c>
      <c r="L5448">
        <v>0</v>
      </c>
    </row>
    <row r="5449" spans="1:12" x14ac:dyDescent="0.3">
      <c r="A5449" t="s">
        <v>24</v>
      </c>
      <c r="B5449">
        <f>VLOOKUP(A5449, CrimeType!$A$1:$B$11, 2, FALSE)</f>
        <v>5</v>
      </c>
      <c r="C5449">
        <v>2010</v>
      </c>
      <c r="D5449">
        <v>3</v>
      </c>
      <c r="E5449">
        <v>9</v>
      </c>
      <c r="F5449" t="s">
        <v>25</v>
      </c>
      <c r="G5449" t="s">
        <v>25</v>
      </c>
      <c r="H5449" t="s">
        <v>26</v>
      </c>
      <c r="I5449" t="s">
        <v>26</v>
      </c>
      <c r="J5449">
        <f>VLOOKUP(I5449, Neighbourhood!$A$1:$B$26, 2, FALSE)</f>
        <v>25</v>
      </c>
      <c r="K5449">
        <v>0</v>
      </c>
      <c r="L5449">
        <v>0</v>
      </c>
    </row>
    <row r="5450" spans="1:12" x14ac:dyDescent="0.3">
      <c r="A5450" t="s">
        <v>24</v>
      </c>
      <c r="B5450">
        <f>VLOOKUP(A5450, CrimeType!$A$1:$B$11, 2, FALSE)</f>
        <v>5</v>
      </c>
      <c r="C5450">
        <v>2010</v>
      </c>
      <c r="D5450">
        <v>3</v>
      </c>
      <c r="E5450">
        <v>9</v>
      </c>
      <c r="F5450" t="s">
        <v>25</v>
      </c>
      <c r="G5450" t="s">
        <v>25</v>
      </c>
      <c r="H5450" t="s">
        <v>26</v>
      </c>
      <c r="I5450" t="s">
        <v>26</v>
      </c>
      <c r="J5450">
        <f>VLOOKUP(I5450, Neighbourhood!$A$1:$B$26, 2, FALSE)</f>
        <v>25</v>
      </c>
      <c r="K5450">
        <v>0</v>
      </c>
      <c r="L5450">
        <v>0</v>
      </c>
    </row>
    <row r="5451" spans="1:12" x14ac:dyDescent="0.3">
      <c r="A5451" t="s">
        <v>10</v>
      </c>
      <c r="B5451">
        <f>VLOOKUP(A5451, CrimeType!$A$1:$B$11, 2, FALSE)</f>
        <v>4</v>
      </c>
      <c r="C5451">
        <v>2010</v>
      </c>
      <c r="D5451">
        <v>3</v>
      </c>
      <c r="E5451">
        <v>10</v>
      </c>
      <c r="F5451">
        <v>0</v>
      </c>
      <c r="G5451">
        <v>0</v>
      </c>
      <c r="H5451" t="s">
        <v>3563</v>
      </c>
      <c r="I5451" t="s">
        <v>206</v>
      </c>
      <c r="J5451">
        <f>VLOOKUP(I5451, Neighbourhood!$A$1:$B$26, 2, FALSE)</f>
        <v>22</v>
      </c>
      <c r="K5451">
        <v>494456.39</v>
      </c>
      <c r="L5451">
        <v>5450934.4699999997</v>
      </c>
    </row>
    <row r="5452" spans="1:12" x14ac:dyDescent="0.3">
      <c r="A5452" t="s">
        <v>18</v>
      </c>
      <c r="B5452">
        <f>VLOOKUP(A5452, CrimeType!$A$1:$B$11, 2, FALSE)</f>
        <v>8</v>
      </c>
      <c r="C5452">
        <v>2010</v>
      </c>
      <c r="D5452">
        <v>3</v>
      </c>
      <c r="E5452">
        <v>10</v>
      </c>
      <c r="F5452">
        <v>0</v>
      </c>
      <c r="G5452">
        <v>0</v>
      </c>
      <c r="H5452" t="s">
        <v>2913</v>
      </c>
      <c r="I5452" t="s">
        <v>69</v>
      </c>
      <c r="J5452">
        <f>VLOOKUP(I5452, Neighbourhood!$A$1:$B$26, 2, FALSE)</f>
        <v>23</v>
      </c>
      <c r="K5452">
        <v>489959.5</v>
      </c>
      <c r="L5452">
        <v>5459755.5599999996</v>
      </c>
    </row>
    <row r="5453" spans="1:12" x14ac:dyDescent="0.3">
      <c r="A5453" t="s">
        <v>50</v>
      </c>
      <c r="B5453">
        <f>VLOOKUP(A5453, CrimeType!$A$1:$B$11, 2, FALSE)</f>
        <v>9</v>
      </c>
      <c r="C5453">
        <v>2010</v>
      </c>
      <c r="D5453">
        <v>3</v>
      </c>
      <c r="E5453">
        <v>10</v>
      </c>
      <c r="F5453">
        <v>0</v>
      </c>
      <c r="G5453">
        <v>0</v>
      </c>
      <c r="H5453" t="s">
        <v>4104</v>
      </c>
      <c r="I5453" t="s">
        <v>20</v>
      </c>
      <c r="J5453">
        <f>VLOOKUP(I5453, Neighbourhood!$A$1:$B$26, 2, FALSE)</f>
        <v>4</v>
      </c>
      <c r="K5453">
        <v>489401.83</v>
      </c>
      <c r="L5453">
        <v>5456896.3099999996</v>
      </c>
    </row>
    <row r="5454" spans="1:12" x14ac:dyDescent="0.3">
      <c r="A5454" t="s">
        <v>10</v>
      </c>
      <c r="B5454">
        <f>VLOOKUP(A5454, CrimeType!$A$1:$B$11, 2, FALSE)</f>
        <v>4</v>
      </c>
      <c r="C5454">
        <v>2010</v>
      </c>
      <c r="D5454">
        <v>3</v>
      </c>
      <c r="E5454">
        <v>10</v>
      </c>
      <c r="F5454">
        <v>0</v>
      </c>
      <c r="G5454">
        <v>0</v>
      </c>
      <c r="H5454" t="s">
        <v>1397</v>
      </c>
      <c r="I5454" t="s">
        <v>41</v>
      </c>
      <c r="J5454">
        <f>VLOOKUP(I5454, Neighbourhood!$A$1:$B$26, 2, FALSE)</f>
        <v>15</v>
      </c>
      <c r="K5454">
        <v>497668.03</v>
      </c>
      <c r="L5454">
        <v>5455007.8499999996</v>
      </c>
    </row>
    <row r="5455" spans="1:12" x14ac:dyDescent="0.3">
      <c r="A5455" t="s">
        <v>13</v>
      </c>
      <c r="B5455">
        <f>VLOOKUP(A5455, CrimeType!$A$1:$B$11, 2, FALSE)</f>
        <v>7</v>
      </c>
      <c r="C5455">
        <v>2010</v>
      </c>
      <c r="D5455">
        <v>3</v>
      </c>
      <c r="E5455">
        <v>10</v>
      </c>
      <c r="F5455">
        <v>2</v>
      </c>
      <c r="G5455">
        <v>14</v>
      </c>
      <c r="H5455" t="s">
        <v>5001</v>
      </c>
      <c r="I5455" t="s">
        <v>17</v>
      </c>
      <c r="J5455">
        <f>VLOOKUP(I5455, Neighbourhood!$A$1:$B$26, 2, FALSE)</f>
        <v>2</v>
      </c>
      <c r="K5455">
        <v>491061.53</v>
      </c>
      <c r="L5455">
        <v>5459578.2000000002</v>
      </c>
    </row>
    <row r="5456" spans="1:12" x14ac:dyDescent="0.3">
      <c r="A5456" t="s">
        <v>5247</v>
      </c>
      <c r="B5456">
        <f>VLOOKUP(A5456, CrimeType!$A$1:$B$11, 2, FALSE)</f>
        <v>1</v>
      </c>
      <c r="C5456">
        <v>2010</v>
      </c>
      <c r="D5456">
        <v>3</v>
      </c>
      <c r="E5456">
        <v>10</v>
      </c>
      <c r="F5456">
        <v>2</v>
      </c>
      <c r="G5456">
        <v>14</v>
      </c>
      <c r="H5456" t="s">
        <v>5001</v>
      </c>
      <c r="I5456" t="s">
        <v>17</v>
      </c>
      <c r="J5456">
        <f>VLOOKUP(I5456, Neighbourhood!$A$1:$B$26, 2, FALSE)</f>
        <v>2</v>
      </c>
      <c r="K5456">
        <v>491061.53</v>
      </c>
      <c r="L5456">
        <v>5459578.2000000002</v>
      </c>
    </row>
    <row r="5457" spans="1:12" x14ac:dyDescent="0.3">
      <c r="A5457" t="s">
        <v>5247</v>
      </c>
      <c r="B5457">
        <f>VLOOKUP(A5457, CrimeType!$A$1:$B$11, 2, FALSE)</f>
        <v>1</v>
      </c>
      <c r="C5457">
        <v>2010</v>
      </c>
      <c r="D5457">
        <v>3</v>
      </c>
      <c r="E5457">
        <v>10</v>
      </c>
      <c r="F5457">
        <v>3</v>
      </c>
      <c r="G5457">
        <v>0</v>
      </c>
      <c r="H5457" t="s">
        <v>449</v>
      </c>
      <c r="I5457" t="s">
        <v>20</v>
      </c>
      <c r="J5457">
        <f>VLOOKUP(I5457, Neighbourhood!$A$1:$B$26, 2, FALSE)</f>
        <v>4</v>
      </c>
      <c r="K5457">
        <v>491071.78</v>
      </c>
      <c r="L5457">
        <v>5456742.1600000001</v>
      </c>
    </row>
    <row r="5458" spans="1:12" x14ac:dyDescent="0.3">
      <c r="A5458" t="s">
        <v>10</v>
      </c>
      <c r="B5458">
        <f>VLOOKUP(A5458, CrimeType!$A$1:$B$11, 2, FALSE)</f>
        <v>4</v>
      </c>
      <c r="C5458">
        <v>2010</v>
      </c>
      <c r="D5458">
        <v>3</v>
      </c>
      <c r="E5458">
        <v>10</v>
      </c>
      <c r="F5458">
        <v>4</v>
      </c>
      <c r="G5458">
        <v>46</v>
      </c>
      <c r="H5458" t="s">
        <v>4697</v>
      </c>
      <c r="I5458" t="s">
        <v>33</v>
      </c>
      <c r="J5458">
        <f>VLOOKUP(I5458, Neighbourhood!$A$1:$B$26, 2, FALSE)</f>
        <v>11</v>
      </c>
      <c r="K5458">
        <v>490295.98</v>
      </c>
      <c r="L5458">
        <v>5450635.7199999997</v>
      </c>
    </row>
    <row r="5459" spans="1:12" x14ac:dyDescent="0.3">
      <c r="A5459" t="s">
        <v>5247</v>
      </c>
      <c r="B5459">
        <f>VLOOKUP(A5459, CrimeType!$A$1:$B$11, 2, FALSE)</f>
        <v>1</v>
      </c>
      <c r="C5459">
        <v>2010</v>
      </c>
      <c r="D5459">
        <v>3</v>
      </c>
      <c r="E5459">
        <v>10</v>
      </c>
      <c r="F5459">
        <v>5</v>
      </c>
      <c r="G5459">
        <v>58</v>
      </c>
      <c r="H5459" t="s">
        <v>416</v>
      </c>
      <c r="I5459" t="s">
        <v>17</v>
      </c>
      <c r="J5459">
        <f>VLOOKUP(I5459, Neighbourhood!$A$1:$B$26, 2, FALSE)</f>
        <v>2</v>
      </c>
      <c r="K5459">
        <v>490997.98</v>
      </c>
      <c r="L5459">
        <v>5458459.3300000001</v>
      </c>
    </row>
    <row r="5460" spans="1:12" x14ac:dyDescent="0.3">
      <c r="A5460" t="s">
        <v>13</v>
      </c>
      <c r="B5460">
        <f>VLOOKUP(A5460, CrimeType!$A$1:$B$11, 2, FALSE)</f>
        <v>7</v>
      </c>
      <c r="C5460">
        <v>2010</v>
      </c>
      <c r="D5460">
        <v>3</v>
      </c>
      <c r="E5460">
        <v>10</v>
      </c>
      <c r="F5460">
        <v>6</v>
      </c>
      <c r="G5460">
        <v>30</v>
      </c>
      <c r="H5460" t="s">
        <v>5674</v>
      </c>
      <c r="I5460" t="s">
        <v>17</v>
      </c>
      <c r="J5460">
        <f>VLOOKUP(I5460, Neighbourhood!$A$1:$B$26, 2, FALSE)</f>
        <v>2</v>
      </c>
      <c r="K5460">
        <v>492272.48</v>
      </c>
      <c r="L5460">
        <v>5458261.4800000004</v>
      </c>
    </row>
    <row r="5461" spans="1:12" x14ac:dyDescent="0.3">
      <c r="A5461" t="s">
        <v>5251</v>
      </c>
      <c r="B5461">
        <f>VLOOKUP(A5461, CrimeType!$A$1:$B$11, 2, FALSE)</f>
        <v>11</v>
      </c>
      <c r="C5461">
        <v>2010</v>
      </c>
      <c r="D5461">
        <v>3</v>
      </c>
      <c r="E5461">
        <v>10</v>
      </c>
      <c r="F5461">
        <v>7</v>
      </c>
      <c r="G5461">
        <v>17</v>
      </c>
      <c r="H5461" t="s">
        <v>6466</v>
      </c>
      <c r="I5461" t="s">
        <v>15</v>
      </c>
      <c r="J5461">
        <f>VLOOKUP(I5461, Neighbourhood!$A$1:$B$26, 2, FALSE)</f>
        <v>7</v>
      </c>
      <c r="K5461">
        <v>494951</v>
      </c>
      <c r="L5461">
        <v>5455527</v>
      </c>
    </row>
    <row r="5462" spans="1:12" x14ac:dyDescent="0.3">
      <c r="A5462" t="s">
        <v>5247</v>
      </c>
      <c r="B5462">
        <f>VLOOKUP(A5462, CrimeType!$A$1:$B$11, 2, FALSE)</f>
        <v>1</v>
      </c>
      <c r="C5462">
        <v>2010</v>
      </c>
      <c r="D5462">
        <v>3</v>
      </c>
      <c r="E5462">
        <v>10</v>
      </c>
      <c r="F5462">
        <v>7</v>
      </c>
      <c r="G5462">
        <v>35</v>
      </c>
      <c r="H5462" t="s">
        <v>1748</v>
      </c>
      <c r="I5462" t="s">
        <v>101</v>
      </c>
      <c r="J5462">
        <f>VLOOKUP(I5462, Neighbourhood!$A$1:$B$26, 2, FALSE)</f>
        <v>12</v>
      </c>
      <c r="K5462">
        <v>492847.68</v>
      </c>
      <c r="L5462">
        <v>5457238.2800000003</v>
      </c>
    </row>
    <row r="5463" spans="1:12" x14ac:dyDescent="0.3">
      <c r="A5463" t="s">
        <v>5251</v>
      </c>
      <c r="B5463">
        <f>VLOOKUP(A5463, CrimeType!$A$1:$B$11, 2, FALSE)</f>
        <v>11</v>
      </c>
      <c r="C5463">
        <v>2010</v>
      </c>
      <c r="D5463">
        <v>3</v>
      </c>
      <c r="E5463">
        <v>10</v>
      </c>
      <c r="F5463">
        <v>7</v>
      </c>
      <c r="G5463">
        <v>35</v>
      </c>
      <c r="H5463" t="s">
        <v>5483</v>
      </c>
      <c r="I5463" t="s">
        <v>48</v>
      </c>
      <c r="J5463">
        <f>VLOOKUP(I5463, Neighbourhood!$A$1:$B$26, 2, FALSE)</f>
        <v>1</v>
      </c>
      <c r="K5463">
        <v>487792</v>
      </c>
      <c r="L5463">
        <v>5455857</v>
      </c>
    </row>
    <row r="5464" spans="1:12" x14ac:dyDescent="0.3">
      <c r="A5464" t="s">
        <v>18</v>
      </c>
      <c r="B5464">
        <f>VLOOKUP(A5464, CrimeType!$A$1:$B$11, 2, FALSE)</f>
        <v>8</v>
      </c>
      <c r="C5464">
        <v>2010</v>
      </c>
      <c r="D5464">
        <v>3</v>
      </c>
      <c r="E5464">
        <v>10</v>
      </c>
      <c r="F5464">
        <v>7</v>
      </c>
      <c r="G5464">
        <v>45</v>
      </c>
      <c r="H5464" t="s">
        <v>70</v>
      </c>
      <c r="I5464" t="s">
        <v>17</v>
      </c>
      <c r="J5464">
        <f>VLOOKUP(I5464, Neighbourhood!$A$1:$B$26, 2, FALSE)</f>
        <v>2</v>
      </c>
      <c r="K5464">
        <v>490452.85</v>
      </c>
      <c r="L5464">
        <v>5458056.7599999998</v>
      </c>
    </row>
    <row r="5465" spans="1:12" x14ac:dyDescent="0.3">
      <c r="A5465" t="s">
        <v>5247</v>
      </c>
      <c r="B5465">
        <f>VLOOKUP(A5465, CrimeType!$A$1:$B$11, 2, FALSE)</f>
        <v>1</v>
      </c>
      <c r="C5465">
        <v>2010</v>
      </c>
      <c r="D5465">
        <v>3</v>
      </c>
      <c r="E5465">
        <v>10</v>
      </c>
      <c r="F5465">
        <v>7</v>
      </c>
      <c r="G5465">
        <v>45</v>
      </c>
      <c r="H5465" t="s">
        <v>70</v>
      </c>
      <c r="I5465" t="s">
        <v>17</v>
      </c>
      <c r="J5465">
        <f>VLOOKUP(I5465, Neighbourhood!$A$1:$B$26, 2, FALSE)</f>
        <v>2</v>
      </c>
      <c r="K5465">
        <v>490452.85</v>
      </c>
      <c r="L5465">
        <v>5458056.7599999998</v>
      </c>
    </row>
    <row r="5466" spans="1:12" x14ac:dyDescent="0.3">
      <c r="A5466" t="s">
        <v>13</v>
      </c>
      <c r="B5466">
        <f>VLOOKUP(A5466, CrimeType!$A$1:$B$11, 2, FALSE)</f>
        <v>7</v>
      </c>
      <c r="C5466">
        <v>2010</v>
      </c>
      <c r="D5466">
        <v>3</v>
      </c>
      <c r="E5466">
        <v>10</v>
      </c>
      <c r="F5466">
        <v>8</v>
      </c>
      <c r="G5466">
        <v>0</v>
      </c>
      <c r="H5466" t="s">
        <v>121</v>
      </c>
      <c r="I5466" t="s">
        <v>20</v>
      </c>
      <c r="J5466">
        <f>VLOOKUP(I5466, Neighbourhood!$A$1:$B$26, 2, FALSE)</f>
        <v>4</v>
      </c>
      <c r="K5466">
        <v>490113.82</v>
      </c>
      <c r="L5466">
        <v>5456768.2300000004</v>
      </c>
    </row>
    <row r="5467" spans="1:12" x14ac:dyDescent="0.3">
      <c r="A5467" t="s">
        <v>31</v>
      </c>
      <c r="B5467">
        <f>VLOOKUP(A5467, CrimeType!$A$1:$B$11, 2, FALSE)</f>
        <v>2</v>
      </c>
      <c r="C5467">
        <v>2010</v>
      </c>
      <c r="D5467">
        <v>3</v>
      </c>
      <c r="E5467">
        <v>10</v>
      </c>
      <c r="F5467">
        <v>8</v>
      </c>
      <c r="G5467">
        <v>0</v>
      </c>
      <c r="H5467" t="s">
        <v>2276</v>
      </c>
      <c r="I5467" t="s">
        <v>12</v>
      </c>
      <c r="J5467">
        <f>VLOOKUP(I5467, Neighbourhood!$A$1:$B$26, 2, FALSE)</f>
        <v>16</v>
      </c>
      <c r="K5467">
        <v>492849.63</v>
      </c>
      <c r="L5467">
        <v>5454185.9699999997</v>
      </c>
    </row>
    <row r="5468" spans="1:12" x14ac:dyDescent="0.3">
      <c r="A5468" t="s">
        <v>5251</v>
      </c>
      <c r="B5468">
        <f>VLOOKUP(A5468, CrimeType!$A$1:$B$11, 2, FALSE)</f>
        <v>11</v>
      </c>
      <c r="C5468">
        <v>2010</v>
      </c>
      <c r="D5468">
        <v>3</v>
      </c>
      <c r="E5468">
        <v>10</v>
      </c>
      <c r="F5468">
        <v>8</v>
      </c>
      <c r="G5468">
        <v>21</v>
      </c>
      <c r="H5468" t="s">
        <v>6127</v>
      </c>
      <c r="I5468" t="s">
        <v>57</v>
      </c>
      <c r="J5468">
        <f>VLOOKUP(I5468, Neighbourhood!$A$1:$B$26, 2, FALSE)</f>
        <v>6</v>
      </c>
      <c r="K5468">
        <v>496216</v>
      </c>
      <c r="L5468">
        <v>5458118</v>
      </c>
    </row>
    <row r="5469" spans="1:12" x14ac:dyDescent="0.3">
      <c r="A5469" t="s">
        <v>13</v>
      </c>
      <c r="B5469">
        <f>VLOOKUP(A5469, CrimeType!$A$1:$B$11, 2, FALSE)</f>
        <v>7</v>
      </c>
      <c r="C5469">
        <v>2010</v>
      </c>
      <c r="D5469">
        <v>3</v>
      </c>
      <c r="E5469">
        <v>10</v>
      </c>
      <c r="F5469">
        <v>8</v>
      </c>
      <c r="G5469">
        <v>30</v>
      </c>
      <c r="H5469" t="s">
        <v>3656</v>
      </c>
      <c r="I5469" t="s">
        <v>20</v>
      </c>
      <c r="J5469">
        <f>VLOOKUP(I5469, Neighbourhood!$A$1:$B$26, 2, FALSE)</f>
        <v>4</v>
      </c>
      <c r="K5469">
        <v>490888.09</v>
      </c>
      <c r="L5469">
        <v>5456747.8300000001</v>
      </c>
    </row>
    <row r="5470" spans="1:12" x14ac:dyDescent="0.3">
      <c r="A5470" t="s">
        <v>13</v>
      </c>
      <c r="B5470">
        <f>VLOOKUP(A5470, CrimeType!$A$1:$B$11, 2, FALSE)</f>
        <v>7</v>
      </c>
      <c r="C5470">
        <v>2010</v>
      </c>
      <c r="D5470">
        <v>3</v>
      </c>
      <c r="E5470">
        <v>10</v>
      </c>
      <c r="F5470">
        <v>8</v>
      </c>
      <c r="G5470">
        <v>30</v>
      </c>
      <c r="H5470" t="s">
        <v>1333</v>
      </c>
      <c r="I5470" t="s">
        <v>17</v>
      </c>
      <c r="J5470">
        <f>VLOOKUP(I5470, Neighbourhood!$A$1:$B$26, 2, FALSE)</f>
        <v>2</v>
      </c>
      <c r="K5470">
        <v>491241.85</v>
      </c>
      <c r="L5470">
        <v>5459422.6500000004</v>
      </c>
    </row>
    <row r="5471" spans="1:12" x14ac:dyDescent="0.3">
      <c r="A5471" t="s">
        <v>31</v>
      </c>
      <c r="B5471">
        <f>VLOOKUP(A5471, CrimeType!$A$1:$B$11, 2, FALSE)</f>
        <v>2</v>
      </c>
      <c r="C5471">
        <v>2010</v>
      </c>
      <c r="D5471">
        <v>3</v>
      </c>
      <c r="E5471">
        <v>10</v>
      </c>
      <c r="F5471">
        <v>9</v>
      </c>
      <c r="G5471">
        <v>0</v>
      </c>
      <c r="H5471" t="s">
        <v>1843</v>
      </c>
      <c r="I5471" t="s">
        <v>206</v>
      </c>
      <c r="J5471">
        <f>VLOOKUP(I5471, Neighbourhood!$A$1:$B$26, 2, FALSE)</f>
        <v>22</v>
      </c>
      <c r="K5471">
        <v>495216.72</v>
      </c>
      <c r="L5471">
        <v>5450473.9100000001</v>
      </c>
    </row>
    <row r="5472" spans="1:12" x14ac:dyDescent="0.3">
      <c r="A5472" t="s">
        <v>13</v>
      </c>
      <c r="B5472">
        <f>VLOOKUP(A5472, CrimeType!$A$1:$B$11, 2, FALSE)</f>
        <v>7</v>
      </c>
      <c r="C5472">
        <v>2010</v>
      </c>
      <c r="D5472">
        <v>3</v>
      </c>
      <c r="E5472">
        <v>10</v>
      </c>
      <c r="F5472">
        <v>9</v>
      </c>
      <c r="G5472">
        <v>0</v>
      </c>
      <c r="H5472" t="s">
        <v>1136</v>
      </c>
      <c r="I5472" t="s">
        <v>65</v>
      </c>
      <c r="J5472">
        <f>VLOOKUP(I5472, Neighbourhood!$A$1:$B$26, 2, FALSE)</f>
        <v>18</v>
      </c>
      <c r="K5472">
        <v>490713.71</v>
      </c>
      <c r="L5472">
        <v>5454766.29</v>
      </c>
    </row>
    <row r="5473" spans="1:12" x14ac:dyDescent="0.3">
      <c r="A5473" t="s">
        <v>13</v>
      </c>
      <c r="B5473">
        <f>VLOOKUP(A5473, CrimeType!$A$1:$B$11, 2, FALSE)</f>
        <v>7</v>
      </c>
      <c r="C5473">
        <v>2010</v>
      </c>
      <c r="D5473">
        <v>3</v>
      </c>
      <c r="E5473">
        <v>10</v>
      </c>
      <c r="F5473">
        <v>9</v>
      </c>
      <c r="G5473">
        <v>0</v>
      </c>
      <c r="H5473" t="s">
        <v>4834</v>
      </c>
      <c r="I5473" t="s">
        <v>20</v>
      </c>
      <c r="J5473">
        <f>VLOOKUP(I5473, Neighbourhood!$A$1:$B$26, 2, FALSE)</f>
        <v>4</v>
      </c>
      <c r="K5473">
        <v>491628.44</v>
      </c>
      <c r="L5473">
        <v>5456410.0599999996</v>
      </c>
    </row>
    <row r="5474" spans="1:12" x14ac:dyDescent="0.3">
      <c r="A5474" t="s">
        <v>13</v>
      </c>
      <c r="B5474">
        <f>VLOOKUP(A5474, CrimeType!$A$1:$B$11, 2, FALSE)</f>
        <v>7</v>
      </c>
      <c r="C5474">
        <v>2010</v>
      </c>
      <c r="D5474">
        <v>3</v>
      </c>
      <c r="E5474">
        <v>10</v>
      </c>
      <c r="F5474">
        <v>9</v>
      </c>
      <c r="G5474">
        <v>40</v>
      </c>
      <c r="H5474" t="s">
        <v>6198</v>
      </c>
      <c r="I5474" t="s">
        <v>12</v>
      </c>
      <c r="J5474">
        <f>VLOOKUP(I5474, Neighbourhood!$A$1:$B$26, 2, FALSE)</f>
        <v>16</v>
      </c>
      <c r="K5474">
        <v>492425.9</v>
      </c>
      <c r="L5474">
        <v>5454206.4400000004</v>
      </c>
    </row>
    <row r="5475" spans="1:12" x14ac:dyDescent="0.3">
      <c r="A5475" t="s">
        <v>31</v>
      </c>
      <c r="B5475">
        <f>VLOOKUP(A5475, CrimeType!$A$1:$B$11, 2, FALSE)</f>
        <v>2</v>
      </c>
      <c r="C5475">
        <v>2010</v>
      </c>
      <c r="D5475">
        <v>3</v>
      </c>
      <c r="E5475">
        <v>10</v>
      </c>
      <c r="F5475">
        <v>10</v>
      </c>
      <c r="G5475">
        <v>0</v>
      </c>
      <c r="H5475" t="s">
        <v>3202</v>
      </c>
      <c r="I5475" t="s">
        <v>15</v>
      </c>
      <c r="J5475">
        <f>VLOOKUP(I5475, Neighbourhood!$A$1:$B$26, 2, FALSE)</f>
        <v>7</v>
      </c>
      <c r="K5475">
        <v>495003</v>
      </c>
      <c r="L5475">
        <v>5456415.79</v>
      </c>
    </row>
    <row r="5476" spans="1:12" x14ac:dyDescent="0.3">
      <c r="A5476" t="s">
        <v>27</v>
      </c>
      <c r="B5476">
        <f>VLOOKUP(A5476, CrimeType!$A$1:$B$11, 2, FALSE)</f>
        <v>6</v>
      </c>
      <c r="C5476">
        <v>2010</v>
      </c>
      <c r="D5476">
        <v>3</v>
      </c>
      <c r="E5476">
        <v>10</v>
      </c>
      <c r="F5476">
        <v>10</v>
      </c>
      <c r="G5476">
        <v>15</v>
      </c>
      <c r="H5476" t="s">
        <v>97</v>
      </c>
      <c r="I5476" t="s">
        <v>17</v>
      </c>
      <c r="J5476">
        <f>VLOOKUP(I5476, Neighbourhood!$A$1:$B$26, 2, FALSE)</f>
        <v>2</v>
      </c>
      <c r="K5476">
        <v>491398.87</v>
      </c>
      <c r="L5476">
        <v>5458862.0099999998</v>
      </c>
    </row>
    <row r="5477" spans="1:12" x14ac:dyDescent="0.3">
      <c r="A5477" t="s">
        <v>13</v>
      </c>
      <c r="B5477">
        <f>VLOOKUP(A5477, CrimeType!$A$1:$B$11, 2, FALSE)</f>
        <v>7</v>
      </c>
      <c r="C5477">
        <v>2010</v>
      </c>
      <c r="D5477">
        <v>3</v>
      </c>
      <c r="E5477">
        <v>10</v>
      </c>
      <c r="F5477">
        <v>10</v>
      </c>
      <c r="G5477">
        <v>30</v>
      </c>
      <c r="H5477" t="s">
        <v>1506</v>
      </c>
      <c r="I5477" t="s">
        <v>15</v>
      </c>
      <c r="J5477">
        <f>VLOOKUP(I5477, Neighbourhood!$A$1:$B$26, 2, FALSE)</f>
        <v>7</v>
      </c>
      <c r="K5477">
        <v>494726.72</v>
      </c>
      <c r="L5477">
        <v>5455287.7800000003</v>
      </c>
    </row>
    <row r="5478" spans="1:12" x14ac:dyDescent="0.3">
      <c r="A5478" t="s">
        <v>13</v>
      </c>
      <c r="B5478">
        <f>VLOOKUP(A5478, CrimeType!$A$1:$B$11, 2, FALSE)</f>
        <v>7</v>
      </c>
      <c r="C5478">
        <v>2010</v>
      </c>
      <c r="D5478">
        <v>3</v>
      </c>
      <c r="E5478">
        <v>10</v>
      </c>
      <c r="F5478">
        <v>12</v>
      </c>
      <c r="G5478">
        <v>0</v>
      </c>
      <c r="H5478" t="s">
        <v>1618</v>
      </c>
      <c r="I5478" t="s">
        <v>15</v>
      </c>
      <c r="J5478">
        <f>VLOOKUP(I5478, Neighbourhood!$A$1:$B$26, 2, FALSE)</f>
        <v>7</v>
      </c>
      <c r="K5478">
        <v>493596.86</v>
      </c>
      <c r="L5478">
        <v>5453865.7199999997</v>
      </c>
    </row>
    <row r="5479" spans="1:12" x14ac:dyDescent="0.3">
      <c r="A5479" t="s">
        <v>10</v>
      </c>
      <c r="B5479">
        <f>VLOOKUP(A5479, CrimeType!$A$1:$B$11, 2, FALSE)</f>
        <v>4</v>
      </c>
      <c r="C5479">
        <v>2010</v>
      </c>
      <c r="D5479">
        <v>3</v>
      </c>
      <c r="E5479">
        <v>10</v>
      </c>
      <c r="F5479">
        <v>12</v>
      </c>
      <c r="G5479">
        <v>16</v>
      </c>
      <c r="H5479" t="s">
        <v>691</v>
      </c>
      <c r="I5479" t="s">
        <v>17</v>
      </c>
      <c r="J5479">
        <f>VLOOKUP(I5479, Neighbourhood!$A$1:$B$26, 2, FALSE)</f>
        <v>2</v>
      </c>
      <c r="K5479">
        <v>492107.48</v>
      </c>
      <c r="L5479">
        <v>5458713.29</v>
      </c>
    </row>
    <row r="5480" spans="1:12" x14ac:dyDescent="0.3">
      <c r="A5480" t="s">
        <v>27</v>
      </c>
      <c r="B5480">
        <f>VLOOKUP(A5480, CrimeType!$A$1:$B$11, 2, FALSE)</f>
        <v>6</v>
      </c>
      <c r="C5480">
        <v>2010</v>
      </c>
      <c r="D5480">
        <v>3</v>
      </c>
      <c r="E5480">
        <v>10</v>
      </c>
      <c r="F5480">
        <v>12</v>
      </c>
      <c r="G5480">
        <v>27</v>
      </c>
      <c r="H5480" t="s">
        <v>923</v>
      </c>
      <c r="I5480" t="s">
        <v>17</v>
      </c>
      <c r="J5480">
        <f>VLOOKUP(I5480, Neighbourhood!$A$1:$B$26, 2, FALSE)</f>
        <v>2</v>
      </c>
      <c r="K5480">
        <v>491556.82</v>
      </c>
      <c r="L5480">
        <v>5459008.1200000001</v>
      </c>
    </row>
    <row r="5481" spans="1:12" x14ac:dyDescent="0.3">
      <c r="A5481" t="s">
        <v>27</v>
      </c>
      <c r="B5481">
        <f>VLOOKUP(A5481, CrimeType!$A$1:$B$11, 2, FALSE)</f>
        <v>6</v>
      </c>
      <c r="C5481">
        <v>2010</v>
      </c>
      <c r="D5481">
        <v>3</v>
      </c>
      <c r="E5481">
        <v>10</v>
      </c>
      <c r="F5481">
        <v>13</v>
      </c>
      <c r="G5481">
        <v>3</v>
      </c>
      <c r="H5481" t="s">
        <v>2637</v>
      </c>
      <c r="I5481" t="s">
        <v>69</v>
      </c>
      <c r="J5481">
        <f>VLOOKUP(I5481, Neighbourhood!$A$1:$B$26, 2, FALSE)</f>
        <v>23</v>
      </c>
      <c r="K5481">
        <v>490872.96</v>
      </c>
      <c r="L5481">
        <v>5459142.5499999998</v>
      </c>
    </row>
    <row r="5482" spans="1:12" x14ac:dyDescent="0.3">
      <c r="A5482" t="s">
        <v>10</v>
      </c>
      <c r="B5482">
        <f>VLOOKUP(A5482, CrimeType!$A$1:$B$11, 2, FALSE)</f>
        <v>4</v>
      </c>
      <c r="C5482">
        <v>2010</v>
      </c>
      <c r="D5482">
        <v>3</v>
      </c>
      <c r="E5482">
        <v>10</v>
      </c>
      <c r="F5482">
        <v>13</v>
      </c>
      <c r="G5482">
        <v>5</v>
      </c>
      <c r="H5482" t="s">
        <v>1626</v>
      </c>
      <c r="I5482" t="s">
        <v>41</v>
      </c>
      <c r="J5482">
        <f>VLOOKUP(I5482, Neighbourhood!$A$1:$B$26, 2, FALSE)</f>
        <v>15</v>
      </c>
      <c r="K5482">
        <v>496334.46</v>
      </c>
      <c r="L5482">
        <v>5453797.6399999997</v>
      </c>
    </row>
    <row r="5483" spans="1:12" x14ac:dyDescent="0.3">
      <c r="A5483" t="s">
        <v>31</v>
      </c>
      <c r="B5483">
        <f>VLOOKUP(A5483, CrimeType!$A$1:$B$11, 2, FALSE)</f>
        <v>2</v>
      </c>
      <c r="C5483">
        <v>2010</v>
      </c>
      <c r="D5483">
        <v>3</v>
      </c>
      <c r="E5483">
        <v>10</v>
      </c>
      <c r="F5483">
        <v>13</v>
      </c>
      <c r="G5483">
        <v>16</v>
      </c>
      <c r="H5483" t="s">
        <v>3400</v>
      </c>
      <c r="I5483" t="s">
        <v>22</v>
      </c>
      <c r="J5483">
        <f>VLOOKUP(I5483, Neighbourhood!$A$1:$B$26, 2, FALSE)</f>
        <v>3</v>
      </c>
      <c r="K5483">
        <v>486382.49</v>
      </c>
      <c r="L5483">
        <v>5454095.1600000001</v>
      </c>
    </row>
    <row r="5484" spans="1:12" x14ac:dyDescent="0.3">
      <c r="A5484" t="s">
        <v>27</v>
      </c>
      <c r="B5484">
        <f>VLOOKUP(A5484, CrimeType!$A$1:$B$11, 2, FALSE)</f>
        <v>6</v>
      </c>
      <c r="C5484">
        <v>2010</v>
      </c>
      <c r="D5484">
        <v>3</v>
      </c>
      <c r="E5484">
        <v>10</v>
      </c>
      <c r="F5484">
        <v>13</v>
      </c>
      <c r="G5484">
        <v>45</v>
      </c>
      <c r="H5484" t="s">
        <v>1104</v>
      </c>
      <c r="I5484" t="s">
        <v>41</v>
      </c>
      <c r="J5484">
        <f>VLOOKUP(I5484, Neighbourhood!$A$1:$B$26, 2, FALSE)</f>
        <v>15</v>
      </c>
      <c r="K5484">
        <v>497308.77</v>
      </c>
      <c r="L5484">
        <v>5456155.9199999999</v>
      </c>
    </row>
    <row r="5485" spans="1:12" x14ac:dyDescent="0.3">
      <c r="A5485" t="s">
        <v>13</v>
      </c>
      <c r="B5485">
        <f>VLOOKUP(A5485, CrimeType!$A$1:$B$11, 2, FALSE)</f>
        <v>7</v>
      </c>
      <c r="C5485">
        <v>2010</v>
      </c>
      <c r="D5485">
        <v>3</v>
      </c>
      <c r="E5485">
        <v>10</v>
      </c>
      <c r="F5485">
        <v>14</v>
      </c>
      <c r="G5485">
        <v>45</v>
      </c>
      <c r="H5485" t="s">
        <v>2166</v>
      </c>
      <c r="I5485" t="s">
        <v>17</v>
      </c>
      <c r="J5485">
        <f>VLOOKUP(I5485, Neighbourhood!$A$1:$B$26, 2, FALSE)</f>
        <v>2</v>
      </c>
      <c r="K5485">
        <v>492123.79</v>
      </c>
      <c r="L5485">
        <v>5458571.8499999996</v>
      </c>
    </row>
    <row r="5486" spans="1:12" x14ac:dyDescent="0.3">
      <c r="A5486" t="s">
        <v>13</v>
      </c>
      <c r="B5486">
        <f>VLOOKUP(A5486, CrimeType!$A$1:$B$11, 2, FALSE)</f>
        <v>7</v>
      </c>
      <c r="C5486">
        <v>2010</v>
      </c>
      <c r="D5486">
        <v>3</v>
      </c>
      <c r="E5486">
        <v>10</v>
      </c>
      <c r="F5486">
        <v>15</v>
      </c>
      <c r="G5486">
        <v>0</v>
      </c>
      <c r="H5486" t="s">
        <v>266</v>
      </c>
      <c r="I5486" t="s">
        <v>17</v>
      </c>
      <c r="J5486">
        <f>VLOOKUP(I5486, Neighbourhood!$A$1:$B$26, 2, FALSE)</f>
        <v>2</v>
      </c>
      <c r="K5486">
        <v>491232.97</v>
      </c>
      <c r="L5486">
        <v>5458547.9699999997</v>
      </c>
    </row>
    <row r="5487" spans="1:12" x14ac:dyDescent="0.3">
      <c r="A5487" t="s">
        <v>13</v>
      </c>
      <c r="B5487">
        <f>VLOOKUP(A5487, CrimeType!$A$1:$B$11, 2, FALSE)</f>
        <v>7</v>
      </c>
      <c r="C5487">
        <v>2010</v>
      </c>
      <c r="D5487">
        <v>3</v>
      </c>
      <c r="E5487">
        <v>10</v>
      </c>
      <c r="F5487">
        <v>15</v>
      </c>
      <c r="G5487">
        <v>0</v>
      </c>
      <c r="H5487" t="s">
        <v>5712</v>
      </c>
      <c r="I5487" t="s">
        <v>41</v>
      </c>
      <c r="J5487">
        <f>VLOOKUP(I5487, Neighbourhood!$A$1:$B$26, 2, FALSE)</f>
        <v>15</v>
      </c>
      <c r="K5487">
        <v>496394.62</v>
      </c>
      <c r="L5487">
        <v>5456222.1600000001</v>
      </c>
    </row>
    <row r="5488" spans="1:12" x14ac:dyDescent="0.3">
      <c r="A5488" t="s">
        <v>13</v>
      </c>
      <c r="B5488">
        <f>VLOOKUP(A5488, CrimeType!$A$1:$B$11, 2, FALSE)</f>
        <v>7</v>
      </c>
      <c r="C5488">
        <v>2010</v>
      </c>
      <c r="D5488">
        <v>3</v>
      </c>
      <c r="E5488">
        <v>10</v>
      </c>
      <c r="F5488">
        <v>16</v>
      </c>
      <c r="G5488">
        <v>0</v>
      </c>
      <c r="H5488" t="s">
        <v>1748</v>
      </c>
      <c r="I5488" t="s">
        <v>101</v>
      </c>
      <c r="J5488">
        <f>VLOOKUP(I5488, Neighbourhood!$A$1:$B$26, 2, FALSE)</f>
        <v>12</v>
      </c>
      <c r="K5488">
        <v>492799.78</v>
      </c>
      <c r="L5488">
        <v>5457271.0800000001</v>
      </c>
    </row>
    <row r="5489" spans="1:12" x14ac:dyDescent="0.3">
      <c r="A5489" t="s">
        <v>18</v>
      </c>
      <c r="B5489">
        <f>VLOOKUP(A5489, CrimeType!$A$1:$B$11, 2, FALSE)</f>
        <v>8</v>
      </c>
      <c r="C5489">
        <v>2010</v>
      </c>
      <c r="D5489">
        <v>3</v>
      </c>
      <c r="E5489">
        <v>10</v>
      </c>
      <c r="F5489">
        <v>16</v>
      </c>
      <c r="G5489">
        <v>0</v>
      </c>
      <c r="H5489" t="s">
        <v>4205</v>
      </c>
      <c r="I5489" t="s">
        <v>17</v>
      </c>
      <c r="J5489">
        <f>VLOOKUP(I5489, Neighbourhood!$A$1:$B$26, 2, FALSE)</f>
        <v>2</v>
      </c>
      <c r="K5489">
        <v>491624.12</v>
      </c>
      <c r="L5489">
        <v>5458241.29</v>
      </c>
    </row>
    <row r="5490" spans="1:12" x14ac:dyDescent="0.3">
      <c r="A5490" t="s">
        <v>18</v>
      </c>
      <c r="B5490">
        <f>VLOOKUP(A5490, CrimeType!$A$1:$B$11, 2, FALSE)</f>
        <v>8</v>
      </c>
      <c r="C5490">
        <v>2010</v>
      </c>
      <c r="D5490">
        <v>3</v>
      </c>
      <c r="E5490">
        <v>10</v>
      </c>
      <c r="F5490">
        <v>16</v>
      </c>
      <c r="G5490">
        <v>0</v>
      </c>
      <c r="H5490" t="s">
        <v>4057</v>
      </c>
      <c r="I5490" t="s">
        <v>17</v>
      </c>
      <c r="J5490">
        <f>VLOOKUP(I5490, Neighbourhood!$A$1:$B$26, 2, FALSE)</f>
        <v>2</v>
      </c>
      <c r="K5490">
        <v>491092.6</v>
      </c>
      <c r="L5490">
        <v>5458690.3799999999</v>
      </c>
    </row>
    <row r="5491" spans="1:12" x14ac:dyDescent="0.3">
      <c r="A5491" t="s">
        <v>27</v>
      </c>
      <c r="B5491">
        <f>VLOOKUP(A5491, CrimeType!$A$1:$B$11, 2, FALSE)</f>
        <v>6</v>
      </c>
      <c r="C5491">
        <v>2010</v>
      </c>
      <c r="D5491">
        <v>3</v>
      </c>
      <c r="E5491">
        <v>10</v>
      </c>
      <c r="F5491">
        <v>16</v>
      </c>
      <c r="G5491">
        <v>7</v>
      </c>
      <c r="H5491" t="s">
        <v>1104</v>
      </c>
      <c r="I5491" t="s">
        <v>41</v>
      </c>
      <c r="J5491">
        <f>VLOOKUP(I5491, Neighbourhood!$A$1:$B$26, 2, FALSE)</f>
        <v>15</v>
      </c>
      <c r="K5491">
        <v>497308.77</v>
      </c>
      <c r="L5491">
        <v>5456155.9199999999</v>
      </c>
    </row>
    <row r="5492" spans="1:12" x14ac:dyDescent="0.3">
      <c r="A5492" t="s">
        <v>13</v>
      </c>
      <c r="B5492">
        <f>VLOOKUP(A5492, CrimeType!$A$1:$B$11, 2, FALSE)</f>
        <v>7</v>
      </c>
      <c r="C5492">
        <v>2010</v>
      </c>
      <c r="D5492">
        <v>3</v>
      </c>
      <c r="E5492">
        <v>10</v>
      </c>
      <c r="F5492">
        <v>16</v>
      </c>
      <c r="G5492">
        <v>8</v>
      </c>
      <c r="H5492" t="s">
        <v>1783</v>
      </c>
      <c r="I5492" t="s">
        <v>17</v>
      </c>
      <c r="J5492">
        <f>VLOOKUP(I5492, Neighbourhood!$A$1:$B$26, 2, FALSE)</f>
        <v>2</v>
      </c>
      <c r="K5492">
        <v>491656.09</v>
      </c>
      <c r="L5492">
        <v>5458976.3899999997</v>
      </c>
    </row>
    <row r="5493" spans="1:12" x14ac:dyDescent="0.3">
      <c r="A5493" t="s">
        <v>31</v>
      </c>
      <c r="B5493">
        <f>VLOOKUP(A5493, CrimeType!$A$1:$B$11, 2, FALSE)</f>
        <v>2</v>
      </c>
      <c r="C5493">
        <v>2010</v>
      </c>
      <c r="D5493">
        <v>3</v>
      </c>
      <c r="E5493">
        <v>10</v>
      </c>
      <c r="F5493">
        <v>16</v>
      </c>
      <c r="G5493">
        <v>44</v>
      </c>
      <c r="H5493" t="s">
        <v>2528</v>
      </c>
      <c r="I5493" t="s">
        <v>219</v>
      </c>
      <c r="J5493">
        <f>VLOOKUP(I5493, Neighbourhood!$A$1:$B$26, 2, FALSE)</f>
        <v>9</v>
      </c>
      <c r="K5493">
        <v>497881.74</v>
      </c>
      <c r="L5493">
        <v>5452986.7199999997</v>
      </c>
    </row>
    <row r="5494" spans="1:12" x14ac:dyDescent="0.3">
      <c r="A5494" t="s">
        <v>13</v>
      </c>
      <c r="B5494">
        <f>VLOOKUP(A5494, CrimeType!$A$1:$B$11, 2, FALSE)</f>
        <v>7</v>
      </c>
      <c r="C5494">
        <v>2010</v>
      </c>
      <c r="D5494">
        <v>3</v>
      </c>
      <c r="E5494">
        <v>10</v>
      </c>
      <c r="F5494">
        <v>17</v>
      </c>
      <c r="G5494">
        <v>0</v>
      </c>
      <c r="H5494" t="s">
        <v>650</v>
      </c>
      <c r="I5494" t="s">
        <v>69</v>
      </c>
      <c r="J5494">
        <f>VLOOKUP(I5494, Neighbourhood!$A$1:$B$26, 2, FALSE)</f>
        <v>23</v>
      </c>
      <c r="K5494">
        <v>490793.28</v>
      </c>
      <c r="L5494">
        <v>5458756.3799999999</v>
      </c>
    </row>
    <row r="5495" spans="1:12" x14ac:dyDescent="0.3">
      <c r="A5495" t="s">
        <v>5247</v>
      </c>
      <c r="B5495">
        <f>VLOOKUP(A5495, CrimeType!$A$1:$B$11, 2, FALSE)</f>
        <v>1</v>
      </c>
      <c r="C5495">
        <v>2010</v>
      </c>
      <c r="D5495">
        <v>3</v>
      </c>
      <c r="E5495">
        <v>10</v>
      </c>
      <c r="F5495">
        <v>17</v>
      </c>
      <c r="G5495">
        <v>0</v>
      </c>
      <c r="H5495" t="s">
        <v>2537</v>
      </c>
      <c r="I5495" t="s">
        <v>37</v>
      </c>
      <c r="J5495">
        <f>VLOOKUP(I5495, Neighbourhood!$A$1:$B$26, 2, FALSE)</f>
        <v>10</v>
      </c>
      <c r="K5495">
        <v>488728.15</v>
      </c>
      <c r="L5495">
        <v>5457658.3700000001</v>
      </c>
    </row>
    <row r="5496" spans="1:12" x14ac:dyDescent="0.3">
      <c r="A5496" t="s">
        <v>13</v>
      </c>
      <c r="B5496">
        <f>VLOOKUP(A5496, CrimeType!$A$1:$B$11, 2, FALSE)</f>
        <v>7</v>
      </c>
      <c r="C5496">
        <v>2010</v>
      </c>
      <c r="D5496">
        <v>3</v>
      </c>
      <c r="E5496">
        <v>10</v>
      </c>
      <c r="F5496">
        <v>17</v>
      </c>
      <c r="G5496">
        <v>0</v>
      </c>
      <c r="H5496" t="s">
        <v>4921</v>
      </c>
      <c r="I5496" t="s">
        <v>20</v>
      </c>
      <c r="J5496">
        <f>VLOOKUP(I5496, Neighbourhood!$A$1:$B$26, 2, FALSE)</f>
        <v>4</v>
      </c>
      <c r="K5496">
        <v>489453.49</v>
      </c>
      <c r="L5496">
        <v>5456878.5499999998</v>
      </c>
    </row>
    <row r="5497" spans="1:12" x14ac:dyDescent="0.3">
      <c r="A5497" t="s">
        <v>10</v>
      </c>
      <c r="B5497">
        <f>VLOOKUP(A5497, CrimeType!$A$1:$B$11, 2, FALSE)</f>
        <v>4</v>
      </c>
      <c r="C5497">
        <v>2010</v>
      </c>
      <c r="D5497">
        <v>3</v>
      </c>
      <c r="E5497">
        <v>10</v>
      </c>
      <c r="F5497">
        <v>17</v>
      </c>
      <c r="G5497">
        <v>14</v>
      </c>
      <c r="H5497" t="s">
        <v>4150</v>
      </c>
      <c r="I5497" t="s">
        <v>30</v>
      </c>
      <c r="J5497">
        <f>VLOOKUP(I5497, Neighbourhood!$A$1:$B$26, 2, FALSE)</f>
        <v>5</v>
      </c>
      <c r="K5497">
        <v>494801.36</v>
      </c>
      <c r="L5497">
        <v>5457912.0599999996</v>
      </c>
    </row>
    <row r="5498" spans="1:12" x14ac:dyDescent="0.3">
      <c r="A5498" t="s">
        <v>5247</v>
      </c>
      <c r="B5498">
        <f>VLOOKUP(A5498, CrimeType!$A$1:$B$11, 2, FALSE)</f>
        <v>1</v>
      </c>
      <c r="C5498">
        <v>2010</v>
      </c>
      <c r="D5498">
        <v>3</v>
      </c>
      <c r="E5498">
        <v>10</v>
      </c>
      <c r="F5498">
        <v>17</v>
      </c>
      <c r="G5498">
        <v>30</v>
      </c>
      <c r="H5498" t="s">
        <v>1758</v>
      </c>
      <c r="I5498" t="s">
        <v>17</v>
      </c>
      <c r="J5498">
        <f>VLOOKUP(I5498, Neighbourhood!$A$1:$B$26, 2, FALSE)</f>
        <v>2</v>
      </c>
      <c r="K5498">
        <v>491677.67</v>
      </c>
      <c r="L5498">
        <v>5459142.8499999996</v>
      </c>
    </row>
    <row r="5499" spans="1:12" x14ac:dyDescent="0.3">
      <c r="A5499" t="s">
        <v>27</v>
      </c>
      <c r="B5499">
        <f>VLOOKUP(A5499, CrimeType!$A$1:$B$11, 2, FALSE)</f>
        <v>6</v>
      </c>
      <c r="C5499">
        <v>2010</v>
      </c>
      <c r="D5499">
        <v>3</v>
      </c>
      <c r="E5499">
        <v>10</v>
      </c>
      <c r="F5499">
        <v>17</v>
      </c>
      <c r="G5499">
        <v>42</v>
      </c>
      <c r="H5499" t="s">
        <v>226</v>
      </c>
      <c r="I5499" t="s">
        <v>69</v>
      </c>
      <c r="J5499">
        <f>VLOOKUP(I5499, Neighbourhood!$A$1:$B$26, 2, FALSE)</f>
        <v>23</v>
      </c>
      <c r="K5499">
        <v>490185.55</v>
      </c>
      <c r="L5499">
        <v>5459825.7800000003</v>
      </c>
    </row>
    <row r="5500" spans="1:12" x14ac:dyDescent="0.3">
      <c r="A5500" t="s">
        <v>18</v>
      </c>
      <c r="B5500">
        <f>VLOOKUP(A5500, CrimeType!$A$1:$B$11, 2, FALSE)</f>
        <v>8</v>
      </c>
      <c r="C5500">
        <v>2010</v>
      </c>
      <c r="D5500">
        <v>3</v>
      </c>
      <c r="E5500">
        <v>10</v>
      </c>
      <c r="F5500">
        <v>18</v>
      </c>
      <c r="G5500">
        <v>0</v>
      </c>
      <c r="H5500" t="s">
        <v>2020</v>
      </c>
      <c r="I5500" t="s">
        <v>17</v>
      </c>
      <c r="J5500">
        <f>VLOOKUP(I5500, Neighbourhood!$A$1:$B$26, 2, FALSE)</f>
        <v>2</v>
      </c>
      <c r="K5500">
        <v>492113.55</v>
      </c>
      <c r="L5500">
        <v>5458842.8399999999</v>
      </c>
    </row>
    <row r="5501" spans="1:12" x14ac:dyDescent="0.3">
      <c r="A5501" t="s">
        <v>13</v>
      </c>
      <c r="B5501">
        <f>VLOOKUP(A5501, CrimeType!$A$1:$B$11, 2, FALSE)</f>
        <v>7</v>
      </c>
      <c r="C5501">
        <v>2010</v>
      </c>
      <c r="D5501">
        <v>3</v>
      </c>
      <c r="E5501">
        <v>10</v>
      </c>
      <c r="F5501">
        <v>18</v>
      </c>
      <c r="G5501">
        <v>0</v>
      </c>
      <c r="H5501" t="s">
        <v>7081</v>
      </c>
      <c r="I5501" t="s">
        <v>41</v>
      </c>
      <c r="J5501">
        <f>VLOOKUP(I5501, Neighbourhood!$A$1:$B$26, 2, FALSE)</f>
        <v>15</v>
      </c>
      <c r="K5501">
        <v>495856.13</v>
      </c>
      <c r="L5501">
        <v>5453344.3099999996</v>
      </c>
    </row>
    <row r="5502" spans="1:12" x14ac:dyDescent="0.3">
      <c r="A5502" t="s">
        <v>10</v>
      </c>
      <c r="B5502">
        <f>VLOOKUP(A5502, CrimeType!$A$1:$B$11, 2, FALSE)</f>
        <v>4</v>
      </c>
      <c r="C5502">
        <v>2010</v>
      </c>
      <c r="D5502">
        <v>3</v>
      </c>
      <c r="E5502">
        <v>10</v>
      </c>
      <c r="F5502">
        <v>18</v>
      </c>
      <c r="G5502">
        <v>0</v>
      </c>
      <c r="H5502" t="s">
        <v>3955</v>
      </c>
      <c r="I5502" t="s">
        <v>116</v>
      </c>
      <c r="J5502">
        <f>VLOOKUP(I5502, Neighbourhood!$A$1:$B$26, 2, FALSE)</f>
        <v>20</v>
      </c>
      <c r="K5502">
        <v>493198.78</v>
      </c>
      <c r="L5502">
        <v>5458516.5700000003</v>
      </c>
    </row>
    <row r="5503" spans="1:12" x14ac:dyDescent="0.3">
      <c r="A5503" t="s">
        <v>27</v>
      </c>
      <c r="B5503">
        <f>VLOOKUP(A5503, CrimeType!$A$1:$B$11, 2, FALSE)</f>
        <v>6</v>
      </c>
      <c r="C5503">
        <v>2010</v>
      </c>
      <c r="D5503">
        <v>3</v>
      </c>
      <c r="E5503">
        <v>10</v>
      </c>
      <c r="F5503">
        <v>18</v>
      </c>
      <c r="G5503">
        <v>20</v>
      </c>
      <c r="H5503" t="s">
        <v>330</v>
      </c>
      <c r="I5503" t="s">
        <v>15</v>
      </c>
      <c r="J5503">
        <f>VLOOKUP(I5503, Neighbourhood!$A$1:$B$26, 2, FALSE)</f>
        <v>7</v>
      </c>
      <c r="K5503">
        <v>495037.21</v>
      </c>
      <c r="L5503">
        <v>5456613.9699999997</v>
      </c>
    </row>
    <row r="5504" spans="1:12" x14ac:dyDescent="0.3">
      <c r="A5504" t="s">
        <v>27</v>
      </c>
      <c r="B5504">
        <f>VLOOKUP(A5504, CrimeType!$A$1:$B$11, 2, FALSE)</f>
        <v>6</v>
      </c>
      <c r="C5504">
        <v>2010</v>
      </c>
      <c r="D5504">
        <v>3</v>
      </c>
      <c r="E5504">
        <v>10</v>
      </c>
      <c r="F5504">
        <v>18</v>
      </c>
      <c r="G5504">
        <v>23</v>
      </c>
      <c r="H5504" t="s">
        <v>4879</v>
      </c>
      <c r="I5504" t="s">
        <v>69</v>
      </c>
      <c r="J5504">
        <f>VLOOKUP(I5504, Neighbourhood!$A$1:$B$26, 2, FALSE)</f>
        <v>23</v>
      </c>
      <c r="K5504">
        <v>490346.86</v>
      </c>
      <c r="L5504">
        <v>5458842.2599999998</v>
      </c>
    </row>
    <row r="5505" spans="1:12" x14ac:dyDescent="0.3">
      <c r="A5505" t="s">
        <v>13</v>
      </c>
      <c r="B5505">
        <f>VLOOKUP(A5505, CrimeType!$A$1:$B$11, 2, FALSE)</f>
        <v>7</v>
      </c>
      <c r="C5505">
        <v>2010</v>
      </c>
      <c r="D5505">
        <v>3</v>
      </c>
      <c r="E5505">
        <v>10</v>
      </c>
      <c r="F5505">
        <v>18</v>
      </c>
      <c r="G5505">
        <v>45</v>
      </c>
      <c r="H5505" t="s">
        <v>209</v>
      </c>
      <c r="I5505" t="s">
        <v>17</v>
      </c>
      <c r="J5505">
        <f>VLOOKUP(I5505, Neighbourhood!$A$1:$B$26, 2, FALSE)</f>
        <v>2</v>
      </c>
      <c r="K5505">
        <v>490952.14</v>
      </c>
      <c r="L5505">
        <v>5458832.4400000004</v>
      </c>
    </row>
    <row r="5506" spans="1:12" x14ac:dyDescent="0.3">
      <c r="A5506" t="s">
        <v>31</v>
      </c>
      <c r="B5506">
        <f>VLOOKUP(A5506, CrimeType!$A$1:$B$11, 2, FALSE)</f>
        <v>2</v>
      </c>
      <c r="C5506">
        <v>2010</v>
      </c>
      <c r="D5506">
        <v>3</v>
      </c>
      <c r="E5506">
        <v>10</v>
      </c>
      <c r="F5506">
        <v>18</v>
      </c>
      <c r="G5506">
        <v>50</v>
      </c>
      <c r="H5506" t="s">
        <v>5894</v>
      </c>
      <c r="I5506" t="s">
        <v>41</v>
      </c>
      <c r="J5506">
        <f>VLOOKUP(I5506, Neighbourhood!$A$1:$B$26, 2, FALSE)</f>
        <v>15</v>
      </c>
      <c r="K5506">
        <v>497321.72</v>
      </c>
      <c r="L5506">
        <v>5454330.5800000001</v>
      </c>
    </row>
    <row r="5507" spans="1:12" x14ac:dyDescent="0.3">
      <c r="A5507" t="s">
        <v>13</v>
      </c>
      <c r="B5507">
        <f>VLOOKUP(A5507, CrimeType!$A$1:$B$11, 2, FALSE)</f>
        <v>7</v>
      </c>
      <c r="C5507">
        <v>2010</v>
      </c>
      <c r="D5507">
        <v>3</v>
      </c>
      <c r="E5507">
        <v>10</v>
      </c>
      <c r="F5507">
        <v>19</v>
      </c>
      <c r="G5507">
        <v>0</v>
      </c>
      <c r="H5507" t="s">
        <v>4108</v>
      </c>
      <c r="I5507" t="s">
        <v>17</v>
      </c>
      <c r="J5507">
        <f>VLOOKUP(I5507, Neighbourhood!$A$1:$B$26, 2, FALSE)</f>
        <v>2</v>
      </c>
      <c r="K5507">
        <v>491003.11</v>
      </c>
      <c r="L5507">
        <v>5458037.9000000004</v>
      </c>
    </row>
    <row r="5508" spans="1:12" x14ac:dyDescent="0.3">
      <c r="A5508" t="s">
        <v>13</v>
      </c>
      <c r="B5508">
        <f>VLOOKUP(A5508, CrimeType!$A$1:$B$11, 2, FALSE)</f>
        <v>7</v>
      </c>
      <c r="C5508">
        <v>2010</v>
      </c>
      <c r="D5508">
        <v>3</v>
      </c>
      <c r="E5508">
        <v>10</v>
      </c>
      <c r="F5508">
        <v>19</v>
      </c>
      <c r="G5508">
        <v>0</v>
      </c>
      <c r="H5508" t="s">
        <v>156</v>
      </c>
      <c r="I5508" t="s">
        <v>69</v>
      </c>
      <c r="J5508">
        <f>VLOOKUP(I5508, Neighbourhood!$A$1:$B$26, 2, FALSE)</f>
        <v>23</v>
      </c>
      <c r="K5508">
        <v>490628.93</v>
      </c>
      <c r="L5508">
        <v>5459632.79</v>
      </c>
    </row>
    <row r="5509" spans="1:12" x14ac:dyDescent="0.3">
      <c r="A5509" t="s">
        <v>13</v>
      </c>
      <c r="B5509">
        <f>VLOOKUP(A5509, CrimeType!$A$1:$B$11, 2, FALSE)</f>
        <v>7</v>
      </c>
      <c r="C5509">
        <v>2010</v>
      </c>
      <c r="D5509">
        <v>3</v>
      </c>
      <c r="E5509">
        <v>10</v>
      </c>
      <c r="F5509">
        <v>19</v>
      </c>
      <c r="G5509">
        <v>0</v>
      </c>
      <c r="H5509" t="s">
        <v>5698</v>
      </c>
      <c r="I5509" t="s">
        <v>20</v>
      </c>
      <c r="J5509">
        <f>VLOOKUP(I5509, Neighbourhood!$A$1:$B$26, 2, FALSE)</f>
        <v>4</v>
      </c>
      <c r="K5509">
        <v>489717.93</v>
      </c>
      <c r="L5509">
        <v>5456662.5700000003</v>
      </c>
    </row>
    <row r="5510" spans="1:12" x14ac:dyDescent="0.3">
      <c r="A5510" t="s">
        <v>10</v>
      </c>
      <c r="B5510">
        <f>VLOOKUP(A5510, CrimeType!$A$1:$B$11, 2, FALSE)</f>
        <v>4</v>
      </c>
      <c r="C5510">
        <v>2010</v>
      </c>
      <c r="D5510">
        <v>3</v>
      </c>
      <c r="E5510">
        <v>10</v>
      </c>
      <c r="F5510">
        <v>19</v>
      </c>
      <c r="G5510">
        <v>0</v>
      </c>
      <c r="H5510" t="s">
        <v>2126</v>
      </c>
      <c r="I5510" t="s">
        <v>20</v>
      </c>
      <c r="J5510">
        <f>VLOOKUP(I5510, Neighbourhood!$A$1:$B$26, 2, FALSE)</f>
        <v>4</v>
      </c>
      <c r="K5510">
        <v>491625.37</v>
      </c>
      <c r="L5510">
        <v>5456170.2699999996</v>
      </c>
    </row>
    <row r="5511" spans="1:12" x14ac:dyDescent="0.3">
      <c r="A5511" t="s">
        <v>27</v>
      </c>
      <c r="B5511">
        <f>VLOOKUP(A5511, CrimeType!$A$1:$B$11, 2, FALSE)</f>
        <v>6</v>
      </c>
      <c r="C5511">
        <v>2010</v>
      </c>
      <c r="D5511">
        <v>3</v>
      </c>
      <c r="E5511">
        <v>10</v>
      </c>
      <c r="F5511">
        <v>19</v>
      </c>
      <c r="G5511">
        <v>3</v>
      </c>
      <c r="H5511" t="s">
        <v>150</v>
      </c>
      <c r="I5511" t="s">
        <v>17</v>
      </c>
      <c r="J5511">
        <f>VLOOKUP(I5511, Neighbourhood!$A$1:$B$26, 2, FALSE)</f>
        <v>2</v>
      </c>
      <c r="K5511">
        <v>491445.91</v>
      </c>
      <c r="L5511">
        <v>5458896.4100000001</v>
      </c>
    </row>
    <row r="5512" spans="1:12" x14ac:dyDescent="0.3">
      <c r="A5512" t="s">
        <v>31</v>
      </c>
      <c r="B5512">
        <f>VLOOKUP(A5512, CrimeType!$A$1:$B$11, 2, FALSE)</f>
        <v>2</v>
      </c>
      <c r="C5512">
        <v>2010</v>
      </c>
      <c r="D5512">
        <v>3</v>
      </c>
      <c r="E5512">
        <v>10</v>
      </c>
      <c r="F5512">
        <v>19</v>
      </c>
      <c r="G5512">
        <v>15</v>
      </c>
      <c r="H5512" t="s">
        <v>3442</v>
      </c>
      <c r="I5512" t="s">
        <v>33</v>
      </c>
      <c r="J5512">
        <f>VLOOKUP(I5512, Neighbourhood!$A$1:$B$26, 2, FALSE)</f>
        <v>11</v>
      </c>
      <c r="K5512">
        <v>491650.13</v>
      </c>
      <c r="L5512">
        <v>5450959.3099999996</v>
      </c>
    </row>
    <row r="5513" spans="1:12" x14ac:dyDescent="0.3">
      <c r="A5513" t="s">
        <v>5251</v>
      </c>
      <c r="B5513">
        <f>VLOOKUP(A5513, CrimeType!$A$1:$B$11, 2, FALSE)</f>
        <v>11</v>
      </c>
      <c r="C5513">
        <v>2010</v>
      </c>
      <c r="D5513">
        <v>3</v>
      </c>
      <c r="E5513">
        <v>10</v>
      </c>
      <c r="F5513">
        <v>19</v>
      </c>
      <c r="G5513">
        <v>24</v>
      </c>
      <c r="H5513" t="s">
        <v>1479</v>
      </c>
      <c r="I5513" t="s">
        <v>20</v>
      </c>
      <c r="J5513">
        <f>VLOOKUP(I5513, Neighbourhood!$A$1:$B$26, 2, FALSE)</f>
        <v>4</v>
      </c>
      <c r="K5513">
        <v>490607</v>
      </c>
      <c r="L5513">
        <v>5456435</v>
      </c>
    </row>
    <row r="5514" spans="1:12" x14ac:dyDescent="0.3">
      <c r="A5514" t="s">
        <v>13</v>
      </c>
      <c r="B5514">
        <f>VLOOKUP(A5514, CrimeType!$A$1:$B$11, 2, FALSE)</f>
        <v>7</v>
      </c>
      <c r="C5514">
        <v>2010</v>
      </c>
      <c r="D5514">
        <v>3</v>
      </c>
      <c r="E5514">
        <v>10</v>
      </c>
      <c r="F5514">
        <v>19</v>
      </c>
      <c r="G5514">
        <v>30</v>
      </c>
      <c r="H5514" t="s">
        <v>1748</v>
      </c>
      <c r="I5514" t="s">
        <v>101</v>
      </c>
      <c r="J5514">
        <f>VLOOKUP(I5514, Neighbourhood!$A$1:$B$26, 2, FALSE)</f>
        <v>12</v>
      </c>
      <c r="K5514">
        <v>492799.78</v>
      </c>
      <c r="L5514">
        <v>5457271.0800000001</v>
      </c>
    </row>
    <row r="5515" spans="1:12" x14ac:dyDescent="0.3">
      <c r="A5515" t="s">
        <v>27</v>
      </c>
      <c r="B5515">
        <f>VLOOKUP(A5515, CrimeType!$A$1:$B$11, 2, FALSE)</f>
        <v>6</v>
      </c>
      <c r="C5515">
        <v>2010</v>
      </c>
      <c r="D5515">
        <v>3</v>
      </c>
      <c r="E5515">
        <v>10</v>
      </c>
      <c r="F5515">
        <v>19</v>
      </c>
      <c r="G5515">
        <v>44</v>
      </c>
      <c r="H5515" t="s">
        <v>4298</v>
      </c>
      <c r="I5515" t="s">
        <v>101</v>
      </c>
      <c r="J5515">
        <f>VLOOKUP(I5515, Neighbourhood!$A$1:$B$26, 2, FALSE)</f>
        <v>12</v>
      </c>
      <c r="K5515">
        <v>491656.43</v>
      </c>
      <c r="L5515">
        <v>5456901.4900000002</v>
      </c>
    </row>
    <row r="5516" spans="1:12" x14ac:dyDescent="0.3">
      <c r="A5516" t="s">
        <v>13</v>
      </c>
      <c r="B5516">
        <f>VLOOKUP(A5516, CrimeType!$A$1:$B$11, 2, FALSE)</f>
        <v>7</v>
      </c>
      <c r="C5516">
        <v>2010</v>
      </c>
      <c r="D5516">
        <v>3</v>
      </c>
      <c r="E5516">
        <v>10</v>
      </c>
      <c r="F5516">
        <v>20</v>
      </c>
      <c r="G5516">
        <v>0</v>
      </c>
      <c r="H5516" t="s">
        <v>2013</v>
      </c>
      <c r="I5516" t="s">
        <v>69</v>
      </c>
      <c r="J5516">
        <f>VLOOKUP(I5516, Neighbourhood!$A$1:$B$26, 2, FALSE)</f>
        <v>23</v>
      </c>
      <c r="K5516">
        <v>490140.94</v>
      </c>
      <c r="L5516">
        <v>5458486.1900000004</v>
      </c>
    </row>
    <row r="5517" spans="1:12" x14ac:dyDescent="0.3">
      <c r="A5517" t="s">
        <v>13</v>
      </c>
      <c r="B5517">
        <f>VLOOKUP(A5517, CrimeType!$A$1:$B$11, 2, FALSE)</f>
        <v>7</v>
      </c>
      <c r="C5517">
        <v>2010</v>
      </c>
      <c r="D5517">
        <v>3</v>
      </c>
      <c r="E5517">
        <v>10</v>
      </c>
      <c r="F5517">
        <v>20</v>
      </c>
      <c r="G5517">
        <v>0</v>
      </c>
      <c r="H5517" t="s">
        <v>4921</v>
      </c>
      <c r="I5517" t="s">
        <v>20</v>
      </c>
      <c r="J5517">
        <f>VLOOKUP(I5517, Neighbourhood!$A$1:$B$26, 2, FALSE)</f>
        <v>4</v>
      </c>
      <c r="K5517">
        <v>489453.49</v>
      </c>
      <c r="L5517">
        <v>5456878.5499999998</v>
      </c>
    </row>
    <row r="5518" spans="1:12" x14ac:dyDescent="0.3">
      <c r="A5518" t="s">
        <v>13</v>
      </c>
      <c r="B5518">
        <f>VLOOKUP(A5518, CrimeType!$A$1:$B$11, 2, FALSE)</f>
        <v>7</v>
      </c>
      <c r="C5518">
        <v>2010</v>
      </c>
      <c r="D5518">
        <v>3</v>
      </c>
      <c r="E5518">
        <v>10</v>
      </c>
      <c r="F5518">
        <v>20</v>
      </c>
      <c r="G5518">
        <v>0</v>
      </c>
      <c r="H5518" t="s">
        <v>6702</v>
      </c>
      <c r="I5518" t="s">
        <v>57</v>
      </c>
      <c r="J5518">
        <f>VLOOKUP(I5518, Neighbourhood!$A$1:$B$26, 2, FALSE)</f>
        <v>6</v>
      </c>
      <c r="K5518">
        <v>496685.27</v>
      </c>
      <c r="L5518">
        <v>5458213.04</v>
      </c>
    </row>
    <row r="5519" spans="1:12" x14ac:dyDescent="0.3">
      <c r="A5519" t="s">
        <v>5247</v>
      </c>
      <c r="B5519">
        <f>VLOOKUP(A5519, CrimeType!$A$1:$B$11, 2, FALSE)</f>
        <v>1</v>
      </c>
      <c r="C5519">
        <v>2010</v>
      </c>
      <c r="D5519">
        <v>3</v>
      </c>
      <c r="E5519">
        <v>10</v>
      </c>
      <c r="F5519">
        <v>20</v>
      </c>
      <c r="G5519">
        <v>15</v>
      </c>
      <c r="H5519" t="s">
        <v>1205</v>
      </c>
      <c r="I5519" t="s">
        <v>17</v>
      </c>
      <c r="J5519">
        <f>VLOOKUP(I5519, Neighbourhood!$A$1:$B$26, 2, FALSE)</f>
        <v>2</v>
      </c>
      <c r="K5519">
        <v>491669.23</v>
      </c>
      <c r="L5519">
        <v>5458852.5099999998</v>
      </c>
    </row>
    <row r="5520" spans="1:12" x14ac:dyDescent="0.3">
      <c r="A5520" t="s">
        <v>27</v>
      </c>
      <c r="B5520">
        <f>VLOOKUP(A5520, CrimeType!$A$1:$B$11, 2, FALSE)</f>
        <v>6</v>
      </c>
      <c r="C5520">
        <v>2010</v>
      </c>
      <c r="D5520">
        <v>3</v>
      </c>
      <c r="E5520">
        <v>10</v>
      </c>
      <c r="F5520">
        <v>20</v>
      </c>
      <c r="G5520">
        <v>28</v>
      </c>
      <c r="H5520" t="s">
        <v>792</v>
      </c>
      <c r="I5520" t="s">
        <v>118</v>
      </c>
      <c r="J5520">
        <f>VLOOKUP(I5520, Neighbourhood!$A$1:$B$26, 2, FALSE)</f>
        <v>21</v>
      </c>
      <c r="K5520">
        <v>492774.27</v>
      </c>
      <c r="L5520">
        <v>5450882.5800000001</v>
      </c>
    </row>
    <row r="5521" spans="1:12" x14ac:dyDescent="0.3">
      <c r="A5521" t="s">
        <v>13</v>
      </c>
      <c r="B5521">
        <f>VLOOKUP(A5521, CrimeType!$A$1:$B$11, 2, FALSE)</f>
        <v>7</v>
      </c>
      <c r="C5521">
        <v>2010</v>
      </c>
      <c r="D5521">
        <v>3</v>
      </c>
      <c r="E5521">
        <v>10</v>
      </c>
      <c r="F5521">
        <v>20</v>
      </c>
      <c r="G5521">
        <v>30</v>
      </c>
      <c r="H5521" t="s">
        <v>1748</v>
      </c>
      <c r="I5521" t="s">
        <v>101</v>
      </c>
      <c r="J5521">
        <f>VLOOKUP(I5521, Neighbourhood!$A$1:$B$26, 2, FALSE)</f>
        <v>12</v>
      </c>
      <c r="K5521">
        <v>492799.78</v>
      </c>
      <c r="L5521">
        <v>5457271.0800000001</v>
      </c>
    </row>
    <row r="5522" spans="1:12" x14ac:dyDescent="0.3">
      <c r="A5522" t="s">
        <v>13</v>
      </c>
      <c r="B5522">
        <f>VLOOKUP(A5522, CrimeType!$A$1:$B$11, 2, FALSE)</f>
        <v>7</v>
      </c>
      <c r="C5522">
        <v>2010</v>
      </c>
      <c r="D5522">
        <v>3</v>
      </c>
      <c r="E5522">
        <v>10</v>
      </c>
      <c r="F5522">
        <v>21</v>
      </c>
      <c r="G5522">
        <v>30</v>
      </c>
      <c r="H5522" t="s">
        <v>156</v>
      </c>
      <c r="I5522" t="s">
        <v>69</v>
      </c>
      <c r="J5522">
        <f>VLOOKUP(I5522, Neighbourhood!$A$1:$B$26, 2, FALSE)</f>
        <v>23</v>
      </c>
      <c r="K5522">
        <v>490628.93</v>
      </c>
      <c r="L5522">
        <v>5459632.79</v>
      </c>
    </row>
    <row r="5523" spans="1:12" x14ac:dyDescent="0.3">
      <c r="A5523" t="s">
        <v>31</v>
      </c>
      <c r="B5523">
        <f>VLOOKUP(A5523, CrimeType!$A$1:$B$11, 2, FALSE)</f>
        <v>2</v>
      </c>
      <c r="C5523">
        <v>2010</v>
      </c>
      <c r="D5523">
        <v>3</v>
      </c>
      <c r="E5523">
        <v>10</v>
      </c>
      <c r="F5523">
        <v>21</v>
      </c>
      <c r="G5523">
        <v>30</v>
      </c>
      <c r="H5523" t="s">
        <v>6148</v>
      </c>
      <c r="I5523" t="s">
        <v>57</v>
      </c>
      <c r="J5523">
        <f>VLOOKUP(I5523, Neighbourhood!$A$1:$B$26, 2, FALSE)</f>
        <v>6</v>
      </c>
      <c r="K5523">
        <v>497213.44</v>
      </c>
      <c r="L5523">
        <v>5457206.4299999997</v>
      </c>
    </row>
    <row r="5524" spans="1:12" x14ac:dyDescent="0.3">
      <c r="A5524" t="s">
        <v>27</v>
      </c>
      <c r="B5524">
        <f>VLOOKUP(A5524, CrimeType!$A$1:$B$11, 2, FALSE)</f>
        <v>6</v>
      </c>
      <c r="C5524">
        <v>2010</v>
      </c>
      <c r="D5524">
        <v>3</v>
      </c>
      <c r="E5524">
        <v>10</v>
      </c>
      <c r="F5524">
        <v>21</v>
      </c>
      <c r="G5524">
        <v>35</v>
      </c>
      <c r="H5524" t="s">
        <v>923</v>
      </c>
      <c r="I5524" t="s">
        <v>17</v>
      </c>
      <c r="J5524">
        <f>VLOOKUP(I5524, Neighbourhood!$A$1:$B$26, 2, FALSE)</f>
        <v>2</v>
      </c>
      <c r="K5524">
        <v>491556.82</v>
      </c>
      <c r="L5524">
        <v>5459008.1200000001</v>
      </c>
    </row>
    <row r="5525" spans="1:12" x14ac:dyDescent="0.3">
      <c r="A5525" t="s">
        <v>13</v>
      </c>
      <c r="B5525">
        <f>VLOOKUP(A5525, CrimeType!$A$1:$B$11, 2, FALSE)</f>
        <v>7</v>
      </c>
      <c r="C5525">
        <v>2010</v>
      </c>
      <c r="D5525">
        <v>3</v>
      </c>
      <c r="E5525">
        <v>10</v>
      </c>
      <c r="F5525">
        <v>22</v>
      </c>
      <c r="G5525">
        <v>0</v>
      </c>
      <c r="H5525" t="s">
        <v>3059</v>
      </c>
      <c r="I5525" t="s">
        <v>80</v>
      </c>
      <c r="J5525">
        <f>VLOOKUP(I5525, Neighbourhood!$A$1:$B$26, 2, FALSE)</f>
        <v>14</v>
      </c>
      <c r="K5525">
        <v>490334.41</v>
      </c>
      <c r="L5525">
        <v>5452774.8499999996</v>
      </c>
    </row>
    <row r="5526" spans="1:12" x14ac:dyDescent="0.3">
      <c r="A5526" t="s">
        <v>13</v>
      </c>
      <c r="B5526">
        <f>VLOOKUP(A5526, CrimeType!$A$1:$B$11, 2, FALSE)</f>
        <v>7</v>
      </c>
      <c r="C5526">
        <v>2010</v>
      </c>
      <c r="D5526">
        <v>3</v>
      </c>
      <c r="E5526">
        <v>10</v>
      </c>
      <c r="F5526">
        <v>22</v>
      </c>
      <c r="G5526">
        <v>30</v>
      </c>
      <c r="H5526" t="s">
        <v>4921</v>
      </c>
      <c r="I5526" t="s">
        <v>20</v>
      </c>
      <c r="J5526">
        <f>VLOOKUP(I5526, Neighbourhood!$A$1:$B$26, 2, FALSE)</f>
        <v>4</v>
      </c>
      <c r="K5526">
        <v>489453.49</v>
      </c>
      <c r="L5526">
        <v>5456878.5499999998</v>
      </c>
    </row>
    <row r="5527" spans="1:12" x14ac:dyDescent="0.3">
      <c r="A5527" t="s">
        <v>13</v>
      </c>
      <c r="B5527">
        <f>VLOOKUP(A5527, CrimeType!$A$1:$B$11, 2, FALSE)</f>
        <v>7</v>
      </c>
      <c r="C5527">
        <v>2010</v>
      </c>
      <c r="D5527">
        <v>3</v>
      </c>
      <c r="E5527">
        <v>10</v>
      </c>
      <c r="F5527">
        <v>23</v>
      </c>
      <c r="G5527">
        <v>0</v>
      </c>
      <c r="H5527" t="s">
        <v>1748</v>
      </c>
      <c r="I5527" t="s">
        <v>101</v>
      </c>
      <c r="J5527">
        <f>VLOOKUP(I5527, Neighbourhood!$A$1:$B$26, 2, FALSE)</f>
        <v>12</v>
      </c>
      <c r="K5527">
        <v>492799.78</v>
      </c>
      <c r="L5527">
        <v>5457271.0800000001</v>
      </c>
    </row>
    <row r="5528" spans="1:12" x14ac:dyDescent="0.3">
      <c r="A5528" t="s">
        <v>27</v>
      </c>
      <c r="B5528">
        <f>VLOOKUP(A5528, CrimeType!$A$1:$B$11, 2, FALSE)</f>
        <v>6</v>
      </c>
      <c r="C5528">
        <v>2010</v>
      </c>
      <c r="D5528">
        <v>3</v>
      </c>
      <c r="E5528">
        <v>10</v>
      </c>
      <c r="F5528">
        <v>23</v>
      </c>
      <c r="G5528">
        <v>16</v>
      </c>
      <c r="H5528" t="s">
        <v>330</v>
      </c>
      <c r="I5528" t="s">
        <v>15</v>
      </c>
      <c r="J5528">
        <f>VLOOKUP(I5528, Neighbourhood!$A$1:$B$26, 2, FALSE)</f>
        <v>7</v>
      </c>
      <c r="K5528">
        <v>495037.21</v>
      </c>
      <c r="L5528">
        <v>5456613.9699999997</v>
      </c>
    </row>
    <row r="5529" spans="1:12" x14ac:dyDescent="0.3">
      <c r="A5529" t="s">
        <v>24</v>
      </c>
      <c r="B5529">
        <f>VLOOKUP(A5529, CrimeType!$A$1:$B$11, 2, FALSE)</f>
        <v>5</v>
      </c>
      <c r="C5529">
        <v>2010</v>
      </c>
      <c r="D5529">
        <v>3</v>
      </c>
      <c r="E5529">
        <v>10</v>
      </c>
      <c r="F5529" t="s">
        <v>25</v>
      </c>
      <c r="G5529" t="s">
        <v>25</v>
      </c>
      <c r="H5529" t="s">
        <v>26</v>
      </c>
      <c r="I5529" t="s">
        <v>26</v>
      </c>
      <c r="J5529">
        <f>VLOOKUP(I5529, Neighbourhood!$A$1:$B$26, 2, FALSE)</f>
        <v>25</v>
      </c>
      <c r="K5529">
        <v>0</v>
      </c>
      <c r="L5529">
        <v>0</v>
      </c>
    </row>
    <row r="5530" spans="1:12" x14ac:dyDescent="0.3">
      <c r="A5530" t="s">
        <v>24</v>
      </c>
      <c r="B5530">
        <f>VLOOKUP(A5530, CrimeType!$A$1:$B$11, 2, FALSE)</f>
        <v>5</v>
      </c>
      <c r="C5530">
        <v>2010</v>
      </c>
      <c r="D5530">
        <v>3</v>
      </c>
      <c r="E5530">
        <v>10</v>
      </c>
      <c r="F5530" t="s">
        <v>25</v>
      </c>
      <c r="G5530" t="s">
        <v>25</v>
      </c>
      <c r="H5530" t="s">
        <v>26</v>
      </c>
      <c r="I5530" t="s">
        <v>26</v>
      </c>
      <c r="J5530">
        <f>VLOOKUP(I5530, Neighbourhood!$A$1:$B$26, 2, FALSE)</f>
        <v>25</v>
      </c>
      <c r="K5530">
        <v>0</v>
      </c>
      <c r="L5530">
        <v>0</v>
      </c>
    </row>
    <row r="5531" spans="1:12" x14ac:dyDescent="0.3">
      <c r="A5531" t="s">
        <v>24</v>
      </c>
      <c r="B5531">
        <f>VLOOKUP(A5531, CrimeType!$A$1:$B$11, 2, FALSE)</f>
        <v>5</v>
      </c>
      <c r="C5531">
        <v>2010</v>
      </c>
      <c r="D5531">
        <v>3</v>
      </c>
      <c r="E5531">
        <v>10</v>
      </c>
      <c r="F5531" t="s">
        <v>25</v>
      </c>
      <c r="G5531" t="s">
        <v>25</v>
      </c>
      <c r="H5531" t="s">
        <v>26</v>
      </c>
      <c r="I5531" t="s">
        <v>26</v>
      </c>
      <c r="J5531">
        <f>VLOOKUP(I5531, Neighbourhood!$A$1:$B$26, 2, FALSE)</f>
        <v>25</v>
      </c>
      <c r="K5531">
        <v>0</v>
      </c>
      <c r="L5531">
        <v>0</v>
      </c>
    </row>
    <row r="5532" spans="1:12" x14ac:dyDescent="0.3">
      <c r="A5532" t="s">
        <v>24</v>
      </c>
      <c r="B5532">
        <f>VLOOKUP(A5532, CrimeType!$A$1:$B$11, 2, FALSE)</f>
        <v>5</v>
      </c>
      <c r="C5532">
        <v>2010</v>
      </c>
      <c r="D5532">
        <v>3</v>
      </c>
      <c r="E5532">
        <v>10</v>
      </c>
      <c r="F5532" t="s">
        <v>25</v>
      </c>
      <c r="G5532" t="s">
        <v>25</v>
      </c>
      <c r="H5532" t="s">
        <v>26</v>
      </c>
      <c r="I5532" t="s">
        <v>26</v>
      </c>
      <c r="J5532">
        <f>VLOOKUP(I5532, Neighbourhood!$A$1:$B$26, 2, FALSE)</f>
        <v>25</v>
      </c>
      <c r="K5532">
        <v>0</v>
      </c>
      <c r="L5532">
        <v>0</v>
      </c>
    </row>
    <row r="5533" spans="1:12" x14ac:dyDescent="0.3">
      <c r="A5533" t="s">
        <v>24</v>
      </c>
      <c r="B5533">
        <f>VLOOKUP(A5533, CrimeType!$A$1:$B$11, 2, FALSE)</f>
        <v>5</v>
      </c>
      <c r="C5533">
        <v>2010</v>
      </c>
      <c r="D5533">
        <v>3</v>
      </c>
      <c r="E5533">
        <v>10</v>
      </c>
      <c r="F5533" t="s">
        <v>25</v>
      </c>
      <c r="G5533" t="s">
        <v>25</v>
      </c>
      <c r="H5533" t="s">
        <v>26</v>
      </c>
      <c r="I5533" t="s">
        <v>26</v>
      </c>
      <c r="J5533">
        <f>VLOOKUP(I5533, Neighbourhood!$A$1:$B$26, 2, FALSE)</f>
        <v>25</v>
      </c>
      <c r="K5533">
        <v>0</v>
      </c>
      <c r="L5533">
        <v>0</v>
      </c>
    </row>
    <row r="5534" spans="1:12" x14ac:dyDescent="0.3">
      <c r="A5534" t="s">
        <v>24</v>
      </c>
      <c r="B5534">
        <f>VLOOKUP(A5534, CrimeType!$A$1:$B$11, 2, FALSE)</f>
        <v>5</v>
      </c>
      <c r="C5534">
        <v>2010</v>
      </c>
      <c r="D5534">
        <v>3</v>
      </c>
      <c r="E5534">
        <v>10</v>
      </c>
      <c r="F5534" t="s">
        <v>25</v>
      </c>
      <c r="G5534" t="s">
        <v>25</v>
      </c>
      <c r="H5534" t="s">
        <v>26</v>
      </c>
      <c r="I5534" t="s">
        <v>26</v>
      </c>
      <c r="J5534">
        <f>VLOOKUP(I5534, Neighbourhood!$A$1:$B$26, 2, FALSE)</f>
        <v>25</v>
      </c>
      <c r="K5534">
        <v>0</v>
      </c>
      <c r="L5534">
        <v>0</v>
      </c>
    </row>
    <row r="5535" spans="1:12" x14ac:dyDescent="0.3">
      <c r="A5535" t="s">
        <v>24</v>
      </c>
      <c r="B5535">
        <f>VLOOKUP(A5535, CrimeType!$A$1:$B$11, 2, FALSE)</f>
        <v>5</v>
      </c>
      <c r="C5535">
        <v>2010</v>
      </c>
      <c r="D5535">
        <v>3</v>
      </c>
      <c r="E5535">
        <v>10</v>
      </c>
      <c r="F5535" t="s">
        <v>25</v>
      </c>
      <c r="G5535" t="s">
        <v>25</v>
      </c>
      <c r="H5535" t="s">
        <v>26</v>
      </c>
      <c r="I5535" t="s">
        <v>26</v>
      </c>
      <c r="J5535">
        <f>VLOOKUP(I5535, Neighbourhood!$A$1:$B$26, 2, FALSE)</f>
        <v>25</v>
      </c>
      <c r="K5535">
        <v>0</v>
      </c>
      <c r="L5535">
        <v>0</v>
      </c>
    </row>
    <row r="5536" spans="1:12" x14ac:dyDescent="0.3">
      <c r="A5536" t="s">
        <v>13</v>
      </c>
      <c r="B5536">
        <f>VLOOKUP(A5536, CrimeType!$A$1:$B$11, 2, FALSE)</f>
        <v>7</v>
      </c>
      <c r="C5536">
        <v>2010</v>
      </c>
      <c r="D5536">
        <v>3</v>
      </c>
      <c r="E5536">
        <v>11</v>
      </c>
      <c r="F5536">
        <v>0</v>
      </c>
      <c r="G5536">
        <v>0</v>
      </c>
      <c r="H5536" t="s">
        <v>3840</v>
      </c>
      <c r="I5536" t="s">
        <v>15</v>
      </c>
      <c r="J5536">
        <f>VLOOKUP(I5536, Neighbourhood!$A$1:$B$26, 2, FALSE)</f>
        <v>7</v>
      </c>
      <c r="K5536">
        <v>494237.56</v>
      </c>
      <c r="L5536">
        <v>5455549.7300000004</v>
      </c>
    </row>
    <row r="5537" spans="1:12" x14ac:dyDescent="0.3">
      <c r="A5537" t="s">
        <v>31</v>
      </c>
      <c r="B5537">
        <f>VLOOKUP(A5537, CrimeType!$A$1:$B$11, 2, FALSE)</f>
        <v>2</v>
      </c>
      <c r="C5537">
        <v>2010</v>
      </c>
      <c r="D5537">
        <v>3</v>
      </c>
      <c r="E5537">
        <v>11</v>
      </c>
      <c r="F5537">
        <v>0</v>
      </c>
      <c r="G5537">
        <v>0</v>
      </c>
      <c r="H5537" t="s">
        <v>79</v>
      </c>
      <c r="I5537" t="s">
        <v>65</v>
      </c>
      <c r="J5537">
        <f>VLOOKUP(I5537, Neighbourhood!$A$1:$B$26, 2, FALSE)</f>
        <v>18</v>
      </c>
      <c r="K5537">
        <v>491343.37</v>
      </c>
      <c r="L5537">
        <v>5453447.3700000001</v>
      </c>
    </row>
    <row r="5538" spans="1:12" x14ac:dyDescent="0.3">
      <c r="A5538" t="s">
        <v>10</v>
      </c>
      <c r="B5538">
        <f>VLOOKUP(A5538, CrimeType!$A$1:$B$11, 2, FALSE)</f>
        <v>4</v>
      </c>
      <c r="C5538">
        <v>2010</v>
      </c>
      <c r="D5538">
        <v>3</v>
      </c>
      <c r="E5538">
        <v>11</v>
      </c>
      <c r="F5538">
        <v>0</v>
      </c>
      <c r="G5538">
        <v>0</v>
      </c>
      <c r="H5538" t="s">
        <v>79</v>
      </c>
      <c r="I5538" t="s">
        <v>65</v>
      </c>
      <c r="J5538">
        <f>VLOOKUP(I5538, Neighbourhood!$A$1:$B$26, 2, FALSE)</f>
        <v>18</v>
      </c>
      <c r="K5538">
        <v>491343.37</v>
      </c>
      <c r="L5538">
        <v>5453447.3700000001</v>
      </c>
    </row>
    <row r="5539" spans="1:12" x14ac:dyDescent="0.3">
      <c r="A5539" t="s">
        <v>13</v>
      </c>
      <c r="B5539">
        <f>VLOOKUP(A5539, CrimeType!$A$1:$B$11, 2, FALSE)</f>
        <v>7</v>
      </c>
      <c r="C5539">
        <v>2010</v>
      </c>
      <c r="D5539">
        <v>3</v>
      </c>
      <c r="E5539">
        <v>11</v>
      </c>
      <c r="F5539">
        <v>0</v>
      </c>
      <c r="G5539">
        <v>0</v>
      </c>
      <c r="H5539" t="s">
        <v>5412</v>
      </c>
      <c r="I5539" t="s">
        <v>33</v>
      </c>
      <c r="J5539">
        <f>VLOOKUP(I5539, Neighbourhood!$A$1:$B$26, 2, FALSE)</f>
        <v>11</v>
      </c>
      <c r="K5539">
        <v>490118.26</v>
      </c>
      <c r="L5539">
        <v>5451077.3499999996</v>
      </c>
    </row>
    <row r="5540" spans="1:12" x14ac:dyDescent="0.3">
      <c r="A5540" t="s">
        <v>5247</v>
      </c>
      <c r="B5540">
        <f>VLOOKUP(A5540, CrimeType!$A$1:$B$11, 2, FALSE)</f>
        <v>1</v>
      </c>
      <c r="C5540">
        <v>2010</v>
      </c>
      <c r="D5540">
        <v>3</v>
      </c>
      <c r="E5540">
        <v>11</v>
      </c>
      <c r="F5540">
        <v>0</v>
      </c>
      <c r="G5540">
        <v>1</v>
      </c>
      <c r="H5540" t="s">
        <v>427</v>
      </c>
      <c r="I5540" t="s">
        <v>69</v>
      </c>
      <c r="J5540">
        <f>VLOOKUP(I5540, Neighbourhood!$A$1:$B$26, 2, FALSE)</f>
        <v>23</v>
      </c>
      <c r="K5540">
        <v>489792.79</v>
      </c>
      <c r="L5540">
        <v>5459301.46</v>
      </c>
    </row>
    <row r="5541" spans="1:12" x14ac:dyDescent="0.3">
      <c r="A5541" t="s">
        <v>5247</v>
      </c>
      <c r="B5541">
        <f>VLOOKUP(A5541, CrimeType!$A$1:$B$11, 2, FALSE)</f>
        <v>1</v>
      </c>
      <c r="C5541">
        <v>2010</v>
      </c>
      <c r="D5541">
        <v>3</v>
      </c>
      <c r="E5541">
        <v>11</v>
      </c>
      <c r="F5541">
        <v>0</v>
      </c>
      <c r="G5541">
        <v>34</v>
      </c>
      <c r="H5541" t="s">
        <v>1751</v>
      </c>
      <c r="I5541" t="s">
        <v>20</v>
      </c>
      <c r="J5541">
        <f>VLOOKUP(I5541, Neighbourhood!$A$1:$B$26, 2, FALSE)</f>
        <v>4</v>
      </c>
      <c r="K5541">
        <v>489786.19</v>
      </c>
      <c r="L5541">
        <v>5456669.9699999997</v>
      </c>
    </row>
    <row r="5542" spans="1:12" x14ac:dyDescent="0.3">
      <c r="A5542" t="s">
        <v>13</v>
      </c>
      <c r="B5542">
        <f>VLOOKUP(A5542, CrimeType!$A$1:$B$11, 2, FALSE)</f>
        <v>7</v>
      </c>
      <c r="C5542">
        <v>2010</v>
      </c>
      <c r="D5542">
        <v>3</v>
      </c>
      <c r="E5542">
        <v>11</v>
      </c>
      <c r="F5542">
        <v>1</v>
      </c>
      <c r="G5542">
        <v>0</v>
      </c>
      <c r="H5542" t="s">
        <v>5495</v>
      </c>
      <c r="I5542" t="s">
        <v>33</v>
      </c>
      <c r="J5542">
        <f>VLOOKUP(I5542, Neighbourhood!$A$1:$B$26, 2, FALSE)</f>
        <v>11</v>
      </c>
      <c r="K5542">
        <v>490221.63</v>
      </c>
      <c r="L5542">
        <v>5450885.6500000004</v>
      </c>
    </row>
    <row r="5543" spans="1:12" x14ac:dyDescent="0.3">
      <c r="A5543" t="s">
        <v>5251</v>
      </c>
      <c r="B5543">
        <f>VLOOKUP(A5543, CrimeType!$A$1:$B$11, 2, FALSE)</f>
        <v>11</v>
      </c>
      <c r="C5543">
        <v>2010</v>
      </c>
      <c r="D5543">
        <v>3</v>
      </c>
      <c r="E5543">
        <v>11</v>
      </c>
      <c r="F5543">
        <v>1</v>
      </c>
      <c r="G5543">
        <v>4</v>
      </c>
      <c r="H5543" t="s">
        <v>5583</v>
      </c>
      <c r="I5543" t="s">
        <v>17</v>
      </c>
      <c r="J5543">
        <f>VLOOKUP(I5543, Neighbourhood!$A$1:$B$26, 2, FALSE)</f>
        <v>2</v>
      </c>
      <c r="K5543">
        <v>490882</v>
      </c>
      <c r="L5543">
        <v>5458214</v>
      </c>
    </row>
    <row r="5544" spans="1:12" x14ac:dyDescent="0.3">
      <c r="A5544" t="s">
        <v>10</v>
      </c>
      <c r="B5544">
        <f>VLOOKUP(A5544, CrimeType!$A$1:$B$11, 2, FALSE)</f>
        <v>4</v>
      </c>
      <c r="C5544">
        <v>2010</v>
      </c>
      <c r="D5544">
        <v>3</v>
      </c>
      <c r="E5544">
        <v>11</v>
      </c>
      <c r="F5544">
        <v>1</v>
      </c>
      <c r="G5544">
        <v>22</v>
      </c>
      <c r="H5544" t="s">
        <v>1688</v>
      </c>
      <c r="I5544" t="s">
        <v>116</v>
      </c>
      <c r="J5544">
        <f>VLOOKUP(I5544, Neighbourhood!$A$1:$B$26, 2, FALSE)</f>
        <v>20</v>
      </c>
      <c r="K5544">
        <v>493486.21</v>
      </c>
      <c r="L5544">
        <v>5458805.2199999997</v>
      </c>
    </row>
    <row r="5545" spans="1:12" x14ac:dyDescent="0.3">
      <c r="A5545" t="s">
        <v>10</v>
      </c>
      <c r="B5545">
        <f>VLOOKUP(A5545, CrimeType!$A$1:$B$11, 2, FALSE)</f>
        <v>4</v>
      </c>
      <c r="C5545">
        <v>2010</v>
      </c>
      <c r="D5545">
        <v>3</v>
      </c>
      <c r="E5545">
        <v>11</v>
      </c>
      <c r="F5545">
        <v>1</v>
      </c>
      <c r="G5545">
        <v>29</v>
      </c>
      <c r="H5545" t="s">
        <v>1346</v>
      </c>
      <c r="I5545" t="s">
        <v>41</v>
      </c>
      <c r="J5545">
        <f>VLOOKUP(I5545, Neighbourhood!$A$1:$B$26, 2, FALSE)</f>
        <v>15</v>
      </c>
      <c r="K5545">
        <v>496862.54</v>
      </c>
      <c r="L5545">
        <v>5454639.3799999999</v>
      </c>
    </row>
    <row r="5546" spans="1:12" x14ac:dyDescent="0.3">
      <c r="A5546" t="s">
        <v>13</v>
      </c>
      <c r="B5546">
        <f>VLOOKUP(A5546, CrimeType!$A$1:$B$11, 2, FALSE)</f>
        <v>7</v>
      </c>
      <c r="C5546">
        <v>2010</v>
      </c>
      <c r="D5546">
        <v>3</v>
      </c>
      <c r="E5546">
        <v>11</v>
      </c>
      <c r="F5546">
        <v>2</v>
      </c>
      <c r="G5546">
        <v>0</v>
      </c>
      <c r="H5546" t="s">
        <v>1841</v>
      </c>
      <c r="I5546" t="s">
        <v>41</v>
      </c>
      <c r="J5546">
        <f>VLOOKUP(I5546, Neighbourhood!$A$1:$B$26, 2, FALSE)</f>
        <v>15</v>
      </c>
      <c r="K5546">
        <v>498096.86</v>
      </c>
      <c r="L5546">
        <v>5454913.8200000003</v>
      </c>
    </row>
    <row r="5547" spans="1:12" x14ac:dyDescent="0.3">
      <c r="A5547" t="s">
        <v>5251</v>
      </c>
      <c r="B5547">
        <f>VLOOKUP(A5547, CrimeType!$A$1:$B$11, 2, FALSE)</f>
        <v>11</v>
      </c>
      <c r="C5547">
        <v>2010</v>
      </c>
      <c r="D5547">
        <v>3</v>
      </c>
      <c r="E5547">
        <v>11</v>
      </c>
      <c r="F5547">
        <v>2</v>
      </c>
      <c r="G5547">
        <v>32</v>
      </c>
      <c r="H5547" t="s">
        <v>5706</v>
      </c>
      <c r="I5547" t="s">
        <v>17</v>
      </c>
      <c r="J5547">
        <f>VLOOKUP(I5547, Neighbourhood!$A$1:$B$26, 2, FALSE)</f>
        <v>2</v>
      </c>
      <c r="K5547">
        <v>491317</v>
      </c>
      <c r="L5547">
        <v>5459212</v>
      </c>
    </row>
    <row r="5548" spans="1:12" x14ac:dyDescent="0.3">
      <c r="A5548" t="s">
        <v>10</v>
      </c>
      <c r="B5548">
        <f>VLOOKUP(A5548, CrimeType!$A$1:$B$11, 2, FALSE)</f>
        <v>4</v>
      </c>
      <c r="C5548">
        <v>2010</v>
      </c>
      <c r="D5548">
        <v>3</v>
      </c>
      <c r="E5548">
        <v>11</v>
      </c>
      <c r="F5548">
        <v>3</v>
      </c>
      <c r="G5548">
        <v>2</v>
      </c>
      <c r="H5548" t="s">
        <v>1845</v>
      </c>
      <c r="I5548" t="s">
        <v>116</v>
      </c>
      <c r="J5548">
        <f>VLOOKUP(I5548, Neighbourhood!$A$1:$B$26, 2, FALSE)</f>
        <v>20</v>
      </c>
      <c r="K5548">
        <v>492946.21</v>
      </c>
      <c r="L5548">
        <v>5458727.7300000004</v>
      </c>
    </row>
    <row r="5549" spans="1:12" x14ac:dyDescent="0.3">
      <c r="A5549" t="s">
        <v>5247</v>
      </c>
      <c r="B5549">
        <f>VLOOKUP(A5549, CrimeType!$A$1:$B$11, 2, FALSE)</f>
        <v>1</v>
      </c>
      <c r="C5549">
        <v>2010</v>
      </c>
      <c r="D5549">
        <v>3</v>
      </c>
      <c r="E5549">
        <v>11</v>
      </c>
      <c r="F5549">
        <v>3</v>
      </c>
      <c r="G5549">
        <v>28</v>
      </c>
      <c r="H5549" t="s">
        <v>6742</v>
      </c>
      <c r="I5549" t="s">
        <v>241</v>
      </c>
      <c r="J5549">
        <f>VLOOKUP(I5549, Neighbourhood!$A$1:$B$26, 2, FALSE)</f>
        <v>8</v>
      </c>
      <c r="K5549">
        <v>488720.85</v>
      </c>
      <c r="L5549">
        <v>5453519.4000000004</v>
      </c>
    </row>
    <row r="5550" spans="1:12" x14ac:dyDescent="0.3">
      <c r="A5550" t="s">
        <v>10</v>
      </c>
      <c r="B5550">
        <f>VLOOKUP(A5550, CrimeType!$A$1:$B$11, 2, FALSE)</f>
        <v>4</v>
      </c>
      <c r="C5550">
        <v>2010</v>
      </c>
      <c r="D5550">
        <v>3</v>
      </c>
      <c r="E5550">
        <v>11</v>
      </c>
      <c r="F5550">
        <v>4</v>
      </c>
      <c r="G5550">
        <v>5</v>
      </c>
      <c r="H5550" t="s">
        <v>416</v>
      </c>
      <c r="I5550" t="s">
        <v>17</v>
      </c>
      <c r="J5550">
        <f>VLOOKUP(I5550, Neighbourhood!$A$1:$B$26, 2, FALSE)</f>
        <v>2</v>
      </c>
      <c r="K5550">
        <v>490985.66</v>
      </c>
      <c r="L5550">
        <v>5458433.6500000004</v>
      </c>
    </row>
    <row r="5551" spans="1:12" x14ac:dyDescent="0.3">
      <c r="A5551" t="s">
        <v>13</v>
      </c>
      <c r="B5551">
        <f>VLOOKUP(A5551, CrimeType!$A$1:$B$11, 2, FALSE)</f>
        <v>7</v>
      </c>
      <c r="C5551">
        <v>2010</v>
      </c>
      <c r="D5551">
        <v>3</v>
      </c>
      <c r="E5551">
        <v>11</v>
      </c>
      <c r="F5551">
        <v>6</v>
      </c>
      <c r="G5551">
        <v>0</v>
      </c>
      <c r="H5551" t="s">
        <v>1504</v>
      </c>
      <c r="I5551" t="s">
        <v>41</v>
      </c>
      <c r="J5551">
        <f>VLOOKUP(I5551, Neighbourhood!$A$1:$B$26, 2, FALSE)</f>
        <v>15</v>
      </c>
      <c r="K5551">
        <v>497274.04</v>
      </c>
      <c r="L5551">
        <v>5454827.5599999996</v>
      </c>
    </row>
    <row r="5552" spans="1:12" x14ac:dyDescent="0.3">
      <c r="A5552" t="s">
        <v>13</v>
      </c>
      <c r="B5552">
        <f>VLOOKUP(A5552, CrimeType!$A$1:$B$11, 2, FALSE)</f>
        <v>7</v>
      </c>
      <c r="C5552">
        <v>2010</v>
      </c>
      <c r="D5552">
        <v>3</v>
      </c>
      <c r="E5552">
        <v>11</v>
      </c>
      <c r="F5552">
        <v>6</v>
      </c>
      <c r="G5552">
        <v>0</v>
      </c>
      <c r="H5552" t="s">
        <v>4672</v>
      </c>
      <c r="I5552" t="s">
        <v>17</v>
      </c>
      <c r="J5552">
        <f>VLOOKUP(I5552, Neighbourhood!$A$1:$B$26, 2, FALSE)</f>
        <v>2</v>
      </c>
      <c r="K5552">
        <v>491024.5</v>
      </c>
      <c r="L5552">
        <v>5458756.0899999999</v>
      </c>
    </row>
    <row r="5553" spans="1:12" x14ac:dyDescent="0.3">
      <c r="A5553" t="s">
        <v>27</v>
      </c>
      <c r="B5553">
        <f>VLOOKUP(A5553, CrimeType!$A$1:$B$11, 2, FALSE)</f>
        <v>6</v>
      </c>
      <c r="C5553">
        <v>2010</v>
      </c>
      <c r="D5553">
        <v>3</v>
      </c>
      <c r="E5553">
        <v>11</v>
      </c>
      <c r="F5553">
        <v>7</v>
      </c>
      <c r="G5553">
        <v>45</v>
      </c>
      <c r="H5553" t="s">
        <v>3473</v>
      </c>
      <c r="I5553" t="s">
        <v>17</v>
      </c>
      <c r="J5553">
        <f>VLOOKUP(I5553, Neighbourhood!$A$1:$B$26, 2, FALSE)</f>
        <v>2</v>
      </c>
      <c r="K5553">
        <v>491040.16</v>
      </c>
      <c r="L5553">
        <v>5459519.3499999996</v>
      </c>
    </row>
    <row r="5554" spans="1:12" x14ac:dyDescent="0.3">
      <c r="A5554" t="s">
        <v>10</v>
      </c>
      <c r="B5554">
        <f>VLOOKUP(A5554, CrimeType!$A$1:$B$11, 2, FALSE)</f>
        <v>4</v>
      </c>
      <c r="C5554">
        <v>2010</v>
      </c>
      <c r="D5554">
        <v>3</v>
      </c>
      <c r="E5554">
        <v>11</v>
      </c>
      <c r="F5554">
        <v>7</v>
      </c>
      <c r="G5554">
        <v>57</v>
      </c>
      <c r="H5554" t="s">
        <v>5910</v>
      </c>
      <c r="I5554" t="s">
        <v>37</v>
      </c>
      <c r="J5554">
        <f>VLOOKUP(I5554, Neighbourhood!$A$1:$B$26, 2, FALSE)</f>
        <v>10</v>
      </c>
      <c r="K5554">
        <v>489274.01</v>
      </c>
      <c r="L5554">
        <v>5457869.0999999996</v>
      </c>
    </row>
    <row r="5555" spans="1:12" x14ac:dyDescent="0.3">
      <c r="A5555" t="s">
        <v>31</v>
      </c>
      <c r="B5555">
        <f>VLOOKUP(A5555, CrimeType!$A$1:$B$11, 2, FALSE)</f>
        <v>2</v>
      </c>
      <c r="C5555">
        <v>2010</v>
      </c>
      <c r="D5555">
        <v>3</v>
      </c>
      <c r="E5555">
        <v>11</v>
      </c>
      <c r="F5555">
        <v>8</v>
      </c>
      <c r="G5555">
        <v>0</v>
      </c>
      <c r="H5555" t="s">
        <v>2705</v>
      </c>
      <c r="I5555" t="s">
        <v>118</v>
      </c>
      <c r="J5555">
        <f>VLOOKUP(I5555, Neighbourhood!$A$1:$B$26, 2, FALSE)</f>
        <v>21</v>
      </c>
      <c r="K5555">
        <v>493088.61</v>
      </c>
      <c r="L5555">
        <v>5453150.9800000004</v>
      </c>
    </row>
    <row r="5556" spans="1:12" x14ac:dyDescent="0.3">
      <c r="A5556" t="s">
        <v>5247</v>
      </c>
      <c r="B5556">
        <f>VLOOKUP(A5556, CrimeType!$A$1:$B$11, 2, FALSE)</f>
        <v>1</v>
      </c>
      <c r="C5556">
        <v>2010</v>
      </c>
      <c r="D5556">
        <v>3</v>
      </c>
      <c r="E5556">
        <v>11</v>
      </c>
      <c r="F5556">
        <v>10</v>
      </c>
      <c r="G5556">
        <v>15</v>
      </c>
      <c r="H5556" t="s">
        <v>5250</v>
      </c>
      <c r="I5556" t="s">
        <v>20</v>
      </c>
      <c r="J5556">
        <f>VLOOKUP(I5556, Neighbourhood!$A$1:$B$26, 2, FALSE)</f>
        <v>4</v>
      </c>
      <c r="K5556">
        <v>490886.1</v>
      </c>
      <c r="L5556">
        <v>5456047.3700000001</v>
      </c>
    </row>
    <row r="5557" spans="1:12" x14ac:dyDescent="0.3">
      <c r="A5557" t="s">
        <v>13</v>
      </c>
      <c r="B5557">
        <f>VLOOKUP(A5557, CrimeType!$A$1:$B$11, 2, FALSE)</f>
        <v>7</v>
      </c>
      <c r="C5557">
        <v>2010</v>
      </c>
      <c r="D5557">
        <v>3</v>
      </c>
      <c r="E5557">
        <v>11</v>
      </c>
      <c r="F5557">
        <v>10</v>
      </c>
      <c r="G5557">
        <v>15</v>
      </c>
      <c r="H5557" t="s">
        <v>5250</v>
      </c>
      <c r="I5557" t="s">
        <v>20</v>
      </c>
      <c r="J5557">
        <f>VLOOKUP(I5557, Neighbourhood!$A$1:$B$26, 2, FALSE)</f>
        <v>4</v>
      </c>
      <c r="K5557">
        <v>490886.1</v>
      </c>
      <c r="L5557">
        <v>5456047.3700000001</v>
      </c>
    </row>
    <row r="5558" spans="1:12" x14ac:dyDescent="0.3">
      <c r="A5558" t="s">
        <v>27</v>
      </c>
      <c r="B5558">
        <f>VLOOKUP(A5558, CrimeType!$A$1:$B$11, 2, FALSE)</f>
        <v>6</v>
      </c>
      <c r="C5558">
        <v>2010</v>
      </c>
      <c r="D5558">
        <v>3</v>
      </c>
      <c r="E5558">
        <v>11</v>
      </c>
      <c r="F5558">
        <v>10</v>
      </c>
      <c r="G5558">
        <v>54</v>
      </c>
      <c r="H5558" t="s">
        <v>1037</v>
      </c>
      <c r="I5558" t="s">
        <v>17</v>
      </c>
      <c r="J5558">
        <f>VLOOKUP(I5558, Neighbourhood!$A$1:$B$26, 2, FALSE)</f>
        <v>2</v>
      </c>
      <c r="K5558">
        <v>491407.74</v>
      </c>
      <c r="L5558">
        <v>5458871.8399999999</v>
      </c>
    </row>
    <row r="5559" spans="1:12" x14ac:dyDescent="0.3">
      <c r="A5559" t="s">
        <v>13</v>
      </c>
      <c r="B5559">
        <f>VLOOKUP(A5559, CrimeType!$A$1:$B$11, 2, FALSE)</f>
        <v>7</v>
      </c>
      <c r="C5559">
        <v>2010</v>
      </c>
      <c r="D5559">
        <v>3</v>
      </c>
      <c r="E5559">
        <v>11</v>
      </c>
      <c r="F5559">
        <v>11</v>
      </c>
      <c r="G5559">
        <v>0</v>
      </c>
      <c r="H5559" t="s">
        <v>3848</v>
      </c>
      <c r="I5559" t="s">
        <v>20</v>
      </c>
      <c r="J5559">
        <f>VLOOKUP(I5559, Neighbourhood!$A$1:$B$26, 2, FALSE)</f>
        <v>4</v>
      </c>
      <c r="K5559">
        <v>490173.24</v>
      </c>
      <c r="L5559">
        <v>5457687.3200000003</v>
      </c>
    </row>
    <row r="5560" spans="1:12" x14ac:dyDescent="0.3">
      <c r="A5560" t="s">
        <v>31</v>
      </c>
      <c r="B5560">
        <f>VLOOKUP(A5560, CrimeType!$A$1:$B$11, 2, FALSE)</f>
        <v>2</v>
      </c>
      <c r="C5560">
        <v>2010</v>
      </c>
      <c r="D5560">
        <v>3</v>
      </c>
      <c r="E5560">
        <v>11</v>
      </c>
      <c r="F5560">
        <v>11</v>
      </c>
      <c r="G5560">
        <v>0</v>
      </c>
      <c r="H5560" t="s">
        <v>5310</v>
      </c>
      <c r="I5560" t="s">
        <v>57</v>
      </c>
      <c r="J5560">
        <f>VLOOKUP(I5560, Neighbourhood!$A$1:$B$26, 2, FALSE)</f>
        <v>6</v>
      </c>
      <c r="K5560">
        <v>497619.52</v>
      </c>
      <c r="L5560">
        <v>5458385.4100000001</v>
      </c>
    </row>
    <row r="5561" spans="1:12" x14ac:dyDescent="0.3">
      <c r="A5561" t="s">
        <v>13</v>
      </c>
      <c r="B5561">
        <f>VLOOKUP(A5561, CrimeType!$A$1:$B$11, 2, FALSE)</f>
        <v>7</v>
      </c>
      <c r="C5561">
        <v>2010</v>
      </c>
      <c r="D5561">
        <v>3</v>
      </c>
      <c r="E5561">
        <v>11</v>
      </c>
      <c r="F5561">
        <v>12</v>
      </c>
      <c r="G5561">
        <v>0</v>
      </c>
      <c r="H5561" t="s">
        <v>5938</v>
      </c>
      <c r="I5561" t="s">
        <v>118</v>
      </c>
      <c r="J5561">
        <f>VLOOKUP(I5561, Neighbourhood!$A$1:$B$26, 2, FALSE)</f>
        <v>21</v>
      </c>
      <c r="K5561">
        <v>494211.7</v>
      </c>
      <c r="L5561">
        <v>5450678.6299999999</v>
      </c>
    </row>
    <row r="5562" spans="1:12" x14ac:dyDescent="0.3">
      <c r="A5562" t="s">
        <v>50</v>
      </c>
      <c r="B5562">
        <f>VLOOKUP(A5562, CrimeType!$A$1:$B$11, 2, FALSE)</f>
        <v>9</v>
      </c>
      <c r="C5562">
        <v>2010</v>
      </c>
      <c r="D5562">
        <v>3</v>
      </c>
      <c r="E5562">
        <v>11</v>
      </c>
      <c r="F5562">
        <v>12</v>
      </c>
      <c r="G5562">
        <v>0</v>
      </c>
      <c r="H5562" t="s">
        <v>1400</v>
      </c>
      <c r="I5562" t="s">
        <v>41</v>
      </c>
      <c r="J5562">
        <f>VLOOKUP(I5562, Neighbourhood!$A$1:$B$26, 2, FALSE)</f>
        <v>15</v>
      </c>
      <c r="K5562">
        <v>497560.32000000001</v>
      </c>
      <c r="L5562">
        <v>5454824.7800000003</v>
      </c>
    </row>
    <row r="5563" spans="1:12" x14ac:dyDescent="0.3">
      <c r="A5563" t="s">
        <v>27</v>
      </c>
      <c r="B5563">
        <f>VLOOKUP(A5563, CrimeType!$A$1:$B$11, 2, FALSE)</f>
        <v>6</v>
      </c>
      <c r="C5563">
        <v>2010</v>
      </c>
      <c r="D5563">
        <v>3</v>
      </c>
      <c r="E5563">
        <v>11</v>
      </c>
      <c r="F5563">
        <v>12</v>
      </c>
      <c r="G5563">
        <v>27</v>
      </c>
      <c r="H5563" t="s">
        <v>1137</v>
      </c>
      <c r="I5563" t="s">
        <v>48</v>
      </c>
      <c r="J5563">
        <f>VLOOKUP(I5563, Neighbourhood!$A$1:$B$26, 2, FALSE)</f>
        <v>1</v>
      </c>
      <c r="K5563">
        <v>488840.87</v>
      </c>
      <c r="L5563">
        <v>5455054.2000000002</v>
      </c>
    </row>
    <row r="5564" spans="1:12" x14ac:dyDescent="0.3">
      <c r="A5564" t="s">
        <v>31</v>
      </c>
      <c r="B5564">
        <f>VLOOKUP(A5564, CrimeType!$A$1:$B$11, 2, FALSE)</f>
        <v>2</v>
      </c>
      <c r="C5564">
        <v>2010</v>
      </c>
      <c r="D5564">
        <v>3</v>
      </c>
      <c r="E5564">
        <v>11</v>
      </c>
      <c r="F5564">
        <v>13</v>
      </c>
      <c r="G5564">
        <v>35</v>
      </c>
      <c r="H5564" t="s">
        <v>7011</v>
      </c>
      <c r="I5564" t="s">
        <v>219</v>
      </c>
      <c r="J5564">
        <f>VLOOKUP(I5564, Neighbourhood!$A$1:$B$26, 2, FALSE)</f>
        <v>9</v>
      </c>
      <c r="K5564">
        <v>496628.69</v>
      </c>
      <c r="L5564">
        <v>5453054.21</v>
      </c>
    </row>
    <row r="5565" spans="1:12" x14ac:dyDescent="0.3">
      <c r="A5565" t="s">
        <v>13</v>
      </c>
      <c r="B5565">
        <f>VLOOKUP(A5565, CrimeType!$A$1:$B$11, 2, FALSE)</f>
        <v>7</v>
      </c>
      <c r="C5565">
        <v>2010</v>
      </c>
      <c r="D5565">
        <v>3</v>
      </c>
      <c r="E5565">
        <v>11</v>
      </c>
      <c r="F5565">
        <v>13</v>
      </c>
      <c r="G5565">
        <v>40</v>
      </c>
      <c r="H5565" t="s">
        <v>5156</v>
      </c>
      <c r="I5565" t="s">
        <v>116</v>
      </c>
      <c r="J5565">
        <f>VLOOKUP(I5565, Neighbourhood!$A$1:$B$26, 2, FALSE)</f>
        <v>20</v>
      </c>
      <c r="K5565">
        <v>493337.31</v>
      </c>
      <c r="L5565">
        <v>5458412.0499999998</v>
      </c>
    </row>
    <row r="5566" spans="1:12" x14ac:dyDescent="0.3">
      <c r="A5566" t="s">
        <v>13</v>
      </c>
      <c r="B5566">
        <f>VLOOKUP(A5566, CrimeType!$A$1:$B$11, 2, FALSE)</f>
        <v>7</v>
      </c>
      <c r="C5566">
        <v>2010</v>
      </c>
      <c r="D5566">
        <v>3</v>
      </c>
      <c r="E5566">
        <v>11</v>
      </c>
      <c r="F5566">
        <v>14</v>
      </c>
      <c r="G5566">
        <v>0</v>
      </c>
      <c r="H5566" t="s">
        <v>1748</v>
      </c>
      <c r="I5566" t="s">
        <v>101</v>
      </c>
      <c r="J5566">
        <f>VLOOKUP(I5566, Neighbourhood!$A$1:$B$26, 2, FALSE)</f>
        <v>12</v>
      </c>
      <c r="K5566">
        <v>492799.78</v>
      </c>
      <c r="L5566">
        <v>5457271.0800000001</v>
      </c>
    </row>
    <row r="5567" spans="1:12" x14ac:dyDescent="0.3">
      <c r="A5567" t="s">
        <v>13</v>
      </c>
      <c r="B5567">
        <f>VLOOKUP(A5567, CrimeType!$A$1:$B$11, 2, FALSE)</f>
        <v>7</v>
      </c>
      <c r="C5567">
        <v>2010</v>
      </c>
      <c r="D5567">
        <v>3</v>
      </c>
      <c r="E5567">
        <v>11</v>
      </c>
      <c r="F5567">
        <v>14</v>
      </c>
      <c r="G5567">
        <v>0</v>
      </c>
      <c r="H5567" t="s">
        <v>1124</v>
      </c>
      <c r="I5567" t="s">
        <v>30</v>
      </c>
      <c r="J5567">
        <f>VLOOKUP(I5567, Neighbourhood!$A$1:$B$26, 2, FALSE)</f>
        <v>5</v>
      </c>
      <c r="K5567">
        <v>495517.9</v>
      </c>
      <c r="L5567">
        <v>5458710.0199999996</v>
      </c>
    </row>
    <row r="5568" spans="1:12" x14ac:dyDescent="0.3">
      <c r="A5568" t="s">
        <v>27</v>
      </c>
      <c r="B5568">
        <f>VLOOKUP(A5568, CrimeType!$A$1:$B$11, 2, FALSE)</f>
        <v>6</v>
      </c>
      <c r="C5568">
        <v>2010</v>
      </c>
      <c r="D5568">
        <v>3</v>
      </c>
      <c r="E5568">
        <v>11</v>
      </c>
      <c r="F5568">
        <v>14</v>
      </c>
      <c r="G5568">
        <v>9</v>
      </c>
      <c r="H5568" t="s">
        <v>1104</v>
      </c>
      <c r="I5568" t="s">
        <v>41</v>
      </c>
      <c r="J5568">
        <f>VLOOKUP(I5568, Neighbourhood!$A$1:$B$26, 2, FALSE)</f>
        <v>15</v>
      </c>
      <c r="K5568">
        <v>497308.77</v>
      </c>
      <c r="L5568">
        <v>5456155.9199999999</v>
      </c>
    </row>
    <row r="5569" spans="1:12" x14ac:dyDescent="0.3">
      <c r="A5569" t="s">
        <v>27</v>
      </c>
      <c r="B5569">
        <f>VLOOKUP(A5569, CrimeType!$A$1:$B$11, 2, FALSE)</f>
        <v>6</v>
      </c>
      <c r="C5569">
        <v>2010</v>
      </c>
      <c r="D5569">
        <v>3</v>
      </c>
      <c r="E5569">
        <v>11</v>
      </c>
      <c r="F5569">
        <v>14</v>
      </c>
      <c r="G5569">
        <v>15</v>
      </c>
      <c r="H5569" t="s">
        <v>150</v>
      </c>
      <c r="I5569" t="s">
        <v>17</v>
      </c>
      <c r="J5569">
        <f>VLOOKUP(I5569, Neighbourhood!$A$1:$B$26, 2, FALSE)</f>
        <v>2</v>
      </c>
      <c r="K5569">
        <v>491445.91</v>
      </c>
      <c r="L5569">
        <v>5458896.4100000001</v>
      </c>
    </row>
    <row r="5570" spans="1:12" x14ac:dyDescent="0.3">
      <c r="A5570" t="s">
        <v>27</v>
      </c>
      <c r="B5570">
        <f>VLOOKUP(A5570, CrimeType!$A$1:$B$11, 2, FALSE)</f>
        <v>6</v>
      </c>
      <c r="C5570">
        <v>2010</v>
      </c>
      <c r="D5570">
        <v>3</v>
      </c>
      <c r="E5570">
        <v>11</v>
      </c>
      <c r="F5570">
        <v>14</v>
      </c>
      <c r="G5570">
        <v>34</v>
      </c>
      <c r="H5570" t="s">
        <v>97</v>
      </c>
      <c r="I5570" t="s">
        <v>17</v>
      </c>
      <c r="J5570">
        <f>VLOOKUP(I5570, Neighbourhood!$A$1:$B$26, 2, FALSE)</f>
        <v>2</v>
      </c>
      <c r="K5570">
        <v>491398.87</v>
      </c>
      <c r="L5570">
        <v>5458862.0099999998</v>
      </c>
    </row>
    <row r="5571" spans="1:12" x14ac:dyDescent="0.3">
      <c r="A5571" t="s">
        <v>13</v>
      </c>
      <c r="B5571">
        <f>VLOOKUP(A5571, CrimeType!$A$1:$B$11, 2, FALSE)</f>
        <v>7</v>
      </c>
      <c r="C5571">
        <v>2010</v>
      </c>
      <c r="D5571">
        <v>3</v>
      </c>
      <c r="E5571">
        <v>11</v>
      </c>
      <c r="F5571">
        <v>15</v>
      </c>
      <c r="G5571">
        <v>0</v>
      </c>
      <c r="H5571" t="s">
        <v>2475</v>
      </c>
      <c r="I5571" t="s">
        <v>116</v>
      </c>
      <c r="J5571">
        <f>VLOOKUP(I5571, Neighbourhood!$A$1:$B$26, 2, FALSE)</f>
        <v>20</v>
      </c>
      <c r="K5571">
        <v>492927.87</v>
      </c>
      <c r="L5571">
        <v>5459033.6600000001</v>
      </c>
    </row>
    <row r="5572" spans="1:12" x14ac:dyDescent="0.3">
      <c r="A5572" t="s">
        <v>31</v>
      </c>
      <c r="B5572">
        <f>VLOOKUP(A5572, CrimeType!$A$1:$B$11, 2, FALSE)</f>
        <v>2</v>
      </c>
      <c r="C5572">
        <v>2010</v>
      </c>
      <c r="D5572">
        <v>3</v>
      </c>
      <c r="E5572">
        <v>11</v>
      </c>
      <c r="F5572">
        <v>15</v>
      </c>
      <c r="G5572">
        <v>0</v>
      </c>
      <c r="H5572" t="s">
        <v>7137</v>
      </c>
      <c r="I5572" t="s">
        <v>15</v>
      </c>
      <c r="J5572">
        <f>VLOOKUP(I5572, Neighbourhood!$A$1:$B$26, 2, FALSE)</f>
        <v>7</v>
      </c>
      <c r="K5572">
        <v>495871.38</v>
      </c>
      <c r="L5572">
        <v>5454551.29</v>
      </c>
    </row>
    <row r="5573" spans="1:12" x14ac:dyDescent="0.3">
      <c r="A5573" t="s">
        <v>13</v>
      </c>
      <c r="B5573">
        <f>VLOOKUP(A5573, CrimeType!$A$1:$B$11, 2, FALSE)</f>
        <v>7</v>
      </c>
      <c r="C5573">
        <v>2010</v>
      </c>
      <c r="D5573">
        <v>3</v>
      </c>
      <c r="E5573">
        <v>11</v>
      </c>
      <c r="F5573">
        <v>15</v>
      </c>
      <c r="G5573">
        <v>0</v>
      </c>
      <c r="H5573" t="s">
        <v>3469</v>
      </c>
      <c r="I5573" t="s">
        <v>241</v>
      </c>
      <c r="J5573">
        <f>VLOOKUP(I5573, Neighbourhood!$A$1:$B$26, 2, FALSE)</f>
        <v>8</v>
      </c>
      <c r="K5573">
        <v>489680.79</v>
      </c>
      <c r="L5573">
        <v>5452622.6299999999</v>
      </c>
    </row>
    <row r="5574" spans="1:12" x14ac:dyDescent="0.3">
      <c r="A5574" t="s">
        <v>27</v>
      </c>
      <c r="B5574">
        <f>VLOOKUP(A5574, CrimeType!$A$1:$B$11, 2, FALSE)</f>
        <v>6</v>
      </c>
      <c r="C5574">
        <v>2010</v>
      </c>
      <c r="D5574">
        <v>3</v>
      </c>
      <c r="E5574">
        <v>11</v>
      </c>
      <c r="F5574">
        <v>15</v>
      </c>
      <c r="G5574">
        <v>18</v>
      </c>
      <c r="H5574" t="s">
        <v>923</v>
      </c>
      <c r="I5574" t="s">
        <v>17</v>
      </c>
      <c r="J5574">
        <f>VLOOKUP(I5574, Neighbourhood!$A$1:$B$26, 2, FALSE)</f>
        <v>2</v>
      </c>
      <c r="K5574">
        <v>491556.82</v>
      </c>
      <c r="L5574">
        <v>5459008.1200000001</v>
      </c>
    </row>
    <row r="5575" spans="1:12" x14ac:dyDescent="0.3">
      <c r="A5575" t="s">
        <v>31</v>
      </c>
      <c r="B5575">
        <f>VLOOKUP(A5575, CrimeType!$A$1:$B$11, 2, FALSE)</f>
        <v>2</v>
      </c>
      <c r="C5575">
        <v>2010</v>
      </c>
      <c r="D5575">
        <v>3</v>
      </c>
      <c r="E5575">
        <v>11</v>
      </c>
      <c r="F5575">
        <v>15</v>
      </c>
      <c r="G5575">
        <v>30</v>
      </c>
      <c r="H5575" t="s">
        <v>579</v>
      </c>
      <c r="I5575" t="s">
        <v>12</v>
      </c>
      <c r="J5575">
        <f>VLOOKUP(I5575, Neighbourhood!$A$1:$B$26, 2, FALSE)</f>
        <v>16</v>
      </c>
      <c r="K5575">
        <v>492717.6</v>
      </c>
      <c r="L5575">
        <v>5453420.6100000003</v>
      </c>
    </row>
    <row r="5576" spans="1:12" x14ac:dyDescent="0.3">
      <c r="A5576" t="s">
        <v>31</v>
      </c>
      <c r="B5576">
        <f>VLOOKUP(A5576, CrimeType!$A$1:$B$11, 2, FALSE)</f>
        <v>2</v>
      </c>
      <c r="C5576">
        <v>2010</v>
      </c>
      <c r="D5576">
        <v>3</v>
      </c>
      <c r="E5576">
        <v>11</v>
      </c>
      <c r="F5576">
        <v>15</v>
      </c>
      <c r="G5576">
        <v>32</v>
      </c>
      <c r="H5576" t="s">
        <v>5315</v>
      </c>
      <c r="I5576" t="s">
        <v>80</v>
      </c>
      <c r="J5576">
        <f>VLOOKUP(I5576, Neighbourhood!$A$1:$B$26, 2, FALSE)</f>
        <v>14</v>
      </c>
      <c r="K5576">
        <v>490686.39</v>
      </c>
      <c r="L5576">
        <v>5451835.9000000004</v>
      </c>
    </row>
    <row r="5577" spans="1:12" x14ac:dyDescent="0.3">
      <c r="A5577" t="s">
        <v>13</v>
      </c>
      <c r="B5577">
        <f>VLOOKUP(A5577, CrimeType!$A$1:$B$11, 2, FALSE)</f>
        <v>7</v>
      </c>
      <c r="C5577">
        <v>2010</v>
      </c>
      <c r="D5577">
        <v>3</v>
      </c>
      <c r="E5577">
        <v>11</v>
      </c>
      <c r="F5577">
        <v>15</v>
      </c>
      <c r="G5577">
        <v>40</v>
      </c>
      <c r="H5577" t="s">
        <v>177</v>
      </c>
      <c r="I5577" t="s">
        <v>17</v>
      </c>
      <c r="J5577">
        <f>VLOOKUP(I5577, Neighbourhood!$A$1:$B$26, 2, FALSE)</f>
        <v>2</v>
      </c>
      <c r="K5577">
        <v>491651.57</v>
      </c>
      <c r="L5577">
        <v>5458615.1500000004</v>
      </c>
    </row>
    <row r="5578" spans="1:12" x14ac:dyDescent="0.3">
      <c r="A5578" t="s">
        <v>10</v>
      </c>
      <c r="B5578">
        <f>VLOOKUP(A5578, CrimeType!$A$1:$B$11, 2, FALSE)</f>
        <v>4</v>
      </c>
      <c r="C5578">
        <v>2010</v>
      </c>
      <c r="D5578">
        <v>3</v>
      </c>
      <c r="E5578">
        <v>11</v>
      </c>
      <c r="F5578">
        <v>15</v>
      </c>
      <c r="G5578">
        <v>46</v>
      </c>
      <c r="H5578" t="s">
        <v>519</v>
      </c>
      <c r="I5578" t="s">
        <v>69</v>
      </c>
      <c r="J5578">
        <f>VLOOKUP(I5578, Neighbourhood!$A$1:$B$26, 2, FALSE)</f>
        <v>23</v>
      </c>
      <c r="K5578">
        <v>490542.75</v>
      </c>
      <c r="L5578">
        <v>5459472.1399999997</v>
      </c>
    </row>
    <row r="5579" spans="1:12" x14ac:dyDescent="0.3">
      <c r="A5579" t="s">
        <v>50</v>
      </c>
      <c r="B5579">
        <f>VLOOKUP(A5579, CrimeType!$A$1:$B$11, 2, FALSE)</f>
        <v>9</v>
      </c>
      <c r="C5579">
        <v>2010</v>
      </c>
      <c r="D5579">
        <v>3</v>
      </c>
      <c r="E5579">
        <v>11</v>
      </c>
      <c r="F5579">
        <v>16</v>
      </c>
      <c r="G5579">
        <v>0</v>
      </c>
      <c r="H5579" t="s">
        <v>542</v>
      </c>
      <c r="I5579" t="s">
        <v>118</v>
      </c>
      <c r="J5579">
        <f>VLOOKUP(I5579, Neighbourhood!$A$1:$B$26, 2, FALSE)</f>
        <v>21</v>
      </c>
      <c r="K5579">
        <v>492572.27</v>
      </c>
      <c r="L5579">
        <v>5451213.6900000004</v>
      </c>
    </row>
    <row r="5580" spans="1:12" x14ac:dyDescent="0.3">
      <c r="A5580" t="s">
        <v>27</v>
      </c>
      <c r="B5580">
        <f>VLOOKUP(A5580, CrimeType!$A$1:$B$11, 2, FALSE)</f>
        <v>6</v>
      </c>
      <c r="C5580">
        <v>2010</v>
      </c>
      <c r="D5580">
        <v>3</v>
      </c>
      <c r="E5580">
        <v>11</v>
      </c>
      <c r="F5580">
        <v>16</v>
      </c>
      <c r="G5580">
        <v>4</v>
      </c>
      <c r="H5580" t="s">
        <v>79</v>
      </c>
      <c r="I5580" t="s">
        <v>80</v>
      </c>
      <c r="J5580">
        <f>VLOOKUP(I5580, Neighbourhood!$A$1:$B$26, 2, FALSE)</f>
        <v>14</v>
      </c>
      <c r="K5580">
        <v>491372.94</v>
      </c>
      <c r="L5580">
        <v>5453422.8300000001</v>
      </c>
    </row>
    <row r="5581" spans="1:12" x14ac:dyDescent="0.3">
      <c r="A5581" t="s">
        <v>27</v>
      </c>
      <c r="B5581">
        <f>VLOOKUP(A5581, CrimeType!$A$1:$B$11, 2, FALSE)</f>
        <v>6</v>
      </c>
      <c r="C5581">
        <v>2010</v>
      </c>
      <c r="D5581">
        <v>3</v>
      </c>
      <c r="E5581">
        <v>11</v>
      </c>
      <c r="F5581">
        <v>16</v>
      </c>
      <c r="G5581">
        <v>8</v>
      </c>
      <c r="H5581" t="s">
        <v>266</v>
      </c>
      <c r="I5581" t="s">
        <v>17</v>
      </c>
      <c r="J5581">
        <f>VLOOKUP(I5581, Neighbourhood!$A$1:$B$26, 2, FALSE)</f>
        <v>2</v>
      </c>
      <c r="K5581">
        <v>491128.25</v>
      </c>
      <c r="L5581">
        <v>5458443.5300000003</v>
      </c>
    </row>
    <row r="5582" spans="1:12" x14ac:dyDescent="0.3">
      <c r="A5582" t="s">
        <v>27</v>
      </c>
      <c r="B5582">
        <f>VLOOKUP(A5582, CrimeType!$A$1:$B$11, 2, FALSE)</f>
        <v>6</v>
      </c>
      <c r="C5582">
        <v>2010</v>
      </c>
      <c r="D5582">
        <v>3</v>
      </c>
      <c r="E5582">
        <v>11</v>
      </c>
      <c r="F5582">
        <v>16</v>
      </c>
      <c r="G5582">
        <v>45</v>
      </c>
      <c r="H5582" t="s">
        <v>372</v>
      </c>
      <c r="I5582" t="s">
        <v>17</v>
      </c>
      <c r="J5582">
        <f>VLOOKUP(I5582, Neighbourhood!$A$1:$B$26, 2, FALSE)</f>
        <v>2</v>
      </c>
      <c r="K5582">
        <v>491218.84</v>
      </c>
      <c r="L5582">
        <v>5458800.8300000001</v>
      </c>
    </row>
    <row r="5583" spans="1:12" x14ac:dyDescent="0.3">
      <c r="A5583" t="s">
        <v>13</v>
      </c>
      <c r="B5583">
        <f>VLOOKUP(A5583, CrimeType!$A$1:$B$11, 2, FALSE)</f>
        <v>7</v>
      </c>
      <c r="C5583">
        <v>2010</v>
      </c>
      <c r="D5583">
        <v>3</v>
      </c>
      <c r="E5583">
        <v>11</v>
      </c>
      <c r="F5583">
        <v>16</v>
      </c>
      <c r="G5583">
        <v>50</v>
      </c>
      <c r="H5583" t="s">
        <v>949</v>
      </c>
      <c r="I5583" t="s">
        <v>116</v>
      </c>
      <c r="J5583">
        <f>VLOOKUP(I5583, Neighbourhood!$A$1:$B$26, 2, FALSE)</f>
        <v>20</v>
      </c>
      <c r="K5583">
        <v>492963.55</v>
      </c>
      <c r="L5583">
        <v>5459098.4900000002</v>
      </c>
    </row>
    <row r="5584" spans="1:12" x14ac:dyDescent="0.3">
      <c r="A5584" t="s">
        <v>13</v>
      </c>
      <c r="B5584">
        <f>VLOOKUP(A5584, CrimeType!$A$1:$B$11, 2, FALSE)</f>
        <v>7</v>
      </c>
      <c r="C5584">
        <v>2010</v>
      </c>
      <c r="D5584">
        <v>3</v>
      </c>
      <c r="E5584">
        <v>11</v>
      </c>
      <c r="F5584">
        <v>17</v>
      </c>
      <c r="G5584">
        <v>0</v>
      </c>
      <c r="H5584" t="s">
        <v>2224</v>
      </c>
      <c r="I5584" t="s">
        <v>208</v>
      </c>
      <c r="J5584">
        <f>VLOOKUP(I5584, Neighbourhood!$A$1:$B$26, 2, FALSE)</f>
        <v>17</v>
      </c>
      <c r="K5584">
        <v>490418.69</v>
      </c>
      <c r="L5584">
        <v>5455331.7400000002</v>
      </c>
    </row>
    <row r="5585" spans="1:12" x14ac:dyDescent="0.3">
      <c r="A5585" t="s">
        <v>13</v>
      </c>
      <c r="B5585">
        <f>VLOOKUP(A5585, CrimeType!$A$1:$B$11, 2, FALSE)</f>
        <v>7</v>
      </c>
      <c r="C5585">
        <v>2010</v>
      </c>
      <c r="D5585">
        <v>3</v>
      </c>
      <c r="E5585">
        <v>11</v>
      </c>
      <c r="F5585">
        <v>17</v>
      </c>
      <c r="G5585">
        <v>0</v>
      </c>
      <c r="H5585" t="s">
        <v>1748</v>
      </c>
      <c r="I5585" t="s">
        <v>101</v>
      </c>
      <c r="J5585">
        <f>VLOOKUP(I5585, Neighbourhood!$A$1:$B$26, 2, FALSE)</f>
        <v>12</v>
      </c>
      <c r="K5585">
        <v>492799.78</v>
      </c>
      <c r="L5585">
        <v>5457271.0800000001</v>
      </c>
    </row>
    <row r="5586" spans="1:12" x14ac:dyDescent="0.3">
      <c r="A5586" t="s">
        <v>13</v>
      </c>
      <c r="B5586">
        <f>VLOOKUP(A5586, CrimeType!$A$1:$B$11, 2, FALSE)</f>
        <v>7</v>
      </c>
      <c r="C5586">
        <v>2010</v>
      </c>
      <c r="D5586">
        <v>3</v>
      </c>
      <c r="E5586">
        <v>11</v>
      </c>
      <c r="F5586">
        <v>17</v>
      </c>
      <c r="G5586">
        <v>0</v>
      </c>
      <c r="H5586" t="s">
        <v>4161</v>
      </c>
      <c r="I5586" t="s">
        <v>69</v>
      </c>
      <c r="J5586">
        <f>VLOOKUP(I5586, Neighbourhood!$A$1:$B$26, 2, FALSE)</f>
        <v>23</v>
      </c>
      <c r="K5586">
        <v>491068.86</v>
      </c>
      <c r="L5586">
        <v>5458954.9199999999</v>
      </c>
    </row>
    <row r="5587" spans="1:12" x14ac:dyDescent="0.3">
      <c r="A5587" t="s">
        <v>13</v>
      </c>
      <c r="B5587">
        <f>VLOOKUP(A5587, CrimeType!$A$1:$B$11, 2, FALSE)</f>
        <v>7</v>
      </c>
      <c r="C5587">
        <v>2010</v>
      </c>
      <c r="D5587">
        <v>3</v>
      </c>
      <c r="E5587">
        <v>11</v>
      </c>
      <c r="F5587">
        <v>17</v>
      </c>
      <c r="G5587">
        <v>15</v>
      </c>
      <c r="H5587" t="s">
        <v>2489</v>
      </c>
      <c r="I5587" t="s">
        <v>17</v>
      </c>
      <c r="J5587">
        <f>VLOOKUP(I5587, Neighbourhood!$A$1:$B$26, 2, FALSE)</f>
        <v>2</v>
      </c>
      <c r="K5587">
        <v>492175.59</v>
      </c>
      <c r="L5587">
        <v>5458454.5300000003</v>
      </c>
    </row>
    <row r="5588" spans="1:12" x14ac:dyDescent="0.3">
      <c r="A5588" t="s">
        <v>27</v>
      </c>
      <c r="B5588">
        <f>VLOOKUP(A5588, CrimeType!$A$1:$B$11, 2, FALSE)</f>
        <v>6</v>
      </c>
      <c r="C5588">
        <v>2010</v>
      </c>
      <c r="D5588">
        <v>3</v>
      </c>
      <c r="E5588">
        <v>11</v>
      </c>
      <c r="F5588">
        <v>17</v>
      </c>
      <c r="G5588">
        <v>25</v>
      </c>
      <c r="H5588" t="s">
        <v>867</v>
      </c>
      <c r="I5588" t="s">
        <v>17</v>
      </c>
      <c r="J5588">
        <f>VLOOKUP(I5588, Neighbourhood!$A$1:$B$26, 2, FALSE)</f>
        <v>2</v>
      </c>
      <c r="K5588">
        <v>490869.68</v>
      </c>
      <c r="L5588">
        <v>5458475.5800000001</v>
      </c>
    </row>
    <row r="5589" spans="1:12" x14ac:dyDescent="0.3">
      <c r="A5589" t="s">
        <v>50</v>
      </c>
      <c r="B5589">
        <f>VLOOKUP(A5589, CrimeType!$A$1:$B$11, 2, FALSE)</f>
        <v>9</v>
      </c>
      <c r="C5589">
        <v>2010</v>
      </c>
      <c r="D5589">
        <v>3</v>
      </c>
      <c r="E5589">
        <v>11</v>
      </c>
      <c r="F5589">
        <v>17</v>
      </c>
      <c r="G5589">
        <v>45</v>
      </c>
      <c r="H5589" t="s">
        <v>3156</v>
      </c>
      <c r="I5589" t="s">
        <v>219</v>
      </c>
      <c r="J5589">
        <f>VLOOKUP(I5589, Neighbourhood!$A$1:$B$26, 2, FALSE)</f>
        <v>9</v>
      </c>
      <c r="K5589">
        <v>496685.32</v>
      </c>
      <c r="L5589">
        <v>5452639.5099999998</v>
      </c>
    </row>
    <row r="5590" spans="1:12" x14ac:dyDescent="0.3">
      <c r="A5590" t="s">
        <v>13</v>
      </c>
      <c r="B5590">
        <f>VLOOKUP(A5590, CrimeType!$A$1:$B$11, 2, FALSE)</f>
        <v>7</v>
      </c>
      <c r="C5590">
        <v>2010</v>
      </c>
      <c r="D5590">
        <v>3</v>
      </c>
      <c r="E5590">
        <v>11</v>
      </c>
      <c r="F5590">
        <v>17</v>
      </c>
      <c r="G5590">
        <v>45</v>
      </c>
      <c r="H5590" t="s">
        <v>1692</v>
      </c>
      <c r="I5590" t="s">
        <v>17</v>
      </c>
      <c r="J5590">
        <f>VLOOKUP(I5590, Neighbourhood!$A$1:$B$26, 2, FALSE)</f>
        <v>2</v>
      </c>
      <c r="K5590">
        <v>491480.63</v>
      </c>
      <c r="L5590">
        <v>5458792.3799999999</v>
      </c>
    </row>
    <row r="5591" spans="1:12" x14ac:dyDescent="0.3">
      <c r="A5591" t="s">
        <v>5247</v>
      </c>
      <c r="B5591">
        <f>VLOOKUP(A5591, CrimeType!$A$1:$B$11, 2, FALSE)</f>
        <v>1</v>
      </c>
      <c r="C5591">
        <v>2010</v>
      </c>
      <c r="D5591">
        <v>3</v>
      </c>
      <c r="E5591">
        <v>11</v>
      </c>
      <c r="F5591">
        <v>18</v>
      </c>
      <c r="G5591">
        <v>0</v>
      </c>
      <c r="H5591" t="s">
        <v>5791</v>
      </c>
      <c r="I5591" t="s">
        <v>69</v>
      </c>
      <c r="J5591">
        <f>VLOOKUP(I5591, Neighbourhood!$A$1:$B$26, 2, FALSE)</f>
        <v>23</v>
      </c>
      <c r="K5591">
        <v>490686.42</v>
      </c>
      <c r="L5591">
        <v>5459574.8499999996</v>
      </c>
    </row>
    <row r="5592" spans="1:12" x14ac:dyDescent="0.3">
      <c r="A5592" t="s">
        <v>13</v>
      </c>
      <c r="B5592">
        <f>VLOOKUP(A5592, CrimeType!$A$1:$B$11, 2, FALSE)</f>
        <v>7</v>
      </c>
      <c r="C5592">
        <v>2010</v>
      </c>
      <c r="D5592">
        <v>3</v>
      </c>
      <c r="E5592">
        <v>11</v>
      </c>
      <c r="F5592">
        <v>18</v>
      </c>
      <c r="G5592">
        <v>0</v>
      </c>
      <c r="H5592" t="s">
        <v>3604</v>
      </c>
      <c r="I5592" t="s">
        <v>69</v>
      </c>
      <c r="J5592">
        <f>VLOOKUP(I5592, Neighbourhood!$A$1:$B$26, 2, FALSE)</f>
        <v>23</v>
      </c>
      <c r="K5592">
        <v>490129.93</v>
      </c>
      <c r="L5592">
        <v>5459109.9000000004</v>
      </c>
    </row>
    <row r="5593" spans="1:12" x14ac:dyDescent="0.3">
      <c r="A5593" t="s">
        <v>31</v>
      </c>
      <c r="B5593">
        <f>VLOOKUP(A5593, CrimeType!$A$1:$B$11, 2, FALSE)</f>
        <v>2</v>
      </c>
      <c r="C5593">
        <v>2010</v>
      </c>
      <c r="D5593">
        <v>3</v>
      </c>
      <c r="E5593">
        <v>11</v>
      </c>
      <c r="F5593">
        <v>18</v>
      </c>
      <c r="G5593">
        <v>27</v>
      </c>
      <c r="H5593" t="s">
        <v>1683</v>
      </c>
      <c r="I5593" t="s">
        <v>101</v>
      </c>
      <c r="J5593">
        <f>VLOOKUP(I5593, Neighbourhood!$A$1:$B$26, 2, FALSE)</f>
        <v>12</v>
      </c>
      <c r="K5593">
        <v>494129.27</v>
      </c>
      <c r="L5593">
        <v>5456626.8899999997</v>
      </c>
    </row>
    <row r="5594" spans="1:12" x14ac:dyDescent="0.3">
      <c r="A5594" t="s">
        <v>5247</v>
      </c>
      <c r="B5594">
        <f>VLOOKUP(A5594, CrimeType!$A$1:$B$11, 2, FALSE)</f>
        <v>1</v>
      </c>
      <c r="C5594">
        <v>2010</v>
      </c>
      <c r="D5594">
        <v>3</v>
      </c>
      <c r="E5594">
        <v>11</v>
      </c>
      <c r="F5594">
        <v>18</v>
      </c>
      <c r="G5594">
        <v>30</v>
      </c>
      <c r="H5594" t="s">
        <v>5324</v>
      </c>
      <c r="I5594" t="s">
        <v>41</v>
      </c>
      <c r="J5594">
        <f>VLOOKUP(I5594, Neighbourhood!$A$1:$B$26, 2, FALSE)</f>
        <v>15</v>
      </c>
      <c r="K5594">
        <v>496267.48</v>
      </c>
      <c r="L5594">
        <v>5454000.5499999998</v>
      </c>
    </row>
    <row r="5595" spans="1:12" x14ac:dyDescent="0.3">
      <c r="A5595" t="s">
        <v>50</v>
      </c>
      <c r="B5595">
        <f>VLOOKUP(A5595, CrimeType!$A$1:$B$11, 2, FALSE)</f>
        <v>9</v>
      </c>
      <c r="C5595">
        <v>2010</v>
      </c>
      <c r="D5595">
        <v>3</v>
      </c>
      <c r="E5595">
        <v>11</v>
      </c>
      <c r="F5595">
        <v>18</v>
      </c>
      <c r="G5595">
        <v>30</v>
      </c>
      <c r="H5595" t="s">
        <v>831</v>
      </c>
      <c r="I5595" t="s">
        <v>219</v>
      </c>
      <c r="J5595">
        <f>VLOOKUP(I5595, Neighbourhood!$A$1:$B$26, 2, FALSE)</f>
        <v>9</v>
      </c>
      <c r="K5595">
        <v>496729.87</v>
      </c>
      <c r="L5595">
        <v>5450401.5499999998</v>
      </c>
    </row>
    <row r="5596" spans="1:12" x14ac:dyDescent="0.3">
      <c r="A5596" t="s">
        <v>13</v>
      </c>
      <c r="B5596">
        <f>VLOOKUP(A5596, CrimeType!$A$1:$B$11, 2, FALSE)</f>
        <v>7</v>
      </c>
      <c r="C5596">
        <v>2010</v>
      </c>
      <c r="D5596">
        <v>3</v>
      </c>
      <c r="E5596">
        <v>11</v>
      </c>
      <c r="F5596">
        <v>19</v>
      </c>
      <c r="G5596">
        <v>0</v>
      </c>
      <c r="H5596" t="s">
        <v>6190</v>
      </c>
      <c r="I5596" t="s">
        <v>33</v>
      </c>
      <c r="J5596">
        <f>VLOOKUP(I5596, Neighbourhood!$A$1:$B$26, 2, FALSE)</f>
        <v>11</v>
      </c>
      <c r="K5596">
        <v>489887.11</v>
      </c>
      <c r="L5596">
        <v>5451576.7999999998</v>
      </c>
    </row>
    <row r="5597" spans="1:12" x14ac:dyDescent="0.3">
      <c r="A5597" t="s">
        <v>5251</v>
      </c>
      <c r="B5597">
        <f>VLOOKUP(A5597, CrimeType!$A$1:$B$11, 2, FALSE)</f>
        <v>11</v>
      </c>
      <c r="C5597">
        <v>2010</v>
      </c>
      <c r="D5597">
        <v>3</v>
      </c>
      <c r="E5597">
        <v>11</v>
      </c>
      <c r="F5597">
        <v>19</v>
      </c>
      <c r="G5597">
        <v>1</v>
      </c>
      <c r="H5597" t="s">
        <v>6412</v>
      </c>
      <c r="I5597" t="s">
        <v>20</v>
      </c>
      <c r="J5597">
        <f>VLOOKUP(I5597, Neighbourhood!$A$1:$B$26, 2, FALSE)</f>
        <v>4</v>
      </c>
      <c r="K5597">
        <v>489924</v>
      </c>
      <c r="L5597">
        <v>5456963</v>
      </c>
    </row>
    <row r="5598" spans="1:12" x14ac:dyDescent="0.3">
      <c r="A5598" t="s">
        <v>13</v>
      </c>
      <c r="B5598">
        <f>VLOOKUP(A5598, CrimeType!$A$1:$B$11, 2, FALSE)</f>
        <v>7</v>
      </c>
      <c r="C5598">
        <v>2010</v>
      </c>
      <c r="D5598">
        <v>3</v>
      </c>
      <c r="E5598">
        <v>11</v>
      </c>
      <c r="F5598">
        <v>19</v>
      </c>
      <c r="G5598">
        <v>30</v>
      </c>
      <c r="H5598" t="s">
        <v>1336</v>
      </c>
      <c r="I5598" t="s">
        <v>17</v>
      </c>
      <c r="J5598">
        <f>VLOOKUP(I5598, Neighbourhood!$A$1:$B$26, 2, FALSE)</f>
        <v>2</v>
      </c>
      <c r="K5598">
        <v>491219.15</v>
      </c>
      <c r="L5598">
        <v>5459510.1699999999</v>
      </c>
    </row>
    <row r="5599" spans="1:12" x14ac:dyDescent="0.3">
      <c r="A5599" t="s">
        <v>13</v>
      </c>
      <c r="B5599">
        <f>VLOOKUP(A5599, CrimeType!$A$1:$B$11, 2, FALSE)</f>
        <v>7</v>
      </c>
      <c r="C5599">
        <v>2010</v>
      </c>
      <c r="D5599">
        <v>3</v>
      </c>
      <c r="E5599">
        <v>11</v>
      </c>
      <c r="F5599">
        <v>19</v>
      </c>
      <c r="G5599">
        <v>30</v>
      </c>
      <c r="H5599" t="s">
        <v>835</v>
      </c>
      <c r="I5599" t="s">
        <v>206</v>
      </c>
      <c r="J5599">
        <f>VLOOKUP(I5599, Neighbourhood!$A$1:$B$26, 2, FALSE)</f>
        <v>22</v>
      </c>
      <c r="K5599">
        <v>496239.58</v>
      </c>
      <c r="L5599">
        <v>5452748.4000000004</v>
      </c>
    </row>
    <row r="5600" spans="1:12" x14ac:dyDescent="0.3">
      <c r="A5600" t="s">
        <v>13</v>
      </c>
      <c r="B5600">
        <f>VLOOKUP(A5600, CrimeType!$A$1:$B$11, 2, FALSE)</f>
        <v>7</v>
      </c>
      <c r="C5600">
        <v>2010</v>
      </c>
      <c r="D5600">
        <v>3</v>
      </c>
      <c r="E5600">
        <v>11</v>
      </c>
      <c r="F5600">
        <v>19</v>
      </c>
      <c r="G5600">
        <v>30</v>
      </c>
      <c r="H5600" t="s">
        <v>847</v>
      </c>
      <c r="I5600" t="s">
        <v>118</v>
      </c>
      <c r="J5600">
        <f>VLOOKUP(I5600, Neighbourhood!$A$1:$B$26, 2, FALSE)</f>
        <v>21</v>
      </c>
      <c r="K5600">
        <v>493653.99</v>
      </c>
      <c r="L5600">
        <v>5450913.7400000002</v>
      </c>
    </row>
    <row r="5601" spans="1:12" x14ac:dyDescent="0.3">
      <c r="A5601" t="s">
        <v>5251</v>
      </c>
      <c r="B5601">
        <f>VLOOKUP(A5601, CrimeType!$A$1:$B$11, 2, FALSE)</f>
        <v>11</v>
      </c>
      <c r="C5601">
        <v>2010</v>
      </c>
      <c r="D5601">
        <v>3</v>
      </c>
      <c r="E5601">
        <v>11</v>
      </c>
      <c r="F5601">
        <v>19</v>
      </c>
      <c r="G5601">
        <v>33</v>
      </c>
      <c r="H5601" t="s">
        <v>4701</v>
      </c>
      <c r="I5601" t="s">
        <v>69</v>
      </c>
      <c r="J5601">
        <f>VLOOKUP(I5601, Neighbourhood!$A$1:$B$26, 2, FALSE)</f>
        <v>23</v>
      </c>
      <c r="K5601">
        <v>491193</v>
      </c>
      <c r="L5601">
        <v>5459080</v>
      </c>
    </row>
    <row r="5602" spans="1:12" x14ac:dyDescent="0.3">
      <c r="A5602" t="s">
        <v>31</v>
      </c>
      <c r="B5602">
        <f>VLOOKUP(A5602, CrimeType!$A$1:$B$11, 2, FALSE)</f>
        <v>2</v>
      </c>
      <c r="C5602">
        <v>2010</v>
      </c>
      <c r="D5602">
        <v>3</v>
      </c>
      <c r="E5602">
        <v>11</v>
      </c>
      <c r="F5602">
        <v>19</v>
      </c>
      <c r="G5602">
        <v>47</v>
      </c>
      <c r="H5602" t="s">
        <v>1791</v>
      </c>
      <c r="I5602" t="s">
        <v>219</v>
      </c>
      <c r="J5602">
        <f>VLOOKUP(I5602, Neighbourhood!$A$1:$B$26, 2, FALSE)</f>
        <v>9</v>
      </c>
      <c r="K5602">
        <v>496976.26</v>
      </c>
      <c r="L5602">
        <v>5451267.96</v>
      </c>
    </row>
    <row r="5603" spans="1:12" x14ac:dyDescent="0.3">
      <c r="A5603" t="s">
        <v>50</v>
      </c>
      <c r="B5603">
        <f>VLOOKUP(A5603, CrimeType!$A$1:$B$11, 2, FALSE)</f>
        <v>9</v>
      </c>
      <c r="C5603">
        <v>2010</v>
      </c>
      <c r="D5603">
        <v>3</v>
      </c>
      <c r="E5603">
        <v>11</v>
      </c>
      <c r="F5603">
        <v>20</v>
      </c>
      <c r="G5603">
        <v>0</v>
      </c>
      <c r="H5603" t="s">
        <v>3368</v>
      </c>
      <c r="I5603" t="s">
        <v>15</v>
      </c>
      <c r="J5603">
        <f>VLOOKUP(I5603, Neighbourhood!$A$1:$B$26, 2, FALSE)</f>
        <v>7</v>
      </c>
      <c r="K5603">
        <v>494397.57</v>
      </c>
      <c r="L5603">
        <v>5454413.25</v>
      </c>
    </row>
    <row r="5604" spans="1:12" x14ac:dyDescent="0.3">
      <c r="A5604" t="s">
        <v>13</v>
      </c>
      <c r="B5604">
        <f>VLOOKUP(A5604, CrimeType!$A$1:$B$11, 2, FALSE)</f>
        <v>7</v>
      </c>
      <c r="C5604">
        <v>2010</v>
      </c>
      <c r="D5604">
        <v>3</v>
      </c>
      <c r="E5604">
        <v>11</v>
      </c>
      <c r="F5604">
        <v>20</v>
      </c>
      <c r="G5604">
        <v>0</v>
      </c>
      <c r="H5604" t="s">
        <v>1748</v>
      </c>
      <c r="I5604" t="s">
        <v>101</v>
      </c>
      <c r="J5604">
        <f>VLOOKUP(I5604, Neighbourhood!$A$1:$B$26, 2, FALSE)</f>
        <v>12</v>
      </c>
      <c r="K5604">
        <v>492799.78</v>
      </c>
      <c r="L5604">
        <v>5457271.0800000001</v>
      </c>
    </row>
    <row r="5605" spans="1:12" x14ac:dyDescent="0.3">
      <c r="A5605" t="s">
        <v>13</v>
      </c>
      <c r="B5605">
        <f>VLOOKUP(A5605, CrimeType!$A$1:$B$11, 2, FALSE)</f>
        <v>7</v>
      </c>
      <c r="C5605">
        <v>2010</v>
      </c>
      <c r="D5605">
        <v>3</v>
      </c>
      <c r="E5605">
        <v>11</v>
      </c>
      <c r="F5605">
        <v>20</v>
      </c>
      <c r="G5605">
        <v>30</v>
      </c>
      <c r="H5605" t="s">
        <v>4822</v>
      </c>
      <c r="I5605" t="s">
        <v>69</v>
      </c>
      <c r="J5605">
        <f>VLOOKUP(I5605, Neighbourhood!$A$1:$B$26, 2, FALSE)</f>
        <v>23</v>
      </c>
      <c r="K5605">
        <v>490688.22</v>
      </c>
      <c r="L5605">
        <v>5459182.2400000002</v>
      </c>
    </row>
    <row r="5606" spans="1:12" x14ac:dyDescent="0.3">
      <c r="A5606" t="s">
        <v>31</v>
      </c>
      <c r="B5606">
        <f>VLOOKUP(A5606, CrimeType!$A$1:$B$11, 2, FALSE)</f>
        <v>2</v>
      </c>
      <c r="C5606">
        <v>2010</v>
      </c>
      <c r="D5606">
        <v>3</v>
      </c>
      <c r="E5606">
        <v>11</v>
      </c>
      <c r="F5606">
        <v>20</v>
      </c>
      <c r="G5606">
        <v>45</v>
      </c>
      <c r="H5606" t="s">
        <v>958</v>
      </c>
      <c r="I5606" t="s">
        <v>206</v>
      </c>
      <c r="J5606">
        <f>VLOOKUP(I5606, Neighbourhood!$A$1:$B$26, 2, FALSE)</f>
        <v>22</v>
      </c>
      <c r="K5606">
        <v>495500.47</v>
      </c>
      <c r="L5606">
        <v>5451850.9400000004</v>
      </c>
    </row>
    <row r="5607" spans="1:12" x14ac:dyDescent="0.3">
      <c r="A5607" t="s">
        <v>13</v>
      </c>
      <c r="B5607">
        <f>VLOOKUP(A5607, CrimeType!$A$1:$B$11, 2, FALSE)</f>
        <v>7</v>
      </c>
      <c r="C5607">
        <v>2010</v>
      </c>
      <c r="D5607">
        <v>3</v>
      </c>
      <c r="E5607">
        <v>11</v>
      </c>
      <c r="F5607">
        <v>21</v>
      </c>
      <c r="G5607">
        <v>0</v>
      </c>
      <c r="H5607" t="s">
        <v>6263</v>
      </c>
      <c r="I5607" t="s">
        <v>33</v>
      </c>
      <c r="J5607">
        <f>VLOOKUP(I5607, Neighbourhood!$A$1:$B$26, 2, FALSE)</f>
        <v>11</v>
      </c>
      <c r="K5607">
        <v>489982.58</v>
      </c>
      <c r="L5607">
        <v>5451355.2000000002</v>
      </c>
    </row>
    <row r="5608" spans="1:12" x14ac:dyDescent="0.3">
      <c r="A5608" t="s">
        <v>5247</v>
      </c>
      <c r="B5608">
        <f>VLOOKUP(A5608, CrimeType!$A$1:$B$11, 2, FALSE)</f>
        <v>1</v>
      </c>
      <c r="C5608">
        <v>2010</v>
      </c>
      <c r="D5608">
        <v>3</v>
      </c>
      <c r="E5608">
        <v>11</v>
      </c>
      <c r="F5608">
        <v>21</v>
      </c>
      <c r="G5608">
        <v>30</v>
      </c>
      <c r="H5608" t="s">
        <v>2120</v>
      </c>
      <c r="I5608" t="s">
        <v>17</v>
      </c>
      <c r="J5608">
        <f>VLOOKUP(I5608, Neighbourhood!$A$1:$B$26, 2, FALSE)</f>
        <v>2</v>
      </c>
      <c r="K5608">
        <v>492028.77</v>
      </c>
      <c r="L5608">
        <v>5458878.5599999996</v>
      </c>
    </row>
    <row r="5609" spans="1:12" x14ac:dyDescent="0.3">
      <c r="A5609" t="s">
        <v>13</v>
      </c>
      <c r="B5609">
        <f>VLOOKUP(A5609, CrimeType!$A$1:$B$11, 2, FALSE)</f>
        <v>7</v>
      </c>
      <c r="C5609">
        <v>2010</v>
      </c>
      <c r="D5609">
        <v>3</v>
      </c>
      <c r="E5609">
        <v>11</v>
      </c>
      <c r="F5609">
        <v>21</v>
      </c>
      <c r="G5609">
        <v>30</v>
      </c>
      <c r="H5609" t="s">
        <v>4101</v>
      </c>
      <c r="I5609" t="s">
        <v>41</v>
      </c>
      <c r="J5609">
        <f>VLOOKUP(I5609, Neighbourhood!$A$1:$B$26, 2, FALSE)</f>
        <v>15</v>
      </c>
      <c r="K5609">
        <v>497366.48</v>
      </c>
      <c r="L5609">
        <v>5455116.0300000003</v>
      </c>
    </row>
    <row r="5610" spans="1:12" x14ac:dyDescent="0.3">
      <c r="A5610" t="s">
        <v>50</v>
      </c>
      <c r="B5610">
        <f>VLOOKUP(A5610, CrimeType!$A$1:$B$11, 2, FALSE)</f>
        <v>9</v>
      </c>
      <c r="C5610">
        <v>2010</v>
      </c>
      <c r="D5610">
        <v>3</v>
      </c>
      <c r="E5610">
        <v>11</v>
      </c>
      <c r="F5610">
        <v>21</v>
      </c>
      <c r="G5610">
        <v>38</v>
      </c>
      <c r="H5610" t="s">
        <v>2346</v>
      </c>
      <c r="I5610" t="s">
        <v>15</v>
      </c>
      <c r="J5610">
        <f>VLOOKUP(I5610, Neighbourhood!$A$1:$B$26, 2, FALSE)</f>
        <v>7</v>
      </c>
      <c r="K5610">
        <v>493617.4</v>
      </c>
      <c r="L5610">
        <v>5454973.8899999997</v>
      </c>
    </row>
    <row r="5611" spans="1:12" x14ac:dyDescent="0.3">
      <c r="A5611" t="s">
        <v>10</v>
      </c>
      <c r="B5611">
        <f>VLOOKUP(A5611, CrimeType!$A$1:$B$11, 2, FALSE)</f>
        <v>4</v>
      </c>
      <c r="C5611">
        <v>2010</v>
      </c>
      <c r="D5611">
        <v>3</v>
      </c>
      <c r="E5611">
        <v>11</v>
      </c>
      <c r="F5611">
        <v>21</v>
      </c>
      <c r="G5611">
        <v>48</v>
      </c>
      <c r="H5611" t="s">
        <v>5816</v>
      </c>
      <c r="I5611" t="s">
        <v>41</v>
      </c>
      <c r="J5611">
        <f>VLOOKUP(I5611, Neighbourhood!$A$1:$B$26, 2, FALSE)</f>
        <v>15</v>
      </c>
      <c r="K5611">
        <v>497799.35</v>
      </c>
      <c r="L5611">
        <v>5455311.8200000003</v>
      </c>
    </row>
    <row r="5612" spans="1:12" x14ac:dyDescent="0.3">
      <c r="A5612" t="s">
        <v>13</v>
      </c>
      <c r="B5612">
        <f>VLOOKUP(A5612, CrimeType!$A$1:$B$11, 2, FALSE)</f>
        <v>7</v>
      </c>
      <c r="C5612">
        <v>2010</v>
      </c>
      <c r="D5612">
        <v>3</v>
      </c>
      <c r="E5612">
        <v>11</v>
      </c>
      <c r="F5612">
        <v>22</v>
      </c>
      <c r="G5612">
        <v>0</v>
      </c>
      <c r="H5612" t="s">
        <v>6190</v>
      </c>
      <c r="I5612" t="s">
        <v>33</v>
      </c>
      <c r="J5612">
        <f>VLOOKUP(I5612, Neighbourhood!$A$1:$B$26, 2, FALSE)</f>
        <v>11</v>
      </c>
      <c r="K5612">
        <v>489887.11</v>
      </c>
      <c r="L5612">
        <v>5451576.7999999998</v>
      </c>
    </row>
    <row r="5613" spans="1:12" x14ac:dyDescent="0.3">
      <c r="A5613" t="s">
        <v>13</v>
      </c>
      <c r="B5613">
        <f>VLOOKUP(A5613, CrimeType!$A$1:$B$11, 2, FALSE)</f>
        <v>7</v>
      </c>
      <c r="C5613">
        <v>2010</v>
      </c>
      <c r="D5613">
        <v>3</v>
      </c>
      <c r="E5613">
        <v>11</v>
      </c>
      <c r="F5613">
        <v>22</v>
      </c>
      <c r="G5613">
        <v>10</v>
      </c>
      <c r="H5613" t="s">
        <v>1748</v>
      </c>
      <c r="I5613" t="s">
        <v>101</v>
      </c>
      <c r="J5613">
        <f>VLOOKUP(I5613, Neighbourhood!$A$1:$B$26, 2, FALSE)</f>
        <v>12</v>
      </c>
      <c r="K5613">
        <v>492799.78</v>
      </c>
      <c r="L5613">
        <v>5457271.0800000001</v>
      </c>
    </row>
    <row r="5614" spans="1:12" x14ac:dyDescent="0.3">
      <c r="A5614" t="s">
        <v>5247</v>
      </c>
      <c r="B5614">
        <f>VLOOKUP(A5614, CrimeType!$A$1:$B$11, 2, FALSE)</f>
        <v>1</v>
      </c>
      <c r="C5614">
        <v>2010</v>
      </c>
      <c r="D5614">
        <v>3</v>
      </c>
      <c r="E5614">
        <v>11</v>
      </c>
      <c r="F5614">
        <v>22</v>
      </c>
      <c r="G5614">
        <v>30</v>
      </c>
      <c r="H5614" t="s">
        <v>4097</v>
      </c>
      <c r="I5614" t="s">
        <v>17</v>
      </c>
      <c r="J5614">
        <f>VLOOKUP(I5614, Neighbourhood!$A$1:$B$26, 2, FALSE)</f>
        <v>2</v>
      </c>
      <c r="K5614">
        <v>490900.73</v>
      </c>
      <c r="L5614">
        <v>5458647.1299999999</v>
      </c>
    </row>
    <row r="5615" spans="1:12" x14ac:dyDescent="0.3">
      <c r="A5615" t="s">
        <v>50</v>
      </c>
      <c r="B5615">
        <f>VLOOKUP(A5615, CrimeType!$A$1:$B$11, 2, FALSE)</f>
        <v>9</v>
      </c>
      <c r="C5615">
        <v>2010</v>
      </c>
      <c r="D5615">
        <v>3</v>
      </c>
      <c r="E5615">
        <v>11</v>
      </c>
      <c r="F5615">
        <v>22</v>
      </c>
      <c r="G5615">
        <v>30</v>
      </c>
      <c r="H5615" t="s">
        <v>1285</v>
      </c>
      <c r="I5615" t="s">
        <v>15</v>
      </c>
      <c r="J5615">
        <f>VLOOKUP(I5615, Neighbourhood!$A$1:$B$26, 2, FALSE)</f>
        <v>7</v>
      </c>
      <c r="K5615">
        <v>495062.35</v>
      </c>
      <c r="L5615">
        <v>5455892.0999999996</v>
      </c>
    </row>
    <row r="5616" spans="1:12" x14ac:dyDescent="0.3">
      <c r="A5616" t="s">
        <v>13</v>
      </c>
      <c r="B5616">
        <f>VLOOKUP(A5616, CrimeType!$A$1:$B$11, 2, FALSE)</f>
        <v>7</v>
      </c>
      <c r="C5616">
        <v>2010</v>
      </c>
      <c r="D5616">
        <v>3</v>
      </c>
      <c r="E5616">
        <v>11</v>
      </c>
      <c r="F5616">
        <v>22</v>
      </c>
      <c r="G5616">
        <v>45</v>
      </c>
      <c r="H5616" t="s">
        <v>1561</v>
      </c>
      <c r="I5616" t="s">
        <v>41</v>
      </c>
      <c r="J5616">
        <f>VLOOKUP(I5616, Neighbourhood!$A$1:$B$26, 2, FALSE)</f>
        <v>15</v>
      </c>
      <c r="K5616">
        <v>497180.14</v>
      </c>
      <c r="L5616">
        <v>5453623.6299999999</v>
      </c>
    </row>
    <row r="5617" spans="1:12" x14ac:dyDescent="0.3">
      <c r="A5617" t="s">
        <v>50</v>
      </c>
      <c r="B5617">
        <f>VLOOKUP(A5617, CrimeType!$A$1:$B$11, 2, FALSE)</f>
        <v>9</v>
      </c>
      <c r="C5617">
        <v>2010</v>
      </c>
      <c r="D5617">
        <v>3</v>
      </c>
      <c r="E5617">
        <v>11</v>
      </c>
      <c r="F5617">
        <v>22</v>
      </c>
      <c r="G5617">
        <v>57</v>
      </c>
      <c r="H5617" t="s">
        <v>4044</v>
      </c>
      <c r="I5617" t="s">
        <v>206</v>
      </c>
      <c r="J5617">
        <f>VLOOKUP(I5617, Neighbourhood!$A$1:$B$26, 2, FALSE)</f>
        <v>22</v>
      </c>
      <c r="K5617">
        <v>496196.83</v>
      </c>
      <c r="L5617">
        <v>5451555.3399999999</v>
      </c>
    </row>
    <row r="5618" spans="1:12" x14ac:dyDescent="0.3">
      <c r="A5618" t="s">
        <v>5247</v>
      </c>
      <c r="B5618">
        <f>VLOOKUP(A5618, CrimeType!$A$1:$B$11, 2, FALSE)</f>
        <v>1</v>
      </c>
      <c r="C5618">
        <v>2010</v>
      </c>
      <c r="D5618">
        <v>3</v>
      </c>
      <c r="E5618">
        <v>11</v>
      </c>
      <c r="F5618">
        <v>23</v>
      </c>
      <c r="G5618">
        <v>0</v>
      </c>
      <c r="H5618" t="s">
        <v>2590</v>
      </c>
      <c r="I5618" t="s">
        <v>30</v>
      </c>
      <c r="J5618">
        <f>VLOOKUP(I5618, Neighbourhood!$A$1:$B$26, 2, FALSE)</f>
        <v>5</v>
      </c>
      <c r="K5618">
        <v>494943.73</v>
      </c>
      <c r="L5618">
        <v>5457851.6600000001</v>
      </c>
    </row>
    <row r="5619" spans="1:12" x14ac:dyDescent="0.3">
      <c r="A5619" t="s">
        <v>13</v>
      </c>
      <c r="B5619">
        <f>VLOOKUP(A5619, CrimeType!$A$1:$B$11, 2, FALSE)</f>
        <v>7</v>
      </c>
      <c r="C5619">
        <v>2010</v>
      </c>
      <c r="D5619">
        <v>3</v>
      </c>
      <c r="E5619">
        <v>11</v>
      </c>
      <c r="F5619">
        <v>23</v>
      </c>
      <c r="G5619">
        <v>0</v>
      </c>
      <c r="H5619" t="s">
        <v>3163</v>
      </c>
      <c r="I5619" t="s">
        <v>17</v>
      </c>
      <c r="J5619">
        <f>VLOOKUP(I5619, Neighbourhood!$A$1:$B$26, 2, FALSE)</f>
        <v>2</v>
      </c>
      <c r="K5619">
        <v>492669.11</v>
      </c>
      <c r="L5619">
        <v>5459030.3600000003</v>
      </c>
    </row>
    <row r="5620" spans="1:12" x14ac:dyDescent="0.3">
      <c r="A5620" t="s">
        <v>13</v>
      </c>
      <c r="B5620">
        <f>VLOOKUP(A5620, CrimeType!$A$1:$B$11, 2, FALSE)</f>
        <v>7</v>
      </c>
      <c r="C5620">
        <v>2010</v>
      </c>
      <c r="D5620">
        <v>3</v>
      </c>
      <c r="E5620">
        <v>11</v>
      </c>
      <c r="F5620">
        <v>23</v>
      </c>
      <c r="G5620">
        <v>0</v>
      </c>
      <c r="H5620" t="s">
        <v>421</v>
      </c>
      <c r="I5620" t="s">
        <v>37</v>
      </c>
      <c r="J5620">
        <f>VLOOKUP(I5620, Neighbourhood!$A$1:$B$26, 2, FALSE)</f>
        <v>10</v>
      </c>
      <c r="K5620">
        <v>487204.85</v>
      </c>
      <c r="L5620">
        <v>5457319.9900000002</v>
      </c>
    </row>
    <row r="5621" spans="1:12" x14ac:dyDescent="0.3">
      <c r="A5621" t="s">
        <v>50</v>
      </c>
      <c r="B5621">
        <f>VLOOKUP(A5621, CrimeType!$A$1:$B$11, 2, FALSE)</f>
        <v>9</v>
      </c>
      <c r="C5621">
        <v>2010</v>
      </c>
      <c r="D5621">
        <v>3</v>
      </c>
      <c r="E5621">
        <v>11</v>
      </c>
      <c r="F5621">
        <v>23</v>
      </c>
      <c r="G5621">
        <v>30</v>
      </c>
      <c r="H5621" t="s">
        <v>4257</v>
      </c>
      <c r="I5621" t="s">
        <v>69</v>
      </c>
      <c r="J5621">
        <f>VLOOKUP(I5621, Neighbourhood!$A$1:$B$26, 2, FALSE)</f>
        <v>23</v>
      </c>
      <c r="K5621">
        <v>490051.22</v>
      </c>
      <c r="L5621">
        <v>5460114.0199999996</v>
      </c>
    </row>
    <row r="5622" spans="1:12" x14ac:dyDescent="0.3">
      <c r="A5622" t="s">
        <v>24</v>
      </c>
      <c r="B5622">
        <f>VLOOKUP(A5622, CrimeType!$A$1:$B$11, 2, FALSE)</f>
        <v>5</v>
      </c>
      <c r="C5622">
        <v>2010</v>
      </c>
      <c r="D5622">
        <v>3</v>
      </c>
      <c r="E5622">
        <v>11</v>
      </c>
      <c r="F5622" t="s">
        <v>25</v>
      </c>
      <c r="G5622" t="s">
        <v>25</v>
      </c>
      <c r="H5622" t="s">
        <v>26</v>
      </c>
      <c r="I5622" t="s">
        <v>26</v>
      </c>
      <c r="J5622">
        <f>VLOOKUP(I5622, Neighbourhood!$A$1:$B$26, 2, FALSE)</f>
        <v>25</v>
      </c>
      <c r="K5622">
        <v>0</v>
      </c>
      <c r="L5622">
        <v>0</v>
      </c>
    </row>
    <row r="5623" spans="1:12" x14ac:dyDescent="0.3">
      <c r="A5623" t="s">
        <v>24</v>
      </c>
      <c r="B5623">
        <f>VLOOKUP(A5623, CrimeType!$A$1:$B$11, 2, FALSE)</f>
        <v>5</v>
      </c>
      <c r="C5623">
        <v>2010</v>
      </c>
      <c r="D5623">
        <v>3</v>
      </c>
      <c r="E5623">
        <v>11</v>
      </c>
      <c r="F5623" t="s">
        <v>25</v>
      </c>
      <c r="G5623" t="s">
        <v>25</v>
      </c>
      <c r="H5623" t="s">
        <v>26</v>
      </c>
      <c r="I5623" t="s">
        <v>26</v>
      </c>
      <c r="J5623">
        <f>VLOOKUP(I5623, Neighbourhood!$A$1:$B$26, 2, FALSE)</f>
        <v>25</v>
      </c>
      <c r="K5623">
        <v>0</v>
      </c>
      <c r="L5623">
        <v>0</v>
      </c>
    </row>
    <row r="5624" spans="1:12" x14ac:dyDescent="0.3">
      <c r="A5624" t="s">
        <v>24</v>
      </c>
      <c r="B5624">
        <f>VLOOKUP(A5624, CrimeType!$A$1:$B$11, 2, FALSE)</f>
        <v>5</v>
      </c>
      <c r="C5624">
        <v>2010</v>
      </c>
      <c r="D5624">
        <v>3</v>
      </c>
      <c r="E5624">
        <v>11</v>
      </c>
      <c r="F5624" t="s">
        <v>25</v>
      </c>
      <c r="G5624" t="s">
        <v>25</v>
      </c>
      <c r="H5624" t="s">
        <v>26</v>
      </c>
      <c r="I5624" t="s">
        <v>26</v>
      </c>
      <c r="J5624">
        <f>VLOOKUP(I5624, Neighbourhood!$A$1:$B$26, 2, FALSE)</f>
        <v>25</v>
      </c>
      <c r="K5624">
        <v>0</v>
      </c>
      <c r="L5624">
        <v>0</v>
      </c>
    </row>
    <row r="5625" spans="1:12" x14ac:dyDescent="0.3">
      <c r="A5625" t="s">
        <v>24</v>
      </c>
      <c r="B5625">
        <f>VLOOKUP(A5625, CrimeType!$A$1:$B$11, 2, FALSE)</f>
        <v>5</v>
      </c>
      <c r="C5625">
        <v>2010</v>
      </c>
      <c r="D5625">
        <v>3</v>
      </c>
      <c r="E5625">
        <v>11</v>
      </c>
      <c r="F5625" t="s">
        <v>25</v>
      </c>
      <c r="G5625" t="s">
        <v>25</v>
      </c>
      <c r="H5625" t="s">
        <v>26</v>
      </c>
      <c r="I5625" t="s">
        <v>26</v>
      </c>
      <c r="J5625">
        <f>VLOOKUP(I5625, Neighbourhood!$A$1:$B$26, 2, FALSE)</f>
        <v>25</v>
      </c>
      <c r="K5625">
        <v>0</v>
      </c>
      <c r="L5625">
        <v>0</v>
      </c>
    </row>
    <row r="5626" spans="1:12" x14ac:dyDescent="0.3">
      <c r="A5626" t="s">
        <v>24</v>
      </c>
      <c r="B5626">
        <f>VLOOKUP(A5626, CrimeType!$A$1:$B$11, 2, FALSE)</f>
        <v>5</v>
      </c>
      <c r="C5626">
        <v>2010</v>
      </c>
      <c r="D5626">
        <v>3</v>
      </c>
      <c r="E5626">
        <v>11</v>
      </c>
      <c r="F5626" t="s">
        <v>25</v>
      </c>
      <c r="G5626" t="s">
        <v>25</v>
      </c>
      <c r="H5626" t="s">
        <v>26</v>
      </c>
      <c r="I5626" t="s">
        <v>26</v>
      </c>
      <c r="J5626">
        <f>VLOOKUP(I5626, Neighbourhood!$A$1:$B$26, 2, FALSE)</f>
        <v>25</v>
      </c>
      <c r="K5626">
        <v>0</v>
      </c>
      <c r="L5626">
        <v>0</v>
      </c>
    </row>
    <row r="5627" spans="1:12" x14ac:dyDescent="0.3">
      <c r="A5627" t="s">
        <v>24</v>
      </c>
      <c r="B5627">
        <f>VLOOKUP(A5627, CrimeType!$A$1:$B$11, 2, FALSE)</f>
        <v>5</v>
      </c>
      <c r="C5627">
        <v>2010</v>
      </c>
      <c r="D5627">
        <v>3</v>
      </c>
      <c r="E5627">
        <v>11</v>
      </c>
      <c r="F5627" t="s">
        <v>25</v>
      </c>
      <c r="G5627" t="s">
        <v>25</v>
      </c>
      <c r="H5627" t="s">
        <v>26</v>
      </c>
      <c r="I5627" t="s">
        <v>26</v>
      </c>
      <c r="J5627">
        <f>VLOOKUP(I5627, Neighbourhood!$A$1:$B$26, 2, FALSE)</f>
        <v>25</v>
      </c>
      <c r="K5627">
        <v>0</v>
      </c>
      <c r="L5627">
        <v>0</v>
      </c>
    </row>
    <row r="5628" spans="1:12" x14ac:dyDescent="0.3">
      <c r="A5628" t="s">
        <v>24</v>
      </c>
      <c r="B5628">
        <f>VLOOKUP(A5628, CrimeType!$A$1:$B$11, 2, FALSE)</f>
        <v>5</v>
      </c>
      <c r="C5628">
        <v>2010</v>
      </c>
      <c r="D5628">
        <v>3</v>
      </c>
      <c r="E5628">
        <v>11</v>
      </c>
      <c r="F5628" t="s">
        <v>25</v>
      </c>
      <c r="G5628" t="s">
        <v>25</v>
      </c>
      <c r="H5628" t="s">
        <v>26</v>
      </c>
      <c r="I5628" t="s">
        <v>26</v>
      </c>
      <c r="J5628">
        <f>VLOOKUP(I5628, Neighbourhood!$A$1:$B$26, 2, FALSE)</f>
        <v>25</v>
      </c>
      <c r="K5628">
        <v>0</v>
      </c>
      <c r="L5628">
        <v>0</v>
      </c>
    </row>
    <row r="5629" spans="1:12" x14ac:dyDescent="0.3">
      <c r="A5629" t="s">
        <v>24</v>
      </c>
      <c r="B5629">
        <f>VLOOKUP(A5629, CrimeType!$A$1:$B$11, 2, FALSE)</f>
        <v>5</v>
      </c>
      <c r="C5629">
        <v>2010</v>
      </c>
      <c r="D5629">
        <v>3</v>
      </c>
      <c r="E5629">
        <v>11</v>
      </c>
      <c r="F5629" t="s">
        <v>25</v>
      </c>
      <c r="G5629" t="s">
        <v>25</v>
      </c>
      <c r="H5629" t="s">
        <v>26</v>
      </c>
      <c r="I5629" t="s">
        <v>26</v>
      </c>
      <c r="J5629">
        <f>VLOOKUP(I5629, Neighbourhood!$A$1:$B$26, 2, FALSE)</f>
        <v>25</v>
      </c>
      <c r="K5629">
        <v>0</v>
      </c>
      <c r="L5629">
        <v>0</v>
      </c>
    </row>
    <row r="5630" spans="1:12" x14ac:dyDescent="0.3">
      <c r="A5630" t="s">
        <v>24</v>
      </c>
      <c r="B5630">
        <f>VLOOKUP(A5630, CrimeType!$A$1:$B$11, 2, FALSE)</f>
        <v>5</v>
      </c>
      <c r="C5630">
        <v>2010</v>
      </c>
      <c r="D5630">
        <v>3</v>
      </c>
      <c r="E5630">
        <v>11</v>
      </c>
      <c r="F5630" t="s">
        <v>25</v>
      </c>
      <c r="G5630" t="s">
        <v>25</v>
      </c>
      <c r="H5630" t="s">
        <v>26</v>
      </c>
      <c r="I5630" t="s">
        <v>26</v>
      </c>
      <c r="J5630">
        <f>VLOOKUP(I5630, Neighbourhood!$A$1:$B$26, 2, FALSE)</f>
        <v>25</v>
      </c>
      <c r="K5630">
        <v>0</v>
      </c>
      <c r="L5630">
        <v>0</v>
      </c>
    </row>
    <row r="5631" spans="1:12" x14ac:dyDescent="0.3">
      <c r="A5631" t="s">
        <v>24</v>
      </c>
      <c r="B5631">
        <f>VLOOKUP(A5631, CrimeType!$A$1:$B$11, 2, FALSE)</f>
        <v>5</v>
      </c>
      <c r="C5631">
        <v>2010</v>
      </c>
      <c r="D5631">
        <v>3</v>
      </c>
      <c r="E5631">
        <v>11</v>
      </c>
      <c r="F5631" t="s">
        <v>25</v>
      </c>
      <c r="G5631" t="s">
        <v>25</v>
      </c>
      <c r="H5631" t="s">
        <v>26</v>
      </c>
      <c r="I5631" t="s">
        <v>26</v>
      </c>
      <c r="J5631">
        <f>VLOOKUP(I5631, Neighbourhood!$A$1:$B$26, 2, FALSE)</f>
        <v>25</v>
      </c>
      <c r="K5631">
        <v>0</v>
      </c>
      <c r="L5631">
        <v>0</v>
      </c>
    </row>
    <row r="5632" spans="1:12" x14ac:dyDescent="0.3">
      <c r="A5632" t="s">
        <v>24</v>
      </c>
      <c r="B5632">
        <f>VLOOKUP(A5632, CrimeType!$A$1:$B$11, 2, FALSE)</f>
        <v>5</v>
      </c>
      <c r="C5632">
        <v>2010</v>
      </c>
      <c r="D5632">
        <v>3</v>
      </c>
      <c r="E5632">
        <v>11</v>
      </c>
      <c r="F5632" t="s">
        <v>25</v>
      </c>
      <c r="G5632" t="s">
        <v>25</v>
      </c>
      <c r="H5632" t="s">
        <v>26</v>
      </c>
      <c r="I5632" t="s">
        <v>26</v>
      </c>
      <c r="J5632">
        <f>VLOOKUP(I5632, Neighbourhood!$A$1:$B$26, 2, FALSE)</f>
        <v>25</v>
      </c>
      <c r="K5632">
        <v>0</v>
      </c>
      <c r="L5632">
        <v>0</v>
      </c>
    </row>
    <row r="5633" spans="1:12" x14ac:dyDescent="0.3">
      <c r="A5633" t="s">
        <v>24</v>
      </c>
      <c r="B5633">
        <f>VLOOKUP(A5633, CrimeType!$A$1:$B$11, 2, FALSE)</f>
        <v>5</v>
      </c>
      <c r="C5633">
        <v>2010</v>
      </c>
      <c r="D5633">
        <v>3</v>
      </c>
      <c r="E5633">
        <v>11</v>
      </c>
      <c r="F5633" t="s">
        <v>25</v>
      </c>
      <c r="G5633" t="s">
        <v>25</v>
      </c>
      <c r="H5633" t="s">
        <v>26</v>
      </c>
      <c r="I5633" t="s">
        <v>26</v>
      </c>
      <c r="J5633">
        <f>VLOOKUP(I5633, Neighbourhood!$A$1:$B$26, 2, FALSE)</f>
        <v>25</v>
      </c>
      <c r="K5633">
        <v>0</v>
      </c>
      <c r="L5633">
        <v>0</v>
      </c>
    </row>
    <row r="5634" spans="1:12" x14ac:dyDescent="0.3">
      <c r="A5634" t="s">
        <v>13</v>
      </c>
      <c r="B5634">
        <f>VLOOKUP(A5634, CrimeType!$A$1:$B$11, 2, FALSE)</f>
        <v>7</v>
      </c>
      <c r="C5634">
        <v>2010</v>
      </c>
      <c r="D5634">
        <v>3</v>
      </c>
      <c r="E5634">
        <v>12</v>
      </c>
      <c r="F5634">
        <v>0</v>
      </c>
      <c r="G5634">
        <v>0</v>
      </c>
      <c r="H5634" t="s">
        <v>90</v>
      </c>
      <c r="I5634" t="s">
        <v>17</v>
      </c>
      <c r="J5634">
        <f>VLOOKUP(I5634, Neighbourhood!$A$1:$B$26, 2, FALSE)</f>
        <v>2</v>
      </c>
      <c r="K5634">
        <v>491368.93</v>
      </c>
      <c r="L5634">
        <v>5459355.29</v>
      </c>
    </row>
    <row r="5635" spans="1:12" x14ac:dyDescent="0.3">
      <c r="A5635" t="s">
        <v>10</v>
      </c>
      <c r="B5635">
        <f>VLOOKUP(A5635, CrimeType!$A$1:$B$11, 2, FALSE)</f>
        <v>4</v>
      </c>
      <c r="C5635">
        <v>2010</v>
      </c>
      <c r="D5635">
        <v>3</v>
      </c>
      <c r="E5635">
        <v>12</v>
      </c>
      <c r="F5635">
        <v>0</v>
      </c>
      <c r="G5635">
        <v>0</v>
      </c>
      <c r="H5635" t="s">
        <v>4149</v>
      </c>
      <c r="I5635" t="s">
        <v>17</v>
      </c>
      <c r="J5635">
        <f>VLOOKUP(I5635, Neighbourhood!$A$1:$B$26, 2, FALSE)</f>
        <v>2</v>
      </c>
      <c r="K5635">
        <v>490796.42</v>
      </c>
      <c r="L5635">
        <v>5459620.8899999997</v>
      </c>
    </row>
    <row r="5636" spans="1:12" x14ac:dyDescent="0.3">
      <c r="A5636" t="s">
        <v>13</v>
      </c>
      <c r="B5636">
        <f>VLOOKUP(A5636, CrimeType!$A$1:$B$11, 2, FALSE)</f>
        <v>7</v>
      </c>
      <c r="C5636">
        <v>2010</v>
      </c>
      <c r="D5636">
        <v>3</v>
      </c>
      <c r="E5636">
        <v>12</v>
      </c>
      <c r="F5636">
        <v>0</v>
      </c>
      <c r="G5636">
        <v>0</v>
      </c>
      <c r="H5636" t="s">
        <v>4115</v>
      </c>
      <c r="I5636" t="s">
        <v>41</v>
      </c>
      <c r="J5636">
        <f>VLOOKUP(I5636, Neighbourhood!$A$1:$B$26, 2, FALSE)</f>
        <v>15</v>
      </c>
      <c r="K5636">
        <v>497480.32</v>
      </c>
      <c r="L5636">
        <v>5455015.7400000002</v>
      </c>
    </row>
    <row r="5637" spans="1:12" x14ac:dyDescent="0.3">
      <c r="A5637" t="s">
        <v>10</v>
      </c>
      <c r="B5637">
        <f>VLOOKUP(A5637, CrimeType!$A$1:$B$11, 2, FALSE)</f>
        <v>4</v>
      </c>
      <c r="C5637">
        <v>2010</v>
      </c>
      <c r="D5637">
        <v>3</v>
      </c>
      <c r="E5637">
        <v>12</v>
      </c>
      <c r="F5637">
        <v>0</v>
      </c>
      <c r="G5637">
        <v>0</v>
      </c>
      <c r="H5637" t="s">
        <v>1804</v>
      </c>
      <c r="I5637" t="s">
        <v>101</v>
      </c>
      <c r="J5637">
        <f>VLOOKUP(I5637, Neighbourhood!$A$1:$B$26, 2, FALSE)</f>
        <v>12</v>
      </c>
      <c r="K5637">
        <v>492933.9</v>
      </c>
      <c r="L5637">
        <v>5456669.3899999997</v>
      </c>
    </row>
    <row r="5638" spans="1:12" x14ac:dyDescent="0.3">
      <c r="A5638" t="s">
        <v>27</v>
      </c>
      <c r="B5638">
        <f>VLOOKUP(A5638, CrimeType!$A$1:$B$11, 2, FALSE)</f>
        <v>6</v>
      </c>
      <c r="C5638">
        <v>2010</v>
      </c>
      <c r="D5638">
        <v>3</v>
      </c>
      <c r="E5638">
        <v>12</v>
      </c>
      <c r="F5638">
        <v>1</v>
      </c>
      <c r="G5638">
        <v>7</v>
      </c>
      <c r="H5638" t="s">
        <v>2082</v>
      </c>
      <c r="I5638" t="s">
        <v>17</v>
      </c>
      <c r="J5638">
        <f>VLOOKUP(I5638, Neighbourhood!$A$1:$B$26, 2, FALSE)</f>
        <v>2</v>
      </c>
      <c r="K5638">
        <v>492178</v>
      </c>
      <c r="L5638">
        <v>5458621.7300000004</v>
      </c>
    </row>
    <row r="5639" spans="1:12" x14ac:dyDescent="0.3">
      <c r="A5639" t="s">
        <v>10</v>
      </c>
      <c r="B5639">
        <f>VLOOKUP(A5639, CrimeType!$A$1:$B$11, 2, FALSE)</f>
        <v>4</v>
      </c>
      <c r="C5639">
        <v>2010</v>
      </c>
      <c r="D5639">
        <v>3</v>
      </c>
      <c r="E5639">
        <v>12</v>
      </c>
      <c r="F5639">
        <v>1</v>
      </c>
      <c r="G5639">
        <v>30</v>
      </c>
      <c r="H5639" t="s">
        <v>4840</v>
      </c>
      <c r="I5639" t="s">
        <v>30</v>
      </c>
      <c r="J5639">
        <f>VLOOKUP(I5639, Neighbourhood!$A$1:$B$26, 2, FALSE)</f>
        <v>5</v>
      </c>
      <c r="K5639">
        <v>494516.22</v>
      </c>
      <c r="L5639">
        <v>5457328.3700000001</v>
      </c>
    </row>
    <row r="5640" spans="1:12" x14ac:dyDescent="0.3">
      <c r="A5640" t="s">
        <v>13</v>
      </c>
      <c r="B5640">
        <f>VLOOKUP(A5640, CrimeType!$A$1:$B$11, 2, FALSE)</f>
        <v>7</v>
      </c>
      <c r="C5640">
        <v>2010</v>
      </c>
      <c r="D5640">
        <v>3</v>
      </c>
      <c r="E5640">
        <v>12</v>
      </c>
      <c r="F5640">
        <v>2</v>
      </c>
      <c r="G5640">
        <v>30</v>
      </c>
      <c r="H5640" t="s">
        <v>1748</v>
      </c>
      <c r="I5640" t="s">
        <v>101</v>
      </c>
      <c r="J5640">
        <f>VLOOKUP(I5640, Neighbourhood!$A$1:$B$26, 2, FALSE)</f>
        <v>12</v>
      </c>
      <c r="K5640">
        <v>492799.78</v>
      </c>
      <c r="L5640">
        <v>5457271.0800000001</v>
      </c>
    </row>
    <row r="5641" spans="1:12" x14ac:dyDescent="0.3">
      <c r="A5641" t="s">
        <v>5247</v>
      </c>
      <c r="B5641">
        <f>VLOOKUP(A5641, CrimeType!$A$1:$B$11, 2, FALSE)</f>
        <v>1</v>
      </c>
      <c r="C5641">
        <v>2010</v>
      </c>
      <c r="D5641">
        <v>3</v>
      </c>
      <c r="E5641">
        <v>12</v>
      </c>
      <c r="F5641">
        <v>3</v>
      </c>
      <c r="G5641">
        <v>3</v>
      </c>
      <c r="H5641" t="s">
        <v>6551</v>
      </c>
      <c r="I5641" t="s">
        <v>116</v>
      </c>
      <c r="J5641">
        <f>VLOOKUP(I5641, Neighbourhood!$A$1:$B$26, 2, FALSE)</f>
        <v>20</v>
      </c>
      <c r="K5641">
        <v>493254.35</v>
      </c>
      <c r="L5641">
        <v>5458922.8399999999</v>
      </c>
    </row>
    <row r="5642" spans="1:12" x14ac:dyDescent="0.3">
      <c r="A5642" t="s">
        <v>13</v>
      </c>
      <c r="B5642">
        <f>VLOOKUP(A5642, CrimeType!$A$1:$B$11, 2, FALSE)</f>
        <v>7</v>
      </c>
      <c r="C5642">
        <v>2010</v>
      </c>
      <c r="D5642">
        <v>3</v>
      </c>
      <c r="E5642">
        <v>12</v>
      </c>
      <c r="F5642">
        <v>4</v>
      </c>
      <c r="G5642">
        <v>29</v>
      </c>
      <c r="H5642" t="s">
        <v>6025</v>
      </c>
      <c r="I5642" t="s">
        <v>241</v>
      </c>
      <c r="J5642">
        <f>VLOOKUP(I5642, Neighbourhood!$A$1:$B$26, 2, FALSE)</f>
        <v>8</v>
      </c>
      <c r="K5642">
        <v>488346.03</v>
      </c>
      <c r="L5642">
        <v>5453295.1900000004</v>
      </c>
    </row>
    <row r="5643" spans="1:12" x14ac:dyDescent="0.3">
      <c r="A5643" t="s">
        <v>31</v>
      </c>
      <c r="B5643">
        <f>VLOOKUP(A5643, CrimeType!$A$1:$B$11, 2, FALSE)</f>
        <v>2</v>
      </c>
      <c r="C5643">
        <v>2010</v>
      </c>
      <c r="D5643">
        <v>3</v>
      </c>
      <c r="E5643">
        <v>12</v>
      </c>
      <c r="F5643">
        <v>4</v>
      </c>
      <c r="G5643">
        <v>30</v>
      </c>
      <c r="H5643" t="s">
        <v>2189</v>
      </c>
      <c r="I5643" t="s">
        <v>17</v>
      </c>
      <c r="J5643">
        <f>VLOOKUP(I5643, Neighbourhood!$A$1:$B$26, 2, FALSE)</f>
        <v>2</v>
      </c>
      <c r="K5643">
        <v>491106.5</v>
      </c>
      <c r="L5643">
        <v>5458140.9900000002</v>
      </c>
    </row>
    <row r="5644" spans="1:12" x14ac:dyDescent="0.3">
      <c r="A5644" t="s">
        <v>13</v>
      </c>
      <c r="B5644">
        <f>VLOOKUP(A5644, CrimeType!$A$1:$B$11, 2, FALSE)</f>
        <v>7</v>
      </c>
      <c r="C5644">
        <v>2010</v>
      </c>
      <c r="D5644">
        <v>3</v>
      </c>
      <c r="E5644">
        <v>12</v>
      </c>
      <c r="F5644">
        <v>4</v>
      </c>
      <c r="G5644">
        <v>30</v>
      </c>
      <c r="H5644" t="s">
        <v>2802</v>
      </c>
      <c r="I5644" t="s">
        <v>12</v>
      </c>
      <c r="J5644">
        <f>VLOOKUP(I5644, Neighbourhood!$A$1:$B$26, 2, FALSE)</f>
        <v>16</v>
      </c>
      <c r="K5644">
        <v>492576.24</v>
      </c>
      <c r="L5644">
        <v>5453637.3099999996</v>
      </c>
    </row>
    <row r="5645" spans="1:12" x14ac:dyDescent="0.3">
      <c r="A5645" t="s">
        <v>5247</v>
      </c>
      <c r="B5645">
        <f>VLOOKUP(A5645, CrimeType!$A$1:$B$11, 2, FALSE)</f>
        <v>1</v>
      </c>
      <c r="C5645">
        <v>2010</v>
      </c>
      <c r="D5645">
        <v>3</v>
      </c>
      <c r="E5645">
        <v>12</v>
      </c>
      <c r="F5645">
        <v>6</v>
      </c>
      <c r="G5645">
        <v>12</v>
      </c>
      <c r="H5645" t="s">
        <v>2098</v>
      </c>
      <c r="I5645" t="s">
        <v>118</v>
      </c>
      <c r="J5645">
        <f>VLOOKUP(I5645, Neighbourhood!$A$1:$B$26, 2, FALSE)</f>
        <v>21</v>
      </c>
      <c r="K5645">
        <v>493399.44</v>
      </c>
      <c r="L5645">
        <v>5453128.2300000004</v>
      </c>
    </row>
    <row r="5646" spans="1:12" x14ac:dyDescent="0.3">
      <c r="A5646" t="s">
        <v>5247</v>
      </c>
      <c r="B5646">
        <f>VLOOKUP(A5646, CrimeType!$A$1:$B$11, 2, FALSE)</f>
        <v>1</v>
      </c>
      <c r="C5646">
        <v>2010</v>
      </c>
      <c r="D5646">
        <v>3</v>
      </c>
      <c r="E5646">
        <v>12</v>
      </c>
      <c r="F5646">
        <v>7</v>
      </c>
      <c r="G5646">
        <v>0</v>
      </c>
      <c r="H5646" t="s">
        <v>910</v>
      </c>
      <c r="I5646" t="s">
        <v>41</v>
      </c>
      <c r="J5646">
        <f>VLOOKUP(I5646, Neighbourhood!$A$1:$B$26, 2, FALSE)</f>
        <v>15</v>
      </c>
      <c r="K5646">
        <v>496465.04</v>
      </c>
      <c r="L5646">
        <v>5453849.4400000004</v>
      </c>
    </row>
    <row r="5647" spans="1:12" x14ac:dyDescent="0.3">
      <c r="A5647" t="s">
        <v>13</v>
      </c>
      <c r="B5647">
        <f>VLOOKUP(A5647, CrimeType!$A$1:$B$11, 2, FALSE)</f>
        <v>7</v>
      </c>
      <c r="C5647">
        <v>2010</v>
      </c>
      <c r="D5647">
        <v>3</v>
      </c>
      <c r="E5647">
        <v>12</v>
      </c>
      <c r="F5647">
        <v>7</v>
      </c>
      <c r="G5647">
        <v>45</v>
      </c>
      <c r="H5647" t="s">
        <v>2425</v>
      </c>
      <c r="I5647" t="s">
        <v>17</v>
      </c>
      <c r="J5647">
        <f>VLOOKUP(I5647, Neighbourhood!$A$1:$B$26, 2, FALSE)</f>
        <v>2</v>
      </c>
      <c r="K5647">
        <v>491044.61</v>
      </c>
      <c r="L5647">
        <v>5459396.4699999997</v>
      </c>
    </row>
    <row r="5648" spans="1:12" x14ac:dyDescent="0.3">
      <c r="A5648" t="s">
        <v>13</v>
      </c>
      <c r="B5648">
        <f>VLOOKUP(A5648, CrimeType!$A$1:$B$11, 2, FALSE)</f>
        <v>7</v>
      </c>
      <c r="C5648">
        <v>2010</v>
      </c>
      <c r="D5648">
        <v>3</v>
      </c>
      <c r="E5648">
        <v>12</v>
      </c>
      <c r="F5648">
        <v>8</v>
      </c>
      <c r="G5648">
        <v>0</v>
      </c>
      <c r="H5648" t="s">
        <v>4956</v>
      </c>
      <c r="I5648" t="s">
        <v>69</v>
      </c>
      <c r="J5648">
        <f>VLOOKUP(I5648, Neighbourhood!$A$1:$B$26, 2, FALSE)</f>
        <v>23</v>
      </c>
      <c r="K5648">
        <v>490877.02</v>
      </c>
      <c r="L5648">
        <v>5459385.9900000002</v>
      </c>
    </row>
    <row r="5649" spans="1:12" x14ac:dyDescent="0.3">
      <c r="A5649" t="s">
        <v>31</v>
      </c>
      <c r="B5649">
        <f>VLOOKUP(A5649, CrimeType!$A$1:$B$11, 2, FALSE)</f>
        <v>2</v>
      </c>
      <c r="C5649">
        <v>2010</v>
      </c>
      <c r="D5649">
        <v>3</v>
      </c>
      <c r="E5649">
        <v>12</v>
      </c>
      <c r="F5649">
        <v>8</v>
      </c>
      <c r="G5649">
        <v>30</v>
      </c>
      <c r="H5649" t="s">
        <v>2174</v>
      </c>
      <c r="I5649" t="s">
        <v>118</v>
      </c>
      <c r="J5649">
        <f>VLOOKUP(I5649, Neighbourhood!$A$1:$B$26, 2, FALSE)</f>
        <v>21</v>
      </c>
      <c r="K5649">
        <v>492899.83</v>
      </c>
      <c r="L5649">
        <v>5452947.2999999998</v>
      </c>
    </row>
    <row r="5650" spans="1:12" x14ac:dyDescent="0.3">
      <c r="A5650" t="s">
        <v>50</v>
      </c>
      <c r="B5650">
        <f>VLOOKUP(A5650, CrimeType!$A$1:$B$11, 2, FALSE)</f>
        <v>9</v>
      </c>
      <c r="C5650">
        <v>2010</v>
      </c>
      <c r="D5650">
        <v>3</v>
      </c>
      <c r="E5650">
        <v>12</v>
      </c>
      <c r="F5650">
        <v>8</v>
      </c>
      <c r="G5650">
        <v>30</v>
      </c>
      <c r="H5650" t="s">
        <v>5025</v>
      </c>
      <c r="I5650" t="s">
        <v>80</v>
      </c>
      <c r="J5650">
        <f>VLOOKUP(I5650, Neighbourhood!$A$1:$B$26, 2, FALSE)</f>
        <v>14</v>
      </c>
      <c r="K5650">
        <v>492289.35</v>
      </c>
      <c r="L5650">
        <v>5452556.7300000004</v>
      </c>
    </row>
    <row r="5651" spans="1:12" x14ac:dyDescent="0.3">
      <c r="A5651" t="s">
        <v>5251</v>
      </c>
      <c r="B5651">
        <f>VLOOKUP(A5651, CrimeType!$A$1:$B$11, 2, FALSE)</f>
        <v>11</v>
      </c>
      <c r="C5651">
        <v>2010</v>
      </c>
      <c r="D5651">
        <v>3</v>
      </c>
      <c r="E5651">
        <v>12</v>
      </c>
      <c r="F5651">
        <v>8</v>
      </c>
      <c r="G5651">
        <v>40</v>
      </c>
      <c r="H5651" t="s">
        <v>6701</v>
      </c>
      <c r="I5651" t="s">
        <v>41</v>
      </c>
      <c r="J5651">
        <f>VLOOKUP(I5651, Neighbourhood!$A$1:$B$26, 2, FALSE)</f>
        <v>15</v>
      </c>
      <c r="K5651">
        <v>496672</v>
      </c>
      <c r="L5651">
        <v>5453354</v>
      </c>
    </row>
    <row r="5652" spans="1:12" x14ac:dyDescent="0.3">
      <c r="A5652" t="s">
        <v>10</v>
      </c>
      <c r="B5652">
        <f>VLOOKUP(A5652, CrimeType!$A$1:$B$11, 2, FALSE)</f>
        <v>4</v>
      </c>
      <c r="C5652">
        <v>2010</v>
      </c>
      <c r="D5652">
        <v>3</v>
      </c>
      <c r="E5652">
        <v>12</v>
      </c>
      <c r="F5652">
        <v>9</v>
      </c>
      <c r="G5652">
        <v>21</v>
      </c>
      <c r="H5652" t="s">
        <v>5064</v>
      </c>
      <c r="I5652" t="s">
        <v>17</v>
      </c>
      <c r="J5652">
        <f>VLOOKUP(I5652, Neighbourhood!$A$1:$B$26, 2, FALSE)</f>
        <v>2</v>
      </c>
      <c r="K5652">
        <v>492391.67999999999</v>
      </c>
      <c r="L5652">
        <v>5458762.5800000001</v>
      </c>
    </row>
    <row r="5653" spans="1:12" x14ac:dyDescent="0.3">
      <c r="A5653" t="s">
        <v>13</v>
      </c>
      <c r="B5653">
        <f>VLOOKUP(A5653, CrimeType!$A$1:$B$11, 2, FALSE)</f>
        <v>7</v>
      </c>
      <c r="C5653">
        <v>2010</v>
      </c>
      <c r="D5653">
        <v>3</v>
      </c>
      <c r="E5653">
        <v>12</v>
      </c>
      <c r="F5653">
        <v>9</v>
      </c>
      <c r="G5653">
        <v>30</v>
      </c>
      <c r="H5653" t="s">
        <v>2405</v>
      </c>
      <c r="I5653" t="s">
        <v>69</v>
      </c>
      <c r="J5653">
        <f>VLOOKUP(I5653, Neighbourhood!$A$1:$B$26, 2, FALSE)</f>
        <v>23</v>
      </c>
      <c r="K5653">
        <v>490406.22</v>
      </c>
      <c r="L5653">
        <v>5459762.9299999997</v>
      </c>
    </row>
    <row r="5654" spans="1:12" x14ac:dyDescent="0.3">
      <c r="A5654" t="s">
        <v>13</v>
      </c>
      <c r="B5654">
        <f>VLOOKUP(A5654, CrimeType!$A$1:$B$11, 2, FALSE)</f>
        <v>7</v>
      </c>
      <c r="C5654">
        <v>2010</v>
      </c>
      <c r="D5654">
        <v>3</v>
      </c>
      <c r="E5654">
        <v>12</v>
      </c>
      <c r="F5654">
        <v>9</v>
      </c>
      <c r="G5654">
        <v>40</v>
      </c>
      <c r="H5654" t="s">
        <v>140</v>
      </c>
      <c r="I5654" t="s">
        <v>22</v>
      </c>
      <c r="J5654">
        <f>VLOOKUP(I5654, Neighbourhood!$A$1:$B$26, 2, FALSE)</f>
        <v>3</v>
      </c>
      <c r="K5654">
        <v>486757.32</v>
      </c>
      <c r="L5654">
        <v>5456074.4400000004</v>
      </c>
    </row>
    <row r="5655" spans="1:12" x14ac:dyDescent="0.3">
      <c r="A5655" t="s">
        <v>27</v>
      </c>
      <c r="B5655">
        <f>VLOOKUP(A5655, CrimeType!$A$1:$B$11, 2, FALSE)</f>
        <v>6</v>
      </c>
      <c r="C5655">
        <v>2010</v>
      </c>
      <c r="D5655">
        <v>3</v>
      </c>
      <c r="E5655">
        <v>12</v>
      </c>
      <c r="F5655">
        <v>10</v>
      </c>
      <c r="G5655">
        <v>0</v>
      </c>
      <c r="H5655" t="s">
        <v>330</v>
      </c>
      <c r="I5655" t="s">
        <v>15</v>
      </c>
      <c r="J5655">
        <f>VLOOKUP(I5655, Neighbourhood!$A$1:$B$26, 2, FALSE)</f>
        <v>7</v>
      </c>
      <c r="K5655">
        <v>495037.21</v>
      </c>
      <c r="L5655">
        <v>5456613.9699999997</v>
      </c>
    </row>
    <row r="5656" spans="1:12" x14ac:dyDescent="0.3">
      <c r="A5656" t="s">
        <v>13</v>
      </c>
      <c r="B5656">
        <f>VLOOKUP(A5656, CrimeType!$A$1:$B$11, 2, FALSE)</f>
        <v>7</v>
      </c>
      <c r="C5656">
        <v>2010</v>
      </c>
      <c r="D5656">
        <v>3</v>
      </c>
      <c r="E5656">
        <v>12</v>
      </c>
      <c r="F5656">
        <v>10</v>
      </c>
      <c r="G5656">
        <v>0</v>
      </c>
      <c r="H5656" t="s">
        <v>5754</v>
      </c>
      <c r="I5656" t="s">
        <v>69</v>
      </c>
      <c r="J5656">
        <f>VLOOKUP(I5656, Neighbourhood!$A$1:$B$26, 2, FALSE)</f>
        <v>23</v>
      </c>
      <c r="K5656">
        <v>489686.55</v>
      </c>
      <c r="L5656">
        <v>5459400.71</v>
      </c>
    </row>
    <row r="5657" spans="1:12" x14ac:dyDescent="0.3">
      <c r="A5657" t="s">
        <v>5247</v>
      </c>
      <c r="B5657">
        <f>VLOOKUP(A5657, CrimeType!$A$1:$B$11, 2, FALSE)</f>
        <v>1</v>
      </c>
      <c r="C5657">
        <v>2010</v>
      </c>
      <c r="D5657">
        <v>3</v>
      </c>
      <c r="E5657">
        <v>12</v>
      </c>
      <c r="F5657">
        <v>10</v>
      </c>
      <c r="G5657">
        <v>43</v>
      </c>
      <c r="H5657" t="s">
        <v>1593</v>
      </c>
      <c r="I5657" t="s">
        <v>17</v>
      </c>
      <c r="J5657">
        <f>VLOOKUP(I5657, Neighbourhood!$A$1:$B$26, 2, FALSE)</f>
        <v>2</v>
      </c>
      <c r="K5657">
        <v>492447.04</v>
      </c>
      <c r="L5657">
        <v>5458742.7400000002</v>
      </c>
    </row>
    <row r="5658" spans="1:12" x14ac:dyDescent="0.3">
      <c r="A5658" t="s">
        <v>10</v>
      </c>
      <c r="B5658">
        <f>VLOOKUP(A5658, CrimeType!$A$1:$B$11, 2, FALSE)</f>
        <v>4</v>
      </c>
      <c r="C5658">
        <v>2010</v>
      </c>
      <c r="D5658">
        <v>3</v>
      </c>
      <c r="E5658">
        <v>12</v>
      </c>
      <c r="F5658">
        <v>10</v>
      </c>
      <c r="G5658">
        <v>48</v>
      </c>
      <c r="H5658" t="s">
        <v>762</v>
      </c>
      <c r="I5658" t="s">
        <v>20</v>
      </c>
      <c r="J5658">
        <f>VLOOKUP(I5658, Neighbourhood!$A$1:$B$26, 2, FALSE)</f>
        <v>4</v>
      </c>
      <c r="K5658">
        <v>491615.06</v>
      </c>
      <c r="L5658">
        <v>5456819.6299999999</v>
      </c>
    </row>
    <row r="5659" spans="1:12" x14ac:dyDescent="0.3">
      <c r="A5659" t="s">
        <v>5251</v>
      </c>
      <c r="B5659">
        <f>VLOOKUP(A5659, CrimeType!$A$1:$B$11, 2, FALSE)</f>
        <v>11</v>
      </c>
      <c r="C5659">
        <v>2010</v>
      </c>
      <c r="D5659">
        <v>3</v>
      </c>
      <c r="E5659">
        <v>12</v>
      </c>
      <c r="F5659">
        <v>10</v>
      </c>
      <c r="G5659">
        <v>50</v>
      </c>
      <c r="H5659" t="s">
        <v>7027</v>
      </c>
      <c r="I5659" t="s">
        <v>15</v>
      </c>
      <c r="J5659">
        <f>VLOOKUP(I5659, Neighbourhood!$A$1:$B$26, 2, FALSE)</f>
        <v>7</v>
      </c>
      <c r="K5659">
        <v>494362</v>
      </c>
      <c r="L5659">
        <v>5456420</v>
      </c>
    </row>
    <row r="5660" spans="1:12" x14ac:dyDescent="0.3">
      <c r="A5660" t="s">
        <v>50</v>
      </c>
      <c r="B5660">
        <f>VLOOKUP(A5660, CrimeType!$A$1:$B$11, 2, FALSE)</f>
        <v>9</v>
      </c>
      <c r="C5660">
        <v>2010</v>
      </c>
      <c r="D5660">
        <v>3</v>
      </c>
      <c r="E5660">
        <v>12</v>
      </c>
      <c r="F5660">
        <v>11</v>
      </c>
      <c r="G5660">
        <v>0</v>
      </c>
      <c r="H5660" t="s">
        <v>2560</v>
      </c>
      <c r="I5660" t="s">
        <v>15</v>
      </c>
      <c r="J5660">
        <f>VLOOKUP(I5660, Neighbourhood!$A$1:$B$26, 2, FALSE)</f>
        <v>7</v>
      </c>
      <c r="K5660">
        <v>494647.88</v>
      </c>
      <c r="L5660">
        <v>5454311.6100000003</v>
      </c>
    </row>
    <row r="5661" spans="1:12" x14ac:dyDescent="0.3">
      <c r="A5661" t="s">
        <v>13</v>
      </c>
      <c r="B5661">
        <f>VLOOKUP(A5661, CrimeType!$A$1:$B$11, 2, FALSE)</f>
        <v>7</v>
      </c>
      <c r="C5661">
        <v>2010</v>
      </c>
      <c r="D5661">
        <v>3</v>
      </c>
      <c r="E5661">
        <v>12</v>
      </c>
      <c r="F5661">
        <v>11</v>
      </c>
      <c r="G5661">
        <v>30</v>
      </c>
      <c r="H5661" t="s">
        <v>2017</v>
      </c>
      <c r="I5661" t="s">
        <v>17</v>
      </c>
      <c r="J5661">
        <f>VLOOKUP(I5661, Neighbourhood!$A$1:$B$26, 2, FALSE)</f>
        <v>2</v>
      </c>
      <c r="K5661">
        <v>491359.81</v>
      </c>
      <c r="L5661">
        <v>5458669.9100000001</v>
      </c>
    </row>
    <row r="5662" spans="1:12" x14ac:dyDescent="0.3">
      <c r="A5662" t="s">
        <v>13</v>
      </c>
      <c r="B5662">
        <f>VLOOKUP(A5662, CrimeType!$A$1:$B$11, 2, FALSE)</f>
        <v>7</v>
      </c>
      <c r="C5662">
        <v>2010</v>
      </c>
      <c r="D5662">
        <v>3</v>
      </c>
      <c r="E5662">
        <v>12</v>
      </c>
      <c r="F5662">
        <v>12</v>
      </c>
      <c r="G5662">
        <v>26</v>
      </c>
      <c r="H5662" t="s">
        <v>2189</v>
      </c>
      <c r="I5662" t="s">
        <v>17</v>
      </c>
      <c r="J5662">
        <f>VLOOKUP(I5662, Neighbourhood!$A$1:$B$26, 2, FALSE)</f>
        <v>2</v>
      </c>
      <c r="K5662">
        <v>491106.5</v>
      </c>
      <c r="L5662">
        <v>5458140.9900000002</v>
      </c>
    </row>
    <row r="5663" spans="1:12" x14ac:dyDescent="0.3">
      <c r="A5663" t="s">
        <v>13</v>
      </c>
      <c r="B5663">
        <f>VLOOKUP(A5663, CrimeType!$A$1:$B$11, 2, FALSE)</f>
        <v>7</v>
      </c>
      <c r="C5663">
        <v>2010</v>
      </c>
      <c r="D5663">
        <v>3</v>
      </c>
      <c r="E5663">
        <v>12</v>
      </c>
      <c r="F5663">
        <v>13</v>
      </c>
      <c r="G5663">
        <v>37</v>
      </c>
      <c r="H5663" t="s">
        <v>3848</v>
      </c>
      <c r="I5663" t="s">
        <v>20</v>
      </c>
      <c r="J5663">
        <f>VLOOKUP(I5663, Neighbourhood!$A$1:$B$26, 2, FALSE)</f>
        <v>4</v>
      </c>
      <c r="K5663">
        <v>490173.24</v>
      </c>
      <c r="L5663">
        <v>5457687.3200000003</v>
      </c>
    </row>
    <row r="5664" spans="1:12" x14ac:dyDescent="0.3">
      <c r="A5664" t="s">
        <v>5251</v>
      </c>
      <c r="B5664">
        <f>VLOOKUP(A5664, CrimeType!$A$1:$B$11, 2, FALSE)</f>
        <v>11</v>
      </c>
      <c r="C5664">
        <v>2010</v>
      </c>
      <c r="D5664">
        <v>3</v>
      </c>
      <c r="E5664">
        <v>12</v>
      </c>
      <c r="F5664">
        <v>13</v>
      </c>
      <c r="G5664">
        <v>40</v>
      </c>
      <c r="H5664" t="s">
        <v>5975</v>
      </c>
      <c r="I5664" t="s">
        <v>41</v>
      </c>
      <c r="J5664">
        <f>VLOOKUP(I5664, Neighbourhood!$A$1:$B$26, 2, FALSE)</f>
        <v>15</v>
      </c>
      <c r="K5664">
        <v>497549</v>
      </c>
      <c r="L5664">
        <v>5453742</v>
      </c>
    </row>
    <row r="5665" spans="1:12" x14ac:dyDescent="0.3">
      <c r="A5665" t="s">
        <v>50</v>
      </c>
      <c r="B5665">
        <f>VLOOKUP(A5665, CrimeType!$A$1:$B$11, 2, FALSE)</f>
        <v>9</v>
      </c>
      <c r="C5665">
        <v>2010</v>
      </c>
      <c r="D5665">
        <v>3</v>
      </c>
      <c r="E5665">
        <v>12</v>
      </c>
      <c r="F5665">
        <v>14</v>
      </c>
      <c r="G5665">
        <v>26</v>
      </c>
      <c r="H5665" t="s">
        <v>5032</v>
      </c>
      <c r="I5665" t="s">
        <v>80</v>
      </c>
      <c r="J5665">
        <f>VLOOKUP(I5665, Neighbourhood!$A$1:$B$26, 2, FALSE)</f>
        <v>14</v>
      </c>
      <c r="K5665">
        <v>492281.78</v>
      </c>
      <c r="L5665">
        <v>5452242.3799999999</v>
      </c>
    </row>
    <row r="5666" spans="1:12" x14ac:dyDescent="0.3">
      <c r="A5666" t="s">
        <v>50</v>
      </c>
      <c r="B5666">
        <f>VLOOKUP(A5666, CrimeType!$A$1:$B$11, 2, FALSE)</f>
        <v>9</v>
      </c>
      <c r="C5666">
        <v>2010</v>
      </c>
      <c r="D5666">
        <v>3</v>
      </c>
      <c r="E5666">
        <v>12</v>
      </c>
      <c r="F5666">
        <v>14</v>
      </c>
      <c r="G5666">
        <v>27</v>
      </c>
      <c r="H5666" t="s">
        <v>2933</v>
      </c>
      <c r="I5666" t="s">
        <v>208</v>
      </c>
      <c r="J5666">
        <f>VLOOKUP(I5666, Neighbourhood!$A$1:$B$26, 2, FALSE)</f>
        <v>17</v>
      </c>
      <c r="K5666">
        <v>489855.26</v>
      </c>
      <c r="L5666">
        <v>5453965.4800000004</v>
      </c>
    </row>
    <row r="5667" spans="1:12" x14ac:dyDescent="0.3">
      <c r="A5667" t="s">
        <v>5247</v>
      </c>
      <c r="B5667">
        <f>VLOOKUP(A5667, CrimeType!$A$1:$B$11, 2, FALSE)</f>
        <v>1</v>
      </c>
      <c r="C5667">
        <v>2010</v>
      </c>
      <c r="D5667">
        <v>3</v>
      </c>
      <c r="E5667">
        <v>12</v>
      </c>
      <c r="F5667">
        <v>14</v>
      </c>
      <c r="G5667">
        <v>30</v>
      </c>
      <c r="H5667" t="s">
        <v>1379</v>
      </c>
      <c r="I5667" t="s">
        <v>17</v>
      </c>
      <c r="J5667">
        <f>VLOOKUP(I5667, Neighbourhood!$A$1:$B$26, 2, FALSE)</f>
        <v>2</v>
      </c>
      <c r="K5667">
        <v>491021.55</v>
      </c>
      <c r="L5667">
        <v>5459527.9100000001</v>
      </c>
    </row>
    <row r="5668" spans="1:12" x14ac:dyDescent="0.3">
      <c r="A5668" t="s">
        <v>27</v>
      </c>
      <c r="B5668">
        <f>VLOOKUP(A5668, CrimeType!$A$1:$B$11, 2, FALSE)</f>
        <v>6</v>
      </c>
      <c r="C5668">
        <v>2010</v>
      </c>
      <c r="D5668">
        <v>3</v>
      </c>
      <c r="E5668">
        <v>12</v>
      </c>
      <c r="F5668">
        <v>14</v>
      </c>
      <c r="G5668">
        <v>31</v>
      </c>
      <c r="H5668" t="s">
        <v>472</v>
      </c>
      <c r="I5668" t="s">
        <v>20</v>
      </c>
      <c r="J5668">
        <f>VLOOKUP(I5668, Neighbourhood!$A$1:$B$26, 2, FALSE)</f>
        <v>4</v>
      </c>
      <c r="K5668">
        <v>489914.32</v>
      </c>
      <c r="L5668">
        <v>5456758.4699999997</v>
      </c>
    </row>
    <row r="5669" spans="1:12" x14ac:dyDescent="0.3">
      <c r="A5669" t="s">
        <v>10</v>
      </c>
      <c r="B5669">
        <f>VLOOKUP(A5669, CrimeType!$A$1:$B$11, 2, FALSE)</f>
        <v>4</v>
      </c>
      <c r="C5669">
        <v>2010</v>
      </c>
      <c r="D5669">
        <v>3</v>
      </c>
      <c r="E5669">
        <v>12</v>
      </c>
      <c r="F5669">
        <v>14</v>
      </c>
      <c r="G5669">
        <v>46</v>
      </c>
      <c r="H5669" t="s">
        <v>2378</v>
      </c>
      <c r="I5669" t="s">
        <v>15</v>
      </c>
      <c r="J5669">
        <f>VLOOKUP(I5669, Neighbourhood!$A$1:$B$26, 2, FALSE)</f>
        <v>7</v>
      </c>
      <c r="K5669">
        <v>494635.28</v>
      </c>
      <c r="L5669">
        <v>5454742.71</v>
      </c>
    </row>
    <row r="5670" spans="1:12" x14ac:dyDescent="0.3">
      <c r="A5670" t="s">
        <v>10</v>
      </c>
      <c r="B5670">
        <f>VLOOKUP(A5670, CrimeType!$A$1:$B$11, 2, FALSE)</f>
        <v>4</v>
      </c>
      <c r="C5670">
        <v>2010</v>
      </c>
      <c r="D5670">
        <v>3</v>
      </c>
      <c r="E5670">
        <v>12</v>
      </c>
      <c r="F5670">
        <v>14</v>
      </c>
      <c r="G5670">
        <v>57</v>
      </c>
      <c r="H5670" t="s">
        <v>3656</v>
      </c>
      <c r="I5670" t="s">
        <v>20</v>
      </c>
      <c r="J5670">
        <f>VLOOKUP(I5670, Neighbourhood!$A$1:$B$26, 2, FALSE)</f>
        <v>4</v>
      </c>
      <c r="K5670">
        <v>490819.3</v>
      </c>
      <c r="L5670">
        <v>5456740.4400000004</v>
      </c>
    </row>
    <row r="5671" spans="1:12" x14ac:dyDescent="0.3">
      <c r="A5671" t="s">
        <v>27</v>
      </c>
      <c r="B5671">
        <f>VLOOKUP(A5671, CrimeType!$A$1:$B$11, 2, FALSE)</f>
        <v>6</v>
      </c>
      <c r="C5671">
        <v>2010</v>
      </c>
      <c r="D5671">
        <v>3</v>
      </c>
      <c r="E5671">
        <v>12</v>
      </c>
      <c r="F5671">
        <v>15</v>
      </c>
      <c r="G5671">
        <v>25</v>
      </c>
      <c r="H5671" t="s">
        <v>330</v>
      </c>
      <c r="I5671" t="s">
        <v>15</v>
      </c>
      <c r="J5671">
        <f>VLOOKUP(I5671, Neighbourhood!$A$1:$B$26, 2, FALSE)</f>
        <v>7</v>
      </c>
      <c r="K5671">
        <v>495037.21</v>
      </c>
      <c r="L5671">
        <v>5456613.9699999997</v>
      </c>
    </row>
    <row r="5672" spans="1:12" x14ac:dyDescent="0.3">
      <c r="A5672" t="s">
        <v>10</v>
      </c>
      <c r="B5672">
        <f>VLOOKUP(A5672, CrimeType!$A$1:$B$11, 2, FALSE)</f>
        <v>4</v>
      </c>
      <c r="C5672">
        <v>2010</v>
      </c>
      <c r="D5672">
        <v>3</v>
      </c>
      <c r="E5672">
        <v>12</v>
      </c>
      <c r="F5672">
        <v>15</v>
      </c>
      <c r="G5672">
        <v>30</v>
      </c>
      <c r="H5672" t="s">
        <v>247</v>
      </c>
      <c r="I5672" t="s">
        <v>206</v>
      </c>
      <c r="J5672">
        <f>VLOOKUP(I5672, Neighbourhood!$A$1:$B$26, 2, FALSE)</f>
        <v>22</v>
      </c>
      <c r="K5672">
        <v>495760</v>
      </c>
      <c r="L5672">
        <v>5451132.4299999997</v>
      </c>
    </row>
    <row r="5673" spans="1:12" x14ac:dyDescent="0.3">
      <c r="A5673" t="s">
        <v>31</v>
      </c>
      <c r="B5673">
        <f>VLOOKUP(A5673, CrimeType!$A$1:$B$11, 2, FALSE)</f>
        <v>2</v>
      </c>
      <c r="C5673">
        <v>2010</v>
      </c>
      <c r="D5673">
        <v>3</v>
      </c>
      <c r="E5673">
        <v>12</v>
      </c>
      <c r="F5673">
        <v>15</v>
      </c>
      <c r="G5673">
        <v>30</v>
      </c>
      <c r="H5673" t="s">
        <v>6779</v>
      </c>
      <c r="I5673" t="s">
        <v>57</v>
      </c>
      <c r="J5673">
        <f>VLOOKUP(I5673, Neighbourhood!$A$1:$B$26, 2, FALSE)</f>
        <v>6</v>
      </c>
      <c r="K5673">
        <v>496888.18</v>
      </c>
      <c r="L5673">
        <v>5456579.9500000002</v>
      </c>
    </row>
    <row r="5674" spans="1:12" x14ac:dyDescent="0.3">
      <c r="A5674" t="s">
        <v>27</v>
      </c>
      <c r="B5674">
        <f>VLOOKUP(A5674, CrimeType!$A$1:$B$11, 2, FALSE)</f>
        <v>6</v>
      </c>
      <c r="C5674">
        <v>2010</v>
      </c>
      <c r="D5674">
        <v>3</v>
      </c>
      <c r="E5674">
        <v>12</v>
      </c>
      <c r="F5674">
        <v>16</v>
      </c>
      <c r="G5674">
        <v>0</v>
      </c>
      <c r="H5674" t="s">
        <v>2632</v>
      </c>
      <c r="I5674" t="s">
        <v>37</v>
      </c>
      <c r="J5674">
        <f>VLOOKUP(I5674, Neighbourhood!$A$1:$B$26, 2, FALSE)</f>
        <v>10</v>
      </c>
      <c r="K5674">
        <v>489249.78</v>
      </c>
      <c r="L5674">
        <v>5456789.79</v>
      </c>
    </row>
    <row r="5675" spans="1:12" x14ac:dyDescent="0.3">
      <c r="A5675" t="s">
        <v>5247</v>
      </c>
      <c r="B5675">
        <f>VLOOKUP(A5675, CrimeType!$A$1:$B$11, 2, FALSE)</f>
        <v>1</v>
      </c>
      <c r="C5675">
        <v>2010</v>
      </c>
      <c r="D5675">
        <v>3</v>
      </c>
      <c r="E5675">
        <v>12</v>
      </c>
      <c r="F5675">
        <v>16</v>
      </c>
      <c r="G5675">
        <v>0</v>
      </c>
      <c r="H5675" t="s">
        <v>733</v>
      </c>
      <c r="I5675" t="s">
        <v>116</v>
      </c>
      <c r="J5675">
        <f>VLOOKUP(I5675, Neighbourhood!$A$1:$B$26, 2, FALSE)</f>
        <v>20</v>
      </c>
      <c r="K5675">
        <v>492824.17</v>
      </c>
      <c r="L5675">
        <v>5458218.5599999996</v>
      </c>
    </row>
    <row r="5676" spans="1:12" x14ac:dyDescent="0.3">
      <c r="A5676" t="s">
        <v>13</v>
      </c>
      <c r="B5676">
        <f>VLOOKUP(A5676, CrimeType!$A$1:$B$11, 2, FALSE)</f>
        <v>7</v>
      </c>
      <c r="C5676">
        <v>2010</v>
      </c>
      <c r="D5676">
        <v>3</v>
      </c>
      <c r="E5676">
        <v>12</v>
      </c>
      <c r="F5676">
        <v>16</v>
      </c>
      <c r="G5676">
        <v>0</v>
      </c>
      <c r="H5676" t="s">
        <v>2504</v>
      </c>
      <c r="I5676" t="s">
        <v>206</v>
      </c>
      <c r="J5676">
        <f>VLOOKUP(I5676, Neighbourhood!$A$1:$B$26, 2, FALSE)</f>
        <v>22</v>
      </c>
      <c r="K5676">
        <v>495209.22</v>
      </c>
      <c r="L5676">
        <v>5452553.3799999999</v>
      </c>
    </row>
    <row r="5677" spans="1:12" x14ac:dyDescent="0.3">
      <c r="A5677" t="s">
        <v>13</v>
      </c>
      <c r="B5677">
        <f>VLOOKUP(A5677, CrimeType!$A$1:$B$11, 2, FALSE)</f>
        <v>7</v>
      </c>
      <c r="C5677">
        <v>2010</v>
      </c>
      <c r="D5677">
        <v>3</v>
      </c>
      <c r="E5677">
        <v>12</v>
      </c>
      <c r="F5677">
        <v>16</v>
      </c>
      <c r="G5677">
        <v>0</v>
      </c>
      <c r="H5677" t="s">
        <v>1673</v>
      </c>
      <c r="I5677" t="s">
        <v>17</v>
      </c>
      <c r="J5677">
        <f>VLOOKUP(I5677, Neighbourhood!$A$1:$B$26, 2, FALSE)</f>
        <v>2</v>
      </c>
      <c r="K5677">
        <v>491994.95</v>
      </c>
      <c r="L5677">
        <v>5458762.1699999999</v>
      </c>
    </row>
    <row r="5678" spans="1:12" x14ac:dyDescent="0.3">
      <c r="A5678" t="s">
        <v>10</v>
      </c>
      <c r="B5678">
        <f>VLOOKUP(A5678, CrimeType!$A$1:$B$11, 2, FALSE)</f>
        <v>4</v>
      </c>
      <c r="C5678">
        <v>2010</v>
      </c>
      <c r="D5678">
        <v>3</v>
      </c>
      <c r="E5678">
        <v>12</v>
      </c>
      <c r="F5678">
        <v>16</v>
      </c>
      <c r="G5678">
        <v>24</v>
      </c>
      <c r="H5678" t="s">
        <v>1707</v>
      </c>
      <c r="I5678" t="s">
        <v>69</v>
      </c>
      <c r="J5678">
        <f>VLOOKUP(I5678, Neighbourhood!$A$1:$B$26, 2, FALSE)</f>
        <v>23</v>
      </c>
      <c r="K5678">
        <v>490379.81</v>
      </c>
      <c r="L5678">
        <v>5459476.8399999999</v>
      </c>
    </row>
    <row r="5679" spans="1:12" x14ac:dyDescent="0.3">
      <c r="A5679" t="s">
        <v>31</v>
      </c>
      <c r="B5679">
        <f>VLOOKUP(A5679, CrimeType!$A$1:$B$11, 2, FALSE)</f>
        <v>2</v>
      </c>
      <c r="C5679">
        <v>2010</v>
      </c>
      <c r="D5679">
        <v>3</v>
      </c>
      <c r="E5679">
        <v>12</v>
      </c>
      <c r="F5679">
        <v>16</v>
      </c>
      <c r="G5679">
        <v>30</v>
      </c>
      <c r="H5679" t="s">
        <v>761</v>
      </c>
      <c r="I5679" t="s">
        <v>206</v>
      </c>
      <c r="J5679">
        <f>VLOOKUP(I5679, Neighbourhood!$A$1:$B$26, 2, FALSE)</f>
        <v>22</v>
      </c>
      <c r="K5679">
        <v>495545.96</v>
      </c>
      <c r="L5679">
        <v>5451182.8200000003</v>
      </c>
    </row>
    <row r="5680" spans="1:12" x14ac:dyDescent="0.3">
      <c r="A5680" t="s">
        <v>13</v>
      </c>
      <c r="B5680">
        <f>VLOOKUP(A5680, CrimeType!$A$1:$B$11, 2, FALSE)</f>
        <v>7</v>
      </c>
      <c r="C5680">
        <v>2010</v>
      </c>
      <c r="D5680">
        <v>3</v>
      </c>
      <c r="E5680">
        <v>12</v>
      </c>
      <c r="F5680">
        <v>17</v>
      </c>
      <c r="G5680">
        <v>0</v>
      </c>
      <c r="H5680" t="s">
        <v>3473</v>
      </c>
      <c r="I5680" t="s">
        <v>17</v>
      </c>
      <c r="J5680">
        <f>VLOOKUP(I5680, Neighbourhood!$A$1:$B$26, 2, FALSE)</f>
        <v>2</v>
      </c>
      <c r="K5680">
        <v>491099.35</v>
      </c>
      <c r="L5680">
        <v>5459482.4000000004</v>
      </c>
    </row>
    <row r="5681" spans="1:12" x14ac:dyDescent="0.3">
      <c r="A5681" t="s">
        <v>31</v>
      </c>
      <c r="B5681">
        <f>VLOOKUP(A5681, CrimeType!$A$1:$B$11, 2, FALSE)</f>
        <v>2</v>
      </c>
      <c r="C5681">
        <v>2010</v>
      </c>
      <c r="D5681">
        <v>3</v>
      </c>
      <c r="E5681">
        <v>12</v>
      </c>
      <c r="F5681">
        <v>17</v>
      </c>
      <c r="G5681">
        <v>0</v>
      </c>
      <c r="H5681" t="s">
        <v>736</v>
      </c>
      <c r="I5681" t="s">
        <v>30</v>
      </c>
      <c r="J5681">
        <f>VLOOKUP(I5681, Neighbourhood!$A$1:$B$26, 2, FALSE)</f>
        <v>5</v>
      </c>
      <c r="K5681">
        <v>495689.06</v>
      </c>
      <c r="L5681">
        <v>5458490.5700000003</v>
      </c>
    </row>
    <row r="5682" spans="1:12" x14ac:dyDescent="0.3">
      <c r="A5682" t="s">
        <v>5247</v>
      </c>
      <c r="B5682">
        <f>VLOOKUP(A5682, CrimeType!$A$1:$B$11, 2, FALSE)</f>
        <v>1</v>
      </c>
      <c r="C5682">
        <v>2010</v>
      </c>
      <c r="D5682">
        <v>3</v>
      </c>
      <c r="E5682">
        <v>12</v>
      </c>
      <c r="F5682">
        <v>17</v>
      </c>
      <c r="G5682">
        <v>0</v>
      </c>
      <c r="H5682" t="s">
        <v>5301</v>
      </c>
      <c r="I5682" t="s">
        <v>101</v>
      </c>
      <c r="J5682">
        <f>VLOOKUP(I5682, Neighbourhood!$A$1:$B$26, 2, FALSE)</f>
        <v>12</v>
      </c>
      <c r="K5682">
        <v>494350.99</v>
      </c>
      <c r="L5682">
        <v>5456301.6200000001</v>
      </c>
    </row>
    <row r="5683" spans="1:12" x14ac:dyDescent="0.3">
      <c r="A5683" t="s">
        <v>13</v>
      </c>
      <c r="B5683">
        <f>VLOOKUP(A5683, CrimeType!$A$1:$B$11, 2, FALSE)</f>
        <v>7</v>
      </c>
      <c r="C5683">
        <v>2010</v>
      </c>
      <c r="D5683">
        <v>3</v>
      </c>
      <c r="E5683">
        <v>12</v>
      </c>
      <c r="F5683">
        <v>17</v>
      </c>
      <c r="G5683">
        <v>30</v>
      </c>
      <c r="H5683" t="s">
        <v>856</v>
      </c>
      <c r="I5683" t="s">
        <v>17</v>
      </c>
      <c r="J5683">
        <f>VLOOKUP(I5683, Neighbourhood!$A$1:$B$26, 2, FALSE)</f>
        <v>2</v>
      </c>
      <c r="K5683">
        <v>491578.8</v>
      </c>
      <c r="L5683">
        <v>5458898.3899999997</v>
      </c>
    </row>
    <row r="5684" spans="1:12" x14ac:dyDescent="0.3">
      <c r="A5684" t="s">
        <v>13</v>
      </c>
      <c r="B5684">
        <f>VLOOKUP(A5684, CrimeType!$A$1:$B$11, 2, FALSE)</f>
        <v>7</v>
      </c>
      <c r="C5684">
        <v>2010</v>
      </c>
      <c r="D5684">
        <v>3</v>
      </c>
      <c r="E5684">
        <v>12</v>
      </c>
      <c r="F5684">
        <v>17</v>
      </c>
      <c r="G5684">
        <v>30</v>
      </c>
      <c r="H5684" t="s">
        <v>1047</v>
      </c>
      <c r="I5684" t="s">
        <v>17</v>
      </c>
      <c r="J5684">
        <f>VLOOKUP(I5684, Neighbourhood!$A$1:$B$26, 2, FALSE)</f>
        <v>2</v>
      </c>
      <c r="K5684">
        <v>491613.02</v>
      </c>
      <c r="L5684">
        <v>5459490.7699999996</v>
      </c>
    </row>
    <row r="5685" spans="1:12" x14ac:dyDescent="0.3">
      <c r="A5685" t="s">
        <v>27</v>
      </c>
      <c r="B5685">
        <f>VLOOKUP(A5685, CrimeType!$A$1:$B$11, 2, FALSE)</f>
        <v>6</v>
      </c>
      <c r="C5685">
        <v>2010</v>
      </c>
      <c r="D5685">
        <v>3</v>
      </c>
      <c r="E5685">
        <v>12</v>
      </c>
      <c r="F5685">
        <v>17</v>
      </c>
      <c r="G5685">
        <v>34</v>
      </c>
      <c r="H5685" t="s">
        <v>1804</v>
      </c>
      <c r="I5685" t="s">
        <v>101</v>
      </c>
      <c r="J5685">
        <f>VLOOKUP(I5685, Neighbourhood!$A$1:$B$26, 2, FALSE)</f>
        <v>12</v>
      </c>
      <c r="K5685">
        <v>492933.9</v>
      </c>
      <c r="L5685">
        <v>5456669.3899999997</v>
      </c>
    </row>
    <row r="5686" spans="1:12" x14ac:dyDescent="0.3">
      <c r="A5686" t="s">
        <v>10</v>
      </c>
      <c r="B5686">
        <f>VLOOKUP(A5686, CrimeType!$A$1:$B$11, 2, FALSE)</f>
        <v>4</v>
      </c>
      <c r="C5686">
        <v>2010</v>
      </c>
      <c r="D5686">
        <v>3</v>
      </c>
      <c r="E5686">
        <v>12</v>
      </c>
      <c r="F5686">
        <v>17</v>
      </c>
      <c r="G5686">
        <v>39</v>
      </c>
      <c r="H5686" t="s">
        <v>4552</v>
      </c>
      <c r="I5686" t="s">
        <v>101</v>
      </c>
      <c r="J5686">
        <f>VLOOKUP(I5686, Neighbourhood!$A$1:$B$26, 2, FALSE)</f>
        <v>12</v>
      </c>
      <c r="K5686">
        <v>493002.78</v>
      </c>
      <c r="L5686">
        <v>5456439.54</v>
      </c>
    </row>
    <row r="5687" spans="1:12" x14ac:dyDescent="0.3">
      <c r="A5687" t="s">
        <v>13</v>
      </c>
      <c r="B5687">
        <f>VLOOKUP(A5687, CrimeType!$A$1:$B$11, 2, FALSE)</f>
        <v>7</v>
      </c>
      <c r="C5687">
        <v>2010</v>
      </c>
      <c r="D5687">
        <v>3</v>
      </c>
      <c r="E5687">
        <v>12</v>
      </c>
      <c r="F5687">
        <v>18</v>
      </c>
      <c r="G5687">
        <v>0</v>
      </c>
      <c r="H5687" t="s">
        <v>5407</v>
      </c>
      <c r="I5687" t="s">
        <v>22</v>
      </c>
      <c r="J5687">
        <f>VLOOKUP(I5687, Neighbourhood!$A$1:$B$26, 2, FALSE)</f>
        <v>3</v>
      </c>
      <c r="K5687">
        <v>486742.88</v>
      </c>
      <c r="L5687">
        <v>5453376.8200000003</v>
      </c>
    </row>
    <row r="5688" spans="1:12" x14ac:dyDescent="0.3">
      <c r="A5688" t="s">
        <v>10</v>
      </c>
      <c r="B5688">
        <f>VLOOKUP(A5688, CrimeType!$A$1:$B$11, 2, FALSE)</f>
        <v>4</v>
      </c>
      <c r="C5688">
        <v>2010</v>
      </c>
      <c r="D5688">
        <v>3</v>
      </c>
      <c r="E5688">
        <v>12</v>
      </c>
      <c r="F5688">
        <v>18</v>
      </c>
      <c r="G5688">
        <v>9</v>
      </c>
      <c r="H5688" t="s">
        <v>3093</v>
      </c>
      <c r="I5688" t="s">
        <v>15</v>
      </c>
      <c r="J5688">
        <f>VLOOKUP(I5688, Neighbourhood!$A$1:$B$26, 2, FALSE)</f>
        <v>7</v>
      </c>
      <c r="K5688">
        <v>494099.83</v>
      </c>
      <c r="L5688">
        <v>5453553.8300000001</v>
      </c>
    </row>
    <row r="5689" spans="1:12" x14ac:dyDescent="0.3">
      <c r="A5689" t="s">
        <v>5251</v>
      </c>
      <c r="B5689">
        <f>VLOOKUP(A5689, CrimeType!$A$1:$B$11, 2, FALSE)</f>
        <v>11</v>
      </c>
      <c r="C5689">
        <v>2010</v>
      </c>
      <c r="D5689">
        <v>3</v>
      </c>
      <c r="E5689">
        <v>12</v>
      </c>
      <c r="F5689">
        <v>18</v>
      </c>
      <c r="G5689">
        <v>44</v>
      </c>
      <c r="H5689" t="s">
        <v>6826</v>
      </c>
      <c r="I5689" t="s">
        <v>101</v>
      </c>
      <c r="J5689">
        <f>VLOOKUP(I5689, Neighbourhood!$A$1:$B$26, 2, FALSE)</f>
        <v>12</v>
      </c>
      <c r="K5689">
        <v>493247</v>
      </c>
      <c r="L5689">
        <v>5457119</v>
      </c>
    </row>
    <row r="5690" spans="1:12" x14ac:dyDescent="0.3">
      <c r="A5690" t="s">
        <v>13</v>
      </c>
      <c r="B5690">
        <f>VLOOKUP(A5690, CrimeType!$A$1:$B$11, 2, FALSE)</f>
        <v>7</v>
      </c>
      <c r="C5690">
        <v>2010</v>
      </c>
      <c r="D5690">
        <v>3</v>
      </c>
      <c r="E5690">
        <v>12</v>
      </c>
      <c r="F5690">
        <v>19</v>
      </c>
      <c r="G5690">
        <v>0</v>
      </c>
      <c r="H5690" t="s">
        <v>5827</v>
      </c>
      <c r="I5690" t="s">
        <v>116</v>
      </c>
      <c r="J5690">
        <f>VLOOKUP(I5690, Neighbourhood!$A$1:$B$26, 2, FALSE)</f>
        <v>20</v>
      </c>
      <c r="K5690">
        <v>493072.97</v>
      </c>
      <c r="L5690">
        <v>5459128.04</v>
      </c>
    </row>
    <row r="5691" spans="1:12" x14ac:dyDescent="0.3">
      <c r="A5691" t="s">
        <v>18</v>
      </c>
      <c r="B5691">
        <f>VLOOKUP(A5691, CrimeType!$A$1:$B$11, 2, FALSE)</f>
        <v>8</v>
      </c>
      <c r="C5691">
        <v>2010</v>
      </c>
      <c r="D5691">
        <v>3</v>
      </c>
      <c r="E5691">
        <v>12</v>
      </c>
      <c r="F5691">
        <v>19</v>
      </c>
      <c r="G5691">
        <v>45</v>
      </c>
      <c r="H5691" t="s">
        <v>5178</v>
      </c>
      <c r="I5691" t="s">
        <v>17</v>
      </c>
      <c r="J5691">
        <f>VLOOKUP(I5691, Neighbourhood!$A$1:$B$26, 2, FALSE)</f>
        <v>2</v>
      </c>
      <c r="K5691">
        <v>490993.61</v>
      </c>
      <c r="L5691">
        <v>5458790.7400000002</v>
      </c>
    </row>
    <row r="5692" spans="1:12" x14ac:dyDescent="0.3">
      <c r="A5692" t="s">
        <v>31</v>
      </c>
      <c r="B5692">
        <f>VLOOKUP(A5692, CrimeType!$A$1:$B$11, 2, FALSE)</f>
        <v>2</v>
      </c>
      <c r="C5692">
        <v>2010</v>
      </c>
      <c r="D5692">
        <v>3</v>
      </c>
      <c r="E5692">
        <v>12</v>
      </c>
      <c r="F5692">
        <v>19</v>
      </c>
      <c r="G5692">
        <v>58</v>
      </c>
      <c r="H5692" t="s">
        <v>6994</v>
      </c>
      <c r="I5692" t="s">
        <v>206</v>
      </c>
      <c r="J5692">
        <f>VLOOKUP(I5692, Neighbourhood!$A$1:$B$26, 2, FALSE)</f>
        <v>22</v>
      </c>
      <c r="K5692">
        <v>494658.51</v>
      </c>
      <c r="L5692">
        <v>5452119.4699999997</v>
      </c>
    </row>
    <row r="5693" spans="1:12" x14ac:dyDescent="0.3">
      <c r="A5693" t="s">
        <v>13</v>
      </c>
      <c r="B5693">
        <f>VLOOKUP(A5693, CrimeType!$A$1:$B$11, 2, FALSE)</f>
        <v>7</v>
      </c>
      <c r="C5693">
        <v>2010</v>
      </c>
      <c r="D5693">
        <v>3</v>
      </c>
      <c r="E5693">
        <v>12</v>
      </c>
      <c r="F5693">
        <v>20</v>
      </c>
      <c r="G5693">
        <v>0</v>
      </c>
      <c r="H5693" t="s">
        <v>2378</v>
      </c>
      <c r="I5693" t="s">
        <v>15</v>
      </c>
      <c r="J5693">
        <f>VLOOKUP(I5693, Neighbourhood!$A$1:$B$26, 2, FALSE)</f>
        <v>7</v>
      </c>
      <c r="K5693">
        <v>494548.95</v>
      </c>
      <c r="L5693">
        <v>5454734.5999999996</v>
      </c>
    </row>
    <row r="5694" spans="1:12" x14ac:dyDescent="0.3">
      <c r="A5694" t="s">
        <v>31</v>
      </c>
      <c r="B5694">
        <f>VLOOKUP(A5694, CrimeType!$A$1:$B$11, 2, FALSE)</f>
        <v>2</v>
      </c>
      <c r="C5694">
        <v>2010</v>
      </c>
      <c r="D5694">
        <v>3</v>
      </c>
      <c r="E5694">
        <v>12</v>
      </c>
      <c r="F5694">
        <v>20</v>
      </c>
      <c r="G5694">
        <v>0</v>
      </c>
      <c r="H5694" t="s">
        <v>1312</v>
      </c>
      <c r="I5694" t="s">
        <v>41</v>
      </c>
      <c r="J5694">
        <f>VLOOKUP(I5694, Neighbourhood!$A$1:$B$26, 2, FALSE)</f>
        <v>15</v>
      </c>
      <c r="K5694">
        <v>497784.68</v>
      </c>
      <c r="L5694">
        <v>5455949.0499999998</v>
      </c>
    </row>
    <row r="5695" spans="1:12" x14ac:dyDescent="0.3">
      <c r="A5695" t="s">
        <v>10</v>
      </c>
      <c r="B5695">
        <f>VLOOKUP(A5695, CrimeType!$A$1:$B$11, 2, FALSE)</f>
        <v>4</v>
      </c>
      <c r="C5695">
        <v>2010</v>
      </c>
      <c r="D5695">
        <v>3</v>
      </c>
      <c r="E5695">
        <v>12</v>
      </c>
      <c r="F5695">
        <v>20</v>
      </c>
      <c r="G5695">
        <v>0</v>
      </c>
      <c r="H5695" t="s">
        <v>2431</v>
      </c>
      <c r="I5695" t="s">
        <v>30</v>
      </c>
      <c r="J5695">
        <f>VLOOKUP(I5695, Neighbourhood!$A$1:$B$26, 2, FALSE)</f>
        <v>5</v>
      </c>
      <c r="K5695">
        <v>495653.75</v>
      </c>
      <c r="L5695">
        <v>5458816.3200000003</v>
      </c>
    </row>
    <row r="5696" spans="1:12" x14ac:dyDescent="0.3">
      <c r="A5696" t="s">
        <v>10</v>
      </c>
      <c r="B5696">
        <f>VLOOKUP(A5696, CrimeType!$A$1:$B$11, 2, FALSE)</f>
        <v>4</v>
      </c>
      <c r="C5696">
        <v>2010</v>
      </c>
      <c r="D5696">
        <v>3</v>
      </c>
      <c r="E5696">
        <v>12</v>
      </c>
      <c r="F5696">
        <v>20</v>
      </c>
      <c r="G5696">
        <v>7</v>
      </c>
      <c r="H5696" t="s">
        <v>174</v>
      </c>
      <c r="I5696" t="s">
        <v>17</v>
      </c>
      <c r="J5696">
        <f>VLOOKUP(I5696, Neighbourhood!$A$1:$B$26, 2, FALSE)</f>
        <v>2</v>
      </c>
      <c r="K5696">
        <v>492171.88</v>
      </c>
      <c r="L5696">
        <v>5458556.1900000004</v>
      </c>
    </row>
    <row r="5697" spans="1:12" x14ac:dyDescent="0.3">
      <c r="A5697" t="s">
        <v>13</v>
      </c>
      <c r="B5697">
        <f>VLOOKUP(A5697, CrimeType!$A$1:$B$11, 2, FALSE)</f>
        <v>7</v>
      </c>
      <c r="C5697">
        <v>2010</v>
      </c>
      <c r="D5697">
        <v>3</v>
      </c>
      <c r="E5697">
        <v>12</v>
      </c>
      <c r="F5697">
        <v>20</v>
      </c>
      <c r="G5697">
        <v>30</v>
      </c>
      <c r="H5697" t="s">
        <v>3964</v>
      </c>
      <c r="I5697" t="s">
        <v>17</v>
      </c>
      <c r="J5697">
        <f>VLOOKUP(I5697, Neighbourhood!$A$1:$B$26, 2, FALSE)</f>
        <v>2</v>
      </c>
      <c r="K5697">
        <v>490883.89</v>
      </c>
      <c r="L5697">
        <v>5457916.5</v>
      </c>
    </row>
    <row r="5698" spans="1:12" x14ac:dyDescent="0.3">
      <c r="A5698" t="s">
        <v>31</v>
      </c>
      <c r="B5698">
        <f>VLOOKUP(A5698, CrimeType!$A$1:$B$11, 2, FALSE)</f>
        <v>2</v>
      </c>
      <c r="C5698">
        <v>2010</v>
      </c>
      <c r="D5698">
        <v>3</v>
      </c>
      <c r="E5698">
        <v>12</v>
      </c>
      <c r="F5698">
        <v>20</v>
      </c>
      <c r="G5698">
        <v>50</v>
      </c>
      <c r="H5698" t="s">
        <v>6183</v>
      </c>
      <c r="I5698" t="s">
        <v>48</v>
      </c>
      <c r="J5698">
        <f>VLOOKUP(I5698, Neighbourhood!$A$1:$B$26, 2, FALSE)</f>
        <v>1</v>
      </c>
      <c r="K5698">
        <v>488837.89</v>
      </c>
      <c r="L5698">
        <v>5454530.2599999998</v>
      </c>
    </row>
    <row r="5699" spans="1:12" x14ac:dyDescent="0.3">
      <c r="A5699" t="s">
        <v>13</v>
      </c>
      <c r="B5699">
        <f>VLOOKUP(A5699, CrimeType!$A$1:$B$11, 2, FALSE)</f>
        <v>7</v>
      </c>
      <c r="C5699">
        <v>2010</v>
      </c>
      <c r="D5699">
        <v>3</v>
      </c>
      <c r="E5699">
        <v>12</v>
      </c>
      <c r="F5699">
        <v>21</v>
      </c>
      <c r="G5699">
        <v>0</v>
      </c>
      <c r="H5699" t="s">
        <v>1084</v>
      </c>
      <c r="I5699" t="s">
        <v>22</v>
      </c>
      <c r="J5699">
        <f>VLOOKUP(I5699, Neighbourhood!$A$1:$B$26, 2, FALSE)</f>
        <v>3</v>
      </c>
      <c r="K5699">
        <v>486872.5</v>
      </c>
      <c r="L5699">
        <v>5453989.1399999997</v>
      </c>
    </row>
    <row r="5700" spans="1:12" x14ac:dyDescent="0.3">
      <c r="A5700" t="s">
        <v>13</v>
      </c>
      <c r="B5700">
        <f>VLOOKUP(A5700, CrimeType!$A$1:$B$11, 2, FALSE)</f>
        <v>7</v>
      </c>
      <c r="C5700">
        <v>2010</v>
      </c>
      <c r="D5700">
        <v>3</v>
      </c>
      <c r="E5700">
        <v>12</v>
      </c>
      <c r="F5700">
        <v>21</v>
      </c>
      <c r="G5700">
        <v>0</v>
      </c>
      <c r="H5700" t="s">
        <v>5369</v>
      </c>
      <c r="I5700" t="s">
        <v>219</v>
      </c>
      <c r="J5700">
        <f>VLOOKUP(I5700, Neighbourhood!$A$1:$B$26, 2, FALSE)</f>
        <v>9</v>
      </c>
      <c r="K5700">
        <v>496672.66</v>
      </c>
      <c r="L5700">
        <v>5452441.0099999998</v>
      </c>
    </row>
    <row r="5701" spans="1:12" x14ac:dyDescent="0.3">
      <c r="A5701" t="s">
        <v>31</v>
      </c>
      <c r="B5701">
        <f>VLOOKUP(A5701, CrimeType!$A$1:$B$11, 2, FALSE)</f>
        <v>2</v>
      </c>
      <c r="C5701">
        <v>2010</v>
      </c>
      <c r="D5701">
        <v>3</v>
      </c>
      <c r="E5701">
        <v>12</v>
      </c>
      <c r="F5701">
        <v>21</v>
      </c>
      <c r="G5701">
        <v>3</v>
      </c>
      <c r="H5701" t="s">
        <v>5023</v>
      </c>
      <c r="I5701" t="s">
        <v>208</v>
      </c>
      <c r="J5701">
        <f>VLOOKUP(I5701, Neighbourhood!$A$1:$B$26, 2, FALSE)</f>
        <v>17</v>
      </c>
      <c r="K5701">
        <v>490601</v>
      </c>
      <c r="L5701">
        <v>5454954.9000000004</v>
      </c>
    </row>
    <row r="5702" spans="1:12" x14ac:dyDescent="0.3">
      <c r="A5702" t="s">
        <v>10</v>
      </c>
      <c r="B5702">
        <f>VLOOKUP(A5702, CrimeType!$A$1:$B$11, 2, FALSE)</f>
        <v>4</v>
      </c>
      <c r="C5702">
        <v>2010</v>
      </c>
      <c r="D5702">
        <v>3</v>
      </c>
      <c r="E5702">
        <v>12</v>
      </c>
      <c r="F5702">
        <v>21</v>
      </c>
      <c r="G5702">
        <v>28</v>
      </c>
      <c r="H5702" t="s">
        <v>2428</v>
      </c>
      <c r="I5702" t="s">
        <v>69</v>
      </c>
      <c r="J5702">
        <f>VLOOKUP(I5702, Neighbourhood!$A$1:$B$26, 2, FALSE)</f>
        <v>23</v>
      </c>
      <c r="K5702">
        <v>490227.88</v>
      </c>
      <c r="L5702">
        <v>5458858.1799999997</v>
      </c>
    </row>
    <row r="5703" spans="1:12" x14ac:dyDescent="0.3">
      <c r="A5703" t="s">
        <v>50</v>
      </c>
      <c r="B5703">
        <f>VLOOKUP(A5703, CrimeType!$A$1:$B$11, 2, FALSE)</f>
        <v>9</v>
      </c>
      <c r="C5703">
        <v>2010</v>
      </c>
      <c r="D5703">
        <v>3</v>
      </c>
      <c r="E5703">
        <v>12</v>
      </c>
      <c r="F5703">
        <v>22</v>
      </c>
      <c r="G5703">
        <v>0</v>
      </c>
      <c r="H5703" t="s">
        <v>2815</v>
      </c>
      <c r="I5703" t="s">
        <v>101</v>
      </c>
      <c r="J5703">
        <f>VLOOKUP(I5703, Neighbourhood!$A$1:$B$26, 2, FALSE)</f>
        <v>12</v>
      </c>
      <c r="K5703">
        <v>493907.12</v>
      </c>
      <c r="L5703">
        <v>5456333.54</v>
      </c>
    </row>
    <row r="5704" spans="1:12" x14ac:dyDescent="0.3">
      <c r="A5704" t="s">
        <v>13</v>
      </c>
      <c r="B5704">
        <f>VLOOKUP(A5704, CrimeType!$A$1:$B$11, 2, FALSE)</f>
        <v>7</v>
      </c>
      <c r="C5704">
        <v>2010</v>
      </c>
      <c r="D5704">
        <v>3</v>
      </c>
      <c r="E5704">
        <v>12</v>
      </c>
      <c r="F5704">
        <v>22</v>
      </c>
      <c r="G5704">
        <v>0</v>
      </c>
      <c r="H5704" t="s">
        <v>2815</v>
      </c>
      <c r="I5704" t="s">
        <v>101</v>
      </c>
      <c r="J5704">
        <f>VLOOKUP(I5704, Neighbourhood!$A$1:$B$26, 2, FALSE)</f>
        <v>12</v>
      </c>
      <c r="K5704">
        <v>493907.12</v>
      </c>
      <c r="L5704">
        <v>5456333.54</v>
      </c>
    </row>
    <row r="5705" spans="1:12" x14ac:dyDescent="0.3">
      <c r="A5705" t="s">
        <v>13</v>
      </c>
      <c r="B5705">
        <f>VLOOKUP(A5705, CrimeType!$A$1:$B$11, 2, FALSE)</f>
        <v>7</v>
      </c>
      <c r="C5705">
        <v>2010</v>
      </c>
      <c r="D5705">
        <v>3</v>
      </c>
      <c r="E5705">
        <v>12</v>
      </c>
      <c r="F5705">
        <v>22</v>
      </c>
      <c r="G5705">
        <v>0</v>
      </c>
      <c r="H5705" t="s">
        <v>3805</v>
      </c>
      <c r="I5705" t="s">
        <v>41</v>
      </c>
      <c r="J5705">
        <f>VLOOKUP(I5705, Neighbourhood!$A$1:$B$26, 2, FALSE)</f>
        <v>15</v>
      </c>
      <c r="K5705">
        <v>497247.98</v>
      </c>
      <c r="L5705">
        <v>5453585.0999999996</v>
      </c>
    </row>
    <row r="5706" spans="1:12" x14ac:dyDescent="0.3">
      <c r="A5706" t="s">
        <v>10</v>
      </c>
      <c r="B5706">
        <f>VLOOKUP(A5706, CrimeType!$A$1:$B$11, 2, FALSE)</f>
        <v>4</v>
      </c>
      <c r="C5706">
        <v>2010</v>
      </c>
      <c r="D5706">
        <v>3</v>
      </c>
      <c r="E5706">
        <v>12</v>
      </c>
      <c r="F5706">
        <v>22</v>
      </c>
      <c r="G5706">
        <v>12</v>
      </c>
      <c r="H5706" t="s">
        <v>460</v>
      </c>
      <c r="I5706" t="s">
        <v>65</v>
      </c>
      <c r="J5706">
        <f>VLOOKUP(I5706, Neighbourhood!$A$1:$B$26, 2, FALSE)</f>
        <v>18</v>
      </c>
      <c r="K5706">
        <v>491509.26</v>
      </c>
      <c r="L5706">
        <v>5455921.3499999996</v>
      </c>
    </row>
    <row r="5707" spans="1:12" x14ac:dyDescent="0.3">
      <c r="A5707" t="s">
        <v>13</v>
      </c>
      <c r="B5707">
        <f>VLOOKUP(A5707, CrimeType!$A$1:$B$11, 2, FALSE)</f>
        <v>7</v>
      </c>
      <c r="C5707">
        <v>2010</v>
      </c>
      <c r="D5707">
        <v>3</v>
      </c>
      <c r="E5707">
        <v>12</v>
      </c>
      <c r="F5707">
        <v>23</v>
      </c>
      <c r="G5707">
        <v>0</v>
      </c>
      <c r="H5707" t="s">
        <v>4193</v>
      </c>
      <c r="I5707" t="s">
        <v>101</v>
      </c>
      <c r="J5707">
        <f>VLOOKUP(I5707, Neighbourhood!$A$1:$B$26, 2, FALSE)</f>
        <v>12</v>
      </c>
      <c r="K5707">
        <v>493662.6</v>
      </c>
      <c r="L5707">
        <v>5456425.4100000001</v>
      </c>
    </row>
    <row r="5708" spans="1:12" x14ac:dyDescent="0.3">
      <c r="A5708" t="s">
        <v>13</v>
      </c>
      <c r="B5708">
        <f>VLOOKUP(A5708, CrimeType!$A$1:$B$11, 2, FALSE)</f>
        <v>7</v>
      </c>
      <c r="C5708">
        <v>2010</v>
      </c>
      <c r="D5708">
        <v>3</v>
      </c>
      <c r="E5708">
        <v>12</v>
      </c>
      <c r="F5708">
        <v>23</v>
      </c>
      <c r="G5708">
        <v>30</v>
      </c>
      <c r="H5708" t="s">
        <v>4475</v>
      </c>
      <c r="I5708" t="s">
        <v>30</v>
      </c>
      <c r="J5708">
        <f>VLOOKUP(I5708, Neighbourhood!$A$1:$B$26, 2, FALSE)</f>
        <v>5</v>
      </c>
      <c r="K5708">
        <v>495227.2</v>
      </c>
      <c r="L5708">
        <v>5457895.6200000001</v>
      </c>
    </row>
    <row r="5709" spans="1:12" x14ac:dyDescent="0.3">
      <c r="A5709" t="s">
        <v>10</v>
      </c>
      <c r="B5709">
        <f>VLOOKUP(A5709, CrimeType!$A$1:$B$11, 2, FALSE)</f>
        <v>4</v>
      </c>
      <c r="C5709">
        <v>2010</v>
      </c>
      <c r="D5709">
        <v>3</v>
      </c>
      <c r="E5709">
        <v>12</v>
      </c>
      <c r="F5709">
        <v>23</v>
      </c>
      <c r="G5709">
        <v>30</v>
      </c>
      <c r="H5709" t="s">
        <v>3768</v>
      </c>
      <c r="I5709" t="s">
        <v>69</v>
      </c>
      <c r="J5709">
        <f>VLOOKUP(I5709, Neighbourhood!$A$1:$B$26, 2, FALSE)</f>
        <v>23</v>
      </c>
      <c r="K5709">
        <v>490079.7</v>
      </c>
      <c r="L5709">
        <v>5459005.25</v>
      </c>
    </row>
    <row r="5710" spans="1:12" x14ac:dyDescent="0.3">
      <c r="A5710" t="s">
        <v>13</v>
      </c>
      <c r="B5710">
        <f>VLOOKUP(A5710, CrimeType!$A$1:$B$11, 2, FALSE)</f>
        <v>7</v>
      </c>
      <c r="C5710">
        <v>2010</v>
      </c>
      <c r="D5710">
        <v>3</v>
      </c>
      <c r="E5710">
        <v>12</v>
      </c>
      <c r="F5710">
        <v>23</v>
      </c>
      <c r="G5710">
        <v>30</v>
      </c>
      <c r="H5710" t="s">
        <v>2705</v>
      </c>
      <c r="I5710" t="s">
        <v>118</v>
      </c>
      <c r="J5710">
        <f>VLOOKUP(I5710, Neighbourhood!$A$1:$B$26, 2, FALSE)</f>
        <v>21</v>
      </c>
      <c r="K5710">
        <v>492924.82</v>
      </c>
      <c r="L5710">
        <v>5453146.1699999999</v>
      </c>
    </row>
    <row r="5711" spans="1:12" x14ac:dyDescent="0.3">
      <c r="A5711" t="s">
        <v>24</v>
      </c>
      <c r="B5711">
        <f>VLOOKUP(A5711, CrimeType!$A$1:$B$11, 2, FALSE)</f>
        <v>5</v>
      </c>
      <c r="C5711">
        <v>2010</v>
      </c>
      <c r="D5711">
        <v>3</v>
      </c>
      <c r="E5711">
        <v>12</v>
      </c>
      <c r="F5711" t="s">
        <v>25</v>
      </c>
      <c r="G5711" t="s">
        <v>25</v>
      </c>
      <c r="H5711" t="s">
        <v>26</v>
      </c>
      <c r="I5711" t="s">
        <v>26</v>
      </c>
      <c r="J5711">
        <f>VLOOKUP(I5711, Neighbourhood!$A$1:$B$26, 2, FALSE)</f>
        <v>25</v>
      </c>
      <c r="K5711">
        <v>0</v>
      </c>
      <c r="L5711">
        <v>0</v>
      </c>
    </row>
    <row r="5712" spans="1:12" x14ac:dyDescent="0.3">
      <c r="A5712" t="s">
        <v>24</v>
      </c>
      <c r="B5712">
        <f>VLOOKUP(A5712, CrimeType!$A$1:$B$11, 2, FALSE)</f>
        <v>5</v>
      </c>
      <c r="C5712">
        <v>2010</v>
      </c>
      <c r="D5712">
        <v>3</v>
      </c>
      <c r="E5712">
        <v>12</v>
      </c>
      <c r="F5712" t="s">
        <v>25</v>
      </c>
      <c r="G5712" t="s">
        <v>25</v>
      </c>
      <c r="H5712" t="s">
        <v>26</v>
      </c>
      <c r="I5712" t="s">
        <v>26</v>
      </c>
      <c r="J5712">
        <f>VLOOKUP(I5712, Neighbourhood!$A$1:$B$26, 2, FALSE)</f>
        <v>25</v>
      </c>
      <c r="K5712">
        <v>0</v>
      </c>
      <c r="L5712">
        <v>0</v>
      </c>
    </row>
    <row r="5713" spans="1:12" x14ac:dyDescent="0.3">
      <c r="A5713" t="s">
        <v>24</v>
      </c>
      <c r="B5713">
        <f>VLOOKUP(A5713, CrimeType!$A$1:$B$11, 2, FALSE)</f>
        <v>5</v>
      </c>
      <c r="C5713">
        <v>2010</v>
      </c>
      <c r="D5713">
        <v>3</v>
      </c>
      <c r="E5713">
        <v>12</v>
      </c>
      <c r="F5713" t="s">
        <v>25</v>
      </c>
      <c r="G5713" t="s">
        <v>25</v>
      </c>
      <c r="H5713" t="s">
        <v>26</v>
      </c>
      <c r="I5713" t="s">
        <v>26</v>
      </c>
      <c r="J5713">
        <f>VLOOKUP(I5713, Neighbourhood!$A$1:$B$26, 2, FALSE)</f>
        <v>25</v>
      </c>
      <c r="K5713">
        <v>0</v>
      </c>
      <c r="L5713">
        <v>0</v>
      </c>
    </row>
    <row r="5714" spans="1:12" x14ac:dyDescent="0.3">
      <c r="A5714" t="s">
        <v>24</v>
      </c>
      <c r="B5714">
        <f>VLOOKUP(A5714, CrimeType!$A$1:$B$11, 2, FALSE)</f>
        <v>5</v>
      </c>
      <c r="C5714">
        <v>2010</v>
      </c>
      <c r="D5714">
        <v>3</v>
      </c>
      <c r="E5714">
        <v>12</v>
      </c>
      <c r="F5714" t="s">
        <v>25</v>
      </c>
      <c r="G5714" t="s">
        <v>25</v>
      </c>
      <c r="H5714" t="s">
        <v>26</v>
      </c>
      <c r="I5714" t="s">
        <v>26</v>
      </c>
      <c r="J5714">
        <f>VLOOKUP(I5714, Neighbourhood!$A$1:$B$26, 2, FALSE)</f>
        <v>25</v>
      </c>
      <c r="K5714">
        <v>0</v>
      </c>
      <c r="L5714">
        <v>0</v>
      </c>
    </row>
    <row r="5715" spans="1:12" x14ac:dyDescent="0.3">
      <c r="A5715" t="s">
        <v>24</v>
      </c>
      <c r="B5715">
        <f>VLOOKUP(A5715, CrimeType!$A$1:$B$11, 2, FALSE)</f>
        <v>5</v>
      </c>
      <c r="C5715">
        <v>2010</v>
      </c>
      <c r="D5715">
        <v>3</v>
      </c>
      <c r="E5715">
        <v>12</v>
      </c>
      <c r="F5715" t="s">
        <v>25</v>
      </c>
      <c r="G5715" t="s">
        <v>25</v>
      </c>
      <c r="H5715" t="s">
        <v>26</v>
      </c>
      <c r="I5715" t="s">
        <v>26</v>
      </c>
      <c r="J5715">
        <f>VLOOKUP(I5715, Neighbourhood!$A$1:$B$26, 2, FALSE)</f>
        <v>25</v>
      </c>
      <c r="K5715">
        <v>0</v>
      </c>
      <c r="L5715">
        <v>0</v>
      </c>
    </row>
    <row r="5716" spans="1:12" x14ac:dyDescent="0.3">
      <c r="A5716" t="s">
        <v>24</v>
      </c>
      <c r="B5716">
        <f>VLOOKUP(A5716, CrimeType!$A$1:$B$11, 2, FALSE)</f>
        <v>5</v>
      </c>
      <c r="C5716">
        <v>2010</v>
      </c>
      <c r="D5716">
        <v>3</v>
      </c>
      <c r="E5716">
        <v>12</v>
      </c>
      <c r="F5716" t="s">
        <v>25</v>
      </c>
      <c r="G5716" t="s">
        <v>25</v>
      </c>
      <c r="H5716" t="s">
        <v>26</v>
      </c>
      <c r="I5716" t="s">
        <v>26</v>
      </c>
      <c r="J5716">
        <f>VLOOKUP(I5716, Neighbourhood!$A$1:$B$26, 2, FALSE)</f>
        <v>25</v>
      </c>
      <c r="K5716">
        <v>0</v>
      </c>
      <c r="L5716">
        <v>0</v>
      </c>
    </row>
    <row r="5717" spans="1:12" x14ac:dyDescent="0.3">
      <c r="A5717" t="s">
        <v>24</v>
      </c>
      <c r="B5717">
        <f>VLOOKUP(A5717, CrimeType!$A$1:$B$11, 2, FALSE)</f>
        <v>5</v>
      </c>
      <c r="C5717">
        <v>2010</v>
      </c>
      <c r="D5717">
        <v>3</v>
      </c>
      <c r="E5717">
        <v>12</v>
      </c>
      <c r="F5717" t="s">
        <v>25</v>
      </c>
      <c r="G5717" t="s">
        <v>25</v>
      </c>
      <c r="H5717" t="s">
        <v>26</v>
      </c>
      <c r="I5717" t="s">
        <v>26</v>
      </c>
      <c r="J5717">
        <f>VLOOKUP(I5717, Neighbourhood!$A$1:$B$26, 2, FALSE)</f>
        <v>25</v>
      </c>
      <c r="K5717">
        <v>0</v>
      </c>
      <c r="L5717">
        <v>0</v>
      </c>
    </row>
    <row r="5718" spans="1:12" x14ac:dyDescent="0.3">
      <c r="A5718" t="s">
        <v>24</v>
      </c>
      <c r="B5718">
        <f>VLOOKUP(A5718, CrimeType!$A$1:$B$11, 2, FALSE)</f>
        <v>5</v>
      </c>
      <c r="C5718">
        <v>2010</v>
      </c>
      <c r="D5718">
        <v>3</v>
      </c>
      <c r="E5718">
        <v>12</v>
      </c>
      <c r="F5718" t="s">
        <v>25</v>
      </c>
      <c r="G5718" t="s">
        <v>25</v>
      </c>
      <c r="H5718" t="s">
        <v>26</v>
      </c>
      <c r="I5718" t="s">
        <v>26</v>
      </c>
      <c r="J5718">
        <f>VLOOKUP(I5718, Neighbourhood!$A$1:$B$26, 2, FALSE)</f>
        <v>25</v>
      </c>
      <c r="K5718">
        <v>0</v>
      </c>
      <c r="L5718">
        <v>0</v>
      </c>
    </row>
    <row r="5719" spans="1:12" x14ac:dyDescent="0.3">
      <c r="A5719" t="s">
        <v>24</v>
      </c>
      <c r="B5719">
        <f>VLOOKUP(A5719, CrimeType!$A$1:$B$11, 2, FALSE)</f>
        <v>5</v>
      </c>
      <c r="C5719">
        <v>2010</v>
      </c>
      <c r="D5719">
        <v>3</v>
      </c>
      <c r="E5719">
        <v>12</v>
      </c>
      <c r="F5719" t="s">
        <v>25</v>
      </c>
      <c r="G5719" t="s">
        <v>25</v>
      </c>
      <c r="H5719" t="s">
        <v>26</v>
      </c>
      <c r="I5719" t="s">
        <v>26</v>
      </c>
      <c r="J5719">
        <f>VLOOKUP(I5719, Neighbourhood!$A$1:$B$26, 2, FALSE)</f>
        <v>25</v>
      </c>
      <c r="K5719">
        <v>0</v>
      </c>
      <c r="L5719">
        <v>0</v>
      </c>
    </row>
    <row r="5720" spans="1:12" x14ac:dyDescent="0.3">
      <c r="A5720" t="s">
        <v>24</v>
      </c>
      <c r="B5720">
        <f>VLOOKUP(A5720, CrimeType!$A$1:$B$11, 2, FALSE)</f>
        <v>5</v>
      </c>
      <c r="C5720">
        <v>2010</v>
      </c>
      <c r="D5720">
        <v>3</v>
      </c>
      <c r="E5720">
        <v>12</v>
      </c>
      <c r="F5720" t="s">
        <v>25</v>
      </c>
      <c r="G5720" t="s">
        <v>25</v>
      </c>
      <c r="H5720" t="s">
        <v>26</v>
      </c>
      <c r="I5720" t="s">
        <v>26</v>
      </c>
      <c r="J5720">
        <f>VLOOKUP(I5720, Neighbourhood!$A$1:$B$26, 2, FALSE)</f>
        <v>25</v>
      </c>
      <c r="K5720">
        <v>0</v>
      </c>
      <c r="L5720">
        <v>0</v>
      </c>
    </row>
    <row r="5721" spans="1:12" x14ac:dyDescent="0.3">
      <c r="A5721" t="s">
        <v>24</v>
      </c>
      <c r="B5721">
        <f>VLOOKUP(A5721, CrimeType!$A$1:$B$11, 2, FALSE)</f>
        <v>5</v>
      </c>
      <c r="C5721">
        <v>2010</v>
      </c>
      <c r="D5721">
        <v>3</v>
      </c>
      <c r="E5721">
        <v>12</v>
      </c>
      <c r="F5721" t="s">
        <v>25</v>
      </c>
      <c r="G5721" t="s">
        <v>25</v>
      </c>
      <c r="H5721" t="s">
        <v>26</v>
      </c>
      <c r="I5721" t="s">
        <v>26</v>
      </c>
      <c r="J5721">
        <f>VLOOKUP(I5721, Neighbourhood!$A$1:$B$26, 2, FALSE)</f>
        <v>25</v>
      </c>
      <c r="K5721">
        <v>0</v>
      </c>
      <c r="L5721">
        <v>0</v>
      </c>
    </row>
    <row r="5722" spans="1:12" x14ac:dyDescent="0.3">
      <c r="A5722" t="s">
        <v>13</v>
      </c>
      <c r="B5722">
        <f>VLOOKUP(A5722, CrimeType!$A$1:$B$11, 2, FALSE)</f>
        <v>7</v>
      </c>
      <c r="C5722">
        <v>2010</v>
      </c>
      <c r="D5722">
        <v>3</v>
      </c>
      <c r="E5722">
        <v>13</v>
      </c>
      <c r="F5722">
        <v>0</v>
      </c>
      <c r="G5722">
        <v>0</v>
      </c>
      <c r="H5722" t="s">
        <v>1963</v>
      </c>
      <c r="I5722" t="s">
        <v>17</v>
      </c>
      <c r="J5722">
        <f>VLOOKUP(I5722, Neighbourhood!$A$1:$B$26, 2, FALSE)</f>
        <v>2</v>
      </c>
      <c r="K5722">
        <v>492203.27</v>
      </c>
      <c r="L5722">
        <v>5459031.6500000004</v>
      </c>
    </row>
    <row r="5723" spans="1:12" x14ac:dyDescent="0.3">
      <c r="A5723" t="s">
        <v>13</v>
      </c>
      <c r="B5723">
        <f>VLOOKUP(A5723, CrimeType!$A$1:$B$11, 2, FALSE)</f>
        <v>7</v>
      </c>
      <c r="C5723">
        <v>2010</v>
      </c>
      <c r="D5723">
        <v>3</v>
      </c>
      <c r="E5723">
        <v>13</v>
      </c>
      <c r="F5723">
        <v>0</v>
      </c>
      <c r="G5723">
        <v>0</v>
      </c>
      <c r="H5723" t="s">
        <v>1514</v>
      </c>
      <c r="I5723" t="s">
        <v>30</v>
      </c>
      <c r="J5723">
        <f>VLOOKUP(I5723, Neighbourhood!$A$1:$B$26, 2, FALSE)</f>
        <v>5</v>
      </c>
      <c r="K5723">
        <v>495668.88</v>
      </c>
      <c r="L5723">
        <v>5459416.1900000004</v>
      </c>
    </row>
    <row r="5724" spans="1:12" x14ac:dyDescent="0.3">
      <c r="A5724" t="s">
        <v>13</v>
      </c>
      <c r="B5724">
        <f>VLOOKUP(A5724, CrimeType!$A$1:$B$11, 2, FALSE)</f>
        <v>7</v>
      </c>
      <c r="C5724">
        <v>2010</v>
      </c>
      <c r="D5724">
        <v>3</v>
      </c>
      <c r="E5724">
        <v>13</v>
      </c>
      <c r="F5724">
        <v>0</v>
      </c>
      <c r="G5724">
        <v>0</v>
      </c>
      <c r="H5724" t="s">
        <v>2115</v>
      </c>
      <c r="I5724" t="s">
        <v>33</v>
      </c>
      <c r="J5724">
        <f>VLOOKUP(I5724, Neighbourhood!$A$1:$B$26, 2, FALSE)</f>
        <v>11</v>
      </c>
      <c r="K5724">
        <v>491881.63</v>
      </c>
      <c r="L5724">
        <v>5451189.2300000004</v>
      </c>
    </row>
    <row r="5725" spans="1:12" x14ac:dyDescent="0.3">
      <c r="A5725" t="s">
        <v>18</v>
      </c>
      <c r="B5725">
        <f>VLOOKUP(A5725, CrimeType!$A$1:$B$11, 2, FALSE)</f>
        <v>8</v>
      </c>
      <c r="C5725">
        <v>2010</v>
      </c>
      <c r="D5725">
        <v>3</v>
      </c>
      <c r="E5725">
        <v>13</v>
      </c>
      <c r="F5725">
        <v>0</v>
      </c>
      <c r="G5725">
        <v>0</v>
      </c>
      <c r="H5725" t="s">
        <v>2999</v>
      </c>
      <c r="I5725" t="s">
        <v>17</v>
      </c>
      <c r="J5725">
        <f>VLOOKUP(I5725, Neighbourhood!$A$1:$B$26, 2, FALSE)</f>
        <v>2</v>
      </c>
      <c r="K5725">
        <v>491810.03</v>
      </c>
      <c r="L5725">
        <v>5457989.3399999999</v>
      </c>
    </row>
    <row r="5726" spans="1:12" x14ac:dyDescent="0.3">
      <c r="A5726" t="s">
        <v>13</v>
      </c>
      <c r="B5726">
        <f>VLOOKUP(A5726, CrimeType!$A$1:$B$11, 2, FALSE)</f>
        <v>7</v>
      </c>
      <c r="C5726">
        <v>2010</v>
      </c>
      <c r="D5726">
        <v>3</v>
      </c>
      <c r="E5726">
        <v>13</v>
      </c>
      <c r="F5726">
        <v>0</v>
      </c>
      <c r="G5726">
        <v>0</v>
      </c>
      <c r="H5726" t="s">
        <v>2227</v>
      </c>
      <c r="I5726" t="s">
        <v>69</v>
      </c>
      <c r="J5726">
        <f>VLOOKUP(I5726, Neighbourhood!$A$1:$B$26, 2, FALSE)</f>
        <v>23</v>
      </c>
      <c r="K5726">
        <v>490398.47</v>
      </c>
      <c r="L5726">
        <v>5459663.4299999997</v>
      </c>
    </row>
    <row r="5727" spans="1:12" x14ac:dyDescent="0.3">
      <c r="A5727" t="s">
        <v>18</v>
      </c>
      <c r="B5727">
        <f>VLOOKUP(A5727, CrimeType!$A$1:$B$11, 2, FALSE)</f>
        <v>8</v>
      </c>
      <c r="C5727">
        <v>2010</v>
      </c>
      <c r="D5727">
        <v>3</v>
      </c>
      <c r="E5727">
        <v>13</v>
      </c>
      <c r="F5727">
        <v>0</v>
      </c>
      <c r="G5727">
        <v>4</v>
      </c>
      <c r="H5727" t="s">
        <v>3388</v>
      </c>
      <c r="I5727" t="s">
        <v>17</v>
      </c>
      <c r="J5727">
        <f>VLOOKUP(I5727, Neighbourhood!$A$1:$B$26, 2, FALSE)</f>
        <v>2</v>
      </c>
      <c r="K5727">
        <v>492733.66</v>
      </c>
      <c r="L5727">
        <v>5458331.7999999998</v>
      </c>
    </row>
    <row r="5728" spans="1:12" x14ac:dyDescent="0.3">
      <c r="A5728" t="s">
        <v>10</v>
      </c>
      <c r="B5728">
        <f>VLOOKUP(A5728, CrimeType!$A$1:$B$11, 2, FALSE)</f>
        <v>4</v>
      </c>
      <c r="C5728">
        <v>2010</v>
      </c>
      <c r="D5728">
        <v>3</v>
      </c>
      <c r="E5728">
        <v>13</v>
      </c>
      <c r="F5728">
        <v>0</v>
      </c>
      <c r="G5728">
        <v>21</v>
      </c>
      <c r="H5728" t="s">
        <v>173</v>
      </c>
      <c r="I5728" t="s">
        <v>17</v>
      </c>
      <c r="J5728">
        <f>VLOOKUP(I5728, Neighbourhood!$A$1:$B$26, 2, FALSE)</f>
        <v>2</v>
      </c>
      <c r="K5728">
        <v>491770.05</v>
      </c>
      <c r="L5728">
        <v>5458940.46</v>
      </c>
    </row>
    <row r="5729" spans="1:12" x14ac:dyDescent="0.3">
      <c r="A5729" t="s">
        <v>5251</v>
      </c>
      <c r="B5729">
        <f>VLOOKUP(A5729, CrimeType!$A$1:$B$11, 2, FALSE)</f>
        <v>11</v>
      </c>
      <c r="C5729">
        <v>2010</v>
      </c>
      <c r="D5729">
        <v>3</v>
      </c>
      <c r="E5729">
        <v>13</v>
      </c>
      <c r="F5729">
        <v>0</v>
      </c>
      <c r="G5729">
        <v>44</v>
      </c>
      <c r="H5729" t="s">
        <v>6833</v>
      </c>
      <c r="I5729" t="s">
        <v>241</v>
      </c>
      <c r="J5729">
        <f>VLOOKUP(I5729, Neighbourhood!$A$1:$B$26, 2, FALSE)</f>
        <v>8</v>
      </c>
      <c r="K5729">
        <v>488668</v>
      </c>
      <c r="L5729">
        <v>5452826</v>
      </c>
    </row>
    <row r="5730" spans="1:12" x14ac:dyDescent="0.3">
      <c r="A5730" t="s">
        <v>10</v>
      </c>
      <c r="B5730">
        <f>VLOOKUP(A5730, CrimeType!$A$1:$B$11, 2, FALSE)</f>
        <v>4</v>
      </c>
      <c r="C5730">
        <v>2010</v>
      </c>
      <c r="D5730">
        <v>3</v>
      </c>
      <c r="E5730">
        <v>13</v>
      </c>
      <c r="F5730">
        <v>1</v>
      </c>
      <c r="G5730">
        <v>0</v>
      </c>
      <c r="H5730" t="s">
        <v>3351</v>
      </c>
      <c r="I5730" t="s">
        <v>65</v>
      </c>
      <c r="J5730">
        <f>VLOOKUP(I5730, Neighbourhood!$A$1:$B$26, 2, FALSE)</f>
        <v>18</v>
      </c>
      <c r="K5730">
        <v>491238.03</v>
      </c>
      <c r="L5730">
        <v>5455306.5599999996</v>
      </c>
    </row>
    <row r="5731" spans="1:12" x14ac:dyDescent="0.3">
      <c r="A5731" t="s">
        <v>10</v>
      </c>
      <c r="B5731">
        <f>VLOOKUP(A5731, CrimeType!$A$1:$B$11, 2, FALSE)</f>
        <v>4</v>
      </c>
      <c r="C5731">
        <v>2010</v>
      </c>
      <c r="D5731">
        <v>3</v>
      </c>
      <c r="E5731">
        <v>13</v>
      </c>
      <c r="F5731">
        <v>1</v>
      </c>
      <c r="G5731">
        <v>0</v>
      </c>
      <c r="H5731" t="s">
        <v>107</v>
      </c>
      <c r="I5731" t="s">
        <v>65</v>
      </c>
      <c r="J5731">
        <f>VLOOKUP(I5731, Neighbourhood!$A$1:$B$26, 2, FALSE)</f>
        <v>18</v>
      </c>
      <c r="K5731">
        <v>491345.53</v>
      </c>
      <c r="L5731">
        <v>5455331.9000000004</v>
      </c>
    </row>
    <row r="5732" spans="1:12" x14ac:dyDescent="0.3">
      <c r="A5732" t="s">
        <v>10</v>
      </c>
      <c r="B5732">
        <f>VLOOKUP(A5732, CrimeType!$A$1:$B$11, 2, FALSE)</f>
        <v>4</v>
      </c>
      <c r="C5732">
        <v>2010</v>
      </c>
      <c r="D5732">
        <v>3</v>
      </c>
      <c r="E5732">
        <v>13</v>
      </c>
      <c r="F5732">
        <v>2</v>
      </c>
      <c r="G5732">
        <v>31</v>
      </c>
      <c r="H5732" t="s">
        <v>1565</v>
      </c>
      <c r="I5732" t="s">
        <v>118</v>
      </c>
      <c r="J5732">
        <f>VLOOKUP(I5732, Neighbourhood!$A$1:$B$26, 2, FALSE)</f>
        <v>21</v>
      </c>
      <c r="K5732">
        <v>493395.36</v>
      </c>
      <c r="L5732">
        <v>5452892.3099999996</v>
      </c>
    </row>
    <row r="5733" spans="1:12" x14ac:dyDescent="0.3">
      <c r="A5733" t="s">
        <v>5251</v>
      </c>
      <c r="B5733">
        <f>VLOOKUP(A5733, CrimeType!$A$1:$B$11, 2, FALSE)</f>
        <v>11</v>
      </c>
      <c r="C5733">
        <v>2010</v>
      </c>
      <c r="D5733">
        <v>3</v>
      </c>
      <c r="E5733">
        <v>13</v>
      </c>
      <c r="F5733">
        <v>2</v>
      </c>
      <c r="G5733">
        <v>38</v>
      </c>
      <c r="H5733" t="s">
        <v>3310</v>
      </c>
      <c r="I5733" t="s">
        <v>30</v>
      </c>
      <c r="J5733">
        <f>VLOOKUP(I5733, Neighbourhood!$A$1:$B$26, 2, FALSE)</f>
        <v>5</v>
      </c>
      <c r="K5733">
        <v>494880</v>
      </c>
      <c r="L5733">
        <v>5458724</v>
      </c>
    </row>
    <row r="5734" spans="1:12" x14ac:dyDescent="0.3">
      <c r="A5734" t="s">
        <v>13</v>
      </c>
      <c r="B5734">
        <f>VLOOKUP(A5734, CrimeType!$A$1:$B$11, 2, FALSE)</f>
        <v>7</v>
      </c>
      <c r="C5734">
        <v>2010</v>
      </c>
      <c r="D5734">
        <v>3</v>
      </c>
      <c r="E5734">
        <v>13</v>
      </c>
      <c r="F5734">
        <v>2</v>
      </c>
      <c r="G5734">
        <v>49</v>
      </c>
      <c r="H5734" t="s">
        <v>1963</v>
      </c>
      <c r="I5734" t="s">
        <v>17</v>
      </c>
      <c r="J5734">
        <f>VLOOKUP(I5734, Neighbourhood!$A$1:$B$26, 2, FALSE)</f>
        <v>2</v>
      </c>
      <c r="K5734">
        <v>492238.3</v>
      </c>
      <c r="L5734">
        <v>5459022.29</v>
      </c>
    </row>
    <row r="5735" spans="1:12" x14ac:dyDescent="0.3">
      <c r="A5735" t="s">
        <v>10</v>
      </c>
      <c r="B5735">
        <f>VLOOKUP(A5735, CrimeType!$A$1:$B$11, 2, FALSE)</f>
        <v>4</v>
      </c>
      <c r="C5735">
        <v>2010</v>
      </c>
      <c r="D5735">
        <v>3</v>
      </c>
      <c r="E5735">
        <v>13</v>
      </c>
      <c r="F5735">
        <v>2</v>
      </c>
      <c r="G5735">
        <v>49</v>
      </c>
      <c r="H5735" t="s">
        <v>1963</v>
      </c>
      <c r="I5735" t="s">
        <v>17</v>
      </c>
      <c r="J5735">
        <f>VLOOKUP(I5735, Neighbourhood!$A$1:$B$26, 2, FALSE)</f>
        <v>2</v>
      </c>
      <c r="K5735">
        <v>492238.3</v>
      </c>
      <c r="L5735">
        <v>5459022.29</v>
      </c>
    </row>
    <row r="5736" spans="1:12" x14ac:dyDescent="0.3">
      <c r="A5736" t="s">
        <v>5247</v>
      </c>
      <c r="B5736">
        <f>VLOOKUP(A5736, CrimeType!$A$1:$B$11, 2, FALSE)</f>
        <v>1</v>
      </c>
      <c r="C5736">
        <v>2010</v>
      </c>
      <c r="D5736">
        <v>3</v>
      </c>
      <c r="E5736">
        <v>13</v>
      </c>
      <c r="F5736">
        <v>3</v>
      </c>
      <c r="G5736">
        <v>0</v>
      </c>
      <c r="H5736" t="s">
        <v>4111</v>
      </c>
      <c r="I5736" t="s">
        <v>17</v>
      </c>
      <c r="J5736">
        <f>VLOOKUP(I5736, Neighbourhood!$A$1:$B$26, 2, FALSE)</f>
        <v>2</v>
      </c>
      <c r="K5736">
        <v>490603.36</v>
      </c>
      <c r="L5736">
        <v>5458329.5199999996</v>
      </c>
    </row>
    <row r="5737" spans="1:12" x14ac:dyDescent="0.3">
      <c r="A5737" t="s">
        <v>10</v>
      </c>
      <c r="B5737">
        <f>VLOOKUP(A5737, CrimeType!$A$1:$B$11, 2, FALSE)</f>
        <v>4</v>
      </c>
      <c r="C5737">
        <v>2010</v>
      </c>
      <c r="D5737">
        <v>3</v>
      </c>
      <c r="E5737">
        <v>13</v>
      </c>
      <c r="F5737">
        <v>3</v>
      </c>
      <c r="G5737">
        <v>15</v>
      </c>
      <c r="H5737" t="s">
        <v>3809</v>
      </c>
      <c r="I5737" t="s">
        <v>17</v>
      </c>
      <c r="J5737">
        <f>VLOOKUP(I5737, Neighbourhood!$A$1:$B$26, 2, FALSE)</f>
        <v>2</v>
      </c>
      <c r="K5737">
        <v>491245.86</v>
      </c>
      <c r="L5737">
        <v>5457950.2300000004</v>
      </c>
    </row>
    <row r="5738" spans="1:12" x14ac:dyDescent="0.3">
      <c r="A5738" t="s">
        <v>18</v>
      </c>
      <c r="B5738">
        <f>VLOOKUP(A5738, CrimeType!$A$1:$B$11, 2, FALSE)</f>
        <v>8</v>
      </c>
      <c r="C5738">
        <v>2010</v>
      </c>
      <c r="D5738">
        <v>3</v>
      </c>
      <c r="E5738">
        <v>13</v>
      </c>
      <c r="F5738">
        <v>3</v>
      </c>
      <c r="G5738">
        <v>39</v>
      </c>
      <c r="H5738" t="s">
        <v>1601</v>
      </c>
      <c r="I5738" t="s">
        <v>15</v>
      </c>
      <c r="J5738">
        <f>VLOOKUP(I5738, Neighbourhood!$A$1:$B$26, 2, FALSE)</f>
        <v>7</v>
      </c>
      <c r="K5738">
        <v>494296.43</v>
      </c>
      <c r="L5738">
        <v>5453338.0800000001</v>
      </c>
    </row>
    <row r="5739" spans="1:12" x14ac:dyDescent="0.3">
      <c r="A5739" t="s">
        <v>5247</v>
      </c>
      <c r="B5739">
        <f>VLOOKUP(A5739, CrimeType!$A$1:$B$11, 2, FALSE)</f>
        <v>1</v>
      </c>
      <c r="C5739">
        <v>2010</v>
      </c>
      <c r="D5739">
        <v>3</v>
      </c>
      <c r="E5739">
        <v>13</v>
      </c>
      <c r="F5739">
        <v>4</v>
      </c>
      <c r="G5739">
        <v>0</v>
      </c>
      <c r="H5739" t="s">
        <v>4071</v>
      </c>
      <c r="I5739" t="s">
        <v>219</v>
      </c>
      <c r="J5739">
        <f>VLOOKUP(I5739, Neighbourhood!$A$1:$B$26, 2, FALSE)</f>
        <v>9</v>
      </c>
      <c r="K5739">
        <v>497801.08</v>
      </c>
      <c r="L5739">
        <v>5451396.96</v>
      </c>
    </row>
    <row r="5740" spans="1:12" x14ac:dyDescent="0.3">
      <c r="A5740" t="s">
        <v>31</v>
      </c>
      <c r="B5740">
        <f>VLOOKUP(A5740, CrimeType!$A$1:$B$11, 2, FALSE)</f>
        <v>2</v>
      </c>
      <c r="C5740">
        <v>2010</v>
      </c>
      <c r="D5740">
        <v>3</v>
      </c>
      <c r="E5740">
        <v>13</v>
      </c>
      <c r="F5740">
        <v>8</v>
      </c>
      <c r="G5740">
        <v>0</v>
      </c>
      <c r="H5740" t="s">
        <v>2675</v>
      </c>
      <c r="I5740" t="s">
        <v>101</v>
      </c>
      <c r="J5740">
        <f>VLOOKUP(I5740, Neighbourhood!$A$1:$B$26, 2, FALSE)</f>
        <v>12</v>
      </c>
      <c r="K5740">
        <v>493164.96</v>
      </c>
      <c r="L5740">
        <v>5456528.0499999998</v>
      </c>
    </row>
    <row r="5741" spans="1:12" x14ac:dyDescent="0.3">
      <c r="A5741" t="s">
        <v>5247</v>
      </c>
      <c r="B5741">
        <f>VLOOKUP(A5741, CrimeType!$A$1:$B$11, 2, FALSE)</f>
        <v>1</v>
      </c>
      <c r="C5741">
        <v>2010</v>
      </c>
      <c r="D5741">
        <v>3</v>
      </c>
      <c r="E5741">
        <v>13</v>
      </c>
      <c r="F5741">
        <v>9</v>
      </c>
      <c r="G5741">
        <v>0</v>
      </c>
      <c r="H5741" t="s">
        <v>743</v>
      </c>
      <c r="I5741" t="s">
        <v>17</v>
      </c>
      <c r="J5741">
        <f>VLOOKUP(I5741, Neighbourhood!$A$1:$B$26, 2, FALSE)</f>
        <v>2</v>
      </c>
      <c r="K5741">
        <v>490804.68</v>
      </c>
      <c r="L5741">
        <v>5457848.71</v>
      </c>
    </row>
    <row r="5742" spans="1:12" x14ac:dyDescent="0.3">
      <c r="A5742" t="s">
        <v>27</v>
      </c>
      <c r="B5742">
        <f>VLOOKUP(A5742, CrimeType!$A$1:$B$11, 2, FALSE)</f>
        <v>6</v>
      </c>
      <c r="C5742">
        <v>2010</v>
      </c>
      <c r="D5742">
        <v>3</v>
      </c>
      <c r="E5742">
        <v>13</v>
      </c>
      <c r="F5742">
        <v>9</v>
      </c>
      <c r="G5742">
        <v>0</v>
      </c>
      <c r="H5742" t="s">
        <v>79</v>
      </c>
      <c r="I5742" t="s">
        <v>80</v>
      </c>
      <c r="J5742">
        <f>VLOOKUP(I5742, Neighbourhood!$A$1:$B$26, 2, FALSE)</f>
        <v>14</v>
      </c>
      <c r="K5742">
        <v>491372.94</v>
      </c>
      <c r="L5742">
        <v>5453422.8300000001</v>
      </c>
    </row>
    <row r="5743" spans="1:12" x14ac:dyDescent="0.3">
      <c r="A5743" t="s">
        <v>5251</v>
      </c>
      <c r="B5743">
        <f>VLOOKUP(A5743, CrimeType!$A$1:$B$11, 2, FALSE)</f>
        <v>11</v>
      </c>
      <c r="C5743">
        <v>2010</v>
      </c>
      <c r="D5743">
        <v>3</v>
      </c>
      <c r="E5743">
        <v>13</v>
      </c>
      <c r="F5743">
        <v>9</v>
      </c>
      <c r="G5743">
        <v>36</v>
      </c>
      <c r="H5743" t="s">
        <v>5789</v>
      </c>
      <c r="I5743" t="s">
        <v>30</v>
      </c>
      <c r="J5743">
        <f>VLOOKUP(I5743, Neighbourhood!$A$1:$B$26, 2, FALSE)</f>
        <v>5</v>
      </c>
      <c r="K5743">
        <v>495882</v>
      </c>
      <c r="L5743">
        <v>5457423</v>
      </c>
    </row>
    <row r="5744" spans="1:12" x14ac:dyDescent="0.3">
      <c r="A5744" t="s">
        <v>27</v>
      </c>
      <c r="B5744">
        <f>VLOOKUP(A5744, CrimeType!$A$1:$B$11, 2, FALSE)</f>
        <v>6</v>
      </c>
      <c r="C5744">
        <v>2010</v>
      </c>
      <c r="D5744">
        <v>3</v>
      </c>
      <c r="E5744">
        <v>13</v>
      </c>
      <c r="F5744">
        <v>9</v>
      </c>
      <c r="G5744">
        <v>42</v>
      </c>
      <c r="H5744" t="s">
        <v>150</v>
      </c>
      <c r="I5744" t="s">
        <v>17</v>
      </c>
      <c r="J5744">
        <f>VLOOKUP(I5744, Neighbourhood!$A$1:$B$26, 2, FALSE)</f>
        <v>2</v>
      </c>
      <c r="K5744">
        <v>491422.52</v>
      </c>
      <c r="L5744">
        <v>5458872.8399999999</v>
      </c>
    </row>
    <row r="5745" spans="1:12" x14ac:dyDescent="0.3">
      <c r="A5745" t="s">
        <v>31</v>
      </c>
      <c r="B5745">
        <f>VLOOKUP(A5745, CrimeType!$A$1:$B$11, 2, FALSE)</f>
        <v>2</v>
      </c>
      <c r="C5745">
        <v>2010</v>
      </c>
      <c r="D5745">
        <v>3</v>
      </c>
      <c r="E5745">
        <v>13</v>
      </c>
      <c r="F5745">
        <v>9</v>
      </c>
      <c r="G5745">
        <v>55</v>
      </c>
      <c r="H5745" t="s">
        <v>1851</v>
      </c>
      <c r="I5745" t="s">
        <v>33</v>
      </c>
      <c r="J5745">
        <f>VLOOKUP(I5745, Neighbourhood!$A$1:$B$26, 2, FALSE)</f>
        <v>11</v>
      </c>
      <c r="K5745">
        <v>490070.58</v>
      </c>
      <c r="L5745">
        <v>5451276.6100000003</v>
      </c>
    </row>
    <row r="5746" spans="1:12" x14ac:dyDescent="0.3">
      <c r="A5746" t="s">
        <v>31</v>
      </c>
      <c r="B5746">
        <f>VLOOKUP(A5746, CrimeType!$A$1:$B$11, 2, FALSE)</f>
        <v>2</v>
      </c>
      <c r="C5746">
        <v>2010</v>
      </c>
      <c r="D5746">
        <v>3</v>
      </c>
      <c r="E5746">
        <v>13</v>
      </c>
      <c r="F5746">
        <v>10</v>
      </c>
      <c r="G5746">
        <v>0</v>
      </c>
      <c r="H5746" t="s">
        <v>2091</v>
      </c>
      <c r="I5746" t="s">
        <v>101</v>
      </c>
      <c r="J5746">
        <f>VLOOKUP(I5746, Neighbourhood!$A$1:$B$26, 2, FALSE)</f>
        <v>12</v>
      </c>
      <c r="K5746">
        <v>492172.4</v>
      </c>
      <c r="L5746">
        <v>5456503.6200000001</v>
      </c>
    </row>
    <row r="5747" spans="1:12" x14ac:dyDescent="0.3">
      <c r="A5747" t="s">
        <v>13</v>
      </c>
      <c r="B5747">
        <f>VLOOKUP(A5747, CrimeType!$A$1:$B$11, 2, FALSE)</f>
        <v>7</v>
      </c>
      <c r="C5747">
        <v>2010</v>
      </c>
      <c r="D5747">
        <v>3</v>
      </c>
      <c r="E5747">
        <v>13</v>
      </c>
      <c r="F5747">
        <v>10</v>
      </c>
      <c r="G5747">
        <v>0</v>
      </c>
      <c r="H5747" t="s">
        <v>3554</v>
      </c>
      <c r="I5747" t="s">
        <v>15</v>
      </c>
      <c r="J5747">
        <f>VLOOKUP(I5747, Neighbourhood!$A$1:$B$26, 2, FALSE)</f>
        <v>7</v>
      </c>
      <c r="K5747">
        <v>495394.84</v>
      </c>
      <c r="L5747">
        <v>5454617.6500000004</v>
      </c>
    </row>
    <row r="5748" spans="1:12" x14ac:dyDescent="0.3">
      <c r="A5748" t="s">
        <v>13</v>
      </c>
      <c r="B5748">
        <f>VLOOKUP(A5748, CrimeType!$A$1:$B$11, 2, FALSE)</f>
        <v>7</v>
      </c>
      <c r="C5748">
        <v>2010</v>
      </c>
      <c r="D5748">
        <v>3</v>
      </c>
      <c r="E5748">
        <v>13</v>
      </c>
      <c r="F5748">
        <v>10</v>
      </c>
      <c r="G5748">
        <v>30</v>
      </c>
      <c r="H5748" t="s">
        <v>4355</v>
      </c>
      <c r="I5748" t="s">
        <v>20</v>
      </c>
      <c r="J5748">
        <f>VLOOKUP(I5748, Neighbourhood!$A$1:$B$26, 2, FALSE)</f>
        <v>4</v>
      </c>
      <c r="K5748">
        <v>490176.02</v>
      </c>
      <c r="L5748">
        <v>5457479.96</v>
      </c>
    </row>
    <row r="5749" spans="1:12" x14ac:dyDescent="0.3">
      <c r="A5749" t="s">
        <v>13</v>
      </c>
      <c r="B5749">
        <f>VLOOKUP(A5749, CrimeType!$A$1:$B$11, 2, FALSE)</f>
        <v>7</v>
      </c>
      <c r="C5749">
        <v>2010</v>
      </c>
      <c r="D5749">
        <v>3</v>
      </c>
      <c r="E5749">
        <v>13</v>
      </c>
      <c r="F5749">
        <v>10</v>
      </c>
      <c r="G5749">
        <v>35</v>
      </c>
      <c r="H5749" t="s">
        <v>3828</v>
      </c>
      <c r="I5749" t="s">
        <v>219</v>
      </c>
      <c r="J5749">
        <f>VLOOKUP(I5749, Neighbourhood!$A$1:$B$26, 2, FALSE)</f>
        <v>9</v>
      </c>
      <c r="K5749">
        <v>496921.92</v>
      </c>
      <c r="L5749">
        <v>5450596.9100000001</v>
      </c>
    </row>
    <row r="5750" spans="1:12" x14ac:dyDescent="0.3">
      <c r="A5750" t="s">
        <v>31</v>
      </c>
      <c r="B5750">
        <f>VLOOKUP(A5750, CrimeType!$A$1:$B$11, 2, FALSE)</f>
        <v>2</v>
      </c>
      <c r="C5750">
        <v>2010</v>
      </c>
      <c r="D5750">
        <v>3</v>
      </c>
      <c r="E5750">
        <v>13</v>
      </c>
      <c r="F5750">
        <v>11</v>
      </c>
      <c r="G5750">
        <v>0</v>
      </c>
      <c r="H5750" t="s">
        <v>6571</v>
      </c>
      <c r="I5750" t="s">
        <v>12</v>
      </c>
      <c r="J5750">
        <f>VLOOKUP(I5750, Neighbourhood!$A$1:$B$26, 2, FALSE)</f>
        <v>16</v>
      </c>
      <c r="K5750">
        <v>492736.33</v>
      </c>
      <c r="L5750">
        <v>5455887.0300000003</v>
      </c>
    </row>
    <row r="5751" spans="1:12" x14ac:dyDescent="0.3">
      <c r="A5751" t="s">
        <v>13</v>
      </c>
      <c r="B5751">
        <f>VLOOKUP(A5751, CrimeType!$A$1:$B$11, 2, FALSE)</f>
        <v>7</v>
      </c>
      <c r="C5751">
        <v>2010</v>
      </c>
      <c r="D5751">
        <v>3</v>
      </c>
      <c r="E5751">
        <v>13</v>
      </c>
      <c r="F5751">
        <v>11</v>
      </c>
      <c r="G5751">
        <v>0</v>
      </c>
      <c r="H5751" t="s">
        <v>2251</v>
      </c>
      <c r="I5751" t="s">
        <v>17</v>
      </c>
      <c r="J5751">
        <f>VLOOKUP(I5751, Neighbourhood!$A$1:$B$26, 2, FALSE)</f>
        <v>2</v>
      </c>
      <c r="K5751">
        <v>491861.14</v>
      </c>
      <c r="L5751">
        <v>5459031.9800000004</v>
      </c>
    </row>
    <row r="5752" spans="1:12" x14ac:dyDescent="0.3">
      <c r="A5752" t="s">
        <v>27</v>
      </c>
      <c r="B5752">
        <f>VLOOKUP(A5752, CrimeType!$A$1:$B$11, 2, FALSE)</f>
        <v>6</v>
      </c>
      <c r="C5752">
        <v>2010</v>
      </c>
      <c r="D5752">
        <v>3</v>
      </c>
      <c r="E5752">
        <v>13</v>
      </c>
      <c r="F5752">
        <v>11</v>
      </c>
      <c r="G5752">
        <v>39</v>
      </c>
      <c r="H5752" t="s">
        <v>1402</v>
      </c>
      <c r="I5752" t="s">
        <v>41</v>
      </c>
      <c r="J5752">
        <f>VLOOKUP(I5752, Neighbourhood!$A$1:$B$26, 2, FALSE)</f>
        <v>15</v>
      </c>
      <c r="K5752">
        <v>497635.74</v>
      </c>
      <c r="L5752">
        <v>5453285.3499999996</v>
      </c>
    </row>
    <row r="5753" spans="1:12" x14ac:dyDescent="0.3">
      <c r="A5753" t="s">
        <v>27</v>
      </c>
      <c r="B5753">
        <f>VLOOKUP(A5753, CrimeType!$A$1:$B$11, 2, FALSE)</f>
        <v>6</v>
      </c>
      <c r="C5753">
        <v>2010</v>
      </c>
      <c r="D5753">
        <v>3</v>
      </c>
      <c r="E5753">
        <v>13</v>
      </c>
      <c r="F5753">
        <v>11</v>
      </c>
      <c r="G5753">
        <v>58</v>
      </c>
      <c r="H5753" t="s">
        <v>97</v>
      </c>
      <c r="I5753" t="s">
        <v>17</v>
      </c>
      <c r="J5753">
        <f>VLOOKUP(I5753, Neighbourhood!$A$1:$B$26, 2, FALSE)</f>
        <v>2</v>
      </c>
      <c r="K5753">
        <v>491398.87</v>
      </c>
      <c r="L5753">
        <v>5458862.0099999998</v>
      </c>
    </row>
    <row r="5754" spans="1:12" x14ac:dyDescent="0.3">
      <c r="A5754" t="s">
        <v>13</v>
      </c>
      <c r="B5754">
        <f>VLOOKUP(A5754, CrimeType!$A$1:$B$11, 2, FALSE)</f>
        <v>7</v>
      </c>
      <c r="C5754">
        <v>2010</v>
      </c>
      <c r="D5754">
        <v>3</v>
      </c>
      <c r="E5754">
        <v>13</v>
      </c>
      <c r="F5754">
        <v>12</v>
      </c>
      <c r="G5754">
        <v>0</v>
      </c>
      <c r="H5754" t="s">
        <v>1495</v>
      </c>
      <c r="I5754" t="s">
        <v>17</v>
      </c>
      <c r="J5754">
        <f>VLOOKUP(I5754, Neighbourhood!$A$1:$B$26, 2, FALSE)</f>
        <v>2</v>
      </c>
      <c r="K5754">
        <v>491721.62</v>
      </c>
      <c r="L5754">
        <v>5459035.9199999999</v>
      </c>
    </row>
    <row r="5755" spans="1:12" x14ac:dyDescent="0.3">
      <c r="A5755" t="s">
        <v>13</v>
      </c>
      <c r="B5755">
        <f>VLOOKUP(A5755, CrimeType!$A$1:$B$11, 2, FALSE)</f>
        <v>7</v>
      </c>
      <c r="C5755">
        <v>2010</v>
      </c>
      <c r="D5755">
        <v>3</v>
      </c>
      <c r="E5755">
        <v>13</v>
      </c>
      <c r="F5755">
        <v>12</v>
      </c>
      <c r="G5755">
        <v>30</v>
      </c>
      <c r="H5755" t="s">
        <v>245</v>
      </c>
      <c r="I5755" t="s">
        <v>69</v>
      </c>
      <c r="J5755">
        <f>VLOOKUP(I5755, Neighbourhood!$A$1:$B$26, 2, FALSE)</f>
        <v>23</v>
      </c>
      <c r="K5755">
        <v>489995.2</v>
      </c>
      <c r="L5755">
        <v>5459563.5899999999</v>
      </c>
    </row>
    <row r="5756" spans="1:12" x14ac:dyDescent="0.3">
      <c r="A5756" t="s">
        <v>27</v>
      </c>
      <c r="B5756">
        <f>VLOOKUP(A5756, CrimeType!$A$1:$B$11, 2, FALSE)</f>
        <v>6</v>
      </c>
      <c r="C5756">
        <v>2010</v>
      </c>
      <c r="D5756">
        <v>3</v>
      </c>
      <c r="E5756">
        <v>13</v>
      </c>
      <c r="F5756">
        <v>12</v>
      </c>
      <c r="G5756">
        <v>40</v>
      </c>
      <c r="H5756" t="s">
        <v>1804</v>
      </c>
      <c r="I5756" t="s">
        <v>101</v>
      </c>
      <c r="J5756">
        <f>VLOOKUP(I5756, Neighbourhood!$A$1:$B$26, 2, FALSE)</f>
        <v>12</v>
      </c>
      <c r="K5756">
        <v>492933.9</v>
      </c>
      <c r="L5756">
        <v>5456669.3899999997</v>
      </c>
    </row>
    <row r="5757" spans="1:12" x14ac:dyDescent="0.3">
      <c r="A5757" t="s">
        <v>31</v>
      </c>
      <c r="B5757">
        <f>VLOOKUP(A5757, CrimeType!$A$1:$B$11, 2, FALSE)</f>
        <v>2</v>
      </c>
      <c r="C5757">
        <v>2010</v>
      </c>
      <c r="D5757">
        <v>3</v>
      </c>
      <c r="E5757">
        <v>13</v>
      </c>
      <c r="F5757">
        <v>13</v>
      </c>
      <c r="G5757">
        <v>0</v>
      </c>
      <c r="H5757" t="s">
        <v>4475</v>
      </c>
      <c r="I5757" t="s">
        <v>30</v>
      </c>
      <c r="J5757">
        <f>VLOOKUP(I5757, Neighbourhood!$A$1:$B$26, 2, FALSE)</f>
        <v>5</v>
      </c>
      <c r="K5757">
        <v>495217.72</v>
      </c>
      <c r="L5757">
        <v>5457873.75</v>
      </c>
    </row>
    <row r="5758" spans="1:12" x14ac:dyDescent="0.3">
      <c r="A5758" t="s">
        <v>13</v>
      </c>
      <c r="B5758">
        <f>VLOOKUP(A5758, CrimeType!$A$1:$B$11, 2, FALSE)</f>
        <v>7</v>
      </c>
      <c r="C5758">
        <v>2010</v>
      </c>
      <c r="D5758">
        <v>3</v>
      </c>
      <c r="E5758">
        <v>13</v>
      </c>
      <c r="F5758">
        <v>13</v>
      </c>
      <c r="G5758">
        <v>0</v>
      </c>
      <c r="H5758" t="s">
        <v>700</v>
      </c>
      <c r="I5758" t="s">
        <v>41</v>
      </c>
      <c r="J5758">
        <f>VLOOKUP(I5758, Neighbourhood!$A$1:$B$26, 2, FALSE)</f>
        <v>15</v>
      </c>
      <c r="K5758">
        <v>496182.65</v>
      </c>
      <c r="L5758">
        <v>5456083.5</v>
      </c>
    </row>
    <row r="5759" spans="1:12" x14ac:dyDescent="0.3">
      <c r="A5759" t="s">
        <v>50</v>
      </c>
      <c r="B5759">
        <f>VLOOKUP(A5759, CrimeType!$A$1:$B$11, 2, FALSE)</f>
        <v>9</v>
      </c>
      <c r="C5759">
        <v>2010</v>
      </c>
      <c r="D5759">
        <v>3</v>
      </c>
      <c r="E5759">
        <v>13</v>
      </c>
      <c r="F5759">
        <v>13</v>
      </c>
      <c r="G5759">
        <v>0</v>
      </c>
      <c r="H5759" t="s">
        <v>700</v>
      </c>
      <c r="I5759" t="s">
        <v>41</v>
      </c>
      <c r="J5759">
        <f>VLOOKUP(I5759, Neighbourhood!$A$1:$B$26, 2, FALSE)</f>
        <v>15</v>
      </c>
      <c r="K5759">
        <v>496182.65</v>
      </c>
      <c r="L5759">
        <v>5456083.5</v>
      </c>
    </row>
    <row r="5760" spans="1:12" x14ac:dyDescent="0.3">
      <c r="A5760" t="s">
        <v>13</v>
      </c>
      <c r="B5760">
        <f>VLOOKUP(A5760, CrimeType!$A$1:$B$11, 2, FALSE)</f>
        <v>7</v>
      </c>
      <c r="C5760">
        <v>2010</v>
      </c>
      <c r="D5760">
        <v>3</v>
      </c>
      <c r="E5760">
        <v>13</v>
      </c>
      <c r="F5760">
        <v>13</v>
      </c>
      <c r="G5760">
        <v>0</v>
      </c>
      <c r="H5760" t="s">
        <v>4987</v>
      </c>
      <c r="I5760" t="s">
        <v>116</v>
      </c>
      <c r="J5760">
        <f>VLOOKUP(I5760, Neighbourhood!$A$1:$B$26, 2, FALSE)</f>
        <v>20</v>
      </c>
      <c r="K5760">
        <v>492743.25</v>
      </c>
      <c r="L5760">
        <v>5458428.5300000003</v>
      </c>
    </row>
    <row r="5761" spans="1:12" x14ac:dyDescent="0.3">
      <c r="A5761" t="s">
        <v>27</v>
      </c>
      <c r="B5761">
        <f>VLOOKUP(A5761, CrimeType!$A$1:$B$11, 2, FALSE)</f>
        <v>6</v>
      </c>
      <c r="C5761">
        <v>2010</v>
      </c>
      <c r="D5761">
        <v>3</v>
      </c>
      <c r="E5761">
        <v>13</v>
      </c>
      <c r="F5761">
        <v>13</v>
      </c>
      <c r="G5761">
        <v>50</v>
      </c>
      <c r="H5761" t="s">
        <v>330</v>
      </c>
      <c r="I5761" t="s">
        <v>15</v>
      </c>
      <c r="J5761">
        <f>VLOOKUP(I5761, Neighbourhood!$A$1:$B$26, 2, FALSE)</f>
        <v>7</v>
      </c>
      <c r="K5761">
        <v>495037.21</v>
      </c>
      <c r="L5761">
        <v>5456613.9699999997</v>
      </c>
    </row>
    <row r="5762" spans="1:12" x14ac:dyDescent="0.3">
      <c r="A5762" t="s">
        <v>13</v>
      </c>
      <c r="B5762">
        <f>VLOOKUP(A5762, CrimeType!$A$1:$B$11, 2, FALSE)</f>
        <v>7</v>
      </c>
      <c r="C5762">
        <v>2010</v>
      </c>
      <c r="D5762">
        <v>3</v>
      </c>
      <c r="E5762">
        <v>13</v>
      </c>
      <c r="F5762">
        <v>14</v>
      </c>
      <c r="G5762">
        <v>0</v>
      </c>
      <c r="H5762" t="s">
        <v>4161</v>
      </c>
      <c r="I5762" t="s">
        <v>69</v>
      </c>
      <c r="J5762">
        <f>VLOOKUP(I5762, Neighbourhood!$A$1:$B$26, 2, FALSE)</f>
        <v>23</v>
      </c>
      <c r="K5762">
        <v>491068.86</v>
      </c>
      <c r="L5762">
        <v>5458954.9199999999</v>
      </c>
    </row>
    <row r="5763" spans="1:12" x14ac:dyDescent="0.3">
      <c r="A5763" t="s">
        <v>31</v>
      </c>
      <c r="B5763">
        <f>VLOOKUP(A5763, CrimeType!$A$1:$B$11, 2, FALSE)</f>
        <v>2</v>
      </c>
      <c r="C5763">
        <v>2010</v>
      </c>
      <c r="D5763">
        <v>3</v>
      </c>
      <c r="E5763">
        <v>13</v>
      </c>
      <c r="F5763">
        <v>14</v>
      </c>
      <c r="G5763">
        <v>27</v>
      </c>
      <c r="H5763" t="s">
        <v>4833</v>
      </c>
      <c r="I5763" t="s">
        <v>118</v>
      </c>
      <c r="J5763">
        <f>VLOOKUP(I5763, Neighbourhood!$A$1:$B$26, 2, FALSE)</f>
        <v>21</v>
      </c>
      <c r="K5763">
        <v>494037.43</v>
      </c>
      <c r="L5763">
        <v>5451977.0300000003</v>
      </c>
    </row>
    <row r="5764" spans="1:12" x14ac:dyDescent="0.3">
      <c r="A5764" t="s">
        <v>13</v>
      </c>
      <c r="B5764">
        <f>VLOOKUP(A5764, CrimeType!$A$1:$B$11, 2, FALSE)</f>
        <v>7</v>
      </c>
      <c r="C5764">
        <v>2010</v>
      </c>
      <c r="D5764">
        <v>3</v>
      </c>
      <c r="E5764">
        <v>13</v>
      </c>
      <c r="F5764">
        <v>14</v>
      </c>
      <c r="G5764">
        <v>30</v>
      </c>
      <c r="H5764" t="s">
        <v>1336</v>
      </c>
      <c r="I5764" t="s">
        <v>17</v>
      </c>
      <c r="J5764">
        <f>VLOOKUP(I5764, Neighbourhood!$A$1:$B$26, 2, FALSE)</f>
        <v>2</v>
      </c>
      <c r="K5764">
        <v>491219.15</v>
      </c>
      <c r="L5764">
        <v>5459510.1699999999</v>
      </c>
    </row>
    <row r="5765" spans="1:12" x14ac:dyDescent="0.3">
      <c r="A5765" t="s">
        <v>5251</v>
      </c>
      <c r="B5765">
        <f>VLOOKUP(A5765, CrimeType!$A$1:$B$11, 2, FALSE)</f>
        <v>11</v>
      </c>
      <c r="C5765">
        <v>2010</v>
      </c>
      <c r="D5765">
        <v>3</v>
      </c>
      <c r="E5765">
        <v>13</v>
      </c>
      <c r="F5765">
        <v>14</v>
      </c>
      <c r="G5765">
        <v>30</v>
      </c>
      <c r="H5765" t="s">
        <v>6542</v>
      </c>
      <c r="I5765" t="s">
        <v>30</v>
      </c>
      <c r="J5765">
        <f>VLOOKUP(I5765, Neighbourhood!$A$1:$B$26, 2, FALSE)</f>
        <v>5</v>
      </c>
      <c r="K5765">
        <v>494938</v>
      </c>
      <c r="L5765">
        <v>5457795</v>
      </c>
    </row>
    <row r="5766" spans="1:12" x14ac:dyDescent="0.3">
      <c r="A5766" t="s">
        <v>31</v>
      </c>
      <c r="B5766">
        <f>VLOOKUP(A5766, CrimeType!$A$1:$B$11, 2, FALSE)</f>
        <v>2</v>
      </c>
      <c r="C5766">
        <v>2010</v>
      </c>
      <c r="D5766">
        <v>3</v>
      </c>
      <c r="E5766">
        <v>13</v>
      </c>
      <c r="F5766">
        <v>15</v>
      </c>
      <c r="G5766">
        <v>12</v>
      </c>
      <c r="H5766" t="s">
        <v>2272</v>
      </c>
      <c r="I5766" t="s">
        <v>15</v>
      </c>
      <c r="J5766">
        <f>VLOOKUP(I5766, Neighbourhood!$A$1:$B$26, 2, FALSE)</f>
        <v>7</v>
      </c>
      <c r="K5766">
        <v>493509.65</v>
      </c>
      <c r="L5766">
        <v>5454238.4699999997</v>
      </c>
    </row>
    <row r="5767" spans="1:12" x14ac:dyDescent="0.3">
      <c r="A5767" t="s">
        <v>27</v>
      </c>
      <c r="B5767">
        <f>VLOOKUP(A5767, CrimeType!$A$1:$B$11, 2, FALSE)</f>
        <v>6</v>
      </c>
      <c r="C5767">
        <v>2010</v>
      </c>
      <c r="D5767">
        <v>3</v>
      </c>
      <c r="E5767">
        <v>13</v>
      </c>
      <c r="F5767">
        <v>15</v>
      </c>
      <c r="G5767">
        <v>30</v>
      </c>
      <c r="H5767" t="s">
        <v>841</v>
      </c>
      <c r="I5767" t="s">
        <v>116</v>
      </c>
      <c r="J5767">
        <f>VLOOKUP(I5767, Neighbourhood!$A$1:$B$26, 2, FALSE)</f>
        <v>20</v>
      </c>
      <c r="K5767">
        <v>493906.5</v>
      </c>
      <c r="L5767">
        <v>5457452.4699999997</v>
      </c>
    </row>
    <row r="5768" spans="1:12" x14ac:dyDescent="0.3">
      <c r="A5768" t="s">
        <v>13</v>
      </c>
      <c r="B5768">
        <f>VLOOKUP(A5768, CrimeType!$A$1:$B$11, 2, FALSE)</f>
        <v>7</v>
      </c>
      <c r="C5768">
        <v>2010</v>
      </c>
      <c r="D5768">
        <v>3</v>
      </c>
      <c r="E5768">
        <v>13</v>
      </c>
      <c r="F5768">
        <v>16</v>
      </c>
      <c r="G5768">
        <v>0</v>
      </c>
      <c r="H5768" t="s">
        <v>2813</v>
      </c>
      <c r="I5768" t="s">
        <v>17</v>
      </c>
      <c r="J5768">
        <f>VLOOKUP(I5768, Neighbourhood!$A$1:$B$26, 2, FALSE)</f>
        <v>2</v>
      </c>
      <c r="K5768">
        <v>491918.16</v>
      </c>
      <c r="L5768">
        <v>5458447.4299999997</v>
      </c>
    </row>
    <row r="5769" spans="1:12" x14ac:dyDescent="0.3">
      <c r="A5769" t="s">
        <v>27</v>
      </c>
      <c r="B5769">
        <f>VLOOKUP(A5769, CrimeType!$A$1:$B$11, 2, FALSE)</f>
        <v>6</v>
      </c>
      <c r="C5769">
        <v>2010</v>
      </c>
      <c r="D5769">
        <v>3</v>
      </c>
      <c r="E5769">
        <v>13</v>
      </c>
      <c r="F5769">
        <v>16</v>
      </c>
      <c r="G5769">
        <v>5</v>
      </c>
      <c r="H5769" t="s">
        <v>150</v>
      </c>
      <c r="I5769" t="s">
        <v>17</v>
      </c>
      <c r="J5769">
        <f>VLOOKUP(I5769, Neighbourhood!$A$1:$B$26, 2, FALSE)</f>
        <v>2</v>
      </c>
      <c r="K5769">
        <v>491516.63</v>
      </c>
      <c r="L5769">
        <v>5458980.5999999996</v>
      </c>
    </row>
    <row r="5770" spans="1:12" x14ac:dyDescent="0.3">
      <c r="A5770" t="s">
        <v>10</v>
      </c>
      <c r="B5770">
        <f>VLOOKUP(A5770, CrimeType!$A$1:$B$11, 2, FALSE)</f>
        <v>4</v>
      </c>
      <c r="C5770">
        <v>2010</v>
      </c>
      <c r="D5770">
        <v>3</v>
      </c>
      <c r="E5770">
        <v>13</v>
      </c>
      <c r="F5770">
        <v>16</v>
      </c>
      <c r="G5770">
        <v>30</v>
      </c>
      <c r="H5770" t="s">
        <v>899</v>
      </c>
      <c r="I5770" t="s">
        <v>57</v>
      </c>
      <c r="J5770">
        <f>VLOOKUP(I5770, Neighbourhood!$A$1:$B$26, 2, FALSE)</f>
        <v>6</v>
      </c>
      <c r="K5770">
        <v>496491.68</v>
      </c>
      <c r="L5770">
        <v>5457627.8600000003</v>
      </c>
    </row>
    <row r="5771" spans="1:12" x14ac:dyDescent="0.3">
      <c r="A5771" t="s">
        <v>13</v>
      </c>
      <c r="B5771">
        <f>VLOOKUP(A5771, CrimeType!$A$1:$B$11, 2, FALSE)</f>
        <v>7</v>
      </c>
      <c r="C5771">
        <v>2010</v>
      </c>
      <c r="D5771">
        <v>3</v>
      </c>
      <c r="E5771">
        <v>13</v>
      </c>
      <c r="F5771">
        <v>16</v>
      </c>
      <c r="G5771">
        <v>30</v>
      </c>
      <c r="H5771" t="s">
        <v>4420</v>
      </c>
      <c r="I5771" t="s">
        <v>17</v>
      </c>
      <c r="J5771">
        <f>VLOOKUP(I5771, Neighbourhood!$A$1:$B$26, 2, FALSE)</f>
        <v>2</v>
      </c>
      <c r="K5771">
        <v>491204.84</v>
      </c>
      <c r="L5771">
        <v>5458814.6900000004</v>
      </c>
    </row>
    <row r="5772" spans="1:12" x14ac:dyDescent="0.3">
      <c r="A5772" t="s">
        <v>5251</v>
      </c>
      <c r="B5772">
        <f>VLOOKUP(A5772, CrimeType!$A$1:$B$11, 2, FALSE)</f>
        <v>11</v>
      </c>
      <c r="C5772">
        <v>2010</v>
      </c>
      <c r="D5772">
        <v>3</v>
      </c>
      <c r="E5772">
        <v>13</v>
      </c>
      <c r="F5772">
        <v>16</v>
      </c>
      <c r="G5772">
        <v>46</v>
      </c>
      <c r="H5772" t="s">
        <v>6316</v>
      </c>
      <c r="I5772" t="s">
        <v>101</v>
      </c>
      <c r="J5772">
        <f>VLOOKUP(I5772, Neighbourhood!$A$1:$B$26, 2, FALSE)</f>
        <v>12</v>
      </c>
      <c r="K5772">
        <v>491945</v>
      </c>
      <c r="L5772">
        <v>5457326</v>
      </c>
    </row>
    <row r="5773" spans="1:12" x14ac:dyDescent="0.3">
      <c r="A5773" t="s">
        <v>13</v>
      </c>
      <c r="B5773">
        <f>VLOOKUP(A5773, CrimeType!$A$1:$B$11, 2, FALSE)</f>
        <v>7</v>
      </c>
      <c r="C5773">
        <v>2010</v>
      </c>
      <c r="D5773">
        <v>3</v>
      </c>
      <c r="E5773">
        <v>13</v>
      </c>
      <c r="F5773">
        <v>17</v>
      </c>
      <c r="G5773">
        <v>0</v>
      </c>
      <c r="H5773" t="s">
        <v>533</v>
      </c>
      <c r="I5773" t="s">
        <v>69</v>
      </c>
      <c r="J5773">
        <f>VLOOKUP(I5773, Neighbourhood!$A$1:$B$26, 2, FALSE)</f>
        <v>23</v>
      </c>
      <c r="K5773">
        <v>490293.54</v>
      </c>
      <c r="L5773">
        <v>5459874.79</v>
      </c>
    </row>
    <row r="5774" spans="1:12" x14ac:dyDescent="0.3">
      <c r="A5774" t="s">
        <v>13</v>
      </c>
      <c r="B5774">
        <f>VLOOKUP(A5774, CrimeType!$A$1:$B$11, 2, FALSE)</f>
        <v>7</v>
      </c>
      <c r="C5774">
        <v>2010</v>
      </c>
      <c r="D5774">
        <v>3</v>
      </c>
      <c r="E5774">
        <v>13</v>
      </c>
      <c r="F5774">
        <v>17</v>
      </c>
      <c r="G5774">
        <v>31</v>
      </c>
      <c r="H5774" t="s">
        <v>63</v>
      </c>
      <c r="I5774" t="s">
        <v>17</v>
      </c>
      <c r="J5774">
        <f>VLOOKUP(I5774, Neighbourhood!$A$1:$B$26, 2, FALSE)</f>
        <v>2</v>
      </c>
      <c r="K5774">
        <v>491485.39</v>
      </c>
      <c r="L5774">
        <v>5459049.9500000002</v>
      </c>
    </row>
    <row r="5775" spans="1:12" x14ac:dyDescent="0.3">
      <c r="A5775" t="s">
        <v>5247</v>
      </c>
      <c r="B5775">
        <f>VLOOKUP(A5775, CrimeType!$A$1:$B$11, 2, FALSE)</f>
        <v>1</v>
      </c>
      <c r="C5775">
        <v>2010</v>
      </c>
      <c r="D5775">
        <v>3</v>
      </c>
      <c r="E5775">
        <v>13</v>
      </c>
      <c r="F5775">
        <v>18</v>
      </c>
      <c r="G5775">
        <v>0</v>
      </c>
      <c r="H5775" t="s">
        <v>1587</v>
      </c>
      <c r="I5775" t="s">
        <v>30</v>
      </c>
      <c r="J5775">
        <f>VLOOKUP(I5775, Neighbourhood!$A$1:$B$26, 2, FALSE)</f>
        <v>5</v>
      </c>
      <c r="K5775">
        <v>495729.83</v>
      </c>
      <c r="L5775">
        <v>5458719.3399999999</v>
      </c>
    </row>
    <row r="5776" spans="1:12" x14ac:dyDescent="0.3">
      <c r="A5776" t="s">
        <v>31</v>
      </c>
      <c r="B5776">
        <f>VLOOKUP(A5776, CrimeType!$A$1:$B$11, 2, FALSE)</f>
        <v>2</v>
      </c>
      <c r="C5776">
        <v>2010</v>
      </c>
      <c r="D5776">
        <v>3</v>
      </c>
      <c r="E5776">
        <v>13</v>
      </c>
      <c r="F5776">
        <v>18</v>
      </c>
      <c r="G5776">
        <v>30</v>
      </c>
      <c r="H5776" t="s">
        <v>2911</v>
      </c>
      <c r="I5776" t="s">
        <v>30</v>
      </c>
      <c r="J5776">
        <f>VLOOKUP(I5776, Neighbourhood!$A$1:$B$26, 2, FALSE)</f>
        <v>5</v>
      </c>
      <c r="K5776">
        <v>494779.62</v>
      </c>
      <c r="L5776">
        <v>5456933.7699999996</v>
      </c>
    </row>
    <row r="5777" spans="1:12" x14ac:dyDescent="0.3">
      <c r="A5777" t="s">
        <v>31</v>
      </c>
      <c r="B5777">
        <f>VLOOKUP(A5777, CrimeType!$A$1:$B$11, 2, FALSE)</f>
        <v>2</v>
      </c>
      <c r="C5777">
        <v>2010</v>
      </c>
      <c r="D5777">
        <v>3</v>
      </c>
      <c r="E5777">
        <v>13</v>
      </c>
      <c r="F5777">
        <v>18</v>
      </c>
      <c r="G5777">
        <v>30</v>
      </c>
      <c r="H5777" t="s">
        <v>1760</v>
      </c>
      <c r="I5777" t="s">
        <v>20</v>
      </c>
      <c r="J5777">
        <f>VLOOKUP(I5777, Neighbourhood!$A$1:$B$26, 2, FALSE)</f>
        <v>4</v>
      </c>
      <c r="K5777">
        <v>490105.44</v>
      </c>
      <c r="L5777">
        <v>5457699.5300000003</v>
      </c>
    </row>
    <row r="5778" spans="1:12" x14ac:dyDescent="0.3">
      <c r="A5778" t="s">
        <v>10</v>
      </c>
      <c r="B5778">
        <f>VLOOKUP(A5778, CrimeType!$A$1:$B$11, 2, FALSE)</f>
        <v>4</v>
      </c>
      <c r="C5778">
        <v>2010</v>
      </c>
      <c r="D5778">
        <v>3</v>
      </c>
      <c r="E5778">
        <v>13</v>
      </c>
      <c r="F5778">
        <v>18</v>
      </c>
      <c r="G5778">
        <v>30</v>
      </c>
      <c r="H5778" t="s">
        <v>3681</v>
      </c>
      <c r="I5778" t="s">
        <v>17</v>
      </c>
      <c r="J5778">
        <f>VLOOKUP(I5778, Neighbourhood!$A$1:$B$26, 2, FALSE)</f>
        <v>2</v>
      </c>
      <c r="K5778">
        <v>492234.63</v>
      </c>
      <c r="L5778">
        <v>5458535.3600000003</v>
      </c>
    </row>
    <row r="5779" spans="1:12" x14ac:dyDescent="0.3">
      <c r="A5779" t="s">
        <v>13</v>
      </c>
      <c r="B5779">
        <f>VLOOKUP(A5779, CrimeType!$A$1:$B$11, 2, FALSE)</f>
        <v>7</v>
      </c>
      <c r="C5779">
        <v>2010</v>
      </c>
      <c r="D5779">
        <v>3</v>
      </c>
      <c r="E5779">
        <v>13</v>
      </c>
      <c r="F5779">
        <v>19</v>
      </c>
      <c r="G5779">
        <v>0</v>
      </c>
      <c r="H5779" t="s">
        <v>6590</v>
      </c>
      <c r="I5779" t="s">
        <v>17</v>
      </c>
      <c r="J5779">
        <f>VLOOKUP(I5779, Neighbourhood!$A$1:$B$26, 2, FALSE)</f>
        <v>2</v>
      </c>
      <c r="K5779">
        <v>491927.9</v>
      </c>
      <c r="L5779">
        <v>5458815.4699999997</v>
      </c>
    </row>
    <row r="5780" spans="1:12" x14ac:dyDescent="0.3">
      <c r="A5780" t="s">
        <v>27</v>
      </c>
      <c r="B5780">
        <f>VLOOKUP(A5780, CrimeType!$A$1:$B$11, 2, FALSE)</f>
        <v>6</v>
      </c>
      <c r="C5780">
        <v>2010</v>
      </c>
      <c r="D5780">
        <v>3</v>
      </c>
      <c r="E5780">
        <v>13</v>
      </c>
      <c r="F5780">
        <v>19</v>
      </c>
      <c r="G5780">
        <v>7</v>
      </c>
      <c r="H5780" t="s">
        <v>79</v>
      </c>
      <c r="I5780" t="s">
        <v>80</v>
      </c>
      <c r="J5780">
        <f>VLOOKUP(I5780, Neighbourhood!$A$1:$B$26, 2, FALSE)</f>
        <v>14</v>
      </c>
      <c r="K5780">
        <v>491372.94</v>
      </c>
      <c r="L5780">
        <v>5453422.8300000001</v>
      </c>
    </row>
    <row r="5781" spans="1:12" x14ac:dyDescent="0.3">
      <c r="A5781" t="s">
        <v>31</v>
      </c>
      <c r="B5781">
        <f>VLOOKUP(A5781, CrimeType!$A$1:$B$11, 2, FALSE)</f>
        <v>2</v>
      </c>
      <c r="C5781">
        <v>2010</v>
      </c>
      <c r="D5781">
        <v>3</v>
      </c>
      <c r="E5781">
        <v>13</v>
      </c>
      <c r="F5781">
        <v>19</v>
      </c>
      <c r="G5781">
        <v>10</v>
      </c>
      <c r="H5781" t="s">
        <v>6467</v>
      </c>
      <c r="I5781" t="s">
        <v>30</v>
      </c>
      <c r="J5781">
        <f>VLOOKUP(I5781, Neighbourhood!$A$1:$B$26, 2, FALSE)</f>
        <v>5</v>
      </c>
      <c r="K5781">
        <v>495885.12</v>
      </c>
      <c r="L5781">
        <v>5459365.0800000001</v>
      </c>
    </row>
    <row r="5782" spans="1:12" x14ac:dyDescent="0.3">
      <c r="A5782" t="s">
        <v>50</v>
      </c>
      <c r="B5782">
        <f>VLOOKUP(A5782, CrimeType!$A$1:$B$11, 2, FALSE)</f>
        <v>9</v>
      </c>
      <c r="C5782">
        <v>2010</v>
      </c>
      <c r="D5782">
        <v>3</v>
      </c>
      <c r="E5782">
        <v>13</v>
      </c>
      <c r="F5782">
        <v>20</v>
      </c>
      <c r="G5782">
        <v>0</v>
      </c>
      <c r="H5782" t="s">
        <v>1459</v>
      </c>
      <c r="I5782" t="s">
        <v>30</v>
      </c>
      <c r="J5782">
        <f>VLOOKUP(I5782, Neighbourhood!$A$1:$B$26, 2, FALSE)</f>
        <v>5</v>
      </c>
      <c r="K5782">
        <v>495593.39</v>
      </c>
      <c r="L5782">
        <v>5459024.5199999996</v>
      </c>
    </row>
    <row r="5783" spans="1:12" x14ac:dyDescent="0.3">
      <c r="A5783" t="s">
        <v>27</v>
      </c>
      <c r="B5783">
        <f>VLOOKUP(A5783, CrimeType!$A$1:$B$11, 2, FALSE)</f>
        <v>6</v>
      </c>
      <c r="C5783">
        <v>2010</v>
      </c>
      <c r="D5783">
        <v>3</v>
      </c>
      <c r="E5783">
        <v>13</v>
      </c>
      <c r="F5783">
        <v>20</v>
      </c>
      <c r="G5783">
        <v>0</v>
      </c>
      <c r="H5783" t="s">
        <v>866</v>
      </c>
      <c r="I5783" t="s">
        <v>17</v>
      </c>
      <c r="J5783">
        <f>VLOOKUP(I5783, Neighbourhood!$A$1:$B$26, 2, FALSE)</f>
        <v>2</v>
      </c>
      <c r="K5783">
        <v>491553.5</v>
      </c>
      <c r="L5783">
        <v>5458467.21</v>
      </c>
    </row>
    <row r="5784" spans="1:12" x14ac:dyDescent="0.3">
      <c r="A5784" t="s">
        <v>13</v>
      </c>
      <c r="B5784">
        <f>VLOOKUP(A5784, CrimeType!$A$1:$B$11, 2, FALSE)</f>
        <v>7</v>
      </c>
      <c r="C5784">
        <v>2010</v>
      </c>
      <c r="D5784">
        <v>3</v>
      </c>
      <c r="E5784">
        <v>13</v>
      </c>
      <c r="F5784">
        <v>20</v>
      </c>
      <c r="G5784">
        <v>4</v>
      </c>
      <c r="H5784" t="s">
        <v>5212</v>
      </c>
      <c r="I5784" t="s">
        <v>20</v>
      </c>
      <c r="J5784">
        <f>VLOOKUP(I5784, Neighbourhood!$A$1:$B$26, 2, FALSE)</f>
        <v>4</v>
      </c>
      <c r="K5784">
        <v>490958.2</v>
      </c>
      <c r="L5784">
        <v>5456628.8899999997</v>
      </c>
    </row>
    <row r="5785" spans="1:12" x14ac:dyDescent="0.3">
      <c r="A5785" t="s">
        <v>13</v>
      </c>
      <c r="B5785">
        <f>VLOOKUP(A5785, CrimeType!$A$1:$B$11, 2, FALSE)</f>
        <v>7</v>
      </c>
      <c r="C5785">
        <v>2010</v>
      </c>
      <c r="D5785">
        <v>3</v>
      </c>
      <c r="E5785">
        <v>13</v>
      </c>
      <c r="F5785">
        <v>21</v>
      </c>
      <c r="G5785">
        <v>30</v>
      </c>
      <c r="H5785" t="s">
        <v>3698</v>
      </c>
      <c r="I5785" t="s">
        <v>20</v>
      </c>
      <c r="J5785">
        <f>VLOOKUP(I5785, Neighbourhood!$A$1:$B$26, 2, FALSE)</f>
        <v>4</v>
      </c>
      <c r="K5785">
        <v>490951.41</v>
      </c>
      <c r="L5785">
        <v>5456220.1399999997</v>
      </c>
    </row>
    <row r="5786" spans="1:12" x14ac:dyDescent="0.3">
      <c r="A5786" t="s">
        <v>18</v>
      </c>
      <c r="B5786">
        <f>VLOOKUP(A5786, CrimeType!$A$1:$B$11, 2, FALSE)</f>
        <v>8</v>
      </c>
      <c r="C5786">
        <v>2010</v>
      </c>
      <c r="D5786">
        <v>3</v>
      </c>
      <c r="E5786">
        <v>13</v>
      </c>
      <c r="F5786">
        <v>22</v>
      </c>
      <c r="G5786">
        <v>0</v>
      </c>
      <c r="H5786" t="s">
        <v>88</v>
      </c>
      <c r="I5786" t="s">
        <v>37</v>
      </c>
      <c r="J5786">
        <f>VLOOKUP(I5786, Neighbourhood!$A$1:$B$26, 2, FALSE)</f>
        <v>10</v>
      </c>
      <c r="K5786">
        <v>487546.34</v>
      </c>
      <c r="L5786">
        <v>5456848.2000000002</v>
      </c>
    </row>
    <row r="5787" spans="1:12" x14ac:dyDescent="0.3">
      <c r="A5787" t="s">
        <v>27</v>
      </c>
      <c r="B5787">
        <f>VLOOKUP(A5787, CrimeType!$A$1:$B$11, 2, FALSE)</f>
        <v>6</v>
      </c>
      <c r="C5787">
        <v>2010</v>
      </c>
      <c r="D5787">
        <v>3</v>
      </c>
      <c r="E5787">
        <v>13</v>
      </c>
      <c r="F5787">
        <v>22</v>
      </c>
      <c r="G5787">
        <v>7</v>
      </c>
      <c r="H5787" t="s">
        <v>1402</v>
      </c>
      <c r="I5787" t="s">
        <v>41</v>
      </c>
      <c r="J5787">
        <f>VLOOKUP(I5787, Neighbourhood!$A$1:$B$26, 2, FALSE)</f>
        <v>15</v>
      </c>
      <c r="K5787">
        <v>497691.24</v>
      </c>
      <c r="L5787">
        <v>5453254.8600000003</v>
      </c>
    </row>
    <row r="5788" spans="1:12" x14ac:dyDescent="0.3">
      <c r="A5788" t="s">
        <v>13</v>
      </c>
      <c r="B5788">
        <f>VLOOKUP(A5788, CrimeType!$A$1:$B$11, 2, FALSE)</f>
        <v>7</v>
      </c>
      <c r="C5788">
        <v>2010</v>
      </c>
      <c r="D5788">
        <v>3</v>
      </c>
      <c r="E5788">
        <v>13</v>
      </c>
      <c r="F5788">
        <v>22</v>
      </c>
      <c r="G5788">
        <v>45</v>
      </c>
      <c r="H5788" t="s">
        <v>2697</v>
      </c>
      <c r="I5788" t="s">
        <v>116</v>
      </c>
      <c r="J5788">
        <f>VLOOKUP(I5788, Neighbourhood!$A$1:$B$26, 2, FALSE)</f>
        <v>20</v>
      </c>
      <c r="K5788">
        <v>493362.29</v>
      </c>
      <c r="L5788">
        <v>5459029.7000000002</v>
      </c>
    </row>
    <row r="5789" spans="1:12" x14ac:dyDescent="0.3">
      <c r="A5789" t="s">
        <v>13</v>
      </c>
      <c r="B5789">
        <f>VLOOKUP(A5789, CrimeType!$A$1:$B$11, 2, FALSE)</f>
        <v>7</v>
      </c>
      <c r="C5789">
        <v>2010</v>
      </c>
      <c r="D5789">
        <v>3</v>
      </c>
      <c r="E5789">
        <v>13</v>
      </c>
      <c r="F5789">
        <v>23</v>
      </c>
      <c r="G5789">
        <v>0</v>
      </c>
      <c r="H5789" t="s">
        <v>533</v>
      </c>
      <c r="I5789" t="s">
        <v>69</v>
      </c>
      <c r="J5789">
        <f>VLOOKUP(I5789, Neighbourhood!$A$1:$B$26, 2, FALSE)</f>
        <v>23</v>
      </c>
      <c r="K5789">
        <v>490293.54</v>
      </c>
      <c r="L5789">
        <v>5459874.79</v>
      </c>
    </row>
    <row r="5790" spans="1:12" x14ac:dyDescent="0.3">
      <c r="A5790" t="s">
        <v>5247</v>
      </c>
      <c r="B5790">
        <f>VLOOKUP(A5790, CrimeType!$A$1:$B$11, 2, FALSE)</f>
        <v>1</v>
      </c>
      <c r="C5790">
        <v>2010</v>
      </c>
      <c r="D5790">
        <v>3</v>
      </c>
      <c r="E5790">
        <v>13</v>
      </c>
      <c r="F5790">
        <v>23</v>
      </c>
      <c r="G5790">
        <v>0</v>
      </c>
      <c r="H5790" t="s">
        <v>533</v>
      </c>
      <c r="I5790" t="s">
        <v>69</v>
      </c>
      <c r="J5790">
        <f>VLOOKUP(I5790, Neighbourhood!$A$1:$B$26, 2, FALSE)</f>
        <v>23</v>
      </c>
      <c r="K5790">
        <v>490293.54</v>
      </c>
      <c r="L5790">
        <v>5459874.79</v>
      </c>
    </row>
    <row r="5791" spans="1:12" x14ac:dyDescent="0.3">
      <c r="A5791" t="s">
        <v>10</v>
      </c>
      <c r="B5791">
        <f>VLOOKUP(A5791, CrimeType!$A$1:$B$11, 2, FALSE)</f>
        <v>4</v>
      </c>
      <c r="C5791">
        <v>2010</v>
      </c>
      <c r="D5791">
        <v>3</v>
      </c>
      <c r="E5791">
        <v>13</v>
      </c>
      <c r="F5791">
        <v>23</v>
      </c>
      <c r="G5791">
        <v>0</v>
      </c>
      <c r="H5791" t="s">
        <v>533</v>
      </c>
      <c r="I5791" t="s">
        <v>69</v>
      </c>
      <c r="J5791">
        <f>VLOOKUP(I5791, Neighbourhood!$A$1:$B$26, 2, FALSE)</f>
        <v>23</v>
      </c>
      <c r="K5791">
        <v>490293.54</v>
      </c>
      <c r="L5791">
        <v>5459874.79</v>
      </c>
    </row>
    <row r="5792" spans="1:12" x14ac:dyDescent="0.3">
      <c r="A5792" t="s">
        <v>13</v>
      </c>
      <c r="B5792">
        <f>VLOOKUP(A5792, CrimeType!$A$1:$B$11, 2, FALSE)</f>
        <v>7</v>
      </c>
      <c r="C5792">
        <v>2010</v>
      </c>
      <c r="D5792">
        <v>3</v>
      </c>
      <c r="E5792">
        <v>13</v>
      </c>
      <c r="F5792">
        <v>23</v>
      </c>
      <c r="G5792">
        <v>0</v>
      </c>
      <c r="H5792" t="s">
        <v>5758</v>
      </c>
      <c r="I5792" t="s">
        <v>219</v>
      </c>
      <c r="J5792">
        <f>VLOOKUP(I5792, Neighbourhood!$A$1:$B$26, 2, FALSE)</f>
        <v>9</v>
      </c>
      <c r="K5792">
        <v>496866.55</v>
      </c>
      <c r="L5792">
        <v>5452943.04</v>
      </c>
    </row>
    <row r="5793" spans="1:12" x14ac:dyDescent="0.3">
      <c r="A5793" t="s">
        <v>13</v>
      </c>
      <c r="B5793">
        <f>VLOOKUP(A5793, CrimeType!$A$1:$B$11, 2, FALSE)</f>
        <v>7</v>
      </c>
      <c r="C5793">
        <v>2010</v>
      </c>
      <c r="D5793">
        <v>3</v>
      </c>
      <c r="E5793">
        <v>13</v>
      </c>
      <c r="F5793">
        <v>23</v>
      </c>
      <c r="G5793">
        <v>0</v>
      </c>
      <c r="H5793" t="s">
        <v>3947</v>
      </c>
      <c r="I5793" t="s">
        <v>33</v>
      </c>
      <c r="J5793">
        <f>VLOOKUP(I5793, Neighbourhood!$A$1:$B$26, 2, FALSE)</f>
        <v>11</v>
      </c>
      <c r="K5793">
        <v>489761.98</v>
      </c>
      <c r="L5793">
        <v>5450386.1299999999</v>
      </c>
    </row>
    <row r="5794" spans="1:12" x14ac:dyDescent="0.3">
      <c r="A5794" t="s">
        <v>13</v>
      </c>
      <c r="B5794">
        <f>VLOOKUP(A5794, CrimeType!$A$1:$B$11, 2, FALSE)</f>
        <v>7</v>
      </c>
      <c r="C5794">
        <v>2010</v>
      </c>
      <c r="D5794">
        <v>3</v>
      </c>
      <c r="E5794">
        <v>13</v>
      </c>
      <c r="F5794">
        <v>23</v>
      </c>
      <c r="G5794">
        <v>30</v>
      </c>
      <c r="H5794" t="s">
        <v>3573</v>
      </c>
      <c r="I5794" t="s">
        <v>48</v>
      </c>
      <c r="J5794">
        <f>VLOOKUP(I5794, Neighbourhood!$A$1:$B$26, 2, FALSE)</f>
        <v>1</v>
      </c>
      <c r="K5794">
        <v>487606.74</v>
      </c>
      <c r="L5794">
        <v>5453986.7599999998</v>
      </c>
    </row>
    <row r="5795" spans="1:12" x14ac:dyDescent="0.3">
      <c r="A5795" t="s">
        <v>24</v>
      </c>
      <c r="B5795">
        <f>VLOOKUP(A5795, CrimeType!$A$1:$B$11, 2, FALSE)</f>
        <v>5</v>
      </c>
      <c r="C5795">
        <v>2010</v>
      </c>
      <c r="D5795">
        <v>3</v>
      </c>
      <c r="E5795">
        <v>13</v>
      </c>
      <c r="F5795" t="s">
        <v>25</v>
      </c>
      <c r="G5795" t="s">
        <v>25</v>
      </c>
      <c r="H5795" t="s">
        <v>26</v>
      </c>
      <c r="I5795" t="s">
        <v>26</v>
      </c>
      <c r="J5795">
        <f>VLOOKUP(I5795, Neighbourhood!$A$1:$B$26, 2, FALSE)</f>
        <v>25</v>
      </c>
      <c r="K5795">
        <v>0</v>
      </c>
      <c r="L5795">
        <v>0</v>
      </c>
    </row>
    <row r="5796" spans="1:12" x14ac:dyDescent="0.3">
      <c r="A5796" t="s">
        <v>24</v>
      </c>
      <c r="B5796">
        <f>VLOOKUP(A5796, CrimeType!$A$1:$B$11, 2, FALSE)</f>
        <v>5</v>
      </c>
      <c r="C5796">
        <v>2010</v>
      </c>
      <c r="D5796">
        <v>3</v>
      </c>
      <c r="E5796">
        <v>13</v>
      </c>
      <c r="F5796" t="s">
        <v>25</v>
      </c>
      <c r="G5796" t="s">
        <v>25</v>
      </c>
      <c r="H5796" t="s">
        <v>26</v>
      </c>
      <c r="I5796" t="s">
        <v>26</v>
      </c>
      <c r="J5796">
        <f>VLOOKUP(I5796, Neighbourhood!$A$1:$B$26, 2, FALSE)</f>
        <v>25</v>
      </c>
      <c r="K5796">
        <v>0</v>
      </c>
      <c r="L5796">
        <v>0</v>
      </c>
    </row>
    <row r="5797" spans="1:12" x14ac:dyDescent="0.3">
      <c r="A5797" t="s">
        <v>24</v>
      </c>
      <c r="B5797">
        <f>VLOOKUP(A5797, CrimeType!$A$1:$B$11, 2, FALSE)</f>
        <v>5</v>
      </c>
      <c r="C5797">
        <v>2010</v>
      </c>
      <c r="D5797">
        <v>3</v>
      </c>
      <c r="E5797">
        <v>13</v>
      </c>
      <c r="F5797" t="s">
        <v>25</v>
      </c>
      <c r="G5797" t="s">
        <v>25</v>
      </c>
      <c r="H5797" t="s">
        <v>26</v>
      </c>
      <c r="I5797" t="s">
        <v>26</v>
      </c>
      <c r="J5797">
        <f>VLOOKUP(I5797, Neighbourhood!$A$1:$B$26, 2, FALSE)</f>
        <v>25</v>
      </c>
      <c r="K5797">
        <v>0</v>
      </c>
      <c r="L5797">
        <v>0</v>
      </c>
    </row>
    <row r="5798" spans="1:12" x14ac:dyDescent="0.3">
      <c r="A5798" t="s">
        <v>24</v>
      </c>
      <c r="B5798">
        <f>VLOOKUP(A5798, CrimeType!$A$1:$B$11, 2, FALSE)</f>
        <v>5</v>
      </c>
      <c r="C5798">
        <v>2010</v>
      </c>
      <c r="D5798">
        <v>3</v>
      </c>
      <c r="E5798">
        <v>13</v>
      </c>
      <c r="F5798" t="s">
        <v>25</v>
      </c>
      <c r="G5798" t="s">
        <v>25</v>
      </c>
      <c r="H5798" t="s">
        <v>26</v>
      </c>
      <c r="I5798" t="s">
        <v>26</v>
      </c>
      <c r="J5798">
        <f>VLOOKUP(I5798, Neighbourhood!$A$1:$B$26, 2, FALSE)</f>
        <v>25</v>
      </c>
      <c r="K5798">
        <v>0</v>
      </c>
      <c r="L5798">
        <v>0</v>
      </c>
    </row>
    <row r="5799" spans="1:12" x14ac:dyDescent="0.3">
      <c r="A5799" t="s">
        <v>24</v>
      </c>
      <c r="B5799">
        <f>VLOOKUP(A5799, CrimeType!$A$1:$B$11, 2, FALSE)</f>
        <v>5</v>
      </c>
      <c r="C5799">
        <v>2010</v>
      </c>
      <c r="D5799">
        <v>3</v>
      </c>
      <c r="E5799">
        <v>13</v>
      </c>
      <c r="F5799" t="s">
        <v>25</v>
      </c>
      <c r="G5799" t="s">
        <v>25</v>
      </c>
      <c r="H5799" t="s">
        <v>26</v>
      </c>
      <c r="I5799" t="s">
        <v>26</v>
      </c>
      <c r="J5799">
        <f>VLOOKUP(I5799, Neighbourhood!$A$1:$B$26, 2, FALSE)</f>
        <v>25</v>
      </c>
      <c r="K5799">
        <v>0</v>
      </c>
      <c r="L5799">
        <v>0</v>
      </c>
    </row>
    <row r="5800" spans="1:12" x14ac:dyDescent="0.3">
      <c r="A5800" t="s">
        <v>24</v>
      </c>
      <c r="B5800">
        <f>VLOOKUP(A5800, CrimeType!$A$1:$B$11, 2, FALSE)</f>
        <v>5</v>
      </c>
      <c r="C5800">
        <v>2010</v>
      </c>
      <c r="D5800">
        <v>3</v>
      </c>
      <c r="E5800">
        <v>13</v>
      </c>
      <c r="F5800" t="s">
        <v>25</v>
      </c>
      <c r="G5800" t="s">
        <v>25</v>
      </c>
      <c r="H5800" t="s">
        <v>26</v>
      </c>
      <c r="I5800" t="s">
        <v>26</v>
      </c>
      <c r="J5800">
        <f>VLOOKUP(I5800, Neighbourhood!$A$1:$B$26, 2, FALSE)</f>
        <v>25</v>
      </c>
      <c r="K5800">
        <v>0</v>
      </c>
      <c r="L5800">
        <v>0</v>
      </c>
    </row>
    <row r="5801" spans="1:12" x14ac:dyDescent="0.3">
      <c r="A5801" t="s">
        <v>24</v>
      </c>
      <c r="B5801">
        <f>VLOOKUP(A5801, CrimeType!$A$1:$B$11, 2, FALSE)</f>
        <v>5</v>
      </c>
      <c r="C5801">
        <v>2010</v>
      </c>
      <c r="D5801">
        <v>3</v>
      </c>
      <c r="E5801">
        <v>13</v>
      </c>
      <c r="F5801" t="s">
        <v>25</v>
      </c>
      <c r="G5801" t="s">
        <v>25</v>
      </c>
      <c r="H5801" t="s">
        <v>26</v>
      </c>
      <c r="I5801" t="s">
        <v>26</v>
      </c>
      <c r="J5801">
        <f>VLOOKUP(I5801, Neighbourhood!$A$1:$B$26, 2, FALSE)</f>
        <v>25</v>
      </c>
      <c r="K5801">
        <v>0</v>
      </c>
      <c r="L5801">
        <v>0</v>
      </c>
    </row>
    <row r="5802" spans="1:12" x14ac:dyDescent="0.3">
      <c r="A5802" t="s">
        <v>24</v>
      </c>
      <c r="B5802">
        <f>VLOOKUP(A5802, CrimeType!$A$1:$B$11, 2, FALSE)</f>
        <v>5</v>
      </c>
      <c r="C5802">
        <v>2010</v>
      </c>
      <c r="D5802">
        <v>3</v>
      </c>
      <c r="E5802">
        <v>13</v>
      </c>
      <c r="F5802" t="s">
        <v>25</v>
      </c>
      <c r="G5802" t="s">
        <v>25</v>
      </c>
      <c r="H5802" t="s">
        <v>26</v>
      </c>
      <c r="I5802" t="s">
        <v>26</v>
      </c>
      <c r="J5802">
        <f>VLOOKUP(I5802, Neighbourhood!$A$1:$B$26, 2, FALSE)</f>
        <v>25</v>
      </c>
      <c r="K5802">
        <v>0</v>
      </c>
      <c r="L5802">
        <v>0</v>
      </c>
    </row>
    <row r="5803" spans="1:12" x14ac:dyDescent="0.3">
      <c r="A5803" t="s">
        <v>24</v>
      </c>
      <c r="B5803">
        <f>VLOOKUP(A5803, CrimeType!$A$1:$B$11, 2, FALSE)</f>
        <v>5</v>
      </c>
      <c r="C5803">
        <v>2010</v>
      </c>
      <c r="D5803">
        <v>3</v>
      </c>
      <c r="E5803">
        <v>13</v>
      </c>
      <c r="F5803" t="s">
        <v>25</v>
      </c>
      <c r="G5803" t="s">
        <v>25</v>
      </c>
      <c r="H5803" t="s">
        <v>26</v>
      </c>
      <c r="I5803" t="s">
        <v>26</v>
      </c>
      <c r="J5803">
        <f>VLOOKUP(I5803, Neighbourhood!$A$1:$B$26, 2, FALSE)</f>
        <v>25</v>
      </c>
      <c r="K5803">
        <v>0</v>
      </c>
      <c r="L5803">
        <v>0</v>
      </c>
    </row>
    <row r="5804" spans="1:12" x14ac:dyDescent="0.3">
      <c r="A5804" t="s">
        <v>24</v>
      </c>
      <c r="B5804">
        <f>VLOOKUP(A5804, CrimeType!$A$1:$B$11, 2, FALSE)</f>
        <v>5</v>
      </c>
      <c r="C5804">
        <v>2010</v>
      </c>
      <c r="D5804">
        <v>3</v>
      </c>
      <c r="E5804">
        <v>13</v>
      </c>
      <c r="F5804" t="s">
        <v>25</v>
      </c>
      <c r="G5804" t="s">
        <v>25</v>
      </c>
      <c r="H5804" t="s">
        <v>26</v>
      </c>
      <c r="I5804" t="s">
        <v>26</v>
      </c>
      <c r="J5804">
        <f>VLOOKUP(I5804, Neighbourhood!$A$1:$B$26, 2, FALSE)</f>
        <v>25</v>
      </c>
      <c r="K5804">
        <v>0</v>
      </c>
      <c r="L5804">
        <v>0</v>
      </c>
    </row>
    <row r="5805" spans="1:12" x14ac:dyDescent="0.3">
      <c r="A5805" t="s">
        <v>24</v>
      </c>
      <c r="B5805">
        <f>VLOOKUP(A5805, CrimeType!$A$1:$B$11, 2, FALSE)</f>
        <v>5</v>
      </c>
      <c r="C5805">
        <v>2010</v>
      </c>
      <c r="D5805">
        <v>3</v>
      </c>
      <c r="E5805">
        <v>13</v>
      </c>
      <c r="F5805" t="s">
        <v>25</v>
      </c>
      <c r="G5805" t="s">
        <v>25</v>
      </c>
      <c r="H5805" t="s">
        <v>26</v>
      </c>
      <c r="I5805" t="s">
        <v>26</v>
      </c>
      <c r="J5805">
        <f>VLOOKUP(I5805, Neighbourhood!$A$1:$B$26, 2, FALSE)</f>
        <v>25</v>
      </c>
      <c r="K5805">
        <v>0</v>
      </c>
      <c r="L5805">
        <v>0</v>
      </c>
    </row>
    <row r="5806" spans="1:12" x14ac:dyDescent="0.3">
      <c r="A5806" t="s">
        <v>24</v>
      </c>
      <c r="B5806">
        <f>VLOOKUP(A5806, CrimeType!$A$1:$B$11, 2, FALSE)</f>
        <v>5</v>
      </c>
      <c r="C5806">
        <v>2010</v>
      </c>
      <c r="D5806">
        <v>3</v>
      </c>
      <c r="E5806">
        <v>13</v>
      </c>
      <c r="F5806" t="s">
        <v>25</v>
      </c>
      <c r="G5806" t="s">
        <v>25</v>
      </c>
      <c r="H5806" t="s">
        <v>26</v>
      </c>
      <c r="I5806" t="s">
        <v>26</v>
      </c>
      <c r="J5806">
        <f>VLOOKUP(I5806, Neighbourhood!$A$1:$B$26, 2, FALSE)</f>
        <v>25</v>
      </c>
      <c r="K5806">
        <v>0</v>
      </c>
      <c r="L5806">
        <v>0</v>
      </c>
    </row>
    <row r="5807" spans="1:12" x14ac:dyDescent="0.3">
      <c r="A5807" t="s">
        <v>24</v>
      </c>
      <c r="B5807">
        <f>VLOOKUP(A5807, CrimeType!$A$1:$B$11, 2, FALSE)</f>
        <v>5</v>
      </c>
      <c r="C5807">
        <v>2010</v>
      </c>
      <c r="D5807">
        <v>3</v>
      </c>
      <c r="E5807">
        <v>13</v>
      </c>
      <c r="F5807" t="s">
        <v>25</v>
      </c>
      <c r="G5807" t="s">
        <v>25</v>
      </c>
      <c r="H5807" t="s">
        <v>26</v>
      </c>
      <c r="I5807" t="s">
        <v>26</v>
      </c>
      <c r="J5807">
        <f>VLOOKUP(I5807, Neighbourhood!$A$1:$B$26, 2, FALSE)</f>
        <v>25</v>
      </c>
      <c r="K5807">
        <v>0</v>
      </c>
      <c r="L5807">
        <v>0</v>
      </c>
    </row>
    <row r="5808" spans="1:12" x14ac:dyDescent="0.3">
      <c r="A5808" t="s">
        <v>24</v>
      </c>
      <c r="B5808">
        <f>VLOOKUP(A5808, CrimeType!$A$1:$B$11, 2, FALSE)</f>
        <v>5</v>
      </c>
      <c r="C5808">
        <v>2010</v>
      </c>
      <c r="D5808">
        <v>3</v>
      </c>
      <c r="E5808">
        <v>13</v>
      </c>
      <c r="F5808" t="s">
        <v>25</v>
      </c>
      <c r="G5808" t="s">
        <v>25</v>
      </c>
      <c r="H5808" t="s">
        <v>26</v>
      </c>
      <c r="I5808" t="s">
        <v>26</v>
      </c>
      <c r="J5808">
        <f>VLOOKUP(I5808, Neighbourhood!$A$1:$B$26, 2, FALSE)</f>
        <v>25</v>
      </c>
      <c r="K5808">
        <v>0</v>
      </c>
      <c r="L5808">
        <v>0</v>
      </c>
    </row>
    <row r="5809" spans="1:12" x14ac:dyDescent="0.3">
      <c r="A5809" t="s">
        <v>24</v>
      </c>
      <c r="B5809">
        <f>VLOOKUP(A5809, CrimeType!$A$1:$B$11, 2, FALSE)</f>
        <v>5</v>
      </c>
      <c r="C5809">
        <v>2010</v>
      </c>
      <c r="D5809">
        <v>3</v>
      </c>
      <c r="E5809">
        <v>13</v>
      </c>
      <c r="F5809" t="s">
        <v>25</v>
      </c>
      <c r="G5809" t="s">
        <v>25</v>
      </c>
      <c r="H5809" t="s">
        <v>26</v>
      </c>
      <c r="I5809" t="s">
        <v>26</v>
      </c>
      <c r="J5809">
        <f>VLOOKUP(I5809, Neighbourhood!$A$1:$B$26, 2, FALSE)</f>
        <v>25</v>
      </c>
      <c r="K5809">
        <v>0</v>
      </c>
      <c r="L5809">
        <v>0</v>
      </c>
    </row>
    <row r="5810" spans="1:12" x14ac:dyDescent="0.3">
      <c r="A5810" t="s">
        <v>24</v>
      </c>
      <c r="B5810">
        <f>VLOOKUP(A5810, CrimeType!$A$1:$B$11, 2, FALSE)</f>
        <v>5</v>
      </c>
      <c r="C5810">
        <v>2010</v>
      </c>
      <c r="D5810">
        <v>3</v>
      </c>
      <c r="E5810">
        <v>13</v>
      </c>
      <c r="F5810" t="s">
        <v>25</v>
      </c>
      <c r="G5810" t="s">
        <v>25</v>
      </c>
      <c r="H5810" t="s">
        <v>26</v>
      </c>
      <c r="I5810" t="s">
        <v>26</v>
      </c>
      <c r="J5810">
        <f>VLOOKUP(I5810, Neighbourhood!$A$1:$B$26, 2, FALSE)</f>
        <v>25</v>
      </c>
      <c r="K5810">
        <v>0</v>
      </c>
      <c r="L5810">
        <v>0</v>
      </c>
    </row>
    <row r="5811" spans="1:12" x14ac:dyDescent="0.3">
      <c r="A5811" t="s">
        <v>24</v>
      </c>
      <c r="B5811">
        <f>VLOOKUP(A5811, CrimeType!$A$1:$B$11, 2, FALSE)</f>
        <v>5</v>
      </c>
      <c r="C5811">
        <v>2010</v>
      </c>
      <c r="D5811">
        <v>3</v>
      </c>
      <c r="E5811">
        <v>13</v>
      </c>
      <c r="F5811" t="s">
        <v>25</v>
      </c>
      <c r="G5811" t="s">
        <v>25</v>
      </c>
      <c r="H5811" t="s">
        <v>26</v>
      </c>
      <c r="I5811" t="s">
        <v>26</v>
      </c>
      <c r="J5811">
        <f>VLOOKUP(I5811, Neighbourhood!$A$1:$B$26, 2, FALSE)</f>
        <v>25</v>
      </c>
      <c r="K5811">
        <v>0</v>
      </c>
      <c r="L5811">
        <v>0</v>
      </c>
    </row>
    <row r="5812" spans="1:12" x14ac:dyDescent="0.3">
      <c r="A5812" t="s">
        <v>13</v>
      </c>
      <c r="B5812">
        <f>VLOOKUP(A5812, CrimeType!$A$1:$B$11, 2, FALSE)</f>
        <v>7</v>
      </c>
      <c r="C5812">
        <v>2010</v>
      </c>
      <c r="D5812">
        <v>3</v>
      </c>
      <c r="E5812">
        <v>14</v>
      </c>
      <c r="F5812">
        <v>0</v>
      </c>
      <c r="G5812">
        <v>0</v>
      </c>
      <c r="H5812" t="s">
        <v>4370</v>
      </c>
      <c r="I5812" t="s">
        <v>69</v>
      </c>
      <c r="J5812">
        <f>VLOOKUP(I5812, Neighbourhood!$A$1:$B$26, 2, FALSE)</f>
        <v>23</v>
      </c>
      <c r="K5812">
        <v>490446.03</v>
      </c>
      <c r="L5812">
        <v>5459261.1100000003</v>
      </c>
    </row>
    <row r="5813" spans="1:12" x14ac:dyDescent="0.3">
      <c r="A5813" t="s">
        <v>10</v>
      </c>
      <c r="B5813">
        <f>VLOOKUP(A5813, CrimeType!$A$1:$B$11, 2, FALSE)</f>
        <v>4</v>
      </c>
      <c r="C5813">
        <v>2010</v>
      </c>
      <c r="D5813">
        <v>3</v>
      </c>
      <c r="E5813">
        <v>14</v>
      </c>
      <c r="F5813">
        <v>0</v>
      </c>
      <c r="G5813">
        <v>0</v>
      </c>
      <c r="H5813" t="s">
        <v>1266</v>
      </c>
      <c r="I5813" t="s">
        <v>37</v>
      </c>
      <c r="J5813">
        <f>VLOOKUP(I5813, Neighbourhood!$A$1:$B$26, 2, FALSE)</f>
        <v>10</v>
      </c>
      <c r="K5813">
        <v>488842.52</v>
      </c>
      <c r="L5813">
        <v>5457182.2000000002</v>
      </c>
    </row>
    <row r="5814" spans="1:12" x14ac:dyDescent="0.3">
      <c r="A5814" t="s">
        <v>31</v>
      </c>
      <c r="B5814">
        <f>VLOOKUP(A5814, CrimeType!$A$1:$B$11, 2, FALSE)</f>
        <v>2</v>
      </c>
      <c r="C5814">
        <v>2010</v>
      </c>
      <c r="D5814">
        <v>3</v>
      </c>
      <c r="E5814">
        <v>14</v>
      </c>
      <c r="F5814">
        <v>0</v>
      </c>
      <c r="G5814">
        <v>33</v>
      </c>
      <c r="H5814" t="s">
        <v>2323</v>
      </c>
      <c r="I5814" t="s">
        <v>12</v>
      </c>
      <c r="J5814">
        <f>VLOOKUP(I5814, Neighbourhood!$A$1:$B$26, 2, FALSE)</f>
        <v>16</v>
      </c>
      <c r="K5814">
        <v>492896.42</v>
      </c>
      <c r="L5814">
        <v>5455973.9900000002</v>
      </c>
    </row>
    <row r="5815" spans="1:12" x14ac:dyDescent="0.3">
      <c r="A5815" t="s">
        <v>10</v>
      </c>
      <c r="B5815">
        <f>VLOOKUP(A5815, CrimeType!$A$1:$B$11, 2, FALSE)</f>
        <v>4</v>
      </c>
      <c r="C5815">
        <v>2010</v>
      </c>
      <c r="D5815">
        <v>3</v>
      </c>
      <c r="E5815">
        <v>14</v>
      </c>
      <c r="F5815">
        <v>1</v>
      </c>
      <c r="G5815">
        <v>2</v>
      </c>
      <c r="H5815" t="s">
        <v>1549</v>
      </c>
      <c r="I5815" t="s">
        <v>17</v>
      </c>
      <c r="J5815">
        <f>VLOOKUP(I5815, Neighbourhood!$A$1:$B$26, 2, FALSE)</f>
        <v>2</v>
      </c>
      <c r="K5815">
        <v>490571.74</v>
      </c>
      <c r="L5815">
        <v>5458037.5999999996</v>
      </c>
    </row>
    <row r="5816" spans="1:12" x14ac:dyDescent="0.3">
      <c r="A5816" t="s">
        <v>10</v>
      </c>
      <c r="B5816">
        <f>VLOOKUP(A5816, CrimeType!$A$1:$B$11, 2, FALSE)</f>
        <v>4</v>
      </c>
      <c r="C5816">
        <v>2010</v>
      </c>
      <c r="D5816">
        <v>3</v>
      </c>
      <c r="E5816">
        <v>14</v>
      </c>
      <c r="F5816">
        <v>1</v>
      </c>
      <c r="G5816">
        <v>28</v>
      </c>
      <c r="H5816" t="s">
        <v>4033</v>
      </c>
      <c r="I5816" t="s">
        <v>17</v>
      </c>
      <c r="J5816">
        <f>VLOOKUP(I5816, Neighbourhood!$A$1:$B$26, 2, FALSE)</f>
        <v>2</v>
      </c>
      <c r="K5816">
        <v>491719.48</v>
      </c>
      <c r="L5816">
        <v>5459323.8099999996</v>
      </c>
    </row>
    <row r="5817" spans="1:12" x14ac:dyDescent="0.3">
      <c r="A5817" t="s">
        <v>31</v>
      </c>
      <c r="B5817">
        <f>VLOOKUP(A5817, CrimeType!$A$1:$B$11, 2, FALSE)</f>
        <v>2</v>
      </c>
      <c r="C5817">
        <v>2010</v>
      </c>
      <c r="D5817">
        <v>3</v>
      </c>
      <c r="E5817">
        <v>14</v>
      </c>
      <c r="F5817">
        <v>2</v>
      </c>
      <c r="G5817">
        <v>0</v>
      </c>
      <c r="H5817" t="s">
        <v>4398</v>
      </c>
      <c r="I5817" t="s">
        <v>41</v>
      </c>
      <c r="J5817">
        <f>VLOOKUP(I5817, Neighbourhood!$A$1:$B$26, 2, FALSE)</f>
        <v>15</v>
      </c>
      <c r="K5817">
        <v>497898.61</v>
      </c>
      <c r="L5817">
        <v>5453560.7599999998</v>
      </c>
    </row>
    <row r="5818" spans="1:12" x14ac:dyDescent="0.3">
      <c r="A5818" t="s">
        <v>10</v>
      </c>
      <c r="B5818">
        <f>VLOOKUP(A5818, CrimeType!$A$1:$B$11, 2, FALSE)</f>
        <v>4</v>
      </c>
      <c r="C5818">
        <v>2010</v>
      </c>
      <c r="D5818">
        <v>3</v>
      </c>
      <c r="E5818">
        <v>14</v>
      </c>
      <c r="F5818">
        <v>3</v>
      </c>
      <c r="G5818">
        <v>0</v>
      </c>
      <c r="H5818" t="s">
        <v>1911</v>
      </c>
      <c r="I5818" t="s">
        <v>15</v>
      </c>
      <c r="J5818">
        <f>VLOOKUP(I5818, Neighbourhood!$A$1:$B$26, 2, FALSE)</f>
        <v>7</v>
      </c>
      <c r="K5818">
        <v>494559.44</v>
      </c>
      <c r="L5818">
        <v>5456620.9400000004</v>
      </c>
    </row>
    <row r="5819" spans="1:12" x14ac:dyDescent="0.3">
      <c r="A5819" t="s">
        <v>5247</v>
      </c>
      <c r="B5819">
        <f>VLOOKUP(A5819, CrimeType!$A$1:$B$11, 2, FALSE)</f>
        <v>1</v>
      </c>
      <c r="C5819">
        <v>2010</v>
      </c>
      <c r="D5819">
        <v>3</v>
      </c>
      <c r="E5819">
        <v>14</v>
      </c>
      <c r="F5819">
        <v>4</v>
      </c>
      <c r="G5819">
        <v>12</v>
      </c>
      <c r="H5819" t="s">
        <v>5385</v>
      </c>
      <c r="I5819" t="s">
        <v>20</v>
      </c>
      <c r="J5819">
        <f>VLOOKUP(I5819, Neighbourhood!$A$1:$B$26, 2, FALSE)</f>
        <v>4</v>
      </c>
      <c r="K5819">
        <v>489926.87</v>
      </c>
      <c r="L5819">
        <v>5456906.3600000003</v>
      </c>
    </row>
    <row r="5820" spans="1:12" x14ac:dyDescent="0.3">
      <c r="A5820" t="s">
        <v>5247</v>
      </c>
      <c r="B5820">
        <f>VLOOKUP(A5820, CrimeType!$A$1:$B$11, 2, FALSE)</f>
        <v>1</v>
      </c>
      <c r="C5820">
        <v>2010</v>
      </c>
      <c r="D5820">
        <v>3</v>
      </c>
      <c r="E5820">
        <v>14</v>
      </c>
      <c r="F5820">
        <v>4</v>
      </c>
      <c r="G5820">
        <v>15</v>
      </c>
      <c r="H5820" t="s">
        <v>1009</v>
      </c>
      <c r="I5820" t="s">
        <v>69</v>
      </c>
      <c r="J5820">
        <f>VLOOKUP(I5820, Neighbourhood!$A$1:$B$26, 2, FALSE)</f>
        <v>23</v>
      </c>
      <c r="K5820">
        <v>489860.34</v>
      </c>
      <c r="L5820">
        <v>5459568.8399999999</v>
      </c>
    </row>
    <row r="5821" spans="1:12" x14ac:dyDescent="0.3">
      <c r="A5821" t="s">
        <v>31</v>
      </c>
      <c r="B5821">
        <f>VLOOKUP(A5821, CrimeType!$A$1:$B$11, 2, FALSE)</f>
        <v>2</v>
      </c>
      <c r="C5821">
        <v>2010</v>
      </c>
      <c r="D5821">
        <v>3</v>
      </c>
      <c r="E5821">
        <v>14</v>
      </c>
      <c r="F5821">
        <v>4</v>
      </c>
      <c r="G5821">
        <v>29</v>
      </c>
      <c r="H5821" t="s">
        <v>2065</v>
      </c>
      <c r="I5821" t="s">
        <v>101</v>
      </c>
      <c r="J5821">
        <f>VLOOKUP(I5821, Neighbourhood!$A$1:$B$26, 2, FALSE)</f>
        <v>12</v>
      </c>
      <c r="K5821">
        <v>492883.95</v>
      </c>
      <c r="L5821">
        <v>5456287.5599999996</v>
      </c>
    </row>
    <row r="5822" spans="1:12" x14ac:dyDescent="0.3">
      <c r="A5822" t="s">
        <v>13</v>
      </c>
      <c r="B5822">
        <f>VLOOKUP(A5822, CrimeType!$A$1:$B$11, 2, FALSE)</f>
        <v>7</v>
      </c>
      <c r="C5822">
        <v>2010</v>
      </c>
      <c r="D5822">
        <v>3</v>
      </c>
      <c r="E5822">
        <v>14</v>
      </c>
      <c r="F5822">
        <v>5</v>
      </c>
      <c r="G5822">
        <v>5</v>
      </c>
      <c r="H5822" t="s">
        <v>4821</v>
      </c>
      <c r="I5822" t="s">
        <v>17</v>
      </c>
      <c r="J5822">
        <f>VLOOKUP(I5822, Neighbourhood!$A$1:$B$26, 2, FALSE)</f>
        <v>2</v>
      </c>
      <c r="K5822">
        <v>491283.38</v>
      </c>
      <c r="L5822">
        <v>5458732.8300000001</v>
      </c>
    </row>
    <row r="5823" spans="1:12" x14ac:dyDescent="0.3">
      <c r="A5823" t="s">
        <v>13</v>
      </c>
      <c r="B5823">
        <f>VLOOKUP(A5823, CrimeType!$A$1:$B$11, 2, FALSE)</f>
        <v>7</v>
      </c>
      <c r="C5823">
        <v>2010</v>
      </c>
      <c r="D5823">
        <v>3</v>
      </c>
      <c r="E5823">
        <v>14</v>
      </c>
      <c r="F5823">
        <v>5</v>
      </c>
      <c r="G5823">
        <v>56</v>
      </c>
      <c r="H5823" t="s">
        <v>569</v>
      </c>
      <c r="I5823" t="s">
        <v>30</v>
      </c>
      <c r="J5823">
        <f>VLOOKUP(I5823, Neighbourhood!$A$1:$B$26, 2, FALSE)</f>
        <v>5</v>
      </c>
      <c r="K5823">
        <v>495628.31</v>
      </c>
      <c r="L5823">
        <v>5457805.54</v>
      </c>
    </row>
    <row r="5824" spans="1:12" x14ac:dyDescent="0.3">
      <c r="A5824" t="s">
        <v>10</v>
      </c>
      <c r="B5824">
        <f>VLOOKUP(A5824, CrimeType!$A$1:$B$11, 2, FALSE)</f>
        <v>4</v>
      </c>
      <c r="C5824">
        <v>2010</v>
      </c>
      <c r="D5824">
        <v>3</v>
      </c>
      <c r="E5824">
        <v>14</v>
      </c>
      <c r="F5824">
        <v>6</v>
      </c>
      <c r="G5824">
        <v>1</v>
      </c>
      <c r="H5824" t="s">
        <v>3943</v>
      </c>
      <c r="I5824" t="s">
        <v>17</v>
      </c>
      <c r="J5824">
        <f>VLOOKUP(I5824, Neighbourhood!$A$1:$B$26, 2, FALSE)</f>
        <v>2</v>
      </c>
      <c r="K5824">
        <v>490519.87</v>
      </c>
      <c r="L5824">
        <v>5458259.21</v>
      </c>
    </row>
    <row r="5825" spans="1:12" x14ac:dyDescent="0.3">
      <c r="A5825" t="s">
        <v>31</v>
      </c>
      <c r="B5825">
        <f>VLOOKUP(A5825, CrimeType!$A$1:$B$11, 2, FALSE)</f>
        <v>2</v>
      </c>
      <c r="C5825">
        <v>2010</v>
      </c>
      <c r="D5825">
        <v>3</v>
      </c>
      <c r="E5825">
        <v>14</v>
      </c>
      <c r="F5825">
        <v>6</v>
      </c>
      <c r="G5825">
        <v>30</v>
      </c>
      <c r="H5825" t="s">
        <v>5199</v>
      </c>
      <c r="I5825" t="s">
        <v>118</v>
      </c>
      <c r="J5825">
        <f>VLOOKUP(I5825, Neighbourhood!$A$1:$B$26, 2, FALSE)</f>
        <v>21</v>
      </c>
      <c r="K5825">
        <v>493348.73</v>
      </c>
      <c r="L5825">
        <v>5450928.79</v>
      </c>
    </row>
    <row r="5826" spans="1:12" x14ac:dyDescent="0.3">
      <c r="A5826" t="s">
        <v>10</v>
      </c>
      <c r="B5826">
        <f>VLOOKUP(A5826, CrimeType!$A$1:$B$11, 2, FALSE)</f>
        <v>4</v>
      </c>
      <c r="C5826">
        <v>2010</v>
      </c>
      <c r="D5826">
        <v>3</v>
      </c>
      <c r="E5826">
        <v>14</v>
      </c>
      <c r="F5826">
        <v>7</v>
      </c>
      <c r="G5826">
        <v>0</v>
      </c>
      <c r="H5826" t="s">
        <v>5415</v>
      </c>
      <c r="I5826" t="s">
        <v>37</v>
      </c>
      <c r="J5826">
        <f>VLOOKUP(I5826, Neighbourhood!$A$1:$B$26, 2, FALSE)</f>
        <v>10</v>
      </c>
      <c r="K5826">
        <v>488590.34</v>
      </c>
      <c r="L5826">
        <v>5457769.0199999996</v>
      </c>
    </row>
    <row r="5827" spans="1:12" x14ac:dyDescent="0.3">
      <c r="A5827" t="s">
        <v>31</v>
      </c>
      <c r="B5827">
        <f>VLOOKUP(A5827, CrimeType!$A$1:$B$11, 2, FALSE)</f>
        <v>2</v>
      </c>
      <c r="C5827">
        <v>2010</v>
      </c>
      <c r="D5827">
        <v>3</v>
      </c>
      <c r="E5827">
        <v>14</v>
      </c>
      <c r="F5827">
        <v>8</v>
      </c>
      <c r="G5827">
        <v>13</v>
      </c>
      <c r="H5827" t="s">
        <v>580</v>
      </c>
      <c r="I5827" t="s">
        <v>37</v>
      </c>
      <c r="J5827">
        <f>VLOOKUP(I5827, Neighbourhood!$A$1:$B$26, 2, FALSE)</f>
        <v>10</v>
      </c>
      <c r="K5827">
        <v>488619.43</v>
      </c>
      <c r="L5827">
        <v>5457179.8099999996</v>
      </c>
    </row>
    <row r="5828" spans="1:12" x14ac:dyDescent="0.3">
      <c r="A5828" t="s">
        <v>31</v>
      </c>
      <c r="B5828">
        <f>VLOOKUP(A5828, CrimeType!$A$1:$B$11, 2, FALSE)</f>
        <v>2</v>
      </c>
      <c r="C5828">
        <v>2010</v>
      </c>
      <c r="D5828">
        <v>3</v>
      </c>
      <c r="E5828">
        <v>14</v>
      </c>
      <c r="F5828">
        <v>11</v>
      </c>
      <c r="G5828">
        <v>0</v>
      </c>
      <c r="H5828" t="s">
        <v>6030</v>
      </c>
      <c r="I5828" t="s">
        <v>41</v>
      </c>
      <c r="J5828">
        <f>VLOOKUP(I5828, Neighbourhood!$A$1:$B$26, 2, FALSE)</f>
        <v>15</v>
      </c>
      <c r="K5828">
        <v>497171.53</v>
      </c>
      <c r="L5828">
        <v>5454258.9500000002</v>
      </c>
    </row>
    <row r="5829" spans="1:12" x14ac:dyDescent="0.3">
      <c r="A5829" t="s">
        <v>13</v>
      </c>
      <c r="B5829">
        <f>VLOOKUP(A5829, CrimeType!$A$1:$B$11, 2, FALSE)</f>
        <v>7</v>
      </c>
      <c r="C5829">
        <v>2010</v>
      </c>
      <c r="D5829">
        <v>3</v>
      </c>
      <c r="E5829">
        <v>14</v>
      </c>
      <c r="F5829">
        <v>11</v>
      </c>
      <c r="G5829">
        <v>15</v>
      </c>
      <c r="H5829" t="s">
        <v>853</v>
      </c>
      <c r="I5829" t="s">
        <v>17</v>
      </c>
      <c r="J5829">
        <f>VLOOKUP(I5829, Neighbourhood!$A$1:$B$26, 2, FALSE)</f>
        <v>2</v>
      </c>
      <c r="K5829">
        <v>491374.33</v>
      </c>
      <c r="L5829">
        <v>5459261.1100000003</v>
      </c>
    </row>
    <row r="5830" spans="1:12" x14ac:dyDescent="0.3">
      <c r="A5830" t="s">
        <v>13</v>
      </c>
      <c r="B5830">
        <f>VLOOKUP(A5830, CrimeType!$A$1:$B$11, 2, FALSE)</f>
        <v>7</v>
      </c>
      <c r="C5830">
        <v>2010</v>
      </c>
      <c r="D5830">
        <v>3</v>
      </c>
      <c r="E5830">
        <v>14</v>
      </c>
      <c r="F5830">
        <v>11</v>
      </c>
      <c r="G5830">
        <v>28</v>
      </c>
      <c r="H5830" t="s">
        <v>1813</v>
      </c>
      <c r="I5830" t="s">
        <v>69</v>
      </c>
      <c r="J5830">
        <f>VLOOKUP(I5830, Neighbourhood!$A$1:$B$26, 2, FALSE)</f>
        <v>23</v>
      </c>
      <c r="K5830">
        <v>489855.47</v>
      </c>
      <c r="L5830">
        <v>5459999.6100000003</v>
      </c>
    </row>
    <row r="5831" spans="1:12" x14ac:dyDescent="0.3">
      <c r="A5831" t="s">
        <v>13</v>
      </c>
      <c r="B5831">
        <f>VLOOKUP(A5831, CrimeType!$A$1:$B$11, 2, FALSE)</f>
        <v>7</v>
      </c>
      <c r="C5831">
        <v>2010</v>
      </c>
      <c r="D5831">
        <v>3</v>
      </c>
      <c r="E5831">
        <v>14</v>
      </c>
      <c r="F5831">
        <v>12</v>
      </c>
      <c r="G5831">
        <v>0</v>
      </c>
      <c r="H5831" t="s">
        <v>4991</v>
      </c>
      <c r="I5831" t="s">
        <v>69</v>
      </c>
      <c r="J5831">
        <f>VLOOKUP(I5831, Neighbourhood!$A$1:$B$26, 2, FALSE)</f>
        <v>23</v>
      </c>
      <c r="K5831">
        <v>490667.23</v>
      </c>
      <c r="L5831">
        <v>5459516.3899999997</v>
      </c>
    </row>
    <row r="5832" spans="1:12" x14ac:dyDescent="0.3">
      <c r="A5832" t="s">
        <v>5247</v>
      </c>
      <c r="B5832">
        <f>VLOOKUP(A5832, CrimeType!$A$1:$B$11, 2, FALSE)</f>
        <v>1</v>
      </c>
      <c r="C5832">
        <v>2010</v>
      </c>
      <c r="D5832">
        <v>3</v>
      </c>
      <c r="E5832">
        <v>14</v>
      </c>
      <c r="F5832">
        <v>12</v>
      </c>
      <c r="G5832">
        <v>0</v>
      </c>
      <c r="H5832" t="s">
        <v>5529</v>
      </c>
      <c r="I5832" t="s">
        <v>73</v>
      </c>
      <c r="J5832">
        <f>VLOOKUP(I5832, Neighbourhood!$A$1:$B$26, 2, FALSE)</f>
        <v>24</v>
      </c>
      <c r="K5832">
        <v>484734.32</v>
      </c>
      <c r="L5832">
        <v>5456812.7599999998</v>
      </c>
    </row>
    <row r="5833" spans="1:12" x14ac:dyDescent="0.3">
      <c r="A5833" t="s">
        <v>13</v>
      </c>
      <c r="B5833">
        <f>VLOOKUP(A5833, CrimeType!$A$1:$B$11, 2, FALSE)</f>
        <v>7</v>
      </c>
      <c r="C5833">
        <v>2010</v>
      </c>
      <c r="D5833">
        <v>3</v>
      </c>
      <c r="E5833">
        <v>14</v>
      </c>
      <c r="F5833">
        <v>13</v>
      </c>
      <c r="G5833">
        <v>0</v>
      </c>
      <c r="H5833" t="s">
        <v>5735</v>
      </c>
      <c r="I5833" t="s">
        <v>69</v>
      </c>
      <c r="J5833">
        <f>VLOOKUP(I5833, Neighbourhood!$A$1:$B$26, 2, FALSE)</f>
        <v>23</v>
      </c>
      <c r="K5833">
        <v>490389.21</v>
      </c>
      <c r="L5833">
        <v>5459316.5899999999</v>
      </c>
    </row>
    <row r="5834" spans="1:12" x14ac:dyDescent="0.3">
      <c r="A5834" t="s">
        <v>13</v>
      </c>
      <c r="B5834">
        <f>VLOOKUP(A5834, CrimeType!$A$1:$B$11, 2, FALSE)</f>
        <v>7</v>
      </c>
      <c r="C5834">
        <v>2010</v>
      </c>
      <c r="D5834">
        <v>3</v>
      </c>
      <c r="E5834">
        <v>14</v>
      </c>
      <c r="F5834">
        <v>13</v>
      </c>
      <c r="G5834">
        <v>30</v>
      </c>
      <c r="H5834" t="s">
        <v>1526</v>
      </c>
      <c r="I5834" t="s">
        <v>17</v>
      </c>
      <c r="J5834">
        <f>VLOOKUP(I5834, Neighbourhood!$A$1:$B$26, 2, FALSE)</f>
        <v>2</v>
      </c>
      <c r="K5834">
        <v>491458.93</v>
      </c>
      <c r="L5834">
        <v>5459209.2000000002</v>
      </c>
    </row>
    <row r="5835" spans="1:12" x14ac:dyDescent="0.3">
      <c r="A5835" t="s">
        <v>27</v>
      </c>
      <c r="B5835">
        <f>VLOOKUP(A5835, CrimeType!$A$1:$B$11, 2, FALSE)</f>
        <v>6</v>
      </c>
      <c r="C5835">
        <v>2010</v>
      </c>
      <c r="D5835">
        <v>3</v>
      </c>
      <c r="E5835">
        <v>14</v>
      </c>
      <c r="F5835">
        <v>14</v>
      </c>
      <c r="G5835">
        <v>4</v>
      </c>
      <c r="H5835" t="s">
        <v>4298</v>
      </c>
      <c r="I5835" t="s">
        <v>101</v>
      </c>
      <c r="J5835">
        <f>VLOOKUP(I5835, Neighbourhood!$A$1:$B$26, 2, FALSE)</f>
        <v>12</v>
      </c>
      <c r="K5835">
        <v>491656.43</v>
      </c>
      <c r="L5835">
        <v>5456901.4900000002</v>
      </c>
    </row>
    <row r="5836" spans="1:12" x14ac:dyDescent="0.3">
      <c r="A5836" t="s">
        <v>27</v>
      </c>
      <c r="B5836">
        <f>VLOOKUP(A5836, CrimeType!$A$1:$B$11, 2, FALSE)</f>
        <v>6</v>
      </c>
      <c r="C5836">
        <v>2010</v>
      </c>
      <c r="D5836">
        <v>3</v>
      </c>
      <c r="E5836">
        <v>14</v>
      </c>
      <c r="F5836">
        <v>14</v>
      </c>
      <c r="G5836">
        <v>40</v>
      </c>
      <c r="H5836" t="s">
        <v>79</v>
      </c>
      <c r="I5836" t="s">
        <v>80</v>
      </c>
      <c r="J5836">
        <f>VLOOKUP(I5836, Neighbourhood!$A$1:$B$26, 2, FALSE)</f>
        <v>14</v>
      </c>
      <c r="K5836">
        <v>491372.94</v>
      </c>
      <c r="L5836">
        <v>5453422.8300000001</v>
      </c>
    </row>
    <row r="5837" spans="1:12" x14ac:dyDescent="0.3">
      <c r="A5837" t="s">
        <v>31</v>
      </c>
      <c r="B5837">
        <f>VLOOKUP(A5837, CrimeType!$A$1:$B$11, 2, FALSE)</f>
        <v>2</v>
      </c>
      <c r="C5837">
        <v>2010</v>
      </c>
      <c r="D5837">
        <v>3</v>
      </c>
      <c r="E5837">
        <v>14</v>
      </c>
      <c r="F5837">
        <v>14</v>
      </c>
      <c r="G5837">
        <v>48</v>
      </c>
      <c r="H5837" t="s">
        <v>2760</v>
      </c>
      <c r="I5837" t="s">
        <v>37</v>
      </c>
      <c r="J5837">
        <f>VLOOKUP(I5837, Neighbourhood!$A$1:$B$26, 2, FALSE)</f>
        <v>10</v>
      </c>
      <c r="K5837">
        <v>487757.88</v>
      </c>
      <c r="L5837">
        <v>5457494.0099999998</v>
      </c>
    </row>
    <row r="5838" spans="1:12" x14ac:dyDescent="0.3">
      <c r="A5838" t="s">
        <v>27</v>
      </c>
      <c r="B5838">
        <f>VLOOKUP(A5838, CrimeType!$A$1:$B$11, 2, FALSE)</f>
        <v>6</v>
      </c>
      <c r="C5838">
        <v>2010</v>
      </c>
      <c r="D5838">
        <v>3</v>
      </c>
      <c r="E5838">
        <v>14</v>
      </c>
      <c r="F5838">
        <v>14</v>
      </c>
      <c r="G5838">
        <v>49</v>
      </c>
      <c r="H5838" t="s">
        <v>2637</v>
      </c>
      <c r="I5838" t="s">
        <v>69</v>
      </c>
      <c r="J5838">
        <f>VLOOKUP(I5838, Neighbourhood!$A$1:$B$26, 2, FALSE)</f>
        <v>23</v>
      </c>
      <c r="K5838">
        <v>490795.02</v>
      </c>
      <c r="L5838">
        <v>5459233.3200000003</v>
      </c>
    </row>
    <row r="5839" spans="1:12" x14ac:dyDescent="0.3">
      <c r="A5839" t="s">
        <v>50</v>
      </c>
      <c r="B5839">
        <f>VLOOKUP(A5839, CrimeType!$A$1:$B$11, 2, FALSE)</f>
        <v>9</v>
      </c>
      <c r="C5839">
        <v>2010</v>
      </c>
      <c r="D5839">
        <v>3</v>
      </c>
      <c r="E5839">
        <v>14</v>
      </c>
      <c r="F5839">
        <v>15</v>
      </c>
      <c r="G5839">
        <v>0</v>
      </c>
      <c r="H5839" t="s">
        <v>4257</v>
      </c>
      <c r="I5839" t="s">
        <v>69</v>
      </c>
      <c r="J5839">
        <f>VLOOKUP(I5839, Neighbourhood!$A$1:$B$26, 2, FALSE)</f>
        <v>23</v>
      </c>
      <c r="K5839">
        <v>490087.24</v>
      </c>
      <c r="L5839">
        <v>5460077.5499999998</v>
      </c>
    </row>
    <row r="5840" spans="1:12" x14ac:dyDescent="0.3">
      <c r="A5840" t="s">
        <v>50</v>
      </c>
      <c r="B5840">
        <f>VLOOKUP(A5840, CrimeType!$A$1:$B$11, 2, FALSE)</f>
        <v>9</v>
      </c>
      <c r="C5840">
        <v>2010</v>
      </c>
      <c r="D5840">
        <v>3</v>
      </c>
      <c r="E5840">
        <v>14</v>
      </c>
      <c r="F5840">
        <v>15</v>
      </c>
      <c r="G5840">
        <v>0</v>
      </c>
      <c r="H5840" t="s">
        <v>4567</v>
      </c>
      <c r="I5840" t="s">
        <v>41</v>
      </c>
      <c r="J5840">
        <f>VLOOKUP(I5840, Neighbourhood!$A$1:$B$26, 2, FALSE)</f>
        <v>15</v>
      </c>
      <c r="K5840">
        <v>496237.96</v>
      </c>
      <c r="L5840">
        <v>5455702.6100000003</v>
      </c>
    </row>
    <row r="5841" spans="1:12" x14ac:dyDescent="0.3">
      <c r="A5841" t="s">
        <v>13</v>
      </c>
      <c r="B5841">
        <f>VLOOKUP(A5841, CrimeType!$A$1:$B$11, 2, FALSE)</f>
        <v>7</v>
      </c>
      <c r="C5841">
        <v>2010</v>
      </c>
      <c r="D5841">
        <v>3</v>
      </c>
      <c r="E5841">
        <v>14</v>
      </c>
      <c r="F5841">
        <v>16</v>
      </c>
      <c r="G5841">
        <v>0</v>
      </c>
      <c r="H5841" t="s">
        <v>2767</v>
      </c>
      <c r="I5841" t="s">
        <v>17</v>
      </c>
      <c r="J5841">
        <f>VLOOKUP(I5841, Neighbourhood!$A$1:$B$26, 2, FALSE)</f>
        <v>2</v>
      </c>
      <c r="K5841">
        <v>491255.89</v>
      </c>
      <c r="L5841">
        <v>5458292.2400000002</v>
      </c>
    </row>
    <row r="5842" spans="1:12" x14ac:dyDescent="0.3">
      <c r="A5842" t="s">
        <v>13</v>
      </c>
      <c r="B5842">
        <f>VLOOKUP(A5842, CrimeType!$A$1:$B$11, 2, FALSE)</f>
        <v>7</v>
      </c>
      <c r="C5842">
        <v>2010</v>
      </c>
      <c r="D5842">
        <v>3</v>
      </c>
      <c r="E5842">
        <v>14</v>
      </c>
      <c r="F5842">
        <v>16</v>
      </c>
      <c r="G5842">
        <v>0</v>
      </c>
      <c r="H5842" t="s">
        <v>3550</v>
      </c>
      <c r="I5842" t="s">
        <v>116</v>
      </c>
      <c r="J5842">
        <f>VLOOKUP(I5842, Neighbourhood!$A$1:$B$26, 2, FALSE)</f>
        <v>20</v>
      </c>
      <c r="K5842">
        <v>492759.25</v>
      </c>
      <c r="L5842">
        <v>5458942.4699999997</v>
      </c>
    </row>
    <row r="5843" spans="1:12" x14ac:dyDescent="0.3">
      <c r="A5843" t="s">
        <v>5251</v>
      </c>
      <c r="B5843">
        <f>VLOOKUP(A5843, CrimeType!$A$1:$B$11, 2, FALSE)</f>
        <v>11</v>
      </c>
      <c r="C5843">
        <v>2010</v>
      </c>
      <c r="D5843">
        <v>3</v>
      </c>
      <c r="E5843">
        <v>14</v>
      </c>
      <c r="F5843">
        <v>16</v>
      </c>
      <c r="G5843">
        <v>18</v>
      </c>
      <c r="H5843" t="s">
        <v>7407</v>
      </c>
      <c r="I5843" t="s">
        <v>116</v>
      </c>
      <c r="J5843">
        <f>VLOOKUP(I5843, Neighbourhood!$A$1:$B$26, 2, FALSE)</f>
        <v>20</v>
      </c>
      <c r="K5843">
        <v>492750</v>
      </c>
      <c r="L5843">
        <v>5458737</v>
      </c>
    </row>
    <row r="5844" spans="1:12" x14ac:dyDescent="0.3">
      <c r="A5844" t="s">
        <v>31</v>
      </c>
      <c r="B5844">
        <f>VLOOKUP(A5844, CrimeType!$A$1:$B$11, 2, FALSE)</f>
        <v>2</v>
      </c>
      <c r="C5844">
        <v>2010</v>
      </c>
      <c r="D5844">
        <v>3</v>
      </c>
      <c r="E5844">
        <v>14</v>
      </c>
      <c r="F5844">
        <v>16</v>
      </c>
      <c r="G5844">
        <v>30</v>
      </c>
      <c r="H5844" t="s">
        <v>2528</v>
      </c>
      <c r="I5844" t="s">
        <v>219</v>
      </c>
      <c r="J5844">
        <f>VLOOKUP(I5844, Neighbourhood!$A$1:$B$26, 2, FALSE)</f>
        <v>9</v>
      </c>
      <c r="K5844">
        <v>497872.7</v>
      </c>
      <c r="L5844">
        <v>5452977.0300000003</v>
      </c>
    </row>
    <row r="5845" spans="1:12" x14ac:dyDescent="0.3">
      <c r="A5845" t="s">
        <v>10</v>
      </c>
      <c r="B5845">
        <f>VLOOKUP(A5845, CrimeType!$A$1:$B$11, 2, FALSE)</f>
        <v>4</v>
      </c>
      <c r="C5845">
        <v>2010</v>
      </c>
      <c r="D5845">
        <v>3</v>
      </c>
      <c r="E5845">
        <v>14</v>
      </c>
      <c r="F5845">
        <v>17</v>
      </c>
      <c r="G5845">
        <v>0</v>
      </c>
      <c r="H5845" t="s">
        <v>3609</v>
      </c>
      <c r="I5845" t="s">
        <v>17</v>
      </c>
      <c r="J5845">
        <f>VLOOKUP(I5845, Neighbourhood!$A$1:$B$26, 2, FALSE)</f>
        <v>2</v>
      </c>
      <c r="K5845">
        <v>490565.45</v>
      </c>
      <c r="L5845">
        <v>5458169.3399999999</v>
      </c>
    </row>
    <row r="5846" spans="1:12" x14ac:dyDescent="0.3">
      <c r="A5846" t="s">
        <v>13</v>
      </c>
      <c r="B5846">
        <f>VLOOKUP(A5846, CrimeType!$A$1:$B$11, 2, FALSE)</f>
        <v>7</v>
      </c>
      <c r="C5846">
        <v>2010</v>
      </c>
      <c r="D5846">
        <v>3</v>
      </c>
      <c r="E5846">
        <v>14</v>
      </c>
      <c r="F5846">
        <v>17</v>
      </c>
      <c r="G5846">
        <v>0</v>
      </c>
      <c r="H5846" t="s">
        <v>4675</v>
      </c>
      <c r="I5846" t="s">
        <v>69</v>
      </c>
      <c r="J5846">
        <f>VLOOKUP(I5846, Neighbourhood!$A$1:$B$26, 2, FALSE)</f>
        <v>23</v>
      </c>
      <c r="K5846">
        <v>490069.96</v>
      </c>
      <c r="L5846">
        <v>5459951.9100000001</v>
      </c>
    </row>
    <row r="5847" spans="1:12" x14ac:dyDescent="0.3">
      <c r="A5847" t="s">
        <v>13</v>
      </c>
      <c r="B5847">
        <f>VLOOKUP(A5847, CrimeType!$A$1:$B$11, 2, FALSE)</f>
        <v>7</v>
      </c>
      <c r="C5847">
        <v>2010</v>
      </c>
      <c r="D5847">
        <v>3</v>
      </c>
      <c r="E5847">
        <v>14</v>
      </c>
      <c r="F5847">
        <v>17</v>
      </c>
      <c r="G5847">
        <v>30</v>
      </c>
      <c r="H5847" t="s">
        <v>4236</v>
      </c>
      <c r="I5847" t="s">
        <v>17</v>
      </c>
      <c r="J5847">
        <f>VLOOKUP(I5847, Neighbourhood!$A$1:$B$26, 2, FALSE)</f>
        <v>2</v>
      </c>
      <c r="K5847">
        <v>491413.17</v>
      </c>
      <c r="L5847">
        <v>5459008.5199999996</v>
      </c>
    </row>
    <row r="5848" spans="1:12" x14ac:dyDescent="0.3">
      <c r="A5848" t="s">
        <v>27</v>
      </c>
      <c r="B5848">
        <f>VLOOKUP(A5848, CrimeType!$A$1:$B$11, 2, FALSE)</f>
        <v>6</v>
      </c>
      <c r="C5848">
        <v>2010</v>
      </c>
      <c r="D5848">
        <v>3</v>
      </c>
      <c r="E5848">
        <v>14</v>
      </c>
      <c r="F5848">
        <v>17</v>
      </c>
      <c r="G5848">
        <v>36</v>
      </c>
      <c r="H5848" t="s">
        <v>150</v>
      </c>
      <c r="I5848" t="s">
        <v>17</v>
      </c>
      <c r="J5848">
        <f>VLOOKUP(I5848, Neighbourhood!$A$1:$B$26, 2, FALSE)</f>
        <v>2</v>
      </c>
      <c r="K5848">
        <v>491445.91</v>
      </c>
      <c r="L5848">
        <v>5458896.4100000001</v>
      </c>
    </row>
    <row r="5849" spans="1:12" x14ac:dyDescent="0.3">
      <c r="A5849" t="s">
        <v>10</v>
      </c>
      <c r="B5849">
        <f>VLOOKUP(A5849, CrimeType!$A$1:$B$11, 2, FALSE)</f>
        <v>4</v>
      </c>
      <c r="C5849">
        <v>2010</v>
      </c>
      <c r="D5849">
        <v>3</v>
      </c>
      <c r="E5849">
        <v>14</v>
      </c>
      <c r="F5849">
        <v>18</v>
      </c>
      <c r="G5849">
        <v>0</v>
      </c>
      <c r="H5849" t="s">
        <v>405</v>
      </c>
      <c r="I5849" t="s">
        <v>57</v>
      </c>
      <c r="J5849">
        <f>VLOOKUP(I5849, Neighbourhood!$A$1:$B$26, 2, FALSE)</f>
        <v>6</v>
      </c>
      <c r="K5849">
        <v>496189.94</v>
      </c>
      <c r="L5849">
        <v>5459119.9800000004</v>
      </c>
    </row>
    <row r="5850" spans="1:12" x14ac:dyDescent="0.3">
      <c r="A5850" t="s">
        <v>13</v>
      </c>
      <c r="B5850">
        <f>VLOOKUP(A5850, CrimeType!$A$1:$B$11, 2, FALSE)</f>
        <v>7</v>
      </c>
      <c r="C5850">
        <v>2010</v>
      </c>
      <c r="D5850">
        <v>3</v>
      </c>
      <c r="E5850">
        <v>14</v>
      </c>
      <c r="F5850">
        <v>18</v>
      </c>
      <c r="G5850">
        <v>0</v>
      </c>
      <c r="H5850" t="s">
        <v>49</v>
      </c>
      <c r="I5850" t="s">
        <v>49</v>
      </c>
      <c r="J5850">
        <f>VLOOKUP(I5850, Neighbourhood!$A$1:$B$26, 2, FALSE)</f>
        <v>26</v>
      </c>
      <c r="K5850">
        <v>492757.49</v>
      </c>
      <c r="L5850">
        <v>5458792.4699999997</v>
      </c>
    </row>
    <row r="5851" spans="1:12" x14ac:dyDescent="0.3">
      <c r="A5851" t="s">
        <v>27</v>
      </c>
      <c r="B5851">
        <f>VLOOKUP(A5851, CrimeType!$A$1:$B$11, 2, FALSE)</f>
        <v>6</v>
      </c>
      <c r="C5851">
        <v>2010</v>
      </c>
      <c r="D5851">
        <v>3</v>
      </c>
      <c r="E5851">
        <v>14</v>
      </c>
      <c r="F5851">
        <v>18</v>
      </c>
      <c r="G5851">
        <v>22</v>
      </c>
      <c r="H5851" t="s">
        <v>3803</v>
      </c>
      <c r="I5851" t="s">
        <v>30</v>
      </c>
      <c r="J5851">
        <f>VLOOKUP(I5851, Neighbourhood!$A$1:$B$26, 2, FALSE)</f>
        <v>5</v>
      </c>
      <c r="K5851">
        <v>494930.51</v>
      </c>
      <c r="L5851">
        <v>5456911.9699999997</v>
      </c>
    </row>
    <row r="5852" spans="1:12" x14ac:dyDescent="0.3">
      <c r="A5852" t="s">
        <v>13</v>
      </c>
      <c r="B5852">
        <f>VLOOKUP(A5852, CrimeType!$A$1:$B$11, 2, FALSE)</f>
        <v>7</v>
      </c>
      <c r="C5852">
        <v>2010</v>
      </c>
      <c r="D5852">
        <v>3</v>
      </c>
      <c r="E5852">
        <v>14</v>
      </c>
      <c r="F5852">
        <v>18</v>
      </c>
      <c r="G5852">
        <v>30</v>
      </c>
      <c r="H5852" t="s">
        <v>2195</v>
      </c>
      <c r="I5852" t="s">
        <v>17</v>
      </c>
      <c r="J5852">
        <f>VLOOKUP(I5852, Neighbourhood!$A$1:$B$26, 2, FALSE)</f>
        <v>2</v>
      </c>
      <c r="K5852">
        <v>491427.1</v>
      </c>
      <c r="L5852">
        <v>5458601.6699999999</v>
      </c>
    </row>
    <row r="5853" spans="1:12" x14ac:dyDescent="0.3">
      <c r="A5853" t="s">
        <v>13</v>
      </c>
      <c r="B5853">
        <f>VLOOKUP(A5853, CrimeType!$A$1:$B$11, 2, FALSE)</f>
        <v>7</v>
      </c>
      <c r="C5853">
        <v>2010</v>
      </c>
      <c r="D5853">
        <v>3</v>
      </c>
      <c r="E5853">
        <v>14</v>
      </c>
      <c r="F5853">
        <v>19</v>
      </c>
      <c r="G5853">
        <v>0</v>
      </c>
      <c r="H5853" t="s">
        <v>4991</v>
      </c>
      <c r="I5853" t="s">
        <v>69</v>
      </c>
      <c r="J5853">
        <f>VLOOKUP(I5853, Neighbourhood!$A$1:$B$26, 2, FALSE)</f>
        <v>23</v>
      </c>
      <c r="K5853">
        <v>490667.23</v>
      </c>
      <c r="L5853">
        <v>5459516.3899999997</v>
      </c>
    </row>
    <row r="5854" spans="1:12" x14ac:dyDescent="0.3">
      <c r="A5854" t="s">
        <v>5251</v>
      </c>
      <c r="B5854">
        <f>VLOOKUP(A5854, CrimeType!$A$1:$B$11, 2, FALSE)</f>
        <v>11</v>
      </c>
      <c r="C5854">
        <v>2010</v>
      </c>
      <c r="D5854">
        <v>3</v>
      </c>
      <c r="E5854">
        <v>14</v>
      </c>
      <c r="F5854">
        <v>19</v>
      </c>
      <c r="G5854">
        <v>9</v>
      </c>
      <c r="H5854" t="s">
        <v>6149</v>
      </c>
      <c r="I5854" t="s">
        <v>17</v>
      </c>
      <c r="J5854">
        <f>VLOOKUP(I5854, Neighbourhood!$A$1:$B$26, 2, FALSE)</f>
        <v>2</v>
      </c>
      <c r="K5854">
        <v>492731</v>
      </c>
      <c r="L5854">
        <v>5458228</v>
      </c>
    </row>
    <row r="5855" spans="1:12" x14ac:dyDescent="0.3">
      <c r="A5855" t="s">
        <v>31</v>
      </c>
      <c r="B5855">
        <f>VLOOKUP(A5855, CrimeType!$A$1:$B$11, 2, FALSE)</f>
        <v>2</v>
      </c>
      <c r="C5855">
        <v>2010</v>
      </c>
      <c r="D5855">
        <v>3</v>
      </c>
      <c r="E5855">
        <v>14</v>
      </c>
      <c r="F5855">
        <v>19</v>
      </c>
      <c r="G5855">
        <v>30</v>
      </c>
      <c r="H5855" t="s">
        <v>2384</v>
      </c>
      <c r="I5855" t="s">
        <v>219</v>
      </c>
      <c r="J5855">
        <f>VLOOKUP(I5855, Neighbourhood!$A$1:$B$26, 2, FALSE)</f>
        <v>9</v>
      </c>
      <c r="K5855">
        <v>496679.3</v>
      </c>
      <c r="L5855">
        <v>5452498.5099999998</v>
      </c>
    </row>
    <row r="5856" spans="1:12" x14ac:dyDescent="0.3">
      <c r="A5856" t="s">
        <v>10</v>
      </c>
      <c r="B5856">
        <f>VLOOKUP(A5856, CrimeType!$A$1:$B$11, 2, FALSE)</f>
        <v>4</v>
      </c>
      <c r="C5856">
        <v>2010</v>
      </c>
      <c r="D5856">
        <v>3</v>
      </c>
      <c r="E5856">
        <v>14</v>
      </c>
      <c r="F5856">
        <v>20</v>
      </c>
      <c r="G5856">
        <v>0</v>
      </c>
      <c r="H5856" t="s">
        <v>1701</v>
      </c>
      <c r="I5856" t="s">
        <v>69</v>
      </c>
      <c r="J5856">
        <f>VLOOKUP(I5856, Neighbourhood!$A$1:$B$26, 2, FALSE)</f>
        <v>23</v>
      </c>
      <c r="K5856">
        <v>489972.95</v>
      </c>
      <c r="L5856">
        <v>5458602.04</v>
      </c>
    </row>
    <row r="5857" spans="1:12" x14ac:dyDescent="0.3">
      <c r="A5857" t="s">
        <v>13</v>
      </c>
      <c r="B5857">
        <f>VLOOKUP(A5857, CrimeType!$A$1:$B$11, 2, FALSE)</f>
        <v>7</v>
      </c>
      <c r="C5857">
        <v>2010</v>
      </c>
      <c r="D5857">
        <v>3</v>
      </c>
      <c r="E5857">
        <v>14</v>
      </c>
      <c r="F5857">
        <v>20</v>
      </c>
      <c r="G5857">
        <v>0</v>
      </c>
      <c r="H5857" t="s">
        <v>4991</v>
      </c>
      <c r="I5857" t="s">
        <v>69</v>
      </c>
      <c r="J5857">
        <f>VLOOKUP(I5857, Neighbourhood!$A$1:$B$26, 2, FALSE)</f>
        <v>23</v>
      </c>
      <c r="K5857">
        <v>490667.23</v>
      </c>
      <c r="L5857">
        <v>5459516.3899999997</v>
      </c>
    </row>
    <row r="5858" spans="1:12" x14ac:dyDescent="0.3">
      <c r="A5858" t="s">
        <v>13</v>
      </c>
      <c r="B5858">
        <f>VLOOKUP(A5858, CrimeType!$A$1:$B$11, 2, FALSE)</f>
        <v>7</v>
      </c>
      <c r="C5858">
        <v>2010</v>
      </c>
      <c r="D5858">
        <v>3</v>
      </c>
      <c r="E5858">
        <v>14</v>
      </c>
      <c r="F5858">
        <v>21</v>
      </c>
      <c r="G5858">
        <v>0</v>
      </c>
      <c r="H5858" t="s">
        <v>3342</v>
      </c>
      <c r="I5858" t="s">
        <v>15</v>
      </c>
      <c r="J5858">
        <f>VLOOKUP(I5858, Neighbourhood!$A$1:$B$26, 2, FALSE)</f>
        <v>7</v>
      </c>
      <c r="K5858">
        <v>494432.37</v>
      </c>
      <c r="L5858">
        <v>5454968.5899999999</v>
      </c>
    </row>
    <row r="5859" spans="1:12" x14ac:dyDescent="0.3">
      <c r="A5859" t="s">
        <v>27</v>
      </c>
      <c r="B5859">
        <f>VLOOKUP(A5859, CrimeType!$A$1:$B$11, 2, FALSE)</f>
        <v>6</v>
      </c>
      <c r="C5859">
        <v>2010</v>
      </c>
      <c r="D5859">
        <v>3</v>
      </c>
      <c r="E5859">
        <v>14</v>
      </c>
      <c r="F5859">
        <v>21</v>
      </c>
      <c r="G5859">
        <v>6</v>
      </c>
      <c r="H5859" t="s">
        <v>1104</v>
      </c>
      <c r="I5859" t="s">
        <v>41</v>
      </c>
      <c r="J5859">
        <f>VLOOKUP(I5859, Neighbourhood!$A$1:$B$26, 2, FALSE)</f>
        <v>15</v>
      </c>
      <c r="K5859">
        <v>497308.77</v>
      </c>
      <c r="L5859">
        <v>5456155.9199999999</v>
      </c>
    </row>
    <row r="5860" spans="1:12" x14ac:dyDescent="0.3">
      <c r="A5860" t="s">
        <v>50</v>
      </c>
      <c r="B5860">
        <f>VLOOKUP(A5860, CrimeType!$A$1:$B$11, 2, FALSE)</f>
        <v>9</v>
      </c>
      <c r="C5860">
        <v>2010</v>
      </c>
      <c r="D5860">
        <v>3</v>
      </c>
      <c r="E5860">
        <v>14</v>
      </c>
      <c r="F5860">
        <v>21</v>
      </c>
      <c r="G5860">
        <v>30</v>
      </c>
      <c r="H5860" t="s">
        <v>3577</v>
      </c>
      <c r="I5860" t="s">
        <v>118</v>
      </c>
      <c r="J5860">
        <f>VLOOKUP(I5860, Neighbourhood!$A$1:$B$26, 2, FALSE)</f>
        <v>21</v>
      </c>
      <c r="K5860">
        <v>493902.95</v>
      </c>
      <c r="L5860">
        <v>5452918.6600000001</v>
      </c>
    </row>
    <row r="5861" spans="1:12" x14ac:dyDescent="0.3">
      <c r="A5861" t="s">
        <v>5247</v>
      </c>
      <c r="B5861">
        <f>VLOOKUP(A5861, CrimeType!$A$1:$B$11, 2, FALSE)</f>
        <v>1</v>
      </c>
      <c r="C5861">
        <v>2010</v>
      </c>
      <c r="D5861">
        <v>3</v>
      </c>
      <c r="E5861">
        <v>14</v>
      </c>
      <c r="F5861">
        <v>22</v>
      </c>
      <c r="G5861">
        <v>0</v>
      </c>
      <c r="H5861" t="s">
        <v>3803</v>
      </c>
      <c r="I5861" t="s">
        <v>30</v>
      </c>
      <c r="J5861">
        <f>VLOOKUP(I5861, Neighbourhood!$A$1:$B$26, 2, FALSE)</f>
        <v>5</v>
      </c>
      <c r="K5861">
        <v>494930.56</v>
      </c>
      <c r="L5861">
        <v>5456915.6900000004</v>
      </c>
    </row>
    <row r="5862" spans="1:12" x14ac:dyDescent="0.3">
      <c r="A5862" t="s">
        <v>27</v>
      </c>
      <c r="B5862">
        <f>VLOOKUP(A5862, CrimeType!$A$1:$B$11, 2, FALSE)</f>
        <v>6</v>
      </c>
      <c r="C5862">
        <v>2010</v>
      </c>
      <c r="D5862">
        <v>3</v>
      </c>
      <c r="E5862">
        <v>14</v>
      </c>
      <c r="F5862">
        <v>22</v>
      </c>
      <c r="G5862">
        <v>0</v>
      </c>
      <c r="H5862" t="s">
        <v>6887</v>
      </c>
      <c r="I5862" t="s">
        <v>101</v>
      </c>
      <c r="J5862">
        <f>VLOOKUP(I5862, Neighbourhood!$A$1:$B$26, 2, FALSE)</f>
        <v>12</v>
      </c>
      <c r="K5862">
        <v>492265.7</v>
      </c>
      <c r="L5862">
        <v>5456707.3300000001</v>
      </c>
    </row>
    <row r="5863" spans="1:12" x14ac:dyDescent="0.3">
      <c r="A5863" t="s">
        <v>5251</v>
      </c>
      <c r="B5863">
        <f>VLOOKUP(A5863, CrimeType!$A$1:$B$11, 2, FALSE)</f>
        <v>11</v>
      </c>
      <c r="C5863">
        <v>2010</v>
      </c>
      <c r="D5863">
        <v>3</v>
      </c>
      <c r="E5863">
        <v>14</v>
      </c>
      <c r="F5863">
        <v>22</v>
      </c>
      <c r="G5863">
        <v>22</v>
      </c>
      <c r="H5863" t="s">
        <v>5784</v>
      </c>
      <c r="I5863" t="s">
        <v>30</v>
      </c>
      <c r="J5863">
        <f>VLOOKUP(I5863, Neighbourhood!$A$1:$B$26, 2, FALSE)</f>
        <v>5</v>
      </c>
      <c r="K5863">
        <v>494931</v>
      </c>
      <c r="L5863">
        <v>5457427</v>
      </c>
    </row>
    <row r="5864" spans="1:12" x14ac:dyDescent="0.3">
      <c r="A5864" t="s">
        <v>13</v>
      </c>
      <c r="B5864">
        <f>VLOOKUP(A5864, CrimeType!$A$1:$B$11, 2, FALSE)</f>
        <v>7</v>
      </c>
      <c r="C5864">
        <v>2010</v>
      </c>
      <c r="D5864">
        <v>3</v>
      </c>
      <c r="E5864">
        <v>14</v>
      </c>
      <c r="F5864">
        <v>22</v>
      </c>
      <c r="G5864">
        <v>45</v>
      </c>
      <c r="H5864" t="s">
        <v>3016</v>
      </c>
      <c r="I5864" t="s">
        <v>33</v>
      </c>
      <c r="J5864">
        <f>VLOOKUP(I5864, Neighbourhood!$A$1:$B$26, 2, FALSE)</f>
        <v>11</v>
      </c>
      <c r="K5864">
        <v>490512.44</v>
      </c>
      <c r="L5864">
        <v>5450639.3700000001</v>
      </c>
    </row>
    <row r="5865" spans="1:12" x14ac:dyDescent="0.3">
      <c r="A5865" t="s">
        <v>50</v>
      </c>
      <c r="B5865">
        <f>VLOOKUP(A5865, CrimeType!$A$1:$B$11, 2, FALSE)</f>
        <v>9</v>
      </c>
      <c r="C5865">
        <v>2010</v>
      </c>
      <c r="D5865">
        <v>3</v>
      </c>
      <c r="E5865">
        <v>14</v>
      </c>
      <c r="F5865">
        <v>23</v>
      </c>
      <c r="G5865">
        <v>0</v>
      </c>
      <c r="H5865" t="s">
        <v>549</v>
      </c>
      <c r="I5865" t="s">
        <v>15</v>
      </c>
      <c r="J5865">
        <f>VLOOKUP(I5865, Neighbourhood!$A$1:$B$26, 2, FALSE)</f>
        <v>7</v>
      </c>
      <c r="K5865">
        <v>493949.59</v>
      </c>
      <c r="L5865">
        <v>5453441.0300000003</v>
      </c>
    </row>
    <row r="5866" spans="1:12" x14ac:dyDescent="0.3">
      <c r="A5866" t="s">
        <v>31</v>
      </c>
      <c r="B5866">
        <f>VLOOKUP(A5866, CrimeType!$A$1:$B$11, 2, FALSE)</f>
        <v>2</v>
      </c>
      <c r="C5866">
        <v>2010</v>
      </c>
      <c r="D5866">
        <v>3</v>
      </c>
      <c r="E5866">
        <v>14</v>
      </c>
      <c r="F5866">
        <v>23</v>
      </c>
      <c r="G5866">
        <v>0</v>
      </c>
      <c r="H5866" t="s">
        <v>1317</v>
      </c>
      <c r="I5866" t="s">
        <v>41</v>
      </c>
      <c r="J5866">
        <f>VLOOKUP(I5866, Neighbourhood!$A$1:$B$26, 2, FALSE)</f>
        <v>15</v>
      </c>
      <c r="K5866">
        <v>496928.63</v>
      </c>
      <c r="L5866">
        <v>5455844.4299999997</v>
      </c>
    </row>
    <row r="5867" spans="1:12" x14ac:dyDescent="0.3">
      <c r="A5867" t="s">
        <v>50</v>
      </c>
      <c r="B5867">
        <f>VLOOKUP(A5867, CrimeType!$A$1:$B$11, 2, FALSE)</f>
        <v>9</v>
      </c>
      <c r="C5867">
        <v>2010</v>
      </c>
      <c r="D5867">
        <v>3</v>
      </c>
      <c r="E5867">
        <v>14</v>
      </c>
      <c r="F5867">
        <v>23</v>
      </c>
      <c r="G5867">
        <v>0</v>
      </c>
      <c r="H5867" t="s">
        <v>2083</v>
      </c>
      <c r="I5867" t="s">
        <v>12</v>
      </c>
      <c r="J5867">
        <f>VLOOKUP(I5867, Neighbourhood!$A$1:$B$26, 2, FALSE)</f>
        <v>16</v>
      </c>
      <c r="K5867">
        <v>492838.55</v>
      </c>
      <c r="L5867">
        <v>5454103.9100000001</v>
      </c>
    </row>
    <row r="5868" spans="1:12" x14ac:dyDescent="0.3">
      <c r="A5868" t="s">
        <v>13</v>
      </c>
      <c r="B5868">
        <f>VLOOKUP(A5868, CrimeType!$A$1:$B$11, 2, FALSE)</f>
        <v>7</v>
      </c>
      <c r="C5868">
        <v>2010</v>
      </c>
      <c r="D5868">
        <v>3</v>
      </c>
      <c r="E5868">
        <v>14</v>
      </c>
      <c r="F5868">
        <v>23</v>
      </c>
      <c r="G5868">
        <v>0</v>
      </c>
      <c r="H5868" t="s">
        <v>3344</v>
      </c>
      <c r="I5868" t="s">
        <v>12</v>
      </c>
      <c r="J5868">
        <f>VLOOKUP(I5868, Neighbourhood!$A$1:$B$26, 2, FALSE)</f>
        <v>16</v>
      </c>
      <c r="K5868">
        <v>493092.92</v>
      </c>
      <c r="L5868">
        <v>5455770.2800000003</v>
      </c>
    </row>
    <row r="5869" spans="1:12" x14ac:dyDescent="0.3">
      <c r="A5869" t="s">
        <v>10</v>
      </c>
      <c r="B5869">
        <f>VLOOKUP(A5869, CrimeType!$A$1:$B$11, 2, FALSE)</f>
        <v>4</v>
      </c>
      <c r="C5869">
        <v>2010</v>
      </c>
      <c r="D5869">
        <v>3</v>
      </c>
      <c r="E5869">
        <v>14</v>
      </c>
      <c r="F5869">
        <v>23</v>
      </c>
      <c r="G5869">
        <v>0</v>
      </c>
      <c r="H5869" t="s">
        <v>5173</v>
      </c>
      <c r="I5869" t="s">
        <v>15</v>
      </c>
      <c r="J5869">
        <f>VLOOKUP(I5869, Neighbourhood!$A$1:$B$26, 2, FALSE)</f>
        <v>7</v>
      </c>
      <c r="K5869">
        <v>493828.42</v>
      </c>
      <c r="L5869">
        <v>5453550.6200000001</v>
      </c>
    </row>
    <row r="5870" spans="1:12" x14ac:dyDescent="0.3">
      <c r="A5870" t="s">
        <v>24</v>
      </c>
      <c r="B5870">
        <f>VLOOKUP(A5870, CrimeType!$A$1:$B$11, 2, FALSE)</f>
        <v>5</v>
      </c>
      <c r="C5870">
        <v>2010</v>
      </c>
      <c r="D5870">
        <v>3</v>
      </c>
      <c r="E5870">
        <v>14</v>
      </c>
      <c r="F5870" t="s">
        <v>25</v>
      </c>
      <c r="G5870" t="s">
        <v>25</v>
      </c>
      <c r="H5870" t="s">
        <v>26</v>
      </c>
      <c r="I5870" t="s">
        <v>26</v>
      </c>
      <c r="J5870">
        <f>VLOOKUP(I5870, Neighbourhood!$A$1:$B$26, 2, FALSE)</f>
        <v>25</v>
      </c>
      <c r="K5870">
        <v>0</v>
      </c>
      <c r="L5870">
        <v>0</v>
      </c>
    </row>
    <row r="5871" spans="1:12" x14ac:dyDescent="0.3">
      <c r="A5871" t="s">
        <v>24</v>
      </c>
      <c r="B5871">
        <f>VLOOKUP(A5871, CrimeType!$A$1:$B$11, 2, FALSE)</f>
        <v>5</v>
      </c>
      <c r="C5871">
        <v>2010</v>
      </c>
      <c r="D5871">
        <v>3</v>
      </c>
      <c r="E5871">
        <v>14</v>
      </c>
      <c r="F5871" t="s">
        <v>25</v>
      </c>
      <c r="G5871" t="s">
        <v>25</v>
      </c>
      <c r="H5871" t="s">
        <v>26</v>
      </c>
      <c r="I5871" t="s">
        <v>26</v>
      </c>
      <c r="J5871">
        <f>VLOOKUP(I5871, Neighbourhood!$A$1:$B$26, 2, FALSE)</f>
        <v>25</v>
      </c>
      <c r="K5871">
        <v>0</v>
      </c>
      <c r="L5871">
        <v>0</v>
      </c>
    </row>
    <row r="5872" spans="1:12" x14ac:dyDescent="0.3">
      <c r="A5872" t="s">
        <v>24</v>
      </c>
      <c r="B5872">
        <f>VLOOKUP(A5872, CrimeType!$A$1:$B$11, 2, FALSE)</f>
        <v>5</v>
      </c>
      <c r="C5872">
        <v>2010</v>
      </c>
      <c r="D5872">
        <v>3</v>
      </c>
      <c r="E5872">
        <v>14</v>
      </c>
      <c r="F5872" t="s">
        <v>25</v>
      </c>
      <c r="G5872" t="s">
        <v>25</v>
      </c>
      <c r="H5872" t="s">
        <v>26</v>
      </c>
      <c r="I5872" t="s">
        <v>26</v>
      </c>
      <c r="J5872">
        <f>VLOOKUP(I5872, Neighbourhood!$A$1:$B$26, 2, FALSE)</f>
        <v>25</v>
      </c>
      <c r="K5872">
        <v>0</v>
      </c>
      <c r="L5872">
        <v>0</v>
      </c>
    </row>
    <row r="5873" spans="1:12" x14ac:dyDescent="0.3">
      <c r="A5873" t="s">
        <v>24</v>
      </c>
      <c r="B5873">
        <f>VLOOKUP(A5873, CrimeType!$A$1:$B$11, 2, FALSE)</f>
        <v>5</v>
      </c>
      <c r="C5873">
        <v>2010</v>
      </c>
      <c r="D5873">
        <v>3</v>
      </c>
      <c r="E5873">
        <v>14</v>
      </c>
      <c r="F5873" t="s">
        <v>25</v>
      </c>
      <c r="G5873" t="s">
        <v>25</v>
      </c>
      <c r="H5873" t="s">
        <v>26</v>
      </c>
      <c r="I5873" t="s">
        <v>26</v>
      </c>
      <c r="J5873">
        <f>VLOOKUP(I5873, Neighbourhood!$A$1:$B$26, 2, FALSE)</f>
        <v>25</v>
      </c>
      <c r="K5873">
        <v>0</v>
      </c>
      <c r="L5873">
        <v>0</v>
      </c>
    </row>
    <row r="5874" spans="1:12" x14ac:dyDescent="0.3">
      <c r="A5874" t="s">
        <v>24</v>
      </c>
      <c r="B5874">
        <f>VLOOKUP(A5874, CrimeType!$A$1:$B$11, 2, FALSE)</f>
        <v>5</v>
      </c>
      <c r="C5874">
        <v>2010</v>
      </c>
      <c r="D5874">
        <v>3</v>
      </c>
      <c r="E5874">
        <v>14</v>
      </c>
      <c r="F5874" t="s">
        <v>25</v>
      </c>
      <c r="G5874" t="s">
        <v>25</v>
      </c>
      <c r="H5874" t="s">
        <v>26</v>
      </c>
      <c r="I5874" t="s">
        <v>26</v>
      </c>
      <c r="J5874">
        <f>VLOOKUP(I5874, Neighbourhood!$A$1:$B$26, 2, FALSE)</f>
        <v>25</v>
      </c>
      <c r="K5874">
        <v>0</v>
      </c>
      <c r="L5874">
        <v>0</v>
      </c>
    </row>
    <row r="5875" spans="1:12" x14ac:dyDescent="0.3">
      <c r="A5875" t="s">
        <v>31</v>
      </c>
      <c r="B5875">
        <f>VLOOKUP(A5875, CrimeType!$A$1:$B$11, 2, FALSE)</f>
        <v>2</v>
      </c>
      <c r="C5875">
        <v>2010</v>
      </c>
      <c r="D5875">
        <v>3</v>
      </c>
      <c r="E5875">
        <v>15</v>
      </c>
      <c r="F5875">
        <v>0</v>
      </c>
      <c r="G5875">
        <v>0</v>
      </c>
      <c r="H5875" t="s">
        <v>2596</v>
      </c>
      <c r="I5875" t="s">
        <v>69</v>
      </c>
      <c r="J5875">
        <f>VLOOKUP(I5875, Neighbourhood!$A$1:$B$26, 2, FALSE)</f>
        <v>23</v>
      </c>
      <c r="K5875">
        <v>489852.94</v>
      </c>
      <c r="L5875">
        <v>5459847.8700000001</v>
      </c>
    </row>
    <row r="5876" spans="1:12" x14ac:dyDescent="0.3">
      <c r="A5876" t="s">
        <v>13</v>
      </c>
      <c r="B5876">
        <f>VLOOKUP(A5876, CrimeType!$A$1:$B$11, 2, FALSE)</f>
        <v>7</v>
      </c>
      <c r="C5876">
        <v>2010</v>
      </c>
      <c r="D5876">
        <v>3</v>
      </c>
      <c r="E5876">
        <v>15</v>
      </c>
      <c r="F5876">
        <v>0</v>
      </c>
      <c r="G5876">
        <v>0</v>
      </c>
      <c r="H5876" t="s">
        <v>1244</v>
      </c>
      <c r="I5876" t="s">
        <v>101</v>
      </c>
      <c r="J5876">
        <f>VLOOKUP(I5876, Neighbourhood!$A$1:$B$26, 2, FALSE)</f>
        <v>12</v>
      </c>
      <c r="K5876">
        <v>493264.2</v>
      </c>
      <c r="L5876">
        <v>5457043.8099999996</v>
      </c>
    </row>
    <row r="5877" spans="1:12" x14ac:dyDescent="0.3">
      <c r="A5877" t="s">
        <v>13</v>
      </c>
      <c r="B5877">
        <f>VLOOKUP(A5877, CrimeType!$A$1:$B$11, 2, FALSE)</f>
        <v>7</v>
      </c>
      <c r="C5877">
        <v>2010</v>
      </c>
      <c r="D5877">
        <v>3</v>
      </c>
      <c r="E5877">
        <v>15</v>
      </c>
      <c r="F5877">
        <v>0</v>
      </c>
      <c r="G5877">
        <v>0</v>
      </c>
      <c r="H5877" t="s">
        <v>5058</v>
      </c>
      <c r="I5877" t="s">
        <v>17</v>
      </c>
      <c r="J5877">
        <f>VLOOKUP(I5877, Neighbourhood!$A$1:$B$26, 2, FALSE)</f>
        <v>2</v>
      </c>
      <c r="K5877">
        <v>491603.59</v>
      </c>
      <c r="L5877">
        <v>5458785.5599999996</v>
      </c>
    </row>
    <row r="5878" spans="1:12" x14ac:dyDescent="0.3">
      <c r="A5878" t="s">
        <v>13</v>
      </c>
      <c r="B5878">
        <f>VLOOKUP(A5878, CrimeType!$A$1:$B$11, 2, FALSE)</f>
        <v>7</v>
      </c>
      <c r="C5878">
        <v>2010</v>
      </c>
      <c r="D5878">
        <v>3</v>
      </c>
      <c r="E5878">
        <v>15</v>
      </c>
      <c r="F5878">
        <v>0</v>
      </c>
      <c r="G5878">
        <v>0</v>
      </c>
      <c r="H5878" t="s">
        <v>916</v>
      </c>
      <c r="I5878" t="s">
        <v>116</v>
      </c>
      <c r="J5878">
        <f>VLOOKUP(I5878, Neighbourhood!$A$1:$B$26, 2, FALSE)</f>
        <v>20</v>
      </c>
      <c r="K5878">
        <v>493765.01</v>
      </c>
      <c r="L5878">
        <v>5458202.7599999998</v>
      </c>
    </row>
    <row r="5879" spans="1:12" x14ac:dyDescent="0.3">
      <c r="A5879" t="s">
        <v>13</v>
      </c>
      <c r="B5879">
        <f>VLOOKUP(A5879, CrimeType!$A$1:$B$11, 2, FALSE)</f>
        <v>7</v>
      </c>
      <c r="C5879">
        <v>2010</v>
      </c>
      <c r="D5879">
        <v>3</v>
      </c>
      <c r="E5879">
        <v>15</v>
      </c>
      <c r="F5879">
        <v>0</v>
      </c>
      <c r="G5879">
        <v>30</v>
      </c>
      <c r="H5879" t="s">
        <v>1047</v>
      </c>
      <c r="I5879" t="s">
        <v>17</v>
      </c>
      <c r="J5879">
        <f>VLOOKUP(I5879, Neighbourhood!$A$1:$B$26, 2, FALSE)</f>
        <v>2</v>
      </c>
      <c r="K5879">
        <v>491689.45</v>
      </c>
      <c r="L5879">
        <v>5459445.2599999998</v>
      </c>
    </row>
    <row r="5880" spans="1:12" x14ac:dyDescent="0.3">
      <c r="A5880" t="s">
        <v>31</v>
      </c>
      <c r="B5880">
        <f>VLOOKUP(A5880, CrimeType!$A$1:$B$11, 2, FALSE)</f>
        <v>2</v>
      </c>
      <c r="C5880">
        <v>2010</v>
      </c>
      <c r="D5880">
        <v>3</v>
      </c>
      <c r="E5880">
        <v>15</v>
      </c>
      <c r="F5880">
        <v>0</v>
      </c>
      <c r="G5880">
        <v>38</v>
      </c>
      <c r="H5880" t="s">
        <v>2767</v>
      </c>
      <c r="I5880" t="s">
        <v>17</v>
      </c>
      <c r="J5880">
        <f>VLOOKUP(I5880, Neighbourhood!$A$1:$B$26, 2, FALSE)</f>
        <v>2</v>
      </c>
      <c r="K5880">
        <v>491255.89</v>
      </c>
      <c r="L5880">
        <v>5458292.2400000002</v>
      </c>
    </row>
    <row r="5881" spans="1:12" x14ac:dyDescent="0.3">
      <c r="A5881" t="s">
        <v>10</v>
      </c>
      <c r="B5881">
        <f>VLOOKUP(A5881, CrimeType!$A$1:$B$11, 2, FALSE)</f>
        <v>4</v>
      </c>
      <c r="C5881">
        <v>2010</v>
      </c>
      <c r="D5881">
        <v>3</v>
      </c>
      <c r="E5881">
        <v>15</v>
      </c>
      <c r="F5881">
        <v>0</v>
      </c>
      <c r="G5881">
        <v>55</v>
      </c>
      <c r="H5881" t="s">
        <v>5199</v>
      </c>
      <c r="I5881" t="s">
        <v>118</v>
      </c>
      <c r="J5881">
        <f>VLOOKUP(I5881, Neighbourhood!$A$1:$B$26, 2, FALSE)</f>
        <v>21</v>
      </c>
      <c r="K5881">
        <v>493348.73</v>
      </c>
      <c r="L5881">
        <v>5450928.79</v>
      </c>
    </row>
    <row r="5882" spans="1:12" x14ac:dyDescent="0.3">
      <c r="A5882" t="s">
        <v>13</v>
      </c>
      <c r="B5882">
        <f>VLOOKUP(A5882, CrimeType!$A$1:$B$11, 2, FALSE)</f>
        <v>7</v>
      </c>
      <c r="C5882">
        <v>2010</v>
      </c>
      <c r="D5882">
        <v>3</v>
      </c>
      <c r="E5882">
        <v>15</v>
      </c>
      <c r="F5882">
        <v>1</v>
      </c>
      <c r="G5882">
        <v>7</v>
      </c>
      <c r="H5882" t="s">
        <v>164</v>
      </c>
      <c r="I5882" t="s">
        <v>30</v>
      </c>
      <c r="J5882">
        <f>VLOOKUP(I5882, Neighbourhood!$A$1:$B$26, 2, FALSE)</f>
        <v>5</v>
      </c>
      <c r="K5882">
        <v>495104.91</v>
      </c>
      <c r="L5882">
        <v>5458726.3200000003</v>
      </c>
    </row>
    <row r="5883" spans="1:12" x14ac:dyDescent="0.3">
      <c r="A5883" t="s">
        <v>5247</v>
      </c>
      <c r="B5883">
        <f>VLOOKUP(A5883, CrimeType!$A$1:$B$11, 2, FALSE)</f>
        <v>1</v>
      </c>
      <c r="C5883">
        <v>2010</v>
      </c>
      <c r="D5883">
        <v>3</v>
      </c>
      <c r="E5883">
        <v>15</v>
      </c>
      <c r="F5883">
        <v>1</v>
      </c>
      <c r="G5883">
        <v>7</v>
      </c>
      <c r="H5883" t="s">
        <v>164</v>
      </c>
      <c r="I5883" t="s">
        <v>30</v>
      </c>
      <c r="J5883">
        <f>VLOOKUP(I5883, Neighbourhood!$A$1:$B$26, 2, FALSE)</f>
        <v>5</v>
      </c>
      <c r="K5883">
        <v>495104.91</v>
      </c>
      <c r="L5883">
        <v>5458726.3200000003</v>
      </c>
    </row>
    <row r="5884" spans="1:12" x14ac:dyDescent="0.3">
      <c r="A5884" t="s">
        <v>10</v>
      </c>
      <c r="B5884">
        <f>VLOOKUP(A5884, CrimeType!$A$1:$B$11, 2, FALSE)</f>
        <v>4</v>
      </c>
      <c r="C5884">
        <v>2010</v>
      </c>
      <c r="D5884">
        <v>3</v>
      </c>
      <c r="E5884">
        <v>15</v>
      </c>
      <c r="F5884">
        <v>1</v>
      </c>
      <c r="G5884">
        <v>23</v>
      </c>
      <c r="H5884" t="s">
        <v>3361</v>
      </c>
      <c r="I5884" t="s">
        <v>15</v>
      </c>
      <c r="J5884">
        <f>VLOOKUP(I5884, Neighbourhood!$A$1:$B$26, 2, FALSE)</f>
        <v>7</v>
      </c>
      <c r="K5884">
        <v>493444.81</v>
      </c>
      <c r="L5884">
        <v>5455182.7199999997</v>
      </c>
    </row>
    <row r="5885" spans="1:12" x14ac:dyDescent="0.3">
      <c r="A5885" t="s">
        <v>13</v>
      </c>
      <c r="B5885">
        <f>VLOOKUP(A5885, CrimeType!$A$1:$B$11, 2, FALSE)</f>
        <v>7</v>
      </c>
      <c r="C5885">
        <v>2010</v>
      </c>
      <c r="D5885">
        <v>3</v>
      </c>
      <c r="E5885">
        <v>15</v>
      </c>
      <c r="F5885">
        <v>1</v>
      </c>
      <c r="G5885">
        <v>53</v>
      </c>
      <c r="H5885" t="s">
        <v>367</v>
      </c>
      <c r="I5885" t="s">
        <v>69</v>
      </c>
      <c r="J5885">
        <f>VLOOKUP(I5885, Neighbourhood!$A$1:$B$26, 2, FALSE)</f>
        <v>23</v>
      </c>
      <c r="K5885">
        <v>490155.26</v>
      </c>
      <c r="L5885">
        <v>5459549.3099999996</v>
      </c>
    </row>
    <row r="5886" spans="1:12" x14ac:dyDescent="0.3">
      <c r="A5886" t="s">
        <v>5251</v>
      </c>
      <c r="B5886">
        <f>VLOOKUP(A5886, CrimeType!$A$1:$B$11, 2, FALSE)</f>
        <v>11</v>
      </c>
      <c r="C5886">
        <v>2010</v>
      </c>
      <c r="D5886">
        <v>3</v>
      </c>
      <c r="E5886">
        <v>15</v>
      </c>
      <c r="F5886">
        <v>1</v>
      </c>
      <c r="G5886">
        <v>56</v>
      </c>
      <c r="H5886" t="s">
        <v>7456</v>
      </c>
      <c r="I5886" t="s">
        <v>41</v>
      </c>
      <c r="J5886">
        <f>VLOOKUP(I5886, Neighbourhood!$A$1:$B$26, 2, FALSE)</f>
        <v>15</v>
      </c>
      <c r="K5886">
        <v>495879</v>
      </c>
      <c r="L5886">
        <v>5456116</v>
      </c>
    </row>
    <row r="5887" spans="1:12" x14ac:dyDescent="0.3">
      <c r="A5887" t="s">
        <v>13</v>
      </c>
      <c r="B5887">
        <f>VLOOKUP(A5887, CrimeType!$A$1:$B$11, 2, FALSE)</f>
        <v>7</v>
      </c>
      <c r="C5887">
        <v>2010</v>
      </c>
      <c r="D5887">
        <v>3</v>
      </c>
      <c r="E5887">
        <v>15</v>
      </c>
      <c r="F5887">
        <v>2</v>
      </c>
      <c r="G5887">
        <v>0</v>
      </c>
      <c r="H5887" t="s">
        <v>1064</v>
      </c>
      <c r="I5887" t="s">
        <v>22</v>
      </c>
      <c r="J5887">
        <f>VLOOKUP(I5887, Neighbourhood!$A$1:$B$26, 2, FALSE)</f>
        <v>3</v>
      </c>
      <c r="K5887">
        <v>486847.5</v>
      </c>
      <c r="L5887">
        <v>5453892.5899999999</v>
      </c>
    </row>
    <row r="5888" spans="1:12" x14ac:dyDescent="0.3">
      <c r="A5888" t="s">
        <v>13</v>
      </c>
      <c r="B5888">
        <f>VLOOKUP(A5888, CrimeType!$A$1:$B$11, 2, FALSE)</f>
        <v>7</v>
      </c>
      <c r="C5888">
        <v>2010</v>
      </c>
      <c r="D5888">
        <v>3</v>
      </c>
      <c r="E5888">
        <v>15</v>
      </c>
      <c r="F5888">
        <v>3</v>
      </c>
      <c r="G5888">
        <v>0</v>
      </c>
      <c r="H5888" t="s">
        <v>6388</v>
      </c>
      <c r="I5888" t="s">
        <v>15</v>
      </c>
      <c r="J5888">
        <f>VLOOKUP(I5888, Neighbourhood!$A$1:$B$26, 2, FALSE)</f>
        <v>7</v>
      </c>
      <c r="K5888">
        <v>494545.56</v>
      </c>
      <c r="L5888">
        <v>5454361.0599999996</v>
      </c>
    </row>
    <row r="5889" spans="1:12" x14ac:dyDescent="0.3">
      <c r="A5889" t="s">
        <v>5251</v>
      </c>
      <c r="B5889">
        <f>VLOOKUP(A5889, CrimeType!$A$1:$B$11, 2, FALSE)</f>
        <v>11</v>
      </c>
      <c r="C5889">
        <v>2010</v>
      </c>
      <c r="D5889">
        <v>3</v>
      </c>
      <c r="E5889">
        <v>15</v>
      </c>
      <c r="F5889">
        <v>7</v>
      </c>
      <c r="G5889">
        <v>0</v>
      </c>
      <c r="H5889" t="s">
        <v>6378</v>
      </c>
      <c r="I5889" t="s">
        <v>73</v>
      </c>
      <c r="J5889">
        <f>VLOOKUP(I5889, Neighbourhood!$A$1:$B$26, 2, FALSE)</f>
        <v>24</v>
      </c>
      <c r="K5889">
        <v>485021</v>
      </c>
      <c r="L5889">
        <v>5457370</v>
      </c>
    </row>
    <row r="5890" spans="1:12" x14ac:dyDescent="0.3">
      <c r="A5890" t="s">
        <v>13</v>
      </c>
      <c r="B5890">
        <f>VLOOKUP(A5890, CrimeType!$A$1:$B$11, 2, FALSE)</f>
        <v>7</v>
      </c>
      <c r="C5890">
        <v>2010</v>
      </c>
      <c r="D5890">
        <v>3</v>
      </c>
      <c r="E5890">
        <v>15</v>
      </c>
      <c r="F5890">
        <v>7</v>
      </c>
      <c r="G5890">
        <v>15</v>
      </c>
      <c r="H5890" t="s">
        <v>3548</v>
      </c>
      <c r="I5890" t="s">
        <v>101</v>
      </c>
      <c r="J5890">
        <f>VLOOKUP(I5890, Neighbourhood!$A$1:$B$26, 2, FALSE)</f>
        <v>12</v>
      </c>
      <c r="K5890">
        <v>492675.1</v>
      </c>
      <c r="L5890">
        <v>5457038.2699999996</v>
      </c>
    </row>
    <row r="5891" spans="1:12" x14ac:dyDescent="0.3">
      <c r="A5891" t="s">
        <v>31</v>
      </c>
      <c r="B5891">
        <f>VLOOKUP(A5891, CrimeType!$A$1:$B$11, 2, FALSE)</f>
        <v>2</v>
      </c>
      <c r="C5891">
        <v>2010</v>
      </c>
      <c r="D5891">
        <v>3</v>
      </c>
      <c r="E5891">
        <v>15</v>
      </c>
      <c r="F5891">
        <v>7</v>
      </c>
      <c r="G5891">
        <v>44</v>
      </c>
      <c r="H5891" t="s">
        <v>7562</v>
      </c>
      <c r="I5891" t="s">
        <v>15</v>
      </c>
      <c r="J5891">
        <f>VLOOKUP(I5891, Neighbourhood!$A$1:$B$26, 2, FALSE)</f>
        <v>7</v>
      </c>
      <c r="K5891">
        <v>495491.33</v>
      </c>
      <c r="L5891">
        <v>5456607.21</v>
      </c>
    </row>
    <row r="5892" spans="1:12" x14ac:dyDescent="0.3">
      <c r="A5892" t="s">
        <v>31</v>
      </c>
      <c r="B5892">
        <f>VLOOKUP(A5892, CrimeType!$A$1:$B$11, 2, FALSE)</f>
        <v>2</v>
      </c>
      <c r="C5892">
        <v>2010</v>
      </c>
      <c r="D5892">
        <v>3</v>
      </c>
      <c r="E5892">
        <v>15</v>
      </c>
      <c r="F5892">
        <v>8</v>
      </c>
      <c r="G5892">
        <v>30</v>
      </c>
      <c r="H5892" t="s">
        <v>843</v>
      </c>
      <c r="I5892" t="s">
        <v>30</v>
      </c>
      <c r="J5892">
        <f>VLOOKUP(I5892, Neighbourhood!$A$1:$B$26, 2, FALSE)</f>
        <v>5</v>
      </c>
      <c r="K5892">
        <v>495680.91</v>
      </c>
      <c r="L5892">
        <v>5457997.7300000004</v>
      </c>
    </row>
    <row r="5893" spans="1:12" x14ac:dyDescent="0.3">
      <c r="A5893" t="s">
        <v>13</v>
      </c>
      <c r="B5893">
        <f>VLOOKUP(A5893, CrimeType!$A$1:$B$11, 2, FALSE)</f>
        <v>7</v>
      </c>
      <c r="C5893">
        <v>2010</v>
      </c>
      <c r="D5893">
        <v>3</v>
      </c>
      <c r="E5893">
        <v>15</v>
      </c>
      <c r="F5893">
        <v>9</v>
      </c>
      <c r="G5893">
        <v>0</v>
      </c>
      <c r="H5893" t="s">
        <v>194</v>
      </c>
      <c r="I5893" t="s">
        <v>69</v>
      </c>
      <c r="J5893">
        <f>VLOOKUP(I5893, Neighbourhood!$A$1:$B$26, 2, FALSE)</f>
        <v>23</v>
      </c>
      <c r="K5893">
        <v>490032.08</v>
      </c>
      <c r="L5893">
        <v>5459511.0199999996</v>
      </c>
    </row>
    <row r="5894" spans="1:12" x14ac:dyDescent="0.3">
      <c r="A5894" t="s">
        <v>31</v>
      </c>
      <c r="B5894">
        <f>VLOOKUP(A5894, CrimeType!$A$1:$B$11, 2, FALSE)</f>
        <v>2</v>
      </c>
      <c r="C5894">
        <v>2010</v>
      </c>
      <c r="D5894">
        <v>3</v>
      </c>
      <c r="E5894">
        <v>15</v>
      </c>
      <c r="F5894">
        <v>9</v>
      </c>
      <c r="G5894">
        <v>0</v>
      </c>
      <c r="H5894" t="s">
        <v>7795</v>
      </c>
      <c r="I5894" t="s">
        <v>48</v>
      </c>
      <c r="J5894">
        <f>VLOOKUP(I5894, Neighbourhood!$A$1:$B$26, 2, FALSE)</f>
        <v>1</v>
      </c>
      <c r="K5894">
        <v>487833.54</v>
      </c>
      <c r="L5894">
        <v>5454939.1600000001</v>
      </c>
    </row>
    <row r="5895" spans="1:12" x14ac:dyDescent="0.3">
      <c r="A5895" t="s">
        <v>10</v>
      </c>
      <c r="B5895">
        <f>VLOOKUP(A5895, CrimeType!$A$1:$B$11, 2, FALSE)</f>
        <v>4</v>
      </c>
      <c r="C5895">
        <v>2010</v>
      </c>
      <c r="D5895">
        <v>3</v>
      </c>
      <c r="E5895">
        <v>15</v>
      </c>
      <c r="F5895">
        <v>9</v>
      </c>
      <c r="G5895">
        <v>0</v>
      </c>
      <c r="H5895" t="s">
        <v>3453</v>
      </c>
      <c r="I5895" t="s">
        <v>15</v>
      </c>
      <c r="J5895">
        <f>VLOOKUP(I5895, Neighbourhood!$A$1:$B$26, 2, FALSE)</f>
        <v>7</v>
      </c>
      <c r="K5895">
        <v>494604.73</v>
      </c>
      <c r="L5895">
        <v>5453697.3399999999</v>
      </c>
    </row>
    <row r="5896" spans="1:12" x14ac:dyDescent="0.3">
      <c r="A5896" t="s">
        <v>13</v>
      </c>
      <c r="B5896">
        <f>VLOOKUP(A5896, CrimeType!$A$1:$B$11, 2, FALSE)</f>
        <v>7</v>
      </c>
      <c r="C5896">
        <v>2010</v>
      </c>
      <c r="D5896">
        <v>3</v>
      </c>
      <c r="E5896">
        <v>15</v>
      </c>
      <c r="F5896">
        <v>9</v>
      </c>
      <c r="G5896">
        <v>0</v>
      </c>
      <c r="H5896" t="s">
        <v>882</v>
      </c>
      <c r="I5896" t="s">
        <v>17</v>
      </c>
      <c r="J5896">
        <f>VLOOKUP(I5896, Neighbourhood!$A$1:$B$26, 2, FALSE)</f>
        <v>2</v>
      </c>
      <c r="K5896">
        <v>491827.08</v>
      </c>
      <c r="L5896">
        <v>5459079.5499999998</v>
      </c>
    </row>
    <row r="5897" spans="1:12" x14ac:dyDescent="0.3">
      <c r="A5897" t="s">
        <v>31</v>
      </c>
      <c r="B5897">
        <f>VLOOKUP(A5897, CrimeType!$A$1:$B$11, 2, FALSE)</f>
        <v>2</v>
      </c>
      <c r="C5897">
        <v>2010</v>
      </c>
      <c r="D5897">
        <v>3</v>
      </c>
      <c r="E5897">
        <v>15</v>
      </c>
      <c r="F5897">
        <v>9</v>
      </c>
      <c r="G5897">
        <v>0</v>
      </c>
      <c r="H5897" t="s">
        <v>4217</v>
      </c>
      <c r="I5897" t="s">
        <v>101</v>
      </c>
      <c r="J5897">
        <f>VLOOKUP(I5897, Neighbourhood!$A$1:$B$26, 2, FALSE)</f>
        <v>12</v>
      </c>
      <c r="K5897">
        <v>493702.97</v>
      </c>
      <c r="L5897">
        <v>5456030.3399999999</v>
      </c>
    </row>
    <row r="5898" spans="1:12" x14ac:dyDescent="0.3">
      <c r="A5898" t="s">
        <v>10</v>
      </c>
      <c r="B5898">
        <f>VLOOKUP(A5898, CrimeType!$A$1:$B$11, 2, FALSE)</f>
        <v>4</v>
      </c>
      <c r="C5898">
        <v>2010</v>
      </c>
      <c r="D5898">
        <v>3</v>
      </c>
      <c r="E5898">
        <v>15</v>
      </c>
      <c r="F5898">
        <v>9</v>
      </c>
      <c r="G5898">
        <v>25</v>
      </c>
      <c r="H5898" t="s">
        <v>2196</v>
      </c>
      <c r="I5898" t="s">
        <v>17</v>
      </c>
      <c r="J5898">
        <f>VLOOKUP(I5898, Neighbourhood!$A$1:$B$26, 2, FALSE)</f>
        <v>2</v>
      </c>
      <c r="K5898">
        <v>492571.95</v>
      </c>
      <c r="L5898">
        <v>5458747.8799999999</v>
      </c>
    </row>
    <row r="5899" spans="1:12" x14ac:dyDescent="0.3">
      <c r="A5899" t="s">
        <v>13</v>
      </c>
      <c r="B5899">
        <f>VLOOKUP(A5899, CrimeType!$A$1:$B$11, 2, FALSE)</f>
        <v>7</v>
      </c>
      <c r="C5899">
        <v>2010</v>
      </c>
      <c r="D5899">
        <v>3</v>
      </c>
      <c r="E5899">
        <v>15</v>
      </c>
      <c r="F5899">
        <v>9</v>
      </c>
      <c r="G5899">
        <v>42</v>
      </c>
      <c r="H5899" t="s">
        <v>4349</v>
      </c>
      <c r="I5899" t="s">
        <v>101</v>
      </c>
      <c r="J5899">
        <f>VLOOKUP(I5899, Neighbourhood!$A$1:$B$26, 2, FALSE)</f>
        <v>12</v>
      </c>
      <c r="K5899">
        <v>493666.84</v>
      </c>
      <c r="L5899">
        <v>5456838.2199999997</v>
      </c>
    </row>
    <row r="5900" spans="1:12" x14ac:dyDescent="0.3">
      <c r="A5900" t="s">
        <v>13</v>
      </c>
      <c r="B5900">
        <f>VLOOKUP(A5900, CrimeType!$A$1:$B$11, 2, FALSE)</f>
        <v>7</v>
      </c>
      <c r="C5900">
        <v>2010</v>
      </c>
      <c r="D5900">
        <v>3</v>
      </c>
      <c r="E5900">
        <v>15</v>
      </c>
      <c r="F5900">
        <v>10</v>
      </c>
      <c r="G5900">
        <v>30</v>
      </c>
      <c r="H5900" t="s">
        <v>370</v>
      </c>
      <c r="I5900" t="s">
        <v>17</v>
      </c>
      <c r="J5900">
        <f>VLOOKUP(I5900, Neighbourhood!$A$1:$B$26, 2, FALSE)</f>
        <v>2</v>
      </c>
      <c r="K5900">
        <v>490934.34</v>
      </c>
      <c r="L5900">
        <v>5458381.2800000003</v>
      </c>
    </row>
    <row r="5901" spans="1:12" x14ac:dyDescent="0.3">
      <c r="A5901" t="s">
        <v>5251</v>
      </c>
      <c r="B5901">
        <f>VLOOKUP(A5901, CrimeType!$A$1:$B$11, 2, FALSE)</f>
        <v>11</v>
      </c>
      <c r="C5901">
        <v>2010</v>
      </c>
      <c r="D5901">
        <v>3</v>
      </c>
      <c r="E5901">
        <v>15</v>
      </c>
      <c r="F5901">
        <v>11</v>
      </c>
      <c r="G5901">
        <v>12</v>
      </c>
      <c r="H5901" t="s">
        <v>6185</v>
      </c>
      <c r="I5901" t="s">
        <v>57</v>
      </c>
      <c r="J5901">
        <f>VLOOKUP(I5901, Neighbourhood!$A$1:$B$26, 2, FALSE)</f>
        <v>6</v>
      </c>
      <c r="K5901">
        <v>497551</v>
      </c>
      <c r="L5901">
        <v>5456989</v>
      </c>
    </row>
    <row r="5902" spans="1:12" x14ac:dyDescent="0.3">
      <c r="A5902" t="s">
        <v>5251</v>
      </c>
      <c r="B5902">
        <f>VLOOKUP(A5902, CrimeType!$A$1:$B$11, 2, FALSE)</f>
        <v>11</v>
      </c>
      <c r="C5902">
        <v>2010</v>
      </c>
      <c r="D5902">
        <v>3</v>
      </c>
      <c r="E5902">
        <v>15</v>
      </c>
      <c r="F5902">
        <v>11</v>
      </c>
      <c r="G5902">
        <v>15</v>
      </c>
      <c r="H5902" t="s">
        <v>5467</v>
      </c>
      <c r="I5902" t="s">
        <v>41</v>
      </c>
      <c r="J5902">
        <f>VLOOKUP(I5902, Neighbourhood!$A$1:$B$26, 2, FALSE)</f>
        <v>15</v>
      </c>
      <c r="K5902">
        <v>497424</v>
      </c>
      <c r="L5902">
        <v>5453456</v>
      </c>
    </row>
    <row r="5903" spans="1:12" x14ac:dyDescent="0.3">
      <c r="A5903" t="s">
        <v>13</v>
      </c>
      <c r="B5903">
        <f>VLOOKUP(A5903, CrimeType!$A$1:$B$11, 2, FALSE)</f>
        <v>7</v>
      </c>
      <c r="C5903">
        <v>2010</v>
      </c>
      <c r="D5903">
        <v>3</v>
      </c>
      <c r="E5903">
        <v>15</v>
      </c>
      <c r="F5903">
        <v>11</v>
      </c>
      <c r="G5903">
        <v>20</v>
      </c>
      <c r="H5903" t="s">
        <v>882</v>
      </c>
      <c r="I5903" t="s">
        <v>17</v>
      </c>
      <c r="J5903">
        <f>VLOOKUP(I5903, Neighbourhood!$A$1:$B$26, 2, FALSE)</f>
        <v>2</v>
      </c>
      <c r="K5903">
        <v>491827.08</v>
      </c>
      <c r="L5903">
        <v>5459079.5499999998</v>
      </c>
    </row>
    <row r="5904" spans="1:12" x14ac:dyDescent="0.3">
      <c r="A5904" t="s">
        <v>31</v>
      </c>
      <c r="B5904">
        <f>VLOOKUP(A5904, CrimeType!$A$1:$B$11, 2, FALSE)</f>
        <v>2</v>
      </c>
      <c r="C5904">
        <v>2010</v>
      </c>
      <c r="D5904">
        <v>3</v>
      </c>
      <c r="E5904">
        <v>15</v>
      </c>
      <c r="F5904">
        <v>11</v>
      </c>
      <c r="G5904">
        <v>30</v>
      </c>
      <c r="H5904" t="s">
        <v>387</v>
      </c>
      <c r="I5904" t="s">
        <v>57</v>
      </c>
      <c r="J5904">
        <f>VLOOKUP(I5904, Neighbourhood!$A$1:$B$26, 2, FALSE)</f>
        <v>6</v>
      </c>
      <c r="K5904">
        <v>496676.59</v>
      </c>
      <c r="L5904">
        <v>5456883.9699999997</v>
      </c>
    </row>
    <row r="5905" spans="1:12" x14ac:dyDescent="0.3">
      <c r="A5905" t="s">
        <v>13</v>
      </c>
      <c r="B5905">
        <f>VLOOKUP(A5905, CrimeType!$A$1:$B$11, 2, FALSE)</f>
        <v>7</v>
      </c>
      <c r="C5905">
        <v>2010</v>
      </c>
      <c r="D5905">
        <v>3</v>
      </c>
      <c r="E5905">
        <v>15</v>
      </c>
      <c r="F5905">
        <v>12</v>
      </c>
      <c r="G5905">
        <v>0</v>
      </c>
      <c r="H5905" t="s">
        <v>3848</v>
      </c>
      <c r="I5905" t="s">
        <v>20</v>
      </c>
      <c r="J5905">
        <f>VLOOKUP(I5905, Neighbourhood!$A$1:$B$26, 2, FALSE)</f>
        <v>4</v>
      </c>
      <c r="K5905">
        <v>490173.24</v>
      </c>
      <c r="L5905">
        <v>5457687.3200000003</v>
      </c>
    </row>
    <row r="5906" spans="1:12" x14ac:dyDescent="0.3">
      <c r="A5906" t="s">
        <v>13</v>
      </c>
      <c r="B5906">
        <f>VLOOKUP(A5906, CrimeType!$A$1:$B$11, 2, FALSE)</f>
        <v>7</v>
      </c>
      <c r="C5906">
        <v>2010</v>
      </c>
      <c r="D5906">
        <v>3</v>
      </c>
      <c r="E5906">
        <v>15</v>
      </c>
      <c r="F5906">
        <v>12</v>
      </c>
      <c r="G5906">
        <v>0</v>
      </c>
      <c r="H5906" t="s">
        <v>238</v>
      </c>
      <c r="I5906" t="s">
        <v>57</v>
      </c>
      <c r="J5906">
        <f>VLOOKUP(I5906, Neighbourhood!$A$1:$B$26, 2, FALSE)</f>
        <v>6</v>
      </c>
      <c r="K5906">
        <v>496779.33</v>
      </c>
      <c r="L5906">
        <v>5456681.0899999999</v>
      </c>
    </row>
    <row r="5907" spans="1:12" x14ac:dyDescent="0.3">
      <c r="A5907" t="s">
        <v>18</v>
      </c>
      <c r="B5907">
        <f>VLOOKUP(A5907, CrimeType!$A$1:$B$11, 2, FALSE)</f>
        <v>8</v>
      </c>
      <c r="C5907">
        <v>2010</v>
      </c>
      <c r="D5907">
        <v>3</v>
      </c>
      <c r="E5907">
        <v>15</v>
      </c>
      <c r="F5907">
        <v>12</v>
      </c>
      <c r="G5907">
        <v>0</v>
      </c>
      <c r="H5907" t="s">
        <v>7313</v>
      </c>
      <c r="I5907" t="s">
        <v>116</v>
      </c>
      <c r="J5907">
        <f>VLOOKUP(I5907, Neighbourhood!$A$1:$B$26, 2, FALSE)</f>
        <v>20</v>
      </c>
      <c r="K5907">
        <v>494084.23</v>
      </c>
      <c r="L5907">
        <v>5458488.54</v>
      </c>
    </row>
    <row r="5908" spans="1:12" x14ac:dyDescent="0.3">
      <c r="A5908" t="s">
        <v>13</v>
      </c>
      <c r="B5908">
        <f>VLOOKUP(A5908, CrimeType!$A$1:$B$11, 2, FALSE)</f>
        <v>7</v>
      </c>
      <c r="C5908">
        <v>2010</v>
      </c>
      <c r="D5908">
        <v>3</v>
      </c>
      <c r="E5908">
        <v>15</v>
      </c>
      <c r="F5908">
        <v>13</v>
      </c>
      <c r="G5908">
        <v>0</v>
      </c>
      <c r="H5908" t="s">
        <v>3473</v>
      </c>
      <c r="I5908" t="s">
        <v>17</v>
      </c>
      <c r="J5908">
        <f>VLOOKUP(I5908, Neighbourhood!$A$1:$B$26, 2, FALSE)</f>
        <v>2</v>
      </c>
      <c r="K5908">
        <v>491056.06</v>
      </c>
      <c r="L5908">
        <v>5459502.0800000001</v>
      </c>
    </row>
    <row r="5909" spans="1:12" x14ac:dyDescent="0.3">
      <c r="A5909" t="s">
        <v>18</v>
      </c>
      <c r="B5909">
        <f>VLOOKUP(A5909, CrimeType!$A$1:$B$11, 2, FALSE)</f>
        <v>8</v>
      </c>
      <c r="C5909">
        <v>2010</v>
      </c>
      <c r="D5909">
        <v>3</v>
      </c>
      <c r="E5909">
        <v>15</v>
      </c>
      <c r="F5909">
        <v>13</v>
      </c>
      <c r="G5909">
        <v>0</v>
      </c>
      <c r="H5909" t="s">
        <v>177</v>
      </c>
      <c r="I5909" t="s">
        <v>17</v>
      </c>
      <c r="J5909">
        <f>VLOOKUP(I5909, Neighbourhood!$A$1:$B$26, 2, FALSE)</f>
        <v>2</v>
      </c>
      <c r="K5909">
        <v>491651.57</v>
      </c>
      <c r="L5909">
        <v>5458615.1500000004</v>
      </c>
    </row>
    <row r="5910" spans="1:12" x14ac:dyDescent="0.3">
      <c r="A5910" t="s">
        <v>27</v>
      </c>
      <c r="B5910">
        <f>VLOOKUP(A5910, CrimeType!$A$1:$B$11, 2, FALSE)</f>
        <v>6</v>
      </c>
      <c r="C5910">
        <v>2010</v>
      </c>
      <c r="D5910">
        <v>3</v>
      </c>
      <c r="E5910">
        <v>15</v>
      </c>
      <c r="F5910">
        <v>14</v>
      </c>
      <c r="G5910">
        <v>33</v>
      </c>
      <c r="H5910" t="s">
        <v>685</v>
      </c>
      <c r="I5910" t="s">
        <v>17</v>
      </c>
      <c r="J5910">
        <f>VLOOKUP(I5910, Neighbourhood!$A$1:$B$26, 2, FALSE)</f>
        <v>2</v>
      </c>
      <c r="K5910">
        <v>492203.92</v>
      </c>
      <c r="L5910">
        <v>5458810.8899999997</v>
      </c>
    </row>
    <row r="5911" spans="1:12" x14ac:dyDescent="0.3">
      <c r="A5911" t="s">
        <v>27</v>
      </c>
      <c r="B5911">
        <f>VLOOKUP(A5911, CrimeType!$A$1:$B$11, 2, FALSE)</f>
        <v>6</v>
      </c>
      <c r="C5911">
        <v>2010</v>
      </c>
      <c r="D5911">
        <v>3</v>
      </c>
      <c r="E5911">
        <v>15</v>
      </c>
      <c r="F5911">
        <v>14</v>
      </c>
      <c r="G5911">
        <v>45</v>
      </c>
      <c r="H5911" t="s">
        <v>756</v>
      </c>
      <c r="I5911" t="s">
        <v>17</v>
      </c>
      <c r="J5911">
        <f>VLOOKUP(I5911, Neighbourhood!$A$1:$B$26, 2, FALSE)</f>
        <v>2</v>
      </c>
      <c r="K5911">
        <v>492218.71</v>
      </c>
      <c r="L5911">
        <v>5458879.6600000001</v>
      </c>
    </row>
    <row r="5912" spans="1:12" x14ac:dyDescent="0.3">
      <c r="A5912" t="s">
        <v>50</v>
      </c>
      <c r="B5912">
        <f>VLOOKUP(A5912, CrimeType!$A$1:$B$11, 2, FALSE)</f>
        <v>9</v>
      </c>
      <c r="C5912">
        <v>2010</v>
      </c>
      <c r="D5912">
        <v>3</v>
      </c>
      <c r="E5912">
        <v>15</v>
      </c>
      <c r="F5912">
        <v>15</v>
      </c>
      <c r="G5912">
        <v>0</v>
      </c>
      <c r="H5912" t="s">
        <v>3988</v>
      </c>
      <c r="I5912" t="s">
        <v>33</v>
      </c>
      <c r="J5912">
        <f>VLOOKUP(I5912, Neighbourhood!$A$1:$B$26, 2, FALSE)</f>
        <v>11</v>
      </c>
      <c r="K5912">
        <v>490409.77</v>
      </c>
      <c r="L5912">
        <v>5450341.25</v>
      </c>
    </row>
    <row r="5913" spans="1:12" x14ac:dyDescent="0.3">
      <c r="A5913" t="s">
        <v>27</v>
      </c>
      <c r="B5913">
        <f>VLOOKUP(A5913, CrimeType!$A$1:$B$11, 2, FALSE)</f>
        <v>6</v>
      </c>
      <c r="C5913">
        <v>2010</v>
      </c>
      <c r="D5913">
        <v>3</v>
      </c>
      <c r="E5913">
        <v>15</v>
      </c>
      <c r="F5913">
        <v>15</v>
      </c>
      <c r="G5913">
        <v>8</v>
      </c>
      <c r="H5913" t="s">
        <v>756</v>
      </c>
      <c r="I5913" t="s">
        <v>17</v>
      </c>
      <c r="J5913">
        <f>VLOOKUP(I5913, Neighbourhood!$A$1:$B$26, 2, FALSE)</f>
        <v>2</v>
      </c>
      <c r="K5913">
        <v>492218.71</v>
      </c>
      <c r="L5913">
        <v>5458879.6600000001</v>
      </c>
    </row>
    <row r="5914" spans="1:12" x14ac:dyDescent="0.3">
      <c r="A5914" t="s">
        <v>13</v>
      </c>
      <c r="B5914">
        <f>VLOOKUP(A5914, CrimeType!$A$1:$B$11, 2, FALSE)</f>
        <v>7</v>
      </c>
      <c r="C5914">
        <v>2010</v>
      </c>
      <c r="D5914">
        <v>3</v>
      </c>
      <c r="E5914">
        <v>15</v>
      </c>
      <c r="F5914">
        <v>15</v>
      </c>
      <c r="G5914">
        <v>30</v>
      </c>
      <c r="H5914" t="s">
        <v>2720</v>
      </c>
      <c r="I5914" t="s">
        <v>17</v>
      </c>
      <c r="J5914">
        <f>VLOOKUP(I5914, Neighbourhood!$A$1:$B$26, 2, FALSE)</f>
        <v>2</v>
      </c>
      <c r="K5914">
        <v>492572.48</v>
      </c>
      <c r="L5914">
        <v>5458325.9100000001</v>
      </c>
    </row>
    <row r="5915" spans="1:12" x14ac:dyDescent="0.3">
      <c r="A5915" t="s">
        <v>27</v>
      </c>
      <c r="B5915">
        <f>VLOOKUP(A5915, CrimeType!$A$1:$B$11, 2, FALSE)</f>
        <v>6</v>
      </c>
      <c r="C5915">
        <v>2010</v>
      </c>
      <c r="D5915">
        <v>3</v>
      </c>
      <c r="E5915">
        <v>15</v>
      </c>
      <c r="F5915">
        <v>15</v>
      </c>
      <c r="G5915">
        <v>40</v>
      </c>
      <c r="H5915" t="s">
        <v>226</v>
      </c>
      <c r="I5915" t="s">
        <v>69</v>
      </c>
      <c r="J5915">
        <f>VLOOKUP(I5915, Neighbourhood!$A$1:$B$26, 2, FALSE)</f>
        <v>23</v>
      </c>
      <c r="K5915">
        <v>490185.55</v>
      </c>
      <c r="L5915">
        <v>5459825.7800000003</v>
      </c>
    </row>
    <row r="5916" spans="1:12" x14ac:dyDescent="0.3">
      <c r="A5916" t="s">
        <v>50</v>
      </c>
      <c r="B5916">
        <f>VLOOKUP(A5916, CrimeType!$A$1:$B$11, 2, FALSE)</f>
        <v>9</v>
      </c>
      <c r="C5916">
        <v>2010</v>
      </c>
      <c r="D5916">
        <v>3</v>
      </c>
      <c r="E5916">
        <v>15</v>
      </c>
      <c r="F5916">
        <v>16</v>
      </c>
      <c r="G5916">
        <v>0</v>
      </c>
      <c r="H5916" t="s">
        <v>6991</v>
      </c>
      <c r="I5916" t="s">
        <v>41</v>
      </c>
      <c r="J5916">
        <f>VLOOKUP(I5916, Neighbourhood!$A$1:$B$26, 2, FALSE)</f>
        <v>15</v>
      </c>
      <c r="K5916">
        <v>496550.33</v>
      </c>
      <c r="L5916">
        <v>5454353.0499999998</v>
      </c>
    </row>
    <row r="5917" spans="1:12" x14ac:dyDescent="0.3">
      <c r="A5917" t="s">
        <v>27</v>
      </c>
      <c r="B5917">
        <f>VLOOKUP(A5917, CrimeType!$A$1:$B$11, 2, FALSE)</f>
        <v>6</v>
      </c>
      <c r="C5917">
        <v>2010</v>
      </c>
      <c r="D5917">
        <v>3</v>
      </c>
      <c r="E5917">
        <v>15</v>
      </c>
      <c r="F5917">
        <v>16</v>
      </c>
      <c r="G5917">
        <v>40</v>
      </c>
      <c r="H5917" t="s">
        <v>4014</v>
      </c>
      <c r="I5917" t="s">
        <v>15</v>
      </c>
      <c r="J5917">
        <f>VLOOKUP(I5917, Neighbourhood!$A$1:$B$26, 2, FALSE)</f>
        <v>7</v>
      </c>
      <c r="K5917">
        <v>494670.79</v>
      </c>
      <c r="L5917">
        <v>5455132.3300000001</v>
      </c>
    </row>
    <row r="5918" spans="1:12" x14ac:dyDescent="0.3">
      <c r="A5918" t="s">
        <v>27</v>
      </c>
      <c r="B5918">
        <f>VLOOKUP(A5918, CrimeType!$A$1:$B$11, 2, FALSE)</f>
        <v>6</v>
      </c>
      <c r="C5918">
        <v>2010</v>
      </c>
      <c r="D5918">
        <v>3</v>
      </c>
      <c r="E5918">
        <v>15</v>
      </c>
      <c r="F5918">
        <v>16</v>
      </c>
      <c r="G5918">
        <v>49</v>
      </c>
      <c r="H5918" t="s">
        <v>150</v>
      </c>
      <c r="I5918" t="s">
        <v>17</v>
      </c>
      <c r="J5918">
        <f>VLOOKUP(I5918, Neighbourhood!$A$1:$B$26, 2, FALSE)</f>
        <v>2</v>
      </c>
      <c r="K5918">
        <v>491445.91</v>
      </c>
      <c r="L5918">
        <v>5458896.4100000001</v>
      </c>
    </row>
    <row r="5919" spans="1:12" x14ac:dyDescent="0.3">
      <c r="A5919" t="s">
        <v>13</v>
      </c>
      <c r="B5919">
        <f>VLOOKUP(A5919, CrimeType!$A$1:$B$11, 2, FALSE)</f>
        <v>7</v>
      </c>
      <c r="C5919">
        <v>2010</v>
      </c>
      <c r="D5919">
        <v>3</v>
      </c>
      <c r="E5919">
        <v>15</v>
      </c>
      <c r="F5919">
        <v>17</v>
      </c>
      <c r="G5919">
        <v>20</v>
      </c>
      <c r="H5919" t="s">
        <v>2541</v>
      </c>
      <c r="I5919" t="s">
        <v>101</v>
      </c>
      <c r="J5919">
        <f>VLOOKUP(I5919, Neighbourhood!$A$1:$B$26, 2, FALSE)</f>
        <v>12</v>
      </c>
      <c r="K5919">
        <v>492164.28</v>
      </c>
      <c r="L5919">
        <v>5456701.9299999997</v>
      </c>
    </row>
    <row r="5920" spans="1:12" x14ac:dyDescent="0.3">
      <c r="A5920" t="s">
        <v>5251</v>
      </c>
      <c r="B5920">
        <f>VLOOKUP(A5920, CrimeType!$A$1:$B$11, 2, FALSE)</f>
        <v>11</v>
      </c>
      <c r="C5920">
        <v>2010</v>
      </c>
      <c r="D5920">
        <v>3</v>
      </c>
      <c r="E5920">
        <v>15</v>
      </c>
      <c r="F5920">
        <v>17</v>
      </c>
      <c r="G5920">
        <v>40</v>
      </c>
      <c r="H5920" t="s">
        <v>7143</v>
      </c>
      <c r="I5920" t="s">
        <v>15</v>
      </c>
      <c r="J5920">
        <f>VLOOKUP(I5920, Neighbourhood!$A$1:$B$26, 2, FALSE)</f>
        <v>7</v>
      </c>
      <c r="K5920">
        <v>494441</v>
      </c>
      <c r="L5920">
        <v>5454162</v>
      </c>
    </row>
    <row r="5921" spans="1:12" x14ac:dyDescent="0.3">
      <c r="A5921" t="s">
        <v>13</v>
      </c>
      <c r="B5921">
        <f>VLOOKUP(A5921, CrimeType!$A$1:$B$11, 2, FALSE)</f>
        <v>7</v>
      </c>
      <c r="C5921">
        <v>2010</v>
      </c>
      <c r="D5921">
        <v>3</v>
      </c>
      <c r="E5921">
        <v>15</v>
      </c>
      <c r="F5921">
        <v>18</v>
      </c>
      <c r="G5921">
        <v>0</v>
      </c>
      <c r="H5921" t="s">
        <v>1336</v>
      </c>
      <c r="I5921" t="s">
        <v>17</v>
      </c>
      <c r="J5921">
        <f>VLOOKUP(I5921, Neighbourhood!$A$1:$B$26, 2, FALSE)</f>
        <v>2</v>
      </c>
      <c r="K5921">
        <v>491219.15</v>
      </c>
      <c r="L5921">
        <v>5459510.1699999999</v>
      </c>
    </row>
    <row r="5922" spans="1:12" x14ac:dyDescent="0.3">
      <c r="A5922" t="s">
        <v>13</v>
      </c>
      <c r="B5922">
        <f>VLOOKUP(A5922, CrimeType!$A$1:$B$11, 2, FALSE)</f>
        <v>7</v>
      </c>
      <c r="C5922">
        <v>2010</v>
      </c>
      <c r="D5922">
        <v>3</v>
      </c>
      <c r="E5922">
        <v>15</v>
      </c>
      <c r="F5922">
        <v>18</v>
      </c>
      <c r="G5922">
        <v>0</v>
      </c>
      <c r="H5922" t="s">
        <v>3473</v>
      </c>
      <c r="I5922" t="s">
        <v>17</v>
      </c>
      <c r="J5922">
        <f>VLOOKUP(I5922, Neighbourhood!$A$1:$B$26, 2, FALSE)</f>
        <v>2</v>
      </c>
      <c r="K5922">
        <v>491056.06</v>
      </c>
      <c r="L5922">
        <v>5459502.0800000001</v>
      </c>
    </row>
    <row r="5923" spans="1:12" x14ac:dyDescent="0.3">
      <c r="A5923" t="s">
        <v>31</v>
      </c>
      <c r="B5923">
        <f>VLOOKUP(A5923, CrimeType!$A$1:$B$11, 2, FALSE)</f>
        <v>2</v>
      </c>
      <c r="C5923">
        <v>2010</v>
      </c>
      <c r="D5923">
        <v>3</v>
      </c>
      <c r="E5923">
        <v>15</v>
      </c>
      <c r="F5923">
        <v>18</v>
      </c>
      <c r="G5923">
        <v>0</v>
      </c>
      <c r="H5923" t="s">
        <v>5566</v>
      </c>
      <c r="I5923" t="s">
        <v>37</v>
      </c>
      <c r="J5923">
        <f>VLOOKUP(I5923, Neighbourhood!$A$1:$B$26, 2, FALSE)</f>
        <v>10</v>
      </c>
      <c r="K5923">
        <v>487166.08</v>
      </c>
      <c r="L5923">
        <v>5456336.21</v>
      </c>
    </row>
    <row r="5924" spans="1:12" x14ac:dyDescent="0.3">
      <c r="A5924" t="s">
        <v>31</v>
      </c>
      <c r="B5924">
        <f>VLOOKUP(A5924, CrimeType!$A$1:$B$11, 2, FALSE)</f>
        <v>2</v>
      </c>
      <c r="C5924">
        <v>2010</v>
      </c>
      <c r="D5924">
        <v>3</v>
      </c>
      <c r="E5924">
        <v>15</v>
      </c>
      <c r="F5924">
        <v>18</v>
      </c>
      <c r="G5924">
        <v>0</v>
      </c>
      <c r="H5924" t="s">
        <v>1247</v>
      </c>
      <c r="I5924" t="s">
        <v>22</v>
      </c>
      <c r="J5924">
        <f>VLOOKUP(I5924, Neighbourhood!$A$1:$B$26, 2, FALSE)</f>
        <v>3</v>
      </c>
      <c r="K5924">
        <v>485838.08000000002</v>
      </c>
      <c r="L5924">
        <v>5454945.8399999999</v>
      </c>
    </row>
    <row r="5925" spans="1:12" x14ac:dyDescent="0.3">
      <c r="A5925" t="s">
        <v>18</v>
      </c>
      <c r="B5925">
        <f>VLOOKUP(A5925, CrimeType!$A$1:$B$11, 2, FALSE)</f>
        <v>8</v>
      </c>
      <c r="C5925">
        <v>2010</v>
      </c>
      <c r="D5925">
        <v>3</v>
      </c>
      <c r="E5925">
        <v>15</v>
      </c>
      <c r="F5925">
        <v>18</v>
      </c>
      <c r="G5925">
        <v>0</v>
      </c>
      <c r="H5925" t="s">
        <v>1247</v>
      </c>
      <c r="I5925" t="s">
        <v>22</v>
      </c>
      <c r="J5925">
        <f>VLOOKUP(I5925, Neighbourhood!$A$1:$B$26, 2, FALSE)</f>
        <v>3</v>
      </c>
      <c r="K5925">
        <v>485838.08000000002</v>
      </c>
      <c r="L5925">
        <v>5454945.8399999999</v>
      </c>
    </row>
    <row r="5926" spans="1:12" x14ac:dyDescent="0.3">
      <c r="A5926" t="s">
        <v>13</v>
      </c>
      <c r="B5926">
        <f>VLOOKUP(A5926, CrimeType!$A$1:$B$11, 2, FALSE)</f>
        <v>7</v>
      </c>
      <c r="C5926">
        <v>2010</v>
      </c>
      <c r="D5926">
        <v>3</v>
      </c>
      <c r="E5926">
        <v>15</v>
      </c>
      <c r="F5926">
        <v>18</v>
      </c>
      <c r="G5926">
        <v>0</v>
      </c>
      <c r="H5926" t="s">
        <v>414</v>
      </c>
      <c r="I5926" t="s">
        <v>241</v>
      </c>
      <c r="J5926">
        <f>VLOOKUP(I5926, Neighbourhood!$A$1:$B$26, 2, FALSE)</f>
        <v>8</v>
      </c>
      <c r="K5926">
        <v>488667.25</v>
      </c>
      <c r="L5926">
        <v>5453384.96</v>
      </c>
    </row>
    <row r="5927" spans="1:12" x14ac:dyDescent="0.3">
      <c r="A5927" t="s">
        <v>31</v>
      </c>
      <c r="B5927">
        <f>VLOOKUP(A5927, CrimeType!$A$1:$B$11, 2, FALSE)</f>
        <v>2</v>
      </c>
      <c r="C5927">
        <v>2010</v>
      </c>
      <c r="D5927">
        <v>3</v>
      </c>
      <c r="E5927">
        <v>15</v>
      </c>
      <c r="F5927">
        <v>18</v>
      </c>
      <c r="G5927">
        <v>8</v>
      </c>
      <c r="H5927" t="s">
        <v>4288</v>
      </c>
      <c r="I5927" t="s">
        <v>118</v>
      </c>
      <c r="J5927">
        <f>VLOOKUP(I5927, Neighbourhood!$A$1:$B$26, 2, FALSE)</f>
        <v>21</v>
      </c>
      <c r="K5927">
        <v>493278.29</v>
      </c>
      <c r="L5927">
        <v>5451604.0099999998</v>
      </c>
    </row>
    <row r="5928" spans="1:12" x14ac:dyDescent="0.3">
      <c r="A5928" t="s">
        <v>13</v>
      </c>
      <c r="B5928">
        <f>VLOOKUP(A5928, CrimeType!$A$1:$B$11, 2, FALSE)</f>
        <v>7</v>
      </c>
      <c r="C5928">
        <v>2010</v>
      </c>
      <c r="D5928">
        <v>3</v>
      </c>
      <c r="E5928">
        <v>15</v>
      </c>
      <c r="F5928">
        <v>19</v>
      </c>
      <c r="G5928">
        <v>0</v>
      </c>
      <c r="H5928" t="s">
        <v>2812</v>
      </c>
      <c r="I5928" t="s">
        <v>101</v>
      </c>
      <c r="J5928">
        <f>VLOOKUP(I5928, Neighbourhood!$A$1:$B$26, 2, FALSE)</f>
        <v>12</v>
      </c>
      <c r="K5928">
        <v>492612.74</v>
      </c>
      <c r="L5928">
        <v>5457376.1900000004</v>
      </c>
    </row>
    <row r="5929" spans="1:12" x14ac:dyDescent="0.3">
      <c r="A5929" t="s">
        <v>13</v>
      </c>
      <c r="B5929">
        <f>VLOOKUP(A5929, CrimeType!$A$1:$B$11, 2, FALSE)</f>
        <v>7</v>
      </c>
      <c r="C5929">
        <v>2010</v>
      </c>
      <c r="D5929">
        <v>3</v>
      </c>
      <c r="E5929">
        <v>15</v>
      </c>
      <c r="F5929">
        <v>19</v>
      </c>
      <c r="G5929">
        <v>0</v>
      </c>
      <c r="H5929" t="s">
        <v>1380</v>
      </c>
      <c r="I5929" t="s">
        <v>41</v>
      </c>
      <c r="J5929">
        <f>VLOOKUP(I5929, Neighbourhood!$A$1:$B$26, 2, FALSE)</f>
        <v>15</v>
      </c>
      <c r="K5929">
        <v>497894.88</v>
      </c>
      <c r="L5929">
        <v>5455531.1699999999</v>
      </c>
    </row>
    <row r="5930" spans="1:12" x14ac:dyDescent="0.3">
      <c r="A5930" t="s">
        <v>13</v>
      </c>
      <c r="B5930">
        <f>VLOOKUP(A5930, CrimeType!$A$1:$B$11, 2, FALSE)</f>
        <v>7</v>
      </c>
      <c r="C5930">
        <v>2010</v>
      </c>
      <c r="D5930">
        <v>3</v>
      </c>
      <c r="E5930">
        <v>15</v>
      </c>
      <c r="F5930">
        <v>19</v>
      </c>
      <c r="G5930">
        <v>20</v>
      </c>
      <c r="H5930" t="s">
        <v>90</v>
      </c>
      <c r="I5930" t="s">
        <v>17</v>
      </c>
      <c r="J5930">
        <f>VLOOKUP(I5930, Neighbourhood!$A$1:$B$26, 2, FALSE)</f>
        <v>2</v>
      </c>
      <c r="K5930">
        <v>491334.31</v>
      </c>
      <c r="L5930">
        <v>5459373.6799999997</v>
      </c>
    </row>
    <row r="5931" spans="1:12" x14ac:dyDescent="0.3">
      <c r="A5931" t="s">
        <v>13</v>
      </c>
      <c r="B5931">
        <f>VLOOKUP(A5931, CrimeType!$A$1:$B$11, 2, FALSE)</f>
        <v>7</v>
      </c>
      <c r="C5931">
        <v>2010</v>
      </c>
      <c r="D5931">
        <v>3</v>
      </c>
      <c r="E5931">
        <v>15</v>
      </c>
      <c r="F5931">
        <v>20</v>
      </c>
      <c r="G5931">
        <v>0</v>
      </c>
      <c r="H5931" t="s">
        <v>3022</v>
      </c>
      <c r="I5931" t="s">
        <v>15</v>
      </c>
      <c r="J5931">
        <f>VLOOKUP(I5931, Neighbourhood!$A$1:$B$26, 2, FALSE)</f>
        <v>7</v>
      </c>
      <c r="K5931">
        <v>494700.74</v>
      </c>
      <c r="L5931">
        <v>5453881.9000000004</v>
      </c>
    </row>
    <row r="5932" spans="1:12" x14ac:dyDescent="0.3">
      <c r="A5932" t="s">
        <v>27</v>
      </c>
      <c r="B5932">
        <f>VLOOKUP(A5932, CrimeType!$A$1:$B$11, 2, FALSE)</f>
        <v>6</v>
      </c>
      <c r="C5932">
        <v>2010</v>
      </c>
      <c r="D5932">
        <v>3</v>
      </c>
      <c r="E5932">
        <v>15</v>
      </c>
      <c r="F5932">
        <v>20</v>
      </c>
      <c r="G5932">
        <v>17</v>
      </c>
      <c r="H5932" t="s">
        <v>5215</v>
      </c>
      <c r="I5932" t="s">
        <v>17</v>
      </c>
      <c r="J5932">
        <f>VLOOKUP(I5932, Neighbourhood!$A$1:$B$26, 2, FALSE)</f>
        <v>2</v>
      </c>
      <c r="K5932">
        <v>491519.69</v>
      </c>
      <c r="L5932">
        <v>5458558.1699999999</v>
      </c>
    </row>
    <row r="5933" spans="1:12" x14ac:dyDescent="0.3">
      <c r="A5933" t="s">
        <v>13</v>
      </c>
      <c r="B5933">
        <f>VLOOKUP(A5933, CrimeType!$A$1:$B$11, 2, FALSE)</f>
        <v>7</v>
      </c>
      <c r="C5933">
        <v>2010</v>
      </c>
      <c r="D5933">
        <v>3</v>
      </c>
      <c r="E5933">
        <v>15</v>
      </c>
      <c r="F5933">
        <v>20</v>
      </c>
      <c r="G5933">
        <v>30</v>
      </c>
      <c r="H5933" t="s">
        <v>245</v>
      </c>
      <c r="I5933" t="s">
        <v>69</v>
      </c>
      <c r="J5933">
        <f>VLOOKUP(I5933, Neighbourhood!$A$1:$B$26, 2, FALSE)</f>
        <v>23</v>
      </c>
      <c r="K5933">
        <v>489995.2</v>
      </c>
      <c r="L5933">
        <v>5459563.5899999999</v>
      </c>
    </row>
    <row r="5934" spans="1:12" x14ac:dyDescent="0.3">
      <c r="A5934" t="s">
        <v>31</v>
      </c>
      <c r="B5934">
        <f>VLOOKUP(A5934, CrimeType!$A$1:$B$11, 2, FALSE)</f>
        <v>2</v>
      </c>
      <c r="C5934">
        <v>2010</v>
      </c>
      <c r="D5934">
        <v>3</v>
      </c>
      <c r="E5934">
        <v>15</v>
      </c>
      <c r="F5934">
        <v>20</v>
      </c>
      <c r="G5934">
        <v>45</v>
      </c>
      <c r="H5934" t="s">
        <v>2225</v>
      </c>
      <c r="I5934" t="s">
        <v>208</v>
      </c>
      <c r="J5934">
        <f>VLOOKUP(I5934, Neighbourhood!$A$1:$B$26, 2, FALSE)</f>
        <v>17</v>
      </c>
      <c r="K5934">
        <v>489799.64</v>
      </c>
      <c r="L5934">
        <v>5454510.0599999996</v>
      </c>
    </row>
    <row r="5935" spans="1:12" x14ac:dyDescent="0.3">
      <c r="A5935" t="s">
        <v>13</v>
      </c>
      <c r="B5935">
        <f>VLOOKUP(A5935, CrimeType!$A$1:$B$11, 2, FALSE)</f>
        <v>7</v>
      </c>
      <c r="C5935">
        <v>2010</v>
      </c>
      <c r="D5935">
        <v>3</v>
      </c>
      <c r="E5935">
        <v>15</v>
      </c>
      <c r="F5935">
        <v>21</v>
      </c>
      <c r="G5935">
        <v>0</v>
      </c>
      <c r="H5935" t="s">
        <v>2766</v>
      </c>
      <c r="I5935" t="s">
        <v>69</v>
      </c>
      <c r="J5935">
        <f>VLOOKUP(I5935, Neighbourhood!$A$1:$B$26, 2, FALSE)</f>
        <v>23</v>
      </c>
      <c r="K5935">
        <v>490043.12</v>
      </c>
      <c r="L5935">
        <v>5459812.5899999999</v>
      </c>
    </row>
    <row r="5936" spans="1:12" x14ac:dyDescent="0.3">
      <c r="A5936" t="s">
        <v>13</v>
      </c>
      <c r="B5936">
        <f>VLOOKUP(A5936, CrimeType!$A$1:$B$11, 2, FALSE)</f>
        <v>7</v>
      </c>
      <c r="C5936">
        <v>2010</v>
      </c>
      <c r="D5936">
        <v>3</v>
      </c>
      <c r="E5936">
        <v>15</v>
      </c>
      <c r="F5936">
        <v>21</v>
      </c>
      <c r="G5936">
        <v>0</v>
      </c>
      <c r="H5936" t="s">
        <v>871</v>
      </c>
      <c r="I5936" t="s">
        <v>37</v>
      </c>
      <c r="J5936">
        <f>VLOOKUP(I5936, Neighbourhood!$A$1:$B$26, 2, FALSE)</f>
        <v>10</v>
      </c>
      <c r="K5936">
        <v>489227.44</v>
      </c>
      <c r="L5936">
        <v>5457152.8799999999</v>
      </c>
    </row>
    <row r="5937" spans="1:12" x14ac:dyDescent="0.3">
      <c r="A5937" t="s">
        <v>31</v>
      </c>
      <c r="B5937">
        <f>VLOOKUP(A5937, CrimeType!$A$1:$B$11, 2, FALSE)</f>
        <v>2</v>
      </c>
      <c r="C5937">
        <v>2010</v>
      </c>
      <c r="D5937">
        <v>3</v>
      </c>
      <c r="E5937">
        <v>15</v>
      </c>
      <c r="F5937">
        <v>21</v>
      </c>
      <c r="G5937">
        <v>0</v>
      </c>
      <c r="H5937" t="s">
        <v>2490</v>
      </c>
      <c r="I5937" t="s">
        <v>118</v>
      </c>
      <c r="J5937">
        <f>VLOOKUP(I5937, Neighbourhood!$A$1:$B$26, 2, FALSE)</f>
        <v>21</v>
      </c>
      <c r="K5937">
        <v>492438.52</v>
      </c>
      <c r="L5937">
        <v>5452605.3099999996</v>
      </c>
    </row>
    <row r="5938" spans="1:12" x14ac:dyDescent="0.3">
      <c r="A5938" t="s">
        <v>31</v>
      </c>
      <c r="B5938">
        <f>VLOOKUP(A5938, CrimeType!$A$1:$B$11, 2, FALSE)</f>
        <v>2</v>
      </c>
      <c r="C5938">
        <v>2010</v>
      </c>
      <c r="D5938">
        <v>3</v>
      </c>
      <c r="E5938">
        <v>15</v>
      </c>
      <c r="F5938">
        <v>21</v>
      </c>
      <c r="G5938">
        <v>13</v>
      </c>
      <c r="H5938" t="s">
        <v>1560</v>
      </c>
      <c r="I5938" t="s">
        <v>22</v>
      </c>
      <c r="J5938">
        <f>VLOOKUP(I5938, Neighbourhood!$A$1:$B$26, 2, FALSE)</f>
        <v>3</v>
      </c>
      <c r="K5938">
        <v>487578.28</v>
      </c>
      <c r="L5938">
        <v>5454928.6900000004</v>
      </c>
    </row>
    <row r="5939" spans="1:12" x14ac:dyDescent="0.3">
      <c r="A5939" t="s">
        <v>10</v>
      </c>
      <c r="B5939">
        <f>VLOOKUP(A5939, CrimeType!$A$1:$B$11, 2, FALSE)</f>
        <v>4</v>
      </c>
      <c r="C5939">
        <v>2010</v>
      </c>
      <c r="D5939">
        <v>3</v>
      </c>
      <c r="E5939">
        <v>15</v>
      </c>
      <c r="F5939">
        <v>21</v>
      </c>
      <c r="G5939">
        <v>30</v>
      </c>
      <c r="H5939" t="s">
        <v>1005</v>
      </c>
      <c r="I5939" t="s">
        <v>37</v>
      </c>
      <c r="J5939">
        <f>VLOOKUP(I5939, Neighbourhood!$A$1:$B$26, 2, FALSE)</f>
        <v>10</v>
      </c>
      <c r="K5939">
        <v>487895.12</v>
      </c>
      <c r="L5939">
        <v>5457492.5999999996</v>
      </c>
    </row>
    <row r="5940" spans="1:12" x14ac:dyDescent="0.3">
      <c r="A5940" t="s">
        <v>13</v>
      </c>
      <c r="B5940">
        <f>VLOOKUP(A5940, CrimeType!$A$1:$B$11, 2, FALSE)</f>
        <v>7</v>
      </c>
      <c r="C5940">
        <v>2010</v>
      </c>
      <c r="D5940">
        <v>3</v>
      </c>
      <c r="E5940">
        <v>15</v>
      </c>
      <c r="F5940">
        <v>21</v>
      </c>
      <c r="G5940">
        <v>55</v>
      </c>
      <c r="H5940" t="s">
        <v>3849</v>
      </c>
      <c r="I5940" t="s">
        <v>17</v>
      </c>
      <c r="J5940">
        <f>VLOOKUP(I5940, Neighbourhood!$A$1:$B$26, 2, FALSE)</f>
        <v>2</v>
      </c>
      <c r="K5940">
        <v>491686.99</v>
      </c>
      <c r="L5940">
        <v>5458572.7800000003</v>
      </c>
    </row>
    <row r="5941" spans="1:12" x14ac:dyDescent="0.3">
      <c r="A5941" t="s">
        <v>13</v>
      </c>
      <c r="B5941">
        <f>VLOOKUP(A5941, CrimeType!$A$1:$B$11, 2, FALSE)</f>
        <v>7</v>
      </c>
      <c r="C5941">
        <v>2010</v>
      </c>
      <c r="D5941">
        <v>3</v>
      </c>
      <c r="E5941">
        <v>15</v>
      </c>
      <c r="F5941">
        <v>22</v>
      </c>
      <c r="G5941">
        <v>0</v>
      </c>
      <c r="H5941" t="s">
        <v>3650</v>
      </c>
      <c r="I5941" t="s">
        <v>69</v>
      </c>
      <c r="J5941">
        <f>VLOOKUP(I5941, Neighbourhood!$A$1:$B$26, 2, FALSE)</f>
        <v>23</v>
      </c>
      <c r="K5941">
        <v>490330.58</v>
      </c>
      <c r="L5941">
        <v>5459217.3600000003</v>
      </c>
    </row>
    <row r="5942" spans="1:12" x14ac:dyDescent="0.3">
      <c r="A5942" t="s">
        <v>5247</v>
      </c>
      <c r="B5942">
        <f>VLOOKUP(A5942, CrimeType!$A$1:$B$11, 2, FALSE)</f>
        <v>1</v>
      </c>
      <c r="C5942">
        <v>2010</v>
      </c>
      <c r="D5942">
        <v>3</v>
      </c>
      <c r="E5942">
        <v>15</v>
      </c>
      <c r="F5942">
        <v>22</v>
      </c>
      <c r="G5942">
        <v>0</v>
      </c>
      <c r="H5942" t="s">
        <v>756</v>
      </c>
      <c r="I5942" t="s">
        <v>17</v>
      </c>
      <c r="J5942">
        <f>VLOOKUP(I5942, Neighbourhood!$A$1:$B$26, 2, FALSE)</f>
        <v>2</v>
      </c>
      <c r="K5942">
        <v>492218.71</v>
      </c>
      <c r="L5942">
        <v>5458879.6600000001</v>
      </c>
    </row>
    <row r="5943" spans="1:12" x14ac:dyDescent="0.3">
      <c r="A5943" t="s">
        <v>31</v>
      </c>
      <c r="B5943">
        <f>VLOOKUP(A5943, CrimeType!$A$1:$B$11, 2, FALSE)</f>
        <v>2</v>
      </c>
      <c r="C5943">
        <v>2010</v>
      </c>
      <c r="D5943">
        <v>3</v>
      </c>
      <c r="E5943">
        <v>15</v>
      </c>
      <c r="F5943">
        <v>22</v>
      </c>
      <c r="G5943">
        <v>1</v>
      </c>
      <c r="H5943" t="s">
        <v>4916</v>
      </c>
      <c r="I5943" t="s">
        <v>57</v>
      </c>
      <c r="J5943">
        <f>VLOOKUP(I5943, Neighbourhood!$A$1:$B$26, 2, FALSE)</f>
        <v>6</v>
      </c>
      <c r="K5943">
        <v>497898.77</v>
      </c>
      <c r="L5943">
        <v>5458393.8799999999</v>
      </c>
    </row>
    <row r="5944" spans="1:12" x14ac:dyDescent="0.3">
      <c r="A5944" t="s">
        <v>13</v>
      </c>
      <c r="B5944">
        <f>VLOOKUP(A5944, CrimeType!$A$1:$B$11, 2, FALSE)</f>
        <v>7</v>
      </c>
      <c r="C5944">
        <v>2010</v>
      </c>
      <c r="D5944">
        <v>3</v>
      </c>
      <c r="E5944">
        <v>15</v>
      </c>
      <c r="F5944">
        <v>22</v>
      </c>
      <c r="G5944">
        <v>48</v>
      </c>
      <c r="H5944" t="s">
        <v>1707</v>
      </c>
      <c r="I5944" t="s">
        <v>69</v>
      </c>
      <c r="J5944">
        <f>VLOOKUP(I5944, Neighbourhood!$A$1:$B$26, 2, FALSE)</f>
        <v>23</v>
      </c>
      <c r="K5944">
        <v>490379.81</v>
      </c>
      <c r="L5944">
        <v>5459476.8399999999</v>
      </c>
    </row>
    <row r="5945" spans="1:12" x14ac:dyDescent="0.3">
      <c r="A5945" t="s">
        <v>31</v>
      </c>
      <c r="B5945">
        <f>VLOOKUP(A5945, CrimeType!$A$1:$B$11, 2, FALSE)</f>
        <v>2</v>
      </c>
      <c r="C5945">
        <v>2010</v>
      </c>
      <c r="D5945">
        <v>3</v>
      </c>
      <c r="E5945">
        <v>15</v>
      </c>
      <c r="F5945">
        <v>23</v>
      </c>
      <c r="G5945">
        <v>0</v>
      </c>
      <c r="H5945" t="s">
        <v>2087</v>
      </c>
      <c r="I5945" t="s">
        <v>101</v>
      </c>
      <c r="J5945">
        <f>VLOOKUP(I5945, Neighbourhood!$A$1:$B$26, 2, FALSE)</f>
        <v>12</v>
      </c>
      <c r="K5945">
        <v>492061.8</v>
      </c>
      <c r="L5945">
        <v>5456397.6500000004</v>
      </c>
    </row>
    <row r="5946" spans="1:12" x14ac:dyDescent="0.3">
      <c r="A5946" t="s">
        <v>13</v>
      </c>
      <c r="B5946">
        <f>VLOOKUP(A5946, CrimeType!$A$1:$B$11, 2, FALSE)</f>
        <v>7</v>
      </c>
      <c r="C5946">
        <v>2010</v>
      </c>
      <c r="D5946">
        <v>3</v>
      </c>
      <c r="E5946">
        <v>15</v>
      </c>
      <c r="F5946">
        <v>23</v>
      </c>
      <c r="G5946">
        <v>0</v>
      </c>
      <c r="H5946" t="s">
        <v>6470</v>
      </c>
      <c r="I5946" t="s">
        <v>12</v>
      </c>
      <c r="J5946">
        <f>VLOOKUP(I5946, Neighbourhood!$A$1:$B$26, 2, FALSE)</f>
        <v>16</v>
      </c>
      <c r="K5946">
        <v>492824.18</v>
      </c>
      <c r="L5946">
        <v>5454384.2199999997</v>
      </c>
    </row>
    <row r="5947" spans="1:12" x14ac:dyDescent="0.3">
      <c r="A5947" t="s">
        <v>5247</v>
      </c>
      <c r="B5947">
        <f>VLOOKUP(A5947, CrimeType!$A$1:$B$11, 2, FALSE)</f>
        <v>1</v>
      </c>
      <c r="C5947">
        <v>2010</v>
      </c>
      <c r="D5947">
        <v>3</v>
      </c>
      <c r="E5947">
        <v>15</v>
      </c>
      <c r="F5947">
        <v>23</v>
      </c>
      <c r="G5947">
        <v>0</v>
      </c>
      <c r="H5947" t="s">
        <v>3592</v>
      </c>
      <c r="I5947" t="s">
        <v>208</v>
      </c>
      <c r="J5947">
        <f>VLOOKUP(I5947, Neighbourhood!$A$1:$B$26, 2, FALSE)</f>
        <v>17</v>
      </c>
      <c r="K5947">
        <v>490674.88</v>
      </c>
      <c r="L5947">
        <v>5453607.1699999999</v>
      </c>
    </row>
    <row r="5948" spans="1:12" x14ac:dyDescent="0.3">
      <c r="A5948" t="s">
        <v>24</v>
      </c>
      <c r="B5948">
        <f>VLOOKUP(A5948, CrimeType!$A$1:$B$11, 2, FALSE)</f>
        <v>5</v>
      </c>
      <c r="C5948">
        <v>2010</v>
      </c>
      <c r="D5948">
        <v>3</v>
      </c>
      <c r="E5948">
        <v>15</v>
      </c>
      <c r="F5948" t="s">
        <v>25</v>
      </c>
      <c r="G5948" t="s">
        <v>25</v>
      </c>
      <c r="H5948" t="s">
        <v>26</v>
      </c>
      <c r="I5948" t="s">
        <v>26</v>
      </c>
      <c r="J5948">
        <f>VLOOKUP(I5948, Neighbourhood!$A$1:$B$26, 2, FALSE)</f>
        <v>25</v>
      </c>
      <c r="K5948">
        <v>0</v>
      </c>
      <c r="L5948">
        <v>0</v>
      </c>
    </row>
    <row r="5949" spans="1:12" x14ac:dyDescent="0.3">
      <c r="A5949" t="s">
        <v>24</v>
      </c>
      <c r="B5949">
        <f>VLOOKUP(A5949, CrimeType!$A$1:$B$11, 2, FALSE)</f>
        <v>5</v>
      </c>
      <c r="C5949">
        <v>2010</v>
      </c>
      <c r="D5949">
        <v>3</v>
      </c>
      <c r="E5949">
        <v>15</v>
      </c>
      <c r="F5949" t="s">
        <v>25</v>
      </c>
      <c r="G5949" t="s">
        <v>25</v>
      </c>
      <c r="H5949" t="s">
        <v>26</v>
      </c>
      <c r="I5949" t="s">
        <v>26</v>
      </c>
      <c r="J5949">
        <f>VLOOKUP(I5949, Neighbourhood!$A$1:$B$26, 2, FALSE)</f>
        <v>25</v>
      </c>
      <c r="K5949">
        <v>0</v>
      </c>
      <c r="L5949">
        <v>0</v>
      </c>
    </row>
    <row r="5950" spans="1:12" x14ac:dyDescent="0.3">
      <c r="A5950" t="s">
        <v>24</v>
      </c>
      <c r="B5950">
        <f>VLOOKUP(A5950, CrimeType!$A$1:$B$11, 2, FALSE)</f>
        <v>5</v>
      </c>
      <c r="C5950">
        <v>2010</v>
      </c>
      <c r="D5950">
        <v>3</v>
      </c>
      <c r="E5950">
        <v>15</v>
      </c>
      <c r="F5950" t="s">
        <v>25</v>
      </c>
      <c r="G5950" t="s">
        <v>25</v>
      </c>
      <c r="H5950" t="s">
        <v>26</v>
      </c>
      <c r="I5950" t="s">
        <v>26</v>
      </c>
      <c r="J5950">
        <f>VLOOKUP(I5950, Neighbourhood!$A$1:$B$26, 2, FALSE)</f>
        <v>25</v>
      </c>
      <c r="K5950">
        <v>0</v>
      </c>
      <c r="L5950">
        <v>0</v>
      </c>
    </row>
    <row r="5951" spans="1:12" x14ac:dyDescent="0.3">
      <c r="A5951" t="s">
        <v>24</v>
      </c>
      <c r="B5951">
        <f>VLOOKUP(A5951, CrimeType!$A$1:$B$11, 2, FALSE)</f>
        <v>5</v>
      </c>
      <c r="C5951">
        <v>2010</v>
      </c>
      <c r="D5951">
        <v>3</v>
      </c>
      <c r="E5951">
        <v>15</v>
      </c>
      <c r="F5951" t="s">
        <v>25</v>
      </c>
      <c r="G5951" t="s">
        <v>25</v>
      </c>
      <c r="H5951" t="s">
        <v>26</v>
      </c>
      <c r="I5951" t="s">
        <v>26</v>
      </c>
      <c r="J5951">
        <f>VLOOKUP(I5951, Neighbourhood!$A$1:$B$26, 2, FALSE)</f>
        <v>25</v>
      </c>
      <c r="K5951">
        <v>0</v>
      </c>
      <c r="L5951">
        <v>0</v>
      </c>
    </row>
    <row r="5952" spans="1:12" x14ac:dyDescent="0.3">
      <c r="A5952" t="s">
        <v>24</v>
      </c>
      <c r="B5952">
        <f>VLOOKUP(A5952, CrimeType!$A$1:$B$11, 2, FALSE)</f>
        <v>5</v>
      </c>
      <c r="C5952">
        <v>2010</v>
      </c>
      <c r="D5952">
        <v>3</v>
      </c>
      <c r="E5952">
        <v>15</v>
      </c>
      <c r="F5952" t="s">
        <v>25</v>
      </c>
      <c r="G5952" t="s">
        <v>25</v>
      </c>
      <c r="H5952" t="s">
        <v>26</v>
      </c>
      <c r="I5952" t="s">
        <v>26</v>
      </c>
      <c r="J5952">
        <f>VLOOKUP(I5952, Neighbourhood!$A$1:$B$26, 2, FALSE)</f>
        <v>25</v>
      </c>
      <c r="K5952">
        <v>0</v>
      </c>
      <c r="L5952">
        <v>0</v>
      </c>
    </row>
    <row r="5953" spans="1:12" x14ac:dyDescent="0.3">
      <c r="A5953" t="s">
        <v>18</v>
      </c>
      <c r="B5953">
        <f>VLOOKUP(A5953, CrimeType!$A$1:$B$11, 2, FALSE)</f>
        <v>8</v>
      </c>
      <c r="C5953">
        <v>2010</v>
      </c>
      <c r="D5953">
        <v>3</v>
      </c>
      <c r="E5953">
        <v>16</v>
      </c>
      <c r="F5953">
        <v>0</v>
      </c>
      <c r="G5953">
        <v>0</v>
      </c>
      <c r="H5953" t="s">
        <v>2246</v>
      </c>
      <c r="I5953" t="s">
        <v>69</v>
      </c>
      <c r="J5953">
        <f>VLOOKUP(I5953, Neighbourhood!$A$1:$B$26, 2, FALSE)</f>
        <v>23</v>
      </c>
      <c r="K5953">
        <v>490353.6</v>
      </c>
      <c r="L5953">
        <v>5458521.3799999999</v>
      </c>
    </row>
    <row r="5954" spans="1:12" x14ac:dyDescent="0.3">
      <c r="A5954" t="s">
        <v>13</v>
      </c>
      <c r="B5954">
        <f>VLOOKUP(A5954, CrimeType!$A$1:$B$11, 2, FALSE)</f>
        <v>7</v>
      </c>
      <c r="C5954">
        <v>2010</v>
      </c>
      <c r="D5954">
        <v>3</v>
      </c>
      <c r="E5954">
        <v>16</v>
      </c>
      <c r="F5954">
        <v>0</v>
      </c>
      <c r="G5954">
        <v>0</v>
      </c>
      <c r="H5954" t="s">
        <v>1141</v>
      </c>
      <c r="I5954" t="s">
        <v>57</v>
      </c>
      <c r="J5954">
        <f>VLOOKUP(I5954, Neighbourhood!$A$1:$B$26, 2, FALSE)</f>
        <v>6</v>
      </c>
      <c r="K5954">
        <v>497748.24</v>
      </c>
      <c r="L5954">
        <v>5456811.5800000001</v>
      </c>
    </row>
    <row r="5955" spans="1:12" x14ac:dyDescent="0.3">
      <c r="A5955" t="s">
        <v>27</v>
      </c>
      <c r="B5955">
        <f>VLOOKUP(A5955, CrimeType!$A$1:$B$11, 2, FALSE)</f>
        <v>6</v>
      </c>
      <c r="C5955">
        <v>2010</v>
      </c>
      <c r="D5955">
        <v>3</v>
      </c>
      <c r="E5955">
        <v>16</v>
      </c>
      <c r="F5955">
        <v>0</v>
      </c>
      <c r="G5955">
        <v>0</v>
      </c>
      <c r="H5955" t="s">
        <v>6697</v>
      </c>
      <c r="I5955" t="s">
        <v>48</v>
      </c>
      <c r="J5955">
        <f>VLOOKUP(I5955, Neighbourhood!$A$1:$B$26, 2, FALSE)</f>
        <v>1</v>
      </c>
      <c r="K5955">
        <v>488677.24</v>
      </c>
      <c r="L5955">
        <v>5453844.5199999996</v>
      </c>
    </row>
    <row r="5956" spans="1:12" x14ac:dyDescent="0.3">
      <c r="A5956" t="s">
        <v>5247</v>
      </c>
      <c r="B5956">
        <f>VLOOKUP(A5956, CrimeType!$A$1:$B$11, 2, FALSE)</f>
        <v>1</v>
      </c>
      <c r="C5956">
        <v>2010</v>
      </c>
      <c r="D5956">
        <v>3</v>
      </c>
      <c r="E5956">
        <v>16</v>
      </c>
      <c r="F5956">
        <v>0</v>
      </c>
      <c r="G5956">
        <v>45</v>
      </c>
      <c r="H5956" t="s">
        <v>1113</v>
      </c>
      <c r="I5956" t="s">
        <v>12</v>
      </c>
      <c r="J5956">
        <f>VLOOKUP(I5956, Neighbourhood!$A$1:$B$26, 2, FALSE)</f>
        <v>16</v>
      </c>
      <c r="K5956">
        <v>492640.47</v>
      </c>
      <c r="L5956">
        <v>5454898.9800000004</v>
      </c>
    </row>
    <row r="5957" spans="1:12" x14ac:dyDescent="0.3">
      <c r="A5957" t="s">
        <v>5247</v>
      </c>
      <c r="B5957">
        <f>VLOOKUP(A5957, CrimeType!$A$1:$B$11, 2, FALSE)</f>
        <v>1</v>
      </c>
      <c r="C5957">
        <v>2010</v>
      </c>
      <c r="D5957">
        <v>3</v>
      </c>
      <c r="E5957">
        <v>16</v>
      </c>
      <c r="F5957">
        <v>0</v>
      </c>
      <c r="G5957">
        <v>59</v>
      </c>
      <c r="H5957" t="s">
        <v>7707</v>
      </c>
      <c r="I5957" t="s">
        <v>17</v>
      </c>
      <c r="J5957">
        <f>VLOOKUP(I5957, Neighbourhood!$A$1:$B$26, 2, FALSE)</f>
        <v>2</v>
      </c>
      <c r="K5957">
        <v>491347.97</v>
      </c>
      <c r="L5957">
        <v>5459536.4299999997</v>
      </c>
    </row>
    <row r="5958" spans="1:12" x14ac:dyDescent="0.3">
      <c r="A5958" t="s">
        <v>5247</v>
      </c>
      <c r="B5958">
        <f>VLOOKUP(A5958, CrimeType!$A$1:$B$11, 2, FALSE)</f>
        <v>1</v>
      </c>
      <c r="C5958">
        <v>2010</v>
      </c>
      <c r="D5958">
        <v>3</v>
      </c>
      <c r="E5958">
        <v>16</v>
      </c>
      <c r="F5958">
        <v>1</v>
      </c>
      <c r="G5958">
        <v>0</v>
      </c>
      <c r="H5958" t="s">
        <v>396</v>
      </c>
      <c r="I5958" t="s">
        <v>17</v>
      </c>
      <c r="J5958">
        <f>VLOOKUP(I5958, Neighbourhood!$A$1:$B$26, 2, FALSE)</f>
        <v>2</v>
      </c>
      <c r="K5958">
        <v>491273.53</v>
      </c>
      <c r="L5958">
        <v>5458211.5700000003</v>
      </c>
    </row>
    <row r="5959" spans="1:12" x14ac:dyDescent="0.3">
      <c r="A5959" t="s">
        <v>10</v>
      </c>
      <c r="B5959">
        <f>VLOOKUP(A5959, CrimeType!$A$1:$B$11, 2, FALSE)</f>
        <v>4</v>
      </c>
      <c r="C5959">
        <v>2010</v>
      </c>
      <c r="D5959">
        <v>3</v>
      </c>
      <c r="E5959">
        <v>16</v>
      </c>
      <c r="F5959">
        <v>2</v>
      </c>
      <c r="G5959">
        <v>0</v>
      </c>
      <c r="H5959" t="s">
        <v>312</v>
      </c>
      <c r="I5959" t="s">
        <v>22</v>
      </c>
      <c r="J5959">
        <f>VLOOKUP(I5959, Neighbourhood!$A$1:$B$26, 2, FALSE)</f>
        <v>3</v>
      </c>
      <c r="K5959">
        <v>486512.48</v>
      </c>
      <c r="L5959">
        <v>5454804.0099999998</v>
      </c>
    </row>
    <row r="5960" spans="1:12" x14ac:dyDescent="0.3">
      <c r="A5960" t="s">
        <v>5247</v>
      </c>
      <c r="B5960">
        <f>VLOOKUP(A5960, CrimeType!$A$1:$B$11, 2, FALSE)</f>
        <v>1</v>
      </c>
      <c r="C5960">
        <v>2010</v>
      </c>
      <c r="D5960">
        <v>3</v>
      </c>
      <c r="E5960">
        <v>16</v>
      </c>
      <c r="F5960">
        <v>2</v>
      </c>
      <c r="G5960">
        <v>20</v>
      </c>
      <c r="H5960" t="s">
        <v>1665</v>
      </c>
      <c r="I5960" t="s">
        <v>17</v>
      </c>
      <c r="J5960">
        <f>VLOOKUP(I5960, Neighbourhood!$A$1:$B$26, 2, FALSE)</f>
        <v>2</v>
      </c>
      <c r="K5960">
        <v>491602.66</v>
      </c>
      <c r="L5960">
        <v>5459485.0199999996</v>
      </c>
    </row>
    <row r="5961" spans="1:12" x14ac:dyDescent="0.3">
      <c r="A5961" t="s">
        <v>13</v>
      </c>
      <c r="B5961">
        <f>VLOOKUP(A5961, CrimeType!$A$1:$B$11, 2, FALSE)</f>
        <v>7</v>
      </c>
      <c r="C5961">
        <v>2010</v>
      </c>
      <c r="D5961">
        <v>3</v>
      </c>
      <c r="E5961">
        <v>16</v>
      </c>
      <c r="F5961">
        <v>2</v>
      </c>
      <c r="G5961">
        <v>30</v>
      </c>
      <c r="H5961" t="s">
        <v>16</v>
      </c>
      <c r="I5961" t="s">
        <v>17</v>
      </c>
      <c r="J5961">
        <f>VLOOKUP(I5961, Neighbourhood!$A$1:$B$26, 2, FALSE)</f>
        <v>2</v>
      </c>
      <c r="K5961">
        <v>491773.94</v>
      </c>
      <c r="L5961">
        <v>5458495.5</v>
      </c>
    </row>
    <row r="5962" spans="1:12" x14ac:dyDescent="0.3">
      <c r="A5962" t="s">
        <v>5247</v>
      </c>
      <c r="B5962">
        <f>VLOOKUP(A5962, CrimeType!$A$1:$B$11, 2, FALSE)</f>
        <v>1</v>
      </c>
      <c r="C5962">
        <v>2010</v>
      </c>
      <c r="D5962">
        <v>3</v>
      </c>
      <c r="E5962">
        <v>16</v>
      </c>
      <c r="F5962">
        <v>3</v>
      </c>
      <c r="G5962">
        <v>55</v>
      </c>
      <c r="H5962" t="s">
        <v>5770</v>
      </c>
      <c r="I5962" t="s">
        <v>219</v>
      </c>
      <c r="J5962">
        <f>VLOOKUP(I5962, Neighbourhood!$A$1:$B$26, 2, FALSE)</f>
        <v>9</v>
      </c>
      <c r="K5962">
        <v>498282.42</v>
      </c>
      <c r="L5962">
        <v>5450221.7199999997</v>
      </c>
    </row>
    <row r="5963" spans="1:12" x14ac:dyDescent="0.3">
      <c r="A5963" t="s">
        <v>5247</v>
      </c>
      <c r="B5963">
        <f>VLOOKUP(A5963, CrimeType!$A$1:$B$11, 2, FALSE)</f>
        <v>1</v>
      </c>
      <c r="C5963">
        <v>2010</v>
      </c>
      <c r="D5963">
        <v>3</v>
      </c>
      <c r="E5963">
        <v>16</v>
      </c>
      <c r="F5963">
        <v>5</v>
      </c>
      <c r="G5963">
        <v>48</v>
      </c>
      <c r="H5963" t="s">
        <v>5033</v>
      </c>
      <c r="I5963" t="s">
        <v>17</v>
      </c>
      <c r="J5963">
        <f>VLOOKUP(I5963, Neighbourhood!$A$1:$B$26, 2, FALSE)</f>
        <v>2</v>
      </c>
      <c r="K5963">
        <v>491264.78</v>
      </c>
      <c r="L5963">
        <v>5458136.9000000004</v>
      </c>
    </row>
    <row r="5964" spans="1:12" x14ac:dyDescent="0.3">
      <c r="A5964" t="s">
        <v>5251</v>
      </c>
      <c r="B5964">
        <f>VLOOKUP(A5964, CrimeType!$A$1:$B$11, 2, FALSE)</f>
        <v>11</v>
      </c>
      <c r="C5964">
        <v>2010</v>
      </c>
      <c r="D5964">
        <v>3</v>
      </c>
      <c r="E5964">
        <v>16</v>
      </c>
      <c r="F5964">
        <v>7</v>
      </c>
      <c r="G5964">
        <v>3</v>
      </c>
      <c r="H5964" t="s">
        <v>6149</v>
      </c>
      <c r="I5964" t="s">
        <v>17</v>
      </c>
      <c r="J5964">
        <f>VLOOKUP(I5964, Neighbourhood!$A$1:$B$26, 2, FALSE)</f>
        <v>2</v>
      </c>
      <c r="K5964">
        <v>492731</v>
      </c>
      <c r="L5964">
        <v>5458228</v>
      </c>
    </row>
    <row r="5965" spans="1:12" x14ac:dyDescent="0.3">
      <c r="A5965" t="s">
        <v>13</v>
      </c>
      <c r="B5965">
        <f>VLOOKUP(A5965, CrimeType!$A$1:$B$11, 2, FALSE)</f>
        <v>7</v>
      </c>
      <c r="C5965">
        <v>2010</v>
      </c>
      <c r="D5965">
        <v>3</v>
      </c>
      <c r="E5965">
        <v>16</v>
      </c>
      <c r="F5965">
        <v>7</v>
      </c>
      <c r="G5965">
        <v>15</v>
      </c>
      <c r="H5965" t="s">
        <v>150</v>
      </c>
      <c r="I5965" t="s">
        <v>17</v>
      </c>
      <c r="J5965">
        <f>VLOOKUP(I5965, Neighbourhood!$A$1:$B$26, 2, FALSE)</f>
        <v>2</v>
      </c>
      <c r="K5965">
        <v>491516.63</v>
      </c>
      <c r="L5965">
        <v>5458980.5999999996</v>
      </c>
    </row>
    <row r="5966" spans="1:12" x14ac:dyDescent="0.3">
      <c r="A5966" t="s">
        <v>31</v>
      </c>
      <c r="B5966">
        <f>VLOOKUP(A5966, CrimeType!$A$1:$B$11, 2, FALSE)</f>
        <v>2</v>
      </c>
      <c r="C5966">
        <v>2010</v>
      </c>
      <c r="D5966">
        <v>3</v>
      </c>
      <c r="E5966">
        <v>16</v>
      </c>
      <c r="F5966">
        <v>8</v>
      </c>
      <c r="G5966">
        <v>0</v>
      </c>
      <c r="H5966" t="s">
        <v>1035</v>
      </c>
      <c r="I5966" t="s">
        <v>17</v>
      </c>
      <c r="J5966">
        <f>VLOOKUP(I5966, Neighbourhood!$A$1:$B$26, 2, FALSE)</f>
        <v>2</v>
      </c>
      <c r="K5966">
        <v>491209.23</v>
      </c>
      <c r="L5966">
        <v>5458356.1799999997</v>
      </c>
    </row>
    <row r="5967" spans="1:12" x14ac:dyDescent="0.3">
      <c r="A5967" t="s">
        <v>31</v>
      </c>
      <c r="B5967">
        <f>VLOOKUP(A5967, CrimeType!$A$1:$B$11, 2, FALSE)</f>
        <v>2</v>
      </c>
      <c r="C5967">
        <v>2010</v>
      </c>
      <c r="D5967">
        <v>3</v>
      </c>
      <c r="E5967">
        <v>16</v>
      </c>
      <c r="F5967">
        <v>8</v>
      </c>
      <c r="G5967">
        <v>30</v>
      </c>
      <c r="H5967" t="s">
        <v>1723</v>
      </c>
      <c r="I5967" t="s">
        <v>116</v>
      </c>
      <c r="J5967">
        <f>VLOOKUP(I5967, Neighbourhood!$A$1:$B$26, 2, FALSE)</f>
        <v>20</v>
      </c>
      <c r="K5967">
        <v>493544.25</v>
      </c>
      <c r="L5967">
        <v>5458603.2699999996</v>
      </c>
    </row>
    <row r="5968" spans="1:12" x14ac:dyDescent="0.3">
      <c r="A5968" t="s">
        <v>10</v>
      </c>
      <c r="B5968">
        <f>VLOOKUP(A5968, CrimeType!$A$1:$B$11, 2, FALSE)</f>
        <v>4</v>
      </c>
      <c r="C5968">
        <v>2010</v>
      </c>
      <c r="D5968">
        <v>3</v>
      </c>
      <c r="E5968">
        <v>16</v>
      </c>
      <c r="F5968">
        <v>9</v>
      </c>
      <c r="G5968">
        <v>30</v>
      </c>
      <c r="H5968" t="s">
        <v>2704</v>
      </c>
      <c r="I5968" t="s">
        <v>208</v>
      </c>
      <c r="J5968">
        <f>VLOOKUP(I5968, Neighbourhood!$A$1:$B$26, 2, FALSE)</f>
        <v>17</v>
      </c>
      <c r="K5968">
        <v>488899.42</v>
      </c>
      <c r="L5968">
        <v>5453544.5700000003</v>
      </c>
    </row>
    <row r="5969" spans="1:12" x14ac:dyDescent="0.3">
      <c r="A5969" t="s">
        <v>31</v>
      </c>
      <c r="B5969">
        <f>VLOOKUP(A5969, CrimeType!$A$1:$B$11, 2, FALSE)</f>
        <v>2</v>
      </c>
      <c r="C5969">
        <v>2010</v>
      </c>
      <c r="D5969">
        <v>3</v>
      </c>
      <c r="E5969">
        <v>16</v>
      </c>
      <c r="F5969">
        <v>10</v>
      </c>
      <c r="G5969">
        <v>0</v>
      </c>
      <c r="H5969" t="s">
        <v>4388</v>
      </c>
      <c r="I5969" t="s">
        <v>12</v>
      </c>
      <c r="J5969">
        <f>VLOOKUP(I5969, Neighbourhood!$A$1:$B$26, 2, FALSE)</f>
        <v>16</v>
      </c>
      <c r="K5969">
        <v>492420.72</v>
      </c>
      <c r="L5969">
        <v>5455126.3300000001</v>
      </c>
    </row>
    <row r="5970" spans="1:12" x14ac:dyDescent="0.3">
      <c r="A5970" t="s">
        <v>13</v>
      </c>
      <c r="B5970">
        <f>VLOOKUP(A5970, CrimeType!$A$1:$B$11, 2, FALSE)</f>
        <v>7</v>
      </c>
      <c r="C5970">
        <v>2010</v>
      </c>
      <c r="D5970">
        <v>3</v>
      </c>
      <c r="E5970">
        <v>16</v>
      </c>
      <c r="F5970">
        <v>10</v>
      </c>
      <c r="G5970">
        <v>30</v>
      </c>
      <c r="H5970" t="s">
        <v>886</v>
      </c>
      <c r="I5970" t="s">
        <v>20</v>
      </c>
      <c r="J5970">
        <f>VLOOKUP(I5970, Neighbourhood!$A$1:$B$26, 2, FALSE)</f>
        <v>4</v>
      </c>
      <c r="K5970">
        <v>491289.77</v>
      </c>
      <c r="L5970">
        <v>5457014.3499999996</v>
      </c>
    </row>
    <row r="5971" spans="1:12" x14ac:dyDescent="0.3">
      <c r="A5971" t="s">
        <v>10</v>
      </c>
      <c r="B5971">
        <f>VLOOKUP(A5971, CrimeType!$A$1:$B$11, 2, FALSE)</f>
        <v>4</v>
      </c>
      <c r="C5971">
        <v>2010</v>
      </c>
      <c r="D5971">
        <v>3</v>
      </c>
      <c r="E5971">
        <v>16</v>
      </c>
      <c r="F5971">
        <v>11</v>
      </c>
      <c r="G5971">
        <v>0</v>
      </c>
      <c r="H5971" t="s">
        <v>2633</v>
      </c>
      <c r="I5971" t="s">
        <v>30</v>
      </c>
      <c r="J5971">
        <f>VLOOKUP(I5971, Neighbourhood!$A$1:$B$26, 2, FALSE)</f>
        <v>5</v>
      </c>
      <c r="K5971">
        <v>494609.13</v>
      </c>
      <c r="L5971">
        <v>5458521.9500000002</v>
      </c>
    </row>
    <row r="5972" spans="1:12" x14ac:dyDescent="0.3">
      <c r="A5972" t="s">
        <v>31</v>
      </c>
      <c r="B5972">
        <f>VLOOKUP(A5972, CrimeType!$A$1:$B$11, 2, FALSE)</f>
        <v>2</v>
      </c>
      <c r="C5972">
        <v>2010</v>
      </c>
      <c r="D5972">
        <v>3</v>
      </c>
      <c r="E5972">
        <v>16</v>
      </c>
      <c r="F5972">
        <v>11</v>
      </c>
      <c r="G5972">
        <v>10</v>
      </c>
      <c r="H5972" t="s">
        <v>2913</v>
      </c>
      <c r="I5972" t="s">
        <v>69</v>
      </c>
      <c r="J5972">
        <f>VLOOKUP(I5972, Neighbourhood!$A$1:$B$26, 2, FALSE)</f>
        <v>23</v>
      </c>
      <c r="K5972">
        <v>489925.7</v>
      </c>
      <c r="L5972">
        <v>5459775.9500000002</v>
      </c>
    </row>
    <row r="5973" spans="1:12" x14ac:dyDescent="0.3">
      <c r="A5973" t="s">
        <v>13</v>
      </c>
      <c r="B5973">
        <f>VLOOKUP(A5973, CrimeType!$A$1:$B$11, 2, FALSE)</f>
        <v>7</v>
      </c>
      <c r="C5973">
        <v>2010</v>
      </c>
      <c r="D5973">
        <v>3</v>
      </c>
      <c r="E5973">
        <v>16</v>
      </c>
      <c r="F5973">
        <v>12</v>
      </c>
      <c r="G5973">
        <v>0</v>
      </c>
      <c r="H5973" t="s">
        <v>3390</v>
      </c>
      <c r="I5973" t="s">
        <v>15</v>
      </c>
      <c r="J5973">
        <f>VLOOKUP(I5973, Neighbourhood!$A$1:$B$26, 2, FALSE)</f>
        <v>7</v>
      </c>
      <c r="K5973">
        <v>494590.32</v>
      </c>
      <c r="L5973">
        <v>5453458.4100000001</v>
      </c>
    </row>
    <row r="5974" spans="1:12" x14ac:dyDescent="0.3">
      <c r="A5974" t="s">
        <v>13</v>
      </c>
      <c r="B5974">
        <f>VLOOKUP(A5974, CrimeType!$A$1:$B$11, 2, FALSE)</f>
        <v>7</v>
      </c>
      <c r="C5974">
        <v>2010</v>
      </c>
      <c r="D5974">
        <v>3</v>
      </c>
      <c r="E5974">
        <v>16</v>
      </c>
      <c r="F5974">
        <v>12</v>
      </c>
      <c r="G5974">
        <v>0</v>
      </c>
      <c r="H5974" t="s">
        <v>4125</v>
      </c>
      <c r="I5974" t="s">
        <v>17</v>
      </c>
      <c r="J5974">
        <f>VLOOKUP(I5974, Neighbourhood!$A$1:$B$26, 2, FALSE)</f>
        <v>2</v>
      </c>
      <c r="K5974">
        <v>491066.19</v>
      </c>
      <c r="L5974">
        <v>5458945.8099999996</v>
      </c>
    </row>
    <row r="5975" spans="1:12" x14ac:dyDescent="0.3">
      <c r="A5975" t="s">
        <v>27</v>
      </c>
      <c r="B5975">
        <f>VLOOKUP(A5975, CrimeType!$A$1:$B$11, 2, FALSE)</f>
        <v>6</v>
      </c>
      <c r="C5975">
        <v>2010</v>
      </c>
      <c r="D5975">
        <v>3</v>
      </c>
      <c r="E5975">
        <v>16</v>
      </c>
      <c r="F5975">
        <v>12</v>
      </c>
      <c r="G5975">
        <v>9</v>
      </c>
      <c r="H5975" t="s">
        <v>97</v>
      </c>
      <c r="I5975" t="s">
        <v>17</v>
      </c>
      <c r="J5975">
        <f>VLOOKUP(I5975, Neighbourhood!$A$1:$B$26, 2, FALSE)</f>
        <v>2</v>
      </c>
      <c r="K5975">
        <v>491398.87</v>
      </c>
      <c r="L5975">
        <v>5458862.0099999998</v>
      </c>
    </row>
    <row r="5976" spans="1:12" x14ac:dyDescent="0.3">
      <c r="A5976" t="s">
        <v>5247</v>
      </c>
      <c r="B5976">
        <f>VLOOKUP(A5976, CrimeType!$A$1:$B$11, 2, FALSE)</f>
        <v>1</v>
      </c>
      <c r="C5976">
        <v>2010</v>
      </c>
      <c r="D5976">
        <v>3</v>
      </c>
      <c r="E5976">
        <v>16</v>
      </c>
      <c r="F5976">
        <v>12</v>
      </c>
      <c r="G5976">
        <v>30</v>
      </c>
      <c r="H5976" t="s">
        <v>5535</v>
      </c>
      <c r="I5976" t="s">
        <v>17</v>
      </c>
      <c r="J5976">
        <f>VLOOKUP(I5976, Neighbourhood!$A$1:$B$26, 2, FALSE)</f>
        <v>2</v>
      </c>
      <c r="K5976">
        <v>491407.35999999999</v>
      </c>
      <c r="L5976">
        <v>5458130.6100000003</v>
      </c>
    </row>
    <row r="5977" spans="1:12" x14ac:dyDescent="0.3">
      <c r="A5977" t="s">
        <v>31</v>
      </c>
      <c r="B5977">
        <f>VLOOKUP(A5977, CrimeType!$A$1:$B$11, 2, FALSE)</f>
        <v>2</v>
      </c>
      <c r="C5977">
        <v>2010</v>
      </c>
      <c r="D5977">
        <v>3</v>
      </c>
      <c r="E5977">
        <v>16</v>
      </c>
      <c r="F5977">
        <v>13</v>
      </c>
      <c r="G5977">
        <v>0</v>
      </c>
      <c r="H5977" t="s">
        <v>881</v>
      </c>
      <c r="I5977" t="s">
        <v>20</v>
      </c>
      <c r="J5977">
        <f>VLOOKUP(I5977, Neighbourhood!$A$1:$B$26, 2, FALSE)</f>
        <v>4</v>
      </c>
      <c r="K5977">
        <v>490105.61</v>
      </c>
      <c r="L5977">
        <v>5457019.5</v>
      </c>
    </row>
    <row r="5978" spans="1:12" x14ac:dyDescent="0.3">
      <c r="A5978" t="s">
        <v>10</v>
      </c>
      <c r="B5978">
        <f>VLOOKUP(A5978, CrimeType!$A$1:$B$11, 2, FALSE)</f>
        <v>4</v>
      </c>
      <c r="C5978">
        <v>2010</v>
      </c>
      <c r="D5978">
        <v>3</v>
      </c>
      <c r="E5978">
        <v>16</v>
      </c>
      <c r="F5978">
        <v>13</v>
      </c>
      <c r="G5978">
        <v>11</v>
      </c>
      <c r="H5978" t="s">
        <v>1665</v>
      </c>
      <c r="I5978" t="s">
        <v>17</v>
      </c>
      <c r="J5978">
        <f>VLOOKUP(I5978, Neighbourhood!$A$1:$B$26, 2, FALSE)</f>
        <v>2</v>
      </c>
      <c r="K5978">
        <v>491602.66</v>
      </c>
      <c r="L5978">
        <v>5459485.0199999996</v>
      </c>
    </row>
    <row r="5979" spans="1:12" x14ac:dyDescent="0.3">
      <c r="A5979" t="s">
        <v>27</v>
      </c>
      <c r="B5979">
        <f>VLOOKUP(A5979, CrimeType!$A$1:$B$11, 2, FALSE)</f>
        <v>6</v>
      </c>
      <c r="C5979">
        <v>2010</v>
      </c>
      <c r="D5979">
        <v>3</v>
      </c>
      <c r="E5979">
        <v>16</v>
      </c>
      <c r="F5979">
        <v>13</v>
      </c>
      <c r="G5979">
        <v>38</v>
      </c>
      <c r="H5979" t="s">
        <v>701</v>
      </c>
      <c r="I5979" t="s">
        <v>20</v>
      </c>
      <c r="J5979">
        <f>VLOOKUP(I5979, Neighbourhood!$A$1:$B$26, 2, FALSE)</f>
        <v>4</v>
      </c>
      <c r="K5979">
        <v>489913.98</v>
      </c>
      <c r="L5979">
        <v>5456596.2599999998</v>
      </c>
    </row>
    <row r="5980" spans="1:12" x14ac:dyDescent="0.3">
      <c r="A5980" t="s">
        <v>13</v>
      </c>
      <c r="B5980">
        <f>VLOOKUP(A5980, CrimeType!$A$1:$B$11, 2, FALSE)</f>
        <v>7</v>
      </c>
      <c r="C5980">
        <v>2010</v>
      </c>
      <c r="D5980">
        <v>3</v>
      </c>
      <c r="E5980">
        <v>16</v>
      </c>
      <c r="F5980">
        <v>14</v>
      </c>
      <c r="G5980">
        <v>0</v>
      </c>
      <c r="H5980" t="s">
        <v>1276</v>
      </c>
      <c r="I5980" t="s">
        <v>17</v>
      </c>
      <c r="J5980">
        <f>VLOOKUP(I5980, Neighbourhood!$A$1:$B$26, 2, FALSE)</f>
        <v>2</v>
      </c>
      <c r="K5980">
        <v>490669.38</v>
      </c>
      <c r="L5980">
        <v>5458547.9900000002</v>
      </c>
    </row>
    <row r="5981" spans="1:12" x14ac:dyDescent="0.3">
      <c r="A5981" t="s">
        <v>13</v>
      </c>
      <c r="B5981">
        <f>VLOOKUP(A5981, CrimeType!$A$1:$B$11, 2, FALSE)</f>
        <v>7</v>
      </c>
      <c r="C5981">
        <v>2010</v>
      </c>
      <c r="D5981">
        <v>3</v>
      </c>
      <c r="E5981">
        <v>16</v>
      </c>
      <c r="F5981">
        <v>14</v>
      </c>
      <c r="G5981">
        <v>0</v>
      </c>
      <c r="H5981" t="s">
        <v>4149</v>
      </c>
      <c r="I5981" t="s">
        <v>17</v>
      </c>
      <c r="J5981">
        <f>VLOOKUP(I5981, Neighbourhood!$A$1:$B$26, 2, FALSE)</f>
        <v>2</v>
      </c>
      <c r="K5981">
        <v>490796.42</v>
      </c>
      <c r="L5981">
        <v>5459620.8899999997</v>
      </c>
    </row>
    <row r="5982" spans="1:12" x14ac:dyDescent="0.3">
      <c r="A5982" t="s">
        <v>31</v>
      </c>
      <c r="B5982">
        <f>VLOOKUP(A5982, CrimeType!$A$1:$B$11, 2, FALSE)</f>
        <v>2</v>
      </c>
      <c r="C5982">
        <v>2010</v>
      </c>
      <c r="D5982">
        <v>3</v>
      </c>
      <c r="E5982">
        <v>16</v>
      </c>
      <c r="F5982">
        <v>14</v>
      </c>
      <c r="G5982">
        <v>0</v>
      </c>
      <c r="H5982" t="s">
        <v>309</v>
      </c>
      <c r="I5982" t="s">
        <v>37</v>
      </c>
      <c r="J5982">
        <f>VLOOKUP(I5982, Neighbourhood!$A$1:$B$26, 2, FALSE)</f>
        <v>10</v>
      </c>
      <c r="K5982">
        <v>487753.27</v>
      </c>
      <c r="L5982">
        <v>5456993.2199999997</v>
      </c>
    </row>
    <row r="5983" spans="1:12" x14ac:dyDescent="0.3">
      <c r="A5983" t="s">
        <v>10</v>
      </c>
      <c r="B5983">
        <f>VLOOKUP(A5983, CrimeType!$A$1:$B$11, 2, FALSE)</f>
        <v>4</v>
      </c>
      <c r="C5983">
        <v>2010</v>
      </c>
      <c r="D5983">
        <v>3</v>
      </c>
      <c r="E5983">
        <v>16</v>
      </c>
      <c r="F5983">
        <v>14</v>
      </c>
      <c r="G5983">
        <v>20</v>
      </c>
      <c r="H5983" t="s">
        <v>1672</v>
      </c>
      <c r="I5983" t="s">
        <v>37</v>
      </c>
      <c r="J5983">
        <f>VLOOKUP(I5983, Neighbourhood!$A$1:$B$26, 2, FALSE)</f>
        <v>10</v>
      </c>
      <c r="K5983">
        <v>489021.84</v>
      </c>
      <c r="L5983">
        <v>5457265.0899999999</v>
      </c>
    </row>
    <row r="5984" spans="1:12" x14ac:dyDescent="0.3">
      <c r="A5984" t="s">
        <v>13</v>
      </c>
      <c r="B5984">
        <f>VLOOKUP(A5984, CrimeType!$A$1:$B$11, 2, FALSE)</f>
        <v>7</v>
      </c>
      <c r="C5984">
        <v>2010</v>
      </c>
      <c r="D5984">
        <v>3</v>
      </c>
      <c r="E5984">
        <v>16</v>
      </c>
      <c r="F5984">
        <v>15</v>
      </c>
      <c r="G5984">
        <v>0</v>
      </c>
      <c r="H5984" t="s">
        <v>533</v>
      </c>
      <c r="I5984" t="s">
        <v>69</v>
      </c>
      <c r="J5984">
        <f>VLOOKUP(I5984, Neighbourhood!$A$1:$B$26, 2, FALSE)</f>
        <v>23</v>
      </c>
      <c r="K5984">
        <v>490316.94</v>
      </c>
      <c r="L5984">
        <v>5459864.4100000001</v>
      </c>
    </row>
    <row r="5985" spans="1:12" x14ac:dyDescent="0.3">
      <c r="A5985" t="s">
        <v>10</v>
      </c>
      <c r="B5985">
        <f>VLOOKUP(A5985, CrimeType!$A$1:$B$11, 2, FALSE)</f>
        <v>4</v>
      </c>
      <c r="C5985">
        <v>2010</v>
      </c>
      <c r="D5985">
        <v>3</v>
      </c>
      <c r="E5985">
        <v>16</v>
      </c>
      <c r="F5985">
        <v>15</v>
      </c>
      <c r="G5985">
        <v>43</v>
      </c>
      <c r="H5985" t="s">
        <v>3398</v>
      </c>
      <c r="I5985" t="s">
        <v>17</v>
      </c>
      <c r="J5985">
        <f>VLOOKUP(I5985, Neighbourhood!$A$1:$B$26, 2, FALSE)</f>
        <v>2</v>
      </c>
      <c r="K5985">
        <v>492725.68</v>
      </c>
      <c r="L5985">
        <v>5458181.5099999998</v>
      </c>
    </row>
    <row r="5986" spans="1:12" x14ac:dyDescent="0.3">
      <c r="A5986" t="s">
        <v>27</v>
      </c>
      <c r="B5986">
        <f>VLOOKUP(A5986, CrimeType!$A$1:$B$11, 2, FALSE)</f>
        <v>6</v>
      </c>
      <c r="C5986">
        <v>2010</v>
      </c>
      <c r="D5986">
        <v>3</v>
      </c>
      <c r="E5986">
        <v>16</v>
      </c>
      <c r="F5986">
        <v>15</v>
      </c>
      <c r="G5986">
        <v>57</v>
      </c>
      <c r="H5986" t="s">
        <v>150</v>
      </c>
      <c r="I5986" t="s">
        <v>17</v>
      </c>
      <c r="J5986">
        <f>VLOOKUP(I5986, Neighbourhood!$A$1:$B$26, 2, FALSE)</f>
        <v>2</v>
      </c>
      <c r="K5986">
        <v>491445.91</v>
      </c>
      <c r="L5986">
        <v>5458896.4100000001</v>
      </c>
    </row>
    <row r="5987" spans="1:12" x14ac:dyDescent="0.3">
      <c r="A5987" t="s">
        <v>31</v>
      </c>
      <c r="B5987">
        <f>VLOOKUP(A5987, CrimeType!$A$1:$B$11, 2, FALSE)</f>
        <v>2</v>
      </c>
      <c r="C5987">
        <v>2010</v>
      </c>
      <c r="D5987">
        <v>3</v>
      </c>
      <c r="E5987">
        <v>16</v>
      </c>
      <c r="F5987">
        <v>16</v>
      </c>
      <c r="G5987">
        <v>0</v>
      </c>
      <c r="H5987" t="s">
        <v>1987</v>
      </c>
      <c r="I5987" t="s">
        <v>116</v>
      </c>
      <c r="J5987">
        <f>VLOOKUP(I5987, Neighbourhood!$A$1:$B$26, 2, FALSE)</f>
        <v>20</v>
      </c>
      <c r="K5987">
        <v>494172.53</v>
      </c>
      <c r="L5987">
        <v>5458584.9800000004</v>
      </c>
    </row>
    <row r="5988" spans="1:12" x14ac:dyDescent="0.3">
      <c r="A5988" t="s">
        <v>31</v>
      </c>
      <c r="B5988">
        <f>VLOOKUP(A5988, CrimeType!$A$1:$B$11, 2, FALSE)</f>
        <v>2</v>
      </c>
      <c r="C5988">
        <v>2010</v>
      </c>
      <c r="D5988">
        <v>3</v>
      </c>
      <c r="E5988">
        <v>16</v>
      </c>
      <c r="F5988">
        <v>16</v>
      </c>
      <c r="G5988">
        <v>0</v>
      </c>
      <c r="H5988" t="s">
        <v>1915</v>
      </c>
      <c r="I5988" t="s">
        <v>15</v>
      </c>
      <c r="J5988">
        <f>VLOOKUP(I5988, Neighbourhood!$A$1:$B$26, 2, FALSE)</f>
        <v>7</v>
      </c>
      <c r="K5988">
        <v>495428.81</v>
      </c>
      <c r="L5988">
        <v>5456313.04</v>
      </c>
    </row>
    <row r="5989" spans="1:12" x14ac:dyDescent="0.3">
      <c r="A5989" t="s">
        <v>31</v>
      </c>
      <c r="B5989">
        <f>VLOOKUP(A5989, CrimeType!$A$1:$B$11, 2, FALSE)</f>
        <v>2</v>
      </c>
      <c r="C5989">
        <v>2010</v>
      </c>
      <c r="D5989">
        <v>3</v>
      </c>
      <c r="E5989">
        <v>16</v>
      </c>
      <c r="F5989">
        <v>16</v>
      </c>
      <c r="G5989">
        <v>0</v>
      </c>
      <c r="H5989" t="s">
        <v>203</v>
      </c>
      <c r="I5989" t="s">
        <v>48</v>
      </c>
      <c r="J5989">
        <f>VLOOKUP(I5989, Neighbourhood!$A$1:$B$26, 2, FALSE)</f>
        <v>1</v>
      </c>
      <c r="K5989">
        <v>488362.56</v>
      </c>
      <c r="L5989">
        <v>5455764.6900000004</v>
      </c>
    </row>
    <row r="5990" spans="1:12" x14ac:dyDescent="0.3">
      <c r="A5990" t="s">
        <v>13</v>
      </c>
      <c r="B5990">
        <f>VLOOKUP(A5990, CrimeType!$A$1:$B$11, 2, FALSE)</f>
        <v>7</v>
      </c>
      <c r="C5990">
        <v>2010</v>
      </c>
      <c r="D5990">
        <v>3</v>
      </c>
      <c r="E5990">
        <v>16</v>
      </c>
      <c r="F5990">
        <v>16</v>
      </c>
      <c r="G5990">
        <v>0</v>
      </c>
      <c r="H5990" t="s">
        <v>6252</v>
      </c>
      <c r="I5990" t="s">
        <v>37</v>
      </c>
      <c r="J5990">
        <f>VLOOKUP(I5990, Neighbourhood!$A$1:$B$26, 2, FALSE)</f>
        <v>10</v>
      </c>
      <c r="K5990">
        <v>487164.96</v>
      </c>
      <c r="L5990">
        <v>5457122.29</v>
      </c>
    </row>
    <row r="5991" spans="1:12" x14ac:dyDescent="0.3">
      <c r="A5991" t="s">
        <v>27</v>
      </c>
      <c r="B5991">
        <f>VLOOKUP(A5991, CrimeType!$A$1:$B$11, 2, FALSE)</f>
        <v>6</v>
      </c>
      <c r="C5991">
        <v>2010</v>
      </c>
      <c r="D5991">
        <v>3</v>
      </c>
      <c r="E5991">
        <v>16</v>
      </c>
      <c r="F5991">
        <v>16</v>
      </c>
      <c r="G5991">
        <v>8</v>
      </c>
      <c r="H5991" t="s">
        <v>1804</v>
      </c>
      <c r="I5991" t="s">
        <v>101</v>
      </c>
      <c r="J5991">
        <f>VLOOKUP(I5991, Neighbourhood!$A$1:$B$26, 2, FALSE)</f>
        <v>12</v>
      </c>
      <c r="K5991">
        <v>492933.9</v>
      </c>
      <c r="L5991">
        <v>5456669.3899999997</v>
      </c>
    </row>
    <row r="5992" spans="1:12" x14ac:dyDescent="0.3">
      <c r="A5992" t="s">
        <v>13</v>
      </c>
      <c r="B5992">
        <f>VLOOKUP(A5992, CrimeType!$A$1:$B$11, 2, FALSE)</f>
        <v>7</v>
      </c>
      <c r="C5992">
        <v>2010</v>
      </c>
      <c r="D5992">
        <v>3</v>
      </c>
      <c r="E5992">
        <v>16</v>
      </c>
      <c r="F5992">
        <v>16</v>
      </c>
      <c r="G5992">
        <v>9</v>
      </c>
      <c r="H5992" t="s">
        <v>3653</v>
      </c>
      <c r="I5992" t="s">
        <v>17</v>
      </c>
      <c r="J5992">
        <f>VLOOKUP(I5992, Neighbourhood!$A$1:$B$26, 2, FALSE)</f>
        <v>2</v>
      </c>
      <c r="K5992">
        <v>491285.88</v>
      </c>
      <c r="L5992">
        <v>5458741.8399999999</v>
      </c>
    </row>
    <row r="5993" spans="1:12" x14ac:dyDescent="0.3">
      <c r="A5993" t="s">
        <v>31</v>
      </c>
      <c r="B5993">
        <f>VLOOKUP(A5993, CrimeType!$A$1:$B$11, 2, FALSE)</f>
        <v>2</v>
      </c>
      <c r="C5993">
        <v>2010</v>
      </c>
      <c r="D5993">
        <v>3</v>
      </c>
      <c r="E5993">
        <v>16</v>
      </c>
      <c r="F5993">
        <v>16</v>
      </c>
      <c r="G5993">
        <v>30</v>
      </c>
      <c r="H5993" t="s">
        <v>2246</v>
      </c>
      <c r="I5993" t="s">
        <v>69</v>
      </c>
      <c r="J5993">
        <f>VLOOKUP(I5993, Neighbourhood!$A$1:$B$26, 2, FALSE)</f>
        <v>23</v>
      </c>
      <c r="K5993">
        <v>490332.66</v>
      </c>
      <c r="L5993">
        <v>5458502.3399999999</v>
      </c>
    </row>
    <row r="5994" spans="1:12" x14ac:dyDescent="0.3">
      <c r="A5994" t="s">
        <v>13</v>
      </c>
      <c r="B5994">
        <f>VLOOKUP(A5994, CrimeType!$A$1:$B$11, 2, FALSE)</f>
        <v>7</v>
      </c>
      <c r="C5994">
        <v>2010</v>
      </c>
      <c r="D5994">
        <v>3</v>
      </c>
      <c r="E5994">
        <v>16</v>
      </c>
      <c r="F5994">
        <v>17</v>
      </c>
      <c r="G5994">
        <v>0</v>
      </c>
      <c r="H5994" t="s">
        <v>533</v>
      </c>
      <c r="I5994" t="s">
        <v>69</v>
      </c>
      <c r="J5994">
        <f>VLOOKUP(I5994, Neighbourhood!$A$1:$B$26, 2, FALSE)</f>
        <v>23</v>
      </c>
      <c r="K5994">
        <v>490316.94</v>
      </c>
      <c r="L5994">
        <v>5459864.4100000001</v>
      </c>
    </row>
    <row r="5995" spans="1:12" x14ac:dyDescent="0.3">
      <c r="A5995" t="s">
        <v>27</v>
      </c>
      <c r="B5995">
        <f>VLOOKUP(A5995, CrimeType!$A$1:$B$11, 2, FALSE)</f>
        <v>6</v>
      </c>
      <c r="C5995">
        <v>2010</v>
      </c>
      <c r="D5995">
        <v>3</v>
      </c>
      <c r="E5995">
        <v>16</v>
      </c>
      <c r="F5995">
        <v>17</v>
      </c>
      <c r="G5995">
        <v>0</v>
      </c>
      <c r="H5995" t="s">
        <v>5695</v>
      </c>
      <c r="I5995" t="s">
        <v>48</v>
      </c>
      <c r="J5995">
        <f>VLOOKUP(I5995, Neighbourhood!$A$1:$B$26, 2, FALSE)</f>
        <v>1</v>
      </c>
      <c r="K5995">
        <v>488674.59</v>
      </c>
      <c r="L5995">
        <v>5453744.6900000004</v>
      </c>
    </row>
    <row r="5996" spans="1:12" x14ac:dyDescent="0.3">
      <c r="A5996" t="s">
        <v>13</v>
      </c>
      <c r="B5996">
        <f>VLOOKUP(A5996, CrimeType!$A$1:$B$11, 2, FALSE)</f>
        <v>7</v>
      </c>
      <c r="C5996">
        <v>2010</v>
      </c>
      <c r="D5996">
        <v>3</v>
      </c>
      <c r="E5996">
        <v>16</v>
      </c>
      <c r="F5996">
        <v>17</v>
      </c>
      <c r="G5996">
        <v>10</v>
      </c>
      <c r="H5996" t="s">
        <v>209</v>
      </c>
      <c r="I5996" t="s">
        <v>17</v>
      </c>
      <c r="J5996">
        <f>VLOOKUP(I5996, Neighbourhood!$A$1:$B$26, 2, FALSE)</f>
        <v>2</v>
      </c>
      <c r="K5996">
        <v>490952.14</v>
      </c>
      <c r="L5996">
        <v>5458832.4400000004</v>
      </c>
    </row>
    <row r="5997" spans="1:12" x14ac:dyDescent="0.3">
      <c r="A5997" t="s">
        <v>13</v>
      </c>
      <c r="B5997">
        <f>VLOOKUP(A5997, CrimeType!$A$1:$B$11, 2, FALSE)</f>
        <v>7</v>
      </c>
      <c r="C5997">
        <v>2010</v>
      </c>
      <c r="D5997">
        <v>3</v>
      </c>
      <c r="E5997">
        <v>16</v>
      </c>
      <c r="F5997">
        <v>17</v>
      </c>
      <c r="G5997">
        <v>15</v>
      </c>
      <c r="H5997" t="s">
        <v>373</v>
      </c>
      <c r="I5997" t="s">
        <v>17</v>
      </c>
      <c r="J5997">
        <f>VLOOKUP(I5997, Neighbourhood!$A$1:$B$26, 2, FALSE)</f>
        <v>2</v>
      </c>
      <c r="K5997">
        <v>491623.73</v>
      </c>
      <c r="L5997">
        <v>5459283.1500000004</v>
      </c>
    </row>
    <row r="5998" spans="1:12" x14ac:dyDescent="0.3">
      <c r="A5998" t="s">
        <v>27</v>
      </c>
      <c r="B5998">
        <f>VLOOKUP(A5998, CrimeType!$A$1:$B$11, 2, FALSE)</f>
        <v>6</v>
      </c>
      <c r="C5998">
        <v>2010</v>
      </c>
      <c r="D5998">
        <v>3</v>
      </c>
      <c r="E5998">
        <v>16</v>
      </c>
      <c r="F5998">
        <v>17</v>
      </c>
      <c r="G5998">
        <v>30</v>
      </c>
      <c r="H5998" t="s">
        <v>68</v>
      </c>
      <c r="I5998" t="s">
        <v>69</v>
      </c>
      <c r="J5998">
        <f>VLOOKUP(I5998, Neighbourhood!$A$1:$B$26, 2, FALSE)</f>
        <v>23</v>
      </c>
      <c r="K5998">
        <v>490445.62</v>
      </c>
      <c r="L5998">
        <v>5458638.4900000002</v>
      </c>
    </row>
    <row r="5999" spans="1:12" x14ac:dyDescent="0.3">
      <c r="A5999" t="s">
        <v>31</v>
      </c>
      <c r="B5999">
        <f>VLOOKUP(A5999, CrimeType!$A$1:$B$11, 2, FALSE)</f>
        <v>2</v>
      </c>
      <c r="C5999">
        <v>2010</v>
      </c>
      <c r="D5999">
        <v>3</v>
      </c>
      <c r="E5999">
        <v>16</v>
      </c>
      <c r="F5999">
        <v>17</v>
      </c>
      <c r="G5999">
        <v>30</v>
      </c>
      <c r="H5999" t="s">
        <v>7005</v>
      </c>
      <c r="I5999" t="s">
        <v>219</v>
      </c>
      <c r="J5999">
        <f>VLOOKUP(I5999, Neighbourhood!$A$1:$B$26, 2, FALSE)</f>
        <v>9</v>
      </c>
      <c r="K5999">
        <v>498068.6</v>
      </c>
      <c r="L5999">
        <v>5453172.5800000001</v>
      </c>
    </row>
    <row r="6000" spans="1:12" x14ac:dyDescent="0.3">
      <c r="A6000" t="s">
        <v>27</v>
      </c>
      <c r="B6000">
        <f>VLOOKUP(A6000, CrimeType!$A$1:$B$11, 2, FALSE)</f>
        <v>6</v>
      </c>
      <c r="C6000">
        <v>2010</v>
      </c>
      <c r="D6000">
        <v>3</v>
      </c>
      <c r="E6000">
        <v>16</v>
      </c>
      <c r="F6000">
        <v>17</v>
      </c>
      <c r="G6000">
        <v>55</v>
      </c>
      <c r="H6000" t="s">
        <v>79</v>
      </c>
      <c r="I6000" t="s">
        <v>80</v>
      </c>
      <c r="J6000">
        <f>VLOOKUP(I6000, Neighbourhood!$A$1:$B$26, 2, FALSE)</f>
        <v>14</v>
      </c>
      <c r="K6000">
        <v>491372.94</v>
      </c>
      <c r="L6000">
        <v>5453422.8300000001</v>
      </c>
    </row>
    <row r="6001" spans="1:12" x14ac:dyDescent="0.3">
      <c r="A6001" t="s">
        <v>27</v>
      </c>
      <c r="B6001">
        <f>VLOOKUP(A6001, CrimeType!$A$1:$B$11, 2, FALSE)</f>
        <v>6</v>
      </c>
      <c r="C6001">
        <v>2010</v>
      </c>
      <c r="D6001">
        <v>3</v>
      </c>
      <c r="E6001">
        <v>16</v>
      </c>
      <c r="F6001">
        <v>17</v>
      </c>
      <c r="G6001">
        <v>56</v>
      </c>
      <c r="H6001" t="s">
        <v>1804</v>
      </c>
      <c r="I6001" t="s">
        <v>101</v>
      </c>
      <c r="J6001">
        <f>VLOOKUP(I6001, Neighbourhood!$A$1:$B$26, 2, FALSE)</f>
        <v>12</v>
      </c>
      <c r="K6001">
        <v>492933.9</v>
      </c>
      <c r="L6001">
        <v>5456669.3899999997</v>
      </c>
    </row>
    <row r="6002" spans="1:12" x14ac:dyDescent="0.3">
      <c r="A6002" t="s">
        <v>13</v>
      </c>
      <c r="B6002">
        <f>VLOOKUP(A6002, CrimeType!$A$1:$B$11, 2, FALSE)</f>
        <v>7</v>
      </c>
      <c r="C6002">
        <v>2010</v>
      </c>
      <c r="D6002">
        <v>3</v>
      </c>
      <c r="E6002">
        <v>16</v>
      </c>
      <c r="F6002">
        <v>18</v>
      </c>
      <c r="G6002">
        <v>0</v>
      </c>
      <c r="H6002" t="s">
        <v>1069</v>
      </c>
      <c r="I6002" t="s">
        <v>69</v>
      </c>
      <c r="J6002">
        <f>VLOOKUP(I6002, Neighbourhood!$A$1:$B$26, 2, FALSE)</f>
        <v>23</v>
      </c>
      <c r="K6002">
        <v>489916.53</v>
      </c>
      <c r="L6002">
        <v>5459322.0199999996</v>
      </c>
    </row>
    <row r="6003" spans="1:12" x14ac:dyDescent="0.3">
      <c r="A6003" t="s">
        <v>27</v>
      </c>
      <c r="B6003">
        <f>VLOOKUP(A6003, CrimeType!$A$1:$B$11, 2, FALSE)</f>
        <v>6</v>
      </c>
      <c r="C6003">
        <v>2010</v>
      </c>
      <c r="D6003">
        <v>3</v>
      </c>
      <c r="E6003">
        <v>16</v>
      </c>
      <c r="F6003">
        <v>18</v>
      </c>
      <c r="G6003">
        <v>3</v>
      </c>
      <c r="H6003" t="s">
        <v>3800</v>
      </c>
      <c r="I6003" t="s">
        <v>219</v>
      </c>
      <c r="J6003">
        <f>VLOOKUP(I6003, Neighbourhood!$A$1:$B$26, 2, FALSE)</f>
        <v>9</v>
      </c>
      <c r="K6003">
        <v>496991.54</v>
      </c>
      <c r="L6003">
        <v>5451723.1699999999</v>
      </c>
    </row>
    <row r="6004" spans="1:12" x14ac:dyDescent="0.3">
      <c r="A6004" t="s">
        <v>10</v>
      </c>
      <c r="B6004">
        <f>VLOOKUP(A6004, CrimeType!$A$1:$B$11, 2, FALSE)</f>
        <v>4</v>
      </c>
      <c r="C6004">
        <v>2010</v>
      </c>
      <c r="D6004">
        <v>3</v>
      </c>
      <c r="E6004">
        <v>16</v>
      </c>
      <c r="F6004">
        <v>18</v>
      </c>
      <c r="G6004">
        <v>24</v>
      </c>
      <c r="H6004" t="s">
        <v>630</v>
      </c>
      <c r="I6004" t="s">
        <v>65</v>
      </c>
      <c r="J6004">
        <f>VLOOKUP(I6004, Neighbourhood!$A$1:$B$26, 2, FALSE)</f>
        <v>18</v>
      </c>
      <c r="K6004">
        <v>491042.74</v>
      </c>
      <c r="L6004">
        <v>5455732.9100000001</v>
      </c>
    </row>
    <row r="6005" spans="1:12" x14ac:dyDescent="0.3">
      <c r="A6005" t="s">
        <v>10</v>
      </c>
      <c r="B6005">
        <f>VLOOKUP(A6005, CrimeType!$A$1:$B$11, 2, FALSE)</f>
        <v>4</v>
      </c>
      <c r="C6005">
        <v>2010</v>
      </c>
      <c r="D6005">
        <v>3</v>
      </c>
      <c r="E6005">
        <v>16</v>
      </c>
      <c r="F6005">
        <v>18</v>
      </c>
      <c r="G6005">
        <v>29</v>
      </c>
      <c r="H6005" t="s">
        <v>1047</v>
      </c>
      <c r="I6005" t="s">
        <v>17</v>
      </c>
      <c r="J6005">
        <f>VLOOKUP(I6005, Neighbourhood!$A$1:$B$26, 2, FALSE)</f>
        <v>2</v>
      </c>
      <c r="K6005">
        <v>491689.45</v>
      </c>
      <c r="L6005">
        <v>5459445.2599999998</v>
      </c>
    </row>
    <row r="6006" spans="1:12" x14ac:dyDescent="0.3">
      <c r="A6006" t="s">
        <v>13</v>
      </c>
      <c r="B6006">
        <f>VLOOKUP(A6006, CrimeType!$A$1:$B$11, 2, FALSE)</f>
        <v>7</v>
      </c>
      <c r="C6006">
        <v>2010</v>
      </c>
      <c r="D6006">
        <v>3</v>
      </c>
      <c r="E6006">
        <v>16</v>
      </c>
      <c r="F6006">
        <v>19</v>
      </c>
      <c r="G6006">
        <v>0</v>
      </c>
      <c r="H6006" t="s">
        <v>4198</v>
      </c>
      <c r="I6006" t="s">
        <v>116</v>
      </c>
      <c r="J6006">
        <f>VLOOKUP(I6006, Neighbourhood!$A$1:$B$26, 2, FALSE)</f>
        <v>20</v>
      </c>
      <c r="K6006">
        <v>493191.23</v>
      </c>
      <c r="L6006">
        <v>5459035.5300000003</v>
      </c>
    </row>
    <row r="6007" spans="1:12" x14ac:dyDescent="0.3">
      <c r="A6007" t="s">
        <v>13</v>
      </c>
      <c r="B6007">
        <f>VLOOKUP(A6007, CrimeType!$A$1:$B$11, 2, FALSE)</f>
        <v>7</v>
      </c>
      <c r="C6007">
        <v>2010</v>
      </c>
      <c r="D6007">
        <v>3</v>
      </c>
      <c r="E6007">
        <v>16</v>
      </c>
      <c r="F6007">
        <v>19</v>
      </c>
      <c r="G6007">
        <v>0</v>
      </c>
      <c r="H6007" t="s">
        <v>1660</v>
      </c>
      <c r="I6007" t="s">
        <v>118</v>
      </c>
      <c r="J6007">
        <f>VLOOKUP(I6007, Neighbourhood!$A$1:$B$26, 2, FALSE)</f>
        <v>21</v>
      </c>
      <c r="K6007">
        <v>493071.24</v>
      </c>
      <c r="L6007">
        <v>5451172.0899999999</v>
      </c>
    </row>
    <row r="6008" spans="1:12" x14ac:dyDescent="0.3">
      <c r="A6008" t="s">
        <v>31</v>
      </c>
      <c r="B6008">
        <f>VLOOKUP(A6008, CrimeType!$A$1:$B$11, 2, FALSE)</f>
        <v>2</v>
      </c>
      <c r="C6008">
        <v>2010</v>
      </c>
      <c r="D6008">
        <v>3</v>
      </c>
      <c r="E6008">
        <v>16</v>
      </c>
      <c r="F6008">
        <v>19</v>
      </c>
      <c r="G6008">
        <v>0</v>
      </c>
      <c r="H6008" t="s">
        <v>1660</v>
      </c>
      <c r="I6008" t="s">
        <v>118</v>
      </c>
      <c r="J6008">
        <f>VLOOKUP(I6008, Neighbourhood!$A$1:$B$26, 2, FALSE)</f>
        <v>21</v>
      </c>
      <c r="K6008">
        <v>493071.24</v>
      </c>
      <c r="L6008">
        <v>5451172.0899999999</v>
      </c>
    </row>
    <row r="6009" spans="1:12" x14ac:dyDescent="0.3">
      <c r="A6009" t="s">
        <v>27</v>
      </c>
      <c r="B6009">
        <f>VLOOKUP(A6009, CrimeType!$A$1:$B$11, 2, FALSE)</f>
        <v>6</v>
      </c>
      <c r="C6009">
        <v>2010</v>
      </c>
      <c r="D6009">
        <v>3</v>
      </c>
      <c r="E6009">
        <v>16</v>
      </c>
      <c r="F6009">
        <v>19</v>
      </c>
      <c r="G6009">
        <v>15</v>
      </c>
      <c r="H6009" t="s">
        <v>1109</v>
      </c>
      <c r="I6009" t="s">
        <v>48</v>
      </c>
      <c r="J6009">
        <f>VLOOKUP(I6009, Neighbourhood!$A$1:$B$26, 2, FALSE)</f>
        <v>1</v>
      </c>
      <c r="K6009">
        <v>488854.43</v>
      </c>
      <c r="L6009">
        <v>5454955.7300000004</v>
      </c>
    </row>
    <row r="6010" spans="1:12" x14ac:dyDescent="0.3">
      <c r="A6010" t="s">
        <v>10</v>
      </c>
      <c r="B6010">
        <f>VLOOKUP(A6010, CrimeType!$A$1:$B$11, 2, FALSE)</f>
        <v>4</v>
      </c>
      <c r="C6010">
        <v>2010</v>
      </c>
      <c r="D6010">
        <v>3</v>
      </c>
      <c r="E6010">
        <v>16</v>
      </c>
      <c r="F6010">
        <v>19</v>
      </c>
      <c r="G6010">
        <v>25</v>
      </c>
      <c r="H6010" t="s">
        <v>3376</v>
      </c>
      <c r="I6010" t="s">
        <v>206</v>
      </c>
      <c r="J6010">
        <f>VLOOKUP(I6010, Neighbourhood!$A$1:$B$26, 2, FALSE)</f>
        <v>22</v>
      </c>
      <c r="K6010">
        <v>496015.18</v>
      </c>
      <c r="L6010">
        <v>5452448.1799999997</v>
      </c>
    </row>
    <row r="6011" spans="1:12" x14ac:dyDescent="0.3">
      <c r="A6011" t="s">
        <v>10</v>
      </c>
      <c r="B6011">
        <f>VLOOKUP(A6011, CrimeType!$A$1:$B$11, 2, FALSE)</f>
        <v>4</v>
      </c>
      <c r="C6011">
        <v>2010</v>
      </c>
      <c r="D6011">
        <v>3</v>
      </c>
      <c r="E6011">
        <v>16</v>
      </c>
      <c r="F6011">
        <v>19</v>
      </c>
      <c r="G6011">
        <v>50</v>
      </c>
      <c r="H6011" t="s">
        <v>3401</v>
      </c>
      <c r="I6011" t="s">
        <v>118</v>
      </c>
      <c r="J6011">
        <f>VLOOKUP(I6011, Neighbourhood!$A$1:$B$26, 2, FALSE)</f>
        <v>21</v>
      </c>
      <c r="K6011">
        <v>492588.15</v>
      </c>
      <c r="L6011">
        <v>5452208.6600000001</v>
      </c>
    </row>
    <row r="6012" spans="1:12" x14ac:dyDescent="0.3">
      <c r="A6012" t="s">
        <v>27</v>
      </c>
      <c r="B6012">
        <f>VLOOKUP(A6012, CrimeType!$A$1:$B$11, 2, FALSE)</f>
        <v>6</v>
      </c>
      <c r="C6012">
        <v>2010</v>
      </c>
      <c r="D6012">
        <v>3</v>
      </c>
      <c r="E6012">
        <v>16</v>
      </c>
      <c r="F6012">
        <v>19</v>
      </c>
      <c r="G6012">
        <v>55</v>
      </c>
      <c r="H6012" t="s">
        <v>1104</v>
      </c>
      <c r="I6012" t="s">
        <v>41</v>
      </c>
      <c r="J6012">
        <f>VLOOKUP(I6012, Neighbourhood!$A$1:$B$26, 2, FALSE)</f>
        <v>15</v>
      </c>
      <c r="K6012">
        <v>497308.77</v>
      </c>
      <c r="L6012">
        <v>5456155.9199999999</v>
      </c>
    </row>
    <row r="6013" spans="1:12" x14ac:dyDescent="0.3">
      <c r="A6013" t="s">
        <v>18</v>
      </c>
      <c r="B6013">
        <f>VLOOKUP(A6013, CrimeType!$A$1:$B$11, 2, FALSE)</f>
        <v>8</v>
      </c>
      <c r="C6013">
        <v>2010</v>
      </c>
      <c r="D6013">
        <v>3</v>
      </c>
      <c r="E6013">
        <v>16</v>
      </c>
      <c r="F6013">
        <v>20</v>
      </c>
      <c r="G6013">
        <v>10</v>
      </c>
      <c r="H6013" t="s">
        <v>2196</v>
      </c>
      <c r="I6013" t="s">
        <v>17</v>
      </c>
      <c r="J6013">
        <f>VLOOKUP(I6013, Neighbourhood!$A$1:$B$26, 2, FALSE)</f>
        <v>2</v>
      </c>
      <c r="K6013">
        <v>492571.65</v>
      </c>
      <c r="L6013">
        <v>5458738.7400000002</v>
      </c>
    </row>
    <row r="6014" spans="1:12" x14ac:dyDescent="0.3">
      <c r="A6014" t="s">
        <v>27</v>
      </c>
      <c r="B6014">
        <f>VLOOKUP(A6014, CrimeType!$A$1:$B$11, 2, FALSE)</f>
        <v>6</v>
      </c>
      <c r="C6014">
        <v>2010</v>
      </c>
      <c r="D6014">
        <v>3</v>
      </c>
      <c r="E6014">
        <v>16</v>
      </c>
      <c r="F6014">
        <v>20</v>
      </c>
      <c r="G6014">
        <v>53</v>
      </c>
      <c r="H6014" t="s">
        <v>1379</v>
      </c>
      <c r="I6014" t="s">
        <v>17</v>
      </c>
      <c r="J6014">
        <f>VLOOKUP(I6014, Neighbourhood!$A$1:$B$26, 2, FALSE)</f>
        <v>2</v>
      </c>
      <c r="K6014">
        <v>490991.43</v>
      </c>
      <c r="L6014">
        <v>5459531.8899999997</v>
      </c>
    </row>
    <row r="6015" spans="1:12" x14ac:dyDescent="0.3">
      <c r="A6015" t="s">
        <v>31</v>
      </c>
      <c r="B6015">
        <f>VLOOKUP(A6015, CrimeType!$A$1:$B$11, 2, FALSE)</f>
        <v>2</v>
      </c>
      <c r="C6015">
        <v>2010</v>
      </c>
      <c r="D6015">
        <v>3</v>
      </c>
      <c r="E6015">
        <v>16</v>
      </c>
      <c r="F6015">
        <v>20</v>
      </c>
      <c r="G6015">
        <v>54</v>
      </c>
      <c r="H6015" t="s">
        <v>827</v>
      </c>
      <c r="I6015" t="s">
        <v>118</v>
      </c>
      <c r="J6015">
        <f>VLOOKUP(I6015, Neighbourhood!$A$1:$B$26, 2, FALSE)</f>
        <v>21</v>
      </c>
      <c r="K6015">
        <v>492435.07</v>
      </c>
      <c r="L6015">
        <v>5452009.0599999996</v>
      </c>
    </row>
    <row r="6016" spans="1:12" x14ac:dyDescent="0.3">
      <c r="A6016" t="s">
        <v>13</v>
      </c>
      <c r="B6016">
        <f>VLOOKUP(A6016, CrimeType!$A$1:$B$11, 2, FALSE)</f>
        <v>7</v>
      </c>
      <c r="C6016">
        <v>2010</v>
      </c>
      <c r="D6016">
        <v>3</v>
      </c>
      <c r="E6016">
        <v>16</v>
      </c>
      <c r="F6016">
        <v>21</v>
      </c>
      <c r="G6016">
        <v>0</v>
      </c>
      <c r="H6016" t="s">
        <v>1860</v>
      </c>
      <c r="I6016" t="s">
        <v>41</v>
      </c>
      <c r="J6016">
        <f>VLOOKUP(I6016, Neighbourhood!$A$1:$B$26, 2, FALSE)</f>
        <v>15</v>
      </c>
      <c r="K6016">
        <v>498229.29</v>
      </c>
      <c r="L6016">
        <v>5453280.3099999996</v>
      </c>
    </row>
    <row r="6017" spans="1:12" x14ac:dyDescent="0.3">
      <c r="A6017" t="s">
        <v>13</v>
      </c>
      <c r="B6017">
        <f>VLOOKUP(A6017, CrimeType!$A$1:$B$11, 2, FALSE)</f>
        <v>7</v>
      </c>
      <c r="C6017">
        <v>2010</v>
      </c>
      <c r="D6017">
        <v>3</v>
      </c>
      <c r="E6017">
        <v>16</v>
      </c>
      <c r="F6017">
        <v>21</v>
      </c>
      <c r="G6017">
        <v>15</v>
      </c>
      <c r="H6017" t="s">
        <v>4009</v>
      </c>
      <c r="I6017" t="s">
        <v>69</v>
      </c>
      <c r="J6017">
        <f>VLOOKUP(I6017, Neighbourhood!$A$1:$B$26, 2, FALSE)</f>
        <v>23</v>
      </c>
      <c r="K6017">
        <v>490833.28</v>
      </c>
      <c r="L6017">
        <v>5458723.2699999996</v>
      </c>
    </row>
    <row r="6018" spans="1:12" x14ac:dyDescent="0.3">
      <c r="A6018" t="s">
        <v>27</v>
      </c>
      <c r="B6018">
        <f>VLOOKUP(A6018, CrimeType!$A$1:$B$11, 2, FALSE)</f>
        <v>6</v>
      </c>
      <c r="C6018">
        <v>2010</v>
      </c>
      <c r="D6018">
        <v>3</v>
      </c>
      <c r="E6018">
        <v>16</v>
      </c>
      <c r="F6018">
        <v>21</v>
      </c>
      <c r="G6018">
        <v>57</v>
      </c>
      <c r="H6018" t="s">
        <v>3997</v>
      </c>
      <c r="I6018" t="s">
        <v>241</v>
      </c>
      <c r="J6018">
        <f>VLOOKUP(I6018, Neighbourhood!$A$1:$B$26, 2, FALSE)</f>
        <v>8</v>
      </c>
      <c r="K6018">
        <v>488929.43</v>
      </c>
      <c r="L6018">
        <v>5453539.1900000004</v>
      </c>
    </row>
    <row r="6019" spans="1:12" x14ac:dyDescent="0.3">
      <c r="A6019" t="s">
        <v>5247</v>
      </c>
      <c r="B6019">
        <f>VLOOKUP(A6019, CrimeType!$A$1:$B$11, 2, FALSE)</f>
        <v>1</v>
      </c>
      <c r="C6019">
        <v>2010</v>
      </c>
      <c r="D6019">
        <v>3</v>
      </c>
      <c r="E6019">
        <v>16</v>
      </c>
      <c r="F6019">
        <v>22</v>
      </c>
      <c r="G6019">
        <v>0</v>
      </c>
      <c r="H6019" t="s">
        <v>650</v>
      </c>
      <c r="I6019" t="s">
        <v>69</v>
      </c>
      <c r="J6019">
        <f>VLOOKUP(I6019, Neighbourhood!$A$1:$B$26, 2, FALSE)</f>
        <v>23</v>
      </c>
      <c r="K6019">
        <v>490801.32</v>
      </c>
      <c r="L6019">
        <v>5458748.4299999997</v>
      </c>
    </row>
    <row r="6020" spans="1:12" x14ac:dyDescent="0.3">
      <c r="A6020" t="s">
        <v>18</v>
      </c>
      <c r="B6020">
        <f>VLOOKUP(A6020, CrimeType!$A$1:$B$11, 2, FALSE)</f>
        <v>8</v>
      </c>
      <c r="C6020">
        <v>2010</v>
      </c>
      <c r="D6020">
        <v>3</v>
      </c>
      <c r="E6020">
        <v>16</v>
      </c>
      <c r="F6020">
        <v>22</v>
      </c>
      <c r="G6020">
        <v>5</v>
      </c>
      <c r="H6020" t="s">
        <v>4641</v>
      </c>
      <c r="I6020" t="s">
        <v>15</v>
      </c>
      <c r="J6020">
        <f>VLOOKUP(I6020, Neighbourhood!$A$1:$B$26, 2, FALSE)</f>
        <v>7</v>
      </c>
      <c r="K6020">
        <v>494920.34</v>
      </c>
      <c r="L6020">
        <v>5456517.1500000004</v>
      </c>
    </row>
    <row r="6021" spans="1:12" x14ac:dyDescent="0.3">
      <c r="A6021" t="s">
        <v>5247</v>
      </c>
      <c r="B6021">
        <f>VLOOKUP(A6021, CrimeType!$A$1:$B$11, 2, FALSE)</f>
        <v>1</v>
      </c>
      <c r="C6021">
        <v>2010</v>
      </c>
      <c r="D6021">
        <v>3</v>
      </c>
      <c r="E6021">
        <v>16</v>
      </c>
      <c r="F6021">
        <v>22</v>
      </c>
      <c r="G6021">
        <v>30</v>
      </c>
      <c r="H6021" t="s">
        <v>1091</v>
      </c>
      <c r="I6021" t="s">
        <v>12</v>
      </c>
      <c r="J6021">
        <f>VLOOKUP(I6021, Neighbourhood!$A$1:$B$26, 2, FALSE)</f>
        <v>16</v>
      </c>
      <c r="K6021">
        <v>492638.28</v>
      </c>
      <c r="L6021">
        <v>5454857.0099999998</v>
      </c>
    </row>
    <row r="6022" spans="1:12" x14ac:dyDescent="0.3">
      <c r="A6022" t="s">
        <v>18</v>
      </c>
      <c r="B6022">
        <f>VLOOKUP(A6022, CrimeType!$A$1:$B$11, 2, FALSE)</f>
        <v>8</v>
      </c>
      <c r="C6022">
        <v>2010</v>
      </c>
      <c r="D6022">
        <v>3</v>
      </c>
      <c r="E6022">
        <v>16</v>
      </c>
      <c r="F6022">
        <v>22</v>
      </c>
      <c r="G6022">
        <v>53</v>
      </c>
      <c r="H6022" t="s">
        <v>601</v>
      </c>
      <c r="I6022" t="s">
        <v>15</v>
      </c>
      <c r="J6022">
        <f>VLOOKUP(I6022, Neighbourhood!$A$1:$B$26, 2, FALSE)</f>
        <v>7</v>
      </c>
      <c r="K6022">
        <v>494921.9</v>
      </c>
      <c r="L6022">
        <v>5456620.4299999997</v>
      </c>
    </row>
    <row r="6023" spans="1:12" x14ac:dyDescent="0.3">
      <c r="A6023" t="s">
        <v>24</v>
      </c>
      <c r="B6023">
        <f>VLOOKUP(A6023, CrimeType!$A$1:$B$11, 2, FALSE)</f>
        <v>5</v>
      </c>
      <c r="C6023">
        <v>2010</v>
      </c>
      <c r="D6023">
        <v>3</v>
      </c>
      <c r="E6023">
        <v>16</v>
      </c>
      <c r="F6023" t="s">
        <v>25</v>
      </c>
      <c r="G6023" t="s">
        <v>25</v>
      </c>
      <c r="H6023" t="s">
        <v>26</v>
      </c>
      <c r="I6023" t="s">
        <v>26</v>
      </c>
      <c r="J6023">
        <f>VLOOKUP(I6023, Neighbourhood!$A$1:$B$26, 2, FALSE)</f>
        <v>25</v>
      </c>
      <c r="K6023">
        <v>0</v>
      </c>
      <c r="L6023">
        <v>0</v>
      </c>
    </row>
    <row r="6024" spans="1:12" x14ac:dyDescent="0.3">
      <c r="A6024" t="s">
        <v>24</v>
      </c>
      <c r="B6024">
        <f>VLOOKUP(A6024, CrimeType!$A$1:$B$11, 2, FALSE)</f>
        <v>5</v>
      </c>
      <c r="C6024">
        <v>2010</v>
      </c>
      <c r="D6024">
        <v>3</v>
      </c>
      <c r="E6024">
        <v>16</v>
      </c>
      <c r="F6024" t="s">
        <v>25</v>
      </c>
      <c r="G6024" t="s">
        <v>25</v>
      </c>
      <c r="H6024" t="s">
        <v>26</v>
      </c>
      <c r="I6024" t="s">
        <v>26</v>
      </c>
      <c r="J6024">
        <f>VLOOKUP(I6024, Neighbourhood!$A$1:$B$26, 2, FALSE)</f>
        <v>25</v>
      </c>
      <c r="K6024">
        <v>0</v>
      </c>
      <c r="L6024">
        <v>0</v>
      </c>
    </row>
    <row r="6025" spans="1:12" x14ac:dyDescent="0.3">
      <c r="A6025" t="s">
        <v>24</v>
      </c>
      <c r="B6025">
        <f>VLOOKUP(A6025, CrimeType!$A$1:$B$11, 2, FALSE)</f>
        <v>5</v>
      </c>
      <c r="C6025">
        <v>2010</v>
      </c>
      <c r="D6025">
        <v>3</v>
      </c>
      <c r="E6025">
        <v>16</v>
      </c>
      <c r="F6025" t="s">
        <v>25</v>
      </c>
      <c r="G6025" t="s">
        <v>25</v>
      </c>
      <c r="H6025" t="s">
        <v>26</v>
      </c>
      <c r="I6025" t="s">
        <v>26</v>
      </c>
      <c r="J6025">
        <f>VLOOKUP(I6025, Neighbourhood!$A$1:$B$26, 2, FALSE)</f>
        <v>25</v>
      </c>
      <c r="K6025">
        <v>0</v>
      </c>
      <c r="L6025">
        <v>0</v>
      </c>
    </row>
    <row r="6026" spans="1:12" x14ac:dyDescent="0.3">
      <c r="A6026" t="s">
        <v>24</v>
      </c>
      <c r="B6026">
        <f>VLOOKUP(A6026, CrimeType!$A$1:$B$11, 2, FALSE)</f>
        <v>5</v>
      </c>
      <c r="C6026">
        <v>2010</v>
      </c>
      <c r="D6026">
        <v>3</v>
      </c>
      <c r="E6026">
        <v>16</v>
      </c>
      <c r="F6026" t="s">
        <v>25</v>
      </c>
      <c r="G6026" t="s">
        <v>25</v>
      </c>
      <c r="H6026" t="s">
        <v>26</v>
      </c>
      <c r="I6026" t="s">
        <v>26</v>
      </c>
      <c r="J6026">
        <f>VLOOKUP(I6026, Neighbourhood!$A$1:$B$26, 2, FALSE)</f>
        <v>25</v>
      </c>
      <c r="K6026">
        <v>0</v>
      </c>
      <c r="L6026">
        <v>0</v>
      </c>
    </row>
    <row r="6027" spans="1:12" x14ac:dyDescent="0.3">
      <c r="A6027" t="s">
        <v>24</v>
      </c>
      <c r="B6027">
        <f>VLOOKUP(A6027, CrimeType!$A$1:$B$11, 2, FALSE)</f>
        <v>5</v>
      </c>
      <c r="C6027">
        <v>2010</v>
      </c>
      <c r="D6027">
        <v>3</v>
      </c>
      <c r="E6027">
        <v>16</v>
      </c>
      <c r="F6027" t="s">
        <v>25</v>
      </c>
      <c r="G6027" t="s">
        <v>25</v>
      </c>
      <c r="H6027" t="s">
        <v>26</v>
      </c>
      <c r="I6027" t="s">
        <v>26</v>
      </c>
      <c r="J6027">
        <f>VLOOKUP(I6027, Neighbourhood!$A$1:$B$26, 2, FALSE)</f>
        <v>25</v>
      </c>
      <c r="K6027">
        <v>0</v>
      </c>
      <c r="L6027">
        <v>0</v>
      </c>
    </row>
    <row r="6028" spans="1:12" x14ac:dyDescent="0.3">
      <c r="A6028" t="s">
        <v>24</v>
      </c>
      <c r="B6028">
        <f>VLOOKUP(A6028, CrimeType!$A$1:$B$11, 2, FALSE)</f>
        <v>5</v>
      </c>
      <c r="C6028">
        <v>2010</v>
      </c>
      <c r="D6028">
        <v>3</v>
      </c>
      <c r="E6028">
        <v>16</v>
      </c>
      <c r="F6028" t="s">
        <v>25</v>
      </c>
      <c r="G6028" t="s">
        <v>25</v>
      </c>
      <c r="H6028" t="s">
        <v>26</v>
      </c>
      <c r="I6028" t="s">
        <v>26</v>
      </c>
      <c r="J6028">
        <f>VLOOKUP(I6028, Neighbourhood!$A$1:$B$26, 2, FALSE)</f>
        <v>25</v>
      </c>
      <c r="K6028">
        <v>0</v>
      </c>
      <c r="L6028">
        <v>0</v>
      </c>
    </row>
    <row r="6029" spans="1:12" x14ac:dyDescent="0.3">
      <c r="A6029" t="s">
        <v>24</v>
      </c>
      <c r="B6029">
        <f>VLOOKUP(A6029, CrimeType!$A$1:$B$11, 2, FALSE)</f>
        <v>5</v>
      </c>
      <c r="C6029">
        <v>2010</v>
      </c>
      <c r="D6029">
        <v>3</v>
      </c>
      <c r="E6029">
        <v>16</v>
      </c>
      <c r="F6029" t="s">
        <v>25</v>
      </c>
      <c r="G6029" t="s">
        <v>25</v>
      </c>
      <c r="H6029" t="s">
        <v>26</v>
      </c>
      <c r="I6029" t="s">
        <v>26</v>
      </c>
      <c r="J6029">
        <f>VLOOKUP(I6029, Neighbourhood!$A$1:$B$26, 2, FALSE)</f>
        <v>25</v>
      </c>
      <c r="K6029">
        <v>0</v>
      </c>
      <c r="L6029">
        <v>0</v>
      </c>
    </row>
    <row r="6030" spans="1:12" x14ac:dyDescent="0.3">
      <c r="A6030" t="s">
        <v>24</v>
      </c>
      <c r="B6030">
        <f>VLOOKUP(A6030, CrimeType!$A$1:$B$11, 2, FALSE)</f>
        <v>5</v>
      </c>
      <c r="C6030">
        <v>2010</v>
      </c>
      <c r="D6030">
        <v>3</v>
      </c>
      <c r="E6030">
        <v>16</v>
      </c>
      <c r="F6030" t="s">
        <v>25</v>
      </c>
      <c r="G6030" t="s">
        <v>25</v>
      </c>
      <c r="H6030" t="s">
        <v>26</v>
      </c>
      <c r="I6030" t="s">
        <v>26</v>
      </c>
      <c r="J6030">
        <f>VLOOKUP(I6030, Neighbourhood!$A$1:$B$26, 2, FALSE)</f>
        <v>25</v>
      </c>
      <c r="K6030">
        <v>0</v>
      </c>
      <c r="L6030">
        <v>0</v>
      </c>
    </row>
    <row r="6031" spans="1:12" x14ac:dyDescent="0.3">
      <c r="A6031" t="s">
        <v>24</v>
      </c>
      <c r="B6031">
        <f>VLOOKUP(A6031, CrimeType!$A$1:$B$11, 2, FALSE)</f>
        <v>5</v>
      </c>
      <c r="C6031">
        <v>2010</v>
      </c>
      <c r="D6031">
        <v>3</v>
      </c>
      <c r="E6031">
        <v>16</v>
      </c>
      <c r="F6031" t="s">
        <v>25</v>
      </c>
      <c r="G6031" t="s">
        <v>25</v>
      </c>
      <c r="H6031" t="s">
        <v>26</v>
      </c>
      <c r="I6031" t="s">
        <v>26</v>
      </c>
      <c r="J6031">
        <f>VLOOKUP(I6031, Neighbourhood!$A$1:$B$26, 2, FALSE)</f>
        <v>25</v>
      </c>
      <c r="K6031">
        <v>0</v>
      </c>
      <c r="L6031">
        <v>0</v>
      </c>
    </row>
    <row r="6032" spans="1:12" x14ac:dyDescent="0.3">
      <c r="A6032" t="s">
        <v>24</v>
      </c>
      <c r="B6032">
        <f>VLOOKUP(A6032, CrimeType!$A$1:$B$11, 2, FALSE)</f>
        <v>5</v>
      </c>
      <c r="C6032">
        <v>2010</v>
      </c>
      <c r="D6032">
        <v>3</v>
      </c>
      <c r="E6032">
        <v>16</v>
      </c>
      <c r="F6032" t="s">
        <v>25</v>
      </c>
      <c r="G6032" t="s">
        <v>25</v>
      </c>
      <c r="H6032" t="s">
        <v>26</v>
      </c>
      <c r="I6032" t="s">
        <v>26</v>
      </c>
      <c r="J6032">
        <f>VLOOKUP(I6032, Neighbourhood!$A$1:$B$26, 2, FALSE)</f>
        <v>25</v>
      </c>
      <c r="K6032">
        <v>0</v>
      </c>
      <c r="L6032">
        <v>0</v>
      </c>
    </row>
    <row r="6033" spans="1:12" x14ac:dyDescent="0.3">
      <c r="A6033" t="s">
        <v>5247</v>
      </c>
      <c r="B6033">
        <f>VLOOKUP(A6033, CrimeType!$A$1:$B$11, 2, FALSE)</f>
        <v>1</v>
      </c>
      <c r="C6033">
        <v>2010</v>
      </c>
      <c r="D6033">
        <v>3</v>
      </c>
      <c r="E6033">
        <v>17</v>
      </c>
      <c r="F6033">
        <v>0</v>
      </c>
      <c r="G6033">
        <v>17</v>
      </c>
      <c r="H6033" t="s">
        <v>5629</v>
      </c>
      <c r="I6033" t="s">
        <v>17</v>
      </c>
      <c r="J6033">
        <f>VLOOKUP(I6033, Neighbourhood!$A$1:$B$26, 2, FALSE)</f>
        <v>2</v>
      </c>
      <c r="K6033">
        <v>491840.84</v>
      </c>
      <c r="L6033">
        <v>5458909.9100000001</v>
      </c>
    </row>
    <row r="6034" spans="1:12" x14ac:dyDescent="0.3">
      <c r="A6034" t="s">
        <v>10</v>
      </c>
      <c r="B6034">
        <f>VLOOKUP(A6034, CrimeType!$A$1:$B$11, 2, FALSE)</f>
        <v>4</v>
      </c>
      <c r="C6034">
        <v>2010</v>
      </c>
      <c r="D6034">
        <v>3</v>
      </c>
      <c r="E6034">
        <v>17</v>
      </c>
      <c r="F6034">
        <v>2</v>
      </c>
      <c r="G6034">
        <v>10</v>
      </c>
      <c r="H6034" t="s">
        <v>2429</v>
      </c>
      <c r="I6034" t="s">
        <v>17</v>
      </c>
      <c r="J6034">
        <f>VLOOKUP(I6034, Neighbourhood!$A$1:$B$26, 2, FALSE)</f>
        <v>2</v>
      </c>
      <c r="K6034">
        <v>491060.34</v>
      </c>
      <c r="L6034">
        <v>5458522.71</v>
      </c>
    </row>
    <row r="6035" spans="1:12" x14ac:dyDescent="0.3">
      <c r="A6035" t="s">
        <v>13</v>
      </c>
      <c r="B6035">
        <f>VLOOKUP(A6035, CrimeType!$A$1:$B$11, 2, FALSE)</f>
        <v>7</v>
      </c>
      <c r="C6035">
        <v>2010</v>
      </c>
      <c r="D6035">
        <v>3</v>
      </c>
      <c r="E6035">
        <v>17</v>
      </c>
      <c r="F6035">
        <v>3</v>
      </c>
      <c r="G6035">
        <v>0</v>
      </c>
      <c r="H6035" t="s">
        <v>3322</v>
      </c>
      <c r="I6035" t="s">
        <v>17</v>
      </c>
      <c r="J6035">
        <f>VLOOKUP(I6035, Neighbourhood!$A$1:$B$26, 2, FALSE)</f>
        <v>2</v>
      </c>
      <c r="K6035">
        <v>492321.98</v>
      </c>
      <c r="L6035">
        <v>5458882.0999999996</v>
      </c>
    </row>
    <row r="6036" spans="1:12" x14ac:dyDescent="0.3">
      <c r="A6036" t="s">
        <v>5247</v>
      </c>
      <c r="B6036">
        <f>VLOOKUP(A6036, CrimeType!$A$1:$B$11, 2, FALSE)</f>
        <v>1</v>
      </c>
      <c r="C6036">
        <v>2010</v>
      </c>
      <c r="D6036">
        <v>3</v>
      </c>
      <c r="E6036">
        <v>17</v>
      </c>
      <c r="F6036">
        <v>3</v>
      </c>
      <c r="G6036">
        <v>15</v>
      </c>
      <c r="H6036" t="s">
        <v>2433</v>
      </c>
      <c r="I6036" t="s">
        <v>22</v>
      </c>
      <c r="J6036">
        <f>VLOOKUP(I6036, Neighbourhood!$A$1:$B$26, 2, FALSE)</f>
        <v>3</v>
      </c>
      <c r="K6036">
        <v>486732.04</v>
      </c>
      <c r="L6036">
        <v>5453565.3300000001</v>
      </c>
    </row>
    <row r="6037" spans="1:12" x14ac:dyDescent="0.3">
      <c r="A6037" t="s">
        <v>13</v>
      </c>
      <c r="B6037">
        <f>VLOOKUP(A6037, CrimeType!$A$1:$B$11, 2, FALSE)</f>
        <v>7</v>
      </c>
      <c r="C6037">
        <v>2010</v>
      </c>
      <c r="D6037">
        <v>3</v>
      </c>
      <c r="E6037">
        <v>17</v>
      </c>
      <c r="F6037">
        <v>4</v>
      </c>
      <c r="G6037">
        <v>57</v>
      </c>
      <c r="H6037" t="s">
        <v>6859</v>
      </c>
      <c r="I6037" t="s">
        <v>12</v>
      </c>
      <c r="J6037">
        <f>VLOOKUP(I6037, Neighbourhood!$A$1:$B$26, 2, FALSE)</f>
        <v>16</v>
      </c>
      <c r="K6037">
        <v>492955.89</v>
      </c>
      <c r="L6037">
        <v>5455218.4500000002</v>
      </c>
    </row>
    <row r="6038" spans="1:12" x14ac:dyDescent="0.3">
      <c r="A6038" t="s">
        <v>10</v>
      </c>
      <c r="B6038">
        <f>VLOOKUP(A6038, CrimeType!$A$1:$B$11, 2, FALSE)</f>
        <v>4</v>
      </c>
      <c r="C6038">
        <v>2010</v>
      </c>
      <c r="D6038">
        <v>3</v>
      </c>
      <c r="E6038">
        <v>17</v>
      </c>
      <c r="F6038">
        <v>6</v>
      </c>
      <c r="G6038">
        <v>35</v>
      </c>
      <c r="H6038" t="s">
        <v>3473</v>
      </c>
      <c r="I6038" t="s">
        <v>17</v>
      </c>
      <c r="J6038">
        <f>VLOOKUP(I6038, Neighbourhood!$A$1:$B$26, 2, FALSE)</f>
        <v>2</v>
      </c>
      <c r="K6038">
        <v>491056.06</v>
      </c>
      <c r="L6038">
        <v>5459502.0800000001</v>
      </c>
    </row>
    <row r="6039" spans="1:12" x14ac:dyDescent="0.3">
      <c r="A6039" t="s">
        <v>31</v>
      </c>
      <c r="B6039">
        <f>VLOOKUP(A6039, CrimeType!$A$1:$B$11, 2, FALSE)</f>
        <v>2</v>
      </c>
      <c r="C6039">
        <v>2010</v>
      </c>
      <c r="D6039">
        <v>3</v>
      </c>
      <c r="E6039">
        <v>17</v>
      </c>
      <c r="F6039">
        <v>8</v>
      </c>
      <c r="G6039">
        <v>0</v>
      </c>
      <c r="H6039" t="s">
        <v>892</v>
      </c>
      <c r="I6039" t="s">
        <v>57</v>
      </c>
      <c r="J6039">
        <f>VLOOKUP(I6039, Neighbourhood!$A$1:$B$26, 2, FALSE)</f>
        <v>6</v>
      </c>
      <c r="K6039">
        <v>496439.1</v>
      </c>
      <c r="L6039">
        <v>5458604</v>
      </c>
    </row>
    <row r="6040" spans="1:12" x14ac:dyDescent="0.3">
      <c r="A6040" t="s">
        <v>31</v>
      </c>
      <c r="B6040">
        <f>VLOOKUP(A6040, CrimeType!$A$1:$B$11, 2, FALSE)</f>
        <v>2</v>
      </c>
      <c r="C6040">
        <v>2010</v>
      </c>
      <c r="D6040">
        <v>3</v>
      </c>
      <c r="E6040">
        <v>17</v>
      </c>
      <c r="F6040">
        <v>8</v>
      </c>
      <c r="G6040">
        <v>30</v>
      </c>
      <c r="H6040" t="s">
        <v>3465</v>
      </c>
      <c r="I6040" t="s">
        <v>101</v>
      </c>
      <c r="J6040">
        <f>VLOOKUP(I6040, Neighbourhood!$A$1:$B$26, 2, FALSE)</f>
        <v>12</v>
      </c>
      <c r="K6040">
        <v>493136.75</v>
      </c>
      <c r="L6040">
        <v>5456334.0800000001</v>
      </c>
    </row>
    <row r="6041" spans="1:12" x14ac:dyDescent="0.3">
      <c r="A6041" t="s">
        <v>13</v>
      </c>
      <c r="B6041">
        <f>VLOOKUP(A6041, CrimeType!$A$1:$B$11, 2, FALSE)</f>
        <v>7</v>
      </c>
      <c r="C6041">
        <v>2010</v>
      </c>
      <c r="D6041">
        <v>3</v>
      </c>
      <c r="E6041">
        <v>17</v>
      </c>
      <c r="F6041">
        <v>9</v>
      </c>
      <c r="G6041">
        <v>30</v>
      </c>
      <c r="H6041" t="s">
        <v>2398</v>
      </c>
      <c r="I6041" t="s">
        <v>20</v>
      </c>
      <c r="J6041">
        <f>VLOOKUP(I6041, Neighbourhood!$A$1:$B$26, 2, FALSE)</f>
        <v>4</v>
      </c>
      <c r="K6041">
        <v>489918.96</v>
      </c>
      <c r="L6041">
        <v>5457060.7599999998</v>
      </c>
    </row>
    <row r="6042" spans="1:12" x14ac:dyDescent="0.3">
      <c r="A6042" t="s">
        <v>27</v>
      </c>
      <c r="B6042">
        <f>VLOOKUP(A6042, CrimeType!$A$1:$B$11, 2, FALSE)</f>
        <v>6</v>
      </c>
      <c r="C6042">
        <v>2010</v>
      </c>
      <c r="D6042">
        <v>3</v>
      </c>
      <c r="E6042">
        <v>17</v>
      </c>
      <c r="F6042">
        <v>9</v>
      </c>
      <c r="G6042">
        <v>55</v>
      </c>
      <c r="H6042" t="s">
        <v>1104</v>
      </c>
      <c r="I6042" t="s">
        <v>41</v>
      </c>
      <c r="J6042">
        <f>VLOOKUP(I6042, Neighbourhood!$A$1:$B$26, 2, FALSE)</f>
        <v>15</v>
      </c>
      <c r="K6042">
        <v>497308.77</v>
      </c>
      <c r="L6042">
        <v>5456155.9199999999</v>
      </c>
    </row>
    <row r="6043" spans="1:12" x14ac:dyDescent="0.3">
      <c r="A6043" t="s">
        <v>31</v>
      </c>
      <c r="B6043">
        <f>VLOOKUP(A6043, CrimeType!$A$1:$B$11, 2, FALSE)</f>
        <v>2</v>
      </c>
      <c r="C6043">
        <v>2010</v>
      </c>
      <c r="D6043">
        <v>3</v>
      </c>
      <c r="E6043">
        <v>17</v>
      </c>
      <c r="F6043">
        <v>10</v>
      </c>
      <c r="G6043">
        <v>0</v>
      </c>
      <c r="H6043" t="s">
        <v>2037</v>
      </c>
      <c r="I6043" t="s">
        <v>33</v>
      </c>
      <c r="J6043">
        <f>VLOOKUP(I6043, Neighbourhood!$A$1:$B$26, 2, FALSE)</f>
        <v>11</v>
      </c>
      <c r="K6043">
        <v>492045.43</v>
      </c>
      <c r="L6043">
        <v>5451185.0300000003</v>
      </c>
    </row>
    <row r="6044" spans="1:12" x14ac:dyDescent="0.3">
      <c r="A6044" t="s">
        <v>5251</v>
      </c>
      <c r="B6044">
        <f>VLOOKUP(A6044, CrimeType!$A$1:$B$11, 2, FALSE)</f>
        <v>11</v>
      </c>
      <c r="C6044">
        <v>2010</v>
      </c>
      <c r="D6044">
        <v>3</v>
      </c>
      <c r="E6044">
        <v>17</v>
      </c>
      <c r="F6044">
        <v>10</v>
      </c>
      <c r="G6044">
        <v>0</v>
      </c>
      <c r="H6044" t="s">
        <v>5462</v>
      </c>
      <c r="I6044" t="s">
        <v>219</v>
      </c>
      <c r="J6044">
        <f>VLOOKUP(I6044, Neighbourhood!$A$1:$B$26, 2, FALSE)</f>
        <v>9</v>
      </c>
      <c r="K6044">
        <v>497192</v>
      </c>
      <c r="L6044">
        <v>5451931</v>
      </c>
    </row>
    <row r="6045" spans="1:12" x14ac:dyDescent="0.3">
      <c r="A6045" t="s">
        <v>27</v>
      </c>
      <c r="B6045">
        <f>VLOOKUP(A6045, CrimeType!$A$1:$B$11, 2, FALSE)</f>
        <v>6</v>
      </c>
      <c r="C6045">
        <v>2010</v>
      </c>
      <c r="D6045">
        <v>3</v>
      </c>
      <c r="E6045">
        <v>17</v>
      </c>
      <c r="F6045">
        <v>10</v>
      </c>
      <c r="G6045">
        <v>5</v>
      </c>
      <c r="H6045" t="s">
        <v>2049</v>
      </c>
      <c r="I6045" t="s">
        <v>69</v>
      </c>
      <c r="J6045">
        <f>VLOOKUP(I6045, Neighbourhood!$A$1:$B$26, 2, FALSE)</f>
        <v>23</v>
      </c>
      <c r="K6045">
        <v>490406.84</v>
      </c>
      <c r="L6045">
        <v>5459618.5800000001</v>
      </c>
    </row>
    <row r="6046" spans="1:12" x14ac:dyDescent="0.3">
      <c r="A6046" t="s">
        <v>13</v>
      </c>
      <c r="B6046">
        <f>VLOOKUP(A6046, CrimeType!$A$1:$B$11, 2, FALSE)</f>
        <v>7</v>
      </c>
      <c r="C6046">
        <v>2010</v>
      </c>
      <c r="D6046">
        <v>3</v>
      </c>
      <c r="E6046">
        <v>17</v>
      </c>
      <c r="F6046">
        <v>11</v>
      </c>
      <c r="G6046">
        <v>1</v>
      </c>
      <c r="H6046" t="s">
        <v>2766</v>
      </c>
      <c r="I6046" t="s">
        <v>69</v>
      </c>
      <c r="J6046">
        <f>VLOOKUP(I6046, Neighbourhood!$A$1:$B$26, 2, FALSE)</f>
        <v>23</v>
      </c>
      <c r="K6046">
        <v>490043.12</v>
      </c>
      <c r="L6046">
        <v>5459812.5899999999</v>
      </c>
    </row>
    <row r="6047" spans="1:12" x14ac:dyDescent="0.3">
      <c r="A6047" t="s">
        <v>10</v>
      </c>
      <c r="B6047">
        <f>VLOOKUP(A6047, CrimeType!$A$1:$B$11, 2, FALSE)</f>
        <v>4</v>
      </c>
      <c r="C6047">
        <v>2010</v>
      </c>
      <c r="D6047">
        <v>3</v>
      </c>
      <c r="E6047">
        <v>17</v>
      </c>
      <c r="F6047">
        <v>12</v>
      </c>
      <c r="G6047">
        <v>0</v>
      </c>
      <c r="H6047" t="s">
        <v>3512</v>
      </c>
      <c r="I6047" t="s">
        <v>12</v>
      </c>
      <c r="J6047">
        <f>VLOOKUP(I6047, Neighbourhood!$A$1:$B$26, 2, FALSE)</f>
        <v>16</v>
      </c>
      <c r="K6047">
        <v>493032.98</v>
      </c>
      <c r="L6047">
        <v>5455277.5800000001</v>
      </c>
    </row>
    <row r="6048" spans="1:12" x14ac:dyDescent="0.3">
      <c r="A6048" t="s">
        <v>27</v>
      </c>
      <c r="B6048">
        <f>VLOOKUP(A6048, CrimeType!$A$1:$B$11, 2, FALSE)</f>
        <v>6</v>
      </c>
      <c r="C6048">
        <v>2010</v>
      </c>
      <c r="D6048">
        <v>3</v>
      </c>
      <c r="E6048">
        <v>17</v>
      </c>
      <c r="F6048">
        <v>12</v>
      </c>
      <c r="G6048">
        <v>2</v>
      </c>
      <c r="H6048" t="s">
        <v>150</v>
      </c>
      <c r="I6048" t="s">
        <v>17</v>
      </c>
      <c r="J6048">
        <f>VLOOKUP(I6048, Neighbourhood!$A$1:$B$26, 2, FALSE)</f>
        <v>2</v>
      </c>
      <c r="K6048">
        <v>491445.91</v>
      </c>
      <c r="L6048">
        <v>5458896.4100000001</v>
      </c>
    </row>
    <row r="6049" spans="1:12" x14ac:dyDescent="0.3">
      <c r="A6049" t="s">
        <v>10</v>
      </c>
      <c r="B6049">
        <f>VLOOKUP(A6049, CrimeType!$A$1:$B$11, 2, FALSE)</f>
        <v>4</v>
      </c>
      <c r="C6049">
        <v>2010</v>
      </c>
      <c r="D6049">
        <v>3</v>
      </c>
      <c r="E6049">
        <v>17</v>
      </c>
      <c r="F6049">
        <v>12</v>
      </c>
      <c r="G6049">
        <v>13</v>
      </c>
      <c r="H6049" t="s">
        <v>3100</v>
      </c>
      <c r="I6049" t="s">
        <v>17</v>
      </c>
      <c r="J6049">
        <f>VLOOKUP(I6049, Neighbourhood!$A$1:$B$26, 2, FALSE)</f>
        <v>2</v>
      </c>
      <c r="K6049">
        <v>490821.31</v>
      </c>
      <c r="L6049">
        <v>5458274.1500000004</v>
      </c>
    </row>
    <row r="6050" spans="1:12" x14ac:dyDescent="0.3">
      <c r="A6050" t="s">
        <v>27</v>
      </c>
      <c r="B6050">
        <f>VLOOKUP(A6050, CrimeType!$A$1:$B$11, 2, FALSE)</f>
        <v>6</v>
      </c>
      <c r="C6050">
        <v>2010</v>
      </c>
      <c r="D6050">
        <v>3</v>
      </c>
      <c r="E6050">
        <v>17</v>
      </c>
      <c r="F6050">
        <v>12</v>
      </c>
      <c r="G6050">
        <v>52</v>
      </c>
      <c r="H6050" t="s">
        <v>1804</v>
      </c>
      <c r="I6050" t="s">
        <v>101</v>
      </c>
      <c r="J6050">
        <f>VLOOKUP(I6050, Neighbourhood!$A$1:$B$26, 2, FALSE)</f>
        <v>12</v>
      </c>
      <c r="K6050">
        <v>492933.9</v>
      </c>
      <c r="L6050">
        <v>5456669.3899999997</v>
      </c>
    </row>
    <row r="6051" spans="1:12" x14ac:dyDescent="0.3">
      <c r="A6051" t="s">
        <v>27</v>
      </c>
      <c r="B6051">
        <f>VLOOKUP(A6051, CrimeType!$A$1:$B$11, 2, FALSE)</f>
        <v>6</v>
      </c>
      <c r="C6051">
        <v>2010</v>
      </c>
      <c r="D6051">
        <v>3</v>
      </c>
      <c r="E6051">
        <v>17</v>
      </c>
      <c r="F6051">
        <v>13</v>
      </c>
      <c r="G6051">
        <v>28</v>
      </c>
      <c r="H6051" t="s">
        <v>7132</v>
      </c>
      <c r="I6051" t="s">
        <v>206</v>
      </c>
      <c r="J6051">
        <f>VLOOKUP(I6051, Neighbourhood!$A$1:$B$26, 2, FALSE)</f>
        <v>22</v>
      </c>
      <c r="K6051">
        <v>495210.34</v>
      </c>
      <c r="L6051">
        <v>5452171.54</v>
      </c>
    </row>
    <row r="6052" spans="1:12" x14ac:dyDescent="0.3">
      <c r="A6052" t="s">
        <v>10</v>
      </c>
      <c r="B6052">
        <f>VLOOKUP(A6052, CrimeType!$A$1:$B$11, 2, FALSE)</f>
        <v>4</v>
      </c>
      <c r="C6052">
        <v>2010</v>
      </c>
      <c r="D6052">
        <v>3</v>
      </c>
      <c r="E6052">
        <v>17</v>
      </c>
      <c r="F6052">
        <v>13</v>
      </c>
      <c r="G6052">
        <v>40</v>
      </c>
      <c r="H6052" t="s">
        <v>2429</v>
      </c>
      <c r="I6052" t="s">
        <v>17</v>
      </c>
      <c r="J6052">
        <f>VLOOKUP(I6052, Neighbourhood!$A$1:$B$26, 2, FALSE)</f>
        <v>2</v>
      </c>
      <c r="K6052">
        <v>491130.86</v>
      </c>
      <c r="L6052">
        <v>5458592.71</v>
      </c>
    </row>
    <row r="6053" spans="1:12" x14ac:dyDescent="0.3">
      <c r="A6053" t="s">
        <v>27</v>
      </c>
      <c r="B6053">
        <f>VLOOKUP(A6053, CrimeType!$A$1:$B$11, 2, FALSE)</f>
        <v>6</v>
      </c>
      <c r="C6053">
        <v>2010</v>
      </c>
      <c r="D6053">
        <v>3</v>
      </c>
      <c r="E6053">
        <v>17</v>
      </c>
      <c r="F6053">
        <v>13</v>
      </c>
      <c r="G6053">
        <v>55</v>
      </c>
      <c r="H6053" t="s">
        <v>150</v>
      </c>
      <c r="I6053" t="s">
        <v>17</v>
      </c>
      <c r="J6053">
        <f>VLOOKUP(I6053, Neighbourhood!$A$1:$B$26, 2, FALSE)</f>
        <v>2</v>
      </c>
      <c r="K6053">
        <v>491445.91</v>
      </c>
      <c r="L6053">
        <v>5458896.4100000001</v>
      </c>
    </row>
    <row r="6054" spans="1:12" x14ac:dyDescent="0.3">
      <c r="A6054" t="s">
        <v>5247</v>
      </c>
      <c r="B6054">
        <f>VLOOKUP(A6054, CrimeType!$A$1:$B$11, 2, FALSE)</f>
        <v>1</v>
      </c>
      <c r="C6054">
        <v>2010</v>
      </c>
      <c r="D6054">
        <v>3</v>
      </c>
      <c r="E6054">
        <v>17</v>
      </c>
      <c r="F6054">
        <v>14</v>
      </c>
      <c r="G6054">
        <v>0</v>
      </c>
      <c r="H6054" t="s">
        <v>2338</v>
      </c>
      <c r="I6054" t="s">
        <v>73</v>
      </c>
      <c r="J6054">
        <f>VLOOKUP(I6054, Neighbourhood!$A$1:$B$26, 2, FALSE)</f>
        <v>24</v>
      </c>
      <c r="K6054">
        <v>486351.2</v>
      </c>
      <c r="L6054">
        <v>5457145.2000000002</v>
      </c>
    </row>
    <row r="6055" spans="1:12" x14ac:dyDescent="0.3">
      <c r="A6055" t="s">
        <v>27</v>
      </c>
      <c r="B6055">
        <f>VLOOKUP(A6055, CrimeType!$A$1:$B$11, 2, FALSE)</f>
        <v>6</v>
      </c>
      <c r="C6055">
        <v>2010</v>
      </c>
      <c r="D6055">
        <v>3</v>
      </c>
      <c r="E6055">
        <v>17</v>
      </c>
      <c r="F6055">
        <v>14</v>
      </c>
      <c r="G6055">
        <v>13</v>
      </c>
      <c r="H6055" t="s">
        <v>4298</v>
      </c>
      <c r="I6055" t="s">
        <v>101</v>
      </c>
      <c r="J6055">
        <f>VLOOKUP(I6055, Neighbourhood!$A$1:$B$26, 2, FALSE)</f>
        <v>12</v>
      </c>
      <c r="K6055">
        <v>491656.43</v>
      </c>
      <c r="L6055">
        <v>5456901.4900000002</v>
      </c>
    </row>
    <row r="6056" spans="1:12" x14ac:dyDescent="0.3">
      <c r="A6056" t="s">
        <v>10</v>
      </c>
      <c r="B6056">
        <f>VLOOKUP(A6056, CrimeType!$A$1:$B$11, 2, FALSE)</f>
        <v>4</v>
      </c>
      <c r="C6056">
        <v>2010</v>
      </c>
      <c r="D6056">
        <v>3</v>
      </c>
      <c r="E6056">
        <v>17</v>
      </c>
      <c r="F6056">
        <v>14</v>
      </c>
      <c r="G6056">
        <v>30</v>
      </c>
      <c r="H6056" t="s">
        <v>1022</v>
      </c>
      <c r="I6056" t="s">
        <v>219</v>
      </c>
      <c r="J6056">
        <f>VLOOKUP(I6056, Neighbourhood!$A$1:$B$26, 2, FALSE)</f>
        <v>9</v>
      </c>
      <c r="K6056">
        <v>497075.55</v>
      </c>
      <c r="L6056">
        <v>5452857.0800000001</v>
      </c>
    </row>
    <row r="6057" spans="1:12" x14ac:dyDescent="0.3">
      <c r="A6057" t="s">
        <v>13</v>
      </c>
      <c r="B6057">
        <f>VLOOKUP(A6057, CrimeType!$A$1:$B$11, 2, FALSE)</f>
        <v>7</v>
      </c>
      <c r="C6057">
        <v>2010</v>
      </c>
      <c r="D6057">
        <v>3</v>
      </c>
      <c r="E6057">
        <v>17</v>
      </c>
      <c r="F6057">
        <v>15</v>
      </c>
      <c r="G6057">
        <v>0</v>
      </c>
      <c r="H6057" t="s">
        <v>878</v>
      </c>
      <c r="I6057" t="s">
        <v>57</v>
      </c>
      <c r="J6057">
        <f>VLOOKUP(I6057, Neighbourhood!$A$1:$B$26, 2, FALSE)</f>
        <v>6</v>
      </c>
      <c r="K6057">
        <v>497978.12</v>
      </c>
      <c r="L6057">
        <v>5459108.0999999996</v>
      </c>
    </row>
    <row r="6058" spans="1:12" x14ac:dyDescent="0.3">
      <c r="A6058" t="s">
        <v>13</v>
      </c>
      <c r="B6058">
        <f>VLOOKUP(A6058, CrimeType!$A$1:$B$11, 2, FALSE)</f>
        <v>7</v>
      </c>
      <c r="C6058">
        <v>2010</v>
      </c>
      <c r="D6058">
        <v>3</v>
      </c>
      <c r="E6058">
        <v>17</v>
      </c>
      <c r="F6058">
        <v>15</v>
      </c>
      <c r="G6058">
        <v>30</v>
      </c>
      <c r="H6058" t="s">
        <v>5475</v>
      </c>
      <c r="I6058" t="s">
        <v>20</v>
      </c>
      <c r="J6058">
        <f>VLOOKUP(I6058, Neighbourhood!$A$1:$B$26, 2, FALSE)</f>
        <v>4</v>
      </c>
      <c r="K6058">
        <v>489904.62</v>
      </c>
      <c r="L6058">
        <v>5456147.9100000001</v>
      </c>
    </row>
    <row r="6059" spans="1:12" x14ac:dyDescent="0.3">
      <c r="A6059" t="s">
        <v>10</v>
      </c>
      <c r="B6059">
        <f>VLOOKUP(A6059, CrimeType!$A$1:$B$11, 2, FALSE)</f>
        <v>4</v>
      </c>
      <c r="C6059">
        <v>2010</v>
      </c>
      <c r="D6059">
        <v>3</v>
      </c>
      <c r="E6059">
        <v>17</v>
      </c>
      <c r="F6059">
        <v>15</v>
      </c>
      <c r="G6059">
        <v>32</v>
      </c>
      <c r="H6059" t="s">
        <v>2098</v>
      </c>
      <c r="I6059" t="s">
        <v>118</v>
      </c>
      <c r="J6059">
        <f>VLOOKUP(I6059, Neighbourhood!$A$1:$B$26, 2, FALSE)</f>
        <v>21</v>
      </c>
      <c r="K6059">
        <v>493408.53</v>
      </c>
      <c r="L6059">
        <v>5453133.8399999999</v>
      </c>
    </row>
    <row r="6060" spans="1:12" x14ac:dyDescent="0.3">
      <c r="A6060" t="s">
        <v>27</v>
      </c>
      <c r="B6060">
        <f>VLOOKUP(A6060, CrimeType!$A$1:$B$11, 2, FALSE)</f>
        <v>6</v>
      </c>
      <c r="C6060">
        <v>2010</v>
      </c>
      <c r="D6060">
        <v>3</v>
      </c>
      <c r="E6060">
        <v>17</v>
      </c>
      <c r="F6060">
        <v>15</v>
      </c>
      <c r="G6060">
        <v>58</v>
      </c>
      <c r="H6060" t="s">
        <v>150</v>
      </c>
      <c r="I6060" t="s">
        <v>17</v>
      </c>
      <c r="J6060">
        <f>VLOOKUP(I6060, Neighbourhood!$A$1:$B$26, 2, FALSE)</f>
        <v>2</v>
      </c>
      <c r="K6060">
        <v>491445.91</v>
      </c>
      <c r="L6060">
        <v>5458896.4100000001</v>
      </c>
    </row>
    <row r="6061" spans="1:12" x14ac:dyDescent="0.3">
      <c r="A6061" t="s">
        <v>27</v>
      </c>
      <c r="B6061">
        <f>VLOOKUP(A6061, CrimeType!$A$1:$B$11, 2, FALSE)</f>
        <v>6</v>
      </c>
      <c r="C6061">
        <v>2010</v>
      </c>
      <c r="D6061">
        <v>3</v>
      </c>
      <c r="E6061">
        <v>17</v>
      </c>
      <c r="F6061">
        <v>16</v>
      </c>
      <c r="G6061">
        <v>6</v>
      </c>
      <c r="H6061" t="s">
        <v>150</v>
      </c>
      <c r="I6061" t="s">
        <v>17</v>
      </c>
      <c r="J6061">
        <f>VLOOKUP(I6061, Neighbourhood!$A$1:$B$26, 2, FALSE)</f>
        <v>2</v>
      </c>
      <c r="K6061">
        <v>491445.91</v>
      </c>
      <c r="L6061">
        <v>5458896.4100000001</v>
      </c>
    </row>
    <row r="6062" spans="1:12" x14ac:dyDescent="0.3">
      <c r="A6062" t="s">
        <v>5251</v>
      </c>
      <c r="B6062">
        <f>VLOOKUP(A6062, CrimeType!$A$1:$B$11, 2, FALSE)</f>
        <v>11</v>
      </c>
      <c r="C6062">
        <v>2010</v>
      </c>
      <c r="D6062">
        <v>3</v>
      </c>
      <c r="E6062">
        <v>17</v>
      </c>
      <c r="F6062">
        <v>16</v>
      </c>
      <c r="G6062">
        <v>6</v>
      </c>
      <c r="H6062" t="s">
        <v>5692</v>
      </c>
      <c r="I6062" t="s">
        <v>57</v>
      </c>
      <c r="J6062">
        <f>VLOOKUP(I6062, Neighbourhood!$A$1:$B$26, 2, FALSE)</f>
        <v>6</v>
      </c>
      <c r="K6062">
        <v>498278</v>
      </c>
      <c r="L6062">
        <v>5457404</v>
      </c>
    </row>
    <row r="6063" spans="1:12" x14ac:dyDescent="0.3">
      <c r="A6063" t="s">
        <v>13</v>
      </c>
      <c r="B6063">
        <f>VLOOKUP(A6063, CrimeType!$A$1:$B$11, 2, FALSE)</f>
        <v>7</v>
      </c>
      <c r="C6063">
        <v>2010</v>
      </c>
      <c r="D6063">
        <v>3</v>
      </c>
      <c r="E6063">
        <v>17</v>
      </c>
      <c r="F6063">
        <v>16</v>
      </c>
      <c r="G6063">
        <v>30</v>
      </c>
      <c r="H6063" t="s">
        <v>2032</v>
      </c>
      <c r="I6063" t="s">
        <v>37</v>
      </c>
      <c r="J6063">
        <f>VLOOKUP(I6063, Neighbourhood!$A$1:$B$26, 2, FALSE)</f>
        <v>10</v>
      </c>
      <c r="K6063">
        <v>487040.78</v>
      </c>
      <c r="L6063">
        <v>5456850.7199999997</v>
      </c>
    </row>
    <row r="6064" spans="1:12" x14ac:dyDescent="0.3">
      <c r="A6064" t="s">
        <v>27</v>
      </c>
      <c r="B6064">
        <f>VLOOKUP(A6064, CrimeType!$A$1:$B$11, 2, FALSE)</f>
        <v>6</v>
      </c>
      <c r="C6064">
        <v>2010</v>
      </c>
      <c r="D6064">
        <v>3</v>
      </c>
      <c r="E6064">
        <v>17</v>
      </c>
      <c r="F6064">
        <v>16</v>
      </c>
      <c r="G6064">
        <v>30</v>
      </c>
      <c r="H6064" t="s">
        <v>2082</v>
      </c>
      <c r="I6064" t="s">
        <v>17</v>
      </c>
      <c r="J6064">
        <f>VLOOKUP(I6064, Neighbourhood!$A$1:$B$26, 2, FALSE)</f>
        <v>2</v>
      </c>
      <c r="K6064">
        <v>492178</v>
      </c>
      <c r="L6064">
        <v>5458621.7300000004</v>
      </c>
    </row>
    <row r="6065" spans="1:12" x14ac:dyDescent="0.3">
      <c r="A6065" t="s">
        <v>27</v>
      </c>
      <c r="B6065">
        <f>VLOOKUP(A6065, CrimeType!$A$1:$B$11, 2, FALSE)</f>
        <v>6</v>
      </c>
      <c r="C6065">
        <v>2010</v>
      </c>
      <c r="D6065">
        <v>3</v>
      </c>
      <c r="E6065">
        <v>17</v>
      </c>
      <c r="F6065">
        <v>16</v>
      </c>
      <c r="G6065">
        <v>33</v>
      </c>
      <c r="H6065" t="s">
        <v>2020</v>
      </c>
      <c r="I6065" t="s">
        <v>17</v>
      </c>
      <c r="J6065">
        <f>VLOOKUP(I6065, Neighbourhood!$A$1:$B$26, 2, FALSE)</f>
        <v>2</v>
      </c>
      <c r="K6065">
        <v>492193.6</v>
      </c>
      <c r="L6065">
        <v>5458809.2199999997</v>
      </c>
    </row>
    <row r="6066" spans="1:12" x14ac:dyDescent="0.3">
      <c r="A6066" t="s">
        <v>5247</v>
      </c>
      <c r="B6066">
        <f>VLOOKUP(A6066, CrimeType!$A$1:$B$11, 2, FALSE)</f>
        <v>1</v>
      </c>
      <c r="C6066">
        <v>2010</v>
      </c>
      <c r="D6066">
        <v>3</v>
      </c>
      <c r="E6066">
        <v>17</v>
      </c>
      <c r="F6066">
        <v>16</v>
      </c>
      <c r="G6066">
        <v>35</v>
      </c>
      <c r="H6066" t="s">
        <v>3795</v>
      </c>
      <c r="I6066" t="s">
        <v>101</v>
      </c>
      <c r="J6066">
        <f>VLOOKUP(I6066, Neighbourhood!$A$1:$B$26, 2, FALSE)</f>
        <v>12</v>
      </c>
      <c r="K6066">
        <v>493932.6</v>
      </c>
      <c r="L6066">
        <v>5456554.1799999997</v>
      </c>
    </row>
    <row r="6067" spans="1:12" x14ac:dyDescent="0.3">
      <c r="A6067" t="s">
        <v>27</v>
      </c>
      <c r="B6067">
        <f>VLOOKUP(A6067, CrimeType!$A$1:$B$11, 2, FALSE)</f>
        <v>6</v>
      </c>
      <c r="C6067">
        <v>2010</v>
      </c>
      <c r="D6067">
        <v>3</v>
      </c>
      <c r="E6067">
        <v>17</v>
      </c>
      <c r="F6067">
        <v>16</v>
      </c>
      <c r="G6067">
        <v>35</v>
      </c>
      <c r="H6067" t="s">
        <v>79</v>
      </c>
      <c r="I6067" t="s">
        <v>80</v>
      </c>
      <c r="J6067">
        <f>VLOOKUP(I6067, Neighbourhood!$A$1:$B$26, 2, FALSE)</f>
        <v>14</v>
      </c>
      <c r="K6067">
        <v>491372.94</v>
      </c>
      <c r="L6067">
        <v>5453422.8300000001</v>
      </c>
    </row>
    <row r="6068" spans="1:12" x14ac:dyDescent="0.3">
      <c r="A6068" t="s">
        <v>27</v>
      </c>
      <c r="B6068">
        <f>VLOOKUP(A6068, CrimeType!$A$1:$B$11, 2, FALSE)</f>
        <v>6</v>
      </c>
      <c r="C6068">
        <v>2010</v>
      </c>
      <c r="D6068">
        <v>3</v>
      </c>
      <c r="E6068">
        <v>17</v>
      </c>
      <c r="F6068">
        <v>16</v>
      </c>
      <c r="G6068">
        <v>50</v>
      </c>
      <c r="H6068" t="s">
        <v>372</v>
      </c>
      <c r="I6068" t="s">
        <v>17</v>
      </c>
      <c r="J6068">
        <f>VLOOKUP(I6068, Neighbourhood!$A$1:$B$26, 2, FALSE)</f>
        <v>2</v>
      </c>
      <c r="K6068">
        <v>491218.84</v>
      </c>
      <c r="L6068">
        <v>5458800.8300000001</v>
      </c>
    </row>
    <row r="6069" spans="1:12" x14ac:dyDescent="0.3">
      <c r="A6069" t="s">
        <v>13</v>
      </c>
      <c r="B6069">
        <f>VLOOKUP(A6069, CrimeType!$A$1:$B$11, 2, FALSE)</f>
        <v>7</v>
      </c>
      <c r="C6069">
        <v>2010</v>
      </c>
      <c r="D6069">
        <v>3</v>
      </c>
      <c r="E6069">
        <v>17</v>
      </c>
      <c r="F6069">
        <v>17</v>
      </c>
      <c r="G6069">
        <v>0</v>
      </c>
      <c r="H6069" t="s">
        <v>533</v>
      </c>
      <c r="I6069" t="s">
        <v>69</v>
      </c>
      <c r="J6069">
        <f>VLOOKUP(I6069, Neighbourhood!$A$1:$B$26, 2, FALSE)</f>
        <v>23</v>
      </c>
      <c r="K6069">
        <v>490316.94</v>
      </c>
      <c r="L6069">
        <v>5459864.4100000001</v>
      </c>
    </row>
    <row r="6070" spans="1:12" x14ac:dyDescent="0.3">
      <c r="A6070" t="s">
        <v>13</v>
      </c>
      <c r="B6070">
        <f>VLOOKUP(A6070, CrimeType!$A$1:$B$11, 2, FALSE)</f>
        <v>7</v>
      </c>
      <c r="C6070">
        <v>2010</v>
      </c>
      <c r="D6070">
        <v>3</v>
      </c>
      <c r="E6070">
        <v>17</v>
      </c>
      <c r="F6070">
        <v>17</v>
      </c>
      <c r="G6070">
        <v>0</v>
      </c>
      <c r="H6070" t="s">
        <v>1257</v>
      </c>
      <c r="I6070" t="s">
        <v>80</v>
      </c>
      <c r="J6070">
        <f>VLOOKUP(I6070, Neighbourhood!$A$1:$B$26, 2, FALSE)</f>
        <v>14</v>
      </c>
      <c r="K6070">
        <v>490768.57</v>
      </c>
      <c r="L6070">
        <v>5453143.5</v>
      </c>
    </row>
    <row r="6071" spans="1:12" x14ac:dyDescent="0.3">
      <c r="A6071" t="s">
        <v>13</v>
      </c>
      <c r="B6071">
        <f>VLOOKUP(A6071, CrimeType!$A$1:$B$11, 2, FALSE)</f>
        <v>7</v>
      </c>
      <c r="C6071">
        <v>2010</v>
      </c>
      <c r="D6071">
        <v>3</v>
      </c>
      <c r="E6071">
        <v>17</v>
      </c>
      <c r="F6071">
        <v>17</v>
      </c>
      <c r="G6071">
        <v>0</v>
      </c>
      <c r="H6071" t="s">
        <v>1037</v>
      </c>
      <c r="I6071" t="s">
        <v>17</v>
      </c>
      <c r="J6071">
        <f>VLOOKUP(I6071, Neighbourhood!$A$1:$B$26, 2, FALSE)</f>
        <v>2</v>
      </c>
      <c r="K6071">
        <v>491401.32</v>
      </c>
      <c r="L6071">
        <v>5458865.3300000001</v>
      </c>
    </row>
    <row r="6072" spans="1:12" x14ac:dyDescent="0.3">
      <c r="A6072" t="s">
        <v>27</v>
      </c>
      <c r="B6072">
        <f>VLOOKUP(A6072, CrimeType!$A$1:$B$11, 2, FALSE)</f>
        <v>6</v>
      </c>
      <c r="C6072">
        <v>2010</v>
      </c>
      <c r="D6072">
        <v>3</v>
      </c>
      <c r="E6072">
        <v>17</v>
      </c>
      <c r="F6072">
        <v>17</v>
      </c>
      <c r="G6072">
        <v>4</v>
      </c>
      <c r="H6072" t="s">
        <v>792</v>
      </c>
      <c r="I6072" t="s">
        <v>118</v>
      </c>
      <c r="J6072">
        <f>VLOOKUP(I6072, Neighbourhood!$A$1:$B$26, 2, FALSE)</f>
        <v>21</v>
      </c>
      <c r="K6072">
        <v>492774.27</v>
      </c>
      <c r="L6072">
        <v>5450882.5800000001</v>
      </c>
    </row>
    <row r="6073" spans="1:12" x14ac:dyDescent="0.3">
      <c r="A6073" t="s">
        <v>13</v>
      </c>
      <c r="B6073">
        <f>VLOOKUP(A6073, CrimeType!$A$1:$B$11, 2, FALSE)</f>
        <v>7</v>
      </c>
      <c r="C6073">
        <v>2010</v>
      </c>
      <c r="D6073">
        <v>3</v>
      </c>
      <c r="E6073">
        <v>17</v>
      </c>
      <c r="F6073">
        <v>17</v>
      </c>
      <c r="G6073">
        <v>30</v>
      </c>
      <c r="H6073" t="s">
        <v>272</v>
      </c>
      <c r="I6073" t="s">
        <v>41</v>
      </c>
      <c r="J6073">
        <f>VLOOKUP(I6073, Neighbourhood!$A$1:$B$26, 2, FALSE)</f>
        <v>15</v>
      </c>
      <c r="K6073">
        <v>498262.45</v>
      </c>
      <c r="L6073">
        <v>5454785.9699999997</v>
      </c>
    </row>
    <row r="6074" spans="1:12" x14ac:dyDescent="0.3">
      <c r="A6074" t="s">
        <v>5251</v>
      </c>
      <c r="B6074">
        <f>VLOOKUP(A6074, CrimeType!$A$1:$B$11, 2, FALSE)</f>
        <v>11</v>
      </c>
      <c r="C6074">
        <v>2010</v>
      </c>
      <c r="D6074">
        <v>3</v>
      </c>
      <c r="E6074">
        <v>17</v>
      </c>
      <c r="F6074">
        <v>17</v>
      </c>
      <c r="G6074">
        <v>37</v>
      </c>
      <c r="H6074" t="s">
        <v>4886</v>
      </c>
      <c r="I6074" t="s">
        <v>20</v>
      </c>
      <c r="J6074">
        <f>VLOOKUP(I6074, Neighbourhood!$A$1:$B$26, 2, FALSE)</f>
        <v>4</v>
      </c>
      <c r="K6074">
        <v>489739</v>
      </c>
      <c r="L6074">
        <v>5456771</v>
      </c>
    </row>
    <row r="6075" spans="1:12" x14ac:dyDescent="0.3">
      <c r="A6075" t="s">
        <v>13</v>
      </c>
      <c r="B6075">
        <f>VLOOKUP(A6075, CrimeType!$A$1:$B$11, 2, FALSE)</f>
        <v>7</v>
      </c>
      <c r="C6075">
        <v>2010</v>
      </c>
      <c r="D6075">
        <v>3</v>
      </c>
      <c r="E6075">
        <v>17</v>
      </c>
      <c r="F6075">
        <v>18</v>
      </c>
      <c r="G6075">
        <v>0</v>
      </c>
      <c r="H6075" t="s">
        <v>1701</v>
      </c>
      <c r="I6075" t="s">
        <v>69</v>
      </c>
      <c r="J6075">
        <f>VLOOKUP(I6075, Neighbourhood!$A$1:$B$26, 2, FALSE)</f>
        <v>23</v>
      </c>
      <c r="K6075">
        <v>489972.95</v>
      </c>
      <c r="L6075">
        <v>5458602.04</v>
      </c>
    </row>
    <row r="6076" spans="1:12" x14ac:dyDescent="0.3">
      <c r="A6076" t="s">
        <v>13</v>
      </c>
      <c r="B6076">
        <f>VLOOKUP(A6076, CrimeType!$A$1:$B$11, 2, FALSE)</f>
        <v>7</v>
      </c>
      <c r="C6076">
        <v>2010</v>
      </c>
      <c r="D6076">
        <v>3</v>
      </c>
      <c r="E6076">
        <v>17</v>
      </c>
      <c r="F6076">
        <v>18</v>
      </c>
      <c r="G6076">
        <v>0</v>
      </c>
      <c r="H6076" t="s">
        <v>519</v>
      </c>
      <c r="I6076" t="s">
        <v>69</v>
      </c>
      <c r="J6076">
        <f>VLOOKUP(I6076, Neighbourhood!$A$1:$B$26, 2, FALSE)</f>
        <v>23</v>
      </c>
      <c r="K6076">
        <v>490542.75</v>
      </c>
      <c r="L6076">
        <v>5459472.1399999997</v>
      </c>
    </row>
    <row r="6077" spans="1:12" x14ac:dyDescent="0.3">
      <c r="A6077" t="s">
        <v>10</v>
      </c>
      <c r="B6077">
        <f>VLOOKUP(A6077, CrimeType!$A$1:$B$11, 2, FALSE)</f>
        <v>4</v>
      </c>
      <c r="C6077">
        <v>2010</v>
      </c>
      <c r="D6077">
        <v>3</v>
      </c>
      <c r="E6077">
        <v>17</v>
      </c>
      <c r="F6077">
        <v>18</v>
      </c>
      <c r="G6077">
        <v>0</v>
      </c>
      <c r="H6077" t="s">
        <v>367</v>
      </c>
      <c r="I6077" t="s">
        <v>69</v>
      </c>
      <c r="J6077">
        <f>VLOOKUP(I6077, Neighbourhood!$A$1:$B$26, 2, FALSE)</f>
        <v>23</v>
      </c>
      <c r="K6077">
        <v>490165.97</v>
      </c>
      <c r="L6077">
        <v>5459538.6600000001</v>
      </c>
    </row>
    <row r="6078" spans="1:12" x14ac:dyDescent="0.3">
      <c r="A6078" t="s">
        <v>31</v>
      </c>
      <c r="B6078">
        <f>VLOOKUP(A6078, CrimeType!$A$1:$B$11, 2, FALSE)</f>
        <v>2</v>
      </c>
      <c r="C6078">
        <v>2010</v>
      </c>
      <c r="D6078">
        <v>3</v>
      </c>
      <c r="E6078">
        <v>17</v>
      </c>
      <c r="F6078">
        <v>18</v>
      </c>
      <c r="G6078">
        <v>0</v>
      </c>
      <c r="H6078" t="s">
        <v>2533</v>
      </c>
      <c r="I6078" t="s">
        <v>206</v>
      </c>
      <c r="J6078">
        <f>VLOOKUP(I6078, Neighbourhood!$A$1:$B$26, 2, FALSE)</f>
        <v>22</v>
      </c>
      <c r="K6078">
        <v>495094.06</v>
      </c>
      <c r="L6078">
        <v>5452120.8099999996</v>
      </c>
    </row>
    <row r="6079" spans="1:12" x14ac:dyDescent="0.3">
      <c r="A6079" t="s">
        <v>31</v>
      </c>
      <c r="B6079">
        <f>VLOOKUP(A6079, CrimeType!$A$1:$B$11, 2, FALSE)</f>
        <v>2</v>
      </c>
      <c r="C6079">
        <v>2010</v>
      </c>
      <c r="D6079">
        <v>3</v>
      </c>
      <c r="E6079">
        <v>17</v>
      </c>
      <c r="F6079">
        <v>18</v>
      </c>
      <c r="G6079">
        <v>0</v>
      </c>
      <c r="H6079" t="s">
        <v>3742</v>
      </c>
      <c r="I6079" t="s">
        <v>33</v>
      </c>
      <c r="J6079">
        <f>VLOOKUP(I6079, Neighbourhood!$A$1:$B$26, 2, FALSE)</f>
        <v>11</v>
      </c>
      <c r="K6079">
        <v>490507.02</v>
      </c>
      <c r="L6079">
        <v>5450608.4299999997</v>
      </c>
    </row>
    <row r="6080" spans="1:12" x14ac:dyDescent="0.3">
      <c r="A6080" t="s">
        <v>13</v>
      </c>
      <c r="B6080">
        <f>VLOOKUP(A6080, CrimeType!$A$1:$B$11, 2, FALSE)</f>
        <v>7</v>
      </c>
      <c r="C6080">
        <v>2010</v>
      </c>
      <c r="D6080">
        <v>3</v>
      </c>
      <c r="E6080">
        <v>17</v>
      </c>
      <c r="F6080">
        <v>18</v>
      </c>
      <c r="G6080">
        <v>15</v>
      </c>
      <c r="H6080" t="s">
        <v>88</v>
      </c>
      <c r="I6080" t="s">
        <v>37</v>
      </c>
      <c r="J6080">
        <f>VLOOKUP(I6080, Neighbourhood!$A$1:$B$26, 2, FALSE)</f>
        <v>10</v>
      </c>
      <c r="K6080">
        <v>487537.5</v>
      </c>
      <c r="L6080">
        <v>5456859.4699999997</v>
      </c>
    </row>
    <row r="6081" spans="1:12" x14ac:dyDescent="0.3">
      <c r="A6081" t="s">
        <v>10</v>
      </c>
      <c r="B6081">
        <f>VLOOKUP(A6081, CrimeType!$A$1:$B$11, 2, FALSE)</f>
        <v>4</v>
      </c>
      <c r="C6081">
        <v>2010</v>
      </c>
      <c r="D6081">
        <v>3</v>
      </c>
      <c r="E6081">
        <v>17</v>
      </c>
      <c r="F6081">
        <v>18</v>
      </c>
      <c r="G6081">
        <v>20</v>
      </c>
      <c r="H6081" t="s">
        <v>1963</v>
      </c>
      <c r="I6081" t="s">
        <v>17</v>
      </c>
      <c r="J6081">
        <f>VLOOKUP(I6081, Neighbourhood!$A$1:$B$26, 2, FALSE)</f>
        <v>2</v>
      </c>
      <c r="K6081">
        <v>492243.07</v>
      </c>
      <c r="L6081">
        <v>5459021.0199999996</v>
      </c>
    </row>
    <row r="6082" spans="1:12" x14ac:dyDescent="0.3">
      <c r="A6082" t="s">
        <v>10</v>
      </c>
      <c r="B6082">
        <f>VLOOKUP(A6082, CrimeType!$A$1:$B$11, 2, FALSE)</f>
        <v>4</v>
      </c>
      <c r="C6082">
        <v>2010</v>
      </c>
      <c r="D6082">
        <v>3</v>
      </c>
      <c r="E6082">
        <v>17</v>
      </c>
      <c r="F6082">
        <v>18</v>
      </c>
      <c r="G6082">
        <v>20</v>
      </c>
      <c r="H6082" t="s">
        <v>4024</v>
      </c>
      <c r="I6082" t="s">
        <v>41</v>
      </c>
      <c r="J6082">
        <f>VLOOKUP(I6082, Neighbourhood!$A$1:$B$26, 2, FALSE)</f>
        <v>15</v>
      </c>
      <c r="K6082">
        <v>498027.72</v>
      </c>
      <c r="L6082">
        <v>5453589.4299999997</v>
      </c>
    </row>
    <row r="6083" spans="1:12" x14ac:dyDescent="0.3">
      <c r="A6083" t="s">
        <v>27</v>
      </c>
      <c r="B6083">
        <f>VLOOKUP(A6083, CrimeType!$A$1:$B$11, 2, FALSE)</f>
        <v>6</v>
      </c>
      <c r="C6083">
        <v>2010</v>
      </c>
      <c r="D6083">
        <v>3</v>
      </c>
      <c r="E6083">
        <v>17</v>
      </c>
      <c r="F6083">
        <v>18</v>
      </c>
      <c r="G6083">
        <v>22</v>
      </c>
      <c r="H6083" t="s">
        <v>330</v>
      </c>
      <c r="I6083" t="s">
        <v>15</v>
      </c>
      <c r="J6083">
        <f>VLOOKUP(I6083, Neighbourhood!$A$1:$B$26, 2, FALSE)</f>
        <v>7</v>
      </c>
      <c r="K6083">
        <v>495037.21</v>
      </c>
      <c r="L6083">
        <v>5456613.9699999997</v>
      </c>
    </row>
    <row r="6084" spans="1:12" x14ac:dyDescent="0.3">
      <c r="A6084" t="s">
        <v>13</v>
      </c>
      <c r="B6084">
        <f>VLOOKUP(A6084, CrimeType!$A$1:$B$11, 2, FALSE)</f>
        <v>7</v>
      </c>
      <c r="C6084">
        <v>2010</v>
      </c>
      <c r="D6084">
        <v>3</v>
      </c>
      <c r="E6084">
        <v>17</v>
      </c>
      <c r="F6084">
        <v>18</v>
      </c>
      <c r="G6084">
        <v>30</v>
      </c>
      <c r="H6084" t="s">
        <v>519</v>
      </c>
      <c r="I6084" t="s">
        <v>69</v>
      </c>
      <c r="J6084">
        <f>VLOOKUP(I6084, Neighbourhood!$A$1:$B$26, 2, FALSE)</f>
        <v>23</v>
      </c>
      <c r="K6084">
        <v>490542.75</v>
      </c>
      <c r="L6084">
        <v>5459472.1399999997</v>
      </c>
    </row>
    <row r="6085" spans="1:12" x14ac:dyDescent="0.3">
      <c r="A6085" t="s">
        <v>13</v>
      </c>
      <c r="B6085">
        <f>VLOOKUP(A6085, CrimeType!$A$1:$B$11, 2, FALSE)</f>
        <v>7</v>
      </c>
      <c r="C6085">
        <v>2010</v>
      </c>
      <c r="D6085">
        <v>3</v>
      </c>
      <c r="E6085">
        <v>17</v>
      </c>
      <c r="F6085">
        <v>18</v>
      </c>
      <c r="G6085">
        <v>30</v>
      </c>
      <c r="H6085" t="s">
        <v>1943</v>
      </c>
      <c r="I6085" t="s">
        <v>15</v>
      </c>
      <c r="J6085">
        <f>VLOOKUP(I6085, Neighbourhood!$A$1:$B$26, 2, FALSE)</f>
        <v>7</v>
      </c>
      <c r="K6085">
        <v>495045.74</v>
      </c>
      <c r="L6085">
        <v>5455641.4900000002</v>
      </c>
    </row>
    <row r="6086" spans="1:12" x14ac:dyDescent="0.3">
      <c r="A6086" t="s">
        <v>5247</v>
      </c>
      <c r="B6086">
        <f>VLOOKUP(A6086, CrimeType!$A$1:$B$11, 2, FALSE)</f>
        <v>1</v>
      </c>
      <c r="C6086">
        <v>2010</v>
      </c>
      <c r="D6086">
        <v>3</v>
      </c>
      <c r="E6086">
        <v>17</v>
      </c>
      <c r="F6086">
        <v>18</v>
      </c>
      <c r="G6086">
        <v>30</v>
      </c>
      <c r="H6086" t="s">
        <v>3742</v>
      </c>
      <c r="I6086" t="s">
        <v>33</v>
      </c>
      <c r="J6086">
        <f>VLOOKUP(I6086, Neighbourhood!$A$1:$B$26, 2, FALSE)</f>
        <v>11</v>
      </c>
      <c r="K6086">
        <v>490515.36</v>
      </c>
      <c r="L6086">
        <v>5450579.2000000002</v>
      </c>
    </row>
    <row r="6087" spans="1:12" x14ac:dyDescent="0.3">
      <c r="A6087" t="s">
        <v>13</v>
      </c>
      <c r="B6087">
        <f>VLOOKUP(A6087, CrimeType!$A$1:$B$11, 2, FALSE)</f>
        <v>7</v>
      </c>
      <c r="C6087">
        <v>2010</v>
      </c>
      <c r="D6087">
        <v>3</v>
      </c>
      <c r="E6087">
        <v>17</v>
      </c>
      <c r="F6087">
        <v>19</v>
      </c>
      <c r="G6087">
        <v>0</v>
      </c>
      <c r="H6087" t="s">
        <v>533</v>
      </c>
      <c r="I6087" t="s">
        <v>69</v>
      </c>
      <c r="J6087">
        <f>VLOOKUP(I6087, Neighbourhood!$A$1:$B$26, 2, FALSE)</f>
        <v>23</v>
      </c>
      <c r="K6087">
        <v>490316.94</v>
      </c>
      <c r="L6087">
        <v>5459864.4100000001</v>
      </c>
    </row>
    <row r="6088" spans="1:12" x14ac:dyDescent="0.3">
      <c r="A6088" t="s">
        <v>50</v>
      </c>
      <c r="B6088">
        <f>VLOOKUP(A6088, CrimeType!$A$1:$B$11, 2, FALSE)</f>
        <v>9</v>
      </c>
      <c r="C6088">
        <v>2010</v>
      </c>
      <c r="D6088">
        <v>3</v>
      </c>
      <c r="E6088">
        <v>17</v>
      </c>
      <c r="F6088">
        <v>19</v>
      </c>
      <c r="G6088">
        <v>0</v>
      </c>
      <c r="H6088" t="s">
        <v>2073</v>
      </c>
      <c r="I6088" t="s">
        <v>37</v>
      </c>
      <c r="J6088">
        <f>VLOOKUP(I6088, Neighbourhood!$A$1:$B$26, 2, FALSE)</f>
        <v>10</v>
      </c>
      <c r="K6088">
        <v>489050.93</v>
      </c>
      <c r="L6088">
        <v>5456757.9800000004</v>
      </c>
    </row>
    <row r="6089" spans="1:12" x14ac:dyDescent="0.3">
      <c r="A6089" t="s">
        <v>13</v>
      </c>
      <c r="B6089">
        <f>VLOOKUP(A6089, CrimeType!$A$1:$B$11, 2, FALSE)</f>
        <v>7</v>
      </c>
      <c r="C6089">
        <v>2010</v>
      </c>
      <c r="D6089">
        <v>3</v>
      </c>
      <c r="E6089">
        <v>17</v>
      </c>
      <c r="F6089">
        <v>19</v>
      </c>
      <c r="G6089">
        <v>0</v>
      </c>
      <c r="H6089" t="s">
        <v>3026</v>
      </c>
      <c r="I6089" t="s">
        <v>208</v>
      </c>
      <c r="J6089">
        <f>VLOOKUP(I6089, Neighbourhood!$A$1:$B$26, 2, FALSE)</f>
        <v>17</v>
      </c>
      <c r="K6089">
        <v>490695.89</v>
      </c>
      <c r="L6089">
        <v>5454303.6900000004</v>
      </c>
    </row>
    <row r="6090" spans="1:12" x14ac:dyDescent="0.3">
      <c r="A6090" t="s">
        <v>18</v>
      </c>
      <c r="B6090">
        <f>VLOOKUP(A6090, CrimeType!$A$1:$B$11, 2, FALSE)</f>
        <v>8</v>
      </c>
      <c r="C6090">
        <v>2010</v>
      </c>
      <c r="D6090">
        <v>3</v>
      </c>
      <c r="E6090">
        <v>17</v>
      </c>
      <c r="F6090">
        <v>19</v>
      </c>
      <c r="G6090">
        <v>45</v>
      </c>
      <c r="H6090" t="s">
        <v>2218</v>
      </c>
      <c r="I6090" t="s">
        <v>17</v>
      </c>
      <c r="J6090">
        <f>VLOOKUP(I6090, Neighbourhood!$A$1:$B$26, 2, FALSE)</f>
        <v>2</v>
      </c>
      <c r="K6090">
        <v>490767.38</v>
      </c>
      <c r="L6090">
        <v>5458510.4000000004</v>
      </c>
    </row>
    <row r="6091" spans="1:12" x14ac:dyDescent="0.3">
      <c r="A6091" t="s">
        <v>27</v>
      </c>
      <c r="B6091">
        <f>VLOOKUP(A6091, CrimeType!$A$1:$B$11, 2, FALSE)</f>
        <v>6</v>
      </c>
      <c r="C6091">
        <v>2010</v>
      </c>
      <c r="D6091">
        <v>3</v>
      </c>
      <c r="E6091">
        <v>17</v>
      </c>
      <c r="F6091">
        <v>19</v>
      </c>
      <c r="G6091">
        <v>58</v>
      </c>
      <c r="H6091" t="s">
        <v>3525</v>
      </c>
      <c r="I6091" t="s">
        <v>118</v>
      </c>
      <c r="J6091">
        <f>VLOOKUP(I6091, Neighbourhood!$A$1:$B$26, 2, FALSE)</f>
        <v>21</v>
      </c>
      <c r="K6091">
        <v>493391.76</v>
      </c>
      <c r="L6091">
        <v>5452743.9900000002</v>
      </c>
    </row>
    <row r="6092" spans="1:12" x14ac:dyDescent="0.3">
      <c r="A6092" t="s">
        <v>13</v>
      </c>
      <c r="B6092">
        <f>VLOOKUP(A6092, CrimeType!$A$1:$B$11, 2, FALSE)</f>
        <v>7</v>
      </c>
      <c r="C6092">
        <v>2010</v>
      </c>
      <c r="D6092">
        <v>3</v>
      </c>
      <c r="E6092">
        <v>17</v>
      </c>
      <c r="F6092">
        <v>20</v>
      </c>
      <c r="G6092">
        <v>0</v>
      </c>
      <c r="H6092" t="s">
        <v>273</v>
      </c>
      <c r="I6092" t="s">
        <v>15</v>
      </c>
      <c r="J6092">
        <f>VLOOKUP(I6092, Neighbourhood!$A$1:$B$26, 2, FALSE)</f>
        <v>7</v>
      </c>
      <c r="K6092">
        <v>494166.79</v>
      </c>
      <c r="L6092">
        <v>5454021.6399999997</v>
      </c>
    </row>
    <row r="6093" spans="1:12" x14ac:dyDescent="0.3">
      <c r="A6093" t="s">
        <v>13</v>
      </c>
      <c r="B6093">
        <f>VLOOKUP(A6093, CrimeType!$A$1:$B$11, 2, FALSE)</f>
        <v>7</v>
      </c>
      <c r="C6093">
        <v>2010</v>
      </c>
      <c r="D6093">
        <v>3</v>
      </c>
      <c r="E6093">
        <v>17</v>
      </c>
      <c r="F6093">
        <v>20</v>
      </c>
      <c r="G6093">
        <v>0</v>
      </c>
      <c r="H6093" t="s">
        <v>1472</v>
      </c>
      <c r="I6093" t="s">
        <v>65</v>
      </c>
      <c r="J6093">
        <f>VLOOKUP(I6093, Neighbourhood!$A$1:$B$26, 2, FALSE)</f>
        <v>18</v>
      </c>
      <c r="K6093">
        <v>491566.06</v>
      </c>
      <c r="L6093">
        <v>5454817.71</v>
      </c>
    </row>
    <row r="6094" spans="1:12" x14ac:dyDescent="0.3">
      <c r="A6094" t="s">
        <v>13</v>
      </c>
      <c r="B6094">
        <f>VLOOKUP(A6094, CrimeType!$A$1:$B$11, 2, FALSE)</f>
        <v>7</v>
      </c>
      <c r="C6094">
        <v>2010</v>
      </c>
      <c r="D6094">
        <v>3</v>
      </c>
      <c r="E6094">
        <v>17</v>
      </c>
      <c r="F6094">
        <v>20</v>
      </c>
      <c r="G6094">
        <v>0</v>
      </c>
      <c r="H6094" t="s">
        <v>3240</v>
      </c>
      <c r="I6094" t="s">
        <v>219</v>
      </c>
      <c r="J6094">
        <f>VLOOKUP(I6094, Neighbourhood!$A$1:$B$26, 2, FALSE)</f>
        <v>9</v>
      </c>
      <c r="K6094">
        <v>497342.44</v>
      </c>
      <c r="L6094">
        <v>5452625.6900000004</v>
      </c>
    </row>
    <row r="6095" spans="1:12" x14ac:dyDescent="0.3">
      <c r="A6095" t="s">
        <v>13</v>
      </c>
      <c r="B6095">
        <f>VLOOKUP(A6095, CrimeType!$A$1:$B$11, 2, FALSE)</f>
        <v>7</v>
      </c>
      <c r="C6095">
        <v>2010</v>
      </c>
      <c r="D6095">
        <v>3</v>
      </c>
      <c r="E6095">
        <v>17</v>
      </c>
      <c r="F6095">
        <v>20</v>
      </c>
      <c r="G6095">
        <v>0</v>
      </c>
      <c r="H6095" t="s">
        <v>5670</v>
      </c>
      <c r="I6095" t="s">
        <v>80</v>
      </c>
      <c r="J6095">
        <f>VLOOKUP(I6095, Neighbourhood!$A$1:$B$26, 2, FALSE)</f>
        <v>14</v>
      </c>
      <c r="K6095">
        <v>491302.86</v>
      </c>
      <c r="L6095">
        <v>5452603.2800000003</v>
      </c>
    </row>
    <row r="6096" spans="1:12" x14ac:dyDescent="0.3">
      <c r="A6096" t="s">
        <v>13</v>
      </c>
      <c r="B6096">
        <f>VLOOKUP(A6096, CrimeType!$A$1:$B$11, 2, FALSE)</f>
        <v>7</v>
      </c>
      <c r="C6096">
        <v>2010</v>
      </c>
      <c r="D6096">
        <v>3</v>
      </c>
      <c r="E6096">
        <v>17</v>
      </c>
      <c r="F6096">
        <v>20</v>
      </c>
      <c r="G6096">
        <v>6</v>
      </c>
      <c r="H6096" t="s">
        <v>2637</v>
      </c>
      <c r="I6096" t="s">
        <v>69</v>
      </c>
      <c r="J6096">
        <f>VLOOKUP(I6096, Neighbourhood!$A$1:$B$26, 2, FALSE)</f>
        <v>23</v>
      </c>
      <c r="K6096">
        <v>490808.25</v>
      </c>
      <c r="L6096">
        <v>5459207.1799999997</v>
      </c>
    </row>
    <row r="6097" spans="1:12" x14ac:dyDescent="0.3">
      <c r="A6097" t="s">
        <v>18</v>
      </c>
      <c r="B6097">
        <f>VLOOKUP(A6097, CrimeType!$A$1:$B$11, 2, FALSE)</f>
        <v>8</v>
      </c>
      <c r="C6097">
        <v>2010</v>
      </c>
      <c r="D6097">
        <v>3</v>
      </c>
      <c r="E6097">
        <v>17</v>
      </c>
      <c r="F6097">
        <v>20</v>
      </c>
      <c r="G6097">
        <v>14</v>
      </c>
      <c r="H6097" t="s">
        <v>2956</v>
      </c>
      <c r="I6097" t="s">
        <v>101</v>
      </c>
      <c r="J6097">
        <f>VLOOKUP(I6097, Neighbourhood!$A$1:$B$26, 2, FALSE)</f>
        <v>12</v>
      </c>
      <c r="K6097">
        <v>493382.81</v>
      </c>
      <c r="L6097">
        <v>5456635.5999999996</v>
      </c>
    </row>
    <row r="6098" spans="1:12" x14ac:dyDescent="0.3">
      <c r="A6098" t="s">
        <v>13</v>
      </c>
      <c r="B6098">
        <f>VLOOKUP(A6098, CrimeType!$A$1:$B$11, 2, FALSE)</f>
        <v>7</v>
      </c>
      <c r="C6098">
        <v>2010</v>
      </c>
      <c r="D6098">
        <v>3</v>
      </c>
      <c r="E6098">
        <v>17</v>
      </c>
      <c r="F6098">
        <v>20</v>
      </c>
      <c r="G6098">
        <v>30</v>
      </c>
      <c r="H6098" t="s">
        <v>2192</v>
      </c>
      <c r="I6098" t="s">
        <v>30</v>
      </c>
      <c r="J6098">
        <f>VLOOKUP(I6098, Neighbourhood!$A$1:$B$26, 2, FALSE)</f>
        <v>5</v>
      </c>
      <c r="K6098">
        <v>495307.99</v>
      </c>
      <c r="L6098">
        <v>5458002.5499999998</v>
      </c>
    </row>
    <row r="6099" spans="1:12" x14ac:dyDescent="0.3">
      <c r="A6099" t="s">
        <v>31</v>
      </c>
      <c r="B6099">
        <f>VLOOKUP(A6099, CrimeType!$A$1:$B$11, 2, FALSE)</f>
        <v>2</v>
      </c>
      <c r="C6099">
        <v>2010</v>
      </c>
      <c r="D6099">
        <v>3</v>
      </c>
      <c r="E6099">
        <v>17</v>
      </c>
      <c r="F6099">
        <v>21</v>
      </c>
      <c r="G6099">
        <v>0</v>
      </c>
      <c r="H6099" t="s">
        <v>3460</v>
      </c>
      <c r="I6099" t="s">
        <v>206</v>
      </c>
      <c r="J6099">
        <f>VLOOKUP(I6099, Neighbourhood!$A$1:$B$26, 2, FALSE)</f>
        <v>22</v>
      </c>
      <c r="K6099">
        <v>494683.05</v>
      </c>
      <c r="L6099">
        <v>5451509.1799999997</v>
      </c>
    </row>
    <row r="6100" spans="1:12" x14ac:dyDescent="0.3">
      <c r="A6100" t="s">
        <v>13</v>
      </c>
      <c r="B6100">
        <f>VLOOKUP(A6100, CrimeType!$A$1:$B$11, 2, FALSE)</f>
        <v>7</v>
      </c>
      <c r="C6100">
        <v>2010</v>
      </c>
      <c r="D6100">
        <v>3</v>
      </c>
      <c r="E6100">
        <v>17</v>
      </c>
      <c r="F6100">
        <v>21</v>
      </c>
      <c r="G6100">
        <v>30</v>
      </c>
      <c r="H6100" t="s">
        <v>1701</v>
      </c>
      <c r="I6100" t="s">
        <v>69</v>
      </c>
      <c r="J6100">
        <f>VLOOKUP(I6100, Neighbourhood!$A$1:$B$26, 2, FALSE)</f>
        <v>23</v>
      </c>
      <c r="K6100">
        <v>489972.95</v>
      </c>
      <c r="L6100">
        <v>5458602.04</v>
      </c>
    </row>
    <row r="6101" spans="1:12" x14ac:dyDescent="0.3">
      <c r="A6101" t="s">
        <v>13</v>
      </c>
      <c r="B6101">
        <f>VLOOKUP(A6101, CrimeType!$A$1:$B$11, 2, FALSE)</f>
        <v>7</v>
      </c>
      <c r="C6101">
        <v>2010</v>
      </c>
      <c r="D6101">
        <v>3</v>
      </c>
      <c r="E6101">
        <v>17</v>
      </c>
      <c r="F6101">
        <v>21</v>
      </c>
      <c r="G6101">
        <v>30</v>
      </c>
      <c r="H6101" t="s">
        <v>533</v>
      </c>
      <c r="I6101" t="s">
        <v>69</v>
      </c>
      <c r="J6101">
        <f>VLOOKUP(I6101, Neighbourhood!$A$1:$B$26, 2, FALSE)</f>
        <v>23</v>
      </c>
      <c r="K6101">
        <v>490316.94</v>
      </c>
      <c r="L6101">
        <v>5459864.4100000001</v>
      </c>
    </row>
    <row r="6102" spans="1:12" x14ac:dyDescent="0.3">
      <c r="A6102" t="s">
        <v>31</v>
      </c>
      <c r="B6102">
        <f>VLOOKUP(A6102, CrimeType!$A$1:$B$11, 2, FALSE)</f>
        <v>2</v>
      </c>
      <c r="C6102">
        <v>2010</v>
      </c>
      <c r="D6102">
        <v>3</v>
      </c>
      <c r="E6102">
        <v>17</v>
      </c>
      <c r="F6102">
        <v>21</v>
      </c>
      <c r="G6102">
        <v>30</v>
      </c>
      <c r="H6102" t="s">
        <v>6802</v>
      </c>
      <c r="I6102" t="s">
        <v>219</v>
      </c>
      <c r="J6102">
        <f>VLOOKUP(I6102, Neighbourhood!$A$1:$B$26, 2, FALSE)</f>
        <v>9</v>
      </c>
      <c r="K6102">
        <v>496683.39</v>
      </c>
      <c r="L6102">
        <v>5453053.2300000004</v>
      </c>
    </row>
    <row r="6103" spans="1:12" x14ac:dyDescent="0.3">
      <c r="A6103" t="s">
        <v>13</v>
      </c>
      <c r="B6103">
        <f>VLOOKUP(A6103, CrimeType!$A$1:$B$11, 2, FALSE)</f>
        <v>7</v>
      </c>
      <c r="C6103">
        <v>2010</v>
      </c>
      <c r="D6103">
        <v>3</v>
      </c>
      <c r="E6103">
        <v>17</v>
      </c>
      <c r="F6103">
        <v>22</v>
      </c>
      <c r="G6103">
        <v>0</v>
      </c>
      <c r="H6103" t="s">
        <v>533</v>
      </c>
      <c r="I6103" t="s">
        <v>69</v>
      </c>
      <c r="J6103">
        <f>VLOOKUP(I6103, Neighbourhood!$A$1:$B$26, 2, FALSE)</f>
        <v>23</v>
      </c>
      <c r="K6103">
        <v>490316.94</v>
      </c>
      <c r="L6103">
        <v>5459864.4100000001</v>
      </c>
    </row>
    <row r="6104" spans="1:12" x14ac:dyDescent="0.3">
      <c r="A6104" t="s">
        <v>27</v>
      </c>
      <c r="B6104">
        <f>VLOOKUP(A6104, CrimeType!$A$1:$B$11, 2, FALSE)</f>
        <v>6</v>
      </c>
      <c r="C6104">
        <v>2010</v>
      </c>
      <c r="D6104">
        <v>3</v>
      </c>
      <c r="E6104">
        <v>17</v>
      </c>
      <c r="F6104">
        <v>22</v>
      </c>
      <c r="G6104">
        <v>46</v>
      </c>
      <c r="H6104" t="s">
        <v>5314</v>
      </c>
      <c r="I6104" t="s">
        <v>65</v>
      </c>
      <c r="J6104">
        <f>VLOOKUP(I6104, Neighbourhood!$A$1:$B$26, 2, FALSE)</f>
        <v>18</v>
      </c>
      <c r="K6104">
        <v>491527.98</v>
      </c>
      <c r="L6104">
        <v>5453572.3600000003</v>
      </c>
    </row>
    <row r="6105" spans="1:12" x14ac:dyDescent="0.3">
      <c r="A6105" t="s">
        <v>31</v>
      </c>
      <c r="B6105">
        <f>VLOOKUP(A6105, CrimeType!$A$1:$B$11, 2, FALSE)</f>
        <v>2</v>
      </c>
      <c r="C6105">
        <v>2010</v>
      </c>
      <c r="D6105">
        <v>3</v>
      </c>
      <c r="E6105">
        <v>17</v>
      </c>
      <c r="F6105">
        <v>22</v>
      </c>
      <c r="G6105">
        <v>50</v>
      </c>
      <c r="H6105" t="s">
        <v>1041</v>
      </c>
      <c r="I6105" t="s">
        <v>206</v>
      </c>
      <c r="J6105">
        <f>VLOOKUP(I6105, Neighbourhood!$A$1:$B$26, 2, FALSE)</f>
        <v>22</v>
      </c>
      <c r="K6105">
        <v>495811.33</v>
      </c>
      <c r="L6105">
        <v>5451775.04</v>
      </c>
    </row>
    <row r="6106" spans="1:12" x14ac:dyDescent="0.3">
      <c r="A6106" t="s">
        <v>5251</v>
      </c>
      <c r="B6106">
        <f>VLOOKUP(A6106, CrimeType!$A$1:$B$11, 2, FALSE)</f>
        <v>11</v>
      </c>
      <c r="C6106">
        <v>2010</v>
      </c>
      <c r="D6106">
        <v>3</v>
      </c>
      <c r="E6106">
        <v>17</v>
      </c>
      <c r="F6106">
        <v>23</v>
      </c>
      <c r="G6106">
        <v>44</v>
      </c>
      <c r="H6106" t="s">
        <v>6355</v>
      </c>
      <c r="I6106" t="s">
        <v>17</v>
      </c>
      <c r="J6106">
        <f>VLOOKUP(I6106, Neighbourhood!$A$1:$B$26, 2, FALSE)</f>
        <v>2</v>
      </c>
      <c r="K6106">
        <v>492417</v>
      </c>
      <c r="L6106">
        <v>5458858</v>
      </c>
    </row>
    <row r="6107" spans="1:12" x14ac:dyDescent="0.3">
      <c r="A6107" t="s">
        <v>24</v>
      </c>
      <c r="B6107">
        <f>VLOOKUP(A6107, CrimeType!$A$1:$B$11, 2, FALSE)</f>
        <v>5</v>
      </c>
      <c r="C6107">
        <v>2010</v>
      </c>
      <c r="D6107">
        <v>3</v>
      </c>
      <c r="E6107">
        <v>17</v>
      </c>
      <c r="F6107" t="s">
        <v>25</v>
      </c>
      <c r="G6107" t="s">
        <v>25</v>
      </c>
      <c r="H6107" t="s">
        <v>26</v>
      </c>
      <c r="I6107" t="s">
        <v>26</v>
      </c>
      <c r="J6107">
        <f>VLOOKUP(I6107, Neighbourhood!$A$1:$B$26, 2, FALSE)</f>
        <v>25</v>
      </c>
      <c r="K6107">
        <v>0</v>
      </c>
      <c r="L6107">
        <v>0</v>
      </c>
    </row>
    <row r="6108" spans="1:12" x14ac:dyDescent="0.3">
      <c r="A6108" t="s">
        <v>24</v>
      </c>
      <c r="B6108">
        <f>VLOOKUP(A6108, CrimeType!$A$1:$B$11, 2, FALSE)</f>
        <v>5</v>
      </c>
      <c r="C6108">
        <v>2010</v>
      </c>
      <c r="D6108">
        <v>3</v>
      </c>
      <c r="E6108">
        <v>17</v>
      </c>
      <c r="F6108" t="s">
        <v>25</v>
      </c>
      <c r="G6108" t="s">
        <v>25</v>
      </c>
      <c r="H6108" t="s">
        <v>26</v>
      </c>
      <c r="I6108" t="s">
        <v>26</v>
      </c>
      <c r="J6108">
        <f>VLOOKUP(I6108, Neighbourhood!$A$1:$B$26, 2, FALSE)</f>
        <v>25</v>
      </c>
      <c r="K6108">
        <v>0</v>
      </c>
      <c r="L6108">
        <v>0</v>
      </c>
    </row>
    <row r="6109" spans="1:12" x14ac:dyDescent="0.3">
      <c r="A6109" t="s">
        <v>24</v>
      </c>
      <c r="B6109">
        <f>VLOOKUP(A6109, CrimeType!$A$1:$B$11, 2, FALSE)</f>
        <v>5</v>
      </c>
      <c r="C6109">
        <v>2010</v>
      </c>
      <c r="D6109">
        <v>3</v>
      </c>
      <c r="E6109">
        <v>17</v>
      </c>
      <c r="F6109" t="s">
        <v>25</v>
      </c>
      <c r="G6109" t="s">
        <v>25</v>
      </c>
      <c r="H6109" t="s">
        <v>26</v>
      </c>
      <c r="I6109" t="s">
        <v>26</v>
      </c>
      <c r="J6109">
        <f>VLOOKUP(I6109, Neighbourhood!$A$1:$B$26, 2, FALSE)</f>
        <v>25</v>
      </c>
      <c r="K6109">
        <v>0</v>
      </c>
      <c r="L6109">
        <v>0</v>
      </c>
    </row>
    <row r="6110" spans="1:12" x14ac:dyDescent="0.3">
      <c r="A6110" t="s">
        <v>24</v>
      </c>
      <c r="B6110">
        <f>VLOOKUP(A6110, CrimeType!$A$1:$B$11, 2, FALSE)</f>
        <v>5</v>
      </c>
      <c r="C6110">
        <v>2010</v>
      </c>
      <c r="D6110">
        <v>3</v>
      </c>
      <c r="E6110">
        <v>17</v>
      </c>
      <c r="F6110" t="s">
        <v>25</v>
      </c>
      <c r="G6110" t="s">
        <v>25</v>
      </c>
      <c r="H6110" t="s">
        <v>26</v>
      </c>
      <c r="I6110" t="s">
        <v>26</v>
      </c>
      <c r="J6110">
        <f>VLOOKUP(I6110, Neighbourhood!$A$1:$B$26, 2, FALSE)</f>
        <v>25</v>
      </c>
      <c r="K6110">
        <v>0</v>
      </c>
      <c r="L6110">
        <v>0</v>
      </c>
    </row>
    <row r="6111" spans="1:12" x14ac:dyDescent="0.3">
      <c r="A6111" t="s">
        <v>24</v>
      </c>
      <c r="B6111">
        <f>VLOOKUP(A6111, CrimeType!$A$1:$B$11, 2, FALSE)</f>
        <v>5</v>
      </c>
      <c r="C6111">
        <v>2010</v>
      </c>
      <c r="D6111">
        <v>3</v>
      </c>
      <c r="E6111">
        <v>17</v>
      </c>
      <c r="F6111" t="s">
        <v>25</v>
      </c>
      <c r="G6111" t="s">
        <v>25</v>
      </c>
      <c r="H6111" t="s">
        <v>26</v>
      </c>
      <c r="I6111" t="s">
        <v>26</v>
      </c>
      <c r="J6111">
        <f>VLOOKUP(I6111, Neighbourhood!$A$1:$B$26, 2, FALSE)</f>
        <v>25</v>
      </c>
      <c r="K6111">
        <v>0</v>
      </c>
      <c r="L6111">
        <v>0</v>
      </c>
    </row>
    <row r="6112" spans="1:12" x14ac:dyDescent="0.3">
      <c r="A6112" t="s">
        <v>24</v>
      </c>
      <c r="B6112">
        <f>VLOOKUP(A6112, CrimeType!$A$1:$B$11, 2, FALSE)</f>
        <v>5</v>
      </c>
      <c r="C6112">
        <v>2010</v>
      </c>
      <c r="D6112">
        <v>3</v>
      </c>
      <c r="E6112">
        <v>17</v>
      </c>
      <c r="F6112" t="s">
        <v>25</v>
      </c>
      <c r="G6112" t="s">
        <v>25</v>
      </c>
      <c r="H6112" t="s">
        <v>26</v>
      </c>
      <c r="I6112" t="s">
        <v>26</v>
      </c>
      <c r="J6112">
        <f>VLOOKUP(I6112, Neighbourhood!$A$1:$B$26, 2, FALSE)</f>
        <v>25</v>
      </c>
      <c r="K6112">
        <v>0</v>
      </c>
      <c r="L6112">
        <v>0</v>
      </c>
    </row>
    <row r="6113" spans="1:12" x14ac:dyDescent="0.3">
      <c r="A6113" t="s">
        <v>24</v>
      </c>
      <c r="B6113">
        <f>VLOOKUP(A6113, CrimeType!$A$1:$B$11, 2, FALSE)</f>
        <v>5</v>
      </c>
      <c r="C6113">
        <v>2010</v>
      </c>
      <c r="D6113">
        <v>3</v>
      </c>
      <c r="E6113">
        <v>17</v>
      </c>
      <c r="F6113" t="s">
        <v>25</v>
      </c>
      <c r="G6113" t="s">
        <v>25</v>
      </c>
      <c r="H6113" t="s">
        <v>26</v>
      </c>
      <c r="I6113" t="s">
        <v>26</v>
      </c>
      <c r="J6113">
        <f>VLOOKUP(I6113, Neighbourhood!$A$1:$B$26, 2, FALSE)</f>
        <v>25</v>
      </c>
      <c r="K6113">
        <v>0</v>
      </c>
      <c r="L6113">
        <v>0</v>
      </c>
    </row>
    <row r="6114" spans="1:12" x14ac:dyDescent="0.3">
      <c r="A6114" t="s">
        <v>24</v>
      </c>
      <c r="B6114">
        <f>VLOOKUP(A6114, CrimeType!$A$1:$B$11, 2, FALSE)</f>
        <v>5</v>
      </c>
      <c r="C6114">
        <v>2010</v>
      </c>
      <c r="D6114">
        <v>3</v>
      </c>
      <c r="E6114">
        <v>17</v>
      </c>
      <c r="F6114" t="s">
        <v>25</v>
      </c>
      <c r="G6114" t="s">
        <v>25</v>
      </c>
      <c r="H6114" t="s">
        <v>26</v>
      </c>
      <c r="I6114" t="s">
        <v>26</v>
      </c>
      <c r="J6114">
        <f>VLOOKUP(I6114, Neighbourhood!$A$1:$B$26, 2, FALSE)</f>
        <v>25</v>
      </c>
      <c r="K6114">
        <v>0</v>
      </c>
      <c r="L6114">
        <v>0</v>
      </c>
    </row>
    <row r="6115" spans="1:12" x14ac:dyDescent="0.3">
      <c r="A6115" t="s">
        <v>24</v>
      </c>
      <c r="B6115">
        <f>VLOOKUP(A6115, CrimeType!$A$1:$B$11, 2, FALSE)</f>
        <v>5</v>
      </c>
      <c r="C6115">
        <v>2010</v>
      </c>
      <c r="D6115">
        <v>3</v>
      </c>
      <c r="E6115">
        <v>17</v>
      </c>
      <c r="F6115" t="s">
        <v>25</v>
      </c>
      <c r="G6115" t="s">
        <v>25</v>
      </c>
      <c r="H6115" t="s">
        <v>26</v>
      </c>
      <c r="I6115" t="s">
        <v>26</v>
      </c>
      <c r="J6115">
        <f>VLOOKUP(I6115, Neighbourhood!$A$1:$B$26, 2, FALSE)</f>
        <v>25</v>
      </c>
      <c r="K6115">
        <v>0</v>
      </c>
      <c r="L6115">
        <v>0</v>
      </c>
    </row>
    <row r="6116" spans="1:12" x14ac:dyDescent="0.3">
      <c r="A6116" t="s">
        <v>24</v>
      </c>
      <c r="B6116">
        <f>VLOOKUP(A6116, CrimeType!$A$1:$B$11, 2, FALSE)</f>
        <v>5</v>
      </c>
      <c r="C6116">
        <v>2010</v>
      </c>
      <c r="D6116">
        <v>3</v>
      </c>
      <c r="E6116">
        <v>17</v>
      </c>
      <c r="F6116" t="s">
        <v>25</v>
      </c>
      <c r="G6116" t="s">
        <v>25</v>
      </c>
      <c r="H6116" t="s">
        <v>26</v>
      </c>
      <c r="I6116" t="s">
        <v>26</v>
      </c>
      <c r="J6116">
        <f>VLOOKUP(I6116, Neighbourhood!$A$1:$B$26, 2, FALSE)</f>
        <v>25</v>
      </c>
      <c r="K6116">
        <v>0</v>
      </c>
      <c r="L6116">
        <v>0</v>
      </c>
    </row>
    <row r="6117" spans="1:12" x14ac:dyDescent="0.3">
      <c r="A6117" t="s">
        <v>24</v>
      </c>
      <c r="B6117">
        <f>VLOOKUP(A6117, CrimeType!$A$1:$B$11, 2, FALSE)</f>
        <v>5</v>
      </c>
      <c r="C6117">
        <v>2010</v>
      </c>
      <c r="D6117">
        <v>3</v>
      </c>
      <c r="E6117">
        <v>17</v>
      </c>
      <c r="F6117" t="s">
        <v>25</v>
      </c>
      <c r="G6117" t="s">
        <v>25</v>
      </c>
      <c r="H6117" t="s">
        <v>26</v>
      </c>
      <c r="I6117" t="s">
        <v>26</v>
      </c>
      <c r="J6117">
        <f>VLOOKUP(I6117, Neighbourhood!$A$1:$B$26, 2, FALSE)</f>
        <v>25</v>
      </c>
      <c r="K6117">
        <v>0</v>
      </c>
      <c r="L6117">
        <v>0</v>
      </c>
    </row>
    <row r="6118" spans="1:12" x14ac:dyDescent="0.3">
      <c r="A6118" t="s">
        <v>24</v>
      </c>
      <c r="B6118">
        <f>VLOOKUP(A6118, CrimeType!$A$1:$B$11, 2, FALSE)</f>
        <v>5</v>
      </c>
      <c r="C6118">
        <v>2010</v>
      </c>
      <c r="D6118">
        <v>3</v>
      </c>
      <c r="E6118">
        <v>17</v>
      </c>
      <c r="F6118" t="s">
        <v>25</v>
      </c>
      <c r="G6118" t="s">
        <v>25</v>
      </c>
      <c r="H6118" t="s">
        <v>26</v>
      </c>
      <c r="I6118" t="s">
        <v>26</v>
      </c>
      <c r="J6118">
        <f>VLOOKUP(I6118, Neighbourhood!$A$1:$B$26, 2, FALSE)</f>
        <v>25</v>
      </c>
      <c r="K6118">
        <v>0</v>
      </c>
      <c r="L6118">
        <v>0</v>
      </c>
    </row>
    <row r="6119" spans="1:12" x14ac:dyDescent="0.3">
      <c r="A6119" t="s">
        <v>24</v>
      </c>
      <c r="B6119">
        <f>VLOOKUP(A6119, CrimeType!$A$1:$B$11, 2, FALSE)</f>
        <v>5</v>
      </c>
      <c r="C6119">
        <v>2010</v>
      </c>
      <c r="D6119">
        <v>3</v>
      </c>
      <c r="E6119">
        <v>17</v>
      </c>
      <c r="F6119" t="s">
        <v>25</v>
      </c>
      <c r="G6119" t="s">
        <v>25</v>
      </c>
      <c r="H6119" t="s">
        <v>26</v>
      </c>
      <c r="I6119" t="s">
        <v>26</v>
      </c>
      <c r="J6119">
        <f>VLOOKUP(I6119, Neighbourhood!$A$1:$B$26, 2, FALSE)</f>
        <v>25</v>
      </c>
      <c r="K6119">
        <v>0</v>
      </c>
      <c r="L6119">
        <v>0</v>
      </c>
    </row>
    <row r="6120" spans="1:12" x14ac:dyDescent="0.3">
      <c r="A6120" t="s">
        <v>24</v>
      </c>
      <c r="B6120">
        <f>VLOOKUP(A6120, CrimeType!$A$1:$B$11, 2, FALSE)</f>
        <v>5</v>
      </c>
      <c r="C6120">
        <v>2010</v>
      </c>
      <c r="D6120">
        <v>3</v>
      </c>
      <c r="E6120">
        <v>17</v>
      </c>
      <c r="F6120" t="s">
        <v>25</v>
      </c>
      <c r="G6120" t="s">
        <v>25</v>
      </c>
      <c r="H6120" t="s">
        <v>26</v>
      </c>
      <c r="I6120" t="s">
        <v>26</v>
      </c>
      <c r="J6120">
        <f>VLOOKUP(I6120, Neighbourhood!$A$1:$B$26, 2, FALSE)</f>
        <v>25</v>
      </c>
      <c r="K6120">
        <v>0</v>
      </c>
      <c r="L6120">
        <v>0</v>
      </c>
    </row>
    <row r="6121" spans="1:12" x14ac:dyDescent="0.3">
      <c r="A6121" t="s">
        <v>24</v>
      </c>
      <c r="B6121">
        <f>VLOOKUP(A6121, CrimeType!$A$1:$B$11, 2, FALSE)</f>
        <v>5</v>
      </c>
      <c r="C6121">
        <v>2010</v>
      </c>
      <c r="D6121">
        <v>3</v>
      </c>
      <c r="E6121">
        <v>17</v>
      </c>
      <c r="F6121" t="s">
        <v>25</v>
      </c>
      <c r="G6121" t="s">
        <v>25</v>
      </c>
      <c r="H6121" t="s">
        <v>26</v>
      </c>
      <c r="I6121" t="s">
        <v>26</v>
      </c>
      <c r="J6121">
        <f>VLOOKUP(I6121, Neighbourhood!$A$1:$B$26, 2, FALSE)</f>
        <v>25</v>
      </c>
      <c r="K6121">
        <v>0</v>
      </c>
      <c r="L6121">
        <v>0</v>
      </c>
    </row>
    <row r="6122" spans="1:12" x14ac:dyDescent="0.3">
      <c r="A6122" t="s">
        <v>10</v>
      </c>
      <c r="B6122">
        <f>VLOOKUP(A6122, CrimeType!$A$1:$B$11, 2, FALSE)</f>
        <v>4</v>
      </c>
      <c r="C6122">
        <v>2010</v>
      </c>
      <c r="D6122">
        <v>3</v>
      </c>
      <c r="E6122">
        <v>18</v>
      </c>
      <c r="F6122">
        <v>0</v>
      </c>
      <c r="G6122">
        <v>12</v>
      </c>
      <c r="H6122" t="s">
        <v>1337</v>
      </c>
      <c r="I6122" t="s">
        <v>80</v>
      </c>
      <c r="J6122">
        <f>VLOOKUP(I6122, Neighbourhood!$A$1:$B$26, 2, FALSE)</f>
        <v>14</v>
      </c>
      <c r="K6122">
        <v>490279.7</v>
      </c>
      <c r="L6122">
        <v>5453121.7000000002</v>
      </c>
    </row>
    <row r="6123" spans="1:12" x14ac:dyDescent="0.3">
      <c r="A6123" t="s">
        <v>10</v>
      </c>
      <c r="B6123">
        <f>VLOOKUP(A6123, CrimeType!$A$1:$B$11, 2, FALSE)</f>
        <v>4</v>
      </c>
      <c r="C6123">
        <v>2010</v>
      </c>
      <c r="D6123">
        <v>3</v>
      </c>
      <c r="E6123">
        <v>18</v>
      </c>
      <c r="F6123">
        <v>0</v>
      </c>
      <c r="G6123">
        <v>22</v>
      </c>
      <c r="H6123" t="s">
        <v>2489</v>
      </c>
      <c r="I6123" t="s">
        <v>17</v>
      </c>
      <c r="J6123">
        <f>VLOOKUP(I6123, Neighbourhood!$A$1:$B$26, 2, FALSE)</f>
        <v>2</v>
      </c>
      <c r="K6123">
        <v>492166.44</v>
      </c>
      <c r="L6123">
        <v>5458454.6100000003</v>
      </c>
    </row>
    <row r="6124" spans="1:12" x14ac:dyDescent="0.3">
      <c r="A6124" t="s">
        <v>13</v>
      </c>
      <c r="B6124">
        <f>VLOOKUP(A6124, CrimeType!$A$1:$B$11, 2, FALSE)</f>
        <v>7</v>
      </c>
      <c r="C6124">
        <v>2010</v>
      </c>
      <c r="D6124">
        <v>3</v>
      </c>
      <c r="E6124">
        <v>18</v>
      </c>
      <c r="F6124">
        <v>1</v>
      </c>
      <c r="G6124">
        <v>0</v>
      </c>
      <c r="H6124" t="s">
        <v>3857</v>
      </c>
      <c r="I6124" t="s">
        <v>15</v>
      </c>
      <c r="J6124">
        <f>VLOOKUP(I6124, Neighbourhood!$A$1:$B$26, 2, FALSE)</f>
        <v>7</v>
      </c>
      <c r="K6124">
        <v>494191.54</v>
      </c>
      <c r="L6124">
        <v>5454160.3700000001</v>
      </c>
    </row>
    <row r="6125" spans="1:12" x14ac:dyDescent="0.3">
      <c r="A6125" t="s">
        <v>13</v>
      </c>
      <c r="B6125">
        <f>VLOOKUP(A6125, CrimeType!$A$1:$B$11, 2, FALSE)</f>
        <v>7</v>
      </c>
      <c r="C6125">
        <v>2010</v>
      </c>
      <c r="D6125">
        <v>3</v>
      </c>
      <c r="E6125">
        <v>18</v>
      </c>
      <c r="F6125">
        <v>1</v>
      </c>
      <c r="G6125">
        <v>0</v>
      </c>
      <c r="H6125" t="s">
        <v>596</v>
      </c>
      <c r="I6125" t="s">
        <v>57</v>
      </c>
      <c r="J6125">
        <f>VLOOKUP(I6125, Neighbourhood!$A$1:$B$26, 2, FALSE)</f>
        <v>6</v>
      </c>
      <c r="K6125">
        <v>496188.89</v>
      </c>
      <c r="L6125">
        <v>5457937.3300000001</v>
      </c>
    </row>
    <row r="6126" spans="1:12" x14ac:dyDescent="0.3">
      <c r="A6126" t="s">
        <v>10</v>
      </c>
      <c r="B6126">
        <f>VLOOKUP(A6126, CrimeType!$A$1:$B$11, 2, FALSE)</f>
        <v>4</v>
      </c>
      <c r="C6126">
        <v>2010</v>
      </c>
      <c r="D6126">
        <v>3</v>
      </c>
      <c r="E6126">
        <v>18</v>
      </c>
      <c r="F6126">
        <v>1</v>
      </c>
      <c r="G6126">
        <v>34</v>
      </c>
      <c r="H6126" t="s">
        <v>6328</v>
      </c>
      <c r="I6126" t="s">
        <v>37</v>
      </c>
      <c r="J6126">
        <f>VLOOKUP(I6126, Neighbourhood!$A$1:$B$26, 2, FALSE)</f>
        <v>10</v>
      </c>
      <c r="K6126">
        <v>489302.85</v>
      </c>
      <c r="L6126">
        <v>5457979.7000000002</v>
      </c>
    </row>
    <row r="6127" spans="1:12" x14ac:dyDescent="0.3">
      <c r="A6127" t="s">
        <v>31</v>
      </c>
      <c r="B6127">
        <f>VLOOKUP(A6127, CrimeType!$A$1:$B$11, 2, FALSE)</f>
        <v>2</v>
      </c>
      <c r="C6127">
        <v>2010</v>
      </c>
      <c r="D6127">
        <v>3</v>
      </c>
      <c r="E6127">
        <v>18</v>
      </c>
      <c r="F6127">
        <v>1</v>
      </c>
      <c r="G6127">
        <v>42</v>
      </c>
      <c r="H6127" t="s">
        <v>2134</v>
      </c>
      <c r="I6127" t="s">
        <v>17</v>
      </c>
      <c r="J6127">
        <f>VLOOKUP(I6127, Neighbourhood!$A$1:$B$26, 2, FALSE)</f>
        <v>2</v>
      </c>
      <c r="K6127">
        <v>492697.02</v>
      </c>
      <c r="L6127">
        <v>5458939.75</v>
      </c>
    </row>
    <row r="6128" spans="1:12" x14ac:dyDescent="0.3">
      <c r="A6128" t="s">
        <v>5247</v>
      </c>
      <c r="B6128">
        <f>VLOOKUP(A6128, CrimeType!$A$1:$B$11, 2, FALSE)</f>
        <v>1</v>
      </c>
      <c r="C6128">
        <v>2010</v>
      </c>
      <c r="D6128">
        <v>3</v>
      </c>
      <c r="E6128">
        <v>18</v>
      </c>
      <c r="F6128">
        <v>2</v>
      </c>
      <c r="G6128">
        <v>17</v>
      </c>
      <c r="H6128" t="s">
        <v>4655</v>
      </c>
      <c r="I6128" t="s">
        <v>15</v>
      </c>
      <c r="J6128">
        <f>VLOOKUP(I6128, Neighbourhood!$A$1:$B$26, 2, FALSE)</f>
        <v>7</v>
      </c>
      <c r="K6128">
        <v>495244.7</v>
      </c>
      <c r="L6128">
        <v>5454050.1799999997</v>
      </c>
    </row>
    <row r="6129" spans="1:12" x14ac:dyDescent="0.3">
      <c r="A6129" t="s">
        <v>10</v>
      </c>
      <c r="B6129">
        <f>VLOOKUP(A6129, CrimeType!$A$1:$B$11, 2, FALSE)</f>
        <v>4</v>
      </c>
      <c r="C6129">
        <v>2010</v>
      </c>
      <c r="D6129">
        <v>3</v>
      </c>
      <c r="E6129">
        <v>18</v>
      </c>
      <c r="F6129">
        <v>3</v>
      </c>
      <c r="G6129">
        <v>41</v>
      </c>
      <c r="H6129" t="s">
        <v>1302</v>
      </c>
      <c r="I6129" t="s">
        <v>116</v>
      </c>
      <c r="J6129">
        <f>VLOOKUP(I6129, Neighbourhood!$A$1:$B$26, 2, FALSE)</f>
        <v>20</v>
      </c>
      <c r="K6129">
        <v>493264.41</v>
      </c>
      <c r="L6129">
        <v>5458718.0499999998</v>
      </c>
    </row>
    <row r="6130" spans="1:12" x14ac:dyDescent="0.3">
      <c r="A6130" t="s">
        <v>13</v>
      </c>
      <c r="B6130">
        <f>VLOOKUP(A6130, CrimeType!$A$1:$B$11, 2, FALSE)</f>
        <v>7</v>
      </c>
      <c r="C6130">
        <v>2010</v>
      </c>
      <c r="D6130">
        <v>3</v>
      </c>
      <c r="E6130">
        <v>18</v>
      </c>
      <c r="F6130">
        <v>5</v>
      </c>
      <c r="G6130">
        <v>0</v>
      </c>
      <c r="H6130" t="s">
        <v>533</v>
      </c>
      <c r="I6130" t="s">
        <v>69</v>
      </c>
      <c r="J6130">
        <f>VLOOKUP(I6130, Neighbourhood!$A$1:$B$26, 2, FALSE)</f>
        <v>23</v>
      </c>
      <c r="K6130">
        <v>490316.94</v>
      </c>
      <c r="L6130">
        <v>5459864.4100000001</v>
      </c>
    </row>
    <row r="6131" spans="1:12" x14ac:dyDescent="0.3">
      <c r="A6131" t="s">
        <v>13</v>
      </c>
      <c r="B6131">
        <f>VLOOKUP(A6131, CrimeType!$A$1:$B$11, 2, FALSE)</f>
        <v>7</v>
      </c>
      <c r="C6131">
        <v>2010</v>
      </c>
      <c r="D6131">
        <v>3</v>
      </c>
      <c r="E6131">
        <v>18</v>
      </c>
      <c r="F6131">
        <v>8</v>
      </c>
      <c r="G6131">
        <v>0</v>
      </c>
      <c r="H6131" t="s">
        <v>1037</v>
      </c>
      <c r="I6131" t="s">
        <v>17</v>
      </c>
      <c r="J6131">
        <f>VLOOKUP(I6131, Neighbourhood!$A$1:$B$26, 2, FALSE)</f>
        <v>2</v>
      </c>
      <c r="K6131">
        <v>491401.32</v>
      </c>
      <c r="L6131">
        <v>5458865.3300000001</v>
      </c>
    </row>
    <row r="6132" spans="1:12" x14ac:dyDescent="0.3">
      <c r="A6132" t="s">
        <v>18</v>
      </c>
      <c r="B6132">
        <f>VLOOKUP(A6132, CrimeType!$A$1:$B$11, 2, FALSE)</f>
        <v>8</v>
      </c>
      <c r="C6132">
        <v>2010</v>
      </c>
      <c r="D6132">
        <v>3</v>
      </c>
      <c r="E6132">
        <v>18</v>
      </c>
      <c r="F6132">
        <v>8</v>
      </c>
      <c r="G6132">
        <v>0</v>
      </c>
      <c r="H6132" t="s">
        <v>4584</v>
      </c>
      <c r="I6132" t="s">
        <v>20</v>
      </c>
      <c r="J6132">
        <f>VLOOKUP(I6132, Neighbourhood!$A$1:$B$26, 2, FALSE)</f>
        <v>4</v>
      </c>
      <c r="K6132">
        <v>491273.38</v>
      </c>
      <c r="L6132">
        <v>5456421.71</v>
      </c>
    </row>
    <row r="6133" spans="1:12" x14ac:dyDescent="0.3">
      <c r="A6133" t="s">
        <v>13</v>
      </c>
      <c r="B6133">
        <f>VLOOKUP(A6133, CrimeType!$A$1:$B$11, 2, FALSE)</f>
        <v>7</v>
      </c>
      <c r="C6133">
        <v>2010</v>
      </c>
      <c r="D6133">
        <v>3</v>
      </c>
      <c r="E6133">
        <v>18</v>
      </c>
      <c r="F6133">
        <v>8</v>
      </c>
      <c r="G6133">
        <v>15</v>
      </c>
      <c r="H6133" t="s">
        <v>1772</v>
      </c>
      <c r="I6133" t="s">
        <v>17</v>
      </c>
      <c r="J6133">
        <f>VLOOKUP(I6133, Neighbourhood!$A$1:$B$26, 2, FALSE)</f>
        <v>2</v>
      </c>
      <c r="K6133">
        <v>491779.14</v>
      </c>
      <c r="L6133">
        <v>5459232.0300000003</v>
      </c>
    </row>
    <row r="6134" spans="1:12" x14ac:dyDescent="0.3">
      <c r="A6134" t="s">
        <v>31</v>
      </c>
      <c r="B6134">
        <f>VLOOKUP(A6134, CrimeType!$A$1:$B$11, 2, FALSE)</f>
        <v>2</v>
      </c>
      <c r="C6134">
        <v>2010</v>
      </c>
      <c r="D6134">
        <v>3</v>
      </c>
      <c r="E6134">
        <v>18</v>
      </c>
      <c r="F6134">
        <v>9</v>
      </c>
      <c r="G6134">
        <v>30</v>
      </c>
      <c r="H6134" t="s">
        <v>953</v>
      </c>
      <c r="I6134" t="s">
        <v>30</v>
      </c>
      <c r="J6134">
        <f>VLOOKUP(I6134, Neighbourhood!$A$1:$B$26, 2, FALSE)</f>
        <v>5</v>
      </c>
      <c r="K6134">
        <v>495717.81</v>
      </c>
      <c r="L6134">
        <v>5457021.8200000003</v>
      </c>
    </row>
    <row r="6135" spans="1:12" x14ac:dyDescent="0.3">
      <c r="A6135" t="s">
        <v>50</v>
      </c>
      <c r="B6135">
        <f>VLOOKUP(A6135, CrimeType!$A$1:$B$11, 2, FALSE)</f>
        <v>9</v>
      </c>
      <c r="C6135">
        <v>2010</v>
      </c>
      <c r="D6135">
        <v>3</v>
      </c>
      <c r="E6135">
        <v>18</v>
      </c>
      <c r="F6135">
        <v>9</v>
      </c>
      <c r="G6135">
        <v>50</v>
      </c>
      <c r="H6135" t="s">
        <v>2261</v>
      </c>
      <c r="I6135" t="s">
        <v>80</v>
      </c>
      <c r="J6135">
        <f>VLOOKUP(I6135, Neighbourhood!$A$1:$B$26, 2, FALSE)</f>
        <v>14</v>
      </c>
      <c r="K6135">
        <v>491719.1</v>
      </c>
      <c r="L6135">
        <v>5452393.21</v>
      </c>
    </row>
    <row r="6136" spans="1:12" x14ac:dyDescent="0.3">
      <c r="A6136" t="s">
        <v>50</v>
      </c>
      <c r="B6136">
        <f>VLOOKUP(A6136, CrimeType!$A$1:$B$11, 2, FALSE)</f>
        <v>9</v>
      </c>
      <c r="C6136">
        <v>2010</v>
      </c>
      <c r="D6136">
        <v>3</v>
      </c>
      <c r="E6136">
        <v>18</v>
      </c>
      <c r="F6136">
        <v>9</v>
      </c>
      <c r="G6136">
        <v>55</v>
      </c>
      <c r="H6136" t="s">
        <v>3132</v>
      </c>
      <c r="I6136" t="s">
        <v>80</v>
      </c>
      <c r="J6136">
        <f>VLOOKUP(I6136, Neighbourhood!$A$1:$B$26, 2, FALSE)</f>
        <v>14</v>
      </c>
      <c r="K6136">
        <v>491193.32</v>
      </c>
      <c r="L6136">
        <v>5452610.96</v>
      </c>
    </row>
    <row r="6137" spans="1:12" x14ac:dyDescent="0.3">
      <c r="A6137" t="s">
        <v>13</v>
      </c>
      <c r="B6137">
        <f>VLOOKUP(A6137, CrimeType!$A$1:$B$11, 2, FALSE)</f>
        <v>7</v>
      </c>
      <c r="C6137">
        <v>2010</v>
      </c>
      <c r="D6137">
        <v>3</v>
      </c>
      <c r="E6137">
        <v>18</v>
      </c>
      <c r="F6137">
        <v>10</v>
      </c>
      <c r="G6137">
        <v>0</v>
      </c>
      <c r="H6137" t="s">
        <v>7001</v>
      </c>
      <c r="I6137" t="s">
        <v>116</v>
      </c>
      <c r="J6137">
        <f>VLOOKUP(I6137, Neighbourhood!$A$1:$B$26, 2, FALSE)</f>
        <v>20</v>
      </c>
      <c r="K6137">
        <v>492884.81</v>
      </c>
      <c r="L6137">
        <v>5459039.5899999999</v>
      </c>
    </row>
    <row r="6138" spans="1:12" x14ac:dyDescent="0.3">
      <c r="A6138" t="s">
        <v>50</v>
      </c>
      <c r="B6138">
        <f>VLOOKUP(A6138, CrimeType!$A$1:$B$11, 2, FALSE)</f>
        <v>9</v>
      </c>
      <c r="C6138">
        <v>2010</v>
      </c>
      <c r="D6138">
        <v>3</v>
      </c>
      <c r="E6138">
        <v>18</v>
      </c>
      <c r="F6138">
        <v>10</v>
      </c>
      <c r="G6138">
        <v>52</v>
      </c>
      <c r="H6138" t="s">
        <v>1460</v>
      </c>
      <c r="I6138" t="s">
        <v>241</v>
      </c>
      <c r="J6138">
        <f>VLOOKUP(I6138, Neighbourhood!$A$1:$B$26, 2, FALSE)</f>
        <v>8</v>
      </c>
      <c r="K6138">
        <v>486929.05</v>
      </c>
      <c r="L6138">
        <v>5453051.8399999999</v>
      </c>
    </row>
    <row r="6139" spans="1:12" x14ac:dyDescent="0.3">
      <c r="A6139" t="s">
        <v>27</v>
      </c>
      <c r="B6139">
        <f>VLOOKUP(A6139, CrimeType!$A$1:$B$11, 2, FALSE)</f>
        <v>6</v>
      </c>
      <c r="C6139">
        <v>2010</v>
      </c>
      <c r="D6139">
        <v>3</v>
      </c>
      <c r="E6139">
        <v>18</v>
      </c>
      <c r="F6139">
        <v>10</v>
      </c>
      <c r="G6139">
        <v>57</v>
      </c>
      <c r="H6139" t="s">
        <v>150</v>
      </c>
      <c r="I6139" t="s">
        <v>17</v>
      </c>
      <c r="J6139">
        <f>VLOOKUP(I6139, Neighbourhood!$A$1:$B$26, 2, FALSE)</f>
        <v>2</v>
      </c>
      <c r="K6139">
        <v>491445.91</v>
      </c>
      <c r="L6139">
        <v>5458896.4100000001</v>
      </c>
    </row>
    <row r="6140" spans="1:12" x14ac:dyDescent="0.3">
      <c r="A6140" t="s">
        <v>5251</v>
      </c>
      <c r="B6140">
        <f>VLOOKUP(A6140, CrimeType!$A$1:$B$11, 2, FALSE)</f>
        <v>11</v>
      </c>
      <c r="C6140">
        <v>2010</v>
      </c>
      <c r="D6140">
        <v>3</v>
      </c>
      <c r="E6140">
        <v>18</v>
      </c>
      <c r="F6140">
        <v>11</v>
      </c>
      <c r="G6140">
        <v>0</v>
      </c>
      <c r="H6140" t="s">
        <v>6123</v>
      </c>
      <c r="I6140" t="s">
        <v>17</v>
      </c>
      <c r="J6140">
        <f>VLOOKUP(I6140, Neighbourhood!$A$1:$B$26, 2, FALSE)</f>
        <v>2</v>
      </c>
      <c r="K6140">
        <v>490444</v>
      </c>
      <c r="L6140">
        <v>5458178</v>
      </c>
    </row>
    <row r="6141" spans="1:12" x14ac:dyDescent="0.3">
      <c r="A6141" t="s">
        <v>27</v>
      </c>
      <c r="B6141">
        <f>VLOOKUP(A6141, CrimeType!$A$1:$B$11, 2, FALSE)</f>
        <v>6</v>
      </c>
      <c r="C6141">
        <v>2010</v>
      </c>
      <c r="D6141">
        <v>3</v>
      </c>
      <c r="E6141">
        <v>18</v>
      </c>
      <c r="F6141">
        <v>11</v>
      </c>
      <c r="G6141">
        <v>10</v>
      </c>
      <c r="H6141" t="s">
        <v>427</v>
      </c>
      <c r="I6141" t="s">
        <v>69</v>
      </c>
      <c r="J6141">
        <f>VLOOKUP(I6141, Neighbourhood!$A$1:$B$26, 2, FALSE)</f>
        <v>23</v>
      </c>
      <c r="K6141">
        <v>489784.33</v>
      </c>
      <c r="L6141">
        <v>5459309.8700000001</v>
      </c>
    </row>
    <row r="6142" spans="1:12" x14ac:dyDescent="0.3">
      <c r="A6142" t="s">
        <v>13</v>
      </c>
      <c r="B6142">
        <f>VLOOKUP(A6142, CrimeType!$A$1:$B$11, 2, FALSE)</f>
        <v>7</v>
      </c>
      <c r="C6142">
        <v>2010</v>
      </c>
      <c r="D6142">
        <v>3</v>
      </c>
      <c r="E6142">
        <v>18</v>
      </c>
      <c r="F6142">
        <v>12</v>
      </c>
      <c r="G6142">
        <v>0</v>
      </c>
      <c r="H6142" t="s">
        <v>1440</v>
      </c>
      <c r="I6142" t="s">
        <v>22</v>
      </c>
      <c r="J6142">
        <f>VLOOKUP(I6142, Neighbourhood!$A$1:$B$26, 2, FALSE)</f>
        <v>3</v>
      </c>
      <c r="K6142">
        <v>485671.19</v>
      </c>
      <c r="L6142">
        <v>5453596.5700000003</v>
      </c>
    </row>
    <row r="6143" spans="1:12" x14ac:dyDescent="0.3">
      <c r="A6143" t="s">
        <v>31</v>
      </c>
      <c r="B6143">
        <f>VLOOKUP(A6143, CrimeType!$A$1:$B$11, 2, FALSE)</f>
        <v>2</v>
      </c>
      <c r="C6143">
        <v>2010</v>
      </c>
      <c r="D6143">
        <v>3</v>
      </c>
      <c r="E6143">
        <v>18</v>
      </c>
      <c r="F6143">
        <v>12</v>
      </c>
      <c r="G6143">
        <v>32</v>
      </c>
      <c r="H6143" t="s">
        <v>3191</v>
      </c>
      <c r="I6143" t="s">
        <v>30</v>
      </c>
      <c r="J6143">
        <f>VLOOKUP(I6143, Neighbourhood!$A$1:$B$26, 2, FALSE)</f>
        <v>5</v>
      </c>
      <c r="K6143">
        <v>495020.35</v>
      </c>
      <c r="L6143">
        <v>5457420.2999999998</v>
      </c>
    </row>
    <row r="6144" spans="1:12" x14ac:dyDescent="0.3">
      <c r="A6144" t="s">
        <v>27</v>
      </c>
      <c r="B6144">
        <f>VLOOKUP(A6144, CrimeType!$A$1:$B$11, 2, FALSE)</f>
        <v>6</v>
      </c>
      <c r="C6144">
        <v>2010</v>
      </c>
      <c r="D6144">
        <v>3</v>
      </c>
      <c r="E6144">
        <v>18</v>
      </c>
      <c r="F6144">
        <v>13</v>
      </c>
      <c r="G6144">
        <v>0</v>
      </c>
      <c r="H6144" t="s">
        <v>1119</v>
      </c>
      <c r="I6144" t="s">
        <v>17</v>
      </c>
      <c r="J6144">
        <f>VLOOKUP(I6144, Neighbourhood!$A$1:$B$26, 2, FALSE)</f>
        <v>2</v>
      </c>
      <c r="K6144">
        <v>490670.45</v>
      </c>
      <c r="L6144">
        <v>5458416.7300000004</v>
      </c>
    </row>
    <row r="6145" spans="1:12" x14ac:dyDescent="0.3">
      <c r="A6145" t="s">
        <v>27</v>
      </c>
      <c r="B6145">
        <f>VLOOKUP(A6145, CrimeType!$A$1:$B$11, 2, FALSE)</f>
        <v>6</v>
      </c>
      <c r="C6145">
        <v>2010</v>
      </c>
      <c r="D6145">
        <v>3</v>
      </c>
      <c r="E6145">
        <v>18</v>
      </c>
      <c r="F6145">
        <v>13</v>
      </c>
      <c r="G6145">
        <v>3</v>
      </c>
      <c r="H6145" t="s">
        <v>4298</v>
      </c>
      <c r="I6145" t="s">
        <v>101</v>
      </c>
      <c r="J6145">
        <f>VLOOKUP(I6145, Neighbourhood!$A$1:$B$26, 2, FALSE)</f>
        <v>12</v>
      </c>
      <c r="K6145">
        <v>491656.43</v>
      </c>
      <c r="L6145">
        <v>5456901.4900000002</v>
      </c>
    </row>
    <row r="6146" spans="1:12" x14ac:dyDescent="0.3">
      <c r="A6146" t="s">
        <v>13</v>
      </c>
      <c r="B6146">
        <f>VLOOKUP(A6146, CrimeType!$A$1:$B$11, 2, FALSE)</f>
        <v>7</v>
      </c>
      <c r="C6146">
        <v>2010</v>
      </c>
      <c r="D6146">
        <v>3</v>
      </c>
      <c r="E6146">
        <v>18</v>
      </c>
      <c r="F6146">
        <v>13</v>
      </c>
      <c r="G6146">
        <v>30</v>
      </c>
      <c r="H6146" t="s">
        <v>4681</v>
      </c>
      <c r="I6146" t="s">
        <v>15</v>
      </c>
      <c r="J6146">
        <f>VLOOKUP(I6146, Neighbourhood!$A$1:$B$26, 2, FALSE)</f>
        <v>7</v>
      </c>
      <c r="K6146">
        <v>495333.82</v>
      </c>
      <c r="L6146">
        <v>5454661.4500000002</v>
      </c>
    </row>
    <row r="6147" spans="1:12" x14ac:dyDescent="0.3">
      <c r="A6147" t="s">
        <v>31</v>
      </c>
      <c r="B6147">
        <f>VLOOKUP(A6147, CrimeType!$A$1:$B$11, 2, FALSE)</f>
        <v>2</v>
      </c>
      <c r="C6147">
        <v>2010</v>
      </c>
      <c r="D6147">
        <v>3</v>
      </c>
      <c r="E6147">
        <v>18</v>
      </c>
      <c r="F6147">
        <v>13</v>
      </c>
      <c r="G6147">
        <v>30</v>
      </c>
      <c r="H6147" t="s">
        <v>5778</v>
      </c>
      <c r="I6147" t="s">
        <v>12</v>
      </c>
      <c r="J6147">
        <f>VLOOKUP(I6147, Neighbourhood!$A$1:$B$26, 2, FALSE)</f>
        <v>16</v>
      </c>
      <c r="K6147">
        <v>491791.63</v>
      </c>
      <c r="L6147">
        <v>5455693.1100000003</v>
      </c>
    </row>
    <row r="6148" spans="1:12" x14ac:dyDescent="0.3">
      <c r="A6148" t="s">
        <v>27</v>
      </c>
      <c r="B6148">
        <f>VLOOKUP(A6148, CrimeType!$A$1:$B$11, 2, FALSE)</f>
        <v>6</v>
      </c>
      <c r="C6148">
        <v>2010</v>
      </c>
      <c r="D6148">
        <v>3</v>
      </c>
      <c r="E6148">
        <v>18</v>
      </c>
      <c r="F6148">
        <v>13</v>
      </c>
      <c r="G6148">
        <v>46</v>
      </c>
      <c r="H6148" t="s">
        <v>1104</v>
      </c>
      <c r="I6148" t="s">
        <v>41</v>
      </c>
      <c r="J6148">
        <f>VLOOKUP(I6148, Neighbourhood!$A$1:$B$26, 2, FALSE)</f>
        <v>15</v>
      </c>
      <c r="K6148">
        <v>497308.77</v>
      </c>
      <c r="L6148">
        <v>5456155.9199999999</v>
      </c>
    </row>
    <row r="6149" spans="1:12" x14ac:dyDescent="0.3">
      <c r="A6149" t="s">
        <v>27</v>
      </c>
      <c r="B6149">
        <f>VLOOKUP(A6149, CrimeType!$A$1:$B$11, 2, FALSE)</f>
        <v>6</v>
      </c>
      <c r="C6149">
        <v>2010</v>
      </c>
      <c r="D6149">
        <v>3</v>
      </c>
      <c r="E6149">
        <v>18</v>
      </c>
      <c r="F6149">
        <v>14</v>
      </c>
      <c r="G6149">
        <v>1</v>
      </c>
      <c r="H6149" t="s">
        <v>79</v>
      </c>
      <c r="I6149" t="s">
        <v>80</v>
      </c>
      <c r="J6149">
        <f>VLOOKUP(I6149, Neighbourhood!$A$1:$B$26, 2, FALSE)</f>
        <v>14</v>
      </c>
      <c r="K6149">
        <v>491372.94</v>
      </c>
      <c r="L6149">
        <v>5453422.8300000001</v>
      </c>
    </row>
    <row r="6150" spans="1:12" x14ac:dyDescent="0.3">
      <c r="A6150" t="s">
        <v>10</v>
      </c>
      <c r="B6150">
        <f>VLOOKUP(A6150, CrimeType!$A$1:$B$11, 2, FALSE)</f>
        <v>4</v>
      </c>
      <c r="C6150">
        <v>2010</v>
      </c>
      <c r="D6150">
        <v>3</v>
      </c>
      <c r="E6150">
        <v>18</v>
      </c>
      <c r="F6150">
        <v>14</v>
      </c>
      <c r="G6150">
        <v>6</v>
      </c>
      <c r="H6150" t="s">
        <v>1894</v>
      </c>
      <c r="I6150" t="s">
        <v>118</v>
      </c>
      <c r="J6150">
        <f>VLOOKUP(I6150, Neighbourhood!$A$1:$B$26, 2, FALSE)</f>
        <v>21</v>
      </c>
      <c r="K6150">
        <v>492949.61</v>
      </c>
      <c r="L6150">
        <v>5450517.8600000003</v>
      </c>
    </row>
    <row r="6151" spans="1:12" x14ac:dyDescent="0.3">
      <c r="A6151" t="s">
        <v>10</v>
      </c>
      <c r="B6151">
        <f>VLOOKUP(A6151, CrimeType!$A$1:$B$11, 2, FALSE)</f>
        <v>4</v>
      </c>
      <c r="C6151">
        <v>2010</v>
      </c>
      <c r="D6151">
        <v>3</v>
      </c>
      <c r="E6151">
        <v>18</v>
      </c>
      <c r="F6151">
        <v>14</v>
      </c>
      <c r="G6151">
        <v>19</v>
      </c>
      <c r="H6151" t="s">
        <v>361</v>
      </c>
      <c r="I6151" t="s">
        <v>69</v>
      </c>
      <c r="J6151">
        <f>VLOOKUP(I6151, Neighbourhood!$A$1:$B$26, 2, FALSE)</f>
        <v>23</v>
      </c>
      <c r="K6151">
        <v>490370.54</v>
      </c>
      <c r="L6151">
        <v>5458557.7300000004</v>
      </c>
    </row>
    <row r="6152" spans="1:12" x14ac:dyDescent="0.3">
      <c r="A6152" t="s">
        <v>13</v>
      </c>
      <c r="B6152">
        <f>VLOOKUP(A6152, CrimeType!$A$1:$B$11, 2, FALSE)</f>
        <v>7</v>
      </c>
      <c r="C6152">
        <v>2010</v>
      </c>
      <c r="D6152">
        <v>3</v>
      </c>
      <c r="E6152">
        <v>18</v>
      </c>
      <c r="F6152">
        <v>14</v>
      </c>
      <c r="G6152">
        <v>21</v>
      </c>
      <c r="H6152" t="s">
        <v>7107</v>
      </c>
      <c r="I6152" t="s">
        <v>12</v>
      </c>
      <c r="J6152">
        <f>VLOOKUP(I6152, Neighbourhood!$A$1:$B$26, 2, FALSE)</f>
        <v>16</v>
      </c>
      <c r="K6152">
        <v>492116.57</v>
      </c>
      <c r="L6152">
        <v>5454388.75</v>
      </c>
    </row>
    <row r="6153" spans="1:12" x14ac:dyDescent="0.3">
      <c r="A6153" t="s">
        <v>10</v>
      </c>
      <c r="B6153">
        <f>VLOOKUP(A6153, CrimeType!$A$1:$B$11, 2, FALSE)</f>
        <v>4</v>
      </c>
      <c r="C6153">
        <v>2010</v>
      </c>
      <c r="D6153">
        <v>3</v>
      </c>
      <c r="E6153">
        <v>18</v>
      </c>
      <c r="F6153">
        <v>15</v>
      </c>
      <c r="G6153">
        <v>0</v>
      </c>
      <c r="H6153" t="s">
        <v>1006</v>
      </c>
      <c r="I6153" t="s">
        <v>17</v>
      </c>
      <c r="J6153">
        <f>VLOOKUP(I6153, Neighbourhood!$A$1:$B$26, 2, FALSE)</f>
        <v>2</v>
      </c>
      <c r="K6153">
        <v>491387.01</v>
      </c>
      <c r="L6153">
        <v>5458703.9900000002</v>
      </c>
    </row>
    <row r="6154" spans="1:12" x14ac:dyDescent="0.3">
      <c r="A6154" t="s">
        <v>50</v>
      </c>
      <c r="B6154">
        <f>VLOOKUP(A6154, CrimeType!$A$1:$B$11, 2, FALSE)</f>
        <v>9</v>
      </c>
      <c r="C6154">
        <v>2010</v>
      </c>
      <c r="D6154">
        <v>3</v>
      </c>
      <c r="E6154">
        <v>18</v>
      </c>
      <c r="F6154">
        <v>16</v>
      </c>
      <c r="G6154">
        <v>1</v>
      </c>
      <c r="H6154" t="s">
        <v>2761</v>
      </c>
      <c r="I6154" t="s">
        <v>69</v>
      </c>
      <c r="J6154">
        <f>VLOOKUP(I6154, Neighbourhood!$A$1:$B$26, 2, FALSE)</f>
        <v>23</v>
      </c>
      <c r="K6154">
        <v>490187.07</v>
      </c>
      <c r="L6154">
        <v>5458896.8600000003</v>
      </c>
    </row>
    <row r="6155" spans="1:12" x14ac:dyDescent="0.3">
      <c r="A6155" t="s">
        <v>13</v>
      </c>
      <c r="B6155">
        <f>VLOOKUP(A6155, CrimeType!$A$1:$B$11, 2, FALSE)</f>
        <v>7</v>
      </c>
      <c r="C6155">
        <v>2010</v>
      </c>
      <c r="D6155">
        <v>3</v>
      </c>
      <c r="E6155">
        <v>18</v>
      </c>
      <c r="F6155">
        <v>16</v>
      </c>
      <c r="G6155">
        <v>30</v>
      </c>
      <c r="H6155" t="s">
        <v>2425</v>
      </c>
      <c r="I6155" t="s">
        <v>17</v>
      </c>
      <c r="J6155">
        <f>VLOOKUP(I6155, Neighbourhood!$A$1:$B$26, 2, FALSE)</f>
        <v>2</v>
      </c>
      <c r="K6155">
        <v>491020.6</v>
      </c>
      <c r="L6155">
        <v>5459406.9800000004</v>
      </c>
    </row>
    <row r="6156" spans="1:12" x14ac:dyDescent="0.3">
      <c r="A6156" t="s">
        <v>27</v>
      </c>
      <c r="B6156">
        <f>VLOOKUP(A6156, CrimeType!$A$1:$B$11, 2, FALSE)</f>
        <v>6</v>
      </c>
      <c r="C6156">
        <v>2010</v>
      </c>
      <c r="D6156">
        <v>3</v>
      </c>
      <c r="E6156">
        <v>18</v>
      </c>
      <c r="F6156">
        <v>16</v>
      </c>
      <c r="G6156">
        <v>30</v>
      </c>
      <c r="H6156" t="s">
        <v>150</v>
      </c>
      <c r="I6156" t="s">
        <v>17</v>
      </c>
      <c r="J6156">
        <f>VLOOKUP(I6156, Neighbourhood!$A$1:$B$26, 2, FALSE)</f>
        <v>2</v>
      </c>
      <c r="K6156">
        <v>491445.91</v>
      </c>
      <c r="L6156">
        <v>5458896.4100000001</v>
      </c>
    </row>
    <row r="6157" spans="1:12" x14ac:dyDescent="0.3">
      <c r="A6157" t="s">
        <v>5251</v>
      </c>
      <c r="B6157">
        <f>VLOOKUP(A6157, CrimeType!$A$1:$B$11, 2, FALSE)</f>
        <v>11</v>
      </c>
      <c r="C6157">
        <v>2010</v>
      </c>
      <c r="D6157">
        <v>3</v>
      </c>
      <c r="E6157">
        <v>18</v>
      </c>
      <c r="F6157">
        <v>16</v>
      </c>
      <c r="G6157">
        <v>51</v>
      </c>
      <c r="H6157" t="s">
        <v>7554</v>
      </c>
      <c r="I6157" t="s">
        <v>118</v>
      </c>
      <c r="J6157">
        <f>VLOOKUP(I6157, Neighbourhood!$A$1:$B$26, 2, FALSE)</f>
        <v>21</v>
      </c>
      <c r="K6157">
        <v>494123</v>
      </c>
      <c r="L6157">
        <v>5450921</v>
      </c>
    </row>
    <row r="6158" spans="1:12" x14ac:dyDescent="0.3">
      <c r="A6158" t="s">
        <v>50</v>
      </c>
      <c r="B6158">
        <f>VLOOKUP(A6158, CrimeType!$A$1:$B$11, 2, FALSE)</f>
        <v>9</v>
      </c>
      <c r="C6158">
        <v>2010</v>
      </c>
      <c r="D6158">
        <v>3</v>
      </c>
      <c r="E6158">
        <v>18</v>
      </c>
      <c r="F6158">
        <v>17</v>
      </c>
      <c r="G6158">
        <v>0</v>
      </c>
      <c r="H6158" t="s">
        <v>2395</v>
      </c>
      <c r="I6158" t="s">
        <v>69</v>
      </c>
      <c r="J6158">
        <f>VLOOKUP(I6158, Neighbourhood!$A$1:$B$26, 2, FALSE)</f>
        <v>23</v>
      </c>
      <c r="K6158">
        <v>489896.04</v>
      </c>
      <c r="L6158">
        <v>5459160.1200000001</v>
      </c>
    </row>
    <row r="6159" spans="1:12" x14ac:dyDescent="0.3">
      <c r="A6159" t="s">
        <v>10</v>
      </c>
      <c r="B6159">
        <f>VLOOKUP(A6159, CrimeType!$A$1:$B$11, 2, FALSE)</f>
        <v>4</v>
      </c>
      <c r="C6159">
        <v>2010</v>
      </c>
      <c r="D6159">
        <v>3</v>
      </c>
      <c r="E6159">
        <v>18</v>
      </c>
      <c r="F6159">
        <v>17</v>
      </c>
      <c r="G6159">
        <v>0</v>
      </c>
      <c r="H6159" t="s">
        <v>1393</v>
      </c>
      <c r="I6159" t="s">
        <v>41</v>
      </c>
      <c r="J6159">
        <f>VLOOKUP(I6159, Neighbourhood!$A$1:$B$26, 2, FALSE)</f>
        <v>15</v>
      </c>
      <c r="K6159">
        <v>497686.16</v>
      </c>
      <c r="L6159">
        <v>5455117.2800000003</v>
      </c>
    </row>
    <row r="6160" spans="1:12" x14ac:dyDescent="0.3">
      <c r="A6160" t="s">
        <v>31</v>
      </c>
      <c r="B6160">
        <f>VLOOKUP(A6160, CrimeType!$A$1:$B$11, 2, FALSE)</f>
        <v>2</v>
      </c>
      <c r="C6160">
        <v>2010</v>
      </c>
      <c r="D6160">
        <v>3</v>
      </c>
      <c r="E6160">
        <v>18</v>
      </c>
      <c r="F6160">
        <v>17</v>
      </c>
      <c r="G6160">
        <v>23</v>
      </c>
      <c r="H6160" t="s">
        <v>766</v>
      </c>
      <c r="I6160" t="s">
        <v>41</v>
      </c>
      <c r="J6160">
        <f>VLOOKUP(I6160, Neighbourhood!$A$1:$B$26, 2, FALSE)</f>
        <v>15</v>
      </c>
      <c r="K6160">
        <v>497531.54</v>
      </c>
      <c r="L6160">
        <v>5455722.2999999998</v>
      </c>
    </row>
    <row r="6161" spans="1:12" x14ac:dyDescent="0.3">
      <c r="A6161" t="s">
        <v>10</v>
      </c>
      <c r="B6161">
        <f>VLOOKUP(A6161, CrimeType!$A$1:$B$11, 2, FALSE)</f>
        <v>4</v>
      </c>
      <c r="C6161">
        <v>2010</v>
      </c>
      <c r="D6161">
        <v>3</v>
      </c>
      <c r="E6161">
        <v>18</v>
      </c>
      <c r="F6161">
        <v>17</v>
      </c>
      <c r="G6161">
        <v>46</v>
      </c>
      <c r="H6161" t="s">
        <v>652</v>
      </c>
      <c r="I6161" t="s">
        <v>57</v>
      </c>
      <c r="J6161">
        <f>VLOOKUP(I6161, Neighbourhood!$A$1:$B$26, 2, FALSE)</f>
        <v>6</v>
      </c>
      <c r="K6161">
        <v>496284.74</v>
      </c>
      <c r="L6161">
        <v>5457198.8200000003</v>
      </c>
    </row>
    <row r="6162" spans="1:12" x14ac:dyDescent="0.3">
      <c r="A6162" t="s">
        <v>10</v>
      </c>
      <c r="B6162">
        <f>VLOOKUP(A6162, CrimeType!$A$1:$B$11, 2, FALSE)</f>
        <v>4</v>
      </c>
      <c r="C6162">
        <v>2010</v>
      </c>
      <c r="D6162">
        <v>3</v>
      </c>
      <c r="E6162">
        <v>18</v>
      </c>
      <c r="F6162">
        <v>18</v>
      </c>
      <c r="G6162">
        <v>0</v>
      </c>
      <c r="H6162" t="s">
        <v>3357</v>
      </c>
      <c r="I6162" t="s">
        <v>15</v>
      </c>
      <c r="J6162">
        <f>VLOOKUP(I6162, Neighbourhood!$A$1:$B$26, 2, FALSE)</f>
        <v>7</v>
      </c>
      <c r="K6162">
        <v>494418.87</v>
      </c>
      <c r="L6162">
        <v>5454649.71</v>
      </c>
    </row>
    <row r="6163" spans="1:12" x14ac:dyDescent="0.3">
      <c r="A6163" t="s">
        <v>13</v>
      </c>
      <c r="B6163">
        <f>VLOOKUP(A6163, CrimeType!$A$1:$B$11, 2, FALSE)</f>
        <v>7</v>
      </c>
      <c r="C6163">
        <v>2010</v>
      </c>
      <c r="D6163">
        <v>3</v>
      </c>
      <c r="E6163">
        <v>18</v>
      </c>
      <c r="F6163">
        <v>18</v>
      </c>
      <c r="G6163">
        <v>0</v>
      </c>
      <c r="H6163" t="s">
        <v>3964</v>
      </c>
      <c r="I6163" t="s">
        <v>17</v>
      </c>
      <c r="J6163">
        <f>VLOOKUP(I6163, Neighbourhood!$A$1:$B$26, 2, FALSE)</f>
        <v>2</v>
      </c>
      <c r="K6163">
        <v>490883.89</v>
      </c>
      <c r="L6163">
        <v>5457916.5</v>
      </c>
    </row>
    <row r="6164" spans="1:12" x14ac:dyDescent="0.3">
      <c r="A6164" t="s">
        <v>13</v>
      </c>
      <c r="B6164">
        <f>VLOOKUP(A6164, CrimeType!$A$1:$B$11, 2, FALSE)</f>
        <v>7</v>
      </c>
      <c r="C6164">
        <v>2010</v>
      </c>
      <c r="D6164">
        <v>3</v>
      </c>
      <c r="E6164">
        <v>18</v>
      </c>
      <c r="F6164">
        <v>18</v>
      </c>
      <c r="G6164">
        <v>0</v>
      </c>
      <c r="H6164" t="s">
        <v>3010</v>
      </c>
      <c r="I6164" t="s">
        <v>20</v>
      </c>
      <c r="J6164">
        <f>VLOOKUP(I6164, Neighbourhood!$A$1:$B$26, 2, FALSE)</f>
        <v>4</v>
      </c>
      <c r="K6164">
        <v>489413.13</v>
      </c>
      <c r="L6164">
        <v>5456670.2400000002</v>
      </c>
    </row>
    <row r="6165" spans="1:12" x14ac:dyDescent="0.3">
      <c r="A6165" t="s">
        <v>13</v>
      </c>
      <c r="B6165">
        <f>VLOOKUP(A6165, CrimeType!$A$1:$B$11, 2, FALSE)</f>
        <v>7</v>
      </c>
      <c r="C6165">
        <v>2010</v>
      </c>
      <c r="D6165">
        <v>3</v>
      </c>
      <c r="E6165">
        <v>18</v>
      </c>
      <c r="F6165">
        <v>18</v>
      </c>
      <c r="G6165">
        <v>0</v>
      </c>
      <c r="H6165" t="s">
        <v>2073</v>
      </c>
      <c r="I6165" t="s">
        <v>37</v>
      </c>
      <c r="J6165">
        <f>VLOOKUP(I6165, Neighbourhood!$A$1:$B$26, 2, FALSE)</f>
        <v>10</v>
      </c>
      <c r="K6165">
        <v>489050.93</v>
      </c>
      <c r="L6165">
        <v>5456757.9800000004</v>
      </c>
    </row>
    <row r="6166" spans="1:12" x14ac:dyDescent="0.3">
      <c r="A6166" t="s">
        <v>31</v>
      </c>
      <c r="B6166">
        <f>VLOOKUP(A6166, CrimeType!$A$1:$B$11, 2, FALSE)</f>
        <v>2</v>
      </c>
      <c r="C6166">
        <v>2010</v>
      </c>
      <c r="D6166">
        <v>3</v>
      </c>
      <c r="E6166">
        <v>18</v>
      </c>
      <c r="F6166">
        <v>18</v>
      </c>
      <c r="G6166">
        <v>2</v>
      </c>
      <c r="H6166" t="s">
        <v>4269</v>
      </c>
      <c r="I6166" t="s">
        <v>206</v>
      </c>
      <c r="J6166">
        <f>VLOOKUP(I6166, Neighbourhood!$A$1:$B$26, 2, FALSE)</f>
        <v>22</v>
      </c>
      <c r="K6166">
        <v>496290.24</v>
      </c>
      <c r="L6166">
        <v>5452657.4800000004</v>
      </c>
    </row>
    <row r="6167" spans="1:12" x14ac:dyDescent="0.3">
      <c r="A6167" t="s">
        <v>50</v>
      </c>
      <c r="B6167">
        <f>VLOOKUP(A6167, CrimeType!$A$1:$B$11, 2, FALSE)</f>
        <v>9</v>
      </c>
      <c r="C6167">
        <v>2010</v>
      </c>
      <c r="D6167">
        <v>3</v>
      </c>
      <c r="E6167">
        <v>18</v>
      </c>
      <c r="F6167">
        <v>18</v>
      </c>
      <c r="G6167">
        <v>4</v>
      </c>
      <c r="H6167" t="s">
        <v>868</v>
      </c>
      <c r="I6167" t="s">
        <v>41</v>
      </c>
      <c r="J6167">
        <f>VLOOKUP(I6167, Neighbourhood!$A$1:$B$26, 2, FALSE)</f>
        <v>15</v>
      </c>
      <c r="K6167">
        <v>496832.32</v>
      </c>
      <c r="L6167">
        <v>5453955.2300000004</v>
      </c>
    </row>
    <row r="6168" spans="1:12" x14ac:dyDescent="0.3">
      <c r="A6168" t="s">
        <v>18</v>
      </c>
      <c r="B6168">
        <f>VLOOKUP(A6168, CrimeType!$A$1:$B$11, 2, FALSE)</f>
        <v>8</v>
      </c>
      <c r="C6168">
        <v>2010</v>
      </c>
      <c r="D6168">
        <v>3</v>
      </c>
      <c r="E6168">
        <v>18</v>
      </c>
      <c r="F6168">
        <v>18</v>
      </c>
      <c r="G6168">
        <v>30</v>
      </c>
      <c r="H6168" t="s">
        <v>897</v>
      </c>
      <c r="I6168" t="s">
        <v>17</v>
      </c>
      <c r="J6168">
        <f>VLOOKUP(I6168, Neighbourhood!$A$1:$B$26, 2, FALSE)</f>
        <v>2</v>
      </c>
      <c r="K6168">
        <v>491409.42</v>
      </c>
      <c r="L6168">
        <v>5458577.4199999999</v>
      </c>
    </row>
    <row r="6169" spans="1:12" x14ac:dyDescent="0.3">
      <c r="A6169" t="s">
        <v>18</v>
      </c>
      <c r="B6169">
        <f>VLOOKUP(A6169, CrimeType!$A$1:$B$11, 2, FALSE)</f>
        <v>8</v>
      </c>
      <c r="C6169">
        <v>2010</v>
      </c>
      <c r="D6169">
        <v>3</v>
      </c>
      <c r="E6169">
        <v>18</v>
      </c>
      <c r="F6169">
        <v>18</v>
      </c>
      <c r="G6169">
        <v>51</v>
      </c>
      <c r="H6169" t="s">
        <v>7310</v>
      </c>
      <c r="I6169" t="s">
        <v>57</v>
      </c>
      <c r="J6169">
        <f>VLOOKUP(I6169, Neighbourhood!$A$1:$B$26, 2, FALSE)</f>
        <v>6</v>
      </c>
      <c r="K6169">
        <v>496801.13</v>
      </c>
      <c r="L6169">
        <v>5458812.5</v>
      </c>
    </row>
    <row r="6170" spans="1:12" x14ac:dyDescent="0.3">
      <c r="A6170" t="s">
        <v>18</v>
      </c>
      <c r="B6170">
        <f>VLOOKUP(A6170, CrimeType!$A$1:$B$11, 2, FALSE)</f>
        <v>8</v>
      </c>
      <c r="C6170">
        <v>2010</v>
      </c>
      <c r="D6170">
        <v>3</v>
      </c>
      <c r="E6170">
        <v>18</v>
      </c>
      <c r="F6170">
        <v>19</v>
      </c>
      <c r="G6170">
        <v>0</v>
      </c>
      <c r="H6170" t="s">
        <v>3082</v>
      </c>
      <c r="I6170" t="s">
        <v>20</v>
      </c>
      <c r="J6170">
        <f>VLOOKUP(I6170, Neighbourhood!$A$1:$B$26, 2, FALSE)</f>
        <v>4</v>
      </c>
      <c r="K6170">
        <v>490482.37</v>
      </c>
      <c r="L6170">
        <v>5456952.9400000004</v>
      </c>
    </row>
    <row r="6171" spans="1:12" x14ac:dyDescent="0.3">
      <c r="A6171" t="s">
        <v>50</v>
      </c>
      <c r="B6171">
        <f>VLOOKUP(A6171, CrimeType!$A$1:$B$11, 2, FALSE)</f>
        <v>9</v>
      </c>
      <c r="C6171">
        <v>2010</v>
      </c>
      <c r="D6171">
        <v>3</v>
      </c>
      <c r="E6171">
        <v>18</v>
      </c>
      <c r="F6171">
        <v>19</v>
      </c>
      <c r="G6171">
        <v>0</v>
      </c>
      <c r="H6171" t="s">
        <v>1151</v>
      </c>
      <c r="I6171" t="s">
        <v>41</v>
      </c>
      <c r="J6171">
        <f>VLOOKUP(I6171, Neighbourhood!$A$1:$B$26, 2, FALSE)</f>
        <v>15</v>
      </c>
      <c r="K6171">
        <v>496763.06</v>
      </c>
      <c r="L6171">
        <v>5455884.3200000003</v>
      </c>
    </row>
    <row r="6172" spans="1:12" x14ac:dyDescent="0.3">
      <c r="A6172" t="s">
        <v>50</v>
      </c>
      <c r="B6172">
        <f>VLOOKUP(A6172, CrimeType!$A$1:$B$11, 2, FALSE)</f>
        <v>9</v>
      </c>
      <c r="C6172">
        <v>2010</v>
      </c>
      <c r="D6172">
        <v>3</v>
      </c>
      <c r="E6172">
        <v>18</v>
      </c>
      <c r="F6172">
        <v>19</v>
      </c>
      <c r="G6172">
        <v>0</v>
      </c>
      <c r="H6172" t="s">
        <v>1397</v>
      </c>
      <c r="I6172" t="s">
        <v>41</v>
      </c>
      <c r="J6172">
        <f>VLOOKUP(I6172, Neighbourhood!$A$1:$B$26, 2, FALSE)</f>
        <v>15</v>
      </c>
      <c r="K6172">
        <v>497588.64</v>
      </c>
      <c r="L6172">
        <v>5455007.3799999999</v>
      </c>
    </row>
    <row r="6173" spans="1:12" x14ac:dyDescent="0.3">
      <c r="A6173" t="s">
        <v>31</v>
      </c>
      <c r="B6173">
        <f>VLOOKUP(A6173, CrimeType!$A$1:$B$11, 2, FALSE)</f>
        <v>2</v>
      </c>
      <c r="C6173">
        <v>2010</v>
      </c>
      <c r="D6173">
        <v>3</v>
      </c>
      <c r="E6173">
        <v>18</v>
      </c>
      <c r="F6173">
        <v>19</v>
      </c>
      <c r="G6173">
        <v>11</v>
      </c>
      <c r="H6173" t="s">
        <v>6004</v>
      </c>
      <c r="I6173" t="s">
        <v>22</v>
      </c>
      <c r="J6173">
        <f>VLOOKUP(I6173, Neighbourhood!$A$1:$B$26, 2, FALSE)</f>
        <v>3</v>
      </c>
      <c r="K6173">
        <v>487282.97</v>
      </c>
      <c r="L6173">
        <v>5454096.2599999998</v>
      </c>
    </row>
    <row r="6174" spans="1:12" x14ac:dyDescent="0.3">
      <c r="A6174" t="s">
        <v>27</v>
      </c>
      <c r="B6174">
        <f>VLOOKUP(A6174, CrimeType!$A$1:$B$11, 2, FALSE)</f>
        <v>6</v>
      </c>
      <c r="C6174">
        <v>2010</v>
      </c>
      <c r="D6174">
        <v>3</v>
      </c>
      <c r="E6174">
        <v>18</v>
      </c>
      <c r="F6174">
        <v>19</v>
      </c>
      <c r="G6174">
        <v>25</v>
      </c>
      <c r="H6174" t="s">
        <v>97</v>
      </c>
      <c r="I6174" t="s">
        <v>17</v>
      </c>
      <c r="J6174">
        <f>VLOOKUP(I6174, Neighbourhood!$A$1:$B$26, 2, FALSE)</f>
        <v>2</v>
      </c>
      <c r="K6174">
        <v>491295.24</v>
      </c>
      <c r="L6174">
        <v>5458744.7699999996</v>
      </c>
    </row>
    <row r="6175" spans="1:12" x14ac:dyDescent="0.3">
      <c r="A6175" t="s">
        <v>13</v>
      </c>
      <c r="B6175">
        <f>VLOOKUP(A6175, CrimeType!$A$1:$B$11, 2, FALSE)</f>
        <v>7</v>
      </c>
      <c r="C6175">
        <v>2010</v>
      </c>
      <c r="D6175">
        <v>3</v>
      </c>
      <c r="E6175">
        <v>18</v>
      </c>
      <c r="F6175">
        <v>19</v>
      </c>
      <c r="G6175">
        <v>52</v>
      </c>
      <c r="H6175" t="s">
        <v>1590</v>
      </c>
      <c r="I6175" t="s">
        <v>69</v>
      </c>
      <c r="J6175">
        <f>VLOOKUP(I6175, Neighbourhood!$A$1:$B$26, 2, FALSE)</f>
        <v>23</v>
      </c>
      <c r="K6175">
        <v>489955.32</v>
      </c>
      <c r="L6175">
        <v>5459433.0899999999</v>
      </c>
    </row>
    <row r="6176" spans="1:12" x14ac:dyDescent="0.3">
      <c r="A6176" t="s">
        <v>13</v>
      </c>
      <c r="B6176">
        <f>VLOOKUP(A6176, CrimeType!$A$1:$B$11, 2, FALSE)</f>
        <v>7</v>
      </c>
      <c r="C6176">
        <v>2010</v>
      </c>
      <c r="D6176">
        <v>3</v>
      </c>
      <c r="E6176">
        <v>18</v>
      </c>
      <c r="F6176">
        <v>20</v>
      </c>
      <c r="G6176">
        <v>0</v>
      </c>
      <c r="H6176" t="s">
        <v>500</v>
      </c>
      <c r="I6176" t="s">
        <v>101</v>
      </c>
      <c r="J6176">
        <f>VLOOKUP(I6176, Neighbourhood!$A$1:$B$26, 2, FALSE)</f>
        <v>12</v>
      </c>
      <c r="K6176">
        <v>493383.61</v>
      </c>
      <c r="L6176">
        <v>5457004.3399999999</v>
      </c>
    </row>
    <row r="6177" spans="1:12" x14ac:dyDescent="0.3">
      <c r="A6177" t="s">
        <v>27</v>
      </c>
      <c r="B6177">
        <f>VLOOKUP(A6177, CrimeType!$A$1:$B$11, 2, FALSE)</f>
        <v>6</v>
      </c>
      <c r="C6177">
        <v>2010</v>
      </c>
      <c r="D6177">
        <v>3</v>
      </c>
      <c r="E6177">
        <v>18</v>
      </c>
      <c r="F6177">
        <v>20</v>
      </c>
      <c r="G6177">
        <v>0</v>
      </c>
      <c r="H6177" t="s">
        <v>866</v>
      </c>
      <c r="I6177" t="s">
        <v>17</v>
      </c>
      <c r="J6177">
        <f>VLOOKUP(I6177, Neighbourhood!$A$1:$B$26, 2, FALSE)</f>
        <v>2</v>
      </c>
      <c r="K6177">
        <v>491553.5</v>
      </c>
      <c r="L6177">
        <v>5458467.21</v>
      </c>
    </row>
    <row r="6178" spans="1:12" x14ac:dyDescent="0.3">
      <c r="A6178" t="s">
        <v>18</v>
      </c>
      <c r="B6178">
        <f>VLOOKUP(A6178, CrimeType!$A$1:$B$11, 2, FALSE)</f>
        <v>8</v>
      </c>
      <c r="C6178">
        <v>2010</v>
      </c>
      <c r="D6178">
        <v>3</v>
      </c>
      <c r="E6178">
        <v>18</v>
      </c>
      <c r="F6178">
        <v>20</v>
      </c>
      <c r="G6178">
        <v>0</v>
      </c>
      <c r="H6178" t="s">
        <v>177</v>
      </c>
      <c r="I6178" t="s">
        <v>17</v>
      </c>
      <c r="J6178">
        <f>VLOOKUP(I6178, Neighbourhood!$A$1:$B$26, 2, FALSE)</f>
        <v>2</v>
      </c>
      <c r="K6178">
        <v>491651.57</v>
      </c>
      <c r="L6178">
        <v>5458615.1500000004</v>
      </c>
    </row>
    <row r="6179" spans="1:12" x14ac:dyDescent="0.3">
      <c r="A6179" t="s">
        <v>13</v>
      </c>
      <c r="B6179">
        <f>VLOOKUP(A6179, CrimeType!$A$1:$B$11, 2, FALSE)</f>
        <v>7</v>
      </c>
      <c r="C6179">
        <v>2010</v>
      </c>
      <c r="D6179">
        <v>3</v>
      </c>
      <c r="E6179">
        <v>18</v>
      </c>
      <c r="F6179">
        <v>20</v>
      </c>
      <c r="G6179">
        <v>0</v>
      </c>
      <c r="H6179" t="s">
        <v>4049</v>
      </c>
      <c r="I6179" t="s">
        <v>206</v>
      </c>
      <c r="J6179">
        <f>VLOOKUP(I6179, Neighbourhood!$A$1:$B$26, 2, FALSE)</f>
        <v>22</v>
      </c>
      <c r="K6179">
        <v>495984.72</v>
      </c>
      <c r="L6179">
        <v>5451535.5499999998</v>
      </c>
    </row>
    <row r="6180" spans="1:12" x14ac:dyDescent="0.3">
      <c r="A6180" t="s">
        <v>5247</v>
      </c>
      <c r="B6180">
        <f>VLOOKUP(A6180, CrimeType!$A$1:$B$11, 2, FALSE)</f>
        <v>1</v>
      </c>
      <c r="C6180">
        <v>2010</v>
      </c>
      <c r="D6180">
        <v>3</v>
      </c>
      <c r="E6180">
        <v>18</v>
      </c>
      <c r="F6180">
        <v>20</v>
      </c>
      <c r="G6180">
        <v>0</v>
      </c>
      <c r="H6180" t="s">
        <v>209</v>
      </c>
      <c r="I6180" t="s">
        <v>17</v>
      </c>
      <c r="J6180">
        <f>VLOOKUP(I6180, Neighbourhood!$A$1:$B$26, 2, FALSE)</f>
        <v>2</v>
      </c>
      <c r="K6180">
        <v>490874.21</v>
      </c>
      <c r="L6180">
        <v>5458756.8700000001</v>
      </c>
    </row>
    <row r="6181" spans="1:12" x14ac:dyDescent="0.3">
      <c r="A6181" t="s">
        <v>27</v>
      </c>
      <c r="B6181">
        <f>VLOOKUP(A6181, CrimeType!$A$1:$B$11, 2, FALSE)</f>
        <v>6</v>
      </c>
      <c r="C6181">
        <v>2010</v>
      </c>
      <c r="D6181">
        <v>3</v>
      </c>
      <c r="E6181">
        <v>18</v>
      </c>
      <c r="F6181">
        <v>20</v>
      </c>
      <c r="G6181">
        <v>30</v>
      </c>
      <c r="H6181" t="s">
        <v>1104</v>
      </c>
      <c r="I6181" t="s">
        <v>41</v>
      </c>
      <c r="J6181">
        <f>VLOOKUP(I6181, Neighbourhood!$A$1:$B$26, 2, FALSE)</f>
        <v>15</v>
      </c>
      <c r="K6181">
        <v>497308.77</v>
      </c>
      <c r="L6181">
        <v>5456155.9199999999</v>
      </c>
    </row>
    <row r="6182" spans="1:12" x14ac:dyDescent="0.3">
      <c r="A6182" t="s">
        <v>10</v>
      </c>
      <c r="B6182">
        <f>VLOOKUP(A6182, CrimeType!$A$1:$B$11, 2, FALSE)</f>
        <v>4</v>
      </c>
      <c r="C6182">
        <v>2010</v>
      </c>
      <c r="D6182">
        <v>3</v>
      </c>
      <c r="E6182">
        <v>18</v>
      </c>
      <c r="F6182">
        <v>20</v>
      </c>
      <c r="G6182">
        <v>36</v>
      </c>
      <c r="H6182" t="s">
        <v>743</v>
      </c>
      <c r="I6182" t="s">
        <v>17</v>
      </c>
      <c r="J6182">
        <f>VLOOKUP(I6182, Neighbourhood!$A$1:$B$26, 2, FALSE)</f>
        <v>2</v>
      </c>
      <c r="K6182">
        <v>490837.96</v>
      </c>
      <c r="L6182">
        <v>5457812.8300000001</v>
      </c>
    </row>
    <row r="6183" spans="1:12" x14ac:dyDescent="0.3">
      <c r="A6183" t="s">
        <v>13</v>
      </c>
      <c r="B6183">
        <f>VLOOKUP(A6183, CrimeType!$A$1:$B$11, 2, FALSE)</f>
        <v>7</v>
      </c>
      <c r="C6183">
        <v>2010</v>
      </c>
      <c r="D6183">
        <v>3</v>
      </c>
      <c r="E6183">
        <v>18</v>
      </c>
      <c r="F6183">
        <v>20</v>
      </c>
      <c r="G6183">
        <v>36</v>
      </c>
      <c r="H6183" t="s">
        <v>743</v>
      </c>
      <c r="I6183" t="s">
        <v>17</v>
      </c>
      <c r="J6183">
        <f>VLOOKUP(I6183, Neighbourhood!$A$1:$B$26, 2, FALSE)</f>
        <v>2</v>
      </c>
      <c r="K6183">
        <v>490837.96</v>
      </c>
      <c r="L6183">
        <v>5457812.8300000001</v>
      </c>
    </row>
    <row r="6184" spans="1:12" x14ac:dyDescent="0.3">
      <c r="A6184" t="s">
        <v>31</v>
      </c>
      <c r="B6184">
        <f>VLOOKUP(A6184, CrimeType!$A$1:$B$11, 2, FALSE)</f>
        <v>2</v>
      </c>
      <c r="C6184">
        <v>2010</v>
      </c>
      <c r="D6184">
        <v>3</v>
      </c>
      <c r="E6184">
        <v>18</v>
      </c>
      <c r="F6184">
        <v>20</v>
      </c>
      <c r="G6184">
        <v>40</v>
      </c>
      <c r="H6184" t="s">
        <v>6705</v>
      </c>
      <c r="I6184" t="s">
        <v>48</v>
      </c>
      <c r="J6184">
        <f>VLOOKUP(I6184, Neighbourhood!$A$1:$B$26, 2, FALSE)</f>
        <v>1</v>
      </c>
      <c r="K6184">
        <v>487556.55</v>
      </c>
      <c r="L6184">
        <v>5455569.3899999997</v>
      </c>
    </row>
    <row r="6185" spans="1:12" x14ac:dyDescent="0.3">
      <c r="A6185" t="s">
        <v>50</v>
      </c>
      <c r="B6185">
        <f>VLOOKUP(A6185, CrimeType!$A$1:$B$11, 2, FALSE)</f>
        <v>9</v>
      </c>
      <c r="C6185">
        <v>2010</v>
      </c>
      <c r="D6185">
        <v>3</v>
      </c>
      <c r="E6185">
        <v>18</v>
      </c>
      <c r="F6185">
        <v>21</v>
      </c>
      <c r="G6185">
        <v>29</v>
      </c>
      <c r="H6185" t="s">
        <v>1422</v>
      </c>
      <c r="I6185" t="s">
        <v>69</v>
      </c>
      <c r="J6185">
        <f>VLOOKUP(I6185, Neighbourhood!$A$1:$B$26, 2, FALSE)</f>
        <v>23</v>
      </c>
      <c r="K6185">
        <v>490393.37</v>
      </c>
      <c r="L6185">
        <v>5459881.4800000004</v>
      </c>
    </row>
    <row r="6186" spans="1:12" x14ac:dyDescent="0.3">
      <c r="A6186" t="s">
        <v>27</v>
      </c>
      <c r="B6186">
        <f>VLOOKUP(A6186, CrimeType!$A$1:$B$11, 2, FALSE)</f>
        <v>6</v>
      </c>
      <c r="C6186">
        <v>2010</v>
      </c>
      <c r="D6186">
        <v>3</v>
      </c>
      <c r="E6186">
        <v>18</v>
      </c>
      <c r="F6186">
        <v>22</v>
      </c>
      <c r="G6186">
        <v>20</v>
      </c>
      <c r="H6186" t="s">
        <v>5314</v>
      </c>
      <c r="I6186" t="s">
        <v>65</v>
      </c>
      <c r="J6186">
        <f>VLOOKUP(I6186, Neighbourhood!$A$1:$B$26, 2, FALSE)</f>
        <v>18</v>
      </c>
      <c r="K6186">
        <v>491527.98</v>
      </c>
      <c r="L6186">
        <v>5453572.3600000003</v>
      </c>
    </row>
    <row r="6187" spans="1:12" x14ac:dyDescent="0.3">
      <c r="A6187" t="s">
        <v>31</v>
      </c>
      <c r="B6187">
        <f>VLOOKUP(A6187, CrimeType!$A$1:$B$11, 2, FALSE)</f>
        <v>2</v>
      </c>
      <c r="C6187">
        <v>2010</v>
      </c>
      <c r="D6187">
        <v>3</v>
      </c>
      <c r="E6187">
        <v>18</v>
      </c>
      <c r="F6187">
        <v>23</v>
      </c>
      <c r="G6187">
        <v>0</v>
      </c>
      <c r="H6187" t="s">
        <v>4149</v>
      </c>
      <c r="I6187" t="s">
        <v>17</v>
      </c>
      <c r="J6187">
        <f>VLOOKUP(I6187, Neighbourhood!$A$1:$B$26, 2, FALSE)</f>
        <v>2</v>
      </c>
      <c r="K6187">
        <v>490796.42</v>
      </c>
      <c r="L6187">
        <v>5459620.8899999997</v>
      </c>
    </row>
    <row r="6188" spans="1:12" x14ac:dyDescent="0.3">
      <c r="A6188" t="s">
        <v>10</v>
      </c>
      <c r="B6188">
        <f>VLOOKUP(A6188, CrimeType!$A$1:$B$11, 2, FALSE)</f>
        <v>4</v>
      </c>
      <c r="C6188">
        <v>2010</v>
      </c>
      <c r="D6188">
        <v>3</v>
      </c>
      <c r="E6188">
        <v>18</v>
      </c>
      <c r="F6188">
        <v>23</v>
      </c>
      <c r="G6188">
        <v>0</v>
      </c>
      <c r="H6188" t="s">
        <v>4149</v>
      </c>
      <c r="I6188" t="s">
        <v>17</v>
      </c>
      <c r="J6188">
        <f>VLOOKUP(I6188, Neighbourhood!$A$1:$B$26, 2, FALSE)</f>
        <v>2</v>
      </c>
      <c r="K6188">
        <v>490796.42</v>
      </c>
      <c r="L6188">
        <v>5459620.8899999997</v>
      </c>
    </row>
    <row r="6189" spans="1:12" x14ac:dyDescent="0.3">
      <c r="A6189" t="s">
        <v>13</v>
      </c>
      <c r="B6189">
        <f>VLOOKUP(A6189, CrimeType!$A$1:$B$11, 2, FALSE)</f>
        <v>7</v>
      </c>
      <c r="C6189">
        <v>2010</v>
      </c>
      <c r="D6189">
        <v>3</v>
      </c>
      <c r="E6189">
        <v>18</v>
      </c>
      <c r="F6189">
        <v>23</v>
      </c>
      <c r="G6189">
        <v>0</v>
      </c>
      <c r="H6189" t="s">
        <v>4149</v>
      </c>
      <c r="I6189" t="s">
        <v>17</v>
      </c>
      <c r="J6189">
        <f>VLOOKUP(I6189, Neighbourhood!$A$1:$B$26, 2, FALSE)</f>
        <v>2</v>
      </c>
      <c r="K6189">
        <v>490796.42</v>
      </c>
      <c r="L6189">
        <v>5459620.8899999997</v>
      </c>
    </row>
    <row r="6190" spans="1:12" x14ac:dyDescent="0.3">
      <c r="A6190" t="s">
        <v>27</v>
      </c>
      <c r="B6190">
        <f>VLOOKUP(A6190, CrimeType!$A$1:$B$11, 2, FALSE)</f>
        <v>6</v>
      </c>
      <c r="C6190">
        <v>2010</v>
      </c>
      <c r="D6190">
        <v>3</v>
      </c>
      <c r="E6190">
        <v>18</v>
      </c>
      <c r="F6190">
        <v>23</v>
      </c>
      <c r="G6190">
        <v>10</v>
      </c>
      <c r="H6190" t="s">
        <v>266</v>
      </c>
      <c r="I6190" t="s">
        <v>17</v>
      </c>
      <c r="J6190">
        <f>VLOOKUP(I6190, Neighbourhood!$A$1:$B$26, 2, FALSE)</f>
        <v>2</v>
      </c>
      <c r="K6190">
        <v>491143.26</v>
      </c>
      <c r="L6190">
        <v>5458445.5800000001</v>
      </c>
    </row>
    <row r="6191" spans="1:12" x14ac:dyDescent="0.3">
      <c r="A6191" t="s">
        <v>10</v>
      </c>
      <c r="B6191">
        <f>VLOOKUP(A6191, CrimeType!$A$1:$B$11, 2, FALSE)</f>
        <v>4</v>
      </c>
      <c r="C6191">
        <v>2010</v>
      </c>
      <c r="D6191">
        <v>3</v>
      </c>
      <c r="E6191">
        <v>18</v>
      </c>
      <c r="F6191">
        <v>23</v>
      </c>
      <c r="G6191">
        <v>55</v>
      </c>
      <c r="H6191" t="s">
        <v>1037</v>
      </c>
      <c r="I6191" t="s">
        <v>17</v>
      </c>
      <c r="J6191">
        <f>VLOOKUP(I6191, Neighbourhood!$A$1:$B$26, 2, FALSE)</f>
        <v>2</v>
      </c>
      <c r="K6191">
        <v>491407.74</v>
      </c>
      <c r="L6191">
        <v>5458871.8399999999</v>
      </c>
    </row>
    <row r="6192" spans="1:12" x14ac:dyDescent="0.3">
      <c r="A6192" t="s">
        <v>24</v>
      </c>
      <c r="B6192">
        <f>VLOOKUP(A6192, CrimeType!$A$1:$B$11, 2, FALSE)</f>
        <v>5</v>
      </c>
      <c r="C6192">
        <v>2010</v>
      </c>
      <c r="D6192">
        <v>3</v>
      </c>
      <c r="E6192">
        <v>18</v>
      </c>
      <c r="F6192" t="s">
        <v>25</v>
      </c>
      <c r="G6192" t="s">
        <v>25</v>
      </c>
      <c r="H6192" t="s">
        <v>26</v>
      </c>
      <c r="I6192" t="s">
        <v>26</v>
      </c>
      <c r="J6192">
        <f>VLOOKUP(I6192, Neighbourhood!$A$1:$B$26, 2, FALSE)</f>
        <v>25</v>
      </c>
      <c r="K6192">
        <v>0</v>
      </c>
      <c r="L6192">
        <v>0</v>
      </c>
    </row>
    <row r="6193" spans="1:12" x14ac:dyDescent="0.3">
      <c r="A6193" t="s">
        <v>24</v>
      </c>
      <c r="B6193">
        <f>VLOOKUP(A6193, CrimeType!$A$1:$B$11, 2, FALSE)</f>
        <v>5</v>
      </c>
      <c r="C6193">
        <v>2010</v>
      </c>
      <c r="D6193">
        <v>3</v>
      </c>
      <c r="E6193">
        <v>18</v>
      </c>
      <c r="F6193" t="s">
        <v>25</v>
      </c>
      <c r="G6193" t="s">
        <v>25</v>
      </c>
      <c r="H6193" t="s">
        <v>26</v>
      </c>
      <c r="I6193" t="s">
        <v>26</v>
      </c>
      <c r="J6193">
        <f>VLOOKUP(I6193, Neighbourhood!$A$1:$B$26, 2, FALSE)</f>
        <v>25</v>
      </c>
      <c r="K6193">
        <v>0</v>
      </c>
      <c r="L6193">
        <v>0</v>
      </c>
    </row>
    <row r="6194" spans="1:12" x14ac:dyDescent="0.3">
      <c r="A6194" t="s">
        <v>24</v>
      </c>
      <c r="B6194">
        <f>VLOOKUP(A6194, CrimeType!$A$1:$B$11, 2, FALSE)</f>
        <v>5</v>
      </c>
      <c r="C6194">
        <v>2010</v>
      </c>
      <c r="D6194">
        <v>3</v>
      </c>
      <c r="E6194">
        <v>18</v>
      </c>
      <c r="F6194" t="s">
        <v>25</v>
      </c>
      <c r="G6194" t="s">
        <v>25</v>
      </c>
      <c r="H6194" t="s">
        <v>26</v>
      </c>
      <c r="I6194" t="s">
        <v>26</v>
      </c>
      <c r="J6194">
        <f>VLOOKUP(I6194, Neighbourhood!$A$1:$B$26, 2, FALSE)</f>
        <v>25</v>
      </c>
      <c r="K6194">
        <v>0</v>
      </c>
      <c r="L6194">
        <v>0</v>
      </c>
    </row>
    <row r="6195" spans="1:12" x14ac:dyDescent="0.3">
      <c r="A6195" t="s">
        <v>24</v>
      </c>
      <c r="B6195">
        <f>VLOOKUP(A6195, CrimeType!$A$1:$B$11, 2, FALSE)</f>
        <v>5</v>
      </c>
      <c r="C6195">
        <v>2010</v>
      </c>
      <c r="D6195">
        <v>3</v>
      </c>
      <c r="E6195">
        <v>18</v>
      </c>
      <c r="F6195" t="s">
        <v>25</v>
      </c>
      <c r="G6195" t="s">
        <v>25</v>
      </c>
      <c r="H6195" t="s">
        <v>26</v>
      </c>
      <c r="I6195" t="s">
        <v>26</v>
      </c>
      <c r="J6195">
        <f>VLOOKUP(I6195, Neighbourhood!$A$1:$B$26, 2, FALSE)</f>
        <v>25</v>
      </c>
      <c r="K6195">
        <v>0</v>
      </c>
      <c r="L6195">
        <v>0</v>
      </c>
    </row>
    <row r="6196" spans="1:12" x14ac:dyDescent="0.3">
      <c r="A6196" t="s">
        <v>24</v>
      </c>
      <c r="B6196">
        <f>VLOOKUP(A6196, CrimeType!$A$1:$B$11, 2, FALSE)</f>
        <v>5</v>
      </c>
      <c r="C6196">
        <v>2010</v>
      </c>
      <c r="D6196">
        <v>3</v>
      </c>
      <c r="E6196">
        <v>18</v>
      </c>
      <c r="F6196" t="s">
        <v>25</v>
      </c>
      <c r="G6196" t="s">
        <v>25</v>
      </c>
      <c r="H6196" t="s">
        <v>26</v>
      </c>
      <c r="I6196" t="s">
        <v>26</v>
      </c>
      <c r="J6196">
        <f>VLOOKUP(I6196, Neighbourhood!$A$1:$B$26, 2, FALSE)</f>
        <v>25</v>
      </c>
      <c r="K6196">
        <v>0</v>
      </c>
      <c r="L6196">
        <v>0</v>
      </c>
    </row>
    <row r="6197" spans="1:12" x14ac:dyDescent="0.3">
      <c r="A6197" t="s">
        <v>24</v>
      </c>
      <c r="B6197">
        <f>VLOOKUP(A6197, CrimeType!$A$1:$B$11, 2, FALSE)</f>
        <v>5</v>
      </c>
      <c r="C6197">
        <v>2010</v>
      </c>
      <c r="D6197">
        <v>3</v>
      </c>
      <c r="E6197">
        <v>18</v>
      </c>
      <c r="F6197" t="s">
        <v>25</v>
      </c>
      <c r="G6197" t="s">
        <v>25</v>
      </c>
      <c r="H6197" t="s">
        <v>26</v>
      </c>
      <c r="I6197" t="s">
        <v>26</v>
      </c>
      <c r="J6197">
        <f>VLOOKUP(I6197, Neighbourhood!$A$1:$B$26, 2, FALSE)</f>
        <v>25</v>
      </c>
      <c r="K6197">
        <v>0</v>
      </c>
      <c r="L6197">
        <v>0</v>
      </c>
    </row>
    <row r="6198" spans="1:12" x14ac:dyDescent="0.3">
      <c r="A6198" t="s">
        <v>24</v>
      </c>
      <c r="B6198">
        <f>VLOOKUP(A6198, CrimeType!$A$1:$B$11, 2, FALSE)</f>
        <v>5</v>
      </c>
      <c r="C6198">
        <v>2010</v>
      </c>
      <c r="D6198">
        <v>3</v>
      </c>
      <c r="E6198">
        <v>18</v>
      </c>
      <c r="F6198" t="s">
        <v>25</v>
      </c>
      <c r="G6198" t="s">
        <v>25</v>
      </c>
      <c r="H6198" t="s">
        <v>26</v>
      </c>
      <c r="I6198" t="s">
        <v>26</v>
      </c>
      <c r="J6198">
        <f>VLOOKUP(I6198, Neighbourhood!$A$1:$B$26, 2, FALSE)</f>
        <v>25</v>
      </c>
      <c r="K6198">
        <v>0</v>
      </c>
      <c r="L6198">
        <v>0</v>
      </c>
    </row>
    <row r="6199" spans="1:12" x14ac:dyDescent="0.3">
      <c r="A6199" t="s">
        <v>24</v>
      </c>
      <c r="B6199">
        <f>VLOOKUP(A6199, CrimeType!$A$1:$B$11, 2, FALSE)</f>
        <v>5</v>
      </c>
      <c r="C6199">
        <v>2010</v>
      </c>
      <c r="D6199">
        <v>3</v>
      </c>
      <c r="E6199">
        <v>18</v>
      </c>
      <c r="F6199" t="s">
        <v>25</v>
      </c>
      <c r="G6199" t="s">
        <v>25</v>
      </c>
      <c r="H6199" t="s">
        <v>26</v>
      </c>
      <c r="I6199" t="s">
        <v>26</v>
      </c>
      <c r="J6199">
        <f>VLOOKUP(I6199, Neighbourhood!$A$1:$B$26, 2, FALSE)</f>
        <v>25</v>
      </c>
      <c r="K6199">
        <v>0</v>
      </c>
      <c r="L6199">
        <v>0</v>
      </c>
    </row>
    <row r="6200" spans="1:12" x14ac:dyDescent="0.3">
      <c r="A6200" t="s">
        <v>24</v>
      </c>
      <c r="B6200">
        <f>VLOOKUP(A6200, CrimeType!$A$1:$B$11, 2, FALSE)</f>
        <v>5</v>
      </c>
      <c r="C6200">
        <v>2010</v>
      </c>
      <c r="D6200">
        <v>3</v>
      </c>
      <c r="E6200">
        <v>18</v>
      </c>
      <c r="F6200" t="s">
        <v>25</v>
      </c>
      <c r="G6200" t="s">
        <v>25</v>
      </c>
      <c r="H6200" t="s">
        <v>26</v>
      </c>
      <c r="I6200" t="s">
        <v>26</v>
      </c>
      <c r="J6200">
        <f>VLOOKUP(I6200, Neighbourhood!$A$1:$B$26, 2, FALSE)</f>
        <v>25</v>
      </c>
      <c r="K6200">
        <v>0</v>
      </c>
      <c r="L6200">
        <v>0</v>
      </c>
    </row>
    <row r="6201" spans="1:12" x14ac:dyDescent="0.3">
      <c r="A6201" t="s">
        <v>24</v>
      </c>
      <c r="B6201">
        <f>VLOOKUP(A6201, CrimeType!$A$1:$B$11, 2, FALSE)</f>
        <v>5</v>
      </c>
      <c r="C6201">
        <v>2010</v>
      </c>
      <c r="D6201">
        <v>3</v>
      </c>
      <c r="E6201">
        <v>18</v>
      </c>
      <c r="F6201" t="s">
        <v>25</v>
      </c>
      <c r="G6201" t="s">
        <v>25</v>
      </c>
      <c r="H6201" t="s">
        <v>26</v>
      </c>
      <c r="I6201" t="s">
        <v>26</v>
      </c>
      <c r="J6201">
        <f>VLOOKUP(I6201, Neighbourhood!$A$1:$B$26, 2, FALSE)</f>
        <v>25</v>
      </c>
      <c r="K6201">
        <v>0</v>
      </c>
      <c r="L6201">
        <v>0</v>
      </c>
    </row>
    <row r="6202" spans="1:12" x14ac:dyDescent="0.3">
      <c r="A6202" t="s">
        <v>24</v>
      </c>
      <c r="B6202">
        <f>VLOOKUP(A6202, CrimeType!$A$1:$B$11, 2, FALSE)</f>
        <v>5</v>
      </c>
      <c r="C6202">
        <v>2010</v>
      </c>
      <c r="D6202">
        <v>3</v>
      </c>
      <c r="E6202">
        <v>18</v>
      </c>
      <c r="F6202" t="s">
        <v>25</v>
      </c>
      <c r="G6202" t="s">
        <v>25</v>
      </c>
      <c r="H6202" t="s">
        <v>26</v>
      </c>
      <c r="I6202" t="s">
        <v>26</v>
      </c>
      <c r="J6202">
        <f>VLOOKUP(I6202, Neighbourhood!$A$1:$B$26, 2, FALSE)</f>
        <v>25</v>
      </c>
      <c r="K6202">
        <v>0</v>
      </c>
      <c r="L6202">
        <v>0</v>
      </c>
    </row>
    <row r="6203" spans="1:12" x14ac:dyDescent="0.3">
      <c r="A6203" t="s">
        <v>24</v>
      </c>
      <c r="B6203">
        <f>VLOOKUP(A6203, CrimeType!$A$1:$B$11, 2, FALSE)</f>
        <v>5</v>
      </c>
      <c r="C6203">
        <v>2010</v>
      </c>
      <c r="D6203">
        <v>3</v>
      </c>
      <c r="E6203">
        <v>18</v>
      </c>
      <c r="F6203" t="s">
        <v>25</v>
      </c>
      <c r="G6203" t="s">
        <v>25</v>
      </c>
      <c r="H6203" t="s">
        <v>26</v>
      </c>
      <c r="I6203" t="s">
        <v>26</v>
      </c>
      <c r="J6203">
        <f>VLOOKUP(I6203, Neighbourhood!$A$1:$B$26, 2, FALSE)</f>
        <v>25</v>
      </c>
      <c r="K6203">
        <v>0</v>
      </c>
      <c r="L6203">
        <v>0</v>
      </c>
    </row>
    <row r="6204" spans="1:12" x14ac:dyDescent="0.3">
      <c r="A6204" t="s">
        <v>24</v>
      </c>
      <c r="B6204">
        <f>VLOOKUP(A6204, CrimeType!$A$1:$B$11, 2, FALSE)</f>
        <v>5</v>
      </c>
      <c r="C6204">
        <v>2010</v>
      </c>
      <c r="D6204">
        <v>3</v>
      </c>
      <c r="E6204">
        <v>18</v>
      </c>
      <c r="F6204" t="s">
        <v>25</v>
      </c>
      <c r="G6204" t="s">
        <v>25</v>
      </c>
      <c r="H6204" t="s">
        <v>26</v>
      </c>
      <c r="I6204" t="s">
        <v>26</v>
      </c>
      <c r="J6204">
        <f>VLOOKUP(I6204, Neighbourhood!$A$1:$B$26, 2, FALSE)</f>
        <v>25</v>
      </c>
      <c r="K6204">
        <v>0</v>
      </c>
      <c r="L6204">
        <v>0</v>
      </c>
    </row>
    <row r="6205" spans="1:12" x14ac:dyDescent="0.3">
      <c r="A6205" t="s">
        <v>31</v>
      </c>
      <c r="B6205">
        <f>VLOOKUP(A6205, CrimeType!$A$1:$B$11, 2, FALSE)</f>
        <v>2</v>
      </c>
      <c r="C6205">
        <v>2010</v>
      </c>
      <c r="D6205">
        <v>3</v>
      </c>
      <c r="E6205">
        <v>19</v>
      </c>
      <c r="F6205">
        <v>1</v>
      </c>
      <c r="G6205">
        <v>30</v>
      </c>
      <c r="H6205" t="s">
        <v>3010</v>
      </c>
      <c r="I6205" t="s">
        <v>20</v>
      </c>
      <c r="J6205">
        <f>VLOOKUP(I6205, Neighbourhood!$A$1:$B$26, 2, FALSE)</f>
        <v>4</v>
      </c>
      <c r="K6205">
        <v>489475.41</v>
      </c>
      <c r="L6205">
        <v>5456668.71</v>
      </c>
    </row>
    <row r="6206" spans="1:12" x14ac:dyDescent="0.3">
      <c r="A6206" t="s">
        <v>31</v>
      </c>
      <c r="B6206">
        <f>VLOOKUP(A6206, CrimeType!$A$1:$B$11, 2, FALSE)</f>
        <v>2</v>
      </c>
      <c r="C6206">
        <v>2010</v>
      </c>
      <c r="D6206">
        <v>3</v>
      </c>
      <c r="E6206">
        <v>19</v>
      </c>
      <c r="F6206">
        <v>2</v>
      </c>
      <c r="G6206">
        <v>0</v>
      </c>
      <c r="H6206" t="s">
        <v>3010</v>
      </c>
      <c r="I6206" t="s">
        <v>20</v>
      </c>
      <c r="J6206">
        <f>VLOOKUP(I6206, Neighbourhood!$A$1:$B$26, 2, FALSE)</f>
        <v>4</v>
      </c>
      <c r="K6206">
        <v>489491.21</v>
      </c>
      <c r="L6206">
        <v>5456677.46</v>
      </c>
    </row>
    <row r="6207" spans="1:12" x14ac:dyDescent="0.3">
      <c r="A6207" t="s">
        <v>13</v>
      </c>
      <c r="B6207">
        <f>VLOOKUP(A6207, CrimeType!$A$1:$B$11, 2, FALSE)</f>
        <v>7</v>
      </c>
      <c r="C6207">
        <v>2010</v>
      </c>
      <c r="D6207">
        <v>3</v>
      </c>
      <c r="E6207">
        <v>19</v>
      </c>
      <c r="F6207">
        <v>2</v>
      </c>
      <c r="G6207">
        <v>0</v>
      </c>
      <c r="H6207" t="s">
        <v>3010</v>
      </c>
      <c r="I6207" t="s">
        <v>20</v>
      </c>
      <c r="J6207">
        <f>VLOOKUP(I6207, Neighbourhood!$A$1:$B$26, 2, FALSE)</f>
        <v>4</v>
      </c>
      <c r="K6207">
        <v>489491.21</v>
      </c>
      <c r="L6207">
        <v>5456677.46</v>
      </c>
    </row>
    <row r="6208" spans="1:12" x14ac:dyDescent="0.3">
      <c r="A6208" t="s">
        <v>50</v>
      </c>
      <c r="B6208">
        <f>VLOOKUP(A6208, CrimeType!$A$1:$B$11, 2, FALSE)</f>
        <v>9</v>
      </c>
      <c r="C6208">
        <v>2010</v>
      </c>
      <c r="D6208">
        <v>3</v>
      </c>
      <c r="E6208">
        <v>19</v>
      </c>
      <c r="F6208">
        <v>3</v>
      </c>
      <c r="G6208">
        <v>34</v>
      </c>
      <c r="H6208" t="s">
        <v>2373</v>
      </c>
      <c r="I6208" t="s">
        <v>41</v>
      </c>
      <c r="J6208">
        <f>VLOOKUP(I6208, Neighbourhood!$A$1:$B$26, 2, FALSE)</f>
        <v>15</v>
      </c>
      <c r="K6208">
        <v>497917.92</v>
      </c>
      <c r="L6208">
        <v>5454742.79</v>
      </c>
    </row>
    <row r="6209" spans="1:12" x14ac:dyDescent="0.3">
      <c r="A6209" t="s">
        <v>31</v>
      </c>
      <c r="B6209">
        <f>VLOOKUP(A6209, CrimeType!$A$1:$B$11, 2, FALSE)</f>
        <v>2</v>
      </c>
      <c r="C6209">
        <v>2010</v>
      </c>
      <c r="D6209">
        <v>3</v>
      </c>
      <c r="E6209">
        <v>19</v>
      </c>
      <c r="F6209">
        <v>5</v>
      </c>
      <c r="G6209">
        <v>32</v>
      </c>
      <c r="H6209" t="s">
        <v>7403</v>
      </c>
      <c r="I6209" t="s">
        <v>15</v>
      </c>
      <c r="J6209">
        <f>VLOOKUP(I6209, Neighbourhood!$A$1:$B$26, 2, FALSE)</f>
        <v>7</v>
      </c>
      <c r="K6209">
        <v>495007.44</v>
      </c>
      <c r="L6209">
        <v>5453601.4000000004</v>
      </c>
    </row>
    <row r="6210" spans="1:12" x14ac:dyDescent="0.3">
      <c r="A6210" t="s">
        <v>50</v>
      </c>
      <c r="B6210">
        <f>VLOOKUP(A6210, CrimeType!$A$1:$B$11, 2, FALSE)</f>
        <v>9</v>
      </c>
      <c r="C6210">
        <v>2010</v>
      </c>
      <c r="D6210">
        <v>3</v>
      </c>
      <c r="E6210">
        <v>19</v>
      </c>
      <c r="F6210">
        <v>6</v>
      </c>
      <c r="G6210">
        <v>30</v>
      </c>
      <c r="H6210" t="s">
        <v>1393</v>
      </c>
      <c r="I6210" t="s">
        <v>41</v>
      </c>
      <c r="J6210">
        <f>VLOOKUP(I6210, Neighbourhood!$A$1:$B$26, 2, FALSE)</f>
        <v>15</v>
      </c>
      <c r="K6210">
        <v>497553.25</v>
      </c>
      <c r="L6210">
        <v>5455106.9000000004</v>
      </c>
    </row>
    <row r="6211" spans="1:12" x14ac:dyDescent="0.3">
      <c r="A6211" t="s">
        <v>31</v>
      </c>
      <c r="B6211">
        <f>VLOOKUP(A6211, CrimeType!$A$1:$B$11, 2, FALSE)</f>
        <v>2</v>
      </c>
      <c r="C6211">
        <v>2010</v>
      </c>
      <c r="D6211">
        <v>3</v>
      </c>
      <c r="E6211">
        <v>19</v>
      </c>
      <c r="F6211">
        <v>6</v>
      </c>
      <c r="G6211">
        <v>30</v>
      </c>
      <c r="H6211" t="s">
        <v>1393</v>
      </c>
      <c r="I6211" t="s">
        <v>41</v>
      </c>
      <c r="J6211">
        <f>VLOOKUP(I6211, Neighbourhood!$A$1:$B$26, 2, FALSE)</f>
        <v>15</v>
      </c>
      <c r="K6211">
        <v>497704.13</v>
      </c>
      <c r="L6211">
        <v>5455117.4400000004</v>
      </c>
    </row>
    <row r="6212" spans="1:12" x14ac:dyDescent="0.3">
      <c r="A6212" t="s">
        <v>50</v>
      </c>
      <c r="B6212">
        <f>VLOOKUP(A6212, CrimeType!$A$1:$B$11, 2, FALSE)</f>
        <v>9</v>
      </c>
      <c r="C6212">
        <v>2010</v>
      </c>
      <c r="D6212">
        <v>3</v>
      </c>
      <c r="E6212">
        <v>19</v>
      </c>
      <c r="F6212">
        <v>6</v>
      </c>
      <c r="G6212">
        <v>47</v>
      </c>
      <c r="H6212" t="s">
        <v>1373</v>
      </c>
      <c r="I6212" t="s">
        <v>41</v>
      </c>
      <c r="J6212">
        <f>VLOOKUP(I6212, Neighbourhood!$A$1:$B$26, 2, FALSE)</f>
        <v>15</v>
      </c>
      <c r="K6212">
        <v>497553.69</v>
      </c>
      <c r="L6212">
        <v>5455500.0300000003</v>
      </c>
    </row>
    <row r="6213" spans="1:12" x14ac:dyDescent="0.3">
      <c r="A6213" t="s">
        <v>31</v>
      </c>
      <c r="B6213">
        <f>VLOOKUP(A6213, CrimeType!$A$1:$B$11, 2, FALSE)</f>
        <v>2</v>
      </c>
      <c r="C6213">
        <v>2010</v>
      </c>
      <c r="D6213">
        <v>3</v>
      </c>
      <c r="E6213">
        <v>19</v>
      </c>
      <c r="F6213">
        <v>8</v>
      </c>
      <c r="G6213">
        <v>0</v>
      </c>
      <c r="H6213" t="s">
        <v>5227</v>
      </c>
      <c r="I6213" t="s">
        <v>69</v>
      </c>
      <c r="J6213">
        <f>VLOOKUP(I6213, Neighbourhood!$A$1:$B$26, 2, FALSE)</f>
        <v>23</v>
      </c>
      <c r="K6213">
        <v>489700.28</v>
      </c>
      <c r="L6213">
        <v>5459833.2999999998</v>
      </c>
    </row>
    <row r="6214" spans="1:12" x14ac:dyDescent="0.3">
      <c r="A6214" t="s">
        <v>5251</v>
      </c>
      <c r="B6214">
        <f>VLOOKUP(A6214, CrimeType!$A$1:$B$11, 2, FALSE)</f>
        <v>11</v>
      </c>
      <c r="C6214">
        <v>2010</v>
      </c>
      <c r="D6214">
        <v>3</v>
      </c>
      <c r="E6214">
        <v>19</v>
      </c>
      <c r="F6214">
        <v>9</v>
      </c>
      <c r="G6214">
        <v>55</v>
      </c>
      <c r="H6214" t="s">
        <v>7023</v>
      </c>
      <c r="I6214" t="s">
        <v>57</v>
      </c>
      <c r="J6214">
        <f>VLOOKUP(I6214, Neighbourhood!$A$1:$B$26, 2, FALSE)</f>
        <v>6</v>
      </c>
      <c r="K6214">
        <v>497762</v>
      </c>
      <c r="L6214">
        <v>5458298</v>
      </c>
    </row>
    <row r="6215" spans="1:12" x14ac:dyDescent="0.3">
      <c r="A6215" t="s">
        <v>31</v>
      </c>
      <c r="B6215">
        <f>VLOOKUP(A6215, CrimeType!$A$1:$B$11, 2, FALSE)</f>
        <v>2</v>
      </c>
      <c r="C6215">
        <v>2010</v>
      </c>
      <c r="D6215">
        <v>3</v>
      </c>
      <c r="E6215">
        <v>19</v>
      </c>
      <c r="F6215">
        <v>10</v>
      </c>
      <c r="G6215">
        <v>0</v>
      </c>
      <c r="H6215" t="s">
        <v>4957</v>
      </c>
      <c r="I6215" t="s">
        <v>15</v>
      </c>
      <c r="J6215">
        <f>VLOOKUP(I6215, Neighbourhood!$A$1:$B$26, 2, FALSE)</f>
        <v>7</v>
      </c>
      <c r="K6215">
        <v>493865.16</v>
      </c>
      <c r="L6215">
        <v>5455951.2800000003</v>
      </c>
    </row>
    <row r="6216" spans="1:12" x14ac:dyDescent="0.3">
      <c r="A6216" t="s">
        <v>31</v>
      </c>
      <c r="B6216">
        <f>VLOOKUP(A6216, CrimeType!$A$1:$B$11, 2, FALSE)</f>
        <v>2</v>
      </c>
      <c r="C6216">
        <v>2010</v>
      </c>
      <c r="D6216">
        <v>3</v>
      </c>
      <c r="E6216">
        <v>19</v>
      </c>
      <c r="F6216">
        <v>10</v>
      </c>
      <c r="G6216">
        <v>0</v>
      </c>
      <c r="H6216" t="s">
        <v>2742</v>
      </c>
      <c r="I6216" t="s">
        <v>15</v>
      </c>
      <c r="J6216">
        <f>VLOOKUP(I6216, Neighbourhood!$A$1:$B$26, 2, FALSE)</f>
        <v>7</v>
      </c>
      <c r="K6216">
        <v>493882.87</v>
      </c>
      <c r="L6216">
        <v>5455548.2300000004</v>
      </c>
    </row>
    <row r="6217" spans="1:12" x14ac:dyDescent="0.3">
      <c r="A6217" t="s">
        <v>13</v>
      </c>
      <c r="B6217">
        <f>VLOOKUP(A6217, CrimeType!$A$1:$B$11, 2, FALSE)</f>
        <v>7</v>
      </c>
      <c r="C6217">
        <v>2010</v>
      </c>
      <c r="D6217">
        <v>3</v>
      </c>
      <c r="E6217">
        <v>19</v>
      </c>
      <c r="F6217">
        <v>10</v>
      </c>
      <c r="G6217">
        <v>0</v>
      </c>
      <c r="H6217" t="s">
        <v>4048</v>
      </c>
      <c r="I6217" t="s">
        <v>17</v>
      </c>
      <c r="J6217">
        <f>VLOOKUP(I6217, Neighbourhood!$A$1:$B$26, 2, FALSE)</f>
        <v>2</v>
      </c>
      <c r="K6217">
        <v>492085.82</v>
      </c>
      <c r="L6217">
        <v>5459067.7400000002</v>
      </c>
    </row>
    <row r="6218" spans="1:12" x14ac:dyDescent="0.3">
      <c r="A6218" t="s">
        <v>5251</v>
      </c>
      <c r="B6218">
        <f>VLOOKUP(A6218, CrimeType!$A$1:$B$11, 2, FALSE)</f>
        <v>11</v>
      </c>
      <c r="C6218">
        <v>2010</v>
      </c>
      <c r="D6218">
        <v>3</v>
      </c>
      <c r="E6218">
        <v>19</v>
      </c>
      <c r="F6218">
        <v>10</v>
      </c>
      <c r="G6218">
        <v>29</v>
      </c>
      <c r="H6218" t="s">
        <v>7685</v>
      </c>
      <c r="I6218" t="s">
        <v>80</v>
      </c>
      <c r="J6218">
        <f>VLOOKUP(I6218, Neighbourhood!$A$1:$B$26, 2, FALSE)</f>
        <v>14</v>
      </c>
      <c r="K6218">
        <v>491553</v>
      </c>
      <c r="L6218">
        <v>5453417</v>
      </c>
    </row>
    <row r="6219" spans="1:12" x14ac:dyDescent="0.3">
      <c r="A6219" t="s">
        <v>18</v>
      </c>
      <c r="B6219">
        <f>VLOOKUP(A6219, CrimeType!$A$1:$B$11, 2, FALSE)</f>
        <v>8</v>
      </c>
      <c r="C6219">
        <v>2010</v>
      </c>
      <c r="D6219">
        <v>3</v>
      </c>
      <c r="E6219">
        <v>19</v>
      </c>
      <c r="F6219">
        <v>10</v>
      </c>
      <c r="G6219">
        <v>52</v>
      </c>
      <c r="H6219" t="s">
        <v>226</v>
      </c>
      <c r="I6219" t="s">
        <v>69</v>
      </c>
      <c r="J6219">
        <f>VLOOKUP(I6219, Neighbourhood!$A$1:$B$26, 2, FALSE)</f>
        <v>23</v>
      </c>
      <c r="K6219">
        <v>490185.55</v>
      </c>
      <c r="L6219">
        <v>5459825.7800000003</v>
      </c>
    </row>
    <row r="6220" spans="1:12" x14ac:dyDescent="0.3">
      <c r="A6220" t="s">
        <v>31</v>
      </c>
      <c r="B6220">
        <f>VLOOKUP(A6220, CrimeType!$A$1:$B$11, 2, FALSE)</f>
        <v>2</v>
      </c>
      <c r="C6220">
        <v>2010</v>
      </c>
      <c r="D6220">
        <v>3</v>
      </c>
      <c r="E6220">
        <v>19</v>
      </c>
      <c r="F6220">
        <v>11</v>
      </c>
      <c r="G6220">
        <v>20</v>
      </c>
      <c r="H6220" t="s">
        <v>518</v>
      </c>
      <c r="I6220" t="s">
        <v>20</v>
      </c>
      <c r="J6220">
        <f>VLOOKUP(I6220, Neighbourhood!$A$1:$B$26, 2, FALSE)</f>
        <v>4</v>
      </c>
      <c r="K6220">
        <v>491022.76</v>
      </c>
      <c r="L6220">
        <v>5456930.0499999998</v>
      </c>
    </row>
    <row r="6221" spans="1:12" x14ac:dyDescent="0.3">
      <c r="A6221" t="s">
        <v>27</v>
      </c>
      <c r="B6221">
        <f>VLOOKUP(A6221, CrimeType!$A$1:$B$11, 2, FALSE)</f>
        <v>6</v>
      </c>
      <c r="C6221">
        <v>2010</v>
      </c>
      <c r="D6221">
        <v>3</v>
      </c>
      <c r="E6221">
        <v>19</v>
      </c>
      <c r="F6221">
        <v>11</v>
      </c>
      <c r="G6221">
        <v>24</v>
      </c>
      <c r="H6221" t="s">
        <v>1284</v>
      </c>
      <c r="I6221" t="s">
        <v>37</v>
      </c>
      <c r="J6221">
        <f>VLOOKUP(I6221, Neighbourhood!$A$1:$B$26, 2, FALSE)</f>
        <v>10</v>
      </c>
      <c r="K6221">
        <v>487748.26</v>
      </c>
      <c r="L6221">
        <v>5456822.2599999998</v>
      </c>
    </row>
    <row r="6222" spans="1:12" x14ac:dyDescent="0.3">
      <c r="A6222" t="s">
        <v>5251</v>
      </c>
      <c r="B6222">
        <f>VLOOKUP(A6222, CrimeType!$A$1:$B$11, 2, FALSE)</f>
        <v>11</v>
      </c>
      <c r="C6222">
        <v>2010</v>
      </c>
      <c r="D6222">
        <v>3</v>
      </c>
      <c r="E6222">
        <v>19</v>
      </c>
      <c r="F6222">
        <v>11</v>
      </c>
      <c r="G6222">
        <v>55</v>
      </c>
      <c r="H6222" t="s">
        <v>6278</v>
      </c>
      <c r="I6222" t="s">
        <v>20</v>
      </c>
      <c r="J6222">
        <f>VLOOKUP(I6222, Neighbourhood!$A$1:$B$26, 2, FALSE)</f>
        <v>4</v>
      </c>
      <c r="K6222">
        <v>489736</v>
      </c>
      <c r="L6222">
        <v>5456667</v>
      </c>
    </row>
    <row r="6223" spans="1:12" x14ac:dyDescent="0.3">
      <c r="A6223" t="s">
        <v>5251</v>
      </c>
      <c r="B6223">
        <f>VLOOKUP(A6223, CrimeType!$A$1:$B$11, 2, FALSE)</f>
        <v>11</v>
      </c>
      <c r="C6223">
        <v>2010</v>
      </c>
      <c r="D6223">
        <v>3</v>
      </c>
      <c r="E6223">
        <v>19</v>
      </c>
      <c r="F6223">
        <v>12</v>
      </c>
      <c r="G6223">
        <v>9</v>
      </c>
      <c r="H6223" t="s">
        <v>7119</v>
      </c>
      <c r="I6223" t="s">
        <v>57</v>
      </c>
      <c r="J6223">
        <f>VLOOKUP(I6223, Neighbourhood!$A$1:$B$26, 2, FALSE)</f>
        <v>6</v>
      </c>
      <c r="K6223">
        <v>496211</v>
      </c>
      <c r="L6223">
        <v>5457406</v>
      </c>
    </row>
    <row r="6224" spans="1:12" x14ac:dyDescent="0.3">
      <c r="A6224" t="s">
        <v>13</v>
      </c>
      <c r="B6224">
        <f>VLOOKUP(A6224, CrimeType!$A$1:$B$11, 2, FALSE)</f>
        <v>7</v>
      </c>
      <c r="C6224">
        <v>2010</v>
      </c>
      <c r="D6224">
        <v>3</v>
      </c>
      <c r="E6224">
        <v>19</v>
      </c>
      <c r="F6224">
        <v>12</v>
      </c>
      <c r="G6224">
        <v>30</v>
      </c>
      <c r="H6224" t="s">
        <v>4125</v>
      </c>
      <c r="I6224" t="s">
        <v>17</v>
      </c>
      <c r="J6224">
        <f>VLOOKUP(I6224, Neighbourhood!$A$1:$B$26, 2, FALSE)</f>
        <v>2</v>
      </c>
      <c r="K6224">
        <v>491066.19</v>
      </c>
      <c r="L6224">
        <v>5458945.8099999996</v>
      </c>
    </row>
    <row r="6225" spans="1:12" x14ac:dyDescent="0.3">
      <c r="A6225" t="s">
        <v>5251</v>
      </c>
      <c r="B6225">
        <f>VLOOKUP(A6225, CrimeType!$A$1:$B$11, 2, FALSE)</f>
        <v>11</v>
      </c>
      <c r="C6225">
        <v>2010</v>
      </c>
      <c r="D6225">
        <v>3</v>
      </c>
      <c r="E6225">
        <v>19</v>
      </c>
      <c r="F6225">
        <v>12</v>
      </c>
      <c r="G6225">
        <v>41</v>
      </c>
      <c r="H6225" t="s">
        <v>6110</v>
      </c>
      <c r="I6225" t="s">
        <v>30</v>
      </c>
      <c r="J6225">
        <f>VLOOKUP(I6225, Neighbourhood!$A$1:$B$26, 2, FALSE)</f>
        <v>5</v>
      </c>
      <c r="K6225">
        <v>494947</v>
      </c>
      <c r="L6225">
        <v>5458213</v>
      </c>
    </row>
    <row r="6226" spans="1:12" x14ac:dyDescent="0.3">
      <c r="A6226" t="s">
        <v>13</v>
      </c>
      <c r="B6226">
        <f>VLOOKUP(A6226, CrimeType!$A$1:$B$11, 2, FALSE)</f>
        <v>7</v>
      </c>
      <c r="C6226">
        <v>2010</v>
      </c>
      <c r="D6226">
        <v>3</v>
      </c>
      <c r="E6226">
        <v>19</v>
      </c>
      <c r="F6226">
        <v>12</v>
      </c>
      <c r="G6226">
        <v>55</v>
      </c>
      <c r="H6226" t="s">
        <v>1490</v>
      </c>
      <c r="I6226" t="s">
        <v>80</v>
      </c>
      <c r="J6226">
        <f>VLOOKUP(I6226, Neighbourhood!$A$1:$B$26, 2, FALSE)</f>
        <v>14</v>
      </c>
      <c r="K6226">
        <v>490677.76000000001</v>
      </c>
      <c r="L6226">
        <v>5453361.6399999997</v>
      </c>
    </row>
    <row r="6227" spans="1:12" x14ac:dyDescent="0.3">
      <c r="A6227" t="s">
        <v>31</v>
      </c>
      <c r="B6227">
        <f>VLOOKUP(A6227, CrimeType!$A$1:$B$11, 2, FALSE)</f>
        <v>2</v>
      </c>
      <c r="C6227">
        <v>2010</v>
      </c>
      <c r="D6227">
        <v>3</v>
      </c>
      <c r="E6227">
        <v>19</v>
      </c>
      <c r="F6227">
        <v>13</v>
      </c>
      <c r="G6227">
        <v>5</v>
      </c>
      <c r="H6227" t="s">
        <v>1124</v>
      </c>
      <c r="I6227" t="s">
        <v>30</v>
      </c>
      <c r="J6227">
        <f>VLOOKUP(I6227, Neighbourhood!$A$1:$B$26, 2, FALSE)</f>
        <v>5</v>
      </c>
      <c r="K6227">
        <v>495506.94</v>
      </c>
      <c r="L6227">
        <v>5458620.2000000002</v>
      </c>
    </row>
    <row r="6228" spans="1:12" x14ac:dyDescent="0.3">
      <c r="A6228" t="s">
        <v>27</v>
      </c>
      <c r="B6228">
        <f>VLOOKUP(A6228, CrimeType!$A$1:$B$11, 2, FALSE)</f>
        <v>6</v>
      </c>
      <c r="C6228">
        <v>2010</v>
      </c>
      <c r="D6228">
        <v>3</v>
      </c>
      <c r="E6228">
        <v>19</v>
      </c>
      <c r="F6228">
        <v>13</v>
      </c>
      <c r="G6228">
        <v>15</v>
      </c>
      <c r="H6228" t="s">
        <v>1344</v>
      </c>
      <c r="I6228" t="s">
        <v>69</v>
      </c>
      <c r="J6228">
        <f>VLOOKUP(I6228, Neighbourhood!$A$1:$B$26, 2, FALSE)</f>
        <v>23</v>
      </c>
      <c r="K6228">
        <v>490962.87</v>
      </c>
      <c r="L6228">
        <v>5459218.1100000003</v>
      </c>
    </row>
    <row r="6229" spans="1:12" x14ac:dyDescent="0.3">
      <c r="A6229" t="s">
        <v>13</v>
      </c>
      <c r="B6229">
        <f>VLOOKUP(A6229, CrimeType!$A$1:$B$11, 2, FALSE)</f>
        <v>7</v>
      </c>
      <c r="C6229">
        <v>2010</v>
      </c>
      <c r="D6229">
        <v>3</v>
      </c>
      <c r="E6229">
        <v>19</v>
      </c>
      <c r="F6229">
        <v>13</v>
      </c>
      <c r="G6229">
        <v>30</v>
      </c>
      <c r="H6229" t="s">
        <v>1336</v>
      </c>
      <c r="I6229" t="s">
        <v>17</v>
      </c>
      <c r="J6229">
        <f>VLOOKUP(I6229, Neighbourhood!$A$1:$B$26, 2, FALSE)</f>
        <v>2</v>
      </c>
      <c r="K6229">
        <v>491223.63</v>
      </c>
      <c r="L6229">
        <v>5459498.2999999998</v>
      </c>
    </row>
    <row r="6230" spans="1:12" x14ac:dyDescent="0.3">
      <c r="A6230" t="s">
        <v>18</v>
      </c>
      <c r="B6230">
        <f>VLOOKUP(A6230, CrimeType!$A$1:$B$11, 2, FALSE)</f>
        <v>8</v>
      </c>
      <c r="C6230">
        <v>2010</v>
      </c>
      <c r="D6230">
        <v>3</v>
      </c>
      <c r="E6230">
        <v>19</v>
      </c>
      <c r="F6230">
        <v>13</v>
      </c>
      <c r="G6230">
        <v>30</v>
      </c>
      <c r="H6230" t="s">
        <v>307</v>
      </c>
      <c r="I6230" t="s">
        <v>41</v>
      </c>
      <c r="J6230">
        <f>VLOOKUP(I6230, Neighbourhood!$A$1:$B$26, 2, FALSE)</f>
        <v>15</v>
      </c>
      <c r="K6230">
        <v>497678.48</v>
      </c>
      <c r="L6230">
        <v>5453944.5099999998</v>
      </c>
    </row>
    <row r="6231" spans="1:12" x14ac:dyDescent="0.3">
      <c r="A6231" t="s">
        <v>18</v>
      </c>
      <c r="B6231">
        <f>VLOOKUP(A6231, CrimeType!$A$1:$B$11, 2, FALSE)</f>
        <v>8</v>
      </c>
      <c r="C6231">
        <v>2010</v>
      </c>
      <c r="D6231">
        <v>3</v>
      </c>
      <c r="E6231">
        <v>19</v>
      </c>
      <c r="F6231">
        <v>13</v>
      </c>
      <c r="G6231">
        <v>30</v>
      </c>
      <c r="H6231" t="s">
        <v>4541</v>
      </c>
      <c r="I6231" t="s">
        <v>17</v>
      </c>
      <c r="J6231">
        <f>VLOOKUP(I6231, Neighbourhood!$A$1:$B$26, 2, FALSE)</f>
        <v>2</v>
      </c>
      <c r="K6231">
        <v>491566.37</v>
      </c>
      <c r="L6231">
        <v>5458460.3799999999</v>
      </c>
    </row>
    <row r="6232" spans="1:12" x14ac:dyDescent="0.3">
      <c r="A6232" t="s">
        <v>31</v>
      </c>
      <c r="B6232">
        <f>VLOOKUP(A6232, CrimeType!$A$1:$B$11, 2, FALSE)</f>
        <v>2</v>
      </c>
      <c r="C6232">
        <v>2010</v>
      </c>
      <c r="D6232">
        <v>3</v>
      </c>
      <c r="E6232">
        <v>19</v>
      </c>
      <c r="F6232">
        <v>14</v>
      </c>
      <c r="G6232">
        <v>0</v>
      </c>
      <c r="H6232" t="s">
        <v>1313</v>
      </c>
      <c r="I6232" t="s">
        <v>41</v>
      </c>
      <c r="J6232">
        <f>VLOOKUP(I6232, Neighbourhood!$A$1:$B$26, 2, FALSE)</f>
        <v>15</v>
      </c>
      <c r="K6232">
        <v>497234.47</v>
      </c>
      <c r="L6232">
        <v>5455503.2199999997</v>
      </c>
    </row>
    <row r="6233" spans="1:12" x14ac:dyDescent="0.3">
      <c r="A6233" t="s">
        <v>13</v>
      </c>
      <c r="B6233">
        <f>VLOOKUP(A6233, CrimeType!$A$1:$B$11, 2, FALSE)</f>
        <v>7</v>
      </c>
      <c r="C6233">
        <v>2010</v>
      </c>
      <c r="D6233">
        <v>3</v>
      </c>
      <c r="E6233">
        <v>19</v>
      </c>
      <c r="F6233">
        <v>15</v>
      </c>
      <c r="G6233">
        <v>0</v>
      </c>
      <c r="H6233" t="s">
        <v>1879</v>
      </c>
      <c r="I6233" t="s">
        <v>69</v>
      </c>
      <c r="J6233">
        <f>VLOOKUP(I6233, Neighbourhood!$A$1:$B$26, 2, FALSE)</f>
        <v>23</v>
      </c>
      <c r="K6233">
        <v>489915.39</v>
      </c>
      <c r="L6233">
        <v>5459008.9299999997</v>
      </c>
    </row>
    <row r="6234" spans="1:12" x14ac:dyDescent="0.3">
      <c r="A6234" t="s">
        <v>10</v>
      </c>
      <c r="B6234">
        <f>VLOOKUP(A6234, CrimeType!$A$1:$B$11, 2, FALSE)</f>
        <v>4</v>
      </c>
      <c r="C6234">
        <v>2010</v>
      </c>
      <c r="D6234">
        <v>3</v>
      </c>
      <c r="E6234">
        <v>19</v>
      </c>
      <c r="F6234">
        <v>15</v>
      </c>
      <c r="G6234">
        <v>0</v>
      </c>
      <c r="H6234" t="s">
        <v>2451</v>
      </c>
      <c r="I6234" t="s">
        <v>69</v>
      </c>
      <c r="J6234">
        <f>VLOOKUP(I6234, Neighbourhood!$A$1:$B$26, 2, FALSE)</f>
        <v>23</v>
      </c>
      <c r="K6234">
        <v>489806.06</v>
      </c>
      <c r="L6234">
        <v>5459753.7800000003</v>
      </c>
    </row>
    <row r="6235" spans="1:12" x14ac:dyDescent="0.3">
      <c r="A6235" t="s">
        <v>13</v>
      </c>
      <c r="B6235">
        <f>VLOOKUP(A6235, CrimeType!$A$1:$B$11, 2, FALSE)</f>
        <v>7</v>
      </c>
      <c r="C6235">
        <v>2010</v>
      </c>
      <c r="D6235">
        <v>3</v>
      </c>
      <c r="E6235">
        <v>19</v>
      </c>
      <c r="F6235">
        <v>15</v>
      </c>
      <c r="G6235">
        <v>30</v>
      </c>
      <c r="H6235" t="s">
        <v>4713</v>
      </c>
      <c r="I6235" t="s">
        <v>33</v>
      </c>
      <c r="J6235">
        <f>VLOOKUP(I6235, Neighbourhood!$A$1:$B$26, 2, FALSE)</f>
        <v>11</v>
      </c>
      <c r="K6235">
        <v>490586.8</v>
      </c>
      <c r="L6235">
        <v>5450253.2699999996</v>
      </c>
    </row>
    <row r="6236" spans="1:12" x14ac:dyDescent="0.3">
      <c r="A6236" t="s">
        <v>5251</v>
      </c>
      <c r="B6236">
        <f>VLOOKUP(A6236, CrimeType!$A$1:$B$11, 2, FALSE)</f>
        <v>11</v>
      </c>
      <c r="C6236">
        <v>2010</v>
      </c>
      <c r="D6236">
        <v>3</v>
      </c>
      <c r="E6236">
        <v>19</v>
      </c>
      <c r="F6236">
        <v>15</v>
      </c>
      <c r="G6236">
        <v>43</v>
      </c>
      <c r="H6236" t="s">
        <v>7226</v>
      </c>
      <c r="I6236" t="s">
        <v>57</v>
      </c>
      <c r="J6236">
        <f>VLOOKUP(I6236, Neighbourhood!$A$1:$B$26, 2, FALSE)</f>
        <v>6</v>
      </c>
      <c r="K6236">
        <v>496793</v>
      </c>
      <c r="L6236">
        <v>5458392</v>
      </c>
    </row>
    <row r="6237" spans="1:12" x14ac:dyDescent="0.3">
      <c r="A6237" t="s">
        <v>13</v>
      </c>
      <c r="B6237">
        <f>VLOOKUP(A6237, CrimeType!$A$1:$B$11, 2, FALSE)</f>
        <v>7</v>
      </c>
      <c r="C6237">
        <v>2010</v>
      </c>
      <c r="D6237">
        <v>3</v>
      </c>
      <c r="E6237">
        <v>19</v>
      </c>
      <c r="F6237">
        <v>16</v>
      </c>
      <c r="G6237">
        <v>0</v>
      </c>
      <c r="H6237" t="s">
        <v>500</v>
      </c>
      <c r="I6237" t="s">
        <v>101</v>
      </c>
      <c r="J6237">
        <f>VLOOKUP(I6237, Neighbourhood!$A$1:$B$26, 2, FALSE)</f>
        <v>12</v>
      </c>
      <c r="K6237">
        <v>493383.61</v>
      </c>
      <c r="L6237">
        <v>5457004.3399999999</v>
      </c>
    </row>
    <row r="6238" spans="1:12" x14ac:dyDescent="0.3">
      <c r="A6238" t="s">
        <v>18</v>
      </c>
      <c r="B6238">
        <f>VLOOKUP(A6238, CrimeType!$A$1:$B$11, 2, FALSE)</f>
        <v>8</v>
      </c>
      <c r="C6238">
        <v>2010</v>
      </c>
      <c r="D6238">
        <v>3</v>
      </c>
      <c r="E6238">
        <v>19</v>
      </c>
      <c r="F6238">
        <v>16</v>
      </c>
      <c r="G6238">
        <v>0</v>
      </c>
      <c r="H6238" t="s">
        <v>3518</v>
      </c>
      <c r="I6238" t="s">
        <v>69</v>
      </c>
      <c r="J6238">
        <f>VLOOKUP(I6238, Neighbourhood!$A$1:$B$26, 2, FALSE)</f>
        <v>23</v>
      </c>
      <c r="K6238">
        <v>490604.15</v>
      </c>
      <c r="L6238">
        <v>5458488.3300000001</v>
      </c>
    </row>
    <row r="6239" spans="1:12" x14ac:dyDescent="0.3">
      <c r="A6239" t="s">
        <v>27</v>
      </c>
      <c r="B6239">
        <f>VLOOKUP(A6239, CrimeType!$A$1:$B$11, 2, FALSE)</f>
        <v>6</v>
      </c>
      <c r="C6239">
        <v>2010</v>
      </c>
      <c r="D6239">
        <v>3</v>
      </c>
      <c r="E6239">
        <v>19</v>
      </c>
      <c r="F6239">
        <v>16</v>
      </c>
      <c r="G6239">
        <v>52</v>
      </c>
      <c r="H6239" t="s">
        <v>5465</v>
      </c>
      <c r="I6239" t="s">
        <v>20</v>
      </c>
      <c r="J6239">
        <f>VLOOKUP(I6239, Neighbourhood!$A$1:$B$26, 2, FALSE)</f>
        <v>4</v>
      </c>
      <c r="K6239">
        <v>490711.32</v>
      </c>
      <c r="L6239">
        <v>5456129.8799999999</v>
      </c>
    </row>
    <row r="6240" spans="1:12" x14ac:dyDescent="0.3">
      <c r="A6240" t="s">
        <v>27</v>
      </c>
      <c r="B6240">
        <f>VLOOKUP(A6240, CrimeType!$A$1:$B$11, 2, FALSE)</f>
        <v>6</v>
      </c>
      <c r="C6240">
        <v>2010</v>
      </c>
      <c r="D6240">
        <v>3</v>
      </c>
      <c r="E6240">
        <v>19</v>
      </c>
      <c r="F6240">
        <v>16</v>
      </c>
      <c r="G6240">
        <v>56</v>
      </c>
      <c r="H6240" t="s">
        <v>1205</v>
      </c>
      <c r="I6240" t="s">
        <v>17</v>
      </c>
      <c r="J6240">
        <f>VLOOKUP(I6240, Neighbourhood!$A$1:$B$26, 2, FALSE)</f>
        <v>2</v>
      </c>
      <c r="K6240">
        <v>491615.23</v>
      </c>
      <c r="L6240">
        <v>5458906.75</v>
      </c>
    </row>
    <row r="6241" spans="1:12" x14ac:dyDescent="0.3">
      <c r="A6241" t="s">
        <v>18</v>
      </c>
      <c r="B6241">
        <f>VLOOKUP(A6241, CrimeType!$A$1:$B$11, 2, FALSE)</f>
        <v>8</v>
      </c>
      <c r="C6241">
        <v>2010</v>
      </c>
      <c r="D6241">
        <v>3</v>
      </c>
      <c r="E6241">
        <v>19</v>
      </c>
      <c r="F6241">
        <v>17</v>
      </c>
      <c r="G6241">
        <v>0</v>
      </c>
      <c r="H6241" t="s">
        <v>2379</v>
      </c>
      <c r="I6241" t="s">
        <v>17</v>
      </c>
      <c r="J6241">
        <f>VLOOKUP(I6241, Neighbourhood!$A$1:$B$26, 2, FALSE)</f>
        <v>2</v>
      </c>
      <c r="K6241">
        <v>491286.46</v>
      </c>
      <c r="L6241">
        <v>5457816.7400000002</v>
      </c>
    </row>
    <row r="6242" spans="1:12" x14ac:dyDescent="0.3">
      <c r="A6242" t="s">
        <v>10</v>
      </c>
      <c r="B6242">
        <f>VLOOKUP(A6242, CrimeType!$A$1:$B$11, 2, FALSE)</f>
        <v>4</v>
      </c>
      <c r="C6242">
        <v>2010</v>
      </c>
      <c r="D6242">
        <v>3</v>
      </c>
      <c r="E6242">
        <v>19</v>
      </c>
      <c r="F6242">
        <v>17</v>
      </c>
      <c r="G6242">
        <v>0</v>
      </c>
      <c r="H6242" t="s">
        <v>1937</v>
      </c>
      <c r="I6242" t="s">
        <v>37</v>
      </c>
      <c r="J6242">
        <f>VLOOKUP(I6242, Neighbourhood!$A$1:$B$26, 2, FALSE)</f>
        <v>10</v>
      </c>
      <c r="K6242">
        <v>487547.4</v>
      </c>
      <c r="L6242">
        <v>5457226.8399999999</v>
      </c>
    </row>
    <row r="6243" spans="1:12" x14ac:dyDescent="0.3">
      <c r="A6243" t="s">
        <v>50</v>
      </c>
      <c r="B6243">
        <f>VLOOKUP(A6243, CrimeType!$A$1:$B$11, 2, FALSE)</f>
        <v>9</v>
      </c>
      <c r="C6243">
        <v>2010</v>
      </c>
      <c r="D6243">
        <v>3</v>
      </c>
      <c r="E6243">
        <v>19</v>
      </c>
      <c r="F6243">
        <v>17</v>
      </c>
      <c r="G6243">
        <v>0</v>
      </c>
      <c r="H6243" t="s">
        <v>1945</v>
      </c>
      <c r="I6243" t="s">
        <v>73</v>
      </c>
      <c r="J6243">
        <f>VLOOKUP(I6243, Neighbourhood!$A$1:$B$26, 2, FALSE)</f>
        <v>24</v>
      </c>
      <c r="K6243">
        <v>486388.52</v>
      </c>
      <c r="L6243">
        <v>5456656.8700000001</v>
      </c>
    </row>
    <row r="6244" spans="1:12" x14ac:dyDescent="0.3">
      <c r="A6244" t="s">
        <v>5247</v>
      </c>
      <c r="B6244">
        <f>VLOOKUP(A6244, CrimeType!$A$1:$B$11, 2, FALSE)</f>
        <v>1</v>
      </c>
      <c r="C6244">
        <v>2010</v>
      </c>
      <c r="D6244">
        <v>3</v>
      </c>
      <c r="E6244">
        <v>19</v>
      </c>
      <c r="F6244">
        <v>17</v>
      </c>
      <c r="G6244">
        <v>0</v>
      </c>
      <c r="H6244" t="s">
        <v>255</v>
      </c>
      <c r="I6244" t="s">
        <v>17</v>
      </c>
      <c r="J6244">
        <f>VLOOKUP(I6244, Neighbourhood!$A$1:$B$26, 2, FALSE)</f>
        <v>2</v>
      </c>
      <c r="K6244">
        <v>491288.56</v>
      </c>
      <c r="L6244">
        <v>5458511.3499999996</v>
      </c>
    </row>
    <row r="6245" spans="1:12" x14ac:dyDescent="0.3">
      <c r="A6245" t="s">
        <v>27</v>
      </c>
      <c r="B6245">
        <f>VLOOKUP(A6245, CrimeType!$A$1:$B$11, 2, FALSE)</f>
        <v>6</v>
      </c>
      <c r="C6245">
        <v>2010</v>
      </c>
      <c r="D6245">
        <v>3</v>
      </c>
      <c r="E6245">
        <v>19</v>
      </c>
      <c r="F6245">
        <v>17</v>
      </c>
      <c r="G6245">
        <v>21</v>
      </c>
      <c r="H6245" t="s">
        <v>177</v>
      </c>
      <c r="I6245" t="s">
        <v>17</v>
      </c>
      <c r="J6245">
        <f>VLOOKUP(I6245, Neighbourhood!$A$1:$B$26, 2, FALSE)</f>
        <v>2</v>
      </c>
      <c r="K6245">
        <v>491651.57</v>
      </c>
      <c r="L6245">
        <v>5458615.1500000004</v>
      </c>
    </row>
    <row r="6246" spans="1:12" x14ac:dyDescent="0.3">
      <c r="A6246" t="s">
        <v>27</v>
      </c>
      <c r="B6246">
        <f>VLOOKUP(A6246, CrimeType!$A$1:$B$11, 2, FALSE)</f>
        <v>6</v>
      </c>
      <c r="C6246">
        <v>2010</v>
      </c>
      <c r="D6246">
        <v>3</v>
      </c>
      <c r="E6246">
        <v>19</v>
      </c>
      <c r="F6246">
        <v>17</v>
      </c>
      <c r="G6246">
        <v>38</v>
      </c>
      <c r="H6246" t="s">
        <v>2637</v>
      </c>
      <c r="I6246" t="s">
        <v>69</v>
      </c>
      <c r="J6246">
        <f>VLOOKUP(I6246, Neighbourhood!$A$1:$B$26, 2, FALSE)</f>
        <v>23</v>
      </c>
      <c r="K6246">
        <v>490873.79</v>
      </c>
      <c r="L6246">
        <v>5459154.6399999997</v>
      </c>
    </row>
    <row r="6247" spans="1:12" x14ac:dyDescent="0.3">
      <c r="A6247" t="s">
        <v>13</v>
      </c>
      <c r="B6247">
        <f>VLOOKUP(A6247, CrimeType!$A$1:$B$11, 2, FALSE)</f>
        <v>7</v>
      </c>
      <c r="C6247">
        <v>2010</v>
      </c>
      <c r="D6247">
        <v>3</v>
      </c>
      <c r="E6247">
        <v>19</v>
      </c>
      <c r="F6247">
        <v>18</v>
      </c>
      <c r="G6247">
        <v>0</v>
      </c>
      <c r="H6247" t="s">
        <v>2637</v>
      </c>
      <c r="I6247" t="s">
        <v>69</v>
      </c>
      <c r="J6247">
        <f>VLOOKUP(I6247, Neighbourhood!$A$1:$B$26, 2, FALSE)</f>
        <v>23</v>
      </c>
      <c r="K6247">
        <v>490808.25</v>
      </c>
      <c r="L6247">
        <v>5459207.1799999997</v>
      </c>
    </row>
    <row r="6248" spans="1:12" x14ac:dyDescent="0.3">
      <c r="A6248" t="s">
        <v>18</v>
      </c>
      <c r="B6248">
        <f>VLOOKUP(A6248, CrimeType!$A$1:$B$11, 2, FALSE)</f>
        <v>8</v>
      </c>
      <c r="C6248">
        <v>2010</v>
      </c>
      <c r="D6248">
        <v>3</v>
      </c>
      <c r="E6248">
        <v>19</v>
      </c>
      <c r="F6248">
        <v>18</v>
      </c>
      <c r="G6248">
        <v>0</v>
      </c>
      <c r="H6248" t="s">
        <v>4475</v>
      </c>
      <c r="I6248" t="s">
        <v>30</v>
      </c>
      <c r="J6248">
        <f>VLOOKUP(I6248, Neighbourhood!$A$1:$B$26, 2, FALSE)</f>
        <v>5</v>
      </c>
      <c r="K6248">
        <v>495217.72</v>
      </c>
      <c r="L6248">
        <v>5457873.75</v>
      </c>
    </row>
    <row r="6249" spans="1:12" x14ac:dyDescent="0.3">
      <c r="A6249" t="s">
        <v>13</v>
      </c>
      <c r="B6249">
        <f>VLOOKUP(A6249, CrimeType!$A$1:$B$11, 2, FALSE)</f>
        <v>7</v>
      </c>
      <c r="C6249">
        <v>2010</v>
      </c>
      <c r="D6249">
        <v>3</v>
      </c>
      <c r="E6249">
        <v>19</v>
      </c>
      <c r="F6249">
        <v>18</v>
      </c>
      <c r="G6249">
        <v>0</v>
      </c>
      <c r="H6249" t="s">
        <v>2166</v>
      </c>
      <c r="I6249" t="s">
        <v>17</v>
      </c>
      <c r="J6249">
        <f>VLOOKUP(I6249, Neighbourhood!$A$1:$B$26, 2, FALSE)</f>
        <v>2</v>
      </c>
      <c r="K6249">
        <v>492117.16</v>
      </c>
      <c r="L6249">
        <v>5458563.9800000004</v>
      </c>
    </row>
    <row r="6250" spans="1:12" x14ac:dyDescent="0.3">
      <c r="A6250" t="s">
        <v>13</v>
      </c>
      <c r="B6250">
        <f>VLOOKUP(A6250, CrimeType!$A$1:$B$11, 2, FALSE)</f>
        <v>7</v>
      </c>
      <c r="C6250">
        <v>2010</v>
      </c>
      <c r="D6250">
        <v>3</v>
      </c>
      <c r="E6250">
        <v>19</v>
      </c>
      <c r="F6250">
        <v>18</v>
      </c>
      <c r="G6250">
        <v>0</v>
      </c>
      <c r="H6250" t="s">
        <v>792</v>
      </c>
      <c r="I6250" t="s">
        <v>118</v>
      </c>
      <c r="J6250">
        <f>VLOOKUP(I6250, Neighbourhood!$A$1:$B$26, 2, FALSE)</f>
        <v>21</v>
      </c>
      <c r="K6250">
        <v>492774.27</v>
      </c>
      <c r="L6250">
        <v>5450882.5800000001</v>
      </c>
    </row>
    <row r="6251" spans="1:12" x14ac:dyDescent="0.3">
      <c r="A6251" t="s">
        <v>50</v>
      </c>
      <c r="B6251">
        <f>VLOOKUP(A6251, CrimeType!$A$1:$B$11, 2, FALSE)</f>
        <v>9</v>
      </c>
      <c r="C6251">
        <v>2010</v>
      </c>
      <c r="D6251">
        <v>3</v>
      </c>
      <c r="E6251">
        <v>19</v>
      </c>
      <c r="F6251">
        <v>18</v>
      </c>
      <c r="G6251">
        <v>0</v>
      </c>
      <c r="H6251" t="s">
        <v>2466</v>
      </c>
      <c r="I6251" t="s">
        <v>48</v>
      </c>
      <c r="J6251">
        <f>VLOOKUP(I6251, Neighbourhood!$A$1:$B$26, 2, FALSE)</f>
        <v>1</v>
      </c>
      <c r="K6251">
        <v>488830.53</v>
      </c>
      <c r="L6251">
        <v>5454579.8099999996</v>
      </c>
    </row>
    <row r="6252" spans="1:12" x14ac:dyDescent="0.3">
      <c r="A6252" t="s">
        <v>13</v>
      </c>
      <c r="B6252">
        <f>VLOOKUP(A6252, CrimeType!$A$1:$B$11, 2, FALSE)</f>
        <v>7</v>
      </c>
      <c r="C6252">
        <v>2010</v>
      </c>
      <c r="D6252">
        <v>3</v>
      </c>
      <c r="E6252">
        <v>19</v>
      </c>
      <c r="F6252">
        <v>18</v>
      </c>
      <c r="G6252">
        <v>0</v>
      </c>
      <c r="H6252" t="s">
        <v>540</v>
      </c>
      <c r="I6252" t="s">
        <v>20</v>
      </c>
      <c r="J6252">
        <f>VLOOKUP(I6252, Neighbourhood!$A$1:$B$26, 2, FALSE)</f>
        <v>4</v>
      </c>
      <c r="K6252">
        <v>491617.78</v>
      </c>
      <c r="L6252">
        <v>5456027.3600000003</v>
      </c>
    </row>
    <row r="6253" spans="1:12" x14ac:dyDescent="0.3">
      <c r="A6253" t="s">
        <v>13</v>
      </c>
      <c r="B6253">
        <f>VLOOKUP(A6253, CrimeType!$A$1:$B$11, 2, FALSE)</f>
        <v>7</v>
      </c>
      <c r="C6253">
        <v>2010</v>
      </c>
      <c r="D6253">
        <v>3</v>
      </c>
      <c r="E6253">
        <v>19</v>
      </c>
      <c r="F6253">
        <v>18</v>
      </c>
      <c r="G6253">
        <v>0</v>
      </c>
      <c r="H6253" t="s">
        <v>5199</v>
      </c>
      <c r="I6253" t="s">
        <v>118</v>
      </c>
      <c r="J6253">
        <f>VLOOKUP(I6253, Neighbourhood!$A$1:$B$26, 2, FALSE)</f>
        <v>21</v>
      </c>
      <c r="K6253">
        <v>493227.13</v>
      </c>
      <c r="L6253">
        <v>5450909.7000000002</v>
      </c>
    </row>
    <row r="6254" spans="1:12" x14ac:dyDescent="0.3">
      <c r="A6254" t="s">
        <v>13</v>
      </c>
      <c r="B6254">
        <f>VLOOKUP(A6254, CrimeType!$A$1:$B$11, 2, FALSE)</f>
        <v>7</v>
      </c>
      <c r="C6254">
        <v>2010</v>
      </c>
      <c r="D6254">
        <v>3</v>
      </c>
      <c r="E6254">
        <v>19</v>
      </c>
      <c r="F6254">
        <v>18</v>
      </c>
      <c r="G6254">
        <v>0</v>
      </c>
      <c r="H6254" t="s">
        <v>3371</v>
      </c>
      <c r="I6254" t="s">
        <v>17</v>
      </c>
      <c r="J6254">
        <f>VLOOKUP(I6254, Neighbourhood!$A$1:$B$26, 2, FALSE)</f>
        <v>2</v>
      </c>
      <c r="K6254">
        <v>491346.29</v>
      </c>
      <c r="L6254">
        <v>5458214.8499999996</v>
      </c>
    </row>
    <row r="6255" spans="1:12" x14ac:dyDescent="0.3">
      <c r="A6255" t="s">
        <v>13</v>
      </c>
      <c r="B6255">
        <f>VLOOKUP(A6255, CrimeType!$A$1:$B$11, 2, FALSE)</f>
        <v>7</v>
      </c>
      <c r="C6255">
        <v>2010</v>
      </c>
      <c r="D6255">
        <v>3</v>
      </c>
      <c r="E6255">
        <v>19</v>
      </c>
      <c r="F6255">
        <v>18</v>
      </c>
      <c r="G6255">
        <v>7</v>
      </c>
      <c r="H6255" t="s">
        <v>3300</v>
      </c>
      <c r="I6255" t="s">
        <v>17</v>
      </c>
      <c r="J6255">
        <f>VLOOKUP(I6255, Neighbourhood!$A$1:$B$26, 2, FALSE)</f>
        <v>2</v>
      </c>
      <c r="K6255">
        <v>491035.15</v>
      </c>
      <c r="L6255">
        <v>5458335.9400000004</v>
      </c>
    </row>
    <row r="6256" spans="1:12" x14ac:dyDescent="0.3">
      <c r="A6256" t="s">
        <v>10</v>
      </c>
      <c r="B6256">
        <f>VLOOKUP(A6256, CrimeType!$A$1:$B$11, 2, FALSE)</f>
        <v>4</v>
      </c>
      <c r="C6256">
        <v>2010</v>
      </c>
      <c r="D6256">
        <v>3</v>
      </c>
      <c r="E6256">
        <v>19</v>
      </c>
      <c r="F6256">
        <v>18</v>
      </c>
      <c r="G6256">
        <v>9</v>
      </c>
      <c r="H6256" t="s">
        <v>1960</v>
      </c>
      <c r="I6256" t="s">
        <v>17</v>
      </c>
      <c r="J6256">
        <f>VLOOKUP(I6256, Neighbourhood!$A$1:$B$26, 2, FALSE)</f>
        <v>2</v>
      </c>
      <c r="K6256">
        <v>491833.57</v>
      </c>
      <c r="L6256">
        <v>5459286.8799999999</v>
      </c>
    </row>
    <row r="6257" spans="1:12" x14ac:dyDescent="0.3">
      <c r="A6257" t="s">
        <v>5247</v>
      </c>
      <c r="B6257">
        <f>VLOOKUP(A6257, CrimeType!$A$1:$B$11, 2, FALSE)</f>
        <v>1</v>
      </c>
      <c r="C6257">
        <v>2010</v>
      </c>
      <c r="D6257">
        <v>3</v>
      </c>
      <c r="E6257">
        <v>19</v>
      </c>
      <c r="F6257">
        <v>18</v>
      </c>
      <c r="G6257">
        <v>13</v>
      </c>
      <c r="H6257" t="s">
        <v>266</v>
      </c>
      <c r="I6257" t="s">
        <v>17</v>
      </c>
      <c r="J6257">
        <f>VLOOKUP(I6257, Neighbourhood!$A$1:$B$26, 2, FALSE)</f>
        <v>2</v>
      </c>
      <c r="K6257">
        <v>491198.78</v>
      </c>
      <c r="L6257">
        <v>5458513.8600000003</v>
      </c>
    </row>
    <row r="6258" spans="1:12" x14ac:dyDescent="0.3">
      <c r="A6258" t="s">
        <v>27</v>
      </c>
      <c r="B6258">
        <f>VLOOKUP(A6258, CrimeType!$A$1:$B$11, 2, FALSE)</f>
        <v>6</v>
      </c>
      <c r="C6258">
        <v>2010</v>
      </c>
      <c r="D6258">
        <v>3</v>
      </c>
      <c r="E6258">
        <v>19</v>
      </c>
      <c r="F6258">
        <v>18</v>
      </c>
      <c r="G6258">
        <v>20</v>
      </c>
      <c r="H6258" t="s">
        <v>97</v>
      </c>
      <c r="I6258" t="s">
        <v>17</v>
      </c>
      <c r="J6258">
        <f>VLOOKUP(I6258, Neighbourhood!$A$1:$B$26, 2, FALSE)</f>
        <v>2</v>
      </c>
      <c r="K6258">
        <v>491398.87</v>
      </c>
      <c r="L6258">
        <v>5458862.0099999998</v>
      </c>
    </row>
    <row r="6259" spans="1:12" x14ac:dyDescent="0.3">
      <c r="A6259" t="s">
        <v>10</v>
      </c>
      <c r="B6259">
        <f>VLOOKUP(A6259, CrimeType!$A$1:$B$11, 2, FALSE)</f>
        <v>4</v>
      </c>
      <c r="C6259">
        <v>2010</v>
      </c>
      <c r="D6259">
        <v>3</v>
      </c>
      <c r="E6259">
        <v>19</v>
      </c>
      <c r="F6259">
        <v>18</v>
      </c>
      <c r="G6259">
        <v>26</v>
      </c>
      <c r="H6259" t="s">
        <v>4642</v>
      </c>
      <c r="I6259" t="s">
        <v>17</v>
      </c>
      <c r="J6259">
        <f>VLOOKUP(I6259, Neighbourhood!$A$1:$B$26, 2, FALSE)</f>
        <v>2</v>
      </c>
      <c r="K6259">
        <v>491166.15</v>
      </c>
      <c r="L6259">
        <v>5458763.21</v>
      </c>
    </row>
    <row r="6260" spans="1:12" x14ac:dyDescent="0.3">
      <c r="A6260" t="s">
        <v>13</v>
      </c>
      <c r="B6260">
        <f>VLOOKUP(A6260, CrimeType!$A$1:$B$11, 2, FALSE)</f>
        <v>7</v>
      </c>
      <c r="C6260">
        <v>2010</v>
      </c>
      <c r="D6260">
        <v>3</v>
      </c>
      <c r="E6260">
        <v>19</v>
      </c>
      <c r="F6260">
        <v>18</v>
      </c>
      <c r="G6260">
        <v>30</v>
      </c>
      <c r="H6260" t="s">
        <v>3188</v>
      </c>
      <c r="I6260" t="s">
        <v>17</v>
      </c>
      <c r="J6260">
        <f>VLOOKUP(I6260, Neighbourhood!$A$1:$B$26, 2, FALSE)</f>
        <v>2</v>
      </c>
      <c r="K6260">
        <v>491637.49</v>
      </c>
      <c r="L6260">
        <v>5459386.5800000001</v>
      </c>
    </row>
    <row r="6261" spans="1:12" x14ac:dyDescent="0.3">
      <c r="A6261" t="s">
        <v>27</v>
      </c>
      <c r="B6261">
        <f>VLOOKUP(A6261, CrimeType!$A$1:$B$11, 2, FALSE)</f>
        <v>6</v>
      </c>
      <c r="C6261">
        <v>2010</v>
      </c>
      <c r="D6261">
        <v>3</v>
      </c>
      <c r="E6261">
        <v>19</v>
      </c>
      <c r="F6261">
        <v>18</v>
      </c>
      <c r="G6261">
        <v>34</v>
      </c>
      <c r="H6261" t="s">
        <v>164</v>
      </c>
      <c r="I6261" t="s">
        <v>30</v>
      </c>
      <c r="J6261">
        <f>VLOOKUP(I6261, Neighbourhood!$A$1:$B$26, 2, FALSE)</f>
        <v>5</v>
      </c>
      <c r="K6261">
        <v>495079.35</v>
      </c>
      <c r="L6261">
        <v>5458717.6100000003</v>
      </c>
    </row>
    <row r="6262" spans="1:12" x14ac:dyDescent="0.3">
      <c r="A6262" t="s">
        <v>13</v>
      </c>
      <c r="B6262">
        <f>VLOOKUP(A6262, CrimeType!$A$1:$B$11, 2, FALSE)</f>
        <v>7</v>
      </c>
      <c r="C6262">
        <v>2010</v>
      </c>
      <c r="D6262">
        <v>3</v>
      </c>
      <c r="E6262">
        <v>19</v>
      </c>
      <c r="F6262">
        <v>19</v>
      </c>
      <c r="G6262">
        <v>0</v>
      </c>
      <c r="H6262" t="s">
        <v>2381</v>
      </c>
      <c r="I6262" t="s">
        <v>20</v>
      </c>
      <c r="J6262">
        <f>VLOOKUP(I6262, Neighbourhood!$A$1:$B$26, 2, FALSE)</f>
        <v>4</v>
      </c>
      <c r="K6262">
        <v>489836.79</v>
      </c>
      <c r="L6262">
        <v>5456245.6500000004</v>
      </c>
    </row>
    <row r="6263" spans="1:12" x14ac:dyDescent="0.3">
      <c r="A6263" t="s">
        <v>31</v>
      </c>
      <c r="B6263">
        <f>VLOOKUP(A6263, CrimeType!$A$1:$B$11, 2, FALSE)</f>
        <v>2</v>
      </c>
      <c r="C6263">
        <v>2010</v>
      </c>
      <c r="D6263">
        <v>3</v>
      </c>
      <c r="E6263">
        <v>19</v>
      </c>
      <c r="F6263">
        <v>19</v>
      </c>
      <c r="G6263">
        <v>0</v>
      </c>
      <c r="H6263" t="s">
        <v>447</v>
      </c>
      <c r="I6263" t="s">
        <v>15</v>
      </c>
      <c r="J6263">
        <f>VLOOKUP(I6263, Neighbourhood!$A$1:$B$26, 2, FALSE)</f>
        <v>7</v>
      </c>
      <c r="K6263">
        <v>495764.85</v>
      </c>
      <c r="L6263">
        <v>5454777.25</v>
      </c>
    </row>
    <row r="6264" spans="1:12" x14ac:dyDescent="0.3">
      <c r="A6264" t="s">
        <v>13</v>
      </c>
      <c r="B6264">
        <f>VLOOKUP(A6264, CrimeType!$A$1:$B$11, 2, FALSE)</f>
        <v>7</v>
      </c>
      <c r="C6264">
        <v>2010</v>
      </c>
      <c r="D6264">
        <v>3</v>
      </c>
      <c r="E6264">
        <v>19</v>
      </c>
      <c r="F6264">
        <v>19</v>
      </c>
      <c r="G6264">
        <v>0</v>
      </c>
      <c r="H6264" t="s">
        <v>1013</v>
      </c>
      <c r="I6264" t="s">
        <v>20</v>
      </c>
      <c r="J6264">
        <f>VLOOKUP(I6264, Neighbourhood!$A$1:$B$26, 2, FALSE)</f>
        <v>4</v>
      </c>
      <c r="K6264">
        <v>490794.74</v>
      </c>
      <c r="L6264">
        <v>5456843.0099999998</v>
      </c>
    </row>
    <row r="6265" spans="1:12" x14ac:dyDescent="0.3">
      <c r="A6265" t="s">
        <v>27</v>
      </c>
      <c r="B6265">
        <f>VLOOKUP(A6265, CrimeType!$A$1:$B$11, 2, FALSE)</f>
        <v>6</v>
      </c>
      <c r="C6265">
        <v>2010</v>
      </c>
      <c r="D6265">
        <v>3</v>
      </c>
      <c r="E6265">
        <v>19</v>
      </c>
      <c r="F6265">
        <v>19</v>
      </c>
      <c r="G6265">
        <v>0</v>
      </c>
      <c r="H6265" t="s">
        <v>3019</v>
      </c>
      <c r="I6265" t="s">
        <v>48</v>
      </c>
      <c r="J6265">
        <f>VLOOKUP(I6265, Neighbourhood!$A$1:$B$26, 2, FALSE)</f>
        <v>1</v>
      </c>
      <c r="K6265">
        <v>488869.93</v>
      </c>
      <c r="L6265">
        <v>5456061.6100000003</v>
      </c>
    </row>
    <row r="6266" spans="1:12" x14ac:dyDescent="0.3">
      <c r="A6266" t="s">
        <v>13</v>
      </c>
      <c r="B6266">
        <f>VLOOKUP(A6266, CrimeType!$A$1:$B$11, 2, FALSE)</f>
        <v>7</v>
      </c>
      <c r="C6266">
        <v>2010</v>
      </c>
      <c r="D6266">
        <v>3</v>
      </c>
      <c r="E6266">
        <v>19</v>
      </c>
      <c r="F6266">
        <v>19</v>
      </c>
      <c r="G6266">
        <v>0</v>
      </c>
      <c r="H6266" t="s">
        <v>521</v>
      </c>
      <c r="I6266" t="s">
        <v>20</v>
      </c>
      <c r="J6266">
        <f>VLOOKUP(I6266, Neighbourhood!$A$1:$B$26, 2, FALSE)</f>
        <v>4</v>
      </c>
      <c r="K6266">
        <v>491586.22</v>
      </c>
      <c r="L6266">
        <v>5456222.25</v>
      </c>
    </row>
    <row r="6267" spans="1:12" x14ac:dyDescent="0.3">
      <c r="A6267" t="s">
        <v>27</v>
      </c>
      <c r="B6267">
        <f>VLOOKUP(A6267, CrimeType!$A$1:$B$11, 2, FALSE)</f>
        <v>6</v>
      </c>
      <c r="C6267">
        <v>2010</v>
      </c>
      <c r="D6267">
        <v>3</v>
      </c>
      <c r="E6267">
        <v>19</v>
      </c>
      <c r="F6267">
        <v>19</v>
      </c>
      <c r="G6267">
        <v>1</v>
      </c>
      <c r="H6267" t="s">
        <v>97</v>
      </c>
      <c r="I6267" t="s">
        <v>17</v>
      </c>
      <c r="J6267">
        <f>VLOOKUP(I6267, Neighbourhood!$A$1:$B$26, 2, FALSE)</f>
        <v>2</v>
      </c>
      <c r="K6267">
        <v>491295.24</v>
      </c>
      <c r="L6267">
        <v>5458744.7699999996</v>
      </c>
    </row>
    <row r="6268" spans="1:12" x14ac:dyDescent="0.3">
      <c r="A6268" t="s">
        <v>10</v>
      </c>
      <c r="B6268">
        <f>VLOOKUP(A6268, CrimeType!$A$1:$B$11, 2, FALSE)</f>
        <v>4</v>
      </c>
      <c r="C6268">
        <v>2010</v>
      </c>
      <c r="D6268">
        <v>3</v>
      </c>
      <c r="E6268">
        <v>19</v>
      </c>
      <c r="F6268">
        <v>19</v>
      </c>
      <c r="G6268">
        <v>8</v>
      </c>
      <c r="H6268" t="s">
        <v>3996</v>
      </c>
      <c r="I6268" t="s">
        <v>17</v>
      </c>
      <c r="J6268">
        <f>VLOOKUP(I6268, Neighbourhood!$A$1:$B$26, 2, FALSE)</f>
        <v>2</v>
      </c>
      <c r="K6268">
        <v>492416.82</v>
      </c>
      <c r="L6268">
        <v>5458749.3399999999</v>
      </c>
    </row>
    <row r="6269" spans="1:12" x14ac:dyDescent="0.3">
      <c r="A6269" t="s">
        <v>27</v>
      </c>
      <c r="B6269">
        <f>VLOOKUP(A6269, CrimeType!$A$1:$B$11, 2, FALSE)</f>
        <v>6</v>
      </c>
      <c r="C6269">
        <v>2010</v>
      </c>
      <c r="D6269">
        <v>3</v>
      </c>
      <c r="E6269">
        <v>19</v>
      </c>
      <c r="F6269">
        <v>19</v>
      </c>
      <c r="G6269">
        <v>41</v>
      </c>
      <c r="H6269" t="s">
        <v>1804</v>
      </c>
      <c r="I6269" t="s">
        <v>101</v>
      </c>
      <c r="J6269">
        <f>VLOOKUP(I6269, Neighbourhood!$A$1:$B$26, 2, FALSE)</f>
        <v>12</v>
      </c>
      <c r="K6269">
        <v>492933.9</v>
      </c>
      <c r="L6269">
        <v>5456669.3899999997</v>
      </c>
    </row>
    <row r="6270" spans="1:12" x14ac:dyDescent="0.3">
      <c r="A6270" t="s">
        <v>31</v>
      </c>
      <c r="B6270">
        <f>VLOOKUP(A6270, CrimeType!$A$1:$B$11, 2, FALSE)</f>
        <v>2</v>
      </c>
      <c r="C6270">
        <v>2010</v>
      </c>
      <c r="D6270">
        <v>3</v>
      </c>
      <c r="E6270">
        <v>19</v>
      </c>
      <c r="F6270">
        <v>20</v>
      </c>
      <c r="G6270">
        <v>0</v>
      </c>
      <c r="H6270" t="s">
        <v>3729</v>
      </c>
      <c r="I6270" t="s">
        <v>41</v>
      </c>
      <c r="J6270">
        <f>VLOOKUP(I6270, Neighbourhood!$A$1:$B$26, 2, FALSE)</f>
        <v>15</v>
      </c>
      <c r="K6270">
        <v>498211.92</v>
      </c>
      <c r="L6270">
        <v>5456011.54</v>
      </c>
    </row>
    <row r="6271" spans="1:12" x14ac:dyDescent="0.3">
      <c r="A6271" t="s">
        <v>13</v>
      </c>
      <c r="B6271">
        <f>VLOOKUP(A6271, CrimeType!$A$1:$B$11, 2, FALSE)</f>
        <v>7</v>
      </c>
      <c r="C6271">
        <v>2010</v>
      </c>
      <c r="D6271">
        <v>3</v>
      </c>
      <c r="E6271">
        <v>19</v>
      </c>
      <c r="F6271">
        <v>20</v>
      </c>
      <c r="G6271">
        <v>0</v>
      </c>
      <c r="H6271" t="s">
        <v>209</v>
      </c>
      <c r="I6271" t="s">
        <v>17</v>
      </c>
      <c r="J6271">
        <f>VLOOKUP(I6271, Neighbourhood!$A$1:$B$26, 2, FALSE)</f>
        <v>2</v>
      </c>
      <c r="K6271">
        <v>490952.14</v>
      </c>
      <c r="L6271">
        <v>5458832.4400000004</v>
      </c>
    </row>
    <row r="6272" spans="1:12" x14ac:dyDescent="0.3">
      <c r="A6272" t="s">
        <v>10</v>
      </c>
      <c r="B6272">
        <f>VLOOKUP(A6272, CrimeType!$A$1:$B$11, 2, FALSE)</f>
        <v>4</v>
      </c>
      <c r="C6272">
        <v>2010</v>
      </c>
      <c r="D6272">
        <v>3</v>
      </c>
      <c r="E6272">
        <v>19</v>
      </c>
      <c r="F6272">
        <v>20</v>
      </c>
      <c r="G6272">
        <v>28</v>
      </c>
      <c r="H6272" t="s">
        <v>2347</v>
      </c>
      <c r="I6272" t="s">
        <v>101</v>
      </c>
      <c r="J6272">
        <f>VLOOKUP(I6272, Neighbourhood!$A$1:$B$26, 2, FALSE)</f>
        <v>12</v>
      </c>
      <c r="K6272">
        <v>492846.62</v>
      </c>
      <c r="L6272">
        <v>5456078.0999999996</v>
      </c>
    </row>
    <row r="6273" spans="1:12" x14ac:dyDescent="0.3">
      <c r="A6273" t="s">
        <v>13</v>
      </c>
      <c r="B6273">
        <f>VLOOKUP(A6273, CrimeType!$A$1:$B$11, 2, FALSE)</f>
        <v>7</v>
      </c>
      <c r="C6273">
        <v>2010</v>
      </c>
      <c r="D6273">
        <v>3</v>
      </c>
      <c r="E6273">
        <v>19</v>
      </c>
      <c r="F6273">
        <v>20</v>
      </c>
      <c r="G6273">
        <v>28</v>
      </c>
      <c r="H6273" t="s">
        <v>2347</v>
      </c>
      <c r="I6273" t="s">
        <v>101</v>
      </c>
      <c r="J6273">
        <f>VLOOKUP(I6273, Neighbourhood!$A$1:$B$26, 2, FALSE)</f>
        <v>12</v>
      </c>
      <c r="K6273">
        <v>492846.62</v>
      </c>
      <c r="L6273">
        <v>5456078.0999999996</v>
      </c>
    </row>
    <row r="6274" spans="1:12" x14ac:dyDescent="0.3">
      <c r="A6274" t="s">
        <v>10</v>
      </c>
      <c r="B6274">
        <f>VLOOKUP(A6274, CrimeType!$A$1:$B$11, 2, FALSE)</f>
        <v>4</v>
      </c>
      <c r="C6274">
        <v>2010</v>
      </c>
      <c r="D6274">
        <v>3</v>
      </c>
      <c r="E6274">
        <v>19</v>
      </c>
      <c r="F6274">
        <v>21</v>
      </c>
      <c r="G6274">
        <v>0</v>
      </c>
      <c r="H6274" t="s">
        <v>632</v>
      </c>
      <c r="I6274" t="s">
        <v>17</v>
      </c>
      <c r="J6274">
        <f>VLOOKUP(I6274, Neighbourhood!$A$1:$B$26, 2, FALSE)</f>
        <v>2</v>
      </c>
      <c r="K6274">
        <v>491613</v>
      </c>
      <c r="L6274">
        <v>5458408.4400000004</v>
      </c>
    </row>
    <row r="6275" spans="1:12" x14ac:dyDescent="0.3">
      <c r="A6275" t="s">
        <v>10</v>
      </c>
      <c r="B6275">
        <f>VLOOKUP(A6275, CrimeType!$A$1:$B$11, 2, FALSE)</f>
        <v>4</v>
      </c>
      <c r="C6275">
        <v>2010</v>
      </c>
      <c r="D6275">
        <v>3</v>
      </c>
      <c r="E6275">
        <v>19</v>
      </c>
      <c r="F6275">
        <v>21</v>
      </c>
      <c r="G6275">
        <v>0</v>
      </c>
      <c r="H6275" t="s">
        <v>4741</v>
      </c>
      <c r="I6275" t="s">
        <v>20</v>
      </c>
      <c r="J6275">
        <f>VLOOKUP(I6275, Neighbourhood!$A$1:$B$26, 2, FALSE)</f>
        <v>4</v>
      </c>
      <c r="K6275">
        <v>489917.66</v>
      </c>
      <c r="L6275">
        <v>5456558.75</v>
      </c>
    </row>
    <row r="6276" spans="1:12" x14ac:dyDescent="0.3">
      <c r="A6276" t="s">
        <v>13</v>
      </c>
      <c r="B6276">
        <f>VLOOKUP(A6276, CrimeType!$A$1:$B$11, 2, FALSE)</f>
        <v>7</v>
      </c>
      <c r="C6276">
        <v>2010</v>
      </c>
      <c r="D6276">
        <v>3</v>
      </c>
      <c r="E6276">
        <v>19</v>
      </c>
      <c r="F6276">
        <v>22</v>
      </c>
      <c r="G6276">
        <v>0</v>
      </c>
      <c r="H6276" t="s">
        <v>5924</v>
      </c>
      <c r="I6276" t="s">
        <v>17</v>
      </c>
      <c r="J6276">
        <f>VLOOKUP(I6276, Neighbourhood!$A$1:$B$26, 2, FALSE)</f>
        <v>2</v>
      </c>
      <c r="K6276">
        <v>490564.58</v>
      </c>
      <c r="L6276">
        <v>5458296.9400000004</v>
      </c>
    </row>
    <row r="6277" spans="1:12" x14ac:dyDescent="0.3">
      <c r="A6277" t="s">
        <v>27</v>
      </c>
      <c r="B6277">
        <f>VLOOKUP(A6277, CrimeType!$A$1:$B$11, 2, FALSE)</f>
        <v>6</v>
      </c>
      <c r="C6277">
        <v>2010</v>
      </c>
      <c r="D6277">
        <v>3</v>
      </c>
      <c r="E6277">
        <v>19</v>
      </c>
      <c r="F6277">
        <v>22</v>
      </c>
      <c r="G6277">
        <v>8</v>
      </c>
      <c r="H6277" t="s">
        <v>372</v>
      </c>
      <c r="I6277" t="s">
        <v>17</v>
      </c>
      <c r="J6277">
        <f>VLOOKUP(I6277, Neighbourhood!$A$1:$B$26, 2, FALSE)</f>
        <v>2</v>
      </c>
      <c r="K6277">
        <v>491218.84</v>
      </c>
      <c r="L6277">
        <v>5458800.8300000001</v>
      </c>
    </row>
    <row r="6278" spans="1:12" x14ac:dyDescent="0.3">
      <c r="A6278" t="s">
        <v>5251</v>
      </c>
      <c r="B6278">
        <f>VLOOKUP(A6278, CrimeType!$A$1:$B$11, 2, FALSE)</f>
        <v>11</v>
      </c>
      <c r="C6278">
        <v>2010</v>
      </c>
      <c r="D6278">
        <v>3</v>
      </c>
      <c r="E6278">
        <v>19</v>
      </c>
      <c r="F6278">
        <v>22</v>
      </c>
      <c r="G6278">
        <v>29</v>
      </c>
      <c r="H6278" t="s">
        <v>7409</v>
      </c>
      <c r="I6278" t="s">
        <v>116</v>
      </c>
      <c r="J6278">
        <f>VLOOKUP(I6278, Neighbourhood!$A$1:$B$26, 2, FALSE)</f>
        <v>20</v>
      </c>
      <c r="K6278">
        <v>492749</v>
      </c>
      <c r="L6278">
        <v>5458630</v>
      </c>
    </row>
    <row r="6279" spans="1:12" x14ac:dyDescent="0.3">
      <c r="A6279" t="s">
        <v>13</v>
      </c>
      <c r="B6279">
        <f>VLOOKUP(A6279, CrimeType!$A$1:$B$11, 2, FALSE)</f>
        <v>7</v>
      </c>
      <c r="C6279">
        <v>2010</v>
      </c>
      <c r="D6279">
        <v>3</v>
      </c>
      <c r="E6279">
        <v>19</v>
      </c>
      <c r="F6279">
        <v>22</v>
      </c>
      <c r="G6279">
        <v>30</v>
      </c>
      <c r="H6279" t="s">
        <v>3138</v>
      </c>
      <c r="I6279" t="s">
        <v>80</v>
      </c>
      <c r="J6279">
        <f>VLOOKUP(I6279, Neighbourhood!$A$1:$B$26, 2, FALSE)</f>
        <v>14</v>
      </c>
      <c r="K6279">
        <v>490760.93</v>
      </c>
      <c r="L6279">
        <v>5452862.9199999999</v>
      </c>
    </row>
    <row r="6280" spans="1:12" x14ac:dyDescent="0.3">
      <c r="A6280" t="s">
        <v>50</v>
      </c>
      <c r="B6280">
        <f>VLOOKUP(A6280, CrimeType!$A$1:$B$11, 2, FALSE)</f>
        <v>9</v>
      </c>
      <c r="C6280">
        <v>2010</v>
      </c>
      <c r="D6280">
        <v>3</v>
      </c>
      <c r="E6280">
        <v>19</v>
      </c>
      <c r="F6280">
        <v>23</v>
      </c>
      <c r="G6280">
        <v>0</v>
      </c>
      <c r="H6280" t="s">
        <v>2133</v>
      </c>
      <c r="I6280" t="s">
        <v>20</v>
      </c>
      <c r="J6280">
        <f>VLOOKUP(I6280, Neighbourhood!$A$1:$B$26, 2, FALSE)</f>
        <v>4</v>
      </c>
      <c r="K6280">
        <v>490600.45</v>
      </c>
      <c r="L6280">
        <v>5456536.6900000004</v>
      </c>
    </row>
    <row r="6281" spans="1:12" x14ac:dyDescent="0.3">
      <c r="A6281" t="s">
        <v>10</v>
      </c>
      <c r="B6281">
        <f>VLOOKUP(A6281, CrimeType!$A$1:$B$11, 2, FALSE)</f>
        <v>4</v>
      </c>
      <c r="C6281">
        <v>2010</v>
      </c>
      <c r="D6281">
        <v>3</v>
      </c>
      <c r="E6281">
        <v>19</v>
      </c>
      <c r="F6281">
        <v>23</v>
      </c>
      <c r="G6281">
        <v>0</v>
      </c>
      <c r="H6281" t="s">
        <v>4154</v>
      </c>
      <c r="I6281" t="s">
        <v>22</v>
      </c>
      <c r="J6281">
        <f>VLOOKUP(I6281, Neighbourhood!$A$1:$B$26, 2, FALSE)</f>
        <v>3</v>
      </c>
      <c r="K6281">
        <v>486548.84</v>
      </c>
      <c r="L6281">
        <v>5453361.9400000004</v>
      </c>
    </row>
    <row r="6282" spans="1:12" x14ac:dyDescent="0.3">
      <c r="A6282" t="s">
        <v>10</v>
      </c>
      <c r="B6282">
        <f>VLOOKUP(A6282, CrimeType!$A$1:$B$11, 2, FALSE)</f>
        <v>4</v>
      </c>
      <c r="C6282">
        <v>2010</v>
      </c>
      <c r="D6282">
        <v>3</v>
      </c>
      <c r="E6282">
        <v>19</v>
      </c>
      <c r="F6282">
        <v>23</v>
      </c>
      <c r="G6282">
        <v>0</v>
      </c>
      <c r="H6282" t="s">
        <v>5158</v>
      </c>
      <c r="I6282" t="s">
        <v>65</v>
      </c>
      <c r="J6282">
        <f>VLOOKUP(I6282, Neighbourhood!$A$1:$B$26, 2, FALSE)</f>
        <v>18</v>
      </c>
      <c r="K6282">
        <v>490993.83</v>
      </c>
      <c r="L6282">
        <v>5454157.2699999996</v>
      </c>
    </row>
    <row r="6283" spans="1:12" x14ac:dyDescent="0.3">
      <c r="A6283" t="s">
        <v>13</v>
      </c>
      <c r="B6283">
        <f>VLOOKUP(A6283, CrimeType!$A$1:$B$11, 2, FALSE)</f>
        <v>7</v>
      </c>
      <c r="C6283">
        <v>2010</v>
      </c>
      <c r="D6283">
        <v>3</v>
      </c>
      <c r="E6283">
        <v>19</v>
      </c>
      <c r="F6283">
        <v>23</v>
      </c>
      <c r="G6283">
        <v>10</v>
      </c>
      <c r="H6283" t="s">
        <v>1016</v>
      </c>
      <c r="I6283" t="s">
        <v>41</v>
      </c>
      <c r="J6283">
        <f>VLOOKUP(I6283, Neighbourhood!$A$1:$B$26, 2, FALSE)</f>
        <v>15</v>
      </c>
      <c r="K6283">
        <v>497343.37</v>
      </c>
      <c r="L6283">
        <v>5455688.5300000003</v>
      </c>
    </row>
    <row r="6284" spans="1:12" x14ac:dyDescent="0.3">
      <c r="A6284" t="s">
        <v>24</v>
      </c>
      <c r="B6284">
        <f>VLOOKUP(A6284, CrimeType!$A$1:$B$11, 2, FALSE)</f>
        <v>5</v>
      </c>
      <c r="C6284">
        <v>2010</v>
      </c>
      <c r="D6284">
        <v>3</v>
      </c>
      <c r="E6284">
        <v>19</v>
      </c>
      <c r="F6284" t="s">
        <v>25</v>
      </c>
      <c r="G6284" t="s">
        <v>25</v>
      </c>
      <c r="H6284" t="s">
        <v>26</v>
      </c>
      <c r="I6284" t="s">
        <v>26</v>
      </c>
      <c r="J6284">
        <f>VLOOKUP(I6284, Neighbourhood!$A$1:$B$26, 2, FALSE)</f>
        <v>25</v>
      </c>
      <c r="K6284">
        <v>0</v>
      </c>
      <c r="L6284">
        <v>0</v>
      </c>
    </row>
    <row r="6285" spans="1:12" x14ac:dyDescent="0.3">
      <c r="A6285" t="s">
        <v>24</v>
      </c>
      <c r="B6285">
        <f>VLOOKUP(A6285, CrimeType!$A$1:$B$11, 2, FALSE)</f>
        <v>5</v>
      </c>
      <c r="C6285">
        <v>2010</v>
      </c>
      <c r="D6285">
        <v>3</v>
      </c>
      <c r="E6285">
        <v>19</v>
      </c>
      <c r="F6285" t="s">
        <v>25</v>
      </c>
      <c r="G6285" t="s">
        <v>25</v>
      </c>
      <c r="H6285" t="s">
        <v>26</v>
      </c>
      <c r="I6285" t="s">
        <v>26</v>
      </c>
      <c r="J6285">
        <f>VLOOKUP(I6285, Neighbourhood!$A$1:$B$26, 2, FALSE)</f>
        <v>25</v>
      </c>
      <c r="K6285">
        <v>0</v>
      </c>
      <c r="L6285">
        <v>0</v>
      </c>
    </row>
    <row r="6286" spans="1:12" x14ac:dyDescent="0.3">
      <c r="A6286" t="s">
        <v>24</v>
      </c>
      <c r="B6286">
        <f>VLOOKUP(A6286, CrimeType!$A$1:$B$11, 2, FALSE)</f>
        <v>5</v>
      </c>
      <c r="C6286">
        <v>2010</v>
      </c>
      <c r="D6286">
        <v>3</v>
      </c>
      <c r="E6286">
        <v>19</v>
      </c>
      <c r="F6286" t="s">
        <v>25</v>
      </c>
      <c r="G6286" t="s">
        <v>25</v>
      </c>
      <c r="H6286" t="s">
        <v>26</v>
      </c>
      <c r="I6286" t="s">
        <v>26</v>
      </c>
      <c r="J6286">
        <f>VLOOKUP(I6286, Neighbourhood!$A$1:$B$26, 2, FALSE)</f>
        <v>25</v>
      </c>
      <c r="K6286">
        <v>0</v>
      </c>
      <c r="L6286">
        <v>0</v>
      </c>
    </row>
    <row r="6287" spans="1:12" x14ac:dyDescent="0.3">
      <c r="A6287" t="s">
        <v>24</v>
      </c>
      <c r="B6287">
        <f>VLOOKUP(A6287, CrimeType!$A$1:$B$11, 2, FALSE)</f>
        <v>5</v>
      </c>
      <c r="C6287">
        <v>2010</v>
      </c>
      <c r="D6287">
        <v>3</v>
      </c>
      <c r="E6287">
        <v>19</v>
      </c>
      <c r="F6287" t="s">
        <v>25</v>
      </c>
      <c r="G6287" t="s">
        <v>25</v>
      </c>
      <c r="H6287" t="s">
        <v>26</v>
      </c>
      <c r="I6287" t="s">
        <v>26</v>
      </c>
      <c r="J6287">
        <f>VLOOKUP(I6287, Neighbourhood!$A$1:$B$26, 2, FALSE)</f>
        <v>25</v>
      </c>
      <c r="K6287">
        <v>0</v>
      </c>
      <c r="L6287">
        <v>0</v>
      </c>
    </row>
    <row r="6288" spans="1:12" x14ac:dyDescent="0.3">
      <c r="A6288" t="s">
        <v>24</v>
      </c>
      <c r="B6288">
        <f>VLOOKUP(A6288, CrimeType!$A$1:$B$11, 2, FALSE)</f>
        <v>5</v>
      </c>
      <c r="C6288">
        <v>2010</v>
      </c>
      <c r="D6288">
        <v>3</v>
      </c>
      <c r="E6288">
        <v>19</v>
      </c>
      <c r="F6288" t="s">
        <v>25</v>
      </c>
      <c r="G6288" t="s">
        <v>25</v>
      </c>
      <c r="H6288" t="s">
        <v>26</v>
      </c>
      <c r="I6288" t="s">
        <v>26</v>
      </c>
      <c r="J6288">
        <f>VLOOKUP(I6288, Neighbourhood!$A$1:$B$26, 2, FALSE)</f>
        <v>25</v>
      </c>
      <c r="K6288">
        <v>0</v>
      </c>
      <c r="L6288">
        <v>0</v>
      </c>
    </row>
    <row r="6289" spans="1:12" x14ac:dyDescent="0.3">
      <c r="A6289" t="s">
        <v>24</v>
      </c>
      <c r="B6289">
        <f>VLOOKUP(A6289, CrimeType!$A$1:$B$11, 2, FALSE)</f>
        <v>5</v>
      </c>
      <c r="C6289">
        <v>2010</v>
      </c>
      <c r="D6289">
        <v>3</v>
      </c>
      <c r="E6289">
        <v>19</v>
      </c>
      <c r="F6289" t="s">
        <v>25</v>
      </c>
      <c r="G6289" t="s">
        <v>25</v>
      </c>
      <c r="H6289" t="s">
        <v>26</v>
      </c>
      <c r="I6289" t="s">
        <v>26</v>
      </c>
      <c r="J6289">
        <f>VLOOKUP(I6289, Neighbourhood!$A$1:$B$26, 2, FALSE)</f>
        <v>25</v>
      </c>
      <c r="K6289">
        <v>0</v>
      </c>
      <c r="L6289">
        <v>0</v>
      </c>
    </row>
    <row r="6290" spans="1:12" x14ac:dyDescent="0.3">
      <c r="A6290" t="s">
        <v>24</v>
      </c>
      <c r="B6290">
        <f>VLOOKUP(A6290, CrimeType!$A$1:$B$11, 2, FALSE)</f>
        <v>5</v>
      </c>
      <c r="C6290">
        <v>2010</v>
      </c>
      <c r="D6290">
        <v>3</v>
      </c>
      <c r="E6290">
        <v>19</v>
      </c>
      <c r="F6290" t="s">
        <v>25</v>
      </c>
      <c r="G6290" t="s">
        <v>25</v>
      </c>
      <c r="H6290" t="s">
        <v>26</v>
      </c>
      <c r="I6290" t="s">
        <v>26</v>
      </c>
      <c r="J6290">
        <f>VLOOKUP(I6290, Neighbourhood!$A$1:$B$26, 2, FALSE)</f>
        <v>25</v>
      </c>
      <c r="K6290">
        <v>0</v>
      </c>
      <c r="L6290">
        <v>0</v>
      </c>
    </row>
    <row r="6291" spans="1:12" x14ac:dyDescent="0.3">
      <c r="A6291" t="s">
        <v>24</v>
      </c>
      <c r="B6291">
        <f>VLOOKUP(A6291, CrimeType!$A$1:$B$11, 2, FALSE)</f>
        <v>5</v>
      </c>
      <c r="C6291">
        <v>2010</v>
      </c>
      <c r="D6291">
        <v>3</v>
      </c>
      <c r="E6291">
        <v>19</v>
      </c>
      <c r="F6291" t="s">
        <v>25</v>
      </c>
      <c r="G6291" t="s">
        <v>25</v>
      </c>
      <c r="H6291" t="s">
        <v>26</v>
      </c>
      <c r="I6291" t="s">
        <v>26</v>
      </c>
      <c r="J6291">
        <f>VLOOKUP(I6291, Neighbourhood!$A$1:$B$26, 2, FALSE)</f>
        <v>25</v>
      </c>
      <c r="K6291">
        <v>0</v>
      </c>
      <c r="L6291">
        <v>0</v>
      </c>
    </row>
    <row r="6292" spans="1:12" x14ac:dyDescent="0.3">
      <c r="A6292" t="s">
        <v>24</v>
      </c>
      <c r="B6292">
        <f>VLOOKUP(A6292, CrimeType!$A$1:$B$11, 2, FALSE)</f>
        <v>5</v>
      </c>
      <c r="C6292">
        <v>2010</v>
      </c>
      <c r="D6292">
        <v>3</v>
      </c>
      <c r="E6292">
        <v>19</v>
      </c>
      <c r="F6292" t="s">
        <v>25</v>
      </c>
      <c r="G6292" t="s">
        <v>25</v>
      </c>
      <c r="H6292" t="s">
        <v>26</v>
      </c>
      <c r="I6292" t="s">
        <v>26</v>
      </c>
      <c r="J6292">
        <f>VLOOKUP(I6292, Neighbourhood!$A$1:$B$26, 2, FALSE)</f>
        <v>25</v>
      </c>
      <c r="K6292">
        <v>0</v>
      </c>
      <c r="L6292">
        <v>0</v>
      </c>
    </row>
    <row r="6293" spans="1:12" x14ac:dyDescent="0.3">
      <c r="A6293" t="s">
        <v>24</v>
      </c>
      <c r="B6293">
        <f>VLOOKUP(A6293, CrimeType!$A$1:$B$11, 2, FALSE)</f>
        <v>5</v>
      </c>
      <c r="C6293">
        <v>2010</v>
      </c>
      <c r="D6293">
        <v>3</v>
      </c>
      <c r="E6293">
        <v>19</v>
      </c>
      <c r="F6293" t="s">
        <v>25</v>
      </c>
      <c r="G6293" t="s">
        <v>25</v>
      </c>
      <c r="H6293" t="s">
        <v>26</v>
      </c>
      <c r="I6293" t="s">
        <v>26</v>
      </c>
      <c r="J6293">
        <f>VLOOKUP(I6293, Neighbourhood!$A$1:$B$26, 2, FALSE)</f>
        <v>25</v>
      </c>
      <c r="K6293">
        <v>0</v>
      </c>
      <c r="L6293">
        <v>0</v>
      </c>
    </row>
    <row r="6294" spans="1:12" x14ac:dyDescent="0.3">
      <c r="A6294" t="s">
        <v>50</v>
      </c>
      <c r="B6294">
        <f>VLOOKUP(A6294, CrimeType!$A$1:$B$11, 2, FALSE)</f>
        <v>9</v>
      </c>
      <c r="C6294">
        <v>2010</v>
      </c>
      <c r="D6294">
        <v>3</v>
      </c>
      <c r="E6294">
        <v>20</v>
      </c>
      <c r="F6294">
        <v>0</v>
      </c>
      <c r="G6294">
        <v>0</v>
      </c>
      <c r="H6294" t="s">
        <v>1274</v>
      </c>
      <c r="I6294" t="s">
        <v>69</v>
      </c>
      <c r="J6294">
        <f>VLOOKUP(I6294, Neighbourhood!$A$1:$B$26, 2, FALSE)</f>
        <v>23</v>
      </c>
      <c r="K6294">
        <v>490746.68</v>
      </c>
      <c r="L6294">
        <v>5459115.7000000002</v>
      </c>
    </row>
    <row r="6295" spans="1:12" x14ac:dyDescent="0.3">
      <c r="A6295" t="s">
        <v>18</v>
      </c>
      <c r="B6295">
        <f>VLOOKUP(A6295, CrimeType!$A$1:$B$11, 2, FALSE)</f>
        <v>8</v>
      </c>
      <c r="C6295">
        <v>2010</v>
      </c>
      <c r="D6295">
        <v>3</v>
      </c>
      <c r="E6295">
        <v>20</v>
      </c>
      <c r="F6295">
        <v>0</v>
      </c>
      <c r="G6295">
        <v>0</v>
      </c>
      <c r="H6295" t="s">
        <v>157</v>
      </c>
      <c r="I6295" t="s">
        <v>37</v>
      </c>
      <c r="J6295">
        <f>VLOOKUP(I6295, Neighbourhood!$A$1:$B$26, 2, FALSE)</f>
        <v>10</v>
      </c>
      <c r="K6295">
        <v>488410.23</v>
      </c>
      <c r="L6295">
        <v>5457195.5599999996</v>
      </c>
    </row>
    <row r="6296" spans="1:12" x14ac:dyDescent="0.3">
      <c r="A6296" t="s">
        <v>13</v>
      </c>
      <c r="B6296">
        <f>VLOOKUP(A6296, CrimeType!$A$1:$B$11, 2, FALSE)</f>
        <v>7</v>
      </c>
      <c r="C6296">
        <v>2010</v>
      </c>
      <c r="D6296">
        <v>3</v>
      </c>
      <c r="E6296">
        <v>20</v>
      </c>
      <c r="F6296">
        <v>0</v>
      </c>
      <c r="G6296">
        <v>0</v>
      </c>
      <c r="H6296" t="s">
        <v>590</v>
      </c>
      <c r="I6296" t="s">
        <v>37</v>
      </c>
      <c r="J6296">
        <f>VLOOKUP(I6296, Neighbourhood!$A$1:$B$26, 2, FALSE)</f>
        <v>10</v>
      </c>
      <c r="K6296">
        <v>488110.38</v>
      </c>
      <c r="L6296">
        <v>5456822.5599999996</v>
      </c>
    </row>
    <row r="6297" spans="1:12" x14ac:dyDescent="0.3">
      <c r="A6297" t="s">
        <v>31</v>
      </c>
      <c r="B6297">
        <f>VLOOKUP(A6297, CrimeType!$A$1:$B$11, 2, FALSE)</f>
        <v>2</v>
      </c>
      <c r="C6297">
        <v>2010</v>
      </c>
      <c r="D6297">
        <v>3</v>
      </c>
      <c r="E6297">
        <v>20</v>
      </c>
      <c r="F6297">
        <v>0</v>
      </c>
      <c r="G6297">
        <v>0</v>
      </c>
      <c r="H6297" t="s">
        <v>4562</v>
      </c>
      <c r="I6297" t="s">
        <v>12</v>
      </c>
      <c r="J6297">
        <f>VLOOKUP(I6297, Neighbourhood!$A$1:$B$26, 2, FALSE)</f>
        <v>16</v>
      </c>
      <c r="K6297">
        <v>492715.36</v>
      </c>
      <c r="L6297">
        <v>5454127.4699999997</v>
      </c>
    </row>
    <row r="6298" spans="1:12" x14ac:dyDescent="0.3">
      <c r="A6298" t="s">
        <v>13</v>
      </c>
      <c r="B6298">
        <f>VLOOKUP(A6298, CrimeType!$A$1:$B$11, 2, FALSE)</f>
        <v>7</v>
      </c>
      <c r="C6298">
        <v>2010</v>
      </c>
      <c r="D6298">
        <v>3</v>
      </c>
      <c r="E6298">
        <v>20</v>
      </c>
      <c r="F6298">
        <v>0</v>
      </c>
      <c r="G6298">
        <v>0</v>
      </c>
      <c r="H6298" t="s">
        <v>5974</v>
      </c>
      <c r="I6298" t="s">
        <v>17</v>
      </c>
      <c r="J6298">
        <f>VLOOKUP(I6298, Neighbourhood!$A$1:$B$26, 2, FALSE)</f>
        <v>2</v>
      </c>
      <c r="K6298">
        <v>490894.11</v>
      </c>
      <c r="L6298">
        <v>5458201.46</v>
      </c>
    </row>
    <row r="6299" spans="1:12" x14ac:dyDescent="0.3">
      <c r="A6299" t="s">
        <v>13</v>
      </c>
      <c r="B6299">
        <f>VLOOKUP(A6299, CrimeType!$A$1:$B$11, 2, FALSE)</f>
        <v>7</v>
      </c>
      <c r="C6299">
        <v>2010</v>
      </c>
      <c r="D6299">
        <v>3</v>
      </c>
      <c r="E6299">
        <v>20</v>
      </c>
      <c r="F6299">
        <v>1</v>
      </c>
      <c r="G6299">
        <v>0</v>
      </c>
      <c r="H6299" t="s">
        <v>1887</v>
      </c>
      <c r="I6299" t="s">
        <v>15</v>
      </c>
      <c r="J6299">
        <f>VLOOKUP(I6299, Neighbourhood!$A$1:$B$26, 2, FALSE)</f>
        <v>7</v>
      </c>
      <c r="K6299">
        <v>495244.01</v>
      </c>
      <c r="L6299">
        <v>5453568.3600000003</v>
      </c>
    </row>
    <row r="6300" spans="1:12" x14ac:dyDescent="0.3">
      <c r="A6300" t="s">
        <v>13</v>
      </c>
      <c r="B6300">
        <f>VLOOKUP(A6300, CrimeType!$A$1:$B$11, 2, FALSE)</f>
        <v>7</v>
      </c>
      <c r="C6300">
        <v>2010</v>
      </c>
      <c r="D6300">
        <v>3</v>
      </c>
      <c r="E6300">
        <v>20</v>
      </c>
      <c r="F6300">
        <v>1</v>
      </c>
      <c r="G6300">
        <v>0</v>
      </c>
      <c r="H6300" t="s">
        <v>3537</v>
      </c>
      <c r="I6300" t="s">
        <v>241</v>
      </c>
      <c r="J6300">
        <f>VLOOKUP(I6300, Neighbourhood!$A$1:$B$26, 2, FALSE)</f>
        <v>8</v>
      </c>
      <c r="K6300">
        <v>488262.14</v>
      </c>
      <c r="L6300">
        <v>5452734.0099999998</v>
      </c>
    </row>
    <row r="6301" spans="1:12" x14ac:dyDescent="0.3">
      <c r="A6301" t="s">
        <v>10</v>
      </c>
      <c r="B6301">
        <f>VLOOKUP(A6301, CrimeType!$A$1:$B$11, 2, FALSE)</f>
        <v>4</v>
      </c>
      <c r="C6301">
        <v>2010</v>
      </c>
      <c r="D6301">
        <v>3</v>
      </c>
      <c r="E6301">
        <v>20</v>
      </c>
      <c r="F6301">
        <v>1</v>
      </c>
      <c r="G6301">
        <v>10</v>
      </c>
      <c r="H6301" t="s">
        <v>3916</v>
      </c>
      <c r="I6301" t="s">
        <v>20</v>
      </c>
      <c r="J6301">
        <f>VLOOKUP(I6301, Neighbourhood!$A$1:$B$26, 2, FALSE)</f>
        <v>4</v>
      </c>
      <c r="K6301">
        <v>490270.9</v>
      </c>
      <c r="L6301">
        <v>5457590.1900000004</v>
      </c>
    </row>
    <row r="6302" spans="1:12" x14ac:dyDescent="0.3">
      <c r="A6302" t="s">
        <v>10</v>
      </c>
      <c r="B6302">
        <f>VLOOKUP(A6302, CrimeType!$A$1:$B$11, 2, FALSE)</f>
        <v>4</v>
      </c>
      <c r="C6302">
        <v>2010</v>
      </c>
      <c r="D6302">
        <v>3</v>
      </c>
      <c r="E6302">
        <v>20</v>
      </c>
      <c r="F6302">
        <v>1</v>
      </c>
      <c r="G6302">
        <v>35</v>
      </c>
      <c r="H6302" t="s">
        <v>2230</v>
      </c>
      <c r="I6302" t="s">
        <v>41</v>
      </c>
      <c r="J6302">
        <f>VLOOKUP(I6302, Neighbourhood!$A$1:$B$26, 2, FALSE)</f>
        <v>15</v>
      </c>
      <c r="K6302">
        <v>497477.83</v>
      </c>
      <c r="L6302">
        <v>5454067.5899999999</v>
      </c>
    </row>
    <row r="6303" spans="1:12" x14ac:dyDescent="0.3">
      <c r="A6303" t="s">
        <v>10</v>
      </c>
      <c r="B6303">
        <f>VLOOKUP(A6303, CrimeType!$A$1:$B$11, 2, FALSE)</f>
        <v>4</v>
      </c>
      <c r="C6303">
        <v>2010</v>
      </c>
      <c r="D6303">
        <v>3</v>
      </c>
      <c r="E6303">
        <v>20</v>
      </c>
      <c r="F6303">
        <v>1</v>
      </c>
      <c r="G6303">
        <v>52</v>
      </c>
      <c r="H6303" t="s">
        <v>331</v>
      </c>
      <c r="I6303" t="s">
        <v>17</v>
      </c>
      <c r="J6303">
        <f>VLOOKUP(I6303, Neighbourhood!$A$1:$B$26, 2, FALSE)</f>
        <v>2</v>
      </c>
      <c r="K6303">
        <v>492741.14</v>
      </c>
      <c r="L6303">
        <v>5458525.1100000003</v>
      </c>
    </row>
    <row r="6304" spans="1:12" x14ac:dyDescent="0.3">
      <c r="A6304" t="s">
        <v>10</v>
      </c>
      <c r="B6304">
        <f>VLOOKUP(A6304, CrimeType!$A$1:$B$11, 2, FALSE)</f>
        <v>4</v>
      </c>
      <c r="C6304">
        <v>2010</v>
      </c>
      <c r="D6304">
        <v>3</v>
      </c>
      <c r="E6304">
        <v>20</v>
      </c>
      <c r="F6304">
        <v>2</v>
      </c>
      <c r="G6304">
        <v>0</v>
      </c>
      <c r="H6304" t="s">
        <v>3451</v>
      </c>
      <c r="I6304" t="s">
        <v>118</v>
      </c>
      <c r="J6304">
        <f>VLOOKUP(I6304, Neighbourhood!$A$1:$B$26, 2, FALSE)</f>
        <v>21</v>
      </c>
      <c r="K6304">
        <v>494246.54</v>
      </c>
      <c r="L6304">
        <v>5451028.3300000001</v>
      </c>
    </row>
    <row r="6305" spans="1:12" x14ac:dyDescent="0.3">
      <c r="A6305" t="s">
        <v>10</v>
      </c>
      <c r="B6305">
        <f>VLOOKUP(A6305, CrimeType!$A$1:$B$11, 2, FALSE)</f>
        <v>4</v>
      </c>
      <c r="C6305">
        <v>2010</v>
      </c>
      <c r="D6305">
        <v>3</v>
      </c>
      <c r="E6305">
        <v>20</v>
      </c>
      <c r="F6305">
        <v>2</v>
      </c>
      <c r="G6305">
        <v>21</v>
      </c>
      <c r="H6305" t="s">
        <v>1694</v>
      </c>
      <c r="I6305" t="s">
        <v>41</v>
      </c>
      <c r="J6305">
        <f>VLOOKUP(I6305, Neighbourhood!$A$1:$B$26, 2, FALSE)</f>
        <v>15</v>
      </c>
      <c r="K6305">
        <v>497288.61</v>
      </c>
      <c r="L6305">
        <v>5453884.6399999997</v>
      </c>
    </row>
    <row r="6306" spans="1:12" x14ac:dyDescent="0.3">
      <c r="A6306" t="s">
        <v>10</v>
      </c>
      <c r="B6306">
        <f>VLOOKUP(A6306, CrimeType!$A$1:$B$11, 2, FALSE)</f>
        <v>4</v>
      </c>
      <c r="C6306">
        <v>2010</v>
      </c>
      <c r="D6306">
        <v>3</v>
      </c>
      <c r="E6306">
        <v>20</v>
      </c>
      <c r="F6306">
        <v>2</v>
      </c>
      <c r="G6306">
        <v>26</v>
      </c>
      <c r="H6306" t="s">
        <v>4241</v>
      </c>
      <c r="I6306" t="s">
        <v>17</v>
      </c>
      <c r="J6306">
        <f>VLOOKUP(I6306, Neighbourhood!$A$1:$B$26, 2, FALSE)</f>
        <v>2</v>
      </c>
      <c r="K6306">
        <v>490918.96</v>
      </c>
      <c r="L6306">
        <v>5459505.4800000004</v>
      </c>
    </row>
    <row r="6307" spans="1:12" x14ac:dyDescent="0.3">
      <c r="A6307" t="s">
        <v>13</v>
      </c>
      <c r="B6307">
        <f>VLOOKUP(A6307, CrimeType!$A$1:$B$11, 2, FALSE)</f>
        <v>7</v>
      </c>
      <c r="C6307">
        <v>2010</v>
      </c>
      <c r="D6307">
        <v>3</v>
      </c>
      <c r="E6307">
        <v>20</v>
      </c>
      <c r="F6307">
        <v>4</v>
      </c>
      <c r="G6307">
        <v>0</v>
      </c>
      <c r="H6307" t="s">
        <v>521</v>
      </c>
      <c r="I6307" t="s">
        <v>20</v>
      </c>
      <c r="J6307">
        <f>VLOOKUP(I6307, Neighbourhood!$A$1:$B$26, 2, FALSE)</f>
        <v>4</v>
      </c>
      <c r="K6307">
        <v>491586.22</v>
      </c>
      <c r="L6307">
        <v>5456222.25</v>
      </c>
    </row>
    <row r="6308" spans="1:12" x14ac:dyDescent="0.3">
      <c r="A6308" t="s">
        <v>5247</v>
      </c>
      <c r="B6308">
        <f>VLOOKUP(A6308, CrimeType!$A$1:$B$11, 2, FALSE)</f>
        <v>1</v>
      </c>
      <c r="C6308">
        <v>2010</v>
      </c>
      <c r="D6308">
        <v>3</v>
      </c>
      <c r="E6308">
        <v>20</v>
      </c>
      <c r="F6308">
        <v>4</v>
      </c>
      <c r="G6308">
        <v>0</v>
      </c>
      <c r="H6308" t="s">
        <v>521</v>
      </c>
      <c r="I6308" t="s">
        <v>20</v>
      </c>
      <c r="J6308">
        <f>VLOOKUP(I6308, Neighbourhood!$A$1:$B$26, 2, FALSE)</f>
        <v>4</v>
      </c>
      <c r="K6308">
        <v>491586.22</v>
      </c>
      <c r="L6308">
        <v>5456222.25</v>
      </c>
    </row>
    <row r="6309" spans="1:12" x14ac:dyDescent="0.3">
      <c r="A6309" t="s">
        <v>31</v>
      </c>
      <c r="B6309">
        <f>VLOOKUP(A6309, CrimeType!$A$1:$B$11, 2, FALSE)</f>
        <v>2</v>
      </c>
      <c r="C6309">
        <v>2010</v>
      </c>
      <c r="D6309">
        <v>3</v>
      </c>
      <c r="E6309">
        <v>20</v>
      </c>
      <c r="F6309">
        <v>4</v>
      </c>
      <c r="G6309">
        <v>10</v>
      </c>
      <c r="H6309" t="s">
        <v>3335</v>
      </c>
      <c r="I6309" t="s">
        <v>20</v>
      </c>
      <c r="J6309">
        <f>VLOOKUP(I6309, Neighbourhood!$A$1:$B$26, 2, FALSE)</f>
        <v>4</v>
      </c>
      <c r="K6309">
        <v>489662.76</v>
      </c>
      <c r="L6309">
        <v>5456459.96</v>
      </c>
    </row>
    <row r="6310" spans="1:12" x14ac:dyDescent="0.3">
      <c r="A6310" t="s">
        <v>13</v>
      </c>
      <c r="B6310">
        <f>VLOOKUP(A6310, CrimeType!$A$1:$B$11, 2, FALSE)</f>
        <v>7</v>
      </c>
      <c r="C6310">
        <v>2010</v>
      </c>
      <c r="D6310">
        <v>3</v>
      </c>
      <c r="E6310">
        <v>20</v>
      </c>
      <c r="F6310">
        <v>6</v>
      </c>
      <c r="G6310">
        <v>0</v>
      </c>
      <c r="H6310" t="s">
        <v>519</v>
      </c>
      <c r="I6310" t="s">
        <v>69</v>
      </c>
      <c r="J6310">
        <f>VLOOKUP(I6310, Neighbourhood!$A$1:$B$26, 2, FALSE)</f>
        <v>23</v>
      </c>
      <c r="K6310">
        <v>490542.75</v>
      </c>
      <c r="L6310">
        <v>5459472.1399999997</v>
      </c>
    </row>
    <row r="6311" spans="1:12" x14ac:dyDescent="0.3">
      <c r="A6311" t="s">
        <v>31</v>
      </c>
      <c r="B6311">
        <f>VLOOKUP(A6311, CrimeType!$A$1:$B$11, 2, FALSE)</f>
        <v>2</v>
      </c>
      <c r="C6311">
        <v>2010</v>
      </c>
      <c r="D6311">
        <v>3</v>
      </c>
      <c r="E6311">
        <v>20</v>
      </c>
      <c r="F6311">
        <v>6</v>
      </c>
      <c r="G6311">
        <v>0</v>
      </c>
      <c r="H6311" t="s">
        <v>5512</v>
      </c>
      <c r="I6311" t="s">
        <v>219</v>
      </c>
      <c r="J6311">
        <f>VLOOKUP(I6311, Neighbourhood!$A$1:$B$26, 2, FALSE)</f>
        <v>9</v>
      </c>
      <c r="K6311">
        <v>497324.18</v>
      </c>
      <c r="L6311">
        <v>5452690.7800000003</v>
      </c>
    </row>
    <row r="6312" spans="1:12" x14ac:dyDescent="0.3">
      <c r="A6312" t="s">
        <v>10</v>
      </c>
      <c r="B6312">
        <f>VLOOKUP(A6312, CrimeType!$A$1:$B$11, 2, FALSE)</f>
        <v>4</v>
      </c>
      <c r="C6312">
        <v>2010</v>
      </c>
      <c r="D6312">
        <v>3</v>
      </c>
      <c r="E6312">
        <v>20</v>
      </c>
      <c r="F6312">
        <v>6</v>
      </c>
      <c r="G6312">
        <v>0</v>
      </c>
      <c r="H6312" t="s">
        <v>5512</v>
      </c>
      <c r="I6312" t="s">
        <v>219</v>
      </c>
      <c r="J6312">
        <f>VLOOKUP(I6312, Neighbourhood!$A$1:$B$26, 2, FALSE)</f>
        <v>9</v>
      </c>
      <c r="K6312">
        <v>497324.18</v>
      </c>
      <c r="L6312">
        <v>5452690.7800000003</v>
      </c>
    </row>
    <row r="6313" spans="1:12" x14ac:dyDescent="0.3">
      <c r="A6313" t="s">
        <v>13</v>
      </c>
      <c r="B6313">
        <f>VLOOKUP(A6313, CrimeType!$A$1:$B$11, 2, FALSE)</f>
        <v>7</v>
      </c>
      <c r="C6313">
        <v>2010</v>
      </c>
      <c r="D6313">
        <v>3</v>
      </c>
      <c r="E6313">
        <v>20</v>
      </c>
      <c r="F6313">
        <v>9</v>
      </c>
      <c r="G6313">
        <v>30</v>
      </c>
      <c r="H6313" t="s">
        <v>5222</v>
      </c>
      <c r="I6313" t="s">
        <v>20</v>
      </c>
      <c r="J6313">
        <f>VLOOKUP(I6313, Neighbourhood!$A$1:$B$26, 2, FALSE)</f>
        <v>4</v>
      </c>
      <c r="K6313">
        <v>490909.14</v>
      </c>
      <c r="L6313">
        <v>5456318.7400000002</v>
      </c>
    </row>
    <row r="6314" spans="1:12" x14ac:dyDescent="0.3">
      <c r="A6314" t="s">
        <v>13</v>
      </c>
      <c r="B6314">
        <f>VLOOKUP(A6314, CrimeType!$A$1:$B$11, 2, FALSE)</f>
        <v>7</v>
      </c>
      <c r="C6314">
        <v>2010</v>
      </c>
      <c r="D6314">
        <v>3</v>
      </c>
      <c r="E6314">
        <v>20</v>
      </c>
      <c r="F6314">
        <v>10</v>
      </c>
      <c r="G6314">
        <v>0</v>
      </c>
      <c r="H6314" t="s">
        <v>3556</v>
      </c>
      <c r="I6314" t="s">
        <v>33</v>
      </c>
      <c r="J6314">
        <f>VLOOKUP(I6314, Neighbourhood!$A$1:$B$26, 2, FALSE)</f>
        <v>11</v>
      </c>
      <c r="K6314">
        <v>491460.36</v>
      </c>
      <c r="L6314">
        <v>5450736.7999999998</v>
      </c>
    </row>
    <row r="6315" spans="1:12" x14ac:dyDescent="0.3">
      <c r="A6315" t="s">
        <v>50</v>
      </c>
      <c r="B6315">
        <f>VLOOKUP(A6315, CrimeType!$A$1:$B$11, 2, FALSE)</f>
        <v>9</v>
      </c>
      <c r="C6315">
        <v>2010</v>
      </c>
      <c r="D6315">
        <v>3</v>
      </c>
      <c r="E6315">
        <v>20</v>
      </c>
      <c r="F6315">
        <v>11</v>
      </c>
      <c r="G6315">
        <v>0</v>
      </c>
      <c r="H6315" t="s">
        <v>3846</v>
      </c>
      <c r="I6315" t="s">
        <v>37</v>
      </c>
      <c r="J6315">
        <f>VLOOKUP(I6315, Neighbourhood!$A$1:$B$26, 2, FALSE)</f>
        <v>10</v>
      </c>
      <c r="K6315">
        <v>487818.43</v>
      </c>
      <c r="L6315">
        <v>5456820.4500000002</v>
      </c>
    </row>
    <row r="6316" spans="1:12" x14ac:dyDescent="0.3">
      <c r="A6316" t="s">
        <v>5247</v>
      </c>
      <c r="B6316">
        <f>VLOOKUP(A6316, CrimeType!$A$1:$B$11, 2, FALSE)</f>
        <v>1</v>
      </c>
      <c r="C6316">
        <v>2010</v>
      </c>
      <c r="D6316">
        <v>3</v>
      </c>
      <c r="E6316">
        <v>20</v>
      </c>
      <c r="F6316">
        <v>12</v>
      </c>
      <c r="G6316">
        <v>0</v>
      </c>
      <c r="H6316" t="s">
        <v>668</v>
      </c>
      <c r="I6316" t="s">
        <v>37</v>
      </c>
      <c r="J6316">
        <f>VLOOKUP(I6316, Neighbourhood!$A$1:$B$26, 2, FALSE)</f>
        <v>10</v>
      </c>
      <c r="K6316">
        <v>488590.02</v>
      </c>
      <c r="L6316">
        <v>5457483.6900000004</v>
      </c>
    </row>
    <row r="6317" spans="1:12" x14ac:dyDescent="0.3">
      <c r="A6317" t="s">
        <v>50</v>
      </c>
      <c r="B6317">
        <f>VLOOKUP(A6317, CrimeType!$A$1:$B$11, 2, FALSE)</f>
        <v>9</v>
      </c>
      <c r="C6317">
        <v>2010</v>
      </c>
      <c r="D6317">
        <v>3</v>
      </c>
      <c r="E6317">
        <v>20</v>
      </c>
      <c r="F6317">
        <v>12</v>
      </c>
      <c r="G6317">
        <v>0</v>
      </c>
      <c r="H6317" t="s">
        <v>668</v>
      </c>
      <c r="I6317" t="s">
        <v>37</v>
      </c>
      <c r="J6317">
        <f>VLOOKUP(I6317, Neighbourhood!$A$1:$B$26, 2, FALSE)</f>
        <v>10</v>
      </c>
      <c r="K6317">
        <v>488590.02</v>
      </c>
      <c r="L6317">
        <v>5457483.6900000004</v>
      </c>
    </row>
    <row r="6318" spans="1:12" x14ac:dyDescent="0.3">
      <c r="A6318" t="s">
        <v>31</v>
      </c>
      <c r="B6318">
        <f>VLOOKUP(A6318, CrimeType!$A$1:$B$11, 2, FALSE)</f>
        <v>2</v>
      </c>
      <c r="C6318">
        <v>2010</v>
      </c>
      <c r="D6318">
        <v>3</v>
      </c>
      <c r="E6318">
        <v>20</v>
      </c>
      <c r="F6318">
        <v>12</v>
      </c>
      <c r="G6318">
        <v>0</v>
      </c>
      <c r="H6318" t="s">
        <v>7695</v>
      </c>
      <c r="I6318" t="s">
        <v>57</v>
      </c>
      <c r="J6318">
        <f>VLOOKUP(I6318, Neighbourhood!$A$1:$B$26, 2, FALSE)</f>
        <v>6</v>
      </c>
      <c r="K6318">
        <v>495978.45</v>
      </c>
      <c r="L6318">
        <v>5457928.79</v>
      </c>
    </row>
    <row r="6319" spans="1:12" x14ac:dyDescent="0.3">
      <c r="A6319" t="s">
        <v>10</v>
      </c>
      <c r="B6319">
        <f>VLOOKUP(A6319, CrimeType!$A$1:$B$11, 2, FALSE)</f>
        <v>4</v>
      </c>
      <c r="C6319">
        <v>2010</v>
      </c>
      <c r="D6319">
        <v>3</v>
      </c>
      <c r="E6319">
        <v>20</v>
      </c>
      <c r="F6319">
        <v>13</v>
      </c>
      <c r="G6319">
        <v>0</v>
      </c>
      <c r="H6319" t="s">
        <v>1911</v>
      </c>
      <c r="I6319" t="s">
        <v>15</v>
      </c>
      <c r="J6319">
        <f>VLOOKUP(I6319, Neighbourhood!$A$1:$B$26, 2, FALSE)</f>
        <v>7</v>
      </c>
      <c r="K6319">
        <v>494559.44</v>
      </c>
      <c r="L6319">
        <v>5456620.9400000004</v>
      </c>
    </row>
    <row r="6320" spans="1:12" x14ac:dyDescent="0.3">
      <c r="A6320" t="s">
        <v>50</v>
      </c>
      <c r="B6320">
        <f>VLOOKUP(A6320, CrimeType!$A$1:$B$11, 2, FALSE)</f>
        <v>9</v>
      </c>
      <c r="C6320">
        <v>2010</v>
      </c>
      <c r="D6320">
        <v>3</v>
      </c>
      <c r="E6320">
        <v>20</v>
      </c>
      <c r="F6320">
        <v>13</v>
      </c>
      <c r="G6320">
        <v>0</v>
      </c>
      <c r="H6320" t="s">
        <v>3785</v>
      </c>
      <c r="I6320" t="s">
        <v>116</v>
      </c>
      <c r="J6320">
        <f>VLOOKUP(I6320, Neighbourhood!$A$1:$B$26, 2, FALSE)</f>
        <v>20</v>
      </c>
      <c r="K6320">
        <v>494178.77</v>
      </c>
      <c r="L6320">
        <v>5459064.9299999997</v>
      </c>
    </row>
    <row r="6321" spans="1:12" x14ac:dyDescent="0.3">
      <c r="A6321" t="s">
        <v>13</v>
      </c>
      <c r="B6321">
        <f>VLOOKUP(A6321, CrimeType!$A$1:$B$11, 2, FALSE)</f>
        <v>7</v>
      </c>
      <c r="C6321">
        <v>2010</v>
      </c>
      <c r="D6321">
        <v>3</v>
      </c>
      <c r="E6321">
        <v>20</v>
      </c>
      <c r="F6321">
        <v>13</v>
      </c>
      <c r="G6321">
        <v>20</v>
      </c>
      <c r="H6321" t="s">
        <v>3749</v>
      </c>
      <c r="I6321" t="s">
        <v>45</v>
      </c>
      <c r="J6321">
        <f>VLOOKUP(I6321, Neighbourhood!$A$1:$B$26, 2, FALSE)</f>
        <v>19</v>
      </c>
      <c r="K6321">
        <v>490530.96</v>
      </c>
      <c r="L6321">
        <v>5460905.9299999997</v>
      </c>
    </row>
    <row r="6322" spans="1:12" x14ac:dyDescent="0.3">
      <c r="A6322" t="s">
        <v>13</v>
      </c>
      <c r="B6322">
        <f>VLOOKUP(A6322, CrimeType!$A$1:$B$11, 2, FALSE)</f>
        <v>7</v>
      </c>
      <c r="C6322">
        <v>2010</v>
      </c>
      <c r="D6322">
        <v>3</v>
      </c>
      <c r="E6322">
        <v>20</v>
      </c>
      <c r="F6322">
        <v>13</v>
      </c>
      <c r="G6322">
        <v>30</v>
      </c>
      <c r="H6322" t="s">
        <v>1896</v>
      </c>
      <c r="I6322" t="s">
        <v>116</v>
      </c>
      <c r="J6322">
        <f>VLOOKUP(I6322, Neighbourhood!$A$1:$B$26, 2, FALSE)</f>
        <v>20</v>
      </c>
      <c r="K6322">
        <v>492771.25</v>
      </c>
      <c r="L6322">
        <v>5458432.4699999997</v>
      </c>
    </row>
    <row r="6323" spans="1:12" x14ac:dyDescent="0.3">
      <c r="A6323" t="s">
        <v>5251</v>
      </c>
      <c r="B6323">
        <f>VLOOKUP(A6323, CrimeType!$A$1:$B$11, 2, FALSE)</f>
        <v>11</v>
      </c>
      <c r="C6323">
        <v>2010</v>
      </c>
      <c r="D6323">
        <v>3</v>
      </c>
      <c r="E6323">
        <v>20</v>
      </c>
      <c r="F6323">
        <v>13</v>
      </c>
      <c r="G6323">
        <v>43</v>
      </c>
      <c r="H6323" t="s">
        <v>5892</v>
      </c>
      <c r="I6323" t="s">
        <v>57</v>
      </c>
      <c r="J6323">
        <f>VLOOKUP(I6323, Neighbourhood!$A$1:$B$26, 2, FALSE)</f>
        <v>6</v>
      </c>
      <c r="K6323">
        <v>497939</v>
      </c>
      <c r="L6323">
        <v>5458709</v>
      </c>
    </row>
    <row r="6324" spans="1:12" x14ac:dyDescent="0.3">
      <c r="A6324" t="s">
        <v>13</v>
      </c>
      <c r="B6324">
        <f>VLOOKUP(A6324, CrimeType!$A$1:$B$11, 2, FALSE)</f>
        <v>7</v>
      </c>
      <c r="C6324">
        <v>2010</v>
      </c>
      <c r="D6324">
        <v>3</v>
      </c>
      <c r="E6324">
        <v>20</v>
      </c>
      <c r="F6324">
        <v>13</v>
      </c>
      <c r="G6324">
        <v>50</v>
      </c>
      <c r="H6324" t="s">
        <v>2425</v>
      </c>
      <c r="I6324" t="s">
        <v>17</v>
      </c>
      <c r="J6324">
        <f>VLOOKUP(I6324, Neighbourhood!$A$1:$B$26, 2, FALSE)</f>
        <v>2</v>
      </c>
      <c r="K6324">
        <v>491020.6</v>
      </c>
      <c r="L6324">
        <v>5459406.9800000004</v>
      </c>
    </row>
    <row r="6325" spans="1:12" x14ac:dyDescent="0.3">
      <c r="A6325" t="s">
        <v>10</v>
      </c>
      <c r="B6325">
        <f>VLOOKUP(A6325, CrimeType!$A$1:$B$11, 2, FALSE)</f>
        <v>4</v>
      </c>
      <c r="C6325">
        <v>2010</v>
      </c>
      <c r="D6325">
        <v>3</v>
      </c>
      <c r="E6325">
        <v>20</v>
      </c>
      <c r="F6325">
        <v>13</v>
      </c>
      <c r="G6325">
        <v>59</v>
      </c>
      <c r="H6325" t="s">
        <v>3957</v>
      </c>
      <c r="I6325" t="s">
        <v>101</v>
      </c>
      <c r="J6325">
        <f>VLOOKUP(I6325, Neighbourhood!$A$1:$B$26, 2, FALSE)</f>
        <v>12</v>
      </c>
      <c r="K6325">
        <v>492668.07</v>
      </c>
      <c r="L6325">
        <v>5457370.5199999996</v>
      </c>
    </row>
    <row r="6326" spans="1:12" x14ac:dyDescent="0.3">
      <c r="A6326" t="s">
        <v>18</v>
      </c>
      <c r="B6326">
        <f>VLOOKUP(A6326, CrimeType!$A$1:$B$11, 2, FALSE)</f>
        <v>8</v>
      </c>
      <c r="C6326">
        <v>2010</v>
      </c>
      <c r="D6326">
        <v>3</v>
      </c>
      <c r="E6326">
        <v>20</v>
      </c>
      <c r="F6326">
        <v>14</v>
      </c>
      <c r="G6326">
        <v>0</v>
      </c>
      <c r="H6326" t="s">
        <v>4820</v>
      </c>
      <c r="I6326" t="s">
        <v>69</v>
      </c>
      <c r="J6326">
        <f>VLOOKUP(I6326, Neighbourhood!$A$1:$B$26, 2, FALSE)</f>
        <v>23</v>
      </c>
      <c r="K6326">
        <v>489967.83</v>
      </c>
      <c r="L6326">
        <v>5458888.4800000004</v>
      </c>
    </row>
    <row r="6327" spans="1:12" x14ac:dyDescent="0.3">
      <c r="A6327" t="s">
        <v>13</v>
      </c>
      <c r="B6327">
        <f>VLOOKUP(A6327, CrimeType!$A$1:$B$11, 2, FALSE)</f>
        <v>7</v>
      </c>
      <c r="C6327">
        <v>2010</v>
      </c>
      <c r="D6327">
        <v>3</v>
      </c>
      <c r="E6327">
        <v>20</v>
      </c>
      <c r="F6327">
        <v>14</v>
      </c>
      <c r="G6327">
        <v>0</v>
      </c>
      <c r="H6327" t="s">
        <v>856</v>
      </c>
      <c r="I6327" t="s">
        <v>17</v>
      </c>
      <c r="J6327">
        <f>VLOOKUP(I6327, Neighbourhood!$A$1:$B$26, 2, FALSE)</f>
        <v>2</v>
      </c>
      <c r="K6327">
        <v>491529.21</v>
      </c>
      <c r="L6327">
        <v>5458848.1200000001</v>
      </c>
    </row>
    <row r="6328" spans="1:12" x14ac:dyDescent="0.3">
      <c r="A6328" t="s">
        <v>13</v>
      </c>
      <c r="B6328">
        <f>VLOOKUP(A6328, CrimeType!$A$1:$B$11, 2, FALSE)</f>
        <v>7</v>
      </c>
      <c r="C6328">
        <v>2010</v>
      </c>
      <c r="D6328">
        <v>3</v>
      </c>
      <c r="E6328">
        <v>20</v>
      </c>
      <c r="F6328">
        <v>14</v>
      </c>
      <c r="G6328">
        <v>30</v>
      </c>
      <c r="H6328" t="s">
        <v>3130</v>
      </c>
      <c r="I6328" t="s">
        <v>69</v>
      </c>
      <c r="J6328">
        <f>VLOOKUP(I6328, Neighbourhood!$A$1:$B$26, 2, FALSE)</f>
        <v>23</v>
      </c>
      <c r="K6328">
        <v>489771.98</v>
      </c>
      <c r="L6328">
        <v>5459720.2800000003</v>
      </c>
    </row>
    <row r="6329" spans="1:12" x14ac:dyDescent="0.3">
      <c r="A6329" t="s">
        <v>10</v>
      </c>
      <c r="B6329">
        <f>VLOOKUP(A6329, CrimeType!$A$1:$B$11, 2, FALSE)</f>
        <v>4</v>
      </c>
      <c r="C6329">
        <v>2010</v>
      </c>
      <c r="D6329">
        <v>3</v>
      </c>
      <c r="E6329">
        <v>20</v>
      </c>
      <c r="F6329">
        <v>14</v>
      </c>
      <c r="G6329">
        <v>30</v>
      </c>
      <c r="H6329" t="s">
        <v>1227</v>
      </c>
      <c r="I6329" t="s">
        <v>48</v>
      </c>
      <c r="J6329">
        <f>VLOOKUP(I6329, Neighbourhood!$A$1:$B$26, 2, FALSE)</f>
        <v>1</v>
      </c>
      <c r="K6329">
        <v>487703.56</v>
      </c>
      <c r="L6329">
        <v>5454621.7199999997</v>
      </c>
    </row>
    <row r="6330" spans="1:12" x14ac:dyDescent="0.3">
      <c r="A6330" t="s">
        <v>13</v>
      </c>
      <c r="B6330">
        <f>VLOOKUP(A6330, CrimeType!$A$1:$B$11, 2, FALSE)</f>
        <v>7</v>
      </c>
      <c r="C6330">
        <v>2010</v>
      </c>
      <c r="D6330">
        <v>3</v>
      </c>
      <c r="E6330">
        <v>20</v>
      </c>
      <c r="F6330">
        <v>15</v>
      </c>
      <c r="G6330">
        <v>0</v>
      </c>
      <c r="H6330" t="s">
        <v>626</v>
      </c>
      <c r="I6330" t="s">
        <v>41</v>
      </c>
      <c r="J6330">
        <f>VLOOKUP(I6330, Neighbourhood!$A$1:$B$26, 2, FALSE)</f>
        <v>15</v>
      </c>
      <c r="K6330">
        <v>496771.12</v>
      </c>
      <c r="L6330">
        <v>5456159.7300000004</v>
      </c>
    </row>
    <row r="6331" spans="1:12" x14ac:dyDescent="0.3">
      <c r="A6331" t="s">
        <v>5251</v>
      </c>
      <c r="B6331">
        <f>VLOOKUP(A6331, CrimeType!$A$1:$B$11, 2, FALSE)</f>
        <v>11</v>
      </c>
      <c r="C6331">
        <v>2010</v>
      </c>
      <c r="D6331">
        <v>3</v>
      </c>
      <c r="E6331">
        <v>20</v>
      </c>
      <c r="F6331">
        <v>15</v>
      </c>
      <c r="G6331">
        <v>15</v>
      </c>
      <c r="H6331" t="s">
        <v>7653</v>
      </c>
      <c r="I6331" t="s">
        <v>20</v>
      </c>
      <c r="J6331">
        <f>VLOOKUP(I6331, Neighbourhood!$A$1:$B$26, 2, FALSE)</f>
        <v>4</v>
      </c>
      <c r="K6331">
        <v>489725</v>
      </c>
      <c r="L6331">
        <v>5456253</v>
      </c>
    </row>
    <row r="6332" spans="1:12" x14ac:dyDescent="0.3">
      <c r="A6332" t="s">
        <v>10</v>
      </c>
      <c r="B6332">
        <f>VLOOKUP(A6332, CrimeType!$A$1:$B$11, 2, FALSE)</f>
        <v>4</v>
      </c>
      <c r="C6332">
        <v>2010</v>
      </c>
      <c r="D6332">
        <v>3</v>
      </c>
      <c r="E6332">
        <v>20</v>
      </c>
      <c r="F6332">
        <v>15</v>
      </c>
      <c r="G6332">
        <v>19</v>
      </c>
      <c r="H6332" t="s">
        <v>3189</v>
      </c>
      <c r="I6332" t="s">
        <v>17</v>
      </c>
      <c r="J6332">
        <f>VLOOKUP(I6332, Neighbourhood!$A$1:$B$26, 2, FALSE)</f>
        <v>2</v>
      </c>
      <c r="K6332">
        <v>491329.16</v>
      </c>
      <c r="L6332">
        <v>5457991.46</v>
      </c>
    </row>
    <row r="6333" spans="1:12" x14ac:dyDescent="0.3">
      <c r="A6333" t="s">
        <v>13</v>
      </c>
      <c r="B6333">
        <f>VLOOKUP(A6333, CrimeType!$A$1:$B$11, 2, FALSE)</f>
        <v>7</v>
      </c>
      <c r="C6333">
        <v>2010</v>
      </c>
      <c r="D6333">
        <v>3</v>
      </c>
      <c r="E6333">
        <v>20</v>
      </c>
      <c r="F6333">
        <v>15</v>
      </c>
      <c r="G6333">
        <v>21</v>
      </c>
      <c r="H6333" t="s">
        <v>2868</v>
      </c>
      <c r="I6333" t="s">
        <v>208</v>
      </c>
      <c r="J6333">
        <f>VLOOKUP(I6333, Neighbourhood!$A$1:$B$26, 2, FALSE)</f>
        <v>17</v>
      </c>
      <c r="K6333">
        <v>490677.1</v>
      </c>
      <c r="L6333">
        <v>5453699.2699999996</v>
      </c>
    </row>
    <row r="6334" spans="1:12" x14ac:dyDescent="0.3">
      <c r="A6334" t="s">
        <v>18</v>
      </c>
      <c r="B6334">
        <f>VLOOKUP(A6334, CrimeType!$A$1:$B$11, 2, FALSE)</f>
        <v>8</v>
      </c>
      <c r="C6334">
        <v>2010</v>
      </c>
      <c r="D6334">
        <v>3</v>
      </c>
      <c r="E6334">
        <v>20</v>
      </c>
      <c r="F6334">
        <v>15</v>
      </c>
      <c r="G6334">
        <v>30</v>
      </c>
      <c r="H6334" t="s">
        <v>1760</v>
      </c>
      <c r="I6334" t="s">
        <v>20</v>
      </c>
      <c r="J6334">
        <f>VLOOKUP(I6334, Neighbourhood!$A$1:$B$26, 2, FALSE)</f>
        <v>4</v>
      </c>
      <c r="K6334">
        <v>490107.17</v>
      </c>
      <c r="L6334">
        <v>5457767.3700000001</v>
      </c>
    </row>
    <row r="6335" spans="1:12" x14ac:dyDescent="0.3">
      <c r="A6335" t="s">
        <v>27</v>
      </c>
      <c r="B6335">
        <f>VLOOKUP(A6335, CrimeType!$A$1:$B$11, 2, FALSE)</f>
        <v>6</v>
      </c>
      <c r="C6335">
        <v>2010</v>
      </c>
      <c r="D6335">
        <v>3</v>
      </c>
      <c r="E6335">
        <v>20</v>
      </c>
      <c r="F6335">
        <v>15</v>
      </c>
      <c r="G6335">
        <v>30</v>
      </c>
      <c r="H6335" t="s">
        <v>841</v>
      </c>
      <c r="I6335" t="s">
        <v>116</v>
      </c>
      <c r="J6335">
        <f>VLOOKUP(I6335, Neighbourhood!$A$1:$B$26, 2, FALSE)</f>
        <v>20</v>
      </c>
      <c r="K6335">
        <v>493906.5</v>
      </c>
      <c r="L6335">
        <v>5457452.4699999997</v>
      </c>
    </row>
    <row r="6336" spans="1:12" x14ac:dyDescent="0.3">
      <c r="A6336" t="s">
        <v>27</v>
      </c>
      <c r="B6336">
        <f>VLOOKUP(A6336, CrimeType!$A$1:$B$11, 2, FALSE)</f>
        <v>6</v>
      </c>
      <c r="C6336">
        <v>2010</v>
      </c>
      <c r="D6336">
        <v>3</v>
      </c>
      <c r="E6336">
        <v>20</v>
      </c>
      <c r="F6336">
        <v>15</v>
      </c>
      <c r="G6336">
        <v>51</v>
      </c>
      <c r="H6336" t="s">
        <v>701</v>
      </c>
      <c r="I6336" t="s">
        <v>20</v>
      </c>
      <c r="J6336">
        <f>VLOOKUP(I6336, Neighbourhood!$A$1:$B$26, 2, FALSE)</f>
        <v>4</v>
      </c>
      <c r="K6336">
        <v>489914.2</v>
      </c>
      <c r="L6336">
        <v>5456605.7400000002</v>
      </c>
    </row>
    <row r="6337" spans="1:12" x14ac:dyDescent="0.3">
      <c r="A6337" t="s">
        <v>13</v>
      </c>
      <c r="B6337">
        <f>VLOOKUP(A6337, CrimeType!$A$1:$B$11, 2, FALSE)</f>
        <v>7</v>
      </c>
      <c r="C6337">
        <v>2010</v>
      </c>
      <c r="D6337">
        <v>3</v>
      </c>
      <c r="E6337">
        <v>20</v>
      </c>
      <c r="F6337">
        <v>16</v>
      </c>
      <c r="G6337">
        <v>0</v>
      </c>
      <c r="H6337" t="s">
        <v>1806</v>
      </c>
      <c r="I6337" t="s">
        <v>17</v>
      </c>
      <c r="J6337">
        <f>VLOOKUP(I6337, Neighbourhood!$A$1:$B$26, 2, FALSE)</f>
        <v>2</v>
      </c>
      <c r="K6337">
        <v>490405.15</v>
      </c>
      <c r="L6337">
        <v>5458008.4400000004</v>
      </c>
    </row>
    <row r="6338" spans="1:12" x14ac:dyDescent="0.3">
      <c r="A6338" t="s">
        <v>13</v>
      </c>
      <c r="B6338">
        <f>VLOOKUP(A6338, CrimeType!$A$1:$B$11, 2, FALSE)</f>
        <v>7</v>
      </c>
      <c r="C6338">
        <v>2010</v>
      </c>
      <c r="D6338">
        <v>3</v>
      </c>
      <c r="E6338">
        <v>20</v>
      </c>
      <c r="F6338">
        <v>16</v>
      </c>
      <c r="G6338">
        <v>0</v>
      </c>
      <c r="H6338" t="s">
        <v>4047</v>
      </c>
      <c r="I6338" t="s">
        <v>17</v>
      </c>
      <c r="J6338">
        <f>VLOOKUP(I6338, Neighbourhood!$A$1:$B$26, 2, FALSE)</f>
        <v>2</v>
      </c>
      <c r="K6338">
        <v>491095.17</v>
      </c>
      <c r="L6338">
        <v>5458699.5499999998</v>
      </c>
    </row>
    <row r="6339" spans="1:12" x14ac:dyDescent="0.3">
      <c r="A6339" t="s">
        <v>13</v>
      </c>
      <c r="B6339">
        <f>VLOOKUP(A6339, CrimeType!$A$1:$B$11, 2, FALSE)</f>
        <v>7</v>
      </c>
      <c r="C6339">
        <v>2010</v>
      </c>
      <c r="D6339">
        <v>3</v>
      </c>
      <c r="E6339">
        <v>20</v>
      </c>
      <c r="F6339">
        <v>16</v>
      </c>
      <c r="G6339">
        <v>0</v>
      </c>
      <c r="H6339" t="s">
        <v>1147</v>
      </c>
      <c r="I6339" t="s">
        <v>17</v>
      </c>
      <c r="J6339">
        <f>VLOOKUP(I6339, Neighbourhood!$A$1:$B$26, 2, FALSE)</f>
        <v>2</v>
      </c>
      <c r="K6339">
        <v>491933.46</v>
      </c>
      <c r="L6339">
        <v>5459112.1500000004</v>
      </c>
    </row>
    <row r="6340" spans="1:12" x14ac:dyDescent="0.3">
      <c r="A6340" t="s">
        <v>31</v>
      </c>
      <c r="B6340">
        <f>VLOOKUP(A6340, CrimeType!$A$1:$B$11, 2, FALSE)</f>
        <v>2</v>
      </c>
      <c r="C6340">
        <v>2010</v>
      </c>
      <c r="D6340">
        <v>3</v>
      </c>
      <c r="E6340">
        <v>20</v>
      </c>
      <c r="F6340">
        <v>16</v>
      </c>
      <c r="G6340">
        <v>30</v>
      </c>
      <c r="H6340" t="s">
        <v>5778</v>
      </c>
      <c r="I6340" t="s">
        <v>12</v>
      </c>
      <c r="J6340">
        <f>VLOOKUP(I6340, Neighbourhood!$A$1:$B$26, 2, FALSE)</f>
        <v>16</v>
      </c>
      <c r="K6340">
        <v>491677.34</v>
      </c>
      <c r="L6340">
        <v>5455697.1100000003</v>
      </c>
    </row>
    <row r="6341" spans="1:12" x14ac:dyDescent="0.3">
      <c r="A6341" t="s">
        <v>13</v>
      </c>
      <c r="B6341">
        <f>VLOOKUP(A6341, CrimeType!$A$1:$B$11, 2, FALSE)</f>
        <v>7</v>
      </c>
      <c r="C6341">
        <v>2010</v>
      </c>
      <c r="D6341">
        <v>3</v>
      </c>
      <c r="E6341">
        <v>20</v>
      </c>
      <c r="F6341">
        <v>16</v>
      </c>
      <c r="G6341">
        <v>30</v>
      </c>
      <c r="H6341" t="s">
        <v>4642</v>
      </c>
      <c r="I6341" t="s">
        <v>17</v>
      </c>
      <c r="J6341">
        <f>VLOOKUP(I6341, Neighbourhood!$A$1:$B$26, 2, FALSE)</f>
        <v>2</v>
      </c>
      <c r="K6341">
        <v>491166.15</v>
      </c>
      <c r="L6341">
        <v>5458763.21</v>
      </c>
    </row>
    <row r="6342" spans="1:12" x14ac:dyDescent="0.3">
      <c r="A6342" t="s">
        <v>5251</v>
      </c>
      <c r="B6342">
        <f>VLOOKUP(A6342, CrimeType!$A$1:$B$11, 2, FALSE)</f>
        <v>11</v>
      </c>
      <c r="C6342">
        <v>2010</v>
      </c>
      <c r="D6342">
        <v>3</v>
      </c>
      <c r="E6342">
        <v>20</v>
      </c>
      <c r="F6342">
        <v>16</v>
      </c>
      <c r="G6342">
        <v>30</v>
      </c>
      <c r="H6342" t="s">
        <v>7480</v>
      </c>
      <c r="I6342" t="s">
        <v>80</v>
      </c>
      <c r="J6342">
        <f>VLOOKUP(I6342, Neighbourhood!$A$1:$B$26, 2, FALSE)</f>
        <v>14</v>
      </c>
      <c r="K6342">
        <v>490664</v>
      </c>
      <c r="L6342">
        <v>5452955</v>
      </c>
    </row>
    <row r="6343" spans="1:12" x14ac:dyDescent="0.3">
      <c r="A6343" t="s">
        <v>10</v>
      </c>
      <c r="B6343">
        <f>VLOOKUP(A6343, CrimeType!$A$1:$B$11, 2, FALSE)</f>
        <v>4</v>
      </c>
      <c r="C6343">
        <v>2010</v>
      </c>
      <c r="D6343">
        <v>3</v>
      </c>
      <c r="E6343">
        <v>20</v>
      </c>
      <c r="F6343">
        <v>17</v>
      </c>
      <c r="G6343">
        <v>0</v>
      </c>
      <c r="H6343" t="s">
        <v>1010</v>
      </c>
      <c r="I6343" t="s">
        <v>48</v>
      </c>
      <c r="J6343">
        <f>VLOOKUP(I6343, Neighbourhood!$A$1:$B$26, 2, FALSE)</f>
        <v>1</v>
      </c>
      <c r="K6343">
        <v>487940.74</v>
      </c>
      <c r="L6343">
        <v>5454694.8600000003</v>
      </c>
    </row>
    <row r="6344" spans="1:12" x14ac:dyDescent="0.3">
      <c r="A6344" t="s">
        <v>31</v>
      </c>
      <c r="B6344">
        <f>VLOOKUP(A6344, CrimeType!$A$1:$B$11, 2, FALSE)</f>
        <v>2</v>
      </c>
      <c r="C6344">
        <v>2010</v>
      </c>
      <c r="D6344">
        <v>3</v>
      </c>
      <c r="E6344">
        <v>20</v>
      </c>
      <c r="F6344">
        <v>17</v>
      </c>
      <c r="G6344">
        <v>0</v>
      </c>
      <c r="H6344" t="s">
        <v>1010</v>
      </c>
      <c r="I6344" t="s">
        <v>48</v>
      </c>
      <c r="J6344">
        <f>VLOOKUP(I6344, Neighbourhood!$A$1:$B$26, 2, FALSE)</f>
        <v>1</v>
      </c>
      <c r="K6344">
        <v>487940.74</v>
      </c>
      <c r="L6344">
        <v>5454694.8600000003</v>
      </c>
    </row>
    <row r="6345" spans="1:12" x14ac:dyDescent="0.3">
      <c r="A6345" t="s">
        <v>5247</v>
      </c>
      <c r="B6345">
        <f>VLOOKUP(A6345, CrimeType!$A$1:$B$11, 2, FALSE)</f>
        <v>1</v>
      </c>
      <c r="C6345">
        <v>2010</v>
      </c>
      <c r="D6345">
        <v>3</v>
      </c>
      <c r="E6345">
        <v>20</v>
      </c>
      <c r="F6345">
        <v>17</v>
      </c>
      <c r="G6345">
        <v>30</v>
      </c>
      <c r="H6345" t="s">
        <v>708</v>
      </c>
      <c r="I6345" t="s">
        <v>20</v>
      </c>
      <c r="J6345">
        <f>VLOOKUP(I6345, Neighbourhood!$A$1:$B$26, 2, FALSE)</f>
        <v>4</v>
      </c>
      <c r="K6345">
        <v>491081.96</v>
      </c>
      <c r="L6345">
        <v>5456625.7999999998</v>
      </c>
    </row>
    <row r="6346" spans="1:12" x14ac:dyDescent="0.3">
      <c r="A6346" t="s">
        <v>50</v>
      </c>
      <c r="B6346">
        <f>VLOOKUP(A6346, CrimeType!$A$1:$B$11, 2, FALSE)</f>
        <v>9</v>
      </c>
      <c r="C6346">
        <v>2010</v>
      </c>
      <c r="D6346">
        <v>3</v>
      </c>
      <c r="E6346">
        <v>20</v>
      </c>
      <c r="F6346">
        <v>17</v>
      </c>
      <c r="G6346">
        <v>30</v>
      </c>
      <c r="H6346" t="s">
        <v>4903</v>
      </c>
      <c r="I6346" t="s">
        <v>30</v>
      </c>
      <c r="J6346">
        <f>VLOOKUP(I6346, Neighbourhood!$A$1:$B$26, 2, FALSE)</f>
        <v>5</v>
      </c>
      <c r="K6346">
        <v>494923.97</v>
      </c>
      <c r="L6346">
        <v>5456775.6600000001</v>
      </c>
    </row>
    <row r="6347" spans="1:12" x14ac:dyDescent="0.3">
      <c r="A6347" t="s">
        <v>18</v>
      </c>
      <c r="B6347">
        <f>VLOOKUP(A6347, CrimeType!$A$1:$B$11, 2, FALSE)</f>
        <v>8</v>
      </c>
      <c r="C6347">
        <v>2010</v>
      </c>
      <c r="D6347">
        <v>3</v>
      </c>
      <c r="E6347">
        <v>20</v>
      </c>
      <c r="F6347">
        <v>17</v>
      </c>
      <c r="G6347">
        <v>40</v>
      </c>
      <c r="H6347" t="s">
        <v>2764</v>
      </c>
      <c r="I6347" t="s">
        <v>20</v>
      </c>
      <c r="J6347">
        <f>VLOOKUP(I6347, Neighbourhood!$A$1:$B$26, 2, FALSE)</f>
        <v>4</v>
      </c>
      <c r="K6347">
        <v>490199.51</v>
      </c>
      <c r="L6347">
        <v>5457675.54</v>
      </c>
    </row>
    <row r="6348" spans="1:12" x14ac:dyDescent="0.3">
      <c r="A6348" t="s">
        <v>27</v>
      </c>
      <c r="B6348">
        <f>VLOOKUP(A6348, CrimeType!$A$1:$B$11, 2, FALSE)</f>
        <v>6</v>
      </c>
      <c r="C6348">
        <v>2010</v>
      </c>
      <c r="D6348">
        <v>3</v>
      </c>
      <c r="E6348">
        <v>20</v>
      </c>
      <c r="F6348">
        <v>17</v>
      </c>
      <c r="G6348">
        <v>55</v>
      </c>
      <c r="H6348" t="s">
        <v>68</v>
      </c>
      <c r="I6348" t="s">
        <v>69</v>
      </c>
      <c r="J6348">
        <f>VLOOKUP(I6348, Neighbourhood!$A$1:$B$26, 2, FALSE)</f>
        <v>23</v>
      </c>
      <c r="K6348">
        <v>490417.94</v>
      </c>
      <c r="L6348">
        <v>5458679.7999999998</v>
      </c>
    </row>
    <row r="6349" spans="1:12" x14ac:dyDescent="0.3">
      <c r="A6349" t="s">
        <v>13</v>
      </c>
      <c r="B6349">
        <f>VLOOKUP(A6349, CrimeType!$A$1:$B$11, 2, FALSE)</f>
        <v>7</v>
      </c>
      <c r="C6349">
        <v>2010</v>
      </c>
      <c r="D6349">
        <v>3</v>
      </c>
      <c r="E6349">
        <v>20</v>
      </c>
      <c r="F6349">
        <v>18</v>
      </c>
      <c r="G6349">
        <v>0</v>
      </c>
      <c r="H6349" t="s">
        <v>7676</v>
      </c>
      <c r="I6349" t="s">
        <v>37</v>
      </c>
      <c r="J6349">
        <f>VLOOKUP(I6349, Neighbourhood!$A$1:$B$26, 2, FALSE)</f>
        <v>10</v>
      </c>
      <c r="K6349">
        <v>487769</v>
      </c>
      <c r="L6349">
        <v>5456803.9100000001</v>
      </c>
    </row>
    <row r="6350" spans="1:12" x14ac:dyDescent="0.3">
      <c r="A6350" t="s">
        <v>13</v>
      </c>
      <c r="B6350">
        <f>VLOOKUP(A6350, CrimeType!$A$1:$B$11, 2, FALSE)</f>
        <v>7</v>
      </c>
      <c r="C6350">
        <v>2010</v>
      </c>
      <c r="D6350">
        <v>3</v>
      </c>
      <c r="E6350">
        <v>20</v>
      </c>
      <c r="F6350">
        <v>18</v>
      </c>
      <c r="G6350">
        <v>0</v>
      </c>
      <c r="H6350" t="s">
        <v>711</v>
      </c>
      <c r="I6350" t="s">
        <v>219</v>
      </c>
      <c r="J6350">
        <f>VLOOKUP(I6350, Neighbourhood!$A$1:$B$26, 2, FALSE)</f>
        <v>9</v>
      </c>
      <c r="K6350">
        <v>497963.11</v>
      </c>
      <c r="L6350">
        <v>5453118.9000000004</v>
      </c>
    </row>
    <row r="6351" spans="1:12" x14ac:dyDescent="0.3">
      <c r="A6351" t="s">
        <v>13</v>
      </c>
      <c r="B6351">
        <f>VLOOKUP(A6351, CrimeType!$A$1:$B$11, 2, FALSE)</f>
        <v>7</v>
      </c>
      <c r="C6351">
        <v>2010</v>
      </c>
      <c r="D6351">
        <v>3</v>
      </c>
      <c r="E6351">
        <v>20</v>
      </c>
      <c r="F6351">
        <v>18</v>
      </c>
      <c r="G6351">
        <v>30</v>
      </c>
      <c r="H6351" t="s">
        <v>7676</v>
      </c>
      <c r="I6351" t="s">
        <v>37</v>
      </c>
      <c r="J6351">
        <f>VLOOKUP(I6351, Neighbourhood!$A$1:$B$26, 2, FALSE)</f>
        <v>10</v>
      </c>
      <c r="K6351">
        <v>487769</v>
      </c>
      <c r="L6351">
        <v>5456803.9100000001</v>
      </c>
    </row>
    <row r="6352" spans="1:12" x14ac:dyDescent="0.3">
      <c r="A6352" t="s">
        <v>13</v>
      </c>
      <c r="B6352">
        <f>VLOOKUP(A6352, CrimeType!$A$1:$B$11, 2, FALSE)</f>
        <v>7</v>
      </c>
      <c r="C6352">
        <v>2010</v>
      </c>
      <c r="D6352">
        <v>3</v>
      </c>
      <c r="E6352">
        <v>20</v>
      </c>
      <c r="F6352">
        <v>18</v>
      </c>
      <c r="G6352">
        <v>30</v>
      </c>
      <c r="H6352" t="s">
        <v>4278</v>
      </c>
      <c r="I6352" t="s">
        <v>69</v>
      </c>
      <c r="J6352">
        <f>VLOOKUP(I6352, Neighbourhood!$A$1:$B$26, 2, FALSE)</f>
        <v>23</v>
      </c>
      <c r="K6352">
        <v>490950.96</v>
      </c>
      <c r="L6352">
        <v>5458837.6500000004</v>
      </c>
    </row>
    <row r="6353" spans="1:12" x14ac:dyDescent="0.3">
      <c r="A6353" t="s">
        <v>27</v>
      </c>
      <c r="B6353">
        <f>VLOOKUP(A6353, CrimeType!$A$1:$B$11, 2, FALSE)</f>
        <v>6</v>
      </c>
      <c r="C6353">
        <v>2010</v>
      </c>
      <c r="D6353">
        <v>3</v>
      </c>
      <c r="E6353">
        <v>20</v>
      </c>
      <c r="F6353">
        <v>19</v>
      </c>
      <c r="G6353">
        <v>5</v>
      </c>
      <c r="H6353" t="s">
        <v>756</v>
      </c>
      <c r="I6353" t="s">
        <v>17</v>
      </c>
      <c r="J6353">
        <f>VLOOKUP(I6353, Neighbourhood!$A$1:$B$26, 2, FALSE)</f>
        <v>2</v>
      </c>
      <c r="K6353">
        <v>492218.71</v>
      </c>
      <c r="L6353">
        <v>5458879.6600000001</v>
      </c>
    </row>
    <row r="6354" spans="1:12" x14ac:dyDescent="0.3">
      <c r="A6354" t="s">
        <v>5251</v>
      </c>
      <c r="B6354">
        <f>VLOOKUP(A6354, CrimeType!$A$1:$B$11, 2, FALSE)</f>
        <v>11</v>
      </c>
      <c r="C6354">
        <v>2010</v>
      </c>
      <c r="D6354">
        <v>3</v>
      </c>
      <c r="E6354">
        <v>20</v>
      </c>
      <c r="F6354">
        <v>19</v>
      </c>
      <c r="G6354">
        <v>7</v>
      </c>
      <c r="H6354" t="s">
        <v>7426</v>
      </c>
      <c r="I6354" t="s">
        <v>57</v>
      </c>
      <c r="J6354">
        <f>VLOOKUP(I6354, Neighbourhood!$A$1:$B$26, 2, FALSE)</f>
        <v>6</v>
      </c>
      <c r="K6354">
        <v>495906</v>
      </c>
      <c r="L6354">
        <v>5459546</v>
      </c>
    </row>
    <row r="6355" spans="1:12" x14ac:dyDescent="0.3">
      <c r="A6355" t="s">
        <v>27</v>
      </c>
      <c r="B6355">
        <f>VLOOKUP(A6355, CrimeType!$A$1:$B$11, 2, FALSE)</f>
        <v>6</v>
      </c>
      <c r="C6355">
        <v>2010</v>
      </c>
      <c r="D6355">
        <v>3</v>
      </c>
      <c r="E6355">
        <v>20</v>
      </c>
      <c r="F6355">
        <v>19</v>
      </c>
      <c r="G6355">
        <v>12</v>
      </c>
      <c r="H6355" t="s">
        <v>756</v>
      </c>
      <c r="I6355" t="s">
        <v>17</v>
      </c>
      <c r="J6355">
        <f>VLOOKUP(I6355, Neighbourhood!$A$1:$B$26, 2, FALSE)</f>
        <v>2</v>
      </c>
      <c r="K6355">
        <v>492218.71</v>
      </c>
      <c r="L6355">
        <v>5458879.6600000001</v>
      </c>
    </row>
    <row r="6356" spans="1:12" x14ac:dyDescent="0.3">
      <c r="A6356" t="s">
        <v>27</v>
      </c>
      <c r="B6356">
        <f>VLOOKUP(A6356, CrimeType!$A$1:$B$11, 2, FALSE)</f>
        <v>6</v>
      </c>
      <c r="C6356">
        <v>2010</v>
      </c>
      <c r="D6356">
        <v>3</v>
      </c>
      <c r="E6356">
        <v>20</v>
      </c>
      <c r="F6356">
        <v>19</v>
      </c>
      <c r="G6356">
        <v>18</v>
      </c>
      <c r="H6356" t="s">
        <v>150</v>
      </c>
      <c r="I6356" t="s">
        <v>17</v>
      </c>
      <c r="J6356">
        <f>VLOOKUP(I6356, Neighbourhood!$A$1:$B$26, 2, FALSE)</f>
        <v>2</v>
      </c>
      <c r="K6356">
        <v>491445.91</v>
      </c>
      <c r="L6356">
        <v>5458896.4100000001</v>
      </c>
    </row>
    <row r="6357" spans="1:12" x14ac:dyDescent="0.3">
      <c r="A6357" t="s">
        <v>31</v>
      </c>
      <c r="B6357">
        <f>VLOOKUP(A6357, CrimeType!$A$1:$B$11, 2, FALSE)</f>
        <v>2</v>
      </c>
      <c r="C6357">
        <v>2010</v>
      </c>
      <c r="D6357">
        <v>3</v>
      </c>
      <c r="E6357">
        <v>20</v>
      </c>
      <c r="F6357">
        <v>20</v>
      </c>
      <c r="G6357">
        <v>0</v>
      </c>
      <c r="H6357" t="s">
        <v>998</v>
      </c>
      <c r="I6357" t="s">
        <v>69</v>
      </c>
      <c r="J6357">
        <f>VLOOKUP(I6357, Neighbourhood!$A$1:$B$26, 2, FALSE)</f>
        <v>23</v>
      </c>
      <c r="K6357">
        <v>490298.13</v>
      </c>
      <c r="L6357">
        <v>5458316.5700000003</v>
      </c>
    </row>
    <row r="6358" spans="1:12" x14ac:dyDescent="0.3">
      <c r="A6358" t="s">
        <v>13</v>
      </c>
      <c r="B6358">
        <f>VLOOKUP(A6358, CrimeType!$A$1:$B$11, 2, FALSE)</f>
        <v>7</v>
      </c>
      <c r="C6358">
        <v>2010</v>
      </c>
      <c r="D6358">
        <v>3</v>
      </c>
      <c r="E6358">
        <v>20</v>
      </c>
      <c r="F6358">
        <v>20</v>
      </c>
      <c r="G6358">
        <v>0</v>
      </c>
      <c r="H6358" t="s">
        <v>3653</v>
      </c>
      <c r="I6358" t="s">
        <v>17</v>
      </c>
      <c r="J6358">
        <f>VLOOKUP(I6358, Neighbourhood!$A$1:$B$26, 2, FALSE)</f>
        <v>2</v>
      </c>
      <c r="K6358">
        <v>491285.88</v>
      </c>
      <c r="L6358">
        <v>5458741.8399999999</v>
      </c>
    </row>
    <row r="6359" spans="1:12" x14ac:dyDescent="0.3">
      <c r="A6359" t="s">
        <v>13</v>
      </c>
      <c r="B6359">
        <f>VLOOKUP(A6359, CrimeType!$A$1:$B$11, 2, FALSE)</f>
        <v>7</v>
      </c>
      <c r="C6359">
        <v>2010</v>
      </c>
      <c r="D6359">
        <v>3</v>
      </c>
      <c r="E6359">
        <v>20</v>
      </c>
      <c r="F6359">
        <v>20</v>
      </c>
      <c r="G6359">
        <v>30</v>
      </c>
      <c r="H6359" t="s">
        <v>2858</v>
      </c>
      <c r="I6359" t="s">
        <v>15</v>
      </c>
      <c r="J6359">
        <f>VLOOKUP(I6359, Neighbourhood!$A$1:$B$26, 2, FALSE)</f>
        <v>7</v>
      </c>
      <c r="K6359">
        <v>495076.64</v>
      </c>
      <c r="L6359">
        <v>5453532.7300000004</v>
      </c>
    </row>
    <row r="6360" spans="1:12" x14ac:dyDescent="0.3">
      <c r="A6360" t="s">
        <v>27</v>
      </c>
      <c r="B6360">
        <f>VLOOKUP(A6360, CrimeType!$A$1:$B$11, 2, FALSE)</f>
        <v>6</v>
      </c>
      <c r="C6360">
        <v>2010</v>
      </c>
      <c r="D6360">
        <v>3</v>
      </c>
      <c r="E6360">
        <v>20</v>
      </c>
      <c r="F6360">
        <v>20</v>
      </c>
      <c r="G6360">
        <v>31</v>
      </c>
      <c r="H6360" t="s">
        <v>2082</v>
      </c>
      <c r="I6360" t="s">
        <v>17</v>
      </c>
      <c r="J6360">
        <f>VLOOKUP(I6360, Neighbourhood!$A$1:$B$26, 2, FALSE)</f>
        <v>2</v>
      </c>
      <c r="K6360">
        <v>492178</v>
      </c>
      <c r="L6360">
        <v>5458621.7300000004</v>
      </c>
    </row>
    <row r="6361" spans="1:12" x14ac:dyDescent="0.3">
      <c r="A6361" t="s">
        <v>13</v>
      </c>
      <c r="B6361">
        <f>VLOOKUP(A6361, CrimeType!$A$1:$B$11, 2, FALSE)</f>
        <v>7</v>
      </c>
      <c r="C6361">
        <v>2010</v>
      </c>
      <c r="D6361">
        <v>3</v>
      </c>
      <c r="E6361">
        <v>20</v>
      </c>
      <c r="F6361">
        <v>21</v>
      </c>
      <c r="G6361">
        <v>0</v>
      </c>
      <c r="H6361" t="s">
        <v>5701</v>
      </c>
      <c r="I6361" t="s">
        <v>12</v>
      </c>
      <c r="J6361">
        <f>VLOOKUP(I6361, Neighbourhood!$A$1:$B$26, 2, FALSE)</f>
        <v>16</v>
      </c>
      <c r="K6361">
        <v>492740.11</v>
      </c>
      <c r="L6361">
        <v>5455677.0899999999</v>
      </c>
    </row>
    <row r="6362" spans="1:12" x14ac:dyDescent="0.3">
      <c r="A6362" t="s">
        <v>10</v>
      </c>
      <c r="B6362">
        <f>VLOOKUP(A6362, CrimeType!$A$1:$B$11, 2, FALSE)</f>
        <v>4</v>
      </c>
      <c r="C6362">
        <v>2010</v>
      </c>
      <c r="D6362">
        <v>3</v>
      </c>
      <c r="E6362">
        <v>20</v>
      </c>
      <c r="F6362">
        <v>21</v>
      </c>
      <c r="G6362">
        <v>0</v>
      </c>
      <c r="H6362" t="s">
        <v>2230</v>
      </c>
      <c r="I6362" t="s">
        <v>41</v>
      </c>
      <c r="J6362">
        <f>VLOOKUP(I6362, Neighbourhood!$A$1:$B$26, 2, FALSE)</f>
        <v>15</v>
      </c>
      <c r="K6362">
        <v>497606.94</v>
      </c>
      <c r="L6362">
        <v>5453986.3899999997</v>
      </c>
    </row>
    <row r="6363" spans="1:12" x14ac:dyDescent="0.3">
      <c r="A6363" t="s">
        <v>13</v>
      </c>
      <c r="B6363">
        <f>VLOOKUP(A6363, CrimeType!$A$1:$B$11, 2, FALSE)</f>
        <v>7</v>
      </c>
      <c r="C6363">
        <v>2010</v>
      </c>
      <c r="D6363">
        <v>3</v>
      </c>
      <c r="E6363">
        <v>20</v>
      </c>
      <c r="F6363">
        <v>21</v>
      </c>
      <c r="G6363">
        <v>0</v>
      </c>
      <c r="H6363" t="s">
        <v>1869</v>
      </c>
      <c r="I6363" t="s">
        <v>17</v>
      </c>
      <c r="J6363">
        <f>VLOOKUP(I6363, Neighbourhood!$A$1:$B$26, 2, FALSE)</f>
        <v>2</v>
      </c>
      <c r="K6363">
        <v>491447.68</v>
      </c>
      <c r="L6363">
        <v>5458615.8099999996</v>
      </c>
    </row>
    <row r="6364" spans="1:12" x14ac:dyDescent="0.3">
      <c r="A6364" t="s">
        <v>27</v>
      </c>
      <c r="B6364">
        <f>VLOOKUP(A6364, CrimeType!$A$1:$B$11, 2, FALSE)</f>
        <v>6</v>
      </c>
      <c r="C6364">
        <v>2010</v>
      </c>
      <c r="D6364">
        <v>3</v>
      </c>
      <c r="E6364">
        <v>20</v>
      </c>
      <c r="F6364">
        <v>21</v>
      </c>
      <c r="G6364">
        <v>6</v>
      </c>
      <c r="H6364" t="s">
        <v>792</v>
      </c>
      <c r="I6364" t="s">
        <v>118</v>
      </c>
      <c r="J6364">
        <f>VLOOKUP(I6364, Neighbourhood!$A$1:$B$26, 2, FALSE)</f>
        <v>21</v>
      </c>
      <c r="K6364">
        <v>492774.27</v>
      </c>
      <c r="L6364">
        <v>5450882.5800000001</v>
      </c>
    </row>
    <row r="6365" spans="1:12" x14ac:dyDescent="0.3">
      <c r="A6365" t="s">
        <v>27</v>
      </c>
      <c r="B6365">
        <f>VLOOKUP(A6365, CrimeType!$A$1:$B$11, 2, FALSE)</f>
        <v>6</v>
      </c>
      <c r="C6365">
        <v>2010</v>
      </c>
      <c r="D6365">
        <v>3</v>
      </c>
      <c r="E6365">
        <v>20</v>
      </c>
      <c r="F6365">
        <v>21</v>
      </c>
      <c r="G6365">
        <v>50</v>
      </c>
      <c r="H6365" t="s">
        <v>756</v>
      </c>
      <c r="I6365" t="s">
        <v>17</v>
      </c>
      <c r="J6365">
        <f>VLOOKUP(I6365, Neighbourhood!$A$1:$B$26, 2, FALSE)</f>
        <v>2</v>
      </c>
      <c r="K6365">
        <v>492213.87</v>
      </c>
      <c r="L6365">
        <v>5458862.6500000004</v>
      </c>
    </row>
    <row r="6366" spans="1:12" x14ac:dyDescent="0.3">
      <c r="A6366" t="s">
        <v>5247</v>
      </c>
      <c r="B6366">
        <f>VLOOKUP(A6366, CrimeType!$A$1:$B$11, 2, FALSE)</f>
        <v>1</v>
      </c>
      <c r="C6366">
        <v>2010</v>
      </c>
      <c r="D6366">
        <v>3</v>
      </c>
      <c r="E6366">
        <v>20</v>
      </c>
      <c r="F6366">
        <v>22</v>
      </c>
      <c r="G6366">
        <v>0</v>
      </c>
      <c r="H6366" t="s">
        <v>451</v>
      </c>
      <c r="I6366" t="s">
        <v>37</v>
      </c>
      <c r="J6366">
        <f>VLOOKUP(I6366, Neighbourhood!$A$1:$B$26, 2, FALSE)</f>
        <v>10</v>
      </c>
      <c r="K6366">
        <v>488845.26</v>
      </c>
      <c r="L6366">
        <v>5456791.6500000004</v>
      </c>
    </row>
    <row r="6367" spans="1:12" x14ac:dyDescent="0.3">
      <c r="A6367" t="s">
        <v>10</v>
      </c>
      <c r="B6367">
        <f>VLOOKUP(A6367, CrimeType!$A$1:$B$11, 2, FALSE)</f>
        <v>4</v>
      </c>
      <c r="C6367">
        <v>2010</v>
      </c>
      <c r="D6367">
        <v>3</v>
      </c>
      <c r="E6367">
        <v>20</v>
      </c>
      <c r="F6367">
        <v>22</v>
      </c>
      <c r="G6367">
        <v>0</v>
      </c>
      <c r="H6367" t="s">
        <v>451</v>
      </c>
      <c r="I6367" t="s">
        <v>37</v>
      </c>
      <c r="J6367">
        <f>VLOOKUP(I6367, Neighbourhood!$A$1:$B$26, 2, FALSE)</f>
        <v>10</v>
      </c>
      <c r="K6367">
        <v>488845.26</v>
      </c>
      <c r="L6367">
        <v>5456791.6500000004</v>
      </c>
    </row>
    <row r="6368" spans="1:12" x14ac:dyDescent="0.3">
      <c r="A6368" t="s">
        <v>5247</v>
      </c>
      <c r="B6368">
        <f>VLOOKUP(A6368, CrimeType!$A$1:$B$11, 2, FALSE)</f>
        <v>1</v>
      </c>
      <c r="C6368">
        <v>2010</v>
      </c>
      <c r="D6368">
        <v>3</v>
      </c>
      <c r="E6368">
        <v>20</v>
      </c>
      <c r="F6368">
        <v>22</v>
      </c>
      <c r="G6368">
        <v>13</v>
      </c>
      <c r="H6368" t="s">
        <v>5323</v>
      </c>
      <c r="I6368" t="s">
        <v>41</v>
      </c>
      <c r="J6368">
        <f>VLOOKUP(I6368, Neighbourhood!$A$1:$B$26, 2, FALSE)</f>
        <v>15</v>
      </c>
      <c r="K6368">
        <v>497236.66</v>
      </c>
      <c r="L6368">
        <v>5456403.4299999997</v>
      </c>
    </row>
    <row r="6369" spans="1:12" x14ac:dyDescent="0.3">
      <c r="A6369" t="s">
        <v>18</v>
      </c>
      <c r="B6369">
        <f>VLOOKUP(A6369, CrimeType!$A$1:$B$11, 2, FALSE)</f>
        <v>8</v>
      </c>
      <c r="C6369">
        <v>2010</v>
      </c>
      <c r="D6369">
        <v>3</v>
      </c>
      <c r="E6369">
        <v>20</v>
      </c>
      <c r="F6369">
        <v>22</v>
      </c>
      <c r="G6369">
        <v>30</v>
      </c>
      <c r="H6369" t="s">
        <v>6191</v>
      </c>
      <c r="I6369" t="s">
        <v>69</v>
      </c>
      <c r="J6369">
        <f>VLOOKUP(I6369, Neighbourhood!$A$1:$B$26, 2, FALSE)</f>
        <v>23</v>
      </c>
      <c r="K6369">
        <v>490148.88</v>
      </c>
      <c r="L6369">
        <v>5459867.7999999998</v>
      </c>
    </row>
    <row r="6370" spans="1:12" x14ac:dyDescent="0.3">
      <c r="A6370" t="s">
        <v>10</v>
      </c>
      <c r="B6370">
        <f>VLOOKUP(A6370, CrimeType!$A$1:$B$11, 2, FALSE)</f>
        <v>4</v>
      </c>
      <c r="C6370">
        <v>2010</v>
      </c>
      <c r="D6370">
        <v>3</v>
      </c>
      <c r="E6370">
        <v>20</v>
      </c>
      <c r="F6370">
        <v>23</v>
      </c>
      <c r="G6370">
        <v>0</v>
      </c>
      <c r="H6370" t="s">
        <v>4192</v>
      </c>
      <c r="I6370" t="s">
        <v>41</v>
      </c>
      <c r="J6370">
        <f>VLOOKUP(I6370, Neighbourhood!$A$1:$B$26, 2, FALSE)</f>
        <v>15</v>
      </c>
      <c r="K6370">
        <v>498153.02</v>
      </c>
      <c r="L6370">
        <v>5454182.5099999998</v>
      </c>
    </row>
    <row r="6371" spans="1:12" x14ac:dyDescent="0.3">
      <c r="A6371" t="s">
        <v>13</v>
      </c>
      <c r="B6371">
        <f>VLOOKUP(A6371, CrimeType!$A$1:$B$11, 2, FALSE)</f>
        <v>7</v>
      </c>
      <c r="C6371">
        <v>2010</v>
      </c>
      <c r="D6371">
        <v>3</v>
      </c>
      <c r="E6371">
        <v>20</v>
      </c>
      <c r="F6371">
        <v>23</v>
      </c>
      <c r="G6371">
        <v>0</v>
      </c>
      <c r="H6371" t="s">
        <v>2716</v>
      </c>
      <c r="I6371" t="s">
        <v>17</v>
      </c>
      <c r="J6371">
        <f>VLOOKUP(I6371, Neighbourhood!$A$1:$B$26, 2, FALSE)</f>
        <v>2</v>
      </c>
      <c r="K6371">
        <v>490550.57</v>
      </c>
      <c r="L6371">
        <v>5457861.5499999998</v>
      </c>
    </row>
    <row r="6372" spans="1:12" x14ac:dyDescent="0.3">
      <c r="A6372" t="s">
        <v>10</v>
      </c>
      <c r="B6372">
        <f>VLOOKUP(A6372, CrimeType!$A$1:$B$11, 2, FALSE)</f>
        <v>4</v>
      </c>
      <c r="C6372">
        <v>2010</v>
      </c>
      <c r="D6372">
        <v>3</v>
      </c>
      <c r="E6372">
        <v>20</v>
      </c>
      <c r="F6372">
        <v>23</v>
      </c>
      <c r="G6372">
        <v>30</v>
      </c>
      <c r="H6372" t="s">
        <v>1963</v>
      </c>
      <c r="I6372" t="s">
        <v>17</v>
      </c>
      <c r="J6372">
        <f>VLOOKUP(I6372, Neighbourhood!$A$1:$B$26, 2, FALSE)</f>
        <v>2</v>
      </c>
      <c r="K6372">
        <v>492203.27</v>
      </c>
      <c r="L6372">
        <v>5459031.6500000004</v>
      </c>
    </row>
    <row r="6373" spans="1:12" x14ac:dyDescent="0.3">
      <c r="A6373" t="s">
        <v>50</v>
      </c>
      <c r="B6373">
        <f>VLOOKUP(A6373, CrimeType!$A$1:$B$11, 2, FALSE)</f>
        <v>9</v>
      </c>
      <c r="C6373">
        <v>2010</v>
      </c>
      <c r="D6373">
        <v>3</v>
      </c>
      <c r="E6373">
        <v>20</v>
      </c>
      <c r="F6373">
        <v>23</v>
      </c>
      <c r="G6373">
        <v>50</v>
      </c>
      <c r="H6373" t="s">
        <v>1675</v>
      </c>
      <c r="I6373" t="s">
        <v>241</v>
      </c>
      <c r="J6373">
        <f>VLOOKUP(I6373, Neighbourhood!$A$1:$B$26, 2, FALSE)</f>
        <v>8</v>
      </c>
      <c r="K6373">
        <v>488716.93</v>
      </c>
      <c r="L6373">
        <v>5453017.0800000001</v>
      </c>
    </row>
    <row r="6374" spans="1:12" x14ac:dyDescent="0.3">
      <c r="A6374" t="s">
        <v>24</v>
      </c>
      <c r="B6374">
        <f>VLOOKUP(A6374, CrimeType!$A$1:$B$11, 2, FALSE)</f>
        <v>5</v>
      </c>
      <c r="C6374">
        <v>2010</v>
      </c>
      <c r="D6374">
        <v>3</v>
      </c>
      <c r="E6374">
        <v>20</v>
      </c>
      <c r="F6374" t="s">
        <v>25</v>
      </c>
      <c r="G6374" t="s">
        <v>25</v>
      </c>
      <c r="H6374" t="s">
        <v>26</v>
      </c>
      <c r="I6374" t="s">
        <v>26</v>
      </c>
      <c r="J6374">
        <f>VLOOKUP(I6374, Neighbourhood!$A$1:$B$26, 2, FALSE)</f>
        <v>25</v>
      </c>
      <c r="K6374">
        <v>0</v>
      </c>
      <c r="L6374">
        <v>0</v>
      </c>
    </row>
    <row r="6375" spans="1:12" x14ac:dyDescent="0.3">
      <c r="A6375" t="s">
        <v>24</v>
      </c>
      <c r="B6375">
        <f>VLOOKUP(A6375, CrimeType!$A$1:$B$11, 2, FALSE)</f>
        <v>5</v>
      </c>
      <c r="C6375">
        <v>2010</v>
      </c>
      <c r="D6375">
        <v>3</v>
      </c>
      <c r="E6375">
        <v>20</v>
      </c>
      <c r="F6375" t="s">
        <v>25</v>
      </c>
      <c r="G6375" t="s">
        <v>25</v>
      </c>
      <c r="H6375" t="s">
        <v>26</v>
      </c>
      <c r="I6375" t="s">
        <v>26</v>
      </c>
      <c r="J6375">
        <f>VLOOKUP(I6375, Neighbourhood!$A$1:$B$26, 2, FALSE)</f>
        <v>25</v>
      </c>
      <c r="K6375">
        <v>0</v>
      </c>
      <c r="L6375">
        <v>0</v>
      </c>
    </row>
    <row r="6376" spans="1:12" x14ac:dyDescent="0.3">
      <c r="A6376" t="s">
        <v>24</v>
      </c>
      <c r="B6376">
        <f>VLOOKUP(A6376, CrimeType!$A$1:$B$11, 2, FALSE)</f>
        <v>5</v>
      </c>
      <c r="C6376">
        <v>2010</v>
      </c>
      <c r="D6376">
        <v>3</v>
      </c>
      <c r="E6376">
        <v>20</v>
      </c>
      <c r="F6376" t="s">
        <v>25</v>
      </c>
      <c r="G6376" t="s">
        <v>25</v>
      </c>
      <c r="H6376" t="s">
        <v>26</v>
      </c>
      <c r="I6376" t="s">
        <v>26</v>
      </c>
      <c r="J6376">
        <f>VLOOKUP(I6376, Neighbourhood!$A$1:$B$26, 2, FALSE)</f>
        <v>25</v>
      </c>
      <c r="K6376">
        <v>0</v>
      </c>
      <c r="L6376">
        <v>0</v>
      </c>
    </row>
    <row r="6377" spans="1:12" x14ac:dyDescent="0.3">
      <c r="A6377" t="s">
        <v>24</v>
      </c>
      <c r="B6377">
        <f>VLOOKUP(A6377, CrimeType!$A$1:$B$11, 2, FALSE)</f>
        <v>5</v>
      </c>
      <c r="C6377">
        <v>2010</v>
      </c>
      <c r="D6377">
        <v>3</v>
      </c>
      <c r="E6377">
        <v>20</v>
      </c>
      <c r="F6377" t="s">
        <v>25</v>
      </c>
      <c r="G6377" t="s">
        <v>25</v>
      </c>
      <c r="H6377" t="s">
        <v>26</v>
      </c>
      <c r="I6377" t="s">
        <v>26</v>
      </c>
      <c r="J6377">
        <f>VLOOKUP(I6377, Neighbourhood!$A$1:$B$26, 2, FALSE)</f>
        <v>25</v>
      </c>
      <c r="K6377">
        <v>0</v>
      </c>
      <c r="L6377">
        <v>0</v>
      </c>
    </row>
    <row r="6378" spans="1:12" x14ac:dyDescent="0.3">
      <c r="A6378" t="s">
        <v>24</v>
      </c>
      <c r="B6378">
        <f>VLOOKUP(A6378, CrimeType!$A$1:$B$11, 2, FALSE)</f>
        <v>5</v>
      </c>
      <c r="C6378">
        <v>2010</v>
      </c>
      <c r="D6378">
        <v>3</v>
      </c>
      <c r="E6378">
        <v>20</v>
      </c>
      <c r="F6378" t="s">
        <v>25</v>
      </c>
      <c r="G6378" t="s">
        <v>25</v>
      </c>
      <c r="H6378" t="s">
        <v>26</v>
      </c>
      <c r="I6378" t="s">
        <v>26</v>
      </c>
      <c r="J6378">
        <f>VLOOKUP(I6378, Neighbourhood!$A$1:$B$26, 2, FALSE)</f>
        <v>25</v>
      </c>
      <c r="K6378">
        <v>0</v>
      </c>
      <c r="L6378">
        <v>0</v>
      </c>
    </row>
    <row r="6379" spans="1:12" x14ac:dyDescent="0.3">
      <c r="A6379" t="s">
        <v>24</v>
      </c>
      <c r="B6379">
        <f>VLOOKUP(A6379, CrimeType!$A$1:$B$11, 2, FALSE)</f>
        <v>5</v>
      </c>
      <c r="C6379">
        <v>2010</v>
      </c>
      <c r="D6379">
        <v>3</v>
      </c>
      <c r="E6379">
        <v>20</v>
      </c>
      <c r="F6379" t="s">
        <v>25</v>
      </c>
      <c r="G6379" t="s">
        <v>25</v>
      </c>
      <c r="H6379" t="s">
        <v>26</v>
      </c>
      <c r="I6379" t="s">
        <v>26</v>
      </c>
      <c r="J6379">
        <f>VLOOKUP(I6379, Neighbourhood!$A$1:$B$26, 2, FALSE)</f>
        <v>25</v>
      </c>
      <c r="K6379">
        <v>0</v>
      </c>
      <c r="L6379">
        <v>0</v>
      </c>
    </row>
    <row r="6380" spans="1:12" x14ac:dyDescent="0.3">
      <c r="A6380" t="s">
        <v>24</v>
      </c>
      <c r="B6380">
        <f>VLOOKUP(A6380, CrimeType!$A$1:$B$11, 2, FALSE)</f>
        <v>5</v>
      </c>
      <c r="C6380">
        <v>2010</v>
      </c>
      <c r="D6380">
        <v>3</v>
      </c>
      <c r="E6380">
        <v>20</v>
      </c>
      <c r="F6380" t="s">
        <v>25</v>
      </c>
      <c r="G6380" t="s">
        <v>25</v>
      </c>
      <c r="H6380" t="s">
        <v>26</v>
      </c>
      <c r="I6380" t="s">
        <v>26</v>
      </c>
      <c r="J6380">
        <f>VLOOKUP(I6380, Neighbourhood!$A$1:$B$26, 2, FALSE)</f>
        <v>25</v>
      </c>
      <c r="K6380">
        <v>0</v>
      </c>
      <c r="L6380">
        <v>0</v>
      </c>
    </row>
    <row r="6381" spans="1:12" x14ac:dyDescent="0.3">
      <c r="A6381" t="s">
        <v>24</v>
      </c>
      <c r="B6381">
        <f>VLOOKUP(A6381, CrimeType!$A$1:$B$11, 2, FALSE)</f>
        <v>5</v>
      </c>
      <c r="C6381">
        <v>2010</v>
      </c>
      <c r="D6381">
        <v>3</v>
      </c>
      <c r="E6381">
        <v>20</v>
      </c>
      <c r="F6381" t="s">
        <v>25</v>
      </c>
      <c r="G6381" t="s">
        <v>25</v>
      </c>
      <c r="H6381" t="s">
        <v>26</v>
      </c>
      <c r="I6381" t="s">
        <v>26</v>
      </c>
      <c r="J6381">
        <f>VLOOKUP(I6381, Neighbourhood!$A$1:$B$26, 2, FALSE)</f>
        <v>25</v>
      </c>
      <c r="K6381">
        <v>0</v>
      </c>
      <c r="L6381">
        <v>0</v>
      </c>
    </row>
    <row r="6382" spans="1:12" x14ac:dyDescent="0.3">
      <c r="A6382" t="s">
        <v>5247</v>
      </c>
      <c r="B6382">
        <f>VLOOKUP(A6382, CrimeType!$A$1:$B$11, 2, FALSE)</f>
        <v>1</v>
      </c>
      <c r="C6382">
        <v>2010</v>
      </c>
      <c r="D6382">
        <v>3</v>
      </c>
      <c r="E6382">
        <v>21</v>
      </c>
      <c r="F6382">
        <v>0</v>
      </c>
      <c r="G6382">
        <v>0</v>
      </c>
      <c r="H6382" t="s">
        <v>3074</v>
      </c>
      <c r="I6382" t="s">
        <v>30</v>
      </c>
      <c r="J6382">
        <f>VLOOKUP(I6382, Neighbourhood!$A$1:$B$26, 2, FALSE)</f>
        <v>5</v>
      </c>
      <c r="K6382">
        <v>494896.08</v>
      </c>
      <c r="L6382">
        <v>5456695.5099999998</v>
      </c>
    </row>
    <row r="6383" spans="1:12" x14ac:dyDescent="0.3">
      <c r="A6383" t="s">
        <v>13</v>
      </c>
      <c r="B6383">
        <f>VLOOKUP(A6383, CrimeType!$A$1:$B$11, 2, FALSE)</f>
        <v>7</v>
      </c>
      <c r="C6383">
        <v>2010</v>
      </c>
      <c r="D6383">
        <v>3</v>
      </c>
      <c r="E6383">
        <v>21</v>
      </c>
      <c r="F6383">
        <v>0</v>
      </c>
      <c r="G6383">
        <v>0</v>
      </c>
      <c r="H6383" t="s">
        <v>882</v>
      </c>
      <c r="I6383" t="s">
        <v>17</v>
      </c>
      <c r="J6383">
        <f>VLOOKUP(I6383, Neighbourhood!$A$1:$B$26, 2, FALSE)</f>
        <v>2</v>
      </c>
      <c r="K6383">
        <v>491823.14</v>
      </c>
      <c r="L6383">
        <v>5459070.5599999996</v>
      </c>
    </row>
    <row r="6384" spans="1:12" x14ac:dyDescent="0.3">
      <c r="A6384" t="s">
        <v>10</v>
      </c>
      <c r="B6384">
        <f>VLOOKUP(A6384, CrimeType!$A$1:$B$11, 2, FALSE)</f>
        <v>4</v>
      </c>
      <c r="C6384">
        <v>2010</v>
      </c>
      <c r="D6384">
        <v>3</v>
      </c>
      <c r="E6384">
        <v>21</v>
      </c>
      <c r="F6384">
        <v>0</v>
      </c>
      <c r="G6384">
        <v>0</v>
      </c>
      <c r="H6384" t="s">
        <v>3653</v>
      </c>
      <c r="I6384" t="s">
        <v>17</v>
      </c>
      <c r="J6384">
        <f>VLOOKUP(I6384, Neighbourhood!$A$1:$B$26, 2, FALSE)</f>
        <v>2</v>
      </c>
      <c r="K6384">
        <v>491285.88</v>
      </c>
      <c r="L6384">
        <v>5458741.8399999999</v>
      </c>
    </row>
    <row r="6385" spans="1:12" x14ac:dyDescent="0.3">
      <c r="A6385" t="s">
        <v>10</v>
      </c>
      <c r="B6385">
        <f>VLOOKUP(A6385, CrimeType!$A$1:$B$11, 2, FALSE)</f>
        <v>4</v>
      </c>
      <c r="C6385">
        <v>2010</v>
      </c>
      <c r="D6385">
        <v>3</v>
      </c>
      <c r="E6385">
        <v>21</v>
      </c>
      <c r="F6385">
        <v>0</v>
      </c>
      <c r="G6385">
        <v>6</v>
      </c>
      <c r="H6385" t="s">
        <v>7130</v>
      </c>
      <c r="I6385" t="s">
        <v>37</v>
      </c>
      <c r="J6385">
        <f>VLOOKUP(I6385, Neighbourhood!$A$1:$B$26, 2, FALSE)</f>
        <v>10</v>
      </c>
      <c r="K6385">
        <v>489245.39</v>
      </c>
      <c r="L6385">
        <v>5457656.4199999999</v>
      </c>
    </row>
    <row r="6386" spans="1:12" x14ac:dyDescent="0.3">
      <c r="A6386" t="s">
        <v>13</v>
      </c>
      <c r="B6386">
        <f>VLOOKUP(A6386, CrimeType!$A$1:$B$11, 2, FALSE)</f>
        <v>7</v>
      </c>
      <c r="C6386">
        <v>2010</v>
      </c>
      <c r="D6386">
        <v>3</v>
      </c>
      <c r="E6386">
        <v>21</v>
      </c>
      <c r="F6386">
        <v>0</v>
      </c>
      <c r="G6386">
        <v>30</v>
      </c>
      <c r="H6386" t="s">
        <v>5058</v>
      </c>
      <c r="I6386" t="s">
        <v>17</v>
      </c>
      <c r="J6386">
        <f>VLOOKUP(I6386, Neighbourhood!$A$1:$B$26, 2, FALSE)</f>
        <v>2</v>
      </c>
      <c r="K6386">
        <v>491603.59</v>
      </c>
      <c r="L6386">
        <v>5458785.5599999996</v>
      </c>
    </row>
    <row r="6387" spans="1:12" x14ac:dyDescent="0.3">
      <c r="A6387" t="s">
        <v>13</v>
      </c>
      <c r="B6387">
        <f>VLOOKUP(A6387, CrimeType!$A$1:$B$11, 2, FALSE)</f>
        <v>7</v>
      </c>
      <c r="C6387">
        <v>2010</v>
      </c>
      <c r="D6387">
        <v>3</v>
      </c>
      <c r="E6387">
        <v>21</v>
      </c>
      <c r="F6387">
        <v>0</v>
      </c>
      <c r="G6387">
        <v>33</v>
      </c>
      <c r="H6387" t="s">
        <v>2814</v>
      </c>
      <c r="I6387" t="s">
        <v>118</v>
      </c>
      <c r="J6387">
        <f>VLOOKUP(I6387, Neighbourhood!$A$1:$B$26, 2, FALSE)</f>
        <v>21</v>
      </c>
      <c r="K6387">
        <v>493418.94</v>
      </c>
      <c r="L6387">
        <v>5450929.4100000001</v>
      </c>
    </row>
    <row r="6388" spans="1:12" x14ac:dyDescent="0.3">
      <c r="A6388" t="s">
        <v>5247</v>
      </c>
      <c r="B6388">
        <f>VLOOKUP(A6388, CrimeType!$A$1:$B$11, 2, FALSE)</f>
        <v>1</v>
      </c>
      <c r="C6388">
        <v>2010</v>
      </c>
      <c r="D6388">
        <v>3</v>
      </c>
      <c r="E6388">
        <v>21</v>
      </c>
      <c r="F6388">
        <v>1</v>
      </c>
      <c r="G6388">
        <v>0</v>
      </c>
      <c r="H6388" t="s">
        <v>261</v>
      </c>
      <c r="I6388" t="s">
        <v>17</v>
      </c>
      <c r="J6388">
        <f>VLOOKUP(I6388, Neighbourhood!$A$1:$B$26, 2, FALSE)</f>
        <v>2</v>
      </c>
      <c r="K6388">
        <v>492717.83</v>
      </c>
      <c r="L6388">
        <v>5457907.4000000004</v>
      </c>
    </row>
    <row r="6389" spans="1:12" x14ac:dyDescent="0.3">
      <c r="A6389" t="s">
        <v>13</v>
      </c>
      <c r="B6389">
        <f>VLOOKUP(A6389, CrimeType!$A$1:$B$11, 2, FALSE)</f>
        <v>7</v>
      </c>
      <c r="C6389">
        <v>2010</v>
      </c>
      <c r="D6389">
        <v>3</v>
      </c>
      <c r="E6389">
        <v>21</v>
      </c>
      <c r="F6389">
        <v>1</v>
      </c>
      <c r="G6389">
        <v>30</v>
      </c>
      <c r="H6389" t="s">
        <v>1902</v>
      </c>
      <c r="I6389" t="s">
        <v>20</v>
      </c>
      <c r="J6389">
        <f>VLOOKUP(I6389, Neighbourhood!$A$1:$B$26, 2, FALSE)</f>
        <v>4</v>
      </c>
      <c r="K6389">
        <v>490234.75</v>
      </c>
      <c r="L6389">
        <v>5456336.04</v>
      </c>
    </row>
    <row r="6390" spans="1:12" x14ac:dyDescent="0.3">
      <c r="A6390" t="s">
        <v>13</v>
      </c>
      <c r="B6390">
        <f>VLOOKUP(A6390, CrimeType!$A$1:$B$11, 2, FALSE)</f>
        <v>7</v>
      </c>
      <c r="C6390">
        <v>2010</v>
      </c>
      <c r="D6390">
        <v>3</v>
      </c>
      <c r="E6390">
        <v>21</v>
      </c>
      <c r="F6390">
        <v>1</v>
      </c>
      <c r="G6390">
        <v>45</v>
      </c>
      <c r="H6390" t="s">
        <v>832</v>
      </c>
      <c r="I6390" t="s">
        <v>41</v>
      </c>
      <c r="J6390">
        <f>VLOOKUP(I6390, Neighbourhood!$A$1:$B$26, 2, FALSE)</f>
        <v>15</v>
      </c>
      <c r="K6390">
        <v>496547.55</v>
      </c>
      <c r="L6390">
        <v>5454644.6799999997</v>
      </c>
    </row>
    <row r="6391" spans="1:12" x14ac:dyDescent="0.3">
      <c r="A6391" t="s">
        <v>10</v>
      </c>
      <c r="B6391">
        <f>VLOOKUP(A6391, CrimeType!$A$1:$B$11, 2, FALSE)</f>
        <v>4</v>
      </c>
      <c r="C6391">
        <v>2010</v>
      </c>
      <c r="D6391">
        <v>3</v>
      </c>
      <c r="E6391">
        <v>21</v>
      </c>
      <c r="F6391">
        <v>2</v>
      </c>
      <c r="G6391">
        <v>39</v>
      </c>
      <c r="H6391" t="s">
        <v>1300</v>
      </c>
      <c r="I6391" t="s">
        <v>41</v>
      </c>
      <c r="J6391">
        <f>VLOOKUP(I6391, Neighbourhood!$A$1:$B$26, 2, FALSE)</f>
        <v>15</v>
      </c>
      <c r="K6391">
        <v>496661.65</v>
      </c>
      <c r="L6391">
        <v>5453416.0300000003</v>
      </c>
    </row>
    <row r="6392" spans="1:12" x14ac:dyDescent="0.3">
      <c r="A6392" t="s">
        <v>18</v>
      </c>
      <c r="B6392">
        <f>VLOOKUP(A6392, CrimeType!$A$1:$B$11, 2, FALSE)</f>
        <v>8</v>
      </c>
      <c r="C6392">
        <v>2010</v>
      </c>
      <c r="D6392">
        <v>3</v>
      </c>
      <c r="E6392">
        <v>21</v>
      </c>
      <c r="F6392">
        <v>3</v>
      </c>
      <c r="G6392">
        <v>0</v>
      </c>
      <c r="H6392" t="s">
        <v>331</v>
      </c>
      <c r="I6392" t="s">
        <v>116</v>
      </c>
      <c r="J6392">
        <f>VLOOKUP(I6392, Neighbourhood!$A$1:$B$26, 2, FALSE)</f>
        <v>20</v>
      </c>
      <c r="K6392">
        <v>492750.28</v>
      </c>
      <c r="L6392">
        <v>5458524.8700000001</v>
      </c>
    </row>
    <row r="6393" spans="1:12" x14ac:dyDescent="0.3">
      <c r="A6393" t="s">
        <v>13</v>
      </c>
      <c r="B6393">
        <f>VLOOKUP(A6393, CrimeType!$A$1:$B$11, 2, FALSE)</f>
        <v>7</v>
      </c>
      <c r="C6393">
        <v>2010</v>
      </c>
      <c r="D6393">
        <v>3</v>
      </c>
      <c r="E6393">
        <v>21</v>
      </c>
      <c r="F6393">
        <v>3</v>
      </c>
      <c r="G6393">
        <v>50</v>
      </c>
      <c r="H6393" t="s">
        <v>4474</v>
      </c>
      <c r="I6393" t="s">
        <v>69</v>
      </c>
      <c r="J6393">
        <f>VLOOKUP(I6393, Neighbourhood!$A$1:$B$26, 2, FALSE)</f>
        <v>23</v>
      </c>
      <c r="K6393">
        <v>489903.79</v>
      </c>
      <c r="L6393">
        <v>5458982.71</v>
      </c>
    </row>
    <row r="6394" spans="1:12" x14ac:dyDescent="0.3">
      <c r="A6394" t="s">
        <v>5247</v>
      </c>
      <c r="B6394">
        <f>VLOOKUP(A6394, CrimeType!$A$1:$B$11, 2, FALSE)</f>
        <v>1</v>
      </c>
      <c r="C6394">
        <v>2010</v>
      </c>
      <c r="D6394">
        <v>3</v>
      </c>
      <c r="E6394">
        <v>21</v>
      </c>
      <c r="F6394">
        <v>3</v>
      </c>
      <c r="G6394">
        <v>50</v>
      </c>
      <c r="H6394" t="s">
        <v>4474</v>
      </c>
      <c r="I6394" t="s">
        <v>69</v>
      </c>
      <c r="J6394">
        <f>VLOOKUP(I6394, Neighbourhood!$A$1:$B$26, 2, FALSE)</f>
        <v>23</v>
      </c>
      <c r="K6394">
        <v>489903.79</v>
      </c>
      <c r="L6394">
        <v>5458982.71</v>
      </c>
    </row>
    <row r="6395" spans="1:12" x14ac:dyDescent="0.3">
      <c r="A6395" t="s">
        <v>10</v>
      </c>
      <c r="B6395">
        <f>VLOOKUP(A6395, CrimeType!$A$1:$B$11, 2, FALSE)</f>
        <v>4</v>
      </c>
      <c r="C6395">
        <v>2010</v>
      </c>
      <c r="D6395">
        <v>3</v>
      </c>
      <c r="E6395">
        <v>21</v>
      </c>
      <c r="F6395">
        <v>4</v>
      </c>
      <c r="G6395">
        <v>26</v>
      </c>
      <c r="H6395" t="s">
        <v>3903</v>
      </c>
      <c r="I6395" t="s">
        <v>17</v>
      </c>
      <c r="J6395">
        <f>VLOOKUP(I6395, Neighbourhood!$A$1:$B$26, 2, FALSE)</f>
        <v>2</v>
      </c>
      <c r="K6395">
        <v>492714.48</v>
      </c>
      <c r="L6395">
        <v>5457811</v>
      </c>
    </row>
    <row r="6396" spans="1:12" x14ac:dyDescent="0.3">
      <c r="A6396" t="s">
        <v>27</v>
      </c>
      <c r="B6396">
        <f>VLOOKUP(A6396, CrimeType!$A$1:$B$11, 2, FALSE)</f>
        <v>6</v>
      </c>
      <c r="C6396">
        <v>2010</v>
      </c>
      <c r="D6396">
        <v>3</v>
      </c>
      <c r="E6396">
        <v>21</v>
      </c>
      <c r="F6396">
        <v>4</v>
      </c>
      <c r="G6396">
        <v>55</v>
      </c>
      <c r="H6396" t="s">
        <v>4702</v>
      </c>
      <c r="I6396" t="s">
        <v>30</v>
      </c>
      <c r="J6396">
        <f>VLOOKUP(I6396, Neighbourhood!$A$1:$B$26, 2, FALSE)</f>
        <v>5</v>
      </c>
      <c r="K6396">
        <v>495498.5</v>
      </c>
      <c r="L6396">
        <v>5458710.9400000004</v>
      </c>
    </row>
    <row r="6397" spans="1:12" x14ac:dyDescent="0.3">
      <c r="A6397" t="s">
        <v>5247</v>
      </c>
      <c r="B6397">
        <f>VLOOKUP(A6397, CrimeType!$A$1:$B$11, 2, FALSE)</f>
        <v>1</v>
      </c>
      <c r="C6397">
        <v>2010</v>
      </c>
      <c r="D6397">
        <v>3</v>
      </c>
      <c r="E6397">
        <v>21</v>
      </c>
      <c r="F6397">
        <v>5</v>
      </c>
      <c r="G6397">
        <v>20</v>
      </c>
      <c r="H6397" t="s">
        <v>4389</v>
      </c>
      <c r="I6397" t="s">
        <v>116</v>
      </c>
      <c r="J6397">
        <f>VLOOKUP(I6397, Neighbourhood!$A$1:$B$26, 2, FALSE)</f>
        <v>20</v>
      </c>
      <c r="K6397">
        <v>493792.63</v>
      </c>
      <c r="L6397">
        <v>5458708.1699999999</v>
      </c>
    </row>
    <row r="6398" spans="1:12" x14ac:dyDescent="0.3">
      <c r="A6398" t="s">
        <v>10</v>
      </c>
      <c r="B6398">
        <f>VLOOKUP(A6398, CrimeType!$A$1:$B$11, 2, FALSE)</f>
        <v>4</v>
      </c>
      <c r="C6398">
        <v>2010</v>
      </c>
      <c r="D6398">
        <v>3</v>
      </c>
      <c r="E6398">
        <v>21</v>
      </c>
      <c r="F6398">
        <v>5</v>
      </c>
      <c r="G6398">
        <v>40</v>
      </c>
      <c r="H6398" t="s">
        <v>882</v>
      </c>
      <c r="I6398" t="s">
        <v>17</v>
      </c>
      <c r="J6398">
        <f>VLOOKUP(I6398, Neighbourhood!$A$1:$B$26, 2, FALSE)</f>
        <v>2</v>
      </c>
      <c r="K6398">
        <v>491827.08</v>
      </c>
      <c r="L6398">
        <v>5459079.5499999998</v>
      </c>
    </row>
    <row r="6399" spans="1:12" x14ac:dyDescent="0.3">
      <c r="A6399" t="s">
        <v>31</v>
      </c>
      <c r="B6399">
        <f>VLOOKUP(A6399, CrimeType!$A$1:$B$11, 2, FALSE)</f>
        <v>2</v>
      </c>
      <c r="C6399">
        <v>2010</v>
      </c>
      <c r="D6399">
        <v>3</v>
      </c>
      <c r="E6399">
        <v>21</v>
      </c>
      <c r="F6399">
        <v>7</v>
      </c>
      <c r="G6399">
        <v>15</v>
      </c>
      <c r="H6399" t="s">
        <v>4148</v>
      </c>
      <c r="I6399" t="s">
        <v>241</v>
      </c>
      <c r="J6399">
        <f>VLOOKUP(I6399, Neighbourhood!$A$1:$B$26, 2, FALSE)</f>
        <v>8</v>
      </c>
      <c r="K6399">
        <v>486587.71</v>
      </c>
      <c r="L6399">
        <v>5452962.4100000001</v>
      </c>
    </row>
    <row r="6400" spans="1:12" x14ac:dyDescent="0.3">
      <c r="A6400" t="s">
        <v>5251</v>
      </c>
      <c r="B6400">
        <f>VLOOKUP(A6400, CrimeType!$A$1:$B$11, 2, FALSE)</f>
        <v>11</v>
      </c>
      <c r="C6400">
        <v>2010</v>
      </c>
      <c r="D6400">
        <v>3</v>
      </c>
      <c r="E6400">
        <v>21</v>
      </c>
      <c r="F6400">
        <v>9</v>
      </c>
      <c r="G6400">
        <v>27</v>
      </c>
      <c r="H6400" t="s">
        <v>7570</v>
      </c>
      <c r="I6400" t="s">
        <v>41</v>
      </c>
      <c r="J6400">
        <f>VLOOKUP(I6400, Neighbourhood!$A$1:$B$26, 2, FALSE)</f>
        <v>15</v>
      </c>
      <c r="K6400">
        <v>496064</v>
      </c>
      <c r="L6400">
        <v>5454138</v>
      </c>
    </row>
    <row r="6401" spans="1:12" x14ac:dyDescent="0.3">
      <c r="A6401" t="s">
        <v>31</v>
      </c>
      <c r="B6401">
        <f>VLOOKUP(A6401, CrimeType!$A$1:$B$11, 2, FALSE)</f>
        <v>2</v>
      </c>
      <c r="C6401">
        <v>2010</v>
      </c>
      <c r="D6401">
        <v>3</v>
      </c>
      <c r="E6401">
        <v>21</v>
      </c>
      <c r="F6401">
        <v>12</v>
      </c>
      <c r="G6401">
        <v>0</v>
      </c>
      <c r="H6401" t="s">
        <v>4190</v>
      </c>
      <c r="I6401" t="s">
        <v>219</v>
      </c>
      <c r="J6401">
        <f>VLOOKUP(I6401, Neighbourhood!$A$1:$B$26, 2, FALSE)</f>
        <v>9</v>
      </c>
      <c r="K6401">
        <v>497454.69</v>
      </c>
      <c r="L6401">
        <v>5453057.8300000001</v>
      </c>
    </row>
    <row r="6402" spans="1:12" x14ac:dyDescent="0.3">
      <c r="A6402" t="s">
        <v>13</v>
      </c>
      <c r="B6402">
        <f>VLOOKUP(A6402, CrimeType!$A$1:$B$11, 2, FALSE)</f>
        <v>7</v>
      </c>
      <c r="C6402">
        <v>2010</v>
      </c>
      <c r="D6402">
        <v>3</v>
      </c>
      <c r="E6402">
        <v>21</v>
      </c>
      <c r="F6402">
        <v>12</v>
      </c>
      <c r="G6402">
        <v>0</v>
      </c>
      <c r="H6402" t="s">
        <v>3809</v>
      </c>
      <c r="I6402" t="s">
        <v>17</v>
      </c>
      <c r="J6402">
        <f>VLOOKUP(I6402, Neighbourhood!$A$1:$B$26, 2, FALSE)</f>
        <v>2</v>
      </c>
      <c r="K6402">
        <v>491245.86</v>
      </c>
      <c r="L6402">
        <v>5457950.2300000004</v>
      </c>
    </row>
    <row r="6403" spans="1:12" x14ac:dyDescent="0.3">
      <c r="A6403" t="s">
        <v>27</v>
      </c>
      <c r="B6403">
        <f>VLOOKUP(A6403, CrimeType!$A$1:$B$11, 2, FALSE)</f>
        <v>6</v>
      </c>
      <c r="C6403">
        <v>2010</v>
      </c>
      <c r="D6403">
        <v>3</v>
      </c>
      <c r="E6403">
        <v>21</v>
      </c>
      <c r="F6403">
        <v>12</v>
      </c>
      <c r="G6403">
        <v>14</v>
      </c>
      <c r="H6403" t="s">
        <v>1344</v>
      </c>
      <c r="I6403" t="s">
        <v>69</v>
      </c>
      <c r="J6403">
        <f>VLOOKUP(I6403, Neighbourhood!$A$1:$B$26, 2, FALSE)</f>
        <v>23</v>
      </c>
      <c r="K6403">
        <v>490962.87</v>
      </c>
      <c r="L6403">
        <v>5459218.1100000003</v>
      </c>
    </row>
    <row r="6404" spans="1:12" x14ac:dyDescent="0.3">
      <c r="A6404" t="s">
        <v>5251</v>
      </c>
      <c r="B6404">
        <f>VLOOKUP(A6404, CrimeType!$A$1:$B$11, 2, FALSE)</f>
        <v>11</v>
      </c>
      <c r="C6404">
        <v>2010</v>
      </c>
      <c r="D6404">
        <v>3</v>
      </c>
      <c r="E6404">
        <v>21</v>
      </c>
      <c r="F6404">
        <v>12</v>
      </c>
      <c r="G6404">
        <v>54</v>
      </c>
      <c r="H6404" t="s">
        <v>6983</v>
      </c>
      <c r="I6404" t="s">
        <v>69</v>
      </c>
      <c r="J6404">
        <f>VLOOKUP(I6404, Neighbourhood!$A$1:$B$26, 2, FALSE)</f>
        <v>23</v>
      </c>
      <c r="K6404">
        <v>490757</v>
      </c>
      <c r="L6404">
        <v>5458644</v>
      </c>
    </row>
    <row r="6405" spans="1:12" x14ac:dyDescent="0.3">
      <c r="A6405" t="s">
        <v>13</v>
      </c>
      <c r="B6405">
        <f>VLOOKUP(A6405, CrimeType!$A$1:$B$11, 2, FALSE)</f>
        <v>7</v>
      </c>
      <c r="C6405">
        <v>2010</v>
      </c>
      <c r="D6405">
        <v>3</v>
      </c>
      <c r="E6405">
        <v>21</v>
      </c>
      <c r="F6405">
        <v>14</v>
      </c>
      <c r="G6405">
        <v>0</v>
      </c>
      <c r="H6405" t="s">
        <v>173</v>
      </c>
      <c r="I6405" t="s">
        <v>17</v>
      </c>
      <c r="J6405">
        <f>VLOOKUP(I6405, Neighbourhood!$A$1:$B$26, 2, FALSE)</f>
        <v>2</v>
      </c>
      <c r="K6405">
        <v>491746.54</v>
      </c>
      <c r="L6405">
        <v>5458929.79</v>
      </c>
    </row>
    <row r="6406" spans="1:12" x14ac:dyDescent="0.3">
      <c r="A6406" t="s">
        <v>31</v>
      </c>
      <c r="B6406">
        <f>VLOOKUP(A6406, CrimeType!$A$1:$B$11, 2, FALSE)</f>
        <v>2</v>
      </c>
      <c r="C6406">
        <v>2010</v>
      </c>
      <c r="D6406">
        <v>3</v>
      </c>
      <c r="E6406">
        <v>21</v>
      </c>
      <c r="F6406">
        <v>14</v>
      </c>
      <c r="G6406">
        <v>59</v>
      </c>
      <c r="H6406" t="s">
        <v>6291</v>
      </c>
      <c r="I6406" t="s">
        <v>101</v>
      </c>
      <c r="J6406">
        <f>VLOOKUP(I6406, Neighbourhood!$A$1:$B$26, 2, FALSE)</f>
        <v>12</v>
      </c>
      <c r="K6406">
        <v>494075.52</v>
      </c>
      <c r="L6406">
        <v>5456072.4900000002</v>
      </c>
    </row>
    <row r="6407" spans="1:12" x14ac:dyDescent="0.3">
      <c r="A6407" t="s">
        <v>10</v>
      </c>
      <c r="B6407">
        <f>VLOOKUP(A6407, CrimeType!$A$1:$B$11, 2, FALSE)</f>
        <v>4</v>
      </c>
      <c r="C6407">
        <v>2010</v>
      </c>
      <c r="D6407">
        <v>3</v>
      </c>
      <c r="E6407">
        <v>21</v>
      </c>
      <c r="F6407">
        <v>15</v>
      </c>
      <c r="G6407">
        <v>0</v>
      </c>
      <c r="H6407" t="s">
        <v>1526</v>
      </c>
      <c r="I6407" t="s">
        <v>17</v>
      </c>
      <c r="J6407">
        <f>VLOOKUP(I6407, Neighbourhood!$A$1:$B$26, 2, FALSE)</f>
        <v>2</v>
      </c>
      <c r="K6407">
        <v>491449.68</v>
      </c>
      <c r="L6407">
        <v>5459186.29</v>
      </c>
    </row>
    <row r="6408" spans="1:12" x14ac:dyDescent="0.3">
      <c r="A6408" t="s">
        <v>5251</v>
      </c>
      <c r="B6408">
        <f>VLOOKUP(A6408, CrimeType!$A$1:$B$11, 2, FALSE)</f>
        <v>11</v>
      </c>
      <c r="C6408">
        <v>2010</v>
      </c>
      <c r="D6408">
        <v>3</v>
      </c>
      <c r="E6408">
        <v>21</v>
      </c>
      <c r="F6408">
        <v>15</v>
      </c>
      <c r="G6408">
        <v>40</v>
      </c>
      <c r="H6408" t="s">
        <v>7243</v>
      </c>
      <c r="I6408" t="s">
        <v>118</v>
      </c>
      <c r="J6408">
        <f>VLOOKUP(I6408, Neighbourhood!$A$1:$B$26, 2, FALSE)</f>
        <v>21</v>
      </c>
      <c r="K6408">
        <v>493868</v>
      </c>
      <c r="L6408">
        <v>5450668</v>
      </c>
    </row>
    <row r="6409" spans="1:12" x14ac:dyDescent="0.3">
      <c r="A6409" t="s">
        <v>31</v>
      </c>
      <c r="B6409">
        <f>VLOOKUP(A6409, CrimeType!$A$1:$B$11, 2, FALSE)</f>
        <v>2</v>
      </c>
      <c r="C6409">
        <v>2010</v>
      </c>
      <c r="D6409">
        <v>3</v>
      </c>
      <c r="E6409">
        <v>21</v>
      </c>
      <c r="F6409">
        <v>15</v>
      </c>
      <c r="G6409">
        <v>41</v>
      </c>
      <c r="H6409" t="s">
        <v>3117</v>
      </c>
      <c r="I6409" t="s">
        <v>12</v>
      </c>
      <c r="J6409">
        <f>VLOOKUP(I6409, Neighbourhood!$A$1:$B$26, 2, FALSE)</f>
        <v>16</v>
      </c>
      <c r="K6409">
        <v>493116.94</v>
      </c>
      <c r="L6409">
        <v>5455167.0800000001</v>
      </c>
    </row>
    <row r="6410" spans="1:12" x14ac:dyDescent="0.3">
      <c r="A6410" t="s">
        <v>5247</v>
      </c>
      <c r="B6410">
        <f>VLOOKUP(A6410, CrimeType!$A$1:$B$11, 2, FALSE)</f>
        <v>1</v>
      </c>
      <c r="C6410">
        <v>2010</v>
      </c>
      <c r="D6410">
        <v>3</v>
      </c>
      <c r="E6410">
        <v>21</v>
      </c>
      <c r="F6410">
        <v>15</v>
      </c>
      <c r="G6410">
        <v>56</v>
      </c>
      <c r="H6410" t="s">
        <v>1593</v>
      </c>
      <c r="I6410" t="s">
        <v>17</v>
      </c>
      <c r="J6410">
        <f>VLOOKUP(I6410, Neighbourhood!$A$1:$B$26, 2, FALSE)</f>
        <v>2</v>
      </c>
      <c r="K6410">
        <v>492447.34</v>
      </c>
      <c r="L6410">
        <v>5458751.8799999999</v>
      </c>
    </row>
    <row r="6411" spans="1:12" x14ac:dyDescent="0.3">
      <c r="A6411" t="s">
        <v>10</v>
      </c>
      <c r="B6411">
        <f>VLOOKUP(A6411, CrimeType!$A$1:$B$11, 2, FALSE)</f>
        <v>4</v>
      </c>
      <c r="C6411">
        <v>2010</v>
      </c>
      <c r="D6411">
        <v>3</v>
      </c>
      <c r="E6411">
        <v>21</v>
      </c>
      <c r="F6411">
        <v>16</v>
      </c>
      <c r="G6411">
        <v>0</v>
      </c>
      <c r="H6411" t="s">
        <v>186</v>
      </c>
      <c r="I6411" t="s">
        <v>69</v>
      </c>
      <c r="J6411">
        <f>VLOOKUP(I6411, Neighbourhood!$A$1:$B$26, 2, FALSE)</f>
        <v>23</v>
      </c>
      <c r="K6411">
        <v>490513.26</v>
      </c>
      <c r="L6411">
        <v>5458412.6500000004</v>
      </c>
    </row>
    <row r="6412" spans="1:12" x14ac:dyDescent="0.3">
      <c r="A6412" t="s">
        <v>13</v>
      </c>
      <c r="B6412">
        <f>VLOOKUP(A6412, CrimeType!$A$1:$B$11, 2, FALSE)</f>
        <v>7</v>
      </c>
      <c r="C6412">
        <v>2010</v>
      </c>
      <c r="D6412">
        <v>3</v>
      </c>
      <c r="E6412">
        <v>21</v>
      </c>
      <c r="F6412">
        <v>16</v>
      </c>
      <c r="G6412">
        <v>0</v>
      </c>
      <c r="H6412" t="s">
        <v>590</v>
      </c>
      <c r="I6412" t="s">
        <v>37</v>
      </c>
      <c r="J6412">
        <f>VLOOKUP(I6412, Neighbourhood!$A$1:$B$26, 2, FALSE)</f>
        <v>10</v>
      </c>
      <c r="K6412">
        <v>488080.6</v>
      </c>
      <c r="L6412">
        <v>5456823.7999999998</v>
      </c>
    </row>
    <row r="6413" spans="1:12" x14ac:dyDescent="0.3">
      <c r="A6413" t="s">
        <v>13</v>
      </c>
      <c r="B6413">
        <f>VLOOKUP(A6413, CrimeType!$A$1:$B$11, 2, FALSE)</f>
        <v>7</v>
      </c>
      <c r="C6413">
        <v>2010</v>
      </c>
      <c r="D6413">
        <v>3</v>
      </c>
      <c r="E6413">
        <v>21</v>
      </c>
      <c r="F6413">
        <v>17</v>
      </c>
      <c r="G6413">
        <v>30</v>
      </c>
      <c r="H6413" t="s">
        <v>298</v>
      </c>
      <c r="I6413" t="s">
        <v>101</v>
      </c>
      <c r="J6413">
        <f>VLOOKUP(I6413, Neighbourhood!$A$1:$B$26, 2, FALSE)</f>
        <v>12</v>
      </c>
      <c r="K6413">
        <v>492954.29</v>
      </c>
      <c r="L6413">
        <v>5457018.7699999996</v>
      </c>
    </row>
    <row r="6414" spans="1:12" x14ac:dyDescent="0.3">
      <c r="A6414" t="s">
        <v>5247</v>
      </c>
      <c r="B6414">
        <f>VLOOKUP(A6414, CrimeType!$A$1:$B$11, 2, FALSE)</f>
        <v>1</v>
      </c>
      <c r="C6414">
        <v>2010</v>
      </c>
      <c r="D6414">
        <v>3</v>
      </c>
      <c r="E6414">
        <v>21</v>
      </c>
      <c r="F6414">
        <v>17</v>
      </c>
      <c r="G6414">
        <v>30</v>
      </c>
      <c r="H6414" t="s">
        <v>5180</v>
      </c>
      <c r="I6414" t="s">
        <v>17</v>
      </c>
      <c r="J6414">
        <f>VLOOKUP(I6414, Neighbourhood!$A$1:$B$26, 2, FALSE)</f>
        <v>2</v>
      </c>
      <c r="K6414">
        <v>491837.33</v>
      </c>
      <c r="L6414">
        <v>5459159</v>
      </c>
    </row>
    <row r="6415" spans="1:12" x14ac:dyDescent="0.3">
      <c r="A6415" t="s">
        <v>13</v>
      </c>
      <c r="B6415">
        <f>VLOOKUP(A6415, CrimeType!$A$1:$B$11, 2, FALSE)</f>
        <v>7</v>
      </c>
      <c r="C6415">
        <v>2010</v>
      </c>
      <c r="D6415">
        <v>3</v>
      </c>
      <c r="E6415">
        <v>21</v>
      </c>
      <c r="F6415">
        <v>17</v>
      </c>
      <c r="G6415">
        <v>30</v>
      </c>
      <c r="H6415" t="s">
        <v>4094</v>
      </c>
      <c r="I6415" t="s">
        <v>116</v>
      </c>
      <c r="J6415">
        <f>VLOOKUP(I6415, Neighbourhood!$A$1:$B$26, 2, FALSE)</f>
        <v>20</v>
      </c>
      <c r="K6415">
        <v>493490.21</v>
      </c>
      <c r="L6415">
        <v>5458505.4199999999</v>
      </c>
    </row>
    <row r="6416" spans="1:12" x14ac:dyDescent="0.3">
      <c r="A6416" t="s">
        <v>13</v>
      </c>
      <c r="B6416">
        <f>VLOOKUP(A6416, CrimeType!$A$1:$B$11, 2, FALSE)</f>
        <v>7</v>
      </c>
      <c r="C6416">
        <v>2010</v>
      </c>
      <c r="D6416">
        <v>3</v>
      </c>
      <c r="E6416">
        <v>21</v>
      </c>
      <c r="F6416">
        <v>17</v>
      </c>
      <c r="G6416">
        <v>30</v>
      </c>
      <c r="H6416" t="s">
        <v>2348</v>
      </c>
      <c r="I6416" t="s">
        <v>17</v>
      </c>
      <c r="J6416">
        <f>VLOOKUP(I6416, Neighbourhood!$A$1:$B$26, 2, FALSE)</f>
        <v>2</v>
      </c>
      <c r="K6416">
        <v>491549.42</v>
      </c>
      <c r="L6416">
        <v>5458724.1699999999</v>
      </c>
    </row>
    <row r="6417" spans="1:12" x14ac:dyDescent="0.3">
      <c r="A6417" t="s">
        <v>27</v>
      </c>
      <c r="B6417">
        <f>VLOOKUP(A6417, CrimeType!$A$1:$B$11, 2, FALSE)</f>
        <v>6</v>
      </c>
      <c r="C6417">
        <v>2010</v>
      </c>
      <c r="D6417">
        <v>3</v>
      </c>
      <c r="E6417">
        <v>21</v>
      </c>
      <c r="F6417">
        <v>17</v>
      </c>
      <c r="G6417">
        <v>33</v>
      </c>
      <c r="H6417" t="s">
        <v>150</v>
      </c>
      <c r="I6417" t="s">
        <v>17</v>
      </c>
      <c r="J6417">
        <f>VLOOKUP(I6417, Neighbourhood!$A$1:$B$26, 2, FALSE)</f>
        <v>2</v>
      </c>
      <c r="K6417">
        <v>491445.91</v>
      </c>
      <c r="L6417">
        <v>5458896.4100000001</v>
      </c>
    </row>
    <row r="6418" spans="1:12" x14ac:dyDescent="0.3">
      <c r="A6418" t="s">
        <v>5251</v>
      </c>
      <c r="B6418">
        <f>VLOOKUP(A6418, CrimeType!$A$1:$B$11, 2, FALSE)</f>
        <v>11</v>
      </c>
      <c r="C6418">
        <v>2010</v>
      </c>
      <c r="D6418">
        <v>3</v>
      </c>
      <c r="E6418">
        <v>21</v>
      </c>
      <c r="F6418">
        <v>17</v>
      </c>
      <c r="G6418">
        <v>46</v>
      </c>
      <c r="H6418" t="s">
        <v>5405</v>
      </c>
      <c r="I6418" t="s">
        <v>57</v>
      </c>
      <c r="J6418">
        <f>VLOOKUP(I6418, Neighbourhood!$A$1:$B$26, 2, FALSE)</f>
        <v>6</v>
      </c>
      <c r="K6418">
        <v>498087</v>
      </c>
      <c r="L6418">
        <v>5459801</v>
      </c>
    </row>
    <row r="6419" spans="1:12" x14ac:dyDescent="0.3">
      <c r="A6419" t="s">
        <v>27</v>
      </c>
      <c r="B6419">
        <f>VLOOKUP(A6419, CrimeType!$A$1:$B$11, 2, FALSE)</f>
        <v>6</v>
      </c>
      <c r="C6419">
        <v>2010</v>
      </c>
      <c r="D6419">
        <v>3</v>
      </c>
      <c r="E6419">
        <v>21</v>
      </c>
      <c r="F6419">
        <v>17</v>
      </c>
      <c r="G6419">
        <v>55</v>
      </c>
      <c r="H6419" t="s">
        <v>756</v>
      </c>
      <c r="I6419" t="s">
        <v>17</v>
      </c>
      <c r="J6419">
        <f>VLOOKUP(I6419, Neighbourhood!$A$1:$B$26, 2, FALSE)</f>
        <v>2</v>
      </c>
      <c r="K6419">
        <v>492218.71</v>
      </c>
      <c r="L6419">
        <v>5458879.6600000001</v>
      </c>
    </row>
    <row r="6420" spans="1:12" x14ac:dyDescent="0.3">
      <c r="A6420" t="s">
        <v>10</v>
      </c>
      <c r="B6420">
        <f>VLOOKUP(A6420, CrimeType!$A$1:$B$11, 2, FALSE)</f>
        <v>4</v>
      </c>
      <c r="C6420">
        <v>2010</v>
      </c>
      <c r="D6420">
        <v>3</v>
      </c>
      <c r="E6420">
        <v>21</v>
      </c>
      <c r="F6420">
        <v>18</v>
      </c>
      <c r="G6420">
        <v>0</v>
      </c>
      <c r="H6420" t="s">
        <v>4008</v>
      </c>
      <c r="I6420" t="s">
        <v>17</v>
      </c>
      <c r="J6420">
        <f>VLOOKUP(I6420, Neighbourhood!$A$1:$B$26, 2, FALSE)</f>
        <v>2</v>
      </c>
      <c r="K6420">
        <v>492511.98</v>
      </c>
      <c r="L6420">
        <v>5458954.5</v>
      </c>
    </row>
    <row r="6421" spans="1:12" x14ac:dyDescent="0.3">
      <c r="A6421" t="s">
        <v>27</v>
      </c>
      <c r="B6421">
        <f>VLOOKUP(A6421, CrimeType!$A$1:$B$11, 2, FALSE)</f>
        <v>6</v>
      </c>
      <c r="C6421">
        <v>2010</v>
      </c>
      <c r="D6421">
        <v>3</v>
      </c>
      <c r="E6421">
        <v>21</v>
      </c>
      <c r="F6421">
        <v>18</v>
      </c>
      <c r="G6421">
        <v>24</v>
      </c>
      <c r="H6421" t="s">
        <v>4298</v>
      </c>
      <c r="I6421" t="s">
        <v>101</v>
      </c>
      <c r="J6421">
        <f>VLOOKUP(I6421, Neighbourhood!$A$1:$B$26, 2, FALSE)</f>
        <v>12</v>
      </c>
      <c r="K6421">
        <v>491656.43</v>
      </c>
      <c r="L6421">
        <v>5456901.4900000002</v>
      </c>
    </row>
    <row r="6422" spans="1:12" x14ac:dyDescent="0.3">
      <c r="A6422" t="s">
        <v>13</v>
      </c>
      <c r="B6422">
        <f>VLOOKUP(A6422, CrimeType!$A$1:$B$11, 2, FALSE)</f>
        <v>7</v>
      </c>
      <c r="C6422">
        <v>2010</v>
      </c>
      <c r="D6422">
        <v>3</v>
      </c>
      <c r="E6422">
        <v>21</v>
      </c>
      <c r="F6422">
        <v>18</v>
      </c>
      <c r="G6422">
        <v>30</v>
      </c>
      <c r="H6422" t="s">
        <v>723</v>
      </c>
      <c r="I6422" t="s">
        <v>17</v>
      </c>
      <c r="J6422">
        <f>VLOOKUP(I6422, Neighbourhood!$A$1:$B$26, 2, FALSE)</f>
        <v>2</v>
      </c>
      <c r="K6422">
        <v>491251.16</v>
      </c>
      <c r="L6422">
        <v>5458553.29</v>
      </c>
    </row>
    <row r="6423" spans="1:12" x14ac:dyDescent="0.3">
      <c r="A6423" t="s">
        <v>13</v>
      </c>
      <c r="B6423">
        <f>VLOOKUP(A6423, CrimeType!$A$1:$B$11, 2, FALSE)</f>
        <v>7</v>
      </c>
      <c r="C6423">
        <v>2010</v>
      </c>
      <c r="D6423">
        <v>3</v>
      </c>
      <c r="E6423">
        <v>21</v>
      </c>
      <c r="F6423">
        <v>19</v>
      </c>
      <c r="G6423">
        <v>0</v>
      </c>
      <c r="H6423" t="s">
        <v>590</v>
      </c>
      <c r="I6423" t="s">
        <v>37</v>
      </c>
      <c r="J6423">
        <f>VLOOKUP(I6423, Neighbourhood!$A$1:$B$26, 2, FALSE)</f>
        <v>10</v>
      </c>
      <c r="K6423">
        <v>488110.38</v>
      </c>
      <c r="L6423">
        <v>5456822.5599999996</v>
      </c>
    </row>
    <row r="6424" spans="1:12" x14ac:dyDescent="0.3">
      <c r="A6424" t="s">
        <v>10</v>
      </c>
      <c r="B6424">
        <f>VLOOKUP(A6424, CrimeType!$A$1:$B$11, 2, FALSE)</f>
        <v>4</v>
      </c>
      <c r="C6424">
        <v>2010</v>
      </c>
      <c r="D6424">
        <v>3</v>
      </c>
      <c r="E6424">
        <v>21</v>
      </c>
      <c r="F6424">
        <v>19</v>
      </c>
      <c r="G6424">
        <v>0</v>
      </c>
      <c r="H6424" t="s">
        <v>2980</v>
      </c>
      <c r="I6424" t="s">
        <v>101</v>
      </c>
      <c r="J6424">
        <f>VLOOKUP(I6424, Neighbourhood!$A$1:$B$26, 2, FALSE)</f>
        <v>12</v>
      </c>
      <c r="K6424">
        <v>492322.64</v>
      </c>
      <c r="L6424">
        <v>5456789.4000000004</v>
      </c>
    </row>
    <row r="6425" spans="1:12" x14ac:dyDescent="0.3">
      <c r="A6425" t="s">
        <v>13</v>
      </c>
      <c r="B6425">
        <f>VLOOKUP(A6425, CrimeType!$A$1:$B$11, 2, FALSE)</f>
        <v>7</v>
      </c>
      <c r="C6425">
        <v>2010</v>
      </c>
      <c r="D6425">
        <v>3</v>
      </c>
      <c r="E6425">
        <v>21</v>
      </c>
      <c r="F6425">
        <v>19</v>
      </c>
      <c r="G6425">
        <v>0</v>
      </c>
      <c r="H6425" t="s">
        <v>508</v>
      </c>
      <c r="I6425" t="s">
        <v>41</v>
      </c>
      <c r="J6425">
        <f>VLOOKUP(I6425, Neighbourhood!$A$1:$B$26, 2, FALSE)</f>
        <v>15</v>
      </c>
      <c r="K6425">
        <v>497608.76</v>
      </c>
      <c r="L6425">
        <v>5454121.46</v>
      </c>
    </row>
    <row r="6426" spans="1:12" x14ac:dyDescent="0.3">
      <c r="A6426" t="s">
        <v>13</v>
      </c>
      <c r="B6426">
        <f>VLOOKUP(A6426, CrimeType!$A$1:$B$11, 2, FALSE)</f>
        <v>7</v>
      </c>
      <c r="C6426">
        <v>2010</v>
      </c>
      <c r="D6426">
        <v>3</v>
      </c>
      <c r="E6426">
        <v>21</v>
      </c>
      <c r="F6426">
        <v>19</v>
      </c>
      <c r="G6426">
        <v>0</v>
      </c>
      <c r="H6426" t="s">
        <v>723</v>
      </c>
      <c r="I6426" t="s">
        <v>17</v>
      </c>
      <c r="J6426">
        <f>VLOOKUP(I6426, Neighbourhood!$A$1:$B$26, 2, FALSE)</f>
        <v>2</v>
      </c>
      <c r="K6426">
        <v>491251.16</v>
      </c>
      <c r="L6426">
        <v>5458553.29</v>
      </c>
    </row>
    <row r="6427" spans="1:12" x14ac:dyDescent="0.3">
      <c r="A6427" t="s">
        <v>13</v>
      </c>
      <c r="B6427">
        <f>VLOOKUP(A6427, CrimeType!$A$1:$B$11, 2, FALSE)</f>
        <v>7</v>
      </c>
      <c r="C6427">
        <v>2010</v>
      </c>
      <c r="D6427">
        <v>3</v>
      </c>
      <c r="E6427">
        <v>21</v>
      </c>
      <c r="F6427">
        <v>19</v>
      </c>
      <c r="G6427">
        <v>40</v>
      </c>
      <c r="H6427" t="s">
        <v>1877</v>
      </c>
      <c r="I6427" t="s">
        <v>17</v>
      </c>
      <c r="J6427">
        <f>VLOOKUP(I6427, Neighbourhood!$A$1:$B$26, 2, FALSE)</f>
        <v>2</v>
      </c>
      <c r="K6427">
        <v>491242.02</v>
      </c>
      <c r="L6427">
        <v>5458550.5300000003</v>
      </c>
    </row>
    <row r="6428" spans="1:12" x14ac:dyDescent="0.3">
      <c r="A6428" t="s">
        <v>13</v>
      </c>
      <c r="B6428">
        <f>VLOOKUP(A6428, CrimeType!$A$1:$B$11, 2, FALSE)</f>
        <v>7</v>
      </c>
      <c r="C6428">
        <v>2010</v>
      </c>
      <c r="D6428">
        <v>3</v>
      </c>
      <c r="E6428">
        <v>21</v>
      </c>
      <c r="F6428">
        <v>20</v>
      </c>
      <c r="G6428">
        <v>0</v>
      </c>
      <c r="H6428" t="s">
        <v>1659</v>
      </c>
      <c r="I6428" t="s">
        <v>41</v>
      </c>
      <c r="J6428">
        <f>VLOOKUP(I6428, Neighbourhood!$A$1:$B$26, 2, FALSE)</f>
        <v>15</v>
      </c>
      <c r="K6428">
        <v>497133.04</v>
      </c>
      <c r="L6428">
        <v>5453841.6299999999</v>
      </c>
    </row>
    <row r="6429" spans="1:12" x14ac:dyDescent="0.3">
      <c r="A6429" t="s">
        <v>13</v>
      </c>
      <c r="B6429">
        <f>VLOOKUP(A6429, CrimeType!$A$1:$B$11, 2, FALSE)</f>
        <v>7</v>
      </c>
      <c r="C6429">
        <v>2010</v>
      </c>
      <c r="D6429">
        <v>3</v>
      </c>
      <c r="E6429">
        <v>21</v>
      </c>
      <c r="F6429">
        <v>20</v>
      </c>
      <c r="G6429">
        <v>0</v>
      </c>
      <c r="H6429" t="s">
        <v>2257</v>
      </c>
      <c r="I6429" t="s">
        <v>80</v>
      </c>
      <c r="J6429">
        <f>VLOOKUP(I6429, Neighbourhood!$A$1:$B$26, 2, FALSE)</f>
        <v>14</v>
      </c>
      <c r="K6429">
        <v>491474.7</v>
      </c>
      <c r="L6429">
        <v>5453008.6100000003</v>
      </c>
    </row>
    <row r="6430" spans="1:12" x14ac:dyDescent="0.3">
      <c r="A6430" t="s">
        <v>13</v>
      </c>
      <c r="B6430">
        <f>VLOOKUP(A6430, CrimeType!$A$1:$B$11, 2, FALSE)</f>
        <v>7</v>
      </c>
      <c r="C6430">
        <v>2010</v>
      </c>
      <c r="D6430">
        <v>3</v>
      </c>
      <c r="E6430">
        <v>21</v>
      </c>
      <c r="F6430">
        <v>20</v>
      </c>
      <c r="G6430">
        <v>30</v>
      </c>
      <c r="H6430" t="s">
        <v>2257</v>
      </c>
      <c r="I6430" t="s">
        <v>80</v>
      </c>
      <c r="J6430">
        <f>VLOOKUP(I6430, Neighbourhood!$A$1:$B$26, 2, FALSE)</f>
        <v>14</v>
      </c>
      <c r="K6430">
        <v>491474.7</v>
      </c>
      <c r="L6430">
        <v>5453008.6100000003</v>
      </c>
    </row>
    <row r="6431" spans="1:12" x14ac:dyDescent="0.3">
      <c r="A6431" t="s">
        <v>10</v>
      </c>
      <c r="B6431">
        <f>VLOOKUP(A6431, CrimeType!$A$1:$B$11, 2, FALSE)</f>
        <v>4</v>
      </c>
      <c r="C6431">
        <v>2010</v>
      </c>
      <c r="D6431">
        <v>3</v>
      </c>
      <c r="E6431">
        <v>21</v>
      </c>
      <c r="F6431">
        <v>20</v>
      </c>
      <c r="G6431">
        <v>59</v>
      </c>
      <c r="H6431" t="s">
        <v>1516</v>
      </c>
      <c r="I6431" t="s">
        <v>219</v>
      </c>
      <c r="J6431">
        <f>VLOOKUP(I6431, Neighbourhood!$A$1:$B$26, 2, FALSE)</f>
        <v>9</v>
      </c>
      <c r="K6431">
        <v>497926.55</v>
      </c>
      <c r="L6431">
        <v>5450800.8600000003</v>
      </c>
    </row>
    <row r="6432" spans="1:12" x14ac:dyDescent="0.3">
      <c r="A6432" t="s">
        <v>10</v>
      </c>
      <c r="B6432">
        <f>VLOOKUP(A6432, CrimeType!$A$1:$B$11, 2, FALSE)</f>
        <v>4</v>
      </c>
      <c r="C6432">
        <v>2010</v>
      </c>
      <c r="D6432">
        <v>3</v>
      </c>
      <c r="E6432">
        <v>21</v>
      </c>
      <c r="F6432">
        <v>21</v>
      </c>
      <c r="G6432">
        <v>0</v>
      </c>
      <c r="H6432" t="s">
        <v>819</v>
      </c>
      <c r="I6432" t="s">
        <v>41</v>
      </c>
      <c r="J6432">
        <f>VLOOKUP(I6432, Neighbourhood!$A$1:$B$26, 2, FALSE)</f>
        <v>15</v>
      </c>
      <c r="K6432">
        <v>498077.04</v>
      </c>
      <c r="L6432">
        <v>5453621.71</v>
      </c>
    </row>
    <row r="6433" spans="1:12" x14ac:dyDescent="0.3">
      <c r="A6433" t="s">
        <v>13</v>
      </c>
      <c r="B6433">
        <f>VLOOKUP(A6433, CrimeType!$A$1:$B$11, 2, FALSE)</f>
        <v>7</v>
      </c>
      <c r="C6433">
        <v>2010</v>
      </c>
      <c r="D6433">
        <v>3</v>
      </c>
      <c r="E6433">
        <v>21</v>
      </c>
      <c r="F6433">
        <v>21</v>
      </c>
      <c r="G6433">
        <v>30</v>
      </c>
      <c r="H6433" t="s">
        <v>590</v>
      </c>
      <c r="I6433" t="s">
        <v>37</v>
      </c>
      <c r="J6433">
        <f>VLOOKUP(I6433, Neighbourhood!$A$1:$B$26, 2, FALSE)</f>
        <v>10</v>
      </c>
      <c r="K6433">
        <v>488110.38</v>
      </c>
      <c r="L6433">
        <v>5456822.5599999996</v>
      </c>
    </row>
    <row r="6434" spans="1:12" x14ac:dyDescent="0.3">
      <c r="A6434" t="s">
        <v>5247</v>
      </c>
      <c r="B6434">
        <f>VLOOKUP(A6434, CrimeType!$A$1:$B$11, 2, FALSE)</f>
        <v>1</v>
      </c>
      <c r="C6434">
        <v>2010</v>
      </c>
      <c r="D6434">
        <v>3</v>
      </c>
      <c r="E6434">
        <v>21</v>
      </c>
      <c r="F6434">
        <v>21</v>
      </c>
      <c r="G6434">
        <v>30</v>
      </c>
      <c r="H6434" t="s">
        <v>590</v>
      </c>
      <c r="I6434" t="s">
        <v>37</v>
      </c>
      <c r="J6434">
        <f>VLOOKUP(I6434, Neighbourhood!$A$1:$B$26, 2, FALSE)</f>
        <v>10</v>
      </c>
      <c r="K6434">
        <v>488110.38</v>
      </c>
      <c r="L6434">
        <v>5456822.5599999996</v>
      </c>
    </row>
    <row r="6435" spans="1:12" x14ac:dyDescent="0.3">
      <c r="A6435" t="s">
        <v>10</v>
      </c>
      <c r="B6435">
        <f>VLOOKUP(A6435, CrimeType!$A$1:$B$11, 2, FALSE)</f>
        <v>4</v>
      </c>
      <c r="C6435">
        <v>2010</v>
      </c>
      <c r="D6435">
        <v>3</v>
      </c>
      <c r="E6435">
        <v>21</v>
      </c>
      <c r="F6435">
        <v>21</v>
      </c>
      <c r="G6435">
        <v>45</v>
      </c>
      <c r="H6435" t="s">
        <v>3951</v>
      </c>
      <c r="I6435" t="s">
        <v>33</v>
      </c>
      <c r="J6435">
        <f>VLOOKUP(I6435, Neighbourhood!$A$1:$B$26, 2, FALSE)</f>
        <v>11</v>
      </c>
      <c r="K6435">
        <v>491159.68</v>
      </c>
      <c r="L6435">
        <v>5451062.8700000001</v>
      </c>
    </row>
    <row r="6436" spans="1:12" x14ac:dyDescent="0.3">
      <c r="A6436" t="s">
        <v>27</v>
      </c>
      <c r="B6436">
        <f>VLOOKUP(A6436, CrimeType!$A$1:$B$11, 2, FALSE)</f>
        <v>6</v>
      </c>
      <c r="C6436">
        <v>2010</v>
      </c>
      <c r="D6436">
        <v>3</v>
      </c>
      <c r="E6436">
        <v>21</v>
      </c>
      <c r="F6436">
        <v>21</v>
      </c>
      <c r="G6436">
        <v>50</v>
      </c>
      <c r="H6436" t="s">
        <v>137</v>
      </c>
      <c r="I6436" t="s">
        <v>69</v>
      </c>
      <c r="J6436">
        <f>VLOOKUP(I6436, Neighbourhood!$A$1:$B$26, 2, FALSE)</f>
        <v>23</v>
      </c>
      <c r="K6436">
        <v>490965.53</v>
      </c>
      <c r="L6436">
        <v>5459050.5999999996</v>
      </c>
    </row>
    <row r="6437" spans="1:12" x14ac:dyDescent="0.3">
      <c r="A6437" t="s">
        <v>27</v>
      </c>
      <c r="B6437">
        <f>VLOOKUP(A6437, CrimeType!$A$1:$B$11, 2, FALSE)</f>
        <v>6</v>
      </c>
      <c r="C6437">
        <v>2010</v>
      </c>
      <c r="D6437">
        <v>3</v>
      </c>
      <c r="E6437">
        <v>21</v>
      </c>
      <c r="F6437">
        <v>23</v>
      </c>
      <c r="G6437">
        <v>40</v>
      </c>
      <c r="H6437" t="s">
        <v>2391</v>
      </c>
      <c r="I6437" t="s">
        <v>37</v>
      </c>
      <c r="J6437">
        <f>VLOOKUP(I6437, Neighbourhood!$A$1:$B$26, 2, FALSE)</f>
        <v>10</v>
      </c>
      <c r="K6437">
        <v>486488.03</v>
      </c>
      <c r="L6437">
        <v>5456767.3099999996</v>
      </c>
    </row>
    <row r="6438" spans="1:12" x14ac:dyDescent="0.3">
      <c r="A6438" t="s">
        <v>10</v>
      </c>
      <c r="B6438">
        <f>VLOOKUP(A6438, CrimeType!$A$1:$B$11, 2, FALSE)</f>
        <v>4</v>
      </c>
      <c r="C6438">
        <v>2010</v>
      </c>
      <c r="D6438">
        <v>3</v>
      </c>
      <c r="E6438">
        <v>21</v>
      </c>
      <c r="F6438">
        <v>23</v>
      </c>
      <c r="G6438">
        <v>46</v>
      </c>
      <c r="H6438" t="s">
        <v>5236</v>
      </c>
      <c r="I6438" t="s">
        <v>12</v>
      </c>
      <c r="J6438">
        <f>VLOOKUP(I6438, Neighbourhood!$A$1:$B$26, 2, FALSE)</f>
        <v>16</v>
      </c>
      <c r="K6438">
        <v>491812.04</v>
      </c>
      <c r="L6438">
        <v>5455783.8899999997</v>
      </c>
    </row>
    <row r="6439" spans="1:12" x14ac:dyDescent="0.3">
      <c r="A6439" t="s">
        <v>24</v>
      </c>
      <c r="B6439">
        <f>VLOOKUP(A6439, CrimeType!$A$1:$B$11, 2, FALSE)</f>
        <v>5</v>
      </c>
      <c r="C6439">
        <v>2010</v>
      </c>
      <c r="D6439">
        <v>3</v>
      </c>
      <c r="E6439">
        <v>21</v>
      </c>
      <c r="F6439" t="s">
        <v>25</v>
      </c>
      <c r="G6439" t="s">
        <v>25</v>
      </c>
      <c r="H6439" t="s">
        <v>26</v>
      </c>
      <c r="I6439" t="s">
        <v>26</v>
      </c>
      <c r="J6439">
        <f>VLOOKUP(I6439, Neighbourhood!$A$1:$B$26, 2, FALSE)</f>
        <v>25</v>
      </c>
      <c r="K6439">
        <v>0</v>
      </c>
      <c r="L6439">
        <v>0</v>
      </c>
    </row>
    <row r="6440" spans="1:12" x14ac:dyDescent="0.3">
      <c r="A6440" t="s">
        <v>24</v>
      </c>
      <c r="B6440">
        <f>VLOOKUP(A6440, CrimeType!$A$1:$B$11, 2, FALSE)</f>
        <v>5</v>
      </c>
      <c r="C6440">
        <v>2010</v>
      </c>
      <c r="D6440">
        <v>3</v>
      </c>
      <c r="E6440">
        <v>21</v>
      </c>
      <c r="F6440" t="s">
        <v>25</v>
      </c>
      <c r="G6440" t="s">
        <v>25</v>
      </c>
      <c r="H6440" t="s">
        <v>26</v>
      </c>
      <c r="I6440" t="s">
        <v>26</v>
      </c>
      <c r="J6440">
        <f>VLOOKUP(I6440, Neighbourhood!$A$1:$B$26, 2, FALSE)</f>
        <v>25</v>
      </c>
      <c r="K6440">
        <v>0</v>
      </c>
      <c r="L6440">
        <v>0</v>
      </c>
    </row>
    <row r="6441" spans="1:12" x14ac:dyDescent="0.3">
      <c r="A6441" t="s">
        <v>24</v>
      </c>
      <c r="B6441">
        <f>VLOOKUP(A6441, CrimeType!$A$1:$B$11, 2, FALSE)</f>
        <v>5</v>
      </c>
      <c r="C6441">
        <v>2010</v>
      </c>
      <c r="D6441">
        <v>3</v>
      </c>
      <c r="E6441">
        <v>21</v>
      </c>
      <c r="F6441" t="s">
        <v>25</v>
      </c>
      <c r="G6441" t="s">
        <v>25</v>
      </c>
      <c r="H6441" t="s">
        <v>26</v>
      </c>
      <c r="I6441" t="s">
        <v>26</v>
      </c>
      <c r="J6441">
        <f>VLOOKUP(I6441, Neighbourhood!$A$1:$B$26, 2, FALSE)</f>
        <v>25</v>
      </c>
      <c r="K6441">
        <v>0</v>
      </c>
      <c r="L6441">
        <v>0</v>
      </c>
    </row>
    <row r="6442" spans="1:12" x14ac:dyDescent="0.3">
      <c r="A6442" t="s">
        <v>24</v>
      </c>
      <c r="B6442">
        <f>VLOOKUP(A6442, CrimeType!$A$1:$B$11, 2, FALSE)</f>
        <v>5</v>
      </c>
      <c r="C6442">
        <v>2010</v>
      </c>
      <c r="D6442">
        <v>3</v>
      </c>
      <c r="E6442">
        <v>21</v>
      </c>
      <c r="F6442" t="s">
        <v>25</v>
      </c>
      <c r="G6442" t="s">
        <v>25</v>
      </c>
      <c r="H6442" t="s">
        <v>26</v>
      </c>
      <c r="I6442" t="s">
        <v>26</v>
      </c>
      <c r="J6442">
        <f>VLOOKUP(I6442, Neighbourhood!$A$1:$B$26, 2, FALSE)</f>
        <v>25</v>
      </c>
      <c r="K6442">
        <v>0</v>
      </c>
      <c r="L6442">
        <v>0</v>
      </c>
    </row>
    <row r="6443" spans="1:12" x14ac:dyDescent="0.3">
      <c r="A6443" t="s">
        <v>24</v>
      </c>
      <c r="B6443">
        <f>VLOOKUP(A6443, CrimeType!$A$1:$B$11, 2, FALSE)</f>
        <v>5</v>
      </c>
      <c r="C6443">
        <v>2010</v>
      </c>
      <c r="D6443">
        <v>3</v>
      </c>
      <c r="E6443">
        <v>21</v>
      </c>
      <c r="F6443" t="s">
        <v>25</v>
      </c>
      <c r="G6443" t="s">
        <v>25</v>
      </c>
      <c r="H6443" t="s">
        <v>26</v>
      </c>
      <c r="I6443" t="s">
        <v>26</v>
      </c>
      <c r="J6443">
        <f>VLOOKUP(I6443, Neighbourhood!$A$1:$B$26, 2, FALSE)</f>
        <v>25</v>
      </c>
      <c r="K6443">
        <v>0</v>
      </c>
      <c r="L6443">
        <v>0</v>
      </c>
    </row>
    <row r="6444" spans="1:12" x14ac:dyDescent="0.3">
      <c r="A6444" t="s">
        <v>24</v>
      </c>
      <c r="B6444">
        <f>VLOOKUP(A6444, CrimeType!$A$1:$B$11, 2, FALSE)</f>
        <v>5</v>
      </c>
      <c r="C6444">
        <v>2010</v>
      </c>
      <c r="D6444">
        <v>3</v>
      </c>
      <c r="E6444">
        <v>21</v>
      </c>
      <c r="F6444" t="s">
        <v>25</v>
      </c>
      <c r="G6444" t="s">
        <v>25</v>
      </c>
      <c r="H6444" t="s">
        <v>26</v>
      </c>
      <c r="I6444" t="s">
        <v>26</v>
      </c>
      <c r="J6444">
        <f>VLOOKUP(I6444, Neighbourhood!$A$1:$B$26, 2, FALSE)</f>
        <v>25</v>
      </c>
      <c r="K6444">
        <v>0</v>
      </c>
      <c r="L6444">
        <v>0</v>
      </c>
    </row>
    <row r="6445" spans="1:12" x14ac:dyDescent="0.3">
      <c r="A6445" t="s">
        <v>24</v>
      </c>
      <c r="B6445">
        <f>VLOOKUP(A6445, CrimeType!$A$1:$B$11, 2, FALSE)</f>
        <v>5</v>
      </c>
      <c r="C6445">
        <v>2010</v>
      </c>
      <c r="D6445">
        <v>3</v>
      </c>
      <c r="E6445">
        <v>21</v>
      </c>
      <c r="F6445" t="s">
        <v>25</v>
      </c>
      <c r="G6445" t="s">
        <v>25</v>
      </c>
      <c r="H6445" t="s">
        <v>26</v>
      </c>
      <c r="I6445" t="s">
        <v>26</v>
      </c>
      <c r="J6445">
        <f>VLOOKUP(I6445, Neighbourhood!$A$1:$B$26, 2, FALSE)</f>
        <v>25</v>
      </c>
      <c r="K6445">
        <v>0</v>
      </c>
      <c r="L6445">
        <v>0</v>
      </c>
    </row>
    <row r="6446" spans="1:12" x14ac:dyDescent="0.3">
      <c r="A6446" t="s">
        <v>10</v>
      </c>
      <c r="B6446">
        <f>VLOOKUP(A6446, CrimeType!$A$1:$B$11, 2, FALSE)</f>
        <v>4</v>
      </c>
      <c r="C6446">
        <v>2010</v>
      </c>
      <c r="D6446">
        <v>3</v>
      </c>
      <c r="E6446">
        <v>22</v>
      </c>
      <c r="F6446">
        <v>0</v>
      </c>
      <c r="G6446">
        <v>45</v>
      </c>
      <c r="H6446" t="s">
        <v>1189</v>
      </c>
      <c r="I6446" t="s">
        <v>41</v>
      </c>
      <c r="J6446">
        <f>VLOOKUP(I6446, Neighbourhood!$A$1:$B$26, 2, FALSE)</f>
        <v>15</v>
      </c>
      <c r="K6446">
        <v>497547.19</v>
      </c>
      <c r="L6446">
        <v>5455002.5700000003</v>
      </c>
    </row>
    <row r="6447" spans="1:12" x14ac:dyDescent="0.3">
      <c r="A6447" t="s">
        <v>10</v>
      </c>
      <c r="B6447">
        <f>VLOOKUP(A6447, CrimeType!$A$1:$B$11, 2, FALSE)</f>
        <v>4</v>
      </c>
      <c r="C6447">
        <v>2010</v>
      </c>
      <c r="D6447">
        <v>3</v>
      </c>
      <c r="E6447">
        <v>22</v>
      </c>
      <c r="F6447">
        <v>0</v>
      </c>
      <c r="G6447">
        <v>56</v>
      </c>
      <c r="H6447" t="s">
        <v>4008</v>
      </c>
      <c r="I6447" t="s">
        <v>17</v>
      </c>
      <c r="J6447">
        <f>VLOOKUP(I6447, Neighbourhood!$A$1:$B$26, 2, FALSE)</f>
        <v>2</v>
      </c>
      <c r="K6447">
        <v>492511.98</v>
      </c>
      <c r="L6447">
        <v>5458954.5</v>
      </c>
    </row>
    <row r="6448" spans="1:12" x14ac:dyDescent="0.3">
      <c r="A6448" t="s">
        <v>18</v>
      </c>
      <c r="B6448">
        <f>VLOOKUP(A6448, CrimeType!$A$1:$B$11, 2, FALSE)</f>
        <v>8</v>
      </c>
      <c r="C6448">
        <v>2010</v>
      </c>
      <c r="D6448">
        <v>3</v>
      </c>
      <c r="E6448">
        <v>22</v>
      </c>
      <c r="F6448">
        <v>2</v>
      </c>
      <c r="G6448">
        <v>0</v>
      </c>
      <c r="H6448" t="s">
        <v>996</v>
      </c>
      <c r="I6448" t="s">
        <v>37</v>
      </c>
      <c r="J6448">
        <f>VLOOKUP(I6448, Neighbourhood!$A$1:$B$26, 2, FALSE)</f>
        <v>10</v>
      </c>
      <c r="K6448">
        <v>487065.82</v>
      </c>
      <c r="L6448">
        <v>5457315.4100000001</v>
      </c>
    </row>
    <row r="6449" spans="1:12" x14ac:dyDescent="0.3">
      <c r="A6449" t="s">
        <v>10</v>
      </c>
      <c r="B6449">
        <f>VLOOKUP(A6449, CrimeType!$A$1:$B$11, 2, FALSE)</f>
        <v>4</v>
      </c>
      <c r="C6449">
        <v>2010</v>
      </c>
      <c r="D6449">
        <v>3</v>
      </c>
      <c r="E6449">
        <v>22</v>
      </c>
      <c r="F6449">
        <v>7</v>
      </c>
      <c r="G6449">
        <v>0</v>
      </c>
      <c r="H6449" t="s">
        <v>2999</v>
      </c>
      <c r="I6449" t="s">
        <v>17</v>
      </c>
      <c r="J6449">
        <f>VLOOKUP(I6449, Neighbourhood!$A$1:$B$26, 2, FALSE)</f>
        <v>2</v>
      </c>
      <c r="K6449">
        <v>491810.03</v>
      </c>
      <c r="L6449">
        <v>5457989.3399999999</v>
      </c>
    </row>
    <row r="6450" spans="1:12" x14ac:dyDescent="0.3">
      <c r="A6450" t="s">
        <v>18</v>
      </c>
      <c r="B6450">
        <f>VLOOKUP(A6450, CrimeType!$A$1:$B$11, 2, FALSE)</f>
        <v>8</v>
      </c>
      <c r="C6450">
        <v>2010</v>
      </c>
      <c r="D6450">
        <v>3</v>
      </c>
      <c r="E6450">
        <v>22</v>
      </c>
      <c r="F6450">
        <v>7</v>
      </c>
      <c r="G6450">
        <v>0</v>
      </c>
      <c r="H6450" t="s">
        <v>2999</v>
      </c>
      <c r="I6450" t="s">
        <v>17</v>
      </c>
      <c r="J6450">
        <f>VLOOKUP(I6450, Neighbourhood!$A$1:$B$26, 2, FALSE)</f>
        <v>2</v>
      </c>
      <c r="K6450">
        <v>491810.03</v>
      </c>
      <c r="L6450">
        <v>5457989.3399999999</v>
      </c>
    </row>
    <row r="6451" spans="1:12" x14ac:dyDescent="0.3">
      <c r="A6451" t="s">
        <v>5247</v>
      </c>
      <c r="B6451">
        <f>VLOOKUP(A6451, CrimeType!$A$1:$B$11, 2, FALSE)</f>
        <v>1</v>
      </c>
      <c r="C6451">
        <v>2010</v>
      </c>
      <c r="D6451">
        <v>3</v>
      </c>
      <c r="E6451">
        <v>22</v>
      </c>
      <c r="F6451">
        <v>7</v>
      </c>
      <c r="G6451">
        <v>0</v>
      </c>
      <c r="H6451" t="s">
        <v>2999</v>
      </c>
      <c r="I6451" t="s">
        <v>17</v>
      </c>
      <c r="J6451">
        <f>VLOOKUP(I6451, Neighbourhood!$A$1:$B$26, 2, FALSE)</f>
        <v>2</v>
      </c>
      <c r="K6451">
        <v>491810.03</v>
      </c>
      <c r="L6451">
        <v>5457989.3399999999</v>
      </c>
    </row>
    <row r="6452" spans="1:12" x14ac:dyDescent="0.3">
      <c r="A6452" t="s">
        <v>18</v>
      </c>
      <c r="B6452">
        <f>VLOOKUP(A6452, CrimeType!$A$1:$B$11, 2, FALSE)</f>
        <v>8</v>
      </c>
      <c r="C6452">
        <v>2010</v>
      </c>
      <c r="D6452">
        <v>3</v>
      </c>
      <c r="E6452">
        <v>22</v>
      </c>
      <c r="F6452">
        <v>7</v>
      </c>
      <c r="G6452">
        <v>30</v>
      </c>
      <c r="H6452" t="s">
        <v>258</v>
      </c>
      <c r="I6452" t="s">
        <v>69</v>
      </c>
      <c r="J6452">
        <f>VLOOKUP(I6452, Neighbourhood!$A$1:$B$26, 2, FALSE)</f>
        <v>23</v>
      </c>
      <c r="K6452">
        <v>490729.83</v>
      </c>
      <c r="L6452">
        <v>5458622.3399999999</v>
      </c>
    </row>
    <row r="6453" spans="1:12" x14ac:dyDescent="0.3">
      <c r="A6453" t="s">
        <v>10</v>
      </c>
      <c r="B6453">
        <f>VLOOKUP(A6453, CrimeType!$A$1:$B$11, 2, FALSE)</f>
        <v>4</v>
      </c>
      <c r="C6453">
        <v>2010</v>
      </c>
      <c r="D6453">
        <v>3</v>
      </c>
      <c r="E6453">
        <v>22</v>
      </c>
      <c r="F6453">
        <v>9</v>
      </c>
      <c r="G6453">
        <v>30</v>
      </c>
      <c r="H6453" t="s">
        <v>307</v>
      </c>
      <c r="I6453" t="s">
        <v>41</v>
      </c>
      <c r="J6453">
        <f>VLOOKUP(I6453, Neighbourhood!$A$1:$B$26, 2, FALSE)</f>
        <v>15</v>
      </c>
      <c r="K6453">
        <v>497715.75</v>
      </c>
      <c r="L6453">
        <v>5454003.96</v>
      </c>
    </row>
    <row r="6454" spans="1:12" x14ac:dyDescent="0.3">
      <c r="A6454" t="s">
        <v>13</v>
      </c>
      <c r="B6454">
        <f>VLOOKUP(A6454, CrimeType!$A$1:$B$11, 2, FALSE)</f>
        <v>7</v>
      </c>
      <c r="C6454">
        <v>2010</v>
      </c>
      <c r="D6454">
        <v>3</v>
      </c>
      <c r="E6454">
        <v>22</v>
      </c>
      <c r="F6454">
        <v>10</v>
      </c>
      <c r="G6454">
        <v>0</v>
      </c>
      <c r="H6454" t="s">
        <v>2339</v>
      </c>
      <c r="I6454" t="s">
        <v>116</v>
      </c>
      <c r="J6454">
        <f>VLOOKUP(I6454, Neighbourhood!$A$1:$B$26, 2, FALSE)</f>
        <v>20</v>
      </c>
      <c r="K6454">
        <v>493074.12</v>
      </c>
      <c r="L6454">
        <v>5459028.5899999999</v>
      </c>
    </row>
    <row r="6455" spans="1:12" x14ac:dyDescent="0.3">
      <c r="A6455" t="s">
        <v>50</v>
      </c>
      <c r="B6455">
        <f>VLOOKUP(A6455, CrimeType!$A$1:$B$11, 2, FALSE)</f>
        <v>9</v>
      </c>
      <c r="C6455">
        <v>2010</v>
      </c>
      <c r="D6455">
        <v>3</v>
      </c>
      <c r="E6455">
        <v>22</v>
      </c>
      <c r="F6455">
        <v>10</v>
      </c>
      <c r="G6455">
        <v>30</v>
      </c>
      <c r="H6455" t="s">
        <v>1638</v>
      </c>
      <c r="I6455" t="s">
        <v>22</v>
      </c>
      <c r="J6455">
        <f>VLOOKUP(I6455, Neighbourhood!$A$1:$B$26, 2, FALSE)</f>
        <v>3</v>
      </c>
      <c r="K6455">
        <v>486822.18</v>
      </c>
      <c r="L6455">
        <v>5455253.8899999997</v>
      </c>
    </row>
    <row r="6456" spans="1:12" x14ac:dyDescent="0.3">
      <c r="A6456" t="s">
        <v>27</v>
      </c>
      <c r="B6456">
        <f>VLOOKUP(A6456, CrimeType!$A$1:$B$11, 2, FALSE)</f>
        <v>6</v>
      </c>
      <c r="C6456">
        <v>2010</v>
      </c>
      <c r="D6456">
        <v>3</v>
      </c>
      <c r="E6456">
        <v>22</v>
      </c>
      <c r="F6456">
        <v>10</v>
      </c>
      <c r="G6456">
        <v>30</v>
      </c>
      <c r="H6456" t="s">
        <v>824</v>
      </c>
      <c r="I6456" t="s">
        <v>37</v>
      </c>
      <c r="J6456">
        <f>VLOOKUP(I6456, Neighbourhood!$A$1:$B$26, 2, FALSE)</f>
        <v>10</v>
      </c>
      <c r="K6456">
        <v>488530.75</v>
      </c>
      <c r="L6456">
        <v>5456804.9400000004</v>
      </c>
    </row>
    <row r="6457" spans="1:12" x14ac:dyDescent="0.3">
      <c r="A6457" t="s">
        <v>27</v>
      </c>
      <c r="B6457">
        <f>VLOOKUP(A6457, CrimeType!$A$1:$B$11, 2, FALSE)</f>
        <v>6</v>
      </c>
      <c r="C6457">
        <v>2010</v>
      </c>
      <c r="D6457">
        <v>3</v>
      </c>
      <c r="E6457">
        <v>22</v>
      </c>
      <c r="F6457">
        <v>10</v>
      </c>
      <c r="G6457">
        <v>34</v>
      </c>
      <c r="H6457" t="s">
        <v>1804</v>
      </c>
      <c r="I6457" t="s">
        <v>101</v>
      </c>
      <c r="J6457">
        <f>VLOOKUP(I6457, Neighbourhood!$A$1:$B$26, 2, FALSE)</f>
        <v>12</v>
      </c>
      <c r="K6457">
        <v>492933.9</v>
      </c>
      <c r="L6457">
        <v>5456669.3899999997</v>
      </c>
    </row>
    <row r="6458" spans="1:12" x14ac:dyDescent="0.3">
      <c r="A6458" t="s">
        <v>18</v>
      </c>
      <c r="B6458">
        <f>VLOOKUP(A6458, CrimeType!$A$1:$B$11, 2, FALSE)</f>
        <v>8</v>
      </c>
      <c r="C6458">
        <v>2010</v>
      </c>
      <c r="D6458">
        <v>3</v>
      </c>
      <c r="E6458">
        <v>22</v>
      </c>
      <c r="F6458">
        <v>11</v>
      </c>
      <c r="G6458">
        <v>30</v>
      </c>
      <c r="H6458" t="s">
        <v>2784</v>
      </c>
      <c r="I6458" t="s">
        <v>17</v>
      </c>
      <c r="J6458">
        <f>VLOOKUP(I6458, Neighbourhood!$A$1:$B$26, 2, FALSE)</f>
        <v>2</v>
      </c>
      <c r="K6458">
        <v>492005.87</v>
      </c>
      <c r="L6458">
        <v>5458173.6200000001</v>
      </c>
    </row>
    <row r="6459" spans="1:12" x14ac:dyDescent="0.3">
      <c r="A6459" t="s">
        <v>18</v>
      </c>
      <c r="B6459">
        <f>VLOOKUP(A6459, CrimeType!$A$1:$B$11, 2, FALSE)</f>
        <v>8</v>
      </c>
      <c r="C6459">
        <v>2010</v>
      </c>
      <c r="D6459">
        <v>3</v>
      </c>
      <c r="E6459">
        <v>22</v>
      </c>
      <c r="F6459">
        <v>12</v>
      </c>
      <c r="G6459">
        <v>0</v>
      </c>
      <c r="H6459" t="s">
        <v>1435</v>
      </c>
      <c r="I6459" t="s">
        <v>30</v>
      </c>
      <c r="J6459">
        <f>VLOOKUP(I6459, Neighbourhood!$A$1:$B$26, 2, FALSE)</f>
        <v>5</v>
      </c>
      <c r="K6459">
        <v>495540.2</v>
      </c>
      <c r="L6459">
        <v>5457215.25</v>
      </c>
    </row>
    <row r="6460" spans="1:12" x14ac:dyDescent="0.3">
      <c r="A6460" t="s">
        <v>13</v>
      </c>
      <c r="B6460">
        <f>VLOOKUP(A6460, CrimeType!$A$1:$B$11, 2, FALSE)</f>
        <v>7</v>
      </c>
      <c r="C6460">
        <v>2010</v>
      </c>
      <c r="D6460">
        <v>3</v>
      </c>
      <c r="E6460">
        <v>22</v>
      </c>
      <c r="F6460">
        <v>12</v>
      </c>
      <c r="G6460">
        <v>0</v>
      </c>
      <c r="H6460" t="s">
        <v>3408</v>
      </c>
      <c r="I6460" t="s">
        <v>118</v>
      </c>
      <c r="J6460">
        <f>VLOOKUP(I6460, Neighbourhood!$A$1:$B$26, 2, FALSE)</f>
        <v>21</v>
      </c>
      <c r="K6460">
        <v>493597.94</v>
      </c>
      <c r="L6460">
        <v>5452624.5999999996</v>
      </c>
    </row>
    <row r="6461" spans="1:12" x14ac:dyDescent="0.3">
      <c r="A6461" t="s">
        <v>10</v>
      </c>
      <c r="B6461">
        <f>VLOOKUP(A6461, CrimeType!$A$1:$B$11, 2, FALSE)</f>
        <v>4</v>
      </c>
      <c r="C6461">
        <v>2010</v>
      </c>
      <c r="D6461">
        <v>3</v>
      </c>
      <c r="E6461">
        <v>22</v>
      </c>
      <c r="F6461">
        <v>12</v>
      </c>
      <c r="G6461">
        <v>0</v>
      </c>
      <c r="H6461" t="s">
        <v>5058</v>
      </c>
      <c r="I6461" t="s">
        <v>17</v>
      </c>
      <c r="J6461">
        <f>VLOOKUP(I6461, Neighbourhood!$A$1:$B$26, 2, FALSE)</f>
        <v>2</v>
      </c>
      <c r="K6461">
        <v>491603.59</v>
      </c>
      <c r="L6461">
        <v>5458785.5599999996</v>
      </c>
    </row>
    <row r="6462" spans="1:12" x14ac:dyDescent="0.3">
      <c r="A6462" t="s">
        <v>5251</v>
      </c>
      <c r="B6462">
        <f>VLOOKUP(A6462, CrimeType!$A$1:$B$11, 2, FALSE)</f>
        <v>11</v>
      </c>
      <c r="C6462">
        <v>2010</v>
      </c>
      <c r="D6462">
        <v>3</v>
      </c>
      <c r="E6462">
        <v>22</v>
      </c>
      <c r="F6462">
        <v>12</v>
      </c>
      <c r="G6462">
        <v>15</v>
      </c>
      <c r="H6462" t="s">
        <v>7688</v>
      </c>
      <c r="I6462" t="s">
        <v>22</v>
      </c>
      <c r="J6462">
        <f>VLOOKUP(I6462, Neighbourhood!$A$1:$B$26, 2, FALSE)</f>
        <v>3</v>
      </c>
      <c r="K6462">
        <v>486748</v>
      </c>
      <c r="L6462">
        <v>5453570</v>
      </c>
    </row>
    <row r="6463" spans="1:12" x14ac:dyDescent="0.3">
      <c r="A6463" t="s">
        <v>13</v>
      </c>
      <c r="B6463">
        <f>VLOOKUP(A6463, CrimeType!$A$1:$B$11, 2, FALSE)</f>
        <v>7</v>
      </c>
      <c r="C6463">
        <v>2010</v>
      </c>
      <c r="D6463">
        <v>3</v>
      </c>
      <c r="E6463">
        <v>22</v>
      </c>
      <c r="F6463">
        <v>12</v>
      </c>
      <c r="G6463">
        <v>28</v>
      </c>
      <c r="H6463" t="s">
        <v>6787</v>
      </c>
      <c r="I6463" t="s">
        <v>118</v>
      </c>
      <c r="J6463">
        <f>VLOOKUP(I6463, Neighbourhood!$A$1:$B$26, 2, FALSE)</f>
        <v>21</v>
      </c>
      <c r="K6463">
        <v>493495.41</v>
      </c>
      <c r="L6463">
        <v>5452515.9699999997</v>
      </c>
    </row>
    <row r="6464" spans="1:12" x14ac:dyDescent="0.3">
      <c r="A6464" t="s">
        <v>27</v>
      </c>
      <c r="B6464">
        <f>VLOOKUP(A6464, CrimeType!$A$1:$B$11, 2, FALSE)</f>
        <v>6</v>
      </c>
      <c r="C6464">
        <v>2010</v>
      </c>
      <c r="D6464">
        <v>3</v>
      </c>
      <c r="E6464">
        <v>22</v>
      </c>
      <c r="F6464">
        <v>12</v>
      </c>
      <c r="G6464">
        <v>32</v>
      </c>
      <c r="H6464" t="s">
        <v>697</v>
      </c>
      <c r="I6464" t="s">
        <v>57</v>
      </c>
      <c r="J6464">
        <f>VLOOKUP(I6464, Neighbourhood!$A$1:$B$26, 2, FALSE)</f>
        <v>6</v>
      </c>
      <c r="K6464">
        <v>496398.64</v>
      </c>
      <c r="L6464">
        <v>5458708.3300000001</v>
      </c>
    </row>
    <row r="6465" spans="1:12" x14ac:dyDescent="0.3">
      <c r="A6465" t="s">
        <v>31</v>
      </c>
      <c r="B6465">
        <f>VLOOKUP(A6465, CrimeType!$A$1:$B$11, 2, FALSE)</f>
        <v>2</v>
      </c>
      <c r="C6465">
        <v>2010</v>
      </c>
      <c r="D6465">
        <v>3</v>
      </c>
      <c r="E6465">
        <v>22</v>
      </c>
      <c r="F6465">
        <v>13</v>
      </c>
      <c r="G6465">
        <v>0</v>
      </c>
      <c r="H6465" t="s">
        <v>1972</v>
      </c>
      <c r="I6465" t="s">
        <v>15</v>
      </c>
      <c r="J6465">
        <f>VLOOKUP(I6465, Neighbourhood!$A$1:$B$26, 2, FALSE)</f>
        <v>7</v>
      </c>
      <c r="K6465">
        <v>494661.25</v>
      </c>
      <c r="L6465">
        <v>5455359.9400000004</v>
      </c>
    </row>
    <row r="6466" spans="1:12" x14ac:dyDescent="0.3">
      <c r="A6466" t="s">
        <v>27</v>
      </c>
      <c r="B6466">
        <f>VLOOKUP(A6466, CrimeType!$A$1:$B$11, 2, FALSE)</f>
        <v>6</v>
      </c>
      <c r="C6466">
        <v>2010</v>
      </c>
      <c r="D6466">
        <v>3</v>
      </c>
      <c r="E6466">
        <v>22</v>
      </c>
      <c r="F6466">
        <v>13</v>
      </c>
      <c r="G6466">
        <v>23</v>
      </c>
      <c r="H6466" t="s">
        <v>4392</v>
      </c>
      <c r="I6466" t="s">
        <v>37</v>
      </c>
      <c r="J6466">
        <f>VLOOKUP(I6466, Neighbourhood!$A$1:$B$26, 2, FALSE)</f>
        <v>10</v>
      </c>
      <c r="K6466">
        <v>488715.13</v>
      </c>
      <c r="L6466">
        <v>5457666.0499999998</v>
      </c>
    </row>
    <row r="6467" spans="1:12" x14ac:dyDescent="0.3">
      <c r="A6467" t="s">
        <v>13</v>
      </c>
      <c r="B6467">
        <f>VLOOKUP(A6467, CrimeType!$A$1:$B$11, 2, FALSE)</f>
        <v>7</v>
      </c>
      <c r="C6467">
        <v>2010</v>
      </c>
      <c r="D6467">
        <v>3</v>
      </c>
      <c r="E6467">
        <v>22</v>
      </c>
      <c r="F6467">
        <v>14</v>
      </c>
      <c r="G6467">
        <v>0</v>
      </c>
      <c r="H6467" t="s">
        <v>2489</v>
      </c>
      <c r="I6467" t="s">
        <v>17</v>
      </c>
      <c r="J6467">
        <f>VLOOKUP(I6467, Neighbourhood!$A$1:$B$26, 2, FALSE)</f>
        <v>2</v>
      </c>
      <c r="K6467">
        <v>492166.44</v>
      </c>
      <c r="L6467">
        <v>5458454.6100000003</v>
      </c>
    </row>
    <row r="6468" spans="1:12" x14ac:dyDescent="0.3">
      <c r="A6468" t="s">
        <v>31</v>
      </c>
      <c r="B6468">
        <f>VLOOKUP(A6468, CrimeType!$A$1:$B$11, 2, FALSE)</f>
        <v>2</v>
      </c>
      <c r="C6468">
        <v>2010</v>
      </c>
      <c r="D6468">
        <v>3</v>
      </c>
      <c r="E6468">
        <v>22</v>
      </c>
      <c r="F6468">
        <v>15</v>
      </c>
      <c r="G6468">
        <v>0</v>
      </c>
      <c r="H6468" t="s">
        <v>3079</v>
      </c>
      <c r="I6468" t="s">
        <v>48</v>
      </c>
      <c r="J6468">
        <f>VLOOKUP(I6468, Neighbourhood!$A$1:$B$26, 2, FALSE)</f>
        <v>1</v>
      </c>
      <c r="K6468">
        <v>489101.9</v>
      </c>
      <c r="L6468">
        <v>5454402.5099999998</v>
      </c>
    </row>
    <row r="6469" spans="1:12" x14ac:dyDescent="0.3">
      <c r="A6469" t="s">
        <v>31</v>
      </c>
      <c r="B6469">
        <f>VLOOKUP(A6469, CrimeType!$A$1:$B$11, 2, FALSE)</f>
        <v>2</v>
      </c>
      <c r="C6469">
        <v>2010</v>
      </c>
      <c r="D6469">
        <v>3</v>
      </c>
      <c r="E6469">
        <v>22</v>
      </c>
      <c r="F6469">
        <v>15</v>
      </c>
      <c r="G6469">
        <v>40</v>
      </c>
      <c r="H6469" t="s">
        <v>1768</v>
      </c>
      <c r="I6469" t="s">
        <v>48</v>
      </c>
      <c r="J6469">
        <f>VLOOKUP(I6469, Neighbourhood!$A$1:$B$26, 2, FALSE)</f>
        <v>1</v>
      </c>
      <c r="K6469">
        <v>488466.94</v>
      </c>
      <c r="L6469">
        <v>5453706.2000000002</v>
      </c>
    </row>
    <row r="6470" spans="1:12" x14ac:dyDescent="0.3">
      <c r="A6470" t="s">
        <v>13</v>
      </c>
      <c r="B6470">
        <f>VLOOKUP(A6470, CrimeType!$A$1:$B$11, 2, FALSE)</f>
        <v>7</v>
      </c>
      <c r="C6470">
        <v>2010</v>
      </c>
      <c r="D6470">
        <v>3</v>
      </c>
      <c r="E6470">
        <v>22</v>
      </c>
      <c r="F6470">
        <v>16</v>
      </c>
      <c r="G6470">
        <v>0</v>
      </c>
      <c r="H6470" t="s">
        <v>3130</v>
      </c>
      <c r="I6470" t="s">
        <v>69</v>
      </c>
      <c r="J6470">
        <f>VLOOKUP(I6470, Neighbourhood!$A$1:$B$26, 2, FALSE)</f>
        <v>23</v>
      </c>
      <c r="K6470">
        <v>489771.98</v>
      </c>
      <c r="L6470">
        <v>5459720.2800000003</v>
      </c>
    </row>
    <row r="6471" spans="1:12" x14ac:dyDescent="0.3">
      <c r="A6471" t="s">
        <v>31</v>
      </c>
      <c r="B6471">
        <f>VLOOKUP(A6471, CrimeType!$A$1:$B$11, 2, FALSE)</f>
        <v>2</v>
      </c>
      <c r="C6471">
        <v>2010</v>
      </c>
      <c r="D6471">
        <v>3</v>
      </c>
      <c r="E6471">
        <v>22</v>
      </c>
      <c r="F6471">
        <v>16</v>
      </c>
      <c r="G6471">
        <v>0</v>
      </c>
      <c r="H6471" t="s">
        <v>4911</v>
      </c>
      <c r="I6471" t="s">
        <v>57</v>
      </c>
      <c r="J6471">
        <f>VLOOKUP(I6471, Neighbourhood!$A$1:$B$26, 2, FALSE)</f>
        <v>6</v>
      </c>
      <c r="K6471">
        <v>498275.02</v>
      </c>
      <c r="L6471">
        <v>5457998.1500000004</v>
      </c>
    </row>
    <row r="6472" spans="1:12" x14ac:dyDescent="0.3">
      <c r="A6472" t="s">
        <v>10</v>
      </c>
      <c r="B6472">
        <f>VLOOKUP(A6472, CrimeType!$A$1:$B$11, 2, FALSE)</f>
        <v>4</v>
      </c>
      <c r="C6472">
        <v>2010</v>
      </c>
      <c r="D6472">
        <v>3</v>
      </c>
      <c r="E6472">
        <v>22</v>
      </c>
      <c r="F6472">
        <v>16</v>
      </c>
      <c r="G6472">
        <v>0</v>
      </c>
      <c r="H6472" t="s">
        <v>4280</v>
      </c>
      <c r="I6472" t="s">
        <v>17</v>
      </c>
      <c r="J6472">
        <f>VLOOKUP(I6472, Neighbourhood!$A$1:$B$26, 2, FALSE)</f>
        <v>2</v>
      </c>
      <c r="K6472">
        <v>491277.23</v>
      </c>
      <c r="L6472">
        <v>5457808.3600000003</v>
      </c>
    </row>
    <row r="6473" spans="1:12" x14ac:dyDescent="0.3">
      <c r="A6473" t="s">
        <v>10</v>
      </c>
      <c r="B6473">
        <f>VLOOKUP(A6473, CrimeType!$A$1:$B$11, 2, FALSE)</f>
        <v>4</v>
      </c>
      <c r="C6473">
        <v>2010</v>
      </c>
      <c r="D6473">
        <v>3</v>
      </c>
      <c r="E6473">
        <v>22</v>
      </c>
      <c r="F6473">
        <v>16</v>
      </c>
      <c r="G6473">
        <v>0</v>
      </c>
      <c r="H6473" t="s">
        <v>4516</v>
      </c>
      <c r="I6473" t="s">
        <v>33</v>
      </c>
      <c r="J6473">
        <f>VLOOKUP(I6473, Neighbourhood!$A$1:$B$26, 2, FALSE)</f>
        <v>11</v>
      </c>
      <c r="K6473">
        <v>492188.07</v>
      </c>
      <c r="L6473">
        <v>5451271.0800000001</v>
      </c>
    </row>
    <row r="6474" spans="1:12" x14ac:dyDescent="0.3">
      <c r="A6474" t="s">
        <v>50</v>
      </c>
      <c r="B6474">
        <f>VLOOKUP(A6474, CrimeType!$A$1:$B$11, 2, FALSE)</f>
        <v>9</v>
      </c>
      <c r="C6474">
        <v>2010</v>
      </c>
      <c r="D6474">
        <v>3</v>
      </c>
      <c r="E6474">
        <v>22</v>
      </c>
      <c r="F6474">
        <v>16</v>
      </c>
      <c r="G6474">
        <v>0</v>
      </c>
      <c r="H6474" t="s">
        <v>2953</v>
      </c>
      <c r="I6474" t="s">
        <v>41</v>
      </c>
      <c r="J6474">
        <f>VLOOKUP(I6474, Neighbourhood!$A$1:$B$26, 2, FALSE)</f>
        <v>15</v>
      </c>
      <c r="K6474">
        <v>498093.23</v>
      </c>
      <c r="L6474">
        <v>5453652.2599999998</v>
      </c>
    </row>
    <row r="6475" spans="1:12" x14ac:dyDescent="0.3">
      <c r="A6475" t="s">
        <v>27</v>
      </c>
      <c r="B6475">
        <f>VLOOKUP(A6475, CrimeType!$A$1:$B$11, 2, FALSE)</f>
        <v>6</v>
      </c>
      <c r="C6475">
        <v>2010</v>
      </c>
      <c r="D6475">
        <v>3</v>
      </c>
      <c r="E6475">
        <v>22</v>
      </c>
      <c r="F6475">
        <v>16</v>
      </c>
      <c r="G6475">
        <v>14</v>
      </c>
      <c r="H6475" t="s">
        <v>97</v>
      </c>
      <c r="I6475" t="s">
        <v>17</v>
      </c>
      <c r="J6475">
        <f>VLOOKUP(I6475, Neighbourhood!$A$1:$B$26, 2, FALSE)</f>
        <v>2</v>
      </c>
      <c r="K6475">
        <v>491398.87</v>
      </c>
      <c r="L6475">
        <v>5458862.0099999998</v>
      </c>
    </row>
    <row r="6476" spans="1:12" x14ac:dyDescent="0.3">
      <c r="A6476" t="s">
        <v>31</v>
      </c>
      <c r="B6476">
        <f>VLOOKUP(A6476, CrimeType!$A$1:$B$11, 2, FALSE)</f>
        <v>2</v>
      </c>
      <c r="C6476">
        <v>2010</v>
      </c>
      <c r="D6476">
        <v>3</v>
      </c>
      <c r="E6476">
        <v>22</v>
      </c>
      <c r="F6476">
        <v>16</v>
      </c>
      <c r="G6476">
        <v>15</v>
      </c>
      <c r="H6476" t="s">
        <v>1368</v>
      </c>
      <c r="I6476" t="s">
        <v>241</v>
      </c>
      <c r="J6476">
        <f>VLOOKUP(I6476, Neighbourhood!$A$1:$B$26, 2, FALSE)</f>
        <v>8</v>
      </c>
      <c r="K6476">
        <v>488568.33</v>
      </c>
      <c r="L6476">
        <v>5453335.3799999999</v>
      </c>
    </row>
    <row r="6477" spans="1:12" x14ac:dyDescent="0.3">
      <c r="A6477" t="s">
        <v>27</v>
      </c>
      <c r="B6477">
        <f>VLOOKUP(A6477, CrimeType!$A$1:$B$11, 2, FALSE)</f>
        <v>6</v>
      </c>
      <c r="C6477">
        <v>2010</v>
      </c>
      <c r="D6477">
        <v>3</v>
      </c>
      <c r="E6477">
        <v>22</v>
      </c>
      <c r="F6477">
        <v>16</v>
      </c>
      <c r="G6477">
        <v>25</v>
      </c>
      <c r="H6477" t="s">
        <v>1167</v>
      </c>
      <c r="I6477" t="s">
        <v>33</v>
      </c>
      <c r="J6477">
        <f>VLOOKUP(I6477, Neighbourhood!$A$1:$B$26, 2, FALSE)</f>
        <v>11</v>
      </c>
      <c r="K6477">
        <v>489760.8</v>
      </c>
      <c r="L6477">
        <v>5450702.6799999997</v>
      </c>
    </row>
    <row r="6478" spans="1:12" x14ac:dyDescent="0.3">
      <c r="A6478" t="s">
        <v>18</v>
      </c>
      <c r="B6478">
        <f>VLOOKUP(A6478, CrimeType!$A$1:$B$11, 2, FALSE)</f>
        <v>8</v>
      </c>
      <c r="C6478">
        <v>2010</v>
      </c>
      <c r="D6478">
        <v>3</v>
      </c>
      <c r="E6478">
        <v>22</v>
      </c>
      <c r="F6478">
        <v>16</v>
      </c>
      <c r="G6478">
        <v>45</v>
      </c>
      <c r="H6478" t="s">
        <v>1999</v>
      </c>
      <c r="I6478" t="s">
        <v>69</v>
      </c>
      <c r="J6478">
        <f>VLOOKUP(I6478, Neighbourhood!$A$1:$B$26, 2, FALSE)</f>
        <v>23</v>
      </c>
      <c r="K6478">
        <v>489647.2</v>
      </c>
      <c r="L6478">
        <v>5459582.1600000001</v>
      </c>
    </row>
    <row r="6479" spans="1:12" x14ac:dyDescent="0.3">
      <c r="A6479" t="s">
        <v>18</v>
      </c>
      <c r="B6479">
        <f>VLOOKUP(A6479, CrimeType!$A$1:$B$11, 2, FALSE)</f>
        <v>8</v>
      </c>
      <c r="C6479">
        <v>2010</v>
      </c>
      <c r="D6479">
        <v>3</v>
      </c>
      <c r="E6479">
        <v>22</v>
      </c>
      <c r="F6479">
        <v>17</v>
      </c>
      <c r="G6479">
        <v>0</v>
      </c>
      <c r="H6479" t="s">
        <v>470</v>
      </c>
      <c r="I6479" t="s">
        <v>30</v>
      </c>
      <c r="J6479">
        <f>VLOOKUP(I6479, Neighbourhood!$A$1:$B$26, 2, FALSE)</f>
        <v>5</v>
      </c>
      <c r="K6479">
        <v>495008.42</v>
      </c>
      <c r="L6479">
        <v>5457815.1299999999</v>
      </c>
    </row>
    <row r="6480" spans="1:12" x14ac:dyDescent="0.3">
      <c r="A6480" t="s">
        <v>13</v>
      </c>
      <c r="B6480">
        <f>VLOOKUP(A6480, CrimeType!$A$1:$B$11, 2, FALSE)</f>
        <v>7</v>
      </c>
      <c r="C6480">
        <v>2010</v>
      </c>
      <c r="D6480">
        <v>3</v>
      </c>
      <c r="E6480">
        <v>22</v>
      </c>
      <c r="F6480">
        <v>17</v>
      </c>
      <c r="G6480">
        <v>7</v>
      </c>
      <c r="H6480" t="s">
        <v>427</v>
      </c>
      <c r="I6480" t="s">
        <v>69</v>
      </c>
      <c r="J6480">
        <f>VLOOKUP(I6480, Neighbourhood!$A$1:$B$26, 2, FALSE)</f>
        <v>23</v>
      </c>
      <c r="K6480">
        <v>489792.68</v>
      </c>
      <c r="L6480">
        <v>5459288.6600000001</v>
      </c>
    </row>
    <row r="6481" spans="1:12" x14ac:dyDescent="0.3">
      <c r="A6481" t="s">
        <v>13</v>
      </c>
      <c r="B6481">
        <f>VLOOKUP(A6481, CrimeType!$A$1:$B$11, 2, FALSE)</f>
        <v>7</v>
      </c>
      <c r="C6481">
        <v>2010</v>
      </c>
      <c r="D6481">
        <v>3</v>
      </c>
      <c r="E6481">
        <v>22</v>
      </c>
      <c r="F6481">
        <v>18</v>
      </c>
      <c r="G6481">
        <v>0</v>
      </c>
      <c r="H6481" t="s">
        <v>792</v>
      </c>
      <c r="I6481" t="s">
        <v>118</v>
      </c>
      <c r="J6481">
        <f>VLOOKUP(I6481, Neighbourhood!$A$1:$B$26, 2, FALSE)</f>
        <v>21</v>
      </c>
      <c r="K6481">
        <v>492774.27</v>
      </c>
      <c r="L6481">
        <v>5450882.5800000001</v>
      </c>
    </row>
    <row r="6482" spans="1:12" x14ac:dyDescent="0.3">
      <c r="A6482" t="s">
        <v>27</v>
      </c>
      <c r="B6482">
        <f>VLOOKUP(A6482, CrimeType!$A$1:$B$11, 2, FALSE)</f>
        <v>6</v>
      </c>
      <c r="C6482">
        <v>2010</v>
      </c>
      <c r="D6482">
        <v>3</v>
      </c>
      <c r="E6482">
        <v>22</v>
      </c>
      <c r="F6482">
        <v>18</v>
      </c>
      <c r="G6482">
        <v>31</v>
      </c>
      <c r="H6482" t="s">
        <v>4272</v>
      </c>
      <c r="I6482" t="s">
        <v>30</v>
      </c>
      <c r="J6482">
        <f>VLOOKUP(I6482, Neighbourhood!$A$1:$B$26, 2, FALSE)</f>
        <v>5</v>
      </c>
      <c r="K6482">
        <v>495834.4</v>
      </c>
      <c r="L6482">
        <v>5458709.8700000001</v>
      </c>
    </row>
    <row r="6483" spans="1:12" x14ac:dyDescent="0.3">
      <c r="A6483" t="s">
        <v>31</v>
      </c>
      <c r="B6483">
        <f>VLOOKUP(A6483, CrimeType!$A$1:$B$11, 2, FALSE)</f>
        <v>2</v>
      </c>
      <c r="C6483">
        <v>2010</v>
      </c>
      <c r="D6483">
        <v>3</v>
      </c>
      <c r="E6483">
        <v>22</v>
      </c>
      <c r="F6483">
        <v>18</v>
      </c>
      <c r="G6483">
        <v>45</v>
      </c>
      <c r="H6483" t="s">
        <v>6555</v>
      </c>
      <c r="I6483" t="s">
        <v>30</v>
      </c>
      <c r="J6483">
        <f>VLOOKUP(I6483, Neighbourhood!$A$1:$B$26, 2, FALSE)</f>
        <v>5</v>
      </c>
      <c r="K6483">
        <v>494613.71</v>
      </c>
      <c r="L6483">
        <v>5458561.71</v>
      </c>
    </row>
    <row r="6484" spans="1:12" x14ac:dyDescent="0.3">
      <c r="A6484" t="s">
        <v>27</v>
      </c>
      <c r="B6484">
        <f>VLOOKUP(A6484, CrimeType!$A$1:$B$11, 2, FALSE)</f>
        <v>6</v>
      </c>
      <c r="C6484">
        <v>2010</v>
      </c>
      <c r="D6484">
        <v>3</v>
      </c>
      <c r="E6484">
        <v>22</v>
      </c>
      <c r="F6484">
        <v>18</v>
      </c>
      <c r="G6484">
        <v>49</v>
      </c>
      <c r="H6484" t="s">
        <v>1104</v>
      </c>
      <c r="I6484" t="s">
        <v>41</v>
      </c>
      <c r="J6484">
        <f>VLOOKUP(I6484, Neighbourhood!$A$1:$B$26, 2, FALSE)</f>
        <v>15</v>
      </c>
      <c r="K6484">
        <v>497308.77</v>
      </c>
      <c r="L6484">
        <v>5456155.9199999999</v>
      </c>
    </row>
    <row r="6485" spans="1:12" x14ac:dyDescent="0.3">
      <c r="A6485" t="s">
        <v>13</v>
      </c>
      <c r="B6485">
        <f>VLOOKUP(A6485, CrimeType!$A$1:$B$11, 2, FALSE)</f>
        <v>7</v>
      </c>
      <c r="C6485">
        <v>2010</v>
      </c>
      <c r="D6485">
        <v>3</v>
      </c>
      <c r="E6485">
        <v>22</v>
      </c>
      <c r="F6485">
        <v>19</v>
      </c>
      <c r="G6485">
        <v>0</v>
      </c>
      <c r="H6485" t="s">
        <v>3130</v>
      </c>
      <c r="I6485" t="s">
        <v>69</v>
      </c>
      <c r="J6485">
        <f>VLOOKUP(I6485, Neighbourhood!$A$1:$B$26, 2, FALSE)</f>
        <v>23</v>
      </c>
      <c r="K6485">
        <v>489771.98</v>
      </c>
      <c r="L6485">
        <v>5459720.2800000003</v>
      </c>
    </row>
    <row r="6486" spans="1:12" x14ac:dyDescent="0.3">
      <c r="A6486" t="s">
        <v>13</v>
      </c>
      <c r="B6486">
        <f>VLOOKUP(A6486, CrimeType!$A$1:$B$11, 2, FALSE)</f>
        <v>7</v>
      </c>
      <c r="C6486">
        <v>2010</v>
      </c>
      <c r="D6486">
        <v>3</v>
      </c>
      <c r="E6486">
        <v>22</v>
      </c>
      <c r="F6486">
        <v>19</v>
      </c>
      <c r="G6486">
        <v>0</v>
      </c>
      <c r="H6486" t="s">
        <v>2013</v>
      </c>
      <c r="I6486" t="s">
        <v>69</v>
      </c>
      <c r="J6486">
        <f>VLOOKUP(I6486, Neighbourhood!$A$1:$B$26, 2, FALSE)</f>
        <v>23</v>
      </c>
      <c r="K6486">
        <v>490140.94</v>
      </c>
      <c r="L6486">
        <v>5458486.1900000004</v>
      </c>
    </row>
    <row r="6487" spans="1:12" x14ac:dyDescent="0.3">
      <c r="A6487" t="s">
        <v>13</v>
      </c>
      <c r="B6487">
        <f>VLOOKUP(A6487, CrimeType!$A$1:$B$11, 2, FALSE)</f>
        <v>7</v>
      </c>
      <c r="C6487">
        <v>2010</v>
      </c>
      <c r="D6487">
        <v>3</v>
      </c>
      <c r="E6487">
        <v>22</v>
      </c>
      <c r="F6487">
        <v>19</v>
      </c>
      <c r="G6487">
        <v>0</v>
      </c>
      <c r="H6487" t="s">
        <v>441</v>
      </c>
      <c r="I6487" t="s">
        <v>41</v>
      </c>
      <c r="J6487">
        <f>VLOOKUP(I6487, Neighbourhood!$A$1:$B$26, 2, FALSE)</f>
        <v>15</v>
      </c>
      <c r="K6487">
        <v>496088.48</v>
      </c>
      <c r="L6487">
        <v>5455025.3899999997</v>
      </c>
    </row>
    <row r="6488" spans="1:12" x14ac:dyDescent="0.3">
      <c r="A6488" t="s">
        <v>13</v>
      </c>
      <c r="B6488">
        <f>VLOOKUP(A6488, CrimeType!$A$1:$B$11, 2, FALSE)</f>
        <v>7</v>
      </c>
      <c r="C6488">
        <v>2010</v>
      </c>
      <c r="D6488">
        <v>3</v>
      </c>
      <c r="E6488">
        <v>22</v>
      </c>
      <c r="F6488">
        <v>19</v>
      </c>
      <c r="G6488">
        <v>0</v>
      </c>
      <c r="H6488" t="s">
        <v>563</v>
      </c>
      <c r="I6488" t="s">
        <v>37</v>
      </c>
      <c r="J6488">
        <f>VLOOKUP(I6488, Neighbourhood!$A$1:$B$26, 2, FALSE)</f>
        <v>10</v>
      </c>
      <c r="K6488">
        <v>488105.49</v>
      </c>
      <c r="L6488">
        <v>5457300.3899999997</v>
      </c>
    </row>
    <row r="6489" spans="1:12" x14ac:dyDescent="0.3">
      <c r="A6489" t="s">
        <v>13</v>
      </c>
      <c r="B6489">
        <f>VLOOKUP(A6489, CrimeType!$A$1:$B$11, 2, FALSE)</f>
        <v>7</v>
      </c>
      <c r="C6489">
        <v>2010</v>
      </c>
      <c r="D6489">
        <v>3</v>
      </c>
      <c r="E6489">
        <v>22</v>
      </c>
      <c r="F6489">
        <v>19</v>
      </c>
      <c r="G6489">
        <v>0</v>
      </c>
      <c r="H6489" t="s">
        <v>150</v>
      </c>
      <c r="I6489" t="s">
        <v>17</v>
      </c>
      <c r="J6489">
        <f>VLOOKUP(I6489, Neighbourhood!$A$1:$B$26, 2, FALSE)</f>
        <v>2</v>
      </c>
      <c r="K6489">
        <v>491520.78</v>
      </c>
      <c r="L6489">
        <v>5458971.7999999998</v>
      </c>
    </row>
    <row r="6490" spans="1:12" x14ac:dyDescent="0.3">
      <c r="A6490" t="s">
        <v>13</v>
      </c>
      <c r="B6490">
        <f>VLOOKUP(A6490, CrimeType!$A$1:$B$11, 2, FALSE)</f>
        <v>7</v>
      </c>
      <c r="C6490">
        <v>2010</v>
      </c>
      <c r="D6490">
        <v>3</v>
      </c>
      <c r="E6490">
        <v>22</v>
      </c>
      <c r="F6490">
        <v>19</v>
      </c>
      <c r="G6490">
        <v>0</v>
      </c>
      <c r="H6490" t="s">
        <v>266</v>
      </c>
      <c r="I6490" t="s">
        <v>17</v>
      </c>
      <c r="J6490">
        <f>VLOOKUP(I6490, Neighbourhood!$A$1:$B$26, 2, FALSE)</f>
        <v>2</v>
      </c>
      <c r="K6490">
        <v>491153.94</v>
      </c>
      <c r="L6490">
        <v>5458456.2400000002</v>
      </c>
    </row>
    <row r="6491" spans="1:12" x14ac:dyDescent="0.3">
      <c r="A6491" t="s">
        <v>27</v>
      </c>
      <c r="B6491">
        <f>VLOOKUP(A6491, CrimeType!$A$1:$B$11, 2, FALSE)</f>
        <v>6</v>
      </c>
      <c r="C6491">
        <v>2010</v>
      </c>
      <c r="D6491">
        <v>3</v>
      </c>
      <c r="E6491">
        <v>22</v>
      </c>
      <c r="F6491">
        <v>19</v>
      </c>
      <c r="G6491">
        <v>12</v>
      </c>
      <c r="H6491" t="s">
        <v>266</v>
      </c>
      <c r="I6491" t="s">
        <v>17</v>
      </c>
      <c r="J6491">
        <f>VLOOKUP(I6491, Neighbourhood!$A$1:$B$26, 2, FALSE)</f>
        <v>2</v>
      </c>
      <c r="K6491">
        <v>491232.97</v>
      </c>
      <c r="L6491">
        <v>5458547.9699999997</v>
      </c>
    </row>
    <row r="6492" spans="1:12" x14ac:dyDescent="0.3">
      <c r="A6492" t="s">
        <v>27</v>
      </c>
      <c r="B6492">
        <f>VLOOKUP(A6492, CrimeType!$A$1:$B$11, 2, FALSE)</f>
        <v>6</v>
      </c>
      <c r="C6492">
        <v>2010</v>
      </c>
      <c r="D6492">
        <v>3</v>
      </c>
      <c r="E6492">
        <v>22</v>
      </c>
      <c r="F6492">
        <v>19</v>
      </c>
      <c r="G6492">
        <v>48</v>
      </c>
      <c r="H6492" t="s">
        <v>841</v>
      </c>
      <c r="I6492" t="s">
        <v>116</v>
      </c>
      <c r="J6492">
        <f>VLOOKUP(I6492, Neighbourhood!$A$1:$B$26, 2, FALSE)</f>
        <v>20</v>
      </c>
      <c r="K6492">
        <v>493906.5</v>
      </c>
      <c r="L6492">
        <v>5457452.4699999997</v>
      </c>
    </row>
    <row r="6493" spans="1:12" x14ac:dyDescent="0.3">
      <c r="A6493" t="s">
        <v>13</v>
      </c>
      <c r="B6493">
        <f>VLOOKUP(A6493, CrimeType!$A$1:$B$11, 2, FALSE)</f>
        <v>7</v>
      </c>
      <c r="C6493">
        <v>2010</v>
      </c>
      <c r="D6493">
        <v>3</v>
      </c>
      <c r="E6493">
        <v>22</v>
      </c>
      <c r="F6493">
        <v>20</v>
      </c>
      <c r="G6493">
        <v>0</v>
      </c>
      <c r="H6493" t="s">
        <v>7336</v>
      </c>
      <c r="I6493" t="s">
        <v>65</v>
      </c>
      <c r="J6493">
        <f>VLOOKUP(I6493, Neighbourhood!$A$1:$B$26, 2, FALSE)</f>
        <v>18</v>
      </c>
      <c r="K6493">
        <v>490785.59</v>
      </c>
      <c r="L6493">
        <v>5453782.0800000001</v>
      </c>
    </row>
    <row r="6494" spans="1:12" x14ac:dyDescent="0.3">
      <c r="A6494" t="s">
        <v>50</v>
      </c>
      <c r="B6494">
        <f>VLOOKUP(A6494, CrimeType!$A$1:$B$11, 2, FALSE)</f>
        <v>9</v>
      </c>
      <c r="C6494">
        <v>2010</v>
      </c>
      <c r="D6494">
        <v>3</v>
      </c>
      <c r="E6494">
        <v>22</v>
      </c>
      <c r="F6494">
        <v>20</v>
      </c>
      <c r="G6494">
        <v>30</v>
      </c>
      <c r="H6494" t="s">
        <v>1121</v>
      </c>
      <c r="I6494" t="s">
        <v>30</v>
      </c>
      <c r="J6494">
        <f>VLOOKUP(I6494, Neighbourhood!$A$1:$B$26, 2, FALSE)</f>
        <v>5</v>
      </c>
      <c r="K6494">
        <v>494604.77</v>
      </c>
      <c r="L6494">
        <v>5458687.4400000004</v>
      </c>
    </row>
    <row r="6495" spans="1:12" x14ac:dyDescent="0.3">
      <c r="A6495" t="s">
        <v>27</v>
      </c>
      <c r="B6495">
        <f>VLOOKUP(A6495, CrimeType!$A$1:$B$11, 2, FALSE)</f>
        <v>6</v>
      </c>
      <c r="C6495">
        <v>2010</v>
      </c>
      <c r="D6495">
        <v>3</v>
      </c>
      <c r="E6495">
        <v>22</v>
      </c>
      <c r="F6495">
        <v>20</v>
      </c>
      <c r="G6495">
        <v>33</v>
      </c>
      <c r="H6495" t="s">
        <v>330</v>
      </c>
      <c r="I6495" t="s">
        <v>15</v>
      </c>
      <c r="J6495">
        <f>VLOOKUP(I6495, Neighbourhood!$A$1:$B$26, 2, FALSE)</f>
        <v>7</v>
      </c>
      <c r="K6495">
        <v>494956.12</v>
      </c>
      <c r="L6495">
        <v>5456615.2999999998</v>
      </c>
    </row>
    <row r="6496" spans="1:12" x14ac:dyDescent="0.3">
      <c r="A6496" t="s">
        <v>13</v>
      </c>
      <c r="B6496">
        <f>VLOOKUP(A6496, CrimeType!$A$1:$B$11, 2, FALSE)</f>
        <v>7</v>
      </c>
      <c r="C6496">
        <v>2010</v>
      </c>
      <c r="D6496">
        <v>3</v>
      </c>
      <c r="E6496">
        <v>22</v>
      </c>
      <c r="F6496">
        <v>21</v>
      </c>
      <c r="G6496">
        <v>0</v>
      </c>
      <c r="H6496" t="s">
        <v>2035</v>
      </c>
      <c r="I6496" t="s">
        <v>17</v>
      </c>
      <c r="J6496">
        <f>VLOOKUP(I6496, Neighbourhood!$A$1:$B$26, 2, FALSE)</f>
        <v>2</v>
      </c>
      <c r="K6496">
        <v>492175.59</v>
      </c>
      <c r="L6496">
        <v>5458933.79</v>
      </c>
    </row>
    <row r="6497" spans="1:12" x14ac:dyDescent="0.3">
      <c r="A6497" t="s">
        <v>13</v>
      </c>
      <c r="B6497">
        <f>VLOOKUP(A6497, CrimeType!$A$1:$B$11, 2, FALSE)</f>
        <v>7</v>
      </c>
      <c r="C6497">
        <v>2010</v>
      </c>
      <c r="D6497">
        <v>3</v>
      </c>
      <c r="E6497">
        <v>22</v>
      </c>
      <c r="F6497">
        <v>21</v>
      </c>
      <c r="G6497">
        <v>0</v>
      </c>
      <c r="H6497" t="s">
        <v>2313</v>
      </c>
      <c r="I6497" t="s">
        <v>41</v>
      </c>
      <c r="J6497">
        <f>VLOOKUP(I6497, Neighbourhood!$A$1:$B$26, 2, FALSE)</f>
        <v>15</v>
      </c>
      <c r="K6497">
        <v>496382.38</v>
      </c>
      <c r="L6497">
        <v>5454941.46</v>
      </c>
    </row>
    <row r="6498" spans="1:12" x14ac:dyDescent="0.3">
      <c r="A6498" t="s">
        <v>24</v>
      </c>
      <c r="B6498">
        <f>VLOOKUP(A6498, CrimeType!$A$1:$B$11, 2, FALSE)</f>
        <v>5</v>
      </c>
      <c r="C6498">
        <v>2010</v>
      </c>
      <c r="D6498">
        <v>3</v>
      </c>
      <c r="E6498">
        <v>22</v>
      </c>
      <c r="F6498" t="s">
        <v>25</v>
      </c>
      <c r="G6498" t="s">
        <v>25</v>
      </c>
      <c r="H6498" t="s">
        <v>26</v>
      </c>
      <c r="I6498" t="s">
        <v>26</v>
      </c>
      <c r="J6498">
        <f>VLOOKUP(I6498, Neighbourhood!$A$1:$B$26, 2, FALSE)</f>
        <v>25</v>
      </c>
      <c r="K6498">
        <v>0</v>
      </c>
      <c r="L6498">
        <v>0</v>
      </c>
    </row>
    <row r="6499" spans="1:12" x14ac:dyDescent="0.3">
      <c r="A6499" t="s">
        <v>24</v>
      </c>
      <c r="B6499">
        <f>VLOOKUP(A6499, CrimeType!$A$1:$B$11, 2, FALSE)</f>
        <v>5</v>
      </c>
      <c r="C6499">
        <v>2010</v>
      </c>
      <c r="D6499">
        <v>3</v>
      </c>
      <c r="E6499">
        <v>22</v>
      </c>
      <c r="F6499" t="s">
        <v>25</v>
      </c>
      <c r="G6499" t="s">
        <v>25</v>
      </c>
      <c r="H6499" t="s">
        <v>26</v>
      </c>
      <c r="I6499" t="s">
        <v>26</v>
      </c>
      <c r="J6499">
        <f>VLOOKUP(I6499, Neighbourhood!$A$1:$B$26, 2, FALSE)</f>
        <v>25</v>
      </c>
      <c r="K6499">
        <v>0</v>
      </c>
      <c r="L6499">
        <v>0</v>
      </c>
    </row>
    <row r="6500" spans="1:12" x14ac:dyDescent="0.3">
      <c r="A6500" t="s">
        <v>24</v>
      </c>
      <c r="B6500">
        <f>VLOOKUP(A6500, CrimeType!$A$1:$B$11, 2, FALSE)</f>
        <v>5</v>
      </c>
      <c r="C6500">
        <v>2010</v>
      </c>
      <c r="D6500">
        <v>3</v>
      </c>
      <c r="E6500">
        <v>22</v>
      </c>
      <c r="F6500" t="s">
        <v>25</v>
      </c>
      <c r="G6500" t="s">
        <v>25</v>
      </c>
      <c r="H6500" t="s">
        <v>26</v>
      </c>
      <c r="I6500" t="s">
        <v>26</v>
      </c>
      <c r="J6500">
        <f>VLOOKUP(I6500, Neighbourhood!$A$1:$B$26, 2, FALSE)</f>
        <v>25</v>
      </c>
      <c r="K6500">
        <v>0</v>
      </c>
      <c r="L6500">
        <v>0</v>
      </c>
    </row>
    <row r="6501" spans="1:12" x14ac:dyDescent="0.3">
      <c r="A6501" t="s">
        <v>24</v>
      </c>
      <c r="B6501">
        <f>VLOOKUP(A6501, CrimeType!$A$1:$B$11, 2, FALSE)</f>
        <v>5</v>
      </c>
      <c r="C6501">
        <v>2010</v>
      </c>
      <c r="D6501">
        <v>3</v>
      </c>
      <c r="E6501">
        <v>22</v>
      </c>
      <c r="F6501" t="s">
        <v>25</v>
      </c>
      <c r="G6501" t="s">
        <v>25</v>
      </c>
      <c r="H6501" t="s">
        <v>26</v>
      </c>
      <c r="I6501" t="s">
        <v>26</v>
      </c>
      <c r="J6501">
        <f>VLOOKUP(I6501, Neighbourhood!$A$1:$B$26, 2, FALSE)</f>
        <v>25</v>
      </c>
      <c r="K6501">
        <v>0</v>
      </c>
      <c r="L6501">
        <v>0</v>
      </c>
    </row>
    <row r="6502" spans="1:12" x14ac:dyDescent="0.3">
      <c r="A6502" t="s">
        <v>24</v>
      </c>
      <c r="B6502">
        <f>VLOOKUP(A6502, CrimeType!$A$1:$B$11, 2, FALSE)</f>
        <v>5</v>
      </c>
      <c r="C6502">
        <v>2010</v>
      </c>
      <c r="D6502">
        <v>3</v>
      </c>
      <c r="E6502">
        <v>22</v>
      </c>
      <c r="F6502" t="s">
        <v>25</v>
      </c>
      <c r="G6502" t="s">
        <v>25</v>
      </c>
      <c r="H6502" t="s">
        <v>26</v>
      </c>
      <c r="I6502" t="s">
        <v>26</v>
      </c>
      <c r="J6502">
        <f>VLOOKUP(I6502, Neighbourhood!$A$1:$B$26, 2, FALSE)</f>
        <v>25</v>
      </c>
      <c r="K6502">
        <v>0</v>
      </c>
      <c r="L6502">
        <v>0</v>
      </c>
    </row>
    <row r="6503" spans="1:12" x14ac:dyDescent="0.3">
      <c r="A6503" t="s">
        <v>13</v>
      </c>
      <c r="B6503">
        <f>VLOOKUP(A6503, CrimeType!$A$1:$B$11, 2, FALSE)</f>
        <v>7</v>
      </c>
      <c r="C6503">
        <v>2010</v>
      </c>
      <c r="D6503">
        <v>3</v>
      </c>
      <c r="E6503">
        <v>23</v>
      </c>
      <c r="F6503">
        <v>0</v>
      </c>
      <c r="G6503">
        <v>0</v>
      </c>
      <c r="H6503" t="s">
        <v>2007</v>
      </c>
      <c r="I6503" t="s">
        <v>48</v>
      </c>
      <c r="J6503">
        <f>VLOOKUP(I6503, Neighbourhood!$A$1:$B$26, 2, FALSE)</f>
        <v>1</v>
      </c>
      <c r="K6503">
        <v>488864.76</v>
      </c>
      <c r="L6503">
        <v>5455899.6600000001</v>
      </c>
    </row>
    <row r="6504" spans="1:12" x14ac:dyDescent="0.3">
      <c r="A6504" t="s">
        <v>13</v>
      </c>
      <c r="B6504">
        <f>VLOOKUP(A6504, CrimeType!$A$1:$B$11, 2, FALSE)</f>
        <v>7</v>
      </c>
      <c r="C6504">
        <v>2010</v>
      </c>
      <c r="D6504">
        <v>3</v>
      </c>
      <c r="E6504">
        <v>23</v>
      </c>
      <c r="F6504">
        <v>0</v>
      </c>
      <c r="G6504">
        <v>0</v>
      </c>
      <c r="H6504" t="s">
        <v>3871</v>
      </c>
      <c r="I6504" t="s">
        <v>15</v>
      </c>
      <c r="J6504">
        <f>VLOOKUP(I6504, Neighbourhood!$A$1:$B$26, 2, FALSE)</f>
        <v>7</v>
      </c>
      <c r="K6504">
        <v>495002.21</v>
      </c>
      <c r="L6504">
        <v>5455111.5199999996</v>
      </c>
    </row>
    <row r="6505" spans="1:12" x14ac:dyDescent="0.3">
      <c r="A6505" t="s">
        <v>5247</v>
      </c>
      <c r="B6505">
        <f>VLOOKUP(A6505, CrimeType!$A$1:$B$11, 2, FALSE)</f>
        <v>1</v>
      </c>
      <c r="C6505">
        <v>2010</v>
      </c>
      <c r="D6505">
        <v>3</v>
      </c>
      <c r="E6505">
        <v>23</v>
      </c>
      <c r="F6505">
        <v>1</v>
      </c>
      <c r="G6505">
        <v>34</v>
      </c>
      <c r="H6505" t="s">
        <v>1812</v>
      </c>
      <c r="I6505" t="s">
        <v>219</v>
      </c>
      <c r="J6505">
        <f>VLOOKUP(I6505, Neighbourhood!$A$1:$B$26, 2, FALSE)</f>
        <v>9</v>
      </c>
      <c r="K6505">
        <v>497051.64</v>
      </c>
      <c r="L6505">
        <v>5451605.6600000001</v>
      </c>
    </row>
    <row r="6506" spans="1:12" x14ac:dyDescent="0.3">
      <c r="A6506" t="s">
        <v>5247</v>
      </c>
      <c r="B6506">
        <f>VLOOKUP(A6506, CrimeType!$A$1:$B$11, 2, FALSE)</f>
        <v>1</v>
      </c>
      <c r="C6506">
        <v>2010</v>
      </c>
      <c r="D6506">
        <v>3</v>
      </c>
      <c r="E6506">
        <v>23</v>
      </c>
      <c r="F6506">
        <v>1</v>
      </c>
      <c r="G6506">
        <v>51</v>
      </c>
      <c r="H6506" t="s">
        <v>5061</v>
      </c>
      <c r="I6506" t="s">
        <v>116</v>
      </c>
      <c r="J6506">
        <f>VLOOKUP(I6506, Neighbourhood!$A$1:$B$26, 2, FALSE)</f>
        <v>20</v>
      </c>
      <c r="K6506">
        <v>492788.81</v>
      </c>
      <c r="L6506">
        <v>5458080.0199999996</v>
      </c>
    </row>
    <row r="6507" spans="1:12" x14ac:dyDescent="0.3">
      <c r="A6507" t="s">
        <v>5247</v>
      </c>
      <c r="B6507">
        <f>VLOOKUP(A6507, CrimeType!$A$1:$B$11, 2, FALSE)</f>
        <v>1</v>
      </c>
      <c r="C6507">
        <v>2010</v>
      </c>
      <c r="D6507">
        <v>3</v>
      </c>
      <c r="E6507">
        <v>23</v>
      </c>
      <c r="F6507">
        <v>2</v>
      </c>
      <c r="G6507">
        <v>30</v>
      </c>
      <c r="H6507" t="s">
        <v>2736</v>
      </c>
      <c r="I6507" t="s">
        <v>17</v>
      </c>
      <c r="J6507">
        <f>VLOOKUP(I6507, Neighbourhood!$A$1:$B$26, 2, FALSE)</f>
        <v>2</v>
      </c>
      <c r="K6507">
        <v>490252.38</v>
      </c>
      <c r="L6507">
        <v>5458162.7199999997</v>
      </c>
    </row>
    <row r="6508" spans="1:12" x14ac:dyDescent="0.3">
      <c r="A6508" t="s">
        <v>31</v>
      </c>
      <c r="B6508">
        <f>VLOOKUP(A6508, CrimeType!$A$1:$B$11, 2, FALSE)</f>
        <v>2</v>
      </c>
      <c r="C6508">
        <v>2010</v>
      </c>
      <c r="D6508">
        <v>3</v>
      </c>
      <c r="E6508">
        <v>23</v>
      </c>
      <c r="F6508">
        <v>2</v>
      </c>
      <c r="G6508">
        <v>56</v>
      </c>
      <c r="H6508" t="s">
        <v>4669</v>
      </c>
      <c r="I6508" t="s">
        <v>80</v>
      </c>
      <c r="J6508">
        <f>VLOOKUP(I6508, Neighbourhood!$A$1:$B$26, 2, FALSE)</f>
        <v>14</v>
      </c>
      <c r="K6508">
        <v>490845.91</v>
      </c>
      <c r="L6508">
        <v>5453044.1200000001</v>
      </c>
    </row>
    <row r="6509" spans="1:12" x14ac:dyDescent="0.3">
      <c r="A6509" t="s">
        <v>18</v>
      </c>
      <c r="B6509">
        <f>VLOOKUP(A6509, CrimeType!$A$1:$B$11, 2, FALSE)</f>
        <v>8</v>
      </c>
      <c r="C6509">
        <v>2010</v>
      </c>
      <c r="D6509">
        <v>3</v>
      </c>
      <c r="E6509">
        <v>23</v>
      </c>
      <c r="F6509">
        <v>2</v>
      </c>
      <c r="G6509">
        <v>56</v>
      </c>
      <c r="H6509" t="s">
        <v>4669</v>
      </c>
      <c r="I6509" t="s">
        <v>80</v>
      </c>
      <c r="J6509">
        <f>VLOOKUP(I6509, Neighbourhood!$A$1:$B$26, 2, FALSE)</f>
        <v>14</v>
      </c>
      <c r="K6509">
        <v>490845.91</v>
      </c>
      <c r="L6509">
        <v>5453044.1200000001</v>
      </c>
    </row>
    <row r="6510" spans="1:12" x14ac:dyDescent="0.3">
      <c r="A6510" t="s">
        <v>13</v>
      </c>
      <c r="B6510">
        <f>VLOOKUP(A6510, CrimeType!$A$1:$B$11, 2, FALSE)</f>
        <v>7</v>
      </c>
      <c r="C6510">
        <v>2010</v>
      </c>
      <c r="D6510">
        <v>3</v>
      </c>
      <c r="E6510">
        <v>23</v>
      </c>
      <c r="F6510">
        <v>3</v>
      </c>
      <c r="G6510">
        <v>10</v>
      </c>
      <c r="H6510" t="s">
        <v>2443</v>
      </c>
      <c r="I6510" t="s">
        <v>37</v>
      </c>
      <c r="J6510">
        <f>VLOOKUP(I6510, Neighbourhood!$A$1:$B$26, 2, FALSE)</f>
        <v>10</v>
      </c>
      <c r="K6510">
        <v>489198.21</v>
      </c>
      <c r="L6510">
        <v>5456265.1600000001</v>
      </c>
    </row>
    <row r="6511" spans="1:12" x14ac:dyDescent="0.3">
      <c r="A6511" t="s">
        <v>5247</v>
      </c>
      <c r="B6511">
        <f>VLOOKUP(A6511, CrimeType!$A$1:$B$11, 2, FALSE)</f>
        <v>1</v>
      </c>
      <c r="C6511">
        <v>2010</v>
      </c>
      <c r="D6511">
        <v>3</v>
      </c>
      <c r="E6511">
        <v>23</v>
      </c>
      <c r="F6511">
        <v>5</v>
      </c>
      <c r="G6511">
        <v>0</v>
      </c>
      <c r="H6511" t="s">
        <v>3633</v>
      </c>
      <c r="I6511" t="s">
        <v>17</v>
      </c>
      <c r="J6511">
        <f>VLOOKUP(I6511, Neighbourhood!$A$1:$B$26, 2, FALSE)</f>
        <v>2</v>
      </c>
      <c r="K6511">
        <v>491213.5</v>
      </c>
      <c r="L6511">
        <v>5458084.4800000004</v>
      </c>
    </row>
    <row r="6512" spans="1:12" x14ac:dyDescent="0.3">
      <c r="A6512" t="s">
        <v>31</v>
      </c>
      <c r="B6512">
        <f>VLOOKUP(A6512, CrimeType!$A$1:$B$11, 2, FALSE)</f>
        <v>2</v>
      </c>
      <c r="C6512">
        <v>2010</v>
      </c>
      <c r="D6512">
        <v>3</v>
      </c>
      <c r="E6512">
        <v>23</v>
      </c>
      <c r="F6512">
        <v>5</v>
      </c>
      <c r="G6512">
        <v>45</v>
      </c>
      <c r="H6512" t="s">
        <v>168</v>
      </c>
      <c r="I6512" t="s">
        <v>69</v>
      </c>
      <c r="J6512">
        <f>VLOOKUP(I6512, Neighbourhood!$A$1:$B$26, 2, FALSE)</f>
        <v>23</v>
      </c>
      <c r="K6512">
        <v>490137.64</v>
      </c>
      <c r="L6512">
        <v>5459420.3399999999</v>
      </c>
    </row>
    <row r="6513" spans="1:12" x14ac:dyDescent="0.3">
      <c r="A6513" t="s">
        <v>10</v>
      </c>
      <c r="B6513">
        <f>VLOOKUP(A6513, CrimeType!$A$1:$B$11, 2, FALSE)</f>
        <v>4</v>
      </c>
      <c r="C6513">
        <v>2010</v>
      </c>
      <c r="D6513">
        <v>3</v>
      </c>
      <c r="E6513">
        <v>23</v>
      </c>
      <c r="F6513">
        <v>6</v>
      </c>
      <c r="G6513">
        <v>0</v>
      </c>
      <c r="H6513" t="s">
        <v>1656</v>
      </c>
      <c r="I6513" t="s">
        <v>69</v>
      </c>
      <c r="J6513">
        <f>VLOOKUP(I6513, Neighbourhood!$A$1:$B$26, 2, FALSE)</f>
        <v>23</v>
      </c>
      <c r="K6513">
        <v>489903.8</v>
      </c>
      <c r="L6513">
        <v>5458879.5899999999</v>
      </c>
    </row>
    <row r="6514" spans="1:12" x14ac:dyDescent="0.3">
      <c r="A6514" t="s">
        <v>13</v>
      </c>
      <c r="B6514">
        <f>VLOOKUP(A6514, CrimeType!$A$1:$B$11, 2, FALSE)</f>
        <v>7</v>
      </c>
      <c r="C6514">
        <v>2010</v>
      </c>
      <c r="D6514">
        <v>3</v>
      </c>
      <c r="E6514">
        <v>23</v>
      </c>
      <c r="F6514">
        <v>6</v>
      </c>
      <c r="G6514">
        <v>0</v>
      </c>
      <c r="H6514" t="s">
        <v>651</v>
      </c>
      <c r="I6514" t="s">
        <v>219</v>
      </c>
      <c r="J6514">
        <f>VLOOKUP(I6514, Neighbourhood!$A$1:$B$26, 2, FALSE)</f>
        <v>9</v>
      </c>
      <c r="K6514">
        <v>497979.03</v>
      </c>
      <c r="L6514">
        <v>5450198.6299999999</v>
      </c>
    </row>
    <row r="6515" spans="1:12" x14ac:dyDescent="0.3">
      <c r="A6515" t="s">
        <v>5251</v>
      </c>
      <c r="B6515">
        <f>VLOOKUP(A6515, CrimeType!$A$1:$B$11, 2, FALSE)</f>
        <v>11</v>
      </c>
      <c r="C6515">
        <v>2010</v>
      </c>
      <c r="D6515">
        <v>3</v>
      </c>
      <c r="E6515">
        <v>23</v>
      </c>
      <c r="F6515">
        <v>7</v>
      </c>
      <c r="G6515">
        <v>21</v>
      </c>
      <c r="H6515" t="s">
        <v>3016</v>
      </c>
      <c r="I6515" t="s">
        <v>33</v>
      </c>
      <c r="J6515">
        <f>VLOOKUP(I6515, Neighbourhood!$A$1:$B$26, 2, FALSE)</f>
        <v>11</v>
      </c>
      <c r="K6515">
        <v>490512</v>
      </c>
      <c r="L6515">
        <v>5450639</v>
      </c>
    </row>
    <row r="6516" spans="1:12" x14ac:dyDescent="0.3">
      <c r="A6516" t="s">
        <v>31</v>
      </c>
      <c r="B6516">
        <f>VLOOKUP(A6516, CrimeType!$A$1:$B$11, 2, FALSE)</f>
        <v>2</v>
      </c>
      <c r="C6516">
        <v>2010</v>
      </c>
      <c r="D6516">
        <v>3</v>
      </c>
      <c r="E6516">
        <v>23</v>
      </c>
      <c r="F6516">
        <v>8</v>
      </c>
      <c r="G6516">
        <v>0</v>
      </c>
      <c r="H6516" t="s">
        <v>2072</v>
      </c>
      <c r="I6516" t="s">
        <v>12</v>
      </c>
      <c r="J6516">
        <f>VLOOKUP(I6516, Neighbourhood!$A$1:$B$26, 2, FALSE)</f>
        <v>16</v>
      </c>
      <c r="K6516">
        <v>492065.08</v>
      </c>
      <c r="L6516">
        <v>5455886.1900000004</v>
      </c>
    </row>
    <row r="6517" spans="1:12" x14ac:dyDescent="0.3">
      <c r="A6517" t="s">
        <v>13</v>
      </c>
      <c r="B6517">
        <f>VLOOKUP(A6517, CrimeType!$A$1:$B$11, 2, FALSE)</f>
        <v>7</v>
      </c>
      <c r="C6517">
        <v>2010</v>
      </c>
      <c r="D6517">
        <v>3</v>
      </c>
      <c r="E6517">
        <v>23</v>
      </c>
      <c r="F6517">
        <v>8</v>
      </c>
      <c r="G6517">
        <v>0</v>
      </c>
      <c r="H6517" t="s">
        <v>5850</v>
      </c>
      <c r="I6517" t="s">
        <v>116</v>
      </c>
      <c r="J6517">
        <f>VLOOKUP(I6517, Neighbourhood!$A$1:$B$26, 2, FALSE)</f>
        <v>20</v>
      </c>
      <c r="K6517">
        <v>493066.94</v>
      </c>
      <c r="L6517">
        <v>5458933.0300000003</v>
      </c>
    </row>
    <row r="6518" spans="1:12" x14ac:dyDescent="0.3">
      <c r="A6518" t="s">
        <v>13</v>
      </c>
      <c r="B6518">
        <f>VLOOKUP(A6518, CrimeType!$A$1:$B$11, 2, FALSE)</f>
        <v>7</v>
      </c>
      <c r="C6518">
        <v>2010</v>
      </c>
      <c r="D6518">
        <v>3</v>
      </c>
      <c r="E6518">
        <v>23</v>
      </c>
      <c r="F6518">
        <v>8</v>
      </c>
      <c r="G6518">
        <v>30</v>
      </c>
      <c r="H6518" t="s">
        <v>921</v>
      </c>
      <c r="I6518" t="s">
        <v>116</v>
      </c>
      <c r="J6518">
        <f>VLOOKUP(I6518, Neighbourhood!$A$1:$B$26, 2, FALSE)</f>
        <v>20</v>
      </c>
      <c r="K6518">
        <v>493698.6</v>
      </c>
      <c r="L6518">
        <v>5458908.7400000002</v>
      </c>
    </row>
    <row r="6519" spans="1:12" x14ac:dyDescent="0.3">
      <c r="A6519" t="s">
        <v>13</v>
      </c>
      <c r="B6519">
        <f>VLOOKUP(A6519, CrimeType!$A$1:$B$11, 2, FALSE)</f>
        <v>7</v>
      </c>
      <c r="C6519">
        <v>2010</v>
      </c>
      <c r="D6519">
        <v>3</v>
      </c>
      <c r="E6519">
        <v>23</v>
      </c>
      <c r="F6519">
        <v>8</v>
      </c>
      <c r="G6519">
        <v>30</v>
      </c>
      <c r="H6519" t="s">
        <v>2195</v>
      </c>
      <c r="I6519" t="s">
        <v>17</v>
      </c>
      <c r="J6519">
        <f>VLOOKUP(I6519, Neighbourhood!$A$1:$B$26, 2, FALSE)</f>
        <v>2</v>
      </c>
      <c r="K6519">
        <v>491427.1</v>
      </c>
      <c r="L6519">
        <v>5458601.6699999999</v>
      </c>
    </row>
    <row r="6520" spans="1:12" x14ac:dyDescent="0.3">
      <c r="A6520" t="s">
        <v>13</v>
      </c>
      <c r="B6520">
        <f>VLOOKUP(A6520, CrimeType!$A$1:$B$11, 2, FALSE)</f>
        <v>7</v>
      </c>
      <c r="C6520">
        <v>2010</v>
      </c>
      <c r="D6520">
        <v>3</v>
      </c>
      <c r="E6520">
        <v>23</v>
      </c>
      <c r="F6520">
        <v>9</v>
      </c>
      <c r="G6520">
        <v>0</v>
      </c>
      <c r="H6520" t="s">
        <v>941</v>
      </c>
      <c r="I6520" t="s">
        <v>33</v>
      </c>
      <c r="J6520">
        <f>VLOOKUP(I6520, Neighbourhood!$A$1:$B$26, 2, FALSE)</f>
        <v>11</v>
      </c>
      <c r="K6520">
        <v>490013.14</v>
      </c>
      <c r="L6520">
        <v>5450238.1299999999</v>
      </c>
    </row>
    <row r="6521" spans="1:12" x14ac:dyDescent="0.3">
      <c r="A6521" t="s">
        <v>5251</v>
      </c>
      <c r="B6521">
        <f>VLOOKUP(A6521, CrimeType!$A$1:$B$11, 2, FALSE)</f>
        <v>11</v>
      </c>
      <c r="C6521">
        <v>2010</v>
      </c>
      <c r="D6521">
        <v>3</v>
      </c>
      <c r="E6521">
        <v>23</v>
      </c>
      <c r="F6521">
        <v>9</v>
      </c>
      <c r="G6521">
        <v>29</v>
      </c>
      <c r="H6521" t="s">
        <v>7671</v>
      </c>
      <c r="I6521" t="s">
        <v>48</v>
      </c>
      <c r="J6521">
        <f>VLOOKUP(I6521, Neighbourhood!$A$1:$B$26, 2, FALSE)</f>
        <v>1</v>
      </c>
      <c r="K6521">
        <v>488828</v>
      </c>
      <c r="L6521">
        <v>5454383</v>
      </c>
    </row>
    <row r="6522" spans="1:12" x14ac:dyDescent="0.3">
      <c r="A6522" t="s">
        <v>10</v>
      </c>
      <c r="B6522">
        <f>VLOOKUP(A6522, CrimeType!$A$1:$B$11, 2, FALSE)</f>
        <v>4</v>
      </c>
      <c r="C6522">
        <v>2010</v>
      </c>
      <c r="D6522">
        <v>3</v>
      </c>
      <c r="E6522">
        <v>23</v>
      </c>
      <c r="F6522">
        <v>9</v>
      </c>
      <c r="G6522">
        <v>45</v>
      </c>
      <c r="H6522" t="s">
        <v>1037</v>
      </c>
      <c r="I6522" t="s">
        <v>17</v>
      </c>
      <c r="J6522">
        <f>VLOOKUP(I6522, Neighbourhood!$A$1:$B$26, 2, FALSE)</f>
        <v>2</v>
      </c>
      <c r="K6522">
        <v>491401.32</v>
      </c>
      <c r="L6522">
        <v>5458865.3300000001</v>
      </c>
    </row>
    <row r="6523" spans="1:12" x14ac:dyDescent="0.3">
      <c r="A6523" t="s">
        <v>31</v>
      </c>
      <c r="B6523">
        <f>VLOOKUP(A6523, CrimeType!$A$1:$B$11, 2, FALSE)</f>
        <v>2</v>
      </c>
      <c r="C6523">
        <v>2010</v>
      </c>
      <c r="D6523">
        <v>3</v>
      </c>
      <c r="E6523">
        <v>23</v>
      </c>
      <c r="F6523">
        <v>10</v>
      </c>
      <c r="G6523">
        <v>0</v>
      </c>
      <c r="H6523" t="s">
        <v>186</v>
      </c>
      <c r="I6523" t="s">
        <v>69</v>
      </c>
      <c r="J6523">
        <f>VLOOKUP(I6523, Neighbourhood!$A$1:$B$26, 2, FALSE)</f>
        <v>23</v>
      </c>
      <c r="K6523">
        <v>490462.47</v>
      </c>
      <c r="L6523">
        <v>5458477.4400000004</v>
      </c>
    </row>
    <row r="6524" spans="1:12" x14ac:dyDescent="0.3">
      <c r="A6524" t="s">
        <v>10</v>
      </c>
      <c r="B6524">
        <f>VLOOKUP(A6524, CrimeType!$A$1:$B$11, 2, FALSE)</f>
        <v>4</v>
      </c>
      <c r="C6524">
        <v>2010</v>
      </c>
      <c r="D6524">
        <v>3</v>
      </c>
      <c r="E6524">
        <v>23</v>
      </c>
      <c r="F6524">
        <v>11</v>
      </c>
      <c r="G6524">
        <v>0</v>
      </c>
      <c r="H6524" t="s">
        <v>1037</v>
      </c>
      <c r="I6524" t="s">
        <v>17</v>
      </c>
      <c r="J6524">
        <f>VLOOKUP(I6524, Neighbourhood!$A$1:$B$26, 2, FALSE)</f>
        <v>2</v>
      </c>
      <c r="K6524">
        <v>491401.32</v>
      </c>
      <c r="L6524">
        <v>5458865.3300000001</v>
      </c>
    </row>
    <row r="6525" spans="1:12" x14ac:dyDescent="0.3">
      <c r="A6525" t="s">
        <v>13</v>
      </c>
      <c r="B6525">
        <f>VLOOKUP(A6525, CrimeType!$A$1:$B$11, 2, FALSE)</f>
        <v>7</v>
      </c>
      <c r="C6525">
        <v>2010</v>
      </c>
      <c r="D6525">
        <v>3</v>
      </c>
      <c r="E6525">
        <v>23</v>
      </c>
      <c r="F6525">
        <v>11</v>
      </c>
      <c r="G6525">
        <v>9</v>
      </c>
      <c r="H6525" t="s">
        <v>1174</v>
      </c>
      <c r="I6525" t="s">
        <v>20</v>
      </c>
      <c r="J6525">
        <f>VLOOKUP(I6525, Neighbourhood!$A$1:$B$26, 2, FALSE)</f>
        <v>4</v>
      </c>
      <c r="K6525">
        <v>490124.95</v>
      </c>
      <c r="L6525">
        <v>5457766.1699999999</v>
      </c>
    </row>
    <row r="6526" spans="1:12" x14ac:dyDescent="0.3">
      <c r="A6526" t="s">
        <v>10</v>
      </c>
      <c r="B6526">
        <f>VLOOKUP(A6526, CrimeType!$A$1:$B$11, 2, FALSE)</f>
        <v>4</v>
      </c>
      <c r="C6526">
        <v>2010</v>
      </c>
      <c r="D6526">
        <v>3</v>
      </c>
      <c r="E6526">
        <v>23</v>
      </c>
      <c r="F6526">
        <v>11</v>
      </c>
      <c r="G6526">
        <v>10</v>
      </c>
      <c r="H6526" t="s">
        <v>2196</v>
      </c>
      <c r="I6526" t="s">
        <v>17</v>
      </c>
      <c r="J6526">
        <f>VLOOKUP(I6526, Neighbourhood!$A$1:$B$26, 2, FALSE)</f>
        <v>2</v>
      </c>
      <c r="K6526">
        <v>492702.71999999997</v>
      </c>
      <c r="L6526">
        <v>5458743.5300000003</v>
      </c>
    </row>
    <row r="6527" spans="1:12" x14ac:dyDescent="0.3">
      <c r="A6527" t="s">
        <v>27</v>
      </c>
      <c r="B6527">
        <f>VLOOKUP(A6527, CrimeType!$A$1:$B$11, 2, FALSE)</f>
        <v>6</v>
      </c>
      <c r="C6527">
        <v>2010</v>
      </c>
      <c r="D6527">
        <v>3</v>
      </c>
      <c r="E6527">
        <v>23</v>
      </c>
      <c r="F6527">
        <v>11</v>
      </c>
      <c r="G6527">
        <v>20</v>
      </c>
      <c r="H6527" t="s">
        <v>1804</v>
      </c>
      <c r="I6527" t="s">
        <v>101</v>
      </c>
      <c r="J6527">
        <f>VLOOKUP(I6527, Neighbourhood!$A$1:$B$26, 2, FALSE)</f>
        <v>12</v>
      </c>
      <c r="K6527">
        <v>492933.9</v>
      </c>
      <c r="L6527">
        <v>5456669.3899999997</v>
      </c>
    </row>
    <row r="6528" spans="1:12" x14ac:dyDescent="0.3">
      <c r="A6528" t="s">
        <v>50</v>
      </c>
      <c r="B6528">
        <f>VLOOKUP(A6528, CrimeType!$A$1:$B$11, 2, FALSE)</f>
        <v>9</v>
      </c>
      <c r="C6528">
        <v>2010</v>
      </c>
      <c r="D6528">
        <v>3</v>
      </c>
      <c r="E6528">
        <v>23</v>
      </c>
      <c r="F6528">
        <v>11</v>
      </c>
      <c r="G6528">
        <v>45</v>
      </c>
      <c r="H6528" t="s">
        <v>6934</v>
      </c>
      <c r="I6528" t="s">
        <v>15</v>
      </c>
      <c r="J6528">
        <f>VLOOKUP(I6528, Neighbourhood!$A$1:$B$26, 2, FALSE)</f>
        <v>7</v>
      </c>
      <c r="K6528">
        <v>495656.97</v>
      </c>
      <c r="L6528">
        <v>5455505.96</v>
      </c>
    </row>
    <row r="6529" spans="1:12" x14ac:dyDescent="0.3">
      <c r="A6529" t="s">
        <v>27</v>
      </c>
      <c r="B6529">
        <f>VLOOKUP(A6529, CrimeType!$A$1:$B$11, 2, FALSE)</f>
        <v>6</v>
      </c>
      <c r="C6529">
        <v>2010</v>
      </c>
      <c r="D6529">
        <v>3</v>
      </c>
      <c r="E6529">
        <v>23</v>
      </c>
      <c r="F6529">
        <v>11</v>
      </c>
      <c r="G6529">
        <v>57</v>
      </c>
      <c r="H6529" t="s">
        <v>97</v>
      </c>
      <c r="I6529" t="s">
        <v>17</v>
      </c>
      <c r="J6529">
        <f>VLOOKUP(I6529, Neighbourhood!$A$1:$B$26, 2, FALSE)</f>
        <v>2</v>
      </c>
      <c r="K6529">
        <v>491398.87</v>
      </c>
      <c r="L6529">
        <v>5458862.0099999998</v>
      </c>
    </row>
    <row r="6530" spans="1:12" x14ac:dyDescent="0.3">
      <c r="A6530" t="s">
        <v>13</v>
      </c>
      <c r="B6530">
        <f>VLOOKUP(A6530, CrimeType!$A$1:$B$11, 2, FALSE)</f>
        <v>7</v>
      </c>
      <c r="C6530">
        <v>2010</v>
      </c>
      <c r="D6530">
        <v>3</v>
      </c>
      <c r="E6530">
        <v>23</v>
      </c>
      <c r="F6530">
        <v>12</v>
      </c>
      <c r="G6530">
        <v>0</v>
      </c>
      <c r="H6530" t="s">
        <v>161</v>
      </c>
      <c r="I6530" t="s">
        <v>15</v>
      </c>
      <c r="J6530">
        <f>VLOOKUP(I6530, Neighbourhood!$A$1:$B$26, 2, FALSE)</f>
        <v>7</v>
      </c>
      <c r="K6530">
        <v>493414.13</v>
      </c>
      <c r="L6530">
        <v>5453548.04</v>
      </c>
    </row>
    <row r="6531" spans="1:12" x14ac:dyDescent="0.3">
      <c r="A6531" t="s">
        <v>13</v>
      </c>
      <c r="B6531">
        <f>VLOOKUP(A6531, CrimeType!$A$1:$B$11, 2, FALSE)</f>
        <v>7</v>
      </c>
      <c r="C6531">
        <v>2010</v>
      </c>
      <c r="D6531">
        <v>3</v>
      </c>
      <c r="E6531">
        <v>23</v>
      </c>
      <c r="F6531">
        <v>12</v>
      </c>
      <c r="G6531">
        <v>0</v>
      </c>
      <c r="H6531" t="s">
        <v>3487</v>
      </c>
      <c r="I6531" t="s">
        <v>101</v>
      </c>
      <c r="J6531">
        <f>VLOOKUP(I6531, Neighbourhood!$A$1:$B$26, 2, FALSE)</f>
        <v>12</v>
      </c>
      <c r="K6531">
        <v>492718.25</v>
      </c>
      <c r="L6531">
        <v>5457784.5800000001</v>
      </c>
    </row>
    <row r="6532" spans="1:12" x14ac:dyDescent="0.3">
      <c r="A6532" t="s">
        <v>13</v>
      </c>
      <c r="B6532">
        <f>VLOOKUP(A6532, CrimeType!$A$1:$B$11, 2, FALSE)</f>
        <v>7</v>
      </c>
      <c r="C6532">
        <v>2010</v>
      </c>
      <c r="D6532">
        <v>3</v>
      </c>
      <c r="E6532">
        <v>23</v>
      </c>
      <c r="F6532">
        <v>12</v>
      </c>
      <c r="G6532">
        <v>10</v>
      </c>
      <c r="H6532" t="s">
        <v>3295</v>
      </c>
      <c r="I6532" t="s">
        <v>118</v>
      </c>
      <c r="J6532">
        <f>VLOOKUP(I6532, Neighbourhood!$A$1:$B$26, 2, FALSE)</f>
        <v>21</v>
      </c>
      <c r="K6532">
        <v>493946.1</v>
      </c>
      <c r="L6532">
        <v>5451056.3200000003</v>
      </c>
    </row>
    <row r="6533" spans="1:12" x14ac:dyDescent="0.3">
      <c r="A6533" t="s">
        <v>18</v>
      </c>
      <c r="B6533">
        <f>VLOOKUP(A6533, CrimeType!$A$1:$B$11, 2, FALSE)</f>
        <v>8</v>
      </c>
      <c r="C6533">
        <v>2010</v>
      </c>
      <c r="D6533">
        <v>3</v>
      </c>
      <c r="E6533">
        <v>23</v>
      </c>
      <c r="F6533">
        <v>14</v>
      </c>
      <c r="G6533">
        <v>30</v>
      </c>
      <c r="H6533" t="s">
        <v>6382</v>
      </c>
      <c r="I6533" t="s">
        <v>73</v>
      </c>
      <c r="J6533">
        <f>VLOOKUP(I6533, Neighbourhood!$A$1:$B$26, 2, FALSE)</f>
        <v>24</v>
      </c>
      <c r="K6533">
        <v>485882.96</v>
      </c>
      <c r="L6533">
        <v>5456320.5099999998</v>
      </c>
    </row>
    <row r="6534" spans="1:12" x14ac:dyDescent="0.3">
      <c r="A6534" t="s">
        <v>27</v>
      </c>
      <c r="B6534">
        <f>VLOOKUP(A6534, CrimeType!$A$1:$B$11, 2, FALSE)</f>
        <v>6</v>
      </c>
      <c r="C6534">
        <v>2010</v>
      </c>
      <c r="D6534">
        <v>3</v>
      </c>
      <c r="E6534">
        <v>23</v>
      </c>
      <c r="F6534">
        <v>14</v>
      </c>
      <c r="G6534">
        <v>42</v>
      </c>
      <c r="H6534" t="s">
        <v>5119</v>
      </c>
      <c r="I6534" t="s">
        <v>20</v>
      </c>
      <c r="J6534">
        <f>VLOOKUP(I6534, Neighbourhood!$A$1:$B$26, 2, FALSE)</f>
        <v>4</v>
      </c>
      <c r="K6534">
        <v>489494.55</v>
      </c>
      <c r="L6534">
        <v>5456773.8300000001</v>
      </c>
    </row>
    <row r="6535" spans="1:12" x14ac:dyDescent="0.3">
      <c r="A6535" t="s">
        <v>5251</v>
      </c>
      <c r="B6535">
        <f>VLOOKUP(A6535, CrimeType!$A$1:$B$11, 2, FALSE)</f>
        <v>11</v>
      </c>
      <c r="C6535">
        <v>2010</v>
      </c>
      <c r="D6535">
        <v>3</v>
      </c>
      <c r="E6535">
        <v>23</v>
      </c>
      <c r="F6535">
        <v>14</v>
      </c>
      <c r="G6535">
        <v>43</v>
      </c>
      <c r="H6535" t="s">
        <v>7185</v>
      </c>
      <c r="I6535" t="s">
        <v>206</v>
      </c>
      <c r="J6535">
        <f>VLOOKUP(I6535, Neighbourhood!$A$1:$B$26, 2, FALSE)</f>
        <v>22</v>
      </c>
      <c r="K6535">
        <v>495677</v>
      </c>
      <c r="L6535">
        <v>5451937</v>
      </c>
    </row>
    <row r="6536" spans="1:12" x14ac:dyDescent="0.3">
      <c r="A6536" t="s">
        <v>5251</v>
      </c>
      <c r="B6536">
        <f>VLOOKUP(A6536, CrimeType!$A$1:$B$11, 2, FALSE)</f>
        <v>11</v>
      </c>
      <c r="C6536">
        <v>2010</v>
      </c>
      <c r="D6536">
        <v>3</v>
      </c>
      <c r="E6536">
        <v>23</v>
      </c>
      <c r="F6536">
        <v>14</v>
      </c>
      <c r="G6536">
        <v>45</v>
      </c>
      <c r="H6536" t="s">
        <v>7530</v>
      </c>
      <c r="I6536" t="s">
        <v>17</v>
      </c>
      <c r="J6536">
        <f>VLOOKUP(I6536, Neighbourhood!$A$1:$B$26, 2, FALSE)</f>
        <v>2</v>
      </c>
      <c r="K6536">
        <v>491193</v>
      </c>
      <c r="L6536">
        <v>5458366</v>
      </c>
    </row>
    <row r="6537" spans="1:12" x14ac:dyDescent="0.3">
      <c r="A6537" t="s">
        <v>27</v>
      </c>
      <c r="B6537">
        <f>VLOOKUP(A6537, CrimeType!$A$1:$B$11, 2, FALSE)</f>
        <v>6</v>
      </c>
      <c r="C6537">
        <v>2010</v>
      </c>
      <c r="D6537">
        <v>3</v>
      </c>
      <c r="E6537">
        <v>23</v>
      </c>
      <c r="F6537">
        <v>14</v>
      </c>
      <c r="G6537">
        <v>51</v>
      </c>
      <c r="H6537" t="s">
        <v>97</v>
      </c>
      <c r="I6537" t="s">
        <v>17</v>
      </c>
      <c r="J6537">
        <f>VLOOKUP(I6537, Neighbourhood!$A$1:$B$26, 2, FALSE)</f>
        <v>2</v>
      </c>
      <c r="K6537">
        <v>491398.87</v>
      </c>
      <c r="L6537">
        <v>5458862.0099999998</v>
      </c>
    </row>
    <row r="6538" spans="1:12" x14ac:dyDescent="0.3">
      <c r="A6538" t="s">
        <v>10</v>
      </c>
      <c r="B6538">
        <f>VLOOKUP(A6538, CrimeType!$A$1:$B$11, 2, FALSE)</f>
        <v>4</v>
      </c>
      <c r="C6538">
        <v>2010</v>
      </c>
      <c r="D6538">
        <v>3</v>
      </c>
      <c r="E6538">
        <v>23</v>
      </c>
      <c r="F6538">
        <v>15</v>
      </c>
      <c r="G6538">
        <v>1</v>
      </c>
      <c r="H6538" t="s">
        <v>4488</v>
      </c>
      <c r="I6538" t="s">
        <v>208</v>
      </c>
      <c r="J6538">
        <f>VLOOKUP(I6538, Neighbourhood!$A$1:$B$26, 2, FALSE)</f>
        <v>17</v>
      </c>
      <c r="K6538">
        <v>490521.12</v>
      </c>
      <c r="L6538">
        <v>5454309.7699999996</v>
      </c>
    </row>
    <row r="6539" spans="1:12" x14ac:dyDescent="0.3">
      <c r="A6539" t="s">
        <v>18</v>
      </c>
      <c r="B6539">
        <f>VLOOKUP(A6539, CrimeType!$A$1:$B$11, 2, FALSE)</f>
        <v>8</v>
      </c>
      <c r="C6539">
        <v>2010</v>
      </c>
      <c r="D6539">
        <v>3</v>
      </c>
      <c r="E6539">
        <v>23</v>
      </c>
      <c r="F6539">
        <v>15</v>
      </c>
      <c r="G6539">
        <v>32</v>
      </c>
      <c r="H6539" t="s">
        <v>2937</v>
      </c>
      <c r="I6539" t="s">
        <v>30</v>
      </c>
      <c r="J6539">
        <f>VLOOKUP(I6539, Neighbourhood!$A$1:$B$26, 2, FALSE)</f>
        <v>5</v>
      </c>
      <c r="K6539">
        <v>494732.59</v>
      </c>
      <c r="L6539">
        <v>5457025.4900000002</v>
      </c>
    </row>
    <row r="6540" spans="1:12" x14ac:dyDescent="0.3">
      <c r="A6540" t="s">
        <v>27</v>
      </c>
      <c r="B6540">
        <f>VLOOKUP(A6540, CrimeType!$A$1:$B$11, 2, FALSE)</f>
        <v>6</v>
      </c>
      <c r="C6540">
        <v>2010</v>
      </c>
      <c r="D6540">
        <v>3</v>
      </c>
      <c r="E6540">
        <v>23</v>
      </c>
      <c r="F6540">
        <v>15</v>
      </c>
      <c r="G6540">
        <v>36</v>
      </c>
      <c r="H6540" t="s">
        <v>1950</v>
      </c>
      <c r="I6540" t="s">
        <v>41</v>
      </c>
      <c r="J6540">
        <f>VLOOKUP(I6540, Neighbourhood!$A$1:$B$26, 2, FALSE)</f>
        <v>15</v>
      </c>
      <c r="K6540">
        <v>497248.1</v>
      </c>
      <c r="L6540">
        <v>5456566.2400000002</v>
      </c>
    </row>
    <row r="6541" spans="1:12" x14ac:dyDescent="0.3">
      <c r="A6541" t="s">
        <v>27</v>
      </c>
      <c r="B6541">
        <f>VLOOKUP(A6541, CrimeType!$A$1:$B$11, 2, FALSE)</f>
        <v>6</v>
      </c>
      <c r="C6541">
        <v>2010</v>
      </c>
      <c r="D6541">
        <v>3</v>
      </c>
      <c r="E6541">
        <v>23</v>
      </c>
      <c r="F6541">
        <v>15</v>
      </c>
      <c r="G6541">
        <v>41</v>
      </c>
      <c r="H6541" t="s">
        <v>103</v>
      </c>
      <c r="I6541" t="s">
        <v>17</v>
      </c>
      <c r="J6541">
        <f>VLOOKUP(I6541, Neighbourhood!$A$1:$B$26, 2, FALSE)</f>
        <v>2</v>
      </c>
      <c r="K6541">
        <v>490734.57</v>
      </c>
      <c r="L6541">
        <v>5458191.7400000002</v>
      </c>
    </row>
    <row r="6542" spans="1:12" x14ac:dyDescent="0.3">
      <c r="A6542" t="s">
        <v>27</v>
      </c>
      <c r="B6542">
        <f>VLOOKUP(A6542, CrimeType!$A$1:$B$11, 2, FALSE)</f>
        <v>6</v>
      </c>
      <c r="C6542">
        <v>2010</v>
      </c>
      <c r="D6542">
        <v>3</v>
      </c>
      <c r="E6542">
        <v>23</v>
      </c>
      <c r="F6542">
        <v>15</v>
      </c>
      <c r="G6542">
        <v>50</v>
      </c>
      <c r="H6542" t="s">
        <v>4298</v>
      </c>
      <c r="I6542" t="s">
        <v>20</v>
      </c>
      <c r="J6542">
        <f>VLOOKUP(I6542, Neighbourhood!$A$1:$B$26, 2, FALSE)</f>
        <v>4</v>
      </c>
      <c r="K6542">
        <v>491637.42</v>
      </c>
      <c r="L6542">
        <v>5456831.5</v>
      </c>
    </row>
    <row r="6543" spans="1:12" x14ac:dyDescent="0.3">
      <c r="A6543" t="s">
        <v>27</v>
      </c>
      <c r="B6543">
        <f>VLOOKUP(A6543, CrimeType!$A$1:$B$11, 2, FALSE)</f>
        <v>6</v>
      </c>
      <c r="C6543">
        <v>2010</v>
      </c>
      <c r="D6543">
        <v>3</v>
      </c>
      <c r="E6543">
        <v>23</v>
      </c>
      <c r="F6543">
        <v>16</v>
      </c>
      <c r="G6543">
        <v>6</v>
      </c>
      <c r="H6543" t="s">
        <v>1104</v>
      </c>
      <c r="I6543" t="s">
        <v>41</v>
      </c>
      <c r="J6543">
        <f>VLOOKUP(I6543, Neighbourhood!$A$1:$B$26, 2, FALSE)</f>
        <v>15</v>
      </c>
      <c r="K6543">
        <v>497308.77</v>
      </c>
      <c r="L6543">
        <v>5456155.9199999999</v>
      </c>
    </row>
    <row r="6544" spans="1:12" x14ac:dyDescent="0.3">
      <c r="A6544" t="s">
        <v>10</v>
      </c>
      <c r="B6544">
        <f>VLOOKUP(A6544, CrimeType!$A$1:$B$11, 2, FALSE)</f>
        <v>4</v>
      </c>
      <c r="C6544">
        <v>2010</v>
      </c>
      <c r="D6544">
        <v>3</v>
      </c>
      <c r="E6544">
        <v>23</v>
      </c>
      <c r="F6544">
        <v>16</v>
      </c>
      <c r="G6544">
        <v>7</v>
      </c>
      <c r="H6544" t="s">
        <v>1521</v>
      </c>
      <c r="I6544" t="s">
        <v>41</v>
      </c>
      <c r="J6544">
        <f>VLOOKUP(I6544, Neighbourhood!$A$1:$B$26, 2, FALSE)</f>
        <v>15</v>
      </c>
      <c r="K6544">
        <v>497900.92</v>
      </c>
      <c r="L6544">
        <v>5455217.2999999998</v>
      </c>
    </row>
    <row r="6545" spans="1:12" x14ac:dyDescent="0.3">
      <c r="A6545" t="s">
        <v>27</v>
      </c>
      <c r="B6545">
        <f>VLOOKUP(A6545, CrimeType!$A$1:$B$11, 2, FALSE)</f>
        <v>6</v>
      </c>
      <c r="C6545">
        <v>2010</v>
      </c>
      <c r="D6545">
        <v>3</v>
      </c>
      <c r="E6545">
        <v>23</v>
      </c>
      <c r="F6545">
        <v>16</v>
      </c>
      <c r="G6545">
        <v>24</v>
      </c>
      <c r="H6545" t="s">
        <v>2206</v>
      </c>
      <c r="I6545" t="s">
        <v>37</v>
      </c>
      <c r="J6545">
        <f>VLOOKUP(I6545, Neighbourhood!$A$1:$B$26, 2, FALSE)</f>
        <v>10</v>
      </c>
      <c r="K6545">
        <v>488725.27</v>
      </c>
      <c r="L6545">
        <v>5457272.4100000001</v>
      </c>
    </row>
    <row r="6546" spans="1:12" x14ac:dyDescent="0.3">
      <c r="A6546" t="s">
        <v>27</v>
      </c>
      <c r="B6546">
        <f>VLOOKUP(A6546, CrimeType!$A$1:$B$11, 2, FALSE)</f>
        <v>6</v>
      </c>
      <c r="C6546">
        <v>2010</v>
      </c>
      <c r="D6546">
        <v>3</v>
      </c>
      <c r="E6546">
        <v>23</v>
      </c>
      <c r="F6546">
        <v>16</v>
      </c>
      <c r="G6546">
        <v>43</v>
      </c>
      <c r="H6546" t="s">
        <v>97</v>
      </c>
      <c r="I6546" t="s">
        <v>17</v>
      </c>
      <c r="J6546">
        <f>VLOOKUP(I6546, Neighbourhood!$A$1:$B$26, 2, FALSE)</f>
        <v>2</v>
      </c>
      <c r="K6546">
        <v>491398.87</v>
      </c>
      <c r="L6546">
        <v>5458862.0099999998</v>
      </c>
    </row>
    <row r="6547" spans="1:12" x14ac:dyDescent="0.3">
      <c r="A6547" t="s">
        <v>27</v>
      </c>
      <c r="B6547">
        <f>VLOOKUP(A6547, CrimeType!$A$1:$B$11, 2, FALSE)</f>
        <v>6</v>
      </c>
      <c r="C6547">
        <v>2010</v>
      </c>
      <c r="D6547">
        <v>3</v>
      </c>
      <c r="E6547">
        <v>23</v>
      </c>
      <c r="F6547">
        <v>17</v>
      </c>
      <c r="G6547">
        <v>22</v>
      </c>
      <c r="H6547" t="s">
        <v>756</v>
      </c>
      <c r="I6547" t="s">
        <v>17</v>
      </c>
      <c r="J6547">
        <f>VLOOKUP(I6547, Neighbourhood!$A$1:$B$26, 2, FALSE)</f>
        <v>2</v>
      </c>
      <c r="K6547">
        <v>492218.71</v>
      </c>
      <c r="L6547">
        <v>5458879.6600000001</v>
      </c>
    </row>
    <row r="6548" spans="1:12" x14ac:dyDescent="0.3">
      <c r="A6548" t="s">
        <v>10</v>
      </c>
      <c r="B6548">
        <f>VLOOKUP(A6548, CrimeType!$A$1:$B$11, 2, FALSE)</f>
        <v>4</v>
      </c>
      <c r="C6548">
        <v>2010</v>
      </c>
      <c r="D6548">
        <v>3</v>
      </c>
      <c r="E6548">
        <v>23</v>
      </c>
      <c r="F6548">
        <v>18</v>
      </c>
      <c r="G6548">
        <v>0</v>
      </c>
      <c r="H6548" t="s">
        <v>1436</v>
      </c>
      <c r="I6548" t="s">
        <v>17</v>
      </c>
      <c r="J6548">
        <f>VLOOKUP(I6548, Neighbourhood!$A$1:$B$26, 2, FALSE)</f>
        <v>2</v>
      </c>
      <c r="K6548">
        <v>491483.3</v>
      </c>
      <c r="L6548">
        <v>5458305.5999999996</v>
      </c>
    </row>
    <row r="6549" spans="1:12" x14ac:dyDescent="0.3">
      <c r="A6549" t="s">
        <v>13</v>
      </c>
      <c r="B6549">
        <f>VLOOKUP(A6549, CrimeType!$A$1:$B$11, 2, FALSE)</f>
        <v>7</v>
      </c>
      <c r="C6549">
        <v>2010</v>
      </c>
      <c r="D6549">
        <v>3</v>
      </c>
      <c r="E6549">
        <v>23</v>
      </c>
      <c r="F6549">
        <v>18</v>
      </c>
      <c r="G6549">
        <v>0</v>
      </c>
      <c r="H6549" t="s">
        <v>1849</v>
      </c>
      <c r="I6549" t="s">
        <v>57</v>
      </c>
      <c r="J6549">
        <f>VLOOKUP(I6549, Neighbourhood!$A$1:$B$26, 2, FALSE)</f>
        <v>6</v>
      </c>
      <c r="K6549">
        <v>498168.17</v>
      </c>
      <c r="L6549">
        <v>5458704.7800000003</v>
      </c>
    </row>
    <row r="6550" spans="1:12" x14ac:dyDescent="0.3">
      <c r="A6550" t="s">
        <v>13</v>
      </c>
      <c r="B6550">
        <f>VLOOKUP(A6550, CrimeType!$A$1:$B$11, 2, FALSE)</f>
        <v>7</v>
      </c>
      <c r="C6550">
        <v>2010</v>
      </c>
      <c r="D6550">
        <v>3</v>
      </c>
      <c r="E6550">
        <v>23</v>
      </c>
      <c r="F6550">
        <v>18</v>
      </c>
      <c r="G6550">
        <v>0</v>
      </c>
      <c r="H6550" t="s">
        <v>4565</v>
      </c>
      <c r="I6550" t="s">
        <v>17</v>
      </c>
      <c r="J6550">
        <f>VLOOKUP(I6550, Neighbourhood!$A$1:$B$26, 2, FALSE)</f>
        <v>2</v>
      </c>
      <c r="K6550">
        <v>491008.9</v>
      </c>
      <c r="L6550">
        <v>5458315.7699999996</v>
      </c>
    </row>
    <row r="6551" spans="1:12" x14ac:dyDescent="0.3">
      <c r="A6551" t="s">
        <v>27</v>
      </c>
      <c r="B6551">
        <f>VLOOKUP(A6551, CrimeType!$A$1:$B$11, 2, FALSE)</f>
        <v>6</v>
      </c>
      <c r="C6551">
        <v>2010</v>
      </c>
      <c r="D6551">
        <v>3</v>
      </c>
      <c r="E6551">
        <v>23</v>
      </c>
      <c r="F6551">
        <v>18</v>
      </c>
      <c r="G6551">
        <v>22</v>
      </c>
      <c r="H6551" t="s">
        <v>330</v>
      </c>
      <c r="I6551" t="s">
        <v>15</v>
      </c>
      <c r="J6551">
        <f>VLOOKUP(I6551, Neighbourhood!$A$1:$B$26, 2, FALSE)</f>
        <v>7</v>
      </c>
      <c r="K6551">
        <v>495037.21</v>
      </c>
      <c r="L6551">
        <v>5456613.9699999997</v>
      </c>
    </row>
    <row r="6552" spans="1:12" x14ac:dyDescent="0.3">
      <c r="A6552" t="s">
        <v>27</v>
      </c>
      <c r="B6552">
        <f>VLOOKUP(A6552, CrimeType!$A$1:$B$11, 2, FALSE)</f>
        <v>6</v>
      </c>
      <c r="C6552">
        <v>2010</v>
      </c>
      <c r="D6552">
        <v>3</v>
      </c>
      <c r="E6552">
        <v>23</v>
      </c>
      <c r="F6552">
        <v>18</v>
      </c>
      <c r="G6552">
        <v>40</v>
      </c>
      <c r="H6552" t="s">
        <v>2745</v>
      </c>
      <c r="I6552" t="s">
        <v>69</v>
      </c>
      <c r="J6552">
        <f>VLOOKUP(I6552, Neighbourhood!$A$1:$B$26, 2, FALSE)</f>
        <v>23</v>
      </c>
      <c r="K6552">
        <v>490938.36</v>
      </c>
      <c r="L6552">
        <v>5459126.0599999996</v>
      </c>
    </row>
    <row r="6553" spans="1:12" x14ac:dyDescent="0.3">
      <c r="A6553" t="s">
        <v>27</v>
      </c>
      <c r="B6553">
        <f>VLOOKUP(A6553, CrimeType!$A$1:$B$11, 2, FALSE)</f>
        <v>6</v>
      </c>
      <c r="C6553">
        <v>2010</v>
      </c>
      <c r="D6553">
        <v>3</v>
      </c>
      <c r="E6553">
        <v>23</v>
      </c>
      <c r="F6553">
        <v>18</v>
      </c>
      <c r="G6553">
        <v>50</v>
      </c>
      <c r="H6553" t="s">
        <v>189</v>
      </c>
      <c r="I6553" t="s">
        <v>69</v>
      </c>
      <c r="J6553">
        <f>VLOOKUP(I6553, Neighbourhood!$A$1:$B$26, 2, FALSE)</f>
        <v>23</v>
      </c>
      <c r="K6553">
        <v>491124.79</v>
      </c>
      <c r="L6553">
        <v>5459056.8300000001</v>
      </c>
    </row>
    <row r="6554" spans="1:12" x14ac:dyDescent="0.3">
      <c r="A6554" t="s">
        <v>10</v>
      </c>
      <c r="B6554">
        <f>VLOOKUP(A6554, CrimeType!$A$1:$B$11, 2, FALSE)</f>
        <v>4</v>
      </c>
      <c r="C6554">
        <v>2010</v>
      </c>
      <c r="D6554">
        <v>3</v>
      </c>
      <c r="E6554">
        <v>23</v>
      </c>
      <c r="F6554">
        <v>19</v>
      </c>
      <c r="G6554">
        <v>0</v>
      </c>
      <c r="H6554" t="s">
        <v>1400</v>
      </c>
      <c r="I6554" t="s">
        <v>41</v>
      </c>
      <c r="J6554">
        <f>VLOOKUP(I6554, Neighbourhood!$A$1:$B$26, 2, FALSE)</f>
        <v>15</v>
      </c>
      <c r="K6554">
        <v>497560.32000000001</v>
      </c>
      <c r="L6554">
        <v>5454824.7800000003</v>
      </c>
    </row>
    <row r="6555" spans="1:12" x14ac:dyDescent="0.3">
      <c r="A6555" t="s">
        <v>13</v>
      </c>
      <c r="B6555">
        <f>VLOOKUP(A6555, CrimeType!$A$1:$B$11, 2, FALSE)</f>
        <v>7</v>
      </c>
      <c r="C6555">
        <v>2010</v>
      </c>
      <c r="D6555">
        <v>3</v>
      </c>
      <c r="E6555">
        <v>23</v>
      </c>
      <c r="F6555">
        <v>19</v>
      </c>
      <c r="G6555">
        <v>0</v>
      </c>
      <c r="H6555" t="s">
        <v>79</v>
      </c>
      <c r="I6555" t="s">
        <v>80</v>
      </c>
      <c r="J6555">
        <f>VLOOKUP(I6555, Neighbourhood!$A$1:$B$26, 2, FALSE)</f>
        <v>14</v>
      </c>
      <c r="K6555">
        <v>491372.94</v>
      </c>
      <c r="L6555">
        <v>5453422.8300000001</v>
      </c>
    </row>
    <row r="6556" spans="1:12" x14ac:dyDescent="0.3">
      <c r="A6556" t="s">
        <v>13</v>
      </c>
      <c r="B6556">
        <f>VLOOKUP(A6556, CrimeType!$A$1:$B$11, 2, FALSE)</f>
        <v>7</v>
      </c>
      <c r="C6556">
        <v>2010</v>
      </c>
      <c r="D6556">
        <v>3</v>
      </c>
      <c r="E6556">
        <v>23</v>
      </c>
      <c r="F6556">
        <v>19</v>
      </c>
      <c r="G6556">
        <v>0</v>
      </c>
      <c r="H6556" t="s">
        <v>854</v>
      </c>
      <c r="I6556" t="s">
        <v>116</v>
      </c>
      <c r="J6556">
        <f>VLOOKUP(I6556, Neighbourhood!$A$1:$B$26, 2, FALSE)</f>
        <v>20</v>
      </c>
      <c r="K6556">
        <v>493658.7</v>
      </c>
      <c r="L6556">
        <v>5458296.6699999999</v>
      </c>
    </row>
    <row r="6557" spans="1:12" x14ac:dyDescent="0.3">
      <c r="A6557" t="s">
        <v>31</v>
      </c>
      <c r="B6557">
        <f>VLOOKUP(A6557, CrimeType!$A$1:$B$11, 2, FALSE)</f>
        <v>2</v>
      </c>
      <c r="C6557">
        <v>2010</v>
      </c>
      <c r="D6557">
        <v>3</v>
      </c>
      <c r="E6557">
        <v>23</v>
      </c>
      <c r="F6557">
        <v>20</v>
      </c>
      <c r="G6557">
        <v>0</v>
      </c>
      <c r="H6557" t="s">
        <v>6299</v>
      </c>
      <c r="I6557" t="s">
        <v>12</v>
      </c>
      <c r="J6557">
        <f>VLOOKUP(I6557, Neighbourhood!$A$1:$B$26, 2, FALSE)</f>
        <v>16</v>
      </c>
      <c r="K6557">
        <v>491706</v>
      </c>
      <c r="L6557">
        <v>5455477.5700000003</v>
      </c>
    </row>
    <row r="6558" spans="1:12" x14ac:dyDescent="0.3">
      <c r="A6558" t="s">
        <v>18</v>
      </c>
      <c r="B6558">
        <f>VLOOKUP(A6558, CrimeType!$A$1:$B$11, 2, FALSE)</f>
        <v>8</v>
      </c>
      <c r="C6558">
        <v>2010</v>
      </c>
      <c r="D6558">
        <v>3</v>
      </c>
      <c r="E6558">
        <v>23</v>
      </c>
      <c r="F6558">
        <v>20</v>
      </c>
      <c r="G6558">
        <v>0</v>
      </c>
      <c r="H6558" t="s">
        <v>2164</v>
      </c>
      <c r="I6558" t="s">
        <v>17</v>
      </c>
      <c r="J6558">
        <f>VLOOKUP(I6558, Neighbourhood!$A$1:$B$26, 2, FALSE)</f>
        <v>2</v>
      </c>
      <c r="K6558">
        <v>490642.7</v>
      </c>
      <c r="L6558">
        <v>5458226.4299999997</v>
      </c>
    </row>
    <row r="6559" spans="1:12" x14ac:dyDescent="0.3">
      <c r="A6559" t="s">
        <v>5251</v>
      </c>
      <c r="B6559">
        <f>VLOOKUP(A6559, CrimeType!$A$1:$B$11, 2, FALSE)</f>
        <v>11</v>
      </c>
      <c r="C6559">
        <v>2010</v>
      </c>
      <c r="D6559">
        <v>3</v>
      </c>
      <c r="E6559">
        <v>23</v>
      </c>
      <c r="F6559">
        <v>20</v>
      </c>
      <c r="G6559">
        <v>6</v>
      </c>
      <c r="H6559" t="s">
        <v>7651</v>
      </c>
      <c r="I6559" t="s">
        <v>20</v>
      </c>
      <c r="J6559">
        <f>VLOOKUP(I6559, Neighbourhood!$A$1:$B$26, 2, FALSE)</f>
        <v>4</v>
      </c>
      <c r="K6559">
        <v>489561</v>
      </c>
      <c r="L6559">
        <v>5456467</v>
      </c>
    </row>
    <row r="6560" spans="1:12" x14ac:dyDescent="0.3">
      <c r="A6560" t="s">
        <v>27</v>
      </c>
      <c r="B6560">
        <f>VLOOKUP(A6560, CrimeType!$A$1:$B$11, 2, FALSE)</f>
        <v>6</v>
      </c>
      <c r="C6560">
        <v>2010</v>
      </c>
      <c r="D6560">
        <v>3</v>
      </c>
      <c r="E6560">
        <v>23</v>
      </c>
      <c r="F6560">
        <v>20</v>
      </c>
      <c r="G6560">
        <v>16</v>
      </c>
      <c r="H6560" t="s">
        <v>1541</v>
      </c>
      <c r="I6560" t="s">
        <v>101</v>
      </c>
      <c r="J6560">
        <f>VLOOKUP(I6560, Neighbourhood!$A$1:$B$26, 2, FALSE)</f>
        <v>12</v>
      </c>
      <c r="K6560">
        <v>492637.67</v>
      </c>
      <c r="L6560">
        <v>5456237.8200000003</v>
      </c>
    </row>
    <row r="6561" spans="1:12" x14ac:dyDescent="0.3">
      <c r="A6561" t="s">
        <v>27</v>
      </c>
      <c r="B6561">
        <f>VLOOKUP(A6561, CrimeType!$A$1:$B$11, 2, FALSE)</f>
        <v>6</v>
      </c>
      <c r="C6561">
        <v>2010</v>
      </c>
      <c r="D6561">
        <v>3</v>
      </c>
      <c r="E6561">
        <v>23</v>
      </c>
      <c r="F6561">
        <v>20</v>
      </c>
      <c r="G6561">
        <v>42</v>
      </c>
      <c r="H6561" t="s">
        <v>370</v>
      </c>
      <c r="I6561" t="s">
        <v>17</v>
      </c>
      <c r="J6561">
        <f>VLOOKUP(I6561, Neighbourhood!$A$1:$B$26, 2, FALSE)</f>
        <v>2</v>
      </c>
      <c r="K6561">
        <v>490923.61</v>
      </c>
      <c r="L6561">
        <v>5458383.4699999997</v>
      </c>
    </row>
    <row r="6562" spans="1:12" x14ac:dyDescent="0.3">
      <c r="A6562" t="s">
        <v>13</v>
      </c>
      <c r="B6562">
        <f>VLOOKUP(A6562, CrimeType!$A$1:$B$11, 2, FALSE)</f>
        <v>7</v>
      </c>
      <c r="C6562">
        <v>2010</v>
      </c>
      <c r="D6562">
        <v>3</v>
      </c>
      <c r="E6562">
        <v>23</v>
      </c>
      <c r="F6562">
        <v>21</v>
      </c>
      <c r="G6562">
        <v>0</v>
      </c>
      <c r="H6562" t="s">
        <v>2736</v>
      </c>
      <c r="I6562" t="s">
        <v>69</v>
      </c>
      <c r="J6562">
        <f>VLOOKUP(I6562, Neighbourhood!$A$1:$B$26, 2, FALSE)</f>
        <v>23</v>
      </c>
      <c r="K6562">
        <v>490227.22</v>
      </c>
      <c r="L6562">
        <v>5458210.3799999999</v>
      </c>
    </row>
    <row r="6563" spans="1:12" x14ac:dyDescent="0.3">
      <c r="A6563" t="s">
        <v>13</v>
      </c>
      <c r="B6563">
        <f>VLOOKUP(A6563, CrimeType!$A$1:$B$11, 2, FALSE)</f>
        <v>7</v>
      </c>
      <c r="C6563">
        <v>2010</v>
      </c>
      <c r="D6563">
        <v>3</v>
      </c>
      <c r="E6563">
        <v>23</v>
      </c>
      <c r="F6563">
        <v>21</v>
      </c>
      <c r="G6563">
        <v>0</v>
      </c>
      <c r="H6563" t="s">
        <v>3806</v>
      </c>
      <c r="I6563" t="s">
        <v>69</v>
      </c>
      <c r="J6563">
        <f>VLOOKUP(I6563, Neighbourhood!$A$1:$B$26, 2, FALSE)</f>
        <v>23</v>
      </c>
      <c r="K6563">
        <v>490227.73</v>
      </c>
      <c r="L6563">
        <v>5459011.6500000004</v>
      </c>
    </row>
    <row r="6564" spans="1:12" x14ac:dyDescent="0.3">
      <c r="A6564" t="s">
        <v>31</v>
      </c>
      <c r="B6564">
        <f>VLOOKUP(A6564, CrimeType!$A$1:$B$11, 2, FALSE)</f>
        <v>2</v>
      </c>
      <c r="C6564">
        <v>2010</v>
      </c>
      <c r="D6564">
        <v>3</v>
      </c>
      <c r="E6564">
        <v>23</v>
      </c>
      <c r="F6564">
        <v>21</v>
      </c>
      <c r="G6564">
        <v>0</v>
      </c>
      <c r="H6564" t="s">
        <v>6418</v>
      </c>
      <c r="I6564" t="s">
        <v>15</v>
      </c>
      <c r="J6564">
        <f>VLOOKUP(I6564, Neighbourhood!$A$1:$B$26, 2, FALSE)</f>
        <v>7</v>
      </c>
      <c r="K6564">
        <v>493738.98</v>
      </c>
      <c r="L6564">
        <v>5454490.4000000004</v>
      </c>
    </row>
    <row r="6565" spans="1:12" x14ac:dyDescent="0.3">
      <c r="A6565" t="s">
        <v>50</v>
      </c>
      <c r="B6565">
        <f>VLOOKUP(A6565, CrimeType!$A$1:$B$11, 2, FALSE)</f>
        <v>9</v>
      </c>
      <c r="C6565">
        <v>2010</v>
      </c>
      <c r="D6565">
        <v>3</v>
      </c>
      <c r="E6565">
        <v>23</v>
      </c>
      <c r="F6565">
        <v>21</v>
      </c>
      <c r="G6565">
        <v>0</v>
      </c>
      <c r="H6565" t="s">
        <v>3778</v>
      </c>
      <c r="I6565" t="s">
        <v>206</v>
      </c>
      <c r="J6565">
        <f>VLOOKUP(I6565, Neighbourhood!$A$1:$B$26, 2, FALSE)</f>
        <v>22</v>
      </c>
      <c r="K6565">
        <v>495672.4</v>
      </c>
      <c r="L6565">
        <v>5451999.5999999996</v>
      </c>
    </row>
    <row r="6566" spans="1:12" x14ac:dyDescent="0.3">
      <c r="A6566" t="s">
        <v>31</v>
      </c>
      <c r="B6566">
        <f>VLOOKUP(A6566, CrimeType!$A$1:$B$11, 2, FALSE)</f>
        <v>2</v>
      </c>
      <c r="C6566">
        <v>2010</v>
      </c>
      <c r="D6566">
        <v>3</v>
      </c>
      <c r="E6566">
        <v>23</v>
      </c>
      <c r="F6566">
        <v>21</v>
      </c>
      <c r="G6566">
        <v>57</v>
      </c>
      <c r="H6566" t="s">
        <v>834</v>
      </c>
      <c r="I6566" t="s">
        <v>219</v>
      </c>
      <c r="J6566">
        <f>VLOOKUP(I6566, Neighbourhood!$A$1:$B$26, 2, FALSE)</f>
        <v>9</v>
      </c>
      <c r="K6566">
        <v>496368.72</v>
      </c>
      <c r="L6566">
        <v>5452856.8799999999</v>
      </c>
    </row>
    <row r="6567" spans="1:12" x14ac:dyDescent="0.3">
      <c r="A6567" t="s">
        <v>13</v>
      </c>
      <c r="B6567">
        <f>VLOOKUP(A6567, CrimeType!$A$1:$B$11, 2, FALSE)</f>
        <v>7</v>
      </c>
      <c r="C6567">
        <v>2010</v>
      </c>
      <c r="D6567">
        <v>3</v>
      </c>
      <c r="E6567">
        <v>23</v>
      </c>
      <c r="F6567">
        <v>22</v>
      </c>
      <c r="G6567">
        <v>0</v>
      </c>
      <c r="H6567" t="s">
        <v>3226</v>
      </c>
      <c r="I6567" t="s">
        <v>69</v>
      </c>
      <c r="J6567">
        <f>VLOOKUP(I6567, Neighbourhood!$A$1:$B$26, 2, FALSE)</f>
        <v>23</v>
      </c>
      <c r="K6567">
        <v>490021.77</v>
      </c>
      <c r="L6567">
        <v>5459381.5300000003</v>
      </c>
    </row>
    <row r="6568" spans="1:12" x14ac:dyDescent="0.3">
      <c r="A6568" t="s">
        <v>5247</v>
      </c>
      <c r="B6568">
        <f>VLOOKUP(A6568, CrimeType!$A$1:$B$11, 2, FALSE)</f>
        <v>1</v>
      </c>
      <c r="C6568">
        <v>2010</v>
      </c>
      <c r="D6568">
        <v>3</v>
      </c>
      <c r="E6568">
        <v>23</v>
      </c>
      <c r="F6568">
        <v>22</v>
      </c>
      <c r="G6568">
        <v>0</v>
      </c>
      <c r="H6568" t="s">
        <v>3226</v>
      </c>
      <c r="I6568" t="s">
        <v>69</v>
      </c>
      <c r="J6568">
        <f>VLOOKUP(I6568, Neighbourhood!$A$1:$B$26, 2, FALSE)</f>
        <v>23</v>
      </c>
      <c r="K6568">
        <v>490021.77</v>
      </c>
      <c r="L6568">
        <v>5459381.5300000003</v>
      </c>
    </row>
    <row r="6569" spans="1:12" x14ac:dyDescent="0.3">
      <c r="A6569" t="s">
        <v>10</v>
      </c>
      <c r="B6569">
        <f>VLOOKUP(A6569, CrimeType!$A$1:$B$11, 2, FALSE)</f>
        <v>4</v>
      </c>
      <c r="C6569">
        <v>2010</v>
      </c>
      <c r="D6569">
        <v>3</v>
      </c>
      <c r="E6569">
        <v>23</v>
      </c>
      <c r="F6569">
        <v>22</v>
      </c>
      <c r="G6569">
        <v>9</v>
      </c>
      <c r="H6569" t="s">
        <v>103</v>
      </c>
      <c r="I6569" t="s">
        <v>17</v>
      </c>
      <c r="J6569">
        <f>VLOOKUP(I6569, Neighbourhood!$A$1:$B$26, 2, FALSE)</f>
        <v>2</v>
      </c>
      <c r="K6569">
        <v>490734.57</v>
      </c>
      <c r="L6569">
        <v>5458191.7400000002</v>
      </c>
    </row>
    <row r="6570" spans="1:12" x14ac:dyDescent="0.3">
      <c r="A6570" t="s">
        <v>5247</v>
      </c>
      <c r="B6570">
        <f>VLOOKUP(A6570, CrimeType!$A$1:$B$11, 2, FALSE)</f>
        <v>1</v>
      </c>
      <c r="C6570">
        <v>2010</v>
      </c>
      <c r="D6570">
        <v>3</v>
      </c>
      <c r="E6570">
        <v>23</v>
      </c>
      <c r="F6570">
        <v>22</v>
      </c>
      <c r="G6570">
        <v>15</v>
      </c>
      <c r="H6570" t="s">
        <v>2095</v>
      </c>
      <c r="I6570" t="s">
        <v>17</v>
      </c>
      <c r="J6570">
        <f>VLOOKUP(I6570, Neighbourhood!$A$1:$B$26, 2, FALSE)</f>
        <v>2</v>
      </c>
      <c r="K6570">
        <v>491176.16</v>
      </c>
      <c r="L6570">
        <v>5458125.6799999997</v>
      </c>
    </row>
    <row r="6571" spans="1:12" x14ac:dyDescent="0.3">
      <c r="A6571" t="s">
        <v>13</v>
      </c>
      <c r="B6571">
        <f>VLOOKUP(A6571, CrimeType!$A$1:$B$11, 2, FALSE)</f>
        <v>7</v>
      </c>
      <c r="C6571">
        <v>2010</v>
      </c>
      <c r="D6571">
        <v>3</v>
      </c>
      <c r="E6571">
        <v>23</v>
      </c>
      <c r="F6571">
        <v>23</v>
      </c>
      <c r="G6571">
        <v>0</v>
      </c>
      <c r="H6571" t="s">
        <v>6077</v>
      </c>
      <c r="I6571" t="s">
        <v>241</v>
      </c>
      <c r="J6571">
        <f>VLOOKUP(I6571, Neighbourhood!$A$1:$B$26, 2, FALSE)</f>
        <v>8</v>
      </c>
      <c r="K6571">
        <v>488898.71</v>
      </c>
      <c r="L6571">
        <v>5451669.1399999997</v>
      </c>
    </row>
    <row r="6572" spans="1:12" x14ac:dyDescent="0.3">
      <c r="A6572" t="s">
        <v>13</v>
      </c>
      <c r="B6572">
        <f>VLOOKUP(A6572, CrimeType!$A$1:$B$11, 2, FALSE)</f>
        <v>7</v>
      </c>
      <c r="C6572">
        <v>2010</v>
      </c>
      <c r="D6572">
        <v>3</v>
      </c>
      <c r="E6572">
        <v>23</v>
      </c>
      <c r="F6572">
        <v>23</v>
      </c>
      <c r="G6572">
        <v>30</v>
      </c>
      <c r="H6572" t="s">
        <v>3226</v>
      </c>
      <c r="I6572" t="s">
        <v>69</v>
      </c>
      <c r="J6572">
        <f>VLOOKUP(I6572, Neighbourhood!$A$1:$B$26, 2, FALSE)</f>
        <v>23</v>
      </c>
      <c r="K6572">
        <v>490021.77</v>
      </c>
      <c r="L6572">
        <v>5459381.5300000003</v>
      </c>
    </row>
    <row r="6573" spans="1:12" x14ac:dyDescent="0.3">
      <c r="A6573" t="s">
        <v>5247</v>
      </c>
      <c r="B6573">
        <f>VLOOKUP(A6573, CrimeType!$A$1:$B$11, 2, FALSE)</f>
        <v>1</v>
      </c>
      <c r="C6573">
        <v>2010</v>
      </c>
      <c r="D6573">
        <v>3</v>
      </c>
      <c r="E6573">
        <v>23</v>
      </c>
      <c r="F6573">
        <v>23</v>
      </c>
      <c r="G6573">
        <v>40</v>
      </c>
      <c r="H6573" t="s">
        <v>1462</v>
      </c>
      <c r="I6573" t="s">
        <v>15</v>
      </c>
      <c r="J6573">
        <f>VLOOKUP(I6573, Neighbourhood!$A$1:$B$26, 2, FALSE)</f>
        <v>7</v>
      </c>
      <c r="K6573">
        <v>493443.7</v>
      </c>
      <c r="L6573">
        <v>5455123.8799999999</v>
      </c>
    </row>
    <row r="6574" spans="1:12" x14ac:dyDescent="0.3">
      <c r="A6574" t="s">
        <v>24</v>
      </c>
      <c r="B6574">
        <f>VLOOKUP(A6574, CrimeType!$A$1:$B$11, 2, FALSE)</f>
        <v>5</v>
      </c>
      <c r="C6574">
        <v>2010</v>
      </c>
      <c r="D6574">
        <v>3</v>
      </c>
      <c r="E6574">
        <v>23</v>
      </c>
      <c r="F6574" t="s">
        <v>25</v>
      </c>
      <c r="G6574" t="s">
        <v>25</v>
      </c>
      <c r="H6574" t="s">
        <v>26</v>
      </c>
      <c r="I6574" t="s">
        <v>26</v>
      </c>
      <c r="J6574">
        <f>VLOOKUP(I6574, Neighbourhood!$A$1:$B$26, 2, FALSE)</f>
        <v>25</v>
      </c>
      <c r="K6574">
        <v>0</v>
      </c>
      <c r="L6574">
        <v>0</v>
      </c>
    </row>
    <row r="6575" spans="1:12" x14ac:dyDescent="0.3">
      <c r="A6575" t="s">
        <v>24</v>
      </c>
      <c r="B6575">
        <f>VLOOKUP(A6575, CrimeType!$A$1:$B$11, 2, FALSE)</f>
        <v>5</v>
      </c>
      <c r="C6575">
        <v>2010</v>
      </c>
      <c r="D6575">
        <v>3</v>
      </c>
      <c r="E6575">
        <v>23</v>
      </c>
      <c r="F6575" t="s">
        <v>25</v>
      </c>
      <c r="G6575" t="s">
        <v>25</v>
      </c>
      <c r="H6575" t="s">
        <v>26</v>
      </c>
      <c r="I6575" t="s">
        <v>26</v>
      </c>
      <c r="J6575">
        <f>VLOOKUP(I6575, Neighbourhood!$A$1:$B$26, 2, FALSE)</f>
        <v>25</v>
      </c>
      <c r="K6575">
        <v>0</v>
      </c>
      <c r="L6575">
        <v>0</v>
      </c>
    </row>
    <row r="6576" spans="1:12" x14ac:dyDescent="0.3">
      <c r="A6576" t="s">
        <v>24</v>
      </c>
      <c r="B6576">
        <f>VLOOKUP(A6576, CrimeType!$A$1:$B$11, 2, FALSE)</f>
        <v>5</v>
      </c>
      <c r="C6576">
        <v>2010</v>
      </c>
      <c r="D6576">
        <v>3</v>
      </c>
      <c r="E6576">
        <v>23</v>
      </c>
      <c r="F6576" t="s">
        <v>25</v>
      </c>
      <c r="G6576" t="s">
        <v>25</v>
      </c>
      <c r="H6576" t="s">
        <v>26</v>
      </c>
      <c r="I6576" t="s">
        <v>26</v>
      </c>
      <c r="J6576">
        <f>VLOOKUP(I6576, Neighbourhood!$A$1:$B$26, 2, FALSE)</f>
        <v>25</v>
      </c>
      <c r="K6576">
        <v>0</v>
      </c>
      <c r="L6576">
        <v>0</v>
      </c>
    </row>
    <row r="6577" spans="1:12" x14ac:dyDescent="0.3">
      <c r="A6577" t="s">
        <v>24</v>
      </c>
      <c r="B6577">
        <f>VLOOKUP(A6577, CrimeType!$A$1:$B$11, 2, FALSE)</f>
        <v>5</v>
      </c>
      <c r="C6577">
        <v>2010</v>
      </c>
      <c r="D6577">
        <v>3</v>
      </c>
      <c r="E6577">
        <v>23</v>
      </c>
      <c r="F6577" t="s">
        <v>25</v>
      </c>
      <c r="G6577" t="s">
        <v>25</v>
      </c>
      <c r="H6577" t="s">
        <v>26</v>
      </c>
      <c r="I6577" t="s">
        <v>26</v>
      </c>
      <c r="J6577">
        <f>VLOOKUP(I6577, Neighbourhood!$A$1:$B$26, 2, FALSE)</f>
        <v>25</v>
      </c>
      <c r="K6577">
        <v>0</v>
      </c>
      <c r="L6577">
        <v>0</v>
      </c>
    </row>
    <row r="6578" spans="1:12" x14ac:dyDescent="0.3">
      <c r="A6578" t="s">
        <v>24</v>
      </c>
      <c r="B6578">
        <f>VLOOKUP(A6578, CrimeType!$A$1:$B$11, 2, FALSE)</f>
        <v>5</v>
      </c>
      <c r="C6578">
        <v>2010</v>
      </c>
      <c r="D6578">
        <v>3</v>
      </c>
      <c r="E6578">
        <v>23</v>
      </c>
      <c r="F6578" t="s">
        <v>25</v>
      </c>
      <c r="G6578" t="s">
        <v>25</v>
      </c>
      <c r="H6578" t="s">
        <v>26</v>
      </c>
      <c r="I6578" t="s">
        <v>26</v>
      </c>
      <c r="J6578">
        <f>VLOOKUP(I6578, Neighbourhood!$A$1:$B$26, 2, FALSE)</f>
        <v>25</v>
      </c>
      <c r="K6578">
        <v>0</v>
      </c>
      <c r="L6578">
        <v>0</v>
      </c>
    </row>
    <row r="6579" spans="1:12" x14ac:dyDescent="0.3">
      <c r="A6579" t="s">
        <v>24</v>
      </c>
      <c r="B6579">
        <f>VLOOKUP(A6579, CrimeType!$A$1:$B$11, 2, FALSE)</f>
        <v>5</v>
      </c>
      <c r="C6579">
        <v>2010</v>
      </c>
      <c r="D6579">
        <v>3</v>
      </c>
      <c r="E6579">
        <v>23</v>
      </c>
      <c r="F6579" t="s">
        <v>25</v>
      </c>
      <c r="G6579" t="s">
        <v>25</v>
      </c>
      <c r="H6579" t="s">
        <v>26</v>
      </c>
      <c r="I6579" t="s">
        <v>26</v>
      </c>
      <c r="J6579">
        <f>VLOOKUP(I6579, Neighbourhood!$A$1:$B$26, 2, FALSE)</f>
        <v>25</v>
      </c>
      <c r="K6579">
        <v>0</v>
      </c>
      <c r="L6579">
        <v>0</v>
      </c>
    </row>
    <row r="6580" spans="1:12" x14ac:dyDescent="0.3">
      <c r="A6580" t="s">
        <v>24</v>
      </c>
      <c r="B6580">
        <f>VLOOKUP(A6580, CrimeType!$A$1:$B$11, 2, FALSE)</f>
        <v>5</v>
      </c>
      <c r="C6580">
        <v>2010</v>
      </c>
      <c r="D6580">
        <v>3</v>
      </c>
      <c r="E6580">
        <v>23</v>
      </c>
      <c r="F6580" t="s">
        <v>25</v>
      </c>
      <c r="G6580" t="s">
        <v>25</v>
      </c>
      <c r="H6580" t="s">
        <v>26</v>
      </c>
      <c r="I6580" t="s">
        <v>26</v>
      </c>
      <c r="J6580">
        <f>VLOOKUP(I6580, Neighbourhood!$A$1:$B$26, 2, FALSE)</f>
        <v>25</v>
      </c>
      <c r="K6580">
        <v>0</v>
      </c>
      <c r="L6580">
        <v>0</v>
      </c>
    </row>
    <row r="6581" spans="1:12" x14ac:dyDescent="0.3">
      <c r="A6581" t="s">
        <v>24</v>
      </c>
      <c r="B6581">
        <f>VLOOKUP(A6581, CrimeType!$A$1:$B$11, 2, FALSE)</f>
        <v>5</v>
      </c>
      <c r="C6581">
        <v>2010</v>
      </c>
      <c r="D6581">
        <v>3</v>
      </c>
      <c r="E6581">
        <v>23</v>
      </c>
      <c r="F6581" t="s">
        <v>25</v>
      </c>
      <c r="G6581" t="s">
        <v>25</v>
      </c>
      <c r="H6581" t="s">
        <v>26</v>
      </c>
      <c r="I6581" t="s">
        <v>26</v>
      </c>
      <c r="J6581">
        <f>VLOOKUP(I6581, Neighbourhood!$A$1:$B$26, 2, FALSE)</f>
        <v>25</v>
      </c>
      <c r="K6581">
        <v>0</v>
      </c>
      <c r="L6581">
        <v>0</v>
      </c>
    </row>
    <row r="6582" spans="1:12" x14ac:dyDescent="0.3">
      <c r="A6582" t="s">
        <v>24</v>
      </c>
      <c r="B6582">
        <f>VLOOKUP(A6582, CrimeType!$A$1:$B$11, 2, FALSE)</f>
        <v>5</v>
      </c>
      <c r="C6582">
        <v>2010</v>
      </c>
      <c r="D6582">
        <v>3</v>
      </c>
      <c r="E6582">
        <v>23</v>
      </c>
      <c r="F6582" t="s">
        <v>25</v>
      </c>
      <c r="G6582" t="s">
        <v>25</v>
      </c>
      <c r="H6582" t="s">
        <v>26</v>
      </c>
      <c r="I6582" t="s">
        <v>26</v>
      </c>
      <c r="J6582">
        <f>VLOOKUP(I6582, Neighbourhood!$A$1:$B$26, 2, FALSE)</f>
        <v>25</v>
      </c>
      <c r="K6582">
        <v>0</v>
      </c>
      <c r="L6582">
        <v>0</v>
      </c>
    </row>
    <row r="6583" spans="1:12" x14ac:dyDescent="0.3">
      <c r="A6583" t="s">
        <v>24</v>
      </c>
      <c r="B6583">
        <f>VLOOKUP(A6583, CrimeType!$A$1:$B$11, 2, FALSE)</f>
        <v>5</v>
      </c>
      <c r="C6583">
        <v>2010</v>
      </c>
      <c r="D6583">
        <v>3</v>
      </c>
      <c r="E6583">
        <v>23</v>
      </c>
      <c r="F6583" t="s">
        <v>25</v>
      </c>
      <c r="G6583" t="s">
        <v>25</v>
      </c>
      <c r="H6583" t="s">
        <v>26</v>
      </c>
      <c r="I6583" t="s">
        <v>26</v>
      </c>
      <c r="J6583">
        <f>VLOOKUP(I6583, Neighbourhood!$A$1:$B$26, 2, FALSE)</f>
        <v>25</v>
      </c>
      <c r="K6583">
        <v>0</v>
      </c>
      <c r="L6583">
        <v>0</v>
      </c>
    </row>
    <row r="6584" spans="1:12" x14ac:dyDescent="0.3">
      <c r="A6584" t="s">
        <v>24</v>
      </c>
      <c r="B6584">
        <f>VLOOKUP(A6584, CrimeType!$A$1:$B$11, 2, FALSE)</f>
        <v>5</v>
      </c>
      <c r="C6584">
        <v>2010</v>
      </c>
      <c r="D6584">
        <v>3</v>
      </c>
      <c r="E6584">
        <v>23</v>
      </c>
      <c r="F6584" t="s">
        <v>25</v>
      </c>
      <c r="G6584" t="s">
        <v>25</v>
      </c>
      <c r="H6584" t="s">
        <v>26</v>
      </c>
      <c r="I6584" t="s">
        <v>26</v>
      </c>
      <c r="J6584">
        <f>VLOOKUP(I6584, Neighbourhood!$A$1:$B$26, 2, FALSE)</f>
        <v>25</v>
      </c>
      <c r="K6584">
        <v>0</v>
      </c>
      <c r="L6584">
        <v>0</v>
      </c>
    </row>
    <row r="6585" spans="1:12" x14ac:dyDescent="0.3">
      <c r="A6585" t="s">
        <v>24</v>
      </c>
      <c r="B6585">
        <f>VLOOKUP(A6585, CrimeType!$A$1:$B$11, 2, FALSE)</f>
        <v>5</v>
      </c>
      <c r="C6585">
        <v>2010</v>
      </c>
      <c r="D6585">
        <v>3</v>
      </c>
      <c r="E6585">
        <v>23</v>
      </c>
      <c r="F6585" t="s">
        <v>25</v>
      </c>
      <c r="G6585" t="s">
        <v>25</v>
      </c>
      <c r="H6585" t="s">
        <v>26</v>
      </c>
      <c r="I6585" t="s">
        <v>26</v>
      </c>
      <c r="J6585">
        <f>VLOOKUP(I6585, Neighbourhood!$A$1:$B$26, 2, FALSE)</f>
        <v>25</v>
      </c>
      <c r="K6585">
        <v>0</v>
      </c>
      <c r="L6585">
        <v>0</v>
      </c>
    </row>
    <row r="6586" spans="1:12" x14ac:dyDescent="0.3">
      <c r="A6586" t="s">
        <v>24</v>
      </c>
      <c r="B6586">
        <f>VLOOKUP(A6586, CrimeType!$A$1:$B$11, 2, FALSE)</f>
        <v>5</v>
      </c>
      <c r="C6586">
        <v>2010</v>
      </c>
      <c r="D6586">
        <v>3</v>
      </c>
      <c r="E6586">
        <v>23</v>
      </c>
      <c r="F6586" t="s">
        <v>25</v>
      </c>
      <c r="G6586" t="s">
        <v>25</v>
      </c>
      <c r="H6586" t="s">
        <v>26</v>
      </c>
      <c r="I6586" t="s">
        <v>26</v>
      </c>
      <c r="J6586">
        <f>VLOOKUP(I6586, Neighbourhood!$A$1:$B$26, 2, FALSE)</f>
        <v>25</v>
      </c>
      <c r="K6586">
        <v>0</v>
      </c>
      <c r="L6586">
        <v>0</v>
      </c>
    </row>
    <row r="6587" spans="1:12" x14ac:dyDescent="0.3">
      <c r="A6587" t="s">
        <v>13</v>
      </c>
      <c r="B6587">
        <f>VLOOKUP(A6587, CrimeType!$A$1:$B$11, 2, FALSE)</f>
        <v>7</v>
      </c>
      <c r="C6587">
        <v>2010</v>
      </c>
      <c r="D6587">
        <v>3</v>
      </c>
      <c r="E6587">
        <v>24</v>
      </c>
      <c r="F6587">
        <v>3</v>
      </c>
      <c r="G6587">
        <v>10</v>
      </c>
      <c r="H6587" t="s">
        <v>4139</v>
      </c>
      <c r="I6587" t="s">
        <v>69</v>
      </c>
      <c r="J6587">
        <f>VLOOKUP(I6587, Neighbourhood!$A$1:$B$26, 2, FALSE)</f>
        <v>23</v>
      </c>
      <c r="K6587">
        <v>489973.79</v>
      </c>
      <c r="L6587">
        <v>5458950.8300000001</v>
      </c>
    </row>
    <row r="6588" spans="1:12" x14ac:dyDescent="0.3">
      <c r="A6588" t="s">
        <v>13</v>
      </c>
      <c r="B6588">
        <f>VLOOKUP(A6588, CrimeType!$A$1:$B$11, 2, FALSE)</f>
        <v>7</v>
      </c>
      <c r="C6588">
        <v>2010</v>
      </c>
      <c r="D6588">
        <v>3</v>
      </c>
      <c r="E6588">
        <v>24</v>
      </c>
      <c r="F6588">
        <v>3</v>
      </c>
      <c r="G6588">
        <v>22</v>
      </c>
      <c r="H6588" t="s">
        <v>5857</v>
      </c>
      <c r="I6588" t="s">
        <v>101</v>
      </c>
      <c r="J6588">
        <f>VLOOKUP(I6588, Neighbourhood!$A$1:$B$26, 2, FALSE)</f>
        <v>12</v>
      </c>
      <c r="K6588">
        <v>493658.73</v>
      </c>
      <c r="L6588">
        <v>5456225.6100000003</v>
      </c>
    </row>
    <row r="6589" spans="1:12" x14ac:dyDescent="0.3">
      <c r="A6589" t="s">
        <v>5247</v>
      </c>
      <c r="B6589">
        <f>VLOOKUP(A6589, CrimeType!$A$1:$B$11, 2, FALSE)</f>
        <v>1</v>
      </c>
      <c r="C6589">
        <v>2010</v>
      </c>
      <c r="D6589">
        <v>3</v>
      </c>
      <c r="E6589">
        <v>24</v>
      </c>
      <c r="F6589">
        <v>3</v>
      </c>
      <c r="G6589">
        <v>30</v>
      </c>
      <c r="H6589" t="s">
        <v>5765</v>
      </c>
      <c r="I6589" t="s">
        <v>30</v>
      </c>
      <c r="J6589">
        <f>VLOOKUP(I6589, Neighbourhood!$A$1:$B$26, 2, FALSE)</f>
        <v>5</v>
      </c>
      <c r="K6589">
        <v>494867.29</v>
      </c>
      <c r="L6589">
        <v>5458832.8700000001</v>
      </c>
    </row>
    <row r="6590" spans="1:12" x14ac:dyDescent="0.3">
      <c r="A6590" t="s">
        <v>5251</v>
      </c>
      <c r="B6590">
        <f>VLOOKUP(A6590, CrimeType!$A$1:$B$11, 2, FALSE)</f>
        <v>11</v>
      </c>
      <c r="C6590">
        <v>2010</v>
      </c>
      <c r="D6590">
        <v>3</v>
      </c>
      <c r="E6590">
        <v>24</v>
      </c>
      <c r="F6590">
        <v>7</v>
      </c>
      <c r="G6590">
        <v>25</v>
      </c>
      <c r="H6590" t="s">
        <v>7637</v>
      </c>
      <c r="I6590" t="s">
        <v>20</v>
      </c>
      <c r="J6590">
        <f>VLOOKUP(I6590, Neighbourhood!$A$1:$B$26, 2, FALSE)</f>
        <v>4</v>
      </c>
      <c r="K6590">
        <v>489562</v>
      </c>
      <c r="L6590">
        <v>5456671</v>
      </c>
    </row>
    <row r="6591" spans="1:12" x14ac:dyDescent="0.3">
      <c r="A6591" t="s">
        <v>50</v>
      </c>
      <c r="B6591">
        <f>VLOOKUP(A6591, CrimeType!$A$1:$B$11, 2, FALSE)</f>
        <v>9</v>
      </c>
      <c r="C6591">
        <v>2010</v>
      </c>
      <c r="D6591">
        <v>3</v>
      </c>
      <c r="E6591">
        <v>24</v>
      </c>
      <c r="F6591">
        <v>7</v>
      </c>
      <c r="G6591">
        <v>40</v>
      </c>
      <c r="H6591" t="s">
        <v>5053</v>
      </c>
      <c r="I6591" t="s">
        <v>30</v>
      </c>
      <c r="J6591">
        <f>VLOOKUP(I6591, Neighbourhood!$A$1:$B$26, 2, FALSE)</f>
        <v>5</v>
      </c>
      <c r="K6591">
        <v>495345.72</v>
      </c>
      <c r="L6591">
        <v>5456719.8200000003</v>
      </c>
    </row>
    <row r="6592" spans="1:12" x14ac:dyDescent="0.3">
      <c r="A6592" t="s">
        <v>5251</v>
      </c>
      <c r="B6592">
        <f>VLOOKUP(A6592, CrimeType!$A$1:$B$11, 2, FALSE)</f>
        <v>11</v>
      </c>
      <c r="C6592">
        <v>2010</v>
      </c>
      <c r="D6592">
        <v>3</v>
      </c>
      <c r="E6592">
        <v>24</v>
      </c>
      <c r="F6592">
        <v>7</v>
      </c>
      <c r="G6592">
        <v>48</v>
      </c>
      <c r="H6592" t="s">
        <v>5617</v>
      </c>
      <c r="I6592" t="s">
        <v>57</v>
      </c>
      <c r="J6592">
        <f>VLOOKUP(I6592, Neighbourhood!$A$1:$B$26, 2, FALSE)</f>
        <v>6</v>
      </c>
      <c r="K6592">
        <v>496783</v>
      </c>
      <c r="L6592">
        <v>5457425</v>
      </c>
    </row>
    <row r="6593" spans="1:12" x14ac:dyDescent="0.3">
      <c r="A6593" t="s">
        <v>5251</v>
      </c>
      <c r="B6593">
        <f>VLOOKUP(A6593, CrimeType!$A$1:$B$11, 2, FALSE)</f>
        <v>11</v>
      </c>
      <c r="C6593">
        <v>2010</v>
      </c>
      <c r="D6593">
        <v>3</v>
      </c>
      <c r="E6593">
        <v>24</v>
      </c>
      <c r="F6593">
        <v>8</v>
      </c>
      <c r="G6593">
        <v>26</v>
      </c>
      <c r="H6593" t="s">
        <v>7166</v>
      </c>
      <c r="I6593" t="s">
        <v>118</v>
      </c>
      <c r="J6593">
        <f>VLOOKUP(I6593, Neighbourhood!$A$1:$B$26, 2, FALSE)</f>
        <v>21</v>
      </c>
      <c r="K6593">
        <v>494376</v>
      </c>
      <c r="L6593">
        <v>5452766</v>
      </c>
    </row>
    <row r="6594" spans="1:12" x14ac:dyDescent="0.3">
      <c r="A6594" t="s">
        <v>13</v>
      </c>
      <c r="B6594">
        <f>VLOOKUP(A6594, CrimeType!$A$1:$B$11, 2, FALSE)</f>
        <v>7</v>
      </c>
      <c r="C6594">
        <v>2010</v>
      </c>
      <c r="D6594">
        <v>3</v>
      </c>
      <c r="E6594">
        <v>24</v>
      </c>
      <c r="F6594">
        <v>8</v>
      </c>
      <c r="G6594">
        <v>30</v>
      </c>
      <c r="H6594" t="s">
        <v>5199</v>
      </c>
      <c r="I6594" t="s">
        <v>118</v>
      </c>
      <c r="J6594">
        <f>VLOOKUP(I6594, Neighbourhood!$A$1:$B$26, 2, FALSE)</f>
        <v>21</v>
      </c>
      <c r="K6594">
        <v>493319.88</v>
      </c>
      <c r="L6594">
        <v>5450928.8799999999</v>
      </c>
    </row>
    <row r="6595" spans="1:12" x14ac:dyDescent="0.3">
      <c r="A6595" t="s">
        <v>10</v>
      </c>
      <c r="B6595">
        <f>VLOOKUP(A6595, CrimeType!$A$1:$B$11, 2, FALSE)</f>
        <v>4</v>
      </c>
      <c r="C6595">
        <v>2010</v>
      </c>
      <c r="D6595">
        <v>3</v>
      </c>
      <c r="E6595">
        <v>24</v>
      </c>
      <c r="F6595">
        <v>10</v>
      </c>
      <c r="G6595">
        <v>18</v>
      </c>
      <c r="H6595" t="s">
        <v>5422</v>
      </c>
      <c r="I6595" t="s">
        <v>57</v>
      </c>
      <c r="J6595">
        <f>VLOOKUP(I6595, Neighbourhood!$A$1:$B$26, 2, FALSE)</f>
        <v>6</v>
      </c>
      <c r="K6595">
        <v>495887.26</v>
      </c>
      <c r="L6595">
        <v>5457507.71</v>
      </c>
    </row>
    <row r="6596" spans="1:12" x14ac:dyDescent="0.3">
      <c r="A6596" t="s">
        <v>31</v>
      </c>
      <c r="B6596">
        <f>VLOOKUP(A6596, CrimeType!$A$1:$B$11, 2, FALSE)</f>
        <v>2</v>
      </c>
      <c r="C6596">
        <v>2010</v>
      </c>
      <c r="D6596">
        <v>3</v>
      </c>
      <c r="E6596">
        <v>24</v>
      </c>
      <c r="F6596">
        <v>10</v>
      </c>
      <c r="G6596">
        <v>34</v>
      </c>
      <c r="H6596" t="s">
        <v>7604</v>
      </c>
      <c r="I6596" t="s">
        <v>48</v>
      </c>
      <c r="J6596">
        <f>VLOOKUP(I6596, Neighbourhood!$A$1:$B$26, 2, FALSE)</f>
        <v>1</v>
      </c>
      <c r="K6596">
        <v>488339.11</v>
      </c>
      <c r="L6596">
        <v>5454903.2300000004</v>
      </c>
    </row>
    <row r="6597" spans="1:12" x14ac:dyDescent="0.3">
      <c r="A6597" t="s">
        <v>31</v>
      </c>
      <c r="B6597">
        <f>VLOOKUP(A6597, CrimeType!$A$1:$B$11, 2, FALSE)</f>
        <v>2</v>
      </c>
      <c r="C6597">
        <v>2010</v>
      </c>
      <c r="D6597">
        <v>3</v>
      </c>
      <c r="E6597">
        <v>24</v>
      </c>
      <c r="F6597">
        <v>11</v>
      </c>
      <c r="G6597">
        <v>0</v>
      </c>
      <c r="H6597" t="s">
        <v>1822</v>
      </c>
      <c r="I6597" t="s">
        <v>57</v>
      </c>
      <c r="J6597">
        <f>VLOOKUP(I6597, Neighbourhood!$A$1:$B$26, 2, FALSE)</f>
        <v>6</v>
      </c>
      <c r="K6597">
        <v>496795.9</v>
      </c>
      <c r="L6597">
        <v>5458794.7599999998</v>
      </c>
    </row>
    <row r="6598" spans="1:12" x14ac:dyDescent="0.3">
      <c r="A6598" t="s">
        <v>31</v>
      </c>
      <c r="B6598">
        <f>VLOOKUP(A6598, CrimeType!$A$1:$B$11, 2, FALSE)</f>
        <v>2</v>
      </c>
      <c r="C6598">
        <v>2010</v>
      </c>
      <c r="D6598">
        <v>3</v>
      </c>
      <c r="E6598">
        <v>24</v>
      </c>
      <c r="F6598">
        <v>11</v>
      </c>
      <c r="G6598">
        <v>15</v>
      </c>
      <c r="H6598" t="s">
        <v>1269</v>
      </c>
      <c r="I6598" t="s">
        <v>57</v>
      </c>
      <c r="J6598">
        <f>VLOOKUP(I6598, Neighbourhood!$A$1:$B$26, 2, FALSE)</f>
        <v>6</v>
      </c>
      <c r="K6598">
        <v>495916.93</v>
      </c>
      <c r="L6598">
        <v>5458398.8799999999</v>
      </c>
    </row>
    <row r="6599" spans="1:12" x14ac:dyDescent="0.3">
      <c r="A6599" t="s">
        <v>5251</v>
      </c>
      <c r="B6599">
        <f>VLOOKUP(A6599, CrimeType!$A$1:$B$11, 2, FALSE)</f>
        <v>11</v>
      </c>
      <c r="C6599">
        <v>2010</v>
      </c>
      <c r="D6599">
        <v>3</v>
      </c>
      <c r="E6599">
        <v>24</v>
      </c>
      <c r="F6599">
        <v>11</v>
      </c>
      <c r="G6599">
        <v>21</v>
      </c>
      <c r="H6599" t="s">
        <v>5658</v>
      </c>
      <c r="I6599" t="s">
        <v>17</v>
      </c>
      <c r="J6599">
        <f>VLOOKUP(I6599, Neighbourhood!$A$1:$B$26, 2, FALSE)</f>
        <v>2</v>
      </c>
      <c r="K6599">
        <v>491438</v>
      </c>
      <c r="L6599">
        <v>5458319</v>
      </c>
    </row>
    <row r="6600" spans="1:12" x14ac:dyDescent="0.3">
      <c r="A6600" t="s">
        <v>18</v>
      </c>
      <c r="B6600">
        <f>VLOOKUP(A6600, CrimeType!$A$1:$B$11, 2, FALSE)</f>
        <v>8</v>
      </c>
      <c r="C6600">
        <v>2010</v>
      </c>
      <c r="D6600">
        <v>3</v>
      </c>
      <c r="E6600">
        <v>24</v>
      </c>
      <c r="F6600">
        <v>12</v>
      </c>
      <c r="G6600">
        <v>0</v>
      </c>
      <c r="H6600" t="s">
        <v>2035</v>
      </c>
      <c r="I6600" t="s">
        <v>17</v>
      </c>
      <c r="J6600">
        <f>VLOOKUP(I6600, Neighbourhood!$A$1:$B$26, 2, FALSE)</f>
        <v>2</v>
      </c>
      <c r="K6600">
        <v>492199.72</v>
      </c>
      <c r="L6600">
        <v>5458917.9299999997</v>
      </c>
    </row>
    <row r="6601" spans="1:12" x14ac:dyDescent="0.3">
      <c r="A6601" t="s">
        <v>27</v>
      </c>
      <c r="B6601">
        <f>VLOOKUP(A6601, CrimeType!$A$1:$B$11, 2, FALSE)</f>
        <v>6</v>
      </c>
      <c r="C6601">
        <v>2010</v>
      </c>
      <c r="D6601">
        <v>3</v>
      </c>
      <c r="E6601">
        <v>24</v>
      </c>
      <c r="F6601">
        <v>12</v>
      </c>
      <c r="G6601">
        <v>20</v>
      </c>
      <c r="H6601" t="s">
        <v>97</v>
      </c>
      <c r="I6601" t="s">
        <v>17</v>
      </c>
      <c r="J6601">
        <f>VLOOKUP(I6601, Neighbourhood!$A$1:$B$26, 2, FALSE)</f>
        <v>2</v>
      </c>
      <c r="K6601">
        <v>491398.87</v>
      </c>
      <c r="L6601">
        <v>5458862.0099999998</v>
      </c>
    </row>
    <row r="6602" spans="1:12" x14ac:dyDescent="0.3">
      <c r="A6602" t="s">
        <v>10</v>
      </c>
      <c r="B6602">
        <f>VLOOKUP(A6602, CrimeType!$A$1:$B$11, 2, FALSE)</f>
        <v>4</v>
      </c>
      <c r="C6602">
        <v>2010</v>
      </c>
      <c r="D6602">
        <v>3</v>
      </c>
      <c r="E6602">
        <v>24</v>
      </c>
      <c r="F6602">
        <v>12</v>
      </c>
      <c r="G6602">
        <v>30</v>
      </c>
      <c r="H6602" t="s">
        <v>4097</v>
      </c>
      <c r="I6602" t="s">
        <v>17</v>
      </c>
      <c r="J6602">
        <f>VLOOKUP(I6602, Neighbourhood!$A$1:$B$26, 2, FALSE)</f>
        <v>2</v>
      </c>
      <c r="K6602">
        <v>490834.2</v>
      </c>
      <c r="L6602">
        <v>5458565.9800000004</v>
      </c>
    </row>
    <row r="6603" spans="1:12" x14ac:dyDescent="0.3">
      <c r="A6603" t="s">
        <v>13</v>
      </c>
      <c r="B6603">
        <f>VLOOKUP(A6603, CrimeType!$A$1:$B$11, 2, FALSE)</f>
        <v>7</v>
      </c>
      <c r="C6603">
        <v>2010</v>
      </c>
      <c r="D6603">
        <v>3</v>
      </c>
      <c r="E6603">
        <v>24</v>
      </c>
      <c r="F6603">
        <v>13</v>
      </c>
      <c r="G6603">
        <v>0</v>
      </c>
      <c r="H6603" t="s">
        <v>1447</v>
      </c>
      <c r="I6603" t="s">
        <v>15</v>
      </c>
      <c r="J6603">
        <f>VLOOKUP(I6603, Neighbourhood!$A$1:$B$26, 2, FALSE)</f>
        <v>7</v>
      </c>
      <c r="K6603">
        <v>495248.75</v>
      </c>
      <c r="L6603">
        <v>5454017.0700000003</v>
      </c>
    </row>
    <row r="6604" spans="1:12" x14ac:dyDescent="0.3">
      <c r="A6604" t="s">
        <v>10</v>
      </c>
      <c r="B6604">
        <f>VLOOKUP(A6604, CrimeType!$A$1:$B$11, 2, FALSE)</f>
        <v>4</v>
      </c>
      <c r="C6604">
        <v>2010</v>
      </c>
      <c r="D6604">
        <v>3</v>
      </c>
      <c r="E6604">
        <v>24</v>
      </c>
      <c r="F6604">
        <v>13</v>
      </c>
      <c r="G6604">
        <v>20</v>
      </c>
      <c r="H6604" t="s">
        <v>416</v>
      </c>
      <c r="I6604" t="s">
        <v>17</v>
      </c>
      <c r="J6604">
        <f>VLOOKUP(I6604, Neighbourhood!$A$1:$B$26, 2, FALSE)</f>
        <v>2</v>
      </c>
      <c r="K6604">
        <v>490985.66</v>
      </c>
      <c r="L6604">
        <v>5458433.6500000004</v>
      </c>
    </row>
    <row r="6605" spans="1:12" x14ac:dyDescent="0.3">
      <c r="A6605" t="s">
        <v>31</v>
      </c>
      <c r="B6605">
        <f>VLOOKUP(A6605, CrimeType!$A$1:$B$11, 2, FALSE)</f>
        <v>2</v>
      </c>
      <c r="C6605">
        <v>2010</v>
      </c>
      <c r="D6605">
        <v>3</v>
      </c>
      <c r="E6605">
        <v>24</v>
      </c>
      <c r="F6605">
        <v>13</v>
      </c>
      <c r="G6605">
        <v>36</v>
      </c>
      <c r="H6605" t="s">
        <v>1720</v>
      </c>
      <c r="I6605" t="s">
        <v>37</v>
      </c>
      <c r="J6605">
        <f>VLOOKUP(I6605, Neighbourhood!$A$1:$B$26, 2, FALSE)</f>
        <v>10</v>
      </c>
      <c r="K6605">
        <v>488971.48</v>
      </c>
      <c r="L6605">
        <v>5456278.1399999997</v>
      </c>
    </row>
    <row r="6606" spans="1:12" x14ac:dyDescent="0.3">
      <c r="A6606" t="s">
        <v>10</v>
      </c>
      <c r="B6606">
        <f>VLOOKUP(A6606, CrimeType!$A$1:$B$11, 2, FALSE)</f>
        <v>4</v>
      </c>
      <c r="C6606">
        <v>2010</v>
      </c>
      <c r="D6606">
        <v>3</v>
      </c>
      <c r="E6606">
        <v>24</v>
      </c>
      <c r="F6606">
        <v>13</v>
      </c>
      <c r="G6606">
        <v>40</v>
      </c>
      <c r="H6606" t="s">
        <v>819</v>
      </c>
      <c r="I6606" t="s">
        <v>41</v>
      </c>
      <c r="J6606">
        <f>VLOOKUP(I6606, Neighbourhood!$A$1:$B$26, 2, FALSE)</f>
        <v>15</v>
      </c>
      <c r="K6606">
        <v>498077.04</v>
      </c>
      <c r="L6606">
        <v>5453621.71</v>
      </c>
    </row>
    <row r="6607" spans="1:12" x14ac:dyDescent="0.3">
      <c r="A6607" t="s">
        <v>27</v>
      </c>
      <c r="B6607">
        <f>VLOOKUP(A6607, CrimeType!$A$1:$B$11, 2, FALSE)</f>
        <v>6</v>
      </c>
      <c r="C6607">
        <v>2010</v>
      </c>
      <c r="D6607">
        <v>3</v>
      </c>
      <c r="E6607">
        <v>24</v>
      </c>
      <c r="F6607">
        <v>14</v>
      </c>
      <c r="G6607">
        <v>21</v>
      </c>
      <c r="H6607" t="s">
        <v>4392</v>
      </c>
      <c r="I6607" t="s">
        <v>37</v>
      </c>
      <c r="J6607">
        <f>VLOOKUP(I6607, Neighbourhood!$A$1:$B$26, 2, FALSE)</f>
        <v>10</v>
      </c>
      <c r="K6607">
        <v>488715.13</v>
      </c>
      <c r="L6607">
        <v>5457666.0499999998</v>
      </c>
    </row>
    <row r="6608" spans="1:12" x14ac:dyDescent="0.3">
      <c r="A6608" t="s">
        <v>13</v>
      </c>
      <c r="B6608">
        <f>VLOOKUP(A6608, CrimeType!$A$1:$B$11, 2, FALSE)</f>
        <v>7</v>
      </c>
      <c r="C6608">
        <v>2010</v>
      </c>
      <c r="D6608">
        <v>3</v>
      </c>
      <c r="E6608">
        <v>24</v>
      </c>
      <c r="F6608">
        <v>15</v>
      </c>
      <c r="G6608">
        <v>0</v>
      </c>
      <c r="H6608" t="s">
        <v>2081</v>
      </c>
      <c r="I6608" t="s">
        <v>101</v>
      </c>
      <c r="J6608">
        <f>VLOOKUP(I6608, Neighbourhood!$A$1:$B$26, 2, FALSE)</f>
        <v>12</v>
      </c>
      <c r="K6608">
        <v>492949.47</v>
      </c>
      <c r="L6608">
        <v>5457145.3099999996</v>
      </c>
    </row>
    <row r="6609" spans="1:12" x14ac:dyDescent="0.3">
      <c r="A6609" t="s">
        <v>27</v>
      </c>
      <c r="B6609">
        <f>VLOOKUP(A6609, CrimeType!$A$1:$B$11, 2, FALSE)</f>
        <v>6</v>
      </c>
      <c r="C6609">
        <v>2010</v>
      </c>
      <c r="D6609">
        <v>3</v>
      </c>
      <c r="E6609">
        <v>24</v>
      </c>
      <c r="F6609">
        <v>15</v>
      </c>
      <c r="G6609">
        <v>15</v>
      </c>
      <c r="H6609" t="s">
        <v>1838</v>
      </c>
      <c r="I6609" t="s">
        <v>69</v>
      </c>
      <c r="J6609">
        <f>VLOOKUP(I6609, Neighbourhood!$A$1:$B$26, 2, FALSE)</f>
        <v>23</v>
      </c>
      <c r="K6609">
        <v>489829.17</v>
      </c>
      <c r="L6609">
        <v>5459252.2599999998</v>
      </c>
    </row>
    <row r="6610" spans="1:12" x14ac:dyDescent="0.3">
      <c r="A6610" t="s">
        <v>13</v>
      </c>
      <c r="B6610">
        <f>VLOOKUP(A6610, CrimeType!$A$1:$B$11, 2, FALSE)</f>
        <v>7</v>
      </c>
      <c r="C6610">
        <v>2010</v>
      </c>
      <c r="D6610">
        <v>3</v>
      </c>
      <c r="E6610">
        <v>24</v>
      </c>
      <c r="F6610">
        <v>16</v>
      </c>
      <c r="G6610">
        <v>0</v>
      </c>
      <c r="H6610" t="s">
        <v>3882</v>
      </c>
      <c r="I6610" t="s">
        <v>118</v>
      </c>
      <c r="J6610">
        <f>VLOOKUP(I6610, Neighbourhood!$A$1:$B$26, 2, FALSE)</f>
        <v>21</v>
      </c>
      <c r="K6610">
        <v>494053.82</v>
      </c>
      <c r="L6610">
        <v>5451318.3700000001</v>
      </c>
    </row>
    <row r="6611" spans="1:12" x14ac:dyDescent="0.3">
      <c r="A6611" t="s">
        <v>10</v>
      </c>
      <c r="B6611">
        <f>VLOOKUP(A6611, CrimeType!$A$1:$B$11, 2, FALSE)</f>
        <v>4</v>
      </c>
      <c r="C6611">
        <v>2010</v>
      </c>
      <c r="D6611">
        <v>3</v>
      </c>
      <c r="E6611">
        <v>24</v>
      </c>
      <c r="F6611">
        <v>16</v>
      </c>
      <c r="G6611">
        <v>0</v>
      </c>
      <c r="H6611" t="s">
        <v>6572</v>
      </c>
      <c r="I6611" t="s">
        <v>15</v>
      </c>
      <c r="J6611">
        <f>VLOOKUP(I6611, Neighbourhood!$A$1:$B$26, 2, FALSE)</f>
        <v>7</v>
      </c>
      <c r="K6611">
        <v>495248.68</v>
      </c>
      <c r="L6611">
        <v>5453860.8300000001</v>
      </c>
    </row>
    <row r="6612" spans="1:12" x14ac:dyDescent="0.3">
      <c r="A6612" t="s">
        <v>10</v>
      </c>
      <c r="B6612">
        <f>VLOOKUP(A6612, CrimeType!$A$1:$B$11, 2, FALSE)</f>
        <v>4</v>
      </c>
      <c r="C6612">
        <v>2010</v>
      </c>
      <c r="D6612">
        <v>3</v>
      </c>
      <c r="E6612">
        <v>24</v>
      </c>
      <c r="F6612">
        <v>16</v>
      </c>
      <c r="G6612">
        <v>28</v>
      </c>
      <c r="H6612" t="s">
        <v>2393</v>
      </c>
      <c r="I6612" t="s">
        <v>73</v>
      </c>
      <c r="J6612">
        <f>VLOOKUP(I6612, Neighbourhood!$A$1:$B$26, 2, FALSE)</f>
        <v>24</v>
      </c>
      <c r="K6612">
        <v>486126.38</v>
      </c>
      <c r="L6612">
        <v>5457365.6299999999</v>
      </c>
    </row>
    <row r="6613" spans="1:12" x14ac:dyDescent="0.3">
      <c r="A6613" t="s">
        <v>5251</v>
      </c>
      <c r="B6613">
        <f>VLOOKUP(A6613, CrimeType!$A$1:$B$11, 2, FALSE)</f>
        <v>11</v>
      </c>
      <c r="C6613">
        <v>2010</v>
      </c>
      <c r="D6613">
        <v>3</v>
      </c>
      <c r="E6613">
        <v>24</v>
      </c>
      <c r="F6613">
        <v>16</v>
      </c>
      <c r="G6613">
        <v>31</v>
      </c>
      <c r="H6613" t="s">
        <v>6655</v>
      </c>
      <c r="I6613" t="s">
        <v>30</v>
      </c>
      <c r="J6613">
        <f>VLOOKUP(I6613, Neighbourhood!$A$1:$B$26, 2, FALSE)</f>
        <v>5</v>
      </c>
      <c r="K6613">
        <v>495677</v>
      </c>
      <c r="L6613">
        <v>5458715</v>
      </c>
    </row>
    <row r="6614" spans="1:12" x14ac:dyDescent="0.3">
      <c r="A6614" t="s">
        <v>27</v>
      </c>
      <c r="B6614">
        <f>VLOOKUP(A6614, CrimeType!$A$1:$B$11, 2, FALSE)</f>
        <v>6</v>
      </c>
      <c r="C6614">
        <v>2010</v>
      </c>
      <c r="D6614">
        <v>3</v>
      </c>
      <c r="E6614">
        <v>24</v>
      </c>
      <c r="F6614">
        <v>16</v>
      </c>
      <c r="G6614">
        <v>46</v>
      </c>
      <c r="H6614" t="s">
        <v>79</v>
      </c>
      <c r="I6614" t="s">
        <v>80</v>
      </c>
      <c r="J6614">
        <f>VLOOKUP(I6614, Neighbourhood!$A$1:$B$26, 2, FALSE)</f>
        <v>14</v>
      </c>
      <c r="K6614">
        <v>491372.94</v>
      </c>
      <c r="L6614">
        <v>5453422.8300000001</v>
      </c>
    </row>
    <row r="6615" spans="1:12" x14ac:dyDescent="0.3">
      <c r="A6615" t="s">
        <v>13</v>
      </c>
      <c r="B6615">
        <f>VLOOKUP(A6615, CrimeType!$A$1:$B$11, 2, FALSE)</f>
        <v>7</v>
      </c>
      <c r="C6615">
        <v>2010</v>
      </c>
      <c r="D6615">
        <v>3</v>
      </c>
      <c r="E6615">
        <v>24</v>
      </c>
      <c r="F6615">
        <v>17</v>
      </c>
      <c r="G6615">
        <v>0</v>
      </c>
      <c r="H6615" t="s">
        <v>876</v>
      </c>
      <c r="I6615" t="s">
        <v>57</v>
      </c>
      <c r="J6615">
        <f>VLOOKUP(I6615, Neighbourhood!$A$1:$B$26, 2, FALSE)</f>
        <v>6</v>
      </c>
      <c r="K6615">
        <v>497330.17</v>
      </c>
      <c r="L6615">
        <v>5458305.7400000002</v>
      </c>
    </row>
    <row r="6616" spans="1:12" x14ac:dyDescent="0.3">
      <c r="A6616" t="s">
        <v>50</v>
      </c>
      <c r="B6616">
        <f>VLOOKUP(A6616, CrimeType!$A$1:$B$11, 2, FALSE)</f>
        <v>9</v>
      </c>
      <c r="C6616">
        <v>2010</v>
      </c>
      <c r="D6616">
        <v>3</v>
      </c>
      <c r="E6616">
        <v>24</v>
      </c>
      <c r="F6616">
        <v>17</v>
      </c>
      <c r="G6616">
        <v>0</v>
      </c>
      <c r="H6616" t="s">
        <v>1312</v>
      </c>
      <c r="I6616" t="s">
        <v>41</v>
      </c>
      <c r="J6616">
        <f>VLOOKUP(I6616, Neighbourhood!$A$1:$B$26, 2, FALSE)</f>
        <v>15</v>
      </c>
      <c r="K6616">
        <v>497795.32</v>
      </c>
      <c r="L6616">
        <v>5455982.6900000004</v>
      </c>
    </row>
    <row r="6617" spans="1:12" x14ac:dyDescent="0.3">
      <c r="A6617" t="s">
        <v>13</v>
      </c>
      <c r="B6617">
        <f>VLOOKUP(A6617, CrimeType!$A$1:$B$11, 2, FALSE)</f>
        <v>7</v>
      </c>
      <c r="C6617">
        <v>2010</v>
      </c>
      <c r="D6617">
        <v>3</v>
      </c>
      <c r="E6617">
        <v>24</v>
      </c>
      <c r="F6617">
        <v>17</v>
      </c>
      <c r="G6617">
        <v>0</v>
      </c>
      <c r="H6617" t="s">
        <v>5827</v>
      </c>
      <c r="I6617" t="s">
        <v>116</v>
      </c>
      <c r="J6617">
        <f>VLOOKUP(I6617, Neighbourhood!$A$1:$B$26, 2, FALSE)</f>
        <v>20</v>
      </c>
      <c r="K6617">
        <v>493072.97</v>
      </c>
      <c r="L6617">
        <v>5459128.04</v>
      </c>
    </row>
    <row r="6618" spans="1:12" x14ac:dyDescent="0.3">
      <c r="A6618" t="s">
        <v>31</v>
      </c>
      <c r="B6618">
        <f>VLOOKUP(A6618, CrimeType!$A$1:$B$11, 2, FALSE)</f>
        <v>2</v>
      </c>
      <c r="C6618">
        <v>2010</v>
      </c>
      <c r="D6618">
        <v>3</v>
      </c>
      <c r="E6618">
        <v>24</v>
      </c>
      <c r="F6618">
        <v>17</v>
      </c>
      <c r="G6618">
        <v>6</v>
      </c>
      <c r="H6618" t="s">
        <v>4139</v>
      </c>
      <c r="I6618" t="s">
        <v>69</v>
      </c>
      <c r="J6618">
        <f>VLOOKUP(I6618, Neighbourhood!$A$1:$B$26, 2, FALSE)</f>
        <v>23</v>
      </c>
      <c r="K6618">
        <v>489981.8</v>
      </c>
      <c r="L6618">
        <v>5458955.7599999998</v>
      </c>
    </row>
    <row r="6619" spans="1:12" x14ac:dyDescent="0.3">
      <c r="A6619" t="s">
        <v>27</v>
      </c>
      <c r="B6619">
        <f>VLOOKUP(A6619, CrimeType!$A$1:$B$11, 2, FALSE)</f>
        <v>6</v>
      </c>
      <c r="C6619">
        <v>2010</v>
      </c>
      <c r="D6619">
        <v>3</v>
      </c>
      <c r="E6619">
        <v>24</v>
      </c>
      <c r="F6619">
        <v>17</v>
      </c>
      <c r="G6619">
        <v>15</v>
      </c>
      <c r="H6619" t="s">
        <v>539</v>
      </c>
      <c r="I6619" t="s">
        <v>41</v>
      </c>
      <c r="J6619">
        <f>VLOOKUP(I6619, Neighbourhood!$A$1:$B$26, 2, FALSE)</f>
        <v>15</v>
      </c>
      <c r="K6619">
        <v>498072.88</v>
      </c>
      <c r="L6619">
        <v>5456158.75</v>
      </c>
    </row>
    <row r="6620" spans="1:12" x14ac:dyDescent="0.3">
      <c r="A6620" t="s">
        <v>13</v>
      </c>
      <c r="B6620">
        <f>VLOOKUP(A6620, CrimeType!$A$1:$B$11, 2, FALSE)</f>
        <v>7</v>
      </c>
      <c r="C6620">
        <v>2010</v>
      </c>
      <c r="D6620">
        <v>3</v>
      </c>
      <c r="E6620">
        <v>24</v>
      </c>
      <c r="F6620">
        <v>18</v>
      </c>
      <c r="G6620">
        <v>0</v>
      </c>
      <c r="H6620" t="s">
        <v>1946</v>
      </c>
      <c r="I6620" t="s">
        <v>69</v>
      </c>
      <c r="J6620">
        <f>VLOOKUP(I6620, Neighbourhood!$A$1:$B$26, 2, FALSE)</f>
        <v>23</v>
      </c>
      <c r="K6620">
        <v>490217.57</v>
      </c>
      <c r="L6620">
        <v>5459328.0800000001</v>
      </c>
    </row>
    <row r="6621" spans="1:12" x14ac:dyDescent="0.3">
      <c r="A6621" t="s">
        <v>50</v>
      </c>
      <c r="B6621">
        <f>VLOOKUP(A6621, CrimeType!$A$1:$B$11, 2, FALSE)</f>
        <v>9</v>
      </c>
      <c r="C6621">
        <v>2010</v>
      </c>
      <c r="D6621">
        <v>3</v>
      </c>
      <c r="E6621">
        <v>24</v>
      </c>
      <c r="F6621">
        <v>18</v>
      </c>
      <c r="G6621">
        <v>30</v>
      </c>
      <c r="H6621" t="s">
        <v>1521</v>
      </c>
      <c r="I6621" t="s">
        <v>41</v>
      </c>
      <c r="J6621">
        <f>VLOOKUP(I6621, Neighbourhood!$A$1:$B$26, 2, FALSE)</f>
        <v>15</v>
      </c>
      <c r="K6621">
        <v>497788.84</v>
      </c>
      <c r="L6621">
        <v>5455214.4699999997</v>
      </c>
    </row>
    <row r="6622" spans="1:12" x14ac:dyDescent="0.3">
      <c r="A6622" t="s">
        <v>18</v>
      </c>
      <c r="B6622">
        <f>VLOOKUP(A6622, CrimeType!$A$1:$B$11, 2, FALSE)</f>
        <v>8</v>
      </c>
      <c r="C6622">
        <v>2010</v>
      </c>
      <c r="D6622">
        <v>3</v>
      </c>
      <c r="E6622">
        <v>24</v>
      </c>
      <c r="F6622">
        <v>19</v>
      </c>
      <c r="G6622">
        <v>30</v>
      </c>
      <c r="H6622" t="s">
        <v>6157</v>
      </c>
      <c r="I6622" t="s">
        <v>69</v>
      </c>
      <c r="J6622">
        <f>VLOOKUP(I6622, Neighbourhood!$A$1:$B$26, 2, FALSE)</f>
        <v>23</v>
      </c>
      <c r="K6622">
        <v>489920.14</v>
      </c>
      <c r="L6622">
        <v>5459634.8600000003</v>
      </c>
    </row>
    <row r="6623" spans="1:12" x14ac:dyDescent="0.3">
      <c r="A6623" t="s">
        <v>31</v>
      </c>
      <c r="B6623">
        <f>VLOOKUP(A6623, CrimeType!$A$1:$B$11, 2, FALSE)</f>
        <v>2</v>
      </c>
      <c r="C6623">
        <v>2010</v>
      </c>
      <c r="D6623">
        <v>3</v>
      </c>
      <c r="E6623">
        <v>24</v>
      </c>
      <c r="F6623">
        <v>20</v>
      </c>
      <c r="G6623">
        <v>0</v>
      </c>
      <c r="H6623" t="s">
        <v>4994</v>
      </c>
      <c r="I6623" t="s">
        <v>80</v>
      </c>
      <c r="J6623">
        <f>VLOOKUP(I6623, Neighbourhood!$A$1:$B$26, 2, FALSE)</f>
        <v>14</v>
      </c>
      <c r="K6623">
        <v>490498.29</v>
      </c>
      <c r="L6623">
        <v>5452662.0099999998</v>
      </c>
    </row>
    <row r="6624" spans="1:12" x14ac:dyDescent="0.3">
      <c r="A6624" t="s">
        <v>50</v>
      </c>
      <c r="B6624">
        <f>VLOOKUP(A6624, CrimeType!$A$1:$B$11, 2, FALSE)</f>
        <v>9</v>
      </c>
      <c r="C6624">
        <v>2010</v>
      </c>
      <c r="D6624">
        <v>3</v>
      </c>
      <c r="E6624">
        <v>24</v>
      </c>
      <c r="F6624">
        <v>20</v>
      </c>
      <c r="G6624">
        <v>0</v>
      </c>
      <c r="H6624" t="s">
        <v>4201</v>
      </c>
      <c r="I6624" t="s">
        <v>37</v>
      </c>
      <c r="J6624">
        <f>VLOOKUP(I6624, Neighbourhood!$A$1:$B$26, 2, FALSE)</f>
        <v>10</v>
      </c>
      <c r="K6624">
        <v>486636.54</v>
      </c>
      <c r="L6624">
        <v>5457344.5099999998</v>
      </c>
    </row>
    <row r="6625" spans="1:12" x14ac:dyDescent="0.3">
      <c r="A6625" t="s">
        <v>13</v>
      </c>
      <c r="B6625">
        <f>VLOOKUP(A6625, CrimeType!$A$1:$B$11, 2, FALSE)</f>
        <v>7</v>
      </c>
      <c r="C6625">
        <v>2010</v>
      </c>
      <c r="D6625">
        <v>3</v>
      </c>
      <c r="E6625">
        <v>24</v>
      </c>
      <c r="F6625">
        <v>20</v>
      </c>
      <c r="G6625">
        <v>0</v>
      </c>
      <c r="H6625" t="s">
        <v>7309</v>
      </c>
      <c r="I6625" t="s">
        <v>17</v>
      </c>
      <c r="J6625">
        <f>VLOOKUP(I6625, Neighbourhood!$A$1:$B$26, 2, FALSE)</f>
        <v>2</v>
      </c>
      <c r="K6625">
        <v>491331.43</v>
      </c>
      <c r="L6625">
        <v>5458928.46</v>
      </c>
    </row>
    <row r="6626" spans="1:12" x14ac:dyDescent="0.3">
      <c r="A6626" t="s">
        <v>10</v>
      </c>
      <c r="B6626">
        <f>VLOOKUP(A6626, CrimeType!$A$1:$B$11, 2, FALSE)</f>
        <v>4</v>
      </c>
      <c r="C6626">
        <v>2010</v>
      </c>
      <c r="D6626">
        <v>3</v>
      </c>
      <c r="E6626">
        <v>24</v>
      </c>
      <c r="F6626">
        <v>20</v>
      </c>
      <c r="G6626">
        <v>29</v>
      </c>
      <c r="H6626" t="s">
        <v>948</v>
      </c>
      <c r="I6626" t="s">
        <v>45</v>
      </c>
      <c r="J6626">
        <f>VLOOKUP(I6626, Neighbourhood!$A$1:$B$26, 2, FALSE)</f>
        <v>19</v>
      </c>
      <c r="K6626">
        <v>491035.05</v>
      </c>
      <c r="L6626">
        <v>5460864.2999999998</v>
      </c>
    </row>
    <row r="6627" spans="1:12" x14ac:dyDescent="0.3">
      <c r="A6627" t="s">
        <v>31</v>
      </c>
      <c r="B6627">
        <f>VLOOKUP(A6627, CrimeType!$A$1:$B$11, 2, FALSE)</f>
        <v>2</v>
      </c>
      <c r="C6627">
        <v>2010</v>
      </c>
      <c r="D6627">
        <v>3</v>
      </c>
      <c r="E6627">
        <v>24</v>
      </c>
      <c r="F6627">
        <v>20</v>
      </c>
      <c r="G6627">
        <v>30</v>
      </c>
      <c r="H6627" t="s">
        <v>6910</v>
      </c>
      <c r="I6627" t="s">
        <v>48</v>
      </c>
      <c r="J6627">
        <f>VLOOKUP(I6627, Neighbourhood!$A$1:$B$26, 2, FALSE)</f>
        <v>1</v>
      </c>
      <c r="K6627">
        <v>487722.84</v>
      </c>
      <c r="L6627">
        <v>5455375.5800000001</v>
      </c>
    </row>
    <row r="6628" spans="1:12" x14ac:dyDescent="0.3">
      <c r="A6628" t="s">
        <v>10</v>
      </c>
      <c r="B6628">
        <f>VLOOKUP(A6628, CrimeType!$A$1:$B$11, 2, FALSE)</f>
        <v>4</v>
      </c>
      <c r="C6628">
        <v>2010</v>
      </c>
      <c r="D6628">
        <v>3</v>
      </c>
      <c r="E6628">
        <v>24</v>
      </c>
      <c r="F6628">
        <v>20</v>
      </c>
      <c r="G6628">
        <v>53</v>
      </c>
      <c r="H6628" t="s">
        <v>4537</v>
      </c>
      <c r="I6628" t="s">
        <v>15</v>
      </c>
      <c r="J6628">
        <f>VLOOKUP(I6628, Neighbourhood!$A$1:$B$26, 2, FALSE)</f>
        <v>7</v>
      </c>
      <c r="K6628">
        <v>495559.15</v>
      </c>
      <c r="L6628">
        <v>5454487.8099999996</v>
      </c>
    </row>
    <row r="6629" spans="1:12" x14ac:dyDescent="0.3">
      <c r="A6629" t="s">
        <v>27</v>
      </c>
      <c r="B6629">
        <f>VLOOKUP(A6629, CrimeType!$A$1:$B$11, 2, FALSE)</f>
        <v>6</v>
      </c>
      <c r="C6629">
        <v>2010</v>
      </c>
      <c r="D6629">
        <v>3</v>
      </c>
      <c r="E6629">
        <v>24</v>
      </c>
      <c r="F6629">
        <v>20</v>
      </c>
      <c r="G6629">
        <v>56</v>
      </c>
      <c r="H6629" t="s">
        <v>792</v>
      </c>
      <c r="I6629" t="s">
        <v>118</v>
      </c>
      <c r="J6629">
        <f>VLOOKUP(I6629, Neighbourhood!$A$1:$B$26, 2, FALSE)</f>
        <v>21</v>
      </c>
      <c r="K6629">
        <v>492774.27</v>
      </c>
      <c r="L6629">
        <v>5450882.5800000001</v>
      </c>
    </row>
    <row r="6630" spans="1:12" x14ac:dyDescent="0.3">
      <c r="A6630" t="s">
        <v>50</v>
      </c>
      <c r="B6630">
        <f>VLOOKUP(A6630, CrimeType!$A$1:$B$11, 2, FALSE)</f>
        <v>9</v>
      </c>
      <c r="C6630">
        <v>2010</v>
      </c>
      <c r="D6630">
        <v>3</v>
      </c>
      <c r="E6630">
        <v>24</v>
      </c>
      <c r="F6630">
        <v>21</v>
      </c>
      <c r="G6630">
        <v>0</v>
      </c>
      <c r="H6630" t="s">
        <v>3131</v>
      </c>
      <c r="I6630" t="s">
        <v>206</v>
      </c>
      <c r="J6630">
        <f>VLOOKUP(I6630, Neighbourhood!$A$1:$B$26, 2, FALSE)</f>
        <v>22</v>
      </c>
      <c r="K6630">
        <v>494934.46</v>
      </c>
      <c r="L6630">
        <v>5451012.29</v>
      </c>
    </row>
    <row r="6631" spans="1:12" x14ac:dyDescent="0.3">
      <c r="A6631" t="s">
        <v>13</v>
      </c>
      <c r="B6631">
        <f>VLOOKUP(A6631, CrimeType!$A$1:$B$11, 2, FALSE)</f>
        <v>7</v>
      </c>
      <c r="C6631">
        <v>2010</v>
      </c>
      <c r="D6631">
        <v>3</v>
      </c>
      <c r="E6631">
        <v>24</v>
      </c>
      <c r="F6631">
        <v>21</v>
      </c>
      <c r="G6631">
        <v>0</v>
      </c>
      <c r="H6631" t="s">
        <v>3819</v>
      </c>
      <c r="I6631" t="s">
        <v>15</v>
      </c>
      <c r="J6631">
        <f>VLOOKUP(I6631, Neighbourhood!$A$1:$B$26, 2, FALSE)</f>
        <v>7</v>
      </c>
      <c r="K6631">
        <v>493757.86</v>
      </c>
      <c r="L6631">
        <v>5455146.3799999999</v>
      </c>
    </row>
    <row r="6632" spans="1:12" x14ac:dyDescent="0.3">
      <c r="A6632" t="s">
        <v>10</v>
      </c>
      <c r="B6632">
        <f>VLOOKUP(A6632, CrimeType!$A$1:$B$11, 2, FALSE)</f>
        <v>4</v>
      </c>
      <c r="C6632">
        <v>2010</v>
      </c>
      <c r="D6632">
        <v>3</v>
      </c>
      <c r="E6632">
        <v>24</v>
      </c>
      <c r="F6632">
        <v>21</v>
      </c>
      <c r="G6632">
        <v>0</v>
      </c>
      <c r="H6632" t="s">
        <v>3253</v>
      </c>
      <c r="I6632" t="s">
        <v>41</v>
      </c>
      <c r="J6632">
        <f>VLOOKUP(I6632, Neighbourhood!$A$1:$B$26, 2, FALSE)</f>
        <v>15</v>
      </c>
      <c r="K6632">
        <v>495796.28</v>
      </c>
      <c r="L6632">
        <v>5453908.54</v>
      </c>
    </row>
    <row r="6633" spans="1:12" x14ac:dyDescent="0.3">
      <c r="A6633" t="s">
        <v>31</v>
      </c>
      <c r="B6633">
        <f>VLOOKUP(A6633, CrimeType!$A$1:$B$11, 2, FALSE)</f>
        <v>2</v>
      </c>
      <c r="C6633">
        <v>2010</v>
      </c>
      <c r="D6633">
        <v>3</v>
      </c>
      <c r="E6633">
        <v>24</v>
      </c>
      <c r="F6633">
        <v>21</v>
      </c>
      <c r="G6633">
        <v>45</v>
      </c>
      <c r="H6633" t="s">
        <v>2042</v>
      </c>
      <c r="I6633" t="s">
        <v>17</v>
      </c>
      <c r="J6633">
        <f>VLOOKUP(I6633, Neighbourhood!$A$1:$B$26, 2, FALSE)</f>
        <v>2</v>
      </c>
      <c r="K6633">
        <v>491259.23</v>
      </c>
      <c r="L6633">
        <v>5459007.75</v>
      </c>
    </row>
    <row r="6634" spans="1:12" x14ac:dyDescent="0.3">
      <c r="A6634" t="s">
        <v>10</v>
      </c>
      <c r="B6634">
        <f>VLOOKUP(A6634, CrimeType!$A$1:$B$11, 2, FALSE)</f>
        <v>4</v>
      </c>
      <c r="C6634">
        <v>2010</v>
      </c>
      <c r="D6634">
        <v>3</v>
      </c>
      <c r="E6634">
        <v>24</v>
      </c>
      <c r="F6634">
        <v>22</v>
      </c>
      <c r="G6634">
        <v>42</v>
      </c>
      <c r="H6634" t="s">
        <v>1985</v>
      </c>
      <c r="I6634" t="s">
        <v>30</v>
      </c>
      <c r="J6634">
        <f>VLOOKUP(I6634, Neighbourhood!$A$1:$B$26, 2, FALSE)</f>
        <v>5</v>
      </c>
      <c r="K6634">
        <v>494374.08</v>
      </c>
      <c r="L6634">
        <v>5457640.8700000001</v>
      </c>
    </row>
    <row r="6635" spans="1:12" x14ac:dyDescent="0.3">
      <c r="A6635" t="s">
        <v>13</v>
      </c>
      <c r="B6635">
        <f>VLOOKUP(A6635, CrimeType!$A$1:$B$11, 2, FALSE)</f>
        <v>7</v>
      </c>
      <c r="C6635">
        <v>2010</v>
      </c>
      <c r="D6635">
        <v>3</v>
      </c>
      <c r="E6635">
        <v>24</v>
      </c>
      <c r="F6635">
        <v>23</v>
      </c>
      <c r="G6635">
        <v>45</v>
      </c>
      <c r="H6635" t="s">
        <v>2506</v>
      </c>
      <c r="I6635" t="s">
        <v>30</v>
      </c>
      <c r="J6635">
        <f>VLOOKUP(I6635, Neighbourhood!$A$1:$B$26, 2, FALSE)</f>
        <v>5</v>
      </c>
      <c r="K6635">
        <v>495269.63</v>
      </c>
      <c r="L6635">
        <v>5457618.71</v>
      </c>
    </row>
    <row r="6636" spans="1:12" x14ac:dyDescent="0.3">
      <c r="A6636" t="s">
        <v>24</v>
      </c>
      <c r="B6636">
        <f>VLOOKUP(A6636, CrimeType!$A$1:$B$11, 2, FALSE)</f>
        <v>5</v>
      </c>
      <c r="C6636">
        <v>2010</v>
      </c>
      <c r="D6636">
        <v>3</v>
      </c>
      <c r="E6636">
        <v>24</v>
      </c>
      <c r="F6636" t="s">
        <v>25</v>
      </c>
      <c r="G6636" t="s">
        <v>25</v>
      </c>
      <c r="H6636" t="s">
        <v>26</v>
      </c>
      <c r="I6636" t="s">
        <v>26</v>
      </c>
      <c r="J6636">
        <f>VLOOKUP(I6636, Neighbourhood!$A$1:$B$26, 2, FALSE)</f>
        <v>25</v>
      </c>
      <c r="K6636">
        <v>0</v>
      </c>
      <c r="L6636">
        <v>0</v>
      </c>
    </row>
    <row r="6637" spans="1:12" x14ac:dyDescent="0.3">
      <c r="A6637" t="s">
        <v>24</v>
      </c>
      <c r="B6637">
        <f>VLOOKUP(A6637, CrimeType!$A$1:$B$11, 2, FALSE)</f>
        <v>5</v>
      </c>
      <c r="C6637">
        <v>2010</v>
      </c>
      <c r="D6637">
        <v>3</v>
      </c>
      <c r="E6637">
        <v>24</v>
      </c>
      <c r="F6637" t="s">
        <v>25</v>
      </c>
      <c r="G6637" t="s">
        <v>25</v>
      </c>
      <c r="H6637" t="s">
        <v>26</v>
      </c>
      <c r="I6637" t="s">
        <v>26</v>
      </c>
      <c r="J6637">
        <f>VLOOKUP(I6637, Neighbourhood!$A$1:$B$26, 2, FALSE)</f>
        <v>25</v>
      </c>
      <c r="K6637">
        <v>0</v>
      </c>
      <c r="L6637">
        <v>0</v>
      </c>
    </row>
    <row r="6638" spans="1:12" x14ac:dyDescent="0.3">
      <c r="A6638" t="s">
        <v>24</v>
      </c>
      <c r="B6638">
        <f>VLOOKUP(A6638, CrimeType!$A$1:$B$11, 2, FALSE)</f>
        <v>5</v>
      </c>
      <c r="C6638">
        <v>2010</v>
      </c>
      <c r="D6638">
        <v>3</v>
      </c>
      <c r="E6638">
        <v>24</v>
      </c>
      <c r="F6638" t="s">
        <v>25</v>
      </c>
      <c r="G6638" t="s">
        <v>25</v>
      </c>
      <c r="H6638" t="s">
        <v>26</v>
      </c>
      <c r="I6638" t="s">
        <v>26</v>
      </c>
      <c r="J6638">
        <f>VLOOKUP(I6638, Neighbourhood!$A$1:$B$26, 2, FALSE)</f>
        <v>25</v>
      </c>
      <c r="K6638">
        <v>0</v>
      </c>
      <c r="L6638">
        <v>0</v>
      </c>
    </row>
    <row r="6639" spans="1:12" x14ac:dyDescent="0.3">
      <c r="A6639" t="s">
        <v>24</v>
      </c>
      <c r="B6639">
        <f>VLOOKUP(A6639, CrimeType!$A$1:$B$11, 2, FALSE)</f>
        <v>5</v>
      </c>
      <c r="C6639">
        <v>2010</v>
      </c>
      <c r="D6639">
        <v>3</v>
      </c>
      <c r="E6639">
        <v>24</v>
      </c>
      <c r="F6639" t="s">
        <v>25</v>
      </c>
      <c r="G6639" t="s">
        <v>25</v>
      </c>
      <c r="H6639" t="s">
        <v>26</v>
      </c>
      <c r="I6639" t="s">
        <v>26</v>
      </c>
      <c r="J6639">
        <f>VLOOKUP(I6639, Neighbourhood!$A$1:$B$26, 2, FALSE)</f>
        <v>25</v>
      </c>
      <c r="K6639">
        <v>0</v>
      </c>
      <c r="L6639">
        <v>0</v>
      </c>
    </row>
    <row r="6640" spans="1:12" x14ac:dyDescent="0.3">
      <c r="A6640" t="s">
        <v>24</v>
      </c>
      <c r="B6640">
        <f>VLOOKUP(A6640, CrimeType!$A$1:$B$11, 2, FALSE)</f>
        <v>5</v>
      </c>
      <c r="C6640">
        <v>2010</v>
      </c>
      <c r="D6640">
        <v>3</v>
      </c>
      <c r="E6640">
        <v>24</v>
      </c>
      <c r="F6640" t="s">
        <v>25</v>
      </c>
      <c r="G6640" t="s">
        <v>25</v>
      </c>
      <c r="H6640" t="s">
        <v>26</v>
      </c>
      <c r="I6640" t="s">
        <v>26</v>
      </c>
      <c r="J6640">
        <f>VLOOKUP(I6640, Neighbourhood!$A$1:$B$26, 2, FALSE)</f>
        <v>25</v>
      </c>
      <c r="K6640">
        <v>0</v>
      </c>
      <c r="L6640">
        <v>0</v>
      </c>
    </row>
    <row r="6641" spans="1:12" x14ac:dyDescent="0.3">
      <c r="A6641" t="s">
        <v>24</v>
      </c>
      <c r="B6641">
        <f>VLOOKUP(A6641, CrimeType!$A$1:$B$11, 2, FALSE)</f>
        <v>5</v>
      </c>
      <c r="C6641">
        <v>2010</v>
      </c>
      <c r="D6641">
        <v>3</v>
      </c>
      <c r="E6641">
        <v>24</v>
      </c>
      <c r="F6641" t="s">
        <v>25</v>
      </c>
      <c r="G6641" t="s">
        <v>25</v>
      </c>
      <c r="H6641" t="s">
        <v>26</v>
      </c>
      <c r="I6641" t="s">
        <v>26</v>
      </c>
      <c r="J6641">
        <f>VLOOKUP(I6641, Neighbourhood!$A$1:$B$26, 2, FALSE)</f>
        <v>25</v>
      </c>
      <c r="K6641">
        <v>0</v>
      </c>
      <c r="L6641">
        <v>0</v>
      </c>
    </row>
    <row r="6642" spans="1:12" x14ac:dyDescent="0.3">
      <c r="A6642" t="s">
        <v>24</v>
      </c>
      <c r="B6642">
        <f>VLOOKUP(A6642, CrimeType!$A$1:$B$11, 2, FALSE)</f>
        <v>5</v>
      </c>
      <c r="C6642">
        <v>2010</v>
      </c>
      <c r="D6642">
        <v>3</v>
      </c>
      <c r="E6642">
        <v>24</v>
      </c>
      <c r="F6642" t="s">
        <v>25</v>
      </c>
      <c r="G6642" t="s">
        <v>25</v>
      </c>
      <c r="H6642" t="s">
        <v>26</v>
      </c>
      <c r="I6642" t="s">
        <v>26</v>
      </c>
      <c r="J6642">
        <f>VLOOKUP(I6642, Neighbourhood!$A$1:$B$26, 2, FALSE)</f>
        <v>25</v>
      </c>
      <c r="K6642">
        <v>0</v>
      </c>
      <c r="L6642">
        <v>0</v>
      </c>
    </row>
    <row r="6643" spans="1:12" x14ac:dyDescent="0.3">
      <c r="A6643" t="s">
        <v>24</v>
      </c>
      <c r="B6643">
        <f>VLOOKUP(A6643, CrimeType!$A$1:$B$11, 2, FALSE)</f>
        <v>5</v>
      </c>
      <c r="C6643">
        <v>2010</v>
      </c>
      <c r="D6643">
        <v>3</v>
      </c>
      <c r="E6643">
        <v>24</v>
      </c>
      <c r="F6643" t="s">
        <v>25</v>
      </c>
      <c r="G6643" t="s">
        <v>25</v>
      </c>
      <c r="H6643" t="s">
        <v>26</v>
      </c>
      <c r="I6643" t="s">
        <v>26</v>
      </c>
      <c r="J6643">
        <f>VLOOKUP(I6643, Neighbourhood!$A$1:$B$26, 2, FALSE)</f>
        <v>25</v>
      </c>
      <c r="K6643">
        <v>0</v>
      </c>
      <c r="L6643">
        <v>0</v>
      </c>
    </row>
    <row r="6644" spans="1:12" x14ac:dyDescent="0.3">
      <c r="A6644" t="s">
        <v>24</v>
      </c>
      <c r="B6644">
        <f>VLOOKUP(A6644, CrimeType!$A$1:$B$11, 2, FALSE)</f>
        <v>5</v>
      </c>
      <c r="C6644">
        <v>2010</v>
      </c>
      <c r="D6644">
        <v>3</v>
      </c>
      <c r="E6644">
        <v>24</v>
      </c>
      <c r="F6644" t="s">
        <v>25</v>
      </c>
      <c r="G6644" t="s">
        <v>25</v>
      </c>
      <c r="H6644" t="s">
        <v>26</v>
      </c>
      <c r="I6644" t="s">
        <v>26</v>
      </c>
      <c r="J6644">
        <f>VLOOKUP(I6644, Neighbourhood!$A$1:$B$26, 2, FALSE)</f>
        <v>25</v>
      </c>
      <c r="K6644">
        <v>0</v>
      </c>
      <c r="L6644">
        <v>0</v>
      </c>
    </row>
    <row r="6645" spans="1:12" x14ac:dyDescent="0.3">
      <c r="A6645" t="s">
        <v>24</v>
      </c>
      <c r="B6645">
        <f>VLOOKUP(A6645, CrimeType!$A$1:$B$11, 2, FALSE)</f>
        <v>5</v>
      </c>
      <c r="C6645">
        <v>2010</v>
      </c>
      <c r="D6645">
        <v>3</v>
      </c>
      <c r="E6645">
        <v>24</v>
      </c>
      <c r="F6645" t="s">
        <v>25</v>
      </c>
      <c r="G6645" t="s">
        <v>25</v>
      </c>
      <c r="H6645" t="s">
        <v>26</v>
      </c>
      <c r="I6645" t="s">
        <v>26</v>
      </c>
      <c r="J6645">
        <f>VLOOKUP(I6645, Neighbourhood!$A$1:$B$26, 2, FALSE)</f>
        <v>25</v>
      </c>
      <c r="K6645">
        <v>0</v>
      </c>
      <c r="L6645">
        <v>0</v>
      </c>
    </row>
    <row r="6646" spans="1:12" x14ac:dyDescent="0.3">
      <c r="A6646" t="s">
        <v>24</v>
      </c>
      <c r="B6646">
        <f>VLOOKUP(A6646, CrimeType!$A$1:$B$11, 2, FALSE)</f>
        <v>5</v>
      </c>
      <c r="C6646">
        <v>2010</v>
      </c>
      <c r="D6646">
        <v>3</v>
      </c>
      <c r="E6646">
        <v>24</v>
      </c>
      <c r="F6646" t="s">
        <v>25</v>
      </c>
      <c r="G6646" t="s">
        <v>25</v>
      </c>
      <c r="H6646" t="s">
        <v>26</v>
      </c>
      <c r="I6646" t="s">
        <v>26</v>
      </c>
      <c r="J6646">
        <f>VLOOKUP(I6646, Neighbourhood!$A$1:$B$26, 2, FALSE)</f>
        <v>25</v>
      </c>
      <c r="K6646">
        <v>0</v>
      </c>
      <c r="L6646">
        <v>0</v>
      </c>
    </row>
    <row r="6647" spans="1:12" x14ac:dyDescent="0.3">
      <c r="A6647" t="s">
        <v>24</v>
      </c>
      <c r="B6647">
        <f>VLOOKUP(A6647, CrimeType!$A$1:$B$11, 2, FALSE)</f>
        <v>5</v>
      </c>
      <c r="C6647">
        <v>2010</v>
      </c>
      <c r="D6647">
        <v>3</v>
      </c>
      <c r="E6647">
        <v>24</v>
      </c>
      <c r="F6647" t="s">
        <v>25</v>
      </c>
      <c r="G6647" t="s">
        <v>25</v>
      </c>
      <c r="H6647" t="s">
        <v>26</v>
      </c>
      <c r="I6647" t="s">
        <v>26</v>
      </c>
      <c r="J6647">
        <f>VLOOKUP(I6647, Neighbourhood!$A$1:$B$26, 2, FALSE)</f>
        <v>25</v>
      </c>
      <c r="K6647">
        <v>0</v>
      </c>
      <c r="L6647">
        <v>0</v>
      </c>
    </row>
    <row r="6648" spans="1:12" x14ac:dyDescent="0.3">
      <c r="A6648" t="s">
        <v>10</v>
      </c>
      <c r="B6648">
        <f>VLOOKUP(A6648, CrimeType!$A$1:$B$11, 2, FALSE)</f>
        <v>4</v>
      </c>
      <c r="C6648">
        <v>2010</v>
      </c>
      <c r="D6648">
        <v>3</v>
      </c>
      <c r="E6648">
        <v>25</v>
      </c>
      <c r="F6648">
        <v>0</v>
      </c>
      <c r="G6648">
        <v>0</v>
      </c>
      <c r="H6648" t="s">
        <v>4484</v>
      </c>
      <c r="I6648" t="s">
        <v>116</v>
      </c>
      <c r="J6648">
        <f>VLOOKUP(I6648, Neighbourhood!$A$1:$B$26, 2, FALSE)</f>
        <v>20</v>
      </c>
      <c r="K6648">
        <v>493380.38</v>
      </c>
      <c r="L6648">
        <v>5458714.4000000004</v>
      </c>
    </row>
    <row r="6649" spans="1:12" x14ac:dyDescent="0.3">
      <c r="A6649" t="s">
        <v>13</v>
      </c>
      <c r="B6649">
        <f>VLOOKUP(A6649, CrimeType!$A$1:$B$11, 2, FALSE)</f>
        <v>7</v>
      </c>
      <c r="C6649">
        <v>2010</v>
      </c>
      <c r="D6649">
        <v>3</v>
      </c>
      <c r="E6649">
        <v>25</v>
      </c>
      <c r="F6649">
        <v>0</v>
      </c>
      <c r="G6649">
        <v>0</v>
      </c>
      <c r="H6649" t="s">
        <v>5557</v>
      </c>
      <c r="I6649" t="s">
        <v>12</v>
      </c>
      <c r="J6649">
        <f>VLOOKUP(I6649, Neighbourhood!$A$1:$B$26, 2, FALSE)</f>
        <v>16</v>
      </c>
      <c r="K6649">
        <v>492645.88</v>
      </c>
      <c r="L6649">
        <v>5455181.4400000004</v>
      </c>
    </row>
    <row r="6650" spans="1:12" x14ac:dyDescent="0.3">
      <c r="A6650" t="s">
        <v>13</v>
      </c>
      <c r="B6650">
        <f>VLOOKUP(A6650, CrimeType!$A$1:$B$11, 2, FALSE)</f>
        <v>7</v>
      </c>
      <c r="C6650">
        <v>2010</v>
      </c>
      <c r="D6650">
        <v>3</v>
      </c>
      <c r="E6650">
        <v>25</v>
      </c>
      <c r="F6650">
        <v>1</v>
      </c>
      <c r="G6650">
        <v>0</v>
      </c>
      <c r="H6650" t="s">
        <v>798</v>
      </c>
      <c r="I6650" t="s">
        <v>20</v>
      </c>
      <c r="J6650">
        <f>VLOOKUP(I6650, Neighbourhood!$A$1:$B$26, 2, FALSE)</f>
        <v>4</v>
      </c>
      <c r="K6650">
        <v>489584.46</v>
      </c>
      <c r="L6650">
        <v>5456260.5499999998</v>
      </c>
    </row>
    <row r="6651" spans="1:12" x14ac:dyDescent="0.3">
      <c r="A6651" t="s">
        <v>31</v>
      </c>
      <c r="B6651">
        <f>VLOOKUP(A6651, CrimeType!$A$1:$B$11, 2, FALSE)</f>
        <v>2</v>
      </c>
      <c r="C6651">
        <v>2010</v>
      </c>
      <c r="D6651">
        <v>3</v>
      </c>
      <c r="E6651">
        <v>25</v>
      </c>
      <c r="F6651">
        <v>1</v>
      </c>
      <c r="G6651">
        <v>53</v>
      </c>
      <c r="H6651" t="s">
        <v>7788</v>
      </c>
      <c r="I6651" t="s">
        <v>41</v>
      </c>
      <c r="J6651">
        <f>VLOOKUP(I6651, Neighbourhood!$A$1:$B$26, 2, FALSE)</f>
        <v>15</v>
      </c>
      <c r="K6651">
        <v>495893.8</v>
      </c>
      <c r="L6651">
        <v>5454253.4299999997</v>
      </c>
    </row>
    <row r="6652" spans="1:12" x14ac:dyDescent="0.3">
      <c r="A6652" t="s">
        <v>13</v>
      </c>
      <c r="B6652">
        <f>VLOOKUP(A6652, CrimeType!$A$1:$B$11, 2, FALSE)</f>
        <v>7</v>
      </c>
      <c r="C6652">
        <v>2010</v>
      </c>
      <c r="D6652">
        <v>3</v>
      </c>
      <c r="E6652">
        <v>25</v>
      </c>
      <c r="F6652">
        <v>2</v>
      </c>
      <c r="G6652">
        <v>0</v>
      </c>
      <c r="H6652" t="s">
        <v>2761</v>
      </c>
      <c r="I6652" t="s">
        <v>69</v>
      </c>
      <c r="J6652">
        <f>VLOOKUP(I6652, Neighbourhood!$A$1:$B$26, 2, FALSE)</f>
        <v>23</v>
      </c>
      <c r="K6652">
        <v>490174.84</v>
      </c>
      <c r="L6652">
        <v>5458897.7300000004</v>
      </c>
    </row>
    <row r="6653" spans="1:12" x14ac:dyDescent="0.3">
      <c r="A6653" t="s">
        <v>5247</v>
      </c>
      <c r="B6653">
        <f>VLOOKUP(A6653, CrimeType!$A$1:$B$11, 2, FALSE)</f>
        <v>1</v>
      </c>
      <c r="C6653">
        <v>2010</v>
      </c>
      <c r="D6653">
        <v>3</v>
      </c>
      <c r="E6653">
        <v>25</v>
      </c>
      <c r="F6653">
        <v>4</v>
      </c>
      <c r="G6653">
        <v>47</v>
      </c>
      <c r="H6653" t="s">
        <v>617</v>
      </c>
      <c r="I6653" t="s">
        <v>17</v>
      </c>
      <c r="J6653">
        <f>VLOOKUP(I6653, Neighbourhood!$A$1:$B$26, 2, FALSE)</f>
        <v>2</v>
      </c>
      <c r="K6653">
        <v>492337.98</v>
      </c>
      <c r="L6653">
        <v>5459004.9100000001</v>
      </c>
    </row>
    <row r="6654" spans="1:12" x14ac:dyDescent="0.3">
      <c r="A6654" t="s">
        <v>31</v>
      </c>
      <c r="B6654">
        <f>VLOOKUP(A6654, CrimeType!$A$1:$B$11, 2, FALSE)</f>
        <v>2</v>
      </c>
      <c r="C6654">
        <v>2010</v>
      </c>
      <c r="D6654">
        <v>3</v>
      </c>
      <c r="E6654">
        <v>25</v>
      </c>
      <c r="F6654">
        <v>6</v>
      </c>
      <c r="G6654">
        <v>19</v>
      </c>
      <c r="H6654" t="s">
        <v>633</v>
      </c>
      <c r="I6654" t="s">
        <v>65</v>
      </c>
      <c r="J6654">
        <f>VLOOKUP(I6654, Neighbourhood!$A$1:$B$26, 2, FALSE)</f>
        <v>18</v>
      </c>
      <c r="K6654">
        <v>491092.77</v>
      </c>
      <c r="L6654">
        <v>5453715.9299999997</v>
      </c>
    </row>
    <row r="6655" spans="1:12" x14ac:dyDescent="0.3">
      <c r="A6655" t="s">
        <v>31</v>
      </c>
      <c r="B6655">
        <f>VLOOKUP(A6655, CrimeType!$A$1:$B$11, 2, FALSE)</f>
        <v>2</v>
      </c>
      <c r="C6655">
        <v>2010</v>
      </c>
      <c r="D6655">
        <v>3</v>
      </c>
      <c r="E6655">
        <v>25</v>
      </c>
      <c r="F6655">
        <v>8</v>
      </c>
      <c r="G6655">
        <v>0</v>
      </c>
      <c r="H6655" t="s">
        <v>4370</v>
      </c>
      <c r="I6655" t="s">
        <v>69</v>
      </c>
      <c r="J6655">
        <f>VLOOKUP(I6655, Neighbourhood!$A$1:$B$26, 2, FALSE)</f>
        <v>23</v>
      </c>
      <c r="K6655">
        <v>490475.16</v>
      </c>
      <c r="L6655">
        <v>5459245.5099999998</v>
      </c>
    </row>
    <row r="6656" spans="1:12" x14ac:dyDescent="0.3">
      <c r="A6656" t="s">
        <v>13</v>
      </c>
      <c r="B6656">
        <f>VLOOKUP(A6656, CrimeType!$A$1:$B$11, 2, FALSE)</f>
        <v>7</v>
      </c>
      <c r="C6656">
        <v>2010</v>
      </c>
      <c r="D6656">
        <v>3</v>
      </c>
      <c r="E6656">
        <v>25</v>
      </c>
      <c r="F6656">
        <v>9</v>
      </c>
      <c r="G6656">
        <v>0</v>
      </c>
      <c r="H6656" t="s">
        <v>4108</v>
      </c>
      <c r="I6656" t="s">
        <v>17</v>
      </c>
      <c r="J6656">
        <f>VLOOKUP(I6656, Neighbourhood!$A$1:$B$26, 2, FALSE)</f>
        <v>2</v>
      </c>
      <c r="K6656">
        <v>491003.11</v>
      </c>
      <c r="L6656">
        <v>5458037.9000000004</v>
      </c>
    </row>
    <row r="6657" spans="1:12" x14ac:dyDescent="0.3">
      <c r="A6657" t="s">
        <v>13</v>
      </c>
      <c r="B6657">
        <f>VLOOKUP(A6657, CrimeType!$A$1:$B$11, 2, FALSE)</f>
        <v>7</v>
      </c>
      <c r="C6657">
        <v>2010</v>
      </c>
      <c r="D6657">
        <v>3</v>
      </c>
      <c r="E6657">
        <v>25</v>
      </c>
      <c r="F6657">
        <v>12</v>
      </c>
      <c r="G6657">
        <v>0</v>
      </c>
      <c r="H6657" t="s">
        <v>1146</v>
      </c>
      <c r="I6657" t="s">
        <v>17</v>
      </c>
      <c r="J6657">
        <f>VLOOKUP(I6657, Neighbourhood!$A$1:$B$26, 2, FALSE)</f>
        <v>2</v>
      </c>
      <c r="K6657">
        <v>492707.11</v>
      </c>
      <c r="L6657">
        <v>5458526.7599999998</v>
      </c>
    </row>
    <row r="6658" spans="1:12" x14ac:dyDescent="0.3">
      <c r="A6658" t="s">
        <v>13</v>
      </c>
      <c r="B6658">
        <f>VLOOKUP(A6658, CrimeType!$A$1:$B$11, 2, FALSE)</f>
        <v>7</v>
      </c>
      <c r="C6658">
        <v>2010</v>
      </c>
      <c r="D6658">
        <v>3</v>
      </c>
      <c r="E6658">
        <v>25</v>
      </c>
      <c r="F6658">
        <v>12</v>
      </c>
      <c r="G6658">
        <v>0</v>
      </c>
      <c r="H6658" t="s">
        <v>1006</v>
      </c>
      <c r="I6658" t="s">
        <v>17</v>
      </c>
      <c r="J6658">
        <f>VLOOKUP(I6658, Neighbourhood!$A$1:$B$26, 2, FALSE)</f>
        <v>2</v>
      </c>
      <c r="K6658">
        <v>491477.85</v>
      </c>
      <c r="L6658">
        <v>5458783.04</v>
      </c>
    </row>
    <row r="6659" spans="1:12" x14ac:dyDescent="0.3">
      <c r="A6659" t="s">
        <v>31</v>
      </c>
      <c r="B6659">
        <f>VLOOKUP(A6659, CrimeType!$A$1:$B$11, 2, FALSE)</f>
        <v>2</v>
      </c>
      <c r="C6659">
        <v>2010</v>
      </c>
      <c r="D6659">
        <v>3</v>
      </c>
      <c r="E6659">
        <v>25</v>
      </c>
      <c r="F6659">
        <v>12</v>
      </c>
      <c r="G6659">
        <v>30</v>
      </c>
      <c r="H6659" t="s">
        <v>2486</v>
      </c>
      <c r="I6659" t="s">
        <v>15</v>
      </c>
      <c r="J6659">
        <f>VLOOKUP(I6659, Neighbourhood!$A$1:$B$26, 2, FALSE)</f>
        <v>7</v>
      </c>
      <c r="K6659">
        <v>494436.85</v>
      </c>
      <c r="L6659">
        <v>5454447.7599999998</v>
      </c>
    </row>
    <row r="6660" spans="1:12" x14ac:dyDescent="0.3">
      <c r="A6660" t="s">
        <v>10</v>
      </c>
      <c r="B6660">
        <f>VLOOKUP(A6660, CrimeType!$A$1:$B$11, 2, FALSE)</f>
        <v>4</v>
      </c>
      <c r="C6660">
        <v>2010</v>
      </c>
      <c r="D6660">
        <v>3</v>
      </c>
      <c r="E6660">
        <v>25</v>
      </c>
      <c r="F6660">
        <v>14</v>
      </c>
      <c r="G6660">
        <v>0</v>
      </c>
      <c r="H6660" t="s">
        <v>83</v>
      </c>
      <c r="I6660" t="s">
        <v>20</v>
      </c>
      <c r="J6660">
        <f>VLOOKUP(I6660, Neighbourhood!$A$1:$B$26, 2, FALSE)</f>
        <v>4</v>
      </c>
      <c r="K6660">
        <v>489679.01</v>
      </c>
      <c r="L6660">
        <v>5456881.0599999996</v>
      </c>
    </row>
    <row r="6661" spans="1:12" x14ac:dyDescent="0.3">
      <c r="A6661" t="s">
        <v>18</v>
      </c>
      <c r="B6661">
        <f>VLOOKUP(A6661, CrimeType!$A$1:$B$11, 2, FALSE)</f>
        <v>8</v>
      </c>
      <c r="C6661">
        <v>2010</v>
      </c>
      <c r="D6661">
        <v>3</v>
      </c>
      <c r="E6661">
        <v>25</v>
      </c>
      <c r="F6661">
        <v>14</v>
      </c>
      <c r="G6661">
        <v>30</v>
      </c>
      <c r="H6661" t="s">
        <v>3372</v>
      </c>
      <c r="I6661" t="s">
        <v>20</v>
      </c>
      <c r="J6661">
        <f>VLOOKUP(I6661, Neighbourhood!$A$1:$B$26, 2, FALSE)</f>
        <v>4</v>
      </c>
      <c r="K6661">
        <v>491349.78</v>
      </c>
      <c r="L6661">
        <v>5456423.2699999996</v>
      </c>
    </row>
    <row r="6662" spans="1:12" x14ac:dyDescent="0.3">
      <c r="A6662" t="s">
        <v>5251</v>
      </c>
      <c r="B6662">
        <f>VLOOKUP(A6662, CrimeType!$A$1:$B$11, 2, FALSE)</f>
        <v>11</v>
      </c>
      <c r="C6662">
        <v>2010</v>
      </c>
      <c r="D6662">
        <v>3</v>
      </c>
      <c r="E6662">
        <v>25</v>
      </c>
      <c r="F6662">
        <v>15</v>
      </c>
      <c r="G6662">
        <v>48</v>
      </c>
      <c r="H6662" t="s">
        <v>6913</v>
      </c>
      <c r="I6662" t="s">
        <v>48</v>
      </c>
      <c r="J6662">
        <f>VLOOKUP(I6662, Neighbourhood!$A$1:$B$26, 2, FALSE)</f>
        <v>1</v>
      </c>
      <c r="K6662">
        <v>488254</v>
      </c>
      <c r="L6662">
        <v>5453557</v>
      </c>
    </row>
    <row r="6663" spans="1:12" x14ac:dyDescent="0.3">
      <c r="A6663" t="s">
        <v>10</v>
      </c>
      <c r="B6663">
        <f>VLOOKUP(A6663, CrimeType!$A$1:$B$11, 2, FALSE)</f>
        <v>4</v>
      </c>
      <c r="C6663">
        <v>2010</v>
      </c>
      <c r="D6663">
        <v>3</v>
      </c>
      <c r="E6663">
        <v>25</v>
      </c>
      <c r="F6663">
        <v>15</v>
      </c>
      <c r="G6663">
        <v>53</v>
      </c>
      <c r="H6663" t="s">
        <v>3310</v>
      </c>
      <c r="I6663" t="s">
        <v>30</v>
      </c>
      <c r="J6663">
        <f>VLOOKUP(I6663, Neighbourhood!$A$1:$B$26, 2, FALSE)</f>
        <v>5</v>
      </c>
      <c r="K6663">
        <v>494879.87</v>
      </c>
      <c r="L6663">
        <v>5458723.9699999997</v>
      </c>
    </row>
    <row r="6664" spans="1:12" x14ac:dyDescent="0.3">
      <c r="A6664" t="s">
        <v>13</v>
      </c>
      <c r="B6664">
        <f>VLOOKUP(A6664, CrimeType!$A$1:$B$11, 2, FALSE)</f>
        <v>7</v>
      </c>
      <c r="C6664">
        <v>2010</v>
      </c>
      <c r="D6664">
        <v>3</v>
      </c>
      <c r="E6664">
        <v>25</v>
      </c>
      <c r="F6664">
        <v>16</v>
      </c>
      <c r="G6664">
        <v>0</v>
      </c>
      <c r="H6664" t="s">
        <v>399</v>
      </c>
      <c r="I6664" t="s">
        <v>69</v>
      </c>
      <c r="J6664">
        <f>VLOOKUP(I6664, Neighbourhood!$A$1:$B$26, 2, FALSE)</f>
        <v>23</v>
      </c>
      <c r="K6664">
        <v>490333.13</v>
      </c>
      <c r="L6664">
        <v>5458440.7999999998</v>
      </c>
    </row>
    <row r="6665" spans="1:12" x14ac:dyDescent="0.3">
      <c r="A6665" t="s">
        <v>10</v>
      </c>
      <c r="B6665">
        <f>VLOOKUP(A6665, CrimeType!$A$1:$B$11, 2, FALSE)</f>
        <v>4</v>
      </c>
      <c r="C6665">
        <v>2010</v>
      </c>
      <c r="D6665">
        <v>3</v>
      </c>
      <c r="E6665">
        <v>25</v>
      </c>
      <c r="F6665">
        <v>16</v>
      </c>
      <c r="G6665">
        <v>7</v>
      </c>
      <c r="H6665" t="s">
        <v>4097</v>
      </c>
      <c r="I6665" t="s">
        <v>17</v>
      </c>
      <c r="J6665">
        <f>VLOOKUP(I6665, Neighbourhood!$A$1:$B$26, 2, FALSE)</f>
        <v>2</v>
      </c>
      <c r="K6665">
        <v>490834.2</v>
      </c>
      <c r="L6665">
        <v>5458565.9800000004</v>
      </c>
    </row>
    <row r="6666" spans="1:12" x14ac:dyDescent="0.3">
      <c r="A6666" t="s">
        <v>27</v>
      </c>
      <c r="B6666">
        <f>VLOOKUP(A6666, CrimeType!$A$1:$B$11, 2, FALSE)</f>
        <v>6</v>
      </c>
      <c r="C6666">
        <v>2010</v>
      </c>
      <c r="D6666">
        <v>3</v>
      </c>
      <c r="E6666">
        <v>25</v>
      </c>
      <c r="F6666">
        <v>16</v>
      </c>
      <c r="G6666">
        <v>15</v>
      </c>
      <c r="H6666" t="s">
        <v>2779</v>
      </c>
      <c r="I6666" t="s">
        <v>30</v>
      </c>
      <c r="J6666">
        <f>VLOOKUP(I6666, Neighbourhood!$A$1:$B$26, 2, FALSE)</f>
        <v>5</v>
      </c>
      <c r="K6666">
        <v>494856.07</v>
      </c>
      <c r="L6666">
        <v>5457431.2300000004</v>
      </c>
    </row>
    <row r="6667" spans="1:12" x14ac:dyDescent="0.3">
      <c r="A6667" t="s">
        <v>27</v>
      </c>
      <c r="B6667">
        <f>VLOOKUP(A6667, CrimeType!$A$1:$B$11, 2, FALSE)</f>
        <v>6</v>
      </c>
      <c r="C6667">
        <v>2010</v>
      </c>
      <c r="D6667">
        <v>3</v>
      </c>
      <c r="E6667">
        <v>25</v>
      </c>
      <c r="F6667">
        <v>16</v>
      </c>
      <c r="G6667">
        <v>42</v>
      </c>
      <c r="H6667" t="s">
        <v>1104</v>
      </c>
      <c r="I6667" t="s">
        <v>41</v>
      </c>
      <c r="J6667">
        <f>VLOOKUP(I6667, Neighbourhood!$A$1:$B$26, 2, FALSE)</f>
        <v>15</v>
      </c>
      <c r="K6667">
        <v>497308.77</v>
      </c>
      <c r="L6667">
        <v>5456155.9199999999</v>
      </c>
    </row>
    <row r="6668" spans="1:12" x14ac:dyDescent="0.3">
      <c r="A6668" t="s">
        <v>13</v>
      </c>
      <c r="B6668">
        <f>VLOOKUP(A6668, CrimeType!$A$1:$B$11, 2, FALSE)</f>
        <v>7</v>
      </c>
      <c r="C6668">
        <v>2010</v>
      </c>
      <c r="D6668">
        <v>3</v>
      </c>
      <c r="E6668">
        <v>25</v>
      </c>
      <c r="F6668">
        <v>17</v>
      </c>
      <c r="G6668">
        <v>30</v>
      </c>
      <c r="H6668" t="s">
        <v>4280</v>
      </c>
      <c r="I6668" t="s">
        <v>17</v>
      </c>
      <c r="J6668">
        <f>VLOOKUP(I6668, Neighbourhood!$A$1:$B$26, 2, FALSE)</f>
        <v>2</v>
      </c>
      <c r="K6668">
        <v>491277.23</v>
      </c>
      <c r="L6668">
        <v>5457808.3600000003</v>
      </c>
    </row>
    <row r="6669" spans="1:12" x14ac:dyDescent="0.3">
      <c r="A6669" t="s">
        <v>13</v>
      </c>
      <c r="B6669">
        <f>VLOOKUP(A6669, CrimeType!$A$1:$B$11, 2, FALSE)</f>
        <v>7</v>
      </c>
      <c r="C6669">
        <v>2010</v>
      </c>
      <c r="D6669">
        <v>3</v>
      </c>
      <c r="E6669">
        <v>25</v>
      </c>
      <c r="F6669">
        <v>17</v>
      </c>
      <c r="G6669">
        <v>30</v>
      </c>
      <c r="H6669" t="s">
        <v>2541</v>
      </c>
      <c r="I6669" t="s">
        <v>101</v>
      </c>
      <c r="J6669">
        <f>VLOOKUP(I6669, Neighbourhood!$A$1:$B$26, 2, FALSE)</f>
        <v>12</v>
      </c>
      <c r="K6669">
        <v>492164.28</v>
      </c>
      <c r="L6669">
        <v>5456701.9299999997</v>
      </c>
    </row>
    <row r="6670" spans="1:12" x14ac:dyDescent="0.3">
      <c r="A6670" t="s">
        <v>13</v>
      </c>
      <c r="B6670">
        <f>VLOOKUP(A6670, CrimeType!$A$1:$B$11, 2, FALSE)</f>
        <v>7</v>
      </c>
      <c r="C6670">
        <v>2010</v>
      </c>
      <c r="D6670">
        <v>3</v>
      </c>
      <c r="E6670">
        <v>25</v>
      </c>
      <c r="F6670">
        <v>17</v>
      </c>
      <c r="G6670">
        <v>30</v>
      </c>
      <c r="H6670" t="s">
        <v>5497</v>
      </c>
      <c r="I6670" t="s">
        <v>118</v>
      </c>
      <c r="J6670">
        <f>VLOOKUP(I6670, Neighbourhood!$A$1:$B$26, 2, FALSE)</f>
        <v>21</v>
      </c>
      <c r="K6670">
        <v>494182.15</v>
      </c>
      <c r="L6670">
        <v>5453199.8899999997</v>
      </c>
    </row>
    <row r="6671" spans="1:12" x14ac:dyDescent="0.3">
      <c r="A6671" t="s">
        <v>27</v>
      </c>
      <c r="B6671">
        <f>VLOOKUP(A6671, CrimeType!$A$1:$B$11, 2, FALSE)</f>
        <v>6</v>
      </c>
      <c r="C6671">
        <v>2010</v>
      </c>
      <c r="D6671">
        <v>3</v>
      </c>
      <c r="E6671">
        <v>25</v>
      </c>
      <c r="F6671">
        <v>17</v>
      </c>
      <c r="G6671">
        <v>36</v>
      </c>
      <c r="H6671" t="s">
        <v>226</v>
      </c>
      <c r="I6671" t="s">
        <v>69</v>
      </c>
      <c r="J6671">
        <f>VLOOKUP(I6671, Neighbourhood!$A$1:$B$26, 2, FALSE)</f>
        <v>23</v>
      </c>
      <c r="K6671">
        <v>490185.55</v>
      </c>
      <c r="L6671">
        <v>5459825.7800000003</v>
      </c>
    </row>
    <row r="6672" spans="1:12" x14ac:dyDescent="0.3">
      <c r="A6672" t="s">
        <v>27</v>
      </c>
      <c r="B6672">
        <f>VLOOKUP(A6672, CrimeType!$A$1:$B$11, 2, FALSE)</f>
        <v>6</v>
      </c>
      <c r="C6672">
        <v>2010</v>
      </c>
      <c r="D6672">
        <v>3</v>
      </c>
      <c r="E6672">
        <v>25</v>
      </c>
      <c r="F6672">
        <v>17</v>
      </c>
      <c r="G6672">
        <v>51</v>
      </c>
      <c r="H6672" t="s">
        <v>5465</v>
      </c>
      <c r="I6672" t="s">
        <v>20</v>
      </c>
      <c r="J6672">
        <f>VLOOKUP(I6672, Neighbourhood!$A$1:$B$26, 2, FALSE)</f>
        <v>4</v>
      </c>
      <c r="K6672">
        <v>490711.32</v>
      </c>
      <c r="L6672">
        <v>5456129.8799999999</v>
      </c>
    </row>
    <row r="6673" spans="1:12" x14ac:dyDescent="0.3">
      <c r="A6673" t="s">
        <v>13</v>
      </c>
      <c r="B6673">
        <f>VLOOKUP(A6673, CrimeType!$A$1:$B$11, 2, FALSE)</f>
        <v>7</v>
      </c>
      <c r="C6673">
        <v>2010</v>
      </c>
      <c r="D6673">
        <v>3</v>
      </c>
      <c r="E6673">
        <v>25</v>
      </c>
      <c r="F6673">
        <v>18</v>
      </c>
      <c r="G6673">
        <v>0</v>
      </c>
      <c r="H6673" t="s">
        <v>83</v>
      </c>
      <c r="I6673" t="s">
        <v>20</v>
      </c>
      <c r="J6673">
        <f>VLOOKUP(I6673, Neighbourhood!$A$1:$B$26, 2, FALSE)</f>
        <v>4</v>
      </c>
      <c r="K6673">
        <v>489679.01</v>
      </c>
      <c r="L6673">
        <v>5456881.0599999996</v>
      </c>
    </row>
    <row r="6674" spans="1:12" x14ac:dyDescent="0.3">
      <c r="A6674" t="s">
        <v>50</v>
      </c>
      <c r="B6674">
        <f>VLOOKUP(A6674, CrimeType!$A$1:$B$11, 2, FALSE)</f>
        <v>9</v>
      </c>
      <c r="C6674">
        <v>2010</v>
      </c>
      <c r="D6674">
        <v>3</v>
      </c>
      <c r="E6674">
        <v>25</v>
      </c>
      <c r="F6674">
        <v>18</v>
      </c>
      <c r="G6674">
        <v>0</v>
      </c>
      <c r="H6674" t="s">
        <v>926</v>
      </c>
      <c r="I6674" t="s">
        <v>41</v>
      </c>
      <c r="J6674">
        <f>VLOOKUP(I6674, Neighbourhood!$A$1:$B$26, 2, FALSE)</f>
        <v>15</v>
      </c>
      <c r="K6674">
        <v>497917.16</v>
      </c>
      <c r="L6674">
        <v>5455370.2000000002</v>
      </c>
    </row>
    <row r="6675" spans="1:12" x14ac:dyDescent="0.3">
      <c r="A6675" t="s">
        <v>10</v>
      </c>
      <c r="B6675">
        <f>VLOOKUP(A6675, CrimeType!$A$1:$B$11, 2, FALSE)</f>
        <v>4</v>
      </c>
      <c r="C6675">
        <v>2010</v>
      </c>
      <c r="D6675">
        <v>3</v>
      </c>
      <c r="E6675">
        <v>25</v>
      </c>
      <c r="F6675">
        <v>19</v>
      </c>
      <c r="G6675">
        <v>23</v>
      </c>
      <c r="H6675" t="s">
        <v>226</v>
      </c>
      <c r="I6675" t="s">
        <v>69</v>
      </c>
      <c r="J6675">
        <f>VLOOKUP(I6675, Neighbourhood!$A$1:$B$26, 2, FALSE)</f>
        <v>23</v>
      </c>
      <c r="K6675">
        <v>490185.55</v>
      </c>
      <c r="L6675">
        <v>5459825.7800000003</v>
      </c>
    </row>
    <row r="6676" spans="1:12" x14ac:dyDescent="0.3">
      <c r="A6676" t="s">
        <v>13</v>
      </c>
      <c r="B6676">
        <f>VLOOKUP(A6676, CrimeType!$A$1:$B$11, 2, FALSE)</f>
        <v>7</v>
      </c>
      <c r="C6676">
        <v>2010</v>
      </c>
      <c r="D6676">
        <v>3</v>
      </c>
      <c r="E6676">
        <v>25</v>
      </c>
      <c r="F6676">
        <v>19</v>
      </c>
      <c r="G6676">
        <v>30</v>
      </c>
      <c r="H6676" t="s">
        <v>83</v>
      </c>
      <c r="I6676" t="s">
        <v>20</v>
      </c>
      <c r="J6676">
        <f>VLOOKUP(I6676, Neighbourhood!$A$1:$B$26, 2, FALSE)</f>
        <v>4</v>
      </c>
      <c r="K6676">
        <v>489679.01</v>
      </c>
      <c r="L6676">
        <v>5456881.0599999996</v>
      </c>
    </row>
    <row r="6677" spans="1:12" x14ac:dyDescent="0.3">
      <c r="A6677" t="s">
        <v>13</v>
      </c>
      <c r="B6677">
        <f>VLOOKUP(A6677, CrimeType!$A$1:$B$11, 2, FALSE)</f>
        <v>7</v>
      </c>
      <c r="C6677">
        <v>2010</v>
      </c>
      <c r="D6677">
        <v>3</v>
      </c>
      <c r="E6677">
        <v>25</v>
      </c>
      <c r="F6677">
        <v>20</v>
      </c>
      <c r="G6677">
        <v>0</v>
      </c>
      <c r="H6677" t="s">
        <v>5184</v>
      </c>
      <c r="I6677" t="s">
        <v>206</v>
      </c>
      <c r="J6677">
        <f>VLOOKUP(I6677, Neighbourhood!$A$1:$B$26, 2, FALSE)</f>
        <v>22</v>
      </c>
      <c r="K6677">
        <v>494978.55</v>
      </c>
      <c r="L6677">
        <v>5451114.71</v>
      </c>
    </row>
    <row r="6678" spans="1:12" x14ac:dyDescent="0.3">
      <c r="A6678" t="s">
        <v>10</v>
      </c>
      <c r="B6678">
        <f>VLOOKUP(A6678, CrimeType!$A$1:$B$11, 2, FALSE)</f>
        <v>4</v>
      </c>
      <c r="C6678">
        <v>2010</v>
      </c>
      <c r="D6678">
        <v>3</v>
      </c>
      <c r="E6678">
        <v>25</v>
      </c>
      <c r="F6678">
        <v>20</v>
      </c>
      <c r="G6678">
        <v>0</v>
      </c>
      <c r="H6678" t="s">
        <v>259</v>
      </c>
      <c r="I6678" t="s">
        <v>15</v>
      </c>
      <c r="J6678">
        <f>VLOOKUP(I6678, Neighbourhood!$A$1:$B$26, 2, FALSE)</f>
        <v>7</v>
      </c>
      <c r="K6678">
        <v>494746.18</v>
      </c>
      <c r="L6678">
        <v>5454633.7400000002</v>
      </c>
    </row>
    <row r="6679" spans="1:12" x14ac:dyDescent="0.3">
      <c r="A6679" t="s">
        <v>13</v>
      </c>
      <c r="B6679">
        <f>VLOOKUP(A6679, CrimeType!$A$1:$B$11, 2, FALSE)</f>
        <v>7</v>
      </c>
      <c r="C6679">
        <v>2010</v>
      </c>
      <c r="D6679">
        <v>3</v>
      </c>
      <c r="E6679">
        <v>25</v>
      </c>
      <c r="F6679">
        <v>20</v>
      </c>
      <c r="G6679">
        <v>0</v>
      </c>
      <c r="H6679" t="s">
        <v>512</v>
      </c>
      <c r="I6679" t="s">
        <v>41</v>
      </c>
      <c r="J6679">
        <f>VLOOKUP(I6679, Neighbourhood!$A$1:$B$26, 2, FALSE)</f>
        <v>15</v>
      </c>
      <c r="K6679">
        <v>497842.36</v>
      </c>
      <c r="L6679">
        <v>5454026.4199999999</v>
      </c>
    </row>
    <row r="6680" spans="1:12" x14ac:dyDescent="0.3">
      <c r="A6680" t="s">
        <v>5247</v>
      </c>
      <c r="B6680">
        <f>VLOOKUP(A6680, CrimeType!$A$1:$B$11, 2, FALSE)</f>
        <v>1</v>
      </c>
      <c r="C6680">
        <v>2010</v>
      </c>
      <c r="D6680">
        <v>3</v>
      </c>
      <c r="E6680">
        <v>25</v>
      </c>
      <c r="F6680">
        <v>20</v>
      </c>
      <c r="G6680">
        <v>34</v>
      </c>
      <c r="H6680" t="s">
        <v>1023</v>
      </c>
      <c r="I6680" t="s">
        <v>69</v>
      </c>
      <c r="J6680">
        <f>VLOOKUP(I6680, Neighbourhood!$A$1:$B$26, 2, FALSE)</f>
        <v>23</v>
      </c>
      <c r="K6680">
        <v>491141.89</v>
      </c>
      <c r="L6680">
        <v>5459124.4199999999</v>
      </c>
    </row>
    <row r="6681" spans="1:12" x14ac:dyDescent="0.3">
      <c r="A6681" t="s">
        <v>13</v>
      </c>
      <c r="B6681">
        <f>VLOOKUP(A6681, CrimeType!$A$1:$B$11, 2, FALSE)</f>
        <v>7</v>
      </c>
      <c r="C6681">
        <v>2010</v>
      </c>
      <c r="D6681">
        <v>3</v>
      </c>
      <c r="E6681">
        <v>25</v>
      </c>
      <c r="F6681">
        <v>21</v>
      </c>
      <c r="G6681">
        <v>30</v>
      </c>
      <c r="H6681" t="s">
        <v>83</v>
      </c>
      <c r="I6681" t="s">
        <v>20</v>
      </c>
      <c r="J6681">
        <f>VLOOKUP(I6681, Neighbourhood!$A$1:$B$26, 2, FALSE)</f>
        <v>4</v>
      </c>
      <c r="K6681">
        <v>489679.01</v>
      </c>
      <c r="L6681">
        <v>5456881.0599999996</v>
      </c>
    </row>
    <row r="6682" spans="1:12" x14ac:dyDescent="0.3">
      <c r="A6682" t="s">
        <v>13</v>
      </c>
      <c r="B6682">
        <f>VLOOKUP(A6682, CrimeType!$A$1:$B$11, 2, FALSE)</f>
        <v>7</v>
      </c>
      <c r="C6682">
        <v>2010</v>
      </c>
      <c r="D6682">
        <v>3</v>
      </c>
      <c r="E6682">
        <v>25</v>
      </c>
      <c r="F6682">
        <v>21</v>
      </c>
      <c r="G6682">
        <v>30</v>
      </c>
      <c r="H6682" t="s">
        <v>462</v>
      </c>
      <c r="I6682" t="s">
        <v>37</v>
      </c>
      <c r="J6682">
        <f>VLOOKUP(I6682, Neighbourhood!$A$1:$B$26, 2, FALSE)</f>
        <v>10</v>
      </c>
      <c r="K6682">
        <v>487797.56</v>
      </c>
      <c r="L6682">
        <v>5457594.9000000004</v>
      </c>
    </row>
    <row r="6683" spans="1:12" x14ac:dyDescent="0.3">
      <c r="A6683" t="s">
        <v>27</v>
      </c>
      <c r="B6683">
        <f>VLOOKUP(A6683, CrimeType!$A$1:$B$11, 2, FALSE)</f>
        <v>6</v>
      </c>
      <c r="C6683">
        <v>2010</v>
      </c>
      <c r="D6683">
        <v>3</v>
      </c>
      <c r="E6683">
        <v>25</v>
      </c>
      <c r="F6683">
        <v>22</v>
      </c>
      <c r="G6683">
        <v>54</v>
      </c>
      <c r="H6683" t="s">
        <v>855</v>
      </c>
      <c r="I6683" t="s">
        <v>57</v>
      </c>
      <c r="J6683">
        <f>VLOOKUP(I6683, Neighbourhood!$A$1:$B$26, 2, FALSE)</f>
        <v>6</v>
      </c>
      <c r="K6683">
        <v>496543.11</v>
      </c>
      <c r="L6683">
        <v>5458716.9900000002</v>
      </c>
    </row>
    <row r="6684" spans="1:12" x14ac:dyDescent="0.3">
      <c r="A6684" t="s">
        <v>27</v>
      </c>
      <c r="B6684">
        <f>VLOOKUP(A6684, CrimeType!$A$1:$B$11, 2, FALSE)</f>
        <v>6</v>
      </c>
      <c r="C6684">
        <v>2010</v>
      </c>
      <c r="D6684">
        <v>3</v>
      </c>
      <c r="E6684">
        <v>25</v>
      </c>
      <c r="F6684">
        <v>23</v>
      </c>
      <c r="G6684">
        <v>6</v>
      </c>
      <c r="H6684" t="s">
        <v>1104</v>
      </c>
      <c r="I6684" t="s">
        <v>41</v>
      </c>
      <c r="J6684">
        <f>VLOOKUP(I6684, Neighbourhood!$A$1:$B$26, 2, FALSE)</f>
        <v>15</v>
      </c>
      <c r="K6684">
        <v>497308.77</v>
      </c>
      <c r="L6684">
        <v>5456155.9199999999</v>
      </c>
    </row>
    <row r="6685" spans="1:12" x14ac:dyDescent="0.3">
      <c r="A6685" t="s">
        <v>24</v>
      </c>
      <c r="B6685">
        <f>VLOOKUP(A6685, CrimeType!$A$1:$B$11, 2, FALSE)</f>
        <v>5</v>
      </c>
      <c r="C6685">
        <v>2010</v>
      </c>
      <c r="D6685">
        <v>3</v>
      </c>
      <c r="E6685">
        <v>25</v>
      </c>
      <c r="F6685" t="s">
        <v>25</v>
      </c>
      <c r="G6685" t="s">
        <v>25</v>
      </c>
      <c r="H6685" t="s">
        <v>26</v>
      </c>
      <c r="I6685" t="s">
        <v>26</v>
      </c>
      <c r="J6685">
        <f>VLOOKUP(I6685, Neighbourhood!$A$1:$B$26, 2, FALSE)</f>
        <v>25</v>
      </c>
      <c r="K6685">
        <v>0</v>
      </c>
      <c r="L6685">
        <v>0</v>
      </c>
    </row>
    <row r="6686" spans="1:12" x14ac:dyDescent="0.3">
      <c r="A6686" t="s">
        <v>24</v>
      </c>
      <c r="B6686">
        <f>VLOOKUP(A6686, CrimeType!$A$1:$B$11, 2, FALSE)</f>
        <v>5</v>
      </c>
      <c r="C6686">
        <v>2010</v>
      </c>
      <c r="D6686">
        <v>3</v>
      </c>
      <c r="E6686">
        <v>25</v>
      </c>
      <c r="F6686" t="s">
        <v>25</v>
      </c>
      <c r="G6686" t="s">
        <v>25</v>
      </c>
      <c r="H6686" t="s">
        <v>26</v>
      </c>
      <c r="I6686" t="s">
        <v>26</v>
      </c>
      <c r="J6686">
        <f>VLOOKUP(I6686, Neighbourhood!$A$1:$B$26, 2, FALSE)</f>
        <v>25</v>
      </c>
      <c r="K6686">
        <v>0</v>
      </c>
      <c r="L6686">
        <v>0</v>
      </c>
    </row>
    <row r="6687" spans="1:12" x14ac:dyDescent="0.3">
      <c r="A6687" t="s">
        <v>24</v>
      </c>
      <c r="B6687">
        <f>VLOOKUP(A6687, CrimeType!$A$1:$B$11, 2, FALSE)</f>
        <v>5</v>
      </c>
      <c r="C6687">
        <v>2010</v>
      </c>
      <c r="D6687">
        <v>3</v>
      </c>
      <c r="E6687">
        <v>25</v>
      </c>
      <c r="F6687" t="s">
        <v>25</v>
      </c>
      <c r="G6687" t="s">
        <v>25</v>
      </c>
      <c r="H6687" t="s">
        <v>26</v>
      </c>
      <c r="I6687" t="s">
        <v>26</v>
      </c>
      <c r="J6687">
        <f>VLOOKUP(I6687, Neighbourhood!$A$1:$B$26, 2, FALSE)</f>
        <v>25</v>
      </c>
      <c r="K6687">
        <v>0</v>
      </c>
      <c r="L6687">
        <v>0</v>
      </c>
    </row>
    <row r="6688" spans="1:12" x14ac:dyDescent="0.3">
      <c r="A6688" t="s">
        <v>24</v>
      </c>
      <c r="B6688">
        <f>VLOOKUP(A6688, CrimeType!$A$1:$B$11, 2, FALSE)</f>
        <v>5</v>
      </c>
      <c r="C6688">
        <v>2010</v>
      </c>
      <c r="D6688">
        <v>3</v>
      </c>
      <c r="E6688">
        <v>25</v>
      </c>
      <c r="F6688" t="s">
        <v>25</v>
      </c>
      <c r="G6688" t="s">
        <v>25</v>
      </c>
      <c r="H6688" t="s">
        <v>26</v>
      </c>
      <c r="I6688" t="s">
        <v>26</v>
      </c>
      <c r="J6688">
        <f>VLOOKUP(I6688, Neighbourhood!$A$1:$B$26, 2, FALSE)</f>
        <v>25</v>
      </c>
      <c r="K6688">
        <v>0</v>
      </c>
      <c r="L6688">
        <v>0</v>
      </c>
    </row>
    <row r="6689" spans="1:12" x14ac:dyDescent="0.3">
      <c r="A6689" t="s">
        <v>24</v>
      </c>
      <c r="B6689">
        <f>VLOOKUP(A6689, CrimeType!$A$1:$B$11, 2, FALSE)</f>
        <v>5</v>
      </c>
      <c r="C6689">
        <v>2010</v>
      </c>
      <c r="D6689">
        <v>3</v>
      </c>
      <c r="E6689">
        <v>25</v>
      </c>
      <c r="F6689" t="s">
        <v>25</v>
      </c>
      <c r="G6689" t="s">
        <v>25</v>
      </c>
      <c r="H6689" t="s">
        <v>26</v>
      </c>
      <c r="I6689" t="s">
        <v>26</v>
      </c>
      <c r="J6689">
        <f>VLOOKUP(I6689, Neighbourhood!$A$1:$B$26, 2, FALSE)</f>
        <v>25</v>
      </c>
      <c r="K6689">
        <v>0</v>
      </c>
      <c r="L6689">
        <v>0</v>
      </c>
    </row>
    <row r="6690" spans="1:12" x14ac:dyDescent="0.3">
      <c r="A6690" t="s">
        <v>24</v>
      </c>
      <c r="B6690">
        <f>VLOOKUP(A6690, CrimeType!$A$1:$B$11, 2, FALSE)</f>
        <v>5</v>
      </c>
      <c r="C6690">
        <v>2010</v>
      </c>
      <c r="D6690">
        <v>3</v>
      </c>
      <c r="E6690">
        <v>25</v>
      </c>
      <c r="F6690" t="s">
        <v>25</v>
      </c>
      <c r="G6690" t="s">
        <v>25</v>
      </c>
      <c r="H6690" t="s">
        <v>26</v>
      </c>
      <c r="I6690" t="s">
        <v>26</v>
      </c>
      <c r="J6690">
        <f>VLOOKUP(I6690, Neighbourhood!$A$1:$B$26, 2, FALSE)</f>
        <v>25</v>
      </c>
      <c r="K6690">
        <v>0</v>
      </c>
      <c r="L6690">
        <v>0</v>
      </c>
    </row>
    <row r="6691" spans="1:12" x14ac:dyDescent="0.3">
      <c r="A6691" t="s">
        <v>24</v>
      </c>
      <c r="B6691">
        <f>VLOOKUP(A6691, CrimeType!$A$1:$B$11, 2, FALSE)</f>
        <v>5</v>
      </c>
      <c r="C6691">
        <v>2010</v>
      </c>
      <c r="D6691">
        <v>3</v>
      </c>
      <c r="E6691">
        <v>25</v>
      </c>
      <c r="F6691" t="s">
        <v>25</v>
      </c>
      <c r="G6691" t="s">
        <v>25</v>
      </c>
      <c r="H6691" t="s">
        <v>26</v>
      </c>
      <c r="I6691" t="s">
        <v>26</v>
      </c>
      <c r="J6691">
        <f>VLOOKUP(I6691, Neighbourhood!$A$1:$B$26, 2, FALSE)</f>
        <v>25</v>
      </c>
      <c r="K6691">
        <v>0</v>
      </c>
      <c r="L6691">
        <v>0</v>
      </c>
    </row>
    <row r="6692" spans="1:12" x14ac:dyDescent="0.3">
      <c r="A6692" t="s">
        <v>24</v>
      </c>
      <c r="B6692">
        <f>VLOOKUP(A6692, CrimeType!$A$1:$B$11, 2, FALSE)</f>
        <v>5</v>
      </c>
      <c r="C6692">
        <v>2010</v>
      </c>
      <c r="D6692">
        <v>3</v>
      </c>
      <c r="E6692">
        <v>25</v>
      </c>
      <c r="F6692" t="s">
        <v>25</v>
      </c>
      <c r="G6692" t="s">
        <v>25</v>
      </c>
      <c r="H6692" t="s">
        <v>26</v>
      </c>
      <c r="I6692" t="s">
        <v>26</v>
      </c>
      <c r="J6692">
        <f>VLOOKUP(I6692, Neighbourhood!$A$1:$B$26, 2, FALSE)</f>
        <v>25</v>
      </c>
      <c r="K6692">
        <v>0</v>
      </c>
      <c r="L6692">
        <v>0</v>
      </c>
    </row>
    <row r="6693" spans="1:12" x14ac:dyDescent="0.3">
      <c r="A6693" t="s">
        <v>24</v>
      </c>
      <c r="B6693">
        <f>VLOOKUP(A6693, CrimeType!$A$1:$B$11, 2, FALSE)</f>
        <v>5</v>
      </c>
      <c r="C6693">
        <v>2010</v>
      </c>
      <c r="D6693">
        <v>3</v>
      </c>
      <c r="E6693">
        <v>25</v>
      </c>
      <c r="F6693" t="s">
        <v>25</v>
      </c>
      <c r="G6693" t="s">
        <v>25</v>
      </c>
      <c r="H6693" t="s">
        <v>26</v>
      </c>
      <c r="I6693" t="s">
        <v>26</v>
      </c>
      <c r="J6693">
        <f>VLOOKUP(I6693, Neighbourhood!$A$1:$B$26, 2, FALSE)</f>
        <v>25</v>
      </c>
      <c r="K6693">
        <v>0</v>
      </c>
      <c r="L6693">
        <v>0</v>
      </c>
    </row>
    <row r="6694" spans="1:12" x14ac:dyDescent="0.3">
      <c r="A6694" t="s">
        <v>24</v>
      </c>
      <c r="B6694">
        <f>VLOOKUP(A6694, CrimeType!$A$1:$B$11, 2, FALSE)</f>
        <v>5</v>
      </c>
      <c r="C6694">
        <v>2010</v>
      </c>
      <c r="D6694">
        <v>3</v>
      </c>
      <c r="E6694">
        <v>25</v>
      </c>
      <c r="F6694" t="s">
        <v>25</v>
      </c>
      <c r="G6694" t="s">
        <v>25</v>
      </c>
      <c r="H6694" t="s">
        <v>26</v>
      </c>
      <c r="I6694" t="s">
        <v>26</v>
      </c>
      <c r="J6694">
        <f>VLOOKUP(I6694, Neighbourhood!$A$1:$B$26, 2, FALSE)</f>
        <v>25</v>
      </c>
      <c r="K6694">
        <v>0</v>
      </c>
      <c r="L6694">
        <v>0</v>
      </c>
    </row>
    <row r="6695" spans="1:12" x14ac:dyDescent="0.3">
      <c r="A6695" t="s">
        <v>24</v>
      </c>
      <c r="B6695">
        <f>VLOOKUP(A6695, CrimeType!$A$1:$B$11, 2, FALSE)</f>
        <v>5</v>
      </c>
      <c r="C6695">
        <v>2010</v>
      </c>
      <c r="D6695">
        <v>3</v>
      </c>
      <c r="E6695">
        <v>25</v>
      </c>
      <c r="F6695" t="s">
        <v>25</v>
      </c>
      <c r="G6695" t="s">
        <v>25</v>
      </c>
      <c r="H6695" t="s">
        <v>26</v>
      </c>
      <c r="I6695" t="s">
        <v>26</v>
      </c>
      <c r="J6695">
        <f>VLOOKUP(I6695, Neighbourhood!$A$1:$B$26, 2, FALSE)</f>
        <v>25</v>
      </c>
      <c r="K6695">
        <v>0</v>
      </c>
      <c r="L6695">
        <v>0</v>
      </c>
    </row>
    <row r="6696" spans="1:12" x14ac:dyDescent="0.3">
      <c r="A6696" t="s">
        <v>24</v>
      </c>
      <c r="B6696">
        <f>VLOOKUP(A6696, CrimeType!$A$1:$B$11, 2, FALSE)</f>
        <v>5</v>
      </c>
      <c r="C6696">
        <v>2010</v>
      </c>
      <c r="D6696">
        <v>3</v>
      </c>
      <c r="E6696">
        <v>25</v>
      </c>
      <c r="F6696" t="s">
        <v>25</v>
      </c>
      <c r="G6696" t="s">
        <v>25</v>
      </c>
      <c r="H6696" t="s">
        <v>26</v>
      </c>
      <c r="I6696" t="s">
        <v>26</v>
      </c>
      <c r="J6696">
        <f>VLOOKUP(I6696, Neighbourhood!$A$1:$B$26, 2, FALSE)</f>
        <v>25</v>
      </c>
      <c r="K6696">
        <v>0</v>
      </c>
      <c r="L6696">
        <v>0</v>
      </c>
    </row>
    <row r="6697" spans="1:12" x14ac:dyDescent="0.3">
      <c r="A6697" t="s">
        <v>24</v>
      </c>
      <c r="B6697">
        <f>VLOOKUP(A6697, CrimeType!$A$1:$B$11, 2, FALSE)</f>
        <v>5</v>
      </c>
      <c r="C6697">
        <v>2010</v>
      </c>
      <c r="D6697">
        <v>3</v>
      </c>
      <c r="E6697">
        <v>25</v>
      </c>
      <c r="F6697" t="s">
        <v>25</v>
      </c>
      <c r="G6697" t="s">
        <v>25</v>
      </c>
      <c r="H6697" t="s">
        <v>26</v>
      </c>
      <c r="I6697" t="s">
        <v>26</v>
      </c>
      <c r="J6697">
        <f>VLOOKUP(I6697, Neighbourhood!$A$1:$B$26, 2, FALSE)</f>
        <v>25</v>
      </c>
      <c r="K6697">
        <v>0</v>
      </c>
      <c r="L6697">
        <v>0</v>
      </c>
    </row>
    <row r="6698" spans="1:12" x14ac:dyDescent="0.3">
      <c r="A6698" t="s">
        <v>24</v>
      </c>
      <c r="B6698">
        <f>VLOOKUP(A6698, CrimeType!$A$1:$B$11, 2, FALSE)</f>
        <v>5</v>
      </c>
      <c r="C6698">
        <v>2010</v>
      </c>
      <c r="D6698">
        <v>3</v>
      </c>
      <c r="E6698">
        <v>25</v>
      </c>
      <c r="F6698" t="s">
        <v>25</v>
      </c>
      <c r="G6698" t="s">
        <v>25</v>
      </c>
      <c r="H6698" t="s">
        <v>26</v>
      </c>
      <c r="I6698" t="s">
        <v>26</v>
      </c>
      <c r="J6698">
        <f>VLOOKUP(I6698, Neighbourhood!$A$1:$B$26, 2, FALSE)</f>
        <v>25</v>
      </c>
      <c r="K6698">
        <v>0</v>
      </c>
      <c r="L6698">
        <v>0</v>
      </c>
    </row>
    <row r="6699" spans="1:12" x14ac:dyDescent="0.3">
      <c r="A6699" t="s">
        <v>10</v>
      </c>
      <c r="B6699">
        <f>VLOOKUP(A6699, CrimeType!$A$1:$B$11, 2, FALSE)</f>
        <v>4</v>
      </c>
      <c r="C6699">
        <v>2010</v>
      </c>
      <c r="D6699">
        <v>3</v>
      </c>
      <c r="E6699">
        <v>26</v>
      </c>
      <c r="F6699">
        <v>0</v>
      </c>
      <c r="G6699">
        <v>0</v>
      </c>
      <c r="H6699" t="s">
        <v>3904</v>
      </c>
      <c r="I6699" t="s">
        <v>41</v>
      </c>
      <c r="J6699">
        <f>VLOOKUP(I6699, Neighbourhood!$A$1:$B$26, 2, FALSE)</f>
        <v>15</v>
      </c>
      <c r="K6699">
        <v>498153.71</v>
      </c>
      <c r="L6699">
        <v>5453488.1600000001</v>
      </c>
    </row>
    <row r="6700" spans="1:12" x14ac:dyDescent="0.3">
      <c r="A6700" t="s">
        <v>31</v>
      </c>
      <c r="B6700">
        <f>VLOOKUP(A6700, CrimeType!$A$1:$B$11, 2, FALSE)</f>
        <v>2</v>
      </c>
      <c r="C6700">
        <v>2010</v>
      </c>
      <c r="D6700">
        <v>3</v>
      </c>
      <c r="E6700">
        <v>26</v>
      </c>
      <c r="F6700">
        <v>0</v>
      </c>
      <c r="G6700">
        <v>0</v>
      </c>
      <c r="H6700" t="s">
        <v>3154</v>
      </c>
      <c r="I6700" t="s">
        <v>15</v>
      </c>
      <c r="J6700">
        <f>VLOOKUP(I6700, Neighbourhood!$A$1:$B$26, 2, FALSE)</f>
        <v>7</v>
      </c>
      <c r="K6700">
        <v>494478.42</v>
      </c>
      <c r="L6700">
        <v>5455337.7400000002</v>
      </c>
    </row>
    <row r="6701" spans="1:12" x14ac:dyDescent="0.3">
      <c r="A6701" t="s">
        <v>10</v>
      </c>
      <c r="B6701">
        <f>VLOOKUP(A6701, CrimeType!$A$1:$B$11, 2, FALSE)</f>
        <v>4</v>
      </c>
      <c r="C6701">
        <v>2010</v>
      </c>
      <c r="D6701">
        <v>3</v>
      </c>
      <c r="E6701">
        <v>26</v>
      </c>
      <c r="F6701">
        <v>0</v>
      </c>
      <c r="G6701">
        <v>52</v>
      </c>
      <c r="H6701" t="s">
        <v>1896</v>
      </c>
      <c r="I6701" t="s">
        <v>116</v>
      </c>
      <c r="J6701">
        <f>VLOOKUP(I6701, Neighbourhood!$A$1:$B$26, 2, FALSE)</f>
        <v>20</v>
      </c>
      <c r="K6701">
        <v>492767.43</v>
      </c>
      <c r="L6701">
        <v>5458423.4100000001</v>
      </c>
    </row>
    <row r="6702" spans="1:12" x14ac:dyDescent="0.3">
      <c r="A6702" t="s">
        <v>10</v>
      </c>
      <c r="B6702">
        <f>VLOOKUP(A6702, CrimeType!$A$1:$B$11, 2, FALSE)</f>
        <v>4</v>
      </c>
      <c r="C6702">
        <v>2010</v>
      </c>
      <c r="D6702">
        <v>3</v>
      </c>
      <c r="E6702">
        <v>26</v>
      </c>
      <c r="F6702">
        <v>1</v>
      </c>
      <c r="G6702">
        <v>11</v>
      </c>
      <c r="H6702" t="s">
        <v>1175</v>
      </c>
      <c r="I6702" t="s">
        <v>101</v>
      </c>
      <c r="J6702">
        <f>VLOOKUP(I6702, Neighbourhood!$A$1:$B$26, 2, FALSE)</f>
        <v>12</v>
      </c>
      <c r="K6702">
        <v>493035.97</v>
      </c>
      <c r="L6702">
        <v>5456947.0099999998</v>
      </c>
    </row>
    <row r="6703" spans="1:12" x14ac:dyDescent="0.3">
      <c r="A6703" t="s">
        <v>50</v>
      </c>
      <c r="B6703">
        <f>VLOOKUP(A6703, CrimeType!$A$1:$B$11, 2, FALSE)</f>
        <v>9</v>
      </c>
      <c r="C6703">
        <v>2010</v>
      </c>
      <c r="D6703">
        <v>3</v>
      </c>
      <c r="E6703">
        <v>26</v>
      </c>
      <c r="F6703">
        <v>1</v>
      </c>
      <c r="G6703">
        <v>11</v>
      </c>
      <c r="H6703" t="s">
        <v>1175</v>
      </c>
      <c r="I6703" t="s">
        <v>101</v>
      </c>
      <c r="J6703">
        <f>VLOOKUP(I6703, Neighbourhood!$A$1:$B$26, 2, FALSE)</f>
        <v>12</v>
      </c>
      <c r="K6703">
        <v>493035.97</v>
      </c>
      <c r="L6703">
        <v>5456947.0099999998</v>
      </c>
    </row>
    <row r="6704" spans="1:12" x14ac:dyDescent="0.3">
      <c r="A6704" t="s">
        <v>5251</v>
      </c>
      <c r="B6704">
        <f>VLOOKUP(A6704, CrimeType!$A$1:$B$11, 2, FALSE)</f>
        <v>11</v>
      </c>
      <c r="C6704">
        <v>2010</v>
      </c>
      <c r="D6704">
        <v>3</v>
      </c>
      <c r="E6704">
        <v>26</v>
      </c>
      <c r="F6704">
        <v>1</v>
      </c>
      <c r="G6704">
        <v>28</v>
      </c>
      <c r="H6704" t="s">
        <v>5363</v>
      </c>
      <c r="I6704" t="s">
        <v>17</v>
      </c>
      <c r="J6704">
        <f>VLOOKUP(I6704, Neighbourhood!$A$1:$B$26, 2, FALSE)</f>
        <v>2</v>
      </c>
      <c r="K6704">
        <v>492593</v>
      </c>
      <c r="L6704">
        <v>5458636</v>
      </c>
    </row>
    <row r="6705" spans="1:12" x14ac:dyDescent="0.3">
      <c r="A6705" t="s">
        <v>5251</v>
      </c>
      <c r="B6705">
        <f>VLOOKUP(A6705, CrimeType!$A$1:$B$11, 2, FALSE)</f>
        <v>11</v>
      </c>
      <c r="C6705">
        <v>2010</v>
      </c>
      <c r="D6705">
        <v>3</v>
      </c>
      <c r="E6705">
        <v>26</v>
      </c>
      <c r="F6705">
        <v>1</v>
      </c>
      <c r="G6705">
        <v>35</v>
      </c>
      <c r="H6705" t="s">
        <v>7192</v>
      </c>
      <c r="I6705" t="s">
        <v>30</v>
      </c>
      <c r="J6705">
        <f>VLOOKUP(I6705, Neighbourhood!$A$1:$B$26, 2, FALSE)</f>
        <v>5</v>
      </c>
      <c r="K6705">
        <v>494928</v>
      </c>
      <c r="L6705">
        <v>5457028</v>
      </c>
    </row>
    <row r="6706" spans="1:12" x14ac:dyDescent="0.3">
      <c r="A6706" t="s">
        <v>10</v>
      </c>
      <c r="B6706">
        <f>VLOOKUP(A6706, CrimeType!$A$1:$B$11, 2, FALSE)</f>
        <v>4</v>
      </c>
      <c r="C6706">
        <v>2010</v>
      </c>
      <c r="D6706">
        <v>3</v>
      </c>
      <c r="E6706">
        <v>26</v>
      </c>
      <c r="F6706">
        <v>2</v>
      </c>
      <c r="G6706">
        <v>0</v>
      </c>
      <c r="H6706" t="s">
        <v>1853</v>
      </c>
      <c r="I6706" t="s">
        <v>33</v>
      </c>
      <c r="J6706">
        <f>VLOOKUP(I6706, Neighbourhood!$A$1:$B$26, 2, FALSE)</f>
        <v>11</v>
      </c>
      <c r="K6706">
        <v>490456.69</v>
      </c>
      <c r="L6706">
        <v>5450204.9699999997</v>
      </c>
    </row>
    <row r="6707" spans="1:12" x14ac:dyDescent="0.3">
      <c r="A6707" t="s">
        <v>10</v>
      </c>
      <c r="B6707">
        <f>VLOOKUP(A6707, CrimeType!$A$1:$B$11, 2, FALSE)</f>
        <v>4</v>
      </c>
      <c r="C6707">
        <v>2010</v>
      </c>
      <c r="D6707">
        <v>3</v>
      </c>
      <c r="E6707">
        <v>26</v>
      </c>
      <c r="F6707">
        <v>2</v>
      </c>
      <c r="G6707">
        <v>15</v>
      </c>
      <c r="H6707" t="s">
        <v>1495</v>
      </c>
      <c r="I6707" t="s">
        <v>17</v>
      </c>
      <c r="J6707">
        <f>VLOOKUP(I6707, Neighbourhood!$A$1:$B$26, 2, FALSE)</f>
        <v>2</v>
      </c>
      <c r="K6707">
        <v>491721.62</v>
      </c>
      <c r="L6707">
        <v>5459035.9199999999</v>
      </c>
    </row>
    <row r="6708" spans="1:12" x14ac:dyDescent="0.3">
      <c r="A6708" t="s">
        <v>31</v>
      </c>
      <c r="B6708">
        <f>VLOOKUP(A6708, CrimeType!$A$1:$B$11, 2, FALSE)</f>
        <v>2</v>
      </c>
      <c r="C6708">
        <v>2010</v>
      </c>
      <c r="D6708">
        <v>3</v>
      </c>
      <c r="E6708">
        <v>26</v>
      </c>
      <c r="F6708">
        <v>5</v>
      </c>
      <c r="G6708">
        <v>8</v>
      </c>
      <c r="H6708" t="s">
        <v>765</v>
      </c>
      <c r="I6708" t="s">
        <v>219</v>
      </c>
      <c r="J6708">
        <f>VLOOKUP(I6708, Neighbourhood!$A$1:$B$26, 2, FALSE)</f>
        <v>9</v>
      </c>
      <c r="K6708">
        <v>496707.11</v>
      </c>
      <c r="L6708">
        <v>5451889.2699999996</v>
      </c>
    </row>
    <row r="6709" spans="1:12" x14ac:dyDescent="0.3">
      <c r="A6709" t="s">
        <v>31</v>
      </c>
      <c r="B6709">
        <f>VLOOKUP(A6709, CrimeType!$A$1:$B$11, 2, FALSE)</f>
        <v>2</v>
      </c>
      <c r="C6709">
        <v>2010</v>
      </c>
      <c r="D6709">
        <v>3</v>
      </c>
      <c r="E6709">
        <v>26</v>
      </c>
      <c r="F6709">
        <v>5</v>
      </c>
      <c r="G6709">
        <v>20</v>
      </c>
      <c r="H6709" t="s">
        <v>1036</v>
      </c>
      <c r="I6709" t="s">
        <v>219</v>
      </c>
      <c r="J6709">
        <f>VLOOKUP(I6709, Neighbourhood!$A$1:$B$26, 2, FALSE)</f>
        <v>9</v>
      </c>
      <c r="K6709">
        <v>497098.99</v>
      </c>
      <c r="L6709">
        <v>5451926.5800000001</v>
      </c>
    </row>
    <row r="6710" spans="1:12" x14ac:dyDescent="0.3">
      <c r="A6710" t="s">
        <v>5247</v>
      </c>
      <c r="B6710">
        <f>VLOOKUP(A6710, CrimeType!$A$1:$B$11, 2, FALSE)</f>
        <v>1</v>
      </c>
      <c r="C6710">
        <v>2010</v>
      </c>
      <c r="D6710">
        <v>3</v>
      </c>
      <c r="E6710">
        <v>26</v>
      </c>
      <c r="F6710">
        <v>5</v>
      </c>
      <c r="G6710">
        <v>42</v>
      </c>
      <c r="H6710" t="s">
        <v>988</v>
      </c>
      <c r="I6710" t="s">
        <v>20</v>
      </c>
      <c r="J6710">
        <f>VLOOKUP(I6710, Neighbourhood!$A$1:$B$26, 2, FALSE)</f>
        <v>4</v>
      </c>
      <c r="K6710">
        <v>489948.69</v>
      </c>
      <c r="L6710">
        <v>5456957.3200000003</v>
      </c>
    </row>
    <row r="6711" spans="1:12" x14ac:dyDescent="0.3">
      <c r="A6711" t="s">
        <v>31</v>
      </c>
      <c r="B6711">
        <f>VLOOKUP(A6711, CrimeType!$A$1:$B$11, 2, FALSE)</f>
        <v>2</v>
      </c>
      <c r="C6711">
        <v>2010</v>
      </c>
      <c r="D6711">
        <v>3</v>
      </c>
      <c r="E6711">
        <v>26</v>
      </c>
      <c r="F6711">
        <v>7</v>
      </c>
      <c r="G6711">
        <v>5</v>
      </c>
      <c r="H6711" t="s">
        <v>1889</v>
      </c>
      <c r="I6711" t="s">
        <v>41</v>
      </c>
      <c r="J6711">
        <f>VLOOKUP(I6711, Neighbourhood!$A$1:$B$26, 2, FALSE)</f>
        <v>15</v>
      </c>
      <c r="K6711">
        <v>498061.94</v>
      </c>
      <c r="L6711">
        <v>5453668.6399999997</v>
      </c>
    </row>
    <row r="6712" spans="1:12" x14ac:dyDescent="0.3">
      <c r="A6712" t="s">
        <v>31</v>
      </c>
      <c r="B6712">
        <f>VLOOKUP(A6712, CrimeType!$A$1:$B$11, 2, FALSE)</f>
        <v>2</v>
      </c>
      <c r="C6712">
        <v>2010</v>
      </c>
      <c r="D6712">
        <v>3</v>
      </c>
      <c r="E6712">
        <v>26</v>
      </c>
      <c r="F6712">
        <v>7</v>
      </c>
      <c r="G6712">
        <v>30</v>
      </c>
      <c r="H6712" t="s">
        <v>2317</v>
      </c>
      <c r="I6712" t="s">
        <v>12</v>
      </c>
      <c r="J6712">
        <f>VLOOKUP(I6712, Neighbourhood!$A$1:$B$26, 2, FALSE)</f>
        <v>16</v>
      </c>
      <c r="K6712">
        <v>492860</v>
      </c>
      <c r="L6712">
        <v>5455884.0499999998</v>
      </c>
    </row>
    <row r="6713" spans="1:12" x14ac:dyDescent="0.3">
      <c r="A6713" t="s">
        <v>5251</v>
      </c>
      <c r="B6713">
        <f>VLOOKUP(A6713, CrimeType!$A$1:$B$11, 2, FALSE)</f>
        <v>11</v>
      </c>
      <c r="C6713">
        <v>2010</v>
      </c>
      <c r="D6713">
        <v>3</v>
      </c>
      <c r="E6713">
        <v>26</v>
      </c>
      <c r="F6713">
        <v>7</v>
      </c>
      <c r="G6713">
        <v>46</v>
      </c>
      <c r="H6713" t="s">
        <v>7004</v>
      </c>
      <c r="I6713" t="s">
        <v>65</v>
      </c>
      <c r="J6713">
        <f>VLOOKUP(I6713, Neighbourhood!$A$1:$B$26, 2, FALSE)</f>
        <v>18</v>
      </c>
      <c r="K6713">
        <v>491616</v>
      </c>
      <c r="L6713">
        <v>5455697</v>
      </c>
    </row>
    <row r="6714" spans="1:12" x14ac:dyDescent="0.3">
      <c r="A6714" t="s">
        <v>5251</v>
      </c>
      <c r="B6714">
        <f>VLOOKUP(A6714, CrimeType!$A$1:$B$11, 2, FALSE)</f>
        <v>11</v>
      </c>
      <c r="C6714">
        <v>2010</v>
      </c>
      <c r="D6714">
        <v>3</v>
      </c>
      <c r="E6714">
        <v>26</v>
      </c>
      <c r="F6714">
        <v>8</v>
      </c>
      <c r="G6714">
        <v>57</v>
      </c>
      <c r="H6714" t="s">
        <v>5292</v>
      </c>
      <c r="I6714" t="s">
        <v>20</v>
      </c>
      <c r="J6714">
        <f>VLOOKUP(I6714, Neighbourhood!$A$1:$B$26, 2, FALSE)</f>
        <v>4</v>
      </c>
      <c r="K6714">
        <v>490231</v>
      </c>
      <c r="L6714">
        <v>5457054</v>
      </c>
    </row>
    <row r="6715" spans="1:12" x14ac:dyDescent="0.3">
      <c r="A6715" t="s">
        <v>31</v>
      </c>
      <c r="B6715">
        <f>VLOOKUP(A6715, CrimeType!$A$1:$B$11, 2, FALSE)</f>
        <v>2</v>
      </c>
      <c r="C6715">
        <v>2010</v>
      </c>
      <c r="D6715">
        <v>3</v>
      </c>
      <c r="E6715">
        <v>26</v>
      </c>
      <c r="F6715">
        <v>9</v>
      </c>
      <c r="G6715">
        <v>0</v>
      </c>
      <c r="H6715" t="s">
        <v>4120</v>
      </c>
      <c r="I6715" t="s">
        <v>69</v>
      </c>
      <c r="J6715">
        <f>VLOOKUP(I6715, Neighbourhood!$A$1:$B$26, 2, FALSE)</f>
        <v>23</v>
      </c>
      <c r="K6715">
        <v>490405.81</v>
      </c>
      <c r="L6715">
        <v>5459331.2400000002</v>
      </c>
    </row>
    <row r="6716" spans="1:12" x14ac:dyDescent="0.3">
      <c r="A6716" t="s">
        <v>31</v>
      </c>
      <c r="B6716">
        <f>VLOOKUP(A6716, CrimeType!$A$1:$B$11, 2, FALSE)</f>
        <v>2</v>
      </c>
      <c r="C6716">
        <v>2010</v>
      </c>
      <c r="D6716">
        <v>3</v>
      </c>
      <c r="E6716">
        <v>26</v>
      </c>
      <c r="F6716">
        <v>11</v>
      </c>
      <c r="G6716">
        <v>23</v>
      </c>
      <c r="H6716" t="s">
        <v>2255</v>
      </c>
      <c r="I6716" t="s">
        <v>17</v>
      </c>
      <c r="J6716">
        <f>VLOOKUP(I6716, Neighbourhood!$A$1:$B$26, 2, FALSE)</f>
        <v>2</v>
      </c>
      <c r="K6716">
        <v>492574.64</v>
      </c>
      <c r="L6716">
        <v>5458843.75</v>
      </c>
    </row>
    <row r="6717" spans="1:12" x14ac:dyDescent="0.3">
      <c r="A6717" t="s">
        <v>10</v>
      </c>
      <c r="B6717">
        <f>VLOOKUP(A6717, CrimeType!$A$1:$B$11, 2, FALSE)</f>
        <v>4</v>
      </c>
      <c r="C6717">
        <v>2010</v>
      </c>
      <c r="D6717">
        <v>3</v>
      </c>
      <c r="E6717">
        <v>26</v>
      </c>
      <c r="F6717">
        <v>11</v>
      </c>
      <c r="G6717">
        <v>23</v>
      </c>
      <c r="H6717" t="s">
        <v>2255</v>
      </c>
      <c r="I6717" t="s">
        <v>17</v>
      </c>
      <c r="J6717">
        <f>VLOOKUP(I6717, Neighbourhood!$A$1:$B$26, 2, FALSE)</f>
        <v>2</v>
      </c>
      <c r="K6717">
        <v>492574.64</v>
      </c>
      <c r="L6717">
        <v>5458843.75</v>
      </c>
    </row>
    <row r="6718" spans="1:12" x14ac:dyDescent="0.3">
      <c r="A6718" t="s">
        <v>10</v>
      </c>
      <c r="B6718">
        <f>VLOOKUP(A6718, CrimeType!$A$1:$B$11, 2, FALSE)</f>
        <v>4</v>
      </c>
      <c r="C6718">
        <v>2010</v>
      </c>
      <c r="D6718">
        <v>3</v>
      </c>
      <c r="E6718">
        <v>26</v>
      </c>
      <c r="F6718">
        <v>12</v>
      </c>
      <c r="G6718">
        <v>30</v>
      </c>
      <c r="H6718" t="s">
        <v>3032</v>
      </c>
      <c r="I6718" t="s">
        <v>73</v>
      </c>
      <c r="J6718">
        <f>VLOOKUP(I6718, Neighbourhood!$A$1:$B$26, 2, FALSE)</f>
        <v>24</v>
      </c>
      <c r="K6718">
        <v>486282.57</v>
      </c>
      <c r="L6718">
        <v>5456257.2300000004</v>
      </c>
    </row>
    <row r="6719" spans="1:12" x14ac:dyDescent="0.3">
      <c r="A6719" t="s">
        <v>27</v>
      </c>
      <c r="B6719">
        <f>VLOOKUP(A6719, CrimeType!$A$1:$B$11, 2, FALSE)</f>
        <v>6</v>
      </c>
      <c r="C6719">
        <v>2010</v>
      </c>
      <c r="D6719">
        <v>3</v>
      </c>
      <c r="E6719">
        <v>26</v>
      </c>
      <c r="F6719">
        <v>12</v>
      </c>
      <c r="G6719">
        <v>48</v>
      </c>
      <c r="H6719" t="s">
        <v>97</v>
      </c>
      <c r="I6719" t="s">
        <v>17</v>
      </c>
      <c r="J6719">
        <f>VLOOKUP(I6719, Neighbourhood!$A$1:$B$26, 2, FALSE)</f>
        <v>2</v>
      </c>
      <c r="K6719">
        <v>491398.87</v>
      </c>
      <c r="L6719">
        <v>5458862.0099999998</v>
      </c>
    </row>
    <row r="6720" spans="1:12" x14ac:dyDescent="0.3">
      <c r="A6720" t="s">
        <v>10</v>
      </c>
      <c r="B6720">
        <f>VLOOKUP(A6720, CrimeType!$A$1:$B$11, 2, FALSE)</f>
        <v>4</v>
      </c>
      <c r="C6720">
        <v>2010</v>
      </c>
      <c r="D6720">
        <v>3</v>
      </c>
      <c r="E6720">
        <v>26</v>
      </c>
      <c r="F6720">
        <v>13</v>
      </c>
      <c r="G6720">
        <v>40</v>
      </c>
      <c r="H6720" t="s">
        <v>2018</v>
      </c>
      <c r="I6720" t="s">
        <v>116</v>
      </c>
      <c r="J6720">
        <f>VLOOKUP(I6720, Neighbourhood!$A$1:$B$26, 2, FALSE)</f>
        <v>20</v>
      </c>
      <c r="K6720">
        <v>493347.42</v>
      </c>
      <c r="L6720">
        <v>5458906.5800000001</v>
      </c>
    </row>
    <row r="6721" spans="1:12" x14ac:dyDescent="0.3">
      <c r="A6721" t="s">
        <v>18</v>
      </c>
      <c r="B6721">
        <f>VLOOKUP(A6721, CrimeType!$A$1:$B$11, 2, FALSE)</f>
        <v>8</v>
      </c>
      <c r="C6721">
        <v>2010</v>
      </c>
      <c r="D6721">
        <v>3</v>
      </c>
      <c r="E6721">
        <v>26</v>
      </c>
      <c r="F6721">
        <v>14</v>
      </c>
      <c r="G6721">
        <v>0</v>
      </c>
      <c r="H6721" t="s">
        <v>4247</v>
      </c>
      <c r="I6721" t="s">
        <v>12</v>
      </c>
      <c r="J6721">
        <f>VLOOKUP(I6721, Neighbourhood!$A$1:$B$26, 2, FALSE)</f>
        <v>16</v>
      </c>
      <c r="K6721">
        <v>492259.55</v>
      </c>
      <c r="L6721">
        <v>5453842.5199999996</v>
      </c>
    </row>
    <row r="6722" spans="1:12" x14ac:dyDescent="0.3">
      <c r="A6722" t="s">
        <v>10</v>
      </c>
      <c r="B6722">
        <f>VLOOKUP(A6722, CrimeType!$A$1:$B$11, 2, FALSE)</f>
        <v>4</v>
      </c>
      <c r="C6722">
        <v>2010</v>
      </c>
      <c r="D6722">
        <v>3</v>
      </c>
      <c r="E6722">
        <v>26</v>
      </c>
      <c r="F6722">
        <v>14</v>
      </c>
      <c r="G6722">
        <v>5</v>
      </c>
      <c r="H6722" t="s">
        <v>4238</v>
      </c>
      <c r="I6722" t="s">
        <v>118</v>
      </c>
      <c r="J6722">
        <f>VLOOKUP(I6722, Neighbourhood!$A$1:$B$26, 2, FALSE)</f>
        <v>21</v>
      </c>
      <c r="K6722">
        <v>493271.44</v>
      </c>
      <c r="L6722">
        <v>5452417.1100000003</v>
      </c>
    </row>
    <row r="6723" spans="1:12" x14ac:dyDescent="0.3">
      <c r="A6723" t="s">
        <v>5251</v>
      </c>
      <c r="B6723">
        <f>VLOOKUP(A6723, CrimeType!$A$1:$B$11, 2, FALSE)</f>
        <v>11</v>
      </c>
      <c r="C6723">
        <v>2010</v>
      </c>
      <c r="D6723">
        <v>3</v>
      </c>
      <c r="E6723">
        <v>26</v>
      </c>
      <c r="F6723">
        <v>14</v>
      </c>
      <c r="G6723">
        <v>7</v>
      </c>
      <c r="H6723" t="s">
        <v>6848</v>
      </c>
      <c r="I6723" t="s">
        <v>116</v>
      </c>
      <c r="J6723">
        <f>VLOOKUP(I6723, Neighbourhood!$A$1:$B$26, 2, FALSE)</f>
        <v>20</v>
      </c>
      <c r="K6723">
        <v>493376</v>
      </c>
      <c r="L6723">
        <v>5458924</v>
      </c>
    </row>
    <row r="6724" spans="1:12" x14ac:dyDescent="0.3">
      <c r="A6724" t="s">
        <v>13</v>
      </c>
      <c r="B6724">
        <f>VLOOKUP(A6724, CrimeType!$A$1:$B$11, 2, FALSE)</f>
        <v>7</v>
      </c>
      <c r="C6724">
        <v>2010</v>
      </c>
      <c r="D6724">
        <v>3</v>
      </c>
      <c r="E6724">
        <v>26</v>
      </c>
      <c r="F6724">
        <v>14</v>
      </c>
      <c r="G6724">
        <v>30</v>
      </c>
      <c r="H6724" t="s">
        <v>2027</v>
      </c>
      <c r="I6724" t="s">
        <v>69</v>
      </c>
      <c r="J6724">
        <f>VLOOKUP(I6724, Neighbourhood!$A$1:$B$26, 2, FALSE)</f>
        <v>23</v>
      </c>
      <c r="K6724">
        <v>490303.9</v>
      </c>
      <c r="L6724">
        <v>5459015.2300000004</v>
      </c>
    </row>
    <row r="6725" spans="1:12" x14ac:dyDescent="0.3">
      <c r="A6725" t="s">
        <v>27</v>
      </c>
      <c r="B6725">
        <f>VLOOKUP(A6725, CrimeType!$A$1:$B$11, 2, FALSE)</f>
        <v>6</v>
      </c>
      <c r="C6725">
        <v>2010</v>
      </c>
      <c r="D6725">
        <v>3</v>
      </c>
      <c r="E6725">
        <v>26</v>
      </c>
      <c r="F6725">
        <v>14</v>
      </c>
      <c r="G6725">
        <v>32</v>
      </c>
      <c r="H6725" t="s">
        <v>2748</v>
      </c>
      <c r="I6725" t="s">
        <v>22</v>
      </c>
      <c r="J6725">
        <f>VLOOKUP(I6725, Neighbourhood!$A$1:$B$26, 2, FALSE)</f>
        <v>3</v>
      </c>
      <c r="K6725">
        <v>486523.92</v>
      </c>
      <c r="L6725">
        <v>5455930.9199999999</v>
      </c>
    </row>
    <row r="6726" spans="1:12" x14ac:dyDescent="0.3">
      <c r="A6726" t="s">
        <v>27</v>
      </c>
      <c r="B6726">
        <f>VLOOKUP(A6726, CrimeType!$A$1:$B$11, 2, FALSE)</f>
        <v>6</v>
      </c>
      <c r="C6726">
        <v>2010</v>
      </c>
      <c r="D6726">
        <v>3</v>
      </c>
      <c r="E6726">
        <v>26</v>
      </c>
      <c r="F6726">
        <v>16</v>
      </c>
      <c r="G6726">
        <v>4</v>
      </c>
      <c r="H6726" t="s">
        <v>469</v>
      </c>
      <c r="I6726" t="s">
        <v>57</v>
      </c>
      <c r="J6726">
        <f>VLOOKUP(I6726, Neighbourhood!$A$1:$B$26, 2, FALSE)</f>
        <v>6</v>
      </c>
      <c r="K6726">
        <v>496186.03</v>
      </c>
      <c r="L6726">
        <v>5458718.0599999996</v>
      </c>
    </row>
    <row r="6727" spans="1:12" x14ac:dyDescent="0.3">
      <c r="A6727" t="s">
        <v>13</v>
      </c>
      <c r="B6727">
        <f>VLOOKUP(A6727, CrimeType!$A$1:$B$11, 2, FALSE)</f>
        <v>7</v>
      </c>
      <c r="C6727">
        <v>2010</v>
      </c>
      <c r="D6727">
        <v>3</v>
      </c>
      <c r="E6727">
        <v>26</v>
      </c>
      <c r="F6727">
        <v>17</v>
      </c>
      <c r="G6727">
        <v>0</v>
      </c>
      <c r="H6727" t="s">
        <v>1087</v>
      </c>
      <c r="I6727" t="s">
        <v>30</v>
      </c>
      <c r="J6727">
        <f>VLOOKUP(I6727, Neighbourhood!$A$1:$B$26, 2, FALSE)</f>
        <v>5</v>
      </c>
      <c r="K6727">
        <v>495089.78</v>
      </c>
      <c r="L6727">
        <v>5458098.2199999997</v>
      </c>
    </row>
    <row r="6728" spans="1:12" x14ac:dyDescent="0.3">
      <c r="A6728" t="s">
        <v>13</v>
      </c>
      <c r="B6728">
        <f>VLOOKUP(A6728, CrimeType!$A$1:$B$11, 2, FALSE)</f>
        <v>7</v>
      </c>
      <c r="C6728">
        <v>2010</v>
      </c>
      <c r="D6728">
        <v>3</v>
      </c>
      <c r="E6728">
        <v>26</v>
      </c>
      <c r="F6728">
        <v>17</v>
      </c>
      <c r="G6728">
        <v>0</v>
      </c>
      <c r="H6728" t="s">
        <v>4280</v>
      </c>
      <c r="I6728" t="s">
        <v>17</v>
      </c>
      <c r="J6728">
        <f>VLOOKUP(I6728, Neighbourhood!$A$1:$B$26, 2, FALSE)</f>
        <v>2</v>
      </c>
      <c r="K6728">
        <v>491277.23</v>
      </c>
      <c r="L6728">
        <v>5457808.3600000003</v>
      </c>
    </row>
    <row r="6729" spans="1:12" x14ac:dyDescent="0.3">
      <c r="A6729" t="s">
        <v>31</v>
      </c>
      <c r="B6729">
        <f>VLOOKUP(A6729, CrimeType!$A$1:$B$11, 2, FALSE)</f>
        <v>2</v>
      </c>
      <c r="C6729">
        <v>2010</v>
      </c>
      <c r="D6729">
        <v>3</v>
      </c>
      <c r="E6729">
        <v>26</v>
      </c>
      <c r="F6729">
        <v>17</v>
      </c>
      <c r="G6729">
        <v>0</v>
      </c>
      <c r="H6729" t="s">
        <v>107</v>
      </c>
      <c r="I6729" t="s">
        <v>65</v>
      </c>
      <c r="J6729">
        <f>VLOOKUP(I6729, Neighbourhood!$A$1:$B$26, 2, FALSE)</f>
        <v>18</v>
      </c>
      <c r="K6729">
        <v>491274.49</v>
      </c>
      <c r="L6729">
        <v>5455334.1100000003</v>
      </c>
    </row>
    <row r="6730" spans="1:12" x14ac:dyDescent="0.3">
      <c r="A6730" t="s">
        <v>5251</v>
      </c>
      <c r="B6730">
        <f>VLOOKUP(A6730, CrimeType!$A$1:$B$11, 2, FALSE)</f>
        <v>11</v>
      </c>
      <c r="C6730">
        <v>2010</v>
      </c>
      <c r="D6730">
        <v>3</v>
      </c>
      <c r="E6730">
        <v>26</v>
      </c>
      <c r="F6730">
        <v>17</v>
      </c>
      <c r="G6730">
        <v>13</v>
      </c>
      <c r="H6730" t="s">
        <v>5862</v>
      </c>
      <c r="I6730" t="s">
        <v>30</v>
      </c>
      <c r="J6730">
        <f>VLOOKUP(I6730, Neighbourhood!$A$1:$B$26, 2, FALSE)</f>
        <v>5</v>
      </c>
      <c r="K6730">
        <v>494926</v>
      </c>
      <c r="L6730">
        <v>5456926</v>
      </c>
    </row>
    <row r="6731" spans="1:12" x14ac:dyDescent="0.3">
      <c r="A6731" t="s">
        <v>27</v>
      </c>
      <c r="B6731">
        <f>VLOOKUP(A6731, CrimeType!$A$1:$B$11, 2, FALSE)</f>
        <v>6</v>
      </c>
      <c r="C6731">
        <v>2010</v>
      </c>
      <c r="D6731">
        <v>3</v>
      </c>
      <c r="E6731">
        <v>26</v>
      </c>
      <c r="F6731">
        <v>17</v>
      </c>
      <c r="G6731">
        <v>20</v>
      </c>
      <c r="H6731" t="s">
        <v>882</v>
      </c>
      <c r="I6731" t="s">
        <v>17</v>
      </c>
      <c r="J6731">
        <f>VLOOKUP(I6731, Neighbourhood!$A$1:$B$26, 2, FALSE)</f>
        <v>2</v>
      </c>
      <c r="K6731">
        <v>491827.08</v>
      </c>
      <c r="L6731">
        <v>5459079.5499999998</v>
      </c>
    </row>
    <row r="6732" spans="1:12" x14ac:dyDescent="0.3">
      <c r="A6732" t="s">
        <v>13</v>
      </c>
      <c r="B6732">
        <f>VLOOKUP(A6732, CrimeType!$A$1:$B$11, 2, FALSE)</f>
        <v>7</v>
      </c>
      <c r="C6732">
        <v>2010</v>
      </c>
      <c r="D6732">
        <v>3</v>
      </c>
      <c r="E6732">
        <v>26</v>
      </c>
      <c r="F6732">
        <v>17</v>
      </c>
      <c r="G6732">
        <v>51</v>
      </c>
      <c r="H6732" t="s">
        <v>1023</v>
      </c>
      <c r="I6732" t="s">
        <v>69</v>
      </c>
      <c r="J6732">
        <f>VLOOKUP(I6732, Neighbourhood!$A$1:$B$26, 2, FALSE)</f>
        <v>23</v>
      </c>
      <c r="K6732">
        <v>491128.32000000001</v>
      </c>
      <c r="L6732">
        <v>5459137.8600000003</v>
      </c>
    </row>
    <row r="6733" spans="1:12" x14ac:dyDescent="0.3">
      <c r="A6733" t="s">
        <v>27</v>
      </c>
      <c r="B6733">
        <f>VLOOKUP(A6733, CrimeType!$A$1:$B$11, 2, FALSE)</f>
        <v>6</v>
      </c>
      <c r="C6733">
        <v>2010</v>
      </c>
      <c r="D6733">
        <v>3</v>
      </c>
      <c r="E6733">
        <v>26</v>
      </c>
      <c r="F6733">
        <v>17</v>
      </c>
      <c r="G6733">
        <v>53</v>
      </c>
      <c r="H6733" t="s">
        <v>1104</v>
      </c>
      <c r="I6733" t="s">
        <v>41</v>
      </c>
      <c r="J6733">
        <f>VLOOKUP(I6733, Neighbourhood!$A$1:$B$26, 2, FALSE)</f>
        <v>15</v>
      </c>
      <c r="K6733">
        <v>497308.77</v>
      </c>
      <c r="L6733">
        <v>5456155.9199999999</v>
      </c>
    </row>
    <row r="6734" spans="1:12" x14ac:dyDescent="0.3">
      <c r="A6734" t="s">
        <v>13</v>
      </c>
      <c r="B6734">
        <f>VLOOKUP(A6734, CrimeType!$A$1:$B$11, 2, FALSE)</f>
        <v>7</v>
      </c>
      <c r="C6734">
        <v>2010</v>
      </c>
      <c r="D6734">
        <v>3</v>
      </c>
      <c r="E6734">
        <v>26</v>
      </c>
      <c r="F6734">
        <v>18</v>
      </c>
      <c r="G6734">
        <v>0</v>
      </c>
      <c r="H6734" t="s">
        <v>4280</v>
      </c>
      <c r="I6734" t="s">
        <v>17</v>
      </c>
      <c r="J6734">
        <f>VLOOKUP(I6734, Neighbourhood!$A$1:$B$26, 2, FALSE)</f>
        <v>2</v>
      </c>
      <c r="K6734">
        <v>491277.23</v>
      </c>
      <c r="L6734">
        <v>5457808.3600000003</v>
      </c>
    </row>
    <row r="6735" spans="1:12" x14ac:dyDescent="0.3">
      <c r="A6735" t="s">
        <v>10</v>
      </c>
      <c r="B6735">
        <f>VLOOKUP(A6735, CrimeType!$A$1:$B$11, 2, FALSE)</f>
        <v>4</v>
      </c>
      <c r="C6735">
        <v>2010</v>
      </c>
      <c r="D6735">
        <v>3</v>
      </c>
      <c r="E6735">
        <v>26</v>
      </c>
      <c r="F6735">
        <v>18</v>
      </c>
      <c r="G6735">
        <v>0</v>
      </c>
      <c r="H6735" t="s">
        <v>2332</v>
      </c>
      <c r="I6735" t="s">
        <v>15</v>
      </c>
      <c r="J6735">
        <f>VLOOKUP(I6735, Neighbourhood!$A$1:$B$26, 2, FALSE)</f>
        <v>7</v>
      </c>
      <c r="K6735">
        <v>495754.69</v>
      </c>
      <c r="L6735">
        <v>5455957.4299999997</v>
      </c>
    </row>
    <row r="6736" spans="1:12" x14ac:dyDescent="0.3">
      <c r="A6736" t="s">
        <v>27</v>
      </c>
      <c r="B6736">
        <f>VLOOKUP(A6736, CrimeType!$A$1:$B$11, 2, FALSE)</f>
        <v>6</v>
      </c>
      <c r="C6736">
        <v>2010</v>
      </c>
      <c r="D6736">
        <v>3</v>
      </c>
      <c r="E6736">
        <v>26</v>
      </c>
      <c r="F6736">
        <v>18</v>
      </c>
      <c r="G6736">
        <v>20</v>
      </c>
      <c r="H6736" t="s">
        <v>79</v>
      </c>
      <c r="I6736" t="s">
        <v>80</v>
      </c>
      <c r="J6736">
        <f>VLOOKUP(I6736, Neighbourhood!$A$1:$B$26, 2, FALSE)</f>
        <v>14</v>
      </c>
      <c r="K6736">
        <v>491372.94</v>
      </c>
      <c r="L6736">
        <v>5453422.8300000001</v>
      </c>
    </row>
    <row r="6737" spans="1:12" x14ac:dyDescent="0.3">
      <c r="A6737" t="s">
        <v>10</v>
      </c>
      <c r="B6737">
        <f>VLOOKUP(A6737, CrimeType!$A$1:$B$11, 2, FALSE)</f>
        <v>4</v>
      </c>
      <c r="C6737">
        <v>2010</v>
      </c>
      <c r="D6737">
        <v>3</v>
      </c>
      <c r="E6737">
        <v>26</v>
      </c>
      <c r="F6737">
        <v>18</v>
      </c>
      <c r="G6737">
        <v>30</v>
      </c>
      <c r="H6737" t="s">
        <v>1649</v>
      </c>
      <c r="I6737" t="s">
        <v>17</v>
      </c>
      <c r="J6737">
        <f>VLOOKUP(I6737, Neighbourhood!$A$1:$B$26, 2, FALSE)</f>
        <v>2</v>
      </c>
      <c r="K6737">
        <v>492264.68</v>
      </c>
      <c r="L6737">
        <v>5459017.0700000003</v>
      </c>
    </row>
    <row r="6738" spans="1:12" x14ac:dyDescent="0.3">
      <c r="A6738" t="s">
        <v>5247</v>
      </c>
      <c r="B6738">
        <f>VLOOKUP(A6738, CrimeType!$A$1:$B$11, 2, FALSE)</f>
        <v>1</v>
      </c>
      <c r="C6738">
        <v>2010</v>
      </c>
      <c r="D6738">
        <v>3</v>
      </c>
      <c r="E6738">
        <v>26</v>
      </c>
      <c r="F6738">
        <v>18</v>
      </c>
      <c r="G6738">
        <v>30</v>
      </c>
      <c r="H6738" t="s">
        <v>1037</v>
      </c>
      <c r="I6738" t="s">
        <v>17</v>
      </c>
      <c r="J6738">
        <f>VLOOKUP(I6738, Neighbourhood!$A$1:$B$26, 2, FALSE)</f>
        <v>2</v>
      </c>
      <c r="K6738">
        <v>491401.32</v>
      </c>
      <c r="L6738">
        <v>5458865.3300000001</v>
      </c>
    </row>
    <row r="6739" spans="1:12" x14ac:dyDescent="0.3">
      <c r="A6739" t="s">
        <v>10</v>
      </c>
      <c r="B6739">
        <f>VLOOKUP(A6739, CrimeType!$A$1:$B$11, 2, FALSE)</f>
        <v>4</v>
      </c>
      <c r="C6739">
        <v>2010</v>
      </c>
      <c r="D6739">
        <v>3</v>
      </c>
      <c r="E6739">
        <v>26</v>
      </c>
      <c r="F6739">
        <v>18</v>
      </c>
      <c r="G6739">
        <v>40</v>
      </c>
      <c r="H6739" t="s">
        <v>6145</v>
      </c>
      <c r="I6739" t="s">
        <v>17</v>
      </c>
      <c r="J6739">
        <f>VLOOKUP(I6739, Neighbourhood!$A$1:$B$26, 2, FALSE)</f>
        <v>2</v>
      </c>
      <c r="K6739">
        <v>492233.16</v>
      </c>
      <c r="L6739">
        <v>5458913.79</v>
      </c>
    </row>
    <row r="6740" spans="1:12" x14ac:dyDescent="0.3">
      <c r="A6740" t="s">
        <v>13</v>
      </c>
      <c r="B6740">
        <f>VLOOKUP(A6740, CrimeType!$A$1:$B$11, 2, FALSE)</f>
        <v>7</v>
      </c>
      <c r="C6740">
        <v>2010</v>
      </c>
      <c r="D6740">
        <v>3</v>
      </c>
      <c r="E6740">
        <v>26</v>
      </c>
      <c r="F6740">
        <v>19</v>
      </c>
      <c r="G6740">
        <v>0</v>
      </c>
      <c r="H6740" t="s">
        <v>4280</v>
      </c>
      <c r="I6740" t="s">
        <v>17</v>
      </c>
      <c r="J6740">
        <f>VLOOKUP(I6740, Neighbourhood!$A$1:$B$26, 2, FALSE)</f>
        <v>2</v>
      </c>
      <c r="K6740">
        <v>491277.23</v>
      </c>
      <c r="L6740">
        <v>5457808.3600000003</v>
      </c>
    </row>
    <row r="6741" spans="1:12" x14ac:dyDescent="0.3">
      <c r="A6741" t="s">
        <v>27</v>
      </c>
      <c r="B6741">
        <f>VLOOKUP(A6741, CrimeType!$A$1:$B$11, 2, FALSE)</f>
        <v>6</v>
      </c>
      <c r="C6741">
        <v>2010</v>
      </c>
      <c r="D6741">
        <v>3</v>
      </c>
      <c r="E6741">
        <v>26</v>
      </c>
      <c r="F6741">
        <v>19</v>
      </c>
      <c r="G6741">
        <v>28</v>
      </c>
      <c r="H6741" t="s">
        <v>5314</v>
      </c>
      <c r="I6741" t="s">
        <v>65</v>
      </c>
      <c r="J6741">
        <f>VLOOKUP(I6741, Neighbourhood!$A$1:$B$26, 2, FALSE)</f>
        <v>18</v>
      </c>
      <c r="K6741">
        <v>491527.98</v>
      </c>
      <c r="L6741">
        <v>5453572.3600000003</v>
      </c>
    </row>
    <row r="6742" spans="1:12" x14ac:dyDescent="0.3">
      <c r="A6742" t="s">
        <v>5247</v>
      </c>
      <c r="B6742">
        <f>VLOOKUP(A6742, CrimeType!$A$1:$B$11, 2, FALSE)</f>
        <v>1</v>
      </c>
      <c r="C6742">
        <v>2010</v>
      </c>
      <c r="D6742">
        <v>3</v>
      </c>
      <c r="E6742">
        <v>26</v>
      </c>
      <c r="F6742">
        <v>19</v>
      </c>
      <c r="G6742">
        <v>30</v>
      </c>
      <c r="H6742" t="s">
        <v>1665</v>
      </c>
      <c r="I6742" t="s">
        <v>17</v>
      </c>
      <c r="J6742">
        <f>VLOOKUP(I6742, Neighbourhood!$A$1:$B$26, 2, FALSE)</f>
        <v>2</v>
      </c>
      <c r="K6742">
        <v>491602.66</v>
      </c>
      <c r="L6742">
        <v>5459485.0199999996</v>
      </c>
    </row>
    <row r="6743" spans="1:12" x14ac:dyDescent="0.3">
      <c r="A6743" t="s">
        <v>10</v>
      </c>
      <c r="B6743">
        <f>VLOOKUP(A6743, CrimeType!$A$1:$B$11, 2, FALSE)</f>
        <v>4</v>
      </c>
      <c r="C6743">
        <v>2010</v>
      </c>
      <c r="D6743">
        <v>3</v>
      </c>
      <c r="E6743">
        <v>26</v>
      </c>
      <c r="F6743">
        <v>19</v>
      </c>
      <c r="G6743">
        <v>53</v>
      </c>
      <c r="H6743" t="s">
        <v>3547</v>
      </c>
      <c r="I6743" t="s">
        <v>30</v>
      </c>
      <c r="J6743">
        <f>VLOOKUP(I6743, Neighbourhood!$A$1:$B$26, 2, FALSE)</f>
        <v>5</v>
      </c>
      <c r="K6743">
        <v>495224.46</v>
      </c>
      <c r="L6743">
        <v>5457701.7000000002</v>
      </c>
    </row>
    <row r="6744" spans="1:12" x14ac:dyDescent="0.3">
      <c r="A6744" t="s">
        <v>10</v>
      </c>
      <c r="B6744">
        <f>VLOOKUP(A6744, CrimeType!$A$1:$B$11, 2, FALSE)</f>
        <v>4</v>
      </c>
      <c r="C6744">
        <v>2010</v>
      </c>
      <c r="D6744">
        <v>3</v>
      </c>
      <c r="E6744">
        <v>26</v>
      </c>
      <c r="F6744">
        <v>19</v>
      </c>
      <c r="G6744">
        <v>54</v>
      </c>
      <c r="H6744" t="s">
        <v>1783</v>
      </c>
      <c r="I6744" t="s">
        <v>17</v>
      </c>
      <c r="J6744">
        <f>VLOOKUP(I6744, Neighbourhood!$A$1:$B$26, 2, FALSE)</f>
        <v>2</v>
      </c>
      <c r="K6744">
        <v>491618.56</v>
      </c>
      <c r="L6744">
        <v>5458925.6200000001</v>
      </c>
    </row>
    <row r="6745" spans="1:12" x14ac:dyDescent="0.3">
      <c r="A6745" t="s">
        <v>5247</v>
      </c>
      <c r="B6745">
        <f>VLOOKUP(A6745, CrimeType!$A$1:$B$11, 2, FALSE)</f>
        <v>1</v>
      </c>
      <c r="C6745">
        <v>2010</v>
      </c>
      <c r="D6745">
        <v>3</v>
      </c>
      <c r="E6745">
        <v>26</v>
      </c>
      <c r="F6745">
        <v>20</v>
      </c>
      <c r="G6745">
        <v>0</v>
      </c>
      <c r="H6745" t="s">
        <v>4066</v>
      </c>
      <c r="I6745" t="s">
        <v>30</v>
      </c>
      <c r="J6745">
        <f>VLOOKUP(I6745, Neighbourhood!$A$1:$B$26, 2, FALSE)</f>
        <v>5</v>
      </c>
      <c r="K6745">
        <v>494942.21</v>
      </c>
      <c r="L6745">
        <v>5457769.3700000001</v>
      </c>
    </row>
    <row r="6746" spans="1:12" x14ac:dyDescent="0.3">
      <c r="A6746" t="s">
        <v>27</v>
      </c>
      <c r="B6746">
        <f>VLOOKUP(A6746, CrimeType!$A$1:$B$11, 2, FALSE)</f>
        <v>6</v>
      </c>
      <c r="C6746">
        <v>2010</v>
      </c>
      <c r="D6746">
        <v>3</v>
      </c>
      <c r="E6746">
        <v>26</v>
      </c>
      <c r="F6746">
        <v>20</v>
      </c>
      <c r="G6746">
        <v>0</v>
      </c>
      <c r="H6746" t="s">
        <v>866</v>
      </c>
      <c r="I6746" t="s">
        <v>17</v>
      </c>
      <c r="J6746">
        <f>VLOOKUP(I6746, Neighbourhood!$A$1:$B$26, 2, FALSE)</f>
        <v>2</v>
      </c>
      <c r="K6746">
        <v>491553.5</v>
      </c>
      <c r="L6746">
        <v>5458467.21</v>
      </c>
    </row>
    <row r="6747" spans="1:12" x14ac:dyDescent="0.3">
      <c r="A6747" t="s">
        <v>31</v>
      </c>
      <c r="B6747">
        <f>VLOOKUP(A6747, CrimeType!$A$1:$B$11, 2, FALSE)</f>
        <v>2</v>
      </c>
      <c r="C6747">
        <v>2010</v>
      </c>
      <c r="D6747">
        <v>3</v>
      </c>
      <c r="E6747">
        <v>26</v>
      </c>
      <c r="F6747">
        <v>20</v>
      </c>
      <c r="G6747">
        <v>0</v>
      </c>
      <c r="H6747" t="s">
        <v>166</v>
      </c>
      <c r="I6747" t="s">
        <v>65</v>
      </c>
      <c r="J6747">
        <f>VLOOKUP(I6747, Neighbourhood!$A$1:$B$26, 2, FALSE)</f>
        <v>18</v>
      </c>
      <c r="K6747">
        <v>491261.52</v>
      </c>
      <c r="L6747">
        <v>5454620.5700000003</v>
      </c>
    </row>
    <row r="6748" spans="1:12" x14ac:dyDescent="0.3">
      <c r="A6748" t="s">
        <v>18</v>
      </c>
      <c r="B6748">
        <f>VLOOKUP(A6748, CrimeType!$A$1:$B$11, 2, FALSE)</f>
        <v>8</v>
      </c>
      <c r="C6748">
        <v>2010</v>
      </c>
      <c r="D6748">
        <v>3</v>
      </c>
      <c r="E6748">
        <v>26</v>
      </c>
      <c r="F6748">
        <v>20</v>
      </c>
      <c r="G6748">
        <v>0</v>
      </c>
      <c r="H6748" t="s">
        <v>166</v>
      </c>
      <c r="I6748" t="s">
        <v>65</v>
      </c>
      <c r="J6748">
        <f>VLOOKUP(I6748, Neighbourhood!$A$1:$B$26, 2, FALSE)</f>
        <v>18</v>
      </c>
      <c r="K6748">
        <v>491261.52</v>
      </c>
      <c r="L6748">
        <v>5454620.5700000003</v>
      </c>
    </row>
    <row r="6749" spans="1:12" x14ac:dyDescent="0.3">
      <c r="A6749" t="s">
        <v>10</v>
      </c>
      <c r="B6749">
        <f>VLOOKUP(A6749, CrimeType!$A$1:$B$11, 2, FALSE)</f>
        <v>4</v>
      </c>
      <c r="C6749">
        <v>2010</v>
      </c>
      <c r="D6749">
        <v>3</v>
      </c>
      <c r="E6749">
        <v>26</v>
      </c>
      <c r="F6749">
        <v>20</v>
      </c>
      <c r="G6749">
        <v>10</v>
      </c>
      <c r="H6749" t="s">
        <v>5158</v>
      </c>
      <c r="I6749" t="s">
        <v>65</v>
      </c>
      <c r="J6749">
        <f>VLOOKUP(I6749, Neighbourhood!$A$1:$B$26, 2, FALSE)</f>
        <v>18</v>
      </c>
      <c r="K6749">
        <v>490993.83</v>
      </c>
      <c r="L6749">
        <v>5454157.2699999996</v>
      </c>
    </row>
    <row r="6750" spans="1:12" x14ac:dyDescent="0.3">
      <c r="A6750" t="s">
        <v>27</v>
      </c>
      <c r="B6750">
        <f>VLOOKUP(A6750, CrimeType!$A$1:$B$11, 2, FALSE)</f>
        <v>6</v>
      </c>
      <c r="C6750">
        <v>2010</v>
      </c>
      <c r="D6750">
        <v>3</v>
      </c>
      <c r="E6750">
        <v>26</v>
      </c>
      <c r="F6750">
        <v>20</v>
      </c>
      <c r="G6750">
        <v>59</v>
      </c>
      <c r="H6750" t="s">
        <v>1200</v>
      </c>
      <c r="I6750" t="s">
        <v>17</v>
      </c>
      <c r="J6750">
        <f>VLOOKUP(I6750, Neighbourhood!$A$1:$B$26, 2, FALSE)</f>
        <v>2</v>
      </c>
      <c r="K6750">
        <v>492051.5</v>
      </c>
      <c r="L6750">
        <v>5459082.5099999998</v>
      </c>
    </row>
    <row r="6751" spans="1:12" x14ac:dyDescent="0.3">
      <c r="A6751" t="s">
        <v>10</v>
      </c>
      <c r="B6751">
        <f>VLOOKUP(A6751, CrimeType!$A$1:$B$11, 2, FALSE)</f>
        <v>4</v>
      </c>
      <c r="C6751">
        <v>2010</v>
      </c>
      <c r="D6751">
        <v>3</v>
      </c>
      <c r="E6751">
        <v>26</v>
      </c>
      <c r="F6751">
        <v>21</v>
      </c>
      <c r="G6751">
        <v>33</v>
      </c>
      <c r="H6751" t="s">
        <v>332</v>
      </c>
      <c r="I6751" t="s">
        <v>116</v>
      </c>
      <c r="J6751">
        <f>VLOOKUP(I6751, Neighbourhood!$A$1:$B$26, 2, FALSE)</f>
        <v>20</v>
      </c>
      <c r="K6751">
        <v>493604.81</v>
      </c>
      <c r="L6751">
        <v>5458715.1200000001</v>
      </c>
    </row>
    <row r="6752" spans="1:12" x14ac:dyDescent="0.3">
      <c r="A6752" t="s">
        <v>27</v>
      </c>
      <c r="B6752">
        <f>VLOOKUP(A6752, CrimeType!$A$1:$B$11, 2, FALSE)</f>
        <v>6</v>
      </c>
      <c r="C6752">
        <v>2010</v>
      </c>
      <c r="D6752">
        <v>3</v>
      </c>
      <c r="E6752">
        <v>26</v>
      </c>
      <c r="F6752">
        <v>21</v>
      </c>
      <c r="G6752">
        <v>33</v>
      </c>
      <c r="H6752" t="s">
        <v>332</v>
      </c>
      <c r="I6752" t="s">
        <v>116</v>
      </c>
      <c r="J6752">
        <f>VLOOKUP(I6752, Neighbourhood!$A$1:$B$26, 2, FALSE)</f>
        <v>20</v>
      </c>
      <c r="K6752">
        <v>493604.81</v>
      </c>
      <c r="L6752">
        <v>5458715.1200000001</v>
      </c>
    </row>
    <row r="6753" spans="1:12" x14ac:dyDescent="0.3">
      <c r="A6753" t="s">
        <v>5251</v>
      </c>
      <c r="B6753">
        <f>VLOOKUP(A6753, CrimeType!$A$1:$B$11, 2, FALSE)</f>
        <v>11</v>
      </c>
      <c r="C6753">
        <v>2010</v>
      </c>
      <c r="D6753">
        <v>3</v>
      </c>
      <c r="E6753">
        <v>26</v>
      </c>
      <c r="F6753">
        <v>21</v>
      </c>
      <c r="G6753">
        <v>55</v>
      </c>
      <c r="H6753" t="s">
        <v>3487</v>
      </c>
      <c r="I6753" t="s">
        <v>101</v>
      </c>
      <c r="J6753">
        <f>VLOOKUP(I6753, Neighbourhood!$A$1:$B$26, 2, FALSE)</f>
        <v>12</v>
      </c>
      <c r="K6753">
        <v>492718</v>
      </c>
      <c r="L6753">
        <v>5457785</v>
      </c>
    </row>
    <row r="6754" spans="1:12" x14ac:dyDescent="0.3">
      <c r="A6754" t="s">
        <v>13</v>
      </c>
      <c r="B6754">
        <f>VLOOKUP(A6754, CrimeType!$A$1:$B$11, 2, FALSE)</f>
        <v>7</v>
      </c>
      <c r="C6754">
        <v>2010</v>
      </c>
      <c r="D6754">
        <v>3</v>
      </c>
      <c r="E6754">
        <v>26</v>
      </c>
      <c r="F6754">
        <v>22</v>
      </c>
      <c r="G6754">
        <v>30</v>
      </c>
      <c r="H6754" t="s">
        <v>4280</v>
      </c>
      <c r="I6754" t="s">
        <v>17</v>
      </c>
      <c r="J6754">
        <f>VLOOKUP(I6754, Neighbourhood!$A$1:$B$26, 2, FALSE)</f>
        <v>2</v>
      </c>
      <c r="K6754">
        <v>491277.23</v>
      </c>
      <c r="L6754">
        <v>5457808.3600000003</v>
      </c>
    </row>
    <row r="6755" spans="1:12" x14ac:dyDescent="0.3">
      <c r="A6755" t="s">
        <v>10</v>
      </c>
      <c r="B6755">
        <f>VLOOKUP(A6755, CrimeType!$A$1:$B$11, 2, FALSE)</f>
        <v>4</v>
      </c>
      <c r="C6755">
        <v>2010</v>
      </c>
      <c r="D6755">
        <v>3</v>
      </c>
      <c r="E6755">
        <v>26</v>
      </c>
      <c r="F6755">
        <v>22</v>
      </c>
      <c r="G6755">
        <v>30</v>
      </c>
      <c r="H6755" t="s">
        <v>4280</v>
      </c>
      <c r="I6755" t="s">
        <v>17</v>
      </c>
      <c r="J6755">
        <f>VLOOKUP(I6755, Neighbourhood!$A$1:$B$26, 2, FALSE)</f>
        <v>2</v>
      </c>
      <c r="K6755">
        <v>491277.23</v>
      </c>
      <c r="L6755">
        <v>5457808.3600000003</v>
      </c>
    </row>
    <row r="6756" spans="1:12" x14ac:dyDescent="0.3">
      <c r="A6756" t="s">
        <v>13</v>
      </c>
      <c r="B6756">
        <f>VLOOKUP(A6756, CrimeType!$A$1:$B$11, 2, FALSE)</f>
        <v>7</v>
      </c>
      <c r="C6756">
        <v>2010</v>
      </c>
      <c r="D6756">
        <v>3</v>
      </c>
      <c r="E6756">
        <v>26</v>
      </c>
      <c r="F6756">
        <v>23</v>
      </c>
      <c r="G6756">
        <v>0</v>
      </c>
      <c r="H6756" t="s">
        <v>4280</v>
      </c>
      <c r="I6756" t="s">
        <v>17</v>
      </c>
      <c r="J6756">
        <f>VLOOKUP(I6756, Neighbourhood!$A$1:$B$26, 2, FALSE)</f>
        <v>2</v>
      </c>
      <c r="K6756">
        <v>491277.23</v>
      </c>
      <c r="L6756">
        <v>5457808.3600000003</v>
      </c>
    </row>
    <row r="6757" spans="1:12" x14ac:dyDescent="0.3">
      <c r="A6757" t="s">
        <v>13</v>
      </c>
      <c r="B6757">
        <f>VLOOKUP(A6757, CrimeType!$A$1:$B$11, 2, FALSE)</f>
        <v>7</v>
      </c>
      <c r="C6757">
        <v>2010</v>
      </c>
      <c r="D6757">
        <v>3</v>
      </c>
      <c r="E6757">
        <v>26</v>
      </c>
      <c r="F6757">
        <v>23</v>
      </c>
      <c r="G6757">
        <v>0</v>
      </c>
      <c r="H6757" t="s">
        <v>1413</v>
      </c>
      <c r="I6757" t="s">
        <v>41</v>
      </c>
      <c r="J6757">
        <f>VLOOKUP(I6757, Neighbourhood!$A$1:$B$26, 2, FALSE)</f>
        <v>15</v>
      </c>
      <c r="K6757">
        <v>497665.51</v>
      </c>
      <c r="L6757">
        <v>5454355.2300000004</v>
      </c>
    </row>
    <row r="6758" spans="1:12" x14ac:dyDescent="0.3">
      <c r="A6758" t="s">
        <v>10</v>
      </c>
      <c r="B6758">
        <f>VLOOKUP(A6758, CrimeType!$A$1:$B$11, 2, FALSE)</f>
        <v>4</v>
      </c>
      <c r="C6758">
        <v>2010</v>
      </c>
      <c r="D6758">
        <v>3</v>
      </c>
      <c r="E6758">
        <v>26</v>
      </c>
      <c r="F6758">
        <v>23</v>
      </c>
      <c r="G6758">
        <v>0</v>
      </c>
      <c r="H6758" t="s">
        <v>5158</v>
      </c>
      <c r="I6758" t="s">
        <v>65</v>
      </c>
      <c r="J6758">
        <f>VLOOKUP(I6758, Neighbourhood!$A$1:$B$26, 2, FALSE)</f>
        <v>18</v>
      </c>
      <c r="K6758">
        <v>490993.83</v>
      </c>
      <c r="L6758">
        <v>5454157.2699999996</v>
      </c>
    </row>
    <row r="6759" spans="1:12" x14ac:dyDescent="0.3">
      <c r="A6759" t="s">
        <v>50</v>
      </c>
      <c r="B6759">
        <f>VLOOKUP(A6759, CrimeType!$A$1:$B$11, 2, FALSE)</f>
        <v>9</v>
      </c>
      <c r="C6759">
        <v>2010</v>
      </c>
      <c r="D6759">
        <v>3</v>
      </c>
      <c r="E6759">
        <v>26</v>
      </c>
      <c r="F6759">
        <v>23</v>
      </c>
      <c r="G6759">
        <v>30</v>
      </c>
      <c r="H6759" t="s">
        <v>4929</v>
      </c>
      <c r="I6759" t="s">
        <v>69</v>
      </c>
      <c r="J6759">
        <f>VLOOKUP(I6759, Neighbourhood!$A$1:$B$26, 2, FALSE)</f>
        <v>23</v>
      </c>
      <c r="K6759">
        <v>489762.93</v>
      </c>
      <c r="L6759">
        <v>5459476.8799999999</v>
      </c>
    </row>
    <row r="6760" spans="1:12" x14ac:dyDescent="0.3">
      <c r="A6760" t="s">
        <v>31</v>
      </c>
      <c r="B6760">
        <f>VLOOKUP(A6760, CrimeType!$A$1:$B$11, 2, FALSE)</f>
        <v>2</v>
      </c>
      <c r="C6760">
        <v>2010</v>
      </c>
      <c r="D6760">
        <v>3</v>
      </c>
      <c r="E6760">
        <v>26</v>
      </c>
      <c r="F6760">
        <v>23</v>
      </c>
      <c r="G6760">
        <v>39</v>
      </c>
      <c r="H6760" t="s">
        <v>3190</v>
      </c>
      <c r="I6760" t="s">
        <v>15</v>
      </c>
      <c r="J6760">
        <f>VLOOKUP(I6760, Neighbourhood!$A$1:$B$26, 2, FALSE)</f>
        <v>7</v>
      </c>
      <c r="K6760">
        <v>494999.74</v>
      </c>
      <c r="L6760">
        <v>5455281.4100000001</v>
      </c>
    </row>
    <row r="6761" spans="1:12" x14ac:dyDescent="0.3">
      <c r="A6761" t="s">
        <v>24</v>
      </c>
      <c r="B6761">
        <f>VLOOKUP(A6761, CrimeType!$A$1:$B$11, 2, FALSE)</f>
        <v>5</v>
      </c>
      <c r="C6761">
        <v>2010</v>
      </c>
      <c r="D6761">
        <v>3</v>
      </c>
      <c r="E6761">
        <v>26</v>
      </c>
      <c r="F6761" t="s">
        <v>25</v>
      </c>
      <c r="G6761" t="s">
        <v>25</v>
      </c>
      <c r="H6761" t="s">
        <v>26</v>
      </c>
      <c r="I6761" t="s">
        <v>26</v>
      </c>
      <c r="J6761">
        <f>VLOOKUP(I6761, Neighbourhood!$A$1:$B$26, 2, FALSE)</f>
        <v>25</v>
      </c>
      <c r="K6761">
        <v>0</v>
      </c>
      <c r="L6761">
        <v>0</v>
      </c>
    </row>
    <row r="6762" spans="1:12" x14ac:dyDescent="0.3">
      <c r="A6762" t="s">
        <v>24</v>
      </c>
      <c r="B6762">
        <f>VLOOKUP(A6762, CrimeType!$A$1:$B$11, 2, FALSE)</f>
        <v>5</v>
      </c>
      <c r="C6762">
        <v>2010</v>
      </c>
      <c r="D6762">
        <v>3</v>
      </c>
      <c r="E6762">
        <v>26</v>
      </c>
      <c r="F6762" t="s">
        <v>25</v>
      </c>
      <c r="G6762" t="s">
        <v>25</v>
      </c>
      <c r="H6762" t="s">
        <v>26</v>
      </c>
      <c r="I6762" t="s">
        <v>26</v>
      </c>
      <c r="J6762">
        <f>VLOOKUP(I6762, Neighbourhood!$A$1:$B$26, 2, FALSE)</f>
        <v>25</v>
      </c>
      <c r="K6762">
        <v>0</v>
      </c>
      <c r="L6762">
        <v>0</v>
      </c>
    </row>
    <row r="6763" spans="1:12" x14ac:dyDescent="0.3">
      <c r="A6763" t="s">
        <v>24</v>
      </c>
      <c r="B6763">
        <f>VLOOKUP(A6763, CrimeType!$A$1:$B$11, 2, FALSE)</f>
        <v>5</v>
      </c>
      <c r="C6763">
        <v>2010</v>
      </c>
      <c r="D6763">
        <v>3</v>
      </c>
      <c r="E6763">
        <v>26</v>
      </c>
      <c r="F6763" t="s">
        <v>25</v>
      </c>
      <c r="G6763" t="s">
        <v>25</v>
      </c>
      <c r="H6763" t="s">
        <v>26</v>
      </c>
      <c r="I6763" t="s">
        <v>26</v>
      </c>
      <c r="J6763">
        <f>VLOOKUP(I6763, Neighbourhood!$A$1:$B$26, 2, FALSE)</f>
        <v>25</v>
      </c>
      <c r="K6763">
        <v>0</v>
      </c>
      <c r="L6763">
        <v>0</v>
      </c>
    </row>
    <row r="6764" spans="1:12" x14ac:dyDescent="0.3">
      <c r="A6764" t="s">
        <v>24</v>
      </c>
      <c r="B6764">
        <f>VLOOKUP(A6764, CrimeType!$A$1:$B$11, 2, FALSE)</f>
        <v>5</v>
      </c>
      <c r="C6764">
        <v>2010</v>
      </c>
      <c r="D6764">
        <v>3</v>
      </c>
      <c r="E6764">
        <v>26</v>
      </c>
      <c r="F6764" t="s">
        <v>25</v>
      </c>
      <c r="G6764" t="s">
        <v>25</v>
      </c>
      <c r="H6764" t="s">
        <v>26</v>
      </c>
      <c r="I6764" t="s">
        <v>26</v>
      </c>
      <c r="J6764">
        <f>VLOOKUP(I6764, Neighbourhood!$A$1:$B$26, 2, FALSE)</f>
        <v>25</v>
      </c>
      <c r="K6764">
        <v>0</v>
      </c>
      <c r="L6764">
        <v>0</v>
      </c>
    </row>
    <row r="6765" spans="1:12" x14ac:dyDescent="0.3">
      <c r="A6765" t="s">
        <v>24</v>
      </c>
      <c r="B6765">
        <f>VLOOKUP(A6765, CrimeType!$A$1:$B$11, 2, FALSE)</f>
        <v>5</v>
      </c>
      <c r="C6765">
        <v>2010</v>
      </c>
      <c r="D6765">
        <v>3</v>
      </c>
      <c r="E6765">
        <v>26</v>
      </c>
      <c r="F6765" t="s">
        <v>25</v>
      </c>
      <c r="G6765" t="s">
        <v>25</v>
      </c>
      <c r="H6765" t="s">
        <v>26</v>
      </c>
      <c r="I6765" t="s">
        <v>26</v>
      </c>
      <c r="J6765">
        <f>VLOOKUP(I6765, Neighbourhood!$A$1:$B$26, 2, FALSE)</f>
        <v>25</v>
      </c>
      <c r="K6765">
        <v>0</v>
      </c>
      <c r="L6765">
        <v>0</v>
      </c>
    </row>
    <row r="6766" spans="1:12" x14ac:dyDescent="0.3">
      <c r="A6766" t="s">
        <v>24</v>
      </c>
      <c r="B6766">
        <f>VLOOKUP(A6766, CrimeType!$A$1:$B$11, 2, FALSE)</f>
        <v>5</v>
      </c>
      <c r="C6766">
        <v>2010</v>
      </c>
      <c r="D6766">
        <v>3</v>
      </c>
      <c r="E6766">
        <v>26</v>
      </c>
      <c r="F6766" t="s">
        <v>25</v>
      </c>
      <c r="G6766" t="s">
        <v>25</v>
      </c>
      <c r="H6766" t="s">
        <v>26</v>
      </c>
      <c r="I6766" t="s">
        <v>26</v>
      </c>
      <c r="J6766">
        <f>VLOOKUP(I6766, Neighbourhood!$A$1:$B$26, 2, FALSE)</f>
        <v>25</v>
      </c>
      <c r="K6766">
        <v>0</v>
      </c>
      <c r="L6766">
        <v>0</v>
      </c>
    </row>
    <row r="6767" spans="1:12" x14ac:dyDescent="0.3">
      <c r="A6767" t="s">
        <v>24</v>
      </c>
      <c r="B6767">
        <f>VLOOKUP(A6767, CrimeType!$A$1:$B$11, 2, FALSE)</f>
        <v>5</v>
      </c>
      <c r="C6767">
        <v>2010</v>
      </c>
      <c r="D6767">
        <v>3</v>
      </c>
      <c r="E6767">
        <v>26</v>
      </c>
      <c r="F6767" t="s">
        <v>25</v>
      </c>
      <c r="G6767" t="s">
        <v>25</v>
      </c>
      <c r="H6767" t="s">
        <v>26</v>
      </c>
      <c r="I6767" t="s">
        <v>26</v>
      </c>
      <c r="J6767">
        <f>VLOOKUP(I6767, Neighbourhood!$A$1:$B$26, 2, FALSE)</f>
        <v>25</v>
      </c>
      <c r="K6767">
        <v>0</v>
      </c>
      <c r="L6767">
        <v>0</v>
      </c>
    </row>
    <row r="6768" spans="1:12" x14ac:dyDescent="0.3">
      <c r="A6768" t="s">
        <v>24</v>
      </c>
      <c r="B6768">
        <f>VLOOKUP(A6768, CrimeType!$A$1:$B$11, 2, FALSE)</f>
        <v>5</v>
      </c>
      <c r="C6768">
        <v>2010</v>
      </c>
      <c r="D6768">
        <v>3</v>
      </c>
      <c r="E6768">
        <v>26</v>
      </c>
      <c r="F6768" t="s">
        <v>25</v>
      </c>
      <c r="G6768" t="s">
        <v>25</v>
      </c>
      <c r="H6768" t="s">
        <v>26</v>
      </c>
      <c r="I6768" t="s">
        <v>26</v>
      </c>
      <c r="J6768">
        <f>VLOOKUP(I6768, Neighbourhood!$A$1:$B$26, 2, FALSE)</f>
        <v>25</v>
      </c>
      <c r="K6768">
        <v>0</v>
      </c>
      <c r="L6768">
        <v>0</v>
      </c>
    </row>
    <row r="6769" spans="1:12" x14ac:dyDescent="0.3">
      <c r="A6769" t="s">
        <v>24</v>
      </c>
      <c r="B6769">
        <f>VLOOKUP(A6769, CrimeType!$A$1:$B$11, 2, FALSE)</f>
        <v>5</v>
      </c>
      <c r="C6769">
        <v>2010</v>
      </c>
      <c r="D6769">
        <v>3</v>
      </c>
      <c r="E6769">
        <v>26</v>
      </c>
      <c r="F6769" t="s">
        <v>25</v>
      </c>
      <c r="G6769" t="s">
        <v>25</v>
      </c>
      <c r="H6769" t="s">
        <v>26</v>
      </c>
      <c r="I6769" t="s">
        <v>26</v>
      </c>
      <c r="J6769">
        <f>VLOOKUP(I6769, Neighbourhood!$A$1:$B$26, 2, FALSE)</f>
        <v>25</v>
      </c>
      <c r="K6769">
        <v>0</v>
      </c>
      <c r="L6769">
        <v>0</v>
      </c>
    </row>
    <row r="6770" spans="1:12" x14ac:dyDescent="0.3">
      <c r="A6770" t="s">
        <v>24</v>
      </c>
      <c r="B6770">
        <f>VLOOKUP(A6770, CrimeType!$A$1:$B$11, 2, FALSE)</f>
        <v>5</v>
      </c>
      <c r="C6770">
        <v>2010</v>
      </c>
      <c r="D6770">
        <v>3</v>
      </c>
      <c r="E6770">
        <v>26</v>
      </c>
      <c r="F6770" t="s">
        <v>25</v>
      </c>
      <c r="G6770" t="s">
        <v>25</v>
      </c>
      <c r="H6770" t="s">
        <v>26</v>
      </c>
      <c r="I6770" t="s">
        <v>26</v>
      </c>
      <c r="J6770">
        <f>VLOOKUP(I6770, Neighbourhood!$A$1:$B$26, 2, FALSE)</f>
        <v>25</v>
      </c>
      <c r="K6770">
        <v>0</v>
      </c>
      <c r="L6770">
        <v>0</v>
      </c>
    </row>
    <row r="6771" spans="1:12" x14ac:dyDescent="0.3">
      <c r="A6771" t="s">
        <v>24</v>
      </c>
      <c r="B6771">
        <f>VLOOKUP(A6771, CrimeType!$A$1:$B$11, 2, FALSE)</f>
        <v>5</v>
      </c>
      <c r="C6771">
        <v>2010</v>
      </c>
      <c r="D6771">
        <v>3</v>
      </c>
      <c r="E6771">
        <v>26</v>
      </c>
      <c r="F6771" t="s">
        <v>25</v>
      </c>
      <c r="G6771" t="s">
        <v>25</v>
      </c>
      <c r="H6771" t="s">
        <v>26</v>
      </c>
      <c r="I6771" t="s">
        <v>26</v>
      </c>
      <c r="J6771">
        <f>VLOOKUP(I6771, Neighbourhood!$A$1:$B$26, 2, FALSE)</f>
        <v>25</v>
      </c>
      <c r="K6771">
        <v>0</v>
      </c>
      <c r="L6771">
        <v>0</v>
      </c>
    </row>
    <row r="6772" spans="1:12" x14ac:dyDescent="0.3">
      <c r="A6772" t="s">
        <v>13</v>
      </c>
      <c r="B6772">
        <f>VLOOKUP(A6772, CrimeType!$A$1:$B$11, 2, FALSE)</f>
        <v>7</v>
      </c>
      <c r="C6772">
        <v>2010</v>
      </c>
      <c r="D6772">
        <v>3</v>
      </c>
      <c r="E6772">
        <v>27</v>
      </c>
      <c r="F6772">
        <v>0</v>
      </c>
      <c r="G6772">
        <v>0</v>
      </c>
      <c r="H6772" t="s">
        <v>4447</v>
      </c>
      <c r="I6772" t="s">
        <v>37</v>
      </c>
      <c r="J6772">
        <f>VLOOKUP(I6772, Neighbourhood!$A$1:$B$26, 2, FALSE)</f>
        <v>10</v>
      </c>
      <c r="K6772">
        <v>489365.37</v>
      </c>
      <c r="L6772">
        <v>5457066.8099999996</v>
      </c>
    </row>
    <row r="6773" spans="1:12" x14ac:dyDescent="0.3">
      <c r="A6773" t="s">
        <v>5247</v>
      </c>
      <c r="B6773">
        <f>VLOOKUP(A6773, CrimeType!$A$1:$B$11, 2, FALSE)</f>
        <v>1</v>
      </c>
      <c r="C6773">
        <v>2010</v>
      </c>
      <c r="D6773">
        <v>3</v>
      </c>
      <c r="E6773">
        <v>27</v>
      </c>
      <c r="F6773">
        <v>0</v>
      </c>
      <c r="G6773">
        <v>25</v>
      </c>
      <c r="H6773" t="s">
        <v>5064</v>
      </c>
      <c r="I6773" t="s">
        <v>17</v>
      </c>
      <c r="J6773">
        <f>VLOOKUP(I6773, Neighbourhood!$A$1:$B$26, 2, FALSE)</f>
        <v>2</v>
      </c>
      <c r="K6773">
        <v>492391.67999999999</v>
      </c>
      <c r="L6773">
        <v>5458762.5800000001</v>
      </c>
    </row>
    <row r="6774" spans="1:12" x14ac:dyDescent="0.3">
      <c r="A6774" t="s">
        <v>31</v>
      </c>
      <c r="B6774">
        <f>VLOOKUP(A6774, CrimeType!$A$1:$B$11, 2, FALSE)</f>
        <v>2</v>
      </c>
      <c r="C6774">
        <v>2010</v>
      </c>
      <c r="D6774">
        <v>3</v>
      </c>
      <c r="E6774">
        <v>27</v>
      </c>
      <c r="F6774">
        <v>0</v>
      </c>
      <c r="G6774">
        <v>45</v>
      </c>
      <c r="H6774" t="s">
        <v>2641</v>
      </c>
      <c r="I6774" t="s">
        <v>37</v>
      </c>
      <c r="J6774">
        <f>VLOOKUP(I6774, Neighbourhood!$A$1:$B$26, 2, FALSE)</f>
        <v>10</v>
      </c>
      <c r="K6774">
        <v>489320.96000000002</v>
      </c>
      <c r="L6774">
        <v>5456974.0199999996</v>
      </c>
    </row>
    <row r="6775" spans="1:12" x14ac:dyDescent="0.3">
      <c r="A6775" t="s">
        <v>10</v>
      </c>
      <c r="B6775">
        <f>VLOOKUP(A6775, CrimeType!$A$1:$B$11, 2, FALSE)</f>
        <v>4</v>
      </c>
      <c r="C6775">
        <v>2010</v>
      </c>
      <c r="D6775">
        <v>3</v>
      </c>
      <c r="E6775">
        <v>27</v>
      </c>
      <c r="F6775">
        <v>1</v>
      </c>
      <c r="G6775">
        <v>6</v>
      </c>
      <c r="H6775" t="s">
        <v>3327</v>
      </c>
      <c r="I6775" t="s">
        <v>118</v>
      </c>
      <c r="J6775">
        <f>VLOOKUP(I6775, Neighbourhood!$A$1:$B$26, 2, FALSE)</f>
        <v>21</v>
      </c>
      <c r="K6775">
        <v>494138.87</v>
      </c>
      <c r="L6775">
        <v>5451220.9800000004</v>
      </c>
    </row>
    <row r="6776" spans="1:12" x14ac:dyDescent="0.3">
      <c r="A6776" t="s">
        <v>10</v>
      </c>
      <c r="B6776">
        <f>VLOOKUP(A6776, CrimeType!$A$1:$B$11, 2, FALSE)</f>
        <v>4</v>
      </c>
      <c r="C6776">
        <v>2010</v>
      </c>
      <c r="D6776">
        <v>3</v>
      </c>
      <c r="E6776">
        <v>27</v>
      </c>
      <c r="F6776">
        <v>1</v>
      </c>
      <c r="G6776">
        <v>9</v>
      </c>
      <c r="H6776" t="s">
        <v>4272</v>
      </c>
      <c r="I6776" t="s">
        <v>30</v>
      </c>
      <c r="J6776">
        <f>VLOOKUP(I6776, Neighbourhood!$A$1:$B$26, 2, FALSE)</f>
        <v>5</v>
      </c>
      <c r="K6776">
        <v>495815.38</v>
      </c>
      <c r="L6776">
        <v>5458709.9299999997</v>
      </c>
    </row>
    <row r="6777" spans="1:12" x14ac:dyDescent="0.3">
      <c r="A6777" t="s">
        <v>13</v>
      </c>
      <c r="B6777">
        <f>VLOOKUP(A6777, CrimeType!$A$1:$B$11, 2, FALSE)</f>
        <v>7</v>
      </c>
      <c r="C6777">
        <v>2010</v>
      </c>
      <c r="D6777">
        <v>3</v>
      </c>
      <c r="E6777">
        <v>27</v>
      </c>
      <c r="F6777">
        <v>1</v>
      </c>
      <c r="G6777">
        <v>30</v>
      </c>
      <c r="H6777" t="s">
        <v>4280</v>
      </c>
      <c r="I6777" t="s">
        <v>17</v>
      </c>
      <c r="J6777">
        <f>VLOOKUP(I6777, Neighbourhood!$A$1:$B$26, 2, FALSE)</f>
        <v>2</v>
      </c>
      <c r="K6777">
        <v>491277.23</v>
      </c>
      <c r="L6777">
        <v>5457808.3600000003</v>
      </c>
    </row>
    <row r="6778" spans="1:12" x14ac:dyDescent="0.3">
      <c r="A6778" t="s">
        <v>10</v>
      </c>
      <c r="B6778">
        <f>VLOOKUP(A6778, CrimeType!$A$1:$B$11, 2, FALSE)</f>
        <v>4</v>
      </c>
      <c r="C6778">
        <v>2010</v>
      </c>
      <c r="D6778">
        <v>3</v>
      </c>
      <c r="E6778">
        <v>27</v>
      </c>
      <c r="F6778">
        <v>2</v>
      </c>
      <c r="G6778">
        <v>0</v>
      </c>
      <c r="H6778" t="s">
        <v>1317</v>
      </c>
      <c r="I6778" t="s">
        <v>41</v>
      </c>
      <c r="J6778">
        <f>VLOOKUP(I6778, Neighbourhood!$A$1:$B$26, 2, FALSE)</f>
        <v>15</v>
      </c>
      <c r="K6778">
        <v>496789.95</v>
      </c>
      <c r="L6778">
        <v>5455844.7999999998</v>
      </c>
    </row>
    <row r="6779" spans="1:12" x14ac:dyDescent="0.3">
      <c r="A6779" t="s">
        <v>50</v>
      </c>
      <c r="B6779">
        <f>VLOOKUP(A6779, CrimeType!$A$1:$B$11, 2, FALSE)</f>
        <v>9</v>
      </c>
      <c r="C6779">
        <v>2010</v>
      </c>
      <c r="D6779">
        <v>3</v>
      </c>
      <c r="E6779">
        <v>27</v>
      </c>
      <c r="F6779">
        <v>2</v>
      </c>
      <c r="G6779">
        <v>56</v>
      </c>
      <c r="H6779" t="s">
        <v>741</v>
      </c>
      <c r="I6779" t="s">
        <v>41</v>
      </c>
      <c r="J6779">
        <f>VLOOKUP(I6779, Neighbourhood!$A$1:$B$26, 2, FALSE)</f>
        <v>15</v>
      </c>
      <c r="K6779">
        <v>496982.53</v>
      </c>
      <c r="L6779">
        <v>5455774.96</v>
      </c>
    </row>
    <row r="6780" spans="1:12" x14ac:dyDescent="0.3">
      <c r="A6780" t="s">
        <v>10</v>
      </c>
      <c r="B6780">
        <f>VLOOKUP(A6780, CrimeType!$A$1:$B$11, 2, FALSE)</f>
        <v>4</v>
      </c>
      <c r="C6780">
        <v>2010</v>
      </c>
      <c r="D6780">
        <v>3</v>
      </c>
      <c r="E6780">
        <v>27</v>
      </c>
      <c r="F6780">
        <v>3</v>
      </c>
      <c r="G6780">
        <v>2</v>
      </c>
      <c r="H6780" t="s">
        <v>691</v>
      </c>
      <c r="I6780" t="s">
        <v>17</v>
      </c>
      <c r="J6780">
        <f>VLOOKUP(I6780, Neighbourhood!$A$1:$B$26, 2, FALSE)</f>
        <v>2</v>
      </c>
      <c r="K6780">
        <v>492107.48</v>
      </c>
      <c r="L6780">
        <v>5458713.29</v>
      </c>
    </row>
    <row r="6781" spans="1:12" x14ac:dyDescent="0.3">
      <c r="A6781" t="s">
        <v>10</v>
      </c>
      <c r="B6781">
        <f>VLOOKUP(A6781, CrimeType!$A$1:$B$11, 2, FALSE)</f>
        <v>4</v>
      </c>
      <c r="C6781">
        <v>2010</v>
      </c>
      <c r="D6781">
        <v>3</v>
      </c>
      <c r="E6781">
        <v>27</v>
      </c>
      <c r="F6781">
        <v>3</v>
      </c>
      <c r="G6781">
        <v>6</v>
      </c>
      <c r="H6781" t="s">
        <v>2136</v>
      </c>
      <c r="I6781" t="s">
        <v>41</v>
      </c>
      <c r="J6781">
        <f>VLOOKUP(I6781, Neighbourhood!$A$1:$B$26, 2, FALSE)</f>
        <v>15</v>
      </c>
      <c r="K6781">
        <v>497006.55</v>
      </c>
      <c r="L6781">
        <v>5455864.8099999996</v>
      </c>
    </row>
    <row r="6782" spans="1:12" x14ac:dyDescent="0.3">
      <c r="A6782" t="s">
        <v>10</v>
      </c>
      <c r="B6782">
        <f>VLOOKUP(A6782, CrimeType!$A$1:$B$11, 2, FALSE)</f>
        <v>4</v>
      </c>
      <c r="C6782">
        <v>2010</v>
      </c>
      <c r="D6782">
        <v>3</v>
      </c>
      <c r="E6782">
        <v>27</v>
      </c>
      <c r="F6782">
        <v>3</v>
      </c>
      <c r="G6782">
        <v>19</v>
      </c>
      <c r="H6782" t="s">
        <v>4125</v>
      </c>
      <c r="I6782" t="s">
        <v>17</v>
      </c>
      <c r="J6782">
        <f>VLOOKUP(I6782, Neighbourhood!$A$1:$B$26, 2, FALSE)</f>
        <v>2</v>
      </c>
      <c r="K6782">
        <v>491066.19</v>
      </c>
      <c r="L6782">
        <v>5458945.8099999996</v>
      </c>
    </row>
    <row r="6783" spans="1:12" x14ac:dyDescent="0.3">
      <c r="A6783" t="s">
        <v>5247</v>
      </c>
      <c r="B6783">
        <f>VLOOKUP(A6783, CrimeType!$A$1:$B$11, 2, FALSE)</f>
        <v>1</v>
      </c>
      <c r="C6783">
        <v>2010</v>
      </c>
      <c r="D6783">
        <v>3</v>
      </c>
      <c r="E6783">
        <v>27</v>
      </c>
      <c r="F6783">
        <v>4</v>
      </c>
      <c r="G6783">
        <v>0</v>
      </c>
      <c r="H6783" t="s">
        <v>753</v>
      </c>
      <c r="I6783" t="s">
        <v>37</v>
      </c>
      <c r="J6783">
        <f>VLOOKUP(I6783, Neighbourhood!$A$1:$B$26, 2, FALSE)</f>
        <v>10</v>
      </c>
      <c r="K6783">
        <v>488011.2</v>
      </c>
      <c r="L6783">
        <v>5457293.9100000001</v>
      </c>
    </row>
    <row r="6784" spans="1:12" x14ac:dyDescent="0.3">
      <c r="A6784" t="s">
        <v>10</v>
      </c>
      <c r="B6784">
        <f>VLOOKUP(A6784, CrimeType!$A$1:$B$11, 2, FALSE)</f>
        <v>4</v>
      </c>
      <c r="C6784">
        <v>2010</v>
      </c>
      <c r="D6784">
        <v>3</v>
      </c>
      <c r="E6784">
        <v>27</v>
      </c>
      <c r="F6784">
        <v>5</v>
      </c>
      <c r="G6784">
        <v>42</v>
      </c>
      <c r="H6784" t="s">
        <v>4084</v>
      </c>
      <c r="I6784" t="s">
        <v>17</v>
      </c>
      <c r="J6784">
        <f>VLOOKUP(I6784, Neighbourhood!$A$1:$B$26, 2, FALSE)</f>
        <v>2</v>
      </c>
      <c r="K6784">
        <v>490349.84</v>
      </c>
      <c r="L6784">
        <v>5458062.7199999997</v>
      </c>
    </row>
    <row r="6785" spans="1:12" x14ac:dyDescent="0.3">
      <c r="A6785" t="s">
        <v>31</v>
      </c>
      <c r="B6785">
        <f>VLOOKUP(A6785, CrimeType!$A$1:$B$11, 2, FALSE)</f>
        <v>2</v>
      </c>
      <c r="C6785">
        <v>2010</v>
      </c>
      <c r="D6785">
        <v>3</v>
      </c>
      <c r="E6785">
        <v>27</v>
      </c>
      <c r="F6785">
        <v>8</v>
      </c>
      <c r="G6785">
        <v>0</v>
      </c>
      <c r="H6785" t="s">
        <v>984</v>
      </c>
      <c r="I6785" t="s">
        <v>116</v>
      </c>
      <c r="J6785">
        <f>VLOOKUP(I6785, Neighbourhood!$A$1:$B$26, 2, FALSE)</f>
        <v>20</v>
      </c>
      <c r="K6785">
        <v>493344.02</v>
      </c>
      <c r="L6785">
        <v>5458748.21</v>
      </c>
    </row>
    <row r="6786" spans="1:12" x14ac:dyDescent="0.3">
      <c r="A6786" t="s">
        <v>13</v>
      </c>
      <c r="B6786">
        <f>VLOOKUP(A6786, CrimeType!$A$1:$B$11, 2, FALSE)</f>
        <v>7</v>
      </c>
      <c r="C6786">
        <v>2010</v>
      </c>
      <c r="D6786">
        <v>3</v>
      </c>
      <c r="E6786">
        <v>27</v>
      </c>
      <c r="F6786">
        <v>9</v>
      </c>
      <c r="G6786">
        <v>0</v>
      </c>
      <c r="H6786" t="s">
        <v>1624</v>
      </c>
      <c r="I6786" t="s">
        <v>101</v>
      </c>
      <c r="J6786">
        <f>VLOOKUP(I6786, Neighbourhood!$A$1:$B$26, 2, FALSE)</f>
        <v>12</v>
      </c>
      <c r="K6786">
        <v>491794.38</v>
      </c>
      <c r="L6786">
        <v>5457147.0499999998</v>
      </c>
    </row>
    <row r="6787" spans="1:12" x14ac:dyDescent="0.3">
      <c r="A6787" t="s">
        <v>31</v>
      </c>
      <c r="B6787">
        <f>VLOOKUP(A6787, CrimeType!$A$1:$B$11, 2, FALSE)</f>
        <v>2</v>
      </c>
      <c r="C6787">
        <v>2010</v>
      </c>
      <c r="D6787">
        <v>3</v>
      </c>
      <c r="E6787">
        <v>27</v>
      </c>
      <c r="F6787">
        <v>9</v>
      </c>
      <c r="G6787">
        <v>0</v>
      </c>
      <c r="H6787" t="s">
        <v>3904</v>
      </c>
      <c r="I6787" t="s">
        <v>41</v>
      </c>
      <c r="J6787">
        <f>VLOOKUP(I6787, Neighbourhood!$A$1:$B$26, 2, FALSE)</f>
        <v>15</v>
      </c>
      <c r="K6787">
        <v>498153.71</v>
      </c>
      <c r="L6787">
        <v>5453488.1600000001</v>
      </c>
    </row>
    <row r="6788" spans="1:12" x14ac:dyDescent="0.3">
      <c r="A6788" t="s">
        <v>13</v>
      </c>
      <c r="B6788">
        <f>VLOOKUP(A6788, CrimeType!$A$1:$B$11, 2, FALSE)</f>
        <v>7</v>
      </c>
      <c r="C6788">
        <v>2010</v>
      </c>
      <c r="D6788">
        <v>3</v>
      </c>
      <c r="E6788">
        <v>27</v>
      </c>
      <c r="F6788">
        <v>10</v>
      </c>
      <c r="G6788">
        <v>30</v>
      </c>
      <c r="H6788" t="s">
        <v>398</v>
      </c>
      <c r="I6788" t="s">
        <v>15</v>
      </c>
      <c r="J6788">
        <f>VLOOKUP(I6788, Neighbourhood!$A$1:$B$26, 2, FALSE)</f>
        <v>7</v>
      </c>
      <c r="K6788">
        <v>494998.72</v>
      </c>
      <c r="L6788">
        <v>5456512.0300000003</v>
      </c>
    </row>
    <row r="6789" spans="1:12" x14ac:dyDescent="0.3">
      <c r="A6789" t="s">
        <v>13</v>
      </c>
      <c r="B6789">
        <f>VLOOKUP(A6789, CrimeType!$A$1:$B$11, 2, FALSE)</f>
        <v>7</v>
      </c>
      <c r="C6789">
        <v>2010</v>
      </c>
      <c r="D6789">
        <v>3</v>
      </c>
      <c r="E6789">
        <v>27</v>
      </c>
      <c r="F6789">
        <v>11</v>
      </c>
      <c r="G6789">
        <v>0</v>
      </c>
      <c r="H6789" t="s">
        <v>1058</v>
      </c>
      <c r="I6789" t="s">
        <v>17</v>
      </c>
      <c r="J6789">
        <f>VLOOKUP(I6789, Neighbourhood!$A$1:$B$26, 2, FALSE)</f>
        <v>2</v>
      </c>
      <c r="K6789">
        <v>491184.22</v>
      </c>
      <c r="L6789">
        <v>5458362.9900000002</v>
      </c>
    </row>
    <row r="6790" spans="1:12" x14ac:dyDescent="0.3">
      <c r="A6790" t="s">
        <v>27</v>
      </c>
      <c r="B6790">
        <f>VLOOKUP(A6790, CrimeType!$A$1:$B$11, 2, FALSE)</f>
        <v>6</v>
      </c>
      <c r="C6790">
        <v>2010</v>
      </c>
      <c r="D6790">
        <v>3</v>
      </c>
      <c r="E6790">
        <v>27</v>
      </c>
      <c r="F6790">
        <v>11</v>
      </c>
      <c r="G6790">
        <v>10</v>
      </c>
      <c r="H6790" t="s">
        <v>150</v>
      </c>
      <c r="I6790" t="s">
        <v>17</v>
      </c>
      <c r="J6790">
        <f>VLOOKUP(I6790, Neighbourhood!$A$1:$B$26, 2, FALSE)</f>
        <v>2</v>
      </c>
      <c r="K6790">
        <v>491445.91</v>
      </c>
      <c r="L6790">
        <v>5458896.4100000001</v>
      </c>
    </row>
    <row r="6791" spans="1:12" x14ac:dyDescent="0.3">
      <c r="A6791" t="s">
        <v>31</v>
      </c>
      <c r="B6791">
        <f>VLOOKUP(A6791, CrimeType!$A$1:$B$11, 2, FALSE)</f>
        <v>2</v>
      </c>
      <c r="C6791">
        <v>2010</v>
      </c>
      <c r="D6791">
        <v>3</v>
      </c>
      <c r="E6791">
        <v>27</v>
      </c>
      <c r="F6791">
        <v>11</v>
      </c>
      <c r="G6791">
        <v>52</v>
      </c>
      <c r="H6791" t="s">
        <v>1355</v>
      </c>
      <c r="I6791" t="s">
        <v>37</v>
      </c>
      <c r="J6791">
        <f>VLOOKUP(I6791, Neighbourhood!$A$1:$B$26, 2, FALSE)</f>
        <v>10</v>
      </c>
      <c r="K6791">
        <v>487188.46</v>
      </c>
      <c r="L6791">
        <v>5457521.8300000001</v>
      </c>
    </row>
    <row r="6792" spans="1:12" x14ac:dyDescent="0.3">
      <c r="A6792" t="s">
        <v>13</v>
      </c>
      <c r="B6792">
        <f>VLOOKUP(A6792, CrimeType!$A$1:$B$11, 2, FALSE)</f>
        <v>7</v>
      </c>
      <c r="C6792">
        <v>2010</v>
      </c>
      <c r="D6792">
        <v>3</v>
      </c>
      <c r="E6792">
        <v>27</v>
      </c>
      <c r="F6792">
        <v>11</v>
      </c>
      <c r="G6792">
        <v>52</v>
      </c>
      <c r="H6792" t="s">
        <v>1355</v>
      </c>
      <c r="I6792" t="s">
        <v>37</v>
      </c>
      <c r="J6792">
        <f>VLOOKUP(I6792, Neighbourhood!$A$1:$B$26, 2, FALSE)</f>
        <v>10</v>
      </c>
      <c r="K6792">
        <v>487188.46</v>
      </c>
      <c r="L6792">
        <v>5457521.8300000001</v>
      </c>
    </row>
    <row r="6793" spans="1:12" x14ac:dyDescent="0.3">
      <c r="A6793" t="s">
        <v>10</v>
      </c>
      <c r="B6793">
        <f>VLOOKUP(A6793, CrimeType!$A$1:$B$11, 2, FALSE)</f>
        <v>4</v>
      </c>
      <c r="C6793">
        <v>2010</v>
      </c>
      <c r="D6793">
        <v>3</v>
      </c>
      <c r="E6793">
        <v>27</v>
      </c>
      <c r="F6793">
        <v>12</v>
      </c>
      <c r="G6793">
        <v>0</v>
      </c>
      <c r="H6793" t="s">
        <v>1114</v>
      </c>
      <c r="I6793" t="s">
        <v>30</v>
      </c>
      <c r="J6793">
        <f>VLOOKUP(I6793, Neighbourhood!$A$1:$B$26, 2, FALSE)</f>
        <v>5</v>
      </c>
      <c r="K6793">
        <v>494483.01</v>
      </c>
      <c r="L6793">
        <v>5457915.9699999997</v>
      </c>
    </row>
    <row r="6794" spans="1:12" x14ac:dyDescent="0.3">
      <c r="A6794" t="s">
        <v>10</v>
      </c>
      <c r="B6794">
        <f>VLOOKUP(A6794, CrimeType!$A$1:$B$11, 2, FALSE)</f>
        <v>4</v>
      </c>
      <c r="C6794">
        <v>2010</v>
      </c>
      <c r="D6794">
        <v>3</v>
      </c>
      <c r="E6794">
        <v>27</v>
      </c>
      <c r="F6794">
        <v>12</v>
      </c>
      <c r="G6794">
        <v>12</v>
      </c>
      <c r="H6794" t="s">
        <v>1796</v>
      </c>
      <c r="I6794" t="s">
        <v>116</v>
      </c>
      <c r="J6794">
        <f>VLOOKUP(I6794, Neighbourhood!$A$1:$B$26, 2, FALSE)</f>
        <v>20</v>
      </c>
      <c r="K6794">
        <v>492848.7</v>
      </c>
      <c r="L6794">
        <v>5458843.8899999997</v>
      </c>
    </row>
    <row r="6795" spans="1:12" x14ac:dyDescent="0.3">
      <c r="A6795" t="s">
        <v>31</v>
      </c>
      <c r="B6795">
        <f>VLOOKUP(A6795, CrimeType!$A$1:$B$11, 2, FALSE)</f>
        <v>2</v>
      </c>
      <c r="C6795">
        <v>2010</v>
      </c>
      <c r="D6795">
        <v>3</v>
      </c>
      <c r="E6795">
        <v>27</v>
      </c>
      <c r="F6795">
        <v>13</v>
      </c>
      <c r="G6795">
        <v>39</v>
      </c>
      <c r="H6795" t="s">
        <v>5224</v>
      </c>
      <c r="I6795" t="s">
        <v>41</v>
      </c>
      <c r="J6795">
        <f>VLOOKUP(I6795, Neighbourhood!$A$1:$B$26, 2, FALSE)</f>
        <v>15</v>
      </c>
      <c r="K6795">
        <v>496457.07</v>
      </c>
      <c r="L6795">
        <v>5454185.9900000002</v>
      </c>
    </row>
    <row r="6796" spans="1:12" x14ac:dyDescent="0.3">
      <c r="A6796" t="s">
        <v>13</v>
      </c>
      <c r="B6796">
        <f>VLOOKUP(A6796, CrimeType!$A$1:$B$11, 2, FALSE)</f>
        <v>7</v>
      </c>
      <c r="C6796">
        <v>2010</v>
      </c>
      <c r="D6796">
        <v>3</v>
      </c>
      <c r="E6796">
        <v>27</v>
      </c>
      <c r="F6796">
        <v>14</v>
      </c>
      <c r="G6796">
        <v>0</v>
      </c>
      <c r="H6796" t="s">
        <v>1624</v>
      </c>
      <c r="I6796" t="s">
        <v>101</v>
      </c>
      <c r="J6796">
        <f>VLOOKUP(I6796, Neighbourhood!$A$1:$B$26, 2, FALSE)</f>
        <v>12</v>
      </c>
      <c r="K6796">
        <v>491794.38</v>
      </c>
      <c r="L6796">
        <v>5457147.0499999998</v>
      </c>
    </row>
    <row r="6797" spans="1:12" x14ac:dyDescent="0.3">
      <c r="A6797" t="s">
        <v>13</v>
      </c>
      <c r="B6797">
        <f>VLOOKUP(A6797, CrimeType!$A$1:$B$11, 2, FALSE)</f>
        <v>7</v>
      </c>
      <c r="C6797">
        <v>2010</v>
      </c>
      <c r="D6797">
        <v>3</v>
      </c>
      <c r="E6797">
        <v>27</v>
      </c>
      <c r="F6797">
        <v>14</v>
      </c>
      <c r="G6797">
        <v>30</v>
      </c>
      <c r="H6797" t="s">
        <v>4987</v>
      </c>
      <c r="I6797" t="s">
        <v>116</v>
      </c>
      <c r="J6797">
        <f>VLOOKUP(I6797, Neighbourhood!$A$1:$B$26, 2, FALSE)</f>
        <v>20</v>
      </c>
      <c r="K6797">
        <v>492743.25</v>
      </c>
      <c r="L6797">
        <v>5458428.5300000003</v>
      </c>
    </row>
    <row r="6798" spans="1:12" x14ac:dyDescent="0.3">
      <c r="A6798" t="s">
        <v>31</v>
      </c>
      <c r="B6798">
        <f>VLOOKUP(A6798, CrimeType!$A$1:$B$11, 2, FALSE)</f>
        <v>2</v>
      </c>
      <c r="C6798">
        <v>2010</v>
      </c>
      <c r="D6798">
        <v>3</v>
      </c>
      <c r="E6798">
        <v>27</v>
      </c>
      <c r="F6798">
        <v>15</v>
      </c>
      <c r="G6798">
        <v>0</v>
      </c>
      <c r="H6798" t="s">
        <v>6874</v>
      </c>
      <c r="I6798" t="s">
        <v>241</v>
      </c>
      <c r="J6798">
        <f>VLOOKUP(I6798, Neighbourhood!$A$1:$B$26, 2, FALSE)</f>
        <v>8</v>
      </c>
      <c r="K6798">
        <v>488717.44</v>
      </c>
      <c r="L6798">
        <v>5453394.6100000003</v>
      </c>
    </row>
    <row r="6799" spans="1:12" x14ac:dyDescent="0.3">
      <c r="A6799" t="s">
        <v>31</v>
      </c>
      <c r="B6799">
        <f>VLOOKUP(A6799, CrimeType!$A$1:$B$11, 2, FALSE)</f>
        <v>2</v>
      </c>
      <c r="C6799">
        <v>2010</v>
      </c>
      <c r="D6799">
        <v>3</v>
      </c>
      <c r="E6799">
        <v>27</v>
      </c>
      <c r="F6799">
        <v>15</v>
      </c>
      <c r="G6799">
        <v>0</v>
      </c>
      <c r="H6799" t="s">
        <v>4993</v>
      </c>
      <c r="I6799" t="s">
        <v>241</v>
      </c>
      <c r="J6799">
        <f>VLOOKUP(I6799, Neighbourhood!$A$1:$B$26, 2, FALSE)</f>
        <v>8</v>
      </c>
      <c r="K6799">
        <v>488735.07</v>
      </c>
      <c r="L6799">
        <v>5452774.75</v>
      </c>
    </row>
    <row r="6800" spans="1:12" x14ac:dyDescent="0.3">
      <c r="A6800" t="s">
        <v>27</v>
      </c>
      <c r="B6800">
        <f>VLOOKUP(A6800, CrimeType!$A$1:$B$11, 2, FALSE)</f>
        <v>6</v>
      </c>
      <c r="C6800">
        <v>2010</v>
      </c>
      <c r="D6800">
        <v>3</v>
      </c>
      <c r="E6800">
        <v>27</v>
      </c>
      <c r="F6800">
        <v>15</v>
      </c>
      <c r="G6800">
        <v>32</v>
      </c>
      <c r="H6800" t="s">
        <v>1104</v>
      </c>
      <c r="I6800" t="s">
        <v>41</v>
      </c>
      <c r="J6800">
        <f>VLOOKUP(I6800, Neighbourhood!$A$1:$B$26, 2, FALSE)</f>
        <v>15</v>
      </c>
      <c r="K6800">
        <v>497308.77</v>
      </c>
      <c r="L6800">
        <v>5456155.9199999999</v>
      </c>
    </row>
    <row r="6801" spans="1:12" x14ac:dyDescent="0.3">
      <c r="A6801" t="s">
        <v>18</v>
      </c>
      <c r="B6801">
        <f>VLOOKUP(A6801, CrimeType!$A$1:$B$11, 2, FALSE)</f>
        <v>8</v>
      </c>
      <c r="C6801">
        <v>2010</v>
      </c>
      <c r="D6801">
        <v>3</v>
      </c>
      <c r="E6801">
        <v>27</v>
      </c>
      <c r="F6801">
        <v>15</v>
      </c>
      <c r="G6801">
        <v>45</v>
      </c>
      <c r="H6801" t="s">
        <v>2764</v>
      </c>
      <c r="I6801" t="s">
        <v>20</v>
      </c>
      <c r="J6801">
        <f>VLOOKUP(I6801, Neighbourhood!$A$1:$B$26, 2, FALSE)</f>
        <v>4</v>
      </c>
      <c r="K6801">
        <v>490195.52</v>
      </c>
      <c r="L6801">
        <v>5457680.1799999997</v>
      </c>
    </row>
    <row r="6802" spans="1:12" x14ac:dyDescent="0.3">
      <c r="A6802" t="s">
        <v>27</v>
      </c>
      <c r="B6802">
        <f>VLOOKUP(A6802, CrimeType!$A$1:$B$11, 2, FALSE)</f>
        <v>6</v>
      </c>
      <c r="C6802">
        <v>2010</v>
      </c>
      <c r="D6802">
        <v>3</v>
      </c>
      <c r="E6802">
        <v>27</v>
      </c>
      <c r="F6802">
        <v>15</v>
      </c>
      <c r="G6802">
        <v>50</v>
      </c>
      <c r="H6802" t="s">
        <v>97</v>
      </c>
      <c r="I6802" t="s">
        <v>17</v>
      </c>
      <c r="J6802">
        <f>VLOOKUP(I6802, Neighbourhood!$A$1:$B$26, 2, FALSE)</f>
        <v>2</v>
      </c>
      <c r="K6802">
        <v>491295.24</v>
      </c>
      <c r="L6802">
        <v>5458744.7699999996</v>
      </c>
    </row>
    <row r="6803" spans="1:12" x14ac:dyDescent="0.3">
      <c r="A6803" t="s">
        <v>13</v>
      </c>
      <c r="B6803">
        <f>VLOOKUP(A6803, CrimeType!$A$1:$B$11, 2, FALSE)</f>
        <v>7</v>
      </c>
      <c r="C6803">
        <v>2010</v>
      </c>
      <c r="D6803">
        <v>3</v>
      </c>
      <c r="E6803">
        <v>27</v>
      </c>
      <c r="F6803">
        <v>16</v>
      </c>
      <c r="G6803">
        <v>0</v>
      </c>
      <c r="H6803" t="s">
        <v>2843</v>
      </c>
      <c r="I6803" t="s">
        <v>12</v>
      </c>
      <c r="J6803">
        <f>VLOOKUP(I6803, Neighbourhood!$A$1:$B$26, 2, FALSE)</f>
        <v>16</v>
      </c>
      <c r="K6803">
        <v>492603.87</v>
      </c>
      <c r="L6803">
        <v>5453729.1600000001</v>
      </c>
    </row>
    <row r="6804" spans="1:12" x14ac:dyDescent="0.3">
      <c r="A6804" t="s">
        <v>5247</v>
      </c>
      <c r="B6804">
        <f>VLOOKUP(A6804, CrimeType!$A$1:$B$11, 2, FALSE)</f>
        <v>1</v>
      </c>
      <c r="C6804">
        <v>2010</v>
      </c>
      <c r="D6804">
        <v>3</v>
      </c>
      <c r="E6804">
        <v>27</v>
      </c>
      <c r="F6804">
        <v>16</v>
      </c>
      <c r="G6804">
        <v>30</v>
      </c>
      <c r="H6804" t="s">
        <v>3300</v>
      </c>
      <c r="I6804" t="s">
        <v>17</v>
      </c>
      <c r="J6804">
        <f>VLOOKUP(I6804, Neighbourhood!$A$1:$B$26, 2, FALSE)</f>
        <v>2</v>
      </c>
      <c r="K6804">
        <v>491056.51</v>
      </c>
      <c r="L6804">
        <v>5458370.7000000002</v>
      </c>
    </row>
    <row r="6805" spans="1:12" x14ac:dyDescent="0.3">
      <c r="A6805" t="s">
        <v>10</v>
      </c>
      <c r="B6805">
        <f>VLOOKUP(A6805, CrimeType!$A$1:$B$11, 2, FALSE)</f>
        <v>4</v>
      </c>
      <c r="C6805">
        <v>2010</v>
      </c>
      <c r="D6805">
        <v>3</v>
      </c>
      <c r="E6805">
        <v>27</v>
      </c>
      <c r="F6805">
        <v>16</v>
      </c>
      <c r="G6805">
        <v>40</v>
      </c>
      <c r="H6805" t="s">
        <v>63</v>
      </c>
      <c r="I6805" t="s">
        <v>17</v>
      </c>
      <c r="J6805">
        <f>VLOOKUP(I6805, Neighbourhood!$A$1:$B$26, 2, FALSE)</f>
        <v>2</v>
      </c>
      <c r="K6805">
        <v>491511.64</v>
      </c>
      <c r="L6805">
        <v>5459023.6799999997</v>
      </c>
    </row>
    <row r="6806" spans="1:12" x14ac:dyDescent="0.3">
      <c r="A6806" t="s">
        <v>10</v>
      </c>
      <c r="B6806">
        <f>VLOOKUP(A6806, CrimeType!$A$1:$B$11, 2, FALSE)</f>
        <v>4</v>
      </c>
      <c r="C6806">
        <v>2010</v>
      </c>
      <c r="D6806">
        <v>3</v>
      </c>
      <c r="E6806">
        <v>27</v>
      </c>
      <c r="F6806">
        <v>16</v>
      </c>
      <c r="G6806">
        <v>45</v>
      </c>
      <c r="H6806" t="s">
        <v>1037</v>
      </c>
      <c r="I6806" t="s">
        <v>17</v>
      </c>
      <c r="J6806">
        <f>VLOOKUP(I6806, Neighbourhood!$A$1:$B$26, 2, FALSE)</f>
        <v>2</v>
      </c>
      <c r="K6806">
        <v>491407.74</v>
      </c>
      <c r="L6806">
        <v>5458871.8399999999</v>
      </c>
    </row>
    <row r="6807" spans="1:12" x14ac:dyDescent="0.3">
      <c r="A6807" t="s">
        <v>27</v>
      </c>
      <c r="B6807">
        <f>VLOOKUP(A6807, CrimeType!$A$1:$B$11, 2, FALSE)</f>
        <v>6</v>
      </c>
      <c r="C6807">
        <v>2010</v>
      </c>
      <c r="D6807">
        <v>3</v>
      </c>
      <c r="E6807">
        <v>27</v>
      </c>
      <c r="F6807">
        <v>16</v>
      </c>
      <c r="G6807">
        <v>45</v>
      </c>
      <c r="H6807" t="s">
        <v>1037</v>
      </c>
      <c r="I6807" t="s">
        <v>17</v>
      </c>
      <c r="J6807">
        <f>VLOOKUP(I6807, Neighbourhood!$A$1:$B$26, 2, FALSE)</f>
        <v>2</v>
      </c>
      <c r="K6807">
        <v>491407.74</v>
      </c>
      <c r="L6807">
        <v>5458871.8399999999</v>
      </c>
    </row>
    <row r="6808" spans="1:12" x14ac:dyDescent="0.3">
      <c r="A6808" t="s">
        <v>13</v>
      </c>
      <c r="B6808">
        <f>VLOOKUP(A6808, CrimeType!$A$1:$B$11, 2, FALSE)</f>
        <v>7</v>
      </c>
      <c r="C6808">
        <v>2010</v>
      </c>
      <c r="D6808">
        <v>3</v>
      </c>
      <c r="E6808">
        <v>27</v>
      </c>
      <c r="F6808">
        <v>17</v>
      </c>
      <c r="G6808">
        <v>0</v>
      </c>
      <c r="H6808" t="s">
        <v>3300</v>
      </c>
      <c r="I6808" t="s">
        <v>17</v>
      </c>
      <c r="J6808">
        <f>VLOOKUP(I6808, Neighbourhood!$A$1:$B$26, 2, FALSE)</f>
        <v>2</v>
      </c>
      <c r="K6808">
        <v>491035.15</v>
      </c>
      <c r="L6808">
        <v>5458335.9400000004</v>
      </c>
    </row>
    <row r="6809" spans="1:12" x14ac:dyDescent="0.3">
      <c r="A6809" t="s">
        <v>10</v>
      </c>
      <c r="B6809">
        <f>VLOOKUP(A6809, CrimeType!$A$1:$B$11, 2, FALSE)</f>
        <v>4</v>
      </c>
      <c r="C6809">
        <v>2010</v>
      </c>
      <c r="D6809">
        <v>3</v>
      </c>
      <c r="E6809">
        <v>27</v>
      </c>
      <c r="F6809">
        <v>17</v>
      </c>
      <c r="G6809">
        <v>0</v>
      </c>
      <c r="H6809" t="s">
        <v>5045</v>
      </c>
      <c r="I6809" t="s">
        <v>12</v>
      </c>
      <c r="J6809">
        <f>VLOOKUP(I6809, Neighbourhood!$A$1:$B$26, 2, FALSE)</f>
        <v>16</v>
      </c>
      <c r="K6809">
        <v>491579.21</v>
      </c>
      <c r="L6809">
        <v>5453521.3700000001</v>
      </c>
    </row>
    <row r="6810" spans="1:12" x14ac:dyDescent="0.3">
      <c r="A6810" t="s">
        <v>13</v>
      </c>
      <c r="B6810">
        <f>VLOOKUP(A6810, CrimeType!$A$1:$B$11, 2, FALSE)</f>
        <v>7</v>
      </c>
      <c r="C6810">
        <v>2010</v>
      </c>
      <c r="D6810">
        <v>3</v>
      </c>
      <c r="E6810">
        <v>27</v>
      </c>
      <c r="F6810">
        <v>17</v>
      </c>
      <c r="G6810">
        <v>0</v>
      </c>
      <c r="H6810" t="s">
        <v>5782</v>
      </c>
      <c r="I6810" t="s">
        <v>118</v>
      </c>
      <c r="J6810">
        <f>VLOOKUP(I6810, Neighbourhood!$A$1:$B$26, 2, FALSE)</f>
        <v>21</v>
      </c>
      <c r="K6810">
        <v>493680.15</v>
      </c>
      <c r="L6810">
        <v>5451714.0300000003</v>
      </c>
    </row>
    <row r="6811" spans="1:12" x14ac:dyDescent="0.3">
      <c r="A6811" t="s">
        <v>10</v>
      </c>
      <c r="B6811">
        <f>VLOOKUP(A6811, CrimeType!$A$1:$B$11, 2, FALSE)</f>
        <v>4</v>
      </c>
      <c r="C6811">
        <v>2010</v>
      </c>
      <c r="D6811">
        <v>3</v>
      </c>
      <c r="E6811">
        <v>27</v>
      </c>
      <c r="F6811">
        <v>17</v>
      </c>
      <c r="G6811">
        <v>12</v>
      </c>
      <c r="H6811" t="s">
        <v>3699</v>
      </c>
      <c r="I6811" t="s">
        <v>116</v>
      </c>
      <c r="J6811">
        <f>VLOOKUP(I6811, Neighbourhood!$A$1:$B$26, 2, FALSE)</f>
        <v>20</v>
      </c>
      <c r="K6811">
        <v>492755.63</v>
      </c>
      <c r="L6811">
        <v>5457624.0899999999</v>
      </c>
    </row>
    <row r="6812" spans="1:12" x14ac:dyDescent="0.3">
      <c r="A6812" t="s">
        <v>13</v>
      </c>
      <c r="B6812">
        <f>VLOOKUP(A6812, CrimeType!$A$1:$B$11, 2, FALSE)</f>
        <v>7</v>
      </c>
      <c r="C6812">
        <v>2010</v>
      </c>
      <c r="D6812">
        <v>3</v>
      </c>
      <c r="E6812">
        <v>27</v>
      </c>
      <c r="F6812">
        <v>18</v>
      </c>
      <c r="G6812">
        <v>0</v>
      </c>
      <c r="H6812" t="s">
        <v>2550</v>
      </c>
      <c r="I6812" t="s">
        <v>41</v>
      </c>
      <c r="J6812">
        <f>VLOOKUP(I6812, Neighbourhood!$A$1:$B$26, 2, FALSE)</f>
        <v>15</v>
      </c>
      <c r="K6812">
        <v>497281.78</v>
      </c>
      <c r="L6812">
        <v>5454417.8300000001</v>
      </c>
    </row>
    <row r="6813" spans="1:12" x14ac:dyDescent="0.3">
      <c r="A6813" t="s">
        <v>31</v>
      </c>
      <c r="B6813">
        <f>VLOOKUP(A6813, CrimeType!$A$1:$B$11, 2, FALSE)</f>
        <v>2</v>
      </c>
      <c r="C6813">
        <v>2010</v>
      </c>
      <c r="D6813">
        <v>3</v>
      </c>
      <c r="E6813">
        <v>27</v>
      </c>
      <c r="F6813">
        <v>18</v>
      </c>
      <c r="G6813">
        <v>0</v>
      </c>
      <c r="H6813" t="s">
        <v>1188</v>
      </c>
      <c r="I6813" t="s">
        <v>241</v>
      </c>
      <c r="J6813">
        <f>VLOOKUP(I6813, Neighbourhood!$A$1:$B$26, 2, FALSE)</f>
        <v>8</v>
      </c>
      <c r="K6813">
        <v>489200.5</v>
      </c>
      <c r="L6813">
        <v>5451888.0899999999</v>
      </c>
    </row>
    <row r="6814" spans="1:12" x14ac:dyDescent="0.3">
      <c r="A6814" t="s">
        <v>27</v>
      </c>
      <c r="B6814">
        <f>VLOOKUP(A6814, CrimeType!$A$1:$B$11, 2, FALSE)</f>
        <v>6</v>
      </c>
      <c r="C6814">
        <v>2010</v>
      </c>
      <c r="D6814">
        <v>3</v>
      </c>
      <c r="E6814">
        <v>27</v>
      </c>
      <c r="F6814">
        <v>18</v>
      </c>
      <c r="G6814">
        <v>0</v>
      </c>
      <c r="H6814" t="s">
        <v>5145</v>
      </c>
      <c r="I6814" t="s">
        <v>17</v>
      </c>
      <c r="J6814">
        <f>VLOOKUP(I6814, Neighbourhood!$A$1:$B$26, 2, FALSE)</f>
        <v>2</v>
      </c>
      <c r="K6814">
        <v>490794.42</v>
      </c>
      <c r="L6814">
        <v>5458294.3899999997</v>
      </c>
    </row>
    <row r="6815" spans="1:12" x14ac:dyDescent="0.3">
      <c r="A6815" t="s">
        <v>10</v>
      </c>
      <c r="B6815">
        <f>VLOOKUP(A6815, CrimeType!$A$1:$B$11, 2, FALSE)</f>
        <v>4</v>
      </c>
      <c r="C6815">
        <v>2010</v>
      </c>
      <c r="D6815">
        <v>3</v>
      </c>
      <c r="E6815">
        <v>27</v>
      </c>
      <c r="F6815">
        <v>18</v>
      </c>
      <c r="G6815">
        <v>0</v>
      </c>
      <c r="H6815" t="s">
        <v>5145</v>
      </c>
      <c r="I6815" t="s">
        <v>17</v>
      </c>
      <c r="J6815">
        <f>VLOOKUP(I6815, Neighbourhood!$A$1:$B$26, 2, FALSE)</f>
        <v>2</v>
      </c>
      <c r="K6815">
        <v>490794.42</v>
      </c>
      <c r="L6815">
        <v>5458294.3899999997</v>
      </c>
    </row>
    <row r="6816" spans="1:12" x14ac:dyDescent="0.3">
      <c r="A6816" t="s">
        <v>31</v>
      </c>
      <c r="B6816">
        <f>VLOOKUP(A6816, CrimeType!$A$1:$B$11, 2, FALSE)</f>
        <v>2</v>
      </c>
      <c r="C6816">
        <v>2010</v>
      </c>
      <c r="D6816">
        <v>3</v>
      </c>
      <c r="E6816">
        <v>27</v>
      </c>
      <c r="F6816">
        <v>18</v>
      </c>
      <c r="G6816">
        <v>45</v>
      </c>
      <c r="H6816" t="s">
        <v>3820</v>
      </c>
      <c r="I6816" t="s">
        <v>33</v>
      </c>
      <c r="J6816">
        <f>VLOOKUP(I6816, Neighbourhood!$A$1:$B$26, 2, FALSE)</f>
        <v>11</v>
      </c>
      <c r="K6816">
        <v>490405.59</v>
      </c>
      <c r="L6816">
        <v>5450531.1100000003</v>
      </c>
    </row>
    <row r="6817" spans="1:12" x14ac:dyDescent="0.3">
      <c r="A6817" t="s">
        <v>18</v>
      </c>
      <c r="B6817">
        <f>VLOOKUP(A6817, CrimeType!$A$1:$B$11, 2, FALSE)</f>
        <v>8</v>
      </c>
      <c r="C6817">
        <v>2010</v>
      </c>
      <c r="D6817">
        <v>3</v>
      </c>
      <c r="E6817">
        <v>27</v>
      </c>
      <c r="F6817">
        <v>18</v>
      </c>
      <c r="G6817">
        <v>50</v>
      </c>
      <c r="H6817" t="s">
        <v>3518</v>
      </c>
      <c r="I6817" t="s">
        <v>69</v>
      </c>
      <c r="J6817">
        <f>VLOOKUP(I6817, Neighbourhood!$A$1:$B$26, 2, FALSE)</f>
        <v>23</v>
      </c>
      <c r="K6817">
        <v>490604.15</v>
      </c>
      <c r="L6817">
        <v>5458488.3300000001</v>
      </c>
    </row>
    <row r="6818" spans="1:12" x14ac:dyDescent="0.3">
      <c r="A6818" t="s">
        <v>31</v>
      </c>
      <c r="B6818">
        <f>VLOOKUP(A6818, CrimeType!$A$1:$B$11, 2, FALSE)</f>
        <v>2</v>
      </c>
      <c r="C6818">
        <v>2010</v>
      </c>
      <c r="D6818">
        <v>3</v>
      </c>
      <c r="E6818">
        <v>27</v>
      </c>
      <c r="F6818">
        <v>18</v>
      </c>
      <c r="G6818">
        <v>53</v>
      </c>
      <c r="H6818" t="s">
        <v>3820</v>
      </c>
      <c r="I6818" t="s">
        <v>33</v>
      </c>
      <c r="J6818">
        <f>VLOOKUP(I6818, Neighbourhood!$A$1:$B$26, 2, FALSE)</f>
        <v>11</v>
      </c>
      <c r="K6818">
        <v>490405.59</v>
      </c>
      <c r="L6818">
        <v>5450531.1100000003</v>
      </c>
    </row>
    <row r="6819" spans="1:12" x14ac:dyDescent="0.3">
      <c r="A6819" t="s">
        <v>13</v>
      </c>
      <c r="B6819">
        <f>VLOOKUP(A6819, CrimeType!$A$1:$B$11, 2, FALSE)</f>
        <v>7</v>
      </c>
      <c r="C6819">
        <v>2010</v>
      </c>
      <c r="D6819">
        <v>3</v>
      </c>
      <c r="E6819">
        <v>27</v>
      </c>
      <c r="F6819">
        <v>19</v>
      </c>
      <c r="G6819">
        <v>0</v>
      </c>
      <c r="H6819" t="s">
        <v>6338</v>
      </c>
      <c r="I6819" t="s">
        <v>80</v>
      </c>
      <c r="J6819">
        <f>VLOOKUP(I6819, Neighbourhood!$A$1:$B$26, 2, FALSE)</f>
        <v>14</v>
      </c>
      <c r="K6819">
        <v>489948.9</v>
      </c>
      <c r="L6819">
        <v>5453300.9400000004</v>
      </c>
    </row>
    <row r="6820" spans="1:12" x14ac:dyDescent="0.3">
      <c r="A6820" t="s">
        <v>27</v>
      </c>
      <c r="B6820">
        <f>VLOOKUP(A6820, CrimeType!$A$1:$B$11, 2, FALSE)</f>
        <v>6</v>
      </c>
      <c r="C6820">
        <v>2010</v>
      </c>
      <c r="D6820">
        <v>3</v>
      </c>
      <c r="E6820">
        <v>27</v>
      </c>
      <c r="F6820">
        <v>19</v>
      </c>
      <c r="G6820">
        <v>10</v>
      </c>
      <c r="H6820" t="s">
        <v>372</v>
      </c>
      <c r="I6820" t="s">
        <v>17</v>
      </c>
      <c r="J6820">
        <f>VLOOKUP(I6820, Neighbourhood!$A$1:$B$26, 2, FALSE)</f>
        <v>2</v>
      </c>
      <c r="K6820">
        <v>491218.84</v>
      </c>
      <c r="L6820">
        <v>5458800.8300000001</v>
      </c>
    </row>
    <row r="6821" spans="1:12" x14ac:dyDescent="0.3">
      <c r="A6821" t="s">
        <v>13</v>
      </c>
      <c r="B6821">
        <f>VLOOKUP(A6821, CrimeType!$A$1:$B$11, 2, FALSE)</f>
        <v>7</v>
      </c>
      <c r="C6821">
        <v>2010</v>
      </c>
      <c r="D6821">
        <v>3</v>
      </c>
      <c r="E6821">
        <v>27</v>
      </c>
      <c r="F6821">
        <v>19</v>
      </c>
      <c r="G6821">
        <v>15</v>
      </c>
      <c r="H6821" t="s">
        <v>97</v>
      </c>
      <c r="I6821" t="s">
        <v>17</v>
      </c>
      <c r="J6821">
        <f>VLOOKUP(I6821, Neighbourhood!$A$1:$B$26, 2, FALSE)</f>
        <v>2</v>
      </c>
      <c r="K6821">
        <v>491295.24</v>
      </c>
      <c r="L6821">
        <v>5458744.7699999996</v>
      </c>
    </row>
    <row r="6822" spans="1:12" x14ac:dyDescent="0.3">
      <c r="A6822" t="s">
        <v>27</v>
      </c>
      <c r="B6822">
        <f>VLOOKUP(A6822, CrimeType!$A$1:$B$11, 2, FALSE)</f>
        <v>6</v>
      </c>
      <c r="C6822">
        <v>2010</v>
      </c>
      <c r="D6822">
        <v>3</v>
      </c>
      <c r="E6822">
        <v>27</v>
      </c>
      <c r="F6822">
        <v>19</v>
      </c>
      <c r="G6822">
        <v>17</v>
      </c>
      <c r="H6822" t="s">
        <v>6697</v>
      </c>
      <c r="I6822" t="s">
        <v>48</v>
      </c>
      <c r="J6822">
        <f>VLOOKUP(I6822, Neighbourhood!$A$1:$B$26, 2, FALSE)</f>
        <v>1</v>
      </c>
      <c r="K6822">
        <v>488675.21</v>
      </c>
      <c r="L6822">
        <v>5453768.8200000003</v>
      </c>
    </row>
    <row r="6823" spans="1:12" x14ac:dyDescent="0.3">
      <c r="A6823" t="s">
        <v>31</v>
      </c>
      <c r="B6823">
        <f>VLOOKUP(A6823, CrimeType!$A$1:$B$11, 2, FALSE)</f>
        <v>2</v>
      </c>
      <c r="C6823">
        <v>2010</v>
      </c>
      <c r="D6823">
        <v>3</v>
      </c>
      <c r="E6823">
        <v>27</v>
      </c>
      <c r="F6823">
        <v>20</v>
      </c>
      <c r="G6823">
        <v>0</v>
      </c>
      <c r="H6823" t="s">
        <v>1739</v>
      </c>
      <c r="I6823" t="s">
        <v>73</v>
      </c>
      <c r="J6823">
        <f>VLOOKUP(I6823, Neighbourhood!$A$1:$B$26, 2, FALSE)</f>
        <v>24</v>
      </c>
      <c r="K6823">
        <v>485025.46</v>
      </c>
      <c r="L6823">
        <v>5457365.1299999999</v>
      </c>
    </row>
    <row r="6824" spans="1:12" x14ac:dyDescent="0.3">
      <c r="A6824" t="s">
        <v>50</v>
      </c>
      <c r="B6824">
        <f>VLOOKUP(A6824, CrimeType!$A$1:$B$11, 2, FALSE)</f>
        <v>9</v>
      </c>
      <c r="C6824">
        <v>2010</v>
      </c>
      <c r="D6824">
        <v>3</v>
      </c>
      <c r="E6824">
        <v>27</v>
      </c>
      <c r="F6824">
        <v>20</v>
      </c>
      <c r="G6824">
        <v>0</v>
      </c>
      <c r="H6824" t="s">
        <v>1624</v>
      </c>
      <c r="I6824" t="s">
        <v>101</v>
      </c>
      <c r="J6824">
        <f>VLOOKUP(I6824, Neighbourhood!$A$1:$B$26, 2, FALSE)</f>
        <v>12</v>
      </c>
      <c r="K6824">
        <v>491794.38</v>
      </c>
      <c r="L6824">
        <v>5457147.0499999998</v>
      </c>
    </row>
    <row r="6825" spans="1:12" x14ac:dyDescent="0.3">
      <c r="A6825" t="s">
        <v>5251</v>
      </c>
      <c r="B6825">
        <f>VLOOKUP(A6825, CrimeType!$A$1:$B$11, 2, FALSE)</f>
        <v>11</v>
      </c>
      <c r="C6825">
        <v>2010</v>
      </c>
      <c r="D6825">
        <v>3</v>
      </c>
      <c r="E6825">
        <v>27</v>
      </c>
      <c r="F6825">
        <v>20</v>
      </c>
      <c r="G6825">
        <v>26</v>
      </c>
      <c r="H6825" t="s">
        <v>1450</v>
      </c>
      <c r="I6825" t="s">
        <v>20</v>
      </c>
      <c r="J6825">
        <f>VLOOKUP(I6825, Neighbourhood!$A$1:$B$26, 2, FALSE)</f>
        <v>4</v>
      </c>
      <c r="K6825">
        <v>490631</v>
      </c>
      <c r="L6825">
        <v>5456229</v>
      </c>
    </row>
    <row r="6826" spans="1:12" x14ac:dyDescent="0.3">
      <c r="A6826" t="s">
        <v>31</v>
      </c>
      <c r="B6826">
        <f>VLOOKUP(A6826, CrimeType!$A$1:$B$11, 2, FALSE)</f>
        <v>2</v>
      </c>
      <c r="C6826">
        <v>2010</v>
      </c>
      <c r="D6826">
        <v>3</v>
      </c>
      <c r="E6826">
        <v>27</v>
      </c>
      <c r="F6826">
        <v>20</v>
      </c>
      <c r="G6826">
        <v>28</v>
      </c>
      <c r="H6826" t="s">
        <v>5913</v>
      </c>
      <c r="I6826" t="s">
        <v>219</v>
      </c>
      <c r="J6826">
        <f>VLOOKUP(I6826, Neighbourhood!$A$1:$B$26, 2, FALSE)</f>
        <v>9</v>
      </c>
      <c r="K6826">
        <v>496958.47</v>
      </c>
      <c r="L6826">
        <v>5452270.7599999998</v>
      </c>
    </row>
    <row r="6827" spans="1:12" x14ac:dyDescent="0.3">
      <c r="A6827" t="s">
        <v>13</v>
      </c>
      <c r="B6827">
        <f>VLOOKUP(A6827, CrimeType!$A$1:$B$11, 2, FALSE)</f>
        <v>7</v>
      </c>
      <c r="C6827">
        <v>2010</v>
      </c>
      <c r="D6827">
        <v>3</v>
      </c>
      <c r="E6827">
        <v>27</v>
      </c>
      <c r="F6827">
        <v>20</v>
      </c>
      <c r="G6827">
        <v>30</v>
      </c>
      <c r="H6827" t="s">
        <v>3552</v>
      </c>
      <c r="I6827" t="s">
        <v>12</v>
      </c>
      <c r="J6827">
        <f>VLOOKUP(I6827, Neighbourhood!$A$1:$B$26, 2, FALSE)</f>
        <v>16</v>
      </c>
      <c r="K6827">
        <v>492606.84</v>
      </c>
      <c r="L6827">
        <v>5453627.1500000004</v>
      </c>
    </row>
    <row r="6828" spans="1:12" x14ac:dyDescent="0.3">
      <c r="A6828" t="s">
        <v>5251</v>
      </c>
      <c r="B6828">
        <f>VLOOKUP(A6828, CrimeType!$A$1:$B$11, 2, FALSE)</f>
        <v>11</v>
      </c>
      <c r="C6828">
        <v>2010</v>
      </c>
      <c r="D6828">
        <v>3</v>
      </c>
      <c r="E6828">
        <v>27</v>
      </c>
      <c r="F6828">
        <v>21</v>
      </c>
      <c r="G6828">
        <v>13</v>
      </c>
      <c r="H6828" t="s">
        <v>6663</v>
      </c>
      <c r="I6828" t="s">
        <v>37</v>
      </c>
      <c r="J6828">
        <f>VLOOKUP(I6828, Neighbourhood!$A$1:$B$26, 2, FALSE)</f>
        <v>10</v>
      </c>
      <c r="K6828">
        <v>487205</v>
      </c>
      <c r="L6828">
        <v>5457014</v>
      </c>
    </row>
    <row r="6829" spans="1:12" x14ac:dyDescent="0.3">
      <c r="A6829" t="s">
        <v>13</v>
      </c>
      <c r="B6829">
        <f>VLOOKUP(A6829, CrimeType!$A$1:$B$11, 2, FALSE)</f>
        <v>7</v>
      </c>
      <c r="C6829">
        <v>2010</v>
      </c>
      <c r="D6829">
        <v>3</v>
      </c>
      <c r="E6829">
        <v>27</v>
      </c>
      <c r="F6829">
        <v>21</v>
      </c>
      <c r="G6829">
        <v>30</v>
      </c>
      <c r="H6829" t="s">
        <v>2156</v>
      </c>
      <c r="I6829" t="s">
        <v>17</v>
      </c>
      <c r="J6829">
        <f>VLOOKUP(I6829, Neighbourhood!$A$1:$B$26, 2, FALSE)</f>
        <v>2</v>
      </c>
      <c r="K6829">
        <v>490603.34</v>
      </c>
      <c r="L6829">
        <v>5458481.0899999999</v>
      </c>
    </row>
    <row r="6830" spans="1:12" x14ac:dyDescent="0.3">
      <c r="A6830" t="s">
        <v>13</v>
      </c>
      <c r="B6830">
        <f>VLOOKUP(A6830, CrimeType!$A$1:$B$11, 2, FALSE)</f>
        <v>7</v>
      </c>
      <c r="C6830">
        <v>2010</v>
      </c>
      <c r="D6830">
        <v>3</v>
      </c>
      <c r="E6830">
        <v>27</v>
      </c>
      <c r="F6830">
        <v>21</v>
      </c>
      <c r="G6830">
        <v>30</v>
      </c>
      <c r="H6830" t="s">
        <v>7419</v>
      </c>
      <c r="I6830" t="s">
        <v>219</v>
      </c>
      <c r="J6830">
        <f>VLOOKUP(I6830, Neighbourhood!$A$1:$B$26, 2, FALSE)</f>
        <v>9</v>
      </c>
      <c r="K6830">
        <v>496811.48</v>
      </c>
      <c r="L6830">
        <v>5451463.7300000004</v>
      </c>
    </row>
    <row r="6831" spans="1:12" x14ac:dyDescent="0.3">
      <c r="A6831" t="s">
        <v>5251</v>
      </c>
      <c r="B6831">
        <f>VLOOKUP(A6831, CrimeType!$A$1:$B$11, 2, FALSE)</f>
        <v>11</v>
      </c>
      <c r="C6831">
        <v>2010</v>
      </c>
      <c r="D6831">
        <v>3</v>
      </c>
      <c r="E6831">
        <v>27</v>
      </c>
      <c r="F6831">
        <v>22</v>
      </c>
      <c r="G6831">
        <v>20</v>
      </c>
      <c r="H6831" t="s">
        <v>7537</v>
      </c>
      <c r="I6831" t="s">
        <v>41</v>
      </c>
      <c r="J6831">
        <f>VLOOKUP(I6831, Neighbourhood!$A$1:$B$26, 2, FALSE)</f>
        <v>15</v>
      </c>
      <c r="K6831">
        <v>497537</v>
      </c>
      <c r="L6831">
        <v>5455961</v>
      </c>
    </row>
    <row r="6832" spans="1:12" x14ac:dyDescent="0.3">
      <c r="A6832" t="s">
        <v>13</v>
      </c>
      <c r="B6832">
        <f>VLOOKUP(A6832, CrimeType!$A$1:$B$11, 2, FALSE)</f>
        <v>7</v>
      </c>
      <c r="C6832">
        <v>2010</v>
      </c>
      <c r="D6832">
        <v>3</v>
      </c>
      <c r="E6832">
        <v>27</v>
      </c>
      <c r="F6832">
        <v>23</v>
      </c>
      <c r="G6832">
        <v>0</v>
      </c>
      <c r="H6832" t="s">
        <v>6976</v>
      </c>
      <c r="I6832" t="s">
        <v>12</v>
      </c>
      <c r="J6832">
        <f>VLOOKUP(I6832, Neighbourhood!$A$1:$B$26, 2, FALSE)</f>
        <v>16</v>
      </c>
      <c r="K6832">
        <v>492959.32</v>
      </c>
      <c r="L6832">
        <v>5454762.9000000004</v>
      </c>
    </row>
    <row r="6833" spans="1:12" x14ac:dyDescent="0.3">
      <c r="A6833" t="s">
        <v>5247</v>
      </c>
      <c r="B6833">
        <f>VLOOKUP(A6833, CrimeType!$A$1:$B$11, 2, FALSE)</f>
        <v>1</v>
      </c>
      <c r="C6833">
        <v>2010</v>
      </c>
      <c r="D6833">
        <v>3</v>
      </c>
      <c r="E6833">
        <v>27</v>
      </c>
      <c r="F6833">
        <v>23</v>
      </c>
      <c r="G6833">
        <v>30</v>
      </c>
      <c r="H6833" t="s">
        <v>396</v>
      </c>
      <c r="I6833" t="s">
        <v>17</v>
      </c>
      <c r="J6833">
        <f>VLOOKUP(I6833, Neighbourhood!$A$1:$B$26, 2, FALSE)</f>
        <v>2</v>
      </c>
      <c r="K6833">
        <v>491263.12</v>
      </c>
      <c r="L6833">
        <v>5458200.9699999997</v>
      </c>
    </row>
    <row r="6834" spans="1:12" x14ac:dyDescent="0.3">
      <c r="A6834" t="s">
        <v>24</v>
      </c>
      <c r="B6834">
        <f>VLOOKUP(A6834, CrimeType!$A$1:$B$11, 2, FALSE)</f>
        <v>5</v>
      </c>
      <c r="C6834">
        <v>2010</v>
      </c>
      <c r="D6834">
        <v>3</v>
      </c>
      <c r="E6834">
        <v>27</v>
      </c>
      <c r="F6834" t="s">
        <v>25</v>
      </c>
      <c r="G6834" t="s">
        <v>25</v>
      </c>
      <c r="H6834" t="s">
        <v>26</v>
      </c>
      <c r="I6834" t="s">
        <v>26</v>
      </c>
      <c r="J6834">
        <f>VLOOKUP(I6834, Neighbourhood!$A$1:$B$26, 2, FALSE)</f>
        <v>25</v>
      </c>
      <c r="K6834">
        <v>0</v>
      </c>
      <c r="L6834">
        <v>0</v>
      </c>
    </row>
    <row r="6835" spans="1:12" x14ac:dyDescent="0.3">
      <c r="A6835" t="s">
        <v>24</v>
      </c>
      <c r="B6835">
        <f>VLOOKUP(A6835, CrimeType!$A$1:$B$11, 2, FALSE)</f>
        <v>5</v>
      </c>
      <c r="C6835">
        <v>2010</v>
      </c>
      <c r="D6835">
        <v>3</v>
      </c>
      <c r="E6835">
        <v>27</v>
      </c>
      <c r="F6835" t="s">
        <v>25</v>
      </c>
      <c r="G6835" t="s">
        <v>25</v>
      </c>
      <c r="H6835" t="s">
        <v>26</v>
      </c>
      <c r="I6835" t="s">
        <v>26</v>
      </c>
      <c r="J6835">
        <f>VLOOKUP(I6835, Neighbourhood!$A$1:$B$26, 2, FALSE)</f>
        <v>25</v>
      </c>
      <c r="K6835">
        <v>0</v>
      </c>
      <c r="L6835">
        <v>0</v>
      </c>
    </row>
    <row r="6836" spans="1:12" x14ac:dyDescent="0.3">
      <c r="A6836" t="s">
        <v>24</v>
      </c>
      <c r="B6836">
        <f>VLOOKUP(A6836, CrimeType!$A$1:$B$11, 2, FALSE)</f>
        <v>5</v>
      </c>
      <c r="C6836">
        <v>2010</v>
      </c>
      <c r="D6836">
        <v>3</v>
      </c>
      <c r="E6836">
        <v>27</v>
      </c>
      <c r="F6836" t="s">
        <v>25</v>
      </c>
      <c r="G6836" t="s">
        <v>25</v>
      </c>
      <c r="H6836" t="s">
        <v>26</v>
      </c>
      <c r="I6836" t="s">
        <v>26</v>
      </c>
      <c r="J6836">
        <f>VLOOKUP(I6836, Neighbourhood!$A$1:$B$26, 2, FALSE)</f>
        <v>25</v>
      </c>
      <c r="K6836">
        <v>0</v>
      </c>
      <c r="L6836">
        <v>0</v>
      </c>
    </row>
    <row r="6837" spans="1:12" x14ac:dyDescent="0.3">
      <c r="A6837" t="s">
        <v>24</v>
      </c>
      <c r="B6837">
        <f>VLOOKUP(A6837, CrimeType!$A$1:$B$11, 2, FALSE)</f>
        <v>5</v>
      </c>
      <c r="C6837">
        <v>2010</v>
      </c>
      <c r="D6837">
        <v>3</v>
      </c>
      <c r="E6837">
        <v>27</v>
      </c>
      <c r="F6837" t="s">
        <v>25</v>
      </c>
      <c r="G6837" t="s">
        <v>25</v>
      </c>
      <c r="H6837" t="s">
        <v>26</v>
      </c>
      <c r="I6837" t="s">
        <v>26</v>
      </c>
      <c r="J6837">
        <f>VLOOKUP(I6837, Neighbourhood!$A$1:$B$26, 2, FALSE)</f>
        <v>25</v>
      </c>
      <c r="K6837">
        <v>0</v>
      </c>
      <c r="L6837">
        <v>0</v>
      </c>
    </row>
    <row r="6838" spans="1:12" x14ac:dyDescent="0.3">
      <c r="A6838" t="s">
        <v>24</v>
      </c>
      <c r="B6838">
        <f>VLOOKUP(A6838, CrimeType!$A$1:$B$11, 2, FALSE)</f>
        <v>5</v>
      </c>
      <c r="C6838">
        <v>2010</v>
      </c>
      <c r="D6838">
        <v>3</v>
      </c>
      <c r="E6838">
        <v>27</v>
      </c>
      <c r="F6838" t="s">
        <v>25</v>
      </c>
      <c r="G6838" t="s">
        <v>25</v>
      </c>
      <c r="H6838" t="s">
        <v>26</v>
      </c>
      <c r="I6838" t="s">
        <v>26</v>
      </c>
      <c r="J6838">
        <f>VLOOKUP(I6838, Neighbourhood!$A$1:$B$26, 2, FALSE)</f>
        <v>25</v>
      </c>
      <c r="K6838">
        <v>0</v>
      </c>
      <c r="L6838">
        <v>0</v>
      </c>
    </row>
    <row r="6839" spans="1:12" x14ac:dyDescent="0.3">
      <c r="A6839" t="s">
        <v>24</v>
      </c>
      <c r="B6839">
        <f>VLOOKUP(A6839, CrimeType!$A$1:$B$11, 2, FALSE)</f>
        <v>5</v>
      </c>
      <c r="C6839">
        <v>2010</v>
      </c>
      <c r="D6839">
        <v>3</v>
      </c>
      <c r="E6839">
        <v>27</v>
      </c>
      <c r="F6839" t="s">
        <v>25</v>
      </c>
      <c r="G6839" t="s">
        <v>25</v>
      </c>
      <c r="H6839" t="s">
        <v>26</v>
      </c>
      <c r="I6839" t="s">
        <v>26</v>
      </c>
      <c r="J6839">
        <f>VLOOKUP(I6839, Neighbourhood!$A$1:$B$26, 2, FALSE)</f>
        <v>25</v>
      </c>
      <c r="K6839">
        <v>0</v>
      </c>
      <c r="L6839">
        <v>0</v>
      </c>
    </row>
    <row r="6840" spans="1:12" x14ac:dyDescent="0.3">
      <c r="A6840" t="s">
        <v>24</v>
      </c>
      <c r="B6840">
        <f>VLOOKUP(A6840, CrimeType!$A$1:$B$11, 2, FALSE)</f>
        <v>5</v>
      </c>
      <c r="C6840">
        <v>2010</v>
      </c>
      <c r="D6840">
        <v>3</v>
      </c>
      <c r="E6840">
        <v>27</v>
      </c>
      <c r="F6840" t="s">
        <v>25</v>
      </c>
      <c r="G6840" t="s">
        <v>25</v>
      </c>
      <c r="H6840" t="s">
        <v>26</v>
      </c>
      <c r="I6840" t="s">
        <v>26</v>
      </c>
      <c r="J6840">
        <f>VLOOKUP(I6840, Neighbourhood!$A$1:$B$26, 2, FALSE)</f>
        <v>25</v>
      </c>
      <c r="K6840">
        <v>0</v>
      </c>
      <c r="L6840">
        <v>0</v>
      </c>
    </row>
    <row r="6841" spans="1:12" x14ac:dyDescent="0.3">
      <c r="A6841" t="s">
        <v>24</v>
      </c>
      <c r="B6841">
        <f>VLOOKUP(A6841, CrimeType!$A$1:$B$11, 2, FALSE)</f>
        <v>5</v>
      </c>
      <c r="C6841">
        <v>2010</v>
      </c>
      <c r="D6841">
        <v>3</v>
      </c>
      <c r="E6841">
        <v>27</v>
      </c>
      <c r="F6841" t="s">
        <v>25</v>
      </c>
      <c r="G6841" t="s">
        <v>25</v>
      </c>
      <c r="H6841" t="s">
        <v>26</v>
      </c>
      <c r="I6841" t="s">
        <v>26</v>
      </c>
      <c r="J6841">
        <f>VLOOKUP(I6841, Neighbourhood!$A$1:$B$26, 2, FALSE)</f>
        <v>25</v>
      </c>
      <c r="K6841">
        <v>0</v>
      </c>
      <c r="L6841">
        <v>0</v>
      </c>
    </row>
    <row r="6842" spans="1:12" x14ac:dyDescent="0.3">
      <c r="A6842" t="s">
        <v>24</v>
      </c>
      <c r="B6842">
        <f>VLOOKUP(A6842, CrimeType!$A$1:$B$11, 2, FALSE)</f>
        <v>5</v>
      </c>
      <c r="C6842">
        <v>2010</v>
      </c>
      <c r="D6842">
        <v>3</v>
      </c>
      <c r="E6842">
        <v>27</v>
      </c>
      <c r="F6842" t="s">
        <v>25</v>
      </c>
      <c r="G6842" t="s">
        <v>25</v>
      </c>
      <c r="H6842" t="s">
        <v>26</v>
      </c>
      <c r="I6842" t="s">
        <v>26</v>
      </c>
      <c r="J6842">
        <f>VLOOKUP(I6842, Neighbourhood!$A$1:$B$26, 2, FALSE)</f>
        <v>25</v>
      </c>
      <c r="K6842">
        <v>0</v>
      </c>
      <c r="L6842">
        <v>0</v>
      </c>
    </row>
    <row r="6843" spans="1:12" x14ac:dyDescent="0.3">
      <c r="A6843" t="s">
        <v>24</v>
      </c>
      <c r="B6843">
        <f>VLOOKUP(A6843, CrimeType!$A$1:$B$11, 2, FALSE)</f>
        <v>5</v>
      </c>
      <c r="C6843">
        <v>2010</v>
      </c>
      <c r="D6843">
        <v>3</v>
      </c>
      <c r="E6843">
        <v>27</v>
      </c>
      <c r="F6843" t="s">
        <v>25</v>
      </c>
      <c r="G6843" t="s">
        <v>25</v>
      </c>
      <c r="H6843" t="s">
        <v>26</v>
      </c>
      <c r="I6843" t="s">
        <v>26</v>
      </c>
      <c r="J6843">
        <f>VLOOKUP(I6843, Neighbourhood!$A$1:$B$26, 2, FALSE)</f>
        <v>25</v>
      </c>
      <c r="K6843">
        <v>0</v>
      </c>
      <c r="L6843">
        <v>0</v>
      </c>
    </row>
    <row r="6844" spans="1:12" x14ac:dyDescent="0.3">
      <c r="A6844" t="s">
        <v>24</v>
      </c>
      <c r="B6844">
        <f>VLOOKUP(A6844, CrimeType!$A$1:$B$11, 2, FALSE)</f>
        <v>5</v>
      </c>
      <c r="C6844">
        <v>2010</v>
      </c>
      <c r="D6844">
        <v>3</v>
      </c>
      <c r="E6844">
        <v>27</v>
      </c>
      <c r="F6844" t="s">
        <v>25</v>
      </c>
      <c r="G6844" t="s">
        <v>25</v>
      </c>
      <c r="H6844" t="s">
        <v>26</v>
      </c>
      <c r="I6844" t="s">
        <v>26</v>
      </c>
      <c r="J6844">
        <f>VLOOKUP(I6844, Neighbourhood!$A$1:$B$26, 2, FALSE)</f>
        <v>25</v>
      </c>
      <c r="K6844">
        <v>0</v>
      </c>
      <c r="L6844">
        <v>0</v>
      </c>
    </row>
    <row r="6845" spans="1:12" x14ac:dyDescent="0.3">
      <c r="A6845" t="s">
        <v>24</v>
      </c>
      <c r="B6845">
        <f>VLOOKUP(A6845, CrimeType!$A$1:$B$11, 2, FALSE)</f>
        <v>5</v>
      </c>
      <c r="C6845">
        <v>2010</v>
      </c>
      <c r="D6845">
        <v>3</v>
      </c>
      <c r="E6845">
        <v>27</v>
      </c>
      <c r="F6845" t="s">
        <v>25</v>
      </c>
      <c r="G6845" t="s">
        <v>25</v>
      </c>
      <c r="H6845" t="s">
        <v>26</v>
      </c>
      <c r="I6845" t="s">
        <v>26</v>
      </c>
      <c r="J6845">
        <f>VLOOKUP(I6845, Neighbourhood!$A$1:$B$26, 2, FALSE)</f>
        <v>25</v>
      </c>
      <c r="K6845">
        <v>0</v>
      </c>
      <c r="L6845">
        <v>0</v>
      </c>
    </row>
    <row r="6846" spans="1:12" x14ac:dyDescent="0.3">
      <c r="A6846" t="s">
        <v>24</v>
      </c>
      <c r="B6846">
        <f>VLOOKUP(A6846, CrimeType!$A$1:$B$11, 2, FALSE)</f>
        <v>5</v>
      </c>
      <c r="C6846">
        <v>2010</v>
      </c>
      <c r="D6846">
        <v>3</v>
      </c>
      <c r="E6846">
        <v>27</v>
      </c>
      <c r="F6846" t="s">
        <v>25</v>
      </c>
      <c r="G6846" t="s">
        <v>25</v>
      </c>
      <c r="H6846" t="s">
        <v>26</v>
      </c>
      <c r="I6846" t="s">
        <v>26</v>
      </c>
      <c r="J6846">
        <f>VLOOKUP(I6846, Neighbourhood!$A$1:$B$26, 2, FALSE)</f>
        <v>25</v>
      </c>
      <c r="K6846">
        <v>0</v>
      </c>
      <c r="L6846">
        <v>0</v>
      </c>
    </row>
    <row r="6847" spans="1:12" x14ac:dyDescent="0.3">
      <c r="A6847" t="s">
        <v>24</v>
      </c>
      <c r="B6847">
        <f>VLOOKUP(A6847, CrimeType!$A$1:$B$11, 2, FALSE)</f>
        <v>5</v>
      </c>
      <c r="C6847">
        <v>2010</v>
      </c>
      <c r="D6847">
        <v>3</v>
      </c>
      <c r="E6847">
        <v>27</v>
      </c>
      <c r="F6847" t="s">
        <v>25</v>
      </c>
      <c r="G6847" t="s">
        <v>25</v>
      </c>
      <c r="H6847" t="s">
        <v>26</v>
      </c>
      <c r="I6847" t="s">
        <v>26</v>
      </c>
      <c r="J6847">
        <f>VLOOKUP(I6847, Neighbourhood!$A$1:$B$26, 2, FALSE)</f>
        <v>25</v>
      </c>
      <c r="K6847">
        <v>0</v>
      </c>
      <c r="L6847">
        <v>0</v>
      </c>
    </row>
    <row r="6848" spans="1:12" x14ac:dyDescent="0.3">
      <c r="A6848" t="s">
        <v>50</v>
      </c>
      <c r="B6848">
        <f>VLOOKUP(A6848, CrimeType!$A$1:$B$11, 2, FALSE)</f>
        <v>9</v>
      </c>
      <c r="C6848">
        <v>2010</v>
      </c>
      <c r="D6848">
        <v>3</v>
      </c>
      <c r="E6848">
        <v>28</v>
      </c>
      <c r="F6848">
        <v>0</v>
      </c>
      <c r="G6848">
        <v>0</v>
      </c>
      <c r="H6848" t="s">
        <v>5828</v>
      </c>
      <c r="I6848" t="s">
        <v>206</v>
      </c>
      <c r="J6848">
        <f>VLOOKUP(I6848, Neighbourhood!$A$1:$B$26, 2, FALSE)</f>
        <v>22</v>
      </c>
      <c r="K6848">
        <v>495055.59</v>
      </c>
      <c r="L6848">
        <v>5451006.4400000004</v>
      </c>
    </row>
    <row r="6849" spans="1:12" x14ac:dyDescent="0.3">
      <c r="A6849" t="s">
        <v>10</v>
      </c>
      <c r="B6849">
        <f>VLOOKUP(A6849, CrimeType!$A$1:$B$11, 2, FALSE)</f>
        <v>4</v>
      </c>
      <c r="C6849">
        <v>2010</v>
      </c>
      <c r="D6849">
        <v>3</v>
      </c>
      <c r="E6849">
        <v>28</v>
      </c>
      <c r="F6849">
        <v>0</v>
      </c>
      <c r="G6849">
        <v>25</v>
      </c>
      <c r="H6849" t="s">
        <v>4686</v>
      </c>
      <c r="I6849" t="s">
        <v>20</v>
      </c>
      <c r="J6849">
        <f>VLOOKUP(I6849, Neighbourhood!$A$1:$B$26, 2, FALSE)</f>
        <v>4</v>
      </c>
      <c r="K6849">
        <v>491218.01</v>
      </c>
      <c r="L6849">
        <v>5457115.5300000003</v>
      </c>
    </row>
    <row r="6850" spans="1:12" x14ac:dyDescent="0.3">
      <c r="A6850" t="s">
        <v>13</v>
      </c>
      <c r="B6850">
        <f>VLOOKUP(A6850, CrimeType!$A$1:$B$11, 2, FALSE)</f>
        <v>7</v>
      </c>
      <c r="C6850">
        <v>2010</v>
      </c>
      <c r="D6850">
        <v>3</v>
      </c>
      <c r="E6850">
        <v>28</v>
      </c>
      <c r="F6850">
        <v>0</v>
      </c>
      <c r="G6850">
        <v>30</v>
      </c>
      <c r="H6850" t="s">
        <v>2637</v>
      </c>
      <c r="I6850" t="s">
        <v>69</v>
      </c>
      <c r="J6850">
        <f>VLOOKUP(I6850, Neighbourhood!$A$1:$B$26, 2, FALSE)</f>
        <v>23</v>
      </c>
      <c r="K6850">
        <v>490875.77</v>
      </c>
      <c r="L6850">
        <v>5459139.7400000002</v>
      </c>
    </row>
    <row r="6851" spans="1:12" x14ac:dyDescent="0.3">
      <c r="A6851" t="s">
        <v>50</v>
      </c>
      <c r="B6851">
        <f>VLOOKUP(A6851, CrimeType!$A$1:$B$11, 2, FALSE)</f>
        <v>9</v>
      </c>
      <c r="C6851">
        <v>2010</v>
      </c>
      <c r="D6851">
        <v>3</v>
      </c>
      <c r="E6851">
        <v>28</v>
      </c>
      <c r="F6851">
        <v>1</v>
      </c>
      <c r="G6851">
        <v>0</v>
      </c>
      <c r="H6851" t="s">
        <v>2035</v>
      </c>
      <c r="I6851" t="s">
        <v>17</v>
      </c>
      <c r="J6851">
        <f>VLOOKUP(I6851, Neighbourhood!$A$1:$B$26, 2, FALSE)</f>
        <v>2</v>
      </c>
      <c r="K6851">
        <v>492222.88</v>
      </c>
      <c r="L6851">
        <v>5458911.79</v>
      </c>
    </row>
    <row r="6852" spans="1:12" x14ac:dyDescent="0.3">
      <c r="A6852" t="s">
        <v>13</v>
      </c>
      <c r="B6852">
        <f>VLOOKUP(A6852, CrimeType!$A$1:$B$11, 2, FALSE)</f>
        <v>7</v>
      </c>
      <c r="C6852">
        <v>2010</v>
      </c>
      <c r="D6852">
        <v>3</v>
      </c>
      <c r="E6852">
        <v>28</v>
      </c>
      <c r="F6852">
        <v>1</v>
      </c>
      <c r="G6852">
        <v>30</v>
      </c>
      <c r="H6852" t="s">
        <v>5961</v>
      </c>
      <c r="I6852" t="s">
        <v>219</v>
      </c>
      <c r="J6852">
        <f>VLOOKUP(I6852, Neighbourhood!$A$1:$B$26, 2, FALSE)</f>
        <v>9</v>
      </c>
      <c r="K6852">
        <v>497281.38</v>
      </c>
      <c r="L6852">
        <v>5452997.4500000002</v>
      </c>
    </row>
    <row r="6853" spans="1:12" x14ac:dyDescent="0.3">
      <c r="A6853" t="s">
        <v>10</v>
      </c>
      <c r="B6853">
        <f>VLOOKUP(A6853, CrimeType!$A$1:$B$11, 2, FALSE)</f>
        <v>4</v>
      </c>
      <c r="C6853">
        <v>2010</v>
      </c>
      <c r="D6853">
        <v>3</v>
      </c>
      <c r="E6853">
        <v>28</v>
      </c>
      <c r="F6853">
        <v>1</v>
      </c>
      <c r="G6853">
        <v>41</v>
      </c>
      <c r="H6853" t="s">
        <v>3417</v>
      </c>
      <c r="I6853" t="s">
        <v>37</v>
      </c>
      <c r="J6853">
        <f>VLOOKUP(I6853, Neighbourhood!$A$1:$B$26, 2, FALSE)</f>
        <v>10</v>
      </c>
      <c r="K6853">
        <v>489107.34</v>
      </c>
      <c r="L6853">
        <v>5456793.71</v>
      </c>
    </row>
    <row r="6854" spans="1:12" x14ac:dyDescent="0.3">
      <c r="A6854" t="s">
        <v>50</v>
      </c>
      <c r="B6854">
        <f>VLOOKUP(A6854, CrimeType!$A$1:$B$11, 2, FALSE)</f>
        <v>9</v>
      </c>
      <c r="C6854">
        <v>2010</v>
      </c>
      <c r="D6854">
        <v>3</v>
      </c>
      <c r="E6854">
        <v>28</v>
      </c>
      <c r="F6854">
        <v>2</v>
      </c>
      <c r="G6854">
        <v>0</v>
      </c>
      <c r="H6854" t="s">
        <v>2675</v>
      </c>
      <c r="I6854" t="s">
        <v>101</v>
      </c>
      <c r="J6854">
        <f>VLOOKUP(I6854, Neighbourhood!$A$1:$B$26, 2, FALSE)</f>
        <v>12</v>
      </c>
      <c r="K6854">
        <v>493012.15</v>
      </c>
      <c r="L6854">
        <v>5456529.54</v>
      </c>
    </row>
    <row r="6855" spans="1:12" x14ac:dyDescent="0.3">
      <c r="A6855" t="s">
        <v>31</v>
      </c>
      <c r="B6855">
        <f>VLOOKUP(A6855, CrimeType!$A$1:$B$11, 2, FALSE)</f>
        <v>2</v>
      </c>
      <c r="C6855">
        <v>2010</v>
      </c>
      <c r="D6855">
        <v>3</v>
      </c>
      <c r="E6855">
        <v>28</v>
      </c>
      <c r="F6855">
        <v>2</v>
      </c>
      <c r="G6855">
        <v>0</v>
      </c>
      <c r="H6855" t="s">
        <v>3243</v>
      </c>
      <c r="I6855" t="s">
        <v>17</v>
      </c>
      <c r="J6855">
        <f>VLOOKUP(I6855, Neighbourhood!$A$1:$B$26, 2, FALSE)</f>
        <v>2</v>
      </c>
      <c r="K6855">
        <v>491371.17</v>
      </c>
      <c r="L6855">
        <v>5458249.1200000001</v>
      </c>
    </row>
    <row r="6856" spans="1:12" x14ac:dyDescent="0.3">
      <c r="A6856" t="s">
        <v>5251</v>
      </c>
      <c r="B6856">
        <f>VLOOKUP(A6856, CrimeType!$A$1:$B$11, 2, FALSE)</f>
        <v>11</v>
      </c>
      <c r="C6856">
        <v>2010</v>
      </c>
      <c r="D6856">
        <v>3</v>
      </c>
      <c r="E6856">
        <v>28</v>
      </c>
      <c r="F6856">
        <v>2</v>
      </c>
      <c r="G6856">
        <v>52</v>
      </c>
      <c r="H6856" t="s">
        <v>3385</v>
      </c>
      <c r="I6856" t="s">
        <v>15</v>
      </c>
      <c r="J6856">
        <f>VLOOKUP(I6856, Neighbourhood!$A$1:$B$26, 2, FALSE)</f>
        <v>7</v>
      </c>
      <c r="K6856">
        <v>494377</v>
      </c>
      <c r="L6856">
        <v>5453882</v>
      </c>
    </row>
    <row r="6857" spans="1:12" x14ac:dyDescent="0.3">
      <c r="A6857" t="s">
        <v>13</v>
      </c>
      <c r="B6857">
        <f>VLOOKUP(A6857, CrimeType!$A$1:$B$11, 2, FALSE)</f>
        <v>7</v>
      </c>
      <c r="C6857">
        <v>2010</v>
      </c>
      <c r="D6857">
        <v>3</v>
      </c>
      <c r="E6857">
        <v>28</v>
      </c>
      <c r="F6857">
        <v>3</v>
      </c>
      <c r="G6857">
        <v>0</v>
      </c>
      <c r="H6857" t="s">
        <v>3300</v>
      </c>
      <c r="I6857" t="s">
        <v>17</v>
      </c>
      <c r="J6857">
        <f>VLOOKUP(I6857, Neighbourhood!$A$1:$B$26, 2, FALSE)</f>
        <v>2</v>
      </c>
      <c r="K6857">
        <v>491035.15</v>
      </c>
      <c r="L6857">
        <v>5458335.9400000004</v>
      </c>
    </row>
    <row r="6858" spans="1:12" x14ac:dyDescent="0.3">
      <c r="A6858" t="s">
        <v>5247</v>
      </c>
      <c r="B6858">
        <f>VLOOKUP(A6858, CrimeType!$A$1:$B$11, 2, FALSE)</f>
        <v>1</v>
      </c>
      <c r="C6858">
        <v>2010</v>
      </c>
      <c r="D6858">
        <v>3</v>
      </c>
      <c r="E6858">
        <v>28</v>
      </c>
      <c r="F6858">
        <v>3</v>
      </c>
      <c r="G6858">
        <v>50</v>
      </c>
      <c r="H6858" t="s">
        <v>2955</v>
      </c>
      <c r="I6858" t="s">
        <v>15</v>
      </c>
      <c r="J6858">
        <f>VLOOKUP(I6858, Neighbourhood!$A$1:$B$26, 2, FALSE)</f>
        <v>7</v>
      </c>
      <c r="K6858">
        <v>495241.91</v>
      </c>
      <c r="L6858">
        <v>5454302.8600000003</v>
      </c>
    </row>
    <row r="6859" spans="1:12" x14ac:dyDescent="0.3">
      <c r="A6859" t="s">
        <v>5247</v>
      </c>
      <c r="B6859">
        <f>VLOOKUP(A6859, CrimeType!$A$1:$B$11, 2, FALSE)</f>
        <v>1</v>
      </c>
      <c r="C6859">
        <v>2010</v>
      </c>
      <c r="D6859">
        <v>3</v>
      </c>
      <c r="E6859">
        <v>28</v>
      </c>
      <c r="F6859">
        <v>5</v>
      </c>
      <c r="G6859">
        <v>10</v>
      </c>
      <c r="H6859" t="s">
        <v>3722</v>
      </c>
      <c r="I6859" t="s">
        <v>12</v>
      </c>
      <c r="J6859">
        <f>VLOOKUP(I6859, Neighbourhood!$A$1:$B$26, 2, FALSE)</f>
        <v>16</v>
      </c>
      <c r="K6859">
        <v>492622.86</v>
      </c>
      <c r="L6859">
        <v>5454382.3300000001</v>
      </c>
    </row>
    <row r="6860" spans="1:12" x14ac:dyDescent="0.3">
      <c r="A6860" t="s">
        <v>13</v>
      </c>
      <c r="B6860">
        <f>VLOOKUP(A6860, CrimeType!$A$1:$B$11, 2, FALSE)</f>
        <v>7</v>
      </c>
      <c r="C6860">
        <v>2010</v>
      </c>
      <c r="D6860">
        <v>3</v>
      </c>
      <c r="E6860">
        <v>28</v>
      </c>
      <c r="F6860">
        <v>5</v>
      </c>
      <c r="G6860">
        <v>30</v>
      </c>
      <c r="H6860" t="s">
        <v>4757</v>
      </c>
      <c r="I6860" t="s">
        <v>116</v>
      </c>
      <c r="J6860">
        <f>VLOOKUP(I6860, Neighbourhood!$A$1:$B$26, 2, FALSE)</f>
        <v>20</v>
      </c>
      <c r="K6860">
        <v>493069.69</v>
      </c>
      <c r="L6860">
        <v>5459033.75</v>
      </c>
    </row>
    <row r="6861" spans="1:12" x14ac:dyDescent="0.3">
      <c r="A6861" t="s">
        <v>10</v>
      </c>
      <c r="B6861">
        <f>VLOOKUP(A6861, CrimeType!$A$1:$B$11, 2, FALSE)</f>
        <v>4</v>
      </c>
      <c r="C6861">
        <v>2010</v>
      </c>
      <c r="D6861">
        <v>3</v>
      </c>
      <c r="E6861">
        <v>28</v>
      </c>
      <c r="F6861">
        <v>7</v>
      </c>
      <c r="G6861">
        <v>48</v>
      </c>
      <c r="H6861" t="s">
        <v>1777</v>
      </c>
      <c r="I6861" t="s">
        <v>118</v>
      </c>
      <c r="J6861">
        <f>VLOOKUP(I6861, Neighbourhood!$A$1:$B$26, 2, FALSE)</f>
        <v>21</v>
      </c>
      <c r="K6861">
        <v>492695.56</v>
      </c>
      <c r="L6861">
        <v>5451454.8200000003</v>
      </c>
    </row>
    <row r="6862" spans="1:12" x14ac:dyDescent="0.3">
      <c r="A6862" t="s">
        <v>31</v>
      </c>
      <c r="B6862">
        <f>VLOOKUP(A6862, CrimeType!$A$1:$B$11, 2, FALSE)</f>
        <v>2</v>
      </c>
      <c r="C6862">
        <v>2010</v>
      </c>
      <c r="D6862">
        <v>3</v>
      </c>
      <c r="E6862">
        <v>28</v>
      </c>
      <c r="F6862">
        <v>8</v>
      </c>
      <c r="G6862">
        <v>0</v>
      </c>
      <c r="H6862" t="s">
        <v>611</v>
      </c>
      <c r="I6862" t="s">
        <v>65</v>
      </c>
      <c r="J6862">
        <f>VLOOKUP(I6862, Neighbourhood!$A$1:$B$26, 2, FALSE)</f>
        <v>18</v>
      </c>
      <c r="K6862">
        <v>491375.98</v>
      </c>
      <c r="L6862">
        <v>5454624.9900000002</v>
      </c>
    </row>
    <row r="6863" spans="1:12" x14ac:dyDescent="0.3">
      <c r="A6863" t="s">
        <v>31</v>
      </c>
      <c r="B6863">
        <f>VLOOKUP(A6863, CrimeType!$A$1:$B$11, 2, FALSE)</f>
        <v>2</v>
      </c>
      <c r="C6863">
        <v>2010</v>
      </c>
      <c r="D6863">
        <v>3</v>
      </c>
      <c r="E6863">
        <v>28</v>
      </c>
      <c r="F6863">
        <v>8</v>
      </c>
      <c r="G6863">
        <v>0</v>
      </c>
      <c r="H6863" t="s">
        <v>3862</v>
      </c>
      <c r="I6863" t="s">
        <v>17</v>
      </c>
      <c r="J6863">
        <f>VLOOKUP(I6863, Neighbourhood!$A$1:$B$26, 2, FALSE)</f>
        <v>2</v>
      </c>
      <c r="K6863">
        <v>490976.83</v>
      </c>
      <c r="L6863">
        <v>5458355.54</v>
      </c>
    </row>
    <row r="6864" spans="1:12" x14ac:dyDescent="0.3">
      <c r="A6864" t="s">
        <v>5247</v>
      </c>
      <c r="B6864">
        <f>VLOOKUP(A6864, CrimeType!$A$1:$B$11, 2, FALSE)</f>
        <v>1</v>
      </c>
      <c r="C6864">
        <v>2010</v>
      </c>
      <c r="D6864">
        <v>3</v>
      </c>
      <c r="E6864">
        <v>28</v>
      </c>
      <c r="F6864">
        <v>8</v>
      </c>
      <c r="G6864">
        <v>15</v>
      </c>
      <c r="H6864" t="s">
        <v>396</v>
      </c>
      <c r="I6864" t="s">
        <v>17</v>
      </c>
      <c r="J6864">
        <f>VLOOKUP(I6864, Neighbourhood!$A$1:$B$26, 2, FALSE)</f>
        <v>2</v>
      </c>
      <c r="K6864">
        <v>491263.12</v>
      </c>
      <c r="L6864">
        <v>5458200.9699999997</v>
      </c>
    </row>
    <row r="6865" spans="1:12" x14ac:dyDescent="0.3">
      <c r="A6865" t="s">
        <v>13</v>
      </c>
      <c r="B6865">
        <f>VLOOKUP(A6865, CrimeType!$A$1:$B$11, 2, FALSE)</f>
        <v>7</v>
      </c>
      <c r="C6865">
        <v>2010</v>
      </c>
      <c r="D6865">
        <v>3</v>
      </c>
      <c r="E6865">
        <v>28</v>
      </c>
      <c r="F6865">
        <v>9</v>
      </c>
      <c r="G6865">
        <v>9</v>
      </c>
      <c r="H6865" t="s">
        <v>6961</v>
      </c>
      <c r="I6865" t="s">
        <v>206</v>
      </c>
      <c r="J6865">
        <f>VLOOKUP(I6865, Neighbourhood!$A$1:$B$26, 2, FALSE)</f>
        <v>22</v>
      </c>
      <c r="K6865">
        <v>494789.2</v>
      </c>
      <c r="L6865">
        <v>5453089.96</v>
      </c>
    </row>
    <row r="6866" spans="1:12" x14ac:dyDescent="0.3">
      <c r="A6866" t="s">
        <v>13</v>
      </c>
      <c r="B6866">
        <f>VLOOKUP(A6866, CrimeType!$A$1:$B$11, 2, FALSE)</f>
        <v>7</v>
      </c>
      <c r="C6866">
        <v>2010</v>
      </c>
      <c r="D6866">
        <v>3</v>
      </c>
      <c r="E6866">
        <v>28</v>
      </c>
      <c r="F6866">
        <v>9</v>
      </c>
      <c r="G6866">
        <v>18</v>
      </c>
      <c r="H6866" t="s">
        <v>519</v>
      </c>
      <c r="I6866" t="s">
        <v>69</v>
      </c>
      <c r="J6866">
        <f>VLOOKUP(I6866, Neighbourhood!$A$1:$B$26, 2, FALSE)</f>
        <v>23</v>
      </c>
      <c r="K6866">
        <v>490542.75</v>
      </c>
      <c r="L6866">
        <v>5459472.1399999997</v>
      </c>
    </row>
    <row r="6867" spans="1:12" x14ac:dyDescent="0.3">
      <c r="A6867" t="s">
        <v>10</v>
      </c>
      <c r="B6867">
        <f>VLOOKUP(A6867, CrimeType!$A$1:$B$11, 2, FALSE)</f>
        <v>4</v>
      </c>
      <c r="C6867">
        <v>2010</v>
      </c>
      <c r="D6867">
        <v>3</v>
      </c>
      <c r="E6867">
        <v>28</v>
      </c>
      <c r="F6867">
        <v>11</v>
      </c>
      <c r="G6867">
        <v>20</v>
      </c>
      <c r="H6867" t="s">
        <v>416</v>
      </c>
      <c r="I6867" t="s">
        <v>17</v>
      </c>
      <c r="J6867">
        <f>VLOOKUP(I6867, Neighbourhood!$A$1:$B$26, 2, FALSE)</f>
        <v>2</v>
      </c>
      <c r="K6867">
        <v>491046.42</v>
      </c>
      <c r="L6867">
        <v>5458495.7800000003</v>
      </c>
    </row>
    <row r="6868" spans="1:12" x14ac:dyDescent="0.3">
      <c r="A6868" t="s">
        <v>10</v>
      </c>
      <c r="B6868">
        <f>VLOOKUP(A6868, CrimeType!$A$1:$B$11, 2, FALSE)</f>
        <v>4</v>
      </c>
      <c r="C6868">
        <v>2010</v>
      </c>
      <c r="D6868">
        <v>3</v>
      </c>
      <c r="E6868">
        <v>28</v>
      </c>
      <c r="F6868">
        <v>11</v>
      </c>
      <c r="G6868">
        <v>30</v>
      </c>
      <c r="H6868" t="s">
        <v>2824</v>
      </c>
      <c r="I6868" t="s">
        <v>69</v>
      </c>
      <c r="J6868">
        <f>VLOOKUP(I6868, Neighbourhood!$A$1:$B$26, 2, FALSE)</f>
        <v>23</v>
      </c>
      <c r="K6868">
        <v>490451.55</v>
      </c>
      <c r="L6868">
        <v>5459110.2800000003</v>
      </c>
    </row>
    <row r="6869" spans="1:12" x14ac:dyDescent="0.3">
      <c r="A6869" t="s">
        <v>27</v>
      </c>
      <c r="B6869">
        <f>VLOOKUP(A6869, CrimeType!$A$1:$B$11, 2, FALSE)</f>
        <v>6</v>
      </c>
      <c r="C6869">
        <v>2010</v>
      </c>
      <c r="D6869">
        <v>3</v>
      </c>
      <c r="E6869">
        <v>28</v>
      </c>
      <c r="F6869">
        <v>12</v>
      </c>
      <c r="G6869">
        <v>10</v>
      </c>
      <c r="H6869" t="s">
        <v>3000</v>
      </c>
      <c r="I6869" t="s">
        <v>41</v>
      </c>
      <c r="J6869">
        <f>VLOOKUP(I6869, Neighbourhood!$A$1:$B$26, 2, FALSE)</f>
        <v>15</v>
      </c>
      <c r="K6869">
        <v>497517.84</v>
      </c>
      <c r="L6869">
        <v>5455320.3799999999</v>
      </c>
    </row>
    <row r="6870" spans="1:12" x14ac:dyDescent="0.3">
      <c r="A6870" t="s">
        <v>13</v>
      </c>
      <c r="B6870">
        <f>VLOOKUP(A6870, CrimeType!$A$1:$B$11, 2, FALSE)</f>
        <v>7</v>
      </c>
      <c r="C6870">
        <v>2010</v>
      </c>
      <c r="D6870">
        <v>3</v>
      </c>
      <c r="E6870">
        <v>28</v>
      </c>
      <c r="F6870">
        <v>13</v>
      </c>
      <c r="G6870">
        <v>0</v>
      </c>
      <c r="H6870" t="s">
        <v>3300</v>
      </c>
      <c r="I6870" t="s">
        <v>17</v>
      </c>
      <c r="J6870">
        <f>VLOOKUP(I6870, Neighbourhood!$A$1:$B$26, 2, FALSE)</f>
        <v>2</v>
      </c>
      <c r="K6870">
        <v>491035.15</v>
      </c>
      <c r="L6870">
        <v>5458335.9400000004</v>
      </c>
    </row>
    <row r="6871" spans="1:12" x14ac:dyDescent="0.3">
      <c r="A6871" t="s">
        <v>31</v>
      </c>
      <c r="B6871">
        <f>VLOOKUP(A6871, CrimeType!$A$1:$B$11, 2, FALSE)</f>
        <v>2</v>
      </c>
      <c r="C6871">
        <v>2010</v>
      </c>
      <c r="D6871">
        <v>3</v>
      </c>
      <c r="E6871">
        <v>28</v>
      </c>
      <c r="F6871">
        <v>13</v>
      </c>
      <c r="G6871">
        <v>25</v>
      </c>
      <c r="H6871" t="s">
        <v>4088</v>
      </c>
      <c r="I6871" t="s">
        <v>69</v>
      </c>
      <c r="J6871">
        <f>VLOOKUP(I6871, Neighbourhood!$A$1:$B$26, 2, FALSE)</f>
        <v>23</v>
      </c>
      <c r="K6871">
        <v>490222.67</v>
      </c>
      <c r="L6871">
        <v>5459718.4800000004</v>
      </c>
    </row>
    <row r="6872" spans="1:12" x14ac:dyDescent="0.3">
      <c r="A6872" t="s">
        <v>27</v>
      </c>
      <c r="B6872">
        <f>VLOOKUP(A6872, CrimeType!$A$1:$B$11, 2, FALSE)</f>
        <v>6</v>
      </c>
      <c r="C6872">
        <v>2010</v>
      </c>
      <c r="D6872">
        <v>3</v>
      </c>
      <c r="E6872">
        <v>28</v>
      </c>
      <c r="F6872">
        <v>13</v>
      </c>
      <c r="G6872">
        <v>28</v>
      </c>
      <c r="H6872" t="s">
        <v>266</v>
      </c>
      <c r="I6872" t="s">
        <v>17</v>
      </c>
      <c r="J6872">
        <f>VLOOKUP(I6872, Neighbourhood!$A$1:$B$26, 2, FALSE)</f>
        <v>2</v>
      </c>
      <c r="K6872">
        <v>491175.31</v>
      </c>
      <c r="L6872">
        <v>5458477.5499999998</v>
      </c>
    </row>
    <row r="6873" spans="1:12" x14ac:dyDescent="0.3">
      <c r="A6873" t="s">
        <v>27</v>
      </c>
      <c r="B6873">
        <f>VLOOKUP(A6873, CrimeType!$A$1:$B$11, 2, FALSE)</f>
        <v>6</v>
      </c>
      <c r="C6873">
        <v>2010</v>
      </c>
      <c r="D6873">
        <v>3</v>
      </c>
      <c r="E6873">
        <v>28</v>
      </c>
      <c r="F6873">
        <v>13</v>
      </c>
      <c r="G6873">
        <v>34</v>
      </c>
      <c r="H6873" t="s">
        <v>756</v>
      </c>
      <c r="I6873" t="s">
        <v>17</v>
      </c>
      <c r="J6873">
        <f>VLOOKUP(I6873, Neighbourhood!$A$1:$B$26, 2, FALSE)</f>
        <v>2</v>
      </c>
      <c r="K6873">
        <v>492218.71</v>
      </c>
      <c r="L6873">
        <v>5458879.6600000001</v>
      </c>
    </row>
    <row r="6874" spans="1:12" x14ac:dyDescent="0.3">
      <c r="A6874" t="s">
        <v>31</v>
      </c>
      <c r="B6874">
        <f>VLOOKUP(A6874, CrimeType!$A$1:$B$11, 2, FALSE)</f>
        <v>2</v>
      </c>
      <c r="C6874">
        <v>2010</v>
      </c>
      <c r="D6874">
        <v>3</v>
      </c>
      <c r="E6874">
        <v>28</v>
      </c>
      <c r="F6874">
        <v>13</v>
      </c>
      <c r="G6874">
        <v>46</v>
      </c>
      <c r="H6874" t="s">
        <v>1448</v>
      </c>
      <c r="I6874" t="s">
        <v>37</v>
      </c>
      <c r="J6874">
        <f>VLOOKUP(I6874, Neighbourhood!$A$1:$B$26, 2, FALSE)</f>
        <v>10</v>
      </c>
      <c r="K6874">
        <v>488797.81</v>
      </c>
      <c r="L6874">
        <v>5456373.7599999998</v>
      </c>
    </row>
    <row r="6875" spans="1:12" x14ac:dyDescent="0.3">
      <c r="A6875" t="s">
        <v>13</v>
      </c>
      <c r="B6875">
        <f>VLOOKUP(A6875, CrimeType!$A$1:$B$11, 2, FALSE)</f>
        <v>7</v>
      </c>
      <c r="C6875">
        <v>2010</v>
      </c>
      <c r="D6875">
        <v>3</v>
      </c>
      <c r="E6875">
        <v>28</v>
      </c>
      <c r="F6875">
        <v>14</v>
      </c>
      <c r="G6875">
        <v>0</v>
      </c>
      <c r="H6875" t="s">
        <v>3165</v>
      </c>
      <c r="I6875" t="s">
        <v>219</v>
      </c>
      <c r="J6875">
        <f>VLOOKUP(I6875, Neighbourhood!$A$1:$B$26, 2, FALSE)</f>
        <v>9</v>
      </c>
      <c r="K6875">
        <v>498193.82</v>
      </c>
      <c r="L6875">
        <v>5452677.0700000003</v>
      </c>
    </row>
    <row r="6876" spans="1:12" x14ac:dyDescent="0.3">
      <c r="A6876" t="s">
        <v>27</v>
      </c>
      <c r="B6876">
        <f>VLOOKUP(A6876, CrimeType!$A$1:$B$11, 2, FALSE)</f>
        <v>6</v>
      </c>
      <c r="C6876">
        <v>2010</v>
      </c>
      <c r="D6876">
        <v>3</v>
      </c>
      <c r="E6876">
        <v>28</v>
      </c>
      <c r="F6876">
        <v>14</v>
      </c>
      <c r="G6876">
        <v>6</v>
      </c>
      <c r="H6876" t="s">
        <v>63</v>
      </c>
      <c r="I6876" t="s">
        <v>17</v>
      </c>
      <c r="J6876">
        <f>VLOOKUP(I6876, Neighbourhood!$A$1:$B$26, 2, FALSE)</f>
        <v>2</v>
      </c>
      <c r="K6876">
        <v>491511.64</v>
      </c>
      <c r="L6876">
        <v>5459023.6799999997</v>
      </c>
    </row>
    <row r="6877" spans="1:12" x14ac:dyDescent="0.3">
      <c r="A6877" t="s">
        <v>13</v>
      </c>
      <c r="B6877">
        <f>VLOOKUP(A6877, CrimeType!$A$1:$B$11, 2, FALSE)</f>
        <v>7</v>
      </c>
      <c r="C6877">
        <v>2010</v>
      </c>
      <c r="D6877">
        <v>3</v>
      </c>
      <c r="E6877">
        <v>28</v>
      </c>
      <c r="F6877">
        <v>14</v>
      </c>
      <c r="G6877">
        <v>30</v>
      </c>
      <c r="H6877" t="s">
        <v>2946</v>
      </c>
      <c r="I6877" t="s">
        <v>101</v>
      </c>
      <c r="J6877">
        <f>VLOOKUP(I6877, Neighbourhood!$A$1:$B$26, 2, FALSE)</f>
        <v>12</v>
      </c>
      <c r="K6877">
        <v>492844.23</v>
      </c>
      <c r="L6877">
        <v>5456453.71</v>
      </c>
    </row>
    <row r="6878" spans="1:12" x14ac:dyDescent="0.3">
      <c r="A6878" t="s">
        <v>10</v>
      </c>
      <c r="B6878">
        <f>VLOOKUP(A6878, CrimeType!$A$1:$B$11, 2, FALSE)</f>
        <v>4</v>
      </c>
      <c r="C6878">
        <v>2010</v>
      </c>
      <c r="D6878">
        <v>3</v>
      </c>
      <c r="E6878">
        <v>28</v>
      </c>
      <c r="F6878">
        <v>14</v>
      </c>
      <c r="G6878">
        <v>44</v>
      </c>
      <c r="H6878" t="s">
        <v>6359</v>
      </c>
      <c r="I6878" t="s">
        <v>17</v>
      </c>
      <c r="J6878">
        <f>VLOOKUP(I6878, Neighbourhood!$A$1:$B$26, 2, FALSE)</f>
        <v>2</v>
      </c>
      <c r="K6878">
        <v>492408.43</v>
      </c>
      <c r="L6878">
        <v>5458642.7999999998</v>
      </c>
    </row>
    <row r="6879" spans="1:12" x14ac:dyDescent="0.3">
      <c r="A6879" t="s">
        <v>13</v>
      </c>
      <c r="B6879">
        <f>VLOOKUP(A6879, CrimeType!$A$1:$B$11, 2, FALSE)</f>
        <v>7</v>
      </c>
      <c r="C6879">
        <v>2010</v>
      </c>
      <c r="D6879">
        <v>3</v>
      </c>
      <c r="E6879">
        <v>28</v>
      </c>
      <c r="F6879">
        <v>15</v>
      </c>
      <c r="G6879">
        <v>0</v>
      </c>
      <c r="H6879" t="s">
        <v>6723</v>
      </c>
      <c r="I6879" t="s">
        <v>118</v>
      </c>
      <c r="J6879">
        <f>VLOOKUP(I6879, Neighbourhood!$A$1:$B$26, 2, FALSE)</f>
        <v>21</v>
      </c>
      <c r="K6879">
        <v>492342.76</v>
      </c>
      <c r="L6879">
        <v>5452443.2000000002</v>
      </c>
    </row>
    <row r="6880" spans="1:12" x14ac:dyDescent="0.3">
      <c r="A6880" t="s">
        <v>31</v>
      </c>
      <c r="B6880">
        <f>VLOOKUP(A6880, CrimeType!$A$1:$B$11, 2, FALSE)</f>
        <v>2</v>
      </c>
      <c r="C6880">
        <v>2010</v>
      </c>
      <c r="D6880">
        <v>3</v>
      </c>
      <c r="E6880">
        <v>28</v>
      </c>
      <c r="F6880">
        <v>15</v>
      </c>
      <c r="G6880">
        <v>0</v>
      </c>
      <c r="H6880" t="s">
        <v>6962</v>
      </c>
      <c r="I6880" t="s">
        <v>219</v>
      </c>
      <c r="J6880">
        <f>VLOOKUP(I6880, Neighbourhood!$A$1:$B$26, 2, FALSE)</f>
        <v>9</v>
      </c>
      <c r="K6880">
        <v>497065.64</v>
      </c>
      <c r="L6880">
        <v>5453113.4699999997</v>
      </c>
    </row>
    <row r="6881" spans="1:12" x14ac:dyDescent="0.3">
      <c r="A6881" t="s">
        <v>27</v>
      </c>
      <c r="B6881">
        <f>VLOOKUP(A6881, CrimeType!$A$1:$B$11, 2, FALSE)</f>
        <v>6</v>
      </c>
      <c r="C6881">
        <v>2010</v>
      </c>
      <c r="D6881">
        <v>3</v>
      </c>
      <c r="E6881">
        <v>28</v>
      </c>
      <c r="F6881">
        <v>15</v>
      </c>
      <c r="G6881">
        <v>13</v>
      </c>
      <c r="H6881" t="s">
        <v>792</v>
      </c>
      <c r="I6881" t="s">
        <v>118</v>
      </c>
      <c r="J6881">
        <f>VLOOKUP(I6881, Neighbourhood!$A$1:$B$26, 2, FALSE)</f>
        <v>21</v>
      </c>
      <c r="K6881">
        <v>492774.27</v>
      </c>
      <c r="L6881">
        <v>5450882.5800000001</v>
      </c>
    </row>
    <row r="6882" spans="1:12" x14ac:dyDescent="0.3">
      <c r="A6882" t="s">
        <v>13</v>
      </c>
      <c r="B6882">
        <f>VLOOKUP(A6882, CrimeType!$A$1:$B$11, 2, FALSE)</f>
        <v>7</v>
      </c>
      <c r="C6882">
        <v>2010</v>
      </c>
      <c r="D6882">
        <v>3</v>
      </c>
      <c r="E6882">
        <v>28</v>
      </c>
      <c r="F6882">
        <v>15</v>
      </c>
      <c r="G6882">
        <v>30</v>
      </c>
      <c r="H6882" t="s">
        <v>209</v>
      </c>
      <c r="I6882" t="s">
        <v>17</v>
      </c>
      <c r="J6882">
        <f>VLOOKUP(I6882, Neighbourhood!$A$1:$B$26, 2, FALSE)</f>
        <v>2</v>
      </c>
      <c r="K6882">
        <v>490952.14</v>
      </c>
      <c r="L6882">
        <v>5458832.4400000004</v>
      </c>
    </row>
    <row r="6883" spans="1:12" x14ac:dyDescent="0.3">
      <c r="A6883" t="s">
        <v>18</v>
      </c>
      <c r="B6883">
        <f>VLOOKUP(A6883, CrimeType!$A$1:$B$11, 2, FALSE)</f>
        <v>8</v>
      </c>
      <c r="C6883">
        <v>2010</v>
      </c>
      <c r="D6883">
        <v>3</v>
      </c>
      <c r="E6883">
        <v>28</v>
      </c>
      <c r="F6883">
        <v>15</v>
      </c>
      <c r="G6883">
        <v>34</v>
      </c>
      <c r="H6883" t="s">
        <v>228</v>
      </c>
      <c r="I6883" t="s">
        <v>17</v>
      </c>
      <c r="J6883">
        <f>VLOOKUP(I6883, Neighbourhood!$A$1:$B$26, 2, FALSE)</f>
        <v>2</v>
      </c>
      <c r="K6883">
        <v>491562.89</v>
      </c>
      <c r="L6883">
        <v>5458167.6200000001</v>
      </c>
    </row>
    <row r="6884" spans="1:12" x14ac:dyDescent="0.3">
      <c r="A6884" t="s">
        <v>13</v>
      </c>
      <c r="B6884">
        <f>VLOOKUP(A6884, CrimeType!$A$1:$B$11, 2, FALSE)</f>
        <v>7</v>
      </c>
      <c r="C6884">
        <v>2010</v>
      </c>
      <c r="D6884">
        <v>3</v>
      </c>
      <c r="E6884">
        <v>28</v>
      </c>
      <c r="F6884">
        <v>16</v>
      </c>
      <c r="G6884">
        <v>0</v>
      </c>
      <c r="H6884" t="s">
        <v>3300</v>
      </c>
      <c r="I6884" t="s">
        <v>17</v>
      </c>
      <c r="J6884">
        <f>VLOOKUP(I6884, Neighbourhood!$A$1:$B$26, 2, FALSE)</f>
        <v>2</v>
      </c>
      <c r="K6884">
        <v>491035.15</v>
      </c>
      <c r="L6884">
        <v>5458335.9400000004</v>
      </c>
    </row>
    <row r="6885" spans="1:12" x14ac:dyDescent="0.3">
      <c r="A6885" t="s">
        <v>10</v>
      </c>
      <c r="B6885">
        <f>VLOOKUP(A6885, CrimeType!$A$1:$B$11, 2, FALSE)</f>
        <v>4</v>
      </c>
      <c r="C6885">
        <v>2010</v>
      </c>
      <c r="D6885">
        <v>3</v>
      </c>
      <c r="E6885">
        <v>28</v>
      </c>
      <c r="F6885">
        <v>16</v>
      </c>
      <c r="G6885">
        <v>0</v>
      </c>
      <c r="H6885" t="s">
        <v>1890</v>
      </c>
      <c r="I6885" t="s">
        <v>41</v>
      </c>
      <c r="J6885">
        <f>VLOOKUP(I6885, Neighbourhood!$A$1:$B$26, 2, FALSE)</f>
        <v>15</v>
      </c>
      <c r="K6885">
        <v>497959.89</v>
      </c>
      <c r="L6885">
        <v>5453625.8600000003</v>
      </c>
    </row>
    <row r="6886" spans="1:12" x14ac:dyDescent="0.3">
      <c r="A6886" t="s">
        <v>10</v>
      </c>
      <c r="B6886">
        <f>VLOOKUP(A6886, CrimeType!$A$1:$B$11, 2, FALSE)</f>
        <v>4</v>
      </c>
      <c r="C6886">
        <v>2010</v>
      </c>
      <c r="D6886">
        <v>3</v>
      </c>
      <c r="E6886">
        <v>28</v>
      </c>
      <c r="F6886">
        <v>17</v>
      </c>
      <c r="G6886">
        <v>0</v>
      </c>
      <c r="H6886" t="s">
        <v>3173</v>
      </c>
      <c r="I6886" t="s">
        <v>30</v>
      </c>
      <c r="J6886">
        <f>VLOOKUP(I6886, Neighbourhood!$A$1:$B$26, 2, FALSE)</f>
        <v>5</v>
      </c>
      <c r="K6886">
        <v>495085.15</v>
      </c>
      <c r="L6886">
        <v>5457786.4900000002</v>
      </c>
    </row>
    <row r="6887" spans="1:12" x14ac:dyDescent="0.3">
      <c r="A6887" t="s">
        <v>27</v>
      </c>
      <c r="B6887">
        <f>VLOOKUP(A6887, CrimeType!$A$1:$B$11, 2, FALSE)</f>
        <v>6</v>
      </c>
      <c r="C6887">
        <v>2010</v>
      </c>
      <c r="D6887">
        <v>3</v>
      </c>
      <c r="E6887">
        <v>28</v>
      </c>
      <c r="F6887">
        <v>17</v>
      </c>
      <c r="G6887">
        <v>1</v>
      </c>
      <c r="H6887" t="s">
        <v>150</v>
      </c>
      <c r="I6887" t="s">
        <v>17</v>
      </c>
      <c r="J6887">
        <f>VLOOKUP(I6887, Neighbourhood!$A$1:$B$26, 2, FALSE)</f>
        <v>2</v>
      </c>
      <c r="K6887">
        <v>491445.91</v>
      </c>
      <c r="L6887">
        <v>5458896.4100000001</v>
      </c>
    </row>
    <row r="6888" spans="1:12" x14ac:dyDescent="0.3">
      <c r="A6888" t="s">
        <v>27</v>
      </c>
      <c r="B6888">
        <f>VLOOKUP(A6888, CrimeType!$A$1:$B$11, 2, FALSE)</f>
        <v>6</v>
      </c>
      <c r="C6888">
        <v>2010</v>
      </c>
      <c r="D6888">
        <v>3</v>
      </c>
      <c r="E6888">
        <v>28</v>
      </c>
      <c r="F6888">
        <v>17</v>
      </c>
      <c r="G6888">
        <v>3</v>
      </c>
      <c r="H6888" t="s">
        <v>159</v>
      </c>
      <c r="I6888" t="s">
        <v>101</v>
      </c>
      <c r="J6888">
        <f>VLOOKUP(I6888, Neighbourhood!$A$1:$B$26, 2, FALSE)</f>
        <v>12</v>
      </c>
      <c r="K6888">
        <v>491656.68</v>
      </c>
      <c r="L6888">
        <v>5456919.9699999997</v>
      </c>
    </row>
    <row r="6889" spans="1:12" x14ac:dyDescent="0.3">
      <c r="A6889" t="s">
        <v>5247</v>
      </c>
      <c r="B6889">
        <f>VLOOKUP(A6889, CrimeType!$A$1:$B$11, 2, FALSE)</f>
        <v>1</v>
      </c>
      <c r="C6889">
        <v>2010</v>
      </c>
      <c r="D6889">
        <v>3</v>
      </c>
      <c r="E6889">
        <v>28</v>
      </c>
      <c r="F6889">
        <v>17</v>
      </c>
      <c r="G6889">
        <v>11</v>
      </c>
      <c r="H6889" t="s">
        <v>2822</v>
      </c>
      <c r="I6889" t="s">
        <v>118</v>
      </c>
      <c r="J6889">
        <f>VLOOKUP(I6889, Neighbourhood!$A$1:$B$26, 2, FALSE)</f>
        <v>21</v>
      </c>
      <c r="K6889">
        <v>492874.85</v>
      </c>
      <c r="L6889">
        <v>5450893.5099999998</v>
      </c>
    </row>
    <row r="6890" spans="1:12" x14ac:dyDescent="0.3">
      <c r="A6890" t="s">
        <v>5251</v>
      </c>
      <c r="B6890">
        <f>VLOOKUP(A6890, CrimeType!$A$1:$B$11, 2, FALSE)</f>
        <v>11</v>
      </c>
      <c r="C6890">
        <v>2010</v>
      </c>
      <c r="D6890">
        <v>3</v>
      </c>
      <c r="E6890">
        <v>28</v>
      </c>
      <c r="F6890">
        <v>17</v>
      </c>
      <c r="G6890">
        <v>44</v>
      </c>
      <c r="H6890" t="s">
        <v>2600</v>
      </c>
      <c r="I6890" t="s">
        <v>17</v>
      </c>
      <c r="J6890">
        <f>VLOOKUP(I6890, Neighbourhood!$A$1:$B$26, 2, FALSE)</f>
        <v>2</v>
      </c>
      <c r="K6890">
        <v>491310</v>
      </c>
      <c r="L6890">
        <v>5458484</v>
      </c>
    </row>
    <row r="6891" spans="1:12" x14ac:dyDescent="0.3">
      <c r="A6891" t="s">
        <v>13</v>
      </c>
      <c r="B6891">
        <f>VLOOKUP(A6891, CrimeType!$A$1:$B$11, 2, FALSE)</f>
        <v>7</v>
      </c>
      <c r="C6891">
        <v>2010</v>
      </c>
      <c r="D6891">
        <v>3</v>
      </c>
      <c r="E6891">
        <v>28</v>
      </c>
      <c r="F6891">
        <v>18</v>
      </c>
      <c r="G6891">
        <v>0</v>
      </c>
      <c r="H6891" t="s">
        <v>3300</v>
      </c>
      <c r="I6891" t="s">
        <v>17</v>
      </c>
      <c r="J6891">
        <f>VLOOKUP(I6891, Neighbourhood!$A$1:$B$26, 2, FALSE)</f>
        <v>2</v>
      </c>
      <c r="K6891">
        <v>491035.15</v>
      </c>
      <c r="L6891">
        <v>5458335.9400000004</v>
      </c>
    </row>
    <row r="6892" spans="1:12" x14ac:dyDescent="0.3">
      <c r="A6892" t="s">
        <v>5247</v>
      </c>
      <c r="B6892">
        <f>VLOOKUP(A6892, CrimeType!$A$1:$B$11, 2, FALSE)</f>
        <v>1</v>
      </c>
      <c r="C6892">
        <v>2010</v>
      </c>
      <c r="D6892">
        <v>3</v>
      </c>
      <c r="E6892">
        <v>28</v>
      </c>
      <c r="F6892">
        <v>18</v>
      </c>
      <c r="G6892">
        <v>0</v>
      </c>
      <c r="H6892" t="s">
        <v>90</v>
      </c>
      <c r="I6892" t="s">
        <v>17</v>
      </c>
      <c r="J6892">
        <f>VLOOKUP(I6892, Neighbourhood!$A$1:$B$26, 2, FALSE)</f>
        <v>2</v>
      </c>
      <c r="K6892">
        <v>491334.31</v>
      </c>
      <c r="L6892">
        <v>5459373.6799999997</v>
      </c>
    </row>
    <row r="6893" spans="1:12" x14ac:dyDescent="0.3">
      <c r="A6893" t="s">
        <v>10</v>
      </c>
      <c r="B6893">
        <f>VLOOKUP(A6893, CrimeType!$A$1:$B$11, 2, FALSE)</f>
        <v>4</v>
      </c>
      <c r="C6893">
        <v>2010</v>
      </c>
      <c r="D6893">
        <v>3</v>
      </c>
      <c r="E6893">
        <v>28</v>
      </c>
      <c r="F6893">
        <v>18</v>
      </c>
      <c r="G6893">
        <v>52</v>
      </c>
      <c r="H6893" t="s">
        <v>2745</v>
      </c>
      <c r="I6893" t="s">
        <v>69</v>
      </c>
      <c r="J6893">
        <f>VLOOKUP(I6893, Neighbourhood!$A$1:$B$26, 2, FALSE)</f>
        <v>23</v>
      </c>
      <c r="K6893">
        <v>490992.48</v>
      </c>
      <c r="L6893">
        <v>5459167.3700000001</v>
      </c>
    </row>
    <row r="6894" spans="1:12" x14ac:dyDescent="0.3">
      <c r="A6894" t="s">
        <v>5251</v>
      </c>
      <c r="B6894">
        <f>VLOOKUP(A6894, CrimeType!$A$1:$B$11, 2, FALSE)</f>
        <v>11</v>
      </c>
      <c r="C6894">
        <v>2010</v>
      </c>
      <c r="D6894">
        <v>3</v>
      </c>
      <c r="E6894">
        <v>28</v>
      </c>
      <c r="F6894">
        <v>18</v>
      </c>
      <c r="G6894">
        <v>55</v>
      </c>
      <c r="H6894" t="s">
        <v>5057</v>
      </c>
      <c r="I6894" t="s">
        <v>116</v>
      </c>
      <c r="J6894">
        <f>VLOOKUP(I6894, Neighbourhood!$A$1:$B$26, 2, FALSE)</f>
        <v>20</v>
      </c>
      <c r="K6894">
        <v>493665</v>
      </c>
      <c r="L6894">
        <v>5458814</v>
      </c>
    </row>
    <row r="6895" spans="1:12" x14ac:dyDescent="0.3">
      <c r="A6895" t="s">
        <v>10</v>
      </c>
      <c r="B6895">
        <f>VLOOKUP(A6895, CrimeType!$A$1:$B$11, 2, FALSE)</f>
        <v>4</v>
      </c>
      <c r="C6895">
        <v>2010</v>
      </c>
      <c r="D6895">
        <v>3</v>
      </c>
      <c r="E6895">
        <v>28</v>
      </c>
      <c r="F6895">
        <v>19</v>
      </c>
      <c r="G6895">
        <v>0</v>
      </c>
      <c r="H6895" t="s">
        <v>5058</v>
      </c>
      <c r="I6895" t="s">
        <v>17</v>
      </c>
      <c r="J6895">
        <f>VLOOKUP(I6895, Neighbourhood!$A$1:$B$26, 2, FALSE)</f>
        <v>2</v>
      </c>
      <c r="K6895">
        <v>491633.79</v>
      </c>
      <c r="L6895">
        <v>5458816.1600000001</v>
      </c>
    </row>
    <row r="6896" spans="1:12" x14ac:dyDescent="0.3">
      <c r="A6896" t="s">
        <v>50</v>
      </c>
      <c r="B6896">
        <f>VLOOKUP(A6896, CrimeType!$A$1:$B$11, 2, FALSE)</f>
        <v>9</v>
      </c>
      <c r="C6896">
        <v>2010</v>
      </c>
      <c r="D6896">
        <v>3</v>
      </c>
      <c r="E6896">
        <v>28</v>
      </c>
      <c r="F6896">
        <v>19</v>
      </c>
      <c r="G6896">
        <v>30</v>
      </c>
      <c r="H6896" t="s">
        <v>1624</v>
      </c>
      <c r="I6896" t="s">
        <v>101</v>
      </c>
      <c r="J6896">
        <f>VLOOKUP(I6896, Neighbourhood!$A$1:$B$26, 2, FALSE)</f>
        <v>12</v>
      </c>
      <c r="K6896">
        <v>491794.38</v>
      </c>
      <c r="L6896">
        <v>5457147.0499999998</v>
      </c>
    </row>
    <row r="6897" spans="1:12" x14ac:dyDescent="0.3">
      <c r="A6897" t="s">
        <v>13</v>
      </c>
      <c r="B6897">
        <f>VLOOKUP(A6897, CrimeType!$A$1:$B$11, 2, FALSE)</f>
        <v>7</v>
      </c>
      <c r="C6897">
        <v>2010</v>
      </c>
      <c r="D6897">
        <v>3</v>
      </c>
      <c r="E6897">
        <v>28</v>
      </c>
      <c r="F6897">
        <v>19</v>
      </c>
      <c r="G6897">
        <v>30</v>
      </c>
      <c r="H6897" t="s">
        <v>1624</v>
      </c>
      <c r="I6897" t="s">
        <v>101</v>
      </c>
      <c r="J6897">
        <f>VLOOKUP(I6897, Neighbourhood!$A$1:$B$26, 2, FALSE)</f>
        <v>12</v>
      </c>
      <c r="K6897">
        <v>491794.38</v>
      </c>
      <c r="L6897">
        <v>5457147.0499999998</v>
      </c>
    </row>
    <row r="6898" spans="1:12" x14ac:dyDescent="0.3">
      <c r="A6898" t="s">
        <v>13</v>
      </c>
      <c r="B6898">
        <f>VLOOKUP(A6898, CrimeType!$A$1:$B$11, 2, FALSE)</f>
        <v>7</v>
      </c>
      <c r="C6898">
        <v>2010</v>
      </c>
      <c r="D6898">
        <v>3</v>
      </c>
      <c r="E6898">
        <v>28</v>
      </c>
      <c r="F6898">
        <v>20</v>
      </c>
      <c r="G6898">
        <v>0</v>
      </c>
      <c r="H6898" t="s">
        <v>111</v>
      </c>
      <c r="I6898" t="s">
        <v>65</v>
      </c>
      <c r="J6898">
        <f>VLOOKUP(I6898, Neighbourhood!$A$1:$B$26, 2, FALSE)</f>
        <v>18</v>
      </c>
      <c r="K6898">
        <v>491377.97</v>
      </c>
      <c r="L6898">
        <v>5455253.7300000004</v>
      </c>
    </row>
    <row r="6899" spans="1:12" x14ac:dyDescent="0.3">
      <c r="A6899" t="s">
        <v>13</v>
      </c>
      <c r="B6899">
        <f>VLOOKUP(A6899, CrimeType!$A$1:$B$11, 2, FALSE)</f>
        <v>7</v>
      </c>
      <c r="C6899">
        <v>2010</v>
      </c>
      <c r="D6899">
        <v>3</v>
      </c>
      <c r="E6899">
        <v>28</v>
      </c>
      <c r="F6899">
        <v>20</v>
      </c>
      <c r="G6899">
        <v>0</v>
      </c>
      <c r="H6899" t="s">
        <v>4359</v>
      </c>
      <c r="I6899" t="s">
        <v>41</v>
      </c>
      <c r="J6899">
        <f>VLOOKUP(I6899, Neighbourhood!$A$1:$B$26, 2, FALSE)</f>
        <v>15</v>
      </c>
      <c r="K6899">
        <v>497121.18</v>
      </c>
      <c r="L6899">
        <v>5453652.1699999999</v>
      </c>
    </row>
    <row r="6900" spans="1:12" x14ac:dyDescent="0.3">
      <c r="A6900" t="s">
        <v>5247</v>
      </c>
      <c r="B6900">
        <f>VLOOKUP(A6900, CrimeType!$A$1:$B$11, 2, FALSE)</f>
        <v>1</v>
      </c>
      <c r="C6900">
        <v>2010</v>
      </c>
      <c r="D6900">
        <v>3</v>
      </c>
      <c r="E6900">
        <v>28</v>
      </c>
      <c r="F6900">
        <v>21</v>
      </c>
      <c r="G6900">
        <v>0</v>
      </c>
      <c r="H6900" t="s">
        <v>1601</v>
      </c>
      <c r="I6900" t="s">
        <v>15</v>
      </c>
      <c r="J6900">
        <f>VLOOKUP(I6900, Neighbourhood!$A$1:$B$26, 2, FALSE)</f>
        <v>7</v>
      </c>
      <c r="K6900">
        <v>494300.12</v>
      </c>
      <c r="L6900">
        <v>5453338.0199999996</v>
      </c>
    </row>
    <row r="6901" spans="1:12" x14ac:dyDescent="0.3">
      <c r="A6901" t="s">
        <v>13</v>
      </c>
      <c r="B6901">
        <f>VLOOKUP(A6901, CrimeType!$A$1:$B$11, 2, FALSE)</f>
        <v>7</v>
      </c>
      <c r="C6901">
        <v>2010</v>
      </c>
      <c r="D6901">
        <v>3</v>
      </c>
      <c r="E6901">
        <v>28</v>
      </c>
      <c r="F6901">
        <v>21</v>
      </c>
      <c r="G6901">
        <v>0</v>
      </c>
      <c r="H6901" t="s">
        <v>5539</v>
      </c>
      <c r="I6901" t="s">
        <v>80</v>
      </c>
      <c r="J6901">
        <f>VLOOKUP(I6901, Neighbourhood!$A$1:$B$26, 2, FALSE)</f>
        <v>14</v>
      </c>
      <c r="K6901">
        <v>490887.17</v>
      </c>
      <c r="L6901">
        <v>5453343.9800000004</v>
      </c>
    </row>
    <row r="6902" spans="1:12" x14ac:dyDescent="0.3">
      <c r="A6902" t="s">
        <v>31</v>
      </c>
      <c r="B6902">
        <f>VLOOKUP(A6902, CrimeType!$A$1:$B$11, 2, FALSE)</f>
        <v>2</v>
      </c>
      <c r="C6902">
        <v>2010</v>
      </c>
      <c r="D6902">
        <v>3</v>
      </c>
      <c r="E6902">
        <v>28</v>
      </c>
      <c r="F6902">
        <v>22</v>
      </c>
      <c r="G6902">
        <v>0</v>
      </c>
      <c r="H6902" t="s">
        <v>3767</v>
      </c>
      <c r="I6902" t="s">
        <v>48</v>
      </c>
      <c r="J6902">
        <f>VLOOKUP(I6902, Neighbourhood!$A$1:$B$26, 2, FALSE)</f>
        <v>1</v>
      </c>
      <c r="K6902">
        <v>487975.24</v>
      </c>
      <c r="L6902">
        <v>5455715.1799999997</v>
      </c>
    </row>
    <row r="6903" spans="1:12" x14ac:dyDescent="0.3">
      <c r="A6903" t="s">
        <v>31</v>
      </c>
      <c r="B6903">
        <f>VLOOKUP(A6903, CrimeType!$A$1:$B$11, 2, FALSE)</f>
        <v>2</v>
      </c>
      <c r="C6903">
        <v>2010</v>
      </c>
      <c r="D6903">
        <v>3</v>
      </c>
      <c r="E6903">
        <v>28</v>
      </c>
      <c r="F6903">
        <v>23</v>
      </c>
      <c r="G6903">
        <v>0</v>
      </c>
      <c r="H6903" t="s">
        <v>286</v>
      </c>
      <c r="I6903" t="s">
        <v>48</v>
      </c>
      <c r="J6903">
        <f>VLOOKUP(I6903, Neighbourhood!$A$1:$B$26, 2, FALSE)</f>
        <v>1</v>
      </c>
      <c r="K6903">
        <v>488426.03</v>
      </c>
      <c r="L6903">
        <v>5455108.5199999996</v>
      </c>
    </row>
    <row r="6904" spans="1:12" x14ac:dyDescent="0.3">
      <c r="A6904" t="s">
        <v>18</v>
      </c>
      <c r="B6904">
        <f>VLOOKUP(A6904, CrimeType!$A$1:$B$11, 2, FALSE)</f>
        <v>8</v>
      </c>
      <c r="C6904">
        <v>2010</v>
      </c>
      <c r="D6904">
        <v>3</v>
      </c>
      <c r="E6904">
        <v>28</v>
      </c>
      <c r="F6904">
        <v>23</v>
      </c>
      <c r="G6904">
        <v>0</v>
      </c>
      <c r="H6904" t="s">
        <v>286</v>
      </c>
      <c r="I6904" t="s">
        <v>48</v>
      </c>
      <c r="J6904">
        <f>VLOOKUP(I6904, Neighbourhood!$A$1:$B$26, 2, FALSE)</f>
        <v>1</v>
      </c>
      <c r="K6904">
        <v>488426.03</v>
      </c>
      <c r="L6904">
        <v>5455108.5199999996</v>
      </c>
    </row>
    <row r="6905" spans="1:12" x14ac:dyDescent="0.3">
      <c r="A6905" t="s">
        <v>24</v>
      </c>
      <c r="B6905">
        <f>VLOOKUP(A6905, CrimeType!$A$1:$B$11, 2, FALSE)</f>
        <v>5</v>
      </c>
      <c r="C6905">
        <v>2010</v>
      </c>
      <c r="D6905">
        <v>3</v>
      </c>
      <c r="E6905">
        <v>28</v>
      </c>
      <c r="F6905" t="s">
        <v>25</v>
      </c>
      <c r="G6905" t="s">
        <v>25</v>
      </c>
      <c r="H6905" t="s">
        <v>26</v>
      </c>
      <c r="I6905" t="s">
        <v>26</v>
      </c>
      <c r="J6905">
        <f>VLOOKUP(I6905, Neighbourhood!$A$1:$B$26, 2, FALSE)</f>
        <v>25</v>
      </c>
      <c r="K6905">
        <v>0</v>
      </c>
      <c r="L6905">
        <v>0</v>
      </c>
    </row>
    <row r="6906" spans="1:12" x14ac:dyDescent="0.3">
      <c r="A6906" t="s">
        <v>24</v>
      </c>
      <c r="B6906">
        <f>VLOOKUP(A6906, CrimeType!$A$1:$B$11, 2, FALSE)</f>
        <v>5</v>
      </c>
      <c r="C6906">
        <v>2010</v>
      </c>
      <c r="D6906">
        <v>3</v>
      </c>
      <c r="E6906">
        <v>28</v>
      </c>
      <c r="F6906" t="s">
        <v>25</v>
      </c>
      <c r="G6906" t="s">
        <v>25</v>
      </c>
      <c r="H6906" t="s">
        <v>26</v>
      </c>
      <c r="I6906" t="s">
        <v>26</v>
      </c>
      <c r="J6906">
        <f>VLOOKUP(I6906, Neighbourhood!$A$1:$B$26, 2, FALSE)</f>
        <v>25</v>
      </c>
      <c r="K6906">
        <v>0</v>
      </c>
      <c r="L6906">
        <v>0</v>
      </c>
    </row>
    <row r="6907" spans="1:12" x14ac:dyDescent="0.3">
      <c r="A6907" t="s">
        <v>24</v>
      </c>
      <c r="B6907">
        <f>VLOOKUP(A6907, CrimeType!$A$1:$B$11, 2, FALSE)</f>
        <v>5</v>
      </c>
      <c r="C6907">
        <v>2010</v>
      </c>
      <c r="D6907">
        <v>3</v>
      </c>
      <c r="E6907">
        <v>28</v>
      </c>
      <c r="F6907" t="s">
        <v>25</v>
      </c>
      <c r="G6907" t="s">
        <v>25</v>
      </c>
      <c r="H6907" t="s">
        <v>26</v>
      </c>
      <c r="I6907" t="s">
        <v>26</v>
      </c>
      <c r="J6907">
        <f>VLOOKUP(I6907, Neighbourhood!$A$1:$B$26, 2, FALSE)</f>
        <v>25</v>
      </c>
      <c r="K6907">
        <v>0</v>
      </c>
      <c r="L6907">
        <v>0</v>
      </c>
    </row>
    <row r="6908" spans="1:12" x14ac:dyDescent="0.3">
      <c r="A6908" t="s">
        <v>24</v>
      </c>
      <c r="B6908">
        <f>VLOOKUP(A6908, CrimeType!$A$1:$B$11, 2, FALSE)</f>
        <v>5</v>
      </c>
      <c r="C6908">
        <v>2010</v>
      </c>
      <c r="D6908">
        <v>3</v>
      </c>
      <c r="E6908">
        <v>28</v>
      </c>
      <c r="F6908" t="s">
        <v>25</v>
      </c>
      <c r="G6908" t="s">
        <v>25</v>
      </c>
      <c r="H6908" t="s">
        <v>26</v>
      </c>
      <c r="I6908" t="s">
        <v>26</v>
      </c>
      <c r="J6908">
        <f>VLOOKUP(I6908, Neighbourhood!$A$1:$B$26, 2, FALSE)</f>
        <v>25</v>
      </c>
      <c r="K6908">
        <v>0</v>
      </c>
      <c r="L6908">
        <v>0</v>
      </c>
    </row>
    <row r="6909" spans="1:12" x14ac:dyDescent="0.3">
      <c r="A6909" t="s">
        <v>24</v>
      </c>
      <c r="B6909">
        <f>VLOOKUP(A6909, CrimeType!$A$1:$B$11, 2, FALSE)</f>
        <v>5</v>
      </c>
      <c r="C6909">
        <v>2010</v>
      </c>
      <c r="D6909">
        <v>3</v>
      </c>
      <c r="E6909">
        <v>28</v>
      </c>
      <c r="F6909" t="s">
        <v>25</v>
      </c>
      <c r="G6909" t="s">
        <v>25</v>
      </c>
      <c r="H6909" t="s">
        <v>26</v>
      </c>
      <c r="I6909" t="s">
        <v>26</v>
      </c>
      <c r="J6909">
        <f>VLOOKUP(I6909, Neighbourhood!$A$1:$B$26, 2, FALSE)</f>
        <v>25</v>
      </c>
      <c r="K6909">
        <v>0</v>
      </c>
      <c r="L6909">
        <v>0</v>
      </c>
    </row>
    <row r="6910" spans="1:12" x14ac:dyDescent="0.3">
      <c r="A6910" t="s">
        <v>24</v>
      </c>
      <c r="B6910">
        <f>VLOOKUP(A6910, CrimeType!$A$1:$B$11, 2, FALSE)</f>
        <v>5</v>
      </c>
      <c r="C6910">
        <v>2010</v>
      </c>
      <c r="D6910">
        <v>3</v>
      </c>
      <c r="E6910">
        <v>28</v>
      </c>
      <c r="F6910" t="s">
        <v>25</v>
      </c>
      <c r="G6910" t="s">
        <v>25</v>
      </c>
      <c r="H6910" t="s">
        <v>26</v>
      </c>
      <c r="I6910" t="s">
        <v>26</v>
      </c>
      <c r="J6910">
        <f>VLOOKUP(I6910, Neighbourhood!$A$1:$B$26, 2, FALSE)</f>
        <v>25</v>
      </c>
      <c r="K6910">
        <v>0</v>
      </c>
      <c r="L6910">
        <v>0</v>
      </c>
    </row>
    <row r="6911" spans="1:12" x14ac:dyDescent="0.3">
      <c r="A6911" t="s">
        <v>24</v>
      </c>
      <c r="B6911">
        <f>VLOOKUP(A6911, CrimeType!$A$1:$B$11, 2, FALSE)</f>
        <v>5</v>
      </c>
      <c r="C6911">
        <v>2010</v>
      </c>
      <c r="D6911">
        <v>3</v>
      </c>
      <c r="E6911">
        <v>28</v>
      </c>
      <c r="F6911" t="s">
        <v>25</v>
      </c>
      <c r="G6911" t="s">
        <v>25</v>
      </c>
      <c r="H6911" t="s">
        <v>26</v>
      </c>
      <c r="I6911" t="s">
        <v>26</v>
      </c>
      <c r="J6911">
        <f>VLOOKUP(I6911, Neighbourhood!$A$1:$B$26, 2, FALSE)</f>
        <v>25</v>
      </c>
      <c r="K6911">
        <v>0</v>
      </c>
      <c r="L6911">
        <v>0</v>
      </c>
    </row>
    <row r="6912" spans="1:12" x14ac:dyDescent="0.3">
      <c r="A6912" t="s">
        <v>24</v>
      </c>
      <c r="B6912">
        <f>VLOOKUP(A6912, CrimeType!$A$1:$B$11, 2, FALSE)</f>
        <v>5</v>
      </c>
      <c r="C6912">
        <v>2010</v>
      </c>
      <c r="D6912">
        <v>3</v>
      </c>
      <c r="E6912">
        <v>28</v>
      </c>
      <c r="F6912" t="s">
        <v>25</v>
      </c>
      <c r="G6912" t="s">
        <v>25</v>
      </c>
      <c r="H6912" t="s">
        <v>26</v>
      </c>
      <c r="I6912" t="s">
        <v>26</v>
      </c>
      <c r="J6912">
        <f>VLOOKUP(I6912, Neighbourhood!$A$1:$B$26, 2, FALSE)</f>
        <v>25</v>
      </c>
      <c r="K6912">
        <v>0</v>
      </c>
      <c r="L6912">
        <v>0</v>
      </c>
    </row>
    <row r="6913" spans="1:12" x14ac:dyDescent="0.3">
      <c r="A6913" t="s">
        <v>24</v>
      </c>
      <c r="B6913">
        <f>VLOOKUP(A6913, CrimeType!$A$1:$B$11, 2, FALSE)</f>
        <v>5</v>
      </c>
      <c r="C6913">
        <v>2010</v>
      </c>
      <c r="D6913">
        <v>3</v>
      </c>
      <c r="E6913">
        <v>28</v>
      </c>
      <c r="F6913" t="s">
        <v>25</v>
      </c>
      <c r="G6913" t="s">
        <v>25</v>
      </c>
      <c r="H6913" t="s">
        <v>26</v>
      </c>
      <c r="I6913" t="s">
        <v>26</v>
      </c>
      <c r="J6913">
        <f>VLOOKUP(I6913, Neighbourhood!$A$1:$B$26, 2, FALSE)</f>
        <v>25</v>
      </c>
      <c r="K6913">
        <v>0</v>
      </c>
      <c r="L6913">
        <v>0</v>
      </c>
    </row>
    <row r="6914" spans="1:12" x14ac:dyDescent="0.3">
      <c r="A6914" t="s">
        <v>24</v>
      </c>
      <c r="B6914">
        <f>VLOOKUP(A6914, CrimeType!$A$1:$B$11, 2, FALSE)</f>
        <v>5</v>
      </c>
      <c r="C6914">
        <v>2010</v>
      </c>
      <c r="D6914">
        <v>3</v>
      </c>
      <c r="E6914">
        <v>28</v>
      </c>
      <c r="F6914" t="s">
        <v>25</v>
      </c>
      <c r="G6914" t="s">
        <v>25</v>
      </c>
      <c r="H6914" t="s">
        <v>26</v>
      </c>
      <c r="I6914" t="s">
        <v>26</v>
      </c>
      <c r="J6914">
        <f>VLOOKUP(I6914, Neighbourhood!$A$1:$B$26, 2, FALSE)</f>
        <v>25</v>
      </c>
      <c r="K6914">
        <v>0</v>
      </c>
      <c r="L6914">
        <v>0</v>
      </c>
    </row>
    <row r="6915" spans="1:12" x14ac:dyDescent="0.3">
      <c r="A6915" t="s">
        <v>24</v>
      </c>
      <c r="B6915">
        <f>VLOOKUP(A6915, CrimeType!$A$1:$B$11, 2, FALSE)</f>
        <v>5</v>
      </c>
      <c r="C6915">
        <v>2010</v>
      </c>
      <c r="D6915">
        <v>3</v>
      </c>
      <c r="E6915">
        <v>28</v>
      </c>
      <c r="F6915" t="s">
        <v>25</v>
      </c>
      <c r="G6915" t="s">
        <v>25</v>
      </c>
      <c r="H6915" t="s">
        <v>26</v>
      </c>
      <c r="I6915" t="s">
        <v>26</v>
      </c>
      <c r="J6915">
        <f>VLOOKUP(I6915, Neighbourhood!$A$1:$B$26, 2, FALSE)</f>
        <v>25</v>
      </c>
      <c r="K6915">
        <v>0</v>
      </c>
      <c r="L6915">
        <v>0</v>
      </c>
    </row>
    <row r="6916" spans="1:12" x14ac:dyDescent="0.3">
      <c r="A6916" t="s">
        <v>24</v>
      </c>
      <c r="B6916">
        <f>VLOOKUP(A6916, CrimeType!$A$1:$B$11, 2, FALSE)</f>
        <v>5</v>
      </c>
      <c r="C6916">
        <v>2010</v>
      </c>
      <c r="D6916">
        <v>3</v>
      </c>
      <c r="E6916">
        <v>28</v>
      </c>
      <c r="F6916" t="s">
        <v>25</v>
      </c>
      <c r="G6916" t="s">
        <v>25</v>
      </c>
      <c r="H6916" t="s">
        <v>26</v>
      </c>
      <c r="I6916" t="s">
        <v>26</v>
      </c>
      <c r="J6916">
        <f>VLOOKUP(I6916, Neighbourhood!$A$1:$B$26, 2, FALSE)</f>
        <v>25</v>
      </c>
      <c r="K6916">
        <v>0</v>
      </c>
      <c r="L6916">
        <v>0</v>
      </c>
    </row>
    <row r="6917" spans="1:12" x14ac:dyDescent="0.3">
      <c r="A6917" t="s">
        <v>24</v>
      </c>
      <c r="B6917">
        <f>VLOOKUP(A6917, CrimeType!$A$1:$B$11, 2, FALSE)</f>
        <v>5</v>
      </c>
      <c r="C6917">
        <v>2010</v>
      </c>
      <c r="D6917">
        <v>3</v>
      </c>
      <c r="E6917">
        <v>28</v>
      </c>
      <c r="F6917" t="s">
        <v>25</v>
      </c>
      <c r="G6917" t="s">
        <v>25</v>
      </c>
      <c r="H6917" t="s">
        <v>26</v>
      </c>
      <c r="I6917" t="s">
        <v>26</v>
      </c>
      <c r="J6917">
        <f>VLOOKUP(I6917, Neighbourhood!$A$1:$B$26, 2, FALSE)</f>
        <v>25</v>
      </c>
      <c r="K6917">
        <v>0</v>
      </c>
      <c r="L6917">
        <v>0</v>
      </c>
    </row>
    <row r="6918" spans="1:12" x14ac:dyDescent="0.3">
      <c r="A6918" t="s">
        <v>24</v>
      </c>
      <c r="B6918">
        <f>VLOOKUP(A6918, CrimeType!$A$1:$B$11, 2, FALSE)</f>
        <v>5</v>
      </c>
      <c r="C6918">
        <v>2010</v>
      </c>
      <c r="D6918">
        <v>3</v>
      </c>
      <c r="E6918">
        <v>28</v>
      </c>
      <c r="F6918" t="s">
        <v>25</v>
      </c>
      <c r="G6918" t="s">
        <v>25</v>
      </c>
      <c r="H6918" t="s">
        <v>26</v>
      </c>
      <c r="I6918" t="s">
        <v>26</v>
      </c>
      <c r="J6918">
        <f>VLOOKUP(I6918, Neighbourhood!$A$1:$B$26, 2, FALSE)</f>
        <v>25</v>
      </c>
      <c r="K6918">
        <v>0</v>
      </c>
      <c r="L6918">
        <v>0</v>
      </c>
    </row>
    <row r="6919" spans="1:12" x14ac:dyDescent="0.3">
      <c r="A6919" t="s">
        <v>24</v>
      </c>
      <c r="B6919">
        <f>VLOOKUP(A6919, CrimeType!$A$1:$B$11, 2, FALSE)</f>
        <v>5</v>
      </c>
      <c r="C6919">
        <v>2010</v>
      </c>
      <c r="D6919">
        <v>3</v>
      </c>
      <c r="E6919">
        <v>28</v>
      </c>
      <c r="F6919" t="s">
        <v>25</v>
      </c>
      <c r="G6919" t="s">
        <v>25</v>
      </c>
      <c r="H6919" t="s">
        <v>26</v>
      </c>
      <c r="I6919" t="s">
        <v>26</v>
      </c>
      <c r="J6919">
        <f>VLOOKUP(I6919, Neighbourhood!$A$1:$B$26, 2, FALSE)</f>
        <v>25</v>
      </c>
      <c r="K6919">
        <v>0</v>
      </c>
      <c r="L6919">
        <v>0</v>
      </c>
    </row>
    <row r="6920" spans="1:12" x14ac:dyDescent="0.3">
      <c r="A6920" t="s">
        <v>13</v>
      </c>
      <c r="B6920">
        <f>VLOOKUP(A6920, CrimeType!$A$1:$B$11, 2, FALSE)</f>
        <v>7</v>
      </c>
      <c r="C6920">
        <v>2010</v>
      </c>
      <c r="D6920">
        <v>3</v>
      </c>
      <c r="E6920">
        <v>29</v>
      </c>
      <c r="F6920">
        <v>0</v>
      </c>
      <c r="G6920">
        <v>0</v>
      </c>
      <c r="H6920" t="s">
        <v>54</v>
      </c>
      <c r="I6920" t="s">
        <v>22</v>
      </c>
      <c r="J6920">
        <f>VLOOKUP(I6920, Neighbourhood!$A$1:$B$26, 2, FALSE)</f>
        <v>3</v>
      </c>
      <c r="K6920">
        <v>486604.38</v>
      </c>
      <c r="L6920">
        <v>5454842.25</v>
      </c>
    </row>
    <row r="6921" spans="1:12" x14ac:dyDescent="0.3">
      <c r="A6921" t="s">
        <v>13</v>
      </c>
      <c r="B6921">
        <f>VLOOKUP(A6921, CrimeType!$A$1:$B$11, 2, FALSE)</f>
        <v>7</v>
      </c>
      <c r="C6921">
        <v>2010</v>
      </c>
      <c r="D6921">
        <v>3</v>
      </c>
      <c r="E6921">
        <v>29</v>
      </c>
      <c r="F6921">
        <v>0</v>
      </c>
      <c r="G6921">
        <v>0</v>
      </c>
      <c r="H6921" t="s">
        <v>5388</v>
      </c>
      <c r="I6921" t="s">
        <v>206</v>
      </c>
      <c r="J6921">
        <f>VLOOKUP(I6921, Neighbourhood!$A$1:$B$26, 2, FALSE)</f>
        <v>22</v>
      </c>
      <c r="K6921">
        <v>495464.88</v>
      </c>
      <c r="L6921">
        <v>5452763.5599999996</v>
      </c>
    </row>
    <row r="6922" spans="1:12" x14ac:dyDescent="0.3">
      <c r="A6922" t="s">
        <v>13</v>
      </c>
      <c r="B6922">
        <f>VLOOKUP(A6922, CrimeType!$A$1:$B$11, 2, FALSE)</f>
        <v>7</v>
      </c>
      <c r="C6922">
        <v>2010</v>
      </c>
      <c r="D6922">
        <v>3</v>
      </c>
      <c r="E6922">
        <v>29</v>
      </c>
      <c r="F6922">
        <v>0</v>
      </c>
      <c r="G6922">
        <v>30</v>
      </c>
      <c r="H6922" t="s">
        <v>3300</v>
      </c>
      <c r="I6922" t="s">
        <v>17</v>
      </c>
      <c r="J6922">
        <f>VLOOKUP(I6922, Neighbourhood!$A$1:$B$26, 2, FALSE)</f>
        <v>2</v>
      </c>
      <c r="K6922">
        <v>491035.15</v>
      </c>
      <c r="L6922">
        <v>5458335.9400000004</v>
      </c>
    </row>
    <row r="6923" spans="1:12" x14ac:dyDescent="0.3">
      <c r="A6923" t="s">
        <v>13</v>
      </c>
      <c r="B6923">
        <f>VLOOKUP(A6923, CrimeType!$A$1:$B$11, 2, FALSE)</f>
        <v>7</v>
      </c>
      <c r="C6923">
        <v>2010</v>
      </c>
      <c r="D6923">
        <v>3</v>
      </c>
      <c r="E6923">
        <v>29</v>
      </c>
      <c r="F6923">
        <v>1</v>
      </c>
      <c r="G6923">
        <v>0</v>
      </c>
      <c r="H6923" t="s">
        <v>3300</v>
      </c>
      <c r="I6923" t="s">
        <v>17</v>
      </c>
      <c r="J6923">
        <f>VLOOKUP(I6923, Neighbourhood!$A$1:$B$26, 2, FALSE)</f>
        <v>2</v>
      </c>
      <c r="K6923">
        <v>491035.15</v>
      </c>
      <c r="L6923">
        <v>5458335.9400000004</v>
      </c>
    </row>
    <row r="6924" spans="1:12" x14ac:dyDescent="0.3">
      <c r="A6924" t="s">
        <v>10</v>
      </c>
      <c r="B6924">
        <f>VLOOKUP(A6924, CrimeType!$A$1:$B$11, 2, FALSE)</f>
        <v>4</v>
      </c>
      <c r="C6924">
        <v>2010</v>
      </c>
      <c r="D6924">
        <v>3</v>
      </c>
      <c r="E6924">
        <v>29</v>
      </c>
      <c r="F6924">
        <v>1</v>
      </c>
      <c r="G6924">
        <v>0</v>
      </c>
      <c r="H6924" t="s">
        <v>5195</v>
      </c>
      <c r="I6924" t="s">
        <v>15</v>
      </c>
      <c r="J6924">
        <f>VLOOKUP(I6924, Neighbourhood!$A$1:$B$26, 2, FALSE)</f>
        <v>7</v>
      </c>
      <c r="K6924">
        <v>494260.49</v>
      </c>
      <c r="L6924">
        <v>5454158.5599999996</v>
      </c>
    </row>
    <row r="6925" spans="1:12" x14ac:dyDescent="0.3">
      <c r="A6925" t="s">
        <v>10</v>
      </c>
      <c r="B6925">
        <f>VLOOKUP(A6925, CrimeType!$A$1:$B$11, 2, FALSE)</f>
        <v>4</v>
      </c>
      <c r="C6925">
        <v>2010</v>
      </c>
      <c r="D6925">
        <v>3</v>
      </c>
      <c r="E6925">
        <v>29</v>
      </c>
      <c r="F6925">
        <v>1</v>
      </c>
      <c r="G6925">
        <v>11</v>
      </c>
      <c r="H6925" t="s">
        <v>4933</v>
      </c>
      <c r="I6925" t="s">
        <v>37</v>
      </c>
      <c r="J6925">
        <f>VLOOKUP(I6925, Neighbourhood!$A$1:$B$26, 2, FALSE)</f>
        <v>10</v>
      </c>
      <c r="K6925">
        <v>489205.66</v>
      </c>
      <c r="L6925">
        <v>5457762.5199999996</v>
      </c>
    </row>
    <row r="6926" spans="1:12" x14ac:dyDescent="0.3">
      <c r="A6926" t="s">
        <v>5247</v>
      </c>
      <c r="B6926">
        <f>VLOOKUP(A6926, CrimeType!$A$1:$B$11, 2, FALSE)</f>
        <v>1</v>
      </c>
      <c r="C6926">
        <v>2010</v>
      </c>
      <c r="D6926">
        <v>3</v>
      </c>
      <c r="E6926">
        <v>29</v>
      </c>
      <c r="F6926">
        <v>3</v>
      </c>
      <c r="G6926">
        <v>43</v>
      </c>
      <c r="H6926" t="s">
        <v>4837</v>
      </c>
      <c r="I6926" t="s">
        <v>206</v>
      </c>
      <c r="J6926">
        <f>VLOOKUP(I6926, Neighbourhood!$A$1:$B$26, 2, FALSE)</f>
        <v>22</v>
      </c>
      <c r="K6926">
        <v>495211.89</v>
      </c>
      <c r="L6926">
        <v>5452634.4400000004</v>
      </c>
    </row>
    <row r="6927" spans="1:12" x14ac:dyDescent="0.3">
      <c r="A6927" t="s">
        <v>31</v>
      </c>
      <c r="B6927">
        <f>VLOOKUP(A6927, CrimeType!$A$1:$B$11, 2, FALSE)</f>
        <v>2</v>
      </c>
      <c r="C6927">
        <v>2010</v>
      </c>
      <c r="D6927">
        <v>3</v>
      </c>
      <c r="E6927">
        <v>29</v>
      </c>
      <c r="F6927">
        <v>5</v>
      </c>
      <c r="G6927">
        <v>21</v>
      </c>
      <c r="H6927" t="s">
        <v>1175</v>
      </c>
      <c r="I6927" t="s">
        <v>101</v>
      </c>
      <c r="J6927">
        <f>VLOOKUP(I6927, Neighbourhood!$A$1:$B$26, 2, FALSE)</f>
        <v>12</v>
      </c>
      <c r="K6927">
        <v>493145.63</v>
      </c>
      <c r="L6927">
        <v>5456953.46</v>
      </c>
    </row>
    <row r="6928" spans="1:12" x14ac:dyDescent="0.3">
      <c r="A6928" t="s">
        <v>31</v>
      </c>
      <c r="B6928">
        <f>VLOOKUP(A6928, CrimeType!$A$1:$B$11, 2, FALSE)</f>
        <v>2</v>
      </c>
      <c r="C6928">
        <v>2010</v>
      </c>
      <c r="D6928">
        <v>3</v>
      </c>
      <c r="E6928">
        <v>29</v>
      </c>
      <c r="F6928">
        <v>5</v>
      </c>
      <c r="G6928">
        <v>21</v>
      </c>
      <c r="H6928" t="s">
        <v>2397</v>
      </c>
      <c r="I6928" t="s">
        <v>80</v>
      </c>
      <c r="J6928">
        <f>VLOOKUP(I6928, Neighbourhood!$A$1:$B$26, 2, FALSE)</f>
        <v>14</v>
      </c>
      <c r="K6928">
        <v>490290.73</v>
      </c>
      <c r="L6928">
        <v>5453207.9000000004</v>
      </c>
    </row>
    <row r="6929" spans="1:12" x14ac:dyDescent="0.3">
      <c r="A6929" t="s">
        <v>31</v>
      </c>
      <c r="B6929">
        <f>VLOOKUP(A6929, CrimeType!$A$1:$B$11, 2, FALSE)</f>
        <v>2</v>
      </c>
      <c r="C6929">
        <v>2010</v>
      </c>
      <c r="D6929">
        <v>3</v>
      </c>
      <c r="E6929">
        <v>29</v>
      </c>
      <c r="F6929">
        <v>6</v>
      </c>
      <c r="G6929">
        <v>0</v>
      </c>
      <c r="H6929" t="s">
        <v>59</v>
      </c>
      <c r="I6929" t="s">
        <v>17</v>
      </c>
      <c r="J6929">
        <f>VLOOKUP(I6929, Neighbourhood!$A$1:$B$26, 2, FALSE)</f>
        <v>2</v>
      </c>
      <c r="K6929">
        <v>491351.2</v>
      </c>
      <c r="L6929">
        <v>5458375.5199999996</v>
      </c>
    </row>
    <row r="6930" spans="1:12" x14ac:dyDescent="0.3">
      <c r="A6930" t="s">
        <v>10</v>
      </c>
      <c r="B6930">
        <f>VLOOKUP(A6930, CrimeType!$A$1:$B$11, 2, FALSE)</f>
        <v>4</v>
      </c>
      <c r="C6930">
        <v>2010</v>
      </c>
      <c r="D6930">
        <v>3</v>
      </c>
      <c r="E6930">
        <v>29</v>
      </c>
      <c r="F6930">
        <v>6</v>
      </c>
      <c r="G6930">
        <v>0</v>
      </c>
      <c r="H6930" t="s">
        <v>59</v>
      </c>
      <c r="I6930" t="s">
        <v>17</v>
      </c>
      <c r="J6930">
        <f>VLOOKUP(I6930, Neighbourhood!$A$1:$B$26, 2, FALSE)</f>
        <v>2</v>
      </c>
      <c r="K6930">
        <v>491351.2</v>
      </c>
      <c r="L6930">
        <v>5458375.5199999996</v>
      </c>
    </row>
    <row r="6931" spans="1:12" x14ac:dyDescent="0.3">
      <c r="A6931" t="s">
        <v>27</v>
      </c>
      <c r="B6931">
        <f>VLOOKUP(A6931, CrimeType!$A$1:$B$11, 2, FALSE)</f>
        <v>6</v>
      </c>
      <c r="C6931">
        <v>2010</v>
      </c>
      <c r="D6931">
        <v>3</v>
      </c>
      <c r="E6931">
        <v>29</v>
      </c>
      <c r="F6931">
        <v>7</v>
      </c>
      <c r="G6931">
        <v>19</v>
      </c>
      <c r="H6931" t="s">
        <v>6887</v>
      </c>
      <c r="I6931" t="s">
        <v>101</v>
      </c>
      <c r="J6931">
        <f>VLOOKUP(I6931, Neighbourhood!$A$1:$B$26, 2, FALSE)</f>
        <v>12</v>
      </c>
      <c r="K6931">
        <v>492265.7</v>
      </c>
      <c r="L6931">
        <v>5456707.3300000001</v>
      </c>
    </row>
    <row r="6932" spans="1:12" x14ac:dyDescent="0.3">
      <c r="A6932" t="s">
        <v>31</v>
      </c>
      <c r="B6932">
        <f>VLOOKUP(A6932, CrimeType!$A$1:$B$11, 2, FALSE)</f>
        <v>2</v>
      </c>
      <c r="C6932">
        <v>2010</v>
      </c>
      <c r="D6932">
        <v>3</v>
      </c>
      <c r="E6932">
        <v>29</v>
      </c>
      <c r="F6932">
        <v>8</v>
      </c>
      <c r="G6932">
        <v>15</v>
      </c>
      <c r="H6932" t="s">
        <v>1208</v>
      </c>
      <c r="I6932" t="s">
        <v>57</v>
      </c>
      <c r="J6932">
        <f>VLOOKUP(I6932, Neighbourhood!$A$1:$B$26, 2, FALSE)</f>
        <v>6</v>
      </c>
      <c r="K6932">
        <v>496668.97</v>
      </c>
      <c r="L6932">
        <v>5458918.7199999997</v>
      </c>
    </row>
    <row r="6933" spans="1:12" x14ac:dyDescent="0.3">
      <c r="A6933" t="s">
        <v>31</v>
      </c>
      <c r="B6933">
        <f>VLOOKUP(A6933, CrimeType!$A$1:$B$11, 2, FALSE)</f>
        <v>2</v>
      </c>
      <c r="C6933">
        <v>2010</v>
      </c>
      <c r="D6933">
        <v>3</v>
      </c>
      <c r="E6933">
        <v>29</v>
      </c>
      <c r="F6933">
        <v>8</v>
      </c>
      <c r="G6933">
        <v>30</v>
      </c>
      <c r="H6933" t="s">
        <v>1343</v>
      </c>
      <c r="I6933" t="s">
        <v>219</v>
      </c>
      <c r="J6933">
        <f>VLOOKUP(I6933, Neighbourhood!$A$1:$B$26, 2, FALSE)</f>
        <v>9</v>
      </c>
      <c r="K6933">
        <v>496893.91</v>
      </c>
      <c r="L6933">
        <v>5451701.9400000004</v>
      </c>
    </row>
    <row r="6934" spans="1:12" x14ac:dyDescent="0.3">
      <c r="A6934" t="s">
        <v>18</v>
      </c>
      <c r="B6934">
        <f>VLOOKUP(A6934, CrimeType!$A$1:$B$11, 2, FALSE)</f>
        <v>8</v>
      </c>
      <c r="C6934">
        <v>2010</v>
      </c>
      <c r="D6934">
        <v>3</v>
      </c>
      <c r="E6934">
        <v>29</v>
      </c>
      <c r="F6934">
        <v>9</v>
      </c>
      <c r="G6934">
        <v>0</v>
      </c>
      <c r="H6934" t="s">
        <v>4108</v>
      </c>
      <c r="I6934" t="s">
        <v>17</v>
      </c>
      <c r="J6934">
        <f>VLOOKUP(I6934, Neighbourhood!$A$1:$B$26, 2, FALSE)</f>
        <v>2</v>
      </c>
      <c r="K6934">
        <v>490935.57</v>
      </c>
      <c r="L6934">
        <v>5457957.1299999999</v>
      </c>
    </row>
    <row r="6935" spans="1:12" x14ac:dyDescent="0.3">
      <c r="A6935" t="s">
        <v>10</v>
      </c>
      <c r="B6935">
        <f>VLOOKUP(A6935, CrimeType!$A$1:$B$11, 2, FALSE)</f>
        <v>4</v>
      </c>
      <c r="C6935">
        <v>2010</v>
      </c>
      <c r="D6935">
        <v>3</v>
      </c>
      <c r="E6935">
        <v>29</v>
      </c>
      <c r="F6935">
        <v>9</v>
      </c>
      <c r="G6935">
        <v>25</v>
      </c>
      <c r="H6935" t="s">
        <v>1037</v>
      </c>
      <c r="I6935" t="s">
        <v>17</v>
      </c>
      <c r="J6935">
        <f>VLOOKUP(I6935, Neighbourhood!$A$1:$B$26, 2, FALSE)</f>
        <v>2</v>
      </c>
      <c r="K6935">
        <v>491401.32</v>
      </c>
      <c r="L6935">
        <v>5458865.3300000001</v>
      </c>
    </row>
    <row r="6936" spans="1:12" x14ac:dyDescent="0.3">
      <c r="A6936" t="s">
        <v>27</v>
      </c>
      <c r="B6936">
        <f>VLOOKUP(A6936, CrimeType!$A$1:$B$11, 2, FALSE)</f>
        <v>6</v>
      </c>
      <c r="C6936">
        <v>2010</v>
      </c>
      <c r="D6936">
        <v>3</v>
      </c>
      <c r="E6936">
        <v>29</v>
      </c>
      <c r="F6936">
        <v>9</v>
      </c>
      <c r="G6936">
        <v>36</v>
      </c>
      <c r="H6936" t="s">
        <v>4014</v>
      </c>
      <c r="I6936" t="s">
        <v>15</v>
      </c>
      <c r="J6936">
        <f>VLOOKUP(I6936, Neighbourhood!$A$1:$B$26, 2, FALSE)</f>
        <v>7</v>
      </c>
      <c r="K6936">
        <v>494670.79</v>
      </c>
      <c r="L6936">
        <v>5455132.3300000001</v>
      </c>
    </row>
    <row r="6937" spans="1:12" x14ac:dyDescent="0.3">
      <c r="A6937" t="s">
        <v>13</v>
      </c>
      <c r="B6937">
        <f>VLOOKUP(A6937, CrimeType!$A$1:$B$11, 2, FALSE)</f>
        <v>7</v>
      </c>
      <c r="C6937">
        <v>2010</v>
      </c>
      <c r="D6937">
        <v>3</v>
      </c>
      <c r="E6937">
        <v>29</v>
      </c>
      <c r="F6937">
        <v>10</v>
      </c>
      <c r="G6937">
        <v>0</v>
      </c>
      <c r="H6937" t="s">
        <v>2879</v>
      </c>
      <c r="I6937" t="s">
        <v>101</v>
      </c>
      <c r="J6937">
        <f>VLOOKUP(I6937, Neighbourhood!$A$1:$B$26, 2, FALSE)</f>
        <v>12</v>
      </c>
      <c r="K6937">
        <v>492612.71</v>
      </c>
      <c r="L6937">
        <v>5455989.0700000003</v>
      </c>
    </row>
    <row r="6938" spans="1:12" x14ac:dyDescent="0.3">
      <c r="A6938" t="s">
        <v>5251</v>
      </c>
      <c r="B6938">
        <f>VLOOKUP(A6938, CrimeType!$A$1:$B$11, 2, FALSE)</f>
        <v>11</v>
      </c>
      <c r="C6938">
        <v>2010</v>
      </c>
      <c r="D6938">
        <v>3</v>
      </c>
      <c r="E6938">
        <v>29</v>
      </c>
      <c r="F6938">
        <v>10</v>
      </c>
      <c r="G6938">
        <v>51</v>
      </c>
      <c r="H6938" t="s">
        <v>5434</v>
      </c>
      <c r="I6938" t="s">
        <v>101</v>
      </c>
      <c r="J6938">
        <f>VLOOKUP(I6938, Neighbourhood!$A$1:$B$26, 2, FALSE)</f>
        <v>12</v>
      </c>
      <c r="K6938">
        <v>492676</v>
      </c>
      <c r="L6938">
        <v>5456587</v>
      </c>
    </row>
    <row r="6939" spans="1:12" x14ac:dyDescent="0.3">
      <c r="A6939" t="s">
        <v>27</v>
      </c>
      <c r="B6939">
        <f>VLOOKUP(A6939, CrimeType!$A$1:$B$11, 2, FALSE)</f>
        <v>6</v>
      </c>
      <c r="C6939">
        <v>2010</v>
      </c>
      <c r="D6939">
        <v>3</v>
      </c>
      <c r="E6939">
        <v>29</v>
      </c>
      <c r="F6939">
        <v>11</v>
      </c>
      <c r="G6939">
        <v>4</v>
      </c>
      <c r="H6939" t="s">
        <v>97</v>
      </c>
      <c r="I6939" t="s">
        <v>17</v>
      </c>
      <c r="J6939">
        <f>VLOOKUP(I6939, Neighbourhood!$A$1:$B$26, 2, FALSE)</f>
        <v>2</v>
      </c>
      <c r="K6939">
        <v>491398.87</v>
      </c>
      <c r="L6939">
        <v>5458862.0099999998</v>
      </c>
    </row>
    <row r="6940" spans="1:12" x14ac:dyDescent="0.3">
      <c r="A6940" t="s">
        <v>31</v>
      </c>
      <c r="B6940">
        <f>VLOOKUP(A6940, CrimeType!$A$1:$B$11, 2, FALSE)</f>
        <v>2</v>
      </c>
      <c r="C6940">
        <v>2010</v>
      </c>
      <c r="D6940">
        <v>3</v>
      </c>
      <c r="E6940">
        <v>29</v>
      </c>
      <c r="F6940">
        <v>11</v>
      </c>
      <c r="G6940">
        <v>10</v>
      </c>
      <c r="H6940" t="s">
        <v>3055</v>
      </c>
      <c r="I6940" t="s">
        <v>15</v>
      </c>
      <c r="J6940">
        <f>VLOOKUP(I6940, Neighbourhood!$A$1:$B$26, 2, FALSE)</f>
        <v>7</v>
      </c>
      <c r="K6940">
        <v>494192.55</v>
      </c>
      <c r="L6940">
        <v>5453672.3200000003</v>
      </c>
    </row>
    <row r="6941" spans="1:12" x14ac:dyDescent="0.3">
      <c r="A6941" t="s">
        <v>18</v>
      </c>
      <c r="B6941">
        <f>VLOOKUP(A6941, CrimeType!$A$1:$B$11, 2, FALSE)</f>
        <v>8</v>
      </c>
      <c r="C6941">
        <v>2010</v>
      </c>
      <c r="D6941">
        <v>3</v>
      </c>
      <c r="E6941">
        <v>29</v>
      </c>
      <c r="F6941">
        <v>11</v>
      </c>
      <c r="G6941">
        <v>10</v>
      </c>
      <c r="H6941" t="s">
        <v>3055</v>
      </c>
      <c r="I6941" t="s">
        <v>15</v>
      </c>
      <c r="J6941">
        <f>VLOOKUP(I6941, Neighbourhood!$A$1:$B$26, 2, FALSE)</f>
        <v>7</v>
      </c>
      <c r="K6941">
        <v>494192.55</v>
      </c>
      <c r="L6941">
        <v>5453672.3200000003</v>
      </c>
    </row>
    <row r="6942" spans="1:12" x14ac:dyDescent="0.3">
      <c r="A6942" t="s">
        <v>31</v>
      </c>
      <c r="B6942">
        <f>VLOOKUP(A6942, CrimeType!$A$1:$B$11, 2, FALSE)</f>
        <v>2</v>
      </c>
      <c r="C6942">
        <v>2010</v>
      </c>
      <c r="D6942">
        <v>3</v>
      </c>
      <c r="E6942">
        <v>29</v>
      </c>
      <c r="F6942">
        <v>11</v>
      </c>
      <c r="G6942">
        <v>30</v>
      </c>
      <c r="H6942" t="s">
        <v>2414</v>
      </c>
      <c r="I6942" t="s">
        <v>12</v>
      </c>
      <c r="J6942">
        <f>VLOOKUP(I6942, Neighbourhood!$A$1:$B$26, 2, FALSE)</f>
        <v>16</v>
      </c>
      <c r="K6942">
        <v>492722.83</v>
      </c>
      <c r="L6942">
        <v>5454683.25</v>
      </c>
    </row>
    <row r="6943" spans="1:12" x14ac:dyDescent="0.3">
      <c r="A6943" t="s">
        <v>31</v>
      </c>
      <c r="B6943">
        <f>VLOOKUP(A6943, CrimeType!$A$1:$B$11, 2, FALSE)</f>
        <v>2</v>
      </c>
      <c r="C6943">
        <v>2010</v>
      </c>
      <c r="D6943">
        <v>3</v>
      </c>
      <c r="E6943">
        <v>29</v>
      </c>
      <c r="F6943">
        <v>11</v>
      </c>
      <c r="G6943">
        <v>30</v>
      </c>
      <c r="H6943" t="s">
        <v>59</v>
      </c>
      <c r="I6943" t="s">
        <v>17</v>
      </c>
      <c r="J6943">
        <f>VLOOKUP(I6943, Neighbourhood!$A$1:$B$26, 2, FALSE)</f>
        <v>2</v>
      </c>
      <c r="K6943">
        <v>491351.2</v>
      </c>
      <c r="L6943">
        <v>5458375.5199999996</v>
      </c>
    </row>
    <row r="6944" spans="1:12" x14ac:dyDescent="0.3">
      <c r="A6944" t="s">
        <v>5247</v>
      </c>
      <c r="B6944">
        <f>VLOOKUP(A6944, CrimeType!$A$1:$B$11, 2, FALSE)</f>
        <v>1</v>
      </c>
      <c r="C6944">
        <v>2010</v>
      </c>
      <c r="D6944">
        <v>3</v>
      </c>
      <c r="E6944">
        <v>29</v>
      </c>
      <c r="F6944">
        <v>11</v>
      </c>
      <c r="G6944">
        <v>30</v>
      </c>
      <c r="H6944" t="s">
        <v>59</v>
      </c>
      <c r="I6944" t="s">
        <v>17</v>
      </c>
      <c r="J6944">
        <f>VLOOKUP(I6944, Neighbourhood!$A$1:$B$26, 2, FALSE)</f>
        <v>2</v>
      </c>
      <c r="K6944">
        <v>491351.2</v>
      </c>
      <c r="L6944">
        <v>5458375.5199999996</v>
      </c>
    </row>
    <row r="6945" spans="1:12" x14ac:dyDescent="0.3">
      <c r="A6945" t="s">
        <v>31</v>
      </c>
      <c r="B6945">
        <f>VLOOKUP(A6945, CrimeType!$A$1:$B$11, 2, FALSE)</f>
        <v>2</v>
      </c>
      <c r="C6945">
        <v>2010</v>
      </c>
      <c r="D6945">
        <v>3</v>
      </c>
      <c r="E6945">
        <v>29</v>
      </c>
      <c r="F6945">
        <v>12</v>
      </c>
      <c r="G6945">
        <v>30</v>
      </c>
      <c r="H6945" t="s">
        <v>1378</v>
      </c>
      <c r="I6945" t="s">
        <v>41</v>
      </c>
      <c r="J6945">
        <f>VLOOKUP(I6945, Neighbourhood!$A$1:$B$26, 2, FALSE)</f>
        <v>15</v>
      </c>
      <c r="K6945">
        <v>497586.57</v>
      </c>
      <c r="L6945">
        <v>5453457.5300000003</v>
      </c>
    </row>
    <row r="6946" spans="1:12" x14ac:dyDescent="0.3">
      <c r="A6946" t="s">
        <v>31</v>
      </c>
      <c r="B6946">
        <f>VLOOKUP(A6946, CrimeType!$A$1:$B$11, 2, FALSE)</f>
        <v>2</v>
      </c>
      <c r="C6946">
        <v>2010</v>
      </c>
      <c r="D6946">
        <v>3</v>
      </c>
      <c r="E6946">
        <v>29</v>
      </c>
      <c r="F6946">
        <v>12</v>
      </c>
      <c r="G6946">
        <v>39</v>
      </c>
      <c r="H6946" t="s">
        <v>2813</v>
      </c>
      <c r="I6946" t="s">
        <v>17</v>
      </c>
      <c r="J6946">
        <f>VLOOKUP(I6946, Neighbourhood!$A$1:$B$26, 2, FALSE)</f>
        <v>2</v>
      </c>
      <c r="K6946">
        <v>491991.71</v>
      </c>
      <c r="L6946">
        <v>5458517.9800000004</v>
      </c>
    </row>
    <row r="6947" spans="1:12" x14ac:dyDescent="0.3">
      <c r="A6947" t="s">
        <v>10</v>
      </c>
      <c r="B6947">
        <f>VLOOKUP(A6947, CrimeType!$A$1:$B$11, 2, FALSE)</f>
        <v>4</v>
      </c>
      <c r="C6947">
        <v>2010</v>
      </c>
      <c r="D6947">
        <v>3</v>
      </c>
      <c r="E6947">
        <v>29</v>
      </c>
      <c r="F6947">
        <v>14</v>
      </c>
      <c r="G6947">
        <v>0</v>
      </c>
      <c r="H6947" t="s">
        <v>2922</v>
      </c>
      <c r="I6947" t="s">
        <v>15</v>
      </c>
      <c r="J6947">
        <f>VLOOKUP(I6947, Neighbourhood!$A$1:$B$26, 2, FALSE)</f>
        <v>7</v>
      </c>
      <c r="K6947">
        <v>494785.55</v>
      </c>
      <c r="L6947">
        <v>5456617.7400000002</v>
      </c>
    </row>
    <row r="6948" spans="1:12" x14ac:dyDescent="0.3">
      <c r="A6948" t="s">
        <v>18</v>
      </c>
      <c r="B6948">
        <f>VLOOKUP(A6948, CrimeType!$A$1:$B$11, 2, FALSE)</f>
        <v>8</v>
      </c>
      <c r="C6948">
        <v>2010</v>
      </c>
      <c r="D6948">
        <v>3</v>
      </c>
      <c r="E6948">
        <v>29</v>
      </c>
      <c r="F6948">
        <v>14</v>
      </c>
      <c r="G6948">
        <v>15</v>
      </c>
      <c r="H6948" t="s">
        <v>608</v>
      </c>
      <c r="I6948" t="s">
        <v>17</v>
      </c>
      <c r="J6948">
        <f>VLOOKUP(I6948, Neighbourhood!$A$1:$B$26, 2, FALSE)</f>
        <v>2</v>
      </c>
      <c r="K6948">
        <v>491620.64</v>
      </c>
      <c r="L6948">
        <v>5458660.0300000003</v>
      </c>
    </row>
    <row r="6949" spans="1:12" x14ac:dyDescent="0.3">
      <c r="A6949" t="s">
        <v>31</v>
      </c>
      <c r="B6949">
        <f>VLOOKUP(A6949, CrimeType!$A$1:$B$11, 2, FALSE)</f>
        <v>2</v>
      </c>
      <c r="C6949">
        <v>2010</v>
      </c>
      <c r="D6949">
        <v>3</v>
      </c>
      <c r="E6949">
        <v>29</v>
      </c>
      <c r="F6949">
        <v>14</v>
      </c>
      <c r="G6949">
        <v>24</v>
      </c>
      <c r="H6949" t="s">
        <v>1012</v>
      </c>
      <c r="I6949" t="s">
        <v>206</v>
      </c>
      <c r="J6949">
        <f>VLOOKUP(I6949, Neighbourhood!$A$1:$B$26, 2, FALSE)</f>
        <v>22</v>
      </c>
      <c r="K6949">
        <v>495622.78</v>
      </c>
      <c r="L6949">
        <v>5452763.0599999996</v>
      </c>
    </row>
    <row r="6950" spans="1:12" x14ac:dyDescent="0.3">
      <c r="A6950" t="s">
        <v>50</v>
      </c>
      <c r="B6950">
        <f>VLOOKUP(A6950, CrimeType!$A$1:$B$11, 2, FALSE)</f>
        <v>9</v>
      </c>
      <c r="C6950">
        <v>2010</v>
      </c>
      <c r="D6950">
        <v>3</v>
      </c>
      <c r="E6950">
        <v>29</v>
      </c>
      <c r="F6950">
        <v>14</v>
      </c>
      <c r="G6950">
        <v>35</v>
      </c>
      <c r="H6950" t="s">
        <v>4081</v>
      </c>
      <c r="I6950" t="s">
        <v>219</v>
      </c>
      <c r="J6950">
        <f>VLOOKUP(I6950, Neighbourhood!$A$1:$B$26, 2, FALSE)</f>
        <v>9</v>
      </c>
      <c r="K6950">
        <v>497830.8</v>
      </c>
      <c r="L6950">
        <v>5451265.7400000002</v>
      </c>
    </row>
    <row r="6951" spans="1:12" x14ac:dyDescent="0.3">
      <c r="A6951" t="s">
        <v>13</v>
      </c>
      <c r="B6951">
        <f>VLOOKUP(A6951, CrimeType!$A$1:$B$11, 2, FALSE)</f>
        <v>7</v>
      </c>
      <c r="C6951">
        <v>2010</v>
      </c>
      <c r="D6951">
        <v>3</v>
      </c>
      <c r="E6951">
        <v>29</v>
      </c>
      <c r="F6951">
        <v>15</v>
      </c>
      <c r="G6951">
        <v>0</v>
      </c>
      <c r="H6951" t="s">
        <v>3306</v>
      </c>
      <c r="I6951" t="s">
        <v>15</v>
      </c>
      <c r="J6951">
        <f>VLOOKUP(I6951, Neighbourhood!$A$1:$B$26, 2, FALSE)</f>
        <v>7</v>
      </c>
      <c r="K6951">
        <v>493987.75</v>
      </c>
      <c r="L6951">
        <v>5455043.6500000004</v>
      </c>
    </row>
    <row r="6952" spans="1:12" x14ac:dyDescent="0.3">
      <c r="A6952" t="s">
        <v>13</v>
      </c>
      <c r="B6952">
        <f>VLOOKUP(A6952, CrimeType!$A$1:$B$11, 2, FALSE)</f>
        <v>7</v>
      </c>
      <c r="C6952">
        <v>2010</v>
      </c>
      <c r="D6952">
        <v>3</v>
      </c>
      <c r="E6952">
        <v>29</v>
      </c>
      <c r="F6952">
        <v>15</v>
      </c>
      <c r="G6952">
        <v>0</v>
      </c>
      <c r="H6952" t="s">
        <v>5189</v>
      </c>
      <c r="I6952" t="s">
        <v>57</v>
      </c>
      <c r="J6952">
        <f>VLOOKUP(I6952, Neighbourhood!$A$1:$B$26, 2, FALSE)</f>
        <v>6</v>
      </c>
      <c r="K6952">
        <v>496775.76</v>
      </c>
      <c r="L6952">
        <v>5456576.9299999997</v>
      </c>
    </row>
    <row r="6953" spans="1:12" x14ac:dyDescent="0.3">
      <c r="A6953" t="s">
        <v>27</v>
      </c>
      <c r="B6953">
        <f>VLOOKUP(A6953, CrimeType!$A$1:$B$11, 2, FALSE)</f>
        <v>6</v>
      </c>
      <c r="C6953">
        <v>2010</v>
      </c>
      <c r="D6953">
        <v>3</v>
      </c>
      <c r="E6953">
        <v>29</v>
      </c>
      <c r="F6953">
        <v>15</v>
      </c>
      <c r="G6953">
        <v>53</v>
      </c>
      <c r="H6953" t="s">
        <v>645</v>
      </c>
      <c r="I6953" t="s">
        <v>41</v>
      </c>
      <c r="J6953">
        <f>VLOOKUP(I6953, Neighbourhood!$A$1:$B$26, 2, FALSE)</f>
        <v>15</v>
      </c>
      <c r="K6953">
        <v>497470.34</v>
      </c>
      <c r="L6953">
        <v>5453412.8799999999</v>
      </c>
    </row>
    <row r="6954" spans="1:12" x14ac:dyDescent="0.3">
      <c r="A6954" t="s">
        <v>50</v>
      </c>
      <c r="B6954">
        <f>VLOOKUP(A6954, CrimeType!$A$1:$B$11, 2, FALSE)</f>
        <v>9</v>
      </c>
      <c r="C6954">
        <v>2010</v>
      </c>
      <c r="D6954">
        <v>3</v>
      </c>
      <c r="E6954">
        <v>29</v>
      </c>
      <c r="F6954">
        <v>16</v>
      </c>
      <c r="G6954">
        <v>0</v>
      </c>
      <c r="H6954" t="s">
        <v>6767</v>
      </c>
      <c r="I6954" t="s">
        <v>206</v>
      </c>
      <c r="J6954">
        <f>VLOOKUP(I6954, Neighbourhood!$A$1:$B$26, 2, FALSE)</f>
        <v>22</v>
      </c>
      <c r="K6954">
        <v>495444</v>
      </c>
      <c r="L6954">
        <v>5451296.2800000003</v>
      </c>
    </row>
    <row r="6955" spans="1:12" x14ac:dyDescent="0.3">
      <c r="A6955" t="s">
        <v>27</v>
      </c>
      <c r="B6955">
        <f>VLOOKUP(A6955, CrimeType!$A$1:$B$11, 2, FALSE)</f>
        <v>6</v>
      </c>
      <c r="C6955">
        <v>2010</v>
      </c>
      <c r="D6955">
        <v>3</v>
      </c>
      <c r="E6955">
        <v>29</v>
      </c>
      <c r="F6955">
        <v>16</v>
      </c>
      <c r="G6955">
        <v>24</v>
      </c>
      <c r="H6955" t="s">
        <v>3075</v>
      </c>
      <c r="I6955" t="s">
        <v>17</v>
      </c>
      <c r="J6955">
        <f>VLOOKUP(I6955, Neighbourhood!$A$1:$B$26, 2, FALSE)</f>
        <v>2</v>
      </c>
      <c r="K6955">
        <v>491408.23</v>
      </c>
      <c r="L6955">
        <v>5458864.9400000004</v>
      </c>
    </row>
    <row r="6956" spans="1:12" x14ac:dyDescent="0.3">
      <c r="A6956" t="s">
        <v>10</v>
      </c>
      <c r="B6956">
        <f>VLOOKUP(A6956, CrimeType!$A$1:$B$11, 2, FALSE)</f>
        <v>4</v>
      </c>
      <c r="C6956">
        <v>2010</v>
      </c>
      <c r="D6956">
        <v>3</v>
      </c>
      <c r="E6956">
        <v>29</v>
      </c>
      <c r="F6956">
        <v>17</v>
      </c>
      <c r="G6956">
        <v>0</v>
      </c>
      <c r="H6956" t="s">
        <v>3502</v>
      </c>
      <c r="I6956" t="s">
        <v>22</v>
      </c>
      <c r="J6956">
        <f>VLOOKUP(I6956, Neighbourhood!$A$1:$B$26, 2, FALSE)</f>
        <v>3</v>
      </c>
      <c r="K6956">
        <v>486137.51</v>
      </c>
      <c r="L6956">
        <v>5455162.3399999999</v>
      </c>
    </row>
    <row r="6957" spans="1:12" x14ac:dyDescent="0.3">
      <c r="A6957" t="s">
        <v>13</v>
      </c>
      <c r="B6957">
        <f>VLOOKUP(A6957, CrimeType!$A$1:$B$11, 2, FALSE)</f>
        <v>7</v>
      </c>
      <c r="C6957">
        <v>2010</v>
      </c>
      <c r="D6957">
        <v>3</v>
      </c>
      <c r="E6957">
        <v>29</v>
      </c>
      <c r="F6957">
        <v>17</v>
      </c>
      <c r="G6957">
        <v>0</v>
      </c>
      <c r="H6957" t="s">
        <v>2768</v>
      </c>
      <c r="I6957" t="s">
        <v>41</v>
      </c>
      <c r="J6957">
        <f>VLOOKUP(I6957, Neighbourhood!$A$1:$B$26, 2, FALSE)</f>
        <v>15</v>
      </c>
      <c r="K6957">
        <v>496977.69</v>
      </c>
      <c r="L6957">
        <v>5455208.1500000004</v>
      </c>
    </row>
    <row r="6958" spans="1:12" x14ac:dyDescent="0.3">
      <c r="A6958" t="s">
        <v>27</v>
      </c>
      <c r="B6958">
        <f>VLOOKUP(A6958, CrimeType!$A$1:$B$11, 2, FALSE)</f>
        <v>6</v>
      </c>
      <c r="C6958">
        <v>2010</v>
      </c>
      <c r="D6958">
        <v>3</v>
      </c>
      <c r="E6958">
        <v>29</v>
      </c>
      <c r="F6958">
        <v>17</v>
      </c>
      <c r="G6958">
        <v>0</v>
      </c>
      <c r="H6958" t="s">
        <v>289</v>
      </c>
      <c r="I6958" t="s">
        <v>17</v>
      </c>
      <c r="J6958">
        <f>VLOOKUP(I6958, Neighbourhood!$A$1:$B$26, 2, FALSE)</f>
        <v>2</v>
      </c>
      <c r="K6958">
        <v>491396.09</v>
      </c>
      <c r="L6958">
        <v>5458639.6299999999</v>
      </c>
    </row>
    <row r="6959" spans="1:12" x14ac:dyDescent="0.3">
      <c r="A6959" t="s">
        <v>18</v>
      </c>
      <c r="B6959">
        <f>VLOOKUP(A6959, CrimeType!$A$1:$B$11, 2, FALSE)</f>
        <v>8</v>
      </c>
      <c r="C6959">
        <v>2010</v>
      </c>
      <c r="D6959">
        <v>3</v>
      </c>
      <c r="E6959">
        <v>29</v>
      </c>
      <c r="F6959">
        <v>17</v>
      </c>
      <c r="G6959">
        <v>30</v>
      </c>
      <c r="H6959" t="s">
        <v>5316</v>
      </c>
      <c r="I6959" t="s">
        <v>20</v>
      </c>
      <c r="J6959">
        <f>VLOOKUP(I6959, Neighbourhood!$A$1:$B$26, 2, FALSE)</f>
        <v>4</v>
      </c>
      <c r="K6959">
        <v>489918.78</v>
      </c>
      <c r="L6959">
        <v>5456767.7000000002</v>
      </c>
    </row>
    <row r="6960" spans="1:12" x14ac:dyDescent="0.3">
      <c r="A6960" t="s">
        <v>27</v>
      </c>
      <c r="B6960">
        <f>VLOOKUP(A6960, CrimeType!$A$1:$B$11, 2, FALSE)</f>
        <v>6</v>
      </c>
      <c r="C6960">
        <v>2010</v>
      </c>
      <c r="D6960">
        <v>3</v>
      </c>
      <c r="E6960">
        <v>29</v>
      </c>
      <c r="F6960">
        <v>17</v>
      </c>
      <c r="G6960">
        <v>49</v>
      </c>
      <c r="H6960" t="s">
        <v>756</v>
      </c>
      <c r="I6960" t="s">
        <v>17</v>
      </c>
      <c r="J6960">
        <f>VLOOKUP(I6960, Neighbourhood!$A$1:$B$26, 2, FALSE)</f>
        <v>2</v>
      </c>
      <c r="K6960">
        <v>492218.71</v>
      </c>
      <c r="L6960">
        <v>5458879.6600000001</v>
      </c>
    </row>
    <row r="6961" spans="1:12" x14ac:dyDescent="0.3">
      <c r="A6961" t="s">
        <v>13</v>
      </c>
      <c r="B6961">
        <f>VLOOKUP(A6961, CrimeType!$A$1:$B$11, 2, FALSE)</f>
        <v>7</v>
      </c>
      <c r="C6961">
        <v>2010</v>
      </c>
      <c r="D6961">
        <v>3</v>
      </c>
      <c r="E6961">
        <v>29</v>
      </c>
      <c r="F6961">
        <v>18</v>
      </c>
      <c r="G6961">
        <v>0</v>
      </c>
      <c r="H6961" t="s">
        <v>4125</v>
      </c>
      <c r="I6961" t="s">
        <v>17</v>
      </c>
      <c r="J6961">
        <f>VLOOKUP(I6961, Neighbourhood!$A$1:$B$26, 2, FALSE)</f>
        <v>2</v>
      </c>
      <c r="K6961">
        <v>491066.19</v>
      </c>
      <c r="L6961">
        <v>5458945.8099999996</v>
      </c>
    </row>
    <row r="6962" spans="1:12" x14ac:dyDescent="0.3">
      <c r="A6962" t="s">
        <v>10</v>
      </c>
      <c r="B6962">
        <f>VLOOKUP(A6962, CrimeType!$A$1:$B$11, 2, FALSE)</f>
        <v>4</v>
      </c>
      <c r="C6962">
        <v>2010</v>
      </c>
      <c r="D6962">
        <v>3</v>
      </c>
      <c r="E6962">
        <v>29</v>
      </c>
      <c r="F6962">
        <v>18</v>
      </c>
      <c r="G6962">
        <v>0</v>
      </c>
      <c r="H6962" t="s">
        <v>4125</v>
      </c>
      <c r="I6962" t="s">
        <v>69</v>
      </c>
      <c r="J6962">
        <f>VLOOKUP(I6962, Neighbourhood!$A$1:$B$26, 2, FALSE)</f>
        <v>23</v>
      </c>
      <c r="K6962">
        <v>491012.1</v>
      </c>
      <c r="L6962">
        <v>5458904.9100000001</v>
      </c>
    </row>
    <row r="6963" spans="1:12" x14ac:dyDescent="0.3">
      <c r="A6963" t="s">
        <v>13</v>
      </c>
      <c r="B6963">
        <f>VLOOKUP(A6963, CrimeType!$A$1:$B$11, 2, FALSE)</f>
        <v>7</v>
      </c>
      <c r="C6963">
        <v>2010</v>
      </c>
      <c r="D6963">
        <v>3</v>
      </c>
      <c r="E6963">
        <v>29</v>
      </c>
      <c r="F6963">
        <v>19</v>
      </c>
      <c r="G6963">
        <v>0</v>
      </c>
      <c r="H6963" t="s">
        <v>2637</v>
      </c>
      <c r="I6963" t="s">
        <v>69</v>
      </c>
      <c r="J6963">
        <f>VLOOKUP(I6963, Neighbourhood!$A$1:$B$26, 2, FALSE)</f>
        <v>23</v>
      </c>
      <c r="K6963">
        <v>490873.79</v>
      </c>
      <c r="L6963">
        <v>5459154.6399999997</v>
      </c>
    </row>
    <row r="6964" spans="1:12" x14ac:dyDescent="0.3">
      <c r="A6964" t="s">
        <v>13</v>
      </c>
      <c r="B6964">
        <f>VLOOKUP(A6964, CrimeType!$A$1:$B$11, 2, FALSE)</f>
        <v>7</v>
      </c>
      <c r="C6964">
        <v>2010</v>
      </c>
      <c r="D6964">
        <v>3</v>
      </c>
      <c r="E6964">
        <v>29</v>
      </c>
      <c r="F6964">
        <v>19</v>
      </c>
      <c r="G6964">
        <v>0</v>
      </c>
      <c r="H6964" t="s">
        <v>890</v>
      </c>
      <c r="I6964" t="s">
        <v>15</v>
      </c>
      <c r="J6964">
        <f>VLOOKUP(I6964, Neighbourhood!$A$1:$B$26, 2, FALSE)</f>
        <v>7</v>
      </c>
      <c r="K6964">
        <v>495807.08</v>
      </c>
      <c r="L6964">
        <v>5455367.6799999997</v>
      </c>
    </row>
    <row r="6965" spans="1:12" x14ac:dyDescent="0.3">
      <c r="A6965" t="s">
        <v>13</v>
      </c>
      <c r="B6965">
        <f>VLOOKUP(A6965, CrimeType!$A$1:$B$11, 2, FALSE)</f>
        <v>7</v>
      </c>
      <c r="C6965">
        <v>2010</v>
      </c>
      <c r="D6965">
        <v>3</v>
      </c>
      <c r="E6965">
        <v>29</v>
      </c>
      <c r="F6965">
        <v>19</v>
      </c>
      <c r="G6965">
        <v>0</v>
      </c>
      <c r="H6965" t="s">
        <v>6250</v>
      </c>
      <c r="I6965" t="s">
        <v>15</v>
      </c>
      <c r="J6965">
        <f>VLOOKUP(I6965, Neighbourhood!$A$1:$B$26, 2, FALSE)</f>
        <v>7</v>
      </c>
      <c r="K6965">
        <v>495385.54</v>
      </c>
      <c r="L6965">
        <v>5454660.1900000004</v>
      </c>
    </row>
    <row r="6966" spans="1:12" x14ac:dyDescent="0.3">
      <c r="A6966" t="s">
        <v>5247</v>
      </c>
      <c r="B6966">
        <f>VLOOKUP(A6966, CrimeType!$A$1:$B$11, 2, FALSE)</f>
        <v>1</v>
      </c>
      <c r="C6966">
        <v>2010</v>
      </c>
      <c r="D6966">
        <v>3</v>
      </c>
      <c r="E6966">
        <v>29</v>
      </c>
      <c r="F6966">
        <v>19</v>
      </c>
      <c r="G6966">
        <v>0</v>
      </c>
      <c r="H6966" t="s">
        <v>1037</v>
      </c>
      <c r="I6966" t="s">
        <v>17</v>
      </c>
      <c r="J6966">
        <f>VLOOKUP(I6966, Neighbourhood!$A$1:$B$26, 2, FALSE)</f>
        <v>2</v>
      </c>
      <c r="K6966">
        <v>491407.74</v>
      </c>
      <c r="L6966">
        <v>5458871.8399999999</v>
      </c>
    </row>
    <row r="6967" spans="1:12" x14ac:dyDescent="0.3">
      <c r="A6967" t="s">
        <v>13</v>
      </c>
      <c r="B6967">
        <f>VLOOKUP(A6967, CrimeType!$A$1:$B$11, 2, FALSE)</f>
        <v>7</v>
      </c>
      <c r="C6967">
        <v>2010</v>
      </c>
      <c r="D6967">
        <v>3</v>
      </c>
      <c r="E6967">
        <v>29</v>
      </c>
      <c r="F6967">
        <v>20</v>
      </c>
      <c r="G6967">
        <v>0</v>
      </c>
      <c r="H6967" t="s">
        <v>1882</v>
      </c>
      <c r="I6967" t="s">
        <v>17</v>
      </c>
      <c r="J6967">
        <f>VLOOKUP(I6967, Neighbourhood!$A$1:$B$26, 2, FALSE)</f>
        <v>2</v>
      </c>
      <c r="K6967">
        <v>490849.97</v>
      </c>
      <c r="L6967">
        <v>5458442.5</v>
      </c>
    </row>
    <row r="6968" spans="1:12" x14ac:dyDescent="0.3">
      <c r="A6968" t="s">
        <v>13</v>
      </c>
      <c r="B6968">
        <f>VLOOKUP(A6968, CrimeType!$A$1:$B$11, 2, FALSE)</f>
        <v>7</v>
      </c>
      <c r="C6968">
        <v>2010</v>
      </c>
      <c r="D6968">
        <v>3</v>
      </c>
      <c r="E6968">
        <v>29</v>
      </c>
      <c r="F6968">
        <v>20</v>
      </c>
      <c r="G6968">
        <v>0</v>
      </c>
      <c r="H6968" t="s">
        <v>1083</v>
      </c>
      <c r="I6968" t="s">
        <v>69</v>
      </c>
      <c r="J6968">
        <f>VLOOKUP(I6968, Neighbourhood!$A$1:$B$26, 2, FALSE)</f>
        <v>23</v>
      </c>
      <c r="K6968">
        <v>489775.51</v>
      </c>
      <c r="L6968">
        <v>5459146.2800000003</v>
      </c>
    </row>
    <row r="6969" spans="1:12" x14ac:dyDescent="0.3">
      <c r="A6969" t="s">
        <v>13</v>
      </c>
      <c r="B6969">
        <f>VLOOKUP(A6969, CrimeType!$A$1:$B$11, 2, FALSE)</f>
        <v>7</v>
      </c>
      <c r="C6969">
        <v>2010</v>
      </c>
      <c r="D6969">
        <v>3</v>
      </c>
      <c r="E6969">
        <v>29</v>
      </c>
      <c r="F6969">
        <v>20</v>
      </c>
      <c r="G6969">
        <v>0</v>
      </c>
      <c r="H6969" t="s">
        <v>5058</v>
      </c>
      <c r="I6969" t="s">
        <v>17</v>
      </c>
      <c r="J6969">
        <f>VLOOKUP(I6969, Neighbourhood!$A$1:$B$26, 2, FALSE)</f>
        <v>2</v>
      </c>
      <c r="K6969">
        <v>491603.59</v>
      </c>
      <c r="L6969">
        <v>5458785.5599999996</v>
      </c>
    </row>
    <row r="6970" spans="1:12" x14ac:dyDescent="0.3">
      <c r="A6970" t="s">
        <v>5247</v>
      </c>
      <c r="B6970">
        <f>VLOOKUP(A6970, CrimeType!$A$1:$B$11, 2, FALSE)</f>
        <v>1</v>
      </c>
      <c r="C6970">
        <v>2010</v>
      </c>
      <c r="D6970">
        <v>3</v>
      </c>
      <c r="E6970">
        <v>29</v>
      </c>
      <c r="F6970">
        <v>20</v>
      </c>
      <c r="G6970">
        <v>18</v>
      </c>
      <c r="H6970" t="s">
        <v>805</v>
      </c>
      <c r="I6970" t="s">
        <v>41</v>
      </c>
      <c r="J6970">
        <f>VLOOKUP(I6970, Neighbourhood!$A$1:$B$26, 2, FALSE)</f>
        <v>15</v>
      </c>
      <c r="K6970">
        <v>496427.44</v>
      </c>
      <c r="L6970">
        <v>5456077.0899999999</v>
      </c>
    </row>
    <row r="6971" spans="1:12" x14ac:dyDescent="0.3">
      <c r="A6971" t="s">
        <v>13</v>
      </c>
      <c r="B6971">
        <f>VLOOKUP(A6971, CrimeType!$A$1:$B$11, 2, FALSE)</f>
        <v>7</v>
      </c>
      <c r="C6971">
        <v>2010</v>
      </c>
      <c r="D6971">
        <v>3</v>
      </c>
      <c r="E6971">
        <v>29</v>
      </c>
      <c r="F6971">
        <v>20</v>
      </c>
      <c r="G6971">
        <v>30</v>
      </c>
      <c r="H6971" t="s">
        <v>3795</v>
      </c>
      <c r="I6971" t="s">
        <v>101</v>
      </c>
      <c r="J6971">
        <f>VLOOKUP(I6971, Neighbourhood!$A$1:$B$26, 2, FALSE)</f>
        <v>12</v>
      </c>
      <c r="K6971">
        <v>493932.6</v>
      </c>
      <c r="L6971">
        <v>5456554.1799999997</v>
      </c>
    </row>
    <row r="6972" spans="1:12" x14ac:dyDescent="0.3">
      <c r="A6972" t="s">
        <v>50</v>
      </c>
      <c r="B6972">
        <f>VLOOKUP(A6972, CrimeType!$A$1:$B$11, 2, FALSE)</f>
        <v>9</v>
      </c>
      <c r="C6972">
        <v>2010</v>
      </c>
      <c r="D6972">
        <v>3</v>
      </c>
      <c r="E6972">
        <v>29</v>
      </c>
      <c r="F6972">
        <v>20</v>
      </c>
      <c r="G6972">
        <v>30</v>
      </c>
      <c r="H6972" t="s">
        <v>4317</v>
      </c>
      <c r="I6972" t="s">
        <v>219</v>
      </c>
      <c r="J6972">
        <f>VLOOKUP(I6972, Neighbourhood!$A$1:$B$26, 2, FALSE)</f>
        <v>9</v>
      </c>
      <c r="K6972">
        <v>497933.62</v>
      </c>
      <c r="L6972">
        <v>5450994.8300000001</v>
      </c>
    </row>
    <row r="6973" spans="1:12" x14ac:dyDescent="0.3">
      <c r="A6973" t="s">
        <v>31</v>
      </c>
      <c r="B6973">
        <f>VLOOKUP(A6973, CrimeType!$A$1:$B$11, 2, FALSE)</f>
        <v>2</v>
      </c>
      <c r="C6973">
        <v>2010</v>
      </c>
      <c r="D6973">
        <v>3</v>
      </c>
      <c r="E6973">
        <v>29</v>
      </c>
      <c r="F6973">
        <v>21</v>
      </c>
      <c r="G6973">
        <v>21</v>
      </c>
      <c r="H6973" t="s">
        <v>4004</v>
      </c>
      <c r="I6973" t="s">
        <v>219</v>
      </c>
      <c r="J6973">
        <f>VLOOKUP(I6973, Neighbourhood!$A$1:$B$26, 2, FALSE)</f>
        <v>9</v>
      </c>
      <c r="K6973">
        <v>497553.6</v>
      </c>
      <c r="L6973">
        <v>5452653.0999999996</v>
      </c>
    </row>
    <row r="6974" spans="1:12" x14ac:dyDescent="0.3">
      <c r="A6974" t="s">
        <v>10</v>
      </c>
      <c r="B6974">
        <f>VLOOKUP(A6974, CrimeType!$A$1:$B$11, 2, FALSE)</f>
        <v>4</v>
      </c>
      <c r="C6974">
        <v>2010</v>
      </c>
      <c r="D6974">
        <v>3</v>
      </c>
      <c r="E6974">
        <v>29</v>
      </c>
      <c r="F6974">
        <v>21</v>
      </c>
      <c r="G6974">
        <v>43</v>
      </c>
      <c r="H6974" t="s">
        <v>3862</v>
      </c>
      <c r="I6974" t="s">
        <v>17</v>
      </c>
      <c r="J6974">
        <f>VLOOKUP(I6974, Neighbourhood!$A$1:$B$26, 2, FALSE)</f>
        <v>2</v>
      </c>
      <c r="K6974">
        <v>490976.83</v>
      </c>
      <c r="L6974">
        <v>5458355.54</v>
      </c>
    </row>
    <row r="6975" spans="1:12" x14ac:dyDescent="0.3">
      <c r="A6975" t="s">
        <v>13</v>
      </c>
      <c r="B6975">
        <f>VLOOKUP(A6975, CrimeType!$A$1:$B$11, 2, FALSE)</f>
        <v>7</v>
      </c>
      <c r="C6975">
        <v>2010</v>
      </c>
      <c r="D6975">
        <v>3</v>
      </c>
      <c r="E6975">
        <v>29</v>
      </c>
      <c r="F6975">
        <v>22</v>
      </c>
      <c r="G6975">
        <v>0</v>
      </c>
      <c r="H6975" t="s">
        <v>103</v>
      </c>
      <c r="I6975" t="s">
        <v>17</v>
      </c>
      <c r="J6975">
        <f>VLOOKUP(I6975, Neighbourhood!$A$1:$B$26, 2, FALSE)</f>
        <v>2</v>
      </c>
      <c r="K6975">
        <v>490791.31</v>
      </c>
      <c r="L6975">
        <v>5458249.9199999999</v>
      </c>
    </row>
    <row r="6976" spans="1:12" x14ac:dyDescent="0.3">
      <c r="A6976" t="s">
        <v>13</v>
      </c>
      <c r="B6976">
        <f>VLOOKUP(A6976, CrimeType!$A$1:$B$11, 2, FALSE)</f>
        <v>7</v>
      </c>
      <c r="C6976">
        <v>2010</v>
      </c>
      <c r="D6976">
        <v>3</v>
      </c>
      <c r="E6976">
        <v>29</v>
      </c>
      <c r="F6976">
        <v>22</v>
      </c>
      <c r="G6976">
        <v>0</v>
      </c>
      <c r="H6976" t="s">
        <v>4681</v>
      </c>
      <c r="I6976" t="s">
        <v>15</v>
      </c>
      <c r="J6976">
        <f>VLOOKUP(I6976, Neighbourhood!$A$1:$B$26, 2, FALSE)</f>
        <v>7</v>
      </c>
      <c r="K6976">
        <v>495333.82</v>
      </c>
      <c r="L6976">
        <v>5454661.4500000002</v>
      </c>
    </row>
    <row r="6977" spans="1:12" x14ac:dyDescent="0.3">
      <c r="A6977" t="s">
        <v>13</v>
      </c>
      <c r="B6977">
        <f>VLOOKUP(A6977, CrimeType!$A$1:$B$11, 2, FALSE)</f>
        <v>7</v>
      </c>
      <c r="C6977">
        <v>2010</v>
      </c>
      <c r="D6977">
        <v>3</v>
      </c>
      <c r="E6977">
        <v>29</v>
      </c>
      <c r="F6977">
        <v>22</v>
      </c>
      <c r="G6977">
        <v>13</v>
      </c>
      <c r="H6977" t="s">
        <v>3300</v>
      </c>
      <c r="I6977" t="s">
        <v>17</v>
      </c>
      <c r="J6977">
        <f>VLOOKUP(I6977, Neighbourhood!$A$1:$B$26, 2, FALSE)</f>
        <v>2</v>
      </c>
      <c r="K6977">
        <v>491035.15</v>
      </c>
      <c r="L6977">
        <v>5458335.9400000004</v>
      </c>
    </row>
    <row r="6978" spans="1:12" x14ac:dyDescent="0.3">
      <c r="A6978" t="s">
        <v>31</v>
      </c>
      <c r="B6978">
        <f>VLOOKUP(A6978, CrimeType!$A$1:$B$11, 2, FALSE)</f>
        <v>2</v>
      </c>
      <c r="C6978">
        <v>2010</v>
      </c>
      <c r="D6978">
        <v>3</v>
      </c>
      <c r="E6978">
        <v>29</v>
      </c>
      <c r="F6978">
        <v>22</v>
      </c>
      <c r="G6978">
        <v>30</v>
      </c>
      <c r="H6978" t="s">
        <v>870</v>
      </c>
      <c r="I6978" t="s">
        <v>30</v>
      </c>
      <c r="J6978">
        <f>VLOOKUP(I6978, Neighbourhood!$A$1:$B$26, 2, FALSE)</f>
        <v>5</v>
      </c>
      <c r="K6978">
        <v>495693.64</v>
      </c>
      <c r="L6978">
        <v>5457704.6399999997</v>
      </c>
    </row>
    <row r="6979" spans="1:12" x14ac:dyDescent="0.3">
      <c r="A6979" t="s">
        <v>31</v>
      </c>
      <c r="B6979">
        <f>VLOOKUP(A6979, CrimeType!$A$1:$B$11, 2, FALSE)</f>
        <v>2</v>
      </c>
      <c r="C6979">
        <v>2010</v>
      </c>
      <c r="D6979">
        <v>3</v>
      </c>
      <c r="E6979">
        <v>29</v>
      </c>
      <c r="F6979">
        <v>23</v>
      </c>
      <c r="G6979">
        <v>0</v>
      </c>
      <c r="H6979" t="s">
        <v>2455</v>
      </c>
      <c r="I6979" t="s">
        <v>30</v>
      </c>
      <c r="J6979">
        <f>VLOOKUP(I6979, Neighbourhood!$A$1:$B$26, 2, FALSE)</f>
        <v>5</v>
      </c>
      <c r="K6979">
        <v>495305.92</v>
      </c>
      <c r="L6979">
        <v>5458494.4299999997</v>
      </c>
    </row>
    <row r="6980" spans="1:12" x14ac:dyDescent="0.3">
      <c r="A6980" t="s">
        <v>24</v>
      </c>
      <c r="B6980">
        <f>VLOOKUP(A6980, CrimeType!$A$1:$B$11, 2, FALSE)</f>
        <v>5</v>
      </c>
      <c r="C6980">
        <v>2010</v>
      </c>
      <c r="D6980">
        <v>3</v>
      </c>
      <c r="E6980">
        <v>29</v>
      </c>
      <c r="F6980" t="s">
        <v>25</v>
      </c>
      <c r="G6980" t="s">
        <v>25</v>
      </c>
      <c r="H6980" t="s">
        <v>26</v>
      </c>
      <c r="I6980" t="s">
        <v>26</v>
      </c>
      <c r="J6980">
        <f>VLOOKUP(I6980, Neighbourhood!$A$1:$B$26, 2, FALSE)</f>
        <v>25</v>
      </c>
      <c r="K6980">
        <v>0</v>
      </c>
      <c r="L6980">
        <v>0</v>
      </c>
    </row>
    <row r="6981" spans="1:12" x14ac:dyDescent="0.3">
      <c r="A6981" t="s">
        <v>24</v>
      </c>
      <c r="B6981">
        <f>VLOOKUP(A6981, CrimeType!$A$1:$B$11, 2, FALSE)</f>
        <v>5</v>
      </c>
      <c r="C6981">
        <v>2010</v>
      </c>
      <c r="D6981">
        <v>3</v>
      </c>
      <c r="E6981">
        <v>29</v>
      </c>
      <c r="F6981" t="s">
        <v>25</v>
      </c>
      <c r="G6981" t="s">
        <v>25</v>
      </c>
      <c r="H6981" t="s">
        <v>26</v>
      </c>
      <c r="I6981" t="s">
        <v>26</v>
      </c>
      <c r="J6981">
        <f>VLOOKUP(I6981, Neighbourhood!$A$1:$B$26, 2, FALSE)</f>
        <v>25</v>
      </c>
      <c r="K6981">
        <v>0</v>
      </c>
      <c r="L6981">
        <v>0</v>
      </c>
    </row>
    <row r="6982" spans="1:12" x14ac:dyDescent="0.3">
      <c r="A6982" t="s">
        <v>24</v>
      </c>
      <c r="B6982">
        <f>VLOOKUP(A6982, CrimeType!$A$1:$B$11, 2, FALSE)</f>
        <v>5</v>
      </c>
      <c r="C6982">
        <v>2010</v>
      </c>
      <c r="D6982">
        <v>3</v>
      </c>
      <c r="E6982">
        <v>29</v>
      </c>
      <c r="F6982" t="s">
        <v>25</v>
      </c>
      <c r="G6982" t="s">
        <v>25</v>
      </c>
      <c r="H6982" t="s">
        <v>26</v>
      </c>
      <c r="I6982" t="s">
        <v>26</v>
      </c>
      <c r="J6982">
        <f>VLOOKUP(I6982, Neighbourhood!$A$1:$B$26, 2, FALSE)</f>
        <v>25</v>
      </c>
      <c r="K6982">
        <v>0</v>
      </c>
      <c r="L6982">
        <v>0</v>
      </c>
    </row>
    <row r="6983" spans="1:12" x14ac:dyDescent="0.3">
      <c r="A6983" t="s">
        <v>5118</v>
      </c>
      <c r="B6983">
        <f>VLOOKUP(A6983, CrimeType!$A$1:$B$11, 2, FALSE)</f>
        <v>3</v>
      </c>
      <c r="C6983">
        <v>2010</v>
      </c>
      <c r="D6983">
        <v>3</v>
      </c>
      <c r="E6983">
        <v>29</v>
      </c>
      <c r="F6983" t="s">
        <v>25</v>
      </c>
      <c r="G6983" t="s">
        <v>25</v>
      </c>
      <c r="H6983" t="s">
        <v>26</v>
      </c>
      <c r="I6983" t="s">
        <v>26</v>
      </c>
      <c r="J6983">
        <f>VLOOKUP(I6983, Neighbourhood!$A$1:$B$26, 2, FALSE)</f>
        <v>25</v>
      </c>
      <c r="K6983">
        <v>0</v>
      </c>
      <c r="L6983">
        <v>0</v>
      </c>
    </row>
    <row r="6984" spans="1:12" x14ac:dyDescent="0.3">
      <c r="A6984" t="s">
        <v>24</v>
      </c>
      <c r="B6984">
        <f>VLOOKUP(A6984, CrimeType!$A$1:$B$11, 2, FALSE)</f>
        <v>5</v>
      </c>
      <c r="C6984">
        <v>2010</v>
      </c>
      <c r="D6984">
        <v>3</v>
      </c>
      <c r="E6984">
        <v>29</v>
      </c>
      <c r="F6984" t="s">
        <v>25</v>
      </c>
      <c r="G6984" t="s">
        <v>25</v>
      </c>
      <c r="H6984" t="s">
        <v>26</v>
      </c>
      <c r="I6984" t="s">
        <v>26</v>
      </c>
      <c r="J6984">
        <f>VLOOKUP(I6984, Neighbourhood!$A$1:$B$26, 2, FALSE)</f>
        <v>25</v>
      </c>
      <c r="K6984">
        <v>0</v>
      </c>
      <c r="L6984">
        <v>0</v>
      </c>
    </row>
    <row r="6985" spans="1:12" x14ac:dyDescent="0.3">
      <c r="A6985" t="s">
        <v>13</v>
      </c>
      <c r="B6985">
        <f>VLOOKUP(A6985, CrimeType!$A$1:$B$11, 2, FALSE)</f>
        <v>7</v>
      </c>
      <c r="C6985">
        <v>2010</v>
      </c>
      <c r="D6985">
        <v>3</v>
      </c>
      <c r="E6985">
        <v>30</v>
      </c>
      <c r="F6985">
        <v>0</v>
      </c>
      <c r="G6985">
        <v>30</v>
      </c>
      <c r="H6985" t="s">
        <v>4108</v>
      </c>
      <c r="I6985" t="s">
        <v>17</v>
      </c>
      <c r="J6985">
        <f>VLOOKUP(I6985, Neighbourhood!$A$1:$B$26, 2, FALSE)</f>
        <v>2</v>
      </c>
      <c r="K6985">
        <v>491003.11</v>
      </c>
      <c r="L6985">
        <v>5458037.9000000004</v>
      </c>
    </row>
    <row r="6986" spans="1:12" x14ac:dyDescent="0.3">
      <c r="A6986" t="s">
        <v>10</v>
      </c>
      <c r="B6986">
        <f>VLOOKUP(A6986, CrimeType!$A$1:$B$11, 2, FALSE)</f>
        <v>4</v>
      </c>
      <c r="C6986">
        <v>2010</v>
      </c>
      <c r="D6986">
        <v>3</v>
      </c>
      <c r="E6986">
        <v>30</v>
      </c>
      <c r="F6986">
        <v>0</v>
      </c>
      <c r="G6986">
        <v>45</v>
      </c>
      <c r="H6986" t="s">
        <v>7466</v>
      </c>
      <c r="I6986" t="s">
        <v>30</v>
      </c>
      <c r="J6986">
        <f>VLOOKUP(I6986, Neighbourhood!$A$1:$B$26, 2, FALSE)</f>
        <v>5</v>
      </c>
      <c r="K6986">
        <v>495541.45</v>
      </c>
      <c r="L6986">
        <v>5456913.1399999997</v>
      </c>
    </row>
    <row r="6987" spans="1:12" x14ac:dyDescent="0.3">
      <c r="A6987" t="s">
        <v>27</v>
      </c>
      <c r="B6987">
        <f>VLOOKUP(A6987, CrimeType!$A$1:$B$11, 2, FALSE)</f>
        <v>6</v>
      </c>
      <c r="C6987">
        <v>2010</v>
      </c>
      <c r="D6987">
        <v>3</v>
      </c>
      <c r="E6987">
        <v>30</v>
      </c>
      <c r="F6987">
        <v>1</v>
      </c>
      <c r="G6987">
        <v>5</v>
      </c>
      <c r="H6987" t="s">
        <v>3473</v>
      </c>
      <c r="I6987" t="s">
        <v>17</v>
      </c>
      <c r="J6987">
        <f>VLOOKUP(I6987, Neighbourhood!$A$1:$B$26, 2, FALSE)</f>
        <v>2</v>
      </c>
      <c r="K6987">
        <v>491040.16</v>
      </c>
      <c r="L6987">
        <v>5459519.3499999996</v>
      </c>
    </row>
    <row r="6988" spans="1:12" x14ac:dyDescent="0.3">
      <c r="A6988" t="s">
        <v>5247</v>
      </c>
      <c r="B6988">
        <f>VLOOKUP(A6988, CrimeType!$A$1:$B$11, 2, FALSE)</f>
        <v>1</v>
      </c>
      <c r="C6988">
        <v>2010</v>
      </c>
      <c r="D6988">
        <v>3</v>
      </c>
      <c r="E6988">
        <v>30</v>
      </c>
      <c r="F6988">
        <v>2</v>
      </c>
      <c r="G6988">
        <v>36</v>
      </c>
      <c r="H6988" t="s">
        <v>650</v>
      </c>
      <c r="I6988" t="s">
        <v>69</v>
      </c>
      <c r="J6988">
        <f>VLOOKUP(I6988, Neighbourhood!$A$1:$B$26, 2, FALSE)</f>
        <v>23</v>
      </c>
      <c r="K6988">
        <v>490797.03</v>
      </c>
      <c r="L6988">
        <v>5458765.5300000003</v>
      </c>
    </row>
    <row r="6989" spans="1:12" x14ac:dyDescent="0.3">
      <c r="A6989" t="s">
        <v>5247</v>
      </c>
      <c r="B6989">
        <f>VLOOKUP(A6989, CrimeType!$A$1:$B$11, 2, FALSE)</f>
        <v>1</v>
      </c>
      <c r="C6989">
        <v>2010</v>
      </c>
      <c r="D6989">
        <v>3</v>
      </c>
      <c r="E6989">
        <v>30</v>
      </c>
      <c r="F6989">
        <v>4</v>
      </c>
      <c r="G6989">
        <v>30</v>
      </c>
      <c r="H6989" t="s">
        <v>2169</v>
      </c>
      <c r="I6989" t="s">
        <v>20</v>
      </c>
      <c r="J6989">
        <f>VLOOKUP(I6989, Neighbourhood!$A$1:$B$26, 2, FALSE)</f>
        <v>4</v>
      </c>
      <c r="K6989">
        <v>489791.25</v>
      </c>
      <c r="L6989">
        <v>5456970.4699999997</v>
      </c>
    </row>
    <row r="6990" spans="1:12" x14ac:dyDescent="0.3">
      <c r="A6990" t="s">
        <v>5247</v>
      </c>
      <c r="B6990">
        <f>VLOOKUP(A6990, CrimeType!$A$1:$B$11, 2, FALSE)</f>
        <v>1</v>
      </c>
      <c r="C6990">
        <v>2010</v>
      </c>
      <c r="D6990">
        <v>3</v>
      </c>
      <c r="E6990">
        <v>30</v>
      </c>
      <c r="F6990">
        <v>4</v>
      </c>
      <c r="G6990">
        <v>45</v>
      </c>
      <c r="H6990" t="s">
        <v>5493</v>
      </c>
      <c r="I6990" t="s">
        <v>241</v>
      </c>
      <c r="J6990">
        <f>VLOOKUP(I6990, Neighbourhood!$A$1:$B$26, 2, FALSE)</f>
        <v>8</v>
      </c>
      <c r="K6990">
        <v>488729.78</v>
      </c>
      <c r="L6990">
        <v>5453331.5300000003</v>
      </c>
    </row>
    <row r="6991" spans="1:12" x14ac:dyDescent="0.3">
      <c r="A6991" t="s">
        <v>50</v>
      </c>
      <c r="B6991">
        <f>VLOOKUP(A6991, CrimeType!$A$1:$B$11, 2, FALSE)</f>
        <v>9</v>
      </c>
      <c r="C6991">
        <v>2010</v>
      </c>
      <c r="D6991">
        <v>3</v>
      </c>
      <c r="E6991">
        <v>30</v>
      </c>
      <c r="F6991">
        <v>5</v>
      </c>
      <c r="G6991">
        <v>0</v>
      </c>
      <c r="H6991" t="s">
        <v>1860</v>
      </c>
      <c r="I6991" t="s">
        <v>41</v>
      </c>
      <c r="J6991">
        <f>VLOOKUP(I6991, Neighbourhood!$A$1:$B$26, 2, FALSE)</f>
        <v>15</v>
      </c>
      <c r="K6991">
        <v>498123.76</v>
      </c>
      <c r="L6991">
        <v>5453273.0199999996</v>
      </c>
    </row>
    <row r="6992" spans="1:12" x14ac:dyDescent="0.3">
      <c r="A6992" t="s">
        <v>13</v>
      </c>
      <c r="B6992">
        <f>VLOOKUP(A6992, CrimeType!$A$1:$B$11, 2, FALSE)</f>
        <v>7</v>
      </c>
      <c r="C6992">
        <v>2010</v>
      </c>
      <c r="D6992">
        <v>3</v>
      </c>
      <c r="E6992">
        <v>30</v>
      </c>
      <c r="F6992">
        <v>7</v>
      </c>
      <c r="G6992">
        <v>30</v>
      </c>
      <c r="H6992" t="s">
        <v>853</v>
      </c>
      <c r="I6992" t="s">
        <v>17</v>
      </c>
      <c r="J6992">
        <f>VLOOKUP(I6992, Neighbourhood!$A$1:$B$26, 2, FALSE)</f>
        <v>2</v>
      </c>
      <c r="K6992">
        <v>491414.2</v>
      </c>
      <c r="L6992">
        <v>5459312.46</v>
      </c>
    </row>
    <row r="6993" spans="1:12" x14ac:dyDescent="0.3">
      <c r="A6993" t="s">
        <v>31</v>
      </c>
      <c r="B6993">
        <f>VLOOKUP(A6993, CrimeType!$A$1:$B$11, 2, FALSE)</f>
        <v>2</v>
      </c>
      <c r="C6993">
        <v>2010</v>
      </c>
      <c r="D6993">
        <v>3</v>
      </c>
      <c r="E6993">
        <v>30</v>
      </c>
      <c r="F6993">
        <v>8</v>
      </c>
      <c r="G6993">
        <v>0</v>
      </c>
      <c r="H6993" t="s">
        <v>3884</v>
      </c>
      <c r="I6993" t="s">
        <v>20</v>
      </c>
      <c r="J6993">
        <f>VLOOKUP(I6993, Neighbourhood!$A$1:$B$26, 2, FALSE)</f>
        <v>4</v>
      </c>
      <c r="K6993">
        <v>491255.35</v>
      </c>
      <c r="L6993">
        <v>5457096.8099999996</v>
      </c>
    </row>
    <row r="6994" spans="1:12" x14ac:dyDescent="0.3">
      <c r="A6994" t="s">
        <v>5251</v>
      </c>
      <c r="B6994">
        <f>VLOOKUP(A6994, CrimeType!$A$1:$B$11, 2, FALSE)</f>
        <v>11</v>
      </c>
      <c r="C6994">
        <v>2010</v>
      </c>
      <c r="D6994">
        <v>3</v>
      </c>
      <c r="E6994">
        <v>30</v>
      </c>
      <c r="F6994">
        <v>8</v>
      </c>
      <c r="G6994">
        <v>41</v>
      </c>
      <c r="H6994" t="s">
        <v>7263</v>
      </c>
      <c r="I6994" t="s">
        <v>118</v>
      </c>
      <c r="J6994">
        <f>VLOOKUP(I6994, Neighbourhood!$A$1:$B$26, 2, FALSE)</f>
        <v>21</v>
      </c>
      <c r="K6994">
        <v>493385</v>
      </c>
      <c r="L6994">
        <v>5452314</v>
      </c>
    </row>
    <row r="6995" spans="1:12" x14ac:dyDescent="0.3">
      <c r="A6995" t="s">
        <v>27</v>
      </c>
      <c r="B6995">
        <f>VLOOKUP(A6995, CrimeType!$A$1:$B$11, 2, FALSE)</f>
        <v>6</v>
      </c>
      <c r="C6995">
        <v>2010</v>
      </c>
      <c r="D6995">
        <v>3</v>
      </c>
      <c r="E6995">
        <v>30</v>
      </c>
      <c r="F6995">
        <v>9</v>
      </c>
      <c r="G6995">
        <v>5</v>
      </c>
      <c r="H6995" t="s">
        <v>2613</v>
      </c>
      <c r="I6995" t="s">
        <v>30</v>
      </c>
      <c r="J6995">
        <f>VLOOKUP(I6995, Neighbourhood!$A$1:$B$26, 2, FALSE)</f>
        <v>5</v>
      </c>
      <c r="K6995">
        <v>494937.31</v>
      </c>
      <c r="L6995">
        <v>5457499.5499999998</v>
      </c>
    </row>
    <row r="6996" spans="1:12" x14ac:dyDescent="0.3">
      <c r="A6996" t="s">
        <v>5251</v>
      </c>
      <c r="B6996">
        <f>VLOOKUP(A6996, CrimeType!$A$1:$B$11, 2, FALSE)</f>
        <v>11</v>
      </c>
      <c r="C6996">
        <v>2010</v>
      </c>
      <c r="D6996">
        <v>3</v>
      </c>
      <c r="E6996">
        <v>30</v>
      </c>
      <c r="F6996">
        <v>9</v>
      </c>
      <c r="G6996">
        <v>16</v>
      </c>
      <c r="H6996" t="s">
        <v>5477</v>
      </c>
      <c r="I6996" t="s">
        <v>41</v>
      </c>
      <c r="J6996">
        <f>VLOOKUP(I6996, Neighbourhood!$A$1:$B$26, 2, FALSE)</f>
        <v>15</v>
      </c>
      <c r="K6996">
        <v>497607</v>
      </c>
      <c r="L6996">
        <v>5453313</v>
      </c>
    </row>
    <row r="6997" spans="1:12" x14ac:dyDescent="0.3">
      <c r="A6997" t="s">
        <v>50</v>
      </c>
      <c r="B6997">
        <f>VLOOKUP(A6997, CrimeType!$A$1:$B$11, 2, FALSE)</f>
        <v>9</v>
      </c>
      <c r="C6997">
        <v>2010</v>
      </c>
      <c r="D6997">
        <v>3</v>
      </c>
      <c r="E6997">
        <v>30</v>
      </c>
      <c r="F6997">
        <v>10</v>
      </c>
      <c r="G6997">
        <v>0</v>
      </c>
      <c r="H6997" t="s">
        <v>2996</v>
      </c>
      <c r="I6997" t="s">
        <v>20</v>
      </c>
      <c r="J6997">
        <f>VLOOKUP(I6997, Neighbourhood!$A$1:$B$26, 2, FALSE)</f>
        <v>4</v>
      </c>
      <c r="K6997">
        <v>489468.78</v>
      </c>
      <c r="L6997">
        <v>5456355.7000000002</v>
      </c>
    </row>
    <row r="6998" spans="1:12" x14ac:dyDescent="0.3">
      <c r="A6998" t="s">
        <v>13</v>
      </c>
      <c r="B6998">
        <f>VLOOKUP(A6998, CrimeType!$A$1:$B$11, 2, FALSE)</f>
        <v>7</v>
      </c>
      <c r="C6998">
        <v>2010</v>
      </c>
      <c r="D6998">
        <v>3</v>
      </c>
      <c r="E6998">
        <v>30</v>
      </c>
      <c r="F6998">
        <v>10</v>
      </c>
      <c r="G6998">
        <v>0</v>
      </c>
      <c r="H6998" t="s">
        <v>2017</v>
      </c>
      <c r="I6998" t="s">
        <v>17</v>
      </c>
      <c r="J6998">
        <f>VLOOKUP(I6998, Neighbourhood!$A$1:$B$26, 2, FALSE)</f>
        <v>2</v>
      </c>
      <c r="K6998">
        <v>491359.81</v>
      </c>
      <c r="L6998">
        <v>5458669.9100000001</v>
      </c>
    </row>
    <row r="6999" spans="1:12" x14ac:dyDescent="0.3">
      <c r="A6999" t="s">
        <v>5247</v>
      </c>
      <c r="B6999">
        <f>VLOOKUP(A6999, CrimeType!$A$1:$B$11, 2, FALSE)</f>
        <v>1</v>
      </c>
      <c r="C6999">
        <v>2010</v>
      </c>
      <c r="D6999">
        <v>3</v>
      </c>
      <c r="E6999">
        <v>30</v>
      </c>
      <c r="F6999">
        <v>10</v>
      </c>
      <c r="G6999">
        <v>42</v>
      </c>
      <c r="H6999" t="s">
        <v>867</v>
      </c>
      <c r="I6999" t="s">
        <v>17</v>
      </c>
      <c r="J6999">
        <f>VLOOKUP(I6999, Neighbourhood!$A$1:$B$26, 2, FALSE)</f>
        <v>2</v>
      </c>
      <c r="K6999">
        <v>490922.69</v>
      </c>
      <c r="L6999">
        <v>5458529.75</v>
      </c>
    </row>
    <row r="7000" spans="1:12" x14ac:dyDescent="0.3">
      <c r="A7000" t="s">
        <v>13</v>
      </c>
      <c r="B7000">
        <f>VLOOKUP(A7000, CrimeType!$A$1:$B$11, 2, FALSE)</f>
        <v>7</v>
      </c>
      <c r="C7000">
        <v>2010</v>
      </c>
      <c r="D7000">
        <v>3</v>
      </c>
      <c r="E7000">
        <v>30</v>
      </c>
      <c r="F7000">
        <v>11</v>
      </c>
      <c r="G7000">
        <v>0</v>
      </c>
      <c r="H7000" t="s">
        <v>3916</v>
      </c>
      <c r="I7000" t="s">
        <v>20</v>
      </c>
      <c r="J7000">
        <f>VLOOKUP(I7000, Neighbourhood!$A$1:$B$26, 2, FALSE)</f>
        <v>4</v>
      </c>
      <c r="K7000">
        <v>490270.9</v>
      </c>
      <c r="L7000">
        <v>5457590.1900000004</v>
      </c>
    </row>
    <row r="7001" spans="1:12" x14ac:dyDescent="0.3">
      <c r="A7001" t="s">
        <v>5251</v>
      </c>
      <c r="B7001">
        <f>VLOOKUP(A7001, CrimeType!$A$1:$B$11, 2, FALSE)</f>
        <v>11</v>
      </c>
      <c r="C7001">
        <v>2010</v>
      </c>
      <c r="D7001">
        <v>3</v>
      </c>
      <c r="E7001">
        <v>30</v>
      </c>
      <c r="F7001">
        <v>11</v>
      </c>
      <c r="G7001">
        <v>0</v>
      </c>
      <c r="H7001" t="s">
        <v>5785</v>
      </c>
      <c r="I7001" t="s">
        <v>30</v>
      </c>
      <c r="J7001">
        <f>VLOOKUP(I7001, Neighbourhood!$A$1:$B$26, 2, FALSE)</f>
        <v>5</v>
      </c>
      <c r="K7001">
        <v>494793</v>
      </c>
      <c r="L7001">
        <v>5457429</v>
      </c>
    </row>
    <row r="7002" spans="1:12" x14ac:dyDescent="0.3">
      <c r="A7002" t="s">
        <v>27</v>
      </c>
      <c r="B7002">
        <f>VLOOKUP(A7002, CrimeType!$A$1:$B$11, 2, FALSE)</f>
        <v>6</v>
      </c>
      <c r="C7002">
        <v>2010</v>
      </c>
      <c r="D7002">
        <v>3</v>
      </c>
      <c r="E7002">
        <v>30</v>
      </c>
      <c r="F7002">
        <v>11</v>
      </c>
      <c r="G7002">
        <v>3</v>
      </c>
      <c r="H7002" t="s">
        <v>150</v>
      </c>
      <c r="I7002" t="s">
        <v>17</v>
      </c>
      <c r="J7002">
        <f>VLOOKUP(I7002, Neighbourhood!$A$1:$B$26, 2, FALSE)</f>
        <v>2</v>
      </c>
      <c r="K7002">
        <v>491445.91</v>
      </c>
      <c r="L7002">
        <v>5458896.4100000001</v>
      </c>
    </row>
    <row r="7003" spans="1:12" x14ac:dyDescent="0.3">
      <c r="A7003" t="s">
        <v>27</v>
      </c>
      <c r="B7003">
        <f>VLOOKUP(A7003, CrimeType!$A$1:$B$11, 2, FALSE)</f>
        <v>6</v>
      </c>
      <c r="C7003">
        <v>2010</v>
      </c>
      <c r="D7003">
        <v>3</v>
      </c>
      <c r="E7003">
        <v>30</v>
      </c>
      <c r="F7003">
        <v>11</v>
      </c>
      <c r="G7003">
        <v>7</v>
      </c>
      <c r="H7003" t="s">
        <v>1399</v>
      </c>
      <c r="I7003" t="s">
        <v>30</v>
      </c>
      <c r="J7003">
        <f>VLOOKUP(I7003, Neighbourhood!$A$1:$B$26, 2, FALSE)</f>
        <v>5</v>
      </c>
      <c r="K7003">
        <v>494939.27</v>
      </c>
      <c r="L7003">
        <v>5457603.2300000004</v>
      </c>
    </row>
    <row r="7004" spans="1:12" x14ac:dyDescent="0.3">
      <c r="A7004" t="s">
        <v>50</v>
      </c>
      <c r="B7004">
        <f>VLOOKUP(A7004, CrimeType!$A$1:$B$11, 2, FALSE)</f>
        <v>9</v>
      </c>
      <c r="C7004">
        <v>2010</v>
      </c>
      <c r="D7004">
        <v>3</v>
      </c>
      <c r="E7004">
        <v>30</v>
      </c>
      <c r="F7004">
        <v>11</v>
      </c>
      <c r="G7004">
        <v>13</v>
      </c>
      <c r="H7004" t="s">
        <v>2481</v>
      </c>
      <c r="I7004" t="s">
        <v>15</v>
      </c>
      <c r="J7004">
        <f>VLOOKUP(I7004, Neighbourhood!$A$1:$B$26, 2, FALSE)</f>
        <v>7</v>
      </c>
      <c r="K7004">
        <v>493981.31</v>
      </c>
      <c r="L7004">
        <v>5454534.79</v>
      </c>
    </row>
    <row r="7005" spans="1:12" x14ac:dyDescent="0.3">
      <c r="A7005" t="s">
        <v>5251</v>
      </c>
      <c r="B7005">
        <f>VLOOKUP(A7005, CrimeType!$A$1:$B$11, 2, FALSE)</f>
        <v>11</v>
      </c>
      <c r="C7005">
        <v>2010</v>
      </c>
      <c r="D7005">
        <v>3</v>
      </c>
      <c r="E7005">
        <v>30</v>
      </c>
      <c r="F7005">
        <v>11</v>
      </c>
      <c r="G7005">
        <v>21</v>
      </c>
      <c r="H7005" t="s">
        <v>1371</v>
      </c>
      <c r="I7005" t="s">
        <v>241</v>
      </c>
      <c r="J7005">
        <f>VLOOKUP(I7005, Neighbourhood!$A$1:$B$26, 2, FALSE)</f>
        <v>8</v>
      </c>
      <c r="K7005">
        <v>488495</v>
      </c>
      <c r="L7005">
        <v>5453442</v>
      </c>
    </row>
    <row r="7006" spans="1:12" x14ac:dyDescent="0.3">
      <c r="A7006" t="s">
        <v>27</v>
      </c>
      <c r="B7006">
        <f>VLOOKUP(A7006, CrimeType!$A$1:$B$11, 2, FALSE)</f>
        <v>6</v>
      </c>
      <c r="C7006">
        <v>2010</v>
      </c>
      <c r="D7006">
        <v>3</v>
      </c>
      <c r="E7006">
        <v>30</v>
      </c>
      <c r="F7006">
        <v>11</v>
      </c>
      <c r="G7006">
        <v>24</v>
      </c>
      <c r="H7006" t="s">
        <v>1037</v>
      </c>
      <c r="I7006" t="s">
        <v>17</v>
      </c>
      <c r="J7006">
        <f>VLOOKUP(I7006, Neighbourhood!$A$1:$B$26, 2, FALSE)</f>
        <v>2</v>
      </c>
      <c r="K7006">
        <v>491407.74</v>
      </c>
      <c r="L7006">
        <v>5458871.8399999999</v>
      </c>
    </row>
    <row r="7007" spans="1:12" x14ac:dyDescent="0.3">
      <c r="A7007" t="s">
        <v>13</v>
      </c>
      <c r="B7007">
        <f>VLOOKUP(A7007, CrimeType!$A$1:$B$11, 2, FALSE)</f>
        <v>7</v>
      </c>
      <c r="C7007">
        <v>2010</v>
      </c>
      <c r="D7007">
        <v>3</v>
      </c>
      <c r="E7007">
        <v>30</v>
      </c>
      <c r="F7007">
        <v>11</v>
      </c>
      <c r="G7007">
        <v>33</v>
      </c>
      <c r="H7007" t="s">
        <v>2948</v>
      </c>
      <c r="I7007" t="s">
        <v>15</v>
      </c>
      <c r="J7007">
        <f>VLOOKUP(I7007, Neighbourhood!$A$1:$B$26, 2, FALSE)</f>
        <v>7</v>
      </c>
      <c r="K7007">
        <v>494715.95</v>
      </c>
      <c r="L7007">
        <v>5454153.6900000004</v>
      </c>
    </row>
    <row r="7008" spans="1:12" x14ac:dyDescent="0.3">
      <c r="A7008" t="s">
        <v>13</v>
      </c>
      <c r="B7008">
        <f>VLOOKUP(A7008, CrimeType!$A$1:$B$11, 2, FALSE)</f>
        <v>7</v>
      </c>
      <c r="C7008">
        <v>2010</v>
      </c>
      <c r="D7008">
        <v>3</v>
      </c>
      <c r="E7008">
        <v>30</v>
      </c>
      <c r="F7008">
        <v>11</v>
      </c>
      <c r="G7008">
        <v>53</v>
      </c>
      <c r="H7008" t="s">
        <v>3848</v>
      </c>
      <c r="I7008" t="s">
        <v>20</v>
      </c>
      <c r="J7008">
        <f>VLOOKUP(I7008, Neighbourhood!$A$1:$B$26, 2, FALSE)</f>
        <v>4</v>
      </c>
      <c r="K7008">
        <v>490173.24</v>
      </c>
      <c r="L7008">
        <v>5457687.3200000003</v>
      </c>
    </row>
    <row r="7009" spans="1:12" x14ac:dyDescent="0.3">
      <c r="A7009" t="s">
        <v>5251</v>
      </c>
      <c r="B7009">
        <f>VLOOKUP(A7009, CrimeType!$A$1:$B$11, 2, FALSE)</f>
        <v>11</v>
      </c>
      <c r="C7009">
        <v>2010</v>
      </c>
      <c r="D7009">
        <v>3</v>
      </c>
      <c r="E7009">
        <v>30</v>
      </c>
      <c r="F7009">
        <v>11</v>
      </c>
      <c r="G7009">
        <v>55</v>
      </c>
      <c r="H7009" t="s">
        <v>6817</v>
      </c>
      <c r="I7009" t="s">
        <v>15</v>
      </c>
      <c r="J7009">
        <f>VLOOKUP(I7009, Neighbourhood!$A$1:$B$26, 2, FALSE)</f>
        <v>7</v>
      </c>
      <c r="K7009">
        <v>494392</v>
      </c>
      <c r="L7009">
        <v>5453446</v>
      </c>
    </row>
    <row r="7010" spans="1:12" x14ac:dyDescent="0.3">
      <c r="A7010" t="s">
        <v>13</v>
      </c>
      <c r="B7010">
        <f>VLOOKUP(A7010, CrimeType!$A$1:$B$11, 2, FALSE)</f>
        <v>7</v>
      </c>
      <c r="C7010">
        <v>2010</v>
      </c>
      <c r="D7010">
        <v>3</v>
      </c>
      <c r="E7010">
        <v>30</v>
      </c>
      <c r="F7010">
        <v>12</v>
      </c>
      <c r="G7010">
        <v>0</v>
      </c>
      <c r="H7010" t="s">
        <v>1232</v>
      </c>
      <c r="I7010" t="s">
        <v>17</v>
      </c>
      <c r="J7010">
        <f>VLOOKUP(I7010, Neighbourhood!$A$1:$B$26, 2, FALSE)</f>
        <v>2</v>
      </c>
      <c r="K7010">
        <v>491356.59</v>
      </c>
      <c r="L7010">
        <v>5458679.4299999997</v>
      </c>
    </row>
    <row r="7011" spans="1:12" x14ac:dyDescent="0.3">
      <c r="A7011" t="s">
        <v>27</v>
      </c>
      <c r="B7011">
        <f>VLOOKUP(A7011, CrimeType!$A$1:$B$11, 2, FALSE)</f>
        <v>6</v>
      </c>
      <c r="C7011">
        <v>2010</v>
      </c>
      <c r="D7011">
        <v>3</v>
      </c>
      <c r="E7011">
        <v>30</v>
      </c>
      <c r="F7011">
        <v>12</v>
      </c>
      <c r="G7011">
        <v>35</v>
      </c>
      <c r="H7011" t="s">
        <v>469</v>
      </c>
      <c r="I7011" t="s">
        <v>57</v>
      </c>
      <c r="J7011">
        <f>VLOOKUP(I7011, Neighbourhood!$A$1:$B$26, 2, FALSE)</f>
        <v>6</v>
      </c>
      <c r="K7011">
        <v>496095.48</v>
      </c>
      <c r="L7011">
        <v>5458718.3099999996</v>
      </c>
    </row>
    <row r="7012" spans="1:12" x14ac:dyDescent="0.3">
      <c r="A7012" t="s">
        <v>31</v>
      </c>
      <c r="B7012">
        <f>VLOOKUP(A7012, CrimeType!$A$1:$B$11, 2, FALSE)</f>
        <v>2</v>
      </c>
      <c r="C7012">
        <v>2010</v>
      </c>
      <c r="D7012">
        <v>3</v>
      </c>
      <c r="E7012">
        <v>30</v>
      </c>
      <c r="F7012">
        <v>13</v>
      </c>
      <c r="G7012">
        <v>0</v>
      </c>
      <c r="H7012" t="s">
        <v>1519</v>
      </c>
      <c r="I7012" t="s">
        <v>30</v>
      </c>
      <c r="J7012">
        <f>VLOOKUP(I7012, Neighbourhood!$A$1:$B$26, 2, FALSE)</f>
        <v>5</v>
      </c>
      <c r="K7012">
        <v>495539.79</v>
      </c>
      <c r="L7012">
        <v>5456721.9699999997</v>
      </c>
    </row>
    <row r="7013" spans="1:12" x14ac:dyDescent="0.3">
      <c r="A7013" t="s">
        <v>27</v>
      </c>
      <c r="B7013">
        <f>VLOOKUP(A7013, CrimeType!$A$1:$B$11, 2, FALSE)</f>
        <v>6</v>
      </c>
      <c r="C7013">
        <v>2010</v>
      </c>
      <c r="D7013">
        <v>3</v>
      </c>
      <c r="E7013">
        <v>30</v>
      </c>
      <c r="F7013">
        <v>13</v>
      </c>
      <c r="G7013">
        <v>50</v>
      </c>
      <c r="H7013" t="s">
        <v>97</v>
      </c>
      <c r="I7013" t="s">
        <v>17</v>
      </c>
      <c r="J7013">
        <f>VLOOKUP(I7013, Neighbourhood!$A$1:$B$26, 2, FALSE)</f>
        <v>2</v>
      </c>
      <c r="K7013">
        <v>491398.87</v>
      </c>
      <c r="L7013">
        <v>5458862.0099999998</v>
      </c>
    </row>
    <row r="7014" spans="1:12" x14ac:dyDescent="0.3">
      <c r="A7014" t="s">
        <v>13</v>
      </c>
      <c r="B7014">
        <f>VLOOKUP(A7014, CrimeType!$A$1:$B$11, 2, FALSE)</f>
        <v>7</v>
      </c>
      <c r="C7014">
        <v>2010</v>
      </c>
      <c r="D7014">
        <v>3</v>
      </c>
      <c r="E7014">
        <v>30</v>
      </c>
      <c r="F7014">
        <v>14</v>
      </c>
      <c r="G7014">
        <v>30</v>
      </c>
      <c r="H7014" t="s">
        <v>266</v>
      </c>
      <c r="I7014" t="s">
        <v>17</v>
      </c>
      <c r="J7014">
        <f>VLOOKUP(I7014, Neighbourhood!$A$1:$B$26, 2, FALSE)</f>
        <v>2</v>
      </c>
      <c r="K7014">
        <v>491207.37</v>
      </c>
      <c r="L7014">
        <v>5458509.5199999996</v>
      </c>
    </row>
    <row r="7015" spans="1:12" x14ac:dyDescent="0.3">
      <c r="A7015" t="s">
        <v>10</v>
      </c>
      <c r="B7015">
        <f>VLOOKUP(A7015, CrimeType!$A$1:$B$11, 2, FALSE)</f>
        <v>4</v>
      </c>
      <c r="C7015">
        <v>2010</v>
      </c>
      <c r="D7015">
        <v>3</v>
      </c>
      <c r="E7015">
        <v>30</v>
      </c>
      <c r="F7015">
        <v>14</v>
      </c>
      <c r="G7015">
        <v>48</v>
      </c>
      <c r="H7015" t="s">
        <v>4433</v>
      </c>
      <c r="I7015" t="s">
        <v>17</v>
      </c>
      <c r="J7015">
        <f>VLOOKUP(I7015, Neighbourhood!$A$1:$B$26, 2, FALSE)</f>
        <v>2</v>
      </c>
      <c r="K7015">
        <v>491488.64</v>
      </c>
      <c r="L7015">
        <v>5458386.5999999996</v>
      </c>
    </row>
    <row r="7016" spans="1:12" x14ac:dyDescent="0.3">
      <c r="A7016" t="s">
        <v>10</v>
      </c>
      <c r="B7016">
        <f>VLOOKUP(A7016, CrimeType!$A$1:$B$11, 2, FALSE)</f>
        <v>4</v>
      </c>
      <c r="C7016">
        <v>2010</v>
      </c>
      <c r="D7016">
        <v>3</v>
      </c>
      <c r="E7016">
        <v>30</v>
      </c>
      <c r="F7016">
        <v>15</v>
      </c>
      <c r="G7016">
        <v>0</v>
      </c>
      <c r="H7016" t="s">
        <v>5993</v>
      </c>
      <c r="I7016" t="s">
        <v>57</v>
      </c>
      <c r="J7016">
        <f>VLOOKUP(I7016, Neighbourhood!$A$1:$B$26, 2, FALSE)</f>
        <v>6</v>
      </c>
      <c r="K7016">
        <v>497750.09</v>
      </c>
      <c r="L7016">
        <v>5457396.1100000003</v>
      </c>
    </row>
    <row r="7017" spans="1:12" x14ac:dyDescent="0.3">
      <c r="A7017" t="s">
        <v>18</v>
      </c>
      <c r="B7017">
        <f>VLOOKUP(A7017, CrimeType!$A$1:$B$11, 2, FALSE)</f>
        <v>8</v>
      </c>
      <c r="C7017">
        <v>2010</v>
      </c>
      <c r="D7017">
        <v>3</v>
      </c>
      <c r="E7017">
        <v>30</v>
      </c>
      <c r="F7017">
        <v>15</v>
      </c>
      <c r="G7017">
        <v>0</v>
      </c>
      <c r="H7017" t="s">
        <v>2568</v>
      </c>
      <c r="I7017" t="s">
        <v>101</v>
      </c>
      <c r="J7017">
        <f>VLOOKUP(I7017, Neighbourhood!$A$1:$B$26, 2, FALSE)</f>
        <v>12</v>
      </c>
      <c r="K7017">
        <v>494080.98</v>
      </c>
      <c r="L7017">
        <v>5456490.7999999998</v>
      </c>
    </row>
    <row r="7018" spans="1:12" x14ac:dyDescent="0.3">
      <c r="A7018" t="s">
        <v>31</v>
      </c>
      <c r="B7018">
        <f>VLOOKUP(A7018, CrimeType!$A$1:$B$11, 2, FALSE)</f>
        <v>2</v>
      </c>
      <c r="C7018">
        <v>2010</v>
      </c>
      <c r="D7018">
        <v>3</v>
      </c>
      <c r="E7018">
        <v>30</v>
      </c>
      <c r="F7018">
        <v>15</v>
      </c>
      <c r="G7018">
        <v>0</v>
      </c>
      <c r="H7018" t="s">
        <v>2907</v>
      </c>
      <c r="I7018" t="s">
        <v>12</v>
      </c>
      <c r="J7018">
        <f>VLOOKUP(I7018, Neighbourhood!$A$1:$B$26, 2, FALSE)</f>
        <v>16</v>
      </c>
      <c r="K7018">
        <v>493348.25</v>
      </c>
      <c r="L7018">
        <v>5454538.8300000001</v>
      </c>
    </row>
    <row r="7019" spans="1:12" x14ac:dyDescent="0.3">
      <c r="A7019" t="s">
        <v>13</v>
      </c>
      <c r="B7019">
        <f>VLOOKUP(A7019, CrimeType!$A$1:$B$11, 2, FALSE)</f>
        <v>7</v>
      </c>
      <c r="C7019">
        <v>2010</v>
      </c>
      <c r="D7019">
        <v>3</v>
      </c>
      <c r="E7019">
        <v>30</v>
      </c>
      <c r="F7019">
        <v>15</v>
      </c>
      <c r="G7019">
        <v>0</v>
      </c>
      <c r="H7019" t="s">
        <v>1232</v>
      </c>
      <c r="I7019" t="s">
        <v>17</v>
      </c>
      <c r="J7019">
        <f>VLOOKUP(I7019, Neighbourhood!$A$1:$B$26, 2, FALSE)</f>
        <v>2</v>
      </c>
      <c r="K7019">
        <v>491356.59</v>
      </c>
      <c r="L7019">
        <v>5458679.4299999997</v>
      </c>
    </row>
    <row r="7020" spans="1:12" x14ac:dyDescent="0.3">
      <c r="A7020" t="s">
        <v>27</v>
      </c>
      <c r="B7020">
        <f>VLOOKUP(A7020, CrimeType!$A$1:$B$11, 2, FALSE)</f>
        <v>6</v>
      </c>
      <c r="C7020">
        <v>2010</v>
      </c>
      <c r="D7020">
        <v>3</v>
      </c>
      <c r="E7020">
        <v>30</v>
      </c>
      <c r="F7020">
        <v>16</v>
      </c>
      <c r="G7020">
        <v>45</v>
      </c>
      <c r="H7020" t="s">
        <v>2876</v>
      </c>
      <c r="I7020" t="s">
        <v>17</v>
      </c>
      <c r="J7020">
        <f>VLOOKUP(I7020, Neighbourhood!$A$1:$B$26, 2, FALSE)</f>
        <v>2</v>
      </c>
      <c r="K7020">
        <v>491547.54</v>
      </c>
      <c r="L7020">
        <v>5458974.6399999997</v>
      </c>
    </row>
    <row r="7021" spans="1:12" x14ac:dyDescent="0.3">
      <c r="A7021" t="s">
        <v>10</v>
      </c>
      <c r="B7021">
        <f>VLOOKUP(A7021, CrimeType!$A$1:$B$11, 2, FALSE)</f>
        <v>4</v>
      </c>
      <c r="C7021">
        <v>2010</v>
      </c>
      <c r="D7021">
        <v>3</v>
      </c>
      <c r="E7021">
        <v>30</v>
      </c>
      <c r="F7021">
        <v>16</v>
      </c>
      <c r="G7021">
        <v>53</v>
      </c>
      <c r="H7021" t="s">
        <v>4302</v>
      </c>
      <c r="I7021" t="s">
        <v>219</v>
      </c>
      <c r="J7021">
        <f>VLOOKUP(I7021, Neighbourhood!$A$1:$B$26, 2, FALSE)</f>
        <v>9</v>
      </c>
      <c r="K7021">
        <v>497331.14</v>
      </c>
      <c r="L7021">
        <v>5452181.2800000003</v>
      </c>
    </row>
    <row r="7022" spans="1:12" x14ac:dyDescent="0.3">
      <c r="A7022" t="s">
        <v>27</v>
      </c>
      <c r="B7022">
        <f>VLOOKUP(A7022, CrimeType!$A$1:$B$11, 2, FALSE)</f>
        <v>6</v>
      </c>
      <c r="C7022">
        <v>2010</v>
      </c>
      <c r="D7022">
        <v>3</v>
      </c>
      <c r="E7022">
        <v>30</v>
      </c>
      <c r="F7022">
        <v>17</v>
      </c>
      <c r="G7022">
        <v>25</v>
      </c>
      <c r="H7022" t="s">
        <v>4529</v>
      </c>
      <c r="I7022" t="s">
        <v>37</v>
      </c>
      <c r="J7022">
        <f>VLOOKUP(I7022, Neighbourhood!$A$1:$B$26, 2, FALSE)</f>
        <v>10</v>
      </c>
      <c r="K7022">
        <v>488695.67</v>
      </c>
      <c r="L7022">
        <v>5457282.2800000003</v>
      </c>
    </row>
    <row r="7023" spans="1:12" x14ac:dyDescent="0.3">
      <c r="A7023" t="s">
        <v>13</v>
      </c>
      <c r="B7023">
        <f>VLOOKUP(A7023, CrimeType!$A$1:$B$11, 2, FALSE)</f>
        <v>7</v>
      </c>
      <c r="C7023">
        <v>2010</v>
      </c>
      <c r="D7023">
        <v>3</v>
      </c>
      <c r="E7023">
        <v>30</v>
      </c>
      <c r="F7023">
        <v>17</v>
      </c>
      <c r="G7023">
        <v>30</v>
      </c>
      <c r="H7023" t="s">
        <v>1769</v>
      </c>
      <c r="I7023" t="s">
        <v>69</v>
      </c>
      <c r="J7023">
        <f>VLOOKUP(I7023, Neighbourhood!$A$1:$B$26, 2, FALSE)</f>
        <v>23</v>
      </c>
      <c r="K7023">
        <v>489639.84</v>
      </c>
      <c r="L7023">
        <v>5459905.0800000001</v>
      </c>
    </row>
    <row r="7024" spans="1:12" x14ac:dyDescent="0.3">
      <c r="A7024" t="s">
        <v>10</v>
      </c>
      <c r="B7024">
        <f>VLOOKUP(A7024, CrimeType!$A$1:$B$11, 2, FALSE)</f>
        <v>4</v>
      </c>
      <c r="C7024">
        <v>2010</v>
      </c>
      <c r="D7024">
        <v>3</v>
      </c>
      <c r="E7024">
        <v>30</v>
      </c>
      <c r="F7024">
        <v>18</v>
      </c>
      <c r="G7024">
        <v>0</v>
      </c>
      <c r="H7024" t="s">
        <v>3452</v>
      </c>
      <c r="I7024" t="s">
        <v>206</v>
      </c>
      <c r="J7024">
        <f>VLOOKUP(I7024, Neighbourhood!$A$1:$B$26, 2, FALSE)</f>
        <v>22</v>
      </c>
      <c r="K7024">
        <v>495013.01</v>
      </c>
      <c r="L7024">
        <v>5452079.7800000003</v>
      </c>
    </row>
    <row r="7025" spans="1:12" x14ac:dyDescent="0.3">
      <c r="A7025" t="s">
        <v>5247</v>
      </c>
      <c r="B7025">
        <f>VLOOKUP(A7025, CrimeType!$A$1:$B$11, 2, FALSE)</f>
        <v>1</v>
      </c>
      <c r="C7025">
        <v>2010</v>
      </c>
      <c r="D7025">
        <v>3</v>
      </c>
      <c r="E7025">
        <v>30</v>
      </c>
      <c r="F7025">
        <v>18</v>
      </c>
      <c r="G7025">
        <v>0</v>
      </c>
      <c r="H7025" t="s">
        <v>6130</v>
      </c>
      <c r="I7025" t="s">
        <v>17</v>
      </c>
      <c r="J7025">
        <f>VLOOKUP(I7025, Neighbourhood!$A$1:$B$26, 2, FALSE)</f>
        <v>2</v>
      </c>
      <c r="K7025">
        <v>491054.06</v>
      </c>
      <c r="L7025">
        <v>5459241.2999999998</v>
      </c>
    </row>
    <row r="7026" spans="1:12" x14ac:dyDescent="0.3">
      <c r="A7026" t="s">
        <v>50</v>
      </c>
      <c r="B7026">
        <f>VLOOKUP(A7026, CrimeType!$A$1:$B$11, 2, FALSE)</f>
        <v>9</v>
      </c>
      <c r="C7026">
        <v>2010</v>
      </c>
      <c r="D7026">
        <v>3</v>
      </c>
      <c r="E7026">
        <v>30</v>
      </c>
      <c r="F7026">
        <v>18</v>
      </c>
      <c r="G7026">
        <v>0</v>
      </c>
      <c r="H7026" t="s">
        <v>4791</v>
      </c>
      <c r="I7026" t="s">
        <v>17</v>
      </c>
      <c r="J7026">
        <f>VLOOKUP(I7026, Neighbourhood!$A$1:$B$26, 2, FALSE)</f>
        <v>2</v>
      </c>
      <c r="K7026">
        <v>492111.79</v>
      </c>
      <c r="L7026">
        <v>5458724.1600000001</v>
      </c>
    </row>
    <row r="7027" spans="1:12" x14ac:dyDescent="0.3">
      <c r="A7027" t="s">
        <v>27</v>
      </c>
      <c r="B7027">
        <f>VLOOKUP(A7027, CrimeType!$A$1:$B$11, 2, FALSE)</f>
        <v>6</v>
      </c>
      <c r="C7027">
        <v>2010</v>
      </c>
      <c r="D7027">
        <v>3</v>
      </c>
      <c r="E7027">
        <v>30</v>
      </c>
      <c r="F7027">
        <v>18</v>
      </c>
      <c r="G7027">
        <v>12</v>
      </c>
      <c r="H7027" t="s">
        <v>701</v>
      </c>
      <c r="I7027" t="s">
        <v>20</v>
      </c>
      <c r="J7027">
        <f>VLOOKUP(I7027, Neighbourhood!$A$1:$B$26, 2, FALSE)</f>
        <v>4</v>
      </c>
      <c r="K7027">
        <v>489913.21</v>
      </c>
      <c r="L7027">
        <v>5456564.0199999996</v>
      </c>
    </row>
    <row r="7028" spans="1:12" x14ac:dyDescent="0.3">
      <c r="A7028" t="s">
        <v>13</v>
      </c>
      <c r="B7028">
        <f>VLOOKUP(A7028, CrimeType!$A$1:$B$11, 2, FALSE)</f>
        <v>7</v>
      </c>
      <c r="C7028">
        <v>2010</v>
      </c>
      <c r="D7028">
        <v>3</v>
      </c>
      <c r="E7028">
        <v>30</v>
      </c>
      <c r="F7028">
        <v>18</v>
      </c>
      <c r="G7028">
        <v>30</v>
      </c>
      <c r="H7028" t="s">
        <v>3603</v>
      </c>
      <c r="I7028" t="s">
        <v>17</v>
      </c>
      <c r="J7028">
        <f>VLOOKUP(I7028, Neighbourhood!$A$1:$B$26, 2, FALSE)</f>
        <v>2</v>
      </c>
      <c r="K7028">
        <v>492586.91</v>
      </c>
      <c r="L7028">
        <v>5458039.8300000001</v>
      </c>
    </row>
    <row r="7029" spans="1:12" x14ac:dyDescent="0.3">
      <c r="A7029" t="s">
        <v>31</v>
      </c>
      <c r="B7029">
        <f>VLOOKUP(A7029, CrimeType!$A$1:$B$11, 2, FALSE)</f>
        <v>2</v>
      </c>
      <c r="C7029">
        <v>2010</v>
      </c>
      <c r="D7029">
        <v>3</v>
      </c>
      <c r="E7029">
        <v>30</v>
      </c>
      <c r="F7029">
        <v>18</v>
      </c>
      <c r="G7029">
        <v>52</v>
      </c>
      <c r="H7029" t="s">
        <v>2806</v>
      </c>
      <c r="I7029" t="s">
        <v>30</v>
      </c>
      <c r="J7029">
        <f>VLOOKUP(I7029, Neighbourhood!$A$1:$B$26, 2, FALSE)</f>
        <v>5</v>
      </c>
      <c r="K7029">
        <v>495056.85</v>
      </c>
      <c r="L7029">
        <v>5458408.5199999996</v>
      </c>
    </row>
    <row r="7030" spans="1:12" x14ac:dyDescent="0.3">
      <c r="A7030" t="s">
        <v>18</v>
      </c>
      <c r="B7030">
        <f>VLOOKUP(A7030, CrimeType!$A$1:$B$11, 2, FALSE)</f>
        <v>8</v>
      </c>
      <c r="C7030">
        <v>2010</v>
      </c>
      <c r="D7030">
        <v>3</v>
      </c>
      <c r="E7030">
        <v>30</v>
      </c>
      <c r="F7030">
        <v>19</v>
      </c>
      <c r="G7030">
        <v>0</v>
      </c>
      <c r="H7030" t="s">
        <v>718</v>
      </c>
      <c r="I7030" t="s">
        <v>20</v>
      </c>
      <c r="J7030">
        <f>VLOOKUP(I7030, Neighbourhood!$A$1:$B$26, 2, FALSE)</f>
        <v>4</v>
      </c>
      <c r="K7030">
        <v>491485.59</v>
      </c>
      <c r="L7030">
        <v>5456927.1699999999</v>
      </c>
    </row>
    <row r="7031" spans="1:12" x14ac:dyDescent="0.3">
      <c r="A7031" t="s">
        <v>27</v>
      </c>
      <c r="B7031">
        <f>VLOOKUP(A7031, CrimeType!$A$1:$B$11, 2, FALSE)</f>
        <v>6</v>
      </c>
      <c r="C7031">
        <v>2010</v>
      </c>
      <c r="D7031">
        <v>3</v>
      </c>
      <c r="E7031">
        <v>30</v>
      </c>
      <c r="F7031">
        <v>19</v>
      </c>
      <c r="G7031">
        <v>19</v>
      </c>
      <c r="H7031" t="s">
        <v>1104</v>
      </c>
      <c r="I7031" t="s">
        <v>41</v>
      </c>
      <c r="J7031">
        <f>VLOOKUP(I7031, Neighbourhood!$A$1:$B$26, 2, FALSE)</f>
        <v>15</v>
      </c>
      <c r="K7031">
        <v>497308.77</v>
      </c>
      <c r="L7031">
        <v>5456155.9199999999</v>
      </c>
    </row>
    <row r="7032" spans="1:12" x14ac:dyDescent="0.3">
      <c r="A7032" t="s">
        <v>13</v>
      </c>
      <c r="B7032">
        <f>VLOOKUP(A7032, CrimeType!$A$1:$B$11, 2, FALSE)</f>
        <v>7</v>
      </c>
      <c r="C7032">
        <v>2010</v>
      </c>
      <c r="D7032">
        <v>3</v>
      </c>
      <c r="E7032">
        <v>30</v>
      </c>
      <c r="F7032">
        <v>19</v>
      </c>
      <c r="G7032">
        <v>30</v>
      </c>
      <c r="H7032" t="s">
        <v>1000</v>
      </c>
      <c r="I7032" t="s">
        <v>69</v>
      </c>
      <c r="J7032">
        <f>VLOOKUP(I7032, Neighbourhood!$A$1:$B$26, 2, FALSE)</f>
        <v>23</v>
      </c>
      <c r="K7032">
        <v>490739.48</v>
      </c>
      <c r="L7032">
        <v>5459288.7999999998</v>
      </c>
    </row>
    <row r="7033" spans="1:12" x14ac:dyDescent="0.3">
      <c r="A7033" t="s">
        <v>13</v>
      </c>
      <c r="B7033">
        <f>VLOOKUP(A7033, CrimeType!$A$1:$B$11, 2, FALSE)</f>
        <v>7</v>
      </c>
      <c r="C7033">
        <v>2010</v>
      </c>
      <c r="D7033">
        <v>3</v>
      </c>
      <c r="E7033">
        <v>30</v>
      </c>
      <c r="F7033">
        <v>19</v>
      </c>
      <c r="G7033">
        <v>45</v>
      </c>
      <c r="H7033" t="s">
        <v>2042</v>
      </c>
      <c r="I7033" t="s">
        <v>17</v>
      </c>
      <c r="J7033">
        <f>VLOOKUP(I7033, Neighbourhood!$A$1:$B$26, 2, FALSE)</f>
        <v>2</v>
      </c>
      <c r="K7033">
        <v>491249.62</v>
      </c>
      <c r="L7033">
        <v>5459030.2400000002</v>
      </c>
    </row>
    <row r="7034" spans="1:12" x14ac:dyDescent="0.3">
      <c r="A7034" t="s">
        <v>27</v>
      </c>
      <c r="B7034">
        <f>VLOOKUP(A7034, CrimeType!$A$1:$B$11, 2, FALSE)</f>
        <v>6</v>
      </c>
      <c r="C7034">
        <v>2010</v>
      </c>
      <c r="D7034">
        <v>3</v>
      </c>
      <c r="E7034">
        <v>30</v>
      </c>
      <c r="F7034">
        <v>19</v>
      </c>
      <c r="G7034">
        <v>49</v>
      </c>
      <c r="H7034" t="s">
        <v>472</v>
      </c>
      <c r="I7034" t="s">
        <v>20</v>
      </c>
      <c r="J7034">
        <f>VLOOKUP(I7034, Neighbourhood!$A$1:$B$26, 2, FALSE)</f>
        <v>4</v>
      </c>
      <c r="K7034">
        <v>489914.32</v>
      </c>
      <c r="L7034">
        <v>5456758.4699999997</v>
      </c>
    </row>
    <row r="7035" spans="1:12" x14ac:dyDescent="0.3">
      <c r="A7035" t="s">
        <v>13</v>
      </c>
      <c r="B7035">
        <f>VLOOKUP(A7035, CrimeType!$A$1:$B$11, 2, FALSE)</f>
        <v>7</v>
      </c>
      <c r="C7035">
        <v>2010</v>
      </c>
      <c r="D7035">
        <v>3</v>
      </c>
      <c r="E7035">
        <v>30</v>
      </c>
      <c r="F7035">
        <v>20</v>
      </c>
      <c r="G7035">
        <v>0</v>
      </c>
      <c r="H7035" t="s">
        <v>3603</v>
      </c>
      <c r="I7035" t="s">
        <v>17</v>
      </c>
      <c r="J7035">
        <f>VLOOKUP(I7035, Neighbourhood!$A$1:$B$26, 2, FALSE)</f>
        <v>2</v>
      </c>
      <c r="K7035">
        <v>492586.91</v>
      </c>
      <c r="L7035">
        <v>5458039.8300000001</v>
      </c>
    </row>
    <row r="7036" spans="1:12" x14ac:dyDescent="0.3">
      <c r="A7036" t="s">
        <v>13</v>
      </c>
      <c r="B7036">
        <f>VLOOKUP(A7036, CrimeType!$A$1:$B$11, 2, FALSE)</f>
        <v>7</v>
      </c>
      <c r="C7036">
        <v>2010</v>
      </c>
      <c r="D7036">
        <v>3</v>
      </c>
      <c r="E7036">
        <v>30</v>
      </c>
      <c r="F7036">
        <v>20</v>
      </c>
      <c r="G7036">
        <v>0</v>
      </c>
      <c r="H7036" t="s">
        <v>2709</v>
      </c>
      <c r="I7036" t="s">
        <v>69</v>
      </c>
      <c r="J7036">
        <f>VLOOKUP(I7036, Neighbourhood!$A$1:$B$26, 2, FALSE)</f>
        <v>23</v>
      </c>
      <c r="K7036">
        <v>490244.61</v>
      </c>
      <c r="L7036">
        <v>5459630.6900000004</v>
      </c>
    </row>
    <row r="7037" spans="1:12" x14ac:dyDescent="0.3">
      <c r="A7037" t="s">
        <v>13</v>
      </c>
      <c r="B7037">
        <f>VLOOKUP(A7037, CrimeType!$A$1:$B$11, 2, FALSE)</f>
        <v>7</v>
      </c>
      <c r="C7037">
        <v>2010</v>
      </c>
      <c r="D7037">
        <v>3</v>
      </c>
      <c r="E7037">
        <v>30</v>
      </c>
      <c r="F7037">
        <v>20</v>
      </c>
      <c r="G7037">
        <v>0</v>
      </c>
      <c r="H7037" t="s">
        <v>1254</v>
      </c>
      <c r="I7037" t="s">
        <v>219</v>
      </c>
      <c r="J7037">
        <f>VLOOKUP(I7037, Neighbourhood!$A$1:$B$26, 2, FALSE)</f>
        <v>9</v>
      </c>
      <c r="K7037">
        <v>497213.58</v>
      </c>
      <c r="L7037">
        <v>5452059.0800000001</v>
      </c>
    </row>
    <row r="7038" spans="1:12" x14ac:dyDescent="0.3">
      <c r="A7038" t="s">
        <v>5247</v>
      </c>
      <c r="B7038">
        <f>VLOOKUP(A7038, CrimeType!$A$1:$B$11, 2, FALSE)</f>
        <v>1</v>
      </c>
      <c r="C7038">
        <v>2010</v>
      </c>
      <c r="D7038">
        <v>3</v>
      </c>
      <c r="E7038">
        <v>30</v>
      </c>
      <c r="F7038">
        <v>20</v>
      </c>
      <c r="G7038">
        <v>0</v>
      </c>
      <c r="H7038" t="s">
        <v>6771</v>
      </c>
      <c r="I7038" t="s">
        <v>48</v>
      </c>
      <c r="J7038">
        <f>VLOOKUP(I7038, Neighbourhood!$A$1:$B$26, 2, FALSE)</f>
        <v>1</v>
      </c>
      <c r="K7038">
        <v>487781.72</v>
      </c>
      <c r="L7038">
        <v>5455305.2300000004</v>
      </c>
    </row>
    <row r="7039" spans="1:12" x14ac:dyDescent="0.3">
      <c r="A7039" t="s">
        <v>27</v>
      </c>
      <c r="B7039">
        <f>VLOOKUP(A7039, CrimeType!$A$1:$B$11, 2, FALSE)</f>
        <v>6</v>
      </c>
      <c r="C7039">
        <v>2010</v>
      </c>
      <c r="D7039">
        <v>3</v>
      </c>
      <c r="E7039">
        <v>30</v>
      </c>
      <c r="F7039">
        <v>20</v>
      </c>
      <c r="G7039">
        <v>55</v>
      </c>
      <c r="H7039" t="s">
        <v>1651</v>
      </c>
      <c r="I7039" t="s">
        <v>219</v>
      </c>
      <c r="J7039">
        <f>VLOOKUP(I7039, Neighbourhood!$A$1:$B$26, 2, FALSE)</f>
        <v>9</v>
      </c>
      <c r="K7039">
        <v>497039.89</v>
      </c>
      <c r="L7039">
        <v>5452432.4900000002</v>
      </c>
    </row>
    <row r="7040" spans="1:12" x14ac:dyDescent="0.3">
      <c r="A7040" t="s">
        <v>13</v>
      </c>
      <c r="B7040">
        <f>VLOOKUP(A7040, CrimeType!$A$1:$B$11, 2, FALSE)</f>
        <v>7</v>
      </c>
      <c r="C7040">
        <v>2010</v>
      </c>
      <c r="D7040">
        <v>3</v>
      </c>
      <c r="E7040">
        <v>30</v>
      </c>
      <c r="F7040">
        <v>21</v>
      </c>
      <c r="G7040">
        <v>0</v>
      </c>
      <c r="H7040" t="s">
        <v>3603</v>
      </c>
      <c r="I7040" t="s">
        <v>17</v>
      </c>
      <c r="J7040">
        <f>VLOOKUP(I7040, Neighbourhood!$A$1:$B$26, 2, FALSE)</f>
        <v>2</v>
      </c>
      <c r="K7040">
        <v>492586.91</v>
      </c>
      <c r="L7040">
        <v>5458039.8300000001</v>
      </c>
    </row>
    <row r="7041" spans="1:12" x14ac:dyDescent="0.3">
      <c r="A7041" t="s">
        <v>31</v>
      </c>
      <c r="B7041">
        <f>VLOOKUP(A7041, CrimeType!$A$1:$B$11, 2, FALSE)</f>
        <v>2</v>
      </c>
      <c r="C7041">
        <v>2010</v>
      </c>
      <c r="D7041">
        <v>3</v>
      </c>
      <c r="E7041">
        <v>30</v>
      </c>
      <c r="F7041">
        <v>21</v>
      </c>
      <c r="G7041">
        <v>0</v>
      </c>
      <c r="H7041" t="s">
        <v>229</v>
      </c>
      <c r="I7041" t="s">
        <v>80</v>
      </c>
      <c r="J7041">
        <f>VLOOKUP(I7041, Neighbourhood!$A$1:$B$26, 2, FALSE)</f>
        <v>14</v>
      </c>
      <c r="K7041">
        <v>491333.5</v>
      </c>
      <c r="L7041">
        <v>5453016.29</v>
      </c>
    </row>
    <row r="7042" spans="1:12" x14ac:dyDescent="0.3">
      <c r="A7042" t="s">
        <v>13</v>
      </c>
      <c r="B7042">
        <f>VLOOKUP(A7042, CrimeType!$A$1:$B$11, 2, FALSE)</f>
        <v>7</v>
      </c>
      <c r="C7042">
        <v>2010</v>
      </c>
      <c r="D7042">
        <v>3</v>
      </c>
      <c r="E7042">
        <v>30</v>
      </c>
      <c r="F7042">
        <v>21</v>
      </c>
      <c r="G7042">
        <v>0</v>
      </c>
      <c r="H7042" t="s">
        <v>323</v>
      </c>
      <c r="I7042" t="s">
        <v>80</v>
      </c>
      <c r="J7042">
        <f>VLOOKUP(I7042, Neighbourhood!$A$1:$B$26, 2, FALSE)</f>
        <v>14</v>
      </c>
      <c r="K7042">
        <v>491231.34</v>
      </c>
      <c r="L7042">
        <v>5452219.8300000001</v>
      </c>
    </row>
    <row r="7043" spans="1:12" x14ac:dyDescent="0.3">
      <c r="A7043" t="s">
        <v>31</v>
      </c>
      <c r="B7043">
        <f>VLOOKUP(A7043, CrimeType!$A$1:$B$11, 2, FALSE)</f>
        <v>2</v>
      </c>
      <c r="C7043">
        <v>2010</v>
      </c>
      <c r="D7043">
        <v>3</v>
      </c>
      <c r="E7043">
        <v>30</v>
      </c>
      <c r="F7043">
        <v>21</v>
      </c>
      <c r="G7043">
        <v>24</v>
      </c>
      <c r="H7043" t="s">
        <v>3771</v>
      </c>
      <c r="I7043" t="s">
        <v>206</v>
      </c>
      <c r="J7043">
        <f>VLOOKUP(I7043, Neighbourhood!$A$1:$B$26, 2, FALSE)</f>
        <v>22</v>
      </c>
      <c r="K7043">
        <v>495694.62</v>
      </c>
      <c r="L7043">
        <v>5452813.7199999997</v>
      </c>
    </row>
    <row r="7044" spans="1:12" x14ac:dyDescent="0.3">
      <c r="A7044" t="s">
        <v>50</v>
      </c>
      <c r="B7044">
        <f>VLOOKUP(A7044, CrimeType!$A$1:$B$11, 2, FALSE)</f>
        <v>9</v>
      </c>
      <c r="C7044">
        <v>2010</v>
      </c>
      <c r="D7044">
        <v>3</v>
      </c>
      <c r="E7044">
        <v>30</v>
      </c>
      <c r="F7044">
        <v>21</v>
      </c>
      <c r="G7044">
        <v>30</v>
      </c>
      <c r="H7044" t="s">
        <v>7120</v>
      </c>
      <c r="I7044" t="s">
        <v>30</v>
      </c>
      <c r="J7044">
        <f>VLOOKUP(I7044, Neighbourhood!$A$1:$B$26, 2, FALSE)</f>
        <v>5</v>
      </c>
      <c r="K7044">
        <v>494366.85</v>
      </c>
      <c r="L7044">
        <v>5456827.8799999999</v>
      </c>
    </row>
    <row r="7045" spans="1:12" x14ac:dyDescent="0.3">
      <c r="A7045" t="s">
        <v>5247</v>
      </c>
      <c r="B7045">
        <f>VLOOKUP(A7045, CrimeType!$A$1:$B$11, 2, FALSE)</f>
        <v>1</v>
      </c>
      <c r="C7045">
        <v>2010</v>
      </c>
      <c r="D7045">
        <v>3</v>
      </c>
      <c r="E7045">
        <v>30</v>
      </c>
      <c r="F7045">
        <v>21</v>
      </c>
      <c r="G7045">
        <v>55</v>
      </c>
      <c r="H7045" t="s">
        <v>6771</v>
      </c>
      <c r="I7045" t="s">
        <v>48</v>
      </c>
      <c r="J7045">
        <f>VLOOKUP(I7045, Neighbourhood!$A$1:$B$26, 2, FALSE)</f>
        <v>1</v>
      </c>
      <c r="K7045">
        <v>487781.63</v>
      </c>
      <c r="L7045">
        <v>5455295.8600000003</v>
      </c>
    </row>
    <row r="7046" spans="1:12" x14ac:dyDescent="0.3">
      <c r="A7046" t="s">
        <v>13</v>
      </c>
      <c r="B7046">
        <f>VLOOKUP(A7046, CrimeType!$A$1:$B$11, 2, FALSE)</f>
        <v>7</v>
      </c>
      <c r="C7046">
        <v>2010</v>
      </c>
      <c r="D7046">
        <v>3</v>
      </c>
      <c r="E7046">
        <v>30</v>
      </c>
      <c r="F7046">
        <v>22</v>
      </c>
      <c r="G7046">
        <v>0</v>
      </c>
      <c r="H7046" t="s">
        <v>7135</v>
      </c>
      <c r="I7046" t="s">
        <v>206</v>
      </c>
      <c r="J7046">
        <f>VLOOKUP(I7046, Neighbourhood!$A$1:$B$26, 2, FALSE)</f>
        <v>22</v>
      </c>
      <c r="K7046">
        <v>494482.34</v>
      </c>
      <c r="L7046">
        <v>5451020.1299999999</v>
      </c>
    </row>
    <row r="7047" spans="1:12" x14ac:dyDescent="0.3">
      <c r="A7047" t="s">
        <v>31</v>
      </c>
      <c r="B7047">
        <f>VLOOKUP(A7047, CrimeType!$A$1:$B$11, 2, FALSE)</f>
        <v>2</v>
      </c>
      <c r="C7047">
        <v>2010</v>
      </c>
      <c r="D7047">
        <v>3</v>
      </c>
      <c r="E7047">
        <v>30</v>
      </c>
      <c r="F7047">
        <v>22</v>
      </c>
      <c r="G7047">
        <v>0</v>
      </c>
      <c r="H7047" t="s">
        <v>7318</v>
      </c>
      <c r="I7047" t="s">
        <v>48</v>
      </c>
      <c r="J7047">
        <f>VLOOKUP(I7047, Neighbourhood!$A$1:$B$26, 2, FALSE)</f>
        <v>1</v>
      </c>
      <c r="K7047">
        <v>487996.99</v>
      </c>
      <c r="L7047">
        <v>5455664.8200000003</v>
      </c>
    </row>
    <row r="7048" spans="1:12" x14ac:dyDescent="0.3">
      <c r="A7048" t="s">
        <v>13</v>
      </c>
      <c r="B7048">
        <f>VLOOKUP(A7048, CrimeType!$A$1:$B$11, 2, FALSE)</f>
        <v>7</v>
      </c>
      <c r="C7048">
        <v>2010</v>
      </c>
      <c r="D7048">
        <v>3</v>
      </c>
      <c r="E7048">
        <v>30</v>
      </c>
      <c r="F7048">
        <v>22</v>
      </c>
      <c r="G7048">
        <v>0</v>
      </c>
      <c r="H7048" t="s">
        <v>5752</v>
      </c>
      <c r="I7048" t="s">
        <v>22</v>
      </c>
      <c r="J7048">
        <f>VLOOKUP(I7048, Neighbourhood!$A$1:$B$26, 2, FALSE)</f>
        <v>3</v>
      </c>
      <c r="K7048">
        <v>486512.73</v>
      </c>
      <c r="L7048">
        <v>5454675.6299999999</v>
      </c>
    </row>
    <row r="7049" spans="1:12" x14ac:dyDescent="0.3">
      <c r="A7049" t="s">
        <v>31</v>
      </c>
      <c r="B7049">
        <f>VLOOKUP(A7049, CrimeType!$A$1:$B$11, 2, FALSE)</f>
        <v>2</v>
      </c>
      <c r="C7049">
        <v>2010</v>
      </c>
      <c r="D7049">
        <v>3</v>
      </c>
      <c r="E7049">
        <v>30</v>
      </c>
      <c r="F7049">
        <v>22</v>
      </c>
      <c r="G7049">
        <v>32</v>
      </c>
      <c r="H7049" t="s">
        <v>6637</v>
      </c>
      <c r="I7049" t="s">
        <v>118</v>
      </c>
      <c r="J7049">
        <f>VLOOKUP(I7049, Neighbourhood!$A$1:$B$26, 2, FALSE)</f>
        <v>21</v>
      </c>
      <c r="K7049">
        <v>492324.01</v>
      </c>
      <c r="L7049">
        <v>5452136.4500000002</v>
      </c>
    </row>
    <row r="7050" spans="1:12" x14ac:dyDescent="0.3">
      <c r="A7050" t="s">
        <v>5247</v>
      </c>
      <c r="B7050">
        <f>VLOOKUP(A7050, CrimeType!$A$1:$B$11, 2, FALSE)</f>
        <v>1</v>
      </c>
      <c r="C7050">
        <v>2010</v>
      </c>
      <c r="D7050">
        <v>3</v>
      </c>
      <c r="E7050">
        <v>30</v>
      </c>
      <c r="F7050">
        <v>23</v>
      </c>
      <c r="G7050">
        <v>0</v>
      </c>
      <c r="H7050" t="s">
        <v>6587</v>
      </c>
      <c r="I7050" t="s">
        <v>116</v>
      </c>
      <c r="J7050">
        <f>VLOOKUP(I7050, Neighbourhood!$A$1:$B$26, 2, FALSE)</f>
        <v>20</v>
      </c>
      <c r="K7050">
        <v>493264.96</v>
      </c>
      <c r="L7050">
        <v>5458219.2599999998</v>
      </c>
    </row>
    <row r="7051" spans="1:12" x14ac:dyDescent="0.3">
      <c r="A7051" t="s">
        <v>10</v>
      </c>
      <c r="B7051">
        <f>VLOOKUP(A7051, CrimeType!$A$1:$B$11, 2, FALSE)</f>
        <v>4</v>
      </c>
      <c r="C7051">
        <v>2010</v>
      </c>
      <c r="D7051">
        <v>3</v>
      </c>
      <c r="E7051">
        <v>30</v>
      </c>
      <c r="F7051">
        <v>23</v>
      </c>
      <c r="G7051">
        <v>41</v>
      </c>
      <c r="H7051" t="s">
        <v>5727</v>
      </c>
      <c r="I7051" t="s">
        <v>57</v>
      </c>
      <c r="J7051">
        <f>VLOOKUP(I7051, Neighbourhood!$A$1:$B$26, 2, FALSE)</f>
        <v>6</v>
      </c>
      <c r="K7051">
        <v>497482.89</v>
      </c>
      <c r="L7051">
        <v>5458028.1500000004</v>
      </c>
    </row>
    <row r="7052" spans="1:12" x14ac:dyDescent="0.3">
      <c r="A7052" t="s">
        <v>24</v>
      </c>
      <c r="B7052">
        <f>VLOOKUP(A7052, CrimeType!$A$1:$B$11, 2, FALSE)</f>
        <v>5</v>
      </c>
      <c r="C7052">
        <v>2010</v>
      </c>
      <c r="D7052">
        <v>3</v>
      </c>
      <c r="E7052">
        <v>30</v>
      </c>
      <c r="F7052" t="s">
        <v>25</v>
      </c>
      <c r="G7052" t="s">
        <v>25</v>
      </c>
      <c r="H7052" t="s">
        <v>26</v>
      </c>
      <c r="I7052" t="s">
        <v>26</v>
      </c>
      <c r="J7052">
        <f>VLOOKUP(I7052, Neighbourhood!$A$1:$B$26, 2, FALSE)</f>
        <v>25</v>
      </c>
      <c r="K7052">
        <v>0</v>
      </c>
      <c r="L7052">
        <v>0</v>
      </c>
    </row>
    <row r="7053" spans="1:12" x14ac:dyDescent="0.3">
      <c r="A7053" t="s">
        <v>24</v>
      </c>
      <c r="B7053">
        <f>VLOOKUP(A7053, CrimeType!$A$1:$B$11, 2, FALSE)</f>
        <v>5</v>
      </c>
      <c r="C7053">
        <v>2010</v>
      </c>
      <c r="D7053">
        <v>3</v>
      </c>
      <c r="E7053">
        <v>30</v>
      </c>
      <c r="F7053" t="s">
        <v>25</v>
      </c>
      <c r="G7053" t="s">
        <v>25</v>
      </c>
      <c r="H7053" t="s">
        <v>26</v>
      </c>
      <c r="I7053" t="s">
        <v>26</v>
      </c>
      <c r="J7053">
        <f>VLOOKUP(I7053, Neighbourhood!$A$1:$B$26, 2, FALSE)</f>
        <v>25</v>
      </c>
      <c r="K7053">
        <v>0</v>
      </c>
      <c r="L7053">
        <v>0</v>
      </c>
    </row>
    <row r="7054" spans="1:12" x14ac:dyDescent="0.3">
      <c r="A7054" t="s">
        <v>24</v>
      </c>
      <c r="B7054">
        <f>VLOOKUP(A7054, CrimeType!$A$1:$B$11, 2, FALSE)</f>
        <v>5</v>
      </c>
      <c r="C7054">
        <v>2010</v>
      </c>
      <c r="D7054">
        <v>3</v>
      </c>
      <c r="E7054">
        <v>30</v>
      </c>
      <c r="F7054" t="s">
        <v>25</v>
      </c>
      <c r="G7054" t="s">
        <v>25</v>
      </c>
      <c r="H7054" t="s">
        <v>26</v>
      </c>
      <c r="I7054" t="s">
        <v>26</v>
      </c>
      <c r="J7054">
        <f>VLOOKUP(I7054, Neighbourhood!$A$1:$B$26, 2, FALSE)</f>
        <v>25</v>
      </c>
      <c r="K7054">
        <v>0</v>
      </c>
      <c r="L7054">
        <v>0</v>
      </c>
    </row>
    <row r="7055" spans="1:12" x14ac:dyDescent="0.3">
      <c r="A7055" t="s">
        <v>24</v>
      </c>
      <c r="B7055">
        <f>VLOOKUP(A7055, CrimeType!$A$1:$B$11, 2, FALSE)</f>
        <v>5</v>
      </c>
      <c r="C7055">
        <v>2010</v>
      </c>
      <c r="D7055">
        <v>3</v>
      </c>
      <c r="E7055">
        <v>30</v>
      </c>
      <c r="F7055" t="s">
        <v>25</v>
      </c>
      <c r="G7055" t="s">
        <v>25</v>
      </c>
      <c r="H7055" t="s">
        <v>26</v>
      </c>
      <c r="I7055" t="s">
        <v>26</v>
      </c>
      <c r="J7055">
        <f>VLOOKUP(I7055, Neighbourhood!$A$1:$B$26, 2, FALSE)</f>
        <v>25</v>
      </c>
      <c r="K7055">
        <v>0</v>
      </c>
      <c r="L7055">
        <v>0</v>
      </c>
    </row>
    <row r="7056" spans="1:12" x14ac:dyDescent="0.3">
      <c r="A7056" t="s">
        <v>24</v>
      </c>
      <c r="B7056">
        <f>VLOOKUP(A7056, CrimeType!$A$1:$B$11, 2, FALSE)</f>
        <v>5</v>
      </c>
      <c r="C7056">
        <v>2010</v>
      </c>
      <c r="D7056">
        <v>3</v>
      </c>
      <c r="E7056">
        <v>30</v>
      </c>
      <c r="F7056" t="s">
        <v>25</v>
      </c>
      <c r="G7056" t="s">
        <v>25</v>
      </c>
      <c r="H7056" t="s">
        <v>26</v>
      </c>
      <c r="I7056" t="s">
        <v>26</v>
      </c>
      <c r="J7056">
        <f>VLOOKUP(I7056, Neighbourhood!$A$1:$B$26, 2, FALSE)</f>
        <v>25</v>
      </c>
      <c r="K7056">
        <v>0</v>
      </c>
      <c r="L7056">
        <v>0</v>
      </c>
    </row>
    <row r="7057" spans="1:12" x14ac:dyDescent="0.3">
      <c r="A7057" t="s">
        <v>24</v>
      </c>
      <c r="B7057">
        <f>VLOOKUP(A7057, CrimeType!$A$1:$B$11, 2, FALSE)</f>
        <v>5</v>
      </c>
      <c r="C7057">
        <v>2010</v>
      </c>
      <c r="D7057">
        <v>3</v>
      </c>
      <c r="E7057">
        <v>30</v>
      </c>
      <c r="F7057" t="s">
        <v>25</v>
      </c>
      <c r="G7057" t="s">
        <v>25</v>
      </c>
      <c r="H7057" t="s">
        <v>26</v>
      </c>
      <c r="I7057" t="s">
        <v>26</v>
      </c>
      <c r="J7057">
        <f>VLOOKUP(I7057, Neighbourhood!$A$1:$B$26, 2, FALSE)</f>
        <v>25</v>
      </c>
      <c r="K7057">
        <v>0</v>
      </c>
      <c r="L7057">
        <v>0</v>
      </c>
    </row>
    <row r="7058" spans="1:12" x14ac:dyDescent="0.3">
      <c r="A7058" t="s">
        <v>24</v>
      </c>
      <c r="B7058">
        <f>VLOOKUP(A7058, CrimeType!$A$1:$B$11, 2, FALSE)</f>
        <v>5</v>
      </c>
      <c r="C7058">
        <v>2010</v>
      </c>
      <c r="D7058">
        <v>3</v>
      </c>
      <c r="E7058">
        <v>30</v>
      </c>
      <c r="F7058" t="s">
        <v>25</v>
      </c>
      <c r="G7058" t="s">
        <v>25</v>
      </c>
      <c r="H7058" t="s">
        <v>26</v>
      </c>
      <c r="I7058" t="s">
        <v>26</v>
      </c>
      <c r="J7058">
        <f>VLOOKUP(I7058, Neighbourhood!$A$1:$B$26, 2, FALSE)</f>
        <v>25</v>
      </c>
      <c r="K7058">
        <v>0</v>
      </c>
      <c r="L7058">
        <v>0</v>
      </c>
    </row>
    <row r="7059" spans="1:12" x14ac:dyDescent="0.3">
      <c r="A7059" t="s">
        <v>31</v>
      </c>
      <c r="B7059">
        <f>VLOOKUP(A7059, CrimeType!$A$1:$B$11, 2, FALSE)</f>
        <v>2</v>
      </c>
      <c r="C7059">
        <v>2010</v>
      </c>
      <c r="D7059">
        <v>3</v>
      </c>
      <c r="E7059">
        <v>31</v>
      </c>
      <c r="F7059">
        <v>0</v>
      </c>
      <c r="G7059">
        <v>0</v>
      </c>
      <c r="H7059" t="s">
        <v>4689</v>
      </c>
      <c r="I7059" t="s">
        <v>57</v>
      </c>
      <c r="J7059">
        <f>VLOOKUP(I7059, Neighbourhood!$A$1:$B$26, 2, FALSE)</f>
        <v>6</v>
      </c>
      <c r="K7059">
        <v>497812.14</v>
      </c>
      <c r="L7059">
        <v>5458485.0300000003</v>
      </c>
    </row>
    <row r="7060" spans="1:12" x14ac:dyDescent="0.3">
      <c r="A7060" t="s">
        <v>13</v>
      </c>
      <c r="B7060">
        <f>VLOOKUP(A7060, CrimeType!$A$1:$B$11, 2, FALSE)</f>
        <v>7</v>
      </c>
      <c r="C7060">
        <v>2010</v>
      </c>
      <c r="D7060">
        <v>3</v>
      </c>
      <c r="E7060">
        <v>31</v>
      </c>
      <c r="F7060">
        <v>0</v>
      </c>
      <c r="G7060">
        <v>0</v>
      </c>
      <c r="H7060" t="s">
        <v>6559</v>
      </c>
      <c r="I7060" t="s">
        <v>101</v>
      </c>
      <c r="J7060">
        <f>VLOOKUP(I7060, Neighbourhood!$A$1:$B$26, 2, FALSE)</f>
        <v>12</v>
      </c>
      <c r="K7060">
        <v>493313.7</v>
      </c>
      <c r="L7060">
        <v>5456952.2199999997</v>
      </c>
    </row>
    <row r="7061" spans="1:12" x14ac:dyDescent="0.3">
      <c r="A7061" t="s">
        <v>13</v>
      </c>
      <c r="B7061">
        <f>VLOOKUP(A7061, CrimeType!$A$1:$B$11, 2, FALSE)</f>
        <v>7</v>
      </c>
      <c r="C7061">
        <v>2010</v>
      </c>
      <c r="D7061">
        <v>3</v>
      </c>
      <c r="E7061">
        <v>31</v>
      </c>
      <c r="F7061">
        <v>0</v>
      </c>
      <c r="G7061">
        <v>1</v>
      </c>
      <c r="H7061" t="s">
        <v>5058</v>
      </c>
      <c r="I7061" t="s">
        <v>17</v>
      </c>
      <c r="J7061">
        <f>VLOOKUP(I7061, Neighbourhood!$A$1:$B$26, 2, FALSE)</f>
        <v>2</v>
      </c>
      <c r="K7061">
        <v>491603.59</v>
      </c>
      <c r="L7061">
        <v>5458785.5599999996</v>
      </c>
    </row>
    <row r="7062" spans="1:12" x14ac:dyDescent="0.3">
      <c r="A7062" t="s">
        <v>10</v>
      </c>
      <c r="B7062">
        <f>VLOOKUP(A7062, CrimeType!$A$1:$B$11, 2, FALSE)</f>
        <v>4</v>
      </c>
      <c r="C7062">
        <v>2010</v>
      </c>
      <c r="D7062">
        <v>3</v>
      </c>
      <c r="E7062">
        <v>31</v>
      </c>
      <c r="F7062">
        <v>1</v>
      </c>
      <c r="G7062">
        <v>22</v>
      </c>
      <c r="H7062" t="s">
        <v>1802</v>
      </c>
      <c r="I7062" t="s">
        <v>118</v>
      </c>
      <c r="J7062">
        <f>VLOOKUP(I7062, Neighbourhood!$A$1:$B$26, 2, FALSE)</f>
        <v>21</v>
      </c>
      <c r="K7062">
        <v>493399.46</v>
      </c>
      <c r="L7062">
        <v>5452667.0800000001</v>
      </c>
    </row>
    <row r="7063" spans="1:12" x14ac:dyDescent="0.3">
      <c r="A7063" t="s">
        <v>5247</v>
      </c>
      <c r="B7063">
        <f>VLOOKUP(A7063, CrimeType!$A$1:$B$11, 2, FALSE)</f>
        <v>1</v>
      </c>
      <c r="C7063">
        <v>2010</v>
      </c>
      <c r="D7063">
        <v>3</v>
      </c>
      <c r="E7063">
        <v>31</v>
      </c>
      <c r="F7063">
        <v>1</v>
      </c>
      <c r="G7063">
        <v>22</v>
      </c>
      <c r="H7063" t="s">
        <v>1802</v>
      </c>
      <c r="I7063" t="s">
        <v>118</v>
      </c>
      <c r="J7063">
        <f>VLOOKUP(I7063, Neighbourhood!$A$1:$B$26, 2, FALSE)</f>
        <v>21</v>
      </c>
      <c r="K7063">
        <v>493399.46</v>
      </c>
      <c r="L7063">
        <v>5452667.0800000001</v>
      </c>
    </row>
    <row r="7064" spans="1:12" x14ac:dyDescent="0.3">
      <c r="A7064" t="s">
        <v>5247</v>
      </c>
      <c r="B7064">
        <f>VLOOKUP(A7064, CrimeType!$A$1:$B$11, 2, FALSE)</f>
        <v>1</v>
      </c>
      <c r="C7064">
        <v>2010</v>
      </c>
      <c r="D7064">
        <v>3</v>
      </c>
      <c r="E7064">
        <v>31</v>
      </c>
      <c r="F7064">
        <v>2</v>
      </c>
      <c r="G7064">
        <v>16</v>
      </c>
      <c r="H7064" t="s">
        <v>2095</v>
      </c>
      <c r="I7064" t="s">
        <v>17</v>
      </c>
      <c r="J7064">
        <f>VLOOKUP(I7064, Neighbourhood!$A$1:$B$26, 2, FALSE)</f>
        <v>2</v>
      </c>
      <c r="K7064">
        <v>491176.16</v>
      </c>
      <c r="L7064">
        <v>5458125.6799999997</v>
      </c>
    </row>
    <row r="7065" spans="1:12" x14ac:dyDescent="0.3">
      <c r="A7065" t="s">
        <v>31</v>
      </c>
      <c r="B7065">
        <f>VLOOKUP(A7065, CrimeType!$A$1:$B$11, 2, FALSE)</f>
        <v>2</v>
      </c>
      <c r="C7065">
        <v>2010</v>
      </c>
      <c r="D7065">
        <v>3</v>
      </c>
      <c r="E7065">
        <v>31</v>
      </c>
      <c r="F7065">
        <v>3</v>
      </c>
      <c r="G7065">
        <v>30</v>
      </c>
      <c r="H7065" t="s">
        <v>2827</v>
      </c>
      <c r="I7065" t="s">
        <v>57</v>
      </c>
      <c r="J7065">
        <f>VLOOKUP(I7065, Neighbourhood!$A$1:$B$26, 2, FALSE)</f>
        <v>6</v>
      </c>
      <c r="K7065">
        <v>497933.75</v>
      </c>
      <c r="L7065">
        <v>5458367.8399999999</v>
      </c>
    </row>
    <row r="7066" spans="1:12" x14ac:dyDescent="0.3">
      <c r="A7066" t="s">
        <v>5247</v>
      </c>
      <c r="B7066">
        <f>VLOOKUP(A7066, CrimeType!$A$1:$B$11, 2, FALSE)</f>
        <v>1</v>
      </c>
      <c r="C7066">
        <v>2010</v>
      </c>
      <c r="D7066">
        <v>3</v>
      </c>
      <c r="E7066">
        <v>31</v>
      </c>
      <c r="F7066">
        <v>3</v>
      </c>
      <c r="G7066">
        <v>59</v>
      </c>
      <c r="H7066" t="s">
        <v>691</v>
      </c>
      <c r="I7066" t="s">
        <v>17</v>
      </c>
      <c r="J7066">
        <f>VLOOKUP(I7066, Neighbourhood!$A$1:$B$26, 2, FALSE)</f>
        <v>2</v>
      </c>
      <c r="K7066">
        <v>492051.85</v>
      </c>
      <c r="L7066">
        <v>5458656.9699999997</v>
      </c>
    </row>
    <row r="7067" spans="1:12" x14ac:dyDescent="0.3">
      <c r="A7067" t="s">
        <v>31</v>
      </c>
      <c r="B7067">
        <f>VLOOKUP(A7067, CrimeType!$A$1:$B$11, 2, FALSE)</f>
        <v>2</v>
      </c>
      <c r="C7067">
        <v>2010</v>
      </c>
      <c r="D7067">
        <v>3</v>
      </c>
      <c r="E7067">
        <v>31</v>
      </c>
      <c r="F7067">
        <v>6</v>
      </c>
      <c r="G7067">
        <v>45</v>
      </c>
      <c r="H7067" t="s">
        <v>3007</v>
      </c>
      <c r="I7067" t="s">
        <v>22</v>
      </c>
      <c r="J7067">
        <f>VLOOKUP(I7067, Neighbourhood!$A$1:$B$26, 2, FALSE)</f>
        <v>3</v>
      </c>
      <c r="K7067">
        <v>486273.93</v>
      </c>
      <c r="L7067">
        <v>5455791.6100000003</v>
      </c>
    </row>
    <row r="7068" spans="1:12" x14ac:dyDescent="0.3">
      <c r="A7068" t="s">
        <v>31</v>
      </c>
      <c r="B7068">
        <f>VLOOKUP(A7068, CrimeType!$A$1:$B$11, 2, FALSE)</f>
        <v>2</v>
      </c>
      <c r="C7068">
        <v>2010</v>
      </c>
      <c r="D7068">
        <v>3</v>
      </c>
      <c r="E7068">
        <v>31</v>
      </c>
      <c r="F7068">
        <v>7</v>
      </c>
      <c r="G7068">
        <v>0</v>
      </c>
      <c r="H7068" t="s">
        <v>2595</v>
      </c>
      <c r="I7068" t="s">
        <v>41</v>
      </c>
      <c r="J7068">
        <f>VLOOKUP(I7068, Neighbourhood!$A$1:$B$26, 2, FALSE)</f>
        <v>15</v>
      </c>
      <c r="K7068">
        <v>496146.63</v>
      </c>
      <c r="L7068">
        <v>5454256.6799999997</v>
      </c>
    </row>
    <row r="7069" spans="1:12" x14ac:dyDescent="0.3">
      <c r="A7069" t="s">
        <v>13</v>
      </c>
      <c r="B7069">
        <f>VLOOKUP(A7069, CrimeType!$A$1:$B$11, 2, FALSE)</f>
        <v>7</v>
      </c>
      <c r="C7069">
        <v>2010</v>
      </c>
      <c r="D7069">
        <v>3</v>
      </c>
      <c r="E7069">
        <v>31</v>
      </c>
      <c r="F7069">
        <v>7</v>
      </c>
      <c r="G7069">
        <v>0</v>
      </c>
      <c r="H7069" t="s">
        <v>122</v>
      </c>
      <c r="I7069" t="s">
        <v>17</v>
      </c>
      <c r="J7069">
        <f>VLOOKUP(I7069, Neighbourhood!$A$1:$B$26, 2, FALSE)</f>
        <v>2</v>
      </c>
      <c r="K7069">
        <v>491641.03</v>
      </c>
      <c r="L7069">
        <v>5459106.5199999996</v>
      </c>
    </row>
    <row r="7070" spans="1:12" x14ac:dyDescent="0.3">
      <c r="A7070" t="s">
        <v>31</v>
      </c>
      <c r="B7070">
        <f>VLOOKUP(A7070, CrimeType!$A$1:$B$11, 2, FALSE)</f>
        <v>2</v>
      </c>
      <c r="C7070">
        <v>2010</v>
      </c>
      <c r="D7070">
        <v>3</v>
      </c>
      <c r="E7070">
        <v>31</v>
      </c>
      <c r="F7070">
        <v>8</v>
      </c>
      <c r="G7070">
        <v>15</v>
      </c>
      <c r="H7070" t="s">
        <v>5554</v>
      </c>
      <c r="I7070" t="s">
        <v>22</v>
      </c>
      <c r="J7070">
        <f>VLOOKUP(I7070, Neighbourhood!$A$1:$B$26, 2, FALSE)</f>
        <v>3</v>
      </c>
      <c r="K7070">
        <v>487012.95</v>
      </c>
      <c r="L7070">
        <v>5453987.1699999999</v>
      </c>
    </row>
    <row r="7071" spans="1:12" x14ac:dyDescent="0.3">
      <c r="A7071" t="s">
        <v>5247</v>
      </c>
      <c r="B7071">
        <f>VLOOKUP(A7071, CrimeType!$A$1:$B$11, 2, FALSE)</f>
        <v>1</v>
      </c>
      <c r="C7071">
        <v>2010</v>
      </c>
      <c r="D7071">
        <v>3</v>
      </c>
      <c r="E7071">
        <v>31</v>
      </c>
      <c r="F7071">
        <v>8</v>
      </c>
      <c r="G7071">
        <v>17</v>
      </c>
      <c r="H7071" t="s">
        <v>1037</v>
      </c>
      <c r="I7071" t="s">
        <v>17</v>
      </c>
      <c r="J7071">
        <f>VLOOKUP(I7071, Neighbourhood!$A$1:$B$26, 2, FALSE)</f>
        <v>2</v>
      </c>
      <c r="K7071">
        <v>491407.74</v>
      </c>
      <c r="L7071">
        <v>5458871.8399999999</v>
      </c>
    </row>
    <row r="7072" spans="1:12" x14ac:dyDescent="0.3">
      <c r="A7072" t="s">
        <v>13</v>
      </c>
      <c r="B7072">
        <f>VLOOKUP(A7072, CrimeType!$A$1:$B$11, 2, FALSE)</f>
        <v>7</v>
      </c>
      <c r="C7072">
        <v>2010</v>
      </c>
      <c r="D7072">
        <v>3</v>
      </c>
      <c r="E7072">
        <v>31</v>
      </c>
      <c r="F7072">
        <v>8</v>
      </c>
      <c r="G7072">
        <v>45</v>
      </c>
      <c r="H7072" t="s">
        <v>2040</v>
      </c>
      <c r="I7072" t="s">
        <v>101</v>
      </c>
      <c r="J7072">
        <f>VLOOKUP(I7072, Neighbourhood!$A$1:$B$26, 2, FALSE)</f>
        <v>12</v>
      </c>
      <c r="K7072">
        <v>492808.44</v>
      </c>
      <c r="L7072">
        <v>5456766.3499999996</v>
      </c>
    </row>
    <row r="7073" spans="1:12" x14ac:dyDescent="0.3">
      <c r="A7073" t="s">
        <v>31</v>
      </c>
      <c r="B7073">
        <f>VLOOKUP(A7073, CrimeType!$A$1:$B$11, 2, FALSE)</f>
        <v>2</v>
      </c>
      <c r="C7073">
        <v>2010</v>
      </c>
      <c r="D7073">
        <v>3</v>
      </c>
      <c r="E7073">
        <v>31</v>
      </c>
      <c r="F7073">
        <v>9</v>
      </c>
      <c r="G7073">
        <v>15</v>
      </c>
      <c r="H7073" t="s">
        <v>5778</v>
      </c>
      <c r="I7073" t="s">
        <v>12</v>
      </c>
      <c r="J7073">
        <f>VLOOKUP(I7073, Neighbourhood!$A$1:$B$26, 2, FALSE)</f>
        <v>16</v>
      </c>
      <c r="K7073">
        <v>491673.55</v>
      </c>
      <c r="L7073">
        <v>5455688.0899999999</v>
      </c>
    </row>
    <row r="7074" spans="1:12" x14ac:dyDescent="0.3">
      <c r="A7074" t="s">
        <v>5247</v>
      </c>
      <c r="B7074">
        <f>VLOOKUP(A7074, CrimeType!$A$1:$B$11, 2, FALSE)</f>
        <v>1</v>
      </c>
      <c r="C7074">
        <v>2010</v>
      </c>
      <c r="D7074">
        <v>3</v>
      </c>
      <c r="E7074">
        <v>31</v>
      </c>
      <c r="F7074">
        <v>9</v>
      </c>
      <c r="G7074">
        <v>16</v>
      </c>
      <c r="H7074" t="s">
        <v>1037</v>
      </c>
      <c r="I7074" t="s">
        <v>17</v>
      </c>
      <c r="J7074">
        <f>VLOOKUP(I7074, Neighbourhood!$A$1:$B$26, 2, FALSE)</f>
        <v>2</v>
      </c>
      <c r="K7074">
        <v>491407.74</v>
      </c>
      <c r="L7074">
        <v>5458871.8399999999</v>
      </c>
    </row>
    <row r="7075" spans="1:12" x14ac:dyDescent="0.3">
      <c r="A7075" t="s">
        <v>13</v>
      </c>
      <c r="B7075">
        <f>VLOOKUP(A7075, CrimeType!$A$1:$B$11, 2, FALSE)</f>
        <v>7</v>
      </c>
      <c r="C7075">
        <v>2010</v>
      </c>
      <c r="D7075">
        <v>3</v>
      </c>
      <c r="E7075">
        <v>31</v>
      </c>
      <c r="F7075">
        <v>9</v>
      </c>
      <c r="G7075">
        <v>20</v>
      </c>
      <c r="H7075" t="s">
        <v>2637</v>
      </c>
      <c r="I7075" t="s">
        <v>69</v>
      </c>
      <c r="J7075">
        <f>VLOOKUP(I7075, Neighbourhood!$A$1:$B$26, 2, FALSE)</f>
        <v>23</v>
      </c>
      <c r="K7075">
        <v>490783.76</v>
      </c>
      <c r="L7075">
        <v>5459244.5599999996</v>
      </c>
    </row>
    <row r="7076" spans="1:12" x14ac:dyDescent="0.3">
      <c r="A7076" t="s">
        <v>5251</v>
      </c>
      <c r="B7076">
        <f>VLOOKUP(A7076, CrimeType!$A$1:$B$11, 2, FALSE)</f>
        <v>11</v>
      </c>
      <c r="C7076">
        <v>2010</v>
      </c>
      <c r="D7076">
        <v>3</v>
      </c>
      <c r="E7076">
        <v>31</v>
      </c>
      <c r="F7076">
        <v>9</v>
      </c>
      <c r="G7076">
        <v>28</v>
      </c>
      <c r="H7076" t="s">
        <v>4096</v>
      </c>
      <c r="I7076" t="s">
        <v>57</v>
      </c>
      <c r="J7076">
        <f>VLOOKUP(I7076, Neighbourhood!$A$1:$B$26, 2, FALSE)</f>
        <v>6</v>
      </c>
      <c r="K7076">
        <v>495888</v>
      </c>
      <c r="L7076">
        <v>5458714</v>
      </c>
    </row>
    <row r="7077" spans="1:12" x14ac:dyDescent="0.3">
      <c r="A7077" t="s">
        <v>13</v>
      </c>
      <c r="B7077">
        <f>VLOOKUP(A7077, CrimeType!$A$1:$B$11, 2, FALSE)</f>
        <v>7</v>
      </c>
      <c r="C7077">
        <v>2010</v>
      </c>
      <c r="D7077">
        <v>3</v>
      </c>
      <c r="E7077">
        <v>31</v>
      </c>
      <c r="F7077">
        <v>10</v>
      </c>
      <c r="G7077">
        <v>0</v>
      </c>
      <c r="H7077" t="s">
        <v>1212</v>
      </c>
      <c r="I7077" t="s">
        <v>116</v>
      </c>
      <c r="J7077">
        <f>VLOOKUP(I7077, Neighbourhood!$A$1:$B$26, 2, FALSE)</f>
        <v>20</v>
      </c>
      <c r="K7077">
        <v>492690.77</v>
      </c>
      <c r="L7077">
        <v>5457564.3300000001</v>
      </c>
    </row>
    <row r="7078" spans="1:12" x14ac:dyDescent="0.3">
      <c r="A7078" t="s">
        <v>27</v>
      </c>
      <c r="B7078">
        <f>VLOOKUP(A7078, CrimeType!$A$1:$B$11, 2, FALSE)</f>
        <v>6</v>
      </c>
      <c r="C7078">
        <v>2010</v>
      </c>
      <c r="D7078">
        <v>3</v>
      </c>
      <c r="E7078">
        <v>31</v>
      </c>
      <c r="F7078">
        <v>11</v>
      </c>
      <c r="G7078">
        <v>7</v>
      </c>
      <c r="H7078" t="s">
        <v>3939</v>
      </c>
      <c r="I7078" t="s">
        <v>41</v>
      </c>
      <c r="J7078">
        <f>VLOOKUP(I7078, Neighbourhood!$A$1:$B$26, 2, FALSE)</f>
        <v>15</v>
      </c>
      <c r="K7078">
        <v>496447.8</v>
      </c>
      <c r="L7078">
        <v>5456225.0899999999</v>
      </c>
    </row>
    <row r="7079" spans="1:12" x14ac:dyDescent="0.3">
      <c r="A7079" t="s">
        <v>27</v>
      </c>
      <c r="B7079">
        <f>VLOOKUP(A7079, CrimeType!$A$1:$B$11, 2, FALSE)</f>
        <v>6</v>
      </c>
      <c r="C7079">
        <v>2010</v>
      </c>
      <c r="D7079">
        <v>3</v>
      </c>
      <c r="E7079">
        <v>31</v>
      </c>
      <c r="F7079">
        <v>11</v>
      </c>
      <c r="G7079">
        <v>40</v>
      </c>
      <c r="H7079" t="s">
        <v>1009</v>
      </c>
      <c r="I7079" t="s">
        <v>69</v>
      </c>
      <c r="J7079">
        <f>VLOOKUP(I7079, Neighbourhood!$A$1:$B$26, 2, FALSE)</f>
        <v>23</v>
      </c>
      <c r="K7079">
        <v>489842.07</v>
      </c>
      <c r="L7079">
        <v>5459563.5499999998</v>
      </c>
    </row>
    <row r="7080" spans="1:12" x14ac:dyDescent="0.3">
      <c r="A7080" t="s">
        <v>5247</v>
      </c>
      <c r="B7080">
        <f>VLOOKUP(A7080, CrimeType!$A$1:$B$11, 2, FALSE)</f>
        <v>1</v>
      </c>
      <c r="C7080">
        <v>2010</v>
      </c>
      <c r="D7080">
        <v>3</v>
      </c>
      <c r="E7080">
        <v>31</v>
      </c>
      <c r="F7080">
        <v>12</v>
      </c>
      <c r="G7080">
        <v>0</v>
      </c>
      <c r="H7080" t="s">
        <v>988</v>
      </c>
      <c r="I7080" t="s">
        <v>20</v>
      </c>
      <c r="J7080">
        <f>VLOOKUP(I7080, Neighbourhood!$A$1:$B$26, 2, FALSE)</f>
        <v>4</v>
      </c>
      <c r="K7080">
        <v>490046.23</v>
      </c>
      <c r="L7080">
        <v>5456954.6699999999</v>
      </c>
    </row>
    <row r="7081" spans="1:12" x14ac:dyDescent="0.3">
      <c r="A7081" t="s">
        <v>13</v>
      </c>
      <c r="B7081">
        <f>VLOOKUP(A7081, CrimeType!$A$1:$B$11, 2, FALSE)</f>
        <v>7</v>
      </c>
      <c r="C7081">
        <v>2010</v>
      </c>
      <c r="D7081">
        <v>3</v>
      </c>
      <c r="E7081">
        <v>31</v>
      </c>
      <c r="F7081">
        <v>12</v>
      </c>
      <c r="G7081">
        <v>0</v>
      </c>
      <c r="H7081" t="s">
        <v>3749</v>
      </c>
      <c r="I7081" t="s">
        <v>45</v>
      </c>
      <c r="J7081">
        <f>VLOOKUP(I7081, Neighbourhood!$A$1:$B$26, 2, FALSE)</f>
        <v>19</v>
      </c>
      <c r="K7081">
        <v>490530.96</v>
      </c>
      <c r="L7081">
        <v>5460905.9299999997</v>
      </c>
    </row>
    <row r="7082" spans="1:12" x14ac:dyDescent="0.3">
      <c r="A7082" t="s">
        <v>27</v>
      </c>
      <c r="B7082">
        <f>VLOOKUP(A7082, CrimeType!$A$1:$B$11, 2, FALSE)</f>
        <v>6</v>
      </c>
      <c r="C7082">
        <v>2010</v>
      </c>
      <c r="D7082">
        <v>3</v>
      </c>
      <c r="E7082">
        <v>31</v>
      </c>
      <c r="F7082">
        <v>12</v>
      </c>
      <c r="G7082">
        <v>13</v>
      </c>
      <c r="H7082" t="s">
        <v>1804</v>
      </c>
      <c r="I7082" t="s">
        <v>101</v>
      </c>
      <c r="J7082">
        <f>VLOOKUP(I7082, Neighbourhood!$A$1:$B$26, 2, FALSE)</f>
        <v>12</v>
      </c>
      <c r="K7082">
        <v>492933.9</v>
      </c>
      <c r="L7082">
        <v>5456669.3899999997</v>
      </c>
    </row>
    <row r="7083" spans="1:12" x14ac:dyDescent="0.3">
      <c r="A7083" t="s">
        <v>10</v>
      </c>
      <c r="B7083">
        <f>VLOOKUP(A7083, CrimeType!$A$1:$B$11, 2, FALSE)</f>
        <v>4</v>
      </c>
      <c r="C7083">
        <v>2010</v>
      </c>
      <c r="D7083">
        <v>3</v>
      </c>
      <c r="E7083">
        <v>31</v>
      </c>
      <c r="F7083">
        <v>12</v>
      </c>
      <c r="G7083">
        <v>36</v>
      </c>
      <c r="H7083" t="s">
        <v>1461</v>
      </c>
      <c r="I7083" t="s">
        <v>30</v>
      </c>
      <c r="J7083">
        <f>VLOOKUP(I7083, Neighbourhood!$A$1:$B$26, 2, FALSE)</f>
        <v>5</v>
      </c>
      <c r="K7083">
        <v>495610</v>
      </c>
      <c r="L7083">
        <v>5459123.1299999999</v>
      </c>
    </row>
    <row r="7084" spans="1:12" x14ac:dyDescent="0.3">
      <c r="A7084" t="s">
        <v>27</v>
      </c>
      <c r="B7084">
        <f>VLOOKUP(A7084, CrimeType!$A$1:$B$11, 2, FALSE)</f>
        <v>6</v>
      </c>
      <c r="C7084">
        <v>2010</v>
      </c>
      <c r="D7084">
        <v>3</v>
      </c>
      <c r="E7084">
        <v>31</v>
      </c>
      <c r="F7084">
        <v>13</v>
      </c>
      <c r="G7084">
        <v>6</v>
      </c>
      <c r="H7084" t="s">
        <v>330</v>
      </c>
      <c r="I7084" t="s">
        <v>15</v>
      </c>
      <c r="J7084">
        <f>VLOOKUP(I7084, Neighbourhood!$A$1:$B$26, 2, FALSE)</f>
        <v>7</v>
      </c>
      <c r="K7084">
        <v>495037.21</v>
      </c>
      <c r="L7084">
        <v>5456613.9699999997</v>
      </c>
    </row>
    <row r="7085" spans="1:12" x14ac:dyDescent="0.3">
      <c r="A7085" t="s">
        <v>13</v>
      </c>
      <c r="B7085">
        <f>VLOOKUP(A7085, CrimeType!$A$1:$B$11, 2, FALSE)</f>
        <v>7</v>
      </c>
      <c r="C7085">
        <v>2010</v>
      </c>
      <c r="D7085">
        <v>3</v>
      </c>
      <c r="E7085">
        <v>31</v>
      </c>
      <c r="F7085">
        <v>13</v>
      </c>
      <c r="G7085">
        <v>15</v>
      </c>
      <c r="H7085" t="s">
        <v>2956</v>
      </c>
      <c r="I7085" t="s">
        <v>101</v>
      </c>
      <c r="J7085">
        <f>VLOOKUP(I7085, Neighbourhood!$A$1:$B$26, 2, FALSE)</f>
        <v>12</v>
      </c>
      <c r="K7085">
        <v>493497.68</v>
      </c>
      <c r="L7085">
        <v>5456643.8499999996</v>
      </c>
    </row>
    <row r="7086" spans="1:12" x14ac:dyDescent="0.3">
      <c r="A7086" t="s">
        <v>27</v>
      </c>
      <c r="B7086">
        <f>VLOOKUP(A7086, CrimeType!$A$1:$B$11, 2, FALSE)</f>
        <v>6</v>
      </c>
      <c r="C7086">
        <v>2010</v>
      </c>
      <c r="D7086">
        <v>3</v>
      </c>
      <c r="E7086">
        <v>31</v>
      </c>
      <c r="F7086">
        <v>13</v>
      </c>
      <c r="G7086">
        <v>30</v>
      </c>
      <c r="H7086" t="s">
        <v>150</v>
      </c>
      <c r="I7086" t="s">
        <v>17</v>
      </c>
      <c r="J7086">
        <f>VLOOKUP(I7086, Neighbourhood!$A$1:$B$26, 2, FALSE)</f>
        <v>2</v>
      </c>
      <c r="K7086">
        <v>491516.63</v>
      </c>
      <c r="L7086">
        <v>5458980.5999999996</v>
      </c>
    </row>
    <row r="7087" spans="1:12" x14ac:dyDescent="0.3">
      <c r="A7087" t="s">
        <v>18</v>
      </c>
      <c r="B7087">
        <f>VLOOKUP(A7087, CrimeType!$A$1:$B$11, 2, FALSE)</f>
        <v>8</v>
      </c>
      <c r="C7087">
        <v>2010</v>
      </c>
      <c r="D7087">
        <v>3</v>
      </c>
      <c r="E7087">
        <v>31</v>
      </c>
      <c r="F7087">
        <v>14</v>
      </c>
      <c r="G7087">
        <v>0</v>
      </c>
      <c r="H7087" t="s">
        <v>2428</v>
      </c>
      <c r="I7087" t="s">
        <v>69</v>
      </c>
      <c r="J7087">
        <f>VLOOKUP(I7087, Neighbourhood!$A$1:$B$26, 2, FALSE)</f>
        <v>23</v>
      </c>
      <c r="K7087">
        <v>490259.15</v>
      </c>
      <c r="L7087">
        <v>5458827.3700000001</v>
      </c>
    </row>
    <row r="7088" spans="1:12" x14ac:dyDescent="0.3">
      <c r="A7088" t="s">
        <v>10</v>
      </c>
      <c r="B7088">
        <f>VLOOKUP(A7088, CrimeType!$A$1:$B$11, 2, FALSE)</f>
        <v>4</v>
      </c>
      <c r="C7088">
        <v>2010</v>
      </c>
      <c r="D7088">
        <v>3</v>
      </c>
      <c r="E7088">
        <v>31</v>
      </c>
      <c r="F7088">
        <v>14</v>
      </c>
      <c r="G7088">
        <v>42</v>
      </c>
      <c r="H7088" t="s">
        <v>7131</v>
      </c>
      <c r="I7088" t="s">
        <v>116</v>
      </c>
      <c r="J7088">
        <f>VLOOKUP(I7088, Neighbourhood!$A$1:$B$26, 2, FALSE)</f>
        <v>20</v>
      </c>
      <c r="K7088">
        <v>493211.19</v>
      </c>
      <c r="L7088">
        <v>5458928.7199999997</v>
      </c>
    </row>
    <row r="7089" spans="1:12" x14ac:dyDescent="0.3">
      <c r="A7089" t="s">
        <v>27</v>
      </c>
      <c r="B7089">
        <f>VLOOKUP(A7089, CrimeType!$A$1:$B$11, 2, FALSE)</f>
        <v>6</v>
      </c>
      <c r="C7089">
        <v>2010</v>
      </c>
      <c r="D7089">
        <v>3</v>
      </c>
      <c r="E7089">
        <v>31</v>
      </c>
      <c r="F7089">
        <v>15</v>
      </c>
      <c r="G7089">
        <v>18</v>
      </c>
      <c r="H7089" t="s">
        <v>4702</v>
      </c>
      <c r="I7089" t="s">
        <v>30</v>
      </c>
      <c r="J7089">
        <f>VLOOKUP(I7089, Neighbourhood!$A$1:$B$26, 2, FALSE)</f>
        <v>5</v>
      </c>
      <c r="K7089">
        <v>495498.5</v>
      </c>
      <c r="L7089">
        <v>5458710.9400000004</v>
      </c>
    </row>
    <row r="7090" spans="1:12" x14ac:dyDescent="0.3">
      <c r="A7090" t="s">
        <v>5251</v>
      </c>
      <c r="B7090">
        <f>VLOOKUP(A7090, CrimeType!$A$1:$B$11, 2, FALSE)</f>
        <v>11</v>
      </c>
      <c r="C7090">
        <v>2010</v>
      </c>
      <c r="D7090">
        <v>3</v>
      </c>
      <c r="E7090">
        <v>31</v>
      </c>
      <c r="F7090">
        <v>15</v>
      </c>
      <c r="G7090">
        <v>53</v>
      </c>
      <c r="H7090" t="s">
        <v>6245</v>
      </c>
      <c r="I7090" t="s">
        <v>41</v>
      </c>
      <c r="J7090">
        <f>VLOOKUP(I7090, Neighbourhood!$A$1:$B$26, 2, FALSE)</f>
        <v>15</v>
      </c>
      <c r="K7090">
        <v>497682</v>
      </c>
      <c r="L7090">
        <v>5453941</v>
      </c>
    </row>
    <row r="7091" spans="1:12" x14ac:dyDescent="0.3">
      <c r="A7091" t="s">
        <v>27</v>
      </c>
      <c r="B7091">
        <f>VLOOKUP(A7091, CrimeType!$A$1:$B$11, 2, FALSE)</f>
        <v>6</v>
      </c>
      <c r="C7091">
        <v>2010</v>
      </c>
      <c r="D7091">
        <v>3</v>
      </c>
      <c r="E7091">
        <v>31</v>
      </c>
      <c r="F7091">
        <v>16</v>
      </c>
      <c r="G7091">
        <v>10</v>
      </c>
      <c r="H7091" t="s">
        <v>621</v>
      </c>
      <c r="I7091" t="s">
        <v>15</v>
      </c>
      <c r="J7091">
        <f>VLOOKUP(I7091, Neighbourhood!$A$1:$B$26, 2, FALSE)</f>
        <v>7</v>
      </c>
      <c r="K7091">
        <v>494924.79999999999</v>
      </c>
      <c r="L7091">
        <v>5456506.0099999998</v>
      </c>
    </row>
    <row r="7092" spans="1:12" x14ac:dyDescent="0.3">
      <c r="A7092" t="s">
        <v>27</v>
      </c>
      <c r="B7092">
        <f>VLOOKUP(A7092, CrimeType!$A$1:$B$11, 2, FALSE)</f>
        <v>6</v>
      </c>
      <c r="C7092">
        <v>2010</v>
      </c>
      <c r="D7092">
        <v>3</v>
      </c>
      <c r="E7092">
        <v>31</v>
      </c>
      <c r="F7092">
        <v>16</v>
      </c>
      <c r="G7092">
        <v>21</v>
      </c>
      <c r="H7092" t="s">
        <v>792</v>
      </c>
      <c r="I7092" t="s">
        <v>118</v>
      </c>
      <c r="J7092">
        <f>VLOOKUP(I7092, Neighbourhood!$A$1:$B$26, 2, FALSE)</f>
        <v>21</v>
      </c>
      <c r="K7092">
        <v>492774.27</v>
      </c>
      <c r="L7092">
        <v>5450882.5800000001</v>
      </c>
    </row>
    <row r="7093" spans="1:12" x14ac:dyDescent="0.3">
      <c r="A7093" t="s">
        <v>27</v>
      </c>
      <c r="B7093">
        <f>VLOOKUP(A7093, CrimeType!$A$1:$B$11, 2, FALSE)</f>
        <v>6</v>
      </c>
      <c r="C7093">
        <v>2010</v>
      </c>
      <c r="D7093">
        <v>3</v>
      </c>
      <c r="E7093">
        <v>31</v>
      </c>
      <c r="F7093">
        <v>16</v>
      </c>
      <c r="G7093">
        <v>50</v>
      </c>
      <c r="H7093" t="s">
        <v>1037</v>
      </c>
      <c r="I7093" t="s">
        <v>17</v>
      </c>
      <c r="J7093">
        <f>VLOOKUP(I7093, Neighbourhood!$A$1:$B$26, 2, FALSE)</f>
        <v>2</v>
      </c>
      <c r="K7093">
        <v>491407.74</v>
      </c>
      <c r="L7093">
        <v>5458871.8399999999</v>
      </c>
    </row>
    <row r="7094" spans="1:12" x14ac:dyDescent="0.3">
      <c r="A7094" t="s">
        <v>18</v>
      </c>
      <c r="B7094">
        <f>VLOOKUP(A7094, CrimeType!$A$1:$B$11, 2, FALSE)</f>
        <v>8</v>
      </c>
      <c r="C7094">
        <v>2010</v>
      </c>
      <c r="D7094">
        <v>3</v>
      </c>
      <c r="E7094">
        <v>31</v>
      </c>
      <c r="F7094">
        <v>17</v>
      </c>
      <c r="G7094">
        <v>30</v>
      </c>
      <c r="H7094" t="s">
        <v>928</v>
      </c>
      <c r="I7094" t="s">
        <v>17</v>
      </c>
      <c r="J7094">
        <f>VLOOKUP(I7094, Neighbourhood!$A$1:$B$26, 2, FALSE)</f>
        <v>2</v>
      </c>
      <c r="K7094">
        <v>491477.7</v>
      </c>
      <c r="L7094">
        <v>5457857.5</v>
      </c>
    </row>
    <row r="7095" spans="1:12" x14ac:dyDescent="0.3">
      <c r="A7095" t="s">
        <v>27</v>
      </c>
      <c r="B7095">
        <f>VLOOKUP(A7095, CrimeType!$A$1:$B$11, 2, FALSE)</f>
        <v>6</v>
      </c>
      <c r="C7095">
        <v>2010</v>
      </c>
      <c r="D7095">
        <v>3</v>
      </c>
      <c r="E7095">
        <v>31</v>
      </c>
      <c r="F7095">
        <v>17</v>
      </c>
      <c r="G7095">
        <v>30</v>
      </c>
      <c r="H7095" t="s">
        <v>1113</v>
      </c>
      <c r="I7095" t="s">
        <v>12</v>
      </c>
      <c r="J7095">
        <f>VLOOKUP(I7095, Neighbourhood!$A$1:$B$26, 2, FALSE)</f>
        <v>16</v>
      </c>
      <c r="K7095">
        <v>492640.47</v>
      </c>
      <c r="L7095">
        <v>5454898.9800000004</v>
      </c>
    </row>
    <row r="7096" spans="1:12" x14ac:dyDescent="0.3">
      <c r="A7096" t="s">
        <v>31</v>
      </c>
      <c r="B7096">
        <f>VLOOKUP(A7096, CrimeType!$A$1:$B$11, 2, FALSE)</f>
        <v>2</v>
      </c>
      <c r="C7096">
        <v>2010</v>
      </c>
      <c r="D7096">
        <v>3</v>
      </c>
      <c r="E7096">
        <v>31</v>
      </c>
      <c r="F7096">
        <v>17</v>
      </c>
      <c r="G7096">
        <v>51</v>
      </c>
      <c r="H7096" t="s">
        <v>4976</v>
      </c>
      <c r="I7096" t="s">
        <v>15</v>
      </c>
      <c r="J7096">
        <f>VLOOKUP(I7096, Neighbourhood!$A$1:$B$26, 2, FALSE)</f>
        <v>7</v>
      </c>
      <c r="K7096">
        <v>493710.64</v>
      </c>
      <c r="L7096">
        <v>5453350.2599999998</v>
      </c>
    </row>
    <row r="7097" spans="1:12" x14ac:dyDescent="0.3">
      <c r="A7097" t="s">
        <v>10</v>
      </c>
      <c r="B7097">
        <f>VLOOKUP(A7097, CrimeType!$A$1:$B$11, 2, FALSE)</f>
        <v>4</v>
      </c>
      <c r="C7097">
        <v>2010</v>
      </c>
      <c r="D7097">
        <v>3</v>
      </c>
      <c r="E7097">
        <v>31</v>
      </c>
      <c r="F7097">
        <v>18</v>
      </c>
      <c r="G7097">
        <v>0</v>
      </c>
      <c r="H7097" t="s">
        <v>5283</v>
      </c>
      <c r="I7097" t="s">
        <v>101</v>
      </c>
      <c r="J7097">
        <f>VLOOKUP(I7097, Neighbourhood!$A$1:$B$26, 2, FALSE)</f>
        <v>12</v>
      </c>
      <c r="K7097">
        <v>493518.48</v>
      </c>
      <c r="L7097">
        <v>5456943.8200000003</v>
      </c>
    </row>
    <row r="7098" spans="1:12" x14ac:dyDescent="0.3">
      <c r="A7098" t="s">
        <v>27</v>
      </c>
      <c r="B7098">
        <f>VLOOKUP(A7098, CrimeType!$A$1:$B$11, 2, FALSE)</f>
        <v>6</v>
      </c>
      <c r="C7098">
        <v>2010</v>
      </c>
      <c r="D7098">
        <v>3</v>
      </c>
      <c r="E7098">
        <v>31</v>
      </c>
      <c r="F7098">
        <v>18</v>
      </c>
      <c r="G7098">
        <v>24</v>
      </c>
      <c r="H7098" t="s">
        <v>79</v>
      </c>
      <c r="I7098" t="s">
        <v>80</v>
      </c>
      <c r="J7098">
        <f>VLOOKUP(I7098, Neighbourhood!$A$1:$B$26, 2, FALSE)</f>
        <v>14</v>
      </c>
      <c r="K7098">
        <v>491372.94</v>
      </c>
      <c r="L7098">
        <v>5453422.8300000001</v>
      </c>
    </row>
    <row r="7099" spans="1:12" x14ac:dyDescent="0.3">
      <c r="A7099" t="s">
        <v>13</v>
      </c>
      <c r="B7099">
        <f>VLOOKUP(A7099, CrimeType!$A$1:$B$11, 2, FALSE)</f>
        <v>7</v>
      </c>
      <c r="C7099">
        <v>2010</v>
      </c>
      <c r="D7099">
        <v>3</v>
      </c>
      <c r="E7099">
        <v>31</v>
      </c>
      <c r="F7099">
        <v>18</v>
      </c>
      <c r="G7099">
        <v>30</v>
      </c>
      <c r="H7099" t="s">
        <v>2057</v>
      </c>
      <c r="I7099" t="s">
        <v>101</v>
      </c>
      <c r="J7099">
        <f>VLOOKUP(I7099, Neighbourhood!$A$1:$B$26, 2, FALSE)</f>
        <v>12</v>
      </c>
      <c r="K7099">
        <v>492844.27</v>
      </c>
      <c r="L7099">
        <v>5456875.3399999999</v>
      </c>
    </row>
    <row r="7100" spans="1:12" x14ac:dyDescent="0.3">
      <c r="A7100" t="s">
        <v>27</v>
      </c>
      <c r="B7100">
        <f>VLOOKUP(A7100, CrimeType!$A$1:$B$11, 2, FALSE)</f>
        <v>6</v>
      </c>
      <c r="C7100">
        <v>2010</v>
      </c>
      <c r="D7100">
        <v>3</v>
      </c>
      <c r="E7100">
        <v>31</v>
      </c>
      <c r="F7100">
        <v>18</v>
      </c>
      <c r="G7100">
        <v>40</v>
      </c>
      <c r="H7100" t="s">
        <v>1804</v>
      </c>
      <c r="I7100" t="s">
        <v>101</v>
      </c>
      <c r="J7100">
        <f>VLOOKUP(I7100, Neighbourhood!$A$1:$B$26, 2, FALSE)</f>
        <v>12</v>
      </c>
      <c r="K7100">
        <v>492933.9</v>
      </c>
      <c r="L7100">
        <v>5456669.3899999997</v>
      </c>
    </row>
    <row r="7101" spans="1:12" x14ac:dyDescent="0.3">
      <c r="A7101" t="s">
        <v>10</v>
      </c>
      <c r="B7101">
        <f>VLOOKUP(A7101, CrimeType!$A$1:$B$11, 2, FALSE)</f>
        <v>4</v>
      </c>
      <c r="C7101">
        <v>2010</v>
      </c>
      <c r="D7101">
        <v>3</v>
      </c>
      <c r="E7101">
        <v>31</v>
      </c>
      <c r="F7101">
        <v>18</v>
      </c>
      <c r="G7101">
        <v>46</v>
      </c>
      <c r="H7101" t="s">
        <v>4635</v>
      </c>
      <c r="I7101" t="s">
        <v>20</v>
      </c>
      <c r="J7101">
        <f>VLOOKUP(I7101, Neighbourhood!$A$1:$B$26, 2, FALSE)</f>
        <v>4</v>
      </c>
      <c r="K7101">
        <v>489395.38</v>
      </c>
      <c r="L7101">
        <v>5456781.1500000004</v>
      </c>
    </row>
    <row r="7102" spans="1:12" x14ac:dyDescent="0.3">
      <c r="A7102" t="s">
        <v>27</v>
      </c>
      <c r="B7102">
        <f>VLOOKUP(A7102, CrimeType!$A$1:$B$11, 2, FALSE)</f>
        <v>6</v>
      </c>
      <c r="C7102">
        <v>2010</v>
      </c>
      <c r="D7102">
        <v>3</v>
      </c>
      <c r="E7102">
        <v>31</v>
      </c>
      <c r="F7102">
        <v>18</v>
      </c>
      <c r="G7102">
        <v>54</v>
      </c>
      <c r="H7102" t="s">
        <v>469</v>
      </c>
      <c r="I7102" t="s">
        <v>57</v>
      </c>
      <c r="J7102">
        <f>VLOOKUP(I7102, Neighbourhood!$A$1:$B$26, 2, FALSE)</f>
        <v>6</v>
      </c>
      <c r="K7102">
        <v>496186.03</v>
      </c>
      <c r="L7102">
        <v>5458718.0599999996</v>
      </c>
    </row>
    <row r="7103" spans="1:12" x14ac:dyDescent="0.3">
      <c r="A7103" t="s">
        <v>13</v>
      </c>
      <c r="B7103">
        <f>VLOOKUP(A7103, CrimeType!$A$1:$B$11, 2, FALSE)</f>
        <v>7</v>
      </c>
      <c r="C7103">
        <v>2010</v>
      </c>
      <c r="D7103">
        <v>3</v>
      </c>
      <c r="E7103">
        <v>31</v>
      </c>
      <c r="F7103">
        <v>19</v>
      </c>
      <c r="G7103">
        <v>0</v>
      </c>
      <c r="H7103" t="s">
        <v>1001</v>
      </c>
      <c r="I7103" t="s">
        <v>17</v>
      </c>
      <c r="J7103">
        <f>VLOOKUP(I7103, Neighbourhood!$A$1:$B$26, 2, FALSE)</f>
        <v>2</v>
      </c>
      <c r="K7103">
        <v>492170.87</v>
      </c>
      <c r="L7103">
        <v>5458437.7699999996</v>
      </c>
    </row>
    <row r="7104" spans="1:12" x14ac:dyDescent="0.3">
      <c r="A7104" t="s">
        <v>18</v>
      </c>
      <c r="B7104">
        <f>VLOOKUP(A7104, CrimeType!$A$1:$B$11, 2, FALSE)</f>
        <v>8</v>
      </c>
      <c r="C7104">
        <v>2010</v>
      </c>
      <c r="D7104">
        <v>3</v>
      </c>
      <c r="E7104">
        <v>31</v>
      </c>
      <c r="F7104">
        <v>19</v>
      </c>
      <c r="G7104">
        <v>0</v>
      </c>
      <c r="H7104" t="s">
        <v>49</v>
      </c>
      <c r="I7104" t="s">
        <v>49</v>
      </c>
      <c r="J7104">
        <f>VLOOKUP(I7104, Neighbourhood!$A$1:$B$26, 2, FALSE)</f>
        <v>26</v>
      </c>
      <c r="K7104">
        <v>492757.49</v>
      </c>
      <c r="L7104">
        <v>5458792.4699999997</v>
      </c>
    </row>
    <row r="7105" spans="1:12" x14ac:dyDescent="0.3">
      <c r="A7105" t="s">
        <v>27</v>
      </c>
      <c r="B7105">
        <f>VLOOKUP(A7105, CrimeType!$A$1:$B$11, 2, FALSE)</f>
        <v>6</v>
      </c>
      <c r="C7105">
        <v>2010</v>
      </c>
      <c r="D7105">
        <v>3</v>
      </c>
      <c r="E7105">
        <v>31</v>
      </c>
      <c r="F7105">
        <v>19</v>
      </c>
      <c r="G7105">
        <v>8</v>
      </c>
      <c r="H7105" t="s">
        <v>97</v>
      </c>
      <c r="I7105" t="s">
        <v>17</v>
      </c>
      <c r="J7105">
        <f>VLOOKUP(I7105, Neighbourhood!$A$1:$B$26, 2, FALSE)</f>
        <v>2</v>
      </c>
      <c r="K7105">
        <v>491398.87</v>
      </c>
      <c r="L7105">
        <v>5458862.0099999998</v>
      </c>
    </row>
    <row r="7106" spans="1:12" x14ac:dyDescent="0.3">
      <c r="A7106" t="s">
        <v>31</v>
      </c>
      <c r="B7106">
        <f>VLOOKUP(A7106, CrimeType!$A$1:$B$11, 2, FALSE)</f>
        <v>2</v>
      </c>
      <c r="C7106">
        <v>2010</v>
      </c>
      <c r="D7106">
        <v>3</v>
      </c>
      <c r="E7106">
        <v>31</v>
      </c>
      <c r="F7106">
        <v>19</v>
      </c>
      <c r="G7106">
        <v>30</v>
      </c>
      <c r="H7106" t="s">
        <v>3517</v>
      </c>
      <c r="I7106" t="s">
        <v>30</v>
      </c>
      <c r="J7106">
        <f>VLOOKUP(I7106, Neighbourhood!$A$1:$B$26, 2, FALSE)</f>
        <v>5</v>
      </c>
      <c r="K7106">
        <v>494788.98</v>
      </c>
      <c r="L7106">
        <v>5457465.9900000002</v>
      </c>
    </row>
    <row r="7107" spans="1:12" x14ac:dyDescent="0.3">
      <c r="A7107" t="s">
        <v>13</v>
      </c>
      <c r="B7107">
        <f>VLOOKUP(A7107, CrimeType!$A$1:$B$11, 2, FALSE)</f>
        <v>7</v>
      </c>
      <c r="C7107">
        <v>2010</v>
      </c>
      <c r="D7107">
        <v>3</v>
      </c>
      <c r="E7107">
        <v>31</v>
      </c>
      <c r="F7107">
        <v>19</v>
      </c>
      <c r="G7107">
        <v>30</v>
      </c>
      <c r="H7107" t="s">
        <v>2057</v>
      </c>
      <c r="I7107" t="s">
        <v>101</v>
      </c>
      <c r="J7107">
        <f>VLOOKUP(I7107, Neighbourhood!$A$1:$B$26, 2, FALSE)</f>
        <v>12</v>
      </c>
      <c r="K7107">
        <v>492844.27</v>
      </c>
      <c r="L7107">
        <v>5456875.3399999999</v>
      </c>
    </row>
    <row r="7108" spans="1:12" x14ac:dyDescent="0.3">
      <c r="A7108" t="s">
        <v>31</v>
      </c>
      <c r="B7108">
        <f>VLOOKUP(A7108, CrimeType!$A$1:$B$11, 2, FALSE)</f>
        <v>2</v>
      </c>
      <c r="C7108">
        <v>2010</v>
      </c>
      <c r="D7108">
        <v>3</v>
      </c>
      <c r="E7108">
        <v>31</v>
      </c>
      <c r="F7108">
        <v>20</v>
      </c>
      <c r="G7108">
        <v>0</v>
      </c>
      <c r="H7108" t="s">
        <v>1252</v>
      </c>
      <c r="I7108" t="s">
        <v>208</v>
      </c>
      <c r="J7108">
        <f>VLOOKUP(I7108, Neighbourhood!$A$1:$B$26, 2, FALSE)</f>
        <v>17</v>
      </c>
      <c r="K7108">
        <v>490706.81</v>
      </c>
      <c r="L7108">
        <v>5455544.4500000002</v>
      </c>
    </row>
    <row r="7109" spans="1:12" x14ac:dyDescent="0.3">
      <c r="A7109" t="s">
        <v>5247</v>
      </c>
      <c r="B7109">
        <f>VLOOKUP(A7109, CrimeType!$A$1:$B$11, 2, FALSE)</f>
        <v>1</v>
      </c>
      <c r="C7109">
        <v>2010</v>
      </c>
      <c r="D7109">
        <v>3</v>
      </c>
      <c r="E7109">
        <v>31</v>
      </c>
      <c r="F7109">
        <v>20</v>
      </c>
      <c r="G7109">
        <v>0</v>
      </c>
      <c r="H7109" t="s">
        <v>1252</v>
      </c>
      <c r="I7109" t="s">
        <v>208</v>
      </c>
      <c r="J7109">
        <f>VLOOKUP(I7109, Neighbourhood!$A$1:$B$26, 2, FALSE)</f>
        <v>17</v>
      </c>
      <c r="K7109">
        <v>490706.81</v>
      </c>
      <c r="L7109">
        <v>5455544.4500000002</v>
      </c>
    </row>
    <row r="7110" spans="1:12" x14ac:dyDescent="0.3">
      <c r="A7110" t="s">
        <v>13</v>
      </c>
      <c r="B7110">
        <f>VLOOKUP(A7110, CrimeType!$A$1:$B$11, 2, FALSE)</f>
        <v>7</v>
      </c>
      <c r="C7110">
        <v>2010</v>
      </c>
      <c r="D7110">
        <v>3</v>
      </c>
      <c r="E7110">
        <v>31</v>
      </c>
      <c r="F7110">
        <v>20</v>
      </c>
      <c r="G7110">
        <v>0</v>
      </c>
      <c r="H7110" t="s">
        <v>103</v>
      </c>
      <c r="I7110" t="s">
        <v>17</v>
      </c>
      <c r="J7110">
        <f>VLOOKUP(I7110, Neighbourhood!$A$1:$B$26, 2, FALSE)</f>
        <v>2</v>
      </c>
      <c r="K7110">
        <v>490818.87</v>
      </c>
      <c r="L7110">
        <v>5458265.0899999999</v>
      </c>
    </row>
    <row r="7111" spans="1:12" x14ac:dyDescent="0.3">
      <c r="A7111" t="s">
        <v>13</v>
      </c>
      <c r="B7111">
        <f>VLOOKUP(A7111, CrimeType!$A$1:$B$11, 2, FALSE)</f>
        <v>7</v>
      </c>
      <c r="C7111">
        <v>2010</v>
      </c>
      <c r="D7111">
        <v>3</v>
      </c>
      <c r="E7111">
        <v>31</v>
      </c>
      <c r="F7111">
        <v>20</v>
      </c>
      <c r="G7111">
        <v>0</v>
      </c>
      <c r="H7111" t="s">
        <v>4283</v>
      </c>
      <c r="I7111" t="s">
        <v>69</v>
      </c>
      <c r="J7111">
        <f>VLOOKUP(I7111, Neighbourhood!$A$1:$B$26, 2, FALSE)</f>
        <v>23</v>
      </c>
      <c r="K7111">
        <v>490509.46</v>
      </c>
      <c r="L7111">
        <v>5459350.46</v>
      </c>
    </row>
    <row r="7112" spans="1:12" x14ac:dyDescent="0.3">
      <c r="A7112" t="s">
        <v>10</v>
      </c>
      <c r="B7112">
        <f>VLOOKUP(A7112, CrimeType!$A$1:$B$11, 2, FALSE)</f>
        <v>4</v>
      </c>
      <c r="C7112">
        <v>2010</v>
      </c>
      <c r="D7112">
        <v>3</v>
      </c>
      <c r="E7112">
        <v>31</v>
      </c>
      <c r="F7112">
        <v>20</v>
      </c>
      <c r="G7112">
        <v>0</v>
      </c>
      <c r="H7112" t="s">
        <v>1208</v>
      </c>
      <c r="I7112" t="s">
        <v>57</v>
      </c>
      <c r="J7112">
        <f>VLOOKUP(I7112, Neighbourhood!$A$1:$B$26, 2, FALSE)</f>
        <v>6</v>
      </c>
      <c r="K7112">
        <v>496733.46</v>
      </c>
      <c r="L7112">
        <v>5458909.29</v>
      </c>
    </row>
    <row r="7113" spans="1:12" x14ac:dyDescent="0.3">
      <c r="A7113" t="s">
        <v>13</v>
      </c>
      <c r="B7113">
        <f>VLOOKUP(A7113, CrimeType!$A$1:$B$11, 2, FALSE)</f>
        <v>7</v>
      </c>
      <c r="C7113">
        <v>2010</v>
      </c>
      <c r="D7113">
        <v>3</v>
      </c>
      <c r="E7113">
        <v>31</v>
      </c>
      <c r="F7113">
        <v>20</v>
      </c>
      <c r="G7113">
        <v>0</v>
      </c>
      <c r="H7113" t="s">
        <v>2757</v>
      </c>
      <c r="I7113" t="s">
        <v>15</v>
      </c>
      <c r="J7113">
        <f>VLOOKUP(I7113, Neighbourhood!$A$1:$B$26, 2, FALSE)</f>
        <v>7</v>
      </c>
      <c r="K7113">
        <v>494200.44</v>
      </c>
      <c r="L7113">
        <v>5453601.2300000004</v>
      </c>
    </row>
    <row r="7114" spans="1:12" x14ac:dyDescent="0.3">
      <c r="A7114" t="s">
        <v>31</v>
      </c>
      <c r="B7114">
        <f>VLOOKUP(A7114, CrimeType!$A$1:$B$11, 2, FALSE)</f>
        <v>2</v>
      </c>
      <c r="C7114">
        <v>2010</v>
      </c>
      <c r="D7114">
        <v>3</v>
      </c>
      <c r="E7114">
        <v>31</v>
      </c>
      <c r="F7114">
        <v>20</v>
      </c>
      <c r="G7114">
        <v>30</v>
      </c>
      <c r="H7114" t="s">
        <v>6793</v>
      </c>
      <c r="I7114" t="s">
        <v>80</v>
      </c>
      <c r="J7114">
        <f>VLOOKUP(I7114, Neighbourhood!$A$1:$B$26, 2, FALSE)</f>
        <v>14</v>
      </c>
      <c r="K7114">
        <v>491496.18</v>
      </c>
      <c r="L7114">
        <v>5452383.3300000001</v>
      </c>
    </row>
    <row r="7115" spans="1:12" x14ac:dyDescent="0.3">
      <c r="A7115" t="s">
        <v>27</v>
      </c>
      <c r="B7115">
        <f>VLOOKUP(A7115, CrimeType!$A$1:$B$11, 2, FALSE)</f>
        <v>6</v>
      </c>
      <c r="C7115">
        <v>2010</v>
      </c>
      <c r="D7115">
        <v>3</v>
      </c>
      <c r="E7115">
        <v>31</v>
      </c>
      <c r="F7115">
        <v>20</v>
      </c>
      <c r="G7115">
        <v>58</v>
      </c>
      <c r="H7115" t="s">
        <v>1104</v>
      </c>
      <c r="I7115" t="s">
        <v>41</v>
      </c>
      <c r="J7115">
        <f>VLOOKUP(I7115, Neighbourhood!$A$1:$B$26, 2, FALSE)</f>
        <v>15</v>
      </c>
      <c r="K7115">
        <v>497308.77</v>
      </c>
      <c r="L7115">
        <v>5456155.9199999999</v>
      </c>
    </row>
    <row r="7116" spans="1:12" x14ac:dyDescent="0.3">
      <c r="A7116" t="s">
        <v>13</v>
      </c>
      <c r="B7116">
        <f>VLOOKUP(A7116, CrimeType!$A$1:$B$11, 2, FALSE)</f>
        <v>7</v>
      </c>
      <c r="C7116">
        <v>2010</v>
      </c>
      <c r="D7116">
        <v>3</v>
      </c>
      <c r="E7116">
        <v>31</v>
      </c>
      <c r="F7116">
        <v>21</v>
      </c>
      <c r="G7116">
        <v>0</v>
      </c>
      <c r="H7116" t="s">
        <v>2057</v>
      </c>
      <c r="I7116" t="s">
        <v>101</v>
      </c>
      <c r="J7116">
        <f>VLOOKUP(I7116, Neighbourhood!$A$1:$B$26, 2, FALSE)</f>
        <v>12</v>
      </c>
      <c r="K7116">
        <v>492844.27</v>
      </c>
      <c r="L7116">
        <v>5456875.3399999999</v>
      </c>
    </row>
    <row r="7117" spans="1:12" x14ac:dyDescent="0.3">
      <c r="A7117" t="s">
        <v>27</v>
      </c>
      <c r="B7117">
        <f>VLOOKUP(A7117, CrimeType!$A$1:$B$11, 2, FALSE)</f>
        <v>6</v>
      </c>
      <c r="C7117">
        <v>2010</v>
      </c>
      <c r="D7117">
        <v>3</v>
      </c>
      <c r="E7117">
        <v>31</v>
      </c>
      <c r="F7117">
        <v>21</v>
      </c>
      <c r="G7117">
        <v>35</v>
      </c>
      <c r="H7117" t="s">
        <v>372</v>
      </c>
      <c r="I7117" t="s">
        <v>17</v>
      </c>
      <c r="J7117">
        <f>VLOOKUP(I7117, Neighbourhood!$A$1:$B$26, 2, FALSE)</f>
        <v>2</v>
      </c>
      <c r="K7117">
        <v>491218.84</v>
      </c>
      <c r="L7117">
        <v>5458800.8300000001</v>
      </c>
    </row>
    <row r="7118" spans="1:12" x14ac:dyDescent="0.3">
      <c r="A7118" t="s">
        <v>5251</v>
      </c>
      <c r="B7118">
        <f>VLOOKUP(A7118, CrimeType!$A$1:$B$11, 2, FALSE)</f>
        <v>11</v>
      </c>
      <c r="C7118">
        <v>2010</v>
      </c>
      <c r="D7118">
        <v>3</v>
      </c>
      <c r="E7118">
        <v>31</v>
      </c>
      <c r="F7118">
        <v>21</v>
      </c>
      <c r="G7118">
        <v>38</v>
      </c>
      <c r="H7118" t="s">
        <v>7505</v>
      </c>
      <c r="I7118" t="s">
        <v>17</v>
      </c>
      <c r="J7118">
        <f>VLOOKUP(I7118, Neighbourhood!$A$1:$B$26, 2, FALSE)</f>
        <v>2</v>
      </c>
      <c r="K7118">
        <v>492568</v>
      </c>
      <c r="L7118">
        <v>5458948</v>
      </c>
    </row>
    <row r="7119" spans="1:12" x14ac:dyDescent="0.3">
      <c r="A7119" t="s">
        <v>13</v>
      </c>
      <c r="B7119">
        <f>VLOOKUP(A7119, CrimeType!$A$1:$B$11, 2, FALSE)</f>
        <v>7</v>
      </c>
      <c r="C7119">
        <v>2010</v>
      </c>
      <c r="D7119">
        <v>3</v>
      </c>
      <c r="E7119">
        <v>31</v>
      </c>
      <c r="F7119">
        <v>22</v>
      </c>
      <c r="G7119">
        <v>0</v>
      </c>
      <c r="H7119" t="s">
        <v>2824</v>
      </c>
      <c r="I7119" t="s">
        <v>69</v>
      </c>
      <c r="J7119">
        <f>VLOOKUP(I7119, Neighbourhood!$A$1:$B$26, 2, FALSE)</f>
        <v>23</v>
      </c>
      <c r="K7119">
        <v>490451.55</v>
      </c>
      <c r="L7119">
        <v>5459110.2800000003</v>
      </c>
    </row>
    <row r="7120" spans="1:12" x14ac:dyDescent="0.3">
      <c r="A7120" t="s">
        <v>13</v>
      </c>
      <c r="B7120">
        <f>VLOOKUP(A7120, CrimeType!$A$1:$B$11, 2, FALSE)</f>
        <v>7</v>
      </c>
      <c r="C7120">
        <v>2010</v>
      </c>
      <c r="D7120">
        <v>3</v>
      </c>
      <c r="E7120">
        <v>31</v>
      </c>
      <c r="F7120">
        <v>22</v>
      </c>
      <c r="G7120">
        <v>0</v>
      </c>
      <c r="H7120" t="s">
        <v>2781</v>
      </c>
      <c r="I7120" t="s">
        <v>118</v>
      </c>
      <c r="J7120">
        <f>VLOOKUP(I7120, Neighbourhood!$A$1:$B$26, 2, FALSE)</f>
        <v>21</v>
      </c>
      <c r="K7120">
        <v>492483.81</v>
      </c>
      <c r="L7120">
        <v>5452870.4000000004</v>
      </c>
    </row>
    <row r="7121" spans="1:12" x14ac:dyDescent="0.3">
      <c r="A7121" t="s">
        <v>27</v>
      </c>
      <c r="B7121">
        <f>VLOOKUP(A7121, CrimeType!$A$1:$B$11, 2, FALSE)</f>
        <v>6</v>
      </c>
      <c r="C7121">
        <v>2010</v>
      </c>
      <c r="D7121">
        <v>3</v>
      </c>
      <c r="E7121">
        <v>31</v>
      </c>
      <c r="F7121">
        <v>23</v>
      </c>
      <c r="G7121">
        <v>0</v>
      </c>
      <c r="H7121" t="s">
        <v>4702</v>
      </c>
      <c r="I7121" t="s">
        <v>30</v>
      </c>
      <c r="J7121">
        <f>VLOOKUP(I7121, Neighbourhood!$A$1:$B$26, 2, FALSE)</f>
        <v>5</v>
      </c>
      <c r="K7121">
        <v>495498.5</v>
      </c>
      <c r="L7121">
        <v>5458710.9400000004</v>
      </c>
    </row>
    <row r="7122" spans="1:12" x14ac:dyDescent="0.3">
      <c r="A7122" t="s">
        <v>13</v>
      </c>
      <c r="B7122">
        <f>VLOOKUP(A7122, CrimeType!$A$1:$B$11, 2, FALSE)</f>
        <v>7</v>
      </c>
      <c r="C7122">
        <v>2010</v>
      </c>
      <c r="D7122">
        <v>3</v>
      </c>
      <c r="E7122">
        <v>31</v>
      </c>
      <c r="F7122">
        <v>23</v>
      </c>
      <c r="G7122">
        <v>59</v>
      </c>
      <c r="H7122" t="s">
        <v>5312</v>
      </c>
      <c r="I7122" t="s">
        <v>206</v>
      </c>
      <c r="J7122">
        <f>VLOOKUP(I7122, Neighbourhood!$A$1:$B$26, 2, FALSE)</f>
        <v>22</v>
      </c>
      <c r="K7122">
        <v>495486.95</v>
      </c>
      <c r="L7122">
        <v>5451688.5899999999</v>
      </c>
    </row>
    <row r="7123" spans="1:12" x14ac:dyDescent="0.3">
      <c r="A7123" t="s">
        <v>24</v>
      </c>
      <c r="B7123">
        <f>VLOOKUP(A7123, CrimeType!$A$1:$B$11, 2, FALSE)</f>
        <v>5</v>
      </c>
      <c r="C7123">
        <v>2010</v>
      </c>
      <c r="D7123">
        <v>3</v>
      </c>
      <c r="E7123">
        <v>31</v>
      </c>
      <c r="F7123" t="s">
        <v>25</v>
      </c>
      <c r="G7123" t="s">
        <v>25</v>
      </c>
      <c r="H7123" t="s">
        <v>26</v>
      </c>
      <c r="I7123" t="s">
        <v>26</v>
      </c>
      <c r="J7123">
        <f>VLOOKUP(I7123, Neighbourhood!$A$1:$B$26, 2, FALSE)</f>
        <v>25</v>
      </c>
      <c r="K7123">
        <v>0</v>
      </c>
      <c r="L7123">
        <v>0</v>
      </c>
    </row>
    <row r="7124" spans="1:12" x14ac:dyDescent="0.3">
      <c r="A7124" t="s">
        <v>24</v>
      </c>
      <c r="B7124">
        <f>VLOOKUP(A7124, CrimeType!$A$1:$B$11, 2, FALSE)</f>
        <v>5</v>
      </c>
      <c r="C7124">
        <v>2010</v>
      </c>
      <c r="D7124">
        <v>3</v>
      </c>
      <c r="E7124">
        <v>31</v>
      </c>
      <c r="F7124" t="s">
        <v>25</v>
      </c>
      <c r="G7124" t="s">
        <v>25</v>
      </c>
      <c r="H7124" t="s">
        <v>26</v>
      </c>
      <c r="I7124" t="s">
        <v>26</v>
      </c>
      <c r="J7124">
        <f>VLOOKUP(I7124, Neighbourhood!$A$1:$B$26, 2, FALSE)</f>
        <v>25</v>
      </c>
      <c r="K7124">
        <v>0</v>
      </c>
      <c r="L7124">
        <v>0</v>
      </c>
    </row>
    <row r="7125" spans="1:12" x14ac:dyDescent="0.3">
      <c r="A7125" t="s">
        <v>24</v>
      </c>
      <c r="B7125">
        <f>VLOOKUP(A7125, CrimeType!$A$1:$B$11, 2, FALSE)</f>
        <v>5</v>
      </c>
      <c r="C7125">
        <v>2010</v>
      </c>
      <c r="D7125">
        <v>3</v>
      </c>
      <c r="E7125">
        <v>31</v>
      </c>
      <c r="F7125" t="s">
        <v>25</v>
      </c>
      <c r="G7125" t="s">
        <v>25</v>
      </c>
      <c r="H7125" t="s">
        <v>26</v>
      </c>
      <c r="I7125" t="s">
        <v>26</v>
      </c>
      <c r="J7125">
        <f>VLOOKUP(I7125, Neighbourhood!$A$1:$B$26, 2, FALSE)</f>
        <v>25</v>
      </c>
      <c r="K7125">
        <v>0</v>
      </c>
      <c r="L7125">
        <v>0</v>
      </c>
    </row>
    <row r="7126" spans="1:12" x14ac:dyDescent="0.3">
      <c r="A7126" t="s">
        <v>24</v>
      </c>
      <c r="B7126">
        <f>VLOOKUP(A7126, CrimeType!$A$1:$B$11, 2, FALSE)</f>
        <v>5</v>
      </c>
      <c r="C7126">
        <v>2010</v>
      </c>
      <c r="D7126">
        <v>3</v>
      </c>
      <c r="E7126">
        <v>31</v>
      </c>
      <c r="F7126" t="s">
        <v>25</v>
      </c>
      <c r="G7126" t="s">
        <v>25</v>
      </c>
      <c r="H7126" t="s">
        <v>26</v>
      </c>
      <c r="I7126" t="s">
        <v>26</v>
      </c>
      <c r="J7126">
        <f>VLOOKUP(I7126, Neighbourhood!$A$1:$B$26, 2, FALSE)</f>
        <v>25</v>
      </c>
      <c r="K7126">
        <v>0</v>
      </c>
      <c r="L7126">
        <v>0</v>
      </c>
    </row>
    <row r="7127" spans="1:12" x14ac:dyDescent="0.3">
      <c r="A7127" t="s">
        <v>24</v>
      </c>
      <c r="B7127">
        <f>VLOOKUP(A7127, CrimeType!$A$1:$B$11, 2, FALSE)</f>
        <v>5</v>
      </c>
      <c r="C7127">
        <v>2010</v>
      </c>
      <c r="D7127">
        <v>3</v>
      </c>
      <c r="E7127">
        <v>31</v>
      </c>
      <c r="F7127" t="s">
        <v>25</v>
      </c>
      <c r="G7127" t="s">
        <v>25</v>
      </c>
      <c r="H7127" t="s">
        <v>26</v>
      </c>
      <c r="I7127" t="s">
        <v>26</v>
      </c>
      <c r="J7127">
        <f>VLOOKUP(I7127, Neighbourhood!$A$1:$B$26, 2, FALSE)</f>
        <v>25</v>
      </c>
      <c r="K7127">
        <v>0</v>
      </c>
      <c r="L7127">
        <v>0</v>
      </c>
    </row>
    <row r="7128" spans="1:12" x14ac:dyDescent="0.3">
      <c r="A7128" t="s">
        <v>24</v>
      </c>
      <c r="B7128">
        <f>VLOOKUP(A7128, CrimeType!$A$1:$B$11, 2, FALSE)</f>
        <v>5</v>
      </c>
      <c r="C7128">
        <v>2010</v>
      </c>
      <c r="D7128">
        <v>3</v>
      </c>
      <c r="E7128">
        <v>31</v>
      </c>
      <c r="F7128" t="s">
        <v>25</v>
      </c>
      <c r="G7128" t="s">
        <v>25</v>
      </c>
      <c r="H7128" t="s">
        <v>26</v>
      </c>
      <c r="I7128" t="s">
        <v>26</v>
      </c>
      <c r="J7128">
        <f>VLOOKUP(I7128, Neighbourhood!$A$1:$B$26, 2, FALSE)</f>
        <v>25</v>
      </c>
      <c r="K7128">
        <v>0</v>
      </c>
      <c r="L7128">
        <v>0</v>
      </c>
    </row>
    <row r="7129" spans="1:12" x14ac:dyDescent="0.3">
      <c r="A7129" t="s">
        <v>24</v>
      </c>
      <c r="B7129">
        <f>VLOOKUP(A7129, CrimeType!$A$1:$B$11, 2, FALSE)</f>
        <v>5</v>
      </c>
      <c r="C7129">
        <v>2010</v>
      </c>
      <c r="D7129">
        <v>3</v>
      </c>
      <c r="E7129">
        <v>31</v>
      </c>
      <c r="F7129" t="s">
        <v>25</v>
      </c>
      <c r="G7129" t="s">
        <v>25</v>
      </c>
      <c r="H7129" t="s">
        <v>26</v>
      </c>
      <c r="I7129" t="s">
        <v>26</v>
      </c>
      <c r="J7129">
        <f>VLOOKUP(I7129, Neighbourhood!$A$1:$B$26, 2, FALSE)</f>
        <v>25</v>
      </c>
      <c r="K7129">
        <v>0</v>
      </c>
      <c r="L7129">
        <v>0</v>
      </c>
    </row>
    <row r="7130" spans="1:12" x14ac:dyDescent="0.3">
      <c r="A7130" t="s">
        <v>24</v>
      </c>
      <c r="B7130">
        <f>VLOOKUP(A7130, CrimeType!$A$1:$B$11, 2, FALSE)</f>
        <v>5</v>
      </c>
      <c r="C7130">
        <v>2010</v>
      </c>
      <c r="D7130">
        <v>3</v>
      </c>
      <c r="E7130">
        <v>31</v>
      </c>
      <c r="F7130" t="s">
        <v>25</v>
      </c>
      <c r="G7130" t="s">
        <v>25</v>
      </c>
      <c r="H7130" t="s">
        <v>26</v>
      </c>
      <c r="I7130" t="s">
        <v>26</v>
      </c>
      <c r="J7130">
        <f>VLOOKUP(I7130, Neighbourhood!$A$1:$B$26, 2, FALSE)</f>
        <v>25</v>
      </c>
      <c r="K7130">
        <v>0</v>
      </c>
      <c r="L7130">
        <v>0</v>
      </c>
    </row>
    <row r="7131" spans="1:12" x14ac:dyDescent="0.3">
      <c r="A7131" t="s">
        <v>24</v>
      </c>
      <c r="B7131">
        <f>VLOOKUP(A7131, CrimeType!$A$1:$B$11, 2, FALSE)</f>
        <v>5</v>
      </c>
      <c r="C7131">
        <v>2010</v>
      </c>
      <c r="D7131">
        <v>3</v>
      </c>
      <c r="E7131">
        <v>31</v>
      </c>
      <c r="F7131" t="s">
        <v>25</v>
      </c>
      <c r="G7131" t="s">
        <v>25</v>
      </c>
      <c r="H7131" t="s">
        <v>26</v>
      </c>
      <c r="I7131" t="s">
        <v>26</v>
      </c>
      <c r="J7131">
        <f>VLOOKUP(I7131, Neighbourhood!$A$1:$B$26, 2, FALSE)</f>
        <v>25</v>
      </c>
      <c r="K7131">
        <v>0</v>
      </c>
      <c r="L7131">
        <v>0</v>
      </c>
    </row>
    <row r="7132" spans="1:12" x14ac:dyDescent="0.3">
      <c r="A7132" t="s">
        <v>13</v>
      </c>
      <c r="B7132">
        <f>VLOOKUP(A7132, CrimeType!$A$1:$B$11, 2, FALSE)</f>
        <v>7</v>
      </c>
      <c r="C7132">
        <v>2010</v>
      </c>
      <c r="D7132">
        <v>4</v>
      </c>
      <c r="E7132">
        <v>1</v>
      </c>
      <c r="F7132">
        <v>0</v>
      </c>
      <c r="G7132">
        <v>0</v>
      </c>
      <c r="H7132" t="s">
        <v>2057</v>
      </c>
      <c r="I7132" t="s">
        <v>101</v>
      </c>
      <c r="J7132">
        <f>VLOOKUP(I7132, Neighbourhood!$A$1:$B$26, 2, FALSE)</f>
        <v>12</v>
      </c>
      <c r="K7132">
        <v>492844.27</v>
      </c>
      <c r="L7132">
        <v>5456875.3399999999</v>
      </c>
    </row>
    <row r="7133" spans="1:12" x14ac:dyDescent="0.3">
      <c r="A7133" t="s">
        <v>50</v>
      </c>
      <c r="B7133">
        <f>VLOOKUP(A7133, CrimeType!$A$1:$B$11, 2, FALSE)</f>
        <v>9</v>
      </c>
      <c r="C7133">
        <v>2010</v>
      </c>
      <c r="D7133">
        <v>4</v>
      </c>
      <c r="E7133">
        <v>1</v>
      </c>
      <c r="F7133">
        <v>0</v>
      </c>
      <c r="G7133">
        <v>0</v>
      </c>
      <c r="H7133" t="s">
        <v>1780</v>
      </c>
      <c r="I7133" t="s">
        <v>101</v>
      </c>
      <c r="J7133">
        <f>VLOOKUP(I7133, Neighbourhood!$A$1:$B$26, 2, FALSE)</f>
        <v>12</v>
      </c>
      <c r="K7133">
        <v>493146.43</v>
      </c>
      <c r="L7133">
        <v>5456744.2999999998</v>
      </c>
    </row>
    <row r="7134" spans="1:12" x14ac:dyDescent="0.3">
      <c r="A7134" t="s">
        <v>13</v>
      </c>
      <c r="B7134">
        <f>VLOOKUP(A7134, CrimeType!$A$1:$B$11, 2, FALSE)</f>
        <v>7</v>
      </c>
      <c r="C7134">
        <v>2010</v>
      </c>
      <c r="D7134">
        <v>4</v>
      </c>
      <c r="E7134">
        <v>1</v>
      </c>
      <c r="F7134">
        <v>0</v>
      </c>
      <c r="G7134">
        <v>0</v>
      </c>
      <c r="H7134" t="s">
        <v>255</v>
      </c>
      <c r="I7134" t="s">
        <v>17</v>
      </c>
      <c r="J7134">
        <f>VLOOKUP(I7134, Neighbourhood!$A$1:$B$26, 2, FALSE)</f>
        <v>2</v>
      </c>
      <c r="K7134">
        <v>491269.83</v>
      </c>
      <c r="L7134">
        <v>5458529.6799999997</v>
      </c>
    </row>
    <row r="7135" spans="1:12" x14ac:dyDescent="0.3">
      <c r="A7135" t="s">
        <v>13</v>
      </c>
      <c r="B7135">
        <f>VLOOKUP(A7135, CrimeType!$A$1:$B$11, 2, FALSE)</f>
        <v>7</v>
      </c>
      <c r="C7135">
        <v>2010</v>
      </c>
      <c r="D7135">
        <v>4</v>
      </c>
      <c r="E7135">
        <v>1</v>
      </c>
      <c r="F7135">
        <v>0</v>
      </c>
      <c r="G7135">
        <v>0</v>
      </c>
      <c r="H7135" t="s">
        <v>7334</v>
      </c>
      <c r="I7135" t="s">
        <v>65</v>
      </c>
      <c r="J7135">
        <f>VLOOKUP(I7135, Neighbourhood!$A$1:$B$26, 2, FALSE)</f>
        <v>18</v>
      </c>
      <c r="K7135">
        <v>490761.31</v>
      </c>
      <c r="L7135">
        <v>5453477.54</v>
      </c>
    </row>
    <row r="7136" spans="1:12" x14ac:dyDescent="0.3">
      <c r="A7136" t="s">
        <v>13</v>
      </c>
      <c r="B7136">
        <f>VLOOKUP(A7136, CrimeType!$A$1:$B$11, 2, FALSE)</f>
        <v>7</v>
      </c>
      <c r="C7136">
        <v>2010</v>
      </c>
      <c r="D7136">
        <v>4</v>
      </c>
      <c r="E7136">
        <v>1</v>
      </c>
      <c r="F7136">
        <v>0</v>
      </c>
      <c r="G7136">
        <v>0</v>
      </c>
      <c r="H7136" t="s">
        <v>1964</v>
      </c>
      <c r="I7136" t="s">
        <v>80</v>
      </c>
      <c r="J7136">
        <f>VLOOKUP(I7136, Neighbourhood!$A$1:$B$26, 2, FALSE)</f>
        <v>14</v>
      </c>
      <c r="K7136">
        <v>490291.78</v>
      </c>
      <c r="L7136">
        <v>5453491.4100000001</v>
      </c>
    </row>
    <row r="7137" spans="1:12" x14ac:dyDescent="0.3">
      <c r="A7137" t="s">
        <v>18</v>
      </c>
      <c r="B7137">
        <f>VLOOKUP(A7137, CrimeType!$A$1:$B$11, 2, FALSE)</f>
        <v>8</v>
      </c>
      <c r="C7137">
        <v>2010</v>
      </c>
      <c r="D7137">
        <v>4</v>
      </c>
      <c r="E7137">
        <v>1</v>
      </c>
      <c r="F7137">
        <v>1</v>
      </c>
      <c r="G7137">
        <v>0</v>
      </c>
      <c r="H7137" t="s">
        <v>2875</v>
      </c>
      <c r="I7137" t="s">
        <v>80</v>
      </c>
      <c r="J7137">
        <f>VLOOKUP(I7137, Neighbourhood!$A$1:$B$26, 2, FALSE)</f>
        <v>14</v>
      </c>
      <c r="K7137">
        <v>491597.36</v>
      </c>
      <c r="L7137">
        <v>5452585.6500000004</v>
      </c>
    </row>
    <row r="7138" spans="1:12" x14ac:dyDescent="0.3">
      <c r="A7138" t="s">
        <v>10</v>
      </c>
      <c r="B7138">
        <f>VLOOKUP(A7138, CrimeType!$A$1:$B$11, 2, FALSE)</f>
        <v>4</v>
      </c>
      <c r="C7138">
        <v>2010</v>
      </c>
      <c r="D7138">
        <v>4</v>
      </c>
      <c r="E7138">
        <v>1</v>
      </c>
      <c r="F7138">
        <v>3</v>
      </c>
      <c r="G7138">
        <v>0</v>
      </c>
      <c r="H7138" t="s">
        <v>844</v>
      </c>
      <c r="I7138" t="s">
        <v>206</v>
      </c>
      <c r="J7138">
        <f>VLOOKUP(I7138, Neighbourhood!$A$1:$B$26, 2, FALSE)</f>
        <v>22</v>
      </c>
      <c r="K7138">
        <v>496269.19</v>
      </c>
      <c r="L7138">
        <v>5452128.5499999998</v>
      </c>
    </row>
    <row r="7139" spans="1:12" x14ac:dyDescent="0.3">
      <c r="A7139" t="s">
        <v>10</v>
      </c>
      <c r="B7139">
        <f>VLOOKUP(A7139, CrimeType!$A$1:$B$11, 2, FALSE)</f>
        <v>4</v>
      </c>
      <c r="C7139">
        <v>2010</v>
      </c>
      <c r="D7139">
        <v>4</v>
      </c>
      <c r="E7139">
        <v>1</v>
      </c>
      <c r="F7139">
        <v>3</v>
      </c>
      <c r="G7139">
        <v>30</v>
      </c>
      <c r="H7139" t="s">
        <v>957</v>
      </c>
      <c r="I7139" t="s">
        <v>80</v>
      </c>
      <c r="J7139">
        <f>VLOOKUP(I7139, Neighbourhood!$A$1:$B$26, 2, FALSE)</f>
        <v>14</v>
      </c>
      <c r="K7139">
        <v>490986.05</v>
      </c>
      <c r="L7139">
        <v>5453429.0599999996</v>
      </c>
    </row>
    <row r="7140" spans="1:12" x14ac:dyDescent="0.3">
      <c r="A7140" t="s">
        <v>13</v>
      </c>
      <c r="B7140">
        <f>VLOOKUP(A7140, CrimeType!$A$1:$B$11, 2, FALSE)</f>
        <v>7</v>
      </c>
      <c r="C7140">
        <v>2010</v>
      </c>
      <c r="D7140">
        <v>4</v>
      </c>
      <c r="E7140">
        <v>1</v>
      </c>
      <c r="F7140">
        <v>4</v>
      </c>
      <c r="G7140">
        <v>0</v>
      </c>
      <c r="H7140" t="s">
        <v>2981</v>
      </c>
      <c r="I7140" t="s">
        <v>80</v>
      </c>
      <c r="J7140">
        <f>VLOOKUP(I7140, Neighbourhood!$A$1:$B$26, 2, FALSE)</f>
        <v>14</v>
      </c>
      <c r="K7140">
        <v>492292.17</v>
      </c>
      <c r="L7140">
        <v>5452910.8899999997</v>
      </c>
    </row>
    <row r="7141" spans="1:12" x14ac:dyDescent="0.3">
      <c r="A7141" t="s">
        <v>31</v>
      </c>
      <c r="B7141">
        <f>VLOOKUP(A7141, CrimeType!$A$1:$B$11, 2, FALSE)</f>
        <v>2</v>
      </c>
      <c r="C7141">
        <v>2010</v>
      </c>
      <c r="D7141">
        <v>4</v>
      </c>
      <c r="E7141">
        <v>1</v>
      </c>
      <c r="F7141">
        <v>4</v>
      </c>
      <c r="G7141">
        <v>30</v>
      </c>
      <c r="H7141" t="s">
        <v>545</v>
      </c>
      <c r="I7141" t="s">
        <v>30</v>
      </c>
      <c r="J7141">
        <f>VLOOKUP(I7141, Neighbourhood!$A$1:$B$26, 2, FALSE)</f>
        <v>5</v>
      </c>
      <c r="K7141">
        <v>494953.16</v>
      </c>
      <c r="L7141">
        <v>5458610.96</v>
      </c>
    </row>
    <row r="7142" spans="1:12" x14ac:dyDescent="0.3">
      <c r="A7142" t="s">
        <v>5247</v>
      </c>
      <c r="B7142">
        <f>VLOOKUP(A7142, CrimeType!$A$1:$B$11, 2, FALSE)</f>
        <v>1</v>
      </c>
      <c r="C7142">
        <v>2010</v>
      </c>
      <c r="D7142">
        <v>4</v>
      </c>
      <c r="E7142">
        <v>1</v>
      </c>
      <c r="F7142">
        <v>4</v>
      </c>
      <c r="G7142">
        <v>52</v>
      </c>
      <c r="H7142" t="s">
        <v>266</v>
      </c>
      <c r="I7142" t="s">
        <v>17</v>
      </c>
      <c r="J7142">
        <f>VLOOKUP(I7142, Neighbourhood!$A$1:$B$26, 2, FALSE)</f>
        <v>2</v>
      </c>
      <c r="K7142">
        <v>491183.82</v>
      </c>
      <c r="L7142">
        <v>5458498.9400000004</v>
      </c>
    </row>
    <row r="7143" spans="1:12" x14ac:dyDescent="0.3">
      <c r="A7143" t="s">
        <v>10</v>
      </c>
      <c r="B7143">
        <f>VLOOKUP(A7143, CrimeType!$A$1:$B$11, 2, FALSE)</f>
        <v>4</v>
      </c>
      <c r="C7143">
        <v>2010</v>
      </c>
      <c r="D7143">
        <v>4</v>
      </c>
      <c r="E7143">
        <v>1</v>
      </c>
      <c r="F7143">
        <v>5</v>
      </c>
      <c r="G7143">
        <v>56</v>
      </c>
      <c r="H7143" t="s">
        <v>5158</v>
      </c>
      <c r="I7143" t="s">
        <v>65</v>
      </c>
      <c r="J7143">
        <f>VLOOKUP(I7143, Neighbourhood!$A$1:$B$26, 2, FALSE)</f>
        <v>18</v>
      </c>
      <c r="K7143">
        <v>490993.83</v>
      </c>
      <c r="L7143">
        <v>5454157.2699999996</v>
      </c>
    </row>
    <row r="7144" spans="1:12" x14ac:dyDescent="0.3">
      <c r="A7144" t="s">
        <v>13</v>
      </c>
      <c r="B7144">
        <f>VLOOKUP(A7144, CrimeType!$A$1:$B$11, 2, FALSE)</f>
        <v>7</v>
      </c>
      <c r="C7144">
        <v>2010</v>
      </c>
      <c r="D7144">
        <v>4</v>
      </c>
      <c r="E7144">
        <v>1</v>
      </c>
      <c r="F7144">
        <v>6</v>
      </c>
      <c r="G7144">
        <v>0</v>
      </c>
      <c r="H7144" t="s">
        <v>4206</v>
      </c>
      <c r="I7144" t="s">
        <v>101</v>
      </c>
      <c r="J7144">
        <f>VLOOKUP(I7144, Neighbourhood!$A$1:$B$26, 2, FALSE)</f>
        <v>12</v>
      </c>
      <c r="K7144">
        <v>492197.27</v>
      </c>
      <c r="L7144">
        <v>5456604.25</v>
      </c>
    </row>
    <row r="7145" spans="1:12" x14ac:dyDescent="0.3">
      <c r="A7145" t="s">
        <v>13</v>
      </c>
      <c r="B7145">
        <f>VLOOKUP(A7145, CrimeType!$A$1:$B$11, 2, FALSE)</f>
        <v>7</v>
      </c>
      <c r="C7145">
        <v>2010</v>
      </c>
      <c r="D7145">
        <v>4</v>
      </c>
      <c r="E7145">
        <v>1</v>
      </c>
      <c r="F7145">
        <v>6</v>
      </c>
      <c r="G7145">
        <v>0</v>
      </c>
      <c r="H7145" t="s">
        <v>2508</v>
      </c>
      <c r="I7145" t="s">
        <v>15</v>
      </c>
      <c r="J7145">
        <f>VLOOKUP(I7145, Neighbourhood!$A$1:$B$26, 2, FALSE)</f>
        <v>7</v>
      </c>
      <c r="K7145">
        <v>495015.98</v>
      </c>
      <c r="L7145">
        <v>5454070.0800000001</v>
      </c>
    </row>
    <row r="7146" spans="1:12" x14ac:dyDescent="0.3">
      <c r="A7146" t="s">
        <v>31</v>
      </c>
      <c r="B7146">
        <f>VLOOKUP(A7146, CrimeType!$A$1:$B$11, 2, FALSE)</f>
        <v>2</v>
      </c>
      <c r="C7146">
        <v>2010</v>
      </c>
      <c r="D7146">
        <v>4</v>
      </c>
      <c r="E7146">
        <v>1</v>
      </c>
      <c r="F7146">
        <v>6</v>
      </c>
      <c r="G7146">
        <v>10</v>
      </c>
      <c r="H7146" t="s">
        <v>4685</v>
      </c>
      <c r="I7146" t="s">
        <v>80</v>
      </c>
      <c r="J7146">
        <f>VLOOKUP(I7146, Neighbourhood!$A$1:$B$26, 2, FALSE)</f>
        <v>14</v>
      </c>
      <c r="K7146">
        <v>490981.25</v>
      </c>
      <c r="L7146">
        <v>5452624.7300000004</v>
      </c>
    </row>
    <row r="7147" spans="1:12" x14ac:dyDescent="0.3">
      <c r="A7147" t="s">
        <v>13</v>
      </c>
      <c r="B7147">
        <f>VLOOKUP(A7147, CrimeType!$A$1:$B$11, 2, FALSE)</f>
        <v>7</v>
      </c>
      <c r="C7147">
        <v>2010</v>
      </c>
      <c r="D7147">
        <v>4</v>
      </c>
      <c r="E7147">
        <v>1</v>
      </c>
      <c r="F7147">
        <v>8</v>
      </c>
      <c r="G7147">
        <v>28</v>
      </c>
      <c r="H7147" t="s">
        <v>4517</v>
      </c>
      <c r="I7147" t="s">
        <v>17</v>
      </c>
      <c r="J7147">
        <f>VLOOKUP(I7147, Neighbourhood!$A$1:$B$26, 2, FALSE)</f>
        <v>2</v>
      </c>
      <c r="K7147">
        <v>490706.91</v>
      </c>
      <c r="L7147">
        <v>5458156.8200000003</v>
      </c>
    </row>
    <row r="7148" spans="1:12" x14ac:dyDescent="0.3">
      <c r="A7148" t="s">
        <v>31</v>
      </c>
      <c r="B7148">
        <f>VLOOKUP(A7148, CrimeType!$A$1:$B$11, 2, FALSE)</f>
        <v>2</v>
      </c>
      <c r="C7148">
        <v>2010</v>
      </c>
      <c r="D7148">
        <v>4</v>
      </c>
      <c r="E7148">
        <v>1</v>
      </c>
      <c r="F7148">
        <v>8</v>
      </c>
      <c r="G7148">
        <v>39</v>
      </c>
      <c r="H7148" t="s">
        <v>6814</v>
      </c>
      <c r="I7148" t="s">
        <v>33</v>
      </c>
      <c r="J7148">
        <f>VLOOKUP(I7148, Neighbourhood!$A$1:$B$26, 2, FALSE)</f>
        <v>11</v>
      </c>
      <c r="K7148">
        <v>491671.1</v>
      </c>
      <c r="L7148">
        <v>5451580.1200000001</v>
      </c>
    </row>
    <row r="7149" spans="1:12" x14ac:dyDescent="0.3">
      <c r="A7149" t="s">
        <v>5247</v>
      </c>
      <c r="B7149">
        <f>VLOOKUP(A7149, CrimeType!$A$1:$B$11, 2, FALSE)</f>
        <v>1</v>
      </c>
      <c r="C7149">
        <v>2010</v>
      </c>
      <c r="D7149">
        <v>4</v>
      </c>
      <c r="E7149">
        <v>1</v>
      </c>
      <c r="F7149">
        <v>9</v>
      </c>
      <c r="G7149">
        <v>0</v>
      </c>
      <c r="H7149" t="s">
        <v>1882</v>
      </c>
      <c r="I7149" t="s">
        <v>17</v>
      </c>
      <c r="J7149">
        <f>VLOOKUP(I7149, Neighbourhood!$A$1:$B$26, 2, FALSE)</f>
        <v>2</v>
      </c>
      <c r="K7149">
        <v>490849.97</v>
      </c>
      <c r="L7149">
        <v>5458442.5</v>
      </c>
    </row>
    <row r="7150" spans="1:12" x14ac:dyDescent="0.3">
      <c r="A7150" t="s">
        <v>18</v>
      </c>
      <c r="B7150">
        <f>VLOOKUP(A7150, CrimeType!$A$1:$B$11, 2, FALSE)</f>
        <v>8</v>
      </c>
      <c r="C7150">
        <v>2010</v>
      </c>
      <c r="D7150">
        <v>4</v>
      </c>
      <c r="E7150">
        <v>1</v>
      </c>
      <c r="F7150">
        <v>9</v>
      </c>
      <c r="G7150">
        <v>0</v>
      </c>
      <c r="H7150" t="s">
        <v>1901</v>
      </c>
      <c r="I7150" t="s">
        <v>17</v>
      </c>
      <c r="J7150">
        <f>VLOOKUP(I7150, Neighbourhood!$A$1:$B$26, 2, FALSE)</f>
        <v>2</v>
      </c>
      <c r="K7150">
        <v>491865.24</v>
      </c>
      <c r="L7150">
        <v>5459187.8499999996</v>
      </c>
    </row>
    <row r="7151" spans="1:12" x14ac:dyDescent="0.3">
      <c r="A7151" t="s">
        <v>13</v>
      </c>
      <c r="B7151">
        <f>VLOOKUP(A7151, CrimeType!$A$1:$B$11, 2, FALSE)</f>
        <v>7</v>
      </c>
      <c r="C7151">
        <v>2010</v>
      </c>
      <c r="D7151">
        <v>4</v>
      </c>
      <c r="E7151">
        <v>1</v>
      </c>
      <c r="F7151">
        <v>9</v>
      </c>
      <c r="G7151">
        <v>30</v>
      </c>
      <c r="H7151" t="s">
        <v>4009</v>
      </c>
      <c r="I7151" t="s">
        <v>69</v>
      </c>
      <c r="J7151">
        <f>VLOOKUP(I7151, Neighbourhood!$A$1:$B$26, 2, FALSE)</f>
        <v>23</v>
      </c>
      <c r="K7151">
        <v>490833.28</v>
      </c>
      <c r="L7151">
        <v>5458723.2699999996</v>
      </c>
    </row>
    <row r="7152" spans="1:12" x14ac:dyDescent="0.3">
      <c r="A7152" t="s">
        <v>31</v>
      </c>
      <c r="B7152">
        <f>VLOOKUP(A7152, CrimeType!$A$1:$B$11, 2, FALSE)</f>
        <v>2</v>
      </c>
      <c r="C7152">
        <v>2010</v>
      </c>
      <c r="D7152">
        <v>4</v>
      </c>
      <c r="E7152">
        <v>1</v>
      </c>
      <c r="F7152">
        <v>10</v>
      </c>
      <c r="G7152">
        <v>0</v>
      </c>
      <c r="H7152" t="s">
        <v>182</v>
      </c>
      <c r="I7152" t="s">
        <v>48</v>
      </c>
      <c r="J7152">
        <f>VLOOKUP(I7152, Neighbourhood!$A$1:$B$26, 2, FALSE)</f>
        <v>1</v>
      </c>
      <c r="K7152">
        <v>488361.59</v>
      </c>
      <c r="L7152">
        <v>5454178.4199999999</v>
      </c>
    </row>
    <row r="7153" spans="1:12" x14ac:dyDescent="0.3">
      <c r="A7153" t="s">
        <v>50</v>
      </c>
      <c r="B7153">
        <f>VLOOKUP(A7153, CrimeType!$A$1:$B$11, 2, FALSE)</f>
        <v>9</v>
      </c>
      <c r="C7153">
        <v>2010</v>
      </c>
      <c r="D7153">
        <v>4</v>
      </c>
      <c r="E7153">
        <v>1</v>
      </c>
      <c r="F7153">
        <v>10</v>
      </c>
      <c r="G7153">
        <v>30</v>
      </c>
      <c r="H7153" t="s">
        <v>1364</v>
      </c>
      <c r="I7153" t="s">
        <v>37</v>
      </c>
      <c r="J7153">
        <f>VLOOKUP(I7153, Neighbourhood!$A$1:$B$26, 2, FALSE)</f>
        <v>10</v>
      </c>
      <c r="K7153">
        <v>487138.47</v>
      </c>
      <c r="L7153">
        <v>5457225.75</v>
      </c>
    </row>
    <row r="7154" spans="1:12" x14ac:dyDescent="0.3">
      <c r="A7154" t="s">
        <v>5251</v>
      </c>
      <c r="B7154">
        <f>VLOOKUP(A7154, CrimeType!$A$1:$B$11, 2, FALSE)</f>
        <v>11</v>
      </c>
      <c r="C7154">
        <v>2010</v>
      </c>
      <c r="D7154">
        <v>4</v>
      </c>
      <c r="E7154">
        <v>1</v>
      </c>
      <c r="F7154">
        <v>10</v>
      </c>
      <c r="G7154">
        <v>36</v>
      </c>
      <c r="H7154" t="s">
        <v>5260</v>
      </c>
      <c r="I7154" t="s">
        <v>17</v>
      </c>
      <c r="J7154">
        <f>VLOOKUP(I7154, Neighbourhood!$A$1:$B$26, 2, FALSE)</f>
        <v>2</v>
      </c>
      <c r="K7154">
        <v>491399</v>
      </c>
      <c r="L7154">
        <v>5459341</v>
      </c>
    </row>
    <row r="7155" spans="1:12" x14ac:dyDescent="0.3">
      <c r="A7155" t="s">
        <v>27</v>
      </c>
      <c r="B7155">
        <f>VLOOKUP(A7155, CrimeType!$A$1:$B$11, 2, FALSE)</f>
        <v>6</v>
      </c>
      <c r="C7155">
        <v>2010</v>
      </c>
      <c r="D7155">
        <v>4</v>
      </c>
      <c r="E7155">
        <v>1</v>
      </c>
      <c r="F7155">
        <v>10</v>
      </c>
      <c r="G7155">
        <v>41</v>
      </c>
      <c r="H7155" t="s">
        <v>1541</v>
      </c>
      <c r="I7155" t="s">
        <v>101</v>
      </c>
      <c r="J7155">
        <f>VLOOKUP(I7155, Neighbourhood!$A$1:$B$26, 2, FALSE)</f>
        <v>12</v>
      </c>
      <c r="K7155">
        <v>492637.67</v>
      </c>
      <c r="L7155">
        <v>5456237.8200000003</v>
      </c>
    </row>
    <row r="7156" spans="1:12" x14ac:dyDescent="0.3">
      <c r="A7156" t="s">
        <v>5251</v>
      </c>
      <c r="B7156">
        <f>VLOOKUP(A7156, CrimeType!$A$1:$B$11, 2, FALSE)</f>
        <v>11</v>
      </c>
      <c r="C7156">
        <v>2010</v>
      </c>
      <c r="D7156">
        <v>4</v>
      </c>
      <c r="E7156">
        <v>1</v>
      </c>
      <c r="F7156">
        <v>10</v>
      </c>
      <c r="G7156">
        <v>46</v>
      </c>
      <c r="H7156" t="s">
        <v>5351</v>
      </c>
      <c r="I7156" t="s">
        <v>30</v>
      </c>
      <c r="J7156">
        <f>VLOOKUP(I7156, Neighbourhood!$A$1:$B$26, 2, FALSE)</f>
        <v>5</v>
      </c>
      <c r="K7156">
        <v>495257</v>
      </c>
      <c r="L7156">
        <v>5459122</v>
      </c>
    </row>
    <row r="7157" spans="1:12" x14ac:dyDescent="0.3">
      <c r="A7157" t="s">
        <v>31</v>
      </c>
      <c r="B7157">
        <f>VLOOKUP(A7157, CrimeType!$A$1:$B$11, 2, FALSE)</f>
        <v>2</v>
      </c>
      <c r="C7157">
        <v>2010</v>
      </c>
      <c r="D7157">
        <v>4</v>
      </c>
      <c r="E7157">
        <v>1</v>
      </c>
      <c r="F7157">
        <v>11</v>
      </c>
      <c r="G7157">
        <v>6</v>
      </c>
      <c r="H7157" t="s">
        <v>3252</v>
      </c>
      <c r="I7157" t="s">
        <v>208</v>
      </c>
      <c r="J7157">
        <f>VLOOKUP(I7157, Neighbourhood!$A$1:$B$26, 2, FALSE)</f>
        <v>17</v>
      </c>
      <c r="K7157">
        <v>489599.92</v>
      </c>
      <c r="L7157">
        <v>5455214.1500000004</v>
      </c>
    </row>
    <row r="7158" spans="1:12" x14ac:dyDescent="0.3">
      <c r="A7158" t="s">
        <v>10</v>
      </c>
      <c r="B7158">
        <f>VLOOKUP(A7158, CrimeType!$A$1:$B$11, 2, FALSE)</f>
        <v>4</v>
      </c>
      <c r="C7158">
        <v>2010</v>
      </c>
      <c r="D7158">
        <v>4</v>
      </c>
      <c r="E7158">
        <v>1</v>
      </c>
      <c r="F7158">
        <v>11</v>
      </c>
      <c r="G7158">
        <v>10</v>
      </c>
      <c r="H7158" t="s">
        <v>2152</v>
      </c>
      <c r="I7158" t="s">
        <v>241</v>
      </c>
      <c r="J7158">
        <f>VLOOKUP(I7158, Neighbourhood!$A$1:$B$26, 2, FALSE)</f>
        <v>8</v>
      </c>
      <c r="K7158">
        <v>488917.46</v>
      </c>
      <c r="L7158">
        <v>5452860.0499999998</v>
      </c>
    </row>
    <row r="7159" spans="1:12" x14ac:dyDescent="0.3">
      <c r="A7159" t="s">
        <v>27</v>
      </c>
      <c r="B7159">
        <f>VLOOKUP(A7159, CrimeType!$A$1:$B$11, 2, FALSE)</f>
        <v>6</v>
      </c>
      <c r="C7159">
        <v>2010</v>
      </c>
      <c r="D7159">
        <v>4</v>
      </c>
      <c r="E7159">
        <v>1</v>
      </c>
      <c r="F7159">
        <v>11</v>
      </c>
      <c r="G7159">
        <v>22</v>
      </c>
      <c r="H7159" t="s">
        <v>97</v>
      </c>
      <c r="I7159" t="s">
        <v>17</v>
      </c>
      <c r="J7159">
        <f>VLOOKUP(I7159, Neighbourhood!$A$1:$B$26, 2, FALSE)</f>
        <v>2</v>
      </c>
      <c r="K7159">
        <v>491398.87</v>
      </c>
      <c r="L7159">
        <v>5458862.0099999998</v>
      </c>
    </row>
    <row r="7160" spans="1:12" x14ac:dyDescent="0.3">
      <c r="A7160" t="s">
        <v>13</v>
      </c>
      <c r="B7160">
        <f>VLOOKUP(A7160, CrimeType!$A$1:$B$11, 2, FALSE)</f>
        <v>7</v>
      </c>
      <c r="C7160">
        <v>2010</v>
      </c>
      <c r="D7160">
        <v>4</v>
      </c>
      <c r="E7160">
        <v>1</v>
      </c>
      <c r="F7160">
        <v>11</v>
      </c>
      <c r="G7160">
        <v>30</v>
      </c>
      <c r="H7160" t="s">
        <v>7056</v>
      </c>
      <c r="I7160" t="s">
        <v>116</v>
      </c>
      <c r="J7160">
        <f>VLOOKUP(I7160, Neighbourhood!$A$1:$B$26, 2, FALSE)</f>
        <v>20</v>
      </c>
      <c r="K7160">
        <v>493247.5</v>
      </c>
      <c r="L7160">
        <v>5457123.8700000001</v>
      </c>
    </row>
    <row r="7161" spans="1:12" x14ac:dyDescent="0.3">
      <c r="A7161" t="s">
        <v>18</v>
      </c>
      <c r="B7161">
        <f>VLOOKUP(A7161, CrimeType!$A$1:$B$11, 2, FALSE)</f>
        <v>8</v>
      </c>
      <c r="C7161">
        <v>2010</v>
      </c>
      <c r="D7161">
        <v>4</v>
      </c>
      <c r="E7161">
        <v>1</v>
      </c>
      <c r="F7161">
        <v>12</v>
      </c>
      <c r="G7161">
        <v>0</v>
      </c>
      <c r="H7161" t="s">
        <v>67</v>
      </c>
      <c r="I7161" t="s">
        <v>20</v>
      </c>
      <c r="J7161">
        <f>VLOOKUP(I7161, Neighbourhood!$A$1:$B$26, 2, FALSE)</f>
        <v>4</v>
      </c>
      <c r="K7161">
        <v>489573.44</v>
      </c>
      <c r="L7161">
        <v>5457359.5599999996</v>
      </c>
    </row>
    <row r="7162" spans="1:12" x14ac:dyDescent="0.3">
      <c r="A7162" t="s">
        <v>13</v>
      </c>
      <c r="B7162">
        <f>VLOOKUP(A7162, CrimeType!$A$1:$B$11, 2, FALSE)</f>
        <v>7</v>
      </c>
      <c r="C7162">
        <v>2010</v>
      </c>
      <c r="D7162">
        <v>4</v>
      </c>
      <c r="E7162">
        <v>1</v>
      </c>
      <c r="F7162">
        <v>12</v>
      </c>
      <c r="G7162">
        <v>0</v>
      </c>
      <c r="H7162" t="s">
        <v>1221</v>
      </c>
      <c r="I7162" t="s">
        <v>37</v>
      </c>
      <c r="J7162">
        <f>VLOOKUP(I7162, Neighbourhood!$A$1:$B$26, 2, FALSE)</f>
        <v>10</v>
      </c>
      <c r="K7162">
        <v>487654.56</v>
      </c>
      <c r="L7162">
        <v>5456129.8499999996</v>
      </c>
    </row>
    <row r="7163" spans="1:12" x14ac:dyDescent="0.3">
      <c r="A7163" t="s">
        <v>31</v>
      </c>
      <c r="B7163">
        <f>VLOOKUP(A7163, CrimeType!$A$1:$B$11, 2, FALSE)</f>
        <v>2</v>
      </c>
      <c r="C7163">
        <v>2010</v>
      </c>
      <c r="D7163">
        <v>4</v>
      </c>
      <c r="E7163">
        <v>1</v>
      </c>
      <c r="F7163">
        <v>12</v>
      </c>
      <c r="G7163">
        <v>0</v>
      </c>
      <c r="H7163" t="s">
        <v>6438</v>
      </c>
      <c r="I7163" t="s">
        <v>101</v>
      </c>
      <c r="J7163">
        <f>VLOOKUP(I7163, Neighbourhood!$A$1:$B$26, 2, FALSE)</f>
        <v>12</v>
      </c>
      <c r="K7163">
        <v>491993.85</v>
      </c>
      <c r="L7163">
        <v>5456609.9000000004</v>
      </c>
    </row>
    <row r="7164" spans="1:12" x14ac:dyDescent="0.3">
      <c r="A7164" t="s">
        <v>10</v>
      </c>
      <c r="B7164">
        <f>VLOOKUP(A7164, CrimeType!$A$1:$B$11, 2, FALSE)</f>
        <v>4</v>
      </c>
      <c r="C7164">
        <v>2010</v>
      </c>
      <c r="D7164">
        <v>4</v>
      </c>
      <c r="E7164">
        <v>1</v>
      </c>
      <c r="F7164">
        <v>12</v>
      </c>
      <c r="G7164">
        <v>46</v>
      </c>
      <c r="H7164" t="s">
        <v>2892</v>
      </c>
      <c r="I7164" t="s">
        <v>17</v>
      </c>
      <c r="J7164">
        <f>VLOOKUP(I7164, Neighbourhood!$A$1:$B$26, 2, FALSE)</f>
        <v>2</v>
      </c>
      <c r="K7164">
        <v>492488.77</v>
      </c>
      <c r="L7164">
        <v>5458750.5499999998</v>
      </c>
    </row>
    <row r="7165" spans="1:12" x14ac:dyDescent="0.3">
      <c r="A7165" t="s">
        <v>31</v>
      </c>
      <c r="B7165">
        <f>VLOOKUP(A7165, CrimeType!$A$1:$B$11, 2, FALSE)</f>
        <v>2</v>
      </c>
      <c r="C7165">
        <v>2010</v>
      </c>
      <c r="D7165">
        <v>4</v>
      </c>
      <c r="E7165">
        <v>1</v>
      </c>
      <c r="F7165">
        <v>13</v>
      </c>
      <c r="G7165">
        <v>2</v>
      </c>
      <c r="H7165" t="s">
        <v>2055</v>
      </c>
      <c r="I7165" t="s">
        <v>80</v>
      </c>
      <c r="J7165">
        <f>VLOOKUP(I7165, Neighbourhood!$A$1:$B$26, 2, FALSE)</f>
        <v>14</v>
      </c>
      <c r="K7165">
        <v>492175.28</v>
      </c>
      <c r="L7165">
        <v>5452970.4199999999</v>
      </c>
    </row>
    <row r="7166" spans="1:12" x14ac:dyDescent="0.3">
      <c r="A7166" t="s">
        <v>27</v>
      </c>
      <c r="B7166">
        <f>VLOOKUP(A7166, CrimeType!$A$1:$B$11, 2, FALSE)</f>
        <v>6</v>
      </c>
      <c r="C7166">
        <v>2010</v>
      </c>
      <c r="D7166">
        <v>4</v>
      </c>
      <c r="E7166">
        <v>1</v>
      </c>
      <c r="F7166">
        <v>13</v>
      </c>
      <c r="G7166">
        <v>37</v>
      </c>
      <c r="H7166" t="s">
        <v>5529</v>
      </c>
      <c r="I7166" t="s">
        <v>73</v>
      </c>
      <c r="J7166">
        <f>VLOOKUP(I7166, Neighbourhood!$A$1:$B$26, 2, FALSE)</f>
        <v>24</v>
      </c>
      <c r="K7166">
        <v>484625.78</v>
      </c>
      <c r="L7166">
        <v>5456815.5099999998</v>
      </c>
    </row>
    <row r="7167" spans="1:12" x14ac:dyDescent="0.3">
      <c r="A7167" t="s">
        <v>27</v>
      </c>
      <c r="B7167">
        <f>VLOOKUP(A7167, CrimeType!$A$1:$B$11, 2, FALSE)</f>
        <v>6</v>
      </c>
      <c r="C7167">
        <v>2010</v>
      </c>
      <c r="D7167">
        <v>4</v>
      </c>
      <c r="E7167">
        <v>1</v>
      </c>
      <c r="F7167">
        <v>13</v>
      </c>
      <c r="G7167">
        <v>39</v>
      </c>
      <c r="H7167" t="s">
        <v>1137</v>
      </c>
      <c r="I7167" t="s">
        <v>48</v>
      </c>
      <c r="J7167">
        <f>VLOOKUP(I7167, Neighbourhood!$A$1:$B$26, 2, FALSE)</f>
        <v>1</v>
      </c>
      <c r="K7167">
        <v>488840.87</v>
      </c>
      <c r="L7167">
        <v>5455054.2000000002</v>
      </c>
    </row>
    <row r="7168" spans="1:12" x14ac:dyDescent="0.3">
      <c r="A7168" t="s">
        <v>10</v>
      </c>
      <c r="B7168">
        <f>VLOOKUP(A7168, CrimeType!$A$1:$B$11, 2, FALSE)</f>
        <v>4</v>
      </c>
      <c r="C7168">
        <v>2010</v>
      </c>
      <c r="D7168">
        <v>4</v>
      </c>
      <c r="E7168">
        <v>1</v>
      </c>
      <c r="F7168">
        <v>13</v>
      </c>
      <c r="G7168">
        <v>39</v>
      </c>
      <c r="H7168" t="s">
        <v>2208</v>
      </c>
      <c r="I7168" t="s">
        <v>41</v>
      </c>
      <c r="J7168">
        <f>VLOOKUP(I7168, Neighbourhood!$A$1:$B$26, 2, FALSE)</f>
        <v>15</v>
      </c>
      <c r="K7168">
        <v>498269.88</v>
      </c>
      <c r="L7168">
        <v>5456370.3899999997</v>
      </c>
    </row>
    <row r="7169" spans="1:12" x14ac:dyDescent="0.3">
      <c r="A7169" t="s">
        <v>27</v>
      </c>
      <c r="B7169">
        <f>VLOOKUP(A7169, CrimeType!$A$1:$B$11, 2, FALSE)</f>
        <v>6</v>
      </c>
      <c r="C7169">
        <v>2010</v>
      </c>
      <c r="D7169">
        <v>4</v>
      </c>
      <c r="E7169">
        <v>1</v>
      </c>
      <c r="F7169">
        <v>14</v>
      </c>
      <c r="G7169">
        <v>15</v>
      </c>
      <c r="H7169" t="s">
        <v>792</v>
      </c>
      <c r="I7169" t="s">
        <v>118</v>
      </c>
      <c r="J7169">
        <f>VLOOKUP(I7169, Neighbourhood!$A$1:$B$26, 2, FALSE)</f>
        <v>21</v>
      </c>
      <c r="K7169">
        <v>492774.27</v>
      </c>
      <c r="L7169">
        <v>5450882.5800000001</v>
      </c>
    </row>
    <row r="7170" spans="1:12" x14ac:dyDescent="0.3">
      <c r="A7170" t="s">
        <v>13</v>
      </c>
      <c r="B7170">
        <f>VLOOKUP(A7170, CrimeType!$A$1:$B$11, 2, FALSE)</f>
        <v>7</v>
      </c>
      <c r="C7170">
        <v>2010</v>
      </c>
      <c r="D7170">
        <v>4</v>
      </c>
      <c r="E7170">
        <v>1</v>
      </c>
      <c r="F7170">
        <v>14</v>
      </c>
      <c r="G7170">
        <v>30</v>
      </c>
      <c r="H7170" t="s">
        <v>1037</v>
      </c>
      <c r="I7170" t="s">
        <v>17</v>
      </c>
      <c r="J7170">
        <f>VLOOKUP(I7170, Neighbourhood!$A$1:$B$26, 2, FALSE)</f>
        <v>2</v>
      </c>
      <c r="K7170">
        <v>491401.32</v>
      </c>
      <c r="L7170">
        <v>5458865.3300000001</v>
      </c>
    </row>
    <row r="7171" spans="1:12" x14ac:dyDescent="0.3">
      <c r="A7171" t="s">
        <v>10</v>
      </c>
      <c r="B7171">
        <f>VLOOKUP(A7171, CrimeType!$A$1:$B$11, 2, FALSE)</f>
        <v>4</v>
      </c>
      <c r="C7171">
        <v>2010</v>
      </c>
      <c r="D7171">
        <v>4</v>
      </c>
      <c r="E7171">
        <v>1</v>
      </c>
      <c r="F7171">
        <v>15</v>
      </c>
      <c r="G7171">
        <v>0</v>
      </c>
      <c r="H7171" t="s">
        <v>6615</v>
      </c>
      <c r="I7171" t="s">
        <v>57</v>
      </c>
      <c r="J7171">
        <f>VLOOKUP(I7171, Neighbourhood!$A$1:$B$26, 2, FALSE)</f>
        <v>6</v>
      </c>
      <c r="K7171">
        <v>497649.53</v>
      </c>
      <c r="L7171">
        <v>5456983.4699999997</v>
      </c>
    </row>
    <row r="7172" spans="1:12" x14ac:dyDescent="0.3">
      <c r="A7172" t="s">
        <v>13</v>
      </c>
      <c r="B7172">
        <f>VLOOKUP(A7172, CrimeType!$A$1:$B$11, 2, FALSE)</f>
        <v>7</v>
      </c>
      <c r="C7172">
        <v>2010</v>
      </c>
      <c r="D7172">
        <v>4</v>
      </c>
      <c r="E7172">
        <v>1</v>
      </c>
      <c r="F7172">
        <v>15</v>
      </c>
      <c r="G7172">
        <v>0</v>
      </c>
      <c r="H7172" t="s">
        <v>4142</v>
      </c>
      <c r="I7172" t="s">
        <v>17</v>
      </c>
      <c r="J7172">
        <f>VLOOKUP(I7172, Neighbourhood!$A$1:$B$26, 2, FALSE)</f>
        <v>2</v>
      </c>
      <c r="K7172">
        <v>491607.43</v>
      </c>
      <c r="L7172">
        <v>5458366.3799999999</v>
      </c>
    </row>
    <row r="7173" spans="1:12" x14ac:dyDescent="0.3">
      <c r="A7173" t="s">
        <v>5251</v>
      </c>
      <c r="B7173">
        <f>VLOOKUP(A7173, CrimeType!$A$1:$B$11, 2, FALSE)</f>
        <v>11</v>
      </c>
      <c r="C7173">
        <v>2010</v>
      </c>
      <c r="D7173">
        <v>4</v>
      </c>
      <c r="E7173">
        <v>1</v>
      </c>
      <c r="F7173">
        <v>15</v>
      </c>
      <c r="G7173">
        <v>13</v>
      </c>
      <c r="H7173" t="s">
        <v>7168</v>
      </c>
      <c r="I7173" t="s">
        <v>118</v>
      </c>
      <c r="J7173">
        <f>VLOOKUP(I7173, Neighbourhood!$A$1:$B$26, 2, FALSE)</f>
        <v>21</v>
      </c>
      <c r="K7173">
        <v>492753</v>
      </c>
      <c r="L7173">
        <v>5452656</v>
      </c>
    </row>
    <row r="7174" spans="1:12" x14ac:dyDescent="0.3">
      <c r="A7174" t="s">
        <v>27</v>
      </c>
      <c r="B7174">
        <f>VLOOKUP(A7174, CrimeType!$A$1:$B$11, 2, FALSE)</f>
        <v>6</v>
      </c>
      <c r="C7174">
        <v>2010</v>
      </c>
      <c r="D7174">
        <v>4</v>
      </c>
      <c r="E7174">
        <v>1</v>
      </c>
      <c r="F7174">
        <v>15</v>
      </c>
      <c r="G7174">
        <v>23</v>
      </c>
      <c r="H7174" t="s">
        <v>2206</v>
      </c>
      <c r="I7174" t="s">
        <v>37</v>
      </c>
      <c r="J7174">
        <f>VLOOKUP(I7174, Neighbourhood!$A$1:$B$26, 2, FALSE)</f>
        <v>10</v>
      </c>
      <c r="K7174">
        <v>488725.27</v>
      </c>
      <c r="L7174">
        <v>5457272.4100000001</v>
      </c>
    </row>
    <row r="7175" spans="1:12" x14ac:dyDescent="0.3">
      <c r="A7175" t="s">
        <v>5247</v>
      </c>
      <c r="B7175">
        <f>VLOOKUP(A7175, CrimeType!$A$1:$B$11, 2, FALSE)</f>
        <v>1</v>
      </c>
      <c r="C7175">
        <v>2010</v>
      </c>
      <c r="D7175">
        <v>4</v>
      </c>
      <c r="E7175">
        <v>1</v>
      </c>
      <c r="F7175">
        <v>16</v>
      </c>
      <c r="G7175">
        <v>0</v>
      </c>
      <c r="H7175" t="s">
        <v>5669</v>
      </c>
      <c r="I7175" t="s">
        <v>37</v>
      </c>
      <c r="J7175">
        <f>VLOOKUP(I7175, Neighbourhood!$A$1:$B$26, 2, FALSE)</f>
        <v>10</v>
      </c>
      <c r="K7175">
        <v>487175.07</v>
      </c>
      <c r="L7175">
        <v>5456740.6699999999</v>
      </c>
    </row>
    <row r="7176" spans="1:12" x14ac:dyDescent="0.3">
      <c r="A7176" t="s">
        <v>50</v>
      </c>
      <c r="B7176">
        <f>VLOOKUP(A7176, CrimeType!$A$1:$B$11, 2, FALSE)</f>
        <v>9</v>
      </c>
      <c r="C7176">
        <v>2010</v>
      </c>
      <c r="D7176">
        <v>4</v>
      </c>
      <c r="E7176">
        <v>1</v>
      </c>
      <c r="F7176">
        <v>16</v>
      </c>
      <c r="G7176">
        <v>0</v>
      </c>
      <c r="H7176" t="s">
        <v>2129</v>
      </c>
      <c r="I7176" t="s">
        <v>118</v>
      </c>
      <c r="J7176">
        <f>VLOOKUP(I7176, Neighbourhood!$A$1:$B$26, 2, FALSE)</f>
        <v>21</v>
      </c>
      <c r="K7176">
        <v>492767.29</v>
      </c>
      <c r="L7176">
        <v>5450494.0300000003</v>
      </c>
    </row>
    <row r="7177" spans="1:12" x14ac:dyDescent="0.3">
      <c r="A7177" t="s">
        <v>5251</v>
      </c>
      <c r="B7177">
        <f>VLOOKUP(A7177, CrimeType!$A$1:$B$11, 2, FALSE)</f>
        <v>11</v>
      </c>
      <c r="C7177">
        <v>2010</v>
      </c>
      <c r="D7177">
        <v>4</v>
      </c>
      <c r="E7177">
        <v>1</v>
      </c>
      <c r="F7177">
        <v>16</v>
      </c>
      <c r="G7177">
        <v>21</v>
      </c>
      <c r="H7177" t="s">
        <v>6356</v>
      </c>
      <c r="I7177" t="s">
        <v>241</v>
      </c>
      <c r="J7177">
        <f>VLOOKUP(I7177, Neighbourhood!$A$1:$B$26, 2, FALSE)</f>
        <v>8</v>
      </c>
      <c r="K7177">
        <v>488929</v>
      </c>
      <c r="L7177">
        <v>5453539</v>
      </c>
    </row>
    <row r="7178" spans="1:12" x14ac:dyDescent="0.3">
      <c r="A7178" t="s">
        <v>5251</v>
      </c>
      <c r="B7178">
        <f>VLOOKUP(A7178, CrimeType!$A$1:$B$11, 2, FALSE)</f>
        <v>11</v>
      </c>
      <c r="C7178">
        <v>2010</v>
      </c>
      <c r="D7178">
        <v>4</v>
      </c>
      <c r="E7178">
        <v>1</v>
      </c>
      <c r="F7178">
        <v>16</v>
      </c>
      <c r="G7178">
        <v>44</v>
      </c>
      <c r="H7178" t="s">
        <v>7428</v>
      </c>
      <c r="I7178" t="s">
        <v>57</v>
      </c>
      <c r="J7178">
        <f>VLOOKUP(I7178, Neighbourhood!$A$1:$B$26, 2, FALSE)</f>
        <v>6</v>
      </c>
      <c r="K7178">
        <v>496797</v>
      </c>
      <c r="L7178">
        <v>5459546</v>
      </c>
    </row>
    <row r="7179" spans="1:12" x14ac:dyDescent="0.3">
      <c r="A7179" t="s">
        <v>31</v>
      </c>
      <c r="B7179">
        <f>VLOOKUP(A7179, CrimeType!$A$1:$B$11, 2, FALSE)</f>
        <v>2</v>
      </c>
      <c r="C7179">
        <v>2010</v>
      </c>
      <c r="D7179">
        <v>4</v>
      </c>
      <c r="E7179">
        <v>1</v>
      </c>
      <c r="F7179">
        <v>17</v>
      </c>
      <c r="G7179">
        <v>0</v>
      </c>
      <c r="H7179" t="s">
        <v>1392</v>
      </c>
      <c r="I7179" t="s">
        <v>69</v>
      </c>
      <c r="J7179">
        <f>VLOOKUP(I7179, Neighbourhood!$A$1:$B$26, 2, FALSE)</f>
        <v>23</v>
      </c>
      <c r="K7179">
        <v>490717.61</v>
      </c>
      <c r="L7179">
        <v>5459005.8899999997</v>
      </c>
    </row>
    <row r="7180" spans="1:12" x14ac:dyDescent="0.3">
      <c r="A7180" t="s">
        <v>31</v>
      </c>
      <c r="B7180">
        <f>VLOOKUP(A7180, CrimeType!$A$1:$B$11, 2, FALSE)</f>
        <v>2</v>
      </c>
      <c r="C7180">
        <v>2010</v>
      </c>
      <c r="D7180">
        <v>4</v>
      </c>
      <c r="E7180">
        <v>1</v>
      </c>
      <c r="F7180">
        <v>17</v>
      </c>
      <c r="G7180">
        <v>0</v>
      </c>
      <c r="H7180" t="s">
        <v>471</v>
      </c>
      <c r="I7180" t="s">
        <v>101</v>
      </c>
      <c r="J7180">
        <f>VLOOKUP(I7180, Neighbourhood!$A$1:$B$26, 2, FALSE)</f>
        <v>12</v>
      </c>
      <c r="K7180">
        <v>493518.76</v>
      </c>
      <c r="L7180">
        <v>5456593.0999999996</v>
      </c>
    </row>
    <row r="7181" spans="1:12" x14ac:dyDescent="0.3">
      <c r="A7181" t="s">
        <v>50</v>
      </c>
      <c r="B7181">
        <f>VLOOKUP(A7181, CrimeType!$A$1:$B$11, 2, FALSE)</f>
        <v>9</v>
      </c>
      <c r="C7181">
        <v>2010</v>
      </c>
      <c r="D7181">
        <v>4</v>
      </c>
      <c r="E7181">
        <v>1</v>
      </c>
      <c r="F7181">
        <v>17</v>
      </c>
      <c r="G7181">
        <v>0</v>
      </c>
      <c r="H7181" t="s">
        <v>2476</v>
      </c>
      <c r="I7181" t="s">
        <v>80</v>
      </c>
      <c r="J7181">
        <f>VLOOKUP(I7181, Neighbourhood!$A$1:$B$26, 2, FALSE)</f>
        <v>14</v>
      </c>
      <c r="K7181">
        <v>491125.9</v>
      </c>
      <c r="L7181">
        <v>5453164.3700000001</v>
      </c>
    </row>
    <row r="7182" spans="1:12" x14ac:dyDescent="0.3">
      <c r="A7182" t="s">
        <v>31</v>
      </c>
      <c r="B7182">
        <f>VLOOKUP(A7182, CrimeType!$A$1:$B$11, 2, FALSE)</f>
        <v>2</v>
      </c>
      <c r="C7182">
        <v>2010</v>
      </c>
      <c r="D7182">
        <v>4</v>
      </c>
      <c r="E7182">
        <v>1</v>
      </c>
      <c r="F7182">
        <v>17</v>
      </c>
      <c r="G7182">
        <v>0</v>
      </c>
      <c r="H7182" t="s">
        <v>4484</v>
      </c>
      <c r="I7182" t="s">
        <v>116</v>
      </c>
      <c r="J7182">
        <f>VLOOKUP(I7182, Neighbourhood!$A$1:$B$26, 2, FALSE)</f>
        <v>20</v>
      </c>
      <c r="K7182">
        <v>493372.87</v>
      </c>
      <c r="L7182">
        <v>5458723.75</v>
      </c>
    </row>
    <row r="7183" spans="1:12" x14ac:dyDescent="0.3">
      <c r="A7183" t="s">
        <v>10</v>
      </c>
      <c r="B7183">
        <f>VLOOKUP(A7183, CrimeType!$A$1:$B$11, 2, FALSE)</f>
        <v>4</v>
      </c>
      <c r="C7183">
        <v>2010</v>
      </c>
      <c r="D7183">
        <v>4</v>
      </c>
      <c r="E7183">
        <v>1</v>
      </c>
      <c r="F7183">
        <v>17</v>
      </c>
      <c r="G7183">
        <v>19</v>
      </c>
      <c r="H7183" t="s">
        <v>704</v>
      </c>
      <c r="I7183" t="s">
        <v>101</v>
      </c>
      <c r="J7183">
        <f>VLOOKUP(I7183, Neighbourhood!$A$1:$B$26, 2, FALSE)</f>
        <v>12</v>
      </c>
      <c r="K7183">
        <v>493094.74</v>
      </c>
      <c r="L7183">
        <v>5456511.1299999999</v>
      </c>
    </row>
    <row r="7184" spans="1:12" x14ac:dyDescent="0.3">
      <c r="A7184" t="s">
        <v>27</v>
      </c>
      <c r="B7184">
        <f>VLOOKUP(A7184, CrimeType!$A$1:$B$11, 2, FALSE)</f>
        <v>6</v>
      </c>
      <c r="C7184">
        <v>2010</v>
      </c>
      <c r="D7184">
        <v>4</v>
      </c>
      <c r="E7184">
        <v>1</v>
      </c>
      <c r="F7184">
        <v>17</v>
      </c>
      <c r="G7184">
        <v>23</v>
      </c>
      <c r="H7184" t="s">
        <v>63</v>
      </c>
      <c r="I7184" t="s">
        <v>17</v>
      </c>
      <c r="J7184">
        <f>VLOOKUP(I7184, Neighbourhood!$A$1:$B$26, 2, FALSE)</f>
        <v>2</v>
      </c>
      <c r="K7184">
        <v>491511.64</v>
      </c>
      <c r="L7184">
        <v>5459023.6799999997</v>
      </c>
    </row>
    <row r="7185" spans="1:12" x14ac:dyDescent="0.3">
      <c r="A7185" t="s">
        <v>13</v>
      </c>
      <c r="B7185">
        <f>VLOOKUP(A7185, CrimeType!$A$1:$B$11, 2, FALSE)</f>
        <v>7</v>
      </c>
      <c r="C7185">
        <v>2010</v>
      </c>
      <c r="D7185">
        <v>4</v>
      </c>
      <c r="E7185">
        <v>1</v>
      </c>
      <c r="F7185">
        <v>17</v>
      </c>
      <c r="G7185">
        <v>30</v>
      </c>
      <c r="H7185" t="s">
        <v>255</v>
      </c>
      <c r="I7185" t="s">
        <v>17</v>
      </c>
      <c r="J7185">
        <f>VLOOKUP(I7185, Neighbourhood!$A$1:$B$26, 2, FALSE)</f>
        <v>2</v>
      </c>
      <c r="K7185">
        <v>491269.83</v>
      </c>
      <c r="L7185">
        <v>5458529.6799999997</v>
      </c>
    </row>
    <row r="7186" spans="1:12" x14ac:dyDescent="0.3">
      <c r="A7186" t="s">
        <v>27</v>
      </c>
      <c r="B7186">
        <f>VLOOKUP(A7186, CrimeType!$A$1:$B$11, 2, FALSE)</f>
        <v>6</v>
      </c>
      <c r="C7186">
        <v>2010</v>
      </c>
      <c r="D7186">
        <v>4</v>
      </c>
      <c r="E7186">
        <v>1</v>
      </c>
      <c r="F7186">
        <v>17</v>
      </c>
      <c r="G7186">
        <v>35</v>
      </c>
      <c r="H7186" t="s">
        <v>5112</v>
      </c>
      <c r="I7186" t="s">
        <v>17</v>
      </c>
      <c r="J7186">
        <f>VLOOKUP(I7186, Neighbourhood!$A$1:$B$26, 2, FALSE)</f>
        <v>2</v>
      </c>
      <c r="K7186">
        <v>490390.73</v>
      </c>
      <c r="L7186">
        <v>5459890.4199999999</v>
      </c>
    </row>
    <row r="7187" spans="1:12" x14ac:dyDescent="0.3">
      <c r="A7187" t="s">
        <v>5247</v>
      </c>
      <c r="B7187">
        <f>VLOOKUP(A7187, CrimeType!$A$1:$B$11, 2, FALSE)</f>
        <v>1</v>
      </c>
      <c r="C7187">
        <v>2010</v>
      </c>
      <c r="D7187">
        <v>4</v>
      </c>
      <c r="E7187">
        <v>1</v>
      </c>
      <c r="F7187">
        <v>18</v>
      </c>
      <c r="G7187">
        <v>0</v>
      </c>
      <c r="H7187" t="s">
        <v>1984</v>
      </c>
      <c r="I7187" t="s">
        <v>30</v>
      </c>
      <c r="J7187">
        <f>VLOOKUP(I7187, Neighbourhood!$A$1:$B$26, 2, FALSE)</f>
        <v>5</v>
      </c>
      <c r="K7187">
        <v>494561.07</v>
      </c>
      <c r="L7187">
        <v>5458727.4500000002</v>
      </c>
    </row>
    <row r="7188" spans="1:12" x14ac:dyDescent="0.3">
      <c r="A7188" t="s">
        <v>10</v>
      </c>
      <c r="B7188">
        <f>VLOOKUP(A7188, CrimeType!$A$1:$B$11, 2, FALSE)</f>
        <v>4</v>
      </c>
      <c r="C7188">
        <v>2010</v>
      </c>
      <c r="D7188">
        <v>4</v>
      </c>
      <c r="E7188">
        <v>1</v>
      </c>
      <c r="F7188">
        <v>18</v>
      </c>
      <c r="G7188">
        <v>0</v>
      </c>
      <c r="H7188" t="s">
        <v>5698</v>
      </c>
      <c r="I7188" t="s">
        <v>20</v>
      </c>
      <c r="J7188">
        <f>VLOOKUP(I7188, Neighbourhood!$A$1:$B$26, 2, FALSE)</f>
        <v>4</v>
      </c>
      <c r="K7188">
        <v>489701.9</v>
      </c>
      <c r="L7188">
        <v>5456662.9800000004</v>
      </c>
    </row>
    <row r="7189" spans="1:12" x14ac:dyDescent="0.3">
      <c r="A7189" t="s">
        <v>10</v>
      </c>
      <c r="B7189">
        <f>VLOOKUP(A7189, CrimeType!$A$1:$B$11, 2, FALSE)</f>
        <v>4</v>
      </c>
      <c r="C7189">
        <v>2010</v>
      </c>
      <c r="D7189">
        <v>4</v>
      </c>
      <c r="E7189">
        <v>1</v>
      </c>
      <c r="F7189">
        <v>18</v>
      </c>
      <c r="G7189">
        <v>0</v>
      </c>
      <c r="H7189" t="s">
        <v>3403</v>
      </c>
      <c r="I7189" t="s">
        <v>206</v>
      </c>
      <c r="J7189">
        <f>VLOOKUP(I7189, Neighbourhood!$A$1:$B$26, 2, FALSE)</f>
        <v>22</v>
      </c>
      <c r="K7189">
        <v>495483.3</v>
      </c>
      <c r="L7189">
        <v>5450965.7599999998</v>
      </c>
    </row>
    <row r="7190" spans="1:12" x14ac:dyDescent="0.3">
      <c r="A7190" t="s">
        <v>5247</v>
      </c>
      <c r="B7190">
        <f>VLOOKUP(A7190, CrimeType!$A$1:$B$11, 2, FALSE)</f>
        <v>1</v>
      </c>
      <c r="C7190">
        <v>2010</v>
      </c>
      <c r="D7190">
        <v>4</v>
      </c>
      <c r="E7190">
        <v>1</v>
      </c>
      <c r="F7190">
        <v>18</v>
      </c>
      <c r="G7190">
        <v>0</v>
      </c>
      <c r="H7190" t="s">
        <v>4427</v>
      </c>
      <c r="I7190" t="s">
        <v>241</v>
      </c>
      <c r="J7190">
        <f>VLOOKUP(I7190, Neighbourhood!$A$1:$B$26, 2, FALSE)</f>
        <v>8</v>
      </c>
      <c r="K7190">
        <v>489569.44</v>
      </c>
      <c r="L7190">
        <v>5453494.9800000004</v>
      </c>
    </row>
    <row r="7191" spans="1:12" x14ac:dyDescent="0.3">
      <c r="A7191" t="s">
        <v>31</v>
      </c>
      <c r="B7191">
        <f>VLOOKUP(A7191, CrimeType!$A$1:$B$11, 2, FALSE)</f>
        <v>2</v>
      </c>
      <c r="C7191">
        <v>2010</v>
      </c>
      <c r="D7191">
        <v>4</v>
      </c>
      <c r="E7191">
        <v>1</v>
      </c>
      <c r="F7191">
        <v>18</v>
      </c>
      <c r="G7191">
        <v>0</v>
      </c>
      <c r="H7191" t="s">
        <v>6381</v>
      </c>
      <c r="I7191" t="s">
        <v>80</v>
      </c>
      <c r="J7191">
        <f>VLOOKUP(I7191, Neighbourhood!$A$1:$B$26, 2, FALSE)</f>
        <v>14</v>
      </c>
      <c r="K7191">
        <v>489945.32</v>
      </c>
      <c r="L7191">
        <v>5453339.9199999999</v>
      </c>
    </row>
    <row r="7192" spans="1:12" x14ac:dyDescent="0.3">
      <c r="A7192" t="s">
        <v>13</v>
      </c>
      <c r="B7192">
        <f>VLOOKUP(A7192, CrimeType!$A$1:$B$11, 2, FALSE)</f>
        <v>7</v>
      </c>
      <c r="C7192">
        <v>2010</v>
      </c>
      <c r="D7192">
        <v>4</v>
      </c>
      <c r="E7192">
        <v>1</v>
      </c>
      <c r="F7192">
        <v>18</v>
      </c>
      <c r="G7192">
        <v>0</v>
      </c>
      <c r="H7192" t="s">
        <v>5058</v>
      </c>
      <c r="I7192" t="s">
        <v>17</v>
      </c>
      <c r="J7192">
        <f>VLOOKUP(I7192, Neighbourhood!$A$1:$B$26, 2, FALSE)</f>
        <v>2</v>
      </c>
      <c r="K7192">
        <v>491603.59</v>
      </c>
      <c r="L7192">
        <v>5458785.5599999996</v>
      </c>
    </row>
    <row r="7193" spans="1:12" x14ac:dyDescent="0.3">
      <c r="A7193" t="s">
        <v>27</v>
      </c>
      <c r="B7193">
        <f>VLOOKUP(A7193, CrimeType!$A$1:$B$11, 2, FALSE)</f>
        <v>6</v>
      </c>
      <c r="C7193">
        <v>2010</v>
      </c>
      <c r="D7193">
        <v>4</v>
      </c>
      <c r="E7193">
        <v>1</v>
      </c>
      <c r="F7193">
        <v>18</v>
      </c>
      <c r="G7193">
        <v>14</v>
      </c>
      <c r="H7193" t="s">
        <v>68</v>
      </c>
      <c r="I7193" t="s">
        <v>69</v>
      </c>
      <c r="J7193">
        <f>VLOOKUP(I7193, Neighbourhood!$A$1:$B$26, 2, FALSE)</f>
        <v>23</v>
      </c>
      <c r="K7193">
        <v>490417.94</v>
      </c>
      <c r="L7193">
        <v>5458679.7999999998</v>
      </c>
    </row>
    <row r="7194" spans="1:12" x14ac:dyDescent="0.3">
      <c r="A7194" t="s">
        <v>27</v>
      </c>
      <c r="B7194">
        <f>VLOOKUP(A7194, CrimeType!$A$1:$B$11, 2, FALSE)</f>
        <v>6</v>
      </c>
      <c r="C7194">
        <v>2010</v>
      </c>
      <c r="D7194">
        <v>4</v>
      </c>
      <c r="E7194">
        <v>1</v>
      </c>
      <c r="F7194">
        <v>18</v>
      </c>
      <c r="G7194">
        <v>18</v>
      </c>
      <c r="H7194" t="s">
        <v>97</v>
      </c>
      <c r="I7194" t="s">
        <v>17</v>
      </c>
      <c r="J7194">
        <f>VLOOKUP(I7194, Neighbourhood!$A$1:$B$26, 2, FALSE)</f>
        <v>2</v>
      </c>
      <c r="K7194">
        <v>491398.87</v>
      </c>
      <c r="L7194">
        <v>5458862.0099999998</v>
      </c>
    </row>
    <row r="7195" spans="1:12" x14ac:dyDescent="0.3">
      <c r="A7195" t="s">
        <v>10</v>
      </c>
      <c r="B7195">
        <f>VLOOKUP(A7195, CrimeType!$A$1:$B$11, 2, FALSE)</f>
        <v>4</v>
      </c>
      <c r="C7195">
        <v>2010</v>
      </c>
      <c r="D7195">
        <v>4</v>
      </c>
      <c r="E7195">
        <v>1</v>
      </c>
      <c r="F7195">
        <v>18</v>
      </c>
      <c r="G7195">
        <v>32</v>
      </c>
      <c r="H7195" t="s">
        <v>2904</v>
      </c>
      <c r="I7195" t="s">
        <v>241</v>
      </c>
      <c r="J7195">
        <f>VLOOKUP(I7195, Neighbourhood!$A$1:$B$26, 2, FALSE)</f>
        <v>8</v>
      </c>
      <c r="K7195">
        <v>489218.68</v>
      </c>
      <c r="L7195">
        <v>5452529.5199999996</v>
      </c>
    </row>
    <row r="7196" spans="1:12" x14ac:dyDescent="0.3">
      <c r="A7196" t="s">
        <v>13</v>
      </c>
      <c r="B7196">
        <f>VLOOKUP(A7196, CrimeType!$A$1:$B$11, 2, FALSE)</f>
        <v>7</v>
      </c>
      <c r="C7196">
        <v>2010</v>
      </c>
      <c r="D7196">
        <v>4</v>
      </c>
      <c r="E7196">
        <v>1</v>
      </c>
      <c r="F7196">
        <v>19</v>
      </c>
      <c r="G7196">
        <v>0</v>
      </c>
      <c r="H7196" t="s">
        <v>4109</v>
      </c>
      <c r="I7196" t="s">
        <v>37</v>
      </c>
      <c r="J7196">
        <f>VLOOKUP(I7196, Neighbourhood!$A$1:$B$26, 2, FALSE)</f>
        <v>10</v>
      </c>
      <c r="K7196">
        <v>488900.47</v>
      </c>
      <c r="L7196">
        <v>5457971.3499999996</v>
      </c>
    </row>
    <row r="7197" spans="1:12" x14ac:dyDescent="0.3">
      <c r="A7197" t="s">
        <v>10</v>
      </c>
      <c r="B7197">
        <f>VLOOKUP(A7197, CrimeType!$A$1:$B$11, 2, FALSE)</f>
        <v>4</v>
      </c>
      <c r="C7197">
        <v>2010</v>
      </c>
      <c r="D7197">
        <v>4</v>
      </c>
      <c r="E7197">
        <v>1</v>
      </c>
      <c r="F7197">
        <v>19</v>
      </c>
      <c r="G7197">
        <v>20</v>
      </c>
      <c r="H7197" t="s">
        <v>2595</v>
      </c>
      <c r="I7197" t="s">
        <v>41</v>
      </c>
      <c r="J7197">
        <f>VLOOKUP(I7197, Neighbourhood!$A$1:$B$26, 2, FALSE)</f>
        <v>15</v>
      </c>
      <c r="K7197">
        <v>496154.71</v>
      </c>
      <c r="L7197">
        <v>5454269.5700000003</v>
      </c>
    </row>
    <row r="7198" spans="1:12" x14ac:dyDescent="0.3">
      <c r="A7198" t="s">
        <v>5251</v>
      </c>
      <c r="B7198">
        <f>VLOOKUP(A7198, CrimeType!$A$1:$B$11, 2, FALSE)</f>
        <v>11</v>
      </c>
      <c r="C7198">
        <v>2010</v>
      </c>
      <c r="D7198">
        <v>4</v>
      </c>
      <c r="E7198">
        <v>1</v>
      </c>
      <c r="F7198">
        <v>19</v>
      </c>
      <c r="G7198">
        <v>22</v>
      </c>
      <c r="H7198" t="s">
        <v>6279</v>
      </c>
      <c r="I7198" t="s">
        <v>20</v>
      </c>
      <c r="J7198">
        <f>VLOOKUP(I7198, Neighbourhood!$A$1:$B$26, 2, FALSE)</f>
        <v>4</v>
      </c>
      <c r="K7198">
        <v>490436</v>
      </c>
      <c r="L7198">
        <v>5456545</v>
      </c>
    </row>
    <row r="7199" spans="1:12" x14ac:dyDescent="0.3">
      <c r="A7199" t="s">
        <v>13</v>
      </c>
      <c r="B7199">
        <f>VLOOKUP(A7199, CrimeType!$A$1:$B$11, 2, FALSE)</f>
        <v>7</v>
      </c>
      <c r="C7199">
        <v>2010</v>
      </c>
      <c r="D7199">
        <v>4</v>
      </c>
      <c r="E7199">
        <v>1</v>
      </c>
      <c r="F7199">
        <v>19</v>
      </c>
      <c r="G7199">
        <v>30</v>
      </c>
      <c r="H7199" t="s">
        <v>4108</v>
      </c>
      <c r="I7199" t="s">
        <v>17</v>
      </c>
      <c r="J7199">
        <f>VLOOKUP(I7199, Neighbourhood!$A$1:$B$26, 2, FALSE)</f>
        <v>2</v>
      </c>
      <c r="K7199">
        <v>491003.11</v>
      </c>
      <c r="L7199">
        <v>5458037.9000000004</v>
      </c>
    </row>
    <row r="7200" spans="1:12" x14ac:dyDescent="0.3">
      <c r="A7200" t="s">
        <v>5251</v>
      </c>
      <c r="B7200">
        <f>VLOOKUP(A7200, CrimeType!$A$1:$B$11, 2, FALSE)</f>
        <v>11</v>
      </c>
      <c r="C7200">
        <v>2010</v>
      </c>
      <c r="D7200">
        <v>4</v>
      </c>
      <c r="E7200">
        <v>1</v>
      </c>
      <c r="F7200">
        <v>19</v>
      </c>
      <c r="G7200">
        <v>50</v>
      </c>
      <c r="H7200" t="s">
        <v>7271</v>
      </c>
      <c r="I7200" t="s">
        <v>101</v>
      </c>
      <c r="J7200">
        <f>VLOOKUP(I7200, Neighbourhood!$A$1:$B$26, 2, FALSE)</f>
        <v>12</v>
      </c>
      <c r="K7200">
        <v>494078</v>
      </c>
      <c r="L7200">
        <v>5456632</v>
      </c>
    </row>
    <row r="7201" spans="1:12" x14ac:dyDescent="0.3">
      <c r="A7201" t="s">
        <v>10</v>
      </c>
      <c r="B7201">
        <f>VLOOKUP(A7201, CrimeType!$A$1:$B$11, 2, FALSE)</f>
        <v>4</v>
      </c>
      <c r="C7201">
        <v>2010</v>
      </c>
      <c r="D7201">
        <v>4</v>
      </c>
      <c r="E7201">
        <v>1</v>
      </c>
      <c r="F7201">
        <v>20</v>
      </c>
      <c r="G7201">
        <v>0</v>
      </c>
      <c r="H7201" t="s">
        <v>4880</v>
      </c>
      <c r="I7201" t="s">
        <v>41</v>
      </c>
      <c r="J7201">
        <f>VLOOKUP(I7201, Neighbourhood!$A$1:$B$26, 2, FALSE)</f>
        <v>15</v>
      </c>
      <c r="K7201">
        <v>498278.83</v>
      </c>
      <c r="L7201">
        <v>5454075.5199999996</v>
      </c>
    </row>
    <row r="7202" spans="1:12" x14ac:dyDescent="0.3">
      <c r="A7202" t="s">
        <v>31</v>
      </c>
      <c r="B7202">
        <f>VLOOKUP(A7202, CrimeType!$A$1:$B$11, 2, FALSE)</f>
        <v>2</v>
      </c>
      <c r="C7202">
        <v>2010</v>
      </c>
      <c r="D7202">
        <v>4</v>
      </c>
      <c r="E7202">
        <v>1</v>
      </c>
      <c r="F7202">
        <v>20</v>
      </c>
      <c r="G7202">
        <v>36</v>
      </c>
      <c r="H7202" t="s">
        <v>7201</v>
      </c>
      <c r="I7202" t="s">
        <v>206</v>
      </c>
      <c r="J7202">
        <f>VLOOKUP(I7202, Neighbourhood!$A$1:$B$26, 2, FALSE)</f>
        <v>22</v>
      </c>
      <c r="K7202">
        <v>496267.55</v>
      </c>
      <c r="L7202">
        <v>5452440.8899999997</v>
      </c>
    </row>
    <row r="7203" spans="1:12" x14ac:dyDescent="0.3">
      <c r="A7203" t="s">
        <v>31</v>
      </c>
      <c r="B7203">
        <f>VLOOKUP(A7203, CrimeType!$A$1:$B$11, 2, FALSE)</f>
        <v>2</v>
      </c>
      <c r="C7203">
        <v>2010</v>
      </c>
      <c r="D7203">
        <v>4</v>
      </c>
      <c r="E7203">
        <v>1</v>
      </c>
      <c r="F7203">
        <v>21</v>
      </c>
      <c r="G7203">
        <v>0</v>
      </c>
      <c r="H7203" t="s">
        <v>4318</v>
      </c>
      <c r="I7203" t="s">
        <v>30</v>
      </c>
      <c r="J7203">
        <f>VLOOKUP(I7203, Neighbourhood!$A$1:$B$26, 2, FALSE)</f>
        <v>5</v>
      </c>
      <c r="K7203">
        <v>494428.96</v>
      </c>
      <c r="L7203">
        <v>5457239.0899999999</v>
      </c>
    </row>
    <row r="7204" spans="1:12" x14ac:dyDescent="0.3">
      <c r="A7204" t="s">
        <v>10</v>
      </c>
      <c r="B7204">
        <f>VLOOKUP(A7204, CrimeType!$A$1:$B$11, 2, FALSE)</f>
        <v>4</v>
      </c>
      <c r="C7204">
        <v>2010</v>
      </c>
      <c r="D7204">
        <v>4</v>
      </c>
      <c r="E7204">
        <v>1</v>
      </c>
      <c r="F7204">
        <v>21</v>
      </c>
      <c r="G7204">
        <v>0</v>
      </c>
      <c r="H7204" t="s">
        <v>4727</v>
      </c>
      <c r="I7204" t="s">
        <v>12</v>
      </c>
      <c r="J7204">
        <f>VLOOKUP(I7204, Neighbourhood!$A$1:$B$26, 2, FALSE)</f>
        <v>16</v>
      </c>
      <c r="K7204">
        <v>492608.81</v>
      </c>
      <c r="L7204">
        <v>5454178.9100000001</v>
      </c>
    </row>
    <row r="7205" spans="1:12" x14ac:dyDescent="0.3">
      <c r="A7205" t="s">
        <v>31</v>
      </c>
      <c r="B7205">
        <f>VLOOKUP(A7205, CrimeType!$A$1:$B$11, 2, FALSE)</f>
        <v>2</v>
      </c>
      <c r="C7205">
        <v>2010</v>
      </c>
      <c r="D7205">
        <v>4</v>
      </c>
      <c r="E7205">
        <v>1</v>
      </c>
      <c r="F7205">
        <v>21</v>
      </c>
      <c r="G7205">
        <v>0</v>
      </c>
      <c r="H7205" t="s">
        <v>323</v>
      </c>
      <c r="I7205" t="s">
        <v>80</v>
      </c>
      <c r="J7205">
        <f>VLOOKUP(I7205, Neighbourhood!$A$1:$B$26, 2, FALSE)</f>
        <v>14</v>
      </c>
      <c r="K7205">
        <v>491231.34</v>
      </c>
      <c r="L7205">
        <v>5452219.8300000001</v>
      </c>
    </row>
    <row r="7206" spans="1:12" x14ac:dyDescent="0.3">
      <c r="A7206" t="s">
        <v>18</v>
      </c>
      <c r="B7206">
        <f>VLOOKUP(A7206, CrimeType!$A$1:$B$11, 2, FALSE)</f>
        <v>8</v>
      </c>
      <c r="C7206">
        <v>2010</v>
      </c>
      <c r="D7206">
        <v>4</v>
      </c>
      <c r="E7206">
        <v>1</v>
      </c>
      <c r="F7206">
        <v>21</v>
      </c>
      <c r="G7206">
        <v>0</v>
      </c>
      <c r="H7206" t="s">
        <v>323</v>
      </c>
      <c r="I7206" t="s">
        <v>80</v>
      </c>
      <c r="J7206">
        <f>VLOOKUP(I7206, Neighbourhood!$A$1:$B$26, 2, FALSE)</f>
        <v>14</v>
      </c>
      <c r="K7206">
        <v>491231.34</v>
      </c>
      <c r="L7206">
        <v>5452219.8300000001</v>
      </c>
    </row>
    <row r="7207" spans="1:12" x14ac:dyDescent="0.3">
      <c r="A7207" t="s">
        <v>13</v>
      </c>
      <c r="B7207">
        <f>VLOOKUP(A7207, CrimeType!$A$1:$B$11, 2, FALSE)</f>
        <v>7</v>
      </c>
      <c r="C7207">
        <v>2010</v>
      </c>
      <c r="D7207">
        <v>4</v>
      </c>
      <c r="E7207">
        <v>1</v>
      </c>
      <c r="F7207">
        <v>21</v>
      </c>
      <c r="G7207">
        <v>0</v>
      </c>
      <c r="H7207" t="s">
        <v>323</v>
      </c>
      <c r="I7207" t="s">
        <v>80</v>
      </c>
      <c r="J7207">
        <f>VLOOKUP(I7207, Neighbourhood!$A$1:$B$26, 2, FALSE)</f>
        <v>14</v>
      </c>
      <c r="K7207">
        <v>491231.34</v>
      </c>
      <c r="L7207">
        <v>5452219.8300000001</v>
      </c>
    </row>
    <row r="7208" spans="1:12" x14ac:dyDescent="0.3">
      <c r="A7208" t="s">
        <v>50</v>
      </c>
      <c r="B7208">
        <f>VLOOKUP(A7208, CrimeType!$A$1:$B$11, 2, FALSE)</f>
        <v>9</v>
      </c>
      <c r="C7208">
        <v>2010</v>
      </c>
      <c r="D7208">
        <v>4</v>
      </c>
      <c r="E7208">
        <v>1</v>
      </c>
      <c r="F7208">
        <v>21</v>
      </c>
      <c r="G7208">
        <v>30</v>
      </c>
      <c r="H7208" t="s">
        <v>319</v>
      </c>
      <c r="I7208" t="s">
        <v>41</v>
      </c>
      <c r="J7208">
        <f>VLOOKUP(I7208, Neighbourhood!$A$1:$B$26, 2, FALSE)</f>
        <v>15</v>
      </c>
      <c r="K7208">
        <v>498008.79</v>
      </c>
      <c r="L7208">
        <v>5454271.9100000001</v>
      </c>
    </row>
    <row r="7209" spans="1:12" x14ac:dyDescent="0.3">
      <c r="A7209" t="s">
        <v>13</v>
      </c>
      <c r="B7209">
        <f>VLOOKUP(A7209, CrimeType!$A$1:$B$11, 2, FALSE)</f>
        <v>7</v>
      </c>
      <c r="C7209">
        <v>2010</v>
      </c>
      <c r="D7209">
        <v>4</v>
      </c>
      <c r="E7209">
        <v>1</v>
      </c>
      <c r="F7209">
        <v>21</v>
      </c>
      <c r="G7209">
        <v>30</v>
      </c>
      <c r="H7209" t="s">
        <v>255</v>
      </c>
      <c r="I7209" t="s">
        <v>17</v>
      </c>
      <c r="J7209">
        <f>VLOOKUP(I7209, Neighbourhood!$A$1:$B$26, 2, FALSE)</f>
        <v>2</v>
      </c>
      <c r="K7209">
        <v>491269.83</v>
      </c>
      <c r="L7209">
        <v>5458529.6799999997</v>
      </c>
    </row>
    <row r="7210" spans="1:12" x14ac:dyDescent="0.3">
      <c r="A7210" t="s">
        <v>18</v>
      </c>
      <c r="B7210">
        <f>VLOOKUP(A7210, CrimeType!$A$1:$B$11, 2, FALSE)</f>
        <v>8</v>
      </c>
      <c r="C7210">
        <v>2010</v>
      </c>
      <c r="D7210">
        <v>4</v>
      </c>
      <c r="E7210">
        <v>1</v>
      </c>
      <c r="F7210">
        <v>22</v>
      </c>
      <c r="G7210">
        <v>0</v>
      </c>
      <c r="H7210" t="s">
        <v>4216</v>
      </c>
      <c r="I7210" t="s">
        <v>17</v>
      </c>
      <c r="J7210">
        <f>VLOOKUP(I7210, Neighbourhood!$A$1:$B$26, 2, FALSE)</f>
        <v>2</v>
      </c>
      <c r="K7210">
        <v>492031.01</v>
      </c>
      <c r="L7210">
        <v>5458865.8600000003</v>
      </c>
    </row>
    <row r="7211" spans="1:12" x14ac:dyDescent="0.3">
      <c r="A7211" t="s">
        <v>31</v>
      </c>
      <c r="B7211">
        <f>VLOOKUP(A7211, CrimeType!$A$1:$B$11, 2, FALSE)</f>
        <v>2</v>
      </c>
      <c r="C7211">
        <v>2010</v>
      </c>
      <c r="D7211">
        <v>4</v>
      </c>
      <c r="E7211">
        <v>1</v>
      </c>
      <c r="F7211">
        <v>22</v>
      </c>
      <c r="G7211">
        <v>0</v>
      </c>
      <c r="H7211" t="s">
        <v>2519</v>
      </c>
      <c r="I7211" t="s">
        <v>101</v>
      </c>
      <c r="J7211">
        <f>VLOOKUP(I7211, Neighbourhood!$A$1:$B$26, 2, FALSE)</f>
        <v>12</v>
      </c>
      <c r="K7211">
        <v>493538.74</v>
      </c>
      <c r="L7211">
        <v>5456948.0700000003</v>
      </c>
    </row>
    <row r="7212" spans="1:12" x14ac:dyDescent="0.3">
      <c r="A7212" t="s">
        <v>5251</v>
      </c>
      <c r="B7212">
        <f>VLOOKUP(A7212, CrimeType!$A$1:$B$11, 2, FALSE)</f>
        <v>11</v>
      </c>
      <c r="C7212">
        <v>2010</v>
      </c>
      <c r="D7212">
        <v>4</v>
      </c>
      <c r="E7212">
        <v>1</v>
      </c>
      <c r="F7212">
        <v>22</v>
      </c>
      <c r="G7212">
        <v>3</v>
      </c>
      <c r="H7212" t="s">
        <v>3471</v>
      </c>
      <c r="I7212" t="s">
        <v>101</v>
      </c>
      <c r="J7212">
        <f>VLOOKUP(I7212, Neighbourhood!$A$1:$B$26, 2, FALSE)</f>
        <v>12</v>
      </c>
      <c r="K7212">
        <v>494356</v>
      </c>
      <c r="L7212">
        <v>5456321</v>
      </c>
    </row>
    <row r="7213" spans="1:12" x14ac:dyDescent="0.3">
      <c r="A7213" t="s">
        <v>5247</v>
      </c>
      <c r="B7213">
        <f>VLOOKUP(A7213, CrimeType!$A$1:$B$11, 2, FALSE)</f>
        <v>1</v>
      </c>
      <c r="C7213">
        <v>2010</v>
      </c>
      <c r="D7213">
        <v>4</v>
      </c>
      <c r="E7213">
        <v>1</v>
      </c>
      <c r="F7213">
        <v>22</v>
      </c>
      <c r="G7213">
        <v>30</v>
      </c>
      <c r="H7213" t="s">
        <v>923</v>
      </c>
      <c r="I7213" t="s">
        <v>17</v>
      </c>
      <c r="J7213">
        <f>VLOOKUP(I7213, Neighbourhood!$A$1:$B$26, 2, FALSE)</f>
        <v>2</v>
      </c>
      <c r="K7213">
        <v>491593.93</v>
      </c>
      <c r="L7213">
        <v>5459045.5199999996</v>
      </c>
    </row>
    <row r="7214" spans="1:12" x14ac:dyDescent="0.3">
      <c r="A7214" t="s">
        <v>13</v>
      </c>
      <c r="B7214">
        <f>VLOOKUP(A7214, CrimeType!$A$1:$B$11, 2, FALSE)</f>
        <v>7</v>
      </c>
      <c r="C7214">
        <v>2010</v>
      </c>
      <c r="D7214">
        <v>4</v>
      </c>
      <c r="E7214">
        <v>1</v>
      </c>
      <c r="F7214">
        <v>23</v>
      </c>
      <c r="G7214">
        <v>0</v>
      </c>
      <c r="H7214" t="s">
        <v>6053</v>
      </c>
      <c r="I7214" t="s">
        <v>15</v>
      </c>
      <c r="J7214">
        <f>VLOOKUP(I7214, Neighbourhood!$A$1:$B$26, 2, FALSE)</f>
        <v>7</v>
      </c>
      <c r="K7214">
        <v>494821.17</v>
      </c>
      <c r="L7214">
        <v>5454056.9299999997</v>
      </c>
    </row>
    <row r="7215" spans="1:12" x14ac:dyDescent="0.3">
      <c r="A7215" t="s">
        <v>13</v>
      </c>
      <c r="B7215">
        <f>VLOOKUP(A7215, CrimeType!$A$1:$B$11, 2, FALSE)</f>
        <v>7</v>
      </c>
      <c r="C7215">
        <v>2010</v>
      </c>
      <c r="D7215">
        <v>4</v>
      </c>
      <c r="E7215">
        <v>1</v>
      </c>
      <c r="F7215">
        <v>23</v>
      </c>
      <c r="G7215">
        <v>0</v>
      </c>
      <c r="H7215" t="s">
        <v>7061</v>
      </c>
      <c r="I7215" t="s">
        <v>41</v>
      </c>
      <c r="J7215">
        <f>VLOOKUP(I7215, Neighbourhood!$A$1:$B$26, 2, FALSE)</f>
        <v>15</v>
      </c>
      <c r="K7215">
        <v>497530.39</v>
      </c>
      <c r="L7215">
        <v>5455242.71</v>
      </c>
    </row>
    <row r="7216" spans="1:12" x14ac:dyDescent="0.3">
      <c r="A7216" t="s">
        <v>31</v>
      </c>
      <c r="B7216">
        <f>VLOOKUP(A7216, CrimeType!$A$1:$B$11, 2, FALSE)</f>
        <v>2</v>
      </c>
      <c r="C7216">
        <v>2010</v>
      </c>
      <c r="D7216">
        <v>4</v>
      </c>
      <c r="E7216">
        <v>1</v>
      </c>
      <c r="F7216">
        <v>23</v>
      </c>
      <c r="G7216">
        <v>0</v>
      </c>
      <c r="H7216" t="s">
        <v>785</v>
      </c>
      <c r="I7216" t="s">
        <v>73</v>
      </c>
      <c r="J7216">
        <f>VLOOKUP(I7216, Neighbourhood!$A$1:$B$26, 2, FALSE)</f>
        <v>24</v>
      </c>
      <c r="K7216">
        <v>484795.98</v>
      </c>
      <c r="L7216">
        <v>5456305.3499999996</v>
      </c>
    </row>
    <row r="7217" spans="1:12" x14ac:dyDescent="0.3">
      <c r="A7217" t="s">
        <v>5251</v>
      </c>
      <c r="B7217">
        <f>VLOOKUP(A7217, CrimeType!$A$1:$B$11, 2, FALSE)</f>
        <v>11</v>
      </c>
      <c r="C7217">
        <v>2010</v>
      </c>
      <c r="D7217">
        <v>4</v>
      </c>
      <c r="E7217">
        <v>1</v>
      </c>
      <c r="F7217">
        <v>23</v>
      </c>
      <c r="G7217">
        <v>17</v>
      </c>
      <c r="H7217" t="s">
        <v>7464</v>
      </c>
      <c r="I7217" t="s">
        <v>17</v>
      </c>
      <c r="J7217">
        <f>VLOOKUP(I7217, Neighbourhood!$A$1:$B$26, 2, FALSE)</f>
        <v>2</v>
      </c>
      <c r="K7217">
        <v>491307</v>
      </c>
      <c r="L7217">
        <v>5458252</v>
      </c>
    </row>
    <row r="7218" spans="1:12" x14ac:dyDescent="0.3">
      <c r="A7218" t="s">
        <v>5251</v>
      </c>
      <c r="B7218">
        <f>VLOOKUP(A7218, CrimeType!$A$1:$B$11, 2, FALSE)</f>
        <v>11</v>
      </c>
      <c r="C7218">
        <v>2010</v>
      </c>
      <c r="D7218">
        <v>4</v>
      </c>
      <c r="E7218">
        <v>1</v>
      </c>
      <c r="F7218">
        <v>23</v>
      </c>
      <c r="G7218">
        <v>27</v>
      </c>
      <c r="H7218" t="s">
        <v>3736</v>
      </c>
      <c r="I7218" t="s">
        <v>12</v>
      </c>
      <c r="J7218">
        <f>VLOOKUP(I7218, Neighbourhood!$A$1:$B$26, 2, FALSE)</f>
        <v>16</v>
      </c>
      <c r="K7218">
        <v>491609</v>
      </c>
      <c r="L7218">
        <v>5455148</v>
      </c>
    </row>
    <row r="7219" spans="1:12" x14ac:dyDescent="0.3">
      <c r="A7219" t="s">
        <v>24</v>
      </c>
      <c r="B7219">
        <f>VLOOKUP(A7219, CrimeType!$A$1:$B$11, 2, FALSE)</f>
        <v>5</v>
      </c>
      <c r="C7219">
        <v>2010</v>
      </c>
      <c r="D7219">
        <v>4</v>
      </c>
      <c r="E7219">
        <v>1</v>
      </c>
      <c r="F7219" t="s">
        <v>25</v>
      </c>
      <c r="G7219" t="s">
        <v>25</v>
      </c>
      <c r="H7219" t="s">
        <v>26</v>
      </c>
      <c r="I7219" t="s">
        <v>26</v>
      </c>
      <c r="J7219">
        <f>VLOOKUP(I7219, Neighbourhood!$A$1:$B$26, 2, FALSE)</f>
        <v>25</v>
      </c>
      <c r="K7219">
        <v>0</v>
      </c>
      <c r="L7219">
        <v>0</v>
      </c>
    </row>
    <row r="7220" spans="1:12" x14ac:dyDescent="0.3">
      <c r="A7220" t="s">
        <v>24</v>
      </c>
      <c r="B7220">
        <f>VLOOKUP(A7220, CrimeType!$A$1:$B$11, 2, FALSE)</f>
        <v>5</v>
      </c>
      <c r="C7220">
        <v>2010</v>
      </c>
      <c r="D7220">
        <v>4</v>
      </c>
      <c r="E7220">
        <v>1</v>
      </c>
      <c r="F7220" t="s">
        <v>25</v>
      </c>
      <c r="G7220" t="s">
        <v>25</v>
      </c>
      <c r="H7220" t="s">
        <v>26</v>
      </c>
      <c r="I7220" t="s">
        <v>26</v>
      </c>
      <c r="J7220">
        <f>VLOOKUP(I7220, Neighbourhood!$A$1:$B$26, 2, FALSE)</f>
        <v>25</v>
      </c>
      <c r="K7220">
        <v>0</v>
      </c>
      <c r="L7220">
        <v>0</v>
      </c>
    </row>
    <row r="7221" spans="1:12" x14ac:dyDescent="0.3">
      <c r="A7221" t="s">
        <v>24</v>
      </c>
      <c r="B7221">
        <f>VLOOKUP(A7221, CrimeType!$A$1:$B$11, 2, FALSE)</f>
        <v>5</v>
      </c>
      <c r="C7221">
        <v>2010</v>
      </c>
      <c r="D7221">
        <v>4</v>
      </c>
      <c r="E7221">
        <v>1</v>
      </c>
      <c r="F7221" t="s">
        <v>25</v>
      </c>
      <c r="G7221" t="s">
        <v>25</v>
      </c>
      <c r="H7221" t="s">
        <v>26</v>
      </c>
      <c r="I7221" t="s">
        <v>26</v>
      </c>
      <c r="J7221">
        <f>VLOOKUP(I7221, Neighbourhood!$A$1:$B$26, 2, FALSE)</f>
        <v>25</v>
      </c>
      <c r="K7221">
        <v>0</v>
      </c>
      <c r="L7221">
        <v>0</v>
      </c>
    </row>
    <row r="7222" spans="1:12" x14ac:dyDescent="0.3">
      <c r="A7222" t="s">
        <v>24</v>
      </c>
      <c r="B7222">
        <f>VLOOKUP(A7222, CrimeType!$A$1:$B$11, 2, FALSE)</f>
        <v>5</v>
      </c>
      <c r="C7222">
        <v>2010</v>
      </c>
      <c r="D7222">
        <v>4</v>
      </c>
      <c r="E7222">
        <v>1</v>
      </c>
      <c r="F7222" t="s">
        <v>25</v>
      </c>
      <c r="G7222" t="s">
        <v>25</v>
      </c>
      <c r="H7222" t="s">
        <v>26</v>
      </c>
      <c r="I7222" t="s">
        <v>26</v>
      </c>
      <c r="J7222">
        <f>VLOOKUP(I7222, Neighbourhood!$A$1:$B$26, 2, FALSE)</f>
        <v>25</v>
      </c>
      <c r="K7222">
        <v>0</v>
      </c>
      <c r="L7222">
        <v>0</v>
      </c>
    </row>
    <row r="7223" spans="1:12" x14ac:dyDescent="0.3">
      <c r="A7223" t="s">
        <v>24</v>
      </c>
      <c r="B7223">
        <f>VLOOKUP(A7223, CrimeType!$A$1:$B$11, 2, FALSE)</f>
        <v>5</v>
      </c>
      <c r="C7223">
        <v>2010</v>
      </c>
      <c r="D7223">
        <v>4</v>
      </c>
      <c r="E7223">
        <v>1</v>
      </c>
      <c r="F7223" t="s">
        <v>25</v>
      </c>
      <c r="G7223" t="s">
        <v>25</v>
      </c>
      <c r="H7223" t="s">
        <v>26</v>
      </c>
      <c r="I7223" t="s">
        <v>26</v>
      </c>
      <c r="J7223">
        <f>VLOOKUP(I7223, Neighbourhood!$A$1:$B$26, 2, FALSE)</f>
        <v>25</v>
      </c>
      <c r="K7223">
        <v>0</v>
      </c>
      <c r="L7223">
        <v>0</v>
      </c>
    </row>
    <row r="7224" spans="1:12" x14ac:dyDescent="0.3">
      <c r="A7224" t="s">
        <v>24</v>
      </c>
      <c r="B7224">
        <f>VLOOKUP(A7224, CrimeType!$A$1:$B$11, 2, FALSE)</f>
        <v>5</v>
      </c>
      <c r="C7224">
        <v>2010</v>
      </c>
      <c r="D7224">
        <v>4</v>
      </c>
      <c r="E7224">
        <v>1</v>
      </c>
      <c r="F7224" t="s">
        <v>25</v>
      </c>
      <c r="G7224" t="s">
        <v>25</v>
      </c>
      <c r="H7224" t="s">
        <v>26</v>
      </c>
      <c r="I7224" t="s">
        <v>26</v>
      </c>
      <c r="J7224">
        <f>VLOOKUP(I7224, Neighbourhood!$A$1:$B$26, 2, FALSE)</f>
        <v>25</v>
      </c>
      <c r="K7224">
        <v>0</v>
      </c>
      <c r="L7224">
        <v>0</v>
      </c>
    </row>
    <row r="7225" spans="1:12" x14ac:dyDescent="0.3">
      <c r="A7225" t="s">
        <v>24</v>
      </c>
      <c r="B7225">
        <f>VLOOKUP(A7225, CrimeType!$A$1:$B$11, 2, FALSE)</f>
        <v>5</v>
      </c>
      <c r="C7225">
        <v>2010</v>
      </c>
      <c r="D7225">
        <v>4</v>
      </c>
      <c r="E7225">
        <v>1</v>
      </c>
      <c r="F7225" t="s">
        <v>25</v>
      </c>
      <c r="G7225" t="s">
        <v>25</v>
      </c>
      <c r="H7225" t="s">
        <v>26</v>
      </c>
      <c r="I7225" t="s">
        <v>26</v>
      </c>
      <c r="J7225">
        <f>VLOOKUP(I7225, Neighbourhood!$A$1:$B$26, 2, FALSE)</f>
        <v>25</v>
      </c>
      <c r="K7225">
        <v>0</v>
      </c>
      <c r="L7225">
        <v>0</v>
      </c>
    </row>
    <row r="7226" spans="1:12" x14ac:dyDescent="0.3">
      <c r="A7226" t="s">
        <v>24</v>
      </c>
      <c r="B7226">
        <f>VLOOKUP(A7226, CrimeType!$A$1:$B$11, 2, FALSE)</f>
        <v>5</v>
      </c>
      <c r="C7226">
        <v>2010</v>
      </c>
      <c r="D7226">
        <v>4</v>
      </c>
      <c r="E7226">
        <v>1</v>
      </c>
      <c r="F7226" t="s">
        <v>25</v>
      </c>
      <c r="G7226" t="s">
        <v>25</v>
      </c>
      <c r="H7226" t="s">
        <v>26</v>
      </c>
      <c r="I7226" t="s">
        <v>26</v>
      </c>
      <c r="J7226">
        <f>VLOOKUP(I7226, Neighbourhood!$A$1:$B$26, 2, FALSE)</f>
        <v>25</v>
      </c>
      <c r="K7226">
        <v>0</v>
      </c>
      <c r="L7226">
        <v>0</v>
      </c>
    </row>
    <row r="7227" spans="1:12" x14ac:dyDescent="0.3">
      <c r="A7227" t="s">
        <v>24</v>
      </c>
      <c r="B7227">
        <f>VLOOKUP(A7227, CrimeType!$A$1:$B$11, 2, FALSE)</f>
        <v>5</v>
      </c>
      <c r="C7227">
        <v>2010</v>
      </c>
      <c r="D7227">
        <v>4</v>
      </c>
      <c r="E7227">
        <v>1</v>
      </c>
      <c r="F7227" t="s">
        <v>25</v>
      </c>
      <c r="G7227" t="s">
        <v>25</v>
      </c>
      <c r="H7227" t="s">
        <v>26</v>
      </c>
      <c r="I7227" t="s">
        <v>26</v>
      </c>
      <c r="J7227">
        <f>VLOOKUP(I7227, Neighbourhood!$A$1:$B$26, 2, FALSE)</f>
        <v>25</v>
      </c>
      <c r="K7227">
        <v>0</v>
      </c>
      <c r="L7227">
        <v>0</v>
      </c>
    </row>
    <row r="7228" spans="1:12" x14ac:dyDescent="0.3">
      <c r="A7228" t="s">
        <v>24</v>
      </c>
      <c r="B7228">
        <f>VLOOKUP(A7228, CrimeType!$A$1:$B$11, 2, FALSE)</f>
        <v>5</v>
      </c>
      <c r="C7228">
        <v>2010</v>
      </c>
      <c r="D7228">
        <v>4</v>
      </c>
      <c r="E7228">
        <v>1</v>
      </c>
      <c r="F7228" t="s">
        <v>25</v>
      </c>
      <c r="G7228" t="s">
        <v>25</v>
      </c>
      <c r="H7228" t="s">
        <v>26</v>
      </c>
      <c r="I7228" t="s">
        <v>26</v>
      </c>
      <c r="J7228">
        <f>VLOOKUP(I7228, Neighbourhood!$A$1:$B$26, 2, FALSE)</f>
        <v>25</v>
      </c>
      <c r="K7228">
        <v>0</v>
      </c>
      <c r="L7228">
        <v>0</v>
      </c>
    </row>
    <row r="7229" spans="1:12" x14ac:dyDescent="0.3">
      <c r="A7229" t="s">
        <v>24</v>
      </c>
      <c r="B7229">
        <f>VLOOKUP(A7229, CrimeType!$A$1:$B$11, 2, FALSE)</f>
        <v>5</v>
      </c>
      <c r="C7229">
        <v>2010</v>
      </c>
      <c r="D7229">
        <v>4</v>
      </c>
      <c r="E7229">
        <v>1</v>
      </c>
      <c r="F7229" t="s">
        <v>25</v>
      </c>
      <c r="G7229" t="s">
        <v>25</v>
      </c>
      <c r="H7229" t="s">
        <v>26</v>
      </c>
      <c r="I7229" t="s">
        <v>26</v>
      </c>
      <c r="J7229">
        <f>VLOOKUP(I7229, Neighbourhood!$A$1:$B$26, 2, FALSE)</f>
        <v>25</v>
      </c>
      <c r="K7229">
        <v>0</v>
      </c>
      <c r="L7229">
        <v>0</v>
      </c>
    </row>
    <row r="7230" spans="1:12" x14ac:dyDescent="0.3">
      <c r="A7230" t="s">
        <v>24</v>
      </c>
      <c r="B7230">
        <f>VLOOKUP(A7230, CrimeType!$A$1:$B$11, 2, FALSE)</f>
        <v>5</v>
      </c>
      <c r="C7230">
        <v>2010</v>
      </c>
      <c r="D7230">
        <v>4</v>
      </c>
      <c r="E7230">
        <v>1</v>
      </c>
      <c r="F7230" t="s">
        <v>25</v>
      </c>
      <c r="G7230" t="s">
        <v>25</v>
      </c>
      <c r="H7230" t="s">
        <v>26</v>
      </c>
      <c r="I7230" t="s">
        <v>26</v>
      </c>
      <c r="J7230">
        <f>VLOOKUP(I7230, Neighbourhood!$A$1:$B$26, 2, FALSE)</f>
        <v>25</v>
      </c>
      <c r="K7230">
        <v>0</v>
      </c>
      <c r="L7230">
        <v>0</v>
      </c>
    </row>
    <row r="7231" spans="1:12" x14ac:dyDescent="0.3">
      <c r="A7231" t="s">
        <v>24</v>
      </c>
      <c r="B7231">
        <f>VLOOKUP(A7231, CrimeType!$A$1:$B$11, 2, FALSE)</f>
        <v>5</v>
      </c>
      <c r="C7231">
        <v>2010</v>
      </c>
      <c r="D7231">
        <v>4</v>
      </c>
      <c r="E7231">
        <v>1</v>
      </c>
      <c r="F7231" t="s">
        <v>25</v>
      </c>
      <c r="G7231" t="s">
        <v>25</v>
      </c>
      <c r="H7231" t="s">
        <v>26</v>
      </c>
      <c r="I7231" t="s">
        <v>26</v>
      </c>
      <c r="J7231">
        <f>VLOOKUP(I7231, Neighbourhood!$A$1:$B$26, 2, FALSE)</f>
        <v>25</v>
      </c>
      <c r="K7231">
        <v>0</v>
      </c>
      <c r="L7231">
        <v>0</v>
      </c>
    </row>
    <row r="7232" spans="1:12" x14ac:dyDescent="0.3">
      <c r="A7232" t="s">
        <v>24</v>
      </c>
      <c r="B7232">
        <f>VLOOKUP(A7232, CrimeType!$A$1:$B$11, 2, FALSE)</f>
        <v>5</v>
      </c>
      <c r="C7232">
        <v>2010</v>
      </c>
      <c r="D7232">
        <v>4</v>
      </c>
      <c r="E7232">
        <v>1</v>
      </c>
      <c r="F7232" t="s">
        <v>25</v>
      </c>
      <c r="G7232" t="s">
        <v>25</v>
      </c>
      <c r="H7232" t="s">
        <v>26</v>
      </c>
      <c r="I7232" t="s">
        <v>26</v>
      </c>
      <c r="J7232">
        <f>VLOOKUP(I7232, Neighbourhood!$A$1:$B$26, 2, FALSE)</f>
        <v>25</v>
      </c>
      <c r="K7232">
        <v>0</v>
      </c>
      <c r="L7232">
        <v>0</v>
      </c>
    </row>
    <row r="7233" spans="1:12" x14ac:dyDescent="0.3">
      <c r="A7233" t="s">
        <v>10</v>
      </c>
      <c r="B7233">
        <f>VLOOKUP(A7233, CrimeType!$A$1:$B$11, 2, FALSE)</f>
        <v>4</v>
      </c>
      <c r="C7233">
        <v>2010</v>
      </c>
      <c r="D7233">
        <v>4</v>
      </c>
      <c r="E7233">
        <v>2</v>
      </c>
      <c r="F7233">
        <v>0</v>
      </c>
      <c r="G7233">
        <v>0</v>
      </c>
      <c r="H7233" t="s">
        <v>4854</v>
      </c>
      <c r="I7233" t="s">
        <v>41</v>
      </c>
      <c r="J7233">
        <f>VLOOKUP(I7233, Neighbourhood!$A$1:$B$26, 2, FALSE)</f>
        <v>15</v>
      </c>
      <c r="K7233">
        <v>497931.59</v>
      </c>
      <c r="L7233">
        <v>5455009.0999999996</v>
      </c>
    </row>
    <row r="7234" spans="1:12" x14ac:dyDescent="0.3">
      <c r="A7234" t="s">
        <v>13</v>
      </c>
      <c r="B7234">
        <f>VLOOKUP(A7234, CrimeType!$A$1:$B$11, 2, FALSE)</f>
        <v>7</v>
      </c>
      <c r="C7234">
        <v>2010</v>
      </c>
      <c r="D7234">
        <v>4</v>
      </c>
      <c r="E7234">
        <v>2</v>
      </c>
      <c r="F7234">
        <v>0</v>
      </c>
      <c r="G7234">
        <v>0</v>
      </c>
      <c r="H7234" t="s">
        <v>5254</v>
      </c>
      <c r="I7234" t="s">
        <v>206</v>
      </c>
      <c r="J7234">
        <f>VLOOKUP(I7234, Neighbourhood!$A$1:$B$26, 2, FALSE)</f>
        <v>22</v>
      </c>
      <c r="K7234">
        <v>496235.22</v>
      </c>
      <c r="L7234">
        <v>5453296.54</v>
      </c>
    </row>
    <row r="7235" spans="1:12" x14ac:dyDescent="0.3">
      <c r="A7235" t="s">
        <v>31</v>
      </c>
      <c r="B7235">
        <f>VLOOKUP(A7235, CrimeType!$A$1:$B$11, 2, FALSE)</f>
        <v>2</v>
      </c>
      <c r="C7235">
        <v>2010</v>
      </c>
      <c r="D7235">
        <v>4</v>
      </c>
      <c r="E7235">
        <v>2</v>
      </c>
      <c r="F7235">
        <v>0</v>
      </c>
      <c r="G7235">
        <v>29</v>
      </c>
      <c r="H7235" t="s">
        <v>4283</v>
      </c>
      <c r="I7235" t="s">
        <v>69</v>
      </c>
      <c r="J7235">
        <f>VLOOKUP(I7235, Neighbourhood!$A$1:$B$26, 2, FALSE)</f>
        <v>23</v>
      </c>
      <c r="K7235">
        <v>490544.61</v>
      </c>
      <c r="L7235">
        <v>5459329.1500000004</v>
      </c>
    </row>
    <row r="7236" spans="1:12" x14ac:dyDescent="0.3">
      <c r="A7236" t="s">
        <v>10</v>
      </c>
      <c r="B7236">
        <f>VLOOKUP(A7236, CrimeType!$A$1:$B$11, 2, FALSE)</f>
        <v>4</v>
      </c>
      <c r="C7236">
        <v>2010</v>
      </c>
      <c r="D7236">
        <v>4</v>
      </c>
      <c r="E7236">
        <v>2</v>
      </c>
      <c r="F7236">
        <v>1</v>
      </c>
      <c r="G7236">
        <v>0</v>
      </c>
      <c r="H7236" t="s">
        <v>5958</v>
      </c>
      <c r="I7236" t="s">
        <v>73</v>
      </c>
      <c r="J7236">
        <f>VLOOKUP(I7236, Neighbourhood!$A$1:$B$26, 2, FALSE)</f>
        <v>24</v>
      </c>
      <c r="K7236">
        <v>484486.06</v>
      </c>
      <c r="L7236">
        <v>5456819.2199999997</v>
      </c>
    </row>
    <row r="7237" spans="1:12" x14ac:dyDescent="0.3">
      <c r="A7237" t="s">
        <v>13</v>
      </c>
      <c r="B7237">
        <f>VLOOKUP(A7237, CrimeType!$A$1:$B$11, 2, FALSE)</f>
        <v>7</v>
      </c>
      <c r="C7237">
        <v>2010</v>
      </c>
      <c r="D7237">
        <v>4</v>
      </c>
      <c r="E7237">
        <v>2</v>
      </c>
      <c r="F7237">
        <v>1</v>
      </c>
      <c r="G7237">
        <v>30</v>
      </c>
      <c r="H7237" t="s">
        <v>287</v>
      </c>
      <c r="I7237" t="s">
        <v>41</v>
      </c>
      <c r="J7237">
        <f>VLOOKUP(I7237, Neighbourhood!$A$1:$B$26, 2, FALSE)</f>
        <v>15</v>
      </c>
      <c r="K7237">
        <v>497886.26</v>
      </c>
      <c r="L7237">
        <v>5454489.7400000002</v>
      </c>
    </row>
    <row r="7238" spans="1:12" x14ac:dyDescent="0.3">
      <c r="A7238" t="s">
        <v>10</v>
      </c>
      <c r="B7238">
        <f>VLOOKUP(A7238, CrimeType!$A$1:$B$11, 2, FALSE)</f>
        <v>4</v>
      </c>
      <c r="C7238">
        <v>2010</v>
      </c>
      <c r="D7238">
        <v>4</v>
      </c>
      <c r="E7238">
        <v>2</v>
      </c>
      <c r="F7238">
        <v>1</v>
      </c>
      <c r="G7238">
        <v>45</v>
      </c>
      <c r="H7238" t="s">
        <v>2632</v>
      </c>
      <c r="I7238" t="s">
        <v>37</v>
      </c>
      <c r="J7238">
        <f>VLOOKUP(I7238, Neighbourhood!$A$1:$B$26, 2, FALSE)</f>
        <v>10</v>
      </c>
      <c r="K7238">
        <v>489386.57</v>
      </c>
      <c r="L7238">
        <v>5456776.8200000003</v>
      </c>
    </row>
    <row r="7239" spans="1:12" x14ac:dyDescent="0.3">
      <c r="A7239" t="s">
        <v>13</v>
      </c>
      <c r="B7239">
        <f>VLOOKUP(A7239, CrimeType!$A$1:$B$11, 2, FALSE)</f>
        <v>7</v>
      </c>
      <c r="C7239">
        <v>2010</v>
      </c>
      <c r="D7239">
        <v>4</v>
      </c>
      <c r="E7239">
        <v>2</v>
      </c>
      <c r="F7239">
        <v>2</v>
      </c>
      <c r="G7239">
        <v>15</v>
      </c>
      <c r="H7239" t="s">
        <v>218</v>
      </c>
      <c r="I7239" t="s">
        <v>219</v>
      </c>
      <c r="J7239">
        <f>VLOOKUP(I7239, Neighbourhood!$A$1:$B$26, 2, FALSE)</f>
        <v>9</v>
      </c>
      <c r="K7239">
        <v>496695.02</v>
      </c>
      <c r="L7239">
        <v>5453153.1299999999</v>
      </c>
    </row>
    <row r="7240" spans="1:12" x14ac:dyDescent="0.3">
      <c r="A7240" t="s">
        <v>5247</v>
      </c>
      <c r="B7240">
        <f>VLOOKUP(A7240, CrimeType!$A$1:$B$11, 2, FALSE)</f>
        <v>1</v>
      </c>
      <c r="C7240">
        <v>2010</v>
      </c>
      <c r="D7240">
        <v>4</v>
      </c>
      <c r="E7240">
        <v>2</v>
      </c>
      <c r="F7240">
        <v>2</v>
      </c>
      <c r="G7240">
        <v>29</v>
      </c>
      <c r="H7240" t="s">
        <v>3722</v>
      </c>
      <c r="I7240" t="s">
        <v>12</v>
      </c>
      <c r="J7240">
        <f>VLOOKUP(I7240, Neighbourhood!$A$1:$B$26, 2, FALSE)</f>
        <v>16</v>
      </c>
      <c r="K7240">
        <v>492610.44</v>
      </c>
      <c r="L7240">
        <v>5454235.75</v>
      </c>
    </row>
    <row r="7241" spans="1:12" x14ac:dyDescent="0.3">
      <c r="A7241" t="s">
        <v>5247</v>
      </c>
      <c r="B7241">
        <f>VLOOKUP(A7241, CrimeType!$A$1:$B$11, 2, FALSE)</f>
        <v>1</v>
      </c>
      <c r="C7241">
        <v>2010</v>
      </c>
      <c r="D7241">
        <v>4</v>
      </c>
      <c r="E7241">
        <v>2</v>
      </c>
      <c r="F7241">
        <v>3</v>
      </c>
      <c r="G7241">
        <v>8</v>
      </c>
      <c r="H7241" t="s">
        <v>370</v>
      </c>
      <c r="I7241" t="s">
        <v>17</v>
      </c>
      <c r="J7241">
        <f>VLOOKUP(I7241, Neighbourhood!$A$1:$B$26, 2, FALSE)</f>
        <v>2</v>
      </c>
      <c r="K7241">
        <v>490923.61</v>
      </c>
      <c r="L7241">
        <v>5458383.4699999997</v>
      </c>
    </row>
    <row r="7242" spans="1:12" x14ac:dyDescent="0.3">
      <c r="A7242" t="s">
        <v>10</v>
      </c>
      <c r="B7242">
        <f>VLOOKUP(A7242, CrimeType!$A$1:$B$11, 2, FALSE)</f>
        <v>4</v>
      </c>
      <c r="C7242">
        <v>2010</v>
      </c>
      <c r="D7242">
        <v>4</v>
      </c>
      <c r="E7242">
        <v>2</v>
      </c>
      <c r="F7242">
        <v>4</v>
      </c>
      <c r="G7242">
        <v>54</v>
      </c>
      <c r="H7242" t="s">
        <v>1390</v>
      </c>
      <c r="I7242" t="s">
        <v>41</v>
      </c>
      <c r="J7242">
        <f>VLOOKUP(I7242, Neighbourhood!$A$1:$B$26, 2, FALSE)</f>
        <v>15</v>
      </c>
      <c r="K7242">
        <v>497553.15</v>
      </c>
      <c r="L7242">
        <v>5455311.1200000001</v>
      </c>
    </row>
    <row r="7243" spans="1:12" x14ac:dyDescent="0.3">
      <c r="A7243" t="s">
        <v>13</v>
      </c>
      <c r="B7243">
        <f>VLOOKUP(A7243, CrimeType!$A$1:$B$11, 2, FALSE)</f>
        <v>7</v>
      </c>
      <c r="C7243">
        <v>2010</v>
      </c>
      <c r="D7243">
        <v>4</v>
      </c>
      <c r="E7243">
        <v>2</v>
      </c>
      <c r="F7243">
        <v>4</v>
      </c>
      <c r="G7243">
        <v>54</v>
      </c>
      <c r="H7243" t="s">
        <v>1390</v>
      </c>
      <c r="I7243" t="s">
        <v>41</v>
      </c>
      <c r="J7243">
        <f>VLOOKUP(I7243, Neighbourhood!$A$1:$B$26, 2, FALSE)</f>
        <v>15</v>
      </c>
      <c r="K7243">
        <v>497553.15</v>
      </c>
      <c r="L7243">
        <v>5455311.1200000001</v>
      </c>
    </row>
    <row r="7244" spans="1:12" x14ac:dyDescent="0.3">
      <c r="A7244" t="s">
        <v>5247</v>
      </c>
      <c r="B7244">
        <f>VLOOKUP(A7244, CrimeType!$A$1:$B$11, 2, FALSE)</f>
        <v>1</v>
      </c>
      <c r="C7244">
        <v>2010</v>
      </c>
      <c r="D7244">
        <v>4</v>
      </c>
      <c r="E7244">
        <v>2</v>
      </c>
      <c r="F7244">
        <v>6</v>
      </c>
      <c r="G7244">
        <v>47</v>
      </c>
      <c r="H7244" t="s">
        <v>2512</v>
      </c>
      <c r="I7244" t="s">
        <v>17</v>
      </c>
      <c r="J7244">
        <f>VLOOKUP(I7244, Neighbourhood!$A$1:$B$26, 2, FALSE)</f>
        <v>2</v>
      </c>
      <c r="K7244">
        <v>491073.42</v>
      </c>
      <c r="L7244">
        <v>5458030.0499999998</v>
      </c>
    </row>
    <row r="7245" spans="1:12" x14ac:dyDescent="0.3">
      <c r="A7245" t="s">
        <v>5251</v>
      </c>
      <c r="B7245">
        <f>VLOOKUP(A7245, CrimeType!$A$1:$B$11, 2, FALSE)</f>
        <v>11</v>
      </c>
      <c r="C7245">
        <v>2010</v>
      </c>
      <c r="D7245">
        <v>4</v>
      </c>
      <c r="E7245">
        <v>2</v>
      </c>
      <c r="F7245">
        <v>7</v>
      </c>
      <c r="G7245">
        <v>22</v>
      </c>
      <c r="H7245" t="s">
        <v>6224</v>
      </c>
      <c r="I7245" t="s">
        <v>33</v>
      </c>
      <c r="J7245">
        <f>VLOOKUP(I7245, Neighbourhood!$A$1:$B$26, 2, FALSE)</f>
        <v>11</v>
      </c>
      <c r="K7245">
        <v>490497</v>
      </c>
      <c r="L7245">
        <v>5450215</v>
      </c>
    </row>
    <row r="7246" spans="1:12" x14ac:dyDescent="0.3">
      <c r="A7246" t="s">
        <v>13</v>
      </c>
      <c r="B7246">
        <f>VLOOKUP(A7246, CrimeType!$A$1:$B$11, 2, FALSE)</f>
        <v>7</v>
      </c>
      <c r="C7246">
        <v>2010</v>
      </c>
      <c r="D7246">
        <v>4</v>
      </c>
      <c r="E7246">
        <v>2</v>
      </c>
      <c r="F7246">
        <v>8</v>
      </c>
      <c r="G7246">
        <v>0</v>
      </c>
      <c r="H7246" t="s">
        <v>255</v>
      </c>
      <c r="I7246" t="s">
        <v>17</v>
      </c>
      <c r="J7246">
        <f>VLOOKUP(I7246, Neighbourhood!$A$1:$B$26, 2, FALSE)</f>
        <v>2</v>
      </c>
      <c r="K7246">
        <v>491269.83</v>
      </c>
      <c r="L7246">
        <v>5458529.6799999997</v>
      </c>
    </row>
    <row r="7247" spans="1:12" x14ac:dyDescent="0.3">
      <c r="A7247" t="s">
        <v>13</v>
      </c>
      <c r="B7247">
        <f>VLOOKUP(A7247, CrimeType!$A$1:$B$11, 2, FALSE)</f>
        <v>7</v>
      </c>
      <c r="C7247">
        <v>2010</v>
      </c>
      <c r="D7247">
        <v>4</v>
      </c>
      <c r="E7247">
        <v>2</v>
      </c>
      <c r="F7247">
        <v>8</v>
      </c>
      <c r="G7247">
        <v>30</v>
      </c>
      <c r="H7247" t="s">
        <v>5756</v>
      </c>
      <c r="I7247" t="s">
        <v>17</v>
      </c>
      <c r="J7247">
        <f>VLOOKUP(I7247, Neighbourhood!$A$1:$B$26, 2, FALSE)</f>
        <v>2</v>
      </c>
      <c r="K7247">
        <v>491675.88</v>
      </c>
      <c r="L7247">
        <v>5458852.2999999998</v>
      </c>
    </row>
    <row r="7248" spans="1:12" x14ac:dyDescent="0.3">
      <c r="A7248" t="s">
        <v>31</v>
      </c>
      <c r="B7248">
        <f>VLOOKUP(A7248, CrimeType!$A$1:$B$11, 2, FALSE)</f>
        <v>2</v>
      </c>
      <c r="C7248">
        <v>2010</v>
      </c>
      <c r="D7248">
        <v>4</v>
      </c>
      <c r="E7248">
        <v>2</v>
      </c>
      <c r="F7248">
        <v>9</v>
      </c>
      <c r="G7248">
        <v>0</v>
      </c>
      <c r="H7248" t="s">
        <v>2412</v>
      </c>
      <c r="I7248" t="s">
        <v>73</v>
      </c>
      <c r="J7248">
        <f>VLOOKUP(I7248, Neighbourhood!$A$1:$B$26, 2, FALSE)</f>
        <v>24</v>
      </c>
      <c r="K7248">
        <v>484972.21</v>
      </c>
      <c r="L7248">
        <v>5457372.8300000001</v>
      </c>
    </row>
    <row r="7249" spans="1:12" x14ac:dyDescent="0.3">
      <c r="A7249" t="s">
        <v>27</v>
      </c>
      <c r="B7249">
        <f>VLOOKUP(A7249, CrimeType!$A$1:$B$11, 2, FALSE)</f>
        <v>6</v>
      </c>
      <c r="C7249">
        <v>2010</v>
      </c>
      <c r="D7249">
        <v>4</v>
      </c>
      <c r="E7249">
        <v>2</v>
      </c>
      <c r="F7249">
        <v>9</v>
      </c>
      <c r="G7249">
        <v>35</v>
      </c>
      <c r="H7249" t="s">
        <v>330</v>
      </c>
      <c r="I7249" t="s">
        <v>15</v>
      </c>
      <c r="J7249">
        <f>VLOOKUP(I7249, Neighbourhood!$A$1:$B$26, 2, FALSE)</f>
        <v>7</v>
      </c>
      <c r="K7249">
        <v>495037.21</v>
      </c>
      <c r="L7249">
        <v>5456613.9699999997</v>
      </c>
    </row>
    <row r="7250" spans="1:12" x14ac:dyDescent="0.3">
      <c r="A7250" t="s">
        <v>27</v>
      </c>
      <c r="B7250">
        <f>VLOOKUP(A7250, CrimeType!$A$1:$B$11, 2, FALSE)</f>
        <v>6</v>
      </c>
      <c r="C7250">
        <v>2010</v>
      </c>
      <c r="D7250">
        <v>4</v>
      </c>
      <c r="E7250">
        <v>2</v>
      </c>
      <c r="F7250">
        <v>10</v>
      </c>
      <c r="G7250">
        <v>34</v>
      </c>
      <c r="H7250" t="s">
        <v>695</v>
      </c>
      <c r="I7250" t="s">
        <v>15</v>
      </c>
      <c r="J7250">
        <f>VLOOKUP(I7250, Neighbourhood!$A$1:$B$26, 2, FALSE)</f>
        <v>7</v>
      </c>
      <c r="K7250">
        <v>495228.06</v>
      </c>
      <c r="L7250">
        <v>5453412.7699999996</v>
      </c>
    </row>
    <row r="7251" spans="1:12" x14ac:dyDescent="0.3">
      <c r="A7251" t="s">
        <v>13</v>
      </c>
      <c r="B7251">
        <f>VLOOKUP(A7251, CrimeType!$A$1:$B$11, 2, FALSE)</f>
        <v>7</v>
      </c>
      <c r="C7251">
        <v>2010</v>
      </c>
      <c r="D7251">
        <v>4</v>
      </c>
      <c r="E7251">
        <v>2</v>
      </c>
      <c r="F7251">
        <v>11</v>
      </c>
      <c r="G7251">
        <v>0</v>
      </c>
      <c r="H7251" t="s">
        <v>1023</v>
      </c>
      <c r="I7251" t="s">
        <v>17</v>
      </c>
      <c r="J7251">
        <f>VLOOKUP(I7251, Neighbourhood!$A$1:$B$26, 2, FALSE)</f>
        <v>2</v>
      </c>
      <c r="K7251">
        <v>491115.75</v>
      </c>
      <c r="L7251">
        <v>5459163.1799999997</v>
      </c>
    </row>
    <row r="7252" spans="1:12" x14ac:dyDescent="0.3">
      <c r="A7252" t="s">
        <v>27</v>
      </c>
      <c r="B7252">
        <f>VLOOKUP(A7252, CrimeType!$A$1:$B$11, 2, FALSE)</f>
        <v>6</v>
      </c>
      <c r="C7252">
        <v>2010</v>
      </c>
      <c r="D7252">
        <v>4</v>
      </c>
      <c r="E7252">
        <v>2</v>
      </c>
      <c r="F7252">
        <v>11</v>
      </c>
      <c r="G7252">
        <v>17</v>
      </c>
      <c r="H7252" t="s">
        <v>3803</v>
      </c>
      <c r="I7252" t="s">
        <v>30</v>
      </c>
      <c r="J7252">
        <f>VLOOKUP(I7252, Neighbourhood!$A$1:$B$26, 2, FALSE)</f>
        <v>5</v>
      </c>
      <c r="K7252">
        <v>494930.51</v>
      </c>
      <c r="L7252">
        <v>5456911.9699999997</v>
      </c>
    </row>
    <row r="7253" spans="1:12" x14ac:dyDescent="0.3">
      <c r="A7253" t="s">
        <v>5251</v>
      </c>
      <c r="B7253">
        <f>VLOOKUP(A7253, CrimeType!$A$1:$B$11, 2, FALSE)</f>
        <v>11</v>
      </c>
      <c r="C7253">
        <v>2010</v>
      </c>
      <c r="D7253">
        <v>4</v>
      </c>
      <c r="E7253">
        <v>2</v>
      </c>
      <c r="F7253">
        <v>11</v>
      </c>
      <c r="G7253">
        <v>31</v>
      </c>
      <c r="H7253" t="s">
        <v>5971</v>
      </c>
      <c r="I7253" t="s">
        <v>12</v>
      </c>
      <c r="J7253">
        <f>VLOOKUP(I7253, Neighbourhood!$A$1:$B$26, 2, FALSE)</f>
        <v>16</v>
      </c>
      <c r="K7253">
        <v>492423</v>
      </c>
      <c r="L7253">
        <v>5454202</v>
      </c>
    </row>
    <row r="7254" spans="1:12" x14ac:dyDescent="0.3">
      <c r="A7254" t="s">
        <v>31</v>
      </c>
      <c r="B7254">
        <f>VLOOKUP(A7254, CrimeType!$A$1:$B$11, 2, FALSE)</f>
        <v>2</v>
      </c>
      <c r="C7254">
        <v>2010</v>
      </c>
      <c r="D7254">
        <v>4</v>
      </c>
      <c r="E7254">
        <v>2</v>
      </c>
      <c r="F7254">
        <v>12</v>
      </c>
      <c r="G7254">
        <v>7</v>
      </c>
      <c r="H7254" t="s">
        <v>7733</v>
      </c>
      <c r="I7254" t="s">
        <v>48</v>
      </c>
      <c r="J7254">
        <f>VLOOKUP(I7254, Neighbourhood!$A$1:$B$26, 2, FALSE)</f>
        <v>1</v>
      </c>
      <c r="K7254">
        <v>488198.6</v>
      </c>
      <c r="L7254">
        <v>5454073.5499999998</v>
      </c>
    </row>
    <row r="7255" spans="1:12" x14ac:dyDescent="0.3">
      <c r="A7255" t="s">
        <v>13</v>
      </c>
      <c r="B7255">
        <f>VLOOKUP(A7255, CrimeType!$A$1:$B$11, 2, FALSE)</f>
        <v>7</v>
      </c>
      <c r="C7255">
        <v>2010</v>
      </c>
      <c r="D7255">
        <v>4</v>
      </c>
      <c r="E7255">
        <v>2</v>
      </c>
      <c r="F7255">
        <v>13</v>
      </c>
      <c r="G7255">
        <v>0</v>
      </c>
      <c r="H7255" t="s">
        <v>49</v>
      </c>
      <c r="I7255" t="s">
        <v>49</v>
      </c>
      <c r="J7255">
        <f>VLOOKUP(I7255, Neighbourhood!$A$1:$B$26, 2, FALSE)</f>
        <v>26</v>
      </c>
      <c r="K7255">
        <v>492757.49</v>
      </c>
      <c r="L7255">
        <v>5458792.4699999997</v>
      </c>
    </row>
    <row r="7256" spans="1:12" x14ac:dyDescent="0.3">
      <c r="A7256" t="s">
        <v>13</v>
      </c>
      <c r="B7256">
        <f>VLOOKUP(A7256, CrimeType!$A$1:$B$11, 2, FALSE)</f>
        <v>7</v>
      </c>
      <c r="C7256">
        <v>2010</v>
      </c>
      <c r="D7256">
        <v>4</v>
      </c>
      <c r="E7256">
        <v>2</v>
      </c>
      <c r="F7256">
        <v>13</v>
      </c>
      <c r="G7256">
        <v>30</v>
      </c>
      <c r="H7256" t="s">
        <v>4256</v>
      </c>
      <c r="I7256" t="s">
        <v>20</v>
      </c>
      <c r="J7256">
        <f>VLOOKUP(I7256, Neighbourhood!$A$1:$B$26, 2, FALSE)</f>
        <v>4</v>
      </c>
      <c r="K7256">
        <v>490401.19</v>
      </c>
      <c r="L7256">
        <v>5457438.96</v>
      </c>
    </row>
    <row r="7257" spans="1:12" x14ac:dyDescent="0.3">
      <c r="A7257" t="s">
        <v>13</v>
      </c>
      <c r="B7257">
        <f>VLOOKUP(A7257, CrimeType!$A$1:$B$11, 2, FALSE)</f>
        <v>7</v>
      </c>
      <c r="C7257">
        <v>2010</v>
      </c>
      <c r="D7257">
        <v>4</v>
      </c>
      <c r="E7257">
        <v>2</v>
      </c>
      <c r="F7257">
        <v>14</v>
      </c>
      <c r="G7257">
        <v>0</v>
      </c>
      <c r="H7257" t="s">
        <v>2989</v>
      </c>
      <c r="I7257" t="s">
        <v>41</v>
      </c>
      <c r="J7257">
        <f>VLOOKUP(I7257, Neighbourhood!$A$1:$B$26, 2, FALSE)</f>
        <v>15</v>
      </c>
      <c r="K7257">
        <v>496906.4</v>
      </c>
      <c r="L7257">
        <v>5453657.4900000002</v>
      </c>
    </row>
    <row r="7258" spans="1:12" x14ac:dyDescent="0.3">
      <c r="A7258" t="s">
        <v>27</v>
      </c>
      <c r="B7258">
        <f>VLOOKUP(A7258, CrimeType!$A$1:$B$11, 2, FALSE)</f>
        <v>6</v>
      </c>
      <c r="C7258">
        <v>2010</v>
      </c>
      <c r="D7258">
        <v>4</v>
      </c>
      <c r="E7258">
        <v>2</v>
      </c>
      <c r="F7258">
        <v>14</v>
      </c>
      <c r="G7258">
        <v>14</v>
      </c>
      <c r="H7258" t="s">
        <v>1009</v>
      </c>
      <c r="I7258" t="s">
        <v>69</v>
      </c>
      <c r="J7258">
        <f>VLOOKUP(I7258, Neighbourhood!$A$1:$B$26, 2, FALSE)</f>
        <v>23</v>
      </c>
      <c r="K7258">
        <v>489875.11</v>
      </c>
      <c r="L7258">
        <v>5459583.5499999998</v>
      </c>
    </row>
    <row r="7259" spans="1:12" x14ac:dyDescent="0.3">
      <c r="A7259" t="s">
        <v>10</v>
      </c>
      <c r="B7259">
        <f>VLOOKUP(A7259, CrimeType!$A$1:$B$11, 2, FALSE)</f>
        <v>4</v>
      </c>
      <c r="C7259">
        <v>2010</v>
      </c>
      <c r="D7259">
        <v>4</v>
      </c>
      <c r="E7259">
        <v>2</v>
      </c>
      <c r="F7259">
        <v>14</v>
      </c>
      <c r="G7259">
        <v>47</v>
      </c>
      <c r="H7259" t="s">
        <v>370</v>
      </c>
      <c r="I7259" t="s">
        <v>17</v>
      </c>
      <c r="J7259">
        <f>VLOOKUP(I7259, Neighbourhood!$A$1:$B$26, 2, FALSE)</f>
        <v>2</v>
      </c>
      <c r="K7259">
        <v>490934.34</v>
      </c>
      <c r="L7259">
        <v>5458381.2800000003</v>
      </c>
    </row>
    <row r="7260" spans="1:12" x14ac:dyDescent="0.3">
      <c r="A7260" t="s">
        <v>13</v>
      </c>
      <c r="B7260">
        <f>VLOOKUP(A7260, CrimeType!$A$1:$B$11, 2, FALSE)</f>
        <v>7</v>
      </c>
      <c r="C7260">
        <v>2010</v>
      </c>
      <c r="D7260">
        <v>4</v>
      </c>
      <c r="E7260">
        <v>2</v>
      </c>
      <c r="F7260">
        <v>14</v>
      </c>
      <c r="G7260">
        <v>55</v>
      </c>
      <c r="H7260" t="s">
        <v>1889</v>
      </c>
      <c r="I7260" t="s">
        <v>41</v>
      </c>
      <c r="J7260">
        <f>VLOOKUP(I7260, Neighbourhood!$A$1:$B$26, 2, FALSE)</f>
        <v>15</v>
      </c>
      <c r="K7260">
        <v>498252.3</v>
      </c>
      <c r="L7260">
        <v>5453595.5099999998</v>
      </c>
    </row>
    <row r="7261" spans="1:12" x14ac:dyDescent="0.3">
      <c r="A7261" t="s">
        <v>31</v>
      </c>
      <c r="B7261">
        <f>VLOOKUP(A7261, CrimeType!$A$1:$B$11, 2, FALSE)</f>
        <v>2</v>
      </c>
      <c r="C7261">
        <v>2010</v>
      </c>
      <c r="D7261">
        <v>4</v>
      </c>
      <c r="E7261">
        <v>2</v>
      </c>
      <c r="F7261">
        <v>15</v>
      </c>
      <c r="G7261">
        <v>0</v>
      </c>
      <c r="H7261" t="s">
        <v>2456</v>
      </c>
      <c r="I7261" t="s">
        <v>37</v>
      </c>
      <c r="J7261">
        <f>VLOOKUP(I7261, Neighbourhood!$A$1:$B$26, 2, FALSE)</f>
        <v>10</v>
      </c>
      <c r="K7261">
        <v>488026.25</v>
      </c>
      <c r="L7261">
        <v>5457341.9400000004</v>
      </c>
    </row>
    <row r="7262" spans="1:12" x14ac:dyDescent="0.3">
      <c r="A7262" t="s">
        <v>31</v>
      </c>
      <c r="B7262">
        <f>VLOOKUP(A7262, CrimeType!$A$1:$B$11, 2, FALSE)</f>
        <v>2</v>
      </c>
      <c r="C7262">
        <v>2010</v>
      </c>
      <c r="D7262">
        <v>4</v>
      </c>
      <c r="E7262">
        <v>2</v>
      </c>
      <c r="F7262">
        <v>15</v>
      </c>
      <c r="G7262">
        <v>0</v>
      </c>
      <c r="H7262" t="s">
        <v>4358</v>
      </c>
      <c r="I7262" t="s">
        <v>15</v>
      </c>
      <c r="J7262">
        <f>VLOOKUP(I7262, Neighbourhood!$A$1:$B$26, 2, FALSE)</f>
        <v>7</v>
      </c>
      <c r="K7262">
        <v>495457.54</v>
      </c>
      <c r="L7262">
        <v>5455542.7300000004</v>
      </c>
    </row>
    <row r="7263" spans="1:12" x14ac:dyDescent="0.3">
      <c r="A7263" t="s">
        <v>13</v>
      </c>
      <c r="B7263">
        <f>VLOOKUP(A7263, CrimeType!$A$1:$B$11, 2, FALSE)</f>
        <v>7</v>
      </c>
      <c r="C7263">
        <v>2010</v>
      </c>
      <c r="D7263">
        <v>4</v>
      </c>
      <c r="E7263">
        <v>2</v>
      </c>
      <c r="F7263">
        <v>15</v>
      </c>
      <c r="G7263">
        <v>0</v>
      </c>
      <c r="H7263" t="s">
        <v>255</v>
      </c>
      <c r="I7263" t="s">
        <v>17</v>
      </c>
      <c r="J7263">
        <f>VLOOKUP(I7263, Neighbourhood!$A$1:$B$26, 2, FALSE)</f>
        <v>2</v>
      </c>
      <c r="K7263">
        <v>491269.83</v>
      </c>
      <c r="L7263">
        <v>5458529.6799999997</v>
      </c>
    </row>
    <row r="7264" spans="1:12" x14ac:dyDescent="0.3">
      <c r="A7264" t="s">
        <v>18</v>
      </c>
      <c r="B7264">
        <f>VLOOKUP(A7264, CrimeType!$A$1:$B$11, 2, FALSE)</f>
        <v>8</v>
      </c>
      <c r="C7264">
        <v>2010</v>
      </c>
      <c r="D7264">
        <v>4</v>
      </c>
      <c r="E7264">
        <v>2</v>
      </c>
      <c r="F7264">
        <v>15</v>
      </c>
      <c r="G7264">
        <v>0</v>
      </c>
      <c r="H7264" t="s">
        <v>3487</v>
      </c>
      <c r="I7264" t="s">
        <v>101</v>
      </c>
      <c r="J7264">
        <f>VLOOKUP(I7264, Neighbourhood!$A$1:$B$26, 2, FALSE)</f>
        <v>12</v>
      </c>
      <c r="K7264">
        <v>492718.25</v>
      </c>
      <c r="L7264">
        <v>5457784.5800000001</v>
      </c>
    </row>
    <row r="7265" spans="1:12" x14ac:dyDescent="0.3">
      <c r="A7265" t="s">
        <v>13</v>
      </c>
      <c r="B7265">
        <f>VLOOKUP(A7265, CrimeType!$A$1:$B$11, 2, FALSE)</f>
        <v>7</v>
      </c>
      <c r="C7265">
        <v>2010</v>
      </c>
      <c r="D7265">
        <v>4</v>
      </c>
      <c r="E7265">
        <v>2</v>
      </c>
      <c r="F7265">
        <v>15</v>
      </c>
      <c r="G7265">
        <v>0</v>
      </c>
      <c r="H7265" t="s">
        <v>1635</v>
      </c>
      <c r="I7265" t="s">
        <v>17</v>
      </c>
      <c r="J7265">
        <f>VLOOKUP(I7265, Neighbourhood!$A$1:$B$26, 2, FALSE)</f>
        <v>2</v>
      </c>
      <c r="K7265">
        <v>491792.62</v>
      </c>
      <c r="L7265">
        <v>5459107.5999999996</v>
      </c>
    </row>
    <row r="7266" spans="1:12" x14ac:dyDescent="0.3">
      <c r="A7266" t="s">
        <v>27</v>
      </c>
      <c r="B7266">
        <f>VLOOKUP(A7266, CrimeType!$A$1:$B$11, 2, FALSE)</f>
        <v>6</v>
      </c>
      <c r="C7266">
        <v>2010</v>
      </c>
      <c r="D7266">
        <v>4</v>
      </c>
      <c r="E7266">
        <v>2</v>
      </c>
      <c r="F7266">
        <v>15</v>
      </c>
      <c r="G7266">
        <v>31</v>
      </c>
      <c r="H7266" t="s">
        <v>855</v>
      </c>
      <c r="I7266" t="s">
        <v>57</v>
      </c>
      <c r="J7266">
        <f>VLOOKUP(I7266, Neighbourhood!$A$1:$B$26, 2, FALSE)</f>
        <v>6</v>
      </c>
      <c r="K7266">
        <v>496543.11</v>
      </c>
      <c r="L7266">
        <v>5458716.9900000002</v>
      </c>
    </row>
    <row r="7267" spans="1:12" x14ac:dyDescent="0.3">
      <c r="A7267" t="s">
        <v>5251</v>
      </c>
      <c r="B7267">
        <f>VLOOKUP(A7267, CrimeType!$A$1:$B$11, 2, FALSE)</f>
        <v>11</v>
      </c>
      <c r="C7267">
        <v>2010</v>
      </c>
      <c r="D7267">
        <v>4</v>
      </c>
      <c r="E7267">
        <v>2</v>
      </c>
      <c r="F7267">
        <v>15</v>
      </c>
      <c r="G7267">
        <v>35</v>
      </c>
      <c r="H7267" t="s">
        <v>5755</v>
      </c>
      <c r="I7267" t="s">
        <v>12</v>
      </c>
      <c r="J7267">
        <f>VLOOKUP(I7267, Neighbourhood!$A$1:$B$26, 2, FALSE)</f>
        <v>16</v>
      </c>
      <c r="K7267">
        <v>492609</v>
      </c>
      <c r="L7267">
        <v>5453376</v>
      </c>
    </row>
    <row r="7268" spans="1:12" x14ac:dyDescent="0.3">
      <c r="A7268" t="s">
        <v>27</v>
      </c>
      <c r="B7268">
        <f>VLOOKUP(A7268, CrimeType!$A$1:$B$11, 2, FALSE)</f>
        <v>6</v>
      </c>
      <c r="C7268">
        <v>2010</v>
      </c>
      <c r="D7268">
        <v>4</v>
      </c>
      <c r="E7268">
        <v>2</v>
      </c>
      <c r="F7268">
        <v>15</v>
      </c>
      <c r="G7268">
        <v>46</v>
      </c>
      <c r="H7268" t="s">
        <v>4298</v>
      </c>
      <c r="I7268" t="s">
        <v>101</v>
      </c>
      <c r="J7268">
        <f>VLOOKUP(I7268, Neighbourhood!$A$1:$B$26, 2, FALSE)</f>
        <v>12</v>
      </c>
      <c r="K7268">
        <v>491656.43</v>
      </c>
      <c r="L7268">
        <v>5456901.4900000002</v>
      </c>
    </row>
    <row r="7269" spans="1:12" x14ac:dyDescent="0.3">
      <c r="A7269" t="s">
        <v>13</v>
      </c>
      <c r="B7269">
        <f>VLOOKUP(A7269, CrimeType!$A$1:$B$11, 2, FALSE)</f>
        <v>7</v>
      </c>
      <c r="C7269">
        <v>2010</v>
      </c>
      <c r="D7269">
        <v>4</v>
      </c>
      <c r="E7269">
        <v>2</v>
      </c>
      <c r="F7269">
        <v>16</v>
      </c>
      <c r="G7269">
        <v>0</v>
      </c>
      <c r="H7269" t="s">
        <v>396</v>
      </c>
      <c r="I7269" t="s">
        <v>17</v>
      </c>
      <c r="J7269">
        <f>VLOOKUP(I7269, Neighbourhood!$A$1:$B$26, 2, FALSE)</f>
        <v>2</v>
      </c>
      <c r="K7269">
        <v>491263.12</v>
      </c>
      <c r="L7269">
        <v>5458200.9699999997</v>
      </c>
    </row>
    <row r="7270" spans="1:12" x14ac:dyDescent="0.3">
      <c r="A7270" t="s">
        <v>13</v>
      </c>
      <c r="B7270">
        <f>VLOOKUP(A7270, CrimeType!$A$1:$B$11, 2, FALSE)</f>
        <v>7</v>
      </c>
      <c r="C7270">
        <v>2010</v>
      </c>
      <c r="D7270">
        <v>4</v>
      </c>
      <c r="E7270">
        <v>2</v>
      </c>
      <c r="F7270">
        <v>16</v>
      </c>
      <c r="G7270">
        <v>0</v>
      </c>
      <c r="H7270" t="s">
        <v>933</v>
      </c>
      <c r="I7270" t="s">
        <v>20</v>
      </c>
      <c r="J7270">
        <f>VLOOKUP(I7270, Neighbourhood!$A$1:$B$26, 2, FALSE)</f>
        <v>4</v>
      </c>
      <c r="K7270">
        <v>490461.27</v>
      </c>
      <c r="L7270">
        <v>5456860.8899999997</v>
      </c>
    </row>
    <row r="7271" spans="1:12" x14ac:dyDescent="0.3">
      <c r="A7271" t="s">
        <v>13</v>
      </c>
      <c r="B7271">
        <f>VLOOKUP(A7271, CrimeType!$A$1:$B$11, 2, FALSE)</f>
        <v>7</v>
      </c>
      <c r="C7271">
        <v>2010</v>
      </c>
      <c r="D7271">
        <v>4</v>
      </c>
      <c r="E7271">
        <v>2</v>
      </c>
      <c r="F7271">
        <v>16</v>
      </c>
      <c r="G7271">
        <v>0</v>
      </c>
      <c r="H7271" t="s">
        <v>2429</v>
      </c>
      <c r="I7271" t="s">
        <v>17</v>
      </c>
      <c r="J7271">
        <f>VLOOKUP(I7271, Neighbourhood!$A$1:$B$26, 2, FALSE)</f>
        <v>2</v>
      </c>
      <c r="K7271">
        <v>491064.75</v>
      </c>
      <c r="L7271">
        <v>5458527.0899999999</v>
      </c>
    </row>
    <row r="7272" spans="1:12" x14ac:dyDescent="0.3">
      <c r="A7272" t="s">
        <v>27</v>
      </c>
      <c r="B7272">
        <f>VLOOKUP(A7272, CrimeType!$A$1:$B$11, 2, FALSE)</f>
        <v>6</v>
      </c>
      <c r="C7272">
        <v>2010</v>
      </c>
      <c r="D7272">
        <v>4</v>
      </c>
      <c r="E7272">
        <v>2</v>
      </c>
      <c r="F7272">
        <v>16</v>
      </c>
      <c r="G7272">
        <v>8</v>
      </c>
      <c r="H7272" t="s">
        <v>1424</v>
      </c>
      <c r="I7272" t="s">
        <v>20</v>
      </c>
      <c r="J7272">
        <f>VLOOKUP(I7272, Neighbourhood!$A$1:$B$26, 2, FALSE)</f>
        <v>4</v>
      </c>
      <c r="K7272">
        <v>489910.45</v>
      </c>
      <c r="L7272">
        <v>5456343.1799999997</v>
      </c>
    </row>
    <row r="7273" spans="1:12" x14ac:dyDescent="0.3">
      <c r="A7273" t="s">
        <v>10</v>
      </c>
      <c r="B7273">
        <f>VLOOKUP(A7273, CrimeType!$A$1:$B$11, 2, FALSE)</f>
        <v>4</v>
      </c>
      <c r="C7273">
        <v>2010</v>
      </c>
      <c r="D7273">
        <v>4</v>
      </c>
      <c r="E7273">
        <v>2</v>
      </c>
      <c r="F7273">
        <v>16</v>
      </c>
      <c r="G7273">
        <v>9</v>
      </c>
      <c r="H7273" t="s">
        <v>61</v>
      </c>
      <c r="I7273" t="s">
        <v>17</v>
      </c>
      <c r="J7273">
        <f>VLOOKUP(I7273, Neighbourhood!$A$1:$B$26, 2, FALSE)</f>
        <v>2</v>
      </c>
      <c r="K7273">
        <v>492080.58</v>
      </c>
      <c r="L7273">
        <v>5458435.4800000004</v>
      </c>
    </row>
    <row r="7274" spans="1:12" x14ac:dyDescent="0.3">
      <c r="A7274" t="s">
        <v>27</v>
      </c>
      <c r="B7274">
        <f>VLOOKUP(A7274, CrimeType!$A$1:$B$11, 2, FALSE)</f>
        <v>6</v>
      </c>
      <c r="C7274">
        <v>2010</v>
      </c>
      <c r="D7274">
        <v>4</v>
      </c>
      <c r="E7274">
        <v>2</v>
      </c>
      <c r="F7274">
        <v>16</v>
      </c>
      <c r="G7274">
        <v>14</v>
      </c>
      <c r="H7274" t="s">
        <v>1037</v>
      </c>
      <c r="I7274" t="s">
        <v>17</v>
      </c>
      <c r="J7274">
        <f>VLOOKUP(I7274, Neighbourhood!$A$1:$B$26, 2, FALSE)</f>
        <v>2</v>
      </c>
      <c r="K7274">
        <v>491407.74</v>
      </c>
      <c r="L7274">
        <v>5458871.8399999999</v>
      </c>
    </row>
    <row r="7275" spans="1:12" x14ac:dyDescent="0.3">
      <c r="A7275" t="s">
        <v>27</v>
      </c>
      <c r="B7275">
        <f>VLOOKUP(A7275, CrimeType!$A$1:$B$11, 2, FALSE)</f>
        <v>6</v>
      </c>
      <c r="C7275">
        <v>2010</v>
      </c>
      <c r="D7275">
        <v>4</v>
      </c>
      <c r="E7275">
        <v>2</v>
      </c>
      <c r="F7275">
        <v>16</v>
      </c>
      <c r="G7275">
        <v>14</v>
      </c>
      <c r="H7275" t="s">
        <v>4821</v>
      </c>
      <c r="I7275" t="s">
        <v>17</v>
      </c>
      <c r="J7275">
        <f>VLOOKUP(I7275, Neighbourhood!$A$1:$B$26, 2, FALSE)</f>
        <v>2</v>
      </c>
      <c r="K7275">
        <v>491207.37</v>
      </c>
      <c r="L7275">
        <v>5458656.2599999998</v>
      </c>
    </row>
    <row r="7276" spans="1:12" x14ac:dyDescent="0.3">
      <c r="A7276" t="s">
        <v>31</v>
      </c>
      <c r="B7276">
        <f>VLOOKUP(A7276, CrimeType!$A$1:$B$11, 2, FALSE)</f>
        <v>2</v>
      </c>
      <c r="C7276">
        <v>2010</v>
      </c>
      <c r="D7276">
        <v>4</v>
      </c>
      <c r="E7276">
        <v>2</v>
      </c>
      <c r="F7276">
        <v>16</v>
      </c>
      <c r="G7276">
        <v>30</v>
      </c>
      <c r="H7276" t="s">
        <v>2196</v>
      </c>
      <c r="I7276" t="s">
        <v>17</v>
      </c>
      <c r="J7276">
        <f>VLOOKUP(I7276, Neighbourhood!$A$1:$B$26, 2, FALSE)</f>
        <v>2</v>
      </c>
      <c r="K7276">
        <v>492674.89</v>
      </c>
      <c r="L7276">
        <v>5458735.2999999998</v>
      </c>
    </row>
    <row r="7277" spans="1:12" x14ac:dyDescent="0.3">
      <c r="A7277" t="s">
        <v>10</v>
      </c>
      <c r="B7277">
        <f>VLOOKUP(A7277, CrimeType!$A$1:$B$11, 2, FALSE)</f>
        <v>4</v>
      </c>
      <c r="C7277">
        <v>2010</v>
      </c>
      <c r="D7277">
        <v>4</v>
      </c>
      <c r="E7277">
        <v>2</v>
      </c>
      <c r="F7277">
        <v>16</v>
      </c>
      <c r="G7277">
        <v>34</v>
      </c>
      <c r="H7277" t="s">
        <v>2220</v>
      </c>
      <c r="I7277" t="s">
        <v>15</v>
      </c>
      <c r="J7277">
        <f>VLOOKUP(I7277, Neighbourhood!$A$1:$B$26, 2, FALSE)</f>
        <v>7</v>
      </c>
      <c r="K7277">
        <v>495875.06</v>
      </c>
      <c r="L7277">
        <v>5456054.96</v>
      </c>
    </row>
    <row r="7278" spans="1:12" x14ac:dyDescent="0.3">
      <c r="A7278" t="s">
        <v>27</v>
      </c>
      <c r="B7278">
        <f>VLOOKUP(A7278, CrimeType!$A$1:$B$11, 2, FALSE)</f>
        <v>6</v>
      </c>
      <c r="C7278">
        <v>2010</v>
      </c>
      <c r="D7278">
        <v>4</v>
      </c>
      <c r="E7278">
        <v>2</v>
      </c>
      <c r="F7278">
        <v>16</v>
      </c>
      <c r="G7278">
        <v>42</v>
      </c>
      <c r="H7278" t="s">
        <v>233</v>
      </c>
      <c r="I7278" t="s">
        <v>17</v>
      </c>
      <c r="J7278">
        <f>VLOOKUP(I7278, Neighbourhood!$A$1:$B$26, 2, FALSE)</f>
        <v>2</v>
      </c>
      <c r="K7278">
        <v>491482.68</v>
      </c>
      <c r="L7278">
        <v>5458553.2400000002</v>
      </c>
    </row>
    <row r="7279" spans="1:12" x14ac:dyDescent="0.3">
      <c r="A7279" t="s">
        <v>5247</v>
      </c>
      <c r="B7279">
        <f>VLOOKUP(A7279, CrimeType!$A$1:$B$11, 2, FALSE)</f>
        <v>1</v>
      </c>
      <c r="C7279">
        <v>2010</v>
      </c>
      <c r="D7279">
        <v>4</v>
      </c>
      <c r="E7279">
        <v>2</v>
      </c>
      <c r="F7279">
        <v>17</v>
      </c>
      <c r="G7279">
        <v>30</v>
      </c>
      <c r="H7279" t="s">
        <v>2081</v>
      </c>
      <c r="I7279" t="s">
        <v>101</v>
      </c>
      <c r="J7279">
        <f>VLOOKUP(I7279, Neighbourhood!$A$1:$B$26, 2, FALSE)</f>
        <v>12</v>
      </c>
      <c r="K7279">
        <v>492926.58</v>
      </c>
      <c r="L7279">
        <v>5457160.7800000003</v>
      </c>
    </row>
    <row r="7280" spans="1:12" x14ac:dyDescent="0.3">
      <c r="A7280" t="s">
        <v>27</v>
      </c>
      <c r="B7280">
        <f>VLOOKUP(A7280, CrimeType!$A$1:$B$11, 2, FALSE)</f>
        <v>6</v>
      </c>
      <c r="C7280">
        <v>2010</v>
      </c>
      <c r="D7280">
        <v>4</v>
      </c>
      <c r="E7280">
        <v>2</v>
      </c>
      <c r="F7280">
        <v>17</v>
      </c>
      <c r="G7280">
        <v>33</v>
      </c>
      <c r="H7280" t="s">
        <v>2630</v>
      </c>
      <c r="I7280" t="s">
        <v>17</v>
      </c>
      <c r="J7280">
        <f>VLOOKUP(I7280, Neighbourhood!$A$1:$B$26, 2, FALSE)</f>
        <v>2</v>
      </c>
      <c r="K7280">
        <v>492208.56</v>
      </c>
      <c r="L7280">
        <v>5458693</v>
      </c>
    </row>
    <row r="7281" spans="1:12" x14ac:dyDescent="0.3">
      <c r="A7281" t="s">
        <v>10</v>
      </c>
      <c r="B7281">
        <f>VLOOKUP(A7281, CrimeType!$A$1:$B$11, 2, FALSE)</f>
        <v>4</v>
      </c>
      <c r="C7281">
        <v>2010</v>
      </c>
      <c r="D7281">
        <v>4</v>
      </c>
      <c r="E7281">
        <v>2</v>
      </c>
      <c r="F7281">
        <v>17</v>
      </c>
      <c r="G7281">
        <v>52</v>
      </c>
      <c r="H7281" t="s">
        <v>3798</v>
      </c>
      <c r="I7281" t="s">
        <v>17</v>
      </c>
      <c r="J7281">
        <f>VLOOKUP(I7281, Neighbourhood!$A$1:$B$26, 2, FALSE)</f>
        <v>2</v>
      </c>
      <c r="K7281">
        <v>491684.49</v>
      </c>
      <c r="L7281">
        <v>5459077.6699999999</v>
      </c>
    </row>
    <row r="7282" spans="1:12" x14ac:dyDescent="0.3">
      <c r="A7282" t="s">
        <v>31</v>
      </c>
      <c r="B7282">
        <f>VLOOKUP(A7282, CrimeType!$A$1:$B$11, 2, FALSE)</f>
        <v>2</v>
      </c>
      <c r="C7282">
        <v>2010</v>
      </c>
      <c r="D7282">
        <v>4</v>
      </c>
      <c r="E7282">
        <v>2</v>
      </c>
      <c r="F7282">
        <v>18</v>
      </c>
      <c r="G7282">
        <v>0</v>
      </c>
      <c r="H7282" t="s">
        <v>2013</v>
      </c>
      <c r="I7282" t="s">
        <v>69</v>
      </c>
      <c r="J7282">
        <f>VLOOKUP(I7282, Neighbourhood!$A$1:$B$26, 2, FALSE)</f>
        <v>23</v>
      </c>
      <c r="K7282">
        <v>490140.94</v>
      </c>
      <c r="L7282">
        <v>5458486.1900000004</v>
      </c>
    </row>
    <row r="7283" spans="1:12" x14ac:dyDescent="0.3">
      <c r="A7283" t="s">
        <v>13</v>
      </c>
      <c r="B7283">
        <f>VLOOKUP(A7283, CrimeType!$A$1:$B$11, 2, FALSE)</f>
        <v>7</v>
      </c>
      <c r="C7283">
        <v>2010</v>
      </c>
      <c r="D7283">
        <v>4</v>
      </c>
      <c r="E7283">
        <v>2</v>
      </c>
      <c r="F7283">
        <v>18</v>
      </c>
      <c r="G7283">
        <v>0</v>
      </c>
      <c r="H7283" t="s">
        <v>2405</v>
      </c>
      <c r="I7283" t="s">
        <v>69</v>
      </c>
      <c r="J7283">
        <f>VLOOKUP(I7283, Neighbourhood!$A$1:$B$26, 2, FALSE)</f>
        <v>23</v>
      </c>
      <c r="K7283">
        <v>490406.22</v>
      </c>
      <c r="L7283">
        <v>5459762.9299999997</v>
      </c>
    </row>
    <row r="7284" spans="1:12" x14ac:dyDescent="0.3">
      <c r="A7284" t="s">
        <v>31</v>
      </c>
      <c r="B7284">
        <f>VLOOKUP(A7284, CrimeType!$A$1:$B$11, 2, FALSE)</f>
        <v>2</v>
      </c>
      <c r="C7284">
        <v>2010</v>
      </c>
      <c r="D7284">
        <v>4</v>
      </c>
      <c r="E7284">
        <v>2</v>
      </c>
      <c r="F7284">
        <v>18</v>
      </c>
      <c r="G7284">
        <v>0</v>
      </c>
      <c r="H7284" t="s">
        <v>5473</v>
      </c>
      <c r="I7284" t="s">
        <v>41</v>
      </c>
      <c r="J7284">
        <f>VLOOKUP(I7284, Neighbourhood!$A$1:$B$26, 2, FALSE)</f>
        <v>15</v>
      </c>
      <c r="K7284">
        <v>497417.18</v>
      </c>
      <c r="L7284">
        <v>5453932.3200000003</v>
      </c>
    </row>
    <row r="7285" spans="1:12" x14ac:dyDescent="0.3">
      <c r="A7285" t="s">
        <v>31</v>
      </c>
      <c r="B7285">
        <f>VLOOKUP(A7285, CrimeType!$A$1:$B$11, 2, FALSE)</f>
        <v>2</v>
      </c>
      <c r="C7285">
        <v>2010</v>
      </c>
      <c r="D7285">
        <v>4</v>
      </c>
      <c r="E7285">
        <v>2</v>
      </c>
      <c r="F7285">
        <v>18</v>
      </c>
      <c r="G7285">
        <v>10</v>
      </c>
      <c r="H7285" t="s">
        <v>2917</v>
      </c>
      <c r="I7285" t="s">
        <v>37</v>
      </c>
      <c r="J7285">
        <f>VLOOKUP(I7285, Neighbourhood!$A$1:$B$26, 2, FALSE)</f>
        <v>10</v>
      </c>
      <c r="K7285">
        <v>488824.88</v>
      </c>
      <c r="L7285">
        <v>5456577.3200000003</v>
      </c>
    </row>
    <row r="7286" spans="1:12" x14ac:dyDescent="0.3">
      <c r="A7286" t="s">
        <v>13</v>
      </c>
      <c r="B7286">
        <f>VLOOKUP(A7286, CrimeType!$A$1:$B$11, 2, FALSE)</f>
        <v>7</v>
      </c>
      <c r="C7286">
        <v>2010</v>
      </c>
      <c r="D7286">
        <v>4</v>
      </c>
      <c r="E7286">
        <v>2</v>
      </c>
      <c r="F7286">
        <v>18</v>
      </c>
      <c r="G7286">
        <v>36</v>
      </c>
      <c r="H7286" t="s">
        <v>2591</v>
      </c>
      <c r="I7286" t="s">
        <v>41</v>
      </c>
      <c r="J7286">
        <f>VLOOKUP(I7286, Neighbourhood!$A$1:$B$26, 2, FALSE)</f>
        <v>15</v>
      </c>
      <c r="K7286">
        <v>497241.19</v>
      </c>
      <c r="L7286">
        <v>5454206.2800000003</v>
      </c>
    </row>
    <row r="7287" spans="1:12" x14ac:dyDescent="0.3">
      <c r="A7287" t="s">
        <v>31</v>
      </c>
      <c r="B7287">
        <f>VLOOKUP(A7287, CrimeType!$A$1:$B$11, 2, FALSE)</f>
        <v>2</v>
      </c>
      <c r="C7287">
        <v>2010</v>
      </c>
      <c r="D7287">
        <v>4</v>
      </c>
      <c r="E7287">
        <v>2</v>
      </c>
      <c r="F7287">
        <v>18</v>
      </c>
      <c r="G7287">
        <v>45</v>
      </c>
      <c r="H7287" t="s">
        <v>4016</v>
      </c>
      <c r="I7287" t="s">
        <v>219</v>
      </c>
      <c r="J7287">
        <f>VLOOKUP(I7287, Neighbourhood!$A$1:$B$26, 2, FALSE)</f>
        <v>9</v>
      </c>
      <c r="K7287">
        <v>498109.71</v>
      </c>
      <c r="L7287">
        <v>5452199.4400000004</v>
      </c>
    </row>
    <row r="7288" spans="1:12" x14ac:dyDescent="0.3">
      <c r="A7288" t="s">
        <v>50</v>
      </c>
      <c r="B7288">
        <f>VLOOKUP(A7288, CrimeType!$A$1:$B$11, 2, FALSE)</f>
        <v>9</v>
      </c>
      <c r="C7288">
        <v>2010</v>
      </c>
      <c r="D7288">
        <v>4</v>
      </c>
      <c r="E7288">
        <v>2</v>
      </c>
      <c r="F7288">
        <v>19</v>
      </c>
      <c r="G7288">
        <v>0</v>
      </c>
      <c r="H7288" t="s">
        <v>2781</v>
      </c>
      <c r="I7288" t="s">
        <v>118</v>
      </c>
      <c r="J7288">
        <f>VLOOKUP(I7288, Neighbourhood!$A$1:$B$26, 2, FALSE)</f>
        <v>21</v>
      </c>
      <c r="K7288">
        <v>492562.63</v>
      </c>
      <c r="L7288">
        <v>5452867</v>
      </c>
    </row>
    <row r="7289" spans="1:12" x14ac:dyDescent="0.3">
      <c r="A7289" t="s">
        <v>27</v>
      </c>
      <c r="B7289">
        <f>VLOOKUP(A7289, CrimeType!$A$1:$B$11, 2, FALSE)</f>
        <v>6</v>
      </c>
      <c r="C7289">
        <v>2010</v>
      </c>
      <c r="D7289">
        <v>4</v>
      </c>
      <c r="E7289">
        <v>2</v>
      </c>
      <c r="F7289">
        <v>19</v>
      </c>
      <c r="G7289">
        <v>15</v>
      </c>
      <c r="H7289" t="s">
        <v>1838</v>
      </c>
      <c r="I7289" t="s">
        <v>69</v>
      </c>
      <c r="J7289">
        <f>VLOOKUP(I7289, Neighbourhood!$A$1:$B$26, 2, FALSE)</f>
        <v>23</v>
      </c>
      <c r="K7289">
        <v>489829.17</v>
      </c>
      <c r="L7289">
        <v>5459252.2599999998</v>
      </c>
    </row>
    <row r="7290" spans="1:12" x14ac:dyDescent="0.3">
      <c r="A7290" t="s">
        <v>27</v>
      </c>
      <c r="B7290">
        <f>VLOOKUP(A7290, CrimeType!$A$1:$B$11, 2, FALSE)</f>
        <v>6</v>
      </c>
      <c r="C7290">
        <v>2010</v>
      </c>
      <c r="D7290">
        <v>4</v>
      </c>
      <c r="E7290">
        <v>2</v>
      </c>
      <c r="F7290">
        <v>19</v>
      </c>
      <c r="G7290">
        <v>21</v>
      </c>
      <c r="H7290" t="s">
        <v>233</v>
      </c>
      <c r="I7290" t="s">
        <v>17</v>
      </c>
      <c r="J7290">
        <f>VLOOKUP(I7290, Neighbourhood!$A$1:$B$26, 2, FALSE)</f>
        <v>2</v>
      </c>
      <c r="K7290">
        <v>491482.68</v>
      </c>
      <c r="L7290">
        <v>5458553.2400000002</v>
      </c>
    </row>
    <row r="7291" spans="1:12" x14ac:dyDescent="0.3">
      <c r="A7291" t="s">
        <v>31</v>
      </c>
      <c r="B7291">
        <f>VLOOKUP(A7291, CrimeType!$A$1:$B$11, 2, FALSE)</f>
        <v>2</v>
      </c>
      <c r="C7291">
        <v>2010</v>
      </c>
      <c r="D7291">
        <v>4</v>
      </c>
      <c r="E7291">
        <v>2</v>
      </c>
      <c r="F7291">
        <v>19</v>
      </c>
      <c r="G7291">
        <v>45</v>
      </c>
      <c r="H7291" t="s">
        <v>5131</v>
      </c>
      <c r="I7291" t="s">
        <v>116</v>
      </c>
      <c r="J7291">
        <f>VLOOKUP(I7291, Neighbourhood!$A$1:$B$26, 2, FALSE)</f>
        <v>20</v>
      </c>
      <c r="K7291">
        <v>494057.74</v>
      </c>
      <c r="L7291">
        <v>5458484.0700000003</v>
      </c>
    </row>
    <row r="7292" spans="1:12" x14ac:dyDescent="0.3">
      <c r="A7292" t="s">
        <v>10</v>
      </c>
      <c r="B7292">
        <f>VLOOKUP(A7292, CrimeType!$A$1:$B$11, 2, FALSE)</f>
        <v>4</v>
      </c>
      <c r="C7292">
        <v>2010</v>
      </c>
      <c r="D7292">
        <v>4</v>
      </c>
      <c r="E7292">
        <v>2</v>
      </c>
      <c r="F7292">
        <v>20</v>
      </c>
      <c r="G7292">
        <v>0</v>
      </c>
      <c r="H7292" t="s">
        <v>2214</v>
      </c>
      <c r="I7292" t="s">
        <v>101</v>
      </c>
      <c r="J7292">
        <f>VLOOKUP(I7292, Neighbourhood!$A$1:$B$26, 2, FALSE)</f>
        <v>12</v>
      </c>
      <c r="K7292">
        <v>494460.15</v>
      </c>
      <c r="L7292">
        <v>5456041.5300000003</v>
      </c>
    </row>
    <row r="7293" spans="1:12" x14ac:dyDescent="0.3">
      <c r="A7293" t="s">
        <v>27</v>
      </c>
      <c r="B7293">
        <f>VLOOKUP(A7293, CrimeType!$A$1:$B$11, 2, FALSE)</f>
        <v>6</v>
      </c>
      <c r="C7293">
        <v>2010</v>
      </c>
      <c r="D7293">
        <v>4</v>
      </c>
      <c r="E7293">
        <v>2</v>
      </c>
      <c r="F7293">
        <v>20</v>
      </c>
      <c r="G7293">
        <v>10</v>
      </c>
      <c r="H7293" t="s">
        <v>1838</v>
      </c>
      <c r="I7293" t="s">
        <v>69</v>
      </c>
      <c r="J7293">
        <f>VLOOKUP(I7293, Neighbourhood!$A$1:$B$26, 2, FALSE)</f>
        <v>23</v>
      </c>
      <c r="K7293">
        <v>489871.12</v>
      </c>
      <c r="L7293">
        <v>5459223.2999999998</v>
      </c>
    </row>
    <row r="7294" spans="1:12" x14ac:dyDescent="0.3">
      <c r="A7294" t="s">
        <v>31</v>
      </c>
      <c r="B7294">
        <f>VLOOKUP(A7294, CrimeType!$A$1:$B$11, 2, FALSE)</f>
        <v>2</v>
      </c>
      <c r="C7294">
        <v>2010</v>
      </c>
      <c r="D7294">
        <v>4</v>
      </c>
      <c r="E7294">
        <v>2</v>
      </c>
      <c r="F7294">
        <v>21</v>
      </c>
      <c r="G7294">
        <v>0</v>
      </c>
      <c r="H7294" t="s">
        <v>6571</v>
      </c>
      <c r="I7294" t="s">
        <v>12</v>
      </c>
      <c r="J7294">
        <f>VLOOKUP(I7294, Neighbourhood!$A$1:$B$26, 2, FALSE)</f>
        <v>16</v>
      </c>
      <c r="K7294">
        <v>492729.66</v>
      </c>
      <c r="L7294">
        <v>5455887.1699999999</v>
      </c>
    </row>
    <row r="7295" spans="1:12" x14ac:dyDescent="0.3">
      <c r="A7295" t="s">
        <v>13</v>
      </c>
      <c r="B7295">
        <f>VLOOKUP(A7295, CrimeType!$A$1:$B$11, 2, FALSE)</f>
        <v>7</v>
      </c>
      <c r="C7295">
        <v>2010</v>
      </c>
      <c r="D7295">
        <v>4</v>
      </c>
      <c r="E7295">
        <v>2</v>
      </c>
      <c r="F7295">
        <v>21</v>
      </c>
      <c r="G7295">
        <v>0</v>
      </c>
      <c r="H7295" t="s">
        <v>2785</v>
      </c>
      <c r="I7295" t="s">
        <v>219</v>
      </c>
      <c r="J7295">
        <f>VLOOKUP(I7295, Neighbourhood!$A$1:$B$26, 2, FALSE)</f>
        <v>9</v>
      </c>
      <c r="K7295">
        <v>497665.44</v>
      </c>
      <c r="L7295">
        <v>5452937.21</v>
      </c>
    </row>
    <row r="7296" spans="1:12" x14ac:dyDescent="0.3">
      <c r="A7296" t="s">
        <v>10</v>
      </c>
      <c r="B7296">
        <f>VLOOKUP(A7296, CrimeType!$A$1:$B$11, 2, FALSE)</f>
        <v>4</v>
      </c>
      <c r="C7296">
        <v>2010</v>
      </c>
      <c r="D7296">
        <v>4</v>
      </c>
      <c r="E7296">
        <v>2</v>
      </c>
      <c r="F7296">
        <v>21</v>
      </c>
      <c r="G7296">
        <v>6</v>
      </c>
      <c r="H7296" t="s">
        <v>4484</v>
      </c>
      <c r="I7296" t="s">
        <v>116</v>
      </c>
      <c r="J7296">
        <f>VLOOKUP(I7296, Neighbourhood!$A$1:$B$26, 2, FALSE)</f>
        <v>20</v>
      </c>
      <c r="K7296">
        <v>493390.73</v>
      </c>
      <c r="L7296">
        <v>5458714.1299999999</v>
      </c>
    </row>
    <row r="7297" spans="1:12" x14ac:dyDescent="0.3">
      <c r="A7297" t="s">
        <v>5251</v>
      </c>
      <c r="B7297">
        <f>VLOOKUP(A7297, CrimeType!$A$1:$B$11, 2, FALSE)</f>
        <v>11</v>
      </c>
      <c r="C7297">
        <v>2010</v>
      </c>
      <c r="D7297">
        <v>4</v>
      </c>
      <c r="E7297">
        <v>2</v>
      </c>
      <c r="F7297">
        <v>21</v>
      </c>
      <c r="G7297">
        <v>19</v>
      </c>
      <c r="H7297" t="s">
        <v>7262</v>
      </c>
      <c r="I7297" t="s">
        <v>118</v>
      </c>
      <c r="J7297">
        <f>VLOOKUP(I7297, Neighbourhood!$A$1:$B$26, 2, FALSE)</f>
        <v>21</v>
      </c>
      <c r="K7297">
        <v>493398</v>
      </c>
      <c r="L7297">
        <v>5452836</v>
      </c>
    </row>
    <row r="7298" spans="1:12" x14ac:dyDescent="0.3">
      <c r="A7298" t="s">
        <v>18</v>
      </c>
      <c r="B7298">
        <f>VLOOKUP(A7298, CrimeType!$A$1:$B$11, 2, FALSE)</f>
        <v>8</v>
      </c>
      <c r="C7298">
        <v>2010</v>
      </c>
      <c r="D7298">
        <v>4</v>
      </c>
      <c r="E7298">
        <v>2</v>
      </c>
      <c r="F7298">
        <v>21</v>
      </c>
      <c r="G7298">
        <v>23</v>
      </c>
      <c r="H7298" t="s">
        <v>1990</v>
      </c>
      <c r="I7298" t="s">
        <v>17</v>
      </c>
      <c r="J7298">
        <f>VLOOKUP(I7298, Neighbourhood!$A$1:$B$26, 2, FALSE)</f>
        <v>2</v>
      </c>
      <c r="K7298">
        <v>492171.05</v>
      </c>
      <c r="L7298">
        <v>5458703.3099999996</v>
      </c>
    </row>
    <row r="7299" spans="1:12" x14ac:dyDescent="0.3">
      <c r="A7299" t="s">
        <v>31</v>
      </c>
      <c r="B7299">
        <f>VLOOKUP(A7299, CrimeType!$A$1:$B$11, 2, FALSE)</f>
        <v>2</v>
      </c>
      <c r="C7299">
        <v>2010</v>
      </c>
      <c r="D7299">
        <v>4</v>
      </c>
      <c r="E7299">
        <v>2</v>
      </c>
      <c r="F7299">
        <v>21</v>
      </c>
      <c r="G7299">
        <v>26</v>
      </c>
      <c r="H7299" t="s">
        <v>2384</v>
      </c>
      <c r="I7299" t="s">
        <v>219</v>
      </c>
      <c r="J7299">
        <f>VLOOKUP(I7299, Neighbourhood!$A$1:$B$26, 2, FALSE)</f>
        <v>9</v>
      </c>
      <c r="K7299">
        <v>496679.3</v>
      </c>
      <c r="L7299">
        <v>5452498.5099999998</v>
      </c>
    </row>
    <row r="7300" spans="1:12" x14ac:dyDescent="0.3">
      <c r="A7300" t="s">
        <v>13</v>
      </c>
      <c r="B7300">
        <f>VLOOKUP(A7300, CrimeType!$A$1:$B$11, 2, FALSE)</f>
        <v>7</v>
      </c>
      <c r="C7300">
        <v>2010</v>
      </c>
      <c r="D7300">
        <v>4</v>
      </c>
      <c r="E7300">
        <v>2</v>
      </c>
      <c r="F7300">
        <v>22</v>
      </c>
      <c r="G7300">
        <v>0</v>
      </c>
      <c r="H7300" t="s">
        <v>186</v>
      </c>
      <c r="I7300" t="s">
        <v>69</v>
      </c>
      <c r="J7300">
        <f>VLOOKUP(I7300, Neighbourhood!$A$1:$B$26, 2, FALSE)</f>
        <v>23</v>
      </c>
      <c r="K7300">
        <v>490513.26</v>
      </c>
      <c r="L7300">
        <v>5458412.6500000004</v>
      </c>
    </row>
    <row r="7301" spans="1:12" x14ac:dyDescent="0.3">
      <c r="A7301" t="s">
        <v>10</v>
      </c>
      <c r="B7301">
        <f>VLOOKUP(A7301, CrimeType!$A$1:$B$11, 2, FALSE)</f>
        <v>4</v>
      </c>
      <c r="C7301">
        <v>2010</v>
      </c>
      <c r="D7301">
        <v>4</v>
      </c>
      <c r="E7301">
        <v>2</v>
      </c>
      <c r="F7301">
        <v>22</v>
      </c>
      <c r="G7301">
        <v>0</v>
      </c>
      <c r="H7301" t="s">
        <v>2695</v>
      </c>
      <c r="I7301" t="s">
        <v>73</v>
      </c>
      <c r="J7301">
        <f>VLOOKUP(I7301, Neighbourhood!$A$1:$B$26, 2, FALSE)</f>
        <v>24</v>
      </c>
      <c r="K7301">
        <v>486008.18</v>
      </c>
      <c r="L7301">
        <v>5456173.8600000003</v>
      </c>
    </row>
    <row r="7302" spans="1:12" x14ac:dyDescent="0.3">
      <c r="A7302" t="s">
        <v>13</v>
      </c>
      <c r="B7302">
        <f>VLOOKUP(A7302, CrimeType!$A$1:$B$11, 2, FALSE)</f>
        <v>7</v>
      </c>
      <c r="C7302">
        <v>2010</v>
      </c>
      <c r="D7302">
        <v>4</v>
      </c>
      <c r="E7302">
        <v>2</v>
      </c>
      <c r="F7302">
        <v>22</v>
      </c>
      <c r="G7302">
        <v>0</v>
      </c>
      <c r="H7302" t="s">
        <v>499</v>
      </c>
      <c r="I7302" t="s">
        <v>17</v>
      </c>
      <c r="J7302">
        <f>VLOOKUP(I7302, Neighbourhood!$A$1:$B$26, 2, FALSE)</f>
        <v>2</v>
      </c>
      <c r="K7302">
        <v>490685.88</v>
      </c>
      <c r="L7302">
        <v>5457925.5800000001</v>
      </c>
    </row>
    <row r="7303" spans="1:12" x14ac:dyDescent="0.3">
      <c r="A7303" t="s">
        <v>10</v>
      </c>
      <c r="B7303">
        <f>VLOOKUP(A7303, CrimeType!$A$1:$B$11, 2, FALSE)</f>
        <v>4</v>
      </c>
      <c r="C7303">
        <v>2010</v>
      </c>
      <c r="D7303">
        <v>4</v>
      </c>
      <c r="E7303">
        <v>2</v>
      </c>
      <c r="F7303">
        <v>22</v>
      </c>
      <c r="G7303">
        <v>17</v>
      </c>
      <c r="H7303" t="s">
        <v>2049</v>
      </c>
      <c r="I7303" t="s">
        <v>69</v>
      </c>
      <c r="J7303">
        <f>VLOOKUP(I7303, Neighbourhood!$A$1:$B$26, 2, FALSE)</f>
        <v>23</v>
      </c>
      <c r="K7303">
        <v>490395.74</v>
      </c>
      <c r="L7303">
        <v>5459616.7300000004</v>
      </c>
    </row>
    <row r="7304" spans="1:12" x14ac:dyDescent="0.3">
      <c r="A7304" t="s">
        <v>50</v>
      </c>
      <c r="B7304">
        <f>VLOOKUP(A7304, CrimeType!$A$1:$B$11, 2, FALSE)</f>
        <v>9</v>
      </c>
      <c r="C7304">
        <v>2010</v>
      </c>
      <c r="D7304">
        <v>4</v>
      </c>
      <c r="E7304">
        <v>2</v>
      </c>
      <c r="F7304">
        <v>22</v>
      </c>
      <c r="G7304">
        <v>30</v>
      </c>
      <c r="H7304" t="s">
        <v>2673</v>
      </c>
      <c r="I7304" t="s">
        <v>69</v>
      </c>
      <c r="J7304">
        <f>VLOOKUP(I7304, Neighbourhood!$A$1:$B$26, 2, FALSE)</f>
        <v>23</v>
      </c>
      <c r="K7304">
        <v>490632.64</v>
      </c>
      <c r="L7304">
        <v>5459230.4000000004</v>
      </c>
    </row>
    <row r="7305" spans="1:12" x14ac:dyDescent="0.3">
      <c r="A7305" t="s">
        <v>13</v>
      </c>
      <c r="B7305">
        <f>VLOOKUP(A7305, CrimeType!$A$1:$B$11, 2, FALSE)</f>
        <v>7</v>
      </c>
      <c r="C7305">
        <v>2010</v>
      </c>
      <c r="D7305">
        <v>4</v>
      </c>
      <c r="E7305">
        <v>2</v>
      </c>
      <c r="F7305">
        <v>22</v>
      </c>
      <c r="G7305">
        <v>30</v>
      </c>
      <c r="H7305" t="s">
        <v>2673</v>
      </c>
      <c r="I7305" t="s">
        <v>69</v>
      </c>
      <c r="J7305">
        <f>VLOOKUP(I7305, Neighbourhood!$A$1:$B$26, 2, FALSE)</f>
        <v>23</v>
      </c>
      <c r="K7305">
        <v>490632.64</v>
      </c>
      <c r="L7305">
        <v>5459230.4000000004</v>
      </c>
    </row>
    <row r="7306" spans="1:12" x14ac:dyDescent="0.3">
      <c r="A7306" t="s">
        <v>5247</v>
      </c>
      <c r="B7306">
        <f>VLOOKUP(A7306, CrimeType!$A$1:$B$11, 2, FALSE)</f>
        <v>1</v>
      </c>
      <c r="C7306">
        <v>2010</v>
      </c>
      <c r="D7306">
        <v>4</v>
      </c>
      <c r="E7306">
        <v>2</v>
      </c>
      <c r="F7306">
        <v>22</v>
      </c>
      <c r="G7306">
        <v>30</v>
      </c>
      <c r="H7306" t="s">
        <v>2673</v>
      </c>
      <c r="I7306" t="s">
        <v>69</v>
      </c>
      <c r="J7306">
        <f>VLOOKUP(I7306, Neighbourhood!$A$1:$B$26, 2, FALSE)</f>
        <v>23</v>
      </c>
      <c r="K7306">
        <v>490632.64</v>
      </c>
      <c r="L7306">
        <v>5459230.4000000004</v>
      </c>
    </row>
    <row r="7307" spans="1:12" x14ac:dyDescent="0.3">
      <c r="A7307" t="s">
        <v>13</v>
      </c>
      <c r="B7307">
        <f>VLOOKUP(A7307, CrimeType!$A$1:$B$11, 2, FALSE)</f>
        <v>7</v>
      </c>
      <c r="C7307">
        <v>2010</v>
      </c>
      <c r="D7307">
        <v>4</v>
      </c>
      <c r="E7307">
        <v>2</v>
      </c>
      <c r="F7307">
        <v>23</v>
      </c>
      <c r="G7307">
        <v>0</v>
      </c>
      <c r="H7307" t="s">
        <v>2641</v>
      </c>
      <c r="I7307" t="s">
        <v>37</v>
      </c>
      <c r="J7307">
        <f>VLOOKUP(I7307, Neighbourhood!$A$1:$B$26, 2, FALSE)</f>
        <v>10</v>
      </c>
      <c r="K7307">
        <v>489356.05</v>
      </c>
      <c r="L7307">
        <v>5456981.9900000002</v>
      </c>
    </row>
    <row r="7308" spans="1:12" x14ac:dyDescent="0.3">
      <c r="A7308" t="s">
        <v>31</v>
      </c>
      <c r="B7308">
        <f>VLOOKUP(A7308, CrimeType!$A$1:$B$11, 2, FALSE)</f>
        <v>2</v>
      </c>
      <c r="C7308">
        <v>2010</v>
      </c>
      <c r="D7308">
        <v>4</v>
      </c>
      <c r="E7308">
        <v>2</v>
      </c>
      <c r="F7308">
        <v>23</v>
      </c>
      <c r="G7308">
        <v>19</v>
      </c>
      <c r="H7308" t="s">
        <v>4637</v>
      </c>
      <c r="I7308" t="s">
        <v>65</v>
      </c>
      <c r="J7308">
        <f>VLOOKUP(I7308, Neighbourhood!$A$1:$B$26, 2, FALSE)</f>
        <v>18</v>
      </c>
      <c r="K7308">
        <v>491074.5</v>
      </c>
      <c r="L7308">
        <v>5455832.8899999997</v>
      </c>
    </row>
    <row r="7309" spans="1:12" x14ac:dyDescent="0.3">
      <c r="A7309" t="s">
        <v>31</v>
      </c>
      <c r="B7309">
        <f>VLOOKUP(A7309, CrimeType!$A$1:$B$11, 2, FALSE)</f>
        <v>2</v>
      </c>
      <c r="C7309">
        <v>2010</v>
      </c>
      <c r="D7309">
        <v>4</v>
      </c>
      <c r="E7309">
        <v>2</v>
      </c>
      <c r="F7309">
        <v>23</v>
      </c>
      <c r="G7309">
        <v>28</v>
      </c>
      <c r="H7309" t="s">
        <v>1659</v>
      </c>
      <c r="I7309" t="s">
        <v>41</v>
      </c>
      <c r="J7309">
        <f>VLOOKUP(I7309, Neighbourhood!$A$1:$B$26, 2, FALSE)</f>
        <v>15</v>
      </c>
      <c r="K7309">
        <v>497134.31</v>
      </c>
      <c r="L7309">
        <v>5453826.5499999998</v>
      </c>
    </row>
    <row r="7310" spans="1:12" x14ac:dyDescent="0.3">
      <c r="A7310" t="s">
        <v>13</v>
      </c>
      <c r="B7310">
        <f>VLOOKUP(A7310, CrimeType!$A$1:$B$11, 2, FALSE)</f>
        <v>7</v>
      </c>
      <c r="C7310">
        <v>2010</v>
      </c>
      <c r="D7310">
        <v>4</v>
      </c>
      <c r="E7310">
        <v>2</v>
      </c>
      <c r="F7310">
        <v>23</v>
      </c>
      <c r="G7310">
        <v>30</v>
      </c>
      <c r="H7310" t="s">
        <v>4681</v>
      </c>
      <c r="I7310" t="s">
        <v>15</v>
      </c>
      <c r="J7310">
        <f>VLOOKUP(I7310, Neighbourhood!$A$1:$B$26, 2, FALSE)</f>
        <v>7</v>
      </c>
      <c r="K7310">
        <v>495333.82</v>
      </c>
      <c r="L7310">
        <v>5454661.4500000002</v>
      </c>
    </row>
    <row r="7311" spans="1:12" x14ac:dyDescent="0.3">
      <c r="A7311" t="s">
        <v>5247</v>
      </c>
      <c r="B7311">
        <f>VLOOKUP(A7311, CrimeType!$A$1:$B$11, 2, FALSE)</f>
        <v>1</v>
      </c>
      <c r="C7311">
        <v>2010</v>
      </c>
      <c r="D7311">
        <v>4</v>
      </c>
      <c r="E7311">
        <v>2</v>
      </c>
      <c r="F7311">
        <v>23</v>
      </c>
      <c r="G7311">
        <v>50</v>
      </c>
      <c r="H7311" t="s">
        <v>2660</v>
      </c>
      <c r="I7311" t="s">
        <v>241</v>
      </c>
      <c r="J7311">
        <f>VLOOKUP(I7311, Neighbourhood!$A$1:$B$26, 2, FALSE)</f>
        <v>8</v>
      </c>
      <c r="K7311">
        <v>489134.06</v>
      </c>
      <c r="L7311">
        <v>5451859.9100000001</v>
      </c>
    </row>
    <row r="7312" spans="1:12" x14ac:dyDescent="0.3">
      <c r="A7312" t="s">
        <v>24</v>
      </c>
      <c r="B7312">
        <f>VLOOKUP(A7312, CrimeType!$A$1:$B$11, 2, FALSE)</f>
        <v>5</v>
      </c>
      <c r="C7312">
        <v>2010</v>
      </c>
      <c r="D7312">
        <v>4</v>
      </c>
      <c r="E7312">
        <v>2</v>
      </c>
      <c r="F7312" t="s">
        <v>25</v>
      </c>
      <c r="G7312" t="s">
        <v>25</v>
      </c>
      <c r="H7312" t="s">
        <v>26</v>
      </c>
      <c r="I7312" t="s">
        <v>26</v>
      </c>
      <c r="J7312">
        <f>VLOOKUP(I7312, Neighbourhood!$A$1:$B$26, 2, FALSE)</f>
        <v>25</v>
      </c>
      <c r="K7312">
        <v>0</v>
      </c>
      <c r="L7312">
        <v>0</v>
      </c>
    </row>
    <row r="7313" spans="1:12" x14ac:dyDescent="0.3">
      <c r="A7313" t="s">
        <v>24</v>
      </c>
      <c r="B7313">
        <f>VLOOKUP(A7313, CrimeType!$A$1:$B$11, 2, FALSE)</f>
        <v>5</v>
      </c>
      <c r="C7313">
        <v>2010</v>
      </c>
      <c r="D7313">
        <v>4</v>
      </c>
      <c r="E7313">
        <v>2</v>
      </c>
      <c r="F7313" t="s">
        <v>25</v>
      </c>
      <c r="G7313" t="s">
        <v>25</v>
      </c>
      <c r="H7313" t="s">
        <v>26</v>
      </c>
      <c r="I7313" t="s">
        <v>26</v>
      </c>
      <c r="J7313">
        <f>VLOOKUP(I7313, Neighbourhood!$A$1:$B$26, 2, FALSE)</f>
        <v>25</v>
      </c>
      <c r="K7313">
        <v>0</v>
      </c>
      <c r="L7313">
        <v>0</v>
      </c>
    </row>
    <row r="7314" spans="1:12" x14ac:dyDescent="0.3">
      <c r="A7314" t="s">
        <v>24</v>
      </c>
      <c r="B7314">
        <f>VLOOKUP(A7314, CrimeType!$A$1:$B$11, 2, FALSE)</f>
        <v>5</v>
      </c>
      <c r="C7314">
        <v>2010</v>
      </c>
      <c r="D7314">
        <v>4</v>
      </c>
      <c r="E7314">
        <v>2</v>
      </c>
      <c r="F7314" t="s">
        <v>25</v>
      </c>
      <c r="G7314" t="s">
        <v>25</v>
      </c>
      <c r="H7314" t="s">
        <v>26</v>
      </c>
      <c r="I7314" t="s">
        <v>26</v>
      </c>
      <c r="J7314">
        <f>VLOOKUP(I7314, Neighbourhood!$A$1:$B$26, 2, FALSE)</f>
        <v>25</v>
      </c>
      <c r="K7314">
        <v>0</v>
      </c>
      <c r="L7314">
        <v>0</v>
      </c>
    </row>
    <row r="7315" spans="1:12" x14ac:dyDescent="0.3">
      <c r="A7315" t="s">
        <v>24</v>
      </c>
      <c r="B7315">
        <f>VLOOKUP(A7315, CrimeType!$A$1:$B$11, 2, FALSE)</f>
        <v>5</v>
      </c>
      <c r="C7315">
        <v>2010</v>
      </c>
      <c r="D7315">
        <v>4</v>
      </c>
      <c r="E7315">
        <v>2</v>
      </c>
      <c r="F7315" t="s">
        <v>25</v>
      </c>
      <c r="G7315" t="s">
        <v>25</v>
      </c>
      <c r="H7315" t="s">
        <v>26</v>
      </c>
      <c r="I7315" t="s">
        <v>26</v>
      </c>
      <c r="J7315">
        <f>VLOOKUP(I7315, Neighbourhood!$A$1:$B$26, 2, FALSE)</f>
        <v>25</v>
      </c>
      <c r="K7315">
        <v>0</v>
      </c>
      <c r="L7315">
        <v>0</v>
      </c>
    </row>
    <row r="7316" spans="1:12" x14ac:dyDescent="0.3">
      <c r="A7316" t="s">
        <v>24</v>
      </c>
      <c r="B7316">
        <f>VLOOKUP(A7316, CrimeType!$A$1:$B$11, 2, FALSE)</f>
        <v>5</v>
      </c>
      <c r="C7316">
        <v>2010</v>
      </c>
      <c r="D7316">
        <v>4</v>
      </c>
      <c r="E7316">
        <v>2</v>
      </c>
      <c r="F7316" t="s">
        <v>25</v>
      </c>
      <c r="G7316" t="s">
        <v>25</v>
      </c>
      <c r="H7316" t="s">
        <v>26</v>
      </c>
      <c r="I7316" t="s">
        <v>26</v>
      </c>
      <c r="J7316">
        <f>VLOOKUP(I7316, Neighbourhood!$A$1:$B$26, 2, FALSE)</f>
        <v>25</v>
      </c>
      <c r="K7316">
        <v>0</v>
      </c>
      <c r="L7316">
        <v>0</v>
      </c>
    </row>
    <row r="7317" spans="1:12" x14ac:dyDescent="0.3">
      <c r="A7317" t="s">
        <v>24</v>
      </c>
      <c r="B7317">
        <f>VLOOKUP(A7317, CrimeType!$A$1:$B$11, 2, FALSE)</f>
        <v>5</v>
      </c>
      <c r="C7317">
        <v>2010</v>
      </c>
      <c r="D7317">
        <v>4</v>
      </c>
      <c r="E7317">
        <v>2</v>
      </c>
      <c r="F7317" t="s">
        <v>25</v>
      </c>
      <c r="G7317" t="s">
        <v>25</v>
      </c>
      <c r="H7317" t="s">
        <v>26</v>
      </c>
      <c r="I7317" t="s">
        <v>26</v>
      </c>
      <c r="J7317">
        <f>VLOOKUP(I7317, Neighbourhood!$A$1:$B$26, 2, FALSE)</f>
        <v>25</v>
      </c>
      <c r="K7317">
        <v>0</v>
      </c>
      <c r="L7317">
        <v>0</v>
      </c>
    </row>
    <row r="7318" spans="1:12" x14ac:dyDescent="0.3">
      <c r="A7318" t="s">
        <v>24</v>
      </c>
      <c r="B7318">
        <f>VLOOKUP(A7318, CrimeType!$A$1:$B$11, 2, FALSE)</f>
        <v>5</v>
      </c>
      <c r="C7318">
        <v>2010</v>
      </c>
      <c r="D7318">
        <v>4</v>
      </c>
      <c r="E7318">
        <v>2</v>
      </c>
      <c r="F7318" t="s">
        <v>25</v>
      </c>
      <c r="G7318" t="s">
        <v>25</v>
      </c>
      <c r="H7318" t="s">
        <v>26</v>
      </c>
      <c r="I7318" t="s">
        <v>26</v>
      </c>
      <c r="J7318">
        <f>VLOOKUP(I7318, Neighbourhood!$A$1:$B$26, 2, FALSE)</f>
        <v>25</v>
      </c>
      <c r="K7318">
        <v>0</v>
      </c>
      <c r="L7318">
        <v>0</v>
      </c>
    </row>
    <row r="7319" spans="1:12" x14ac:dyDescent="0.3">
      <c r="A7319" t="s">
        <v>24</v>
      </c>
      <c r="B7319">
        <f>VLOOKUP(A7319, CrimeType!$A$1:$B$11, 2, FALSE)</f>
        <v>5</v>
      </c>
      <c r="C7319">
        <v>2010</v>
      </c>
      <c r="D7319">
        <v>4</v>
      </c>
      <c r="E7319">
        <v>2</v>
      </c>
      <c r="F7319" t="s">
        <v>25</v>
      </c>
      <c r="G7319" t="s">
        <v>25</v>
      </c>
      <c r="H7319" t="s">
        <v>26</v>
      </c>
      <c r="I7319" t="s">
        <v>26</v>
      </c>
      <c r="J7319">
        <f>VLOOKUP(I7319, Neighbourhood!$A$1:$B$26, 2, FALSE)</f>
        <v>25</v>
      </c>
      <c r="K7319">
        <v>0</v>
      </c>
      <c r="L7319">
        <v>0</v>
      </c>
    </row>
    <row r="7320" spans="1:12" x14ac:dyDescent="0.3">
      <c r="A7320" t="s">
        <v>24</v>
      </c>
      <c r="B7320">
        <f>VLOOKUP(A7320, CrimeType!$A$1:$B$11, 2, FALSE)</f>
        <v>5</v>
      </c>
      <c r="C7320">
        <v>2010</v>
      </c>
      <c r="D7320">
        <v>4</v>
      </c>
      <c r="E7320">
        <v>2</v>
      </c>
      <c r="F7320" t="s">
        <v>25</v>
      </c>
      <c r="G7320" t="s">
        <v>25</v>
      </c>
      <c r="H7320" t="s">
        <v>26</v>
      </c>
      <c r="I7320" t="s">
        <v>26</v>
      </c>
      <c r="J7320">
        <f>VLOOKUP(I7320, Neighbourhood!$A$1:$B$26, 2, FALSE)</f>
        <v>25</v>
      </c>
      <c r="K7320">
        <v>0</v>
      </c>
      <c r="L7320">
        <v>0</v>
      </c>
    </row>
    <row r="7321" spans="1:12" x14ac:dyDescent="0.3">
      <c r="A7321" t="s">
        <v>10</v>
      </c>
      <c r="B7321">
        <f>VLOOKUP(A7321, CrimeType!$A$1:$B$11, 2, FALSE)</f>
        <v>4</v>
      </c>
      <c r="C7321">
        <v>2010</v>
      </c>
      <c r="D7321">
        <v>4</v>
      </c>
      <c r="E7321">
        <v>3</v>
      </c>
      <c r="F7321">
        <v>0</v>
      </c>
      <c r="G7321">
        <v>0</v>
      </c>
      <c r="H7321" t="s">
        <v>2109</v>
      </c>
      <c r="I7321" t="s">
        <v>12</v>
      </c>
      <c r="J7321">
        <f>VLOOKUP(I7321, Neighbourhood!$A$1:$B$26, 2, FALSE)</f>
        <v>16</v>
      </c>
      <c r="K7321">
        <v>491947.56</v>
      </c>
      <c r="L7321">
        <v>5455252.0800000001</v>
      </c>
    </row>
    <row r="7322" spans="1:12" x14ac:dyDescent="0.3">
      <c r="A7322" t="s">
        <v>13</v>
      </c>
      <c r="B7322">
        <f>VLOOKUP(A7322, CrimeType!$A$1:$B$11, 2, FALSE)</f>
        <v>7</v>
      </c>
      <c r="C7322">
        <v>2010</v>
      </c>
      <c r="D7322">
        <v>4</v>
      </c>
      <c r="E7322">
        <v>3</v>
      </c>
      <c r="F7322">
        <v>0</v>
      </c>
      <c r="G7322">
        <v>1</v>
      </c>
      <c r="H7322" t="s">
        <v>2280</v>
      </c>
      <c r="I7322" t="s">
        <v>118</v>
      </c>
      <c r="J7322">
        <f>VLOOKUP(I7322, Neighbourhood!$A$1:$B$26, 2, FALSE)</f>
        <v>21</v>
      </c>
      <c r="K7322">
        <v>492445.17</v>
      </c>
      <c r="L7322">
        <v>5452333.8300000001</v>
      </c>
    </row>
    <row r="7323" spans="1:12" x14ac:dyDescent="0.3">
      <c r="A7323" t="s">
        <v>10</v>
      </c>
      <c r="B7323">
        <f>VLOOKUP(A7323, CrimeType!$A$1:$B$11, 2, FALSE)</f>
        <v>4</v>
      </c>
      <c r="C7323">
        <v>2010</v>
      </c>
      <c r="D7323">
        <v>4</v>
      </c>
      <c r="E7323">
        <v>3</v>
      </c>
      <c r="F7323">
        <v>0</v>
      </c>
      <c r="G7323">
        <v>1</v>
      </c>
      <c r="H7323" t="s">
        <v>2280</v>
      </c>
      <c r="I7323" t="s">
        <v>118</v>
      </c>
      <c r="J7323">
        <f>VLOOKUP(I7323, Neighbourhood!$A$1:$B$26, 2, FALSE)</f>
        <v>21</v>
      </c>
      <c r="K7323">
        <v>492445.17</v>
      </c>
      <c r="L7323">
        <v>5452333.8300000001</v>
      </c>
    </row>
    <row r="7324" spans="1:12" x14ac:dyDescent="0.3">
      <c r="A7324" t="s">
        <v>10</v>
      </c>
      <c r="B7324">
        <f>VLOOKUP(A7324, CrimeType!$A$1:$B$11, 2, FALSE)</f>
        <v>4</v>
      </c>
      <c r="C7324">
        <v>2010</v>
      </c>
      <c r="D7324">
        <v>4</v>
      </c>
      <c r="E7324">
        <v>3</v>
      </c>
      <c r="F7324">
        <v>0</v>
      </c>
      <c r="G7324">
        <v>12</v>
      </c>
      <c r="H7324" t="s">
        <v>1635</v>
      </c>
      <c r="I7324" t="s">
        <v>17</v>
      </c>
      <c r="J7324">
        <f>VLOOKUP(I7324, Neighbourhood!$A$1:$B$26, 2, FALSE)</f>
        <v>2</v>
      </c>
      <c r="K7324">
        <v>491792.62</v>
      </c>
      <c r="L7324">
        <v>5459107.5999999996</v>
      </c>
    </row>
    <row r="7325" spans="1:12" x14ac:dyDescent="0.3">
      <c r="A7325" t="s">
        <v>10</v>
      </c>
      <c r="B7325">
        <f>VLOOKUP(A7325, CrimeType!$A$1:$B$11, 2, FALSE)</f>
        <v>4</v>
      </c>
      <c r="C7325">
        <v>2010</v>
      </c>
      <c r="D7325">
        <v>4</v>
      </c>
      <c r="E7325">
        <v>3</v>
      </c>
      <c r="F7325">
        <v>0</v>
      </c>
      <c r="G7325">
        <v>29</v>
      </c>
      <c r="H7325" t="s">
        <v>3973</v>
      </c>
      <c r="I7325" t="s">
        <v>17</v>
      </c>
      <c r="J7325">
        <f>VLOOKUP(I7325, Neighbourhood!$A$1:$B$26, 2, FALSE)</f>
        <v>2</v>
      </c>
      <c r="K7325">
        <v>490702.75</v>
      </c>
      <c r="L7325">
        <v>5458146.4199999999</v>
      </c>
    </row>
    <row r="7326" spans="1:12" x14ac:dyDescent="0.3">
      <c r="A7326" t="s">
        <v>13</v>
      </c>
      <c r="B7326">
        <f>VLOOKUP(A7326, CrimeType!$A$1:$B$11, 2, FALSE)</f>
        <v>7</v>
      </c>
      <c r="C7326">
        <v>2010</v>
      </c>
      <c r="D7326">
        <v>4</v>
      </c>
      <c r="E7326">
        <v>3</v>
      </c>
      <c r="F7326">
        <v>0</v>
      </c>
      <c r="G7326">
        <v>30</v>
      </c>
      <c r="H7326" t="s">
        <v>4126</v>
      </c>
      <c r="I7326" t="s">
        <v>17</v>
      </c>
      <c r="J7326">
        <f>VLOOKUP(I7326, Neighbourhood!$A$1:$B$26, 2, FALSE)</f>
        <v>2</v>
      </c>
      <c r="K7326">
        <v>490988.75</v>
      </c>
      <c r="L7326">
        <v>5457937.96</v>
      </c>
    </row>
    <row r="7327" spans="1:12" x14ac:dyDescent="0.3">
      <c r="A7327" t="s">
        <v>10</v>
      </c>
      <c r="B7327">
        <f>VLOOKUP(A7327, CrimeType!$A$1:$B$11, 2, FALSE)</f>
        <v>4</v>
      </c>
      <c r="C7327">
        <v>2010</v>
      </c>
      <c r="D7327">
        <v>4</v>
      </c>
      <c r="E7327">
        <v>3</v>
      </c>
      <c r="F7327">
        <v>1</v>
      </c>
      <c r="G7327">
        <v>0</v>
      </c>
      <c r="H7327" t="s">
        <v>654</v>
      </c>
      <c r="I7327" t="s">
        <v>17</v>
      </c>
      <c r="J7327">
        <f>VLOOKUP(I7327, Neighbourhood!$A$1:$B$26, 2, FALSE)</f>
        <v>2</v>
      </c>
      <c r="K7327">
        <v>491238.73</v>
      </c>
      <c r="L7327">
        <v>5459258.6900000004</v>
      </c>
    </row>
    <row r="7328" spans="1:12" x14ac:dyDescent="0.3">
      <c r="A7328" t="s">
        <v>13</v>
      </c>
      <c r="B7328">
        <f>VLOOKUP(A7328, CrimeType!$A$1:$B$11, 2, FALSE)</f>
        <v>7</v>
      </c>
      <c r="C7328">
        <v>2010</v>
      </c>
      <c r="D7328">
        <v>4</v>
      </c>
      <c r="E7328">
        <v>3</v>
      </c>
      <c r="F7328">
        <v>1</v>
      </c>
      <c r="G7328">
        <v>0</v>
      </c>
      <c r="H7328" t="s">
        <v>255</v>
      </c>
      <c r="I7328" t="s">
        <v>17</v>
      </c>
      <c r="J7328">
        <f>VLOOKUP(I7328, Neighbourhood!$A$1:$B$26, 2, FALSE)</f>
        <v>2</v>
      </c>
      <c r="K7328">
        <v>491269.83</v>
      </c>
      <c r="L7328">
        <v>5458529.6799999997</v>
      </c>
    </row>
    <row r="7329" spans="1:12" x14ac:dyDescent="0.3">
      <c r="A7329" t="s">
        <v>31</v>
      </c>
      <c r="B7329">
        <f>VLOOKUP(A7329, CrimeType!$A$1:$B$11, 2, FALSE)</f>
        <v>2</v>
      </c>
      <c r="C7329">
        <v>2010</v>
      </c>
      <c r="D7329">
        <v>4</v>
      </c>
      <c r="E7329">
        <v>3</v>
      </c>
      <c r="F7329">
        <v>1</v>
      </c>
      <c r="G7329">
        <v>7</v>
      </c>
      <c r="H7329" t="s">
        <v>4879</v>
      </c>
      <c r="I7329" t="s">
        <v>69</v>
      </c>
      <c r="J7329">
        <f>VLOOKUP(I7329, Neighbourhood!$A$1:$B$26, 2, FALSE)</f>
        <v>23</v>
      </c>
      <c r="K7329">
        <v>490394.57</v>
      </c>
      <c r="L7329">
        <v>5458878.4299999997</v>
      </c>
    </row>
    <row r="7330" spans="1:12" x14ac:dyDescent="0.3">
      <c r="A7330" t="s">
        <v>31</v>
      </c>
      <c r="B7330">
        <f>VLOOKUP(A7330, CrimeType!$A$1:$B$11, 2, FALSE)</f>
        <v>2</v>
      </c>
      <c r="C7330">
        <v>2010</v>
      </c>
      <c r="D7330">
        <v>4</v>
      </c>
      <c r="E7330">
        <v>3</v>
      </c>
      <c r="F7330">
        <v>2</v>
      </c>
      <c r="G7330">
        <v>29</v>
      </c>
      <c r="H7330" t="s">
        <v>2648</v>
      </c>
      <c r="I7330" t="s">
        <v>17</v>
      </c>
      <c r="J7330">
        <f>VLOOKUP(I7330, Neighbourhood!$A$1:$B$26, 2, FALSE)</f>
        <v>2</v>
      </c>
      <c r="K7330">
        <v>492183.96</v>
      </c>
      <c r="L7330">
        <v>5458755.2999999998</v>
      </c>
    </row>
    <row r="7331" spans="1:12" x14ac:dyDescent="0.3">
      <c r="A7331" t="s">
        <v>13</v>
      </c>
      <c r="B7331">
        <f>VLOOKUP(A7331, CrimeType!$A$1:$B$11, 2, FALSE)</f>
        <v>7</v>
      </c>
      <c r="C7331">
        <v>2010</v>
      </c>
      <c r="D7331">
        <v>4</v>
      </c>
      <c r="E7331">
        <v>3</v>
      </c>
      <c r="F7331">
        <v>2</v>
      </c>
      <c r="G7331">
        <v>30</v>
      </c>
      <c r="H7331" t="s">
        <v>255</v>
      </c>
      <c r="I7331" t="s">
        <v>17</v>
      </c>
      <c r="J7331">
        <f>VLOOKUP(I7331, Neighbourhood!$A$1:$B$26, 2, FALSE)</f>
        <v>2</v>
      </c>
      <c r="K7331">
        <v>491269.83</v>
      </c>
      <c r="L7331">
        <v>5458529.6799999997</v>
      </c>
    </row>
    <row r="7332" spans="1:12" x14ac:dyDescent="0.3">
      <c r="A7332" t="s">
        <v>10</v>
      </c>
      <c r="B7332">
        <f>VLOOKUP(A7332, CrimeType!$A$1:$B$11, 2, FALSE)</f>
        <v>4</v>
      </c>
      <c r="C7332">
        <v>2010</v>
      </c>
      <c r="D7332">
        <v>4</v>
      </c>
      <c r="E7332">
        <v>3</v>
      </c>
      <c r="F7332">
        <v>2</v>
      </c>
      <c r="G7332">
        <v>44</v>
      </c>
      <c r="H7332" t="s">
        <v>3228</v>
      </c>
      <c r="I7332" t="s">
        <v>118</v>
      </c>
      <c r="J7332">
        <f>VLOOKUP(I7332, Neighbourhood!$A$1:$B$26, 2, FALSE)</f>
        <v>21</v>
      </c>
      <c r="K7332">
        <v>493396.16</v>
      </c>
      <c r="L7332">
        <v>5452735.1299999999</v>
      </c>
    </row>
    <row r="7333" spans="1:12" x14ac:dyDescent="0.3">
      <c r="A7333" t="s">
        <v>10</v>
      </c>
      <c r="B7333">
        <f>VLOOKUP(A7333, CrimeType!$A$1:$B$11, 2, FALSE)</f>
        <v>4</v>
      </c>
      <c r="C7333">
        <v>2010</v>
      </c>
      <c r="D7333">
        <v>4</v>
      </c>
      <c r="E7333">
        <v>3</v>
      </c>
      <c r="F7333">
        <v>3</v>
      </c>
      <c r="G7333">
        <v>44</v>
      </c>
      <c r="H7333" t="s">
        <v>2441</v>
      </c>
      <c r="I7333" t="s">
        <v>873</v>
      </c>
      <c r="J7333">
        <f>VLOOKUP(I7333, Neighbourhood!$A$1:$B$26, 2, FALSE)</f>
        <v>13</v>
      </c>
      <c r="K7333">
        <v>485410.74</v>
      </c>
      <c r="L7333">
        <v>5452901.7999999998</v>
      </c>
    </row>
    <row r="7334" spans="1:12" x14ac:dyDescent="0.3">
      <c r="A7334" t="s">
        <v>50</v>
      </c>
      <c r="B7334">
        <f>VLOOKUP(A7334, CrimeType!$A$1:$B$11, 2, FALSE)</f>
        <v>9</v>
      </c>
      <c r="C7334">
        <v>2010</v>
      </c>
      <c r="D7334">
        <v>4</v>
      </c>
      <c r="E7334">
        <v>3</v>
      </c>
      <c r="F7334">
        <v>4</v>
      </c>
      <c r="G7334">
        <v>27</v>
      </c>
      <c r="H7334" t="s">
        <v>4658</v>
      </c>
      <c r="I7334" t="s">
        <v>116</v>
      </c>
      <c r="J7334">
        <f>VLOOKUP(I7334, Neighbourhood!$A$1:$B$26, 2, FALSE)</f>
        <v>20</v>
      </c>
      <c r="K7334">
        <v>493922.62</v>
      </c>
      <c r="L7334">
        <v>5458800.6900000004</v>
      </c>
    </row>
    <row r="7335" spans="1:12" x14ac:dyDescent="0.3">
      <c r="A7335" t="s">
        <v>31</v>
      </c>
      <c r="B7335">
        <f>VLOOKUP(A7335, CrimeType!$A$1:$B$11, 2, FALSE)</f>
        <v>2</v>
      </c>
      <c r="C7335">
        <v>2010</v>
      </c>
      <c r="D7335">
        <v>4</v>
      </c>
      <c r="E7335">
        <v>3</v>
      </c>
      <c r="F7335">
        <v>4</v>
      </c>
      <c r="G7335">
        <v>30</v>
      </c>
      <c r="H7335" t="s">
        <v>2020</v>
      </c>
      <c r="I7335" t="s">
        <v>17</v>
      </c>
      <c r="J7335">
        <f>VLOOKUP(I7335, Neighbourhood!$A$1:$B$26, 2, FALSE)</f>
        <v>2</v>
      </c>
      <c r="K7335">
        <v>492173.76</v>
      </c>
      <c r="L7335">
        <v>5458815.1900000004</v>
      </c>
    </row>
    <row r="7336" spans="1:12" x14ac:dyDescent="0.3">
      <c r="A7336" t="s">
        <v>5247</v>
      </c>
      <c r="B7336">
        <f>VLOOKUP(A7336, CrimeType!$A$1:$B$11, 2, FALSE)</f>
        <v>1</v>
      </c>
      <c r="C7336">
        <v>2010</v>
      </c>
      <c r="D7336">
        <v>4</v>
      </c>
      <c r="E7336">
        <v>3</v>
      </c>
      <c r="F7336">
        <v>4</v>
      </c>
      <c r="G7336">
        <v>57</v>
      </c>
      <c r="H7336" t="s">
        <v>4658</v>
      </c>
      <c r="I7336" t="s">
        <v>116</v>
      </c>
      <c r="J7336">
        <f>VLOOKUP(I7336, Neighbourhood!$A$1:$B$26, 2, FALSE)</f>
        <v>20</v>
      </c>
      <c r="K7336">
        <v>493922.62</v>
      </c>
      <c r="L7336">
        <v>5458800.6900000004</v>
      </c>
    </row>
    <row r="7337" spans="1:12" x14ac:dyDescent="0.3">
      <c r="A7337" t="s">
        <v>5247</v>
      </c>
      <c r="B7337">
        <f>VLOOKUP(A7337, CrimeType!$A$1:$B$11, 2, FALSE)</f>
        <v>1</v>
      </c>
      <c r="C7337">
        <v>2010</v>
      </c>
      <c r="D7337">
        <v>4</v>
      </c>
      <c r="E7337">
        <v>3</v>
      </c>
      <c r="F7337">
        <v>6</v>
      </c>
      <c r="G7337">
        <v>4</v>
      </c>
      <c r="H7337" t="s">
        <v>150</v>
      </c>
      <c r="I7337" t="s">
        <v>17</v>
      </c>
      <c r="J7337">
        <f>VLOOKUP(I7337, Neighbourhood!$A$1:$B$26, 2, FALSE)</f>
        <v>2</v>
      </c>
      <c r="K7337">
        <v>491516.63</v>
      </c>
      <c r="L7337">
        <v>5458980.5999999996</v>
      </c>
    </row>
    <row r="7338" spans="1:12" x14ac:dyDescent="0.3">
      <c r="A7338" t="s">
        <v>10</v>
      </c>
      <c r="B7338">
        <f>VLOOKUP(A7338, CrimeType!$A$1:$B$11, 2, FALSE)</f>
        <v>4</v>
      </c>
      <c r="C7338">
        <v>2010</v>
      </c>
      <c r="D7338">
        <v>4</v>
      </c>
      <c r="E7338">
        <v>3</v>
      </c>
      <c r="F7338">
        <v>7</v>
      </c>
      <c r="G7338">
        <v>7</v>
      </c>
      <c r="H7338" t="s">
        <v>1372</v>
      </c>
      <c r="I7338" t="s">
        <v>20</v>
      </c>
      <c r="J7338">
        <f>VLOOKUP(I7338, Neighbourhood!$A$1:$B$26, 2, FALSE)</f>
        <v>4</v>
      </c>
      <c r="K7338">
        <v>491232.41</v>
      </c>
      <c r="L7338">
        <v>5457014.3300000001</v>
      </c>
    </row>
    <row r="7339" spans="1:12" x14ac:dyDescent="0.3">
      <c r="A7339" t="s">
        <v>10</v>
      </c>
      <c r="B7339">
        <f>VLOOKUP(A7339, CrimeType!$A$1:$B$11, 2, FALSE)</f>
        <v>4</v>
      </c>
      <c r="C7339">
        <v>2010</v>
      </c>
      <c r="D7339">
        <v>4</v>
      </c>
      <c r="E7339">
        <v>3</v>
      </c>
      <c r="F7339">
        <v>8</v>
      </c>
      <c r="G7339">
        <v>0</v>
      </c>
      <c r="H7339" t="s">
        <v>701</v>
      </c>
      <c r="I7339" t="s">
        <v>20</v>
      </c>
      <c r="J7339">
        <f>VLOOKUP(I7339, Neighbourhood!$A$1:$B$26, 2, FALSE)</f>
        <v>4</v>
      </c>
      <c r="K7339">
        <v>489915.24</v>
      </c>
      <c r="L7339">
        <v>5456649.3499999996</v>
      </c>
    </row>
    <row r="7340" spans="1:12" x14ac:dyDescent="0.3">
      <c r="A7340" t="s">
        <v>13</v>
      </c>
      <c r="B7340">
        <f>VLOOKUP(A7340, CrimeType!$A$1:$B$11, 2, FALSE)</f>
        <v>7</v>
      </c>
      <c r="C7340">
        <v>2010</v>
      </c>
      <c r="D7340">
        <v>4</v>
      </c>
      <c r="E7340">
        <v>3</v>
      </c>
      <c r="F7340">
        <v>10</v>
      </c>
      <c r="G7340">
        <v>13</v>
      </c>
      <c r="H7340" t="s">
        <v>769</v>
      </c>
      <c r="I7340" t="s">
        <v>37</v>
      </c>
      <c r="J7340">
        <f>VLOOKUP(I7340, Neighbourhood!$A$1:$B$26, 2, FALSE)</f>
        <v>10</v>
      </c>
      <c r="K7340">
        <v>487995.16</v>
      </c>
      <c r="L7340">
        <v>5456817.3600000003</v>
      </c>
    </row>
    <row r="7341" spans="1:12" x14ac:dyDescent="0.3">
      <c r="A7341" t="s">
        <v>10</v>
      </c>
      <c r="B7341">
        <f>VLOOKUP(A7341, CrimeType!$A$1:$B$11, 2, FALSE)</f>
        <v>4</v>
      </c>
      <c r="C7341">
        <v>2010</v>
      </c>
      <c r="D7341">
        <v>4</v>
      </c>
      <c r="E7341">
        <v>3</v>
      </c>
      <c r="F7341">
        <v>10</v>
      </c>
      <c r="G7341">
        <v>14</v>
      </c>
      <c r="H7341" t="s">
        <v>4803</v>
      </c>
      <c r="I7341" t="s">
        <v>57</v>
      </c>
      <c r="J7341">
        <f>VLOOKUP(I7341, Neighbourhood!$A$1:$B$26, 2, FALSE)</f>
        <v>6</v>
      </c>
      <c r="K7341">
        <v>498275.47</v>
      </c>
      <c r="L7341">
        <v>5458102.4900000002</v>
      </c>
    </row>
    <row r="7342" spans="1:12" x14ac:dyDescent="0.3">
      <c r="A7342" t="s">
        <v>10</v>
      </c>
      <c r="B7342">
        <f>VLOOKUP(A7342, CrimeType!$A$1:$B$11, 2, FALSE)</f>
        <v>4</v>
      </c>
      <c r="C7342">
        <v>2010</v>
      </c>
      <c r="D7342">
        <v>4</v>
      </c>
      <c r="E7342">
        <v>3</v>
      </c>
      <c r="F7342">
        <v>10</v>
      </c>
      <c r="G7342">
        <v>30</v>
      </c>
      <c r="H7342" t="s">
        <v>1273</v>
      </c>
      <c r="I7342" t="s">
        <v>101</v>
      </c>
      <c r="J7342">
        <f>VLOOKUP(I7342, Neighbourhood!$A$1:$B$26, 2, FALSE)</f>
        <v>12</v>
      </c>
      <c r="K7342">
        <v>493243.55</v>
      </c>
      <c r="L7342">
        <v>5456844.2300000004</v>
      </c>
    </row>
    <row r="7343" spans="1:12" x14ac:dyDescent="0.3">
      <c r="A7343" t="s">
        <v>27</v>
      </c>
      <c r="B7343">
        <f>VLOOKUP(A7343, CrimeType!$A$1:$B$11, 2, FALSE)</f>
        <v>6</v>
      </c>
      <c r="C7343">
        <v>2010</v>
      </c>
      <c r="D7343">
        <v>4</v>
      </c>
      <c r="E7343">
        <v>3</v>
      </c>
      <c r="F7343">
        <v>11</v>
      </c>
      <c r="G7343">
        <v>21</v>
      </c>
      <c r="H7343" t="s">
        <v>1804</v>
      </c>
      <c r="I7343" t="s">
        <v>101</v>
      </c>
      <c r="J7343">
        <f>VLOOKUP(I7343, Neighbourhood!$A$1:$B$26, 2, FALSE)</f>
        <v>12</v>
      </c>
      <c r="K7343">
        <v>492933.9</v>
      </c>
      <c r="L7343">
        <v>5456669.3899999997</v>
      </c>
    </row>
    <row r="7344" spans="1:12" x14ac:dyDescent="0.3">
      <c r="A7344" t="s">
        <v>13</v>
      </c>
      <c r="B7344">
        <f>VLOOKUP(A7344, CrimeType!$A$1:$B$11, 2, FALSE)</f>
        <v>7</v>
      </c>
      <c r="C7344">
        <v>2010</v>
      </c>
      <c r="D7344">
        <v>4</v>
      </c>
      <c r="E7344">
        <v>3</v>
      </c>
      <c r="F7344">
        <v>11</v>
      </c>
      <c r="G7344">
        <v>45</v>
      </c>
      <c r="H7344" t="s">
        <v>1061</v>
      </c>
      <c r="I7344" t="s">
        <v>41</v>
      </c>
      <c r="J7344">
        <f>VLOOKUP(I7344, Neighbourhood!$A$1:$B$26, 2, FALSE)</f>
        <v>15</v>
      </c>
      <c r="K7344">
        <v>496586.45</v>
      </c>
      <c r="L7344">
        <v>5456251.4299999997</v>
      </c>
    </row>
    <row r="7345" spans="1:12" x14ac:dyDescent="0.3">
      <c r="A7345" t="s">
        <v>31</v>
      </c>
      <c r="B7345">
        <f>VLOOKUP(A7345, CrimeType!$A$1:$B$11, 2, FALSE)</f>
        <v>2</v>
      </c>
      <c r="C7345">
        <v>2010</v>
      </c>
      <c r="D7345">
        <v>4</v>
      </c>
      <c r="E7345">
        <v>3</v>
      </c>
      <c r="F7345">
        <v>11</v>
      </c>
      <c r="G7345">
        <v>50</v>
      </c>
      <c r="H7345" t="s">
        <v>3449</v>
      </c>
      <c r="I7345" t="s">
        <v>206</v>
      </c>
      <c r="J7345">
        <f>VLOOKUP(I7345, Neighbourhood!$A$1:$B$26, 2, FALSE)</f>
        <v>22</v>
      </c>
      <c r="K7345">
        <v>494694.48</v>
      </c>
      <c r="L7345">
        <v>5451412.0700000003</v>
      </c>
    </row>
    <row r="7346" spans="1:12" x14ac:dyDescent="0.3">
      <c r="A7346" t="s">
        <v>31</v>
      </c>
      <c r="B7346">
        <f>VLOOKUP(A7346, CrimeType!$A$1:$B$11, 2, FALSE)</f>
        <v>2</v>
      </c>
      <c r="C7346">
        <v>2010</v>
      </c>
      <c r="D7346">
        <v>4</v>
      </c>
      <c r="E7346">
        <v>3</v>
      </c>
      <c r="F7346">
        <v>12</v>
      </c>
      <c r="G7346">
        <v>0</v>
      </c>
      <c r="H7346" t="s">
        <v>525</v>
      </c>
      <c r="I7346" t="s">
        <v>20</v>
      </c>
      <c r="J7346">
        <f>VLOOKUP(I7346, Neighbourhood!$A$1:$B$26, 2, FALSE)</f>
        <v>4</v>
      </c>
      <c r="K7346">
        <v>491442.34</v>
      </c>
      <c r="L7346">
        <v>5456835.2300000004</v>
      </c>
    </row>
    <row r="7347" spans="1:12" x14ac:dyDescent="0.3">
      <c r="A7347" t="s">
        <v>13</v>
      </c>
      <c r="B7347">
        <f>VLOOKUP(A7347, CrimeType!$A$1:$B$11, 2, FALSE)</f>
        <v>7</v>
      </c>
      <c r="C7347">
        <v>2010</v>
      </c>
      <c r="D7347">
        <v>4</v>
      </c>
      <c r="E7347">
        <v>3</v>
      </c>
      <c r="F7347">
        <v>12</v>
      </c>
      <c r="G7347">
        <v>12</v>
      </c>
      <c r="H7347" t="s">
        <v>4308</v>
      </c>
      <c r="I7347" t="s">
        <v>12</v>
      </c>
      <c r="J7347">
        <f>VLOOKUP(I7347, Neighbourhood!$A$1:$B$26, 2, FALSE)</f>
        <v>16</v>
      </c>
      <c r="K7347">
        <v>491398.11</v>
      </c>
      <c r="L7347">
        <v>5454383.4299999997</v>
      </c>
    </row>
    <row r="7348" spans="1:12" x14ac:dyDescent="0.3">
      <c r="A7348" t="s">
        <v>27</v>
      </c>
      <c r="B7348">
        <f>VLOOKUP(A7348, CrimeType!$A$1:$B$11, 2, FALSE)</f>
        <v>6</v>
      </c>
      <c r="C7348">
        <v>2010</v>
      </c>
      <c r="D7348">
        <v>4</v>
      </c>
      <c r="E7348">
        <v>3</v>
      </c>
      <c r="F7348">
        <v>12</v>
      </c>
      <c r="G7348">
        <v>24</v>
      </c>
      <c r="H7348" t="s">
        <v>1864</v>
      </c>
      <c r="I7348" t="s">
        <v>37</v>
      </c>
      <c r="J7348">
        <f>VLOOKUP(I7348, Neighbourhood!$A$1:$B$26, 2, FALSE)</f>
        <v>10</v>
      </c>
      <c r="K7348">
        <v>488701.18</v>
      </c>
      <c r="L7348">
        <v>5456800.2300000004</v>
      </c>
    </row>
    <row r="7349" spans="1:12" x14ac:dyDescent="0.3">
      <c r="A7349" t="s">
        <v>27</v>
      </c>
      <c r="B7349">
        <f>VLOOKUP(A7349, CrimeType!$A$1:$B$11, 2, FALSE)</f>
        <v>6</v>
      </c>
      <c r="C7349">
        <v>2010</v>
      </c>
      <c r="D7349">
        <v>4</v>
      </c>
      <c r="E7349">
        <v>3</v>
      </c>
      <c r="F7349">
        <v>12</v>
      </c>
      <c r="G7349">
        <v>54</v>
      </c>
      <c r="H7349" t="s">
        <v>150</v>
      </c>
      <c r="I7349" t="s">
        <v>17</v>
      </c>
      <c r="J7349">
        <f>VLOOKUP(I7349, Neighbourhood!$A$1:$B$26, 2, FALSE)</f>
        <v>2</v>
      </c>
      <c r="K7349">
        <v>491516.63</v>
      </c>
      <c r="L7349">
        <v>5458980.5999999996</v>
      </c>
    </row>
    <row r="7350" spans="1:12" x14ac:dyDescent="0.3">
      <c r="A7350" t="s">
        <v>13</v>
      </c>
      <c r="B7350">
        <f>VLOOKUP(A7350, CrimeType!$A$1:$B$11, 2, FALSE)</f>
        <v>7</v>
      </c>
      <c r="C7350">
        <v>2010</v>
      </c>
      <c r="D7350">
        <v>4</v>
      </c>
      <c r="E7350">
        <v>3</v>
      </c>
      <c r="F7350">
        <v>13</v>
      </c>
      <c r="G7350">
        <v>0</v>
      </c>
      <c r="H7350" t="s">
        <v>933</v>
      </c>
      <c r="I7350" t="s">
        <v>20</v>
      </c>
      <c r="J7350">
        <f>VLOOKUP(I7350, Neighbourhood!$A$1:$B$26, 2, FALSE)</f>
        <v>4</v>
      </c>
      <c r="K7350">
        <v>490461.27</v>
      </c>
      <c r="L7350">
        <v>5456860.8899999997</v>
      </c>
    </row>
    <row r="7351" spans="1:12" x14ac:dyDescent="0.3">
      <c r="A7351" t="s">
        <v>18</v>
      </c>
      <c r="B7351">
        <f>VLOOKUP(A7351, CrimeType!$A$1:$B$11, 2, FALSE)</f>
        <v>8</v>
      </c>
      <c r="C7351">
        <v>2010</v>
      </c>
      <c r="D7351">
        <v>4</v>
      </c>
      <c r="E7351">
        <v>3</v>
      </c>
      <c r="F7351">
        <v>13</v>
      </c>
      <c r="G7351">
        <v>0</v>
      </c>
      <c r="H7351" t="s">
        <v>1174</v>
      </c>
      <c r="I7351" t="s">
        <v>20</v>
      </c>
      <c r="J7351">
        <f>VLOOKUP(I7351, Neighbourhood!$A$1:$B$26, 2, FALSE)</f>
        <v>4</v>
      </c>
      <c r="K7351">
        <v>490124.95</v>
      </c>
      <c r="L7351">
        <v>5457766.1699999999</v>
      </c>
    </row>
    <row r="7352" spans="1:12" x14ac:dyDescent="0.3">
      <c r="A7352" t="s">
        <v>13</v>
      </c>
      <c r="B7352">
        <f>VLOOKUP(A7352, CrimeType!$A$1:$B$11, 2, FALSE)</f>
        <v>7</v>
      </c>
      <c r="C7352">
        <v>2010</v>
      </c>
      <c r="D7352">
        <v>4</v>
      </c>
      <c r="E7352">
        <v>3</v>
      </c>
      <c r="F7352">
        <v>13</v>
      </c>
      <c r="G7352">
        <v>0</v>
      </c>
      <c r="H7352" t="s">
        <v>4447</v>
      </c>
      <c r="I7352" t="s">
        <v>37</v>
      </c>
      <c r="J7352">
        <f>VLOOKUP(I7352, Neighbourhood!$A$1:$B$26, 2, FALSE)</f>
        <v>10</v>
      </c>
      <c r="K7352">
        <v>489365.37</v>
      </c>
      <c r="L7352">
        <v>5457066.8099999996</v>
      </c>
    </row>
    <row r="7353" spans="1:12" x14ac:dyDescent="0.3">
      <c r="A7353" t="s">
        <v>18</v>
      </c>
      <c r="B7353">
        <f>VLOOKUP(A7353, CrimeType!$A$1:$B$11, 2, FALSE)</f>
        <v>8</v>
      </c>
      <c r="C7353">
        <v>2010</v>
      </c>
      <c r="D7353">
        <v>4</v>
      </c>
      <c r="E7353">
        <v>3</v>
      </c>
      <c r="F7353">
        <v>13</v>
      </c>
      <c r="G7353">
        <v>30</v>
      </c>
      <c r="H7353" t="s">
        <v>258</v>
      </c>
      <c r="I7353" t="s">
        <v>17</v>
      </c>
      <c r="J7353">
        <f>VLOOKUP(I7353, Neighbourhood!$A$1:$B$26, 2, FALSE)</f>
        <v>2</v>
      </c>
      <c r="K7353">
        <v>490832.79</v>
      </c>
      <c r="L7353">
        <v>5458716.1399999997</v>
      </c>
    </row>
    <row r="7354" spans="1:12" x14ac:dyDescent="0.3">
      <c r="A7354" t="s">
        <v>27</v>
      </c>
      <c r="B7354">
        <f>VLOOKUP(A7354, CrimeType!$A$1:$B$11, 2, FALSE)</f>
        <v>6</v>
      </c>
      <c r="C7354">
        <v>2010</v>
      </c>
      <c r="D7354">
        <v>4</v>
      </c>
      <c r="E7354">
        <v>3</v>
      </c>
      <c r="F7354">
        <v>13</v>
      </c>
      <c r="G7354">
        <v>31</v>
      </c>
      <c r="H7354" t="s">
        <v>3939</v>
      </c>
      <c r="I7354" t="s">
        <v>41</v>
      </c>
      <c r="J7354">
        <f>VLOOKUP(I7354, Neighbourhood!$A$1:$B$26, 2, FALSE)</f>
        <v>15</v>
      </c>
      <c r="K7354">
        <v>496447.8</v>
      </c>
      <c r="L7354">
        <v>5456225.0899999999</v>
      </c>
    </row>
    <row r="7355" spans="1:12" x14ac:dyDescent="0.3">
      <c r="A7355" t="s">
        <v>13</v>
      </c>
      <c r="B7355">
        <f>VLOOKUP(A7355, CrimeType!$A$1:$B$11, 2, FALSE)</f>
        <v>7</v>
      </c>
      <c r="C7355">
        <v>2010</v>
      </c>
      <c r="D7355">
        <v>4</v>
      </c>
      <c r="E7355">
        <v>3</v>
      </c>
      <c r="F7355">
        <v>14</v>
      </c>
      <c r="G7355">
        <v>0</v>
      </c>
      <c r="H7355" t="s">
        <v>2082</v>
      </c>
      <c r="I7355" t="s">
        <v>17</v>
      </c>
      <c r="J7355">
        <f>VLOOKUP(I7355, Neighbourhood!$A$1:$B$26, 2, FALSE)</f>
        <v>2</v>
      </c>
      <c r="K7355">
        <v>492168.92</v>
      </c>
      <c r="L7355">
        <v>5458624.71</v>
      </c>
    </row>
    <row r="7356" spans="1:12" x14ac:dyDescent="0.3">
      <c r="A7356" t="s">
        <v>27</v>
      </c>
      <c r="B7356">
        <f>VLOOKUP(A7356, CrimeType!$A$1:$B$11, 2, FALSE)</f>
        <v>6</v>
      </c>
      <c r="C7356">
        <v>2010</v>
      </c>
      <c r="D7356">
        <v>4</v>
      </c>
      <c r="E7356">
        <v>3</v>
      </c>
      <c r="F7356">
        <v>14</v>
      </c>
      <c r="G7356">
        <v>6</v>
      </c>
      <c r="H7356" t="s">
        <v>97</v>
      </c>
      <c r="I7356" t="s">
        <v>17</v>
      </c>
      <c r="J7356">
        <f>VLOOKUP(I7356, Neighbourhood!$A$1:$B$26, 2, FALSE)</f>
        <v>2</v>
      </c>
      <c r="K7356">
        <v>491398.87</v>
      </c>
      <c r="L7356">
        <v>5458862.0099999998</v>
      </c>
    </row>
    <row r="7357" spans="1:12" x14ac:dyDescent="0.3">
      <c r="A7357" t="s">
        <v>27</v>
      </c>
      <c r="B7357">
        <f>VLOOKUP(A7357, CrimeType!$A$1:$B$11, 2, FALSE)</f>
        <v>6</v>
      </c>
      <c r="C7357">
        <v>2010</v>
      </c>
      <c r="D7357">
        <v>4</v>
      </c>
      <c r="E7357">
        <v>3</v>
      </c>
      <c r="F7357">
        <v>14</v>
      </c>
      <c r="G7357">
        <v>9</v>
      </c>
      <c r="H7357" t="s">
        <v>1495</v>
      </c>
      <c r="I7357" t="s">
        <v>17</v>
      </c>
      <c r="J7357">
        <f>VLOOKUP(I7357, Neighbourhood!$A$1:$B$26, 2, FALSE)</f>
        <v>2</v>
      </c>
      <c r="K7357">
        <v>491721.62</v>
      </c>
      <c r="L7357">
        <v>5459035.9199999999</v>
      </c>
    </row>
    <row r="7358" spans="1:12" x14ac:dyDescent="0.3">
      <c r="A7358" t="s">
        <v>10</v>
      </c>
      <c r="B7358">
        <f>VLOOKUP(A7358, CrimeType!$A$1:$B$11, 2, FALSE)</f>
        <v>4</v>
      </c>
      <c r="C7358">
        <v>2010</v>
      </c>
      <c r="D7358">
        <v>4</v>
      </c>
      <c r="E7358">
        <v>3</v>
      </c>
      <c r="F7358">
        <v>14</v>
      </c>
      <c r="G7358">
        <v>37</v>
      </c>
      <c r="H7358" t="s">
        <v>945</v>
      </c>
      <c r="I7358" t="s">
        <v>116</v>
      </c>
      <c r="J7358">
        <f>VLOOKUP(I7358, Neighbourhood!$A$1:$B$26, 2, FALSE)</f>
        <v>20</v>
      </c>
      <c r="K7358">
        <v>492754.31</v>
      </c>
      <c r="L7358">
        <v>5458731.9699999997</v>
      </c>
    </row>
    <row r="7359" spans="1:12" x14ac:dyDescent="0.3">
      <c r="A7359" t="s">
        <v>13</v>
      </c>
      <c r="B7359">
        <f>VLOOKUP(A7359, CrimeType!$A$1:$B$11, 2, FALSE)</f>
        <v>7</v>
      </c>
      <c r="C7359">
        <v>2010</v>
      </c>
      <c r="D7359">
        <v>4</v>
      </c>
      <c r="E7359">
        <v>3</v>
      </c>
      <c r="F7359">
        <v>15</v>
      </c>
      <c r="G7359">
        <v>0</v>
      </c>
      <c r="H7359" t="s">
        <v>4404</v>
      </c>
      <c r="I7359" t="s">
        <v>17</v>
      </c>
      <c r="J7359">
        <f>VLOOKUP(I7359, Neighbourhood!$A$1:$B$26, 2, FALSE)</f>
        <v>2</v>
      </c>
      <c r="K7359">
        <v>490735.29</v>
      </c>
      <c r="L7359">
        <v>5458339.4699999997</v>
      </c>
    </row>
    <row r="7360" spans="1:12" x14ac:dyDescent="0.3">
      <c r="A7360" t="s">
        <v>50</v>
      </c>
      <c r="B7360">
        <f>VLOOKUP(A7360, CrimeType!$A$1:$B$11, 2, FALSE)</f>
        <v>9</v>
      </c>
      <c r="C7360">
        <v>2010</v>
      </c>
      <c r="D7360">
        <v>4</v>
      </c>
      <c r="E7360">
        <v>3</v>
      </c>
      <c r="F7360">
        <v>15</v>
      </c>
      <c r="G7360">
        <v>0</v>
      </c>
      <c r="H7360" t="s">
        <v>3393</v>
      </c>
      <c r="I7360" t="s">
        <v>118</v>
      </c>
      <c r="J7360">
        <f>VLOOKUP(I7360, Neighbourhood!$A$1:$B$26, 2, FALSE)</f>
        <v>21</v>
      </c>
      <c r="K7360">
        <v>493140.63</v>
      </c>
      <c r="L7360">
        <v>5452643.54</v>
      </c>
    </row>
    <row r="7361" spans="1:12" x14ac:dyDescent="0.3">
      <c r="A7361" t="s">
        <v>31</v>
      </c>
      <c r="B7361">
        <f>VLOOKUP(A7361, CrimeType!$A$1:$B$11, 2, FALSE)</f>
        <v>2</v>
      </c>
      <c r="C7361">
        <v>2010</v>
      </c>
      <c r="D7361">
        <v>4</v>
      </c>
      <c r="E7361">
        <v>3</v>
      </c>
      <c r="F7361">
        <v>15</v>
      </c>
      <c r="G7361">
        <v>0</v>
      </c>
      <c r="H7361" t="s">
        <v>3372</v>
      </c>
      <c r="I7361" t="s">
        <v>20</v>
      </c>
      <c r="J7361">
        <f>VLOOKUP(I7361, Neighbourhood!$A$1:$B$26, 2, FALSE)</f>
        <v>4</v>
      </c>
      <c r="K7361">
        <v>491389.5</v>
      </c>
      <c r="L7361">
        <v>5456412.5599999996</v>
      </c>
    </row>
    <row r="7362" spans="1:12" x14ac:dyDescent="0.3">
      <c r="A7362" t="s">
        <v>13</v>
      </c>
      <c r="B7362">
        <f>VLOOKUP(A7362, CrimeType!$A$1:$B$11, 2, FALSE)</f>
        <v>7</v>
      </c>
      <c r="C7362">
        <v>2010</v>
      </c>
      <c r="D7362">
        <v>4</v>
      </c>
      <c r="E7362">
        <v>3</v>
      </c>
      <c r="F7362">
        <v>15</v>
      </c>
      <c r="G7362">
        <v>17</v>
      </c>
      <c r="H7362" t="s">
        <v>173</v>
      </c>
      <c r="I7362" t="s">
        <v>17</v>
      </c>
      <c r="J7362">
        <f>VLOOKUP(I7362, Neighbourhood!$A$1:$B$26, 2, FALSE)</f>
        <v>2</v>
      </c>
      <c r="K7362">
        <v>491746.54</v>
      </c>
      <c r="L7362">
        <v>5458929.79</v>
      </c>
    </row>
    <row r="7363" spans="1:12" x14ac:dyDescent="0.3">
      <c r="A7363" t="s">
        <v>18</v>
      </c>
      <c r="B7363">
        <f>VLOOKUP(A7363, CrimeType!$A$1:$B$11, 2, FALSE)</f>
        <v>8</v>
      </c>
      <c r="C7363">
        <v>2010</v>
      </c>
      <c r="D7363">
        <v>4</v>
      </c>
      <c r="E7363">
        <v>3</v>
      </c>
      <c r="F7363">
        <v>15</v>
      </c>
      <c r="G7363">
        <v>30</v>
      </c>
      <c r="H7363" t="s">
        <v>4203</v>
      </c>
      <c r="I7363" t="s">
        <v>101</v>
      </c>
      <c r="J7363">
        <f>VLOOKUP(I7363, Neighbourhood!$A$1:$B$26, 2, FALSE)</f>
        <v>12</v>
      </c>
      <c r="K7363">
        <v>493664.26</v>
      </c>
      <c r="L7363">
        <v>5456133.71</v>
      </c>
    </row>
    <row r="7364" spans="1:12" x14ac:dyDescent="0.3">
      <c r="A7364" t="s">
        <v>5251</v>
      </c>
      <c r="B7364">
        <f>VLOOKUP(A7364, CrimeType!$A$1:$B$11, 2, FALSE)</f>
        <v>11</v>
      </c>
      <c r="C7364">
        <v>2010</v>
      </c>
      <c r="D7364">
        <v>4</v>
      </c>
      <c r="E7364">
        <v>3</v>
      </c>
      <c r="F7364">
        <v>15</v>
      </c>
      <c r="G7364">
        <v>41</v>
      </c>
      <c r="H7364" t="s">
        <v>5610</v>
      </c>
      <c r="I7364" t="s">
        <v>118</v>
      </c>
      <c r="J7364">
        <f>VLOOKUP(I7364, Neighbourhood!$A$1:$B$26, 2, FALSE)</f>
        <v>21</v>
      </c>
      <c r="K7364">
        <v>493419</v>
      </c>
      <c r="L7364">
        <v>5452313</v>
      </c>
    </row>
    <row r="7365" spans="1:12" x14ac:dyDescent="0.3">
      <c r="A7365" t="s">
        <v>10</v>
      </c>
      <c r="B7365">
        <f>VLOOKUP(A7365, CrimeType!$A$1:$B$11, 2, FALSE)</f>
        <v>4</v>
      </c>
      <c r="C7365">
        <v>2010</v>
      </c>
      <c r="D7365">
        <v>4</v>
      </c>
      <c r="E7365">
        <v>3</v>
      </c>
      <c r="F7365">
        <v>15</v>
      </c>
      <c r="G7365">
        <v>54</v>
      </c>
      <c r="H7365" t="s">
        <v>1099</v>
      </c>
      <c r="I7365" t="s">
        <v>17</v>
      </c>
      <c r="J7365">
        <f>VLOOKUP(I7365, Neighbourhood!$A$1:$B$26, 2, FALSE)</f>
        <v>2</v>
      </c>
      <c r="K7365">
        <v>492540.25</v>
      </c>
      <c r="L7365">
        <v>5458642.5700000003</v>
      </c>
    </row>
    <row r="7366" spans="1:12" x14ac:dyDescent="0.3">
      <c r="A7366" t="s">
        <v>13</v>
      </c>
      <c r="B7366">
        <f>VLOOKUP(A7366, CrimeType!$A$1:$B$11, 2, FALSE)</f>
        <v>7</v>
      </c>
      <c r="C7366">
        <v>2010</v>
      </c>
      <c r="D7366">
        <v>4</v>
      </c>
      <c r="E7366">
        <v>3</v>
      </c>
      <c r="F7366">
        <v>15</v>
      </c>
      <c r="G7366">
        <v>59</v>
      </c>
      <c r="H7366" t="s">
        <v>2505</v>
      </c>
      <c r="I7366" t="s">
        <v>17</v>
      </c>
      <c r="J7366">
        <f>VLOOKUP(I7366, Neighbourhood!$A$1:$B$26, 2, FALSE)</f>
        <v>2</v>
      </c>
      <c r="K7366">
        <v>491390.26</v>
      </c>
      <c r="L7366">
        <v>5459124.4699999997</v>
      </c>
    </row>
    <row r="7367" spans="1:12" x14ac:dyDescent="0.3">
      <c r="A7367" t="s">
        <v>13</v>
      </c>
      <c r="B7367">
        <f>VLOOKUP(A7367, CrimeType!$A$1:$B$11, 2, FALSE)</f>
        <v>7</v>
      </c>
      <c r="C7367">
        <v>2010</v>
      </c>
      <c r="D7367">
        <v>4</v>
      </c>
      <c r="E7367">
        <v>3</v>
      </c>
      <c r="F7367">
        <v>16</v>
      </c>
      <c r="G7367">
        <v>0</v>
      </c>
      <c r="H7367" t="s">
        <v>4241</v>
      </c>
      <c r="I7367" t="s">
        <v>17</v>
      </c>
      <c r="J7367">
        <f>VLOOKUP(I7367, Neighbourhood!$A$1:$B$26, 2, FALSE)</f>
        <v>2</v>
      </c>
      <c r="K7367">
        <v>490884.61</v>
      </c>
      <c r="L7367">
        <v>5459551.5800000001</v>
      </c>
    </row>
    <row r="7368" spans="1:12" x14ac:dyDescent="0.3">
      <c r="A7368" t="s">
        <v>13</v>
      </c>
      <c r="B7368">
        <f>VLOOKUP(A7368, CrimeType!$A$1:$B$11, 2, FALSE)</f>
        <v>7</v>
      </c>
      <c r="C7368">
        <v>2010</v>
      </c>
      <c r="D7368">
        <v>4</v>
      </c>
      <c r="E7368">
        <v>3</v>
      </c>
      <c r="F7368">
        <v>16</v>
      </c>
      <c r="G7368">
        <v>18</v>
      </c>
      <c r="H7368" t="s">
        <v>4744</v>
      </c>
      <c r="I7368" t="s">
        <v>17</v>
      </c>
      <c r="J7368">
        <f>VLOOKUP(I7368, Neighbourhood!$A$1:$B$26, 2, FALSE)</f>
        <v>2</v>
      </c>
      <c r="K7368">
        <v>491792.73</v>
      </c>
      <c r="L7368">
        <v>5459252.2000000002</v>
      </c>
    </row>
    <row r="7369" spans="1:12" x14ac:dyDescent="0.3">
      <c r="A7369" t="s">
        <v>31</v>
      </c>
      <c r="B7369">
        <f>VLOOKUP(A7369, CrimeType!$A$1:$B$11, 2, FALSE)</f>
        <v>2</v>
      </c>
      <c r="C7369">
        <v>2010</v>
      </c>
      <c r="D7369">
        <v>4</v>
      </c>
      <c r="E7369">
        <v>3</v>
      </c>
      <c r="F7369">
        <v>16</v>
      </c>
      <c r="G7369">
        <v>20</v>
      </c>
      <c r="H7369" t="s">
        <v>4427</v>
      </c>
      <c r="I7369" t="s">
        <v>241</v>
      </c>
      <c r="J7369">
        <f>VLOOKUP(I7369, Neighbourhood!$A$1:$B$26, 2, FALSE)</f>
        <v>8</v>
      </c>
      <c r="K7369">
        <v>489568.66</v>
      </c>
      <c r="L7369">
        <v>5453457.1699999999</v>
      </c>
    </row>
    <row r="7370" spans="1:12" x14ac:dyDescent="0.3">
      <c r="A7370" t="s">
        <v>18</v>
      </c>
      <c r="B7370">
        <f>VLOOKUP(A7370, CrimeType!$A$1:$B$11, 2, FALSE)</f>
        <v>8</v>
      </c>
      <c r="C7370">
        <v>2010</v>
      </c>
      <c r="D7370">
        <v>4</v>
      </c>
      <c r="E7370">
        <v>3</v>
      </c>
      <c r="F7370">
        <v>17</v>
      </c>
      <c r="G7370">
        <v>0</v>
      </c>
      <c r="H7370" t="s">
        <v>2035</v>
      </c>
      <c r="I7370" t="s">
        <v>17</v>
      </c>
      <c r="J7370">
        <f>VLOOKUP(I7370, Neighbourhood!$A$1:$B$26, 2, FALSE)</f>
        <v>2</v>
      </c>
      <c r="K7370">
        <v>492206.34</v>
      </c>
      <c r="L7370">
        <v>5458916.1799999997</v>
      </c>
    </row>
    <row r="7371" spans="1:12" x14ac:dyDescent="0.3">
      <c r="A7371" t="s">
        <v>27</v>
      </c>
      <c r="B7371">
        <f>VLOOKUP(A7371, CrimeType!$A$1:$B$11, 2, FALSE)</f>
        <v>6</v>
      </c>
      <c r="C7371">
        <v>2010</v>
      </c>
      <c r="D7371">
        <v>4</v>
      </c>
      <c r="E7371">
        <v>3</v>
      </c>
      <c r="F7371">
        <v>17</v>
      </c>
      <c r="G7371">
        <v>7</v>
      </c>
      <c r="H7371" t="s">
        <v>1944</v>
      </c>
      <c r="I7371" t="s">
        <v>73</v>
      </c>
      <c r="J7371">
        <f>VLOOKUP(I7371, Neighbourhood!$A$1:$B$26, 2, FALSE)</f>
        <v>24</v>
      </c>
      <c r="K7371">
        <v>486484.45</v>
      </c>
      <c r="L7371">
        <v>5457256.7300000004</v>
      </c>
    </row>
    <row r="7372" spans="1:12" x14ac:dyDescent="0.3">
      <c r="A7372" t="s">
        <v>27</v>
      </c>
      <c r="B7372">
        <f>VLOOKUP(A7372, CrimeType!$A$1:$B$11, 2, FALSE)</f>
        <v>6</v>
      </c>
      <c r="C7372">
        <v>2010</v>
      </c>
      <c r="D7372">
        <v>4</v>
      </c>
      <c r="E7372">
        <v>3</v>
      </c>
      <c r="F7372">
        <v>17</v>
      </c>
      <c r="G7372">
        <v>15</v>
      </c>
      <c r="H7372" t="s">
        <v>1167</v>
      </c>
      <c r="I7372" t="s">
        <v>33</v>
      </c>
      <c r="J7372">
        <f>VLOOKUP(I7372, Neighbourhood!$A$1:$B$26, 2, FALSE)</f>
        <v>11</v>
      </c>
      <c r="K7372">
        <v>489760.8</v>
      </c>
      <c r="L7372">
        <v>5450702.6799999997</v>
      </c>
    </row>
    <row r="7373" spans="1:12" x14ac:dyDescent="0.3">
      <c r="A7373" t="s">
        <v>13</v>
      </c>
      <c r="B7373">
        <f>VLOOKUP(A7373, CrimeType!$A$1:$B$11, 2, FALSE)</f>
        <v>7</v>
      </c>
      <c r="C7373">
        <v>2010</v>
      </c>
      <c r="D7373">
        <v>4</v>
      </c>
      <c r="E7373">
        <v>3</v>
      </c>
      <c r="F7373">
        <v>17</v>
      </c>
      <c r="G7373">
        <v>23</v>
      </c>
      <c r="H7373" t="s">
        <v>4126</v>
      </c>
      <c r="I7373" t="s">
        <v>17</v>
      </c>
      <c r="J7373">
        <f>VLOOKUP(I7373, Neighbourhood!$A$1:$B$26, 2, FALSE)</f>
        <v>2</v>
      </c>
      <c r="K7373">
        <v>490988.75</v>
      </c>
      <c r="L7373">
        <v>5457937.96</v>
      </c>
    </row>
    <row r="7374" spans="1:12" x14ac:dyDescent="0.3">
      <c r="A7374" t="s">
        <v>27</v>
      </c>
      <c r="B7374">
        <f>VLOOKUP(A7374, CrimeType!$A$1:$B$11, 2, FALSE)</f>
        <v>6</v>
      </c>
      <c r="C7374">
        <v>2010</v>
      </c>
      <c r="D7374">
        <v>4</v>
      </c>
      <c r="E7374">
        <v>3</v>
      </c>
      <c r="F7374">
        <v>17</v>
      </c>
      <c r="G7374">
        <v>33</v>
      </c>
      <c r="H7374" t="s">
        <v>1944</v>
      </c>
      <c r="I7374" t="s">
        <v>73</v>
      </c>
      <c r="J7374">
        <f>VLOOKUP(I7374, Neighbourhood!$A$1:$B$26, 2, FALSE)</f>
        <v>24</v>
      </c>
      <c r="K7374">
        <v>486484.45</v>
      </c>
      <c r="L7374">
        <v>5457256.7300000004</v>
      </c>
    </row>
    <row r="7375" spans="1:12" x14ac:dyDescent="0.3">
      <c r="A7375" t="s">
        <v>31</v>
      </c>
      <c r="B7375">
        <f>VLOOKUP(A7375, CrimeType!$A$1:$B$11, 2, FALSE)</f>
        <v>2</v>
      </c>
      <c r="C7375">
        <v>2010</v>
      </c>
      <c r="D7375">
        <v>4</v>
      </c>
      <c r="E7375">
        <v>3</v>
      </c>
      <c r="F7375">
        <v>17</v>
      </c>
      <c r="G7375">
        <v>43</v>
      </c>
      <c r="H7375" t="s">
        <v>1801</v>
      </c>
      <c r="I7375" t="s">
        <v>15</v>
      </c>
      <c r="J7375">
        <f>VLOOKUP(I7375, Neighbourhood!$A$1:$B$26, 2, FALSE)</f>
        <v>7</v>
      </c>
      <c r="K7375">
        <v>494127.74</v>
      </c>
      <c r="L7375">
        <v>5454170.4800000004</v>
      </c>
    </row>
    <row r="7376" spans="1:12" x14ac:dyDescent="0.3">
      <c r="A7376" t="s">
        <v>13</v>
      </c>
      <c r="B7376">
        <f>VLOOKUP(A7376, CrimeType!$A$1:$B$11, 2, FALSE)</f>
        <v>7</v>
      </c>
      <c r="C7376">
        <v>2010</v>
      </c>
      <c r="D7376">
        <v>4</v>
      </c>
      <c r="E7376">
        <v>3</v>
      </c>
      <c r="F7376">
        <v>17</v>
      </c>
      <c r="G7376">
        <v>50</v>
      </c>
      <c r="H7376" t="s">
        <v>1773</v>
      </c>
      <c r="I7376" t="s">
        <v>57</v>
      </c>
      <c r="J7376">
        <f>VLOOKUP(I7376, Neighbourhood!$A$1:$B$26, 2, FALSE)</f>
        <v>6</v>
      </c>
      <c r="K7376">
        <v>496010.8</v>
      </c>
      <c r="L7376">
        <v>5459212.3099999996</v>
      </c>
    </row>
    <row r="7377" spans="1:12" x14ac:dyDescent="0.3">
      <c r="A7377" t="s">
        <v>27</v>
      </c>
      <c r="B7377">
        <f>VLOOKUP(A7377, CrimeType!$A$1:$B$11, 2, FALSE)</f>
        <v>6</v>
      </c>
      <c r="C7377">
        <v>2010</v>
      </c>
      <c r="D7377">
        <v>4</v>
      </c>
      <c r="E7377">
        <v>3</v>
      </c>
      <c r="F7377">
        <v>17</v>
      </c>
      <c r="G7377">
        <v>52</v>
      </c>
      <c r="H7377" t="s">
        <v>372</v>
      </c>
      <c r="I7377" t="s">
        <v>17</v>
      </c>
      <c r="J7377">
        <f>VLOOKUP(I7377, Neighbourhood!$A$1:$B$26, 2, FALSE)</f>
        <v>2</v>
      </c>
      <c r="K7377">
        <v>491218.84</v>
      </c>
      <c r="L7377">
        <v>5458800.8300000001</v>
      </c>
    </row>
    <row r="7378" spans="1:12" x14ac:dyDescent="0.3">
      <c r="A7378" t="s">
        <v>13</v>
      </c>
      <c r="B7378">
        <f>VLOOKUP(A7378, CrimeType!$A$1:$B$11, 2, FALSE)</f>
        <v>7</v>
      </c>
      <c r="C7378">
        <v>2010</v>
      </c>
      <c r="D7378">
        <v>4</v>
      </c>
      <c r="E7378">
        <v>3</v>
      </c>
      <c r="F7378">
        <v>18</v>
      </c>
      <c r="G7378">
        <v>0</v>
      </c>
      <c r="H7378" t="s">
        <v>2108</v>
      </c>
      <c r="I7378" t="s">
        <v>37</v>
      </c>
      <c r="J7378">
        <f>VLOOKUP(I7378, Neighbourhood!$A$1:$B$26, 2, FALSE)</f>
        <v>10</v>
      </c>
      <c r="K7378">
        <v>489075.47</v>
      </c>
      <c r="L7378">
        <v>5458074.7400000002</v>
      </c>
    </row>
    <row r="7379" spans="1:12" x14ac:dyDescent="0.3">
      <c r="A7379" t="s">
        <v>50</v>
      </c>
      <c r="B7379">
        <f>VLOOKUP(A7379, CrimeType!$A$1:$B$11, 2, FALSE)</f>
        <v>9</v>
      </c>
      <c r="C7379">
        <v>2010</v>
      </c>
      <c r="D7379">
        <v>4</v>
      </c>
      <c r="E7379">
        <v>3</v>
      </c>
      <c r="F7379">
        <v>18</v>
      </c>
      <c r="G7379">
        <v>0</v>
      </c>
      <c r="H7379" t="s">
        <v>43</v>
      </c>
      <c r="I7379" t="s">
        <v>37</v>
      </c>
      <c r="J7379">
        <f>VLOOKUP(I7379, Neighbourhood!$A$1:$B$26, 2, FALSE)</f>
        <v>10</v>
      </c>
      <c r="K7379">
        <v>488453.36</v>
      </c>
      <c r="L7379">
        <v>5457487.2699999996</v>
      </c>
    </row>
    <row r="7380" spans="1:12" x14ac:dyDescent="0.3">
      <c r="A7380" t="s">
        <v>13</v>
      </c>
      <c r="B7380">
        <f>VLOOKUP(A7380, CrimeType!$A$1:$B$11, 2, FALSE)</f>
        <v>7</v>
      </c>
      <c r="C7380">
        <v>2010</v>
      </c>
      <c r="D7380">
        <v>4</v>
      </c>
      <c r="E7380">
        <v>3</v>
      </c>
      <c r="F7380">
        <v>18</v>
      </c>
      <c r="G7380">
        <v>0</v>
      </c>
      <c r="H7380" t="s">
        <v>3257</v>
      </c>
      <c r="I7380" t="s">
        <v>241</v>
      </c>
      <c r="J7380">
        <f>VLOOKUP(I7380, Neighbourhood!$A$1:$B$26, 2, FALSE)</f>
        <v>8</v>
      </c>
      <c r="K7380">
        <v>488036.01</v>
      </c>
      <c r="L7380">
        <v>5452920.9699999997</v>
      </c>
    </row>
    <row r="7381" spans="1:12" x14ac:dyDescent="0.3">
      <c r="A7381" t="s">
        <v>10</v>
      </c>
      <c r="B7381">
        <f>VLOOKUP(A7381, CrimeType!$A$1:$B$11, 2, FALSE)</f>
        <v>4</v>
      </c>
      <c r="C7381">
        <v>2010</v>
      </c>
      <c r="D7381">
        <v>4</v>
      </c>
      <c r="E7381">
        <v>3</v>
      </c>
      <c r="F7381">
        <v>18</v>
      </c>
      <c r="G7381">
        <v>30</v>
      </c>
      <c r="H7381" t="s">
        <v>2735</v>
      </c>
      <c r="I7381" t="s">
        <v>17</v>
      </c>
      <c r="J7381">
        <f>VLOOKUP(I7381, Neighbourhood!$A$1:$B$26, 2, FALSE)</f>
        <v>2</v>
      </c>
      <c r="K7381">
        <v>491279.21</v>
      </c>
      <c r="L7381">
        <v>5459177.4199999999</v>
      </c>
    </row>
    <row r="7382" spans="1:12" x14ac:dyDescent="0.3">
      <c r="A7382" t="s">
        <v>13</v>
      </c>
      <c r="B7382">
        <f>VLOOKUP(A7382, CrimeType!$A$1:$B$11, 2, FALSE)</f>
        <v>7</v>
      </c>
      <c r="C7382">
        <v>2010</v>
      </c>
      <c r="D7382">
        <v>4</v>
      </c>
      <c r="E7382">
        <v>3</v>
      </c>
      <c r="F7382">
        <v>19</v>
      </c>
      <c r="G7382">
        <v>0</v>
      </c>
      <c r="H7382" t="s">
        <v>4126</v>
      </c>
      <c r="I7382" t="s">
        <v>17</v>
      </c>
      <c r="J7382">
        <f>VLOOKUP(I7382, Neighbourhood!$A$1:$B$26, 2, FALSE)</f>
        <v>2</v>
      </c>
      <c r="K7382">
        <v>490988.75</v>
      </c>
      <c r="L7382">
        <v>5457937.96</v>
      </c>
    </row>
    <row r="7383" spans="1:12" x14ac:dyDescent="0.3">
      <c r="A7383" t="s">
        <v>10</v>
      </c>
      <c r="B7383">
        <f>VLOOKUP(A7383, CrimeType!$A$1:$B$11, 2, FALSE)</f>
        <v>4</v>
      </c>
      <c r="C7383">
        <v>2010</v>
      </c>
      <c r="D7383">
        <v>4</v>
      </c>
      <c r="E7383">
        <v>3</v>
      </c>
      <c r="F7383">
        <v>19</v>
      </c>
      <c r="G7383">
        <v>0</v>
      </c>
      <c r="H7383" t="s">
        <v>254</v>
      </c>
      <c r="I7383" t="s">
        <v>37</v>
      </c>
      <c r="J7383">
        <f>VLOOKUP(I7383, Neighbourhood!$A$1:$B$26, 2, FALSE)</f>
        <v>10</v>
      </c>
      <c r="K7383">
        <v>487892.13</v>
      </c>
      <c r="L7383">
        <v>5456835.1600000001</v>
      </c>
    </row>
    <row r="7384" spans="1:12" x14ac:dyDescent="0.3">
      <c r="A7384" t="s">
        <v>5247</v>
      </c>
      <c r="B7384">
        <f>VLOOKUP(A7384, CrimeType!$A$1:$B$11, 2, FALSE)</f>
        <v>1</v>
      </c>
      <c r="C7384">
        <v>2010</v>
      </c>
      <c r="D7384">
        <v>4</v>
      </c>
      <c r="E7384">
        <v>3</v>
      </c>
      <c r="F7384">
        <v>19</v>
      </c>
      <c r="G7384">
        <v>0</v>
      </c>
      <c r="H7384" t="s">
        <v>673</v>
      </c>
      <c r="I7384" t="s">
        <v>15</v>
      </c>
      <c r="J7384">
        <f>VLOOKUP(I7384, Neighbourhood!$A$1:$B$26, 2, FALSE)</f>
        <v>7</v>
      </c>
      <c r="K7384">
        <v>495243.61</v>
      </c>
      <c r="L7384">
        <v>5453990.0300000003</v>
      </c>
    </row>
    <row r="7385" spans="1:12" x14ac:dyDescent="0.3">
      <c r="A7385" t="s">
        <v>13</v>
      </c>
      <c r="B7385">
        <f>VLOOKUP(A7385, CrimeType!$A$1:$B$11, 2, FALSE)</f>
        <v>7</v>
      </c>
      <c r="C7385">
        <v>2010</v>
      </c>
      <c r="D7385">
        <v>4</v>
      </c>
      <c r="E7385">
        <v>3</v>
      </c>
      <c r="F7385">
        <v>19</v>
      </c>
      <c r="G7385">
        <v>30</v>
      </c>
      <c r="H7385" t="s">
        <v>4306</v>
      </c>
      <c r="I7385" t="s">
        <v>118</v>
      </c>
      <c r="J7385">
        <f>VLOOKUP(I7385, Neighbourhood!$A$1:$B$26, 2, FALSE)</f>
        <v>21</v>
      </c>
      <c r="K7385">
        <v>494248.79</v>
      </c>
      <c r="L7385">
        <v>5451420.1600000001</v>
      </c>
    </row>
    <row r="7386" spans="1:12" x14ac:dyDescent="0.3">
      <c r="A7386" t="s">
        <v>31</v>
      </c>
      <c r="B7386">
        <f>VLOOKUP(A7386, CrimeType!$A$1:$B$11, 2, FALSE)</f>
        <v>2</v>
      </c>
      <c r="C7386">
        <v>2010</v>
      </c>
      <c r="D7386">
        <v>4</v>
      </c>
      <c r="E7386">
        <v>3</v>
      </c>
      <c r="F7386">
        <v>19</v>
      </c>
      <c r="G7386">
        <v>55</v>
      </c>
      <c r="H7386" t="s">
        <v>7215</v>
      </c>
      <c r="I7386" t="s">
        <v>57</v>
      </c>
      <c r="J7386">
        <f>VLOOKUP(I7386, Neighbourhood!$A$1:$B$26, 2, FALSE)</f>
        <v>6</v>
      </c>
      <c r="K7386">
        <v>496473.24</v>
      </c>
      <c r="L7386">
        <v>5457200.0599999996</v>
      </c>
    </row>
    <row r="7387" spans="1:12" x14ac:dyDescent="0.3">
      <c r="A7387" t="s">
        <v>13</v>
      </c>
      <c r="B7387">
        <f>VLOOKUP(A7387, CrimeType!$A$1:$B$11, 2, FALSE)</f>
        <v>7</v>
      </c>
      <c r="C7387">
        <v>2010</v>
      </c>
      <c r="D7387">
        <v>4</v>
      </c>
      <c r="E7387">
        <v>3</v>
      </c>
      <c r="F7387">
        <v>20</v>
      </c>
      <c r="G7387">
        <v>0</v>
      </c>
      <c r="H7387" t="s">
        <v>998</v>
      </c>
      <c r="I7387" t="s">
        <v>69</v>
      </c>
      <c r="J7387">
        <f>VLOOKUP(I7387, Neighbourhood!$A$1:$B$26, 2, FALSE)</f>
        <v>23</v>
      </c>
      <c r="K7387">
        <v>490298.13</v>
      </c>
      <c r="L7387">
        <v>5458316.5700000003</v>
      </c>
    </row>
    <row r="7388" spans="1:12" x14ac:dyDescent="0.3">
      <c r="A7388" t="s">
        <v>10</v>
      </c>
      <c r="B7388">
        <f>VLOOKUP(A7388, CrimeType!$A$1:$B$11, 2, FALSE)</f>
        <v>4</v>
      </c>
      <c r="C7388">
        <v>2010</v>
      </c>
      <c r="D7388">
        <v>4</v>
      </c>
      <c r="E7388">
        <v>3</v>
      </c>
      <c r="F7388">
        <v>20</v>
      </c>
      <c r="G7388">
        <v>0</v>
      </c>
      <c r="H7388" t="s">
        <v>1431</v>
      </c>
      <c r="I7388" t="s">
        <v>69</v>
      </c>
      <c r="J7388">
        <f>VLOOKUP(I7388, Neighbourhood!$A$1:$B$26, 2, FALSE)</f>
        <v>23</v>
      </c>
      <c r="K7388">
        <v>490125.89</v>
      </c>
      <c r="L7388">
        <v>5459265.2999999998</v>
      </c>
    </row>
    <row r="7389" spans="1:12" x14ac:dyDescent="0.3">
      <c r="A7389" t="s">
        <v>10</v>
      </c>
      <c r="B7389">
        <f>VLOOKUP(A7389, CrimeType!$A$1:$B$11, 2, FALSE)</f>
        <v>4</v>
      </c>
      <c r="C7389">
        <v>2010</v>
      </c>
      <c r="D7389">
        <v>4</v>
      </c>
      <c r="E7389">
        <v>3</v>
      </c>
      <c r="F7389">
        <v>20</v>
      </c>
      <c r="G7389">
        <v>0</v>
      </c>
      <c r="H7389" t="s">
        <v>4390</v>
      </c>
      <c r="I7389" t="s">
        <v>12</v>
      </c>
      <c r="J7389">
        <f>VLOOKUP(I7389, Neighbourhood!$A$1:$B$26, 2, FALSE)</f>
        <v>16</v>
      </c>
      <c r="K7389">
        <v>493309.86</v>
      </c>
      <c r="L7389">
        <v>5455544.54</v>
      </c>
    </row>
    <row r="7390" spans="1:12" x14ac:dyDescent="0.3">
      <c r="A7390" t="s">
        <v>5247</v>
      </c>
      <c r="B7390">
        <f>VLOOKUP(A7390, CrimeType!$A$1:$B$11, 2, FALSE)</f>
        <v>1</v>
      </c>
      <c r="C7390">
        <v>2010</v>
      </c>
      <c r="D7390">
        <v>4</v>
      </c>
      <c r="E7390">
        <v>3</v>
      </c>
      <c r="F7390">
        <v>20</v>
      </c>
      <c r="G7390">
        <v>0</v>
      </c>
      <c r="H7390" t="s">
        <v>233</v>
      </c>
      <c r="I7390" t="s">
        <v>17</v>
      </c>
      <c r="J7390">
        <f>VLOOKUP(I7390, Neighbourhood!$A$1:$B$26, 2, FALSE)</f>
        <v>2</v>
      </c>
      <c r="K7390">
        <v>491439.34</v>
      </c>
      <c r="L7390">
        <v>5458583.1600000001</v>
      </c>
    </row>
    <row r="7391" spans="1:12" x14ac:dyDescent="0.3">
      <c r="A7391" t="s">
        <v>27</v>
      </c>
      <c r="B7391">
        <f>VLOOKUP(A7391, CrimeType!$A$1:$B$11, 2, FALSE)</f>
        <v>6</v>
      </c>
      <c r="C7391">
        <v>2010</v>
      </c>
      <c r="D7391">
        <v>4</v>
      </c>
      <c r="E7391">
        <v>3</v>
      </c>
      <c r="F7391">
        <v>20</v>
      </c>
      <c r="G7391">
        <v>55</v>
      </c>
      <c r="H7391" t="s">
        <v>2637</v>
      </c>
      <c r="I7391" t="s">
        <v>69</v>
      </c>
      <c r="J7391">
        <f>VLOOKUP(I7391, Neighbourhood!$A$1:$B$26, 2, FALSE)</f>
        <v>23</v>
      </c>
      <c r="K7391">
        <v>490795.02</v>
      </c>
      <c r="L7391">
        <v>5459233.3200000003</v>
      </c>
    </row>
    <row r="7392" spans="1:12" x14ac:dyDescent="0.3">
      <c r="A7392" t="s">
        <v>13</v>
      </c>
      <c r="B7392">
        <f>VLOOKUP(A7392, CrimeType!$A$1:$B$11, 2, FALSE)</f>
        <v>7</v>
      </c>
      <c r="C7392">
        <v>2010</v>
      </c>
      <c r="D7392">
        <v>4</v>
      </c>
      <c r="E7392">
        <v>3</v>
      </c>
      <c r="F7392">
        <v>21</v>
      </c>
      <c r="G7392">
        <v>0</v>
      </c>
      <c r="H7392" t="s">
        <v>933</v>
      </c>
      <c r="I7392" t="s">
        <v>20</v>
      </c>
      <c r="J7392">
        <f>VLOOKUP(I7392, Neighbourhood!$A$1:$B$26, 2, FALSE)</f>
        <v>4</v>
      </c>
      <c r="K7392">
        <v>490461.27</v>
      </c>
      <c r="L7392">
        <v>5456860.8899999997</v>
      </c>
    </row>
    <row r="7393" spans="1:12" x14ac:dyDescent="0.3">
      <c r="A7393" t="s">
        <v>10</v>
      </c>
      <c r="B7393">
        <f>VLOOKUP(A7393, CrimeType!$A$1:$B$11, 2, FALSE)</f>
        <v>4</v>
      </c>
      <c r="C7393">
        <v>2010</v>
      </c>
      <c r="D7393">
        <v>4</v>
      </c>
      <c r="E7393">
        <v>3</v>
      </c>
      <c r="F7393">
        <v>21</v>
      </c>
      <c r="G7393">
        <v>0</v>
      </c>
      <c r="H7393" t="s">
        <v>6570</v>
      </c>
      <c r="I7393" t="s">
        <v>30</v>
      </c>
      <c r="J7393">
        <f>VLOOKUP(I7393, Neighbourhood!$A$1:$B$26, 2, FALSE)</f>
        <v>5</v>
      </c>
      <c r="K7393">
        <v>494410.18</v>
      </c>
      <c r="L7393">
        <v>5456632.1699999999</v>
      </c>
    </row>
    <row r="7394" spans="1:12" x14ac:dyDescent="0.3">
      <c r="A7394" t="s">
        <v>18</v>
      </c>
      <c r="B7394">
        <f>VLOOKUP(A7394, CrimeType!$A$1:$B$11, 2, FALSE)</f>
        <v>8</v>
      </c>
      <c r="C7394">
        <v>2010</v>
      </c>
      <c r="D7394">
        <v>4</v>
      </c>
      <c r="E7394">
        <v>3</v>
      </c>
      <c r="F7394">
        <v>21</v>
      </c>
      <c r="G7394">
        <v>0</v>
      </c>
      <c r="H7394" t="s">
        <v>254</v>
      </c>
      <c r="I7394" t="s">
        <v>37</v>
      </c>
      <c r="J7394">
        <f>VLOOKUP(I7394, Neighbourhood!$A$1:$B$26, 2, FALSE)</f>
        <v>10</v>
      </c>
      <c r="K7394">
        <v>487892.13</v>
      </c>
      <c r="L7394">
        <v>5456835.1600000001</v>
      </c>
    </row>
    <row r="7395" spans="1:12" x14ac:dyDescent="0.3">
      <c r="A7395" t="s">
        <v>5247</v>
      </c>
      <c r="B7395">
        <f>VLOOKUP(A7395, CrimeType!$A$1:$B$11, 2, FALSE)</f>
        <v>1</v>
      </c>
      <c r="C7395">
        <v>2010</v>
      </c>
      <c r="D7395">
        <v>4</v>
      </c>
      <c r="E7395">
        <v>3</v>
      </c>
      <c r="F7395">
        <v>21</v>
      </c>
      <c r="G7395">
        <v>0</v>
      </c>
      <c r="H7395" t="s">
        <v>254</v>
      </c>
      <c r="I7395" t="s">
        <v>37</v>
      </c>
      <c r="J7395">
        <f>VLOOKUP(I7395, Neighbourhood!$A$1:$B$26, 2, FALSE)</f>
        <v>10</v>
      </c>
      <c r="K7395">
        <v>487892.13</v>
      </c>
      <c r="L7395">
        <v>5456835.1600000001</v>
      </c>
    </row>
    <row r="7396" spans="1:12" x14ac:dyDescent="0.3">
      <c r="A7396" t="s">
        <v>13</v>
      </c>
      <c r="B7396">
        <f>VLOOKUP(A7396, CrimeType!$A$1:$B$11, 2, FALSE)</f>
        <v>7</v>
      </c>
      <c r="C7396">
        <v>2010</v>
      </c>
      <c r="D7396">
        <v>4</v>
      </c>
      <c r="E7396">
        <v>3</v>
      </c>
      <c r="F7396">
        <v>21</v>
      </c>
      <c r="G7396">
        <v>0</v>
      </c>
      <c r="H7396" t="s">
        <v>4460</v>
      </c>
      <c r="I7396" t="s">
        <v>12</v>
      </c>
      <c r="J7396">
        <f>VLOOKUP(I7396, Neighbourhood!$A$1:$B$26, 2, FALSE)</f>
        <v>16</v>
      </c>
      <c r="K7396">
        <v>493305.22</v>
      </c>
      <c r="L7396">
        <v>5455262.6100000003</v>
      </c>
    </row>
    <row r="7397" spans="1:12" x14ac:dyDescent="0.3">
      <c r="A7397" t="s">
        <v>13</v>
      </c>
      <c r="B7397">
        <f>VLOOKUP(A7397, CrimeType!$A$1:$B$11, 2, FALSE)</f>
        <v>7</v>
      </c>
      <c r="C7397">
        <v>2010</v>
      </c>
      <c r="D7397">
        <v>4</v>
      </c>
      <c r="E7397">
        <v>3</v>
      </c>
      <c r="F7397">
        <v>21</v>
      </c>
      <c r="G7397">
        <v>0</v>
      </c>
      <c r="H7397" t="s">
        <v>5058</v>
      </c>
      <c r="I7397" t="s">
        <v>17</v>
      </c>
      <c r="J7397">
        <f>VLOOKUP(I7397, Neighbourhood!$A$1:$B$26, 2, FALSE)</f>
        <v>2</v>
      </c>
      <c r="K7397">
        <v>491603.59</v>
      </c>
      <c r="L7397">
        <v>5458785.5599999996</v>
      </c>
    </row>
    <row r="7398" spans="1:12" x14ac:dyDescent="0.3">
      <c r="A7398" t="s">
        <v>13</v>
      </c>
      <c r="B7398">
        <f>VLOOKUP(A7398, CrimeType!$A$1:$B$11, 2, FALSE)</f>
        <v>7</v>
      </c>
      <c r="C7398">
        <v>2010</v>
      </c>
      <c r="D7398">
        <v>4</v>
      </c>
      <c r="E7398">
        <v>3</v>
      </c>
      <c r="F7398">
        <v>21</v>
      </c>
      <c r="G7398">
        <v>30</v>
      </c>
      <c r="H7398" t="s">
        <v>4140</v>
      </c>
      <c r="I7398" t="s">
        <v>206</v>
      </c>
      <c r="J7398">
        <f>VLOOKUP(I7398, Neighbourhood!$A$1:$B$26, 2, FALSE)</f>
        <v>22</v>
      </c>
      <c r="K7398">
        <v>495119.68</v>
      </c>
      <c r="L7398">
        <v>5452485.8600000003</v>
      </c>
    </row>
    <row r="7399" spans="1:12" x14ac:dyDescent="0.3">
      <c r="A7399" t="s">
        <v>50</v>
      </c>
      <c r="B7399">
        <f>VLOOKUP(A7399, CrimeType!$A$1:$B$11, 2, FALSE)</f>
        <v>9</v>
      </c>
      <c r="C7399">
        <v>2010</v>
      </c>
      <c r="D7399">
        <v>4</v>
      </c>
      <c r="E7399">
        <v>3</v>
      </c>
      <c r="F7399">
        <v>22</v>
      </c>
      <c r="G7399">
        <v>0</v>
      </c>
      <c r="H7399" t="s">
        <v>1559</v>
      </c>
      <c r="I7399" t="s">
        <v>57</v>
      </c>
      <c r="J7399">
        <f>VLOOKUP(I7399, Neighbourhood!$A$1:$B$26, 2, FALSE)</f>
        <v>6</v>
      </c>
      <c r="K7399">
        <v>497881.5</v>
      </c>
      <c r="L7399">
        <v>5458714.0199999996</v>
      </c>
    </row>
    <row r="7400" spans="1:12" x14ac:dyDescent="0.3">
      <c r="A7400" t="s">
        <v>10</v>
      </c>
      <c r="B7400">
        <f>VLOOKUP(A7400, CrimeType!$A$1:$B$11, 2, FALSE)</f>
        <v>4</v>
      </c>
      <c r="C7400">
        <v>2010</v>
      </c>
      <c r="D7400">
        <v>4</v>
      </c>
      <c r="E7400">
        <v>3</v>
      </c>
      <c r="F7400">
        <v>22</v>
      </c>
      <c r="G7400">
        <v>0</v>
      </c>
      <c r="H7400" t="s">
        <v>2384</v>
      </c>
      <c r="I7400" t="s">
        <v>219</v>
      </c>
      <c r="J7400">
        <f>VLOOKUP(I7400, Neighbourhood!$A$1:$B$26, 2, FALSE)</f>
        <v>9</v>
      </c>
      <c r="K7400">
        <v>496679.3</v>
      </c>
      <c r="L7400">
        <v>5452498.5099999998</v>
      </c>
    </row>
    <row r="7401" spans="1:12" x14ac:dyDescent="0.3">
      <c r="A7401" t="s">
        <v>31</v>
      </c>
      <c r="B7401">
        <f>VLOOKUP(A7401, CrimeType!$A$1:$B$11, 2, FALSE)</f>
        <v>2</v>
      </c>
      <c r="C7401">
        <v>2010</v>
      </c>
      <c r="D7401">
        <v>4</v>
      </c>
      <c r="E7401">
        <v>3</v>
      </c>
      <c r="F7401">
        <v>22</v>
      </c>
      <c r="G7401">
        <v>0</v>
      </c>
      <c r="H7401" t="s">
        <v>2384</v>
      </c>
      <c r="I7401" t="s">
        <v>219</v>
      </c>
      <c r="J7401">
        <f>VLOOKUP(I7401, Neighbourhood!$A$1:$B$26, 2, FALSE)</f>
        <v>9</v>
      </c>
      <c r="K7401">
        <v>496679.3</v>
      </c>
      <c r="L7401">
        <v>5452498.5099999998</v>
      </c>
    </row>
    <row r="7402" spans="1:12" x14ac:dyDescent="0.3">
      <c r="A7402" t="s">
        <v>13</v>
      </c>
      <c r="B7402">
        <f>VLOOKUP(A7402, CrimeType!$A$1:$B$11, 2, FALSE)</f>
        <v>7</v>
      </c>
      <c r="C7402">
        <v>2010</v>
      </c>
      <c r="D7402">
        <v>4</v>
      </c>
      <c r="E7402">
        <v>3</v>
      </c>
      <c r="F7402">
        <v>22</v>
      </c>
      <c r="G7402">
        <v>0</v>
      </c>
      <c r="H7402" t="s">
        <v>3770</v>
      </c>
      <c r="I7402" t="s">
        <v>219</v>
      </c>
      <c r="J7402">
        <f>VLOOKUP(I7402, Neighbourhood!$A$1:$B$26, 2, FALSE)</f>
        <v>9</v>
      </c>
      <c r="K7402">
        <v>496658.78</v>
      </c>
      <c r="L7402">
        <v>5452179.9100000001</v>
      </c>
    </row>
    <row r="7403" spans="1:12" x14ac:dyDescent="0.3">
      <c r="A7403" t="s">
        <v>13</v>
      </c>
      <c r="B7403">
        <f>VLOOKUP(A7403, CrimeType!$A$1:$B$11, 2, FALSE)</f>
        <v>7</v>
      </c>
      <c r="C7403">
        <v>2010</v>
      </c>
      <c r="D7403">
        <v>4</v>
      </c>
      <c r="E7403">
        <v>3</v>
      </c>
      <c r="F7403">
        <v>22</v>
      </c>
      <c r="G7403">
        <v>30</v>
      </c>
      <c r="H7403" t="s">
        <v>2641</v>
      </c>
      <c r="I7403" t="s">
        <v>37</v>
      </c>
      <c r="J7403">
        <f>VLOOKUP(I7403, Neighbourhood!$A$1:$B$26, 2, FALSE)</f>
        <v>10</v>
      </c>
      <c r="K7403">
        <v>489356.05</v>
      </c>
      <c r="L7403">
        <v>5456981.9900000002</v>
      </c>
    </row>
    <row r="7404" spans="1:12" x14ac:dyDescent="0.3">
      <c r="A7404" t="s">
        <v>13</v>
      </c>
      <c r="B7404">
        <f>VLOOKUP(A7404, CrimeType!$A$1:$B$11, 2, FALSE)</f>
        <v>7</v>
      </c>
      <c r="C7404">
        <v>2010</v>
      </c>
      <c r="D7404">
        <v>4</v>
      </c>
      <c r="E7404">
        <v>3</v>
      </c>
      <c r="F7404">
        <v>22</v>
      </c>
      <c r="G7404">
        <v>30</v>
      </c>
      <c r="H7404" t="s">
        <v>477</v>
      </c>
      <c r="I7404" t="s">
        <v>20</v>
      </c>
      <c r="J7404">
        <f>VLOOKUP(I7404, Neighbourhood!$A$1:$B$26, 2, FALSE)</f>
        <v>4</v>
      </c>
      <c r="K7404">
        <v>491045.96</v>
      </c>
      <c r="L7404">
        <v>5456845.1600000001</v>
      </c>
    </row>
    <row r="7405" spans="1:12" x14ac:dyDescent="0.3">
      <c r="A7405" t="s">
        <v>5251</v>
      </c>
      <c r="B7405">
        <f>VLOOKUP(A7405, CrimeType!$A$1:$B$11, 2, FALSE)</f>
        <v>11</v>
      </c>
      <c r="C7405">
        <v>2010</v>
      </c>
      <c r="D7405">
        <v>4</v>
      </c>
      <c r="E7405">
        <v>3</v>
      </c>
      <c r="F7405">
        <v>23</v>
      </c>
      <c r="G7405">
        <v>0</v>
      </c>
      <c r="H7405" t="s">
        <v>3718</v>
      </c>
      <c r="I7405" t="s">
        <v>17</v>
      </c>
      <c r="J7405">
        <f>VLOOKUP(I7405, Neighbourhood!$A$1:$B$26, 2, FALSE)</f>
        <v>2</v>
      </c>
      <c r="K7405">
        <v>490828</v>
      </c>
      <c r="L7405">
        <v>5457997</v>
      </c>
    </row>
    <row r="7406" spans="1:12" x14ac:dyDescent="0.3">
      <c r="A7406" t="s">
        <v>13</v>
      </c>
      <c r="B7406">
        <f>VLOOKUP(A7406, CrimeType!$A$1:$B$11, 2, FALSE)</f>
        <v>7</v>
      </c>
      <c r="C7406">
        <v>2010</v>
      </c>
      <c r="D7406">
        <v>4</v>
      </c>
      <c r="E7406">
        <v>3</v>
      </c>
      <c r="F7406">
        <v>23</v>
      </c>
      <c r="G7406">
        <v>0</v>
      </c>
      <c r="H7406" t="s">
        <v>2140</v>
      </c>
      <c r="I7406" t="s">
        <v>37</v>
      </c>
      <c r="J7406">
        <f>VLOOKUP(I7406, Neighbourhood!$A$1:$B$26, 2, FALSE)</f>
        <v>10</v>
      </c>
      <c r="K7406">
        <v>487059.88</v>
      </c>
      <c r="L7406">
        <v>5456871.8200000003</v>
      </c>
    </row>
    <row r="7407" spans="1:12" x14ac:dyDescent="0.3">
      <c r="A7407" t="s">
        <v>13</v>
      </c>
      <c r="B7407">
        <f>VLOOKUP(A7407, CrimeType!$A$1:$B$11, 2, FALSE)</f>
        <v>7</v>
      </c>
      <c r="C7407">
        <v>2010</v>
      </c>
      <c r="D7407">
        <v>4</v>
      </c>
      <c r="E7407">
        <v>3</v>
      </c>
      <c r="F7407">
        <v>23</v>
      </c>
      <c r="G7407">
        <v>0</v>
      </c>
      <c r="H7407" t="s">
        <v>2662</v>
      </c>
      <c r="I7407" t="s">
        <v>206</v>
      </c>
      <c r="J7407">
        <f>VLOOKUP(I7407, Neighbourhood!$A$1:$B$26, 2, FALSE)</f>
        <v>22</v>
      </c>
      <c r="K7407">
        <v>494666.99</v>
      </c>
      <c r="L7407">
        <v>5452444.4500000002</v>
      </c>
    </row>
    <row r="7408" spans="1:12" x14ac:dyDescent="0.3">
      <c r="A7408" t="s">
        <v>13</v>
      </c>
      <c r="B7408">
        <f>VLOOKUP(A7408, CrimeType!$A$1:$B$11, 2, FALSE)</f>
        <v>7</v>
      </c>
      <c r="C7408">
        <v>2010</v>
      </c>
      <c r="D7408">
        <v>4</v>
      </c>
      <c r="E7408">
        <v>3</v>
      </c>
      <c r="F7408">
        <v>23</v>
      </c>
      <c r="G7408">
        <v>0</v>
      </c>
      <c r="H7408" t="s">
        <v>97</v>
      </c>
      <c r="I7408" t="s">
        <v>17</v>
      </c>
      <c r="J7408">
        <f>VLOOKUP(I7408, Neighbourhood!$A$1:$B$26, 2, FALSE)</f>
        <v>2</v>
      </c>
      <c r="K7408">
        <v>491295.24</v>
      </c>
      <c r="L7408">
        <v>5458744.7699999996</v>
      </c>
    </row>
    <row r="7409" spans="1:12" x14ac:dyDescent="0.3">
      <c r="A7409" t="s">
        <v>10</v>
      </c>
      <c r="B7409">
        <f>VLOOKUP(A7409, CrimeType!$A$1:$B$11, 2, FALSE)</f>
        <v>4</v>
      </c>
      <c r="C7409">
        <v>2010</v>
      </c>
      <c r="D7409">
        <v>4</v>
      </c>
      <c r="E7409">
        <v>3</v>
      </c>
      <c r="F7409">
        <v>23</v>
      </c>
      <c r="G7409">
        <v>46</v>
      </c>
      <c r="H7409" t="s">
        <v>3833</v>
      </c>
      <c r="I7409" t="s">
        <v>33</v>
      </c>
      <c r="J7409">
        <f>VLOOKUP(I7409, Neighbourhood!$A$1:$B$26, 2, FALSE)</f>
        <v>11</v>
      </c>
      <c r="K7409">
        <v>490044.34</v>
      </c>
      <c r="L7409">
        <v>5450655.9500000002</v>
      </c>
    </row>
    <row r="7410" spans="1:12" x14ac:dyDescent="0.3">
      <c r="A7410" t="s">
        <v>10</v>
      </c>
      <c r="B7410">
        <f>VLOOKUP(A7410, CrimeType!$A$1:$B$11, 2, FALSE)</f>
        <v>4</v>
      </c>
      <c r="C7410">
        <v>2010</v>
      </c>
      <c r="D7410">
        <v>4</v>
      </c>
      <c r="E7410">
        <v>3</v>
      </c>
      <c r="F7410">
        <v>23</v>
      </c>
      <c r="G7410">
        <v>57</v>
      </c>
      <c r="H7410" t="s">
        <v>410</v>
      </c>
      <c r="I7410" t="s">
        <v>41</v>
      </c>
      <c r="J7410">
        <f>VLOOKUP(I7410, Neighbourhood!$A$1:$B$26, 2, FALSE)</f>
        <v>15</v>
      </c>
      <c r="K7410">
        <v>496032.2</v>
      </c>
      <c r="L7410">
        <v>5455979.1600000001</v>
      </c>
    </row>
    <row r="7411" spans="1:12" x14ac:dyDescent="0.3">
      <c r="A7411" t="s">
        <v>24</v>
      </c>
      <c r="B7411">
        <f>VLOOKUP(A7411, CrimeType!$A$1:$B$11, 2, FALSE)</f>
        <v>5</v>
      </c>
      <c r="C7411">
        <v>2010</v>
      </c>
      <c r="D7411">
        <v>4</v>
      </c>
      <c r="E7411">
        <v>3</v>
      </c>
      <c r="F7411" t="s">
        <v>25</v>
      </c>
      <c r="G7411" t="s">
        <v>25</v>
      </c>
      <c r="H7411" t="s">
        <v>26</v>
      </c>
      <c r="I7411" t="s">
        <v>26</v>
      </c>
      <c r="J7411">
        <f>VLOOKUP(I7411, Neighbourhood!$A$1:$B$26, 2, FALSE)</f>
        <v>25</v>
      </c>
      <c r="K7411">
        <v>0</v>
      </c>
      <c r="L7411">
        <v>0</v>
      </c>
    </row>
    <row r="7412" spans="1:12" x14ac:dyDescent="0.3">
      <c r="A7412" t="s">
        <v>24</v>
      </c>
      <c r="B7412">
        <f>VLOOKUP(A7412, CrimeType!$A$1:$B$11, 2, FALSE)</f>
        <v>5</v>
      </c>
      <c r="C7412">
        <v>2010</v>
      </c>
      <c r="D7412">
        <v>4</v>
      </c>
      <c r="E7412">
        <v>3</v>
      </c>
      <c r="F7412" t="s">
        <v>25</v>
      </c>
      <c r="G7412" t="s">
        <v>25</v>
      </c>
      <c r="H7412" t="s">
        <v>26</v>
      </c>
      <c r="I7412" t="s">
        <v>26</v>
      </c>
      <c r="J7412">
        <f>VLOOKUP(I7412, Neighbourhood!$A$1:$B$26, 2, FALSE)</f>
        <v>25</v>
      </c>
      <c r="K7412">
        <v>0</v>
      </c>
      <c r="L7412">
        <v>0</v>
      </c>
    </row>
    <row r="7413" spans="1:12" x14ac:dyDescent="0.3">
      <c r="A7413" t="s">
        <v>24</v>
      </c>
      <c r="B7413">
        <f>VLOOKUP(A7413, CrimeType!$A$1:$B$11, 2, FALSE)</f>
        <v>5</v>
      </c>
      <c r="C7413">
        <v>2010</v>
      </c>
      <c r="D7413">
        <v>4</v>
      </c>
      <c r="E7413">
        <v>3</v>
      </c>
      <c r="F7413" t="s">
        <v>25</v>
      </c>
      <c r="G7413" t="s">
        <v>25</v>
      </c>
      <c r="H7413" t="s">
        <v>26</v>
      </c>
      <c r="I7413" t="s">
        <v>26</v>
      </c>
      <c r="J7413">
        <f>VLOOKUP(I7413, Neighbourhood!$A$1:$B$26, 2, FALSE)</f>
        <v>25</v>
      </c>
      <c r="K7413">
        <v>0</v>
      </c>
      <c r="L7413">
        <v>0</v>
      </c>
    </row>
    <row r="7414" spans="1:12" x14ac:dyDescent="0.3">
      <c r="A7414" t="s">
        <v>24</v>
      </c>
      <c r="B7414">
        <f>VLOOKUP(A7414, CrimeType!$A$1:$B$11, 2, FALSE)</f>
        <v>5</v>
      </c>
      <c r="C7414">
        <v>2010</v>
      </c>
      <c r="D7414">
        <v>4</v>
      </c>
      <c r="E7414">
        <v>3</v>
      </c>
      <c r="F7414" t="s">
        <v>25</v>
      </c>
      <c r="G7414" t="s">
        <v>25</v>
      </c>
      <c r="H7414" t="s">
        <v>26</v>
      </c>
      <c r="I7414" t="s">
        <v>26</v>
      </c>
      <c r="J7414">
        <f>VLOOKUP(I7414, Neighbourhood!$A$1:$B$26, 2, FALSE)</f>
        <v>25</v>
      </c>
      <c r="K7414">
        <v>0</v>
      </c>
      <c r="L7414">
        <v>0</v>
      </c>
    </row>
    <row r="7415" spans="1:12" x14ac:dyDescent="0.3">
      <c r="A7415" t="s">
        <v>24</v>
      </c>
      <c r="B7415">
        <f>VLOOKUP(A7415, CrimeType!$A$1:$B$11, 2, FALSE)</f>
        <v>5</v>
      </c>
      <c r="C7415">
        <v>2010</v>
      </c>
      <c r="D7415">
        <v>4</v>
      </c>
      <c r="E7415">
        <v>3</v>
      </c>
      <c r="F7415" t="s">
        <v>25</v>
      </c>
      <c r="G7415" t="s">
        <v>25</v>
      </c>
      <c r="H7415" t="s">
        <v>26</v>
      </c>
      <c r="I7415" t="s">
        <v>26</v>
      </c>
      <c r="J7415">
        <f>VLOOKUP(I7415, Neighbourhood!$A$1:$B$26, 2, FALSE)</f>
        <v>25</v>
      </c>
      <c r="K7415">
        <v>0</v>
      </c>
      <c r="L7415">
        <v>0</v>
      </c>
    </row>
    <row r="7416" spans="1:12" x14ac:dyDescent="0.3">
      <c r="A7416" t="s">
        <v>24</v>
      </c>
      <c r="B7416">
        <f>VLOOKUP(A7416, CrimeType!$A$1:$B$11, 2, FALSE)</f>
        <v>5</v>
      </c>
      <c r="C7416">
        <v>2010</v>
      </c>
      <c r="D7416">
        <v>4</v>
      </c>
      <c r="E7416">
        <v>3</v>
      </c>
      <c r="F7416" t="s">
        <v>25</v>
      </c>
      <c r="G7416" t="s">
        <v>25</v>
      </c>
      <c r="H7416" t="s">
        <v>26</v>
      </c>
      <c r="I7416" t="s">
        <v>26</v>
      </c>
      <c r="J7416">
        <f>VLOOKUP(I7416, Neighbourhood!$A$1:$B$26, 2, FALSE)</f>
        <v>25</v>
      </c>
      <c r="K7416">
        <v>0</v>
      </c>
      <c r="L7416">
        <v>0</v>
      </c>
    </row>
    <row r="7417" spans="1:12" x14ac:dyDescent="0.3">
      <c r="A7417" t="s">
        <v>24</v>
      </c>
      <c r="B7417">
        <f>VLOOKUP(A7417, CrimeType!$A$1:$B$11, 2, FALSE)</f>
        <v>5</v>
      </c>
      <c r="C7417">
        <v>2010</v>
      </c>
      <c r="D7417">
        <v>4</v>
      </c>
      <c r="E7417">
        <v>3</v>
      </c>
      <c r="F7417" t="s">
        <v>25</v>
      </c>
      <c r="G7417" t="s">
        <v>25</v>
      </c>
      <c r="H7417" t="s">
        <v>26</v>
      </c>
      <c r="I7417" t="s">
        <v>26</v>
      </c>
      <c r="J7417">
        <f>VLOOKUP(I7417, Neighbourhood!$A$1:$B$26, 2, FALSE)</f>
        <v>25</v>
      </c>
      <c r="K7417">
        <v>0</v>
      </c>
      <c r="L7417">
        <v>0</v>
      </c>
    </row>
    <row r="7418" spans="1:12" x14ac:dyDescent="0.3">
      <c r="A7418" t="s">
        <v>24</v>
      </c>
      <c r="B7418">
        <f>VLOOKUP(A7418, CrimeType!$A$1:$B$11, 2, FALSE)</f>
        <v>5</v>
      </c>
      <c r="C7418">
        <v>2010</v>
      </c>
      <c r="D7418">
        <v>4</v>
      </c>
      <c r="E7418">
        <v>3</v>
      </c>
      <c r="F7418" t="s">
        <v>25</v>
      </c>
      <c r="G7418" t="s">
        <v>25</v>
      </c>
      <c r="H7418" t="s">
        <v>26</v>
      </c>
      <c r="I7418" t="s">
        <v>26</v>
      </c>
      <c r="J7418">
        <f>VLOOKUP(I7418, Neighbourhood!$A$1:$B$26, 2, FALSE)</f>
        <v>25</v>
      </c>
      <c r="K7418">
        <v>0</v>
      </c>
      <c r="L7418">
        <v>0</v>
      </c>
    </row>
    <row r="7419" spans="1:12" x14ac:dyDescent="0.3">
      <c r="A7419" t="s">
        <v>24</v>
      </c>
      <c r="B7419">
        <f>VLOOKUP(A7419, CrimeType!$A$1:$B$11, 2, FALSE)</f>
        <v>5</v>
      </c>
      <c r="C7419">
        <v>2010</v>
      </c>
      <c r="D7419">
        <v>4</v>
      </c>
      <c r="E7419">
        <v>3</v>
      </c>
      <c r="F7419" t="s">
        <v>25</v>
      </c>
      <c r="G7419" t="s">
        <v>25</v>
      </c>
      <c r="H7419" t="s">
        <v>26</v>
      </c>
      <c r="I7419" t="s">
        <v>26</v>
      </c>
      <c r="J7419">
        <f>VLOOKUP(I7419, Neighbourhood!$A$1:$B$26, 2, FALSE)</f>
        <v>25</v>
      </c>
      <c r="K7419">
        <v>0</v>
      </c>
      <c r="L7419">
        <v>0</v>
      </c>
    </row>
    <row r="7420" spans="1:12" x14ac:dyDescent="0.3">
      <c r="A7420" t="s">
        <v>24</v>
      </c>
      <c r="B7420">
        <f>VLOOKUP(A7420, CrimeType!$A$1:$B$11, 2, FALSE)</f>
        <v>5</v>
      </c>
      <c r="C7420">
        <v>2010</v>
      </c>
      <c r="D7420">
        <v>4</v>
      </c>
      <c r="E7420">
        <v>3</v>
      </c>
      <c r="F7420" t="s">
        <v>25</v>
      </c>
      <c r="G7420" t="s">
        <v>25</v>
      </c>
      <c r="H7420" t="s">
        <v>26</v>
      </c>
      <c r="I7420" t="s">
        <v>26</v>
      </c>
      <c r="J7420">
        <f>VLOOKUP(I7420, Neighbourhood!$A$1:$B$26, 2, FALSE)</f>
        <v>25</v>
      </c>
      <c r="K7420">
        <v>0</v>
      </c>
      <c r="L7420">
        <v>0</v>
      </c>
    </row>
    <row r="7421" spans="1:12" x14ac:dyDescent="0.3">
      <c r="A7421" t="s">
        <v>24</v>
      </c>
      <c r="B7421">
        <f>VLOOKUP(A7421, CrimeType!$A$1:$B$11, 2, FALSE)</f>
        <v>5</v>
      </c>
      <c r="C7421">
        <v>2010</v>
      </c>
      <c r="D7421">
        <v>4</v>
      </c>
      <c r="E7421">
        <v>3</v>
      </c>
      <c r="F7421" t="s">
        <v>25</v>
      </c>
      <c r="G7421" t="s">
        <v>25</v>
      </c>
      <c r="H7421" t="s">
        <v>26</v>
      </c>
      <c r="I7421" t="s">
        <v>26</v>
      </c>
      <c r="J7421">
        <f>VLOOKUP(I7421, Neighbourhood!$A$1:$B$26, 2, FALSE)</f>
        <v>25</v>
      </c>
      <c r="K7421">
        <v>0</v>
      </c>
      <c r="L7421">
        <v>0</v>
      </c>
    </row>
    <row r="7422" spans="1:12" x14ac:dyDescent="0.3">
      <c r="A7422" t="s">
        <v>13</v>
      </c>
      <c r="B7422">
        <f>VLOOKUP(A7422, CrimeType!$A$1:$B$11, 2, FALSE)</f>
        <v>7</v>
      </c>
      <c r="C7422">
        <v>2010</v>
      </c>
      <c r="D7422">
        <v>4</v>
      </c>
      <c r="E7422">
        <v>4</v>
      </c>
      <c r="F7422">
        <v>0</v>
      </c>
      <c r="G7422">
        <v>0</v>
      </c>
      <c r="H7422" t="s">
        <v>3609</v>
      </c>
      <c r="I7422" t="s">
        <v>17</v>
      </c>
      <c r="J7422">
        <f>VLOOKUP(I7422, Neighbourhood!$A$1:$B$26, 2, FALSE)</f>
        <v>2</v>
      </c>
      <c r="K7422">
        <v>490565.45</v>
      </c>
      <c r="L7422">
        <v>5458169.3399999999</v>
      </c>
    </row>
    <row r="7423" spans="1:12" x14ac:dyDescent="0.3">
      <c r="A7423" t="s">
        <v>50</v>
      </c>
      <c r="B7423">
        <f>VLOOKUP(A7423, CrimeType!$A$1:$B$11, 2, FALSE)</f>
        <v>9</v>
      </c>
      <c r="C7423">
        <v>2010</v>
      </c>
      <c r="D7423">
        <v>4</v>
      </c>
      <c r="E7423">
        <v>4</v>
      </c>
      <c r="F7423">
        <v>0</v>
      </c>
      <c r="G7423">
        <v>0</v>
      </c>
      <c r="H7423" t="s">
        <v>3909</v>
      </c>
      <c r="I7423" t="s">
        <v>20</v>
      </c>
      <c r="J7423">
        <f>VLOOKUP(I7423, Neighbourhood!$A$1:$B$26, 2, FALSE)</f>
        <v>4</v>
      </c>
      <c r="K7423">
        <v>491334.01</v>
      </c>
      <c r="L7423">
        <v>5456316.7699999996</v>
      </c>
    </row>
    <row r="7424" spans="1:12" x14ac:dyDescent="0.3">
      <c r="A7424" t="s">
        <v>10</v>
      </c>
      <c r="B7424">
        <f>VLOOKUP(A7424, CrimeType!$A$1:$B$11, 2, FALSE)</f>
        <v>4</v>
      </c>
      <c r="C7424">
        <v>2010</v>
      </c>
      <c r="D7424">
        <v>4</v>
      </c>
      <c r="E7424">
        <v>4</v>
      </c>
      <c r="F7424">
        <v>1</v>
      </c>
      <c r="G7424">
        <v>0</v>
      </c>
      <c r="H7424" t="s">
        <v>1963</v>
      </c>
      <c r="I7424" t="s">
        <v>17</v>
      </c>
      <c r="J7424">
        <f>VLOOKUP(I7424, Neighbourhood!$A$1:$B$26, 2, FALSE)</f>
        <v>2</v>
      </c>
      <c r="K7424">
        <v>492203.27</v>
      </c>
      <c r="L7424">
        <v>5459031.6500000004</v>
      </c>
    </row>
    <row r="7425" spans="1:12" x14ac:dyDescent="0.3">
      <c r="A7425" t="s">
        <v>5251</v>
      </c>
      <c r="B7425">
        <f>VLOOKUP(A7425, CrimeType!$A$1:$B$11, 2, FALSE)</f>
        <v>11</v>
      </c>
      <c r="C7425">
        <v>2010</v>
      </c>
      <c r="D7425">
        <v>4</v>
      </c>
      <c r="E7425">
        <v>4</v>
      </c>
      <c r="F7425">
        <v>1</v>
      </c>
      <c r="G7425">
        <v>44</v>
      </c>
      <c r="H7425" t="s">
        <v>6421</v>
      </c>
      <c r="I7425" t="s">
        <v>20</v>
      </c>
      <c r="J7425">
        <f>VLOOKUP(I7425, Neighbourhood!$A$1:$B$26, 2, FALSE)</f>
        <v>4</v>
      </c>
      <c r="K7425">
        <v>489919</v>
      </c>
      <c r="L7425">
        <v>5456768</v>
      </c>
    </row>
    <row r="7426" spans="1:12" x14ac:dyDescent="0.3">
      <c r="A7426" t="s">
        <v>27</v>
      </c>
      <c r="B7426">
        <f>VLOOKUP(A7426, CrimeType!$A$1:$B$11, 2, FALSE)</f>
        <v>6</v>
      </c>
      <c r="C7426">
        <v>2010</v>
      </c>
      <c r="D7426">
        <v>4</v>
      </c>
      <c r="E7426">
        <v>4</v>
      </c>
      <c r="F7426">
        <v>1</v>
      </c>
      <c r="G7426">
        <v>54</v>
      </c>
      <c r="H7426" t="s">
        <v>1372</v>
      </c>
      <c r="I7426" t="s">
        <v>20</v>
      </c>
      <c r="J7426">
        <f>VLOOKUP(I7426, Neighbourhood!$A$1:$B$26, 2, FALSE)</f>
        <v>4</v>
      </c>
      <c r="K7426">
        <v>491232.41</v>
      </c>
      <c r="L7426">
        <v>5457014.3300000001</v>
      </c>
    </row>
    <row r="7427" spans="1:12" x14ac:dyDescent="0.3">
      <c r="A7427" t="s">
        <v>31</v>
      </c>
      <c r="B7427">
        <f>VLOOKUP(A7427, CrimeType!$A$1:$B$11, 2, FALSE)</f>
        <v>2</v>
      </c>
      <c r="C7427">
        <v>2010</v>
      </c>
      <c r="D7427">
        <v>4</v>
      </c>
      <c r="E7427">
        <v>4</v>
      </c>
      <c r="F7427">
        <v>2</v>
      </c>
      <c r="G7427">
        <v>0</v>
      </c>
      <c r="H7427" t="s">
        <v>1807</v>
      </c>
      <c r="I7427" t="s">
        <v>17</v>
      </c>
      <c r="J7427">
        <f>VLOOKUP(I7427, Neighbourhood!$A$1:$B$26, 2, FALSE)</f>
        <v>2</v>
      </c>
      <c r="K7427">
        <v>491544.52</v>
      </c>
      <c r="L7427">
        <v>5458009.7400000002</v>
      </c>
    </row>
    <row r="7428" spans="1:12" x14ac:dyDescent="0.3">
      <c r="A7428" t="s">
        <v>13</v>
      </c>
      <c r="B7428">
        <f>VLOOKUP(A7428, CrimeType!$A$1:$B$11, 2, FALSE)</f>
        <v>7</v>
      </c>
      <c r="C7428">
        <v>2010</v>
      </c>
      <c r="D7428">
        <v>4</v>
      </c>
      <c r="E7428">
        <v>4</v>
      </c>
      <c r="F7428">
        <v>2</v>
      </c>
      <c r="G7428">
        <v>0</v>
      </c>
      <c r="H7428" t="s">
        <v>5203</v>
      </c>
      <c r="I7428" t="s">
        <v>37</v>
      </c>
      <c r="J7428">
        <f>VLOOKUP(I7428, Neighbourhood!$A$1:$B$26, 2, FALSE)</f>
        <v>10</v>
      </c>
      <c r="K7428">
        <v>488697.14</v>
      </c>
      <c r="L7428">
        <v>5456820.7999999998</v>
      </c>
    </row>
    <row r="7429" spans="1:12" x14ac:dyDescent="0.3">
      <c r="A7429" t="s">
        <v>5247</v>
      </c>
      <c r="B7429">
        <f>VLOOKUP(A7429, CrimeType!$A$1:$B$11, 2, FALSE)</f>
        <v>1</v>
      </c>
      <c r="C7429">
        <v>2010</v>
      </c>
      <c r="D7429">
        <v>4</v>
      </c>
      <c r="E7429">
        <v>4</v>
      </c>
      <c r="F7429">
        <v>3</v>
      </c>
      <c r="G7429">
        <v>0</v>
      </c>
      <c r="H7429" t="s">
        <v>2428</v>
      </c>
      <c r="I7429" t="s">
        <v>69</v>
      </c>
      <c r="J7429">
        <f>VLOOKUP(I7429, Neighbourhood!$A$1:$B$26, 2, FALSE)</f>
        <v>23</v>
      </c>
      <c r="K7429">
        <v>490284.34</v>
      </c>
      <c r="L7429">
        <v>5458815.3899999997</v>
      </c>
    </row>
    <row r="7430" spans="1:12" x14ac:dyDescent="0.3">
      <c r="A7430" t="s">
        <v>10</v>
      </c>
      <c r="B7430">
        <f>VLOOKUP(A7430, CrimeType!$A$1:$B$11, 2, FALSE)</f>
        <v>4</v>
      </c>
      <c r="C7430">
        <v>2010</v>
      </c>
      <c r="D7430">
        <v>4</v>
      </c>
      <c r="E7430">
        <v>4</v>
      </c>
      <c r="F7430">
        <v>3</v>
      </c>
      <c r="G7430">
        <v>0</v>
      </c>
      <c r="H7430" t="s">
        <v>5889</v>
      </c>
      <c r="I7430" t="s">
        <v>118</v>
      </c>
      <c r="J7430">
        <f>VLOOKUP(I7430, Neighbourhood!$A$1:$B$26, 2, FALSE)</f>
        <v>21</v>
      </c>
      <c r="K7430">
        <v>493655.37</v>
      </c>
      <c r="L7430">
        <v>5451135.9800000004</v>
      </c>
    </row>
    <row r="7431" spans="1:12" x14ac:dyDescent="0.3">
      <c r="A7431" t="s">
        <v>5251</v>
      </c>
      <c r="B7431">
        <f>VLOOKUP(A7431, CrimeType!$A$1:$B$11, 2, FALSE)</f>
        <v>11</v>
      </c>
      <c r="C7431">
        <v>2010</v>
      </c>
      <c r="D7431">
        <v>4</v>
      </c>
      <c r="E7431">
        <v>4</v>
      </c>
      <c r="F7431">
        <v>3</v>
      </c>
      <c r="G7431">
        <v>16</v>
      </c>
      <c r="H7431" t="s">
        <v>7283</v>
      </c>
      <c r="I7431" t="s">
        <v>15</v>
      </c>
      <c r="J7431">
        <f>VLOOKUP(I7431, Neighbourhood!$A$1:$B$26, 2, FALSE)</f>
        <v>7</v>
      </c>
      <c r="K7431">
        <v>495880</v>
      </c>
      <c r="L7431">
        <v>5456191</v>
      </c>
    </row>
    <row r="7432" spans="1:12" x14ac:dyDescent="0.3">
      <c r="A7432" t="s">
        <v>13</v>
      </c>
      <c r="B7432">
        <f>VLOOKUP(A7432, CrimeType!$A$1:$B$11, 2, FALSE)</f>
        <v>7</v>
      </c>
      <c r="C7432">
        <v>2010</v>
      </c>
      <c r="D7432">
        <v>4</v>
      </c>
      <c r="E7432">
        <v>4</v>
      </c>
      <c r="F7432">
        <v>3</v>
      </c>
      <c r="G7432">
        <v>30</v>
      </c>
      <c r="H7432" t="s">
        <v>590</v>
      </c>
      <c r="I7432" t="s">
        <v>37</v>
      </c>
      <c r="J7432">
        <f>VLOOKUP(I7432, Neighbourhood!$A$1:$B$26, 2, FALSE)</f>
        <v>10</v>
      </c>
      <c r="K7432">
        <v>488110.38</v>
      </c>
      <c r="L7432">
        <v>5456822.5599999996</v>
      </c>
    </row>
    <row r="7433" spans="1:12" x14ac:dyDescent="0.3">
      <c r="A7433" t="s">
        <v>18</v>
      </c>
      <c r="B7433">
        <f>VLOOKUP(A7433, CrimeType!$A$1:$B$11, 2, FALSE)</f>
        <v>8</v>
      </c>
      <c r="C7433">
        <v>2010</v>
      </c>
      <c r="D7433">
        <v>4</v>
      </c>
      <c r="E7433">
        <v>4</v>
      </c>
      <c r="F7433">
        <v>3</v>
      </c>
      <c r="G7433">
        <v>30</v>
      </c>
      <c r="H7433" t="s">
        <v>2392</v>
      </c>
      <c r="I7433" t="s">
        <v>241</v>
      </c>
      <c r="J7433">
        <f>VLOOKUP(I7433, Neighbourhood!$A$1:$B$26, 2, FALSE)</f>
        <v>8</v>
      </c>
      <c r="K7433">
        <v>487923.11</v>
      </c>
      <c r="L7433">
        <v>5453243.7800000003</v>
      </c>
    </row>
    <row r="7434" spans="1:12" x14ac:dyDescent="0.3">
      <c r="A7434" t="s">
        <v>13</v>
      </c>
      <c r="B7434">
        <f>VLOOKUP(A7434, CrimeType!$A$1:$B$11, 2, FALSE)</f>
        <v>7</v>
      </c>
      <c r="C7434">
        <v>2010</v>
      </c>
      <c r="D7434">
        <v>4</v>
      </c>
      <c r="E7434">
        <v>4</v>
      </c>
      <c r="F7434">
        <v>3</v>
      </c>
      <c r="G7434">
        <v>30</v>
      </c>
      <c r="H7434" t="s">
        <v>2392</v>
      </c>
      <c r="I7434" t="s">
        <v>241</v>
      </c>
      <c r="J7434">
        <f>VLOOKUP(I7434, Neighbourhood!$A$1:$B$26, 2, FALSE)</f>
        <v>8</v>
      </c>
      <c r="K7434">
        <v>487923.11</v>
      </c>
      <c r="L7434">
        <v>5453243.7800000003</v>
      </c>
    </row>
    <row r="7435" spans="1:12" x14ac:dyDescent="0.3">
      <c r="A7435" t="s">
        <v>31</v>
      </c>
      <c r="B7435">
        <f>VLOOKUP(A7435, CrimeType!$A$1:$B$11, 2, FALSE)</f>
        <v>2</v>
      </c>
      <c r="C7435">
        <v>2010</v>
      </c>
      <c r="D7435">
        <v>4</v>
      </c>
      <c r="E7435">
        <v>4</v>
      </c>
      <c r="F7435">
        <v>3</v>
      </c>
      <c r="G7435">
        <v>30</v>
      </c>
      <c r="H7435" t="s">
        <v>2392</v>
      </c>
      <c r="I7435" t="s">
        <v>241</v>
      </c>
      <c r="J7435">
        <f>VLOOKUP(I7435, Neighbourhood!$A$1:$B$26, 2, FALSE)</f>
        <v>8</v>
      </c>
      <c r="K7435">
        <v>487923.11</v>
      </c>
      <c r="L7435">
        <v>5453243.7800000003</v>
      </c>
    </row>
    <row r="7436" spans="1:12" x14ac:dyDescent="0.3">
      <c r="A7436" t="s">
        <v>13</v>
      </c>
      <c r="B7436">
        <f>VLOOKUP(A7436, CrimeType!$A$1:$B$11, 2, FALSE)</f>
        <v>7</v>
      </c>
      <c r="C7436">
        <v>2010</v>
      </c>
      <c r="D7436">
        <v>4</v>
      </c>
      <c r="E7436">
        <v>4</v>
      </c>
      <c r="F7436">
        <v>7</v>
      </c>
      <c r="G7436">
        <v>0</v>
      </c>
      <c r="H7436" t="s">
        <v>3065</v>
      </c>
      <c r="I7436" t="s">
        <v>33</v>
      </c>
      <c r="J7436">
        <f>VLOOKUP(I7436, Neighbourhood!$A$1:$B$26, 2, FALSE)</f>
        <v>11</v>
      </c>
      <c r="K7436">
        <v>490341.35</v>
      </c>
      <c r="L7436">
        <v>5450899.1799999997</v>
      </c>
    </row>
    <row r="7437" spans="1:12" x14ac:dyDescent="0.3">
      <c r="A7437" t="s">
        <v>5247</v>
      </c>
      <c r="B7437">
        <f>VLOOKUP(A7437, CrimeType!$A$1:$B$11, 2, FALSE)</f>
        <v>1</v>
      </c>
      <c r="C7437">
        <v>2010</v>
      </c>
      <c r="D7437">
        <v>4</v>
      </c>
      <c r="E7437">
        <v>4</v>
      </c>
      <c r="F7437">
        <v>7</v>
      </c>
      <c r="G7437">
        <v>17</v>
      </c>
      <c r="H7437" t="s">
        <v>288</v>
      </c>
      <c r="I7437" t="s">
        <v>37</v>
      </c>
      <c r="J7437">
        <f>VLOOKUP(I7437, Neighbourhood!$A$1:$B$26, 2, FALSE)</f>
        <v>10</v>
      </c>
      <c r="K7437">
        <v>488535.47</v>
      </c>
      <c r="L7437">
        <v>5456826.79</v>
      </c>
    </row>
    <row r="7438" spans="1:12" x14ac:dyDescent="0.3">
      <c r="A7438" t="s">
        <v>10</v>
      </c>
      <c r="B7438">
        <f>VLOOKUP(A7438, CrimeType!$A$1:$B$11, 2, FALSE)</f>
        <v>4</v>
      </c>
      <c r="C7438">
        <v>2010</v>
      </c>
      <c r="D7438">
        <v>4</v>
      </c>
      <c r="E7438">
        <v>4</v>
      </c>
      <c r="F7438">
        <v>8</v>
      </c>
      <c r="G7438">
        <v>0</v>
      </c>
      <c r="H7438" t="s">
        <v>5573</v>
      </c>
      <c r="I7438" t="s">
        <v>30</v>
      </c>
      <c r="J7438">
        <f>VLOOKUP(I7438, Neighbourhood!$A$1:$B$26, 2, FALSE)</f>
        <v>5</v>
      </c>
      <c r="K7438">
        <v>494966.65</v>
      </c>
      <c r="L7438">
        <v>5457612.2800000003</v>
      </c>
    </row>
    <row r="7439" spans="1:12" x14ac:dyDescent="0.3">
      <c r="A7439" t="s">
        <v>31</v>
      </c>
      <c r="B7439">
        <f>VLOOKUP(A7439, CrimeType!$A$1:$B$11, 2, FALSE)</f>
        <v>2</v>
      </c>
      <c r="C7439">
        <v>2010</v>
      </c>
      <c r="D7439">
        <v>4</v>
      </c>
      <c r="E7439">
        <v>4</v>
      </c>
      <c r="F7439">
        <v>8</v>
      </c>
      <c r="G7439">
        <v>0</v>
      </c>
      <c r="H7439" t="s">
        <v>347</v>
      </c>
      <c r="I7439" t="s">
        <v>37</v>
      </c>
      <c r="J7439">
        <f>VLOOKUP(I7439, Neighbourhood!$A$1:$B$26, 2, FALSE)</f>
        <v>10</v>
      </c>
      <c r="K7439">
        <v>489390.54</v>
      </c>
      <c r="L7439">
        <v>5456772.1100000003</v>
      </c>
    </row>
    <row r="7440" spans="1:12" x14ac:dyDescent="0.3">
      <c r="A7440" t="s">
        <v>13</v>
      </c>
      <c r="B7440">
        <f>VLOOKUP(A7440, CrimeType!$A$1:$B$11, 2, FALSE)</f>
        <v>7</v>
      </c>
      <c r="C7440">
        <v>2010</v>
      </c>
      <c r="D7440">
        <v>4</v>
      </c>
      <c r="E7440">
        <v>4</v>
      </c>
      <c r="F7440">
        <v>9</v>
      </c>
      <c r="G7440">
        <v>0</v>
      </c>
      <c r="H7440" t="s">
        <v>7146</v>
      </c>
      <c r="I7440" t="s">
        <v>73</v>
      </c>
      <c r="J7440">
        <f>VLOOKUP(I7440, Neighbourhood!$A$1:$B$26, 2, FALSE)</f>
        <v>24</v>
      </c>
      <c r="K7440">
        <v>486409.99</v>
      </c>
      <c r="L7440">
        <v>5457152.9400000004</v>
      </c>
    </row>
    <row r="7441" spans="1:12" x14ac:dyDescent="0.3">
      <c r="A7441" t="s">
        <v>13</v>
      </c>
      <c r="B7441">
        <f>VLOOKUP(A7441, CrimeType!$A$1:$B$11, 2, FALSE)</f>
        <v>7</v>
      </c>
      <c r="C7441">
        <v>2010</v>
      </c>
      <c r="D7441">
        <v>4</v>
      </c>
      <c r="E7441">
        <v>4</v>
      </c>
      <c r="F7441">
        <v>9</v>
      </c>
      <c r="G7441">
        <v>4</v>
      </c>
      <c r="H7441" t="s">
        <v>173</v>
      </c>
      <c r="I7441" t="s">
        <v>17</v>
      </c>
      <c r="J7441">
        <f>VLOOKUP(I7441, Neighbourhood!$A$1:$B$26, 2, FALSE)</f>
        <v>2</v>
      </c>
      <c r="K7441">
        <v>491789.2</v>
      </c>
      <c r="L7441">
        <v>5458959.71</v>
      </c>
    </row>
    <row r="7442" spans="1:12" x14ac:dyDescent="0.3">
      <c r="A7442" t="s">
        <v>13</v>
      </c>
      <c r="B7442">
        <f>VLOOKUP(A7442, CrimeType!$A$1:$B$11, 2, FALSE)</f>
        <v>7</v>
      </c>
      <c r="C7442">
        <v>2010</v>
      </c>
      <c r="D7442">
        <v>4</v>
      </c>
      <c r="E7442">
        <v>4</v>
      </c>
      <c r="F7442">
        <v>11</v>
      </c>
      <c r="G7442">
        <v>0</v>
      </c>
      <c r="H7442" t="s">
        <v>5430</v>
      </c>
      <c r="I7442" t="s">
        <v>33</v>
      </c>
      <c r="J7442">
        <f>VLOOKUP(I7442, Neighbourhood!$A$1:$B$26, 2, FALSE)</f>
        <v>11</v>
      </c>
      <c r="K7442">
        <v>490970.45</v>
      </c>
      <c r="L7442">
        <v>5451127.4800000004</v>
      </c>
    </row>
    <row r="7443" spans="1:12" x14ac:dyDescent="0.3">
      <c r="A7443" t="s">
        <v>13</v>
      </c>
      <c r="B7443">
        <f>VLOOKUP(A7443, CrimeType!$A$1:$B$11, 2, FALSE)</f>
        <v>7</v>
      </c>
      <c r="C7443">
        <v>2010</v>
      </c>
      <c r="D7443">
        <v>4</v>
      </c>
      <c r="E7443">
        <v>4</v>
      </c>
      <c r="F7443">
        <v>11</v>
      </c>
      <c r="G7443">
        <v>0</v>
      </c>
      <c r="H7443" t="s">
        <v>4884</v>
      </c>
      <c r="I7443" t="s">
        <v>15</v>
      </c>
      <c r="J7443">
        <f>VLOOKUP(I7443, Neighbourhood!$A$1:$B$26, 2, FALSE)</f>
        <v>7</v>
      </c>
      <c r="K7443">
        <v>494919.27</v>
      </c>
      <c r="L7443">
        <v>5456411.54</v>
      </c>
    </row>
    <row r="7444" spans="1:12" x14ac:dyDescent="0.3">
      <c r="A7444" t="s">
        <v>13</v>
      </c>
      <c r="B7444">
        <f>VLOOKUP(A7444, CrimeType!$A$1:$B$11, 2, FALSE)</f>
        <v>7</v>
      </c>
      <c r="C7444">
        <v>2010</v>
      </c>
      <c r="D7444">
        <v>4</v>
      </c>
      <c r="E7444">
        <v>4</v>
      </c>
      <c r="F7444">
        <v>11</v>
      </c>
      <c r="G7444">
        <v>6</v>
      </c>
      <c r="H7444" t="s">
        <v>2246</v>
      </c>
      <c r="I7444" t="s">
        <v>69</v>
      </c>
      <c r="J7444">
        <f>VLOOKUP(I7444, Neighbourhood!$A$1:$B$26, 2, FALSE)</f>
        <v>23</v>
      </c>
      <c r="K7444">
        <v>490353.6</v>
      </c>
      <c r="L7444">
        <v>5458521.3799999999</v>
      </c>
    </row>
    <row r="7445" spans="1:12" x14ac:dyDescent="0.3">
      <c r="A7445" t="s">
        <v>10</v>
      </c>
      <c r="B7445">
        <f>VLOOKUP(A7445, CrimeType!$A$1:$B$11, 2, FALSE)</f>
        <v>4</v>
      </c>
      <c r="C7445">
        <v>2010</v>
      </c>
      <c r="D7445">
        <v>4</v>
      </c>
      <c r="E7445">
        <v>4</v>
      </c>
      <c r="F7445">
        <v>11</v>
      </c>
      <c r="G7445">
        <v>31</v>
      </c>
      <c r="H7445" t="s">
        <v>4097</v>
      </c>
      <c r="I7445" t="s">
        <v>17</v>
      </c>
      <c r="J7445">
        <f>VLOOKUP(I7445, Neighbourhood!$A$1:$B$26, 2, FALSE)</f>
        <v>2</v>
      </c>
      <c r="K7445">
        <v>490834.2</v>
      </c>
      <c r="L7445">
        <v>5458565.9800000004</v>
      </c>
    </row>
    <row r="7446" spans="1:12" x14ac:dyDescent="0.3">
      <c r="A7446" t="s">
        <v>13</v>
      </c>
      <c r="B7446">
        <f>VLOOKUP(A7446, CrimeType!$A$1:$B$11, 2, FALSE)</f>
        <v>7</v>
      </c>
      <c r="C7446">
        <v>2010</v>
      </c>
      <c r="D7446">
        <v>4</v>
      </c>
      <c r="E7446">
        <v>4</v>
      </c>
      <c r="F7446">
        <v>12</v>
      </c>
      <c r="G7446">
        <v>0</v>
      </c>
      <c r="H7446" t="s">
        <v>3877</v>
      </c>
      <c r="I7446" t="s">
        <v>118</v>
      </c>
      <c r="J7446">
        <f>VLOOKUP(I7446, Neighbourhood!$A$1:$B$26, 2, FALSE)</f>
        <v>21</v>
      </c>
      <c r="K7446">
        <v>494115.08</v>
      </c>
      <c r="L7446">
        <v>5451715.6399999997</v>
      </c>
    </row>
    <row r="7447" spans="1:12" x14ac:dyDescent="0.3">
      <c r="A7447" t="s">
        <v>5247</v>
      </c>
      <c r="B7447">
        <f>VLOOKUP(A7447, CrimeType!$A$1:$B$11, 2, FALSE)</f>
        <v>1</v>
      </c>
      <c r="C7447">
        <v>2010</v>
      </c>
      <c r="D7447">
        <v>4</v>
      </c>
      <c r="E7447">
        <v>4</v>
      </c>
      <c r="F7447">
        <v>12</v>
      </c>
      <c r="G7447">
        <v>0</v>
      </c>
      <c r="H7447" t="s">
        <v>211</v>
      </c>
      <c r="I7447" t="s">
        <v>15</v>
      </c>
      <c r="J7447">
        <f>VLOOKUP(I7447, Neighbourhood!$A$1:$B$26, 2, FALSE)</f>
        <v>7</v>
      </c>
      <c r="K7447">
        <v>493439.91</v>
      </c>
      <c r="L7447">
        <v>5454852.0599999996</v>
      </c>
    </row>
    <row r="7448" spans="1:12" x14ac:dyDescent="0.3">
      <c r="A7448" t="s">
        <v>13</v>
      </c>
      <c r="B7448">
        <f>VLOOKUP(A7448, CrimeType!$A$1:$B$11, 2, FALSE)</f>
        <v>7</v>
      </c>
      <c r="C7448">
        <v>2010</v>
      </c>
      <c r="D7448">
        <v>4</v>
      </c>
      <c r="E7448">
        <v>4</v>
      </c>
      <c r="F7448">
        <v>12</v>
      </c>
      <c r="G7448">
        <v>0</v>
      </c>
      <c r="H7448" t="s">
        <v>49</v>
      </c>
      <c r="I7448" t="s">
        <v>49</v>
      </c>
      <c r="J7448">
        <f>VLOOKUP(I7448, Neighbourhood!$A$1:$B$26, 2, FALSE)</f>
        <v>26</v>
      </c>
      <c r="K7448">
        <v>492766.63</v>
      </c>
      <c r="L7448">
        <v>5458792.46</v>
      </c>
    </row>
    <row r="7449" spans="1:12" x14ac:dyDescent="0.3">
      <c r="A7449" t="s">
        <v>10</v>
      </c>
      <c r="B7449">
        <f>VLOOKUP(A7449, CrimeType!$A$1:$B$11, 2, FALSE)</f>
        <v>4</v>
      </c>
      <c r="C7449">
        <v>2010</v>
      </c>
      <c r="D7449">
        <v>4</v>
      </c>
      <c r="E7449">
        <v>4</v>
      </c>
      <c r="F7449">
        <v>12</v>
      </c>
      <c r="G7449">
        <v>3</v>
      </c>
      <c r="H7449" t="s">
        <v>5595</v>
      </c>
      <c r="I7449" t="s">
        <v>12</v>
      </c>
      <c r="J7449">
        <f>VLOOKUP(I7449, Neighbourhood!$A$1:$B$26, 2, FALSE)</f>
        <v>16</v>
      </c>
      <c r="K7449">
        <v>492532.2</v>
      </c>
      <c r="L7449">
        <v>5454374.2599999998</v>
      </c>
    </row>
    <row r="7450" spans="1:12" x14ac:dyDescent="0.3">
      <c r="A7450" t="s">
        <v>13</v>
      </c>
      <c r="B7450">
        <f>VLOOKUP(A7450, CrimeType!$A$1:$B$11, 2, FALSE)</f>
        <v>7</v>
      </c>
      <c r="C7450">
        <v>2010</v>
      </c>
      <c r="D7450">
        <v>4</v>
      </c>
      <c r="E7450">
        <v>4</v>
      </c>
      <c r="F7450">
        <v>13</v>
      </c>
      <c r="G7450">
        <v>0</v>
      </c>
      <c r="H7450" t="s">
        <v>1391</v>
      </c>
      <c r="I7450" t="s">
        <v>48</v>
      </c>
      <c r="J7450">
        <f>VLOOKUP(I7450, Neighbourhood!$A$1:$B$26, 2, FALSE)</f>
        <v>1</v>
      </c>
      <c r="K7450">
        <v>488512.99</v>
      </c>
      <c r="L7450">
        <v>5453849.0599999996</v>
      </c>
    </row>
    <row r="7451" spans="1:12" x14ac:dyDescent="0.3">
      <c r="A7451" t="s">
        <v>13</v>
      </c>
      <c r="B7451">
        <f>VLOOKUP(A7451, CrimeType!$A$1:$B$11, 2, FALSE)</f>
        <v>7</v>
      </c>
      <c r="C7451">
        <v>2010</v>
      </c>
      <c r="D7451">
        <v>4</v>
      </c>
      <c r="E7451">
        <v>4</v>
      </c>
      <c r="F7451">
        <v>13</v>
      </c>
      <c r="G7451">
        <v>0</v>
      </c>
      <c r="H7451" t="s">
        <v>1665</v>
      </c>
      <c r="I7451" t="s">
        <v>17</v>
      </c>
      <c r="J7451">
        <f>VLOOKUP(I7451, Neighbourhood!$A$1:$B$26, 2, FALSE)</f>
        <v>2</v>
      </c>
      <c r="K7451">
        <v>491602.66</v>
      </c>
      <c r="L7451">
        <v>5459485.0199999996</v>
      </c>
    </row>
    <row r="7452" spans="1:12" x14ac:dyDescent="0.3">
      <c r="A7452" t="s">
        <v>18</v>
      </c>
      <c r="B7452">
        <f>VLOOKUP(A7452, CrimeType!$A$1:$B$11, 2, FALSE)</f>
        <v>8</v>
      </c>
      <c r="C7452">
        <v>2010</v>
      </c>
      <c r="D7452">
        <v>4</v>
      </c>
      <c r="E7452">
        <v>4</v>
      </c>
      <c r="F7452">
        <v>13</v>
      </c>
      <c r="G7452">
        <v>0</v>
      </c>
      <c r="H7452" t="s">
        <v>811</v>
      </c>
      <c r="I7452" t="s">
        <v>116</v>
      </c>
      <c r="J7452">
        <f>VLOOKUP(I7452, Neighbourhood!$A$1:$B$26, 2, FALSE)</f>
        <v>20</v>
      </c>
      <c r="K7452">
        <v>492745.84</v>
      </c>
      <c r="L7452">
        <v>5458530.0700000003</v>
      </c>
    </row>
    <row r="7453" spans="1:12" x14ac:dyDescent="0.3">
      <c r="A7453" t="s">
        <v>13</v>
      </c>
      <c r="B7453">
        <f>VLOOKUP(A7453, CrimeType!$A$1:$B$11, 2, FALSE)</f>
        <v>7</v>
      </c>
      <c r="C7453">
        <v>2010</v>
      </c>
      <c r="D7453">
        <v>4</v>
      </c>
      <c r="E7453">
        <v>4</v>
      </c>
      <c r="F7453">
        <v>13</v>
      </c>
      <c r="G7453">
        <v>45</v>
      </c>
      <c r="H7453" t="s">
        <v>3847</v>
      </c>
      <c r="I7453" t="s">
        <v>219</v>
      </c>
      <c r="J7453">
        <f>VLOOKUP(I7453, Neighbourhood!$A$1:$B$26, 2, FALSE)</f>
        <v>9</v>
      </c>
      <c r="K7453">
        <v>496667.67</v>
      </c>
      <c r="L7453">
        <v>5452172.7000000002</v>
      </c>
    </row>
    <row r="7454" spans="1:12" x14ac:dyDescent="0.3">
      <c r="A7454" t="s">
        <v>27</v>
      </c>
      <c r="B7454">
        <f>VLOOKUP(A7454, CrimeType!$A$1:$B$11, 2, FALSE)</f>
        <v>6</v>
      </c>
      <c r="C7454">
        <v>2010</v>
      </c>
      <c r="D7454">
        <v>4</v>
      </c>
      <c r="E7454">
        <v>4</v>
      </c>
      <c r="F7454">
        <v>14</v>
      </c>
      <c r="G7454">
        <v>2</v>
      </c>
      <c r="H7454" t="s">
        <v>792</v>
      </c>
      <c r="I7454" t="s">
        <v>118</v>
      </c>
      <c r="J7454">
        <f>VLOOKUP(I7454, Neighbourhood!$A$1:$B$26, 2, FALSE)</f>
        <v>21</v>
      </c>
      <c r="K7454">
        <v>492774.27</v>
      </c>
      <c r="L7454">
        <v>5450882.5800000001</v>
      </c>
    </row>
    <row r="7455" spans="1:12" x14ac:dyDescent="0.3">
      <c r="A7455" t="s">
        <v>27</v>
      </c>
      <c r="B7455">
        <f>VLOOKUP(A7455, CrimeType!$A$1:$B$11, 2, FALSE)</f>
        <v>6</v>
      </c>
      <c r="C7455">
        <v>2010</v>
      </c>
      <c r="D7455">
        <v>4</v>
      </c>
      <c r="E7455">
        <v>4</v>
      </c>
      <c r="F7455">
        <v>14</v>
      </c>
      <c r="G7455">
        <v>18</v>
      </c>
      <c r="H7455" t="s">
        <v>150</v>
      </c>
      <c r="I7455" t="s">
        <v>17</v>
      </c>
      <c r="J7455">
        <f>VLOOKUP(I7455, Neighbourhood!$A$1:$B$26, 2, FALSE)</f>
        <v>2</v>
      </c>
      <c r="K7455">
        <v>491445.91</v>
      </c>
      <c r="L7455">
        <v>5458896.4100000001</v>
      </c>
    </row>
    <row r="7456" spans="1:12" x14ac:dyDescent="0.3">
      <c r="A7456" t="s">
        <v>31</v>
      </c>
      <c r="B7456">
        <f>VLOOKUP(A7456, CrimeType!$A$1:$B$11, 2, FALSE)</f>
        <v>2</v>
      </c>
      <c r="C7456">
        <v>2010</v>
      </c>
      <c r="D7456">
        <v>4</v>
      </c>
      <c r="E7456">
        <v>4</v>
      </c>
      <c r="F7456">
        <v>14</v>
      </c>
      <c r="G7456">
        <v>20</v>
      </c>
      <c r="H7456" t="s">
        <v>1503</v>
      </c>
      <c r="I7456" t="s">
        <v>30</v>
      </c>
      <c r="J7456">
        <f>VLOOKUP(I7456, Neighbourhood!$A$1:$B$26, 2, FALSE)</f>
        <v>5</v>
      </c>
      <c r="K7456">
        <v>495582.47</v>
      </c>
      <c r="L7456">
        <v>5458812.9800000004</v>
      </c>
    </row>
    <row r="7457" spans="1:12" x14ac:dyDescent="0.3">
      <c r="A7457" t="s">
        <v>31</v>
      </c>
      <c r="B7457">
        <f>VLOOKUP(A7457, CrimeType!$A$1:$B$11, 2, FALSE)</f>
        <v>2</v>
      </c>
      <c r="C7457">
        <v>2010</v>
      </c>
      <c r="D7457">
        <v>4</v>
      </c>
      <c r="E7457">
        <v>4</v>
      </c>
      <c r="F7457">
        <v>14</v>
      </c>
      <c r="G7457">
        <v>30</v>
      </c>
      <c r="H7457" t="s">
        <v>590</v>
      </c>
      <c r="I7457" t="s">
        <v>37</v>
      </c>
      <c r="J7457">
        <f>VLOOKUP(I7457, Neighbourhood!$A$1:$B$26, 2, FALSE)</f>
        <v>10</v>
      </c>
      <c r="K7457">
        <v>488080.6</v>
      </c>
      <c r="L7457">
        <v>5456823.7999999998</v>
      </c>
    </row>
    <row r="7458" spans="1:12" x14ac:dyDescent="0.3">
      <c r="A7458" t="s">
        <v>13</v>
      </c>
      <c r="B7458">
        <f>VLOOKUP(A7458, CrimeType!$A$1:$B$11, 2, FALSE)</f>
        <v>7</v>
      </c>
      <c r="C7458">
        <v>2010</v>
      </c>
      <c r="D7458">
        <v>4</v>
      </c>
      <c r="E7458">
        <v>4</v>
      </c>
      <c r="F7458">
        <v>15</v>
      </c>
      <c r="G7458">
        <v>0</v>
      </c>
      <c r="H7458" t="s">
        <v>2789</v>
      </c>
      <c r="I7458" t="s">
        <v>118</v>
      </c>
      <c r="J7458">
        <f>VLOOKUP(I7458, Neighbourhood!$A$1:$B$26, 2, FALSE)</f>
        <v>21</v>
      </c>
      <c r="K7458">
        <v>492496.84</v>
      </c>
      <c r="L7458">
        <v>5453214.75</v>
      </c>
    </row>
    <row r="7459" spans="1:12" x14ac:dyDescent="0.3">
      <c r="A7459" t="s">
        <v>13</v>
      </c>
      <c r="B7459">
        <f>VLOOKUP(A7459, CrimeType!$A$1:$B$11, 2, FALSE)</f>
        <v>7</v>
      </c>
      <c r="C7459">
        <v>2010</v>
      </c>
      <c r="D7459">
        <v>4</v>
      </c>
      <c r="E7459">
        <v>4</v>
      </c>
      <c r="F7459">
        <v>15</v>
      </c>
      <c r="G7459">
        <v>0</v>
      </c>
      <c r="H7459" t="s">
        <v>2705</v>
      </c>
      <c r="I7459" t="s">
        <v>118</v>
      </c>
      <c r="J7459">
        <f>VLOOKUP(I7459, Neighbourhood!$A$1:$B$26, 2, FALSE)</f>
        <v>21</v>
      </c>
      <c r="K7459">
        <v>493118.68</v>
      </c>
      <c r="L7459">
        <v>5453141.04</v>
      </c>
    </row>
    <row r="7460" spans="1:12" x14ac:dyDescent="0.3">
      <c r="A7460" t="s">
        <v>13</v>
      </c>
      <c r="B7460">
        <f>VLOOKUP(A7460, CrimeType!$A$1:$B$11, 2, FALSE)</f>
        <v>7</v>
      </c>
      <c r="C7460">
        <v>2010</v>
      </c>
      <c r="D7460">
        <v>4</v>
      </c>
      <c r="E7460">
        <v>4</v>
      </c>
      <c r="F7460">
        <v>15</v>
      </c>
      <c r="G7460">
        <v>3</v>
      </c>
      <c r="H7460" t="s">
        <v>954</v>
      </c>
      <c r="I7460" t="s">
        <v>69</v>
      </c>
      <c r="J7460">
        <f>VLOOKUP(I7460, Neighbourhood!$A$1:$B$26, 2, FALSE)</f>
        <v>23</v>
      </c>
      <c r="K7460">
        <v>490371.74</v>
      </c>
      <c r="L7460">
        <v>5459640.71</v>
      </c>
    </row>
    <row r="7461" spans="1:12" x14ac:dyDescent="0.3">
      <c r="A7461" t="s">
        <v>27</v>
      </c>
      <c r="B7461">
        <f>VLOOKUP(A7461, CrimeType!$A$1:$B$11, 2, FALSE)</f>
        <v>6</v>
      </c>
      <c r="C7461">
        <v>2010</v>
      </c>
      <c r="D7461">
        <v>4</v>
      </c>
      <c r="E7461">
        <v>4</v>
      </c>
      <c r="F7461">
        <v>15</v>
      </c>
      <c r="G7461">
        <v>20</v>
      </c>
      <c r="H7461" t="s">
        <v>472</v>
      </c>
      <c r="I7461" t="s">
        <v>20</v>
      </c>
      <c r="J7461">
        <f>VLOOKUP(I7461, Neighbourhood!$A$1:$B$26, 2, FALSE)</f>
        <v>4</v>
      </c>
      <c r="K7461">
        <v>489914.32</v>
      </c>
      <c r="L7461">
        <v>5456758.4699999997</v>
      </c>
    </row>
    <row r="7462" spans="1:12" x14ac:dyDescent="0.3">
      <c r="A7462" t="s">
        <v>27</v>
      </c>
      <c r="B7462">
        <f>VLOOKUP(A7462, CrimeType!$A$1:$B$11, 2, FALSE)</f>
        <v>6</v>
      </c>
      <c r="C7462">
        <v>2010</v>
      </c>
      <c r="D7462">
        <v>4</v>
      </c>
      <c r="E7462">
        <v>4</v>
      </c>
      <c r="F7462">
        <v>15</v>
      </c>
      <c r="G7462">
        <v>37</v>
      </c>
      <c r="H7462" t="s">
        <v>68</v>
      </c>
      <c r="I7462" t="s">
        <v>69</v>
      </c>
      <c r="J7462">
        <f>VLOOKUP(I7462, Neighbourhood!$A$1:$B$26, 2, FALSE)</f>
        <v>23</v>
      </c>
      <c r="K7462">
        <v>490360.08</v>
      </c>
      <c r="L7462">
        <v>5458725.7699999996</v>
      </c>
    </row>
    <row r="7463" spans="1:12" x14ac:dyDescent="0.3">
      <c r="A7463" t="s">
        <v>10</v>
      </c>
      <c r="B7463">
        <f>VLOOKUP(A7463, CrimeType!$A$1:$B$11, 2, FALSE)</f>
        <v>4</v>
      </c>
      <c r="C7463">
        <v>2010</v>
      </c>
      <c r="D7463">
        <v>4</v>
      </c>
      <c r="E7463">
        <v>4</v>
      </c>
      <c r="F7463">
        <v>16</v>
      </c>
      <c r="G7463">
        <v>0</v>
      </c>
      <c r="H7463" t="s">
        <v>5454</v>
      </c>
      <c r="I7463" t="s">
        <v>15</v>
      </c>
      <c r="J7463">
        <f>VLOOKUP(I7463, Neighbourhood!$A$1:$B$26, 2, FALSE)</f>
        <v>7</v>
      </c>
      <c r="K7463">
        <v>494808.21</v>
      </c>
      <c r="L7463">
        <v>5453773.9800000004</v>
      </c>
    </row>
    <row r="7464" spans="1:12" x14ac:dyDescent="0.3">
      <c r="A7464" t="s">
        <v>13</v>
      </c>
      <c r="B7464">
        <f>VLOOKUP(A7464, CrimeType!$A$1:$B$11, 2, FALSE)</f>
        <v>7</v>
      </c>
      <c r="C7464">
        <v>2010</v>
      </c>
      <c r="D7464">
        <v>4</v>
      </c>
      <c r="E7464">
        <v>4</v>
      </c>
      <c r="F7464">
        <v>16</v>
      </c>
      <c r="G7464">
        <v>0</v>
      </c>
      <c r="H7464" t="s">
        <v>3844</v>
      </c>
      <c r="I7464" t="s">
        <v>30</v>
      </c>
      <c r="J7464">
        <f>VLOOKUP(I7464, Neighbourhood!$A$1:$B$26, 2, FALSE)</f>
        <v>5</v>
      </c>
      <c r="K7464">
        <v>495584.09</v>
      </c>
      <c r="L7464">
        <v>5458000.2199999997</v>
      </c>
    </row>
    <row r="7465" spans="1:12" x14ac:dyDescent="0.3">
      <c r="A7465" t="s">
        <v>10</v>
      </c>
      <c r="B7465">
        <f>VLOOKUP(A7465, CrimeType!$A$1:$B$11, 2, FALSE)</f>
        <v>4</v>
      </c>
      <c r="C7465">
        <v>2010</v>
      </c>
      <c r="D7465">
        <v>4</v>
      </c>
      <c r="E7465">
        <v>4</v>
      </c>
      <c r="F7465">
        <v>16</v>
      </c>
      <c r="G7465">
        <v>2</v>
      </c>
      <c r="H7465" t="s">
        <v>3461</v>
      </c>
      <c r="I7465" t="s">
        <v>37</v>
      </c>
      <c r="J7465">
        <f>VLOOKUP(I7465, Neighbourhood!$A$1:$B$26, 2, FALSE)</f>
        <v>10</v>
      </c>
      <c r="K7465">
        <v>489222.86</v>
      </c>
      <c r="L7465">
        <v>5457269.2000000002</v>
      </c>
    </row>
    <row r="7466" spans="1:12" x14ac:dyDescent="0.3">
      <c r="A7466" t="s">
        <v>13</v>
      </c>
      <c r="B7466">
        <f>VLOOKUP(A7466, CrimeType!$A$1:$B$11, 2, FALSE)</f>
        <v>7</v>
      </c>
      <c r="C7466">
        <v>2010</v>
      </c>
      <c r="D7466">
        <v>4</v>
      </c>
      <c r="E7466">
        <v>4</v>
      </c>
      <c r="F7466">
        <v>16</v>
      </c>
      <c r="G7466">
        <v>30</v>
      </c>
      <c r="H7466" t="s">
        <v>3658</v>
      </c>
      <c r="I7466" t="s">
        <v>219</v>
      </c>
      <c r="J7466">
        <f>VLOOKUP(I7466, Neighbourhood!$A$1:$B$26, 2, FALSE)</f>
        <v>9</v>
      </c>
      <c r="K7466">
        <v>496549.95</v>
      </c>
      <c r="L7466">
        <v>5452048.5</v>
      </c>
    </row>
    <row r="7467" spans="1:12" x14ac:dyDescent="0.3">
      <c r="A7467" t="s">
        <v>10</v>
      </c>
      <c r="B7467">
        <f>VLOOKUP(A7467, CrimeType!$A$1:$B$11, 2, FALSE)</f>
        <v>4</v>
      </c>
      <c r="C7467">
        <v>2010</v>
      </c>
      <c r="D7467">
        <v>4</v>
      </c>
      <c r="E7467">
        <v>4</v>
      </c>
      <c r="F7467">
        <v>16</v>
      </c>
      <c r="G7467">
        <v>43</v>
      </c>
      <c r="H7467" t="s">
        <v>5316</v>
      </c>
      <c r="I7467" t="s">
        <v>20</v>
      </c>
      <c r="J7467">
        <f>VLOOKUP(I7467, Neighbourhood!$A$1:$B$26, 2, FALSE)</f>
        <v>4</v>
      </c>
      <c r="K7467">
        <v>489918.78</v>
      </c>
      <c r="L7467">
        <v>5456767.7000000002</v>
      </c>
    </row>
    <row r="7468" spans="1:12" x14ac:dyDescent="0.3">
      <c r="A7468" t="s">
        <v>10</v>
      </c>
      <c r="B7468">
        <f>VLOOKUP(A7468, CrimeType!$A$1:$B$11, 2, FALSE)</f>
        <v>4</v>
      </c>
      <c r="C7468">
        <v>2010</v>
      </c>
      <c r="D7468">
        <v>4</v>
      </c>
      <c r="E7468">
        <v>4</v>
      </c>
      <c r="F7468">
        <v>17</v>
      </c>
      <c r="G7468">
        <v>0</v>
      </c>
      <c r="H7468" t="s">
        <v>314</v>
      </c>
      <c r="I7468" t="s">
        <v>206</v>
      </c>
      <c r="J7468">
        <f>VLOOKUP(I7468, Neighbourhood!$A$1:$B$26, 2, FALSE)</f>
        <v>22</v>
      </c>
      <c r="K7468">
        <v>495678.34</v>
      </c>
      <c r="L7468">
        <v>5451172.7599999998</v>
      </c>
    </row>
    <row r="7469" spans="1:12" x14ac:dyDescent="0.3">
      <c r="A7469" t="s">
        <v>10</v>
      </c>
      <c r="B7469">
        <f>VLOOKUP(A7469, CrimeType!$A$1:$B$11, 2, FALSE)</f>
        <v>4</v>
      </c>
      <c r="C7469">
        <v>2010</v>
      </c>
      <c r="D7469">
        <v>4</v>
      </c>
      <c r="E7469">
        <v>4</v>
      </c>
      <c r="F7469">
        <v>17</v>
      </c>
      <c r="G7469">
        <v>0</v>
      </c>
      <c r="H7469" t="s">
        <v>3046</v>
      </c>
      <c r="I7469" t="s">
        <v>57</v>
      </c>
      <c r="J7469">
        <f>VLOOKUP(I7469, Neighbourhood!$A$1:$B$26, 2, FALSE)</f>
        <v>6</v>
      </c>
      <c r="K7469">
        <v>496793.23</v>
      </c>
      <c r="L7469">
        <v>5458483.7699999996</v>
      </c>
    </row>
    <row r="7470" spans="1:12" x14ac:dyDescent="0.3">
      <c r="A7470" t="s">
        <v>13</v>
      </c>
      <c r="B7470">
        <f>VLOOKUP(A7470, CrimeType!$A$1:$B$11, 2, FALSE)</f>
        <v>7</v>
      </c>
      <c r="C7470">
        <v>2010</v>
      </c>
      <c r="D7470">
        <v>4</v>
      </c>
      <c r="E7470">
        <v>4</v>
      </c>
      <c r="F7470">
        <v>17</v>
      </c>
      <c r="G7470">
        <v>30</v>
      </c>
      <c r="H7470" t="s">
        <v>4431</v>
      </c>
      <c r="I7470" t="s">
        <v>33</v>
      </c>
      <c r="J7470">
        <f>VLOOKUP(I7470, Neighbourhood!$A$1:$B$26, 2, FALSE)</f>
        <v>11</v>
      </c>
      <c r="K7470">
        <v>490083.47</v>
      </c>
      <c r="L7470">
        <v>5450456.3399999999</v>
      </c>
    </row>
    <row r="7471" spans="1:12" x14ac:dyDescent="0.3">
      <c r="A7471" t="s">
        <v>18</v>
      </c>
      <c r="B7471">
        <f>VLOOKUP(A7471, CrimeType!$A$1:$B$11, 2, FALSE)</f>
        <v>8</v>
      </c>
      <c r="C7471">
        <v>2010</v>
      </c>
      <c r="D7471">
        <v>4</v>
      </c>
      <c r="E7471">
        <v>4</v>
      </c>
      <c r="F7471">
        <v>18</v>
      </c>
      <c r="G7471">
        <v>0</v>
      </c>
      <c r="H7471" t="s">
        <v>1706</v>
      </c>
      <c r="I7471" t="s">
        <v>15</v>
      </c>
      <c r="J7471">
        <f>VLOOKUP(I7471, Neighbourhood!$A$1:$B$26, 2, FALSE)</f>
        <v>7</v>
      </c>
      <c r="K7471">
        <v>494849.43</v>
      </c>
      <c r="L7471">
        <v>5456212.0800000001</v>
      </c>
    </row>
    <row r="7472" spans="1:12" x14ac:dyDescent="0.3">
      <c r="A7472" t="s">
        <v>31</v>
      </c>
      <c r="B7472">
        <f>VLOOKUP(A7472, CrimeType!$A$1:$B$11, 2, FALSE)</f>
        <v>2</v>
      </c>
      <c r="C7472">
        <v>2010</v>
      </c>
      <c r="D7472">
        <v>4</v>
      </c>
      <c r="E7472">
        <v>4</v>
      </c>
      <c r="F7472">
        <v>18</v>
      </c>
      <c r="G7472">
        <v>0</v>
      </c>
      <c r="H7472" t="s">
        <v>1266</v>
      </c>
      <c r="I7472" t="s">
        <v>37</v>
      </c>
      <c r="J7472">
        <f>VLOOKUP(I7472, Neighbourhood!$A$1:$B$26, 2, FALSE)</f>
        <v>10</v>
      </c>
      <c r="K7472">
        <v>488874.19</v>
      </c>
      <c r="L7472">
        <v>5457181.2999999998</v>
      </c>
    </row>
    <row r="7473" spans="1:12" x14ac:dyDescent="0.3">
      <c r="A7473" t="s">
        <v>31</v>
      </c>
      <c r="B7473">
        <f>VLOOKUP(A7473, CrimeType!$A$1:$B$11, 2, FALSE)</f>
        <v>2</v>
      </c>
      <c r="C7473">
        <v>2010</v>
      </c>
      <c r="D7473">
        <v>4</v>
      </c>
      <c r="E7473">
        <v>4</v>
      </c>
      <c r="F7473">
        <v>18</v>
      </c>
      <c r="G7473">
        <v>0</v>
      </c>
      <c r="H7473" t="s">
        <v>3538</v>
      </c>
      <c r="I7473" t="s">
        <v>219</v>
      </c>
      <c r="J7473">
        <f>VLOOKUP(I7473, Neighbourhood!$A$1:$B$26, 2, FALSE)</f>
        <v>9</v>
      </c>
      <c r="K7473">
        <v>498283.67</v>
      </c>
      <c r="L7473">
        <v>5452873.1200000001</v>
      </c>
    </row>
    <row r="7474" spans="1:12" x14ac:dyDescent="0.3">
      <c r="A7474" t="s">
        <v>27</v>
      </c>
      <c r="B7474">
        <f>VLOOKUP(A7474, CrimeType!$A$1:$B$11, 2, FALSE)</f>
        <v>6</v>
      </c>
      <c r="C7474">
        <v>2010</v>
      </c>
      <c r="D7474">
        <v>4</v>
      </c>
      <c r="E7474">
        <v>4</v>
      </c>
      <c r="F7474">
        <v>18</v>
      </c>
      <c r="G7474">
        <v>48</v>
      </c>
      <c r="H7474" t="s">
        <v>97</v>
      </c>
      <c r="I7474" t="s">
        <v>17</v>
      </c>
      <c r="J7474">
        <f>VLOOKUP(I7474, Neighbourhood!$A$1:$B$26, 2, FALSE)</f>
        <v>2</v>
      </c>
      <c r="K7474">
        <v>491398.87</v>
      </c>
      <c r="L7474">
        <v>5458862.0099999998</v>
      </c>
    </row>
    <row r="7475" spans="1:12" x14ac:dyDescent="0.3">
      <c r="A7475" t="s">
        <v>13</v>
      </c>
      <c r="B7475">
        <f>VLOOKUP(A7475, CrimeType!$A$1:$B$11, 2, FALSE)</f>
        <v>7</v>
      </c>
      <c r="C7475">
        <v>2010</v>
      </c>
      <c r="D7475">
        <v>4</v>
      </c>
      <c r="E7475">
        <v>4</v>
      </c>
      <c r="F7475">
        <v>19</v>
      </c>
      <c r="G7475">
        <v>0</v>
      </c>
      <c r="H7475" t="s">
        <v>998</v>
      </c>
      <c r="I7475" t="s">
        <v>69</v>
      </c>
      <c r="J7475">
        <f>VLOOKUP(I7475, Neighbourhood!$A$1:$B$26, 2, FALSE)</f>
        <v>23</v>
      </c>
      <c r="K7475">
        <v>490351.69</v>
      </c>
      <c r="L7475">
        <v>5458276.3399999999</v>
      </c>
    </row>
    <row r="7476" spans="1:12" x14ac:dyDescent="0.3">
      <c r="A7476" t="s">
        <v>13</v>
      </c>
      <c r="B7476">
        <f>VLOOKUP(A7476, CrimeType!$A$1:$B$11, 2, FALSE)</f>
        <v>7</v>
      </c>
      <c r="C7476">
        <v>2010</v>
      </c>
      <c r="D7476">
        <v>4</v>
      </c>
      <c r="E7476">
        <v>4</v>
      </c>
      <c r="F7476">
        <v>19</v>
      </c>
      <c r="G7476">
        <v>0</v>
      </c>
      <c r="H7476" t="s">
        <v>6971</v>
      </c>
      <c r="I7476" t="s">
        <v>37</v>
      </c>
      <c r="J7476">
        <f>VLOOKUP(I7476, Neighbourhood!$A$1:$B$26, 2, FALSE)</f>
        <v>10</v>
      </c>
      <c r="K7476">
        <v>488000.62</v>
      </c>
      <c r="L7476">
        <v>5456315.1900000004</v>
      </c>
    </row>
    <row r="7477" spans="1:12" x14ac:dyDescent="0.3">
      <c r="A7477" t="s">
        <v>31</v>
      </c>
      <c r="B7477">
        <f>VLOOKUP(A7477, CrimeType!$A$1:$B$11, 2, FALSE)</f>
        <v>2</v>
      </c>
      <c r="C7477">
        <v>2010</v>
      </c>
      <c r="D7477">
        <v>4</v>
      </c>
      <c r="E7477">
        <v>4</v>
      </c>
      <c r="F7477">
        <v>19</v>
      </c>
      <c r="G7477">
        <v>0</v>
      </c>
      <c r="H7477" t="s">
        <v>4955</v>
      </c>
      <c r="I7477" t="s">
        <v>57</v>
      </c>
      <c r="J7477">
        <f>VLOOKUP(I7477, Neighbourhood!$A$1:$B$26, 2, FALSE)</f>
        <v>6</v>
      </c>
      <c r="K7477">
        <v>497916.81</v>
      </c>
      <c r="L7477">
        <v>5457203.04</v>
      </c>
    </row>
    <row r="7478" spans="1:12" x14ac:dyDescent="0.3">
      <c r="A7478" t="s">
        <v>27</v>
      </c>
      <c r="B7478">
        <f>VLOOKUP(A7478, CrimeType!$A$1:$B$11, 2, FALSE)</f>
        <v>6</v>
      </c>
      <c r="C7478">
        <v>2010</v>
      </c>
      <c r="D7478">
        <v>4</v>
      </c>
      <c r="E7478">
        <v>4</v>
      </c>
      <c r="F7478">
        <v>19</v>
      </c>
      <c r="G7478">
        <v>59</v>
      </c>
      <c r="H7478" t="s">
        <v>923</v>
      </c>
      <c r="I7478" t="s">
        <v>17</v>
      </c>
      <c r="J7478">
        <f>VLOOKUP(I7478, Neighbourhood!$A$1:$B$26, 2, FALSE)</f>
        <v>2</v>
      </c>
      <c r="K7478">
        <v>491556.82</v>
      </c>
      <c r="L7478">
        <v>5459008.1200000001</v>
      </c>
    </row>
    <row r="7479" spans="1:12" x14ac:dyDescent="0.3">
      <c r="A7479" t="s">
        <v>10</v>
      </c>
      <c r="B7479">
        <f>VLOOKUP(A7479, CrimeType!$A$1:$B$11, 2, FALSE)</f>
        <v>4</v>
      </c>
      <c r="C7479">
        <v>2010</v>
      </c>
      <c r="D7479">
        <v>4</v>
      </c>
      <c r="E7479">
        <v>4</v>
      </c>
      <c r="F7479">
        <v>20</v>
      </c>
      <c r="G7479">
        <v>0</v>
      </c>
      <c r="H7479" t="s">
        <v>1553</v>
      </c>
      <c r="I7479" t="s">
        <v>37</v>
      </c>
      <c r="J7479">
        <f>VLOOKUP(I7479, Neighbourhood!$A$1:$B$26, 2, FALSE)</f>
        <v>10</v>
      </c>
      <c r="K7479">
        <v>487518.37</v>
      </c>
      <c r="L7479">
        <v>5456337.9800000004</v>
      </c>
    </row>
    <row r="7480" spans="1:12" x14ac:dyDescent="0.3">
      <c r="A7480" t="s">
        <v>50</v>
      </c>
      <c r="B7480">
        <f>VLOOKUP(A7480, CrimeType!$A$1:$B$11, 2, FALSE)</f>
        <v>9</v>
      </c>
      <c r="C7480">
        <v>2010</v>
      </c>
      <c r="D7480">
        <v>4</v>
      </c>
      <c r="E7480">
        <v>4</v>
      </c>
      <c r="F7480">
        <v>20</v>
      </c>
      <c r="G7480">
        <v>0</v>
      </c>
      <c r="H7480" t="s">
        <v>2033</v>
      </c>
      <c r="I7480" t="s">
        <v>22</v>
      </c>
      <c r="J7480">
        <f>VLOOKUP(I7480, Neighbourhood!$A$1:$B$26, 2, FALSE)</f>
        <v>3</v>
      </c>
      <c r="K7480">
        <v>486106.14</v>
      </c>
      <c r="L7480">
        <v>5455782.6100000003</v>
      </c>
    </row>
    <row r="7481" spans="1:12" x14ac:dyDescent="0.3">
      <c r="A7481" t="s">
        <v>50</v>
      </c>
      <c r="B7481">
        <f>VLOOKUP(A7481, CrimeType!$A$1:$B$11, 2, FALSE)</f>
        <v>9</v>
      </c>
      <c r="C7481">
        <v>2010</v>
      </c>
      <c r="D7481">
        <v>4</v>
      </c>
      <c r="E7481">
        <v>4</v>
      </c>
      <c r="F7481">
        <v>20</v>
      </c>
      <c r="G7481">
        <v>0</v>
      </c>
      <c r="H7481" t="s">
        <v>3050</v>
      </c>
      <c r="I7481" t="s">
        <v>15</v>
      </c>
      <c r="J7481">
        <f>VLOOKUP(I7481, Neighbourhood!$A$1:$B$26, 2, FALSE)</f>
        <v>7</v>
      </c>
      <c r="K7481">
        <v>493590.56</v>
      </c>
      <c r="L7481">
        <v>5453597.8600000003</v>
      </c>
    </row>
    <row r="7482" spans="1:12" x14ac:dyDescent="0.3">
      <c r="A7482" t="s">
        <v>50</v>
      </c>
      <c r="B7482">
        <f>VLOOKUP(A7482, CrimeType!$A$1:$B$11, 2, FALSE)</f>
        <v>9</v>
      </c>
      <c r="C7482">
        <v>2010</v>
      </c>
      <c r="D7482">
        <v>4</v>
      </c>
      <c r="E7482">
        <v>4</v>
      </c>
      <c r="F7482">
        <v>20</v>
      </c>
      <c r="G7482">
        <v>3</v>
      </c>
      <c r="H7482" t="s">
        <v>233</v>
      </c>
      <c r="I7482" t="s">
        <v>17</v>
      </c>
      <c r="J7482">
        <f>VLOOKUP(I7482, Neighbourhood!$A$1:$B$26, 2, FALSE)</f>
        <v>2</v>
      </c>
      <c r="K7482">
        <v>491439.34</v>
      </c>
      <c r="L7482">
        <v>5458583.1600000001</v>
      </c>
    </row>
    <row r="7483" spans="1:12" x14ac:dyDescent="0.3">
      <c r="A7483" t="s">
        <v>5251</v>
      </c>
      <c r="B7483">
        <f>VLOOKUP(A7483, CrimeType!$A$1:$B$11, 2, FALSE)</f>
        <v>11</v>
      </c>
      <c r="C7483">
        <v>2010</v>
      </c>
      <c r="D7483">
        <v>4</v>
      </c>
      <c r="E7483">
        <v>4</v>
      </c>
      <c r="F7483">
        <v>20</v>
      </c>
      <c r="G7483">
        <v>17</v>
      </c>
      <c r="H7483" t="s">
        <v>7087</v>
      </c>
      <c r="I7483" t="s">
        <v>15</v>
      </c>
      <c r="J7483">
        <f>VLOOKUP(I7483, Neighbourhood!$A$1:$B$26, 2, FALSE)</f>
        <v>7</v>
      </c>
      <c r="K7483">
        <v>494920</v>
      </c>
      <c r="L7483">
        <v>5456517</v>
      </c>
    </row>
    <row r="7484" spans="1:12" x14ac:dyDescent="0.3">
      <c r="A7484" t="s">
        <v>10</v>
      </c>
      <c r="B7484">
        <f>VLOOKUP(A7484, CrimeType!$A$1:$B$11, 2, FALSE)</f>
        <v>4</v>
      </c>
      <c r="C7484">
        <v>2010</v>
      </c>
      <c r="D7484">
        <v>4</v>
      </c>
      <c r="E7484">
        <v>4</v>
      </c>
      <c r="F7484">
        <v>21</v>
      </c>
      <c r="G7484">
        <v>4</v>
      </c>
      <c r="H7484" t="s">
        <v>2384</v>
      </c>
      <c r="I7484" t="s">
        <v>219</v>
      </c>
      <c r="J7484">
        <f>VLOOKUP(I7484, Neighbourhood!$A$1:$B$26, 2, FALSE)</f>
        <v>9</v>
      </c>
      <c r="K7484">
        <v>496679.3</v>
      </c>
      <c r="L7484">
        <v>5452498.5099999998</v>
      </c>
    </row>
    <row r="7485" spans="1:12" x14ac:dyDescent="0.3">
      <c r="A7485" t="s">
        <v>31</v>
      </c>
      <c r="B7485">
        <f>VLOOKUP(A7485, CrimeType!$A$1:$B$11, 2, FALSE)</f>
        <v>2</v>
      </c>
      <c r="C7485">
        <v>2010</v>
      </c>
      <c r="D7485">
        <v>4</v>
      </c>
      <c r="E7485">
        <v>4</v>
      </c>
      <c r="F7485">
        <v>21</v>
      </c>
      <c r="G7485">
        <v>4</v>
      </c>
      <c r="H7485" t="s">
        <v>2384</v>
      </c>
      <c r="I7485" t="s">
        <v>219</v>
      </c>
      <c r="J7485">
        <f>VLOOKUP(I7485, Neighbourhood!$A$1:$B$26, 2, FALSE)</f>
        <v>9</v>
      </c>
      <c r="K7485">
        <v>496679.3</v>
      </c>
      <c r="L7485">
        <v>5452498.5099999998</v>
      </c>
    </row>
    <row r="7486" spans="1:12" x14ac:dyDescent="0.3">
      <c r="A7486" t="s">
        <v>13</v>
      </c>
      <c r="B7486">
        <f>VLOOKUP(A7486, CrimeType!$A$1:$B$11, 2, FALSE)</f>
        <v>7</v>
      </c>
      <c r="C7486">
        <v>2010</v>
      </c>
      <c r="D7486">
        <v>4</v>
      </c>
      <c r="E7486">
        <v>4</v>
      </c>
      <c r="F7486">
        <v>22</v>
      </c>
      <c r="G7486">
        <v>0</v>
      </c>
      <c r="H7486" t="s">
        <v>2046</v>
      </c>
      <c r="I7486" t="s">
        <v>30</v>
      </c>
      <c r="J7486">
        <f>VLOOKUP(I7486, Neighbourhood!$A$1:$B$26, 2, FALSE)</f>
        <v>5</v>
      </c>
      <c r="K7486">
        <v>494801.85</v>
      </c>
      <c r="L7486">
        <v>5458312.3200000003</v>
      </c>
    </row>
    <row r="7487" spans="1:12" x14ac:dyDescent="0.3">
      <c r="A7487" t="s">
        <v>13</v>
      </c>
      <c r="B7487">
        <f>VLOOKUP(A7487, CrimeType!$A$1:$B$11, 2, FALSE)</f>
        <v>7</v>
      </c>
      <c r="C7487">
        <v>2010</v>
      </c>
      <c r="D7487">
        <v>4</v>
      </c>
      <c r="E7487">
        <v>4</v>
      </c>
      <c r="F7487">
        <v>22</v>
      </c>
      <c r="G7487">
        <v>0</v>
      </c>
      <c r="H7487" t="s">
        <v>7011</v>
      </c>
      <c r="I7487" t="s">
        <v>219</v>
      </c>
      <c r="J7487">
        <f>VLOOKUP(I7487, Neighbourhood!$A$1:$B$26, 2, FALSE)</f>
        <v>9</v>
      </c>
      <c r="K7487">
        <v>496521.34</v>
      </c>
      <c r="L7487">
        <v>5453056.1399999997</v>
      </c>
    </row>
    <row r="7488" spans="1:12" x14ac:dyDescent="0.3">
      <c r="A7488" t="s">
        <v>50</v>
      </c>
      <c r="B7488">
        <f>VLOOKUP(A7488, CrimeType!$A$1:$B$11, 2, FALSE)</f>
        <v>9</v>
      </c>
      <c r="C7488">
        <v>2010</v>
      </c>
      <c r="D7488">
        <v>4</v>
      </c>
      <c r="E7488">
        <v>4</v>
      </c>
      <c r="F7488">
        <v>22</v>
      </c>
      <c r="G7488">
        <v>0</v>
      </c>
      <c r="H7488" t="s">
        <v>2930</v>
      </c>
      <c r="I7488" t="s">
        <v>80</v>
      </c>
      <c r="J7488">
        <f>VLOOKUP(I7488, Neighbourhood!$A$1:$B$26, 2, FALSE)</f>
        <v>14</v>
      </c>
      <c r="K7488">
        <v>490987.77</v>
      </c>
      <c r="L7488">
        <v>5453236.5999999996</v>
      </c>
    </row>
    <row r="7489" spans="1:12" x14ac:dyDescent="0.3">
      <c r="A7489" t="s">
        <v>13</v>
      </c>
      <c r="B7489">
        <f>VLOOKUP(A7489, CrimeType!$A$1:$B$11, 2, FALSE)</f>
        <v>7</v>
      </c>
      <c r="C7489">
        <v>2010</v>
      </c>
      <c r="D7489">
        <v>4</v>
      </c>
      <c r="E7489">
        <v>4</v>
      </c>
      <c r="F7489">
        <v>22</v>
      </c>
      <c r="G7489">
        <v>30</v>
      </c>
      <c r="H7489" t="s">
        <v>258</v>
      </c>
      <c r="I7489" t="s">
        <v>69</v>
      </c>
      <c r="J7489">
        <f>VLOOKUP(I7489, Neighbourhood!$A$1:$B$26, 2, FALSE)</f>
        <v>23</v>
      </c>
      <c r="K7489">
        <v>490823.34</v>
      </c>
      <c r="L7489">
        <v>5458719.4800000004</v>
      </c>
    </row>
    <row r="7490" spans="1:12" x14ac:dyDescent="0.3">
      <c r="A7490" t="s">
        <v>13</v>
      </c>
      <c r="B7490">
        <f>VLOOKUP(A7490, CrimeType!$A$1:$B$11, 2, FALSE)</f>
        <v>7</v>
      </c>
      <c r="C7490">
        <v>2010</v>
      </c>
      <c r="D7490">
        <v>4</v>
      </c>
      <c r="E7490">
        <v>4</v>
      </c>
      <c r="F7490">
        <v>22</v>
      </c>
      <c r="G7490">
        <v>30</v>
      </c>
      <c r="H7490" t="s">
        <v>6329</v>
      </c>
      <c r="I7490" t="s">
        <v>33</v>
      </c>
      <c r="J7490">
        <f>VLOOKUP(I7490, Neighbourhood!$A$1:$B$26, 2, FALSE)</f>
        <v>11</v>
      </c>
      <c r="K7490">
        <v>490330.83</v>
      </c>
      <c r="L7490">
        <v>5451264.6500000004</v>
      </c>
    </row>
    <row r="7491" spans="1:12" x14ac:dyDescent="0.3">
      <c r="A7491" t="s">
        <v>10</v>
      </c>
      <c r="B7491">
        <f>VLOOKUP(A7491, CrimeType!$A$1:$B$11, 2, FALSE)</f>
        <v>4</v>
      </c>
      <c r="C7491">
        <v>2010</v>
      </c>
      <c r="D7491">
        <v>4</v>
      </c>
      <c r="E7491">
        <v>4</v>
      </c>
      <c r="F7491">
        <v>22</v>
      </c>
      <c r="G7491">
        <v>49</v>
      </c>
      <c r="H7491" t="s">
        <v>3996</v>
      </c>
      <c r="I7491" t="s">
        <v>17</v>
      </c>
      <c r="J7491">
        <f>VLOOKUP(I7491, Neighbourhood!$A$1:$B$26, 2, FALSE)</f>
        <v>2</v>
      </c>
      <c r="K7491">
        <v>492416.82</v>
      </c>
      <c r="L7491">
        <v>5458749.3399999999</v>
      </c>
    </row>
    <row r="7492" spans="1:12" x14ac:dyDescent="0.3">
      <c r="A7492" t="s">
        <v>5247</v>
      </c>
      <c r="B7492">
        <f>VLOOKUP(A7492, CrimeType!$A$1:$B$11, 2, FALSE)</f>
        <v>1</v>
      </c>
      <c r="C7492">
        <v>2010</v>
      </c>
      <c r="D7492">
        <v>4</v>
      </c>
      <c r="E7492">
        <v>4</v>
      </c>
      <c r="F7492">
        <v>23</v>
      </c>
      <c r="G7492">
        <v>0</v>
      </c>
      <c r="H7492" t="s">
        <v>5119</v>
      </c>
      <c r="I7492" t="s">
        <v>20</v>
      </c>
      <c r="J7492">
        <f>VLOOKUP(I7492, Neighbourhood!$A$1:$B$26, 2, FALSE)</f>
        <v>4</v>
      </c>
      <c r="K7492">
        <v>489516.71</v>
      </c>
      <c r="L7492">
        <v>5456782.3700000001</v>
      </c>
    </row>
    <row r="7493" spans="1:12" x14ac:dyDescent="0.3">
      <c r="A7493" t="s">
        <v>50</v>
      </c>
      <c r="B7493">
        <f>VLOOKUP(A7493, CrimeType!$A$1:$B$11, 2, FALSE)</f>
        <v>9</v>
      </c>
      <c r="C7493">
        <v>2010</v>
      </c>
      <c r="D7493">
        <v>4</v>
      </c>
      <c r="E7493">
        <v>4</v>
      </c>
      <c r="F7493">
        <v>23</v>
      </c>
      <c r="G7493">
        <v>0</v>
      </c>
      <c r="H7493" t="s">
        <v>2082</v>
      </c>
      <c r="I7493" t="s">
        <v>17</v>
      </c>
      <c r="J7493">
        <f>VLOOKUP(I7493, Neighbourhood!$A$1:$B$26, 2, FALSE)</f>
        <v>2</v>
      </c>
      <c r="K7493">
        <v>492168.92</v>
      </c>
      <c r="L7493">
        <v>5458624.71</v>
      </c>
    </row>
    <row r="7494" spans="1:12" x14ac:dyDescent="0.3">
      <c r="A7494" t="s">
        <v>13</v>
      </c>
      <c r="B7494">
        <f>VLOOKUP(A7494, CrimeType!$A$1:$B$11, 2, FALSE)</f>
        <v>7</v>
      </c>
      <c r="C7494">
        <v>2010</v>
      </c>
      <c r="D7494">
        <v>4</v>
      </c>
      <c r="E7494">
        <v>4</v>
      </c>
      <c r="F7494">
        <v>23</v>
      </c>
      <c r="G7494">
        <v>0</v>
      </c>
      <c r="H7494" t="s">
        <v>4049</v>
      </c>
      <c r="I7494" t="s">
        <v>206</v>
      </c>
      <c r="J7494">
        <f>VLOOKUP(I7494, Neighbourhood!$A$1:$B$26, 2, FALSE)</f>
        <v>22</v>
      </c>
      <c r="K7494">
        <v>495984.72</v>
      </c>
      <c r="L7494">
        <v>5451535.5499999998</v>
      </c>
    </row>
    <row r="7495" spans="1:12" x14ac:dyDescent="0.3">
      <c r="A7495" t="s">
        <v>10</v>
      </c>
      <c r="B7495">
        <f>VLOOKUP(A7495, CrimeType!$A$1:$B$11, 2, FALSE)</f>
        <v>4</v>
      </c>
      <c r="C7495">
        <v>2010</v>
      </c>
      <c r="D7495">
        <v>4</v>
      </c>
      <c r="E7495">
        <v>4</v>
      </c>
      <c r="F7495">
        <v>23</v>
      </c>
      <c r="G7495">
        <v>0</v>
      </c>
      <c r="H7495" t="s">
        <v>5014</v>
      </c>
      <c r="I7495" t="s">
        <v>116</v>
      </c>
      <c r="J7495">
        <f>VLOOKUP(I7495, Neighbourhood!$A$1:$B$26, 2, FALSE)</f>
        <v>20</v>
      </c>
      <c r="K7495">
        <v>493725.96</v>
      </c>
      <c r="L7495">
        <v>5458404.9400000004</v>
      </c>
    </row>
    <row r="7496" spans="1:12" x14ac:dyDescent="0.3">
      <c r="A7496" t="s">
        <v>31</v>
      </c>
      <c r="B7496">
        <f>VLOOKUP(A7496, CrimeType!$A$1:$B$11, 2, FALSE)</f>
        <v>2</v>
      </c>
      <c r="C7496">
        <v>2010</v>
      </c>
      <c r="D7496">
        <v>4</v>
      </c>
      <c r="E7496">
        <v>4</v>
      </c>
      <c r="F7496">
        <v>23</v>
      </c>
      <c r="G7496">
        <v>1</v>
      </c>
      <c r="H7496" t="s">
        <v>920</v>
      </c>
      <c r="I7496" t="s">
        <v>15</v>
      </c>
      <c r="J7496">
        <f>VLOOKUP(I7496, Neighbourhood!$A$1:$B$26, 2, FALSE)</f>
        <v>7</v>
      </c>
      <c r="K7496">
        <v>495591.66</v>
      </c>
      <c r="L7496">
        <v>5455030.1900000004</v>
      </c>
    </row>
    <row r="7497" spans="1:12" x14ac:dyDescent="0.3">
      <c r="A7497" t="s">
        <v>13</v>
      </c>
      <c r="B7497">
        <f>VLOOKUP(A7497, CrimeType!$A$1:$B$11, 2, FALSE)</f>
        <v>7</v>
      </c>
      <c r="C7497">
        <v>2010</v>
      </c>
      <c r="D7497">
        <v>4</v>
      </c>
      <c r="E7497">
        <v>4</v>
      </c>
      <c r="F7497">
        <v>23</v>
      </c>
      <c r="G7497">
        <v>30</v>
      </c>
      <c r="H7497" t="s">
        <v>3423</v>
      </c>
      <c r="I7497" t="s">
        <v>241</v>
      </c>
      <c r="J7497">
        <f>VLOOKUP(I7497, Neighbourhood!$A$1:$B$26, 2, FALSE)</f>
        <v>8</v>
      </c>
      <c r="K7497">
        <v>487293.73</v>
      </c>
      <c r="L7497">
        <v>5452301.2300000004</v>
      </c>
    </row>
    <row r="7498" spans="1:12" x14ac:dyDescent="0.3">
      <c r="A7498" t="s">
        <v>10</v>
      </c>
      <c r="B7498">
        <f>VLOOKUP(A7498, CrimeType!$A$1:$B$11, 2, FALSE)</f>
        <v>4</v>
      </c>
      <c r="C7498">
        <v>2010</v>
      </c>
      <c r="D7498">
        <v>4</v>
      </c>
      <c r="E7498">
        <v>4</v>
      </c>
      <c r="F7498">
        <v>23</v>
      </c>
      <c r="G7498">
        <v>30</v>
      </c>
      <c r="H7498" t="s">
        <v>5768</v>
      </c>
      <c r="I7498" t="s">
        <v>15</v>
      </c>
      <c r="J7498">
        <f>VLOOKUP(I7498, Neighbourhood!$A$1:$B$26, 2, FALSE)</f>
        <v>7</v>
      </c>
      <c r="K7498">
        <v>495433.91</v>
      </c>
      <c r="L7498">
        <v>5454378.7300000004</v>
      </c>
    </row>
    <row r="7499" spans="1:12" x14ac:dyDescent="0.3">
      <c r="A7499" t="s">
        <v>31</v>
      </c>
      <c r="B7499">
        <f>VLOOKUP(A7499, CrimeType!$A$1:$B$11, 2, FALSE)</f>
        <v>2</v>
      </c>
      <c r="C7499">
        <v>2010</v>
      </c>
      <c r="D7499">
        <v>4</v>
      </c>
      <c r="E7499">
        <v>4</v>
      </c>
      <c r="F7499">
        <v>23</v>
      </c>
      <c r="G7499">
        <v>55</v>
      </c>
      <c r="H7499" t="s">
        <v>1350</v>
      </c>
      <c r="I7499" t="s">
        <v>241</v>
      </c>
      <c r="J7499">
        <f>VLOOKUP(I7499, Neighbourhood!$A$1:$B$26, 2, FALSE)</f>
        <v>8</v>
      </c>
      <c r="K7499">
        <v>488487.85</v>
      </c>
      <c r="L7499">
        <v>5453132.2699999996</v>
      </c>
    </row>
    <row r="7500" spans="1:12" x14ac:dyDescent="0.3">
      <c r="A7500" t="s">
        <v>5247</v>
      </c>
      <c r="B7500">
        <f>VLOOKUP(A7500, CrimeType!$A$1:$B$11, 2, FALSE)</f>
        <v>1</v>
      </c>
      <c r="C7500">
        <v>2010</v>
      </c>
      <c r="D7500">
        <v>4</v>
      </c>
      <c r="E7500">
        <v>4</v>
      </c>
      <c r="F7500">
        <v>23</v>
      </c>
      <c r="G7500">
        <v>58</v>
      </c>
      <c r="H7500" t="s">
        <v>79</v>
      </c>
      <c r="I7500" t="s">
        <v>80</v>
      </c>
      <c r="J7500">
        <f>VLOOKUP(I7500, Neighbourhood!$A$1:$B$26, 2, FALSE)</f>
        <v>14</v>
      </c>
      <c r="K7500">
        <v>491372.94</v>
      </c>
      <c r="L7500">
        <v>5453422.8300000001</v>
      </c>
    </row>
    <row r="7501" spans="1:12" x14ac:dyDescent="0.3">
      <c r="A7501" t="s">
        <v>24</v>
      </c>
      <c r="B7501">
        <f>VLOOKUP(A7501, CrimeType!$A$1:$B$11, 2, FALSE)</f>
        <v>5</v>
      </c>
      <c r="C7501">
        <v>2010</v>
      </c>
      <c r="D7501">
        <v>4</v>
      </c>
      <c r="E7501">
        <v>4</v>
      </c>
      <c r="F7501" t="s">
        <v>25</v>
      </c>
      <c r="G7501" t="s">
        <v>25</v>
      </c>
      <c r="H7501" t="s">
        <v>26</v>
      </c>
      <c r="I7501" t="s">
        <v>26</v>
      </c>
      <c r="J7501">
        <f>VLOOKUP(I7501, Neighbourhood!$A$1:$B$26, 2, FALSE)</f>
        <v>25</v>
      </c>
      <c r="K7501">
        <v>0</v>
      </c>
      <c r="L7501">
        <v>0</v>
      </c>
    </row>
    <row r="7502" spans="1:12" x14ac:dyDescent="0.3">
      <c r="A7502" t="s">
        <v>24</v>
      </c>
      <c r="B7502">
        <f>VLOOKUP(A7502, CrimeType!$A$1:$B$11, 2, FALSE)</f>
        <v>5</v>
      </c>
      <c r="C7502">
        <v>2010</v>
      </c>
      <c r="D7502">
        <v>4</v>
      </c>
      <c r="E7502">
        <v>4</v>
      </c>
      <c r="F7502" t="s">
        <v>25</v>
      </c>
      <c r="G7502" t="s">
        <v>25</v>
      </c>
      <c r="H7502" t="s">
        <v>26</v>
      </c>
      <c r="I7502" t="s">
        <v>26</v>
      </c>
      <c r="J7502">
        <f>VLOOKUP(I7502, Neighbourhood!$A$1:$B$26, 2, FALSE)</f>
        <v>25</v>
      </c>
      <c r="K7502">
        <v>0</v>
      </c>
      <c r="L7502">
        <v>0</v>
      </c>
    </row>
    <row r="7503" spans="1:12" x14ac:dyDescent="0.3">
      <c r="A7503" t="s">
        <v>24</v>
      </c>
      <c r="B7503">
        <f>VLOOKUP(A7503, CrimeType!$A$1:$B$11, 2, FALSE)</f>
        <v>5</v>
      </c>
      <c r="C7503">
        <v>2010</v>
      </c>
      <c r="D7503">
        <v>4</v>
      </c>
      <c r="E7503">
        <v>4</v>
      </c>
      <c r="F7503" t="s">
        <v>25</v>
      </c>
      <c r="G7503" t="s">
        <v>25</v>
      </c>
      <c r="H7503" t="s">
        <v>26</v>
      </c>
      <c r="I7503" t="s">
        <v>26</v>
      </c>
      <c r="J7503">
        <f>VLOOKUP(I7503, Neighbourhood!$A$1:$B$26, 2, FALSE)</f>
        <v>25</v>
      </c>
      <c r="K7503">
        <v>0</v>
      </c>
      <c r="L7503">
        <v>0</v>
      </c>
    </row>
    <row r="7504" spans="1:12" x14ac:dyDescent="0.3">
      <c r="A7504" t="s">
        <v>24</v>
      </c>
      <c r="B7504">
        <f>VLOOKUP(A7504, CrimeType!$A$1:$B$11, 2, FALSE)</f>
        <v>5</v>
      </c>
      <c r="C7504">
        <v>2010</v>
      </c>
      <c r="D7504">
        <v>4</v>
      </c>
      <c r="E7504">
        <v>4</v>
      </c>
      <c r="F7504" t="s">
        <v>25</v>
      </c>
      <c r="G7504" t="s">
        <v>25</v>
      </c>
      <c r="H7504" t="s">
        <v>26</v>
      </c>
      <c r="I7504" t="s">
        <v>26</v>
      </c>
      <c r="J7504">
        <f>VLOOKUP(I7504, Neighbourhood!$A$1:$B$26, 2, FALSE)</f>
        <v>25</v>
      </c>
      <c r="K7504">
        <v>0</v>
      </c>
      <c r="L7504">
        <v>0</v>
      </c>
    </row>
    <row r="7505" spans="1:12" x14ac:dyDescent="0.3">
      <c r="A7505" t="s">
        <v>24</v>
      </c>
      <c r="B7505">
        <f>VLOOKUP(A7505, CrimeType!$A$1:$B$11, 2, FALSE)</f>
        <v>5</v>
      </c>
      <c r="C7505">
        <v>2010</v>
      </c>
      <c r="D7505">
        <v>4</v>
      </c>
      <c r="E7505">
        <v>4</v>
      </c>
      <c r="F7505" t="s">
        <v>25</v>
      </c>
      <c r="G7505" t="s">
        <v>25</v>
      </c>
      <c r="H7505" t="s">
        <v>26</v>
      </c>
      <c r="I7505" t="s">
        <v>26</v>
      </c>
      <c r="J7505">
        <f>VLOOKUP(I7505, Neighbourhood!$A$1:$B$26, 2, FALSE)</f>
        <v>25</v>
      </c>
      <c r="K7505">
        <v>0</v>
      </c>
      <c r="L7505">
        <v>0</v>
      </c>
    </row>
    <row r="7506" spans="1:12" x14ac:dyDescent="0.3">
      <c r="A7506" t="s">
        <v>24</v>
      </c>
      <c r="B7506">
        <f>VLOOKUP(A7506, CrimeType!$A$1:$B$11, 2, FALSE)</f>
        <v>5</v>
      </c>
      <c r="C7506">
        <v>2010</v>
      </c>
      <c r="D7506">
        <v>4</v>
      </c>
      <c r="E7506">
        <v>4</v>
      </c>
      <c r="F7506" t="s">
        <v>25</v>
      </c>
      <c r="G7506" t="s">
        <v>25</v>
      </c>
      <c r="H7506" t="s">
        <v>26</v>
      </c>
      <c r="I7506" t="s">
        <v>26</v>
      </c>
      <c r="J7506">
        <f>VLOOKUP(I7506, Neighbourhood!$A$1:$B$26, 2, FALSE)</f>
        <v>25</v>
      </c>
      <c r="K7506">
        <v>0</v>
      </c>
      <c r="L7506">
        <v>0</v>
      </c>
    </row>
    <row r="7507" spans="1:12" x14ac:dyDescent="0.3">
      <c r="A7507" t="s">
        <v>24</v>
      </c>
      <c r="B7507">
        <f>VLOOKUP(A7507, CrimeType!$A$1:$B$11, 2, FALSE)</f>
        <v>5</v>
      </c>
      <c r="C7507">
        <v>2010</v>
      </c>
      <c r="D7507">
        <v>4</v>
      </c>
      <c r="E7507">
        <v>4</v>
      </c>
      <c r="F7507" t="s">
        <v>25</v>
      </c>
      <c r="G7507" t="s">
        <v>25</v>
      </c>
      <c r="H7507" t="s">
        <v>26</v>
      </c>
      <c r="I7507" t="s">
        <v>26</v>
      </c>
      <c r="J7507">
        <f>VLOOKUP(I7507, Neighbourhood!$A$1:$B$26, 2, FALSE)</f>
        <v>25</v>
      </c>
      <c r="K7507">
        <v>0</v>
      </c>
      <c r="L7507">
        <v>0</v>
      </c>
    </row>
    <row r="7508" spans="1:12" x14ac:dyDescent="0.3">
      <c r="A7508" t="s">
        <v>24</v>
      </c>
      <c r="B7508">
        <f>VLOOKUP(A7508, CrimeType!$A$1:$B$11, 2, FALSE)</f>
        <v>5</v>
      </c>
      <c r="C7508">
        <v>2010</v>
      </c>
      <c r="D7508">
        <v>4</v>
      </c>
      <c r="E7508">
        <v>4</v>
      </c>
      <c r="F7508" t="s">
        <v>25</v>
      </c>
      <c r="G7508" t="s">
        <v>25</v>
      </c>
      <c r="H7508" t="s">
        <v>26</v>
      </c>
      <c r="I7508" t="s">
        <v>26</v>
      </c>
      <c r="J7508">
        <f>VLOOKUP(I7508, Neighbourhood!$A$1:$B$26, 2, FALSE)</f>
        <v>25</v>
      </c>
      <c r="K7508">
        <v>0</v>
      </c>
      <c r="L7508">
        <v>0</v>
      </c>
    </row>
    <row r="7509" spans="1:12" x14ac:dyDescent="0.3">
      <c r="A7509" t="s">
        <v>24</v>
      </c>
      <c r="B7509">
        <f>VLOOKUP(A7509, CrimeType!$A$1:$B$11, 2, FALSE)</f>
        <v>5</v>
      </c>
      <c r="C7509">
        <v>2010</v>
      </c>
      <c r="D7509">
        <v>4</v>
      </c>
      <c r="E7509">
        <v>4</v>
      </c>
      <c r="F7509" t="s">
        <v>25</v>
      </c>
      <c r="G7509" t="s">
        <v>25</v>
      </c>
      <c r="H7509" t="s">
        <v>26</v>
      </c>
      <c r="I7509" t="s">
        <v>26</v>
      </c>
      <c r="J7509">
        <f>VLOOKUP(I7509, Neighbourhood!$A$1:$B$26, 2, FALSE)</f>
        <v>25</v>
      </c>
      <c r="K7509">
        <v>0</v>
      </c>
      <c r="L7509">
        <v>0</v>
      </c>
    </row>
    <row r="7510" spans="1:12" x14ac:dyDescent="0.3">
      <c r="A7510" t="s">
        <v>13</v>
      </c>
      <c r="B7510">
        <f>VLOOKUP(A7510, CrimeType!$A$1:$B$11, 2, FALSE)</f>
        <v>7</v>
      </c>
      <c r="C7510">
        <v>2010</v>
      </c>
      <c r="D7510">
        <v>4</v>
      </c>
      <c r="E7510">
        <v>5</v>
      </c>
      <c r="F7510">
        <v>0</v>
      </c>
      <c r="G7510">
        <v>0</v>
      </c>
      <c r="H7510" t="s">
        <v>893</v>
      </c>
      <c r="I7510" t="s">
        <v>15</v>
      </c>
      <c r="J7510">
        <f>VLOOKUP(I7510, Neighbourhood!$A$1:$B$26, 2, FALSE)</f>
        <v>7</v>
      </c>
      <c r="K7510">
        <v>494323.57</v>
      </c>
      <c r="L7510">
        <v>5455612.04</v>
      </c>
    </row>
    <row r="7511" spans="1:12" x14ac:dyDescent="0.3">
      <c r="A7511" t="s">
        <v>50</v>
      </c>
      <c r="B7511">
        <f>VLOOKUP(A7511, CrimeType!$A$1:$B$11, 2, FALSE)</f>
        <v>9</v>
      </c>
      <c r="C7511">
        <v>2010</v>
      </c>
      <c r="D7511">
        <v>4</v>
      </c>
      <c r="E7511">
        <v>5</v>
      </c>
      <c r="F7511">
        <v>0</v>
      </c>
      <c r="G7511">
        <v>0</v>
      </c>
      <c r="H7511" t="s">
        <v>2796</v>
      </c>
      <c r="I7511" t="s">
        <v>241</v>
      </c>
      <c r="J7511">
        <f>VLOOKUP(I7511, Neighbourhood!$A$1:$B$26, 2, FALSE)</f>
        <v>8</v>
      </c>
      <c r="K7511">
        <v>488353.14</v>
      </c>
      <c r="L7511">
        <v>5453223.8200000003</v>
      </c>
    </row>
    <row r="7512" spans="1:12" x14ac:dyDescent="0.3">
      <c r="A7512" t="s">
        <v>13</v>
      </c>
      <c r="B7512">
        <f>VLOOKUP(A7512, CrimeType!$A$1:$B$11, 2, FALSE)</f>
        <v>7</v>
      </c>
      <c r="C7512">
        <v>2010</v>
      </c>
      <c r="D7512">
        <v>4</v>
      </c>
      <c r="E7512">
        <v>5</v>
      </c>
      <c r="F7512">
        <v>0</v>
      </c>
      <c r="G7512">
        <v>0</v>
      </c>
      <c r="H7512" t="s">
        <v>4513</v>
      </c>
      <c r="I7512" t="s">
        <v>69</v>
      </c>
      <c r="J7512">
        <f>VLOOKUP(I7512, Neighbourhood!$A$1:$B$26, 2, FALSE)</f>
        <v>23</v>
      </c>
      <c r="K7512">
        <v>490570.29</v>
      </c>
      <c r="L7512">
        <v>5459290.5499999998</v>
      </c>
    </row>
    <row r="7513" spans="1:12" x14ac:dyDescent="0.3">
      <c r="A7513" t="s">
        <v>13</v>
      </c>
      <c r="B7513">
        <f>VLOOKUP(A7513, CrimeType!$A$1:$B$11, 2, FALSE)</f>
        <v>7</v>
      </c>
      <c r="C7513">
        <v>2010</v>
      </c>
      <c r="D7513">
        <v>4</v>
      </c>
      <c r="E7513">
        <v>5</v>
      </c>
      <c r="F7513">
        <v>0</v>
      </c>
      <c r="G7513">
        <v>0</v>
      </c>
      <c r="H7513" t="s">
        <v>49</v>
      </c>
      <c r="I7513" t="s">
        <v>49</v>
      </c>
      <c r="J7513">
        <f>VLOOKUP(I7513, Neighbourhood!$A$1:$B$26, 2, FALSE)</f>
        <v>26</v>
      </c>
      <c r="K7513">
        <v>492757.49</v>
      </c>
      <c r="L7513">
        <v>5458792.4699999997</v>
      </c>
    </row>
    <row r="7514" spans="1:12" x14ac:dyDescent="0.3">
      <c r="A7514" t="s">
        <v>10</v>
      </c>
      <c r="B7514">
        <f>VLOOKUP(A7514, CrimeType!$A$1:$B$11, 2, FALSE)</f>
        <v>4</v>
      </c>
      <c r="C7514">
        <v>2010</v>
      </c>
      <c r="D7514">
        <v>4</v>
      </c>
      <c r="E7514">
        <v>5</v>
      </c>
      <c r="F7514">
        <v>0</v>
      </c>
      <c r="G7514">
        <v>1</v>
      </c>
      <c r="H7514" t="s">
        <v>1705</v>
      </c>
      <c r="I7514" t="s">
        <v>41</v>
      </c>
      <c r="J7514">
        <f>VLOOKUP(I7514, Neighbourhood!$A$1:$B$26, 2, FALSE)</f>
        <v>15</v>
      </c>
      <c r="K7514">
        <v>496918.18</v>
      </c>
      <c r="L7514">
        <v>5453685.4199999999</v>
      </c>
    </row>
    <row r="7515" spans="1:12" x14ac:dyDescent="0.3">
      <c r="A7515" t="s">
        <v>13</v>
      </c>
      <c r="B7515">
        <f>VLOOKUP(A7515, CrimeType!$A$1:$B$11, 2, FALSE)</f>
        <v>7</v>
      </c>
      <c r="C7515">
        <v>2010</v>
      </c>
      <c r="D7515">
        <v>4</v>
      </c>
      <c r="E7515">
        <v>5</v>
      </c>
      <c r="F7515">
        <v>0</v>
      </c>
      <c r="G7515">
        <v>10</v>
      </c>
      <c r="H7515" t="s">
        <v>1056</v>
      </c>
      <c r="I7515" t="s">
        <v>37</v>
      </c>
      <c r="J7515">
        <f>VLOOKUP(I7515, Neighbourhood!$A$1:$B$26, 2, FALSE)</f>
        <v>10</v>
      </c>
      <c r="K7515">
        <v>486922.31</v>
      </c>
      <c r="L7515">
        <v>5457419.0899999999</v>
      </c>
    </row>
    <row r="7516" spans="1:12" x14ac:dyDescent="0.3">
      <c r="A7516" t="s">
        <v>31</v>
      </c>
      <c r="B7516">
        <f>VLOOKUP(A7516, CrimeType!$A$1:$B$11, 2, FALSE)</f>
        <v>2</v>
      </c>
      <c r="C7516">
        <v>2010</v>
      </c>
      <c r="D7516">
        <v>4</v>
      </c>
      <c r="E7516">
        <v>5</v>
      </c>
      <c r="F7516">
        <v>0</v>
      </c>
      <c r="G7516">
        <v>30</v>
      </c>
      <c r="H7516" t="s">
        <v>2773</v>
      </c>
      <c r="I7516" t="s">
        <v>15</v>
      </c>
      <c r="J7516">
        <f>VLOOKUP(I7516, Neighbourhood!$A$1:$B$26, 2, FALSE)</f>
        <v>7</v>
      </c>
      <c r="K7516">
        <v>493804.87</v>
      </c>
      <c r="L7516">
        <v>5455651.7000000002</v>
      </c>
    </row>
    <row r="7517" spans="1:12" x14ac:dyDescent="0.3">
      <c r="A7517" t="s">
        <v>10</v>
      </c>
      <c r="B7517">
        <f>VLOOKUP(A7517, CrimeType!$A$1:$B$11, 2, FALSE)</f>
        <v>4</v>
      </c>
      <c r="C7517">
        <v>2010</v>
      </c>
      <c r="D7517">
        <v>4</v>
      </c>
      <c r="E7517">
        <v>5</v>
      </c>
      <c r="F7517">
        <v>1</v>
      </c>
      <c r="G7517">
        <v>19</v>
      </c>
      <c r="H7517" t="s">
        <v>937</v>
      </c>
      <c r="I7517" t="s">
        <v>15</v>
      </c>
      <c r="J7517">
        <f>VLOOKUP(I7517, Neighbourhood!$A$1:$B$26, 2, FALSE)</f>
        <v>7</v>
      </c>
      <c r="K7517">
        <v>493443.16</v>
      </c>
      <c r="L7517">
        <v>5455088.4100000001</v>
      </c>
    </row>
    <row r="7518" spans="1:12" x14ac:dyDescent="0.3">
      <c r="A7518" t="s">
        <v>31</v>
      </c>
      <c r="B7518">
        <f>VLOOKUP(A7518, CrimeType!$A$1:$B$11, 2, FALSE)</f>
        <v>2</v>
      </c>
      <c r="C7518">
        <v>2010</v>
      </c>
      <c r="D7518">
        <v>4</v>
      </c>
      <c r="E7518">
        <v>5</v>
      </c>
      <c r="F7518">
        <v>1</v>
      </c>
      <c r="G7518">
        <v>27</v>
      </c>
      <c r="H7518" t="s">
        <v>2964</v>
      </c>
      <c r="I7518" t="s">
        <v>101</v>
      </c>
      <c r="J7518">
        <f>VLOOKUP(I7518, Neighbourhood!$A$1:$B$26, 2, FALSE)</f>
        <v>12</v>
      </c>
      <c r="K7518">
        <v>493969.25</v>
      </c>
      <c r="L7518">
        <v>5456222.1799999997</v>
      </c>
    </row>
    <row r="7519" spans="1:12" x14ac:dyDescent="0.3">
      <c r="A7519" t="s">
        <v>13</v>
      </c>
      <c r="B7519">
        <f>VLOOKUP(A7519, CrimeType!$A$1:$B$11, 2, FALSE)</f>
        <v>7</v>
      </c>
      <c r="C7519">
        <v>2010</v>
      </c>
      <c r="D7519">
        <v>4</v>
      </c>
      <c r="E7519">
        <v>5</v>
      </c>
      <c r="F7519">
        <v>2</v>
      </c>
      <c r="G7519">
        <v>0</v>
      </c>
      <c r="H7519" t="s">
        <v>6160</v>
      </c>
      <c r="I7519" t="s">
        <v>241</v>
      </c>
      <c r="J7519">
        <f>VLOOKUP(I7519, Neighbourhood!$A$1:$B$26, 2, FALSE)</f>
        <v>8</v>
      </c>
      <c r="K7519">
        <v>487060.1</v>
      </c>
      <c r="L7519">
        <v>5452527.1900000004</v>
      </c>
    </row>
    <row r="7520" spans="1:12" x14ac:dyDescent="0.3">
      <c r="A7520" t="s">
        <v>10</v>
      </c>
      <c r="B7520">
        <f>VLOOKUP(A7520, CrimeType!$A$1:$B$11, 2, FALSE)</f>
        <v>4</v>
      </c>
      <c r="C7520">
        <v>2010</v>
      </c>
      <c r="D7520">
        <v>4</v>
      </c>
      <c r="E7520">
        <v>5</v>
      </c>
      <c r="F7520">
        <v>4</v>
      </c>
      <c r="G7520">
        <v>12</v>
      </c>
      <c r="H7520" t="s">
        <v>1079</v>
      </c>
      <c r="I7520" t="s">
        <v>17</v>
      </c>
      <c r="J7520">
        <f>VLOOKUP(I7520, Neighbourhood!$A$1:$B$26, 2, FALSE)</f>
        <v>2</v>
      </c>
      <c r="K7520">
        <v>490863.9</v>
      </c>
      <c r="L7520">
        <v>5458177.46</v>
      </c>
    </row>
    <row r="7521" spans="1:12" x14ac:dyDescent="0.3">
      <c r="A7521" t="s">
        <v>5247</v>
      </c>
      <c r="B7521">
        <f>VLOOKUP(A7521, CrimeType!$A$1:$B$11, 2, FALSE)</f>
        <v>1</v>
      </c>
      <c r="C7521">
        <v>2010</v>
      </c>
      <c r="D7521">
        <v>4</v>
      </c>
      <c r="E7521">
        <v>5</v>
      </c>
      <c r="F7521">
        <v>4</v>
      </c>
      <c r="G7521">
        <v>13</v>
      </c>
      <c r="H7521" t="s">
        <v>1174</v>
      </c>
      <c r="I7521" t="s">
        <v>20</v>
      </c>
      <c r="J7521">
        <f>VLOOKUP(I7521, Neighbourhood!$A$1:$B$26, 2, FALSE)</f>
        <v>4</v>
      </c>
      <c r="K7521">
        <v>490178.94</v>
      </c>
      <c r="L7521">
        <v>5457699.7000000002</v>
      </c>
    </row>
    <row r="7522" spans="1:12" x14ac:dyDescent="0.3">
      <c r="A7522" t="s">
        <v>5247</v>
      </c>
      <c r="B7522">
        <f>VLOOKUP(A7522, CrimeType!$A$1:$B$11, 2, FALSE)</f>
        <v>1</v>
      </c>
      <c r="C7522">
        <v>2010</v>
      </c>
      <c r="D7522">
        <v>4</v>
      </c>
      <c r="E7522">
        <v>5</v>
      </c>
      <c r="F7522">
        <v>5</v>
      </c>
      <c r="G7522">
        <v>30</v>
      </c>
      <c r="H7522" t="s">
        <v>2512</v>
      </c>
      <c r="I7522" t="s">
        <v>17</v>
      </c>
      <c r="J7522">
        <f>VLOOKUP(I7522, Neighbourhood!$A$1:$B$26, 2, FALSE)</f>
        <v>2</v>
      </c>
      <c r="K7522">
        <v>491073.42</v>
      </c>
      <c r="L7522">
        <v>5458030.0499999998</v>
      </c>
    </row>
    <row r="7523" spans="1:12" x14ac:dyDescent="0.3">
      <c r="A7523" t="s">
        <v>5247</v>
      </c>
      <c r="B7523">
        <f>VLOOKUP(A7523, CrimeType!$A$1:$B$11, 2, FALSE)</f>
        <v>1</v>
      </c>
      <c r="C7523">
        <v>2010</v>
      </c>
      <c r="D7523">
        <v>4</v>
      </c>
      <c r="E7523">
        <v>5</v>
      </c>
      <c r="F7523">
        <v>6</v>
      </c>
      <c r="G7523">
        <v>0</v>
      </c>
      <c r="H7523" t="s">
        <v>5318</v>
      </c>
      <c r="I7523" t="s">
        <v>20</v>
      </c>
      <c r="J7523">
        <f>VLOOKUP(I7523, Neighbourhood!$A$1:$B$26, 2, FALSE)</f>
        <v>4</v>
      </c>
      <c r="K7523">
        <v>491437.19</v>
      </c>
      <c r="L7523">
        <v>5456438.4400000004</v>
      </c>
    </row>
    <row r="7524" spans="1:12" x14ac:dyDescent="0.3">
      <c r="A7524" t="s">
        <v>13</v>
      </c>
      <c r="B7524">
        <f>VLOOKUP(A7524, CrimeType!$A$1:$B$11, 2, FALSE)</f>
        <v>7</v>
      </c>
      <c r="C7524">
        <v>2010</v>
      </c>
      <c r="D7524">
        <v>4</v>
      </c>
      <c r="E7524">
        <v>5</v>
      </c>
      <c r="F7524">
        <v>6</v>
      </c>
      <c r="G7524">
        <v>50</v>
      </c>
      <c r="H7524" t="s">
        <v>4073</v>
      </c>
      <c r="I7524" t="s">
        <v>41</v>
      </c>
      <c r="J7524">
        <f>VLOOKUP(I7524, Neighbourhood!$A$1:$B$26, 2, FALSE)</f>
        <v>15</v>
      </c>
      <c r="K7524">
        <v>497352.79</v>
      </c>
      <c r="L7524">
        <v>5455207.0999999996</v>
      </c>
    </row>
    <row r="7525" spans="1:12" x14ac:dyDescent="0.3">
      <c r="A7525" t="s">
        <v>5251</v>
      </c>
      <c r="B7525">
        <f>VLOOKUP(A7525, CrimeType!$A$1:$B$11, 2, FALSE)</f>
        <v>11</v>
      </c>
      <c r="C7525">
        <v>2010</v>
      </c>
      <c r="D7525">
        <v>4</v>
      </c>
      <c r="E7525">
        <v>5</v>
      </c>
      <c r="F7525">
        <v>10</v>
      </c>
      <c r="G7525">
        <v>25</v>
      </c>
      <c r="H7525" t="s">
        <v>3245</v>
      </c>
      <c r="I7525" t="s">
        <v>30</v>
      </c>
      <c r="J7525">
        <f>VLOOKUP(I7525, Neighbourhood!$A$1:$B$26, 2, FALSE)</f>
        <v>5</v>
      </c>
      <c r="K7525">
        <v>494372</v>
      </c>
      <c r="L7525">
        <v>5457435</v>
      </c>
    </row>
    <row r="7526" spans="1:12" x14ac:dyDescent="0.3">
      <c r="A7526" t="s">
        <v>18</v>
      </c>
      <c r="B7526">
        <f>VLOOKUP(A7526, CrimeType!$A$1:$B$11, 2, FALSE)</f>
        <v>8</v>
      </c>
      <c r="C7526">
        <v>2010</v>
      </c>
      <c r="D7526">
        <v>4</v>
      </c>
      <c r="E7526">
        <v>5</v>
      </c>
      <c r="F7526">
        <v>10</v>
      </c>
      <c r="G7526">
        <v>45</v>
      </c>
      <c r="H7526" t="s">
        <v>4285</v>
      </c>
      <c r="I7526" t="s">
        <v>30</v>
      </c>
      <c r="J7526">
        <f>VLOOKUP(I7526, Neighbourhood!$A$1:$B$26, 2, FALSE)</f>
        <v>5</v>
      </c>
      <c r="K7526">
        <v>495232.66</v>
      </c>
      <c r="L7526">
        <v>5458331.75</v>
      </c>
    </row>
    <row r="7527" spans="1:12" x14ac:dyDescent="0.3">
      <c r="A7527" t="s">
        <v>27</v>
      </c>
      <c r="B7527">
        <f>VLOOKUP(A7527, CrimeType!$A$1:$B$11, 2, FALSE)</f>
        <v>6</v>
      </c>
      <c r="C7527">
        <v>2010</v>
      </c>
      <c r="D7527">
        <v>4</v>
      </c>
      <c r="E7527">
        <v>5</v>
      </c>
      <c r="F7527">
        <v>11</v>
      </c>
      <c r="G7527">
        <v>7</v>
      </c>
      <c r="H7527" t="s">
        <v>1037</v>
      </c>
      <c r="I7527" t="s">
        <v>17</v>
      </c>
      <c r="J7527">
        <f>VLOOKUP(I7527, Neighbourhood!$A$1:$B$26, 2, FALSE)</f>
        <v>2</v>
      </c>
      <c r="K7527">
        <v>491401.32</v>
      </c>
      <c r="L7527">
        <v>5458865.3300000001</v>
      </c>
    </row>
    <row r="7528" spans="1:12" x14ac:dyDescent="0.3">
      <c r="A7528" t="s">
        <v>18</v>
      </c>
      <c r="B7528">
        <f>VLOOKUP(A7528, CrimeType!$A$1:$B$11, 2, FALSE)</f>
        <v>8</v>
      </c>
      <c r="C7528">
        <v>2010</v>
      </c>
      <c r="D7528">
        <v>4</v>
      </c>
      <c r="E7528">
        <v>5</v>
      </c>
      <c r="F7528">
        <v>11</v>
      </c>
      <c r="G7528">
        <v>15</v>
      </c>
      <c r="H7528" t="s">
        <v>6564</v>
      </c>
      <c r="I7528" t="s">
        <v>57</v>
      </c>
      <c r="J7528">
        <f>VLOOKUP(I7528, Neighbourhood!$A$1:$B$26, 2, FALSE)</f>
        <v>6</v>
      </c>
      <c r="K7528">
        <v>496869.07</v>
      </c>
      <c r="L7528">
        <v>5458387.1299999999</v>
      </c>
    </row>
    <row r="7529" spans="1:12" x14ac:dyDescent="0.3">
      <c r="A7529" t="s">
        <v>31</v>
      </c>
      <c r="B7529">
        <f>VLOOKUP(A7529, CrimeType!$A$1:$B$11, 2, FALSE)</f>
        <v>2</v>
      </c>
      <c r="C7529">
        <v>2010</v>
      </c>
      <c r="D7529">
        <v>4</v>
      </c>
      <c r="E7529">
        <v>5</v>
      </c>
      <c r="F7529">
        <v>11</v>
      </c>
      <c r="G7529">
        <v>30</v>
      </c>
      <c r="H7529" t="s">
        <v>156</v>
      </c>
      <c r="I7529" t="s">
        <v>69</v>
      </c>
      <c r="J7529">
        <f>VLOOKUP(I7529, Neighbourhood!$A$1:$B$26, 2, FALSE)</f>
        <v>23</v>
      </c>
      <c r="K7529">
        <v>490628.93</v>
      </c>
      <c r="L7529">
        <v>5459632.79</v>
      </c>
    </row>
    <row r="7530" spans="1:12" x14ac:dyDescent="0.3">
      <c r="A7530" t="s">
        <v>31</v>
      </c>
      <c r="B7530">
        <f>VLOOKUP(A7530, CrimeType!$A$1:$B$11, 2, FALSE)</f>
        <v>2</v>
      </c>
      <c r="C7530">
        <v>2010</v>
      </c>
      <c r="D7530">
        <v>4</v>
      </c>
      <c r="E7530">
        <v>5</v>
      </c>
      <c r="F7530">
        <v>11</v>
      </c>
      <c r="G7530">
        <v>45</v>
      </c>
      <c r="H7530" t="s">
        <v>4403</v>
      </c>
      <c r="I7530" t="s">
        <v>17</v>
      </c>
      <c r="J7530">
        <f>VLOOKUP(I7530, Neighbourhood!$A$1:$B$26, 2, FALSE)</f>
        <v>2</v>
      </c>
      <c r="K7530">
        <v>491003.72</v>
      </c>
      <c r="L7530">
        <v>5459691.5300000003</v>
      </c>
    </row>
    <row r="7531" spans="1:12" x14ac:dyDescent="0.3">
      <c r="A7531" t="s">
        <v>13</v>
      </c>
      <c r="B7531">
        <f>VLOOKUP(A7531, CrimeType!$A$1:$B$11, 2, FALSE)</f>
        <v>7</v>
      </c>
      <c r="C7531">
        <v>2010</v>
      </c>
      <c r="D7531">
        <v>4</v>
      </c>
      <c r="E7531">
        <v>5</v>
      </c>
      <c r="F7531">
        <v>12</v>
      </c>
      <c r="G7531">
        <v>0</v>
      </c>
      <c r="H7531" t="s">
        <v>6750</v>
      </c>
      <c r="I7531" t="s">
        <v>101</v>
      </c>
      <c r="J7531">
        <f>VLOOKUP(I7531, Neighbourhood!$A$1:$B$26, 2, FALSE)</f>
        <v>12</v>
      </c>
      <c r="K7531">
        <v>492355.82</v>
      </c>
      <c r="L7531">
        <v>5456144.7400000002</v>
      </c>
    </row>
    <row r="7532" spans="1:12" x14ac:dyDescent="0.3">
      <c r="A7532" t="s">
        <v>13</v>
      </c>
      <c r="B7532">
        <f>VLOOKUP(A7532, CrimeType!$A$1:$B$11, 2, FALSE)</f>
        <v>7</v>
      </c>
      <c r="C7532">
        <v>2010</v>
      </c>
      <c r="D7532">
        <v>4</v>
      </c>
      <c r="E7532">
        <v>5</v>
      </c>
      <c r="F7532">
        <v>12</v>
      </c>
      <c r="G7532">
        <v>0</v>
      </c>
      <c r="H7532" t="s">
        <v>6662</v>
      </c>
      <c r="I7532" t="s">
        <v>17</v>
      </c>
      <c r="J7532">
        <f>VLOOKUP(I7532, Neighbourhood!$A$1:$B$26, 2, FALSE)</f>
        <v>2</v>
      </c>
      <c r="K7532">
        <v>492367.45</v>
      </c>
      <c r="L7532">
        <v>5458996.9500000002</v>
      </c>
    </row>
    <row r="7533" spans="1:12" x14ac:dyDescent="0.3">
      <c r="A7533" t="s">
        <v>10</v>
      </c>
      <c r="B7533">
        <f>VLOOKUP(A7533, CrimeType!$A$1:$B$11, 2, FALSE)</f>
        <v>4</v>
      </c>
      <c r="C7533">
        <v>2010</v>
      </c>
      <c r="D7533">
        <v>4</v>
      </c>
      <c r="E7533">
        <v>5</v>
      </c>
      <c r="F7533">
        <v>12</v>
      </c>
      <c r="G7533">
        <v>0</v>
      </c>
      <c r="H7533" t="s">
        <v>1881</v>
      </c>
      <c r="I7533" t="s">
        <v>241</v>
      </c>
      <c r="J7533">
        <f>VLOOKUP(I7533, Neighbourhood!$A$1:$B$26, 2, FALSE)</f>
        <v>8</v>
      </c>
      <c r="K7533">
        <v>488453.8</v>
      </c>
      <c r="L7533">
        <v>5453425.3200000003</v>
      </c>
    </row>
    <row r="7534" spans="1:12" x14ac:dyDescent="0.3">
      <c r="A7534" t="s">
        <v>13</v>
      </c>
      <c r="B7534">
        <f>VLOOKUP(A7534, CrimeType!$A$1:$B$11, 2, FALSE)</f>
        <v>7</v>
      </c>
      <c r="C7534">
        <v>2010</v>
      </c>
      <c r="D7534">
        <v>4</v>
      </c>
      <c r="E7534">
        <v>5</v>
      </c>
      <c r="F7534">
        <v>13</v>
      </c>
      <c r="G7534">
        <v>8</v>
      </c>
      <c r="H7534" t="s">
        <v>4701</v>
      </c>
      <c r="I7534" t="s">
        <v>69</v>
      </c>
      <c r="J7534">
        <f>VLOOKUP(I7534, Neighbourhood!$A$1:$B$26, 2, FALSE)</f>
        <v>23</v>
      </c>
      <c r="K7534">
        <v>491193.2</v>
      </c>
      <c r="L7534">
        <v>5459080.0300000003</v>
      </c>
    </row>
    <row r="7535" spans="1:12" x14ac:dyDescent="0.3">
      <c r="A7535" t="s">
        <v>31</v>
      </c>
      <c r="B7535">
        <f>VLOOKUP(A7535, CrimeType!$A$1:$B$11, 2, FALSE)</f>
        <v>2</v>
      </c>
      <c r="C7535">
        <v>2010</v>
      </c>
      <c r="D7535">
        <v>4</v>
      </c>
      <c r="E7535">
        <v>5</v>
      </c>
      <c r="F7535">
        <v>13</v>
      </c>
      <c r="G7535">
        <v>30</v>
      </c>
      <c r="H7535" t="s">
        <v>1274</v>
      </c>
      <c r="I7535" t="s">
        <v>69</v>
      </c>
      <c r="J7535">
        <f>VLOOKUP(I7535, Neighbourhood!$A$1:$B$26, 2, FALSE)</f>
        <v>23</v>
      </c>
      <c r="K7535">
        <v>490824.28</v>
      </c>
      <c r="L7535">
        <v>5459049.1799999997</v>
      </c>
    </row>
    <row r="7536" spans="1:12" x14ac:dyDescent="0.3">
      <c r="A7536" t="s">
        <v>31</v>
      </c>
      <c r="B7536">
        <f>VLOOKUP(A7536, CrimeType!$A$1:$B$11, 2, FALSE)</f>
        <v>2</v>
      </c>
      <c r="C7536">
        <v>2010</v>
      </c>
      <c r="D7536">
        <v>4</v>
      </c>
      <c r="E7536">
        <v>5</v>
      </c>
      <c r="F7536">
        <v>13</v>
      </c>
      <c r="G7536">
        <v>30</v>
      </c>
      <c r="H7536" t="s">
        <v>2489</v>
      </c>
      <c r="I7536" t="s">
        <v>17</v>
      </c>
      <c r="J7536">
        <f>VLOOKUP(I7536, Neighbourhood!$A$1:$B$26, 2, FALSE)</f>
        <v>2</v>
      </c>
      <c r="K7536">
        <v>492166.44</v>
      </c>
      <c r="L7536">
        <v>5458454.6100000003</v>
      </c>
    </row>
    <row r="7537" spans="1:12" x14ac:dyDescent="0.3">
      <c r="A7537" t="s">
        <v>18</v>
      </c>
      <c r="B7537">
        <f>VLOOKUP(A7537, CrimeType!$A$1:$B$11, 2, FALSE)</f>
        <v>8</v>
      </c>
      <c r="C7537">
        <v>2010</v>
      </c>
      <c r="D7537">
        <v>4</v>
      </c>
      <c r="E7537">
        <v>5</v>
      </c>
      <c r="F7537">
        <v>14</v>
      </c>
      <c r="G7537">
        <v>0</v>
      </c>
      <c r="H7537" t="s">
        <v>1365</v>
      </c>
      <c r="I7537" t="s">
        <v>15</v>
      </c>
      <c r="J7537">
        <f>VLOOKUP(I7537, Neighbourhood!$A$1:$B$26, 2, FALSE)</f>
        <v>7</v>
      </c>
      <c r="K7537">
        <v>495549.38</v>
      </c>
      <c r="L7537">
        <v>5455552.4800000004</v>
      </c>
    </row>
    <row r="7538" spans="1:12" x14ac:dyDescent="0.3">
      <c r="A7538" t="s">
        <v>27</v>
      </c>
      <c r="B7538">
        <f>VLOOKUP(A7538, CrimeType!$A$1:$B$11, 2, FALSE)</f>
        <v>6</v>
      </c>
      <c r="C7538">
        <v>2010</v>
      </c>
      <c r="D7538">
        <v>4</v>
      </c>
      <c r="E7538">
        <v>5</v>
      </c>
      <c r="F7538">
        <v>14</v>
      </c>
      <c r="G7538">
        <v>20</v>
      </c>
      <c r="H7538" t="s">
        <v>79</v>
      </c>
      <c r="I7538" t="s">
        <v>80</v>
      </c>
      <c r="J7538">
        <f>VLOOKUP(I7538, Neighbourhood!$A$1:$B$26, 2, FALSE)</f>
        <v>14</v>
      </c>
      <c r="K7538">
        <v>491372.94</v>
      </c>
      <c r="L7538">
        <v>5453422.8300000001</v>
      </c>
    </row>
    <row r="7539" spans="1:12" x14ac:dyDescent="0.3">
      <c r="A7539" t="s">
        <v>27</v>
      </c>
      <c r="B7539">
        <f>VLOOKUP(A7539, CrimeType!$A$1:$B$11, 2, FALSE)</f>
        <v>6</v>
      </c>
      <c r="C7539">
        <v>2010</v>
      </c>
      <c r="D7539">
        <v>4</v>
      </c>
      <c r="E7539">
        <v>5</v>
      </c>
      <c r="F7539">
        <v>14</v>
      </c>
      <c r="G7539">
        <v>36</v>
      </c>
      <c r="H7539" t="s">
        <v>792</v>
      </c>
      <c r="I7539" t="s">
        <v>118</v>
      </c>
      <c r="J7539">
        <f>VLOOKUP(I7539, Neighbourhood!$A$1:$B$26, 2, FALSE)</f>
        <v>21</v>
      </c>
      <c r="K7539">
        <v>492774.27</v>
      </c>
      <c r="L7539">
        <v>5450882.5800000001</v>
      </c>
    </row>
    <row r="7540" spans="1:12" x14ac:dyDescent="0.3">
      <c r="A7540" t="s">
        <v>5247</v>
      </c>
      <c r="B7540">
        <f>VLOOKUP(A7540, CrimeType!$A$1:$B$11, 2, FALSE)</f>
        <v>1</v>
      </c>
      <c r="C7540">
        <v>2010</v>
      </c>
      <c r="D7540">
        <v>4</v>
      </c>
      <c r="E7540">
        <v>5</v>
      </c>
      <c r="F7540">
        <v>15</v>
      </c>
      <c r="G7540">
        <v>0</v>
      </c>
      <c r="H7540" t="s">
        <v>2541</v>
      </c>
      <c r="I7540" t="s">
        <v>101</v>
      </c>
      <c r="J7540">
        <f>VLOOKUP(I7540, Neighbourhood!$A$1:$B$26, 2, FALSE)</f>
        <v>12</v>
      </c>
      <c r="K7540">
        <v>492200.12</v>
      </c>
      <c r="L7540">
        <v>5456709.5700000003</v>
      </c>
    </row>
    <row r="7541" spans="1:12" x14ac:dyDescent="0.3">
      <c r="A7541" t="s">
        <v>31</v>
      </c>
      <c r="B7541">
        <f>VLOOKUP(A7541, CrimeType!$A$1:$B$11, 2, FALSE)</f>
        <v>2</v>
      </c>
      <c r="C7541">
        <v>2010</v>
      </c>
      <c r="D7541">
        <v>4</v>
      </c>
      <c r="E7541">
        <v>5</v>
      </c>
      <c r="F7541">
        <v>15</v>
      </c>
      <c r="G7541">
        <v>30</v>
      </c>
      <c r="H7541" t="s">
        <v>1919</v>
      </c>
      <c r="I7541" t="s">
        <v>12</v>
      </c>
      <c r="J7541">
        <f>VLOOKUP(I7541, Neighbourhood!$A$1:$B$26, 2, FALSE)</f>
        <v>16</v>
      </c>
      <c r="K7541">
        <v>491612.73</v>
      </c>
      <c r="L7541">
        <v>5455409.9400000004</v>
      </c>
    </row>
    <row r="7542" spans="1:12" x14ac:dyDescent="0.3">
      <c r="A7542" t="s">
        <v>5251</v>
      </c>
      <c r="B7542">
        <f>VLOOKUP(A7542, CrimeType!$A$1:$B$11, 2, FALSE)</f>
        <v>11</v>
      </c>
      <c r="C7542">
        <v>2010</v>
      </c>
      <c r="D7542">
        <v>4</v>
      </c>
      <c r="E7542">
        <v>5</v>
      </c>
      <c r="F7542">
        <v>15</v>
      </c>
      <c r="G7542">
        <v>47</v>
      </c>
      <c r="H7542" t="s">
        <v>6009</v>
      </c>
      <c r="I7542" t="s">
        <v>118</v>
      </c>
      <c r="J7542">
        <f>VLOOKUP(I7542, Neighbourhood!$A$1:$B$26, 2, FALSE)</f>
        <v>21</v>
      </c>
      <c r="K7542">
        <v>494383</v>
      </c>
      <c r="L7542">
        <v>5451050</v>
      </c>
    </row>
    <row r="7543" spans="1:12" x14ac:dyDescent="0.3">
      <c r="A7543" t="s">
        <v>13</v>
      </c>
      <c r="B7543">
        <f>VLOOKUP(A7543, CrimeType!$A$1:$B$11, 2, FALSE)</f>
        <v>7</v>
      </c>
      <c r="C7543">
        <v>2010</v>
      </c>
      <c r="D7543">
        <v>4</v>
      </c>
      <c r="E7543">
        <v>5</v>
      </c>
      <c r="F7543">
        <v>16</v>
      </c>
      <c r="G7543">
        <v>0</v>
      </c>
      <c r="H7543" t="s">
        <v>607</v>
      </c>
      <c r="I7543" t="s">
        <v>118</v>
      </c>
      <c r="J7543">
        <f>VLOOKUP(I7543, Neighbourhood!$A$1:$B$26, 2, FALSE)</f>
        <v>21</v>
      </c>
      <c r="K7543">
        <v>493910.71</v>
      </c>
      <c r="L7543">
        <v>5451320.0499999998</v>
      </c>
    </row>
    <row r="7544" spans="1:12" x14ac:dyDescent="0.3">
      <c r="A7544" t="s">
        <v>13</v>
      </c>
      <c r="B7544">
        <f>VLOOKUP(A7544, CrimeType!$A$1:$B$11, 2, FALSE)</f>
        <v>7</v>
      </c>
      <c r="C7544">
        <v>2010</v>
      </c>
      <c r="D7544">
        <v>4</v>
      </c>
      <c r="E7544">
        <v>5</v>
      </c>
      <c r="F7544">
        <v>16</v>
      </c>
      <c r="G7544">
        <v>0</v>
      </c>
      <c r="H7544" t="s">
        <v>2129</v>
      </c>
      <c r="I7544" t="s">
        <v>118</v>
      </c>
      <c r="J7544">
        <f>VLOOKUP(I7544, Neighbourhood!$A$1:$B$26, 2, FALSE)</f>
        <v>21</v>
      </c>
      <c r="K7544">
        <v>492682.51</v>
      </c>
      <c r="L7544">
        <v>5450483.0300000003</v>
      </c>
    </row>
    <row r="7545" spans="1:12" x14ac:dyDescent="0.3">
      <c r="A7545" t="s">
        <v>31</v>
      </c>
      <c r="B7545">
        <f>VLOOKUP(A7545, CrimeType!$A$1:$B$11, 2, FALSE)</f>
        <v>2</v>
      </c>
      <c r="C7545">
        <v>2010</v>
      </c>
      <c r="D7545">
        <v>4</v>
      </c>
      <c r="E7545">
        <v>5</v>
      </c>
      <c r="F7545">
        <v>16</v>
      </c>
      <c r="G7545">
        <v>0</v>
      </c>
      <c r="H7545" t="s">
        <v>1603</v>
      </c>
      <c r="I7545" t="s">
        <v>206</v>
      </c>
      <c r="J7545">
        <f>VLOOKUP(I7545, Neighbourhood!$A$1:$B$26, 2, FALSE)</f>
        <v>22</v>
      </c>
      <c r="K7545">
        <v>495200.94</v>
      </c>
      <c r="L7545">
        <v>5451577.96</v>
      </c>
    </row>
    <row r="7546" spans="1:12" x14ac:dyDescent="0.3">
      <c r="A7546" t="s">
        <v>13</v>
      </c>
      <c r="B7546">
        <f>VLOOKUP(A7546, CrimeType!$A$1:$B$11, 2, FALSE)</f>
        <v>7</v>
      </c>
      <c r="C7546">
        <v>2010</v>
      </c>
      <c r="D7546">
        <v>4</v>
      </c>
      <c r="E7546">
        <v>5</v>
      </c>
      <c r="F7546">
        <v>16</v>
      </c>
      <c r="G7546">
        <v>0</v>
      </c>
      <c r="H7546" t="s">
        <v>6211</v>
      </c>
      <c r="I7546" t="s">
        <v>206</v>
      </c>
      <c r="J7546">
        <f>VLOOKUP(I7546, Neighbourhood!$A$1:$B$26, 2, FALSE)</f>
        <v>22</v>
      </c>
      <c r="K7546">
        <v>496005.12</v>
      </c>
      <c r="L7546">
        <v>5451246.8099999996</v>
      </c>
    </row>
    <row r="7547" spans="1:12" x14ac:dyDescent="0.3">
      <c r="A7547" t="s">
        <v>27</v>
      </c>
      <c r="B7547">
        <f>VLOOKUP(A7547, CrimeType!$A$1:$B$11, 2, FALSE)</f>
        <v>6</v>
      </c>
      <c r="C7547">
        <v>2010</v>
      </c>
      <c r="D7547">
        <v>4</v>
      </c>
      <c r="E7547">
        <v>5</v>
      </c>
      <c r="F7547">
        <v>16</v>
      </c>
      <c r="G7547">
        <v>11</v>
      </c>
      <c r="H7547" t="s">
        <v>97</v>
      </c>
      <c r="I7547" t="s">
        <v>17</v>
      </c>
      <c r="J7547">
        <f>VLOOKUP(I7547, Neighbourhood!$A$1:$B$26, 2, FALSE)</f>
        <v>2</v>
      </c>
      <c r="K7547">
        <v>491398.87</v>
      </c>
      <c r="L7547">
        <v>5458862.0099999998</v>
      </c>
    </row>
    <row r="7548" spans="1:12" x14ac:dyDescent="0.3">
      <c r="A7548" t="s">
        <v>50</v>
      </c>
      <c r="B7548">
        <f>VLOOKUP(A7548, CrimeType!$A$1:$B$11, 2, FALSE)</f>
        <v>9</v>
      </c>
      <c r="C7548">
        <v>2010</v>
      </c>
      <c r="D7548">
        <v>4</v>
      </c>
      <c r="E7548">
        <v>5</v>
      </c>
      <c r="F7548">
        <v>16</v>
      </c>
      <c r="G7548">
        <v>30</v>
      </c>
      <c r="H7548" t="s">
        <v>3725</v>
      </c>
      <c r="I7548" t="s">
        <v>241</v>
      </c>
      <c r="J7548">
        <f>VLOOKUP(I7548, Neighbourhood!$A$1:$B$26, 2, FALSE)</f>
        <v>8</v>
      </c>
      <c r="K7548">
        <v>488700.62</v>
      </c>
      <c r="L7548">
        <v>5452406.1699999999</v>
      </c>
    </row>
    <row r="7549" spans="1:12" x14ac:dyDescent="0.3">
      <c r="A7549" t="s">
        <v>18</v>
      </c>
      <c r="B7549">
        <f>VLOOKUP(A7549, CrimeType!$A$1:$B$11, 2, FALSE)</f>
        <v>8</v>
      </c>
      <c r="C7549">
        <v>2010</v>
      </c>
      <c r="D7549">
        <v>4</v>
      </c>
      <c r="E7549">
        <v>5</v>
      </c>
      <c r="F7549">
        <v>17</v>
      </c>
      <c r="G7549">
        <v>0</v>
      </c>
      <c r="H7549" t="s">
        <v>66</v>
      </c>
      <c r="I7549" t="s">
        <v>65</v>
      </c>
      <c r="J7549">
        <f>VLOOKUP(I7549, Neighbourhood!$A$1:$B$26, 2, FALSE)</f>
        <v>18</v>
      </c>
      <c r="K7549">
        <v>491304.35</v>
      </c>
      <c r="L7549">
        <v>5455927.4400000004</v>
      </c>
    </row>
    <row r="7550" spans="1:12" x14ac:dyDescent="0.3">
      <c r="A7550" t="s">
        <v>13</v>
      </c>
      <c r="B7550">
        <f>VLOOKUP(A7550, CrimeType!$A$1:$B$11, 2, FALSE)</f>
        <v>7</v>
      </c>
      <c r="C7550">
        <v>2010</v>
      </c>
      <c r="D7550">
        <v>4</v>
      </c>
      <c r="E7550">
        <v>5</v>
      </c>
      <c r="F7550">
        <v>17</v>
      </c>
      <c r="G7550">
        <v>0</v>
      </c>
      <c r="H7550" t="s">
        <v>2080</v>
      </c>
      <c r="I7550" t="s">
        <v>17</v>
      </c>
      <c r="J7550">
        <f>VLOOKUP(I7550, Neighbourhood!$A$1:$B$26, 2, FALSE)</f>
        <v>2</v>
      </c>
      <c r="K7550">
        <v>491227.97</v>
      </c>
      <c r="L7550">
        <v>5458407.29</v>
      </c>
    </row>
    <row r="7551" spans="1:12" x14ac:dyDescent="0.3">
      <c r="A7551" t="s">
        <v>50</v>
      </c>
      <c r="B7551">
        <f>VLOOKUP(A7551, CrimeType!$A$1:$B$11, 2, FALSE)</f>
        <v>9</v>
      </c>
      <c r="C7551">
        <v>2010</v>
      </c>
      <c r="D7551">
        <v>4</v>
      </c>
      <c r="E7551">
        <v>5</v>
      </c>
      <c r="F7551">
        <v>17</v>
      </c>
      <c r="G7551">
        <v>30</v>
      </c>
      <c r="H7551" t="s">
        <v>1228</v>
      </c>
      <c r="I7551" t="s">
        <v>15</v>
      </c>
      <c r="J7551">
        <f>VLOOKUP(I7551, Neighbourhood!$A$1:$B$26, 2, FALSE)</f>
        <v>7</v>
      </c>
      <c r="K7551">
        <v>495232.87</v>
      </c>
      <c r="L7551">
        <v>5453904</v>
      </c>
    </row>
    <row r="7552" spans="1:12" x14ac:dyDescent="0.3">
      <c r="A7552" t="s">
        <v>27</v>
      </c>
      <c r="B7552">
        <f>VLOOKUP(A7552, CrimeType!$A$1:$B$11, 2, FALSE)</f>
        <v>6</v>
      </c>
      <c r="C7552">
        <v>2010</v>
      </c>
      <c r="D7552">
        <v>4</v>
      </c>
      <c r="E7552">
        <v>5</v>
      </c>
      <c r="F7552">
        <v>17</v>
      </c>
      <c r="G7552">
        <v>50</v>
      </c>
      <c r="H7552" t="s">
        <v>79</v>
      </c>
      <c r="I7552" t="s">
        <v>80</v>
      </c>
      <c r="J7552">
        <f>VLOOKUP(I7552, Neighbourhood!$A$1:$B$26, 2, FALSE)</f>
        <v>14</v>
      </c>
      <c r="K7552">
        <v>491372.94</v>
      </c>
      <c r="L7552">
        <v>5453422.8300000001</v>
      </c>
    </row>
    <row r="7553" spans="1:12" x14ac:dyDescent="0.3">
      <c r="A7553" t="s">
        <v>10</v>
      </c>
      <c r="B7553">
        <f>VLOOKUP(A7553, CrimeType!$A$1:$B$11, 2, FALSE)</f>
        <v>4</v>
      </c>
      <c r="C7553">
        <v>2010</v>
      </c>
      <c r="D7553">
        <v>4</v>
      </c>
      <c r="E7553">
        <v>5</v>
      </c>
      <c r="F7553">
        <v>17</v>
      </c>
      <c r="G7553">
        <v>50</v>
      </c>
      <c r="H7553" t="s">
        <v>79</v>
      </c>
      <c r="I7553" t="s">
        <v>80</v>
      </c>
      <c r="J7553">
        <f>VLOOKUP(I7553, Neighbourhood!$A$1:$B$26, 2, FALSE)</f>
        <v>14</v>
      </c>
      <c r="K7553">
        <v>491372.94</v>
      </c>
      <c r="L7553">
        <v>5453422.8300000001</v>
      </c>
    </row>
    <row r="7554" spans="1:12" x14ac:dyDescent="0.3">
      <c r="A7554" t="s">
        <v>50</v>
      </c>
      <c r="B7554">
        <f>VLOOKUP(A7554, CrimeType!$A$1:$B$11, 2, FALSE)</f>
        <v>9</v>
      </c>
      <c r="C7554">
        <v>2010</v>
      </c>
      <c r="D7554">
        <v>4</v>
      </c>
      <c r="E7554">
        <v>5</v>
      </c>
      <c r="F7554">
        <v>18</v>
      </c>
      <c r="G7554">
        <v>0</v>
      </c>
      <c r="H7554" t="s">
        <v>3966</v>
      </c>
      <c r="I7554" t="s">
        <v>20</v>
      </c>
      <c r="J7554">
        <f>VLOOKUP(I7554, Neighbourhood!$A$1:$B$26, 2, FALSE)</f>
        <v>4</v>
      </c>
      <c r="K7554">
        <v>489974.1</v>
      </c>
      <c r="L7554">
        <v>5456460.2800000003</v>
      </c>
    </row>
    <row r="7555" spans="1:12" x14ac:dyDescent="0.3">
      <c r="A7555" t="s">
        <v>5247</v>
      </c>
      <c r="B7555">
        <f>VLOOKUP(A7555, CrimeType!$A$1:$B$11, 2, FALSE)</f>
        <v>1</v>
      </c>
      <c r="C7555">
        <v>2010</v>
      </c>
      <c r="D7555">
        <v>4</v>
      </c>
      <c r="E7555">
        <v>5</v>
      </c>
      <c r="F7555">
        <v>18</v>
      </c>
      <c r="G7555">
        <v>0</v>
      </c>
      <c r="H7555" t="s">
        <v>2076</v>
      </c>
      <c r="I7555" t="s">
        <v>101</v>
      </c>
      <c r="J7555">
        <f>VLOOKUP(I7555, Neighbourhood!$A$1:$B$26, 2, FALSE)</f>
        <v>12</v>
      </c>
      <c r="K7555">
        <v>492158.87</v>
      </c>
      <c r="L7555">
        <v>5456003.2000000002</v>
      </c>
    </row>
    <row r="7556" spans="1:12" x14ac:dyDescent="0.3">
      <c r="A7556" t="s">
        <v>13</v>
      </c>
      <c r="B7556">
        <f>VLOOKUP(A7556, CrimeType!$A$1:$B$11, 2, FALSE)</f>
        <v>7</v>
      </c>
      <c r="C7556">
        <v>2010</v>
      </c>
      <c r="D7556">
        <v>4</v>
      </c>
      <c r="E7556">
        <v>5</v>
      </c>
      <c r="F7556">
        <v>18</v>
      </c>
      <c r="G7556">
        <v>0</v>
      </c>
      <c r="H7556" t="s">
        <v>1065</v>
      </c>
      <c r="I7556" t="s">
        <v>15</v>
      </c>
      <c r="J7556">
        <f>VLOOKUP(I7556, Neighbourhood!$A$1:$B$26, 2, FALSE)</f>
        <v>7</v>
      </c>
      <c r="K7556">
        <v>495512.5</v>
      </c>
      <c r="L7556">
        <v>5453575.3099999996</v>
      </c>
    </row>
    <row r="7557" spans="1:12" x14ac:dyDescent="0.3">
      <c r="A7557" t="s">
        <v>13</v>
      </c>
      <c r="B7557">
        <f>VLOOKUP(A7557, CrimeType!$A$1:$B$11, 2, FALSE)</f>
        <v>7</v>
      </c>
      <c r="C7557">
        <v>2010</v>
      </c>
      <c r="D7557">
        <v>4</v>
      </c>
      <c r="E7557">
        <v>5</v>
      </c>
      <c r="F7557">
        <v>18</v>
      </c>
      <c r="G7557">
        <v>0</v>
      </c>
      <c r="H7557" t="s">
        <v>2607</v>
      </c>
      <c r="I7557" t="s">
        <v>22</v>
      </c>
      <c r="J7557">
        <f>VLOOKUP(I7557, Neighbourhood!$A$1:$B$26, 2, FALSE)</f>
        <v>3</v>
      </c>
      <c r="K7557">
        <v>486079.33</v>
      </c>
      <c r="L7557">
        <v>5453762.2699999996</v>
      </c>
    </row>
    <row r="7558" spans="1:12" x14ac:dyDescent="0.3">
      <c r="A7558" t="s">
        <v>18</v>
      </c>
      <c r="B7558">
        <f>VLOOKUP(A7558, CrimeType!$A$1:$B$11, 2, FALSE)</f>
        <v>8</v>
      </c>
      <c r="C7558">
        <v>2010</v>
      </c>
      <c r="D7558">
        <v>4</v>
      </c>
      <c r="E7558">
        <v>5</v>
      </c>
      <c r="F7558">
        <v>18</v>
      </c>
      <c r="G7558">
        <v>0</v>
      </c>
      <c r="H7558" t="s">
        <v>3954</v>
      </c>
      <c r="I7558" t="s">
        <v>101</v>
      </c>
      <c r="J7558">
        <f>VLOOKUP(I7558, Neighbourhood!$A$1:$B$26, 2, FALSE)</f>
        <v>12</v>
      </c>
      <c r="K7558">
        <v>493559.73</v>
      </c>
      <c r="L7558">
        <v>5456848.8700000001</v>
      </c>
    </row>
    <row r="7559" spans="1:12" x14ac:dyDescent="0.3">
      <c r="A7559" t="s">
        <v>5247</v>
      </c>
      <c r="B7559">
        <f>VLOOKUP(A7559, CrimeType!$A$1:$B$11, 2, FALSE)</f>
        <v>1</v>
      </c>
      <c r="C7559">
        <v>2010</v>
      </c>
      <c r="D7559">
        <v>4</v>
      </c>
      <c r="E7559">
        <v>5</v>
      </c>
      <c r="F7559">
        <v>18</v>
      </c>
      <c r="G7559">
        <v>0</v>
      </c>
      <c r="H7559" t="s">
        <v>4365</v>
      </c>
      <c r="I7559" t="s">
        <v>33</v>
      </c>
      <c r="J7559">
        <f>VLOOKUP(I7559, Neighbourhood!$A$1:$B$26, 2, FALSE)</f>
        <v>11</v>
      </c>
      <c r="K7559">
        <v>491458.41</v>
      </c>
      <c r="L7559">
        <v>5450652.9800000004</v>
      </c>
    </row>
    <row r="7560" spans="1:12" x14ac:dyDescent="0.3">
      <c r="A7560" t="s">
        <v>10</v>
      </c>
      <c r="B7560">
        <f>VLOOKUP(A7560, CrimeType!$A$1:$B$11, 2, FALSE)</f>
        <v>4</v>
      </c>
      <c r="C7560">
        <v>2010</v>
      </c>
      <c r="D7560">
        <v>4</v>
      </c>
      <c r="E7560">
        <v>5</v>
      </c>
      <c r="F7560">
        <v>18</v>
      </c>
      <c r="G7560">
        <v>26</v>
      </c>
      <c r="H7560" t="s">
        <v>6757</v>
      </c>
      <c r="I7560" t="s">
        <v>118</v>
      </c>
      <c r="J7560">
        <f>VLOOKUP(I7560, Neighbourhood!$A$1:$B$26, 2, FALSE)</f>
        <v>21</v>
      </c>
      <c r="K7560">
        <v>492490.19</v>
      </c>
      <c r="L7560">
        <v>5451174.2199999997</v>
      </c>
    </row>
    <row r="7561" spans="1:12" x14ac:dyDescent="0.3">
      <c r="A7561" t="s">
        <v>31</v>
      </c>
      <c r="B7561">
        <f>VLOOKUP(A7561, CrimeType!$A$1:$B$11, 2, FALSE)</f>
        <v>2</v>
      </c>
      <c r="C7561">
        <v>2010</v>
      </c>
      <c r="D7561">
        <v>4</v>
      </c>
      <c r="E7561">
        <v>5</v>
      </c>
      <c r="F7561">
        <v>18</v>
      </c>
      <c r="G7561">
        <v>53</v>
      </c>
      <c r="H7561" t="s">
        <v>905</v>
      </c>
      <c r="I7561" t="s">
        <v>80</v>
      </c>
      <c r="J7561">
        <f>VLOOKUP(I7561, Neighbourhood!$A$1:$B$26, 2, FALSE)</f>
        <v>14</v>
      </c>
      <c r="K7561">
        <v>491278</v>
      </c>
      <c r="L7561">
        <v>5451952.1100000003</v>
      </c>
    </row>
    <row r="7562" spans="1:12" x14ac:dyDescent="0.3">
      <c r="A7562" t="s">
        <v>13</v>
      </c>
      <c r="B7562">
        <f>VLOOKUP(A7562, CrimeType!$A$1:$B$11, 2, FALSE)</f>
        <v>7</v>
      </c>
      <c r="C7562">
        <v>2010</v>
      </c>
      <c r="D7562">
        <v>4</v>
      </c>
      <c r="E7562">
        <v>5</v>
      </c>
      <c r="F7562">
        <v>19</v>
      </c>
      <c r="G7562">
        <v>0</v>
      </c>
      <c r="H7562" t="s">
        <v>4075</v>
      </c>
      <c r="I7562" t="s">
        <v>17</v>
      </c>
      <c r="J7562">
        <f>VLOOKUP(I7562, Neighbourhood!$A$1:$B$26, 2, FALSE)</f>
        <v>2</v>
      </c>
      <c r="K7562">
        <v>491519.54</v>
      </c>
      <c r="L7562">
        <v>5459520.9000000004</v>
      </c>
    </row>
    <row r="7563" spans="1:12" x14ac:dyDescent="0.3">
      <c r="A7563" t="s">
        <v>13</v>
      </c>
      <c r="B7563">
        <f>VLOOKUP(A7563, CrimeType!$A$1:$B$11, 2, FALSE)</f>
        <v>7</v>
      </c>
      <c r="C7563">
        <v>2010</v>
      </c>
      <c r="D7563">
        <v>4</v>
      </c>
      <c r="E7563">
        <v>5</v>
      </c>
      <c r="F7563">
        <v>19</v>
      </c>
      <c r="G7563">
        <v>0</v>
      </c>
      <c r="H7563" t="s">
        <v>4604</v>
      </c>
      <c r="I7563" t="s">
        <v>33</v>
      </c>
      <c r="J7563">
        <f>VLOOKUP(I7563, Neighbourhood!$A$1:$B$26, 2, FALSE)</f>
        <v>11</v>
      </c>
      <c r="K7563">
        <v>489319.49</v>
      </c>
      <c r="L7563">
        <v>5451476.0999999996</v>
      </c>
    </row>
    <row r="7564" spans="1:12" x14ac:dyDescent="0.3">
      <c r="A7564" t="s">
        <v>50</v>
      </c>
      <c r="B7564">
        <f>VLOOKUP(A7564, CrimeType!$A$1:$B$11, 2, FALSE)</f>
        <v>9</v>
      </c>
      <c r="C7564">
        <v>2010</v>
      </c>
      <c r="D7564">
        <v>4</v>
      </c>
      <c r="E7564">
        <v>5</v>
      </c>
      <c r="F7564">
        <v>19</v>
      </c>
      <c r="G7564">
        <v>0</v>
      </c>
      <c r="H7564" t="s">
        <v>4604</v>
      </c>
      <c r="I7564" t="s">
        <v>33</v>
      </c>
      <c r="J7564">
        <f>VLOOKUP(I7564, Neighbourhood!$A$1:$B$26, 2, FALSE)</f>
        <v>11</v>
      </c>
      <c r="K7564">
        <v>489319.49</v>
      </c>
      <c r="L7564">
        <v>5451476.0999999996</v>
      </c>
    </row>
    <row r="7565" spans="1:12" x14ac:dyDescent="0.3">
      <c r="A7565" t="s">
        <v>50</v>
      </c>
      <c r="B7565">
        <f>VLOOKUP(A7565, CrimeType!$A$1:$B$11, 2, FALSE)</f>
        <v>9</v>
      </c>
      <c r="C7565">
        <v>2010</v>
      </c>
      <c r="D7565">
        <v>4</v>
      </c>
      <c r="E7565">
        <v>5</v>
      </c>
      <c r="F7565">
        <v>19</v>
      </c>
      <c r="G7565">
        <v>0</v>
      </c>
      <c r="H7565" t="s">
        <v>2440</v>
      </c>
      <c r="I7565" t="s">
        <v>208</v>
      </c>
      <c r="J7565">
        <f>VLOOKUP(I7565, Neighbourhood!$A$1:$B$26, 2, FALSE)</f>
        <v>17</v>
      </c>
      <c r="K7565">
        <v>489517.11</v>
      </c>
      <c r="L7565">
        <v>5454714.9800000004</v>
      </c>
    </row>
    <row r="7566" spans="1:12" x14ac:dyDescent="0.3">
      <c r="A7566" t="s">
        <v>50</v>
      </c>
      <c r="B7566">
        <f>VLOOKUP(A7566, CrimeType!$A$1:$B$11, 2, FALSE)</f>
        <v>9</v>
      </c>
      <c r="C7566">
        <v>2010</v>
      </c>
      <c r="D7566">
        <v>4</v>
      </c>
      <c r="E7566">
        <v>5</v>
      </c>
      <c r="F7566">
        <v>20</v>
      </c>
      <c r="G7566">
        <v>0</v>
      </c>
      <c r="H7566" t="s">
        <v>1828</v>
      </c>
      <c r="I7566" t="s">
        <v>30</v>
      </c>
      <c r="J7566">
        <f>VLOOKUP(I7566, Neighbourhood!$A$1:$B$26, 2, FALSE)</f>
        <v>5</v>
      </c>
      <c r="K7566">
        <v>495451.91</v>
      </c>
      <c r="L7566">
        <v>5458815.0599999996</v>
      </c>
    </row>
    <row r="7567" spans="1:12" x14ac:dyDescent="0.3">
      <c r="A7567" t="s">
        <v>13</v>
      </c>
      <c r="B7567">
        <f>VLOOKUP(A7567, CrimeType!$A$1:$B$11, 2, FALSE)</f>
        <v>7</v>
      </c>
      <c r="C7567">
        <v>2010</v>
      </c>
      <c r="D7567">
        <v>4</v>
      </c>
      <c r="E7567">
        <v>5</v>
      </c>
      <c r="F7567">
        <v>21</v>
      </c>
      <c r="G7567">
        <v>0</v>
      </c>
      <c r="H7567" t="s">
        <v>6636</v>
      </c>
      <c r="I7567" t="s">
        <v>33</v>
      </c>
      <c r="J7567">
        <f>VLOOKUP(I7567, Neighbourhood!$A$1:$B$26, 2, FALSE)</f>
        <v>11</v>
      </c>
      <c r="K7567">
        <v>489718.14</v>
      </c>
      <c r="L7567">
        <v>5450643.8600000003</v>
      </c>
    </row>
    <row r="7568" spans="1:12" x14ac:dyDescent="0.3">
      <c r="A7568" t="s">
        <v>31</v>
      </c>
      <c r="B7568">
        <f>VLOOKUP(A7568, CrimeType!$A$1:$B$11, 2, FALSE)</f>
        <v>2</v>
      </c>
      <c r="C7568">
        <v>2010</v>
      </c>
      <c r="D7568">
        <v>4</v>
      </c>
      <c r="E7568">
        <v>5</v>
      </c>
      <c r="F7568">
        <v>21</v>
      </c>
      <c r="G7568">
        <v>0</v>
      </c>
      <c r="H7568" t="s">
        <v>7079</v>
      </c>
      <c r="I7568" t="s">
        <v>48</v>
      </c>
      <c r="J7568">
        <f>VLOOKUP(I7568, Neighbourhood!$A$1:$B$26, 2, FALSE)</f>
        <v>1</v>
      </c>
      <c r="K7568">
        <v>487893.02</v>
      </c>
      <c r="L7568">
        <v>5454618.96</v>
      </c>
    </row>
    <row r="7569" spans="1:12" x14ac:dyDescent="0.3">
      <c r="A7569" t="s">
        <v>10</v>
      </c>
      <c r="B7569">
        <f>VLOOKUP(A7569, CrimeType!$A$1:$B$11, 2, FALSE)</f>
        <v>4</v>
      </c>
      <c r="C7569">
        <v>2010</v>
      </c>
      <c r="D7569">
        <v>4</v>
      </c>
      <c r="E7569">
        <v>5</v>
      </c>
      <c r="F7569">
        <v>21</v>
      </c>
      <c r="G7569">
        <v>0</v>
      </c>
      <c r="H7569" t="s">
        <v>2762</v>
      </c>
      <c r="I7569" t="s">
        <v>33</v>
      </c>
      <c r="J7569">
        <f>VLOOKUP(I7569, Neighbourhood!$A$1:$B$26, 2, FALSE)</f>
        <v>11</v>
      </c>
      <c r="K7569">
        <v>490330.13</v>
      </c>
      <c r="L7569">
        <v>5451231.8099999996</v>
      </c>
    </row>
    <row r="7570" spans="1:12" x14ac:dyDescent="0.3">
      <c r="A7570" t="s">
        <v>13</v>
      </c>
      <c r="B7570">
        <f>VLOOKUP(A7570, CrimeType!$A$1:$B$11, 2, FALSE)</f>
        <v>7</v>
      </c>
      <c r="C7570">
        <v>2010</v>
      </c>
      <c r="D7570">
        <v>4</v>
      </c>
      <c r="E7570">
        <v>5</v>
      </c>
      <c r="F7570">
        <v>21</v>
      </c>
      <c r="G7570">
        <v>0</v>
      </c>
      <c r="H7570" t="s">
        <v>2762</v>
      </c>
      <c r="I7570" t="s">
        <v>33</v>
      </c>
      <c r="J7570">
        <f>VLOOKUP(I7570, Neighbourhood!$A$1:$B$26, 2, FALSE)</f>
        <v>11</v>
      </c>
      <c r="K7570">
        <v>490330.13</v>
      </c>
      <c r="L7570">
        <v>5451231.8099999996</v>
      </c>
    </row>
    <row r="7571" spans="1:12" x14ac:dyDescent="0.3">
      <c r="A7571" t="s">
        <v>31</v>
      </c>
      <c r="B7571">
        <f>VLOOKUP(A7571, CrimeType!$A$1:$B$11, 2, FALSE)</f>
        <v>2</v>
      </c>
      <c r="C7571">
        <v>2010</v>
      </c>
      <c r="D7571">
        <v>4</v>
      </c>
      <c r="E7571">
        <v>5</v>
      </c>
      <c r="F7571">
        <v>21</v>
      </c>
      <c r="G7571">
        <v>8</v>
      </c>
      <c r="H7571" t="s">
        <v>1365</v>
      </c>
      <c r="I7571" t="s">
        <v>15</v>
      </c>
      <c r="J7571">
        <f>VLOOKUP(I7571, Neighbourhood!$A$1:$B$26, 2, FALSE)</f>
        <v>7</v>
      </c>
      <c r="K7571">
        <v>495537.97</v>
      </c>
      <c r="L7571">
        <v>5455557.3300000001</v>
      </c>
    </row>
    <row r="7572" spans="1:12" x14ac:dyDescent="0.3">
      <c r="A7572" t="s">
        <v>27</v>
      </c>
      <c r="B7572">
        <f>VLOOKUP(A7572, CrimeType!$A$1:$B$11, 2, FALSE)</f>
        <v>6</v>
      </c>
      <c r="C7572">
        <v>2010</v>
      </c>
      <c r="D7572">
        <v>4</v>
      </c>
      <c r="E7572">
        <v>5</v>
      </c>
      <c r="F7572">
        <v>21</v>
      </c>
      <c r="G7572">
        <v>10</v>
      </c>
      <c r="H7572" t="s">
        <v>923</v>
      </c>
      <c r="I7572" t="s">
        <v>17</v>
      </c>
      <c r="J7572">
        <f>VLOOKUP(I7572, Neighbourhood!$A$1:$B$26, 2, FALSE)</f>
        <v>2</v>
      </c>
      <c r="K7572">
        <v>491556.82</v>
      </c>
      <c r="L7572">
        <v>5459008.1200000001</v>
      </c>
    </row>
    <row r="7573" spans="1:12" x14ac:dyDescent="0.3">
      <c r="A7573" t="s">
        <v>31</v>
      </c>
      <c r="B7573">
        <f>VLOOKUP(A7573, CrimeType!$A$1:$B$11, 2, FALSE)</f>
        <v>2</v>
      </c>
      <c r="C7573">
        <v>2010</v>
      </c>
      <c r="D7573">
        <v>4</v>
      </c>
      <c r="E7573">
        <v>5</v>
      </c>
      <c r="F7573">
        <v>22</v>
      </c>
      <c r="G7573">
        <v>0</v>
      </c>
      <c r="H7573" t="s">
        <v>3866</v>
      </c>
      <c r="I7573" t="s">
        <v>12</v>
      </c>
      <c r="J7573">
        <f>VLOOKUP(I7573, Neighbourhood!$A$1:$B$26, 2, FALSE)</f>
        <v>16</v>
      </c>
      <c r="K7573">
        <v>492703.25</v>
      </c>
      <c r="L7573">
        <v>5455978.1100000003</v>
      </c>
    </row>
    <row r="7574" spans="1:12" x14ac:dyDescent="0.3">
      <c r="A7574" t="s">
        <v>5251</v>
      </c>
      <c r="B7574">
        <f>VLOOKUP(A7574, CrimeType!$A$1:$B$11, 2, FALSE)</f>
        <v>11</v>
      </c>
      <c r="C7574">
        <v>2010</v>
      </c>
      <c r="D7574">
        <v>4</v>
      </c>
      <c r="E7574">
        <v>5</v>
      </c>
      <c r="F7574">
        <v>22</v>
      </c>
      <c r="G7574">
        <v>7</v>
      </c>
      <c r="H7574" t="s">
        <v>6667</v>
      </c>
      <c r="I7574" t="s">
        <v>101</v>
      </c>
      <c r="J7574">
        <f>VLOOKUP(I7574, Neighbourhood!$A$1:$B$26, 2, FALSE)</f>
        <v>12</v>
      </c>
      <c r="K7574">
        <v>494359</v>
      </c>
      <c r="L7574">
        <v>5456719</v>
      </c>
    </row>
    <row r="7575" spans="1:12" x14ac:dyDescent="0.3">
      <c r="A7575" t="s">
        <v>5247</v>
      </c>
      <c r="B7575">
        <f>VLOOKUP(A7575, CrimeType!$A$1:$B$11, 2, FALSE)</f>
        <v>1</v>
      </c>
      <c r="C7575">
        <v>2010</v>
      </c>
      <c r="D7575">
        <v>4</v>
      </c>
      <c r="E7575">
        <v>5</v>
      </c>
      <c r="F7575">
        <v>22</v>
      </c>
      <c r="G7575">
        <v>19</v>
      </c>
      <c r="H7575" t="s">
        <v>923</v>
      </c>
      <c r="I7575" t="s">
        <v>17</v>
      </c>
      <c r="J7575">
        <f>VLOOKUP(I7575, Neighbourhood!$A$1:$B$26, 2, FALSE)</f>
        <v>2</v>
      </c>
      <c r="K7575">
        <v>491593.93</v>
      </c>
      <c r="L7575">
        <v>5459045.5199999996</v>
      </c>
    </row>
    <row r="7576" spans="1:12" x14ac:dyDescent="0.3">
      <c r="A7576" t="s">
        <v>50</v>
      </c>
      <c r="B7576">
        <f>VLOOKUP(A7576, CrimeType!$A$1:$B$11, 2, FALSE)</f>
        <v>9</v>
      </c>
      <c r="C7576">
        <v>2010</v>
      </c>
      <c r="D7576">
        <v>4</v>
      </c>
      <c r="E7576">
        <v>5</v>
      </c>
      <c r="F7576">
        <v>22</v>
      </c>
      <c r="G7576">
        <v>30</v>
      </c>
      <c r="H7576" t="s">
        <v>2709</v>
      </c>
      <c r="I7576" t="s">
        <v>69</v>
      </c>
      <c r="J7576">
        <f>VLOOKUP(I7576, Neighbourhood!$A$1:$B$26, 2, FALSE)</f>
        <v>23</v>
      </c>
      <c r="K7576">
        <v>490294.64</v>
      </c>
      <c r="L7576">
        <v>5459566.5899999999</v>
      </c>
    </row>
    <row r="7577" spans="1:12" x14ac:dyDescent="0.3">
      <c r="A7577" t="s">
        <v>27</v>
      </c>
      <c r="B7577">
        <f>VLOOKUP(A7577, CrimeType!$A$1:$B$11, 2, FALSE)</f>
        <v>6</v>
      </c>
      <c r="C7577">
        <v>2010</v>
      </c>
      <c r="D7577">
        <v>4</v>
      </c>
      <c r="E7577">
        <v>5</v>
      </c>
      <c r="F7577">
        <v>22</v>
      </c>
      <c r="G7577">
        <v>30</v>
      </c>
      <c r="H7577" t="s">
        <v>855</v>
      </c>
      <c r="I7577" t="s">
        <v>57</v>
      </c>
      <c r="J7577">
        <f>VLOOKUP(I7577, Neighbourhood!$A$1:$B$26, 2, FALSE)</f>
        <v>6</v>
      </c>
      <c r="K7577">
        <v>496507.32</v>
      </c>
      <c r="L7577">
        <v>5458707.9699999997</v>
      </c>
    </row>
    <row r="7578" spans="1:12" x14ac:dyDescent="0.3">
      <c r="A7578" t="s">
        <v>27</v>
      </c>
      <c r="B7578">
        <f>VLOOKUP(A7578, CrimeType!$A$1:$B$11, 2, FALSE)</f>
        <v>6</v>
      </c>
      <c r="C7578">
        <v>2010</v>
      </c>
      <c r="D7578">
        <v>4</v>
      </c>
      <c r="E7578">
        <v>5</v>
      </c>
      <c r="F7578">
        <v>22</v>
      </c>
      <c r="G7578">
        <v>47</v>
      </c>
      <c r="H7578" t="s">
        <v>5529</v>
      </c>
      <c r="I7578" t="s">
        <v>73</v>
      </c>
      <c r="J7578">
        <f>VLOOKUP(I7578, Neighbourhood!$A$1:$B$26, 2, FALSE)</f>
        <v>24</v>
      </c>
      <c r="K7578">
        <v>484625.78</v>
      </c>
      <c r="L7578">
        <v>5456815.5099999998</v>
      </c>
    </row>
    <row r="7579" spans="1:12" x14ac:dyDescent="0.3">
      <c r="A7579" t="s">
        <v>50</v>
      </c>
      <c r="B7579">
        <f>VLOOKUP(A7579, CrimeType!$A$1:$B$11, 2, FALSE)</f>
        <v>9</v>
      </c>
      <c r="C7579">
        <v>2010</v>
      </c>
      <c r="D7579">
        <v>4</v>
      </c>
      <c r="E7579">
        <v>5</v>
      </c>
      <c r="F7579">
        <v>23</v>
      </c>
      <c r="G7579">
        <v>0</v>
      </c>
      <c r="H7579" t="s">
        <v>4049</v>
      </c>
      <c r="I7579" t="s">
        <v>206</v>
      </c>
      <c r="J7579">
        <f>VLOOKUP(I7579, Neighbourhood!$A$1:$B$26, 2, FALSE)</f>
        <v>22</v>
      </c>
      <c r="K7579">
        <v>495989.7</v>
      </c>
      <c r="L7579">
        <v>5451573.2199999997</v>
      </c>
    </row>
    <row r="7580" spans="1:12" x14ac:dyDescent="0.3">
      <c r="A7580" t="s">
        <v>24</v>
      </c>
      <c r="B7580">
        <f>VLOOKUP(A7580, CrimeType!$A$1:$B$11, 2, FALSE)</f>
        <v>5</v>
      </c>
      <c r="C7580">
        <v>2010</v>
      </c>
      <c r="D7580">
        <v>4</v>
      </c>
      <c r="E7580">
        <v>5</v>
      </c>
      <c r="F7580" t="s">
        <v>25</v>
      </c>
      <c r="G7580" t="s">
        <v>25</v>
      </c>
      <c r="H7580" t="s">
        <v>26</v>
      </c>
      <c r="I7580" t="s">
        <v>26</v>
      </c>
      <c r="J7580">
        <f>VLOOKUP(I7580, Neighbourhood!$A$1:$B$26, 2, FALSE)</f>
        <v>25</v>
      </c>
      <c r="K7580">
        <v>0</v>
      </c>
      <c r="L7580">
        <v>0</v>
      </c>
    </row>
    <row r="7581" spans="1:12" x14ac:dyDescent="0.3">
      <c r="A7581" t="s">
        <v>24</v>
      </c>
      <c r="B7581">
        <f>VLOOKUP(A7581, CrimeType!$A$1:$B$11, 2, FALSE)</f>
        <v>5</v>
      </c>
      <c r="C7581">
        <v>2010</v>
      </c>
      <c r="D7581">
        <v>4</v>
      </c>
      <c r="E7581">
        <v>5</v>
      </c>
      <c r="F7581" t="s">
        <v>25</v>
      </c>
      <c r="G7581" t="s">
        <v>25</v>
      </c>
      <c r="H7581" t="s">
        <v>26</v>
      </c>
      <c r="I7581" t="s">
        <v>26</v>
      </c>
      <c r="J7581">
        <f>VLOOKUP(I7581, Neighbourhood!$A$1:$B$26, 2, FALSE)</f>
        <v>25</v>
      </c>
      <c r="K7581">
        <v>0</v>
      </c>
      <c r="L7581">
        <v>0</v>
      </c>
    </row>
    <row r="7582" spans="1:12" x14ac:dyDescent="0.3">
      <c r="A7582" t="s">
        <v>24</v>
      </c>
      <c r="B7582">
        <f>VLOOKUP(A7582, CrimeType!$A$1:$B$11, 2, FALSE)</f>
        <v>5</v>
      </c>
      <c r="C7582">
        <v>2010</v>
      </c>
      <c r="D7582">
        <v>4</v>
      </c>
      <c r="E7582">
        <v>5</v>
      </c>
      <c r="F7582" t="s">
        <v>25</v>
      </c>
      <c r="G7582" t="s">
        <v>25</v>
      </c>
      <c r="H7582" t="s">
        <v>26</v>
      </c>
      <c r="I7582" t="s">
        <v>26</v>
      </c>
      <c r="J7582">
        <f>VLOOKUP(I7582, Neighbourhood!$A$1:$B$26, 2, FALSE)</f>
        <v>25</v>
      </c>
      <c r="K7582">
        <v>0</v>
      </c>
      <c r="L7582">
        <v>0</v>
      </c>
    </row>
    <row r="7583" spans="1:12" x14ac:dyDescent="0.3">
      <c r="A7583" t="s">
        <v>24</v>
      </c>
      <c r="B7583">
        <f>VLOOKUP(A7583, CrimeType!$A$1:$B$11, 2, FALSE)</f>
        <v>5</v>
      </c>
      <c r="C7583">
        <v>2010</v>
      </c>
      <c r="D7583">
        <v>4</v>
      </c>
      <c r="E7583">
        <v>5</v>
      </c>
      <c r="F7583" t="s">
        <v>25</v>
      </c>
      <c r="G7583" t="s">
        <v>25</v>
      </c>
      <c r="H7583" t="s">
        <v>26</v>
      </c>
      <c r="I7583" t="s">
        <v>26</v>
      </c>
      <c r="J7583">
        <f>VLOOKUP(I7583, Neighbourhood!$A$1:$B$26, 2, FALSE)</f>
        <v>25</v>
      </c>
      <c r="K7583">
        <v>0</v>
      </c>
      <c r="L7583">
        <v>0</v>
      </c>
    </row>
    <row r="7584" spans="1:12" x14ac:dyDescent="0.3">
      <c r="A7584" t="s">
        <v>24</v>
      </c>
      <c r="B7584">
        <f>VLOOKUP(A7584, CrimeType!$A$1:$B$11, 2, FALSE)</f>
        <v>5</v>
      </c>
      <c r="C7584">
        <v>2010</v>
      </c>
      <c r="D7584">
        <v>4</v>
      </c>
      <c r="E7584">
        <v>5</v>
      </c>
      <c r="F7584" t="s">
        <v>25</v>
      </c>
      <c r="G7584" t="s">
        <v>25</v>
      </c>
      <c r="H7584" t="s">
        <v>26</v>
      </c>
      <c r="I7584" t="s">
        <v>26</v>
      </c>
      <c r="J7584">
        <f>VLOOKUP(I7584, Neighbourhood!$A$1:$B$26, 2, FALSE)</f>
        <v>25</v>
      </c>
      <c r="K7584">
        <v>0</v>
      </c>
      <c r="L7584">
        <v>0</v>
      </c>
    </row>
    <row r="7585" spans="1:12" x14ac:dyDescent="0.3">
      <c r="A7585" t="s">
        <v>24</v>
      </c>
      <c r="B7585">
        <f>VLOOKUP(A7585, CrimeType!$A$1:$B$11, 2, FALSE)</f>
        <v>5</v>
      </c>
      <c r="C7585">
        <v>2010</v>
      </c>
      <c r="D7585">
        <v>4</v>
      </c>
      <c r="E7585">
        <v>5</v>
      </c>
      <c r="F7585" t="s">
        <v>25</v>
      </c>
      <c r="G7585" t="s">
        <v>25</v>
      </c>
      <c r="H7585" t="s">
        <v>26</v>
      </c>
      <c r="I7585" t="s">
        <v>26</v>
      </c>
      <c r="J7585">
        <f>VLOOKUP(I7585, Neighbourhood!$A$1:$B$26, 2, FALSE)</f>
        <v>25</v>
      </c>
      <c r="K7585">
        <v>0</v>
      </c>
      <c r="L7585">
        <v>0</v>
      </c>
    </row>
    <row r="7586" spans="1:12" x14ac:dyDescent="0.3">
      <c r="A7586" t="s">
        <v>24</v>
      </c>
      <c r="B7586">
        <f>VLOOKUP(A7586, CrimeType!$A$1:$B$11, 2, FALSE)</f>
        <v>5</v>
      </c>
      <c r="C7586">
        <v>2010</v>
      </c>
      <c r="D7586">
        <v>4</v>
      </c>
      <c r="E7586">
        <v>5</v>
      </c>
      <c r="F7586" t="s">
        <v>25</v>
      </c>
      <c r="G7586" t="s">
        <v>25</v>
      </c>
      <c r="H7586" t="s">
        <v>26</v>
      </c>
      <c r="I7586" t="s">
        <v>26</v>
      </c>
      <c r="J7586">
        <f>VLOOKUP(I7586, Neighbourhood!$A$1:$B$26, 2, FALSE)</f>
        <v>25</v>
      </c>
      <c r="K7586">
        <v>0</v>
      </c>
      <c r="L7586">
        <v>0</v>
      </c>
    </row>
    <row r="7587" spans="1:12" x14ac:dyDescent="0.3">
      <c r="A7587" t="s">
        <v>24</v>
      </c>
      <c r="B7587">
        <f>VLOOKUP(A7587, CrimeType!$A$1:$B$11, 2, FALSE)</f>
        <v>5</v>
      </c>
      <c r="C7587">
        <v>2010</v>
      </c>
      <c r="D7587">
        <v>4</v>
      </c>
      <c r="E7587">
        <v>5</v>
      </c>
      <c r="F7587" t="s">
        <v>25</v>
      </c>
      <c r="G7587" t="s">
        <v>25</v>
      </c>
      <c r="H7587" t="s">
        <v>26</v>
      </c>
      <c r="I7587" t="s">
        <v>26</v>
      </c>
      <c r="J7587">
        <f>VLOOKUP(I7587, Neighbourhood!$A$1:$B$26, 2, FALSE)</f>
        <v>25</v>
      </c>
      <c r="K7587">
        <v>0</v>
      </c>
      <c r="L7587">
        <v>0</v>
      </c>
    </row>
    <row r="7588" spans="1:12" x14ac:dyDescent="0.3">
      <c r="A7588" t="s">
        <v>24</v>
      </c>
      <c r="B7588">
        <f>VLOOKUP(A7588, CrimeType!$A$1:$B$11, 2, FALSE)</f>
        <v>5</v>
      </c>
      <c r="C7588">
        <v>2010</v>
      </c>
      <c r="D7588">
        <v>4</v>
      </c>
      <c r="E7588">
        <v>5</v>
      </c>
      <c r="F7588" t="s">
        <v>25</v>
      </c>
      <c r="G7588" t="s">
        <v>25</v>
      </c>
      <c r="H7588" t="s">
        <v>26</v>
      </c>
      <c r="I7588" t="s">
        <v>26</v>
      </c>
      <c r="J7588">
        <f>VLOOKUP(I7588, Neighbourhood!$A$1:$B$26, 2, FALSE)</f>
        <v>25</v>
      </c>
      <c r="K7588">
        <v>0</v>
      </c>
      <c r="L7588">
        <v>0</v>
      </c>
    </row>
    <row r="7589" spans="1:12" x14ac:dyDescent="0.3">
      <c r="A7589" t="s">
        <v>13</v>
      </c>
      <c r="B7589">
        <f>VLOOKUP(A7589, CrimeType!$A$1:$B$11, 2, FALSE)</f>
        <v>7</v>
      </c>
      <c r="C7589">
        <v>2010</v>
      </c>
      <c r="D7589">
        <v>4</v>
      </c>
      <c r="E7589">
        <v>6</v>
      </c>
      <c r="F7589">
        <v>0</v>
      </c>
      <c r="G7589">
        <v>0</v>
      </c>
      <c r="H7589" t="s">
        <v>7808</v>
      </c>
      <c r="I7589" t="s">
        <v>37</v>
      </c>
      <c r="J7589">
        <f>VLOOKUP(I7589, Neighbourhood!$A$1:$B$26, 2, FALSE)</f>
        <v>10</v>
      </c>
      <c r="K7589">
        <v>487437.25</v>
      </c>
      <c r="L7589">
        <v>5457515.8200000003</v>
      </c>
    </row>
    <row r="7590" spans="1:12" x14ac:dyDescent="0.3">
      <c r="A7590" t="s">
        <v>13</v>
      </c>
      <c r="B7590">
        <f>VLOOKUP(A7590, CrimeType!$A$1:$B$11, 2, FALSE)</f>
        <v>7</v>
      </c>
      <c r="C7590">
        <v>2010</v>
      </c>
      <c r="D7590">
        <v>4</v>
      </c>
      <c r="E7590">
        <v>6</v>
      </c>
      <c r="F7590">
        <v>0</v>
      </c>
      <c r="G7590">
        <v>0</v>
      </c>
      <c r="H7590" t="s">
        <v>59</v>
      </c>
      <c r="I7590" t="s">
        <v>17</v>
      </c>
      <c r="J7590">
        <f>VLOOKUP(I7590, Neighbourhood!$A$1:$B$26, 2, FALSE)</f>
        <v>2</v>
      </c>
      <c r="K7590">
        <v>491333.7</v>
      </c>
      <c r="L7590">
        <v>5458370.8399999999</v>
      </c>
    </row>
    <row r="7591" spans="1:12" x14ac:dyDescent="0.3">
      <c r="A7591" t="s">
        <v>10</v>
      </c>
      <c r="B7591">
        <f>VLOOKUP(A7591, CrimeType!$A$1:$B$11, 2, FALSE)</f>
        <v>4</v>
      </c>
      <c r="C7591">
        <v>2010</v>
      </c>
      <c r="D7591">
        <v>4</v>
      </c>
      <c r="E7591">
        <v>6</v>
      </c>
      <c r="F7591">
        <v>0</v>
      </c>
      <c r="G7591">
        <v>3</v>
      </c>
      <c r="H7591" t="s">
        <v>1085</v>
      </c>
      <c r="I7591" t="s">
        <v>37</v>
      </c>
      <c r="J7591">
        <f>VLOOKUP(I7591, Neighbourhood!$A$1:$B$26, 2, FALSE)</f>
        <v>10</v>
      </c>
      <c r="K7591">
        <v>489067.93</v>
      </c>
      <c r="L7591">
        <v>5457756.9299999997</v>
      </c>
    </row>
    <row r="7592" spans="1:12" x14ac:dyDescent="0.3">
      <c r="A7592" t="s">
        <v>5247</v>
      </c>
      <c r="B7592">
        <f>VLOOKUP(A7592, CrimeType!$A$1:$B$11, 2, FALSE)</f>
        <v>1</v>
      </c>
      <c r="C7592">
        <v>2010</v>
      </c>
      <c r="D7592">
        <v>4</v>
      </c>
      <c r="E7592">
        <v>6</v>
      </c>
      <c r="F7592">
        <v>0</v>
      </c>
      <c r="G7592">
        <v>23</v>
      </c>
      <c r="H7592" t="s">
        <v>923</v>
      </c>
      <c r="I7592" t="s">
        <v>17</v>
      </c>
      <c r="J7592">
        <f>VLOOKUP(I7592, Neighbourhood!$A$1:$B$26, 2, FALSE)</f>
        <v>2</v>
      </c>
      <c r="K7592">
        <v>491593.93</v>
      </c>
      <c r="L7592">
        <v>5459045.5199999996</v>
      </c>
    </row>
    <row r="7593" spans="1:12" x14ac:dyDescent="0.3">
      <c r="A7593" t="s">
        <v>5247</v>
      </c>
      <c r="B7593">
        <f>VLOOKUP(A7593, CrimeType!$A$1:$B$11, 2, FALSE)</f>
        <v>1</v>
      </c>
      <c r="C7593">
        <v>2010</v>
      </c>
      <c r="D7593">
        <v>4</v>
      </c>
      <c r="E7593">
        <v>6</v>
      </c>
      <c r="F7593">
        <v>0</v>
      </c>
      <c r="G7593">
        <v>47</v>
      </c>
      <c r="H7593" t="s">
        <v>137</v>
      </c>
      <c r="I7593" t="s">
        <v>69</v>
      </c>
      <c r="J7593">
        <f>VLOOKUP(I7593, Neighbourhood!$A$1:$B$26, 2, FALSE)</f>
        <v>23</v>
      </c>
      <c r="K7593">
        <v>490944.69</v>
      </c>
      <c r="L7593">
        <v>5459084.0499999998</v>
      </c>
    </row>
    <row r="7594" spans="1:12" x14ac:dyDescent="0.3">
      <c r="A7594" t="s">
        <v>10</v>
      </c>
      <c r="B7594">
        <f>VLOOKUP(A7594, CrimeType!$A$1:$B$11, 2, FALSE)</f>
        <v>4</v>
      </c>
      <c r="C7594">
        <v>2010</v>
      </c>
      <c r="D7594">
        <v>4</v>
      </c>
      <c r="E7594">
        <v>6</v>
      </c>
      <c r="F7594">
        <v>0</v>
      </c>
      <c r="G7594">
        <v>50</v>
      </c>
      <c r="H7594" t="s">
        <v>708</v>
      </c>
      <c r="I7594" t="s">
        <v>20</v>
      </c>
      <c r="J7594">
        <f>VLOOKUP(I7594, Neighbourhood!$A$1:$B$26, 2, FALSE)</f>
        <v>4</v>
      </c>
      <c r="K7594">
        <v>491040.97</v>
      </c>
      <c r="L7594">
        <v>5456635.9699999997</v>
      </c>
    </row>
    <row r="7595" spans="1:12" x14ac:dyDescent="0.3">
      <c r="A7595" t="s">
        <v>5247</v>
      </c>
      <c r="B7595">
        <f>VLOOKUP(A7595, CrimeType!$A$1:$B$11, 2, FALSE)</f>
        <v>1</v>
      </c>
      <c r="C7595">
        <v>2010</v>
      </c>
      <c r="D7595">
        <v>4</v>
      </c>
      <c r="E7595">
        <v>6</v>
      </c>
      <c r="F7595">
        <v>0</v>
      </c>
      <c r="G7595">
        <v>59</v>
      </c>
      <c r="H7595" t="s">
        <v>708</v>
      </c>
      <c r="I7595" t="s">
        <v>20</v>
      </c>
      <c r="J7595">
        <f>VLOOKUP(I7595, Neighbourhood!$A$1:$B$26, 2, FALSE)</f>
        <v>4</v>
      </c>
      <c r="K7595">
        <v>491081.96</v>
      </c>
      <c r="L7595">
        <v>5456625.7999999998</v>
      </c>
    </row>
    <row r="7596" spans="1:12" x14ac:dyDescent="0.3">
      <c r="A7596" t="s">
        <v>10</v>
      </c>
      <c r="B7596">
        <f>VLOOKUP(A7596, CrimeType!$A$1:$B$11, 2, FALSE)</f>
        <v>4</v>
      </c>
      <c r="C7596">
        <v>2010</v>
      </c>
      <c r="D7596">
        <v>4</v>
      </c>
      <c r="E7596">
        <v>6</v>
      </c>
      <c r="F7596">
        <v>1</v>
      </c>
      <c r="G7596">
        <v>47</v>
      </c>
      <c r="H7596" t="s">
        <v>150</v>
      </c>
      <c r="I7596" t="s">
        <v>17</v>
      </c>
      <c r="J7596">
        <f>VLOOKUP(I7596, Neighbourhood!$A$1:$B$26, 2, FALSE)</f>
        <v>2</v>
      </c>
      <c r="K7596">
        <v>491516.63</v>
      </c>
      <c r="L7596">
        <v>5458980.5999999996</v>
      </c>
    </row>
    <row r="7597" spans="1:12" x14ac:dyDescent="0.3">
      <c r="A7597" t="s">
        <v>13</v>
      </c>
      <c r="B7597">
        <f>VLOOKUP(A7597, CrimeType!$A$1:$B$11, 2, FALSE)</f>
        <v>7</v>
      </c>
      <c r="C7597">
        <v>2010</v>
      </c>
      <c r="D7597">
        <v>4</v>
      </c>
      <c r="E7597">
        <v>6</v>
      </c>
      <c r="F7597">
        <v>2</v>
      </c>
      <c r="G7597">
        <v>0</v>
      </c>
      <c r="H7597" t="s">
        <v>4227</v>
      </c>
      <c r="I7597" t="s">
        <v>41</v>
      </c>
      <c r="J7597">
        <f>VLOOKUP(I7597, Neighbourhood!$A$1:$B$26, 2, FALSE)</f>
        <v>15</v>
      </c>
      <c r="K7597">
        <v>496035.39</v>
      </c>
      <c r="L7597">
        <v>5454254.0999999996</v>
      </c>
    </row>
    <row r="7598" spans="1:12" x14ac:dyDescent="0.3">
      <c r="A7598" t="s">
        <v>5247</v>
      </c>
      <c r="B7598">
        <f>VLOOKUP(A7598, CrimeType!$A$1:$B$11, 2, FALSE)</f>
        <v>1</v>
      </c>
      <c r="C7598">
        <v>2010</v>
      </c>
      <c r="D7598">
        <v>4</v>
      </c>
      <c r="E7598">
        <v>6</v>
      </c>
      <c r="F7598">
        <v>5</v>
      </c>
      <c r="G7598">
        <v>9</v>
      </c>
      <c r="H7598" t="s">
        <v>4071</v>
      </c>
      <c r="I7598" t="s">
        <v>219</v>
      </c>
      <c r="J7598">
        <f>VLOOKUP(I7598, Neighbourhood!$A$1:$B$26, 2, FALSE)</f>
        <v>9</v>
      </c>
      <c r="K7598">
        <v>497801.08</v>
      </c>
      <c r="L7598">
        <v>5451396.96</v>
      </c>
    </row>
    <row r="7599" spans="1:12" x14ac:dyDescent="0.3">
      <c r="A7599" t="s">
        <v>5247</v>
      </c>
      <c r="B7599">
        <f>VLOOKUP(A7599, CrimeType!$A$1:$B$11, 2, FALSE)</f>
        <v>1</v>
      </c>
      <c r="C7599">
        <v>2010</v>
      </c>
      <c r="D7599">
        <v>4</v>
      </c>
      <c r="E7599">
        <v>6</v>
      </c>
      <c r="F7599">
        <v>5</v>
      </c>
      <c r="G7599">
        <v>30</v>
      </c>
      <c r="H7599" t="s">
        <v>4856</v>
      </c>
      <c r="I7599" t="s">
        <v>20</v>
      </c>
      <c r="J7599">
        <f>VLOOKUP(I7599, Neighbourhood!$A$1:$B$26, 2, FALSE)</f>
        <v>4</v>
      </c>
      <c r="K7599">
        <v>490322.66</v>
      </c>
      <c r="L7599">
        <v>5456957.04</v>
      </c>
    </row>
    <row r="7600" spans="1:12" x14ac:dyDescent="0.3">
      <c r="A7600" t="s">
        <v>50</v>
      </c>
      <c r="B7600">
        <f>VLOOKUP(A7600, CrimeType!$A$1:$B$11, 2, FALSE)</f>
        <v>9</v>
      </c>
      <c r="C7600">
        <v>2010</v>
      </c>
      <c r="D7600">
        <v>4</v>
      </c>
      <c r="E7600">
        <v>6</v>
      </c>
      <c r="F7600">
        <v>7</v>
      </c>
      <c r="G7600">
        <v>0</v>
      </c>
      <c r="H7600" t="s">
        <v>97</v>
      </c>
      <c r="I7600" t="s">
        <v>17</v>
      </c>
      <c r="J7600">
        <f>VLOOKUP(I7600, Neighbourhood!$A$1:$B$26, 2, FALSE)</f>
        <v>2</v>
      </c>
      <c r="K7600">
        <v>491295.24</v>
      </c>
      <c r="L7600">
        <v>5458744.7699999996</v>
      </c>
    </row>
    <row r="7601" spans="1:12" x14ac:dyDescent="0.3">
      <c r="A7601" t="s">
        <v>10</v>
      </c>
      <c r="B7601">
        <f>VLOOKUP(A7601, CrimeType!$A$1:$B$11, 2, FALSE)</f>
        <v>4</v>
      </c>
      <c r="C7601">
        <v>2010</v>
      </c>
      <c r="D7601">
        <v>4</v>
      </c>
      <c r="E7601">
        <v>6</v>
      </c>
      <c r="F7601">
        <v>7</v>
      </c>
      <c r="G7601">
        <v>15</v>
      </c>
      <c r="H7601" t="s">
        <v>5451</v>
      </c>
      <c r="I7601" t="s">
        <v>20</v>
      </c>
      <c r="J7601">
        <f>VLOOKUP(I7601, Neighbourhood!$A$1:$B$26, 2, FALSE)</f>
        <v>4</v>
      </c>
      <c r="K7601">
        <v>489582.32</v>
      </c>
      <c r="L7601">
        <v>5457198.1100000003</v>
      </c>
    </row>
    <row r="7602" spans="1:12" x14ac:dyDescent="0.3">
      <c r="A7602" t="s">
        <v>13</v>
      </c>
      <c r="B7602">
        <f>VLOOKUP(A7602, CrimeType!$A$1:$B$11, 2, FALSE)</f>
        <v>7</v>
      </c>
      <c r="C7602">
        <v>2010</v>
      </c>
      <c r="D7602">
        <v>4</v>
      </c>
      <c r="E7602">
        <v>6</v>
      </c>
      <c r="F7602">
        <v>7</v>
      </c>
      <c r="G7602">
        <v>30</v>
      </c>
      <c r="H7602" t="s">
        <v>5827</v>
      </c>
      <c r="I7602" t="s">
        <v>116</v>
      </c>
      <c r="J7602">
        <f>VLOOKUP(I7602, Neighbourhood!$A$1:$B$26, 2, FALSE)</f>
        <v>20</v>
      </c>
      <c r="K7602">
        <v>493072.97</v>
      </c>
      <c r="L7602">
        <v>5459128.04</v>
      </c>
    </row>
    <row r="7603" spans="1:12" x14ac:dyDescent="0.3">
      <c r="A7603" t="s">
        <v>31</v>
      </c>
      <c r="B7603">
        <f>VLOOKUP(A7603, CrimeType!$A$1:$B$11, 2, FALSE)</f>
        <v>2</v>
      </c>
      <c r="C7603">
        <v>2010</v>
      </c>
      <c r="D7603">
        <v>4</v>
      </c>
      <c r="E7603">
        <v>6</v>
      </c>
      <c r="F7603">
        <v>8</v>
      </c>
      <c r="G7603">
        <v>0</v>
      </c>
      <c r="H7603" t="s">
        <v>1753</v>
      </c>
      <c r="I7603" t="s">
        <v>118</v>
      </c>
      <c r="J7603">
        <f>VLOOKUP(I7603, Neighbourhood!$A$1:$B$26, 2, FALSE)</f>
        <v>21</v>
      </c>
      <c r="K7603">
        <v>492722.67</v>
      </c>
      <c r="L7603">
        <v>5453151.9199999999</v>
      </c>
    </row>
    <row r="7604" spans="1:12" x14ac:dyDescent="0.3">
      <c r="A7604" t="s">
        <v>13</v>
      </c>
      <c r="B7604">
        <f>VLOOKUP(A7604, CrimeType!$A$1:$B$11, 2, FALSE)</f>
        <v>7</v>
      </c>
      <c r="C7604">
        <v>2010</v>
      </c>
      <c r="D7604">
        <v>4</v>
      </c>
      <c r="E7604">
        <v>6</v>
      </c>
      <c r="F7604">
        <v>9</v>
      </c>
      <c r="G7604">
        <v>0</v>
      </c>
      <c r="H7604" t="s">
        <v>5073</v>
      </c>
      <c r="I7604" t="s">
        <v>15</v>
      </c>
      <c r="J7604">
        <f>VLOOKUP(I7604, Neighbourhood!$A$1:$B$26, 2, FALSE)</f>
        <v>7</v>
      </c>
      <c r="K7604">
        <v>494871.66</v>
      </c>
      <c r="L7604">
        <v>5456117.4000000004</v>
      </c>
    </row>
    <row r="7605" spans="1:12" x14ac:dyDescent="0.3">
      <c r="A7605" t="s">
        <v>31</v>
      </c>
      <c r="B7605">
        <f>VLOOKUP(A7605, CrimeType!$A$1:$B$11, 2, FALSE)</f>
        <v>2</v>
      </c>
      <c r="C7605">
        <v>2010</v>
      </c>
      <c r="D7605">
        <v>4</v>
      </c>
      <c r="E7605">
        <v>6</v>
      </c>
      <c r="F7605">
        <v>9</v>
      </c>
      <c r="G7605">
        <v>45</v>
      </c>
      <c r="H7605" t="s">
        <v>334</v>
      </c>
      <c r="I7605" t="s">
        <v>208</v>
      </c>
      <c r="J7605">
        <f>VLOOKUP(I7605, Neighbourhood!$A$1:$B$26, 2, FALSE)</f>
        <v>17</v>
      </c>
      <c r="K7605">
        <v>489362.73</v>
      </c>
      <c r="L7605">
        <v>5454959.5199999996</v>
      </c>
    </row>
    <row r="7606" spans="1:12" x14ac:dyDescent="0.3">
      <c r="A7606" t="s">
        <v>31</v>
      </c>
      <c r="B7606">
        <f>VLOOKUP(A7606, CrimeType!$A$1:$B$11, 2, FALSE)</f>
        <v>2</v>
      </c>
      <c r="C7606">
        <v>2010</v>
      </c>
      <c r="D7606">
        <v>4</v>
      </c>
      <c r="E7606">
        <v>6</v>
      </c>
      <c r="F7606">
        <v>10</v>
      </c>
      <c r="G7606">
        <v>0</v>
      </c>
      <c r="H7606" t="s">
        <v>675</v>
      </c>
      <c r="I7606" t="s">
        <v>57</v>
      </c>
      <c r="J7606">
        <f>VLOOKUP(I7606, Neighbourhood!$A$1:$B$26, 2, FALSE)</f>
        <v>6</v>
      </c>
      <c r="K7606">
        <v>496341.35</v>
      </c>
      <c r="L7606">
        <v>5456684.54</v>
      </c>
    </row>
    <row r="7607" spans="1:12" x14ac:dyDescent="0.3">
      <c r="A7607" t="s">
        <v>27</v>
      </c>
      <c r="B7607">
        <f>VLOOKUP(A7607, CrimeType!$A$1:$B$11, 2, FALSE)</f>
        <v>6</v>
      </c>
      <c r="C7607">
        <v>2010</v>
      </c>
      <c r="D7607">
        <v>4</v>
      </c>
      <c r="E7607">
        <v>6</v>
      </c>
      <c r="F7607">
        <v>10</v>
      </c>
      <c r="G7607">
        <v>10</v>
      </c>
      <c r="H7607" t="s">
        <v>330</v>
      </c>
      <c r="I7607" t="s">
        <v>15</v>
      </c>
      <c r="J7607">
        <f>VLOOKUP(I7607, Neighbourhood!$A$1:$B$26, 2, FALSE)</f>
        <v>7</v>
      </c>
      <c r="K7607">
        <v>495037.21</v>
      </c>
      <c r="L7607">
        <v>5456613.9699999997</v>
      </c>
    </row>
    <row r="7608" spans="1:12" x14ac:dyDescent="0.3">
      <c r="A7608" t="s">
        <v>31</v>
      </c>
      <c r="B7608">
        <f>VLOOKUP(A7608, CrimeType!$A$1:$B$11, 2, FALSE)</f>
        <v>2</v>
      </c>
      <c r="C7608">
        <v>2010</v>
      </c>
      <c r="D7608">
        <v>4</v>
      </c>
      <c r="E7608">
        <v>6</v>
      </c>
      <c r="F7608">
        <v>10</v>
      </c>
      <c r="G7608">
        <v>30</v>
      </c>
      <c r="H7608" t="s">
        <v>34</v>
      </c>
      <c r="I7608" t="s">
        <v>22</v>
      </c>
      <c r="J7608">
        <f>VLOOKUP(I7608, Neighbourhood!$A$1:$B$26, 2, FALSE)</f>
        <v>3</v>
      </c>
      <c r="K7608">
        <v>486593.71</v>
      </c>
      <c r="L7608">
        <v>5454208.9500000002</v>
      </c>
    </row>
    <row r="7609" spans="1:12" x14ac:dyDescent="0.3">
      <c r="A7609" t="s">
        <v>13</v>
      </c>
      <c r="B7609">
        <f>VLOOKUP(A7609, CrimeType!$A$1:$B$11, 2, FALSE)</f>
        <v>7</v>
      </c>
      <c r="C7609">
        <v>2010</v>
      </c>
      <c r="D7609">
        <v>4</v>
      </c>
      <c r="E7609">
        <v>6</v>
      </c>
      <c r="F7609">
        <v>10</v>
      </c>
      <c r="G7609">
        <v>30</v>
      </c>
      <c r="H7609" t="s">
        <v>6322</v>
      </c>
      <c r="I7609" t="s">
        <v>116</v>
      </c>
      <c r="J7609">
        <f>VLOOKUP(I7609, Neighbourhood!$A$1:$B$26, 2, FALSE)</f>
        <v>20</v>
      </c>
      <c r="K7609">
        <v>492764.44</v>
      </c>
      <c r="L7609">
        <v>5459043.9000000004</v>
      </c>
    </row>
    <row r="7610" spans="1:12" x14ac:dyDescent="0.3">
      <c r="A7610" t="s">
        <v>31</v>
      </c>
      <c r="B7610">
        <f>VLOOKUP(A7610, CrimeType!$A$1:$B$11, 2, FALSE)</f>
        <v>2</v>
      </c>
      <c r="C7610">
        <v>2010</v>
      </c>
      <c r="D7610">
        <v>4</v>
      </c>
      <c r="E7610">
        <v>6</v>
      </c>
      <c r="F7610">
        <v>11</v>
      </c>
      <c r="G7610">
        <v>0</v>
      </c>
      <c r="H7610" t="s">
        <v>1111</v>
      </c>
      <c r="I7610" t="s">
        <v>15</v>
      </c>
      <c r="J7610">
        <f>VLOOKUP(I7610, Neighbourhood!$A$1:$B$26, 2, FALSE)</f>
        <v>7</v>
      </c>
      <c r="K7610">
        <v>495697.6</v>
      </c>
      <c r="L7610">
        <v>5456499.6799999997</v>
      </c>
    </row>
    <row r="7611" spans="1:12" x14ac:dyDescent="0.3">
      <c r="A7611" t="s">
        <v>18</v>
      </c>
      <c r="B7611">
        <f>VLOOKUP(A7611, CrimeType!$A$1:$B$11, 2, FALSE)</f>
        <v>8</v>
      </c>
      <c r="C7611">
        <v>2010</v>
      </c>
      <c r="D7611">
        <v>4</v>
      </c>
      <c r="E7611">
        <v>6</v>
      </c>
      <c r="F7611">
        <v>11</v>
      </c>
      <c r="G7611">
        <v>15</v>
      </c>
      <c r="H7611" t="s">
        <v>1838</v>
      </c>
      <c r="I7611" t="s">
        <v>69</v>
      </c>
      <c r="J7611">
        <f>VLOOKUP(I7611, Neighbourhood!$A$1:$B$26, 2, FALSE)</f>
        <v>23</v>
      </c>
      <c r="K7611">
        <v>489871.12</v>
      </c>
      <c r="L7611">
        <v>5459223.2999999998</v>
      </c>
    </row>
    <row r="7612" spans="1:12" x14ac:dyDescent="0.3">
      <c r="A7612" t="s">
        <v>27</v>
      </c>
      <c r="B7612">
        <f>VLOOKUP(A7612, CrimeType!$A$1:$B$11, 2, FALSE)</f>
        <v>6</v>
      </c>
      <c r="C7612">
        <v>2010</v>
      </c>
      <c r="D7612">
        <v>4</v>
      </c>
      <c r="E7612">
        <v>6</v>
      </c>
      <c r="F7612">
        <v>11</v>
      </c>
      <c r="G7612">
        <v>25</v>
      </c>
      <c r="H7612" t="s">
        <v>233</v>
      </c>
      <c r="I7612" t="s">
        <v>17</v>
      </c>
      <c r="J7612">
        <f>VLOOKUP(I7612, Neighbourhood!$A$1:$B$26, 2, FALSE)</f>
        <v>2</v>
      </c>
      <c r="K7612">
        <v>491445.76000000001</v>
      </c>
      <c r="L7612">
        <v>5458589.6699999999</v>
      </c>
    </row>
    <row r="7613" spans="1:12" x14ac:dyDescent="0.3">
      <c r="A7613" t="s">
        <v>5247</v>
      </c>
      <c r="B7613">
        <f>VLOOKUP(A7613, CrimeType!$A$1:$B$11, 2, FALSE)</f>
        <v>1</v>
      </c>
      <c r="C7613">
        <v>2010</v>
      </c>
      <c r="D7613">
        <v>4</v>
      </c>
      <c r="E7613">
        <v>6</v>
      </c>
      <c r="F7613">
        <v>11</v>
      </c>
      <c r="G7613">
        <v>30</v>
      </c>
      <c r="H7613" t="s">
        <v>4067</v>
      </c>
      <c r="I7613" t="s">
        <v>30</v>
      </c>
      <c r="J7613">
        <f>VLOOKUP(I7613, Neighbourhood!$A$1:$B$26, 2, FALSE)</f>
        <v>5</v>
      </c>
      <c r="K7613">
        <v>495271.64</v>
      </c>
      <c r="L7613">
        <v>5458723.4500000002</v>
      </c>
    </row>
    <row r="7614" spans="1:12" x14ac:dyDescent="0.3">
      <c r="A7614" t="s">
        <v>5251</v>
      </c>
      <c r="B7614">
        <f>VLOOKUP(A7614, CrimeType!$A$1:$B$11, 2, FALSE)</f>
        <v>11</v>
      </c>
      <c r="C7614">
        <v>2010</v>
      </c>
      <c r="D7614">
        <v>4</v>
      </c>
      <c r="E7614">
        <v>6</v>
      </c>
      <c r="F7614">
        <v>11</v>
      </c>
      <c r="G7614">
        <v>32</v>
      </c>
      <c r="H7614" t="s">
        <v>6031</v>
      </c>
      <c r="I7614" t="s">
        <v>101</v>
      </c>
      <c r="J7614">
        <f>VLOOKUP(I7614, Neighbourhood!$A$1:$B$26, 2, FALSE)</f>
        <v>12</v>
      </c>
      <c r="K7614">
        <v>492650</v>
      </c>
      <c r="L7614">
        <v>5456775</v>
      </c>
    </row>
    <row r="7615" spans="1:12" x14ac:dyDescent="0.3">
      <c r="A7615" t="s">
        <v>10</v>
      </c>
      <c r="B7615">
        <f>VLOOKUP(A7615, CrimeType!$A$1:$B$11, 2, FALSE)</f>
        <v>4</v>
      </c>
      <c r="C7615">
        <v>2010</v>
      </c>
      <c r="D7615">
        <v>4</v>
      </c>
      <c r="E7615">
        <v>6</v>
      </c>
      <c r="F7615">
        <v>12</v>
      </c>
      <c r="G7615">
        <v>0</v>
      </c>
      <c r="H7615" t="s">
        <v>681</v>
      </c>
      <c r="I7615" t="s">
        <v>116</v>
      </c>
      <c r="J7615">
        <f>VLOOKUP(I7615, Neighbourhood!$A$1:$B$26, 2, FALSE)</f>
        <v>20</v>
      </c>
      <c r="K7615">
        <v>493990.69</v>
      </c>
      <c r="L7615">
        <v>5458599.46</v>
      </c>
    </row>
    <row r="7616" spans="1:12" x14ac:dyDescent="0.3">
      <c r="A7616" t="s">
        <v>27</v>
      </c>
      <c r="B7616">
        <f>VLOOKUP(A7616, CrimeType!$A$1:$B$11, 2, FALSE)</f>
        <v>6</v>
      </c>
      <c r="C7616">
        <v>2010</v>
      </c>
      <c r="D7616">
        <v>4</v>
      </c>
      <c r="E7616">
        <v>6</v>
      </c>
      <c r="F7616">
        <v>12</v>
      </c>
      <c r="G7616">
        <v>35</v>
      </c>
      <c r="H7616" t="s">
        <v>2748</v>
      </c>
      <c r="I7616" t="s">
        <v>22</v>
      </c>
      <c r="J7616">
        <f>VLOOKUP(I7616, Neighbourhood!$A$1:$B$26, 2, FALSE)</f>
        <v>3</v>
      </c>
      <c r="K7616">
        <v>486523.92</v>
      </c>
      <c r="L7616">
        <v>5455930.9199999999</v>
      </c>
    </row>
    <row r="7617" spans="1:12" x14ac:dyDescent="0.3">
      <c r="A7617" t="s">
        <v>13</v>
      </c>
      <c r="B7617">
        <f>VLOOKUP(A7617, CrimeType!$A$1:$B$11, 2, FALSE)</f>
        <v>7</v>
      </c>
      <c r="C7617">
        <v>2010</v>
      </c>
      <c r="D7617">
        <v>4</v>
      </c>
      <c r="E7617">
        <v>6</v>
      </c>
      <c r="F7617">
        <v>13</v>
      </c>
      <c r="G7617">
        <v>30</v>
      </c>
      <c r="H7617" t="s">
        <v>2613</v>
      </c>
      <c r="I7617" t="s">
        <v>30</v>
      </c>
      <c r="J7617">
        <f>VLOOKUP(I7617, Neighbourhood!$A$1:$B$26, 2, FALSE)</f>
        <v>5</v>
      </c>
      <c r="K7617">
        <v>494927.73</v>
      </c>
      <c r="L7617">
        <v>5457477.3600000003</v>
      </c>
    </row>
    <row r="7618" spans="1:12" x14ac:dyDescent="0.3">
      <c r="A7618" t="s">
        <v>27</v>
      </c>
      <c r="B7618">
        <f>VLOOKUP(A7618, CrimeType!$A$1:$B$11, 2, FALSE)</f>
        <v>6</v>
      </c>
      <c r="C7618">
        <v>2010</v>
      </c>
      <c r="D7618">
        <v>4</v>
      </c>
      <c r="E7618">
        <v>6</v>
      </c>
      <c r="F7618">
        <v>14</v>
      </c>
      <c r="G7618">
        <v>6</v>
      </c>
      <c r="H7618" t="s">
        <v>97</v>
      </c>
      <c r="I7618" t="s">
        <v>17</v>
      </c>
      <c r="J7618">
        <f>VLOOKUP(I7618, Neighbourhood!$A$1:$B$26, 2, FALSE)</f>
        <v>2</v>
      </c>
      <c r="K7618">
        <v>491394.12</v>
      </c>
      <c r="L7618">
        <v>5458844.2599999998</v>
      </c>
    </row>
    <row r="7619" spans="1:12" x14ac:dyDescent="0.3">
      <c r="A7619" t="s">
        <v>13</v>
      </c>
      <c r="B7619">
        <f>VLOOKUP(A7619, CrimeType!$A$1:$B$11, 2, FALSE)</f>
        <v>7</v>
      </c>
      <c r="C7619">
        <v>2010</v>
      </c>
      <c r="D7619">
        <v>4</v>
      </c>
      <c r="E7619">
        <v>6</v>
      </c>
      <c r="F7619">
        <v>15</v>
      </c>
      <c r="G7619">
        <v>0</v>
      </c>
      <c r="H7619" t="s">
        <v>3613</v>
      </c>
      <c r="I7619" t="s">
        <v>69</v>
      </c>
      <c r="J7619">
        <f>VLOOKUP(I7619, Neighbourhood!$A$1:$B$26, 2, FALSE)</f>
        <v>23</v>
      </c>
      <c r="K7619">
        <v>490050.42</v>
      </c>
      <c r="L7619">
        <v>5458758.0199999996</v>
      </c>
    </row>
    <row r="7620" spans="1:12" x14ac:dyDescent="0.3">
      <c r="A7620" t="s">
        <v>50</v>
      </c>
      <c r="B7620">
        <f>VLOOKUP(A7620, CrimeType!$A$1:$B$11, 2, FALSE)</f>
        <v>9</v>
      </c>
      <c r="C7620">
        <v>2010</v>
      </c>
      <c r="D7620">
        <v>4</v>
      </c>
      <c r="E7620">
        <v>6</v>
      </c>
      <c r="F7620">
        <v>15</v>
      </c>
      <c r="G7620">
        <v>45</v>
      </c>
      <c r="H7620" t="s">
        <v>1583</v>
      </c>
      <c r="I7620" t="s">
        <v>116</v>
      </c>
      <c r="J7620">
        <f>VLOOKUP(I7620, Neighbourhood!$A$1:$B$26, 2, FALSE)</f>
        <v>20</v>
      </c>
      <c r="K7620">
        <v>493212.69</v>
      </c>
      <c r="L7620">
        <v>5458823.7400000002</v>
      </c>
    </row>
    <row r="7621" spans="1:12" x14ac:dyDescent="0.3">
      <c r="A7621" t="s">
        <v>10</v>
      </c>
      <c r="B7621">
        <f>VLOOKUP(A7621, CrimeType!$A$1:$B$11, 2, FALSE)</f>
        <v>4</v>
      </c>
      <c r="C7621">
        <v>2010</v>
      </c>
      <c r="D7621">
        <v>4</v>
      </c>
      <c r="E7621">
        <v>6</v>
      </c>
      <c r="F7621">
        <v>15</v>
      </c>
      <c r="G7621">
        <v>54</v>
      </c>
      <c r="H7621" t="s">
        <v>826</v>
      </c>
      <c r="I7621" t="s">
        <v>219</v>
      </c>
      <c r="J7621">
        <f>VLOOKUP(I7621, Neighbourhood!$A$1:$B$26, 2, FALSE)</f>
        <v>9</v>
      </c>
      <c r="K7621">
        <v>497171.74</v>
      </c>
      <c r="L7621">
        <v>5453248.7000000002</v>
      </c>
    </row>
    <row r="7622" spans="1:12" x14ac:dyDescent="0.3">
      <c r="A7622" t="s">
        <v>27</v>
      </c>
      <c r="B7622">
        <f>VLOOKUP(A7622, CrimeType!$A$1:$B$11, 2, FALSE)</f>
        <v>6</v>
      </c>
      <c r="C7622">
        <v>2010</v>
      </c>
      <c r="D7622">
        <v>4</v>
      </c>
      <c r="E7622">
        <v>6</v>
      </c>
      <c r="F7622">
        <v>15</v>
      </c>
      <c r="G7622">
        <v>54</v>
      </c>
      <c r="H7622" t="s">
        <v>97</v>
      </c>
      <c r="I7622" t="s">
        <v>17</v>
      </c>
      <c r="J7622">
        <f>VLOOKUP(I7622, Neighbourhood!$A$1:$B$26, 2, FALSE)</f>
        <v>2</v>
      </c>
      <c r="K7622">
        <v>491394.12</v>
      </c>
      <c r="L7622">
        <v>5458844.2599999998</v>
      </c>
    </row>
    <row r="7623" spans="1:12" x14ac:dyDescent="0.3">
      <c r="A7623" t="s">
        <v>27</v>
      </c>
      <c r="B7623">
        <f>VLOOKUP(A7623, CrimeType!$A$1:$B$11, 2, FALSE)</f>
        <v>6</v>
      </c>
      <c r="C7623">
        <v>2010</v>
      </c>
      <c r="D7623">
        <v>4</v>
      </c>
      <c r="E7623">
        <v>6</v>
      </c>
      <c r="F7623">
        <v>15</v>
      </c>
      <c r="G7623">
        <v>58</v>
      </c>
      <c r="H7623" t="s">
        <v>4232</v>
      </c>
      <c r="I7623" t="s">
        <v>37</v>
      </c>
      <c r="J7623">
        <f>VLOOKUP(I7623, Neighbourhood!$A$1:$B$26, 2, FALSE)</f>
        <v>10</v>
      </c>
      <c r="K7623">
        <v>488511.63</v>
      </c>
      <c r="L7623">
        <v>5457287.3300000001</v>
      </c>
    </row>
    <row r="7624" spans="1:12" x14ac:dyDescent="0.3">
      <c r="A7624" t="s">
        <v>13</v>
      </c>
      <c r="B7624">
        <f>VLOOKUP(A7624, CrimeType!$A$1:$B$11, 2, FALSE)</f>
        <v>7</v>
      </c>
      <c r="C7624">
        <v>2010</v>
      </c>
      <c r="D7624">
        <v>4</v>
      </c>
      <c r="E7624">
        <v>6</v>
      </c>
      <c r="F7624">
        <v>16</v>
      </c>
      <c r="G7624">
        <v>0</v>
      </c>
      <c r="H7624" t="s">
        <v>5092</v>
      </c>
      <c r="I7624" t="s">
        <v>219</v>
      </c>
      <c r="J7624">
        <f>VLOOKUP(I7624, Neighbourhood!$A$1:$B$26, 2, FALSE)</f>
        <v>9</v>
      </c>
      <c r="K7624">
        <v>496967.72</v>
      </c>
      <c r="L7624">
        <v>5453336.8200000003</v>
      </c>
    </row>
    <row r="7625" spans="1:12" x14ac:dyDescent="0.3">
      <c r="A7625" t="s">
        <v>13</v>
      </c>
      <c r="B7625">
        <f>VLOOKUP(A7625, CrimeType!$A$1:$B$11, 2, FALSE)</f>
        <v>7</v>
      </c>
      <c r="C7625">
        <v>2010</v>
      </c>
      <c r="D7625">
        <v>4</v>
      </c>
      <c r="E7625">
        <v>6</v>
      </c>
      <c r="F7625">
        <v>17</v>
      </c>
      <c r="G7625">
        <v>0</v>
      </c>
      <c r="H7625" t="s">
        <v>3188</v>
      </c>
      <c r="I7625" t="s">
        <v>17</v>
      </c>
      <c r="J7625">
        <f>VLOOKUP(I7625, Neighbourhood!$A$1:$B$26, 2, FALSE)</f>
        <v>2</v>
      </c>
      <c r="K7625">
        <v>491637.49</v>
      </c>
      <c r="L7625">
        <v>5459386.5800000001</v>
      </c>
    </row>
    <row r="7626" spans="1:12" x14ac:dyDescent="0.3">
      <c r="A7626" t="s">
        <v>50</v>
      </c>
      <c r="B7626">
        <f>VLOOKUP(A7626, CrimeType!$A$1:$B$11, 2, FALSE)</f>
        <v>9</v>
      </c>
      <c r="C7626">
        <v>2010</v>
      </c>
      <c r="D7626">
        <v>4</v>
      </c>
      <c r="E7626">
        <v>6</v>
      </c>
      <c r="F7626">
        <v>17</v>
      </c>
      <c r="G7626">
        <v>3</v>
      </c>
      <c r="H7626" t="s">
        <v>3442</v>
      </c>
      <c r="I7626" t="s">
        <v>33</v>
      </c>
      <c r="J7626">
        <f>VLOOKUP(I7626, Neighbourhood!$A$1:$B$26, 2, FALSE)</f>
        <v>11</v>
      </c>
      <c r="K7626">
        <v>491650.13</v>
      </c>
      <c r="L7626">
        <v>5450959.3099999996</v>
      </c>
    </row>
    <row r="7627" spans="1:12" x14ac:dyDescent="0.3">
      <c r="A7627" t="s">
        <v>10</v>
      </c>
      <c r="B7627">
        <f>VLOOKUP(A7627, CrimeType!$A$1:$B$11, 2, FALSE)</f>
        <v>4</v>
      </c>
      <c r="C7627">
        <v>2010</v>
      </c>
      <c r="D7627">
        <v>4</v>
      </c>
      <c r="E7627">
        <v>6</v>
      </c>
      <c r="F7627">
        <v>17</v>
      </c>
      <c r="G7627">
        <v>33</v>
      </c>
      <c r="H7627" t="s">
        <v>1799</v>
      </c>
      <c r="I7627" t="s">
        <v>206</v>
      </c>
      <c r="J7627">
        <f>VLOOKUP(I7627, Neighbourhood!$A$1:$B$26, 2, FALSE)</f>
        <v>22</v>
      </c>
      <c r="K7627">
        <v>495680</v>
      </c>
      <c r="L7627">
        <v>5451280.5599999996</v>
      </c>
    </row>
    <row r="7628" spans="1:12" x14ac:dyDescent="0.3">
      <c r="A7628" t="s">
        <v>27</v>
      </c>
      <c r="B7628">
        <f>VLOOKUP(A7628, CrimeType!$A$1:$B$11, 2, FALSE)</f>
        <v>6</v>
      </c>
      <c r="C7628">
        <v>2010</v>
      </c>
      <c r="D7628">
        <v>4</v>
      </c>
      <c r="E7628">
        <v>6</v>
      </c>
      <c r="F7628">
        <v>17</v>
      </c>
      <c r="G7628">
        <v>39</v>
      </c>
      <c r="H7628" t="s">
        <v>866</v>
      </c>
      <c r="I7628" t="s">
        <v>17</v>
      </c>
      <c r="J7628">
        <f>VLOOKUP(I7628, Neighbourhood!$A$1:$B$26, 2, FALSE)</f>
        <v>2</v>
      </c>
      <c r="K7628">
        <v>491553.5</v>
      </c>
      <c r="L7628">
        <v>5458467.21</v>
      </c>
    </row>
    <row r="7629" spans="1:12" x14ac:dyDescent="0.3">
      <c r="A7629" t="s">
        <v>18</v>
      </c>
      <c r="B7629">
        <f>VLOOKUP(A7629, CrimeType!$A$1:$B$11, 2, FALSE)</f>
        <v>8</v>
      </c>
      <c r="C7629">
        <v>2010</v>
      </c>
      <c r="D7629">
        <v>4</v>
      </c>
      <c r="E7629">
        <v>6</v>
      </c>
      <c r="F7629">
        <v>18</v>
      </c>
      <c r="G7629">
        <v>55</v>
      </c>
      <c r="H7629" t="s">
        <v>2395</v>
      </c>
      <c r="I7629" t="s">
        <v>69</v>
      </c>
      <c r="J7629">
        <f>VLOOKUP(I7629, Neighbourhood!$A$1:$B$26, 2, FALSE)</f>
        <v>23</v>
      </c>
      <c r="K7629">
        <v>489916.63</v>
      </c>
      <c r="L7629">
        <v>5459167.5800000001</v>
      </c>
    </row>
    <row r="7630" spans="1:12" x14ac:dyDescent="0.3">
      <c r="A7630" t="s">
        <v>10</v>
      </c>
      <c r="B7630">
        <f>VLOOKUP(A7630, CrimeType!$A$1:$B$11, 2, FALSE)</f>
        <v>4</v>
      </c>
      <c r="C7630">
        <v>2010</v>
      </c>
      <c r="D7630">
        <v>4</v>
      </c>
      <c r="E7630">
        <v>6</v>
      </c>
      <c r="F7630">
        <v>19</v>
      </c>
      <c r="G7630">
        <v>0</v>
      </c>
      <c r="H7630" t="s">
        <v>6867</v>
      </c>
      <c r="I7630" t="s">
        <v>241</v>
      </c>
      <c r="J7630">
        <f>VLOOKUP(I7630, Neighbourhood!$A$1:$B$26, 2, FALSE)</f>
        <v>8</v>
      </c>
      <c r="K7630">
        <v>488468.76</v>
      </c>
      <c r="L7630">
        <v>5452826.3700000001</v>
      </c>
    </row>
    <row r="7631" spans="1:12" x14ac:dyDescent="0.3">
      <c r="A7631" t="s">
        <v>27</v>
      </c>
      <c r="B7631">
        <f>VLOOKUP(A7631, CrimeType!$A$1:$B$11, 2, FALSE)</f>
        <v>6</v>
      </c>
      <c r="C7631">
        <v>2010</v>
      </c>
      <c r="D7631">
        <v>4</v>
      </c>
      <c r="E7631">
        <v>6</v>
      </c>
      <c r="F7631">
        <v>19</v>
      </c>
      <c r="G7631">
        <v>0</v>
      </c>
      <c r="H7631" t="s">
        <v>2748</v>
      </c>
      <c r="I7631" t="s">
        <v>22</v>
      </c>
      <c r="J7631">
        <f>VLOOKUP(I7631, Neighbourhood!$A$1:$B$26, 2, FALSE)</f>
        <v>3</v>
      </c>
      <c r="K7631">
        <v>486523.92</v>
      </c>
      <c r="L7631">
        <v>5455930.9199999999</v>
      </c>
    </row>
    <row r="7632" spans="1:12" x14ac:dyDescent="0.3">
      <c r="A7632" t="s">
        <v>50</v>
      </c>
      <c r="B7632">
        <f>VLOOKUP(A7632, CrimeType!$A$1:$B$11, 2, FALSE)</f>
        <v>9</v>
      </c>
      <c r="C7632">
        <v>2010</v>
      </c>
      <c r="D7632">
        <v>4</v>
      </c>
      <c r="E7632">
        <v>6</v>
      </c>
      <c r="F7632">
        <v>19</v>
      </c>
      <c r="G7632">
        <v>0</v>
      </c>
      <c r="H7632" t="s">
        <v>2414</v>
      </c>
      <c r="I7632" t="s">
        <v>12</v>
      </c>
      <c r="J7632">
        <f>VLOOKUP(I7632, Neighbourhood!$A$1:$B$26, 2, FALSE)</f>
        <v>16</v>
      </c>
      <c r="K7632">
        <v>492734.5</v>
      </c>
      <c r="L7632">
        <v>5454767.2999999998</v>
      </c>
    </row>
    <row r="7633" spans="1:12" x14ac:dyDescent="0.3">
      <c r="A7633" t="s">
        <v>13</v>
      </c>
      <c r="B7633">
        <f>VLOOKUP(A7633, CrimeType!$A$1:$B$11, 2, FALSE)</f>
        <v>7</v>
      </c>
      <c r="C7633">
        <v>2010</v>
      </c>
      <c r="D7633">
        <v>4</v>
      </c>
      <c r="E7633">
        <v>6</v>
      </c>
      <c r="F7633">
        <v>19</v>
      </c>
      <c r="G7633">
        <v>0</v>
      </c>
      <c r="H7633" t="s">
        <v>4801</v>
      </c>
      <c r="I7633" t="s">
        <v>69</v>
      </c>
      <c r="J7633">
        <f>VLOOKUP(I7633, Neighbourhood!$A$1:$B$26, 2, FALSE)</f>
        <v>23</v>
      </c>
      <c r="K7633">
        <v>490472.88</v>
      </c>
      <c r="L7633">
        <v>5459392.2400000002</v>
      </c>
    </row>
    <row r="7634" spans="1:12" x14ac:dyDescent="0.3">
      <c r="A7634" t="s">
        <v>50</v>
      </c>
      <c r="B7634">
        <f>VLOOKUP(A7634, CrimeType!$A$1:$B$11, 2, FALSE)</f>
        <v>9</v>
      </c>
      <c r="C7634">
        <v>2010</v>
      </c>
      <c r="D7634">
        <v>4</v>
      </c>
      <c r="E7634">
        <v>6</v>
      </c>
      <c r="F7634">
        <v>19</v>
      </c>
      <c r="G7634">
        <v>30</v>
      </c>
      <c r="H7634" t="s">
        <v>2492</v>
      </c>
      <c r="I7634" t="s">
        <v>69</v>
      </c>
      <c r="J7634">
        <f>VLOOKUP(I7634, Neighbourhood!$A$1:$B$26, 2, FALSE)</f>
        <v>23</v>
      </c>
      <c r="K7634">
        <v>489962.28</v>
      </c>
      <c r="L7634">
        <v>5459893.1799999997</v>
      </c>
    </row>
    <row r="7635" spans="1:12" x14ac:dyDescent="0.3">
      <c r="A7635" t="s">
        <v>27</v>
      </c>
      <c r="B7635">
        <f>VLOOKUP(A7635, CrimeType!$A$1:$B$11, 2, FALSE)</f>
        <v>6</v>
      </c>
      <c r="C7635">
        <v>2010</v>
      </c>
      <c r="D7635">
        <v>4</v>
      </c>
      <c r="E7635">
        <v>6</v>
      </c>
      <c r="F7635">
        <v>20</v>
      </c>
      <c r="G7635">
        <v>7</v>
      </c>
      <c r="H7635" t="s">
        <v>1601</v>
      </c>
      <c r="I7635" t="s">
        <v>15</v>
      </c>
      <c r="J7635">
        <f>VLOOKUP(I7635, Neighbourhood!$A$1:$B$26, 2, FALSE)</f>
        <v>7</v>
      </c>
      <c r="K7635">
        <v>494314.88</v>
      </c>
      <c r="L7635">
        <v>5453337.75</v>
      </c>
    </row>
    <row r="7636" spans="1:12" x14ac:dyDescent="0.3">
      <c r="A7636" t="s">
        <v>13</v>
      </c>
      <c r="B7636">
        <f>VLOOKUP(A7636, CrimeType!$A$1:$B$11, 2, FALSE)</f>
        <v>7</v>
      </c>
      <c r="C7636">
        <v>2010</v>
      </c>
      <c r="D7636">
        <v>4</v>
      </c>
      <c r="E7636">
        <v>6</v>
      </c>
      <c r="F7636">
        <v>21</v>
      </c>
      <c r="G7636">
        <v>0</v>
      </c>
      <c r="H7636" t="s">
        <v>3188</v>
      </c>
      <c r="I7636" t="s">
        <v>17</v>
      </c>
      <c r="J7636">
        <f>VLOOKUP(I7636, Neighbourhood!$A$1:$B$26, 2, FALSE)</f>
        <v>2</v>
      </c>
      <c r="K7636">
        <v>491637.49</v>
      </c>
      <c r="L7636">
        <v>5459386.5800000001</v>
      </c>
    </row>
    <row r="7637" spans="1:12" x14ac:dyDescent="0.3">
      <c r="A7637" t="s">
        <v>5251</v>
      </c>
      <c r="B7637">
        <f>VLOOKUP(A7637, CrimeType!$A$1:$B$11, 2, FALSE)</f>
        <v>11</v>
      </c>
      <c r="C7637">
        <v>2010</v>
      </c>
      <c r="D7637">
        <v>4</v>
      </c>
      <c r="E7637">
        <v>6</v>
      </c>
      <c r="F7637">
        <v>21</v>
      </c>
      <c r="G7637">
        <v>21</v>
      </c>
      <c r="H7637" t="s">
        <v>5667</v>
      </c>
      <c r="I7637" t="s">
        <v>30</v>
      </c>
      <c r="J7637">
        <f>VLOOKUP(I7637, Neighbourhood!$A$1:$B$26, 2, FALSE)</f>
        <v>5</v>
      </c>
      <c r="K7637">
        <v>494874</v>
      </c>
      <c r="L7637">
        <v>5458315</v>
      </c>
    </row>
    <row r="7638" spans="1:12" x14ac:dyDescent="0.3">
      <c r="A7638" t="s">
        <v>50</v>
      </c>
      <c r="B7638">
        <f>VLOOKUP(A7638, CrimeType!$A$1:$B$11, 2, FALSE)</f>
        <v>9</v>
      </c>
      <c r="C7638">
        <v>2010</v>
      </c>
      <c r="D7638">
        <v>4</v>
      </c>
      <c r="E7638">
        <v>6</v>
      </c>
      <c r="F7638">
        <v>21</v>
      </c>
      <c r="G7638">
        <v>30</v>
      </c>
      <c r="H7638" t="s">
        <v>3070</v>
      </c>
      <c r="I7638" t="s">
        <v>15</v>
      </c>
      <c r="J7638">
        <f>VLOOKUP(I7638, Neighbourhood!$A$1:$B$26, 2, FALSE)</f>
        <v>7</v>
      </c>
      <c r="K7638">
        <v>494894.69</v>
      </c>
      <c r="L7638">
        <v>5453528.7699999996</v>
      </c>
    </row>
    <row r="7639" spans="1:12" x14ac:dyDescent="0.3">
      <c r="A7639" t="s">
        <v>27</v>
      </c>
      <c r="B7639">
        <f>VLOOKUP(A7639, CrimeType!$A$1:$B$11, 2, FALSE)</f>
        <v>6</v>
      </c>
      <c r="C7639">
        <v>2010</v>
      </c>
      <c r="D7639">
        <v>4</v>
      </c>
      <c r="E7639">
        <v>6</v>
      </c>
      <c r="F7639">
        <v>21</v>
      </c>
      <c r="G7639">
        <v>53</v>
      </c>
      <c r="H7639" t="s">
        <v>1104</v>
      </c>
      <c r="I7639" t="s">
        <v>41</v>
      </c>
      <c r="J7639">
        <f>VLOOKUP(I7639, Neighbourhood!$A$1:$B$26, 2, FALSE)</f>
        <v>15</v>
      </c>
      <c r="K7639">
        <v>497308.77</v>
      </c>
      <c r="L7639">
        <v>5456155.9199999999</v>
      </c>
    </row>
    <row r="7640" spans="1:12" x14ac:dyDescent="0.3">
      <c r="A7640" t="s">
        <v>10</v>
      </c>
      <c r="B7640">
        <f>VLOOKUP(A7640, CrimeType!$A$1:$B$11, 2, FALSE)</f>
        <v>4</v>
      </c>
      <c r="C7640">
        <v>2010</v>
      </c>
      <c r="D7640">
        <v>4</v>
      </c>
      <c r="E7640">
        <v>6</v>
      </c>
      <c r="F7640">
        <v>23</v>
      </c>
      <c r="G7640">
        <v>3</v>
      </c>
      <c r="H7640" t="s">
        <v>817</v>
      </c>
      <c r="I7640" t="s">
        <v>30</v>
      </c>
      <c r="J7640">
        <f>VLOOKUP(I7640, Neighbourhood!$A$1:$B$26, 2, FALSE)</f>
        <v>5</v>
      </c>
      <c r="K7640">
        <v>495663.57</v>
      </c>
      <c r="L7640">
        <v>5458914.2199999997</v>
      </c>
    </row>
    <row r="7641" spans="1:12" x14ac:dyDescent="0.3">
      <c r="A7641" t="s">
        <v>24</v>
      </c>
      <c r="B7641">
        <f>VLOOKUP(A7641, CrimeType!$A$1:$B$11, 2, FALSE)</f>
        <v>5</v>
      </c>
      <c r="C7641">
        <v>2010</v>
      </c>
      <c r="D7641">
        <v>4</v>
      </c>
      <c r="E7641">
        <v>6</v>
      </c>
      <c r="F7641" t="s">
        <v>25</v>
      </c>
      <c r="G7641" t="s">
        <v>25</v>
      </c>
      <c r="H7641" t="s">
        <v>26</v>
      </c>
      <c r="I7641" t="s">
        <v>26</v>
      </c>
      <c r="J7641">
        <f>VLOOKUP(I7641, Neighbourhood!$A$1:$B$26, 2, FALSE)</f>
        <v>25</v>
      </c>
      <c r="K7641">
        <v>0</v>
      </c>
      <c r="L7641">
        <v>0</v>
      </c>
    </row>
    <row r="7642" spans="1:12" x14ac:dyDescent="0.3">
      <c r="A7642" t="s">
        <v>24</v>
      </c>
      <c r="B7642">
        <f>VLOOKUP(A7642, CrimeType!$A$1:$B$11, 2, FALSE)</f>
        <v>5</v>
      </c>
      <c r="C7642">
        <v>2010</v>
      </c>
      <c r="D7642">
        <v>4</v>
      </c>
      <c r="E7642">
        <v>6</v>
      </c>
      <c r="F7642" t="s">
        <v>25</v>
      </c>
      <c r="G7642" t="s">
        <v>25</v>
      </c>
      <c r="H7642" t="s">
        <v>26</v>
      </c>
      <c r="I7642" t="s">
        <v>26</v>
      </c>
      <c r="J7642">
        <f>VLOOKUP(I7642, Neighbourhood!$A$1:$B$26, 2, FALSE)</f>
        <v>25</v>
      </c>
      <c r="K7642">
        <v>0</v>
      </c>
      <c r="L7642">
        <v>0</v>
      </c>
    </row>
    <row r="7643" spans="1:12" x14ac:dyDescent="0.3">
      <c r="A7643" t="s">
        <v>24</v>
      </c>
      <c r="B7643">
        <f>VLOOKUP(A7643, CrimeType!$A$1:$B$11, 2, FALSE)</f>
        <v>5</v>
      </c>
      <c r="C7643">
        <v>2010</v>
      </c>
      <c r="D7643">
        <v>4</v>
      </c>
      <c r="E7643">
        <v>6</v>
      </c>
      <c r="F7643" t="s">
        <v>25</v>
      </c>
      <c r="G7643" t="s">
        <v>25</v>
      </c>
      <c r="H7643" t="s">
        <v>26</v>
      </c>
      <c r="I7643" t="s">
        <v>26</v>
      </c>
      <c r="J7643">
        <f>VLOOKUP(I7643, Neighbourhood!$A$1:$B$26, 2, FALSE)</f>
        <v>25</v>
      </c>
      <c r="K7643">
        <v>0</v>
      </c>
      <c r="L7643">
        <v>0</v>
      </c>
    </row>
    <row r="7644" spans="1:12" x14ac:dyDescent="0.3">
      <c r="A7644" t="s">
        <v>24</v>
      </c>
      <c r="B7644">
        <f>VLOOKUP(A7644, CrimeType!$A$1:$B$11, 2, FALSE)</f>
        <v>5</v>
      </c>
      <c r="C7644">
        <v>2010</v>
      </c>
      <c r="D7644">
        <v>4</v>
      </c>
      <c r="E7644">
        <v>6</v>
      </c>
      <c r="F7644" t="s">
        <v>25</v>
      </c>
      <c r="G7644" t="s">
        <v>25</v>
      </c>
      <c r="H7644" t="s">
        <v>26</v>
      </c>
      <c r="I7644" t="s">
        <v>26</v>
      </c>
      <c r="J7644">
        <f>VLOOKUP(I7644, Neighbourhood!$A$1:$B$26, 2, FALSE)</f>
        <v>25</v>
      </c>
      <c r="K7644">
        <v>0</v>
      </c>
      <c r="L7644">
        <v>0</v>
      </c>
    </row>
    <row r="7645" spans="1:12" x14ac:dyDescent="0.3">
      <c r="A7645" t="s">
        <v>24</v>
      </c>
      <c r="B7645">
        <f>VLOOKUP(A7645, CrimeType!$A$1:$B$11, 2, FALSE)</f>
        <v>5</v>
      </c>
      <c r="C7645">
        <v>2010</v>
      </c>
      <c r="D7645">
        <v>4</v>
      </c>
      <c r="E7645">
        <v>6</v>
      </c>
      <c r="F7645" t="s">
        <v>25</v>
      </c>
      <c r="G7645" t="s">
        <v>25</v>
      </c>
      <c r="H7645" t="s">
        <v>26</v>
      </c>
      <c r="I7645" t="s">
        <v>26</v>
      </c>
      <c r="J7645">
        <f>VLOOKUP(I7645, Neighbourhood!$A$1:$B$26, 2, FALSE)</f>
        <v>25</v>
      </c>
      <c r="K7645">
        <v>0</v>
      </c>
      <c r="L7645">
        <v>0</v>
      </c>
    </row>
    <row r="7646" spans="1:12" x14ac:dyDescent="0.3">
      <c r="A7646" t="s">
        <v>24</v>
      </c>
      <c r="B7646">
        <f>VLOOKUP(A7646, CrimeType!$A$1:$B$11, 2, FALSE)</f>
        <v>5</v>
      </c>
      <c r="C7646">
        <v>2010</v>
      </c>
      <c r="D7646">
        <v>4</v>
      </c>
      <c r="E7646">
        <v>6</v>
      </c>
      <c r="F7646" t="s">
        <v>25</v>
      </c>
      <c r="G7646" t="s">
        <v>25</v>
      </c>
      <c r="H7646" t="s">
        <v>26</v>
      </c>
      <c r="I7646" t="s">
        <v>26</v>
      </c>
      <c r="J7646">
        <f>VLOOKUP(I7646, Neighbourhood!$A$1:$B$26, 2, FALSE)</f>
        <v>25</v>
      </c>
      <c r="K7646">
        <v>0</v>
      </c>
      <c r="L7646">
        <v>0</v>
      </c>
    </row>
    <row r="7647" spans="1:12" x14ac:dyDescent="0.3">
      <c r="A7647" t="s">
        <v>24</v>
      </c>
      <c r="B7647">
        <f>VLOOKUP(A7647, CrimeType!$A$1:$B$11, 2, FALSE)</f>
        <v>5</v>
      </c>
      <c r="C7647">
        <v>2010</v>
      </c>
      <c r="D7647">
        <v>4</v>
      </c>
      <c r="E7647">
        <v>6</v>
      </c>
      <c r="F7647" t="s">
        <v>25</v>
      </c>
      <c r="G7647" t="s">
        <v>25</v>
      </c>
      <c r="H7647" t="s">
        <v>26</v>
      </c>
      <c r="I7647" t="s">
        <v>26</v>
      </c>
      <c r="J7647">
        <f>VLOOKUP(I7647, Neighbourhood!$A$1:$B$26, 2, FALSE)</f>
        <v>25</v>
      </c>
      <c r="K7647">
        <v>0</v>
      </c>
      <c r="L7647">
        <v>0</v>
      </c>
    </row>
    <row r="7648" spans="1:12" x14ac:dyDescent="0.3">
      <c r="A7648" t="s">
        <v>24</v>
      </c>
      <c r="B7648">
        <f>VLOOKUP(A7648, CrimeType!$A$1:$B$11, 2, FALSE)</f>
        <v>5</v>
      </c>
      <c r="C7648">
        <v>2010</v>
      </c>
      <c r="D7648">
        <v>4</v>
      </c>
      <c r="E7648">
        <v>6</v>
      </c>
      <c r="F7648" t="s">
        <v>25</v>
      </c>
      <c r="G7648" t="s">
        <v>25</v>
      </c>
      <c r="H7648" t="s">
        <v>26</v>
      </c>
      <c r="I7648" t="s">
        <v>26</v>
      </c>
      <c r="J7648">
        <f>VLOOKUP(I7648, Neighbourhood!$A$1:$B$26, 2, FALSE)</f>
        <v>25</v>
      </c>
      <c r="K7648">
        <v>0</v>
      </c>
      <c r="L7648">
        <v>0</v>
      </c>
    </row>
    <row r="7649" spans="1:12" x14ac:dyDescent="0.3">
      <c r="A7649" t="s">
        <v>10</v>
      </c>
      <c r="B7649">
        <f>VLOOKUP(A7649, CrimeType!$A$1:$B$11, 2, FALSE)</f>
        <v>4</v>
      </c>
      <c r="C7649">
        <v>2010</v>
      </c>
      <c r="D7649">
        <v>4</v>
      </c>
      <c r="E7649">
        <v>7</v>
      </c>
      <c r="F7649">
        <v>0</v>
      </c>
      <c r="G7649">
        <v>43</v>
      </c>
      <c r="H7649" t="s">
        <v>7652</v>
      </c>
      <c r="I7649" t="s">
        <v>57</v>
      </c>
      <c r="J7649">
        <f>VLOOKUP(I7649, Neighbourhood!$A$1:$B$26, 2, FALSE)</f>
        <v>6</v>
      </c>
      <c r="K7649">
        <v>497757.78</v>
      </c>
      <c r="L7649">
        <v>5458813.3499999996</v>
      </c>
    </row>
    <row r="7650" spans="1:12" x14ac:dyDescent="0.3">
      <c r="A7650" t="s">
        <v>10</v>
      </c>
      <c r="B7650">
        <f>VLOOKUP(A7650, CrimeType!$A$1:$B$11, 2, FALSE)</f>
        <v>4</v>
      </c>
      <c r="C7650">
        <v>2010</v>
      </c>
      <c r="D7650">
        <v>4</v>
      </c>
      <c r="E7650">
        <v>7</v>
      </c>
      <c r="F7650">
        <v>0</v>
      </c>
      <c r="G7650">
        <v>55</v>
      </c>
      <c r="H7650" t="s">
        <v>1246</v>
      </c>
      <c r="I7650" t="s">
        <v>20</v>
      </c>
      <c r="J7650">
        <f>VLOOKUP(I7650, Neighbourhood!$A$1:$B$26, 2, FALSE)</f>
        <v>4</v>
      </c>
      <c r="K7650">
        <v>490763.94</v>
      </c>
      <c r="L7650">
        <v>5456643.5899999999</v>
      </c>
    </row>
    <row r="7651" spans="1:12" x14ac:dyDescent="0.3">
      <c r="A7651" t="s">
        <v>10</v>
      </c>
      <c r="B7651">
        <f>VLOOKUP(A7651, CrimeType!$A$1:$B$11, 2, FALSE)</f>
        <v>4</v>
      </c>
      <c r="C7651">
        <v>2010</v>
      </c>
      <c r="D7651">
        <v>4</v>
      </c>
      <c r="E7651">
        <v>7</v>
      </c>
      <c r="F7651">
        <v>2</v>
      </c>
      <c r="G7651">
        <v>49</v>
      </c>
      <c r="H7651" t="s">
        <v>617</v>
      </c>
      <c r="I7651" t="s">
        <v>17</v>
      </c>
      <c r="J7651">
        <f>VLOOKUP(I7651, Neighbourhood!$A$1:$B$26, 2, FALSE)</f>
        <v>2</v>
      </c>
      <c r="K7651">
        <v>492337.98</v>
      </c>
      <c r="L7651">
        <v>5459004.9100000001</v>
      </c>
    </row>
    <row r="7652" spans="1:12" x14ac:dyDescent="0.3">
      <c r="A7652" t="s">
        <v>13</v>
      </c>
      <c r="B7652">
        <f>VLOOKUP(A7652, CrimeType!$A$1:$B$11, 2, FALSE)</f>
        <v>7</v>
      </c>
      <c r="C7652">
        <v>2010</v>
      </c>
      <c r="D7652">
        <v>4</v>
      </c>
      <c r="E7652">
        <v>7</v>
      </c>
      <c r="F7652">
        <v>3</v>
      </c>
      <c r="G7652">
        <v>20</v>
      </c>
      <c r="H7652" t="s">
        <v>2744</v>
      </c>
      <c r="I7652" t="s">
        <v>30</v>
      </c>
      <c r="J7652">
        <f>VLOOKUP(I7652, Neighbourhood!$A$1:$B$26, 2, FALSE)</f>
        <v>5</v>
      </c>
      <c r="K7652">
        <v>494909.47</v>
      </c>
      <c r="L7652">
        <v>5459016.71</v>
      </c>
    </row>
    <row r="7653" spans="1:12" x14ac:dyDescent="0.3">
      <c r="A7653" t="s">
        <v>5247</v>
      </c>
      <c r="B7653">
        <f>VLOOKUP(A7653, CrimeType!$A$1:$B$11, 2, FALSE)</f>
        <v>1</v>
      </c>
      <c r="C7653">
        <v>2010</v>
      </c>
      <c r="D7653">
        <v>4</v>
      </c>
      <c r="E7653">
        <v>7</v>
      </c>
      <c r="F7653">
        <v>3</v>
      </c>
      <c r="G7653">
        <v>20</v>
      </c>
      <c r="H7653" t="s">
        <v>2744</v>
      </c>
      <c r="I7653" t="s">
        <v>30</v>
      </c>
      <c r="J7653">
        <f>VLOOKUP(I7653, Neighbourhood!$A$1:$B$26, 2, FALSE)</f>
        <v>5</v>
      </c>
      <c r="K7653">
        <v>494909.47</v>
      </c>
      <c r="L7653">
        <v>5459016.71</v>
      </c>
    </row>
    <row r="7654" spans="1:12" x14ac:dyDescent="0.3">
      <c r="A7654" t="s">
        <v>31</v>
      </c>
      <c r="B7654">
        <f>VLOOKUP(A7654, CrimeType!$A$1:$B$11, 2, FALSE)</f>
        <v>2</v>
      </c>
      <c r="C7654">
        <v>2010</v>
      </c>
      <c r="D7654">
        <v>4</v>
      </c>
      <c r="E7654">
        <v>7</v>
      </c>
      <c r="F7654">
        <v>4</v>
      </c>
      <c r="G7654">
        <v>0</v>
      </c>
      <c r="H7654" t="s">
        <v>361</v>
      </c>
      <c r="I7654" t="s">
        <v>69</v>
      </c>
      <c r="J7654">
        <f>VLOOKUP(I7654, Neighbourhood!$A$1:$B$26, 2, FALSE)</f>
        <v>23</v>
      </c>
      <c r="K7654">
        <v>490338.03</v>
      </c>
      <c r="L7654">
        <v>5458589.5599999996</v>
      </c>
    </row>
    <row r="7655" spans="1:12" x14ac:dyDescent="0.3">
      <c r="A7655" t="s">
        <v>31</v>
      </c>
      <c r="B7655">
        <f>VLOOKUP(A7655, CrimeType!$A$1:$B$11, 2, FALSE)</f>
        <v>2</v>
      </c>
      <c r="C7655">
        <v>2010</v>
      </c>
      <c r="D7655">
        <v>4</v>
      </c>
      <c r="E7655">
        <v>7</v>
      </c>
      <c r="F7655">
        <v>4</v>
      </c>
      <c r="G7655">
        <v>0</v>
      </c>
      <c r="H7655" t="s">
        <v>3032</v>
      </c>
      <c r="I7655" t="s">
        <v>73</v>
      </c>
      <c r="J7655">
        <f>VLOOKUP(I7655, Neighbourhood!$A$1:$B$26, 2, FALSE)</f>
        <v>24</v>
      </c>
      <c r="K7655">
        <v>486282.57</v>
      </c>
      <c r="L7655">
        <v>5456257.2300000004</v>
      </c>
    </row>
    <row r="7656" spans="1:12" x14ac:dyDescent="0.3">
      <c r="A7656" t="s">
        <v>31</v>
      </c>
      <c r="B7656">
        <f>VLOOKUP(A7656, CrimeType!$A$1:$B$11, 2, FALSE)</f>
        <v>2</v>
      </c>
      <c r="C7656">
        <v>2010</v>
      </c>
      <c r="D7656">
        <v>4</v>
      </c>
      <c r="E7656">
        <v>7</v>
      </c>
      <c r="F7656">
        <v>4</v>
      </c>
      <c r="G7656">
        <v>20</v>
      </c>
      <c r="H7656" t="s">
        <v>3463</v>
      </c>
      <c r="I7656" t="s">
        <v>73</v>
      </c>
      <c r="J7656">
        <f>VLOOKUP(I7656, Neighbourhood!$A$1:$B$26, 2, FALSE)</f>
        <v>24</v>
      </c>
      <c r="K7656">
        <v>486344.77</v>
      </c>
      <c r="L7656">
        <v>5456162.0300000003</v>
      </c>
    </row>
    <row r="7657" spans="1:12" x14ac:dyDescent="0.3">
      <c r="A7657" t="s">
        <v>5247</v>
      </c>
      <c r="B7657">
        <f>VLOOKUP(A7657, CrimeType!$A$1:$B$11, 2, FALSE)</f>
        <v>1</v>
      </c>
      <c r="C7657">
        <v>2010</v>
      </c>
      <c r="D7657">
        <v>4</v>
      </c>
      <c r="E7657">
        <v>7</v>
      </c>
      <c r="F7657">
        <v>5</v>
      </c>
      <c r="G7657">
        <v>59</v>
      </c>
      <c r="H7657" t="s">
        <v>2220</v>
      </c>
      <c r="I7657" t="s">
        <v>41</v>
      </c>
      <c r="J7657">
        <f>VLOOKUP(I7657, Neighbourhood!$A$1:$B$26, 2, FALSE)</f>
        <v>15</v>
      </c>
      <c r="K7657">
        <v>495884.3</v>
      </c>
      <c r="L7657">
        <v>5456046.6600000001</v>
      </c>
    </row>
    <row r="7658" spans="1:12" x14ac:dyDescent="0.3">
      <c r="A7658" t="s">
        <v>13</v>
      </c>
      <c r="B7658">
        <f>VLOOKUP(A7658, CrimeType!$A$1:$B$11, 2, FALSE)</f>
        <v>7</v>
      </c>
      <c r="C7658">
        <v>2010</v>
      </c>
      <c r="D7658">
        <v>4</v>
      </c>
      <c r="E7658">
        <v>7</v>
      </c>
      <c r="F7658">
        <v>6</v>
      </c>
      <c r="G7658">
        <v>0</v>
      </c>
      <c r="H7658" t="s">
        <v>3986</v>
      </c>
      <c r="I7658" t="s">
        <v>17</v>
      </c>
      <c r="J7658">
        <f>VLOOKUP(I7658, Neighbourhood!$A$1:$B$26, 2, FALSE)</f>
        <v>2</v>
      </c>
      <c r="K7658">
        <v>491647.33</v>
      </c>
      <c r="L7658">
        <v>5459253.0599999996</v>
      </c>
    </row>
    <row r="7659" spans="1:12" x14ac:dyDescent="0.3">
      <c r="A7659" t="s">
        <v>50</v>
      </c>
      <c r="B7659">
        <f>VLOOKUP(A7659, CrimeType!$A$1:$B$11, 2, FALSE)</f>
        <v>9</v>
      </c>
      <c r="C7659">
        <v>2010</v>
      </c>
      <c r="D7659">
        <v>4</v>
      </c>
      <c r="E7659">
        <v>7</v>
      </c>
      <c r="F7659">
        <v>6</v>
      </c>
      <c r="G7659">
        <v>48</v>
      </c>
      <c r="H7659" t="s">
        <v>4457</v>
      </c>
      <c r="I7659" t="s">
        <v>12</v>
      </c>
      <c r="J7659">
        <f>VLOOKUP(I7659, Neighbourhood!$A$1:$B$26, 2, FALSE)</f>
        <v>16</v>
      </c>
      <c r="K7659">
        <v>492230.17</v>
      </c>
      <c r="L7659">
        <v>5455771.0800000001</v>
      </c>
    </row>
    <row r="7660" spans="1:12" x14ac:dyDescent="0.3">
      <c r="A7660" t="s">
        <v>10</v>
      </c>
      <c r="B7660">
        <f>VLOOKUP(A7660, CrimeType!$A$1:$B$11, 2, FALSE)</f>
        <v>4</v>
      </c>
      <c r="C7660">
        <v>2010</v>
      </c>
      <c r="D7660">
        <v>4</v>
      </c>
      <c r="E7660">
        <v>7</v>
      </c>
      <c r="F7660">
        <v>7</v>
      </c>
      <c r="G7660">
        <v>20</v>
      </c>
      <c r="H7660" t="s">
        <v>327</v>
      </c>
      <c r="I7660" t="s">
        <v>101</v>
      </c>
      <c r="J7660">
        <f>VLOOKUP(I7660, Neighbourhood!$A$1:$B$26, 2, FALSE)</f>
        <v>12</v>
      </c>
      <c r="K7660">
        <v>491931.86</v>
      </c>
      <c r="L7660">
        <v>5456709.4800000004</v>
      </c>
    </row>
    <row r="7661" spans="1:12" x14ac:dyDescent="0.3">
      <c r="A7661" t="s">
        <v>10</v>
      </c>
      <c r="B7661">
        <f>VLOOKUP(A7661, CrimeType!$A$1:$B$11, 2, FALSE)</f>
        <v>4</v>
      </c>
      <c r="C7661">
        <v>2010</v>
      </c>
      <c r="D7661">
        <v>4</v>
      </c>
      <c r="E7661">
        <v>7</v>
      </c>
      <c r="F7661">
        <v>7</v>
      </c>
      <c r="G7661">
        <v>33</v>
      </c>
      <c r="H7661" t="s">
        <v>23</v>
      </c>
      <c r="I7661" t="s">
        <v>17</v>
      </c>
      <c r="J7661">
        <f>VLOOKUP(I7661, Neighbourhood!$A$1:$B$26, 2, FALSE)</f>
        <v>2</v>
      </c>
      <c r="K7661">
        <v>491475.43</v>
      </c>
      <c r="L7661">
        <v>5458216.7699999996</v>
      </c>
    </row>
    <row r="7662" spans="1:12" x14ac:dyDescent="0.3">
      <c r="A7662" t="s">
        <v>13</v>
      </c>
      <c r="B7662">
        <f>VLOOKUP(A7662, CrimeType!$A$1:$B$11, 2, FALSE)</f>
        <v>7</v>
      </c>
      <c r="C7662">
        <v>2010</v>
      </c>
      <c r="D7662">
        <v>4</v>
      </c>
      <c r="E7662">
        <v>7</v>
      </c>
      <c r="F7662">
        <v>8</v>
      </c>
      <c r="G7662">
        <v>0</v>
      </c>
      <c r="H7662" t="s">
        <v>3296</v>
      </c>
      <c r="I7662" t="s">
        <v>73</v>
      </c>
      <c r="J7662">
        <f>VLOOKUP(I7662, Neighbourhood!$A$1:$B$26, 2, FALSE)</f>
        <v>24</v>
      </c>
      <c r="K7662">
        <v>486446.57</v>
      </c>
      <c r="L7662">
        <v>5456857.4299999997</v>
      </c>
    </row>
    <row r="7663" spans="1:12" x14ac:dyDescent="0.3">
      <c r="A7663" t="s">
        <v>13</v>
      </c>
      <c r="B7663">
        <f>VLOOKUP(A7663, CrimeType!$A$1:$B$11, 2, FALSE)</f>
        <v>7</v>
      </c>
      <c r="C7663">
        <v>2010</v>
      </c>
      <c r="D7663">
        <v>4</v>
      </c>
      <c r="E7663">
        <v>7</v>
      </c>
      <c r="F7663">
        <v>8</v>
      </c>
      <c r="G7663">
        <v>30</v>
      </c>
      <c r="H7663" t="s">
        <v>861</v>
      </c>
      <c r="I7663" t="s">
        <v>219</v>
      </c>
      <c r="J7663">
        <f>VLOOKUP(I7663, Neighbourhood!$A$1:$B$26, 2, FALSE)</f>
        <v>9</v>
      </c>
      <c r="K7663">
        <v>497978.84</v>
      </c>
      <c r="L7663">
        <v>5450606.6900000004</v>
      </c>
    </row>
    <row r="7664" spans="1:12" x14ac:dyDescent="0.3">
      <c r="A7664" t="s">
        <v>50</v>
      </c>
      <c r="B7664">
        <f>VLOOKUP(A7664, CrimeType!$A$1:$B$11, 2, FALSE)</f>
        <v>9</v>
      </c>
      <c r="C7664">
        <v>2010</v>
      </c>
      <c r="D7664">
        <v>4</v>
      </c>
      <c r="E7664">
        <v>7</v>
      </c>
      <c r="F7664">
        <v>9</v>
      </c>
      <c r="G7664">
        <v>0</v>
      </c>
      <c r="H7664" t="s">
        <v>6765</v>
      </c>
      <c r="I7664" t="s">
        <v>30</v>
      </c>
      <c r="J7664">
        <f>VLOOKUP(I7664, Neighbourhood!$A$1:$B$26, 2, FALSE)</f>
        <v>5</v>
      </c>
      <c r="K7664">
        <v>495518.74</v>
      </c>
      <c r="L7664">
        <v>5457024.1200000001</v>
      </c>
    </row>
    <row r="7665" spans="1:12" x14ac:dyDescent="0.3">
      <c r="A7665" t="s">
        <v>31</v>
      </c>
      <c r="B7665">
        <f>VLOOKUP(A7665, CrimeType!$A$1:$B$11, 2, FALSE)</f>
        <v>2</v>
      </c>
      <c r="C7665">
        <v>2010</v>
      </c>
      <c r="D7665">
        <v>4</v>
      </c>
      <c r="E7665">
        <v>7</v>
      </c>
      <c r="F7665">
        <v>9</v>
      </c>
      <c r="G7665">
        <v>0</v>
      </c>
      <c r="H7665" t="s">
        <v>6676</v>
      </c>
      <c r="I7665" t="s">
        <v>22</v>
      </c>
      <c r="J7665">
        <f>VLOOKUP(I7665, Neighbourhood!$A$1:$B$26, 2, FALSE)</f>
        <v>3</v>
      </c>
      <c r="K7665">
        <v>487549.78</v>
      </c>
      <c r="L7665">
        <v>5454085.7699999996</v>
      </c>
    </row>
    <row r="7666" spans="1:12" x14ac:dyDescent="0.3">
      <c r="A7666" t="s">
        <v>13</v>
      </c>
      <c r="B7666">
        <f>VLOOKUP(A7666, CrimeType!$A$1:$B$11, 2, FALSE)</f>
        <v>7</v>
      </c>
      <c r="C7666">
        <v>2010</v>
      </c>
      <c r="D7666">
        <v>4</v>
      </c>
      <c r="E7666">
        <v>7</v>
      </c>
      <c r="F7666">
        <v>9</v>
      </c>
      <c r="G7666">
        <v>0</v>
      </c>
      <c r="H7666" t="s">
        <v>2057</v>
      </c>
      <c r="I7666" t="s">
        <v>101</v>
      </c>
      <c r="J7666">
        <f>VLOOKUP(I7666, Neighbourhood!$A$1:$B$26, 2, FALSE)</f>
        <v>12</v>
      </c>
      <c r="K7666">
        <v>492862.32</v>
      </c>
      <c r="L7666">
        <v>5456875.1299999999</v>
      </c>
    </row>
    <row r="7667" spans="1:12" x14ac:dyDescent="0.3">
      <c r="A7667" t="s">
        <v>13</v>
      </c>
      <c r="B7667">
        <f>VLOOKUP(A7667, CrimeType!$A$1:$B$11, 2, FALSE)</f>
        <v>7</v>
      </c>
      <c r="C7667">
        <v>2010</v>
      </c>
      <c r="D7667">
        <v>4</v>
      </c>
      <c r="E7667">
        <v>7</v>
      </c>
      <c r="F7667">
        <v>9</v>
      </c>
      <c r="G7667">
        <v>30</v>
      </c>
      <c r="H7667" t="s">
        <v>2016</v>
      </c>
      <c r="I7667" t="s">
        <v>15</v>
      </c>
      <c r="J7667">
        <f>VLOOKUP(I7667, Neighbourhood!$A$1:$B$26, 2, FALSE)</f>
        <v>7</v>
      </c>
      <c r="K7667">
        <v>495256.47</v>
      </c>
      <c r="L7667">
        <v>5454709.8200000003</v>
      </c>
    </row>
    <row r="7668" spans="1:12" x14ac:dyDescent="0.3">
      <c r="A7668" t="s">
        <v>5251</v>
      </c>
      <c r="B7668">
        <f>VLOOKUP(A7668, CrimeType!$A$1:$B$11, 2, FALSE)</f>
        <v>11</v>
      </c>
      <c r="C7668">
        <v>2010</v>
      </c>
      <c r="D7668">
        <v>4</v>
      </c>
      <c r="E7668">
        <v>7</v>
      </c>
      <c r="F7668">
        <v>9</v>
      </c>
      <c r="G7668">
        <v>42</v>
      </c>
      <c r="H7668" t="s">
        <v>6596</v>
      </c>
      <c r="I7668" t="s">
        <v>69</v>
      </c>
      <c r="J7668">
        <f>VLOOKUP(I7668, Neighbourhood!$A$1:$B$26, 2, FALSE)</f>
        <v>23</v>
      </c>
      <c r="K7668">
        <v>489648</v>
      </c>
      <c r="L7668">
        <v>5459404</v>
      </c>
    </row>
    <row r="7669" spans="1:12" x14ac:dyDescent="0.3">
      <c r="A7669" t="s">
        <v>27</v>
      </c>
      <c r="B7669">
        <f>VLOOKUP(A7669, CrimeType!$A$1:$B$11, 2, FALSE)</f>
        <v>6</v>
      </c>
      <c r="C7669">
        <v>2010</v>
      </c>
      <c r="D7669">
        <v>4</v>
      </c>
      <c r="E7669">
        <v>7</v>
      </c>
      <c r="F7669">
        <v>10</v>
      </c>
      <c r="G7669">
        <v>29</v>
      </c>
      <c r="H7669" t="s">
        <v>97</v>
      </c>
      <c r="I7669" t="s">
        <v>17</v>
      </c>
      <c r="J7669">
        <f>VLOOKUP(I7669, Neighbourhood!$A$1:$B$26, 2, FALSE)</f>
        <v>2</v>
      </c>
      <c r="K7669">
        <v>491398.87</v>
      </c>
      <c r="L7669">
        <v>5458862.0099999998</v>
      </c>
    </row>
    <row r="7670" spans="1:12" x14ac:dyDescent="0.3">
      <c r="A7670" t="s">
        <v>10</v>
      </c>
      <c r="B7670">
        <f>VLOOKUP(A7670, CrimeType!$A$1:$B$11, 2, FALSE)</f>
        <v>4</v>
      </c>
      <c r="C7670">
        <v>2010</v>
      </c>
      <c r="D7670">
        <v>4</v>
      </c>
      <c r="E7670">
        <v>7</v>
      </c>
      <c r="F7670">
        <v>10</v>
      </c>
      <c r="G7670">
        <v>30</v>
      </c>
      <c r="H7670" t="s">
        <v>4404</v>
      </c>
      <c r="I7670" t="s">
        <v>17</v>
      </c>
      <c r="J7670">
        <f>VLOOKUP(I7670, Neighbourhood!$A$1:$B$26, 2, FALSE)</f>
        <v>2</v>
      </c>
      <c r="K7670">
        <v>490735.29</v>
      </c>
      <c r="L7670">
        <v>5458339.4699999997</v>
      </c>
    </row>
    <row r="7671" spans="1:12" x14ac:dyDescent="0.3">
      <c r="A7671" t="s">
        <v>31</v>
      </c>
      <c r="B7671">
        <f>VLOOKUP(A7671, CrimeType!$A$1:$B$11, 2, FALSE)</f>
        <v>2</v>
      </c>
      <c r="C7671">
        <v>2010</v>
      </c>
      <c r="D7671">
        <v>4</v>
      </c>
      <c r="E7671">
        <v>7</v>
      </c>
      <c r="F7671">
        <v>10</v>
      </c>
      <c r="G7671">
        <v>30</v>
      </c>
      <c r="H7671" t="s">
        <v>5078</v>
      </c>
      <c r="I7671" t="s">
        <v>48</v>
      </c>
      <c r="J7671">
        <f>VLOOKUP(I7671, Neighbourhood!$A$1:$B$26, 2, FALSE)</f>
        <v>1</v>
      </c>
      <c r="K7671">
        <v>487627.35</v>
      </c>
      <c r="L7671">
        <v>5454094.4000000004</v>
      </c>
    </row>
    <row r="7672" spans="1:12" x14ac:dyDescent="0.3">
      <c r="A7672" t="s">
        <v>5251</v>
      </c>
      <c r="B7672">
        <f>VLOOKUP(A7672, CrimeType!$A$1:$B$11, 2, FALSE)</f>
        <v>11</v>
      </c>
      <c r="C7672">
        <v>2010</v>
      </c>
      <c r="D7672">
        <v>4</v>
      </c>
      <c r="E7672">
        <v>7</v>
      </c>
      <c r="F7672">
        <v>11</v>
      </c>
      <c r="G7672">
        <v>18</v>
      </c>
      <c r="H7672" t="s">
        <v>6142</v>
      </c>
      <c r="I7672" t="s">
        <v>118</v>
      </c>
      <c r="J7672">
        <f>VLOOKUP(I7672, Neighbourhood!$A$1:$B$26, 2, FALSE)</f>
        <v>21</v>
      </c>
      <c r="K7672">
        <v>493591</v>
      </c>
      <c r="L7672">
        <v>5452519</v>
      </c>
    </row>
    <row r="7673" spans="1:12" x14ac:dyDescent="0.3">
      <c r="A7673" t="s">
        <v>13</v>
      </c>
      <c r="B7673">
        <f>VLOOKUP(A7673, CrimeType!$A$1:$B$11, 2, FALSE)</f>
        <v>7</v>
      </c>
      <c r="C7673">
        <v>2010</v>
      </c>
      <c r="D7673">
        <v>4</v>
      </c>
      <c r="E7673">
        <v>7</v>
      </c>
      <c r="F7673">
        <v>11</v>
      </c>
      <c r="G7673">
        <v>40</v>
      </c>
      <c r="H7673" t="s">
        <v>4052</v>
      </c>
      <c r="I7673" t="s">
        <v>116</v>
      </c>
      <c r="J7673">
        <f>VLOOKUP(I7673, Neighbourhood!$A$1:$B$26, 2, FALSE)</f>
        <v>20</v>
      </c>
      <c r="K7673">
        <v>492922.96</v>
      </c>
      <c r="L7673">
        <v>5458624.7000000002</v>
      </c>
    </row>
    <row r="7674" spans="1:12" x14ac:dyDescent="0.3">
      <c r="A7674" t="s">
        <v>13</v>
      </c>
      <c r="B7674">
        <f>VLOOKUP(A7674, CrimeType!$A$1:$B$11, 2, FALSE)</f>
        <v>7</v>
      </c>
      <c r="C7674">
        <v>2010</v>
      </c>
      <c r="D7674">
        <v>4</v>
      </c>
      <c r="E7674">
        <v>7</v>
      </c>
      <c r="F7674">
        <v>11</v>
      </c>
      <c r="G7674">
        <v>53</v>
      </c>
      <c r="H7674" t="s">
        <v>1007</v>
      </c>
      <c r="I7674" t="s">
        <v>101</v>
      </c>
      <c r="J7674">
        <f>VLOOKUP(I7674, Neighbourhood!$A$1:$B$26, 2, FALSE)</f>
        <v>12</v>
      </c>
      <c r="K7674">
        <v>492661.71</v>
      </c>
      <c r="L7674">
        <v>5456682.9500000002</v>
      </c>
    </row>
    <row r="7675" spans="1:12" x14ac:dyDescent="0.3">
      <c r="A7675" t="s">
        <v>13</v>
      </c>
      <c r="B7675">
        <f>VLOOKUP(A7675, CrimeType!$A$1:$B$11, 2, FALSE)</f>
        <v>7</v>
      </c>
      <c r="C7675">
        <v>2010</v>
      </c>
      <c r="D7675">
        <v>4</v>
      </c>
      <c r="E7675">
        <v>7</v>
      </c>
      <c r="F7675">
        <v>12</v>
      </c>
      <c r="G7675">
        <v>0</v>
      </c>
      <c r="H7675" t="s">
        <v>4599</v>
      </c>
      <c r="I7675" t="s">
        <v>30</v>
      </c>
      <c r="J7675">
        <f>VLOOKUP(I7675, Neighbourhood!$A$1:$B$26, 2, FALSE)</f>
        <v>5</v>
      </c>
      <c r="K7675">
        <v>495102</v>
      </c>
      <c r="L7675">
        <v>5458993.4500000002</v>
      </c>
    </row>
    <row r="7676" spans="1:12" x14ac:dyDescent="0.3">
      <c r="A7676" t="s">
        <v>13</v>
      </c>
      <c r="B7676">
        <f>VLOOKUP(A7676, CrimeType!$A$1:$B$11, 2, FALSE)</f>
        <v>7</v>
      </c>
      <c r="C7676">
        <v>2010</v>
      </c>
      <c r="D7676">
        <v>4</v>
      </c>
      <c r="E7676">
        <v>7</v>
      </c>
      <c r="F7676">
        <v>12</v>
      </c>
      <c r="G7676">
        <v>0</v>
      </c>
      <c r="H7676" t="s">
        <v>3584</v>
      </c>
      <c r="I7676" t="s">
        <v>37</v>
      </c>
      <c r="J7676">
        <f>VLOOKUP(I7676, Neighbourhood!$A$1:$B$26, 2, FALSE)</f>
        <v>10</v>
      </c>
      <c r="K7676">
        <v>487765.5</v>
      </c>
      <c r="L7676">
        <v>5456826.6100000003</v>
      </c>
    </row>
    <row r="7677" spans="1:12" x14ac:dyDescent="0.3">
      <c r="A7677" t="s">
        <v>27</v>
      </c>
      <c r="B7677">
        <f>VLOOKUP(A7677, CrimeType!$A$1:$B$11, 2, FALSE)</f>
        <v>6</v>
      </c>
      <c r="C7677">
        <v>2010</v>
      </c>
      <c r="D7677">
        <v>4</v>
      </c>
      <c r="E7677">
        <v>7</v>
      </c>
      <c r="F7677">
        <v>12</v>
      </c>
      <c r="G7677">
        <v>1</v>
      </c>
      <c r="H7677" t="s">
        <v>2767</v>
      </c>
      <c r="I7677" t="s">
        <v>17</v>
      </c>
      <c r="J7677">
        <f>VLOOKUP(I7677, Neighbourhood!$A$1:$B$26, 2, FALSE)</f>
        <v>2</v>
      </c>
      <c r="K7677">
        <v>491209.56</v>
      </c>
      <c r="L7677">
        <v>5458231.9800000004</v>
      </c>
    </row>
    <row r="7678" spans="1:12" x14ac:dyDescent="0.3">
      <c r="A7678" t="s">
        <v>5251</v>
      </c>
      <c r="B7678">
        <f>VLOOKUP(A7678, CrimeType!$A$1:$B$11, 2, FALSE)</f>
        <v>11</v>
      </c>
      <c r="C7678">
        <v>2010</v>
      </c>
      <c r="D7678">
        <v>4</v>
      </c>
      <c r="E7678">
        <v>7</v>
      </c>
      <c r="F7678">
        <v>12</v>
      </c>
      <c r="G7678">
        <v>26</v>
      </c>
      <c r="H7678" t="s">
        <v>6868</v>
      </c>
      <c r="I7678" t="s">
        <v>15</v>
      </c>
      <c r="J7678">
        <f>VLOOKUP(I7678, Neighbourhood!$A$1:$B$26, 2, FALSE)</f>
        <v>7</v>
      </c>
      <c r="K7678">
        <v>493480</v>
      </c>
      <c r="L7678">
        <v>5455562</v>
      </c>
    </row>
    <row r="7679" spans="1:12" x14ac:dyDescent="0.3">
      <c r="A7679" t="s">
        <v>50</v>
      </c>
      <c r="B7679">
        <f>VLOOKUP(A7679, CrimeType!$A$1:$B$11, 2, FALSE)</f>
        <v>9</v>
      </c>
      <c r="C7679">
        <v>2010</v>
      </c>
      <c r="D7679">
        <v>4</v>
      </c>
      <c r="E7679">
        <v>7</v>
      </c>
      <c r="F7679">
        <v>12</v>
      </c>
      <c r="G7679">
        <v>30</v>
      </c>
      <c r="H7679" t="s">
        <v>122</v>
      </c>
      <c r="I7679" t="s">
        <v>17</v>
      </c>
      <c r="J7679">
        <f>VLOOKUP(I7679, Neighbourhood!$A$1:$B$26, 2, FALSE)</f>
        <v>2</v>
      </c>
      <c r="K7679">
        <v>491641.03</v>
      </c>
      <c r="L7679">
        <v>5459106.5199999996</v>
      </c>
    </row>
    <row r="7680" spans="1:12" x14ac:dyDescent="0.3">
      <c r="A7680" t="s">
        <v>13</v>
      </c>
      <c r="B7680">
        <f>VLOOKUP(A7680, CrimeType!$A$1:$B$11, 2, FALSE)</f>
        <v>7</v>
      </c>
      <c r="C7680">
        <v>2010</v>
      </c>
      <c r="D7680">
        <v>4</v>
      </c>
      <c r="E7680">
        <v>7</v>
      </c>
      <c r="F7680">
        <v>13</v>
      </c>
      <c r="G7680">
        <v>0</v>
      </c>
      <c r="H7680" t="s">
        <v>3094</v>
      </c>
      <c r="I7680" t="s">
        <v>37</v>
      </c>
      <c r="J7680">
        <f>VLOOKUP(I7680, Neighbourhood!$A$1:$B$26, 2, FALSE)</f>
        <v>10</v>
      </c>
      <c r="K7680">
        <v>488164.21</v>
      </c>
      <c r="L7680">
        <v>5457594.21</v>
      </c>
    </row>
    <row r="7681" spans="1:12" x14ac:dyDescent="0.3">
      <c r="A7681" t="s">
        <v>18</v>
      </c>
      <c r="B7681">
        <f>VLOOKUP(A7681, CrimeType!$A$1:$B$11, 2, FALSE)</f>
        <v>8</v>
      </c>
      <c r="C7681">
        <v>2010</v>
      </c>
      <c r="D7681">
        <v>4</v>
      </c>
      <c r="E7681">
        <v>7</v>
      </c>
      <c r="F7681">
        <v>13</v>
      </c>
      <c r="G7681">
        <v>0</v>
      </c>
      <c r="H7681" t="s">
        <v>601</v>
      </c>
      <c r="I7681" t="s">
        <v>15</v>
      </c>
      <c r="J7681">
        <f>VLOOKUP(I7681, Neighbourhood!$A$1:$B$26, 2, FALSE)</f>
        <v>7</v>
      </c>
      <c r="K7681">
        <v>494921.9</v>
      </c>
      <c r="L7681">
        <v>5456620.4299999997</v>
      </c>
    </row>
    <row r="7682" spans="1:12" x14ac:dyDescent="0.3">
      <c r="A7682" t="s">
        <v>5251</v>
      </c>
      <c r="B7682">
        <f>VLOOKUP(A7682, CrimeType!$A$1:$B$11, 2, FALSE)</f>
        <v>11</v>
      </c>
      <c r="C7682">
        <v>2010</v>
      </c>
      <c r="D7682">
        <v>4</v>
      </c>
      <c r="E7682">
        <v>7</v>
      </c>
      <c r="F7682">
        <v>13</v>
      </c>
      <c r="G7682">
        <v>2</v>
      </c>
      <c r="H7682" t="s">
        <v>6436</v>
      </c>
      <c r="I7682" t="s">
        <v>17</v>
      </c>
      <c r="J7682">
        <f>VLOOKUP(I7682, Neighbourhood!$A$1:$B$26, 2, FALSE)</f>
        <v>2</v>
      </c>
      <c r="K7682">
        <v>490277</v>
      </c>
      <c r="L7682">
        <v>5459995</v>
      </c>
    </row>
    <row r="7683" spans="1:12" x14ac:dyDescent="0.3">
      <c r="A7683" t="s">
        <v>27</v>
      </c>
      <c r="B7683">
        <f>VLOOKUP(A7683, CrimeType!$A$1:$B$11, 2, FALSE)</f>
        <v>6</v>
      </c>
      <c r="C7683">
        <v>2010</v>
      </c>
      <c r="D7683">
        <v>4</v>
      </c>
      <c r="E7683">
        <v>7</v>
      </c>
      <c r="F7683">
        <v>13</v>
      </c>
      <c r="G7683">
        <v>21</v>
      </c>
      <c r="H7683" t="s">
        <v>4519</v>
      </c>
      <c r="I7683" t="s">
        <v>37</v>
      </c>
      <c r="J7683">
        <f>VLOOKUP(I7683, Neighbourhood!$A$1:$B$26, 2, FALSE)</f>
        <v>10</v>
      </c>
      <c r="K7683">
        <v>488645.58</v>
      </c>
      <c r="L7683">
        <v>5456797.2000000002</v>
      </c>
    </row>
    <row r="7684" spans="1:12" x14ac:dyDescent="0.3">
      <c r="A7684" t="s">
        <v>27</v>
      </c>
      <c r="B7684">
        <f>VLOOKUP(A7684, CrimeType!$A$1:$B$11, 2, FALSE)</f>
        <v>6</v>
      </c>
      <c r="C7684">
        <v>2010</v>
      </c>
      <c r="D7684">
        <v>4</v>
      </c>
      <c r="E7684">
        <v>7</v>
      </c>
      <c r="F7684">
        <v>13</v>
      </c>
      <c r="G7684">
        <v>23</v>
      </c>
      <c r="H7684" t="s">
        <v>63</v>
      </c>
      <c r="I7684" t="s">
        <v>17</v>
      </c>
      <c r="J7684">
        <f>VLOOKUP(I7684, Neighbourhood!$A$1:$B$26, 2, FALSE)</f>
        <v>2</v>
      </c>
      <c r="K7684">
        <v>491511.64</v>
      </c>
      <c r="L7684">
        <v>5459023.6799999997</v>
      </c>
    </row>
    <row r="7685" spans="1:12" x14ac:dyDescent="0.3">
      <c r="A7685" t="s">
        <v>13</v>
      </c>
      <c r="B7685">
        <f>VLOOKUP(A7685, CrimeType!$A$1:$B$11, 2, FALSE)</f>
        <v>7</v>
      </c>
      <c r="C7685">
        <v>2010</v>
      </c>
      <c r="D7685">
        <v>4</v>
      </c>
      <c r="E7685">
        <v>7</v>
      </c>
      <c r="F7685">
        <v>14</v>
      </c>
      <c r="G7685">
        <v>0</v>
      </c>
      <c r="H7685" t="s">
        <v>4075</v>
      </c>
      <c r="I7685" t="s">
        <v>17</v>
      </c>
      <c r="J7685">
        <f>VLOOKUP(I7685, Neighbourhood!$A$1:$B$26, 2, FALSE)</f>
        <v>2</v>
      </c>
      <c r="K7685">
        <v>491519.54</v>
      </c>
      <c r="L7685">
        <v>5459520.9000000004</v>
      </c>
    </row>
    <row r="7686" spans="1:12" x14ac:dyDescent="0.3">
      <c r="A7686" t="s">
        <v>13</v>
      </c>
      <c r="B7686">
        <f>VLOOKUP(A7686, CrimeType!$A$1:$B$11, 2, FALSE)</f>
        <v>7</v>
      </c>
      <c r="C7686">
        <v>2010</v>
      </c>
      <c r="D7686">
        <v>4</v>
      </c>
      <c r="E7686">
        <v>7</v>
      </c>
      <c r="F7686">
        <v>14</v>
      </c>
      <c r="G7686">
        <v>0</v>
      </c>
      <c r="H7686" t="s">
        <v>1769</v>
      </c>
      <c r="I7686" t="s">
        <v>69</v>
      </c>
      <c r="J7686">
        <f>VLOOKUP(I7686, Neighbourhood!$A$1:$B$26, 2, FALSE)</f>
        <v>23</v>
      </c>
      <c r="K7686">
        <v>489626.03</v>
      </c>
      <c r="L7686">
        <v>5459918.9000000004</v>
      </c>
    </row>
    <row r="7687" spans="1:12" x14ac:dyDescent="0.3">
      <c r="A7687" t="s">
        <v>13</v>
      </c>
      <c r="B7687">
        <f>VLOOKUP(A7687, CrimeType!$A$1:$B$11, 2, FALSE)</f>
        <v>7</v>
      </c>
      <c r="C7687">
        <v>2010</v>
      </c>
      <c r="D7687">
        <v>4</v>
      </c>
      <c r="E7687">
        <v>7</v>
      </c>
      <c r="F7687">
        <v>14</v>
      </c>
      <c r="G7687">
        <v>0</v>
      </c>
      <c r="H7687" t="s">
        <v>97</v>
      </c>
      <c r="I7687" t="s">
        <v>17</v>
      </c>
      <c r="J7687">
        <f>VLOOKUP(I7687, Neighbourhood!$A$1:$B$26, 2, FALSE)</f>
        <v>2</v>
      </c>
      <c r="K7687">
        <v>491405.35</v>
      </c>
      <c r="L7687">
        <v>5458855.5599999996</v>
      </c>
    </row>
    <row r="7688" spans="1:12" x14ac:dyDescent="0.3">
      <c r="A7688" t="s">
        <v>13</v>
      </c>
      <c r="B7688">
        <f>VLOOKUP(A7688, CrimeType!$A$1:$B$11, 2, FALSE)</f>
        <v>7</v>
      </c>
      <c r="C7688">
        <v>2010</v>
      </c>
      <c r="D7688">
        <v>4</v>
      </c>
      <c r="E7688">
        <v>7</v>
      </c>
      <c r="F7688">
        <v>14</v>
      </c>
      <c r="G7688">
        <v>45</v>
      </c>
      <c r="H7688" t="s">
        <v>1952</v>
      </c>
      <c r="I7688" t="s">
        <v>118</v>
      </c>
      <c r="J7688">
        <f>VLOOKUP(I7688, Neighbourhood!$A$1:$B$26, 2, FALSE)</f>
        <v>21</v>
      </c>
      <c r="K7688">
        <v>494018.22</v>
      </c>
      <c r="L7688">
        <v>5451327.6799999997</v>
      </c>
    </row>
    <row r="7689" spans="1:12" x14ac:dyDescent="0.3">
      <c r="A7689" t="s">
        <v>27</v>
      </c>
      <c r="B7689">
        <f>VLOOKUP(A7689, CrimeType!$A$1:$B$11, 2, FALSE)</f>
        <v>6</v>
      </c>
      <c r="C7689">
        <v>2010</v>
      </c>
      <c r="D7689">
        <v>4</v>
      </c>
      <c r="E7689">
        <v>7</v>
      </c>
      <c r="F7689">
        <v>15</v>
      </c>
      <c r="G7689">
        <v>13</v>
      </c>
      <c r="H7689" t="s">
        <v>3727</v>
      </c>
      <c r="I7689" t="s">
        <v>20</v>
      </c>
      <c r="J7689">
        <f>VLOOKUP(I7689, Neighbourhood!$A$1:$B$26, 2, FALSE)</f>
        <v>4</v>
      </c>
      <c r="K7689">
        <v>489902.68</v>
      </c>
      <c r="L7689">
        <v>5456408.0599999996</v>
      </c>
    </row>
    <row r="7690" spans="1:12" x14ac:dyDescent="0.3">
      <c r="A7690" t="s">
        <v>18</v>
      </c>
      <c r="B7690">
        <f>VLOOKUP(A7690, CrimeType!$A$1:$B$11, 2, FALSE)</f>
        <v>8</v>
      </c>
      <c r="C7690">
        <v>2010</v>
      </c>
      <c r="D7690">
        <v>4</v>
      </c>
      <c r="E7690">
        <v>7</v>
      </c>
      <c r="F7690">
        <v>15</v>
      </c>
      <c r="G7690">
        <v>15</v>
      </c>
      <c r="H7690" t="s">
        <v>2086</v>
      </c>
      <c r="I7690" t="s">
        <v>30</v>
      </c>
      <c r="J7690">
        <f>VLOOKUP(I7690, Neighbourhood!$A$1:$B$26, 2, FALSE)</f>
        <v>5</v>
      </c>
      <c r="K7690">
        <v>494643.21</v>
      </c>
      <c r="L7690">
        <v>5457075.2999999998</v>
      </c>
    </row>
    <row r="7691" spans="1:12" x14ac:dyDescent="0.3">
      <c r="A7691" t="s">
        <v>13</v>
      </c>
      <c r="B7691">
        <f>VLOOKUP(A7691, CrimeType!$A$1:$B$11, 2, FALSE)</f>
        <v>7</v>
      </c>
      <c r="C7691">
        <v>2010</v>
      </c>
      <c r="D7691">
        <v>4</v>
      </c>
      <c r="E7691">
        <v>7</v>
      </c>
      <c r="F7691">
        <v>15</v>
      </c>
      <c r="G7691">
        <v>20</v>
      </c>
      <c r="H7691" t="s">
        <v>2744</v>
      </c>
      <c r="I7691" t="s">
        <v>30</v>
      </c>
      <c r="J7691">
        <f>VLOOKUP(I7691, Neighbourhood!$A$1:$B$26, 2, FALSE)</f>
        <v>5</v>
      </c>
      <c r="K7691">
        <v>494909.47</v>
      </c>
      <c r="L7691">
        <v>5459016.71</v>
      </c>
    </row>
    <row r="7692" spans="1:12" x14ac:dyDescent="0.3">
      <c r="A7692" t="s">
        <v>10</v>
      </c>
      <c r="B7692">
        <f>VLOOKUP(A7692, CrimeType!$A$1:$B$11, 2, FALSE)</f>
        <v>4</v>
      </c>
      <c r="C7692">
        <v>2010</v>
      </c>
      <c r="D7692">
        <v>4</v>
      </c>
      <c r="E7692">
        <v>7</v>
      </c>
      <c r="F7692">
        <v>15</v>
      </c>
      <c r="G7692">
        <v>34</v>
      </c>
      <c r="H7692" t="s">
        <v>943</v>
      </c>
      <c r="I7692" t="s">
        <v>206</v>
      </c>
      <c r="J7692">
        <f>VLOOKUP(I7692, Neighbourhood!$A$1:$B$26, 2, FALSE)</f>
        <v>22</v>
      </c>
      <c r="K7692">
        <v>495225.37</v>
      </c>
      <c r="L7692">
        <v>5453298.6600000001</v>
      </c>
    </row>
    <row r="7693" spans="1:12" x14ac:dyDescent="0.3">
      <c r="A7693" t="s">
        <v>27</v>
      </c>
      <c r="B7693">
        <f>VLOOKUP(A7693, CrimeType!$A$1:$B$11, 2, FALSE)</f>
        <v>6</v>
      </c>
      <c r="C7693">
        <v>2010</v>
      </c>
      <c r="D7693">
        <v>4</v>
      </c>
      <c r="E7693">
        <v>7</v>
      </c>
      <c r="F7693">
        <v>15</v>
      </c>
      <c r="G7693">
        <v>52</v>
      </c>
      <c r="H7693" t="s">
        <v>4298</v>
      </c>
      <c r="I7693" t="s">
        <v>101</v>
      </c>
      <c r="J7693">
        <f>VLOOKUP(I7693, Neighbourhood!$A$1:$B$26, 2, FALSE)</f>
        <v>12</v>
      </c>
      <c r="K7693">
        <v>491656.43</v>
      </c>
      <c r="L7693">
        <v>5456901.4900000002</v>
      </c>
    </row>
    <row r="7694" spans="1:12" x14ac:dyDescent="0.3">
      <c r="A7694" t="s">
        <v>18</v>
      </c>
      <c r="B7694">
        <f>VLOOKUP(A7694, CrimeType!$A$1:$B$11, 2, FALSE)</f>
        <v>8</v>
      </c>
      <c r="C7694">
        <v>2010</v>
      </c>
      <c r="D7694">
        <v>4</v>
      </c>
      <c r="E7694">
        <v>7</v>
      </c>
      <c r="F7694">
        <v>16</v>
      </c>
      <c r="G7694">
        <v>0</v>
      </c>
      <c r="H7694" t="s">
        <v>4707</v>
      </c>
      <c r="I7694" t="s">
        <v>69</v>
      </c>
      <c r="J7694">
        <f>VLOOKUP(I7694, Neighbourhood!$A$1:$B$26, 2, FALSE)</f>
        <v>23</v>
      </c>
      <c r="K7694">
        <v>490103.86</v>
      </c>
      <c r="L7694">
        <v>5459181.4000000004</v>
      </c>
    </row>
    <row r="7695" spans="1:12" x14ac:dyDescent="0.3">
      <c r="A7695" t="s">
        <v>13</v>
      </c>
      <c r="B7695">
        <f>VLOOKUP(A7695, CrimeType!$A$1:$B$11, 2, FALSE)</f>
        <v>7</v>
      </c>
      <c r="C7695">
        <v>2010</v>
      </c>
      <c r="D7695">
        <v>4</v>
      </c>
      <c r="E7695">
        <v>7</v>
      </c>
      <c r="F7695">
        <v>16</v>
      </c>
      <c r="G7695">
        <v>0</v>
      </c>
      <c r="H7695" t="s">
        <v>1037</v>
      </c>
      <c r="I7695" t="s">
        <v>17</v>
      </c>
      <c r="J7695">
        <f>VLOOKUP(I7695, Neighbourhood!$A$1:$B$26, 2, FALSE)</f>
        <v>2</v>
      </c>
      <c r="K7695">
        <v>491407.74</v>
      </c>
      <c r="L7695">
        <v>5458871.8399999999</v>
      </c>
    </row>
    <row r="7696" spans="1:12" x14ac:dyDescent="0.3">
      <c r="A7696" t="s">
        <v>13</v>
      </c>
      <c r="B7696">
        <f>VLOOKUP(A7696, CrimeType!$A$1:$B$11, 2, FALSE)</f>
        <v>7</v>
      </c>
      <c r="C7696">
        <v>2010</v>
      </c>
      <c r="D7696">
        <v>4</v>
      </c>
      <c r="E7696">
        <v>7</v>
      </c>
      <c r="F7696">
        <v>16</v>
      </c>
      <c r="G7696">
        <v>0</v>
      </c>
      <c r="H7696" t="s">
        <v>4441</v>
      </c>
      <c r="I7696" t="s">
        <v>33</v>
      </c>
      <c r="J7696">
        <f>VLOOKUP(I7696, Neighbourhood!$A$1:$B$26, 2, FALSE)</f>
        <v>11</v>
      </c>
      <c r="K7696">
        <v>490838.7</v>
      </c>
      <c r="L7696">
        <v>5450383.6600000001</v>
      </c>
    </row>
    <row r="7697" spans="1:12" x14ac:dyDescent="0.3">
      <c r="A7697" t="s">
        <v>27</v>
      </c>
      <c r="B7697">
        <f>VLOOKUP(A7697, CrimeType!$A$1:$B$11, 2, FALSE)</f>
        <v>6</v>
      </c>
      <c r="C7697">
        <v>2010</v>
      </c>
      <c r="D7697">
        <v>4</v>
      </c>
      <c r="E7697">
        <v>7</v>
      </c>
      <c r="F7697">
        <v>16</v>
      </c>
      <c r="G7697">
        <v>38</v>
      </c>
      <c r="H7697" t="s">
        <v>1541</v>
      </c>
      <c r="I7697" t="s">
        <v>101</v>
      </c>
      <c r="J7697">
        <f>VLOOKUP(I7697, Neighbourhood!$A$1:$B$26, 2, FALSE)</f>
        <v>12</v>
      </c>
      <c r="K7697">
        <v>492637.67</v>
      </c>
      <c r="L7697">
        <v>5456237.8200000003</v>
      </c>
    </row>
    <row r="7698" spans="1:12" x14ac:dyDescent="0.3">
      <c r="A7698" t="s">
        <v>5251</v>
      </c>
      <c r="B7698">
        <f>VLOOKUP(A7698, CrimeType!$A$1:$B$11, 2, FALSE)</f>
        <v>11</v>
      </c>
      <c r="C7698">
        <v>2010</v>
      </c>
      <c r="D7698">
        <v>4</v>
      </c>
      <c r="E7698">
        <v>7</v>
      </c>
      <c r="F7698">
        <v>16</v>
      </c>
      <c r="G7698">
        <v>45</v>
      </c>
      <c r="H7698" t="s">
        <v>7471</v>
      </c>
      <c r="I7698" t="s">
        <v>41</v>
      </c>
      <c r="J7698">
        <f>VLOOKUP(I7698, Neighbourhood!$A$1:$B$26, 2, FALSE)</f>
        <v>15</v>
      </c>
      <c r="K7698">
        <v>498289</v>
      </c>
      <c r="L7698">
        <v>5455415</v>
      </c>
    </row>
    <row r="7699" spans="1:12" x14ac:dyDescent="0.3">
      <c r="A7699" t="s">
        <v>13</v>
      </c>
      <c r="B7699">
        <f>VLOOKUP(A7699, CrimeType!$A$1:$B$11, 2, FALSE)</f>
        <v>7</v>
      </c>
      <c r="C7699">
        <v>2010</v>
      </c>
      <c r="D7699">
        <v>4</v>
      </c>
      <c r="E7699">
        <v>7</v>
      </c>
      <c r="F7699">
        <v>17</v>
      </c>
      <c r="G7699">
        <v>0</v>
      </c>
      <c r="H7699" t="s">
        <v>2027</v>
      </c>
      <c r="I7699" t="s">
        <v>69</v>
      </c>
      <c r="J7699">
        <f>VLOOKUP(I7699, Neighbourhood!$A$1:$B$26, 2, FALSE)</f>
        <v>23</v>
      </c>
      <c r="K7699">
        <v>490303.9</v>
      </c>
      <c r="L7699">
        <v>5459015.2300000004</v>
      </c>
    </row>
    <row r="7700" spans="1:12" x14ac:dyDescent="0.3">
      <c r="A7700" t="s">
        <v>13</v>
      </c>
      <c r="B7700">
        <f>VLOOKUP(A7700, CrimeType!$A$1:$B$11, 2, FALSE)</f>
        <v>7</v>
      </c>
      <c r="C7700">
        <v>2010</v>
      </c>
      <c r="D7700">
        <v>4</v>
      </c>
      <c r="E7700">
        <v>7</v>
      </c>
      <c r="F7700">
        <v>17</v>
      </c>
      <c r="G7700">
        <v>0</v>
      </c>
      <c r="H7700" t="s">
        <v>2997</v>
      </c>
      <c r="I7700" t="s">
        <v>116</v>
      </c>
      <c r="J7700">
        <f>VLOOKUP(I7700, Neighbourhood!$A$1:$B$26, 2, FALSE)</f>
        <v>20</v>
      </c>
      <c r="K7700">
        <v>494329.32</v>
      </c>
      <c r="L7700">
        <v>5457340.8600000003</v>
      </c>
    </row>
    <row r="7701" spans="1:12" x14ac:dyDescent="0.3">
      <c r="A7701" t="s">
        <v>13</v>
      </c>
      <c r="B7701">
        <f>VLOOKUP(A7701, CrimeType!$A$1:$B$11, 2, FALSE)</f>
        <v>7</v>
      </c>
      <c r="C7701">
        <v>2010</v>
      </c>
      <c r="D7701">
        <v>4</v>
      </c>
      <c r="E7701">
        <v>7</v>
      </c>
      <c r="F7701">
        <v>17</v>
      </c>
      <c r="G7701">
        <v>0</v>
      </c>
      <c r="H7701" t="s">
        <v>83</v>
      </c>
      <c r="I7701" t="s">
        <v>20</v>
      </c>
      <c r="J7701">
        <f>VLOOKUP(I7701, Neighbourhood!$A$1:$B$26, 2, FALSE)</f>
        <v>4</v>
      </c>
      <c r="K7701">
        <v>489615.64</v>
      </c>
      <c r="L7701">
        <v>5456882.3899999997</v>
      </c>
    </row>
    <row r="7702" spans="1:12" x14ac:dyDescent="0.3">
      <c r="A7702" t="s">
        <v>10</v>
      </c>
      <c r="B7702">
        <f>VLOOKUP(A7702, CrimeType!$A$1:$B$11, 2, FALSE)</f>
        <v>4</v>
      </c>
      <c r="C7702">
        <v>2010</v>
      </c>
      <c r="D7702">
        <v>4</v>
      </c>
      <c r="E7702">
        <v>7</v>
      </c>
      <c r="F7702">
        <v>17</v>
      </c>
      <c r="G7702">
        <v>0</v>
      </c>
      <c r="H7702" t="s">
        <v>853</v>
      </c>
      <c r="I7702" t="s">
        <v>17</v>
      </c>
      <c r="J7702">
        <f>VLOOKUP(I7702, Neighbourhood!$A$1:$B$26, 2, FALSE)</f>
        <v>2</v>
      </c>
      <c r="K7702">
        <v>491323.75</v>
      </c>
      <c r="L7702">
        <v>5459224.8399999999</v>
      </c>
    </row>
    <row r="7703" spans="1:12" x14ac:dyDescent="0.3">
      <c r="A7703" t="s">
        <v>13</v>
      </c>
      <c r="B7703">
        <f>VLOOKUP(A7703, CrimeType!$A$1:$B$11, 2, FALSE)</f>
        <v>7</v>
      </c>
      <c r="C7703">
        <v>2010</v>
      </c>
      <c r="D7703">
        <v>4</v>
      </c>
      <c r="E7703">
        <v>7</v>
      </c>
      <c r="F7703">
        <v>17</v>
      </c>
      <c r="G7703">
        <v>0</v>
      </c>
      <c r="H7703" t="s">
        <v>1037</v>
      </c>
      <c r="I7703" t="s">
        <v>17</v>
      </c>
      <c r="J7703">
        <f>VLOOKUP(I7703, Neighbourhood!$A$1:$B$26, 2, FALSE)</f>
        <v>2</v>
      </c>
      <c r="K7703">
        <v>491407.74</v>
      </c>
      <c r="L7703">
        <v>5458871.8399999999</v>
      </c>
    </row>
    <row r="7704" spans="1:12" x14ac:dyDescent="0.3">
      <c r="A7704" t="s">
        <v>13</v>
      </c>
      <c r="B7704">
        <f>VLOOKUP(A7704, CrimeType!$A$1:$B$11, 2, FALSE)</f>
        <v>7</v>
      </c>
      <c r="C7704">
        <v>2010</v>
      </c>
      <c r="D7704">
        <v>4</v>
      </c>
      <c r="E7704">
        <v>7</v>
      </c>
      <c r="F7704">
        <v>17</v>
      </c>
      <c r="G7704">
        <v>0</v>
      </c>
      <c r="H7704" t="s">
        <v>5425</v>
      </c>
      <c r="I7704" t="s">
        <v>17</v>
      </c>
      <c r="J7704">
        <f>VLOOKUP(I7704, Neighbourhood!$A$1:$B$26, 2, FALSE)</f>
        <v>2</v>
      </c>
      <c r="K7704">
        <v>491487.1</v>
      </c>
      <c r="L7704">
        <v>5459266.9299999997</v>
      </c>
    </row>
    <row r="7705" spans="1:12" x14ac:dyDescent="0.3">
      <c r="A7705" t="s">
        <v>27</v>
      </c>
      <c r="B7705">
        <f>VLOOKUP(A7705, CrimeType!$A$1:$B$11, 2, FALSE)</f>
        <v>6</v>
      </c>
      <c r="C7705">
        <v>2010</v>
      </c>
      <c r="D7705">
        <v>4</v>
      </c>
      <c r="E7705">
        <v>7</v>
      </c>
      <c r="F7705">
        <v>17</v>
      </c>
      <c r="G7705">
        <v>20</v>
      </c>
      <c r="H7705" t="s">
        <v>68</v>
      </c>
      <c r="I7705" t="s">
        <v>69</v>
      </c>
      <c r="J7705">
        <f>VLOOKUP(I7705, Neighbourhood!$A$1:$B$26, 2, FALSE)</f>
        <v>23</v>
      </c>
      <c r="K7705">
        <v>490417.94</v>
      </c>
      <c r="L7705">
        <v>5458679.7999999998</v>
      </c>
    </row>
    <row r="7706" spans="1:12" x14ac:dyDescent="0.3">
      <c r="A7706" t="s">
        <v>31</v>
      </c>
      <c r="B7706">
        <f>VLOOKUP(A7706, CrimeType!$A$1:$B$11, 2, FALSE)</f>
        <v>2</v>
      </c>
      <c r="C7706">
        <v>2010</v>
      </c>
      <c r="D7706">
        <v>4</v>
      </c>
      <c r="E7706">
        <v>7</v>
      </c>
      <c r="F7706">
        <v>17</v>
      </c>
      <c r="G7706">
        <v>30</v>
      </c>
      <c r="H7706" t="s">
        <v>2571</v>
      </c>
      <c r="I7706" t="s">
        <v>41</v>
      </c>
      <c r="J7706">
        <f>VLOOKUP(I7706, Neighbourhood!$A$1:$B$26, 2, FALSE)</f>
        <v>15</v>
      </c>
      <c r="K7706">
        <v>497880.11</v>
      </c>
      <c r="L7706">
        <v>5454266.3799999999</v>
      </c>
    </row>
    <row r="7707" spans="1:12" x14ac:dyDescent="0.3">
      <c r="A7707" t="s">
        <v>10</v>
      </c>
      <c r="B7707">
        <f>VLOOKUP(A7707, CrimeType!$A$1:$B$11, 2, FALSE)</f>
        <v>4</v>
      </c>
      <c r="C7707">
        <v>2010</v>
      </c>
      <c r="D7707">
        <v>4</v>
      </c>
      <c r="E7707">
        <v>7</v>
      </c>
      <c r="F7707">
        <v>17</v>
      </c>
      <c r="G7707">
        <v>30</v>
      </c>
      <c r="H7707" t="s">
        <v>2132</v>
      </c>
      <c r="I7707" t="s">
        <v>17</v>
      </c>
      <c r="J7707">
        <f>VLOOKUP(I7707, Neighbourhood!$A$1:$B$26, 2, FALSE)</f>
        <v>2</v>
      </c>
      <c r="K7707">
        <v>491440.53</v>
      </c>
      <c r="L7707">
        <v>5458826.0899999999</v>
      </c>
    </row>
    <row r="7708" spans="1:12" x14ac:dyDescent="0.3">
      <c r="A7708" t="s">
        <v>13</v>
      </c>
      <c r="B7708">
        <f>VLOOKUP(A7708, CrimeType!$A$1:$B$11, 2, FALSE)</f>
        <v>7</v>
      </c>
      <c r="C7708">
        <v>2010</v>
      </c>
      <c r="D7708">
        <v>4</v>
      </c>
      <c r="E7708">
        <v>7</v>
      </c>
      <c r="F7708">
        <v>18</v>
      </c>
      <c r="G7708">
        <v>0</v>
      </c>
      <c r="H7708" t="s">
        <v>209</v>
      </c>
      <c r="I7708" t="s">
        <v>17</v>
      </c>
      <c r="J7708">
        <f>VLOOKUP(I7708, Neighbourhood!$A$1:$B$26, 2, FALSE)</f>
        <v>2</v>
      </c>
      <c r="K7708">
        <v>490952.14</v>
      </c>
      <c r="L7708">
        <v>5458832.4400000004</v>
      </c>
    </row>
    <row r="7709" spans="1:12" x14ac:dyDescent="0.3">
      <c r="A7709" t="s">
        <v>31</v>
      </c>
      <c r="B7709">
        <f>VLOOKUP(A7709, CrimeType!$A$1:$B$11, 2, FALSE)</f>
        <v>2</v>
      </c>
      <c r="C7709">
        <v>2010</v>
      </c>
      <c r="D7709">
        <v>4</v>
      </c>
      <c r="E7709">
        <v>7</v>
      </c>
      <c r="F7709">
        <v>18</v>
      </c>
      <c r="G7709">
        <v>25</v>
      </c>
      <c r="H7709" t="s">
        <v>2646</v>
      </c>
      <c r="I7709" t="s">
        <v>12</v>
      </c>
      <c r="J7709">
        <f>VLOOKUP(I7709, Neighbourhood!$A$1:$B$26, 2, FALSE)</f>
        <v>16</v>
      </c>
      <c r="K7709">
        <v>492659.18</v>
      </c>
      <c r="L7709">
        <v>5455531.3099999996</v>
      </c>
    </row>
    <row r="7710" spans="1:12" x14ac:dyDescent="0.3">
      <c r="A7710" t="s">
        <v>27</v>
      </c>
      <c r="B7710">
        <f>VLOOKUP(A7710, CrimeType!$A$1:$B$11, 2, FALSE)</f>
        <v>6</v>
      </c>
      <c r="C7710">
        <v>2010</v>
      </c>
      <c r="D7710">
        <v>4</v>
      </c>
      <c r="E7710">
        <v>7</v>
      </c>
      <c r="F7710">
        <v>18</v>
      </c>
      <c r="G7710">
        <v>44</v>
      </c>
      <c r="H7710" t="s">
        <v>1344</v>
      </c>
      <c r="I7710" t="s">
        <v>69</v>
      </c>
      <c r="J7710">
        <f>VLOOKUP(I7710, Neighbourhood!$A$1:$B$26, 2, FALSE)</f>
        <v>23</v>
      </c>
      <c r="K7710">
        <v>490962.87</v>
      </c>
      <c r="L7710">
        <v>5459218.1100000003</v>
      </c>
    </row>
    <row r="7711" spans="1:12" x14ac:dyDescent="0.3">
      <c r="A7711" t="s">
        <v>13</v>
      </c>
      <c r="B7711">
        <f>VLOOKUP(A7711, CrimeType!$A$1:$B$11, 2, FALSE)</f>
        <v>7</v>
      </c>
      <c r="C7711">
        <v>2010</v>
      </c>
      <c r="D7711">
        <v>4</v>
      </c>
      <c r="E7711">
        <v>7</v>
      </c>
      <c r="F7711">
        <v>19</v>
      </c>
      <c r="G7711">
        <v>0</v>
      </c>
      <c r="H7711" t="s">
        <v>2723</v>
      </c>
      <c r="I7711" t="s">
        <v>15</v>
      </c>
      <c r="J7711">
        <f>VLOOKUP(I7711, Neighbourhood!$A$1:$B$26, 2, FALSE)</f>
        <v>7</v>
      </c>
      <c r="K7711">
        <v>494809.66</v>
      </c>
      <c r="L7711">
        <v>5456512.8399999999</v>
      </c>
    </row>
    <row r="7712" spans="1:12" x14ac:dyDescent="0.3">
      <c r="A7712" t="s">
        <v>13</v>
      </c>
      <c r="B7712">
        <f>VLOOKUP(A7712, CrimeType!$A$1:$B$11, 2, FALSE)</f>
        <v>7</v>
      </c>
      <c r="C7712">
        <v>2010</v>
      </c>
      <c r="D7712">
        <v>4</v>
      </c>
      <c r="E7712">
        <v>7</v>
      </c>
      <c r="F7712">
        <v>19</v>
      </c>
      <c r="G7712">
        <v>0</v>
      </c>
      <c r="H7712" t="s">
        <v>3166</v>
      </c>
      <c r="I7712" t="s">
        <v>37</v>
      </c>
      <c r="J7712">
        <f>VLOOKUP(I7712, Neighbourhood!$A$1:$B$26, 2, FALSE)</f>
        <v>10</v>
      </c>
      <c r="K7712">
        <v>487961.12</v>
      </c>
      <c r="L7712">
        <v>5457009.0599999996</v>
      </c>
    </row>
    <row r="7713" spans="1:12" x14ac:dyDescent="0.3">
      <c r="A7713" t="s">
        <v>13</v>
      </c>
      <c r="B7713">
        <f>VLOOKUP(A7713, CrimeType!$A$1:$B$11, 2, FALSE)</f>
        <v>7</v>
      </c>
      <c r="C7713">
        <v>2010</v>
      </c>
      <c r="D7713">
        <v>4</v>
      </c>
      <c r="E7713">
        <v>7</v>
      </c>
      <c r="F7713">
        <v>19</v>
      </c>
      <c r="G7713">
        <v>0</v>
      </c>
      <c r="H7713" t="s">
        <v>2110</v>
      </c>
      <c r="I7713" t="s">
        <v>101</v>
      </c>
      <c r="J7713">
        <f>VLOOKUP(I7713, Neighbourhood!$A$1:$B$26, 2, FALSE)</f>
        <v>12</v>
      </c>
      <c r="K7713">
        <v>491988.47999999998</v>
      </c>
      <c r="L7713">
        <v>5457353.79</v>
      </c>
    </row>
    <row r="7714" spans="1:12" x14ac:dyDescent="0.3">
      <c r="A7714" t="s">
        <v>5251</v>
      </c>
      <c r="B7714">
        <f>VLOOKUP(A7714, CrimeType!$A$1:$B$11, 2, FALSE)</f>
        <v>11</v>
      </c>
      <c r="C7714">
        <v>2010</v>
      </c>
      <c r="D7714">
        <v>4</v>
      </c>
      <c r="E7714">
        <v>7</v>
      </c>
      <c r="F7714">
        <v>19</v>
      </c>
      <c r="G7714">
        <v>13</v>
      </c>
      <c r="H7714" t="s">
        <v>5749</v>
      </c>
      <c r="I7714" t="s">
        <v>15</v>
      </c>
      <c r="J7714">
        <f>VLOOKUP(I7714, Neighbourhood!$A$1:$B$26, 2, FALSE)</f>
        <v>7</v>
      </c>
      <c r="K7714">
        <v>494251</v>
      </c>
      <c r="L7714">
        <v>5454163</v>
      </c>
    </row>
    <row r="7715" spans="1:12" x14ac:dyDescent="0.3">
      <c r="A7715" t="s">
        <v>10</v>
      </c>
      <c r="B7715">
        <f>VLOOKUP(A7715, CrimeType!$A$1:$B$11, 2, FALSE)</f>
        <v>4</v>
      </c>
      <c r="C7715">
        <v>2010</v>
      </c>
      <c r="D7715">
        <v>4</v>
      </c>
      <c r="E7715">
        <v>7</v>
      </c>
      <c r="F7715">
        <v>19</v>
      </c>
      <c r="G7715">
        <v>30</v>
      </c>
      <c r="H7715" t="s">
        <v>7786</v>
      </c>
      <c r="I7715" t="s">
        <v>206</v>
      </c>
      <c r="J7715">
        <f>VLOOKUP(I7715, Neighbourhood!$A$1:$B$26, 2, FALSE)</f>
        <v>22</v>
      </c>
      <c r="K7715">
        <v>495751.5</v>
      </c>
      <c r="L7715">
        <v>5453336.2199999997</v>
      </c>
    </row>
    <row r="7716" spans="1:12" x14ac:dyDescent="0.3">
      <c r="A7716" t="s">
        <v>5247</v>
      </c>
      <c r="B7716">
        <f>VLOOKUP(A7716, CrimeType!$A$1:$B$11, 2, FALSE)</f>
        <v>1</v>
      </c>
      <c r="C7716">
        <v>2010</v>
      </c>
      <c r="D7716">
        <v>4</v>
      </c>
      <c r="E7716">
        <v>7</v>
      </c>
      <c r="F7716">
        <v>19</v>
      </c>
      <c r="G7716">
        <v>56</v>
      </c>
      <c r="H7716" t="s">
        <v>266</v>
      </c>
      <c r="I7716" t="s">
        <v>17</v>
      </c>
      <c r="J7716">
        <f>VLOOKUP(I7716, Neighbourhood!$A$1:$B$26, 2, FALSE)</f>
        <v>2</v>
      </c>
      <c r="K7716">
        <v>491207.37</v>
      </c>
      <c r="L7716">
        <v>5458509.5199999996</v>
      </c>
    </row>
    <row r="7717" spans="1:12" x14ac:dyDescent="0.3">
      <c r="A7717" t="s">
        <v>31</v>
      </c>
      <c r="B7717">
        <f>VLOOKUP(A7717, CrimeType!$A$1:$B$11, 2, FALSE)</f>
        <v>2</v>
      </c>
      <c r="C7717">
        <v>2010</v>
      </c>
      <c r="D7717">
        <v>4</v>
      </c>
      <c r="E7717">
        <v>7</v>
      </c>
      <c r="F7717">
        <v>20</v>
      </c>
      <c r="G7717">
        <v>0</v>
      </c>
      <c r="H7717" t="s">
        <v>3750</v>
      </c>
      <c r="I7717" t="s">
        <v>101</v>
      </c>
      <c r="J7717">
        <f>VLOOKUP(I7717, Neighbourhood!$A$1:$B$26, 2, FALSE)</f>
        <v>12</v>
      </c>
      <c r="K7717">
        <v>492435.21</v>
      </c>
      <c r="L7717">
        <v>5456395.75</v>
      </c>
    </row>
    <row r="7718" spans="1:12" x14ac:dyDescent="0.3">
      <c r="A7718" t="s">
        <v>10</v>
      </c>
      <c r="B7718">
        <f>VLOOKUP(A7718, CrimeType!$A$1:$B$11, 2, FALSE)</f>
        <v>4</v>
      </c>
      <c r="C7718">
        <v>2010</v>
      </c>
      <c r="D7718">
        <v>4</v>
      </c>
      <c r="E7718">
        <v>7</v>
      </c>
      <c r="F7718">
        <v>20</v>
      </c>
      <c r="G7718">
        <v>20</v>
      </c>
      <c r="H7718" t="s">
        <v>7312</v>
      </c>
      <c r="I7718" t="s">
        <v>33</v>
      </c>
      <c r="J7718">
        <f>VLOOKUP(I7718, Neighbourhood!$A$1:$B$26, 2, FALSE)</f>
        <v>11</v>
      </c>
      <c r="K7718">
        <v>489754.11</v>
      </c>
      <c r="L7718">
        <v>5450301.5899999999</v>
      </c>
    </row>
    <row r="7719" spans="1:12" x14ac:dyDescent="0.3">
      <c r="A7719" t="s">
        <v>5251</v>
      </c>
      <c r="B7719">
        <f>VLOOKUP(A7719, CrimeType!$A$1:$B$11, 2, FALSE)</f>
        <v>11</v>
      </c>
      <c r="C7719">
        <v>2010</v>
      </c>
      <c r="D7719">
        <v>4</v>
      </c>
      <c r="E7719">
        <v>7</v>
      </c>
      <c r="F7719">
        <v>20</v>
      </c>
      <c r="G7719">
        <v>21</v>
      </c>
      <c r="H7719" t="s">
        <v>6264</v>
      </c>
      <c r="I7719" t="s">
        <v>30</v>
      </c>
      <c r="J7719">
        <f>VLOOKUP(I7719, Neighbourhood!$A$1:$B$26, 2, FALSE)</f>
        <v>5</v>
      </c>
      <c r="K7719">
        <v>495204</v>
      </c>
      <c r="L7719">
        <v>5456617</v>
      </c>
    </row>
    <row r="7720" spans="1:12" x14ac:dyDescent="0.3">
      <c r="A7720" t="s">
        <v>31</v>
      </c>
      <c r="B7720">
        <f>VLOOKUP(A7720, CrimeType!$A$1:$B$11, 2, FALSE)</f>
        <v>2</v>
      </c>
      <c r="C7720">
        <v>2010</v>
      </c>
      <c r="D7720">
        <v>4</v>
      </c>
      <c r="E7720">
        <v>7</v>
      </c>
      <c r="F7720">
        <v>20</v>
      </c>
      <c r="G7720">
        <v>30</v>
      </c>
      <c r="H7720" t="s">
        <v>4426</v>
      </c>
      <c r="I7720" t="s">
        <v>80</v>
      </c>
      <c r="J7720">
        <f>VLOOKUP(I7720, Neighbourhood!$A$1:$B$26, 2, FALSE)</f>
        <v>14</v>
      </c>
      <c r="K7720">
        <v>490257.1</v>
      </c>
      <c r="L7720">
        <v>5452676.04</v>
      </c>
    </row>
    <row r="7721" spans="1:12" x14ac:dyDescent="0.3">
      <c r="A7721" t="s">
        <v>13</v>
      </c>
      <c r="B7721">
        <f>VLOOKUP(A7721, CrimeType!$A$1:$B$11, 2, FALSE)</f>
        <v>7</v>
      </c>
      <c r="C7721">
        <v>2010</v>
      </c>
      <c r="D7721">
        <v>4</v>
      </c>
      <c r="E7721">
        <v>7</v>
      </c>
      <c r="F7721">
        <v>20</v>
      </c>
      <c r="G7721">
        <v>30</v>
      </c>
      <c r="H7721" t="s">
        <v>83</v>
      </c>
      <c r="I7721" t="s">
        <v>20</v>
      </c>
      <c r="J7721">
        <f>VLOOKUP(I7721, Neighbourhood!$A$1:$B$26, 2, FALSE)</f>
        <v>4</v>
      </c>
      <c r="K7721">
        <v>489615.64</v>
      </c>
      <c r="L7721">
        <v>5456882.3899999997</v>
      </c>
    </row>
    <row r="7722" spans="1:12" x14ac:dyDescent="0.3">
      <c r="A7722" t="s">
        <v>5251</v>
      </c>
      <c r="B7722">
        <f>VLOOKUP(A7722, CrimeType!$A$1:$B$11, 2, FALSE)</f>
        <v>11</v>
      </c>
      <c r="C7722">
        <v>2010</v>
      </c>
      <c r="D7722">
        <v>4</v>
      </c>
      <c r="E7722">
        <v>7</v>
      </c>
      <c r="F7722">
        <v>20</v>
      </c>
      <c r="G7722">
        <v>45</v>
      </c>
      <c r="H7722" t="s">
        <v>7660</v>
      </c>
      <c r="I7722" t="s">
        <v>22</v>
      </c>
      <c r="J7722">
        <f>VLOOKUP(I7722, Neighbourhood!$A$1:$B$26, 2, FALSE)</f>
        <v>3</v>
      </c>
      <c r="K7722">
        <v>486529</v>
      </c>
      <c r="L7722">
        <v>5456082</v>
      </c>
    </row>
    <row r="7723" spans="1:12" x14ac:dyDescent="0.3">
      <c r="A7723" t="s">
        <v>5251</v>
      </c>
      <c r="B7723">
        <f>VLOOKUP(A7723, CrimeType!$A$1:$B$11, 2, FALSE)</f>
        <v>11</v>
      </c>
      <c r="C7723">
        <v>2010</v>
      </c>
      <c r="D7723">
        <v>4</v>
      </c>
      <c r="E7723">
        <v>7</v>
      </c>
      <c r="F7723">
        <v>20</v>
      </c>
      <c r="G7723">
        <v>53</v>
      </c>
      <c r="H7723" t="s">
        <v>7180</v>
      </c>
      <c r="I7723" t="s">
        <v>206</v>
      </c>
      <c r="J7723">
        <f>VLOOKUP(I7723, Neighbourhood!$A$1:$B$26, 2, FALSE)</f>
        <v>22</v>
      </c>
      <c r="K7723">
        <v>495212</v>
      </c>
      <c r="L7723">
        <v>5452489</v>
      </c>
    </row>
    <row r="7724" spans="1:12" x14ac:dyDescent="0.3">
      <c r="A7724" t="s">
        <v>13</v>
      </c>
      <c r="B7724">
        <f>VLOOKUP(A7724, CrimeType!$A$1:$B$11, 2, FALSE)</f>
        <v>7</v>
      </c>
      <c r="C7724">
        <v>2010</v>
      </c>
      <c r="D7724">
        <v>4</v>
      </c>
      <c r="E7724">
        <v>7</v>
      </c>
      <c r="F7724">
        <v>21</v>
      </c>
      <c r="G7724">
        <v>0</v>
      </c>
      <c r="H7724" t="s">
        <v>83</v>
      </c>
      <c r="I7724" t="s">
        <v>20</v>
      </c>
      <c r="J7724">
        <f>VLOOKUP(I7724, Neighbourhood!$A$1:$B$26, 2, FALSE)</f>
        <v>4</v>
      </c>
      <c r="K7724">
        <v>489615.64</v>
      </c>
      <c r="L7724">
        <v>5456882.3899999997</v>
      </c>
    </row>
    <row r="7725" spans="1:12" x14ac:dyDescent="0.3">
      <c r="A7725" t="s">
        <v>13</v>
      </c>
      <c r="B7725">
        <f>VLOOKUP(A7725, CrimeType!$A$1:$B$11, 2, FALSE)</f>
        <v>7</v>
      </c>
      <c r="C7725">
        <v>2010</v>
      </c>
      <c r="D7725">
        <v>4</v>
      </c>
      <c r="E7725">
        <v>7</v>
      </c>
      <c r="F7725">
        <v>21</v>
      </c>
      <c r="G7725">
        <v>0</v>
      </c>
      <c r="H7725" t="s">
        <v>7574</v>
      </c>
      <c r="I7725" t="s">
        <v>22</v>
      </c>
      <c r="J7725">
        <f>VLOOKUP(I7725, Neighbourhood!$A$1:$B$26, 2, FALSE)</f>
        <v>3</v>
      </c>
      <c r="K7725">
        <v>486994.45</v>
      </c>
      <c r="L7725">
        <v>5454648.9000000004</v>
      </c>
    </row>
    <row r="7726" spans="1:12" x14ac:dyDescent="0.3">
      <c r="A7726" t="s">
        <v>13</v>
      </c>
      <c r="B7726">
        <f>VLOOKUP(A7726, CrimeType!$A$1:$B$11, 2, FALSE)</f>
        <v>7</v>
      </c>
      <c r="C7726">
        <v>2010</v>
      </c>
      <c r="D7726">
        <v>4</v>
      </c>
      <c r="E7726">
        <v>7</v>
      </c>
      <c r="F7726">
        <v>21</v>
      </c>
      <c r="G7726">
        <v>0</v>
      </c>
      <c r="H7726" t="s">
        <v>2657</v>
      </c>
      <c r="I7726" t="s">
        <v>22</v>
      </c>
      <c r="J7726">
        <f>VLOOKUP(I7726, Neighbourhood!$A$1:$B$26, 2, FALSE)</f>
        <v>3</v>
      </c>
      <c r="K7726">
        <v>485894.40000000002</v>
      </c>
      <c r="L7726">
        <v>5453813.6699999999</v>
      </c>
    </row>
    <row r="7727" spans="1:12" x14ac:dyDescent="0.3">
      <c r="A7727" t="s">
        <v>5251</v>
      </c>
      <c r="B7727">
        <f>VLOOKUP(A7727, CrimeType!$A$1:$B$11, 2, FALSE)</f>
        <v>11</v>
      </c>
      <c r="C7727">
        <v>2010</v>
      </c>
      <c r="D7727">
        <v>4</v>
      </c>
      <c r="E7727">
        <v>7</v>
      </c>
      <c r="F7727">
        <v>21</v>
      </c>
      <c r="G7727">
        <v>21</v>
      </c>
      <c r="H7727" t="s">
        <v>7529</v>
      </c>
      <c r="I7727" t="s">
        <v>57</v>
      </c>
      <c r="J7727">
        <f>VLOOKUP(I7727, Neighbourhood!$A$1:$B$26, 2, FALSE)</f>
        <v>6</v>
      </c>
      <c r="K7727">
        <v>496797</v>
      </c>
      <c r="L7727">
        <v>5458712</v>
      </c>
    </row>
    <row r="7728" spans="1:12" x14ac:dyDescent="0.3">
      <c r="A7728" t="s">
        <v>13</v>
      </c>
      <c r="B7728">
        <f>VLOOKUP(A7728, CrimeType!$A$1:$B$11, 2, FALSE)</f>
        <v>7</v>
      </c>
      <c r="C7728">
        <v>2010</v>
      </c>
      <c r="D7728">
        <v>4</v>
      </c>
      <c r="E7728">
        <v>7</v>
      </c>
      <c r="F7728">
        <v>21</v>
      </c>
      <c r="G7728">
        <v>30</v>
      </c>
      <c r="H7728" t="s">
        <v>83</v>
      </c>
      <c r="I7728" t="s">
        <v>20</v>
      </c>
      <c r="J7728">
        <f>VLOOKUP(I7728, Neighbourhood!$A$1:$B$26, 2, FALSE)</f>
        <v>4</v>
      </c>
      <c r="K7728">
        <v>489615.64</v>
      </c>
      <c r="L7728">
        <v>5456882.3899999997</v>
      </c>
    </row>
    <row r="7729" spans="1:12" x14ac:dyDescent="0.3">
      <c r="A7729" t="s">
        <v>5251</v>
      </c>
      <c r="B7729">
        <f>VLOOKUP(A7729, CrimeType!$A$1:$B$11, 2, FALSE)</f>
        <v>11</v>
      </c>
      <c r="C7729">
        <v>2010</v>
      </c>
      <c r="D7729">
        <v>4</v>
      </c>
      <c r="E7729">
        <v>7</v>
      </c>
      <c r="F7729">
        <v>21</v>
      </c>
      <c r="G7729">
        <v>39</v>
      </c>
      <c r="H7729" t="s">
        <v>5948</v>
      </c>
      <c r="I7729" t="s">
        <v>241</v>
      </c>
      <c r="J7729">
        <f>VLOOKUP(I7729, Neighbourhood!$A$1:$B$26, 2, FALSE)</f>
        <v>8</v>
      </c>
      <c r="K7729">
        <v>489820</v>
      </c>
      <c r="L7729">
        <v>5452696</v>
      </c>
    </row>
    <row r="7730" spans="1:12" x14ac:dyDescent="0.3">
      <c r="A7730" t="s">
        <v>27</v>
      </c>
      <c r="B7730">
        <f>VLOOKUP(A7730, CrimeType!$A$1:$B$11, 2, FALSE)</f>
        <v>6</v>
      </c>
      <c r="C7730">
        <v>2010</v>
      </c>
      <c r="D7730">
        <v>4</v>
      </c>
      <c r="E7730">
        <v>7</v>
      </c>
      <c r="F7730">
        <v>21</v>
      </c>
      <c r="G7730">
        <v>52</v>
      </c>
      <c r="H7730" t="s">
        <v>1137</v>
      </c>
      <c r="I7730" t="s">
        <v>48</v>
      </c>
      <c r="J7730">
        <f>VLOOKUP(I7730, Neighbourhood!$A$1:$B$26, 2, FALSE)</f>
        <v>1</v>
      </c>
      <c r="K7730">
        <v>488840.87</v>
      </c>
      <c r="L7730">
        <v>5455054.2000000002</v>
      </c>
    </row>
    <row r="7731" spans="1:12" x14ac:dyDescent="0.3">
      <c r="A7731" t="s">
        <v>13</v>
      </c>
      <c r="B7731">
        <f>VLOOKUP(A7731, CrimeType!$A$1:$B$11, 2, FALSE)</f>
        <v>7</v>
      </c>
      <c r="C7731">
        <v>2010</v>
      </c>
      <c r="D7731">
        <v>4</v>
      </c>
      <c r="E7731">
        <v>7</v>
      </c>
      <c r="F7731">
        <v>22</v>
      </c>
      <c r="G7731">
        <v>30</v>
      </c>
      <c r="H7731" t="s">
        <v>799</v>
      </c>
      <c r="I7731" t="s">
        <v>17</v>
      </c>
      <c r="J7731">
        <f>VLOOKUP(I7731, Neighbourhood!$A$1:$B$26, 2, FALSE)</f>
        <v>2</v>
      </c>
      <c r="K7731">
        <v>490959.37</v>
      </c>
      <c r="L7731">
        <v>5458124.3200000003</v>
      </c>
    </row>
    <row r="7732" spans="1:12" x14ac:dyDescent="0.3">
      <c r="A7732" t="s">
        <v>5247</v>
      </c>
      <c r="B7732">
        <f>VLOOKUP(A7732, CrimeType!$A$1:$B$11, 2, FALSE)</f>
        <v>1</v>
      </c>
      <c r="C7732">
        <v>2010</v>
      </c>
      <c r="D7732">
        <v>4</v>
      </c>
      <c r="E7732">
        <v>7</v>
      </c>
      <c r="F7732">
        <v>22</v>
      </c>
      <c r="G7732">
        <v>45</v>
      </c>
      <c r="H7732" t="s">
        <v>83</v>
      </c>
      <c r="I7732" t="s">
        <v>20</v>
      </c>
      <c r="J7732">
        <f>VLOOKUP(I7732, Neighbourhood!$A$1:$B$26, 2, FALSE)</f>
        <v>4</v>
      </c>
      <c r="K7732">
        <v>489615.64</v>
      </c>
      <c r="L7732">
        <v>5456882.3899999997</v>
      </c>
    </row>
    <row r="7733" spans="1:12" x14ac:dyDescent="0.3">
      <c r="A7733" t="s">
        <v>13</v>
      </c>
      <c r="B7733">
        <f>VLOOKUP(A7733, CrimeType!$A$1:$B$11, 2, FALSE)</f>
        <v>7</v>
      </c>
      <c r="C7733">
        <v>2010</v>
      </c>
      <c r="D7733">
        <v>4</v>
      </c>
      <c r="E7733">
        <v>7</v>
      </c>
      <c r="F7733">
        <v>22</v>
      </c>
      <c r="G7733">
        <v>45</v>
      </c>
      <c r="H7733" t="s">
        <v>83</v>
      </c>
      <c r="I7733" t="s">
        <v>20</v>
      </c>
      <c r="J7733">
        <f>VLOOKUP(I7733, Neighbourhood!$A$1:$B$26, 2, FALSE)</f>
        <v>4</v>
      </c>
      <c r="K7733">
        <v>489615.64</v>
      </c>
      <c r="L7733">
        <v>5456882.3899999997</v>
      </c>
    </row>
    <row r="7734" spans="1:12" x14ac:dyDescent="0.3">
      <c r="A7734" t="s">
        <v>13</v>
      </c>
      <c r="B7734">
        <f>VLOOKUP(A7734, CrimeType!$A$1:$B$11, 2, FALSE)</f>
        <v>7</v>
      </c>
      <c r="C7734">
        <v>2010</v>
      </c>
      <c r="D7734">
        <v>4</v>
      </c>
      <c r="E7734">
        <v>7</v>
      </c>
      <c r="F7734">
        <v>23</v>
      </c>
      <c r="G7734">
        <v>0</v>
      </c>
      <c r="H7734" t="s">
        <v>83</v>
      </c>
      <c r="I7734" t="s">
        <v>20</v>
      </c>
      <c r="J7734">
        <f>VLOOKUP(I7734, Neighbourhood!$A$1:$B$26, 2, FALSE)</f>
        <v>4</v>
      </c>
      <c r="K7734">
        <v>489615.64</v>
      </c>
      <c r="L7734">
        <v>5456882.3899999997</v>
      </c>
    </row>
    <row r="7735" spans="1:12" x14ac:dyDescent="0.3">
      <c r="A7735" t="s">
        <v>13</v>
      </c>
      <c r="B7735">
        <f>VLOOKUP(A7735, CrimeType!$A$1:$B$11, 2, FALSE)</f>
        <v>7</v>
      </c>
      <c r="C7735">
        <v>2010</v>
      </c>
      <c r="D7735">
        <v>4</v>
      </c>
      <c r="E7735">
        <v>7</v>
      </c>
      <c r="F7735">
        <v>23</v>
      </c>
      <c r="G7735">
        <v>0</v>
      </c>
      <c r="H7735" t="s">
        <v>55</v>
      </c>
      <c r="I7735" t="s">
        <v>22</v>
      </c>
      <c r="J7735">
        <f>VLOOKUP(I7735, Neighbourhood!$A$1:$B$26, 2, FALSE)</f>
        <v>3</v>
      </c>
      <c r="K7735">
        <v>486759.89</v>
      </c>
      <c r="L7735">
        <v>5455043.4100000001</v>
      </c>
    </row>
    <row r="7736" spans="1:12" x14ac:dyDescent="0.3">
      <c r="A7736" t="s">
        <v>13</v>
      </c>
      <c r="B7736">
        <f>VLOOKUP(A7736, CrimeType!$A$1:$B$11, 2, FALSE)</f>
        <v>7</v>
      </c>
      <c r="C7736">
        <v>2010</v>
      </c>
      <c r="D7736">
        <v>4</v>
      </c>
      <c r="E7736">
        <v>7</v>
      </c>
      <c r="F7736">
        <v>23</v>
      </c>
      <c r="G7736">
        <v>0</v>
      </c>
      <c r="H7736" t="s">
        <v>1294</v>
      </c>
      <c r="I7736" t="s">
        <v>30</v>
      </c>
      <c r="J7736">
        <f>VLOOKUP(I7736, Neighbourhood!$A$1:$B$26, 2, FALSE)</f>
        <v>5</v>
      </c>
      <c r="K7736">
        <v>495807.12</v>
      </c>
      <c r="L7736">
        <v>5459494.6600000001</v>
      </c>
    </row>
    <row r="7737" spans="1:12" x14ac:dyDescent="0.3">
      <c r="A7737" t="s">
        <v>13</v>
      </c>
      <c r="B7737">
        <f>VLOOKUP(A7737, CrimeType!$A$1:$B$11, 2, FALSE)</f>
        <v>7</v>
      </c>
      <c r="C7737">
        <v>2010</v>
      </c>
      <c r="D7737">
        <v>4</v>
      </c>
      <c r="E7737">
        <v>7</v>
      </c>
      <c r="F7737">
        <v>23</v>
      </c>
      <c r="G7737">
        <v>0</v>
      </c>
      <c r="H7737" t="s">
        <v>4777</v>
      </c>
      <c r="I7737" t="s">
        <v>69</v>
      </c>
      <c r="J7737">
        <f>VLOOKUP(I7737, Neighbourhood!$A$1:$B$26, 2, FALSE)</f>
        <v>23</v>
      </c>
      <c r="K7737">
        <v>490396.67</v>
      </c>
      <c r="L7737">
        <v>5459315.5499999998</v>
      </c>
    </row>
    <row r="7738" spans="1:12" x14ac:dyDescent="0.3">
      <c r="A7738" t="s">
        <v>10</v>
      </c>
      <c r="B7738">
        <f>VLOOKUP(A7738, CrimeType!$A$1:$B$11, 2, FALSE)</f>
        <v>4</v>
      </c>
      <c r="C7738">
        <v>2010</v>
      </c>
      <c r="D7738">
        <v>4</v>
      </c>
      <c r="E7738">
        <v>7</v>
      </c>
      <c r="F7738">
        <v>23</v>
      </c>
      <c r="G7738">
        <v>56</v>
      </c>
      <c r="H7738" t="s">
        <v>5199</v>
      </c>
      <c r="I7738" t="s">
        <v>118</v>
      </c>
      <c r="J7738">
        <f>VLOOKUP(I7738, Neighbourhood!$A$1:$B$26, 2, FALSE)</f>
        <v>21</v>
      </c>
      <c r="K7738">
        <v>493348.73</v>
      </c>
      <c r="L7738">
        <v>5450928.79</v>
      </c>
    </row>
    <row r="7739" spans="1:12" x14ac:dyDescent="0.3">
      <c r="A7739" t="s">
        <v>24</v>
      </c>
      <c r="B7739">
        <f>VLOOKUP(A7739, CrimeType!$A$1:$B$11, 2, FALSE)</f>
        <v>5</v>
      </c>
      <c r="C7739">
        <v>2010</v>
      </c>
      <c r="D7739">
        <v>4</v>
      </c>
      <c r="E7739">
        <v>7</v>
      </c>
      <c r="F7739" t="s">
        <v>25</v>
      </c>
      <c r="G7739" t="s">
        <v>25</v>
      </c>
      <c r="H7739" t="s">
        <v>26</v>
      </c>
      <c r="I7739" t="s">
        <v>26</v>
      </c>
      <c r="J7739">
        <f>VLOOKUP(I7739, Neighbourhood!$A$1:$B$26, 2, FALSE)</f>
        <v>25</v>
      </c>
      <c r="K7739">
        <v>0</v>
      </c>
      <c r="L7739">
        <v>0</v>
      </c>
    </row>
    <row r="7740" spans="1:12" x14ac:dyDescent="0.3">
      <c r="A7740" t="s">
        <v>24</v>
      </c>
      <c r="B7740">
        <f>VLOOKUP(A7740, CrimeType!$A$1:$B$11, 2, FALSE)</f>
        <v>5</v>
      </c>
      <c r="C7740">
        <v>2010</v>
      </c>
      <c r="D7740">
        <v>4</v>
      </c>
      <c r="E7740">
        <v>7</v>
      </c>
      <c r="F7740" t="s">
        <v>25</v>
      </c>
      <c r="G7740" t="s">
        <v>25</v>
      </c>
      <c r="H7740" t="s">
        <v>26</v>
      </c>
      <c r="I7740" t="s">
        <v>26</v>
      </c>
      <c r="J7740">
        <f>VLOOKUP(I7740, Neighbourhood!$A$1:$B$26, 2, FALSE)</f>
        <v>25</v>
      </c>
      <c r="K7740">
        <v>0</v>
      </c>
      <c r="L7740">
        <v>0</v>
      </c>
    </row>
    <row r="7741" spans="1:12" x14ac:dyDescent="0.3">
      <c r="A7741" t="s">
        <v>24</v>
      </c>
      <c r="B7741">
        <f>VLOOKUP(A7741, CrimeType!$A$1:$B$11, 2, FALSE)</f>
        <v>5</v>
      </c>
      <c r="C7741">
        <v>2010</v>
      </c>
      <c r="D7741">
        <v>4</v>
      </c>
      <c r="E7741">
        <v>7</v>
      </c>
      <c r="F7741" t="s">
        <v>25</v>
      </c>
      <c r="G7741" t="s">
        <v>25</v>
      </c>
      <c r="H7741" t="s">
        <v>26</v>
      </c>
      <c r="I7741" t="s">
        <v>26</v>
      </c>
      <c r="J7741">
        <f>VLOOKUP(I7741, Neighbourhood!$A$1:$B$26, 2, FALSE)</f>
        <v>25</v>
      </c>
      <c r="K7741">
        <v>0</v>
      </c>
      <c r="L7741">
        <v>0</v>
      </c>
    </row>
    <row r="7742" spans="1:12" x14ac:dyDescent="0.3">
      <c r="A7742" t="s">
        <v>24</v>
      </c>
      <c r="B7742">
        <f>VLOOKUP(A7742, CrimeType!$A$1:$B$11, 2, FALSE)</f>
        <v>5</v>
      </c>
      <c r="C7742">
        <v>2010</v>
      </c>
      <c r="D7742">
        <v>4</v>
      </c>
      <c r="E7742">
        <v>7</v>
      </c>
      <c r="F7742" t="s">
        <v>25</v>
      </c>
      <c r="G7742" t="s">
        <v>25</v>
      </c>
      <c r="H7742" t="s">
        <v>26</v>
      </c>
      <c r="I7742" t="s">
        <v>26</v>
      </c>
      <c r="J7742">
        <f>VLOOKUP(I7742, Neighbourhood!$A$1:$B$26, 2, FALSE)</f>
        <v>25</v>
      </c>
      <c r="K7742">
        <v>0</v>
      </c>
      <c r="L7742">
        <v>0</v>
      </c>
    </row>
    <row r="7743" spans="1:12" x14ac:dyDescent="0.3">
      <c r="A7743" t="s">
        <v>24</v>
      </c>
      <c r="B7743">
        <f>VLOOKUP(A7743, CrimeType!$A$1:$B$11, 2, FALSE)</f>
        <v>5</v>
      </c>
      <c r="C7743">
        <v>2010</v>
      </c>
      <c r="D7743">
        <v>4</v>
      </c>
      <c r="E7743">
        <v>7</v>
      </c>
      <c r="F7743" t="s">
        <v>25</v>
      </c>
      <c r="G7743" t="s">
        <v>25</v>
      </c>
      <c r="H7743" t="s">
        <v>26</v>
      </c>
      <c r="I7743" t="s">
        <v>26</v>
      </c>
      <c r="J7743">
        <f>VLOOKUP(I7743, Neighbourhood!$A$1:$B$26, 2, FALSE)</f>
        <v>25</v>
      </c>
      <c r="K7743">
        <v>0</v>
      </c>
      <c r="L7743">
        <v>0</v>
      </c>
    </row>
    <row r="7744" spans="1:12" x14ac:dyDescent="0.3">
      <c r="A7744" t="s">
        <v>24</v>
      </c>
      <c r="B7744">
        <f>VLOOKUP(A7744, CrimeType!$A$1:$B$11, 2, FALSE)</f>
        <v>5</v>
      </c>
      <c r="C7744">
        <v>2010</v>
      </c>
      <c r="D7744">
        <v>4</v>
      </c>
      <c r="E7744">
        <v>7</v>
      </c>
      <c r="F7744" t="s">
        <v>25</v>
      </c>
      <c r="G7744" t="s">
        <v>25</v>
      </c>
      <c r="H7744" t="s">
        <v>26</v>
      </c>
      <c r="I7744" t="s">
        <v>26</v>
      </c>
      <c r="J7744">
        <f>VLOOKUP(I7744, Neighbourhood!$A$1:$B$26, 2, FALSE)</f>
        <v>25</v>
      </c>
      <c r="K7744">
        <v>0</v>
      </c>
      <c r="L7744">
        <v>0</v>
      </c>
    </row>
    <row r="7745" spans="1:12" x14ac:dyDescent="0.3">
      <c r="A7745" t="s">
        <v>24</v>
      </c>
      <c r="B7745">
        <f>VLOOKUP(A7745, CrimeType!$A$1:$B$11, 2, FALSE)</f>
        <v>5</v>
      </c>
      <c r="C7745">
        <v>2010</v>
      </c>
      <c r="D7745">
        <v>4</v>
      </c>
      <c r="E7745">
        <v>7</v>
      </c>
      <c r="F7745" t="s">
        <v>25</v>
      </c>
      <c r="G7745" t="s">
        <v>25</v>
      </c>
      <c r="H7745" t="s">
        <v>26</v>
      </c>
      <c r="I7745" t="s">
        <v>26</v>
      </c>
      <c r="J7745">
        <f>VLOOKUP(I7745, Neighbourhood!$A$1:$B$26, 2, FALSE)</f>
        <v>25</v>
      </c>
      <c r="K7745">
        <v>0</v>
      </c>
      <c r="L7745">
        <v>0</v>
      </c>
    </row>
    <row r="7746" spans="1:12" x14ac:dyDescent="0.3">
      <c r="A7746" t="s">
        <v>24</v>
      </c>
      <c r="B7746">
        <f>VLOOKUP(A7746, CrimeType!$A$1:$B$11, 2, FALSE)</f>
        <v>5</v>
      </c>
      <c r="C7746">
        <v>2010</v>
      </c>
      <c r="D7746">
        <v>4</v>
      </c>
      <c r="E7746">
        <v>7</v>
      </c>
      <c r="F7746" t="s">
        <v>25</v>
      </c>
      <c r="G7746" t="s">
        <v>25</v>
      </c>
      <c r="H7746" t="s">
        <v>26</v>
      </c>
      <c r="I7746" t="s">
        <v>26</v>
      </c>
      <c r="J7746">
        <f>VLOOKUP(I7746, Neighbourhood!$A$1:$B$26, 2, FALSE)</f>
        <v>25</v>
      </c>
      <c r="K7746">
        <v>0</v>
      </c>
      <c r="L7746">
        <v>0</v>
      </c>
    </row>
    <row r="7747" spans="1:12" x14ac:dyDescent="0.3">
      <c r="A7747" t="s">
        <v>24</v>
      </c>
      <c r="B7747">
        <f>VLOOKUP(A7747, CrimeType!$A$1:$B$11, 2, FALSE)</f>
        <v>5</v>
      </c>
      <c r="C7747">
        <v>2010</v>
      </c>
      <c r="D7747">
        <v>4</v>
      </c>
      <c r="E7747">
        <v>7</v>
      </c>
      <c r="F7747" t="s">
        <v>25</v>
      </c>
      <c r="G7747" t="s">
        <v>25</v>
      </c>
      <c r="H7747" t="s">
        <v>26</v>
      </c>
      <c r="I7747" t="s">
        <v>26</v>
      </c>
      <c r="J7747">
        <f>VLOOKUP(I7747, Neighbourhood!$A$1:$B$26, 2, FALSE)</f>
        <v>25</v>
      </c>
      <c r="K7747">
        <v>0</v>
      </c>
      <c r="L7747">
        <v>0</v>
      </c>
    </row>
    <row r="7748" spans="1:12" x14ac:dyDescent="0.3">
      <c r="A7748" t="s">
        <v>24</v>
      </c>
      <c r="B7748">
        <f>VLOOKUP(A7748, CrimeType!$A$1:$B$11, 2, FALSE)</f>
        <v>5</v>
      </c>
      <c r="C7748">
        <v>2010</v>
      </c>
      <c r="D7748">
        <v>4</v>
      </c>
      <c r="E7748">
        <v>7</v>
      </c>
      <c r="F7748" t="s">
        <v>25</v>
      </c>
      <c r="G7748" t="s">
        <v>25</v>
      </c>
      <c r="H7748" t="s">
        <v>26</v>
      </c>
      <c r="I7748" t="s">
        <v>26</v>
      </c>
      <c r="J7748">
        <f>VLOOKUP(I7748, Neighbourhood!$A$1:$B$26, 2, FALSE)</f>
        <v>25</v>
      </c>
      <c r="K7748">
        <v>0</v>
      </c>
      <c r="L7748">
        <v>0</v>
      </c>
    </row>
    <row r="7749" spans="1:12" x14ac:dyDescent="0.3">
      <c r="A7749" t="s">
        <v>10</v>
      </c>
      <c r="B7749">
        <f>VLOOKUP(A7749, CrimeType!$A$1:$B$11, 2, FALSE)</f>
        <v>4</v>
      </c>
      <c r="C7749">
        <v>2010</v>
      </c>
      <c r="D7749">
        <v>4</v>
      </c>
      <c r="E7749">
        <v>8</v>
      </c>
      <c r="F7749">
        <v>0</v>
      </c>
      <c r="G7749">
        <v>0</v>
      </c>
      <c r="H7749" t="s">
        <v>3751</v>
      </c>
      <c r="I7749" t="s">
        <v>12</v>
      </c>
      <c r="J7749">
        <f>VLOOKUP(I7749, Neighbourhood!$A$1:$B$26, 2, FALSE)</f>
        <v>16</v>
      </c>
      <c r="K7749">
        <v>492136.79</v>
      </c>
      <c r="L7749">
        <v>5455245.8899999997</v>
      </c>
    </row>
    <row r="7750" spans="1:12" x14ac:dyDescent="0.3">
      <c r="A7750" t="s">
        <v>31</v>
      </c>
      <c r="B7750">
        <f>VLOOKUP(A7750, CrimeType!$A$1:$B$11, 2, FALSE)</f>
        <v>2</v>
      </c>
      <c r="C7750">
        <v>2010</v>
      </c>
      <c r="D7750">
        <v>4</v>
      </c>
      <c r="E7750">
        <v>8</v>
      </c>
      <c r="F7750">
        <v>0</v>
      </c>
      <c r="G7750">
        <v>1</v>
      </c>
      <c r="H7750" t="s">
        <v>6536</v>
      </c>
      <c r="I7750" t="s">
        <v>12</v>
      </c>
      <c r="J7750">
        <f>VLOOKUP(I7750, Neighbourhood!$A$1:$B$26, 2, FALSE)</f>
        <v>16</v>
      </c>
      <c r="K7750">
        <v>492724.67</v>
      </c>
      <c r="L7750">
        <v>5453632.9500000002</v>
      </c>
    </row>
    <row r="7751" spans="1:12" x14ac:dyDescent="0.3">
      <c r="A7751" t="s">
        <v>10</v>
      </c>
      <c r="B7751">
        <f>VLOOKUP(A7751, CrimeType!$A$1:$B$11, 2, FALSE)</f>
        <v>4</v>
      </c>
      <c r="C7751">
        <v>2010</v>
      </c>
      <c r="D7751">
        <v>4</v>
      </c>
      <c r="E7751">
        <v>8</v>
      </c>
      <c r="F7751">
        <v>1</v>
      </c>
      <c r="G7751">
        <v>52</v>
      </c>
      <c r="H7751" t="s">
        <v>823</v>
      </c>
      <c r="I7751" t="s">
        <v>118</v>
      </c>
      <c r="J7751">
        <f>VLOOKUP(I7751, Neighbourhood!$A$1:$B$26, 2, FALSE)</f>
        <v>21</v>
      </c>
      <c r="K7751">
        <v>493410.84</v>
      </c>
      <c r="L7751">
        <v>5453265.1500000004</v>
      </c>
    </row>
    <row r="7752" spans="1:12" x14ac:dyDescent="0.3">
      <c r="A7752" t="s">
        <v>10</v>
      </c>
      <c r="B7752">
        <f>VLOOKUP(A7752, CrimeType!$A$1:$B$11, 2, FALSE)</f>
        <v>4</v>
      </c>
      <c r="C7752">
        <v>2010</v>
      </c>
      <c r="D7752">
        <v>4</v>
      </c>
      <c r="E7752">
        <v>8</v>
      </c>
      <c r="F7752">
        <v>1</v>
      </c>
      <c r="G7752">
        <v>53</v>
      </c>
      <c r="H7752" t="s">
        <v>823</v>
      </c>
      <c r="I7752" t="s">
        <v>118</v>
      </c>
      <c r="J7752">
        <f>VLOOKUP(I7752, Neighbourhood!$A$1:$B$26, 2, FALSE)</f>
        <v>21</v>
      </c>
      <c r="K7752">
        <v>493410.7</v>
      </c>
      <c r="L7752">
        <v>5453257.7699999996</v>
      </c>
    </row>
    <row r="7753" spans="1:12" x14ac:dyDescent="0.3">
      <c r="A7753" t="s">
        <v>13</v>
      </c>
      <c r="B7753">
        <f>VLOOKUP(A7753, CrimeType!$A$1:$B$11, 2, FALSE)</f>
        <v>7</v>
      </c>
      <c r="C7753">
        <v>2010</v>
      </c>
      <c r="D7753">
        <v>4</v>
      </c>
      <c r="E7753">
        <v>8</v>
      </c>
      <c r="F7753">
        <v>3</v>
      </c>
      <c r="G7753">
        <v>24</v>
      </c>
      <c r="H7753" t="s">
        <v>517</v>
      </c>
      <c r="I7753" t="s">
        <v>101</v>
      </c>
      <c r="J7753">
        <f>VLOOKUP(I7753, Neighbourhood!$A$1:$B$26, 2, FALSE)</f>
        <v>12</v>
      </c>
      <c r="K7753">
        <v>492677</v>
      </c>
      <c r="L7753">
        <v>5457172.5499999998</v>
      </c>
    </row>
    <row r="7754" spans="1:12" x14ac:dyDescent="0.3">
      <c r="A7754" t="s">
        <v>10</v>
      </c>
      <c r="B7754">
        <f>VLOOKUP(A7754, CrimeType!$A$1:$B$11, 2, FALSE)</f>
        <v>4</v>
      </c>
      <c r="C7754">
        <v>2010</v>
      </c>
      <c r="D7754">
        <v>4</v>
      </c>
      <c r="E7754">
        <v>8</v>
      </c>
      <c r="F7754">
        <v>3</v>
      </c>
      <c r="G7754">
        <v>25</v>
      </c>
      <c r="H7754" t="s">
        <v>2425</v>
      </c>
      <c r="I7754" t="s">
        <v>17</v>
      </c>
      <c r="J7754">
        <f>VLOOKUP(I7754, Neighbourhood!$A$1:$B$26, 2, FALSE)</f>
        <v>2</v>
      </c>
      <c r="K7754">
        <v>491068.15</v>
      </c>
      <c r="L7754">
        <v>5459373.7000000002</v>
      </c>
    </row>
    <row r="7755" spans="1:12" x14ac:dyDescent="0.3">
      <c r="A7755" t="s">
        <v>5247</v>
      </c>
      <c r="B7755">
        <f>VLOOKUP(A7755, CrimeType!$A$1:$B$11, 2, FALSE)</f>
        <v>1</v>
      </c>
      <c r="C7755">
        <v>2010</v>
      </c>
      <c r="D7755">
        <v>4</v>
      </c>
      <c r="E7755">
        <v>8</v>
      </c>
      <c r="F7755">
        <v>3</v>
      </c>
      <c r="G7755">
        <v>27</v>
      </c>
      <c r="H7755" t="s">
        <v>202</v>
      </c>
      <c r="I7755" t="s">
        <v>17</v>
      </c>
      <c r="J7755">
        <f>VLOOKUP(I7755, Neighbourhood!$A$1:$B$26, 2, FALSE)</f>
        <v>2</v>
      </c>
      <c r="K7755">
        <v>491190.25</v>
      </c>
      <c r="L7755">
        <v>5459376.96</v>
      </c>
    </row>
    <row r="7756" spans="1:12" x14ac:dyDescent="0.3">
      <c r="A7756" t="s">
        <v>5247</v>
      </c>
      <c r="B7756">
        <f>VLOOKUP(A7756, CrimeType!$A$1:$B$11, 2, FALSE)</f>
        <v>1</v>
      </c>
      <c r="C7756">
        <v>2010</v>
      </c>
      <c r="D7756">
        <v>4</v>
      </c>
      <c r="E7756">
        <v>8</v>
      </c>
      <c r="F7756">
        <v>3</v>
      </c>
      <c r="G7756">
        <v>30</v>
      </c>
      <c r="H7756" t="s">
        <v>6929</v>
      </c>
      <c r="I7756" t="s">
        <v>57</v>
      </c>
      <c r="J7756">
        <f>VLOOKUP(I7756, Neighbourhood!$A$1:$B$26, 2, FALSE)</f>
        <v>6</v>
      </c>
      <c r="K7756">
        <v>495893.43</v>
      </c>
      <c r="L7756">
        <v>5459621.1299999999</v>
      </c>
    </row>
    <row r="7757" spans="1:12" x14ac:dyDescent="0.3">
      <c r="A7757" t="s">
        <v>13</v>
      </c>
      <c r="B7757">
        <f>VLOOKUP(A7757, CrimeType!$A$1:$B$11, 2, FALSE)</f>
        <v>7</v>
      </c>
      <c r="C7757">
        <v>2010</v>
      </c>
      <c r="D7757">
        <v>4</v>
      </c>
      <c r="E7757">
        <v>8</v>
      </c>
      <c r="F7757">
        <v>3</v>
      </c>
      <c r="G7757">
        <v>30</v>
      </c>
      <c r="H7757" t="s">
        <v>6929</v>
      </c>
      <c r="I7757" t="s">
        <v>57</v>
      </c>
      <c r="J7757">
        <f>VLOOKUP(I7757, Neighbourhood!$A$1:$B$26, 2, FALSE)</f>
        <v>6</v>
      </c>
      <c r="K7757">
        <v>495893.43</v>
      </c>
      <c r="L7757">
        <v>5459621.1299999999</v>
      </c>
    </row>
    <row r="7758" spans="1:12" x14ac:dyDescent="0.3">
      <c r="A7758" t="s">
        <v>5247</v>
      </c>
      <c r="B7758">
        <f>VLOOKUP(A7758, CrimeType!$A$1:$B$11, 2, FALSE)</f>
        <v>1</v>
      </c>
      <c r="C7758">
        <v>2010</v>
      </c>
      <c r="D7758">
        <v>4</v>
      </c>
      <c r="E7758">
        <v>8</v>
      </c>
      <c r="F7758">
        <v>4</v>
      </c>
      <c r="G7758">
        <v>47</v>
      </c>
      <c r="H7758" t="s">
        <v>4404</v>
      </c>
      <c r="I7758" t="s">
        <v>17</v>
      </c>
      <c r="J7758">
        <f>VLOOKUP(I7758, Neighbourhood!$A$1:$B$26, 2, FALSE)</f>
        <v>2</v>
      </c>
      <c r="K7758">
        <v>490686.26</v>
      </c>
      <c r="L7758">
        <v>5458290.3499999996</v>
      </c>
    </row>
    <row r="7759" spans="1:12" x14ac:dyDescent="0.3">
      <c r="A7759" t="s">
        <v>5247</v>
      </c>
      <c r="B7759">
        <f>VLOOKUP(A7759, CrimeType!$A$1:$B$11, 2, FALSE)</f>
        <v>1</v>
      </c>
      <c r="C7759">
        <v>2010</v>
      </c>
      <c r="D7759">
        <v>4</v>
      </c>
      <c r="E7759">
        <v>8</v>
      </c>
      <c r="F7759">
        <v>6</v>
      </c>
      <c r="G7759">
        <v>14</v>
      </c>
      <c r="H7759" t="s">
        <v>2189</v>
      </c>
      <c r="I7759" t="s">
        <v>17</v>
      </c>
      <c r="J7759">
        <f>VLOOKUP(I7759, Neighbourhood!$A$1:$B$26, 2, FALSE)</f>
        <v>2</v>
      </c>
      <c r="K7759">
        <v>491087.23</v>
      </c>
      <c r="L7759">
        <v>5458121.8200000003</v>
      </c>
    </row>
    <row r="7760" spans="1:12" x14ac:dyDescent="0.3">
      <c r="A7760" t="s">
        <v>31</v>
      </c>
      <c r="B7760">
        <f>VLOOKUP(A7760, CrimeType!$A$1:$B$11, 2, FALSE)</f>
        <v>2</v>
      </c>
      <c r="C7760">
        <v>2010</v>
      </c>
      <c r="D7760">
        <v>4</v>
      </c>
      <c r="E7760">
        <v>8</v>
      </c>
      <c r="F7760">
        <v>6</v>
      </c>
      <c r="G7760">
        <v>50</v>
      </c>
      <c r="H7760" t="s">
        <v>3485</v>
      </c>
      <c r="I7760" t="s">
        <v>15</v>
      </c>
      <c r="J7760">
        <f>VLOOKUP(I7760, Neighbourhood!$A$1:$B$26, 2, FALSE)</f>
        <v>7</v>
      </c>
      <c r="K7760">
        <v>494800.11</v>
      </c>
      <c r="L7760">
        <v>5454149.8399999999</v>
      </c>
    </row>
    <row r="7761" spans="1:12" x14ac:dyDescent="0.3">
      <c r="A7761" t="s">
        <v>10</v>
      </c>
      <c r="B7761">
        <f>VLOOKUP(A7761, CrimeType!$A$1:$B$11, 2, FALSE)</f>
        <v>4</v>
      </c>
      <c r="C7761">
        <v>2010</v>
      </c>
      <c r="D7761">
        <v>4</v>
      </c>
      <c r="E7761">
        <v>8</v>
      </c>
      <c r="F7761">
        <v>7</v>
      </c>
      <c r="G7761">
        <v>30</v>
      </c>
      <c r="H7761" t="s">
        <v>1704</v>
      </c>
      <c r="I7761" t="s">
        <v>17</v>
      </c>
      <c r="J7761">
        <f>VLOOKUP(I7761, Neighbourhood!$A$1:$B$26, 2, FALSE)</f>
        <v>2</v>
      </c>
      <c r="K7761">
        <v>491147.41</v>
      </c>
      <c r="L7761">
        <v>5457945.3600000003</v>
      </c>
    </row>
    <row r="7762" spans="1:12" x14ac:dyDescent="0.3">
      <c r="A7762" t="s">
        <v>18</v>
      </c>
      <c r="B7762">
        <f>VLOOKUP(A7762, CrimeType!$A$1:$B$11, 2, FALSE)</f>
        <v>8</v>
      </c>
      <c r="C7762">
        <v>2010</v>
      </c>
      <c r="D7762">
        <v>4</v>
      </c>
      <c r="E7762">
        <v>8</v>
      </c>
      <c r="F7762">
        <v>8</v>
      </c>
      <c r="G7762">
        <v>33</v>
      </c>
      <c r="H7762" t="s">
        <v>4895</v>
      </c>
      <c r="I7762" t="s">
        <v>69</v>
      </c>
      <c r="J7762">
        <f>VLOOKUP(I7762, Neighbourhood!$A$1:$B$26, 2, FALSE)</f>
        <v>23</v>
      </c>
      <c r="K7762">
        <v>490380.18</v>
      </c>
      <c r="L7762">
        <v>5459631.1699999999</v>
      </c>
    </row>
    <row r="7763" spans="1:12" x14ac:dyDescent="0.3">
      <c r="A7763" t="s">
        <v>10</v>
      </c>
      <c r="B7763">
        <f>VLOOKUP(A7763, CrimeType!$A$1:$B$11, 2, FALSE)</f>
        <v>4</v>
      </c>
      <c r="C7763">
        <v>2010</v>
      </c>
      <c r="D7763">
        <v>4</v>
      </c>
      <c r="E7763">
        <v>8</v>
      </c>
      <c r="F7763">
        <v>8</v>
      </c>
      <c r="G7763">
        <v>33</v>
      </c>
      <c r="H7763" t="s">
        <v>4895</v>
      </c>
      <c r="I7763" t="s">
        <v>69</v>
      </c>
      <c r="J7763">
        <f>VLOOKUP(I7763, Neighbourhood!$A$1:$B$26, 2, FALSE)</f>
        <v>23</v>
      </c>
      <c r="K7763">
        <v>490380.18</v>
      </c>
      <c r="L7763">
        <v>5459631.1699999999</v>
      </c>
    </row>
    <row r="7764" spans="1:12" x14ac:dyDescent="0.3">
      <c r="A7764" t="s">
        <v>13</v>
      </c>
      <c r="B7764">
        <f>VLOOKUP(A7764, CrimeType!$A$1:$B$11, 2, FALSE)</f>
        <v>7</v>
      </c>
      <c r="C7764">
        <v>2010</v>
      </c>
      <c r="D7764">
        <v>4</v>
      </c>
      <c r="E7764">
        <v>8</v>
      </c>
      <c r="F7764">
        <v>8</v>
      </c>
      <c r="G7764">
        <v>45</v>
      </c>
      <c r="H7764" t="s">
        <v>3086</v>
      </c>
      <c r="I7764" t="s">
        <v>17</v>
      </c>
      <c r="J7764">
        <f>VLOOKUP(I7764, Neighbourhood!$A$1:$B$26, 2, FALSE)</f>
        <v>2</v>
      </c>
      <c r="K7764">
        <v>491230.84</v>
      </c>
      <c r="L7764">
        <v>5457858.3600000003</v>
      </c>
    </row>
    <row r="7765" spans="1:12" x14ac:dyDescent="0.3">
      <c r="A7765" t="s">
        <v>13</v>
      </c>
      <c r="B7765">
        <f>VLOOKUP(A7765, CrimeType!$A$1:$B$11, 2, FALSE)</f>
        <v>7</v>
      </c>
      <c r="C7765">
        <v>2010</v>
      </c>
      <c r="D7765">
        <v>4</v>
      </c>
      <c r="E7765">
        <v>8</v>
      </c>
      <c r="F7765">
        <v>8</v>
      </c>
      <c r="G7765">
        <v>59</v>
      </c>
      <c r="H7765" t="s">
        <v>1963</v>
      </c>
      <c r="I7765" t="s">
        <v>17</v>
      </c>
      <c r="J7765">
        <f>VLOOKUP(I7765, Neighbourhood!$A$1:$B$26, 2, FALSE)</f>
        <v>2</v>
      </c>
      <c r="K7765">
        <v>492203.27</v>
      </c>
      <c r="L7765">
        <v>5459031.6500000004</v>
      </c>
    </row>
    <row r="7766" spans="1:12" x14ac:dyDescent="0.3">
      <c r="A7766" t="s">
        <v>13</v>
      </c>
      <c r="B7766">
        <f>VLOOKUP(A7766, CrimeType!$A$1:$B$11, 2, FALSE)</f>
        <v>7</v>
      </c>
      <c r="C7766">
        <v>2010</v>
      </c>
      <c r="D7766">
        <v>4</v>
      </c>
      <c r="E7766">
        <v>8</v>
      </c>
      <c r="F7766">
        <v>9</v>
      </c>
      <c r="G7766">
        <v>0</v>
      </c>
      <c r="H7766" t="s">
        <v>943</v>
      </c>
      <c r="I7766" t="s">
        <v>206</v>
      </c>
      <c r="J7766">
        <f>VLOOKUP(I7766, Neighbourhood!$A$1:$B$26, 2, FALSE)</f>
        <v>22</v>
      </c>
      <c r="K7766">
        <v>495233.63</v>
      </c>
      <c r="L7766">
        <v>5453195.5800000001</v>
      </c>
    </row>
    <row r="7767" spans="1:12" x14ac:dyDescent="0.3">
      <c r="A7767" t="s">
        <v>5247</v>
      </c>
      <c r="B7767">
        <f>VLOOKUP(A7767, CrimeType!$A$1:$B$11, 2, FALSE)</f>
        <v>1</v>
      </c>
      <c r="C7767">
        <v>2010</v>
      </c>
      <c r="D7767">
        <v>4</v>
      </c>
      <c r="E7767">
        <v>8</v>
      </c>
      <c r="F7767">
        <v>9</v>
      </c>
      <c r="G7767">
        <v>38</v>
      </c>
      <c r="H7767" t="s">
        <v>5344</v>
      </c>
      <c r="I7767" t="s">
        <v>17</v>
      </c>
      <c r="J7767">
        <f>VLOOKUP(I7767, Neighbourhood!$A$1:$B$26, 2, FALSE)</f>
        <v>2</v>
      </c>
      <c r="K7767">
        <v>491569.91</v>
      </c>
      <c r="L7767">
        <v>5459324.1299999999</v>
      </c>
    </row>
    <row r="7768" spans="1:12" x14ac:dyDescent="0.3">
      <c r="A7768" t="s">
        <v>13</v>
      </c>
      <c r="B7768">
        <f>VLOOKUP(A7768, CrimeType!$A$1:$B$11, 2, FALSE)</f>
        <v>7</v>
      </c>
      <c r="C7768">
        <v>2010</v>
      </c>
      <c r="D7768">
        <v>4</v>
      </c>
      <c r="E7768">
        <v>8</v>
      </c>
      <c r="F7768">
        <v>10</v>
      </c>
      <c r="G7768">
        <v>0</v>
      </c>
      <c r="H7768" t="s">
        <v>3957</v>
      </c>
      <c r="I7768" t="s">
        <v>101</v>
      </c>
      <c r="J7768">
        <f>VLOOKUP(I7768, Neighbourhood!$A$1:$B$26, 2, FALSE)</f>
        <v>12</v>
      </c>
      <c r="K7768">
        <v>492668.07</v>
      </c>
      <c r="L7768">
        <v>5457370.5199999996</v>
      </c>
    </row>
    <row r="7769" spans="1:12" x14ac:dyDescent="0.3">
      <c r="A7769" t="s">
        <v>27</v>
      </c>
      <c r="B7769">
        <f>VLOOKUP(A7769, CrimeType!$A$1:$B$11, 2, FALSE)</f>
        <v>6</v>
      </c>
      <c r="C7769">
        <v>2010</v>
      </c>
      <c r="D7769">
        <v>4</v>
      </c>
      <c r="E7769">
        <v>8</v>
      </c>
      <c r="F7769">
        <v>10</v>
      </c>
      <c r="G7769">
        <v>19</v>
      </c>
      <c r="H7769" t="s">
        <v>1344</v>
      </c>
      <c r="I7769" t="s">
        <v>69</v>
      </c>
      <c r="J7769">
        <f>VLOOKUP(I7769, Neighbourhood!$A$1:$B$26, 2, FALSE)</f>
        <v>23</v>
      </c>
      <c r="K7769">
        <v>490962.87</v>
      </c>
      <c r="L7769">
        <v>5459218.1100000003</v>
      </c>
    </row>
    <row r="7770" spans="1:12" x14ac:dyDescent="0.3">
      <c r="A7770" t="s">
        <v>13</v>
      </c>
      <c r="B7770">
        <f>VLOOKUP(A7770, CrimeType!$A$1:$B$11, 2, FALSE)</f>
        <v>7</v>
      </c>
      <c r="C7770">
        <v>2010</v>
      </c>
      <c r="D7770">
        <v>4</v>
      </c>
      <c r="E7770">
        <v>8</v>
      </c>
      <c r="F7770">
        <v>10</v>
      </c>
      <c r="G7770">
        <v>35</v>
      </c>
      <c r="H7770" t="s">
        <v>1023</v>
      </c>
      <c r="I7770" t="s">
        <v>17</v>
      </c>
      <c r="J7770">
        <f>VLOOKUP(I7770, Neighbourhood!$A$1:$B$26, 2, FALSE)</f>
        <v>2</v>
      </c>
      <c r="K7770">
        <v>491088.61</v>
      </c>
      <c r="L7770">
        <v>5459190.0599999996</v>
      </c>
    </row>
    <row r="7771" spans="1:12" x14ac:dyDescent="0.3">
      <c r="A7771" t="s">
        <v>5251</v>
      </c>
      <c r="B7771">
        <f>VLOOKUP(A7771, CrimeType!$A$1:$B$11, 2, FALSE)</f>
        <v>11</v>
      </c>
      <c r="C7771">
        <v>2010</v>
      </c>
      <c r="D7771">
        <v>4</v>
      </c>
      <c r="E7771">
        <v>8</v>
      </c>
      <c r="F7771">
        <v>10</v>
      </c>
      <c r="G7771">
        <v>53</v>
      </c>
      <c r="H7771" t="s">
        <v>7232</v>
      </c>
      <c r="I7771" t="s">
        <v>30</v>
      </c>
      <c r="J7771">
        <f>VLOOKUP(I7771, Neighbourhood!$A$1:$B$26, 2, FALSE)</f>
        <v>5</v>
      </c>
      <c r="K7771">
        <v>494880</v>
      </c>
      <c r="L7771">
        <v>5458724</v>
      </c>
    </row>
    <row r="7772" spans="1:12" x14ac:dyDescent="0.3">
      <c r="A7772" t="s">
        <v>13</v>
      </c>
      <c r="B7772">
        <f>VLOOKUP(A7772, CrimeType!$A$1:$B$11, 2, FALSE)</f>
        <v>7</v>
      </c>
      <c r="C7772">
        <v>2010</v>
      </c>
      <c r="D7772">
        <v>4</v>
      </c>
      <c r="E7772">
        <v>8</v>
      </c>
      <c r="F7772">
        <v>11</v>
      </c>
      <c r="G7772">
        <v>0</v>
      </c>
      <c r="H7772" t="s">
        <v>3749</v>
      </c>
      <c r="I7772" t="s">
        <v>45</v>
      </c>
      <c r="J7772">
        <f>VLOOKUP(I7772, Neighbourhood!$A$1:$B$26, 2, FALSE)</f>
        <v>19</v>
      </c>
      <c r="K7772">
        <v>490530.96</v>
      </c>
      <c r="L7772">
        <v>5460905.9299999997</v>
      </c>
    </row>
    <row r="7773" spans="1:12" x14ac:dyDescent="0.3">
      <c r="A7773" t="s">
        <v>27</v>
      </c>
      <c r="B7773">
        <f>VLOOKUP(A7773, CrimeType!$A$1:$B$11, 2, FALSE)</f>
        <v>6</v>
      </c>
      <c r="C7773">
        <v>2010</v>
      </c>
      <c r="D7773">
        <v>4</v>
      </c>
      <c r="E7773">
        <v>8</v>
      </c>
      <c r="F7773">
        <v>11</v>
      </c>
      <c r="G7773">
        <v>3</v>
      </c>
      <c r="H7773" t="s">
        <v>372</v>
      </c>
      <c r="I7773" t="s">
        <v>17</v>
      </c>
      <c r="J7773">
        <f>VLOOKUP(I7773, Neighbourhood!$A$1:$B$26, 2, FALSE)</f>
        <v>2</v>
      </c>
      <c r="K7773">
        <v>491218.84</v>
      </c>
      <c r="L7773">
        <v>5458800.8300000001</v>
      </c>
    </row>
    <row r="7774" spans="1:12" x14ac:dyDescent="0.3">
      <c r="A7774" t="s">
        <v>31</v>
      </c>
      <c r="B7774">
        <f>VLOOKUP(A7774, CrimeType!$A$1:$B$11, 2, FALSE)</f>
        <v>2</v>
      </c>
      <c r="C7774">
        <v>2010</v>
      </c>
      <c r="D7774">
        <v>4</v>
      </c>
      <c r="E7774">
        <v>8</v>
      </c>
      <c r="F7774">
        <v>11</v>
      </c>
      <c r="G7774">
        <v>15</v>
      </c>
      <c r="H7774" t="s">
        <v>7552</v>
      </c>
      <c r="I7774" t="s">
        <v>101</v>
      </c>
      <c r="J7774">
        <f>VLOOKUP(I7774, Neighbourhood!$A$1:$B$26, 2, FALSE)</f>
        <v>12</v>
      </c>
      <c r="K7774">
        <v>493435.11</v>
      </c>
      <c r="L7774">
        <v>5456330.1200000001</v>
      </c>
    </row>
    <row r="7775" spans="1:12" x14ac:dyDescent="0.3">
      <c r="A7775" t="s">
        <v>31</v>
      </c>
      <c r="B7775">
        <f>VLOOKUP(A7775, CrimeType!$A$1:$B$11, 2, FALSE)</f>
        <v>2</v>
      </c>
      <c r="C7775">
        <v>2010</v>
      </c>
      <c r="D7775">
        <v>4</v>
      </c>
      <c r="E7775">
        <v>8</v>
      </c>
      <c r="F7775">
        <v>11</v>
      </c>
      <c r="G7775">
        <v>40</v>
      </c>
      <c r="H7775" t="s">
        <v>4969</v>
      </c>
      <c r="I7775" t="s">
        <v>15</v>
      </c>
      <c r="J7775">
        <f>VLOOKUP(I7775, Neighbourhood!$A$1:$B$26, 2, FALSE)</f>
        <v>7</v>
      </c>
      <c r="K7775">
        <v>493780.64</v>
      </c>
      <c r="L7775">
        <v>5455451.1299999999</v>
      </c>
    </row>
    <row r="7776" spans="1:12" x14ac:dyDescent="0.3">
      <c r="A7776" t="s">
        <v>31</v>
      </c>
      <c r="B7776">
        <f>VLOOKUP(A7776, CrimeType!$A$1:$B$11, 2, FALSE)</f>
        <v>2</v>
      </c>
      <c r="C7776">
        <v>2010</v>
      </c>
      <c r="D7776">
        <v>4</v>
      </c>
      <c r="E7776">
        <v>8</v>
      </c>
      <c r="F7776">
        <v>11</v>
      </c>
      <c r="G7776">
        <v>48</v>
      </c>
      <c r="H7776" t="s">
        <v>1476</v>
      </c>
      <c r="I7776" t="s">
        <v>41</v>
      </c>
      <c r="J7776">
        <f>VLOOKUP(I7776, Neighbourhood!$A$1:$B$26, 2, FALSE)</f>
        <v>15</v>
      </c>
      <c r="K7776">
        <v>497248.34</v>
      </c>
      <c r="L7776">
        <v>5455216.1900000004</v>
      </c>
    </row>
    <row r="7777" spans="1:12" x14ac:dyDescent="0.3">
      <c r="A7777" t="s">
        <v>31</v>
      </c>
      <c r="B7777">
        <f>VLOOKUP(A7777, CrimeType!$A$1:$B$11, 2, FALSE)</f>
        <v>2</v>
      </c>
      <c r="C7777">
        <v>2010</v>
      </c>
      <c r="D7777">
        <v>4</v>
      </c>
      <c r="E7777">
        <v>8</v>
      </c>
      <c r="F7777">
        <v>12</v>
      </c>
      <c r="G7777">
        <v>2</v>
      </c>
      <c r="H7777" t="s">
        <v>3389</v>
      </c>
      <c r="I7777" t="s">
        <v>208</v>
      </c>
      <c r="J7777">
        <f>VLOOKUP(I7777, Neighbourhood!$A$1:$B$26, 2, FALSE)</f>
        <v>17</v>
      </c>
      <c r="K7777">
        <v>489706.86</v>
      </c>
      <c r="L7777">
        <v>5455899.7800000003</v>
      </c>
    </row>
    <row r="7778" spans="1:12" x14ac:dyDescent="0.3">
      <c r="A7778" t="s">
        <v>5251</v>
      </c>
      <c r="B7778">
        <f>VLOOKUP(A7778, CrimeType!$A$1:$B$11, 2, FALSE)</f>
        <v>11</v>
      </c>
      <c r="C7778">
        <v>2010</v>
      </c>
      <c r="D7778">
        <v>4</v>
      </c>
      <c r="E7778">
        <v>8</v>
      </c>
      <c r="F7778">
        <v>12</v>
      </c>
      <c r="G7778">
        <v>8</v>
      </c>
      <c r="H7778" t="s">
        <v>2411</v>
      </c>
      <c r="I7778" t="s">
        <v>101</v>
      </c>
      <c r="J7778">
        <f>VLOOKUP(I7778, Neighbourhood!$A$1:$B$26, 2, FALSE)</f>
        <v>12</v>
      </c>
      <c r="K7778">
        <v>492672</v>
      </c>
      <c r="L7778">
        <v>5457490</v>
      </c>
    </row>
    <row r="7779" spans="1:12" x14ac:dyDescent="0.3">
      <c r="A7779" t="s">
        <v>5251</v>
      </c>
      <c r="B7779">
        <f>VLOOKUP(A7779, CrimeType!$A$1:$B$11, 2, FALSE)</f>
        <v>11</v>
      </c>
      <c r="C7779">
        <v>2010</v>
      </c>
      <c r="D7779">
        <v>4</v>
      </c>
      <c r="E7779">
        <v>8</v>
      </c>
      <c r="F7779">
        <v>12</v>
      </c>
      <c r="G7779">
        <v>27</v>
      </c>
      <c r="H7779" t="s">
        <v>6645</v>
      </c>
      <c r="I7779" t="s">
        <v>37</v>
      </c>
      <c r="J7779">
        <f>VLOOKUP(I7779, Neighbourhood!$A$1:$B$26, 2, FALSE)</f>
        <v>10</v>
      </c>
      <c r="K7779">
        <v>489030</v>
      </c>
      <c r="L7779">
        <v>5457269</v>
      </c>
    </row>
    <row r="7780" spans="1:12" x14ac:dyDescent="0.3">
      <c r="A7780" t="s">
        <v>31</v>
      </c>
      <c r="B7780">
        <f>VLOOKUP(A7780, CrimeType!$A$1:$B$11, 2, FALSE)</f>
        <v>2</v>
      </c>
      <c r="C7780">
        <v>2010</v>
      </c>
      <c r="D7780">
        <v>4</v>
      </c>
      <c r="E7780">
        <v>8</v>
      </c>
      <c r="F7780">
        <v>12</v>
      </c>
      <c r="G7780">
        <v>34</v>
      </c>
      <c r="H7780" t="s">
        <v>6420</v>
      </c>
      <c r="I7780" t="s">
        <v>12</v>
      </c>
      <c r="J7780">
        <f>VLOOKUP(I7780, Neighbourhood!$A$1:$B$26, 2, FALSE)</f>
        <v>16</v>
      </c>
      <c r="K7780">
        <v>491708.15999999997</v>
      </c>
      <c r="L7780">
        <v>5455018.6299999999</v>
      </c>
    </row>
    <row r="7781" spans="1:12" x14ac:dyDescent="0.3">
      <c r="A7781" t="s">
        <v>10</v>
      </c>
      <c r="B7781">
        <f>VLOOKUP(A7781, CrimeType!$A$1:$B$11, 2, FALSE)</f>
        <v>4</v>
      </c>
      <c r="C7781">
        <v>2010</v>
      </c>
      <c r="D7781">
        <v>4</v>
      </c>
      <c r="E7781">
        <v>8</v>
      </c>
      <c r="F7781">
        <v>12</v>
      </c>
      <c r="G7781">
        <v>34</v>
      </c>
      <c r="H7781" t="s">
        <v>5238</v>
      </c>
      <c r="I7781" t="s">
        <v>33</v>
      </c>
      <c r="J7781">
        <f>VLOOKUP(I7781, Neighbourhood!$A$1:$B$26, 2, FALSE)</f>
        <v>11</v>
      </c>
      <c r="K7781">
        <v>491990</v>
      </c>
      <c r="L7781">
        <v>5451041.7599999998</v>
      </c>
    </row>
    <row r="7782" spans="1:12" x14ac:dyDescent="0.3">
      <c r="A7782" t="s">
        <v>31</v>
      </c>
      <c r="B7782">
        <f>VLOOKUP(A7782, CrimeType!$A$1:$B$11, 2, FALSE)</f>
        <v>2</v>
      </c>
      <c r="C7782">
        <v>2010</v>
      </c>
      <c r="D7782">
        <v>4</v>
      </c>
      <c r="E7782">
        <v>8</v>
      </c>
      <c r="F7782">
        <v>12</v>
      </c>
      <c r="G7782">
        <v>55</v>
      </c>
      <c r="H7782" t="s">
        <v>3949</v>
      </c>
      <c r="I7782" t="s">
        <v>219</v>
      </c>
      <c r="J7782">
        <f>VLOOKUP(I7782, Neighbourhood!$A$1:$B$26, 2, FALSE)</f>
        <v>9</v>
      </c>
      <c r="K7782">
        <v>498138.76</v>
      </c>
      <c r="L7782">
        <v>5452488.2999999998</v>
      </c>
    </row>
    <row r="7783" spans="1:12" x14ac:dyDescent="0.3">
      <c r="A7783" t="s">
        <v>27</v>
      </c>
      <c r="B7783">
        <f>VLOOKUP(A7783, CrimeType!$A$1:$B$11, 2, FALSE)</f>
        <v>6</v>
      </c>
      <c r="C7783">
        <v>2010</v>
      </c>
      <c r="D7783">
        <v>4</v>
      </c>
      <c r="E7783">
        <v>8</v>
      </c>
      <c r="F7783">
        <v>13</v>
      </c>
      <c r="G7783">
        <v>3</v>
      </c>
      <c r="H7783" t="s">
        <v>4519</v>
      </c>
      <c r="I7783" t="s">
        <v>37</v>
      </c>
      <c r="J7783">
        <f>VLOOKUP(I7783, Neighbourhood!$A$1:$B$26, 2, FALSE)</f>
        <v>10</v>
      </c>
      <c r="K7783">
        <v>488645.58</v>
      </c>
      <c r="L7783">
        <v>5456797.2000000002</v>
      </c>
    </row>
    <row r="7784" spans="1:12" x14ac:dyDescent="0.3">
      <c r="A7784" t="s">
        <v>31</v>
      </c>
      <c r="B7784">
        <f>VLOOKUP(A7784, CrimeType!$A$1:$B$11, 2, FALSE)</f>
        <v>2</v>
      </c>
      <c r="C7784">
        <v>2010</v>
      </c>
      <c r="D7784">
        <v>4</v>
      </c>
      <c r="E7784">
        <v>8</v>
      </c>
      <c r="F7784">
        <v>13</v>
      </c>
      <c r="G7784">
        <v>30</v>
      </c>
      <c r="H7784" t="s">
        <v>3079</v>
      </c>
      <c r="I7784" t="s">
        <v>48</v>
      </c>
      <c r="J7784">
        <f>VLOOKUP(I7784, Neighbourhood!$A$1:$B$26, 2, FALSE)</f>
        <v>1</v>
      </c>
      <c r="K7784">
        <v>489101.9</v>
      </c>
      <c r="L7784">
        <v>5454402.5099999998</v>
      </c>
    </row>
    <row r="7785" spans="1:12" x14ac:dyDescent="0.3">
      <c r="A7785" t="s">
        <v>18</v>
      </c>
      <c r="B7785">
        <f>VLOOKUP(A7785, CrimeType!$A$1:$B$11, 2, FALSE)</f>
        <v>8</v>
      </c>
      <c r="C7785">
        <v>2010</v>
      </c>
      <c r="D7785">
        <v>4</v>
      </c>
      <c r="E7785">
        <v>8</v>
      </c>
      <c r="F7785">
        <v>14</v>
      </c>
      <c r="G7785">
        <v>0</v>
      </c>
      <c r="H7785" t="s">
        <v>6375</v>
      </c>
      <c r="I7785" t="s">
        <v>12</v>
      </c>
      <c r="J7785">
        <f>VLOOKUP(I7785, Neighbourhood!$A$1:$B$26, 2, FALSE)</f>
        <v>16</v>
      </c>
      <c r="K7785">
        <v>492615.66</v>
      </c>
      <c r="L7785">
        <v>5455661.0599999996</v>
      </c>
    </row>
    <row r="7786" spans="1:12" x14ac:dyDescent="0.3">
      <c r="A7786" t="s">
        <v>31</v>
      </c>
      <c r="B7786">
        <f>VLOOKUP(A7786, CrimeType!$A$1:$B$11, 2, FALSE)</f>
        <v>2</v>
      </c>
      <c r="C7786">
        <v>2010</v>
      </c>
      <c r="D7786">
        <v>4</v>
      </c>
      <c r="E7786">
        <v>8</v>
      </c>
      <c r="F7786">
        <v>14</v>
      </c>
      <c r="G7786">
        <v>0</v>
      </c>
      <c r="H7786" t="s">
        <v>3539</v>
      </c>
      <c r="I7786" t="s">
        <v>206</v>
      </c>
      <c r="J7786">
        <f>VLOOKUP(I7786, Neighbourhood!$A$1:$B$26, 2, FALSE)</f>
        <v>22</v>
      </c>
      <c r="K7786">
        <v>495695.94</v>
      </c>
      <c r="L7786">
        <v>5452370.6799999997</v>
      </c>
    </row>
    <row r="7787" spans="1:12" x14ac:dyDescent="0.3">
      <c r="A7787" t="s">
        <v>10</v>
      </c>
      <c r="B7787">
        <f>VLOOKUP(A7787, CrimeType!$A$1:$B$11, 2, FALSE)</f>
        <v>4</v>
      </c>
      <c r="C7787">
        <v>2010</v>
      </c>
      <c r="D7787">
        <v>4</v>
      </c>
      <c r="E7787">
        <v>8</v>
      </c>
      <c r="F7787">
        <v>14</v>
      </c>
      <c r="G7787">
        <v>55</v>
      </c>
      <c r="H7787" t="s">
        <v>2429</v>
      </c>
      <c r="I7787" t="s">
        <v>17</v>
      </c>
      <c r="J7787">
        <f>VLOOKUP(I7787, Neighbourhood!$A$1:$B$26, 2, FALSE)</f>
        <v>2</v>
      </c>
      <c r="K7787">
        <v>491130.86</v>
      </c>
      <c r="L7787">
        <v>5458592.71</v>
      </c>
    </row>
    <row r="7788" spans="1:12" x14ac:dyDescent="0.3">
      <c r="A7788" t="s">
        <v>31</v>
      </c>
      <c r="B7788">
        <f>VLOOKUP(A7788, CrimeType!$A$1:$B$11, 2, FALSE)</f>
        <v>2</v>
      </c>
      <c r="C7788">
        <v>2010</v>
      </c>
      <c r="D7788">
        <v>4</v>
      </c>
      <c r="E7788">
        <v>8</v>
      </c>
      <c r="F7788">
        <v>15</v>
      </c>
      <c r="G7788">
        <v>0</v>
      </c>
      <c r="H7788" t="s">
        <v>1594</v>
      </c>
      <c r="I7788" t="s">
        <v>30</v>
      </c>
      <c r="J7788">
        <f>VLOOKUP(I7788, Neighbourhood!$A$1:$B$26, 2, FALSE)</f>
        <v>5</v>
      </c>
      <c r="K7788">
        <v>495600.92</v>
      </c>
      <c r="L7788">
        <v>5459316.5800000001</v>
      </c>
    </row>
    <row r="7789" spans="1:12" x14ac:dyDescent="0.3">
      <c r="A7789" t="s">
        <v>50</v>
      </c>
      <c r="B7789">
        <f>VLOOKUP(A7789, CrimeType!$A$1:$B$11, 2, FALSE)</f>
        <v>9</v>
      </c>
      <c r="C7789">
        <v>2010</v>
      </c>
      <c r="D7789">
        <v>4</v>
      </c>
      <c r="E7789">
        <v>8</v>
      </c>
      <c r="F7789">
        <v>15</v>
      </c>
      <c r="G7789">
        <v>0</v>
      </c>
      <c r="H7789" t="s">
        <v>4799</v>
      </c>
      <c r="I7789" t="s">
        <v>41</v>
      </c>
      <c r="J7789">
        <f>VLOOKUP(I7789, Neighbourhood!$A$1:$B$26, 2, FALSE)</f>
        <v>15</v>
      </c>
      <c r="K7789">
        <v>498283.3</v>
      </c>
      <c r="L7789">
        <v>5454088.4400000004</v>
      </c>
    </row>
    <row r="7790" spans="1:12" x14ac:dyDescent="0.3">
      <c r="A7790" t="s">
        <v>27</v>
      </c>
      <c r="B7790">
        <f>VLOOKUP(A7790, CrimeType!$A$1:$B$11, 2, FALSE)</f>
        <v>6</v>
      </c>
      <c r="C7790">
        <v>2010</v>
      </c>
      <c r="D7790">
        <v>4</v>
      </c>
      <c r="E7790">
        <v>8</v>
      </c>
      <c r="F7790">
        <v>15</v>
      </c>
      <c r="G7790">
        <v>4</v>
      </c>
      <c r="H7790" t="s">
        <v>701</v>
      </c>
      <c r="I7790" t="s">
        <v>20</v>
      </c>
      <c r="J7790">
        <f>VLOOKUP(I7790, Neighbourhood!$A$1:$B$26, 2, FALSE)</f>
        <v>4</v>
      </c>
      <c r="K7790">
        <v>489922.54</v>
      </c>
      <c r="L7790">
        <v>5456571.3899999997</v>
      </c>
    </row>
    <row r="7791" spans="1:12" x14ac:dyDescent="0.3">
      <c r="A7791" t="s">
        <v>10</v>
      </c>
      <c r="B7791">
        <f>VLOOKUP(A7791, CrimeType!$A$1:$B$11, 2, FALSE)</f>
        <v>4</v>
      </c>
      <c r="C7791">
        <v>2010</v>
      </c>
      <c r="D7791">
        <v>4</v>
      </c>
      <c r="E7791">
        <v>8</v>
      </c>
      <c r="F7791">
        <v>15</v>
      </c>
      <c r="G7791">
        <v>58</v>
      </c>
      <c r="H7791" t="s">
        <v>1232</v>
      </c>
      <c r="I7791" t="s">
        <v>17</v>
      </c>
      <c r="J7791">
        <f>VLOOKUP(I7791, Neighbourhood!$A$1:$B$26, 2, FALSE)</f>
        <v>2</v>
      </c>
      <c r="K7791">
        <v>491356.59</v>
      </c>
      <c r="L7791">
        <v>5458679.4299999997</v>
      </c>
    </row>
    <row r="7792" spans="1:12" x14ac:dyDescent="0.3">
      <c r="A7792" t="s">
        <v>27</v>
      </c>
      <c r="B7792">
        <f>VLOOKUP(A7792, CrimeType!$A$1:$B$11, 2, FALSE)</f>
        <v>6</v>
      </c>
      <c r="C7792">
        <v>2010</v>
      </c>
      <c r="D7792">
        <v>4</v>
      </c>
      <c r="E7792">
        <v>8</v>
      </c>
      <c r="F7792">
        <v>16</v>
      </c>
      <c r="G7792">
        <v>21</v>
      </c>
      <c r="H7792" t="s">
        <v>3803</v>
      </c>
      <c r="I7792" t="s">
        <v>30</v>
      </c>
      <c r="J7792">
        <f>VLOOKUP(I7792, Neighbourhood!$A$1:$B$26, 2, FALSE)</f>
        <v>5</v>
      </c>
      <c r="K7792">
        <v>494920.54</v>
      </c>
      <c r="L7792">
        <v>5456850.7699999996</v>
      </c>
    </row>
    <row r="7793" spans="1:12" x14ac:dyDescent="0.3">
      <c r="A7793" t="s">
        <v>18</v>
      </c>
      <c r="B7793">
        <f>VLOOKUP(A7793, CrimeType!$A$1:$B$11, 2, FALSE)</f>
        <v>8</v>
      </c>
      <c r="C7793">
        <v>2010</v>
      </c>
      <c r="D7793">
        <v>4</v>
      </c>
      <c r="E7793">
        <v>8</v>
      </c>
      <c r="F7793">
        <v>16</v>
      </c>
      <c r="G7793">
        <v>30</v>
      </c>
      <c r="H7793" t="s">
        <v>2899</v>
      </c>
      <c r="I7793" t="s">
        <v>30</v>
      </c>
      <c r="J7793">
        <f>VLOOKUP(I7793, Neighbourhood!$A$1:$B$26, 2, FALSE)</f>
        <v>5</v>
      </c>
      <c r="K7793">
        <v>495654.59</v>
      </c>
      <c r="L7793">
        <v>5458388.71</v>
      </c>
    </row>
    <row r="7794" spans="1:12" x14ac:dyDescent="0.3">
      <c r="A7794" t="s">
        <v>13</v>
      </c>
      <c r="B7794">
        <f>VLOOKUP(A7794, CrimeType!$A$1:$B$11, 2, FALSE)</f>
        <v>7</v>
      </c>
      <c r="C7794">
        <v>2010</v>
      </c>
      <c r="D7794">
        <v>4</v>
      </c>
      <c r="E7794">
        <v>8</v>
      </c>
      <c r="F7794">
        <v>16</v>
      </c>
      <c r="G7794">
        <v>45</v>
      </c>
      <c r="H7794" t="s">
        <v>2903</v>
      </c>
      <c r="I7794" t="s">
        <v>241</v>
      </c>
      <c r="J7794">
        <f>VLOOKUP(I7794, Neighbourhood!$A$1:$B$26, 2, FALSE)</f>
        <v>8</v>
      </c>
      <c r="K7794">
        <v>488709.75</v>
      </c>
      <c r="L7794">
        <v>5453125.6100000003</v>
      </c>
    </row>
    <row r="7795" spans="1:12" x14ac:dyDescent="0.3">
      <c r="A7795" t="s">
        <v>5247</v>
      </c>
      <c r="B7795">
        <f>VLOOKUP(A7795, CrimeType!$A$1:$B$11, 2, FALSE)</f>
        <v>1</v>
      </c>
      <c r="C7795">
        <v>2010</v>
      </c>
      <c r="D7795">
        <v>4</v>
      </c>
      <c r="E7795">
        <v>8</v>
      </c>
      <c r="F7795">
        <v>16</v>
      </c>
      <c r="G7795">
        <v>45</v>
      </c>
      <c r="H7795" t="s">
        <v>2903</v>
      </c>
      <c r="I7795" t="s">
        <v>241</v>
      </c>
      <c r="J7795">
        <f>VLOOKUP(I7795, Neighbourhood!$A$1:$B$26, 2, FALSE)</f>
        <v>8</v>
      </c>
      <c r="K7795">
        <v>488709.75</v>
      </c>
      <c r="L7795">
        <v>5453125.6100000003</v>
      </c>
    </row>
    <row r="7796" spans="1:12" x14ac:dyDescent="0.3">
      <c r="A7796" t="s">
        <v>10</v>
      </c>
      <c r="B7796">
        <f>VLOOKUP(A7796, CrimeType!$A$1:$B$11, 2, FALSE)</f>
        <v>4</v>
      </c>
      <c r="C7796">
        <v>2010</v>
      </c>
      <c r="D7796">
        <v>4</v>
      </c>
      <c r="E7796">
        <v>8</v>
      </c>
      <c r="F7796">
        <v>17</v>
      </c>
      <c r="G7796">
        <v>0</v>
      </c>
      <c r="H7796" t="s">
        <v>1464</v>
      </c>
      <c r="I7796" t="s">
        <v>15</v>
      </c>
      <c r="J7796">
        <f>VLOOKUP(I7796, Neighbourhood!$A$1:$B$26, 2, FALSE)</f>
        <v>7</v>
      </c>
      <c r="K7796">
        <v>494809.98</v>
      </c>
      <c r="L7796">
        <v>5455740.4000000004</v>
      </c>
    </row>
    <row r="7797" spans="1:12" x14ac:dyDescent="0.3">
      <c r="A7797" t="s">
        <v>13</v>
      </c>
      <c r="B7797">
        <f>VLOOKUP(A7797, CrimeType!$A$1:$B$11, 2, FALSE)</f>
        <v>7</v>
      </c>
      <c r="C7797">
        <v>2010</v>
      </c>
      <c r="D7797">
        <v>4</v>
      </c>
      <c r="E7797">
        <v>8</v>
      </c>
      <c r="F7797">
        <v>17</v>
      </c>
      <c r="G7797">
        <v>0</v>
      </c>
      <c r="H7797" t="s">
        <v>2672</v>
      </c>
      <c r="I7797" t="s">
        <v>20</v>
      </c>
      <c r="J7797">
        <f>VLOOKUP(I7797, Neighbourhood!$A$1:$B$26, 2, FALSE)</f>
        <v>4</v>
      </c>
      <c r="K7797">
        <v>491636.38</v>
      </c>
      <c r="L7797">
        <v>5456796.0800000001</v>
      </c>
    </row>
    <row r="7798" spans="1:12" x14ac:dyDescent="0.3">
      <c r="A7798" t="s">
        <v>50</v>
      </c>
      <c r="B7798">
        <f>VLOOKUP(A7798, CrimeType!$A$1:$B$11, 2, FALSE)</f>
        <v>9</v>
      </c>
      <c r="C7798">
        <v>2010</v>
      </c>
      <c r="D7798">
        <v>4</v>
      </c>
      <c r="E7798">
        <v>8</v>
      </c>
      <c r="F7798">
        <v>17</v>
      </c>
      <c r="G7798">
        <v>0</v>
      </c>
      <c r="H7798" t="s">
        <v>3219</v>
      </c>
      <c r="I7798" t="s">
        <v>80</v>
      </c>
      <c r="J7798">
        <f>VLOOKUP(I7798, Neighbourhood!$A$1:$B$26, 2, FALSE)</f>
        <v>14</v>
      </c>
      <c r="K7798">
        <v>489951.35</v>
      </c>
      <c r="L7798">
        <v>5453206.9900000002</v>
      </c>
    </row>
    <row r="7799" spans="1:12" x14ac:dyDescent="0.3">
      <c r="A7799" t="s">
        <v>13</v>
      </c>
      <c r="B7799">
        <f>VLOOKUP(A7799, CrimeType!$A$1:$B$11, 2, FALSE)</f>
        <v>7</v>
      </c>
      <c r="C7799">
        <v>2010</v>
      </c>
      <c r="D7799">
        <v>4</v>
      </c>
      <c r="E7799">
        <v>8</v>
      </c>
      <c r="F7799">
        <v>17</v>
      </c>
      <c r="G7799">
        <v>0</v>
      </c>
      <c r="H7799" t="s">
        <v>1869</v>
      </c>
      <c r="I7799" t="s">
        <v>17</v>
      </c>
      <c r="J7799">
        <f>VLOOKUP(I7799, Neighbourhood!$A$1:$B$26, 2, FALSE)</f>
        <v>2</v>
      </c>
      <c r="K7799">
        <v>491447.68</v>
      </c>
      <c r="L7799">
        <v>5458615.8099999996</v>
      </c>
    </row>
    <row r="7800" spans="1:12" x14ac:dyDescent="0.3">
      <c r="A7800" t="s">
        <v>13</v>
      </c>
      <c r="B7800">
        <f>VLOOKUP(A7800, CrimeType!$A$1:$B$11, 2, FALSE)</f>
        <v>7</v>
      </c>
      <c r="C7800">
        <v>2010</v>
      </c>
      <c r="D7800">
        <v>4</v>
      </c>
      <c r="E7800">
        <v>8</v>
      </c>
      <c r="F7800">
        <v>18</v>
      </c>
      <c r="G7800">
        <v>0</v>
      </c>
      <c r="H7800" t="s">
        <v>419</v>
      </c>
      <c r="I7800" t="s">
        <v>17</v>
      </c>
      <c r="J7800">
        <f>VLOOKUP(I7800, Neighbourhood!$A$1:$B$26, 2, FALSE)</f>
        <v>2</v>
      </c>
      <c r="K7800">
        <v>491708.87</v>
      </c>
      <c r="L7800">
        <v>5459327.8099999996</v>
      </c>
    </row>
    <row r="7801" spans="1:12" x14ac:dyDescent="0.3">
      <c r="A7801" t="s">
        <v>27</v>
      </c>
      <c r="B7801">
        <f>VLOOKUP(A7801, CrimeType!$A$1:$B$11, 2, FALSE)</f>
        <v>6</v>
      </c>
      <c r="C7801">
        <v>2010</v>
      </c>
      <c r="D7801">
        <v>4</v>
      </c>
      <c r="E7801">
        <v>8</v>
      </c>
      <c r="F7801">
        <v>18</v>
      </c>
      <c r="G7801">
        <v>9</v>
      </c>
      <c r="H7801" t="s">
        <v>923</v>
      </c>
      <c r="I7801" t="s">
        <v>17</v>
      </c>
      <c r="J7801">
        <f>VLOOKUP(I7801, Neighbourhood!$A$1:$B$26, 2, FALSE)</f>
        <v>2</v>
      </c>
      <c r="K7801">
        <v>491556.82</v>
      </c>
      <c r="L7801">
        <v>5459008.1200000001</v>
      </c>
    </row>
    <row r="7802" spans="1:12" x14ac:dyDescent="0.3">
      <c r="A7802" t="s">
        <v>27</v>
      </c>
      <c r="B7802">
        <f>VLOOKUP(A7802, CrimeType!$A$1:$B$11, 2, FALSE)</f>
        <v>6</v>
      </c>
      <c r="C7802">
        <v>2010</v>
      </c>
      <c r="D7802">
        <v>4</v>
      </c>
      <c r="E7802">
        <v>8</v>
      </c>
      <c r="F7802">
        <v>18</v>
      </c>
      <c r="G7802">
        <v>25</v>
      </c>
      <c r="H7802" t="s">
        <v>1104</v>
      </c>
      <c r="I7802" t="s">
        <v>41</v>
      </c>
      <c r="J7802">
        <f>VLOOKUP(I7802, Neighbourhood!$A$1:$B$26, 2, FALSE)</f>
        <v>15</v>
      </c>
      <c r="K7802">
        <v>497308.77</v>
      </c>
      <c r="L7802">
        <v>5456155.9199999999</v>
      </c>
    </row>
    <row r="7803" spans="1:12" x14ac:dyDescent="0.3">
      <c r="A7803" t="s">
        <v>27</v>
      </c>
      <c r="B7803">
        <f>VLOOKUP(A7803, CrimeType!$A$1:$B$11, 2, FALSE)</f>
        <v>6</v>
      </c>
      <c r="C7803">
        <v>2010</v>
      </c>
      <c r="D7803">
        <v>4</v>
      </c>
      <c r="E7803">
        <v>8</v>
      </c>
      <c r="F7803">
        <v>18</v>
      </c>
      <c r="G7803">
        <v>47</v>
      </c>
      <c r="H7803" t="s">
        <v>63</v>
      </c>
      <c r="I7803" t="s">
        <v>17</v>
      </c>
      <c r="J7803">
        <f>VLOOKUP(I7803, Neighbourhood!$A$1:$B$26, 2, FALSE)</f>
        <v>2</v>
      </c>
      <c r="K7803">
        <v>491528.79</v>
      </c>
      <c r="L7803">
        <v>5458993.5700000003</v>
      </c>
    </row>
    <row r="7804" spans="1:12" x14ac:dyDescent="0.3">
      <c r="A7804" t="s">
        <v>10</v>
      </c>
      <c r="B7804">
        <f>VLOOKUP(A7804, CrimeType!$A$1:$B$11, 2, FALSE)</f>
        <v>4</v>
      </c>
      <c r="C7804">
        <v>2010</v>
      </c>
      <c r="D7804">
        <v>4</v>
      </c>
      <c r="E7804">
        <v>8</v>
      </c>
      <c r="F7804">
        <v>18</v>
      </c>
      <c r="G7804">
        <v>52</v>
      </c>
      <c r="H7804" t="s">
        <v>1232</v>
      </c>
      <c r="I7804" t="s">
        <v>17</v>
      </c>
      <c r="J7804">
        <f>VLOOKUP(I7804, Neighbourhood!$A$1:$B$26, 2, FALSE)</f>
        <v>2</v>
      </c>
      <c r="K7804">
        <v>491356.59</v>
      </c>
      <c r="L7804">
        <v>5458679.4299999997</v>
      </c>
    </row>
    <row r="7805" spans="1:12" x14ac:dyDescent="0.3">
      <c r="A7805" t="s">
        <v>50</v>
      </c>
      <c r="B7805">
        <f>VLOOKUP(A7805, CrimeType!$A$1:$B$11, 2, FALSE)</f>
        <v>9</v>
      </c>
      <c r="C7805">
        <v>2010</v>
      </c>
      <c r="D7805">
        <v>4</v>
      </c>
      <c r="E7805">
        <v>8</v>
      </c>
      <c r="F7805">
        <v>19</v>
      </c>
      <c r="G7805">
        <v>0</v>
      </c>
      <c r="H7805" t="s">
        <v>4454</v>
      </c>
      <c r="I7805" t="s">
        <v>101</v>
      </c>
      <c r="J7805">
        <f>VLOOKUP(I7805, Neighbourhood!$A$1:$B$26, 2, FALSE)</f>
        <v>12</v>
      </c>
      <c r="K7805">
        <v>492475.07</v>
      </c>
      <c r="L7805">
        <v>5456286.1900000004</v>
      </c>
    </row>
    <row r="7806" spans="1:12" x14ac:dyDescent="0.3">
      <c r="A7806" t="s">
        <v>50</v>
      </c>
      <c r="B7806">
        <f>VLOOKUP(A7806, CrimeType!$A$1:$B$11, 2, FALSE)</f>
        <v>9</v>
      </c>
      <c r="C7806">
        <v>2010</v>
      </c>
      <c r="D7806">
        <v>4</v>
      </c>
      <c r="E7806">
        <v>8</v>
      </c>
      <c r="F7806">
        <v>20</v>
      </c>
      <c r="G7806">
        <v>0</v>
      </c>
      <c r="H7806" t="s">
        <v>3204</v>
      </c>
      <c r="I7806" t="s">
        <v>69</v>
      </c>
      <c r="J7806">
        <f>VLOOKUP(I7806, Neighbourhood!$A$1:$B$26, 2, FALSE)</f>
        <v>23</v>
      </c>
      <c r="K7806">
        <v>490099.94</v>
      </c>
      <c r="L7806">
        <v>5458828.1299999999</v>
      </c>
    </row>
    <row r="7807" spans="1:12" x14ac:dyDescent="0.3">
      <c r="A7807" t="s">
        <v>31</v>
      </c>
      <c r="B7807">
        <f>VLOOKUP(A7807, CrimeType!$A$1:$B$11, 2, FALSE)</f>
        <v>2</v>
      </c>
      <c r="C7807">
        <v>2010</v>
      </c>
      <c r="D7807">
        <v>4</v>
      </c>
      <c r="E7807">
        <v>8</v>
      </c>
      <c r="F7807">
        <v>20</v>
      </c>
      <c r="G7807">
        <v>0</v>
      </c>
      <c r="H7807" t="s">
        <v>1780</v>
      </c>
      <c r="I7807" t="s">
        <v>101</v>
      </c>
      <c r="J7807">
        <f>VLOOKUP(I7807, Neighbourhood!$A$1:$B$26, 2, FALSE)</f>
        <v>12</v>
      </c>
      <c r="K7807">
        <v>493161.22</v>
      </c>
      <c r="L7807">
        <v>5456744.0899999999</v>
      </c>
    </row>
    <row r="7808" spans="1:12" x14ac:dyDescent="0.3">
      <c r="A7808" t="s">
        <v>13</v>
      </c>
      <c r="B7808">
        <f>VLOOKUP(A7808, CrimeType!$A$1:$B$11, 2, FALSE)</f>
        <v>7</v>
      </c>
      <c r="C7808">
        <v>2010</v>
      </c>
      <c r="D7808">
        <v>4</v>
      </c>
      <c r="E7808">
        <v>8</v>
      </c>
      <c r="F7808">
        <v>20</v>
      </c>
      <c r="G7808">
        <v>58</v>
      </c>
      <c r="H7808" t="s">
        <v>3515</v>
      </c>
      <c r="I7808" t="s">
        <v>33</v>
      </c>
      <c r="J7808">
        <f>VLOOKUP(I7808, Neighbourhood!$A$1:$B$26, 2, FALSE)</f>
        <v>11</v>
      </c>
      <c r="K7808">
        <v>492218.31</v>
      </c>
      <c r="L7808">
        <v>5450629.54</v>
      </c>
    </row>
    <row r="7809" spans="1:12" x14ac:dyDescent="0.3">
      <c r="A7809" t="s">
        <v>10</v>
      </c>
      <c r="B7809">
        <f>VLOOKUP(A7809, CrimeType!$A$1:$B$11, 2, FALSE)</f>
        <v>4</v>
      </c>
      <c r="C7809">
        <v>2010</v>
      </c>
      <c r="D7809">
        <v>4</v>
      </c>
      <c r="E7809">
        <v>8</v>
      </c>
      <c r="F7809">
        <v>20</v>
      </c>
      <c r="G7809">
        <v>58</v>
      </c>
      <c r="H7809" t="s">
        <v>3515</v>
      </c>
      <c r="I7809" t="s">
        <v>33</v>
      </c>
      <c r="J7809">
        <f>VLOOKUP(I7809, Neighbourhood!$A$1:$B$26, 2, FALSE)</f>
        <v>11</v>
      </c>
      <c r="K7809">
        <v>492218.31</v>
      </c>
      <c r="L7809">
        <v>5450629.54</v>
      </c>
    </row>
    <row r="7810" spans="1:12" x14ac:dyDescent="0.3">
      <c r="A7810" t="s">
        <v>10</v>
      </c>
      <c r="B7810">
        <f>VLOOKUP(A7810, CrimeType!$A$1:$B$11, 2, FALSE)</f>
        <v>4</v>
      </c>
      <c r="C7810">
        <v>2010</v>
      </c>
      <c r="D7810">
        <v>4</v>
      </c>
      <c r="E7810">
        <v>8</v>
      </c>
      <c r="F7810">
        <v>21</v>
      </c>
      <c r="G7810">
        <v>0</v>
      </c>
      <c r="H7810" t="s">
        <v>1114</v>
      </c>
      <c r="I7810" t="s">
        <v>30</v>
      </c>
      <c r="J7810">
        <f>VLOOKUP(I7810, Neighbourhood!$A$1:$B$26, 2, FALSE)</f>
        <v>5</v>
      </c>
      <c r="K7810">
        <v>494483.01</v>
      </c>
      <c r="L7810">
        <v>5457915.9699999997</v>
      </c>
    </row>
    <row r="7811" spans="1:12" x14ac:dyDescent="0.3">
      <c r="A7811" t="s">
        <v>13</v>
      </c>
      <c r="B7811">
        <f>VLOOKUP(A7811, CrimeType!$A$1:$B$11, 2, FALSE)</f>
        <v>7</v>
      </c>
      <c r="C7811">
        <v>2010</v>
      </c>
      <c r="D7811">
        <v>4</v>
      </c>
      <c r="E7811">
        <v>8</v>
      </c>
      <c r="F7811">
        <v>22</v>
      </c>
      <c r="G7811">
        <v>0</v>
      </c>
      <c r="H7811" t="s">
        <v>2913</v>
      </c>
      <c r="I7811" t="s">
        <v>69</v>
      </c>
      <c r="J7811">
        <f>VLOOKUP(I7811, Neighbourhood!$A$1:$B$26, 2, FALSE)</f>
        <v>23</v>
      </c>
      <c r="K7811">
        <v>489959.5</v>
      </c>
      <c r="L7811">
        <v>5459755.5599999996</v>
      </c>
    </row>
    <row r="7812" spans="1:12" x14ac:dyDescent="0.3">
      <c r="A7812" t="s">
        <v>31</v>
      </c>
      <c r="B7812">
        <f>VLOOKUP(A7812, CrimeType!$A$1:$B$11, 2, FALSE)</f>
        <v>2</v>
      </c>
      <c r="C7812">
        <v>2010</v>
      </c>
      <c r="D7812">
        <v>4</v>
      </c>
      <c r="E7812">
        <v>8</v>
      </c>
      <c r="F7812">
        <v>22</v>
      </c>
      <c r="G7812">
        <v>0</v>
      </c>
      <c r="H7812" t="s">
        <v>1733</v>
      </c>
      <c r="I7812" t="s">
        <v>30</v>
      </c>
      <c r="J7812">
        <f>VLOOKUP(I7812, Neighbourhood!$A$1:$B$26, 2, FALSE)</f>
        <v>5</v>
      </c>
      <c r="K7812">
        <v>495437.34</v>
      </c>
      <c r="L7812">
        <v>5458213.2599999998</v>
      </c>
    </row>
    <row r="7813" spans="1:12" x14ac:dyDescent="0.3">
      <c r="A7813" t="s">
        <v>13</v>
      </c>
      <c r="B7813">
        <f>VLOOKUP(A7813, CrimeType!$A$1:$B$11, 2, FALSE)</f>
        <v>7</v>
      </c>
      <c r="C7813">
        <v>2010</v>
      </c>
      <c r="D7813">
        <v>4</v>
      </c>
      <c r="E7813">
        <v>8</v>
      </c>
      <c r="F7813">
        <v>22</v>
      </c>
      <c r="G7813">
        <v>0</v>
      </c>
      <c r="H7813" t="s">
        <v>7032</v>
      </c>
      <c r="I7813" t="s">
        <v>69</v>
      </c>
      <c r="J7813">
        <f>VLOOKUP(I7813, Neighbourhood!$A$1:$B$26, 2, FALSE)</f>
        <v>23</v>
      </c>
      <c r="K7813">
        <v>490629.31</v>
      </c>
      <c r="L7813">
        <v>5459546.2300000004</v>
      </c>
    </row>
    <row r="7814" spans="1:12" x14ac:dyDescent="0.3">
      <c r="A7814" t="s">
        <v>13</v>
      </c>
      <c r="B7814">
        <f>VLOOKUP(A7814, CrimeType!$A$1:$B$11, 2, FALSE)</f>
        <v>7</v>
      </c>
      <c r="C7814">
        <v>2010</v>
      </c>
      <c r="D7814">
        <v>4</v>
      </c>
      <c r="E7814">
        <v>8</v>
      </c>
      <c r="F7814">
        <v>23</v>
      </c>
      <c r="G7814">
        <v>0</v>
      </c>
      <c r="H7814" t="s">
        <v>337</v>
      </c>
      <c r="I7814" t="s">
        <v>30</v>
      </c>
      <c r="J7814">
        <f>VLOOKUP(I7814, Neighbourhood!$A$1:$B$26, 2, FALSE)</f>
        <v>5</v>
      </c>
      <c r="K7814">
        <v>495651.26</v>
      </c>
      <c r="L7814">
        <v>5457413.6699999999</v>
      </c>
    </row>
    <row r="7815" spans="1:12" x14ac:dyDescent="0.3">
      <c r="A7815" t="s">
        <v>13</v>
      </c>
      <c r="B7815">
        <f>VLOOKUP(A7815, CrimeType!$A$1:$B$11, 2, FALSE)</f>
        <v>7</v>
      </c>
      <c r="C7815">
        <v>2010</v>
      </c>
      <c r="D7815">
        <v>4</v>
      </c>
      <c r="E7815">
        <v>8</v>
      </c>
      <c r="F7815">
        <v>23</v>
      </c>
      <c r="G7815">
        <v>0</v>
      </c>
      <c r="H7815" t="s">
        <v>4093</v>
      </c>
      <c r="I7815" t="s">
        <v>17</v>
      </c>
      <c r="J7815">
        <f>VLOOKUP(I7815, Neighbourhood!$A$1:$B$26, 2, FALSE)</f>
        <v>2</v>
      </c>
      <c r="K7815">
        <v>490978.37</v>
      </c>
      <c r="L7815">
        <v>5458580.1299999999</v>
      </c>
    </row>
    <row r="7816" spans="1:12" x14ac:dyDescent="0.3">
      <c r="A7816" t="s">
        <v>24</v>
      </c>
      <c r="B7816">
        <f>VLOOKUP(A7816, CrimeType!$A$1:$B$11, 2, FALSE)</f>
        <v>5</v>
      </c>
      <c r="C7816">
        <v>2010</v>
      </c>
      <c r="D7816">
        <v>4</v>
      </c>
      <c r="E7816">
        <v>8</v>
      </c>
      <c r="F7816" t="s">
        <v>25</v>
      </c>
      <c r="G7816" t="s">
        <v>25</v>
      </c>
      <c r="H7816" t="s">
        <v>26</v>
      </c>
      <c r="I7816" t="s">
        <v>26</v>
      </c>
      <c r="J7816">
        <f>VLOOKUP(I7816, Neighbourhood!$A$1:$B$26, 2, FALSE)</f>
        <v>25</v>
      </c>
      <c r="K7816">
        <v>0</v>
      </c>
      <c r="L7816">
        <v>0</v>
      </c>
    </row>
    <row r="7817" spans="1:12" x14ac:dyDescent="0.3">
      <c r="A7817" t="s">
        <v>24</v>
      </c>
      <c r="B7817">
        <f>VLOOKUP(A7817, CrimeType!$A$1:$B$11, 2, FALSE)</f>
        <v>5</v>
      </c>
      <c r="C7817">
        <v>2010</v>
      </c>
      <c r="D7817">
        <v>4</v>
      </c>
      <c r="E7817">
        <v>8</v>
      </c>
      <c r="F7817" t="s">
        <v>25</v>
      </c>
      <c r="G7817" t="s">
        <v>25</v>
      </c>
      <c r="H7817" t="s">
        <v>26</v>
      </c>
      <c r="I7817" t="s">
        <v>26</v>
      </c>
      <c r="J7817">
        <f>VLOOKUP(I7817, Neighbourhood!$A$1:$B$26, 2, FALSE)</f>
        <v>25</v>
      </c>
      <c r="K7817">
        <v>0</v>
      </c>
      <c r="L7817">
        <v>0</v>
      </c>
    </row>
    <row r="7818" spans="1:12" x14ac:dyDescent="0.3">
      <c r="A7818" t="s">
        <v>24</v>
      </c>
      <c r="B7818">
        <f>VLOOKUP(A7818, CrimeType!$A$1:$B$11, 2, FALSE)</f>
        <v>5</v>
      </c>
      <c r="C7818">
        <v>2010</v>
      </c>
      <c r="D7818">
        <v>4</v>
      </c>
      <c r="E7818">
        <v>8</v>
      </c>
      <c r="F7818" t="s">
        <v>25</v>
      </c>
      <c r="G7818" t="s">
        <v>25</v>
      </c>
      <c r="H7818" t="s">
        <v>26</v>
      </c>
      <c r="I7818" t="s">
        <v>26</v>
      </c>
      <c r="J7818">
        <f>VLOOKUP(I7818, Neighbourhood!$A$1:$B$26, 2, FALSE)</f>
        <v>25</v>
      </c>
      <c r="K7818">
        <v>0</v>
      </c>
      <c r="L7818">
        <v>0</v>
      </c>
    </row>
    <row r="7819" spans="1:12" x14ac:dyDescent="0.3">
      <c r="A7819" t="s">
        <v>24</v>
      </c>
      <c r="B7819">
        <f>VLOOKUP(A7819, CrimeType!$A$1:$B$11, 2, FALSE)</f>
        <v>5</v>
      </c>
      <c r="C7819">
        <v>2010</v>
      </c>
      <c r="D7819">
        <v>4</v>
      </c>
      <c r="E7819">
        <v>8</v>
      </c>
      <c r="F7819" t="s">
        <v>25</v>
      </c>
      <c r="G7819" t="s">
        <v>25</v>
      </c>
      <c r="H7819" t="s">
        <v>26</v>
      </c>
      <c r="I7819" t="s">
        <v>26</v>
      </c>
      <c r="J7819">
        <f>VLOOKUP(I7819, Neighbourhood!$A$1:$B$26, 2, FALSE)</f>
        <v>25</v>
      </c>
      <c r="K7819">
        <v>0</v>
      </c>
      <c r="L7819">
        <v>0</v>
      </c>
    </row>
    <row r="7820" spans="1:12" x14ac:dyDescent="0.3">
      <c r="A7820" t="s">
        <v>24</v>
      </c>
      <c r="B7820">
        <f>VLOOKUP(A7820, CrimeType!$A$1:$B$11, 2, FALSE)</f>
        <v>5</v>
      </c>
      <c r="C7820">
        <v>2010</v>
      </c>
      <c r="D7820">
        <v>4</v>
      </c>
      <c r="E7820">
        <v>8</v>
      </c>
      <c r="F7820" t="s">
        <v>25</v>
      </c>
      <c r="G7820" t="s">
        <v>25</v>
      </c>
      <c r="H7820" t="s">
        <v>26</v>
      </c>
      <c r="I7820" t="s">
        <v>26</v>
      </c>
      <c r="J7820">
        <f>VLOOKUP(I7820, Neighbourhood!$A$1:$B$26, 2, FALSE)</f>
        <v>25</v>
      </c>
      <c r="K7820">
        <v>0</v>
      </c>
      <c r="L7820">
        <v>0</v>
      </c>
    </row>
    <row r="7821" spans="1:12" x14ac:dyDescent="0.3">
      <c r="A7821" t="s">
        <v>24</v>
      </c>
      <c r="B7821">
        <f>VLOOKUP(A7821, CrimeType!$A$1:$B$11, 2, FALSE)</f>
        <v>5</v>
      </c>
      <c r="C7821">
        <v>2010</v>
      </c>
      <c r="D7821">
        <v>4</v>
      </c>
      <c r="E7821">
        <v>8</v>
      </c>
      <c r="F7821" t="s">
        <v>25</v>
      </c>
      <c r="G7821" t="s">
        <v>25</v>
      </c>
      <c r="H7821" t="s">
        <v>26</v>
      </c>
      <c r="I7821" t="s">
        <v>26</v>
      </c>
      <c r="J7821">
        <f>VLOOKUP(I7821, Neighbourhood!$A$1:$B$26, 2, FALSE)</f>
        <v>25</v>
      </c>
      <c r="K7821">
        <v>0</v>
      </c>
      <c r="L7821">
        <v>0</v>
      </c>
    </row>
    <row r="7822" spans="1:12" x14ac:dyDescent="0.3">
      <c r="A7822" t="s">
        <v>24</v>
      </c>
      <c r="B7822">
        <f>VLOOKUP(A7822, CrimeType!$A$1:$B$11, 2, FALSE)</f>
        <v>5</v>
      </c>
      <c r="C7822">
        <v>2010</v>
      </c>
      <c r="D7822">
        <v>4</v>
      </c>
      <c r="E7822">
        <v>8</v>
      </c>
      <c r="F7822" t="s">
        <v>25</v>
      </c>
      <c r="G7822" t="s">
        <v>25</v>
      </c>
      <c r="H7822" t="s">
        <v>26</v>
      </c>
      <c r="I7822" t="s">
        <v>26</v>
      </c>
      <c r="J7822">
        <f>VLOOKUP(I7822, Neighbourhood!$A$1:$B$26, 2, FALSE)</f>
        <v>25</v>
      </c>
      <c r="K7822">
        <v>0</v>
      </c>
      <c r="L7822">
        <v>0</v>
      </c>
    </row>
    <row r="7823" spans="1:12" x14ac:dyDescent="0.3">
      <c r="A7823" t="s">
        <v>24</v>
      </c>
      <c r="B7823">
        <f>VLOOKUP(A7823, CrimeType!$A$1:$B$11, 2, FALSE)</f>
        <v>5</v>
      </c>
      <c r="C7823">
        <v>2010</v>
      </c>
      <c r="D7823">
        <v>4</v>
      </c>
      <c r="E7823">
        <v>8</v>
      </c>
      <c r="F7823" t="s">
        <v>25</v>
      </c>
      <c r="G7823" t="s">
        <v>25</v>
      </c>
      <c r="H7823" t="s">
        <v>26</v>
      </c>
      <c r="I7823" t="s">
        <v>26</v>
      </c>
      <c r="J7823">
        <f>VLOOKUP(I7823, Neighbourhood!$A$1:$B$26, 2, FALSE)</f>
        <v>25</v>
      </c>
      <c r="K7823">
        <v>0</v>
      </c>
      <c r="L7823">
        <v>0</v>
      </c>
    </row>
    <row r="7824" spans="1:12" x14ac:dyDescent="0.3">
      <c r="A7824" t="s">
        <v>24</v>
      </c>
      <c r="B7824">
        <f>VLOOKUP(A7824, CrimeType!$A$1:$B$11, 2, FALSE)</f>
        <v>5</v>
      </c>
      <c r="C7824">
        <v>2010</v>
      </c>
      <c r="D7824">
        <v>4</v>
      </c>
      <c r="E7824">
        <v>8</v>
      </c>
      <c r="F7824" t="s">
        <v>25</v>
      </c>
      <c r="G7824" t="s">
        <v>25</v>
      </c>
      <c r="H7824" t="s">
        <v>26</v>
      </c>
      <c r="I7824" t="s">
        <v>26</v>
      </c>
      <c r="J7824">
        <f>VLOOKUP(I7824, Neighbourhood!$A$1:$B$26, 2, FALSE)</f>
        <v>25</v>
      </c>
      <c r="K7824">
        <v>0</v>
      </c>
      <c r="L7824">
        <v>0</v>
      </c>
    </row>
    <row r="7825" spans="1:12" x14ac:dyDescent="0.3">
      <c r="A7825" t="s">
        <v>13</v>
      </c>
      <c r="B7825">
        <f>VLOOKUP(A7825, CrimeType!$A$1:$B$11, 2, FALSE)</f>
        <v>7</v>
      </c>
      <c r="C7825">
        <v>2010</v>
      </c>
      <c r="D7825">
        <v>4</v>
      </c>
      <c r="E7825">
        <v>9</v>
      </c>
      <c r="F7825">
        <v>0</v>
      </c>
      <c r="G7825">
        <v>0</v>
      </c>
      <c r="H7825" t="s">
        <v>1282</v>
      </c>
      <c r="I7825" t="s">
        <v>33</v>
      </c>
      <c r="J7825">
        <f>VLOOKUP(I7825, Neighbourhood!$A$1:$B$26, 2, FALSE)</f>
        <v>11</v>
      </c>
      <c r="K7825">
        <v>490101.54</v>
      </c>
      <c r="L7825">
        <v>5451838.7199999997</v>
      </c>
    </row>
    <row r="7826" spans="1:12" x14ac:dyDescent="0.3">
      <c r="A7826" t="s">
        <v>10</v>
      </c>
      <c r="B7826">
        <f>VLOOKUP(A7826, CrimeType!$A$1:$B$11, 2, FALSE)</f>
        <v>4</v>
      </c>
      <c r="C7826">
        <v>2010</v>
      </c>
      <c r="D7826">
        <v>4</v>
      </c>
      <c r="E7826">
        <v>9</v>
      </c>
      <c r="F7826">
        <v>0</v>
      </c>
      <c r="G7826">
        <v>0</v>
      </c>
      <c r="H7826" t="s">
        <v>43</v>
      </c>
      <c r="I7826" t="s">
        <v>37</v>
      </c>
      <c r="J7826">
        <f>VLOOKUP(I7826, Neighbourhood!$A$1:$B$26, 2, FALSE)</f>
        <v>10</v>
      </c>
      <c r="K7826">
        <v>488503.53</v>
      </c>
      <c r="L7826">
        <v>5457485.9400000004</v>
      </c>
    </row>
    <row r="7827" spans="1:12" x14ac:dyDescent="0.3">
      <c r="A7827" t="s">
        <v>13</v>
      </c>
      <c r="B7827">
        <f>VLOOKUP(A7827, CrimeType!$A$1:$B$11, 2, FALSE)</f>
        <v>7</v>
      </c>
      <c r="C7827">
        <v>2010</v>
      </c>
      <c r="D7827">
        <v>4</v>
      </c>
      <c r="E7827">
        <v>9</v>
      </c>
      <c r="F7827">
        <v>0</v>
      </c>
      <c r="G7827">
        <v>0</v>
      </c>
      <c r="H7827" t="s">
        <v>278</v>
      </c>
      <c r="I7827" t="s">
        <v>219</v>
      </c>
      <c r="J7827">
        <f>VLOOKUP(I7827, Neighbourhood!$A$1:$B$26, 2, FALSE)</f>
        <v>9</v>
      </c>
      <c r="K7827">
        <v>497908.21</v>
      </c>
      <c r="L7827">
        <v>5451115.6900000004</v>
      </c>
    </row>
    <row r="7828" spans="1:12" x14ac:dyDescent="0.3">
      <c r="A7828" t="s">
        <v>50</v>
      </c>
      <c r="B7828">
        <f>VLOOKUP(A7828, CrimeType!$A$1:$B$11, 2, FALSE)</f>
        <v>9</v>
      </c>
      <c r="C7828">
        <v>2010</v>
      </c>
      <c r="D7828">
        <v>4</v>
      </c>
      <c r="E7828">
        <v>9</v>
      </c>
      <c r="F7828">
        <v>0</v>
      </c>
      <c r="G7828">
        <v>0</v>
      </c>
      <c r="H7828" t="s">
        <v>2873</v>
      </c>
      <c r="I7828" t="s">
        <v>80</v>
      </c>
      <c r="J7828">
        <f>VLOOKUP(I7828, Neighbourhood!$A$1:$B$26, 2, FALSE)</f>
        <v>14</v>
      </c>
      <c r="K7828">
        <v>491631.09</v>
      </c>
      <c r="L7828">
        <v>5453000.21</v>
      </c>
    </row>
    <row r="7829" spans="1:12" x14ac:dyDescent="0.3">
      <c r="A7829" t="s">
        <v>13</v>
      </c>
      <c r="B7829">
        <f>VLOOKUP(A7829, CrimeType!$A$1:$B$11, 2, FALSE)</f>
        <v>7</v>
      </c>
      <c r="C7829">
        <v>2010</v>
      </c>
      <c r="D7829">
        <v>4</v>
      </c>
      <c r="E7829">
        <v>9</v>
      </c>
      <c r="F7829">
        <v>0</v>
      </c>
      <c r="G7829">
        <v>0</v>
      </c>
      <c r="H7829" t="s">
        <v>2873</v>
      </c>
      <c r="I7829" t="s">
        <v>80</v>
      </c>
      <c r="J7829">
        <f>VLOOKUP(I7829, Neighbourhood!$A$1:$B$26, 2, FALSE)</f>
        <v>14</v>
      </c>
      <c r="K7829">
        <v>491631.09</v>
      </c>
      <c r="L7829">
        <v>5453000.21</v>
      </c>
    </row>
    <row r="7830" spans="1:12" x14ac:dyDescent="0.3">
      <c r="A7830" t="s">
        <v>13</v>
      </c>
      <c r="B7830">
        <f>VLOOKUP(A7830, CrimeType!$A$1:$B$11, 2, FALSE)</f>
        <v>7</v>
      </c>
      <c r="C7830">
        <v>2010</v>
      </c>
      <c r="D7830">
        <v>4</v>
      </c>
      <c r="E7830">
        <v>9</v>
      </c>
      <c r="F7830">
        <v>0</v>
      </c>
      <c r="G7830">
        <v>0</v>
      </c>
      <c r="H7830" t="s">
        <v>5058</v>
      </c>
      <c r="I7830" t="s">
        <v>17</v>
      </c>
      <c r="J7830">
        <f>VLOOKUP(I7830, Neighbourhood!$A$1:$B$26, 2, FALSE)</f>
        <v>2</v>
      </c>
      <c r="K7830">
        <v>491603.59</v>
      </c>
      <c r="L7830">
        <v>5458785.5599999996</v>
      </c>
    </row>
    <row r="7831" spans="1:12" x14ac:dyDescent="0.3">
      <c r="A7831" t="s">
        <v>13</v>
      </c>
      <c r="B7831">
        <f>VLOOKUP(A7831, CrimeType!$A$1:$B$11, 2, FALSE)</f>
        <v>7</v>
      </c>
      <c r="C7831">
        <v>2010</v>
      </c>
      <c r="D7831">
        <v>4</v>
      </c>
      <c r="E7831">
        <v>9</v>
      </c>
      <c r="F7831">
        <v>0</v>
      </c>
      <c r="G7831">
        <v>0</v>
      </c>
      <c r="H7831" t="s">
        <v>4009</v>
      </c>
      <c r="I7831" t="s">
        <v>69</v>
      </c>
      <c r="J7831">
        <f>VLOOKUP(I7831, Neighbourhood!$A$1:$B$26, 2, FALSE)</f>
        <v>23</v>
      </c>
      <c r="K7831">
        <v>490833.28</v>
      </c>
      <c r="L7831">
        <v>5458723.2699999996</v>
      </c>
    </row>
    <row r="7832" spans="1:12" x14ac:dyDescent="0.3">
      <c r="A7832" t="s">
        <v>5247</v>
      </c>
      <c r="B7832">
        <f>VLOOKUP(A7832, CrimeType!$A$1:$B$11, 2, FALSE)</f>
        <v>1</v>
      </c>
      <c r="C7832">
        <v>2010</v>
      </c>
      <c r="D7832">
        <v>4</v>
      </c>
      <c r="E7832">
        <v>9</v>
      </c>
      <c r="F7832">
        <v>1</v>
      </c>
      <c r="G7832">
        <v>3</v>
      </c>
      <c r="H7832" t="s">
        <v>548</v>
      </c>
      <c r="I7832" t="s">
        <v>33</v>
      </c>
      <c r="J7832">
        <f>VLOOKUP(I7832, Neighbourhood!$A$1:$B$26, 2, FALSE)</f>
        <v>11</v>
      </c>
      <c r="K7832">
        <v>489755.6</v>
      </c>
      <c r="L7832">
        <v>5450495.9199999999</v>
      </c>
    </row>
    <row r="7833" spans="1:12" x14ac:dyDescent="0.3">
      <c r="A7833" t="s">
        <v>10</v>
      </c>
      <c r="B7833">
        <f>VLOOKUP(A7833, CrimeType!$A$1:$B$11, 2, FALSE)</f>
        <v>4</v>
      </c>
      <c r="C7833">
        <v>2010</v>
      </c>
      <c r="D7833">
        <v>4</v>
      </c>
      <c r="E7833">
        <v>9</v>
      </c>
      <c r="F7833">
        <v>2</v>
      </c>
      <c r="G7833">
        <v>26</v>
      </c>
      <c r="H7833" t="s">
        <v>5392</v>
      </c>
      <c r="I7833" t="s">
        <v>41</v>
      </c>
      <c r="J7833">
        <f>VLOOKUP(I7833, Neighbourhood!$A$1:$B$26, 2, FALSE)</f>
        <v>15</v>
      </c>
      <c r="K7833">
        <v>497699.17</v>
      </c>
      <c r="L7833">
        <v>5454727.0999999996</v>
      </c>
    </row>
    <row r="7834" spans="1:12" x14ac:dyDescent="0.3">
      <c r="A7834" t="s">
        <v>10</v>
      </c>
      <c r="B7834">
        <f>VLOOKUP(A7834, CrimeType!$A$1:$B$11, 2, FALSE)</f>
        <v>4</v>
      </c>
      <c r="C7834">
        <v>2010</v>
      </c>
      <c r="D7834">
        <v>4</v>
      </c>
      <c r="E7834">
        <v>9</v>
      </c>
      <c r="F7834">
        <v>3</v>
      </c>
      <c r="G7834">
        <v>49</v>
      </c>
      <c r="H7834" t="s">
        <v>103</v>
      </c>
      <c r="I7834" t="s">
        <v>17</v>
      </c>
      <c r="J7834">
        <f>VLOOKUP(I7834, Neighbourhood!$A$1:$B$26, 2, FALSE)</f>
        <v>2</v>
      </c>
      <c r="K7834">
        <v>490720.1</v>
      </c>
      <c r="L7834">
        <v>5458163.7999999998</v>
      </c>
    </row>
    <row r="7835" spans="1:12" x14ac:dyDescent="0.3">
      <c r="A7835" t="s">
        <v>13</v>
      </c>
      <c r="B7835">
        <f>VLOOKUP(A7835, CrimeType!$A$1:$B$11, 2, FALSE)</f>
        <v>7</v>
      </c>
      <c r="C7835">
        <v>2010</v>
      </c>
      <c r="D7835">
        <v>4</v>
      </c>
      <c r="E7835">
        <v>9</v>
      </c>
      <c r="F7835">
        <v>4</v>
      </c>
      <c r="G7835">
        <v>0</v>
      </c>
      <c r="H7835" t="s">
        <v>5058</v>
      </c>
      <c r="I7835" t="s">
        <v>17</v>
      </c>
      <c r="J7835">
        <f>VLOOKUP(I7835, Neighbourhood!$A$1:$B$26, 2, FALSE)</f>
        <v>2</v>
      </c>
      <c r="K7835">
        <v>491603.59</v>
      </c>
      <c r="L7835">
        <v>5458785.5599999996</v>
      </c>
    </row>
    <row r="7836" spans="1:12" x14ac:dyDescent="0.3">
      <c r="A7836" t="s">
        <v>5247</v>
      </c>
      <c r="B7836">
        <f>VLOOKUP(A7836, CrimeType!$A$1:$B$11, 2, FALSE)</f>
        <v>1</v>
      </c>
      <c r="C7836">
        <v>2010</v>
      </c>
      <c r="D7836">
        <v>4</v>
      </c>
      <c r="E7836">
        <v>9</v>
      </c>
      <c r="F7836">
        <v>4</v>
      </c>
      <c r="G7836">
        <v>12</v>
      </c>
      <c r="H7836" t="s">
        <v>4841</v>
      </c>
      <c r="I7836" t="s">
        <v>69</v>
      </c>
      <c r="J7836">
        <f>VLOOKUP(I7836, Neighbourhood!$A$1:$B$26, 2, FALSE)</f>
        <v>23</v>
      </c>
      <c r="K7836">
        <v>490065.28</v>
      </c>
      <c r="L7836">
        <v>5459789.1600000001</v>
      </c>
    </row>
    <row r="7837" spans="1:12" x14ac:dyDescent="0.3">
      <c r="A7837" t="s">
        <v>10</v>
      </c>
      <c r="B7837">
        <f>VLOOKUP(A7837, CrimeType!$A$1:$B$11, 2, FALSE)</f>
        <v>4</v>
      </c>
      <c r="C7837">
        <v>2010</v>
      </c>
      <c r="D7837">
        <v>4</v>
      </c>
      <c r="E7837">
        <v>9</v>
      </c>
      <c r="F7837">
        <v>4</v>
      </c>
      <c r="G7837">
        <v>54</v>
      </c>
      <c r="H7837" t="s">
        <v>1988</v>
      </c>
      <c r="I7837" t="s">
        <v>69</v>
      </c>
      <c r="J7837">
        <f>VLOOKUP(I7837, Neighbourhood!$A$1:$B$26, 2, FALSE)</f>
        <v>23</v>
      </c>
      <c r="K7837">
        <v>490460.82</v>
      </c>
      <c r="L7837">
        <v>5458623.2400000002</v>
      </c>
    </row>
    <row r="7838" spans="1:12" x14ac:dyDescent="0.3">
      <c r="A7838" t="s">
        <v>5247</v>
      </c>
      <c r="B7838">
        <f>VLOOKUP(A7838, CrimeType!$A$1:$B$11, 2, FALSE)</f>
        <v>1</v>
      </c>
      <c r="C7838">
        <v>2010</v>
      </c>
      <c r="D7838">
        <v>4</v>
      </c>
      <c r="E7838">
        <v>9</v>
      </c>
      <c r="F7838">
        <v>5</v>
      </c>
      <c r="G7838">
        <v>45</v>
      </c>
      <c r="H7838" t="s">
        <v>1882</v>
      </c>
      <c r="I7838" t="s">
        <v>17</v>
      </c>
      <c r="J7838">
        <f>VLOOKUP(I7838, Neighbourhood!$A$1:$B$26, 2, FALSE)</f>
        <v>2</v>
      </c>
      <c r="K7838">
        <v>490849.97</v>
      </c>
      <c r="L7838">
        <v>5458442.5</v>
      </c>
    </row>
    <row r="7839" spans="1:12" x14ac:dyDescent="0.3">
      <c r="A7839" t="s">
        <v>13</v>
      </c>
      <c r="B7839">
        <f>VLOOKUP(A7839, CrimeType!$A$1:$B$11, 2, FALSE)</f>
        <v>7</v>
      </c>
      <c r="C7839">
        <v>2010</v>
      </c>
      <c r="D7839">
        <v>4</v>
      </c>
      <c r="E7839">
        <v>9</v>
      </c>
      <c r="F7839">
        <v>6</v>
      </c>
      <c r="G7839">
        <v>4</v>
      </c>
      <c r="H7839" t="s">
        <v>5058</v>
      </c>
      <c r="I7839" t="s">
        <v>17</v>
      </c>
      <c r="J7839">
        <f>VLOOKUP(I7839, Neighbourhood!$A$1:$B$26, 2, FALSE)</f>
        <v>2</v>
      </c>
      <c r="K7839">
        <v>491603.59</v>
      </c>
      <c r="L7839">
        <v>5458785.5599999996</v>
      </c>
    </row>
    <row r="7840" spans="1:12" x14ac:dyDescent="0.3">
      <c r="A7840" t="s">
        <v>31</v>
      </c>
      <c r="B7840">
        <f>VLOOKUP(A7840, CrimeType!$A$1:$B$11, 2, FALSE)</f>
        <v>2</v>
      </c>
      <c r="C7840">
        <v>2010</v>
      </c>
      <c r="D7840">
        <v>4</v>
      </c>
      <c r="E7840">
        <v>9</v>
      </c>
      <c r="F7840">
        <v>8</v>
      </c>
      <c r="G7840">
        <v>0</v>
      </c>
      <c r="H7840" t="s">
        <v>655</v>
      </c>
      <c r="I7840" t="s">
        <v>41</v>
      </c>
      <c r="J7840">
        <f>VLOOKUP(I7840, Neighbourhood!$A$1:$B$26, 2, FALSE)</f>
        <v>15</v>
      </c>
      <c r="K7840">
        <v>496196.11</v>
      </c>
      <c r="L7840">
        <v>5453458.1799999997</v>
      </c>
    </row>
    <row r="7841" spans="1:12" x14ac:dyDescent="0.3">
      <c r="A7841" t="s">
        <v>18</v>
      </c>
      <c r="B7841">
        <f>VLOOKUP(A7841, CrimeType!$A$1:$B$11, 2, FALSE)</f>
        <v>8</v>
      </c>
      <c r="C7841">
        <v>2010</v>
      </c>
      <c r="D7841">
        <v>4</v>
      </c>
      <c r="E7841">
        <v>9</v>
      </c>
      <c r="F7841">
        <v>8</v>
      </c>
      <c r="G7841">
        <v>0</v>
      </c>
      <c r="H7841" t="s">
        <v>2850</v>
      </c>
      <c r="I7841" t="s">
        <v>101</v>
      </c>
      <c r="J7841">
        <f>VLOOKUP(I7841, Neighbourhood!$A$1:$B$26, 2, FALSE)</f>
        <v>12</v>
      </c>
      <c r="K7841">
        <v>491704.78</v>
      </c>
      <c r="L7841">
        <v>5456413.6299999999</v>
      </c>
    </row>
    <row r="7842" spans="1:12" x14ac:dyDescent="0.3">
      <c r="A7842" t="s">
        <v>18</v>
      </c>
      <c r="B7842">
        <f>VLOOKUP(A7842, CrimeType!$A$1:$B$11, 2, FALSE)</f>
        <v>8</v>
      </c>
      <c r="C7842">
        <v>2010</v>
      </c>
      <c r="D7842">
        <v>4</v>
      </c>
      <c r="E7842">
        <v>9</v>
      </c>
      <c r="F7842">
        <v>8</v>
      </c>
      <c r="G7842">
        <v>0</v>
      </c>
      <c r="H7842" t="s">
        <v>7597</v>
      </c>
      <c r="I7842" t="s">
        <v>208</v>
      </c>
      <c r="J7842">
        <f>VLOOKUP(I7842, Neighbourhood!$A$1:$B$26, 2, FALSE)</f>
        <v>17</v>
      </c>
      <c r="K7842">
        <v>490709.31</v>
      </c>
      <c r="L7842">
        <v>5454744.6699999999</v>
      </c>
    </row>
    <row r="7843" spans="1:12" x14ac:dyDescent="0.3">
      <c r="A7843" t="s">
        <v>13</v>
      </c>
      <c r="B7843">
        <f>VLOOKUP(A7843, CrimeType!$A$1:$B$11, 2, FALSE)</f>
        <v>7</v>
      </c>
      <c r="C7843">
        <v>2010</v>
      </c>
      <c r="D7843">
        <v>4</v>
      </c>
      <c r="E7843">
        <v>9</v>
      </c>
      <c r="F7843">
        <v>8</v>
      </c>
      <c r="G7843">
        <v>30</v>
      </c>
      <c r="H7843" t="s">
        <v>650</v>
      </c>
      <c r="I7843" t="s">
        <v>69</v>
      </c>
      <c r="J7843">
        <f>VLOOKUP(I7843, Neighbourhood!$A$1:$B$26, 2, FALSE)</f>
        <v>23</v>
      </c>
      <c r="K7843">
        <v>490793.28</v>
      </c>
      <c r="L7843">
        <v>5458756.3799999999</v>
      </c>
    </row>
    <row r="7844" spans="1:12" x14ac:dyDescent="0.3">
      <c r="A7844" t="s">
        <v>10</v>
      </c>
      <c r="B7844">
        <f>VLOOKUP(A7844, CrimeType!$A$1:$B$11, 2, FALSE)</f>
        <v>4</v>
      </c>
      <c r="C7844">
        <v>2010</v>
      </c>
      <c r="D7844">
        <v>4</v>
      </c>
      <c r="E7844">
        <v>9</v>
      </c>
      <c r="F7844">
        <v>8</v>
      </c>
      <c r="G7844">
        <v>30</v>
      </c>
      <c r="H7844" t="s">
        <v>7084</v>
      </c>
      <c r="I7844" t="s">
        <v>15</v>
      </c>
      <c r="J7844">
        <f>VLOOKUP(I7844, Neighbourhood!$A$1:$B$26, 2, FALSE)</f>
        <v>7</v>
      </c>
      <c r="K7844">
        <v>494298.46</v>
      </c>
      <c r="L7844">
        <v>5453440.29</v>
      </c>
    </row>
    <row r="7845" spans="1:12" x14ac:dyDescent="0.3">
      <c r="A7845" t="s">
        <v>13</v>
      </c>
      <c r="B7845">
        <f>VLOOKUP(A7845, CrimeType!$A$1:$B$11, 2, FALSE)</f>
        <v>7</v>
      </c>
      <c r="C7845">
        <v>2010</v>
      </c>
      <c r="D7845">
        <v>4</v>
      </c>
      <c r="E7845">
        <v>9</v>
      </c>
      <c r="F7845">
        <v>9</v>
      </c>
      <c r="G7845">
        <v>0</v>
      </c>
      <c r="H7845" t="s">
        <v>4956</v>
      </c>
      <c r="I7845" t="s">
        <v>17</v>
      </c>
      <c r="J7845">
        <f>VLOOKUP(I7845, Neighbourhood!$A$1:$B$26, 2, FALSE)</f>
        <v>2</v>
      </c>
      <c r="K7845">
        <v>490844.36</v>
      </c>
      <c r="L7845">
        <v>5459431.3399999999</v>
      </c>
    </row>
    <row r="7846" spans="1:12" x14ac:dyDescent="0.3">
      <c r="A7846" t="s">
        <v>5251</v>
      </c>
      <c r="B7846">
        <f>VLOOKUP(A7846, CrimeType!$A$1:$B$11, 2, FALSE)</f>
        <v>11</v>
      </c>
      <c r="C7846">
        <v>2010</v>
      </c>
      <c r="D7846">
        <v>4</v>
      </c>
      <c r="E7846">
        <v>9</v>
      </c>
      <c r="F7846">
        <v>9</v>
      </c>
      <c r="G7846">
        <v>10</v>
      </c>
      <c r="H7846" t="s">
        <v>7681</v>
      </c>
      <c r="I7846" t="s">
        <v>101</v>
      </c>
      <c r="J7846">
        <f>VLOOKUP(I7846, Neighbourhood!$A$1:$B$26, 2, FALSE)</f>
        <v>12</v>
      </c>
      <c r="K7846">
        <v>492384</v>
      </c>
      <c r="L7846">
        <v>5457288</v>
      </c>
    </row>
    <row r="7847" spans="1:12" x14ac:dyDescent="0.3">
      <c r="A7847" t="s">
        <v>27</v>
      </c>
      <c r="B7847">
        <f>VLOOKUP(A7847, CrimeType!$A$1:$B$11, 2, FALSE)</f>
        <v>6</v>
      </c>
      <c r="C7847">
        <v>2010</v>
      </c>
      <c r="D7847">
        <v>4</v>
      </c>
      <c r="E7847">
        <v>9</v>
      </c>
      <c r="F7847">
        <v>9</v>
      </c>
      <c r="G7847">
        <v>49</v>
      </c>
      <c r="H7847" t="s">
        <v>150</v>
      </c>
      <c r="I7847" t="s">
        <v>17</v>
      </c>
      <c r="J7847">
        <f>VLOOKUP(I7847, Neighbourhood!$A$1:$B$26, 2, FALSE)</f>
        <v>2</v>
      </c>
      <c r="K7847">
        <v>491445.91</v>
      </c>
      <c r="L7847">
        <v>5458896.4100000001</v>
      </c>
    </row>
    <row r="7848" spans="1:12" x14ac:dyDescent="0.3">
      <c r="A7848" t="s">
        <v>27</v>
      </c>
      <c r="B7848">
        <f>VLOOKUP(A7848, CrimeType!$A$1:$B$11, 2, FALSE)</f>
        <v>6</v>
      </c>
      <c r="C7848">
        <v>2010</v>
      </c>
      <c r="D7848">
        <v>4</v>
      </c>
      <c r="E7848">
        <v>9</v>
      </c>
      <c r="F7848">
        <v>10</v>
      </c>
      <c r="G7848">
        <v>53</v>
      </c>
      <c r="H7848" t="s">
        <v>1804</v>
      </c>
      <c r="I7848" t="s">
        <v>101</v>
      </c>
      <c r="J7848">
        <f>VLOOKUP(I7848, Neighbourhood!$A$1:$B$26, 2, FALSE)</f>
        <v>12</v>
      </c>
      <c r="K7848">
        <v>492933.9</v>
      </c>
      <c r="L7848">
        <v>5456669.3899999997</v>
      </c>
    </row>
    <row r="7849" spans="1:12" x14ac:dyDescent="0.3">
      <c r="A7849" t="s">
        <v>13</v>
      </c>
      <c r="B7849">
        <f>VLOOKUP(A7849, CrimeType!$A$1:$B$11, 2, FALSE)</f>
        <v>7</v>
      </c>
      <c r="C7849">
        <v>2010</v>
      </c>
      <c r="D7849">
        <v>4</v>
      </c>
      <c r="E7849">
        <v>9</v>
      </c>
      <c r="F7849">
        <v>11</v>
      </c>
      <c r="G7849">
        <v>0</v>
      </c>
      <c r="H7849" t="s">
        <v>4750</v>
      </c>
      <c r="I7849" t="s">
        <v>33</v>
      </c>
      <c r="J7849">
        <f>VLOOKUP(I7849, Neighbourhood!$A$1:$B$26, 2, FALSE)</f>
        <v>11</v>
      </c>
      <c r="K7849">
        <v>491728.16</v>
      </c>
      <c r="L7849">
        <v>5451255.3899999997</v>
      </c>
    </row>
    <row r="7850" spans="1:12" x14ac:dyDescent="0.3">
      <c r="A7850" t="s">
        <v>31</v>
      </c>
      <c r="B7850">
        <f>VLOOKUP(A7850, CrimeType!$A$1:$B$11, 2, FALSE)</f>
        <v>2</v>
      </c>
      <c r="C7850">
        <v>2010</v>
      </c>
      <c r="D7850">
        <v>4</v>
      </c>
      <c r="E7850">
        <v>9</v>
      </c>
      <c r="F7850">
        <v>11</v>
      </c>
      <c r="G7850">
        <v>45</v>
      </c>
      <c r="H7850" t="s">
        <v>1975</v>
      </c>
      <c r="I7850" t="s">
        <v>69</v>
      </c>
      <c r="J7850">
        <f>VLOOKUP(I7850, Neighbourhood!$A$1:$B$26, 2, FALSE)</f>
        <v>23</v>
      </c>
      <c r="K7850">
        <v>490585.3</v>
      </c>
      <c r="L7850">
        <v>5458975.7999999998</v>
      </c>
    </row>
    <row r="7851" spans="1:12" x14ac:dyDescent="0.3">
      <c r="A7851" t="s">
        <v>5251</v>
      </c>
      <c r="B7851">
        <f>VLOOKUP(A7851, CrimeType!$A$1:$B$11, 2, FALSE)</f>
        <v>11</v>
      </c>
      <c r="C7851">
        <v>2010</v>
      </c>
      <c r="D7851">
        <v>4</v>
      </c>
      <c r="E7851">
        <v>9</v>
      </c>
      <c r="F7851">
        <v>12</v>
      </c>
      <c r="G7851">
        <v>6</v>
      </c>
      <c r="H7851" t="s">
        <v>7776</v>
      </c>
      <c r="I7851" t="s">
        <v>69</v>
      </c>
      <c r="J7851">
        <f>VLOOKUP(I7851, Neighbourhood!$A$1:$B$26, 2, FALSE)</f>
        <v>23</v>
      </c>
      <c r="K7851">
        <v>491193</v>
      </c>
      <c r="L7851">
        <v>5459080</v>
      </c>
    </row>
    <row r="7852" spans="1:12" x14ac:dyDescent="0.3">
      <c r="A7852" t="s">
        <v>13</v>
      </c>
      <c r="B7852">
        <f>VLOOKUP(A7852, CrimeType!$A$1:$B$11, 2, FALSE)</f>
        <v>7</v>
      </c>
      <c r="C7852">
        <v>2010</v>
      </c>
      <c r="D7852">
        <v>4</v>
      </c>
      <c r="E7852">
        <v>9</v>
      </c>
      <c r="F7852">
        <v>12</v>
      </c>
      <c r="G7852">
        <v>10</v>
      </c>
      <c r="H7852" t="s">
        <v>3792</v>
      </c>
      <c r="I7852" t="s">
        <v>20</v>
      </c>
      <c r="J7852">
        <f>VLOOKUP(I7852, Neighbourhood!$A$1:$B$26, 2, FALSE)</f>
        <v>4</v>
      </c>
      <c r="K7852">
        <v>490310.98</v>
      </c>
      <c r="L7852">
        <v>5457441.8399999999</v>
      </c>
    </row>
    <row r="7853" spans="1:12" x14ac:dyDescent="0.3">
      <c r="A7853" t="s">
        <v>18</v>
      </c>
      <c r="B7853">
        <f>VLOOKUP(A7853, CrimeType!$A$1:$B$11, 2, FALSE)</f>
        <v>8</v>
      </c>
      <c r="C7853">
        <v>2010</v>
      </c>
      <c r="D7853">
        <v>4</v>
      </c>
      <c r="E7853">
        <v>9</v>
      </c>
      <c r="F7853">
        <v>12</v>
      </c>
      <c r="G7853">
        <v>30</v>
      </c>
      <c r="H7853" t="s">
        <v>2813</v>
      </c>
      <c r="I7853" t="s">
        <v>17</v>
      </c>
      <c r="J7853">
        <f>VLOOKUP(I7853, Neighbourhood!$A$1:$B$26, 2, FALSE)</f>
        <v>2</v>
      </c>
      <c r="K7853">
        <v>491991.71</v>
      </c>
      <c r="L7853">
        <v>5458517.9800000004</v>
      </c>
    </row>
    <row r="7854" spans="1:12" x14ac:dyDescent="0.3">
      <c r="A7854" t="s">
        <v>31</v>
      </c>
      <c r="B7854">
        <f>VLOOKUP(A7854, CrimeType!$A$1:$B$11, 2, FALSE)</f>
        <v>2</v>
      </c>
      <c r="C7854">
        <v>2010</v>
      </c>
      <c r="D7854">
        <v>4</v>
      </c>
      <c r="E7854">
        <v>9</v>
      </c>
      <c r="F7854">
        <v>13</v>
      </c>
      <c r="G7854">
        <v>0</v>
      </c>
      <c r="H7854" t="s">
        <v>260</v>
      </c>
      <c r="I7854" t="s">
        <v>20</v>
      </c>
      <c r="J7854">
        <f>VLOOKUP(I7854, Neighbourhood!$A$1:$B$26, 2, FALSE)</f>
        <v>4</v>
      </c>
      <c r="K7854">
        <v>489576.22</v>
      </c>
      <c r="L7854">
        <v>5456907.1600000001</v>
      </c>
    </row>
    <row r="7855" spans="1:12" x14ac:dyDescent="0.3">
      <c r="A7855" t="s">
        <v>13</v>
      </c>
      <c r="B7855">
        <f>VLOOKUP(A7855, CrimeType!$A$1:$B$11, 2, FALSE)</f>
        <v>7</v>
      </c>
      <c r="C7855">
        <v>2010</v>
      </c>
      <c r="D7855">
        <v>4</v>
      </c>
      <c r="E7855">
        <v>9</v>
      </c>
      <c r="F7855">
        <v>13</v>
      </c>
      <c r="G7855">
        <v>0</v>
      </c>
      <c r="H7855" t="s">
        <v>3077</v>
      </c>
      <c r="I7855" t="s">
        <v>30</v>
      </c>
      <c r="J7855">
        <f>VLOOKUP(I7855, Neighbourhood!$A$1:$B$26, 2, FALSE)</f>
        <v>5</v>
      </c>
      <c r="K7855">
        <v>494936.51</v>
      </c>
      <c r="L7855">
        <v>5457711.1500000004</v>
      </c>
    </row>
    <row r="7856" spans="1:12" x14ac:dyDescent="0.3">
      <c r="A7856" t="s">
        <v>27</v>
      </c>
      <c r="B7856">
        <f>VLOOKUP(A7856, CrimeType!$A$1:$B$11, 2, FALSE)</f>
        <v>6</v>
      </c>
      <c r="C7856">
        <v>2010</v>
      </c>
      <c r="D7856">
        <v>4</v>
      </c>
      <c r="E7856">
        <v>9</v>
      </c>
      <c r="F7856">
        <v>13</v>
      </c>
      <c r="G7856">
        <v>19</v>
      </c>
      <c r="H7856" t="s">
        <v>756</v>
      </c>
      <c r="I7856" t="s">
        <v>17</v>
      </c>
      <c r="J7856">
        <f>VLOOKUP(I7856, Neighbourhood!$A$1:$B$26, 2, FALSE)</f>
        <v>2</v>
      </c>
      <c r="K7856">
        <v>492213.87</v>
      </c>
      <c r="L7856">
        <v>5458862.6500000004</v>
      </c>
    </row>
    <row r="7857" spans="1:12" x14ac:dyDescent="0.3">
      <c r="A7857" t="s">
        <v>10</v>
      </c>
      <c r="B7857">
        <f>VLOOKUP(A7857, CrimeType!$A$1:$B$11, 2, FALSE)</f>
        <v>4</v>
      </c>
      <c r="C7857">
        <v>2010</v>
      </c>
      <c r="D7857">
        <v>4</v>
      </c>
      <c r="E7857">
        <v>9</v>
      </c>
      <c r="F7857">
        <v>14</v>
      </c>
      <c r="G7857">
        <v>0</v>
      </c>
      <c r="H7857" t="s">
        <v>1407</v>
      </c>
      <c r="I7857" t="s">
        <v>101</v>
      </c>
      <c r="J7857">
        <f>VLOOKUP(I7857, Neighbourhood!$A$1:$B$26, 2, FALSE)</f>
        <v>12</v>
      </c>
      <c r="K7857">
        <v>493069.37</v>
      </c>
      <c r="L7857">
        <v>5457048.6200000001</v>
      </c>
    </row>
    <row r="7858" spans="1:12" x14ac:dyDescent="0.3">
      <c r="A7858" t="s">
        <v>10</v>
      </c>
      <c r="B7858">
        <f>VLOOKUP(A7858, CrimeType!$A$1:$B$11, 2, FALSE)</f>
        <v>4</v>
      </c>
      <c r="C7858">
        <v>2010</v>
      </c>
      <c r="D7858">
        <v>4</v>
      </c>
      <c r="E7858">
        <v>9</v>
      </c>
      <c r="F7858">
        <v>14</v>
      </c>
      <c r="G7858">
        <v>22</v>
      </c>
      <c r="H7858" t="s">
        <v>2924</v>
      </c>
      <c r="I7858" t="s">
        <v>69</v>
      </c>
      <c r="J7858">
        <f>VLOOKUP(I7858, Neighbourhood!$A$1:$B$26, 2, FALSE)</f>
        <v>23</v>
      </c>
      <c r="K7858">
        <v>490132.76</v>
      </c>
      <c r="L7858">
        <v>5460045.1699999999</v>
      </c>
    </row>
    <row r="7859" spans="1:12" x14ac:dyDescent="0.3">
      <c r="A7859" t="s">
        <v>10</v>
      </c>
      <c r="B7859">
        <f>VLOOKUP(A7859, CrimeType!$A$1:$B$11, 2, FALSE)</f>
        <v>4</v>
      </c>
      <c r="C7859">
        <v>2010</v>
      </c>
      <c r="D7859">
        <v>4</v>
      </c>
      <c r="E7859">
        <v>9</v>
      </c>
      <c r="F7859">
        <v>14</v>
      </c>
      <c r="G7859">
        <v>30</v>
      </c>
      <c r="H7859" t="s">
        <v>769</v>
      </c>
      <c r="I7859" t="s">
        <v>37</v>
      </c>
      <c r="J7859">
        <f>VLOOKUP(I7859, Neighbourhood!$A$1:$B$26, 2, FALSE)</f>
        <v>10</v>
      </c>
      <c r="K7859">
        <v>487955.76</v>
      </c>
      <c r="L7859">
        <v>5456826.8799999999</v>
      </c>
    </row>
    <row r="7860" spans="1:12" x14ac:dyDescent="0.3">
      <c r="A7860" t="s">
        <v>27</v>
      </c>
      <c r="B7860">
        <f>VLOOKUP(A7860, CrimeType!$A$1:$B$11, 2, FALSE)</f>
        <v>6</v>
      </c>
      <c r="C7860">
        <v>2010</v>
      </c>
      <c r="D7860">
        <v>4</v>
      </c>
      <c r="E7860">
        <v>9</v>
      </c>
      <c r="F7860">
        <v>14</v>
      </c>
      <c r="G7860">
        <v>30</v>
      </c>
      <c r="H7860" t="s">
        <v>807</v>
      </c>
      <c r="I7860" t="s">
        <v>20</v>
      </c>
      <c r="J7860">
        <f>VLOOKUP(I7860, Neighbourhood!$A$1:$B$26, 2, FALSE)</f>
        <v>4</v>
      </c>
      <c r="K7860">
        <v>491587.49</v>
      </c>
      <c r="L7860">
        <v>5456728.2999999998</v>
      </c>
    </row>
    <row r="7861" spans="1:12" x14ac:dyDescent="0.3">
      <c r="A7861" t="s">
        <v>13</v>
      </c>
      <c r="B7861">
        <f>VLOOKUP(A7861, CrimeType!$A$1:$B$11, 2, FALSE)</f>
        <v>7</v>
      </c>
      <c r="C7861">
        <v>2010</v>
      </c>
      <c r="D7861">
        <v>4</v>
      </c>
      <c r="E7861">
        <v>9</v>
      </c>
      <c r="F7861">
        <v>14</v>
      </c>
      <c r="G7861">
        <v>40</v>
      </c>
      <c r="H7861" t="s">
        <v>1037</v>
      </c>
      <c r="I7861" t="s">
        <v>17</v>
      </c>
      <c r="J7861">
        <f>VLOOKUP(I7861, Neighbourhood!$A$1:$B$26, 2, FALSE)</f>
        <v>2</v>
      </c>
      <c r="K7861">
        <v>491401.32</v>
      </c>
      <c r="L7861">
        <v>5458865.3300000001</v>
      </c>
    </row>
    <row r="7862" spans="1:12" x14ac:dyDescent="0.3">
      <c r="A7862" t="s">
        <v>13</v>
      </c>
      <c r="B7862">
        <f>VLOOKUP(A7862, CrimeType!$A$1:$B$11, 2, FALSE)</f>
        <v>7</v>
      </c>
      <c r="C7862">
        <v>2010</v>
      </c>
      <c r="D7862">
        <v>4</v>
      </c>
      <c r="E7862">
        <v>9</v>
      </c>
      <c r="F7862">
        <v>15</v>
      </c>
      <c r="G7862">
        <v>0</v>
      </c>
      <c r="H7862" t="s">
        <v>2035</v>
      </c>
      <c r="I7862" t="s">
        <v>17</v>
      </c>
      <c r="J7862">
        <f>VLOOKUP(I7862, Neighbourhood!$A$1:$B$26, 2, FALSE)</f>
        <v>2</v>
      </c>
      <c r="K7862">
        <v>492216.27</v>
      </c>
      <c r="L7862">
        <v>5458913.54</v>
      </c>
    </row>
    <row r="7863" spans="1:12" x14ac:dyDescent="0.3">
      <c r="A7863" t="s">
        <v>13</v>
      </c>
      <c r="B7863">
        <f>VLOOKUP(A7863, CrimeType!$A$1:$B$11, 2, FALSE)</f>
        <v>7</v>
      </c>
      <c r="C7863">
        <v>2010</v>
      </c>
      <c r="D7863">
        <v>4</v>
      </c>
      <c r="E7863">
        <v>9</v>
      </c>
      <c r="F7863">
        <v>15</v>
      </c>
      <c r="G7863">
        <v>30</v>
      </c>
      <c r="H7863" t="s">
        <v>2255</v>
      </c>
      <c r="I7863" t="s">
        <v>17</v>
      </c>
      <c r="J7863">
        <f>VLOOKUP(I7863, Neighbourhood!$A$1:$B$26, 2, FALSE)</f>
        <v>2</v>
      </c>
      <c r="K7863">
        <v>492574.96</v>
      </c>
      <c r="L7863">
        <v>5458852.8799999999</v>
      </c>
    </row>
    <row r="7864" spans="1:12" x14ac:dyDescent="0.3">
      <c r="A7864" t="s">
        <v>27</v>
      </c>
      <c r="B7864">
        <f>VLOOKUP(A7864, CrimeType!$A$1:$B$11, 2, FALSE)</f>
        <v>6</v>
      </c>
      <c r="C7864">
        <v>2010</v>
      </c>
      <c r="D7864">
        <v>4</v>
      </c>
      <c r="E7864">
        <v>9</v>
      </c>
      <c r="F7864">
        <v>15</v>
      </c>
      <c r="G7864">
        <v>34</v>
      </c>
      <c r="H7864" t="s">
        <v>103</v>
      </c>
      <c r="I7864" t="s">
        <v>17</v>
      </c>
      <c r="J7864">
        <f>VLOOKUP(I7864, Neighbourhood!$A$1:$B$26, 2, FALSE)</f>
        <v>2</v>
      </c>
      <c r="K7864">
        <v>490713.56</v>
      </c>
      <c r="L7864">
        <v>5458170.1900000004</v>
      </c>
    </row>
    <row r="7865" spans="1:12" x14ac:dyDescent="0.3">
      <c r="A7865" t="s">
        <v>13</v>
      </c>
      <c r="B7865">
        <f>VLOOKUP(A7865, CrimeType!$A$1:$B$11, 2, FALSE)</f>
        <v>7</v>
      </c>
      <c r="C7865">
        <v>2010</v>
      </c>
      <c r="D7865">
        <v>4</v>
      </c>
      <c r="E7865">
        <v>9</v>
      </c>
      <c r="F7865">
        <v>15</v>
      </c>
      <c r="G7865">
        <v>55</v>
      </c>
      <c r="H7865" t="s">
        <v>376</v>
      </c>
      <c r="I7865" t="s">
        <v>101</v>
      </c>
      <c r="J7865">
        <f>VLOOKUP(I7865, Neighbourhood!$A$1:$B$26, 2, FALSE)</f>
        <v>12</v>
      </c>
      <c r="K7865">
        <v>492816.84</v>
      </c>
      <c r="L7865">
        <v>5457121.9000000004</v>
      </c>
    </row>
    <row r="7866" spans="1:12" x14ac:dyDescent="0.3">
      <c r="A7866" t="s">
        <v>13</v>
      </c>
      <c r="B7866">
        <f>VLOOKUP(A7866, CrimeType!$A$1:$B$11, 2, FALSE)</f>
        <v>7</v>
      </c>
      <c r="C7866">
        <v>2010</v>
      </c>
      <c r="D7866">
        <v>4</v>
      </c>
      <c r="E7866">
        <v>9</v>
      </c>
      <c r="F7866">
        <v>16</v>
      </c>
      <c r="G7866">
        <v>0</v>
      </c>
      <c r="H7866" t="s">
        <v>2255</v>
      </c>
      <c r="I7866" t="s">
        <v>17</v>
      </c>
      <c r="J7866">
        <f>VLOOKUP(I7866, Neighbourhood!$A$1:$B$26, 2, FALSE)</f>
        <v>2</v>
      </c>
      <c r="K7866">
        <v>492574.96</v>
      </c>
      <c r="L7866">
        <v>5458852.8799999999</v>
      </c>
    </row>
    <row r="7867" spans="1:12" x14ac:dyDescent="0.3">
      <c r="A7867" t="s">
        <v>5247</v>
      </c>
      <c r="B7867">
        <f>VLOOKUP(A7867, CrimeType!$A$1:$B$11, 2, FALSE)</f>
        <v>1</v>
      </c>
      <c r="C7867">
        <v>2010</v>
      </c>
      <c r="D7867">
        <v>4</v>
      </c>
      <c r="E7867">
        <v>9</v>
      </c>
      <c r="F7867">
        <v>16</v>
      </c>
      <c r="G7867">
        <v>0</v>
      </c>
      <c r="H7867" t="s">
        <v>6904</v>
      </c>
      <c r="I7867" t="s">
        <v>101</v>
      </c>
      <c r="J7867">
        <f>VLOOKUP(I7867, Neighbourhood!$A$1:$B$26, 2, FALSE)</f>
        <v>12</v>
      </c>
      <c r="K7867">
        <v>491731.73</v>
      </c>
      <c r="L7867">
        <v>5456724.75</v>
      </c>
    </row>
    <row r="7868" spans="1:12" x14ac:dyDescent="0.3">
      <c r="A7868" t="s">
        <v>27</v>
      </c>
      <c r="B7868">
        <f>VLOOKUP(A7868, CrimeType!$A$1:$B$11, 2, FALSE)</f>
        <v>6</v>
      </c>
      <c r="C7868">
        <v>2010</v>
      </c>
      <c r="D7868">
        <v>4</v>
      </c>
      <c r="E7868">
        <v>9</v>
      </c>
      <c r="F7868">
        <v>16</v>
      </c>
      <c r="G7868">
        <v>53</v>
      </c>
      <c r="H7868" t="s">
        <v>2632</v>
      </c>
      <c r="I7868" t="s">
        <v>37</v>
      </c>
      <c r="J7868">
        <f>VLOOKUP(I7868, Neighbourhood!$A$1:$B$26, 2, FALSE)</f>
        <v>10</v>
      </c>
      <c r="K7868">
        <v>489249.78</v>
      </c>
      <c r="L7868">
        <v>5456789.79</v>
      </c>
    </row>
    <row r="7869" spans="1:12" x14ac:dyDescent="0.3">
      <c r="A7869" t="s">
        <v>13</v>
      </c>
      <c r="B7869">
        <f>VLOOKUP(A7869, CrimeType!$A$1:$B$11, 2, FALSE)</f>
        <v>7</v>
      </c>
      <c r="C7869">
        <v>2010</v>
      </c>
      <c r="D7869">
        <v>4</v>
      </c>
      <c r="E7869">
        <v>9</v>
      </c>
      <c r="F7869">
        <v>17</v>
      </c>
      <c r="G7869">
        <v>0</v>
      </c>
      <c r="H7869" t="s">
        <v>4108</v>
      </c>
      <c r="I7869" t="s">
        <v>17</v>
      </c>
      <c r="J7869">
        <f>VLOOKUP(I7869, Neighbourhood!$A$1:$B$26, 2, FALSE)</f>
        <v>2</v>
      </c>
      <c r="K7869">
        <v>491003.11</v>
      </c>
      <c r="L7869">
        <v>5458037.9000000004</v>
      </c>
    </row>
    <row r="7870" spans="1:12" x14ac:dyDescent="0.3">
      <c r="A7870" t="s">
        <v>10</v>
      </c>
      <c r="B7870">
        <f>VLOOKUP(A7870, CrimeType!$A$1:$B$11, 2, FALSE)</f>
        <v>4</v>
      </c>
      <c r="C7870">
        <v>2010</v>
      </c>
      <c r="D7870">
        <v>4</v>
      </c>
      <c r="E7870">
        <v>9</v>
      </c>
      <c r="F7870">
        <v>17</v>
      </c>
      <c r="G7870">
        <v>6</v>
      </c>
      <c r="H7870" t="s">
        <v>4628</v>
      </c>
      <c r="I7870" t="s">
        <v>17</v>
      </c>
      <c r="J7870">
        <f>VLOOKUP(I7870, Neighbourhood!$A$1:$B$26, 2, FALSE)</f>
        <v>2</v>
      </c>
      <c r="K7870">
        <v>492565.37</v>
      </c>
      <c r="L7870">
        <v>5458848.6399999997</v>
      </c>
    </row>
    <row r="7871" spans="1:12" x14ac:dyDescent="0.3">
      <c r="A7871" t="s">
        <v>10</v>
      </c>
      <c r="B7871">
        <f>VLOOKUP(A7871, CrimeType!$A$1:$B$11, 2, FALSE)</f>
        <v>4</v>
      </c>
      <c r="C7871">
        <v>2010</v>
      </c>
      <c r="D7871">
        <v>4</v>
      </c>
      <c r="E7871">
        <v>9</v>
      </c>
      <c r="F7871">
        <v>17</v>
      </c>
      <c r="G7871">
        <v>30</v>
      </c>
      <c r="H7871" t="s">
        <v>621</v>
      </c>
      <c r="I7871" t="s">
        <v>15</v>
      </c>
      <c r="J7871">
        <f>VLOOKUP(I7871, Neighbourhood!$A$1:$B$26, 2, FALSE)</f>
        <v>7</v>
      </c>
      <c r="K7871">
        <v>494924.68</v>
      </c>
      <c r="L7871">
        <v>5456494.3700000001</v>
      </c>
    </row>
    <row r="7872" spans="1:12" x14ac:dyDescent="0.3">
      <c r="A7872" t="s">
        <v>27</v>
      </c>
      <c r="B7872">
        <f>VLOOKUP(A7872, CrimeType!$A$1:$B$11, 2, FALSE)</f>
        <v>6</v>
      </c>
      <c r="C7872">
        <v>2010</v>
      </c>
      <c r="D7872">
        <v>4</v>
      </c>
      <c r="E7872">
        <v>9</v>
      </c>
      <c r="F7872">
        <v>17</v>
      </c>
      <c r="G7872">
        <v>39</v>
      </c>
      <c r="H7872" t="s">
        <v>673</v>
      </c>
      <c r="I7872" t="s">
        <v>15</v>
      </c>
      <c r="J7872">
        <f>VLOOKUP(I7872, Neighbourhood!$A$1:$B$26, 2, FALSE)</f>
        <v>7</v>
      </c>
      <c r="K7872">
        <v>495234.59</v>
      </c>
      <c r="L7872">
        <v>5453995.9699999997</v>
      </c>
    </row>
    <row r="7873" spans="1:12" x14ac:dyDescent="0.3">
      <c r="A7873" t="s">
        <v>27</v>
      </c>
      <c r="B7873">
        <f>VLOOKUP(A7873, CrimeType!$A$1:$B$11, 2, FALSE)</f>
        <v>6</v>
      </c>
      <c r="C7873">
        <v>2010</v>
      </c>
      <c r="D7873">
        <v>4</v>
      </c>
      <c r="E7873">
        <v>9</v>
      </c>
      <c r="F7873">
        <v>17</v>
      </c>
      <c r="G7873">
        <v>45</v>
      </c>
      <c r="H7873" t="s">
        <v>645</v>
      </c>
      <c r="I7873" t="s">
        <v>41</v>
      </c>
      <c r="J7873">
        <f>VLOOKUP(I7873, Neighbourhood!$A$1:$B$26, 2, FALSE)</f>
        <v>15</v>
      </c>
      <c r="K7873">
        <v>497470.34</v>
      </c>
      <c r="L7873">
        <v>5453412.8799999999</v>
      </c>
    </row>
    <row r="7874" spans="1:12" x14ac:dyDescent="0.3">
      <c r="A7874" t="s">
        <v>50</v>
      </c>
      <c r="B7874">
        <f>VLOOKUP(A7874, CrimeType!$A$1:$B$11, 2, FALSE)</f>
        <v>9</v>
      </c>
      <c r="C7874">
        <v>2010</v>
      </c>
      <c r="D7874">
        <v>4</v>
      </c>
      <c r="E7874">
        <v>9</v>
      </c>
      <c r="F7874">
        <v>18</v>
      </c>
      <c r="G7874">
        <v>30</v>
      </c>
      <c r="H7874" t="s">
        <v>307</v>
      </c>
      <c r="I7874" t="s">
        <v>41</v>
      </c>
      <c r="J7874">
        <f>VLOOKUP(I7874, Neighbourhood!$A$1:$B$26, 2, FALSE)</f>
        <v>15</v>
      </c>
      <c r="K7874">
        <v>497715.75</v>
      </c>
      <c r="L7874">
        <v>5454003.96</v>
      </c>
    </row>
    <row r="7875" spans="1:12" x14ac:dyDescent="0.3">
      <c r="A7875" t="s">
        <v>10</v>
      </c>
      <c r="B7875">
        <f>VLOOKUP(A7875, CrimeType!$A$1:$B$11, 2, FALSE)</f>
        <v>4</v>
      </c>
      <c r="C7875">
        <v>2010</v>
      </c>
      <c r="D7875">
        <v>4</v>
      </c>
      <c r="E7875">
        <v>9</v>
      </c>
      <c r="F7875">
        <v>18</v>
      </c>
      <c r="G7875">
        <v>45</v>
      </c>
      <c r="H7875" t="s">
        <v>4896</v>
      </c>
      <c r="I7875" t="s">
        <v>37</v>
      </c>
      <c r="J7875">
        <f>VLOOKUP(I7875, Neighbourhood!$A$1:$B$26, 2, FALSE)</f>
        <v>10</v>
      </c>
      <c r="K7875">
        <v>488657.3</v>
      </c>
      <c r="L7875">
        <v>5456909.3099999996</v>
      </c>
    </row>
    <row r="7876" spans="1:12" x14ac:dyDescent="0.3">
      <c r="A7876" t="s">
        <v>27</v>
      </c>
      <c r="B7876">
        <f>VLOOKUP(A7876, CrimeType!$A$1:$B$11, 2, FALSE)</f>
        <v>6</v>
      </c>
      <c r="C7876">
        <v>2010</v>
      </c>
      <c r="D7876">
        <v>4</v>
      </c>
      <c r="E7876">
        <v>9</v>
      </c>
      <c r="F7876">
        <v>18</v>
      </c>
      <c r="G7876">
        <v>46</v>
      </c>
      <c r="H7876" t="s">
        <v>5314</v>
      </c>
      <c r="I7876" t="s">
        <v>65</v>
      </c>
      <c r="J7876">
        <f>VLOOKUP(I7876, Neighbourhood!$A$1:$B$26, 2, FALSE)</f>
        <v>18</v>
      </c>
      <c r="K7876">
        <v>491527.98</v>
      </c>
      <c r="L7876">
        <v>5453572.3600000003</v>
      </c>
    </row>
    <row r="7877" spans="1:12" x14ac:dyDescent="0.3">
      <c r="A7877" t="s">
        <v>10</v>
      </c>
      <c r="B7877">
        <f>VLOOKUP(A7877, CrimeType!$A$1:$B$11, 2, FALSE)</f>
        <v>4</v>
      </c>
      <c r="C7877">
        <v>2010</v>
      </c>
      <c r="D7877">
        <v>4</v>
      </c>
      <c r="E7877">
        <v>9</v>
      </c>
      <c r="F7877">
        <v>19</v>
      </c>
      <c r="G7877">
        <v>0</v>
      </c>
      <c r="H7877" t="s">
        <v>1902</v>
      </c>
      <c r="I7877" t="s">
        <v>20</v>
      </c>
      <c r="J7877">
        <f>VLOOKUP(I7877, Neighbourhood!$A$1:$B$26, 2, FALSE)</f>
        <v>4</v>
      </c>
      <c r="K7877">
        <v>490145.92</v>
      </c>
      <c r="L7877">
        <v>5456338.3099999996</v>
      </c>
    </row>
    <row r="7878" spans="1:12" x14ac:dyDescent="0.3">
      <c r="A7878" t="s">
        <v>13</v>
      </c>
      <c r="B7878">
        <f>VLOOKUP(A7878, CrimeType!$A$1:$B$11, 2, FALSE)</f>
        <v>7</v>
      </c>
      <c r="C7878">
        <v>2010</v>
      </c>
      <c r="D7878">
        <v>4</v>
      </c>
      <c r="E7878">
        <v>9</v>
      </c>
      <c r="F7878">
        <v>19</v>
      </c>
      <c r="G7878">
        <v>0</v>
      </c>
      <c r="H7878" t="s">
        <v>7551</v>
      </c>
      <c r="I7878" t="s">
        <v>33</v>
      </c>
      <c r="J7878">
        <f>VLOOKUP(I7878, Neighbourhood!$A$1:$B$26, 2, FALSE)</f>
        <v>11</v>
      </c>
      <c r="K7878">
        <v>489555.18</v>
      </c>
      <c r="L7878">
        <v>5450384.1200000001</v>
      </c>
    </row>
    <row r="7879" spans="1:12" x14ac:dyDescent="0.3">
      <c r="A7879" t="s">
        <v>13</v>
      </c>
      <c r="B7879">
        <f>VLOOKUP(A7879, CrimeType!$A$1:$B$11, 2, FALSE)</f>
        <v>7</v>
      </c>
      <c r="C7879">
        <v>2010</v>
      </c>
      <c r="D7879">
        <v>4</v>
      </c>
      <c r="E7879">
        <v>9</v>
      </c>
      <c r="F7879">
        <v>19</v>
      </c>
      <c r="G7879">
        <v>0</v>
      </c>
      <c r="H7879" t="s">
        <v>1436</v>
      </c>
      <c r="I7879" t="s">
        <v>17</v>
      </c>
      <c r="J7879">
        <f>VLOOKUP(I7879, Neighbourhood!$A$1:$B$26, 2, FALSE)</f>
        <v>2</v>
      </c>
      <c r="K7879">
        <v>491505.5</v>
      </c>
      <c r="L7879">
        <v>5458295.8899999997</v>
      </c>
    </row>
    <row r="7880" spans="1:12" x14ac:dyDescent="0.3">
      <c r="A7880" t="s">
        <v>5247</v>
      </c>
      <c r="B7880">
        <f>VLOOKUP(A7880, CrimeType!$A$1:$B$11, 2, FALSE)</f>
        <v>1</v>
      </c>
      <c r="C7880">
        <v>2010</v>
      </c>
      <c r="D7880">
        <v>4</v>
      </c>
      <c r="E7880">
        <v>9</v>
      </c>
      <c r="F7880">
        <v>19</v>
      </c>
      <c r="G7880">
        <v>0</v>
      </c>
      <c r="H7880" t="s">
        <v>307</v>
      </c>
      <c r="I7880" t="s">
        <v>41</v>
      </c>
      <c r="J7880">
        <f>VLOOKUP(I7880, Neighbourhood!$A$1:$B$26, 2, FALSE)</f>
        <v>15</v>
      </c>
      <c r="K7880">
        <v>497715.75</v>
      </c>
      <c r="L7880">
        <v>5454003.96</v>
      </c>
    </row>
    <row r="7881" spans="1:12" x14ac:dyDescent="0.3">
      <c r="A7881" t="s">
        <v>18</v>
      </c>
      <c r="B7881">
        <f>VLOOKUP(A7881, CrimeType!$A$1:$B$11, 2, FALSE)</f>
        <v>8</v>
      </c>
      <c r="C7881">
        <v>2010</v>
      </c>
      <c r="D7881">
        <v>4</v>
      </c>
      <c r="E7881">
        <v>9</v>
      </c>
      <c r="F7881">
        <v>19</v>
      </c>
      <c r="G7881">
        <v>0</v>
      </c>
      <c r="H7881" t="s">
        <v>4371</v>
      </c>
      <c r="I7881" t="s">
        <v>101</v>
      </c>
      <c r="J7881">
        <f>VLOOKUP(I7881, Neighbourhood!$A$1:$B$26, 2, FALSE)</f>
        <v>12</v>
      </c>
      <c r="K7881">
        <v>493663.41</v>
      </c>
      <c r="L7881">
        <v>5456632.9900000002</v>
      </c>
    </row>
    <row r="7882" spans="1:12" x14ac:dyDescent="0.3">
      <c r="A7882" t="s">
        <v>5247</v>
      </c>
      <c r="B7882">
        <f>VLOOKUP(A7882, CrimeType!$A$1:$B$11, 2, FALSE)</f>
        <v>1</v>
      </c>
      <c r="C7882">
        <v>2010</v>
      </c>
      <c r="D7882">
        <v>4</v>
      </c>
      <c r="E7882">
        <v>9</v>
      </c>
      <c r="F7882">
        <v>19</v>
      </c>
      <c r="G7882">
        <v>13</v>
      </c>
      <c r="H7882" t="s">
        <v>4241</v>
      </c>
      <c r="I7882" t="s">
        <v>17</v>
      </c>
      <c r="J7882">
        <f>VLOOKUP(I7882, Neighbourhood!$A$1:$B$26, 2, FALSE)</f>
        <v>2</v>
      </c>
      <c r="K7882">
        <v>490955.33</v>
      </c>
      <c r="L7882">
        <v>5459482.9100000001</v>
      </c>
    </row>
    <row r="7883" spans="1:12" x14ac:dyDescent="0.3">
      <c r="A7883" t="s">
        <v>10</v>
      </c>
      <c r="B7883">
        <f>VLOOKUP(A7883, CrimeType!$A$1:$B$11, 2, FALSE)</f>
        <v>4</v>
      </c>
      <c r="C7883">
        <v>2010</v>
      </c>
      <c r="D7883">
        <v>4</v>
      </c>
      <c r="E7883">
        <v>9</v>
      </c>
      <c r="F7883">
        <v>19</v>
      </c>
      <c r="G7883">
        <v>30</v>
      </c>
      <c r="H7883" t="s">
        <v>1986</v>
      </c>
      <c r="I7883" t="s">
        <v>57</v>
      </c>
      <c r="J7883">
        <f>VLOOKUP(I7883, Neighbourhood!$A$1:$B$26, 2, FALSE)</f>
        <v>6</v>
      </c>
      <c r="K7883">
        <v>497289.25</v>
      </c>
      <c r="L7883">
        <v>5458386.6600000001</v>
      </c>
    </row>
    <row r="7884" spans="1:12" x14ac:dyDescent="0.3">
      <c r="A7884" t="s">
        <v>13</v>
      </c>
      <c r="B7884">
        <f>VLOOKUP(A7884, CrimeType!$A$1:$B$11, 2, FALSE)</f>
        <v>7</v>
      </c>
      <c r="C7884">
        <v>2010</v>
      </c>
      <c r="D7884">
        <v>4</v>
      </c>
      <c r="E7884">
        <v>9</v>
      </c>
      <c r="F7884">
        <v>19</v>
      </c>
      <c r="G7884">
        <v>30</v>
      </c>
      <c r="H7884" t="s">
        <v>5386</v>
      </c>
      <c r="I7884" t="s">
        <v>118</v>
      </c>
      <c r="J7884">
        <f>VLOOKUP(I7884, Neighbourhood!$A$1:$B$26, 2, FALSE)</f>
        <v>21</v>
      </c>
      <c r="K7884">
        <v>493394.42</v>
      </c>
      <c r="L7884">
        <v>5452641.9699999997</v>
      </c>
    </row>
    <row r="7885" spans="1:12" x14ac:dyDescent="0.3">
      <c r="A7885" t="s">
        <v>10</v>
      </c>
      <c r="B7885">
        <f>VLOOKUP(A7885, CrimeType!$A$1:$B$11, 2, FALSE)</f>
        <v>4</v>
      </c>
      <c r="C7885">
        <v>2010</v>
      </c>
      <c r="D7885">
        <v>4</v>
      </c>
      <c r="E7885">
        <v>9</v>
      </c>
      <c r="F7885">
        <v>20</v>
      </c>
      <c r="G7885">
        <v>0</v>
      </c>
      <c r="H7885" t="s">
        <v>3431</v>
      </c>
      <c r="I7885" t="s">
        <v>101</v>
      </c>
      <c r="J7885">
        <f>VLOOKUP(I7885, Neighbourhood!$A$1:$B$26, 2, FALSE)</f>
        <v>12</v>
      </c>
      <c r="K7885">
        <v>494229.41</v>
      </c>
      <c r="L7885">
        <v>5456830.3799999999</v>
      </c>
    </row>
    <row r="7886" spans="1:12" x14ac:dyDescent="0.3">
      <c r="A7886" t="s">
        <v>31</v>
      </c>
      <c r="B7886">
        <f>VLOOKUP(A7886, CrimeType!$A$1:$B$11, 2, FALSE)</f>
        <v>2</v>
      </c>
      <c r="C7886">
        <v>2010</v>
      </c>
      <c r="D7886">
        <v>4</v>
      </c>
      <c r="E7886">
        <v>9</v>
      </c>
      <c r="F7886">
        <v>20</v>
      </c>
      <c r="G7886">
        <v>0</v>
      </c>
      <c r="H7886" t="s">
        <v>1607</v>
      </c>
      <c r="I7886" t="s">
        <v>12</v>
      </c>
      <c r="J7886">
        <f>VLOOKUP(I7886, Neighbourhood!$A$1:$B$26, 2, FALSE)</f>
        <v>16</v>
      </c>
      <c r="K7886">
        <v>491812.31</v>
      </c>
      <c r="L7886">
        <v>5455256.2999999998</v>
      </c>
    </row>
    <row r="7887" spans="1:12" x14ac:dyDescent="0.3">
      <c r="A7887" t="s">
        <v>18</v>
      </c>
      <c r="B7887">
        <f>VLOOKUP(A7887, CrimeType!$A$1:$B$11, 2, FALSE)</f>
        <v>8</v>
      </c>
      <c r="C7887">
        <v>2010</v>
      </c>
      <c r="D7887">
        <v>4</v>
      </c>
      <c r="E7887">
        <v>9</v>
      </c>
      <c r="F7887">
        <v>20</v>
      </c>
      <c r="G7887">
        <v>0</v>
      </c>
      <c r="H7887" t="s">
        <v>1607</v>
      </c>
      <c r="I7887" t="s">
        <v>12</v>
      </c>
      <c r="J7887">
        <f>VLOOKUP(I7887, Neighbourhood!$A$1:$B$26, 2, FALSE)</f>
        <v>16</v>
      </c>
      <c r="K7887">
        <v>491812.31</v>
      </c>
      <c r="L7887">
        <v>5455256.2999999998</v>
      </c>
    </row>
    <row r="7888" spans="1:12" x14ac:dyDescent="0.3">
      <c r="A7888" t="s">
        <v>10</v>
      </c>
      <c r="B7888">
        <f>VLOOKUP(A7888, CrimeType!$A$1:$B$11, 2, FALSE)</f>
        <v>4</v>
      </c>
      <c r="C7888">
        <v>2010</v>
      </c>
      <c r="D7888">
        <v>4</v>
      </c>
      <c r="E7888">
        <v>9</v>
      </c>
      <c r="F7888">
        <v>20</v>
      </c>
      <c r="G7888">
        <v>0</v>
      </c>
      <c r="H7888" t="s">
        <v>4100</v>
      </c>
      <c r="I7888" t="s">
        <v>17</v>
      </c>
      <c r="J7888">
        <f>VLOOKUP(I7888, Neighbourhood!$A$1:$B$26, 2, FALSE)</f>
        <v>2</v>
      </c>
      <c r="K7888">
        <v>491334.26</v>
      </c>
      <c r="L7888">
        <v>5459516.0700000003</v>
      </c>
    </row>
    <row r="7889" spans="1:12" x14ac:dyDescent="0.3">
      <c r="A7889" t="s">
        <v>27</v>
      </c>
      <c r="B7889">
        <f>VLOOKUP(A7889, CrimeType!$A$1:$B$11, 2, FALSE)</f>
        <v>6</v>
      </c>
      <c r="C7889">
        <v>2010</v>
      </c>
      <c r="D7889">
        <v>4</v>
      </c>
      <c r="E7889">
        <v>9</v>
      </c>
      <c r="F7889">
        <v>20</v>
      </c>
      <c r="G7889">
        <v>19</v>
      </c>
      <c r="H7889" t="s">
        <v>807</v>
      </c>
      <c r="I7889" t="s">
        <v>20</v>
      </c>
      <c r="J7889">
        <f>VLOOKUP(I7889, Neighbourhood!$A$1:$B$26, 2, FALSE)</f>
        <v>4</v>
      </c>
      <c r="K7889">
        <v>491587.49</v>
      </c>
      <c r="L7889">
        <v>5456728.2999999998</v>
      </c>
    </row>
    <row r="7890" spans="1:12" x14ac:dyDescent="0.3">
      <c r="A7890" t="s">
        <v>31</v>
      </c>
      <c r="B7890">
        <f>VLOOKUP(A7890, CrimeType!$A$1:$B$11, 2, FALSE)</f>
        <v>2</v>
      </c>
      <c r="C7890">
        <v>2010</v>
      </c>
      <c r="D7890">
        <v>4</v>
      </c>
      <c r="E7890">
        <v>9</v>
      </c>
      <c r="F7890">
        <v>20</v>
      </c>
      <c r="G7890">
        <v>30</v>
      </c>
      <c r="H7890" t="s">
        <v>157</v>
      </c>
      <c r="I7890" t="s">
        <v>37</v>
      </c>
      <c r="J7890">
        <f>VLOOKUP(I7890, Neighbourhood!$A$1:$B$26, 2, FALSE)</f>
        <v>10</v>
      </c>
      <c r="K7890">
        <v>488460.64</v>
      </c>
      <c r="L7890">
        <v>5457194.0099999998</v>
      </c>
    </row>
    <row r="7891" spans="1:12" x14ac:dyDescent="0.3">
      <c r="A7891" t="s">
        <v>31</v>
      </c>
      <c r="B7891">
        <f>VLOOKUP(A7891, CrimeType!$A$1:$B$11, 2, FALSE)</f>
        <v>2</v>
      </c>
      <c r="C7891">
        <v>2010</v>
      </c>
      <c r="D7891">
        <v>4</v>
      </c>
      <c r="E7891">
        <v>9</v>
      </c>
      <c r="F7891">
        <v>21</v>
      </c>
      <c r="G7891">
        <v>0</v>
      </c>
      <c r="H7891" t="s">
        <v>3741</v>
      </c>
      <c r="I7891" t="s">
        <v>20</v>
      </c>
      <c r="J7891">
        <f>VLOOKUP(I7891, Neighbourhood!$A$1:$B$26, 2, FALSE)</f>
        <v>4</v>
      </c>
      <c r="K7891">
        <v>489822.61</v>
      </c>
      <c r="L7891">
        <v>5457600.7199999997</v>
      </c>
    </row>
    <row r="7892" spans="1:12" x14ac:dyDescent="0.3">
      <c r="A7892" t="s">
        <v>31</v>
      </c>
      <c r="B7892">
        <f>VLOOKUP(A7892, CrimeType!$A$1:$B$11, 2, FALSE)</f>
        <v>2</v>
      </c>
      <c r="C7892">
        <v>2010</v>
      </c>
      <c r="D7892">
        <v>4</v>
      </c>
      <c r="E7892">
        <v>9</v>
      </c>
      <c r="F7892">
        <v>21</v>
      </c>
      <c r="G7892">
        <v>0</v>
      </c>
      <c r="H7892" t="s">
        <v>2142</v>
      </c>
      <c r="I7892" t="s">
        <v>41</v>
      </c>
      <c r="J7892">
        <f>VLOOKUP(I7892, Neighbourhood!$A$1:$B$26, 2, FALSE)</f>
        <v>15</v>
      </c>
      <c r="K7892">
        <v>497123.49</v>
      </c>
      <c r="L7892">
        <v>5454833.3799999999</v>
      </c>
    </row>
    <row r="7893" spans="1:12" x14ac:dyDescent="0.3">
      <c r="A7893" t="s">
        <v>13</v>
      </c>
      <c r="B7893">
        <f>VLOOKUP(A7893, CrimeType!$A$1:$B$11, 2, FALSE)</f>
        <v>7</v>
      </c>
      <c r="C7893">
        <v>2010</v>
      </c>
      <c r="D7893">
        <v>4</v>
      </c>
      <c r="E7893">
        <v>9</v>
      </c>
      <c r="F7893">
        <v>21</v>
      </c>
      <c r="G7893">
        <v>0</v>
      </c>
      <c r="H7893" t="s">
        <v>4070</v>
      </c>
      <c r="I7893" t="s">
        <v>22</v>
      </c>
      <c r="J7893">
        <f>VLOOKUP(I7893, Neighbourhood!$A$1:$B$26, 2, FALSE)</f>
        <v>3</v>
      </c>
      <c r="K7893">
        <v>487005.83</v>
      </c>
      <c r="L7893">
        <v>5455317.2199999997</v>
      </c>
    </row>
    <row r="7894" spans="1:12" x14ac:dyDescent="0.3">
      <c r="A7894" t="s">
        <v>5247</v>
      </c>
      <c r="B7894">
        <f>VLOOKUP(A7894, CrimeType!$A$1:$B$11, 2, FALSE)</f>
        <v>1</v>
      </c>
      <c r="C7894">
        <v>2010</v>
      </c>
      <c r="D7894">
        <v>4</v>
      </c>
      <c r="E7894">
        <v>9</v>
      </c>
      <c r="F7894">
        <v>21</v>
      </c>
      <c r="G7894">
        <v>0</v>
      </c>
      <c r="H7894" t="s">
        <v>4727</v>
      </c>
      <c r="I7894" t="s">
        <v>12</v>
      </c>
      <c r="J7894">
        <f>VLOOKUP(I7894, Neighbourhood!$A$1:$B$26, 2, FALSE)</f>
        <v>16</v>
      </c>
      <c r="K7894">
        <v>492608.23</v>
      </c>
      <c r="L7894">
        <v>5454165.7699999996</v>
      </c>
    </row>
    <row r="7895" spans="1:12" x14ac:dyDescent="0.3">
      <c r="A7895" t="s">
        <v>50</v>
      </c>
      <c r="B7895">
        <f>VLOOKUP(A7895, CrimeType!$A$1:$B$11, 2, FALSE)</f>
        <v>9</v>
      </c>
      <c r="C7895">
        <v>2010</v>
      </c>
      <c r="D7895">
        <v>4</v>
      </c>
      <c r="E7895">
        <v>9</v>
      </c>
      <c r="F7895">
        <v>21</v>
      </c>
      <c r="G7895">
        <v>0</v>
      </c>
      <c r="H7895" t="s">
        <v>3659</v>
      </c>
      <c r="I7895" t="s">
        <v>80</v>
      </c>
      <c r="J7895">
        <f>VLOOKUP(I7895, Neighbourhood!$A$1:$B$26, 2, FALSE)</f>
        <v>14</v>
      </c>
      <c r="K7895">
        <v>491407.21</v>
      </c>
      <c r="L7895">
        <v>5452710.3300000001</v>
      </c>
    </row>
    <row r="7896" spans="1:12" x14ac:dyDescent="0.3">
      <c r="A7896" t="s">
        <v>10</v>
      </c>
      <c r="B7896">
        <f>VLOOKUP(A7896, CrimeType!$A$1:$B$11, 2, FALSE)</f>
        <v>4</v>
      </c>
      <c r="C7896">
        <v>2010</v>
      </c>
      <c r="D7896">
        <v>4</v>
      </c>
      <c r="E7896">
        <v>9</v>
      </c>
      <c r="F7896">
        <v>21</v>
      </c>
      <c r="G7896">
        <v>44</v>
      </c>
      <c r="H7896" t="s">
        <v>370</v>
      </c>
      <c r="I7896" t="s">
        <v>17</v>
      </c>
      <c r="J7896">
        <f>VLOOKUP(I7896, Neighbourhood!$A$1:$B$26, 2, FALSE)</f>
        <v>2</v>
      </c>
      <c r="K7896">
        <v>490934.34</v>
      </c>
      <c r="L7896">
        <v>5458381.2800000003</v>
      </c>
    </row>
    <row r="7897" spans="1:12" x14ac:dyDescent="0.3">
      <c r="A7897" t="s">
        <v>31</v>
      </c>
      <c r="B7897">
        <f>VLOOKUP(A7897, CrimeType!$A$1:$B$11, 2, FALSE)</f>
        <v>2</v>
      </c>
      <c r="C7897">
        <v>2010</v>
      </c>
      <c r="D7897">
        <v>4</v>
      </c>
      <c r="E7897">
        <v>9</v>
      </c>
      <c r="F7897">
        <v>21</v>
      </c>
      <c r="G7897">
        <v>45</v>
      </c>
      <c r="H7897" t="s">
        <v>5838</v>
      </c>
      <c r="I7897" t="s">
        <v>219</v>
      </c>
      <c r="J7897">
        <f>VLOOKUP(I7897, Neighbourhood!$A$1:$B$26, 2, FALSE)</f>
        <v>9</v>
      </c>
      <c r="K7897">
        <v>497204.31</v>
      </c>
      <c r="L7897">
        <v>5452524.4800000004</v>
      </c>
    </row>
    <row r="7898" spans="1:12" x14ac:dyDescent="0.3">
      <c r="A7898" t="s">
        <v>13</v>
      </c>
      <c r="B7898">
        <f>VLOOKUP(A7898, CrimeType!$A$1:$B$11, 2, FALSE)</f>
        <v>7</v>
      </c>
      <c r="C7898">
        <v>2010</v>
      </c>
      <c r="D7898">
        <v>4</v>
      </c>
      <c r="E7898">
        <v>9</v>
      </c>
      <c r="F7898">
        <v>22</v>
      </c>
      <c r="G7898">
        <v>0</v>
      </c>
      <c r="H7898" t="s">
        <v>1252</v>
      </c>
      <c r="I7898" t="s">
        <v>208</v>
      </c>
      <c r="J7898">
        <f>VLOOKUP(I7898, Neighbourhood!$A$1:$B$26, 2, FALSE)</f>
        <v>17</v>
      </c>
      <c r="K7898">
        <v>490676.2</v>
      </c>
      <c r="L7898">
        <v>5455587.5300000003</v>
      </c>
    </row>
    <row r="7899" spans="1:12" x14ac:dyDescent="0.3">
      <c r="A7899" t="s">
        <v>13</v>
      </c>
      <c r="B7899">
        <f>VLOOKUP(A7899, CrimeType!$A$1:$B$11, 2, FALSE)</f>
        <v>7</v>
      </c>
      <c r="C7899">
        <v>2010</v>
      </c>
      <c r="D7899">
        <v>4</v>
      </c>
      <c r="E7899">
        <v>9</v>
      </c>
      <c r="F7899">
        <v>22</v>
      </c>
      <c r="G7899">
        <v>0</v>
      </c>
      <c r="H7899" t="s">
        <v>5635</v>
      </c>
      <c r="I7899" t="s">
        <v>41</v>
      </c>
      <c r="J7899">
        <f>VLOOKUP(I7899, Neighbourhood!$A$1:$B$26, 2, FALSE)</f>
        <v>15</v>
      </c>
      <c r="K7899">
        <v>496993.12</v>
      </c>
      <c r="L7899">
        <v>5454917.5800000001</v>
      </c>
    </row>
    <row r="7900" spans="1:12" x14ac:dyDescent="0.3">
      <c r="A7900" t="s">
        <v>13</v>
      </c>
      <c r="B7900">
        <f>VLOOKUP(A7900, CrimeType!$A$1:$B$11, 2, FALSE)</f>
        <v>7</v>
      </c>
      <c r="C7900">
        <v>2010</v>
      </c>
      <c r="D7900">
        <v>4</v>
      </c>
      <c r="E7900">
        <v>9</v>
      </c>
      <c r="F7900">
        <v>22</v>
      </c>
      <c r="G7900">
        <v>0</v>
      </c>
      <c r="H7900" t="s">
        <v>1093</v>
      </c>
      <c r="I7900" t="s">
        <v>22</v>
      </c>
      <c r="J7900">
        <f>VLOOKUP(I7900, Neighbourhood!$A$1:$B$26, 2, FALSE)</f>
        <v>3</v>
      </c>
      <c r="K7900">
        <v>486854.3</v>
      </c>
      <c r="L7900">
        <v>5454620.4100000001</v>
      </c>
    </row>
    <row r="7901" spans="1:12" x14ac:dyDescent="0.3">
      <c r="A7901" t="s">
        <v>13</v>
      </c>
      <c r="B7901">
        <f>VLOOKUP(A7901, CrimeType!$A$1:$B$11, 2, FALSE)</f>
        <v>7</v>
      </c>
      <c r="C7901">
        <v>2010</v>
      </c>
      <c r="D7901">
        <v>4</v>
      </c>
      <c r="E7901">
        <v>9</v>
      </c>
      <c r="F7901">
        <v>22</v>
      </c>
      <c r="G7901">
        <v>0</v>
      </c>
      <c r="H7901" t="s">
        <v>7140</v>
      </c>
      <c r="I7901" t="s">
        <v>41</v>
      </c>
      <c r="J7901">
        <f>VLOOKUP(I7901, Neighbourhood!$A$1:$B$26, 2, FALSE)</f>
        <v>15</v>
      </c>
      <c r="K7901">
        <v>496985.34</v>
      </c>
      <c r="L7901">
        <v>5454531.5599999996</v>
      </c>
    </row>
    <row r="7902" spans="1:12" x14ac:dyDescent="0.3">
      <c r="A7902" t="s">
        <v>5247</v>
      </c>
      <c r="B7902">
        <f>VLOOKUP(A7902, CrimeType!$A$1:$B$11, 2, FALSE)</f>
        <v>1</v>
      </c>
      <c r="C7902">
        <v>2010</v>
      </c>
      <c r="D7902">
        <v>4</v>
      </c>
      <c r="E7902">
        <v>9</v>
      </c>
      <c r="F7902">
        <v>22</v>
      </c>
      <c r="G7902">
        <v>0</v>
      </c>
      <c r="H7902" t="s">
        <v>6748</v>
      </c>
      <c r="I7902" t="s">
        <v>48</v>
      </c>
      <c r="J7902">
        <f>VLOOKUP(I7902, Neighbourhood!$A$1:$B$26, 2, FALSE)</f>
        <v>1</v>
      </c>
      <c r="K7902">
        <v>488672.47</v>
      </c>
      <c r="L7902">
        <v>5453621.3200000003</v>
      </c>
    </row>
    <row r="7903" spans="1:12" x14ac:dyDescent="0.3">
      <c r="A7903" t="s">
        <v>50</v>
      </c>
      <c r="B7903">
        <f>VLOOKUP(A7903, CrimeType!$A$1:$B$11, 2, FALSE)</f>
        <v>9</v>
      </c>
      <c r="C7903">
        <v>2010</v>
      </c>
      <c r="D7903">
        <v>4</v>
      </c>
      <c r="E7903">
        <v>9</v>
      </c>
      <c r="F7903">
        <v>22</v>
      </c>
      <c r="G7903">
        <v>0</v>
      </c>
      <c r="H7903" t="s">
        <v>5166</v>
      </c>
      <c r="I7903" t="s">
        <v>37</v>
      </c>
      <c r="J7903">
        <f>VLOOKUP(I7903, Neighbourhood!$A$1:$B$26, 2, FALSE)</f>
        <v>10</v>
      </c>
      <c r="K7903">
        <v>487747.93</v>
      </c>
      <c r="L7903">
        <v>5456926.6100000003</v>
      </c>
    </row>
    <row r="7904" spans="1:12" x14ac:dyDescent="0.3">
      <c r="A7904" t="s">
        <v>13</v>
      </c>
      <c r="B7904">
        <f>VLOOKUP(A7904, CrimeType!$A$1:$B$11, 2, FALSE)</f>
        <v>7</v>
      </c>
      <c r="C7904">
        <v>2010</v>
      </c>
      <c r="D7904">
        <v>4</v>
      </c>
      <c r="E7904">
        <v>9</v>
      </c>
      <c r="F7904">
        <v>22</v>
      </c>
      <c r="G7904">
        <v>30</v>
      </c>
      <c r="H7904" t="s">
        <v>4517</v>
      </c>
      <c r="I7904" t="s">
        <v>17</v>
      </c>
      <c r="J7904">
        <f>VLOOKUP(I7904, Neighbourhood!$A$1:$B$26, 2, FALSE)</f>
        <v>2</v>
      </c>
      <c r="K7904">
        <v>490706.91</v>
      </c>
      <c r="L7904">
        <v>5458156.8200000003</v>
      </c>
    </row>
    <row r="7905" spans="1:12" x14ac:dyDescent="0.3">
      <c r="A7905" t="s">
        <v>13</v>
      </c>
      <c r="B7905">
        <f>VLOOKUP(A7905, CrimeType!$A$1:$B$11, 2, FALSE)</f>
        <v>7</v>
      </c>
      <c r="C7905">
        <v>2010</v>
      </c>
      <c r="D7905">
        <v>4</v>
      </c>
      <c r="E7905">
        <v>9</v>
      </c>
      <c r="F7905">
        <v>22</v>
      </c>
      <c r="G7905">
        <v>45</v>
      </c>
      <c r="H7905" t="s">
        <v>5094</v>
      </c>
      <c r="I7905" t="s">
        <v>17</v>
      </c>
      <c r="J7905">
        <f>VLOOKUP(I7905, Neighbourhood!$A$1:$B$26, 2, FALSE)</f>
        <v>2</v>
      </c>
      <c r="K7905">
        <v>491473.36</v>
      </c>
      <c r="L7905">
        <v>5458498.6399999997</v>
      </c>
    </row>
    <row r="7906" spans="1:12" x14ac:dyDescent="0.3">
      <c r="A7906" t="s">
        <v>13</v>
      </c>
      <c r="B7906">
        <f>VLOOKUP(A7906, CrimeType!$A$1:$B$11, 2, FALSE)</f>
        <v>7</v>
      </c>
      <c r="C7906">
        <v>2010</v>
      </c>
      <c r="D7906">
        <v>4</v>
      </c>
      <c r="E7906">
        <v>9</v>
      </c>
      <c r="F7906">
        <v>22</v>
      </c>
      <c r="G7906">
        <v>45</v>
      </c>
      <c r="H7906" t="s">
        <v>630</v>
      </c>
      <c r="I7906" t="s">
        <v>65</v>
      </c>
      <c r="J7906">
        <f>VLOOKUP(I7906, Neighbourhood!$A$1:$B$26, 2, FALSE)</f>
        <v>18</v>
      </c>
      <c r="K7906">
        <v>491068.44</v>
      </c>
      <c r="L7906">
        <v>5455741.3399999999</v>
      </c>
    </row>
    <row r="7907" spans="1:12" x14ac:dyDescent="0.3">
      <c r="A7907" t="s">
        <v>50</v>
      </c>
      <c r="B7907">
        <f>VLOOKUP(A7907, CrimeType!$A$1:$B$11, 2, FALSE)</f>
        <v>9</v>
      </c>
      <c r="C7907">
        <v>2010</v>
      </c>
      <c r="D7907">
        <v>4</v>
      </c>
      <c r="E7907">
        <v>9</v>
      </c>
      <c r="F7907">
        <v>23</v>
      </c>
      <c r="G7907">
        <v>0</v>
      </c>
      <c r="H7907" t="s">
        <v>1252</v>
      </c>
      <c r="I7907" t="s">
        <v>208</v>
      </c>
      <c r="J7907">
        <f>VLOOKUP(I7907, Neighbourhood!$A$1:$B$26, 2, FALSE)</f>
        <v>17</v>
      </c>
      <c r="K7907">
        <v>490647.07</v>
      </c>
      <c r="L7907">
        <v>5455627.2800000003</v>
      </c>
    </row>
    <row r="7908" spans="1:12" x14ac:dyDescent="0.3">
      <c r="A7908" t="s">
        <v>5247</v>
      </c>
      <c r="B7908">
        <f>VLOOKUP(A7908, CrimeType!$A$1:$B$11, 2, FALSE)</f>
        <v>1</v>
      </c>
      <c r="C7908">
        <v>2010</v>
      </c>
      <c r="D7908">
        <v>4</v>
      </c>
      <c r="E7908">
        <v>9</v>
      </c>
      <c r="F7908">
        <v>23</v>
      </c>
      <c r="G7908">
        <v>0</v>
      </c>
      <c r="H7908" t="s">
        <v>2640</v>
      </c>
      <c r="I7908" t="s">
        <v>37</v>
      </c>
      <c r="J7908">
        <f>VLOOKUP(I7908, Neighbourhood!$A$1:$B$26, 2, FALSE)</f>
        <v>10</v>
      </c>
      <c r="K7908">
        <v>489309.51</v>
      </c>
      <c r="L7908">
        <v>5456882.8799999999</v>
      </c>
    </row>
    <row r="7909" spans="1:12" x14ac:dyDescent="0.3">
      <c r="A7909" t="s">
        <v>31</v>
      </c>
      <c r="B7909">
        <f>VLOOKUP(A7909, CrimeType!$A$1:$B$11, 2, FALSE)</f>
        <v>2</v>
      </c>
      <c r="C7909">
        <v>2010</v>
      </c>
      <c r="D7909">
        <v>4</v>
      </c>
      <c r="E7909">
        <v>9</v>
      </c>
      <c r="F7909">
        <v>23</v>
      </c>
      <c r="G7909">
        <v>0</v>
      </c>
      <c r="H7909" t="s">
        <v>291</v>
      </c>
      <c r="I7909" t="s">
        <v>37</v>
      </c>
      <c r="J7909">
        <f>VLOOKUP(I7909, Neighbourhood!$A$1:$B$26, 2, FALSE)</f>
        <v>10</v>
      </c>
      <c r="K7909">
        <v>489056.39</v>
      </c>
      <c r="L7909">
        <v>5456955.1600000001</v>
      </c>
    </row>
    <row r="7910" spans="1:12" x14ac:dyDescent="0.3">
      <c r="A7910" t="s">
        <v>5247</v>
      </c>
      <c r="B7910">
        <f>VLOOKUP(A7910, CrimeType!$A$1:$B$11, 2, FALSE)</f>
        <v>1</v>
      </c>
      <c r="C7910">
        <v>2010</v>
      </c>
      <c r="D7910">
        <v>4</v>
      </c>
      <c r="E7910">
        <v>9</v>
      </c>
      <c r="F7910">
        <v>23</v>
      </c>
      <c r="G7910">
        <v>0</v>
      </c>
      <c r="H7910" t="s">
        <v>3592</v>
      </c>
      <c r="I7910" t="s">
        <v>208</v>
      </c>
      <c r="J7910">
        <f>VLOOKUP(I7910, Neighbourhood!$A$1:$B$26, 2, FALSE)</f>
        <v>17</v>
      </c>
      <c r="K7910">
        <v>490674.88</v>
      </c>
      <c r="L7910">
        <v>5453607.1699999999</v>
      </c>
    </row>
    <row r="7911" spans="1:12" x14ac:dyDescent="0.3">
      <c r="A7911" t="s">
        <v>13</v>
      </c>
      <c r="B7911">
        <f>VLOOKUP(A7911, CrimeType!$A$1:$B$11, 2, FALSE)</f>
        <v>7</v>
      </c>
      <c r="C7911">
        <v>2010</v>
      </c>
      <c r="D7911">
        <v>4</v>
      </c>
      <c r="E7911">
        <v>9</v>
      </c>
      <c r="F7911">
        <v>23</v>
      </c>
      <c r="G7911">
        <v>0</v>
      </c>
      <c r="H7911" t="s">
        <v>3820</v>
      </c>
      <c r="I7911" t="s">
        <v>33</v>
      </c>
      <c r="J7911">
        <f>VLOOKUP(I7911, Neighbourhood!$A$1:$B$26, 2, FALSE)</f>
        <v>11</v>
      </c>
      <c r="K7911">
        <v>490404.43</v>
      </c>
      <c r="L7911">
        <v>5450499.2599999998</v>
      </c>
    </row>
    <row r="7912" spans="1:12" x14ac:dyDescent="0.3">
      <c r="A7912" t="s">
        <v>10</v>
      </c>
      <c r="B7912">
        <f>VLOOKUP(A7912, CrimeType!$A$1:$B$11, 2, FALSE)</f>
        <v>4</v>
      </c>
      <c r="C7912">
        <v>2010</v>
      </c>
      <c r="D7912">
        <v>4</v>
      </c>
      <c r="E7912">
        <v>9</v>
      </c>
      <c r="F7912">
        <v>23</v>
      </c>
      <c r="G7912">
        <v>14</v>
      </c>
      <c r="H7912" t="s">
        <v>3817</v>
      </c>
      <c r="I7912" t="s">
        <v>22</v>
      </c>
      <c r="J7912">
        <f>VLOOKUP(I7912, Neighbourhood!$A$1:$B$26, 2, FALSE)</f>
        <v>3</v>
      </c>
      <c r="K7912">
        <v>486418.97</v>
      </c>
      <c r="L7912">
        <v>5455578.2400000002</v>
      </c>
    </row>
    <row r="7913" spans="1:12" x14ac:dyDescent="0.3">
      <c r="A7913" t="s">
        <v>13</v>
      </c>
      <c r="B7913">
        <f>VLOOKUP(A7913, CrimeType!$A$1:$B$11, 2, FALSE)</f>
        <v>7</v>
      </c>
      <c r="C7913">
        <v>2010</v>
      </c>
      <c r="D7913">
        <v>4</v>
      </c>
      <c r="E7913">
        <v>9</v>
      </c>
      <c r="F7913">
        <v>23</v>
      </c>
      <c r="G7913">
        <v>30</v>
      </c>
      <c r="H7913" t="s">
        <v>6552</v>
      </c>
      <c r="I7913" t="s">
        <v>33</v>
      </c>
      <c r="J7913">
        <f>VLOOKUP(I7913, Neighbourhood!$A$1:$B$26, 2, FALSE)</f>
        <v>11</v>
      </c>
      <c r="K7913">
        <v>491468.22</v>
      </c>
      <c r="L7913">
        <v>5451164.0099999998</v>
      </c>
    </row>
    <row r="7914" spans="1:12" x14ac:dyDescent="0.3">
      <c r="A7914" t="s">
        <v>10</v>
      </c>
      <c r="B7914">
        <f>VLOOKUP(A7914, CrimeType!$A$1:$B$11, 2, FALSE)</f>
        <v>4</v>
      </c>
      <c r="C7914">
        <v>2010</v>
      </c>
      <c r="D7914">
        <v>4</v>
      </c>
      <c r="E7914">
        <v>9</v>
      </c>
      <c r="F7914">
        <v>23</v>
      </c>
      <c r="G7914">
        <v>30</v>
      </c>
      <c r="H7914" t="s">
        <v>6552</v>
      </c>
      <c r="I7914" t="s">
        <v>33</v>
      </c>
      <c r="J7914">
        <f>VLOOKUP(I7914, Neighbourhood!$A$1:$B$26, 2, FALSE)</f>
        <v>11</v>
      </c>
      <c r="K7914">
        <v>491468.22</v>
      </c>
      <c r="L7914">
        <v>5451164.0099999998</v>
      </c>
    </row>
    <row r="7915" spans="1:12" x14ac:dyDescent="0.3">
      <c r="A7915" t="s">
        <v>24</v>
      </c>
      <c r="B7915">
        <f>VLOOKUP(A7915, CrimeType!$A$1:$B$11, 2, FALSE)</f>
        <v>5</v>
      </c>
      <c r="C7915">
        <v>2010</v>
      </c>
      <c r="D7915">
        <v>4</v>
      </c>
      <c r="E7915">
        <v>9</v>
      </c>
      <c r="F7915" t="s">
        <v>25</v>
      </c>
      <c r="G7915" t="s">
        <v>25</v>
      </c>
      <c r="H7915" t="s">
        <v>26</v>
      </c>
      <c r="I7915" t="s">
        <v>26</v>
      </c>
      <c r="J7915">
        <f>VLOOKUP(I7915, Neighbourhood!$A$1:$B$26, 2, FALSE)</f>
        <v>25</v>
      </c>
      <c r="K7915">
        <v>0</v>
      </c>
      <c r="L7915">
        <v>0</v>
      </c>
    </row>
    <row r="7916" spans="1:12" x14ac:dyDescent="0.3">
      <c r="A7916" t="s">
        <v>24</v>
      </c>
      <c r="B7916">
        <f>VLOOKUP(A7916, CrimeType!$A$1:$B$11, 2, FALSE)</f>
        <v>5</v>
      </c>
      <c r="C7916">
        <v>2010</v>
      </c>
      <c r="D7916">
        <v>4</v>
      </c>
      <c r="E7916">
        <v>9</v>
      </c>
      <c r="F7916" t="s">
        <v>25</v>
      </c>
      <c r="G7916" t="s">
        <v>25</v>
      </c>
      <c r="H7916" t="s">
        <v>26</v>
      </c>
      <c r="I7916" t="s">
        <v>26</v>
      </c>
      <c r="J7916">
        <f>VLOOKUP(I7916, Neighbourhood!$A$1:$B$26, 2, FALSE)</f>
        <v>25</v>
      </c>
      <c r="K7916">
        <v>0</v>
      </c>
      <c r="L7916">
        <v>0</v>
      </c>
    </row>
    <row r="7917" spans="1:12" x14ac:dyDescent="0.3">
      <c r="A7917" t="s">
        <v>24</v>
      </c>
      <c r="B7917">
        <f>VLOOKUP(A7917, CrimeType!$A$1:$B$11, 2, FALSE)</f>
        <v>5</v>
      </c>
      <c r="C7917">
        <v>2010</v>
      </c>
      <c r="D7917">
        <v>4</v>
      </c>
      <c r="E7917">
        <v>9</v>
      </c>
      <c r="F7917" t="s">
        <v>25</v>
      </c>
      <c r="G7917" t="s">
        <v>25</v>
      </c>
      <c r="H7917" t="s">
        <v>26</v>
      </c>
      <c r="I7917" t="s">
        <v>26</v>
      </c>
      <c r="J7917">
        <f>VLOOKUP(I7917, Neighbourhood!$A$1:$B$26, 2, FALSE)</f>
        <v>25</v>
      </c>
      <c r="K7917">
        <v>0</v>
      </c>
      <c r="L7917">
        <v>0</v>
      </c>
    </row>
    <row r="7918" spans="1:12" x14ac:dyDescent="0.3">
      <c r="A7918" t="s">
        <v>24</v>
      </c>
      <c r="B7918">
        <f>VLOOKUP(A7918, CrimeType!$A$1:$B$11, 2, FALSE)</f>
        <v>5</v>
      </c>
      <c r="C7918">
        <v>2010</v>
      </c>
      <c r="D7918">
        <v>4</v>
      </c>
      <c r="E7918">
        <v>9</v>
      </c>
      <c r="F7918" t="s">
        <v>25</v>
      </c>
      <c r="G7918" t="s">
        <v>25</v>
      </c>
      <c r="H7918" t="s">
        <v>26</v>
      </c>
      <c r="I7918" t="s">
        <v>26</v>
      </c>
      <c r="J7918">
        <f>VLOOKUP(I7918, Neighbourhood!$A$1:$B$26, 2, FALSE)</f>
        <v>25</v>
      </c>
      <c r="K7918">
        <v>0</v>
      </c>
      <c r="L7918">
        <v>0</v>
      </c>
    </row>
    <row r="7919" spans="1:12" x14ac:dyDescent="0.3">
      <c r="A7919" t="s">
        <v>24</v>
      </c>
      <c r="B7919">
        <f>VLOOKUP(A7919, CrimeType!$A$1:$B$11, 2, FALSE)</f>
        <v>5</v>
      </c>
      <c r="C7919">
        <v>2010</v>
      </c>
      <c r="D7919">
        <v>4</v>
      </c>
      <c r="E7919">
        <v>9</v>
      </c>
      <c r="F7919" t="s">
        <v>25</v>
      </c>
      <c r="G7919" t="s">
        <v>25</v>
      </c>
      <c r="H7919" t="s">
        <v>26</v>
      </c>
      <c r="I7919" t="s">
        <v>26</v>
      </c>
      <c r="J7919">
        <f>VLOOKUP(I7919, Neighbourhood!$A$1:$B$26, 2, FALSE)</f>
        <v>25</v>
      </c>
      <c r="K7919">
        <v>0</v>
      </c>
      <c r="L7919">
        <v>0</v>
      </c>
    </row>
    <row r="7920" spans="1:12" x14ac:dyDescent="0.3">
      <c r="A7920" t="s">
        <v>24</v>
      </c>
      <c r="B7920">
        <f>VLOOKUP(A7920, CrimeType!$A$1:$B$11, 2, FALSE)</f>
        <v>5</v>
      </c>
      <c r="C7920">
        <v>2010</v>
      </c>
      <c r="D7920">
        <v>4</v>
      </c>
      <c r="E7920">
        <v>9</v>
      </c>
      <c r="F7920" t="s">
        <v>25</v>
      </c>
      <c r="G7920" t="s">
        <v>25</v>
      </c>
      <c r="H7920" t="s">
        <v>26</v>
      </c>
      <c r="I7920" t="s">
        <v>26</v>
      </c>
      <c r="J7920">
        <f>VLOOKUP(I7920, Neighbourhood!$A$1:$B$26, 2, FALSE)</f>
        <v>25</v>
      </c>
      <c r="K7920">
        <v>0</v>
      </c>
      <c r="L7920">
        <v>0</v>
      </c>
    </row>
    <row r="7921" spans="1:12" x14ac:dyDescent="0.3">
      <c r="A7921" t="s">
        <v>24</v>
      </c>
      <c r="B7921">
        <f>VLOOKUP(A7921, CrimeType!$A$1:$B$11, 2, FALSE)</f>
        <v>5</v>
      </c>
      <c r="C7921">
        <v>2010</v>
      </c>
      <c r="D7921">
        <v>4</v>
      </c>
      <c r="E7921">
        <v>9</v>
      </c>
      <c r="F7921" t="s">
        <v>25</v>
      </c>
      <c r="G7921" t="s">
        <v>25</v>
      </c>
      <c r="H7921" t="s">
        <v>26</v>
      </c>
      <c r="I7921" t="s">
        <v>26</v>
      </c>
      <c r="J7921">
        <f>VLOOKUP(I7921, Neighbourhood!$A$1:$B$26, 2, FALSE)</f>
        <v>25</v>
      </c>
      <c r="K7921">
        <v>0</v>
      </c>
      <c r="L7921">
        <v>0</v>
      </c>
    </row>
    <row r="7922" spans="1:12" x14ac:dyDescent="0.3">
      <c r="A7922" t="s">
        <v>24</v>
      </c>
      <c r="B7922">
        <f>VLOOKUP(A7922, CrimeType!$A$1:$B$11, 2, FALSE)</f>
        <v>5</v>
      </c>
      <c r="C7922">
        <v>2010</v>
      </c>
      <c r="D7922">
        <v>4</v>
      </c>
      <c r="E7922">
        <v>9</v>
      </c>
      <c r="F7922" t="s">
        <v>25</v>
      </c>
      <c r="G7922" t="s">
        <v>25</v>
      </c>
      <c r="H7922" t="s">
        <v>26</v>
      </c>
      <c r="I7922" t="s">
        <v>26</v>
      </c>
      <c r="J7922">
        <f>VLOOKUP(I7922, Neighbourhood!$A$1:$B$26, 2, FALSE)</f>
        <v>25</v>
      </c>
      <c r="K7922">
        <v>0</v>
      </c>
      <c r="L7922">
        <v>0</v>
      </c>
    </row>
    <row r="7923" spans="1:12" x14ac:dyDescent="0.3">
      <c r="A7923" t="s">
        <v>24</v>
      </c>
      <c r="B7923">
        <f>VLOOKUP(A7923, CrimeType!$A$1:$B$11, 2, FALSE)</f>
        <v>5</v>
      </c>
      <c r="C7923">
        <v>2010</v>
      </c>
      <c r="D7923">
        <v>4</v>
      </c>
      <c r="E7923">
        <v>9</v>
      </c>
      <c r="F7923" t="s">
        <v>25</v>
      </c>
      <c r="G7923" t="s">
        <v>25</v>
      </c>
      <c r="H7923" t="s">
        <v>26</v>
      </c>
      <c r="I7923" t="s">
        <v>26</v>
      </c>
      <c r="J7923">
        <f>VLOOKUP(I7923, Neighbourhood!$A$1:$B$26, 2, FALSE)</f>
        <v>25</v>
      </c>
      <c r="K7923">
        <v>0</v>
      </c>
      <c r="L7923">
        <v>0</v>
      </c>
    </row>
    <row r="7924" spans="1:12" x14ac:dyDescent="0.3">
      <c r="A7924" t="s">
        <v>24</v>
      </c>
      <c r="B7924">
        <f>VLOOKUP(A7924, CrimeType!$A$1:$B$11, 2, FALSE)</f>
        <v>5</v>
      </c>
      <c r="C7924">
        <v>2010</v>
      </c>
      <c r="D7924">
        <v>4</v>
      </c>
      <c r="E7924">
        <v>9</v>
      </c>
      <c r="F7924" t="s">
        <v>25</v>
      </c>
      <c r="G7924" t="s">
        <v>25</v>
      </c>
      <c r="H7924" t="s">
        <v>26</v>
      </c>
      <c r="I7924" t="s">
        <v>26</v>
      </c>
      <c r="J7924">
        <f>VLOOKUP(I7924, Neighbourhood!$A$1:$B$26, 2, FALSE)</f>
        <v>25</v>
      </c>
      <c r="K7924">
        <v>0</v>
      </c>
      <c r="L7924">
        <v>0</v>
      </c>
    </row>
    <row r="7925" spans="1:12" x14ac:dyDescent="0.3">
      <c r="A7925" t="s">
        <v>24</v>
      </c>
      <c r="B7925">
        <f>VLOOKUP(A7925, CrimeType!$A$1:$B$11, 2, FALSE)</f>
        <v>5</v>
      </c>
      <c r="C7925">
        <v>2010</v>
      </c>
      <c r="D7925">
        <v>4</v>
      </c>
      <c r="E7925">
        <v>9</v>
      </c>
      <c r="F7925" t="s">
        <v>25</v>
      </c>
      <c r="G7925" t="s">
        <v>25</v>
      </c>
      <c r="H7925" t="s">
        <v>26</v>
      </c>
      <c r="I7925" t="s">
        <v>26</v>
      </c>
      <c r="J7925">
        <f>VLOOKUP(I7925, Neighbourhood!$A$1:$B$26, 2, FALSE)</f>
        <v>25</v>
      </c>
      <c r="K7925">
        <v>0</v>
      </c>
      <c r="L7925">
        <v>0</v>
      </c>
    </row>
    <row r="7926" spans="1:12" x14ac:dyDescent="0.3">
      <c r="A7926" t="s">
        <v>10</v>
      </c>
      <c r="B7926">
        <f>VLOOKUP(A7926, CrimeType!$A$1:$B$11, 2, FALSE)</f>
        <v>4</v>
      </c>
      <c r="C7926">
        <v>2010</v>
      </c>
      <c r="D7926">
        <v>4</v>
      </c>
      <c r="E7926">
        <v>10</v>
      </c>
      <c r="F7926">
        <v>0</v>
      </c>
      <c r="G7926">
        <v>0</v>
      </c>
      <c r="H7926" t="s">
        <v>3231</v>
      </c>
      <c r="I7926" t="s">
        <v>22</v>
      </c>
      <c r="J7926">
        <f>VLOOKUP(I7926, Neighbourhood!$A$1:$B$26, 2, FALSE)</f>
        <v>3</v>
      </c>
      <c r="K7926">
        <v>486024.72</v>
      </c>
      <c r="L7926">
        <v>5455983.9699999997</v>
      </c>
    </row>
    <row r="7927" spans="1:12" x14ac:dyDescent="0.3">
      <c r="A7927" t="s">
        <v>10</v>
      </c>
      <c r="B7927">
        <f>VLOOKUP(A7927, CrimeType!$A$1:$B$11, 2, FALSE)</f>
        <v>4</v>
      </c>
      <c r="C7927">
        <v>2010</v>
      </c>
      <c r="D7927">
        <v>4</v>
      </c>
      <c r="E7927">
        <v>10</v>
      </c>
      <c r="F7927">
        <v>0</v>
      </c>
      <c r="G7927">
        <v>18</v>
      </c>
      <c r="H7927" t="s">
        <v>3398</v>
      </c>
      <c r="I7927" t="s">
        <v>17</v>
      </c>
      <c r="J7927">
        <f>VLOOKUP(I7927, Neighbourhood!$A$1:$B$26, 2, FALSE)</f>
        <v>2</v>
      </c>
      <c r="K7927">
        <v>492726.16</v>
      </c>
      <c r="L7927">
        <v>5458199.6500000004</v>
      </c>
    </row>
    <row r="7928" spans="1:12" x14ac:dyDescent="0.3">
      <c r="A7928" t="s">
        <v>10</v>
      </c>
      <c r="B7928">
        <f>VLOOKUP(A7928, CrimeType!$A$1:$B$11, 2, FALSE)</f>
        <v>4</v>
      </c>
      <c r="C7928">
        <v>2010</v>
      </c>
      <c r="D7928">
        <v>4</v>
      </c>
      <c r="E7928">
        <v>10</v>
      </c>
      <c r="F7928">
        <v>1</v>
      </c>
      <c r="G7928">
        <v>0</v>
      </c>
      <c r="H7928" t="s">
        <v>1960</v>
      </c>
      <c r="I7928" t="s">
        <v>17</v>
      </c>
      <c r="J7928">
        <f>VLOOKUP(I7928, Neighbourhood!$A$1:$B$26, 2, FALSE)</f>
        <v>2</v>
      </c>
      <c r="K7928">
        <v>491833.57</v>
      </c>
      <c r="L7928">
        <v>5459286.8799999999</v>
      </c>
    </row>
    <row r="7929" spans="1:12" x14ac:dyDescent="0.3">
      <c r="A7929" t="s">
        <v>10</v>
      </c>
      <c r="B7929">
        <f>VLOOKUP(A7929, CrimeType!$A$1:$B$11, 2, FALSE)</f>
        <v>4</v>
      </c>
      <c r="C7929">
        <v>2010</v>
      </c>
      <c r="D7929">
        <v>4</v>
      </c>
      <c r="E7929">
        <v>10</v>
      </c>
      <c r="F7929">
        <v>1</v>
      </c>
      <c r="G7929">
        <v>17</v>
      </c>
      <c r="H7929" t="s">
        <v>1575</v>
      </c>
      <c r="I7929" t="s">
        <v>20</v>
      </c>
      <c r="J7929">
        <f>VLOOKUP(I7929, Neighbourhood!$A$1:$B$26, 2, FALSE)</f>
        <v>4</v>
      </c>
      <c r="K7929">
        <v>491421.81</v>
      </c>
      <c r="L7929">
        <v>5456723.6500000004</v>
      </c>
    </row>
    <row r="7930" spans="1:12" x14ac:dyDescent="0.3">
      <c r="A7930" t="s">
        <v>13</v>
      </c>
      <c r="B7930">
        <f>VLOOKUP(A7930, CrimeType!$A$1:$B$11, 2, FALSE)</f>
        <v>7</v>
      </c>
      <c r="C7930">
        <v>2010</v>
      </c>
      <c r="D7930">
        <v>4</v>
      </c>
      <c r="E7930">
        <v>10</v>
      </c>
      <c r="F7930">
        <v>1</v>
      </c>
      <c r="G7930">
        <v>30</v>
      </c>
      <c r="H7930" t="s">
        <v>2851</v>
      </c>
      <c r="I7930" t="s">
        <v>101</v>
      </c>
      <c r="J7930">
        <f>VLOOKUP(I7930, Neighbourhood!$A$1:$B$26, 2, FALSE)</f>
        <v>12</v>
      </c>
      <c r="K7930">
        <v>492546.6</v>
      </c>
      <c r="L7930">
        <v>5457488.6799999997</v>
      </c>
    </row>
    <row r="7931" spans="1:12" x14ac:dyDescent="0.3">
      <c r="A7931" t="s">
        <v>31</v>
      </c>
      <c r="B7931">
        <f>VLOOKUP(A7931, CrimeType!$A$1:$B$11, 2, FALSE)</f>
        <v>2</v>
      </c>
      <c r="C7931">
        <v>2010</v>
      </c>
      <c r="D7931">
        <v>4</v>
      </c>
      <c r="E7931">
        <v>10</v>
      </c>
      <c r="F7931">
        <v>2</v>
      </c>
      <c r="G7931">
        <v>4</v>
      </c>
      <c r="H7931" t="s">
        <v>3295</v>
      </c>
      <c r="I7931" t="s">
        <v>118</v>
      </c>
      <c r="J7931">
        <f>VLOOKUP(I7931, Neighbourhood!$A$1:$B$26, 2, FALSE)</f>
        <v>21</v>
      </c>
      <c r="K7931">
        <v>493946.1</v>
      </c>
      <c r="L7931">
        <v>5451056.3200000003</v>
      </c>
    </row>
    <row r="7932" spans="1:12" x14ac:dyDescent="0.3">
      <c r="A7932" t="s">
        <v>10</v>
      </c>
      <c r="B7932">
        <f>VLOOKUP(A7932, CrimeType!$A$1:$B$11, 2, FALSE)</f>
        <v>4</v>
      </c>
      <c r="C7932">
        <v>2010</v>
      </c>
      <c r="D7932">
        <v>4</v>
      </c>
      <c r="E7932">
        <v>10</v>
      </c>
      <c r="F7932">
        <v>2</v>
      </c>
      <c r="G7932">
        <v>26</v>
      </c>
      <c r="H7932" t="s">
        <v>5316</v>
      </c>
      <c r="I7932" t="s">
        <v>20</v>
      </c>
      <c r="J7932">
        <f>VLOOKUP(I7932, Neighbourhood!$A$1:$B$26, 2, FALSE)</f>
        <v>4</v>
      </c>
      <c r="K7932">
        <v>489918.78</v>
      </c>
      <c r="L7932">
        <v>5456767.7000000002</v>
      </c>
    </row>
    <row r="7933" spans="1:12" x14ac:dyDescent="0.3">
      <c r="A7933" t="s">
        <v>5247</v>
      </c>
      <c r="B7933">
        <f>VLOOKUP(A7933, CrimeType!$A$1:$B$11, 2, FALSE)</f>
        <v>1</v>
      </c>
      <c r="C7933">
        <v>2010</v>
      </c>
      <c r="D7933">
        <v>4</v>
      </c>
      <c r="E7933">
        <v>10</v>
      </c>
      <c r="F7933">
        <v>2</v>
      </c>
      <c r="G7933">
        <v>43</v>
      </c>
      <c r="H7933" t="s">
        <v>142</v>
      </c>
      <c r="I7933" t="s">
        <v>69</v>
      </c>
      <c r="J7933">
        <f>VLOOKUP(I7933, Neighbourhood!$A$1:$B$26, 2, FALSE)</f>
        <v>23</v>
      </c>
      <c r="K7933">
        <v>489966.63</v>
      </c>
      <c r="L7933">
        <v>5459687.1200000001</v>
      </c>
    </row>
    <row r="7934" spans="1:12" x14ac:dyDescent="0.3">
      <c r="A7934" t="s">
        <v>10</v>
      </c>
      <c r="B7934">
        <f>VLOOKUP(A7934, CrimeType!$A$1:$B$11, 2, FALSE)</f>
        <v>4</v>
      </c>
      <c r="C7934">
        <v>2010</v>
      </c>
      <c r="D7934">
        <v>4</v>
      </c>
      <c r="E7934">
        <v>10</v>
      </c>
      <c r="F7934">
        <v>2</v>
      </c>
      <c r="G7934">
        <v>49</v>
      </c>
      <c r="H7934" t="s">
        <v>2784</v>
      </c>
      <c r="I7934" t="s">
        <v>17</v>
      </c>
      <c r="J7934">
        <f>VLOOKUP(I7934, Neighbourhood!$A$1:$B$26, 2, FALSE)</f>
        <v>2</v>
      </c>
      <c r="K7934">
        <v>492005.87</v>
      </c>
      <c r="L7934">
        <v>5458173.6200000001</v>
      </c>
    </row>
    <row r="7935" spans="1:12" x14ac:dyDescent="0.3">
      <c r="A7935" t="s">
        <v>31</v>
      </c>
      <c r="B7935">
        <f>VLOOKUP(A7935, CrimeType!$A$1:$B$11, 2, FALSE)</f>
        <v>2</v>
      </c>
      <c r="C7935">
        <v>2010</v>
      </c>
      <c r="D7935">
        <v>4</v>
      </c>
      <c r="E7935">
        <v>10</v>
      </c>
      <c r="F7935">
        <v>3</v>
      </c>
      <c r="G7935">
        <v>0</v>
      </c>
      <c r="H7935" t="s">
        <v>1252</v>
      </c>
      <c r="I7935" t="s">
        <v>208</v>
      </c>
      <c r="J7935">
        <f>VLOOKUP(I7935, Neighbourhood!$A$1:$B$26, 2, FALSE)</f>
        <v>17</v>
      </c>
      <c r="K7935">
        <v>490647.07</v>
      </c>
      <c r="L7935">
        <v>5455627.2800000003</v>
      </c>
    </row>
    <row r="7936" spans="1:12" x14ac:dyDescent="0.3">
      <c r="A7936" t="s">
        <v>18</v>
      </c>
      <c r="B7936">
        <f>VLOOKUP(A7936, CrimeType!$A$1:$B$11, 2, FALSE)</f>
        <v>8</v>
      </c>
      <c r="C7936">
        <v>2010</v>
      </c>
      <c r="D7936">
        <v>4</v>
      </c>
      <c r="E7936">
        <v>10</v>
      </c>
      <c r="F7936">
        <v>3</v>
      </c>
      <c r="G7936">
        <v>0</v>
      </c>
      <c r="H7936" t="s">
        <v>728</v>
      </c>
      <c r="I7936" t="s">
        <v>65</v>
      </c>
      <c r="J7936">
        <f>VLOOKUP(I7936, Neighbourhood!$A$1:$B$26, 2, FALSE)</f>
        <v>18</v>
      </c>
      <c r="K7936">
        <v>490744.34</v>
      </c>
      <c r="L7936">
        <v>5455926.6600000001</v>
      </c>
    </row>
    <row r="7937" spans="1:12" x14ac:dyDescent="0.3">
      <c r="A7937" t="s">
        <v>5247</v>
      </c>
      <c r="B7937">
        <f>VLOOKUP(A7937, CrimeType!$A$1:$B$11, 2, FALSE)</f>
        <v>1</v>
      </c>
      <c r="C7937">
        <v>2010</v>
      </c>
      <c r="D7937">
        <v>4</v>
      </c>
      <c r="E7937">
        <v>10</v>
      </c>
      <c r="F7937">
        <v>6</v>
      </c>
      <c r="G7937">
        <v>13</v>
      </c>
      <c r="H7937" t="s">
        <v>2600</v>
      </c>
      <c r="I7937" t="s">
        <v>17</v>
      </c>
      <c r="J7937">
        <f>VLOOKUP(I7937, Neighbourhood!$A$1:$B$26, 2, FALSE)</f>
        <v>2</v>
      </c>
      <c r="K7937">
        <v>491309.97</v>
      </c>
      <c r="L7937">
        <v>5458483.9699999997</v>
      </c>
    </row>
    <row r="7938" spans="1:12" x14ac:dyDescent="0.3">
      <c r="A7938" t="s">
        <v>31</v>
      </c>
      <c r="B7938">
        <f>VLOOKUP(A7938, CrimeType!$A$1:$B$11, 2, FALSE)</f>
        <v>2</v>
      </c>
      <c r="C7938">
        <v>2010</v>
      </c>
      <c r="D7938">
        <v>4</v>
      </c>
      <c r="E7938">
        <v>10</v>
      </c>
      <c r="F7938">
        <v>7</v>
      </c>
      <c r="G7938">
        <v>30</v>
      </c>
      <c r="H7938" t="s">
        <v>2121</v>
      </c>
      <c r="I7938" t="s">
        <v>20</v>
      </c>
      <c r="J7938">
        <f>VLOOKUP(I7938, Neighbourhood!$A$1:$B$26, 2, FALSE)</f>
        <v>4</v>
      </c>
      <c r="K7938">
        <v>489800.42</v>
      </c>
      <c r="L7938">
        <v>5457629.46</v>
      </c>
    </row>
    <row r="7939" spans="1:12" x14ac:dyDescent="0.3">
      <c r="A7939" t="s">
        <v>5251</v>
      </c>
      <c r="B7939">
        <f>VLOOKUP(A7939, CrimeType!$A$1:$B$11, 2, FALSE)</f>
        <v>11</v>
      </c>
      <c r="C7939">
        <v>2010</v>
      </c>
      <c r="D7939">
        <v>4</v>
      </c>
      <c r="E7939">
        <v>10</v>
      </c>
      <c r="F7939">
        <v>9</v>
      </c>
      <c r="G7939">
        <v>10</v>
      </c>
      <c r="H7939" t="s">
        <v>4243</v>
      </c>
      <c r="I7939" t="s">
        <v>41</v>
      </c>
      <c r="J7939">
        <f>VLOOKUP(I7939, Neighbourhood!$A$1:$B$26, 2, FALSE)</f>
        <v>15</v>
      </c>
      <c r="K7939">
        <v>498230</v>
      </c>
      <c r="L7939">
        <v>5456969</v>
      </c>
    </row>
    <row r="7940" spans="1:12" x14ac:dyDescent="0.3">
      <c r="A7940" t="s">
        <v>27</v>
      </c>
      <c r="B7940">
        <f>VLOOKUP(A7940, CrimeType!$A$1:$B$11, 2, FALSE)</f>
        <v>6</v>
      </c>
      <c r="C7940">
        <v>2010</v>
      </c>
      <c r="D7940">
        <v>4</v>
      </c>
      <c r="E7940">
        <v>10</v>
      </c>
      <c r="F7940">
        <v>9</v>
      </c>
      <c r="G7940">
        <v>24</v>
      </c>
      <c r="H7940" t="s">
        <v>2764</v>
      </c>
      <c r="I7940" t="s">
        <v>20</v>
      </c>
      <c r="J7940">
        <f>VLOOKUP(I7940, Neighbourhood!$A$1:$B$26, 2, FALSE)</f>
        <v>4</v>
      </c>
      <c r="K7940">
        <v>490195.52</v>
      </c>
      <c r="L7940">
        <v>5457680.1799999997</v>
      </c>
    </row>
    <row r="7941" spans="1:12" x14ac:dyDescent="0.3">
      <c r="A7941" t="s">
        <v>27</v>
      </c>
      <c r="B7941">
        <f>VLOOKUP(A7941, CrimeType!$A$1:$B$11, 2, FALSE)</f>
        <v>6</v>
      </c>
      <c r="C7941">
        <v>2010</v>
      </c>
      <c r="D7941">
        <v>4</v>
      </c>
      <c r="E7941">
        <v>10</v>
      </c>
      <c r="F7941">
        <v>10</v>
      </c>
      <c r="G7941">
        <v>30</v>
      </c>
      <c r="H7941" t="s">
        <v>1037</v>
      </c>
      <c r="I7941" t="s">
        <v>17</v>
      </c>
      <c r="J7941">
        <f>VLOOKUP(I7941, Neighbourhood!$A$1:$B$26, 2, FALSE)</f>
        <v>2</v>
      </c>
      <c r="K7941">
        <v>491407.74</v>
      </c>
      <c r="L7941">
        <v>5458871.8399999999</v>
      </c>
    </row>
    <row r="7942" spans="1:12" x14ac:dyDescent="0.3">
      <c r="A7942" t="s">
        <v>13</v>
      </c>
      <c r="B7942">
        <f>VLOOKUP(A7942, CrimeType!$A$1:$B$11, 2, FALSE)</f>
        <v>7</v>
      </c>
      <c r="C7942">
        <v>2010</v>
      </c>
      <c r="D7942">
        <v>4</v>
      </c>
      <c r="E7942">
        <v>10</v>
      </c>
      <c r="F7942">
        <v>10</v>
      </c>
      <c r="G7942">
        <v>30</v>
      </c>
      <c r="H7942" t="s">
        <v>3749</v>
      </c>
      <c r="I7942" t="s">
        <v>45</v>
      </c>
      <c r="J7942">
        <f>VLOOKUP(I7942, Neighbourhood!$A$1:$B$26, 2, FALSE)</f>
        <v>19</v>
      </c>
      <c r="K7942">
        <v>490530.96</v>
      </c>
      <c r="L7942">
        <v>5460905.9299999997</v>
      </c>
    </row>
    <row r="7943" spans="1:12" x14ac:dyDescent="0.3">
      <c r="A7943" t="s">
        <v>27</v>
      </c>
      <c r="B7943">
        <f>VLOOKUP(A7943, CrimeType!$A$1:$B$11, 2, FALSE)</f>
        <v>6</v>
      </c>
      <c r="C7943">
        <v>2010</v>
      </c>
      <c r="D7943">
        <v>4</v>
      </c>
      <c r="E7943">
        <v>10</v>
      </c>
      <c r="F7943">
        <v>11</v>
      </c>
      <c r="G7943">
        <v>33</v>
      </c>
      <c r="H7943" t="s">
        <v>2429</v>
      </c>
      <c r="I7943" t="s">
        <v>17</v>
      </c>
      <c r="J7943">
        <f>VLOOKUP(I7943, Neighbourhood!$A$1:$B$26, 2, FALSE)</f>
        <v>2</v>
      </c>
      <c r="K7943">
        <v>491130.86</v>
      </c>
      <c r="L7943">
        <v>5458592.71</v>
      </c>
    </row>
    <row r="7944" spans="1:12" x14ac:dyDescent="0.3">
      <c r="A7944" t="s">
        <v>5247</v>
      </c>
      <c r="B7944">
        <f>VLOOKUP(A7944, CrimeType!$A$1:$B$11, 2, FALSE)</f>
        <v>1</v>
      </c>
      <c r="C7944">
        <v>2010</v>
      </c>
      <c r="D7944">
        <v>4</v>
      </c>
      <c r="E7944">
        <v>10</v>
      </c>
      <c r="F7944">
        <v>12</v>
      </c>
      <c r="G7944">
        <v>0</v>
      </c>
      <c r="H7944" t="s">
        <v>1344</v>
      </c>
      <c r="I7944" t="s">
        <v>69</v>
      </c>
      <c r="J7944">
        <f>VLOOKUP(I7944, Neighbourhood!$A$1:$B$26, 2, FALSE)</f>
        <v>23</v>
      </c>
      <c r="K7944">
        <v>490983.99</v>
      </c>
      <c r="L7944">
        <v>5459210.3700000001</v>
      </c>
    </row>
    <row r="7945" spans="1:12" x14ac:dyDescent="0.3">
      <c r="A7945" t="s">
        <v>13</v>
      </c>
      <c r="B7945">
        <f>VLOOKUP(A7945, CrimeType!$A$1:$B$11, 2, FALSE)</f>
        <v>7</v>
      </c>
      <c r="C7945">
        <v>2010</v>
      </c>
      <c r="D7945">
        <v>4</v>
      </c>
      <c r="E7945">
        <v>10</v>
      </c>
      <c r="F7945">
        <v>12</v>
      </c>
      <c r="G7945">
        <v>15</v>
      </c>
      <c r="H7945" t="s">
        <v>3017</v>
      </c>
      <c r="I7945" t="s">
        <v>33</v>
      </c>
      <c r="J7945">
        <f>VLOOKUP(I7945, Neighbourhood!$A$1:$B$26, 2, FALSE)</f>
        <v>11</v>
      </c>
      <c r="K7945">
        <v>490517.9</v>
      </c>
      <c r="L7945">
        <v>5450891.71</v>
      </c>
    </row>
    <row r="7946" spans="1:12" x14ac:dyDescent="0.3">
      <c r="A7946" t="s">
        <v>27</v>
      </c>
      <c r="B7946">
        <f>VLOOKUP(A7946, CrimeType!$A$1:$B$11, 2, FALSE)</f>
        <v>6</v>
      </c>
      <c r="C7946">
        <v>2010</v>
      </c>
      <c r="D7946">
        <v>4</v>
      </c>
      <c r="E7946">
        <v>10</v>
      </c>
      <c r="F7946">
        <v>12</v>
      </c>
      <c r="G7946">
        <v>50</v>
      </c>
      <c r="H7946" t="s">
        <v>61</v>
      </c>
      <c r="I7946" t="s">
        <v>17</v>
      </c>
      <c r="J7946">
        <f>VLOOKUP(I7946, Neighbourhood!$A$1:$B$26, 2, FALSE)</f>
        <v>2</v>
      </c>
      <c r="K7946">
        <v>492080.58</v>
      </c>
      <c r="L7946">
        <v>5458435.4800000004</v>
      </c>
    </row>
    <row r="7947" spans="1:12" x14ac:dyDescent="0.3">
      <c r="A7947" t="s">
        <v>13</v>
      </c>
      <c r="B7947">
        <f>VLOOKUP(A7947, CrimeType!$A$1:$B$11, 2, FALSE)</f>
        <v>7</v>
      </c>
      <c r="C7947">
        <v>2010</v>
      </c>
      <c r="D7947">
        <v>4</v>
      </c>
      <c r="E7947">
        <v>10</v>
      </c>
      <c r="F7947">
        <v>13</v>
      </c>
      <c r="G7947">
        <v>0</v>
      </c>
      <c r="H7947" t="s">
        <v>1174</v>
      </c>
      <c r="I7947" t="s">
        <v>20</v>
      </c>
      <c r="J7947">
        <f>VLOOKUP(I7947, Neighbourhood!$A$1:$B$26, 2, FALSE)</f>
        <v>4</v>
      </c>
      <c r="K7947">
        <v>490124.95</v>
      </c>
      <c r="L7947">
        <v>5457766.1699999999</v>
      </c>
    </row>
    <row r="7948" spans="1:12" x14ac:dyDescent="0.3">
      <c r="A7948" t="s">
        <v>18</v>
      </c>
      <c r="B7948">
        <f>VLOOKUP(A7948, CrimeType!$A$1:$B$11, 2, FALSE)</f>
        <v>8</v>
      </c>
      <c r="C7948">
        <v>2010</v>
      </c>
      <c r="D7948">
        <v>4</v>
      </c>
      <c r="E7948">
        <v>10</v>
      </c>
      <c r="F7948">
        <v>13</v>
      </c>
      <c r="G7948">
        <v>0</v>
      </c>
      <c r="H7948" t="s">
        <v>601</v>
      </c>
      <c r="I7948" t="s">
        <v>15</v>
      </c>
      <c r="J7948">
        <f>VLOOKUP(I7948, Neighbourhood!$A$1:$B$26, 2, FALSE)</f>
        <v>7</v>
      </c>
      <c r="K7948">
        <v>494921.9</v>
      </c>
      <c r="L7948">
        <v>5456620.4299999997</v>
      </c>
    </row>
    <row r="7949" spans="1:12" x14ac:dyDescent="0.3">
      <c r="A7949" t="s">
        <v>31</v>
      </c>
      <c r="B7949">
        <f>VLOOKUP(A7949, CrimeType!$A$1:$B$11, 2, FALSE)</f>
        <v>2</v>
      </c>
      <c r="C7949">
        <v>2010</v>
      </c>
      <c r="D7949">
        <v>4</v>
      </c>
      <c r="E7949">
        <v>10</v>
      </c>
      <c r="F7949">
        <v>13</v>
      </c>
      <c r="G7949">
        <v>30</v>
      </c>
      <c r="H7949" t="s">
        <v>1809</v>
      </c>
      <c r="I7949" t="s">
        <v>69</v>
      </c>
      <c r="J7949">
        <f>VLOOKUP(I7949, Neighbourhood!$A$1:$B$26, 2, FALSE)</f>
        <v>23</v>
      </c>
      <c r="K7949">
        <v>490259.91</v>
      </c>
      <c r="L7949">
        <v>5458514.1200000001</v>
      </c>
    </row>
    <row r="7950" spans="1:12" x14ac:dyDescent="0.3">
      <c r="A7950" t="s">
        <v>31</v>
      </c>
      <c r="B7950">
        <f>VLOOKUP(A7950, CrimeType!$A$1:$B$11, 2, FALSE)</f>
        <v>2</v>
      </c>
      <c r="C7950">
        <v>2010</v>
      </c>
      <c r="D7950">
        <v>4</v>
      </c>
      <c r="E7950">
        <v>10</v>
      </c>
      <c r="F7950">
        <v>13</v>
      </c>
      <c r="G7950">
        <v>30</v>
      </c>
      <c r="H7950" t="s">
        <v>563</v>
      </c>
      <c r="I7950" t="s">
        <v>37</v>
      </c>
      <c r="J7950">
        <f>VLOOKUP(I7950, Neighbourhood!$A$1:$B$26, 2, FALSE)</f>
        <v>10</v>
      </c>
      <c r="K7950">
        <v>488166.48</v>
      </c>
      <c r="L7950">
        <v>5457298.6100000003</v>
      </c>
    </row>
    <row r="7951" spans="1:12" x14ac:dyDescent="0.3">
      <c r="A7951" t="s">
        <v>13</v>
      </c>
      <c r="B7951">
        <f>VLOOKUP(A7951, CrimeType!$A$1:$B$11, 2, FALSE)</f>
        <v>7</v>
      </c>
      <c r="C7951">
        <v>2010</v>
      </c>
      <c r="D7951">
        <v>4</v>
      </c>
      <c r="E7951">
        <v>10</v>
      </c>
      <c r="F7951">
        <v>13</v>
      </c>
      <c r="G7951">
        <v>30</v>
      </c>
      <c r="H7951" t="s">
        <v>5429</v>
      </c>
      <c r="I7951" t="s">
        <v>12</v>
      </c>
      <c r="J7951">
        <f>VLOOKUP(I7951, Neighbourhood!$A$1:$B$26, 2, FALSE)</f>
        <v>16</v>
      </c>
      <c r="K7951">
        <v>493409.64</v>
      </c>
      <c r="L7951">
        <v>5453558.3700000001</v>
      </c>
    </row>
    <row r="7952" spans="1:12" x14ac:dyDescent="0.3">
      <c r="A7952" t="s">
        <v>50</v>
      </c>
      <c r="B7952">
        <f>VLOOKUP(A7952, CrimeType!$A$1:$B$11, 2, FALSE)</f>
        <v>9</v>
      </c>
      <c r="C7952">
        <v>2010</v>
      </c>
      <c r="D7952">
        <v>4</v>
      </c>
      <c r="E7952">
        <v>10</v>
      </c>
      <c r="F7952">
        <v>14</v>
      </c>
      <c r="G7952">
        <v>0</v>
      </c>
      <c r="H7952" t="s">
        <v>2525</v>
      </c>
      <c r="I7952" t="s">
        <v>69</v>
      </c>
      <c r="J7952">
        <f>VLOOKUP(I7952, Neighbourhood!$A$1:$B$26, 2, FALSE)</f>
        <v>23</v>
      </c>
      <c r="K7952">
        <v>489679.44</v>
      </c>
      <c r="L7952">
        <v>5458940.0599999996</v>
      </c>
    </row>
    <row r="7953" spans="1:12" x14ac:dyDescent="0.3">
      <c r="A7953" t="s">
        <v>10</v>
      </c>
      <c r="B7953">
        <f>VLOOKUP(A7953, CrimeType!$A$1:$B$11, 2, FALSE)</f>
        <v>4</v>
      </c>
      <c r="C7953">
        <v>2010</v>
      </c>
      <c r="D7953">
        <v>4</v>
      </c>
      <c r="E7953">
        <v>10</v>
      </c>
      <c r="F7953">
        <v>14</v>
      </c>
      <c r="G7953">
        <v>0</v>
      </c>
      <c r="H7953" t="s">
        <v>2166</v>
      </c>
      <c r="I7953" t="s">
        <v>17</v>
      </c>
      <c r="J7953">
        <f>VLOOKUP(I7953, Neighbourhood!$A$1:$B$26, 2, FALSE)</f>
        <v>2</v>
      </c>
      <c r="K7953">
        <v>492117.16</v>
      </c>
      <c r="L7953">
        <v>5458563.9800000004</v>
      </c>
    </row>
    <row r="7954" spans="1:12" x14ac:dyDescent="0.3">
      <c r="A7954" t="s">
        <v>10</v>
      </c>
      <c r="B7954">
        <f>VLOOKUP(A7954, CrimeType!$A$1:$B$11, 2, FALSE)</f>
        <v>4</v>
      </c>
      <c r="C7954">
        <v>2010</v>
      </c>
      <c r="D7954">
        <v>4</v>
      </c>
      <c r="E7954">
        <v>10</v>
      </c>
      <c r="F7954">
        <v>14</v>
      </c>
      <c r="G7954">
        <v>29</v>
      </c>
      <c r="H7954" t="s">
        <v>3687</v>
      </c>
      <c r="I7954" t="s">
        <v>30</v>
      </c>
      <c r="J7954">
        <f>VLOOKUP(I7954, Neighbourhood!$A$1:$B$26, 2, FALSE)</f>
        <v>5</v>
      </c>
      <c r="K7954">
        <v>495264.6</v>
      </c>
      <c r="L7954">
        <v>5459026.1200000001</v>
      </c>
    </row>
    <row r="7955" spans="1:12" x14ac:dyDescent="0.3">
      <c r="A7955" t="s">
        <v>27</v>
      </c>
      <c r="B7955">
        <f>VLOOKUP(A7955, CrimeType!$A$1:$B$11, 2, FALSE)</f>
        <v>6</v>
      </c>
      <c r="C7955">
        <v>2010</v>
      </c>
      <c r="D7955">
        <v>4</v>
      </c>
      <c r="E7955">
        <v>10</v>
      </c>
      <c r="F7955">
        <v>15</v>
      </c>
      <c r="G7955">
        <v>21</v>
      </c>
      <c r="H7955" t="s">
        <v>1113</v>
      </c>
      <c r="I7955" t="s">
        <v>12</v>
      </c>
      <c r="J7955">
        <f>VLOOKUP(I7955, Neighbourhood!$A$1:$B$26, 2, FALSE)</f>
        <v>16</v>
      </c>
      <c r="K7955">
        <v>492640.47</v>
      </c>
      <c r="L7955">
        <v>5454898.9800000004</v>
      </c>
    </row>
    <row r="7956" spans="1:12" x14ac:dyDescent="0.3">
      <c r="A7956" t="s">
        <v>27</v>
      </c>
      <c r="B7956">
        <f>VLOOKUP(A7956, CrimeType!$A$1:$B$11, 2, FALSE)</f>
        <v>6</v>
      </c>
      <c r="C7956">
        <v>2010</v>
      </c>
      <c r="D7956">
        <v>4</v>
      </c>
      <c r="E7956">
        <v>10</v>
      </c>
      <c r="F7956">
        <v>15</v>
      </c>
      <c r="G7956">
        <v>39</v>
      </c>
      <c r="H7956" t="s">
        <v>226</v>
      </c>
      <c r="I7956" t="s">
        <v>69</v>
      </c>
      <c r="J7956">
        <f>VLOOKUP(I7956, Neighbourhood!$A$1:$B$26, 2, FALSE)</f>
        <v>23</v>
      </c>
      <c r="K7956">
        <v>490238.77</v>
      </c>
      <c r="L7956">
        <v>5459774.0499999998</v>
      </c>
    </row>
    <row r="7957" spans="1:12" x14ac:dyDescent="0.3">
      <c r="A7957" t="s">
        <v>5247</v>
      </c>
      <c r="B7957">
        <f>VLOOKUP(A7957, CrimeType!$A$1:$B$11, 2, FALSE)</f>
        <v>1</v>
      </c>
      <c r="C7957">
        <v>2010</v>
      </c>
      <c r="D7957">
        <v>4</v>
      </c>
      <c r="E7957">
        <v>10</v>
      </c>
      <c r="F7957">
        <v>15</v>
      </c>
      <c r="G7957">
        <v>40</v>
      </c>
      <c r="H7957" t="s">
        <v>213</v>
      </c>
      <c r="I7957" t="s">
        <v>22</v>
      </c>
      <c r="J7957">
        <f>VLOOKUP(I7957, Neighbourhood!$A$1:$B$26, 2, FALSE)</f>
        <v>3</v>
      </c>
      <c r="K7957">
        <v>486505.57</v>
      </c>
      <c r="L7957">
        <v>5453650.4000000004</v>
      </c>
    </row>
    <row r="7958" spans="1:12" x14ac:dyDescent="0.3">
      <c r="A7958" t="s">
        <v>13</v>
      </c>
      <c r="B7958">
        <f>VLOOKUP(A7958, CrimeType!$A$1:$B$11, 2, FALSE)</f>
        <v>7</v>
      </c>
      <c r="C7958">
        <v>2010</v>
      </c>
      <c r="D7958">
        <v>4</v>
      </c>
      <c r="E7958">
        <v>10</v>
      </c>
      <c r="F7958">
        <v>16</v>
      </c>
      <c r="G7958">
        <v>0</v>
      </c>
      <c r="H7958" t="s">
        <v>3291</v>
      </c>
      <c r="I7958" t="s">
        <v>118</v>
      </c>
      <c r="J7958">
        <f>VLOOKUP(I7958, Neighbourhood!$A$1:$B$26, 2, FALSE)</f>
        <v>21</v>
      </c>
      <c r="K7958">
        <v>492298.8</v>
      </c>
      <c r="L7958">
        <v>5452748.1900000004</v>
      </c>
    </row>
    <row r="7959" spans="1:12" x14ac:dyDescent="0.3">
      <c r="A7959" t="s">
        <v>13</v>
      </c>
      <c r="B7959">
        <f>VLOOKUP(A7959, CrimeType!$A$1:$B$11, 2, FALSE)</f>
        <v>7</v>
      </c>
      <c r="C7959">
        <v>2010</v>
      </c>
      <c r="D7959">
        <v>4</v>
      </c>
      <c r="E7959">
        <v>10</v>
      </c>
      <c r="F7959">
        <v>16</v>
      </c>
      <c r="G7959">
        <v>0</v>
      </c>
      <c r="H7959" t="s">
        <v>6274</v>
      </c>
      <c r="I7959" t="s">
        <v>118</v>
      </c>
      <c r="J7959">
        <f>VLOOKUP(I7959, Neighbourhood!$A$1:$B$26, 2, FALSE)</f>
        <v>21</v>
      </c>
      <c r="K7959">
        <v>493361.91</v>
      </c>
      <c r="L7959">
        <v>5451210.1600000001</v>
      </c>
    </row>
    <row r="7960" spans="1:12" x14ac:dyDescent="0.3">
      <c r="A7960" t="s">
        <v>10</v>
      </c>
      <c r="B7960">
        <f>VLOOKUP(A7960, CrimeType!$A$1:$B$11, 2, FALSE)</f>
        <v>4</v>
      </c>
      <c r="C7960">
        <v>2010</v>
      </c>
      <c r="D7960">
        <v>4</v>
      </c>
      <c r="E7960">
        <v>10</v>
      </c>
      <c r="F7960">
        <v>16</v>
      </c>
      <c r="G7960">
        <v>2</v>
      </c>
      <c r="H7960" t="s">
        <v>5064</v>
      </c>
      <c r="I7960" t="s">
        <v>17</v>
      </c>
      <c r="J7960">
        <f>VLOOKUP(I7960, Neighbourhood!$A$1:$B$26, 2, FALSE)</f>
        <v>2</v>
      </c>
      <c r="K7960">
        <v>492391.67999999999</v>
      </c>
      <c r="L7960">
        <v>5458762.5800000001</v>
      </c>
    </row>
    <row r="7961" spans="1:12" x14ac:dyDescent="0.3">
      <c r="A7961" t="s">
        <v>18</v>
      </c>
      <c r="B7961">
        <f>VLOOKUP(A7961, CrimeType!$A$1:$B$11, 2, FALSE)</f>
        <v>8</v>
      </c>
      <c r="C7961">
        <v>2010</v>
      </c>
      <c r="D7961">
        <v>4</v>
      </c>
      <c r="E7961">
        <v>10</v>
      </c>
      <c r="F7961">
        <v>16</v>
      </c>
      <c r="G7961">
        <v>51</v>
      </c>
      <c r="H7961" t="s">
        <v>79</v>
      </c>
      <c r="I7961" t="s">
        <v>80</v>
      </c>
      <c r="J7961">
        <f>VLOOKUP(I7961, Neighbourhood!$A$1:$B$26, 2, FALSE)</f>
        <v>14</v>
      </c>
      <c r="K7961">
        <v>491372.94</v>
      </c>
      <c r="L7961">
        <v>5453422.8300000001</v>
      </c>
    </row>
    <row r="7962" spans="1:12" x14ac:dyDescent="0.3">
      <c r="A7962" t="s">
        <v>13</v>
      </c>
      <c r="B7962">
        <f>VLOOKUP(A7962, CrimeType!$A$1:$B$11, 2, FALSE)</f>
        <v>7</v>
      </c>
      <c r="C7962">
        <v>2010</v>
      </c>
      <c r="D7962">
        <v>4</v>
      </c>
      <c r="E7962">
        <v>10</v>
      </c>
      <c r="F7962">
        <v>17</v>
      </c>
      <c r="G7962">
        <v>0</v>
      </c>
      <c r="H7962" t="s">
        <v>4513</v>
      </c>
      <c r="I7962" t="s">
        <v>69</v>
      </c>
      <c r="J7962">
        <f>VLOOKUP(I7962, Neighbourhood!$A$1:$B$26, 2, FALSE)</f>
        <v>23</v>
      </c>
      <c r="K7962">
        <v>490492.67</v>
      </c>
      <c r="L7962">
        <v>5459214.2999999998</v>
      </c>
    </row>
    <row r="7963" spans="1:12" x14ac:dyDescent="0.3">
      <c r="A7963" t="s">
        <v>27</v>
      </c>
      <c r="B7963">
        <f>VLOOKUP(A7963, CrimeType!$A$1:$B$11, 2, FALSE)</f>
        <v>6</v>
      </c>
      <c r="C7963">
        <v>2010</v>
      </c>
      <c r="D7963">
        <v>4</v>
      </c>
      <c r="E7963">
        <v>10</v>
      </c>
      <c r="F7963">
        <v>17</v>
      </c>
      <c r="G7963">
        <v>15</v>
      </c>
      <c r="H7963" t="s">
        <v>539</v>
      </c>
      <c r="I7963" t="s">
        <v>41</v>
      </c>
      <c r="J7963">
        <f>VLOOKUP(I7963, Neighbourhood!$A$1:$B$26, 2, FALSE)</f>
        <v>15</v>
      </c>
      <c r="K7963">
        <v>498072.88</v>
      </c>
      <c r="L7963">
        <v>5456158.75</v>
      </c>
    </row>
    <row r="7964" spans="1:12" x14ac:dyDescent="0.3">
      <c r="A7964" t="s">
        <v>27</v>
      </c>
      <c r="B7964">
        <f>VLOOKUP(A7964, CrimeType!$A$1:$B$11, 2, FALSE)</f>
        <v>6</v>
      </c>
      <c r="C7964">
        <v>2010</v>
      </c>
      <c r="D7964">
        <v>4</v>
      </c>
      <c r="E7964">
        <v>10</v>
      </c>
      <c r="F7964">
        <v>17</v>
      </c>
      <c r="G7964">
        <v>25</v>
      </c>
      <c r="H7964" t="s">
        <v>1344</v>
      </c>
      <c r="I7964" t="s">
        <v>69</v>
      </c>
      <c r="J7964">
        <f>VLOOKUP(I7964, Neighbourhood!$A$1:$B$26, 2, FALSE)</f>
        <v>23</v>
      </c>
      <c r="K7964">
        <v>490962.87</v>
      </c>
      <c r="L7964">
        <v>5459218.1100000003</v>
      </c>
    </row>
    <row r="7965" spans="1:12" x14ac:dyDescent="0.3">
      <c r="A7965" t="s">
        <v>5251</v>
      </c>
      <c r="B7965">
        <f>VLOOKUP(A7965, CrimeType!$A$1:$B$11, 2, FALSE)</f>
        <v>11</v>
      </c>
      <c r="C7965">
        <v>2010</v>
      </c>
      <c r="D7965">
        <v>4</v>
      </c>
      <c r="E7965">
        <v>10</v>
      </c>
      <c r="F7965">
        <v>17</v>
      </c>
      <c r="G7965">
        <v>29</v>
      </c>
      <c r="H7965" t="s">
        <v>5579</v>
      </c>
      <c r="I7965" t="s">
        <v>118</v>
      </c>
      <c r="J7965">
        <f>VLOOKUP(I7965, Neighbourhood!$A$1:$B$26, 2, FALSE)</f>
        <v>21</v>
      </c>
      <c r="K7965">
        <v>494164</v>
      </c>
      <c r="L7965">
        <v>5452208</v>
      </c>
    </row>
    <row r="7966" spans="1:12" x14ac:dyDescent="0.3">
      <c r="A7966" t="s">
        <v>10</v>
      </c>
      <c r="B7966">
        <f>VLOOKUP(A7966, CrimeType!$A$1:$B$11, 2, FALSE)</f>
        <v>4</v>
      </c>
      <c r="C7966">
        <v>2010</v>
      </c>
      <c r="D7966">
        <v>4</v>
      </c>
      <c r="E7966">
        <v>10</v>
      </c>
      <c r="F7966">
        <v>17</v>
      </c>
      <c r="G7966">
        <v>38</v>
      </c>
      <c r="H7966" t="s">
        <v>2964</v>
      </c>
      <c r="I7966" t="s">
        <v>101</v>
      </c>
      <c r="J7966">
        <f>VLOOKUP(I7966, Neighbourhood!$A$1:$B$26, 2, FALSE)</f>
        <v>12</v>
      </c>
      <c r="K7966">
        <v>493953.99</v>
      </c>
      <c r="L7966">
        <v>5456222.3700000001</v>
      </c>
    </row>
    <row r="7967" spans="1:12" x14ac:dyDescent="0.3">
      <c r="A7967" t="s">
        <v>13</v>
      </c>
      <c r="B7967">
        <f>VLOOKUP(A7967, CrimeType!$A$1:$B$11, 2, FALSE)</f>
        <v>7</v>
      </c>
      <c r="C7967">
        <v>2010</v>
      </c>
      <c r="D7967">
        <v>4</v>
      </c>
      <c r="E7967">
        <v>10</v>
      </c>
      <c r="F7967">
        <v>18</v>
      </c>
      <c r="G7967">
        <v>0</v>
      </c>
      <c r="H7967" t="s">
        <v>2637</v>
      </c>
      <c r="I7967" t="s">
        <v>69</v>
      </c>
      <c r="J7967">
        <f>VLOOKUP(I7967, Neighbourhood!$A$1:$B$26, 2, FALSE)</f>
        <v>23</v>
      </c>
      <c r="K7967">
        <v>490873.79</v>
      </c>
      <c r="L7967">
        <v>5459154.6399999997</v>
      </c>
    </row>
    <row r="7968" spans="1:12" x14ac:dyDescent="0.3">
      <c r="A7968" t="s">
        <v>18</v>
      </c>
      <c r="B7968">
        <f>VLOOKUP(A7968, CrimeType!$A$1:$B$11, 2, FALSE)</f>
        <v>8</v>
      </c>
      <c r="C7968">
        <v>2010</v>
      </c>
      <c r="D7968">
        <v>4</v>
      </c>
      <c r="E7968">
        <v>10</v>
      </c>
      <c r="F7968">
        <v>18</v>
      </c>
      <c r="G7968">
        <v>0</v>
      </c>
      <c r="H7968" t="s">
        <v>969</v>
      </c>
      <c r="I7968" t="s">
        <v>48</v>
      </c>
      <c r="J7968">
        <f>VLOOKUP(I7968, Neighbourhood!$A$1:$B$26, 2, FALSE)</f>
        <v>1</v>
      </c>
      <c r="K7968">
        <v>487919.33</v>
      </c>
      <c r="L7968">
        <v>5455766.2400000002</v>
      </c>
    </row>
    <row r="7969" spans="1:12" x14ac:dyDescent="0.3">
      <c r="A7969" t="s">
        <v>31</v>
      </c>
      <c r="B7969">
        <f>VLOOKUP(A7969, CrimeType!$A$1:$B$11, 2, FALSE)</f>
        <v>2</v>
      </c>
      <c r="C7969">
        <v>2010</v>
      </c>
      <c r="D7969">
        <v>4</v>
      </c>
      <c r="E7969">
        <v>10</v>
      </c>
      <c r="F7969">
        <v>18</v>
      </c>
      <c r="G7969">
        <v>0</v>
      </c>
      <c r="H7969" t="s">
        <v>969</v>
      </c>
      <c r="I7969" t="s">
        <v>48</v>
      </c>
      <c r="J7969">
        <f>VLOOKUP(I7969, Neighbourhood!$A$1:$B$26, 2, FALSE)</f>
        <v>1</v>
      </c>
      <c r="K7969">
        <v>487919.33</v>
      </c>
      <c r="L7969">
        <v>5455766.2400000002</v>
      </c>
    </row>
    <row r="7970" spans="1:12" x14ac:dyDescent="0.3">
      <c r="A7970" t="s">
        <v>50</v>
      </c>
      <c r="B7970">
        <f>VLOOKUP(A7970, CrimeType!$A$1:$B$11, 2, FALSE)</f>
        <v>9</v>
      </c>
      <c r="C7970">
        <v>2010</v>
      </c>
      <c r="D7970">
        <v>4</v>
      </c>
      <c r="E7970">
        <v>10</v>
      </c>
      <c r="F7970">
        <v>18</v>
      </c>
      <c r="G7970">
        <v>0</v>
      </c>
      <c r="H7970" t="s">
        <v>2875</v>
      </c>
      <c r="I7970" t="s">
        <v>80</v>
      </c>
      <c r="J7970">
        <f>VLOOKUP(I7970, Neighbourhood!$A$1:$B$26, 2, FALSE)</f>
        <v>14</v>
      </c>
      <c r="K7970">
        <v>491597.36</v>
      </c>
      <c r="L7970">
        <v>5452585.6500000004</v>
      </c>
    </row>
    <row r="7971" spans="1:12" x14ac:dyDescent="0.3">
      <c r="A7971" t="s">
        <v>31</v>
      </c>
      <c r="B7971">
        <f>VLOOKUP(A7971, CrimeType!$A$1:$B$11, 2, FALSE)</f>
        <v>2</v>
      </c>
      <c r="C7971">
        <v>2010</v>
      </c>
      <c r="D7971">
        <v>4</v>
      </c>
      <c r="E7971">
        <v>10</v>
      </c>
      <c r="F7971">
        <v>18</v>
      </c>
      <c r="G7971">
        <v>0</v>
      </c>
      <c r="H7971" t="s">
        <v>3207</v>
      </c>
      <c r="I7971" t="s">
        <v>116</v>
      </c>
      <c r="J7971">
        <f>VLOOKUP(I7971, Neighbourhood!$A$1:$B$26, 2, FALSE)</f>
        <v>20</v>
      </c>
      <c r="K7971">
        <v>493362.37</v>
      </c>
      <c r="L7971">
        <v>5458216.0700000003</v>
      </c>
    </row>
    <row r="7972" spans="1:12" x14ac:dyDescent="0.3">
      <c r="A7972" t="s">
        <v>27</v>
      </c>
      <c r="B7972">
        <f>VLOOKUP(A7972, CrimeType!$A$1:$B$11, 2, FALSE)</f>
        <v>6</v>
      </c>
      <c r="C7972">
        <v>2010</v>
      </c>
      <c r="D7972">
        <v>4</v>
      </c>
      <c r="E7972">
        <v>10</v>
      </c>
      <c r="F7972">
        <v>18</v>
      </c>
      <c r="G7972">
        <v>4</v>
      </c>
      <c r="H7972" t="s">
        <v>4298</v>
      </c>
      <c r="I7972" t="s">
        <v>101</v>
      </c>
      <c r="J7972">
        <f>VLOOKUP(I7972, Neighbourhood!$A$1:$B$26, 2, FALSE)</f>
        <v>12</v>
      </c>
      <c r="K7972">
        <v>491656.43</v>
      </c>
      <c r="L7972">
        <v>5456901.4900000002</v>
      </c>
    </row>
    <row r="7973" spans="1:12" x14ac:dyDescent="0.3">
      <c r="A7973" t="s">
        <v>31</v>
      </c>
      <c r="B7973">
        <f>VLOOKUP(A7973, CrimeType!$A$1:$B$11, 2, FALSE)</f>
        <v>2</v>
      </c>
      <c r="C7973">
        <v>2010</v>
      </c>
      <c r="D7973">
        <v>4</v>
      </c>
      <c r="E7973">
        <v>10</v>
      </c>
      <c r="F7973">
        <v>18</v>
      </c>
      <c r="G7973">
        <v>15</v>
      </c>
      <c r="H7973" t="s">
        <v>2524</v>
      </c>
      <c r="I7973" t="s">
        <v>12</v>
      </c>
      <c r="J7973">
        <f>VLOOKUP(I7973, Neighbourhood!$A$1:$B$26, 2, FALSE)</f>
        <v>16</v>
      </c>
      <c r="K7973">
        <v>492303.78</v>
      </c>
      <c r="L7973">
        <v>5455889.3799999999</v>
      </c>
    </row>
    <row r="7974" spans="1:12" x14ac:dyDescent="0.3">
      <c r="A7974" t="s">
        <v>13</v>
      </c>
      <c r="B7974">
        <f>VLOOKUP(A7974, CrimeType!$A$1:$B$11, 2, FALSE)</f>
        <v>7</v>
      </c>
      <c r="C7974">
        <v>2010</v>
      </c>
      <c r="D7974">
        <v>4</v>
      </c>
      <c r="E7974">
        <v>10</v>
      </c>
      <c r="F7974">
        <v>18</v>
      </c>
      <c r="G7974">
        <v>30</v>
      </c>
      <c r="H7974" t="s">
        <v>4072</v>
      </c>
      <c r="I7974" t="s">
        <v>57</v>
      </c>
      <c r="J7974">
        <f>VLOOKUP(I7974, Neighbourhood!$A$1:$B$26, 2, FALSE)</f>
        <v>6</v>
      </c>
      <c r="K7974">
        <v>496345.21</v>
      </c>
      <c r="L7974">
        <v>5457928.2400000002</v>
      </c>
    </row>
    <row r="7975" spans="1:12" x14ac:dyDescent="0.3">
      <c r="A7975" t="s">
        <v>27</v>
      </c>
      <c r="B7975">
        <f>VLOOKUP(A7975, CrimeType!$A$1:$B$11, 2, FALSE)</f>
        <v>6</v>
      </c>
      <c r="C7975">
        <v>2010</v>
      </c>
      <c r="D7975">
        <v>4</v>
      </c>
      <c r="E7975">
        <v>10</v>
      </c>
      <c r="F7975">
        <v>18</v>
      </c>
      <c r="G7975">
        <v>31</v>
      </c>
      <c r="H7975" t="s">
        <v>97</v>
      </c>
      <c r="I7975" t="s">
        <v>17</v>
      </c>
      <c r="J7975">
        <f>VLOOKUP(I7975, Neighbourhood!$A$1:$B$26, 2, FALSE)</f>
        <v>2</v>
      </c>
      <c r="K7975">
        <v>491319.96</v>
      </c>
      <c r="L7975">
        <v>5458769.6399999997</v>
      </c>
    </row>
    <row r="7976" spans="1:12" x14ac:dyDescent="0.3">
      <c r="A7976" t="s">
        <v>27</v>
      </c>
      <c r="B7976">
        <f>VLOOKUP(A7976, CrimeType!$A$1:$B$11, 2, FALSE)</f>
        <v>6</v>
      </c>
      <c r="C7976">
        <v>2010</v>
      </c>
      <c r="D7976">
        <v>4</v>
      </c>
      <c r="E7976">
        <v>10</v>
      </c>
      <c r="F7976">
        <v>18</v>
      </c>
      <c r="G7976">
        <v>42</v>
      </c>
      <c r="H7976" t="s">
        <v>756</v>
      </c>
      <c r="I7976" t="s">
        <v>17</v>
      </c>
      <c r="J7976">
        <f>VLOOKUP(I7976, Neighbourhood!$A$1:$B$26, 2, FALSE)</f>
        <v>2</v>
      </c>
      <c r="K7976">
        <v>492218.71</v>
      </c>
      <c r="L7976">
        <v>5458879.6600000001</v>
      </c>
    </row>
    <row r="7977" spans="1:12" x14ac:dyDescent="0.3">
      <c r="A7977" t="s">
        <v>13</v>
      </c>
      <c r="B7977">
        <f>VLOOKUP(A7977, CrimeType!$A$1:$B$11, 2, FALSE)</f>
        <v>7</v>
      </c>
      <c r="C7977">
        <v>2010</v>
      </c>
      <c r="D7977">
        <v>4</v>
      </c>
      <c r="E7977">
        <v>10</v>
      </c>
      <c r="F7977">
        <v>19</v>
      </c>
      <c r="G7977">
        <v>0</v>
      </c>
      <c r="H7977" t="s">
        <v>3852</v>
      </c>
      <c r="I7977" t="s">
        <v>57</v>
      </c>
      <c r="J7977">
        <f>VLOOKUP(I7977, Neighbourhood!$A$1:$B$26, 2, FALSE)</f>
        <v>6</v>
      </c>
      <c r="K7977">
        <v>498110.83</v>
      </c>
      <c r="L7977">
        <v>5458015.8099999996</v>
      </c>
    </row>
    <row r="7978" spans="1:12" x14ac:dyDescent="0.3">
      <c r="A7978" t="s">
        <v>18</v>
      </c>
      <c r="B7978">
        <f>VLOOKUP(A7978, CrimeType!$A$1:$B$11, 2, FALSE)</f>
        <v>8</v>
      </c>
      <c r="C7978">
        <v>2010</v>
      </c>
      <c r="D7978">
        <v>4</v>
      </c>
      <c r="E7978">
        <v>10</v>
      </c>
      <c r="F7978">
        <v>19</v>
      </c>
      <c r="G7978">
        <v>0</v>
      </c>
      <c r="H7978" t="s">
        <v>1607</v>
      </c>
      <c r="I7978" t="s">
        <v>12</v>
      </c>
      <c r="J7978">
        <f>VLOOKUP(I7978, Neighbourhood!$A$1:$B$26, 2, FALSE)</f>
        <v>16</v>
      </c>
      <c r="K7978">
        <v>491823.87</v>
      </c>
      <c r="L7978">
        <v>5455265.0899999999</v>
      </c>
    </row>
    <row r="7979" spans="1:12" x14ac:dyDescent="0.3">
      <c r="A7979" t="s">
        <v>18</v>
      </c>
      <c r="B7979">
        <f>VLOOKUP(A7979, CrimeType!$A$1:$B$11, 2, FALSE)</f>
        <v>8</v>
      </c>
      <c r="C7979">
        <v>2010</v>
      </c>
      <c r="D7979">
        <v>4</v>
      </c>
      <c r="E7979">
        <v>10</v>
      </c>
      <c r="F7979">
        <v>19</v>
      </c>
      <c r="G7979">
        <v>0</v>
      </c>
      <c r="H7979" t="s">
        <v>4779</v>
      </c>
      <c r="I7979" t="s">
        <v>17</v>
      </c>
      <c r="J7979">
        <f>VLOOKUP(I7979, Neighbourhood!$A$1:$B$26, 2, FALSE)</f>
        <v>2</v>
      </c>
      <c r="K7979">
        <v>492028.4</v>
      </c>
      <c r="L7979">
        <v>5458301.6600000001</v>
      </c>
    </row>
    <row r="7980" spans="1:12" x14ac:dyDescent="0.3">
      <c r="A7980" t="s">
        <v>27</v>
      </c>
      <c r="B7980">
        <f>VLOOKUP(A7980, CrimeType!$A$1:$B$11, 2, FALSE)</f>
        <v>6</v>
      </c>
      <c r="C7980">
        <v>2010</v>
      </c>
      <c r="D7980">
        <v>4</v>
      </c>
      <c r="E7980">
        <v>10</v>
      </c>
      <c r="F7980">
        <v>19</v>
      </c>
      <c r="G7980">
        <v>3</v>
      </c>
      <c r="H7980" t="s">
        <v>2206</v>
      </c>
      <c r="I7980" t="s">
        <v>37</v>
      </c>
      <c r="J7980">
        <f>VLOOKUP(I7980, Neighbourhood!$A$1:$B$26, 2, FALSE)</f>
        <v>10</v>
      </c>
      <c r="K7980">
        <v>488858.38</v>
      </c>
      <c r="L7980">
        <v>5457278.25</v>
      </c>
    </row>
    <row r="7981" spans="1:12" x14ac:dyDescent="0.3">
      <c r="A7981" t="s">
        <v>18</v>
      </c>
      <c r="B7981">
        <f>VLOOKUP(A7981, CrimeType!$A$1:$B$11, 2, FALSE)</f>
        <v>8</v>
      </c>
      <c r="C7981">
        <v>2010</v>
      </c>
      <c r="D7981">
        <v>4</v>
      </c>
      <c r="E7981">
        <v>10</v>
      </c>
      <c r="F7981">
        <v>19</v>
      </c>
      <c r="G7981">
        <v>15</v>
      </c>
      <c r="H7981" t="s">
        <v>4779</v>
      </c>
      <c r="I7981" t="s">
        <v>17</v>
      </c>
      <c r="J7981">
        <f>VLOOKUP(I7981, Neighbourhood!$A$1:$B$26, 2, FALSE)</f>
        <v>2</v>
      </c>
      <c r="K7981">
        <v>492028.4</v>
      </c>
      <c r="L7981">
        <v>5458301.6600000001</v>
      </c>
    </row>
    <row r="7982" spans="1:12" x14ac:dyDescent="0.3">
      <c r="A7982" t="s">
        <v>13</v>
      </c>
      <c r="B7982">
        <f>VLOOKUP(A7982, CrimeType!$A$1:$B$11, 2, FALSE)</f>
        <v>7</v>
      </c>
      <c r="C7982">
        <v>2010</v>
      </c>
      <c r="D7982">
        <v>4</v>
      </c>
      <c r="E7982">
        <v>10</v>
      </c>
      <c r="F7982">
        <v>20</v>
      </c>
      <c r="G7982">
        <v>0</v>
      </c>
      <c r="H7982" t="s">
        <v>6210</v>
      </c>
      <c r="I7982" t="s">
        <v>33</v>
      </c>
      <c r="J7982">
        <f>VLOOKUP(I7982, Neighbourhood!$A$1:$B$26, 2, FALSE)</f>
        <v>11</v>
      </c>
      <c r="K7982">
        <v>489255.87</v>
      </c>
      <c r="L7982">
        <v>5451383.6299999999</v>
      </c>
    </row>
    <row r="7983" spans="1:12" x14ac:dyDescent="0.3">
      <c r="A7983" t="s">
        <v>10</v>
      </c>
      <c r="B7983">
        <f>VLOOKUP(A7983, CrimeType!$A$1:$B$11, 2, FALSE)</f>
        <v>4</v>
      </c>
      <c r="C7983">
        <v>2010</v>
      </c>
      <c r="D7983">
        <v>4</v>
      </c>
      <c r="E7983">
        <v>10</v>
      </c>
      <c r="F7983">
        <v>20</v>
      </c>
      <c r="G7983">
        <v>21</v>
      </c>
      <c r="H7983" t="s">
        <v>1768</v>
      </c>
      <c r="I7983" t="s">
        <v>48</v>
      </c>
      <c r="J7983">
        <f>VLOOKUP(I7983, Neighbourhood!$A$1:$B$26, 2, FALSE)</f>
        <v>1</v>
      </c>
      <c r="K7983">
        <v>488457.7</v>
      </c>
      <c r="L7983">
        <v>5453702.8499999996</v>
      </c>
    </row>
    <row r="7984" spans="1:12" x14ac:dyDescent="0.3">
      <c r="A7984" t="s">
        <v>18</v>
      </c>
      <c r="B7984">
        <f>VLOOKUP(A7984, CrimeType!$A$1:$B$11, 2, FALSE)</f>
        <v>8</v>
      </c>
      <c r="C7984">
        <v>2010</v>
      </c>
      <c r="D7984">
        <v>4</v>
      </c>
      <c r="E7984">
        <v>10</v>
      </c>
      <c r="F7984">
        <v>20</v>
      </c>
      <c r="G7984">
        <v>30</v>
      </c>
      <c r="H7984" t="s">
        <v>2092</v>
      </c>
      <c r="I7984" t="s">
        <v>41</v>
      </c>
      <c r="J7984">
        <f>VLOOKUP(I7984, Neighbourhood!$A$1:$B$26, 2, FALSE)</f>
        <v>15</v>
      </c>
      <c r="K7984">
        <v>497929.02</v>
      </c>
      <c r="L7984">
        <v>5456060.7999999998</v>
      </c>
    </row>
    <row r="7985" spans="1:12" x14ac:dyDescent="0.3">
      <c r="A7985" t="s">
        <v>10</v>
      </c>
      <c r="B7985">
        <f>VLOOKUP(A7985, CrimeType!$A$1:$B$11, 2, FALSE)</f>
        <v>4</v>
      </c>
      <c r="C7985">
        <v>2010</v>
      </c>
      <c r="D7985">
        <v>4</v>
      </c>
      <c r="E7985">
        <v>10</v>
      </c>
      <c r="F7985">
        <v>20</v>
      </c>
      <c r="G7985">
        <v>35</v>
      </c>
      <c r="H7985" t="s">
        <v>590</v>
      </c>
      <c r="I7985" t="s">
        <v>37</v>
      </c>
      <c r="J7985">
        <f>VLOOKUP(I7985, Neighbourhood!$A$1:$B$26, 2, FALSE)</f>
        <v>10</v>
      </c>
      <c r="K7985">
        <v>488080.6</v>
      </c>
      <c r="L7985">
        <v>5456823.7999999998</v>
      </c>
    </row>
    <row r="7986" spans="1:12" x14ac:dyDescent="0.3">
      <c r="A7986" t="s">
        <v>5247</v>
      </c>
      <c r="B7986">
        <f>VLOOKUP(A7986, CrimeType!$A$1:$B$11, 2, FALSE)</f>
        <v>1</v>
      </c>
      <c r="C7986">
        <v>2010</v>
      </c>
      <c r="D7986">
        <v>4</v>
      </c>
      <c r="E7986">
        <v>10</v>
      </c>
      <c r="F7986">
        <v>20</v>
      </c>
      <c r="G7986">
        <v>35</v>
      </c>
      <c r="H7986" t="s">
        <v>590</v>
      </c>
      <c r="I7986" t="s">
        <v>37</v>
      </c>
      <c r="J7986">
        <f>VLOOKUP(I7986, Neighbourhood!$A$1:$B$26, 2, FALSE)</f>
        <v>10</v>
      </c>
      <c r="K7986">
        <v>488080.6</v>
      </c>
      <c r="L7986">
        <v>5456823.7999999998</v>
      </c>
    </row>
    <row r="7987" spans="1:12" x14ac:dyDescent="0.3">
      <c r="A7987" t="s">
        <v>10</v>
      </c>
      <c r="B7987">
        <f>VLOOKUP(A7987, CrimeType!$A$1:$B$11, 2, FALSE)</f>
        <v>4</v>
      </c>
      <c r="C7987">
        <v>2010</v>
      </c>
      <c r="D7987">
        <v>4</v>
      </c>
      <c r="E7987">
        <v>10</v>
      </c>
      <c r="F7987">
        <v>20</v>
      </c>
      <c r="G7987">
        <v>47</v>
      </c>
      <c r="H7987" t="s">
        <v>3216</v>
      </c>
      <c r="I7987" t="s">
        <v>118</v>
      </c>
      <c r="J7987">
        <f>VLOOKUP(I7987, Neighbourhood!$A$1:$B$26, 2, FALSE)</f>
        <v>21</v>
      </c>
      <c r="K7987">
        <v>494060.38</v>
      </c>
      <c r="L7987">
        <v>5451028.04</v>
      </c>
    </row>
    <row r="7988" spans="1:12" x14ac:dyDescent="0.3">
      <c r="A7988" t="s">
        <v>50</v>
      </c>
      <c r="B7988">
        <f>VLOOKUP(A7988, CrimeType!$A$1:$B$11, 2, FALSE)</f>
        <v>9</v>
      </c>
      <c r="C7988">
        <v>2010</v>
      </c>
      <c r="D7988">
        <v>4</v>
      </c>
      <c r="E7988">
        <v>10</v>
      </c>
      <c r="F7988">
        <v>21</v>
      </c>
      <c r="G7988">
        <v>0</v>
      </c>
      <c r="H7988" t="s">
        <v>1743</v>
      </c>
      <c r="I7988" t="s">
        <v>241</v>
      </c>
      <c r="J7988">
        <f>VLOOKUP(I7988, Neighbourhood!$A$1:$B$26, 2, FALSE)</f>
        <v>8</v>
      </c>
      <c r="K7988">
        <v>488953.59</v>
      </c>
      <c r="L7988">
        <v>5451070.3600000003</v>
      </c>
    </row>
    <row r="7989" spans="1:12" x14ac:dyDescent="0.3">
      <c r="A7989" t="s">
        <v>31</v>
      </c>
      <c r="B7989">
        <f>VLOOKUP(A7989, CrimeType!$A$1:$B$11, 2, FALSE)</f>
        <v>2</v>
      </c>
      <c r="C7989">
        <v>2010</v>
      </c>
      <c r="D7989">
        <v>4</v>
      </c>
      <c r="E7989">
        <v>10</v>
      </c>
      <c r="F7989">
        <v>21</v>
      </c>
      <c r="G7989">
        <v>15</v>
      </c>
      <c r="H7989" t="s">
        <v>2385</v>
      </c>
      <c r="I7989" t="s">
        <v>37</v>
      </c>
      <c r="J7989">
        <f>VLOOKUP(I7989, Neighbourhood!$A$1:$B$26, 2, FALSE)</f>
        <v>10</v>
      </c>
      <c r="K7989">
        <v>489161.06</v>
      </c>
      <c r="L7989">
        <v>5457654.1399999997</v>
      </c>
    </row>
    <row r="7990" spans="1:12" x14ac:dyDescent="0.3">
      <c r="A7990" t="s">
        <v>10</v>
      </c>
      <c r="B7990">
        <f>VLOOKUP(A7990, CrimeType!$A$1:$B$11, 2, FALSE)</f>
        <v>4</v>
      </c>
      <c r="C7990">
        <v>2010</v>
      </c>
      <c r="D7990">
        <v>4</v>
      </c>
      <c r="E7990">
        <v>10</v>
      </c>
      <c r="F7990">
        <v>21</v>
      </c>
      <c r="G7990">
        <v>54</v>
      </c>
      <c r="H7990" t="s">
        <v>1352</v>
      </c>
      <c r="I7990" t="s">
        <v>22</v>
      </c>
      <c r="J7990">
        <f>VLOOKUP(I7990, Neighbourhood!$A$1:$B$26, 2, FALSE)</f>
        <v>3</v>
      </c>
      <c r="K7990">
        <v>487160.16</v>
      </c>
      <c r="L7990">
        <v>5455154.5700000003</v>
      </c>
    </row>
    <row r="7991" spans="1:12" x14ac:dyDescent="0.3">
      <c r="A7991" t="s">
        <v>31</v>
      </c>
      <c r="B7991">
        <f>VLOOKUP(A7991, CrimeType!$A$1:$B$11, 2, FALSE)</f>
        <v>2</v>
      </c>
      <c r="C7991">
        <v>2010</v>
      </c>
      <c r="D7991">
        <v>4</v>
      </c>
      <c r="E7991">
        <v>10</v>
      </c>
      <c r="F7991">
        <v>21</v>
      </c>
      <c r="G7991">
        <v>56</v>
      </c>
      <c r="H7991" t="s">
        <v>4736</v>
      </c>
      <c r="I7991" t="s">
        <v>116</v>
      </c>
      <c r="J7991">
        <f>VLOOKUP(I7991, Neighbourhood!$A$1:$B$26, 2, FALSE)</f>
        <v>20</v>
      </c>
      <c r="K7991">
        <v>494176.45</v>
      </c>
      <c r="L7991">
        <v>5458492.9400000004</v>
      </c>
    </row>
    <row r="7992" spans="1:12" x14ac:dyDescent="0.3">
      <c r="A7992" t="s">
        <v>31</v>
      </c>
      <c r="B7992">
        <f>VLOOKUP(A7992, CrimeType!$A$1:$B$11, 2, FALSE)</f>
        <v>2</v>
      </c>
      <c r="C7992">
        <v>2010</v>
      </c>
      <c r="D7992">
        <v>4</v>
      </c>
      <c r="E7992">
        <v>10</v>
      </c>
      <c r="F7992">
        <v>22</v>
      </c>
      <c r="G7992">
        <v>0</v>
      </c>
      <c r="H7992" t="s">
        <v>3191</v>
      </c>
      <c r="I7992" t="s">
        <v>30</v>
      </c>
      <c r="J7992">
        <f>VLOOKUP(I7992, Neighbourhood!$A$1:$B$26, 2, FALSE)</f>
        <v>5</v>
      </c>
      <c r="K7992">
        <v>495020.35</v>
      </c>
      <c r="L7992">
        <v>5457420.2999999998</v>
      </c>
    </row>
    <row r="7993" spans="1:12" x14ac:dyDescent="0.3">
      <c r="A7993" t="s">
        <v>31</v>
      </c>
      <c r="B7993">
        <f>VLOOKUP(A7993, CrimeType!$A$1:$B$11, 2, FALSE)</f>
        <v>2</v>
      </c>
      <c r="C7993">
        <v>2010</v>
      </c>
      <c r="D7993">
        <v>4</v>
      </c>
      <c r="E7993">
        <v>10</v>
      </c>
      <c r="F7993">
        <v>22</v>
      </c>
      <c r="G7993">
        <v>0</v>
      </c>
      <c r="H7993" t="s">
        <v>7562</v>
      </c>
      <c r="I7993" t="s">
        <v>15</v>
      </c>
      <c r="J7993">
        <f>VLOOKUP(I7993, Neighbourhood!$A$1:$B$26, 2, FALSE)</f>
        <v>7</v>
      </c>
      <c r="K7993">
        <v>495491.33</v>
      </c>
      <c r="L7993">
        <v>5456607.21</v>
      </c>
    </row>
    <row r="7994" spans="1:12" x14ac:dyDescent="0.3">
      <c r="A7994" t="s">
        <v>13</v>
      </c>
      <c r="B7994">
        <f>VLOOKUP(A7994, CrimeType!$A$1:$B$11, 2, FALSE)</f>
        <v>7</v>
      </c>
      <c r="C7994">
        <v>2010</v>
      </c>
      <c r="D7994">
        <v>4</v>
      </c>
      <c r="E7994">
        <v>10</v>
      </c>
      <c r="F7994">
        <v>22</v>
      </c>
      <c r="G7994">
        <v>0</v>
      </c>
      <c r="H7994" t="s">
        <v>6792</v>
      </c>
      <c r="I7994" t="s">
        <v>22</v>
      </c>
      <c r="J7994">
        <f>VLOOKUP(I7994, Neighbourhood!$A$1:$B$26, 2, FALSE)</f>
        <v>3</v>
      </c>
      <c r="K7994">
        <v>485920.52</v>
      </c>
      <c r="L7994">
        <v>5454428.1299999999</v>
      </c>
    </row>
    <row r="7995" spans="1:12" x14ac:dyDescent="0.3">
      <c r="A7995" t="s">
        <v>10</v>
      </c>
      <c r="B7995">
        <f>VLOOKUP(A7995, CrimeType!$A$1:$B$11, 2, FALSE)</f>
        <v>4</v>
      </c>
      <c r="C7995">
        <v>2010</v>
      </c>
      <c r="D7995">
        <v>4</v>
      </c>
      <c r="E7995">
        <v>10</v>
      </c>
      <c r="F7995">
        <v>22</v>
      </c>
      <c r="G7995">
        <v>0</v>
      </c>
      <c r="H7995" t="s">
        <v>6625</v>
      </c>
      <c r="I7995" t="s">
        <v>30</v>
      </c>
      <c r="J7995">
        <f>VLOOKUP(I7995, Neighbourhood!$A$1:$B$26, 2, FALSE)</f>
        <v>5</v>
      </c>
      <c r="K7995">
        <v>495359.39</v>
      </c>
      <c r="L7995">
        <v>5457523.2800000003</v>
      </c>
    </row>
    <row r="7996" spans="1:12" x14ac:dyDescent="0.3">
      <c r="A7996" t="s">
        <v>10</v>
      </c>
      <c r="B7996">
        <f>VLOOKUP(A7996, CrimeType!$A$1:$B$11, 2, FALSE)</f>
        <v>4</v>
      </c>
      <c r="C7996">
        <v>2010</v>
      </c>
      <c r="D7996">
        <v>4</v>
      </c>
      <c r="E7996">
        <v>10</v>
      </c>
      <c r="F7996">
        <v>22</v>
      </c>
      <c r="G7996">
        <v>52</v>
      </c>
      <c r="H7996" t="s">
        <v>4200</v>
      </c>
      <c r="I7996" t="s">
        <v>37</v>
      </c>
      <c r="J7996">
        <f>VLOOKUP(I7996, Neighbourhood!$A$1:$B$26, 2, FALSE)</f>
        <v>10</v>
      </c>
      <c r="K7996">
        <v>488536.41</v>
      </c>
      <c r="L7996">
        <v>5457093.0099999998</v>
      </c>
    </row>
    <row r="7997" spans="1:12" x14ac:dyDescent="0.3">
      <c r="A7997" t="s">
        <v>31</v>
      </c>
      <c r="B7997">
        <f>VLOOKUP(A7997, CrimeType!$A$1:$B$11, 2, FALSE)</f>
        <v>2</v>
      </c>
      <c r="C7997">
        <v>2010</v>
      </c>
      <c r="D7997">
        <v>4</v>
      </c>
      <c r="E7997">
        <v>10</v>
      </c>
      <c r="F7997">
        <v>23</v>
      </c>
      <c r="G7997">
        <v>0</v>
      </c>
      <c r="H7997" t="s">
        <v>550</v>
      </c>
      <c r="I7997" t="s">
        <v>15</v>
      </c>
      <c r="J7997">
        <f>VLOOKUP(I7997, Neighbourhood!$A$1:$B$26, 2, FALSE)</f>
        <v>7</v>
      </c>
      <c r="K7997">
        <v>494900.07</v>
      </c>
      <c r="L7997">
        <v>5454662.0899999999</v>
      </c>
    </row>
    <row r="7998" spans="1:12" x14ac:dyDescent="0.3">
      <c r="A7998" t="s">
        <v>10</v>
      </c>
      <c r="B7998">
        <f>VLOOKUP(A7998, CrimeType!$A$1:$B$11, 2, FALSE)</f>
        <v>4</v>
      </c>
      <c r="C7998">
        <v>2010</v>
      </c>
      <c r="D7998">
        <v>4</v>
      </c>
      <c r="E7998">
        <v>10</v>
      </c>
      <c r="F7998">
        <v>23</v>
      </c>
      <c r="G7998">
        <v>20</v>
      </c>
      <c r="H7998" t="s">
        <v>7728</v>
      </c>
      <c r="I7998" t="s">
        <v>48</v>
      </c>
      <c r="J7998">
        <f>VLOOKUP(I7998, Neighbourhood!$A$1:$B$26, 2, FALSE)</f>
        <v>1</v>
      </c>
      <c r="K7998">
        <v>487210.64</v>
      </c>
      <c r="L7998">
        <v>5455874.25</v>
      </c>
    </row>
    <row r="7999" spans="1:12" x14ac:dyDescent="0.3">
      <c r="A7999" t="s">
        <v>10</v>
      </c>
      <c r="B7999">
        <f>VLOOKUP(A7999, CrimeType!$A$1:$B$11, 2, FALSE)</f>
        <v>4</v>
      </c>
      <c r="C7999">
        <v>2010</v>
      </c>
      <c r="D7999">
        <v>4</v>
      </c>
      <c r="E7999">
        <v>10</v>
      </c>
      <c r="F7999">
        <v>23</v>
      </c>
      <c r="G7999">
        <v>22</v>
      </c>
      <c r="H7999" t="s">
        <v>7564</v>
      </c>
      <c r="I7999" t="s">
        <v>37</v>
      </c>
      <c r="J7999">
        <f>VLOOKUP(I7999, Neighbourhood!$A$1:$B$26, 2, FALSE)</f>
        <v>10</v>
      </c>
      <c r="K7999">
        <v>487541.33</v>
      </c>
      <c r="L7999">
        <v>5456832.2999999998</v>
      </c>
    </row>
    <row r="8000" spans="1:12" x14ac:dyDescent="0.3">
      <c r="A8000" t="s">
        <v>24</v>
      </c>
      <c r="B8000">
        <f>VLOOKUP(A8000, CrimeType!$A$1:$B$11, 2, FALSE)</f>
        <v>5</v>
      </c>
      <c r="C8000">
        <v>2010</v>
      </c>
      <c r="D8000">
        <v>4</v>
      </c>
      <c r="E8000">
        <v>10</v>
      </c>
      <c r="F8000" t="s">
        <v>25</v>
      </c>
      <c r="G8000" t="s">
        <v>25</v>
      </c>
      <c r="H8000" t="s">
        <v>26</v>
      </c>
      <c r="I8000" t="s">
        <v>26</v>
      </c>
      <c r="J8000">
        <f>VLOOKUP(I8000, Neighbourhood!$A$1:$B$26, 2, FALSE)</f>
        <v>25</v>
      </c>
      <c r="K8000">
        <v>0</v>
      </c>
      <c r="L8000">
        <v>0</v>
      </c>
    </row>
    <row r="8001" spans="1:12" x14ac:dyDescent="0.3">
      <c r="A8001" t="s">
        <v>24</v>
      </c>
      <c r="B8001">
        <f>VLOOKUP(A8001, CrimeType!$A$1:$B$11, 2, FALSE)</f>
        <v>5</v>
      </c>
      <c r="C8001">
        <v>2010</v>
      </c>
      <c r="D8001">
        <v>4</v>
      </c>
      <c r="E8001">
        <v>10</v>
      </c>
      <c r="F8001" t="s">
        <v>25</v>
      </c>
      <c r="G8001" t="s">
        <v>25</v>
      </c>
      <c r="H8001" t="s">
        <v>26</v>
      </c>
      <c r="I8001" t="s">
        <v>26</v>
      </c>
      <c r="J8001">
        <f>VLOOKUP(I8001, Neighbourhood!$A$1:$B$26, 2, FALSE)</f>
        <v>25</v>
      </c>
      <c r="K8001">
        <v>0</v>
      </c>
      <c r="L8001">
        <v>0</v>
      </c>
    </row>
    <row r="8002" spans="1:12" x14ac:dyDescent="0.3">
      <c r="A8002" t="s">
        <v>24</v>
      </c>
      <c r="B8002">
        <f>VLOOKUP(A8002, CrimeType!$A$1:$B$11, 2, FALSE)</f>
        <v>5</v>
      </c>
      <c r="C8002">
        <v>2010</v>
      </c>
      <c r="D8002">
        <v>4</v>
      </c>
      <c r="E8002">
        <v>10</v>
      </c>
      <c r="F8002" t="s">
        <v>25</v>
      </c>
      <c r="G8002" t="s">
        <v>25</v>
      </c>
      <c r="H8002" t="s">
        <v>26</v>
      </c>
      <c r="I8002" t="s">
        <v>26</v>
      </c>
      <c r="J8002">
        <f>VLOOKUP(I8002, Neighbourhood!$A$1:$B$26, 2, FALSE)</f>
        <v>25</v>
      </c>
      <c r="K8002">
        <v>0</v>
      </c>
      <c r="L8002">
        <v>0</v>
      </c>
    </row>
    <row r="8003" spans="1:12" x14ac:dyDescent="0.3">
      <c r="A8003" t="s">
        <v>24</v>
      </c>
      <c r="B8003">
        <f>VLOOKUP(A8003, CrimeType!$A$1:$B$11, 2, FALSE)</f>
        <v>5</v>
      </c>
      <c r="C8003">
        <v>2010</v>
      </c>
      <c r="D8003">
        <v>4</v>
      </c>
      <c r="E8003">
        <v>10</v>
      </c>
      <c r="F8003" t="s">
        <v>25</v>
      </c>
      <c r="G8003" t="s">
        <v>25</v>
      </c>
      <c r="H8003" t="s">
        <v>26</v>
      </c>
      <c r="I8003" t="s">
        <v>26</v>
      </c>
      <c r="J8003">
        <f>VLOOKUP(I8003, Neighbourhood!$A$1:$B$26, 2, FALSE)</f>
        <v>25</v>
      </c>
      <c r="K8003">
        <v>0</v>
      </c>
      <c r="L8003">
        <v>0</v>
      </c>
    </row>
    <row r="8004" spans="1:12" x14ac:dyDescent="0.3">
      <c r="A8004" t="s">
        <v>24</v>
      </c>
      <c r="B8004">
        <f>VLOOKUP(A8004, CrimeType!$A$1:$B$11, 2, FALSE)</f>
        <v>5</v>
      </c>
      <c r="C8004">
        <v>2010</v>
      </c>
      <c r="D8004">
        <v>4</v>
      </c>
      <c r="E8004">
        <v>10</v>
      </c>
      <c r="F8004" t="s">
        <v>25</v>
      </c>
      <c r="G8004" t="s">
        <v>25</v>
      </c>
      <c r="H8004" t="s">
        <v>26</v>
      </c>
      <c r="I8004" t="s">
        <v>26</v>
      </c>
      <c r="J8004">
        <f>VLOOKUP(I8004, Neighbourhood!$A$1:$B$26, 2, FALSE)</f>
        <v>25</v>
      </c>
      <c r="K8004">
        <v>0</v>
      </c>
      <c r="L8004">
        <v>0</v>
      </c>
    </row>
    <row r="8005" spans="1:12" x14ac:dyDescent="0.3">
      <c r="A8005" t="s">
        <v>24</v>
      </c>
      <c r="B8005">
        <f>VLOOKUP(A8005, CrimeType!$A$1:$B$11, 2, FALSE)</f>
        <v>5</v>
      </c>
      <c r="C8005">
        <v>2010</v>
      </c>
      <c r="D8005">
        <v>4</v>
      </c>
      <c r="E8005">
        <v>10</v>
      </c>
      <c r="F8005" t="s">
        <v>25</v>
      </c>
      <c r="G8005" t="s">
        <v>25</v>
      </c>
      <c r="H8005" t="s">
        <v>26</v>
      </c>
      <c r="I8005" t="s">
        <v>26</v>
      </c>
      <c r="J8005">
        <f>VLOOKUP(I8005, Neighbourhood!$A$1:$B$26, 2, FALSE)</f>
        <v>25</v>
      </c>
      <c r="K8005">
        <v>0</v>
      </c>
      <c r="L8005">
        <v>0</v>
      </c>
    </row>
    <row r="8006" spans="1:12" x14ac:dyDescent="0.3">
      <c r="A8006" t="s">
        <v>24</v>
      </c>
      <c r="B8006">
        <f>VLOOKUP(A8006, CrimeType!$A$1:$B$11, 2, FALSE)</f>
        <v>5</v>
      </c>
      <c r="C8006">
        <v>2010</v>
      </c>
      <c r="D8006">
        <v>4</v>
      </c>
      <c r="E8006">
        <v>10</v>
      </c>
      <c r="F8006" t="s">
        <v>25</v>
      </c>
      <c r="G8006" t="s">
        <v>25</v>
      </c>
      <c r="H8006" t="s">
        <v>26</v>
      </c>
      <c r="I8006" t="s">
        <v>26</v>
      </c>
      <c r="J8006">
        <f>VLOOKUP(I8006, Neighbourhood!$A$1:$B$26, 2, FALSE)</f>
        <v>25</v>
      </c>
      <c r="K8006">
        <v>0</v>
      </c>
      <c r="L8006">
        <v>0</v>
      </c>
    </row>
    <row r="8007" spans="1:12" x14ac:dyDescent="0.3">
      <c r="A8007" t="s">
        <v>24</v>
      </c>
      <c r="B8007">
        <f>VLOOKUP(A8007, CrimeType!$A$1:$B$11, 2, FALSE)</f>
        <v>5</v>
      </c>
      <c r="C8007">
        <v>2010</v>
      </c>
      <c r="D8007">
        <v>4</v>
      </c>
      <c r="E8007">
        <v>10</v>
      </c>
      <c r="F8007" t="s">
        <v>25</v>
      </c>
      <c r="G8007" t="s">
        <v>25</v>
      </c>
      <c r="H8007" t="s">
        <v>26</v>
      </c>
      <c r="I8007" t="s">
        <v>26</v>
      </c>
      <c r="J8007">
        <f>VLOOKUP(I8007, Neighbourhood!$A$1:$B$26, 2, FALSE)</f>
        <v>25</v>
      </c>
      <c r="K8007">
        <v>0</v>
      </c>
      <c r="L8007">
        <v>0</v>
      </c>
    </row>
    <row r="8008" spans="1:12" x14ac:dyDescent="0.3">
      <c r="A8008" t="s">
        <v>24</v>
      </c>
      <c r="B8008">
        <f>VLOOKUP(A8008, CrimeType!$A$1:$B$11, 2, FALSE)</f>
        <v>5</v>
      </c>
      <c r="C8008">
        <v>2010</v>
      </c>
      <c r="D8008">
        <v>4</v>
      </c>
      <c r="E8008">
        <v>10</v>
      </c>
      <c r="F8008" t="s">
        <v>25</v>
      </c>
      <c r="G8008" t="s">
        <v>25</v>
      </c>
      <c r="H8008" t="s">
        <v>26</v>
      </c>
      <c r="I8008" t="s">
        <v>26</v>
      </c>
      <c r="J8008">
        <f>VLOOKUP(I8008, Neighbourhood!$A$1:$B$26, 2, FALSE)</f>
        <v>25</v>
      </c>
      <c r="K8008">
        <v>0</v>
      </c>
      <c r="L8008">
        <v>0</v>
      </c>
    </row>
    <row r="8009" spans="1:12" x14ac:dyDescent="0.3">
      <c r="A8009" t="s">
        <v>24</v>
      </c>
      <c r="B8009">
        <f>VLOOKUP(A8009, CrimeType!$A$1:$B$11, 2, FALSE)</f>
        <v>5</v>
      </c>
      <c r="C8009">
        <v>2010</v>
      </c>
      <c r="D8009">
        <v>4</v>
      </c>
      <c r="E8009">
        <v>10</v>
      </c>
      <c r="F8009" t="s">
        <v>25</v>
      </c>
      <c r="G8009" t="s">
        <v>25</v>
      </c>
      <c r="H8009" t="s">
        <v>26</v>
      </c>
      <c r="I8009" t="s">
        <v>26</v>
      </c>
      <c r="J8009">
        <f>VLOOKUP(I8009, Neighbourhood!$A$1:$B$26, 2, FALSE)</f>
        <v>25</v>
      </c>
      <c r="K8009">
        <v>0</v>
      </c>
      <c r="L8009">
        <v>0</v>
      </c>
    </row>
    <row r="8010" spans="1:12" x14ac:dyDescent="0.3">
      <c r="A8010" t="s">
        <v>5247</v>
      </c>
      <c r="B8010">
        <f>VLOOKUP(A8010, CrimeType!$A$1:$B$11, 2, FALSE)</f>
        <v>1</v>
      </c>
      <c r="C8010">
        <v>2010</v>
      </c>
      <c r="D8010">
        <v>4</v>
      </c>
      <c r="E8010">
        <v>11</v>
      </c>
      <c r="F8010">
        <v>0</v>
      </c>
      <c r="G8010">
        <v>0</v>
      </c>
      <c r="H8010" t="s">
        <v>2637</v>
      </c>
      <c r="I8010" t="s">
        <v>69</v>
      </c>
      <c r="J8010">
        <f>VLOOKUP(I8010, Neighbourhood!$A$1:$B$26, 2, FALSE)</f>
        <v>23</v>
      </c>
      <c r="K8010">
        <v>490909.53</v>
      </c>
      <c r="L8010">
        <v>5459106.0199999996</v>
      </c>
    </row>
    <row r="8011" spans="1:12" x14ac:dyDescent="0.3">
      <c r="A8011" t="s">
        <v>13</v>
      </c>
      <c r="B8011">
        <f>VLOOKUP(A8011, CrimeType!$A$1:$B$11, 2, FALSE)</f>
        <v>7</v>
      </c>
      <c r="C8011">
        <v>2010</v>
      </c>
      <c r="D8011">
        <v>4</v>
      </c>
      <c r="E8011">
        <v>11</v>
      </c>
      <c r="F8011">
        <v>0</v>
      </c>
      <c r="G8011">
        <v>0</v>
      </c>
      <c r="H8011" t="s">
        <v>3015</v>
      </c>
      <c r="I8011" t="s">
        <v>20</v>
      </c>
      <c r="J8011">
        <f>VLOOKUP(I8011, Neighbourhood!$A$1:$B$26, 2, FALSE)</f>
        <v>4</v>
      </c>
      <c r="K8011">
        <v>491198.64</v>
      </c>
      <c r="L8011">
        <v>5456418.7199999997</v>
      </c>
    </row>
    <row r="8012" spans="1:12" x14ac:dyDescent="0.3">
      <c r="A8012" t="s">
        <v>13</v>
      </c>
      <c r="B8012">
        <f>VLOOKUP(A8012, CrimeType!$A$1:$B$11, 2, FALSE)</f>
        <v>7</v>
      </c>
      <c r="C8012">
        <v>2010</v>
      </c>
      <c r="D8012">
        <v>4</v>
      </c>
      <c r="E8012">
        <v>11</v>
      </c>
      <c r="F8012">
        <v>0</v>
      </c>
      <c r="G8012">
        <v>0</v>
      </c>
      <c r="H8012" t="s">
        <v>4434</v>
      </c>
      <c r="I8012" t="s">
        <v>33</v>
      </c>
      <c r="J8012">
        <f>VLOOKUP(I8012, Neighbourhood!$A$1:$B$26, 2, FALSE)</f>
        <v>11</v>
      </c>
      <c r="K8012">
        <v>490282.09</v>
      </c>
      <c r="L8012">
        <v>5450420.6200000001</v>
      </c>
    </row>
    <row r="8013" spans="1:12" x14ac:dyDescent="0.3">
      <c r="A8013" t="s">
        <v>5247</v>
      </c>
      <c r="B8013">
        <f>VLOOKUP(A8013, CrimeType!$A$1:$B$11, 2, FALSE)</f>
        <v>1</v>
      </c>
      <c r="C8013">
        <v>2010</v>
      </c>
      <c r="D8013">
        <v>4</v>
      </c>
      <c r="E8013">
        <v>11</v>
      </c>
      <c r="F8013">
        <v>0</v>
      </c>
      <c r="G8013">
        <v>42</v>
      </c>
      <c r="H8013" t="s">
        <v>4370</v>
      </c>
      <c r="I8013" t="s">
        <v>69</v>
      </c>
      <c r="J8013">
        <f>VLOOKUP(I8013, Neighbourhood!$A$1:$B$26, 2, FALSE)</f>
        <v>23</v>
      </c>
      <c r="K8013">
        <v>490446.03</v>
      </c>
      <c r="L8013">
        <v>5459261.1100000003</v>
      </c>
    </row>
    <row r="8014" spans="1:12" x14ac:dyDescent="0.3">
      <c r="A8014" t="s">
        <v>13</v>
      </c>
      <c r="B8014">
        <f>VLOOKUP(A8014, CrimeType!$A$1:$B$11, 2, FALSE)</f>
        <v>7</v>
      </c>
      <c r="C8014">
        <v>2010</v>
      </c>
      <c r="D8014">
        <v>4</v>
      </c>
      <c r="E8014">
        <v>11</v>
      </c>
      <c r="F8014">
        <v>1</v>
      </c>
      <c r="G8014">
        <v>0</v>
      </c>
      <c r="H8014" t="s">
        <v>2612</v>
      </c>
      <c r="I8014" t="s">
        <v>22</v>
      </c>
      <c r="J8014">
        <f>VLOOKUP(I8014, Neighbourhood!$A$1:$B$26, 2, FALSE)</f>
        <v>3</v>
      </c>
      <c r="K8014">
        <v>485964.79</v>
      </c>
      <c r="L8014">
        <v>5453892.9800000004</v>
      </c>
    </row>
    <row r="8015" spans="1:12" x14ac:dyDescent="0.3">
      <c r="A8015" t="s">
        <v>5251</v>
      </c>
      <c r="B8015">
        <f>VLOOKUP(A8015, CrimeType!$A$1:$B$11, 2, FALSE)</f>
        <v>11</v>
      </c>
      <c r="C8015">
        <v>2010</v>
      </c>
      <c r="D8015">
        <v>4</v>
      </c>
      <c r="E8015">
        <v>11</v>
      </c>
      <c r="F8015">
        <v>1</v>
      </c>
      <c r="G8015">
        <v>36</v>
      </c>
      <c r="H8015" t="s">
        <v>2581</v>
      </c>
      <c r="I8015" t="s">
        <v>208</v>
      </c>
      <c r="J8015">
        <f>VLOOKUP(I8015, Neighbourhood!$A$1:$B$26, 2, FALSE)</f>
        <v>17</v>
      </c>
      <c r="K8015">
        <v>490720</v>
      </c>
      <c r="L8015">
        <v>5455160</v>
      </c>
    </row>
    <row r="8016" spans="1:12" x14ac:dyDescent="0.3">
      <c r="A8016" t="s">
        <v>5247</v>
      </c>
      <c r="B8016">
        <f>VLOOKUP(A8016, CrimeType!$A$1:$B$11, 2, FALSE)</f>
        <v>1</v>
      </c>
      <c r="C8016">
        <v>2010</v>
      </c>
      <c r="D8016">
        <v>4</v>
      </c>
      <c r="E8016">
        <v>11</v>
      </c>
      <c r="F8016">
        <v>1</v>
      </c>
      <c r="G8016">
        <v>52</v>
      </c>
      <c r="H8016" t="s">
        <v>142</v>
      </c>
      <c r="I8016" t="s">
        <v>69</v>
      </c>
      <c r="J8016">
        <f>VLOOKUP(I8016, Neighbourhood!$A$1:$B$26, 2, FALSE)</f>
        <v>23</v>
      </c>
      <c r="K8016">
        <v>489927.23</v>
      </c>
      <c r="L8016">
        <v>5459635.4299999997</v>
      </c>
    </row>
    <row r="8017" spans="1:12" x14ac:dyDescent="0.3">
      <c r="A8017" t="s">
        <v>10</v>
      </c>
      <c r="B8017">
        <f>VLOOKUP(A8017, CrimeType!$A$1:$B$11, 2, FALSE)</f>
        <v>4</v>
      </c>
      <c r="C8017">
        <v>2010</v>
      </c>
      <c r="D8017">
        <v>4</v>
      </c>
      <c r="E8017">
        <v>11</v>
      </c>
      <c r="F8017">
        <v>2</v>
      </c>
      <c r="G8017">
        <v>52</v>
      </c>
      <c r="H8017" t="s">
        <v>1054</v>
      </c>
      <c r="I8017" t="s">
        <v>206</v>
      </c>
      <c r="J8017">
        <f>VLOOKUP(I8017, Neighbourhood!$A$1:$B$26, 2, FALSE)</f>
        <v>22</v>
      </c>
      <c r="K8017">
        <v>495596.6</v>
      </c>
      <c r="L8017">
        <v>5453338.96</v>
      </c>
    </row>
    <row r="8018" spans="1:12" x14ac:dyDescent="0.3">
      <c r="A8018" t="s">
        <v>10</v>
      </c>
      <c r="B8018">
        <f>VLOOKUP(A8018, CrimeType!$A$1:$B$11, 2, FALSE)</f>
        <v>4</v>
      </c>
      <c r="C8018">
        <v>2010</v>
      </c>
      <c r="D8018">
        <v>4</v>
      </c>
      <c r="E8018">
        <v>11</v>
      </c>
      <c r="F8018">
        <v>3</v>
      </c>
      <c r="G8018">
        <v>3</v>
      </c>
      <c r="H8018" t="s">
        <v>1963</v>
      </c>
      <c r="I8018" t="s">
        <v>17</v>
      </c>
      <c r="J8018">
        <f>VLOOKUP(I8018, Neighbourhood!$A$1:$B$26, 2, FALSE)</f>
        <v>2</v>
      </c>
      <c r="K8018">
        <v>492203.27</v>
      </c>
      <c r="L8018">
        <v>5459031.6500000004</v>
      </c>
    </row>
    <row r="8019" spans="1:12" x14ac:dyDescent="0.3">
      <c r="A8019" t="s">
        <v>13</v>
      </c>
      <c r="B8019">
        <f>VLOOKUP(A8019, CrimeType!$A$1:$B$11, 2, FALSE)</f>
        <v>7</v>
      </c>
      <c r="C8019">
        <v>2010</v>
      </c>
      <c r="D8019">
        <v>4</v>
      </c>
      <c r="E8019">
        <v>11</v>
      </c>
      <c r="F8019">
        <v>3</v>
      </c>
      <c r="G8019">
        <v>35</v>
      </c>
      <c r="H8019" t="s">
        <v>4075</v>
      </c>
      <c r="I8019" t="s">
        <v>17</v>
      </c>
      <c r="J8019">
        <f>VLOOKUP(I8019, Neighbourhood!$A$1:$B$26, 2, FALSE)</f>
        <v>2</v>
      </c>
      <c r="K8019">
        <v>491519.54</v>
      </c>
      <c r="L8019">
        <v>5459520.9000000004</v>
      </c>
    </row>
    <row r="8020" spans="1:12" x14ac:dyDescent="0.3">
      <c r="A8020" t="s">
        <v>5247</v>
      </c>
      <c r="B8020">
        <f>VLOOKUP(A8020, CrimeType!$A$1:$B$11, 2, FALSE)</f>
        <v>1</v>
      </c>
      <c r="C8020">
        <v>2010</v>
      </c>
      <c r="D8020">
        <v>4</v>
      </c>
      <c r="E8020">
        <v>11</v>
      </c>
      <c r="F8020">
        <v>3</v>
      </c>
      <c r="G8020">
        <v>56</v>
      </c>
      <c r="H8020" t="s">
        <v>1963</v>
      </c>
      <c r="I8020" t="s">
        <v>17</v>
      </c>
      <c r="J8020">
        <f>VLOOKUP(I8020, Neighbourhood!$A$1:$B$26, 2, FALSE)</f>
        <v>2</v>
      </c>
      <c r="K8020">
        <v>492175.37</v>
      </c>
      <c r="L8020">
        <v>5459048.5599999996</v>
      </c>
    </row>
    <row r="8021" spans="1:12" x14ac:dyDescent="0.3">
      <c r="A8021" t="s">
        <v>5247</v>
      </c>
      <c r="B8021">
        <f>VLOOKUP(A8021, CrimeType!$A$1:$B$11, 2, FALSE)</f>
        <v>1</v>
      </c>
      <c r="C8021">
        <v>2010</v>
      </c>
      <c r="D8021">
        <v>4</v>
      </c>
      <c r="E8021">
        <v>11</v>
      </c>
      <c r="F8021">
        <v>4</v>
      </c>
      <c r="G8021">
        <v>0</v>
      </c>
      <c r="H8021" t="s">
        <v>2764</v>
      </c>
      <c r="I8021" t="s">
        <v>20</v>
      </c>
      <c r="J8021">
        <f>VLOOKUP(I8021, Neighbourhood!$A$1:$B$26, 2, FALSE)</f>
        <v>4</v>
      </c>
      <c r="K8021">
        <v>490199.51</v>
      </c>
      <c r="L8021">
        <v>5457675.54</v>
      </c>
    </row>
    <row r="8022" spans="1:12" x14ac:dyDescent="0.3">
      <c r="A8022" t="s">
        <v>5247</v>
      </c>
      <c r="B8022">
        <f>VLOOKUP(A8022, CrimeType!$A$1:$B$11, 2, FALSE)</f>
        <v>1</v>
      </c>
      <c r="C8022">
        <v>2010</v>
      </c>
      <c r="D8022">
        <v>4</v>
      </c>
      <c r="E8022">
        <v>11</v>
      </c>
      <c r="F8022">
        <v>4</v>
      </c>
      <c r="G8022">
        <v>6</v>
      </c>
      <c r="H8022" t="s">
        <v>2660</v>
      </c>
      <c r="I8022" t="s">
        <v>241</v>
      </c>
      <c r="J8022">
        <f>VLOOKUP(I8022, Neighbourhood!$A$1:$B$26, 2, FALSE)</f>
        <v>8</v>
      </c>
      <c r="K8022">
        <v>489134.06</v>
      </c>
      <c r="L8022">
        <v>5451859.9100000001</v>
      </c>
    </row>
    <row r="8023" spans="1:12" x14ac:dyDescent="0.3">
      <c r="A8023" t="s">
        <v>18</v>
      </c>
      <c r="B8023">
        <f>VLOOKUP(A8023, CrimeType!$A$1:$B$11, 2, FALSE)</f>
        <v>8</v>
      </c>
      <c r="C8023">
        <v>2010</v>
      </c>
      <c r="D8023">
        <v>4</v>
      </c>
      <c r="E8023">
        <v>11</v>
      </c>
      <c r="F8023">
        <v>4</v>
      </c>
      <c r="G8023">
        <v>10</v>
      </c>
      <c r="H8023" t="s">
        <v>6875</v>
      </c>
      <c r="I8023" t="s">
        <v>37</v>
      </c>
      <c r="J8023">
        <f>VLOOKUP(I8023, Neighbourhood!$A$1:$B$26, 2, FALSE)</f>
        <v>10</v>
      </c>
      <c r="K8023">
        <v>488191.91</v>
      </c>
      <c r="L8023">
        <v>5457319.5899999999</v>
      </c>
    </row>
    <row r="8024" spans="1:12" x14ac:dyDescent="0.3">
      <c r="A8024" t="s">
        <v>5247</v>
      </c>
      <c r="B8024">
        <f>VLOOKUP(A8024, CrimeType!$A$1:$B$11, 2, FALSE)</f>
        <v>1</v>
      </c>
      <c r="C8024">
        <v>2010</v>
      </c>
      <c r="D8024">
        <v>4</v>
      </c>
      <c r="E8024">
        <v>11</v>
      </c>
      <c r="F8024">
        <v>5</v>
      </c>
      <c r="G8024">
        <v>23</v>
      </c>
      <c r="H8024" t="s">
        <v>617</v>
      </c>
      <c r="I8024" t="s">
        <v>17</v>
      </c>
      <c r="J8024">
        <f>VLOOKUP(I8024, Neighbourhood!$A$1:$B$26, 2, FALSE)</f>
        <v>2</v>
      </c>
      <c r="K8024">
        <v>492337.98</v>
      </c>
      <c r="L8024">
        <v>5459004.9100000001</v>
      </c>
    </row>
    <row r="8025" spans="1:12" x14ac:dyDescent="0.3">
      <c r="A8025" t="s">
        <v>5247</v>
      </c>
      <c r="B8025">
        <f>VLOOKUP(A8025, CrimeType!$A$1:$B$11, 2, FALSE)</f>
        <v>1</v>
      </c>
      <c r="C8025">
        <v>2010</v>
      </c>
      <c r="D8025">
        <v>4</v>
      </c>
      <c r="E8025">
        <v>11</v>
      </c>
      <c r="F8025">
        <v>6</v>
      </c>
      <c r="G8025">
        <v>4</v>
      </c>
      <c r="H8025" t="s">
        <v>7704</v>
      </c>
      <c r="I8025" t="s">
        <v>116</v>
      </c>
      <c r="J8025">
        <f>VLOOKUP(I8025, Neighbourhood!$A$1:$B$26, 2, FALSE)</f>
        <v>20</v>
      </c>
      <c r="K8025">
        <v>492808.21</v>
      </c>
      <c r="L8025">
        <v>5459046.9100000001</v>
      </c>
    </row>
    <row r="8026" spans="1:12" x14ac:dyDescent="0.3">
      <c r="A8026" t="s">
        <v>5251</v>
      </c>
      <c r="B8026">
        <f>VLOOKUP(A8026, CrimeType!$A$1:$B$11, 2, FALSE)</f>
        <v>11</v>
      </c>
      <c r="C8026">
        <v>2010</v>
      </c>
      <c r="D8026">
        <v>4</v>
      </c>
      <c r="E8026">
        <v>11</v>
      </c>
      <c r="F8026">
        <v>7</v>
      </c>
      <c r="G8026">
        <v>20</v>
      </c>
      <c r="H8026" t="s">
        <v>7601</v>
      </c>
      <c r="I8026" t="s">
        <v>73</v>
      </c>
      <c r="J8026">
        <f>VLOOKUP(I8026, Neighbourhood!$A$1:$B$26, 2, FALSE)</f>
        <v>24</v>
      </c>
      <c r="K8026">
        <v>485003</v>
      </c>
      <c r="L8026">
        <v>5456697</v>
      </c>
    </row>
    <row r="8027" spans="1:12" x14ac:dyDescent="0.3">
      <c r="A8027" t="s">
        <v>10</v>
      </c>
      <c r="B8027">
        <f>VLOOKUP(A8027, CrimeType!$A$1:$B$11, 2, FALSE)</f>
        <v>4</v>
      </c>
      <c r="C8027">
        <v>2010</v>
      </c>
      <c r="D8027">
        <v>4</v>
      </c>
      <c r="E8027">
        <v>11</v>
      </c>
      <c r="F8027">
        <v>8</v>
      </c>
      <c r="G8027">
        <v>0</v>
      </c>
      <c r="H8027" t="s">
        <v>3836</v>
      </c>
      <c r="I8027" t="s">
        <v>80</v>
      </c>
      <c r="J8027">
        <f>VLOOKUP(I8027, Neighbourhood!$A$1:$B$26, 2, FALSE)</f>
        <v>14</v>
      </c>
      <c r="K8027">
        <v>490099.19</v>
      </c>
      <c r="L8027">
        <v>5451961.8200000003</v>
      </c>
    </row>
    <row r="8028" spans="1:12" x14ac:dyDescent="0.3">
      <c r="A8028" t="s">
        <v>5247</v>
      </c>
      <c r="B8028">
        <f>VLOOKUP(A8028, CrimeType!$A$1:$B$11, 2, FALSE)</f>
        <v>1</v>
      </c>
      <c r="C8028">
        <v>2010</v>
      </c>
      <c r="D8028">
        <v>4</v>
      </c>
      <c r="E8028">
        <v>11</v>
      </c>
      <c r="F8028">
        <v>9</v>
      </c>
      <c r="G8028">
        <v>0</v>
      </c>
      <c r="H8028" t="s">
        <v>4427</v>
      </c>
      <c r="I8028" t="s">
        <v>241</v>
      </c>
      <c r="J8028">
        <f>VLOOKUP(I8028, Neighbourhood!$A$1:$B$26, 2, FALSE)</f>
        <v>8</v>
      </c>
      <c r="K8028">
        <v>489568.66</v>
      </c>
      <c r="L8028">
        <v>5453457.1699999999</v>
      </c>
    </row>
    <row r="8029" spans="1:12" x14ac:dyDescent="0.3">
      <c r="A8029" t="s">
        <v>10</v>
      </c>
      <c r="B8029">
        <f>VLOOKUP(A8029, CrimeType!$A$1:$B$11, 2, FALSE)</f>
        <v>4</v>
      </c>
      <c r="C8029">
        <v>2010</v>
      </c>
      <c r="D8029">
        <v>4</v>
      </c>
      <c r="E8029">
        <v>11</v>
      </c>
      <c r="F8029">
        <v>9</v>
      </c>
      <c r="G8029">
        <v>45</v>
      </c>
      <c r="H8029" t="s">
        <v>355</v>
      </c>
      <c r="I8029" t="s">
        <v>17</v>
      </c>
      <c r="J8029">
        <f>VLOOKUP(I8029, Neighbourhood!$A$1:$B$26, 2, FALSE)</f>
        <v>2</v>
      </c>
      <c r="K8029">
        <v>492039.57</v>
      </c>
      <c r="L8029">
        <v>5458997.79</v>
      </c>
    </row>
    <row r="8030" spans="1:12" x14ac:dyDescent="0.3">
      <c r="A8030" t="s">
        <v>31</v>
      </c>
      <c r="B8030">
        <f>VLOOKUP(A8030, CrimeType!$A$1:$B$11, 2, FALSE)</f>
        <v>2</v>
      </c>
      <c r="C8030">
        <v>2010</v>
      </c>
      <c r="D8030">
        <v>4</v>
      </c>
      <c r="E8030">
        <v>11</v>
      </c>
      <c r="F8030">
        <v>9</v>
      </c>
      <c r="G8030">
        <v>52</v>
      </c>
      <c r="H8030" t="s">
        <v>1462</v>
      </c>
      <c r="I8030" t="s">
        <v>12</v>
      </c>
      <c r="J8030">
        <f>VLOOKUP(I8030, Neighbourhood!$A$1:$B$26, 2, FALSE)</f>
        <v>16</v>
      </c>
      <c r="K8030">
        <v>493434.21</v>
      </c>
      <c r="L8030">
        <v>5455106.9500000002</v>
      </c>
    </row>
    <row r="8031" spans="1:12" x14ac:dyDescent="0.3">
      <c r="A8031" t="s">
        <v>10</v>
      </c>
      <c r="B8031">
        <f>VLOOKUP(A8031, CrimeType!$A$1:$B$11, 2, FALSE)</f>
        <v>4</v>
      </c>
      <c r="C8031">
        <v>2010</v>
      </c>
      <c r="D8031">
        <v>4</v>
      </c>
      <c r="E8031">
        <v>11</v>
      </c>
      <c r="F8031">
        <v>10</v>
      </c>
      <c r="G8031">
        <v>26</v>
      </c>
      <c r="H8031" t="s">
        <v>4901</v>
      </c>
      <c r="I8031" t="s">
        <v>15</v>
      </c>
      <c r="J8031">
        <f>VLOOKUP(I8031, Neighbourhood!$A$1:$B$26, 2, FALSE)</f>
        <v>7</v>
      </c>
      <c r="K8031">
        <v>495239.67999999999</v>
      </c>
      <c r="L8031">
        <v>5454021.7400000002</v>
      </c>
    </row>
    <row r="8032" spans="1:12" x14ac:dyDescent="0.3">
      <c r="A8032" t="s">
        <v>13</v>
      </c>
      <c r="B8032">
        <f>VLOOKUP(A8032, CrimeType!$A$1:$B$11, 2, FALSE)</f>
        <v>7</v>
      </c>
      <c r="C8032">
        <v>2010</v>
      </c>
      <c r="D8032">
        <v>4</v>
      </c>
      <c r="E8032">
        <v>11</v>
      </c>
      <c r="F8032">
        <v>11</v>
      </c>
      <c r="G8032">
        <v>0</v>
      </c>
      <c r="H8032" t="s">
        <v>2637</v>
      </c>
      <c r="I8032" t="s">
        <v>69</v>
      </c>
      <c r="J8032">
        <f>VLOOKUP(I8032, Neighbourhood!$A$1:$B$26, 2, FALSE)</f>
        <v>23</v>
      </c>
      <c r="K8032">
        <v>490795.02</v>
      </c>
      <c r="L8032">
        <v>5459233.3200000003</v>
      </c>
    </row>
    <row r="8033" spans="1:12" x14ac:dyDescent="0.3">
      <c r="A8033" t="s">
        <v>13</v>
      </c>
      <c r="B8033">
        <f>VLOOKUP(A8033, CrimeType!$A$1:$B$11, 2, FALSE)</f>
        <v>7</v>
      </c>
      <c r="C8033">
        <v>2010</v>
      </c>
      <c r="D8033">
        <v>4</v>
      </c>
      <c r="E8033">
        <v>11</v>
      </c>
      <c r="F8033">
        <v>11</v>
      </c>
      <c r="G8033">
        <v>0</v>
      </c>
      <c r="H8033" t="s">
        <v>1738</v>
      </c>
      <c r="I8033" t="s">
        <v>69</v>
      </c>
      <c r="J8033">
        <f>VLOOKUP(I8033, Neighbourhood!$A$1:$B$26, 2, FALSE)</f>
        <v>23</v>
      </c>
      <c r="K8033">
        <v>490644.27</v>
      </c>
      <c r="L8033">
        <v>5459370.9800000004</v>
      </c>
    </row>
    <row r="8034" spans="1:12" x14ac:dyDescent="0.3">
      <c r="A8034" t="s">
        <v>18</v>
      </c>
      <c r="B8034">
        <f>VLOOKUP(A8034, CrimeType!$A$1:$B$11, 2, FALSE)</f>
        <v>8</v>
      </c>
      <c r="C8034">
        <v>2010</v>
      </c>
      <c r="D8034">
        <v>4</v>
      </c>
      <c r="E8034">
        <v>11</v>
      </c>
      <c r="F8034">
        <v>11</v>
      </c>
      <c r="G8034">
        <v>0</v>
      </c>
      <c r="H8034" t="s">
        <v>4712</v>
      </c>
      <c r="I8034" t="s">
        <v>101</v>
      </c>
      <c r="J8034">
        <f>VLOOKUP(I8034, Neighbourhood!$A$1:$B$26, 2, FALSE)</f>
        <v>12</v>
      </c>
      <c r="K8034">
        <v>492641.31</v>
      </c>
      <c r="L8034">
        <v>5456488.4100000001</v>
      </c>
    </row>
    <row r="8035" spans="1:12" x14ac:dyDescent="0.3">
      <c r="A8035" t="s">
        <v>10</v>
      </c>
      <c r="B8035">
        <f>VLOOKUP(A8035, CrimeType!$A$1:$B$11, 2, FALSE)</f>
        <v>4</v>
      </c>
      <c r="C8035">
        <v>2010</v>
      </c>
      <c r="D8035">
        <v>4</v>
      </c>
      <c r="E8035">
        <v>11</v>
      </c>
      <c r="F8035">
        <v>11</v>
      </c>
      <c r="G8035">
        <v>21</v>
      </c>
      <c r="H8035" t="s">
        <v>1387</v>
      </c>
      <c r="I8035" t="s">
        <v>69</v>
      </c>
      <c r="J8035">
        <f>VLOOKUP(I8035, Neighbourhood!$A$1:$B$26, 2, FALSE)</f>
        <v>23</v>
      </c>
      <c r="K8035">
        <v>490920.42</v>
      </c>
      <c r="L8035">
        <v>5459101.6100000003</v>
      </c>
    </row>
    <row r="8036" spans="1:12" x14ac:dyDescent="0.3">
      <c r="A8036" t="s">
        <v>27</v>
      </c>
      <c r="B8036">
        <f>VLOOKUP(A8036, CrimeType!$A$1:$B$11, 2, FALSE)</f>
        <v>6</v>
      </c>
      <c r="C8036">
        <v>2010</v>
      </c>
      <c r="D8036">
        <v>4</v>
      </c>
      <c r="E8036">
        <v>11</v>
      </c>
      <c r="F8036">
        <v>11</v>
      </c>
      <c r="G8036">
        <v>26</v>
      </c>
      <c r="H8036" t="s">
        <v>3462</v>
      </c>
      <c r="I8036" t="s">
        <v>41</v>
      </c>
      <c r="J8036">
        <f>VLOOKUP(I8036, Neighbourhood!$A$1:$B$26, 2, FALSE)</f>
        <v>15</v>
      </c>
      <c r="K8036">
        <v>497076.99</v>
      </c>
      <c r="L8036">
        <v>5456156.8700000001</v>
      </c>
    </row>
    <row r="8037" spans="1:12" x14ac:dyDescent="0.3">
      <c r="A8037" t="s">
        <v>13</v>
      </c>
      <c r="B8037">
        <f>VLOOKUP(A8037, CrimeType!$A$1:$B$11, 2, FALSE)</f>
        <v>7</v>
      </c>
      <c r="C8037">
        <v>2010</v>
      </c>
      <c r="D8037">
        <v>4</v>
      </c>
      <c r="E8037">
        <v>11</v>
      </c>
      <c r="F8037">
        <v>12</v>
      </c>
      <c r="G8037">
        <v>0</v>
      </c>
      <c r="H8037" t="s">
        <v>137</v>
      </c>
      <c r="I8037" t="s">
        <v>69</v>
      </c>
      <c r="J8037">
        <f>VLOOKUP(I8037, Neighbourhood!$A$1:$B$26, 2, FALSE)</f>
        <v>23</v>
      </c>
      <c r="K8037">
        <v>491031.94</v>
      </c>
      <c r="L8037">
        <v>5458997.8300000001</v>
      </c>
    </row>
    <row r="8038" spans="1:12" x14ac:dyDescent="0.3">
      <c r="A8038" t="s">
        <v>13</v>
      </c>
      <c r="B8038">
        <f>VLOOKUP(A8038, CrimeType!$A$1:$B$11, 2, FALSE)</f>
        <v>7</v>
      </c>
      <c r="C8038">
        <v>2010</v>
      </c>
      <c r="D8038">
        <v>4</v>
      </c>
      <c r="E8038">
        <v>11</v>
      </c>
      <c r="F8038">
        <v>12</v>
      </c>
      <c r="G8038">
        <v>0</v>
      </c>
      <c r="H8038" t="s">
        <v>1654</v>
      </c>
      <c r="I8038" t="s">
        <v>12</v>
      </c>
      <c r="J8038">
        <f>VLOOKUP(I8038, Neighbourhood!$A$1:$B$26, 2, FALSE)</f>
        <v>16</v>
      </c>
      <c r="K8038">
        <v>492776.87</v>
      </c>
      <c r="L8038">
        <v>5454825.1699999999</v>
      </c>
    </row>
    <row r="8039" spans="1:12" x14ac:dyDescent="0.3">
      <c r="A8039" t="s">
        <v>10</v>
      </c>
      <c r="B8039">
        <f>VLOOKUP(A8039, CrimeType!$A$1:$B$11, 2, FALSE)</f>
        <v>4</v>
      </c>
      <c r="C8039">
        <v>2010</v>
      </c>
      <c r="D8039">
        <v>4</v>
      </c>
      <c r="E8039">
        <v>11</v>
      </c>
      <c r="F8039">
        <v>12</v>
      </c>
      <c r="G8039">
        <v>10</v>
      </c>
      <c r="H8039" t="s">
        <v>141</v>
      </c>
      <c r="I8039" t="s">
        <v>41</v>
      </c>
      <c r="J8039">
        <f>VLOOKUP(I8039, Neighbourhood!$A$1:$B$26, 2, FALSE)</f>
        <v>15</v>
      </c>
      <c r="K8039">
        <v>495997.24</v>
      </c>
      <c r="L8039">
        <v>5455113</v>
      </c>
    </row>
    <row r="8040" spans="1:12" x14ac:dyDescent="0.3">
      <c r="A8040" t="s">
        <v>18</v>
      </c>
      <c r="B8040">
        <f>VLOOKUP(A8040, CrimeType!$A$1:$B$11, 2, FALSE)</f>
        <v>8</v>
      </c>
      <c r="C8040">
        <v>2010</v>
      </c>
      <c r="D8040">
        <v>4</v>
      </c>
      <c r="E8040">
        <v>11</v>
      </c>
      <c r="F8040">
        <v>13</v>
      </c>
      <c r="G8040">
        <v>0</v>
      </c>
      <c r="H8040" t="s">
        <v>4894</v>
      </c>
      <c r="I8040" t="s">
        <v>37</v>
      </c>
      <c r="J8040">
        <f>VLOOKUP(I8040, Neighbourhood!$A$1:$B$26, 2, FALSE)</f>
        <v>10</v>
      </c>
      <c r="K8040">
        <v>487650.13</v>
      </c>
      <c r="L8040">
        <v>5456231.5700000003</v>
      </c>
    </row>
    <row r="8041" spans="1:12" x14ac:dyDescent="0.3">
      <c r="A8041" t="s">
        <v>31</v>
      </c>
      <c r="B8041">
        <f>VLOOKUP(A8041, CrimeType!$A$1:$B$11, 2, FALSE)</f>
        <v>2</v>
      </c>
      <c r="C8041">
        <v>2010</v>
      </c>
      <c r="D8041">
        <v>4</v>
      </c>
      <c r="E8041">
        <v>11</v>
      </c>
      <c r="F8041">
        <v>13</v>
      </c>
      <c r="G8041">
        <v>0</v>
      </c>
      <c r="H8041" t="s">
        <v>4894</v>
      </c>
      <c r="I8041" t="s">
        <v>37</v>
      </c>
      <c r="J8041">
        <f>VLOOKUP(I8041, Neighbourhood!$A$1:$B$26, 2, FALSE)</f>
        <v>10</v>
      </c>
      <c r="K8041">
        <v>487650.13</v>
      </c>
      <c r="L8041">
        <v>5456231.5700000003</v>
      </c>
    </row>
    <row r="8042" spans="1:12" x14ac:dyDescent="0.3">
      <c r="A8042" t="s">
        <v>10</v>
      </c>
      <c r="B8042">
        <f>VLOOKUP(A8042, CrimeType!$A$1:$B$11, 2, FALSE)</f>
        <v>4</v>
      </c>
      <c r="C8042">
        <v>2010</v>
      </c>
      <c r="D8042">
        <v>4</v>
      </c>
      <c r="E8042">
        <v>11</v>
      </c>
      <c r="F8042">
        <v>13</v>
      </c>
      <c r="G8042">
        <v>50</v>
      </c>
      <c r="H8042" t="s">
        <v>4263</v>
      </c>
      <c r="I8042" t="s">
        <v>17</v>
      </c>
      <c r="J8042">
        <f>VLOOKUP(I8042, Neighbourhood!$A$1:$B$26, 2, FALSE)</f>
        <v>2</v>
      </c>
      <c r="K8042">
        <v>491621</v>
      </c>
      <c r="L8042">
        <v>5458653.2400000002</v>
      </c>
    </row>
    <row r="8043" spans="1:12" x14ac:dyDescent="0.3">
      <c r="A8043" t="s">
        <v>13</v>
      </c>
      <c r="B8043">
        <f>VLOOKUP(A8043, CrimeType!$A$1:$B$11, 2, FALSE)</f>
        <v>7</v>
      </c>
      <c r="C8043">
        <v>2010</v>
      </c>
      <c r="D8043">
        <v>4</v>
      </c>
      <c r="E8043">
        <v>11</v>
      </c>
      <c r="F8043">
        <v>14</v>
      </c>
      <c r="G8043">
        <v>0</v>
      </c>
      <c r="H8043" t="s">
        <v>34</v>
      </c>
      <c r="I8043" t="s">
        <v>22</v>
      </c>
      <c r="J8043">
        <f>VLOOKUP(I8043, Neighbourhood!$A$1:$B$26, 2, FALSE)</f>
        <v>3</v>
      </c>
      <c r="K8043">
        <v>486593.71</v>
      </c>
      <c r="L8043">
        <v>5454208.9500000002</v>
      </c>
    </row>
    <row r="8044" spans="1:12" x14ac:dyDescent="0.3">
      <c r="A8044" t="s">
        <v>27</v>
      </c>
      <c r="B8044">
        <f>VLOOKUP(A8044, CrimeType!$A$1:$B$11, 2, FALSE)</f>
        <v>6</v>
      </c>
      <c r="C8044">
        <v>2010</v>
      </c>
      <c r="D8044">
        <v>4</v>
      </c>
      <c r="E8044">
        <v>11</v>
      </c>
      <c r="F8044">
        <v>14</v>
      </c>
      <c r="G8044">
        <v>44</v>
      </c>
      <c r="H8044" t="s">
        <v>4392</v>
      </c>
      <c r="I8044" t="s">
        <v>37</v>
      </c>
      <c r="J8044">
        <f>VLOOKUP(I8044, Neighbourhood!$A$1:$B$26, 2, FALSE)</f>
        <v>10</v>
      </c>
      <c r="K8044">
        <v>488715.13</v>
      </c>
      <c r="L8044">
        <v>5457666.0499999998</v>
      </c>
    </row>
    <row r="8045" spans="1:12" x14ac:dyDescent="0.3">
      <c r="A8045" t="s">
        <v>13</v>
      </c>
      <c r="B8045">
        <f>VLOOKUP(A8045, CrimeType!$A$1:$B$11, 2, FALSE)</f>
        <v>7</v>
      </c>
      <c r="C8045">
        <v>2010</v>
      </c>
      <c r="D8045">
        <v>4</v>
      </c>
      <c r="E8045">
        <v>11</v>
      </c>
      <c r="F8045">
        <v>15</v>
      </c>
      <c r="G8045">
        <v>0</v>
      </c>
      <c r="H8045" t="s">
        <v>687</v>
      </c>
      <c r="I8045" t="s">
        <v>12</v>
      </c>
      <c r="J8045">
        <f>VLOOKUP(I8045, Neighbourhood!$A$1:$B$26, 2, FALSE)</f>
        <v>16</v>
      </c>
      <c r="K8045">
        <v>492713.36</v>
      </c>
      <c r="L8045">
        <v>5454062.4299999997</v>
      </c>
    </row>
    <row r="8046" spans="1:12" x14ac:dyDescent="0.3">
      <c r="A8046" t="s">
        <v>10</v>
      </c>
      <c r="B8046">
        <f>VLOOKUP(A8046, CrimeType!$A$1:$B$11, 2, FALSE)</f>
        <v>4</v>
      </c>
      <c r="C8046">
        <v>2010</v>
      </c>
      <c r="D8046">
        <v>4</v>
      </c>
      <c r="E8046">
        <v>11</v>
      </c>
      <c r="F8046">
        <v>15</v>
      </c>
      <c r="G8046">
        <v>0</v>
      </c>
      <c r="H8046" t="s">
        <v>687</v>
      </c>
      <c r="I8046" t="s">
        <v>12</v>
      </c>
      <c r="J8046">
        <f>VLOOKUP(I8046, Neighbourhood!$A$1:$B$26, 2, FALSE)</f>
        <v>16</v>
      </c>
      <c r="K8046">
        <v>492713.36</v>
      </c>
      <c r="L8046">
        <v>5454062.4299999997</v>
      </c>
    </row>
    <row r="8047" spans="1:12" x14ac:dyDescent="0.3">
      <c r="A8047" t="s">
        <v>13</v>
      </c>
      <c r="B8047">
        <f>VLOOKUP(A8047, CrimeType!$A$1:$B$11, 2, FALSE)</f>
        <v>7</v>
      </c>
      <c r="C8047">
        <v>2010</v>
      </c>
      <c r="D8047">
        <v>4</v>
      </c>
      <c r="E8047">
        <v>11</v>
      </c>
      <c r="F8047">
        <v>15</v>
      </c>
      <c r="G8047">
        <v>0</v>
      </c>
      <c r="H8047" t="s">
        <v>3824</v>
      </c>
      <c r="I8047" t="s">
        <v>219</v>
      </c>
      <c r="J8047">
        <f>VLOOKUP(I8047, Neighbourhood!$A$1:$B$26, 2, FALSE)</f>
        <v>9</v>
      </c>
      <c r="K8047">
        <v>497844.42</v>
      </c>
      <c r="L8047">
        <v>5452114.0899999999</v>
      </c>
    </row>
    <row r="8048" spans="1:12" x14ac:dyDescent="0.3">
      <c r="A8048" t="s">
        <v>5251</v>
      </c>
      <c r="B8048">
        <f>VLOOKUP(A8048, CrimeType!$A$1:$B$11, 2, FALSE)</f>
        <v>11</v>
      </c>
      <c r="C8048">
        <v>2010</v>
      </c>
      <c r="D8048">
        <v>4</v>
      </c>
      <c r="E8048">
        <v>11</v>
      </c>
      <c r="F8048">
        <v>15</v>
      </c>
      <c r="G8048">
        <v>12</v>
      </c>
      <c r="H8048" t="s">
        <v>6543</v>
      </c>
      <c r="I8048" t="s">
        <v>37</v>
      </c>
      <c r="J8048">
        <f>VLOOKUP(I8048, Neighbourhood!$A$1:$B$26, 2, FALSE)</f>
        <v>10</v>
      </c>
      <c r="K8048">
        <v>489253</v>
      </c>
      <c r="L8048">
        <v>5457959</v>
      </c>
    </row>
    <row r="8049" spans="1:12" x14ac:dyDescent="0.3">
      <c r="A8049" t="s">
        <v>13</v>
      </c>
      <c r="B8049">
        <f>VLOOKUP(A8049, CrimeType!$A$1:$B$11, 2, FALSE)</f>
        <v>7</v>
      </c>
      <c r="C8049">
        <v>2010</v>
      </c>
      <c r="D8049">
        <v>4</v>
      </c>
      <c r="E8049">
        <v>11</v>
      </c>
      <c r="F8049">
        <v>15</v>
      </c>
      <c r="G8049">
        <v>30</v>
      </c>
      <c r="H8049" t="s">
        <v>79</v>
      </c>
      <c r="I8049" t="s">
        <v>80</v>
      </c>
      <c r="J8049">
        <f>VLOOKUP(I8049, Neighbourhood!$A$1:$B$26, 2, FALSE)</f>
        <v>14</v>
      </c>
      <c r="K8049">
        <v>491372.94</v>
      </c>
      <c r="L8049">
        <v>5453422.8300000001</v>
      </c>
    </row>
    <row r="8050" spans="1:12" x14ac:dyDescent="0.3">
      <c r="A8050" t="s">
        <v>27</v>
      </c>
      <c r="B8050">
        <f>VLOOKUP(A8050, CrimeType!$A$1:$B$11, 2, FALSE)</f>
        <v>6</v>
      </c>
      <c r="C8050">
        <v>2010</v>
      </c>
      <c r="D8050">
        <v>4</v>
      </c>
      <c r="E8050">
        <v>11</v>
      </c>
      <c r="F8050">
        <v>15</v>
      </c>
      <c r="G8050">
        <v>49</v>
      </c>
      <c r="H8050" t="s">
        <v>1541</v>
      </c>
      <c r="I8050" t="s">
        <v>101</v>
      </c>
      <c r="J8050">
        <f>VLOOKUP(I8050, Neighbourhood!$A$1:$B$26, 2, FALSE)</f>
        <v>12</v>
      </c>
      <c r="K8050">
        <v>492646.29</v>
      </c>
      <c r="L8050">
        <v>5456207.9000000004</v>
      </c>
    </row>
    <row r="8051" spans="1:12" x14ac:dyDescent="0.3">
      <c r="A8051" t="s">
        <v>27</v>
      </c>
      <c r="B8051">
        <f>VLOOKUP(A8051, CrimeType!$A$1:$B$11, 2, FALSE)</f>
        <v>6</v>
      </c>
      <c r="C8051">
        <v>2010</v>
      </c>
      <c r="D8051">
        <v>4</v>
      </c>
      <c r="E8051">
        <v>11</v>
      </c>
      <c r="F8051">
        <v>16</v>
      </c>
      <c r="G8051">
        <v>3</v>
      </c>
      <c r="H8051" t="s">
        <v>63</v>
      </c>
      <c r="I8051" t="s">
        <v>17</v>
      </c>
      <c r="J8051">
        <f>VLOOKUP(I8051, Neighbourhood!$A$1:$B$26, 2, FALSE)</f>
        <v>2</v>
      </c>
      <c r="K8051">
        <v>491511.64</v>
      </c>
      <c r="L8051">
        <v>5459023.6799999997</v>
      </c>
    </row>
    <row r="8052" spans="1:12" x14ac:dyDescent="0.3">
      <c r="A8052" t="s">
        <v>31</v>
      </c>
      <c r="B8052">
        <f>VLOOKUP(A8052, CrimeType!$A$1:$B$11, 2, FALSE)</f>
        <v>2</v>
      </c>
      <c r="C8052">
        <v>2010</v>
      </c>
      <c r="D8052">
        <v>4</v>
      </c>
      <c r="E8052">
        <v>11</v>
      </c>
      <c r="F8052">
        <v>16</v>
      </c>
      <c r="G8052">
        <v>18</v>
      </c>
      <c r="H8052" t="s">
        <v>5631</v>
      </c>
      <c r="I8052" t="s">
        <v>37</v>
      </c>
      <c r="J8052">
        <f>VLOOKUP(I8052, Neighbourhood!$A$1:$B$26, 2, FALSE)</f>
        <v>10</v>
      </c>
      <c r="K8052">
        <v>487077.72</v>
      </c>
      <c r="L8052">
        <v>5456237.0300000003</v>
      </c>
    </row>
    <row r="8053" spans="1:12" x14ac:dyDescent="0.3">
      <c r="A8053" t="s">
        <v>5247</v>
      </c>
      <c r="B8053">
        <f>VLOOKUP(A8053, CrimeType!$A$1:$B$11, 2, FALSE)</f>
        <v>1</v>
      </c>
      <c r="C8053">
        <v>2010</v>
      </c>
      <c r="D8053">
        <v>4</v>
      </c>
      <c r="E8053">
        <v>11</v>
      </c>
      <c r="F8053">
        <v>16</v>
      </c>
      <c r="G8053">
        <v>30</v>
      </c>
      <c r="H8053" t="s">
        <v>1341</v>
      </c>
      <c r="I8053" t="s">
        <v>17</v>
      </c>
      <c r="J8053">
        <f>VLOOKUP(I8053, Neighbourhood!$A$1:$B$26, 2, FALSE)</f>
        <v>2</v>
      </c>
      <c r="K8053">
        <v>491582.5</v>
      </c>
      <c r="L8053">
        <v>5459491.9800000004</v>
      </c>
    </row>
    <row r="8054" spans="1:12" x14ac:dyDescent="0.3">
      <c r="A8054" t="s">
        <v>31</v>
      </c>
      <c r="B8054">
        <f>VLOOKUP(A8054, CrimeType!$A$1:$B$11, 2, FALSE)</f>
        <v>2</v>
      </c>
      <c r="C8054">
        <v>2010</v>
      </c>
      <c r="D8054">
        <v>4</v>
      </c>
      <c r="E8054">
        <v>11</v>
      </c>
      <c r="F8054">
        <v>16</v>
      </c>
      <c r="G8054">
        <v>46</v>
      </c>
      <c r="H8054" t="s">
        <v>2070</v>
      </c>
      <c r="I8054" t="s">
        <v>101</v>
      </c>
      <c r="J8054">
        <f>VLOOKUP(I8054, Neighbourhood!$A$1:$B$26, 2, FALSE)</f>
        <v>12</v>
      </c>
      <c r="K8054">
        <v>492927.74</v>
      </c>
      <c r="L8054">
        <v>5456175.0899999999</v>
      </c>
    </row>
    <row r="8055" spans="1:12" x14ac:dyDescent="0.3">
      <c r="A8055" t="s">
        <v>27</v>
      </c>
      <c r="B8055">
        <f>VLOOKUP(A8055, CrimeType!$A$1:$B$11, 2, FALSE)</f>
        <v>6</v>
      </c>
      <c r="C8055">
        <v>2010</v>
      </c>
      <c r="D8055">
        <v>4</v>
      </c>
      <c r="E8055">
        <v>11</v>
      </c>
      <c r="F8055">
        <v>16</v>
      </c>
      <c r="G8055">
        <v>50</v>
      </c>
      <c r="H8055" t="s">
        <v>2429</v>
      </c>
      <c r="I8055" t="s">
        <v>17</v>
      </c>
      <c r="J8055">
        <f>VLOOKUP(I8055, Neighbourhood!$A$1:$B$26, 2, FALSE)</f>
        <v>2</v>
      </c>
      <c r="K8055">
        <v>491093.23</v>
      </c>
      <c r="L8055">
        <v>5458542.4699999997</v>
      </c>
    </row>
    <row r="8056" spans="1:12" x14ac:dyDescent="0.3">
      <c r="A8056" t="s">
        <v>10</v>
      </c>
      <c r="B8056">
        <f>VLOOKUP(A8056, CrimeType!$A$1:$B$11, 2, FALSE)</f>
        <v>4</v>
      </c>
      <c r="C8056">
        <v>2010</v>
      </c>
      <c r="D8056">
        <v>4</v>
      </c>
      <c r="E8056">
        <v>11</v>
      </c>
      <c r="F8056">
        <v>16</v>
      </c>
      <c r="G8056">
        <v>57</v>
      </c>
      <c r="H8056" t="s">
        <v>1855</v>
      </c>
      <c r="I8056" t="s">
        <v>33</v>
      </c>
      <c r="J8056">
        <f>VLOOKUP(I8056, Neighbourhood!$A$1:$B$26, 2, FALSE)</f>
        <v>11</v>
      </c>
      <c r="K8056">
        <v>489536.79</v>
      </c>
      <c r="L8056">
        <v>5450693.1799999997</v>
      </c>
    </row>
    <row r="8057" spans="1:12" x14ac:dyDescent="0.3">
      <c r="A8057" t="s">
        <v>13</v>
      </c>
      <c r="B8057">
        <f>VLOOKUP(A8057, CrimeType!$A$1:$B$11, 2, FALSE)</f>
        <v>7</v>
      </c>
      <c r="C8057">
        <v>2010</v>
      </c>
      <c r="D8057">
        <v>4</v>
      </c>
      <c r="E8057">
        <v>11</v>
      </c>
      <c r="F8057">
        <v>17</v>
      </c>
      <c r="G8057">
        <v>0</v>
      </c>
      <c r="H8057" t="s">
        <v>2026</v>
      </c>
      <c r="I8057" t="s">
        <v>41</v>
      </c>
      <c r="J8057">
        <f>VLOOKUP(I8057, Neighbourhood!$A$1:$B$26, 2, FALSE)</f>
        <v>15</v>
      </c>
      <c r="K8057">
        <v>497387.23</v>
      </c>
      <c r="L8057">
        <v>5454402.0599999996</v>
      </c>
    </row>
    <row r="8058" spans="1:12" x14ac:dyDescent="0.3">
      <c r="A8058" t="s">
        <v>10</v>
      </c>
      <c r="B8058">
        <f>VLOOKUP(A8058, CrimeType!$A$1:$B$11, 2, FALSE)</f>
        <v>4</v>
      </c>
      <c r="C8058">
        <v>2010</v>
      </c>
      <c r="D8058">
        <v>4</v>
      </c>
      <c r="E8058">
        <v>11</v>
      </c>
      <c r="F8058">
        <v>17</v>
      </c>
      <c r="G8058">
        <v>15</v>
      </c>
      <c r="H8058" t="s">
        <v>4108</v>
      </c>
      <c r="I8058" t="s">
        <v>17</v>
      </c>
      <c r="J8058">
        <f>VLOOKUP(I8058, Neighbourhood!$A$1:$B$26, 2, FALSE)</f>
        <v>2</v>
      </c>
      <c r="K8058">
        <v>491030.74</v>
      </c>
      <c r="L8058">
        <v>5458052.6799999997</v>
      </c>
    </row>
    <row r="8059" spans="1:12" x14ac:dyDescent="0.3">
      <c r="A8059" t="s">
        <v>18</v>
      </c>
      <c r="B8059">
        <f>VLOOKUP(A8059, CrimeType!$A$1:$B$11, 2, FALSE)</f>
        <v>8</v>
      </c>
      <c r="C8059">
        <v>2010</v>
      </c>
      <c r="D8059">
        <v>4</v>
      </c>
      <c r="E8059">
        <v>11</v>
      </c>
      <c r="F8059">
        <v>17</v>
      </c>
      <c r="G8059">
        <v>30</v>
      </c>
      <c r="H8059" t="s">
        <v>1760</v>
      </c>
      <c r="I8059" t="s">
        <v>20</v>
      </c>
      <c r="J8059">
        <f>VLOOKUP(I8059, Neighbourhood!$A$1:$B$26, 2, FALSE)</f>
        <v>4</v>
      </c>
      <c r="K8059">
        <v>490107.17</v>
      </c>
      <c r="L8059">
        <v>5457767.3700000001</v>
      </c>
    </row>
    <row r="8060" spans="1:12" x14ac:dyDescent="0.3">
      <c r="A8060" t="s">
        <v>13</v>
      </c>
      <c r="B8060">
        <f>VLOOKUP(A8060, CrimeType!$A$1:$B$11, 2, FALSE)</f>
        <v>7</v>
      </c>
      <c r="C8060">
        <v>2010</v>
      </c>
      <c r="D8060">
        <v>4</v>
      </c>
      <c r="E8060">
        <v>11</v>
      </c>
      <c r="F8060">
        <v>17</v>
      </c>
      <c r="G8060">
        <v>30</v>
      </c>
      <c r="H8060" t="s">
        <v>127</v>
      </c>
      <c r="I8060" t="s">
        <v>22</v>
      </c>
      <c r="J8060">
        <f>VLOOKUP(I8060, Neighbourhood!$A$1:$B$26, 2, FALSE)</f>
        <v>3</v>
      </c>
      <c r="K8060">
        <v>486755.8</v>
      </c>
      <c r="L8060">
        <v>5455877.8099999996</v>
      </c>
    </row>
    <row r="8061" spans="1:12" x14ac:dyDescent="0.3">
      <c r="A8061" t="s">
        <v>27</v>
      </c>
      <c r="B8061">
        <f>VLOOKUP(A8061, CrimeType!$A$1:$B$11, 2, FALSE)</f>
        <v>6</v>
      </c>
      <c r="C8061">
        <v>2010</v>
      </c>
      <c r="D8061">
        <v>4</v>
      </c>
      <c r="E8061">
        <v>11</v>
      </c>
      <c r="F8061">
        <v>17</v>
      </c>
      <c r="G8061">
        <v>54</v>
      </c>
      <c r="H8061" t="s">
        <v>1009</v>
      </c>
      <c r="I8061" t="s">
        <v>69</v>
      </c>
      <c r="J8061">
        <f>VLOOKUP(I8061, Neighbourhood!$A$1:$B$26, 2, FALSE)</f>
        <v>23</v>
      </c>
      <c r="K8061">
        <v>489889.88</v>
      </c>
      <c r="L8061">
        <v>5459598.2699999996</v>
      </c>
    </row>
    <row r="8062" spans="1:12" x14ac:dyDescent="0.3">
      <c r="A8062" t="s">
        <v>27</v>
      </c>
      <c r="B8062">
        <f>VLOOKUP(A8062, CrimeType!$A$1:$B$11, 2, FALSE)</f>
        <v>6</v>
      </c>
      <c r="C8062">
        <v>2010</v>
      </c>
      <c r="D8062">
        <v>4</v>
      </c>
      <c r="E8062">
        <v>11</v>
      </c>
      <c r="F8062">
        <v>17</v>
      </c>
      <c r="G8062">
        <v>55</v>
      </c>
      <c r="H8062" t="s">
        <v>97</v>
      </c>
      <c r="I8062" t="s">
        <v>17</v>
      </c>
      <c r="J8062">
        <f>VLOOKUP(I8062, Neighbourhood!$A$1:$B$26, 2, FALSE)</f>
        <v>2</v>
      </c>
      <c r="K8062">
        <v>491394.12</v>
      </c>
      <c r="L8062">
        <v>5458844.2599999998</v>
      </c>
    </row>
    <row r="8063" spans="1:12" x14ac:dyDescent="0.3">
      <c r="A8063" t="s">
        <v>31</v>
      </c>
      <c r="B8063">
        <f>VLOOKUP(A8063, CrimeType!$A$1:$B$11, 2, FALSE)</f>
        <v>2</v>
      </c>
      <c r="C8063">
        <v>2010</v>
      </c>
      <c r="D8063">
        <v>4</v>
      </c>
      <c r="E8063">
        <v>11</v>
      </c>
      <c r="F8063">
        <v>18</v>
      </c>
      <c r="G8063">
        <v>0</v>
      </c>
      <c r="H8063" t="s">
        <v>3211</v>
      </c>
      <c r="I8063" t="s">
        <v>69</v>
      </c>
      <c r="J8063">
        <f>VLOOKUP(I8063, Neighbourhood!$A$1:$B$26, 2, FALSE)</f>
        <v>23</v>
      </c>
      <c r="K8063">
        <v>490196.06</v>
      </c>
      <c r="L8063">
        <v>5458678.8799999999</v>
      </c>
    </row>
    <row r="8064" spans="1:12" x14ac:dyDescent="0.3">
      <c r="A8064" t="s">
        <v>18</v>
      </c>
      <c r="B8064">
        <f>VLOOKUP(A8064, CrimeType!$A$1:$B$11, 2, FALSE)</f>
        <v>8</v>
      </c>
      <c r="C8064">
        <v>2010</v>
      </c>
      <c r="D8064">
        <v>4</v>
      </c>
      <c r="E8064">
        <v>11</v>
      </c>
      <c r="F8064">
        <v>18</v>
      </c>
      <c r="G8064">
        <v>0</v>
      </c>
      <c r="H8064" t="s">
        <v>3848</v>
      </c>
      <c r="I8064" t="s">
        <v>20</v>
      </c>
      <c r="J8064">
        <f>VLOOKUP(I8064, Neighbourhood!$A$1:$B$26, 2, FALSE)</f>
        <v>4</v>
      </c>
      <c r="K8064">
        <v>490173.24</v>
      </c>
      <c r="L8064">
        <v>5457687.3200000003</v>
      </c>
    </row>
    <row r="8065" spans="1:12" x14ac:dyDescent="0.3">
      <c r="A8065" t="s">
        <v>27</v>
      </c>
      <c r="B8065">
        <f>VLOOKUP(A8065, CrimeType!$A$1:$B$11, 2, FALSE)</f>
        <v>6</v>
      </c>
      <c r="C8065">
        <v>2010</v>
      </c>
      <c r="D8065">
        <v>4</v>
      </c>
      <c r="E8065">
        <v>11</v>
      </c>
      <c r="F8065">
        <v>18</v>
      </c>
      <c r="G8065">
        <v>11</v>
      </c>
      <c r="H8065" t="s">
        <v>97</v>
      </c>
      <c r="I8065" t="s">
        <v>17</v>
      </c>
      <c r="J8065">
        <f>VLOOKUP(I8065, Neighbourhood!$A$1:$B$26, 2, FALSE)</f>
        <v>2</v>
      </c>
      <c r="K8065">
        <v>491398.87</v>
      </c>
      <c r="L8065">
        <v>5458862.0099999998</v>
      </c>
    </row>
    <row r="8066" spans="1:12" x14ac:dyDescent="0.3">
      <c r="A8066" t="s">
        <v>50</v>
      </c>
      <c r="B8066">
        <f>VLOOKUP(A8066, CrimeType!$A$1:$B$11, 2, FALSE)</f>
        <v>9</v>
      </c>
      <c r="C8066">
        <v>2010</v>
      </c>
      <c r="D8066">
        <v>4</v>
      </c>
      <c r="E8066">
        <v>11</v>
      </c>
      <c r="F8066">
        <v>18</v>
      </c>
      <c r="G8066">
        <v>19</v>
      </c>
      <c r="H8066" t="s">
        <v>923</v>
      </c>
      <c r="I8066" t="s">
        <v>17</v>
      </c>
      <c r="J8066">
        <f>VLOOKUP(I8066, Neighbourhood!$A$1:$B$26, 2, FALSE)</f>
        <v>2</v>
      </c>
      <c r="K8066">
        <v>491556.82</v>
      </c>
      <c r="L8066">
        <v>5459008.1200000001</v>
      </c>
    </row>
    <row r="8067" spans="1:12" x14ac:dyDescent="0.3">
      <c r="A8067" t="s">
        <v>27</v>
      </c>
      <c r="B8067">
        <f>VLOOKUP(A8067, CrimeType!$A$1:$B$11, 2, FALSE)</f>
        <v>6</v>
      </c>
      <c r="C8067">
        <v>2010</v>
      </c>
      <c r="D8067">
        <v>4</v>
      </c>
      <c r="E8067">
        <v>11</v>
      </c>
      <c r="F8067">
        <v>18</v>
      </c>
      <c r="G8067">
        <v>38</v>
      </c>
      <c r="H8067" t="s">
        <v>3043</v>
      </c>
      <c r="I8067" t="s">
        <v>20</v>
      </c>
      <c r="J8067">
        <f>VLOOKUP(I8067, Neighbourhood!$A$1:$B$26, 2, FALSE)</f>
        <v>4</v>
      </c>
      <c r="K8067">
        <v>490743.48</v>
      </c>
      <c r="L8067">
        <v>5456046.6799999997</v>
      </c>
    </row>
    <row r="8068" spans="1:12" x14ac:dyDescent="0.3">
      <c r="A8068" t="s">
        <v>13</v>
      </c>
      <c r="B8068">
        <f>VLOOKUP(A8068, CrimeType!$A$1:$B$11, 2, FALSE)</f>
        <v>7</v>
      </c>
      <c r="C8068">
        <v>2010</v>
      </c>
      <c r="D8068">
        <v>4</v>
      </c>
      <c r="E8068">
        <v>11</v>
      </c>
      <c r="F8068">
        <v>20</v>
      </c>
      <c r="G8068">
        <v>0</v>
      </c>
      <c r="H8068" t="s">
        <v>1764</v>
      </c>
      <c r="I8068" t="s">
        <v>101</v>
      </c>
      <c r="J8068">
        <f>VLOOKUP(I8068, Neighbourhood!$A$1:$B$26, 2, FALSE)</f>
        <v>12</v>
      </c>
      <c r="K8068">
        <v>494085.59</v>
      </c>
      <c r="L8068">
        <v>5456118.3300000001</v>
      </c>
    </row>
    <row r="8069" spans="1:12" x14ac:dyDescent="0.3">
      <c r="A8069" t="s">
        <v>13</v>
      </c>
      <c r="B8069">
        <f>VLOOKUP(A8069, CrimeType!$A$1:$B$11, 2, FALSE)</f>
        <v>7</v>
      </c>
      <c r="C8069">
        <v>2010</v>
      </c>
      <c r="D8069">
        <v>4</v>
      </c>
      <c r="E8069">
        <v>11</v>
      </c>
      <c r="F8069">
        <v>20</v>
      </c>
      <c r="G8069">
        <v>0</v>
      </c>
      <c r="H8069" t="s">
        <v>156</v>
      </c>
      <c r="I8069" t="s">
        <v>69</v>
      </c>
      <c r="J8069">
        <f>VLOOKUP(I8069, Neighbourhood!$A$1:$B$26, 2, FALSE)</f>
        <v>23</v>
      </c>
      <c r="K8069">
        <v>490628.93</v>
      </c>
      <c r="L8069">
        <v>5459632.79</v>
      </c>
    </row>
    <row r="8070" spans="1:12" x14ac:dyDescent="0.3">
      <c r="A8070" t="s">
        <v>13</v>
      </c>
      <c r="B8070">
        <f>VLOOKUP(A8070, CrimeType!$A$1:$B$11, 2, FALSE)</f>
        <v>7</v>
      </c>
      <c r="C8070">
        <v>2010</v>
      </c>
      <c r="D8070">
        <v>4</v>
      </c>
      <c r="E8070">
        <v>11</v>
      </c>
      <c r="F8070">
        <v>20</v>
      </c>
      <c r="G8070">
        <v>0</v>
      </c>
      <c r="H8070" t="s">
        <v>1391</v>
      </c>
      <c r="I8070" t="s">
        <v>48</v>
      </c>
      <c r="J8070">
        <f>VLOOKUP(I8070, Neighbourhood!$A$1:$B$26, 2, FALSE)</f>
        <v>1</v>
      </c>
      <c r="K8070">
        <v>488564.6</v>
      </c>
      <c r="L8070">
        <v>5453856.8799999999</v>
      </c>
    </row>
    <row r="8071" spans="1:12" x14ac:dyDescent="0.3">
      <c r="A8071" t="s">
        <v>31</v>
      </c>
      <c r="B8071">
        <f>VLOOKUP(A8071, CrimeType!$A$1:$B$11, 2, FALSE)</f>
        <v>2</v>
      </c>
      <c r="C8071">
        <v>2010</v>
      </c>
      <c r="D8071">
        <v>4</v>
      </c>
      <c r="E8071">
        <v>11</v>
      </c>
      <c r="F8071">
        <v>20</v>
      </c>
      <c r="G8071">
        <v>0</v>
      </c>
      <c r="H8071" t="s">
        <v>2435</v>
      </c>
      <c r="I8071" t="s">
        <v>118</v>
      </c>
      <c r="J8071">
        <f>VLOOKUP(I8071, Neighbourhood!$A$1:$B$26, 2, FALSE)</f>
        <v>21</v>
      </c>
      <c r="K8071">
        <v>493016.04</v>
      </c>
      <c r="L8071">
        <v>5452852.6500000004</v>
      </c>
    </row>
    <row r="8072" spans="1:12" x14ac:dyDescent="0.3">
      <c r="A8072" t="s">
        <v>18</v>
      </c>
      <c r="B8072">
        <f>VLOOKUP(A8072, CrimeType!$A$1:$B$11, 2, FALSE)</f>
        <v>8</v>
      </c>
      <c r="C8072">
        <v>2010</v>
      </c>
      <c r="D8072">
        <v>4</v>
      </c>
      <c r="E8072">
        <v>11</v>
      </c>
      <c r="F8072">
        <v>20</v>
      </c>
      <c r="G8072">
        <v>0</v>
      </c>
      <c r="H8072" t="s">
        <v>2435</v>
      </c>
      <c r="I8072" t="s">
        <v>118</v>
      </c>
      <c r="J8072">
        <f>VLOOKUP(I8072, Neighbourhood!$A$1:$B$26, 2, FALSE)</f>
        <v>21</v>
      </c>
      <c r="K8072">
        <v>493016.04</v>
      </c>
      <c r="L8072">
        <v>5452852.6500000004</v>
      </c>
    </row>
    <row r="8073" spans="1:12" x14ac:dyDescent="0.3">
      <c r="A8073" t="s">
        <v>13</v>
      </c>
      <c r="B8073">
        <f>VLOOKUP(A8073, CrimeType!$A$1:$B$11, 2, FALSE)</f>
        <v>7</v>
      </c>
      <c r="C8073">
        <v>2010</v>
      </c>
      <c r="D8073">
        <v>4</v>
      </c>
      <c r="E8073">
        <v>11</v>
      </c>
      <c r="F8073">
        <v>20</v>
      </c>
      <c r="G8073">
        <v>3</v>
      </c>
      <c r="H8073" t="s">
        <v>5058</v>
      </c>
      <c r="I8073" t="s">
        <v>17</v>
      </c>
      <c r="J8073">
        <f>VLOOKUP(I8073, Neighbourhood!$A$1:$B$26, 2, FALSE)</f>
        <v>2</v>
      </c>
      <c r="K8073">
        <v>491603.59</v>
      </c>
      <c r="L8073">
        <v>5458785.5599999996</v>
      </c>
    </row>
    <row r="8074" spans="1:12" x14ac:dyDescent="0.3">
      <c r="A8074" t="s">
        <v>27</v>
      </c>
      <c r="B8074">
        <f>VLOOKUP(A8074, CrimeType!$A$1:$B$11, 2, FALSE)</f>
        <v>6</v>
      </c>
      <c r="C8074">
        <v>2010</v>
      </c>
      <c r="D8074">
        <v>4</v>
      </c>
      <c r="E8074">
        <v>11</v>
      </c>
      <c r="F8074">
        <v>20</v>
      </c>
      <c r="G8074">
        <v>27</v>
      </c>
      <c r="H8074" t="s">
        <v>1009</v>
      </c>
      <c r="I8074" t="s">
        <v>69</v>
      </c>
      <c r="J8074">
        <f>VLOOKUP(I8074, Neighbourhood!$A$1:$B$26, 2, FALSE)</f>
        <v>23</v>
      </c>
      <c r="K8074">
        <v>489842.07</v>
      </c>
      <c r="L8074">
        <v>5459563.5499999998</v>
      </c>
    </row>
    <row r="8075" spans="1:12" x14ac:dyDescent="0.3">
      <c r="A8075" t="s">
        <v>13</v>
      </c>
      <c r="B8075">
        <f>VLOOKUP(A8075, CrimeType!$A$1:$B$11, 2, FALSE)</f>
        <v>7</v>
      </c>
      <c r="C8075">
        <v>2010</v>
      </c>
      <c r="D8075">
        <v>4</v>
      </c>
      <c r="E8075">
        <v>11</v>
      </c>
      <c r="F8075">
        <v>21</v>
      </c>
      <c r="G8075">
        <v>0</v>
      </c>
      <c r="H8075" t="s">
        <v>2238</v>
      </c>
      <c r="I8075" t="s">
        <v>101</v>
      </c>
      <c r="J8075">
        <f>VLOOKUP(I8075, Neighbourhood!$A$1:$B$26, 2, FALSE)</f>
        <v>12</v>
      </c>
      <c r="K8075">
        <v>493792.72</v>
      </c>
      <c r="L8075">
        <v>5456191.2199999997</v>
      </c>
    </row>
    <row r="8076" spans="1:12" x14ac:dyDescent="0.3">
      <c r="A8076" t="s">
        <v>13</v>
      </c>
      <c r="B8076">
        <f>VLOOKUP(A8076, CrimeType!$A$1:$B$11, 2, FALSE)</f>
        <v>7</v>
      </c>
      <c r="C8076">
        <v>2010</v>
      </c>
      <c r="D8076">
        <v>4</v>
      </c>
      <c r="E8076">
        <v>11</v>
      </c>
      <c r="F8076">
        <v>21</v>
      </c>
      <c r="G8076">
        <v>0</v>
      </c>
      <c r="H8076" t="s">
        <v>7469</v>
      </c>
      <c r="I8076" t="s">
        <v>208</v>
      </c>
      <c r="J8076">
        <f>VLOOKUP(I8076, Neighbourhood!$A$1:$B$26, 2, FALSE)</f>
        <v>17</v>
      </c>
      <c r="K8076">
        <v>490702.52</v>
      </c>
      <c r="L8076">
        <v>5454575.0099999998</v>
      </c>
    </row>
    <row r="8077" spans="1:12" x14ac:dyDescent="0.3">
      <c r="A8077" t="s">
        <v>10</v>
      </c>
      <c r="B8077">
        <f>VLOOKUP(A8077, CrimeType!$A$1:$B$11, 2, FALSE)</f>
        <v>4</v>
      </c>
      <c r="C8077">
        <v>2010</v>
      </c>
      <c r="D8077">
        <v>4</v>
      </c>
      <c r="E8077">
        <v>11</v>
      </c>
      <c r="F8077">
        <v>22</v>
      </c>
      <c r="G8077">
        <v>0</v>
      </c>
      <c r="H8077" t="s">
        <v>3943</v>
      </c>
      <c r="I8077" t="s">
        <v>17</v>
      </c>
      <c r="J8077">
        <f>VLOOKUP(I8077, Neighbourhood!$A$1:$B$26, 2, FALSE)</f>
        <v>2</v>
      </c>
      <c r="K8077">
        <v>490530.73</v>
      </c>
      <c r="L8077">
        <v>5458257.0800000001</v>
      </c>
    </row>
    <row r="8078" spans="1:12" x14ac:dyDescent="0.3">
      <c r="A8078" t="s">
        <v>50</v>
      </c>
      <c r="B8078">
        <f>VLOOKUP(A8078, CrimeType!$A$1:$B$11, 2, FALSE)</f>
        <v>9</v>
      </c>
      <c r="C8078">
        <v>2010</v>
      </c>
      <c r="D8078">
        <v>4</v>
      </c>
      <c r="E8078">
        <v>11</v>
      </c>
      <c r="F8078">
        <v>23</v>
      </c>
      <c r="G8078">
        <v>0</v>
      </c>
      <c r="H8078" t="s">
        <v>2640</v>
      </c>
      <c r="I8078" t="s">
        <v>37</v>
      </c>
      <c r="J8078">
        <f>VLOOKUP(I8078, Neighbourhood!$A$1:$B$26, 2, FALSE)</f>
        <v>10</v>
      </c>
      <c r="K8078">
        <v>489309.51</v>
      </c>
      <c r="L8078">
        <v>5456882.8799999999</v>
      </c>
    </row>
    <row r="8079" spans="1:12" x14ac:dyDescent="0.3">
      <c r="A8079" t="s">
        <v>27</v>
      </c>
      <c r="B8079">
        <f>VLOOKUP(A8079, CrimeType!$A$1:$B$11, 2, FALSE)</f>
        <v>6</v>
      </c>
      <c r="C8079">
        <v>2010</v>
      </c>
      <c r="D8079">
        <v>4</v>
      </c>
      <c r="E8079">
        <v>11</v>
      </c>
      <c r="F8079">
        <v>23</v>
      </c>
      <c r="G8079">
        <v>0</v>
      </c>
      <c r="H8079" t="s">
        <v>1221</v>
      </c>
      <c r="I8079" t="s">
        <v>37</v>
      </c>
      <c r="J8079">
        <f>VLOOKUP(I8079, Neighbourhood!$A$1:$B$26, 2, FALSE)</f>
        <v>10</v>
      </c>
      <c r="K8079">
        <v>487741.31</v>
      </c>
      <c r="L8079">
        <v>5456127.3200000003</v>
      </c>
    </row>
    <row r="8080" spans="1:12" x14ac:dyDescent="0.3">
      <c r="A8080" t="s">
        <v>13</v>
      </c>
      <c r="B8080">
        <f>VLOOKUP(A8080, CrimeType!$A$1:$B$11, 2, FALSE)</f>
        <v>7</v>
      </c>
      <c r="C8080">
        <v>2010</v>
      </c>
      <c r="D8080">
        <v>4</v>
      </c>
      <c r="E8080">
        <v>11</v>
      </c>
      <c r="F8080">
        <v>23</v>
      </c>
      <c r="G8080">
        <v>0</v>
      </c>
      <c r="H8080" t="s">
        <v>1290</v>
      </c>
      <c r="I8080" t="s">
        <v>22</v>
      </c>
      <c r="J8080">
        <f>VLOOKUP(I8080, Neighbourhood!$A$1:$B$26, 2, FALSE)</f>
        <v>3</v>
      </c>
      <c r="K8080">
        <v>486999.45</v>
      </c>
      <c r="L8080">
        <v>5454066.1100000003</v>
      </c>
    </row>
    <row r="8081" spans="1:12" x14ac:dyDescent="0.3">
      <c r="A8081" t="s">
        <v>13</v>
      </c>
      <c r="B8081">
        <f>VLOOKUP(A8081, CrimeType!$A$1:$B$11, 2, FALSE)</f>
        <v>7</v>
      </c>
      <c r="C8081">
        <v>2010</v>
      </c>
      <c r="D8081">
        <v>4</v>
      </c>
      <c r="E8081">
        <v>11</v>
      </c>
      <c r="F8081">
        <v>23</v>
      </c>
      <c r="G8081">
        <v>0</v>
      </c>
      <c r="H8081" t="s">
        <v>5445</v>
      </c>
      <c r="I8081" t="s">
        <v>118</v>
      </c>
      <c r="J8081">
        <f>VLOOKUP(I8081, Neighbourhood!$A$1:$B$26, 2, FALSE)</f>
        <v>21</v>
      </c>
      <c r="K8081">
        <v>493368.89</v>
      </c>
      <c r="L8081">
        <v>5451092.8899999997</v>
      </c>
    </row>
    <row r="8082" spans="1:12" x14ac:dyDescent="0.3">
      <c r="A8082" t="s">
        <v>10</v>
      </c>
      <c r="B8082">
        <f>VLOOKUP(A8082, CrimeType!$A$1:$B$11, 2, FALSE)</f>
        <v>4</v>
      </c>
      <c r="C8082">
        <v>2010</v>
      </c>
      <c r="D8082">
        <v>4</v>
      </c>
      <c r="E8082">
        <v>11</v>
      </c>
      <c r="F8082">
        <v>23</v>
      </c>
      <c r="G8082">
        <v>20</v>
      </c>
      <c r="H8082" t="s">
        <v>6271</v>
      </c>
      <c r="I8082" t="s">
        <v>30</v>
      </c>
      <c r="J8082">
        <f>VLOOKUP(I8082, Neighbourhood!$A$1:$B$26, 2, FALSE)</f>
        <v>5</v>
      </c>
      <c r="K8082">
        <v>495130.16</v>
      </c>
      <c r="L8082">
        <v>5458306.3700000001</v>
      </c>
    </row>
    <row r="8083" spans="1:12" x14ac:dyDescent="0.3">
      <c r="A8083" t="s">
        <v>5251</v>
      </c>
      <c r="B8083">
        <f>VLOOKUP(A8083, CrimeType!$A$1:$B$11, 2, FALSE)</f>
        <v>11</v>
      </c>
      <c r="C8083">
        <v>2010</v>
      </c>
      <c r="D8083">
        <v>4</v>
      </c>
      <c r="E8083">
        <v>11</v>
      </c>
      <c r="F8083">
        <v>23</v>
      </c>
      <c r="G8083">
        <v>37</v>
      </c>
      <c r="H8083" t="s">
        <v>3437</v>
      </c>
      <c r="I8083" t="s">
        <v>17</v>
      </c>
      <c r="J8083">
        <f>VLOOKUP(I8083, Neighbourhood!$A$1:$B$26, 2, FALSE)</f>
        <v>2</v>
      </c>
      <c r="K8083">
        <v>492583</v>
      </c>
      <c r="L8083">
        <v>5458031</v>
      </c>
    </row>
    <row r="8084" spans="1:12" x14ac:dyDescent="0.3">
      <c r="A8084" t="s">
        <v>27</v>
      </c>
      <c r="B8084">
        <f>VLOOKUP(A8084, CrimeType!$A$1:$B$11, 2, FALSE)</f>
        <v>6</v>
      </c>
      <c r="C8084">
        <v>2010</v>
      </c>
      <c r="D8084">
        <v>4</v>
      </c>
      <c r="E8084">
        <v>11</v>
      </c>
      <c r="F8084">
        <v>23</v>
      </c>
      <c r="G8084">
        <v>40</v>
      </c>
      <c r="H8084" t="s">
        <v>2082</v>
      </c>
      <c r="I8084" t="s">
        <v>17</v>
      </c>
      <c r="J8084">
        <f>VLOOKUP(I8084, Neighbourhood!$A$1:$B$26, 2, FALSE)</f>
        <v>2</v>
      </c>
      <c r="K8084">
        <v>492178</v>
      </c>
      <c r="L8084">
        <v>5458621.7300000004</v>
      </c>
    </row>
    <row r="8085" spans="1:12" x14ac:dyDescent="0.3">
      <c r="A8085" t="s">
        <v>50</v>
      </c>
      <c r="B8085">
        <f>VLOOKUP(A8085, CrimeType!$A$1:$B$11, 2, FALSE)</f>
        <v>9</v>
      </c>
      <c r="C8085">
        <v>2010</v>
      </c>
      <c r="D8085">
        <v>4</v>
      </c>
      <c r="E8085">
        <v>11</v>
      </c>
      <c r="F8085">
        <v>23</v>
      </c>
      <c r="G8085">
        <v>55</v>
      </c>
      <c r="H8085" t="s">
        <v>1733</v>
      </c>
      <c r="I8085" t="s">
        <v>30</v>
      </c>
      <c r="J8085">
        <f>VLOOKUP(I8085, Neighbourhood!$A$1:$B$26, 2, FALSE)</f>
        <v>5</v>
      </c>
      <c r="K8085">
        <v>495375.84</v>
      </c>
      <c r="L8085">
        <v>5458204.4299999997</v>
      </c>
    </row>
    <row r="8086" spans="1:12" x14ac:dyDescent="0.3">
      <c r="A8086" t="s">
        <v>24</v>
      </c>
      <c r="B8086">
        <f>VLOOKUP(A8086, CrimeType!$A$1:$B$11, 2, FALSE)</f>
        <v>5</v>
      </c>
      <c r="C8086">
        <v>2010</v>
      </c>
      <c r="D8086">
        <v>4</v>
      </c>
      <c r="E8086">
        <v>11</v>
      </c>
      <c r="F8086" t="s">
        <v>25</v>
      </c>
      <c r="G8086" t="s">
        <v>25</v>
      </c>
      <c r="H8086" t="s">
        <v>26</v>
      </c>
      <c r="I8086" t="s">
        <v>26</v>
      </c>
      <c r="J8086">
        <f>VLOOKUP(I8086, Neighbourhood!$A$1:$B$26, 2, FALSE)</f>
        <v>25</v>
      </c>
      <c r="K8086">
        <v>0</v>
      </c>
      <c r="L8086">
        <v>0</v>
      </c>
    </row>
    <row r="8087" spans="1:12" x14ac:dyDescent="0.3">
      <c r="A8087" t="s">
        <v>24</v>
      </c>
      <c r="B8087">
        <f>VLOOKUP(A8087, CrimeType!$A$1:$B$11, 2, FALSE)</f>
        <v>5</v>
      </c>
      <c r="C8087">
        <v>2010</v>
      </c>
      <c r="D8087">
        <v>4</v>
      </c>
      <c r="E8087">
        <v>11</v>
      </c>
      <c r="F8087" t="s">
        <v>25</v>
      </c>
      <c r="G8087" t="s">
        <v>25</v>
      </c>
      <c r="H8087" t="s">
        <v>26</v>
      </c>
      <c r="I8087" t="s">
        <v>26</v>
      </c>
      <c r="J8087">
        <f>VLOOKUP(I8087, Neighbourhood!$A$1:$B$26, 2, FALSE)</f>
        <v>25</v>
      </c>
      <c r="K8087">
        <v>0</v>
      </c>
      <c r="L8087">
        <v>0</v>
      </c>
    </row>
    <row r="8088" spans="1:12" x14ac:dyDescent="0.3">
      <c r="A8088" t="s">
        <v>24</v>
      </c>
      <c r="B8088">
        <f>VLOOKUP(A8088, CrimeType!$A$1:$B$11, 2, FALSE)</f>
        <v>5</v>
      </c>
      <c r="C8088">
        <v>2010</v>
      </c>
      <c r="D8088">
        <v>4</v>
      </c>
      <c r="E8088">
        <v>11</v>
      </c>
      <c r="F8088" t="s">
        <v>25</v>
      </c>
      <c r="G8088" t="s">
        <v>25</v>
      </c>
      <c r="H8088" t="s">
        <v>26</v>
      </c>
      <c r="I8088" t="s">
        <v>26</v>
      </c>
      <c r="J8088">
        <f>VLOOKUP(I8088, Neighbourhood!$A$1:$B$26, 2, FALSE)</f>
        <v>25</v>
      </c>
      <c r="K8088">
        <v>0</v>
      </c>
      <c r="L8088">
        <v>0</v>
      </c>
    </row>
    <row r="8089" spans="1:12" x14ac:dyDescent="0.3">
      <c r="A8089" t="s">
        <v>24</v>
      </c>
      <c r="B8089">
        <f>VLOOKUP(A8089, CrimeType!$A$1:$B$11, 2, FALSE)</f>
        <v>5</v>
      </c>
      <c r="C8089">
        <v>2010</v>
      </c>
      <c r="D8089">
        <v>4</v>
      </c>
      <c r="E8089">
        <v>11</v>
      </c>
      <c r="F8089" t="s">
        <v>25</v>
      </c>
      <c r="G8089" t="s">
        <v>25</v>
      </c>
      <c r="H8089" t="s">
        <v>26</v>
      </c>
      <c r="I8089" t="s">
        <v>26</v>
      </c>
      <c r="J8089">
        <f>VLOOKUP(I8089, Neighbourhood!$A$1:$B$26, 2, FALSE)</f>
        <v>25</v>
      </c>
      <c r="K8089">
        <v>0</v>
      </c>
      <c r="L8089">
        <v>0</v>
      </c>
    </row>
    <row r="8090" spans="1:12" x14ac:dyDescent="0.3">
      <c r="A8090" t="s">
        <v>24</v>
      </c>
      <c r="B8090">
        <f>VLOOKUP(A8090, CrimeType!$A$1:$B$11, 2, FALSE)</f>
        <v>5</v>
      </c>
      <c r="C8090">
        <v>2010</v>
      </c>
      <c r="D8090">
        <v>4</v>
      </c>
      <c r="E8090">
        <v>11</v>
      </c>
      <c r="F8090" t="s">
        <v>25</v>
      </c>
      <c r="G8090" t="s">
        <v>25</v>
      </c>
      <c r="H8090" t="s">
        <v>26</v>
      </c>
      <c r="I8090" t="s">
        <v>26</v>
      </c>
      <c r="J8090">
        <f>VLOOKUP(I8090, Neighbourhood!$A$1:$B$26, 2, FALSE)</f>
        <v>25</v>
      </c>
      <c r="K8090">
        <v>0</v>
      </c>
      <c r="L8090">
        <v>0</v>
      </c>
    </row>
    <row r="8091" spans="1:12" x14ac:dyDescent="0.3">
      <c r="A8091" t="s">
        <v>24</v>
      </c>
      <c r="B8091">
        <f>VLOOKUP(A8091, CrimeType!$A$1:$B$11, 2, FALSE)</f>
        <v>5</v>
      </c>
      <c r="C8091">
        <v>2010</v>
      </c>
      <c r="D8091">
        <v>4</v>
      </c>
      <c r="E8091">
        <v>11</v>
      </c>
      <c r="F8091" t="s">
        <v>25</v>
      </c>
      <c r="G8091" t="s">
        <v>25</v>
      </c>
      <c r="H8091" t="s">
        <v>26</v>
      </c>
      <c r="I8091" t="s">
        <v>26</v>
      </c>
      <c r="J8091">
        <f>VLOOKUP(I8091, Neighbourhood!$A$1:$B$26, 2, FALSE)</f>
        <v>25</v>
      </c>
      <c r="K8091">
        <v>0</v>
      </c>
      <c r="L8091">
        <v>0</v>
      </c>
    </row>
    <row r="8092" spans="1:12" x14ac:dyDescent="0.3">
      <c r="A8092" t="s">
        <v>24</v>
      </c>
      <c r="B8092">
        <f>VLOOKUP(A8092, CrimeType!$A$1:$B$11, 2, FALSE)</f>
        <v>5</v>
      </c>
      <c r="C8092">
        <v>2010</v>
      </c>
      <c r="D8092">
        <v>4</v>
      </c>
      <c r="E8092">
        <v>11</v>
      </c>
      <c r="F8092" t="s">
        <v>25</v>
      </c>
      <c r="G8092" t="s">
        <v>25</v>
      </c>
      <c r="H8092" t="s">
        <v>26</v>
      </c>
      <c r="I8092" t="s">
        <v>26</v>
      </c>
      <c r="J8092">
        <f>VLOOKUP(I8092, Neighbourhood!$A$1:$B$26, 2, FALSE)</f>
        <v>25</v>
      </c>
      <c r="K8092">
        <v>0</v>
      </c>
      <c r="L8092">
        <v>0</v>
      </c>
    </row>
    <row r="8093" spans="1:12" x14ac:dyDescent="0.3">
      <c r="A8093" t="s">
        <v>24</v>
      </c>
      <c r="B8093">
        <f>VLOOKUP(A8093, CrimeType!$A$1:$B$11, 2, FALSE)</f>
        <v>5</v>
      </c>
      <c r="C8093">
        <v>2010</v>
      </c>
      <c r="D8093">
        <v>4</v>
      </c>
      <c r="E8093">
        <v>11</v>
      </c>
      <c r="F8093" t="s">
        <v>25</v>
      </c>
      <c r="G8093" t="s">
        <v>25</v>
      </c>
      <c r="H8093" t="s">
        <v>26</v>
      </c>
      <c r="I8093" t="s">
        <v>26</v>
      </c>
      <c r="J8093">
        <f>VLOOKUP(I8093, Neighbourhood!$A$1:$B$26, 2, FALSE)</f>
        <v>25</v>
      </c>
      <c r="K8093">
        <v>0</v>
      </c>
      <c r="L8093">
        <v>0</v>
      </c>
    </row>
    <row r="8094" spans="1:12" x14ac:dyDescent="0.3">
      <c r="A8094" t="s">
        <v>24</v>
      </c>
      <c r="B8094">
        <f>VLOOKUP(A8094, CrimeType!$A$1:$B$11, 2, FALSE)</f>
        <v>5</v>
      </c>
      <c r="C8094">
        <v>2010</v>
      </c>
      <c r="D8094">
        <v>4</v>
      </c>
      <c r="E8094">
        <v>11</v>
      </c>
      <c r="F8094" t="s">
        <v>25</v>
      </c>
      <c r="G8094" t="s">
        <v>25</v>
      </c>
      <c r="H8094" t="s">
        <v>26</v>
      </c>
      <c r="I8094" t="s">
        <v>26</v>
      </c>
      <c r="J8094">
        <f>VLOOKUP(I8094, Neighbourhood!$A$1:$B$26, 2, FALSE)</f>
        <v>25</v>
      </c>
      <c r="K8094">
        <v>0</v>
      </c>
      <c r="L8094">
        <v>0</v>
      </c>
    </row>
    <row r="8095" spans="1:12" x14ac:dyDescent="0.3">
      <c r="A8095" t="s">
        <v>24</v>
      </c>
      <c r="B8095">
        <f>VLOOKUP(A8095, CrimeType!$A$1:$B$11, 2, FALSE)</f>
        <v>5</v>
      </c>
      <c r="C8095">
        <v>2010</v>
      </c>
      <c r="D8095">
        <v>4</v>
      </c>
      <c r="E8095">
        <v>11</v>
      </c>
      <c r="F8095" t="s">
        <v>25</v>
      </c>
      <c r="G8095" t="s">
        <v>25</v>
      </c>
      <c r="H8095" t="s">
        <v>26</v>
      </c>
      <c r="I8095" t="s">
        <v>26</v>
      </c>
      <c r="J8095">
        <f>VLOOKUP(I8095, Neighbourhood!$A$1:$B$26, 2, FALSE)</f>
        <v>25</v>
      </c>
      <c r="K8095">
        <v>0</v>
      </c>
      <c r="L8095">
        <v>0</v>
      </c>
    </row>
    <row r="8096" spans="1:12" x14ac:dyDescent="0.3">
      <c r="A8096" t="s">
        <v>24</v>
      </c>
      <c r="B8096">
        <f>VLOOKUP(A8096, CrimeType!$A$1:$B$11, 2, FALSE)</f>
        <v>5</v>
      </c>
      <c r="C8096">
        <v>2010</v>
      </c>
      <c r="D8096">
        <v>4</v>
      </c>
      <c r="E8096">
        <v>11</v>
      </c>
      <c r="F8096" t="s">
        <v>25</v>
      </c>
      <c r="G8096" t="s">
        <v>25</v>
      </c>
      <c r="H8096" t="s">
        <v>26</v>
      </c>
      <c r="I8096" t="s">
        <v>26</v>
      </c>
      <c r="J8096">
        <f>VLOOKUP(I8096, Neighbourhood!$A$1:$B$26, 2, FALSE)</f>
        <v>25</v>
      </c>
      <c r="K8096">
        <v>0</v>
      </c>
      <c r="L8096">
        <v>0</v>
      </c>
    </row>
    <row r="8097" spans="1:12" x14ac:dyDescent="0.3">
      <c r="A8097" t="s">
        <v>24</v>
      </c>
      <c r="B8097">
        <f>VLOOKUP(A8097, CrimeType!$A$1:$B$11, 2, FALSE)</f>
        <v>5</v>
      </c>
      <c r="C8097">
        <v>2010</v>
      </c>
      <c r="D8097">
        <v>4</v>
      </c>
      <c r="E8097">
        <v>11</v>
      </c>
      <c r="F8097" t="s">
        <v>25</v>
      </c>
      <c r="G8097" t="s">
        <v>25</v>
      </c>
      <c r="H8097" t="s">
        <v>26</v>
      </c>
      <c r="I8097" t="s">
        <v>26</v>
      </c>
      <c r="J8097">
        <f>VLOOKUP(I8097, Neighbourhood!$A$1:$B$26, 2, FALSE)</f>
        <v>25</v>
      </c>
      <c r="K8097">
        <v>0</v>
      </c>
      <c r="L8097">
        <v>0</v>
      </c>
    </row>
    <row r="8098" spans="1:12" x14ac:dyDescent="0.3">
      <c r="A8098" t="s">
        <v>24</v>
      </c>
      <c r="B8098">
        <f>VLOOKUP(A8098, CrimeType!$A$1:$B$11, 2, FALSE)</f>
        <v>5</v>
      </c>
      <c r="C8098">
        <v>2010</v>
      </c>
      <c r="D8098">
        <v>4</v>
      </c>
      <c r="E8098">
        <v>11</v>
      </c>
      <c r="F8098" t="s">
        <v>25</v>
      </c>
      <c r="G8098" t="s">
        <v>25</v>
      </c>
      <c r="H8098" t="s">
        <v>26</v>
      </c>
      <c r="I8098" t="s">
        <v>26</v>
      </c>
      <c r="J8098">
        <f>VLOOKUP(I8098, Neighbourhood!$A$1:$B$26, 2, FALSE)</f>
        <v>25</v>
      </c>
      <c r="K8098">
        <v>0</v>
      </c>
      <c r="L8098">
        <v>0</v>
      </c>
    </row>
    <row r="8099" spans="1:12" x14ac:dyDescent="0.3">
      <c r="A8099" t="s">
        <v>13</v>
      </c>
      <c r="B8099">
        <f>VLOOKUP(A8099, CrimeType!$A$1:$B$11, 2, FALSE)</f>
        <v>7</v>
      </c>
      <c r="C8099">
        <v>2010</v>
      </c>
      <c r="D8099">
        <v>4</v>
      </c>
      <c r="E8099">
        <v>12</v>
      </c>
      <c r="F8099">
        <v>0</v>
      </c>
      <c r="G8099">
        <v>0</v>
      </c>
      <c r="H8099" t="s">
        <v>1853</v>
      </c>
      <c r="I8099" t="s">
        <v>33</v>
      </c>
      <c r="J8099">
        <f>VLOOKUP(I8099, Neighbourhood!$A$1:$B$26, 2, FALSE)</f>
        <v>11</v>
      </c>
      <c r="K8099">
        <v>490456.69</v>
      </c>
      <c r="L8099">
        <v>5450204.9699999997</v>
      </c>
    </row>
    <row r="8100" spans="1:12" x14ac:dyDescent="0.3">
      <c r="A8100" t="s">
        <v>31</v>
      </c>
      <c r="B8100">
        <f>VLOOKUP(A8100, CrimeType!$A$1:$B$11, 2, FALSE)</f>
        <v>2</v>
      </c>
      <c r="C8100">
        <v>2010</v>
      </c>
      <c r="D8100">
        <v>4</v>
      </c>
      <c r="E8100">
        <v>12</v>
      </c>
      <c r="F8100">
        <v>0</v>
      </c>
      <c r="G8100">
        <v>0</v>
      </c>
      <c r="H8100" t="s">
        <v>4576</v>
      </c>
      <c r="I8100" t="s">
        <v>118</v>
      </c>
      <c r="J8100">
        <f>VLOOKUP(I8100, Neighbourhood!$A$1:$B$26, 2, FALSE)</f>
        <v>21</v>
      </c>
      <c r="K8100">
        <v>494182.93</v>
      </c>
      <c r="L8100">
        <v>5453326.3399999999</v>
      </c>
    </row>
    <row r="8101" spans="1:12" x14ac:dyDescent="0.3">
      <c r="A8101" t="s">
        <v>31</v>
      </c>
      <c r="B8101">
        <f>VLOOKUP(A8101, CrimeType!$A$1:$B$11, 2, FALSE)</f>
        <v>2</v>
      </c>
      <c r="C8101">
        <v>2010</v>
      </c>
      <c r="D8101">
        <v>4</v>
      </c>
      <c r="E8101">
        <v>12</v>
      </c>
      <c r="F8101">
        <v>0</v>
      </c>
      <c r="G8101">
        <v>0</v>
      </c>
      <c r="H8101" t="s">
        <v>533</v>
      </c>
      <c r="I8101" t="s">
        <v>69</v>
      </c>
      <c r="J8101">
        <f>VLOOKUP(I8101, Neighbourhood!$A$1:$B$26, 2, FALSE)</f>
        <v>23</v>
      </c>
      <c r="K8101">
        <v>490293.54</v>
      </c>
      <c r="L8101">
        <v>5459874.79</v>
      </c>
    </row>
    <row r="8102" spans="1:12" x14ac:dyDescent="0.3">
      <c r="A8102" t="s">
        <v>5247</v>
      </c>
      <c r="B8102">
        <f>VLOOKUP(A8102, CrimeType!$A$1:$B$11, 2, FALSE)</f>
        <v>1</v>
      </c>
      <c r="C8102">
        <v>2010</v>
      </c>
      <c r="D8102">
        <v>4</v>
      </c>
      <c r="E8102">
        <v>12</v>
      </c>
      <c r="F8102">
        <v>0</v>
      </c>
      <c r="G8102">
        <v>0</v>
      </c>
      <c r="H8102" t="s">
        <v>211</v>
      </c>
      <c r="I8102" t="s">
        <v>15</v>
      </c>
      <c r="J8102">
        <f>VLOOKUP(I8102, Neighbourhood!$A$1:$B$26, 2, FALSE)</f>
        <v>7</v>
      </c>
      <c r="K8102">
        <v>493439.91</v>
      </c>
      <c r="L8102">
        <v>5454852.0599999996</v>
      </c>
    </row>
    <row r="8103" spans="1:12" x14ac:dyDescent="0.3">
      <c r="A8103" t="s">
        <v>13</v>
      </c>
      <c r="B8103">
        <f>VLOOKUP(A8103, CrimeType!$A$1:$B$11, 2, FALSE)</f>
        <v>7</v>
      </c>
      <c r="C8103">
        <v>2010</v>
      </c>
      <c r="D8103">
        <v>4</v>
      </c>
      <c r="E8103">
        <v>12</v>
      </c>
      <c r="F8103">
        <v>1</v>
      </c>
      <c r="G8103">
        <v>0</v>
      </c>
      <c r="H8103" t="s">
        <v>774</v>
      </c>
      <c r="I8103" t="s">
        <v>37</v>
      </c>
      <c r="J8103">
        <f>VLOOKUP(I8103, Neighbourhood!$A$1:$B$26, 2, FALSE)</f>
        <v>10</v>
      </c>
      <c r="K8103">
        <v>486909.15</v>
      </c>
      <c r="L8103">
        <v>5456259.04</v>
      </c>
    </row>
    <row r="8104" spans="1:12" x14ac:dyDescent="0.3">
      <c r="A8104" t="s">
        <v>5251</v>
      </c>
      <c r="B8104">
        <f>VLOOKUP(A8104, CrimeType!$A$1:$B$11, 2, FALSE)</f>
        <v>11</v>
      </c>
      <c r="C8104">
        <v>2010</v>
      </c>
      <c r="D8104">
        <v>4</v>
      </c>
      <c r="E8104">
        <v>12</v>
      </c>
      <c r="F8104">
        <v>1</v>
      </c>
      <c r="G8104">
        <v>12</v>
      </c>
      <c r="H8104" t="s">
        <v>5647</v>
      </c>
      <c r="I8104" t="s">
        <v>17</v>
      </c>
      <c r="J8104">
        <f>VLOOKUP(I8104, Neighbourhood!$A$1:$B$26, 2, FALSE)</f>
        <v>2</v>
      </c>
      <c r="K8104">
        <v>491267</v>
      </c>
      <c r="L8104">
        <v>5458723</v>
      </c>
    </row>
    <row r="8105" spans="1:12" x14ac:dyDescent="0.3">
      <c r="A8105" t="s">
        <v>31</v>
      </c>
      <c r="B8105">
        <f>VLOOKUP(A8105, CrimeType!$A$1:$B$11, 2, FALSE)</f>
        <v>2</v>
      </c>
      <c r="C8105">
        <v>2010</v>
      </c>
      <c r="D8105">
        <v>4</v>
      </c>
      <c r="E8105">
        <v>12</v>
      </c>
      <c r="F8105">
        <v>1</v>
      </c>
      <c r="G8105">
        <v>45</v>
      </c>
      <c r="H8105" t="s">
        <v>6752</v>
      </c>
      <c r="I8105" t="s">
        <v>33</v>
      </c>
      <c r="J8105">
        <f>VLOOKUP(I8105, Neighbourhood!$A$1:$B$26, 2, FALSE)</f>
        <v>11</v>
      </c>
      <c r="K8105">
        <v>491502.07</v>
      </c>
      <c r="L8105">
        <v>5450378.75</v>
      </c>
    </row>
    <row r="8106" spans="1:12" x14ac:dyDescent="0.3">
      <c r="A8106" t="s">
        <v>13</v>
      </c>
      <c r="B8106">
        <f>VLOOKUP(A8106, CrimeType!$A$1:$B$11, 2, FALSE)</f>
        <v>7</v>
      </c>
      <c r="C8106">
        <v>2010</v>
      </c>
      <c r="D8106">
        <v>4</v>
      </c>
      <c r="E8106">
        <v>12</v>
      </c>
      <c r="F8106">
        <v>1</v>
      </c>
      <c r="G8106">
        <v>47</v>
      </c>
      <c r="H8106" t="s">
        <v>4945</v>
      </c>
      <c r="I8106" t="s">
        <v>17</v>
      </c>
      <c r="J8106">
        <f>VLOOKUP(I8106, Neighbourhood!$A$1:$B$26, 2, FALSE)</f>
        <v>2</v>
      </c>
      <c r="K8106">
        <v>491393.4</v>
      </c>
      <c r="L8106">
        <v>5459134.04</v>
      </c>
    </row>
    <row r="8107" spans="1:12" x14ac:dyDescent="0.3">
      <c r="A8107" t="s">
        <v>10</v>
      </c>
      <c r="B8107">
        <f>VLOOKUP(A8107, CrimeType!$A$1:$B$11, 2, FALSE)</f>
        <v>4</v>
      </c>
      <c r="C8107">
        <v>2010</v>
      </c>
      <c r="D8107">
        <v>4</v>
      </c>
      <c r="E8107">
        <v>12</v>
      </c>
      <c r="F8107">
        <v>1</v>
      </c>
      <c r="G8107">
        <v>47</v>
      </c>
      <c r="H8107" t="s">
        <v>4945</v>
      </c>
      <c r="I8107" t="s">
        <v>17</v>
      </c>
      <c r="J8107">
        <f>VLOOKUP(I8107, Neighbourhood!$A$1:$B$26, 2, FALSE)</f>
        <v>2</v>
      </c>
      <c r="K8107">
        <v>491393.4</v>
      </c>
      <c r="L8107">
        <v>5459134.04</v>
      </c>
    </row>
    <row r="8108" spans="1:12" x14ac:dyDescent="0.3">
      <c r="A8108" t="s">
        <v>18</v>
      </c>
      <c r="B8108">
        <f>VLOOKUP(A8108, CrimeType!$A$1:$B$11, 2, FALSE)</f>
        <v>8</v>
      </c>
      <c r="C8108">
        <v>2010</v>
      </c>
      <c r="D8108">
        <v>4</v>
      </c>
      <c r="E8108">
        <v>12</v>
      </c>
      <c r="F8108">
        <v>2</v>
      </c>
      <c r="G8108">
        <v>30</v>
      </c>
      <c r="H8108" t="s">
        <v>1802</v>
      </c>
      <c r="I8108" t="s">
        <v>118</v>
      </c>
      <c r="J8108">
        <f>VLOOKUP(I8108, Neighbourhood!$A$1:$B$26, 2, FALSE)</f>
        <v>21</v>
      </c>
      <c r="K8108">
        <v>493390.89</v>
      </c>
      <c r="L8108">
        <v>5452698.04</v>
      </c>
    </row>
    <row r="8109" spans="1:12" x14ac:dyDescent="0.3">
      <c r="A8109" t="s">
        <v>5247</v>
      </c>
      <c r="B8109">
        <f>VLOOKUP(A8109, CrimeType!$A$1:$B$11, 2, FALSE)</f>
        <v>1</v>
      </c>
      <c r="C8109">
        <v>2010</v>
      </c>
      <c r="D8109">
        <v>4</v>
      </c>
      <c r="E8109">
        <v>12</v>
      </c>
      <c r="F8109">
        <v>2</v>
      </c>
      <c r="G8109">
        <v>33</v>
      </c>
      <c r="H8109" t="s">
        <v>6590</v>
      </c>
      <c r="I8109" t="s">
        <v>17</v>
      </c>
      <c r="J8109">
        <f>VLOOKUP(I8109, Neighbourhood!$A$1:$B$26, 2, FALSE)</f>
        <v>2</v>
      </c>
      <c r="K8109">
        <v>491896.51</v>
      </c>
      <c r="L8109">
        <v>5458796.7599999998</v>
      </c>
    </row>
    <row r="8110" spans="1:12" x14ac:dyDescent="0.3">
      <c r="A8110" t="s">
        <v>31</v>
      </c>
      <c r="B8110">
        <f>VLOOKUP(A8110, CrimeType!$A$1:$B$11, 2, FALSE)</f>
        <v>2</v>
      </c>
      <c r="C8110">
        <v>2010</v>
      </c>
      <c r="D8110">
        <v>4</v>
      </c>
      <c r="E8110">
        <v>12</v>
      </c>
      <c r="F8110">
        <v>4</v>
      </c>
      <c r="G8110">
        <v>0</v>
      </c>
      <c r="H8110" t="s">
        <v>3570</v>
      </c>
      <c r="I8110" t="s">
        <v>208</v>
      </c>
      <c r="J8110">
        <f>VLOOKUP(I8110, Neighbourhood!$A$1:$B$26, 2, FALSE)</f>
        <v>17</v>
      </c>
      <c r="K8110">
        <v>489184.84</v>
      </c>
      <c r="L8110">
        <v>5455526.1799999997</v>
      </c>
    </row>
    <row r="8111" spans="1:12" x14ac:dyDescent="0.3">
      <c r="A8111" t="s">
        <v>5247</v>
      </c>
      <c r="B8111">
        <f>VLOOKUP(A8111, CrimeType!$A$1:$B$11, 2, FALSE)</f>
        <v>1</v>
      </c>
      <c r="C8111">
        <v>2010</v>
      </c>
      <c r="D8111">
        <v>4</v>
      </c>
      <c r="E8111">
        <v>12</v>
      </c>
      <c r="F8111">
        <v>4</v>
      </c>
      <c r="G8111">
        <v>16</v>
      </c>
      <c r="H8111" t="s">
        <v>5941</v>
      </c>
      <c r="I8111" t="s">
        <v>17</v>
      </c>
      <c r="J8111">
        <f>VLOOKUP(I8111, Neighbourhood!$A$1:$B$26, 2, FALSE)</f>
        <v>2</v>
      </c>
      <c r="K8111">
        <v>490902.41</v>
      </c>
      <c r="L8111">
        <v>5458430.1699999999</v>
      </c>
    </row>
    <row r="8112" spans="1:12" x14ac:dyDescent="0.3">
      <c r="A8112" t="s">
        <v>10</v>
      </c>
      <c r="B8112">
        <f>VLOOKUP(A8112, CrimeType!$A$1:$B$11, 2, FALSE)</f>
        <v>4</v>
      </c>
      <c r="C8112">
        <v>2010</v>
      </c>
      <c r="D8112">
        <v>4</v>
      </c>
      <c r="E8112">
        <v>12</v>
      </c>
      <c r="F8112">
        <v>4</v>
      </c>
      <c r="G8112">
        <v>57</v>
      </c>
      <c r="H8112" t="s">
        <v>5033</v>
      </c>
      <c r="I8112" t="s">
        <v>17</v>
      </c>
      <c r="J8112">
        <f>VLOOKUP(I8112, Neighbourhood!$A$1:$B$26, 2, FALSE)</f>
        <v>2</v>
      </c>
      <c r="K8112">
        <v>491323.2</v>
      </c>
      <c r="L8112">
        <v>5458184.3200000003</v>
      </c>
    </row>
    <row r="8113" spans="1:12" x14ac:dyDescent="0.3">
      <c r="A8113" t="s">
        <v>5247</v>
      </c>
      <c r="B8113">
        <f>VLOOKUP(A8113, CrimeType!$A$1:$B$11, 2, FALSE)</f>
        <v>1</v>
      </c>
      <c r="C8113">
        <v>2010</v>
      </c>
      <c r="D8113">
        <v>4</v>
      </c>
      <c r="E8113">
        <v>12</v>
      </c>
      <c r="F8113">
        <v>5</v>
      </c>
      <c r="G8113">
        <v>23</v>
      </c>
      <c r="H8113" t="s">
        <v>1988</v>
      </c>
      <c r="I8113" t="s">
        <v>69</v>
      </c>
      <c r="J8113">
        <f>VLOOKUP(I8113, Neighbourhood!$A$1:$B$26, 2, FALSE)</f>
        <v>23</v>
      </c>
      <c r="K8113">
        <v>490551.22</v>
      </c>
      <c r="L8113">
        <v>5458546.9400000004</v>
      </c>
    </row>
    <row r="8114" spans="1:12" x14ac:dyDescent="0.3">
      <c r="A8114" t="s">
        <v>5251</v>
      </c>
      <c r="B8114">
        <f>VLOOKUP(A8114, CrimeType!$A$1:$B$11, 2, FALSE)</f>
        <v>11</v>
      </c>
      <c r="C8114">
        <v>2010</v>
      </c>
      <c r="D8114">
        <v>4</v>
      </c>
      <c r="E8114">
        <v>12</v>
      </c>
      <c r="F8114">
        <v>5</v>
      </c>
      <c r="G8114">
        <v>46</v>
      </c>
      <c r="H8114" t="s">
        <v>6061</v>
      </c>
      <c r="I8114" t="s">
        <v>57</v>
      </c>
      <c r="J8114">
        <f>VLOOKUP(I8114, Neighbourhood!$A$1:$B$26, 2, FALSE)</f>
        <v>6</v>
      </c>
      <c r="K8114">
        <v>496797</v>
      </c>
      <c r="L8114">
        <v>5459560</v>
      </c>
    </row>
    <row r="8115" spans="1:12" x14ac:dyDescent="0.3">
      <c r="A8115" t="s">
        <v>5247</v>
      </c>
      <c r="B8115">
        <f>VLOOKUP(A8115, CrimeType!$A$1:$B$11, 2, FALSE)</f>
        <v>1</v>
      </c>
      <c r="C8115">
        <v>2010</v>
      </c>
      <c r="D8115">
        <v>4</v>
      </c>
      <c r="E8115">
        <v>12</v>
      </c>
      <c r="F8115">
        <v>6</v>
      </c>
      <c r="G8115">
        <v>52</v>
      </c>
      <c r="H8115" t="s">
        <v>2640</v>
      </c>
      <c r="I8115" t="s">
        <v>37</v>
      </c>
      <c r="J8115">
        <f>VLOOKUP(I8115, Neighbourhood!$A$1:$B$26, 2, FALSE)</f>
        <v>10</v>
      </c>
      <c r="K8115">
        <v>489309.51</v>
      </c>
      <c r="L8115">
        <v>5456882.8799999999</v>
      </c>
    </row>
    <row r="8116" spans="1:12" x14ac:dyDescent="0.3">
      <c r="A8116" t="s">
        <v>18</v>
      </c>
      <c r="B8116">
        <f>VLOOKUP(A8116, CrimeType!$A$1:$B$11, 2, FALSE)</f>
        <v>8</v>
      </c>
      <c r="C8116">
        <v>2010</v>
      </c>
      <c r="D8116">
        <v>4</v>
      </c>
      <c r="E8116">
        <v>12</v>
      </c>
      <c r="F8116">
        <v>6</v>
      </c>
      <c r="G8116">
        <v>52</v>
      </c>
      <c r="H8116" t="s">
        <v>2640</v>
      </c>
      <c r="I8116" t="s">
        <v>37</v>
      </c>
      <c r="J8116">
        <f>VLOOKUP(I8116, Neighbourhood!$A$1:$B$26, 2, FALSE)</f>
        <v>10</v>
      </c>
      <c r="K8116">
        <v>489309.51</v>
      </c>
      <c r="L8116">
        <v>5456882.8799999999</v>
      </c>
    </row>
    <row r="8117" spans="1:12" x14ac:dyDescent="0.3">
      <c r="A8117" t="s">
        <v>50</v>
      </c>
      <c r="B8117">
        <f>VLOOKUP(A8117, CrimeType!$A$1:$B$11, 2, FALSE)</f>
        <v>9</v>
      </c>
      <c r="C8117">
        <v>2010</v>
      </c>
      <c r="D8117">
        <v>4</v>
      </c>
      <c r="E8117">
        <v>12</v>
      </c>
      <c r="F8117">
        <v>8</v>
      </c>
      <c r="G8117">
        <v>0</v>
      </c>
      <c r="H8117" t="s">
        <v>1223</v>
      </c>
      <c r="I8117" t="s">
        <v>37</v>
      </c>
      <c r="J8117">
        <f>VLOOKUP(I8117, Neighbourhood!$A$1:$B$26, 2, FALSE)</f>
        <v>10</v>
      </c>
      <c r="K8117">
        <v>488863.18</v>
      </c>
      <c r="L8117">
        <v>5456996.1699999999</v>
      </c>
    </row>
    <row r="8118" spans="1:12" x14ac:dyDescent="0.3">
      <c r="A8118" t="s">
        <v>31</v>
      </c>
      <c r="B8118">
        <f>VLOOKUP(A8118, CrimeType!$A$1:$B$11, 2, FALSE)</f>
        <v>2</v>
      </c>
      <c r="C8118">
        <v>2010</v>
      </c>
      <c r="D8118">
        <v>4</v>
      </c>
      <c r="E8118">
        <v>12</v>
      </c>
      <c r="F8118">
        <v>9</v>
      </c>
      <c r="G8118">
        <v>15</v>
      </c>
      <c r="H8118" t="s">
        <v>1320</v>
      </c>
      <c r="I8118" t="s">
        <v>73</v>
      </c>
      <c r="J8118">
        <f>VLOOKUP(I8118, Neighbourhood!$A$1:$B$26, 2, FALSE)</f>
        <v>24</v>
      </c>
      <c r="K8118">
        <v>485697.76</v>
      </c>
      <c r="L8118">
        <v>5456181.1299999999</v>
      </c>
    </row>
    <row r="8119" spans="1:12" x14ac:dyDescent="0.3">
      <c r="A8119" t="s">
        <v>27</v>
      </c>
      <c r="B8119">
        <f>VLOOKUP(A8119, CrimeType!$A$1:$B$11, 2, FALSE)</f>
        <v>6</v>
      </c>
      <c r="C8119">
        <v>2010</v>
      </c>
      <c r="D8119">
        <v>4</v>
      </c>
      <c r="E8119">
        <v>12</v>
      </c>
      <c r="F8119">
        <v>10</v>
      </c>
      <c r="G8119">
        <v>36</v>
      </c>
      <c r="H8119" t="s">
        <v>4232</v>
      </c>
      <c r="I8119" t="s">
        <v>37</v>
      </c>
      <c r="J8119">
        <f>VLOOKUP(I8119, Neighbourhood!$A$1:$B$26, 2, FALSE)</f>
        <v>10</v>
      </c>
      <c r="K8119">
        <v>488530.01</v>
      </c>
      <c r="L8119">
        <v>5457277.3799999999</v>
      </c>
    </row>
    <row r="8120" spans="1:12" x14ac:dyDescent="0.3">
      <c r="A8120" t="s">
        <v>18</v>
      </c>
      <c r="B8120">
        <f>VLOOKUP(A8120, CrimeType!$A$1:$B$11, 2, FALSE)</f>
        <v>8</v>
      </c>
      <c r="C8120">
        <v>2010</v>
      </c>
      <c r="D8120">
        <v>4</v>
      </c>
      <c r="E8120">
        <v>12</v>
      </c>
      <c r="F8120">
        <v>10</v>
      </c>
      <c r="G8120">
        <v>45</v>
      </c>
      <c r="H8120" t="s">
        <v>3849</v>
      </c>
      <c r="I8120" t="s">
        <v>17</v>
      </c>
      <c r="J8120">
        <f>VLOOKUP(I8120, Neighbourhood!$A$1:$B$26, 2, FALSE)</f>
        <v>2</v>
      </c>
      <c r="K8120">
        <v>491686.99</v>
      </c>
      <c r="L8120">
        <v>5458572.7800000003</v>
      </c>
    </row>
    <row r="8121" spans="1:12" x14ac:dyDescent="0.3">
      <c r="A8121" t="s">
        <v>10</v>
      </c>
      <c r="B8121">
        <f>VLOOKUP(A8121, CrimeType!$A$1:$B$11, 2, FALSE)</f>
        <v>4</v>
      </c>
      <c r="C8121">
        <v>2010</v>
      </c>
      <c r="D8121">
        <v>4</v>
      </c>
      <c r="E8121">
        <v>12</v>
      </c>
      <c r="F8121">
        <v>10</v>
      </c>
      <c r="G8121">
        <v>56</v>
      </c>
      <c r="H8121" t="s">
        <v>1068</v>
      </c>
      <c r="I8121" t="s">
        <v>116</v>
      </c>
      <c r="J8121">
        <f>VLOOKUP(I8121, Neighbourhood!$A$1:$B$26, 2, FALSE)</f>
        <v>20</v>
      </c>
      <c r="K8121">
        <v>492940.28</v>
      </c>
      <c r="L8121">
        <v>5458932.3700000001</v>
      </c>
    </row>
    <row r="8122" spans="1:12" x14ac:dyDescent="0.3">
      <c r="A8122" t="s">
        <v>10</v>
      </c>
      <c r="B8122">
        <f>VLOOKUP(A8122, CrimeType!$A$1:$B$11, 2, FALSE)</f>
        <v>4</v>
      </c>
      <c r="C8122">
        <v>2010</v>
      </c>
      <c r="D8122">
        <v>4</v>
      </c>
      <c r="E8122">
        <v>12</v>
      </c>
      <c r="F8122">
        <v>11</v>
      </c>
      <c r="G8122">
        <v>0</v>
      </c>
      <c r="H8122" t="s">
        <v>4255</v>
      </c>
      <c r="I8122" t="s">
        <v>69</v>
      </c>
      <c r="J8122">
        <f>VLOOKUP(I8122, Neighbourhood!$A$1:$B$26, 2, FALSE)</f>
        <v>23</v>
      </c>
      <c r="K8122">
        <v>489802.23999999999</v>
      </c>
      <c r="L8122">
        <v>5460054.75</v>
      </c>
    </row>
    <row r="8123" spans="1:12" x14ac:dyDescent="0.3">
      <c r="A8123" t="s">
        <v>5251</v>
      </c>
      <c r="B8123">
        <f>VLOOKUP(A8123, CrimeType!$A$1:$B$11, 2, FALSE)</f>
        <v>11</v>
      </c>
      <c r="C8123">
        <v>2010</v>
      </c>
      <c r="D8123">
        <v>4</v>
      </c>
      <c r="E8123">
        <v>12</v>
      </c>
      <c r="F8123">
        <v>11</v>
      </c>
      <c r="G8123">
        <v>3</v>
      </c>
      <c r="H8123" t="s">
        <v>7194</v>
      </c>
      <c r="I8123" t="s">
        <v>206</v>
      </c>
      <c r="J8123">
        <f>VLOOKUP(I8123, Neighbourhood!$A$1:$B$26, 2, FALSE)</f>
        <v>22</v>
      </c>
      <c r="K8123">
        <v>494934</v>
      </c>
      <c r="L8123">
        <v>5451230</v>
      </c>
    </row>
    <row r="8124" spans="1:12" x14ac:dyDescent="0.3">
      <c r="A8124" t="s">
        <v>13</v>
      </c>
      <c r="B8124">
        <f>VLOOKUP(A8124, CrimeType!$A$1:$B$11, 2, FALSE)</f>
        <v>7</v>
      </c>
      <c r="C8124">
        <v>2010</v>
      </c>
      <c r="D8124">
        <v>4</v>
      </c>
      <c r="E8124">
        <v>12</v>
      </c>
      <c r="F8124">
        <v>11</v>
      </c>
      <c r="G8124">
        <v>15</v>
      </c>
      <c r="H8124" t="s">
        <v>6725</v>
      </c>
      <c r="I8124" t="s">
        <v>101</v>
      </c>
      <c r="J8124">
        <f>VLOOKUP(I8124, Neighbourhood!$A$1:$B$26, 2, FALSE)</f>
        <v>12</v>
      </c>
      <c r="K8124">
        <v>492310.06</v>
      </c>
      <c r="L8124">
        <v>5457389.96</v>
      </c>
    </row>
    <row r="8125" spans="1:12" x14ac:dyDescent="0.3">
      <c r="A8125" t="s">
        <v>31</v>
      </c>
      <c r="B8125">
        <f>VLOOKUP(A8125, CrimeType!$A$1:$B$11, 2, FALSE)</f>
        <v>2</v>
      </c>
      <c r="C8125">
        <v>2010</v>
      </c>
      <c r="D8125">
        <v>4</v>
      </c>
      <c r="E8125">
        <v>12</v>
      </c>
      <c r="F8125">
        <v>11</v>
      </c>
      <c r="G8125">
        <v>30</v>
      </c>
      <c r="H8125" t="s">
        <v>4695</v>
      </c>
      <c r="I8125" t="s">
        <v>30</v>
      </c>
      <c r="J8125">
        <f>VLOOKUP(I8125, Neighbourhood!$A$1:$B$26, 2, FALSE)</f>
        <v>5</v>
      </c>
      <c r="K8125">
        <v>495382.54</v>
      </c>
      <c r="L8125">
        <v>5457928.3099999996</v>
      </c>
    </row>
    <row r="8126" spans="1:12" x14ac:dyDescent="0.3">
      <c r="A8126" t="s">
        <v>27</v>
      </c>
      <c r="B8126">
        <f>VLOOKUP(A8126, CrimeType!$A$1:$B$11, 2, FALSE)</f>
        <v>6</v>
      </c>
      <c r="C8126">
        <v>2010</v>
      </c>
      <c r="D8126">
        <v>4</v>
      </c>
      <c r="E8126">
        <v>12</v>
      </c>
      <c r="F8126">
        <v>11</v>
      </c>
      <c r="G8126">
        <v>41</v>
      </c>
      <c r="H8126" t="s">
        <v>756</v>
      </c>
      <c r="I8126" t="s">
        <v>17</v>
      </c>
      <c r="J8126">
        <f>VLOOKUP(I8126, Neighbourhood!$A$1:$B$26, 2, FALSE)</f>
        <v>2</v>
      </c>
      <c r="K8126">
        <v>492218.71</v>
      </c>
      <c r="L8126">
        <v>5458879.6600000001</v>
      </c>
    </row>
    <row r="8127" spans="1:12" x14ac:dyDescent="0.3">
      <c r="A8127" t="s">
        <v>27</v>
      </c>
      <c r="B8127">
        <f>VLOOKUP(A8127, CrimeType!$A$1:$B$11, 2, FALSE)</f>
        <v>6</v>
      </c>
      <c r="C8127">
        <v>2010</v>
      </c>
      <c r="D8127">
        <v>4</v>
      </c>
      <c r="E8127">
        <v>12</v>
      </c>
      <c r="F8127">
        <v>11</v>
      </c>
      <c r="G8127">
        <v>50</v>
      </c>
      <c r="H8127" t="s">
        <v>792</v>
      </c>
      <c r="I8127" t="s">
        <v>118</v>
      </c>
      <c r="J8127">
        <f>VLOOKUP(I8127, Neighbourhood!$A$1:$B$26, 2, FALSE)</f>
        <v>21</v>
      </c>
      <c r="K8127">
        <v>492774.27</v>
      </c>
      <c r="L8127">
        <v>5450882.5800000001</v>
      </c>
    </row>
    <row r="8128" spans="1:12" x14ac:dyDescent="0.3">
      <c r="A8128" t="s">
        <v>13</v>
      </c>
      <c r="B8128">
        <f>VLOOKUP(A8128, CrimeType!$A$1:$B$11, 2, FALSE)</f>
        <v>7</v>
      </c>
      <c r="C8128">
        <v>2010</v>
      </c>
      <c r="D8128">
        <v>4</v>
      </c>
      <c r="E8128">
        <v>12</v>
      </c>
      <c r="F8128">
        <v>12</v>
      </c>
      <c r="G8128">
        <v>23</v>
      </c>
      <c r="H8128" t="s">
        <v>2875</v>
      </c>
      <c r="I8128" t="s">
        <v>80</v>
      </c>
      <c r="J8128">
        <f>VLOOKUP(I8128, Neighbourhood!$A$1:$B$26, 2, FALSE)</f>
        <v>14</v>
      </c>
      <c r="K8128">
        <v>491597.36</v>
      </c>
      <c r="L8128">
        <v>5452585.6500000004</v>
      </c>
    </row>
    <row r="8129" spans="1:12" x14ac:dyDescent="0.3">
      <c r="A8129" t="s">
        <v>5247</v>
      </c>
      <c r="B8129">
        <f>VLOOKUP(A8129, CrimeType!$A$1:$B$11, 2, FALSE)</f>
        <v>1</v>
      </c>
      <c r="C8129">
        <v>2010</v>
      </c>
      <c r="D8129">
        <v>4</v>
      </c>
      <c r="E8129">
        <v>12</v>
      </c>
      <c r="F8129">
        <v>12</v>
      </c>
      <c r="G8129">
        <v>23</v>
      </c>
      <c r="H8129" t="s">
        <v>2875</v>
      </c>
      <c r="I8129" t="s">
        <v>80</v>
      </c>
      <c r="J8129">
        <f>VLOOKUP(I8129, Neighbourhood!$A$1:$B$26, 2, FALSE)</f>
        <v>14</v>
      </c>
      <c r="K8129">
        <v>491597.36</v>
      </c>
      <c r="L8129">
        <v>5452585.6500000004</v>
      </c>
    </row>
    <row r="8130" spans="1:12" x14ac:dyDescent="0.3">
      <c r="A8130" t="s">
        <v>31</v>
      </c>
      <c r="B8130">
        <f>VLOOKUP(A8130, CrimeType!$A$1:$B$11, 2, FALSE)</f>
        <v>2</v>
      </c>
      <c r="C8130">
        <v>2010</v>
      </c>
      <c r="D8130">
        <v>4</v>
      </c>
      <c r="E8130">
        <v>12</v>
      </c>
      <c r="F8130">
        <v>12</v>
      </c>
      <c r="G8130">
        <v>45</v>
      </c>
      <c r="H8130" t="s">
        <v>1878</v>
      </c>
      <c r="I8130" t="s">
        <v>206</v>
      </c>
      <c r="J8130">
        <f>VLOOKUP(I8130, Neighbourhood!$A$1:$B$26, 2, FALSE)</f>
        <v>22</v>
      </c>
      <c r="K8130">
        <v>495329.81</v>
      </c>
      <c r="L8130">
        <v>5452490.9100000001</v>
      </c>
    </row>
    <row r="8131" spans="1:12" x14ac:dyDescent="0.3">
      <c r="A8131" t="s">
        <v>27</v>
      </c>
      <c r="B8131">
        <f>VLOOKUP(A8131, CrimeType!$A$1:$B$11, 2, FALSE)</f>
        <v>6</v>
      </c>
      <c r="C8131">
        <v>2010</v>
      </c>
      <c r="D8131">
        <v>4</v>
      </c>
      <c r="E8131">
        <v>12</v>
      </c>
      <c r="F8131">
        <v>12</v>
      </c>
      <c r="G8131">
        <v>50</v>
      </c>
      <c r="H8131" t="s">
        <v>150</v>
      </c>
      <c r="I8131" t="s">
        <v>17</v>
      </c>
      <c r="J8131">
        <f>VLOOKUP(I8131, Neighbourhood!$A$1:$B$26, 2, FALSE)</f>
        <v>2</v>
      </c>
      <c r="K8131">
        <v>491445.91</v>
      </c>
      <c r="L8131">
        <v>5458896.4100000001</v>
      </c>
    </row>
    <row r="8132" spans="1:12" x14ac:dyDescent="0.3">
      <c r="A8132" t="s">
        <v>13</v>
      </c>
      <c r="B8132">
        <f>VLOOKUP(A8132, CrimeType!$A$1:$B$11, 2, FALSE)</f>
        <v>7</v>
      </c>
      <c r="C8132">
        <v>2010</v>
      </c>
      <c r="D8132">
        <v>4</v>
      </c>
      <c r="E8132">
        <v>12</v>
      </c>
      <c r="F8132">
        <v>13</v>
      </c>
      <c r="G8132">
        <v>29</v>
      </c>
      <c r="H8132" t="s">
        <v>1174</v>
      </c>
      <c r="I8132" t="s">
        <v>20</v>
      </c>
      <c r="J8132">
        <f>VLOOKUP(I8132, Neighbourhood!$A$1:$B$26, 2, FALSE)</f>
        <v>4</v>
      </c>
      <c r="K8132">
        <v>490124.95</v>
      </c>
      <c r="L8132">
        <v>5457766.1699999999</v>
      </c>
    </row>
    <row r="8133" spans="1:12" x14ac:dyDescent="0.3">
      <c r="A8133" t="s">
        <v>13</v>
      </c>
      <c r="B8133">
        <f>VLOOKUP(A8133, CrimeType!$A$1:$B$11, 2, FALSE)</f>
        <v>7</v>
      </c>
      <c r="C8133">
        <v>2010</v>
      </c>
      <c r="D8133">
        <v>4</v>
      </c>
      <c r="E8133">
        <v>12</v>
      </c>
      <c r="F8133">
        <v>13</v>
      </c>
      <c r="G8133">
        <v>30</v>
      </c>
      <c r="H8133" t="s">
        <v>3848</v>
      </c>
      <c r="I8133" t="s">
        <v>20</v>
      </c>
      <c r="J8133">
        <f>VLOOKUP(I8133, Neighbourhood!$A$1:$B$26, 2, FALSE)</f>
        <v>4</v>
      </c>
      <c r="K8133">
        <v>490173.24</v>
      </c>
      <c r="L8133">
        <v>5457687.3200000003</v>
      </c>
    </row>
    <row r="8134" spans="1:12" x14ac:dyDescent="0.3">
      <c r="A8134" t="s">
        <v>5251</v>
      </c>
      <c r="B8134">
        <f>VLOOKUP(A8134, CrimeType!$A$1:$B$11, 2, FALSE)</f>
        <v>11</v>
      </c>
      <c r="C8134">
        <v>2010</v>
      </c>
      <c r="D8134">
        <v>4</v>
      </c>
      <c r="E8134">
        <v>12</v>
      </c>
      <c r="F8134">
        <v>14</v>
      </c>
      <c r="G8134">
        <v>7</v>
      </c>
      <c r="H8134" t="s">
        <v>7272</v>
      </c>
      <c r="I8134" t="s">
        <v>116</v>
      </c>
      <c r="J8134">
        <f>VLOOKUP(I8134, Neighbourhood!$A$1:$B$26, 2, FALSE)</f>
        <v>20</v>
      </c>
      <c r="K8134">
        <v>494087</v>
      </c>
      <c r="L8134">
        <v>5458694</v>
      </c>
    </row>
    <row r="8135" spans="1:12" x14ac:dyDescent="0.3">
      <c r="A8135" t="s">
        <v>5247</v>
      </c>
      <c r="B8135">
        <f>VLOOKUP(A8135, CrimeType!$A$1:$B$11, 2, FALSE)</f>
        <v>1</v>
      </c>
      <c r="C8135">
        <v>2010</v>
      </c>
      <c r="D8135">
        <v>4</v>
      </c>
      <c r="E8135">
        <v>12</v>
      </c>
      <c r="F8135">
        <v>14</v>
      </c>
      <c r="G8135">
        <v>17</v>
      </c>
      <c r="H8135" t="s">
        <v>258</v>
      </c>
      <c r="I8135" t="s">
        <v>17</v>
      </c>
      <c r="J8135">
        <f>VLOOKUP(I8135, Neighbourhood!$A$1:$B$26, 2, FALSE)</f>
        <v>2</v>
      </c>
      <c r="K8135">
        <v>490730.37</v>
      </c>
      <c r="L8135">
        <v>5458609.8700000001</v>
      </c>
    </row>
    <row r="8136" spans="1:12" x14ac:dyDescent="0.3">
      <c r="A8136" t="s">
        <v>10</v>
      </c>
      <c r="B8136">
        <f>VLOOKUP(A8136, CrimeType!$A$1:$B$11, 2, FALSE)</f>
        <v>4</v>
      </c>
      <c r="C8136">
        <v>2010</v>
      </c>
      <c r="D8136">
        <v>4</v>
      </c>
      <c r="E8136">
        <v>12</v>
      </c>
      <c r="F8136">
        <v>14</v>
      </c>
      <c r="G8136">
        <v>20</v>
      </c>
      <c r="H8136" t="s">
        <v>2152</v>
      </c>
      <c r="I8136" t="s">
        <v>241</v>
      </c>
      <c r="J8136">
        <f>VLOOKUP(I8136, Neighbourhood!$A$1:$B$26, 2, FALSE)</f>
        <v>8</v>
      </c>
      <c r="K8136">
        <v>488917.46</v>
      </c>
      <c r="L8136">
        <v>5452860.0499999998</v>
      </c>
    </row>
    <row r="8137" spans="1:12" x14ac:dyDescent="0.3">
      <c r="A8137" t="s">
        <v>13</v>
      </c>
      <c r="B8137">
        <f>VLOOKUP(A8137, CrimeType!$A$1:$B$11, 2, FALSE)</f>
        <v>7</v>
      </c>
      <c r="C8137">
        <v>2010</v>
      </c>
      <c r="D8137">
        <v>4</v>
      </c>
      <c r="E8137">
        <v>12</v>
      </c>
      <c r="F8137">
        <v>15</v>
      </c>
      <c r="G8137">
        <v>0</v>
      </c>
      <c r="H8137" t="s">
        <v>2948</v>
      </c>
      <c r="I8137" t="s">
        <v>15</v>
      </c>
      <c r="J8137">
        <f>VLOOKUP(I8137, Neighbourhood!$A$1:$B$26, 2, FALSE)</f>
        <v>7</v>
      </c>
      <c r="K8137">
        <v>494715.95</v>
      </c>
      <c r="L8137">
        <v>5454153.6900000004</v>
      </c>
    </row>
    <row r="8138" spans="1:12" x14ac:dyDescent="0.3">
      <c r="A8138" t="s">
        <v>13</v>
      </c>
      <c r="B8138">
        <f>VLOOKUP(A8138, CrimeType!$A$1:$B$11, 2, FALSE)</f>
        <v>7</v>
      </c>
      <c r="C8138">
        <v>2010</v>
      </c>
      <c r="D8138">
        <v>4</v>
      </c>
      <c r="E8138">
        <v>12</v>
      </c>
      <c r="F8138">
        <v>15</v>
      </c>
      <c r="G8138">
        <v>0</v>
      </c>
      <c r="H8138" t="s">
        <v>7012</v>
      </c>
      <c r="I8138" t="s">
        <v>206</v>
      </c>
      <c r="J8138">
        <f>VLOOKUP(I8138, Neighbourhood!$A$1:$B$26, 2, FALSE)</f>
        <v>22</v>
      </c>
      <c r="K8138">
        <v>495319.08</v>
      </c>
      <c r="L8138">
        <v>5451388.0700000003</v>
      </c>
    </row>
    <row r="8139" spans="1:12" x14ac:dyDescent="0.3">
      <c r="A8139" t="s">
        <v>13</v>
      </c>
      <c r="B8139">
        <f>VLOOKUP(A8139, CrimeType!$A$1:$B$11, 2, FALSE)</f>
        <v>7</v>
      </c>
      <c r="C8139">
        <v>2010</v>
      </c>
      <c r="D8139">
        <v>4</v>
      </c>
      <c r="E8139">
        <v>12</v>
      </c>
      <c r="F8139">
        <v>15</v>
      </c>
      <c r="G8139">
        <v>0</v>
      </c>
      <c r="H8139" t="s">
        <v>1729</v>
      </c>
      <c r="I8139" t="s">
        <v>15</v>
      </c>
      <c r="J8139">
        <f>VLOOKUP(I8139, Neighbourhood!$A$1:$B$26, 2, FALSE)</f>
        <v>7</v>
      </c>
      <c r="K8139">
        <v>493605.76</v>
      </c>
      <c r="L8139">
        <v>5454816.6399999997</v>
      </c>
    </row>
    <row r="8140" spans="1:12" x14ac:dyDescent="0.3">
      <c r="A8140" t="s">
        <v>31</v>
      </c>
      <c r="B8140">
        <f>VLOOKUP(A8140, CrimeType!$A$1:$B$11, 2, FALSE)</f>
        <v>2</v>
      </c>
      <c r="C8140">
        <v>2010</v>
      </c>
      <c r="D8140">
        <v>4</v>
      </c>
      <c r="E8140">
        <v>12</v>
      </c>
      <c r="F8140">
        <v>15</v>
      </c>
      <c r="G8140">
        <v>0</v>
      </c>
      <c r="H8140" t="s">
        <v>6986</v>
      </c>
      <c r="I8140" t="s">
        <v>118</v>
      </c>
      <c r="J8140">
        <f>VLOOKUP(I8140, Neighbourhood!$A$1:$B$26, 2, FALSE)</f>
        <v>21</v>
      </c>
      <c r="K8140">
        <v>494267.56</v>
      </c>
      <c r="L8140">
        <v>5452182.5700000003</v>
      </c>
    </row>
    <row r="8141" spans="1:12" x14ac:dyDescent="0.3">
      <c r="A8141" t="s">
        <v>13</v>
      </c>
      <c r="B8141">
        <f>VLOOKUP(A8141, CrimeType!$A$1:$B$11, 2, FALSE)</f>
        <v>7</v>
      </c>
      <c r="C8141">
        <v>2010</v>
      </c>
      <c r="D8141">
        <v>4</v>
      </c>
      <c r="E8141">
        <v>12</v>
      </c>
      <c r="F8141">
        <v>15</v>
      </c>
      <c r="G8141">
        <v>11</v>
      </c>
      <c r="H8141" t="s">
        <v>4015</v>
      </c>
      <c r="I8141" t="s">
        <v>17</v>
      </c>
      <c r="J8141">
        <f>VLOOKUP(I8141, Neighbourhood!$A$1:$B$26, 2, FALSE)</f>
        <v>2</v>
      </c>
      <c r="K8141">
        <v>491334.33</v>
      </c>
      <c r="L8141">
        <v>5458937.8600000003</v>
      </c>
    </row>
    <row r="8142" spans="1:12" x14ac:dyDescent="0.3">
      <c r="A8142" t="s">
        <v>13</v>
      </c>
      <c r="B8142">
        <f>VLOOKUP(A8142, CrimeType!$A$1:$B$11, 2, FALSE)</f>
        <v>7</v>
      </c>
      <c r="C8142">
        <v>2010</v>
      </c>
      <c r="D8142">
        <v>4</v>
      </c>
      <c r="E8142">
        <v>12</v>
      </c>
      <c r="F8142">
        <v>15</v>
      </c>
      <c r="G8142">
        <v>30</v>
      </c>
      <c r="H8142" t="s">
        <v>1963</v>
      </c>
      <c r="I8142" t="s">
        <v>17</v>
      </c>
      <c r="J8142">
        <f>VLOOKUP(I8142, Neighbourhood!$A$1:$B$26, 2, FALSE)</f>
        <v>2</v>
      </c>
      <c r="K8142">
        <v>492203.27</v>
      </c>
      <c r="L8142">
        <v>5459031.6500000004</v>
      </c>
    </row>
    <row r="8143" spans="1:12" x14ac:dyDescent="0.3">
      <c r="A8143" t="s">
        <v>13</v>
      </c>
      <c r="B8143">
        <f>VLOOKUP(A8143, CrimeType!$A$1:$B$11, 2, FALSE)</f>
        <v>7</v>
      </c>
      <c r="C8143">
        <v>2010</v>
      </c>
      <c r="D8143">
        <v>4</v>
      </c>
      <c r="E8143">
        <v>12</v>
      </c>
      <c r="F8143">
        <v>15</v>
      </c>
      <c r="G8143">
        <v>30</v>
      </c>
      <c r="H8143" t="s">
        <v>4814</v>
      </c>
      <c r="I8143" t="s">
        <v>206</v>
      </c>
      <c r="J8143">
        <f>VLOOKUP(I8143, Neighbourhood!$A$1:$B$26, 2, FALSE)</f>
        <v>22</v>
      </c>
      <c r="K8143">
        <v>496016.3</v>
      </c>
      <c r="L8143">
        <v>5452128.0499999998</v>
      </c>
    </row>
    <row r="8144" spans="1:12" x14ac:dyDescent="0.3">
      <c r="A8144" t="s">
        <v>5251</v>
      </c>
      <c r="B8144">
        <f>VLOOKUP(A8144, CrimeType!$A$1:$B$11, 2, FALSE)</f>
        <v>11</v>
      </c>
      <c r="C8144">
        <v>2010</v>
      </c>
      <c r="D8144">
        <v>4</v>
      </c>
      <c r="E8144">
        <v>12</v>
      </c>
      <c r="F8144">
        <v>15</v>
      </c>
      <c r="G8144">
        <v>32</v>
      </c>
      <c r="H8144" t="s">
        <v>6479</v>
      </c>
      <c r="I8144" t="s">
        <v>101</v>
      </c>
      <c r="J8144">
        <f>VLOOKUP(I8144, Neighbourhood!$A$1:$B$26, 2, FALSE)</f>
        <v>12</v>
      </c>
      <c r="K8144">
        <v>492343</v>
      </c>
      <c r="L8144">
        <v>5456596</v>
      </c>
    </row>
    <row r="8145" spans="1:12" x14ac:dyDescent="0.3">
      <c r="A8145" t="s">
        <v>13</v>
      </c>
      <c r="B8145">
        <f>VLOOKUP(A8145, CrimeType!$A$1:$B$11, 2, FALSE)</f>
        <v>7</v>
      </c>
      <c r="C8145">
        <v>2010</v>
      </c>
      <c r="D8145">
        <v>4</v>
      </c>
      <c r="E8145">
        <v>12</v>
      </c>
      <c r="F8145">
        <v>16</v>
      </c>
      <c r="G8145">
        <v>0</v>
      </c>
      <c r="H8145" t="s">
        <v>3015</v>
      </c>
      <c r="I8145" t="s">
        <v>20</v>
      </c>
      <c r="J8145">
        <f>VLOOKUP(I8145, Neighbourhood!$A$1:$B$26, 2, FALSE)</f>
        <v>4</v>
      </c>
      <c r="K8145">
        <v>491198.64</v>
      </c>
      <c r="L8145">
        <v>5456418.7199999997</v>
      </c>
    </row>
    <row r="8146" spans="1:12" x14ac:dyDescent="0.3">
      <c r="A8146" t="s">
        <v>13</v>
      </c>
      <c r="B8146">
        <f>VLOOKUP(A8146, CrimeType!$A$1:$B$11, 2, FALSE)</f>
        <v>7</v>
      </c>
      <c r="C8146">
        <v>2010</v>
      </c>
      <c r="D8146">
        <v>4</v>
      </c>
      <c r="E8146">
        <v>12</v>
      </c>
      <c r="F8146">
        <v>17</v>
      </c>
      <c r="G8146">
        <v>0</v>
      </c>
      <c r="H8146" t="s">
        <v>2321</v>
      </c>
      <c r="I8146" t="s">
        <v>101</v>
      </c>
      <c r="J8146">
        <f>VLOOKUP(I8146, Neighbourhood!$A$1:$B$26, 2, FALSE)</f>
        <v>12</v>
      </c>
      <c r="K8146">
        <v>492530.96</v>
      </c>
      <c r="L8146">
        <v>5456094.0899999999</v>
      </c>
    </row>
    <row r="8147" spans="1:12" x14ac:dyDescent="0.3">
      <c r="A8147" t="s">
        <v>27</v>
      </c>
      <c r="B8147">
        <f>VLOOKUP(A8147, CrimeType!$A$1:$B$11, 2, FALSE)</f>
        <v>6</v>
      </c>
      <c r="C8147">
        <v>2010</v>
      </c>
      <c r="D8147">
        <v>4</v>
      </c>
      <c r="E8147">
        <v>12</v>
      </c>
      <c r="F8147">
        <v>17</v>
      </c>
      <c r="G8147">
        <v>12</v>
      </c>
      <c r="H8147" t="s">
        <v>1944</v>
      </c>
      <c r="I8147" t="s">
        <v>73</v>
      </c>
      <c r="J8147">
        <f>VLOOKUP(I8147, Neighbourhood!$A$1:$B$26, 2, FALSE)</f>
        <v>24</v>
      </c>
      <c r="K8147">
        <v>486484.45</v>
      </c>
      <c r="L8147">
        <v>5457256.7300000004</v>
      </c>
    </row>
    <row r="8148" spans="1:12" x14ac:dyDescent="0.3">
      <c r="A8148" t="s">
        <v>5251</v>
      </c>
      <c r="B8148">
        <f>VLOOKUP(A8148, CrimeType!$A$1:$B$11, 2, FALSE)</f>
        <v>11</v>
      </c>
      <c r="C8148">
        <v>2010</v>
      </c>
      <c r="D8148">
        <v>4</v>
      </c>
      <c r="E8148">
        <v>12</v>
      </c>
      <c r="F8148">
        <v>17</v>
      </c>
      <c r="G8148">
        <v>13</v>
      </c>
      <c r="H8148" t="s">
        <v>5319</v>
      </c>
      <c r="I8148" t="s">
        <v>30</v>
      </c>
      <c r="J8148">
        <f>VLOOKUP(I8148, Neighbourhood!$A$1:$B$26, 2, FALSE)</f>
        <v>5</v>
      </c>
      <c r="K8148">
        <v>494933</v>
      </c>
      <c r="L8148">
        <v>5457512</v>
      </c>
    </row>
    <row r="8149" spans="1:12" x14ac:dyDescent="0.3">
      <c r="A8149" t="s">
        <v>13</v>
      </c>
      <c r="B8149">
        <f>VLOOKUP(A8149, CrimeType!$A$1:$B$11, 2, FALSE)</f>
        <v>7</v>
      </c>
      <c r="C8149">
        <v>2010</v>
      </c>
      <c r="D8149">
        <v>4</v>
      </c>
      <c r="E8149">
        <v>12</v>
      </c>
      <c r="F8149">
        <v>17</v>
      </c>
      <c r="G8149">
        <v>30</v>
      </c>
      <c r="H8149" t="s">
        <v>3760</v>
      </c>
      <c r="I8149" t="s">
        <v>80</v>
      </c>
      <c r="J8149">
        <f>VLOOKUP(I8149, Neighbourhood!$A$1:$B$26, 2, FALSE)</f>
        <v>14</v>
      </c>
      <c r="K8149">
        <v>489816.4</v>
      </c>
      <c r="L8149">
        <v>5452397.4199999999</v>
      </c>
    </row>
    <row r="8150" spans="1:12" x14ac:dyDescent="0.3">
      <c r="A8150" t="s">
        <v>18</v>
      </c>
      <c r="B8150">
        <f>VLOOKUP(A8150, CrimeType!$A$1:$B$11, 2, FALSE)</f>
        <v>8</v>
      </c>
      <c r="C8150">
        <v>2010</v>
      </c>
      <c r="D8150">
        <v>4</v>
      </c>
      <c r="E8150">
        <v>12</v>
      </c>
      <c r="F8150">
        <v>18</v>
      </c>
      <c r="G8150">
        <v>0</v>
      </c>
      <c r="H8150" t="s">
        <v>2736</v>
      </c>
      <c r="I8150" t="s">
        <v>69</v>
      </c>
      <c r="J8150">
        <f>VLOOKUP(I8150, Neighbourhood!$A$1:$B$26, 2, FALSE)</f>
        <v>23</v>
      </c>
      <c r="K8150">
        <v>490197.48</v>
      </c>
      <c r="L8150">
        <v>5458239.4199999999</v>
      </c>
    </row>
    <row r="8151" spans="1:12" x14ac:dyDescent="0.3">
      <c r="A8151" t="s">
        <v>13</v>
      </c>
      <c r="B8151">
        <f>VLOOKUP(A8151, CrimeType!$A$1:$B$11, 2, FALSE)</f>
        <v>7</v>
      </c>
      <c r="C8151">
        <v>2010</v>
      </c>
      <c r="D8151">
        <v>4</v>
      </c>
      <c r="E8151">
        <v>12</v>
      </c>
      <c r="F8151">
        <v>18</v>
      </c>
      <c r="G8151">
        <v>0</v>
      </c>
      <c r="H8151" t="s">
        <v>4807</v>
      </c>
      <c r="I8151" t="s">
        <v>15</v>
      </c>
      <c r="J8151">
        <f>VLOOKUP(I8151, Neighbourhood!$A$1:$B$26, 2, FALSE)</f>
        <v>7</v>
      </c>
      <c r="K8151">
        <v>494707.65</v>
      </c>
      <c r="L8151">
        <v>5453872.4299999997</v>
      </c>
    </row>
    <row r="8152" spans="1:12" x14ac:dyDescent="0.3">
      <c r="A8152" t="s">
        <v>31</v>
      </c>
      <c r="B8152">
        <f>VLOOKUP(A8152, CrimeType!$A$1:$B$11, 2, FALSE)</f>
        <v>2</v>
      </c>
      <c r="C8152">
        <v>2010</v>
      </c>
      <c r="D8152">
        <v>4</v>
      </c>
      <c r="E8152">
        <v>12</v>
      </c>
      <c r="F8152">
        <v>18</v>
      </c>
      <c r="G8152">
        <v>0</v>
      </c>
      <c r="H8152" t="s">
        <v>1326</v>
      </c>
      <c r="I8152" t="s">
        <v>80</v>
      </c>
      <c r="J8152">
        <f>VLOOKUP(I8152, Neighbourhood!$A$1:$B$26, 2, FALSE)</f>
        <v>14</v>
      </c>
      <c r="K8152">
        <v>490679.2</v>
      </c>
      <c r="L8152">
        <v>5453414.6399999997</v>
      </c>
    </row>
    <row r="8153" spans="1:12" x14ac:dyDescent="0.3">
      <c r="A8153" t="s">
        <v>10</v>
      </c>
      <c r="B8153">
        <f>VLOOKUP(A8153, CrimeType!$A$1:$B$11, 2, FALSE)</f>
        <v>4</v>
      </c>
      <c r="C8153">
        <v>2010</v>
      </c>
      <c r="D8153">
        <v>4</v>
      </c>
      <c r="E8153">
        <v>12</v>
      </c>
      <c r="F8153">
        <v>18</v>
      </c>
      <c r="G8153">
        <v>0</v>
      </c>
      <c r="H8153" t="s">
        <v>4324</v>
      </c>
      <c r="I8153" t="s">
        <v>15</v>
      </c>
      <c r="J8153">
        <f>VLOOKUP(I8153, Neighbourhood!$A$1:$B$26, 2, FALSE)</f>
        <v>7</v>
      </c>
      <c r="K8153">
        <v>493897.74</v>
      </c>
      <c r="L8153">
        <v>5455680.1500000004</v>
      </c>
    </row>
    <row r="8154" spans="1:12" x14ac:dyDescent="0.3">
      <c r="A8154" t="s">
        <v>18</v>
      </c>
      <c r="B8154">
        <f>VLOOKUP(A8154, CrimeType!$A$1:$B$11, 2, FALSE)</f>
        <v>8</v>
      </c>
      <c r="C8154">
        <v>2010</v>
      </c>
      <c r="D8154">
        <v>4</v>
      </c>
      <c r="E8154">
        <v>12</v>
      </c>
      <c r="F8154">
        <v>18</v>
      </c>
      <c r="G8154">
        <v>0</v>
      </c>
      <c r="H8154" t="s">
        <v>2407</v>
      </c>
      <c r="I8154" t="s">
        <v>20</v>
      </c>
      <c r="J8154">
        <f>VLOOKUP(I8154, Neighbourhood!$A$1:$B$26, 2, FALSE)</f>
        <v>4</v>
      </c>
      <c r="K8154">
        <v>491643.11</v>
      </c>
      <c r="L8154">
        <v>5456918.3700000001</v>
      </c>
    </row>
    <row r="8155" spans="1:12" x14ac:dyDescent="0.3">
      <c r="A8155" t="s">
        <v>27</v>
      </c>
      <c r="B8155">
        <f>VLOOKUP(A8155, CrimeType!$A$1:$B$11, 2, FALSE)</f>
        <v>6</v>
      </c>
      <c r="C8155">
        <v>2010</v>
      </c>
      <c r="D8155">
        <v>4</v>
      </c>
      <c r="E8155">
        <v>12</v>
      </c>
      <c r="F8155">
        <v>18</v>
      </c>
      <c r="G8155">
        <v>5</v>
      </c>
      <c r="H8155" t="s">
        <v>1167</v>
      </c>
      <c r="I8155" t="s">
        <v>33</v>
      </c>
      <c r="J8155">
        <f>VLOOKUP(I8155, Neighbourhood!$A$1:$B$26, 2, FALSE)</f>
        <v>11</v>
      </c>
      <c r="K8155">
        <v>489760.8</v>
      </c>
      <c r="L8155">
        <v>5450702.6799999997</v>
      </c>
    </row>
    <row r="8156" spans="1:12" x14ac:dyDescent="0.3">
      <c r="A8156" t="s">
        <v>10</v>
      </c>
      <c r="B8156">
        <f>VLOOKUP(A8156, CrimeType!$A$1:$B$11, 2, FALSE)</f>
        <v>4</v>
      </c>
      <c r="C8156">
        <v>2010</v>
      </c>
      <c r="D8156">
        <v>4</v>
      </c>
      <c r="E8156">
        <v>12</v>
      </c>
      <c r="F8156">
        <v>18</v>
      </c>
      <c r="G8156">
        <v>15</v>
      </c>
      <c r="H8156" t="s">
        <v>465</v>
      </c>
      <c r="I8156" t="s">
        <v>101</v>
      </c>
      <c r="J8156">
        <f>VLOOKUP(I8156, Neighbourhood!$A$1:$B$26, 2, FALSE)</f>
        <v>12</v>
      </c>
      <c r="K8156">
        <v>491835.98</v>
      </c>
      <c r="L8156">
        <v>5456894.7400000002</v>
      </c>
    </row>
    <row r="8157" spans="1:12" x14ac:dyDescent="0.3">
      <c r="A8157" t="s">
        <v>10</v>
      </c>
      <c r="B8157">
        <f>VLOOKUP(A8157, CrimeType!$A$1:$B$11, 2, FALSE)</f>
        <v>4</v>
      </c>
      <c r="C8157">
        <v>2010</v>
      </c>
      <c r="D8157">
        <v>4</v>
      </c>
      <c r="E8157">
        <v>12</v>
      </c>
      <c r="F8157">
        <v>19</v>
      </c>
      <c r="G8157">
        <v>0</v>
      </c>
      <c r="H8157" t="s">
        <v>4099</v>
      </c>
      <c r="I8157" t="s">
        <v>101</v>
      </c>
      <c r="J8157">
        <f>VLOOKUP(I8157, Neighbourhood!$A$1:$B$26, 2, FALSE)</f>
        <v>12</v>
      </c>
      <c r="K8157">
        <v>492386.74</v>
      </c>
      <c r="L8157">
        <v>5457388.3600000003</v>
      </c>
    </row>
    <row r="8158" spans="1:12" x14ac:dyDescent="0.3">
      <c r="A8158" t="s">
        <v>5247</v>
      </c>
      <c r="B8158">
        <f>VLOOKUP(A8158, CrimeType!$A$1:$B$11, 2, FALSE)</f>
        <v>1</v>
      </c>
      <c r="C8158">
        <v>2010</v>
      </c>
      <c r="D8158">
        <v>4</v>
      </c>
      <c r="E8158">
        <v>12</v>
      </c>
      <c r="F8158">
        <v>20</v>
      </c>
      <c r="G8158">
        <v>0</v>
      </c>
      <c r="H8158" t="s">
        <v>4365</v>
      </c>
      <c r="I8158" t="s">
        <v>33</v>
      </c>
      <c r="J8158">
        <f>VLOOKUP(I8158, Neighbourhood!$A$1:$B$26, 2, FALSE)</f>
        <v>11</v>
      </c>
      <c r="K8158">
        <v>491458.41</v>
      </c>
      <c r="L8158">
        <v>5450652.9800000004</v>
      </c>
    </row>
    <row r="8159" spans="1:12" x14ac:dyDescent="0.3">
      <c r="A8159" t="s">
        <v>10</v>
      </c>
      <c r="B8159">
        <f>VLOOKUP(A8159, CrimeType!$A$1:$B$11, 2, FALSE)</f>
        <v>4</v>
      </c>
      <c r="C8159">
        <v>2010</v>
      </c>
      <c r="D8159">
        <v>4</v>
      </c>
      <c r="E8159">
        <v>12</v>
      </c>
      <c r="F8159">
        <v>20</v>
      </c>
      <c r="G8159">
        <v>7</v>
      </c>
      <c r="H8159" t="s">
        <v>4158</v>
      </c>
      <c r="I8159" t="s">
        <v>37</v>
      </c>
      <c r="J8159">
        <f>VLOOKUP(I8159, Neighbourhood!$A$1:$B$26, 2, FALSE)</f>
        <v>10</v>
      </c>
      <c r="K8159">
        <v>488548.8</v>
      </c>
      <c r="L8159">
        <v>5457578.6699999999</v>
      </c>
    </row>
    <row r="8160" spans="1:12" x14ac:dyDescent="0.3">
      <c r="A8160" t="s">
        <v>13</v>
      </c>
      <c r="B8160">
        <f>VLOOKUP(A8160, CrimeType!$A$1:$B$11, 2, FALSE)</f>
        <v>7</v>
      </c>
      <c r="C8160">
        <v>2010</v>
      </c>
      <c r="D8160">
        <v>4</v>
      </c>
      <c r="E8160">
        <v>12</v>
      </c>
      <c r="F8160">
        <v>20</v>
      </c>
      <c r="G8160">
        <v>30</v>
      </c>
      <c r="H8160" t="s">
        <v>51</v>
      </c>
      <c r="I8160" t="s">
        <v>20</v>
      </c>
      <c r="J8160">
        <f>VLOOKUP(I8160, Neighbourhood!$A$1:$B$26, 2, FALSE)</f>
        <v>4</v>
      </c>
      <c r="K8160">
        <v>491266.75</v>
      </c>
      <c r="L8160">
        <v>5456366.8899999997</v>
      </c>
    </row>
    <row r="8161" spans="1:12" x14ac:dyDescent="0.3">
      <c r="A8161" t="s">
        <v>27</v>
      </c>
      <c r="B8161">
        <f>VLOOKUP(A8161, CrimeType!$A$1:$B$11, 2, FALSE)</f>
        <v>6</v>
      </c>
      <c r="C8161">
        <v>2010</v>
      </c>
      <c r="D8161">
        <v>4</v>
      </c>
      <c r="E8161">
        <v>12</v>
      </c>
      <c r="F8161">
        <v>20</v>
      </c>
      <c r="G8161">
        <v>47</v>
      </c>
      <c r="H8161" t="s">
        <v>1399</v>
      </c>
      <c r="I8161" t="s">
        <v>30</v>
      </c>
      <c r="J8161">
        <f>VLOOKUP(I8161, Neighbourhood!$A$1:$B$26, 2, FALSE)</f>
        <v>5</v>
      </c>
      <c r="K8161">
        <v>494939.27</v>
      </c>
      <c r="L8161">
        <v>5457603.2300000004</v>
      </c>
    </row>
    <row r="8162" spans="1:12" x14ac:dyDescent="0.3">
      <c r="A8162" t="s">
        <v>10</v>
      </c>
      <c r="B8162">
        <f>VLOOKUP(A8162, CrimeType!$A$1:$B$11, 2, FALSE)</f>
        <v>4</v>
      </c>
      <c r="C8162">
        <v>2010</v>
      </c>
      <c r="D8162">
        <v>4</v>
      </c>
      <c r="E8162">
        <v>12</v>
      </c>
      <c r="F8162">
        <v>20</v>
      </c>
      <c r="G8162">
        <v>59</v>
      </c>
      <c r="H8162" t="s">
        <v>1156</v>
      </c>
      <c r="I8162" t="s">
        <v>17</v>
      </c>
      <c r="J8162">
        <f>VLOOKUP(I8162, Neighbourhood!$A$1:$B$26, 2, FALSE)</f>
        <v>2</v>
      </c>
      <c r="K8162">
        <v>491360.49</v>
      </c>
      <c r="L8162">
        <v>5459439.5599999996</v>
      </c>
    </row>
    <row r="8163" spans="1:12" x14ac:dyDescent="0.3">
      <c r="A8163" t="s">
        <v>18</v>
      </c>
      <c r="B8163">
        <f>VLOOKUP(A8163, CrimeType!$A$1:$B$11, 2, FALSE)</f>
        <v>8</v>
      </c>
      <c r="C8163">
        <v>2010</v>
      </c>
      <c r="D8163">
        <v>4</v>
      </c>
      <c r="E8163">
        <v>12</v>
      </c>
      <c r="F8163">
        <v>21</v>
      </c>
      <c r="G8163">
        <v>0</v>
      </c>
      <c r="H8163" t="s">
        <v>6957</v>
      </c>
      <c r="I8163" t="s">
        <v>30</v>
      </c>
      <c r="J8163">
        <f>VLOOKUP(I8163, Neighbourhood!$A$1:$B$26, 2, FALSE)</f>
        <v>5</v>
      </c>
      <c r="K8163">
        <v>494484.93</v>
      </c>
      <c r="L8163">
        <v>5458083.6100000003</v>
      </c>
    </row>
    <row r="8164" spans="1:12" x14ac:dyDescent="0.3">
      <c r="A8164" t="s">
        <v>18</v>
      </c>
      <c r="B8164">
        <f>VLOOKUP(A8164, CrimeType!$A$1:$B$11, 2, FALSE)</f>
        <v>8</v>
      </c>
      <c r="C8164">
        <v>2010</v>
      </c>
      <c r="D8164">
        <v>4</v>
      </c>
      <c r="E8164">
        <v>12</v>
      </c>
      <c r="F8164">
        <v>21</v>
      </c>
      <c r="G8164">
        <v>0</v>
      </c>
      <c r="H8164" t="s">
        <v>2066</v>
      </c>
      <c r="I8164" t="s">
        <v>12</v>
      </c>
      <c r="J8164">
        <f>VLOOKUP(I8164, Neighbourhood!$A$1:$B$26, 2, FALSE)</f>
        <v>16</v>
      </c>
      <c r="K8164">
        <v>492086.48</v>
      </c>
      <c r="L8164">
        <v>5455683.7400000002</v>
      </c>
    </row>
    <row r="8165" spans="1:12" x14ac:dyDescent="0.3">
      <c r="A8165" t="s">
        <v>13</v>
      </c>
      <c r="B8165">
        <f>VLOOKUP(A8165, CrimeType!$A$1:$B$11, 2, FALSE)</f>
        <v>7</v>
      </c>
      <c r="C8165">
        <v>2010</v>
      </c>
      <c r="D8165">
        <v>4</v>
      </c>
      <c r="E8165">
        <v>12</v>
      </c>
      <c r="F8165">
        <v>21</v>
      </c>
      <c r="G8165">
        <v>30</v>
      </c>
      <c r="H8165" t="s">
        <v>745</v>
      </c>
      <c r="I8165" t="s">
        <v>41</v>
      </c>
      <c r="J8165">
        <f>VLOOKUP(I8165, Neighbourhood!$A$1:$B$26, 2, FALSE)</f>
        <v>15</v>
      </c>
      <c r="K8165">
        <v>497079.23</v>
      </c>
      <c r="L8165">
        <v>5455689.75</v>
      </c>
    </row>
    <row r="8166" spans="1:12" x14ac:dyDescent="0.3">
      <c r="A8166" t="s">
        <v>13</v>
      </c>
      <c r="B8166">
        <f>VLOOKUP(A8166, CrimeType!$A$1:$B$11, 2, FALSE)</f>
        <v>7</v>
      </c>
      <c r="C8166">
        <v>2010</v>
      </c>
      <c r="D8166">
        <v>4</v>
      </c>
      <c r="E8166">
        <v>12</v>
      </c>
      <c r="F8166">
        <v>22</v>
      </c>
      <c r="G8166">
        <v>0</v>
      </c>
      <c r="H8166" t="s">
        <v>3035</v>
      </c>
      <c r="I8166" t="s">
        <v>208</v>
      </c>
      <c r="J8166">
        <f>VLOOKUP(I8166, Neighbourhood!$A$1:$B$26, 2, FALSE)</f>
        <v>17</v>
      </c>
      <c r="K8166">
        <v>490344.84</v>
      </c>
      <c r="L8166">
        <v>5453589.3099999996</v>
      </c>
    </row>
    <row r="8167" spans="1:12" x14ac:dyDescent="0.3">
      <c r="A8167" t="s">
        <v>31</v>
      </c>
      <c r="B8167">
        <f>VLOOKUP(A8167, CrimeType!$A$1:$B$11, 2, FALSE)</f>
        <v>2</v>
      </c>
      <c r="C8167">
        <v>2010</v>
      </c>
      <c r="D8167">
        <v>4</v>
      </c>
      <c r="E8167">
        <v>12</v>
      </c>
      <c r="F8167">
        <v>22</v>
      </c>
      <c r="G8167">
        <v>0</v>
      </c>
      <c r="H8167" t="s">
        <v>38</v>
      </c>
      <c r="I8167" t="s">
        <v>37</v>
      </c>
      <c r="J8167">
        <f>VLOOKUP(I8167, Neighbourhood!$A$1:$B$26, 2, FALSE)</f>
        <v>10</v>
      </c>
      <c r="K8167">
        <v>488440.25</v>
      </c>
      <c r="L8167">
        <v>5456394.8600000003</v>
      </c>
    </row>
    <row r="8168" spans="1:12" x14ac:dyDescent="0.3">
      <c r="A8168" t="s">
        <v>10</v>
      </c>
      <c r="B8168">
        <f>VLOOKUP(A8168, CrimeType!$A$1:$B$11, 2, FALSE)</f>
        <v>4</v>
      </c>
      <c r="C8168">
        <v>2010</v>
      </c>
      <c r="D8168">
        <v>4</v>
      </c>
      <c r="E8168">
        <v>12</v>
      </c>
      <c r="F8168">
        <v>22</v>
      </c>
      <c r="G8168">
        <v>55</v>
      </c>
      <c r="H8168" t="s">
        <v>2368</v>
      </c>
      <c r="I8168" t="s">
        <v>17</v>
      </c>
      <c r="J8168">
        <f>VLOOKUP(I8168, Neighbourhood!$A$1:$B$26, 2, FALSE)</f>
        <v>2</v>
      </c>
      <c r="K8168">
        <v>492441.1</v>
      </c>
      <c r="L8168">
        <v>5458743.4800000004</v>
      </c>
    </row>
    <row r="8169" spans="1:12" x14ac:dyDescent="0.3">
      <c r="A8169" t="s">
        <v>10</v>
      </c>
      <c r="B8169">
        <f>VLOOKUP(A8169, CrimeType!$A$1:$B$11, 2, FALSE)</f>
        <v>4</v>
      </c>
      <c r="C8169">
        <v>2010</v>
      </c>
      <c r="D8169">
        <v>4</v>
      </c>
      <c r="E8169">
        <v>12</v>
      </c>
      <c r="F8169">
        <v>22</v>
      </c>
      <c r="G8169">
        <v>57</v>
      </c>
      <c r="H8169" t="s">
        <v>7810</v>
      </c>
      <c r="I8169" t="s">
        <v>57</v>
      </c>
      <c r="J8169">
        <f>VLOOKUP(I8169, Neighbourhood!$A$1:$B$26, 2, FALSE)</f>
        <v>6</v>
      </c>
      <c r="K8169">
        <v>496584.89</v>
      </c>
      <c r="L8169">
        <v>5456784.75</v>
      </c>
    </row>
    <row r="8170" spans="1:12" x14ac:dyDescent="0.3">
      <c r="A8170" t="s">
        <v>13</v>
      </c>
      <c r="B8170">
        <f>VLOOKUP(A8170, CrimeType!$A$1:$B$11, 2, FALSE)</f>
        <v>7</v>
      </c>
      <c r="C8170">
        <v>2010</v>
      </c>
      <c r="D8170">
        <v>4</v>
      </c>
      <c r="E8170">
        <v>12</v>
      </c>
      <c r="F8170">
        <v>23</v>
      </c>
      <c r="G8170">
        <v>0</v>
      </c>
      <c r="H8170" t="s">
        <v>679</v>
      </c>
      <c r="I8170" t="s">
        <v>69</v>
      </c>
      <c r="J8170">
        <f>VLOOKUP(I8170, Neighbourhood!$A$1:$B$26, 2, FALSE)</f>
        <v>23</v>
      </c>
      <c r="K8170">
        <v>490149.48</v>
      </c>
      <c r="L8170">
        <v>5459059.9100000001</v>
      </c>
    </row>
    <row r="8171" spans="1:12" x14ac:dyDescent="0.3">
      <c r="A8171" t="s">
        <v>13</v>
      </c>
      <c r="B8171">
        <f>VLOOKUP(A8171, CrimeType!$A$1:$B$11, 2, FALSE)</f>
        <v>7</v>
      </c>
      <c r="C8171">
        <v>2010</v>
      </c>
      <c r="D8171">
        <v>4</v>
      </c>
      <c r="E8171">
        <v>12</v>
      </c>
      <c r="F8171">
        <v>23</v>
      </c>
      <c r="G8171">
        <v>0</v>
      </c>
      <c r="H8171" t="s">
        <v>4687</v>
      </c>
      <c r="I8171" t="s">
        <v>37</v>
      </c>
      <c r="J8171">
        <f>VLOOKUP(I8171, Neighbourhood!$A$1:$B$26, 2, FALSE)</f>
        <v>10</v>
      </c>
      <c r="K8171">
        <v>488601.25</v>
      </c>
      <c r="L8171">
        <v>5456648.9800000004</v>
      </c>
    </row>
    <row r="8172" spans="1:12" x14ac:dyDescent="0.3">
      <c r="A8172" t="s">
        <v>13</v>
      </c>
      <c r="B8172">
        <f>VLOOKUP(A8172, CrimeType!$A$1:$B$11, 2, FALSE)</f>
        <v>7</v>
      </c>
      <c r="C8172">
        <v>2010</v>
      </c>
      <c r="D8172">
        <v>4</v>
      </c>
      <c r="E8172">
        <v>12</v>
      </c>
      <c r="F8172">
        <v>23</v>
      </c>
      <c r="G8172">
        <v>30</v>
      </c>
      <c r="H8172" t="s">
        <v>3535</v>
      </c>
      <c r="I8172" t="s">
        <v>80</v>
      </c>
      <c r="J8172">
        <f>VLOOKUP(I8172, Neighbourhood!$A$1:$B$26, 2, FALSE)</f>
        <v>14</v>
      </c>
      <c r="K8172">
        <v>491660.81</v>
      </c>
      <c r="L8172">
        <v>5452574.8099999996</v>
      </c>
    </row>
    <row r="8173" spans="1:12" x14ac:dyDescent="0.3">
      <c r="A8173" t="s">
        <v>13</v>
      </c>
      <c r="B8173">
        <f>VLOOKUP(A8173, CrimeType!$A$1:$B$11, 2, FALSE)</f>
        <v>7</v>
      </c>
      <c r="C8173">
        <v>2010</v>
      </c>
      <c r="D8173">
        <v>4</v>
      </c>
      <c r="E8173">
        <v>12</v>
      </c>
      <c r="F8173">
        <v>23</v>
      </c>
      <c r="G8173">
        <v>45</v>
      </c>
      <c r="H8173" t="s">
        <v>5463</v>
      </c>
      <c r="I8173" t="s">
        <v>15</v>
      </c>
      <c r="J8173">
        <f>VLOOKUP(I8173, Neighbourhood!$A$1:$B$26, 2, FALSE)</f>
        <v>7</v>
      </c>
      <c r="K8173">
        <v>494444.09</v>
      </c>
      <c r="L8173">
        <v>5454325.4800000004</v>
      </c>
    </row>
    <row r="8174" spans="1:12" x14ac:dyDescent="0.3">
      <c r="A8174" t="s">
        <v>24</v>
      </c>
      <c r="B8174">
        <f>VLOOKUP(A8174, CrimeType!$A$1:$B$11, 2, FALSE)</f>
        <v>5</v>
      </c>
      <c r="C8174">
        <v>2010</v>
      </c>
      <c r="D8174">
        <v>4</v>
      </c>
      <c r="E8174">
        <v>12</v>
      </c>
      <c r="F8174" t="s">
        <v>25</v>
      </c>
      <c r="G8174" t="s">
        <v>25</v>
      </c>
      <c r="H8174" t="s">
        <v>26</v>
      </c>
      <c r="I8174" t="s">
        <v>26</v>
      </c>
      <c r="J8174">
        <f>VLOOKUP(I8174, Neighbourhood!$A$1:$B$26, 2, FALSE)</f>
        <v>25</v>
      </c>
      <c r="K8174">
        <v>0</v>
      </c>
      <c r="L8174">
        <v>0</v>
      </c>
    </row>
    <row r="8175" spans="1:12" x14ac:dyDescent="0.3">
      <c r="A8175" t="s">
        <v>24</v>
      </c>
      <c r="B8175">
        <f>VLOOKUP(A8175, CrimeType!$A$1:$B$11, 2, FALSE)</f>
        <v>5</v>
      </c>
      <c r="C8175">
        <v>2010</v>
      </c>
      <c r="D8175">
        <v>4</v>
      </c>
      <c r="E8175">
        <v>12</v>
      </c>
      <c r="F8175" t="s">
        <v>25</v>
      </c>
      <c r="G8175" t="s">
        <v>25</v>
      </c>
      <c r="H8175" t="s">
        <v>26</v>
      </c>
      <c r="I8175" t="s">
        <v>26</v>
      </c>
      <c r="J8175">
        <f>VLOOKUP(I8175, Neighbourhood!$A$1:$B$26, 2, FALSE)</f>
        <v>25</v>
      </c>
      <c r="K8175">
        <v>0</v>
      </c>
      <c r="L8175">
        <v>0</v>
      </c>
    </row>
    <row r="8176" spans="1:12" x14ac:dyDescent="0.3">
      <c r="A8176" t="s">
        <v>24</v>
      </c>
      <c r="B8176">
        <f>VLOOKUP(A8176, CrimeType!$A$1:$B$11, 2, FALSE)</f>
        <v>5</v>
      </c>
      <c r="C8176">
        <v>2010</v>
      </c>
      <c r="D8176">
        <v>4</v>
      </c>
      <c r="E8176">
        <v>12</v>
      </c>
      <c r="F8176" t="s">
        <v>25</v>
      </c>
      <c r="G8176" t="s">
        <v>25</v>
      </c>
      <c r="H8176" t="s">
        <v>26</v>
      </c>
      <c r="I8176" t="s">
        <v>26</v>
      </c>
      <c r="J8176">
        <f>VLOOKUP(I8176, Neighbourhood!$A$1:$B$26, 2, FALSE)</f>
        <v>25</v>
      </c>
      <c r="K8176">
        <v>0</v>
      </c>
      <c r="L8176">
        <v>0</v>
      </c>
    </row>
    <row r="8177" spans="1:12" x14ac:dyDescent="0.3">
      <c r="A8177" t="s">
        <v>24</v>
      </c>
      <c r="B8177">
        <f>VLOOKUP(A8177, CrimeType!$A$1:$B$11, 2, FALSE)</f>
        <v>5</v>
      </c>
      <c r="C8177">
        <v>2010</v>
      </c>
      <c r="D8177">
        <v>4</v>
      </c>
      <c r="E8177">
        <v>12</v>
      </c>
      <c r="F8177" t="s">
        <v>25</v>
      </c>
      <c r="G8177" t="s">
        <v>25</v>
      </c>
      <c r="H8177" t="s">
        <v>26</v>
      </c>
      <c r="I8177" t="s">
        <v>26</v>
      </c>
      <c r="J8177">
        <f>VLOOKUP(I8177, Neighbourhood!$A$1:$B$26, 2, FALSE)</f>
        <v>25</v>
      </c>
      <c r="K8177">
        <v>0</v>
      </c>
      <c r="L8177">
        <v>0</v>
      </c>
    </row>
    <row r="8178" spans="1:12" x14ac:dyDescent="0.3">
      <c r="A8178" t="s">
        <v>24</v>
      </c>
      <c r="B8178">
        <f>VLOOKUP(A8178, CrimeType!$A$1:$B$11, 2, FALSE)</f>
        <v>5</v>
      </c>
      <c r="C8178">
        <v>2010</v>
      </c>
      <c r="D8178">
        <v>4</v>
      </c>
      <c r="E8178">
        <v>12</v>
      </c>
      <c r="F8178" t="s">
        <v>25</v>
      </c>
      <c r="G8178" t="s">
        <v>25</v>
      </c>
      <c r="H8178" t="s">
        <v>26</v>
      </c>
      <c r="I8178" t="s">
        <v>26</v>
      </c>
      <c r="J8178">
        <f>VLOOKUP(I8178, Neighbourhood!$A$1:$B$26, 2, FALSE)</f>
        <v>25</v>
      </c>
      <c r="K8178">
        <v>0</v>
      </c>
      <c r="L8178">
        <v>0</v>
      </c>
    </row>
    <row r="8179" spans="1:12" x14ac:dyDescent="0.3">
      <c r="A8179" t="s">
        <v>24</v>
      </c>
      <c r="B8179">
        <f>VLOOKUP(A8179, CrimeType!$A$1:$B$11, 2, FALSE)</f>
        <v>5</v>
      </c>
      <c r="C8179">
        <v>2010</v>
      </c>
      <c r="D8179">
        <v>4</v>
      </c>
      <c r="E8179">
        <v>12</v>
      </c>
      <c r="F8179" t="s">
        <v>25</v>
      </c>
      <c r="G8179" t="s">
        <v>25</v>
      </c>
      <c r="H8179" t="s">
        <v>26</v>
      </c>
      <c r="I8179" t="s">
        <v>26</v>
      </c>
      <c r="J8179">
        <f>VLOOKUP(I8179, Neighbourhood!$A$1:$B$26, 2, FALSE)</f>
        <v>25</v>
      </c>
      <c r="K8179">
        <v>0</v>
      </c>
      <c r="L8179">
        <v>0</v>
      </c>
    </row>
    <row r="8180" spans="1:12" x14ac:dyDescent="0.3">
      <c r="A8180" t="s">
        <v>13</v>
      </c>
      <c r="B8180">
        <f>VLOOKUP(A8180, CrimeType!$A$1:$B$11, 2, FALSE)</f>
        <v>7</v>
      </c>
      <c r="C8180">
        <v>2010</v>
      </c>
      <c r="D8180">
        <v>4</v>
      </c>
      <c r="E8180">
        <v>13</v>
      </c>
      <c r="F8180">
        <v>0</v>
      </c>
      <c r="G8180">
        <v>0</v>
      </c>
      <c r="H8180" t="s">
        <v>6702</v>
      </c>
      <c r="I8180" t="s">
        <v>57</v>
      </c>
      <c r="J8180">
        <f>VLOOKUP(I8180, Neighbourhood!$A$1:$B$26, 2, FALSE)</f>
        <v>6</v>
      </c>
      <c r="K8180">
        <v>496685.27</v>
      </c>
      <c r="L8180">
        <v>5458213.04</v>
      </c>
    </row>
    <row r="8181" spans="1:12" x14ac:dyDescent="0.3">
      <c r="A8181" t="s">
        <v>5247</v>
      </c>
      <c r="B8181">
        <f>VLOOKUP(A8181, CrimeType!$A$1:$B$11, 2, FALSE)</f>
        <v>1</v>
      </c>
      <c r="C8181">
        <v>2010</v>
      </c>
      <c r="D8181">
        <v>4</v>
      </c>
      <c r="E8181">
        <v>13</v>
      </c>
      <c r="F8181">
        <v>2</v>
      </c>
      <c r="G8181">
        <v>50</v>
      </c>
      <c r="H8181" t="s">
        <v>726</v>
      </c>
      <c r="I8181" t="s">
        <v>37</v>
      </c>
      <c r="J8181">
        <f>VLOOKUP(I8181, Neighbourhood!$A$1:$B$26, 2, FALSE)</f>
        <v>10</v>
      </c>
      <c r="K8181">
        <v>488596.11</v>
      </c>
      <c r="L8181">
        <v>5456691.0800000001</v>
      </c>
    </row>
    <row r="8182" spans="1:12" x14ac:dyDescent="0.3">
      <c r="A8182" t="s">
        <v>18</v>
      </c>
      <c r="B8182">
        <f>VLOOKUP(A8182, CrimeType!$A$1:$B$11, 2, FALSE)</f>
        <v>8</v>
      </c>
      <c r="C8182">
        <v>2010</v>
      </c>
      <c r="D8182">
        <v>4</v>
      </c>
      <c r="E8182">
        <v>13</v>
      </c>
      <c r="F8182">
        <v>2</v>
      </c>
      <c r="G8182">
        <v>50</v>
      </c>
      <c r="H8182" t="s">
        <v>726</v>
      </c>
      <c r="I8182" t="s">
        <v>37</v>
      </c>
      <c r="J8182">
        <f>VLOOKUP(I8182, Neighbourhood!$A$1:$B$26, 2, FALSE)</f>
        <v>10</v>
      </c>
      <c r="K8182">
        <v>488596.11</v>
      </c>
      <c r="L8182">
        <v>5456691.0800000001</v>
      </c>
    </row>
    <row r="8183" spans="1:12" x14ac:dyDescent="0.3">
      <c r="A8183" t="s">
        <v>10</v>
      </c>
      <c r="B8183">
        <f>VLOOKUP(A8183, CrimeType!$A$1:$B$11, 2, FALSE)</f>
        <v>4</v>
      </c>
      <c r="C8183">
        <v>2010</v>
      </c>
      <c r="D8183">
        <v>4</v>
      </c>
      <c r="E8183">
        <v>13</v>
      </c>
      <c r="F8183">
        <v>3</v>
      </c>
      <c r="G8183">
        <v>0</v>
      </c>
      <c r="H8183" t="s">
        <v>1464</v>
      </c>
      <c r="I8183" t="s">
        <v>15</v>
      </c>
      <c r="J8183">
        <f>VLOOKUP(I8183, Neighbourhood!$A$1:$B$26, 2, FALSE)</f>
        <v>7</v>
      </c>
      <c r="K8183">
        <v>494751.68</v>
      </c>
      <c r="L8183">
        <v>5455731.25</v>
      </c>
    </row>
    <row r="8184" spans="1:12" x14ac:dyDescent="0.3">
      <c r="A8184" t="s">
        <v>27</v>
      </c>
      <c r="B8184">
        <f>VLOOKUP(A8184, CrimeType!$A$1:$B$11, 2, FALSE)</f>
        <v>6</v>
      </c>
      <c r="C8184">
        <v>2010</v>
      </c>
      <c r="D8184">
        <v>4</v>
      </c>
      <c r="E8184">
        <v>13</v>
      </c>
      <c r="F8184">
        <v>4</v>
      </c>
      <c r="G8184">
        <v>20</v>
      </c>
      <c r="H8184" t="s">
        <v>2956</v>
      </c>
      <c r="I8184" t="s">
        <v>101</v>
      </c>
      <c r="J8184">
        <f>VLOOKUP(I8184, Neighbourhood!$A$1:$B$26, 2, FALSE)</f>
        <v>12</v>
      </c>
      <c r="K8184">
        <v>493382.89</v>
      </c>
      <c r="L8184">
        <v>5456644.7400000002</v>
      </c>
    </row>
    <row r="8185" spans="1:12" x14ac:dyDescent="0.3">
      <c r="A8185" t="s">
        <v>18</v>
      </c>
      <c r="B8185">
        <f>VLOOKUP(A8185, CrimeType!$A$1:$B$11, 2, FALSE)</f>
        <v>8</v>
      </c>
      <c r="C8185">
        <v>2010</v>
      </c>
      <c r="D8185">
        <v>4</v>
      </c>
      <c r="E8185">
        <v>13</v>
      </c>
      <c r="F8185">
        <v>4</v>
      </c>
      <c r="G8185">
        <v>55</v>
      </c>
      <c r="H8185" t="s">
        <v>2046</v>
      </c>
      <c r="I8185" t="s">
        <v>30</v>
      </c>
      <c r="J8185">
        <f>VLOOKUP(I8185, Neighbourhood!$A$1:$B$26, 2, FALSE)</f>
        <v>5</v>
      </c>
      <c r="K8185">
        <v>494801.85</v>
      </c>
      <c r="L8185">
        <v>5458312.3200000003</v>
      </c>
    </row>
    <row r="8186" spans="1:12" x14ac:dyDescent="0.3">
      <c r="A8186" t="s">
        <v>31</v>
      </c>
      <c r="B8186">
        <f>VLOOKUP(A8186, CrimeType!$A$1:$B$11, 2, FALSE)</f>
        <v>2</v>
      </c>
      <c r="C8186">
        <v>2010</v>
      </c>
      <c r="D8186">
        <v>4</v>
      </c>
      <c r="E8186">
        <v>13</v>
      </c>
      <c r="F8186">
        <v>6</v>
      </c>
      <c r="G8186">
        <v>45</v>
      </c>
      <c r="H8186" t="s">
        <v>3382</v>
      </c>
      <c r="I8186" t="s">
        <v>118</v>
      </c>
      <c r="J8186">
        <f>VLOOKUP(I8186, Neighbourhood!$A$1:$B$26, 2, FALSE)</f>
        <v>21</v>
      </c>
      <c r="K8186">
        <v>493572.48</v>
      </c>
      <c r="L8186">
        <v>5451021.3099999996</v>
      </c>
    </row>
    <row r="8187" spans="1:12" x14ac:dyDescent="0.3">
      <c r="A8187" t="s">
        <v>13</v>
      </c>
      <c r="B8187">
        <f>VLOOKUP(A8187, CrimeType!$A$1:$B$11, 2, FALSE)</f>
        <v>7</v>
      </c>
      <c r="C8187">
        <v>2010</v>
      </c>
      <c r="D8187">
        <v>4</v>
      </c>
      <c r="E8187">
        <v>13</v>
      </c>
      <c r="F8187">
        <v>7</v>
      </c>
      <c r="G8187">
        <v>30</v>
      </c>
      <c r="H8187" t="s">
        <v>1336</v>
      </c>
      <c r="I8187" t="s">
        <v>17</v>
      </c>
      <c r="J8187">
        <f>VLOOKUP(I8187, Neighbourhood!$A$1:$B$26, 2, FALSE)</f>
        <v>2</v>
      </c>
      <c r="K8187">
        <v>491223.63</v>
      </c>
      <c r="L8187">
        <v>5459498.2999999998</v>
      </c>
    </row>
    <row r="8188" spans="1:12" x14ac:dyDescent="0.3">
      <c r="A8188" t="s">
        <v>13</v>
      </c>
      <c r="B8188">
        <f>VLOOKUP(A8188, CrimeType!$A$1:$B$11, 2, FALSE)</f>
        <v>7</v>
      </c>
      <c r="C8188">
        <v>2010</v>
      </c>
      <c r="D8188">
        <v>4</v>
      </c>
      <c r="E8188">
        <v>13</v>
      </c>
      <c r="F8188">
        <v>7</v>
      </c>
      <c r="G8188">
        <v>30</v>
      </c>
      <c r="H8188" t="s">
        <v>2527</v>
      </c>
      <c r="I8188" t="s">
        <v>48</v>
      </c>
      <c r="J8188">
        <f>VLOOKUP(I8188, Neighbourhood!$A$1:$B$26, 2, FALSE)</f>
        <v>1</v>
      </c>
      <c r="K8188">
        <v>488371.31</v>
      </c>
      <c r="L8188">
        <v>5453909.2300000004</v>
      </c>
    </row>
    <row r="8189" spans="1:12" x14ac:dyDescent="0.3">
      <c r="A8189" t="s">
        <v>31</v>
      </c>
      <c r="B8189">
        <f>VLOOKUP(A8189, CrimeType!$A$1:$B$11, 2, FALSE)</f>
        <v>2</v>
      </c>
      <c r="C8189">
        <v>2010</v>
      </c>
      <c r="D8189">
        <v>4</v>
      </c>
      <c r="E8189">
        <v>13</v>
      </c>
      <c r="F8189">
        <v>7</v>
      </c>
      <c r="G8189">
        <v>45</v>
      </c>
      <c r="H8189" t="s">
        <v>29</v>
      </c>
      <c r="I8189" t="s">
        <v>30</v>
      </c>
      <c r="J8189">
        <f>VLOOKUP(I8189, Neighbourhood!$A$1:$B$26, 2, FALSE)</f>
        <v>5</v>
      </c>
      <c r="K8189">
        <v>495202.63</v>
      </c>
      <c r="L8189">
        <v>5456778.9299999997</v>
      </c>
    </row>
    <row r="8190" spans="1:12" x14ac:dyDescent="0.3">
      <c r="A8190" t="s">
        <v>10</v>
      </c>
      <c r="B8190">
        <f>VLOOKUP(A8190, CrimeType!$A$1:$B$11, 2, FALSE)</f>
        <v>4</v>
      </c>
      <c r="C8190">
        <v>2010</v>
      </c>
      <c r="D8190">
        <v>4</v>
      </c>
      <c r="E8190">
        <v>13</v>
      </c>
      <c r="F8190">
        <v>8</v>
      </c>
      <c r="G8190">
        <v>0</v>
      </c>
      <c r="H8190" t="s">
        <v>2450</v>
      </c>
      <c r="I8190" t="s">
        <v>20</v>
      </c>
      <c r="J8190">
        <f>VLOOKUP(I8190, Neighbourhood!$A$1:$B$26, 2, FALSE)</f>
        <v>4</v>
      </c>
      <c r="K8190">
        <v>491197.99</v>
      </c>
      <c r="L8190">
        <v>5456738.71</v>
      </c>
    </row>
    <row r="8191" spans="1:12" x14ac:dyDescent="0.3">
      <c r="A8191" t="s">
        <v>50</v>
      </c>
      <c r="B8191">
        <f>VLOOKUP(A8191, CrimeType!$A$1:$B$11, 2, FALSE)</f>
        <v>9</v>
      </c>
      <c r="C8191">
        <v>2010</v>
      </c>
      <c r="D8191">
        <v>4</v>
      </c>
      <c r="E8191">
        <v>13</v>
      </c>
      <c r="F8191">
        <v>8</v>
      </c>
      <c r="G8191">
        <v>0</v>
      </c>
      <c r="H8191" t="s">
        <v>4713</v>
      </c>
      <c r="I8191" t="s">
        <v>33</v>
      </c>
      <c r="J8191">
        <f>VLOOKUP(I8191, Neighbourhood!$A$1:$B$26, 2, FALSE)</f>
        <v>11</v>
      </c>
      <c r="K8191">
        <v>490586.8</v>
      </c>
      <c r="L8191">
        <v>5450253.2699999996</v>
      </c>
    </row>
    <row r="8192" spans="1:12" x14ac:dyDescent="0.3">
      <c r="A8192" t="s">
        <v>13</v>
      </c>
      <c r="B8192">
        <f>VLOOKUP(A8192, CrimeType!$A$1:$B$11, 2, FALSE)</f>
        <v>7</v>
      </c>
      <c r="C8192">
        <v>2010</v>
      </c>
      <c r="D8192">
        <v>4</v>
      </c>
      <c r="E8192">
        <v>13</v>
      </c>
      <c r="F8192">
        <v>8</v>
      </c>
      <c r="G8192">
        <v>0</v>
      </c>
      <c r="H8192" t="s">
        <v>3188</v>
      </c>
      <c r="I8192" t="s">
        <v>17</v>
      </c>
      <c r="J8192">
        <f>VLOOKUP(I8192, Neighbourhood!$A$1:$B$26, 2, FALSE)</f>
        <v>2</v>
      </c>
      <c r="K8192">
        <v>491637.49</v>
      </c>
      <c r="L8192">
        <v>5459386.5800000001</v>
      </c>
    </row>
    <row r="8193" spans="1:12" x14ac:dyDescent="0.3">
      <c r="A8193" t="s">
        <v>18</v>
      </c>
      <c r="B8193">
        <f>VLOOKUP(A8193, CrimeType!$A$1:$B$11, 2, FALSE)</f>
        <v>8</v>
      </c>
      <c r="C8193">
        <v>2010</v>
      </c>
      <c r="D8193">
        <v>4</v>
      </c>
      <c r="E8193">
        <v>13</v>
      </c>
      <c r="F8193">
        <v>8</v>
      </c>
      <c r="G8193">
        <v>15</v>
      </c>
      <c r="H8193" t="s">
        <v>882</v>
      </c>
      <c r="I8193" t="s">
        <v>17</v>
      </c>
      <c r="J8193">
        <f>VLOOKUP(I8193, Neighbourhood!$A$1:$B$26, 2, FALSE)</f>
        <v>2</v>
      </c>
      <c r="K8193">
        <v>491827.08</v>
      </c>
      <c r="L8193">
        <v>5459079.5499999998</v>
      </c>
    </row>
    <row r="8194" spans="1:12" x14ac:dyDescent="0.3">
      <c r="A8194" t="s">
        <v>50</v>
      </c>
      <c r="B8194">
        <f>VLOOKUP(A8194, CrimeType!$A$1:$B$11, 2, FALSE)</f>
        <v>9</v>
      </c>
      <c r="C8194">
        <v>2010</v>
      </c>
      <c r="D8194">
        <v>4</v>
      </c>
      <c r="E8194">
        <v>13</v>
      </c>
      <c r="F8194">
        <v>8</v>
      </c>
      <c r="G8194">
        <v>39</v>
      </c>
      <c r="H8194" t="s">
        <v>4365</v>
      </c>
      <c r="I8194" t="s">
        <v>33</v>
      </c>
      <c r="J8194">
        <f>VLOOKUP(I8194, Neighbourhood!$A$1:$B$26, 2, FALSE)</f>
        <v>11</v>
      </c>
      <c r="K8194">
        <v>491458.41</v>
      </c>
      <c r="L8194">
        <v>5450652.9800000004</v>
      </c>
    </row>
    <row r="8195" spans="1:12" x14ac:dyDescent="0.3">
      <c r="A8195" t="s">
        <v>13</v>
      </c>
      <c r="B8195">
        <f>VLOOKUP(A8195, CrimeType!$A$1:$B$11, 2, FALSE)</f>
        <v>7</v>
      </c>
      <c r="C8195">
        <v>2010</v>
      </c>
      <c r="D8195">
        <v>4</v>
      </c>
      <c r="E8195">
        <v>13</v>
      </c>
      <c r="F8195">
        <v>9</v>
      </c>
      <c r="G8195">
        <v>0</v>
      </c>
      <c r="H8195" t="s">
        <v>4948</v>
      </c>
      <c r="I8195" t="s">
        <v>20</v>
      </c>
      <c r="J8195">
        <f>VLOOKUP(I8195, Neighbourhood!$A$1:$B$26, 2, FALSE)</f>
        <v>4</v>
      </c>
      <c r="K8195">
        <v>490778.89</v>
      </c>
      <c r="L8195">
        <v>5456741.4699999997</v>
      </c>
    </row>
    <row r="8196" spans="1:12" x14ac:dyDescent="0.3">
      <c r="A8196" t="s">
        <v>18</v>
      </c>
      <c r="B8196">
        <f>VLOOKUP(A8196, CrimeType!$A$1:$B$11, 2, FALSE)</f>
        <v>8</v>
      </c>
      <c r="C8196">
        <v>2010</v>
      </c>
      <c r="D8196">
        <v>4</v>
      </c>
      <c r="E8196">
        <v>13</v>
      </c>
      <c r="F8196">
        <v>9</v>
      </c>
      <c r="G8196">
        <v>0</v>
      </c>
      <c r="H8196" t="s">
        <v>425</v>
      </c>
      <c r="I8196" t="s">
        <v>20</v>
      </c>
      <c r="J8196">
        <f>VLOOKUP(I8196, Neighbourhood!$A$1:$B$26, 2, FALSE)</f>
        <v>4</v>
      </c>
      <c r="K8196">
        <v>491526.36</v>
      </c>
      <c r="L8196">
        <v>5456417.3799999999</v>
      </c>
    </row>
    <row r="8197" spans="1:12" x14ac:dyDescent="0.3">
      <c r="A8197" t="s">
        <v>13</v>
      </c>
      <c r="B8197">
        <f>VLOOKUP(A8197, CrimeType!$A$1:$B$11, 2, FALSE)</f>
        <v>7</v>
      </c>
      <c r="C8197">
        <v>2010</v>
      </c>
      <c r="D8197">
        <v>4</v>
      </c>
      <c r="E8197">
        <v>13</v>
      </c>
      <c r="F8197">
        <v>9</v>
      </c>
      <c r="G8197">
        <v>30</v>
      </c>
      <c r="H8197" t="s">
        <v>4376</v>
      </c>
      <c r="I8197" t="s">
        <v>30</v>
      </c>
      <c r="J8197">
        <f>VLOOKUP(I8197, Neighbourhood!$A$1:$B$26, 2, FALSE)</f>
        <v>5</v>
      </c>
      <c r="K8197">
        <v>494616.58</v>
      </c>
      <c r="L8197">
        <v>5458828.5199999996</v>
      </c>
    </row>
    <row r="8198" spans="1:12" x14ac:dyDescent="0.3">
      <c r="A8198" t="s">
        <v>31</v>
      </c>
      <c r="B8198">
        <f>VLOOKUP(A8198, CrimeType!$A$1:$B$11, 2, FALSE)</f>
        <v>2</v>
      </c>
      <c r="C8198">
        <v>2010</v>
      </c>
      <c r="D8198">
        <v>4</v>
      </c>
      <c r="E8198">
        <v>13</v>
      </c>
      <c r="F8198">
        <v>10</v>
      </c>
      <c r="G8198">
        <v>0</v>
      </c>
      <c r="H8198" t="s">
        <v>1304</v>
      </c>
      <c r="I8198" t="s">
        <v>22</v>
      </c>
      <c r="J8198">
        <f>VLOOKUP(I8198, Neighbourhood!$A$1:$B$26, 2, FALSE)</f>
        <v>3</v>
      </c>
      <c r="K8198">
        <v>485713.01</v>
      </c>
      <c r="L8198">
        <v>5455995.9199999999</v>
      </c>
    </row>
    <row r="8199" spans="1:12" x14ac:dyDescent="0.3">
      <c r="A8199" t="s">
        <v>18</v>
      </c>
      <c r="B8199">
        <f>VLOOKUP(A8199, CrimeType!$A$1:$B$11, 2, FALSE)</f>
        <v>8</v>
      </c>
      <c r="C8199">
        <v>2010</v>
      </c>
      <c r="D8199">
        <v>4</v>
      </c>
      <c r="E8199">
        <v>13</v>
      </c>
      <c r="F8199">
        <v>10</v>
      </c>
      <c r="G8199">
        <v>0</v>
      </c>
      <c r="H8199" t="s">
        <v>1304</v>
      </c>
      <c r="I8199" t="s">
        <v>22</v>
      </c>
      <c r="J8199">
        <f>VLOOKUP(I8199, Neighbourhood!$A$1:$B$26, 2, FALSE)</f>
        <v>3</v>
      </c>
      <c r="K8199">
        <v>485713.01</v>
      </c>
      <c r="L8199">
        <v>5455995.9199999999</v>
      </c>
    </row>
    <row r="8200" spans="1:12" x14ac:dyDescent="0.3">
      <c r="A8200" t="s">
        <v>31</v>
      </c>
      <c r="B8200">
        <f>VLOOKUP(A8200, CrimeType!$A$1:$B$11, 2, FALSE)</f>
        <v>2</v>
      </c>
      <c r="C8200">
        <v>2010</v>
      </c>
      <c r="D8200">
        <v>4</v>
      </c>
      <c r="E8200">
        <v>13</v>
      </c>
      <c r="F8200">
        <v>10</v>
      </c>
      <c r="G8200">
        <v>30</v>
      </c>
      <c r="H8200" t="s">
        <v>1123</v>
      </c>
      <c r="I8200" t="s">
        <v>80</v>
      </c>
      <c r="J8200">
        <f>VLOOKUP(I8200, Neighbourhood!$A$1:$B$26, 2, FALSE)</f>
        <v>14</v>
      </c>
      <c r="K8200">
        <v>490645.76000000001</v>
      </c>
      <c r="L8200">
        <v>5452014.0099999998</v>
      </c>
    </row>
    <row r="8201" spans="1:12" x14ac:dyDescent="0.3">
      <c r="A8201" t="s">
        <v>13</v>
      </c>
      <c r="B8201">
        <f>VLOOKUP(A8201, CrimeType!$A$1:$B$11, 2, FALSE)</f>
        <v>7</v>
      </c>
      <c r="C8201">
        <v>2010</v>
      </c>
      <c r="D8201">
        <v>4</v>
      </c>
      <c r="E8201">
        <v>13</v>
      </c>
      <c r="F8201">
        <v>11</v>
      </c>
      <c r="G8201">
        <v>0</v>
      </c>
      <c r="H8201" t="s">
        <v>1104</v>
      </c>
      <c r="I8201" t="s">
        <v>41</v>
      </c>
      <c r="J8201">
        <f>VLOOKUP(I8201, Neighbourhood!$A$1:$B$26, 2, FALSE)</f>
        <v>15</v>
      </c>
      <c r="K8201">
        <v>497308.77</v>
      </c>
      <c r="L8201">
        <v>5456155.9199999999</v>
      </c>
    </row>
    <row r="8202" spans="1:12" x14ac:dyDescent="0.3">
      <c r="A8202" t="s">
        <v>27</v>
      </c>
      <c r="B8202">
        <f>VLOOKUP(A8202, CrimeType!$A$1:$B$11, 2, FALSE)</f>
        <v>6</v>
      </c>
      <c r="C8202">
        <v>2010</v>
      </c>
      <c r="D8202">
        <v>4</v>
      </c>
      <c r="E8202">
        <v>13</v>
      </c>
      <c r="F8202">
        <v>11</v>
      </c>
      <c r="G8202">
        <v>46</v>
      </c>
      <c r="H8202" t="s">
        <v>3803</v>
      </c>
      <c r="I8202" t="s">
        <v>30</v>
      </c>
      <c r="J8202">
        <f>VLOOKUP(I8202, Neighbourhood!$A$1:$B$26, 2, FALSE)</f>
        <v>5</v>
      </c>
      <c r="K8202">
        <v>494920.51</v>
      </c>
      <c r="L8202">
        <v>5456848.9100000001</v>
      </c>
    </row>
    <row r="8203" spans="1:12" x14ac:dyDescent="0.3">
      <c r="A8203" t="s">
        <v>27</v>
      </c>
      <c r="B8203">
        <f>VLOOKUP(A8203, CrimeType!$A$1:$B$11, 2, FALSE)</f>
        <v>6</v>
      </c>
      <c r="C8203">
        <v>2010</v>
      </c>
      <c r="D8203">
        <v>4</v>
      </c>
      <c r="E8203">
        <v>13</v>
      </c>
      <c r="F8203">
        <v>11</v>
      </c>
      <c r="G8203">
        <v>54</v>
      </c>
      <c r="H8203" t="s">
        <v>1738</v>
      </c>
      <c r="I8203" t="s">
        <v>69</v>
      </c>
      <c r="J8203">
        <f>VLOOKUP(I8203, Neighbourhood!$A$1:$B$26, 2, FALSE)</f>
        <v>23</v>
      </c>
      <c r="K8203">
        <v>490650.73</v>
      </c>
      <c r="L8203">
        <v>5459377.46</v>
      </c>
    </row>
    <row r="8204" spans="1:12" x14ac:dyDescent="0.3">
      <c r="A8204" t="s">
        <v>31</v>
      </c>
      <c r="B8204">
        <f>VLOOKUP(A8204, CrimeType!$A$1:$B$11, 2, FALSE)</f>
        <v>2</v>
      </c>
      <c r="C8204">
        <v>2010</v>
      </c>
      <c r="D8204">
        <v>4</v>
      </c>
      <c r="E8204">
        <v>13</v>
      </c>
      <c r="F8204">
        <v>12</v>
      </c>
      <c r="G8204">
        <v>0</v>
      </c>
      <c r="H8204" t="s">
        <v>4163</v>
      </c>
      <c r="I8204" t="s">
        <v>69</v>
      </c>
      <c r="J8204">
        <f>VLOOKUP(I8204, Neighbourhood!$A$1:$B$26, 2, FALSE)</f>
        <v>23</v>
      </c>
      <c r="K8204">
        <v>489783.87</v>
      </c>
      <c r="L8204">
        <v>5458879.1600000001</v>
      </c>
    </row>
    <row r="8205" spans="1:12" x14ac:dyDescent="0.3">
      <c r="A8205" t="s">
        <v>31</v>
      </c>
      <c r="B8205">
        <f>VLOOKUP(A8205, CrimeType!$A$1:$B$11, 2, FALSE)</f>
        <v>2</v>
      </c>
      <c r="C8205">
        <v>2010</v>
      </c>
      <c r="D8205">
        <v>4</v>
      </c>
      <c r="E8205">
        <v>13</v>
      </c>
      <c r="F8205">
        <v>12</v>
      </c>
      <c r="G8205">
        <v>0</v>
      </c>
      <c r="H8205" t="s">
        <v>1123</v>
      </c>
      <c r="I8205" t="s">
        <v>80</v>
      </c>
      <c r="J8205">
        <f>VLOOKUP(I8205, Neighbourhood!$A$1:$B$26, 2, FALSE)</f>
        <v>14</v>
      </c>
      <c r="K8205">
        <v>490645.88</v>
      </c>
      <c r="L8205">
        <v>5452022.3899999997</v>
      </c>
    </row>
    <row r="8206" spans="1:12" x14ac:dyDescent="0.3">
      <c r="A8206" t="s">
        <v>13</v>
      </c>
      <c r="B8206">
        <f>VLOOKUP(A8206, CrimeType!$A$1:$B$11, 2, FALSE)</f>
        <v>7</v>
      </c>
      <c r="C8206">
        <v>2010</v>
      </c>
      <c r="D8206">
        <v>4</v>
      </c>
      <c r="E8206">
        <v>13</v>
      </c>
      <c r="F8206">
        <v>12</v>
      </c>
      <c r="G8206">
        <v>30</v>
      </c>
      <c r="H8206" t="s">
        <v>4308</v>
      </c>
      <c r="I8206" t="s">
        <v>12</v>
      </c>
      <c r="J8206">
        <f>VLOOKUP(I8206, Neighbourhood!$A$1:$B$26, 2, FALSE)</f>
        <v>16</v>
      </c>
      <c r="K8206">
        <v>491398.11</v>
      </c>
      <c r="L8206">
        <v>5454383.4299999997</v>
      </c>
    </row>
    <row r="8207" spans="1:12" x14ac:dyDescent="0.3">
      <c r="A8207" t="s">
        <v>13</v>
      </c>
      <c r="B8207">
        <f>VLOOKUP(A8207, CrimeType!$A$1:$B$11, 2, FALSE)</f>
        <v>7</v>
      </c>
      <c r="C8207">
        <v>2010</v>
      </c>
      <c r="D8207">
        <v>4</v>
      </c>
      <c r="E8207">
        <v>13</v>
      </c>
      <c r="F8207">
        <v>13</v>
      </c>
      <c r="G8207">
        <v>0</v>
      </c>
      <c r="H8207" t="s">
        <v>3335</v>
      </c>
      <c r="I8207" t="s">
        <v>20</v>
      </c>
      <c r="J8207">
        <f>VLOOKUP(I8207, Neighbourhood!$A$1:$B$26, 2, FALSE)</f>
        <v>4</v>
      </c>
      <c r="K8207">
        <v>489722.06</v>
      </c>
      <c r="L8207">
        <v>5456458.2800000003</v>
      </c>
    </row>
    <row r="8208" spans="1:12" x14ac:dyDescent="0.3">
      <c r="A8208" t="s">
        <v>31</v>
      </c>
      <c r="B8208">
        <f>VLOOKUP(A8208, CrimeType!$A$1:$B$11, 2, FALSE)</f>
        <v>2</v>
      </c>
      <c r="C8208">
        <v>2010</v>
      </c>
      <c r="D8208">
        <v>4</v>
      </c>
      <c r="E8208">
        <v>13</v>
      </c>
      <c r="F8208">
        <v>13</v>
      </c>
      <c r="G8208">
        <v>55</v>
      </c>
      <c r="H8208" t="s">
        <v>2373</v>
      </c>
      <c r="I8208" t="s">
        <v>41</v>
      </c>
      <c r="J8208">
        <f>VLOOKUP(I8208, Neighbourhood!$A$1:$B$26, 2, FALSE)</f>
        <v>15</v>
      </c>
      <c r="K8208">
        <v>497927.1</v>
      </c>
      <c r="L8208">
        <v>5454761.7699999996</v>
      </c>
    </row>
    <row r="8209" spans="1:12" x14ac:dyDescent="0.3">
      <c r="A8209" t="s">
        <v>31</v>
      </c>
      <c r="B8209">
        <f>VLOOKUP(A8209, CrimeType!$A$1:$B$11, 2, FALSE)</f>
        <v>2</v>
      </c>
      <c r="C8209">
        <v>2010</v>
      </c>
      <c r="D8209">
        <v>4</v>
      </c>
      <c r="E8209">
        <v>13</v>
      </c>
      <c r="F8209">
        <v>14</v>
      </c>
      <c r="G8209">
        <v>15</v>
      </c>
      <c r="H8209" t="s">
        <v>1022</v>
      </c>
      <c r="I8209" t="s">
        <v>219</v>
      </c>
      <c r="J8209">
        <f>VLOOKUP(I8209, Neighbourhood!$A$1:$B$26, 2, FALSE)</f>
        <v>9</v>
      </c>
      <c r="K8209">
        <v>497084.06</v>
      </c>
      <c r="L8209">
        <v>5452857.0700000003</v>
      </c>
    </row>
    <row r="8210" spans="1:12" x14ac:dyDescent="0.3">
      <c r="A8210" t="s">
        <v>5251</v>
      </c>
      <c r="B8210">
        <f>VLOOKUP(A8210, CrimeType!$A$1:$B$11, 2, FALSE)</f>
        <v>11</v>
      </c>
      <c r="C8210">
        <v>2010</v>
      </c>
      <c r="D8210">
        <v>4</v>
      </c>
      <c r="E8210">
        <v>13</v>
      </c>
      <c r="F8210">
        <v>14</v>
      </c>
      <c r="G8210">
        <v>29</v>
      </c>
      <c r="H8210" t="s">
        <v>7232</v>
      </c>
      <c r="I8210" t="s">
        <v>30</v>
      </c>
      <c r="J8210">
        <f>VLOOKUP(I8210, Neighbourhood!$A$1:$B$26, 2, FALSE)</f>
        <v>5</v>
      </c>
      <c r="K8210">
        <v>494880</v>
      </c>
      <c r="L8210">
        <v>5458724</v>
      </c>
    </row>
    <row r="8211" spans="1:12" x14ac:dyDescent="0.3">
      <c r="A8211" t="s">
        <v>5251</v>
      </c>
      <c r="B8211">
        <f>VLOOKUP(A8211, CrimeType!$A$1:$B$11, 2, FALSE)</f>
        <v>11</v>
      </c>
      <c r="C8211">
        <v>2010</v>
      </c>
      <c r="D8211">
        <v>4</v>
      </c>
      <c r="E8211">
        <v>13</v>
      </c>
      <c r="F8211">
        <v>14</v>
      </c>
      <c r="G8211">
        <v>43</v>
      </c>
      <c r="H8211" t="s">
        <v>5353</v>
      </c>
      <c r="I8211" t="s">
        <v>69</v>
      </c>
      <c r="J8211">
        <f>VLOOKUP(I8211, Neighbourhood!$A$1:$B$26, 2, FALSE)</f>
        <v>23</v>
      </c>
      <c r="K8211">
        <v>490135</v>
      </c>
      <c r="L8211">
        <v>5460134</v>
      </c>
    </row>
    <row r="8212" spans="1:12" x14ac:dyDescent="0.3">
      <c r="A8212" t="s">
        <v>18</v>
      </c>
      <c r="B8212">
        <f>VLOOKUP(A8212, CrimeType!$A$1:$B$11, 2, FALSE)</f>
        <v>8</v>
      </c>
      <c r="C8212">
        <v>2010</v>
      </c>
      <c r="D8212">
        <v>4</v>
      </c>
      <c r="E8212">
        <v>13</v>
      </c>
      <c r="F8212">
        <v>15</v>
      </c>
      <c r="G8212">
        <v>0</v>
      </c>
      <c r="H8212" t="s">
        <v>2766</v>
      </c>
      <c r="I8212" t="s">
        <v>69</v>
      </c>
      <c r="J8212">
        <f>VLOOKUP(I8212, Neighbourhood!$A$1:$B$26, 2, FALSE)</f>
        <v>23</v>
      </c>
      <c r="K8212">
        <v>489991.83</v>
      </c>
      <c r="L8212">
        <v>5459876.6299999999</v>
      </c>
    </row>
    <row r="8213" spans="1:12" x14ac:dyDescent="0.3">
      <c r="A8213" t="s">
        <v>31</v>
      </c>
      <c r="B8213">
        <f>VLOOKUP(A8213, CrimeType!$A$1:$B$11, 2, FALSE)</f>
        <v>2</v>
      </c>
      <c r="C8213">
        <v>2010</v>
      </c>
      <c r="D8213">
        <v>4</v>
      </c>
      <c r="E8213">
        <v>13</v>
      </c>
      <c r="F8213">
        <v>15</v>
      </c>
      <c r="G8213">
        <v>0</v>
      </c>
      <c r="H8213" t="s">
        <v>946</v>
      </c>
      <c r="I8213" t="s">
        <v>101</v>
      </c>
      <c r="J8213">
        <f>VLOOKUP(I8213, Neighbourhood!$A$1:$B$26, 2, FALSE)</f>
        <v>12</v>
      </c>
      <c r="K8213">
        <v>493789.29</v>
      </c>
      <c r="L8213">
        <v>5456392.8600000003</v>
      </c>
    </row>
    <row r="8214" spans="1:12" x14ac:dyDescent="0.3">
      <c r="A8214" t="s">
        <v>27</v>
      </c>
      <c r="B8214">
        <f>VLOOKUP(A8214, CrimeType!$A$1:$B$11, 2, FALSE)</f>
        <v>6</v>
      </c>
      <c r="C8214">
        <v>2010</v>
      </c>
      <c r="D8214">
        <v>4</v>
      </c>
      <c r="E8214">
        <v>13</v>
      </c>
      <c r="F8214">
        <v>15</v>
      </c>
      <c r="G8214">
        <v>5</v>
      </c>
      <c r="H8214" t="s">
        <v>1137</v>
      </c>
      <c r="I8214" t="s">
        <v>48</v>
      </c>
      <c r="J8214">
        <f>VLOOKUP(I8214, Neighbourhood!$A$1:$B$26, 2, FALSE)</f>
        <v>1</v>
      </c>
      <c r="K8214">
        <v>488840.87</v>
      </c>
      <c r="L8214">
        <v>5455054.2000000002</v>
      </c>
    </row>
    <row r="8215" spans="1:12" x14ac:dyDescent="0.3">
      <c r="A8215" t="s">
        <v>27</v>
      </c>
      <c r="B8215">
        <f>VLOOKUP(A8215, CrimeType!$A$1:$B$11, 2, FALSE)</f>
        <v>6</v>
      </c>
      <c r="C8215">
        <v>2010</v>
      </c>
      <c r="D8215">
        <v>4</v>
      </c>
      <c r="E8215">
        <v>13</v>
      </c>
      <c r="F8215">
        <v>15</v>
      </c>
      <c r="G8215">
        <v>15</v>
      </c>
      <c r="H8215" t="s">
        <v>756</v>
      </c>
      <c r="I8215" t="s">
        <v>17</v>
      </c>
      <c r="J8215">
        <f>VLOOKUP(I8215, Neighbourhood!$A$1:$B$26, 2, FALSE)</f>
        <v>2</v>
      </c>
      <c r="K8215">
        <v>492218.71</v>
      </c>
      <c r="L8215">
        <v>5458879.6600000001</v>
      </c>
    </row>
    <row r="8216" spans="1:12" x14ac:dyDescent="0.3">
      <c r="A8216" t="s">
        <v>13</v>
      </c>
      <c r="B8216">
        <f>VLOOKUP(A8216, CrimeType!$A$1:$B$11, 2, FALSE)</f>
        <v>7</v>
      </c>
      <c r="C8216">
        <v>2010</v>
      </c>
      <c r="D8216">
        <v>4</v>
      </c>
      <c r="E8216">
        <v>13</v>
      </c>
      <c r="F8216">
        <v>15</v>
      </c>
      <c r="G8216">
        <v>30</v>
      </c>
      <c r="H8216" t="s">
        <v>2512</v>
      </c>
      <c r="I8216" t="s">
        <v>17</v>
      </c>
      <c r="J8216">
        <f>VLOOKUP(I8216, Neighbourhood!$A$1:$B$26, 2, FALSE)</f>
        <v>2</v>
      </c>
      <c r="K8216">
        <v>491110.66</v>
      </c>
      <c r="L8216">
        <v>5457979.9900000002</v>
      </c>
    </row>
    <row r="8217" spans="1:12" x14ac:dyDescent="0.3">
      <c r="A8217" t="s">
        <v>13</v>
      </c>
      <c r="B8217">
        <f>VLOOKUP(A8217, CrimeType!$A$1:$B$11, 2, FALSE)</f>
        <v>7</v>
      </c>
      <c r="C8217">
        <v>2010</v>
      </c>
      <c r="D8217">
        <v>4</v>
      </c>
      <c r="E8217">
        <v>13</v>
      </c>
      <c r="F8217">
        <v>16</v>
      </c>
      <c r="G8217">
        <v>0</v>
      </c>
      <c r="H8217" t="s">
        <v>6558</v>
      </c>
      <c r="I8217" t="s">
        <v>57</v>
      </c>
      <c r="J8217">
        <f>VLOOKUP(I8217, Neighbourhood!$A$1:$B$26, 2, FALSE)</f>
        <v>6</v>
      </c>
      <c r="K8217">
        <v>496267.38</v>
      </c>
      <c r="L8217">
        <v>5457628.3700000001</v>
      </c>
    </row>
    <row r="8218" spans="1:12" x14ac:dyDescent="0.3">
      <c r="A8218" t="s">
        <v>18</v>
      </c>
      <c r="B8218">
        <f>VLOOKUP(A8218, CrimeType!$A$1:$B$11, 2, FALSE)</f>
        <v>8</v>
      </c>
      <c r="C8218">
        <v>2010</v>
      </c>
      <c r="D8218">
        <v>4</v>
      </c>
      <c r="E8218">
        <v>13</v>
      </c>
      <c r="F8218">
        <v>16</v>
      </c>
      <c r="G8218">
        <v>0</v>
      </c>
      <c r="H8218" t="s">
        <v>1692</v>
      </c>
      <c r="I8218" t="s">
        <v>17</v>
      </c>
      <c r="J8218">
        <f>VLOOKUP(I8218, Neighbourhood!$A$1:$B$26, 2, FALSE)</f>
        <v>2</v>
      </c>
      <c r="K8218">
        <v>491480.63</v>
      </c>
      <c r="L8218">
        <v>5458792.3799999999</v>
      </c>
    </row>
    <row r="8219" spans="1:12" x14ac:dyDescent="0.3">
      <c r="A8219" t="s">
        <v>27</v>
      </c>
      <c r="B8219">
        <f>VLOOKUP(A8219, CrimeType!$A$1:$B$11, 2, FALSE)</f>
        <v>6</v>
      </c>
      <c r="C8219">
        <v>2010</v>
      </c>
      <c r="D8219">
        <v>4</v>
      </c>
      <c r="E8219">
        <v>13</v>
      </c>
      <c r="F8219">
        <v>16</v>
      </c>
      <c r="G8219">
        <v>2</v>
      </c>
      <c r="H8219" t="s">
        <v>226</v>
      </c>
      <c r="I8219" t="s">
        <v>69</v>
      </c>
      <c r="J8219">
        <f>VLOOKUP(I8219, Neighbourhood!$A$1:$B$26, 2, FALSE)</f>
        <v>23</v>
      </c>
      <c r="K8219">
        <v>490185.55</v>
      </c>
      <c r="L8219">
        <v>5459825.7800000003</v>
      </c>
    </row>
    <row r="8220" spans="1:12" x14ac:dyDescent="0.3">
      <c r="A8220" t="s">
        <v>27</v>
      </c>
      <c r="B8220">
        <f>VLOOKUP(A8220, CrimeType!$A$1:$B$11, 2, FALSE)</f>
        <v>6</v>
      </c>
      <c r="C8220">
        <v>2010</v>
      </c>
      <c r="D8220">
        <v>4</v>
      </c>
      <c r="E8220">
        <v>13</v>
      </c>
      <c r="F8220">
        <v>16</v>
      </c>
      <c r="G8220">
        <v>9</v>
      </c>
      <c r="H8220" t="s">
        <v>2935</v>
      </c>
      <c r="I8220" t="s">
        <v>17</v>
      </c>
      <c r="J8220">
        <f>VLOOKUP(I8220, Neighbourhood!$A$1:$B$26, 2, FALSE)</f>
        <v>2</v>
      </c>
      <c r="K8220">
        <v>491084.69</v>
      </c>
      <c r="L8220">
        <v>5458964.0300000003</v>
      </c>
    </row>
    <row r="8221" spans="1:12" x14ac:dyDescent="0.3">
      <c r="A8221" t="s">
        <v>5251</v>
      </c>
      <c r="B8221">
        <f>VLOOKUP(A8221, CrimeType!$A$1:$B$11, 2, FALSE)</f>
        <v>11</v>
      </c>
      <c r="C8221">
        <v>2010</v>
      </c>
      <c r="D8221">
        <v>4</v>
      </c>
      <c r="E8221">
        <v>13</v>
      </c>
      <c r="F8221">
        <v>16</v>
      </c>
      <c r="G8221">
        <v>20</v>
      </c>
      <c r="H8221" t="s">
        <v>6442</v>
      </c>
      <c r="I8221" t="s">
        <v>17</v>
      </c>
      <c r="J8221">
        <f>VLOOKUP(I8221, Neighbourhood!$A$1:$B$26, 2, FALSE)</f>
        <v>2</v>
      </c>
      <c r="K8221">
        <v>491495</v>
      </c>
      <c r="L8221">
        <v>5459387</v>
      </c>
    </row>
    <row r="8222" spans="1:12" x14ac:dyDescent="0.3">
      <c r="A8222" t="s">
        <v>18</v>
      </c>
      <c r="B8222">
        <f>VLOOKUP(A8222, CrimeType!$A$1:$B$11, 2, FALSE)</f>
        <v>8</v>
      </c>
      <c r="C8222">
        <v>2010</v>
      </c>
      <c r="D8222">
        <v>4</v>
      </c>
      <c r="E8222">
        <v>13</v>
      </c>
      <c r="F8222">
        <v>16</v>
      </c>
      <c r="G8222">
        <v>45</v>
      </c>
      <c r="H8222" t="s">
        <v>1399</v>
      </c>
      <c r="I8222" t="s">
        <v>30</v>
      </c>
      <c r="J8222">
        <f>VLOOKUP(I8222, Neighbourhood!$A$1:$B$26, 2, FALSE)</f>
        <v>5</v>
      </c>
      <c r="K8222">
        <v>494939.23</v>
      </c>
      <c r="L8222">
        <v>5457601.4500000002</v>
      </c>
    </row>
    <row r="8223" spans="1:12" x14ac:dyDescent="0.3">
      <c r="A8223" t="s">
        <v>31</v>
      </c>
      <c r="B8223">
        <f>VLOOKUP(A8223, CrimeType!$A$1:$B$11, 2, FALSE)</f>
        <v>2</v>
      </c>
      <c r="C8223">
        <v>2010</v>
      </c>
      <c r="D8223">
        <v>4</v>
      </c>
      <c r="E8223">
        <v>13</v>
      </c>
      <c r="F8223">
        <v>17</v>
      </c>
      <c r="G8223">
        <v>0</v>
      </c>
      <c r="H8223" t="s">
        <v>233</v>
      </c>
      <c r="I8223" t="s">
        <v>17</v>
      </c>
      <c r="J8223">
        <f>VLOOKUP(I8223, Neighbourhood!$A$1:$B$26, 2, FALSE)</f>
        <v>2</v>
      </c>
      <c r="K8223">
        <v>491439.34</v>
      </c>
      <c r="L8223">
        <v>5458583.1600000001</v>
      </c>
    </row>
    <row r="8224" spans="1:12" x14ac:dyDescent="0.3">
      <c r="A8224" t="s">
        <v>27</v>
      </c>
      <c r="B8224">
        <f>VLOOKUP(A8224, CrimeType!$A$1:$B$11, 2, FALSE)</f>
        <v>6</v>
      </c>
      <c r="C8224">
        <v>2010</v>
      </c>
      <c r="D8224">
        <v>4</v>
      </c>
      <c r="E8224">
        <v>13</v>
      </c>
      <c r="F8224">
        <v>17</v>
      </c>
      <c r="G8224">
        <v>5</v>
      </c>
      <c r="H8224" t="s">
        <v>866</v>
      </c>
      <c r="I8224" t="s">
        <v>17</v>
      </c>
      <c r="J8224">
        <f>VLOOKUP(I8224, Neighbourhood!$A$1:$B$26, 2, FALSE)</f>
        <v>2</v>
      </c>
      <c r="K8224">
        <v>491553.5</v>
      </c>
      <c r="L8224">
        <v>5458467.21</v>
      </c>
    </row>
    <row r="8225" spans="1:12" x14ac:dyDescent="0.3">
      <c r="A8225" t="s">
        <v>27</v>
      </c>
      <c r="B8225">
        <f>VLOOKUP(A8225, CrimeType!$A$1:$B$11, 2, FALSE)</f>
        <v>6</v>
      </c>
      <c r="C8225">
        <v>2010</v>
      </c>
      <c r="D8225">
        <v>4</v>
      </c>
      <c r="E8225">
        <v>13</v>
      </c>
      <c r="F8225">
        <v>17</v>
      </c>
      <c r="G8225">
        <v>51</v>
      </c>
      <c r="H8225" t="s">
        <v>4298</v>
      </c>
      <c r="I8225" t="s">
        <v>101</v>
      </c>
      <c r="J8225">
        <f>VLOOKUP(I8225, Neighbourhood!$A$1:$B$26, 2, FALSE)</f>
        <v>12</v>
      </c>
      <c r="K8225">
        <v>491656.43</v>
      </c>
      <c r="L8225">
        <v>5456901.4900000002</v>
      </c>
    </row>
    <row r="8226" spans="1:12" x14ac:dyDescent="0.3">
      <c r="A8226" t="s">
        <v>50</v>
      </c>
      <c r="B8226">
        <f>VLOOKUP(A8226, CrimeType!$A$1:$B$11, 2, FALSE)</f>
        <v>9</v>
      </c>
      <c r="C8226">
        <v>2010</v>
      </c>
      <c r="D8226">
        <v>4</v>
      </c>
      <c r="E8226">
        <v>13</v>
      </c>
      <c r="F8226">
        <v>18</v>
      </c>
      <c r="G8226">
        <v>0</v>
      </c>
      <c r="H8226" t="s">
        <v>2619</v>
      </c>
      <c r="I8226" t="s">
        <v>116</v>
      </c>
      <c r="J8226">
        <f>VLOOKUP(I8226, Neighbourhood!$A$1:$B$26, 2, FALSE)</f>
        <v>20</v>
      </c>
      <c r="K8226">
        <v>494353.89</v>
      </c>
      <c r="L8226">
        <v>5458531.79</v>
      </c>
    </row>
    <row r="8227" spans="1:12" x14ac:dyDescent="0.3">
      <c r="A8227" t="s">
        <v>31</v>
      </c>
      <c r="B8227">
        <f>VLOOKUP(A8227, CrimeType!$A$1:$B$11, 2, FALSE)</f>
        <v>2</v>
      </c>
      <c r="C8227">
        <v>2010</v>
      </c>
      <c r="D8227">
        <v>4</v>
      </c>
      <c r="E8227">
        <v>13</v>
      </c>
      <c r="F8227">
        <v>18</v>
      </c>
      <c r="G8227">
        <v>0</v>
      </c>
      <c r="H8227" t="s">
        <v>2394</v>
      </c>
      <c r="I8227" t="s">
        <v>208</v>
      </c>
      <c r="J8227">
        <f>VLOOKUP(I8227, Neighbourhood!$A$1:$B$26, 2, FALSE)</f>
        <v>17</v>
      </c>
      <c r="K8227">
        <v>489081.06</v>
      </c>
      <c r="L8227">
        <v>5455292.5700000003</v>
      </c>
    </row>
    <row r="8228" spans="1:12" x14ac:dyDescent="0.3">
      <c r="A8228" t="s">
        <v>10</v>
      </c>
      <c r="B8228">
        <f>VLOOKUP(A8228, CrimeType!$A$1:$B$11, 2, FALSE)</f>
        <v>4</v>
      </c>
      <c r="C8228">
        <v>2010</v>
      </c>
      <c r="D8228">
        <v>4</v>
      </c>
      <c r="E8228">
        <v>13</v>
      </c>
      <c r="F8228">
        <v>18</v>
      </c>
      <c r="G8228">
        <v>0</v>
      </c>
      <c r="H8228" t="s">
        <v>7329</v>
      </c>
      <c r="I8228" t="s">
        <v>206</v>
      </c>
      <c r="J8228">
        <f>VLOOKUP(I8228, Neighbourhood!$A$1:$B$26, 2, FALSE)</f>
        <v>22</v>
      </c>
      <c r="K8228">
        <v>495194.79</v>
      </c>
      <c r="L8228">
        <v>5451199.2999999998</v>
      </c>
    </row>
    <row r="8229" spans="1:12" x14ac:dyDescent="0.3">
      <c r="A8229" t="s">
        <v>50</v>
      </c>
      <c r="B8229">
        <f>VLOOKUP(A8229, CrimeType!$A$1:$B$11, 2, FALSE)</f>
        <v>9</v>
      </c>
      <c r="C8229">
        <v>2010</v>
      </c>
      <c r="D8229">
        <v>4</v>
      </c>
      <c r="E8229">
        <v>13</v>
      </c>
      <c r="F8229">
        <v>18</v>
      </c>
      <c r="G8229">
        <v>0</v>
      </c>
      <c r="H8229" t="s">
        <v>1844</v>
      </c>
      <c r="I8229" t="s">
        <v>41</v>
      </c>
      <c r="J8229">
        <f>VLOOKUP(I8229, Neighbourhood!$A$1:$B$26, 2, FALSE)</f>
        <v>15</v>
      </c>
      <c r="K8229">
        <v>498168.41</v>
      </c>
      <c r="L8229">
        <v>5454637.1299999999</v>
      </c>
    </row>
    <row r="8230" spans="1:12" x14ac:dyDescent="0.3">
      <c r="A8230" t="s">
        <v>31</v>
      </c>
      <c r="B8230">
        <f>VLOOKUP(A8230, CrimeType!$A$1:$B$11, 2, FALSE)</f>
        <v>2</v>
      </c>
      <c r="C8230">
        <v>2010</v>
      </c>
      <c r="D8230">
        <v>4</v>
      </c>
      <c r="E8230">
        <v>13</v>
      </c>
      <c r="F8230">
        <v>18</v>
      </c>
      <c r="G8230">
        <v>0</v>
      </c>
      <c r="H8230" t="s">
        <v>5389</v>
      </c>
      <c r="I8230" t="s">
        <v>41</v>
      </c>
      <c r="J8230">
        <f>VLOOKUP(I8230, Neighbourhood!$A$1:$B$26, 2, FALSE)</f>
        <v>15</v>
      </c>
      <c r="K8230">
        <v>497150.26</v>
      </c>
      <c r="L8230">
        <v>5453868.7999999998</v>
      </c>
    </row>
    <row r="8231" spans="1:12" x14ac:dyDescent="0.3">
      <c r="A8231" t="s">
        <v>13</v>
      </c>
      <c r="B8231">
        <f>VLOOKUP(A8231, CrimeType!$A$1:$B$11, 2, FALSE)</f>
        <v>7</v>
      </c>
      <c r="C8231">
        <v>2010</v>
      </c>
      <c r="D8231">
        <v>4</v>
      </c>
      <c r="E8231">
        <v>13</v>
      </c>
      <c r="F8231">
        <v>18</v>
      </c>
      <c r="G8231">
        <v>0</v>
      </c>
      <c r="H8231" t="s">
        <v>49</v>
      </c>
      <c r="I8231" t="s">
        <v>49</v>
      </c>
      <c r="J8231">
        <f>VLOOKUP(I8231, Neighbourhood!$A$1:$B$26, 2, FALSE)</f>
        <v>26</v>
      </c>
      <c r="K8231">
        <v>492757.49</v>
      </c>
      <c r="L8231">
        <v>5458792.4699999997</v>
      </c>
    </row>
    <row r="8232" spans="1:12" x14ac:dyDescent="0.3">
      <c r="A8232" t="s">
        <v>31</v>
      </c>
      <c r="B8232">
        <f>VLOOKUP(A8232, CrimeType!$A$1:$B$11, 2, FALSE)</f>
        <v>2</v>
      </c>
      <c r="C8232">
        <v>2010</v>
      </c>
      <c r="D8232">
        <v>4</v>
      </c>
      <c r="E8232">
        <v>13</v>
      </c>
      <c r="F8232">
        <v>18</v>
      </c>
      <c r="G8232">
        <v>17</v>
      </c>
      <c r="H8232" t="s">
        <v>7085</v>
      </c>
      <c r="I8232" t="s">
        <v>80</v>
      </c>
      <c r="J8232">
        <f>VLOOKUP(I8232, Neighbourhood!$A$1:$B$26, 2, FALSE)</f>
        <v>14</v>
      </c>
      <c r="K8232">
        <v>490881.51</v>
      </c>
      <c r="L8232">
        <v>5452247.5199999996</v>
      </c>
    </row>
    <row r="8233" spans="1:12" x14ac:dyDescent="0.3">
      <c r="A8233" t="s">
        <v>50</v>
      </c>
      <c r="B8233">
        <f>VLOOKUP(A8233, CrimeType!$A$1:$B$11, 2, FALSE)</f>
        <v>9</v>
      </c>
      <c r="C8233">
        <v>2010</v>
      </c>
      <c r="D8233">
        <v>4</v>
      </c>
      <c r="E8233">
        <v>13</v>
      </c>
      <c r="F8233">
        <v>19</v>
      </c>
      <c r="G8233">
        <v>0</v>
      </c>
      <c r="H8233" t="s">
        <v>681</v>
      </c>
      <c r="I8233" t="s">
        <v>116</v>
      </c>
      <c r="J8233">
        <f>VLOOKUP(I8233, Neighbourhood!$A$1:$B$26, 2, FALSE)</f>
        <v>20</v>
      </c>
      <c r="K8233">
        <v>494067.43</v>
      </c>
      <c r="L8233">
        <v>5458596.8899999997</v>
      </c>
    </row>
    <row r="8234" spans="1:12" x14ac:dyDescent="0.3">
      <c r="A8234" t="s">
        <v>13</v>
      </c>
      <c r="B8234">
        <f>VLOOKUP(A8234, CrimeType!$A$1:$B$11, 2, FALSE)</f>
        <v>7</v>
      </c>
      <c r="C8234">
        <v>2010</v>
      </c>
      <c r="D8234">
        <v>4</v>
      </c>
      <c r="E8234">
        <v>13</v>
      </c>
      <c r="F8234">
        <v>19</v>
      </c>
      <c r="G8234">
        <v>0</v>
      </c>
      <c r="H8234" t="s">
        <v>525</v>
      </c>
      <c r="I8234" t="s">
        <v>20</v>
      </c>
      <c r="J8234">
        <f>VLOOKUP(I8234, Neighbourhood!$A$1:$B$26, 2, FALSE)</f>
        <v>4</v>
      </c>
      <c r="K8234">
        <v>491360.23</v>
      </c>
      <c r="L8234">
        <v>5456837.4699999997</v>
      </c>
    </row>
    <row r="8235" spans="1:12" x14ac:dyDescent="0.3">
      <c r="A8235" t="s">
        <v>27</v>
      </c>
      <c r="B8235">
        <f>VLOOKUP(A8235, CrimeType!$A$1:$B$11, 2, FALSE)</f>
        <v>6</v>
      </c>
      <c r="C8235">
        <v>2010</v>
      </c>
      <c r="D8235">
        <v>4</v>
      </c>
      <c r="E8235">
        <v>13</v>
      </c>
      <c r="F8235">
        <v>19</v>
      </c>
      <c r="G8235">
        <v>12</v>
      </c>
      <c r="H8235" t="s">
        <v>6363</v>
      </c>
      <c r="I8235" t="s">
        <v>17</v>
      </c>
      <c r="J8235">
        <f>VLOOKUP(I8235, Neighbourhood!$A$1:$B$26, 2, FALSE)</f>
        <v>2</v>
      </c>
      <c r="K8235">
        <v>491470.55</v>
      </c>
      <c r="L8235">
        <v>5459077.6299999999</v>
      </c>
    </row>
    <row r="8236" spans="1:12" x14ac:dyDescent="0.3">
      <c r="A8236" t="s">
        <v>18</v>
      </c>
      <c r="B8236">
        <f>VLOOKUP(A8236, CrimeType!$A$1:$B$11, 2, FALSE)</f>
        <v>8</v>
      </c>
      <c r="C8236">
        <v>2010</v>
      </c>
      <c r="D8236">
        <v>4</v>
      </c>
      <c r="E8236">
        <v>13</v>
      </c>
      <c r="F8236">
        <v>19</v>
      </c>
      <c r="G8236">
        <v>30</v>
      </c>
      <c r="H8236" t="s">
        <v>4125</v>
      </c>
      <c r="I8236" t="s">
        <v>17</v>
      </c>
      <c r="J8236">
        <f>VLOOKUP(I8236, Neighbourhood!$A$1:$B$26, 2, FALSE)</f>
        <v>2</v>
      </c>
      <c r="K8236">
        <v>491066.19</v>
      </c>
      <c r="L8236">
        <v>5458945.8099999996</v>
      </c>
    </row>
    <row r="8237" spans="1:12" x14ac:dyDescent="0.3">
      <c r="A8237" t="s">
        <v>13</v>
      </c>
      <c r="B8237">
        <f>VLOOKUP(A8237, CrimeType!$A$1:$B$11, 2, FALSE)</f>
        <v>7</v>
      </c>
      <c r="C8237">
        <v>2010</v>
      </c>
      <c r="D8237">
        <v>4</v>
      </c>
      <c r="E8237">
        <v>13</v>
      </c>
      <c r="F8237">
        <v>20</v>
      </c>
      <c r="G8237">
        <v>0</v>
      </c>
      <c r="H8237" t="s">
        <v>258</v>
      </c>
      <c r="I8237" t="s">
        <v>69</v>
      </c>
      <c r="J8237">
        <f>VLOOKUP(I8237, Neighbourhood!$A$1:$B$26, 2, FALSE)</f>
        <v>23</v>
      </c>
      <c r="K8237">
        <v>490806.28</v>
      </c>
      <c r="L8237">
        <v>5458701.6100000003</v>
      </c>
    </row>
    <row r="8238" spans="1:12" x14ac:dyDescent="0.3">
      <c r="A8238" t="s">
        <v>13</v>
      </c>
      <c r="B8238">
        <f>VLOOKUP(A8238, CrimeType!$A$1:$B$11, 2, FALSE)</f>
        <v>7</v>
      </c>
      <c r="C8238">
        <v>2010</v>
      </c>
      <c r="D8238">
        <v>4</v>
      </c>
      <c r="E8238">
        <v>13</v>
      </c>
      <c r="F8238">
        <v>20</v>
      </c>
      <c r="G8238">
        <v>0</v>
      </c>
      <c r="H8238" t="s">
        <v>1882</v>
      </c>
      <c r="I8238" t="s">
        <v>17</v>
      </c>
      <c r="J8238">
        <f>VLOOKUP(I8238, Neighbourhood!$A$1:$B$26, 2, FALSE)</f>
        <v>2</v>
      </c>
      <c r="K8238">
        <v>490849.97</v>
      </c>
      <c r="L8238">
        <v>5458442.5</v>
      </c>
    </row>
    <row r="8239" spans="1:12" x14ac:dyDescent="0.3">
      <c r="A8239" t="s">
        <v>13</v>
      </c>
      <c r="B8239">
        <f>VLOOKUP(A8239, CrimeType!$A$1:$B$11, 2, FALSE)</f>
        <v>7</v>
      </c>
      <c r="C8239">
        <v>2010</v>
      </c>
      <c r="D8239">
        <v>4</v>
      </c>
      <c r="E8239">
        <v>13</v>
      </c>
      <c r="F8239">
        <v>20</v>
      </c>
      <c r="G8239">
        <v>0</v>
      </c>
      <c r="H8239" t="s">
        <v>6276</v>
      </c>
      <c r="I8239" t="s">
        <v>37</v>
      </c>
      <c r="J8239">
        <f>VLOOKUP(I8239, Neighbourhood!$A$1:$B$26, 2, FALSE)</f>
        <v>10</v>
      </c>
      <c r="K8239">
        <v>487198.15</v>
      </c>
      <c r="L8239">
        <v>5457024.9400000004</v>
      </c>
    </row>
    <row r="8240" spans="1:12" x14ac:dyDescent="0.3">
      <c r="A8240" t="s">
        <v>13</v>
      </c>
      <c r="B8240">
        <f>VLOOKUP(A8240, CrimeType!$A$1:$B$11, 2, FALSE)</f>
        <v>7</v>
      </c>
      <c r="C8240">
        <v>2010</v>
      </c>
      <c r="D8240">
        <v>4</v>
      </c>
      <c r="E8240">
        <v>13</v>
      </c>
      <c r="F8240">
        <v>20</v>
      </c>
      <c r="G8240">
        <v>0</v>
      </c>
      <c r="H8240" t="s">
        <v>4421</v>
      </c>
      <c r="I8240" t="s">
        <v>37</v>
      </c>
      <c r="J8240">
        <f>VLOOKUP(I8240, Neighbourhood!$A$1:$B$26, 2, FALSE)</f>
        <v>10</v>
      </c>
      <c r="K8240">
        <v>486764.24</v>
      </c>
      <c r="L8240">
        <v>5456946.5300000003</v>
      </c>
    </row>
    <row r="8241" spans="1:12" x14ac:dyDescent="0.3">
      <c r="A8241" t="s">
        <v>10</v>
      </c>
      <c r="B8241">
        <f>VLOOKUP(A8241, CrimeType!$A$1:$B$11, 2, FALSE)</f>
        <v>4</v>
      </c>
      <c r="C8241">
        <v>2010</v>
      </c>
      <c r="D8241">
        <v>4</v>
      </c>
      <c r="E8241">
        <v>13</v>
      </c>
      <c r="F8241">
        <v>20</v>
      </c>
      <c r="G8241">
        <v>2</v>
      </c>
      <c r="H8241" t="s">
        <v>993</v>
      </c>
      <c r="I8241" t="s">
        <v>37</v>
      </c>
      <c r="J8241">
        <f>VLOOKUP(I8241, Neighbourhood!$A$1:$B$26, 2, FALSE)</f>
        <v>10</v>
      </c>
      <c r="K8241">
        <v>487795.3</v>
      </c>
      <c r="L8241">
        <v>5456320.6200000001</v>
      </c>
    </row>
    <row r="8242" spans="1:12" x14ac:dyDescent="0.3">
      <c r="A8242" t="s">
        <v>13</v>
      </c>
      <c r="B8242">
        <f>VLOOKUP(A8242, CrimeType!$A$1:$B$11, 2, FALSE)</f>
        <v>7</v>
      </c>
      <c r="C8242">
        <v>2010</v>
      </c>
      <c r="D8242">
        <v>4</v>
      </c>
      <c r="E8242">
        <v>13</v>
      </c>
      <c r="F8242">
        <v>21</v>
      </c>
      <c r="G8242">
        <v>30</v>
      </c>
      <c r="H8242" t="s">
        <v>1764</v>
      </c>
      <c r="I8242" t="s">
        <v>101</v>
      </c>
      <c r="J8242">
        <f>VLOOKUP(I8242, Neighbourhood!$A$1:$B$26, 2, FALSE)</f>
        <v>12</v>
      </c>
      <c r="K8242">
        <v>494085.59</v>
      </c>
      <c r="L8242">
        <v>5456118.3300000001</v>
      </c>
    </row>
    <row r="8243" spans="1:12" x14ac:dyDescent="0.3">
      <c r="A8243" t="s">
        <v>13</v>
      </c>
      <c r="B8243">
        <f>VLOOKUP(A8243, CrimeType!$A$1:$B$11, 2, FALSE)</f>
        <v>7</v>
      </c>
      <c r="C8243">
        <v>2010</v>
      </c>
      <c r="D8243">
        <v>4</v>
      </c>
      <c r="E8243">
        <v>13</v>
      </c>
      <c r="F8243">
        <v>22</v>
      </c>
      <c r="G8243">
        <v>0</v>
      </c>
      <c r="H8243" t="s">
        <v>5010</v>
      </c>
      <c r="I8243" t="s">
        <v>80</v>
      </c>
      <c r="J8243">
        <f>VLOOKUP(I8243, Neighbourhood!$A$1:$B$26, 2, FALSE)</f>
        <v>14</v>
      </c>
      <c r="K8243">
        <v>490636.52</v>
      </c>
      <c r="L8243">
        <v>5453261.7999999998</v>
      </c>
    </row>
    <row r="8244" spans="1:12" x14ac:dyDescent="0.3">
      <c r="A8244" t="s">
        <v>13</v>
      </c>
      <c r="B8244">
        <f>VLOOKUP(A8244, CrimeType!$A$1:$B$11, 2, FALSE)</f>
        <v>7</v>
      </c>
      <c r="C8244">
        <v>2010</v>
      </c>
      <c r="D8244">
        <v>4</v>
      </c>
      <c r="E8244">
        <v>13</v>
      </c>
      <c r="F8244">
        <v>22</v>
      </c>
      <c r="G8244">
        <v>30</v>
      </c>
      <c r="H8244" t="s">
        <v>2736</v>
      </c>
      <c r="I8244" t="s">
        <v>69</v>
      </c>
      <c r="J8244">
        <f>VLOOKUP(I8244, Neighbourhood!$A$1:$B$26, 2, FALSE)</f>
        <v>23</v>
      </c>
      <c r="K8244">
        <v>490227.22</v>
      </c>
      <c r="L8244">
        <v>5458210.3799999999</v>
      </c>
    </row>
    <row r="8245" spans="1:12" x14ac:dyDescent="0.3">
      <c r="A8245" t="s">
        <v>13</v>
      </c>
      <c r="B8245">
        <f>VLOOKUP(A8245, CrimeType!$A$1:$B$11, 2, FALSE)</f>
        <v>7</v>
      </c>
      <c r="C8245">
        <v>2010</v>
      </c>
      <c r="D8245">
        <v>4</v>
      </c>
      <c r="E8245">
        <v>13</v>
      </c>
      <c r="F8245">
        <v>23</v>
      </c>
      <c r="G8245">
        <v>0</v>
      </c>
      <c r="H8245" t="s">
        <v>2340</v>
      </c>
      <c r="I8245" t="s">
        <v>17</v>
      </c>
      <c r="J8245">
        <f>VLOOKUP(I8245, Neighbourhood!$A$1:$B$26, 2, FALSE)</f>
        <v>2</v>
      </c>
      <c r="K8245">
        <v>491015.8</v>
      </c>
      <c r="L8245">
        <v>5457857.0199999996</v>
      </c>
    </row>
    <row r="8246" spans="1:12" x14ac:dyDescent="0.3">
      <c r="A8246" t="s">
        <v>13</v>
      </c>
      <c r="B8246">
        <f>VLOOKUP(A8246, CrimeType!$A$1:$B$11, 2, FALSE)</f>
        <v>7</v>
      </c>
      <c r="C8246">
        <v>2010</v>
      </c>
      <c r="D8246">
        <v>4</v>
      </c>
      <c r="E8246">
        <v>13</v>
      </c>
      <c r="F8246">
        <v>23</v>
      </c>
      <c r="G8246">
        <v>0</v>
      </c>
      <c r="H8246" t="s">
        <v>7764</v>
      </c>
      <c r="I8246" t="s">
        <v>37</v>
      </c>
      <c r="J8246">
        <f>VLOOKUP(I8246, Neighbourhood!$A$1:$B$26, 2, FALSE)</f>
        <v>10</v>
      </c>
      <c r="K8246">
        <v>486735.64</v>
      </c>
      <c r="L8246">
        <v>5457038.1699999999</v>
      </c>
    </row>
    <row r="8247" spans="1:12" x14ac:dyDescent="0.3">
      <c r="A8247" t="s">
        <v>13</v>
      </c>
      <c r="B8247">
        <f>VLOOKUP(A8247, CrimeType!$A$1:$B$11, 2, FALSE)</f>
        <v>7</v>
      </c>
      <c r="C8247">
        <v>2010</v>
      </c>
      <c r="D8247">
        <v>4</v>
      </c>
      <c r="E8247">
        <v>13</v>
      </c>
      <c r="F8247">
        <v>23</v>
      </c>
      <c r="G8247">
        <v>0</v>
      </c>
      <c r="H8247" t="s">
        <v>255</v>
      </c>
      <c r="I8247" t="s">
        <v>17</v>
      </c>
      <c r="J8247">
        <f>VLOOKUP(I8247, Neighbourhood!$A$1:$B$26, 2, FALSE)</f>
        <v>2</v>
      </c>
      <c r="K8247">
        <v>491279.66</v>
      </c>
      <c r="L8247">
        <v>5458507.2599999998</v>
      </c>
    </row>
    <row r="8248" spans="1:12" x14ac:dyDescent="0.3">
      <c r="A8248" t="s">
        <v>13</v>
      </c>
      <c r="B8248">
        <f>VLOOKUP(A8248, CrimeType!$A$1:$B$11, 2, FALSE)</f>
        <v>7</v>
      </c>
      <c r="C8248">
        <v>2010</v>
      </c>
      <c r="D8248">
        <v>4</v>
      </c>
      <c r="E8248">
        <v>13</v>
      </c>
      <c r="F8248">
        <v>23</v>
      </c>
      <c r="G8248">
        <v>30</v>
      </c>
      <c r="H8248" t="s">
        <v>4023</v>
      </c>
      <c r="I8248" t="s">
        <v>118</v>
      </c>
      <c r="J8248">
        <f>VLOOKUP(I8248, Neighbourhood!$A$1:$B$26, 2, FALSE)</f>
        <v>21</v>
      </c>
      <c r="K8248">
        <v>494191.35</v>
      </c>
      <c r="L8248">
        <v>5451875.8300000001</v>
      </c>
    </row>
    <row r="8249" spans="1:12" x14ac:dyDescent="0.3">
      <c r="A8249" t="s">
        <v>31</v>
      </c>
      <c r="B8249">
        <f>VLOOKUP(A8249, CrimeType!$A$1:$B$11, 2, FALSE)</f>
        <v>2</v>
      </c>
      <c r="C8249">
        <v>2010</v>
      </c>
      <c r="D8249">
        <v>4</v>
      </c>
      <c r="E8249">
        <v>13</v>
      </c>
      <c r="F8249">
        <v>23</v>
      </c>
      <c r="G8249">
        <v>35</v>
      </c>
      <c r="H8249" t="s">
        <v>2072</v>
      </c>
      <c r="I8249" t="s">
        <v>12</v>
      </c>
      <c r="J8249">
        <f>VLOOKUP(I8249, Neighbourhood!$A$1:$B$26, 2, FALSE)</f>
        <v>16</v>
      </c>
      <c r="K8249">
        <v>492099.73</v>
      </c>
      <c r="L8249">
        <v>5455885.1399999997</v>
      </c>
    </row>
    <row r="8250" spans="1:12" x14ac:dyDescent="0.3">
      <c r="A8250" t="s">
        <v>24</v>
      </c>
      <c r="B8250">
        <f>VLOOKUP(A8250, CrimeType!$A$1:$B$11, 2, FALSE)</f>
        <v>5</v>
      </c>
      <c r="C8250">
        <v>2010</v>
      </c>
      <c r="D8250">
        <v>4</v>
      </c>
      <c r="E8250">
        <v>13</v>
      </c>
      <c r="F8250" t="s">
        <v>25</v>
      </c>
      <c r="G8250" t="s">
        <v>25</v>
      </c>
      <c r="H8250" t="s">
        <v>26</v>
      </c>
      <c r="I8250" t="s">
        <v>26</v>
      </c>
      <c r="J8250">
        <f>VLOOKUP(I8250, Neighbourhood!$A$1:$B$26, 2, FALSE)</f>
        <v>25</v>
      </c>
      <c r="K8250">
        <v>0</v>
      </c>
      <c r="L8250">
        <v>0</v>
      </c>
    </row>
    <row r="8251" spans="1:12" x14ac:dyDescent="0.3">
      <c r="A8251" t="s">
        <v>24</v>
      </c>
      <c r="B8251">
        <f>VLOOKUP(A8251, CrimeType!$A$1:$B$11, 2, FALSE)</f>
        <v>5</v>
      </c>
      <c r="C8251">
        <v>2010</v>
      </c>
      <c r="D8251">
        <v>4</v>
      </c>
      <c r="E8251">
        <v>13</v>
      </c>
      <c r="F8251" t="s">
        <v>25</v>
      </c>
      <c r="G8251" t="s">
        <v>25</v>
      </c>
      <c r="H8251" t="s">
        <v>26</v>
      </c>
      <c r="I8251" t="s">
        <v>26</v>
      </c>
      <c r="J8251">
        <f>VLOOKUP(I8251, Neighbourhood!$A$1:$B$26, 2, FALSE)</f>
        <v>25</v>
      </c>
      <c r="K8251">
        <v>0</v>
      </c>
      <c r="L8251">
        <v>0</v>
      </c>
    </row>
    <row r="8252" spans="1:12" x14ac:dyDescent="0.3">
      <c r="A8252" t="s">
        <v>24</v>
      </c>
      <c r="B8252">
        <f>VLOOKUP(A8252, CrimeType!$A$1:$B$11, 2, FALSE)</f>
        <v>5</v>
      </c>
      <c r="C8252">
        <v>2010</v>
      </c>
      <c r="D8252">
        <v>4</v>
      </c>
      <c r="E8252">
        <v>13</v>
      </c>
      <c r="F8252" t="s">
        <v>25</v>
      </c>
      <c r="G8252" t="s">
        <v>25</v>
      </c>
      <c r="H8252" t="s">
        <v>26</v>
      </c>
      <c r="I8252" t="s">
        <v>26</v>
      </c>
      <c r="J8252">
        <f>VLOOKUP(I8252, Neighbourhood!$A$1:$B$26, 2, FALSE)</f>
        <v>25</v>
      </c>
      <c r="K8252">
        <v>0</v>
      </c>
      <c r="L8252">
        <v>0</v>
      </c>
    </row>
    <row r="8253" spans="1:12" x14ac:dyDescent="0.3">
      <c r="A8253" t="s">
        <v>24</v>
      </c>
      <c r="B8253">
        <f>VLOOKUP(A8253, CrimeType!$A$1:$B$11, 2, FALSE)</f>
        <v>5</v>
      </c>
      <c r="C8253">
        <v>2010</v>
      </c>
      <c r="D8253">
        <v>4</v>
      </c>
      <c r="E8253">
        <v>13</v>
      </c>
      <c r="F8253" t="s">
        <v>25</v>
      </c>
      <c r="G8253" t="s">
        <v>25</v>
      </c>
      <c r="H8253" t="s">
        <v>26</v>
      </c>
      <c r="I8253" t="s">
        <v>26</v>
      </c>
      <c r="J8253">
        <f>VLOOKUP(I8253, Neighbourhood!$A$1:$B$26, 2, FALSE)</f>
        <v>25</v>
      </c>
      <c r="K8253">
        <v>0</v>
      </c>
      <c r="L8253">
        <v>0</v>
      </c>
    </row>
    <row r="8254" spans="1:12" x14ac:dyDescent="0.3">
      <c r="A8254" t="s">
        <v>13</v>
      </c>
      <c r="B8254">
        <f>VLOOKUP(A8254, CrimeType!$A$1:$B$11, 2, FALSE)</f>
        <v>7</v>
      </c>
      <c r="C8254">
        <v>2010</v>
      </c>
      <c r="D8254">
        <v>4</v>
      </c>
      <c r="E8254">
        <v>14</v>
      </c>
      <c r="F8254">
        <v>0</v>
      </c>
      <c r="G8254">
        <v>0</v>
      </c>
      <c r="H8254" t="s">
        <v>5018</v>
      </c>
      <c r="I8254" t="s">
        <v>80</v>
      </c>
      <c r="J8254">
        <f>VLOOKUP(I8254, Neighbourhood!$A$1:$B$26, 2, FALSE)</f>
        <v>14</v>
      </c>
      <c r="K8254">
        <v>490587.02</v>
      </c>
      <c r="L8254">
        <v>5453366.4400000004</v>
      </c>
    </row>
    <row r="8255" spans="1:12" x14ac:dyDescent="0.3">
      <c r="A8255" t="s">
        <v>10</v>
      </c>
      <c r="B8255">
        <f>VLOOKUP(A8255, CrimeType!$A$1:$B$11, 2, FALSE)</f>
        <v>4</v>
      </c>
      <c r="C8255">
        <v>2010</v>
      </c>
      <c r="D8255">
        <v>4</v>
      </c>
      <c r="E8255">
        <v>14</v>
      </c>
      <c r="F8255">
        <v>0</v>
      </c>
      <c r="G8255">
        <v>0</v>
      </c>
      <c r="H8255" t="s">
        <v>7328</v>
      </c>
      <c r="I8255" t="s">
        <v>57</v>
      </c>
      <c r="J8255">
        <f>VLOOKUP(I8255, Neighbourhood!$A$1:$B$26, 2, FALSE)</f>
        <v>6</v>
      </c>
      <c r="K8255">
        <v>496782.74</v>
      </c>
      <c r="L8255">
        <v>5457060.4299999997</v>
      </c>
    </row>
    <row r="8256" spans="1:12" x14ac:dyDescent="0.3">
      <c r="A8256" t="s">
        <v>10</v>
      </c>
      <c r="B8256">
        <f>VLOOKUP(A8256, CrimeType!$A$1:$B$11, 2, FALSE)</f>
        <v>4</v>
      </c>
      <c r="C8256">
        <v>2010</v>
      </c>
      <c r="D8256">
        <v>4</v>
      </c>
      <c r="E8256">
        <v>14</v>
      </c>
      <c r="F8256">
        <v>0</v>
      </c>
      <c r="G8256">
        <v>0</v>
      </c>
      <c r="H8256" t="s">
        <v>3060</v>
      </c>
      <c r="I8256" t="s">
        <v>48</v>
      </c>
      <c r="J8256">
        <f>VLOOKUP(I8256, Neighbourhood!$A$1:$B$26, 2, FALSE)</f>
        <v>1</v>
      </c>
      <c r="K8256">
        <v>488360.67</v>
      </c>
      <c r="L8256">
        <v>5453852.7199999997</v>
      </c>
    </row>
    <row r="8257" spans="1:12" x14ac:dyDescent="0.3">
      <c r="A8257" t="s">
        <v>5251</v>
      </c>
      <c r="B8257">
        <f>VLOOKUP(A8257, CrimeType!$A$1:$B$11, 2, FALSE)</f>
        <v>11</v>
      </c>
      <c r="C8257">
        <v>2010</v>
      </c>
      <c r="D8257">
        <v>4</v>
      </c>
      <c r="E8257">
        <v>14</v>
      </c>
      <c r="F8257">
        <v>0</v>
      </c>
      <c r="G8257">
        <v>1</v>
      </c>
      <c r="H8257" t="s">
        <v>7114</v>
      </c>
      <c r="I8257" t="s">
        <v>30</v>
      </c>
      <c r="J8257">
        <f>VLOOKUP(I8257, Neighbourhood!$A$1:$B$26, 2, FALSE)</f>
        <v>5</v>
      </c>
      <c r="K8257">
        <v>494372</v>
      </c>
      <c r="L8257">
        <v>5457435</v>
      </c>
    </row>
    <row r="8258" spans="1:12" x14ac:dyDescent="0.3">
      <c r="A8258" t="s">
        <v>10</v>
      </c>
      <c r="B8258">
        <f>VLOOKUP(A8258, CrimeType!$A$1:$B$11, 2, FALSE)</f>
        <v>4</v>
      </c>
      <c r="C8258">
        <v>2010</v>
      </c>
      <c r="D8258">
        <v>4</v>
      </c>
      <c r="E8258">
        <v>14</v>
      </c>
      <c r="F8258">
        <v>4</v>
      </c>
      <c r="G8258">
        <v>4</v>
      </c>
      <c r="H8258" t="s">
        <v>416</v>
      </c>
      <c r="I8258" t="s">
        <v>17</v>
      </c>
      <c r="J8258">
        <f>VLOOKUP(I8258, Neighbourhood!$A$1:$B$26, 2, FALSE)</f>
        <v>2</v>
      </c>
      <c r="K8258">
        <v>490974.93</v>
      </c>
      <c r="L8258">
        <v>5458435.7599999998</v>
      </c>
    </row>
    <row r="8259" spans="1:12" x14ac:dyDescent="0.3">
      <c r="A8259" t="s">
        <v>5247</v>
      </c>
      <c r="B8259">
        <f>VLOOKUP(A8259, CrimeType!$A$1:$B$11, 2, FALSE)</f>
        <v>1</v>
      </c>
      <c r="C8259">
        <v>2010</v>
      </c>
      <c r="D8259">
        <v>4</v>
      </c>
      <c r="E8259">
        <v>14</v>
      </c>
      <c r="F8259">
        <v>4</v>
      </c>
      <c r="G8259">
        <v>40</v>
      </c>
      <c r="H8259" t="s">
        <v>6584</v>
      </c>
      <c r="I8259" t="s">
        <v>17</v>
      </c>
      <c r="J8259">
        <f>VLOOKUP(I8259, Neighbourhood!$A$1:$B$26, 2, FALSE)</f>
        <v>2</v>
      </c>
      <c r="K8259">
        <v>491037.04</v>
      </c>
      <c r="L8259">
        <v>5458295.2800000003</v>
      </c>
    </row>
    <row r="8260" spans="1:12" x14ac:dyDescent="0.3">
      <c r="A8260" t="s">
        <v>50</v>
      </c>
      <c r="B8260">
        <f>VLOOKUP(A8260, CrimeType!$A$1:$B$11, 2, FALSE)</f>
        <v>9</v>
      </c>
      <c r="C8260">
        <v>2010</v>
      </c>
      <c r="D8260">
        <v>4</v>
      </c>
      <c r="E8260">
        <v>14</v>
      </c>
      <c r="F8260">
        <v>6</v>
      </c>
      <c r="G8260">
        <v>45</v>
      </c>
      <c r="H8260" t="s">
        <v>1830</v>
      </c>
      <c r="I8260" t="s">
        <v>12</v>
      </c>
      <c r="J8260">
        <f>VLOOKUP(I8260, Neighbourhood!$A$1:$B$26, 2, FALSE)</f>
        <v>16</v>
      </c>
      <c r="K8260">
        <v>491808.76</v>
      </c>
      <c r="L8260">
        <v>5455682.3399999999</v>
      </c>
    </row>
    <row r="8261" spans="1:12" x14ac:dyDescent="0.3">
      <c r="A8261" t="s">
        <v>10</v>
      </c>
      <c r="B8261">
        <f>VLOOKUP(A8261, CrimeType!$A$1:$B$11, 2, FALSE)</f>
        <v>4</v>
      </c>
      <c r="C8261">
        <v>2010</v>
      </c>
      <c r="D8261">
        <v>4</v>
      </c>
      <c r="E8261">
        <v>14</v>
      </c>
      <c r="F8261">
        <v>7</v>
      </c>
      <c r="G8261">
        <v>0</v>
      </c>
      <c r="H8261" t="s">
        <v>222</v>
      </c>
      <c r="I8261" t="s">
        <v>30</v>
      </c>
      <c r="J8261">
        <f>VLOOKUP(I8261, Neighbourhood!$A$1:$B$26, 2, FALSE)</f>
        <v>5</v>
      </c>
      <c r="K8261">
        <v>494586.66</v>
      </c>
      <c r="L8261">
        <v>5457685.3200000003</v>
      </c>
    </row>
    <row r="8262" spans="1:12" x14ac:dyDescent="0.3">
      <c r="A8262" t="s">
        <v>31</v>
      </c>
      <c r="B8262">
        <f>VLOOKUP(A8262, CrimeType!$A$1:$B$11, 2, FALSE)</f>
        <v>2</v>
      </c>
      <c r="C8262">
        <v>2010</v>
      </c>
      <c r="D8262">
        <v>4</v>
      </c>
      <c r="E8262">
        <v>14</v>
      </c>
      <c r="F8262">
        <v>8</v>
      </c>
      <c r="G8262">
        <v>0</v>
      </c>
      <c r="H8262" t="s">
        <v>1753</v>
      </c>
      <c r="I8262" t="s">
        <v>118</v>
      </c>
      <c r="J8262">
        <f>VLOOKUP(I8262, Neighbourhood!$A$1:$B$26, 2, FALSE)</f>
        <v>21</v>
      </c>
      <c r="K8262">
        <v>492722.67</v>
      </c>
      <c r="L8262">
        <v>5453151.9199999999</v>
      </c>
    </row>
    <row r="8263" spans="1:12" x14ac:dyDescent="0.3">
      <c r="A8263" t="s">
        <v>31</v>
      </c>
      <c r="B8263">
        <f>VLOOKUP(A8263, CrimeType!$A$1:$B$11, 2, FALSE)</f>
        <v>2</v>
      </c>
      <c r="C8263">
        <v>2010</v>
      </c>
      <c r="D8263">
        <v>4</v>
      </c>
      <c r="E8263">
        <v>14</v>
      </c>
      <c r="F8263">
        <v>9</v>
      </c>
      <c r="G8263">
        <v>0</v>
      </c>
      <c r="H8263" t="s">
        <v>2405</v>
      </c>
      <c r="I8263" t="s">
        <v>69</v>
      </c>
      <c r="J8263">
        <f>VLOOKUP(I8263, Neighbourhood!$A$1:$B$26, 2, FALSE)</f>
        <v>23</v>
      </c>
      <c r="K8263">
        <v>490406.22</v>
      </c>
      <c r="L8263">
        <v>5459762.9299999997</v>
      </c>
    </row>
    <row r="8264" spans="1:12" x14ac:dyDescent="0.3">
      <c r="A8264" t="s">
        <v>13</v>
      </c>
      <c r="B8264">
        <f>VLOOKUP(A8264, CrimeType!$A$1:$B$11, 2, FALSE)</f>
        <v>7</v>
      </c>
      <c r="C8264">
        <v>2010</v>
      </c>
      <c r="D8264">
        <v>4</v>
      </c>
      <c r="E8264">
        <v>14</v>
      </c>
      <c r="F8264">
        <v>9</v>
      </c>
      <c r="G8264">
        <v>0</v>
      </c>
      <c r="H8264" t="s">
        <v>4583</v>
      </c>
      <c r="I8264" t="s">
        <v>41</v>
      </c>
      <c r="J8264">
        <f>VLOOKUP(I8264, Neighbourhood!$A$1:$B$26, 2, FALSE)</f>
        <v>15</v>
      </c>
      <c r="K8264">
        <v>497075.56</v>
      </c>
      <c r="L8264">
        <v>5456420.7400000002</v>
      </c>
    </row>
    <row r="8265" spans="1:12" x14ac:dyDescent="0.3">
      <c r="A8265" t="s">
        <v>31</v>
      </c>
      <c r="B8265">
        <f>VLOOKUP(A8265, CrimeType!$A$1:$B$11, 2, FALSE)</f>
        <v>2</v>
      </c>
      <c r="C8265">
        <v>2010</v>
      </c>
      <c r="D8265">
        <v>4</v>
      </c>
      <c r="E8265">
        <v>14</v>
      </c>
      <c r="F8265">
        <v>9</v>
      </c>
      <c r="G8265">
        <v>22</v>
      </c>
      <c r="H8265" t="s">
        <v>5719</v>
      </c>
      <c r="I8265" t="s">
        <v>37</v>
      </c>
      <c r="J8265">
        <f>VLOOKUP(I8265, Neighbourhood!$A$1:$B$26, 2, FALSE)</f>
        <v>10</v>
      </c>
      <c r="K8265">
        <v>487090.24</v>
      </c>
      <c r="L8265">
        <v>5457660.1100000003</v>
      </c>
    </row>
    <row r="8266" spans="1:12" x14ac:dyDescent="0.3">
      <c r="A8266" t="s">
        <v>27</v>
      </c>
      <c r="B8266">
        <f>VLOOKUP(A8266, CrimeType!$A$1:$B$11, 2, FALSE)</f>
        <v>6</v>
      </c>
      <c r="C8266">
        <v>2010</v>
      </c>
      <c r="D8266">
        <v>4</v>
      </c>
      <c r="E8266">
        <v>14</v>
      </c>
      <c r="F8266">
        <v>9</v>
      </c>
      <c r="G8266">
        <v>34</v>
      </c>
      <c r="H8266" t="s">
        <v>1372</v>
      </c>
      <c r="I8266" t="s">
        <v>20</v>
      </c>
      <c r="J8266">
        <f>VLOOKUP(I8266, Neighbourhood!$A$1:$B$26, 2, FALSE)</f>
        <v>4</v>
      </c>
      <c r="K8266">
        <v>491232.41</v>
      </c>
      <c r="L8266">
        <v>5457014.3300000001</v>
      </c>
    </row>
    <row r="8267" spans="1:12" x14ac:dyDescent="0.3">
      <c r="A8267" t="s">
        <v>27</v>
      </c>
      <c r="B8267">
        <f>VLOOKUP(A8267, CrimeType!$A$1:$B$11, 2, FALSE)</f>
        <v>6</v>
      </c>
      <c r="C8267">
        <v>2010</v>
      </c>
      <c r="D8267">
        <v>4</v>
      </c>
      <c r="E8267">
        <v>14</v>
      </c>
      <c r="F8267">
        <v>10</v>
      </c>
      <c r="G8267">
        <v>56</v>
      </c>
      <c r="H8267" t="s">
        <v>1344</v>
      </c>
      <c r="I8267" t="s">
        <v>69</v>
      </c>
      <c r="J8267">
        <f>VLOOKUP(I8267, Neighbourhood!$A$1:$B$26, 2, FALSE)</f>
        <v>23</v>
      </c>
      <c r="K8267">
        <v>490962.87</v>
      </c>
      <c r="L8267">
        <v>5459218.1100000003</v>
      </c>
    </row>
    <row r="8268" spans="1:12" x14ac:dyDescent="0.3">
      <c r="A8268" t="s">
        <v>27</v>
      </c>
      <c r="B8268">
        <f>VLOOKUP(A8268, CrimeType!$A$1:$B$11, 2, FALSE)</f>
        <v>6</v>
      </c>
      <c r="C8268">
        <v>2010</v>
      </c>
      <c r="D8268">
        <v>4</v>
      </c>
      <c r="E8268">
        <v>14</v>
      </c>
      <c r="F8268">
        <v>11</v>
      </c>
      <c r="G8268">
        <v>24</v>
      </c>
      <c r="H8268" t="s">
        <v>150</v>
      </c>
      <c r="I8268" t="s">
        <v>17</v>
      </c>
      <c r="J8268">
        <f>VLOOKUP(I8268, Neighbourhood!$A$1:$B$26, 2, FALSE)</f>
        <v>2</v>
      </c>
      <c r="K8268">
        <v>491445.91</v>
      </c>
      <c r="L8268">
        <v>5458896.4100000001</v>
      </c>
    </row>
    <row r="8269" spans="1:12" x14ac:dyDescent="0.3">
      <c r="A8269" t="s">
        <v>31</v>
      </c>
      <c r="B8269">
        <f>VLOOKUP(A8269, CrimeType!$A$1:$B$11, 2, FALSE)</f>
        <v>2</v>
      </c>
      <c r="C8269">
        <v>2010</v>
      </c>
      <c r="D8269">
        <v>4</v>
      </c>
      <c r="E8269">
        <v>14</v>
      </c>
      <c r="F8269">
        <v>11</v>
      </c>
      <c r="G8269">
        <v>30</v>
      </c>
      <c r="H8269" t="s">
        <v>5997</v>
      </c>
      <c r="I8269" t="s">
        <v>241</v>
      </c>
      <c r="J8269">
        <f>VLOOKUP(I8269, Neighbourhood!$A$1:$B$26, 2, FALSE)</f>
        <v>8</v>
      </c>
      <c r="K8269">
        <v>487224.04</v>
      </c>
      <c r="L8269">
        <v>5453561.5300000003</v>
      </c>
    </row>
    <row r="8270" spans="1:12" x14ac:dyDescent="0.3">
      <c r="A8270" t="s">
        <v>13</v>
      </c>
      <c r="B8270">
        <f>VLOOKUP(A8270, CrimeType!$A$1:$B$11, 2, FALSE)</f>
        <v>7</v>
      </c>
      <c r="C8270">
        <v>2010</v>
      </c>
      <c r="D8270">
        <v>4</v>
      </c>
      <c r="E8270">
        <v>14</v>
      </c>
      <c r="F8270">
        <v>12</v>
      </c>
      <c r="G8270">
        <v>0</v>
      </c>
      <c r="H8270" t="s">
        <v>1607</v>
      </c>
      <c r="I8270" t="s">
        <v>12</v>
      </c>
      <c r="J8270">
        <f>VLOOKUP(I8270, Neighbourhood!$A$1:$B$26, 2, FALSE)</f>
        <v>16</v>
      </c>
      <c r="K8270">
        <v>491893.09</v>
      </c>
      <c r="L8270">
        <v>5455253.7800000003</v>
      </c>
    </row>
    <row r="8271" spans="1:12" x14ac:dyDescent="0.3">
      <c r="A8271" t="s">
        <v>10</v>
      </c>
      <c r="B8271">
        <f>VLOOKUP(A8271, CrimeType!$A$1:$B$11, 2, FALSE)</f>
        <v>4</v>
      </c>
      <c r="C8271">
        <v>2010</v>
      </c>
      <c r="D8271">
        <v>4</v>
      </c>
      <c r="E8271">
        <v>14</v>
      </c>
      <c r="F8271">
        <v>12</v>
      </c>
      <c r="G8271">
        <v>31</v>
      </c>
      <c r="H8271" t="s">
        <v>1536</v>
      </c>
      <c r="I8271" t="s">
        <v>17</v>
      </c>
      <c r="J8271">
        <f>VLOOKUP(I8271, Neighbourhood!$A$1:$B$26, 2, FALSE)</f>
        <v>2</v>
      </c>
      <c r="K8271">
        <v>491152.83</v>
      </c>
      <c r="L8271">
        <v>5458637.2400000002</v>
      </c>
    </row>
    <row r="8272" spans="1:12" x14ac:dyDescent="0.3">
      <c r="A8272" t="s">
        <v>10</v>
      </c>
      <c r="B8272">
        <f>VLOOKUP(A8272, CrimeType!$A$1:$B$11, 2, FALSE)</f>
        <v>4</v>
      </c>
      <c r="C8272">
        <v>2010</v>
      </c>
      <c r="D8272">
        <v>4</v>
      </c>
      <c r="E8272">
        <v>14</v>
      </c>
      <c r="F8272">
        <v>13</v>
      </c>
      <c r="G8272">
        <v>28</v>
      </c>
      <c r="H8272" t="s">
        <v>2255</v>
      </c>
      <c r="I8272" t="s">
        <v>17</v>
      </c>
      <c r="J8272">
        <f>VLOOKUP(I8272, Neighbourhood!$A$1:$B$26, 2, FALSE)</f>
        <v>2</v>
      </c>
      <c r="K8272">
        <v>492606.14</v>
      </c>
      <c r="L8272">
        <v>5458851.7999999998</v>
      </c>
    </row>
    <row r="8273" spans="1:12" x14ac:dyDescent="0.3">
      <c r="A8273" t="s">
        <v>27</v>
      </c>
      <c r="B8273">
        <f>VLOOKUP(A8273, CrimeType!$A$1:$B$11, 2, FALSE)</f>
        <v>6</v>
      </c>
      <c r="C8273">
        <v>2010</v>
      </c>
      <c r="D8273">
        <v>4</v>
      </c>
      <c r="E8273">
        <v>14</v>
      </c>
      <c r="F8273">
        <v>13</v>
      </c>
      <c r="G8273">
        <v>36</v>
      </c>
      <c r="H8273" t="s">
        <v>1037</v>
      </c>
      <c r="I8273" t="s">
        <v>17</v>
      </c>
      <c r="J8273">
        <f>VLOOKUP(I8273, Neighbourhood!$A$1:$B$26, 2, FALSE)</f>
        <v>2</v>
      </c>
      <c r="K8273">
        <v>491407.74</v>
      </c>
      <c r="L8273">
        <v>5458871.8399999999</v>
      </c>
    </row>
    <row r="8274" spans="1:12" x14ac:dyDescent="0.3">
      <c r="A8274" t="s">
        <v>31</v>
      </c>
      <c r="B8274">
        <f>VLOOKUP(A8274, CrimeType!$A$1:$B$11, 2, FALSE)</f>
        <v>2</v>
      </c>
      <c r="C8274">
        <v>2010</v>
      </c>
      <c r="D8274">
        <v>4</v>
      </c>
      <c r="E8274">
        <v>14</v>
      </c>
      <c r="F8274">
        <v>14</v>
      </c>
      <c r="G8274">
        <v>0</v>
      </c>
      <c r="H8274" t="s">
        <v>2284</v>
      </c>
      <c r="I8274" t="s">
        <v>12</v>
      </c>
      <c r="J8274">
        <f>VLOOKUP(I8274, Neighbourhood!$A$1:$B$26, 2, FALSE)</f>
        <v>16</v>
      </c>
      <c r="K8274">
        <v>492865.09</v>
      </c>
      <c r="L8274">
        <v>5454775.0599999996</v>
      </c>
    </row>
    <row r="8275" spans="1:12" x14ac:dyDescent="0.3">
      <c r="A8275" t="s">
        <v>13</v>
      </c>
      <c r="B8275">
        <f>VLOOKUP(A8275, CrimeType!$A$1:$B$11, 2, FALSE)</f>
        <v>7</v>
      </c>
      <c r="C8275">
        <v>2010</v>
      </c>
      <c r="D8275">
        <v>4</v>
      </c>
      <c r="E8275">
        <v>14</v>
      </c>
      <c r="F8275">
        <v>14</v>
      </c>
      <c r="G8275">
        <v>0</v>
      </c>
      <c r="H8275" t="s">
        <v>1443</v>
      </c>
      <c r="I8275" t="s">
        <v>116</v>
      </c>
      <c r="J8275">
        <f>VLOOKUP(I8275, Neighbourhood!$A$1:$B$26, 2, FALSE)</f>
        <v>20</v>
      </c>
      <c r="K8275">
        <v>493070.02</v>
      </c>
      <c r="L8275">
        <v>5457413.8799999999</v>
      </c>
    </row>
    <row r="8276" spans="1:12" x14ac:dyDescent="0.3">
      <c r="A8276" t="s">
        <v>5247</v>
      </c>
      <c r="B8276">
        <f>VLOOKUP(A8276, CrimeType!$A$1:$B$11, 2, FALSE)</f>
        <v>1</v>
      </c>
      <c r="C8276">
        <v>2010</v>
      </c>
      <c r="D8276">
        <v>4</v>
      </c>
      <c r="E8276">
        <v>14</v>
      </c>
      <c r="F8276">
        <v>14</v>
      </c>
      <c r="G8276">
        <v>0</v>
      </c>
      <c r="H8276" t="s">
        <v>6697</v>
      </c>
      <c r="I8276" t="s">
        <v>48</v>
      </c>
      <c r="J8276">
        <f>VLOOKUP(I8276, Neighbourhood!$A$1:$B$26, 2, FALSE)</f>
        <v>1</v>
      </c>
      <c r="K8276">
        <v>488677.19</v>
      </c>
      <c r="L8276">
        <v>5453842.7199999997</v>
      </c>
    </row>
    <row r="8277" spans="1:12" x14ac:dyDescent="0.3">
      <c r="A8277" t="s">
        <v>13</v>
      </c>
      <c r="B8277">
        <f>VLOOKUP(A8277, CrimeType!$A$1:$B$11, 2, FALSE)</f>
        <v>7</v>
      </c>
      <c r="C8277">
        <v>2010</v>
      </c>
      <c r="D8277">
        <v>4</v>
      </c>
      <c r="E8277">
        <v>14</v>
      </c>
      <c r="F8277">
        <v>14</v>
      </c>
      <c r="G8277">
        <v>0</v>
      </c>
      <c r="H8277" t="s">
        <v>1442</v>
      </c>
      <c r="I8277" t="s">
        <v>37</v>
      </c>
      <c r="J8277">
        <f>VLOOKUP(I8277, Neighbourhood!$A$1:$B$26, 2, FALSE)</f>
        <v>10</v>
      </c>
      <c r="K8277">
        <v>487906.88</v>
      </c>
      <c r="L8277">
        <v>5457697.3700000001</v>
      </c>
    </row>
    <row r="8278" spans="1:12" x14ac:dyDescent="0.3">
      <c r="A8278" t="s">
        <v>31</v>
      </c>
      <c r="B8278">
        <f>VLOOKUP(A8278, CrimeType!$A$1:$B$11, 2, FALSE)</f>
        <v>2</v>
      </c>
      <c r="C8278">
        <v>2010</v>
      </c>
      <c r="D8278">
        <v>4</v>
      </c>
      <c r="E8278">
        <v>14</v>
      </c>
      <c r="F8278">
        <v>14</v>
      </c>
      <c r="G8278">
        <v>14</v>
      </c>
      <c r="H8278" t="s">
        <v>521</v>
      </c>
      <c r="I8278" t="s">
        <v>20</v>
      </c>
      <c r="J8278">
        <f>VLOOKUP(I8278, Neighbourhood!$A$1:$B$26, 2, FALSE)</f>
        <v>4</v>
      </c>
      <c r="K8278">
        <v>491586.22</v>
      </c>
      <c r="L8278">
        <v>5456222.25</v>
      </c>
    </row>
    <row r="8279" spans="1:12" x14ac:dyDescent="0.3">
      <c r="A8279" t="s">
        <v>27</v>
      </c>
      <c r="B8279">
        <f>VLOOKUP(A8279, CrimeType!$A$1:$B$11, 2, FALSE)</f>
        <v>6</v>
      </c>
      <c r="C8279">
        <v>2010</v>
      </c>
      <c r="D8279">
        <v>4</v>
      </c>
      <c r="E8279">
        <v>14</v>
      </c>
      <c r="F8279">
        <v>14</v>
      </c>
      <c r="G8279">
        <v>22</v>
      </c>
      <c r="H8279" t="s">
        <v>792</v>
      </c>
      <c r="I8279" t="s">
        <v>118</v>
      </c>
      <c r="J8279">
        <f>VLOOKUP(I8279, Neighbourhood!$A$1:$B$26, 2, FALSE)</f>
        <v>21</v>
      </c>
      <c r="K8279">
        <v>492774.27</v>
      </c>
      <c r="L8279">
        <v>5450882.5800000001</v>
      </c>
    </row>
    <row r="8280" spans="1:12" x14ac:dyDescent="0.3">
      <c r="A8280" t="s">
        <v>50</v>
      </c>
      <c r="B8280">
        <f>VLOOKUP(A8280, CrimeType!$A$1:$B$11, 2, FALSE)</f>
        <v>9</v>
      </c>
      <c r="C8280">
        <v>2010</v>
      </c>
      <c r="D8280">
        <v>4</v>
      </c>
      <c r="E8280">
        <v>14</v>
      </c>
      <c r="F8280">
        <v>15</v>
      </c>
      <c r="G8280">
        <v>0</v>
      </c>
      <c r="H8280" t="s">
        <v>1667</v>
      </c>
      <c r="I8280" t="s">
        <v>118</v>
      </c>
      <c r="J8280">
        <f>VLOOKUP(I8280, Neighbourhood!$A$1:$B$26, 2, FALSE)</f>
        <v>21</v>
      </c>
      <c r="K8280">
        <v>493961.84</v>
      </c>
      <c r="L8280">
        <v>5451127.7800000003</v>
      </c>
    </row>
    <row r="8281" spans="1:12" x14ac:dyDescent="0.3">
      <c r="A8281" t="s">
        <v>27</v>
      </c>
      <c r="B8281">
        <f>VLOOKUP(A8281, CrimeType!$A$1:$B$11, 2, FALSE)</f>
        <v>6</v>
      </c>
      <c r="C8281">
        <v>2010</v>
      </c>
      <c r="D8281">
        <v>4</v>
      </c>
      <c r="E8281">
        <v>14</v>
      </c>
      <c r="F8281">
        <v>15</v>
      </c>
      <c r="G8281">
        <v>27</v>
      </c>
      <c r="H8281" t="s">
        <v>807</v>
      </c>
      <c r="I8281" t="s">
        <v>20</v>
      </c>
      <c r="J8281">
        <f>VLOOKUP(I8281, Neighbourhood!$A$1:$B$26, 2, FALSE)</f>
        <v>4</v>
      </c>
      <c r="K8281">
        <v>491587.49</v>
      </c>
      <c r="L8281">
        <v>5456728.2999999998</v>
      </c>
    </row>
    <row r="8282" spans="1:12" x14ac:dyDescent="0.3">
      <c r="A8282" t="s">
        <v>10</v>
      </c>
      <c r="B8282">
        <f>VLOOKUP(A8282, CrimeType!$A$1:$B$11, 2, FALSE)</f>
        <v>4</v>
      </c>
      <c r="C8282">
        <v>2010</v>
      </c>
      <c r="D8282">
        <v>4</v>
      </c>
      <c r="E8282">
        <v>14</v>
      </c>
      <c r="F8282">
        <v>16</v>
      </c>
      <c r="G8282">
        <v>0</v>
      </c>
      <c r="H8282" t="s">
        <v>5206</v>
      </c>
      <c r="I8282" t="s">
        <v>69</v>
      </c>
      <c r="J8282">
        <f>VLOOKUP(I8282, Neighbourhood!$A$1:$B$26, 2, FALSE)</f>
        <v>23</v>
      </c>
      <c r="K8282">
        <v>490531.27</v>
      </c>
      <c r="L8282">
        <v>5459023.25</v>
      </c>
    </row>
    <row r="8283" spans="1:12" x14ac:dyDescent="0.3">
      <c r="A8283" t="s">
        <v>5251</v>
      </c>
      <c r="B8283">
        <f>VLOOKUP(A8283, CrimeType!$A$1:$B$11, 2, FALSE)</f>
        <v>11</v>
      </c>
      <c r="C8283">
        <v>2010</v>
      </c>
      <c r="D8283">
        <v>4</v>
      </c>
      <c r="E8283">
        <v>14</v>
      </c>
      <c r="F8283">
        <v>16</v>
      </c>
      <c r="G8283">
        <v>14</v>
      </c>
      <c r="H8283" t="s">
        <v>3745</v>
      </c>
      <c r="I8283" t="s">
        <v>20</v>
      </c>
      <c r="J8283">
        <f>VLOOKUP(I8283, Neighbourhood!$A$1:$B$26, 2, FALSE)</f>
        <v>4</v>
      </c>
      <c r="K8283">
        <v>490092</v>
      </c>
      <c r="L8283">
        <v>5456552</v>
      </c>
    </row>
    <row r="8284" spans="1:12" x14ac:dyDescent="0.3">
      <c r="A8284" t="s">
        <v>13</v>
      </c>
      <c r="B8284">
        <f>VLOOKUP(A8284, CrimeType!$A$1:$B$11, 2, FALSE)</f>
        <v>7</v>
      </c>
      <c r="C8284">
        <v>2010</v>
      </c>
      <c r="D8284">
        <v>4</v>
      </c>
      <c r="E8284">
        <v>14</v>
      </c>
      <c r="F8284">
        <v>16</v>
      </c>
      <c r="G8284">
        <v>30</v>
      </c>
      <c r="H8284" t="s">
        <v>6739</v>
      </c>
      <c r="I8284" t="s">
        <v>80</v>
      </c>
      <c r="J8284">
        <f>VLOOKUP(I8284, Neighbourhood!$A$1:$B$26, 2, FALSE)</f>
        <v>14</v>
      </c>
      <c r="K8284">
        <v>491647.31</v>
      </c>
      <c r="L8284">
        <v>5452685.9199999999</v>
      </c>
    </row>
    <row r="8285" spans="1:12" x14ac:dyDescent="0.3">
      <c r="A8285" t="s">
        <v>27</v>
      </c>
      <c r="B8285">
        <f>VLOOKUP(A8285, CrimeType!$A$1:$B$11, 2, FALSE)</f>
        <v>6</v>
      </c>
      <c r="C8285">
        <v>2010</v>
      </c>
      <c r="D8285">
        <v>4</v>
      </c>
      <c r="E8285">
        <v>14</v>
      </c>
      <c r="F8285">
        <v>16</v>
      </c>
      <c r="G8285">
        <v>59</v>
      </c>
      <c r="H8285" t="s">
        <v>150</v>
      </c>
      <c r="I8285" t="s">
        <v>17</v>
      </c>
      <c r="J8285">
        <f>VLOOKUP(I8285, Neighbourhood!$A$1:$B$26, 2, FALSE)</f>
        <v>2</v>
      </c>
      <c r="K8285">
        <v>491445.91</v>
      </c>
      <c r="L8285">
        <v>5458896.4100000001</v>
      </c>
    </row>
    <row r="8286" spans="1:12" x14ac:dyDescent="0.3">
      <c r="A8286" t="s">
        <v>13</v>
      </c>
      <c r="B8286">
        <f>VLOOKUP(A8286, CrimeType!$A$1:$B$11, 2, FALSE)</f>
        <v>7</v>
      </c>
      <c r="C8286">
        <v>2010</v>
      </c>
      <c r="D8286">
        <v>4</v>
      </c>
      <c r="E8286">
        <v>14</v>
      </c>
      <c r="F8286">
        <v>17</v>
      </c>
      <c r="G8286">
        <v>0</v>
      </c>
      <c r="H8286" t="s">
        <v>3687</v>
      </c>
      <c r="I8286" t="s">
        <v>30</v>
      </c>
      <c r="J8286">
        <f>VLOOKUP(I8286, Neighbourhood!$A$1:$B$26, 2, FALSE)</f>
        <v>5</v>
      </c>
      <c r="K8286">
        <v>495272.48</v>
      </c>
      <c r="L8286">
        <v>5459016.9400000004</v>
      </c>
    </row>
    <row r="8287" spans="1:12" x14ac:dyDescent="0.3">
      <c r="A8287" t="s">
        <v>13</v>
      </c>
      <c r="B8287">
        <f>VLOOKUP(A8287, CrimeType!$A$1:$B$11, 2, FALSE)</f>
        <v>7</v>
      </c>
      <c r="C8287">
        <v>2010</v>
      </c>
      <c r="D8287">
        <v>4</v>
      </c>
      <c r="E8287">
        <v>14</v>
      </c>
      <c r="F8287">
        <v>17</v>
      </c>
      <c r="G8287">
        <v>0</v>
      </c>
      <c r="H8287" t="s">
        <v>7398</v>
      </c>
      <c r="I8287" t="s">
        <v>206</v>
      </c>
      <c r="J8287">
        <f>VLOOKUP(I8287, Neighbourhood!$A$1:$B$26, 2, FALSE)</f>
        <v>22</v>
      </c>
      <c r="K8287">
        <v>495410.85</v>
      </c>
      <c r="L8287">
        <v>5450860.1200000001</v>
      </c>
    </row>
    <row r="8288" spans="1:12" x14ac:dyDescent="0.3">
      <c r="A8288" t="s">
        <v>31</v>
      </c>
      <c r="B8288">
        <f>VLOOKUP(A8288, CrimeType!$A$1:$B$11, 2, FALSE)</f>
        <v>2</v>
      </c>
      <c r="C8288">
        <v>2010</v>
      </c>
      <c r="D8288">
        <v>4</v>
      </c>
      <c r="E8288">
        <v>14</v>
      </c>
      <c r="F8288">
        <v>17</v>
      </c>
      <c r="G8288">
        <v>0</v>
      </c>
      <c r="H8288" t="s">
        <v>569</v>
      </c>
      <c r="I8288" t="s">
        <v>30</v>
      </c>
      <c r="J8288">
        <f>VLOOKUP(I8288, Neighbourhood!$A$1:$B$26, 2, FALSE)</f>
        <v>5</v>
      </c>
      <c r="K8288">
        <v>495547.93</v>
      </c>
      <c r="L8288">
        <v>5457798.1500000004</v>
      </c>
    </row>
    <row r="8289" spans="1:12" x14ac:dyDescent="0.3">
      <c r="A8289" t="s">
        <v>10</v>
      </c>
      <c r="B8289">
        <f>VLOOKUP(A8289, CrimeType!$A$1:$B$11, 2, FALSE)</f>
        <v>4</v>
      </c>
      <c r="C8289">
        <v>2010</v>
      </c>
      <c r="D8289">
        <v>4</v>
      </c>
      <c r="E8289">
        <v>14</v>
      </c>
      <c r="F8289">
        <v>17</v>
      </c>
      <c r="G8289">
        <v>0</v>
      </c>
      <c r="H8289" t="s">
        <v>2875</v>
      </c>
      <c r="I8289" t="s">
        <v>80</v>
      </c>
      <c r="J8289">
        <f>VLOOKUP(I8289, Neighbourhood!$A$1:$B$26, 2, FALSE)</f>
        <v>14</v>
      </c>
      <c r="K8289">
        <v>491597.36</v>
      </c>
      <c r="L8289">
        <v>5452585.6500000004</v>
      </c>
    </row>
    <row r="8290" spans="1:12" x14ac:dyDescent="0.3">
      <c r="A8290" t="s">
        <v>13</v>
      </c>
      <c r="B8290">
        <f>VLOOKUP(A8290, CrimeType!$A$1:$B$11, 2, FALSE)</f>
        <v>7</v>
      </c>
      <c r="C8290">
        <v>2010</v>
      </c>
      <c r="D8290">
        <v>4</v>
      </c>
      <c r="E8290">
        <v>14</v>
      </c>
      <c r="F8290">
        <v>17</v>
      </c>
      <c r="G8290">
        <v>0</v>
      </c>
      <c r="H8290" t="s">
        <v>2489</v>
      </c>
      <c r="I8290" t="s">
        <v>17</v>
      </c>
      <c r="J8290">
        <f>VLOOKUP(I8290, Neighbourhood!$A$1:$B$26, 2, FALSE)</f>
        <v>2</v>
      </c>
      <c r="K8290">
        <v>492166.44</v>
      </c>
      <c r="L8290">
        <v>5458454.6100000003</v>
      </c>
    </row>
    <row r="8291" spans="1:12" x14ac:dyDescent="0.3">
      <c r="A8291" t="s">
        <v>18</v>
      </c>
      <c r="B8291">
        <f>VLOOKUP(A8291, CrimeType!$A$1:$B$11, 2, FALSE)</f>
        <v>8</v>
      </c>
      <c r="C8291">
        <v>2010</v>
      </c>
      <c r="D8291">
        <v>4</v>
      </c>
      <c r="E8291">
        <v>14</v>
      </c>
      <c r="F8291">
        <v>17</v>
      </c>
      <c r="G8291">
        <v>0</v>
      </c>
      <c r="H8291" t="s">
        <v>1006</v>
      </c>
      <c r="I8291" t="s">
        <v>17</v>
      </c>
      <c r="J8291">
        <f>VLOOKUP(I8291, Neighbourhood!$A$1:$B$26, 2, FALSE)</f>
        <v>2</v>
      </c>
      <c r="K8291">
        <v>491402.39</v>
      </c>
      <c r="L8291">
        <v>5458706.5599999996</v>
      </c>
    </row>
    <row r="8292" spans="1:12" x14ac:dyDescent="0.3">
      <c r="A8292" t="s">
        <v>5251</v>
      </c>
      <c r="B8292">
        <f>VLOOKUP(A8292, CrimeType!$A$1:$B$11, 2, FALSE)</f>
        <v>11</v>
      </c>
      <c r="C8292">
        <v>2010</v>
      </c>
      <c r="D8292">
        <v>4</v>
      </c>
      <c r="E8292">
        <v>14</v>
      </c>
      <c r="F8292">
        <v>17</v>
      </c>
      <c r="G8292">
        <v>20</v>
      </c>
      <c r="H8292" t="s">
        <v>6880</v>
      </c>
      <c r="I8292" t="s">
        <v>69</v>
      </c>
      <c r="J8292">
        <f>VLOOKUP(I8292, Neighbourhood!$A$1:$B$26, 2, FALSE)</f>
        <v>23</v>
      </c>
      <c r="K8292">
        <v>491025</v>
      </c>
      <c r="L8292">
        <v>5459206</v>
      </c>
    </row>
    <row r="8293" spans="1:12" x14ac:dyDescent="0.3">
      <c r="A8293" t="s">
        <v>5251</v>
      </c>
      <c r="B8293">
        <f>VLOOKUP(A8293, CrimeType!$A$1:$B$11, 2, FALSE)</f>
        <v>11</v>
      </c>
      <c r="C8293">
        <v>2010</v>
      </c>
      <c r="D8293">
        <v>4</v>
      </c>
      <c r="E8293">
        <v>14</v>
      </c>
      <c r="F8293">
        <v>17</v>
      </c>
      <c r="G8293">
        <v>30</v>
      </c>
      <c r="H8293" t="s">
        <v>5668</v>
      </c>
      <c r="I8293" t="s">
        <v>57</v>
      </c>
      <c r="J8293">
        <f>VLOOKUP(I8293, Neighbourhood!$A$1:$B$26, 2, FALSE)</f>
        <v>6</v>
      </c>
      <c r="K8293">
        <v>496028</v>
      </c>
      <c r="L8293">
        <v>5458303</v>
      </c>
    </row>
    <row r="8294" spans="1:12" x14ac:dyDescent="0.3">
      <c r="A8294" t="s">
        <v>27</v>
      </c>
      <c r="B8294">
        <f>VLOOKUP(A8294, CrimeType!$A$1:$B$11, 2, FALSE)</f>
        <v>6</v>
      </c>
      <c r="C8294">
        <v>2010</v>
      </c>
      <c r="D8294">
        <v>4</v>
      </c>
      <c r="E8294">
        <v>14</v>
      </c>
      <c r="F8294">
        <v>18</v>
      </c>
      <c r="G8294">
        <v>0</v>
      </c>
      <c r="H8294" t="s">
        <v>4097</v>
      </c>
      <c r="I8294" t="s">
        <v>17</v>
      </c>
      <c r="J8294">
        <f>VLOOKUP(I8294, Neighbourhood!$A$1:$B$26, 2, FALSE)</f>
        <v>2</v>
      </c>
      <c r="K8294">
        <v>490821.21</v>
      </c>
      <c r="L8294">
        <v>5458565.7800000003</v>
      </c>
    </row>
    <row r="8295" spans="1:12" x14ac:dyDescent="0.3">
      <c r="A8295" t="s">
        <v>13</v>
      </c>
      <c r="B8295">
        <f>VLOOKUP(A8295, CrimeType!$A$1:$B$11, 2, FALSE)</f>
        <v>7</v>
      </c>
      <c r="C8295">
        <v>2010</v>
      </c>
      <c r="D8295">
        <v>4</v>
      </c>
      <c r="E8295">
        <v>14</v>
      </c>
      <c r="F8295">
        <v>18</v>
      </c>
      <c r="G8295">
        <v>0</v>
      </c>
      <c r="H8295" t="s">
        <v>5001</v>
      </c>
      <c r="I8295" t="s">
        <v>17</v>
      </c>
      <c r="J8295">
        <f>VLOOKUP(I8295, Neighbourhood!$A$1:$B$26, 2, FALSE)</f>
        <v>2</v>
      </c>
      <c r="K8295">
        <v>491061.53</v>
      </c>
      <c r="L8295">
        <v>5459578.2000000002</v>
      </c>
    </row>
    <row r="8296" spans="1:12" x14ac:dyDescent="0.3">
      <c r="A8296" t="s">
        <v>10</v>
      </c>
      <c r="B8296">
        <f>VLOOKUP(A8296, CrimeType!$A$1:$B$11, 2, FALSE)</f>
        <v>4</v>
      </c>
      <c r="C8296">
        <v>2010</v>
      </c>
      <c r="D8296">
        <v>4</v>
      </c>
      <c r="E8296">
        <v>14</v>
      </c>
      <c r="F8296">
        <v>18</v>
      </c>
      <c r="G8296">
        <v>10</v>
      </c>
      <c r="H8296" t="s">
        <v>6178</v>
      </c>
      <c r="I8296" t="s">
        <v>57</v>
      </c>
      <c r="J8296">
        <f>VLOOKUP(I8296, Neighbourhood!$A$1:$B$26, 2, FALSE)</f>
        <v>6</v>
      </c>
      <c r="K8296">
        <v>496215.32</v>
      </c>
      <c r="L8296">
        <v>5457376.1500000004</v>
      </c>
    </row>
    <row r="8297" spans="1:12" x14ac:dyDescent="0.3">
      <c r="A8297" t="s">
        <v>10</v>
      </c>
      <c r="B8297">
        <f>VLOOKUP(A8297, CrimeType!$A$1:$B$11, 2, FALSE)</f>
        <v>4</v>
      </c>
      <c r="C8297">
        <v>2010</v>
      </c>
      <c r="D8297">
        <v>4</v>
      </c>
      <c r="E8297">
        <v>14</v>
      </c>
      <c r="F8297">
        <v>18</v>
      </c>
      <c r="G8297">
        <v>30</v>
      </c>
      <c r="H8297" t="s">
        <v>3914</v>
      </c>
      <c r="I8297" t="s">
        <v>17</v>
      </c>
      <c r="J8297">
        <f>VLOOKUP(I8297, Neighbourhood!$A$1:$B$26, 2, FALSE)</f>
        <v>2</v>
      </c>
      <c r="K8297">
        <v>490748.59</v>
      </c>
      <c r="L8297">
        <v>5458346.3200000003</v>
      </c>
    </row>
    <row r="8298" spans="1:12" x14ac:dyDescent="0.3">
      <c r="A8298" t="s">
        <v>13</v>
      </c>
      <c r="B8298">
        <f>VLOOKUP(A8298, CrimeType!$A$1:$B$11, 2, FALSE)</f>
        <v>7</v>
      </c>
      <c r="C8298">
        <v>2010</v>
      </c>
      <c r="D8298">
        <v>4</v>
      </c>
      <c r="E8298">
        <v>14</v>
      </c>
      <c r="F8298">
        <v>19</v>
      </c>
      <c r="G8298">
        <v>0</v>
      </c>
      <c r="H8298" t="s">
        <v>5041</v>
      </c>
      <c r="I8298" t="s">
        <v>17</v>
      </c>
      <c r="J8298">
        <f>VLOOKUP(I8298, Neighbourhood!$A$1:$B$26, 2, FALSE)</f>
        <v>2</v>
      </c>
      <c r="K8298">
        <v>490583.51</v>
      </c>
      <c r="L8298">
        <v>5458022.3799999999</v>
      </c>
    </row>
    <row r="8299" spans="1:12" x14ac:dyDescent="0.3">
      <c r="A8299" t="s">
        <v>13</v>
      </c>
      <c r="B8299">
        <f>VLOOKUP(A8299, CrimeType!$A$1:$B$11, 2, FALSE)</f>
        <v>7</v>
      </c>
      <c r="C8299">
        <v>2010</v>
      </c>
      <c r="D8299">
        <v>4</v>
      </c>
      <c r="E8299">
        <v>14</v>
      </c>
      <c r="F8299">
        <v>19</v>
      </c>
      <c r="G8299">
        <v>0</v>
      </c>
      <c r="H8299" t="s">
        <v>2955</v>
      </c>
      <c r="I8299" t="s">
        <v>15</v>
      </c>
      <c r="J8299">
        <f>VLOOKUP(I8299, Neighbourhood!$A$1:$B$26, 2, FALSE)</f>
        <v>7</v>
      </c>
      <c r="K8299">
        <v>495251.05</v>
      </c>
      <c r="L8299">
        <v>5454302.5199999996</v>
      </c>
    </row>
    <row r="8300" spans="1:12" x14ac:dyDescent="0.3">
      <c r="A8300" t="s">
        <v>13</v>
      </c>
      <c r="B8300">
        <f>VLOOKUP(A8300, CrimeType!$A$1:$B$11, 2, FALSE)</f>
        <v>7</v>
      </c>
      <c r="C8300">
        <v>2010</v>
      </c>
      <c r="D8300">
        <v>4</v>
      </c>
      <c r="E8300">
        <v>14</v>
      </c>
      <c r="F8300">
        <v>19</v>
      </c>
      <c r="G8300">
        <v>0</v>
      </c>
      <c r="H8300" t="s">
        <v>4731</v>
      </c>
      <c r="I8300" t="s">
        <v>65</v>
      </c>
      <c r="J8300">
        <f>VLOOKUP(I8300, Neighbourhood!$A$1:$B$26, 2, FALSE)</f>
        <v>18</v>
      </c>
      <c r="K8300">
        <v>490767.95</v>
      </c>
      <c r="L8300">
        <v>5455642.04</v>
      </c>
    </row>
    <row r="8301" spans="1:12" x14ac:dyDescent="0.3">
      <c r="A8301" t="s">
        <v>10</v>
      </c>
      <c r="B8301">
        <f>VLOOKUP(A8301, CrimeType!$A$1:$B$11, 2, FALSE)</f>
        <v>4</v>
      </c>
      <c r="C8301">
        <v>2010</v>
      </c>
      <c r="D8301">
        <v>4</v>
      </c>
      <c r="E8301">
        <v>14</v>
      </c>
      <c r="F8301">
        <v>19</v>
      </c>
      <c r="G8301">
        <v>26</v>
      </c>
      <c r="H8301" t="s">
        <v>5729</v>
      </c>
      <c r="I8301" t="s">
        <v>17</v>
      </c>
      <c r="J8301">
        <f>VLOOKUP(I8301, Neighbourhood!$A$1:$B$26, 2, FALSE)</f>
        <v>2</v>
      </c>
      <c r="K8301">
        <v>492412.35</v>
      </c>
      <c r="L8301">
        <v>5458751.9900000002</v>
      </c>
    </row>
    <row r="8302" spans="1:12" x14ac:dyDescent="0.3">
      <c r="A8302" t="s">
        <v>50</v>
      </c>
      <c r="B8302">
        <f>VLOOKUP(A8302, CrimeType!$A$1:$B$11, 2, FALSE)</f>
        <v>9</v>
      </c>
      <c r="C8302">
        <v>2010</v>
      </c>
      <c r="D8302">
        <v>4</v>
      </c>
      <c r="E8302">
        <v>14</v>
      </c>
      <c r="F8302">
        <v>20</v>
      </c>
      <c r="G8302">
        <v>45</v>
      </c>
      <c r="H8302" t="s">
        <v>2666</v>
      </c>
      <c r="I8302" t="s">
        <v>118</v>
      </c>
      <c r="J8302">
        <f>VLOOKUP(I8302, Neighbourhood!$A$1:$B$26, 2, FALSE)</f>
        <v>21</v>
      </c>
      <c r="K8302">
        <v>492426.02</v>
      </c>
      <c r="L8302">
        <v>5451653.8300000001</v>
      </c>
    </row>
    <row r="8303" spans="1:12" x14ac:dyDescent="0.3">
      <c r="A8303" t="s">
        <v>13</v>
      </c>
      <c r="B8303">
        <f>VLOOKUP(A8303, CrimeType!$A$1:$B$11, 2, FALSE)</f>
        <v>7</v>
      </c>
      <c r="C8303">
        <v>2010</v>
      </c>
      <c r="D8303">
        <v>4</v>
      </c>
      <c r="E8303">
        <v>14</v>
      </c>
      <c r="F8303">
        <v>21</v>
      </c>
      <c r="G8303">
        <v>0</v>
      </c>
      <c r="H8303" t="s">
        <v>255</v>
      </c>
      <c r="I8303" t="s">
        <v>17</v>
      </c>
      <c r="J8303">
        <f>VLOOKUP(I8303, Neighbourhood!$A$1:$B$26, 2, FALSE)</f>
        <v>2</v>
      </c>
      <c r="K8303">
        <v>491279.66</v>
      </c>
      <c r="L8303">
        <v>5458507.2599999998</v>
      </c>
    </row>
    <row r="8304" spans="1:12" x14ac:dyDescent="0.3">
      <c r="A8304" t="s">
        <v>50</v>
      </c>
      <c r="B8304">
        <f>VLOOKUP(A8304, CrimeType!$A$1:$B$11, 2, FALSE)</f>
        <v>9</v>
      </c>
      <c r="C8304">
        <v>2010</v>
      </c>
      <c r="D8304">
        <v>4</v>
      </c>
      <c r="E8304">
        <v>14</v>
      </c>
      <c r="F8304">
        <v>21</v>
      </c>
      <c r="G8304">
        <v>30</v>
      </c>
      <c r="H8304" t="s">
        <v>1331</v>
      </c>
      <c r="I8304" t="s">
        <v>219</v>
      </c>
      <c r="J8304">
        <f>VLOOKUP(I8304, Neighbourhood!$A$1:$B$26, 2, FALSE)</f>
        <v>9</v>
      </c>
      <c r="K8304">
        <v>497283.65</v>
      </c>
      <c r="L8304">
        <v>5451414.5999999996</v>
      </c>
    </row>
    <row r="8305" spans="1:12" x14ac:dyDescent="0.3">
      <c r="A8305" t="s">
        <v>27</v>
      </c>
      <c r="B8305">
        <f>VLOOKUP(A8305, CrimeType!$A$1:$B$11, 2, FALSE)</f>
        <v>6</v>
      </c>
      <c r="C8305">
        <v>2010</v>
      </c>
      <c r="D8305">
        <v>4</v>
      </c>
      <c r="E8305">
        <v>14</v>
      </c>
      <c r="F8305">
        <v>21</v>
      </c>
      <c r="G8305">
        <v>54</v>
      </c>
      <c r="H8305" t="s">
        <v>1838</v>
      </c>
      <c r="I8305" t="s">
        <v>69</v>
      </c>
      <c r="J8305">
        <f>VLOOKUP(I8305, Neighbourhood!$A$1:$B$26, 2, FALSE)</f>
        <v>23</v>
      </c>
      <c r="K8305">
        <v>489871.12</v>
      </c>
      <c r="L8305">
        <v>5459223.2999999998</v>
      </c>
    </row>
    <row r="8306" spans="1:12" x14ac:dyDescent="0.3">
      <c r="A8306" t="s">
        <v>10</v>
      </c>
      <c r="B8306">
        <f>VLOOKUP(A8306, CrimeType!$A$1:$B$11, 2, FALSE)</f>
        <v>4</v>
      </c>
      <c r="C8306">
        <v>2010</v>
      </c>
      <c r="D8306">
        <v>4</v>
      </c>
      <c r="E8306">
        <v>14</v>
      </c>
      <c r="F8306">
        <v>22</v>
      </c>
      <c r="G8306">
        <v>40</v>
      </c>
      <c r="H8306" t="s">
        <v>4114</v>
      </c>
      <c r="I8306" t="s">
        <v>41</v>
      </c>
      <c r="J8306">
        <f>VLOOKUP(I8306, Neighbourhood!$A$1:$B$26, 2, FALSE)</f>
        <v>15</v>
      </c>
      <c r="K8306">
        <v>496262.72</v>
      </c>
      <c r="L8306">
        <v>5454191.1299999999</v>
      </c>
    </row>
    <row r="8307" spans="1:12" x14ac:dyDescent="0.3">
      <c r="A8307" t="s">
        <v>10</v>
      </c>
      <c r="B8307">
        <f>VLOOKUP(A8307, CrimeType!$A$1:$B$11, 2, FALSE)</f>
        <v>4</v>
      </c>
      <c r="C8307">
        <v>2010</v>
      </c>
      <c r="D8307">
        <v>4</v>
      </c>
      <c r="E8307">
        <v>14</v>
      </c>
      <c r="F8307">
        <v>23</v>
      </c>
      <c r="G8307">
        <v>0</v>
      </c>
      <c r="H8307" t="s">
        <v>1265</v>
      </c>
      <c r="I8307" t="s">
        <v>69</v>
      </c>
      <c r="J8307">
        <f>VLOOKUP(I8307, Neighbourhood!$A$1:$B$26, 2, FALSE)</f>
        <v>23</v>
      </c>
      <c r="K8307">
        <v>490288.39</v>
      </c>
      <c r="L8307">
        <v>5459430.6799999997</v>
      </c>
    </row>
    <row r="8308" spans="1:12" x14ac:dyDescent="0.3">
      <c r="A8308" t="s">
        <v>13</v>
      </c>
      <c r="B8308">
        <f>VLOOKUP(A8308, CrimeType!$A$1:$B$11, 2, FALSE)</f>
        <v>7</v>
      </c>
      <c r="C8308">
        <v>2010</v>
      </c>
      <c r="D8308">
        <v>4</v>
      </c>
      <c r="E8308">
        <v>14</v>
      </c>
      <c r="F8308">
        <v>23</v>
      </c>
      <c r="G8308">
        <v>0</v>
      </c>
      <c r="H8308" t="s">
        <v>602</v>
      </c>
      <c r="I8308" t="s">
        <v>80</v>
      </c>
      <c r="J8308">
        <f>VLOOKUP(I8308, Neighbourhood!$A$1:$B$26, 2, FALSE)</f>
        <v>14</v>
      </c>
      <c r="K8308">
        <v>490933.95</v>
      </c>
      <c r="L8308">
        <v>5453358.1399999997</v>
      </c>
    </row>
    <row r="8309" spans="1:12" x14ac:dyDescent="0.3">
      <c r="A8309" t="s">
        <v>31</v>
      </c>
      <c r="B8309">
        <f>VLOOKUP(A8309, CrimeType!$A$1:$B$11, 2, FALSE)</f>
        <v>2</v>
      </c>
      <c r="C8309">
        <v>2010</v>
      </c>
      <c r="D8309">
        <v>4</v>
      </c>
      <c r="E8309">
        <v>14</v>
      </c>
      <c r="F8309">
        <v>23</v>
      </c>
      <c r="G8309">
        <v>0</v>
      </c>
      <c r="H8309" t="s">
        <v>602</v>
      </c>
      <c r="I8309" t="s">
        <v>80</v>
      </c>
      <c r="J8309">
        <f>VLOOKUP(I8309, Neighbourhood!$A$1:$B$26, 2, FALSE)</f>
        <v>14</v>
      </c>
      <c r="K8309">
        <v>490933.95</v>
      </c>
      <c r="L8309">
        <v>5453358.1399999997</v>
      </c>
    </row>
    <row r="8310" spans="1:12" x14ac:dyDescent="0.3">
      <c r="A8310" t="s">
        <v>10</v>
      </c>
      <c r="B8310">
        <f>VLOOKUP(A8310, CrimeType!$A$1:$B$11, 2, FALSE)</f>
        <v>4</v>
      </c>
      <c r="C8310">
        <v>2010</v>
      </c>
      <c r="D8310">
        <v>4</v>
      </c>
      <c r="E8310">
        <v>14</v>
      </c>
      <c r="F8310">
        <v>23</v>
      </c>
      <c r="G8310">
        <v>37</v>
      </c>
      <c r="H8310" t="s">
        <v>1600</v>
      </c>
      <c r="I8310" t="s">
        <v>17</v>
      </c>
      <c r="J8310">
        <f>VLOOKUP(I8310, Neighbourhood!$A$1:$B$26, 2, FALSE)</f>
        <v>2</v>
      </c>
      <c r="K8310">
        <v>492362.4</v>
      </c>
      <c r="L8310">
        <v>5458761.3499999996</v>
      </c>
    </row>
    <row r="8311" spans="1:12" x14ac:dyDescent="0.3">
      <c r="A8311" t="s">
        <v>24</v>
      </c>
      <c r="B8311">
        <f>VLOOKUP(A8311, CrimeType!$A$1:$B$11, 2, FALSE)</f>
        <v>5</v>
      </c>
      <c r="C8311">
        <v>2010</v>
      </c>
      <c r="D8311">
        <v>4</v>
      </c>
      <c r="E8311">
        <v>14</v>
      </c>
      <c r="F8311" t="s">
        <v>25</v>
      </c>
      <c r="G8311" t="s">
        <v>25</v>
      </c>
      <c r="H8311" t="s">
        <v>26</v>
      </c>
      <c r="I8311" t="s">
        <v>26</v>
      </c>
      <c r="J8311">
        <f>VLOOKUP(I8311, Neighbourhood!$A$1:$B$26, 2, FALSE)</f>
        <v>25</v>
      </c>
      <c r="K8311">
        <v>0</v>
      </c>
      <c r="L8311">
        <v>0</v>
      </c>
    </row>
    <row r="8312" spans="1:12" x14ac:dyDescent="0.3">
      <c r="A8312" t="s">
        <v>24</v>
      </c>
      <c r="B8312">
        <f>VLOOKUP(A8312, CrimeType!$A$1:$B$11, 2, FALSE)</f>
        <v>5</v>
      </c>
      <c r="C8312">
        <v>2010</v>
      </c>
      <c r="D8312">
        <v>4</v>
      </c>
      <c r="E8312">
        <v>14</v>
      </c>
      <c r="F8312" t="s">
        <v>25</v>
      </c>
      <c r="G8312" t="s">
        <v>25</v>
      </c>
      <c r="H8312" t="s">
        <v>26</v>
      </c>
      <c r="I8312" t="s">
        <v>26</v>
      </c>
      <c r="J8312">
        <f>VLOOKUP(I8312, Neighbourhood!$A$1:$B$26, 2, FALSE)</f>
        <v>25</v>
      </c>
      <c r="K8312">
        <v>0</v>
      </c>
      <c r="L8312">
        <v>0</v>
      </c>
    </row>
    <row r="8313" spans="1:12" x14ac:dyDescent="0.3">
      <c r="A8313" t="s">
        <v>24</v>
      </c>
      <c r="B8313">
        <f>VLOOKUP(A8313, CrimeType!$A$1:$B$11, 2, FALSE)</f>
        <v>5</v>
      </c>
      <c r="C8313">
        <v>2010</v>
      </c>
      <c r="D8313">
        <v>4</v>
      </c>
      <c r="E8313">
        <v>14</v>
      </c>
      <c r="F8313" t="s">
        <v>25</v>
      </c>
      <c r="G8313" t="s">
        <v>25</v>
      </c>
      <c r="H8313" t="s">
        <v>26</v>
      </c>
      <c r="I8313" t="s">
        <v>26</v>
      </c>
      <c r="J8313">
        <f>VLOOKUP(I8313, Neighbourhood!$A$1:$B$26, 2, FALSE)</f>
        <v>25</v>
      </c>
      <c r="K8313">
        <v>0</v>
      </c>
      <c r="L8313">
        <v>0</v>
      </c>
    </row>
    <row r="8314" spans="1:12" x14ac:dyDescent="0.3">
      <c r="A8314" t="s">
        <v>24</v>
      </c>
      <c r="B8314">
        <f>VLOOKUP(A8314, CrimeType!$A$1:$B$11, 2, FALSE)</f>
        <v>5</v>
      </c>
      <c r="C8314">
        <v>2010</v>
      </c>
      <c r="D8314">
        <v>4</v>
      </c>
      <c r="E8314">
        <v>14</v>
      </c>
      <c r="F8314" t="s">
        <v>25</v>
      </c>
      <c r="G8314" t="s">
        <v>25</v>
      </c>
      <c r="H8314" t="s">
        <v>26</v>
      </c>
      <c r="I8314" t="s">
        <v>26</v>
      </c>
      <c r="J8314">
        <f>VLOOKUP(I8314, Neighbourhood!$A$1:$B$26, 2, FALSE)</f>
        <v>25</v>
      </c>
      <c r="K8314">
        <v>0</v>
      </c>
      <c r="L8314">
        <v>0</v>
      </c>
    </row>
    <row r="8315" spans="1:12" x14ac:dyDescent="0.3">
      <c r="A8315" t="s">
        <v>24</v>
      </c>
      <c r="B8315">
        <f>VLOOKUP(A8315, CrimeType!$A$1:$B$11, 2, FALSE)</f>
        <v>5</v>
      </c>
      <c r="C8315">
        <v>2010</v>
      </c>
      <c r="D8315">
        <v>4</v>
      </c>
      <c r="E8315">
        <v>14</v>
      </c>
      <c r="F8315" t="s">
        <v>25</v>
      </c>
      <c r="G8315" t="s">
        <v>25</v>
      </c>
      <c r="H8315" t="s">
        <v>26</v>
      </c>
      <c r="I8315" t="s">
        <v>26</v>
      </c>
      <c r="J8315">
        <f>VLOOKUP(I8315, Neighbourhood!$A$1:$B$26, 2, FALSE)</f>
        <v>25</v>
      </c>
      <c r="K8315">
        <v>0</v>
      </c>
      <c r="L8315">
        <v>0</v>
      </c>
    </row>
    <row r="8316" spans="1:12" x14ac:dyDescent="0.3">
      <c r="A8316" t="s">
        <v>24</v>
      </c>
      <c r="B8316">
        <f>VLOOKUP(A8316, CrimeType!$A$1:$B$11, 2, FALSE)</f>
        <v>5</v>
      </c>
      <c r="C8316">
        <v>2010</v>
      </c>
      <c r="D8316">
        <v>4</v>
      </c>
      <c r="E8316">
        <v>14</v>
      </c>
      <c r="F8316" t="s">
        <v>25</v>
      </c>
      <c r="G8316" t="s">
        <v>25</v>
      </c>
      <c r="H8316" t="s">
        <v>26</v>
      </c>
      <c r="I8316" t="s">
        <v>26</v>
      </c>
      <c r="J8316">
        <f>VLOOKUP(I8316, Neighbourhood!$A$1:$B$26, 2, FALSE)</f>
        <v>25</v>
      </c>
      <c r="K8316">
        <v>0</v>
      </c>
      <c r="L8316">
        <v>0</v>
      </c>
    </row>
    <row r="8317" spans="1:12" x14ac:dyDescent="0.3">
      <c r="A8317" t="s">
        <v>24</v>
      </c>
      <c r="B8317">
        <f>VLOOKUP(A8317, CrimeType!$A$1:$B$11, 2, FALSE)</f>
        <v>5</v>
      </c>
      <c r="C8317">
        <v>2010</v>
      </c>
      <c r="D8317">
        <v>4</v>
      </c>
      <c r="E8317">
        <v>14</v>
      </c>
      <c r="F8317" t="s">
        <v>25</v>
      </c>
      <c r="G8317" t="s">
        <v>25</v>
      </c>
      <c r="H8317" t="s">
        <v>26</v>
      </c>
      <c r="I8317" t="s">
        <v>26</v>
      </c>
      <c r="J8317">
        <f>VLOOKUP(I8317, Neighbourhood!$A$1:$B$26, 2, FALSE)</f>
        <v>25</v>
      </c>
      <c r="K8317">
        <v>0</v>
      </c>
      <c r="L8317">
        <v>0</v>
      </c>
    </row>
    <row r="8318" spans="1:12" x14ac:dyDescent="0.3">
      <c r="A8318" t="s">
        <v>24</v>
      </c>
      <c r="B8318">
        <f>VLOOKUP(A8318, CrimeType!$A$1:$B$11, 2, FALSE)</f>
        <v>5</v>
      </c>
      <c r="C8318">
        <v>2010</v>
      </c>
      <c r="D8318">
        <v>4</v>
      </c>
      <c r="E8318">
        <v>14</v>
      </c>
      <c r="F8318" t="s">
        <v>25</v>
      </c>
      <c r="G8318" t="s">
        <v>25</v>
      </c>
      <c r="H8318" t="s">
        <v>26</v>
      </c>
      <c r="I8318" t="s">
        <v>26</v>
      </c>
      <c r="J8318">
        <f>VLOOKUP(I8318, Neighbourhood!$A$1:$B$26, 2, FALSE)</f>
        <v>25</v>
      </c>
      <c r="K8318">
        <v>0</v>
      </c>
      <c r="L8318">
        <v>0</v>
      </c>
    </row>
    <row r="8319" spans="1:12" x14ac:dyDescent="0.3">
      <c r="A8319" t="s">
        <v>24</v>
      </c>
      <c r="B8319">
        <f>VLOOKUP(A8319, CrimeType!$A$1:$B$11, 2, FALSE)</f>
        <v>5</v>
      </c>
      <c r="C8319">
        <v>2010</v>
      </c>
      <c r="D8319">
        <v>4</v>
      </c>
      <c r="E8319">
        <v>14</v>
      </c>
      <c r="F8319" t="s">
        <v>25</v>
      </c>
      <c r="G8319" t="s">
        <v>25</v>
      </c>
      <c r="H8319" t="s">
        <v>26</v>
      </c>
      <c r="I8319" t="s">
        <v>26</v>
      </c>
      <c r="J8319">
        <f>VLOOKUP(I8319, Neighbourhood!$A$1:$B$26, 2, FALSE)</f>
        <v>25</v>
      </c>
      <c r="K8319">
        <v>0</v>
      </c>
      <c r="L8319">
        <v>0</v>
      </c>
    </row>
    <row r="8320" spans="1:12" x14ac:dyDescent="0.3">
      <c r="A8320" t="s">
        <v>24</v>
      </c>
      <c r="B8320">
        <f>VLOOKUP(A8320, CrimeType!$A$1:$B$11, 2, FALSE)</f>
        <v>5</v>
      </c>
      <c r="C8320">
        <v>2010</v>
      </c>
      <c r="D8320">
        <v>4</v>
      </c>
      <c r="E8320">
        <v>14</v>
      </c>
      <c r="F8320" t="s">
        <v>25</v>
      </c>
      <c r="G8320" t="s">
        <v>25</v>
      </c>
      <c r="H8320" t="s">
        <v>26</v>
      </c>
      <c r="I8320" t="s">
        <v>26</v>
      </c>
      <c r="J8320">
        <f>VLOOKUP(I8320, Neighbourhood!$A$1:$B$26, 2, FALSE)</f>
        <v>25</v>
      </c>
      <c r="K8320">
        <v>0</v>
      </c>
      <c r="L8320">
        <v>0</v>
      </c>
    </row>
    <row r="8321" spans="1:12" x14ac:dyDescent="0.3">
      <c r="A8321" t="s">
        <v>24</v>
      </c>
      <c r="B8321">
        <f>VLOOKUP(A8321, CrimeType!$A$1:$B$11, 2, FALSE)</f>
        <v>5</v>
      </c>
      <c r="C8321">
        <v>2010</v>
      </c>
      <c r="D8321">
        <v>4</v>
      </c>
      <c r="E8321">
        <v>14</v>
      </c>
      <c r="F8321" t="s">
        <v>25</v>
      </c>
      <c r="G8321" t="s">
        <v>25</v>
      </c>
      <c r="H8321" t="s">
        <v>26</v>
      </c>
      <c r="I8321" t="s">
        <v>26</v>
      </c>
      <c r="J8321">
        <f>VLOOKUP(I8321, Neighbourhood!$A$1:$B$26, 2, FALSE)</f>
        <v>25</v>
      </c>
      <c r="K8321">
        <v>0</v>
      </c>
      <c r="L8321">
        <v>0</v>
      </c>
    </row>
    <row r="8322" spans="1:12" x14ac:dyDescent="0.3">
      <c r="A8322" t="s">
        <v>24</v>
      </c>
      <c r="B8322">
        <f>VLOOKUP(A8322, CrimeType!$A$1:$B$11, 2, FALSE)</f>
        <v>5</v>
      </c>
      <c r="C8322">
        <v>2010</v>
      </c>
      <c r="D8322">
        <v>4</v>
      </c>
      <c r="E8322">
        <v>14</v>
      </c>
      <c r="F8322" t="s">
        <v>25</v>
      </c>
      <c r="G8322" t="s">
        <v>25</v>
      </c>
      <c r="H8322" t="s">
        <v>26</v>
      </c>
      <c r="I8322" t="s">
        <v>26</v>
      </c>
      <c r="J8322">
        <f>VLOOKUP(I8322, Neighbourhood!$A$1:$B$26, 2, FALSE)</f>
        <v>25</v>
      </c>
      <c r="K8322">
        <v>0</v>
      </c>
      <c r="L8322">
        <v>0</v>
      </c>
    </row>
    <row r="8323" spans="1:12" x14ac:dyDescent="0.3">
      <c r="A8323" t="s">
        <v>18</v>
      </c>
      <c r="B8323">
        <f>VLOOKUP(A8323, CrimeType!$A$1:$B$11, 2, FALSE)</f>
        <v>8</v>
      </c>
      <c r="C8323">
        <v>2010</v>
      </c>
      <c r="D8323">
        <v>4</v>
      </c>
      <c r="E8323">
        <v>15</v>
      </c>
      <c r="F8323">
        <v>0</v>
      </c>
      <c r="G8323">
        <v>0</v>
      </c>
      <c r="H8323" t="s">
        <v>1174</v>
      </c>
      <c r="I8323" t="s">
        <v>20</v>
      </c>
      <c r="J8323">
        <f>VLOOKUP(I8323, Neighbourhood!$A$1:$B$26, 2, FALSE)</f>
        <v>4</v>
      </c>
      <c r="K8323">
        <v>490124.95</v>
      </c>
      <c r="L8323">
        <v>5457766.1699999999</v>
      </c>
    </row>
    <row r="8324" spans="1:12" x14ac:dyDescent="0.3">
      <c r="A8324" t="s">
        <v>13</v>
      </c>
      <c r="B8324">
        <f>VLOOKUP(A8324, CrimeType!$A$1:$B$11, 2, FALSE)</f>
        <v>7</v>
      </c>
      <c r="C8324">
        <v>2010</v>
      </c>
      <c r="D8324">
        <v>4</v>
      </c>
      <c r="E8324">
        <v>15</v>
      </c>
      <c r="F8324">
        <v>0</v>
      </c>
      <c r="G8324">
        <v>0</v>
      </c>
      <c r="H8324" t="s">
        <v>4135</v>
      </c>
      <c r="I8324" t="s">
        <v>17</v>
      </c>
      <c r="J8324">
        <f>VLOOKUP(I8324, Neighbourhood!$A$1:$B$26, 2, FALSE)</f>
        <v>2</v>
      </c>
      <c r="K8324">
        <v>492140.15</v>
      </c>
      <c r="L8324">
        <v>5458933.7199999997</v>
      </c>
    </row>
    <row r="8325" spans="1:12" x14ac:dyDescent="0.3">
      <c r="A8325" t="s">
        <v>10</v>
      </c>
      <c r="B8325">
        <f>VLOOKUP(A8325, CrimeType!$A$1:$B$11, 2, FALSE)</f>
        <v>4</v>
      </c>
      <c r="C8325">
        <v>2010</v>
      </c>
      <c r="D8325">
        <v>4</v>
      </c>
      <c r="E8325">
        <v>15</v>
      </c>
      <c r="F8325">
        <v>0</v>
      </c>
      <c r="G8325">
        <v>13</v>
      </c>
      <c r="H8325" t="s">
        <v>2429</v>
      </c>
      <c r="I8325" t="s">
        <v>17</v>
      </c>
      <c r="J8325">
        <f>VLOOKUP(I8325, Neighbourhood!$A$1:$B$26, 2, FALSE)</f>
        <v>2</v>
      </c>
      <c r="K8325">
        <v>491157.13</v>
      </c>
      <c r="L8325">
        <v>5458605.9000000004</v>
      </c>
    </row>
    <row r="8326" spans="1:12" x14ac:dyDescent="0.3">
      <c r="A8326" t="s">
        <v>5247</v>
      </c>
      <c r="B8326">
        <f>VLOOKUP(A8326, CrimeType!$A$1:$B$11, 2, FALSE)</f>
        <v>1</v>
      </c>
      <c r="C8326">
        <v>2010</v>
      </c>
      <c r="D8326">
        <v>4</v>
      </c>
      <c r="E8326">
        <v>15</v>
      </c>
      <c r="F8326">
        <v>1</v>
      </c>
      <c r="G8326">
        <v>0</v>
      </c>
      <c r="H8326" t="s">
        <v>3086</v>
      </c>
      <c r="I8326" t="s">
        <v>17</v>
      </c>
      <c r="J8326">
        <f>VLOOKUP(I8326, Neighbourhood!$A$1:$B$26, 2, FALSE)</f>
        <v>2</v>
      </c>
      <c r="K8326">
        <v>491253.94</v>
      </c>
      <c r="L8326">
        <v>5457835.5800000001</v>
      </c>
    </row>
    <row r="8327" spans="1:12" x14ac:dyDescent="0.3">
      <c r="A8327" t="s">
        <v>27</v>
      </c>
      <c r="B8327">
        <f>VLOOKUP(A8327, CrimeType!$A$1:$B$11, 2, FALSE)</f>
        <v>6</v>
      </c>
      <c r="C8327">
        <v>2010</v>
      </c>
      <c r="D8327">
        <v>4</v>
      </c>
      <c r="E8327">
        <v>15</v>
      </c>
      <c r="F8327">
        <v>1</v>
      </c>
      <c r="G8327">
        <v>13</v>
      </c>
      <c r="H8327" t="s">
        <v>1783</v>
      </c>
      <c r="I8327" t="s">
        <v>17</v>
      </c>
      <c r="J8327">
        <f>VLOOKUP(I8327, Neighbourhood!$A$1:$B$26, 2, FALSE)</f>
        <v>2</v>
      </c>
      <c r="K8327">
        <v>491618.56</v>
      </c>
      <c r="L8327">
        <v>5458925.6200000001</v>
      </c>
    </row>
    <row r="8328" spans="1:12" x14ac:dyDescent="0.3">
      <c r="A8328" t="s">
        <v>31</v>
      </c>
      <c r="B8328">
        <f>VLOOKUP(A8328, CrimeType!$A$1:$B$11, 2, FALSE)</f>
        <v>2</v>
      </c>
      <c r="C8328">
        <v>2010</v>
      </c>
      <c r="D8328">
        <v>4</v>
      </c>
      <c r="E8328">
        <v>15</v>
      </c>
      <c r="F8328">
        <v>2</v>
      </c>
      <c r="G8328">
        <v>9</v>
      </c>
      <c r="H8328" t="s">
        <v>2938</v>
      </c>
      <c r="I8328" t="s">
        <v>101</v>
      </c>
      <c r="J8328">
        <f>VLOOKUP(I8328, Neighbourhood!$A$1:$B$26, 2, FALSE)</f>
        <v>12</v>
      </c>
      <c r="K8328">
        <v>493483.86</v>
      </c>
      <c r="L8328">
        <v>5456849.8200000003</v>
      </c>
    </row>
    <row r="8329" spans="1:12" x14ac:dyDescent="0.3">
      <c r="A8329" t="s">
        <v>5247</v>
      </c>
      <c r="B8329">
        <f>VLOOKUP(A8329, CrimeType!$A$1:$B$11, 2, FALSE)</f>
        <v>1</v>
      </c>
      <c r="C8329">
        <v>2010</v>
      </c>
      <c r="D8329">
        <v>4</v>
      </c>
      <c r="E8329">
        <v>15</v>
      </c>
      <c r="F8329">
        <v>2</v>
      </c>
      <c r="G8329">
        <v>43</v>
      </c>
      <c r="H8329" t="s">
        <v>62</v>
      </c>
      <c r="I8329" t="s">
        <v>20</v>
      </c>
      <c r="J8329">
        <f>VLOOKUP(I8329, Neighbourhood!$A$1:$B$26, 2, FALSE)</f>
        <v>4</v>
      </c>
      <c r="K8329">
        <v>489967.54</v>
      </c>
      <c r="L8329">
        <v>5456771.29</v>
      </c>
    </row>
    <row r="8330" spans="1:12" x14ac:dyDescent="0.3">
      <c r="A8330" t="s">
        <v>10</v>
      </c>
      <c r="B8330">
        <f>VLOOKUP(A8330, CrimeType!$A$1:$B$11, 2, FALSE)</f>
        <v>4</v>
      </c>
      <c r="C8330">
        <v>2010</v>
      </c>
      <c r="D8330">
        <v>4</v>
      </c>
      <c r="E8330">
        <v>15</v>
      </c>
      <c r="F8330">
        <v>4</v>
      </c>
      <c r="G8330">
        <v>2</v>
      </c>
      <c r="H8330" t="s">
        <v>397</v>
      </c>
      <c r="I8330" t="s">
        <v>206</v>
      </c>
      <c r="J8330">
        <f>VLOOKUP(I8330, Neighbourhood!$A$1:$B$26, 2, FALSE)</f>
        <v>22</v>
      </c>
      <c r="K8330">
        <v>494769.68</v>
      </c>
      <c r="L8330">
        <v>5451906.0099999998</v>
      </c>
    </row>
    <row r="8331" spans="1:12" x14ac:dyDescent="0.3">
      <c r="A8331" t="s">
        <v>10</v>
      </c>
      <c r="B8331">
        <f>VLOOKUP(A8331, CrimeType!$A$1:$B$11, 2, FALSE)</f>
        <v>4</v>
      </c>
      <c r="C8331">
        <v>2010</v>
      </c>
      <c r="D8331">
        <v>4</v>
      </c>
      <c r="E8331">
        <v>15</v>
      </c>
      <c r="F8331">
        <v>5</v>
      </c>
      <c r="G8331">
        <v>30</v>
      </c>
      <c r="H8331" t="s">
        <v>1882</v>
      </c>
      <c r="I8331" t="s">
        <v>17</v>
      </c>
      <c r="J8331">
        <f>VLOOKUP(I8331, Neighbourhood!$A$1:$B$26, 2, FALSE)</f>
        <v>2</v>
      </c>
      <c r="K8331">
        <v>490768.06</v>
      </c>
      <c r="L8331">
        <v>5458359.5300000003</v>
      </c>
    </row>
    <row r="8332" spans="1:12" x14ac:dyDescent="0.3">
      <c r="A8332" t="s">
        <v>13</v>
      </c>
      <c r="B8332">
        <f>VLOOKUP(A8332, CrimeType!$A$1:$B$11, 2, FALSE)</f>
        <v>7</v>
      </c>
      <c r="C8332">
        <v>2010</v>
      </c>
      <c r="D8332">
        <v>4</v>
      </c>
      <c r="E8332">
        <v>15</v>
      </c>
      <c r="F8332">
        <v>6</v>
      </c>
      <c r="G8332">
        <v>0</v>
      </c>
      <c r="H8332" t="s">
        <v>718</v>
      </c>
      <c r="I8332" t="s">
        <v>20</v>
      </c>
      <c r="J8332">
        <f>VLOOKUP(I8332, Neighbourhood!$A$1:$B$26, 2, FALSE)</f>
        <v>4</v>
      </c>
      <c r="K8332">
        <v>491512.93</v>
      </c>
      <c r="L8332">
        <v>5456917.29</v>
      </c>
    </row>
    <row r="8333" spans="1:12" x14ac:dyDescent="0.3">
      <c r="A8333" t="s">
        <v>5251</v>
      </c>
      <c r="B8333">
        <f>VLOOKUP(A8333, CrimeType!$A$1:$B$11, 2, FALSE)</f>
        <v>11</v>
      </c>
      <c r="C8333">
        <v>2010</v>
      </c>
      <c r="D8333">
        <v>4</v>
      </c>
      <c r="E8333">
        <v>15</v>
      </c>
      <c r="F8333">
        <v>7</v>
      </c>
      <c r="G8333">
        <v>34</v>
      </c>
      <c r="H8333" t="s">
        <v>7713</v>
      </c>
      <c r="I8333" t="s">
        <v>37</v>
      </c>
      <c r="J8333">
        <f>VLOOKUP(I8333, Neighbourhood!$A$1:$B$26, 2, FALSE)</f>
        <v>10</v>
      </c>
      <c r="K8333">
        <v>488886</v>
      </c>
      <c r="L8333">
        <v>5457273</v>
      </c>
    </row>
    <row r="8334" spans="1:12" x14ac:dyDescent="0.3">
      <c r="A8334" t="s">
        <v>13</v>
      </c>
      <c r="B8334">
        <f>VLOOKUP(A8334, CrimeType!$A$1:$B$11, 2, FALSE)</f>
        <v>7</v>
      </c>
      <c r="C8334">
        <v>2010</v>
      </c>
      <c r="D8334">
        <v>4</v>
      </c>
      <c r="E8334">
        <v>15</v>
      </c>
      <c r="F8334">
        <v>8</v>
      </c>
      <c r="G8334">
        <v>0</v>
      </c>
      <c r="H8334" t="s">
        <v>5001</v>
      </c>
      <c r="I8334" t="s">
        <v>17</v>
      </c>
      <c r="J8334">
        <f>VLOOKUP(I8334, Neighbourhood!$A$1:$B$26, 2, FALSE)</f>
        <v>2</v>
      </c>
      <c r="K8334">
        <v>491061.53</v>
      </c>
      <c r="L8334">
        <v>5459578.2000000002</v>
      </c>
    </row>
    <row r="8335" spans="1:12" x14ac:dyDescent="0.3">
      <c r="A8335" t="s">
        <v>5251</v>
      </c>
      <c r="B8335">
        <f>VLOOKUP(A8335, CrimeType!$A$1:$B$11, 2, FALSE)</f>
        <v>11</v>
      </c>
      <c r="C8335">
        <v>2010</v>
      </c>
      <c r="D8335">
        <v>4</v>
      </c>
      <c r="E8335">
        <v>15</v>
      </c>
      <c r="F8335">
        <v>8</v>
      </c>
      <c r="G8335">
        <v>0</v>
      </c>
      <c r="H8335" t="s">
        <v>4816</v>
      </c>
      <c r="I8335" t="s">
        <v>20</v>
      </c>
      <c r="J8335">
        <f>VLOOKUP(I8335, Neighbourhood!$A$1:$B$26, 2, FALSE)</f>
        <v>4</v>
      </c>
      <c r="K8335">
        <v>489417</v>
      </c>
      <c r="L8335">
        <v>5457555</v>
      </c>
    </row>
    <row r="8336" spans="1:12" x14ac:dyDescent="0.3">
      <c r="A8336" t="s">
        <v>31</v>
      </c>
      <c r="B8336">
        <f>VLOOKUP(A8336, CrimeType!$A$1:$B$11, 2, FALSE)</f>
        <v>2</v>
      </c>
      <c r="C8336">
        <v>2010</v>
      </c>
      <c r="D8336">
        <v>4</v>
      </c>
      <c r="E8336">
        <v>15</v>
      </c>
      <c r="F8336">
        <v>8</v>
      </c>
      <c r="G8336">
        <v>30</v>
      </c>
      <c r="H8336" t="s">
        <v>443</v>
      </c>
      <c r="I8336" t="s">
        <v>101</v>
      </c>
      <c r="J8336">
        <f>VLOOKUP(I8336, Neighbourhood!$A$1:$B$26, 2, FALSE)</f>
        <v>12</v>
      </c>
      <c r="K8336">
        <v>493990.6</v>
      </c>
      <c r="L8336">
        <v>5456323.04</v>
      </c>
    </row>
    <row r="8337" spans="1:12" x14ac:dyDescent="0.3">
      <c r="A8337" t="s">
        <v>13</v>
      </c>
      <c r="B8337">
        <f>VLOOKUP(A8337, CrimeType!$A$1:$B$11, 2, FALSE)</f>
        <v>7</v>
      </c>
      <c r="C8337">
        <v>2010</v>
      </c>
      <c r="D8337">
        <v>4</v>
      </c>
      <c r="E8337">
        <v>15</v>
      </c>
      <c r="F8337">
        <v>8</v>
      </c>
      <c r="G8337">
        <v>30</v>
      </c>
      <c r="H8337" t="s">
        <v>418</v>
      </c>
      <c r="I8337" t="s">
        <v>116</v>
      </c>
      <c r="J8337">
        <f>VLOOKUP(I8337, Neighbourhood!$A$1:$B$26, 2, FALSE)</f>
        <v>20</v>
      </c>
      <c r="K8337">
        <v>494007.48</v>
      </c>
      <c r="L8337">
        <v>5458690.8200000003</v>
      </c>
    </row>
    <row r="8338" spans="1:12" x14ac:dyDescent="0.3">
      <c r="A8338" t="s">
        <v>10</v>
      </c>
      <c r="B8338">
        <f>VLOOKUP(A8338, CrimeType!$A$1:$B$11, 2, FALSE)</f>
        <v>4</v>
      </c>
      <c r="C8338">
        <v>2010</v>
      </c>
      <c r="D8338">
        <v>4</v>
      </c>
      <c r="E8338">
        <v>15</v>
      </c>
      <c r="F8338">
        <v>8</v>
      </c>
      <c r="G8338">
        <v>30</v>
      </c>
      <c r="H8338" t="s">
        <v>1037</v>
      </c>
      <c r="I8338" t="s">
        <v>17</v>
      </c>
      <c r="J8338">
        <f>VLOOKUP(I8338, Neighbourhood!$A$1:$B$26, 2, FALSE)</f>
        <v>2</v>
      </c>
      <c r="K8338">
        <v>491401.32</v>
      </c>
      <c r="L8338">
        <v>5458865.3300000001</v>
      </c>
    </row>
    <row r="8339" spans="1:12" x14ac:dyDescent="0.3">
      <c r="A8339" t="s">
        <v>5251</v>
      </c>
      <c r="B8339">
        <f>VLOOKUP(A8339, CrimeType!$A$1:$B$11, 2, FALSE)</f>
        <v>11</v>
      </c>
      <c r="C8339">
        <v>2010</v>
      </c>
      <c r="D8339">
        <v>4</v>
      </c>
      <c r="E8339">
        <v>15</v>
      </c>
      <c r="F8339">
        <v>8</v>
      </c>
      <c r="G8339">
        <v>32</v>
      </c>
      <c r="H8339" t="s">
        <v>5405</v>
      </c>
      <c r="I8339" t="s">
        <v>57</v>
      </c>
      <c r="J8339">
        <f>VLOOKUP(I8339, Neighbourhood!$A$1:$B$26, 2, FALSE)</f>
        <v>6</v>
      </c>
      <c r="K8339">
        <v>498051</v>
      </c>
      <c r="L8339">
        <v>5459768</v>
      </c>
    </row>
    <row r="8340" spans="1:12" x14ac:dyDescent="0.3">
      <c r="A8340" t="s">
        <v>18</v>
      </c>
      <c r="B8340">
        <f>VLOOKUP(A8340, CrimeType!$A$1:$B$11, 2, FALSE)</f>
        <v>8</v>
      </c>
      <c r="C8340">
        <v>2010</v>
      </c>
      <c r="D8340">
        <v>4</v>
      </c>
      <c r="E8340">
        <v>15</v>
      </c>
      <c r="F8340">
        <v>8</v>
      </c>
      <c r="G8340">
        <v>45</v>
      </c>
      <c r="H8340" t="s">
        <v>1260</v>
      </c>
      <c r="I8340" t="s">
        <v>116</v>
      </c>
      <c r="J8340">
        <f>VLOOKUP(I8340, Neighbourhood!$A$1:$B$26, 2, FALSE)</f>
        <v>20</v>
      </c>
      <c r="K8340">
        <v>493000.17</v>
      </c>
      <c r="L8340">
        <v>5457727.5700000003</v>
      </c>
    </row>
    <row r="8341" spans="1:12" x14ac:dyDescent="0.3">
      <c r="A8341" t="s">
        <v>5247</v>
      </c>
      <c r="B8341">
        <f>VLOOKUP(A8341, CrimeType!$A$1:$B$11, 2, FALSE)</f>
        <v>1</v>
      </c>
      <c r="C8341">
        <v>2010</v>
      </c>
      <c r="D8341">
        <v>4</v>
      </c>
      <c r="E8341">
        <v>15</v>
      </c>
      <c r="F8341">
        <v>9</v>
      </c>
      <c r="G8341">
        <v>37</v>
      </c>
      <c r="H8341" t="s">
        <v>3592</v>
      </c>
      <c r="I8341" t="s">
        <v>208</v>
      </c>
      <c r="J8341">
        <f>VLOOKUP(I8341, Neighbourhood!$A$1:$B$26, 2, FALSE)</f>
        <v>17</v>
      </c>
      <c r="K8341">
        <v>490676.21</v>
      </c>
      <c r="L8341">
        <v>5453662.4299999997</v>
      </c>
    </row>
    <row r="8342" spans="1:12" x14ac:dyDescent="0.3">
      <c r="A8342" t="s">
        <v>5251</v>
      </c>
      <c r="B8342">
        <f>VLOOKUP(A8342, CrimeType!$A$1:$B$11, 2, FALSE)</f>
        <v>11</v>
      </c>
      <c r="C8342">
        <v>2010</v>
      </c>
      <c r="D8342">
        <v>4</v>
      </c>
      <c r="E8342">
        <v>15</v>
      </c>
      <c r="F8342">
        <v>9</v>
      </c>
      <c r="G8342">
        <v>48</v>
      </c>
      <c r="H8342" t="s">
        <v>5795</v>
      </c>
      <c r="I8342" t="s">
        <v>41</v>
      </c>
      <c r="J8342">
        <f>VLOOKUP(I8342, Neighbourhood!$A$1:$B$26, 2, FALSE)</f>
        <v>15</v>
      </c>
      <c r="K8342">
        <v>497152</v>
      </c>
      <c r="L8342">
        <v>5454640</v>
      </c>
    </row>
    <row r="8343" spans="1:12" x14ac:dyDescent="0.3">
      <c r="A8343" t="s">
        <v>13</v>
      </c>
      <c r="B8343">
        <f>VLOOKUP(A8343, CrimeType!$A$1:$B$11, 2, FALSE)</f>
        <v>7</v>
      </c>
      <c r="C8343">
        <v>2010</v>
      </c>
      <c r="D8343">
        <v>4</v>
      </c>
      <c r="E8343">
        <v>15</v>
      </c>
      <c r="F8343">
        <v>10</v>
      </c>
      <c r="G8343">
        <v>13</v>
      </c>
      <c r="H8343" t="s">
        <v>1535</v>
      </c>
      <c r="I8343" t="s">
        <v>57</v>
      </c>
      <c r="J8343">
        <f>VLOOKUP(I8343, Neighbourhood!$A$1:$B$26, 2, FALSE)</f>
        <v>6</v>
      </c>
      <c r="K8343">
        <v>497829.02</v>
      </c>
      <c r="L8343">
        <v>5457294.54</v>
      </c>
    </row>
    <row r="8344" spans="1:12" x14ac:dyDescent="0.3">
      <c r="A8344" t="s">
        <v>27</v>
      </c>
      <c r="B8344">
        <f>VLOOKUP(A8344, CrimeType!$A$1:$B$11, 2, FALSE)</f>
        <v>6</v>
      </c>
      <c r="C8344">
        <v>2010</v>
      </c>
      <c r="D8344">
        <v>4</v>
      </c>
      <c r="E8344">
        <v>15</v>
      </c>
      <c r="F8344">
        <v>11</v>
      </c>
      <c r="G8344">
        <v>4</v>
      </c>
      <c r="H8344" t="s">
        <v>1137</v>
      </c>
      <c r="I8344" t="s">
        <v>48</v>
      </c>
      <c r="J8344">
        <f>VLOOKUP(I8344, Neighbourhood!$A$1:$B$26, 2, FALSE)</f>
        <v>1</v>
      </c>
      <c r="K8344">
        <v>488840.87</v>
      </c>
      <c r="L8344">
        <v>5455054.2000000002</v>
      </c>
    </row>
    <row r="8345" spans="1:12" x14ac:dyDescent="0.3">
      <c r="A8345" t="s">
        <v>10</v>
      </c>
      <c r="B8345">
        <f>VLOOKUP(A8345, CrimeType!$A$1:$B$11, 2, FALSE)</f>
        <v>4</v>
      </c>
      <c r="C8345">
        <v>2010</v>
      </c>
      <c r="D8345">
        <v>4</v>
      </c>
      <c r="E8345">
        <v>15</v>
      </c>
      <c r="F8345">
        <v>11</v>
      </c>
      <c r="G8345">
        <v>11</v>
      </c>
      <c r="H8345" t="s">
        <v>3686</v>
      </c>
      <c r="I8345" t="s">
        <v>30</v>
      </c>
      <c r="J8345">
        <f>VLOOKUP(I8345, Neighbourhood!$A$1:$B$26, 2, FALSE)</f>
        <v>5</v>
      </c>
      <c r="K8345">
        <v>494585.69</v>
      </c>
      <c r="L8345">
        <v>5457630.8300000001</v>
      </c>
    </row>
    <row r="8346" spans="1:12" x14ac:dyDescent="0.3">
      <c r="A8346" t="s">
        <v>27</v>
      </c>
      <c r="B8346">
        <f>VLOOKUP(A8346, CrimeType!$A$1:$B$11, 2, FALSE)</f>
        <v>6</v>
      </c>
      <c r="C8346">
        <v>2010</v>
      </c>
      <c r="D8346">
        <v>4</v>
      </c>
      <c r="E8346">
        <v>15</v>
      </c>
      <c r="F8346">
        <v>12</v>
      </c>
      <c r="G8346">
        <v>2</v>
      </c>
      <c r="H8346" t="s">
        <v>1838</v>
      </c>
      <c r="I8346" t="s">
        <v>69</v>
      </c>
      <c r="J8346">
        <f>VLOOKUP(I8346, Neighbourhood!$A$1:$B$26, 2, FALSE)</f>
        <v>23</v>
      </c>
      <c r="K8346">
        <v>489829.17</v>
      </c>
      <c r="L8346">
        <v>5459252.2599999998</v>
      </c>
    </row>
    <row r="8347" spans="1:12" x14ac:dyDescent="0.3">
      <c r="A8347" t="s">
        <v>27</v>
      </c>
      <c r="B8347">
        <f>VLOOKUP(A8347, CrimeType!$A$1:$B$11, 2, FALSE)</f>
        <v>6</v>
      </c>
      <c r="C8347">
        <v>2010</v>
      </c>
      <c r="D8347">
        <v>4</v>
      </c>
      <c r="E8347">
        <v>15</v>
      </c>
      <c r="F8347">
        <v>12</v>
      </c>
      <c r="G8347">
        <v>13</v>
      </c>
      <c r="H8347" t="s">
        <v>598</v>
      </c>
      <c r="I8347" t="s">
        <v>116</v>
      </c>
      <c r="J8347">
        <f>VLOOKUP(I8347, Neighbourhood!$A$1:$B$26, 2, FALSE)</f>
        <v>20</v>
      </c>
      <c r="K8347">
        <v>492833.56</v>
      </c>
      <c r="L8347">
        <v>5458532.0599999996</v>
      </c>
    </row>
    <row r="8348" spans="1:12" x14ac:dyDescent="0.3">
      <c r="A8348" t="s">
        <v>10</v>
      </c>
      <c r="B8348">
        <f>VLOOKUP(A8348, CrimeType!$A$1:$B$11, 2, FALSE)</f>
        <v>4</v>
      </c>
      <c r="C8348">
        <v>2010</v>
      </c>
      <c r="D8348">
        <v>4</v>
      </c>
      <c r="E8348">
        <v>15</v>
      </c>
      <c r="F8348">
        <v>12</v>
      </c>
      <c r="G8348">
        <v>22</v>
      </c>
      <c r="H8348" t="s">
        <v>321</v>
      </c>
      <c r="I8348" t="s">
        <v>57</v>
      </c>
      <c r="J8348">
        <f>VLOOKUP(I8348, Neighbourhood!$A$1:$B$26, 2, FALSE)</f>
        <v>6</v>
      </c>
      <c r="K8348">
        <v>496120.57</v>
      </c>
      <c r="L8348">
        <v>5458307.6200000001</v>
      </c>
    </row>
    <row r="8349" spans="1:12" x14ac:dyDescent="0.3">
      <c r="A8349" t="s">
        <v>31</v>
      </c>
      <c r="B8349">
        <f>VLOOKUP(A8349, CrimeType!$A$1:$B$11, 2, FALSE)</f>
        <v>2</v>
      </c>
      <c r="C8349">
        <v>2010</v>
      </c>
      <c r="D8349">
        <v>4</v>
      </c>
      <c r="E8349">
        <v>15</v>
      </c>
      <c r="F8349">
        <v>12</v>
      </c>
      <c r="G8349">
        <v>45</v>
      </c>
      <c r="H8349" t="s">
        <v>4764</v>
      </c>
      <c r="I8349" t="s">
        <v>206</v>
      </c>
      <c r="J8349">
        <f>VLOOKUP(I8349, Neighbourhood!$A$1:$B$26, 2, FALSE)</f>
        <v>22</v>
      </c>
      <c r="K8349">
        <v>496190.65</v>
      </c>
      <c r="L8349">
        <v>5452849.1399999997</v>
      </c>
    </row>
    <row r="8350" spans="1:12" x14ac:dyDescent="0.3">
      <c r="A8350" t="s">
        <v>27</v>
      </c>
      <c r="B8350">
        <f>VLOOKUP(A8350, CrimeType!$A$1:$B$11, 2, FALSE)</f>
        <v>6</v>
      </c>
      <c r="C8350">
        <v>2010</v>
      </c>
      <c r="D8350">
        <v>4</v>
      </c>
      <c r="E8350">
        <v>15</v>
      </c>
      <c r="F8350">
        <v>13</v>
      </c>
      <c r="G8350">
        <v>6</v>
      </c>
      <c r="H8350" t="s">
        <v>330</v>
      </c>
      <c r="I8350" t="s">
        <v>15</v>
      </c>
      <c r="J8350">
        <f>VLOOKUP(I8350, Neighbourhood!$A$1:$B$26, 2, FALSE)</f>
        <v>7</v>
      </c>
      <c r="K8350">
        <v>495037.21</v>
      </c>
      <c r="L8350">
        <v>5456613.9699999997</v>
      </c>
    </row>
    <row r="8351" spans="1:12" x14ac:dyDescent="0.3">
      <c r="A8351" t="s">
        <v>27</v>
      </c>
      <c r="B8351">
        <f>VLOOKUP(A8351, CrimeType!$A$1:$B$11, 2, FALSE)</f>
        <v>6</v>
      </c>
      <c r="C8351">
        <v>2010</v>
      </c>
      <c r="D8351">
        <v>4</v>
      </c>
      <c r="E8351">
        <v>15</v>
      </c>
      <c r="F8351">
        <v>13</v>
      </c>
      <c r="G8351">
        <v>15</v>
      </c>
      <c r="H8351" t="s">
        <v>4298</v>
      </c>
      <c r="I8351" t="s">
        <v>101</v>
      </c>
      <c r="J8351">
        <f>VLOOKUP(I8351, Neighbourhood!$A$1:$B$26, 2, FALSE)</f>
        <v>12</v>
      </c>
      <c r="K8351">
        <v>491656.43</v>
      </c>
      <c r="L8351">
        <v>5456901.4900000002</v>
      </c>
    </row>
    <row r="8352" spans="1:12" x14ac:dyDescent="0.3">
      <c r="A8352" t="s">
        <v>27</v>
      </c>
      <c r="B8352">
        <f>VLOOKUP(A8352, CrimeType!$A$1:$B$11, 2, FALSE)</f>
        <v>6</v>
      </c>
      <c r="C8352">
        <v>2010</v>
      </c>
      <c r="D8352">
        <v>4</v>
      </c>
      <c r="E8352">
        <v>15</v>
      </c>
      <c r="F8352">
        <v>13</v>
      </c>
      <c r="G8352">
        <v>19</v>
      </c>
      <c r="H8352" t="s">
        <v>150</v>
      </c>
      <c r="I8352" t="s">
        <v>17</v>
      </c>
      <c r="J8352">
        <f>VLOOKUP(I8352, Neighbourhood!$A$1:$B$26, 2, FALSE)</f>
        <v>2</v>
      </c>
      <c r="K8352">
        <v>491488.55</v>
      </c>
      <c r="L8352">
        <v>5458952.3300000001</v>
      </c>
    </row>
    <row r="8353" spans="1:12" x14ac:dyDescent="0.3">
      <c r="A8353" t="s">
        <v>13</v>
      </c>
      <c r="B8353">
        <f>VLOOKUP(A8353, CrimeType!$A$1:$B$11, 2, FALSE)</f>
        <v>7</v>
      </c>
      <c r="C8353">
        <v>2010</v>
      </c>
      <c r="D8353">
        <v>4</v>
      </c>
      <c r="E8353">
        <v>15</v>
      </c>
      <c r="F8353">
        <v>14</v>
      </c>
      <c r="G8353">
        <v>40</v>
      </c>
      <c r="H8353" t="s">
        <v>1174</v>
      </c>
      <c r="I8353" t="s">
        <v>20</v>
      </c>
      <c r="J8353">
        <f>VLOOKUP(I8353, Neighbourhood!$A$1:$B$26, 2, FALSE)</f>
        <v>4</v>
      </c>
      <c r="K8353">
        <v>490124.95</v>
      </c>
      <c r="L8353">
        <v>5457766.1699999999</v>
      </c>
    </row>
    <row r="8354" spans="1:12" x14ac:dyDescent="0.3">
      <c r="A8354" t="s">
        <v>27</v>
      </c>
      <c r="B8354">
        <f>VLOOKUP(A8354, CrimeType!$A$1:$B$11, 2, FALSE)</f>
        <v>6</v>
      </c>
      <c r="C8354">
        <v>2010</v>
      </c>
      <c r="D8354">
        <v>4</v>
      </c>
      <c r="E8354">
        <v>15</v>
      </c>
      <c r="F8354">
        <v>14</v>
      </c>
      <c r="G8354">
        <v>45</v>
      </c>
      <c r="H8354" t="s">
        <v>2206</v>
      </c>
      <c r="I8354" t="s">
        <v>37</v>
      </c>
      <c r="J8354">
        <f>VLOOKUP(I8354, Neighbourhood!$A$1:$B$26, 2, FALSE)</f>
        <v>10</v>
      </c>
      <c r="K8354">
        <v>488858.38</v>
      </c>
      <c r="L8354">
        <v>5457278.25</v>
      </c>
    </row>
    <row r="8355" spans="1:12" x14ac:dyDescent="0.3">
      <c r="A8355" t="s">
        <v>10</v>
      </c>
      <c r="B8355">
        <f>VLOOKUP(A8355, CrimeType!$A$1:$B$11, 2, FALSE)</f>
        <v>4</v>
      </c>
      <c r="C8355">
        <v>2010</v>
      </c>
      <c r="D8355">
        <v>4</v>
      </c>
      <c r="E8355">
        <v>15</v>
      </c>
      <c r="F8355">
        <v>14</v>
      </c>
      <c r="G8355">
        <v>57</v>
      </c>
      <c r="H8355" t="s">
        <v>1000</v>
      </c>
      <c r="I8355" t="s">
        <v>69</v>
      </c>
      <c r="J8355">
        <f>VLOOKUP(I8355, Neighbourhood!$A$1:$B$26, 2, FALSE)</f>
        <v>23</v>
      </c>
      <c r="K8355">
        <v>490739.48</v>
      </c>
      <c r="L8355">
        <v>5459288.7999999998</v>
      </c>
    </row>
    <row r="8356" spans="1:12" x14ac:dyDescent="0.3">
      <c r="A8356" t="s">
        <v>50</v>
      </c>
      <c r="B8356">
        <f>VLOOKUP(A8356, CrimeType!$A$1:$B$11, 2, FALSE)</f>
        <v>9</v>
      </c>
      <c r="C8356">
        <v>2010</v>
      </c>
      <c r="D8356">
        <v>4</v>
      </c>
      <c r="E8356">
        <v>15</v>
      </c>
      <c r="F8356">
        <v>15</v>
      </c>
      <c r="G8356">
        <v>0</v>
      </c>
      <c r="H8356" t="s">
        <v>2129</v>
      </c>
      <c r="I8356" t="s">
        <v>118</v>
      </c>
      <c r="J8356">
        <f>VLOOKUP(I8356, Neighbourhood!$A$1:$B$26, 2, FALSE)</f>
        <v>21</v>
      </c>
      <c r="K8356">
        <v>492767.29</v>
      </c>
      <c r="L8356">
        <v>5450494.0300000003</v>
      </c>
    </row>
    <row r="8357" spans="1:12" x14ac:dyDescent="0.3">
      <c r="A8357" t="s">
        <v>27</v>
      </c>
      <c r="B8357">
        <f>VLOOKUP(A8357, CrimeType!$A$1:$B$11, 2, FALSE)</f>
        <v>6</v>
      </c>
      <c r="C8357">
        <v>2010</v>
      </c>
      <c r="D8357">
        <v>4</v>
      </c>
      <c r="E8357">
        <v>15</v>
      </c>
      <c r="F8357">
        <v>15</v>
      </c>
      <c r="G8357">
        <v>1</v>
      </c>
      <c r="H8357" t="s">
        <v>79</v>
      </c>
      <c r="I8357" t="s">
        <v>80</v>
      </c>
      <c r="J8357">
        <f>VLOOKUP(I8357, Neighbourhood!$A$1:$B$26, 2, FALSE)</f>
        <v>14</v>
      </c>
      <c r="K8357">
        <v>491372.94</v>
      </c>
      <c r="L8357">
        <v>5453422.8300000001</v>
      </c>
    </row>
    <row r="8358" spans="1:12" x14ac:dyDescent="0.3">
      <c r="A8358" t="s">
        <v>27</v>
      </c>
      <c r="B8358">
        <f>VLOOKUP(A8358, CrimeType!$A$1:$B$11, 2, FALSE)</f>
        <v>6</v>
      </c>
      <c r="C8358">
        <v>2010</v>
      </c>
      <c r="D8358">
        <v>4</v>
      </c>
      <c r="E8358">
        <v>15</v>
      </c>
      <c r="F8358">
        <v>15</v>
      </c>
      <c r="G8358">
        <v>15</v>
      </c>
      <c r="H8358" t="s">
        <v>79</v>
      </c>
      <c r="I8358" t="s">
        <v>80</v>
      </c>
      <c r="J8358">
        <f>VLOOKUP(I8358, Neighbourhood!$A$1:$B$26, 2, FALSE)</f>
        <v>14</v>
      </c>
      <c r="K8358">
        <v>491372.94</v>
      </c>
      <c r="L8358">
        <v>5453422.8300000001</v>
      </c>
    </row>
    <row r="8359" spans="1:12" x14ac:dyDescent="0.3">
      <c r="A8359" t="s">
        <v>10</v>
      </c>
      <c r="B8359">
        <f>VLOOKUP(A8359, CrimeType!$A$1:$B$11, 2, FALSE)</f>
        <v>4</v>
      </c>
      <c r="C8359">
        <v>2010</v>
      </c>
      <c r="D8359">
        <v>4</v>
      </c>
      <c r="E8359">
        <v>15</v>
      </c>
      <c r="F8359">
        <v>15</v>
      </c>
      <c r="G8359">
        <v>30</v>
      </c>
      <c r="H8359" t="s">
        <v>6026</v>
      </c>
      <c r="I8359" t="s">
        <v>22</v>
      </c>
      <c r="J8359">
        <f>VLOOKUP(I8359, Neighbourhood!$A$1:$B$26, 2, FALSE)</f>
        <v>3</v>
      </c>
      <c r="K8359">
        <v>485897.1</v>
      </c>
      <c r="L8359">
        <v>5454134.6799999997</v>
      </c>
    </row>
    <row r="8360" spans="1:12" x14ac:dyDescent="0.3">
      <c r="A8360" t="s">
        <v>50</v>
      </c>
      <c r="B8360">
        <f>VLOOKUP(A8360, CrimeType!$A$1:$B$11, 2, FALSE)</f>
        <v>9</v>
      </c>
      <c r="C8360">
        <v>2010</v>
      </c>
      <c r="D8360">
        <v>4</v>
      </c>
      <c r="E8360">
        <v>15</v>
      </c>
      <c r="F8360">
        <v>16</v>
      </c>
      <c r="G8360">
        <v>0</v>
      </c>
      <c r="H8360" t="s">
        <v>2746</v>
      </c>
      <c r="I8360" t="s">
        <v>15</v>
      </c>
      <c r="J8360">
        <f>VLOOKUP(I8360, Neighbourhood!$A$1:$B$26, 2, FALSE)</f>
        <v>7</v>
      </c>
      <c r="K8360">
        <v>494821.38</v>
      </c>
      <c r="L8360">
        <v>5456417.6100000003</v>
      </c>
    </row>
    <row r="8361" spans="1:12" x14ac:dyDescent="0.3">
      <c r="A8361" t="s">
        <v>50</v>
      </c>
      <c r="B8361">
        <f>VLOOKUP(A8361, CrimeType!$A$1:$B$11, 2, FALSE)</f>
        <v>9</v>
      </c>
      <c r="C8361">
        <v>2010</v>
      </c>
      <c r="D8361">
        <v>4</v>
      </c>
      <c r="E8361">
        <v>15</v>
      </c>
      <c r="F8361">
        <v>16</v>
      </c>
      <c r="G8361">
        <v>0</v>
      </c>
      <c r="H8361" t="s">
        <v>79</v>
      </c>
      <c r="I8361" t="s">
        <v>80</v>
      </c>
      <c r="J8361">
        <f>VLOOKUP(I8361, Neighbourhood!$A$1:$B$26, 2, FALSE)</f>
        <v>14</v>
      </c>
      <c r="K8361">
        <v>491372.94</v>
      </c>
      <c r="L8361">
        <v>5453422.8300000001</v>
      </c>
    </row>
    <row r="8362" spans="1:12" x14ac:dyDescent="0.3">
      <c r="A8362" t="s">
        <v>50</v>
      </c>
      <c r="B8362">
        <f>VLOOKUP(A8362, CrimeType!$A$1:$B$11, 2, FALSE)</f>
        <v>9</v>
      </c>
      <c r="C8362">
        <v>2010</v>
      </c>
      <c r="D8362">
        <v>4</v>
      </c>
      <c r="E8362">
        <v>15</v>
      </c>
      <c r="F8362">
        <v>16</v>
      </c>
      <c r="G8362">
        <v>0</v>
      </c>
      <c r="H8362" t="s">
        <v>2784</v>
      </c>
      <c r="I8362" t="s">
        <v>17</v>
      </c>
      <c r="J8362">
        <f>VLOOKUP(I8362, Neighbourhood!$A$1:$B$26, 2, FALSE)</f>
        <v>2</v>
      </c>
      <c r="K8362">
        <v>492005.87</v>
      </c>
      <c r="L8362">
        <v>5458173.6200000001</v>
      </c>
    </row>
    <row r="8363" spans="1:12" x14ac:dyDescent="0.3">
      <c r="A8363" t="s">
        <v>27</v>
      </c>
      <c r="B8363">
        <f>VLOOKUP(A8363, CrimeType!$A$1:$B$11, 2, FALSE)</f>
        <v>6</v>
      </c>
      <c r="C8363">
        <v>2010</v>
      </c>
      <c r="D8363">
        <v>4</v>
      </c>
      <c r="E8363">
        <v>15</v>
      </c>
      <c r="F8363">
        <v>16</v>
      </c>
      <c r="G8363">
        <v>30</v>
      </c>
      <c r="H8363" t="s">
        <v>2505</v>
      </c>
      <c r="I8363" t="s">
        <v>17</v>
      </c>
      <c r="J8363">
        <f>VLOOKUP(I8363, Neighbourhood!$A$1:$B$26, 2, FALSE)</f>
        <v>2</v>
      </c>
      <c r="K8363">
        <v>491348.17</v>
      </c>
      <c r="L8363">
        <v>5459082.5800000001</v>
      </c>
    </row>
    <row r="8364" spans="1:12" x14ac:dyDescent="0.3">
      <c r="A8364" t="s">
        <v>5251</v>
      </c>
      <c r="B8364">
        <f>VLOOKUP(A8364, CrimeType!$A$1:$B$11, 2, FALSE)</f>
        <v>11</v>
      </c>
      <c r="C8364">
        <v>2010</v>
      </c>
      <c r="D8364">
        <v>4</v>
      </c>
      <c r="E8364">
        <v>15</v>
      </c>
      <c r="F8364">
        <v>16</v>
      </c>
      <c r="G8364">
        <v>36</v>
      </c>
      <c r="H8364" t="s">
        <v>7240</v>
      </c>
      <c r="I8364" t="s">
        <v>30</v>
      </c>
      <c r="J8364">
        <f>VLOOKUP(I8364, Neighbourhood!$A$1:$B$26, 2, FALSE)</f>
        <v>5</v>
      </c>
      <c r="K8364">
        <v>495033</v>
      </c>
      <c r="L8364">
        <v>5458723</v>
      </c>
    </row>
    <row r="8365" spans="1:12" x14ac:dyDescent="0.3">
      <c r="A8365" t="s">
        <v>31</v>
      </c>
      <c r="B8365">
        <f>VLOOKUP(A8365, CrimeType!$A$1:$B$11, 2, FALSE)</f>
        <v>2</v>
      </c>
      <c r="C8365">
        <v>2010</v>
      </c>
      <c r="D8365">
        <v>4</v>
      </c>
      <c r="E8365">
        <v>15</v>
      </c>
      <c r="F8365">
        <v>16</v>
      </c>
      <c r="G8365">
        <v>45</v>
      </c>
      <c r="H8365" t="s">
        <v>4864</v>
      </c>
      <c r="I8365" t="s">
        <v>15</v>
      </c>
      <c r="J8365">
        <f>VLOOKUP(I8365, Neighbourhood!$A$1:$B$26, 2, FALSE)</f>
        <v>7</v>
      </c>
      <c r="K8365">
        <v>495753.38</v>
      </c>
      <c r="L8365">
        <v>5455594.4400000004</v>
      </c>
    </row>
    <row r="8366" spans="1:12" x14ac:dyDescent="0.3">
      <c r="A8366" t="s">
        <v>31</v>
      </c>
      <c r="B8366">
        <f>VLOOKUP(A8366, CrimeType!$A$1:$B$11, 2, FALSE)</f>
        <v>2</v>
      </c>
      <c r="C8366">
        <v>2010</v>
      </c>
      <c r="D8366">
        <v>4</v>
      </c>
      <c r="E8366">
        <v>15</v>
      </c>
      <c r="F8366">
        <v>17</v>
      </c>
      <c r="G8366">
        <v>0</v>
      </c>
      <c r="H8366" t="s">
        <v>1365</v>
      </c>
      <c r="I8366" t="s">
        <v>15</v>
      </c>
      <c r="J8366">
        <f>VLOOKUP(I8366, Neighbourhood!$A$1:$B$26, 2, FALSE)</f>
        <v>7</v>
      </c>
      <c r="K8366">
        <v>495572.2</v>
      </c>
      <c r="L8366">
        <v>5455542.7599999998</v>
      </c>
    </row>
    <row r="8367" spans="1:12" x14ac:dyDescent="0.3">
      <c r="A8367" t="s">
        <v>5247</v>
      </c>
      <c r="B8367">
        <f>VLOOKUP(A8367, CrimeType!$A$1:$B$11, 2, FALSE)</f>
        <v>1</v>
      </c>
      <c r="C8367">
        <v>2010</v>
      </c>
      <c r="D8367">
        <v>4</v>
      </c>
      <c r="E8367">
        <v>15</v>
      </c>
      <c r="F8367">
        <v>17</v>
      </c>
      <c r="G8367">
        <v>0</v>
      </c>
      <c r="H8367" t="s">
        <v>332</v>
      </c>
      <c r="I8367" t="s">
        <v>116</v>
      </c>
      <c r="J8367">
        <f>VLOOKUP(I8367, Neighbourhood!$A$1:$B$26, 2, FALSE)</f>
        <v>20</v>
      </c>
      <c r="K8367">
        <v>493497.23</v>
      </c>
      <c r="L8367">
        <v>5458720.25</v>
      </c>
    </row>
    <row r="8368" spans="1:12" x14ac:dyDescent="0.3">
      <c r="A8368" t="s">
        <v>10</v>
      </c>
      <c r="B8368">
        <f>VLOOKUP(A8368, CrimeType!$A$1:$B$11, 2, FALSE)</f>
        <v>4</v>
      </c>
      <c r="C8368">
        <v>2010</v>
      </c>
      <c r="D8368">
        <v>4</v>
      </c>
      <c r="E8368">
        <v>15</v>
      </c>
      <c r="F8368">
        <v>17</v>
      </c>
      <c r="G8368">
        <v>12</v>
      </c>
      <c r="H8368" t="s">
        <v>2774</v>
      </c>
      <c r="I8368" t="s">
        <v>41</v>
      </c>
      <c r="J8368">
        <f>VLOOKUP(I8368, Neighbourhood!$A$1:$B$26, 2, FALSE)</f>
        <v>15</v>
      </c>
      <c r="K8368">
        <v>496663.24</v>
      </c>
      <c r="L8368">
        <v>5453694.9400000004</v>
      </c>
    </row>
    <row r="8369" spans="1:12" x14ac:dyDescent="0.3">
      <c r="A8369" t="s">
        <v>31</v>
      </c>
      <c r="B8369">
        <f>VLOOKUP(A8369, CrimeType!$A$1:$B$11, 2, FALSE)</f>
        <v>2</v>
      </c>
      <c r="C8369">
        <v>2010</v>
      </c>
      <c r="D8369">
        <v>4</v>
      </c>
      <c r="E8369">
        <v>15</v>
      </c>
      <c r="F8369">
        <v>17</v>
      </c>
      <c r="G8369">
        <v>30</v>
      </c>
      <c r="H8369" t="s">
        <v>7552</v>
      </c>
      <c r="I8369" t="s">
        <v>101</v>
      </c>
      <c r="J8369">
        <f>VLOOKUP(I8369, Neighbourhood!$A$1:$B$26, 2, FALSE)</f>
        <v>12</v>
      </c>
      <c r="K8369">
        <v>493498.75</v>
      </c>
      <c r="L8369">
        <v>5456338.5</v>
      </c>
    </row>
    <row r="8370" spans="1:12" x14ac:dyDescent="0.3">
      <c r="A8370" t="s">
        <v>13</v>
      </c>
      <c r="B8370">
        <f>VLOOKUP(A8370, CrimeType!$A$1:$B$11, 2, FALSE)</f>
        <v>7</v>
      </c>
      <c r="C8370">
        <v>2010</v>
      </c>
      <c r="D8370">
        <v>4</v>
      </c>
      <c r="E8370">
        <v>15</v>
      </c>
      <c r="F8370">
        <v>17</v>
      </c>
      <c r="G8370">
        <v>30</v>
      </c>
      <c r="H8370" t="s">
        <v>3862</v>
      </c>
      <c r="I8370" t="s">
        <v>17</v>
      </c>
      <c r="J8370">
        <f>VLOOKUP(I8370, Neighbourhood!$A$1:$B$26, 2, FALSE)</f>
        <v>2</v>
      </c>
      <c r="K8370">
        <v>491002.01</v>
      </c>
      <c r="L8370">
        <v>5458316.3200000003</v>
      </c>
    </row>
    <row r="8371" spans="1:12" x14ac:dyDescent="0.3">
      <c r="A8371" t="s">
        <v>27</v>
      </c>
      <c r="B8371">
        <f>VLOOKUP(A8371, CrimeType!$A$1:$B$11, 2, FALSE)</f>
        <v>6</v>
      </c>
      <c r="C8371">
        <v>2010</v>
      </c>
      <c r="D8371">
        <v>4</v>
      </c>
      <c r="E8371">
        <v>15</v>
      </c>
      <c r="F8371">
        <v>17</v>
      </c>
      <c r="G8371">
        <v>44</v>
      </c>
      <c r="H8371" t="s">
        <v>330</v>
      </c>
      <c r="I8371" t="s">
        <v>15</v>
      </c>
      <c r="J8371">
        <f>VLOOKUP(I8371, Neighbourhood!$A$1:$B$26, 2, FALSE)</f>
        <v>7</v>
      </c>
      <c r="K8371">
        <v>495037.21</v>
      </c>
      <c r="L8371">
        <v>5456613.9699999997</v>
      </c>
    </row>
    <row r="8372" spans="1:12" x14ac:dyDescent="0.3">
      <c r="A8372" t="s">
        <v>13</v>
      </c>
      <c r="B8372">
        <f>VLOOKUP(A8372, CrimeType!$A$1:$B$11, 2, FALSE)</f>
        <v>7</v>
      </c>
      <c r="C8372">
        <v>2010</v>
      </c>
      <c r="D8372">
        <v>4</v>
      </c>
      <c r="E8372">
        <v>15</v>
      </c>
      <c r="F8372">
        <v>17</v>
      </c>
      <c r="G8372">
        <v>45</v>
      </c>
      <c r="H8372" t="s">
        <v>4526</v>
      </c>
      <c r="I8372" t="s">
        <v>33</v>
      </c>
      <c r="J8372">
        <f>VLOOKUP(I8372, Neighbourhood!$A$1:$B$26, 2, FALSE)</f>
        <v>11</v>
      </c>
      <c r="K8372">
        <v>489359.35</v>
      </c>
      <c r="L8372">
        <v>5451665.5499999998</v>
      </c>
    </row>
    <row r="8373" spans="1:12" x14ac:dyDescent="0.3">
      <c r="A8373" t="s">
        <v>27</v>
      </c>
      <c r="B8373">
        <f>VLOOKUP(A8373, CrimeType!$A$1:$B$11, 2, FALSE)</f>
        <v>6</v>
      </c>
      <c r="C8373">
        <v>2010</v>
      </c>
      <c r="D8373">
        <v>4</v>
      </c>
      <c r="E8373">
        <v>15</v>
      </c>
      <c r="F8373">
        <v>17</v>
      </c>
      <c r="G8373">
        <v>52</v>
      </c>
      <c r="H8373" t="s">
        <v>1104</v>
      </c>
      <c r="I8373" t="s">
        <v>41</v>
      </c>
      <c r="J8373">
        <f>VLOOKUP(I8373, Neighbourhood!$A$1:$B$26, 2, FALSE)</f>
        <v>15</v>
      </c>
      <c r="K8373">
        <v>497308.77</v>
      </c>
      <c r="L8373">
        <v>5456155.9199999999</v>
      </c>
    </row>
    <row r="8374" spans="1:12" x14ac:dyDescent="0.3">
      <c r="A8374" t="s">
        <v>13</v>
      </c>
      <c r="B8374">
        <f>VLOOKUP(A8374, CrimeType!$A$1:$B$11, 2, FALSE)</f>
        <v>7</v>
      </c>
      <c r="C8374">
        <v>2010</v>
      </c>
      <c r="D8374">
        <v>4</v>
      </c>
      <c r="E8374">
        <v>15</v>
      </c>
      <c r="F8374">
        <v>18</v>
      </c>
      <c r="G8374">
        <v>0</v>
      </c>
      <c r="H8374" t="s">
        <v>1336</v>
      </c>
      <c r="I8374" t="s">
        <v>17</v>
      </c>
      <c r="J8374">
        <f>VLOOKUP(I8374, Neighbourhood!$A$1:$B$26, 2, FALSE)</f>
        <v>2</v>
      </c>
      <c r="K8374">
        <v>491219.15</v>
      </c>
      <c r="L8374">
        <v>5459510.1699999999</v>
      </c>
    </row>
    <row r="8375" spans="1:12" x14ac:dyDescent="0.3">
      <c r="A8375" t="s">
        <v>18</v>
      </c>
      <c r="B8375">
        <f>VLOOKUP(A8375, CrimeType!$A$1:$B$11, 2, FALSE)</f>
        <v>8</v>
      </c>
      <c r="C8375">
        <v>2010</v>
      </c>
      <c r="D8375">
        <v>4</v>
      </c>
      <c r="E8375">
        <v>15</v>
      </c>
      <c r="F8375">
        <v>18</v>
      </c>
      <c r="G8375">
        <v>30</v>
      </c>
      <c r="H8375" t="s">
        <v>650</v>
      </c>
      <c r="I8375" t="s">
        <v>69</v>
      </c>
      <c r="J8375">
        <f>VLOOKUP(I8375, Neighbourhood!$A$1:$B$26, 2, FALSE)</f>
        <v>23</v>
      </c>
      <c r="K8375">
        <v>490793.28</v>
      </c>
      <c r="L8375">
        <v>5458756.3799999999</v>
      </c>
    </row>
    <row r="8376" spans="1:12" x14ac:dyDescent="0.3">
      <c r="A8376" t="s">
        <v>27</v>
      </c>
      <c r="B8376">
        <f>VLOOKUP(A8376, CrimeType!$A$1:$B$11, 2, FALSE)</f>
        <v>6</v>
      </c>
      <c r="C8376">
        <v>2010</v>
      </c>
      <c r="D8376">
        <v>4</v>
      </c>
      <c r="E8376">
        <v>15</v>
      </c>
      <c r="F8376">
        <v>18</v>
      </c>
      <c r="G8376">
        <v>35</v>
      </c>
      <c r="H8376" t="s">
        <v>2748</v>
      </c>
      <c r="I8376" t="s">
        <v>22</v>
      </c>
      <c r="J8376">
        <f>VLOOKUP(I8376, Neighbourhood!$A$1:$B$26, 2, FALSE)</f>
        <v>3</v>
      </c>
      <c r="K8376">
        <v>486523.92</v>
      </c>
      <c r="L8376">
        <v>5455930.9199999999</v>
      </c>
    </row>
    <row r="8377" spans="1:12" x14ac:dyDescent="0.3">
      <c r="A8377" t="s">
        <v>27</v>
      </c>
      <c r="B8377">
        <f>VLOOKUP(A8377, CrimeType!$A$1:$B$11, 2, FALSE)</f>
        <v>6</v>
      </c>
      <c r="C8377">
        <v>2010</v>
      </c>
      <c r="D8377">
        <v>4</v>
      </c>
      <c r="E8377">
        <v>15</v>
      </c>
      <c r="F8377">
        <v>18</v>
      </c>
      <c r="G8377">
        <v>45</v>
      </c>
      <c r="H8377" t="s">
        <v>1104</v>
      </c>
      <c r="I8377" t="s">
        <v>41</v>
      </c>
      <c r="J8377">
        <f>VLOOKUP(I8377, Neighbourhood!$A$1:$B$26, 2, FALSE)</f>
        <v>15</v>
      </c>
      <c r="K8377">
        <v>497308.77</v>
      </c>
      <c r="L8377">
        <v>5456155.9199999999</v>
      </c>
    </row>
    <row r="8378" spans="1:12" x14ac:dyDescent="0.3">
      <c r="A8378" t="s">
        <v>27</v>
      </c>
      <c r="B8378">
        <f>VLOOKUP(A8378, CrimeType!$A$1:$B$11, 2, FALSE)</f>
        <v>6</v>
      </c>
      <c r="C8378">
        <v>2010</v>
      </c>
      <c r="D8378">
        <v>4</v>
      </c>
      <c r="E8378">
        <v>15</v>
      </c>
      <c r="F8378">
        <v>18</v>
      </c>
      <c r="G8378">
        <v>58</v>
      </c>
      <c r="H8378" t="s">
        <v>2207</v>
      </c>
      <c r="I8378" t="s">
        <v>37</v>
      </c>
      <c r="J8378">
        <f>VLOOKUP(I8378, Neighbourhood!$A$1:$B$26, 2, FALSE)</f>
        <v>10</v>
      </c>
      <c r="K8378">
        <v>489006.29</v>
      </c>
      <c r="L8378">
        <v>5456787.3099999996</v>
      </c>
    </row>
    <row r="8379" spans="1:12" x14ac:dyDescent="0.3">
      <c r="A8379" t="s">
        <v>13</v>
      </c>
      <c r="B8379">
        <f>VLOOKUP(A8379, CrimeType!$A$1:$B$11, 2, FALSE)</f>
        <v>7</v>
      </c>
      <c r="C8379">
        <v>2010</v>
      </c>
      <c r="D8379">
        <v>4</v>
      </c>
      <c r="E8379">
        <v>15</v>
      </c>
      <c r="F8379">
        <v>19</v>
      </c>
      <c r="G8379">
        <v>0</v>
      </c>
      <c r="H8379" t="s">
        <v>2796</v>
      </c>
      <c r="I8379" t="s">
        <v>241</v>
      </c>
      <c r="J8379">
        <f>VLOOKUP(I8379, Neighbourhood!$A$1:$B$26, 2, FALSE)</f>
        <v>8</v>
      </c>
      <c r="K8379">
        <v>488343.09</v>
      </c>
      <c r="L8379">
        <v>5453192.2699999996</v>
      </c>
    </row>
    <row r="8380" spans="1:12" x14ac:dyDescent="0.3">
      <c r="A8380" t="s">
        <v>10</v>
      </c>
      <c r="B8380">
        <f>VLOOKUP(A8380, CrimeType!$A$1:$B$11, 2, FALSE)</f>
        <v>4</v>
      </c>
      <c r="C8380">
        <v>2010</v>
      </c>
      <c r="D8380">
        <v>4</v>
      </c>
      <c r="E8380">
        <v>15</v>
      </c>
      <c r="F8380">
        <v>19</v>
      </c>
      <c r="G8380">
        <v>0</v>
      </c>
      <c r="H8380" t="s">
        <v>2804</v>
      </c>
      <c r="I8380" t="s">
        <v>80</v>
      </c>
      <c r="J8380">
        <f>VLOOKUP(I8380, Neighbourhood!$A$1:$B$26, 2, FALSE)</f>
        <v>14</v>
      </c>
      <c r="K8380">
        <v>490663.07</v>
      </c>
      <c r="L8380">
        <v>5452643.0099999998</v>
      </c>
    </row>
    <row r="8381" spans="1:12" x14ac:dyDescent="0.3">
      <c r="A8381" t="s">
        <v>27</v>
      </c>
      <c r="B8381">
        <f>VLOOKUP(A8381, CrimeType!$A$1:$B$11, 2, FALSE)</f>
        <v>6</v>
      </c>
      <c r="C8381">
        <v>2010</v>
      </c>
      <c r="D8381">
        <v>4</v>
      </c>
      <c r="E8381">
        <v>15</v>
      </c>
      <c r="F8381">
        <v>19</v>
      </c>
      <c r="G8381">
        <v>15</v>
      </c>
      <c r="H8381" t="s">
        <v>1944</v>
      </c>
      <c r="I8381" t="s">
        <v>73</v>
      </c>
      <c r="J8381">
        <f>VLOOKUP(I8381, Neighbourhood!$A$1:$B$26, 2, FALSE)</f>
        <v>24</v>
      </c>
      <c r="K8381">
        <v>486484.45</v>
      </c>
      <c r="L8381">
        <v>5457256.7300000004</v>
      </c>
    </row>
    <row r="8382" spans="1:12" x14ac:dyDescent="0.3">
      <c r="A8382" t="s">
        <v>50</v>
      </c>
      <c r="B8382">
        <f>VLOOKUP(A8382, CrimeType!$A$1:$B$11, 2, FALSE)</f>
        <v>9</v>
      </c>
      <c r="C8382">
        <v>2010</v>
      </c>
      <c r="D8382">
        <v>4</v>
      </c>
      <c r="E8382">
        <v>15</v>
      </c>
      <c r="F8382">
        <v>19</v>
      </c>
      <c r="G8382">
        <v>30</v>
      </c>
      <c r="H8382" t="s">
        <v>3919</v>
      </c>
      <c r="I8382" t="s">
        <v>65</v>
      </c>
      <c r="J8382">
        <f>VLOOKUP(I8382, Neighbourhood!$A$1:$B$26, 2, FALSE)</f>
        <v>18</v>
      </c>
      <c r="K8382">
        <v>491365.19</v>
      </c>
      <c r="L8382">
        <v>5455523.46</v>
      </c>
    </row>
    <row r="8383" spans="1:12" x14ac:dyDescent="0.3">
      <c r="A8383" t="s">
        <v>31</v>
      </c>
      <c r="B8383">
        <f>VLOOKUP(A8383, CrimeType!$A$1:$B$11, 2, FALSE)</f>
        <v>2</v>
      </c>
      <c r="C8383">
        <v>2010</v>
      </c>
      <c r="D8383">
        <v>4</v>
      </c>
      <c r="E8383">
        <v>15</v>
      </c>
      <c r="F8383">
        <v>20</v>
      </c>
      <c r="G8383">
        <v>0</v>
      </c>
      <c r="H8383" t="s">
        <v>2310</v>
      </c>
      <c r="I8383" t="s">
        <v>118</v>
      </c>
      <c r="J8383">
        <f>VLOOKUP(I8383, Neighbourhood!$A$1:$B$26, 2, FALSE)</f>
        <v>21</v>
      </c>
      <c r="K8383">
        <v>493081.46</v>
      </c>
      <c r="L8383">
        <v>5452024.5999999996</v>
      </c>
    </row>
    <row r="8384" spans="1:12" x14ac:dyDescent="0.3">
      <c r="A8384" t="s">
        <v>13</v>
      </c>
      <c r="B8384">
        <f>VLOOKUP(A8384, CrimeType!$A$1:$B$11, 2, FALSE)</f>
        <v>7</v>
      </c>
      <c r="C8384">
        <v>2010</v>
      </c>
      <c r="D8384">
        <v>4</v>
      </c>
      <c r="E8384">
        <v>15</v>
      </c>
      <c r="F8384">
        <v>20</v>
      </c>
      <c r="G8384">
        <v>0</v>
      </c>
      <c r="H8384" t="s">
        <v>2796</v>
      </c>
      <c r="I8384" t="s">
        <v>241</v>
      </c>
      <c r="J8384">
        <f>VLOOKUP(I8384, Neighbourhood!$A$1:$B$26, 2, FALSE)</f>
        <v>8</v>
      </c>
      <c r="K8384">
        <v>488343.09</v>
      </c>
      <c r="L8384">
        <v>5453192.2699999996</v>
      </c>
    </row>
    <row r="8385" spans="1:12" x14ac:dyDescent="0.3">
      <c r="A8385" t="s">
        <v>31</v>
      </c>
      <c r="B8385">
        <f>VLOOKUP(A8385, CrimeType!$A$1:$B$11, 2, FALSE)</f>
        <v>2</v>
      </c>
      <c r="C8385">
        <v>2010</v>
      </c>
      <c r="D8385">
        <v>4</v>
      </c>
      <c r="E8385">
        <v>15</v>
      </c>
      <c r="F8385">
        <v>20</v>
      </c>
      <c r="G8385">
        <v>0</v>
      </c>
      <c r="H8385" t="s">
        <v>784</v>
      </c>
      <c r="I8385" t="s">
        <v>219</v>
      </c>
      <c r="J8385">
        <f>VLOOKUP(I8385, Neighbourhood!$A$1:$B$26, 2, FALSE)</f>
        <v>9</v>
      </c>
      <c r="K8385">
        <v>497248.1</v>
      </c>
      <c r="L8385">
        <v>5451835.1100000003</v>
      </c>
    </row>
    <row r="8386" spans="1:12" x14ac:dyDescent="0.3">
      <c r="A8386" t="s">
        <v>13</v>
      </c>
      <c r="B8386">
        <f>VLOOKUP(A8386, CrimeType!$A$1:$B$11, 2, FALSE)</f>
        <v>7</v>
      </c>
      <c r="C8386">
        <v>2010</v>
      </c>
      <c r="D8386">
        <v>4</v>
      </c>
      <c r="E8386">
        <v>15</v>
      </c>
      <c r="F8386">
        <v>20</v>
      </c>
      <c r="G8386">
        <v>15</v>
      </c>
      <c r="H8386" t="s">
        <v>5678</v>
      </c>
      <c r="I8386" t="s">
        <v>101</v>
      </c>
      <c r="J8386">
        <f>VLOOKUP(I8386, Neighbourhood!$A$1:$B$26, 2, FALSE)</f>
        <v>12</v>
      </c>
      <c r="K8386">
        <v>492643.12</v>
      </c>
      <c r="L8386">
        <v>5456287.4500000002</v>
      </c>
    </row>
    <row r="8387" spans="1:12" x14ac:dyDescent="0.3">
      <c r="A8387" t="s">
        <v>31</v>
      </c>
      <c r="B8387">
        <f>VLOOKUP(A8387, CrimeType!$A$1:$B$11, 2, FALSE)</f>
        <v>2</v>
      </c>
      <c r="C8387">
        <v>2010</v>
      </c>
      <c r="D8387">
        <v>4</v>
      </c>
      <c r="E8387">
        <v>15</v>
      </c>
      <c r="F8387">
        <v>20</v>
      </c>
      <c r="G8387">
        <v>30</v>
      </c>
      <c r="H8387" t="s">
        <v>1357</v>
      </c>
      <c r="I8387" t="s">
        <v>241</v>
      </c>
      <c r="J8387">
        <f>VLOOKUP(I8387, Neighbourhood!$A$1:$B$26, 2, FALSE)</f>
        <v>8</v>
      </c>
      <c r="K8387">
        <v>488549.65</v>
      </c>
      <c r="L8387">
        <v>5453247.5199999996</v>
      </c>
    </row>
    <row r="8388" spans="1:12" x14ac:dyDescent="0.3">
      <c r="A8388" t="s">
        <v>50</v>
      </c>
      <c r="B8388">
        <f>VLOOKUP(A8388, CrimeType!$A$1:$B$11, 2, FALSE)</f>
        <v>9</v>
      </c>
      <c r="C8388">
        <v>2010</v>
      </c>
      <c r="D8388">
        <v>4</v>
      </c>
      <c r="E8388">
        <v>15</v>
      </c>
      <c r="F8388">
        <v>20</v>
      </c>
      <c r="G8388">
        <v>30</v>
      </c>
      <c r="H8388" t="s">
        <v>1268</v>
      </c>
      <c r="I8388" t="s">
        <v>219</v>
      </c>
      <c r="J8388">
        <f>VLOOKUP(I8388, Neighbourhood!$A$1:$B$26, 2, FALSE)</f>
        <v>9</v>
      </c>
      <c r="K8388">
        <v>497312.97</v>
      </c>
      <c r="L8388">
        <v>5451606.5899999999</v>
      </c>
    </row>
    <row r="8389" spans="1:12" x14ac:dyDescent="0.3">
      <c r="A8389" t="s">
        <v>31</v>
      </c>
      <c r="B8389">
        <f>VLOOKUP(A8389, CrimeType!$A$1:$B$11, 2, FALSE)</f>
        <v>2</v>
      </c>
      <c r="C8389">
        <v>2010</v>
      </c>
      <c r="D8389">
        <v>4</v>
      </c>
      <c r="E8389">
        <v>15</v>
      </c>
      <c r="F8389">
        <v>20</v>
      </c>
      <c r="G8389">
        <v>49</v>
      </c>
      <c r="H8389" t="s">
        <v>5997</v>
      </c>
      <c r="I8389" t="s">
        <v>241</v>
      </c>
      <c r="J8389">
        <f>VLOOKUP(I8389, Neighbourhood!$A$1:$B$26, 2, FALSE)</f>
        <v>8</v>
      </c>
      <c r="K8389">
        <v>487224.04</v>
      </c>
      <c r="L8389">
        <v>5453561.5300000003</v>
      </c>
    </row>
    <row r="8390" spans="1:12" x14ac:dyDescent="0.3">
      <c r="A8390" t="s">
        <v>5251</v>
      </c>
      <c r="B8390">
        <f>VLOOKUP(A8390, CrimeType!$A$1:$B$11, 2, FALSE)</f>
        <v>11</v>
      </c>
      <c r="C8390">
        <v>2010</v>
      </c>
      <c r="D8390">
        <v>4</v>
      </c>
      <c r="E8390">
        <v>15</v>
      </c>
      <c r="F8390">
        <v>20</v>
      </c>
      <c r="G8390">
        <v>54</v>
      </c>
      <c r="H8390" t="s">
        <v>3880</v>
      </c>
      <c r="I8390" t="s">
        <v>41</v>
      </c>
      <c r="J8390">
        <f>VLOOKUP(I8390, Neighbourhood!$A$1:$B$26, 2, FALSE)</f>
        <v>15</v>
      </c>
      <c r="K8390">
        <v>497546</v>
      </c>
      <c r="L8390">
        <v>5456152</v>
      </c>
    </row>
    <row r="8391" spans="1:12" x14ac:dyDescent="0.3">
      <c r="A8391" t="s">
        <v>31</v>
      </c>
      <c r="B8391">
        <f>VLOOKUP(A8391, CrimeType!$A$1:$B$11, 2, FALSE)</f>
        <v>2</v>
      </c>
      <c r="C8391">
        <v>2010</v>
      </c>
      <c r="D8391">
        <v>4</v>
      </c>
      <c r="E8391">
        <v>15</v>
      </c>
      <c r="F8391">
        <v>21</v>
      </c>
      <c r="G8391">
        <v>0</v>
      </c>
      <c r="H8391" t="s">
        <v>2513</v>
      </c>
      <c r="I8391" t="s">
        <v>206</v>
      </c>
      <c r="J8391">
        <f>VLOOKUP(I8391, Neighbourhood!$A$1:$B$26, 2, FALSE)</f>
        <v>22</v>
      </c>
      <c r="K8391">
        <v>495071.74</v>
      </c>
      <c r="L8391">
        <v>5450536.8200000003</v>
      </c>
    </row>
    <row r="8392" spans="1:12" x14ac:dyDescent="0.3">
      <c r="A8392" t="s">
        <v>50</v>
      </c>
      <c r="B8392">
        <f>VLOOKUP(A8392, CrimeType!$A$1:$B$11, 2, FALSE)</f>
        <v>9</v>
      </c>
      <c r="C8392">
        <v>2010</v>
      </c>
      <c r="D8392">
        <v>4</v>
      </c>
      <c r="E8392">
        <v>15</v>
      </c>
      <c r="F8392">
        <v>21</v>
      </c>
      <c r="G8392">
        <v>0</v>
      </c>
      <c r="H8392" t="s">
        <v>2648</v>
      </c>
      <c r="I8392" t="s">
        <v>17</v>
      </c>
      <c r="J8392">
        <f>VLOOKUP(I8392, Neighbourhood!$A$1:$B$26, 2, FALSE)</f>
        <v>2</v>
      </c>
      <c r="K8392">
        <v>492206.91</v>
      </c>
      <c r="L8392">
        <v>5458804.4800000004</v>
      </c>
    </row>
    <row r="8393" spans="1:12" x14ac:dyDescent="0.3">
      <c r="A8393" t="s">
        <v>13</v>
      </c>
      <c r="B8393">
        <f>VLOOKUP(A8393, CrimeType!$A$1:$B$11, 2, FALSE)</f>
        <v>7</v>
      </c>
      <c r="C8393">
        <v>2010</v>
      </c>
      <c r="D8393">
        <v>4</v>
      </c>
      <c r="E8393">
        <v>15</v>
      </c>
      <c r="F8393">
        <v>21</v>
      </c>
      <c r="G8393">
        <v>0</v>
      </c>
      <c r="H8393" t="s">
        <v>255</v>
      </c>
      <c r="I8393" t="s">
        <v>17</v>
      </c>
      <c r="J8393">
        <f>VLOOKUP(I8393, Neighbourhood!$A$1:$B$26, 2, FALSE)</f>
        <v>2</v>
      </c>
      <c r="K8393">
        <v>491279.66</v>
      </c>
      <c r="L8393">
        <v>5458507.2599999998</v>
      </c>
    </row>
    <row r="8394" spans="1:12" x14ac:dyDescent="0.3">
      <c r="A8394" t="s">
        <v>13</v>
      </c>
      <c r="B8394">
        <f>VLOOKUP(A8394, CrimeType!$A$1:$B$11, 2, FALSE)</f>
        <v>7</v>
      </c>
      <c r="C8394">
        <v>2010</v>
      </c>
      <c r="D8394">
        <v>4</v>
      </c>
      <c r="E8394">
        <v>15</v>
      </c>
      <c r="F8394">
        <v>22</v>
      </c>
      <c r="G8394">
        <v>0</v>
      </c>
      <c r="H8394" t="s">
        <v>1103</v>
      </c>
      <c r="I8394" t="s">
        <v>37</v>
      </c>
      <c r="J8394">
        <f>VLOOKUP(I8394, Neighbourhood!$A$1:$B$26, 2, FALSE)</f>
        <v>10</v>
      </c>
      <c r="K8394">
        <v>488730.8</v>
      </c>
      <c r="L8394">
        <v>5457480.0999999996</v>
      </c>
    </row>
    <row r="8395" spans="1:12" x14ac:dyDescent="0.3">
      <c r="A8395" t="s">
        <v>31</v>
      </c>
      <c r="B8395">
        <f>VLOOKUP(A8395, CrimeType!$A$1:$B$11, 2, FALSE)</f>
        <v>2</v>
      </c>
      <c r="C8395">
        <v>2010</v>
      </c>
      <c r="D8395">
        <v>4</v>
      </c>
      <c r="E8395">
        <v>15</v>
      </c>
      <c r="F8395">
        <v>22</v>
      </c>
      <c r="G8395">
        <v>0</v>
      </c>
      <c r="H8395" t="s">
        <v>1655</v>
      </c>
      <c r="I8395" t="s">
        <v>12</v>
      </c>
      <c r="J8395">
        <f>VLOOKUP(I8395, Neighbourhood!$A$1:$B$26, 2, FALSE)</f>
        <v>16</v>
      </c>
      <c r="K8395">
        <v>491884.3</v>
      </c>
      <c r="L8395">
        <v>5455791.25</v>
      </c>
    </row>
    <row r="8396" spans="1:12" x14ac:dyDescent="0.3">
      <c r="A8396" t="s">
        <v>10</v>
      </c>
      <c r="B8396">
        <f>VLOOKUP(A8396, CrimeType!$A$1:$B$11, 2, FALSE)</f>
        <v>4</v>
      </c>
      <c r="C8396">
        <v>2010</v>
      </c>
      <c r="D8396">
        <v>4</v>
      </c>
      <c r="E8396">
        <v>15</v>
      </c>
      <c r="F8396">
        <v>22</v>
      </c>
      <c r="G8396">
        <v>34</v>
      </c>
      <c r="H8396" t="s">
        <v>113</v>
      </c>
      <c r="I8396" t="s">
        <v>37</v>
      </c>
      <c r="J8396">
        <f>VLOOKUP(I8396, Neighbourhood!$A$1:$B$26, 2, FALSE)</f>
        <v>10</v>
      </c>
      <c r="K8396">
        <v>487627.01</v>
      </c>
      <c r="L8396">
        <v>5456634.21</v>
      </c>
    </row>
    <row r="8397" spans="1:12" x14ac:dyDescent="0.3">
      <c r="A8397" t="s">
        <v>13</v>
      </c>
      <c r="B8397">
        <f>VLOOKUP(A8397, CrimeType!$A$1:$B$11, 2, FALSE)</f>
        <v>7</v>
      </c>
      <c r="C8397">
        <v>2010</v>
      </c>
      <c r="D8397">
        <v>4</v>
      </c>
      <c r="E8397">
        <v>15</v>
      </c>
      <c r="F8397">
        <v>23</v>
      </c>
      <c r="G8397">
        <v>0</v>
      </c>
      <c r="H8397" t="s">
        <v>4143</v>
      </c>
      <c r="I8397" t="s">
        <v>17</v>
      </c>
      <c r="J8397">
        <f>VLOOKUP(I8397, Neighbourhood!$A$1:$B$26, 2, FALSE)</f>
        <v>2</v>
      </c>
      <c r="K8397">
        <v>491501.33</v>
      </c>
      <c r="L8397">
        <v>5459246.9299999997</v>
      </c>
    </row>
    <row r="8398" spans="1:12" x14ac:dyDescent="0.3">
      <c r="A8398" t="s">
        <v>10</v>
      </c>
      <c r="B8398">
        <f>VLOOKUP(A8398, CrimeType!$A$1:$B$11, 2, FALSE)</f>
        <v>4</v>
      </c>
      <c r="C8398">
        <v>2010</v>
      </c>
      <c r="D8398">
        <v>4</v>
      </c>
      <c r="E8398">
        <v>15</v>
      </c>
      <c r="F8398">
        <v>23</v>
      </c>
      <c r="G8398">
        <v>41</v>
      </c>
      <c r="H8398" t="s">
        <v>3322</v>
      </c>
      <c r="I8398" t="s">
        <v>17</v>
      </c>
      <c r="J8398">
        <f>VLOOKUP(I8398, Neighbourhood!$A$1:$B$26, 2, FALSE)</f>
        <v>2</v>
      </c>
      <c r="K8398">
        <v>492321.98</v>
      </c>
      <c r="L8398">
        <v>5458882.0999999996</v>
      </c>
    </row>
    <row r="8399" spans="1:12" x14ac:dyDescent="0.3">
      <c r="A8399" t="s">
        <v>5247</v>
      </c>
      <c r="B8399">
        <f>VLOOKUP(A8399, CrimeType!$A$1:$B$11, 2, FALSE)</f>
        <v>1</v>
      </c>
      <c r="C8399">
        <v>2010</v>
      </c>
      <c r="D8399">
        <v>4</v>
      </c>
      <c r="E8399">
        <v>15</v>
      </c>
      <c r="F8399">
        <v>23</v>
      </c>
      <c r="G8399">
        <v>41</v>
      </c>
      <c r="H8399" t="s">
        <v>3322</v>
      </c>
      <c r="I8399" t="s">
        <v>17</v>
      </c>
      <c r="J8399">
        <f>VLOOKUP(I8399, Neighbourhood!$A$1:$B$26, 2, FALSE)</f>
        <v>2</v>
      </c>
      <c r="K8399">
        <v>492321.98</v>
      </c>
      <c r="L8399">
        <v>5458882.0999999996</v>
      </c>
    </row>
    <row r="8400" spans="1:12" x14ac:dyDescent="0.3">
      <c r="A8400" t="s">
        <v>24</v>
      </c>
      <c r="B8400">
        <f>VLOOKUP(A8400, CrimeType!$A$1:$B$11, 2, FALSE)</f>
        <v>5</v>
      </c>
      <c r="C8400">
        <v>2010</v>
      </c>
      <c r="D8400">
        <v>4</v>
      </c>
      <c r="E8400">
        <v>15</v>
      </c>
      <c r="F8400" t="s">
        <v>25</v>
      </c>
      <c r="G8400" t="s">
        <v>25</v>
      </c>
      <c r="H8400" t="s">
        <v>26</v>
      </c>
      <c r="I8400" t="s">
        <v>26</v>
      </c>
      <c r="J8400">
        <f>VLOOKUP(I8400, Neighbourhood!$A$1:$B$26, 2, FALSE)</f>
        <v>25</v>
      </c>
      <c r="K8400">
        <v>0</v>
      </c>
      <c r="L8400">
        <v>0</v>
      </c>
    </row>
    <row r="8401" spans="1:12" x14ac:dyDescent="0.3">
      <c r="A8401" t="s">
        <v>24</v>
      </c>
      <c r="B8401">
        <f>VLOOKUP(A8401, CrimeType!$A$1:$B$11, 2, FALSE)</f>
        <v>5</v>
      </c>
      <c r="C8401">
        <v>2010</v>
      </c>
      <c r="D8401">
        <v>4</v>
      </c>
      <c r="E8401">
        <v>15</v>
      </c>
      <c r="F8401" t="s">
        <v>25</v>
      </c>
      <c r="G8401" t="s">
        <v>25</v>
      </c>
      <c r="H8401" t="s">
        <v>26</v>
      </c>
      <c r="I8401" t="s">
        <v>26</v>
      </c>
      <c r="J8401">
        <f>VLOOKUP(I8401, Neighbourhood!$A$1:$B$26, 2, FALSE)</f>
        <v>25</v>
      </c>
      <c r="K8401">
        <v>0</v>
      </c>
      <c r="L8401">
        <v>0</v>
      </c>
    </row>
    <row r="8402" spans="1:12" x14ac:dyDescent="0.3">
      <c r="A8402" t="s">
        <v>24</v>
      </c>
      <c r="B8402">
        <f>VLOOKUP(A8402, CrimeType!$A$1:$B$11, 2, FALSE)</f>
        <v>5</v>
      </c>
      <c r="C8402">
        <v>2010</v>
      </c>
      <c r="D8402">
        <v>4</v>
      </c>
      <c r="E8402">
        <v>15</v>
      </c>
      <c r="F8402" t="s">
        <v>25</v>
      </c>
      <c r="G8402" t="s">
        <v>25</v>
      </c>
      <c r="H8402" t="s">
        <v>26</v>
      </c>
      <c r="I8402" t="s">
        <v>26</v>
      </c>
      <c r="J8402">
        <f>VLOOKUP(I8402, Neighbourhood!$A$1:$B$26, 2, FALSE)</f>
        <v>25</v>
      </c>
      <c r="K8402">
        <v>0</v>
      </c>
      <c r="L8402">
        <v>0</v>
      </c>
    </row>
    <row r="8403" spans="1:12" x14ac:dyDescent="0.3">
      <c r="A8403" t="s">
        <v>24</v>
      </c>
      <c r="B8403">
        <f>VLOOKUP(A8403, CrimeType!$A$1:$B$11, 2, FALSE)</f>
        <v>5</v>
      </c>
      <c r="C8403">
        <v>2010</v>
      </c>
      <c r="D8403">
        <v>4</v>
      </c>
      <c r="E8403">
        <v>15</v>
      </c>
      <c r="F8403" t="s">
        <v>25</v>
      </c>
      <c r="G8403" t="s">
        <v>25</v>
      </c>
      <c r="H8403" t="s">
        <v>26</v>
      </c>
      <c r="I8403" t="s">
        <v>26</v>
      </c>
      <c r="J8403">
        <f>VLOOKUP(I8403, Neighbourhood!$A$1:$B$26, 2, FALSE)</f>
        <v>25</v>
      </c>
      <c r="K8403">
        <v>0</v>
      </c>
      <c r="L8403">
        <v>0</v>
      </c>
    </row>
    <row r="8404" spans="1:12" x14ac:dyDescent="0.3">
      <c r="A8404" t="s">
        <v>24</v>
      </c>
      <c r="B8404">
        <f>VLOOKUP(A8404, CrimeType!$A$1:$B$11, 2, FALSE)</f>
        <v>5</v>
      </c>
      <c r="C8404">
        <v>2010</v>
      </c>
      <c r="D8404">
        <v>4</v>
      </c>
      <c r="E8404">
        <v>15</v>
      </c>
      <c r="F8404" t="s">
        <v>25</v>
      </c>
      <c r="G8404" t="s">
        <v>25</v>
      </c>
      <c r="H8404" t="s">
        <v>26</v>
      </c>
      <c r="I8404" t="s">
        <v>26</v>
      </c>
      <c r="J8404">
        <f>VLOOKUP(I8404, Neighbourhood!$A$1:$B$26, 2, FALSE)</f>
        <v>25</v>
      </c>
      <c r="K8404">
        <v>0</v>
      </c>
      <c r="L8404">
        <v>0</v>
      </c>
    </row>
    <row r="8405" spans="1:12" x14ac:dyDescent="0.3">
      <c r="A8405" t="s">
        <v>5251</v>
      </c>
      <c r="B8405">
        <f>VLOOKUP(A8405, CrimeType!$A$1:$B$11, 2, FALSE)</f>
        <v>11</v>
      </c>
      <c r="C8405">
        <v>2010</v>
      </c>
      <c r="D8405">
        <v>4</v>
      </c>
      <c r="E8405">
        <v>16</v>
      </c>
      <c r="F8405">
        <v>1</v>
      </c>
      <c r="G8405">
        <v>28</v>
      </c>
      <c r="H8405" t="s">
        <v>7789</v>
      </c>
      <c r="I8405" t="s">
        <v>17</v>
      </c>
      <c r="J8405">
        <f>VLOOKUP(I8405, Neighbourhood!$A$1:$B$26, 2, FALSE)</f>
        <v>2</v>
      </c>
      <c r="K8405">
        <v>491793</v>
      </c>
      <c r="L8405">
        <v>5459108</v>
      </c>
    </row>
    <row r="8406" spans="1:12" x14ac:dyDescent="0.3">
      <c r="A8406" t="s">
        <v>10</v>
      </c>
      <c r="B8406">
        <f>VLOOKUP(A8406, CrimeType!$A$1:$B$11, 2, FALSE)</f>
        <v>4</v>
      </c>
      <c r="C8406">
        <v>2010</v>
      </c>
      <c r="D8406">
        <v>4</v>
      </c>
      <c r="E8406">
        <v>16</v>
      </c>
      <c r="F8406">
        <v>1</v>
      </c>
      <c r="G8406">
        <v>30</v>
      </c>
      <c r="H8406" t="s">
        <v>2082</v>
      </c>
      <c r="I8406" t="s">
        <v>17</v>
      </c>
      <c r="J8406">
        <f>VLOOKUP(I8406, Neighbourhood!$A$1:$B$26, 2, FALSE)</f>
        <v>2</v>
      </c>
      <c r="K8406">
        <v>492178</v>
      </c>
      <c r="L8406">
        <v>5458621.7300000004</v>
      </c>
    </row>
    <row r="8407" spans="1:12" x14ac:dyDescent="0.3">
      <c r="A8407" t="s">
        <v>5251</v>
      </c>
      <c r="B8407">
        <f>VLOOKUP(A8407, CrimeType!$A$1:$B$11, 2, FALSE)</f>
        <v>11</v>
      </c>
      <c r="C8407">
        <v>2010</v>
      </c>
      <c r="D8407">
        <v>4</v>
      </c>
      <c r="E8407">
        <v>16</v>
      </c>
      <c r="F8407">
        <v>2</v>
      </c>
      <c r="G8407">
        <v>23</v>
      </c>
      <c r="H8407" t="s">
        <v>3100</v>
      </c>
      <c r="I8407" t="s">
        <v>17</v>
      </c>
      <c r="J8407">
        <f>VLOOKUP(I8407, Neighbourhood!$A$1:$B$26, 2, FALSE)</f>
        <v>2</v>
      </c>
      <c r="K8407">
        <v>490821</v>
      </c>
      <c r="L8407">
        <v>5458274</v>
      </c>
    </row>
    <row r="8408" spans="1:12" x14ac:dyDescent="0.3">
      <c r="A8408" t="s">
        <v>13</v>
      </c>
      <c r="B8408">
        <f>VLOOKUP(A8408, CrimeType!$A$1:$B$11, 2, FALSE)</f>
        <v>7</v>
      </c>
      <c r="C8408">
        <v>2010</v>
      </c>
      <c r="D8408">
        <v>4</v>
      </c>
      <c r="E8408">
        <v>16</v>
      </c>
      <c r="F8408">
        <v>2</v>
      </c>
      <c r="G8408">
        <v>47</v>
      </c>
      <c r="H8408" t="s">
        <v>289</v>
      </c>
      <c r="I8408" t="s">
        <v>17</v>
      </c>
      <c r="J8408">
        <f>VLOOKUP(I8408, Neighbourhood!$A$1:$B$26, 2, FALSE)</f>
        <v>2</v>
      </c>
      <c r="K8408">
        <v>491420.48</v>
      </c>
      <c r="L8408">
        <v>5458601.8700000001</v>
      </c>
    </row>
    <row r="8409" spans="1:12" x14ac:dyDescent="0.3">
      <c r="A8409" t="s">
        <v>5247</v>
      </c>
      <c r="B8409">
        <f>VLOOKUP(A8409, CrimeType!$A$1:$B$11, 2, FALSE)</f>
        <v>1</v>
      </c>
      <c r="C8409">
        <v>2010</v>
      </c>
      <c r="D8409">
        <v>4</v>
      </c>
      <c r="E8409">
        <v>16</v>
      </c>
      <c r="F8409">
        <v>2</v>
      </c>
      <c r="G8409">
        <v>57</v>
      </c>
      <c r="H8409" t="s">
        <v>5061</v>
      </c>
      <c r="I8409" t="s">
        <v>116</v>
      </c>
      <c r="J8409">
        <f>VLOOKUP(I8409, Neighbourhood!$A$1:$B$26, 2, FALSE)</f>
        <v>20</v>
      </c>
      <c r="K8409">
        <v>492788.81</v>
      </c>
      <c r="L8409">
        <v>5458080.0199999996</v>
      </c>
    </row>
    <row r="8410" spans="1:12" x14ac:dyDescent="0.3">
      <c r="A8410" t="s">
        <v>5247</v>
      </c>
      <c r="B8410">
        <f>VLOOKUP(A8410, CrimeType!$A$1:$B$11, 2, FALSE)</f>
        <v>1</v>
      </c>
      <c r="C8410">
        <v>2010</v>
      </c>
      <c r="D8410">
        <v>4</v>
      </c>
      <c r="E8410">
        <v>16</v>
      </c>
      <c r="F8410">
        <v>4</v>
      </c>
      <c r="G8410">
        <v>32</v>
      </c>
      <c r="H8410" t="s">
        <v>226</v>
      </c>
      <c r="I8410" t="s">
        <v>69</v>
      </c>
      <c r="J8410">
        <f>VLOOKUP(I8410, Neighbourhood!$A$1:$B$26, 2, FALSE)</f>
        <v>23</v>
      </c>
      <c r="K8410">
        <v>490162.12</v>
      </c>
      <c r="L8410">
        <v>5459861.3099999996</v>
      </c>
    </row>
    <row r="8411" spans="1:12" x14ac:dyDescent="0.3">
      <c r="A8411" t="s">
        <v>31</v>
      </c>
      <c r="B8411">
        <f>VLOOKUP(A8411, CrimeType!$A$1:$B$11, 2, FALSE)</f>
        <v>2</v>
      </c>
      <c r="C8411">
        <v>2010</v>
      </c>
      <c r="D8411">
        <v>4</v>
      </c>
      <c r="E8411">
        <v>16</v>
      </c>
      <c r="F8411">
        <v>6</v>
      </c>
      <c r="G8411">
        <v>0</v>
      </c>
      <c r="H8411" t="s">
        <v>7323</v>
      </c>
      <c r="I8411" t="s">
        <v>37</v>
      </c>
      <c r="J8411">
        <f>VLOOKUP(I8411, Neighbourhood!$A$1:$B$26, 2, FALSE)</f>
        <v>10</v>
      </c>
      <c r="K8411">
        <v>487922.88</v>
      </c>
      <c r="L8411">
        <v>5456417.3200000003</v>
      </c>
    </row>
    <row r="8412" spans="1:12" x14ac:dyDescent="0.3">
      <c r="A8412" t="s">
        <v>13</v>
      </c>
      <c r="B8412">
        <f>VLOOKUP(A8412, CrimeType!$A$1:$B$11, 2, FALSE)</f>
        <v>7</v>
      </c>
      <c r="C8412">
        <v>2010</v>
      </c>
      <c r="D8412">
        <v>4</v>
      </c>
      <c r="E8412">
        <v>16</v>
      </c>
      <c r="F8412">
        <v>6</v>
      </c>
      <c r="G8412">
        <v>50</v>
      </c>
      <c r="H8412" t="s">
        <v>762</v>
      </c>
      <c r="I8412" t="s">
        <v>20</v>
      </c>
      <c r="J8412">
        <f>VLOOKUP(I8412, Neighbourhood!$A$1:$B$26, 2, FALSE)</f>
        <v>4</v>
      </c>
      <c r="K8412">
        <v>491504.96</v>
      </c>
      <c r="L8412">
        <v>5456832.9800000004</v>
      </c>
    </row>
    <row r="8413" spans="1:12" x14ac:dyDescent="0.3">
      <c r="A8413" t="s">
        <v>31</v>
      </c>
      <c r="B8413">
        <f>VLOOKUP(A8413, CrimeType!$A$1:$B$11, 2, FALSE)</f>
        <v>2</v>
      </c>
      <c r="C8413">
        <v>2010</v>
      </c>
      <c r="D8413">
        <v>4</v>
      </c>
      <c r="E8413">
        <v>16</v>
      </c>
      <c r="F8413">
        <v>6</v>
      </c>
      <c r="G8413">
        <v>55</v>
      </c>
      <c r="H8413" t="s">
        <v>2123</v>
      </c>
      <c r="I8413" t="s">
        <v>17</v>
      </c>
      <c r="J8413">
        <f>VLOOKUP(I8413, Neighbourhood!$A$1:$B$26, 2, FALSE)</f>
        <v>2</v>
      </c>
      <c r="K8413">
        <v>491970.77</v>
      </c>
      <c r="L8413">
        <v>5458449.1799999997</v>
      </c>
    </row>
    <row r="8414" spans="1:12" x14ac:dyDescent="0.3">
      <c r="A8414" t="s">
        <v>10</v>
      </c>
      <c r="B8414">
        <f>VLOOKUP(A8414, CrimeType!$A$1:$B$11, 2, FALSE)</f>
        <v>4</v>
      </c>
      <c r="C8414">
        <v>2010</v>
      </c>
      <c r="D8414">
        <v>4</v>
      </c>
      <c r="E8414">
        <v>16</v>
      </c>
      <c r="F8414">
        <v>7</v>
      </c>
      <c r="G8414">
        <v>24</v>
      </c>
      <c r="H8414" t="s">
        <v>2215</v>
      </c>
      <c r="I8414" t="s">
        <v>101</v>
      </c>
      <c r="J8414">
        <f>VLOOKUP(I8414, Neighbourhood!$A$1:$B$26, 2, FALSE)</f>
        <v>12</v>
      </c>
      <c r="K8414">
        <v>492636.06</v>
      </c>
      <c r="L8414">
        <v>5456172.3700000001</v>
      </c>
    </row>
    <row r="8415" spans="1:12" x14ac:dyDescent="0.3">
      <c r="A8415" t="s">
        <v>27</v>
      </c>
      <c r="B8415">
        <f>VLOOKUP(A8415, CrimeType!$A$1:$B$11, 2, FALSE)</f>
        <v>6</v>
      </c>
      <c r="C8415">
        <v>2010</v>
      </c>
      <c r="D8415">
        <v>4</v>
      </c>
      <c r="E8415">
        <v>16</v>
      </c>
      <c r="F8415">
        <v>8</v>
      </c>
      <c r="G8415">
        <v>11</v>
      </c>
      <c r="H8415" t="s">
        <v>1541</v>
      </c>
      <c r="I8415" t="s">
        <v>101</v>
      </c>
      <c r="J8415">
        <f>VLOOKUP(I8415, Neighbourhood!$A$1:$B$26, 2, FALSE)</f>
        <v>12</v>
      </c>
      <c r="K8415">
        <v>492647.6</v>
      </c>
      <c r="L8415">
        <v>5456282.2999999998</v>
      </c>
    </row>
    <row r="8416" spans="1:12" x14ac:dyDescent="0.3">
      <c r="A8416" t="s">
        <v>13</v>
      </c>
      <c r="B8416">
        <f>VLOOKUP(A8416, CrimeType!$A$1:$B$11, 2, FALSE)</f>
        <v>7</v>
      </c>
      <c r="C8416">
        <v>2010</v>
      </c>
      <c r="D8416">
        <v>4</v>
      </c>
      <c r="E8416">
        <v>16</v>
      </c>
      <c r="F8416">
        <v>9</v>
      </c>
      <c r="G8416">
        <v>0</v>
      </c>
      <c r="H8416" t="s">
        <v>2736</v>
      </c>
      <c r="I8416" t="s">
        <v>17</v>
      </c>
      <c r="J8416">
        <f>VLOOKUP(I8416, Neighbourhood!$A$1:$B$26, 2, FALSE)</f>
        <v>2</v>
      </c>
      <c r="K8416">
        <v>490269.91</v>
      </c>
      <c r="L8416">
        <v>5458141.1299999999</v>
      </c>
    </row>
    <row r="8417" spans="1:12" x14ac:dyDescent="0.3">
      <c r="A8417" t="s">
        <v>18</v>
      </c>
      <c r="B8417">
        <f>VLOOKUP(A8417, CrimeType!$A$1:$B$11, 2, FALSE)</f>
        <v>8</v>
      </c>
      <c r="C8417">
        <v>2010</v>
      </c>
      <c r="D8417">
        <v>4</v>
      </c>
      <c r="E8417">
        <v>16</v>
      </c>
      <c r="F8417">
        <v>9</v>
      </c>
      <c r="G8417">
        <v>15</v>
      </c>
      <c r="H8417" t="s">
        <v>7237</v>
      </c>
      <c r="I8417" t="s">
        <v>101</v>
      </c>
      <c r="J8417">
        <f>VLOOKUP(I8417, Neighbourhood!$A$1:$B$26, 2, FALSE)</f>
        <v>12</v>
      </c>
      <c r="K8417">
        <v>492343.76</v>
      </c>
      <c r="L8417">
        <v>5456032.5700000003</v>
      </c>
    </row>
    <row r="8418" spans="1:12" x14ac:dyDescent="0.3">
      <c r="A8418" t="s">
        <v>10</v>
      </c>
      <c r="B8418">
        <f>VLOOKUP(A8418, CrimeType!$A$1:$B$11, 2, FALSE)</f>
        <v>4</v>
      </c>
      <c r="C8418">
        <v>2010</v>
      </c>
      <c r="D8418">
        <v>4</v>
      </c>
      <c r="E8418">
        <v>16</v>
      </c>
      <c r="F8418">
        <v>9</v>
      </c>
      <c r="G8418">
        <v>52</v>
      </c>
      <c r="H8418" t="s">
        <v>3833</v>
      </c>
      <c r="I8418" t="s">
        <v>33</v>
      </c>
      <c r="J8418">
        <f>VLOOKUP(I8418, Neighbourhood!$A$1:$B$26, 2, FALSE)</f>
        <v>11</v>
      </c>
      <c r="K8418">
        <v>490142.33</v>
      </c>
      <c r="L8418">
        <v>5450653.04</v>
      </c>
    </row>
    <row r="8419" spans="1:12" x14ac:dyDescent="0.3">
      <c r="A8419" t="s">
        <v>10</v>
      </c>
      <c r="B8419">
        <f>VLOOKUP(A8419, CrimeType!$A$1:$B$11, 2, FALSE)</f>
        <v>4</v>
      </c>
      <c r="C8419">
        <v>2010</v>
      </c>
      <c r="D8419">
        <v>4</v>
      </c>
      <c r="E8419">
        <v>16</v>
      </c>
      <c r="F8419">
        <v>10</v>
      </c>
      <c r="G8419">
        <v>15</v>
      </c>
      <c r="H8419" t="s">
        <v>853</v>
      </c>
      <c r="I8419" t="s">
        <v>17</v>
      </c>
      <c r="J8419">
        <f>VLOOKUP(I8419, Neighbourhood!$A$1:$B$26, 2, FALSE)</f>
        <v>2</v>
      </c>
      <c r="K8419">
        <v>491414.2</v>
      </c>
      <c r="L8419">
        <v>5459312.46</v>
      </c>
    </row>
    <row r="8420" spans="1:12" x14ac:dyDescent="0.3">
      <c r="A8420" t="s">
        <v>31</v>
      </c>
      <c r="B8420">
        <f>VLOOKUP(A8420, CrimeType!$A$1:$B$11, 2, FALSE)</f>
        <v>2</v>
      </c>
      <c r="C8420">
        <v>2010</v>
      </c>
      <c r="D8420">
        <v>4</v>
      </c>
      <c r="E8420">
        <v>16</v>
      </c>
      <c r="F8420">
        <v>10</v>
      </c>
      <c r="G8420">
        <v>23</v>
      </c>
      <c r="H8420" t="s">
        <v>2815</v>
      </c>
      <c r="I8420" t="s">
        <v>101</v>
      </c>
      <c r="J8420">
        <f>VLOOKUP(I8420, Neighbourhood!$A$1:$B$26, 2, FALSE)</f>
        <v>12</v>
      </c>
      <c r="K8420">
        <v>493912.27</v>
      </c>
      <c r="L8420">
        <v>5456324.3300000001</v>
      </c>
    </row>
    <row r="8421" spans="1:12" x14ac:dyDescent="0.3">
      <c r="A8421" t="s">
        <v>13</v>
      </c>
      <c r="B8421">
        <f>VLOOKUP(A8421, CrimeType!$A$1:$B$11, 2, FALSE)</f>
        <v>7</v>
      </c>
      <c r="C8421">
        <v>2010</v>
      </c>
      <c r="D8421">
        <v>4</v>
      </c>
      <c r="E8421">
        <v>16</v>
      </c>
      <c r="F8421">
        <v>11</v>
      </c>
      <c r="G8421">
        <v>30</v>
      </c>
      <c r="H8421" t="s">
        <v>3728</v>
      </c>
      <c r="I8421" t="s">
        <v>37</v>
      </c>
      <c r="J8421">
        <f>VLOOKUP(I8421, Neighbourhood!$A$1:$B$26, 2, FALSE)</f>
        <v>10</v>
      </c>
      <c r="K8421">
        <v>487903.25</v>
      </c>
      <c r="L8421">
        <v>5457314.96</v>
      </c>
    </row>
    <row r="8422" spans="1:12" x14ac:dyDescent="0.3">
      <c r="A8422" t="s">
        <v>50</v>
      </c>
      <c r="B8422">
        <f>VLOOKUP(A8422, CrimeType!$A$1:$B$11, 2, FALSE)</f>
        <v>9</v>
      </c>
      <c r="C8422">
        <v>2010</v>
      </c>
      <c r="D8422">
        <v>4</v>
      </c>
      <c r="E8422">
        <v>16</v>
      </c>
      <c r="F8422">
        <v>11</v>
      </c>
      <c r="G8422">
        <v>30</v>
      </c>
      <c r="H8422" t="s">
        <v>3728</v>
      </c>
      <c r="I8422" t="s">
        <v>37</v>
      </c>
      <c r="J8422">
        <f>VLOOKUP(I8422, Neighbourhood!$A$1:$B$26, 2, FALSE)</f>
        <v>10</v>
      </c>
      <c r="K8422">
        <v>487903.25</v>
      </c>
      <c r="L8422">
        <v>5457314.96</v>
      </c>
    </row>
    <row r="8423" spans="1:12" x14ac:dyDescent="0.3">
      <c r="A8423" t="s">
        <v>27</v>
      </c>
      <c r="B8423">
        <f>VLOOKUP(A8423, CrimeType!$A$1:$B$11, 2, FALSE)</f>
        <v>6</v>
      </c>
      <c r="C8423">
        <v>2010</v>
      </c>
      <c r="D8423">
        <v>4</v>
      </c>
      <c r="E8423">
        <v>16</v>
      </c>
      <c r="F8423">
        <v>11</v>
      </c>
      <c r="G8423">
        <v>45</v>
      </c>
      <c r="H8423" t="s">
        <v>1232</v>
      </c>
      <c r="I8423" t="s">
        <v>17</v>
      </c>
      <c r="J8423">
        <f>VLOOKUP(I8423, Neighbourhood!$A$1:$B$26, 2, FALSE)</f>
        <v>2</v>
      </c>
      <c r="K8423">
        <v>491336.22</v>
      </c>
      <c r="L8423">
        <v>5458699.2400000002</v>
      </c>
    </row>
    <row r="8424" spans="1:12" x14ac:dyDescent="0.3">
      <c r="A8424" t="s">
        <v>13</v>
      </c>
      <c r="B8424">
        <f>VLOOKUP(A8424, CrimeType!$A$1:$B$11, 2, FALSE)</f>
        <v>7</v>
      </c>
      <c r="C8424">
        <v>2010</v>
      </c>
      <c r="D8424">
        <v>4</v>
      </c>
      <c r="E8424">
        <v>16</v>
      </c>
      <c r="F8424">
        <v>12</v>
      </c>
      <c r="G8424">
        <v>37</v>
      </c>
      <c r="H8424" t="s">
        <v>6654</v>
      </c>
      <c r="I8424" t="s">
        <v>41</v>
      </c>
      <c r="J8424">
        <f>VLOOKUP(I8424, Neighbourhood!$A$1:$B$26, 2, FALSE)</f>
        <v>15</v>
      </c>
      <c r="K8424">
        <v>496910.98</v>
      </c>
      <c r="L8424">
        <v>5453912.3600000003</v>
      </c>
    </row>
    <row r="8425" spans="1:12" x14ac:dyDescent="0.3">
      <c r="A8425" t="s">
        <v>27</v>
      </c>
      <c r="B8425">
        <f>VLOOKUP(A8425, CrimeType!$A$1:$B$11, 2, FALSE)</f>
        <v>6</v>
      </c>
      <c r="C8425">
        <v>2010</v>
      </c>
      <c r="D8425">
        <v>4</v>
      </c>
      <c r="E8425">
        <v>16</v>
      </c>
      <c r="F8425">
        <v>13</v>
      </c>
      <c r="G8425">
        <v>5</v>
      </c>
      <c r="H8425" t="s">
        <v>1232</v>
      </c>
      <c r="I8425" t="s">
        <v>17</v>
      </c>
      <c r="J8425">
        <f>VLOOKUP(I8425, Neighbourhood!$A$1:$B$26, 2, FALSE)</f>
        <v>2</v>
      </c>
      <c r="K8425">
        <v>491336.22</v>
      </c>
      <c r="L8425">
        <v>5458699.2400000002</v>
      </c>
    </row>
    <row r="8426" spans="1:12" x14ac:dyDescent="0.3">
      <c r="A8426" t="s">
        <v>27</v>
      </c>
      <c r="B8426">
        <f>VLOOKUP(A8426, CrimeType!$A$1:$B$11, 2, FALSE)</f>
        <v>6</v>
      </c>
      <c r="C8426">
        <v>2010</v>
      </c>
      <c r="D8426">
        <v>4</v>
      </c>
      <c r="E8426">
        <v>16</v>
      </c>
      <c r="F8426">
        <v>13</v>
      </c>
      <c r="G8426">
        <v>32</v>
      </c>
      <c r="H8426" t="s">
        <v>150</v>
      </c>
      <c r="I8426" t="s">
        <v>17</v>
      </c>
      <c r="J8426">
        <f>VLOOKUP(I8426, Neighbourhood!$A$1:$B$26, 2, FALSE)</f>
        <v>2</v>
      </c>
      <c r="K8426">
        <v>491445.91</v>
      </c>
      <c r="L8426">
        <v>5458896.4100000001</v>
      </c>
    </row>
    <row r="8427" spans="1:12" x14ac:dyDescent="0.3">
      <c r="A8427" t="s">
        <v>27</v>
      </c>
      <c r="B8427">
        <f>VLOOKUP(A8427, CrimeType!$A$1:$B$11, 2, FALSE)</f>
        <v>6</v>
      </c>
      <c r="C8427">
        <v>2010</v>
      </c>
      <c r="D8427">
        <v>4</v>
      </c>
      <c r="E8427">
        <v>16</v>
      </c>
      <c r="F8427">
        <v>13</v>
      </c>
      <c r="G8427">
        <v>52</v>
      </c>
      <c r="H8427" t="s">
        <v>5119</v>
      </c>
      <c r="I8427" t="s">
        <v>20</v>
      </c>
      <c r="J8427">
        <f>VLOOKUP(I8427, Neighbourhood!$A$1:$B$26, 2, FALSE)</f>
        <v>4</v>
      </c>
      <c r="K8427">
        <v>489494.55</v>
      </c>
      <c r="L8427">
        <v>5456773.8300000001</v>
      </c>
    </row>
    <row r="8428" spans="1:12" x14ac:dyDescent="0.3">
      <c r="A8428" t="s">
        <v>27</v>
      </c>
      <c r="B8428">
        <f>VLOOKUP(A8428, CrimeType!$A$1:$B$11, 2, FALSE)</f>
        <v>6</v>
      </c>
      <c r="C8428">
        <v>2010</v>
      </c>
      <c r="D8428">
        <v>4</v>
      </c>
      <c r="E8428">
        <v>16</v>
      </c>
      <c r="F8428">
        <v>13</v>
      </c>
      <c r="G8428">
        <v>58</v>
      </c>
      <c r="H8428" t="s">
        <v>150</v>
      </c>
      <c r="I8428" t="s">
        <v>17</v>
      </c>
      <c r="J8428">
        <f>VLOOKUP(I8428, Neighbourhood!$A$1:$B$26, 2, FALSE)</f>
        <v>2</v>
      </c>
      <c r="K8428">
        <v>491516.63</v>
      </c>
      <c r="L8428">
        <v>5458980.5999999996</v>
      </c>
    </row>
    <row r="8429" spans="1:12" x14ac:dyDescent="0.3">
      <c r="A8429" t="s">
        <v>31</v>
      </c>
      <c r="B8429">
        <f>VLOOKUP(A8429, CrimeType!$A$1:$B$11, 2, FALSE)</f>
        <v>2</v>
      </c>
      <c r="C8429">
        <v>2010</v>
      </c>
      <c r="D8429">
        <v>4</v>
      </c>
      <c r="E8429">
        <v>16</v>
      </c>
      <c r="F8429">
        <v>14</v>
      </c>
      <c r="G8429">
        <v>2</v>
      </c>
      <c r="H8429" t="s">
        <v>2556</v>
      </c>
      <c r="I8429" t="s">
        <v>57</v>
      </c>
      <c r="J8429">
        <f>VLOOKUP(I8429, Neighbourhood!$A$1:$B$26, 2, FALSE)</f>
        <v>6</v>
      </c>
      <c r="K8429">
        <v>496543.25</v>
      </c>
      <c r="L8429">
        <v>5459667.21</v>
      </c>
    </row>
    <row r="8430" spans="1:12" x14ac:dyDescent="0.3">
      <c r="A8430" t="s">
        <v>31</v>
      </c>
      <c r="B8430">
        <f>VLOOKUP(A8430, CrimeType!$A$1:$B$11, 2, FALSE)</f>
        <v>2</v>
      </c>
      <c r="C8430">
        <v>2010</v>
      </c>
      <c r="D8430">
        <v>4</v>
      </c>
      <c r="E8430">
        <v>16</v>
      </c>
      <c r="F8430">
        <v>14</v>
      </c>
      <c r="G8430">
        <v>10</v>
      </c>
      <c r="H8430" t="s">
        <v>4818</v>
      </c>
      <c r="I8430" t="s">
        <v>65</v>
      </c>
      <c r="J8430">
        <f>VLOOKUP(I8430, Neighbourhood!$A$1:$B$26, 2, FALSE)</f>
        <v>18</v>
      </c>
      <c r="K8430">
        <v>490955.92</v>
      </c>
      <c r="L8430">
        <v>5455177.0999999996</v>
      </c>
    </row>
    <row r="8431" spans="1:12" x14ac:dyDescent="0.3">
      <c r="A8431" t="s">
        <v>13</v>
      </c>
      <c r="B8431">
        <f>VLOOKUP(A8431, CrimeType!$A$1:$B$11, 2, FALSE)</f>
        <v>7</v>
      </c>
      <c r="C8431">
        <v>2010</v>
      </c>
      <c r="D8431">
        <v>4</v>
      </c>
      <c r="E8431">
        <v>16</v>
      </c>
      <c r="F8431">
        <v>14</v>
      </c>
      <c r="G8431">
        <v>30</v>
      </c>
      <c r="H8431" t="s">
        <v>498</v>
      </c>
      <c r="I8431" t="s">
        <v>101</v>
      </c>
      <c r="J8431">
        <f>VLOOKUP(I8431, Neighbourhood!$A$1:$B$26, 2, FALSE)</f>
        <v>12</v>
      </c>
      <c r="K8431">
        <v>492951</v>
      </c>
      <c r="L8431">
        <v>5456912.6299999999</v>
      </c>
    </row>
    <row r="8432" spans="1:12" x14ac:dyDescent="0.3">
      <c r="A8432" t="s">
        <v>10</v>
      </c>
      <c r="B8432">
        <f>VLOOKUP(A8432, CrimeType!$A$1:$B$11, 2, FALSE)</f>
        <v>4</v>
      </c>
      <c r="C8432">
        <v>2010</v>
      </c>
      <c r="D8432">
        <v>4</v>
      </c>
      <c r="E8432">
        <v>16</v>
      </c>
      <c r="F8432">
        <v>15</v>
      </c>
      <c r="G8432">
        <v>0</v>
      </c>
      <c r="H8432" t="s">
        <v>1839</v>
      </c>
      <c r="I8432" t="s">
        <v>17</v>
      </c>
      <c r="J8432">
        <f>VLOOKUP(I8432, Neighbourhood!$A$1:$B$26, 2, FALSE)</f>
        <v>2</v>
      </c>
      <c r="K8432">
        <v>491865.7</v>
      </c>
      <c r="L8432">
        <v>5459181.0099999998</v>
      </c>
    </row>
    <row r="8433" spans="1:12" x14ac:dyDescent="0.3">
      <c r="A8433" t="s">
        <v>5247</v>
      </c>
      <c r="B8433">
        <f>VLOOKUP(A8433, CrimeType!$A$1:$B$11, 2, FALSE)</f>
        <v>1</v>
      </c>
      <c r="C8433">
        <v>2010</v>
      </c>
      <c r="D8433">
        <v>4</v>
      </c>
      <c r="E8433">
        <v>16</v>
      </c>
      <c r="F8433">
        <v>16</v>
      </c>
      <c r="G8433">
        <v>0</v>
      </c>
      <c r="H8433" t="s">
        <v>992</v>
      </c>
      <c r="I8433" t="s">
        <v>17</v>
      </c>
      <c r="J8433">
        <f>VLOOKUP(I8433, Neighbourhood!$A$1:$B$26, 2, FALSE)</f>
        <v>2</v>
      </c>
      <c r="K8433">
        <v>492408.07</v>
      </c>
      <c r="L8433">
        <v>5458535.5</v>
      </c>
    </row>
    <row r="8434" spans="1:12" x14ac:dyDescent="0.3">
      <c r="A8434" t="s">
        <v>10</v>
      </c>
      <c r="B8434">
        <f>VLOOKUP(A8434, CrimeType!$A$1:$B$11, 2, FALSE)</f>
        <v>4</v>
      </c>
      <c r="C8434">
        <v>2010</v>
      </c>
      <c r="D8434">
        <v>4</v>
      </c>
      <c r="E8434">
        <v>16</v>
      </c>
      <c r="F8434">
        <v>16</v>
      </c>
      <c r="G8434">
        <v>0</v>
      </c>
      <c r="H8434" t="s">
        <v>1901</v>
      </c>
      <c r="I8434" t="s">
        <v>17</v>
      </c>
      <c r="J8434">
        <f>VLOOKUP(I8434, Neighbourhood!$A$1:$B$26, 2, FALSE)</f>
        <v>2</v>
      </c>
      <c r="K8434">
        <v>491858.86</v>
      </c>
      <c r="L8434">
        <v>5459181.2999999998</v>
      </c>
    </row>
    <row r="8435" spans="1:12" x14ac:dyDescent="0.3">
      <c r="A8435" t="s">
        <v>10</v>
      </c>
      <c r="B8435">
        <f>VLOOKUP(A8435, CrimeType!$A$1:$B$11, 2, FALSE)</f>
        <v>4</v>
      </c>
      <c r="C8435">
        <v>2010</v>
      </c>
      <c r="D8435">
        <v>4</v>
      </c>
      <c r="E8435">
        <v>16</v>
      </c>
      <c r="F8435">
        <v>16</v>
      </c>
      <c r="G8435">
        <v>0</v>
      </c>
      <c r="H8435" t="s">
        <v>706</v>
      </c>
      <c r="I8435" t="s">
        <v>20</v>
      </c>
      <c r="J8435">
        <f>VLOOKUP(I8435, Neighbourhood!$A$1:$B$26, 2, FALSE)</f>
        <v>4</v>
      </c>
      <c r="K8435">
        <v>491638.43</v>
      </c>
      <c r="L8435">
        <v>5456722.3799999999</v>
      </c>
    </row>
    <row r="8436" spans="1:12" x14ac:dyDescent="0.3">
      <c r="A8436" t="s">
        <v>27</v>
      </c>
      <c r="B8436">
        <f>VLOOKUP(A8436, CrimeType!$A$1:$B$11, 2, FALSE)</f>
        <v>6</v>
      </c>
      <c r="C8436">
        <v>2010</v>
      </c>
      <c r="D8436">
        <v>4</v>
      </c>
      <c r="E8436">
        <v>16</v>
      </c>
      <c r="F8436">
        <v>16</v>
      </c>
      <c r="G8436">
        <v>17</v>
      </c>
      <c r="H8436" t="s">
        <v>4000</v>
      </c>
      <c r="I8436" t="s">
        <v>37</v>
      </c>
      <c r="J8436">
        <f>VLOOKUP(I8436, Neighbourhood!$A$1:$B$26, 2, FALSE)</f>
        <v>10</v>
      </c>
      <c r="K8436">
        <v>488872.9</v>
      </c>
      <c r="L8436">
        <v>5456795.46</v>
      </c>
    </row>
    <row r="8437" spans="1:12" x14ac:dyDescent="0.3">
      <c r="A8437" t="s">
        <v>27</v>
      </c>
      <c r="B8437">
        <f>VLOOKUP(A8437, CrimeType!$A$1:$B$11, 2, FALSE)</f>
        <v>6</v>
      </c>
      <c r="C8437">
        <v>2010</v>
      </c>
      <c r="D8437">
        <v>4</v>
      </c>
      <c r="E8437">
        <v>16</v>
      </c>
      <c r="F8437">
        <v>16</v>
      </c>
      <c r="G8437">
        <v>48</v>
      </c>
      <c r="H8437" t="s">
        <v>150</v>
      </c>
      <c r="I8437" t="s">
        <v>17</v>
      </c>
      <c r="J8437">
        <f>VLOOKUP(I8437, Neighbourhood!$A$1:$B$26, 2, FALSE)</f>
        <v>2</v>
      </c>
      <c r="K8437">
        <v>491445.91</v>
      </c>
      <c r="L8437">
        <v>5458896.4100000001</v>
      </c>
    </row>
    <row r="8438" spans="1:12" x14ac:dyDescent="0.3">
      <c r="A8438" t="s">
        <v>10</v>
      </c>
      <c r="B8438">
        <f>VLOOKUP(A8438, CrimeType!$A$1:$B$11, 2, FALSE)</f>
        <v>4</v>
      </c>
      <c r="C8438">
        <v>2010</v>
      </c>
      <c r="D8438">
        <v>4</v>
      </c>
      <c r="E8438">
        <v>16</v>
      </c>
      <c r="F8438">
        <v>17</v>
      </c>
      <c r="G8438">
        <v>0</v>
      </c>
      <c r="H8438" t="s">
        <v>829</v>
      </c>
      <c r="I8438" t="s">
        <v>30</v>
      </c>
      <c r="J8438">
        <f>VLOOKUP(I8438, Neighbourhood!$A$1:$B$26, 2, FALSE)</f>
        <v>5</v>
      </c>
      <c r="K8438">
        <v>495740.71</v>
      </c>
      <c r="L8438">
        <v>5459214.5</v>
      </c>
    </row>
    <row r="8439" spans="1:12" x14ac:dyDescent="0.3">
      <c r="A8439" t="s">
        <v>31</v>
      </c>
      <c r="B8439">
        <f>VLOOKUP(A8439, CrimeType!$A$1:$B$11, 2, FALSE)</f>
        <v>2</v>
      </c>
      <c r="C8439">
        <v>2010</v>
      </c>
      <c r="D8439">
        <v>4</v>
      </c>
      <c r="E8439">
        <v>16</v>
      </c>
      <c r="F8439">
        <v>17</v>
      </c>
      <c r="G8439">
        <v>0</v>
      </c>
      <c r="H8439" t="s">
        <v>359</v>
      </c>
      <c r="I8439" t="s">
        <v>20</v>
      </c>
      <c r="J8439">
        <f>VLOOKUP(I8439, Neighbourhood!$A$1:$B$26, 2, FALSE)</f>
        <v>4</v>
      </c>
      <c r="K8439">
        <v>491459.08</v>
      </c>
      <c r="L8439">
        <v>5457235.6500000004</v>
      </c>
    </row>
    <row r="8440" spans="1:12" x14ac:dyDescent="0.3">
      <c r="A8440" t="s">
        <v>5251</v>
      </c>
      <c r="B8440">
        <f>VLOOKUP(A8440, CrimeType!$A$1:$B$11, 2, FALSE)</f>
        <v>11</v>
      </c>
      <c r="C8440">
        <v>2010</v>
      </c>
      <c r="D8440">
        <v>4</v>
      </c>
      <c r="E8440">
        <v>16</v>
      </c>
      <c r="F8440">
        <v>17</v>
      </c>
      <c r="G8440">
        <v>1</v>
      </c>
      <c r="H8440" t="s">
        <v>6321</v>
      </c>
      <c r="I8440" t="s">
        <v>208</v>
      </c>
      <c r="J8440">
        <f>VLOOKUP(I8440, Neighbourhood!$A$1:$B$26, 2, FALSE)</f>
        <v>17</v>
      </c>
      <c r="K8440">
        <v>489408</v>
      </c>
      <c r="L8440">
        <v>5454367</v>
      </c>
    </row>
    <row r="8441" spans="1:12" x14ac:dyDescent="0.3">
      <c r="A8441" t="s">
        <v>13</v>
      </c>
      <c r="B8441">
        <f>VLOOKUP(A8441, CrimeType!$A$1:$B$11, 2, FALSE)</f>
        <v>7</v>
      </c>
      <c r="C8441">
        <v>2010</v>
      </c>
      <c r="D8441">
        <v>4</v>
      </c>
      <c r="E8441">
        <v>16</v>
      </c>
      <c r="F8441">
        <v>18</v>
      </c>
      <c r="G8441">
        <v>0</v>
      </c>
      <c r="H8441" t="s">
        <v>1006</v>
      </c>
      <c r="I8441" t="s">
        <v>17</v>
      </c>
      <c r="J8441">
        <f>VLOOKUP(I8441, Neighbourhood!$A$1:$B$26, 2, FALSE)</f>
        <v>2</v>
      </c>
      <c r="K8441">
        <v>491387.01</v>
      </c>
      <c r="L8441">
        <v>5458703.9900000002</v>
      </c>
    </row>
    <row r="8442" spans="1:12" x14ac:dyDescent="0.3">
      <c r="A8442" t="s">
        <v>27</v>
      </c>
      <c r="B8442">
        <f>VLOOKUP(A8442, CrimeType!$A$1:$B$11, 2, FALSE)</f>
        <v>6</v>
      </c>
      <c r="C8442">
        <v>2010</v>
      </c>
      <c r="D8442">
        <v>4</v>
      </c>
      <c r="E8442">
        <v>16</v>
      </c>
      <c r="F8442">
        <v>18</v>
      </c>
      <c r="G8442">
        <v>25</v>
      </c>
      <c r="H8442" t="s">
        <v>79</v>
      </c>
      <c r="I8442" t="s">
        <v>80</v>
      </c>
      <c r="J8442">
        <f>VLOOKUP(I8442, Neighbourhood!$A$1:$B$26, 2, FALSE)</f>
        <v>14</v>
      </c>
      <c r="K8442">
        <v>491372.94</v>
      </c>
      <c r="L8442">
        <v>5453422.8300000001</v>
      </c>
    </row>
    <row r="8443" spans="1:12" x14ac:dyDescent="0.3">
      <c r="A8443" t="s">
        <v>31</v>
      </c>
      <c r="B8443">
        <f>VLOOKUP(A8443, CrimeType!$A$1:$B$11, 2, FALSE)</f>
        <v>2</v>
      </c>
      <c r="C8443">
        <v>2010</v>
      </c>
      <c r="D8443">
        <v>4</v>
      </c>
      <c r="E8443">
        <v>16</v>
      </c>
      <c r="F8443">
        <v>18</v>
      </c>
      <c r="G8443">
        <v>29</v>
      </c>
      <c r="H8443" t="s">
        <v>2100</v>
      </c>
      <c r="I8443" t="s">
        <v>20</v>
      </c>
      <c r="J8443">
        <f>VLOOKUP(I8443, Neighbourhood!$A$1:$B$26, 2, FALSE)</f>
        <v>4</v>
      </c>
      <c r="K8443">
        <v>489655.4</v>
      </c>
      <c r="L8443">
        <v>5456964.8700000001</v>
      </c>
    </row>
    <row r="8444" spans="1:12" x14ac:dyDescent="0.3">
      <c r="A8444" t="s">
        <v>27</v>
      </c>
      <c r="B8444">
        <f>VLOOKUP(A8444, CrimeType!$A$1:$B$11, 2, FALSE)</f>
        <v>6</v>
      </c>
      <c r="C8444">
        <v>2010</v>
      </c>
      <c r="D8444">
        <v>4</v>
      </c>
      <c r="E8444">
        <v>16</v>
      </c>
      <c r="F8444">
        <v>18</v>
      </c>
      <c r="G8444">
        <v>49</v>
      </c>
      <c r="H8444" t="s">
        <v>1804</v>
      </c>
      <c r="I8444" t="s">
        <v>101</v>
      </c>
      <c r="J8444">
        <f>VLOOKUP(I8444, Neighbourhood!$A$1:$B$26, 2, FALSE)</f>
        <v>12</v>
      </c>
      <c r="K8444">
        <v>492933.9</v>
      </c>
      <c r="L8444">
        <v>5456669.3899999997</v>
      </c>
    </row>
    <row r="8445" spans="1:12" x14ac:dyDescent="0.3">
      <c r="A8445" t="s">
        <v>5251</v>
      </c>
      <c r="B8445">
        <f>VLOOKUP(A8445, CrimeType!$A$1:$B$11, 2, FALSE)</f>
        <v>11</v>
      </c>
      <c r="C8445">
        <v>2010</v>
      </c>
      <c r="D8445">
        <v>4</v>
      </c>
      <c r="E8445">
        <v>16</v>
      </c>
      <c r="F8445">
        <v>18</v>
      </c>
      <c r="G8445">
        <v>54</v>
      </c>
      <c r="H8445" t="s">
        <v>5357</v>
      </c>
      <c r="I8445" t="s">
        <v>101</v>
      </c>
      <c r="J8445">
        <f>VLOOKUP(I8445, Neighbourhood!$A$1:$B$26, 2, FALSE)</f>
        <v>12</v>
      </c>
      <c r="K8445">
        <v>492534</v>
      </c>
      <c r="L8445">
        <v>5456779</v>
      </c>
    </row>
    <row r="8446" spans="1:12" x14ac:dyDescent="0.3">
      <c r="A8446" t="s">
        <v>13</v>
      </c>
      <c r="B8446">
        <f>VLOOKUP(A8446, CrimeType!$A$1:$B$11, 2, FALSE)</f>
        <v>7</v>
      </c>
      <c r="C8446">
        <v>2010</v>
      </c>
      <c r="D8446">
        <v>4</v>
      </c>
      <c r="E8446">
        <v>16</v>
      </c>
      <c r="F8446">
        <v>19</v>
      </c>
      <c r="G8446">
        <v>0</v>
      </c>
      <c r="H8446" t="s">
        <v>2100</v>
      </c>
      <c r="I8446" t="s">
        <v>20</v>
      </c>
      <c r="J8446">
        <f>VLOOKUP(I8446, Neighbourhood!$A$1:$B$26, 2, FALSE)</f>
        <v>4</v>
      </c>
      <c r="K8446">
        <v>489683.24</v>
      </c>
      <c r="L8446">
        <v>5456964.1699999999</v>
      </c>
    </row>
    <row r="8447" spans="1:12" x14ac:dyDescent="0.3">
      <c r="A8447" t="s">
        <v>18</v>
      </c>
      <c r="B8447">
        <f>VLOOKUP(A8447, CrimeType!$A$1:$B$11, 2, FALSE)</f>
        <v>8</v>
      </c>
      <c r="C8447">
        <v>2010</v>
      </c>
      <c r="D8447">
        <v>4</v>
      </c>
      <c r="E8447">
        <v>16</v>
      </c>
      <c r="F8447">
        <v>19</v>
      </c>
      <c r="G8447">
        <v>0</v>
      </c>
      <c r="H8447" t="s">
        <v>4510</v>
      </c>
      <c r="I8447" t="s">
        <v>37</v>
      </c>
      <c r="J8447">
        <f>VLOOKUP(I8447, Neighbourhood!$A$1:$B$26, 2, FALSE)</f>
        <v>10</v>
      </c>
      <c r="K8447">
        <v>489368.15</v>
      </c>
      <c r="L8447">
        <v>5457356.0099999998</v>
      </c>
    </row>
    <row r="8448" spans="1:12" x14ac:dyDescent="0.3">
      <c r="A8448" t="s">
        <v>31</v>
      </c>
      <c r="B8448">
        <f>VLOOKUP(A8448, CrimeType!$A$1:$B$11, 2, FALSE)</f>
        <v>2</v>
      </c>
      <c r="C8448">
        <v>2010</v>
      </c>
      <c r="D8448">
        <v>4</v>
      </c>
      <c r="E8448">
        <v>16</v>
      </c>
      <c r="F8448">
        <v>19</v>
      </c>
      <c r="G8448">
        <v>2</v>
      </c>
      <c r="H8448" t="s">
        <v>712</v>
      </c>
      <c r="I8448" t="s">
        <v>37</v>
      </c>
      <c r="J8448">
        <f>VLOOKUP(I8448, Neighbourhood!$A$1:$B$26, 2, FALSE)</f>
        <v>10</v>
      </c>
      <c r="K8448">
        <v>488582.08</v>
      </c>
      <c r="L8448">
        <v>5456291.6200000001</v>
      </c>
    </row>
    <row r="8449" spans="1:12" x14ac:dyDescent="0.3">
      <c r="A8449" t="s">
        <v>27</v>
      </c>
      <c r="B8449">
        <f>VLOOKUP(A8449, CrimeType!$A$1:$B$11, 2, FALSE)</f>
        <v>6</v>
      </c>
      <c r="C8449">
        <v>2010</v>
      </c>
      <c r="D8449">
        <v>4</v>
      </c>
      <c r="E8449">
        <v>16</v>
      </c>
      <c r="F8449">
        <v>19</v>
      </c>
      <c r="G8449">
        <v>12</v>
      </c>
      <c r="H8449" t="s">
        <v>756</v>
      </c>
      <c r="I8449" t="s">
        <v>17</v>
      </c>
      <c r="J8449">
        <f>VLOOKUP(I8449, Neighbourhood!$A$1:$B$26, 2, FALSE)</f>
        <v>2</v>
      </c>
      <c r="K8449">
        <v>492218.71</v>
      </c>
      <c r="L8449">
        <v>5458879.6600000001</v>
      </c>
    </row>
    <row r="8450" spans="1:12" x14ac:dyDescent="0.3">
      <c r="A8450" t="s">
        <v>31</v>
      </c>
      <c r="B8450">
        <f>VLOOKUP(A8450, CrimeType!$A$1:$B$11, 2, FALSE)</f>
        <v>2</v>
      </c>
      <c r="C8450">
        <v>2010</v>
      </c>
      <c r="D8450">
        <v>4</v>
      </c>
      <c r="E8450">
        <v>16</v>
      </c>
      <c r="F8450">
        <v>19</v>
      </c>
      <c r="G8450">
        <v>30</v>
      </c>
      <c r="H8450" t="s">
        <v>4113</v>
      </c>
      <c r="I8450" t="s">
        <v>15</v>
      </c>
      <c r="J8450">
        <f>VLOOKUP(I8450, Neighbourhood!$A$1:$B$26, 2, FALSE)</f>
        <v>7</v>
      </c>
      <c r="K8450">
        <v>494503.91</v>
      </c>
      <c r="L8450">
        <v>5456316.7699999996</v>
      </c>
    </row>
    <row r="8451" spans="1:12" x14ac:dyDescent="0.3">
      <c r="A8451" t="s">
        <v>27</v>
      </c>
      <c r="B8451">
        <f>VLOOKUP(A8451, CrimeType!$A$1:$B$11, 2, FALSE)</f>
        <v>6</v>
      </c>
      <c r="C8451">
        <v>2010</v>
      </c>
      <c r="D8451">
        <v>4</v>
      </c>
      <c r="E8451">
        <v>16</v>
      </c>
      <c r="F8451">
        <v>19</v>
      </c>
      <c r="G8451">
        <v>54</v>
      </c>
      <c r="H8451" t="s">
        <v>425</v>
      </c>
      <c r="I8451" t="s">
        <v>20</v>
      </c>
      <c r="J8451">
        <f>VLOOKUP(I8451, Neighbourhood!$A$1:$B$26, 2, FALSE)</f>
        <v>4</v>
      </c>
      <c r="K8451">
        <v>491526.36</v>
      </c>
      <c r="L8451">
        <v>5456417.3799999999</v>
      </c>
    </row>
    <row r="8452" spans="1:12" x14ac:dyDescent="0.3">
      <c r="A8452" t="s">
        <v>31</v>
      </c>
      <c r="B8452">
        <f>VLOOKUP(A8452, CrimeType!$A$1:$B$11, 2, FALSE)</f>
        <v>2</v>
      </c>
      <c r="C8452">
        <v>2010</v>
      </c>
      <c r="D8452">
        <v>4</v>
      </c>
      <c r="E8452">
        <v>16</v>
      </c>
      <c r="F8452">
        <v>20</v>
      </c>
      <c r="G8452">
        <v>0</v>
      </c>
      <c r="H8452" t="s">
        <v>1171</v>
      </c>
      <c r="I8452" t="s">
        <v>30</v>
      </c>
      <c r="J8452">
        <f>VLOOKUP(I8452, Neighbourhood!$A$1:$B$26, 2, FALSE)</f>
        <v>5</v>
      </c>
      <c r="K8452">
        <v>495674.42</v>
      </c>
      <c r="L8452">
        <v>5458299.6600000001</v>
      </c>
    </row>
    <row r="8453" spans="1:12" x14ac:dyDescent="0.3">
      <c r="A8453" t="s">
        <v>50</v>
      </c>
      <c r="B8453">
        <f>VLOOKUP(A8453, CrimeType!$A$1:$B$11, 2, FALSE)</f>
        <v>9</v>
      </c>
      <c r="C8453">
        <v>2010</v>
      </c>
      <c r="D8453">
        <v>4</v>
      </c>
      <c r="E8453">
        <v>16</v>
      </c>
      <c r="F8453">
        <v>20</v>
      </c>
      <c r="G8453">
        <v>0</v>
      </c>
      <c r="H8453" t="s">
        <v>2472</v>
      </c>
      <c r="I8453" t="s">
        <v>208</v>
      </c>
      <c r="J8453">
        <f>VLOOKUP(I8453, Neighbourhood!$A$1:$B$26, 2, FALSE)</f>
        <v>17</v>
      </c>
      <c r="K8453">
        <v>489658.65</v>
      </c>
      <c r="L8453">
        <v>5454495.5899999999</v>
      </c>
    </row>
    <row r="8454" spans="1:12" x14ac:dyDescent="0.3">
      <c r="A8454" t="s">
        <v>18</v>
      </c>
      <c r="B8454">
        <f>VLOOKUP(A8454, CrimeType!$A$1:$B$11, 2, FALSE)</f>
        <v>8</v>
      </c>
      <c r="C8454">
        <v>2010</v>
      </c>
      <c r="D8454">
        <v>4</v>
      </c>
      <c r="E8454">
        <v>16</v>
      </c>
      <c r="F8454">
        <v>20</v>
      </c>
      <c r="G8454">
        <v>0</v>
      </c>
      <c r="H8454" t="s">
        <v>7737</v>
      </c>
      <c r="I8454" t="s">
        <v>37</v>
      </c>
      <c r="J8454">
        <f>VLOOKUP(I8454, Neighbourhood!$A$1:$B$26, 2, FALSE)</f>
        <v>10</v>
      </c>
      <c r="K8454">
        <v>488698.36</v>
      </c>
      <c r="L8454">
        <v>5456693.1900000004</v>
      </c>
    </row>
    <row r="8455" spans="1:12" x14ac:dyDescent="0.3">
      <c r="A8455" t="s">
        <v>5251</v>
      </c>
      <c r="B8455">
        <f>VLOOKUP(A8455, CrimeType!$A$1:$B$11, 2, FALSE)</f>
        <v>11</v>
      </c>
      <c r="C8455">
        <v>2010</v>
      </c>
      <c r="D8455">
        <v>4</v>
      </c>
      <c r="E8455">
        <v>16</v>
      </c>
      <c r="F8455">
        <v>20</v>
      </c>
      <c r="G8455">
        <v>1</v>
      </c>
      <c r="H8455" t="s">
        <v>7703</v>
      </c>
      <c r="I8455" t="s">
        <v>241</v>
      </c>
      <c r="J8455">
        <f>VLOOKUP(I8455, Neighbourhood!$A$1:$B$26, 2, FALSE)</f>
        <v>8</v>
      </c>
      <c r="K8455">
        <v>488664</v>
      </c>
      <c r="L8455">
        <v>5453132</v>
      </c>
    </row>
    <row r="8456" spans="1:12" x14ac:dyDescent="0.3">
      <c r="A8456" t="s">
        <v>31</v>
      </c>
      <c r="B8456">
        <f>VLOOKUP(A8456, CrimeType!$A$1:$B$11, 2, FALSE)</f>
        <v>2</v>
      </c>
      <c r="C8456">
        <v>2010</v>
      </c>
      <c r="D8456">
        <v>4</v>
      </c>
      <c r="E8456">
        <v>16</v>
      </c>
      <c r="F8456">
        <v>20</v>
      </c>
      <c r="G8456">
        <v>30</v>
      </c>
      <c r="H8456" t="s">
        <v>894</v>
      </c>
      <c r="I8456" t="s">
        <v>30</v>
      </c>
      <c r="J8456">
        <f>VLOOKUP(I8456, Neighbourhood!$A$1:$B$26, 2, FALSE)</f>
        <v>5</v>
      </c>
      <c r="K8456">
        <v>495675.31</v>
      </c>
      <c r="L8456">
        <v>5457522.9400000004</v>
      </c>
    </row>
    <row r="8457" spans="1:12" x14ac:dyDescent="0.3">
      <c r="A8457" t="s">
        <v>27</v>
      </c>
      <c r="B8457">
        <f>VLOOKUP(A8457, CrimeType!$A$1:$B$11, 2, FALSE)</f>
        <v>6</v>
      </c>
      <c r="C8457">
        <v>2010</v>
      </c>
      <c r="D8457">
        <v>4</v>
      </c>
      <c r="E8457">
        <v>16</v>
      </c>
      <c r="F8457">
        <v>21</v>
      </c>
      <c r="G8457">
        <v>55</v>
      </c>
      <c r="H8457" t="s">
        <v>2643</v>
      </c>
      <c r="I8457" t="s">
        <v>241</v>
      </c>
      <c r="J8457">
        <f>VLOOKUP(I8457, Neighbourhood!$A$1:$B$26, 2, FALSE)</f>
        <v>8</v>
      </c>
      <c r="K8457">
        <v>488740.67</v>
      </c>
      <c r="L8457">
        <v>5453440.1100000003</v>
      </c>
    </row>
    <row r="8458" spans="1:12" x14ac:dyDescent="0.3">
      <c r="A8458" t="s">
        <v>31</v>
      </c>
      <c r="B8458">
        <f>VLOOKUP(A8458, CrimeType!$A$1:$B$11, 2, FALSE)</f>
        <v>2</v>
      </c>
      <c r="C8458">
        <v>2010</v>
      </c>
      <c r="D8458">
        <v>4</v>
      </c>
      <c r="E8458">
        <v>16</v>
      </c>
      <c r="F8458">
        <v>21</v>
      </c>
      <c r="G8458">
        <v>55</v>
      </c>
      <c r="H8458" t="s">
        <v>6971</v>
      </c>
      <c r="I8458" t="s">
        <v>37</v>
      </c>
      <c r="J8458">
        <f>VLOOKUP(I8458, Neighbourhood!$A$1:$B$26, 2, FALSE)</f>
        <v>10</v>
      </c>
      <c r="K8458">
        <v>487939.53</v>
      </c>
      <c r="L8458">
        <v>5456325.9199999999</v>
      </c>
    </row>
    <row r="8459" spans="1:12" x14ac:dyDescent="0.3">
      <c r="A8459" t="s">
        <v>10</v>
      </c>
      <c r="B8459">
        <f>VLOOKUP(A8459, CrimeType!$A$1:$B$11, 2, FALSE)</f>
        <v>4</v>
      </c>
      <c r="C8459">
        <v>2010</v>
      </c>
      <c r="D8459">
        <v>4</v>
      </c>
      <c r="E8459">
        <v>16</v>
      </c>
      <c r="F8459">
        <v>22</v>
      </c>
      <c r="G8459">
        <v>0</v>
      </c>
      <c r="H8459" t="s">
        <v>3484</v>
      </c>
      <c r="I8459" t="s">
        <v>101</v>
      </c>
      <c r="J8459">
        <f>VLOOKUP(I8459, Neighbourhood!$A$1:$B$26, 2, FALSE)</f>
        <v>12</v>
      </c>
      <c r="K8459">
        <v>494291.19</v>
      </c>
      <c r="L8459">
        <v>5456624.6399999997</v>
      </c>
    </row>
    <row r="8460" spans="1:12" x14ac:dyDescent="0.3">
      <c r="A8460" t="s">
        <v>13</v>
      </c>
      <c r="B8460">
        <f>VLOOKUP(A8460, CrimeType!$A$1:$B$11, 2, FALSE)</f>
        <v>7</v>
      </c>
      <c r="C8460">
        <v>2010</v>
      </c>
      <c r="D8460">
        <v>4</v>
      </c>
      <c r="E8460">
        <v>16</v>
      </c>
      <c r="F8460">
        <v>22</v>
      </c>
      <c r="G8460">
        <v>0</v>
      </c>
      <c r="H8460" t="s">
        <v>2100</v>
      </c>
      <c r="I8460" t="s">
        <v>20</v>
      </c>
      <c r="J8460">
        <f>VLOOKUP(I8460, Neighbourhood!$A$1:$B$26, 2, FALSE)</f>
        <v>4</v>
      </c>
      <c r="K8460">
        <v>489655.4</v>
      </c>
      <c r="L8460">
        <v>5456964.8700000001</v>
      </c>
    </row>
    <row r="8461" spans="1:12" x14ac:dyDescent="0.3">
      <c r="A8461" t="s">
        <v>13</v>
      </c>
      <c r="B8461">
        <f>VLOOKUP(A8461, CrimeType!$A$1:$B$11, 2, FALSE)</f>
        <v>7</v>
      </c>
      <c r="C8461">
        <v>2010</v>
      </c>
      <c r="D8461">
        <v>4</v>
      </c>
      <c r="E8461">
        <v>16</v>
      </c>
      <c r="F8461">
        <v>22</v>
      </c>
      <c r="G8461">
        <v>0</v>
      </c>
      <c r="H8461" t="s">
        <v>3010</v>
      </c>
      <c r="I8461" t="s">
        <v>20</v>
      </c>
      <c r="J8461">
        <f>VLOOKUP(I8461, Neighbourhood!$A$1:$B$26, 2, FALSE)</f>
        <v>4</v>
      </c>
      <c r="K8461">
        <v>489416.24</v>
      </c>
      <c r="L8461">
        <v>5456670.1600000001</v>
      </c>
    </row>
    <row r="8462" spans="1:12" x14ac:dyDescent="0.3">
      <c r="A8462" t="s">
        <v>18</v>
      </c>
      <c r="B8462">
        <f>VLOOKUP(A8462, CrimeType!$A$1:$B$11, 2, FALSE)</f>
        <v>8</v>
      </c>
      <c r="C8462">
        <v>2010</v>
      </c>
      <c r="D8462">
        <v>4</v>
      </c>
      <c r="E8462">
        <v>16</v>
      </c>
      <c r="F8462">
        <v>22</v>
      </c>
      <c r="G8462">
        <v>10</v>
      </c>
      <c r="H8462" t="s">
        <v>4278</v>
      </c>
      <c r="I8462" t="s">
        <v>69</v>
      </c>
      <c r="J8462">
        <f>VLOOKUP(I8462, Neighbourhood!$A$1:$B$26, 2, FALSE)</f>
        <v>23</v>
      </c>
      <c r="K8462">
        <v>490950.96</v>
      </c>
      <c r="L8462">
        <v>5458837.6500000004</v>
      </c>
    </row>
    <row r="8463" spans="1:12" x14ac:dyDescent="0.3">
      <c r="A8463" t="s">
        <v>10</v>
      </c>
      <c r="B8463">
        <f>VLOOKUP(A8463, CrimeType!$A$1:$B$11, 2, FALSE)</f>
        <v>4</v>
      </c>
      <c r="C8463">
        <v>2010</v>
      </c>
      <c r="D8463">
        <v>4</v>
      </c>
      <c r="E8463">
        <v>16</v>
      </c>
      <c r="F8463">
        <v>22</v>
      </c>
      <c r="G8463">
        <v>34</v>
      </c>
      <c r="H8463" t="s">
        <v>878</v>
      </c>
      <c r="I8463" t="s">
        <v>57</v>
      </c>
      <c r="J8463">
        <f>VLOOKUP(I8463, Neighbourhood!$A$1:$B$26, 2, FALSE)</f>
        <v>6</v>
      </c>
      <c r="K8463">
        <v>497950.25</v>
      </c>
      <c r="L8463">
        <v>5459108.2000000002</v>
      </c>
    </row>
    <row r="8464" spans="1:12" x14ac:dyDescent="0.3">
      <c r="A8464" t="s">
        <v>13</v>
      </c>
      <c r="B8464">
        <f>VLOOKUP(A8464, CrimeType!$A$1:$B$11, 2, FALSE)</f>
        <v>7</v>
      </c>
      <c r="C8464">
        <v>2010</v>
      </c>
      <c r="D8464">
        <v>4</v>
      </c>
      <c r="E8464">
        <v>16</v>
      </c>
      <c r="F8464">
        <v>23</v>
      </c>
      <c r="G8464">
        <v>0</v>
      </c>
      <c r="H8464" t="s">
        <v>848</v>
      </c>
      <c r="I8464" t="s">
        <v>57</v>
      </c>
      <c r="J8464">
        <f>VLOOKUP(I8464, Neighbourhood!$A$1:$B$26, 2, FALSE)</f>
        <v>6</v>
      </c>
      <c r="K8464">
        <v>496996.7</v>
      </c>
      <c r="L8464">
        <v>5457617.5300000003</v>
      </c>
    </row>
    <row r="8465" spans="1:12" x14ac:dyDescent="0.3">
      <c r="A8465" t="s">
        <v>10</v>
      </c>
      <c r="B8465">
        <f>VLOOKUP(A8465, CrimeType!$A$1:$B$11, 2, FALSE)</f>
        <v>4</v>
      </c>
      <c r="C8465">
        <v>2010</v>
      </c>
      <c r="D8465">
        <v>4</v>
      </c>
      <c r="E8465">
        <v>16</v>
      </c>
      <c r="F8465">
        <v>23</v>
      </c>
      <c r="G8465">
        <v>26</v>
      </c>
      <c r="H8465" t="s">
        <v>186</v>
      </c>
      <c r="I8465" t="s">
        <v>69</v>
      </c>
      <c r="J8465">
        <f>VLOOKUP(I8465, Neighbourhood!$A$1:$B$26, 2, FALSE)</f>
        <v>23</v>
      </c>
      <c r="K8465">
        <v>490480.71</v>
      </c>
      <c r="L8465">
        <v>5458458.8600000003</v>
      </c>
    </row>
    <row r="8466" spans="1:12" x14ac:dyDescent="0.3">
      <c r="A8466" t="s">
        <v>13</v>
      </c>
      <c r="B8466">
        <f>VLOOKUP(A8466, CrimeType!$A$1:$B$11, 2, FALSE)</f>
        <v>7</v>
      </c>
      <c r="C8466">
        <v>2010</v>
      </c>
      <c r="D8466">
        <v>4</v>
      </c>
      <c r="E8466">
        <v>16</v>
      </c>
      <c r="F8466">
        <v>23</v>
      </c>
      <c r="G8466">
        <v>30</v>
      </c>
      <c r="H8466" t="s">
        <v>2976</v>
      </c>
      <c r="I8466" t="s">
        <v>206</v>
      </c>
      <c r="J8466">
        <f>VLOOKUP(I8466, Neighbourhood!$A$1:$B$26, 2, FALSE)</f>
        <v>22</v>
      </c>
      <c r="K8466">
        <v>496006.43</v>
      </c>
      <c r="L8466">
        <v>5452283.6600000001</v>
      </c>
    </row>
    <row r="8467" spans="1:12" x14ac:dyDescent="0.3">
      <c r="A8467" t="s">
        <v>10</v>
      </c>
      <c r="B8467">
        <f>VLOOKUP(A8467, CrimeType!$A$1:$B$11, 2, FALSE)</f>
        <v>4</v>
      </c>
      <c r="C8467">
        <v>2010</v>
      </c>
      <c r="D8467">
        <v>4</v>
      </c>
      <c r="E8467">
        <v>16</v>
      </c>
      <c r="F8467">
        <v>23</v>
      </c>
      <c r="G8467">
        <v>30</v>
      </c>
      <c r="H8467" t="s">
        <v>97</v>
      </c>
      <c r="I8467" t="s">
        <v>17</v>
      </c>
      <c r="J8467">
        <f>VLOOKUP(I8467, Neighbourhood!$A$1:$B$26, 2, FALSE)</f>
        <v>2</v>
      </c>
      <c r="K8467">
        <v>491295.24</v>
      </c>
      <c r="L8467">
        <v>5458744.7699999996</v>
      </c>
    </row>
    <row r="8468" spans="1:12" x14ac:dyDescent="0.3">
      <c r="A8468" t="s">
        <v>13</v>
      </c>
      <c r="B8468">
        <f>VLOOKUP(A8468, CrimeType!$A$1:$B$11, 2, FALSE)</f>
        <v>7</v>
      </c>
      <c r="C8468">
        <v>2010</v>
      </c>
      <c r="D8468">
        <v>4</v>
      </c>
      <c r="E8468">
        <v>16</v>
      </c>
      <c r="F8468">
        <v>23</v>
      </c>
      <c r="G8468">
        <v>30</v>
      </c>
      <c r="H8468" t="s">
        <v>97</v>
      </c>
      <c r="I8468" t="s">
        <v>17</v>
      </c>
      <c r="J8468">
        <f>VLOOKUP(I8468, Neighbourhood!$A$1:$B$26, 2, FALSE)</f>
        <v>2</v>
      </c>
      <c r="K8468">
        <v>491295.24</v>
      </c>
      <c r="L8468">
        <v>5458744.7699999996</v>
      </c>
    </row>
    <row r="8469" spans="1:12" x14ac:dyDescent="0.3">
      <c r="A8469" t="s">
        <v>24</v>
      </c>
      <c r="B8469">
        <f>VLOOKUP(A8469, CrimeType!$A$1:$B$11, 2, FALSE)</f>
        <v>5</v>
      </c>
      <c r="C8469">
        <v>2010</v>
      </c>
      <c r="D8469">
        <v>4</v>
      </c>
      <c r="E8469">
        <v>16</v>
      </c>
      <c r="F8469" t="s">
        <v>25</v>
      </c>
      <c r="G8469" t="s">
        <v>25</v>
      </c>
      <c r="H8469" t="s">
        <v>26</v>
      </c>
      <c r="I8469" t="s">
        <v>26</v>
      </c>
      <c r="J8469">
        <f>VLOOKUP(I8469, Neighbourhood!$A$1:$B$26, 2, FALSE)</f>
        <v>25</v>
      </c>
      <c r="K8469">
        <v>0</v>
      </c>
      <c r="L8469">
        <v>0</v>
      </c>
    </row>
    <row r="8470" spans="1:12" x14ac:dyDescent="0.3">
      <c r="A8470" t="s">
        <v>24</v>
      </c>
      <c r="B8470">
        <f>VLOOKUP(A8470, CrimeType!$A$1:$B$11, 2, FALSE)</f>
        <v>5</v>
      </c>
      <c r="C8470">
        <v>2010</v>
      </c>
      <c r="D8470">
        <v>4</v>
      </c>
      <c r="E8470">
        <v>16</v>
      </c>
      <c r="F8470" t="s">
        <v>25</v>
      </c>
      <c r="G8470" t="s">
        <v>25</v>
      </c>
      <c r="H8470" t="s">
        <v>26</v>
      </c>
      <c r="I8470" t="s">
        <v>26</v>
      </c>
      <c r="J8470">
        <f>VLOOKUP(I8470, Neighbourhood!$A$1:$B$26, 2, FALSE)</f>
        <v>25</v>
      </c>
      <c r="K8470">
        <v>0</v>
      </c>
      <c r="L8470">
        <v>0</v>
      </c>
    </row>
    <row r="8471" spans="1:12" x14ac:dyDescent="0.3">
      <c r="A8471" t="s">
        <v>24</v>
      </c>
      <c r="B8471">
        <f>VLOOKUP(A8471, CrimeType!$A$1:$B$11, 2, FALSE)</f>
        <v>5</v>
      </c>
      <c r="C8471">
        <v>2010</v>
      </c>
      <c r="D8471">
        <v>4</v>
      </c>
      <c r="E8471">
        <v>16</v>
      </c>
      <c r="F8471" t="s">
        <v>25</v>
      </c>
      <c r="G8471" t="s">
        <v>25</v>
      </c>
      <c r="H8471" t="s">
        <v>26</v>
      </c>
      <c r="I8471" t="s">
        <v>26</v>
      </c>
      <c r="J8471">
        <f>VLOOKUP(I8471, Neighbourhood!$A$1:$B$26, 2, FALSE)</f>
        <v>25</v>
      </c>
      <c r="K8471">
        <v>0</v>
      </c>
      <c r="L8471">
        <v>0</v>
      </c>
    </row>
    <row r="8472" spans="1:12" x14ac:dyDescent="0.3">
      <c r="A8472" t="s">
        <v>24</v>
      </c>
      <c r="B8472">
        <f>VLOOKUP(A8472, CrimeType!$A$1:$B$11, 2, FALSE)</f>
        <v>5</v>
      </c>
      <c r="C8472">
        <v>2010</v>
      </c>
      <c r="D8472">
        <v>4</v>
      </c>
      <c r="E8472">
        <v>16</v>
      </c>
      <c r="F8472" t="s">
        <v>25</v>
      </c>
      <c r="G8472" t="s">
        <v>25</v>
      </c>
      <c r="H8472" t="s">
        <v>26</v>
      </c>
      <c r="I8472" t="s">
        <v>26</v>
      </c>
      <c r="J8472">
        <f>VLOOKUP(I8472, Neighbourhood!$A$1:$B$26, 2, FALSE)</f>
        <v>25</v>
      </c>
      <c r="K8472">
        <v>0</v>
      </c>
      <c r="L8472">
        <v>0</v>
      </c>
    </row>
    <row r="8473" spans="1:12" x14ac:dyDescent="0.3">
      <c r="A8473" t="s">
        <v>24</v>
      </c>
      <c r="B8473">
        <f>VLOOKUP(A8473, CrimeType!$A$1:$B$11, 2, FALSE)</f>
        <v>5</v>
      </c>
      <c r="C8473">
        <v>2010</v>
      </c>
      <c r="D8473">
        <v>4</v>
      </c>
      <c r="E8473">
        <v>16</v>
      </c>
      <c r="F8473" t="s">
        <v>25</v>
      </c>
      <c r="G8473" t="s">
        <v>25</v>
      </c>
      <c r="H8473" t="s">
        <v>26</v>
      </c>
      <c r="I8473" t="s">
        <v>26</v>
      </c>
      <c r="J8473">
        <f>VLOOKUP(I8473, Neighbourhood!$A$1:$B$26, 2, FALSE)</f>
        <v>25</v>
      </c>
      <c r="K8473">
        <v>0</v>
      </c>
      <c r="L8473">
        <v>0</v>
      </c>
    </row>
    <row r="8474" spans="1:12" x14ac:dyDescent="0.3">
      <c r="A8474" t="s">
        <v>24</v>
      </c>
      <c r="B8474">
        <f>VLOOKUP(A8474, CrimeType!$A$1:$B$11, 2, FALSE)</f>
        <v>5</v>
      </c>
      <c r="C8474">
        <v>2010</v>
      </c>
      <c r="D8474">
        <v>4</v>
      </c>
      <c r="E8474">
        <v>16</v>
      </c>
      <c r="F8474" t="s">
        <v>25</v>
      </c>
      <c r="G8474" t="s">
        <v>25</v>
      </c>
      <c r="H8474" t="s">
        <v>26</v>
      </c>
      <c r="I8474" t="s">
        <v>26</v>
      </c>
      <c r="J8474">
        <f>VLOOKUP(I8474, Neighbourhood!$A$1:$B$26, 2, FALSE)</f>
        <v>25</v>
      </c>
      <c r="K8474">
        <v>0</v>
      </c>
      <c r="L8474">
        <v>0</v>
      </c>
    </row>
    <row r="8475" spans="1:12" x14ac:dyDescent="0.3">
      <c r="A8475" t="s">
        <v>24</v>
      </c>
      <c r="B8475">
        <f>VLOOKUP(A8475, CrimeType!$A$1:$B$11, 2, FALSE)</f>
        <v>5</v>
      </c>
      <c r="C8475">
        <v>2010</v>
      </c>
      <c r="D8475">
        <v>4</v>
      </c>
      <c r="E8475">
        <v>16</v>
      </c>
      <c r="F8475" t="s">
        <v>25</v>
      </c>
      <c r="G8475" t="s">
        <v>25</v>
      </c>
      <c r="H8475" t="s">
        <v>26</v>
      </c>
      <c r="I8475" t="s">
        <v>26</v>
      </c>
      <c r="J8475">
        <f>VLOOKUP(I8475, Neighbourhood!$A$1:$B$26, 2, FALSE)</f>
        <v>25</v>
      </c>
      <c r="K8475">
        <v>0</v>
      </c>
      <c r="L8475">
        <v>0</v>
      </c>
    </row>
    <row r="8476" spans="1:12" x14ac:dyDescent="0.3">
      <c r="A8476" t="s">
        <v>24</v>
      </c>
      <c r="B8476">
        <f>VLOOKUP(A8476, CrimeType!$A$1:$B$11, 2, FALSE)</f>
        <v>5</v>
      </c>
      <c r="C8476">
        <v>2010</v>
      </c>
      <c r="D8476">
        <v>4</v>
      </c>
      <c r="E8476">
        <v>16</v>
      </c>
      <c r="F8476" t="s">
        <v>25</v>
      </c>
      <c r="G8476" t="s">
        <v>25</v>
      </c>
      <c r="H8476" t="s">
        <v>26</v>
      </c>
      <c r="I8476" t="s">
        <v>26</v>
      </c>
      <c r="J8476">
        <f>VLOOKUP(I8476, Neighbourhood!$A$1:$B$26, 2, FALSE)</f>
        <v>25</v>
      </c>
      <c r="K8476">
        <v>0</v>
      </c>
      <c r="L8476">
        <v>0</v>
      </c>
    </row>
    <row r="8477" spans="1:12" x14ac:dyDescent="0.3">
      <c r="A8477" t="s">
        <v>24</v>
      </c>
      <c r="B8477">
        <f>VLOOKUP(A8477, CrimeType!$A$1:$B$11, 2, FALSE)</f>
        <v>5</v>
      </c>
      <c r="C8477">
        <v>2010</v>
      </c>
      <c r="D8477">
        <v>4</v>
      </c>
      <c r="E8477">
        <v>16</v>
      </c>
      <c r="F8477" t="s">
        <v>25</v>
      </c>
      <c r="G8477" t="s">
        <v>25</v>
      </c>
      <c r="H8477" t="s">
        <v>26</v>
      </c>
      <c r="I8477" t="s">
        <v>26</v>
      </c>
      <c r="J8477">
        <f>VLOOKUP(I8477, Neighbourhood!$A$1:$B$26, 2, FALSE)</f>
        <v>25</v>
      </c>
      <c r="K8477">
        <v>0</v>
      </c>
      <c r="L8477">
        <v>0</v>
      </c>
    </row>
    <row r="8478" spans="1:12" x14ac:dyDescent="0.3">
      <c r="A8478" t="s">
        <v>24</v>
      </c>
      <c r="B8478">
        <f>VLOOKUP(A8478, CrimeType!$A$1:$B$11, 2, FALSE)</f>
        <v>5</v>
      </c>
      <c r="C8478">
        <v>2010</v>
      </c>
      <c r="D8478">
        <v>4</v>
      </c>
      <c r="E8478">
        <v>16</v>
      </c>
      <c r="F8478" t="s">
        <v>25</v>
      </c>
      <c r="G8478" t="s">
        <v>25</v>
      </c>
      <c r="H8478" t="s">
        <v>26</v>
      </c>
      <c r="I8478" t="s">
        <v>26</v>
      </c>
      <c r="J8478">
        <f>VLOOKUP(I8478, Neighbourhood!$A$1:$B$26, 2, FALSE)</f>
        <v>25</v>
      </c>
      <c r="K8478">
        <v>0</v>
      </c>
      <c r="L8478">
        <v>0</v>
      </c>
    </row>
    <row r="8479" spans="1:12" x14ac:dyDescent="0.3">
      <c r="A8479" t="s">
        <v>24</v>
      </c>
      <c r="B8479">
        <f>VLOOKUP(A8479, CrimeType!$A$1:$B$11, 2, FALSE)</f>
        <v>5</v>
      </c>
      <c r="C8479">
        <v>2010</v>
      </c>
      <c r="D8479">
        <v>4</v>
      </c>
      <c r="E8479">
        <v>16</v>
      </c>
      <c r="F8479" t="s">
        <v>25</v>
      </c>
      <c r="G8479" t="s">
        <v>25</v>
      </c>
      <c r="H8479" t="s">
        <v>26</v>
      </c>
      <c r="I8479" t="s">
        <v>26</v>
      </c>
      <c r="J8479">
        <f>VLOOKUP(I8479, Neighbourhood!$A$1:$B$26, 2, FALSE)</f>
        <v>25</v>
      </c>
      <c r="K8479">
        <v>0</v>
      </c>
      <c r="L8479">
        <v>0</v>
      </c>
    </row>
    <row r="8480" spans="1:12" x14ac:dyDescent="0.3">
      <c r="A8480" t="s">
        <v>24</v>
      </c>
      <c r="B8480">
        <f>VLOOKUP(A8480, CrimeType!$A$1:$B$11, 2, FALSE)</f>
        <v>5</v>
      </c>
      <c r="C8480">
        <v>2010</v>
      </c>
      <c r="D8480">
        <v>4</v>
      </c>
      <c r="E8480">
        <v>16</v>
      </c>
      <c r="F8480" t="s">
        <v>25</v>
      </c>
      <c r="G8480" t="s">
        <v>25</v>
      </c>
      <c r="H8480" t="s">
        <v>26</v>
      </c>
      <c r="I8480" t="s">
        <v>26</v>
      </c>
      <c r="J8480">
        <f>VLOOKUP(I8480, Neighbourhood!$A$1:$B$26, 2, FALSE)</f>
        <v>25</v>
      </c>
      <c r="K8480">
        <v>0</v>
      </c>
      <c r="L8480">
        <v>0</v>
      </c>
    </row>
    <row r="8481" spans="1:12" x14ac:dyDescent="0.3">
      <c r="A8481" t="s">
        <v>24</v>
      </c>
      <c r="B8481">
        <f>VLOOKUP(A8481, CrimeType!$A$1:$B$11, 2, FALSE)</f>
        <v>5</v>
      </c>
      <c r="C8481">
        <v>2010</v>
      </c>
      <c r="D8481">
        <v>4</v>
      </c>
      <c r="E8481">
        <v>16</v>
      </c>
      <c r="F8481" t="s">
        <v>25</v>
      </c>
      <c r="G8481" t="s">
        <v>25</v>
      </c>
      <c r="H8481" t="s">
        <v>26</v>
      </c>
      <c r="I8481" t="s">
        <v>26</v>
      </c>
      <c r="J8481">
        <f>VLOOKUP(I8481, Neighbourhood!$A$1:$B$26, 2, FALSE)</f>
        <v>25</v>
      </c>
      <c r="K8481">
        <v>0</v>
      </c>
      <c r="L8481">
        <v>0</v>
      </c>
    </row>
    <row r="8482" spans="1:12" x14ac:dyDescent="0.3">
      <c r="A8482" t="s">
        <v>24</v>
      </c>
      <c r="B8482">
        <f>VLOOKUP(A8482, CrimeType!$A$1:$B$11, 2, FALSE)</f>
        <v>5</v>
      </c>
      <c r="C8482">
        <v>2010</v>
      </c>
      <c r="D8482">
        <v>4</v>
      </c>
      <c r="E8482">
        <v>16</v>
      </c>
      <c r="F8482" t="s">
        <v>25</v>
      </c>
      <c r="G8482" t="s">
        <v>25</v>
      </c>
      <c r="H8482" t="s">
        <v>26</v>
      </c>
      <c r="I8482" t="s">
        <v>26</v>
      </c>
      <c r="J8482">
        <f>VLOOKUP(I8482, Neighbourhood!$A$1:$B$26, 2, FALSE)</f>
        <v>25</v>
      </c>
      <c r="K8482">
        <v>0</v>
      </c>
      <c r="L8482">
        <v>0</v>
      </c>
    </row>
    <row r="8483" spans="1:12" x14ac:dyDescent="0.3">
      <c r="A8483" t="s">
        <v>24</v>
      </c>
      <c r="B8483">
        <f>VLOOKUP(A8483, CrimeType!$A$1:$B$11, 2, FALSE)</f>
        <v>5</v>
      </c>
      <c r="C8483">
        <v>2010</v>
      </c>
      <c r="D8483">
        <v>4</v>
      </c>
      <c r="E8483">
        <v>16</v>
      </c>
      <c r="F8483" t="s">
        <v>25</v>
      </c>
      <c r="G8483" t="s">
        <v>25</v>
      </c>
      <c r="H8483" t="s">
        <v>26</v>
      </c>
      <c r="I8483" t="s">
        <v>26</v>
      </c>
      <c r="J8483">
        <f>VLOOKUP(I8483, Neighbourhood!$A$1:$B$26, 2, FALSE)</f>
        <v>25</v>
      </c>
      <c r="K8483">
        <v>0</v>
      </c>
      <c r="L8483">
        <v>0</v>
      </c>
    </row>
    <row r="8484" spans="1:12" x14ac:dyDescent="0.3">
      <c r="A8484" t="s">
        <v>13</v>
      </c>
      <c r="B8484">
        <f>VLOOKUP(A8484, CrimeType!$A$1:$B$11, 2, FALSE)</f>
        <v>7</v>
      </c>
      <c r="C8484">
        <v>2010</v>
      </c>
      <c r="D8484">
        <v>4</v>
      </c>
      <c r="E8484">
        <v>17</v>
      </c>
      <c r="F8484">
        <v>0</v>
      </c>
      <c r="G8484">
        <v>0</v>
      </c>
      <c r="H8484" t="s">
        <v>7454</v>
      </c>
      <c r="I8484" t="s">
        <v>41</v>
      </c>
      <c r="J8484">
        <f>VLOOKUP(I8484, Neighbourhood!$A$1:$B$26, 2, FALSE)</f>
        <v>15</v>
      </c>
      <c r="K8484">
        <v>497410.01</v>
      </c>
      <c r="L8484">
        <v>5454633.75</v>
      </c>
    </row>
    <row r="8485" spans="1:12" x14ac:dyDescent="0.3">
      <c r="A8485" t="s">
        <v>13</v>
      </c>
      <c r="B8485">
        <f>VLOOKUP(A8485, CrimeType!$A$1:$B$11, 2, FALSE)</f>
        <v>7</v>
      </c>
      <c r="C8485">
        <v>2010</v>
      </c>
      <c r="D8485">
        <v>4</v>
      </c>
      <c r="E8485">
        <v>17</v>
      </c>
      <c r="F8485">
        <v>0</v>
      </c>
      <c r="G8485">
        <v>0</v>
      </c>
      <c r="H8485" t="s">
        <v>3653</v>
      </c>
      <c r="I8485" t="s">
        <v>17</v>
      </c>
      <c r="J8485">
        <f>VLOOKUP(I8485, Neighbourhood!$A$1:$B$26, 2, FALSE)</f>
        <v>2</v>
      </c>
      <c r="K8485">
        <v>491285.88</v>
      </c>
      <c r="L8485">
        <v>5458741.8399999999</v>
      </c>
    </row>
    <row r="8486" spans="1:12" x14ac:dyDescent="0.3">
      <c r="A8486" t="s">
        <v>50</v>
      </c>
      <c r="B8486">
        <f>VLOOKUP(A8486, CrimeType!$A$1:$B$11, 2, FALSE)</f>
        <v>9</v>
      </c>
      <c r="C8486">
        <v>2010</v>
      </c>
      <c r="D8486">
        <v>4</v>
      </c>
      <c r="E8486">
        <v>17</v>
      </c>
      <c r="F8486">
        <v>0</v>
      </c>
      <c r="G8486">
        <v>10</v>
      </c>
      <c r="H8486" t="s">
        <v>220</v>
      </c>
      <c r="I8486" t="s">
        <v>57</v>
      </c>
      <c r="J8486">
        <f>VLOOKUP(I8486, Neighbourhood!$A$1:$B$26, 2, FALSE)</f>
        <v>6</v>
      </c>
      <c r="K8486">
        <v>497551.54</v>
      </c>
      <c r="L8486">
        <v>5458580.5099999998</v>
      </c>
    </row>
    <row r="8487" spans="1:12" x14ac:dyDescent="0.3">
      <c r="A8487" t="s">
        <v>5247</v>
      </c>
      <c r="B8487">
        <f>VLOOKUP(A8487, CrimeType!$A$1:$B$11, 2, FALSE)</f>
        <v>1</v>
      </c>
      <c r="C8487">
        <v>2010</v>
      </c>
      <c r="D8487">
        <v>4</v>
      </c>
      <c r="E8487">
        <v>17</v>
      </c>
      <c r="F8487">
        <v>1</v>
      </c>
      <c r="G8487">
        <v>31</v>
      </c>
      <c r="H8487" t="s">
        <v>489</v>
      </c>
      <c r="I8487" t="s">
        <v>69</v>
      </c>
      <c r="J8487">
        <f>VLOOKUP(I8487, Neighbourhood!$A$1:$B$26, 2, FALSE)</f>
        <v>23</v>
      </c>
      <c r="K8487">
        <v>489650.24</v>
      </c>
      <c r="L8487">
        <v>5459342.8200000003</v>
      </c>
    </row>
    <row r="8488" spans="1:12" x14ac:dyDescent="0.3">
      <c r="A8488" t="s">
        <v>31</v>
      </c>
      <c r="B8488">
        <f>VLOOKUP(A8488, CrimeType!$A$1:$B$11, 2, FALSE)</f>
        <v>2</v>
      </c>
      <c r="C8488">
        <v>2010</v>
      </c>
      <c r="D8488">
        <v>4</v>
      </c>
      <c r="E8488">
        <v>17</v>
      </c>
      <c r="F8488">
        <v>2</v>
      </c>
      <c r="G8488">
        <v>0</v>
      </c>
      <c r="H8488" t="s">
        <v>2846</v>
      </c>
      <c r="I8488" t="s">
        <v>206</v>
      </c>
      <c r="J8488">
        <f>VLOOKUP(I8488, Neighbourhood!$A$1:$B$26, 2, FALSE)</f>
        <v>22</v>
      </c>
      <c r="K8488">
        <v>495063.34</v>
      </c>
      <c r="L8488">
        <v>5452112.6399999997</v>
      </c>
    </row>
    <row r="8489" spans="1:12" x14ac:dyDescent="0.3">
      <c r="A8489" t="s">
        <v>13</v>
      </c>
      <c r="B8489">
        <f>VLOOKUP(A8489, CrimeType!$A$1:$B$11, 2, FALSE)</f>
        <v>7</v>
      </c>
      <c r="C8489">
        <v>2010</v>
      </c>
      <c r="D8489">
        <v>4</v>
      </c>
      <c r="E8489">
        <v>17</v>
      </c>
      <c r="F8489">
        <v>3</v>
      </c>
      <c r="G8489">
        <v>15</v>
      </c>
      <c r="H8489" t="s">
        <v>1833</v>
      </c>
      <c r="I8489" t="s">
        <v>219</v>
      </c>
      <c r="J8489">
        <f>VLOOKUP(I8489, Neighbourhood!$A$1:$B$26, 2, FALSE)</f>
        <v>9</v>
      </c>
      <c r="K8489">
        <v>497724.83</v>
      </c>
      <c r="L8489">
        <v>5453248.8899999997</v>
      </c>
    </row>
    <row r="8490" spans="1:12" x14ac:dyDescent="0.3">
      <c r="A8490" t="s">
        <v>31</v>
      </c>
      <c r="B8490">
        <f>VLOOKUP(A8490, CrimeType!$A$1:$B$11, 2, FALSE)</f>
        <v>2</v>
      </c>
      <c r="C8490">
        <v>2010</v>
      </c>
      <c r="D8490">
        <v>4</v>
      </c>
      <c r="E8490">
        <v>17</v>
      </c>
      <c r="F8490">
        <v>6</v>
      </c>
      <c r="G8490">
        <v>0</v>
      </c>
      <c r="H8490" t="s">
        <v>1375</v>
      </c>
      <c r="I8490" t="s">
        <v>22</v>
      </c>
      <c r="J8490">
        <f>VLOOKUP(I8490, Neighbourhood!$A$1:$B$26, 2, FALSE)</f>
        <v>3</v>
      </c>
      <c r="K8490">
        <v>487429.56</v>
      </c>
      <c r="L8490">
        <v>5455352.6500000004</v>
      </c>
    </row>
    <row r="8491" spans="1:12" x14ac:dyDescent="0.3">
      <c r="A8491" t="s">
        <v>5247</v>
      </c>
      <c r="B8491">
        <f>VLOOKUP(A8491, CrimeType!$A$1:$B$11, 2, FALSE)</f>
        <v>1</v>
      </c>
      <c r="C8491">
        <v>2010</v>
      </c>
      <c r="D8491">
        <v>4</v>
      </c>
      <c r="E8491">
        <v>17</v>
      </c>
      <c r="F8491">
        <v>6</v>
      </c>
      <c r="G8491">
        <v>27</v>
      </c>
      <c r="H8491" t="s">
        <v>4991</v>
      </c>
      <c r="I8491" t="s">
        <v>69</v>
      </c>
      <c r="J8491">
        <f>VLOOKUP(I8491, Neighbourhood!$A$1:$B$26, 2, FALSE)</f>
        <v>23</v>
      </c>
      <c r="K8491">
        <v>490714.77</v>
      </c>
      <c r="L8491">
        <v>5459458.4199999999</v>
      </c>
    </row>
    <row r="8492" spans="1:12" x14ac:dyDescent="0.3">
      <c r="A8492" t="s">
        <v>31</v>
      </c>
      <c r="B8492">
        <f>VLOOKUP(A8492, CrimeType!$A$1:$B$11, 2, FALSE)</f>
        <v>2</v>
      </c>
      <c r="C8492">
        <v>2010</v>
      </c>
      <c r="D8492">
        <v>4</v>
      </c>
      <c r="E8492">
        <v>17</v>
      </c>
      <c r="F8492">
        <v>7</v>
      </c>
      <c r="G8492">
        <v>0</v>
      </c>
      <c r="H8492" t="s">
        <v>1484</v>
      </c>
      <c r="I8492" t="s">
        <v>65</v>
      </c>
      <c r="J8492">
        <f>VLOOKUP(I8492, Neighbourhood!$A$1:$B$26, 2, FALSE)</f>
        <v>18</v>
      </c>
      <c r="K8492">
        <v>491446.24</v>
      </c>
      <c r="L8492">
        <v>5454726.8499999996</v>
      </c>
    </row>
    <row r="8493" spans="1:12" x14ac:dyDescent="0.3">
      <c r="A8493" t="s">
        <v>13</v>
      </c>
      <c r="B8493">
        <f>VLOOKUP(A8493, CrimeType!$A$1:$B$11, 2, FALSE)</f>
        <v>7</v>
      </c>
      <c r="C8493">
        <v>2010</v>
      </c>
      <c r="D8493">
        <v>4</v>
      </c>
      <c r="E8493">
        <v>17</v>
      </c>
      <c r="F8493">
        <v>7</v>
      </c>
      <c r="G8493">
        <v>0</v>
      </c>
      <c r="H8493" t="s">
        <v>5372</v>
      </c>
      <c r="I8493" t="s">
        <v>219</v>
      </c>
      <c r="J8493">
        <f>VLOOKUP(I8493, Neighbourhood!$A$1:$B$26, 2, FALSE)</f>
        <v>9</v>
      </c>
      <c r="K8493">
        <v>497905.63</v>
      </c>
      <c r="L8493">
        <v>5450950.2699999996</v>
      </c>
    </row>
    <row r="8494" spans="1:12" x14ac:dyDescent="0.3">
      <c r="A8494" t="s">
        <v>13</v>
      </c>
      <c r="B8494">
        <f>VLOOKUP(A8494, CrimeType!$A$1:$B$11, 2, FALSE)</f>
        <v>7</v>
      </c>
      <c r="C8494">
        <v>2010</v>
      </c>
      <c r="D8494">
        <v>4</v>
      </c>
      <c r="E8494">
        <v>17</v>
      </c>
      <c r="F8494">
        <v>7</v>
      </c>
      <c r="G8494">
        <v>30</v>
      </c>
      <c r="H8494" t="s">
        <v>3900</v>
      </c>
      <c r="I8494" t="s">
        <v>30</v>
      </c>
      <c r="J8494">
        <f>VLOOKUP(I8494, Neighbourhood!$A$1:$B$26, 2, FALSE)</f>
        <v>5</v>
      </c>
      <c r="K8494">
        <v>494577.66</v>
      </c>
      <c r="L8494">
        <v>5457753.71</v>
      </c>
    </row>
    <row r="8495" spans="1:12" x14ac:dyDescent="0.3">
      <c r="A8495" t="s">
        <v>50</v>
      </c>
      <c r="B8495">
        <f>VLOOKUP(A8495, CrimeType!$A$1:$B$11, 2, FALSE)</f>
        <v>9</v>
      </c>
      <c r="C8495">
        <v>2010</v>
      </c>
      <c r="D8495">
        <v>4</v>
      </c>
      <c r="E8495">
        <v>17</v>
      </c>
      <c r="F8495">
        <v>8</v>
      </c>
      <c r="G8495">
        <v>30</v>
      </c>
      <c r="H8495" t="s">
        <v>4797</v>
      </c>
      <c r="I8495" t="s">
        <v>57</v>
      </c>
      <c r="J8495">
        <f>VLOOKUP(I8495, Neighbourhood!$A$1:$B$26, 2, FALSE)</f>
        <v>6</v>
      </c>
      <c r="K8495">
        <v>498276.91</v>
      </c>
      <c r="L8495">
        <v>5457096.6299999999</v>
      </c>
    </row>
    <row r="8496" spans="1:12" x14ac:dyDescent="0.3">
      <c r="A8496" t="s">
        <v>31</v>
      </c>
      <c r="B8496">
        <f>VLOOKUP(A8496, CrimeType!$A$1:$B$11, 2, FALSE)</f>
        <v>2</v>
      </c>
      <c r="C8496">
        <v>2010</v>
      </c>
      <c r="D8496">
        <v>4</v>
      </c>
      <c r="E8496">
        <v>17</v>
      </c>
      <c r="F8496">
        <v>9</v>
      </c>
      <c r="G8496">
        <v>36</v>
      </c>
      <c r="H8496" t="s">
        <v>3015</v>
      </c>
      <c r="I8496" t="s">
        <v>20</v>
      </c>
      <c r="J8496">
        <f>VLOOKUP(I8496, Neighbourhood!$A$1:$B$26, 2, FALSE)</f>
        <v>4</v>
      </c>
      <c r="K8496">
        <v>491247.3</v>
      </c>
      <c r="L8496">
        <v>5456426.8300000001</v>
      </c>
    </row>
    <row r="8497" spans="1:12" x14ac:dyDescent="0.3">
      <c r="A8497" t="s">
        <v>27</v>
      </c>
      <c r="B8497">
        <f>VLOOKUP(A8497, CrimeType!$A$1:$B$11, 2, FALSE)</f>
        <v>6</v>
      </c>
      <c r="C8497">
        <v>2010</v>
      </c>
      <c r="D8497">
        <v>4</v>
      </c>
      <c r="E8497">
        <v>17</v>
      </c>
      <c r="F8497">
        <v>10</v>
      </c>
      <c r="G8497">
        <v>46</v>
      </c>
      <c r="H8497" t="s">
        <v>150</v>
      </c>
      <c r="I8497" t="s">
        <v>17</v>
      </c>
      <c r="J8497">
        <f>VLOOKUP(I8497, Neighbourhood!$A$1:$B$26, 2, FALSE)</f>
        <v>2</v>
      </c>
      <c r="K8497">
        <v>491516.63</v>
      </c>
      <c r="L8497">
        <v>5458980.5999999996</v>
      </c>
    </row>
    <row r="8498" spans="1:12" x14ac:dyDescent="0.3">
      <c r="A8498" t="s">
        <v>5251</v>
      </c>
      <c r="B8498">
        <f>VLOOKUP(A8498, CrimeType!$A$1:$B$11, 2, FALSE)</f>
        <v>11</v>
      </c>
      <c r="C8498">
        <v>2010</v>
      </c>
      <c r="D8498">
        <v>4</v>
      </c>
      <c r="E8498">
        <v>17</v>
      </c>
      <c r="F8498">
        <v>11</v>
      </c>
      <c r="G8498">
        <v>14</v>
      </c>
      <c r="H8498" t="s">
        <v>5667</v>
      </c>
      <c r="I8498" t="s">
        <v>30</v>
      </c>
      <c r="J8498">
        <f>VLOOKUP(I8498, Neighbourhood!$A$1:$B$26, 2, FALSE)</f>
        <v>5</v>
      </c>
      <c r="K8498">
        <v>494874</v>
      </c>
      <c r="L8498">
        <v>5458315</v>
      </c>
    </row>
    <row r="8499" spans="1:12" x14ac:dyDescent="0.3">
      <c r="A8499" t="s">
        <v>50</v>
      </c>
      <c r="B8499">
        <f>VLOOKUP(A8499, CrimeType!$A$1:$B$11, 2, FALSE)</f>
        <v>9</v>
      </c>
      <c r="C8499">
        <v>2010</v>
      </c>
      <c r="D8499">
        <v>4</v>
      </c>
      <c r="E8499">
        <v>17</v>
      </c>
      <c r="F8499">
        <v>12</v>
      </c>
      <c r="G8499">
        <v>0</v>
      </c>
      <c r="H8499" t="s">
        <v>3218</v>
      </c>
      <c r="I8499" t="s">
        <v>69</v>
      </c>
      <c r="J8499">
        <f>VLOOKUP(I8499, Neighbourhood!$A$1:$B$26, 2, FALSE)</f>
        <v>23</v>
      </c>
      <c r="K8499">
        <v>489779.08</v>
      </c>
      <c r="L8499">
        <v>5459025.0800000001</v>
      </c>
    </row>
    <row r="8500" spans="1:12" x14ac:dyDescent="0.3">
      <c r="A8500" t="s">
        <v>13</v>
      </c>
      <c r="B8500">
        <f>VLOOKUP(A8500, CrimeType!$A$1:$B$11, 2, FALSE)</f>
        <v>7</v>
      </c>
      <c r="C8500">
        <v>2010</v>
      </c>
      <c r="D8500">
        <v>4</v>
      </c>
      <c r="E8500">
        <v>17</v>
      </c>
      <c r="F8500">
        <v>12</v>
      </c>
      <c r="G8500">
        <v>0</v>
      </c>
      <c r="H8500" t="s">
        <v>193</v>
      </c>
      <c r="I8500" t="s">
        <v>101</v>
      </c>
      <c r="J8500">
        <f>VLOOKUP(I8500, Neighbourhood!$A$1:$B$26, 2, FALSE)</f>
        <v>12</v>
      </c>
      <c r="K8500">
        <v>492323.06</v>
      </c>
      <c r="L8500">
        <v>5456490.4199999999</v>
      </c>
    </row>
    <row r="8501" spans="1:12" x14ac:dyDescent="0.3">
      <c r="A8501" t="s">
        <v>13</v>
      </c>
      <c r="B8501">
        <f>VLOOKUP(A8501, CrimeType!$A$1:$B$11, 2, FALSE)</f>
        <v>7</v>
      </c>
      <c r="C8501">
        <v>2010</v>
      </c>
      <c r="D8501">
        <v>4</v>
      </c>
      <c r="E8501">
        <v>17</v>
      </c>
      <c r="F8501">
        <v>12</v>
      </c>
      <c r="G8501">
        <v>0</v>
      </c>
      <c r="H8501" t="s">
        <v>2614</v>
      </c>
      <c r="I8501" t="s">
        <v>20</v>
      </c>
      <c r="J8501">
        <f>VLOOKUP(I8501, Neighbourhood!$A$1:$B$26, 2, FALSE)</f>
        <v>4</v>
      </c>
      <c r="K8501">
        <v>490098.75</v>
      </c>
      <c r="L8501">
        <v>5456764.0800000001</v>
      </c>
    </row>
    <row r="8502" spans="1:12" x14ac:dyDescent="0.3">
      <c r="A8502" t="s">
        <v>5251</v>
      </c>
      <c r="B8502">
        <f>VLOOKUP(A8502, CrimeType!$A$1:$B$11, 2, FALSE)</f>
        <v>11</v>
      </c>
      <c r="C8502">
        <v>2010</v>
      </c>
      <c r="D8502">
        <v>4</v>
      </c>
      <c r="E8502">
        <v>17</v>
      </c>
      <c r="F8502">
        <v>12</v>
      </c>
      <c r="G8502">
        <v>17</v>
      </c>
      <c r="H8502" t="s">
        <v>6352</v>
      </c>
      <c r="I8502" t="s">
        <v>208</v>
      </c>
      <c r="J8502">
        <f>VLOOKUP(I8502, Neighbourhood!$A$1:$B$26, 2, FALSE)</f>
        <v>17</v>
      </c>
      <c r="K8502">
        <v>489836</v>
      </c>
      <c r="L8502">
        <v>5453517</v>
      </c>
    </row>
    <row r="8503" spans="1:12" x14ac:dyDescent="0.3">
      <c r="A8503" t="s">
        <v>27</v>
      </c>
      <c r="B8503">
        <f>VLOOKUP(A8503, CrimeType!$A$1:$B$11, 2, FALSE)</f>
        <v>6</v>
      </c>
      <c r="C8503">
        <v>2010</v>
      </c>
      <c r="D8503">
        <v>4</v>
      </c>
      <c r="E8503">
        <v>17</v>
      </c>
      <c r="F8503">
        <v>12</v>
      </c>
      <c r="G8503">
        <v>20</v>
      </c>
      <c r="H8503" t="s">
        <v>4298</v>
      </c>
      <c r="I8503" t="s">
        <v>20</v>
      </c>
      <c r="J8503">
        <f>VLOOKUP(I8503, Neighbourhood!$A$1:$B$26, 2, FALSE)</f>
        <v>4</v>
      </c>
      <c r="K8503">
        <v>491637.42</v>
      </c>
      <c r="L8503">
        <v>5456831.5</v>
      </c>
    </row>
    <row r="8504" spans="1:12" x14ac:dyDescent="0.3">
      <c r="A8504" t="s">
        <v>10</v>
      </c>
      <c r="B8504">
        <f>VLOOKUP(A8504, CrimeType!$A$1:$B$11, 2, FALSE)</f>
        <v>4</v>
      </c>
      <c r="C8504">
        <v>2010</v>
      </c>
      <c r="D8504">
        <v>4</v>
      </c>
      <c r="E8504">
        <v>17</v>
      </c>
      <c r="F8504">
        <v>12</v>
      </c>
      <c r="G8504">
        <v>35</v>
      </c>
      <c r="H8504" t="s">
        <v>4710</v>
      </c>
      <c r="I8504" t="s">
        <v>30</v>
      </c>
      <c r="J8504">
        <f>VLOOKUP(I8504, Neighbourhood!$A$1:$B$26, 2, FALSE)</f>
        <v>5</v>
      </c>
      <c r="K8504">
        <v>495217.1</v>
      </c>
      <c r="L8504">
        <v>5459120.7300000004</v>
      </c>
    </row>
    <row r="8505" spans="1:12" x14ac:dyDescent="0.3">
      <c r="A8505" t="s">
        <v>31</v>
      </c>
      <c r="B8505">
        <f>VLOOKUP(A8505, CrimeType!$A$1:$B$11, 2, FALSE)</f>
        <v>2</v>
      </c>
      <c r="C8505">
        <v>2010</v>
      </c>
      <c r="D8505">
        <v>4</v>
      </c>
      <c r="E8505">
        <v>17</v>
      </c>
      <c r="F8505">
        <v>13</v>
      </c>
      <c r="G8505">
        <v>0</v>
      </c>
      <c r="H8505" t="s">
        <v>6291</v>
      </c>
      <c r="I8505" t="s">
        <v>101</v>
      </c>
      <c r="J8505">
        <f>VLOOKUP(I8505, Neighbourhood!$A$1:$B$26, 2, FALSE)</f>
        <v>12</v>
      </c>
      <c r="K8505">
        <v>494075.69</v>
      </c>
      <c r="L8505">
        <v>5456086.7800000003</v>
      </c>
    </row>
    <row r="8506" spans="1:12" x14ac:dyDescent="0.3">
      <c r="A8506" t="s">
        <v>27</v>
      </c>
      <c r="B8506">
        <f>VLOOKUP(A8506, CrimeType!$A$1:$B$11, 2, FALSE)</f>
        <v>6</v>
      </c>
      <c r="C8506">
        <v>2010</v>
      </c>
      <c r="D8506">
        <v>4</v>
      </c>
      <c r="E8506">
        <v>17</v>
      </c>
      <c r="F8506">
        <v>13</v>
      </c>
      <c r="G8506">
        <v>50</v>
      </c>
      <c r="H8506" t="s">
        <v>2215</v>
      </c>
      <c r="I8506" t="s">
        <v>101</v>
      </c>
      <c r="J8506">
        <f>VLOOKUP(I8506, Neighbourhood!$A$1:$B$26, 2, FALSE)</f>
        <v>12</v>
      </c>
      <c r="K8506">
        <v>492636.06</v>
      </c>
      <c r="L8506">
        <v>5456172.3700000001</v>
      </c>
    </row>
    <row r="8507" spans="1:12" x14ac:dyDescent="0.3">
      <c r="A8507" t="s">
        <v>27</v>
      </c>
      <c r="B8507">
        <f>VLOOKUP(A8507, CrimeType!$A$1:$B$11, 2, FALSE)</f>
        <v>6</v>
      </c>
      <c r="C8507">
        <v>2010</v>
      </c>
      <c r="D8507">
        <v>4</v>
      </c>
      <c r="E8507">
        <v>17</v>
      </c>
      <c r="F8507">
        <v>14</v>
      </c>
      <c r="G8507">
        <v>51</v>
      </c>
      <c r="H8507" t="s">
        <v>2748</v>
      </c>
      <c r="I8507" t="s">
        <v>22</v>
      </c>
      <c r="J8507">
        <f>VLOOKUP(I8507, Neighbourhood!$A$1:$B$26, 2, FALSE)</f>
        <v>3</v>
      </c>
      <c r="K8507">
        <v>486523.92</v>
      </c>
      <c r="L8507">
        <v>5455930.9199999999</v>
      </c>
    </row>
    <row r="8508" spans="1:12" x14ac:dyDescent="0.3">
      <c r="A8508" t="s">
        <v>27</v>
      </c>
      <c r="B8508">
        <f>VLOOKUP(A8508, CrimeType!$A$1:$B$11, 2, FALSE)</f>
        <v>6</v>
      </c>
      <c r="C8508">
        <v>2010</v>
      </c>
      <c r="D8508">
        <v>4</v>
      </c>
      <c r="E8508">
        <v>17</v>
      </c>
      <c r="F8508">
        <v>15</v>
      </c>
      <c r="G8508">
        <v>45</v>
      </c>
      <c r="H8508" t="s">
        <v>330</v>
      </c>
      <c r="I8508" t="s">
        <v>15</v>
      </c>
      <c r="J8508">
        <f>VLOOKUP(I8508, Neighbourhood!$A$1:$B$26, 2, FALSE)</f>
        <v>7</v>
      </c>
      <c r="K8508">
        <v>495037.21</v>
      </c>
      <c r="L8508">
        <v>5456613.9699999997</v>
      </c>
    </row>
    <row r="8509" spans="1:12" x14ac:dyDescent="0.3">
      <c r="A8509" t="s">
        <v>31</v>
      </c>
      <c r="B8509">
        <f>VLOOKUP(A8509, CrimeType!$A$1:$B$11, 2, FALSE)</f>
        <v>2</v>
      </c>
      <c r="C8509">
        <v>2010</v>
      </c>
      <c r="D8509">
        <v>4</v>
      </c>
      <c r="E8509">
        <v>17</v>
      </c>
      <c r="F8509">
        <v>15</v>
      </c>
      <c r="G8509">
        <v>50</v>
      </c>
      <c r="H8509" t="s">
        <v>4051</v>
      </c>
      <c r="I8509" t="s">
        <v>30</v>
      </c>
      <c r="J8509">
        <f>VLOOKUP(I8509, Neighbourhood!$A$1:$B$26, 2, FALSE)</f>
        <v>5</v>
      </c>
      <c r="K8509">
        <v>494534.47</v>
      </c>
      <c r="L8509">
        <v>5456725.1900000004</v>
      </c>
    </row>
    <row r="8510" spans="1:12" x14ac:dyDescent="0.3">
      <c r="A8510" t="s">
        <v>5251</v>
      </c>
      <c r="B8510">
        <f>VLOOKUP(A8510, CrimeType!$A$1:$B$11, 2, FALSE)</f>
        <v>11</v>
      </c>
      <c r="C8510">
        <v>2010</v>
      </c>
      <c r="D8510">
        <v>4</v>
      </c>
      <c r="E8510">
        <v>17</v>
      </c>
      <c r="F8510">
        <v>15</v>
      </c>
      <c r="G8510">
        <v>52</v>
      </c>
      <c r="H8510" t="s">
        <v>6516</v>
      </c>
      <c r="I8510" t="s">
        <v>17</v>
      </c>
      <c r="J8510">
        <f>VLOOKUP(I8510, Neighbourhood!$A$1:$B$26, 2, FALSE)</f>
        <v>2</v>
      </c>
      <c r="K8510">
        <v>491169</v>
      </c>
      <c r="L8510">
        <v>5459104</v>
      </c>
    </row>
    <row r="8511" spans="1:12" x14ac:dyDescent="0.3">
      <c r="A8511" t="s">
        <v>13</v>
      </c>
      <c r="B8511">
        <f>VLOOKUP(A8511, CrimeType!$A$1:$B$11, 2, FALSE)</f>
        <v>7</v>
      </c>
      <c r="C8511">
        <v>2010</v>
      </c>
      <c r="D8511">
        <v>4</v>
      </c>
      <c r="E8511">
        <v>17</v>
      </c>
      <c r="F8511">
        <v>16</v>
      </c>
      <c r="G8511">
        <v>0</v>
      </c>
      <c r="H8511" t="s">
        <v>1853</v>
      </c>
      <c r="I8511" t="s">
        <v>33</v>
      </c>
      <c r="J8511">
        <f>VLOOKUP(I8511, Neighbourhood!$A$1:$B$26, 2, FALSE)</f>
        <v>11</v>
      </c>
      <c r="K8511">
        <v>490456.69</v>
      </c>
      <c r="L8511">
        <v>5450204.9699999997</v>
      </c>
    </row>
    <row r="8512" spans="1:12" x14ac:dyDescent="0.3">
      <c r="A8512" t="s">
        <v>13</v>
      </c>
      <c r="B8512">
        <f>VLOOKUP(A8512, CrimeType!$A$1:$B$11, 2, FALSE)</f>
        <v>7</v>
      </c>
      <c r="C8512">
        <v>2010</v>
      </c>
      <c r="D8512">
        <v>4</v>
      </c>
      <c r="E8512">
        <v>17</v>
      </c>
      <c r="F8512">
        <v>16</v>
      </c>
      <c r="G8512">
        <v>0</v>
      </c>
      <c r="H8512" t="s">
        <v>1336</v>
      </c>
      <c r="I8512" t="s">
        <v>17</v>
      </c>
      <c r="J8512">
        <f>VLOOKUP(I8512, Neighbourhood!$A$1:$B$26, 2, FALSE)</f>
        <v>2</v>
      </c>
      <c r="K8512">
        <v>491215.11</v>
      </c>
      <c r="L8512">
        <v>5459511.9000000004</v>
      </c>
    </row>
    <row r="8513" spans="1:12" x14ac:dyDescent="0.3">
      <c r="A8513" t="s">
        <v>13</v>
      </c>
      <c r="B8513">
        <f>VLOOKUP(A8513, CrimeType!$A$1:$B$11, 2, FALSE)</f>
        <v>7</v>
      </c>
      <c r="C8513">
        <v>2010</v>
      </c>
      <c r="D8513">
        <v>4</v>
      </c>
      <c r="E8513">
        <v>17</v>
      </c>
      <c r="F8513">
        <v>16</v>
      </c>
      <c r="G8513">
        <v>0</v>
      </c>
      <c r="H8513" t="s">
        <v>2878</v>
      </c>
      <c r="I8513" t="s">
        <v>101</v>
      </c>
      <c r="J8513">
        <f>VLOOKUP(I8513, Neighbourhood!$A$1:$B$26, 2, FALSE)</f>
        <v>12</v>
      </c>
      <c r="K8513">
        <v>493181.43</v>
      </c>
      <c r="L8513">
        <v>5456061.5</v>
      </c>
    </row>
    <row r="8514" spans="1:12" x14ac:dyDescent="0.3">
      <c r="A8514" t="s">
        <v>5251</v>
      </c>
      <c r="B8514">
        <f>VLOOKUP(A8514, CrimeType!$A$1:$B$11, 2, FALSE)</f>
        <v>11</v>
      </c>
      <c r="C8514">
        <v>2010</v>
      </c>
      <c r="D8514">
        <v>4</v>
      </c>
      <c r="E8514">
        <v>17</v>
      </c>
      <c r="F8514">
        <v>16</v>
      </c>
      <c r="G8514">
        <v>46</v>
      </c>
      <c r="H8514" t="s">
        <v>5321</v>
      </c>
      <c r="I8514" t="s">
        <v>206</v>
      </c>
      <c r="J8514">
        <f>VLOOKUP(I8514, Neighbourhood!$A$1:$B$26, 2, FALSE)</f>
        <v>22</v>
      </c>
      <c r="K8514">
        <v>494630</v>
      </c>
      <c r="L8514">
        <v>5451022</v>
      </c>
    </row>
    <row r="8515" spans="1:12" x14ac:dyDescent="0.3">
      <c r="A8515" t="s">
        <v>31</v>
      </c>
      <c r="B8515">
        <f>VLOOKUP(A8515, CrimeType!$A$1:$B$11, 2, FALSE)</f>
        <v>2</v>
      </c>
      <c r="C8515">
        <v>2010</v>
      </c>
      <c r="D8515">
        <v>4</v>
      </c>
      <c r="E8515">
        <v>17</v>
      </c>
      <c r="F8515">
        <v>16</v>
      </c>
      <c r="G8515">
        <v>59</v>
      </c>
      <c r="H8515" t="s">
        <v>2911</v>
      </c>
      <c r="I8515" t="s">
        <v>30</v>
      </c>
      <c r="J8515">
        <f>VLOOKUP(I8515, Neighbourhood!$A$1:$B$26, 2, FALSE)</f>
        <v>5</v>
      </c>
      <c r="K8515">
        <v>494779.62</v>
      </c>
      <c r="L8515">
        <v>5456933.7699999996</v>
      </c>
    </row>
    <row r="8516" spans="1:12" x14ac:dyDescent="0.3">
      <c r="A8516" t="s">
        <v>18</v>
      </c>
      <c r="B8516">
        <f>VLOOKUP(A8516, CrimeType!$A$1:$B$11, 2, FALSE)</f>
        <v>8</v>
      </c>
      <c r="C8516">
        <v>2010</v>
      </c>
      <c r="D8516">
        <v>4</v>
      </c>
      <c r="E8516">
        <v>17</v>
      </c>
      <c r="F8516">
        <v>17</v>
      </c>
      <c r="G8516">
        <v>0</v>
      </c>
      <c r="H8516" t="s">
        <v>283</v>
      </c>
      <c r="I8516" t="s">
        <v>101</v>
      </c>
      <c r="J8516">
        <f>VLOOKUP(I8516, Neighbourhood!$A$1:$B$26, 2, FALSE)</f>
        <v>12</v>
      </c>
      <c r="K8516">
        <v>492586.25</v>
      </c>
      <c r="L8516">
        <v>5457734.6799999997</v>
      </c>
    </row>
    <row r="8517" spans="1:12" x14ac:dyDescent="0.3">
      <c r="A8517" t="s">
        <v>13</v>
      </c>
      <c r="B8517">
        <f>VLOOKUP(A8517, CrimeType!$A$1:$B$11, 2, FALSE)</f>
        <v>7</v>
      </c>
      <c r="C8517">
        <v>2010</v>
      </c>
      <c r="D8517">
        <v>4</v>
      </c>
      <c r="E8517">
        <v>17</v>
      </c>
      <c r="F8517">
        <v>17</v>
      </c>
      <c r="G8517">
        <v>15</v>
      </c>
      <c r="H8517" t="s">
        <v>1336</v>
      </c>
      <c r="I8517" t="s">
        <v>17</v>
      </c>
      <c r="J8517">
        <f>VLOOKUP(I8517, Neighbourhood!$A$1:$B$26, 2, FALSE)</f>
        <v>2</v>
      </c>
      <c r="K8517">
        <v>491219.15</v>
      </c>
      <c r="L8517">
        <v>5459510.1699999999</v>
      </c>
    </row>
    <row r="8518" spans="1:12" x14ac:dyDescent="0.3">
      <c r="A8518" t="s">
        <v>27</v>
      </c>
      <c r="B8518">
        <f>VLOOKUP(A8518, CrimeType!$A$1:$B$11, 2, FALSE)</f>
        <v>6</v>
      </c>
      <c r="C8518">
        <v>2010</v>
      </c>
      <c r="D8518">
        <v>4</v>
      </c>
      <c r="E8518">
        <v>17</v>
      </c>
      <c r="F8518">
        <v>17</v>
      </c>
      <c r="G8518">
        <v>26</v>
      </c>
      <c r="H8518" t="s">
        <v>1804</v>
      </c>
      <c r="I8518" t="s">
        <v>101</v>
      </c>
      <c r="J8518">
        <f>VLOOKUP(I8518, Neighbourhood!$A$1:$B$26, 2, FALSE)</f>
        <v>12</v>
      </c>
      <c r="K8518">
        <v>492933.9</v>
      </c>
      <c r="L8518">
        <v>5456669.3899999997</v>
      </c>
    </row>
    <row r="8519" spans="1:12" x14ac:dyDescent="0.3">
      <c r="A8519" t="s">
        <v>27</v>
      </c>
      <c r="B8519">
        <f>VLOOKUP(A8519, CrimeType!$A$1:$B$11, 2, FALSE)</f>
        <v>6</v>
      </c>
      <c r="C8519">
        <v>2010</v>
      </c>
      <c r="D8519">
        <v>4</v>
      </c>
      <c r="E8519">
        <v>17</v>
      </c>
      <c r="F8519">
        <v>17</v>
      </c>
      <c r="G8519">
        <v>57</v>
      </c>
      <c r="H8519" t="s">
        <v>1399</v>
      </c>
      <c r="I8519" t="s">
        <v>30</v>
      </c>
      <c r="J8519">
        <f>VLOOKUP(I8519, Neighbourhood!$A$1:$B$26, 2, FALSE)</f>
        <v>5</v>
      </c>
      <c r="K8519">
        <v>494939.27</v>
      </c>
      <c r="L8519">
        <v>5457603.2300000004</v>
      </c>
    </row>
    <row r="8520" spans="1:12" x14ac:dyDescent="0.3">
      <c r="A8520" t="s">
        <v>27</v>
      </c>
      <c r="B8520">
        <f>VLOOKUP(A8520, CrimeType!$A$1:$B$11, 2, FALSE)</f>
        <v>6</v>
      </c>
      <c r="C8520">
        <v>2010</v>
      </c>
      <c r="D8520">
        <v>4</v>
      </c>
      <c r="E8520">
        <v>17</v>
      </c>
      <c r="F8520">
        <v>18</v>
      </c>
      <c r="G8520">
        <v>0</v>
      </c>
      <c r="H8520" t="s">
        <v>4232</v>
      </c>
      <c r="I8520" t="s">
        <v>37</v>
      </c>
      <c r="J8520">
        <f>VLOOKUP(I8520, Neighbourhood!$A$1:$B$26, 2, FALSE)</f>
        <v>10</v>
      </c>
      <c r="K8520">
        <v>488530.01</v>
      </c>
      <c r="L8520">
        <v>5457277.3799999999</v>
      </c>
    </row>
    <row r="8521" spans="1:12" x14ac:dyDescent="0.3">
      <c r="A8521" t="s">
        <v>13</v>
      </c>
      <c r="B8521">
        <f>VLOOKUP(A8521, CrimeType!$A$1:$B$11, 2, FALSE)</f>
        <v>7</v>
      </c>
      <c r="C8521">
        <v>2010</v>
      </c>
      <c r="D8521">
        <v>4</v>
      </c>
      <c r="E8521">
        <v>17</v>
      </c>
      <c r="F8521">
        <v>18</v>
      </c>
      <c r="G8521">
        <v>0</v>
      </c>
      <c r="H8521" t="s">
        <v>1659</v>
      </c>
      <c r="I8521" t="s">
        <v>41</v>
      </c>
      <c r="J8521">
        <f>VLOOKUP(I8521, Neighbourhood!$A$1:$B$26, 2, FALSE)</f>
        <v>15</v>
      </c>
      <c r="K8521">
        <v>497091.08</v>
      </c>
      <c r="L8521">
        <v>5453775.4100000001</v>
      </c>
    </row>
    <row r="8522" spans="1:12" x14ac:dyDescent="0.3">
      <c r="A8522" t="s">
        <v>10</v>
      </c>
      <c r="B8522">
        <f>VLOOKUP(A8522, CrimeType!$A$1:$B$11, 2, FALSE)</f>
        <v>4</v>
      </c>
      <c r="C8522">
        <v>2010</v>
      </c>
      <c r="D8522">
        <v>4</v>
      </c>
      <c r="E8522">
        <v>17</v>
      </c>
      <c r="F8522">
        <v>18</v>
      </c>
      <c r="G8522">
        <v>0</v>
      </c>
      <c r="H8522" t="s">
        <v>1575</v>
      </c>
      <c r="I8522" t="s">
        <v>20</v>
      </c>
      <c r="J8522">
        <f>VLOOKUP(I8522, Neighbourhood!$A$1:$B$26, 2, FALSE)</f>
        <v>4</v>
      </c>
      <c r="K8522">
        <v>491421.81</v>
      </c>
      <c r="L8522">
        <v>5456723.6500000004</v>
      </c>
    </row>
    <row r="8523" spans="1:12" x14ac:dyDescent="0.3">
      <c r="A8523" t="s">
        <v>27</v>
      </c>
      <c r="B8523">
        <f>VLOOKUP(A8523, CrimeType!$A$1:$B$11, 2, FALSE)</f>
        <v>6</v>
      </c>
      <c r="C8523">
        <v>2010</v>
      </c>
      <c r="D8523">
        <v>4</v>
      </c>
      <c r="E8523">
        <v>17</v>
      </c>
      <c r="F8523">
        <v>18</v>
      </c>
      <c r="G8523">
        <v>2</v>
      </c>
      <c r="H8523" t="s">
        <v>807</v>
      </c>
      <c r="I8523" t="s">
        <v>20</v>
      </c>
      <c r="J8523">
        <f>VLOOKUP(I8523, Neighbourhood!$A$1:$B$26, 2, FALSE)</f>
        <v>4</v>
      </c>
      <c r="K8523">
        <v>491587.49</v>
      </c>
      <c r="L8523">
        <v>5456728.2999999998</v>
      </c>
    </row>
    <row r="8524" spans="1:12" x14ac:dyDescent="0.3">
      <c r="A8524" t="s">
        <v>18</v>
      </c>
      <c r="B8524">
        <f>VLOOKUP(A8524, CrimeType!$A$1:$B$11, 2, FALSE)</f>
        <v>8</v>
      </c>
      <c r="C8524">
        <v>2010</v>
      </c>
      <c r="D8524">
        <v>4</v>
      </c>
      <c r="E8524">
        <v>17</v>
      </c>
      <c r="F8524">
        <v>18</v>
      </c>
      <c r="G8524">
        <v>30</v>
      </c>
      <c r="H8524" t="s">
        <v>2489</v>
      </c>
      <c r="I8524" t="s">
        <v>17</v>
      </c>
      <c r="J8524">
        <f>VLOOKUP(I8524, Neighbourhood!$A$1:$B$26, 2, FALSE)</f>
        <v>2</v>
      </c>
      <c r="K8524">
        <v>492166.44</v>
      </c>
      <c r="L8524">
        <v>5458454.6100000003</v>
      </c>
    </row>
    <row r="8525" spans="1:12" x14ac:dyDescent="0.3">
      <c r="A8525" t="s">
        <v>13</v>
      </c>
      <c r="B8525">
        <f>VLOOKUP(A8525, CrimeType!$A$1:$B$11, 2, FALSE)</f>
        <v>7</v>
      </c>
      <c r="C8525">
        <v>2010</v>
      </c>
      <c r="D8525">
        <v>4</v>
      </c>
      <c r="E8525">
        <v>17</v>
      </c>
      <c r="F8525">
        <v>19</v>
      </c>
      <c r="G8525">
        <v>0</v>
      </c>
      <c r="H8525" t="s">
        <v>1336</v>
      </c>
      <c r="I8525" t="s">
        <v>17</v>
      </c>
      <c r="J8525">
        <f>VLOOKUP(I8525, Neighbourhood!$A$1:$B$26, 2, FALSE)</f>
        <v>2</v>
      </c>
      <c r="K8525">
        <v>491219.15</v>
      </c>
      <c r="L8525">
        <v>5459510.1699999999</v>
      </c>
    </row>
    <row r="8526" spans="1:12" x14ac:dyDescent="0.3">
      <c r="A8526" t="s">
        <v>18</v>
      </c>
      <c r="B8526">
        <f>VLOOKUP(A8526, CrimeType!$A$1:$B$11, 2, FALSE)</f>
        <v>8</v>
      </c>
      <c r="C8526">
        <v>2010</v>
      </c>
      <c r="D8526">
        <v>4</v>
      </c>
      <c r="E8526">
        <v>17</v>
      </c>
      <c r="F8526">
        <v>19</v>
      </c>
      <c r="G8526">
        <v>0</v>
      </c>
      <c r="H8526" t="s">
        <v>2589</v>
      </c>
      <c r="I8526" t="s">
        <v>101</v>
      </c>
      <c r="J8526">
        <f>VLOOKUP(I8526, Neighbourhood!$A$1:$B$26, 2, FALSE)</f>
        <v>12</v>
      </c>
      <c r="K8526">
        <v>494266.48</v>
      </c>
      <c r="L8526">
        <v>5456729.04</v>
      </c>
    </row>
    <row r="8527" spans="1:12" x14ac:dyDescent="0.3">
      <c r="A8527" t="s">
        <v>10</v>
      </c>
      <c r="B8527">
        <f>VLOOKUP(A8527, CrimeType!$A$1:$B$11, 2, FALSE)</f>
        <v>4</v>
      </c>
      <c r="C8527">
        <v>2010</v>
      </c>
      <c r="D8527">
        <v>4</v>
      </c>
      <c r="E8527">
        <v>17</v>
      </c>
      <c r="F8527">
        <v>19</v>
      </c>
      <c r="G8527">
        <v>0</v>
      </c>
      <c r="H8527" t="s">
        <v>2809</v>
      </c>
      <c r="I8527" t="s">
        <v>69</v>
      </c>
      <c r="J8527">
        <f>VLOOKUP(I8527, Neighbourhood!$A$1:$B$26, 2, FALSE)</f>
        <v>23</v>
      </c>
      <c r="K8527">
        <v>490007.76</v>
      </c>
      <c r="L8527">
        <v>5458923.46</v>
      </c>
    </row>
    <row r="8528" spans="1:12" x14ac:dyDescent="0.3">
      <c r="A8528" t="s">
        <v>13</v>
      </c>
      <c r="B8528">
        <f>VLOOKUP(A8528, CrimeType!$A$1:$B$11, 2, FALSE)</f>
        <v>7</v>
      </c>
      <c r="C8528">
        <v>2010</v>
      </c>
      <c r="D8528">
        <v>4</v>
      </c>
      <c r="E8528">
        <v>17</v>
      </c>
      <c r="F8528">
        <v>20</v>
      </c>
      <c r="G8528">
        <v>0</v>
      </c>
      <c r="H8528" t="s">
        <v>1336</v>
      </c>
      <c r="I8528" t="s">
        <v>17</v>
      </c>
      <c r="J8528">
        <f>VLOOKUP(I8528, Neighbourhood!$A$1:$B$26, 2, FALSE)</f>
        <v>2</v>
      </c>
      <c r="K8528">
        <v>491219.15</v>
      </c>
      <c r="L8528">
        <v>5459510.1699999999</v>
      </c>
    </row>
    <row r="8529" spans="1:12" x14ac:dyDescent="0.3">
      <c r="A8529" t="s">
        <v>13</v>
      </c>
      <c r="B8529">
        <f>VLOOKUP(A8529, CrimeType!$A$1:$B$11, 2, FALSE)</f>
        <v>7</v>
      </c>
      <c r="C8529">
        <v>2010</v>
      </c>
      <c r="D8529">
        <v>4</v>
      </c>
      <c r="E8529">
        <v>17</v>
      </c>
      <c r="F8529">
        <v>20</v>
      </c>
      <c r="G8529">
        <v>0</v>
      </c>
      <c r="H8529" t="s">
        <v>3704</v>
      </c>
      <c r="I8529" t="s">
        <v>118</v>
      </c>
      <c r="J8529">
        <f>VLOOKUP(I8529, Neighbourhood!$A$1:$B$26, 2, FALSE)</f>
        <v>21</v>
      </c>
      <c r="K8529">
        <v>493970.64</v>
      </c>
      <c r="L8529">
        <v>5452353.1600000001</v>
      </c>
    </row>
    <row r="8530" spans="1:12" x14ac:dyDescent="0.3">
      <c r="A8530" t="s">
        <v>18</v>
      </c>
      <c r="B8530">
        <f>VLOOKUP(A8530, CrimeType!$A$1:$B$11, 2, FALSE)</f>
        <v>8</v>
      </c>
      <c r="C8530">
        <v>2010</v>
      </c>
      <c r="D8530">
        <v>4</v>
      </c>
      <c r="E8530">
        <v>17</v>
      </c>
      <c r="F8530">
        <v>20</v>
      </c>
      <c r="G8530">
        <v>15</v>
      </c>
      <c r="H8530" t="s">
        <v>2407</v>
      </c>
      <c r="I8530" t="s">
        <v>20</v>
      </c>
      <c r="J8530">
        <f>VLOOKUP(I8530, Neighbourhood!$A$1:$B$26, 2, FALSE)</f>
        <v>4</v>
      </c>
      <c r="K8530">
        <v>491643.11</v>
      </c>
      <c r="L8530">
        <v>5456918.3700000001</v>
      </c>
    </row>
    <row r="8531" spans="1:12" x14ac:dyDescent="0.3">
      <c r="A8531" t="s">
        <v>10</v>
      </c>
      <c r="B8531">
        <f>VLOOKUP(A8531, CrimeType!$A$1:$B$11, 2, FALSE)</f>
        <v>4</v>
      </c>
      <c r="C8531">
        <v>2010</v>
      </c>
      <c r="D8531">
        <v>4</v>
      </c>
      <c r="E8531">
        <v>17</v>
      </c>
      <c r="F8531">
        <v>21</v>
      </c>
      <c r="G8531">
        <v>0</v>
      </c>
      <c r="H8531" t="s">
        <v>5841</v>
      </c>
      <c r="I8531" t="s">
        <v>22</v>
      </c>
      <c r="J8531">
        <f>VLOOKUP(I8531, Neighbourhood!$A$1:$B$26, 2, FALSE)</f>
        <v>3</v>
      </c>
      <c r="K8531">
        <v>487002.83</v>
      </c>
      <c r="L8531">
        <v>5454611.1399999997</v>
      </c>
    </row>
    <row r="8532" spans="1:12" x14ac:dyDescent="0.3">
      <c r="A8532" t="s">
        <v>13</v>
      </c>
      <c r="B8532">
        <f>VLOOKUP(A8532, CrimeType!$A$1:$B$11, 2, FALSE)</f>
        <v>7</v>
      </c>
      <c r="C8532">
        <v>2010</v>
      </c>
      <c r="D8532">
        <v>4</v>
      </c>
      <c r="E8532">
        <v>17</v>
      </c>
      <c r="F8532">
        <v>21</v>
      </c>
      <c r="G8532">
        <v>30</v>
      </c>
      <c r="H8532" t="s">
        <v>1336</v>
      </c>
      <c r="I8532" t="s">
        <v>17</v>
      </c>
      <c r="J8532">
        <f>VLOOKUP(I8532, Neighbourhood!$A$1:$B$26, 2, FALSE)</f>
        <v>2</v>
      </c>
      <c r="K8532">
        <v>491219.15</v>
      </c>
      <c r="L8532">
        <v>5459510.1699999999</v>
      </c>
    </row>
    <row r="8533" spans="1:12" x14ac:dyDescent="0.3">
      <c r="A8533" t="s">
        <v>13</v>
      </c>
      <c r="B8533">
        <f>VLOOKUP(A8533, CrimeType!$A$1:$B$11, 2, FALSE)</f>
        <v>7</v>
      </c>
      <c r="C8533">
        <v>2010</v>
      </c>
      <c r="D8533">
        <v>4</v>
      </c>
      <c r="E8533">
        <v>17</v>
      </c>
      <c r="F8533">
        <v>21</v>
      </c>
      <c r="G8533">
        <v>30</v>
      </c>
      <c r="H8533" t="s">
        <v>4541</v>
      </c>
      <c r="I8533" t="s">
        <v>17</v>
      </c>
      <c r="J8533">
        <f>VLOOKUP(I8533, Neighbourhood!$A$1:$B$26, 2, FALSE)</f>
        <v>2</v>
      </c>
      <c r="K8533">
        <v>491566.37</v>
      </c>
      <c r="L8533">
        <v>5458460.3799999999</v>
      </c>
    </row>
    <row r="8534" spans="1:12" x14ac:dyDescent="0.3">
      <c r="A8534" t="s">
        <v>13</v>
      </c>
      <c r="B8534">
        <f>VLOOKUP(A8534, CrimeType!$A$1:$B$11, 2, FALSE)</f>
        <v>7</v>
      </c>
      <c r="C8534">
        <v>2010</v>
      </c>
      <c r="D8534">
        <v>4</v>
      </c>
      <c r="E8534">
        <v>17</v>
      </c>
      <c r="F8534">
        <v>22</v>
      </c>
      <c r="G8534">
        <v>0</v>
      </c>
      <c r="H8534" t="s">
        <v>798</v>
      </c>
      <c r="I8534" t="s">
        <v>20</v>
      </c>
      <c r="J8534">
        <f>VLOOKUP(I8534, Neighbourhood!$A$1:$B$26, 2, FALSE)</f>
        <v>4</v>
      </c>
      <c r="K8534">
        <v>489584.46</v>
      </c>
      <c r="L8534">
        <v>5456260.5499999998</v>
      </c>
    </row>
    <row r="8535" spans="1:12" x14ac:dyDescent="0.3">
      <c r="A8535" t="s">
        <v>50</v>
      </c>
      <c r="B8535">
        <f>VLOOKUP(A8535, CrimeType!$A$1:$B$11, 2, FALSE)</f>
        <v>9</v>
      </c>
      <c r="C8535">
        <v>2010</v>
      </c>
      <c r="D8535">
        <v>4</v>
      </c>
      <c r="E8535">
        <v>17</v>
      </c>
      <c r="F8535">
        <v>22</v>
      </c>
      <c r="G8535">
        <v>0</v>
      </c>
      <c r="H8535" t="s">
        <v>84</v>
      </c>
      <c r="I8535" t="s">
        <v>30</v>
      </c>
      <c r="J8535">
        <f>VLOOKUP(I8535, Neighbourhood!$A$1:$B$26, 2, FALSE)</f>
        <v>5</v>
      </c>
      <c r="K8535">
        <v>494648.77</v>
      </c>
      <c r="L8535">
        <v>5456822.2300000004</v>
      </c>
    </row>
    <row r="8536" spans="1:12" x14ac:dyDescent="0.3">
      <c r="A8536" t="s">
        <v>10</v>
      </c>
      <c r="B8536">
        <f>VLOOKUP(A8536, CrimeType!$A$1:$B$11, 2, FALSE)</f>
        <v>4</v>
      </c>
      <c r="C8536">
        <v>2010</v>
      </c>
      <c r="D8536">
        <v>4</v>
      </c>
      <c r="E8536">
        <v>17</v>
      </c>
      <c r="F8536">
        <v>22</v>
      </c>
      <c r="G8536">
        <v>0</v>
      </c>
      <c r="H8536" t="s">
        <v>1227</v>
      </c>
      <c r="I8536" t="s">
        <v>48</v>
      </c>
      <c r="J8536">
        <f>VLOOKUP(I8536, Neighbourhood!$A$1:$B$26, 2, FALSE)</f>
        <v>1</v>
      </c>
      <c r="K8536">
        <v>487642.15</v>
      </c>
      <c r="L8536">
        <v>5454622.1799999997</v>
      </c>
    </row>
    <row r="8537" spans="1:12" x14ac:dyDescent="0.3">
      <c r="A8537" t="s">
        <v>50</v>
      </c>
      <c r="B8537">
        <f>VLOOKUP(A8537, CrimeType!$A$1:$B$11, 2, FALSE)</f>
        <v>9</v>
      </c>
      <c r="C8537">
        <v>2010</v>
      </c>
      <c r="D8537">
        <v>4</v>
      </c>
      <c r="E8537">
        <v>17</v>
      </c>
      <c r="F8537">
        <v>22</v>
      </c>
      <c r="G8537">
        <v>0</v>
      </c>
      <c r="H8537" t="s">
        <v>2135</v>
      </c>
      <c r="I8537" t="s">
        <v>12</v>
      </c>
      <c r="J8537">
        <f>VLOOKUP(I8537, Neighbourhood!$A$1:$B$26, 2, FALSE)</f>
        <v>16</v>
      </c>
      <c r="K8537">
        <v>492888.88</v>
      </c>
      <c r="L8537">
        <v>5453426.9299999997</v>
      </c>
    </row>
    <row r="8538" spans="1:12" x14ac:dyDescent="0.3">
      <c r="A8538" t="s">
        <v>10</v>
      </c>
      <c r="B8538">
        <f>VLOOKUP(A8538, CrimeType!$A$1:$B$11, 2, FALSE)</f>
        <v>4</v>
      </c>
      <c r="C8538">
        <v>2010</v>
      </c>
      <c r="D8538">
        <v>4</v>
      </c>
      <c r="E8538">
        <v>17</v>
      </c>
      <c r="F8538">
        <v>22</v>
      </c>
      <c r="G8538">
        <v>30</v>
      </c>
      <c r="H8538" t="s">
        <v>2119</v>
      </c>
      <c r="I8538" t="s">
        <v>20</v>
      </c>
      <c r="J8538">
        <f>VLOOKUP(I8538, Neighbourhood!$A$1:$B$26, 2, FALSE)</f>
        <v>4</v>
      </c>
      <c r="K8538">
        <v>489775.73</v>
      </c>
      <c r="L8538">
        <v>5456356.04</v>
      </c>
    </row>
    <row r="8539" spans="1:12" x14ac:dyDescent="0.3">
      <c r="A8539" t="s">
        <v>13</v>
      </c>
      <c r="B8539">
        <f>VLOOKUP(A8539, CrimeType!$A$1:$B$11, 2, FALSE)</f>
        <v>7</v>
      </c>
      <c r="C8539">
        <v>2010</v>
      </c>
      <c r="D8539">
        <v>4</v>
      </c>
      <c r="E8539">
        <v>17</v>
      </c>
      <c r="F8539">
        <v>22</v>
      </c>
      <c r="G8539">
        <v>47</v>
      </c>
      <c r="H8539" t="s">
        <v>2950</v>
      </c>
      <c r="I8539" t="s">
        <v>30</v>
      </c>
      <c r="J8539">
        <f>VLOOKUP(I8539, Neighbourhood!$A$1:$B$26, 2, FALSE)</f>
        <v>5</v>
      </c>
      <c r="K8539">
        <v>494801.14</v>
      </c>
      <c r="L8539">
        <v>5457525.7800000003</v>
      </c>
    </row>
    <row r="8540" spans="1:12" x14ac:dyDescent="0.3">
      <c r="A8540" t="s">
        <v>50</v>
      </c>
      <c r="B8540">
        <f>VLOOKUP(A8540, CrimeType!$A$1:$B$11, 2, FALSE)</f>
        <v>9</v>
      </c>
      <c r="C8540">
        <v>2010</v>
      </c>
      <c r="D8540">
        <v>4</v>
      </c>
      <c r="E8540">
        <v>17</v>
      </c>
      <c r="F8540">
        <v>23</v>
      </c>
      <c r="G8540">
        <v>0</v>
      </c>
      <c r="H8540" t="s">
        <v>6776</v>
      </c>
      <c r="I8540" t="s">
        <v>15</v>
      </c>
      <c r="J8540">
        <f>VLOOKUP(I8540, Neighbourhood!$A$1:$B$26, 2, FALSE)</f>
        <v>7</v>
      </c>
      <c r="K8540">
        <v>495534.88</v>
      </c>
      <c r="L8540">
        <v>5456297.4000000004</v>
      </c>
    </row>
    <row r="8541" spans="1:12" x14ac:dyDescent="0.3">
      <c r="A8541" t="s">
        <v>13</v>
      </c>
      <c r="B8541">
        <f>VLOOKUP(A8541, CrimeType!$A$1:$B$11, 2, FALSE)</f>
        <v>7</v>
      </c>
      <c r="C8541">
        <v>2010</v>
      </c>
      <c r="D8541">
        <v>4</v>
      </c>
      <c r="E8541">
        <v>17</v>
      </c>
      <c r="F8541">
        <v>23</v>
      </c>
      <c r="G8541">
        <v>0</v>
      </c>
      <c r="H8541" t="s">
        <v>797</v>
      </c>
      <c r="I8541" t="s">
        <v>15</v>
      </c>
      <c r="J8541">
        <f>VLOOKUP(I8541, Neighbourhood!$A$1:$B$26, 2, FALSE)</f>
        <v>7</v>
      </c>
      <c r="K8541">
        <v>494923.77</v>
      </c>
      <c r="L8541">
        <v>5456406.6900000004</v>
      </c>
    </row>
    <row r="8542" spans="1:12" x14ac:dyDescent="0.3">
      <c r="A8542" t="s">
        <v>13</v>
      </c>
      <c r="B8542">
        <f>VLOOKUP(A8542, CrimeType!$A$1:$B$11, 2, FALSE)</f>
        <v>7</v>
      </c>
      <c r="C8542">
        <v>2010</v>
      </c>
      <c r="D8542">
        <v>4</v>
      </c>
      <c r="E8542">
        <v>17</v>
      </c>
      <c r="F8542">
        <v>23</v>
      </c>
      <c r="G8542">
        <v>0</v>
      </c>
      <c r="H8542" t="s">
        <v>1136</v>
      </c>
      <c r="I8542" t="s">
        <v>65</v>
      </c>
      <c r="J8542">
        <f>VLOOKUP(I8542, Neighbourhood!$A$1:$B$26, 2, FALSE)</f>
        <v>18</v>
      </c>
      <c r="K8542">
        <v>490713.15</v>
      </c>
      <c r="L8542">
        <v>5454839.9699999997</v>
      </c>
    </row>
    <row r="8543" spans="1:12" x14ac:dyDescent="0.3">
      <c r="A8543" t="s">
        <v>31</v>
      </c>
      <c r="B8543">
        <f>VLOOKUP(A8543, CrimeType!$A$1:$B$11, 2, FALSE)</f>
        <v>2</v>
      </c>
      <c r="C8543">
        <v>2010</v>
      </c>
      <c r="D8543">
        <v>4</v>
      </c>
      <c r="E8543">
        <v>17</v>
      </c>
      <c r="F8543">
        <v>23</v>
      </c>
      <c r="G8543">
        <v>5</v>
      </c>
      <c r="H8543" t="s">
        <v>4992</v>
      </c>
      <c r="I8543" t="s">
        <v>208</v>
      </c>
      <c r="J8543">
        <f>VLOOKUP(I8543, Neighbourhood!$A$1:$B$26, 2, FALSE)</f>
        <v>17</v>
      </c>
      <c r="K8543">
        <v>489647.21</v>
      </c>
      <c r="L8543">
        <v>5453958.0700000003</v>
      </c>
    </row>
    <row r="8544" spans="1:12" x14ac:dyDescent="0.3">
      <c r="A8544" t="s">
        <v>24</v>
      </c>
      <c r="B8544">
        <f>VLOOKUP(A8544, CrimeType!$A$1:$B$11, 2, FALSE)</f>
        <v>5</v>
      </c>
      <c r="C8544">
        <v>2010</v>
      </c>
      <c r="D8544">
        <v>4</v>
      </c>
      <c r="E8544">
        <v>17</v>
      </c>
      <c r="F8544" t="s">
        <v>25</v>
      </c>
      <c r="G8544" t="s">
        <v>25</v>
      </c>
      <c r="H8544" t="s">
        <v>26</v>
      </c>
      <c r="I8544" t="s">
        <v>26</v>
      </c>
      <c r="J8544">
        <f>VLOOKUP(I8544, Neighbourhood!$A$1:$B$26, 2, FALSE)</f>
        <v>25</v>
      </c>
      <c r="K8544">
        <v>0</v>
      </c>
      <c r="L8544">
        <v>0</v>
      </c>
    </row>
    <row r="8545" spans="1:12" x14ac:dyDescent="0.3">
      <c r="A8545" t="s">
        <v>24</v>
      </c>
      <c r="B8545">
        <f>VLOOKUP(A8545, CrimeType!$A$1:$B$11, 2, FALSE)</f>
        <v>5</v>
      </c>
      <c r="C8545">
        <v>2010</v>
      </c>
      <c r="D8545">
        <v>4</v>
      </c>
      <c r="E8545">
        <v>17</v>
      </c>
      <c r="F8545" t="s">
        <v>25</v>
      </c>
      <c r="G8545" t="s">
        <v>25</v>
      </c>
      <c r="H8545" t="s">
        <v>26</v>
      </c>
      <c r="I8545" t="s">
        <v>26</v>
      </c>
      <c r="J8545">
        <f>VLOOKUP(I8545, Neighbourhood!$A$1:$B$26, 2, FALSE)</f>
        <v>25</v>
      </c>
      <c r="K8545">
        <v>0</v>
      </c>
      <c r="L8545">
        <v>0</v>
      </c>
    </row>
    <row r="8546" spans="1:12" x14ac:dyDescent="0.3">
      <c r="A8546" t="s">
        <v>24</v>
      </c>
      <c r="B8546">
        <f>VLOOKUP(A8546, CrimeType!$A$1:$B$11, 2, FALSE)</f>
        <v>5</v>
      </c>
      <c r="C8546">
        <v>2010</v>
      </c>
      <c r="D8546">
        <v>4</v>
      </c>
      <c r="E8546">
        <v>17</v>
      </c>
      <c r="F8546" t="s">
        <v>25</v>
      </c>
      <c r="G8546" t="s">
        <v>25</v>
      </c>
      <c r="H8546" t="s">
        <v>26</v>
      </c>
      <c r="I8546" t="s">
        <v>26</v>
      </c>
      <c r="J8546">
        <f>VLOOKUP(I8546, Neighbourhood!$A$1:$B$26, 2, FALSE)</f>
        <v>25</v>
      </c>
      <c r="K8546">
        <v>0</v>
      </c>
      <c r="L8546">
        <v>0</v>
      </c>
    </row>
    <row r="8547" spans="1:12" x14ac:dyDescent="0.3">
      <c r="A8547" t="s">
        <v>24</v>
      </c>
      <c r="B8547">
        <f>VLOOKUP(A8547, CrimeType!$A$1:$B$11, 2, FALSE)</f>
        <v>5</v>
      </c>
      <c r="C8547">
        <v>2010</v>
      </c>
      <c r="D8547">
        <v>4</v>
      </c>
      <c r="E8547">
        <v>17</v>
      </c>
      <c r="F8547" t="s">
        <v>25</v>
      </c>
      <c r="G8547" t="s">
        <v>25</v>
      </c>
      <c r="H8547" t="s">
        <v>26</v>
      </c>
      <c r="I8547" t="s">
        <v>26</v>
      </c>
      <c r="J8547">
        <f>VLOOKUP(I8547, Neighbourhood!$A$1:$B$26, 2, FALSE)</f>
        <v>25</v>
      </c>
      <c r="K8547">
        <v>0</v>
      </c>
      <c r="L8547">
        <v>0</v>
      </c>
    </row>
    <row r="8548" spans="1:12" x14ac:dyDescent="0.3">
      <c r="A8548" t="s">
        <v>24</v>
      </c>
      <c r="B8548">
        <f>VLOOKUP(A8548, CrimeType!$A$1:$B$11, 2, FALSE)</f>
        <v>5</v>
      </c>
      <c r="C8548">
        <v>2010</v>
      </c>
      <c r="D8548">
        <v>4</v>
      </c>
      <c r="E8548">
        <v>17</v>
      </c>
      <c r="F8548" t="s">
        <v>25</v>
      </c>
      <c r="G8548" t="s">
        <v>25</v>
      </c>
      <c r="H8548" t="s">
        <v>26</v>
      </c>
      <c r="I8548" t="s">
        <v>26</v>
      </c>
      <c r="J8548">
        <f>VLOOKUP(I8548, Neighbourhood!$A$1:$B$26, 2, FALSE)</f>
        <v>25</v>
      </c>
      <c r="K8548">
        <v>0</v>
      </c>
      <c r="L8548">
        <v>0</v>
      </c>
    </row>
    <row r="8549" spans="1:12" x14ac:dyDescent="0.3">
      <c r="A8549" t="s">
        <v>24</v>
      </c>
      <c r="B8549">
        <f>VLOOKUP(A8549, CrimeType!$A$1:$B$11, 2, FALSE)</f>
        <v>5</v>
      </c>
      <c r="C8549">
        <v>2010</v>
      </c>
      <c r="D8549">
        <v>4</v>
      </c>
      <c r="E8549">
        <v>17</v>
      </c>
      <c r="F8549" t="s">
        <v>25</v>
      </c>
      <c r="G8549" t="s">
        <v>25</v>
      </c>
      <c r="H8549" t="s">
        <v>26</v>
      </c>
      <c r="I8549" t="s">
        <v>26</v>
      </c>
      <c r="J8549">
        <f>VLOOKUP(I8549, Neighbourhood!$A$1:$B$26, 2, FALSE)</f>
        <v>25</v>
      </c>
      <c r="K8549">
        <v>0</v>
      </c>
      <c r="L8549">
        <v>0</v>
      </c>
    </row>
    <row r="8550" spans="1:12" x14ac:dyDescent="0.3">
      <c r="A8550" t="s">
        <v>24</v>
      </c>
      <c r="B8550">
        <f>VLOOKUP(A8550, CrimeType!$A$1:$B$11, 2, FALSE)</f>
        <v>5</v>
      </c>
      <c r="C8550">
        <v>2010</v>
      </c>
      <c r="D8550">
        <v>4</v>
      </c>
      <c r="E8550">
        <v>17</v>
      </c>
      <c r="F8550" t="s">
        <v>25</v>
      </c>
      <c r="G8550" t="s">
        <v>25</v>
      </c>
      <c r="H8550" t="s">
        <v>26</v>
      </c>
      <c r="I8550" t="s">
        <v>26</v>
      </c>
      <c r="J8550">
        <f>VLOOKUP(I8550, Neighbourhood!$A$1:$B$26, 2, FALSE)</f>
        <v>25</v>
      </c>
      <c r="K8550">
        <v>0</v>
      </c>
      <c r="L8550">
        <v>0</v>
      </c>
    </row>
    <row r="8551" spans="1:12" x14ac:dyDescent="0.3">
      <c r="A8551" t="s">
        <v>24</v>
      </c>
      <c r="B8551">
        <f>VLOOKUP(A8551, CrimeType!$A$1:$B$11, 2, FALSE)</f>
        <v>5</v>
      </c>
      <c r="C8551">
        <v>2010</v>
      </c>
      <c r="D8551">
        <v>4</v>
      </c>
      <c r="E8551">
        <v>17</v>
      </c>
      <c r="F8551" t="s">
        <v>25</v>
      </c>
      <c r="G8551" t="s">
        <v>25</v>
      </c>
      <c r="H8551" t="s">
        <v>26</v>
      </c>
      <c r="I8551" t="s">
        <v>26</v>
      </c>
      <c r="J8551">
        <f>VLOOKUP(I8551, Neighbourhood!$A$1:$B$26, 2, FALSE)</f>
        <v>25</v>
      </c>
      <c r="K8551">
        <v>0</v>
      </c>
      <c r="L8551">
        <v>0</v>
      </c>
    </row>
    <row r="8552" spans="1:12" x14ac:dyDescent="0.3">
      <c r="A8552" t="s">
        <v>24</v>
      </c>
      <c r="B8552">
        <f>VLOOKUP(A8552, CrimeType!$A$1:$B$11, 2, FALSE)</f>
        <v>5</v>
      </c>
      <c r="C8552">
        <v>2010</v>
      </c>
      <c r="D8552">
        <v>4</v>
      </c>
      <c r="E8552">
        <v>17</v>
      </c>
      <c r="F8552" t="s">
        <v>25</v>
      </c>
      <c r="G8552" t="s">
        <v>25</v>
      </c>
      <c r="H8552" t="s">
        <v>26</v>
      </c>
      <c r="I8552" t="s">
        <v>26</v>
      </c>
      <c r="J8552">
        <f>VLOOKUP(I8552, Neighbourhood!$A$1:$B$26, 2, FALSE)</f>
        <v>25</v>
      </c>
      <c r="K8552">
        <v>0</v>
      </c>
      <c r="L8552">
        <v>0</v>
      </c>
    </row>
    <row r="8553" spans="1:12" x14ac:dyDescent="0.3">
      <c r="A8553" t="s">
        <v>24</v>
      </c>
      <c r="B8553">
        <f>VLOOKUP(A8553, CrimeType!$A$1:$B$11, 2, FALSE)</f>
        <v>5</v>
      </c>
      <c r="C8553">
        <v>2010</v>
      </c>
      <c r="D8553">
        <v>4</v>
      </c>
      <c r="E8553">
        <v>17</v>
      </c>
      <c r="F8553" t="s">
        <v>25</v>
      </c>
      <c r="G8553" t="s">
        <v>25</v>
      </c>
      <c r="H8553" t="s">
        <v>26</v>
      </c>
      <c r="I8553" t="s">
        <v>26</v>
      </c>
      <c r="J8553">
        <f>VLOOKUP(I8553, Neighbourhood!$A$1:$B$26, 2, FALSE)</f>
        <v>25</v>
      </c>
      <c r="K8553">
        <v>0</v>
      </c>
      <c r="L8553">
        <v>0</v>
      </c>
    </row>
    <row r="8554" spans="1:12" x14ac:dyDescent="0.3">
      <c r="A8554" t="s">
        <v>13</v>
      </c>
      <c r="B8554">
        <f>VLOOKUP(A8554, CrimeType!$A$1:$B$11, 2, FALSE)</f>
        <v>7</v>
      </c>
      <c r="C8554">
        <v>2010</v>
      </c>
      <c r="D8554">
        <v>4</v>
      </c>
      <c r="E8554">
        <v>18</v>
      </c>
      <c r="F8554">
        <v>0</v>
      </c>
      <c r="G8554">
        <v>0</v>
      </c>
      <c r="H8554" t="s">
        <v>2035</v>
      </c>
      <c r="I8554" t="s">
        <v>17</v>
      </c>
      <c r="J8554">
        <f>VLOOKUP(I8554, Neighbourhood!$A$1:$B$26, 2, FALSE)</f>
        <v>2</v>
      </c>
      <c r="K8554">
        <v>492206.34</v>
      </c>
      <c r="L8554">
        <v>5458916.1799999997</v>
      </c>
    </row>
    <row r="8555" spans="1:12" x14ac:dyDescent="0.3">
      <c r="A8555" t="s">
        <v>50</v>
      </c>
      <c r="B8555">
        <f>VLOOKUP(A8555, CrimeType!$A$1:$B$11, 2, FALSE)</f>
        <v>9</v>
      </c>
      <c r="C8555">
        <v>2010</v>
      </c>
      <c r="D8555">
        <v>4</v>
      </c>
      <c r="E8555">
        <v>18</v>
      </c>
      <c r="F8555">
        <v>0</v>
      </c>
      <c r="G8555">
        <v>0</v>
      </c>
      <c r="H8555" t="s">
        <v>4587</v>
      </c>
      <c r="I8555" t="s">
        <v>65</v>
      </c>
      <c r="J8555">
        <f>VLOOKUP(I8555, Neighbourhood!$A$1:$B$26, 2, FALSE)</f>
        <v>18</v>
      </c>
      <c r="K8555">
        <v>490844.09</v>
      </c>
      <c r="L8555">
        <v>5453779.1900000004</v>
      </c>
    </row>
    <row r="8556" spans="1:12" x14ac:dyDescent="0.3">
      <c r="A8556" t="s">
        <v>13</v>
      </c>
      <c r="B8556">
        <f>VLOOKUP(A8556, CrimeType!$A$1:$B$11, 2, FALSE)</f>
        <v>7</v>
      </c>
      <c r="C8556">
        <v>2010</v>
      </c>
      <c r="D8556">
        <v>4</v>
      </c>
      <c r="E8556">
        <v>18</v>
      </c>
      <c r="F8556">
        <v>0</v>
      </c>
      <c r="G8556">
        <v>0</v>
      </c>
      <c r="H8556" t="s">
        <v>59</v>
      </c>
      <c r="I8556" t="s">
        <v>17</v>
      </c>
      <c r="J8556">
        <f>VLOOKUP(I8556, Neighbourhood!$A$1:$B$26, 2, FALSE)</f>
        <v>2</v>
      </c>
      <c r="K8556">
        <v>491333.7</v>
      </c>
      <c r="L8556">
        <v>5458370.8399999999</v>
      </c>
    </row>
    <row r="8557" spans="1:12" x14ac:dyDescent="0.3">
      <c r="A8557" t="s">
        <v>10</v>
      </c>
      <c r="B8557">
        <f>VLOOKUP(A8557, CrimeType!$A$1:$B$11, 2, FALSE)</f>
        <v>4</v>
      </c>
      <c r="C8557">
        <v>2010</v>
      </c>
      <c r="D8557">
        <v>4</v>
      </c>
      <c r="E8557">
        <v>18</v>
      </c>
      <c r="F8557">
        <v>2</v>
      </c>
      <c r="G8557">
        <v>10</v>
      </c>
      <c r="H8557" t="s">
        <v>390</v>
      </c>
      <c r="I8557" t="s">
        <v>17</v>
      </c>
      <c r="J8557">
        <f>VLOOKUP(I8557, Neighbourhood!$A$1:$B$26, 2, FALSE)</f>
        <v>2</v>
      </c>
      <c r="K8557">
        <v>491767.54</v>
      </c>
      <c r="L8557">
        <v>5459075.79</v>
      </c>
    </row>
    <row r="8558" spans="1:12" x14ac:dyDescent="0.3">
      <c r="A8558" t="s">
        <v>31</v>
      </c>
      <c r="B8558">
        <f>VLOOKUP(A8558, CrimeType!$A$1:$B$11, 2, FALSE)</f>
        <v>2</v>
      </c>
      <c r="C8558">
        <v>2010</v>
      </c>
      <c r="D8558">
        <v>4</v>
      </c>
      <c r="E8558">
        <v>18</v>
      </c>
      <c r="F8558">
        <v>2</v>
      </c>
      <c r="G8558">
        <v>15</v>
      </c>
      <c r="H8558" t="s">
        <v>3610</v>
      </c>
      <c r="I8558" t="s">
        <v>57</v>
      </c>
      <c r="J8558">
        <f>VLOOKUP(I8558, Neighbourhood!$A$1:$B$26, 2, FALSE)</f>
        <v>6</v>
      </c>
      <c r="K8558">
        <v>498207.96</v>
      </c>
      <c r="L8558">
        <v>5457924.3399999999</v>
      </c>
    </row>
    <row r="8559" spans="1:12" x14ac:dyDescent="0.3">
      <c r="A8559" t="s">
        <v>5247</v>
      </c>
      <c r="B8559">
        <f>VLOOKUP(A8559, CrimeType!$A$1:$B$11, 2, FALSE)</f>
        <v>1</v>
      </c>
      <c r="C8559">
        <v>2010</v>
      </c>
      <c r="D8559">
        <v>4</v>
      </c>
      <c r="E8559">
        <v>18</v>
      </c>
      <c r="F8559">
        <v>3</v>
      </c>
      <c r="G8559">
        <v>0</v>
      </c>
      <c r="H8559" t="s">
        <v>2597</v>
      </c>
      <c r="I8559" t="s">
        <v>57</v>
      </c>
      <c r="J8559">
        <f>VLOOKUP(I8559, Neighbourhood!$A$1:$B$26, 2, FALSE)</f>
        <v>6</v>
      </c>
      <c r="K8559">
        <v>497948.87</v>
      </c>
      <c r="L8559">
        <v>5458704.5300000003</v>
      </c>
    </row>
    <row r="8560" spans="1:12" x14ac:dyDescent="0.3">
      <c r="A8560" t="s">
        <v>31</v>
      </c>
      <c r="B8560">
        <f>VLOOKUP(A8560, CrimeType!$A$1:$B$11, 2, FALSE)</f>
        <v>2</v>
      </c>
      <c r="C8560">
        <v>2010</v>
      </c>
      <c r="D8560">
        <v>4</v>
      </c>
      <c r="E8560">
        <v>18</v>
      </c>
      <c r="F8560">
        <v>3</v>
      </c>
      <c r="G8560">
        <v>0</v>
      </c>
      <c r="H8560" t="s">
        <v>2240</v>
      </c>
      <c r="I8560" t="s">
        <v>12</v>
      </c>
      <c r="J8560">
        <f>VLOOKUP(I8560, Neighbourhood!$A$1:$B$26, 2, FALSE)</f>
        <v>16</v>
      </c>
      <c r="K8560">
        <v>492896.91</v>
      </c>
      <c r="L8560">
        <v>5453823.4699999997</v>
      </c>
    </row>
    <row r="8561" spans="1:12" x14ac:dyDescent="0.3">
      <c r="A8561" t="s">
        <v>31</v>
      </c>
      <c r="B8561">
        <f>VLOOKUP(A8561, CrimeType!$A$1:$B$11, 2, FALSE)</f>
        <v>2</v>
      </c>
      <c r="C8561">
        <v>2010</v>
      </c>
      <c r="D8561">
        <v>4</v>
      </c>
      <c r="E8561">
        <v>18</v>
      </c>
      <c r="F8561">
        <v>3</v>
      </c>
      <c r="G8561">
        <v>25</v>
      </c>
      <c r="H8561" t="s">
        <v>1650</v>
      </c>
      <c r="I8561" t="s">
        <v>206</v>
      </c>
      <c r="J8561">
        <f>VLOOKUP(I8561, Neighbourhood!$A$1:$B$26, 2, FALSE)</f>
        <v>22</v>
      </c>
      <c r="K8561">
        <v>494612.93</v>
      </c>
      <c r="L8561">
        <v>5451345.46</v>
      </c>
    </row>
    <row r="8562" spans="1:12" x14ac:dyDescent="0.3">
      <c r="A8562" t="s">
        <v>10</v>
      </c>
      <c r="B8562">
        <f>VLOOKUP(A8562, CrimeType!$A$1:$B$11, 2, FALSE)</f>
        <v>4</v>
      </c>
      <c r="C8562">
        <v>2010</v>
      </c>
      <c r="D8562">
        <v>4</v>
      </c>
      <c r="E8562">
        <v>18</v>
      </c>
      <c r="F8562">
        <v>3</v>
      </c>
      <c r="G8562">
        <v>25</v>
      </c>
      <c r="H8562" t="s">
        <v>1650</v>
      </c>
      <c r="I8562" t="s">
        <v>206</v>
      </c>
      <c r="J8562">
        <f>VLOOKUP(I8562, Neighbourhood!$A$1:$B$26, 2, FALSE)</f>
        <v>22</v>
      </c>
      <c r="K8562">
        <v>494612.93</v>
      </c>
      <c r="L8562">
        <v>5451345.46</v>
      </c>
    </row>
    <row r="8563" spans="1:12" x14ac:dyDescent="0.3">
      <c r="A8563" t="s">
        <v>10</v>
      </c>
      <c r="B8563">
        <f>VLOOKUP(A8563, CrimeType!$A$1:$B$11, 2, FALSE)</f>
        <v>4</v>
      </c>
      <c r="C8563">
        <v>2010</v>
      </c>
      <c r="D8563">
        <v>4</v>
      </c>
      <c r="E8563">
        <v>18</v>
      </c>
      <c r="F8563">
        <v>3</v>
      </c>
      <c r="G8563">
        <v>32</v>
      </c>
      <c r="H8563" t="s">
        <v>4098</v>
      </c>
      <c r="I8563" t="s">
        <v>65</v>
      </c>
      <c r="J8563">
        <f>VLOOKUP(I8563, Neighbourhood!$A$1:$B$26, 2, FALSE)</f>
        <v>18</v>
      </c>
      <c r="K8563">
        <v>491097.37</v>
      </c>
      <c r="L8563">
        <v>5455440.21</v>
      </c>
    </row>
    <row r="8564" spans="1:12" x14ac:dyDescent="0.3">
      <c r="A8564" t="s">
        <v>5251</v>
      </c>
      <c r="B8564">
        <f>VLOOKUP(A8564, CrimeType!$A$1:$B$11, 2, FALSE)</f>
        <v>11</v>
      </c>
      <c r="C8564">
        <v>2010</v>
      </c>
      <c r="D8564">
        <v>4</v>
      </c>
      <c r="E8564">
        <v>18</v>
      </c>
      <c r="F8564">
        <v>4</v>
      </c>
      <c r="G8564">
        <v>46</v>
      </c>
      <c r="H8564" t="s">
        <v>7273</v>
      </c>
      <c r="I8564" t="s">
        <v>116</v>
      </c>
      <c r="J8564">
        <f>VLOOKUP(I8564, Neighbourhood!$A$1:$B$26, 2, FALSE)</f>
        <v>20</v>
      </c>
      <c r="K8564">
        <v>494081</v>
      </c>
      <c r="L8564">
        <v>5458232</v>
      </c>
    </row>
    <row r="8565" spans="1:12" x14ac:dyDescent="0.3">
      <c r="A8565" t="s">
        <v>10</v>
      </c>
      <c r="B8565">
        <f>VLOOKUP(A8565, CrimeType!$A$1:$B$11, 2, FALSE)</f>
        <v>4</v>
      </c>
      <c r="C8565">
        <v>2010</v>
      </c>
      <c r="D8565">
        <v>4</v>
      </c>
      <c r="E8565">
        <v>18</v>
      </c>
      <c r="F8565">
        <v>8</v>
      </c>
      <c r="G8565">
        <v>0</v>
      </c>
      <c r="H8565" t="s">
        <v>5573</v>
      </c>
      <c r="I8565" t="s">
        <v>30</v>
      </c>
      <c r="J8565">
        <f>VLOOKUP(I8565, Neighbourhood!$A$1:$B$26, 2, FALSE)</f>
        <v>5</v>
      </c>
      <c r="K8565">
        <v>494966.65</v>
      </c>
      <c r="L8565">
        <v>5457612.2800000003</v>
      </c>
    </row>
    <row r="8566" spans="1:12" x14ac:dyDescent="0.3">
      <c r="A8566" t="s">
        <v>10</v>
      </c>
      <c r="B8566">
        <f>VLOOKUP(A8566, CrimeType!$A$1:$B$11, 2, FALSE)</f>
        <v>4</v>
      </c>
      <c r="C8566">
        <v>2010</v>
      </c>
      <c r="D8566">
        <v>4</v>
      </c>
      <c r="E8566">
        <v>18</v>
      </c>
      <c r="F8566">
        <v>8</v>
      </c>
      <c r="G8566">
        <v>0</v>
      </c>
      <c r="H8566" t="s">
        <v>2675</v>
      </c>
      <c r="I8566" t="s">
        <v>101</v>
      </c>
      <c r="J8566">
        <f>VLOOKUP(I8566, Neighbourhood!$A$1:$B$26, 2, FALSE)</f>
        <v>12</v>
      </c>
      <c r="K8566">
        <v>493138.77</v>
      </c>
      <c r="L8566">
        <v>5456537.4500000002</v>
      </c>
    </row>
    <row r="8567" spans="1:12" x14ac:dyDescent="0.3">
      <c r="A8567" t="s">
        <v>13</v>
      </c>
      <c r="B8567">
        <f>VLOOKUP(A8567, CrimeType!$A$1:$B$11, 2, FALSE)</f>
        <v>7</v>
      </c>
      <c r="C8567">
        <v>2010</v>
      </c>
      <c r="D8567">
        <v>4</v>
      </c>
      <c r="E8567">
        <v>18</v>
      </c>
      <c r="F8567">
        <v>9</v>
      </c>
      <c r="G8567">
        <v>7</v>
      </c>
      <c r="H8567" t="s">
        <v>798</v>
      </c>
      <c r="I8567" t="s">
        <v>20</v>
      </c>
      <c r="J8567">
        <f>VLOOKUP(I8567, Neighbourhood!$A$1:$B$26, 2, FALSE)</f>
        <v>4</v>
      </c>
      <c r="K8567">
        <v>489584.46</v>
      </c>
      <c r="L8567">
        <v>5456260.5499999998</v>
      </c>
    </row>
    <row r="8568" spans="1:12" x14ac:dyDescent="0.3">
      <c r="A8568" t="s">
        <v>27</v>
      </c>
      <c r="B8568">
        <f>VLOOKUP(A8568, CrimeType!$A$1:$B$11, 2, FALSE)</f>
        <v>6</v>
      </c>
      <c r="C8568">
        <v>2010</v>
      </c>
      <c r="D8568">
        <v>4</v>
      </c>
      <c r="E8568">
        <v>18</v>
      </c>
      <c r="F8568">
        <v>10</v>
      </c>
      <c r="G8568">
        <v>7</v>
      </c>
      <c r="H8568" t="s">
        <v>4298</v>
      </c>
      <c r="I8568" t="s">
        <v>101</v>
      </c>
      <c r="J8568">
        <f>VLOOKUP(I8568, Neighbourhood!$A$1:$B$26, 2, FALSE)</f>
        <v>12</v>
      </c>
      <c r="K8568">
        <v>491656.43</v>
      </c>
      <c r="L8568">
        <v>5456901.4900000002</v>
      </c>
    </row>
    <row r="8569" spans="1:12" x14ac:dyDescent="0.3">
      <c r="A8569" t="s">
        <v>27</v>
      </c>
      <c r="B8569">
        <f>VLOOKUP(A8569, CrimeType!$A$1:$B$11, 2, FALSE)</f>
        <v>6</v>
      </c>
      <c r="C8569">
        <v>2010</v>
      </c>
      <c r="D8569">
        <v>4</v>
      </c>
      <c r="E8569">
        <v>18</v>
      </c>
      <c r="F8569">
        <v>11</v>
      </c>
      <c r="G8569">
        <v>53</v>
      </c>
      <c r="H8569" t="s">
        <v>150</v>
      </c>
      <c r="I8569" t="s">
        <v>17</v>
      </c>
      <c r="J8569">
        <f>VLOOKUP(I8569, Neighbourhood!$A$1:$B$26, 2, FALSE)</f>
        <v>2</v>
      </c>
      <c r="K8569">
        <v>491445.91</v>
      </c>
      <c r="L8569">
        <v>5458896.4100000001</v>
      </c>
    </row>
    <row r="8570" spans="1:12" x14ac:dyDescent="0.3">
      <c r="A8570" t="s">
        <v>27</v>
      </c>
      <c r="B8570">
        <f>VLOOKUP(A8570, CrimeType!$A$1:$B$11, 2, FALSE)</f>
        <v>6</v>
      </c>
      <c r="C8570">
        <v>2010</v>
      </c>
      <c r="D8570">
        <v>4</v>
      </c>
      <c r="E8570">
        <v>18</v>
      </c>
      <c r="F8570">
        <v>13</v>
      </c>
      <c r="G8570">
        <v>8</v>
      </c>
      <c r="H8570" t="s">
        <v>97</v>
      </c>
      <c r="I8570" t="s">
        <v>17</v>
      </c>
      <c r="J8570">
        <f>VLOOKUP(I8570, Neighbourhood!$A$1:$B$26, 2, FALSE)</f>
        <v>2</v>
      </c>
      <c r="K8570">
        <v>491398.87</v>
      </c>
      <c r="L8570">
        <v>5458862.0099999998</v>
      </c>
    </row>
    <row r="8571" spans="1:12" x14ac:dyDescent="0.3">
      <c r="A8571" t="s">
        <v>10</v>
      </c>
      <c r="B8571">
        <f>VLOOKUP(A8571, CrimeType!$A$1:$B$11, 2, FALSE)</f>
        <v>4</v>
      </c>
      <c r="C8571">
        <v>2010</v>
      </c>
      <c r="D8571">
        <v>4</v>
      </c>
      <c r="E8571">
        <v>18</v>
      </c>
      <c r="F8571">
        <v>13</v>
      </c>
      <c r="G8571">
        <v>15</v>
      </c>
      <c r="H8571" t="s">
        <v>1932</v>
      </c>
      <c r="I8571" t="s">
        <v>20</v>
      </c>
      <c r="J8571">
        <f>VLOOKUP(I8571, Neighbourhood!$A$1:$B$26, 2, FALSE)</f>
        <v>4</v>
      </c>
      <c r="K8571">
        <v>489834.65</v>
      </c>
      <c r="L8571">
        <v>5457525.8899999997</v>
      </c>
    </row>
    <row r="8572" spans="1:12" x14ac:dyDescent="0.3">
      <c r="A8572" t="s">
        <v>27</v>
      </c>
      <c r="B8572">
        <f>VLOOKUP(A8572, CrimeType!$A$1:$B$11, 2, FALSE)</f>
        <v>6</v>
      </c>
      <c r="C8572">
        <v>2010</v>
      </c>
      <c r="D8572">
        <v>4</v>
      </c>
      <c r="E8572">
        <v>18</v>
      </c>
      <c r="F8572">
        <v>13</v>
      </c>
      <c r="G8572">
        <v>16</v>
      </c>
      <c r="H8572" t="s">
        <v>2637</v>
      </c>
      <c r="I8572" t="s">
        <v>69</v>
      </c>
      <c r="J8572">
        <f>VLOOKUP(I8572, Neighbourhood!$A$1:$B$26, 2, FALSE)</f>
        <v>23</v>
      </c>
      <c r="K8572">
        <v>490795.02</v>
      </c>
      <c r="L8572">
        <v>5459233.3200000003</v>
      </c>
    </row>
    <row r="8573" spans="1:12" x14ac:dyDescent="0.3">
      <c r="A8573" t="s">
        <v>50</v>
      </c>
      <c r="B8573">
        <f>VLOOKUP(A8573, CrimeType!$A$1:$B$11, 2, FALSE)</f>
        <v>9</v>
      </c>
      <c r="C8573">
        <v>2010</v>
      </c>
      <c r="D8573">
        <v>4</v>
      </c>
      <c r="E8573">
        <v>18</v>
      </c>
      <c r="F8573">
        <v>13</v>
      </c>
      <c r="G8573">
        <v>30</v>
      </c>
      <c r="H8573" t="s">
        <v>5863</v>
      </c>
      <c r="I8573" t="s">
        <v>17</v>
      </c>
      <c r="J8573">
        <f>VLOOKUP(I8573, Neighbourhood!$A$1:$B$26, 2, FALSE)</f>
        <v>2</v>
      </c>
      <c r="K8573">
        <v>491093.73</v>
      </c>
      <c r="L8573">
        <v>5457866.6399999997</v>
      </c>
    </row>
    <row r="8574" spans="1:12" x14ac:dyDescent="0.3">
      <c r="A8574" t="s">
        <v>10</v>
      </c>
      <c r="B8574">
        <f>VLOOKUP(A8574, CrimeType!$A$1:$B$11, 2, FALSE)</f>
        <v>4</v>
      </c>
      <c r="C8574">
        <v>2010</v>
      </c>
      <c r="D8574">
        <v>4</v>
      </c>
      <c r="E8574">
        <v>18</v>
      </c>
      <c r="F8574">
        <v>14</v>
      </c>
      <c r="G8574">
        <v>0</v>
      </c>
      <c r="H8574" t="s">
        <v>3718</v>
      </c>
      <c r="I8574" t="s">
        <v>17</v>
      </c>
      <c r="J8574">
        <f>VLOOKUP(I8574, Neighbourhood!$A$1:$B$26, 2, FALSE)</f>
        <v>2</v>
      </c>
      <c r="K8574">
        <v>490844.72</v>
      </c>
      <c r="L8574">
        <v>5458006.46</v>
      </c>
    </row>
    <row r="8575" spans="1:12" x14ac:dyDescent="0.3">
      <c r="A8575" t="s">
        <v>13</v>
      </c>
      <c r="B8575">
        <f>VLOOKUP(A8575, CrimeType!$A$1:$B$11, 2, FALSE)</f>
        <v>7</v>
      </c>
      <c r="C8575">
        <v>2010</v>
      </c>
      <c r="D8575">
        <v>4</v>
      </c>
      <c r="E8575">
        <v>18</v>
      </c>
      <c r="F8575">
        <v>14</v>
      </c>
      <c r="G8575">
        <v>15</v>
      </c>
      <c r="H8575" t="s">
        <v>663</v>
      </c>
      <c r="I8575" t="s">
        <v>45</v>
      </c>
      <c r="J8575">
        <f>VLOOKUP(I8575, Neighbourhood!$A$1:$B$26, 2, FALSE)</f>
        <v>19</v>
      </c>
      <c r="K8575">
        <v>489607.33</v>
      </c>
      <c r="L8575">
        <v>5462180.3700000001</v>
      </c>
    </row>
    <row r="8576" spans="1:12" x14ac:dyDescent="0.3">
      <c r="A8576" t="s">
        <v>18</v>
      </c>
      <c r="B8576">
        <f>VLOOKUP(A8576, CrimeType!$A$1:$B$11, 2, FALSE)</f>
        <v>8</v>
      </c>
      <c r="C8576">
        <v>2010</v>
      </c>
      <c r="D8576">
        <v>4</v>
      </c>
      <c r="E8576">
        <v>18</v>
      </c>
      <c r="F8576">
        <v>14</v>
      </c>
      <c r="G8576">
        <v>30</v>
      </c>
      <c r="H8576" t="s">
        <v>3792</v>
      </c>
      <c r="I8576" t="s">
        <v>20</v>
      </c>
      <c r="J8576">
        <f>VLOOKUP(I8576, Neighbourhood!$A$1:$B$26, 2, FALSE)</f>
        <v>4</v>
      </c>
      <c r="K8576">
        <v>490310.98</v>
      </c>
      <c r="L8576">
        <v>5457441.8399999999</v>
      </c>
    </row>
    <row r="8577" spans="1:12" x14ac:dyDescent="0.3">
      <c r="A8577" t="s">
        <v>27</v>
      </c>
      <c r="B8577">
        <f>VLOOKUP(A8577, CrimeType!$A$1:$B$11, 2, FALSE)</f>
        <v>6</v>
      </c>
      <c r="C8577">
        <v>2010</v>
      </c>
      <c r="D8577">
        <v>4</v>
      </c>
      <c r="E8577">
        <v>18</v>
      </c>
      <c r="F8577">
        <v>15</v>
      </c>
      <c r="G8577">
        <v>24</v>
      </c>
      <c r="H8577" t="s">
        <v>372</v>
      </c>
      <c r="I8577" t="s">
        <v>17</v>
      </c>
      <c r="J8577">
        <f>VLOOKUP(I8577, Neighbourhood!$A$1:$B$26, 2, FALSE)</f>
        <v>2</v>
      </c>
      <c r="K8577">
        <v>491218.84</v>
      </c>
      <c r="L8577">
        <v>5458800.8300000001</v>
      </c>
    </row>
    <row r="8578" spans="1:12" x14ac:dyDescent="0.3">
      <c r="A8578" t="s">
        <v>31</v>
      </c>
      <c r="B8578">
        <f>VLOOKUP(A8578, CrimeType!$A$1:$B$11, 2, FALSE)</f>
        <v>2</v>
      </c>
      <c r="C8578">
        <v>2010</v>
      </c>
      <c r="D8578">
        <v>4</v>
      </c>
      <c r="E8578">
        <v>18</v>
      </c>
      <c r="F8578">
        <v>16</v>
      </c>
      <c r="G8578">
        <v>0</v>
      </c>
      <c r="H8578" t="s">
        <v>993</v>
      </c>
      <c r="I8578" t="s">
        <v>37</v>
      </c>
      <c r="J8578">
        <f>VLOOKUP(I8578, Neighbourhood!$A$1:$B$26, 2, FALSE)</f>
        <v>10</v>
      </c>
      <c r="K8578">
        <v>487815.89</v>
      </c>
      <c r="L8578">
        <v>5456329.21</v>
      </c>
    </row>
    <row r="8579" spans="1:12" x14ac:dyDescent="0.3">
      <c r="A8579" t="s">
        <v>13</v>
      </c>
      <c r="B8579">
        <f>VLOOKUP(A8579, CrimeType!$A$1:$B$11, 2, FALSE)</f>
        <v>7</v>
      </c>
      <c r="C8579">
        <v>2010</v>
      </c>
      <c r="D8579">
        <v>4</v>
      </c>
      <c r="E8579">
        <v>18</v>
      </c>
      <c r="F8579">
        <v>16</v>
      </c>
      <c r="G8579">
        <v>0</v>
      </c>
      <c r="H8579" t="s">
        <v>2953</v>
      </c>
      <c r="I8579" t="s">
        <v>41</v>
      </c>
      <c r="J8579">
        <f>VLOOKUP(I8579, Neighbourhood!$A$1:$B$26, 2, FALSE)</f>
        <v>15</v>
      </c>
      <c r="K8579">
        <v>498093.23</v>
      </c>
      <c r="L8579">
        <v>5453652.2599999998</v>
      </c>
    </row>
    <row r="8580" spans="1:12" x14ac:dyDescent="0.3">
      <c r="A8580" t="s">
        <v>13</v>
      </c>
      <c r="B8580">
        <f>VLOOKUP(A8580, CrimeType!$A$1:$B$11, 2, FALSE)</f>
        <v>7</v>
      </c>
      <c r="C8580">
        <v>2010</v>
      </c>
      <c r="D8580">
        <v>4</v>
      </c>
      <c r="E8580">
        <v>18</v>
      </c>
      <c r="F8580">
        <v>17</v>
      </c>
      <c r="G8580">
        <v>15</v>
      </c>
      <c r="H8580" t="s">
        <v>2637</v>
      </c>
      <c r="I8580" t="s">
        <v>69</v>
      </c>
      <c r="J8580">
        <f>VLOOKUP(I8580, Neighbourhood!$A$1:$B$26, 2, FALSE)</f>
        <v>23</v>
      </c>
      <c r="K8580">
        <v>490797.83</v>
      </c>
      <c r="L8580">
        <v>5459230.5099999998</v>
      </c>
    </row>
    <row r="8581" spans="1:12" x14ac:dyDescent="0.3">
      <c r="A8581" t="s">
        <v>10</v>
      </c>
      <c r="B8581">
        <f>VLOOKUP(A8581, CrimeType!$A$1:$B$11, 2, FALSE)</f>
        <v>4</v>
      </c>
      <c r="C8581">
        <v>2010</v>
      </c>
      <c r="D8581">
        <v>4</v>
      </c>
      <c r="E8581">
        <v>18</v>
      </c>
      <c r="F8581">
        <v>17</v>
      </c>
      <c r="G8581">
        <v>42</v>
      </c>
      <c r="H8581" t="s">
        <v>2637</v>
      </c>
      <c r="I8581" t="s">
        <v>69</v>
      </c>
      <c r="J8581">
        <f>VLOOKUP(I8581, Neighbourhood!$A$1:$B$26, 2, FALSE)</f>
        <v>23</v>
      </c>
      <c r="K8581">
        <v>490909.53</v>
      </c>
      <c r="L8581">
        <v>5459106.0199999996</v>
      </c>
    </row>
    <row r="8582" spans="1:12" x14ac:dyDescent="0.3">
      <c r="A8582" t="s">
        <v>27</v>
      </c>
      <c r="B8582">
        <f>VLOOKUP(A8582, CrimeType!$A$1:$B$11, 2, FALSE)</f>
        <v>6</v>
      </c>
      <c r="C8582">
        <v>2010</v>
      </c>
      <c r="D8582">
        <v>4</v>
      </c>
      <c r="E8582">
        <v>18</v>
      </c>
      <c r="F8582">
        <v>17</v>
      </c>
      <c r="G8582">
        <v>49</v>
      </c>
      <c r="H8582" t="s">
        <v>2637</v>
      </c>
      <c r="I8582" t="s">
        <v>69</v>
      </c>
      <c r="J8582">
        <f>VLOOKUP(I8582, Neighbourhood!$A$1:$B$26, 2, FALSE)</f>
        <v>23</v>
      </c>
      <c r="K8582">
        <v>490910.37</v>
      </c>
      <c r="L8582">
        <v>5459118.1100000003</v>
      </c>
    </row>
    <row r="8583" spans="1:12" x14ac:dyDescent="0.3">
      <c r="A8583" t="s">
        <v>18</v>
      </c>
      <c r="B8583">
        <f>VLOOKUP(A8583, CrimeType!$A$1:$B$11, 2, FALSE)</f>
        <v>8</v>
      </c>
      <c r="C8583">
        <v>2010</v>
      </c>
      <c r="D8583">
        <v>4</v>
      </c>
      <c r="E8583">
        <v>18</v>
      </c>
      <c r="F8583">
        <v>18</v>
      </c>
      <c r="G8583">
        <v>0</v>
      </c>
      <c r="H8583" t="s">
        <v>799</v>
      </c>
      <c r="I8583" t="s">
        <v>17</v>
      </c>
      <c r="J8583">
        <f>VLOOKUP(I8583, Neighbourhood!$A$1:$B$26, 2, FALSE)</f>
        <v>2</v>
      </c>
      <c r="K8583">
        <v>490853.93</v>
      </c>
      <c r="L8583">
        <v>5458028.8099999996</v>
      </c>
    </row>
    <row r="8584" spans="1:12" x14ac:dyDescent="0.3">
      <c r="A8584" t="s">
        <v>10</v>
      </c>
      <c r="B8584">
        <f>VLOOKUP(A8584, CrimeType!$A$1:$B$11, 2, FALSE)</f>
        <v>4</v>
      </c>
      <c r="C8584">
        <v>2010</v>
      </c>
      <c r="D8584">
        <v>4</v>
      </c>
      <c r="E8584">
        <v>18</v>
      </c>
      <c r="F8584">
        <v>18</v>
      </c>
      <c r="G8584">
        <v>0</v>
      </c>
      <c r="H8584" t="s">
        <v>147</v>
      </c>
      <c r="I8584" t="s">
        <v>41</v>
      </c>
      <c r="J8584">
        <f>VLOOKUP(I8584, Neighbourhood!$A$1:$B$26, 2, FALSE)</f>
        <v>15</v>
      </c>
      <c r="K8584">
        <v>495897.92</v>
      </c>
      <c r="L8584">
        <v>5453459.9500000002</v>
      </c>
    </row>
    <row r="8585" spans="1:12" x14ac:dyDescent="0.3">
      <c r="A8585" t="s">
        <v>13</v>
      </c>
      <c r="B8585">
        <f>VLOOKUP(A8585, CrimeType!$A$1:$B$11, 2, FALSE)</f>
        <v>7</v>
      </c>
      <c r="C8585">
        <v>2010</v>
      </c>
      <c r="D8585">
        <v>4</v>
      </c>
      <c r="E8585">
        <v>18</v>
      </c>
      <c r="F8585">
        <v>18</v>
      </c>
      <c r="G8585">
        <v>0</v>
      </c>
      <c r="H8585" t="s">
        <v>3384</v>
      </c>
      <c r="I8585" t="s">
        <v>22</v>
      </c>
      <c r="J8585">
        <f>VLOOKUP(I8585, Neighbourhood!$A$1:$B$26, 2, FALSE)</f>
        <v>3</v>
      </c>
      <c r="K8585">
        <v>486998.66</v>
      </c>
      <c r="L8585">
        <v>5455382.4900000002</v>
      </c>
    </row>
    <row r="8586" spans="1:12" x14ac:dyDescent="0.3">
      <c r="A8586" t="s">
        <v>5251</v>
      </c>
      <c r="B8586">
        <f>VLOOKUP(A8586, CrimeType!$A$1:$B$11, 2, FALSE)</f>
        <v>11</v>
      </c>
      <c r="C8586">
        <v>2010</v>
      </c>
      <c r="D8586">
        <v>4</v>
      </c>
      <c r="E8586">
        <v>18</v>
      </c>
      <c r="F8586">
        <v>18</v>
      </c>
      <c r="G8586">
        <v>3</v>
      </c>
      <c r="H8586" t="s">
        <v>4789</v>
      </c>
      <c r="I8586" t="s">
        <v>20</v>
      </c>
      <c r="J8586">
        <f>VLOOKUP(I8586, Neighbourhood!$A$1:$B$26, 2, FALSE)</f>
        <v>4</v>
      </c>
      <c r="K8586">
        <v>489906</v>
      </c>
      <c r="L8586">
        <v>5456348</v>
      </c>
    </row>
    <row r="8587" spans="1:12" x14ac:dyDescent="0.3">
      <c r="A8587" t="s">
        <v>10</v>
      </c>
      <c r="B8587">
        <f>VLOOKUP(A8587, CrimeType!$A$1:$B$11, 2, FALSE)</f>
        <v>4</v>
      </c>
      <c r="C8587">
        <v>2010</v>
      </c>
      <c r="D8587">
        <v>4</v>
      </c>
      <c r="E8587">
        <v>18</v>
      </c>
      <c r="F8587">
        <v>18</v>
      </c>
      <c r="G8587">
        <v>47</v>
      </c>
      <c r="H8587" t="s">
        <v>4440</v>
      </c>
      <c r="I8587" t="s">
        <v>33</v>
      </c>
      <c r="J8587">
        <f>VLOOKUP(I8587, Neighbourhood!$A$1:$B$26, 2, FALSE)</f>
        <v>11</v>
      </c>
      <c r="K8587">
        <v>490180.72</v>
      </c>
      <c r="L8587">
        <v>5450198.0599999996</v>
      </c>
    </row>
    <row r="8588" spans="1:12" x14ac:dyDescent="0.3">
      <c r="A8588" t="s">
        <v>13</v>
      </c>
      <c r="B8588">
        <f>VLOOKUP(A8588, CrimeType!$A$1:$B$11, 2, FALSE)</f>
        <v>7</v>
      </c>
      <c r="C8588">
        <v>2010</v>
      </c>
      <c r="D8588">
        <v>4</v>
      </c>
      <c r="E8588">
        <v>18</v>
      </c>
      <c r="F8588">
        <v>19</v>
      </c>
      <c r="G8588">
        <v>0</v>
      </c>
      <c r="H8588" t="s">
        <v>16</v>
      </c>
      <c r="I8588" t="s">
        <v>17</v>
      </c>
      <c r="J8588">
        <f>VLOOKUP(I8588, Neighbourhood!$A$1:$B$26, 2, FALSE)</f>
        <v>2</v>
      </c>
      <c r="K8588">
        <v>491773.94</v>
      </c>
      <c r="L8588">
        <v>5458495.5</v>
      </c>
    </row>
    <row r="8589" spans="1:12" x14ac:dyDescent="0.3">
      <c r="A8589" t="s">
        <v>13</v>
      </c>
      <c r="B8589">
        <f>VLOOKUP(A8589, CrimeType!$A$1:$B$11, 2, FALSE)</f>
        <v>7</v>
      </c>
      <c r="C8589">
        <v>2010</v>
      </c>
      <c r="D8589">
        <v>4</v>
      </c>
      <c r="E8589">
        <v>18</v>
      </c>
      <c r="F8589">
        <v>19</v>
      </c>
      <c r="G8589">
        <v>0</v>
      </c>
      <c r="H8589" t="s">
        <v>4009</v>
      </c>
      <c r="I8589" t="s">
        <v>69</v>
      </c>
      <c r="J8589">
        <f>VLOOKUP(I8589, Neighbourhood!$A$1:$B$26, 2, FALSE)</f>
        <v>23</v>
      </c>
      <c r="K8589">
        <v>490833.28</v>
      </c>
      <c r="L8589">
        <v>5458723.2699999996</v>
      </c>
    </row>
    <row r="8590" spans="1:12" x14ac:dyDescent="0.3">
      <c r="A8590" t="s">
        <v>31</v>
      </c>
      <c r="B8590">
        <f>VLOOKUP(A8590, CrimeType!$A$1:$B$11, 2, FALSE)</f>
        <v>2</v>
      </c>
      <c r="C8590">
        <v>2010</v>
      </c>
      <c r="D8590">
        <v>4</v>
      </c>
      <c r="E8590">
        <v>18</v>
      </c>
      <c r="F8590">
        <v>19</v>
      </c>
      <c r="G8590">
        <v>25</v>
      </c>
      <c r="H8590" t="s">
        <v>2582</v>
      </c>
      <c r="I8590" t="s">
        <v>17</v>
      </c>
      <c r="J8590">
        <f>VLOOKUP(I8590, Neighbourhood!$A$1:$B$26, 2, FALSE)</f>
        <v>2</v>
      </c>
      <c r="K8590">
        <v>492360.55</v>
      </c>
      <c r="L8590">
        <v>5458913.2999999998</v>
      </c>
    </row>
    <row r="8591" spans="1:12" x14ac:dyDescent="0.3">
      <c r="A8591" t="s">
        <v>27</v>
      </c>
      <c r="B8591">
        <f>VLOOKUP(A8591, CrimeType!$A$1:$B$11, 2, FALSE)</f>
        <v>6</v>
      </c>
      <c r="C8591">
        <v>2010</v>
      </c>
      <c r="D8591">
        <v>4</v>
      </c>
      <c r="E8591">
        <v>18</v>
      </c>
      <c r="F8591">
        <v>19</v>
      </c>
      <c r="G8591">
        <v>32</v>
      </c>
      <c r="H8591" t="s">
        <v>2254</v>
      </c>
      <c r="I8591" t="s">
        <v>15</v>
      </c>
      <c r="J8591">
        <f>VLOOKUP(I8591, Neighbourhood!$A$1:$B$26, 2, FALSE)</f>
        <v>7</v>
      </c>
      <c r="K8591">
        <v>494477.56</v>
      </c>
      <c r="L8591">
        <v>5455089.54</v>
      </c>
    </row>
    <row r="8592" spans="1:12" x14ac:dyDescent="0.3">
      <c r="A8592" t="s">
        <v>5251</v>
      </c>
      <c r="B8592">
        <f>VLOOKUP(A8592, CrimeType!$A$1:$B$11, 2, FALSE)</f>
        <v>11</v>
      </c>
      <c r="C8592">
        <v>2010</v>
      </c>
      <c r="D8592">
        <v>4</v>
      </c>
      <c r="E8592">
        <v>18</v>
      </c>
      <c r="F8592">
        <v>19</v>
      </c>
      <c r="G8592">
        <v>59</v>
      </c>
      <c r="H8592" t="s">
        <v>6158</v>
      </c>
      <c r="I8592" t="s">
        <v>57</v>
      </c>
      <c r="J8592">
        <f>VLOOKUP(I8592, Neighbourhood!$A$1:$B$26, 2, FALSE)</f>
        <v>6</v>
      </c>
      <c r="K8592">
        <v>496783</v>
      </c>
      <c r="L8592">
        <v>5457425</v>
      </c>
    </row>
    <row r="8593" spans="1:12" x14ac:dyDescent="0.3">
      <c r="A8593" t="s">
        <v>13</v>
      </c>
      <c r="B8593">
        <f>VLOOKUP(A8593, CrimeType!$A$1:$B$11, 2, FALSE)</f>
        <v>7</v>
      </c>
      <c r="C8593">
        <v>2010</v>
      </c>
      <c r="D8593">
        <v>4</v>
      </c>
      <c r="E8593">
        <v>18</v>
      </c>
      <c r="F8593">
        <v>20</v>
      </c>
      <c r="G8593">
        <v>0</v>
      </c>
      <c r="H8593" t="s">
        <v>3775</v>
      </c>
      <c r="I8593" t="s">
        <v>69</v>
      </c>
      <c r="J8593">
        <f>VLOOKUP(I8593, Neighbourhood!$A$1:$B$26, 2, FALSE)</f>
        <v>23</v>
      </c>
      <c r="K8593">
        <v>490031.25</v>
      </c>
      <c r="L8593">
        <v>5459990.75</v>
      </c>
    </row>
    <row r="8594" spans="1:12" x14ac:dyDescent="0.3">
      <c r="A8594" t="s">
        <v>13</v>
      </c>
      <c r="B8594">
        <f>VLOOKUP(A8594, CrimeType!$A$1:$B$11, 2, FALSE)</f>
        <v>7</v>
      </c>
      <c r="C8594">
        <v>2010</v>
      </c>
      <c r="D8594">
        <v>4</v>
      </c>
      <c r="E8594">
        <v>18</v>
      </c>
      <c r="F8594">
        <v>20</v>
      </c>
      <c r="G8594">
        <v>27</v>
      </c>
      <c r="H8594" t="s">
        <v>6720</v>
      </c>
      <c r="I8594" t="s">
        <v>41</v>
      </c>
      <c r="J8594">
        <f>VLOOKUP(I8594, Neighbourhood!$A$1:$B$26, 2, FALSE)</f>
        <v>15</v>
      </c>
      <c r="K8594">
        <v>497519.2</v>
      </c>
      <c r="L8594">
        <v>5453611.2800000003</v>
      </c>
    </row>
    <row r="8595" spans="1:12" x14ac:dyDescent="0.3">
      <c r="A8595" t="s">
        <v>13</v>
      </c>
      <c r="B8595">
        <f>VLOOKUP(A8595, CrimeType!$A$1:$B$11, 2, FALSE)</f>
        <v>7</v>
      </c>
      <c r="C8595">
        <v>2010</v>
      </c>
      <c r="D8595">
        <v>4</v>
      </c>
      <c r="E8595">
        <v>18</v>
      </c>
      <c r="F8595">
        <v>20</v>
      </c>
      <c r="G8595">
        <v>30</v>
      </c>
      <c r="H8595" t="s">
        <v>3775</v>
      </c>
      <c r="I8595" t="s">
        <v>69</v>
      </c>
      <c r="J8595">
        <f>VLOOKUP(I8595, Neighbourhood!$A$1:$B$26, 2, FALSE)</f>
        <v>23</v>
      </c>
      <c r="K8595">
        <v>490031.25</v>
      </c>
      <c r="L8595">
        <v>5459990.75</v>
      </c>
    </row>
    <row r="8596" spans="1:12" x14ac:dyDescent="0.3">
      <c r="A8596" t="s">
        <v>31</v>
      </c>
      <c r="B8596">
        <f>VLOOKUP(A8596, CrimeType!$A$1:$B$11, 2, FALSE)</f>
        <v>2</v>
      </c>
      <c r="C8596">
        <v>2010</v>
      </c>
      <c r="D8596">
        <v>4</v>
      </c>
      <c r="E8596">
        <v>18</v>
      </c>
      <c r="F8596">
        <v>20</v>
      </c>
      <c r="G8596">
        <v>30</v>
      </c>
      <c r="H8596" t="s">
        <v>7323</v>
      </c>
      <c r="I8596" t="s">
        <v>37</v>
      </c>
      <c r="J8596">
        <f>VLOOKUP(I8596, Neighbourhood!$A$1:$B$26, 2, FALSE)</f>
        <v>10</v>
      </c>
      <c r="K8596">
        <v>487964.58</v>
      </c>
      <c r="L8596">
        <v>5456416.1500000004</v>
      </c>
    </row>
    <row r="8597" spans="1:12" x14ac:dyDescent="0.3">
      <c r="A8597" t="s">
        <v>13</v>
      </c>
      <c r="B8597">
        <f>VLOOKUP(A8597, CrimeType!$A$1:$B$11, 2, FALSE)</f>
        <v>7</v>
      </c>
      <c r="C8597">
        <v>2010</v>
      </c>
      <c r="D8597">
        <v>4</v>
      </c>
      <c r="E8597">
        <v>18</v>
      </c>
      <c r="F8597">
        <v>20</v>
      </c>
      <c r="G8597">
        <v>30</v>
      </c>
      <c r="H8597" t="s">
        <v>5490</v>
      </c>
      <c r="I8597" t="s">
        <v>219</v>
      </c>
      <c r="J8597">
        <f>VLOOKUP(I8597, Neighbourhood!$A$1:$B$26, 2, FALSE)</f>
        <v>9</v>
      </c>
      <c r="K8597">
        <v>495868.69</v>
      </c>
      <c r="L8597">
        <v>5450549.9900000002</v>
      </c>
    </row>
    <row r="8598" spans="1:12" x14ac:dyDescent="0.3">
      <c r="A8598" t="s">
        <v>31</v>
      </c>
      <c r="B8598">
        <f>VLOOKUP(A8598, CrimeType!$A$1:$B$11, 2, FALSE)</f>
        <v>2</v>
      </c>
      <c r="C8598">
        <v>2010</v>
      </c>
      <c r="D8598">
        <v>4</v>
      </c>
      <c r="E8598">
        <v>18</v>
      </c>
      <c r="F8598">
        <v>20</v>
      </c>
      <c r="G8598">
        <v>39</v>
      </c>
      <c r="H8598" t="s">
        <v>7526</v>
      </c>
      <c r="I8598" t="s">
        <v>208</v>
      </c>
      <c r="J8598">
        <f>VLOOKUP(I8598, Neighbourhood!$A$1:$B$26, 2, FALSE)</f>
        <v>17</v>
      </c>
      <c r="K8598">
        <v>489491.85</v>
      </c>
      <c r="L8598">
        <v>5454862.6799999997</v>
      </c>
    </row>
    <row r="8599" spans="1:12" x14ac:dyDescent="0.3">
      <c r="A8599" t="s">
        <v>31</v>
      </c>
      <c r="B8599">
        <f>VLOOKUP(A8599, CrimeType!$A$1:$B$11, 2, FALSE)</f>
        <v>2</v>
      </c>
      <c r="C8599">
        <v>2010</v>
      </c>
      <c r="D8599">
        <v>4</v>
      </c>
      <c r="E8599">
        <v>18</v>
      </c>
      <c r="F8599">
        <v>20</v>
      </c>
      <c r="G8599">
        <v>40</v>
      </c>
      <c r="H8599" t="s">
        <v>1439</v>
      </c>
      <c r="I8599" t="s">
        <v>48</v>
      </c>
      <c r="J8599">
        <f>VLOOKUP(I8599, Neighbourhood!$A$1:$B$26, 2, FALSE)</f>
        <v>1</v>
      </c>
      <c r="K8599">
        <v>488715.76</v>
      </c>
      <c r="L8599">
        <v>5455646.1699999999</v>
      </c>
    </row>
    <row r="8600" spans="1:12" x14ac:dyDescent="0.3">
      <c r="A8600" t="s">
        <v>13</v>
      </c>
      <c r="B8600">
        <f>VLOOKUP(A8600, CrimeType!$A$1:$B$11, 2, FALSE)</f>
        <v>7</v>
      </c>
      <c r="C8600">
        <v>2010</v>
      </c>
      <c r="D8600">
        <v>4</v>
      </c>
      <c r="E8600">
        <v>18</v>
      </c>
      <c r="F8600">
        <v>21</v>
      </c>
      <c r="G8600">
        <v>0</v>
      </c>
      <c r="H8600" t="s">
        <v>3775</v>
      </c>
      <c r="I8600" t="s">
        <v>69</v>
      </c>
      <c r="J8600">
        <f>VLOOKUP(I8600, Neighbourhood!$A$1:$B$26, 2, FALSE)</f>
        <v>23</v>
      </c>
      <c r="K8600">
        <v>490031.25</v>
      </c>
      <c r="L8600">
        <v>5459990.75</v>
      </c>
    </row>
    <row r="8601" spans="1:12" x14ac:dyDescent="0.3">
      <c r="A8601" t="s">
        <v>13</v>
      </c>
      <c r="B8601">
        <f>VLOOKUP(A8601, CrimeType!$A$1:$B$11, 2, FALSE)</f>
        <v>7</v>
      </c>
      <c r="C8601">
        <v>2010</v>
      </c>
      <c r="D8601">
        <v>4</v>
      </c>
      <c r="E8601">
        <v>18</v>
      </c>
      <c r="F8601">
        <v>21</v>
      </c>
      <c r="G8601">
        <v>0</v>
      </c>
      <c r="H8601" t="s">
        <v>380</v>
      </c>
      <c r="I8601" t="s">
        <v>37</v>
      </c>
      <c r="J8601">
        <f>VLOOKUP(I8601, Neighbourhood!$A$1:$B$26, 2, FALSE)</f>
        <v>10</v>
      </c>
      <c r="K8601">
        <v>488489.5</v>
      </c>
      <c r="L8601">
        <v>5457681.8099999996</v>
      </c>
    </row>
    <row r="8602" spans="1:12" x14ac:dyDescent="0.3">
      <c r="A8602" t="s">
        <v>13</v>
      </c>
      <c r="B8602">
        <f>VLOOKUP(A8602, CrimeType!$A$1:$B$11, 2, FALSE)</f>
        <v>7</v>
      </c>
      <c r="C8602">
        <v>2010</v>
      </c>
      <c r="D8602">
        <v>4</v>
      </c>
      <c r="E8602">
        <v>18</v>
      </c>
      <c r="F8602">
        <v>21</v>
      </c>
      <c r="G8602">
        <v>0</v>
      </c>
      <c r="H8602" t="s">
        <v>89</v>
      </c>
      <c r="I8602" t="s">
        <v>22</v>
      </c>
      <c r="J8602">
        <f>VLOOKUP(I8602, Neighbourhood!$A$1:$B$26, 2, FALSE)</f>
        <v>3</v>
      </c>
      <c r="K8602">
        <v>486713.15</v>
      </c>
      <c r="L8602">
        <v>5455375.1600000001</v>
      </c>
    </row>
    <row r="8603" spans="1:12" x14ac:dyDescent="0.3">
      <c r="A8603" t="s">
        <v>50</v>
      </c>
      <c r="B8603">
        <f>VLOOKUP(A8603, CrimeType!$A$1:$B$11, 2, FALSE)</f>
        <v>9</v>
      </c>
      <c r="C8603">
        <v>2010</v>
      </c>
      <c r="D8603">
        <v>4</v>
      </c>
      <c r="E8603">
        <v>18</v>
      </c>
      <c r="F8603">
        <v>21</v>
      </c>
      <c r="G8603">
        <v>30</v>
      </c>
      <c r="H8603" t="s">
        <v>5184</v>
      </c>
      <c r="I8603" t="s">
        <v>206</v>
      </c>
      <c r="J8603">
        <f>VLOOKUP(I8603, Neighbourhood!$A$1:$B$26, 2, FALSE)</f>
        <v>22</v>
      </c>
      <c r="K8603">
        <v>494995.46</v>
      </c>
      <c r="L8603">
        <v>5451114.71</v>
      </c>
    </row>
    <row r="8604" spans="1:12" x14ac:dyDescent="0.3">
      <c r="A8604" t="s">
        <v>18</v>
      </c>
      <c r="B8604">
        <f>VLOOKUP(A8604, CrimeType!$A$1:$B$11, 2, FALSE)</f>
        <v>8</v>
      </c>
      <c r="C8604">
        <v>2010</v>
      </c>
      <c r="D8604">
        <v>4</v>
      </c>
      <c r="E8604">
        <v>18</v>
      </c>
      <c r="F8604">
        <v>22</v>
      </c>
      <c r="G8604">
        <v>30</v>
      </c>
      <c r="H8604" t="s">
        <v>4742</v>
      </c>
      <c r="I8604" t="s">
        <v>17</v>
      </c>
      <c r="J8604">
        <f>VLOOKUP(I8604, Neighbourhood!$A$1:$B$26, 2, FALSE)</f>
        <v>2</v>
      </c>
      <c r="K8604">
        <v>491050.95</v>
      </c>
      <c r="L8604">
        <v>5458506.9500000002</v>
      </c>
    </row>
    <row r="8605" spans="1:12" x14ac:dyDescent="0.3">
      <c r="A8605" t="s">
        <v>31</v>
      </c>
      <c r="B8605">
        <f>VLOOKUP(A8605, CrimeType!$A$1:$B$11, 2, FALSE)</f>
        <v>2</v>
      </c>
      <c r="C8605">
        <v>2010</v>
      </c>
      <c r="D8605">
        <v>4</v>
      </c>
      <c r="E8605">
        <v>18</v>
      </c>
      <c r="F8605">
        <v>23</v>
      </c>
      <c r="G8605">
        <v>0</v>
      </c>
      <c r="H8605" t="s">
        <v>3532</v>
      </c>
      <c r="I8605" t="s">
        <v>208</v>
      </c>
      <c r="J8605">
        <f>VLOOKUP(I8605, Neighbourhood!$A$1:$B$26, 2, FALSE)</f>
        <v>17</v>
      </c>
      <c r="K8605">
        <v>489653.58</v>
      </c>
      <c r="L8605">
        <v>5455982.1699999999</v>
      </c>
    </row>
    <row r="8606" spans="1:12" x14ac:dyDescent="0.3">
      <c r="A8606" t="s">
        <v>50</v>
      </c>
      <c r="B8606">
        <f>VLOOKUP(A8606, CrimeType!$A$1:$B$11, 2, FALSE)</f>
        <v>9</v>
      </c>
      <c r="C8606">
        <v>2010</v>
      </c>
      <c r="D8606">
        <v>4</v>
      </c>
      <c r="E8606">
        <v>18</v>
      </c>
      <c r="F8606">
        <v>23</v>
      </c>
      <c r="G8606">
        <v>0</v>
      </c>
      <c r="H8606" t="s">
        <v>798</v>
      </c>
      <c r="I8606" t="s">
        <v>20</v>
      </c>
      <c r="J8606">
        <f>VLOOKUP(I8606, Neighbourhood!$A$1:$B$26, 2, FALSE)</f>
        <v>4</v>
      </c>
      <c r="K8606">
        <v>489584.46</v>
      </c>
      <c r="L8606">
        <v>5456260.5499999998</v>
      </c>
    </row>
    <row r="8607" spans="1:12" x14ac:dyDescent="0.3">
      <c r="A8607" t="s">
        <v>13</v>
      </c>
      <c r="B8607">
        <f>VLOOKUP(A8607, CrimeType!$A$1:$B$11, 2, FALSE)</f>
        <v>7</v>
      </c>
      <c r="C8607">
        <v>2010</v>
      </c>
      <c r="D8607">
        <v>4</v>
      </c>
      <c r="E8607">
        <v>18</v>
      </c>
      <c r="F8607">
        <v>23</v>
      </c>
      <c r="G8607">
        <v>0</v>
      </c>
      <c r="H8607" t="s">
        <v>798</v>
      </c>
      <c r="I8607" t="s">
        <v>20</v>
      </c>
      <c r="J8607">
        <f>VLOOKUP(I8607, Neighbourhood!$A$1:$B$26, 2, FALSE)</f>
        <v>4</v>
      </c>
      <c r="K8607">
        <v>489584.46</v>
      </c>
      <c r="L8607">
        <v>5456260.5499999998</v>
      </c>
    </row>
    <row r="8608" spans="1:12" x14ac:dyDescent="0.3">
      <c r="A8608" t="s">
        <v>13</v>
      </c>
      <c r="B8608">
        <f>VLOOKUP(A8608, CrimeType!$A$1:$B$11, 2, FALSE)</f>
        <v>7</v>
      </c>
      <c r="C8608">
        <v>2010</v>
      </c>
      <c r="D8608">
        <v>4</v>
      </c>
      <c r="E8608">
        <v>18</v>
      </c>
      <c r="F8608">
        <v>23</v>
      </c>
      <c r="G8608">
        <v>0</v>
      </c>
      <c r="H8608" t="s">
        <v>2436</v>
      </c>
      <c r="I8608" t="s">
        <v>219</v>
      </c>
      <c r="J8608">
        <f>VLOOKUP(I8608, Neighbourhood!$A$1:$B$26, 2, FALSE)</f>
        <v>9</v>
      </c>
      <c r="K8608">
        <v>496605.15</v>
      </c>
      <c r="L8608">
        <v>5451605.7000000002</v>
      </c>
    </row>
    <row r="8609" spans="1:12" x14ac:dyDescent="0.3">
      <c r="A8609" t="s">
        <v>50</v>
      </c>
      <c r="B8609">
        <f>VLOOKUP(A8609, CrimeType!$A$1:$B$11, 2, FALSE)</f>
        <v>9</v>
      </c>
      <c r="C8609">
        <v>2010</v>
      </c>
      <c r="D8609">
        <v>4</v>
      </c>
      <c r="E8609">
        <v>18</v>
      </c>
      <c r="F8609">
        <v>23</v>
      </c>
      <c r="G8609">
        <v>0</v>
      </c>
      <c r="H8609" t="s">
        <v>2036</v>
      </c>
      <c r="I8609" t="s">
        <v>22</v>
      </c>
      <c r="J8609">
        <f>VLOOKUP(I8609, Neighbourhood!$A$1:$B$26, 2, FALSE)</f>
        <v>3</v>
      </c>
      <c r="K8609">
        <v>485984.67</v>
      </c>
      <c r="L8609">
        <v>5454635.8799999999</v>
      </c>
    </row>
    <row r="8610" spans="1:12" x14ac:dyDescent="0.3">
      <c r="A8610" t="s">
        <v>13</v>
      </c>
      <c r="B8610">
        <f>VLOOKUP(A8610, CrimeType!$A$1:$B$11, 2, FALSE)</f>
        <v>7</v>
      </c>
      <c r="C8610">
        <v>2010</v>
      </c>
      <c r="D8610">
        <v>4</v>
      </c>
      <c r="E8610">
        <v>18</v>
      </c>
      <c r="F8610">
        <v>23</v>
      </c>
      <c r="G8610">
        <v>0</v>
      </c>
      <c r="H8610" t="s">
        <v>2036</v>
      </c>
      <c r="I8610" t="s">
        <v>22</v>
      </c>
      <c r="J8610">
        <f>VLOOKUP(I8610, Neighbourhood!$A$1:$B$26, 2, FALSE)</f>
        <v>3</v>
      </c>
      <c r="K8610">
        <v>485984.67</v>
      </c>
      <c r="L8610">
        <v>5454635.8799999999</v>
      </c>
    </row>
    <row r="8611" spans="1:12" x14ac:dyDescent="0.3">
      <c r="A8611" t="s">
        <v>31</v>
      </c>
      <c r="B8611">
        <f>VLOOKUP(A8611, CrimeType!$A$1:$B$11, 2, FALSE)</f>
        <v>2</v>
      </c>
      <c r="C8611">
        <v>2010</v>
      </c>
      <c r="D8611">
        <v>4</v>
      </c>
      <c r="E8611">
        <v>18</v>
      </c>
      <c r="F8611">
        <v>23</v>
      </c>
      <c r="G8611">
        <v>0</v>
      </c>
      <c r="H8611" t="s">
        <v>7614</v>
      </c>
      <c r="I8611" t="s">
        <v>65</v>
      </c>
      <c r="J8611">
        <f>VLOOKUP(I8611, Neighbourhood!$A$1:$B$26, 2, FALSE)</f>
        <v>18</v>
      </c>
      <c r="K8611">
        <v>491084.79999999999</v>
      </c>
      <c r="L8611">
        <v>5454863.0700000003</v>
      </c>
    </row>
    <row r="8612" spans="1:12" x14ac:dyDescent="0.3">
      <c r="A8612" t="s">
        <v>31</v>
      </c>
      <c r="B8612">
        <f>VLOOKUP(A8612, CrimeType!$A$1:$B$11, 2, FALSE)</f>
        <v>2</v>
      </c>
      <c r="C8612">
        <v>2010</v>
      </c>
      <c r="D8612">
        <v>4</v>
      </c>
      <c r="E8612">
        <v>18</v>
      </c>
      <c r="F8612">
        <v>23</v>
      </c>
      <c r="G8612">
        <v>0</v>
      </c>
      <c r="H8612" t="s">
        <v>4416</v>
      </c>
      <c r="I8612" t="s">
        <v>69</v>
      </c>
      <c r="J8612">
        <f>VLOOKUP(I8612, Neighbourhood!$A$1:$B$26, 2, FALSE)</f>
        <v>23</v>
      </c>
      <c r="K8612">
        <v>490025.62</v>
      </c>
      <c r="L8612">
        <v>5459961.1799999997</v>
      </c>
    </row>
    <row r="8613" spans="1:12" x14ac:dyDescent="0.3">
      <c r="A8613" t="s">
        <v>13</v>
      </c>
      <c r="B8613">
        <f>VLOOKUP(A8613, CrimeType!$A$1:$B$11, 2, FALSE)</f>
        <v>7</v>
      </c>
      <c r="C8613">
        <v>2010</v>
      </c>
      <c r="D8613">
        <v>4</v>
      </c>
      <c r="E8613">
        <v>18</v>
      </c>
      <c r="F8613">
        <v>23</v>
      </c>
      <c r="G8613">
        <v>26</v>
      </c>
      <c r="H8613" t="s">
        <v>6094</v>
      </c>
      <c r="I8613" t="s">
        <v>118</v>
      </c>
      <c r="J8613">
        <f>VLOOKUP(I8613, Neighbourhood!$A$1:$B$26, 2, FALSE)</f>
        <v>21</v>
      </c>
      <c r="K8613">
        <v>494060.22</v>
      </c>
      <c r="L8613">
        <v>5451593.79</v>
      </c>
    </row>
    <row r="8614" spans="1:12" x14ac:dyDescent="0.3">
      <c r="A8614" t="s">
        <v>10</v>
      </c>
      <c r="B8614">
        <f>VLOOKUP(A8614, CrimeType!$A$1:$B$11, 2, FALSE)</f>
        <v>4</v>
      </c>
      <c r="C8614">
        <v>2010</v>
      </c>
      <c r="D8614">
        <v>4</v>
      </c>
      <c r="E8614">
        <v>18</v>
      </c>
      <c r="F8614">
        <v>23</v>
      </c>
      <c r="G8614">
        <v>26</v>
      </c>
      <c r="H8614" t="s">
        <v>6094</v>
      </c>
      <c r="I8614" t="s">
        <v>118</v>
      </c>
      <c r="J8614">
        <f>VLOOKUP(I8614, Neighbourhood!$A$1:$B$26, 2, FALSE)</f>
        <v>21</v>
      </c>
      <c r="K8614">
        <v>494060.22</v>
      </c>
      <c r="L8614">
        <v>5451593.79</v>
      </c>
    </row>
    <row r="8615" spans="1:12" x14ac:dyDescent="0.3">
      <c r="A8615" t="s">
        <v>31</v>
      </c>
      <c r="B8615">
        <f>VLOOKUP(A8615, CrimeType!$A$1:$B$11, 2, FALSE)</f>
        <v>2</v>
      </c>
      <c r="C8615">
        <v>2010</v>
      </c>
      <c r="D8615">
        <v>4</v>
      </c>
      <c r="E8615">
        <v>18</v>
      </c>
      <c r="F8615">
        <v>23</v>
      </c>
      <c r="G8615">
        <v>29</v>
      </c>
      <c r="H8615" t="s">
        <v>349</v>
      </c>
      <c r="I8615" t="s">
        <v>101</v>
      </c>
      <c r="J8615">
        <f>VLOOKUP(I8615, Neighbourhood!$A$1:$B$26, 2, FALSE)</f>
        <v>12</v>
      </c>
      <c r="K8615">
        <v>493380.11</v>
      </c>
      <c r="L8615">
        <v>5456604.4400000004</v>
      </c>
    </row>
    <row r="8616" spans="1:12" x14ac:dyDescent="0.3">
      <c r="A8616" t="s">
        <v>27</v>
      </c>
      <c r="B8616">
        <f>VLOOKUP(A8616, CrimeType!$A$1:$B$11, 2, FALSE)</f>
        <v>6</v>
      </c>
      <c r="C8616">
        <v>2010</v>
      </c>
      <c r="D8616">
        <v>4</v>
      </c>
      <c r="E8616">
        <v>18</v>
      </c>
      <c r="F8616">
        <v>23</v>
      </c>
      <c r="G8616">
        <v>59</v>
      </c>
      <c r="H8616" t="s">
        <v>1379</v>
      </c>
      <c r="I8616" t="s">
        <v>17</v>
      </c>
      <c r="J8616">
        <f>VLOOKUP(I8616, Neighbourhood!$A$1:$B$26, 2, FALSE)</f>
        <v>2</v>
      </c>
      <c r="K8616">
        <v>491014.76</v>
      </c>
      <c r="L8616">
        <v>5459520.9900000002</v>
      </c>
    </row>
    <row r="8617" spans="1:12" x14ac:dyDescent="0.3">
      <c r="A8617" t="s">
        <v>24</v>
      </c>
      <c r="B8617">
        <f>VLOOKUP(A8617, CrimeType!$A$1:$B$11, 2, FALSE)</f>
        <v>5</v>
      </c>
      <c r="C8617">
        <v>2010</v>
      </c>
      <c r="D8617">
        <v>4</v>
      </c>
      <c r="E8617">
        <v>18</v>
      </c>
      <c r="F8617" t="s">
        <v>25</v>
      </c>
      <c r="G8617" t="s">
        <v>25</v>
      </c>
      <c r="H8617" t="s">
        <v>26</v>
      </c>
      <c r="I8617" t="s">
        <v>26</v>
      </c>
      <c r="J8617">
        <f>VLOOKUP(I8617, Neighbourhood!$A$1:$B$26, 2, FALSE)</f>
        <v>25</v>
      </c>
      <c r="K8617">
        <v>0</v>
      </c>
      <c r="L8617">
        <v>0</v>
      </c>
    </row>
    <row r="8618" spans="1:12" x14ac:dyDescent="0.3">
      <c r="A8618" t="s">
        <v>24</v>
      </c>
      <c r="B8618">
        <f>VLOOKUP(A8618, CrimeType!$A$1:$B$11, 2, FALSE)</f>
        <v>5</v>
      </c>
      <c r="C8618">
        <v>2010</v>
      </c>
      <c r="D8618">
        <v>4</v>
      </c>
      <c r="E8618">
        <v>18</v>
      </c>
      <c r="F8618" t="s">
        <v>25</v>
      </c>
      <c r="G8618" t="s">
        <v>25</v>
      </c>
      <c r="H8618" t="s">
        <v>26</v>
      </c>
      <c r="I8618" t="s">
        <v>26</v>
      </c>
      <c r="J8618">
        <f>VLOOKUP(I8618, Neighbourhood!$A$1:$B$26, 2, FALSE)</f>
        <v>25</v>
      </c>
      <c r="K8618">
        <v>0</v>
      </c>
      <c r="L8618">
        <v>0</v>
      </c>
    </row>
    <row r="8619" spans="1:12" x14ac:dyDescent="0.3">
      <c r="A8619" t="s">
        <v>24</v>
      </c>
      <c r="B8619">
        <f>VLOOKUP(A8619, CrimeType!$A$1:$B$11, 2, FALSE)</f>
        <v>5</v>
      </c>
      <c r="C8619">
        <v>2010</v>
      </c>
      <c r="D8619">
        <v>4</v>
      </c>
      <c r="E8619">
        <v>18</v>
      </c>
      <c r="F8619" t="s">
        <v>25</v>
      </c>
      <c r="G8619" t="s">
        <v>25</v>
      </c>
      <c r="H8619" t="s">
        <v>26</v>
      </c>
      <c r="I8619" t="s">
        <v>26</v>
      </c>
      <c r="J8619">
        <f>VLOOKUP(I8619, Neighbourhood!$A$1:$B$26, 2, FALSE)</f>
        <v>25</v>
      </c>
      <c r="K8619">
        <v>0</v>
      </c>
      <c r="L8619">
        <v>0</v>
      </c>
    </row>
    <row r="8620" spans="1:12" x14ac:dyDescent="0.3">
      <c r="A8620" t="s">
        <v>24</v>
      </c>
      <c r="B8620">
        <f>VLOOKUP(A8620, CrimeType!$A$1:$B$11, 2, FALSE)</f>
        <v>5</v>
      </c>
      <c r="C8620">
        <v>2010</v>
      </c>
      <c r="D8620">
        <v>4</v>
      </c>
      <c r="E8620">
        <v>18</v>
      </c>
      <c r="F8620" t="s">
        <v>25</v>
      </c>
      <c r="G8620" t="s">
        <v>25</v>
      </c>
      <c r="H8620" t="s">
        <v>26</v>
      </c>
      <c r="I8620" t="s">
        <v>26</v>
      </c>
      <c r="J8620">
        <f>VLOOKUP(I8620, Neighbourhood!$A$1:$B$26, 2, FALSE)</f>
        <v>25</v>
      </c>
      <c r="K8620">
        <v>0</v>
      </c>
      <c r="L8620">
        <v>0</v>
      </c>
    </row>
    <row r="8621" spans="1:12" x14ac:dyDescent="0.3">
      <c r="A8621" t="s">
        <v>24</v>
      </c>
      <c r="B8621">
        <f>VLOOKUP(A8621, CrimeType!$A$1:$B$11, 2, FALSE)</f>
        <v>5</v>
      </c>
      <c r="C8621">
        <v>2010</v>
      </c>
      <c r="D8621">
        <v>4</v>
      </c>
      <c r="E8621">
        <v>18</v>
      </c>
      <c r="F8621" t="s">
        <v>25</v>
      </c>
      <c r="G8621" t="s">
        <v>25</v>
      </c>
      <c r="H8621" t="s">
        <v>26</v>
      </c>
      <c r="I8621" t="s">
        <v>26</v>
      </c>
      <c r="J8621">
        <f>VLOOKUP(I8621, Neighbourhood!$A$1:$B$26, 2, FALSE)</f>
        <v>25</v>
      </c>
      <c r="K8621">
        <v>0</v>
      </c>
      <c r="L8621">
        <v>0</v>
      </c>
    </row>
    <row r="8622" spans="1:12" x14ac:dyDescent="0.3">
      <c r="A8622" t="s">
        <v>24</v>
      </c>
      <c r="B8622">
        <f>VLOOKUP(A8622, CrimeType!$A$1:$B$11, 2, FALSE)</f>
        <v>5</v>
      </c>
      <c r="C8622">
        <v>2010</v>
      </c>
      <c r="D8622">
        <v>4</v>
      </c>
      <c r="E8622">
        <v>18</v>
      </c>
      <c r="F8622" t="s">
        <v>25</v>
      </c>
      <c r="G8622" t="s">
        <v>25</v>
      </c>
      <c r="H8622" t="s">
        <v>26</v>
      </c>
      <c r="I8622" t="s">
        <v>26</v>
      </c>
      <c r="J8622">
        <f>VLOOKUP(I8622, Neighbourhood!$A$1:$B$26, 2, FALSE)</f>
        <v>25</v>
      </c>
      <c r="K8622">
        <v>0</v>
      </c>
      <c r="L8622">
        <v>0</v>
      </c>
    </row>
    <row r="8623" spans="1:12" x14ac:dyDescent="0.3">
      <c r="A8623" t="s">
        <v>24</v>
      </c>
      <c r="B8623">
        <f>VLOOKUP(A8623, CrimeType!$A$1:$B$11, 2, FALSE)</f>
        <v>5</v>
      </c>
      <c r="C8623">
        <v>2010</v>
      </c>
      <c r="D8623">
        <v>4</v>
      </c>
      <c r="E8623">
        <v>18</v>
      </c>
      <c r="F8623" t="s">
        <v>25</v>
      </c>
      <c r="G8623" t="s">
        <v>25</v>
      </c>
      <c r="H8623" t="s">
        <v>26</v>
      </c>
      <c r="I8623" t="s">
        <v>26</v>
      </c>
      <c r="J8623">
        <f>VLOOKUP(I8623, Neighbourhood!$A$1:$B$26, 2, FALSE)</f>
        <v>25</v>
      </c>
      <c r="K8623">
        <v>0</v>
      </c>
      <c r="L8623">
        <v>0</v>
      </c>
    </row>
    <row r="8624" spans="1:12" x14ac:dyDescent="0.3">
      <c r="A8624" t="s">
        <v>24</v>
      </c>
      <c r="B8624">
        <f>VLOOKUP(A8624, CrimeType!$A$1:$B$11, 2, FALSE)</f>
        <v>5</v>
      </c>
      <c r="C8624">
        <v>2010</v>
      </c>
      <c r="D8624">
        <v>4</v>
      </c>
      <c r="E8624">
        <v>18</v>
      </c>
      <c r="F8624" t="s">
        <v>25</v>
      </c>
      <c r="G8624" t="s">
        <v>25</v>
      </c>
      <c r="H8624" t="s">
        <v>26</v>
      </c>
      <c r="I8624" t="s">
        <v>26</v>
      </c>
      <c r="J8624">
        <f>VLOOKUP(I8624, Neighbourhood!$A$1:$B$26, 2, FALSE)</f>
        <v>25</v>
      </c>
      <c r="K8624">
        <v>0</v>
      </c>
      <c r="L8624">
        <v>0</v>
      </c>
    </row>
    <row r="8625" spans="1:12" x14ac:dyDescent="0.3">
      <c r="A8625" t="s">
        <v>24</v>
      </c>
      <c r="B8625">
        <f>VLOOKUP(A8625, CrimeType!$A$1:$B$11, 2, FALSE)</f>
        <v>5</v>
      </c>
      <c r="C8625">
        <v>2010</v>
      </c>
      <c r="D8625">
        <v>4</v>
      </c>
      <c r="E8625">
        <v>18</v>
      </c>
      <c r="F8625" t="s">
        <v>25</v>
      </c>
      <c r="G8625" t="s">
        <v>25</v>
      </c>
      <c r="H8625" t="s">
        <v>26</v>
      </c>
      <c r="I8625" t="s">
        <v>26</v>
      </c>
      <c r="J8625">
        <f>VLOOKUP(I8625, Neighbourhood!$A$1:$B$26, 2, FALSE)</f>
        <v>25</v>
      </c>
      <c r="K8625">
        <v>0</v>
      </c>
      <c r="L8625">
        <v>0</v>
      </c>
    </row>
    <row r="8626" spans="1:12" x14ac:dyDescent="0.3">
      <c r="A8626" t="s">
        <v>24</v>
      </c>
      <c r="B8626">
        <f>VLOOKUP(A8626, CrimeType!$A$1:$B$11, 2, FALSE)</f>
        <v>5</v>
      </c>
      <c r="C8626">
        <v>2010</v>
      </c>
      <c r="D8626">
        <v>4</v>
      </c>
      <c r="E8626">
        <v>18</v>
      </c>
      <c r="F8626" t="s">
        <v>25</v>
      </c>
      <c r="G8626" t="s">
        <v>25</v>
      </c>
      <c r="H8626" t="s">
        <v>26</v>
      </c>
      <c r="I8626" t="s">
        <v>26</v>
      </c>
      <c r="J8626">
        <f>VLOOKUP(I8626, Neighbourhood!$A$1:$B$26, 2, FALSE)</f>
        <v>25</v>
      </c>
      <c r="K8626">
        <v>0</v>
      </c>
      <c r="L8626">
        <v>0</v>
      </c>
    </row>
    <row r="8627" spans="1:12" x14ac:dyDescent="0.3">
      <c r="A8627" t="s">
        <v>24</v>
      </c>
      <c r="B8627">
        <f>VLOOKUP(A8627, CrimeType!$A$1:$B$11, 2, FALSE)</f>
        <v>5</v>
      </c>
      <c r="C8627">
        <v>2010</v>
      </c>
      <c r="D8627">
        <v>4</v>
      </c>
      <c r="E8627">
        <v>18</v>
      </c>
      <c r="F8627" t="s">
        <v>25</v>
      </c>
      <c r="G8627" t="s">
        <v>25</v>
      </c>
      <c r="H8627" t="s">
        <v>26</v>
      </c>
      <c r="I8627" t="s">
        <v>26</v>
      </c>
      <c r="J8627">
        <f>VLOOKUP(I8627, Neighbourhood!$A$1:$B$26, 2, FALSE)</f>
        <v>25</v>
      </c>
      <c r="K8627">
        <v>0</v>
      </c>
      <c r="L8627">
        <v>0</v>
      </c>
    </row>
    <row r="8628" spans="1:12" x14ac:dyDescent="0.3">
      <c r="A8628" t="s">
        <v>24</v>
      </c>
      <c r="B8628">
        <f>VLOOKUP(A8628, CrimeType!$A$1:$B$11, 2, FALSE)</f>
        <v>5</v>
      </c>
      <c r="C8628">
        <v>2010</v>
      </c>
      <c r="D8628">
        <v>4</v>
      </c>
      <c r="E8628">
        <v>18</v>
      </c>
      <c r="F8628" t="s">
        <v>25</v>
      </c>
      <c r="G8628" t="s">
        <v>25</v>
      </c>
      <c r="H8628" t="s">
        <v>26</v>
      </c>
      <c r="I8628" t="s">
        <v>26</v>
      </c>
      <c r="J8628">
        <f>VLOOKUP(I8628, Neighbourhood!$A$1:$B$26, 2, FALSE)</f>
        <v>25</v>
      </c>
      <c r="K8628">
        <v>0</v>
      </c>
      <c r="L8628">
        <v>0</v>
      </c>
    </row>
    <row r="8629" spans="1:12" x14ac:dyDescent="0.3">
      <c r="A8629" t="s">
        <v>31</v>
      </c>
      <c r="B8629">
        <f>VLOOKUP(A8629, CrimeType!$A$1:$B$11, 2, FALSE)</f>
        <v>2</v>
      </c>
      <c r="C8629">
        <v>2010</v>
      </c>
      <c r="D8629">
        <v>4</v>
      </c>
      <c r="E8629">
        <v>19</v>
      </c>
      <c r="F8629">
        <v>0</v>
      </c>
      <c r="G8629">
        <v>0</v>
      </c>
      <c r="H8629" t="s">
        <v>6718</v>
      </c>
      <c r="I8629" t="s">
        <v>37</v>
      </c>
      <c r="J8629">
        <f>VLOOKUP(I8629, Neighbourhood!$A$1:$B$26, 2, FALSE)</f>
        <v>10</v>
      </c>
      <c r="K8629">
        <v>487516.61</v>
      </c>
      <c r="L8629">
        <v>5456528.2800000003</v>
      </c>
    </row>
    <row r="8630" spans="1:12" x14ac:dyDescent="0.3">
      <c r="A8630" t="s">
        <v>13</v>
      </c>
      <c r="B8630">
        <f>VLOOKUP(A8630, CrimeType!$A$1:$B$11, 2, FALSE)</f>
        <v>7</v>
      </c>
      <c r="C8630">
        <v>2010</v>
      </c>
      <c r="D8630">
        <v>4</v>
      </c>
      <c r="E8630">
        <v>19</v>
      </c>
      <c r="F8630">
        <v>0</v>
      </c>
      <c r="G8630">
        <v>0</v>
      </c>
      <c r="H8630" t="s">
        <v>505</v>
      </c>
      <c r="I8630" t="s">
        <v>118</v>
      </c>
      <c r="J8630">
        <f>VLOOKUP(I8630, Neighbourhood!$A$1:$B$26, 2, FALSE)</f>
        <v>21</v>
      </c>
      <c r="K8630">
        <v>492654.01</v>
      </c>
      <c r="L8630">
        <v>5452753.1600000001</v>
      </c>
    </row>
    <row r="8631" spans="1:12" x14ac:dyDescent="0.3">
      <c r="A8631" t="s">
        <v>5247</v>
      </c>
      <c r="B8631">
        <f>VLOOKUP(A8631, CrimeType!$A$1:$B$11, 2, FALSE)</f>
        <v>1</v>
      </c>
      <c r="C8631">
        <v>2010</v>
      </c>
      <c r="D8631">
        <v>4</v>
      </c>
      <c r="E8631">
        <v>19</v>
      </c>
      <c r="F8631">
        <v>0</v>
      </c>
      <c r="G8631">
        <v>8</v>
      </c>
      <c r="H8631" t="s">
        <v>2082</v>
      </c>
      <c r="I8631" t="s">
        <v>17</v>
      </c>
      <c r="J8631">
        <f>VLOOKUP(I8631, Neighbourhood!$A$1:$B$26, 2, FALSE)</f>
        <v>2</v>
      </c>
      <c r="K8631">
        <v>492169.9</v>
      </c>
      <c r="L8631">
        <v>5458666.2199999997</v>
      </c>
    </row>
    <row r="8632" spans="1:12" x14ac:dyDescent="0.3">
      <c r="A8632" t="s">
        <v>5247</v>
      </c>
      <c r="B8632">
        <f>VLOOKUP(A8632, CrimeType!$A$1:$B$11, 2, FALSE)</f>
        <v>1</v>
      </c>
      <c r="C8632">
        <v>2010</v>
      </c>
      <c r="D8632">
        <v>4</v>
      </c>
      <c r="E8632">
        <v>19</v>
      </c>
      <c r="F8632">
        <v>0</v>
      </c>
      <c r="G8632">
        <v>39</v>
      </c>
      <c r="H8632" t="s">
        <v>5537</v>
      </c>
      <c r="I8632" t="s">
        <v>30</v>
      </c>
      <c r="J8632">
        <f>VLOOKUP(I8632, Neighbourhood!$A$1:$B$26, 2, FALSE)</f>
        <v>5</v>
      </c>
      <c r="K8632">
        <v>494966.39</v>
      </c>
      <c r="L8632">
        <v>5458718.8399999999</v>
      </c>
    </row>
    <row r="8633" spans="1:12" x14ac:dyDescent="0.3">
      <c r="A8633" t="s">
        <v>5247</v>
      </c>
      <c r="B8633">
        <f>VLOOKUP(A8633, CrimeType!$A$1:$B$11, 2, FALSE)</f>
        <v>1</v>
      </c>
      <c r="C8633">
        <v>2010</v>
      </c>
      <c r="D8633">
        <v>4</v>
      </c>
      <c r="E8633">
        <v>19</v>
      </c>
      <c r="F8633">
        <v>1</v>
      </c>
      <c r="G8633">
        <v>10</v>
      </c>
      <c r="H8633" t="s">
        <v>3895</v>
      </c>
      <c r="I8633" t="s">
        <v>17</v>
      </c>
      <c r="J8633">
        <f>VLOOKUP(I8633, Neighbourhood!$A$1:$B$26, 2, FALSE)</f>
        <v>2</v>
      </c>
      <c r="K8633">
        <v>490625.73</v>
      </c>
      <c r="L8633">
        <v>5459708.4500000002</v>
      </c>
    </row>
    <row r="8634" spans="1:12" x14ac:dyDescent="0.3">
      <c r="A8634" t="s">
        <v>10</v>
      </c>
      <c r="B8634">
        <f>VLOOKUP(A8634, CrimeType!$A$1:$B$11, 2, FALSE)</f>
        <v>4</v>
      </c>
      <c r="C8634">
        <v>2010</v>
      </c>
      <c r="D8634">
        <v>4</v>
      </c>
      <c r="E8634">
        <v>19</v>
      </c>
      <c r="F8634">
        <v>1</v>
      </c>
      <c r="G8634">
        <v>16</v>
      </c>
      <c r="H8634" t="s">
        <v>884</v>
      </c>
      <c r="I8634" t="s">
        <v>17</v>
      </c>
      <c r="J8634">
        <f>VLOOKUP(I8634, Neighbourhood!$A$1:$B$26, 2, FALSE)</f>
        <v>2</v>
      </c>
      <c r="K8634">
        <v>491933.12</v>
      </c>
      <c r="L8634">
        <v>5459105.2800000003</v>
      </c>
    </row>
    <row r="8635" spans="1:12" x14ac:dyDescent="0.3">
      <c r="A8635" t="s">
        <v>13</v>
      </c>
      <c r="B8635">
        <f>VLOOKUP(A8635, CrimeType!$A$1:$B$11, 2, FALSE)</f>
        <v>7</v>
      </c>
      <c r="C8635">
        <v>2010</v>
      </c>
      <c r="D8635">
        <v>4</v>
      </c>
      <c r="E8635">
        <v>19</v>
      </c>
      <c r="F8635">
        <v>1</v>
      </c>
      <c r="G8635">
        <v>30</v>
      </c>
      <c r="H8635" t="s">
        <v>4173</v>
      </c>
      <c r="I8635" t="s">
        <v>219</v>
      </c>
      <c r="J8635">
        <f>VLOOKUP(I8635, Neighbourhood!$A$1:$B$26, 2, FALSE)</f>
        <v>9</v>
      </c>
      <c r="K8635">
        <v>498186.39</v>
      </c>
      <c r="L8635">
        <v>5450581.7400000002</v>
      </c>
    </row>
    <row r="8636" spans="1:12" x14ac:dyDescent="0.3">
      <c r="A8636" t="s">
        <v>10</v>
      </c>
      <c r="B8636">
        <f>VLOOKUP(A8636, CrimeType!$A$1:$B$11, 2, FALSE)</f>
        <v>4</v>
      </c>
      <c r="C8636">
        <v>2010</v>
      </c>
      <c r="D8636">
        <v>4</v>
      </c>
      <c r="E8636">
        <v>19</v>
      </c>
      <c r="F8636">
        <v>1</v>
      </c>
      <c r="G8636">
        <v>47</v>
      </c>
      <c r="H8636" t="s">
        <v>568</v>
      </c>
      <c r="I8636" t="s">
        <v>116</v>
      </c>
      <c r="J8636">
        <f>VLOOKUP(I8636, Neighbourhood!$A$1:$B$26, 2, FALSE)</f>
        <v>20</v>
      </c>
      <c r="K8636">
        <v>492757.76000000001</v>
      </c>
      <c r="L8636">
        <v>5458732.6100000003</v>
      </c>
    </row>
    <row r="8637" spans="1:12" x14ac:dyDescent="0.3">
      <c r="A8637" t="s">
        <v>31</v>
      </c>
      <c r="B8637">
        <f>VLOOKUP(A8637, CrimeType!$A$1:$B$11, 2, FALSE)</f>
        <v>2</v>
      </c>
      <c r="C8637">
        <v>2010</v>
      </c>
      <c r="D8637">
        <v>4</v>
      </c>
      <c r="E8637">
        <v>19</v>
      </c>
      <c r="F8637">
        <v>2</v>
      </c>
      <c r="G8637">
        <v>29</v>
      </c>
      <c r="H8637" t="s">
        <v>7768</v>
      </c>
      <c r="I8637" t="s">
        <v>101</v>
      </c>
      <c r="J8637">
        <f>VLOOKUP(I8637, Neighbourhood!$A$1:$B$26, 2, FALSE)</f>
        <v>12</v>
      </c>
      <c r="K8637">
        <v>493792.61</v>
      </c>
      <c r="L8637">
        <v>5456664.1900000004</v>
      </c>
    </row>
    <row r="8638" spans="1:12" x14ac:dyDescent="0.3">
      <c r="A8638" t="s">
        <v>5247</v>
      </c>
      <c r="B8638">
        <f>VLOOKUP(A8638, CrimeType!$A$1:$B$11, 2, FALSE)</f>
        <v>1</v>
      </c>
      <c r="C8638">
        <v>2010</v>
      </c>
      <c r="D8638">
        <v>4</v>
      </c>
      <c r="E8638">
        <v>19</v>
      </c>
      <c r="F8638">
        <v>4</v>
      </c>
      <c r="G8638">
        <v>44</v>
      </c>
      <c r="H8638" t="s">
        <v>3981</v>
      </c>
      <c r="I8638" t="s">
        <v>37</v>
      </c>
      <c r="J8638">
        <f>VLOOKUP(I8638, Neighbourhood!$A$1:$B$26, 2, FALSE)</f>
        <v>10</v>
      </c>
      <c r="K8638">
        <v>487991.96</v>
      </c>
      <c r="L8638">
        <v>5456116.5800000001</v>
      </c>
    </row>
    <row r="8639" spans="1:12" x14ac:dyDescent="0.3">
      <c r="A8639" t="s">
        <v>13</v>
      </c>
      <c r="B8639">
        <f>VLOOKUP(A8639, CrimeType!$A$1:$B$11, 2, FALSE)</f>
        <v>7</v>
      </c>
      <c r="C8639">
        <v>2010</v>
      </c>
      <c r="D8639">
        <v>4</v>
      </c>
      <c r="E8639">
        <v>19</v>
      </c>
      <c r="F8639">
        <v>5</v>
      </c>
      <c r="G8639">
        <v>0</v>
      </c>
      <c r="H8639" t="s">
        <v>1174</v>
      </c>
      <c r="I8639" t="s">
        <v>20</v>
      </c>
      <c r="J8639">
        <f>VLOOKUP(I8639, Neighbourhood!$A$1:$B$26, 2, FALSE)</f>
        <v>4</v>
      </c>
      <c r="K8639">
        <v>490124.95</v>
      </c>
      <c r="L8639">
        <v>5457766.1699999999</v>
      </c>
    </row>
    <row r="8640" spans="1:12" x14ac:dyDescent="0.3">
      <c r="A8640" t="s">
        <v>5247</v>
      </c>
      <c r="B8640">
        <f>VLOOKUP(A8640, CrimeType!$A$1:$B$11, 2, FALSE)</f>
        <v>1</v>
      </c>
      <c r="C8640">
        <v>2010</v>
      </c>
      <c r="D8640">
        <v>4</v>
      </c>
      <c r="E8640">
        <v>19</v>
      </c>
      <c r="F8640">
        <v>5</v>
      </c>
      <c r="G8640">
        <v>35</v>
      </c>
      <c r="H8640" t="s">
        <v>3596</v>
      </c>
      <c r="I8640" t="s">
        <v>41</v>
      </c>
      <c r="J8640">
        <f>VLOOKUP(I8640, Neighbourhood!$A$1:$B$26, 2, FALSE)</f>
        <v>15</v>
      </c>
      <c r="K8640">
        <v>495879.29</v>
      </c>
      <c r="L8640">
        <v>5454923.0099999998</v>
      </c>
    </row>
    <row r="8641" spans="1:12" x14ac:dyDescent="0.3">
      <c r="A8641" t="s">
        <v>5247</v>
      </c>
      <c r="B8641">
        <f>VLOOKUP(A8641, CrimeType!$A$1:$B$11, 2, FALSE)</f>
        <v>1</v>
      </c>
      <c r="C8641">
        <v>2010</v>
      </c>
      <c r="D8641">
        <v>4</v>
      </c>
      <c r="E8641">
        <v>19</v>
      </c>
      <c r="F8641">
        <v>5</v>
      </c>
      <c r="G8641">
        <v>45</v>
      </c>
      <c r="H8641" t="s">
        <v>4956</v>
      </c>
      <c r="I8641" t="s">
        <v>17</v>
      </c>
      <c r="J8641">
        <f>VLOOKUP(I8641, Neighbourhood!$A$1:$B$26, 2, FALSE)</f>
        <v>2</v>
      </c>
      <c r="K8641">
        <v>490801.14</v>
      </c>
      <c r="L8641">
        <v>5459474.3099999996</v>
      </c>
    </row>
    <row r="8642" spans="1:12" x14ac:dyDescent="0.3">
      <c r="A8642" t="s">
        <v>18</v>
      </c>
      <c r="B8642">
        <f>VLOOKUP(A8642, CrimeType!$A$1:$B$11, 2, FALSE)</f>
        <v>8</v>
      </c>
      <c r="C8642">
        <v>2010</v>
      </c>
      <c r="D8642">
        <v>4</v>
      </c>
      <c r="E8642">
        <v>19</v>
      </c>
      <c r="F8642">
        <v>6</v>
      </c>
      <c r="G8642">
        <v>56</v>
      </c>
      <c r="H8642" t="s">
        <v>1150</v>
      </c>
      <c r="I8642" t="s">
        <v>17</v>
      </c>
      <c r="J8642">
        <f>VLOOKUP(I8642, Neighbourhood!$A$1:$B$26, 2, FALSE)</f>
        <v>2</v>
      </c>
      <c r="K8642">
        <v>490838.29</v>
      </c>
      <c r="L8642">
        <v>5458031.0199999996</v>
      </c>
    </row>
    <row r="8643" spans="1:12" x14ac:dyDescent="0.3">
      <c r="A8643" t="s">
        <v>27</v>
      </c>
      <c r="B8643">
        <f>VLOOKUP(A8643, CrimeType!$A$1:$B$11, 2, FALSE)</f>
        <v>6</v>
      </c>
      <c r="C8643">
        <v>2010</v>
      </c>
      <c r="D8643">
        <v>4</v>
      </c>
      <c r="E8643">
        <v>19</v>
      </c>
      <c r="F8643">
        <v>7</v>
      </c>
      <c r="G8643">
        <v>17</v>
      </c>
      <c r="H8643" t="s">
        <v>4271</v>
      </c>
      <c r="I8643" t="s">
        <v>15</v>
      </c>
      <c r="J8643">
        <f>VLOOKUP(I8643, Neighbourhood!$A$1:$B$26, 2, FALSE)</f>
        <v>7</v>
      </c>
      <c r="K8643">
        <v>494446.01</v>
      </c>
      <c r="L8643">
        <v>5454176.4299999997</v>
      </c>
    </row>
    <row r="8644" spans="1:12" x14ac:dyDescent="0.3">
      <c r="A8644" t="s">
        <v>10</v>
      </c>
      <c r="B8644">
        <f>VLOOKUP(A8644, CrimeType!$A$1:$B$11, 2, FALSE)</f>
        <v>4</v>
      </c>
      <c r="C8644">
        <v>2010</v>
      </c>
      <c r="D8644">
        <v>4</v>
      </c>
      <c r="E8644">
        <v>19</v>
      </c>
      <c r="F8644">
        <v>7</v>
      </c>
      <c r="G8644">
        <v>30</v>
      </c>
      <c r="H8644" t="s">
        <v>2058</v>
      </c>
      <c r="I8644" t="s">
        <v>101</v>
      </c>
      <c r="J8644">
        <f>VLOOKUP(I8644, Neighbourhood!$A$1:$B$26, 2, FALSE)</f>
        <v>12</v>
      </c>
      <c r="K8644">
        <v>492912.35</v>
      </c>
      <c r="L8644">
        <v>5456477.9900000002</v>
      </c>
    </row>
    <row r="8645" spans="1:12" x14ac:dyDescent="0.3">
      <c r="A8645" t="s">
        <v>13</v>
      </c>
      <c r="B8645">
        <f>VLOOKUP(A8645, CrimeType!$A$1:$B$11, 2, FALSE)</f>
        <v>7</v>
      </c>
      <c r="C8645">
        <v>2010</v>
      </c>
      <c r="D8645">
        <v>4</v>
      </c>
      <c r="E8645">
        <v>19</v>
      </c>
      <c r="F8645">
        <v>8</v>
      </c>
      <c r="G8645">
        <v>0</v>
      </c>
      <c r="H8645" t="s">
        <v>3327</v>
      </c>
      <c r="I8645" t="s">
        <v>118</v>
      </c>
      <c r="J8645">
        <f>VLOOKUP(I8645, Neighbourhood!$A$1:$B$26, 2, FALSE)</f>
        <v>21</v>
      </c>
      <c r="K8645">
        <v>494128.99</v>
      </c>
      <c r="L8645">
        <v>5451221.1799999997</v>
      </c>
    </row>
    <row r="8646" spans="1:12" x14ac:dyDescent="0.3">
      <c r="A8646" t="s">
        <v>10</v>
      </c>
      <c r="B8646">
        <f>VLOOKUP(A8646, CrimeType!$A$1:$B$11, 2, FALSE)</f>
        <v>4</v>
      </c>
      <c r="C8646">
        <v>2010</v>
      </c>
      <c r="D8646">
        <v>4</v>
      </c>
      <c r="E8646">
        <v>19</v>
      </c>
      <c r="F8646">
        <v>8</v>
      </c>
      <c r="G8646">
        <v>0</v>
      </c>
      <c r="H8646" t="s">
        <v>5615</v>
      </c>
      <c r="I8646" t="s">
        <v>69</v>
      </c>
      <c r="J8646">
        <f>VLOOKUP(I8646, Neighbourhood!$A$1:$B$26, 2, FALSE)</f>
        <v>23</v>
      </c>
      <c r="K8646">
        <v>489761.46</v>
      </c>
      <c r="L8646">
        <v>5459013.4000000004</v>
      </c>
    </row>
    <row r="8647" spans="1:12" x14ac:dyDescent="0.3">
      <c r="A8647" t="s">
        <v>31</v>
      </c>
      <c r="B8647">
        <f>VLOOKUP(A8647, CrimeType!$A$1:$B$11, 2, FALSE)</f>
        <v>2</v>
      </c>
      <c r="C8647">
        <v>2010</v>
      </c>
      <c r="D8647">
        <v>4</v>
      </c>
      <c r="E8647">
        <v>19</v>
      </c>
      <c r="F8647">
        <v>8</v>
      </c>
      <c r="G8647">
        <v>15</v>
      </c>
      <c r="H8647" t="s">
        <v>4555</v>
      </c>
      <c r="I8647" t="s">
        <v>57</v>
      </c>
      <c r="J8647">
        <f>VLOOKUP(I8647, Neighbourhood!$A$1:$B$26, 2, FALSE)</f>
        <v>6</v>
      </c>
      <c r="K8647">
        <v>496627.1</v>
      </c>
      <c r="L8647">
        <v>5458479.2300000004</v>
      </c>
    </row>
    <row r="8648" spans="1:12" x14ac:dyDescent="0.3">
      <c r="A8648" t="s">
        <v>5247</v>
      </c>
      <c r="B8648">
        <f>VLOOKUP(A8648, CrimeType!$A$1:$B$11, 2, FALSE)</f>
        <v>1</v>
      </c>
      <c r="C8648">
        <v>2010</v>
      </c>
      <c r="D8648">
        <v>4</v>
      </c>
      <c r="E8648">
        <v>19</v>
      </c>
      <c r="F8648">
        <v>9</v>
      </c>
      <c r="G8648">
        <v>8</v>
      </c>
      <c r="H8648" t="s">
        <v>373</v>
      </c>
      <c r="I8648" t="s">
        <v>17</v>
      </c>
      <c r="J8648">
        <f>VLOOKUP(I8648, Neighbourhood!$A$1:$B$26, 2, FALSE)</f>
        <v>2</v>
      </c>
      <c r="K8648">
        <v>491621.15</v>
      </c>
      <c r="L8648">
        <v>5459272.7999999998</v>
      </c>
    </row>
    <row r="8649" spans="1:12" x14ac:dyDescent="0.3">
      <c r="A8649" t="s">
        <v>10</v>
      </c>
      <c r="B8649">
        <f>VLOOKUP(A8649, CrimeType!$A$1:$B$11, 2, FALSE)</f>
        <v>4</v>
      </c>
      <c r="C8649">
        <v>2010</v>
      </c>
      <c r="D8649">
        <v>4</v>
      </c>
      <c r="E8649">
        <v>19</v>
      </c>
      <c r="F8649">
        <v>10</v>
      </c>
      <c r="G8649">
        <v>0</v>
      </c>
      <c r="H8649" t="s">
        <v>703</v>
      </c>
      <c r="I8649" t="s">
        <v>30</v>
      </c>
      <c r="J8649">
        <f>VLOOKUP(I8649, Neighbourhood!$A$1:$B$26, 2, FALSE)</f>
        <v>5</v>
      </c>
      <c r="K8649">
        <v>494923.03</v>
      </c>
      <c r="L8649">
        <v>5458018.9199999999</v>
      </c>
    </row>
    <row r="8650" spans="1:12" x14ac:dyDescent="0.3">
      <c r="A8650" t="s">
        <v>31</v>
      </c>
      <c r="B8650">
        <f>VLOOKUP(A8650, CrimeType!$A$1:$B$11, 2, FALSE)</f>
        <v>2</v>
      </c>
      <c r="C8650">
        <v>2010</v>
      </c>
      <c r="D8650">
        <v>4</v>
      </c>
      <c r="E8650">
        <v>19</v>
      </c>
      <c r="F8650">
        <v>10</v>
      </c>
      <c r="G8650">
        <v>0</v>
      </c>
      <c r="H8650" t="s">
        <v>1605</v>
      </c>
      <c r="I8650" t="s">
        <v>80</v>
      </c>
      <c r="J8650">
        <f>VLOOKUP(I8650, Neighbourhood!$A$1:$B$26, 2, FALSE)</f>
        <v>14</v>
      </c>
      <c r="K8650">
        <v>491812.61</v>
      </c>
      <c r="L8650">
        <v>5453402.9699999997</v>
      </c>
    </row>
    <row r="8651" spans="1:12" x14ac:dyDescent="0.3">
      <c r="A8651" t="s">
        <v>31</v>
      </c>
      <c r="B8651">
        <f>VLOOKUP(A8651, CrimeType!$A$1:$B$11, 2, FALSE)</f>
        <v>2</v>
      </c>
      <c r="C8651">
        <v>2010</v>
      </c>
      <c r="D8651">
        <v>4</v>
      </c>
      <c r="E8651">
        <v>19</v>
      </c>
      <c r="F8651">
        <v>10</v>
      </c>
      <c r="G8651">
        <v>8</v>
      </c>
      <c r="H8651" t="s">
        <v>1726</v>
      </c>
      <c r="I8651" t="s">
        <v>37</v>
      </c>
      <c r="J8651">
        <f>VLOOKUP(I8651, Neighbourhood!$A$1:$B$26, 2, FALSE)</f>
        <v>10</v>
      </c>
      <c r="K8651">
        <v>489008.24</v>
      </c>
      <c r="L8651">
        <v>5456587.46</v>
      </c>
    </row>
    <row r="8652" spans="1:12" x14ac:dyDescent="0.3">
      <c r="A8652" t="s">
        <v>10</v>
      </c>
      <c r="B8652">
        <f>VLOOKUP(A8652, CrimeType!$A$1:$B$11, 2, FALSE)</f>
        <v>4</v>
      </c>
      <c r="C8652">
        <v>2010</v>
      </c>
      <c r="D8652">
        <v>4</v>
      </c>
      <c r="E8652">
        <v>19</v>
      </c>
      <c r="F8652">
        <v>10</v>
      </c>
      <c r="G8652">
        <v>29</v>
      </c>
      <c r="H8652" t="s">
        <v>1039</v>
      </c>
      <c r="I8652" t="s">
        <v>20</v>
      </c>
      <c r="J8652">
        <f>VLOOKUP(I8652, Neighbourhood!$A$1:$B$26, 2, FALSE)</f>
        <v>4</v>
      </c>
      <c r="K8652">
        <v>490708.87</v>
      </c>
      <c r="L8652">
        <v>5456424.2000000002</v>
      </c>
    </row>
    <row r="8653" spans="1:12" x14ac:dyDescent="0.3">
      <c r="A8653" t="s">
        <v>13</v>
      </c>
      <c r="B8653">
        <f>VLOOKUP(A8653, CrimeType!$A$1:$B$11, 2, FALSE)</f>
        <v>7</v>
      </c>
      <c r="C8653">
        <v>2010</v>
      </c>
      <c r="D8653">
        <v>4</v>
      </c>
      <c r="E8653">
        <v>19</v>
      </c>
      <c r="F8653">
        <v>10</v>
      </c>
      <c r="G8653">
        <v>45</v>
      </c>
      <c r="H8653" t="s">
        <v>2425</v>
      </c>
      <c r="I8653" t="s">
        <v>17</v>
      </c>
      <c r="J8653">
        <f>VLOOKUP(I8653, Neighbourhood!$A$1:$B$26, 2, FALSE)</f>
        <v>2</v>
      </c>
      <c r="K8653">
        <v>491076.97</v>
      </c>
      <c r="L8653">
        <v>5459365.1600000001</v>
      </c>
    </row>
    <row r="8654" spans="1:12" x14ac:dyDescent="0.3">
      <c r="A8654" t="s">
        <v>31</v>
      </c>
      <c r="B8654">
        <f>VLOOKUP(A8654, CrimeType!$A$1:$B$11, 2, FALSE)</f>
        <v>2</v>
      </c>
      <c r="C8654">
        <v>2010</v>
      </c>
      <c r="D8654">
        <v>4</v>
      </c>
      <c r="E8654">
        <v>19</v>
      </c>
      <c r="F8654">
        <v>10</v>
      </c>
      <c r="G8654">
        <v>45</v>
      </c>
      <c r="H8654" t="s">
        <v>1932</v>
      </c>
      <c r="I8654" t="s">
        <v>20</v>
      </c>
      <c r="J8654">
        <f>VLOOKUP(I8654, Neighbourhood!$A$1:$B$26, 2, FALSE)</f>
        <v>4</v>
      </c>
      <c r="K8654">
        <v>489848.07</v>
      </c>
      <c r="L8654">
        <v>5457518.3899999997</v>
      </c>
    </row>
    <row r="8655" spans="1:12" x14ac:dyDescent="0.3">
      <c r="A8655" t="s">
        <v>27</v>
      </c>
      <c r="B8655">
        <f>VLOOKUP(A8655, CrimeType!$A$1:$B$11, 2, FALSE)</f>
        <v>6</v>
      </c>
      <c r="C8655">
        <v>2010</v>
      </c>
      <c r="D8655">
        <v>4</v>
      </c>
      <c r="E8655">
        <v>19</v>
      </c>
      <c r="F8655">
        <v>10</v>
      </c>
      <c r="G8655">
        <v>48</v>
      </c>
      <c r="H8655" t="s">
        <v>762</v>
      </c>
      <c r="I8655" t="s">
        <v>20</v>
      </c>
      <c r="J8655">
        <f>VLOOKUP(I8655, Neighbourhood!$A$1:$B$26, 2, FALSE)</f>
        <v>4</v>
      </c>
      <c r="K8655">
        <v>491615.06</v>
      </c>
      <c r="L8655">
        <v>5456819.6299999999</v>
      </c>
    </row>
    <row r="8656" spans="1:12" x14ac:dyDescent="0.3">
      <c r="A8656" t="s">
        <v>31</v>
      </c>
      <c r="B8656">
        <f>VLOOKUP(A8656, CrimeType!$A$1:$B$11, 2, FALSE)</f>
        <v>2</v>
      </c>
      <c r="C8656">
        <v>2010</v>
      </c>
      <c r="D8656">
        <v>4</v>
      </c>
      <c r="E8656">
        <v>19</v>
      </c>
      <c r="F8656">
        <v>11</v>
      </c>
      <c r="G8656">
        <v>0</v>
      </c>
      <c r="H8656" t="s">
        <v>803</v>
      </c>
      <c r="I8656" t="s">
        <v>48</v>
      </c>
      <c r="J8656">
        <f>VLOOKUP(I8656, Neighbourhood!$A$1:$B$26, 2, FALSE)</f>
        <v>1</v>
      </c>
      <c r="K8656">
        <v>487535.53</v>
      </c>
      <c r="L8656">
        <v>5455148.8899999997</v>
      </c>
    </row>
    <row r="8657" spans="1:12" x14ac:dyDescent="0.3">
      <c r="A8657" t="s">
        <v>27</v>
      </c>
      <c r="B8657">
        <f>VLOOKUP(A8657, CrimeType!$A$1:$B$11, 2, FALSE)</f>
        <v>6</v>
      </c>
      <c r="C8657">
        <v>2010</v>
      </c>
      <c r="D8657">
        <v>4</v>
      </c>
      <c r="E8657">
        <v>19</v>
      </c>
      <c r="F8657">
        <v>11</v>
      </c>
      <c r="G8657">
        <v>30</v>
      </c>
      <c r="H8657" t="s">
        <v>4298</v>
      </c>
      <c r="I8657" t="s">
        <v>101</v>
      </c>
      <c r="J8657">
        <f>VLOOKUP(I8657, Neighbourhood!$A$1:$B$26, 2, FALSE)</f>
        <v>12</v>
      </c>
      <c r="K8657">
        <v>491656.43</v>
      </c>
      <c r="L8657">
        <v>5456901.4900000002</v>
      </c>
    </row>
    <row r="8658" spans="1:12" x14ac:dyDescent="0.3">
      <c r="A8658" t="s">
        <v>27</v>
      </c>
      <c r="B8658">
        <f>VLOOKUP(A8658, CrimeType!$A$1:$B$11, 2, FALSE)</f>
        <v>6</v>
      </c>
      <c r="C8658">
        <v>2010</v>
      </c>
      <c r="D8658">
        <v>4</v>
      </c>
      <c r="E8658">
        <v>19</v>
      </c>
      <c r="F8658">
        <v>11</v>
      </c>
      <c r="G8658">
        <v>56</v>
      </c>
      <c r="H8658" t="s">
        <v>1950</v>
      </c>
      <c r="I8658" t="s">
        <v>41</v>
      </c>
      <c r="J8658">
        <f>VLOOKUP(I8658, Neighbourhood!$A$1:$B$26, 2, FALSE)</f>
        <v>15</v>
      </c>
      <c r="K8658">
        <v>497248.1</v>
      </c>
      <c r="L8658">
        <v>5456566.2400000002</v>
      </c>
    </row>
    <row r="8659" spans="1:12" x14ac:dyDescent="0.3">
      <c r="A8659" t="s">
        <v>31</v>
      </c>
      <c r="B8659">
        <f>VLOOKUP(A8659, CrimeType!$A$1:$B$11, 2, FALSE)</f>
        <v>2</v>
      </c>
      <c r="C8659">
        <v>2010</v>
      </c>
      <c r="D8659">
        <v>4</v>
      </c>
      <c r="E8659">
        <v>19</v>
      </c>
      <c r="F8659">
        <v>12</v>
      </c>
      <c r="G8659">
        <v>0</v>
      </c>
      <c r="H8659" t="s">
        <v>2840</v>
      </c>
      <c r="I8659" t="s">
        <v>57</v>
      </c>
      <c r="J8659">
        <f>VLOOKUP(I8659, Neighbourhood!$A$1:$B$26, 2, FALSE)</f>
        <v>6</v>
      </c>
      <c r="K8659">
        <v>496196.89</v>
      </c>
      <c r="L8659">
        <v>5458205.0499999998</v>
      </c>
    </row>
    <row r="8660" spans="1:12" x14ac:dyDescent="0.3">
      <c r="A8660" t="s">
        <v>13</v>
      </c>
      <c r="B8660">
        <f>VLOOKUP(A8660, CrimeType!$A$1:$B$11, 2, FALSE)</f>
        <v>7</v>
      </c>
      <c r="C8660">
        <v>2010</v>
      </c>
      <c r="D8660">
        <v>4</v>
      </c>
      <c r="E8660">
        <v>19</v>
      </c>
      <c r="F8660">
        <v>12</v>
      </c>
      <c r="G8660">
        <v>0</v>
      </c>
      <c r="H8660" t="s">
        <v>5360</v>
      </c>
      <c r="I8660" t="s">
        <v>12</v>
      </c>
      <c r="J8660">
        <f>VLOOKUP(I8660, Neighbourhood!$A$1:$B$26, 2, FALSE)</f>
        <v>16</v>
      </c>
      <c r="K8660">
        <v>492841.38</v>
      </c>
      <c r="L8660">
        <v>5455974.9100000001</v>
      </c>
    </row>
    <row r="8661" spans="1:12" x14ac:dyDescent="0.3">
      <c r="A8661" t="s">
        <v>31</v>
      </c>
      <c r="B8661">
        <f>VLOOKUP(A8661, CrimeType!$A$1:$B$11, 2, FALSE)</f>
        <v>2</v>
      </c>
      <c r="C8661">
        <v>2010</v>
      </c>
      <c r="D8661">
        <v>4</v>
      </c>
      <c r="E8661">
        <v>19</v>
      </c>
      <c r="F8661">
        <v>12</v>
      </c>
      <c r="G8661">
        <v>0</v>
      </c>
      <c r="H8661" t="s">
        <v>3237</v>
      </c>
      <c r="I8661" t="s">
        <v>20</v>
      </c>
      <c r="J8661">
        <f>VLOOKUP(I8661, Neighbourhood!$A$1:$B$26, 2, FALSE)</f>
        <v>4</v>
      </c>
      <c r="K8661">
        <v>491244.77</v>
      </c>
      <c r="L8661">
        <v>5456934.4400000004</v>
      </c>
    </row>
    <row r="8662" spans="1:12" x14ac:dyDescent="0.3">
      <c r="A8662" t="s">
        <v>13</v>
      </c>
      <c r="B8662">
        <f>VLOOKUP(A8662, CrimeType!$A$1:$B$11, 2, FALSE)</f>
        <v>7</v>
      </c>
      <c r="C8662">
        <v>2010</v>
      </c>
      <c r="D8662">
        <v>4</v>
      </c>
      <c r="E8662">
        <v>19</v>
      </c>
      <c r="F8662">
        <v>12</v>
      </c>
      <c r="G8662">
        <v>0</v>
      </c>
      <c r="H8662" t="s">
        <v>1387</v>
      </c>
      <c r="I8662" t="s">
        <v>69</v>
      </c>
      <c r="J8662">
        <f>VLOOKUP(I8662, Neighbourhood!$A$1:$B$26, 2, FALSE)</f>
        <v>23</v>
      </c>
      <c r="K8662">
        <v>490920.42</v>
      </c>
      <c r="L8662">
        <v>5459101.6100000003</v>
      </c>
    </row>
    <row r="8663" spans="1:12" x14ac:dyDescent="0.3">
      <c r="A8663" t="s">
        <v>27</v>
      </c>
      <c r="B8663">
        <f>VLOOKUP(A8663, CrimeType!$A$1:$B$11, 2, FALSE)</f>
        <v>6</v>
      </c>
      <c r="C8663">
        <v>2010</v>
      </c>
      <c r="D8663">
        <v>4</v>
      </c>
      <c r="E8663">
        <v>19</v>
      </c>
      <c r="F8663">
        <v>12</v>
      </c>
      <c r="G8663">
        <v>57</v>
      </c>
      <c r="H8663" t="s">
        <v>882</v>
      </c>
      <c r="I8663" t="s">
        <v>17</v>
      </c>
      <c r="J8663">
        <f>VLOOKUP(I8663, Neighbourhood!$A$1:$B$26, 2, FALSE)</f>
        <v>2</v>
      </c>
      <c r="K8663">
        <v>491827.08</v>
      </c>
      <c r="L8663">
        <v>5459079.5499999998</v>
      </c>
    </row>
    <row r="8664" spans="1:12" x14ac:dyDescent="0.3">
      <c r="A8664" t="s">
        <v>13</v>
      </c>
      <c r="B8664">
        <f>VLOOKUP(A8664, CrimeType!$A$1:$B$11, 2, FALSE)</f>
        <v>7</v>
      </c>
      <c r="C8664">
        <v>2010</v>
      </c>
      <c r="D8664">
        <v>4</v>
      </c>
      <c r="E8664">
        <v>19</v>
      </c>
      <c r="F8664">
        <v>13</v>
      </c>
      <c r="G8664">
        <v>15</v>
      </c>
      <c r="H8664" t="s">
        <v>6974</v>
      </c>
      <c r="I8664" t="s">
        <v>37</v>
      </c>
      <c r="J8664">
        <f>VLOOKUP(I8664, Neighbourhood!$A$1:$B$26, 2, FALSE)</f>
        <v>10</v>
      </c>
      <c r="K8664">
        <v>488894.06</v>
      </c>
      <c r="L8664">
        <v>5457569.3600000003</v>
      </c>
    </row>
    <row r="8665" spans="1:12" x14ac:dyDescent="0.3">
      <c r="A8665" t="s">
        <v>13</v>
      </c>
      <c r="B8665">
        <f>VLOOKUP(A8665, CrimeType!$A$1:$B$11, 2, FALSE)</f>
        <v>7</v>
      </c>
      <c r="C8665">
        <v>2010</v>
      </c>
      <c r="D8665">
        <v>4</v>
      </c>
      <c r="E8665">
        <v>19</v>
      </c>
      <c r="F8665">
        <v>13</v>
      </c>
      <c r="G8665">
        <v>30</v>
      </c>
      <c r="H8665" t="s">
        <v>2425</v>
      </c>
      <c r="I8665" t="s">
        <v>17</v>
      </c>
      <c r="J8665">
        <f>VLOOKUP(I8665, Neighbourhood!$A$1:$B$26, 2, FALSE)</f>
        <v>2</v>
      </c>
      <c r="K8665">
        <v>491076.97</v>
      </c>
      <c r="L8665">
        <v>5459365.1600000001</v>
      </c>
    </row>
    <row r="8666" spans="1:12" x14ac:dyDescent="0.3">
      <c r="A8666" t="s">
        <v>13</v>
      </c>
      <c r="B8666">
        <f>VLOOKUP(A8666, CrimeType!$A$1:$B$11, 2, FALSE)</f>
        <v>7</v>
      </c>
      <c r="C8666">
        <v>2010</v>
      </c>
      <c r="D8666">
        <v>4</v>
      </c>
      <c r="E8666">
        <v>19</v>
      </c>
      <c r="F8666">
        <v>13</v>
      </c>
      <c r="G8666">
        <v>30</v>
      </c>
      <c r="H8666" t="s">
        <v>1443</v>
      </c>
      <c r="I8666" t="s">
        <v>116</v>
      </c>
      <c r="J8666">
        <f>VLOOKUP(I8666, Neighbourhood!$A$1:$B$26, 2, FALSE)</f>
        <v>20</v>
      </c>
      <c r="K8666">
        <v>493083.72</v>
      </c>
      <c r="L8666">
        <v>5457410.3200000003</v>
      </c>
    </row>
    <row r="8667" spans="1:12" x14ac:dyDescent="0.3">
      <c r="A8667" t="s">
        <v>31</v>
      </c>
      <c r="B8667">
        <f>VLOOKUP(A8667, CrimeType!$A$1:$B$11, 2, FALSE)</f>
        <v>2</v>
      </c>
      <c r="C8667">
        <v>2010</v>
      </c>
      <c r="D8667">
        <v>4</v>
      </c>
      <c r="E8667">
        <v>19</v>
      </c>
      <c r="F8667">
        <v>14</v>
      </c>
      <c r="G8667">
        <v>7</v>
      </c>
      <c r="H8667" t="s">
        <v>961</v>
      </c>
      <c r="I8667" t="s">
        <v>206</v>
      </c>
      <c r="J8667">
        <f>VLOOKUP(I8667, Neighbourhood!$A$1:$B$26, 2, FALSE)</f>
        <v>22</v>
      </c>
      <c r="K8667">
        <v>495652.05</v>
      </c>
      <c r="L8667">
        <v>5452043.8799999999</v>
      </c>
    </row>
    <row r="8668" spans="1:12" x14ac:dyDescent="0.3">
      <c r="A8668" t="s">
        <v>31</v>
      </c>
      <c r="B8668">
        <f>VLOOKUP(A8668, CrimeType!$A$1:$B$11, 2, FALSE)</f>
        <v>2</v>
      </c>
      <c r="C8668">
        <v>2010</v>
      </c>
      <c r="D8668">
        <v>4</v>
      </c>
      <c r="E8668">
        <v>19</v>
      </c>
      <c r="F8668">
        <v>15</v>
      </c>
      <c r="G8668">
        <v>0</v>
      </c>
      <c r="H8668" t="s">
        <v>229</v>
      </c>
      <c r="I8668" t="s">
        <v>80</v>
      </c>
      <c r="J8668">
        <f>VLOOKUP(I8668, Neighbourhood!$A$1:$B$26, 2, FALSE)</f>
        <v>14</v>
      </c>
      <c r="K8668">
        <v>491371.49</v>
      </c>
      <c r="L8668">
        <v>5453014.2300000004</v>
      </c>
    </row>
    <row r="8669" spans="1:12" x14ac:dyDescent="0.3">
      <c r="A8669" t="s">
        <v>13</v>
      </c>
      <c r="B8669">
        <f>VLOOKUP(A8669, CrimeType!$A$1:$B$11, 2, FALSE)</f>
        <v>7</v>
      </c>
      <c r="C8669">
        <v>2010</v>
      </c>
      <c r="D8669">
        <v>4</v>
      </c>
      <c r="E8669">
        <v>19</v>
      </c>
      <c r="F8669">
        <v>15</v>
      </c>
      <c r="G8669">
        <v>10</v>
      </c>
      <c r="H8669" t="s">
        <v>4161</v>
      </c>
      <c r="I8669" t="s">
        <v>69</v>
      </c>
      <c r="J8669">
        <f>VLOOKUP(I8669, Neighbourhood!$A$1:$B$26, 2, FALSE)</f>
        <v>23</v>
      </c>
      <c r="K8669">
        <v>491068.86</v>
      </c>
      <c r="L8669">
        <v>5458954.9199999999</v>
      </c>
    </row>
    <row r="8670" spans="1:12" x14ac:dyDescent="0.3">
      <c r="A8670" t="s">
        <v>27</v>
      </c>
      <c r="B8670">
        <f>VLOOKUP(A8670, CrimeType!$A$1:$B$11, 2, FALSE)</f>
        <v>6</v>
      </c>
      <c r="C8670">
        <v>2010</v>
      </c>
      <c r="D8670">
        <v>4</v>
      </c>
      <c r="E8670">
        <v>19</v>
      </c>
      <c r="F8670">
        <v>15</v>
      </c>
      <c r="G8670">
        <v>12</v>
      </c>
      <c r="H8670" t="s">
        <v>4057</v>
      </c>
      <c r="I8670" t="s">
        <v>17</v>
      </c>
      <c r="J8670">
        <f>VLOOKUP(I8670, Neighbourhood!$A$1:$B$26, 2, FALSE)</f>
        <v>2</v>
      </c>
      <c r="K8670">
        <v>491092.6</v>
      </c>
      <c r="L8670">
        <v>5458690.3799999999</v>
      </c>
    </row>
    <row r="8671" spans="1:12" x14ac:dyDescent="0.3">
      <c r="A8671" t="s">
        <v>13</v>
      </c>
      <c r="B8671">
        <f>VLOOKUP(A8671, CrimeType!$A$1:$B$11, 2, FALSE)</f>
        <v>7</v>
      </c>
      <c r="C8671">
        <v>2010</v>
      </c>
      <c r="D8671">
        <v>4</v>
      </c>
      <c r="E8671">
        <v>19</v>
      </c>
      <c r="F8671">
        <v>15</v>
      </c>
      <c r="G8671">
        <v>30</v>
      </c>
      <c r="H8671" t="s">
        <v>1812</v>
      </c>
      <c r="I8671" t="s">
        <v>219</v>
      </c>
      <c r="J8671">
        <f>VLOOKUP(I8671, Neighbourhood!$A$1:$B$26, 2, FALSE)</f>
        <v>9</v>
      </c>
      <c r="K8671">
        <v>497093.53</v>
      </c>
      <c r="L8671">
        <v>5451595.25</v>
      </c>
    </row>
    <row r="8672" spans="1:12" x14ac:dyDescent="0.3">
      <c r="A8672" t="s">
        <v>18</v>
      </c>
      <c r="B8672">
        <f>VLOOKUP(A8672, CrimeType!$A$1:$B$11, 2, FALSE)</f>
        <v>8</v>
      </c>
      <c r="C8672">
        <v>2010</v>
      </c>
      <c r="D8672">
        <v>4</v>
      </c>
      <c r="E8672">
        <v>19</v>
      </c>
      <c r="F8672">
        <v>15</v>
      </c>
      <c r="G8672">
        <v>45</v>
      </c>
      <c r="H8672" t="s">
        <v>3584</v>
      </c>
      <c r="I8672" t="s">
        <v>37</v>
      </c>
      <c r="J8672">
        <f>VLOOKUP(I8672, Neighbourhood!$A$1:$B$26, 2, FALSE)</f>
        <v>10</v>
      </c>
      <c r="K8672">
        <v>487765.5</v>
      </c>
      <c r="L8672">
        <v>5456826.6100000003</v>
      </c>
    </row>
    <row r="8673" spans="1:12" x14ac:dyDescent="0.3">
      <c r="A8673" t="s">
        <v>13</v>
      </c>
      <c r="B8673">
        <f>VLOOKUP(A8673, CrimeType!$A$1:$B$11, 2, FALSE)</f>
        <v>7</v>
      </c>
      <c r="C8673">
        <v>2010</v>
      </c>
      <c r="D8673">
        <v>4</v>
      </c>
      <c r="E8673">
        <v>19</v>
      </c>
      <c r="F8673">
        <v>16</v>
      </c>
      <c r="G8673">
        <v>0</v>
      </c>
      <c r="H8673" t="s">
        <v>4162</v>
      </c>
      <c r="I8673" t="s">
        <v>15</v>
      </c>
      <c r="J8673">
        <f>VLOOKUP(I8673, Neighbourhood!$A$1:$B$26, 2, FALSE)</f>
        <v>7</v>
      </c>
      <c r="K8673">
        <v>494455.91</v>
      </c>
      <c r="L8673">
        <v>5455085.2699999996</v>
      </c>
    </row>
    <row r="8674" spans="1:12" x14ac:dyDescent="0.3">
      <c r="A8674" t="s">
        <v>13</v>
      </c>
      <c r="B8674">
        <f>VLOOKUP(A8674, CrimeType!$A$1:$B$11, 2, FALSE)</f>
        <v>7</v>
      </c>
      <c r="C8674">
        <v>2010</v>
      </c>
      <c r="D8674">
        <v>4</v>
      </c>
      <c r="E8674">
        <v>19</v>
      </c>
      <c r="F8674">
        <v>16</v>
      </c>
      <c r="G8674">
        <v>15</v>
      </c>
      <c r="H8674" t="s">
        <v>6921</v>
      </c>
      <c r="I8674" t="s">
        <v>37</v>
      </c>
      <c r="J8674">
        <f>VLOOKUP(I8674, Neighbourhood!$A$1:$B$26, 2, FALSE)</f>
        <v>10</v>
      </c>
      <c r="K8674">
        <v>489288.53</v>
      </c>
      <c r="L8674">
        <v>5457760.3200000003</v>
      </c>
    </row>
    <row r="8675" spans="1:12" x14ac:dyDescent="0.3">
      <c r="A8675" t="s">
        <v>31</v>
      </c>
      <c r="B8675">
        <f>VLOOKUP(A8675, CrimeType!$A$1:$B$11, 2, FALSE)</f>
        <v>2</v>
      </c>
      <c r="C8675">
        <v>2010</v>
      </c>
      <c r="D8675">
        <v>4</v>
      </c>
      <c r="E8675">
        <v>19</v>
      </c>
      <c r="F8675">
        <v>17</v>
      </c>
      <c r="G8675">
        <v>0</v>
      </c>
      <c r="H8675" t="s">
        <v>5114</v>
      </c>
      <c r="I8675" t="s">
        <v>208</v>
      </c>
      <c r="J8675">
        <f>VLOOKUP(I8675, Neighbourhood!$A$1:$B$26, 2, FALSE)</f>
        <v>17</v>
      </c>
      <c r="K8675">
        <v>490642.68</v>
      </c>
      <c r="L8675">
        <v>5454842.5999999996</v>
      </c>
    </row>
    <row r="8676" spans="1:12" x14ac:dyDescent="0.3">
      <c r="A8676" t="s">
        <v>10</v>
      </c>
      <c r="B8676">
        <f>VLOOKUP(A8676, CrimeType!$A$1:$B$11, 2, FALSE)</f>
        <v>4</v>
      </c>
      <c r="C8676">
        <v>2010</v>
      </c>
      <c r="D8676">
        <v>4</v>
      </c>
      <c r="E8676">
        <v>19</v>
      </c>
      <c r="F8676">
        <v>17</v>
      </c>
      <c r="G8676">
        <v>0</v>
      </c>
      <c r="H8676" t="s">
        <v>1999</v>
      </c>
      <c r="I8676" t="s">
        <v>69</v>
      </c>
      <c r="J8676">
        <f>VLOOKUP(I8676, Neighbourhood!$A$1:$B$26, 2, FALSE)</f>
        <v>23</v>
      </c>
      <c r="K8676">
        <v>489669.38</v>
      </c>
      <c r="L8676">
        <v>5459617.6900000004</v>
      </c>
    </row>
    <row r="8677" spans="1:12" x14ac:dyDescent="0.3">
      <c r="A8677" t="s">
        <v>5247</v>
      </c>
      <c r="B8677">
        <f>VLOOKUP(A8677, CrimeType!$A$1:$B$11, 2, FALSE)</f>
        <v>1</v>
      </c>
      <c r="C8677">
        <v>2010</v>
      </c>
      <c r="D8677">
        <v>4</v>
      </c>
      <c r="E8677">
        <v>19</v>
      </c>
      <c r="F8677">
        <v>17</v>
      </c>
      <c r="G8677">
        <v>0</v>
      </c>
      <c r="H8677" t="s">
        <v>1707</v>
      </c>
      <c r="I8677" t="s">
        <v>69</v>
      </c>
      <c r="J8677">
        <f>VLOOKUP(I8677, Neighbourhood!$A$1:$B$26, 2, FALSE)</f>
        <v>23</v>
      </c>
      <c r="K8677">
        <v>490386.36</v>
      </c>
      <c r="L8677">
        <v>5459483.2300000004</v>
      </c>
    </row>
    <row r="8678" spans="1:12" x14ac:dyDescent="0.3">
      <c r="A8678" t="s">
        <v>50</v>
      </c>
      <c r="B8678">
        <f>VLOOKUP(A8678, CrimeType!$A$1:$B$11, 2, FALSE)</f>
        <v>9</v>
      </c>
      <c r="C8678">
        <v>2010</v>
      </c>
      <c r="D8678">
        <v>4</v>
      </c>
      <c r="E8678">
        <v>19</v>
      </c>
      <c r="F8678">
        <v>17</v>
      </c>
      <c r="G8678">
        <v>0</v>
      </c>
      <c r="H8678" t="s">
        <v>6867</v>
      </c>
      <c r="I8678" t="s">
        <v>241</v>
      </c>
      <c r="J8678">
        <f>VLOOKUP(I8678, Neighbourhood!$A$1:$B$26, 2, FALSE)</f>
        <v>8</v>
      </c>
      <c r="K8678">
        <v>488656.54</v>
      </c>
      <c r="L8678">
        <v>5452822.4699999997</v>
      </c>
    </row>
    <row r="8679" spans="1:12" x14ac:dyDescent="0.3">
      <c r="A8679" t="s">
        <v>31</v>
      </c>
      <c r="B8679">
        <f>VLOOKUP(A8679, CrimeType!$A$1:$B$11, 2, FALSE)</f>
        <v>2</v>
      </c>
      <c r="C8679">
        <v>2010</v>
      </c>
      <c r="D8679">
        <v>4</v>
      </c>
      <c r="E8679">
        <v>19</v>
      </c>
      <c r="F8679">
        <v>17</v>
      </c>
      <c r="G8679">
        <v>1</v>
      </c>
      <c r="H8679" t="s">
        <v>3729</v>
      </c>
      <c r="I8679" t="s">
        <v>41</v>
      </c>
      <c r="J8679">
        <f>VLOOKUP(I8679, Neighbourhood!$A$1:$B$26, 2, FALSE)</f>
        <v>15</v>
      </c>
      <c r="K8679">
        <v>498134.56</v>
      </c>
      <c r="L8679">
        <v>5456093.5</v>
      </c>
    </row>
    <row r="8680" spans="1:12" x14ac:dyDescent="0.3">
      <c r="A8680" t="s">
        <v>18</v>
      </c>
      <c r="B8680">
        <f>VLOOKUP(A8680, CrimeType!$A$1:$B$11, 2, FALSE)</f>
        <v>8</v>
      </c>
      <c r="C8680">
        <v>2010</v>
      </c>
      <c r="D8680">
        <v>4</v>
      </c>
      <c r="E8680">
        <v>19</v>
      </c>
      <c r="F8680">
        <v>17</v>
      </c>
      <c r="G8680">
        <v>15</v>
      </c>
      <c r="H8680" t="s">
        <v>6699</v>
      </c>
      <c r="I8680" t="s">
        <v>80</v>
      </c>
      <c r="J8680">
        <f>VLOOKUP(I8680, Neighbourhood!$A$1:$B$26, 2, FALSE)</f>
        <v>14</v>
      </c>
      <c r="K8680">
        <v>491528.41</v>
      </c>
      <c r="L8680">
        <v>5453418.29</v>
      </c>
    </row>
    <row r="8681" spans="1:12" x14ac:dyDescent="0.3">
      <c r="A8681" t="s">
        <v>31</v>
      </c>
      <c r="B8681">
        <f>VLOOKUP(A8681, CrimeType!$A$1:$B$11, 2, FALSE)</f>
        <v>2</v>
      </c>
      <c r="C8681">
        <v>2010</v>
      </c>
      <c r="D8681">
        <v>4</v>
      </c>
      <c r="E8681">
        <v>19</v>
      </c>
      <c r="F8681">
        <v>17</v>
      </c>
      <c r="G8681">
        <v>37</v>
      </c>
      <c r="H8681" t="s">
        <v>6138</v>
      </c>
      <c r="I8681" t="s">
        <v>118</v>
      </c>
      <c r="J8681">
        <f>VLOOKUP(I8681, Neighbourhood!$A$1:$B$26, 2, FALSE)</f>
        <v>21</v>
      </c>
      <c r="K8681">
        <v>494363.58</v>
      </c>
      <c r="L8681">
        <v>5452441.7699999996</v>
      </c>
    </row>
    <row r="8682" spans="1:12" x14ac:dyDescent="0.3">
      <c r="A8682" t="s">
        <v>27</v>
      </c>
      <c r="B8682">
        <f>VLOOKUP(A8682, CrimeType!$A$1:$B$11, 2, FALSE)</f>
        <v>6</v>
      </c>
      <c r="C8682">
        <v>2010</v>
      </c>
      <c r="D8682">
        <v>4</v>
      </c>
      <c r="E8682">
        <v>19</v>
      </c>
      <c r="F8682">
        <v>17</v>
      </c>
      <c r="G8682">
        <v>43</v>
      </c>
      <c r="H8682" t="s">
        <v>954</v>
      </c>
      <c r="I8682" t="s">
        <v>69</v>
      </c>
      <c r="J8682">
        <f>VLOOKUP(I8682, Neighbourhood!$A$1:$B$26, 2, FALSE)</f>
        <v>23</v>
      </c>
      <c r="K8682">
        <v>490299.4</v>
      </c>
      <c r="L8682">
        <v>5459726.71</v>
      </c>
    </row>
    <row r="8683" spans="1:12" x14ac:dyDescent="0.3">
      <c r="A8683" t="s">
        <v>13</v>
      </c>
      <c r="B8683">
        <f>VLOOKUP(A8683, CrimeType!$A$1:$B$11, 2, FALSE)</f>
        <v>7</v>
      </c>
      <c r="C8683">
        <v>2010</v>
      </c>
      <c r="D8683">
        <v>4</v>
      </c>
      <c r="E8683">
        <v>19</v>
      </c>
      <c r="F8683">
        <v>18</v>
      </c>
      <c r="G8683">
        <v>0</v>
      </c>
      <c r="H8683" t="s">
        <v>7749</v>
      </c>
      <c r="I8683" t="s">
        <v>15</v>
      </c>
      <c r="J8683">
        <f>VLOOKUP(I8683, Neighbourhood!$A$1:$B$26, 2, FALSE)</f>
        <v>7</v>
      </c>
      <c r="K8683">
        <v>494082.94</v>
      </c>
      <c r="L8683">
        <v>5454639.3899999997</v>
      </c>
    </row>
    <row r="8684" spans="1:12" x14ac:dyDescent="0.3">
      <c r="A8684" t="s">
        <v>31</v>
      </c>
      <c r="B8684">
        <f>VLOOKUP(A8684, CrimeType!$A$1:$B$11, 2, FALSE)</f>
        <v>2</v>
      </c>
      <c r="C8684">
        <v>2010</v>
      </c>
      <c r="D8684">
        <v>4</v>
      </c>
      <c r="E8684">
        <v>19</v>
      </c>
      <c r="F8684">
        <v>18</v>
      </c>
      <c r="G8684">
        <v>28</v>
      </c>
      <c r="H8684" t="s">
        <v>6603</v>
      </c>
      <c r="I8684" t="s">
        <v>17</v>
      </c>
      <c r="J8684">
        <f>VLOOKUP(I8684, Neighbourhood!$A$1:$B$26, 2, FALSE)</f>
        <v>2</v>
      </c>
      <c r="K8684">
        <v>492327.58</v>
      </c>
      <c r="L8684">
        <v>5458669.7599999998</v>
      </c>
    </row>
    <row r="8685" spans="1:12" x14ac:dyDescent="0.3">
      <c r="A8685" t="s">
        <v>13</v>
      </c>
      <c r="B8685">
        <f>VLOOKUP(A8685, CrimeType!$A$1:$B$11, 2, FALSE)</f>
        <v>7</v>
      </c>
      <c r="C8685">
        <v>2010</v>
      </c>
      <c r="D8685">
        <v>4</v>
      </c>
      <c r="E8685">
        <v>19</v>
      </c>
      <c r="F8685">
        <v>18</v>
      </c>
      <c r="G8685">
        <v>30</v>
      </c>
      <c r="H8685" t="s">
        <v>3300</v>
      </c>
      <c r="I8685" t="s">
        <v>17</v>
      </c>
      <c r="J8685">
        <f>VLOOKUP(I8685, Neighbourhood!$A$1:$B$26, 2, FALSE)</f>
        <v>2</v>
      </c>
      <c r="K8685">
        <v>491123.08</v>
      </c>
      <c r="L8685">
        <v>5458425.3499999996</v>
      </c>
    </row>
    <row r="8686" spans="1:12" x14ac:dyDescent="0.3">
      <c r="A8686" t="s">
        <v>31</v>
      </c>
      <c r="B8686">
        <f>VLOOKUP(A8686, CrimeType!$A$1:$B$11, 2, FALSE)</f>
        <v>2</v>
      </c>
      <c r="C8686">
        <v>2010</v>
      </c>
      <c r="D8686">
        <v>4</v>
      </c>
      <c r="E8686">
        <v>19</v>
      </c>
      <c r="F8686">
        <v>18</v>
      </c>
      <c r="G8686">
        <v>30</v>
      </c>
      <c r="H8686" t="s">
        <v>2930</v>
      </c>
      <c r="I8686" t="s">
        <v>80</v>
      </c>
      <c r="J8686">
        <f>VLOOKUP(I8686, Neighbourhood!$A$1:$B$26, 2, FALSE)</f>
        <v>14</v>
      </c>
      <c r="K8686">
        <v>490995.14</v>
      </c>
      <c r="L8686">
        <v>5453203.8899999997</v>
      </c>
    </row>
    <row r="8687" spans="1:12" x14ac:dyDescent="0.3">
      <c r="A8687" t="s">
        <v>27</v>
      </c>
      <c r="B8687">
        <f>VLOOKUP(A8687, CrimeType!$A$1:$B$11, 2, FALSE)</f>
        <v>6</v>
      </c>
      <c r="C8687">
        <v>2010</v>
      </c>
      <c r="D8687">
        <v>4</v>
      </c>
      <c r="E8687">
        <v>19</v>
      </c>
      <c r="F8687">
        <v>18</v>
      </c>
      <c r="G8687">
        <v>33</v>
      </c>
      <c r="H8687" t="s">
        <v>4607</v>
      </c>
      <c r="I8687" t="s">
        <v>37</v>
      </c>
      <c r="J8687">
        <f>VLOOKUP(I8687, Neighbourhood!$A$1:$B$26, 2, FALSE)</f>
        <v>10</v>
      </c>
      <c r="K8687">
        <v>488542.85</v>
      </c>
      <c r="L8687">
        <v>5457182.2599999998</v>
      </c>
    </row>
    <row r="8688" spans="1:12" x14ac:dyDescent="0.3">
      <c r="A8688" t="s">
        <v>18</v>
      </c>
      <c r="B8688">
        <f>VLOOKUP(A8688, CrimeType!$A$1:$B$11, 2, FALSE)</f>
        <v>8</v>
      </c>
      <c r="C8688">
        <v>2010</v>
      </c>
      <c r="D8688">
        <v>4</v>
      </c>
      <c r="E8688">
        <v>19</v>
      </c>
      <c r="F8688">
        <v>19</v>
      </c>
      <c r="G8688">
        <v>0</v>
      </c>
      <c r="H8688" t="s">
        <v>3417</v>
      </c>
      <c r="I8688" t="s">
        <v>37</v>
      </c>
      <c r="J8688">
        <f>VLOOKUP(I8688, Neighbourhood!$A$1:$B$26, 2, FALSE)</f>
        <v>10</v>
      </c>
      <c r="K8688">
        <v>489078.46</v>
      </c>
      <c r="L8688">
        <v>5456794.5</v>
      </c>
    </row>
    <row r="8689" spans="1:12" x14ac:dyDescent="0.3">
      <c r="A8689" t="s">
        <v>13</v>
      </c>
      <c r="B8689">
        <f>VLOOKUP(A8689, CrimeType!$A$1:$B$11, 2, FALSE)</f>
        <v>7</v>
      </c>
      <c r="C8689">
        <v>2010</v>
      </c>
      <c r="D8689">
        <v>4</v>
      </c>
      <c r="E8689">
        <v>19</v>
      </c>
      <c r="F8689">
        <v>19</v>
      </c>
      <c r="G8689">
        <v>0</v>
      </c>
      <c r="H8689" t="s">
        <v>4659</v>
      </c>
      <c r="I8689" t="s">
        <v>20</v>
      </c>
      <c r="J8689">
        <f>VLOOKUP(I8689, Neighbourhood!$A$1:$B$26, 2, FALSE)</f>
        <v>4</v>
      </c>
      <c r="K8689">
        <v>489927.32</v>
      </c>
      <c r="L8689">
        <v>5457242.2999999998</v>
      </c>
    </row>
    <row r="8690" spans="1:12" x14ac:dyDescent="0.3">
      <c r="A8690" t="s">
        <v>27</v>
      </c>
      <c r="B8690">
        <f>VLOOKUP(A8690, CrimeType!$A$1:$B$11, 2, FALSE)</f>
        <v>6</v>
      </c>
      <c r="C8690">
        <v>2010</v>
      </c>
      <c r="D8690">
        <v>4</v>
      </c>
      <c r="E8690">
        <v>19</v>
      </c>
      <c r="F8690">
        <v>19</v>
      </c>
      <c r="G8690">
        <v>4</v>
      </c>
      <c r="H8690" t="s">
        <v>4821</v>
      </c>
      <c r="I8690" t="s">
        <v>17</v>
      </c>
      <c r="J8690">
        <f>VLOOKUP(I8690, Neighbourhood!$A$1:$B$26, 2, FALSE)</f>
        <v>2</v>
      </c>
      <c r="K8690">
        <v>491232.71</v>
      </c>
      <c r="L8690">
        <v>5458681.7800000003</v>
      </c>
    </row>
    <row r="8691" spans="1:12" x14ac:dyDescent="0.3">
      <c r="A8691" t="s">
        <v>27</v>
      </c>
      <c r="B8691">
        <f>VLOOKUP(A8691, CrimeType!$A$1:$B$11, 2, FALSE)</f>
        <v>6</v>
      </c>
      <c r="C8691">
        <v>2010</v>
      </c>
      <c r="D8691">
        <v>4</v>
      </c>
      <c r="E8691">
        <v>19</v>
      </c>
      <c r="F8691">
        <v>19</v>
      </c>
      <c r="G8691">
        <v>10</v>
      </c>
      <c r="H8691" t="s">
        <v>97</v>
      </c>
      <c r="I8691" t="s">
        <v>17</v>
      </c>
      <c r="J8691">
        <f>VLOOKUP(I8691, Neighbourhood!$A$1:$B$26, 2, FALSE)</f>
        <v>2</v>
      </c>
      <c r="K8691">
        <v>491398.87</v>
      </c>
      <c r="L8691">
        <v>5458862.0099999998</v>
      </c>
    </row>
    <row r="8692" spans="1:12" x14ac:dyDescent="0.3">
      <c r="A8692" t="s">
        <v>31</v>
      </c>
      <c r="B8692">
        <f>VLOOKUP(A8692, CrimeType!$A$1:$B$11, 2, FALSE)</f>
        <v>2</v>
      </c>
      <c r="C8692">
        <v>2010</v>
      </c>
      <c r="D8692">
        <v>4</v>
      </c>
      <c r="E8692">
        <v>19</v>
      </c>
      <c r="F8692">
        <v>20</v>
      </c>
      <c r="G8692">
        <v>0</v>
      </c>
      <c r="H8692" t="s">
        <v>2971</v>
      </c>
      <c r="I8692" t="s">
        <v>30</v>
      </c>
      <c r="J8692">
        <f>VLOOKUP(I8692, Neighbourhood!$A$1:$B$26, 2, FALSE)</f>
        <v>5</v>
      </c>
      <c r="K8692">
        <v>494818.3</v>
      </c>
      <c r="L8692">
        <v>5458412.8300000001</v>
      </c>
    </row>
    <row r="8693" spans="1:12" x14ac:dyDescent="0.3">
      <c r="A8693" t="s">
        <v>18</v>
      </c>
      <c r="B8693">
        <f>VLOOKUP(A8693, CrimeType!$A$1:$B$11, 2, FALSE)</f>
        <v>8</v>
      </c>
      <c r="C8693">
        <v>2010</v>
      </c>
      <c r="D8693">
        <v>4</v>
      </c>
      <c r="E8693">
        <v>19</v>
      </c>
      <c r="F8693">
        <v>20</v>
      </c>
      <c r="G8693">
        <v>30</v>
      </c>
      <c r="H8693" t="s">
        <v>2377</v>
      </c>
      <c r="I8693" t="s">
        <v>15</v>
      </c>
      <c r="J8693">
        <f>VLOOKUP(I8693, Neighbourhood!$A$1:$B$26, 2, FALSE)</f>
        <v>7</v>
      </c>
      <c r="K8693">
        <v>494328.07</v>
      </c>
      <c r="L8693">
        <v>5455405.6600000001</v>
      </c>
    </row>
    <row r="8694" spans="1:12" x14ac:dyDescent="0.3">
      <c r="A8694" t="s">
        <v>50</v>
      </c>
      <c r="B8694">
        <f>VLOOKUP(A8694, CrimeType!$A$1:$B$11, 2, FALSE)</f>
        <v>9</v>
      </c>
      <c r="C8694">
        <v>2010</v>
      </c>
      <c r="D8694">
        <v>4</v>
      </c>
      <c r="E8694">
        <v>19</v>
      </c>
      <c r="F8694">
        <v>20</v>
      </c>
      <c r="G8694">
        <v>30</v>
      </c>
      <c r="H8694" t="s">
        <v>3060</v>
      </c>
      <c r="I8694" t="s">
        <v>48</v>
      </c>
      <c r="J8694">
        <f>VLOOKUP(I8694, Neighbourhood!$A$1:$B$26, 2, FALSE)</f>
        <v>1</v>
      </c>
      <c r="K8694">
        <v>488368.82</v>
      </c>
      <c r="L8694">
        <v>5453814.6500000004</v>
      </c>
    </row>
    <row r="8695" spans="1:12" x14ac:dyDescent="0.3">
      <c r="A8695" t="s">
        <v>31</v>
      </c>
      <c r="B8695">
        <f>VLOOKUP(A8695, CrimeType!$A$1:$B$11, 2, FALSE)</f>
        <v>2</v>
      </c>
      <c r="C8695">
        <v>2010</v>
      </c>
      <c r="D8695">
        <v>4</v>
      </c>
      <c r="E8695">
        <v>19</v>
      </c>
      <c r="F8695">
        <v>20</v>
      </c>
      <c r="G8695">
        <v>38</v>
      </c>
      <c r="H8695" t="s">
        <v>2237</v>
      </c>
      <c r="I8695" t="s">
        <v>37</v>
      </c>
      <c r="J8695">
        <f>VLOOKUP(I8695, Neighbourhood!$A$1:$B$26, 2, FALSE)</f>
        <v>10</v>
      </c>
      <c r="K8695">
        <v>487462.43</v>
      </c>
      <c r="L8695">
        <v>5456438.4000000004</v>
      </c>
    </row>
    <row r="8696" spans="1:12" x14ac:dyDescent="0.3">
      <c r="A8696" t="s">
        <v>27</v>
      </c>
      <c r="B8696">
        <f>VLOOKUP(A8696, CrimeType!$A$1:$B$11, 2, FALSE)</f>
        <v>6</v>
      </c>
      <c r="C8696">
        <v>2010</v>
      </c>
      <c r="D8696">
        <v>4</v>
      </c>
      <c r="E8696">
        <v>19</v>
      </c>
      <c r="F8696">
        <v>21</v>
      </c>
      <c r="G8696">
        <v>17</v>
      </c>
      <c r="H8696" t="s">
        <v>330</v>
      </c>
      <c r="I8696" t="s">
        <v>15</v>
      </c>
      <c r="J8696">
        <f>VLOOKUP(I8696, Neighbourhood!$A$1:$B$26, 2, FALSE)</f>
        <v>7</v>
      </c>
      <c r="K8696">
        <v>495037.21</v>
      </c>
      <c r="L8696">
        <v>5456613.9699999997</v>
      </c>
    </row>
    <row r="8697" spans="1:12" x14ac:dyDescent="0.3">
      <c r="A8697" t="s">
        <v>13</v>
      </c>
      <c r="B8697">
        <f>VLOOKUP(A8697, CrimeType!$A$1:$B$11, 2, FALSE)</f>
        <v>7</v>
      </c>
      <c r="C8697">
        <v>2010</v>
      </c>
      <c r="D8697">
        <v>4</v>
      </c>
      <c r="E8697">
        <v>19</v>
      </c>
      <c r="F8697">
        <v>21</v>
      </c>
      <c r="G8697">
        <v>27</v>
      </c>
      <c r="H8697" t="s">
        <v>2572</v>
      </c>
      <c r="I8697" t="s">
        <v>15</v>
      </c>
      <c r="J8697">
        <f>VLOOKUP(I8697, Neighbourhood!$A$1:$B$26, 2, FALSE)</f>
        <v>7</v>
      </c>
      <c r="K8697">
        <v>495255.83</v>
      </c>
      <c r="L8697">
        <v>5456205.9000000004</v>
      </c>
    </row>
    <row r="8698" spans="1:12" x14ac:dyDescent="0.3">
      <c r="A8698" t="s">
        <v>13</v>
      </c>
      <c r="B8698">
        <f>VLOOKUP(A8698, CrimeType!$A$1:$B$11, 2, FALSE)</f>
        <v>7</v>
      </c>
      <c r="C8698">
        <v>2010</v>
      </c>
      <c r="D8698">
        <v>4</v>
      </c>
      <c r="E8698">
        <v>19</v>
      </c>
      <c r="F8698">
        <v>22</v>
      </c>
      <c r="G8698">
        <v>0</v>
      </c>
      <c r="H8698" t="s">
        <v>6087</v>
      </c>
      <c r="I8698" t="s">
        <v>118</v>
      </c>
      <c r="J8698">
        <f>VLOOKUP(I8698, Neighbourhood!$A$1:$B$26, 2, FALSE)</f>
        <v>21</v>
      </c>
      <c r="K8698">
        <v>492884.61</v>
      </c>
      <c r="L8698">
        <v>5451607.5700000003</v>
      </c>
    </row>
    <row r="8699" spans="1:12" x14ac:dyDescent="0.3">
      <c r="A8699" t="s">
        <v>13</v>
      </c>
      <c r="B8699">
        <f>VLOOKUP(A8699, CrimeType!$A$1:$B$11, 2, FALSE)</f>
        <v>7</v>
      </c>
      <c r="C8699">
        <v>2010</v>
      </c>
      <c r="D8699">
        <v>4</v>
      </c>
      <c r="E8699">
        <v>19</v>
      </c>
      <c r="F8699">
        <v>22</v>
      </c>
      <c r="G8699">
        <v>30</v>
      </c>
      <c r="H8699" t="s">
        <v>3837</v>
      </c>
      <c r="I8699" t="s">
        <v>41</v>
      </c>
      <c r="J8699">
        <f>VLOOKUP(I8699, Neighbourhood!$A$1:$B$26, 2, FALSE)</f>
        <v>15</v>
      </c>
      <c r="K8699">
        <v>497358.7</v>
      </c>
      <c r="L8699">
        <v>5454083</v>
      </c>
    </row>
    <row r="8700" spans="1:12" x14ac:dyDescent="0.3">
      <c r="A8700" t="s">
        <v>31</v>
      </c>
      <c r="B8700">
        <f>VLOOKUP(A8700, CrimeType!$A$1:$B$11, 2, FALSE)</f>
        <v>2</v>
      </c>
      <c r="C8700">
        <v>2010</v>
      </c>
      <c r="D8700">
        <v>4</v>
      </c>
      <c r="E8700">
        <v>19</v>
      </c>
      <c r="F8700">
        <v>22</v>
      </c>
      <c r="G8700">
        <v>50</v>
      </c>
      <c r="H8700" t="s">
        <v>168</v>
      </c>
      <c r="I8700" t="s">
        <v>69</v>
      </c>
      <c r="J8700">
        <f>VLOOKUP(I8700, Neighbourhood!$A$1:$B$26, 2, FALSE)</f>
        <v>23</v>
      </c>
      <c r="K8700">
        <v>490043.78</v>
      </c>
      <c r="L8700">
        <v>5459500.6600000001</v>
      </c>
    </row>
    <row r="8701" spans="1:12" x14ac:dyDescent="0.3">
      <c r="A8701" t="s">
        <v>31</v>
      </c>
      <c r="B8701">
        <f>VLOOKUP(A8701, CrimeType!$A$1:$B$11, 2, FALSE)</f>
        <v>2</v>
      </c>
      <c r="C8701">
        <v>2010</v>
      </c>
      <c r="D8701">
        <v>4</v>
      </c>
      <c r="E8701">
        <v>19</v>
      </c>
      <c r="F8701">
        <v>23</v>
      </c>
      <c r="G8701">
        <v>0</v>
      </c>
      <c r="H8701" t="s">
        <v>5249</v>
      </c>
      <c r="I8701" t="s">
        <v>15</v>
      </c>
      <c r="J8701">
        <f>VLOOKUP(I8701, Neighbourhood!$A$1:$B$26, 2, FALSE)</f>
        <v>7</v>
      </c>
      <c r="K8701">
        <v>495876.21</v>
      </c>
      <c r="L8701">
        <v>5455694.54</v>
      </c>
    </row>
    <row r="8702" spans="1:12" x14ac:dyDescent="0.3">
      <c r="A8702" t="s">
        <v>13</v>
      </c>
      <c r="B8702">
        <f>VLOOKUP(A8702, CrimeType!$A$1:$B$11, 2, FALSE)</f>
        <v>7</v>
      </c>
      <c r="C8702">
        <v>2010</v>
      </c>
      <c r="D8702">
        <v>4</v>
      </c>
      <c r="E8702">
        <v>19</v>
      </c>
      <c r="F8702">
        <v>23</v>
      </c>
      <c r="G8702">
        <v>0</v>
      </c>
      <c r="H8702" t="s">
        <v>1833</v>
      </c>
      <c r="I8702" t="s">
        <v>219</v>
      </c>
      <c r="J8702">
        <f>VLOOKUP(I8702, Neighbourhood!$A$1:$B$26, 2, FALSE)</f>
        <v>9</v>
      </c>
      <c r="K8702">
        <v>497724.83</v>
      </c>
      <c r="L8702">
        <v>5453248.8899999997</v>
      </c>
    </row>
    <row r="8703" spans="1:12" x14ac:dyDescent="0.3">
      <c r="A8703" t="s">
        <v>31</v>
      </c>
      <c r="B8703">
        <f>VLOOKUP(A8703, CrimeType!$A$1:$B$11, 2, FALSE)</f>
        <v>2</v>
      </c>
      <c r="C8703">
        <v>2010</v>
      </c>
      <c r="D8703">
        <v>4</v>
      </c>
      <c r="E8703">
        <v>19</v>
      </c>
      <c r="F8703">
        <v>23</v>
      </c>
      <c r="G8703">
        <v>35</v>
      </c>
      <c r="H8703" t="s">
        <v>1097</v>
      </c>
      <c r="I8703" t="s">
        <v>48</v>
      </c>
      <c r="J8703">
        <f>VLOOKUP(I8703, Neighbourhood!$A$1:$B$26, 2, FALSE)</f>
        <v>1</v>
      </c>
      <c r="K8703">
        <v>487872.5</v>
      </c>
      <c r="L8703">
        <v>5454893.3700000001</v>
      </c>
    </row>
    <row r="8704" spans="1:12" x14ac:dyDescent="0.3">
      <c r="A8704" t="s">
        <v>24</v>
      </c>
      <c r="B8704">
        <f>VLOOKUP(A8704, CrimeType!$A$1:$B$11, 2, FALSE)</f>
        <v>5</v>
      </c>
      <c r="C8704">
        <v>2010</v>
      </c>
      <c r="D8704">
        <v>4</v>
      </c>
      <c r="E8704">
        <v>19</v>
      </c>
      <c r="F8704" t="s">
        <v>25</v>
      </c>
      <c r="G8704" t="s">
        <v>25</v>
      </c>
      <c r="H8704" t="s">
        <v>26</v>
      </c>
      <c r="I8704" t="s">
        <v>26</v>
      </c>
      <c r="J8704">
        <f>VLOOKUP(I8704, Neighbourhood!$A$1:$B$26, 2, FALSE)</f>
        <v>25</v>
      </c>
      <c r="K8704">
        <v>0</v>
      </c>
      <c r="L8704">
        <v>0</v>
      </c>
    </row>
    <row r="8705" spans="1:12" x14ac:dyDescent="0.3">
      <c r="A8705" t="s">
        <v>24</v>
      </c>
      <c r="B8705">
        <f>VLOOKUP(A8705, CrimeType!$A$1:$B$11, 2, FALSE)</f>
        <v>5</v>
      </c>
      <c r="C8705">
        <v>2010</v>
      </c>
      <c r="D8705">
        <v>4</v>
      </c>
      <c r="E8705">
        <v>19</v>
      </c>
      <c r="F8705" t="s">
        <v>25</v>
      </c>
      <c r="G8705" t="s">
        <v>25</v>
      </c>
      <c r="H8705" t="s">
        <v>26</v>
      </c>
      <c r="I8705" t="s">
        <v>26</v>
      </c>
      <c r="J8705">
        <f>VLOOKUP(I8705, Neighbourhood!$A$1:$B$26, 2, FALSE)</f>
        <v>25</v>
      </c>
      <c r="K8705">
        <v>0</v>
      </c>
      <c r="L8705">
        <v>0</v>
      </c>
    </row>
    <row r="8706" spans="1:12" x14ac:dyDescent="0.3">
      <c r="A8706" t="s">
        <v>24</v>
      </c>
      <c r="B8706">
        <f>VLOOKUP(A8706, CrimeType!$A$1:$B$11, 2, FALSE)</f>
        <v>5</v>
      </c>
      <c r="C8706">
        <v>2010</v>
      </c>
      <c r="D8706">
        <v>4</v>
      </c>
      <c r="E8706">
        <v>19</v>
      </c>
      <c r="F8706" t="s">
        <v>25</v>
      </c>
      <c r="G8706" t="s">
        <v>25</v>
      </c>
      <c r="H8706" t="s">
        <v>26</v>
      </c>
      <c r="I8706" t="s">
        <v>26</v>
      </c>
      <c r="J8706">
        <f>VLOOKUP(I8706, Neighbourhood!$A$1:$B$26, 2, FALSE)</f>
        <v>25</v>
      </c>
      <c r="K8706">
        <v>0</v>
      </c>
      <c r="L8706">
        <v>0</v>
      </c>
    </row>
    <row r="8707" spans="1:12" x14ac:dyDescent="0.3">
      <c r="A8707" t="s">
        <v>24</v>
      </c>
      <c r="B8707">
        <f>VLOOKUP(A8707, CrimeType!$A$1:$B$11, 2, FALSE)</f>
        <v>5</v>
      </c>
      <c r="C8707">
        <v>2010</v>
      </c>
      <c r="D8707">
        <v>4</v>
      </c>
      <c r="E8707">
        <v>19</v>
      </c>
      <c r="F8707" t="s">
        <v>25</v>
      </c>
      <c r="G8707" t="s">
        <v>25</v>
      </c>
      <c r="H8707" t="s">
        <v>26</v>
      </c>
      <c r="I8707" t="s">
        <v>26</v>
      </c>
      <c r="J8707">
        <f>VLOOKUP(I8707, Neighbourhood!$A$1:$B$26, 2, FALSE)</f>
        <v>25</v>
      </c>
      <c r="K8707">
        <v>0</v>
      </c>
      <c r="L8707">
        <v>0</v>
      </c>
    </row>
    <row r="8708" spans="1:12" x14ac:dyDescent="0.3">
      <c r="A8708" t="s">
        <v>5118</v>
      </c>
      <c r="B8708">
        <f>VLOOKUP(A8708, CrimeType!$A$1:$B$11, 2, FALSE)</f>
        <v>3</v>
      </c>
      <c r="C8708">
        <v>2010</v>
      </c>
      <c r="D8708">
        <v>4</v>
      </c>
      <c r="E8708">
        <v>19</v>
      </c>
      <c r="F8708" t="s">
        <v>25</v>
      </c>
      <c r="G8708" t="s">
        <v>25</v>
      </c>
      <c r="H8708" t="s">
        <v>26</v>
      </c>
      <c r="I8708" t="s">
        <v>26</v>
      </c>
      <c r="J8708">
        <f>VLOOKUP(I8708, Neighbourhood!$A$1:$B$26, 2, FALSE)</f>
        <v>25</v>
      </c>
      <c r="K8708">
        <v>0</v>
      </c>
      <c r="L8708">
        <v>0</v>
      </c>
    </row>
    <row r="8709" spans="1:12" x14ac:dyDescent="0.3">
      <c r="A8709" t="s">
        <v>24</v>
      </c>
      <c r="B8709">
        <f>VLOOKUP(A8709, CrimeType!$A$1:$B$11, 2, FALSE)</f>
        <v>5</v>
      </c>
      <c r="C8709">
        <v>2010</v>
      </c>
      <c r="D8709">
        <v>4</v>
      </c>
      <c r="E8709">
        <v>19</v>
      </c>
      <c r="F8709" t="s">
        <v>25</v>
      </c>
      <c r="G8709" t="s">
        <v>25</v>
      </c>
      <c r="H8709" t="s">
        <v>26</v>
      </c>
      <c r="I8709" t="s">
        <v>26</v>
      </c>
      <c r="J8709">
        <f>VLOOKUP(I8709, Neighbourhood!$A$1:$B$26, 2, FALSE)</f>
        <v>25</v>
      </c>
      <c r="K8709">
        <v>0</v>
      </c>
      <c r="L8709">
        <v>0</v>
      </c>
    </row>
    <row r="8710" spans="1:12" x14ac:dyDescent="0.3">
      <c r="A8710" t="s">
        <v>24</v>
      </c>
      <c r="B8710">
        <f>VLOOKUP(A8710, CrimeType!$A$1:$B$11, 2, FALSE)</f>
        <v>5</v>
      </c>
      <c r="C8710">
        <v>2010</v>
      </c>
      <c r="D8710">
        <v>4</v>
      </c>
      <c r="E8710">
        <v>19</v>
      </c>
      <c r="F8710" t="s">
        <v>25</v>
      </c>
      <c r="G8710" t="s">
        <v>25</v>
      </c>
      <c r="H8710" t="s">
        <v>26</v>
      </c>
      <c r="I8710" t="s">
        <v>26</v>
      </c>
      <c r="J8710">
        <f>VLOOKUP(I8710, Neighbourhood!$A$1:$B$26, 2, FALSE)</f>
        <v>25</v>
      </c>
      <c r="K8710">
        <v>0</v>
      </c>
      <c r="L8710">
        <v>0</v>
      </c>
    </row>
    <row r="8711" spans="1:12" x14ac:dyDescent="0.3">
      <c r="A8711" t="s">
        <v>10</v>
      </c>
      <c r="B8711">
        <f>VLOOKUP(A8711, CrimeType!$A$1:$B$11, 2, FALSE)</f>
        <v>4</v>
      </c>
      <c r="C8711">
        <v>2010</v>
      </c>
      <c r="D8711">
        <v>4</v>
      </c>
      <c r="E8711">
        <v>20</v>
      </c>
      <c r="F8711">
        <v>0</v>
      </c>
      <c r="G8711">
        <v>0</v>
      </c>
      <c r="H8711" t="s">
        <v>2119</v>
      </c>
      <c r="I8711" t="s">
        <v>20</v>
      </c>
      <c r="J8711">
        <f>VLOOKUP(I8711, Neighbourhood!$A$1:$B$26, 2, FALSE)</f>
        <v>4</v>
      </c>
      <c r="K8711">
        <v>489775.73</v>
      </c>
      <c r="L8711">
        <v>5456356.04</v>
      </c>
    </row>
    <row r="8712" spans="1:12" x14ac:dyDescent="0.3">
      <c r="A8712" t="s">
        <v>13</v>
      </c>
      <c r="B8712">
        <f>VLOOKUP(A8712, CrimeType!$A$1:$B$11, 2, FALSE)</f>
        <v>7</v>
      </c>
      <c r="C8712">
        <v>2010</v>
      </c>
      <c r="D8712">
        <v>4</v>
      </c>
      <c r="E8712">
        <v>20</v>
      </c>
      <c r="F8712">
        <v>0</v>
      </c>
      <c r="G8712">
        <v>1</v>
      </c>
      <c r="H8712" t="s">
        <v>4681</v>
      </c>
      <c r="I8712" t="s">
        <v>15</v>
      </c>
      <c r="J8712">
        <f>VLOOKUP(I8712, Neighbourhood!$A$1:$B$26, 2, FALSE)</f>
        <v>7</v>
      </c>
      <c r="K8712">
        <v>495333.82</v>
      </c>
      <c r="L8712">
        <v>5454661.4500000002</v>
      </c>
    </row>
    <row r="8713" spans="1:12" x14ac:dyDescent="0.3">
      <c r="A8713" t="s">
        <v>5247</v>
      </c>
      <c r="B8713">
        <f>VLOOKUP(A8713, CrimeType!$A$1:$B$11, 2, FALSE)</f>
        <v>1</v>
      </c>
      <c r="C8713">
        <v>2010</v>
      </c>
      <c r="D8713">
        <v>4</v>
      </c>
      <c r="E8713">
        <v>20</v>
      </c>
      <c r="F8713">
        <v>0</v>
      </c>
      <c r="G8713">
        <v>54</v>
      </c>
      <c r="H8713" t="s">
        <v>62</v>
      </c>
      <c r="I8713" t="s">
        <v>20</v>
      </c>
      <c r="J8713">
        <f>VLOOKUP(I8713, Neighbourhood!$A$1:$B$26, 2, FALSE)</f>
        <v>4</v>
      </c>
      <c r="K8713">
        <v>490049.99</v>
      </c>
      <c r="L8713">
        <v>5456760.4800000004</v>
      </c>
    </row>
    <row r="8714" spans="1:12" x14ac:dyDescent="0.3">
      <c r="A8714" t="s">
        <v>13</v>
      </c>
      <c r="B8714">
        <f>VLOOKUP(A8714, CrimeType!$A$1:$B$11, 2, FALSE)</f>
        <v>7</v>
      </c>
      <c r="C8714">
        <v>2010</v>
      </c>
      <c r="D8714">
        <v>4</v>
      </c>
      <c r="E8714">
        <v>20</v>
      </c>
      <c r="F8714">
        <v>4</v>
      </c>
      <c r="G8714">
        <v>30</v>
      </c>
      <c r="H8714" t="s">
        <v>4728</v>
      </c>
      <c r="I8714" t="s">
        <v>20</v>
      </c>
      <c r="J8714">
        <f>VLOOKUP(I8714, Neighbourhood!$A$1:$B$26, 2, FALSE)</f>
        <v>4</v>
      </c>
      <c r="K8714">
        <v>490855.87</v>
      </c>
      <c r="L8714">
        <v>5456227.1799999997</v>
      </c>
    </row>
    <row r="8715" spans="1:12" x14ac:dyDescent="0.3">
      <c r="A8715" t="s">
        <v>10</v>
      </c>
      <c r="B8715">
        <f>VLOOKUP(A8715, CrimeType!$A$1:$B$11, 2, FALSE)</f>
        <v>4</v>
      </c>
      <c r="C8715">
        <v>2010</v>
      </c>
      <c r="D8715">
        <v>4</v>
      </c>
      <c r="E8715">
        <v>20</v>
      </c>
      <c r="F8715">
        <v>4</v>
      </c>
      <c r="G8715">
        <v>53</v>
      </c>
      <c r="H8715" t="s">
        <v>5629</v>
      </c>
      <c r="I8715" t="s">
        <v>17</v>
      </c>
      <c r="J8715">
        <f>VLOOKUP(I8715, Neighbourhood!$A$1:$B$26, 2, FALSE)</f>
        <v>2</v>
      </c>
      <c r="K8715">
        <v>491840.84</v>
      </c>
      <c r="L8715">
        <v>5458909.9100000001</v>
      </c>
    </row>
    <row r="8716" spans="1:12" x14ac:dyDescent="0.3">
      <c r="A8716" t="s">
        <v>13</v>
      </c>
      <c r="B8716">
        <f>VLOOKUP(A8716, CrimeType!$A$1:$B$11, 2, FALSE)</f>
        <v>7</v>
      </c>
      <c r="C8716">
        <v>2010</v>
      </c>
      <c r="D8716">
        <v>4</v>
      </c>
      <c r="E8716">
        <v>20</v>
      </c>
      <c r="F8716">
        <v>6</v>
      </c>
      <c r="G8716">
        <v>0</v>
      </c>
      <c r="H8716" t="s">
        <v>2489</v>
      </c>
      <c r="I8716" t="s">
        <v>17</v>
      </c>
      <c r="J8716">
        <f>VLOOKUP(I8716, Neighbourhood!$A$1:$B$26, 2, FALSE)</f>
        <v>2</v>
      </c>
      <c r="K8716">
        <v>492166.44</v>
      </c>
      <c r="L8716">
        <v>5458454.6100000003</v>
      </c>
    </row>
    <row r="8717" spans="1:12" x14ac:dyDescent="0.3">
      <c r="A8717" t="s">
        <v>13</v>
      </c>
      <c r="B8717">
        <f>VLOOKUP(A8717, CrimeType!$A$1:$B$11, 2, FALSE)</f>
        <v>7</v>
      </c>
      <c r="C8717">
        <v>2010</v>
      </c>
      <c r="D8717">
        <v>4</v>
      </c>
      <c r="E8717">
        <v>20</v>
      </c>
      <c r="F8717">
        <v>6</v>
      </c>
      <c r="G8717">
        <v>10</v>
      </c>
      <c r="H8717" t="s">
        <v>2489</v>
      </c>
      <c r="I8717" t="s">
        <v>17</v>
      </c>
      <c r="J8717">
        <f>VLOOKUP(I8717, Neighbourhood!$A$1:$B$26, 2, FALSE)</f>
        <v>2</v>
      </c>
      <c r="K8717">
        <v>492176.4</v>
      </c>
      <c r="L8717">
        <v>5458550.2300000004</v>
      </c>
    </row>
    <row r="8718" spans="1:12" x14ac:dyDescent="0.3">
      <c r="A8718" t="s">
        <v>50</v>
      </c>
      <c r="B8718">
        <f>VLOOKUP(A8718, CrimeType!$A$1:$B$11, 2, FALSE)</f>
        <v>9</v>
      </c>
      <c r="C8718">
        <v>2010</v>
      </c>
      <c r="D8718">
        <v>4</v>
      </c>
      <c r="E8718">
        <v>20</v>
      </c>
      <c r="F8718">
        <v>7</v>
      </c>
      <c r="G8718">
        <v>0</v>
      </c>
      <c r="H8718" t="s">
        <v>3086</v>
      </c>
      <c r="I8718" t="s">
        <v>17</v>
      </c>
      <c r="J8718">
        <f>VLOOKUP(I8718, Neighbourhood!$A$1:$B$26, 2, FALSE)</f>
        <v>2</v>
      </c>
      <c r="K8718">
        <v>491197.78</v>
      </c>
      <c r="L8718">
        <v>5457913.2999999998</v>
      </c>
    </row>
    <row r="8719" spans="1:12" x14ac:dyDescent="0.3">
      <c r="A8719" t="s">
        <v>31</v>
      </c>
      <c r="B8719">
        <f>VLOOKUP(A8719, CrimeType!$A$1:$B$11, 2, FALSE)</f>
        <v>2</v>
      </c>
      <c r="C8719">
        <v>2010</v>
      </c>
      <c r="D8719">
        <v>4</v>
      </c>
      <c r="E8719">
        <v>20</v>
      </c>
      <c r="F8719">
        <v>7</v>
      </c>
      <c r="G8719">
        <v>15</v>
      </c>
      <c r="H8719" t="s">
        <v>2405</v>
      </c>
      <c r="I8719" t="s">
        <v>69</v>
      </c>
      <c r="J8719">
        <f>VLOOKUP(I8719, Neighbourhood!$A$1:$B$26, 2, FALSE)</f>
        <v>23</v>
      </c>
      <c r="K8719">
        <v>490406.22</v>
      </c>
      <c r="L8719">
        <v>5459762.9299999997</v>
      </c>
    </row>
    <row r="8720" spans="1:12" x14ac:dyDescent="0.3">
      <c r="A8720" t="s">
        <v>31</v>
      </c>
      <c r="B8720">
        <f>VLOOKUP(A8720, CrimeType!$A$1:$B$11, 2, FALSE)</f>
        <v>2</v>
      </c>
      <c r="C8720">
        <v>2010</v>
      </c>
      <c r="D8720">
        <v>4</v>
      </c>
      <c r="E8720">
        <v>20</v>
      </c>
      <c r="F8720">
        <v>7</v>
      </c>
      <c r="G8720">
        <v>45</v>
      </c>
      <c r="H8720" t="s">
        <v>2492</v>
      </c>
      <c r="I8720" t="s">
        <v>69</v>
      </c>
      <c r="J8720">
        <f>VLOOKUP(I8720, Neighbourhood!$A$1:$B$26, 2, FALSE)</f>
        <v>23</v>
      </c>
      <c r="K8720">
        <v>489916.78</v>
      </c>
      <c r="L8720">
        <v>5459951.4500000002</v>
      </c>
    </row>
    <row r="8721" spans="1:12" x14ac:dyDescent="0.3">
      <c r="A8721" t="s">
        <v>13</v>
      </c>
      <c r="B8721">
        <f>VLOOKUP(A8721, CrimeType!$A$1:$B$11, 2, FALSE)</f>
        <v>7</v>
      </c>
      <c r="C8721">
        <v>2010</v>
      </c>
      <c r="D8721">
        <v>4</v>
      </c>
      <c r="E8721">
        <v>20</v>
      </c>
      <c r="F8721">
        <v>8</v>
      </c>
      <c r="G8721">
        <v>0</v>
      </c>
      <c r="H8721" t="s">
        <v>1223</v>
      </c>
      <c r="I8721" t="s">
        <v>37</v>
      </c>
      <c r="J8721">
        <f>VLOOKUP(I8721, Neighbourhood!$A$1:$B$26, 2, FALSE)</f>
        <v>10</v>
      </c>
      <c r="K8721">
        <v>488784.32</v>
      </c>
      <c r="L8721">
        <v>5456998.1799999997</v>
      </c>
    </row>
    <row r="8722" spans="1:12" x14ac:dyDescent="0.3">
      <c r="A8722" t="s">
        <v>10</v>
      </c>
      <c r="B8722">
        <f>VLOOKUP(A8722, CrimeType!$A$1:$B$11, 2, FALSE)</f>
        <v>4</v>
      </c>
      <c r="C8722">
        <v>2010</v>
      </c>
      <c r="D8722">
        <v>4</v>
      </c>
      <c r="E8722">
        <v>20</v>
      </c>
      <c r="F8722">
        <v>8</v>
      </c>
      <c r="G8722">
        <v>0</v>
      </c>
      <c r="H8722" t="s">
        <v>233</v>
      </c>
      <c r="I8722" t="s">
        <v>17</v>
      </c>
      <c r="J8722">
        <f>VLOOKUP(I8722, Neighbourhood!$A$1:$B$26, 2, FALSE)</f>
        <v>2</v>
      </c>
      <c r="K8722">
        <v>491439.34</v>
      </c>
      <c r="L8722">
        <v>5458583.1600000001</v>
      </c>
    </row>
    <row r="8723" spans="1:12" x14ac:dyDescent="0.3">
      <c r="A8723" t="s">
        <v>13</v>
      </c>
      <c r="B8723">
        <f>VLOOKUP(A8723, CrimeType!$A$1:$B$11, 2, FALSE)</f>
        <v>7</v>
      </c>
      <c r="C8723">
        <v>2010</v>
      </c>
      <c r="D8723">
        <v>4</v>
      </c>
      <c r="E8723">
        <v>20</v>
      </c>
      <c r="F8723">
        <v>8</v>
      </c>
      <c r="G8723">
        <v>0</v>
      </c>
      <c r="H8723" t="s">
        <v>1086</v>
      </c>
      <c r="I8723" t="s">
        <v>41</v>
      </c>
      <c r="J8723">
        <f>VLOOKUP(I8723, Neighbourhood!$A$1:$B$26, 2, FALSE)</f>
        <v>15</v>
      </c>
      <c r="K8723">
        <v>497384.83</v>
      </c>
      <c r="L8723">
        <v>5453937.7599999998</v>
      </c>
    </row>
    <row r="8724" spans="1:12" x14ac:dyDescent="0.3">
      <c r="A8724" t="s">
        <v>31</v>
      </c>
      <c r="B8724">
        <f>VLOOKUP(A8724, CrimeType!$A$1:$B$11, 2, FALSE)</f>
        <v>2</v>
      </c>
      <c r="C8724">
        <v>2010</v>
      </c>
      <c r="D8724">
        <v>4</v>
      </c>
      <c r="E8724">
        <v>20</v>
      </c>
      <c r="F8724">
        <v>9</v>
      </c>
      <c r="G8724">
        <v>0</v>
      </c>
      <c r="H8724" t="s">
        <v>2301</v>
      </c>
      <c r="I8724" t="s">
        <v>101</v>
      </c>
      <c r="J8724">
        <f>VLOOKUP(I8724, Neighbourhood!$A$1:$B$26, 2, FALSE)</f>
        <v>12</v>
      </c>
      <c r="K8724">
        <v>493592.44</v>
      </c>
      <c r="L8724">
        <v>5456337.4900000002</v>
      </c>
    </row>
    <row r="8725" spans="1:12" x14ac:dyDescent="0.3">
      <c r="A8725" t="s">
        <v>13</v>
      </c>
      <c r="B8725">
        <f>VLOOKUP(A8725, CrimeType!$A$1:$B$11, 2, FALSE)</f>
        <v>7</v>
      </c>
      <c r="C8725">
        <v>2010</v>
      </c>
      <c r="D8725">
        <v>4</v>
      </c>
      <c r="E8725">
        <v>20</v>
      </c>
      <c r="F8725">
        <v>9</v>
      </c>
      <c r="G8725">
        <v>0</v>
      </c>
      <c r="H8725" t="s">
        <v>6811</v>
      </c>
      <c r="I8725" t="s">
        <v>219</v>
      </c>
      <c r="J8725">
        <f>VLOOKUP(I8725, Neighbourhood!$A$1:$B$26, 2, FALSE)</f>
        <v>9</v>
      </c>
      <c r="K8725">
        <v>498281.85</v>
      </c>
      <c r="L8725">
        <v>5453279.0300000003</v>
      </c>
    </row>
    <row r="8726" spans="1:12" x14ac:dyDescent="0.3">
      <c r="A8726" t="s">
        <v>50</v>
      </c>
      <c r="B8726">
        <f>VLOOKUP(A8726, CrimeType!$A$1:$B$11, 2, FALSE)</f>
        <v>9</v>
      </c>
      <c r="C8726">
        <v>2010</v>
      </c>
      <c r="D8726">
        <v>4</v>
      </c>
      <c r="E8726">
        <v>20</v>
      </c>
      <c r="F8726">
        <v>10</v>
      </c>
      <c r="G8726">
        <v>0</v>
      </c>
      <c r="H8726" t="s">
        <v>1994</v>
      </c>
      <c r="I8726" t="s">
        <v>69</v>
      </c>
      <c r="J8726">
        <f>VLOOKUP(I8726, Neighbourhood!$A$1:$B$26, 2, FALSE)</f>
        <v>23</v>
      </c>
      <c r="K8726">
        <v>490152.26</v>
      </c>
      <c r="L8726">
        <v>5458787.7699999996</v>
      </c>
    </row>
    <row r="8727" spans="1:12" x14ac:dyDescent="0.3">
      <c r="A8727" t="s">
        <v>13</v>
      </c>
      <c r="B8727">
        <f>VLOOKUP(A8727, CrimeType!$A$1:$B$11, 2, FALSE)</f>
        <v>7</v>
      </c>
      <c r="C8727">
        <v>2010</v>
      </c>
      <c r="D8727">
        <v>4</v>
      </c>
      <c r="E8727">
        <v>20</v>
      </c>
      <c r="F8727">
        <v>10</v>
      </c>
      <c r="G8727">
        <v>0</v>
      </c>
      <c r="H8727" t="s">
        <v>1840</v>
      </c>
      <c r="I8727" t="s">
        <v>30</v>
      </c>
      <c r="J8727">
        <f>VLOOKUP(I8727, Neighbourhood!$A$1:$B$26, 2, FALSE)</f>
        <v>5</v>
      </c>
      <c r="K8727">
        <v>495488.73</v>
      </c>
      <c r="L8727">
        <v>5458615.7000000002</v>
      </c>
    </row>
    <row r="8728" spans="1:12" x14ac:dyDescent="0.3">
      <c r="A8728" t="s">
        <v>27</v>
      </c>
      <c r="B8728">
        <f>VLOOKUP(A8728, CrimeType!$A$1:$B$11, 2, FALSE)</f>
        <v>6</v>
      </c>
      <c r="C8728">
        <v>2010</v>
      </c>
      <c r="D8728">
        <v>4</v>
      </c>
      <c r="E8728">
        <v>20</v>
      </c>
      <c r="F8728">
        <v>10</v>
      </c>
      <c r="G8728">
        <v>2</v>
      </c>
      <c r="H8728" t="s">
        <v>2892</v>
      </c>
      <c r="I8728" t="s">
        <v>17</v>
      </c>
      <c r="J8728">
        <f>VLOOKUP(I8728, Neighbourhood!$A$1:$B$26, 2, FALSE)</f>
        <v>2</v>
      </c>
      <c r="K8728">
        <v>492488.77</v>
      </c>
      <c r="L8728">
        <v>5458750.5499999998</v>
      </c>
    </row>
    <row r="8729" spans="1:12" x14ac:dyDescent="0.3">
      <c r="A8729" t="s">
        <v>31</v>
      </c>
      <c r="B8729">
        <f>VLOOKUP(A8729, CrimeType!$A$1:$B$11, 2, FALSE)</f>
        <v>2</v>
      </c>
      <c r="C8729">
        <v>2010</v>
      </c>
      <c r="D8729">
        <v>4</v>
      </c>
      <c r="E8729">
        <v>20</v>
      </c>
      <c r="F8729">
        <v>10</v>
      </c>
      <c r="G8729">
        <v>3</v>
      </c>
      <c r="H8729" t="s">
        <v>1884</v>
      </c>
      <c r="I8729" t="s">
        <v>41</v>
      </c>
      <c r="J8729">
        <f>VLOOKUP(I8729, Neighbourhood!$A$1:$B$26, 2, FALSE)</f>
        <v>15</v>
      </c>
      <c r="K8729">
        <v>498080.11</v>
      </c>
      <c r="L8729">
        <v>5454368.75</v>
      </c>
    </row>
    <row r="8730" spans="1:12" x14ac:dyDescent="0.3">
      <c r="A8730" t="s">
        <v>5247</v>
      </c>
      <c r="B8730">
        <f>VLOOKUP(A8730, CrimeType!$A$1:$B$11, 2, FALSE)</f>
        <v>1</v>
      </c>
      <c r="C8730">
        <v>2010</v>
      </c>
      <c r="D8730">
        <v>4</v>
      </c>
      <c r="E8730">
        <v>20</v>
      </c>
      <c r="F8730">
        <v>10</v>
      </c>
      <c r="G8730">
        <v>13</v>
      </c>
      <c r="H8730" t="s">
        <v>5064</v>
      </c>
      <c r="I8730" t="s">
        <v>17</v>
      </c>
      <c r="J8730">
        <f>VLOOKUP(I8730, Neighbourhood!$A$1:$B$26, 2, FALSE)</f>
        <v>2</v>
      </c>
      <c r="K8730">
        <v>492403.17</v>
      </c>
      <c r="L8730">
        <v>5458759.3300000001</v>
      </c>
    </row>
    <row r="8731" spans="1:12" x14ac:dyDescent="0.3">
      <c r="A8731" t="s">
        <v>31</v>
      </c>
      <c r="B8731">
        <f>VLOOKUP(A8731, CrimeType!$A$1:$B$11, 2, FALSE)</f>
        <v>2</v>
      </c>
      <c r="C8731">
        <v>2010</v>
      </c>
      <c r="D8731">
        <v>4</v>
      </c>
      <c r="E8731">
        <v>20</v>
      </c>
      <c r="F8731">
        <v>10</v>
      </c>
      <c r="G8731">
        <v>36</v>
      </c>
      <c r="H8731" t="s">
        <v>2028</v>
      </c>
      <c r="I8731" t="s">
        <v>20</v>
      </c>
      <c r="J8731">
        <f>VLOOKUP(I8731, Neighbourhood!$A$1:$B$26, 2, FALSE)</f>
        <v>4</v>
      </c>
      <c r="K8731">
        <v>490793.78</v>
      </c>
      <c r="L8731">
        <v>5457206.7699999996</v>
      </c>
    </row>
    <row r="8732" spans="1:12" x14ac:dyDescent="0.3">
      <c r="A8732" t="s">
        <v>27</v>
      </c>
      <c r="B8732">
        <f>VLOOKUP(A8732, CrimeType!$A$1:$B$11, 2, FALSE)</f>
        <v>6</v>
      </c>
      <c r="C8732">
        <v>2010</v>
      </c>
      <c r="D8732">
        <v>4</v>
      </c>
      <c r="E8732">
        <v>20</v>
      </c>
      <c r="F8732">
        <v>10</v>
      </c>
      <c r="G8732">
        <v>56</v>
      </c>
      <c r="H8732" t="s">
        <v>3391</v>
      </c>
      <c r="I8732" t="s">
        <v>118</v>
      </c>
      <c r="J8732">
        <f>VLOOKUP(I8732, Neighbourhood!$A$1:$B$26, 2, FALSE)</f>
        <v>21</v>
      </c>
      <c r="K8732">
        <v>493399.45</v>
      </c>
      <c r="L8732">
        <v>5452565.2699999996</v>
      </c>
    </row>
    <row r="8733" spans="1:12" x14ac:dyDescent="0.3">
      <c r="A8733" t="s">
        <v>27</v>
      </c>
      <c r="B8733">
        <f>VLOOKUP(A8733, CrimeType!$A$1:$B$11, 2, FALSE)</f>
        <v>6</v>
      </c>
      <c r="C8733">
        <v>2010</v>
      </c>
      <c r="D8733">
        <v>4</v>
      </c>
      <c r="E8733">
        <v>20</v>
      </c>
      <c r="F8733">
        <v>11</v>
      </c>
      <c r="G8733">
        <v>25</v>
      </c>
      <c r="H8733" t="s">
        <v>137</v>
      </c>
      <c r="I8733" t="s">
        <v>69</v>
      </c>
      <c r="J8733">
        <f>VLOOKUP(I8733, Neighbourhood!$A$1:$B$26, 2, FALSE)</f>
        <v>23</v>
      </c>
      <c r="K8733">
        <v>491045.57</v>
      </c>
      <c r="L8733">
        <v>5458984.3600000003</v>
      </c>
    </row>
    <row r="8734" spans="1:12" x14ac:dyDescent="0.3">
      <c r="A8734" t="s">
        <v>10</v>
      </c>
      <c r="B8734">
        <f>VLOOKUP(A8734, CrimeType!$A$1:$B$11, 2, FALSE)</f>
        <v>4</v>
      </c>
      <c r="C8734">
        <v>2010</v>
      </c>
      <c r="D8734">
        <v>4</v>
      </c>
      <c r="E8734">
        <v>20</v>
      </c>
      <c r="F8734">
        <v>11</v>
      </c>
      <c r="G8734">
        <v>30</v>
      </c>
      <c r="H8734" t="s">
        <v>3933</v>
      </c>
      <c r="I8734" t="s">
        <v>17</v>
      </c>
      <c r="J8734">
        <f>VLOOKUP(I8734, Neighbourhood!$A$1:$B$26, 2, FALSE)</f>
        <v>2</v>
      </c>
      <c r="K8734">
        <v>491405.18</v>
      </c>
      <c r="L8734">
        <v>5458158.2699999996</v>
      </c>
    </row>
    <row r="8735" spans="1:12" x14ac:dyDescent="0.3">
      <c r="A8735" t="s">
        <v>13</v>
      </c>
      <c r="B8735">
        <f>VLOOKUP(A8735, CrimeType!$A$1:$B$11, 2, FALSE)</f>
        <v>7</v>
      </c>
      <c r="C8735">
        <v>2010</v>
      </c>
      <c r="D8735">
        <v>4</v>
      </c>
      <c r="E8735">
        <v>20</v>
      </c>
      <c r="F8735">
        <v>12</v>
      </c>
      <c r="G8735">
        <v>19</v>
      </c>
      <c r="H8735" t="s">
        <v>2716</v>
      </c>
      <c r="I8735" t="s">
        <v>17</v>
      </c>
      <c r="J8735">
        <f>VLOOKUP(I8735, Neighbourhood!$A$1:$B$26, 2, FALSE)</f>
        <v>2</v>
      </c>
      <c r="K8735">
        <v>490550.57</v>
      </c>
      <c r="L8735">
        <v>5457861.5499999998</v>
      </c>
    </row>
    <row r="8736" spans="1:12" x14ac:dyDescent="0.3">
      <c r="A8736" t="s">
        <v>13</v>
      </c>
      <c r="B8736">
        <f>VLOOKUP(A8736, CrimeType!$A$1:$B$11, 2, FALSE)</f>
        <v>7</v>
      </c>
      <c r="C8736">
        <v>2010</v>
      </c>
      <c r="D8736">
        <v>4</v>
      </c>
      <c r="E8736">
        <v>20</v>
      </c>
      <c r="F8736">
        <v>12</v>
      </c>
      <c r="G8736">
        <v>30</v>
      </c>
      <c r="H8736" t="s">
        <v>978</v>
      </c>
      <c r="I8736" t="s">
        <v>69</v>
      </c>
      <c r="J8736">
        <f>VLOOKUP(I8736, Neighbourhood!$A$1:$B$26, 2, FALSE)</f>
        <v>23</v>
      </c>
      <c r="K8736">
        <v>489931.06</v>
      </c>
      <c r="L8736">
        <v>5460083.3200000003</v>
      </c>
    </row>
    <row r="8737" spans="1:12" x14ac:dyDescent="0.3">
      <c r="A8737" t="s">
        <v>27</v>
      </c>
      <c r="B8737">
        <f>VLOOKUP(A8737, CrimeType!$A$1:$B$11, 2, FALSE)</f>
        <v>6</v>
      </c>
      <c r="C8737">
        <v>2010</v>
      </c>
      <c r="D8737">
        <v>4</v>
      </c>
      <c r="E8737">
        <v>20</v>
      </c>
      <c r="F8737">
        <v>12</v>
      </c>
      <c r="G8737">
        <v>43</v>
      </c>
      <c r="H8737" t="s">
        <v>1948</v>
      </c>
      <c r="I8737" t="s">
        <v>17</v>
      </c>
      <c r="J8737">
        <f>VLOOKUP(I8737, Neighbourhood!$A$1:$B$26, 2, FALSE)</f>
        <v>2</v>
      </c>
      <c r="K8737">
        <v>492421.09</v>
      </c>
      <c r="L8737">
        <v>5458850.6900000004</v>
      </c>
    </row>
    <row r="8738" spans="1:12" x14ac:dyDescent="0.3">
      <c r="A8738" t="s">
        <v>13</v>
      </c>
      <c r="B8738">
        <f>VLOOKUP(A8738, CrimeType!$A$1:$B$11, 2, FALSE)</f>
        <v>7</v>
      </c>
      <c r="C8738">
        <v>2010</v>
      </c>
      <c r="D8738">
        <v>4</v>
      </c>
      <c r="E8738">
        <v>20</v>
      </c>
      <c r="F8738">
        <v>14</v>
      </c>
      <c r="G8738">
        <v>30</v>
      </c>
      <c r="H8738" t="s">
        <v>882</v>
      </c>
      <c r="I8738" t="s">
        <v>17</v>
      </c>
      <c r="J8738">
        <f>VLOOKUP(I8738, Neighbourhood!$A$1:$B$26, 2, FALSE)</f>
        <v>2</v>
      </c>
      <c r="K8738">
        <v>491827.08</v>
      </c>
      <c r="L8738">
        <v>5459079.5499999998</v>
      </c>
    </row>
    <row r="8739" spans="1:12" x14ac:dyDescent="0.3">
      <c r="A8739" t="s">
        <v>13</v>
      </c>
      <c r="B8739">
        <f>VLOOKUP(A8739, CrimeType!$A$1:$B$11, 2, FALSE)</f>
        <v>7</v>
      </c>
      <c r="C8739">
        <v>2010</v>
      </c>
      <c r="D8739">
        <v>4</v>
      </c>
      <c r="E8739">
        <v>20</v>
      </c>
      <c r="F8739">
        <v>15</v>
      </c>
      <c r="G8739">
        <v>0</v>
      </c>
      <c r="H8739" t="s">
        <v>1932</v>
      </c>
      <c r="I8739" t="s">
        <v>20</v>
      </c>
      <c r="J8739">
        <f>VLOOKUP(I8739, Neighbourhood!$A$1:$B$26, 2, FALSE)</f>
        <v>4</v>
      </c>
      <c r="K8739">
        <v>489857.63</v>
      </c>
      <c r="L8739">
        <v>5457470.2000000002</v>
      </c>
    </row>
    <row r="8740" spans="1:12" x14ac:dyDescent="0.3">
      <c r="A8740" t="s">
        <v>18</v>
      </c>
      <c r="B8740">
        <f>VLOOKUP(A8740, CrimeType!$A$1:$B$11, 2, FALSE)</f>
        <v>8</v>
      </c>
      <c r="C8740">
        <v>2010</v>
      </c>
      <c r="D8740">
        <v>4</v>
      </c>
      <c r="E8740">
        <v>20</v>
      </c>
      <c r="F8740">
        <v>15</v>
      </c>
      <c r="G8740">
        <v>0</v>
      </c>
      <c r="H8740" t="s">
        <v>2860</v>
      </c>
      <c r="I8740" t="s">
        <v>17</v>
      </c>
      <c r="J8740">
        <f>VLOOKUP(I8740, Neighbourhood!$A$1:$B$26, 2, FALSE)</f>
        <v>2</v>
      </c>
      <c r="K8740">
        <v>490774.12</v>
      </c>
      <c r="L8740">
        <v>5458083.0999999996</v>
      </c>
    </row>
    <row r="8741" spans="1:12" x14ac:dyDescent="0.3">
      <c r="A8741" t="s">
        <v>27</v>
      </c>
      <c r="B8741">
        <f>VLOOKUP(A8741, CrimeType!$A$1:$B$11, 2, FALSE)</f>
        <v>6</v>
      </c>
      <c r="C8741">
        <v>2010</v>
      </c>
      <c r="D8741">
        <v>4</v>
      </c>
      <c r="E8741">
        <v>20</v>
      </c>
      <c r="F8741">
        <v>15</v>
      </c>
      <c r="G8741">
        <v>11</v>
      </c>
      <c r="H8741" t="s">
        <v>856</v>
      </c>
      <c r="I8741" t="s">
        <v>17</v>
      </c>
      <c r="J8741">
        <f>VLOOKUP(I8741, Neighbourhood!$A$1:$B$26, 2, FALSE)</f>
        <v>2</v>
      </c>
      <c r="K8741">
        <v>491523.39</v>
      </c>
      <c r="L8741">
        <v>5458829.2000000002</v>
      </c>
    </row>
    <row r="8742" spans="1:12" x14ac:dyDescent="0.3">
      <c r="A8742" t="s">
        <v>13</v>
      </c>
      <c r="B8742">
        <f>VLOOKUP(A8742, CrimeType!$A$1:$B$11, 2, FALSE)</f>
        <v>7</v>
      </c>
      <c r="C8742">
        <v>2010</v>
      </c>
      <c r="D8742">
        <v>4</v>
      </c>
      <c r="E8742">
        <v>20</v>
      </c>
      <c r="F8742">
        <v>16</v>
      </c>
      <c r="G8742">
        <v>0</v>
      </c>
      <c r="H8742" t="s">
        <v>2651</v>
      </c>
      <c r="I8742" t="s">
        <v>241</v>
      </c>
      <c r="J8742">
        <f>VLOOKUP(I8742, Neighbourhood!$A$1:$B$26, 2, FALSE)</f>
        <v>8</v>
      </c>
      <c r="K8742">
        <v>488449.31</v>
      </c>
      <c r="L8742">
        <v>5452720.7599999998</v>
      </c>
    </row>
    <row r="8743" spans="1:12" x14ac:dyDescent="0.3">
      <c r="A8743" t="s">
        <v>18</v>
      </c>
      <c r="B8743">
        <f>VLOOKUP(A8743, CrimeType!$A$1:$B$11, 2, FALSE)</f>
        <v>8</v>
      </c>
      <c r="C8743">
        <v>2010</v>
      </c>
      <c r="D8743">
        <v>4</v>
      </c>
      <c r="E8743">
        <v>20</v>
      </c>
      <c r="F8743">
        <v>16</v>
      </c>
      <c r="G8743">
        <v>0</v>
      </c>
      <c r="H8743" t="s">
        <v>451</v>
      </c>
      <c r="I8743" t="s">
        <v>37</v>
      </c>
      <c r="J8743">
        <f>VLOOKUP(I8743, Neighbourhood!$A$1:$B$26, 2, FALSE)</f>
        <v>10</v>
      </c>
      <c r="K8743">
        <v>488785.34</v>
      </c>
      <c r="L8743">
        <v>5456793.3200000003</v>
      </c>
    </row>
    <row r="8744" spans="1:12" x14ac:dyDescent="0.3">
      <c r="A8744" t="s">
        <v>5251</v>
      </c>
      <c r="B8744">
        <f>VLOOKUP(A8744, CrimeType!$A$1:$B$11, 2, FALSE)</f>
        <v>11</v>
      </c>
      <c r="C8744">
        <v>2010</v>
      </c>
      <c r="D8744">
        <v>4</v>
      </c>
      <c r="E8744">
        <v>20</v>
      </c>
      <c r="F8744">
        <v>16</v>
      </c>
      <c r="G8744">
        <v>19</v>
      </c>
      <c r="H8744" t="s">
        <v>5405</v>
      </c>
      <c r="I8744" t="s">
        <v>57</v>
      </c>
      <c r="J8744">
        <f>VLOOKUP(I8744, Neighbourhood!$A$1:$B$26, 2, FALSE)</f>
        <v>6</v>
      </c>
      <c r="K8744">
        <v>498051</v>
      </c>
      <c r="L8744">
        <v>5459768</v>
      </c>
    </row>
    <row r="8745" spans="1:12" x14ac:dyDescent="0.3">
      <c r="A8745" t="s">
        <v>5251</v>
      </c>
      <c r="B8745">
        <f>VLOOKUP(A8745, CrimeType!$A$1:$B$11, 2, FALSE)</f>
        <v>11</v>
      </c>
      <c r="C8745">
        <v>2010</v>
      </c>
      <c r="D8745">
        <v>4</v>
      </c>
      <c r="E8745">
        <v>20</v>
      </c>
      <c r="F8745">
        <v>16</v>
      </c>
      <c r="G8745">
        <v>47</v>
      </c>
      <c r="H8745" t="s">
        <v>6768</v>
      </c>
      <c r="I8745" t="s">
        <v>69</v>
      </c>
      <c r="J8745">
        <f>VLOOKUP(I8745, Neighbourhood!$A$1:$B$26, 2, FALSE)</f>
        <v>23</v>
      </c>
      <c r="K8745">
        <v>490487</v>
      </c>
      <c r="L8745">
        <v>5458373</v>
      </c>
    </row>
    <row r="8746" spans="1:12" x14ac:dyDescent="0.3">
      <c r="A8746" t="s">
        <v>5247</v>
      </c>
      <c r="B8746">
        <f>VLOOKUP(A8746, CrimeType!$A$1:$B$11, 2, FALSE)</f>
        <v>1</v>
      </c>
      <c r="C8746">
        <v>2010</v>
      </c>
      <c r="D8746">
        <v>4</v>
      </c>
      <c r="E8746">
        <v>20</v>
      </c>
      <c r="F8746">
        <v>16</v>
      </c>
      <c r="G8746">
        <v>49</v>
      </c>
      <c r="H8746" t="s">
        <v>5064</v>
      </c>
      <c r="I8746" t="s">
        <v>17</v>
      </c>
      <c r="J8746">
        <f>VLOOKUP(I8746, Neighbourhood!$A$1:$B$26, 2, FALSE)</f>
        <v>2</v>
      </c>
      <c r="K8746">
        <v>492387.85</v>
      </c>
      <c r="L8746">
        <v>5458763.6600000001</v>
      </c>
    </row>
    <row r="8747" spans="1:12" x14ac:dyDescent="0.3">
      <c r="A8747" t="s">
        <v>5251</v>
      </c>
      <c r="B8747">
        <f>VLOOKUP(A8747, CrimeType!$A$1:$B$11, 2, FALSE)</f>
        <v>11</v>
      </c>
      <c r="C8747">
        <v>2010</v>
      </c>
      <c r="D8747">
        <v>4</v>
      </c>
      <c r="E8747">
        <v>20</v>
      </c>
      <c r="F8747">
        <v>16</v>
      </c>
      <c r="G8747">
        <v>50</v>
      </c>
      <c r="H8747" t="s">
        <v>6419</v>
      </c>
      <c r="I8747" t="s">
        <v>20</v>
      </c>
      <c r="J8747">
        <f>VLOOKUP(I8747, Neighbourhood!$A$1:$B$26, 2, FALSE)</f>
        <v>4</v>
      </c>
      <c r="K8747">
        <v>491638</v>
      </c>
      <c r="L8747">
        <v>5456722</v>
      </c>
    </row>
    <row r="8748" spans="1:12" x14ac:dyDescent="0.3">
      <c r="A8748" t="s">
        <v>27</v>
      </c>
      <c r="B8748">
        <f>VLOOKUP(A8748, CrimeType!$A$1:$B$11, 2, FALSE)</f>
        <v>6</v>
      </c>
      <c r="C8748">
        <v>2010</v>
      </c>
      <c r="D8748">
        <v>4</v>
      </c>
      <c r="E8748">
        <v>20</v>
      </c>
      <c r="F8748">
        <v>16</v>
      </c>
      <c r="G8748">
        <v>56</v>
      </c>
      <c r="H8748" t="s">
        <v>372</v>
      </c>
      <c r="I8748" t="s">
        <v>17</v>
      </c>
      <c r="J8748">
        <f>VLOOKUP(I8748, Neighbourhood!$A$1:$B$26, 2, FALSE)</f>
        <v>2</v>
      </c>
      <c r="K8748">
        <v>491218.84</v>
      </c>
      <c r="L8748">
        <v>5458800.8300000001</v>
      </c>
    </row>
    <row r="8749" spans="1:12" x14ac:dyDescent="0.3">
      <c r="A8749" t="s">
        <v>10</v>
      </c>
      <c r="B8749">
        <f>VLOOKUP(A8749, CrimeType!$A$1:$B$11, 2, FALSE)</f>
        <v>4</v>
      </c>
      <c r="C8749">
        <v>2010</v>
      </c>
      <c r="D8749">
        <v>4</v>
      </c>
      <c r="E8749">
        <v>20</v>
      </c>
      <c r="F8749">
        <v>17</v>
      </c>
      <c r="G8749">
        <v>0</v>
      </c>
      <c r="H8749" t="s">
        <v>3497</v>
      </c>
      <c r="I8749" t="s">
        <v>15</v>
      </c>
      <c r="J8749">
        <f>VLOOKUP(I8749, Neighbourhood!$A$1:$B$26, 2, FALSE)</f>
        <v>7</v>
      </c>
      <c r="K8749">
        <v>493916.13</v>
      </c>
      <c r="L8749">
        <v>5454036.2300000004</v>
      </c>
    </row>
    <row r="8750" spans="1:12" x14ac:dyDescent="0.3">
      <c r="A8750" t="s">
        <v>27</v>
      </c>
      <c r="B8750">
        <f>VLOOKUP(A8750, CrimeType!$A$1:$B$11, 2, FALSE)</f>
        <v>6</v>
      </c>
      <c r="C8750">
        <v>2010</v>
      </c>
      <c r="D8750">
        <v>4</v>
      </c>
      <c r="E8750">
        <v>20</v>
      </c>
      <c r="F8750">
        <v>17</v>
      </c>
      <c r="G8750">
        <v>1</v>
      </c>
      <c r="H8750" t="s">
        <v>97</v>
      </c>
      <c r="I8750" t="s">
        <v>17</v>
      </c>
      <c r="J8750">
        <f>VLOOKUP(I8750, Neighbourhood!$A$1:$B$26, 2, FALSE)</f>
        <v>2</v>
      </c>
      <c r="K8750">
        <v>491398.87</v>
      </c>
      <c r="L8750">
        <v>5458862.0099999998</v>
      </c>
    </row>
    <row r="8751" spans="1:12" x14ac:dyDescent="0.3">
      <c r="A8751" t="s">
        <v>27</v>
      </c>
      <c r="B8751">
        <f>VLOOKUP(A8751, CrimeType!$A$1:$B$11, 2, FALSE)</f>
        <v>6</v>
      </c>
      <c r="C8751">
        <v>2010</v>
      </c>
      <c r="D8751">
        <v>4</v>
      </c>
      <c r="E8751">
        <v>20</v>
      </c>
      <c r="F8751">
        <v>17</v>
      </c>
      <c r="G8751">
        <v>28</v>
      </c>
      <c r="H8751" t="s">
        <v>2748</v>
      </c>
      <c r="I8751" t="s">
        <v>22</v>
      </c>
      <c r="J8751">
        <f>VLOOKUP(I8751, Neighbourhood!$A$1:$B$26, 2, FALSE)</f>
        <v>3</v>
      </c>
      <c r="K8751">
        <v>486523.92</v>
      </c>
      <c r="L8751">
        <v>5455930.9199999999</v>
      </c>
    </row>
    <row r="8752" spans="1:12" x14ac:dyDescent="0.3">
      <c r="A8752" t="s">
        <v>10</v>
      </c>
      <c r="B8752">
        <f>VLOOKUP(A8752, CrimeType!$A$1:$B$11, 2, FALSE)</f>
        <v>4</v>
      </c>
      <c r="C8752">
        <v>2010</v>
      </c>
      <c r="D8752">
        <v>4</v>
      </c>
      <c r="E8752">
        <v>20</v>
      </c>
      <c r="F8752">
        <v>17</v>
      </c>
      <c r="G8752">
        <v>30</v>
      </c>
      <c r="H8752" t="s">
        <v>4664</v>
      </c>
      <c r="I8752" t="s">
        <v>17</v>
      </c>
      <c r="J8752">
        <f>VLOOKUP(I8752, Neighbourhood!$A$1:$B$26, 2, FALSE)</f>
        <v>2</v>
      </c>
      <c r="K8752">
        <v>491170.93</v>
      </c>
      <c r="L8752">
        <v>5458626.04</v>
      </c>
    </row>
    <row r="8753" spans="1:12" x14ac:dyDescent="0.3">
      <c r="A8753" t="s">
        <v>13</v>
      </c>
      <c r="B8753">
        <f>VLOOKUP(A8753, CrimeType!$A$1:$B$11, 2, FALSE)</f>
        <v>7</v>
      </c>
      <c r="C8753">
        <v>2010</v>
      </c>
      <c r="D8753">
        <v>4</v>
      </c>
      <c r="E8753">
        <v>20</v>
      </c>
      <c r="F8753">
        <v>18</v>
      </c>
      <c r="G8753">
        <v>0</v>
      </c>
      <c r="H8753" t="s">
        <v>887</v>
      </c>
      <c r="I8753" t="s">
        <v>15</v>
      </c>
      <c r="J8753">
        <f>VLOOKUP(I8753, Neighbourhood!$A$1:$B$26, 2, FALSE)</f>
        <v>7</v>
      </c>
      <c r="K8753">
        <v>494599.22</v>
      </c>
      <c r="L8753">
        <v>5453862.4900000002</v>
      </c>
    </row>
    <row r="8754" spans="1:12" x14ac:dyDescent="0.3">
      <c r="A8754" t="s">
        <v>13</v>
      </c>
      <c r="B8754">
        <f>VLOOKUP(A8754, CrimeType!$A$1:$B$11, 2, FALSE)</f>
        <v>7</v>
      </c>
      <c r="C8754">
        <v>2010</v>
      </c>
      <c r="D8754">
        <v>4</v>
      </c>
      <c r="E8754">
        <v>20</v>
      </c>
      <c r="F8754">
        <v>18</v>
      </c>
      <c r="G8754">
        <v>0</v>
      </c>
      <c r="H8754" t="s">
        <v>924</v>
      </c>
      <c r="I8754" t="s">
        <v>17</v>
      </c>
      <c r="J8754">
        <f>VLOOKUP(I8754, Neighbourhood!$A$1:$B$26, 2, FALSE)</f>
        <v>2</v>
      </c>
      <c r="K8754">
        <v>490448.65</v>
      </c>
      <c r="L8754">
        <v>5458166.9199999999</v>
      </c>
    </row>
    <row r="8755" spans="1:12" x14ac:dyDescent="0.3">
      <c r="A8755" t="s">
        <v>13</v>
      </c>
      <c r="B8755">
        <f>VLOOKUP(A8755, CrimeType!$A$1:$B$11, 2, FALSE)</f>
        <v>7</v>
      </c>
      <c r="C8755">
        <v>2010</v>
      </c>
      <c r="D8755">
        <v>4</v>
      </c>
      <c r="E8755">
        <v>20</v>
      </c>
      <c r="F8755">
        <v>18</v>
      </c>
      <c r="G8755">
        <v>0</v>
      </c>
      <c r="H8755" t="s">
        <v>2831</v>
      </c>
      <c r="I8755" t="s">
        <v>101</v>
      </c>
      <c r="J8755">
        <f>VLOOKUP(I8755, Neighbourhood!$A$1:$B$26, 2, FALSE)</f>
        <v>12</v>
      </c>
      <c r="K8755">
        <v>493853.94</v>
      </c>
      <c r="L8755">
        <v>5456431.7800000003</v>
      </c>
    </row>
    <row r="8756" spans="1:12" x14ac:dyDescent="0.3">
      <c r="A8756" t="s">
        <v>27</v>
      </c>
      <c r="B8756">
        <f>VLOOKUP(A8756, CrimeType!$A$1:$B$11, 2, FALSE)</f>
        <v>6</v>
      </c>
      <c r="C8756">
        <v>2010</v>
      </c>
      <c r="D8756">
        <v>4</v>
      </c>
      <c r="E8756">
        <v>20</v>
      </c>
      <c r="F8756">
        <v>18</v>
      </c>
      <c r="G8756">
        <v>31</v>
      </c>
      <c r="H8756" t="s">
        <v>330</v>
      </c>
      <c r="I8756" t="s">
        <v>15</v>
      </c>
      <c r="J8756">
        <f>VLOOKUP(I8756, Neighbourhood!$A$1:$B$26, 2, FALSE)</f>
        <v>7</v>
      </c>
      <c r="K8756">
        <v>495037.21</v>
      </c>
      <c r="L8756">
        <v>5456613.9699999997</v>
      </c>
    </row>
    <row r="8757" spans="1:12" x14ac:dyDescent="0.3">
      <c r="A8757" t="s">
        <v>50</v>
      </c>
      <c r="B8757">
        <f>VLOOKUP(A8757, CrimeType!$A$1:$B$11, 2, FALSE)</f>
        <v>9</v>
      </c>
      <c r="C8757">
        <v>2010</v>
      </c>
      <c r="D8757">
        <v>4</v>
      </c>
      <c r="E8757">
        <v>20</v>
      </c>
      <c r="F8757">
        <v>19</v>
      </c>
      <c r="G8757">
        <v>0</v>
      </c>
      <c r="H8757" t="s">
        <v>1145</v>
      </c>
      <c r="I8757" t="s">
        <v>101</v>
      </c>
      <c r="J8757">
        <f>VLOOKUP(I8757, Neighbourhood!$A$1:$B$26, 2, FALSE)</f>
        <v>12</v>
      </c>
      <c r="K8757">
        <v>492493.31</v>
      </c>
      <c r="L8757">
        <v>5456018.7699999996</v>
      </c>
    </row>
    <row r="8758" spans="1:12" x14ac:dyDescent="0.3">
      <c r="A8758" t="s">
        <v>10</v>
      </c>
      <c r="B8758">
        <f>VLOOKUP(A8758, CrimeType!$A$1:$B$11, 2, FALSE)</f>
        <v>4</v>
      </c>
      <c r="C8758">
        <v>2010</v>
      </c>
      <c r="D8758">
        <v>4</v>
      </c>
      <c r="E8758">
        <v>20</v>
      </c>
      <c r="F8758">
        <v>19</v>
      </c>
      <c r="G8758">
        <v>9</v>
      </c>
      <c r="H8758" t="s">
        <v>2549</v>
      </c>
      <c r="I8758" t="s">
        <v>15</v>
      </c>
      <c r="J8758">
        <f>VLOOKUP(I8758, Neighbourhood!$A$1:$B$26, 2, FALSE)</f>
        <v>7</v>
      </c>
      <c r="K8758">
        <v>495193.7</v>
      </c>
      <c r="L8758">
        <v>5453332.2400000002</v>
      </c>
    </row>
    <row r="8759" spans="1:12" x14ac:dyDescent="0.3">
      <c r="A8759" t="s">
        <v>31</v>
      </c>
      <c r="B8759">
        <f>VLOOKUP(A8759, CrimeType!$A$1:$B$11, 2, FALSE)</f>
        <v>2</v>
      </c>
      <c r="C8759">
        <v>2010</v>
      </c>
      <c r="D8759">
        <v>4</v>
      </c>
      <c r="E8759">
        <v>20</v>
      </c>
      <c r="F8759">
        <v>19</v>
      </c>
      <c r="G8759">
        <v>40</v>
      </c>
      <c r="H8759" t="s">
        <v>1664</v>
      </c>
      <c r="I8759" t="s">
        <v>33</v>
      </c>
      <c r="J8759">
        <f>VLOOKUP(I8759, Neighbourhood!$A$1:$B$26, 2, FALSE)</f>
        <v>11</v>
      </c>
      <c r="K8759">
        <v>489986.37</v>
      </c>
      <c r="L8759">
        <v>5451516.3099999996</v>
      </c>
    </row>
    <row r="8760" spans="1:12" x14ac:dyDescent="0.3">
      <c r="A8760" t="s">
        <v>31</v>
      </c>
      <c r="B8760">
        <f>VLOOKUP(A8760, CrimeType!$A$1:$B$11, 2, FALSE)</f>
        <v>2</v>
      </c>
      <c r="C8760">
        <v>2010</v>
      </c>
      <c r="D8760">
        <v>4</v>
      </c>
      <c r="E8760">
        <v>20</v>
      </c>
      <c r="F8760">
        <v>20</v>
      </c>
      <c r="G8760">
        <v>0</v>
      </c>
      <c r="H8760" t="s">
        <v>6712</v>
      </c>
      <c r="I8760" t="s">
        <v>37</v>
      </c>
      <c r="J8760">
        <f>VLOOKUP(I8760, Neighbourhood!$A$1:$B$26, 2, FALSE)</f>
        <v>10</v>
      </c>
      <c r="K8760">
        <v>487593.86</v>
      </c>
      <c r="L8760">
        <v>5456425.6200000001</v>
      </c>
    </row>
    <row r="8761" spans="1:12" x14ac:dyDescent="0.3">
      <c r="A8761" t="s">
        <v>5247</v>
      </c>
      <c r="B8761">
        <f>VLOOKUP(A8761, CrimeType!$A$1:$B$11, 2, FALSE)</f>
        <v>1</v>
      </c>
      <c r="C8761">
        <v>2010</v>
      </c>
      <c r="D8761">
        <v>4</v>
      </c>
      <c r="E8761">
        <v>20</v>
      </c>
      <c r="F8761">
        <v>20</v>
      </c>
      <c r="G8761">
        <v>0</v>
      </c>
      <c r="H8761" t="s">
        <v>1037</v>
      </c>
      <c r="I8761" t="s">
        <v>17</v>
      </c>
      <c r="J8761">
        <f>VLOOKUP(I8761, Neighbourhood!$A$1:$B$26, 2, FALSE)</f>
        <v>2</v>
      </c>
      <c r="K8761">
        <v>491401.32</v>
      </c>
      <c r="L8761">
        <v>5458865.3300000001</v>
      </c>
    </row>
    <row r="8762" spans="1:12" x14ac:dyDescent="0.3">
      <c r="A8762" t="s">
        <v>10</v>
      </c>
      <c r="B8762">
        <f>VLOOKUP(A8762, CrimeType!$A$1:$B$11, 2, FALSE)</f>
        <v>4</v>
      </c>
      <c r="C8762">
        <v>2010</v>
      </c>
      <c r="D8762">
        <v>4</v>
      </c>
      <c r="E8762">
        <v>20</v>
      </c>
      <c r="F8762">
        <v>20</v>
      </c>
      <c r="G8762">
        <v>20</v>
      </c>
      <c r="H8762" t="s">
        <v>4989</v>
      </c>
      <c r="I8762" t="s">
        <v>80</v>
      </c>
      <c r="J8762">
        <f>VLOOKUP(I8762, Neighbourhood!$A$1:$B$26, 2, FALSE)</f>
        <v>14</v>
      </c>
      <c r="K8762">
        <v>491580.9</v>
      </c>
      <c r="L8762">
        <v>5453205.4900000002</v>
      </c>
    </row>
    <row r="8763" spans="1:12" x14ac:dyDescent="0.3">
      <c r="A8763" t="s">
        <v>13</v>
      </c>
      <c r="B8763">
        <f>VLOOKUP(A8763, CrimeType!$A$1:$B$11, 2, FALSE)</f>
        <v>7</v>
      </c>
      <c r="C8763">
        <v>2010</v>
      </c>
      <c r="D8763">
        <v>4</v>
      </c>
      <c r="E8763">
        <v>20</v>
      </c>
      <c r="F8763">
        <v>21</v>
      </c>
      <c r="G8763">
        <v>0</v>
      </c>
      <c r="H8763" t="s">
        <v>3848</v>
      </c>
      <c r="I8763" t="s">
        <v>20</v>
      </c>
      <c r="J8763">
        <f>VLOOKUP(I8763, Neighbourhood!$A$1:$B$26, 2, FALSE)</f>
        <v>4</v>
      </c>
      <c r="K8763">
        <v>490167.65</v>
      </c>
      <c r="L8763">
        <v>5457652.4000000004</v>
      </c>
    </row>
    <row r="8764" spans="1:12" x14ac:dyDescent="0.3">
      <c r="A8764" t="s">
        <v>13</v>
      </c>
      <c r="B8764">
        <f>VLOOKUP(A8764, CrimeType!$A$1:$B$11, 2, FALSE)</f>
        <v>7</v>
      </c>
      <c r="C8764">
        <v>2010</v>
      </c>
      <c r="D8764">
        <v>4</v>
      </c>
      <c r="E8764">
        <v>20</v>
      </c>
      <c r="F8764">
        <v>21</v>
      </c>
      <c r="G8764">
        <v>0</v>
      </c>
      <c r="H8764" t="s">
        <v>1639</v>
      </c>
      <c r="I8764" t="s">
        <v>219</v>
      </c>
      <c r="J8764">
        <f>VLOOKUP(I8764, Neighbourhood!$A$1:$B$26, 2, FALSE)</f>
        <v>9</v>
      </c>
      <c r="K8764">
        <v>497148.55</v>
      </c>
      <c r="L8764">
        <v>5452765.2999999998</v>
      </c>
    </row>
    <row r="8765" spans="1:12" x14ac:dyDescent="0.3">
      <c r="A8765" t="s">
        <v>27</v>
      </c>
      <c r="B8765">
        <f>VLOOKUP(A8765, CrimeType!$A$1:$B$11, 2, FALSE)</f>
        <v>6</v>
      </c>
      <c r="C8765">
        <v>2010</v>
      </c>
      <c r="D8765">
        <v>4</v>
      </c>
      <c r="E8765">
        <v>20</v>
      </c>
      <c r="F8765">
        <v>21</v>
      </c>
      <c r="G8765">
        <v>1</v>
      </c>
      <c r="H8765" t="s">
        <v>330</v>
      </c>
      <c r="I8765" t="s">
        <v>30</v>
      </c>
      <c r="J8765">
        <f>VLOOKUP(I8765, Neighbourhood!$A$1:$B$26, 2, FALSE)</f>
        <v>5</v>
      </c>
      <c r="K8765">
        <v>495003.35</v>
      </c>
      <c r="L8765">
        <v>5456623.6699999999</v>
      </c>
    </row>
    <row r="8766" spans="1:12" x14ac:dyDescent="0.3">
      <c r="A8766" t="s">
        <v>10</v>
      </c>
      <c r="B8766">
        <f>VLOOKUP(A8766, CrimeType!$A$1:$B$11, 2, FALSE)</f>
        <v>4</v>
      </c>
      <c r="C8766">
        <v>2010</v>
      </c>
      <c r="D8766">
        <v>4</v>
      </c>
      <c r="E8766">
        <v>20</v>
      </c>
      <c r="F8766">
        <v>21</v>
      </c>
      <c r="G8766">
        <v>1</v>
      </c>
      <c r="H8766" t="s">
        <v>330</v>
      </c>
      <c r="I8766" t="s">
        <v>30</v>
      </c>
      <c r="J8766">
        <f>VLOOKUP(I8766, Neighbourhood!$A$1:$B$26, 2, FALSE)</f>
        <v>5</v>
      </c>
      <c r="K8766">
        <v>495003.35</v>
      </c>
      <c r="L8766">
        <v>5456623.6699999999</v>
      </c>
    </row>
    <row r="8767" spans="1:12" x14ac:dyDescent="0.3">
      <c r="A8767" t="s">
        <v>10</v>
      </c>
      <c r="B8767">
        <f>VLOOKUP(A8767, CrimeType!$A$1:$B$11, 2, FALSE)</f>
        <v>4</v>
      </c>
      <c r="C8767">
        <v>2010</v>
      </c>
      <c r="D8767">
        <v>4</v>
      </c>
      <c r="E8767">
        <v>20</v>
      </c>
      <c r="F8767">
        <v>21</v>
      </c>
      <c r="G8767">
        <v>30</v>
      </c>
      <c r="H8767" t="s">
        <v>1929</v>
      </c>
      <c r="I8767" t="s">
        <v>80</v>
      </c>
      <c r="J8767">
        <f>VLOOKUP(I8767, Neighbourhood!$A$1:$B$26, 2, FALSE)</f>
        <v>14</v>
      </c>
      <c r="K8767">
        <v>491549.66</v>
      </c>
      <c r="L8767">
        <v>5453173.9699999997</v>
      </c>
    </row>
    <row r="8768" spans="1:12" x14ac:dyDescent="0.3">
      <c r="A8768" t="s">
        <v>5251</v>
      </c>
      <c r="B8768">
        <f>VLOOKUP(A8768, CrimeType!$A$1:$B$11, 2, FALSE)</f>
        <v>11</v>
      </c>
      <c r="C8768">
        <v>2010</v>
      </c>
      <c r="D8768">
        <v>4</v>
      </c>
      <c r="E8768">
        <v>20</v>
      </c>
      <c r="F8768">
        <v>21</v>
      </c>
      <c r="G8768">
        <v>40</v>
      </c>
      <c r="H8768" t="s">
        <v>6065</v>
      </c>
      <c r="I8768" t="s">
        <v>57</v>
      </c>
      <c r="J8768">
        <f>VLOOKUP(I8768, Neighbourhood!$A$1:$B$26, 2, FALSE)</f>
        <v>6</v>
      </c>
      <c r="K8768">
        <v>495882</v>
      </c>
      <c r="L8768">
        <v>5457407</v>
      </c>
    </row>
    <row r="8769" spans="1:12" x14ac:dyDescent="0.3">
      <c r="A8769" t="s">
        <v>27</v>
      </c>
      <c r="B8769">
        <f>VLOOKUP(A8769, CrimeType!$A$1:$B$11, 2, FALSE)</f>
        <v>6</v>
      </c>
      <c r="C8769">
        <v>2010</v>
      </c>
      <c r="D8769">
        <v>4</v>
      </c>
      <c r="E8769">
        <v>20</v>
      </c>
      <c r="F8769">
        <v>21</v>
      </c>
      <c r="G8769">
        <v>52</v>
      </c>
      <c r="H8769" t="s">
        <v>1104</v>
      </c>
      <c r="I8769" t="s">
        <v>41</v>
      </c>
      <c r="J8769">
        <f>VLOOKUP(I8769, Neighbourhood!$A$1:$B$26, 2, FALSE)</f>
        <v>15</v>
      </c>
      <c r="K8769">
        <v>497308.77</v>
      </c>
      <c r="L8769">
        <v>5456155.9199999999</v>
      </c>
    </row>
    <row r="8770" spans="1:12" x14ac:dyDescent="0.3">
      <c r="A8770" t="s">
        <v>13</v>
      </c>
      <c r="B8770">
        <f>VLOOKUP(A8770, CrimeType!$A$1:$B$11, 2, FALSE)</f>
        <v>7</v>
      </c>
      <c r="C8770">
        <v>2010</v>
      </c>
      <c r="D8770">
        <v>4</v>
      </c>
      <c r="E8770">
        <v>20</v>
      </c>
      <c r="F8770">
        <v>22</v>
      </c>
      <c r="G8770">
        <v>0</v>
      </c>
      <c r="H8770" t="s">
        <v>924</v>
      </c>
      <c r="I8770" t="s">
        <v>17</v>
      </c>
      <c r="J8770">
        <f>VLOOKUP(I8770, Neighbourhood!$A$1:$B$26, 2, FALSE)</f>
        <v>2</v>
      </c>
      <c r="K8770">
        <v>490448.65</v>
      </c>
      <c r="L8770">
        <v>5458166.9199999999</v>
      </c>
    </row>
    <row r="8771" spans="1:12" x14ac:dyDescent="0.3">
      <c r="A8771" t="s">
        <v>18</v>
      </c>
      <c r="B8771">
        <f>VLOOKUP(A8771, CrimeType!$A$1:$B$11, 2, FALSE)</f>
        <v>8</v>
      </c>
      <c r="C8771">
        <v>2010</v>
      </c>
      <c r="D8771">
        <v>4</v>
      </c>
      <c r="E8771">
        <v>20</v>
      </c>
      <c r="F8771">
        <v>22</v>
      </c>
      <c r="G8771">
        <v>15</v>
      </c>
      <c r="H8771" t="s">
        <v>1091</v>
      </c>
      <c r="I8771" t="s">
        <v>12</v>
      </c>
      <c r="J8771">
        <f>VLOOKUP(I8771, Neighbourhood!$A$1:$B$26, 2, FALSE)</f>
        <v>16</v>
      </c>
      <c r="K8771">
        <v>492636.66</v>
      </c>
      <c r="L8771">
        <v>5454825.9900000002</v>
      </c>
    </row>
    <row r="8772" spans="1:12" x14ac:dyDescent="0.3">
      <c r="A8772" t="s">
        <v>24</v>
      </c>
      <c r="B8772">
        <f>VLOOKUP(A8772, CrimeType!$A$1:$B$11, 2, FALSE)</f>
        <v>5</v>
      </c>
      <c r="C8772">
        <v>2010</v>
      </c>
      <c r="D8772">
        <v>4</v>
      </c>
      <c r="E8772">
        <v>20</v>
      </c>
      <c r="F8772" t="s">
        <v>25</v>
      </c>
      <c r="G8772" t="s">
        <v>25</v>
      </c>
      <c r="H8772" t="s">
        <v>26</v>
      </c>
      <c r="I8772" t="s">
        <v>26</v>
      </c>
      <c r="J8772">
        <f>VLOOKUP(I8772, Neighbourhood!$A$1:$B$26, 2, FALSE)</f>
        <v>25</v>
      </c>
      <c r="K8772">
        <v>0</v>
      </c>
      <c r="L8772">
        <v>0</v>
      </c>
    </row>
    <row r="8773" spans="1:12" x14ac:dyDescent="0.3">
      <c r="A8773" t="s">
        <v>24</v>
      </c>
      <c r="B8773">
        <f>VLOOKUP(A8773, CrimeType!$A$1:$B$11, 2, FALSE)</f>
        <v>5</v>
      </c>
      <c r="C8773">
        <v>2010</v>
      </c>
      <c r="D8773">
        <v>4</v>
      </c>
      <c r="E8773">
        <v>20</v>
      </c>
      <c r="F8773" t="s">
        <v>25</v>
      </c>
      <c r="G8773" t="s">
        <v>25</v>
      </c>
      <c r="H8773" t="s">
        <v>26</v>
      </c>
      <c r="I8773" t="s">
        <v>26</v>
      </c>
      <c r="J8773">
        <f>VLOOKUP(I8773, Neighbourhood!$A$1:$B$26, 2, FALSE)</f>
        <v>25</v>
      </c>
      <c r="K8773">
        <v>0</v>
      </c>
      <c r="L8773">
        <v>0</v>
      </c>
    </row>
    <row r="8774" spans="1:12" x14ac:dyDescent="0.3">
      <c r="A8774" t="s">
        <v>24</v>
      </c>
      <c r="B8774">
        <f>VLOOKUP(A8774, CrimeType!$A$1:$B$11, 2, FALSE)</f>
        <v>5</v>
      </c>
      <c r="C8774">
        <v>2010</v>
      </c>
      <c r="D8774">
        <v>4</v>
      </c>
      <c r="E8774">
        <v>20</v>
      </c>
      <c r="F8774" t="s">
        <v>25</v>
      </c>
      <c r="G8774" t="s">
        <v>25</v>
      </c>
      <c r="H8774" t="s">
        <v>26</v>
      </c>
      <c r="I8774" t="s">
        <v>26</v>
      </c>
      <c r="J8774">
        <f>VLOOKUP(I8774, Neighbourhood!$A$1:$B$26, 2, FALSE)</f>
        <v>25</v>
      </c>
      <c r="K8774">
        <v>0</v>
      </c>
      <c r="L8774">
        <v>0</v>
      </c>
    </row>
    <row r="8775" spans="1:12" x14ac:dyDescent="0.3">
      <c r="A8775" t="s">
        <v>24</v>
      </c>
      <c r="B8775">
        <f>VLOOKUP(A8775, CrimeType!$A$1:$B$11, 2, FALSE)</f>
        <v>5</v>
      </c>
      <c r="C8775">
        <v>2010</v>
      </c>
      <c r="D8775">
        <v>4</v>
      </c>
      <c r="E8775">
        <v>20</v>
      </c>
      <c r="F8775" t="s">
        <v>25</v>
      </c>
      <c r="G8775" t="s">
        <v>25</v>
      </c>
      <c r="H8775" t="s">
        <v>26</v>
      </c>
      <c r="I8775" t="s">
        <v>26</v>
      </c>
      <c r="J8775">
        <f>VLOOKUP(I8775, Neighbourhood!$A$1:$B$26, 2, FALSE)</f>
        <v>25</v>
      </c>
      <c r="K8775">
        <v>0</v>
      </c>
      <c r="L8775">
        <v>0</v>
      </c>
    </row>
    <row r="8776" spans="1:12" x14ac:dyDescent="0.3">
      <c r="A8776" t="s">
        <v>24</v>
      </c>
      <c r="B8776">
        <f>VLOOKUP(A8776, CrimeType!$A$1:$B$11, 2, FALSE)</f>
        <v>5</v>
      </c>
      <c r="C8776">
        <v>2010</v>
      </c>
      <c r="D8776">
        <v>4</v>
      </c>
      <c r="E8776">
        <v>20</v>
      </c>
      <c r="F8776" t="s">
        <v>25</v>
      </c>
      <c r="G8776" t="s">
        <v>25</v>
      </c>
      <c r="H8776" t="s">
        <v>26</v>
      </c>
      <c r="I8776" t="s">
        <v>26</v>
      </c>
      <c r="J8776">
        <f>VLOOKUP(I8776, Neighbourhood!$A$1:$B$26, 2, FALSE)</f>
        <v>25</v>
      </c>
      <c r="K8776">
        <v>0</v>
      </c>
      <c r="L8776">
        <v>0</v>
      </c>
    </row>
    <row r="8777" spans="1:12" x14ac:dyDescent="0.3">
      <c r="A8777" t="s">
        <v>24</v>
      </c>
      <c r="B8777">
        <f>VLOOKUP(A8777, CrimeType!$A$1:$B$11, 2, FALSE)</f>
        <v>5</v>
      </c>
      <c r="C8777">
        <v>2010</v>
      </c>
      <c r="D8777">
        <v>4</v>
      </c>
      <c r="E8777">
        <v>20</v>
      </c>
      <c r="F8777" t="s">
        <v>25</v>
      </c>
      <c r="G8777" t="s">
        <v>25</v>
      </c>
      <c r="H8777" t="s">
        <v>26</v>
      </c>
      <c r="I8777" t="s">
        <v>26</v>
      </c>
      <c r="J8777">
        <f>VLOOKUP(I8777, Neighbourhood!$A$1:$B$26, 2, FALSE)</f>
        <v>25</v>
      </c>
      <c r="K8777">
        <v>0</v>
      </c>
      <c r="L8777">
        <v>0</v>
      </c>
    </row>
    <row r="8778" spans="1:12" x14ac:dyDescent="0.3">
      <c r="A8778" t="s">
        <v>31</v>
      </c>
      <c r="B8778">
        <f>VLOOKUP(A8778, CrimeType!$A$1:$B$11, 2, FALSE)</f>
        <v>2</v>
      </c>
      <c r="C8778">
        <v>2010</v>
      </c>
      <c r="D8778">
        <v>4</v>
      </c>
      <c r="E8778">
        <v>21</v>
      </c>
      <c r="F8778">
        <v>0</v>
      </c>
      <c r="G8778">
        <v>1</v>
      </c>
      <c r="H8778" t="s">
        <v>3271</v>
      </c>
      <c r="I8778" t="s">
        <v>15</v>
      </c>
      <c r="J8778">
        <f>VLOOKUP(I8778, Neighbourhood!$A$1:$B$26, 2, FALSE)</f>
        <v>7</v>
      </c>
      <c r="K8778">
        <v>494643.14</v>
      </c>
      <c r="L8778">
        <v>5456360.6799999997</v>
      </c>
    </row>
    <row r="8779" spans="1:12" x14ac:dyDescent="0.3">
      <c r="A8779" t="s">
        <v>5247</v>
      </c>
      <c r="B8779">
        <f>VLOOKUP(A8779, CrimeType!$A$1:$B$11, 2, FALSE)</f>
        <v>1</v>
      </c>
      <c r="C8779">
        <v>2010</v>
      </c>
      <c r="D8779">
        <v>4</v>
      </c>
      <c r="E8779">
        <v>21</v>
      </c>
      <c r="F8779">
        <v>1</v>
      </c>
      <c r="G8779">
        <v>16</v>
      </c>
      <c r="H8779" t="s">
        <v>74</v>
      </c>
      <c r="I8779" t="s">
        <v>37</v>
      </c>
      <c r="J8779">
        <f>VLOOKUP(I8779, Neighbourhood!$A$1:$B$26, 2, FALSE)</f>
        <v>10</v>
      </c>
      <c r="K8779">
        <v>489689.13</v>
      </c>
      <c r="L8779">
        <v>5458138.4000000004</v>
      </c>
    </row>
    <row r="8780" spans="1:12" x14ac:dyDescent="0.3">
      <c r="A8780" t="s">
        <v>31</v>
      </c>
      <c r="B8780">
        <f>VLOOKUP(A8780, CrimeType!$A$1:$B$11, 2, FALSE)</f>
        <v>2</v>
      </c>
      <c r="C8780">
        <v>2010</v>
      </c>
      <c r="D8780">
        <v>4</v>
      </c>
      <c r="E8780">
        <v>21</v>
      </c>
      <c r="F8780">
        <v>2</v>
      </c>
      <c r="G8780">
        <v>0</v>
      </c>
      <c r="H8780" t="s">
        <v>293</v>
      </c>
      <c r="I8780" t="s">
        <v>15</v>
      </c>
      <c r="J8780">
        <f>VLOOKUP(I8780, Neighbourhood!$A$1:$B$26, 2, FALSE)</f>
        <v>7</v>
      </c>
      <c r="K8780">
        <v>493432.84</v>
      </c>
      <c r="L8780">
        <v>5454588.9199999999</v>
      </c>
    </row>
    <row r="8781" spans="1:12" x14ac:dyDescent="0.3">
      <c r="A8781" t="s">
        <v>13</v>
      </c>
      <c r="B8781">
        <f>VLOOKUP(A8781, CrimeType!$A$1:$B$11, 2, FALSE)</f>
        <v>7</v>
      </c>
      <c r="C8781">
        <v>2010</v>
      </c>
      <c r="D8781">
        <v>4</v>
      </c>
      <c r="E8781">
        <v>21</v>
      </c>
      <c r="F8781">
        <v>5</v>
      </c>
      <c r="G8781">
        <v>0</v>
      </c>
      <c r="H8781" t="s">
        <v>2137</v>
      </c>
      <c r="I8781" t="s">
        <v>22</v>
      </c>
      <c r="J8781">
        <f>VLOOKUP(I8781, Neighbourhood!$A$1:$B$26, 2, FALSE)</f>
        <v>3</v>
      </c>
      <c r="K8781">
        <v>486889.55</v>
      </c>
      <c r="L8781">
        <v>5454620.29</v>
      </c>
    </row>
    <row r="8782" spans="1:12" x14ac:dyDescent="0.3">
      <c r="A8782" t="s">
        <v>10</v>
      </c>
      <c r="B8782">
        <f>VLOOKUP(A8782, CrimeType!$A$1:$B$11, 2, FALSE)</f>
        <v>4</v>
      </c>
      <c r="C8782">
        <v>2010</v>
      </c>
      <c r="D8782">
        <v>4</v>
      </c>
      <c r="E8782">
        <v>21</v>
      </c>
      <c r="F8782">
        <v>6</v>
      </c>
      <c r="G8782">
        <v>0</v>
      </c>
      <c r="H8782" t="s">
        <v>2002</v>
      </c>
      <c r="I8782" t="s">
        <v>241</v>
      </c>
      <c r="J8782">
        <f>VLOOKUP(I8782, Neighbourhood!$A$1:$B$26, 2, FALSE)</f>
        <v>8</v>
      </c>
      <c r="K8782">
        <v>489339.72</v>
      </c>
      <c r="L8782">
        <v>5452999.5700000003</v>
      </c>
    </row>
    <row r="8783" spans="1:12" x14ac:dyDescent="0.3">
      <c r="A8783" t="s">
        <v>31</v>
      </c>
      <c r="B8783">
        <f>VLOOKUP(A8783, CrimeType!$A$1:$B$11, 2, FALSE)</f>
        <v>2</v>
      </c>
      <c r="C8783">
        <v>2010</v>
      </c>
      <c r="D8783">
        <v>4</v>
      </c>
      <c r="E8783">
        <v>21</v>
      </c>
      <c r="F8783">
        <v>6</v>
      </c>
      <c r="G8783">
        <v>0</v>
      </c>
      <c r="H8783" t="s">
        <v>2002</v>
      </c>
      <c r="I8783" t="s">
        <v>241</v>
      </c>
      <c r="J8783">
        <f>VLOOKUP(I8783, Neighbourhood!$A$1:$B$26, 2, FALSE)</f>
        <v>8</v>
      </c>
      <c r="K8783">
        <v>489339.72</v>
      </c>
      <c r="L8783">
        <v>5452999.5700000003</v>
      </c>
    </row>
    <row r="8784" spans="1:12" x14ac:dyDescent="0.3">
      <c r="A8784" t="s">
        <v>13</v>
      </c>
      <c r="B8784">
        <f>VLOOKUP(A8784, CrimeType!$A$1:$B$11, 2, FALSE)</f>
        <v>7</v>
      </c>
      <c r="C8784">
        <v>2010</v>
      </c>
      <c r="D8784">
        <v>4</v>
      </c>
      <c r="E8784">
        <v>21</v>
      </c>
      <c r="F8784">
        <v>11</v>
      </c>
      <c r="G8784">
        <v>24</v>
      </c>
      <c r="H8784" t="s">
        <v>3749</v>
      </c>
      <c r="I8784" t="s">
        <v>45</v>
      </c>
      <c r="J8784">
        <f>VLOOKUP(I8784, Neighbourhood!$A$1:$B$26, 2, FALSE)</f>
        <v>19</v>
      </c>
      <c r="K8784">
        <v>490530.96</v>
      </c>
      <c r="L8784">
        <v>5460905.9299999997</v>
      </c>
    </row>
    <row r="8785" spans="1:12" x14ac:dyDescent="0.3">
      <c r="A8785" t="s">
        <v>13</v>
      </c>
      <c r="B8785">
        <f>VLOOKUP(A8785, CrimeType!$A$1:$B$11, 2, FALSE)</f>
        <v>7</v>
      </c>
      <c r="C8785">
        <v>2010</v>
      </c>
      <c r="D8785">
        <v>4</v>
      </c>
      <c r="E8785">
        <v>21</v>
      </c>
      <c r="F8785">
        <v>14</v>
      </c>
      <c r="G8785">
        <v>0</v>
      </c>
      <c r="H8785" t="s">
        <v>1888</v>
      </c>
      <c r="I8785" t="s">
        <v>206</v>
      </c>
      <c r="J8785">
        <f>VLOOKUP(I8785, Neighbourhood!$A$1:$B$26, 2, FALSE)</f>
        <v>22</v>
      </c>
      <c r="K8785">
        <v>495091</v>
      </c>
      <c r="L8785">
        <v>5451106.9500000002</v>
      </c>
    </row>
    <row r="8786" spans="1:12" x14ac:dyDescent="0.3">
      <c r="A8786" t="s">
        <v>13</v>
      </c>
      <c r="B8786">
        <f>VLOOKUP(A8786, CrimeType!$A$1:$B$11, 2, FALSE)</f>
        <v>7</v>
      </c>
      <c r="C8786">
        <v>2010</v>
      </c>
      <c r="D8786">
        <v>4</v>
      </c>
      <c r="E8786">
        <v>21</v>
      </c>
      <c r="F8786">
        <v>14</v>
      </c>
      <c r="G8786">
        <v>57</v>
      </c>
      <c r="H8786" t="s">
        <v>2814</v>
      </c>
      <c r="I8786" t="s">
        <v>118</v>
      </c>
      <c r="J8786">
        <f>VLOOKUP(I8786, Neighbourhood!$A$1:$B$26, 2, FALSE)</f>
        <v>21</v>
      </c>
      <c r="K8786">
        <v>493410.8</v>
      </c>
      <c r="L8786">
        <v>5450909.2400000002</v>
      </c>
    </row>
    <row r="8787" spans="1:12" x14ac:dyDescent="0.3">
      <c r="A8787" t="s">
        <v>31</v>
      </c>
      <c r="B8787">
        <f>VLOOKUP(A8787, CrimeType!$A$1:$B$11, 2, FALSE)</f>
        <v>2</v>
      </c>
      <c r="C8787">
        <v>2010</v>
      </c>
      <c r="D8787">
        <v>4</v>
      </c>
      <c r="E8787">
        <v>21</v>
      </c>
      <c r="F8787">
        <v>15</v>
      </c>
      <c r="G8787">
        <v>38</v>
      </c>
      <c r="H8787" t="s">
        <v>7041</v>
      </c>
      <c r="I8787" t="s">
        <v>118</v>
      </c>
      <c r="J8787">
        <f>VLOOKUP(I8787, Neighbourhood!$A$1:$B$26, 2, FALSE)</f>
        <v>21</v>
      </c>
      <c r="K8787">
        <v>493157.29</v>
      </c>
      <c r="L8787">
        <v>5452430.0800000001</v>
      </c>
    </row>
    <row r="8788" spans="1:12" x14ac:dyDescent="0.3">
      <c r="A8788" t="s">
        <v>13</v>
      </c>
      <c r="B8788">
        <f>VLOOKUP(A8788, CrimeType!$A$1:$B$11, 2, FALSE)</f>
        <v>7</v>
      </c>
      <c r="C8788">
        <v>2010</v>
      </c>
      <c r="D8788">
        <v>4</v>
      </c>
      <c r="E8788">
        <v>21</v>
      </c>
      <c r="F8788">
        <v>15</v>
      </c>
      <c r="G8788">
        <v>45</v>
      </c>
      <c r="H8788" t="s">
        <v>5439</v>
      </c>
      <c r="I8788" t="s">
        <v>15</v>
      </c>
      <c r="J8788">
        <f>VLOOKUP(I8788, Neighbourhood!$A$1:$B$26, 2, FALSE)</f>
        <v>7</v>
      </c>
      <c r="K8788">
        <v>494401.15</v>
      </c>
      <c r="L8788">
        <v>5453787.0199999996</v>
      </c>
    </row>
    <row r="8789" spans="1:12" x14ac:dyDescent="0.3">
      <c r="A8789" t="s">
        <v>10</v>
      </c>
      <c r="B8789">
        <f>VLOOKUP(A8789, CrimeType!$A$1:$B$11, 2, FALSE)</f>
        <v>4</v>
      </c>
      <c r="C8789">
        <v>2010</v>
      </c>
      <c r="D8789">
        <v>4</v>
      </c>
      <c r="E8789">
        <v>21</v>
      </c>
      <c r="F8789">
        <v>15</v>
      </c>
      <c r="G8789">
        <v>57</v>
      </c>
      <c r="H8789" t="s">
        <v>1651</v>
      </c>
      <c r="I8789" t="s">
        <v>219</v>
      </c>
      <c r="J8789">
        <f>VLOOKUP(I8789, Neighbourhood!$A$1:$B$26, 2, FALSE)</f>
        <v>9</v>
      </c>
      <c r="K8789">
        <v>497019.08</v>
      </c>
      <c r="L8789">
        <v>5452432.7000000002</v>
      </c>
    </row>
    <row r="8790" spans="1:12" x14ac:dyDescent="0.3">
      <c r="A8790" t="s">
        <v>50</v>
      </c>
      <c r="B8790">
        <f>VLOOKUP(A8790, CrimeType!$A$1:$B$11, 2, FALSE)</f>
        <v>9</v>
      </c>
      <c r="C8790">
        <v>2010</v>
      </c>
      <c r="D8790">
        <v>4</v>
      </c>
      <c r="E8790">
        <v>21</v>
      </c>
      <c r="F8790">
        <v>17</v>
      </c>
      <c r="G8790">
        <v>0</v>
      </c>
      <c r="H8790" t="s">
        <v>2996</v>
      </c>
      <c r="I8790" t="s">
        <v>20</v>
      </c>
      <c r="J8790">
        <f>VLOOKUP(I8790, Neighbourhood!$A$1:$B$26, 2, FALSE)</f>
        <v>4</v>
      </c>
      <c r="K8790">
        <v>489468.78</v>
      </c>
      <c r="L8790">
        <v>5456355.7000000002</v>
      </c>
    </row>
    <row r="8791" spans="1:12" x14ac:dyDescent="0.3">
      <c r="A8791" t="s">
        <v>18</v>
      </c>
      <c r="B8791">
        <f>VLOOKUP(A8791, CrimeType!$A$1:$B$11, 2, FALSE)</f>
        <v>8</v>
      </c>
      <c r="C8791">
        <v>2010</v>
      </c>
      <c r="D8791">
        <v>4</v>
      </c>
      <c r="E8791">
        <v>21</v>
      </c>
      <c r="F8791">
        <v>17</v>
      </c>
      <c r="G8791">
        <v>30</v>
      </c>
      <c r="H8791" t="s">
        <v>5950</v>
      </c>
      <c r="I8791" t="s">
        <v>17</v>
      </c>
      <c r="J8791">
        <f>VLOOKUP(I8791, Neighbourhood!$A$1:$B$26, 2, FALSE)</f>
        <v>2</v>
      </c>
      <c r="K8791">
        <v>490918.11</v>
      </c>
      <c r="L8791">
        <v>5457946.0899999999</v>
      </c>
    </row>
    <row r="8792" spans="1:12" x14ac:dyDescent="0.3">
      <c r="A8792" t="s">
        <v>13</v>
      </c>
      <c r="B8792">
        <f>VLOOKUP(A8792, CrimeType!$A$1:$B$11, 2, FALSE)</f>
        <v>7</v>
      </c>
      <c r="C8792">
        <v>2010</v>
      </c>
      <c r="D8792">
        <v>4</v>
      </c>
      <c r="E8792">
        <v>21</v>
      </c>
      <c r="F8792">
        <v>18</v>
      </c>
      <c r="G8792">
        <v>0</v>
      </c>
      <c r="H8792" t="s">
        <v>1887</v>
      </c>
      <c r="I8792" t="s">
        <v>15</v>
      </c>
      <c r="J8792">
        <f>VLOOKUP(I8792, Neighbourhood!$A$1:$B$26, 2, FALSE)</f>
        <v>7</v>
      </c>
      <c r="K8792">
        <v>495279.93</v>
      </c>
      <c r="L8792">
        <v>5453577.2300000004</v>
      </c>
    </row>
    <row r="8793" spans="1:12" x14ac:dyDescent="0.3">
      <c r="A8793" t="s">
        <v>31</v>
      </c>
      <c r="B8793">
        <f>VLOOKUP(A8793, CrimeType!$A$1:$B$11, 2, FALSE)</f>
        <v>2</v>
      </c>
      <c r="C8793">
        <v>2010</v>
      </c>
      <c r="D8793">
        <v>4</v>
      </c>
      <c r="E8793">
        <v>21</v>
      </c>
      <c r="F8793">
        <v>19</v>
      </c>
      <c r="G8793">
        <v>0</v>
      </c>
      <c r="H8793" t="s">
        <v>5825</v>
      </c>
      <c r="I8793" t="s">
        <v>116</v>
      </c>
      <c r="J8793">
        <f>VLOOKUP(I8793, Neighbourhood!$A$1:$B$26, 2, FALSE)</f>
        <v>20</v>
      </c>
      <c r="K8793">
        <v>493068.65</v>
      </c>
      <c r="L8793">
        <v>5458314.4900000002</v>
      </c>
    </row>
    <row r="8794" spans="1:12" x14ac:dyDescent="0.3">
      <c r="A8794" t="s">
        <v>31</v>
      </c>
      <c r="B8794">
        <f>VLOOKUP(A8794, CrimeType!$A$1:$B$11, 2, FALSE)</f>
        <v>2</v>
      </c>
      <c r="C8794">
        <v>2010</v>
      </c>
      <c r="D8794">
        <v>4</v>
      </c>
      <c r="E8794">
        <v>21</v>
      </c>
      <c r="F8794">
        <v>20</v>
      </c>
      <c r="G8794">
        <v>0</v>
      </c>
      <c r="H8794" t="s">
        <v>4448</v>
      </c>
      <c r="I8794" t="s">
        <v>12</v>
      </c>
      <c r="J8794">
        <f>VLOOKUP(I8794, Neighbourhood!$A$1:$B$26, 2, FALSE)</f>
        <v>16</v>
      </c>
      <c r="K8794">
        <v>493370.55</v>
      </c>
      <c r="L8794">
        <v>5455460.0999999996</v>
      </c>
    </row>
    <row r="8795" spans="1:12" x14ac:dyDescent="0.3">
      <c r="A8795" t="s">
        <v>27</v>
      </c>
      <c r="B8795">
        <f>VLOOKUP(A8795, CrimeType!$A$1:$B$11, 2, FALSE)</f>
        <v>6</v>
      </c>
      <c r="C8795">
        <v>2010</v>
      </c>
      <c r="D8795">
        <v>4</v>
      </c>
      <c r="E8795">
        <v>21</v>
      </c>
      <c r="F8795">
        <v>20</v>
      </c>
      <c r="G8795">
        <v>32</v>
      </c>
      <c r="H8795" t="s">
        <v>4232</v>
      </c>
      <c r="I8795" t="s">
        <v>37</v>
      </c>
      <c r="J8795">
        <f>VLOOKUP(I8795, Neighbourhood!$A$1:$B$26, 2, FALSE)</f>
        <v>10</v>
      </c>
      <c r="K8795">
        <v>488511.63</v>
      </c>
      <c r="L8795">
        <v>5457287.3300000001</v>
      </c>
    </row>
    <row r="8796" spans="1:12" x14ac:dyDescent="0.3">
      <c r="A8796" t="s">
        <v>31</v>
      </c>
      <c r="B8796">
        <f>VLOOKUP(A8796, CrimeType!$A$1:$B$11, 2, FALSE)</f>
        <v>2</v>
      </c>
      <c r="C8796">
        <v>2010</v>
      </c>
      <c r="D8796">
        <v>4</v>
      </c>
      <c r="E8796">
        <v>21</v>
      </c>
      <c r="F8796">
        <v>21</v>
      </c>
      <c r="G8796">
        <v>0</v>
      </c>
      <c r="H8796" t="s">
        <v>2906</v>
      </c>
      <c r="I8796" t="s">
        <v>30</v>
      </c>
      <c r="J8796">
        <f>VLOOKUP(I8796, Neighbourhood!$A$1:$B$26, 2, FALSE)</f>
        <v>5</v>
      </c>
      <c r="K8796">
        <v>495134.3</v>
      </c>
      <c r="L8796">
        <v>5457804.6399999997</v>
      </c>
    </row>
    <row r="8797" spans="1:12" x14ac:dyDescent="0.3">
      <c r="A8797" t="s">
        <v>18</v>
      </c>
      <c r="B8797">
        <f>VLOOKUP(A8797, CrimeType!$A$1:$B$11, 2, FALSE)</f>
        <v>8</v>
      </c>
      <c r="C8797">
        <v>2010</v>
      </c>
      <c r="D8797">
        <v>4</v>
      </c>
      <c r="E8797">
        <v>21</v>
      </c>
      <c r="F8797">
        <v>21</v>
      </c>
      <c r="G8797">
        <v>0</v>
      </c>
      <c r="H8797" t="s">
        <v>2906</v>
      </c>
      <c r="I8797" t="s">
        <v>30</v>
      </c>
      <c r="J8797">
        <f>VLOOKUP(I8797, Neighbourhood!$A$1:$B$26, 2, FALSE)</f>
        <v>5</v>
      </c>
      <c r="K8797">
        <v>495134.3</v>
      </c>
      <c r="L8797">
        <v>5457804.6399999997</v>
      </c>
    </row>
    <row r="8798" spans="1:12" x14ac:dyDescent="0.3">
      <c r="A8798" t="s">
        <v>10</v>
      </c>
      <c r="B8798">
        <f>VLOOKUP(A8798, CrimeType!$A$1:$B$11, 2, FALSE)</f>
        <v>4</v>
      </c>
      <c r="C8798">
        <v>2010</v>
      </c>
      <c r="D8798">
        <v>4</v>
      </c>
      <c r="E8798">
        <v>21</v>
      </c>
      <c r="F8798">
        <v>21</v>
      </c>
      <c r="G8798">
        <v>39</v>
      </c>
      <c r="H8798" t="s">
        <v>2122</v>
      </c>
      <c r="I8798" t="s">
        <v>17</v>
      </c>
      <c r="J8798">
        <f>VLOOKUP(I8798, Neighbourhood!$A$1:$B$26, 2, FALSE)</f>
        <v>2</v>
      </c>
      <c r="K8798">
        <v>491958.86</v>
      </c>
      <c r="L8798">
        <v>5458790.5599999996</v>
      </c>
    </row>
    <row r="8799" spans="1:12" x14ac:dyDescent="0.3">
      <c r="A8799" t="s">
        <v>13</v>
      </c>
      <c r="B8799">
        <f>VLOOKUP(A8799, CrimeType!$A$1:$B$11, 2, FALSE)</f>
        <v>7</v>
      </c>
      <c r="C8799">
        <v>2010</v>
      </c>
      <c r="D8799">
        <v>4</v>
      </c>
      <c r="E8799">
        <v>21</v>
      </c>
      <c r="F8799">
        <v>22</v>
      </c>
      <c r="G8799">
        <v>0</v>
      </c>
      <c r="H8799" t="s">
        <v>4558</v>
      </c>
      <c r="I8799" t="s">
        <v>208</v>
      </c>
      <c r="J8799">
        <f>VLOOKUP(I8799, Neighbourhood!$A$1:$B$26, 2, FALSE)</f>
        <v>17</v>
      </c>
      <c r="K8799">
        <v>488910.03</v>
      </c>
      <c r="L8799">
        <v>5456050.96</v>
      </c>
    </row>
    <row r="8800" spans="1:12" x14ac:dyDescent="0.3">
      <c r="A8800" t="s">
        <v>50</v>
      </c>
      <c r="B8800">
        <f>VLOOKUP(A8800, CrimeType!$A$1:$B$11, 2, FALSE)</f>
        <v>9</v>
      </c>
      <c r="C8800">
        <v>2010</v>
      </c>
      <c r="D8800">
        <v>4</v>
      </c>
      <c r="E8800">
        <v>21</v>
      </c>
      <c r="F8800">
        <v>22</v>
      </c>
      <c r="G8800">
        <v>30</v>
      </c>
      <c r="H8800" t="s">
        <v>4800</v>
      </c>
      <c r="I8800" t="s">
        <v>41</v>
      </c>
      <c r="J8800">
        <f>VLOOKUP(I8800, Neighbourhood!$A$1:$B$26, 2, FALSE)</f>
        <v>15</v>
      </c>
      <c r="K8800">
        <v>498268.24</v>
      </c>
      <c r="L8800">
        <v>5455414.6900000004</v>
      </c>
    </row>
    <row r="8801" spans="1:12" x14ac:dyDescent="0.3">
      <c r="A8801" t="s">
        <v>31</v>
      </c>
      <c r="B8801">
        <f>VLOOKUP(A8801, CrimeType!$A$1:$B$11, 2, FALSE)</f>
        <v>2</v>
      </c>
      <c r="C8801">
        <v>2010</v>
      </c>
      <c r="D8801">
        <v>4</v>
      </c>
      <c r="E8801">
        <v>21</v>
      </c>
      <c r="F8801">
        <v>22</v>
      </c>
      <c r="G8801">
        <v>45</v>
      </c>
      <c r="H8801" t="s">
        <v>3392</v>
      </c>
      <c r="I8801" t="s">
        <v>30</v>
      </c>
      <c r="J8801">
        <f>VLOOKUP(I8801, Neighbourhood!$A$1:$B$26, 2, FALSE)</f>
        <v>5</v>
      </c>
      <c r="K8801">
        <v>495502.64</v>
      </c>
      <c r="L8801">
        <v>5457508.7000000002</v>
      </c>
    </row>
    <row r="8802" spans="1:12" x14ac:dyDescent="0.3">
      <c r="A8802" t="s">
        <v>24</v>
      </c>
      <c r="B8802">
        <f>VLOOKUP(A8802, CrimeType!$A$1:$B$11, 2, FALSE)</f>
        <v>5</v>
      </c>
      <c r="C8802">
        <v>2010</v>
      </c>
      <c r="D8802">
        <v>4</v>
      </c>
      <c r="E8802">
        <v>21</v>
      </c>
      <c r="F8802" t="s">
        <v>25</v>
      </c>
      <c r="G8802" t="s">
        <v>25</v>
      </c>
      <c r="H8802" t="s">
        <v>26</v>
      </c>
      <c r="I8802" t="s">
        <v>26</v>
      </c>
      <c r="J8802">
        <f>VLOOKUP(I8802, Neighbourhood!$A$1:$B$26, 2, FALSE)</f>
        <v>25</v>
      </c>
      <c r="K8802">
        <v>0</v>
      </c>
      <c r="L8802">
        <v>0</v>
      </c>
    </row>
    <row r="8803" spans="1:12" x14ac:dyDescent="0.3">
      <c r="A8803" t="s">
        <v>24</v>
      </c>
      <c r="B8803">
        <f>VLOOKUP(A8803, CrimeType!$A$1:$B$11, 2, FALSE)</f>
        <v>5</v>
      </c>
      <c r="C8803">
        <v>2010</v>
      </c>
      <c r="D8803">
        <v>4</v>
      </c>
      <c r="E8803">
        <v>21</v>
      </c>
      <c r="F8803" t="s">
        <v>25</v>
      </c>
      <c r="G8803" t="s">
        <v>25</v>
      </c>
      <c r="H8803" t="s">
        <v>26</v>
      </c>
      <c r="I8803" t="s">
        <v>26</v>
      </c>
      <c r="J8803">
        <f>VLOOKUP(I8803, Neighbourhood!$A$1:$B$26, 2, FALSE)</f>
        <v>25</v>
      </c>
      <c r="K8803">
        <v>0</v>
      </c>
      <c r="L8803">
        <v>0</v>
      </c>
    </row>
    <row r="8804" spans="1:12" x14ac:dyDescent="0.3">
      <c r="A8804" t="s">
        <v>24</v>
      </c>
      <c r="B8804">
        <f>VLOOKUP(A8804, CrimeType!$A$1:$B$11, 2, FALSE)</f>
        <v>5</v>
      </c>
      <c r="C8804">
        <v>2010</v>
      </c>
      <c r="D8804">
        <v>4</v>
      </c>
      <c r="E8804">
        <v>21</v>
      </c>
      <c r="F8804" t="s">
        <v>25</v>
      </c>
      <c r="G8804" t="s">
        <v>25</v>
      </c>
      <c r="H8804" t="s">
        <v>26</v>
      </c>
      <c r="I8804" t="s">
        <v>26</v>
      </c>
      <c r="J8804">
        <f>VLOOKUP(I8804, Neighbourhood!$A$1:$B$26, 2, FALSE)</f>
        <v>25</v>
      </c>
      <c r="K8804">
        <v>0</v>
      </c>
      <c r="L8804">
        <v>0</v>
      </c>
    </row>
    <row r="8805" spans="1:12" x14ac:dyDescent="0.3">
      <c r="A8805" t="s">
        <v>24</v>
      </c>
      <c r="B8805">
        <f>VLOOKUP(A8805, CrimeType!$A$1:$B$11, 2, FALSE)</f>
        <v>5</v>
      </c>
      <c r="C8805">
        <v>2010</v>
      </c>
      <c r="D8805">
        <v>4</v>
      </c>
      <c r="E8805">
        <v>21</v>
      </c>
      <c r="F8805" t="s">
        <v>25</v>
      </c>
      <c r="G8805" t="s">
        <v>25</v>
      </c>
      <c r="H8805" t="s">
        <v>26</v>
      </c>
      <c r="I8805" t="s">
        <v>26</v>
      </c>
      <c r="J8805">
        <f>VLOOKUP(I8805, Neighbourhood!$A$1:$B$26, 2, FALSE)</f>
        <v>25</v>
      </c>
      <c r="K8805">
        <v>0</v>
      </c>
      <c r="L8805">
        <v>0</v>
      </c>
    </row>
    <row r="8806" spans="1:12" x14ac:dyDescent="0.3">
      <c r="A8806" t="s">
        <v>24</v>
      </c>
      <c r="B8806">
        <f>VLOOKUP(A8806, CrimeType!$A$1:$B$11, 2, FALSE)</f>
        <v>5</v>
      </c>
      <c r="C8806">
        <v>2010</v>
      </c>
      <c r="D8806">
        <v>4</v>
      </c>
      <c r="E8806">
        <v>21</v>
      </c>
      <c r="F8806" t="s">
        <v>25</v>
      </c>
      <c r="G8806" t="s">
        <v>25</v>
      </c>
      <c r="H8806" t="s">
        <v>26</v>
      </c>
      <c r="I8806" t="s">
        <v>26</v>
      </c>
      <c r="J8806">
        <f>VLOOKUP(I8806, Neighbourhood!$A$1:$B$26, 2, FALSE)</f>
        <v>25</v>
      </c>
      <c r="K8806">
        <v>0</v>
      </c>
      <c r="L8806">
        <v>0</v>
      </c>
    </row>
    <row r="8807" spans="1:12" x14ac:dyDescent="0.3">
      <c r="A8807" t="s">
        <v>24</v>
      </c>
      <c r="B8807">
        <f>VLOOKUP(A8807, CrimeType!$A$1:$B$11, 2, FALSE)</f>
        <v>5</v>
      </c>
      <c r="C8807">
        <v>2010</v>
      </c>
      <c r="D8807">
        <v>4</v>
      </c>
      <c r="E8807">
        <v>21</v>
      </c>
      <c r="F8807" t="s">
        <v>25</v>
      </c>
      <c r="G8807" t="s">
        <v>25</v>
      </c>
      <c r="H8807" t="s">
        <v>26</v>
      </c>
      <c r="I8807" t="s">
        <v>26</v>
      </c>
      <c r="J8807">
        <f>VLOOKUP(I8807, Neighbourhood!$A$1:$B$26, 2, FALSE)</f>
        <v>25</v>
      </c>
      <c r="K8807">
        <v>0</v>
      </c>
      <c r="L8807">
        <v>0</v>
      </c>
    </row>
    <row r="8808" spans="1:12" x14ac:dyDescent="0.3">
      <c r="A8808" t="s">
        <v>24</v>
      </c>
      <c r="B8808">
        <f>VLOOKUP(A8808, CrimeType!$A$1:$B$11, 2, FALSE)</f>
        <v>5</v>
      </c>
      <c r="C8808">
        <v>2010</v>
      </c>
      <c r="D8808">
        <v>4</v>
      </c>
      <c r="E8808">
        <v>21</v>
      </c>
      <c r="F8808" t="s">
        <v>25</v>
      </c>
      <c r="G8808" t="s">
        <v>25</v>
      </c>
      <c r="H8808" t="s">
        <v>26</v>
      </c>
      <c r="I8808" t="s">
        <v>26</v>
      </c>
      <c r="J8808">
        <f>VLOOKUP(I8808, Neighbourhood!$A$1:$B$26, 2, FALSE)</f>
        <v>25</v>
      </c>
      <c r="K8808">
        <v>0</v>
      </c>
      <c r="L8808">
        <v>0</v>
      </c>
    </row>
    <row r="8809" spans="1:12" x14ac:dyDescent="0.3">
      <c r="A8809" t="s">
        <v>24</v>
      </c>
      <c r="B8809">
        <f>VLOOKUP(A8809, CrimeType!$A$1:$B$11, 2, FALSE)</f>
        <v>5</v>
      </c>
      <c r="C8809">
        <v>2010</v>
      </c>
      <c r="D8809">
        <v>4</v>
      </c>
      <c r="E8809">
        <v>21</v>
      </c>
      <c r="F8809" t="s">
        <v>25</v>
      </c>
      <c r="G8809" t="s">
        <v>25</v>
      </c>
      <c r="H8809" t="s">
        <v>26</v>
      </c>
      <c r="I8809" t="s">
        <v>26</v>
      </c>
      <c r="J8809">
        <f>VLOOKUP(I8809, Neighbourhood!$A$1:$B$26, 2, FALSE)</f>
        <v>25</v>
      </c>
      <c r="K8809">
        <v>0</v>
      </c>
      <c r="L8809">
        <v>0</v>
      </c>
    </row>
    <row r="8810" spans="1:12" x14ac:dyDescent="0.3">
      <c r="A8810" t="s">
        <v>24</v>
      </c>
      <c r="B8810">
        <f>VLOOKUP(A8810, CrimeType!$A$1:$B$11, 2, FALSE)</f>
        <v>5</v>
      </c>
      <c r="C8810">
        <v>2010</v>
      </c>
      <c r="D8810">
        <v>4</v>
      </c>
      <c r="E8810">
        <v>21</v>
      </c>
      <c r="F8810" t="s">
        <v>25</v>
      </c>
      <c r="G8810" t="s">
        <v>25</v>
      </c>
      <c r="H8810" t="s">
        <v>26</v>
      </c>
      <c r="I8810" t="s">
        <v>26</v>
      </c>
      <c r="J8810">
        <f>VLOOKUP(I8810, Neighbourhood!$A$1:$B$26, 2, FALSE)</f>
        <v>25</v>
      </c>
      <c r="K8810">
        <v>0</v>
      </c>
      <c r="L8810">
        <v>0</v>
      </c>
    </row>
    <row r="8811" spans="1:12" x14ac:dyDescent="0.3">
      <c r="A8811" t="s">
        <v>24</v>
      </c>
      <c r="B8811">
        <f>VLOOKUP(A8811, CrimeType!$A$1:$B$11, 2, FALSE)</f>
        <v>5</v>
      </c>
      <c r="C8811">
        <v>2010</v>
      </c>
      <c r="D8811">
        <v>4</v>
      </c>
      <c r="E8811">
        <v>21</v>
      </c>
      <c r="F8811" t="s">
        <v>25</v>
      </c>
      <c r="G8811" t="s">
        <v>25</v>
      </c>
      <c r="H8811" t="s">
        <v>26</v>
      </c>
      <c r="I8811" t="s">
        <v>26</v>
      </c>
      <c r="J8811">
        <f>VLOOKUP(I8811, Neighbourhood!$A$1:$B$26, 2, FALSE)</f>
        <v>25</v>
      </c>
      <c r="K8811">
        <v>0</v>
      </c>
      <c r="L8811">
        <v>0</v>
      </c>
    </row>
    <row r="8812" spans="1:12" x14ac:dyDescent="0.3">
      <c r="A8812" t="s">
        <v>24</v>
      </c>
      <c r="B8812">
        <f>VLOOKUP(A8812, CrimeType!$A$1:$B$11, 2, FALSE)</f>
        <v>5</v>
      </c>
      <c r="C8812">
        <v>2010</v>
      </c>
      <c r="D8812">
        <v>4</v>
      </c>
      <c r="E8812">
        <v>21</v>
      </c>
      <c r="F8812" t="s">
        <v>25</v>
      </c>
      <c r="G8812" t="s">
        <v>25</v>
      </c>
      <c r="H8812" t="s">
        <v>26</v>
      </c>
      <c r="I8812" t="s">
        <v>26</v>
      </c>
      <c r="J8812">
        <f>VLOOKUP(I8812, Neighbourhood!$A$1:$B$26, 2, FALSE)</f>
        <v>25</v>
      </c>
      <c r="K8812">
        <v>0</v>
      </c>
      <c r="L8812">
        <v>0</v>
      </c>
    </row>
    <row r="8813" spans="1:12" x14ac:dyDescent="0.3">
      <c r="A8813" t="s">
        <v>24</v>
      </c>
      <c r="B8813">
        <f>VLOOKUP(A8813, CrimeType!$A$1:$B$11, 2, FALSE)</f>
        <v>5</v>
      </c>
      <c r="C8813">
        <v>2010</v>
      </c>
      <c r="D8813">
        <v>4</v>
      </c>
      <c r="E8813">
        <v>21</v>
      </c>
      <c r="F8813" t="s">
        <v>25</v>
      </c>
      <c r="G8813" t="s">
        <v>25</v>
      </c>
      <c r="H8813" t="s">
        <v>26</v>
      </c>
      <c r="I8813" t="s">
        <v>26</v>
      </c>
      <c r="J8813">
        <f>VLOOKUP(I8813, Neighbourhood!$A$1:$B$26, 2, FALSE)</f>
        <v>25</v>
      </c>
      <c r="K8813">
        <v>0</v>
      </c>
      <c r="L8813">
        <v>0</v>
      </c>
    </row>
    <row r="8814" spans="1:12" x14ac:dyDescent="0.3">
      <c r="A8814" t="s">
        <v>50</v>
      </c>
      <c r="B8814">
        <f>VLOOKUP(A8814, CrimeType!$A$1:$B$11, 2, FALSE)</f>
        <v>9</v>
      </c>
      <c r="C8814">
        <v>2010</v>
      </c>
      <c r="D8814">
        <v>4</v>
      </c>
      <c r="E8814">
        <v>22</v>
      </c>
      <c r="F8814">
        <v>0</v>
      </c>
      <c r="G8814">
        <v>0</v>
      </c>
      <c r="H8814" t="s">
        <v>328</v>
      </c>
      <c r="I8814" t="s">
        <v>37</v>
      </c>
      <c r="J8814">
        <f>VLOOKUP(I8814, Neighbourhood!$A$1:$B$26, 2, FALSE)</f>
        <v>10</v>
      </c>
      <c r="K8814">
        <v>488523.64</v>
      </c>
      <c r="L8814">
        <v>5456383.4900000002</v>
      </c>
    </row>
    <row r="8815" spans="1:12" x14ac:dyDescent="0.3">
      <c r="A8815" t="s">
        <v>10</v>
      </c>
      <c r="B8815">
        <f>VLOOKUP(A8815, CrimeType!$A$1:$B$11, 2, FALSE)</f>
        <v>4</v>
      </c>
      <c r="C8815">
        <v>2010</v>
      </c>
      <c r="D8815">
        <v>4</v>
      </c>
      <c r="E8815">
        <v>22</v>
      </c>
      <c r="F8815">
        <v>0</v>
      </c>
      <c r="G8815">
        <v>0</v>
      </c>
      <c r="H8815" t="s">
        <v>2734</v>
      </c>
      <c r="I8815" t="s">
        <v>80</v>
      </c>
      <c r="J8815">
        <f>VLOOKUP(I8815, Neighbourhood!$A$1:$B$26, 2, FALSE)</f>
        <v>14</v>
      </c>
      <c r="K8815">
        <v>490890.32</v>
      </c>
      <c r="L8815">
        <v>5452572.46</v>
      </c>
    </row>
    <row r="8816" spans="1:12" x14ac:dyDescent="0.3">
      <c r="A8816" t="s">
        <v>31</v>
      </c>
      <c r="B8816">
        <f>VLOOKUP(A8816, CrimeType!$A$1:$B$11, 2, FALSE)</f>
        <v>2</v>
      </c>
      <c r="C8816">
        <v>2010</v>
      </c>
      <c r="D8816">
        <v>4</v>
      </c>
      <c r="E8816">
        <v>22</v>
      </c>
      <c r="F8816">
        <v>5</v>
      </c>
      <c r="G8816">
        <v>8</v>
      </c>
      <c r="H8816" t="s">
        <v>2795</v>
      </c>
      <c r="I8816" t="s">
        <v>116</v>
      </c>
      <c r="J8816">
        <f>VLOOKUP(I8816, Neighbourhood!$A$1:$B$26, 2, FALSE)</f>
        <v>20</v>
      </c>
      <c r="K8816">
        <v>493941.76000000001</v>
      </c>
      <c r="L8816">
        <v>5458391.4299999997</v>
      </c>
    </row>
    <row r="8817" spans="1:12" x14ac:dyDescent="0.3">
      <c r="A8817" t="s">
        <v>18</v>
      </c>
      <c r="B8817">
        <f>VLOOKUP(A8817, CrimeType!$A$1:$B$11, 2, FALSE)</f>
        <v>8</v>
      </c>
      <c r="C8817">
        <v>2010</v>
      </c>
      <c r="D8817">
        <v>4</v>
      </c>
      <c r="E8817">
        <v>22</v>
      </c>
      <c r="F8817">
        <v>5</v>
      </c>
      <c r="G8817">
        <v>8</v>
      </c>
      <c r="H8817" t="s">
        <v>2795</v>
      </c>
      <c r="I8817" t="s">
        <v>116</v>
      </c>
      <c r="J8817">
        <f>VLOOKUP(I8817, Neighbourhood!$A$1:$B$26, 2, FALSE)</f>
        <v>20</v>
      </c>
      <c r="K8817">
        <v>493941.76000000001</v>
      </c>
      <c r="L8817">
        <v>5458391.4299999997</v>
      </c>
    </row>
    <row r="8818" spans="1:12" x14ac:dyDescent="0.3">
      <c r="A8818" t="s">
        <v>18</v>
      </c>
      <c r="B8818">
        <f>VLOOKUP(A8818, CrimeType!$A$1:$B$11, 2, FALSE)</f>
        <v>8</v>
      </c>
      <c r="C8818">
        <v>2010</v>
      </c>
      <c r="D8818">
        <v>4</v>
      </c>
      <c r="E8818">
        <v>22</v>
      </c>
      <c r="F8818">
        <v>8</v>
      </c>
      <c r="G8818">
        <v>26</v>
      </c>
      <c r="H8818" t="s">
        <v>1269</v>
      </c>
      <c r="I8818" t="s">
        <v>57</v>
      </c>
      <c r="J8818">
        <f>VLOOKUP(I8818, Neighbourhood!$A$1:$B$26, 2, FALSE)</f>
        <v>6</v>
      </c>
      <c r="K8818">
        <v>495940.4</v>
      </c>
      <c r="L8818">
        <v>5458389.6900000004</v>
      </c>
    </row>
    <row r="8819" spans="1:12" x14ac:dyDescent="0.3">
      <c r="A8819" t="s">
        <v>10</v>
      </c>
      <c r="B8819">
        <f>VLOOKUP(A8819, CrimeType!$A$1:$B$11, 2, FALSE)</f>
        <v>4</v>
      </c>
      <c r="C8819">
        <v>2010</v>
      </c>
      <c r="D8819">
        <v>4</v>
      </c>
      <c r="E8819">
        <v>22</v>
      </c>
      <c r="F8819">
        <v>8</v>
      </c>
      <c r="G8819">
        <v>45</v>
      </c>
      <c r="H8819" t="s">
        <v>1306</v>
      </c>
      <c r="I8819" t="s">
        <v>219</v>
      </c>
      <c r="J8819">
        <f>VLOOKUP(I8819, Neighbourhood!$A$1:$B$26, 2, FALSE)</f>
        <v>9</v>
      </c>
      <c r="K8819">
        <v>497780</v>
      </c>
      <c r="L8819">
        <v>5452407.0999999996</v>
      </c>
    </row>
    <row r="8820" spans="1:12" x14ac:dyDescent="0.3">
      <c r="A8820" t="s">
        <v>13</v>
      </c>
      <c r="B8820">
        <f>VLOOKUP(A8820, CrimeType!$A$1:$B$11, 2, FALSE)</f>
        <v>7</v>
      </c>
      <c r="C8820">
        <v>2010</v>
      </c>
      <c r="D8820">
        <v>4</v>
      </c>
      <c r="E8820">
        <v>22</v>
      </c>
      <c r="F8820">
        <v>8</v>
      </c>
      <c r="G8820">
        <v>46</v>
      </c>
      <c r="H8820" t="s">
        <v>5287</v>
      </c>
      <c r="I8820" t="s">
        <v>80</v>
      </c>
      <c r="J8820">
        <f>VLOOKUP(I8820, Neighbourhood!$A$1:$B$26, 2, FALSE)</f>
        <v>14</v>
      </c>
      <c r="K8820">
        <v>491125.59</v>
      </c>
      <c r="L8820">
        <v>5452088.8099999996</v>
      </c>
    </row>
    <row r="8821" spans="1:12" x14ac:dyDescent="0.3">
      <c r="A8821" t="s">
        <v>31</v>
      </c>
      <c r="B8821">
        <f>VLOOKUP(A8821, CrimeType!$A$1:$B$11, 2, FALSE)</f>
        <v>2</v>
      </c>
      <c r="C8821">
        <v>2010</v>
      </c>
      <c r="D8821">
        <v>4</v>
      </c>
      <c r="E8821">
        <v>22</v>
      </c>
      <c r="F8821">
        <v>10</v>
      </c>
      <c r="G8821">
        <v>0</v>
      </c>
      <c r="H8821" t="s">
        <v>2536</v>
      </c>
      <c r="I8821" t="s">
        <v>101</v>
      </c>
      <c r="J8821">
        <f>VLOOKUP(I8821, Neighbourhood!$A$1:$B$26, 2, FALSE)</f>
        <v>12</v>
      </c>
      <c r="K8821">
        <v>492312.16</v>
      </c>
      <c r="L8821">
        <v>5456591.9800000004</v>
      </c>
    </row>
    <row r="8822" spans="1:12" x14ac:dyDescent="0.3">
      <c r="A8822" t="s">
        <v>31</v>
      </c>
      <c r="B8822">
        <f>VLOOKUP(A8822, CrimeType!$A$1:$B$11, 2, FALSE)</f>
        <v>2</v>
      </c>
      <c r="C8822">
        <v>2010</v>
      </c>
      <c r="D8822">
        <v>4</v>
      </c>
      <c r="E8822">
        <v>22</v>
      </c>
      <c r="F8822">
        <v>10</v>
      </c>
      <c r="G8822">
        <v>0</v>
      </c>
      <c r="H8822" t="s">
        <v>7065</v>
      </c>
      <c r="I8822" t="s">
        <v>206</v>
      </c>
      <c r="J8822">
        <f>VLOOKUP(I8822, Neighbourhood!$A$1:$B$26, 2, FALSE)</f>
        <v>22</v>
      </c>
      <c r="K8822">
        <v>494467.76</v>
      </c>
      <c r="L8822">
        <v>5452160.5099999998</v>
      </c>
    </row>
    <row r="8823" spans="1:12" x14ac:dyDescent="0.3">
      <c r="A8823" t="s">
        <v>18</v>
      </c>
      <c r="B8823">
        <f>VLOOKUP(A8823, CrimeType!$A$1:$B$11, 2, FALSE)</f>
        <v>8</v>
      </c>
      <c r="C8823">
        <v>2010</v>
      </c>
      <c r="D8823">
        <v>4</v>
      </c>
      <c r="E8823">
        <v>22</v>
      </c>
      <c r="F8823">
        <v>10</v>
      </c>
      <c r="G8823">
        <v>30</v>
      </c>
      <c r="H8823" t="s">
        <v>4184</v>
      </c>
      <c r="I8823" t="s">
        <v>17</v>
      </c>
      <c r="J8823">
        <f>VLOOKUP(I8823, Neighbourhood!$A$1:$B$26, 2, FALSE)</f>
        <v>2</v>
      </c>
      <c r="K8823">
        <v>491027.17</v>
      </c>
      <c r="L8823">
        <v>5458765.1200000001</v>
      </c>
    </row>
    <row r="8824" spans="1:12" x14ac:dyDescent="0.3">
      <c r="A8824" t="s">
        <v>13</v>
      </c>
      <c r="B8824">
        <f>VLOOKUP(A8824, CrimeType!$A$1:$B$11, 2, FALSE)</f>
        <v>7</v>
      </c>
      <c r="C8824">
        <v>2010</v>
      </c>
      <c r="D8824">
        <v>4</v>
      </c>
      <c r="E8824">
        <v>22</v>
      </c>
      <c r="F8824">
        <v>11</v>
      </c>
      <c r="G8824">
        <v>12</v>
      </c>
      <c r="H8824" t="s">
        <v>5287</v>
      </c>
      <c r="I8824" t="s">
        <v>80</v>
      </c>
      <c r="J8824">
        <f>VLOOKUP(I8824, Neighbourhood!$A$1:$B$26, 2, FALSE)</f>
        <v>14</v>
      </c>
      <c r="K8824">
        <v>491175.8</v>
      </c>
      <c r="L8824">
        <v>5452100.2000000002</v>
      </c>
    </row>
    <row r="8825" spans="1:12" x14ac:dyDescent="0.3">
      <c r="A8825" t="s">
        <v>5251</v>
      </c>
      <c r="B8825">
        <f>VLOOKUP(A8825, CrimeType!$A$1:$B$11, 2, FALSE)</f>
        <v>11</v>
      </c>
      <c r="C8825">
        <v>2010</v>
      </c>
      <c r="D8825">
        <v>4</v>
      </c>
      <c r="E8825">
        <v>22</v>
      </c>
      <c r="F8825">
        <v>11</v>
      </c>
      <c r="G8825">
        <v>22</v>
      </c>
      <c r="H8825" t="s">
        <v>6733</v>
      </c>
      <c r="I8825" t="s">
        <v>57</v>
      </c>
      <c r="J8825">
        <f>VLOOKUP(I8825, Neighbourhood!$A$1:$B$26, 2, FALSE)</f>
        <v>6</v>
      </c>
      <c r="K8825">
        <v>497525</v>
      </c>
      <c r="L8825">
        <v>5458712</v>
      </c>
    </row>
    <row r="8826" spans="1:12" x14ac:dyDescent="0.3">
      <c r="A8826" t="s">
        <v>27</v>
      </c>
      <c r="B8826">
        <f>VLOOKUP(A8826, CrimeType!$A$1:$B$11, 2, FALSE)</f>
        <v>6</v>
      </c>
      <c r="C8826">
        <v>2010</v>
      </c>
      <c r="D8826">
        <v>4</v>
      </c>
      <c r="E8826">
        <v>22</v>
      </c>
      <c r="F8826">
        <v>11</v>
      </c>
      <c r="G8826">
        <v>45</v>
      </c>
      <c r="H8826" t="s">
        <v>97</v>
      </c>
      <c r="I8826" t="s">
        <v>17</v>
      </c>
      <c r="J8826">
        <f>VLOOKUP(I8826, Neighbourhood!$A$1:$B$26, 2, FALSE)</f>
        <v>2</v>
      </c>
      <c r="K8826">
        <v>491398.87</v>
      </c>
      <c r="L8826">
        <v>5458862.0099999998</v>
      </c>
    </row>
    <row r="8827" spans="1:12" x14ac:dyDescent="0.3">
      <c r="A8827" t="s">
        <v>13</v>
      </c>
      <c r="B8827">
        <f>VLOOKUP(A8827, CrimeType!$A$1:$B$11, 2, FALSE)</f>
        <v>7</v>
      </c>
      <c r="C8827">
        <v>2010</v>
      </c>
      <c r="D8827">
        <v>4</v>
      </c>
      <c r="E8827">
        <v>22</v>
      </c>
      <c r="F8827">
        <v>14</v>
      </c>
      <c r="G8827">
        <v>0</v>
      </c>
      <c r="H8827" t="s">
        <v>3091</v>
      </c>
      <c r="I8827" t="s">
        <v>41</v>
      </c>
      <c r="J8827">
        <f>VLOOKUP(I8827, Neighbourhood!$A$1:$B$26, 2, FALSE)</f>
        <v>15</v>
      </c>
      <c r="K8827">
        <v>496399.39</v>
      </c>
      <c r="L8827">
        <v>5455692.25</v>
      </c>
    </row>
    <row r="8828" spans="1:12" x14ac:dyDescent="0.3">
      <c r="A8828" t="s">
        <v>50</v>
      </c>
      <c r="B8828">
        <f>VLOOKUP(A8828, CrimeType!$A$1:$B$11, 2, FALSE)</f>
        <v>9</v>
      </c>
      <c r="C8828">
        <v>2010</v>
      </c>
      <c r="D8828">
        <v>4</v>
      </c>
      <c r="E8828">
        <v>22</v>
      </c>
      <c r="F8828">
        <v>15</v>
      </c>
      <c r="G8828">
        <v>0</v>
      </c>
      <c r="H8828" t="s">
        <v>275</v>
      </c>
      <c r="I8828" t="s">
        <v>41</v>
      </c>
      <c r="J8828">
        <f>VLOOKUP(I8828, Neighbourhood!$A$1:$B$26, 2, FALSE)</f>
        <v>15</v>
      </c>
      <c r="K8828">
        <v>496574.57</v>
      </c>
      <c r="L8828">
        <v>5456081.7199999997</v>
      </c>
    </row>
    <row r="8829" spans="1:12" x14ac:dyDescent="0.3">
      <c r="A8829" t="s">
        <v>5251</v>
      </c>
      <c r="B8829">
        <f>VLOOKUP(A8829, CrimeType!$A$1:$B$11, 2, FALSE)</f>
        <v>11</v>
      </c>
      <c r="C8829">
        <v>2010</v>
      </c>
      <c r="D8829">
        <v>4</v>
      </c>
      <c r="E8829">
        <v>22</v>
      </c>
      <c r="F8829">
        <v>15</v>
      </c>
      <c r="G8829">
        <v>1</v>
      </c>
      <c r="H8829" t="s">
        <v>7610</v>
      </c>
      <c r="I8829" t="s">
        <v>116</v>
      </c>
      <c r="J8829">
        <f>VLOOKUP(I8829, Neighbourhood!$A$1:$B$26, 2, FALSE)</f>
        <v>20</v>
      </c>
      <c r="K8829">
        <v>494283</v>
      </c>
      <c r="L8829">
        <v>5458228</v>
      </c>
    </row>
    <row r="8830" spans="1:12" x14ac:dyDescent="0.3">
      <c r="A8830" t="s">
        <v>18</v>
      </c>
      <c r="B8830">
        <f>VLOOKUP(A8830, CrimeType!$A$1:$B$11, 2, FALSE)</f>
        <v>8</v>
      </c>
      <c r="C8830">
        <v>2010</v>
      </c>
      <c r="D8830">
        <v>4</v>
      </c>
      <c r="E8830">
        <v>22</v>
      </c>
      <c r="F8830">
        <v>15</v>
      </c>
      <c r="G8830">
        <v>30</v>
      </c>
      <c r="H8830" t="s">
        <v>6550</v>
      </c>
      <c r="I8830" t="s">
        <v>20</v>
      </c>
      <c r="J8830">
        <f>VLOOKUP(I8830, Neighbourhood!$A$1:$B$26, 2, FALSE)</f>
        <v>4</v>
      </c>
      <c r="K8830">
        <v>491641.36</v>
      </c>
      <c r="L8830">
        <v>5456993.04</v>
      </c>
    </row>
    <row r="8831" spans="1:12" x14ac:dyDescent="0.3">
      <c r="A8831" t="s">
        <v>31</v>
      </c>
      <c r="B8831">
        <f>VLOOKUP(A8831, CrimeType!$A$1:$B$11, 2, FALSE)</f>
        <v>2</v>
      </c>
      <c r="C8831">
        <v>2010</v>
      </c>
      <c r="D8831">
        <v>4</v>
      </c>
      <c r="E8831">
        <v>22</v>
      </c>
      <c r="F8831">
        <v>15</v>
      </c>
      <c r="G8831">
        <v>44</v>
      </c>
      <c r="H8831" t="s">
        <v>7450</v>
      </c>
      <c r="I8831" t="s">
        <v>206</v>
      </c>
      <c r="J8831">
        <f>VLOOKUP(I8831, Neighbourhood!$A$1:$B$26, 2, FALSE)</f>
        <v>22</v>
      </c>
      <c r="K8831">
        <v>496314.27</v>
      </c>
      <c r="L8831">
        <v>5452006.7300000004</v>
      </c>
    </row>
    <row r="8832" spans="1:12" x14ac:dyDescent="0.3">
      <c r="A8832" t="s">
        <v>10</v>
      </c>
      <c r="B8832">
        <f>VLOOKUP(A8832, CrimeType!$A$1:$B$11, 2, FALSE)</f>
        <v>4</v>
      </c>
      <c r="C8832">
        <v>2010</v>
      </c>
      <c r="D8832">
        <v>4</v>
      </c>
      <c r="E8832">
        <v>22</v>
      </c>
      <c r="F8832">
        <v>16</v>
      </c>
      <c r="G8832">
        <v>10</v>
      </c>
      <c r="H8832" t="s">
        <v>1399</v>
      </c>
      <c r="I8832" t="s">
        <v>30</v>
      </c>
      <c r="J8832">
        <f>VLOOKUP(I8832, Neighbourhood!$A$1:$B$26, 2, FALSE)</f>
        <v>5</v>
      </c>
      <c r="K8832">
        <v>494939.17</v>
      </c>
      <c r="L8832">
        <v>5457597.8799999999</v>
      </c>
    </row>
    <row r="8833" spans="1:12" x14ac:dyDescent="0.3">
      <c r="A8833" t="s">
        <v>10</v>
      </c>
      <c r="B8833">
        <f>VLOOKUP(A8833, CrimeType!$A$1:$B$11, 2, FALSE)</f>
        <v>4</v>
      </c>
      <c r="C8833">
        <v>2010</v>
      </c>
      <c r="D8833">
        <v>4</v>
      </c>
      <c r="E8833">
        <v>22</v>
      </c>
      <c r="F8833">
        <v>16</v>
      </c>
      <c r="G8833">
        <v>11</v>
      </c>
      <c r="H8833" t="s">
        <v>4108</v>
      </c>
      <c r="I8833" t="s">
        <v>17</v>
      </c>
      <c r="J8833">
        <f>VLOOKUP(I8833, Neighbourhood!$A$1:$B$26, 2, FALSE)</f>
        <v>2</v>
      </c>
      <c r="K8833">
        <v>491003.11</v>
      </c>
      <c r="L8833">
        <v>5458037.9000000004</v>
      </c>
    </row>
    <row r="8834" spans="1:12" x14ac:dyDescent="0.3">
      <c r="A8834" t="s">
        <v>27</v>
      </c>
      <c r="B8834">
        <f>VLOOKUP(A8834, CrimeType!$A$1:$B$11, 2, FALSE)</f>
        <v>6</v>
      </c>
      <c r="C8834">
        <v>2010</v>
      </c>
      <c r="D8834">
        <v>4</v>
      </c>
      <c r="E8834">
        <v>22</v>
      </c>
      <c r="F8834">
        <v>16</v>
      </c>
      <c r="G8834">
        <v>50</v>
      </c>
      <c r="H8834" t="s">
        <v>1104</v>
      </c>
      <c r="I8834" t="s">
        <v>41</v>
      </c>
      <c r="J8834">
        <f>VLOOKUP(I8834, Neighbourhood!$A$1:$B$26, 2, FALSE)</f>
        <v>15</v>
      </c>
      <c r="K8834">
        <v>497308.77</v>
      </c>
      <c r="L8834">
        <v>5456155.9199999999</v>
      </c>
    </row>
    <row r="8835" spans="1:12" x14ac:dyDescent="0.3">
      <c r="A8835" t="s">
        <v>10</v>
      </c>
      <c r="B8835">
        <f>VLOOKUP(A8835, CrimeType!$A$1:$B$11, 2, FALSE)</f>
        <v>4</v>
      </c>
      <c r="C8835">
        <v>2010</v>
      </c>
      <c r="D8835">
        <v>4</v>
      </c>
      <c r="E8835">
        <v>22</v>
      </c>
      <c r="F8835">
        <v>17</v>
      </c>
      <c r="G8835">
        <v>0</v>
      </c>
      <c r="H8835" t="s">
        <v>2697</v>
      </c>
      <c r="I8835" t="s">
        <v>116</v>
      </c>
      <c r="J8835">
        <f>VLOOKUP(I8835, Neighbourhood!$A$1:$B$26, 2, FALSE)</f>
        <v>20</v>
      </c>
      <c r="K8835">
        <v>493362.29</v>
      </c>
      <c r="L8835">
        <v>5459029.7000000002</v>
      </c>
    </row>
    <row r="8836" spans="1:12" x14ac:dyDescent="0.3">
      <c r="A8836" t="s">
        <v>31</v>
      </c>
      <c r="B8836">
        <f>VLOOKUP(A8836, CrimeType!$A$1:$B$11, 2, FALSE)</f>
        <v>2</v>
      </c>
      <c r="C8836">
        <v>2010</v>
      </c>
      <c r="D8836">
        <v>4</v>
      </c>
      <c r="E8836">
        <v>22</v>
      </c>
      <c r="F8836">
        <v>17</v>
      </c>
      <c r="G8836">
        <v>15</v>
      </c>
      <c r="H8836" t="s">
        <v>560</v>
      </c>
      <c r="I8836" t="s">
        <v>116</v>
      </c>
      <c r="J8836">
        <f>VLOOKUP(I8836, Neighbourhood!$A$1:$B$26, 2, FALSE)</f>
        <v>20</v>
      </c>
      <c r="K8836">
        <v>493350.77</v>
      </c>
      <c r="L8836">
        <v>5458684.7800000003</v>
      </c>
    </row>
    <row r="8837" spans="1:12" x14ac:dyDescent="0.3">
      <c r="A8837" t="s">
        <v>27</v>
      </c>
      <c r="B8837">
        <f>VLOOKUP(A8837, CrimeType!$A$1:$B$11, 2, FALSE)</f>
        <v>6</v>
      </c>
      <c r="C8837">
        <v>2010</v>
      </c>
      <c r="D8837">
        <v>4</v>
      </c>
      <c r="E8837">
        <v>22</v>
      </c>
      <c r="F8837">
        <v>17</v>
      </c>
      <c r="G8837">
        <v>44</v>
      </c>
      <c r="H8837" t="s">
        <v>1379</v>
      </c>
      <c r="I8837" t="s">
        <v>17</v>
      </c>
      <c r="J8837">
        <f>VLOOKUP(I8837, Neighbourhood!$A$1:$B$26, 2, FALSE)</f>
        <v>2</v>
      </c>
      <c r="K8837">
        <v>491014.76</v>
      </c>
      <c r="L8837">
        <v>5459520.9900000002</v>
      </c>
    </row>
    <row r="8838" spans="1:12" x14ac:dyDescent="0.3">
      <c r="A8838" t="s">
        <v>13</v>
      </c>
      <c r="B8838">
        <f>VLOOKUP(A8838, CrimeType!$A$1:$B$11, 2, FALSE)</f>
        <v>7</v>
      </c>
      <c r="C8838">
        <v>2010</v>
      </c>
      <c r="D8838">
        <v>4</v>
      </c>
      <c r="E8838">
        <v>22</v>
      </c>
      <c r="F8838">
        <v>18</v>
      </c>
      <c r="G8838">
        <v>0</v>
      </c>
      <c r="H8838" t="s">
        <v>5758</v>
      </c>
      <c r="I8838" t="s">
        <v>219</v>
      </c>
      <c r="J8838">
        <f>VLOOKUP(I8838, Neighbourhood!$A$1:$B$26, 2, FALSE)</f>
        <v>9</v>
      </c>
      <c r="K8838">
        <v>497007.74</v>
      </c>
      <c r="L8838">
        <v>5452949.4900000002</v>
      </c>
    </row>
    <row r="8839" spans="1:12" x14ac:dyDescent="0.3">
      <c r="A8839" t="s">
        <v>50</v>
      </c>
      <c r="B8839">
        <f>VLOOKUP(A8839, CrimeType!$A$1:$B$11, 2, FALSE)</f>
        <v>9</v>
      </c>
      <c r="C8839">
        <v>2010</v>
      </c>
      <c r="D8839">
        <v>4</v>
      </c>
      <c r="E8839">
        <v>22</v>
      </c>
      <c r="F8839">
        <v>18</v>
      </c>
      <c r="G8839">
        <v>0</v>
      </c>
      <c r="H8839" t="s">
        <v>5063</v>
      </c>
      <c r="I8839" t="s">
        <v>101</v>
      </c>
      <c r="J8839">
        <f>VLOOKUP(I8839, Neighbourhood!$A$1:$B$26, 2, FALSE)</f>
        <v>12</v>
      </c>
      <c r="K8839">
        <v>493937.71</v>
      </c>
      <c r="L8839">
        <v>5456634.1299999999</v>
      </c>
    </row>
    <row r="8840" spans="1:12" x14ac:dyDescent="0.3">
      <c r="A8840" t="s">
        <v>10</v>
      </c>
      <c r="B8840">
        <f>VLOOKUP(A8840, CrimeType!$A$1:$B$11, 2, FALSE)</f>
        <v>4</v>
      </c>
      <c r="C8840">
        <v>2010</v>
      </c>
      <c r="D8840">
        <v>4</v>
      </c>
      <c r="E8840">
        <v>22</v>
      </c>
      <c r="F8840">
        <v>18</v>
      </c>
      <c r="G8840">
        <v>0</v>
      </c>
      <c r="H8840" t="s">
        <v>2912</v>
      </c>
      <c r="I8840" t="s">
        <v>37</v>
      </c>
      <c r="J8840">
        <f>VLOOKUP(I8840, Neighbourhood!$A$1:$B$26, 2, FALSE)</f>
        <v>10</v>
      </c>
      <c r="K8840">
        <v>488197.81</v>
      </c>
      <c r="L8840">
        <v>5457390.54</v>
      </c>
    </row>
    <row r="8841" spans="1:12" x14ac:dyDescent="0.3">
      <c r="A8841" t="s">
        <v>5247</v>
      </c>
      <c r="B8841">
        <f>VLOOKUP(A8841, CrimeType!$A$1:$B$11, 2, FALSE)</f>
        <v>1</v>
      </c>
      <c r="C8841">
        <v>2010</v>
      </c>
      <c r="D8841">
        <v>4</v>
      </c>
      <c r="E8841">
        <v>22</v>
      </c>
      <c r="F8841">
        <v>18</v>
      </c>
      <c r="G8841">
        <v>30</v>
      </c>
      <c r="H8841" t="s">
        <v>5064</v>
      </c>
      <c r="I8841" t="s">
        <v>17</v>
      </c>
      <c r="J8841">
        <f>VLOOKUP(I8841, Neighbourhood!$A$1:$B$26, 2, FALSE)</f>
        <v>2</v>
      </c>
      <c r="K8841">
        <v>492403.17</v>
      </c>
      <c r="L8841">
        <v>5458759.3300000001</v>
      </c>
    </row>
    <row r="8842" spans="1:12" x14ac:dyDescent="0.3">
      <c r="A8842" t="s">
        <v>13</v>
      </c>
      <c r="B8842">
        <f>VLOOKUP(A8842, CrimeType!$A$1:$B$11, 2, FALSE)</f>
        <v>7</v>
      </c>
      <c r="C8842">
        <v>2010</v>
      </c>
      <c r="D8842">
        <v>4</v>
      </c>
      <c r="E8842">
        <v>22</v>
      </c>
      <c r="F8842">
        <v>19</v>
      </c>
      <c r="G8842">
        <v>0</v>
      </c>
      <c r="H8842" t="s">
        <v>2856</v>
      </c>
      <c r="I8842" t="s">
        <v>69</v>
      </c>
      <c r="J8842">
        <f>VLOOKUP(I8842, Neighbourhood!$A$1:$B$26, 2, FALSE)</f>
        <v>23</v>
      </c>
      <c r="K8842">
        <v>490316.33</v>
      </c>
      <c r="L8842">
        <v>5458934.2599999998</v>
      </c>
    </row>
    <row r="8843" spans="1:12" x14ac:dyDescent="0.3">
      <c r="A8843" t="s">
        <v>13</v>
      </c>
      <c r="B8843">
        <f>VLOOKUP(A8843, CrimeType!$A$1:$B$11, 2, FALSE)</f>
        <v>7</v>
      </c>
      <c r="C8843">
        <v>2010</v>
      </c>
      <c r="D8843">
        <v>4</v>
      </c>
      <c r="E8843">
        <v>22</v>
      </c>
      <c r="F8843">
        <v>19</v>
      </c>
      <c r="G8843">
        <v>0</v>
      </c>
      <c r="H8843" t="s">
        <v>2103</v>
      </c>
      <c r="I8843" t="s">
        <v>101</v>
      </c>
      <c r="J8843">
        <f>VLOOKUP(I8843, Neighbourhood!$A$1:$B$26, 2, FALSE)</f>
        <v>12</v>
      </c>
      <c r="K8843">
        <v>492883.48</v>
      </c>
      <c r="L8843">
        <v>5457065.2199999997</v>
      </c>
    </row>
    <row r="8844" spans="1:12" x14ac:dyDescent="0.3">
      <c r="A8844" t="s">
        <v>31</v>
      </c>
      <c r="B8844">
        <f>VLOOKUP(A8844, CrimeType!$A$1:$B$11, 2, FALSE)</f>
        <v>2</v>
      </c>
      <c r="C8844">
        <v>2010</v>
      </c>
      <c r="D8844">
        <v>4</v>
      </c>
      <c r="E8844">
        <v>22</v>
      </c>
      <c r="F8844">
        <v>19</v>
      </c>
      <c r="G8844">
        <v>18</v>
      </c>
      <c r="H8844" t="s">
        <v>702</v>
      </c>
      <c r="I8844" t="s">
        <v>80</v>
      </c>
      <c r="J8844">
        <f>VLOOKUP(I8844, Neighbourhood!$A$1:$B$26, 2, FALSE)</f>
        <v>14</v>
      </c>
      <c r="K8844">
        <v>491487.85</v>
      </c>
      <c r="L8844">
        <v>5452033.1399999997</v>
      </c>
    </row>
    <row r="8845" spans="1:12" x14ac:dyDescent="0.3">
      <c r="A8845" t="s">
        <v>5251</v>
      </c>
      <c r="B8845">
        <f>VLOOKUP(A8845, CrimeType!$A$1:$B$11, 2, FALSE)</f>
        <v>11</v>
      </c>
      <c r="C8845">
        <v>2010</v>
      </c>
      <c r="D8845">
        <v>4</v>
      </c>
      <c r="E8845">
        <v>22</v>
      </c>
      <c r="F8845">
        <v>19</v>
      </c>
      <c r="G8845">
        <v>20</v>
      </c>
      <c r="H8845" t="s">
        <v>6827</v>
      </c>
      <c r="I8845" t="s">
        <v>116</v>
      </c>
      <c r="J8845">
        <f>VLOOKUP(I8845, Neighbourhood!$A$1:$B$26, 2, FALSE)</f>
        <v>20</v>
      </c>
      <c r="K8845">
        <v>493235</v>
      </c>
      <c r="L8845">
        <v>5458928</v>
      </c>
    </row>
    <row r="8846" spans="1:12" x14ac:dyDescent="0.3">
      <c r="A8846" t="s">
        <v>10</v>
      </c>
      <c r="B8846">
        <f>VLOOKUP(A8846, CrimeType!$A$1:$B$11, 2, FALSE)</f>
        <v>4</v>
      </c>
      <c r="C8846">
        <v>2010</v>
      </c>
      <c r="D8846">
        <v>4</v>
      </c>
      <c r="E8846">
        <v>22</v>
      </c>
      <c r="F8846">
        <v>19</v>
      </c>
      <c r="G8846">
        <v>36</v>
      </c>
      <c r="H8846" t="s">
        <v>525</v>
      </c>
      <c r="I8846" t="s">
        <v>20</v>
      </c>
      <c r="J8846">
        <f>VLOOKUP(I8846, Neighbourhood!$A$1:$B$26, 2, FALSE)</f>
        <v>4</v>
      </c>
      <c r="K8846">
        <v>491445.25</v>
      </c>
      <c r="L8846">
        <v>5456826.0099999998</v>
      </c>
    </row>
    <row r="8847" spans="1:12" x14ac:dyDescent="0.3">
      <c r="A8847" t="s">
        <v>27</v>
      </c>
      <c r="B8847">
        <f>VLOOKUP(A8847, CrimeType!$A$1:$B$11, 2, FALSE)</f>
        <v>6</v>
      </c>
      <c r="C8847">
        <v>2010</v>
      </c>
      <c r="D8847">
        <v>4</v>
      </c>
      <c r="E8847">
        <v>22</v>
      </c>
      <c r="F8847">
        <v>19</v>
      </c>
      <c r="G8847">
        <v>41</v>
      </c>
      <c r="H8847" t="s">
        <v>68</v>
      </c>
      <c r="I8847" t="s">
        <v>69</v>
      </c>
      <c r="J8847">
        <f>VLOOKUP(I8847, Neighbourhood!$A$1:$B$26, 2, FALSE)</f>
        <v>23</v>
      </c>
      <c r="K8847">
        <v>490417.94</v>
      </c>
      <c r="L8847">
        <v>5458679.7999999998</v>
      </c>
    </row>
    <row r="8848" spans="1:12" x14ac:dyDescent="0.3">
      <c r="A8848" t="s">
        <v>27</v>
      </c>
      <c r="B8848">
        <f>VLOOKUP(A8848, CrimeType!$A$1:$B$11, 2, FALSE)</f>
        <v>6</v>
      </c>
      <c r="C8848">
        <v>2010</v>
      </c>
      <c r="D8848">
        <v>4</v>
      </c>
      <c r="E8848">
        <v>22</v>
      </c>
      <c r="F8848">
        <v>19</v>
      </c>
      <c r="G8848">
        <v>45</v>
      </c>
      <c r="H8848" t="s">
        <v>1399</v>
      </c>
      <c r="I8848" t="s">
        <v>30</v>
      </c>
      <c r="J8848">
        <f>VLOOKUP(I8848, Neighbourhood!$A$1:$B$26, 2, FALSE)</f>
        <v>5</v>
      </c>
      <c r="K8848">
        <v>494939.27</v>
      </c>
      <c r="L8848">
        <v>5457603.2300000004</v>
      </c>
    </row>
    <row r="8849" spans="1:12" x14ac:dyDescent="0.3">
      <c r="A8849" t="s">
        <v>13</v>
      </c>
      <c r="B8849">
        <f>VLOOKUP(A8849, CrimeType!$A$1:$B$11, 2, FALSE)</f>
        <v>7</v>
      </c>
      <c r="C8849">
        <v>2010</v>
      </c>
      <c r="D8849">
        <v>4</v>
      </c>
      <c r="E8849">
        <v>22</v>
      </c>
      <c r="F8849">
        <v>20</v>
      </c>
      <c r="G8849">
        <v>0</v>
      </c>
      <c r="H8849" t="s">
        <v>3335</v>
      </c>
      <c r="I8849" t="s">
        <v>20</v>
      </c>
      <c r="J8849">
        <f>VLOOKUP(I8849, Neighbourhood!$A$1:$B$26, 2, FALSE)</f>
        <v>4</v>
      </c>
      <c r="K8849">
        <v>489662.76</v>
      </c>
      <c r="L8849">
        <v>5456459.96</v>
      </c>
    </row>
    <row r="8850" spans="1:12" x14ac:dyDescent="0.3">
      <c r="A8850" t="s">
        <v>18</v>
      </c>
      <c r="B8850">
        <f>VLOOKUP(A8850, CrimeType!$A$1:$B$11, 2, FALSE)</f>
        <v>8</v>
      </c>
      <c r="C8850">
        <v>2010</v>
      </c>
      <c r="D8850">
        <v>4</v>
      </c>
      <c r="E8850">
        <v>22</v>
      </c>
      <c r="F8850">
        <v>20</v>
      </c>
      <c r="G8850">
        <v>0</v>
      </c>
      <c r="H8850" t="s">
        <v>2393</v>
      </c>
      <c r="I8850" t="s">
        <v>73</v>
      </c>
      <c r="J8850">
        <f>VLOOKUP(I8850, Neighbourhood!$A$1:$B$26, 2, FALSE)</f>
        <v>24</v>
      </c>
      <c r="K8850">
        <v>486126.38</v>
      </c>
      <c r="L8850">
        <v>5457365.6299999999</v>
      </c>
    </row>
    <row r="8851" spans="1:12" x14ac:dyDescent="0.3">
      <c r="A8851" t="s">
        <v>13</v>
      </c>
      <c r="B8851">
        <f>VLOOKUP(A8851, CrimeType!$A$1:$B$11, 2, FALSE)</f>
        <v>7</v>
      </c>
      <c r="C8851">
        <v>2010</v>
      </c>
      <c r="D8851">
        <v>4</v>
      </c>
      <c r="E8851">
        <v>22</v>
      </c>
      <c r="F8851">
        <v>20</v>
      </c>
      <c r="G8851">
        <v>0</v>
      </c>
      <c r="H8851" t="s">
        <v>2684</v>
      </c>
      <c r="I8851" t="s">
        <v>118</v>
      </c>
      <c r="J8851">
        <f>VLOOKUP(I8851, Neighbourhood!$A$1:$B$26, 2, FALSE)</f>
        <v>21</v>
      </c>
      <c r="K8851">
        <v>492444.92</v>
      </c>
      <c r="L8851">
        <v>5452043.9800000004</v>
      </c>
    </row>
    <row r="8852" spans="1:12" x14ac:dyDescent="0.3">
      <c r="A8852" t="s">
        <v>10</v>
      </c>
      <c r="B8852">
        <f>VLOOKUP(A8852, CrimeType!$A$1:$B$11, 2, FALSE)</f>
        <v>4</v>
      </c>
      <c r="C8852">
        <v>2010</v>
      </c>
      <c r="D8852">
        <v>4</v>
      </c>
      <c r="E8852">
        <v>22</v>
      </c>
      <c r="F8852">
        <v>20</v>
      </c>
      <c r="G8852">
        <v>0</v>
      </c>
      <c r="H8852" t="s">
        <v>2115</v>
      </c>
      <c r="I8852" t="s">
        <v>33</v>
      </c>
      <c r="J8852">
        <f>VLOOKUP(I8852, Neighbourhood!$A$1:$B$26, 2, FALSE)</f>
        <v>11</v>
      </c>
      <c r="K8852">
        <v>491957.6</v>
      </c>
      <c r="L8852">
        <v>5451187.2199999997</v>
      </c>
    </row>
    <row r="8853" spans="1:12" x14ac:dyDescent="0.3">
      <c r="A8853" t="s">
        <v>13</v>
      </c>
      <c r="B8853">
        <f>VLOOKUP(A8853, CrimeType!$A$1:$B$11, 2, FALSE)</f>
        <v>7</v>
      </c>
      <c r="C8853">
        <v>2010</v>
      </c>
      <c r="D8853">
        <v>4</v>
      </c>
      <c r="E8853">
        <v>22</v>
      </c>
      <c r="F8853">
        <v>20</v>
      </c>
      <c r="G8853">
        <v>0</v>
      </c>
      <c r="H8853" t="s">
        <v>6098</v>
      </c>
      <c r="I8853" t="s">
        <v>101</v>
      </c>
      <c r="J8853">
        <f>VLOOKUP(I8853, Neighbourhood!$A$1:$B$26, 2, FALSE)</f>
        <v>12</v>
      </c>
      <c r="K8853">
        <v>491703.77</v>
      </c>
      <c r="L8853">
        <v>5456117.6500000004</v>
      </c>
    </row>
    <row r="8854" spans="1:12" x14ac:dyDescent="0.3">
      <c r="A8854" t="s">
        <v>13</v>
      </c>
      <c r="B8854">
        <f>VLOOKUP(A8854, CrimeType!$A$1:$B$11, 2, FALSE)</f>
        <v>7</v>
      </c>
      <c r="C8854">
        <v>2010</v>
      </c>
      <c r="D8854">
        <v>4</v>
      </c>
      <c r="E8854">
        <v>22</v>
      </c>
      <c r="F8854">
        <v>20</v>
      </c>
      <c r="G8854">
        <v>0</v>
      </c>
      <c r="H8854" t="s">
        <v>4588</v>
      </c>
      <c r="I8854" t="s">
        <v>20</v>
      </c>
      <c r="J8854">
        <f>VLOOKUP(I8854, Neighbourhood!$A$1:$B$26, 2, FALSE)</f>
        <v>4</v>
      </c>
      <c r="K8854">
        <v>490942.97</v>
      </c>
      <c r="L8854">
        <v>5456839.6900000004</v>
      </c>
    </row>
    <row r="8855" spans="1:12" x14ac:dyDescent="0.3">
      <c r="A8855" t="s">
        <v>31</v>
      </c>
      <c r="B8855">
        <f>VLOOKUP(A8855, CrimeType!$A$1:$B$11, 2, FALSE)</f>
        <v>2</v>
      </c>
      <c r="C8855">
        <v>2010</v>
      </c>
      <c r="D8855">
        <v>4</v>
      </c>
      <c r="E8855">
        <v>22</v>
      </c>
      <c r="F8855">
        <v>22</v>
      </c>
      <c r="G8855">
        <v>0</v>
      </c>
      <c r="H8855" t="s">
        <v>5060</v>
      </c>
      <c r="I8855" t="s">
        <v>118</v>
      </c>
      <c r="J8855">
        <f>VLOOKUP(I8855, Neighbourhood!$A$1:$B$26, 2, FALSE)</f>
        <v>21</v>
      </c>
      <c r="K8855">
        <v>493791.83</v>
      </c>
      <c r="L8855">
        <v>5451983.0300000003</v>
      </c>
    </row>
    <row r="8856" spans="1:12" x14ac:dyDescent="0.3">
      <c r="A8856" t="s">
        <v>13</v>
      </c>
      <c r="B8856">
        <f>VLOOKUP(A8856, CrimeType!$A$1:$B$11, 2, FALSE)</f>
        <v>7</v>
      </c>
      <c r="C8856">
        <v>2010</v>
      </c>
      <c r="D8856">
        <v>4</v>
      </c>
      <c r="E8856">
        <v>22</v>
      </c>
      <c r="F8856">
        <v>22</v>
      </c>
      <c r="G8856">
        <v>0</v>
      </c>
      <c r="H8856" t="s">
        <v>5060</v>
      </c>
      <c r="I8856" t="s">
        <v>118</v>
      </c>
      <c r="J8856">
        <f>VLOOKUP(I8856, Neighbourhood!$A$1:$B$26, 2, FALSE)</f>
        <v>21</v>
      </c>
      <c r="K8856">
        <v>493791.83</v>
      </c>
      <c r="L8856">
        <v>5451983.0300000003</v>
      </c>
    </row>
    <row r="8857" spans="1:12" x14ac:dyDescent="0.3">
      <c r="A8857" t="s">
        <v>13</v>
      </c>
      <c r="B8857">
        <f>VLOOKUP(A8857, CrimeType!$A$1:$B$11, 2, FALSE)</f>
        <v>7</v>
      </c>
      <c r="C8857">
        <v>2010</v>
      </c>
      <c r="D8857">
        <v>4</v>
      </c>
      <c r="E8857">
        <v>22</v>
      </c>
      <c r="F8857">
        <v>22</v>
      </c>
      <c r="G8857">
        <v>34</v>
      </c>
      <c r="H8857" t="s">
        <v>2035</v>
      </c>
      <c r="I8857" t="s">
        <v>17</v>
      </c>
      <c r="J8857">
        <f>VLOOKUP(I8857, Neighbourhood!$A$1:$B$26, 2, FALSE)</f>
        <v>2</v>
      </c>
      <c r="K8857">
        <v>492222.88</v>
      </c>
      <c r="L8857">
        <v>5458911.79</v>
      </c>
    </row>
    <row r="8858" spans="1:12" x14ac:dyDescent="0.3">
      <c r="A8858" t="s">
        <v>13</v>
      </c>
      <c r="B8858">
        <f>VLOOKUP(A8858, CrimeType!$A$1:$B$11, 2, FALSE)</f>
        <v>7</v>
      </c>
      <c r="C8858">
        <v>2010</v>
      </c>
      <c r="D8858">
        <v>4</v>
      </c>
      <c r="E8858">
        <v>22</v>
      </c>
      <c r="F8858">
        <v>23</v>
      </c>
      <c r="G8858">
        <v>0</v>
      </c>
      <c r="H8858" t="s">
        <v>1402</v>
      </c>
      <c r="I8858" t="s">
        <v>41</v>
      </c>
      <c r="J8858">
        <f>VLOOKUP(I8858, Neighbourhood!$A$1:$B$26, 2, FALSE)</f>
        <v>15</v>
      </c>
      <c r="K8858">
        <v>497580.56</v>
      </c>
      <c r="L8858">
        <v>5453327.6399999997</v>
      </c>
    </row>
    <row r="8859" spans="1:12" x14ac:dyDescent="0.3">
      <c r="A8859" t="s">
        <v>13</v>
      </c>
      <c r="B8859">
        <f>VLOOKUP(A8859, CrimeType!$A$1:$B$11, 2, FALSE)</f>
        <v>7</v>
      </c>
      <c r="C8859">
        <v>2010</v>
      </c>
      <c r="D8859">
        <v>4</v>
      </c>
      <c r="E8859">
        <v>22</v>
      </c>
      <c r="F8859">
        <v>23</v>
      </c>
      <c r="G8859">
        <v>30</v>
      </c>
      <c r="H8859" t="s">
        <v>1655</v>
      </c>
      <c r="I8859" t="s">
        <v>12</v>
      </c>
      <c r="J8859">
        <f>VLOOKUP(I8859, Neighbourhood!$A$1:$B$26, 2, FALSE)</f>
        <v>16</v>
      </c>
      <c r="K8859">
        <v>491860.04</v>
      </c>
      <c r="L8859">
        <v>5455782.8700000001</v>
      </c>
    </row>
    <row r="8860" spans="1:12" x14ac:dyDescent="0.3">
      <c r="A8860" t="s">
        <v>24</v>
      </c>
      <c r="B8860">
        <f>VLOOKUP(A8860, CrimeType!$A$1:$B$11, 2, FALSE)</f>
        <v>5</v>
      </c>
      <c r="C8860">
        <v>2010</v>
      </c>
      <c r="D8860">
        <v>4</v>
      </c>
      <c r="E8860">
        <v>22</v>
      </c>
      <c r="F8860" t="s">
        <v>25</v>
      </c>
      <c r="G8860" t="s">
        <v>25</v>
      </c>
      <c r="H8860" t="s">
        <v>26</v>
      </c>
      <c r="I8860" t="s">
        <v>26</v>
      </c>
      <c r="J8860">
        <f>VLOOKUP(I8860, Neighbourhood!$A$1:$B$26, 2, FALSE)</f>
        <v>25</v>
      </c>
      <c r="K8860">
        <v>0</v>
      </c>
      <c r="L8860">
        <v>0</v>
      </c>
    </row>
    <row r="8861" spans="1:12" x14ac:dyDescent="0.3">
      <c r="A8861" t="s">
        <v>24</v>
      </c>
      <c r="B8861">
        <f>VLOOKUP(A8861, CrimeType!$A$1:$B$11, 2, FALSE)</f>
        <v>5</v>
      </c>
      <c r="C8861">
        <v>2010</v>
      </c>
      <c r="D8861">
        <v>4</v>
      </c>
      <c r="E8861">
        <v>22</v>
      </c>
      <c r="F8861" t="s">
        <v>25</v>
      </c>
      <c r="G8861" t="s">
        <v>25</v>
      </c>
      <c r="H8861" t="s">
        <v>26</v>
      </c>
      <c r="I8861" t="s">
        <v>26</v>
      </c>
      <c r="J8861">
        <f>VLOOKUP(I8861, Neighbourhood!$A$1:$B$26, 2, FALSE)</f>
        <v>25</v>
      </c>
      <c r="K8861">
        <v>0</v>
      </c>
      <c r="L8861">
        <v>0</v>
      </c>
    </row>
    <row r="8862" spans="1:12" x14ac:dyDescent="0.3">
      <c r="A8862" t="s">
        <v>10</v>
      </c>
      <c r="B8862">
        <f>VLOOKUP(A8862, CrimeType!$A$1:$B$11, 2, FALSE)</f>
        <v>4</v>
      </c>
      <c r="C8862">
        <v>2010</v>
      </c>
      <c r="D8862">
        <v>4</v>
      </c>
      <c r="E8862">
        <v>23</v>
      </c>
      <c r="F8862">
        <v>0</v>
      </c>
      <c r="G8862">
        <v>0</v>
      </c>
      <c r="H8862" t="s">
        <v>1295</v>
      </c>
      <c r="I8862" t="s">
        <v>48</v>
      </c>
      <c r="J8862">
        <f>VLOOKUP(I8862, Neighbourhood!$A$1:$B$26, 2, FALSE)</f>
        <v>1</v>
      </c>
      <c r="K8862">
        <v>487729.62</v>
      </c>
      <c r="L8862">
        <v>5455103.5199999996</v>
      </c>
    </row>
    <row r="8863" spans="1:12" x14ac:dyDescent="0.3">
      <c r="A8863" t="s">
        <v>50</v>
      </c>
      <c r="B8863">
        <f>VLOOKUP(A8863, CrimeType!$A$1:$B$11, 2, FALSE)</f>
        <v>9</v>
      </c>
      <c r="C8863">
        <v>2010</v>
      </c>
      <c r="D8863">
        <v>4</v>
      </c>
      <c r="E8863">
        <v>23</v>
      </c>
      <c r="F8863">
        <v>0</v>
      </c>
      <c r="G8863">
        <v>0</v>
      </c>
      <c r="H8863" t="s">
        <v>478</v>
      </c>
      <c r="I8863" t="s">
        <v>33</v>
      </c>
      <c r="J8863">
        <f>VLOOKUP(I8863, Neighbourhood!$A$1:$B$26, 2, FALSE)</f>
        <v>11</v>
      </c>
      <c r="K8863">
        <v>491690.72</v>
      </c>
      <c r="L8863">
        <v>5451163.4000000004</v>
      </c>
    </row>
    <row r="8864" spans="1:12" x14ac:dyDescent="0.3">
      <c r="A8864" t="s">
        <v>13</v>
      </c>
      <c r="B8864">
        <f>VLOOKUP(A8864, CrimeType!$A$1:$B$11, 2, FALSE)</f>
        <v>7</v>
      </c>
      <c r="C8864">
        <v>2010</v>
      </c>
      <c r="D8864">
        <v>4</v>
      </c>
      <c r="E8864">
        <v>23</v>
      </c>
      <c r="F8864">
        <v>0</v>
      </c>
      <c r="G8864">
        <v>0</v>
      </c>
      <c r="H8864" t="s">
        <v>5534</v>
      </c>
      <c r="I8864" t="s">
        <v>30</v>
      </c>
      <c r="J8864">
        <f>VLOOKUP(I8864, Neighbourhood!$A$1:$B$26, 2, FALSE)</f>
        <v>5</v>
      </c>
      <c r="K8864">
        <v>495497.3</v>
      </c>
      <c r="L8864">
        <v>5457321.3499999996</v>
      </c>
    </row>
    <row r="8865" spans="1:12" x14ac:dyDescent="0.3">
      <c r="A8865" t="s">
        <v>13</v>
      </c>
      <c r="B8865">
        <f>VLOOKUP(A8865, CrimeType!$A$1:$B$11, 2, FALSE)</f>
        <v>7</v>
      </c>
      <c r="C8865">
        <v>2010</v>
      </c>
      <c r="D8865">
        <v>4</v>
      </c>
      <c r="E8865">
        <v>23</v>
      </c>
      <c r="F8865">
        <v>1</v>
      </c>
      <c r="G8865">
        <v>0</v>
      </c>
      <c r="H8865" t="s">
        <v>3270</v>
      </c>
      <c r="I8865" t="s">
        <v>219</v>
      </c>
      <c r="J8865">
        <f>VLOOKUP(I8865, Neighbourhood!$A$1:$B$26, 2, FALSE)</f>
        <v>9</v>
      </c>
      <c r="K8865">
        <v>497024.41</v>
      </c>
      <c r="L8865">
        <v>5452620.79</v>
      </c>
    </row>
    <row r="8866" spans="1:12" x14ac:dyDescent="0.3">
      <c r="A8866" t="s">
        <v>10</v>
      </c>
      <c r="B8866">
        <f>VLOOKUP(A8866, CrimeType!$A$1:$B$11, 2, FALSE)</f>
        <v>4</v>
      </c>
      <c r="C8866">
        <v>2010</v>
      </c>
      <c r="D8866">
        <v>4</v>
      </c>
      <c r="E8866">
        <v>23</v>
      </c>
      <c r="F8866">
        <v>1</v>
      </c>
      <c r="G8866">
        <v>47</v>
      </c>
      <c r="H8866" t="s">
        <v>5058</v>
      </c>
      <c r="I8866" t="s">
        <v>17</v>
      </c>
      <c r="J8866">
        <f>VLOOKUP(I8866, Neighbourhood!$A$1:$B$26, 2, FALSE)</f>
        <v>2</v>
      </c>
      <c r="K8866">
        <v>491672.82</v>
      </c>
      <c r="L8866">
        <v>5458842.6799999997</v>
      </c>
    </row>
    <row r="8867" spans="1:12" x14ac:dyDescent="0.3">
      <c r="A8867" t="s">
        <v>13</v>
      </c>
      <c r="B8867">
        <f>VLOOKUP(A8867, CrimeType!$A$1:$B$11, 2, FALSE)</f>
        <v>7</v>
      </c>
      <c r="C8867">
        <v>2010</v>
      </c>
      <c r="D8867">
        <v>4</v>
      </c>
      <c r="E8867">
        <v>23</v>
      </c>
      <c r="F8867">
        <v>2</v>
      </c>
      <c r="G8867">
        <v>15</v>
      </c>
      <c r="H8867" t="s">
        <v>529</v>
      </c>
      <c r="I8867" t="s">
        <v>41</v>
      </c>
      <c r="J8867">
        <f>VLOOKUP(I8867, Neighbourhood!$A$1:$B$26, 2, FALSE)</f>
        <v>15</v>
      </c>
      <c r="K8867">
        <v>497275.74</v>
      </c>
      <c r="L8867">
        <v>5453753.7599999998</v>
      </c>
    </row>
    <row r="8868" spans="1:12" x14ac:dyDescent="0.3">
      <c r="A8868" t="s">
        <v>10</v>
      </c>
      <c r="B8868">
        <f>VLOOKUP(A8868, CrimeType!$A$1:$B$11, 2, FALSE)</f>
        <v>4</v>
      </c>
      <c r="C8868">
        <v>2010</v>
      </c>
      <c r="D8868">
        <v>4</v>
      </c>
      <c r="E8868">
        <v>23</v>
      </c>
      <c r="F8868">
        <v>2</v>
      </c>
      <c r="G8868">
        <v>20</v>
      </c>
      <c r="H8868" t="s">
        <v>2023</v>
      </c>
      <c r="I8868" t="s">
        <v>80</v>
      </c>
      <c r="J8868">
        <f>VLOOKUP(I8868, Neighbourhood!$A$1:$B$26, 2, FALSE)</f>
        <v>14</v>
      </c>
      <c r="K8868">
        <v>492147.05</v>
      </c>
      <c r="L8868">
        <v>5452567.1799999997</v>
      </c>
    </row>
    <row r="8869" spans="1:12" x14ac:dyDescent="0.3">
      <c r="A8869" t="s">
        <v>5247</v>
      </c>
      <c r="B8869">
        <f>VLOOKUP(A8869, CrimeType!$A$1:$B$11, 2, FALSE)</f>
        <v>1</v>
      </c>
      <c r="C8869">
        <v>2010</v>
      </c>
      <c r="D8869">
        <v>4</v>
      </c>
      <c r="E8869">
        <v>23</v>
      </c>
      <c r="F8869">
        <v>3</v>
      </c>
      <c r="G8869">
        <v>10</v>
      </c>
      <c r="H8869" t="s">
        <v>368</v>
      </c>
      <c r="I8869" t="s">
        <v>37</v>
      </c>
      <c r="J8869">
        <f>VLOOKUP(I8869, Neighbourhood!$A$1:$B$26, 2, FALSE)</f>
        <v>10</v>
      </c>
      <c r="K8869">
        <v>487484.78</v>
      </c>
      <c r="L8869">
        <v>5457306.4100000001</v>
      </c>
    </row>
    <row r="8870" spans="1:12" x14ac:dyDescent="0.3">
      <c r="A8870" t="s">
        <v>5247</v>
      </c>
      <c r="B8870">
        <f>VLOOKUP(A8870, CrimeType!$A$1:$B$11, 2, FALSE)</f>
        <v>1</v>
      </c>
      <c r="C8870">
        <v>2010</v>
      </c>
      <c r="D8870">
        <v>4</v>
      </c>
      <c r="E8870">
        <v>23</v>
      </c>
      <c r="F8870">
        <v>3</v>
      </c>
      <c r="G8870">
        <v>25</v>
      </c>
      <c r="H8870" t="s">
        <v>1963</v>
      </c>
      <c r="I8870" t="s">
        <v>17</v>
      </c>
      <c r="J8870">
        <f>VLOOKUP(I8870, Neighbourhood!$A$1:$B$26, 2, FALSE)</f>
        <v>2</v>
      </c>
      <c r="K8870">
        <v>492175.37</v>
      </c>
      <c r="L8870">
        <v>5459048.5599999996</v>
      </c>
    </row>
    <row r="8871" spans="1:12" x14ac:dyDescent="0.3">
      <c r="A8871" t="s">
        <v>10</v>
      </c>
      <c r="B8871">
        <f>VLOOKUP(A8871, CrimeType!$A$1:$B$11, 2, FALSE)</f>
        <v>4</v>
      </c>
      <c r="C8871">
        <v>2010</v>
      </c>
      <c r="D8871">
        <v>4</v>
      </c>
      <c r="E8871">
        <v>23</v>
      </c>
      <c r="F8871">
        <v>4</v>
      </c>
      <c r="G8871">
        <v>10</v>
      </c>
      <c r="H8871" t="s">
        <v>3833</v>
      </c>
      <c r="I8871" t="s">
        <v>33</v>
      </c>
      <c r="J8871">
        <f>VLOOKUP(I8871, Neighbourhood!$A$1:$B$26, 2, FALSE)</f>
        <v>11</v>
      </c>
      <c r="K8871">
        <v>490045.11</v>
      </c>
      <c r="L8871">
        <v>5450646.7800000003</v>
      </c>
    </row>
    <row r="8872" spans="1:12" x14ac:dyDescent="0.3">
      <c r="A8872" t="s">
        <v>10</v>
      </c>
      <c r="B8872">
        <f>VLOOKUP(A8872, CrimeType!$A$1:$B$11, 2, FALSE)</f>
        <v>4</v>
      </c>
      <c r="C8872">
        <v>2010</v>
      </c>
      <c r="D8872">
        <v>4</v>
      </c>
      <c r="E8872">
        <v>23</v>
      </c>
      <c r="F8872">
        <v>8</v>
      </c>
      <c r="G8872">
        <v>0</v>
      </c>
      <c r="H8872" t="s">
        <v>3296</v>
      </c>
      <c r="I8872" t="s">
        <v>73</v>
      </c>
      <c r="J8872">
        <f>VLOOKUP(I8872, Neighbourhood!$A$1:$B$26, 2, FALSE)</f>
        <v>24</v>
      </c>
      <c r="K8872">
        <v>486426.2</v>
      </c>
      <c r="L8872">
        <v>5456857.54</v>
      </c>
    </row>
    <row r="8873" spans="1:12" x14ac:dyDescent="0.3">
      <c r="A8873" t="s">
        <v>13</v>
      </c>
      <c r="B8873">
        <f>VLOOKUP(A8873, CrimeType!$A$1:$B$11, 2, FALSE)</f>
        <v>7</v>
      </c>
      <c r="C8873">
        <v>2010</v>
      </c>
      <c r="D8873">
        <v>4</v>
      </c>
      <c r="E8873">
        <v>23</v>
      </c>
      <c r="F8873">
        <v>8</v>
      </c>
      <c r="G8873">
        <v>30</v>
      </c>
      <c r="H8873" t="s">
        <v>4565</v>
      </c>
      <c r="I8873" t="s">
        <v>17</v>
      </c>
      <c r="J8873">
        <f>VLOOKUP(I8873, Neighbourhood!$A$1:$B$26, 2, FALSE)</f>
        <v>2</v>
      </c>
      <c r="K8873">
        <v>491008.9</v>
      </c>
      <c r="L8873">
        <v>5458315.7699999996</v>
      </c>
    </row>
    <row r="8874" spans="1:12" x14ac:dyDescent="0.3">
      <c r="A8874" t="s">
        <v>31</v>
      </c>
      <c r="B8874">
        <f>VLOOKUP(A8874, CrimeType!$A$1:$B$11, 2, FALSE)</f>
        <v>2</v>
      </c>
      <c r="C8874">
        <v>2010</v>
      </c>
      <c r="D8874">
        <v>4</v>
      </c>
      <c r="E8874">
        <v>23</v>
      </c>
      <c r="F8874">
        <v>9</v>
      </c>
      <c r="G8874">
        <v>30</v>
      </c>
      <c r="H8874" t="s">
        <v>4156</v>
      </c>
      <c r="I8874" t="s">
        <v>12</v>
      </c>
      <c r="J8874">
        <f>VLOOKUP(I8874, Neighbourhood!$A$1:$B$26, 2, FALSE)</f>
        <v>16</v>
      </c>
      <c r="K8874">
        <v>493003.86</v>
      </c>
      <c r="L8874">
        <v>5454614.2400000002</v>
      </c>
    </row>
    <row r="8875" spans="1:12" x14ac:dyDescent="0.3">
      <c r="A8875" t="s">
        <v>13</v>
      </c>
      <c r="B8875">
        <f>VLOOKUP(A8875, CrimeType!$A$1:$B$11, 2, FALSE)</f>
        <v>7</v>
      </c>
      <c r="C8875">
        <v>2010</v>
      </c>
      <c r="D8875">
        <v>4</v>
      </c>
      <c r="E8875">
        <v>23</v>
      </c>
      <c r="F8875">
        <v>9</v>
      </c>
      <c r="G8875">
        <v>30</v>
      </c>
      <c r="H8875" t="s">
        <v>5756</v>
      </c>
      <c r="I8875" t="s">
        <v>17</v>
      </c>
      <c r="J8875">
        <f>VLOOKUP(I8875, Neighbourhood!$A$1:$B$26, 2, FALSE)</f>
        <v>2</v>
      </c>
      <c r="K8875">
        <v>491675.88</v>
      </c>
      <c r="L8875">
        <v>5458852.2999999998</v>
      </c>
    </row>
    <row r="8876" spans="1:12" x14ac:dyDescent="0.3">
      <c r="A8876" t="s">
        <v>31</v>
      </c>
      <c r="B8876">
        <f>VLOOKUP(A8876, CrimeType!$A$1:$B$11, 2, FALSE)</f>
        <v>2</v>
      </c>
      <c r="C8876">
        <v>2010</v>
      </c>
      <c r="D8876">
        <v>4</v>
      </c>
      <c r="E8876">
        <v>23</v>
      </c>
      <c r="F8876">
        <v>10</v>
      </c>
      <c r="G8876">
        <v>0</v>
      </c>
      <c r="H8876" t="s">
        <v>832</v>
      </c>
      <c r="I8876" t="s">
        <v>41</v>
      </c>
      <c r="J8876">
        <f>VLOOKUP(I8876, Neighbourhood!$A$1:$B$26, 2, FALSE)</f>
        <v>15</v>
      </c>
      <c r="K8876">
        <v>496455.25</v>
      </c>
      <c r="L8876">
        <v>5454654.75</v>
      </c>
    </row>
    <row r="8877" spans="1:12" x14ac:dyDescent="0.3">
      <c r="A8877" t="s">
        <v>27</v>
      </c>
      <c r="B8877">
        <f>VLOOKUP(A8877, CrimeType!$A$1:$B$11, 2, FALSE)</f>
        <v>6</v>
      </c>
      <c r="C8877">
        <v>2010</v>
      </c>
      <c r="D8877">
        <v>4</v>
      </c>
      <c r="E8877">
        <v>23</v>
      </c>
      <c r="F8877">
        <v>10</v>
      </c>
      <c r="G8877">
        <v>1</v>
      </c>
      <c r="H8877" t="s">
        <v>1665</v>
      </c>
      <c r="I8877" t="s">
        <v>17</v>
      </c>
      <c r="J8877">
        <f>VLOOKUP(I8877, Neighbourhood!$A$1:$B$26, 2, FALSE)</f>
        <v>2</v>
      </c>
      <c r="K8877">
        <v>491602.66</v>
      </c>
      <c r="L8877">
        <v>5459485.0199999996</v>
      </c>
    </row>
    <row r="8878" spans="1:12" x14ac:dyDescent="0.3">
      <c r="A8878" t="s">
        <v>27</v>
      </c>
      <c r="B8878">
        <f>VLOOKUP(A8878, CrimeType!$A$1:$B$11, 2, FALSE)</f>
        <v>6</v>
      </c>
      <c r="C8878">
        <v>2010</v>
      </c>
      <c r="D8878">
        <v>4</v>
      </c>
      <c r="E8878">
        <v>23</v>
      </c>
      <c r="F8878">
        <v>10</v>
      </c>
      <c r="G8878">
        <v>6</v>
      </c>
      <c r="H8878" t="s">
        <v>1838</v>
      </c>
      <c r="I8878" t="s">
        <v>69</v>
      </c>
      <c r="J8878">
        <f>VLOOKUP(I8878, Neighbourhood!$A$1:$B$26, 2, FALSE)</f>
        <v>23</v>
      </c>
      <c r="K8878">
        <v>489871.12</v>
      </c>
      <c r="L8878">
        <v>5459223.2999999998</v>
      </c>
    </row>
    <row r="8879" spans="1:12" x14ac:dyDescent="0.3">
      <c r="A8879" t="s">
        <v>10</v>
      </c>
      <c r="B8879">
        <f>VLOOKUP(A8879, CrimeType!$A$1:$B$11, 2, FALSE)</f>
        <v>4</v>
      </c>
      <c r="C8879">
        <v>2010</v>
      </c>
      <c r="D8879">
        <v>4</v>
      </c>
      <c r="E8879">
        <v>23</v>
      </c>
      <c r="F8879">
        <v>10</v>
      </c>
      <c r="G8879">
        <v>18</v>
      </c>
      <c r="H8879" t="s">
        <v>5178</v>
      </c>
      <c r="I8879" t="s">
        <v>17</v>
      </c>
      <c r="J8879">
        <f>VLOOKUP(I8879, Neighbourhood!$A$1:$B$26, 2, FALSE)</f>
        <v>2</v>
      </c>
      <c r="K8879">
        <v>490993.61</v>
      </c>
      <c r="L8879">
        <v>5458790.7400000002</v>
      </c>
    </row>
    <row r="8880" spans="1:12" x14ac:dyDescent="0.3">
      <c r="A8880" t="s">
        <v>13</v>
      </c>
      <c r="B8880">
        <f>VLOOKUP(A8880, CrimeType!$A$1:$B$11, 2, FALSE)</f>
        <v>7</v>
      </c>
      <c r="C8880">
        <v>2010</v>
      </c>
      <c r="D8880">
        <v>4</v>
      </c>
      <c r="E8880">
        <v>23</v>
      </c>
      <c r="F8880">
        <v>11</v>
      </c>
      <c r="G8880">
        <v>0</v>
      </c>
      <c r="H8880" t="s">
        <v>3749</v>
      </c>
      <c r="I8880" t="s">
        <v>45</v>
      </c>
      <c r="J8880">
        <f>VLOOKUP(I8880, Neighbourhood!$A$1:$B$26, 2, FALSE)</f>
        <v>19</v>
      </c>
      <c r="K8880">
        <v>490530.96</v>
      </c>
      <c r="L8880">
        <v>5460905.9299999997</v>
      </c>
    </row>
    <row r="8881" spans="1:12" x14ac:dyDescent="0.3">
      <c r="A8881" t="s">
        <v>13</v>
      </c>
      <c r="B8881">
        <f>VLOOKUP(A8881, CrimeType!$A$1:$B$11, 2, FALSE)</f>
        <v>7</v>
      </c>
      <c r="C8881">
        <v>2010</v>
      </c>
      <c r="D8881">
        <v>4</v>
      </c>
      <c r="E8881">
        <v>23</v>
      </c>
      <c r="F8881">
        <v>11</v>
      </c>
      <c r="G8881">
        <v>0</v>
      </c>
      <c r="H8881" t="s">
        <v>2514</v>
      </c>
      <c r="I8881" t="s">
        <v>80</v>
      </c>
      <c r="J8881">
        <f>VLOOKUP(I8881, Neighbourhood!$A$1:$B$26, 2, FALSE)</f>
        <v>14</v>
      </c>
      <c r="K8881">
        <v>490675.96</v>
      </c>
      <c r="L8881">
        <v>5453464.4199999999</v>
      </c>
    </row>
    <row r="8882" spans="1:12" x14ac:dyDescent="0.3">
      <c r="A8882" t="s">
        <v>10</v>
      </c>
      <c r="B8882">
        <f>VLOOKUP(A8882, CrimeType!$A$1:$B$11, 2, FALSE)</f>
        <v>4</v>
      </c>
      <c r="C8882">
        <v>2010</v>
      </c>
      <c r="D8882">
        <v>4</v>
      </c>
      <c r="E8882">
        <v>23</v>
      </c>
      <c r="F8882">
        <v>11</v>
      </c>
      <c r="G8882">
        <v>15</v>
      </c>
      <c r="H8882" t="s">
        <v>2793</v>
      </c>
      <c r="I8882" t="s">
        <v>101</v>
      </c>
      <c r="J8882">
        <f>VLOOKUP(I8882, Neighbourhood!$A$1:$B$26, 2, FALSE)</f>
        <v>12</v>
      </c>
      <c r="K8882">
        <v>492547.28</v>
      </c>
      <c r="L8882">
        <v>5457275.8499999996</v>
      </c>
    </row>
    <row r="8883" spans="1:12" x14ac:dyDescent="0.3">
      <c r="A8883" t="s">
        <v>13</v>
      </c>
      <c r="B8883">
        <f>VLOOKUP(A8883, CrimeType!$A$1:$B$11, 2, FALSE)</f>
        <v>7</v>
      </c>
      <c r="C8883">
        <v>2010</v>
      </c>
      <c r="D8883">
        <v>4</v>
      </c>
      <c r="E8883">
        <v>23</v>
      </c>
      <c r="F8883">
        <v>11</v>
      </c>
      <c r="G8883">
        <v>45</v>
      </c>
      <c r="H8883" t="s">
        <v>4519</v>
      </c>
      <c r="I8883" t="s">
        <v>37</v>
      </c>
      <c r="J8883">
        <f>VLOOKUP(I8883, Neighbourhood!$A$1:$B$26, 2, FALSE)</f>
        <v>10</v>
      </c>
      <c r="K8883">
        <v>488623.92</v>
      </c>
      <c r="L8883">
        <v>5456806.9400000004</v>
      </c>
    </row>
    <row r="8884" spans="1:12" x14ac:dyDescent="0.3">
      <c r="A8884" t="s">
        <v>18</v>
      </c>
      <c r="B8884">
        <f>VLOOKUP(A8884, CrimeType!$A$1:$B$11, 2, FALSE)</f>
        <v>8</v>
      </c>
      <c r="C8884">
        <v>2010</v>
      </c>
      <c r="D8884">
        <v>4</v>
      </c>
      <c r="E8884">
        <v>23</v>
      </c>
      <c r="F8884">
        <v>12</v>
      </c>
      <c r="G8884">
        <v>1</v>
      </c>
      <c r="H8884" t="s">
        <v>4092</v>
      </c>
      <c r="I8884" t="s">
        <v>17</v>
      </c>
      <c r="J8884">
        <f>VLOOKUP(I8884, Neighbourhood!$A$1:$B$26, 2, FALSE)</f>
        <v>2</v>
      </c>
      <c r="K8884">
        <v>491263.29</v>
      </c>
      <c r="L8884">
        <v>5458997.9699999997</v>
      </c>
    </row>
    <row r="8885" spans="1:12" x14ac:dyDescent="0.3">
      <c r="A8885" t="s">
        <v>10</v>
      </c>
      <c r="B8885">
        <f>VLOOKUP(A8885, CrimeType!$A$1:$B$11, 2, FALSE)</f>
        <v>4</v>
      </c>
      <c r="C8885">
        <v>2010</v>
      </c>
      <c r="D8885">
        <v>4</v>
      </c>
      <c r="E8885">
        <v>23</v>
      </c>
      <c r="F8885">
        <v>12</v>
      </c>
      <c r="G8885">
        <v>1</v>
      </c>
      <c r="H8885" t="s">
        <v>4092</v>
      </c>
      <c r="I8885" t="s">
        <v>17</v>
      </c>
      <c r="J8885">
        <f>VLOOKUP(I8885, Neighbourhood!$A$1:$B$26, 2, FALSE)</f>
        <v>2</v>
      </c>
      <c r="K8885">
        <v>491263.29</v>
      </c>
      <c r="L8885">
        <v>5458997.9699999997</v>
      </c>
    </row>
    <row r="8886" spans="1:12" x14ac:dyDescent="0.3">
      <c r="A8886" t="s">
        <v>27</v>
      </c>
      <c r="B8886">
        <f>VLOOKUP(A8886, CrimeType!$A$1:$B$11, 2, FALSE)</f>
        <v>6</v>
      </c>
      <c r="C8886">
        <v>2010</v>
      </c>
      <c r="D8886">
        <v>4</v>
      </c>
      <c r="E8886">
        <v>23</v>
      </c>
      <c r="F8886">
        <v>12</v>
      </c>
      <c r="G8886">
        <v>41</v>
      </c>
      <c r="H8886" t="s">
        <v>1344</v>
      </c>
      <c r="I8886" t="s">
        <v>69</v>
      </c>
      <c r="J8886">
        <f>VLOOKUP(I8886, Neighbourhood!$A$1:$B$26, 2, FALSE)</f>
        <v>23</v>
      </c>
      <c r="K8886">
        <v>490962.87</v>
      </c>
      <c r="L8886">
        <v>5459218.1100000003</v>
      </c>
    </row>
    <row r="8887" spans="1:12" x14ac:dyDescent="0.3">
      <c r="A8887" t="s">
        <v>31</v>
      </c>
      <c r="B8887">
        <f>VLOOKUP(A8887, CrimeType!$A$1:$B$11, 2, FALSE)</f>
        <v>2</v>
      </c>
      <c r="C8887">
        <v>2010</v>
      </c>
      <c r="D8887">
        <v>4</v>
      </c>
      <c r="E8887">
        <v>23</v>
      </c>
      <c r="F8887">
        <v>13</v>
      </c>
      <c r="G8887">
        <v>0</v>
      </c>
      <c r="H8887" t="s">
        <v>735</v>
      </c>
      <c r="I8887" t="s">
        <v>30</v>
      </c>
      <c r="J8887">
        <f>VLOOKUP(I8887, Neighbourhood!$A$1:$B$26, 2, FALSE)</f>
        <v>5</v>
      </c>
      <c r="K8887">
        <v>495688.81</v>
      </c>
      <c r="L8887">
        <v>5458210.75</v>
      </c>
    </row>
    <row r="8888" spans="1:12" x14ac:dyDescent="0.3">
      <c r="A8888" t="s">
        <v>27</v>
      </c>
      <c r="B8888">
        <f>VLOOKUP(A8888, CrimeType!$A$1:$B$11, 2, FALSE)</f>
        <v>6</v>
      </c>
      <c r="C8888">
        <v>2010</v>
      </c>
      <c r="D8888">
        <v>4</v>
      </c>
      <c r="E8888">
        <v>23</v>
      </c>
      <c r="F8888">
        <v>13</v>
      </c>
      <c r="G8888">
        <v>0</v>
      </c>
      <c r="H8888" t="s">
        <v>1200</v>
      </c>
      <c r="I8888" t="s">
        <v>17</v>
      </c>
      <c r="J8888">
        <f>VLOOKUP(I8888, Neighbourhood!$A$1:$B$26, 2, FALSE)</f>
        <v>2</v>
      </c>
      <c r="K8888">
        <v>491961.95</v>
      </c>
      <c r="L8888">
        <v>5459108.6100000003</v>
      </c>
    </row>
    <row r="8889" spans="1:12" x14ac:dyDescent="0.3">
      <c r="A8889" t="s">
        <v>31</v>
      </c>
      <c r="B8889">
        <f>VLOOKUP(A8889, CrimeType!$A$1:$B$11, 2, FALSE)</f>
        <v>2</v>
      </c>
      <c r="C8889">
        <v>2010</v>
      </c>
      <c r="D8889">
        <v>4</v>
      </c>
      <c r="E8889">
        <v>23</v>
      </c>
      <c r="F8889">
        <v>13</v>
      </c>
      <c r="G8889">
        <v>0</v>
      </c>
      <c r="H8889" t="s">
        <v>4855</v>
      </c>
      <c r="I8889" t="s">
        <v>118</v>
      </c>
      <c r="J8889">
        <f>VLOOKUP(I8889, Neighbourhood!$A$1:$B$26, 2, FALSE)</f>
        <v>21</v>
      </c>
      <c r="K8889">
        <v>492426.35</v>
      </c>
      <c r="L8889">
        <v>5452450.9000000004</v>
      </c>
    </row>
    <row r="8890" spans="1:12" x14ac:dyDescent="0.3">
      <c r="A8890" t="s">
        <v>10</v>
      </c>
      <c r="B8890">
        <f>VLOOKUP(A8890, CrimeType!$A$1:$B$11, 2, FALSE)</f>
        <v>4</v>
      </c>
      <c r="C8890">
        <v>2010</v>
      </c>
      <c r="D8890">
        <v>4</v>
      </c>
      <c r="E8890">
        <v>23</v>
      </c>
      <c r="F8890">
        <v>13</v>
      </c>
      <c r="G8890">
        <v>48</v>
      </c>
      <c r="H8890" t="s">
        <v>3880</v>
      </c>
      <c r="I8890" t="s">
        <v>41</v>
      </c>
      <c r="J8890">
        <f>VLOOKUP(I8890, Neighbourhood!$A$1:$B$26, 2, FALSE)</f>
        <v>15</v>
      </c>
      <c r="K8890">
        <v>497535.95</v>
      </c>
      <c r="L8890">
        <v>5456151.7999999998</v>
      </c>
    </row>
    <row r="8891" spans="1:12" x14ac:dyDescent="0.3">
      <c r="A8891" t="s">
        <v>10</v>
      </c>
      <c r="B8891">
        <f>VLOOKUP(A8891, CrimeType!$A$1:$B$11, 2, FALSE)</f>
        <v>4</v>
      </c>
      <c r="C8891">
        <v>2010</v>
      </c>
      <c r="D8891">
        <v>4</v>
      </c>
      <c r="E8891">
        <v>23</v>
      </c>
      <c r="F8891">
        <v>14</v>
      </c>
      <c r="G8891">
        <v>7</v>
      </c>
      <c r="H8891" t="s">
        <v>2734</v>
      </c>
      <c r="I8891" t="s">
        <v>80</v>
      </c>
      <c r="J8891">
        <f>VLOOKUP(I8891, Neighbourhood!$A$1:$B$26, 2, FALSE)</f>
        <v>14</v>
      </c>
      <c r="K8891">
        <v>490890.32</v>
      </c>
      <c r="L8891">
        <v>5452572.46</v>
      </c>
    </row>
    <row r="8892" spans="1:12" x14ac:dyDescent="0.3">
      <c r="A8892" t="s">
        <v>27</v>
      </c>
      <c r="B8892">
        <f>VLOOKUP(A8892, CrimeType!$A$1:$B$11, 2, FALSE)</f>
        <v>6</v>
      </c>
      <c r="C8892">
        <v>2010</v>
      </c>
      <c r="D8892">
        <v>4</v>
      </c>
      <c r="E8892">
        <v>23</v>
      </c>
      <c r="F8892">
        <v>14</v>
      </c>
      <c r="G8892">
        <v>22</v>
      </c>
      <c r="H8892" t="s">
        <v>1838</v>
      </c>
      <c r="I8892" t="s">
        <v>69</v>
      </c>
      <c r="J8892">
        <f>VLOOKUP(I8892, Neighbourhood!$A$1:$B$26, 2, FALSE)</f>
        <v>23</v>
      </c>
      <c r="K8892">
        <v>489871.12</v>
      </c>
      <c r="L8892">
        <v>5459223.2999999998</v>
      </c>
    </row>
    <row r="8893" spans="1:12" x14ac:dyDescent="0.3">
      <c r="A8893" t="s">
        <v>27</v>
      </c>
      <c r="B8893">
        <f>VLOOKUP(A8893, CrimeType!$A$1:$B$11, 2, FALSE)</f>
        <v>6</v>
      </c>
      <c r="C8893">
        <v>2010</v>
      </c>
      <c r="D8893">
        <v>4</v>
      </c>
      <c r="E8893">
        <v>23</v>
      </c>
      <c r="F8893">
        <v>14</v>
      </c>
      <c r="G8893">
        <v>50</v>
      </c>
      <c r="H8893" t="s">
        <v>79</v>
      </c>
      <c r="I8893" t="s">
        <v>80</v>
      </c>
      <c r="J8893">
        <f>VLOOKUP(I8893, Neighbourhood!$A$1:$B$26, 2, FALSE)</f>
        <v>14</v>
      </c>
      <c r="K8893">
        <v>491372.94</v>
      </c>
      <c r="L8893">
        <v>5453422.8300000001</v>
      </c>
    </row>
    <row r="8894" spans="1:12" x14ac:dyDescent="0.3">
      <c r="A8894" t="s">
        <v>27</v>
      </c>
      <c r="B8894">
        <f>VLOOKUP(A8894, CrimeType!$A$1:$B$11, 2, FALSE)</f>
        <v>6</v>
      </c>
      <c r="C8894">
        <v>2010</v>
      </c>
      <c r="D8894">
        <v>4</v>
      </c>
      <c r="E8894">
        <v>23</v>
      </c>
      <c r="F8894">
        <v>14</v>
      </c>
      <c r="G8894">
        <v>54</v>
      </c>
      <c r="H8894" t="s">
        <v>4298</v>
      </c>
      <c r="I8894" t="s">
        <v>101</v>
      </c>
      <c r="J8894">
        <f>VLOOKUP(I8894, Neighbourhood!$A$1:$B$26, 2, FALSE)</f>
        <v>12</v>
      </c>
      <c r="K8894">
        <v>491656.43</v>
      </c>
      <c r="L8894">
        <v>5456901.4900000002</v>
      </c>
    </row>
    <row r="8895" spans="1:12" x14ac:dyDescent="0.3">
      <c r="A8895" t="s">
        <v>18</v>
      </c>
      <c r="B8895">
        <f>VLOOKUP(A8895, CrimeType!$A$1:$B$11, 2, FALSE)</f>
        <v>8</v>
      </c>
      <c r="C8895">
        <v>2010</v>
      </c>
      <c r="D8895">
        <v>4</v>
      </c>
      <c r="E8895">
        <v>23</v>
      </c>
      <c r="F8895">
        <v>15</v>
      </c>
      <c r="G8895">
        <v>0</v>
      </c>
      <c r="H8895" t="s">
        <v>3086</v>
      </c>
      <c r="I8895" t="s">
        <v>17</v>
      </c>
      <c r="J8895">
        <f>VLOOKUP(I8895, Neighbourhood!$A$1:$B$26, 2, FALSE)</f>
        <v>2</v>
      </c>
      <c r="K8895">
        <v>491262.82</v>
      </c>
      <c r="L8895">
        <v>5457826.8099999996</v>
      </c>
    </row>
    <row r="8896" spans="1:12" x14ac:dyDescent="0.3">
      <c r="A8896" t="s">
        <v>10</v>
      </c>
      <c r="B8896">
        <f>VLOOKUP(A8896, CrimeType!$A$1:$B$11, 2, FALSE)</f>
        <v>4</v>
      </c>
      <c r="C8896">
        <v>2010</v>
      </c>
      <c r="D8896">
        <v>4</v>
      </c>
      <c r="E8896">
        <v>23</v>
      </c>
      <c r="F8896">
        <v>15</v>
      </c>
      <c r="G8896">
        <v>5</v>
      </c>
      <c r="H8896" t="s">
        <v>1308</v>
      </c>
      <c r="I8896" t="s">
        <v>30</v>
      </c>
      <c r="J8896">
        <f>VLOOKUP(I8896, Neighbourhood!$A$1:$B$26, 2, FALSE)</f>
        <v>5</v>
      </c>
      <c r="K8896">
        <v>494615.86</v>
      </c>
      <c r="L8896">
        <v>5458828.0099999998</v>
      </c>
    </row>
    <row r="8897" spans="1:12" x14ac:dyDescent="0.3">
      <c r="A8897" t="s">
        <v>31</v>
      </c>
      <c r="B8897">
        <f>VLOOKUP(A8897, CrimeType!$A$1:$B$11, 2, FALSE)</f>
        <v>2</v>
      </c>
      <c r="C8897">
        <v>2010</v>
      </c>
      <c r="D8897">
        <v>4</v>
      </c>
      <c r="E8897">
        <v>23</v>
      </c>
      <c r="F8897">
        <v>15</v>
      </c>
      <c r="G8897">
        <v>26</v>
      </c>
      <c r="H8897" t="s">
        <v>4276</v>
      </c>
      <c r="I8897" t="s">
        <v>118</v>
      </c>
      <c r="J8897">
        <f>VLOOKUP(I8897, Neighbourhood!$A$1:$B$26, 2, FALSE)</f>
        <v>21</v>
      </c>
      <c r="K8897">
        <v>493637.23</v>
      </c>
      <c r="L8897">
        <v>5451626.9100000001</v>
      </c>
    </row>
    <row r="8898" spans="1:12" x14ac:dyDescent="0.3">
      <c r="A8898" t="s">
        <v>10</v>
      </c>
      <c r="B8898">
        <f>VLOOKUP(A8898, CrimeType!$A$1:$B$11, 2, FALSE)</f>
        <v>4</v>
      </c>
      <c r="C8898">
        <v>2010</v>
      </c>
      <c r="D8898">
        <v>4</v>
      </c>
      <c r="E8898">
        <v>23</v>
      </c>
      <c r="F8898">
        <v>15</v>
      </c>
      <c r="G8898">
        <v>51</v>
      </c>
      <c r="H8898" t="s">
        <v>674</v>
      </c>
      <c r="I8898" t="s">
        <v>57</v>
      </c>
      <c r="J8898">
        <f>VLOOKUP(I8898, Neighbourhood!$A$1:$B$26, 2, FALSE)</f>
        <v>6</v>
      </c>
      <c r="K8898">
        <v>496241.27</v>
      </c>
      <c r="L8898">
        <v>5456786.0599999996</v>
      </c>
    </row>
    <row r="8899" spans="1:12" x14ac:dyDescent="0.3">
      <c r="A8899" t="s">
        <v>27</v>
      </c>
      <c r="B8899">
        <f>VLOOKUP(A8899, CrimeType!$A$1:$B$11, 2, FALSE)</f>
        <v>6</v>
      </c>
      <c r="C8899">
        <v>2010</v>
      </c>
      <c r="D8899">
        <v>4</v>
      </c>
      <c r="E8899">
        <v>23</v>
      </c>
      <c r="F8899">
        <v>16</v>
      </c>
      <c r="G8899">
        <v>0</v>
      </c>
      <c r="H8899" t="s">
        <v>1137</v>
      </c>
      <c r="I8899" t="s">
        <v>48</v>
      </c>
      <c r="J8899">
        <f>VLOOKUP(I8899, Neighbourhood!$A$1:$B$26, 2, FALSE)</f>
        <v>1</v>
      </c>
      <c r="K8899">
        <v>488841.83</v>
      </c>
      <c r="L8899">
        <v>5455085.7999999998</v>
      </c>
    </row>
    <row r="8900" spans="1:12" x14ac:dyDescent="0.3">
      <c r="A8900" t="s">
        <v>10</v>
      </c>
      <c r="B8900">
        <f>VLOOKUP(A8900, CrimeType!$A$1:$B$11, 2, FALSE)</f>
        <v>4</v>
      </c>
      <c r="C8900">
        <v>2010</v>
      </c>
      <c r="D8900">
        <v>4</v>
      </c>
      <c r="E8900">
        <v>23</v>
      </c>
      <c r="F8900">
        <v>16</v>
      </c>
      <c r="G8900">
        <v>0</v>
      </c>
      <c r="H8900" t="s">
        <v>4169</v>
      </c>
      <c r="I8900" t="s">
        <v>12</v>
      </c>
      <c r="J8900">
        <f>VLOOKUP(I8900, Neighbourhood!$A$1:$B$26, 2, FALSE)</f>
        <v>16</v>
      </c>
      <c r="K8900">
        <v>493321.89</v>
      </c>
      <c r="L8900">
        <v>5455865.75</v>
      </c>
    </row>
    <row r="8901" spans="1:12" x14ac:dyDescent="0.3">
      <c r="A8901" t="s">
        <v>10</v>
      </c>
      <c r="B8901">
        <f>VLOOKUP(A8901, CrimeType!$A$1:$B$11, 2, FALSE)</f>
        <v>4</v>
      </c>
      <c r="C8901">
        <v>2010</v>
      </c>
      <c r="D8901">
        <v>4</v>
      </c>
      <c r="E8901">
        <v>23</v>
      </c>
      <c r="F8901">
        <v>16</v>
      </c>
      <c r="G8901">
        <v>0</v>
      </c>
      <c r="H8901" t="s">
        <v>2854</v>
      </c>
      <c r="I8901" t="s">
        <v>12</v>
      </c>
      <c r="J8901">
        <f>VLOOKUP(I8901, Neighbourhood!$A$1:$B$26, 2, FALSE)</f>
        <v>16</v>
      </c>
      <c r="K8901">
        <v>493300.85</v>
      </c>
      <c r="L8901">
        <v>5455367.4800000004</v>
      </c>
    </row>
    <row r="8902" spans="1:12" x14ac:dyDescent="0.3">
      <c r="A8902" t="s">
        <v>27</v>
      </c>
      <c r="B8902">
        <f>VLOOKUP(A8902, CrimeType!$A$1:$B$11, 2, FALSE)</f>
        <v>6</v>
      </c>
      <c r="C8902">
        <v>2010</v>
      </c>
      <c r="D8902">
        <v>4</v>
      </c>
      <c r="E8902">
        <v>23</v>
      </c>
      <c r="F8902">
        <v>16</v>
      </c>
      <c r="G8902">
        <v>1</v>
      </c>
      <c r="H8902" t="s">
        <v>1104</v>
      </c>
      <c r="I8902" t="s">
        <v>41</v>
      </c>
      <c r="J8902">
        <f>VLOOKUP(I8902, Neighbourhood!$A$1:$B$26, 2, FALSE)</f>
        <v>15</v>
      </c>
      <c r="K8902">
        <v>497308.77</v>
      </c>
      <c r="L8902">
        <v>5456155.9199999999</v>
      </c>
    </row>
    <row r="8903" spans="1:12" x14ac:dyDescent="0.3">
      <c r="A8903" t="s">
        <v>5251</v>
      </c>
      <c r="B8903">
        <f>VLOOKUP(A8903, CrimeType!$A$1:$B$11, 2, FALSE)</f>
        <v>11</v>
      </c>
      <c r="C8903">
        <v>2010</v>
      </c>
      <c r="D8903">
        <v>4</v>
      </c>
      <c r="E8903">
        <v>23</v>
      </c>
      <c r="F8903">
        <v>16</v>
      </c>
      <c r="G8903">
        <v>11</v>
      </c>
      <c r="H8903" t="s">
        <v>7674</v>
      </c>
      <c r="I8903" t="s">
        <v>22</v>
      </c>
      <c r="J8903">
        <f>VLOOKUP(I8903, Neighbourhood!$A$1:$B$26, 2, FALSE)</f>
        <v>3</v>
      </c>
      <c r="K8903">
        <v>486995</v>
      </c>
      <c r="L8903">
        <v>5453992</v>
      </c>
    </row>
    <row r="8904" spans="1:12" x14ac:dyDescent="0.3">
      <c r="A8904" t="s">
        <v>27</v>
      </c>
      <c r="B8904">
        <f>VLOOKUP(A8904, CrimeType!$A$1:$B$11, 2, FALSE)</f>
        <v>6</v>
      </c>
      <c r="C8904">
        <v>2010</v>
      </c>
      <c r="D8904">
        <v>4</v>
      </c>
      <c r="E8904">
        <v>23</v>
      </c>
      <c r="F8904">
        <v>16</v>
      </c>
      <c r="G8904">
        <v>48</v>
      </c>
      <c r="H8904" t="s">
        <v>5314</v>
      </c>
      <c r="I8904" t="s">
        <v>65</v>
      </c>
      <c r="J8904">
        <f>VLOOKUP(I8904, Neighbourhood!$A$1:$B$26, 2, FALSE)</f>
        <v>18</v>
      </c>
      <c r="K8904">
        <v>491527.98</v>
      </c>
      <c r="L8904">
        <v>5453572.3600000003</v>
      </c>
    </row>
    <row r="8905" spans="1:12" x14ac:dyDescent="0.3">
      <c r="A8905" t="s">
        <v>13</v>
      </c>
      <c r="B8905">
        <f>VLOOKUP(A8905, CrimeType!$A$1:$B$11, 2, FALSE)</f>
        <v>7</v>
      </c>
      <c r="C8905">
        <v>2010</v>
      </c>
      <c r="D8905">
        <v>4</v>
      </c>
      <c r="E8905">
        <v>23</v>
      </c>
      <c r="F8905">
        <v>17</v>
      </c>
      <c r="G8905">
        <v>0</v>
      </c>
      <c r="H8905" t="s">
        <v>1809</v>
      </c>
      <c r="I8905" t="s">
        <v>69</v>
      </c>
      <c r="J8905">
        <f>VLOOKUP(I8905, Neighbourhood!$A$1:$B$26, 2, FALSE)</f>
        <v>23</v>
      </c>
      <c r="K8905">
        <v>490286.6</v>
      </c>
      <c r="L8905">
        <v>5458500.6200000001</v>
      </c>
    </row>
    <row r="8906" spans="1:12" x14ac:dyDescent="0.3">
      <c r="A8906" t="s">
        <v>13</v>
      </c>
      <c r="B8906">
        <f>VLOOKUP(A8906, CrimeType!$A$1:$B$11, 2, FALSE)</f>
        <v>7</v>
      </c>
      <c r="C8906">
        <v>2010</v>
      </c>
      <c r="D8906">
        <v>4</v>
      </c>
      <c r="E8906">
        <v>23</v>
      </c>
      <c r="F8906">
        <v>17</v>
      </c>
      <c r="G8906">
        <v>0</v>
      </c>
      <c r="H8906" t="s">
        <v>5516</v>
      </c>
      <c r="I8906" t="s">
        <v>57</v>
      </c>
      <c r="J8906">
        <f>VLOOKUP(I8906, Neighbourhood!$A$1:$B$26, 2, FALSE)</f>
        <v>6</v>
      </c>
      <c r="K8906">
        <v>497517.58</v>
      </c>
      <c r="L8906">
        <v>5458212.0499999998</v>
      </c>
    </row>
    <row r="8907" spans="1:12" x14ac:dyDescent="0.3">
      <c r="A8907" t="s">
        <v>27</v>
      </c>
      <c r="B8907">
        <f>VLOOKUP(A8907, CrimeType!$A$1:$B$11, 2, FALSE)</f>
        <v>6</v>
      </c>
      <c r="C8907">
        <v>2010</v>
      </c>
      <c r="D8907">
        <v>4</v>
      </c>
      <c r="E8907">
        <v>23</v>
      </c>
      <c r="F8907">
        <v>17</v>
      </c>
      <c r="G8907">
        <v>45</v>
      </c>
      <c r="H8907" t="s">
        <v>2206</v>
      </c>
      <c r="I8907" t="s">
        <v>37</v>
      </c>
      <c r="J8907">
        <f>VLOOKUP(I8907, Neighbourhood!$A$1:$B$26, 2, FALSE)</f>
        <v>10</v>
      </c>
      <c r="K8907">
        <v>488877.13</v>
      </c>
      <c r="L8907">
        <v>5457268.6299999999</v>
      </c>
    </row>
    <row r="8908" spans="1:12" x14ac:dyDescent="0.3">
      <c r="A8908" t="s">
        <v>10</v>
      </c>
      <c r="B8908">
        <f>VLOOKUP(A8908, CrimeType!$A$1:$B$11, 2, FALSE)</f>
        <v>4</v>
      </c>
      <c r="C8908">
        <v>2010</v>
      </c>
      <c r="D8908">
        <v>4</v>
      </c>
      <c r="E8908">
        <v>23</v>
      </c>
      <c r="F8908">
        <v>17</v>
      </c>
      <c r="G8908">
        <v>59</v>
      </c>
      <c r="H8908" t="s">
        <v>1156</v>
      </c>
      <c r="I8908" t="s">
        <v>17</v>
      </c>
      <c r="J8908">
        <f>VLOOKUP(I8908, Neighbourhood!$A$1:$B$26, 2, FALSE)</f>
        <v>2</v>
      </c>
      <c r="K8908">
        <v>491360.49</v>
      </c>
      <c r="L8908">
        <v>5459439.5599999996</v>
      </c>
    </row>
    <row r="8909" spans="1:12" x14ac:dyDescent="0.3">
      <c r="A8909" t="s">
        <v>13</v>
      </c>
      <c r="B8909">
        <f>VLOOKUP(A8909, CrimeType!$A$1:$B$11, 2, FALSE)</f>
        <v>7</v>
      </c>
      <c r="C8909">
        <v>2010</v>
      </c>
      <c r="D8909">
        <v>4</v>
      </c>
      <c r="E8909">
        <v>23</v>
      </c>
      <c r="F8909">
        <v>18</v>
      </c>
      <c r="G8909">
        <v>0</v>
      </c>
      <c r="H8909" t="s">
        <v>4948</v>
      </c>
      <c r="I8909" t="s">
        <v>20</v>
      </c>
      <c r="J8909">
        <f>VLOOKUP(I8909, Neighbourhood!$A$1:$B$26, 2, FALSE)</f>
        <v>4</v>
      </c>
      <c r="K8909">
        <v>490670.58</v>
      </c>
      <c r="L8909">
        <v>5456744.2400000002</v>
      </c>
    </row>
    <row r="8910" spans="1:12" x14ac:dyDescent="0.3">
      <c r="A8910" t="s">
        <v>13</v>
      </c>
      <c r="B8910">
        <f>VLOOKUP(A8910, CrimeType!$A$1:$B$11, 2, FALSE)</f>
        <v>7</v>
      </c>
      <c r="C8910">
        <v>2010</v>
      </c>
      <c r="D8910">
        <v>4</v>
      </c>
      <c r="E8910">
        <v>23</v>
      </c>
      <c r="F8910">
        <v>18</v>
      </c>
      <c r="G8910">
        <v>0</v>
      </c>
      <c r="H8910" t="s">
        <v>3775</v>
      </c>
      <c r="I8910" t="s">
        <v>69</v>
      </c>
      <c r="J8910">
        <f>VLOOKUP(I8910, Neighbourhood!$A$1:$B$26, 2, FALSE)</f>
        <v>23</v>
      </c>
      <c r="K8910">
        <v>490006.34</v>
      </c>
      <c r="L8910">
        <v>5460017.4500000002</v>
      </c>
    </row>
    <row r="8911" spans="1:12" x14ac:dyDescent="0.3">
      <c r="A8911" t="s">
        <v>13</v>
      </c>
      <c r="B8911">
        <f>VLOOKUP(A8911, CrimeType!$A$1:$B$11, 2, FALSE)</f>
        <v>7</v>
      </c>
      <c r="C8911">
        <v>2010</v>
      </c>
      <c r="D8911">
        <v>4</v>
      </c>
      <c r="E8911">
        <v>23</v>
      </c>
      <c r="F8911">
        <v>18</v>
      </c>
      <c r="G8911">
        <v>0</v>
      </c>
      <c r="H8911" t="s">
        <v>281</v>
      </c>
      <c r="I8911" t="s">
        <v>41</v>
      </c>
      <c r="J8911">
        <f>VLOOKUP(I8911, Neighbourhood!$A$1:$B$26, 2, FALSE)</f>
        <v>15</v>
      </c>
      <c r="K8911">
        <v>496685.19</v>
      </c>
      <c r="L8911">
        <v>5453723.1900000004</v>
      </c>
    </row>
    <row r="8912" spans="1:12" x14ac:dyDescent="0.3">
      <c r="A8912" t="s">
        <v>10</v>
      </c>
      <c r="B8912">
        <f>VLOOKUP(A8912, CrimeType!$A$1:$B$11, 2, FALSE)</f>
        <v>4</v>
      </c>
      <c r="C8912">
        <v>2010</v>
      </c>
      <c r="D8912">
        <v>4</v>
      </c>
      <c r="E8912">
        <v>23</v>
      </c>
      <c r="F8912">
        <v>18</v>
      </c>
      <c r="G8912">
        <v>0</v>
      </c>
      <c r="H8912" t="s">
        <v>1175</v>
      </c>
      <c r="I8912" t="s">
        <v>101</v>
      </c>
      <c r="J8912">
        <f>VLOOKUP(I8912, Neighbourhood!$A$1:$B$26, 2, FALSE)</f>
        <v>12</v>
      </c>
      <c r="K8912">
        <v>493167.83</v>
      </c>
      <c r="L8912">
        <v>5456944.0999999996</v>
      </c>
    </row>
    <row r="8913" spans="1:12" x14ac:dyDescent="0.3">
      <c r="A8913" t="s">
        <v>13</v>
      </c>
      <c r="B8913">
        <f>VLOOKUP(A8913, CrimeType!$A$1:$B$11, 2, FALSE)</f>
        <v>7</v>
      </c>
      <c r="C8913">
        <v>2010</v>
      </c>
      <c r="D8913">
        <v>4</v>
      </c>
      <c r="E8913">
        <v>23</v>
      </c>
      <c r="F8913">
        <v>18</v>
      </c>
      <c r="G8913">
        <v>30</v>
      </c>
      <c r="H8913" t="s">
        <v>1387</v>
      </c>
      <c r="I8913" t="s">
        <v>69</v>
      </c>
      <c r="J8913">
        <f>VLOOKUP(I8913, Neighbourhood!$A$1:$B$26, 2, FALSE)</f>
        <v>23</v>
      </c>
      <c r="K8913">
        <v>490920.42</v>
      </c>
      <c r="L8913">
        <v>5459101.6100000003</v>
      </c>
    </row>
    <row r="8914" spans="1:12" x14ac:dyDescent="0.3">
      <c r="A8914" t="s">
        <v>31</v>
      </c>
      <c r="B8914">
        <f>VLOOKUP(A8914, CrimeType!$A$1:$B$11, 2, FALSE)</f>
        <v>2</v>
      </c>
      <c r="C8914">
        <v>2010</v>
      </c>
      <c r="D8914">
        <v>4</v>
      </c>
      <c r="E8914">
        <v>23</v>
      </c>
      <c r="F8914">
        <v>19</v>
      </c>
      <c r="G8914">
        <v>0</v>
      </c>
      <c r="H8914" t="s">
        <v>1470</v>
      </c>
      <c r="I8914" t="s">
        <v>30</v>
      </c>
      <c r="J8914">
        <f>VLOOKUP(I8914, Neighbourhood!$A$1:$B$26, 2, FALSE)</f>
        <v>5</v>
      </c>
      <c r="K8914">
        <v>495587.16</v>
      </c>
      <c r="L8914">
        <v>5458914.5099999998</v>
      </c>
    </row>
    <row r="8915" spans="1:12" x14ac:dyDescent="0.3">
      <c r="A8915" t="s">
        <v>13</v>
      </c>
      <c r="B8915">
        <f>VLOOKUP(A8915, CrimeType!$A$1:$B$11, 2, FALSE)</f>
        <v>7</v>
      </c>
      <c r="C8915">
        <v>2010</v>
      </c>
      <c r="D8915">
        <v>4</v>
      </c>
      <c r="E8915">
        <v>23</v>
      </c>
      <c r="F8915">
        <v>19</v>
      </c>
      <c r="G8915">
        <v>0</v>
      </c>
      <c r="H8915" t="s">
        <v>2195</v>
      </c>
      <c r="I8915" t="s">
        <v>17</v>
      </c>
      <c r="J8915">
        <f>VLOOKUP(I8915, Neighbourhood!$A$1:$B$26, 2, FALSE)</f>
        <v>2</v>
      </c>
      <c r="K8915">
        <v>491427.1</v>
      </c>
      <c r="L8915">
        <v>5458601.6699999999</v>
      </c>
    </row>
    <row r="8916" spans="1:12" x14ac:dyDescent="0.3">
      <c r="A8916" t="s">
        <v>5251</v>
      </c>
      <c r="B8916">
        <f>VLOOKUP(A8916, CrimeType!$A$1:$B$11, 2, FALSE)</f>
        <v>11</v>
      </c>
      <c r="C8916">
        <v>2010</v>
      </c>
      <c r="D8916">
        <v>4</v>
      </c>
      <c r="E8916">
        <v>23</v>
      </c>
      <c r="F8916">
        <v>19</v>
      </c>
      <c r="G8916">
        <v>39</v>
      </c>
      <c r="H8916" t="s">
        <v>5508</v>
      </c>
      <c r="I8916" t="s">
        <v>116</v>
      </c>
      <c r="J8916">
        <f>VLOOKUP(I8916, Neighbourhood!$A$1:$B$26, 2, FALSE)</f>
        <v>20</v>
      </c>
      <c r="K8916">
        <v>492922</v>
      </c>
      <c r="L8916">
        <v>5458937</v>
      </c>
    </row>
    <row r="8917" spans="1:12" x14ac:dyDescent="0.3">
      <c r="A8917" t="s">
        <v>27</v>
      </c>
      <c r="B8917">
        <f>VLOOKUP(A8917, CrimeType!$A$1:$B$11, 2, FALSE)</f>
        <v>6</v>
      </c>
      <c r="C8917">
        <v>2010</v>
      </c>
      <c r="D8917">
        <v>4</v>
      </c>
      <c r="E8917">
        <v>23</v>
      </c>
      <c r="F8917">
        <v>19</v>
      </c>
      <c r="G8917">
        <v>40</v>
      </c>
      <c r="H8917" t="s">
        <v>4298</v>
      </c>
      <c r="I8917" t="s">
        <v>101</v>
      </c>
      <c r="J8917">
        <f>VLOOKUP(I8917, Neighbourhood!$A$1:$B$26, 2, FALSE)</f>
        <v>12</v>
      </c>
      <c r="K8917">
        <v>491655.54</v>
      </c>
      <c r="L8917">
        <v>5456828.0999999996</v>
      </c>
    </row>
    <row r="8918" spans="1:12" x14ac:dyDescent="0.3">
      <c r="A8918" t="s">
        <v>13</v>
      </c>
      <c r="B8918">
        <f>VLOOKUP(A8918, CrimeType!$A$1:$B$11, 2, FALSE)</f>
        <v>7</v>
      </c>
      <c r="C8918">
        <v>2010</v>
      </c>
      <c r="D8918">
        <v>4</v>
      </c>
      <c r="E8918">
        <v>23</v>
      </c>
      <c r="F8918">
        <v>20</v>
      </c>
      <c r="G8918">
        <v>0</v>
      </c>
      <c r="H8918" t="s">
        <v>2798</v>
      </c>
      <c r="I8918" t="s">
        <v>30</v>
      </c>
      <c r="J8918">
        <f>VLOOKUP(I8918, Neighbourhood!$A$1:$B$26, 2, FALSE)</f>
        <v>5</v>
      </c>
      <c r="K8918">
        <v>494902.43</v>
      </c>
      <c r="L8918">
        <v>5457121.5800000001</v>
      </c>
    </row>
    <row r="8919" spans="1:12" x14ac:dyDescent="0.3">
      <c r="A8919" t="s">
        <v>13</v>
      </c>
      <c r="B8919">
        <f>VLOOKUP(A8919, CrimeType!$A$1:$B$11, 2, FALSE)</f>
        <v>7</v>
      </c>
      <c r="C8919">
        <v>2010</v>
      </c>
      <c r="D8919">
        <v>4</v>
      </c>
      <c r="E8919">
        <v>23</v>
      </c>
      <c r="F8919">
        <v>20</v>
      </c>
      <c r="G8919">
        <v>0</v>
      </c>
      <c r="H8919" t="s">
        <v>723</v>
      </c>
      <c r="I8919" t="s">
        <v>17</v>
      </c>
      <c r="J8919">
        <f>VLOOKUP(I8919, Neighbourhood!$A$1:$B$26, 2, FALSE)</f>
        <v>2</v>
      </c>
      <c r="K8919">
        <v>491251.16</v>
      </c>
      <c r="L8919">
        <v>5458553.29</v>
      </c>
    </row>
    <row r="8920" spans="1:12" x14ac:dyDescent="0.3">
      <c r="A8920" t="s">
        <v>27</v>
      </c>
      <c r="B8920">
        <f>VLOOKUP(A8920, CrimeType!$A$1:$B$11, 2, FALSE)</f>
        <v>6</v>
      </c>
      <c r="C8920">
        <v>2010</v>
      </c>
      <c r="D8920">
        <v>4</v>
      </c>
      <c r="E8920">
        <v>23</v>
      </c>
      <c r="F8920">
        <v>20</v>
      </c>
      <c r="G8920">
        <v>49</v>
      </c>
      <c r="H8920" t="s">
        <v>807</v>
      </c>
      <c r="I8920" t="s">
        <v>20</v>
      </c>
      <c r="J8920">
        <f>VLOOKUP(I8920, Neighbourhood!$A$1:$B$26, 2, FALSE)</f>
        <v>4</v>
      </c>
      <c r="K8920">
        <v>491587.49</v>
      </c>
      <c r="L8920">
        <v>5456728.2999999998</v>
      </c>
    </row>
    <row r="8921" spans="1:12" x14ac:dyDescent="0.3">
      <c r="A8921" t="s">
        <v>13</v>
      </c>
      <c r="B8921">
        <f>VLOOKUP(A8921, CrimeType!$A$1:$B$11, 2, FALSE)</f>
        <v>7</v>
      </c>
      <c r="C8921">
        <v>2010</v>
      </c>
      <c r="D8921">
        <v>4</v>
      </c>
      <c r="E8921">
        <v>23</v>
      </c>
      <c r="F8921">
        <v>21</v>
      </c>
      <c r="G8921">
        <v>0</v>
      </c>
      <c r="H8921" t="s">
        <v>356</v>
      </c>
      <c r="I8921" t="s">
        <v>17</v>
      </c>
      <c r="J8921">
        <f>VLOOKUP(I8921, Neighbourhood!$A$1:$B$26, 2, FALSE)</f>
        <v>2</v>
      </c>
      <c r="K8921">
        <v>491960.38</v>
      </c>
      <c r="L8921">
        <v>5458570.8600000003</v>
      </c>
    </row>
    <row r="8922" spans="1:12" x14ac:dyDescent="0.3">
      <c r="A8922" t="s">
        <v>13</v>
      </c>
      <c r="B8922">
        <f>VLOOKUP(A8922, CrimeType!$A$1:$B$11, 2, FALSE)</f>
        <v>7</v>
      </c>
      <c r="C8922">
        <v>2010</v>
      </c>
      <c r="D8922">
        <v>4</v>
      </c>
      <c r="E8922">
        <v>23</v>
      </c>
      <c r="F8922">
        <v>22</v>
      </c>
      <c r="G8922">
        <v>0</v>
      </c>
      <c r="H8922" t="s">
        <v>3553</v>
      </c>
      <c r="I8922" t="s">
        <v>17</v>
      </c>
      <c r="J8922">
        <f>VLOOKUP(I8922, Neighbourhood!$A$1:$B$26, 2, FALSE)</f>
        <v>2</v>
      </c>
      <c r="K8922">
        <v>492726.48</v>
      </c>
      <c r="L8922">
        <v>5458024.6799999997</v>
      </c>
    </row>
    <row r="8923" spans="1:12" x14ac:dyDescent="0.3">
      <c r="A8923" t="s">
        <v>31</v>
      </c>
      <c r="B8923">
        <f>VLOOKUP(A8923, CrimeType!$A$1:$B$11, 2, FALSE)</f>
        <v>2</v>
      </c>
      <c r="C8923">
        <v>2010</v>
      </c>
      <c r="D8923">
        <v>4</v>
      </c>
      <c r="E8923">
        <v>23</v>
      </c>
      <c r="F8923">
        <v>22</v>
      </c>
      <c r="G8923">
        <v>17</v>
      </c>
      <c r="H8923" t="s">
        <v>3333</v>
      </c>
      <c r="I8923" t="s">
        <v>73</v>
      </c>
      <c r="J8923">
        <f>VLOOKUP(I8923, Neighbourhood!$A$1:$B$26, 2, FALSE)</f>
        <v>24</v>
      </c>
      <c r="K8923">
        <v>486450.55</v>
      </c>
      <c r="L8923">
        <v>5457046.3799999999</v>
      </c>
    </row>
    <row r="8924" spans="1:12" x14ac:dyDescent="0.3">
      <c r="A8924" t="s">
        <v>50</v>
      </c>
      <c r="B8924">
        <f>VLOOKUP(A8924, CrimeType!$A$1:$B$11, 2, FALSE)</f>
        <v>9</v>
      </c>
      <c r="C8924">
        <v>2010</v>
      </c>
      <c r="D8924">
        <v>4</v>
      </c>
      <c r="E8924">
        <v>23</v>
      </c>
      <c r="F8924">
        <v>22</v>
      </c>
      <c r="G8924">
        <v>30</v>
      </c>
      <c r="H8924" t="s">
        <v>4171</v>
      </c>
      <c r="I8924" t="s">
        <v>118</v>
      </c>
      <c r="J8924">
        <f>VLOOKUP(I8924, Neighbourhood!$A$1:$B$26, 2, FALSE)</f>
        <v>21</v>
      </c>
      <c r="K8924">
        <v>493480.79</v>
      </c>
      <c r="L8924">
        <v>5451332.8300000001</v>
      </c>
    </row>
    <row r="8925" spans="1:12" x14ac:dyDescent="0.3">
      <c r="A8925" t="s">
        <v>31</v>
      </c>
      <c r="B8925">
        <f>VLOOKUP(A8925, CrimeType!$A$1:$B$11, 2, FALSE)</f>
        <v>2</v>
      </c>
      <c r="C8925">
        <v>2010</v>
      </c>
      <c r="D8925">
        <v>4</v>
      </c>
      <c r="E8925">
        <v>23</v>
      </c>
      <c r="F8925">
        <v>22</v>
      </c>
      <c r="G8925">
        <v>48</v>
      </c>
      <c r="H8925" t="s">
        <v>2356</v>
      </c>
      <c r="I8925" t="s">
        <v>12</v>
      </c>
      <c r="J8925">
        <f>VLOOKUP(I8925, Neighbourhood!$A$1:$B$26, 2, FALSE)</f>
        <v>16</v>
      </c>
      <c r="K8925">
        <v>492334.53</v>
      </c>
      <c r="L8925">
        <v>5455668.7800000003</v>
      </c>
    </row>
    <row r="8926" spans="1:12" x14ac:dyDescent="0.3">
      <c r="A8926" t="s">
        <v>10</v>
      </c>
      <c r="B8926">
        <f>VLOOKUP(A8926, CrimeType!$A$1:$B$11, 2, FALSE)</f>
        <v>4</v>
      </c>
      <c r="C8926">
        <v>2010</v>
      </c>
      <c r="D8926">
        <v>4</v>
      </c>
      <c r="E8926">
        <v>23</v>
      </c>
      <c r="F8926">
        <v>22</v>
      </c>
      <c r="G8926">
        <v>49</v>
      </c>
      <c r="H8926" t="s">
        <v>797</v>
      </c>
      <c r="I8926" t="s">
        <v>15</v>
      </c>
      <c r="J8926">
        <f>VLOOKUP(I8926, Neighbourhood!$A$1:$B$26, 2, FALSE)</f>
        <v>7</v>
      </c>
      <c r="K8926">
        <v>494914.6</v>
      </c>
      <c r="L8926">
        <v>5456405.0800000001</v>
      </c>
    </row>
    <row r="8927" spans="1:12" x14ac:dyDescent="0.3">
      <c r="A8927" t="s">
        <v>13</v>
      </c>
      <c r="B8927">
        <f>VLOOKUP(A8927, CrimeType!$A$1:$B$11, 2, FALSE)</f>
        <v>7</v>
      </c>
      <c r="C8927">
        <v>2010</v>
      </c>
      <c r="D8927">
        <v>4</v>
      </c>
      <c r="E8927">
        <v>23</v>
      </c>
      <c r="F8927">
        <v>23</v>
      </c>
      <c r="G8927">
        <v>0</v>
      </c>
      <c r="H8927" t="s">
        <v>2087</v>
      </c>
      <c r="I8927" t="s">
        <v>101</v>
      </c>
      <c r="J8927">
        <f>VLOOKUP(I8927, Neighbourhood!$A$1:$B$26, 2, FALSE)</f>
        <v>12</v>
      </c>
      <c r="K8927">
        <v>492144.27</v>
      </c>
      <c r="L8927">
        <v>5456396.4100000001</v>
      </c>
    </row>
    <row r="8928" spans="1:12" x14ac:dyDescent="0.3">
      <c r="A8928" t="s">
        <v>10</v>
      </c>
      <c r="B8928">
        <f>VLOOKUP(A8928, CrimeType!$A$1:$B$11, 2, FALSE)</f>
        <v>4</v>
      </c>
      <c r="C8928">
        <v>2010</v>
      </c>
      <c r="D8928">
        <v>4</v>
      </c>
      <c r="E8928">
        <v>23</v>
      </c>
      <c r="F8928">
        <v>23</v>
      </c>
      <c r="G8928">
        <v>30</v>
      </c>
      <c r="H8928" t="s">
        <v>853</v>
      </c>
      <c r="I8928" t="s">
        <v>17</v>
      </c>
      <c r="J8928">
        <f>VLOOKUP(I8928, Neighbourhood!$A$1:$B$26, 2, FALSE)</f>
        <v>2</v>
      </c>
      <c r="K8928">
        <v>491414.54</v>
      </c>
      <c r="L8928">
        <v>5459300.0499999998</v>
      </c>
    </row>
    <row r="8929" spans="1:12" x14ac:dyDescent="0.3">
      <c r="A8929" t="s">
        <v>13</v>
      </c>
      <c r="B8929">
        <f>VLOOKUP(A8929, CrimeType!$A$1:$B$11, 2, FALSE)</f>
        <v>7</v>
      </c>
      <c r="C8929">
        <v>2010</v>
      </c>
      <c r="D8929">
        <v>4</v>
      </c>
      <c r="E8929">
        <v>23</v>
      </c>
      <c r="F8929">
        <v>23</v>
      </c>
      <c r="G8929">
        <v>50</v>
      </c>
      <c r="H8929" t="s">
        <v>1402</v>
      </c>
      <c r="I8929" t="s">
        <v>219</v>
      </c>
      <c r="J8929">
        <f>VLOOKUP(I8929, Neighbourhood!$A$1:$B$26, 2, FALSE)</f>
        <v>9</v>
      </c>
      <c r="K8929">
        <v>497769.25</v>
      </c>
      <c r="L8929">
        <v>5453239.5800000001</v>
      </c>
    </row>
    <row r="8930" spans="1:12" x14ac:dyDescent="0.3">
      <c r="A8930" t="s">
        <v>24</v>
      </c>
      <c r="B8930">
        <f>VLOOKUP(A8930, CrimeType!$A$1:$B$11, 2, FALSE)</f>
        <v>5</v>
      </c>
      <c r="C8930">
        <v>2010</v>
      </c>
      <c r="D8930">
        <v>4</v>
      </c>
      <c r="E8930">
        <v>23</v>
      </c>
      <c r="F8930" t="s">
        <v>25</v>
      </c>
      <c r="G8930" t="s">
        <v>25</v>
      </c>
      <c r="H8930" t="s">
        <v>26</v>
      </c>
      <c r="I8930" t="s">
        <v>26</v>
      </c>
      <c r="J8930">
        <f>VLOOKUP(I8930, Neighbourhood!$A$1:$B$26, 2, FALSE)</f>
        <v>25</v>
      </c>
      <c r="K8930">
        <v>0</v>
      </c>
      <c r="L8930">
        <v>0</v>
      </c>
    </row>
    <row r="8931" spans="1:12" x14ac:dyDescent="0.3">
      <c r="A8931" t="s">
        <v>24</v>
      </c>
      <c r="B8931">
        <f>VLOOKUP(A8931, CrimeType!$A$1:$B$11, 2, FALSE)</f>
        <v>5</v>
      </c>
      <c r="C8931">
        <v>2010</v>
      </c>
      <c r="D8931">
        <v>4</v>
      </c>
      <c r="E8931">
        <v>23</v>
      </c>
      <c r="F8931" t="s">
        <v>25</v>
      </c>
      <c r="G8931" t="s">
        <v>25</v>
      </c>
      <c r="H8931" t="s">
        <v>26</v>
      </c>
      <c r="I8931" t="s">
        <v>26</v>
      </c>
      <c r="J8931">
        <f>VLOOKUP(I8931, Neighbourhood!$A$1:$B$26, 2, FALSE)</f>
        <v>25</v>
      </c>
      <c r="K8931">
        <v>0</v>
      </c>
      <c r="L8931">
        <v>0</v>
      </c>
    </row>
    <row r="8932" spans="1:12" x14ac:dyDescent="0.3">
      <c r="A8932" t="s">
        <v>24</v>
      </c>
      <c r="B8932">
        <f>VLOOKUP(A8932, CrimeType!$A$1:$B$11, 2, FALSE)</f>
        <v>5</v>
      </c>
      <c r="C8932">
        <v>2010</v>
      </c>
      <c r="D8932">
        <v>4</v>
      </c>
      <c r="E8932">
        <v>23</v>
      </c>
      <c r="F8932" t="s">
        <v>25</v>
      </c>
      <c r="G8932" t="s">
        <v>25</v>
      </c>
      <c r="H8932" t="s">
        <v>26</v>
      </c>
      <c r="I8932" t="s">
        <v>26</v>
      </c>
      <c r="J8932">
        <f>VLOOKUP(I8932, Neighbourhood!$A$1:$B$26, 2, FALSE)</f>
        <v>25</v>
      </c>
      <c r="K8932">
        <v>0</v>
      </c>
      <c r="L8932">
        <v>0</v>
      </c>
    </row>
    <row r="8933" spans="1:12" x14ac:dyDescent="0.3">
      <c r="A8933" t="s">
        <v>24</v>
      </c>
      <c r="B8933">
        <f>VLOOKUP(A8933, CrimeType!$A$1:$B$11, 2, FALSE)</f>
        <v>5</v>
      </c>
      <c r="C8933">
        <v>2010</v>
      </c>
      <c r="D8933">
        <v>4</v>
      </c>
      <c r="E8933">
        <v>23</v>
      </c>
      <c r="F8933" t="s">
        <v>25</v>
      </c>
      <c r="G8933" t="s">
        <v>25</v>
      </c>
      <c r="H8933" t="s">
        <v>26</v>
      </c>
      <c r="I8933" t="s">
        <v>26</v>
      </c>
      <c r="J8933">
        <f>VLOOKUP(I8933, Neighbourhood!$A$1:$B$26, 2, FALSE)</f>
        <v>25</v>
      </c>
      <c r="K8933">
        <v>0</v>
      </c>
      <c r="L8933">
        <v>0</v>
      </c>
    </row>
    <row r="8934" spans="1:12" x14ac:dyDescent="0.3">
      <c r="A8934" t="s">
        <v>24</v>
      </c>
      <c r="B8934">
        <f>VLOOKUP(A8934, CrimeType!$A$1:$B$11, 2, FALSE)</f>
        <v>5</v>
      </c>
      <c r="C8934">
        <v>2010</v>
      </c>
      <c r="D8934">
        <v>4</v>
      </c>
      <c r="E8934">
        <v>23</v>
      </c>
      <c r="F8934" t="s">
        <v>25</v>
      </c>
      <c r="G8934" t="s">
        <v>25</v>
      </c>
      <c r="H8934" t="s">
        <v>26</v>
      </c>
      <c r="I8934" t="s">
        <v>26</v>
      </c>
      <c r="J8934">
        <f>VLOOKUP(I8934, Neighbourhood!$A$1:$B$26, 2, FALSE)</f>
        <v>25</v>
      </c>
      <c r="K8934">
        <v>0</v>
      </c>
      <c r="L8934">
        <v>0</v>
      </c>
    </row>
    <row r="8935" spans="1:12" x14ac:dyDescent="0.3">
      <c r="A8935" t="s">
        <v>24</v>
      </c>
      <c r="B8935">
        <f>VLOOKUP(A8935, CrimeType!$A$1:$B$11, 2, FALSE)</f>
        <v>5</v>
      </c>
      <c r="C8935">
        <v>2010</v>
      </c>
      <c r="D8935">
        <v>4</v>
      </c>
      <c r="E8935">
        <v>23</v>
      </c>
      <c r="F8935" t="s">
        <v>25</v>
      </c>
      <c r="G8935" t="s">
        <v>25</v>
      </c>
      <c r="H8935" t="s">
        <v>26</v>
      </c>
      <c r="I8935" t="s">
        <v>26</v>
      </c>
      <c r="J8935">
        <f>VLOOKUP(I8935, Neighbourhood!$A$1:$B$26, 2, FALSE)</f>
        <v>25</v>
      </c>
      <c r="K8935">
        <v>0</v>
      </c>
      <c r="L8935">
        <v>0</v>
      </c>
    </row>
    <row r="8936" spans="1:12" x14ac:dyDescent="0.3">
      <c r="A8936" t="s">
        <v>24</v>
      </c>
      <c r="B8936">
        <f>VLOOKUP(A8936, CrimeType!$A$1:$B$11, 2, FALSE)</f>
        <v>5</v>
      </c>
      <c r="C8936">
        <v>2010</v>
      </c>
      <c r="D8936">
        <v>4</v>
      </c>
      <c r="E8936">
        <v>23</v>
      </c>
      <c r="F8936" t="s">
        <v>25</v>
      </c>
      <c r="G8936" t="s">
        <v>25</v>
      </c>
      <c r="H8936" t="s">
        <v>26</v>
      </c>
      <c r="I8936" t="s">
        <v>26</v>
      </c>
      <c r="J8936">
        <f>VLOOKUP(I8936, Neighbourhood!$A$1:$B$26, 2, FALSE)</f>
        <v>25</v>
      </c>
      <c r="K8936">
        <v>0</v>
      </c>
      <c r="L8936">
        <v>0</v>
      </c>
    </row>
    <row r="8937" spans="1:12" x14ac:dyDescent="0.3">
      <c r="A8937" t="s">
        <v>24</v>
      </c>
      <c r="B8937">
        <f>VLOOKUP(A8937, CrimeType!$A$1:$B$11, 2, FALSE)</f>
        <v>5</v>
      </c>
      <c r="C8937">
        <v>2010</v>
      </c>
      <c r="D8937">
        <v>4</v>
      </c>
      <c r="E8937">
        <v>23</v>
      </c>
      <c r="F8937" t="s">
        <v>25</v>
      </c>
      <c r="G8937" t="s">
        <v>25</v>
      </c>
      <c r="H8937" t="s">
        <v>26</v>
      </c>
      <c r="I8937" t="s">
        <v>26</v>
      </c>
      <c r="J8937">
        <f>VLOOKUP(I8937, Neighbourhood!$A$1:$B$26, 2, FALSE)</f>
        <v>25</v>
      </c>
      <c r="K8937">
        <v>0</v>
      </c>
      <c r="L8937">
        <v>0</v>
      </c>
    </row>
    <row r="8938" spans="1:12" x14ac:dyDescent="0.3">
      <c r="A8938" t="s">
        <v>24</v>
      </c>
      <c r="B8938">
        <f>VLOOKUP(A8938, CrimeType!$A$1:$B$11, 2, FALSE)</f>
        <v>5</v>
      </c>
      <c r="C8938">
        <v>2010</v>
      </c>
      <c r="D8938">
        <v>4</v>
      </c>
      <c r="E8938">
        <v>23</v>
      </c>
      <c r="F8938" t="s">
        <v>25</v>
      </c>
      <c r="G8938" t="s">
        <v>25</v>
      </c>
      <c r="H8938" t="s">
        <v>26</v>
      </c>
      <c r="I8938" t="s">
        <v>26</v>
      </c>
      <c r="J8938">
        <f>VLOOKUP(I8938, Neighbourhood!$A$1:$B$26, 2, FALSE)</f>
        <v>25</v>
      </c>
      <c r="K8938">
        <v>0</v>
      </c>
      <c r="L8938">
        <v>0</v>
      </c>
    </row>
    <row r="8939" spans="1:12" x14ac:dyDescent="0.3">
      <c r="A8939" t="s">
        <v>24</v>
      </c>
      <c r="B8939">
        <f>VLOOKUP(A8939, CrimeType!$A$1:$B$11, 2, FALSE)</f>
        <v>5</v>
      </c>
      <c r="C8939">
        <v>2010</v>
      </c>
      <c r="D8939">
        <v>4</v>
      </c>
      <c r="E8939">
        <v>23</v>
      </c>
      <c r="F8939" t="s">
        <v>25</v>
      </c>
      <c r="G8939" t="s">
        <v>25</v>
      </c>
      <c r="H8939" t="s">
        <v>26</v>
      </c>
      <c r="I8939" t="s">
        <v>26</v>
      </c>
      <c r="J8939">
        <f>VLOOKUP(I8939, Neighbourhood!$A$1:$B$26, 2, FALSE)</f>
        <v>25</v>
      </c>
      <c r="K8939">
        <v>0</v>
      </c>
      <c r="L8939">
        <v>0</v>
      </c>
    </row>
    <row r="8940" spans="1:12" x14ac:dyDescent="0.3">
      <c r="A8940" t="s">
        <v>10</v>
      </c>
      <c r="B8940">
        <f>VLOOKUP(A8940, CrimeType!$A$1:$B$11, 2, FALSE)</f>
        <v>4</v>
      </c>
      <c r="C8940">
        <v>2010</v>
      </c>
      <c r="D8940">
        <v>4</v>
      </c>
      <c r="E8940">
        <v>24</v>
      </c>
      <c r="F8940">
        <v>0</v>
      </c>
      <c r="G8940">
        <v>0</v>
      </c>
      <c r="H8940" t="s">
        <v>4042</v>
      </c>
      <c r="I8940" t="s">
        <v>15</v>
      </c>
      <c r="J8940">
        <f>VLOOKUP(I8940, Neighbourhood!$A$1:$B$26, 2, FALSE)</f>
        <v>7</v>
      </c>
      <c r="K8940">
        <v>494555.98</v>
      </c>
      <c r="L8940">
        <v>5456215.3600000003</v>
      </c>
    </row>
    <row r="8941" spans="1:12" x14ac:dyDescent="0.3">
      <c r="A8941" t="s">
        <v>31</v>
      </c>
      <c r="B8941">
        <f>VLOOKUP(A8941, CrimeType!$A$1:$B$11, 2, FALSE)</f>
        <v>2</v>
      </c>
      <c r="C8941">
        <v>2010</v>
      </c>
      <c r="D8941">
        <v>4</v>
      </c>
      <c r="E8941">
        <v>24</v>
      </c>
      <c r="F8941">
        <v>0</v>
      </c>
      <c r="G8941">
        <v>50</v>
      </c>
      <c r="H8941" t="s">
        <v>1924</v>
      </c>
      <c r="I8941" t="s">
        <v>30</v>
      </c>
      <c r="J8941">
        <f>VLOOKUP(I8941, Neighbourhood!$A$1:$B$26, 2, FALSE)</f>
        <v>5</v>
      </c>
      <c r="K8941">
        <v>494932.67</v>
      </c>
      <c r="L8941">
        <v>5457050.8799999999</v>
      </c>
    </row>
    <row r="8942" spans="1:12" x14ac:dyDescent="0.3">
      <c r="A8942" t="s">
        <v>13</v>
      </c>
      <c r="B8942">
        <f>VLOOKUP(A8942, CrimeType!$A$1:$B$11, 2, FALSE)</f>
        <v>7</v>
      </c>
      <c r="C8942">
        <v>2010</v>
      </c>
      <c r="D8942">
        <v>4</v>
      </c>
      <c r="E8942">
        <v>24</v>
      </c>
      <c r="F8942">
        <v>0</v>
      </c>
      <c r="G8942">
        <v>58</v>
      </c>
      <c r="H8942" t="s">
        <v>359</v>
      </c>
      <c r="I8942" t="s">
        <v>20</v>
      </c>
      <c r="J8942">
        <f>VLOOKUP(I8942, Neighbourhood!$A$1:$B$26, 2, FALSE)</f>
        <v>4</v>
      </c>
      <c r="K8942">
        <v>491459.08</v>
      </c>
      <c r="L8942">
        <v>5457235.6500000004</v>
      </c>
    </row>
    <row r="8943" spans="1:12" x14ac:dyDescent="0.3">
      <c r="A8943" t="s">
        <v>5247</v>
      </c>
      <c r="B8943">
        <f>VLOOKUP(A8943, CrimeType!$A$1:$B$11, 2, FALSE)</f>
        <v>1</v>
      </c>
      <c r="C8943">
        <v>2010</v>
      </c>
      <c r="D8943">
        <v>4</v>
      </c>
      <c r="E8943">
        <v>24</v>
      </c>
      <c r="F8943">
        <v>0</v>
      </c>
      <c r="G8943">
        <v>58</v>
      </c>
      <c r="H8943" t="s">
        <v>359</v>
      </c>
      <c r="I8943" t="s">
        <v>20</v>
      </c>
      <c r="J8943">
        <f>VLOOKUP(I8943, Neighbourhood!$A$1:$B$26, 2, FALSE)</f>
        <v>4</v>
      </c>
      <c r="K8943">
        <v>491459.08</v>
      </c>
      <c r="L8943">
        <v>5457235.6500000004</v>
      </c>
    </row>
    <row r="8944" spans="1:12" x14ac:dyDescent="0.3">
      <c r="A8944" t="s">
        <v>10</v>
      </c>
      <c r="B8944">
        <f>VLOOKUP(A8944, CrimeType!$A$1:$B$11, 2, FALSE)</f>
        <v>4</v>
      </c>
      <c r="C8944">
        <v>2010</v>
      </c>
      <c r="D8944">
        <v>4</v>
      </c>
      <c r="E8944">
        <v>24</v>
      </c>
      <c r="F8944">
        <v>1</v>
      </c>
      <c r="G8944">
        <v>5</v>
      </c>
      <c r="H8944" t="s">
        <v>303</v>
      </c>
      <c r="I8944" t="s">
        <v>48</v>
      </c>
      <c r="J8944">
        <f>VLOOKUP(I8944, Neighbourhood!$A$1:$B$26, 2, FALSE)</f>
        <v>1</v>
      </c>
      <c r="K8944">
        <v>488259.25</v>
      </c>
      <c r="L8944">
        <v>5453965.71</v>
      </c>
    </row>
    <row r="8945" spans="1:12" x14ac:dyDescent="0.3">
      <c r="A8945" t="s">
        <v>31</v>
      </c>
      <c r="B8945">
        <f>VLOOKUP(A8945, CrimeType!$A$1:$B$11, 2, FALSE)</f>
        <v>2</v>
      </c>
      <c r="C8945">
        <v>2010</v>
      </c>
      <c r="D8945">
        <v>4</v>
      </c>
      <c r="E8945">
        <v>24</v>
      </c>
      <c r="F8945">
        <v>2</v>
      </c>
      <c r="G8945">
        <v>32</v>
      </c>
      <c r="H8945" t="s">
        <v>519</v>
      </c>
      <c r="I8945" t="s">
        <v>69</v>
      </c>
      <c r="J8945">
        <f>VLOOKUP(I8945, Neighbourhood!$A$1:$B$26, 2, FALSE)</f>
        <v>23</v>
      </c>
      <c r="K8945">
        <v>490542.75</v>
      </c>
      <c r="L8945">
        <v>5459472.1399999997</v>
      </c>
    </row>
    <row r="8946" spans="1:12" x14ac:dyDescent="0.3">
      <c r="A8946" t="s">
        <v>13</v>
      </c>
      <c r="B8946">
        <f>VLOOKUP(A8946, CrimeType!$A$1:$B$11, 2, FALSE)</f>
        <v>7</v>
      </c>
      <c r="C8946">
        <v>2010</v>
      </c>
      <c r="D8946">
        <v>4</v>
      </c>
      <c r="E8946">
        <v>24</v>
      </c>
      <c r="F8946">
        <v>2</v>
      </c>
      <c r="G8946">
        <v>49</v>
      </c>
      <c r="H8946" t="s">
        <v>4779</v>
      </c>
      <c r="I8946" t="s">
        <v>17</v>
      </c>
      <c r="J8946">
        <f>VLOOKUP(I8946, Neighbourhood!$A$1:$B$26, 2, FALSE)</f>
        <v>2</v>
      </c>
      <c r="K8946">
        <v>492028.4</v>
      </c>
      <c r="L8946">
        <v>5458301.6600000001</v>
      </c>
    </row>
    <row r="8947" spans="1:12" x14ac:dyDescent="0.3">
      <c r="A8947" t="s">
        <v>10</v>
      </c>
      <c r="B8947">
        <f>VLOOKUP(A8947, CrimeType!$A$1:$B$11, 2, FALSE)</f>
        <v>4</v>
      </c>
      <c r="C8947">
        <v>2010</v>
      </c>
      <c r="D8947">
        <v>4</v>
      </c>
      <c r="E8947">
        <v>24</v>
      </c>
      <c r="F8947">
        <v>3</v>
      </c>
      <c r="G8947">
        <v>30</v>
      </c>
      <c r="H8947" t="s">
        <v>2582</v>
      </c>
      <c r="I8947" t="s">
        <v>17</v>
      </c>
      <c r="J8947">
        <f>VLOOKUP(I8947, Neighbourhood!$A$1:$B$26, 2, FALSE)</f>
        <v>2</v>
      </c>
      <c r="K8947">
        <v>492360.55</v>
      </c>
      <c r="L8947">
        <v>5458913.2999999998</v>
      </c>
    </row>
    <row r="8948" spans="1:12" x14ac:dyDescent="0.3">
      <c r="A8948" t="s">
        <v>10</v>
      </c>
      <c r="B8948">
        <f>VLOOKUP(A8948, CrimeType!$A$1:$B$11, 2, FALSE)</f>
        <v>4</v>
      </c>
      <c r="C8948">
        <v>2010</v>
      </c>
      <c r="D8948">
        <v>4</v>
      </c>
      <c r="E8948">
        <v>24</v>
      </c>
      <c r="F8948">
        <v>3</v>
      </c>
      <c r="G8948">
        <v>53</v>
      </c>
      <c r="H8948" t="s">
        <v>599</v>
      </c>
      <c r="I8948" t="s">
        <v>101</v>
      </c>
      <c r="J8948">
        <f>VLOOKUP(I8948, Neighbourhood!$A$1:$B$26, 2, FALSE)</f>
        <v>12</v>
      </c>
      <c r="K8948">
        <v>492878.3</v>
      </c>
      <c r="L8948">
        <v>5456504.3200000003</v>
      </c>
    </row>
    <row r="8949" spans="1:12" x14ac:dyDescent="0.3">
      <c r="A8949" t="s">
        <v>10</v>
      </c>
      <c r="B8949">
        <f>VLOOKUP(A8949, CrimeType!$A$1:$B$11, 2, FALSE)</f>
        <v>4</v>
      </c>
      <c r="C8949">
        <v>2010</v>
      </c>
      <c r="D8949">
        <v>4</v>
      </c>
      <c r="E8949">
        <v>24</v>
      </c>
      <c r="F8949">
        <v>5</v>
      </c>
      <c r="G8949">
        <v>45</v>
      </c>
      <c r="H8949" t="s">
        <v>482</v>
      </c>
      <c r="I8949" t="s">
        <v>30</v>
      </c>
      <c r="J8949">
        <f>VLOOKUP(I8949, Neighbourhood!$A$1:$B$26, 2, FALSE)</f>
        <v>5</v>
      </c>
      <c r="K8949">
        <v>495828.73</v>
      </c>
      <c r="L8949">
        <v>5459313.7300000004</v>
      </c>
    </row>
    <row r="8950" spans="1:12" x14ac:dyDescent="0.3">
      <c r="A8950" t="s">
        <v>10</v>
      </c>
      <c r="B8950">
        <f>VLOOKUP(A8950, CrimeType!$A$1:$B$11, 2, FALSE)</f>
        <v>4</v>
      </c>
      <c r="C8950">
        <v>2010</v>
      </c>
      <c r="D8950">
        <v>4</v>
      </c>
      <c r="E8950">
        <v>24</v>
      </c>
      <c r="F8950">
        <v>8</v>
      </c>
      <c r="G8950">
        <v>29</v>
      </c>
      <c r="H8950" t="s">
        <v>97</v>
      </c>
      <c r="I8950" t="s">
        <v>17</v>
      </c>
      <c r="J8950">
        <f>VLOOKUP(I8950, Neighbourhood!$A$1:$B$26, 2, FALSE)</f>
        <v>2</v>
      </c>
      <c r="K8950">
        <v>491382.88</v>
      </c>
      <c r="L8950">
        <v>5458832.9500000002</v>
      </c>
    </row>
    <row r="8951" spans="1:12" x14ac:dyDescent="0.3">
      <c r="A8951" t="s">
        <v>13</v>
      </c>
      <c r="B8951">
        <f>VLOOKUP(A8951, CrimeType!$A$1:$B$11, 2, FALSE)</f>
        <v>7</v>
      </c>
      <c r="C8951">
        <v>2010</v>
      </c>
      <c r="D8951">
        <v>4</v>
      </c>
      <c r="E8951">
        <v>24</v>
      </c>
      <c r="F8951">
        <v>9</v>
      </c>
      <c r="G8951">
        <v>0</v>
      </c>
      <c r="H8951" t="s">
        <v>2075</v>
      </c>
      <c r="I8951" t="s">
        <v>17</v>
      </c>
      <c r="J8951">
        <f>VLOOKUP(I8951, Neighbourhood!$A$1:$B$26, 2, FALSE)</f>
        <v>2</v>
      </c>
      <c r="K8951">
        <v>490530.19</v>
      </c>
      <c r="L8951">
        <v>5459746.0499999998</v>
      </c>
    </row>
    <row r="8952" spans="1:12" x14ac:dyDescent="0.3">
      <c r="A8952" t="s">
        <v>13</v>
      </c>
      <c r="B8952">
        <f>VLOOKUP(A8952, CrimeType!$A$1:$B$11, 2, FALSE)</f>
        <v>7</v>
      </c>
      <c r="C8952">
        <v>2010</v>
      </c>
      <c r="D8952">
        <v>4</v>
      </c>
      <c r="E8952">
        <v>24</v>
      </c>
      <c r="F8952">
        <v>9</v>
      </c>
      <c r="G8952">
        <v>30</v>
      </c>
      <c r="H8952" t="s">
        <v>2637</v>
      </c>
      <c r="I8952" t="s">
        <v>69</v>
      </c>
      <c r="J8952">
        <f>VLOOKUP(I8952, Neighbourhood!$A$1:$B$26, 2, FALSE)</f>
        <v>23</v>
      </c>
      <c r="K8952">
        <v>490909.53</v>
      </c>
      <c r="L8952">
        <v>5459106.0199999996</v>
      </c>
    </row>
    <row r="8953" spans="1:12" x14ac:dyDescent="0.3">
      <c r="A8953" t="s">
        <v>5251</v>
      </c>
      <c r="B8953">
        <f>VLOOKUP(A8953, CrimeType!$A$1:$B$11, 2, FALSE)</f>
        <v>11</v>
      </c>
      <c r="C8953">
        <v>2010</v>
      </c>
      <c r="D8953">
        <v>4</v>
      </c>
      <c r="E8953">
        <v>24</v>
      </c>
      <c r="F8953">
        <v>9</v>
      </c>
      <c r="G8953">
        <v>57</v>
      </c>
      <c r="H8953" t="s">
        <v>6485</v>
      </c>
      <c r="I8953" t="s">
        <v>45</v>
      </c>
      <c r="J8953">
        <f>VLOOKUP(I8953, Neighbourhood!$A$1:$B$26, 2, FALSE)</f>
        <v>19</v>
      </c>
      <c r="K8953">
        <v>490055</v>
      </c>
      <c r="L8953">
        <v>5460210</v>
      </c>
    </row>
    <row r="8954" spans="1:12" x14ac:dyDescent="0.3">
      <c r="A8954" t="s">
        <v>18</v>
      </c>
      <c r="B8954">
        <f>VLOOKUP(A8954, CrimeType!$A$1:$B$11, 2, FALSE)</f>
        <v>8</v>
      </c>
      <c r="C8954">
        <v>2010</v>
      </c>
      <c r="D8954">
        <v>4</v>
      </c>
      <c r="E8954">
        <v>24</v>
      </c>
      <c r="F8954">
        <v>10</v>
      </c>
      <c r="G8954">
        <v>10</v>
      </c>
      <c r="H8954" t="s">
        <v>4933</v>
      </c>
      <c r="I8954" t="s">
        <v>37</v>
      </c>
      <c r="J8954">
        <f>VLOOKUP(I8954, Neighbourhood!$A$1:$B$26, 2, FALSE)</f>
        <v>10</v>
      </c>
      <c r="K8954">
        <v>489243.75</v>
      </c>
      <c r="L8954">
        <v>5457752.3899999997</v>
      </c>
    </row>
    <row r="8955" spans="1:12" x14ac:dyDescent="0.3">
      <c r="A8955" t="s">
        <v>18</v>
      </c>
      <c r="B8955">
        <f>VLOOKUP(A8955, CrimeType!$A$1:$B$11, 2, FALSE)</f>
        <v>8</v>
      </c>
      <c r="C8955">
        <v>2010</v>
      </c>
      <c r="D8955">
        <v>4</v>
      </c>
      <c r="E8955">
        <v>24</v>
      </c>
      <c r="F8955">
        <v>11</v>
      </c>
      <c r="G8955">
        <v>0</v>
      </c>
      <c r="H8955" t="s">
        <v>414</v>
      </c>
      <c r="I8955" t="s">
        <v>241</v>
      </c>
      <c r="J8955">
        <f>VLOOKUP(I8955, Neighbourhood!$A$1:$B$26, 2, FALSE)</f>
        <v>8</v>
      </c>
      <c r="K8955">
        <v>488667.25</v>
      </c>
      <c r="L8955">
        <v>5453384.96</v>
      </c>
    </row>
    <row r="8956" spans="1:12" x14ac:dyDescent="0.3">
      <c r="A8956" t="s">
        <v>27</v>
      </c>
      <c r="B8956">
        <f>VLOOKUP(A8956, CrimeType!$A$1:$B$11, 2, FALSE)</f>
        <v>6</v>
      </c>
      <c r="C8956">
        <v>2010</v>
      </c>
      <c r="D8956">
        <v>4</v>
      </c>
      <c r="E8956">
        <v>24</v>
      </c>
      <c r="F8956">
        <v>11</v>
      </c>
      <c r="G8956">
        <v>1</v>
      </c>
      <c r="H8956" t="s">
        <v>1838</v>
      </c>
      <c r="I8956" t="s">
        <v>69</v>
      </c>
      <c r="J8956">
        <f>VLOOKUP(I8956, Neighbourhood!$A$1:$B$26, 2, FALSE)</f>
        <v>23</v>
      </c>
      <c r="K8956">
        <v>489856.51</v>
      </c>
      <c r="L8956">
        <v>5459237.8899999997</v>
      </c>
    </row>
    <row r="8957" spans="1:12" x14ac:dyDescent="0.3">
      <c r="A8957" t="s">
        <v>13</v>
      </c>
      <c r="B8957">
        <f>VLOOKUP(A8957, CrimeType!$A$1:$B$11, 2, FALSE)</f>
        <v>7</v>
      </c>
      <c r="C8957">
        <v>2010</v>
      </c>
      <c r="D8957">
        <v>4</v>
      </c>
      <c r="E8957">
        <v>24</v>
      </c>
      <c r="F8957">
        <v>11</v>
      </c>
      <c r="G8957">
        <v>12</v>
      </c>
      <c r="H8957" t="s">
        <v>4215</v>
      </c>
      <c r="I8957" t="s">
        <v>15</v>
      </c>
      <c r="J8957">
        <f>VLOOKUP(I8957, Neighbourhood!$A$1:$B$26, 2, FALSE)</f>
        <v>7</v>
      </c>
      <c r="K8957">
        <v>493514.04</v>
      </c>
      <c r="L8957">
        <v>5455955.2000000002</v>
      </c>
    </row>
    <row r="8958" spans="1:12" x14ac:dyDescent="0.3">
      <c r="A8958" t="s">
        <v>27</v>
      </c>
      <c r="B8958">
        <f>VLOOKUP(A8958, CrimeType!$A$1:$B$11, 2, FALSE)</f>
        <v>6</v>
      </c>
      <c r="C8958">
        <v>2010</v>
      </c>
      <c r="D8958">
        <v>4</v>
      </c>
      <c r="E8958">
        <v>24</v>
      </c>
      <c r="F8958">
        <v>11</v>
      </c>
      <c r="G8958">
        <v>15</v>
      </c>
      <c r="H8958" t="s">
        <v>2630</v>
      </c>
      <c r="I8958" t="s">
        <v>17</v>
      </c>
      <c r="J8958">
        <f>VLOOKUP(I8958, Neighbourhood!$A$1:$B$26, 2, FALSE)</f>
        <v>2</v>
      </c>
      <c r="K8958">
        <v>492208.56</v>
      </c>
      <c r="L8958">
        <v>5458693</v>
      </c>
    </row>
    <row r="8959" spans="1:12" x14ac:dyDescent="0.3">
      <c r="A8959" t="s">
        <v>10</v>
      </c>
      <c r="B8959">
        <f>VLOOKUP(A8959, CrimeType!$A$1:$B$11, 2, FALSE)</f>
        <v>4</v>
      </c>
      <c r="C8959">
        <v>2010</v>
      </c>
      <c r="D8959">
        <v>4</v>
      </c>
      <c r="E8959">
        <v>24</v>
      </c>
      <c r="F8959">
        <v>11</v>
      </c>
      <c r="G8959">
        <v>30</v>
      </c>
      <c r="H8959" t="s">
        <v>6054</v>
      </c>
      <c r="I8959" t="s">
        <v>208</v>
      </c>
      <c r="J8959">
        <f>VLOOKUP(I8959, Neighbourhood!$A$1:$B$26, 2, FALSE)</f>
        <v>17</v>
      </c>
      <c r="K8959">
        <v>488791.56</v>
      </c>
      <c r="L8959">
        <v>5454059.1100000003</v>
      </c>
    </row>
    <row r="8960" spans="1:12" x14ac:dyDescent="0.3">
      <c r="A8960" t="s">
        <v>10</v>
      </c>
      <c r="B8960">
        <f>VLOOKUP(A8960, CrimeType!$A$1:$B$11, 2, FALSE)</f>
        <v>4</v>
      </c>
      <c r="C8960">
        <v>2010</v>
      </c>
      <c r="D8960">
        <v>4</v>
      </c>
      <c r="E8960">
        <v>24</v>
      </c>
      <c r="F8960">
        <v>11</v>
      </c>
      <c r="G8960">
        <v>58</v>
      </c>
      <c r="H8960" t="s">
        <v>2196</v>
      </c>
      <c r="I8960" t="s">
        <v>17</v>
      </c>
      <c r="J8960">
        <f>VLOOKUP(I8960, Neighbourhood!$A$1:$B$26, 2, FALSE)</f>
        <v>2</v>
      </c>
      <c r="K8960">
        <v>492702.71999999997</v>
      </c>
      <c r="L8960">
        <v>5458743.5300000003</v>
      </c>
    </row>
    <row r="8961" spans="1:12" x14ac:dyDescent="0.3">
      <c r="A8961" t="s">
        <v>13</v>
      </c>
      <c r="B8961">
        <f>VLOOKUP(A8961, CrimeType!$A$1:$B$11, 2, FALSE)</f>
        <v>7</v>
      </c>
      <c r="C8961">
        <v>2010</v>
      </c>
      <c r="D8961">
        <v>4</v>
      </c>
      <c r="E8961">
        <v>24</v>
      </c>
      <c r="F8961">
        <v>12</v>
      </c>
      <c r="G8961">
        <v>0</v>
      </c>
      <c r="H8961" t="s">
        <v>1885</v>
      </c>
      <c r="I8961" t="s">
        <v>37</v>
      </c>
      <c r="J8961">
        <f>VLOOKUP(I8961, Neighbourhood!$A$1:$B$26, 2, FALSE)</f>
        <v>10</v>
      </c>
      <c r="K8961">
        <v>488383.46</v>
      </c>
      <c r="L8961">
        <v>5457604.3200000003</v>
      </c>
    </row>
    <row r="8962" spans="1:12" x14ac:dyDescent="0.3">
      <c r="A8962" t="s">
        <v>10</v>
      </c>
      <c r="B8962">
        <f>VLOOKUP(A8962, CrimeType!$A$1:$B$11, 2, FALSE)</f>
        <v>4</v>
      </c>
      <c r="C8962">
        <v>2010</v>
      </c>
      <c r="D8962">
        <v>4</v>
      </c>
      <c r="E8962">
        <v>24</v>
      </c>
      <c r="F8962">
        <v>12</v>
      </c>
      <c r="G8962">
        <v>0</v>
      </c>
      <c r="H8962" t="s">
        <v>5393</v>
      </c>
      <c r="I8962" t="s">
        <v>57</v>
      </c>
      <c r="J8962">
        <f>VLOOKUP(I8962, Neighbourhood!$A$1:$B$26, 2, FALSE)</f>
        <v>6</v>
      </c>
      <c r="K8962">
        <v>497819.52</v>
      </c>
      <c r="L8962">
        <v>5458189.3399999999</v>
      </c>
    </row>
    <row r="8963" spans="1:12" x14ac:dyDescent="0.3">
      <c r="A8963" t="s">
        <v>31</v>
      </c>
      <c r="B8963">
        <f>VLOOKUP(A8963, CrimeType!$A$1:$B$11, 2, FALSE)</f>
        <v>2</v>
      </c>
      <c r="C8963">
        <v>2010</v>
      </c>
      <c r="D8963">
        <v>4</v>
      </c>
      <c r="E8963">
        <v>24</v>
      </c>
      <c r="F8963">
        <v>12</v>
      </c>
      <c r="G8963">
        <v>0</v>
      </c>
      <c r="H8963" t="s">
        <v>7132</v>
      </c>
      <c r="I8963" t="s">
        <v>206</v>
      </c>
      <c r="J8963">
        <f>VLOOKUP(I8963, Neighbourhood!$A$1:$B$26, 2, FALSE)</f>
        <v>22</v>
      </c>
      <c r="K8963">
        <v>495208.34</v>
      </c>
      <c r="L8963">
        <v>5452065.2400000002</v>
      </c>
    </row>
    <row r="8964" spans="1:12" x14ac:dyDescent="0.3">
      <c r="A8964" t="s">
        <v>13</v>
      </c>
      <c r="B8964">
        <f>VLOOKUP(A8964, CrimeType!$A$1:$B$11, 2, FALSE)</f>
        <v>7</v>
      </c>
      <c r="C8964">
        <v>2010</v>
      </c>
      <c r="D8964">
        <v>4</v>
      </c>
      <c r="E8964">
        <v>24</v>
      </c>
      <c r="F8964">
        <v>12</v>
      </c>
      <c r="G8964">
        <v>0</v>
      </c>
      <c r="H8964" t="s">
        <v>723</v>
      </c>
      <c r="I8964" t="s">
        <v>17</v>
      </c>
      <c r="J8964">
        <f>VLOOKUP(I8964, Neighbourhood!$A$1:$B$26, 2, FALSE)</f>
        <v>2</v>
      </c>
      <c r="K8964">
        <v>491251.16</v>
      </c>
      <c r="L8964">
        <v>5458553.29</v>
      </c>
    </row>
    <row r="8965" spans="1:12" x14ac:dyDescent="0.3">
      <c r="A8965" t="s">
        <v>10</v>
      </c>
      <c r="B8965">
        <f>VLOOKUP(A8965, CrimeType!$A$1:$B$11, 2, FALSE)</f>
        <v>4</v>
      </c>
      <c r="C8965">
        <v>2010</v>
      </c>
      <c r="D8965">
        <v>4</v>
      </c>
      <c r="E8965">
        <v>24</v>
      </c>
      <c r="F8965">
        <v>12</v>
      </c>
      <c r="G8965">
        <v>46</v>
      </c>
      <c r="H8965" t="s">
        <v>895</v>
      </c>
      <c r="I8965" t="s">
        <v>101</v>
      </c>
      <c r="J8965">
        <f>VLOOKUP(I8965, Neighbourhood!$A$1:$B$26, 2, FALSE)</f>
        <v>12</v>
      </c>
      <c r="K8965">
        <v>494079.97</v>
      </c>
      <c r="L8965">
        <v>5456419.1399999997</v>
      </c>
    </row>
    <row r="8966" spans="1:12" x14ac:dyDescent="0.3">
      <c r="A8966" t="s">
        <v>13</v>
      </c>
      <c r="B8966">
        <f>VLOOKUP(A8966, CrimeType!$A$1:$B$11, 2, FALSE)</f>
        <v>7</v>
      </c>
      <c r="C8966">
        <v>2010</v>
      </c>
      <c r="D8966">
        <v>4</v>
      </c>
      <c r="E8966">
        <v>24</v>
      </c>
      <c r="F8966">
        <v>12</v>
      </c>
      <c r="G8966">
        <v>50</v>
      </c>
      <c r="H8966" t="s">
        <v>370</v>
      </c>
      <c r="I8966" t="s">
        <v>17</v>
      </c>
      <c r="J8966">
        <f>VLOOKUP(I8966, Neighbourhood!$A$1:$B$26, 2, FALSE)</f>
        <v>2</v>
      </c>
      <c r="K8966">
        <v>490934.34</v>
      </c>
      <c r="L8966">
        <v>5458381.2800000003</v>
      </c>
    </row>
    <row r="8967" spans="1:12" x14ac:dyDescent="0.3">
      <c r="A8967" t="s">
        <v>27</v>
      </c>
      <c r="B8967">
        <f>VLOOKUP(A8967, CrimeType!$A$1:$B$11, 2, FALSE)</f>
        <v>6</v>
      </c>
      <c r="C8967">
        <v>2010</v>
      </c>
      <c r="D8967">
        <v>4</v>
      </c>
      <c r="E8967">
        <v>24</v>
      </c>
      <c r="F8967">
        <v>14</v>
      </c>
      <c r="G8967">
        <v>28</v>
      </c>
      <c r="H8967" t="s">
        <v>792</v>
      </c>
      <c r="I8967" t="s">
        <v>118</v>
      </c>
      <c r="J8967">
        <f>VLOOKUP(I8967, Neighbourhood!$A$1:$B$26, 2, FALSE)</f>
        <v>21</v>
      </c>
      <c r="K8967">
        <v>492774.27</v>
      </c>
      <c r="L8967">
        <v>5450882.5800000001</v>
      </c>
    </row>
    <row r="8968" spans="1:12" x14ac:dyDescent="0.3">
      <c r="A8968" t="s">
        <v>10</v>
      </c>
      <c r="B8968">
        <f>VLOOKUP(A8968, CrimeType!$A$1:$B$11, 2, FALSE)</f>
        <v>4</v>
      </c>
      <c r="C8968">
        <v>2010</v>
      </c>
      <c r="D8968">
        <v>4</v>
      </c>
      <c r="E8968">
        <v>24</v>
      </c>
      <c r="F8968">
        <v>14</v>
      </c>
      <c r="G8968">
        <v>30</v>
      </c>
      <c r="H8968" t="s">
        <v>3246</v>
      </c>
      <c r="I8968" t="s">
        <v>37</v>
      </c>
      <c r="J8968">
        <f>VLOOKUP(I8968, Neighbourhood!$A$1:$B$26, 2, FALSE)</f>
        <v>10</v>
      </c>
      <c r="K8968">
        <v>487351.39</v>
      </c>
      <c r="L8968">
        <v>5457407.4699999997</v>
      </c>
    </row>
    <row r="8969" spans="1:12" x14ac:dyDescent="0.3">
      <c r="A8969" t="s">
        <v>18</v>
      </c>
      <c r="B8969">
        <f>VLOOKUP(A8969, CrimeType!$A$1:$B$11, 2, FALSE)</f>
        <v>8</v>
      </c>
      <c r="C8969">
        <v>2010</v>
      </c>
      <c r="D8969">
        <v>4</v>
      </c>
      <c r="E8969">
        <v>24</v>
      </c>
      <c r="F8969">
        <v>14</v>
      </c>
      <c r="G8969">
        <v>47</v>
      </c>
      <c r="H8969" t="s">
        <v>3397</v>
      </c>
      <c r="I8969" t="s">
        <v>20</v>
      </c>
      <c r="J8969">
        <f>VLOOKUP(I8969, Neighbourhood!$A$1:$B$26, 2, FALSE)</f>
        <v>4</v>
      </c>
      <c r="K8969">
        <v>491641.88</v>
      </c>
      <c r="L8969">
        <v>5456823.1799999997</v>
      </c>
    </row>
    <row r="8970" spans="1:12" x14ac:dyDescent="0.3">
      <c r="A8970" t="s">
        <v>27</v>
      </c>
      <c r="B8970">
        <f>VLOOKUP(A8970, CrimeType!$A$1:$B$11, 2, FALSE)</f>
        <v>6</v>
      </c>
      <c r="C8970">
        <v>2010</v>
      </c>
      <c r="D8970">
        <v>4</v>
      </c>
      <c r="E8970">
        <v>24</v>
      </c>
      <c r="F8970">
        <v>14</v>
      </c>
      <c r="G8970">
        <v>55</v>
      </c>
      <c r="H8970" t="s">
        <v>79</v>
      </c>
      <c r="I8970" t="s">
        <v>80</v>
      </c>
      <c r="J8970">
        <f>VLOOKUP(I8970, Neighbourhood!$A$1:$B$26, 2, FALSE)</f>
        <v>14</v>
      </c>
      <c r="K8970">
        <v>491372.94</v>
      </c>
      <c r="L8970">
        <v>5453422.8300000001</v>
      </c>
    </row>
    <row r="8971" spans="1:12" x14ac:dyDescent="0.3">
      <c r="A8971" t="s">
        <v>27</v>
      </c>
      <c r="B8971">
        <f>VLOOKUP(A8971, CrimeType!$A$1:$B$11, 2, FALSE)</f>
        <v>6</v>
      </c>
      <c r="C8971">
        <v>2010</v>
      </c>
      <c r="D8971">
        <v>4</v>
      </c>
      <c r="E8971">
        <v>24</v>
      </c>
      <c r="F8971">
        <v>14</v>
      </c>
      <c r="G8971">
        <v>56</v>
      </c>
      <c r="H8971" t="s">
        <v>150</v>
      </c>
      <c r="I8971" t="s">
        <v>17</v>
      </c>
      <c r="J8971">
        <f>VLOOKUP(I8971, Neighbourhood!$A$1:$B$26, 2, FALSE)</f>
        <v>2</v>
      </c>
      <c r="K8971">
        <v>491445.91</v>
      </c>
      <c r="L8971">
        <v>5458896.4100000001</v>
      </c>
    </row>
    <row r="8972" spans="1:12" x14ac:dyDescent="0.3">
      <c r="A8972" t="s">
        <v>27</v>
      </c>
      <c r="B8972">
        <f>VLOOKUP(A8972, CrimeType!$A$1:$B$11, 2, FALSE)</f>
        <v>6</v>
      </c>
      <c r="C8972">
        <v>2010</v>
      </c>
      <c r="D8972">
        <v>4</v>
      </c>
      <c r="E8972">
        <v>24</v>
      </c>
      <c r="F8972">
        <v>14</v>
      </c>
      <c r="G8972">
        <v>57</v>
      </c>
      <c r="H8972" t="s">
        <v>756</v>
      </c>
      <c r="I8972" t="s">
        <v>17</v>
      </c>
      <c r="J8972">
        <f>VLOOKUP(I8972, Neighbourhood!$A$1:$B$26, 2, FALSE)</f>
        <v>2</v>
      </c>
      <c r="K8972">
        <v>492218.71</v>
      </c>
      <c r="L8972">
        <v>5458879.6600000001</v>
      </c>
    </row>
    <row r="8973" spans="1:12" x14ac:dyDescent="0.3">
      <c r="A8973" t="s">
        <v>13</v>
      </c>
      <c r="B8973">
        <f>VLOOKUP(A8973, CrimeType!$A$1:$B$11, 2, FALSE)</f>
        <v>7</v>
      </c>
      <c r="C8973">
        <v>2010</v>
      </c>
      <c r="D8973">
        <v>4</v>
      </c>
      <c r="E8973">
        <v>24</v>
      </c>
      <c r="F8973">
        <v>15</v>
      </c>
      <c r="G8973">
        <v>0</v>
      </c>
      <c r="H8973" t="s">
        <v>4588</v>
      </c>
      <c r="I8973" t="s">
        <v>20</v>
      </c>
      <c r="J8973">
        <f>VLOOKUP(I8973, Neighbourhood!$A$1:$B$26, 2, FALSE)</f>
        <v>4</v>
      </c>
      <c r="K8973">
        <v>490942.97</v>
      </c>
      <c r="L8973">
        <v>5456839.6900000004</v>
      </c>
    </row>
    <row r="8974" spans="1:12" x14ac:dyDescent="0.3">
      <c r="A8974" t="s">
        <v>10</v>
      </c>
      <c r="B8974">
        <f>VLOOKUP(A8974, CrimeType!$A$1:$B$11, 2, FALSE)</f>
        <v>4</v>
      </c>
      <c r="C8974">
        <v>2010</v>
      </c>
      <c r="D8974">
        <v>4</v>
      </c>
      <c r="E8974">
        <v>24</v>
      </c>
      <c r="F8974">
        <v>15</v>
      </c>
      <c r="G8974">
        <v>7</v>
      </c>
      <c r="H8974" t="s">
        <v>1649</v>
      </c>
      <c r="I8974" t="s">
        <v>17</v>
      </c>
      <c r="J8974">
        <f>VLOOKUP(I8974, Neighbourhood!$A$1:$B$26, 2, FALSE)</f>
        <v>2</v>
      </c>
      <c r="K8974">
        <v>492264.68</v>
      </c>
      <c r="L8974">
        <v>5459017.0700000003</v>
      </c>
    </row>
    <row r="8975" spans="1:12" x14ac:dyDescent="0.3">
      <c r="A8975" t="s">
        <v>10</v>
      </c>
      <c r="B8975">
        <f>VLOOKUP(A8975, CrimeType!$A$1:$B$11, 2, FALSE)</f>
        <v>4</v>
      </c>
      <c r="C8975">
        <v>2010</v>
      </c>
      <c r="D8975">
        <v>4</v>
      </c>
      <c r="E8975">
        <v>24</v>
      </c>
      <c r="F8975">
        <v>16</v>
      </c>
      <c r="G8975">
        <v>15</v>
      </c>
      <c r="H8975" t="s">
        <v>3633</v>
      </c>
      <c r="I8975" t="s">
        <v>17</v>
      </c>
      <c r="J8975">
        <f>VLOOKUP(I8975, Neighbourhood!$A$1:$B$26, 2, FALSE)</f>
        <v>2</v>
      </c>
      <c r="K8975">
        <v>491200.5</v>
      </c>
      <c r="L8975">
        <v>5458058.7300000004</v>
      </c>
    </row>
    <row r="8976" spans="1:12" x14ac:dyDescent="0.3">
      <c r="A8976" t="s">
        <v>31</v>
      </c>
      <c r="B8976">
        <f>VLOOKUP(A8976, CrimeType!$A$1:$B$11, 2, FALSE)</f>
        <v>2</v>
      </c>
      <c r="C8976">
        <v>2010</v>
      </c>
      <c r="D8976">
        <v>4</v>
      </c>
      <c r="E8976">
        <v>24</v>
      </c>
      <c r="F8976">
        <v>16</v>
      </c>
      <c r="G8976">
        <v>57</v>
      </c>
      <c r="H8976" t="s">
        <v>412</v>
      </c>
      <c r="I8976" t="s">
        <v>206</v>
      </c>
      <c r="J8976">
        <f>VLOOKUP(I8976, Neighbourhood!$A$1:$B$26, 2, FALSE)</f>
        <v>22</v>
      </c>
      <c r="K8976">
        <v>495766.92</v>
      </c>
      <c r="L8976">
        <v>5452470.2699999996</v>
      </c>
    </row>
    <row r="8977" spans="1:12" x14ac:dyDescent="0.3">
      <c r="A8977" t="s">
        <v>13</v>
      </c>
      <c r="B8977">
        <f>VLOOKUP(A8977, CrimeType!$A$1:$B$11, 2, FALSE)</f>
        <v>7</v>
      </c>
      <c r="C8977">
        <v>2010</v>
      </c>
      <c r="D8977">
        <v>4</v>
      </c>
      <c r="E8977">
        <v>24</v>
      </c>
      <c r="F8977">
        <v>17</v>
      </c>
      <c r="G8977">
        <v>0</v>
      </c>
      <c r="H8977" t="s">
        <v>2489</v>
      </c>
      <c r="I8977" t="s">
        <v>17</v>
      </c>
      <c r="J8977">
        <f>VLOOKUP(I8977, Neighbourhood!$A$1:$B$26, 2, FALSE)</f>
        <v>2</v>
      </c>
      <c r="K8977">
        <v>492166.44</v>
      </c>
      <c r="L8977">
        <v>5458454.6100000003</v>
      </c>
    </row>
    <row r="8978" spans="1:12" x14ac:dyDescent="0.3">
      <c r="A8978" t="s">
        <v>31</v>
      </c>
      <c r="B8978">
        <f>VLOOKUP(A8978, CrimeType!$A$1:$B$11, 2, FALSE)</f>
        <v>2</v>
      </c>
      <c r="C8978">
        <v>2010</v>
      </c>
      <c r="D8978">
        <v>4</v>
      </c>
      <c r="E8978">
        <v>24</v>
      </c>
      <c r="F8978">
        <v>17</v>
      </c>
      <c r="G8978">
        <v>4</v>
      </c>
      <c r="H8978" t="s">
        <v>6296</v>
      </c>
      <c r="I8978" t="s">
        <v>41</v>
      </c>
      <c r="J8978">
        <f>VLOOKUP(I8978, Neighbourhood!$A$1:$B$26, 2, FALSE)</f>
        <v>15</v>
      </c>
      <c r="K8978">
        <v>497084.59</v>
      </c>
      <c r="L8978">
        <v>5454537.1500000004</v>
      </c>
    </row>
    <row r="8979" spans="1:12" x14ac:dyDescent="0.3">
      <c r="A8979" t="s">
        <v>13</v>
      </c>
      <c r="B8979">
        <f>VLOOKUP(A8979, CrimeType!$A$1:$B$11, 2, FALSE)</f>
        <v>7</v>
      </c>
      <c r="C8979">
        <v>2010</v>
      </c>
      <c r="D8979">
        <v>4</v>
      </c>
      <c r="E8979">
        <v>24</v>
      </c>
      <c r="F8979">
        <v>17</v>
      </c>
      <c r="G8979">
        <v>30</v>
      </c>
      <c r="H8979" t="s">
        <v>4256</v>
      </c>
      <c r="I8979" t="s">
        <v>20</v>
      </c>
      <c r="J8979">
        <f>VLOOKUP(I8979, Neighbourhood!$A$1:$B$26, 2, FALSE)</f>
        <v>4</v>
      </c>
      <c r="K8979">
        <v>490401.19</v>
      </c>
      <c r="L8979">
        <v>5457438.96</v>
      </c>
    </row>
    <row r="8980" spans="1:12" x14ac:dyDescent="0.3">
      <c r="A8980" t="s">
        <v>5247</v>
      </c>
      <c r="B8980">
        <f>VLOOKUP(A8980, CrimeType!$A$1:$B$11, 2, FALSE)</f>
        <v>1</v>
      </c>
      <c r="C8980">
        <v>2010</v>
      </c>
      <c r="D8980">
        <v>4</v>
      </c>
      <c r="E8980">
        <v>24</v>
      </c>
      <c r="F8980">
        <v>17</v>
      </c>
      <c r="G8980">
        <v>30</v>
      </c>
      <c r="H8980" t="s">
        <v>3926</v>
      </c>
      <c r="I8980" t="s">
        <v>101</v>
      </c>
      <c r="J8980">
        <f>VLOOKUP(I8980, Neighbourhood!$A$1:$B$26, 2, FALSE)</f>
        <v>12</v>
      </c>
      <c r="K8980">
        <v>492675.03</v>
      </c>
      <c r="L8980">
        <v>5457224.8099999996</v>
      </c>
    </row>
    <row r="8981" spans="1:12" x14ac:dyDescent="0.3">
      <c r="A8981" t="s">
        <v>50</v>
      </c>
      <c r="B8981">
        <f>VLOOKUP(A8981, CrimeType!$A$1:$B$11, 2, FALSE)</f>
        <v>9</v>
      </c>
      <c r="C8981">
        <v>2010</v>
      </c>
      <c r="D8981">
        <v>4</v>
      </c>
      <c r="E8981">
        <v>24</v>
      </c>
      <c r="F8981">
        <v>17</v>
      </c>
      <c r="G8981">
        <v>30</v>
      </c>
      <c r="H8981" t="s">
        <v>3926</v>
      </c>
      <c r="I8981" t="s">
        <v>101</v>
      </c>
      <c r="J8981">
        <f>VLOOKUP(I8981, Neighbourhood!$A$1:$B$26, 2, FALSE)</f>
        <v>12</v>
      </c>
      <c r="K8981">
        <v>492675.03</v>
      </c>
      <c r="L8981">
        <v>5457224.8099999996</v>
      </c>
    </row>
    <row r="8982" spans="1:12" x14ac:dyDescent="0.3">
      <c r="A8982" t="s">
        <v>27</v>
      </c>
      <c r="B8982">
        <f>VLOOKUP(A8982, CrimeType!$A$1:$B$11, 2, FALSE)</f>
        <v>6</v>
      </c>
      <c r="C8982">
        <v>2010</v>
      </c>
      <c r="D8982">
        <v>4</v>
      </c>
      <c r="E8982">
        <v>24</v>
      </c>
      <c r="F8982">
        <v>17</v>
      </c>
      <c r="G8982">
        <v>36</v>
      </c>
      <c r="H8982" t="s">
        <v>1284</v>
      </c>
      <c r="I8982" t="s">
        <v>37</v>
      </c>
      <c r="J8982">
        <f>VLOOKUP(I8982, Neighbourhood!$A$1:$B$26, 2, FALSE)</f>
        <v>10</v>
      </c>
      <c r="K8982">
        <v>487748.26</v>
      </c>
      <c r="L8982">
        <v>5456822.2599999998</v>
      </c>
    </row>
    <row r="8983" spans="1:12" x14ac:dyDescent="0.3">
      <c r="A8983" t="s">
        <v>13</v>
      </c>
      <c r="B8983">
        <f>VLOOKUP(A8983, CrimeType!$A$1:$B$11, 2, FALSE)</f>
        <v>7</v>
      </c>
      <c r="C8983">
        <v>2010</v>
      </c>
      <c r="D8983">
        <v>4</v>
      </c>
      <c r="E8983">
        <v>24</v>
      </c>
      <c r="F8983">
        <v>17</v>
      </c>
      <c r="G8983">
        <v>45</v>
      </c>
      <c r="H8983" t="s">
        <v>3063</v>
      </c>
      <c r="I8983" t="s">
        <v>33</v>
      </c>
      <c r="J8983">
        <f>VLOOKUP(I8983, Neighbourhood!$A$1:$B$26, 2, FALSE)</f>
        <v>11</v>
      </c>
      <c r="K8983">
        <v>490402.48</v>
      </c>
      <c r="L8983">
        <v>5451138.6500000004</v>
      </c>
    </row>
    <row r="8984" spans="1:12" x14ac:dyDescent="0.3">
      <c r="A8984" t="s">
        <v>10</v>
      </c>
      <c r="B8984">
        <f>VLOOKUP(A8984, CrimeType!$A$1:$B$11, 2, FALSE)</f>
        <v>4</v>
      </c>
      <c r="C8984">
        <v>2010</v>
      </c>
      <c r="D8984">
        <v>4</v>
      </c>
      <c r="E8984">
        <v>24</v>
      </c>
      <c r="F8984">
        <v>18</v>
      </c>
      <c r="G8984">
        <v>0</v>
      </c>
      <c r="H8984" t="s">
        <v>493</v>
      </c>
      <c r="I8984" t="s">
        <v>37</v>
      </c>
      <c r="J8984">
        <f>VLOOKUP(I8984, Neighbourhood!$A$1:$B$26, 2, FALSE)</f>
        <v>10</v>
      </c>
      <c r="K8984">
        <v>487540.51</v>
      </c>
      <c r="L8984">
        <v>5456973</v>
      </c>
    </row>
    <row r="8985" spans="1:12" x14ac:dyDescent="0.3">
      <c r="A8985" t="s">
        <v>13</v>
      </c>
      <c r="B8985">
        <f>VLOOKUP(A8985, CrimeType!$A$1:$B$11, 2, FALSE)</f>
        <v>7</v>
      </c>
      <c r="C8985">
        <v>2010</v>
      </c>
      <c r="D8985">
        <v>4</v>
      </c>
      <c r="E8985">
        <v>24</v>
      </c>
      <c r="F8985">
        <v>18</v>
      </c>
      <c r="G8985">
        <v>0</v>
      </c>
      <c r="H8985" t="s">
        <v>2073</v>
      </c>
      <c r="I8985" t="s">
        <v>37</v>
      </c>
      <c r="J8985">
        <f>VLOOKUP(I8985, Neighbourhood!$A$1:$B$26, 2, FALSE)</f>
        <v>10</v>
      </c>
      <c r="K8985">
        <v>489050.93</v>
      </c>
      <c r="L8985">
        <v>5456757.9800000004</v>
      </c>
    </row>
    <row r="8986" spans="1:12" x14ac:dyDescent="0.3">
      <c r="A8986" t="s">
        <v>13</v>
      </c>
      <c r="B8986">
        <f>VLOOKUP(A8986, CrimeType!$A$1:$B$11, 2, FALSE)</f>
        <v>7</v>
      </c>
      <c r="C8986">
        <v>2010</v>
      </c>
      <c r="D8986">
        <v>4</v>
      </c>
      <c r="E8986">
        <v>24</v>
      </c>
      <c r="F8986">
        <v>18</v>
      </c>
      <c r="G8986">
        <v>0</v>
      </c>
      <c r="H8986" t="s">
        <v>466</v>
      </c>
      <c r="I8986" t="s">
        <v>41</v>
      </c>
      <c r="J8986">
        <f>VLOOKUP(I8986, Neighbourhood!$A$1:$B$26, 2, FALSE)</f>
        <v>15</v>
      </c>
      <c r="K8986">
        <v>497882.85</v>
      </c>
      <c r="L8986">
        <v>5453257.2999999998</v>
      </c>
    </row>
    <row r="8987" spans="1:12" x14ac:dyDescent="0.3">
      <c r="A8987" t="s">
        <v>31</v>
      </c>
      <c r="B8987">
        <f>VLOOKUP(A8987, CrimeType!$A$1:$B$11, 2, FALSE)</f>
        <v>2</v>
      </c>
      <c r="C8987">
        <v>2010</v>
      </c>
      <c r="D8987">
        <v>4</v>
      </c>
      <c r="E8987">
        <v>24</v>
      </c>
      <c r="F8987">
        <v>18</v>
      </c>
      <c r="G8987">
        <v>0</v>
      </c>
      <c r="H8987" t="s">
        <v>2675</v>
      </c>
      <c r="I8987" t="s">
        <v>101</v>
      </c>
      <c r="J8987">
        <f>VLOOKUP(I8987, Neighbourhood!$A$1:$B$26, 2, FALSE)</f>
        <v>12</v>
      </c>
      <c r="K8987">
        <v>493049.16</v>
      </c>
      <c r="L8987">
        <v>5456529.1799999997</v>
      </c>
    </row>
    <row r="8988" spans="1:12" x14ac:dyDescent="0.3">
      <c r="A8988" t="s">
        <v>13</v>
      </c>
      <c r="B8988">
        <f>VLOOKUP(A8988, CrimeType!$A$1:$B$11, 2, FALSE)</f>
        <v>7</v>
      </c>
      <c r="C8988">
        <v>2010</v>
      </c>
      <c r="D8988">
        <v>4</v>
      </c>
      <c r="E8988">
        <v>24</v>
      </c>
      <c r="F8988">
        <v>18</v>
      </c>
      <c r="G8988">
        <v>0</v>
      </c>
      <c r="H8988" t="s">
        <v>2717</v>
      </c>
      <c r="I8988" t="s">
        <v>17</v>
      </c>
      <c r="J8988">
        <f>VLOOKUP(I8988, Neighbourhood!$A$1:$B$26, 2, FALSE)</f>
        <v>2</v>
      </c>
      <c r="K8988">
        <v>490724.32</v>
      </c>
      <c r="L8988">
        <v>5457894.4199999999</v>
      </c>
    </row>
    <row r="8989" spans="1:12" x14ac:dyDescent="0.3">
      <c r="A8989" t="s">
        <v>5251</v>
      </c>
      <c r="B8989">
        <f>VLOOKUP(A8989, CrimeType!$A$1:$B$11, 2, FALSE)</f>
        <v>11</v>
      </c>
      <c r="C8989">
        <v>2010</v>
      </c>
      <c r="D8989">
        <v>4</v>
      </c>
      <c r="E8989">
        <v>24</v>
      </c>
      <c r="F8989">
        <v>18</v>
      </c>
      <c r="G8989">
        <v>8</v>
      </c>
      <c r="H8989" t="s">
        <v>6239</v>
      </c>
      <c r="I8989" t="s">
        <v>57</v>
      </c>
      <c r="J8989">
        <f>VLOOKUP(I8989, Neighbourhood!$A$1:$B$26, 2, FALSE)</f>
        <v>6</v>
      </c>
      <c r="K8989">
        <v>498087</v>
      </c>
      <c r="L8989">
        <v>5459801</v>
      </c>
    </row>
    <row r="8990" spans="1:12" x14ac:dyDescent="0.3">
      <c r="A8990" t="s">
        <v>13</v>
      </c>
      <c r="B8990">
        <f>VLOOKUP(A8990, CrimeType!$A$1:$B$11, 2, FALSE)</f>
        <v>7</v>
      </c>
      <c r="C8990">
        <v>2010</v>
      </c>
      <c r="D8990">
        <v>4</v>
      </c>
      <c r="E8990">
        <v>24</v>
      </c>
      <c r="F8990">
        <v>18</v>
      </c>
      <c r="G8990">
        <v>15</v>
      </c>
      <c r="H8990" t="s">
        <v>3775</v>
      </c>
      <c r="I8990" t="s">
        <v>69</v>
      </c>
      <c r="J8990">
        <f>VLOOKUP(I8990, Neighbourhood!$A$1:$B$26, 2, FALSE)</f>
        <v>23</v>
      </c>
      <c r="K8990">
        <v>490006.34</v>
      </c>
      <c r="L8990">
        <v>5460017.4500000002</v>
      </c>
    </row>
    <row r="8991" spans="1:12" x14ac:dyDescent="0.3">
      <c r="A8991" t="s">
        <v>13</v>
      </c>
      <c r="B8991">
        <f>VLOOKUP(A8991, CrimeType!$A$1:$B$11, 2, FALSE)</f>
        <v>7</v>
      </c>
      <c r="C8991">
        <v>2010</v>
      </c>
      <c r="D8991">
        <v>4</v>
      </c>
      <c r="E8991">
        <v>24</v>
      </c>
      <c r="F8991">
        <v>18</v>
      </c>
      <c r="G8991">
        <v>30</v>
      </c>
      <c r="H8991" t="s">
        <v>4948</v>
      </c>
      <c r="I8991" t="s">
        <v>20</v>
      </c>
      <c r="J8991">
        <f>VLOOKUP(I8991, Neighbourhood!$A$1:$B$26, 2, FALSE)</f>
        <v>4</v>
      </c>
      <c r="K8991">
        <v>490670.58</v>
      </c>
      <c r="L8991">
        <v>5456744.2400000002</v>
      </c>
    </row>
    <row r="8992" spans="1:12" x14ac:dyDescent="0.3">
      <c r="A8992" t="s">
        <v>13</v>
      </c>
      <c r="B8992">
        <f>VLOOKUP(A8992, CrimeType!$A$1:$B$11, 2, FALSE)</f>
        <v>7</v>
      </c>
      <c r="C8992">
        <v>2010</v>
      </c>
      <c r="D8992">
        <v>4</v>
      </c>
      <c r="E8992">
        <v>24</v>
      </c>
      <c r="F8992">
        <v>19</v>
      </c>
      <c r="G8992">
        <v>0</v>
      </c>
      <c r="H8992" t="s">
        <v>4588</v>
      </c>
      <c r="I8992" t="s">
        <v>20</v>
      </c>
      <c r="J8992">
        <f>VLOOKUP(I8992, Neighbourhood!$A$1:$B$26, 2, FALSE)</f>
        <v>4</v>
      </c>
      <c r="K8992">
        <v>490942.97</v>
      </c>
      <c r="L8992">
        <v>5456839.6900000004</v>
      </c>
    </row>
    <row r="8993" spans="1:12" x14ac:dyDescent="0.3">
      <c r="A8993" t="s">
        <v>13</v>
      </c>
      <c r="B8993">
        <f>VLOOKUP(A8993, CrimeType!$A$1:$B$11, 2, FALSE)</f>
        <v>7</v>
      </c>
      <c r="C8993">
        <v>2010</v>
      </c>
      <c r="D8993">
        <v>4</v>
      </c>
      <c r="E8993">
        <v>24</v>
      </c>
      <c r="F8993">
        <v>19</v>
      </c>
      <c r="G8993">
        <v>30</v>
      </c>
      <c r="H8993" t="s">
        <v>7766</v>
      </c>
      <c r="I8993" t="s">
        <v>33</v>
      </c>
      <c r="J8993">
        <f>VLOOKUP(I8993, Neighbourhood!$A$1:$B$26, 2, FALSE)</f>
        <v>11</v>
      </c>
      <c r="K8993">
        <v>490419.66</v>
      </c>
      <c r="L8993">
        <v>5451068.5199999996</v>
      </c>
    </row>
    <row r="8994" spans="1:12" x14ac:dyDescent="0.3">
      <c r="A8994" t="s">
        <v>10</v>
      </c>
      <c r="B8994">
        <f>VLOOKUP(A8994, CrimeType!$A$1:$B$11, 2, FALSE)</f>
        <v>4</v>
      </c>
      <c r="C8994">
        <v>2010</v>
      </c>
      <c r="D8994">
        <v>4</v>
      </c>
      <c r="E8994">
        <v>24</v>
      </c>
      <c r="F8994">
        <v>19</v>
      </c>
      <c r="G8994">
        <v>35</v>
      </c>
      <c r="H8994" t="s">
        <v>6218</v>
      </c>
      <c r="I8994" t="s">
        <v>30</v>
      </c>
      <c r="J8994">
        <f>VLOOKUP(I8994, Neighbourhood!$A$1:$B$26, 2, FALSE)</f>
        <v>5</v>
      </c>
      <c r="K8994">
        <v>495362.69</v>
      </c>
      <c r="L8994">
        <v>5457419.7000000002</v>
      </c>
    </row>
    <row r="8995" spans="1:12" x14ac:dyDescent="0.3">
      <c r="A8995" t="s">
        <v>27</v>
      </c>
      <c r="B8995">
        <f>VLOOKUP(A8995, CrimeType!$A$1:$B$11, 2, FALSE)</f>
        <v>6</v>
      </c>
      <c r="C8995">
        <v>2010</v>
      </c>
      <c r="D8995">
        <v>4</v>
      </c>
      <c r="E8995">
        <v>24</v>
      </c>
      <c r="F8995">
        <v>19</v>
      </c>
      <c r="G8995">
        <v>46</v>
      </c>
      <c r="H8995" t="s">
        <v>1838</v>
      </c>
      <c r="I8995" t="s">
        <v>69</v>
      </c>
      <c r="J8995">
        <f>VLOOKUP(I8995, Neighbourhood!$A$1:$B$26, 2, FALSE)</f>
        <v>23</v>
      </c>
      <c r="K8995">
        <v>489856.51</v>
      </c>
      <c r="L8995">
        <v>5459237.8899999997</v>
      </c>
    </row>
    <row r="8996" spans="1:12" x14ac:dyDescent="0.3">
      <c r="A8996" t="s">
        <v>50</v>
      </c>
      <c r="B8996">
        <f>VLOOKUP(A8996, CrimeType!$A$1:$B$11, 2, FALSE)</f>
        <v>9</v>
      </c>
      <c r="C8996">
        <v>2010</v>
      </c>
      <c r="D8996">
        <v>4</v>
      </c>
      <c r="E8996">
        <v>24</v>
      </c>
      <c r="F8996">
        <v>20</v>
      </c>
      <c r="G8996">
        <v>20</v>
      </c>
      <c r="H8996" t="s">
        <v>675</v>
      </c>
      <c r="I8996" t="s">
        <v>57</v>
      </c>
      <c r="J8996">
        <f>VLOOKUP(I8996, Neighbourhood!$A$1:$B$26, 2, FALSE)</f>
        <v>6</v>
      </c>
      <c r="K8996">
        <v>496299.12</v>
      </c>
      <c r="L8996">
        <v>5456684.6299999999</v>
      </c>
    </row>
    <row r="8997" spans="1:12" x14ac:dyDescent="0.3">
      <c r="A8997" t="s">
        <v>10</v>
      </c>
      <c r="B8997">
        <f>VLOOKUP(A8997, CrimeType!$A$1:$B$11, 2, FALSE)</f>
        <v>4</v>
      </c>
      <c r="C8997">
        <v>2010</v>
      </c>
      <c r="D8997">
        <v>4</v>
      </c>
      <c r="E8997">
        <v>24</v>
      </c>
      <c r="F8997">
        <v>20</v>
      </c>
      <c r="G8997">
        <v>30</v>
      </c>
      <c r="H8997" t="s">
        <v>3916</v>
      </c>
      <c r="I8997" t="s">
        <v>20</v>
      </c>
      <c r="J8997">
        <f>VLOOKUP(I8997, Neighbourhood!$A$1:$B$26, 2, FALSE)</f>
        <v>4</v>
      </c>
      <c r="K8997">
        <v>490270.9</v>
      </c>
      <c r="L8997">
        <v>5457590.1900000004</v>
      </c>
    </row>
    <row r="8998" spans="1:12" x14ac:dyDescent="0.3">
      <c r="A8998" t="s">
        <v>13</v>
      </c>
      <c r="B8998">
        <f>VLOOKUP(A8998, CrimeType!$A$1:$B$11, 2, FALSE)</f>
        <v>7</v>
      </c>
      <c r="C8998">
        <v>2010</v>
      </c>
      <c r="D8998">
        <v>4</v>
      </c>
      <c r="E8998">
        <v>24</v>
      </c>
      <c r="F8998">
        <v>20</v>
      </c>
      <c r="G8998">
        <v>30</v>
      </c>
      <c r="H8998" t="s">
        <v>1869</v>
      </c>
      <c r="I8998" t="s">
        <v>17</v>
      </c>
      <c r="J8998">
        <f>VLOOKUP(I8998, Neighbourhood!$A$1:$B$26, 2, FALSE)</f>
        <v>2</v>
      </c>
      <c r="K8998">
        <v>491447.68</v>
      </c>
      <c r="L8998">
        <v>5458615.8099999996</v>
      </c>
    </row>
    <row r="8999" spans="1:12" x14ac:dyDescent="0.3">
      <c r="A8999" t="s">
        <v>31</v>
      </c>
      <c r="B8999">
        <f>VLOOKUP(A8999, CrimeType!$A$1:$B$11, 2, FALSE)</f>
        <v>2</v>
      </c>
      <c r="C8999">
        <v>2010</v>
      </c>
      <c r="D8999">
        <v>4</v>
      </c>
      <c r="E8999">
        <v>24</v>
      </c>
      <c r="F8999">
        <v>21</v>
      </c>
      <c r="G8999">
        <v>0</v>
      </c>
      <c r="H8999" t="s">
        <v>1972</v>
      </c>
      <c r="I8999" t="s">
        <v>15</v>
      </c>
      <c r="J8999">
        <f>VLOOKUP(I8999, Neighbourhood!$A$1:$B$26, 2, FALSE)</f>
        <v>7</v>
      </c>
      <c r="K8999">
        <v>494661.25</v>
      </c>
      <c r="L8999">
        <v>5455359.9400000004</v>
      </c>
    </row>
    <row r="9000" spans="1:12" x14ac:dyDescent="0.3">
      <c r="A9000" t="s">
        <v>50</v>
      </c>
      <c r="B9000">
        <f>VLOOKUP(A9000, CrimeType!$A$1:$B$11, 2, FALSE)</f>
        <v>9</v>
      </c>
      <c r="C9000">
        <v>2010</v>
      </c>
      <c r="D9000">
        <v>4</v>
      </c>
      <c r="E9000">
        <v>24</v>
      </c>
      <c r="F9000">
        <v>21</v>
      </c>
      <c r="G9000">
        <v>0</v>
      </c>
      <c r="H9000" t="s">
        <v>3178</v>
      </c>
      <c r="I9000" t="s">
        <v>80</v>
      </c>
      <c r="J9000">
        <f>VLOOKUP(I9000, Neighbourhood!$A$1:$B$26, 2, FALSE)</f>
        <v>14</v>
      </c>
      <c r="K9000">
        <v>490658.08</v>
      </c>
      <c r="L9000">
        <v>5452894.9100000001</v>
      </c>
    </row>
    <row r="9001" spans="1:12" x14ac:dyDescent="0.3">
      <c r="A9001" t="s">
        <v>27</v>
      </c>
      <c r="B9001">
        <f>VLOOKUP(A9001, CrimeType!$A$1:$B$11, 2, FALSE)</f>
        <v>6</v>
      </c>
      <c r="C9001">
        <v>2010</v>
      </c>
      <c r="D9001">
        <v>4</v>
      </c>
      <c r="E9001">
        <v>24</v>
      </c>
      <c r="F9001">
        <v>21</v>
      </c>
      <c r="G9001">
        <v>43</v>
      </c>
      <c r="H9001" t="s">
        <v>1344</v>
      </c>
      <c r="I9001" t="s">
        <v>69</v>
      </c>
      <c r="J9001">
        <f>VLOOKUP(I9001, Neighbourhood!$A$1:$B$26, 2, FALSE)</f>
        <v>23</v>
      </c>
      <c r="K9001">
        <v>490962.87</v>
      </c>
      <c r="L9001">
        <v>5459218.1100000003</v>
      </c>
    </row>
    <row r="9002" spans="1:12" x14ac:dyDescent="0.3">
      <c r="A9002" t="s">
        <v>50</v>
      </c>
      <c r="B9002">
        <f>VLOOKUP(A9002, CrimeType!$A$1:$B$11, 2, FALSE)</f>
        <v>9</v>
      </c>
      <c r="C9002">
        <v>2010</v>
      </c>
      <c r="D9002">
        <v>4</v>
      </c>
      <c r="E9002">
        <v>24</v>
      </c>
      <c r="F9002">
        <v>22</v>
      </c>
      <c r="G9002">
        <v>0</v>
      </c>
      <c r="H9002" t="s">
        <v>4511</v>
      </c>
      <c r="I9002" t="s">
        <v>241</v>
      </c>
      <c r="J9002">
        <f>VLOOKUP(I9002, Neighbourhood!$A$1:$B$26, 2, FALSE)</f>
        <v>8</v>
      </c>
      <c r="K9002">
        <v>488275.18</v>
      </c>
      <c r="L9002">
        <v>5453344.2999999998</v>
      </c>
    </row>
    <row r="9003" spans="1:12" x14ac:dyDescent="0.3">
      <c r="A9003" t="s">
        <v>31</v>
      </c>
      <c r="B9003">
        <f>VLOOKUP(A9003, CrimeType!$A$1:$B$11, 2, FALSE)</f>
        <v>2</v>
      </c>
      <c r="C9003">
        <v>2010</v>
      </c>
      <c r="D9003">
        <v>4</v>
      </c>
      <c r="E9003">
        <v>24</v>
      </c>
      <c r="F9003">
        <v>22</v>
      </c>
      <c r="G9003">
        <v>0</v>
      </c>
      <c r="H9003" t="s">
        <v>671</v>
      </c>
      <c r="I9003" t="s">
        <v>12</v>
      </c>
      <c r="J9003">
        <f>VLOOKUP(I9003, Neighbourhood!$A$1:$B$26, 2, FALSE)</f>
        <v>16</v>
      </c>
      <c r="K9003">
        <v>491956.21</v>
      </c>
      <c r="L9003">
        <v>5455788.9900000002</v>
      </c>
    </row>
    <row r="9004" spans="1:12" x14ac:dyDescent="0.3">
      <c r="A9004" t="s">
        <v>13</v>
      </c>
      <c r="B9004">
        <f>VLOOKUP(A9004, CrimeType!$A$1:$B$11, 2, FALSE)</f>
        <v>7</v>
      </c>
      <c r="C9004">
        <v>2010</v>
      </c>
      <c r="D9004">
        <v>4</v>
      </c>
      <c r="E9004">
        <v>24</v>
      </c>
      <c r="F9004">
        <v>22</v>
      </c>
      <c r="G9004">
        <v>0</v>
      </c>
      <c r="H9004" t="s">
        <v>3821</v>
      </c>
      <c r="I9004" t="s">
        <v>15</v>
      </c>
      <c r="J9004">
        <f>VLOOKUP(I9004, Neighbourhood!$A$1:$B$26, 2, FALSE)</f>
        <v>7</v>
      </c>
      <c r="K9004">
        <v>494340.37</v>
      </c>
      <c r="L9004">
        <v>5455940.1200000001</v>
      </c>
    </row>
    <row r="9005" spans="1:12" x14ac:dyDescent="0.3">
      <c r="A9005" t="s">
        <v>50</v>
      </c>
      <c r="B9005">
        <f>VLOOKUP(A9005, CrimeType!$A$1:$B$11, 2, FALSE)</f>
        <v>9</v>
      </c>
      <c r="C9005">
        <v>2010</v>
      </c>
      <c r="D9005">
        <v>4</v>
      </c>
      <c r="E9005">
        <v>24</v>
      </c>
      <c r="F9005">
        <v>22</v>
      </c>
      <c r="G9005">
        <v>0</v>
      </c>
      <c r="H9005" t="s">
        <v>1373</v>
      </c>
      <c r="I9005" t="s">
        <v>41</v>
      </c>
      <c r="J9005">
        <f>VLOOKUP(I9005, Neighbourhood!$A$1:$B$26, 2, FALSE)</f>
        <v>15</v>
      </c>
      <c r="K9005">
        <v>497553.69</v>
      </c>
      <c r="L9005">
        <v>5455500.0300000003</v>
      </c>
    </row>
    <row r="9006" spans="1:12" x14ac:dyDescent="0.3">
      <c r="A9006" t="s">
        <v>13</v>
      </c>
      <c r="B9006">
        <f>VLOOKUP(A9006, CrimeType!$A$1:$B$11, 2, FALSE)</f>
        <v>7</v>
      </c>
      <c r="C9006">
        <v>2010</v>
      </c>
      <c r="D9006">
        <v>4</v>
      </c>
      <c r="E9006">
        <v>24</v>
      </c>
      <c r="F9006">
        <v>22</v>
      </c>
      <c r="G9006">
        <v>0</v>
      </c>
      <c r="H9006" t="s">
        <v>2489</v>
      </c>
      <c r="I9006" t="s">
        <v>17</v>
      </c>
      <c r="J9006">
        <f>VLOOKUP(I9006, Neighbourhood!$A$1:$B$26, 2, FALSE)</f>
        <v>2</v>
      </c>
      <c r="K9006">
        <v>492175.59</v>
      </c>
      <c r="L9006">
        <v>5458454.5300000003</v>
      </c>
    </row>
    <row r="9007" spans="1:12" x14ac:dyDescent="0.3">
      <c r="A9007" t="s">
        <v>10</v>
      </c>
      <c r="B9007">
        <f>VLOOKUP(A9007, CrimeType!$A$1:$B$11, 2, FALSE)</f>
        <v>4</v>
      </c>
      <c r="C9007">
        <v>2010</v>
      </c>
      <c r="D9007">
        <v>4</v>
      </c>
      <c r="E9007">
        <v>24</v>
      </c>
      <c r="F9007">
        <v>22</v>
      </c>
      <c r="G9007">
        <v>0</v>
      </c>
      <c r="H9007" t="s">
        <v>7333</v>
      </c>
      <c r="I9007" t="s">
        <v>33</v>
      </c>
      <c r="J9007">
        <f>VLOOKUP(I9007, Neighbourhood!$A$1:$B$26, 2, FALSE)</f>
        <v>11</v>
      </c>
      <c r="K9007">
        <v>490528.32</v>
      </c>
      <c r="L9007">
        <v>5451099.5300000003</v>
      </c>
    </row>
    <row r="9008" spans="1:12" x14ac:dyDescent="0.3">
      <c r="A9008" t="s">
        <v>31</v>
      </c>
      <c r="B9008">
        <f>VLOOKUP(A9008, CrimeType!$A$1:$B$11, 2, FALSE)</f>
        <v>2</v>
      </c>
      <c r="C9008">
        <v>2010</v>
      </c>
      <c r="D9008">
        <v>4</v>
      </c>
      <c r="E9008">
        <v>24</v>
      </c>
      <c r="F9008">
        <v>22</v>
      </c>
      <c r="G9008">
        <v>30</v>
      </c>
      <c r="H9008" t="s">
        <v>671</v>
      </c>
      <c r="I9008" t="s">
        <v>12</v>
      </c>
      <c r="J9008">
        <f>VLOOKUP(I9008, Neighbourhood!$A$1:$B$26, 2, FALSE)</f>
        <v>16</v>
      </c>
      <c r="K9008">
        <v>491954.37</v>
      </c>
      <c r="L9008">
        <v>5455789.04</v>
      </c>
    </row>
    <row r="9009" spans="1:12" x14ac:dyDescent="0.3">
      <c r="A9009" t="s">
        <v>50</v>
      </c>
      <c r="B9009">
        <f>VLOOKUP(A9009, CrimeType!$A$1:$B$11, 2, FALSE)</f>
        <v>9</v>
      </c>
      <c r="C9009">
        <v>2010</v>
      </c>
      <c r="D9009">
        <v>4</v>
      </c>
      <c r="E9009">
        <v>24</v>
      </c>
      <c r="F9009">
        <v>22</v>
      </c>
      <c r="G9009">
        <v>30</v>
      </c>
      <c r="H9009" t="s">
        <v>4453</v>
      </c>
      <c r="I9009" t="s">
        <v>33</v>
      </c>
      <c r="J9009">
        <f>VLOOKUP(I9009, Neighbourhood!$A$1:$B$26, 2, FALSE)</f>
        <v>11</v>
      </c>
      <c r="K9009">
        <v>490645.11</v>
      </c>
      <c r="L9009">
        <v>5450217.8899999997</v>
      </c>
    </row>
    <row r="9010" spans="1:12" x14ac:dyDescent="0.3">
      <c r="A9010" t="s">
        <v>50</v>
      </c>
      <c r="B9010">
        <f>VLOOKUP(A9010, CrimeType!$A$1:$B$11, 2, FALSE)</f>
        <v>9</v>
      </c>
      <c r="C9010">
        <v>2010</v>
      </c>
      <c r="D9010">
        <v>4</v>
      </c>
      <c r="E9010">
        <v>24</v>
      </c>
      <c r="F9010">
        <v>23</v>
      </c>
      <c r="G9010">
        <v>0</v>
      </c>
      <c r="H9010" t="s">
        <v>1058</v>
      </c>
      <c r="I9010" t="s">
        <v>17</v>
      </c>
      <c r="J9010">
        <f>VLOOKUP(I9010, Neighbourhood!$A$1:$B$26, 2, FALSE)</f>
        <v>2</v>
      </c>
      <c r="K9010">
        <v>491180.1</v>
      </c>
      <c r="L9010">
        <v>5458345.9199999999</v>
      </c>
    </row>
    <row r="9011" spans="1:12" x14ac:dyDescent="0.3">
      <c r="A9011" t="s">
        <v>10</v>
      </c>
      <c r="B9011">
        <f>VLOOKUP(A9011, CrimeType!$A$1:$B$11, 2, FALSE)</f>
        <v>4</v>
      </c>
      <c r="C9011">
        <v>2010</v>
      </c>
      <c r="D9011">
        <v>4</v>
      </c>
      <c r="E9011">
        <v>24</v>
      </c>
      <c r="F9011">
        <v>23</v>
      </c>
      <c r="G9011">
        <v>17</v>
      </c>
      <c r="H9011" t="s">
        <v>1600</v>
      </c>
      <c r="I9011" t="s">
        <v>17</v>
      </c>
      <c r="J9011">
        <f>VLOOKUP(I9011, Neighbourhood!$A$1:$B$26, 2, FALSE)</f>
        <v>2</v>
      </c>
      <c r="K9011">
        <v>492362.4</v>
      </c>
      <c r="L9011">
        <v>5458761.3499999996</v>
      </c>
    </row>
    <row r="9012" spans="1:12" x14ac:dyDescent="0.3">
      <c r="A9012" t="s">
        <v>24</v>
      </c>
      <c r="B9012">
        <f>VLOOKUP(A9012, CrimeType!$A$1:$B$11, 2, FALSE)</f>
        <v>5</v>
      </c>
      <c r="C9012">
        <v>2010</v>
      </c>
      <c r="D9012">
        <v>4</v>
      </c>
      <c r="E9012">
        <v>24</v>
      </c>
      <c r="F9012" t="s">
        <v>25</v>
      </c>
      <c r="G9012" t="s">
        <v>25</v>
      </c>
      <c r="H9012" t="s">
        <v>26</v>
      </c>
      <c r="I9012" t="s">
        <v>26</v>
      </c>
      <c r="J9012">
        <f>VLOOKUP(I9012, Neighbourhood!$A$1:$B$26, 2, FALSE)</f>
        <v>25</v>
      </c>
      <c r="K9012">
        <v>0</v>
      </c>
      <c r="L9012">
        <v>0</v>
      </c>
    </row>
    <row r="9013" spans="1:12" x14ac:dyDescent="0.3">
      <c r="A9013" t="s">
        <v>24</v>
      </c>
      <c r="B9013">
        <f>VLOOKUP(A9013, CrimeType!$A$1:$B$11, 2, FALSE)</f>
        <v>5</v>
      </c>
      <c r="C9013">
        <v>2010</v>
      </c>
      <c r="D9013">
        <v>4</v>
      </c>
      <c r="E9013">
        <v>24</v>
      </c>
      <c r="F9013" t="s">
        <v>25</v>
      </c>
      <c r="G9013" t="s">
        <v>25</v>
      </c>
      <c r="H9013" t="s">
        <v>26</v>
      </c>
      <c r="I9013" t="s">
        <v>26</v>
      </c>
      <c r="J9013">
        <f>VLOOKUP(I9013, Neighbourhood!$A$1:$B$26, 2, FALSE)</f>
        <v>25</v>
      </c>
      <c r="K9013">
        <v>0</v>
      </c>
      <c r="L9013">
        <v>0</v>
      </c>
    </row>
    <row r="9014" spans="1:12" x14ac:dyDescent="0.3">
      <c r="A9014" t="s">
        <v>24</v>
      </c>
      <c r="B9014">
        <f>VLOOKUP(A9014, CrimeType!$A$1:$B$11, 2, FALSE)</f>
        <v>5</v>
      </c>
      <c r="C9014">
        <v>2010</v>
      </c>
      <c r="D9014">
        <v>4</v>
      </c>
      <c r="E9014">
        <v>24</v>
      </c>
      <c r="F9014" t="s">
        <v>25</v>
      </c>
      <c r="G9014" t="s">
        <v>25</v>
      </c>
      <c r="H9014" t="s">
        <v>26</v>
      </c>
      <c r="I9014" t="s">
        <v>26</v>
      </c>
      <c r="J9014">
        <f>VLOOKUP(I9014, Neighbourhood!$A$1:$B$26, 2, FALSE)</f>
        <v>25</v>
      </c>
      <c r="K9014">
        <v>0</v>
      </c>
      <c r="L9014">
        <v>0</v>
      </c>
    </row>
    <row r="9015" spans="1:12" x14ac:dyDescent="0.3">
      <c r="A9015" t="s">
        <v>24</v>
      </c>
      <c r="B9015">
        <f>VLOOKUP(A9015, CrimeType!$A$1:$B$11, 2, FALSE)</f>
        <v>5</v>
      </c>
      <c r="C9015">
        <v>2010</v>
      </c>
      <c r="D9015">
        <v>4</v>
      </c>
      <c r="E9015">
        <v>24</v>
      </c>
      <c r="F9015" t="s">
        <v>25</v>
      </c>
      <c r="G9015" t="s">
        <v>25</v>
      </c>
      <c r="H9015" t="s">
        <v>26</v>
      </c>
      <c r="I9015" t="s">
        <v>26</v>
      </c>
      <c r="J9015">
        <f>VLOOKUP(I9015, Neighbourhood!$A$1:$B$26, 2, FALSE)</f>
        <v>25</v>
      </c>
      <c r="K9015">
        <v>0</v>
      </c>
      <c r="L9015">
        <v>0</v>
      </c>
    </row>
    <row r="9016" spans="1:12" x14ac:dyDescent="0.3">
      <c r="A9016" t="s">
        <v>24</v>
      </c>
      <c r="B9016">
        <f>VLOOKUP(A9016, CrimeType!$A$1:$B$11, 2, FALSE)</f>
        <v>5</v>
      </c>
      <c r="C9016">
        <v>2010</v>
      </c>
      <c r="D9016">
        <v>4</v>
      </c>
      <c r="E9016">
        <v>24</v>
      </c>
      <c r="F9016" t="s">
        <v>25</v>
      </c>
      <c r="G9016" t="s">
        <v>25</v>
      </c>
      <c r="H9016" t="s">
        <v>26</v>
      </c>
      <c r="I9016" t="s">
        <v>26</v>
      </c>
      <c r="J9016">
        <f>VLOOKUP(I9016, Neighbourhood!$A$1:$B$26, 2, FALSE)</f>
        <v>25</v>
      </c>
      <c r="K9016">
        <v>0</v>
      </c>
      <c r="L9016">
        <v>0</v>
      </c>
    </row>
    <row r="9017" spans="1:12" x14ac:dyDescent="0.3">
      <c r="A9017" t="s">
        <v>24</v>
      </c>
      <c r="B9017">
        <f>VLOOKUP(A9017, CrimeType!$A$1:$B$11, 2, FALSE)</f>
        <v>5</v>
      </c>
      <c r="C9017">
        <v>2010</v>
      </c>
      <c r="D9017">
        <v>4</v>
      </c>
      <c r="E9017">
        <v>24</v>
      </c>
      <c r="F9017" t="s">
        <v>25</v>
      </c>
      <c r="G9017" t="s">
        <v>25</v>
      </c>
      <c r="H9017" t="s">
        <v>26</v>
      </c>
      <c r="I9017" t="s">
        <v>26</v>
      </c>
      <c r="J9017">
        <f>VLOOKUP(I9017, Neighbourhood!$A$1:$B$26, 2, FALSE)</f>
        <v>25</v>
      </c>
      <c r="K9017">
        <v>0</v>
      </c>
      <c r="L9017">
        <v>0</v>
      </c>
    </row>
    <row r="9018" spans="1:12" x14ac:dyDescent="0.3">
      <c r="A9018" t="s">
        <v>24</v>
      </c>
      <c r="B9018">
        <f>VLOOKUP(A9018, CrimeType!$A$1:$B$11, 2, FALSE)</f>
        <v>5</v>
      </c>
      <c r="C9018">
        <v>2010</v>
      </c>
      <c r="D9018">
        <v>4</v>
      </c>
      <c r="E9018">
        <v>24</v>
      </c>
      <c r="F9018" t="s">
        <v>25</v>
      </c>
      <c r="G9018" t="s">
        <v>25</v>
      </c>
      <c r="H9018" t="s">
        <v>26</v>
      </c>
      <c r="I9018" t="s">
        <v>26</v>
      </c>
      <c r="J9018">
        <f>VLOOKUP(I9018, Neighbourhood!$A$1:$B$26, 2, FALSE)</f>
        <v>25</v>
      </c>
      <c r="K9018">
        <v>0</v>
      </c>
      <c r="L9018">
        <v>0</v>
      </c>
    </row>
    <row r="9019" spans="1:12" x14ac:dyDescent="0.3">
      <c r="A9019" t="s">
        <v>24</v>
      </c>
      <c r="B9019">
        <f>VLOOKUP(A9019, CrimeType!$A$1:$B$11, 2, FALSE)</f>
        <v>5</v>
      </c>
      <c r="C9019">
        <v>2010</v>
      </c>
      <c r="D9019">
        <v>4</v>
      </c>
      <c r="E9019">
        <v>24</v>
      </c>
      <c r="F9019" t="s">
        <v>25</v>
      </c>
      <c r="G9019" t="s">
        <v>25</v>
      </c>
      <c r="H9019" t="s">
        <v>26</v>
      </c>
      <c r="I9019" t="s">
        <v>26</v>
      </c>
      <c r="J9019">
        <f>VLOOKUP(I9019, Neighbourhood!$A$1:$B$26, 2, FALSE)</f>
        <v>25</v>
      </c>
      <c r="K9019">
        <v>0</v>
      </c>
      <c r="L9019">
        <v>0</v>
      </c>
    </row>
    <row r="9020" spans="1:12" x14ac:dyDescent="0.3">
      <c r="A9020" t="s">
        <v>24</v>
      </c>
      <c r="B9020">
        <f>VLOOKUP(A9020, CrimeType!$A$1:$B$11, 2, FALSE)</f>
        <v>5</v>
      </c>
      <c r="C9020">
        <v>2010</v>
      </c>
      <c r="D9020">
        <v>4</v>
      </c>
      <c r="E9020">
        <v>24</v>
      </c>
      <c r="F9020" t="s">
        <v>25</v>
      </c>
      <c r="G9020" t="s">
        <v>25</v>
      </c>
      <c r="H9020" t="s">
        <v>26</v>
      </c>
      <c r="I9020" t="s">
        <v>26</v>
      </c>
      <c r="J9020">
        <f>VLOOKUP(I9020, Neighbourhood!$A$1:$B$26, 2, FALSE)</f>
        <v>25</v>
      </c>
      <c r="K9020">
        <v>0</v>
      </c>
      <c r="L9020">
        <v>0</v>
      </c>
    </row>
    <row r="9021" spans="1:12" x14ac:dyDescent="0.3">
      <c r="A9021" t="s">
        <v>24</v>
      </c>
      <c r="B9021">
        <f>VLOOKUP(A9021, CrimeType!$A$1:$B$11, 2, FALSE)</f>
        <v>5</v>
      </c>
      <c r="C9021">
        <v>2010</v>
      </c>
      <c r="D9021">
        <v>4</v>
      </c>
      <c r="E9021">
        <v>24</v>
      </c>
      <c r="F9021" t="s">
        <v>25</v>
      </c>
      <c r="G9021" t="s">
        <v>25</v>
      </c>
      <c r="H9021" t="s">
        <v>26</v>
      </c>
      <c r="I9021" t="s">
        <v>26</v>
      </c>
      <c r="J9021">
        <f>VLOOKUP(I9021, Neighbourhood!$A$1:$B$26, 2, FALSE)</f>
        <v>25</v>
      </c>
      <c r="K9021">
        <v>0</v>
      </c>
      <c r="L9021">
        <v>0</v>
      </c>
    </row>
    <row r="9022" spans="1:12" x14ac:dyDescent="0.3">
      <c r="A9022" t="s">
        <v>24</v>
      </c>
      <c r="B9022">
        <f>VLOOKUP(A9022, CrimeType!$A$1:$B$11, 2, FALSE)</f>
        <v>5</v>
      </c>
      <c r="C9022">
        <v>2010</v>
      </c>
      <c r="D9022">
        <v>4</v>
      </c>
      <c r="E9022">
        <v>24</v>
      </c>
      <c r="F9022" t="s">
        <v>25</v>
      </c>
      <c r="G9022" t="s">
        <v>25</v>
      </c>
      <c r="H9022" t="s">
        <v>26</v>
      </c>
      <c r="I9022" t="s">
        <v>26</v>
      </c>
      <c r="J9022">
        <f>VLOOKUP(I9022, Neighbourhood!$A$1:$B$26, 2, FALSE)</f>
        <v>25</v>
      </c>
      <c r="K9022">
        <v>0</v>
      </c>
      <c r="L9022">
        <v>0</v>
      </c>
    </row>
    <row r="9023" spans="1:12" x14ac:dyDescent="0.3">
      <c r="A9023" t="s">
        <v>24</v>
      </c>
      <c r="B9023">
        <f>VLOOKUP(A9023, CrimeType!$A$1:$B$11, 2, FALSE)</f>
        <v>5</v>
      </c>
      <c r="C9023">
        <v>2010</v>
      </c>
      <c r="D9023">
        <v>4</v>
      </c>
      <c r="E9023">
        <v>24</v>
      </c>
      <c r="F9023" t="s">
        <v>25</v>
      </c>
      <c r="G9023" t="s">
        <v>25</v>
      </c>
      <c r="H9023" t="s">
        <v>26</v>
      </c>
      <c r="I9023" t="s">
        <v>26</v>
      </c>
      <c r="J9023">
        <f>VLOOKUP(I9023, Neighbourhood!$A$1:$B$26, 2, FALSE)</f>
        <v>25</v>
      </c>
      <c r="K9023">
        <v>0</v>
      </c>
      <c r="L9023">
        <v>0</v>
      </c>
    </row>
    <row r="9024" spans="1:12" x14ac:dyDescent="0.3">
      <c r="A9024" t="s">
        <v>24</v>
      </c>
      <c r="B9024">
        <f>VLOOKUP(A9024, CrimeType!$A$1:$B$11, 2, FALSE)</f>
        <v>5</v>
      </c>
      <c r="C9024">
        <v>2010</v>
      </c>
      <c r="D9024">
        <v>4</v>
      </c>
      <c r="E9024">
        <v>24</v>
      </c>
      <c r="F9024" t="s">
        <v>25</v>
      </c>
      <c r="G9024" t="s">
        <v>25</v>
      </c>
      <c r="H9024" t="s">
        <v>26</v>
      </c>
      <c r="I9024" t="s">
        <v>26</v>
      </c>
      <c r="J9024">
        <f>VLOOKUP(I9024, Neighbourhood!$A$1:$B$26, 2, FALSE)</f>
        <v>25</v>
      </c>
      <c r="K9024">
        <v>0</v>
      </c>
      <c r="L9024">
        <v>0</v>
      </c>
    </row>
    <row r="9025" spans="1:12" x14ac:dyDescent="0.3">
      <c r="A9025" t="s">
        <v>24</v>
      </c>
      <c r="B9025">
        <f>VLOOKUP(A9025, CrimeType!$A$1:$B$11, 2, FALSE)</f>
        <v>5</v>
      </c>
      <c r="C9025">
        <v>2010</v>
      </c>
      <c r="D9025">
        <v>4</v>
      </c>
      <c r="E9025">
        <v>24</v>
      </c>
      <c r="F9025" t="s">
        <v>25</v>
      </c>
      <c r="G9025" t="s">
        <v>25</v>
      </c>
      <c r="H9025" t="s">
        <v>26</v>
      </c>
      <c r="I9025" t="s">
        <v>26</v>
      </c>
      <c r="J9025">
        <f>VLOOKUP(I9025, Neighbourhood!$A$1:$B$26, 2, FALSE)</f>
        <v>25</v>
      </c>
      <c r="K9025">
        <v>0</v>
      </c>
      <c r="L9025">
        <v>0</v>
      </c>
    </row>
    <row r="9026" spans="1:12" x14ac:dyDescent="0.3">
      <c r="A9026" t="s">
        <v>24</v>
      </c>
      <c r="B9026">
        <f>VLOOKUP(A9026, CrimeType!$A$1:$B$11, 2, FALSE)</f>
        <v>5</v>
      </c>
      <c r="C9026">
        <v>2010</v>
      </c>
      <c r="D9026">
        <v>4</v>
      </c>
      <c r="E9026">
        <v>24</v>
      </c>
      <c r="F9026" t="s">
        <v>25</v>
      </c>
      <c r="G9026" t="s">
        <v>25</v>
      </c>
      <c r="H9026" t="s">
        <v>26</v>
      </c>
      <c r="I9026" t="s">
        <v>26</v>
      </c>
      <c r="J9026">
        <f>VLOOKUP(I9026, Neighbourhood!$A$1:$B$26, 2, FALSE)</f>
        <v>25</v>
      </c>
      <c r="K9026">
        <v>0</v>
      </c>
      <c r="L9026">
        <v>0</v>
      </c>
    </row>
    <row r="9027" spans="1:12" x14ac:dyDescent="0.3">
      <c r="A9027" t="s">
        <v>24</v>
      </c>
      <c r="B9027">
        <f>VLOOKUP(A9027, CrimeType!$A$1:$B$11, 2, FALSE)</f>
        <v>5</v>
      </c>
      <c r="C9027">
        <v>2010</v>
      </c>
      <c r="D9027">
        <v>4</v>
      </c>
      <c r="E9027">
        <v>24</v>
      </c>
      <c r="F9027" t="s">
        <v>25</v>
      </c>
      <c r="G9027" t="s">
        <v>25</v>
      </c>
      <c r="H9027" t="s">
        <v>26</v>
      </c>
      <c r="I9027" t="s">
        <v>26</v>
      </c>
      <c r="J9027">
        <f>VLOOKUP(I9027, Neighbourhood!$A$1:$B$26, 2, FALSE)</f>
        <v>25</v>
      </c>
      <c r="K9027">
        <v>0</v>
      </c>
      <c r="L9027">
        <v>0</v>
      </c>
    </row>
    <row r="9028" spans="1:12" x14ac:dyDescent="0.3">
      <c r="A9028" t="s">
        <v>24</v>
      </c>
      <c r="B9028">
        <f>VLOOKUP(A9028, CrimeType!$A$1:$B$11, 2, FALSE)</f>
        <v>5</v>
      </c>
      <c r="C9028">
        <v>2010</v>
      </c>
      <c r="D9028">
        <v>4</v>
      </c>
      <c r="E9028">
        <v>24</v>
      </c>
      <c r="F9028" t="s">
        <v>25</v>
      </c>
      <c r="G9028" t="s">
        <v>25</v>
      </c>
      <c r="H9028" t="s">
        <v>26</v>
      </c>
      <c r="I9028" t="s">
        <v>26</v>
      </c>
      <c r="J9028">
        <f>VLOOKUP(I9028, Neighbourhood!$A$1:$B$26, 2, FALSE)</f>
        <v>25</v>
      </c>
      <c r="K9028">
        <v>0</v>
      </c>
      <c r="L9028">
        <v>0</v>
      </c>
    </row>
    <row r="9029" spans="1:12" x14ac:dyDescent="0.3">
      <c r="A9029" t="s">
        <v>5247</v>
      </c>
      <c r="B9029">
        <f>VLOOKUP(A9029, CrimeType!$A$1:$B$11, 2, FALSE)</f>
        <v>1</v>
      </c>
      <c r="C9029">
        <v>2010</v>
      </c>
      <c r="D9029">
        <v>4</v>
      </c>
      <c r="E9029">
        <v>25</v>
      </c>
      <c r="F9029">
        <v>0</v>
      </c>
      <c r="G9029">
        <v>0</v>
      </c>
      <c r="H9029" t="s">
        <v>1344</v>
      </c>
      <c r="I9029" t="s">
        <v>69</v>
      </c>
      <c r="J9029">
        <f>VLOOKUP(I9029, Neighbourhood!$A$1:$B$26, 2, FALSE)</f>
        <v>23</v>
      </c>
      <c r="K9029">
        <v>490894.95</v>
      </c>
      <c r="L9029">
        <v>5459283.8899999997</v>
      </c>
    </row>
    <row r="9030" spans="1:12" x14ac:dyDescent="0.3">
      <c r="A9030" t="s">
        <v>13</v>
      </c>
      <c r="B9030">
        <f>VLOOKUP(A9030, CrimeType!$A$1:$B$11, 2, FALSE)</f>
        <v>7</v>
      </c>
      <c r="C9030">
        <v>2010</v>
      </c>
      <c r="D9030">
        <v>4</v>
      </c>
      <c r="E9030">
        <v>25</v>
      </c>
      <c r="F9030">
        <v>1</v>
      </c>
      <c r="G9030">
        <v>0</v>
      </c>
      <c r="H9030" t="s">
        <v>6527</v>
      </c>
      <c r="I9030" t="s">
        <v>69</v>
      </c>
      <c r="J9030">
        <f>VLOOKUP(I9030, Neighbourhood!$A$1:$B$26, 2, FALSE)</f>
        <v>23</v>
      </c>
      <c r="K9030">
        <v>490767.24</v>
      </c>
      <c r="L9030">
        <v>5459254.5999999996</v>
      </c>
    </row>
    <row r="9031" spans="1:12" x14ac:dyDescent="0.3">
      <c r="A9031" t="s">
        <v>10</v>
      </c>
      <c r="B9031">
        <f>VLOOKUP(A9031, CrimeType!$A$1:$B$11, 2, FALSE)</f>
        <v>4</v>
      </c>
      <c r="C9031">
        <v>2010</v>
      </c>
      <c r="D9031">
        <v>4</v>
      </c>
      <c r="E9031">
        <v>25</v>
      </c>
      <c r="F9031">
        <v>2</v>
      </c>
      <c r="G9031">
        <v>10</v>
      </c>
      <c r="H9031" t="s">
        <v>4499</v>
      </c>
      <c r="I9031" t="s">
        <v>22</v>
      </c>
      <c r="J9031">
        <f>VLOOKUP(I9031, Neighbourhood!$A$1:$B$26, 2, FALSE)</f>
        <v>3</v>
      </c>
      <c r="K9031">
        <v>486608.71</v>
      </c>
      <c r="L9031">
        <v>5454525.6399999997</v>
      </c>
    </row>
    <row r="9032" spans="1:12" x14ac:dyDescent="0.3">
      <c r="A9032" t="s">
        <v>31</v>
      </c>
      <c r="B9032">
        <f>VLOOKUP(A9032, CrimeType!$A$1:$B$11, 2, FALSE)</f>
        <v>2</v>
      </c>
      <c r="C9032">
        <v>2010</v>
      </c>
      <c r="D9032">
        <v>4</v>
      </c>
      <c r="E9032">
        <v>25</v>
      </c>
      <c r="F9032">
        <v>2</v>
      </c>
      <c r="G9032">
        <v>30</v>
      </c>
      <c r="H9032" t="s">
        <v>5355</v>
      </c>
      <c r="I9032" t="s">
        <v>33</v>
      </c>
      <c r="J9032">
        <f>VLOOKUP(I9032, Neighbourhood!$A$1:$B$26, 2, FALSE)</f>
        <v>11</v>
      </c>
      <c r="K9032">
        <v>490582.13</v>
      </c>
      <c r="L9032">
        <v>5451134.0300000003</v>
      </c>
    </row>
    <row r="9033" spans="1:12" x14ac:dyDescent="0.3">
      <c r="A9033" t="s">
        <v>10</v>
      </c>
      <c r="B9033">
        <f>VLOOKUP(A9033, CrimeType!$A$1:$B$11, 2, FALSE)</f>
        <v>4</v>
      </c>
      <c r="C9033">
        <v>2010</v>
      </c>
      <c r="D9033">
        <v>4</v>
      </c>
      <c r="E9033">
        <v>25</v>
      </c>
      <c r="F9033">
        <v>2</v>
      </c>
      <c r="G9033">
        <v>48</v>
      </c>
      <c r="H9033" t="s">
        <v>3890</v>
      </c>
      <c r="I9033" t="s">
        <v>17</v>
      </c>
      <c r="J9033">
        <f>VLOOKUP(I9033, Neighbourhood!$A$1:$B$26, 2, FALSE)</f>
        <v>2</v>
      </c>
      <c r="K9033">
        <v>492424.06</v>
      </c>
      <c r="L9033">
        <v>5458265.5099999998</v>
      </c>
    </row>
    <row r="9034" spans="1:12" x14ac:dyDescent="0.3">
      <c r="A9034" t="s">
        <v>5247</v>
      </c>
      <c r="B9034">
        <f>VLOOKUP(A9034, CrimeType!$A$1:$B$11, 2, FALSE)</f>
        <v>1</v>
      </c>
      <c r="C9034">
        <v>2010</v>
      </c>
      <c r="D9034">
        <v>4</v>
      </c>
      <c r="E9034">
        <v>25</v>
      </c>
      <c r="F9034">
        <v>5</v>
      </c>
      <c r="G9034">
        <v>15</v>
      </c>
      <c r="H9034" t="s">
        <v>3718</v>
      </c>
      <c r="I9034" t="s">
        <v>17</v>
      </c>
      <c r="J9034">
        <f>VLOOKUP(I9034, Neighbourhood!$A$1:$B$26, 2, FALSE)</f>
        <v>2</v>
      </c>
      <c r="K9034">
        <v>490764.29</v>
      </c>
      <c r="L9034">
        <v>5457940.1500000004</v>
      </c>
    </row>
    <row r="9035" spans="1:12" x14ac:dyDescent="0.3">
      <c r="A9035" t="s">
        <v>5247</v>
      </c>
      <c r="B9035">
        <f>VLOOKUP(A9035, CrimeType!$A$1:$B$11, 2, FALSE)</f>
        <v>1</v>
      </c>
      <c r="C9035">
        <v>2010</v>
      </c>
      <c r="D9035">
        <v>4</v>
      </c>
      <c r="E9035">
        <v>25</v>
      </c>
      <c r="F9035">
        <v>5</v>
      </c>
      <c r="G9035">
        <v>30</v>
      </c>
      <c r="H9035" t="s">
        <v>1975</v>
      </c>
      <c r="I9035" t="s">
        <v>69</v>
      </c>
      <c r="J9035">
        <f>VLOOKUP(I9035, Neighbourhood!$A$1:$B$26, 2, FALSE)</f>
        <v>23</v>
      </c>
      <c r="K9035">
        <v>490662.69</v>
      </c>
      <c r="L9035">
        <v>5458898.5800000001</v>
      </c>
    </row>
    <row r="9036" spans="1:12" x14ac:dyDescent="0.3">
      <c r="A9036" t="s">
        <v>13</v>
      </c>
      <c r="B9036">
        <f>VLOOKUP(A9036, CrimeType!$A$1:$B$11, 2, FALSE)</f>
        <v>7</v>
      </c>
      <c r="C9036">
        <v>2010</v>
      </c>
      <c r="D9036">
        <v>4</v>
      </c>
      <c r="E9036">
        <v>25</v>
      </c>
      <c r="F9036">
        <v>7</v>
      </c>
      <c r="G9036">
        <v>22</v>
      </c>
      <c r="H9036" t="s">
        <v>523</v>
      </c>
      <c r="I9036" t="s">
        <v>69</v>
      </c>
      <c r="J9036">
        <f>VLOOKUP(I9036, Neighbourhood!$A$1:$B$26, 2, FALSE)</f>
        <v>23</v>
      </c>
      <c r="K9036">
        <v>490082.07</v>
      </c>
      <c r="L9036">
        <v>5459621.8700000001</v>
      </c>
    </row>
    <row r="9037" spans="1:12" x14ac:dyDescent="0.3">
      <c r="A9037" t="s">
        <v>13</v>
      </c>
      <c r="B9037">
        <f>VLOOKUP(A9037, CrimeType!$A$1:$B$11, 2, FALSE)</f>
        <v>7</v>
      </c>
      <c r="C9037">
        <v>2010</v>
      </c>
      <c r="D9037">
        <v>4</v>
      </c>
      <c r="E9037">
        <v>25</v>
      </c>
      <c r="F9037">
        <v>7</v>
      </c>
      <c r="G9037">
        <v>40</v>
      </c>
      <c r="H9037" t="s">
        <v>650</v>
      </c>
      <c r="I9037" t="s">
        <v>69</v>
      </c>
      <c r="J9037">
        <f>VLOOKUP(I9037, Neighbourhood!$A$1:$B$26, 2, FALSE)</f>
        <v>23</v>
      </c>
      <c r="K9037">
        <v>490793.28</v>
      </c>
      <c r="L9037">
        <v>5458756.3799999999</v>
      </c>
    </row>
    <row r="9038" spans="1:12" x14ac:dyDescent="0.3">
      <c r="A9038" t="s">
        <v>5247</v>
      </c>
      <c r="B9038">
        <f>VLOOKUP(A9038, CrimeType!$A$1:$B$11, 2, FALSE)</f>
        <v>1</v>
      </c>
      <c r="C9038">
        <v>2010</v>
      </c>
      <c r="D9038">
        <v>4</v>
      </c>
      <c r="E9038">
        <v>25</v>
      </c>
      <c r="F9038">
        <v>8</v>
      </c>
      <c r="G9038">
        <v>28</v>
      </c>
      <c r="H9038" t="s">
        <v>255</v>
      </c>
      <c r="I9038" t="s">
        <v>17</v>
      </c>
      <c r="J9038">
        <f>VLOOKUP(I9038, Neighbourhood!$A$1:$B$26, 2, FALSE)</f>
        <v>2</v>
      </c>
      <c r="K9038">
        <v>491288.56</v>
      </c>
      <c r="L9038">
        <v>5458511.3499999996</v>
      </c>
    </row>
    <row r="9039" spans="1:12" x14ac:dyDescent="0.3">
      <c r="A9039" t="s">
        <v>27</v>
      </c>
      <c r="B9039">
        <f>VLOOKUP(A9039, CrimeType!$A$1:$B$11, 2, FALSE)</f>
        <v>6</v>
      </c>
      <c r="C9039">
        <v>2010</v>
      </c>
      <c r="D9039">
        <v>4</v>
      </c>
      <c r="E9039">
        <v>25</v>
      </c>
      <c r="F9039">
        <v>10</v>
      </c>
      <c r="G9039">
        <v>21</v>
      </c>
      <c r="H9039" t="s">
        <v>621</v>
      </c>
      <c r="I9039" t="s">
        <v>15</v>
      </c>
      <c r="J9039">
        <f>VLOOKUP(I9039, Neighbourhood!$A$1:$B$26, 2, FALSE)</f>
        <v>7</v>
      </c>
      <c r="K9039">
        <v>494924.79999999999</v>
      </c>
      <c r="L9039">
        <v>5456506.0099999998</v>
      </c>
    </row>
    <row r="9040" spans="1:12" x14ac:dyDescent="0.3">
      <c r="A9040" t="s">
        <v>27</v>
      </c>
      <c r="B9040">
        <f>VLOOKUP(A9040, CrimeType!$A$1:$B$11, 2, FALSE)</f>
        <v>6</v>
      </c>
      <c r="C9040">
        <v>2010</v>
      </c>
      <c r="D9040">
        <v>4</v>
      </c>
      <c r="E9040">
        <v>25</v>
      </c>
      <c r="F9040">
        <v>10</v>
      </c>
      <c r="G9040">
        <v>31</v>
      </c>
      <c r="H9040" t="s">
        <v>4298</v>
      </c>
      <c r="I9040" t="s">
        <v>101</v>
      </c>
      <c r="J9040">
        <f>VLOOKUP(I9040, Neighbourhood!$A$1:$B$26, 2, FALSE)</f>
        <v>12</v>
      </c>
      <c r="K9040">
        <v>491655.54</v>
      </c>
      <c r="L9040">
        <v>5456828.0999999996</v>
      </c>
    </row>
    <row r="9041" spans="1:12" x14ac:dyDescent="0.3">
      <c r="A9041" t="s">
        <v>10</v>
      </c>
      <c r="B9041">
        <f>VLOOKUP(A9041, CrimeType!$A$1:$B$11, 2, FALSE)</f>
        <v>4</v>
      </c>
      <c r="C9041">
        <v>2010</v>
      </c>
      <c r="D9041">
        <v>4</v>
      </c>
      <c r="E9041">
        <v>25</v>
      </c>
      <c r="F9041">
        <v>11</v>
      </c>
      <c r="G9041">
        <v>0</v>
      </c>
      <c r="H9041" t="s">
        <v>420</v>
      </c>
      <c r="I9041" t="s">
        <v>41</v>
      </c>
      <c r="J9041">
        <f>VLOOKUP(I9041, Neighbourhood!$A$1:$B$26, 2, FALSE)</f>
        <v>15</v>
      </c>
      <c r="K9041">
        <v>496152.33</v>
      </c>
      <c r="L9041">
        <v>5455416.4199999999</v>
      </c>
    </row>
    <row r="9042" spans="1:12" x14ac:dyDescent="0.3">
      <c r="A9042" t="s">
        <v>5251</v>
      </c>
      <c r="B9042">
        <f>VLOOKUP(A9042, CrimeType!$A$1:$B$11, 2, FALSE)</f>
        <v>11</v>
      </c>
      <c r="C9042">
        <v>2010</v>
      </c>
      <c r="D9042">
        <v>4</v>
      </c>
      <c r="E9042">
        <v>25</v>
      </c>
      <c r="F9042">
        <v>11</v>
      </c>
      <c r="G9042">
        <v>0</v>
      </c>
      <c r="H9042" t="s">
        <v>6406</v>
      </c>
      <c r="I9042" t="s">
        <v>33</v>
      </c>
      <c r="J9042">
        <f>VLOOKUP(I9042, Neighbourhood!$A$1:$B$26, 2, FALSE)</f>
        <v>11</v>
      </c>
      <c r="K9042">
        <v>489764</v>
      </c>
      <c r="L9042">
        <v>5450648</v>
      </c>
    </row>
    <row r="9043" spans="1:12" x14ac:dyDescent="0.3">
      <c r="A9043" t="s">
        <v>18</v>
      </c>
      <c r="B9043">
        <f>VLOOKUP(A9043, CrimeType!$A$1:$B$11, 2, FALSE)</f>
        <v>8</v>
      </c>
      <c r="C9043">
        <v>2010</v>
      </c>
      <c r="D9043">
        <v>4</v>
      </c>
      <c r="E9043">
        <v>25</v>
      </c>
      <c r="F9043">
        <v>11</v>
      </c>
      <c r="G9043">
        <v>8</v>
      </c>
      <c r="H9043" t="s">
        <v>7427</v>
      </c>
      <c r="I9043" t="s">
        <v>17</v>
      </c>
      <c r="J9043">
        <f>VLOOKUP(I9043, Neighbourhood!$A$1:$B$26, 2, FALSE)</f>
        <v>2</v>
      </c>
      <c r="K9043">
        <v>491498.88</v>
      </c>
      <c r="L9043">
        <v>5458530.8300000001</v>
      </c>
    </row>
    <row r="9044" spans="1:12" x14ac:dyDescent="0.3">
      <c r="A9044" t="s">
        <v>13</v>
      </c>
      <c r="B9044">
        <f>VLOOKUP(A9044, CrimeType!$A$1:$B$11, 2, FALSE)</f>
        <v>7</v>
      </c>
      <c r="C9044">
        <v>2010</v>
      </c>
      <c r="D9044">
        <v>4</v>
      </c>
      <c r="E9044">
        <v>25</v>
      </c>
      <c r="F9044">
        <v>11</v>
      </c>
      <c r="G9044">
        <v>30</v>
      </c>
      <c r="H9044" t="s">
        <v>3749</v>
      </c>
      <c r="I9044" t="s">
        <v>45</v>
      </c>
      <c r="J9044">
        <f>VLOOKUP(I9044, Neighbourhood!$A$1:$B$26, 2, FALSE)</f>
        <v>19</v>
      </c>
      <c r="K9044">
        <v>490530.96</v>
      </c>
      <c r="L9044">
        <v>5460905.9299999997</v>
      </c>
    </row>
    <row r="9045" spans="1:12" x14ac:dyDescent="0.3">
      <c r="A9045" t="s">
        <v>18</v>
      </c>
      <c r="B9045">
        <f>VLOOKUP(A9045, CrimeType!$A$1:$B$11, 2, FALSE)</f>
        <v>8</v>
      </c>
      <c r="C9045">
        <v>2010</v>
      </c>
      <c r="D9045">
        <v>4</v>
      </c>
      <c r="E9045">
        <v>25</v>
      </c>
      <c r="F9045">
        <v>11</v>
      </c>
      <c r="G9045">
        <v>38</v>
      </c>
      <c r="H9045" t="s">
        <v>6364</v>
      </c>
      <c r="I9045" t="s">
        <v>12</v>
      </c>
      <c r="J9045">
        <f>VLOOKUP(I9045, Neighbourhood!$A$1:$B$26, 2, FALSE)</f>
        <v>16</v>
      </c>
      <c r="K9045">
        <v>492557.77</v>
      </c>
      <c r="L9045">
        <v>5455551.4400000004</v>
      </c>
    </row>
    <row r="9046" spans="1:12" x14ac:dyDescent="0.3">
      <c r="A9046" t="s">
        <v>18</v>
      </c>
      <c r="B9046">
        <f>VLOOKUP(A9046, CrimeType!$A$1:$B$11, 2, FALSE)</f>
        <v>8</v>
      </c>
      <c r="C9046">
        <v>2010</v>
      </c>
      <c r="D9046">
        <v>4</v>
      </c>
      <c r="E9046">
        <v>25</v>
      </c>
      <c r="F9046">
        <v>12</v>
      </c>
      <c r="G9046">
        <v>15</v>
      </c>
      <c r="H9046" t="s">
        <v>4009</v>
      </c>
      <c r="I9046" t="s">
        <v>69</v>
      </c>
      <c r="J9046">
        <f>VLOOKUP(I9046, Neighbourhood!$A$1:$B$26, 2, FALSE)</f>
        <v>23</v>
      </c>
      <c r="K9046">
        <v>490833.28</v>
      </c>
      <c r="L9046">
        <v>5458723.2699999996</v>
      </c>
    </row>
    <row r="9047" spans="1:12" x14ac:dyDescent="0.3">
      <c r="A9047" t="s">
        <v>31</v>
      </c>
      <c r="B9047">
        <f>VLOOKUP(A9047, CrimeType!$A$1:$B$11, 2, FALSE)</f>
        <v>2</v>
      </c>
      <c r="C9047">
        <v>2010</v>
      </c>
      <c r="D9047">
        <v>4</v>
      </c>
      <c r="E9047">
        <v>25</v>
      </c>
      <c r="F9047">
        <v>12</v>
      </c>
      <c r="G9047">
        <v>33</v>
      </c>
      <c r="H9047" t="s">
        <v>4948</v>
      </c>
      <c r="I9047" t="s">
        <v>20</v>
      </c>
      <c r="J9047">
        <f>VLOOKUP(I9047, Neighbourhood!$A$1:$B$26, 2, FALSE)</f>
        <v>4</v>
      </c>
      <c r="K9047">
        <v>490670.58</v>
      </c>
      <c r="L9047">
        <v>5456744.2400000002</v>
      </c>
    </row>
    <row r="9048" spans="1:12" x14ac:dyDescent="0.3">
      <c r="A9048" t="s">
        <v>13</v>
      </c>
      <c r="B9048">
        <f>VLOOKUP(A9048, CrimeType!$A$1:$B$11, 2, FALSE)</f>
        <v>7</v>
      </c>
      <c r="C9048">
        <v>2010</v>
      </c>
      <c r="D9048">
        <v>4</v>
      </c>
      <c r="E9048">
        <v>25</v>
      </c>
      <c r="F9048">
        <v>13</v>
      </c>
      <c r="G9048">
        <v>30</v>
      </c>
      <c r="H9048" t="s">
        <v>2307</v>
      </c>
      <c r="I9048" t="s">
        <v>20</v>
      </c>
      <c r="J9048">
        <f>VLOOKUP(I9048, Neighbourhood!$A$1:$B$26, 2, FALSE)</f>
        <v>4</v>
      </c>
      <c r="K9048">
        <v>489825.69</v>
      </c>
      <c r="L9048">
        <v>5457442.0599999996</v>
      </c>
    </row>
    <row r="9049" spans="1:12" x14ac:dyDescent="0.3">
      <c r="A9049" t="s">
        <v>5251</v>
      </c>
      <c r="B9049">
        <f>VLOOKUP(A9049, CrimeType!$A$1:$B$11, 2, FALSE)</f>
        <v>11</v>
      </c>
      <c r="C9049">
        <v>2010</v>
      </c>
      <c r="D9049">
        <v>4</v>
      </c>
      <c r="E9049">
        <v>25</v>
      </c>
      <c r="F9049">
        <v>13</v>
      </c>
      <c r="G9049">
        <v>41</v>
      </c>
      <c r="H9049" t="s">
        <v>6389</v>
      </c>
      <c r="I9049" t="s">
        <v>33</v>
      </c>
      <c r="J9049">
        <f>VLOOKUP(I9049, Neighbourhood!$A$1:$B$26, 2, FALSE)</f>
        <v>11</v>
      </c>
      <c r="K9049">
        <v>490620</v>
      </c>
      <c r="L9049">
        <v>5451719</v>
      </c>
    </row>
    <row r="9050" spans="1:12" x14ac:dyDescent="0.3">
      <c r="A9050" t="s">
        <v>13</v>
      </c>
      <c r="B9050">
        <f>VLOOKUP(A9050, CrimeType!$A$1:$B$11, 2, FALSE)</f>
        <v>7</v>
      </c>
      <c r="C9050">
        <v>2010</v>
      </c>
      <c r="D9050">
        <v>4</v>
      </c>
      <c r="E9050">
        <v>25</v>
      </c>
      <c r="F9050">
        <v>14</v>
      </c>
      <c r="G9050">
        <v>0</v>
      </c>
      <c r="H9050" t="s">
        <v>1037</v>
      </c>
      <c r="I9050" t="s">
        <v>17</v>
      </c>
      <c r="J9050">
        <f>VLOOKUP(I9050, Neighbourhood!$A$1:$B$26, 2, FALSE)</f>
        <v>2</v>
      </c>
      <c r="K9050">
        <v>491401.32</v>
      </c>
      <c r="L9050">
        <v>5458865.3300000001</v>
      </c>
    </row>
    <row r="9051" spans="1:12" x14ac:dyDescent="0.3">
      <c r="A9051" t="s">
        <v>13</v>
      </c>
      <c r="B9051">
        <f>VLOOKUP(A9051, CrimeType!$A$1:$B$11, 2, FALSE)</f>
        <v>7</v>
      </c>
      <c r="C9051">
        <v>2010</v>
      </c>
      <c r="D9051">
        <v>4</v>
      </c>
      <c r="E9051">
        <v>25</v>
      </c>
      <c r="F9051">
        <v>15</v>
      </c>
      <c r="G9051">
        <v>0</v>
      </c>
      <c r="H9051" t="s">
        <v>3788</v>
      </c>
      <c r="I9051" t="s">
        <v>17</v>
      </c>
      <c r="J9051">
        <f>VLOOKUP(I9051, Neighbourhood!$A$1:$B$26, 2, FALSE)</f>
        <v>2</v>
      </c>
      <c r="K9051">
        <v>492301.02</v>
      </c>
      <c r="L9051">
        <v>5458898.0099999998</v>
      </c>
    </row>
    <row r="9052" spans="1:12" x14ac:dyDescent="0.3">
      <c r="A9052" t="s">
        <v>10</v>
      </c>
      <c r="B9052">
        <f>VLOOKUP(A9052, CrimeType!$A$1:$B$11, 2, FALSE)</f>
        <v>4</v>
      </c>
      <c r="C9052">
        <v>2010</v>
      </c>
      <c r="D9052">
        <v>4</v>
      </c>
      <c r="E9052">
        <v>25</v>
      </c>
      <c r="F9052">
        <v>15</v>
      </c>
      <c r="G9052">
        <v>30</v>
      </c>
      <c r="H9052" t="s">
        <v>1948</v>
      </c>
      <c r="I9052" t="s">
        <v>17</v>
      </c>
      <c r="J9052">
        <f>VLOOKUP(I9052, Neighbourhood!$A$1:$B$26, 2, FALSE)</f>
        <v>2</v>
      </c>
      <c r="K9052">
        <v>492410.8</v>
      </c>
      <c r="L9052">
        <v>5458823.7800000003</v>
      </c>
    </row>
    <row r="9053" spans="1:12" x14ac:dyDescent="0.3">
      <c r="A9053" t="s">
        <v>13</v>
      </c>
      <c r="B9053">
        <f>VLOOKUP(A9053, CrimeType!$A$1:$B$11, 2, FALSE)</f>
        <v>7</v>
      </c>
      <c r="C9053">
        <v>2010</v>
      </c>
      <c r="D9053">
        <v>4</v>
      </c>
      <c r="E9053">
        <v>25</v>
      </c>
      <c r="F9053">
        <v>16</v>
      </c>
      <c r="G9053">
        <v>15</v>
      </c>
      <c r="H9053" t="s">
        <v>1980</v>
      </c>
      <c r="I9053" t="s">
        <v>37</v>
      </c>
      <c r="J9053">
        <f>VLOOKUP(I9053, Neighbourhood!$A$1:$B$26, 2, FALSE)</f>
        <v>10</v>
      </c>
      <c r="K9053">
        <v>489345.34</v>
      </c>
      <c r="L9053">
        <v>5457577.9900000002</v>
      </c>
    </row>
    <row r="9054" spans="1:12" x14ac:dyDescent="0.3">
      <c r="A9054" t="s">
        <v>10</v>
      </c>
      <c r="B9054">
        <f>VLOOKUP(A9054, CrimeType!$A$1:$B$11, 2, FALSE)</f>
        <v>4</v>
      </c>
      <c r="C9054">
        <v>2010</v>
      </c>
      <c r="D9054">
        <v>4</v>
      </c>
      <c r="E9054">
        <v>25</v>
      </c>
      <c r="F9054">
        <v>16</v>
      </c>
      <c r="G9054">
        <v>30</v>
      </c>
      <c r="H9054" t="s">
        <v>1632</v>
      </c>
      <c r="I9054" t="s">
        <v>118</v>
      </c>
      <c r="J9054">
        <f>VLOOKUP(I9054, Neighbourhood!$A$1:$B$26, 2, FALSE)</f>
        <v>21</v>
      </c>
      <c r="K9054">
        <v>493106.68</v>
      </c>
      <c r="L9054">
        <v>5453162.0899999999</v>
      </c>
    </row>
    <row r="9055" spans="1:12" x14ac:dyDescent="0.3">
      <c r="A9055" t="s">
        <v>27</v>
      </c>
      <c r="B9055">
        <f>VLOOKUP(A9055, CrimeType!$A$1:$B$11, 2, FALSE)</f>
        <v>6</v>
      </c>
      <c r="C9055">
        <v>2010</v>
      </c>
      <c r="D9055">
        <v>4</v>
      </c>
      <c r="E9055">
        <v>25</v>
      </c>
      <c r="F9055">
        <v>16</v>
      </c>
      <c r="G9055">
        <v>43</v>
      </c>
      <c r="H9055" t="s">
        <v>1104</v>
      </c>
      <c r="I9055" t="s">
        <v>41</v>
      </c>
      <c r="J9055">
        <f>VLOOKUP(I9055, Neighbourhood!$A$1:$B$26, 2, FALSE)</f>
        <v>15</v>
      </c>
      <c r="K9055">
        <v>497308.77</v>
      </c>
      <c r="L9055">
        <v>5456155.9199999999</v>
      </c>
    </row>
    <row r="9056" spans="1:12" x14ac:dyDescent="0.3">
      <c r="A9056" t="s">
        <v>27</v>
      </c>
      <c r="B9056">
        <f>VLOOKUP(A9056, CrimeType!$A$1:$B$11, 2, FALSE)</f>
        <v>6</v>
      </c>
      <c r="C9056">
        <v>2010</v>
      </c>
      <c r="D9056">
        <v>4</v>
      </c>
      <c r="E9056">
        <v>25</v>
      </c>
      <c r="F9056">
        <v>16</v>
      </c>
      <c r="G9056">
        <v>48</v>
      </c>
      <c r="H9056" t="s">
        <v>79</v>
      </c>
      <c r="I9056" t="s">
        <v>80</v>
      </c>
      <c r="J9056">
        <f>VLOOKUP(I9056, Neighbourhood!$A$1:$B$26, 2, FALSE)</f>
        <v>14</v>
      </c>
      <c r="K9056">
        <v>491372.94</v>
      </c>
      <c r="L9056">
        <v>5453422.8300000001</v>
      </c>
    </row>
    <row r="9057" spans="1:12" x14ac:dyDescent="0.3">
      <c r="A9057" t="s">
        <v>5247</v>
      </c>
      <c r="B9057">
        <f>VLOOKUP(A9057, CrimeType!$A$1:$B$11, 2, FALSE)</f>
        <v>1</v>
      </c>
      <c r="C9057">
        <v>2010</v>
      </c>
      <c r="D9057">
        <v>4</v>
      </c>
      <c r="E9057">
        <v>25</v>
      </c>
      <c r="F9057">
        <v>17</v>
      </c>
      <c r="G9057">
        <v>0</v>
      </c>
      <c r="H9057" t="s">
        <v>4067</v>
      </c>
      <c r="I9057" t="s">
        <v>30</v>
      </c>
      <c r="J9057">
        <f>VLOOKUP(I9057, Neighbourhood!$A$1:$B$26, 2, FALSE)</f>
        <v>5</v>
      </c>
      <c r="K9057">
        <v>495237.97</v>
      </c>
      <c r="L9057">
        <v>5458724.04</v>
      </c>
    </row>
    <row r="9058" spans="1:12" x14ac:dyDescent="0.3">
      <c r="A9058" t="s">
        <v>13</v>
      </c>
      <c r="B9058">
        <f>VLOOKUP(A9058, CrimeType!$A$1:$B$11, 2, FALSE)</f>
        <v>7</v>
      </c>
      <c r="C9058">
        <v>2010</v>
      </c>
      <c r="D9058">
        <v>4</v>
      </c>
      <c r="E9058">
        <v>25</v>
      </c>
      <c r="F9058">
        <v>17</v>
      </c>
      <c r="G9058">
        <v>0</v>
      </c>
      <c r="H9058" t="s">
        <v>1974</v>
      </c>
      <c r="I9058" t="s">
        <v>118</v>
      </c>
      <c r="J9058">
        <f>VLOOKUP(I9058, Neighbourhood!$A$1:$B$26, 2, FALSE)</f>
        <v>21</v>
      </c>
      <c r="K9058">
        <v>493591.95</v>
      </c>
      <c r="L9058">
        <v>5452774.96</v>
      </c>
    </row>
    <row r="9059" spans="1:12" x14ac:dyDescent="0.3">
      <c r="A9059" t="s">
        <v>10</v>
      </c>
      <c r="B9059">
        <f>VLOOKUP(A9059, CrimeType!$A$1:$B$11, 2, FALSE)</f>
        <v>4</v>
      </c>
      <c r="C9059">
        <v>2010</v>
      </c>
      <c r="D9059">
        <v>4</v>
      </c>
      <c r="E9059">
        <v>25</v>
      </c>
      <c r="F9059">
        <v>17</v>
      </c>
      <c r="G9059">
        <v>15</v>
      </c>
      <c r="H9059" t="s">
        <v>330</v>
      </c>
      <c r="I9059" t="s">
        <v>15</v>
      </c>
      <c r="J9059">
        <f>VLOOKUP(I9059, Neighbourhood!$A$1:$B$26, 2, FALSE)</f>
        <v>7</v>
      </c>
      <c r="K9059">
        <v>494937.81</v>
      </c>
      <c r="L9059">
        <v>5456615.5999999996</v>
      </c>
    </row>
    <row r="9060" spans="1:12" x14ac:dyDescent="0.3">
      <c r="A9060" t="s">
        <v>5247</v>
      </c>
      <c r="B9060">
        <f>VLOOKUP(A9060, CrimeType!$A$1:$B$11, 2, FALSE)</f>
        <v>1</v>
      </c>
      <c r="C9060">
        <v>2010</v>
      </c>
      <c r="D9060">
        <v>4</v>
      </c>
      <c r="E9060">
        <v>25</v>
      </c>
      <c r="F9060">
        <v>17</v>
      </c>
      <c r="G9060">
        <v>30</v>
      </c>
      <c r="H9060" t="s">
        <v>5033</v>
      </c>
      <c r="I9060" t="s">
        <v>17</v>
      </c>
      <c r="J9060">
        <f>VLOOKUP(I9060, Neighbourhood!$A$1:$B$26, 2, FALSE)</f>
        <v>2</v>
      </c>
      <c r="K9060">
        <v>491323.2</v>
      </c>
      <c r="L9060">
        <v>5458184.3200000003</v>
      </c>
    </row>
    <row r="9061" spans="1:12" x14ac:dyDescent="0.3">
      <c r="A9061" t="s">
        <v>5247</v>
      </c>
      <c r="B9061">
        <f>VLOOKUP(A9061, CrimeType!$A$1:$B$11, 2, FALSE)</f>
        <v>1</v>
      </c>
      <c r="C9061">
        <v>2010</v>
      </c>
      <c r="D9061">
        <v>4</v>
      </c>
      <c r="E9061">
        <v>25</v>
      </c>
      <c r="F9061">
        <v>17</v>
      </c>
      <c r="G9061">
        <v>30</v>
      </c>
      <c r="H9061" t="s">
        <v>1760</v>
      </c>
      <c r="I9061" t="s">
        <v>20</v>
      </c>
      <c r="J9061">
        <f>VLOOKUP(I9061, Neighbourhood!$A$1:$B$26, 2, FALSE)</f>
        <v>4</v>
      </c>
      <c r="K9061">
        <v>490105.44</v>
      </c>
      <c r="L9061">
        <v>5457699.5300000003</v>
      </c>
    </row>
    <row r="9062" spans="1:12" x14ac:dyDescent="0.3">
      <c r="A9062" t="s">
        <v>10</v>
      </c>
      <c r="B9062">
        <f>VLOOKUP(A9062, CrimeType!$A$1:$B$11, 2, FALSE)</f>
        <v>4</v>
      </c>
      <c r="C9062">
        <v>2010</v>
      </c>
      <c r="D9062">
        <v>4</v>
      </c>
      <c r="E9062">
        <v>25</v>
      </c>
      <c r="F9062">
        <v>17</v>
      </c>
      <c r="G9062">
        <v>30</v>
      </c>
      <c r="H9062" t="s">
        <v>1872</v>
      </c>
      <c r="I9062" t="s">
        <v>30</v>
      </c>
      <c r="J9062">
        <f>VLOOKUP(I9062, Neighbourhood!$A$1:$B$26, 2, FALSE)</f>
        <v>5</v>
      </c>
      <c r="K9062">
        <v>495358.07</v>
      </c>
      <c r="L9062">
        <v>5457016.7800000003</v>
      </c>
    </row>
    <row r="9063" spans="1:12" x14ac:dyDescent="0.3">
      <c r="A9063" t="s">
        <v>13</v>
      </c>
      <c r="B9063">
        <f>VLOOKUP(A9063, CrimeType!$A$1:$B$11, 2, FALSE)</f>
        <v>7</v>
      </c>
      <c r="C9063">
        <v>2010</v>
      </c>
      <c r="D9063">
        <v>4</v>
      </c>
      <c r="E9063">
        <v>25</v>
      </c>
      <c r="F9063">
        <v>17</v>
      </c>
      <c r="G9063">
        <v>45</v>
      </c>
      <c r="H9063" t="s">
        <v>4870</v>
      </c>
      <c r="I9063" t="s">
        <v>30</v>
      </c>
      <c r="J9063">
        <f>VLOOKUP(I9063, Neighbourhood!$A$1:$B$26, 2, FALSE)</f>
        <v>5</v>
      </c>
      <c r="K9063">
        <v>494392.54</v>
      </c>
      <c r="L9063">
        <v>5458735.1299999999</v>
      </c>
    </row>
    <row r="9064" spans="1:12" x14ac:dyDescent="0.3">
      <c r="A9064" t="s">
        <v>5247</v>
      </c>
      <c r="B9064">
        <f>VLOOKUP(A9064, CrimeType!$A$1:$B$11, 2, FALSE)</f>
        <v>1</v>
      </c>
      <c r="C9064">
        <v>2010</v>
      </c>
      <c r="D9064">
        <v>4</v>
      </c>
      <c r="E9064">
        <v>25</v>
      </c>
      <c r="F9064">
        <v>18</v>
      </c>
      <c r="G9064">
        <v>0</v>
      </c>
      <c r="H9064" t="s">
        <v>3286</v>
      </c>
      <c r="I9064" t="s">
        <v>116</v>
      </c>
      <c r="J9064">
        <f>VLOOKUP(I9064, Neighbourhood!$A$1:$B$26, 2, FALSE)</f>
        <v>20</v>
      </c>
      <c r="K9064">
        <v>494267.85</v>
      </c>
      <c r="L9064">
        <v>5457562.4100000001</v>
      </c>
    </row>
    <row r="9065" spans="1:12" x14ac:dyDescent="0.3">
      <c r="A9065" t="s">
        <v>18</v>
      </c>
      <c r="B9065">
        <f>VLOOKUP(A9065, CrimeType!$A$1:$B$11, 2, FALSE)</f>
        <v>8</v>
      </c>
      <c r="C9065">
        <v>2010</v>
      </c>
      <c r="D9065">
        <v>4</v>
      </c>
      <c r="E9065">
        <v>25</v>
      </c>
      <c r="F9065">
        <v>18</v>
      </c>
      <c r="G9065">
        <v>0</v>
      </c>
      <c r="H9065" t="s">
        <v>1069</v>
      </c>
      <c r="I9065" t="s">
        <v>69</v>
      </c>
      <c r="J9065">
        <f>VLOOKUP(I9065, Neighbourhood!$A$1:$B$26, 2, FALSE)</f>
        <v>23</v>
      </c>
      <c r="K9065">
        <v>489969.51</v>
      </c>
      <c r="L9065">
        <v>5459270.3300000001</v>
      </c>
    </row>
    <row r="9066" spans="1:12" x14ac:dyDescent="0.3">
      <c r="A9066" t="s">
        <v>50</v>
      </c>
      <c r="B9066">
        <f>VLOOKUP(A9066, CrimeType!$A$1:$B$11, 2, FALSE)</f>
        <v>9</v>
      </c>
      <c r="C9066">
        <v>2010</v>
      </c>
      <c r="D9066">
        <v>4</v>
      </c>
      <c r="E9066">
        <v>25</v>
      </c>
      <c r="F9066">
        <v>18</v>
      </c>
      <c r="G9066">
        <v>0</v>
      </c>
      <c r="H9066" t="s">
        <v>5202</v>
      </c>
      <c r="I9066" t="s">
        <v>20</v>
      </c>
      <c r="J9066">
        <f>VLOOKUP(I9066, Neighbourhood!$A$1:$B$26, 2, FALSE)</f>
        <v>4</v>
      </c>
      <c r="K9066">
        <v>489560.76</v>
      </c>
      <c r="L9066">
        <v>5456467.4100000001</v>
      </c>
    </row>
    <row r="9067" spans="1:12" x14ac:dyDescent="0.3">
      <c r="A9067" t="s">
        <v>31</v>
      </c>
      <c r="B9067">
        <f>VLOOKUP(A9067, CrimeType!$A$1:$B$11, 2, FALSE)</f>
        <v>2</v>
      </c>
      <c r="C9067">
        <v>2010</v>
      </c>
      <c r="D9067">
        <v>4</v>
      </c>
      <c r="E9067">
        <v>25</v>
      </c>
      <c r="F9067">
        <v>18</v>
      </c>
      <c r="G9067">
        <v>29</v>
      </c>
      <c r="H9067" t="s">
        <v>2632</v>
      </c>
      <c r="I9067" t="s">
        <v>37</v>
      </c>
      <c r="J9067">
        <f>VLOOKUP(I9067, Neighbourhood!$A$1:$B$26, 2, FALSE)</f>
        <v>10</v>
      </c>
      <c r="K9067">
        <v>489265.46</v>
      </c>
      <c r="L9067">
        <v>5456780.2000000002</v>
      </c>
    </row>
    <row r="9068" spans="1:12" x14ac:dyDescent="0.3">
      <c r="A9068" t="s">
        <v>10</v>
      </c>
      <c r="B9068">
        <f>VLOOKUP(A9068, CrimeType!$A$1:$B$11, 2, FALSE)</f>
        <v>4</v>
      </c>
      <c r="C9068">
        <v>2010</v>
      </c>
      <c r="D9068">
        <v>4</v>
      </c>
      <c r="E9068">
        <v>25</v>
      </c>
      <c r="F9068">
        <v>18</v>
      </c>
      <c r="G9068">
        <v>36</v>
      </c>
      <c r="H9068" t="s">
        <v>2893</v>
      </c>
      <c r="I9068" t="s">
        <v>101</v>
      </c>
      <c r="J9068">
        <f>VLOOKUP(I9068, Neighbourhood!$A$1:$B$26, 2, FALSE)</f>
        <v>12</v>
      </c>
      <c r="K9068">
        <v>492639.78</v>
      </c>
      <c r="L9068">
        <v>5456386.0199999996</v>
      </c>
    </row>
    <row r="9069" spans="1:12" x14ac:dyDescent="0.3">
      <c r="A9069" t="s">
        <v>31</v>
      </c>
      <c r="B9069">
        <f>VLOOKUP(A9069, CrimeType!$A$1:$B$11, 2, FALSE)</f>
        <v>2</v>
      </c>
      <c r="C9069">
        <v>2010</v>
      </c>
      <c r="D9069">
        <v>4</v>
      </c>
      <c r="E9069">
        <v>25</v>
      </c>
      <c r="F9069">
        <v>18</v>
      </c>
      <c r="G9069">
        <v>50</v>
      </c>
      <c r="H9069" t="s">
        <v>59</v>
      </c>
      <c r="I9069" t="s">
        <v>17</v>
      </c>
      <c r="J9069">
        <f>VLOOKUP(I9069, Neighbourhood!$A$1:$B$26, 2, FALSE)</f>
        <v>2</v>
      </c>
      <c r="K9069">
        <v>491333.7</v>
      </c>
      <c r="L9069">
        <v>5458370.8399999999</v>
      </c>
    </row>
    <row r="9070" spans="1:12" x14ac:dyDescent="0.3">
      <c r="A9070" t="s">
        <v>13</v>
      </c>
      <c r="B9070">
        <f>VLOOKUP(A9070, CrimeType!$A$1:$B$11, 2, FALSE)</f>
        <v>7</v>
      </c>
      <c r="C9070">
        <v>2010</v>
      </c>
      <c r="D9070">
        <v>4</v>
      </c>
      <c r="E9070">
        <v>25</v>
      </c>
      <c r="F9070">
        <v>19</v>
      </c>
      <c r="G9070">
        <v>0</v>
      </c>
      <c r="H9070" t="s">
        <v>650</v>
      </c>
      <c r="I9070" t="s">
        <v>69</v>
      </c>
      <c r="J9070">
        <f>VLOOKUP(I9070, Neighbourhood!$A$1:$B$26, 2, FALSE)</f>
        <v>23</v>
      </c>
      <c r="K9070">
        <v>490793.28</v>
      </c>
      <c r="L9070">
        <v>5458756.3799999999</v>
      </c>
    </row>
    <row r="9071" spans="1:12" x14ac:dyDescent="0.3">
      <c r="A9071" t="s">
        <v>50</v>
      </c>
      <c r="B9071">
        <f>VLOOKUP(A9071, CrimeType!$A$1:$B$11, 2, FALSE)</f>
        <v>9</v>
      </c>
      <c r="C9071">
        <v>2010</v>
      </c>
      <c r="D9071">
        <v>4</v>
      </c>
      <c r="E9071">
        <v>25</v>
      </c>
      <c r="F9071">
        <v>19</v>
      </c>
      <c r="G9071">
        <v>0</v>
      </c>
      <c r="H9071" t="s">
        <v>5502</v>
      </c>
      <c r="I9071" t="s">
        <v>30</v>
      </c>
      <c r="J9071">
        <f>VLOOKUP(I9071, Neighbourhood!$A$1:$B$26, 2, FALSE)</f>
        <v>5</v>
      </c>
      <c r="K9071">
        <v>494973.66</v>
      </c>
      <c r="L9071">
        <v>5456921.1900000004</v>
      </c>
    </row>
    <row r="9072" spans="1:12" x14ac:dyDescent="0.3">
      <c r="A9072" t="s">
        <v>50</v>
      </c>
      <c r="B9072">
        <f>VLOOKUP(A9072, CrimeType!$A$1:$B$11, 2, FALSE)</f>
        <v>9</v>
      </c>
      <c r="C9072">
        <v>2010</v>
      </c>
      <c r="D9072">
        <v>4</v>
      </c>
      <c r="E9072">
        <v>25</v>
      </c>
      <c r="F9072">
        <v>19</v>
      </c>
      <c r="G9072">
        <v>0</v>
      </c>
      <c r="H9072" t="s">
        <v>3774</v>
      </c>
      <c r="I9072" t="s">
        <v>241</v>
      </c>
      <c r="J9072">
        <f>VLOOKUP(I9072, Neighbourhood!$A$1:$B$26, 2, FALSE)</f>
        <v>8</v>
      </c>
      <c r="K9072">
        <v>488996.72</v>
      </c>
      <c r="L9072">
        <v>5452251.3200000003</v>
      </c>
    </row>
    <row r="9073" spans="1:12" x14ac:dyDescent="0.3">
      <c r="A9073" t="s">
        <v>27</v>
      </c>
      <c r="B9073">
        <f>VLOOKUP(A9073, CrimeType!$A$1:$B$11, 2, FALSE)</f>
        <v>6</v>
      </c>
      <c r="C9073">
        <v>2010</v>
      </c>
      <c r="D9073">
        <v>4</v>
      </c>
      <c r="E9073">
        <v>25</v>
      </c>
      <c r="F9073">
        <v>19</v>
      </c>
      <c r="G9073">
        <v>51</v>
      </c>
      <c r="H9073" t="s">
        <v>1104</v>
      </c>
      <c r="I9073" t="s">
        <v>41</v>
      </c>
      <c r="J9073">
        <f>VLOOKUP(I9073, Neighbourhood!$A$1:$B$26, 2, FALSE)</f>
        <v>15</v>
      </c>
      <c r="K9073">
        <v>497308.77</v>
      </c>
      <c r="L9073">
        <v>5456155.9199999999</v>
      </c>
    </row>
    <row r="9074" spans="1:12" x14ac:dyDescent="0.3">
      <c r="A9074" t="s">
        <v>13</v>
      </c>
      <c r="B9074">
        <f>VLOOKUP(A9074, CrimeType!$A$1:$B$11, 2, FALSE)</f>
        <v>7</v>
      </c>
      <c r="C9074">
        <v>2010</v>
      </c>
      <c r="D9074">
        <v>4</v>
      </c>
      <c r="E9074">
        <v>25</v>
      </c>
      <c r="F9074">
        <v>20</v>
      </c>
      <c r="G9074">
        <v>0</v>
      </c>
      <c r="H9074" t="s">
        <v>867</v>
      </c>
      <c r="I9074" t="s">
        <v>17</v>
      </c>
      <c r="J9074">
        <f>VLOOKUP(I9074, Neighbourhood!$A$1:$B$26, 2, FALSE)</f>
        <v>2</v>
      </c>
      <c r="K9074">
        <v>490912.26</v>
      </c>
      <c r="L9074">
        <v>5458506.0199999996</v>
      </c>
    </row>
    <row r="9075" spans="1:12" x14ac:dyDescent="0.3">
      <c r="A9075" t="s">
        <v>27</v>
      </c>
      <c r="B9075">
        <f>VLOOKUP(A9075, CrimeType!$A$1:$B$11, 2, FALSE)</f>
        <v>6</v>
      </c>
      <c r="C9075">
        <v>2010</v>
      </c>
      <c r="D9075">
        <v>4</v>
      </c>
      <c r="E9075">
        <v>25</v>
      </c>
      <c r="F9075">
        <v>20</v>
      </c>
      <c r="G9075">
        <v>7</v>
      </c>
      <c r="H9075" t="s">
        <v>923</v>
      </c>
      <c r="I9075" t="s">
        <v>17</v>
      </c>
      <c r="J9075">
        <f>VLOOKUP(I9075, Neighbourhood!$A$1:$B$26, 2, FALSE)</f>
        <v>2</v>
      </c>
      <c r="K9075">
        <v>491556.82</v>
      </c>
      <c r="L9075">
        <v>5459008.1200000001</v>
      </c>
    </row>
    <row r="9076" spans="1:12" x14ac:dyDescent="0.3">
      <c r="A9076" t="s">
        <v>18</v>
      </c>
      <c r="B9076">
        <f>VLOOKUP(A9076, CrimeType!$A$1:$B$11, 2, FALSE)</f>
        <v>8</v>
      </c>
      <c r="C9076">
        <v>2010</v>
      </c>
      <c r="D9076">
        <v>4</v>
      </c>
      <c r="E9076">
        <v>25</v>
      </c>
      <c r="F9076">
        <v>20</v>
      </c>
      <c r="G9076">
        <v>30</v>
      </c>
      <c r="H9076" t="s">
        <v>5027</v>
      </c>
      <c r="I9076" t="s">
        <v>15</v>
      </c>
      <c r="J9076">
        <f>VLOOKUP(I9076, Neighbourhood!$A$1:$B$26, 2, FALSE)</f>
        <v>7</v>
      </c>
      <c r="K9076">
        <v>493646.82</v>
      </c>
      <c r="L9076">
        <v>5455092.1500000004</v>
      </c>
    </row>
    <row r="9077" spans="1:12" x14ac:dyDescent="0.3">
      <c r="A9077" t="s">
        <v>10</v>
      </c>
      <c r="B9077">
        <f>VLOOKUP(A9077, CrimeType!$A$1:$B$11, 2, FALSE)</f>
        <v>4</v>
      </c>
      <c r="C9077">
        <v>2010</v>
      </c>
      <c r="D9077">
        <v>4</v>
      </c>
      <c r="E9077">
        <v>25</v>
      </c>
      <c r="F9077">
        <v>21</v>
      </c>
      <c r="G9077">
        <v>0</v>
      </c>
      <c r="H9077" t="s">
        <v>6026</v>
      </c>
      <c r="I9077" t="s">
        <v>22</v>
      </c>
      <c r="J9077">
        <f>VLOOKUP(I9077, Neighbourhood!$A$1:$B$26, 2, FALSE)</f>
        <v>3</v>
      </c>
      <c r="K9077">
        <v>485897.1</v>
      </c>
      <c r="L9077">
        <v>5454134.6799999997</v>
      </c>
    </row>
    <row r="9078" spans="1:12" x14ac:dyDescent="0.3">
      <c r="A9078" t="s">
        <v>13</v>
      </c>
      <c r="B9078">
        <f>VLOOKUP(A9078, CrimeType!$A$1:$B$11, 2, FALSE)</f>
        <v>7</v>
      </c>
      <c r="C9078">
        <v>2010</v>
      </c>
      <c r="D9078">
        <v>4</v>
      </c>
      <c r="E9078">
        <v>25</v>
      </c>
      <c r="F9078">
        <v>21</v>
      </c>
      <c r="G9078">
        <v>0</v>
      </c>
      <c r="H9078" t="s">
        <v>6027</v>
      </c>
      <c r="I9078" t="s">
        <v>206</v>
      </c>
      <c r="J9078">
        <f>VLOOKUP(I9078, Neighbourhood!$A$1:$B$26, 2, FALSE)</f>
        <v>22</v>
      </c>
      <c r="K9078">
        <v>495230.87</v>
      </c>
      <c r="L9078">
        <v>5453062.9900000002</v>
      </c>
    </row>
    <row r="9079" spans="1:12" x14ac:dyDescent="0.3">
      <c r="A9079" t="s">
        <v>5251</v>
      </c>
      <c r="B9079">
        <f>VLOOKUP(A9079, CrimeType!$A$1:$B$11, 2, FALSE)</f>
        <v>11</v>
      </c>
      <c r="C9079">
        <v>2010</v>
      </c>
      <c r="D9079">
        <v>4</v>
      </c>
      <c r="E9079">
        <v>25</v>
      </c>
      <c r="F9079">
        <v>21</v>
      </c>
      <c r="G9079">
        <v>6</v>
      </c>
      <c r="H9079" t="s">
        <v>6669</v>
      </c>
      <c r="I9079" t="s">
        <v>57</v>
      </c>
      <c r="J9079">
        <f>VLOOKUP(I9079, Neighbourhood!$A$1:$B$26, 2, FALSE)</f>
        <v>6</v>
      </c>
      <c r="K9079">
        <v>495911</v>
      </c>
      <c r="L9079">
        <v>5458714</v>
      </c>
    </row>
    <row r="9080" spans="1:12" x14ac:dyDescent="0.3">
      <c r="A9080" t="s">
        <v>5247</v>
      </c>
      <c r="B9080">
        <f>VLOOKUP(A9080, CrimeType!$A$1:$B$11, 2, FALSE)</f>
        <v>1</v>
      </c>
      <c r="C9080">
        <v>2010</v>
      </c>
      <c r="D9080">
        <v>4</v>
      </c>
      <c r="E9080">
        <v>25</v>
      </c>
      <c r="F9080">
        <v>22</v>
      </c>
      <c r="G9080">
        <v>26</v>
      </c>
      <c r="H9080" t="s">
        <v>5061</v>
      </c>
      <c r="I9080" t="s">
        <v>116</v>
      </c>
      <c r="J9080">
        <f>VLOOKUP(I9080, Neighbourhood!$A$1:$B$26, 2, FALSE)</f>
        <v>20</v>
      </c>
      <c r="K9080">
        <v>492788.81</v>
      </c>
      <c r="L9080">
        <v>5458080.0199999996</v>
      </c>
    </row>
    <row r="9081" spans="1:12" x14ac:dyDescent="0.3">
      <c r="A9081" t="s">
        <v>10</v>
      </c>
      <c r="B9081">
        <f>VLOOKUP(A9081, CrimeType!$A$1:$B$11, 2, FALSE)</f>
        <v>4</v>
      </c>
      <c r="C9081">
        <v>2010</v>
      </c>
      <c r="D9081">
        <v>4</v>
      </c>
      <c r="E9081">
        <v>25</v>
      </c>
      <c r="F9081">
        <v>22</v>
      </c>
      <c r="G9081">
        <v>55</v>
      </c>
      <c r="H9081" t="s">
        <v>3858</v>
      </c>
      <c r="I9081" t="s">
        <v>41</v>
      </c>
      <c r="J9081">
        <f>VLOOKUP(I9081, Neighbourhood!$A$1:$B$26, 2, FALSE)</f>
        <v>15</v>
      </c>
      <c r="K9081">
        <v>498152.03</v>
      </c>
      <c r="L9081">
        <v>5454058.1900000004</v>
      </c>
    </row>
    <row r="9082" spans="1:12" x14ac:dyDescent="0.3">
      <c r="A9082" t="s">
        <v>31</v>
      </c>
      <c r="B9082">
        <f>VLOOKUP(A9082, CrimeType!$A$1:$B$11, 2, FALSE)</f>
        <v>2</v>
      </c>
      <c r="C9082">
        <v>2010</v>
      </c>
      <c r="D9082">
        <v>4</v>
      </c>
      <c r="E9082">
        <v>25</v>
      </c>
      <c r="F9082">
        <v>23</v>
      </c>
      <c r="G9082">
        <v>0</v>
      </c>
      <c r="H9082" t="s">
        <v>1813</v>
      </c>
      <c r="I9082" t="s">
        <v>69</v>
      </c>
      <c r="J9082">
        <f>VLOOKUP(I9082, Neighbourhood!$A$1:$B$26, 2, FALSE)</f>
        <v>23</v>
      </c>
      <c r="K9082">
        <v>489840.74</v>
      </c>
      <c r="L9082">
        <v>5460013.9500000002</v>
      </c>
    </row>
    <row r="9083" spans="1:12" x14ac:dyDescent="0.3">
      <c r="A9083" t="s">
        <v>31</v>
      </c>
      <c r="B9083">
        <f>VLOOKUP(A9083, CrimeType!$A$1:$B$11, 2, FALSE)</f>
        <v>2</v>
      </c>
      <c r="C9083">
        <v>2010</v>
      </c>
      <c r="D9083">
        <v>4</v>
      </c>
      <c r="E9083">
        <v>25</v>
      </c>
      <c r="F9083">
        <v>23</v>
      </c>
      <c r="G9083">
        <v>0</v>
      </c>
      <c r="H9083" t="s">
        <v>1641</v>
      </c>
      <c r="I9083" t="s">
        <v>41</v>
      </c>
      <c r="J9083">
        <f>VLOOKUP(I9083, Neighbourhood!$A$1:$B$26, 2, FALSE)</f>
        <v>15</v>
      </c>
      <c r="K9083">
        <v>497688.81</v>
      </c>
      <c r="L9083">
        <v>5454219.9199999999</v>
      </c>
    </row>
    <row r="9084" spans="1:12" x14ac:dyDescent="0.3">
      <c r="A9084" t="s">
        <v>31</v>
      </c>
      <c r="B9084">
        <f>VLOOKUP(A9084, CrimeType!$A$1:$B$11, 2, FALSE)</f>
        <v>2</v>
      </c>
      <c r="C9084">
        <v>2010</v>
      </c>
      <c r="D9084">
        <v>4</v>
      </c>
      <c r="E9084">
        <v>25</v>
      </c>
      <c r="F9084">
        <v>23</v>
      </c>
      <c r="G9084">
        <v>8</v>
      </c>
      <c r="H9084" t="s">
        <v>3820</v>
      </c>
      <c r="I9084" t="s">
        <v>33</v>
      </c>
      <c r="J9084">
        <f>VLOOKUP(I9084, Neighbourhood!$A$1:$B$26, 2, FALSE)</f>
        <v>11</v>
      </c>
      <c r="K9084">
        <v>490408.96000000002</v>
      </c>
      <c r="L9084">
        <v>5450623.4699999997</v>
      </c>
    </row>
    <row r="9085" spans="1:12" x14ac:dyDescent="0.3">
      <c r="A9085" t="s">
        <v>13</v>
      </c>
      <c r="B9085">
        <f>VLOOKUP(A9085, CrimeType!$A$1:$B$11, 2, FALSE)</f>
        <v>7</v>
      </c>
      <c r="C9085">
        <v>2010</v>
      </c>
      <c r="D9085">
        <v>4</v>
      </c>
      <c r="E9085">
        <v>25</v>
      </c>
      <c r="F9085">
        <v>23</v>
      </c>
      <c r="G9085">
        <v>25</v>
      </c>
      <c r="H9085" t="s">
        <v>1146</v>
      </c>
      <c r="I9085" t="s">
        <v>17</v>
      </c>
      <c r="J9085">
        <f>VLOOKUP(I9085, Neighbourhood!$A$1:$B$26, 2, FALSE)</f>
        <v>2</v>
      </c>
      <c r="K9085">
        <v>492579.94</v>
      </c>
      <c r="L9085">
        <v>5458506.9299999997</v>
      </c>
    </row>
    <row r="9086" spans="1:12" x14ac:dyDescent="0.3">
      <c r="A9086" t="s">
        <v>31</v>
      </c>
      <c r="B9086">
        <f>VLOOKUP(A9086, CrimeType!$A$1:$B$11, 2, FALSE)</f>
        <v>2</v>
      </c>
      <c r="C9086">
        <v>2010</v>
      </c>
      <c r="D9086">
        <v>4</v>
      </c>
      <c r="E9086">
        <v>25</v>
      </c>
      <c r="F9086">
        <v>23</v>
      </c>
      <c r="G9086">
        <v>34</v>
      </c>
      <c r="H9086" t="s">
        <v>2477</v>
      </c>
      <c r="I9086" t="s">
        <v>69</v>
      </c>
      <c r="J9086">
        <f>VLOOKUP(I9086, Neighbourhood!$A$1:$B$26, 2, FALSE)</f>
        <v>23</v>
      </c>
      <c r="K9086">
        <v>489714.02</v>
      </c>
      <c r="L9086">
        <v>5459843.8200000003</v>
      </c>
    </row>
    <row r="9087" spans="1:12" x14ac:dyDescent="0.3">
      <c r="A9087" t="s">
        <v>24</v>
      </c>
      <c r="B9087">
        <f>VLOOKUP(A9087, CrimeType!$A$1:$B$11, 2, FALSE)</f>
        <v>5</v>
      </c>
      <c r="C9087">
        <v>2010</v>
      </c>
      <c r="D9087">
        <v>4</v>
      </c>
      <c r="E9087">
        <v>25</v>
      </c>
      <c r="F9087" t="s">
        <v>25</v>
      </c>
      <c r="G9087" t="s">
        <v>25</v>
      </c>
      <c r="H9087" t="s">
        <v>26</v>
      </c>
      <c r="I9087" t="s">
        <v>26</v>
      </c>
      <c r="J9087">
        <f>VLOOKUP(I9087, Neighbourhood!$A$1:$B$26, 2, FALSE)</f>
        <v>25</v>
      </c>
      <c r="K9087">
        <v>0</v>
      </c>
      <c r="L9087">
        <v>0</v>
      </c>
    </row>
    <row r="9088" spans="1:12" x14ac:dyDescent="0.3">
      <c r="A9088" t="s">
        <v>24</v>
      </c>
      <c r="B9088">
        <f>VLOOKUP(A9088, CrimeType!$A$1:$B$11, 2, FALSE)</f>
        <v>5</v>
      </c>
      <c r="C9088">
        <v>2010</v>
      </c>
      <c r="D9088">
        <v>4</v>
      </c>
      <c r="E9088">
        <v>25</v>
      </c>
      <c r="F9088" t="s">
        <v>25</v>
      </c>
      <c r="G9088" t="s">
        <v>25</v>
      </c>
      <c r="H9088" t="s">
        <v>26</v>
      </c>
      <c r="I9088" t="s">
        <v>26</v>
      </c>
      <c r="J9088">
        <f>VLOOKUP(I9088, Neighbourhood!$A$1:$B$26, 2, FALSE)</f>
        <v>25</v>
      </c>
      <c r="K9088">
        <v>0</v>
      </c>
      <c r="L9088">
        <v>0</v>
      </c>
    </row>
    <row r="9089" spans="1:12" x14ac:dyDescent="0.3">
      <c r="A9089" t="s">
        <v>24</v>
      </c>
      <c r="B9089">
        <f>VLOOKUP(A9089, CrimeType!$A$1:$B$11, 2, FALSE)</f>
        <v>5</v>
      </c>
      <c r="C9089">
        <v>2010</v>
      </c>
      <c r="D9089">
        <v>4</v>
      </c>
      <c r="E9089">
        <v>25</v>
      </c>
      <c r="F9089" t="s">
        <v>25</v>
      </c>
      <c r="G9089" t="s">
        <v>25</v>
      </c>
      <c r="H9089" t="s">
        <v>26</v>
      </c>
      <c r="I9089" t="s">
        <v>26</v>
      </c>
      <c r="J9089">
        <f>VLOOKUP(I9089, Neighbourhood!$A$1:$B$26, 2, FALSE)</f>
        <v>25</v>
      </c>
      <c r="K9089">
        <v>0</v>
      </c>
      <c r="L9089">
        <v>0</v>
      </c>
    </row>
    <row r="9090" spans="1:12" x14ac:dyDescent="0.3">
      <c r="A9090" t="s">
        <v>24</v>
      </c>
      <c r="B9090">
        <f>VLOOKUP(A9090, CrimeType!$A$1:$B$11, 2, FALSE)</f>
        <v>5</v>
      </c>
      <c r="C9090">
        <v>2010</v>
      </c>
      <c r="D9090">
        <v>4</v>
      </c>
      <c r="E9090">
        <v>25</v>
      </c>
      <c r="F9090" t="s">
        <v>25</v>
      </c>
      <c r="G9090" t="s">
        <v>25</v>
      </c>
      <c r="H9090" t="s">
        <v>26</v>
      </c>
      <c r="I9090" t="s">
        <v>26</v>
      </c>
      <c r="J9090">
        <f>VLOOKUP(I9090, Neighbourhood!$A$1:$B$26, 2, FALSE)</f>
        <v>25</v>
      </c>
      <c r="K9090">
        <v>0</v>
      </c>
      <c r="L9090">
        <v>0</v>
      </c>
    </row>
    <row r="9091" spans="1:12" x14ac:dyDescent="0.3">
      <c r="A9091" t="s">
        <v>27</v>
      </c>
      <c r="B9091">
        <f>VLOOKUP(A9091, CrimeType!$A$1:$B$11, 2, FALSE)</f>
        <v>6</v>
      </c>
      <c r="C9091">
        <v>2010</v>
      </c>
      <c r="D9091">
        <v>4</v>
      </c>
      <c r="E9091">
        <v>26</v>
      </c>
      <c r="F9091">
        <v>0</v>
      </c>
      <c r="G9091">
        <v>42</v>
      </c>
      <c r="H9091" t="s">
        <v>449</v>
      </c>
      <c r="I9091" t="s">
        <v>20</v>
      </c>
      <c r="J9091">
        <f>VLOOKUP(I9091, Neighbourhood!$A$1:$B$26, 2, FALSE)</f>
        <v>4</v>
      </c>
      <c r="K9091">
        <v>490996.2</v>
      </c>
      <c r="L9091">
        <v>5456744.79</v>
      </c>
    </row>
    <row r="9092" spans="1:12" x14ac:dyDescent="0.3">
      <c r="A9092" t="s">
        <v>50</v>
      </c>
      <c r="B9092">
        <f>VLOOKUP(A9092, CrimeType!$A$1:$B$11, 2, FALSE)</f>
        <v>9</v>
      </c>
      <c r="C9092">
        <v>2010</v>
      </c>
      <c r="D9092">
        <v>4</v>
      </c>
      <c r="E9092">
        <v>26</v>
      </c>
      <c r="F9092">
        <v>1</v>
      </c>
      <c r="G9092">
        <v>0</v>
      </c>
      <c r="H9092" t="s">
        <v>3099</v>
      </c>
      <c r="I9092" t="s">
        <v>41</v>
      </c>
      <c r="J9092">
        <f>VLOOKUP(I9092, Neighbourhood!$A$1:$B$26, 2, FALSE)</f>
        <v>15</v>
      </c>
      <c r="K9092">
        <v>497955.71</v>
      </c>
      <c r="L9092">
        <v>5453369.8499999996</v>
      </c>
    </row>
    <row r="9093" spans="1:12" x14ac:dyDescent="0.3">
      <c r="A9093" t="s">
        <v>5247</v>
      </c>
      <c r="B9093">
        <f>VLOOKUP(A9093, CrimeType!$A$1:$B$11, 2, FALSE)</f>
        <v>1</v>
      </c>
      <c r="C9093">
        <v>2010</v>
      </c>
      <c r="D9093">
        <v>4</v>
      </c>
      <c r="E9093">
        <v>26</v>
      </c>
      <c r="F9093">
        <v>4</v>
      </c>
      <c r="G9093">
        <v>11</v>
      </c>
      <c r="H9093" t="s">
        <v>544</v>
      </c>
      <c r="I9093" t="s">
        <v>17</v>
      </c>
      <c r="J9093">
        <f>VLOOKUP(I9093, Neighbourhood!$A$1:$B$26, 2, FALSE)</f>
        <v>2</v>
      </c>
      <c r="K9093">
        <v>491786.98</v>
      </c>
      <c r="L9093">
        <v>5459119.7300000004</v>
      </c>
    </row>
    <row r="9094" spans="1:12" x14ac:dyDescent="0.3">
      <c r="A9094" t="s">
        <v>18</v>
      </c>
      <c r="B9094">
        <f>VLOOKUP(A9094, CrimeType!$A$1:$B$11, 2, FALSE)</f>
        <v>8</v>
      </c>
      <c r="C9094">
        <v>2010</v>
      </c>
      <c r="D9094">
        <v>4</v>
      </c>
      <c r="E9094">
        <v>26</v>
      </c>
      <c r="F9094">
        <v>5</v>
      </c>
      <c r="G9094">
        <v>30</v>
      </c>
      <c r="H9094" t="s">
        <v>4075</v>
      </c>
      <c r="I9094" t="s">
        <v>17</v>
      </c>
      <c r="J9094">
        <f>VLOOKUP(I9094, Neighbourhood!$A$1:$B$26, 2, FALSE)</f>
        <v>2</v>
      </c>
      <c r="K9094">
        <v>491519.54</v>
      </c>
      <c r="L9094">
        <v>5459520.9000000004</v>
      </c>
    </row>
    <row r="9095" spans="1:12" x14ac:dyDescent="0.3">
      <c r="A9095" t="s">
        <v>31</v>
      </c>
      <c r="B9095">
        <f>VLOOKUP(A9095, CrimeType!$A$1:$B$11, 2, FALSE)</f>
        <v>2</v>
      </c>
      <c r="C9095">
        <v>2010</v>
      </c>
      <c r="D9095">
        <v>4</v>
      </c>
      <c r="E9095">
        <v>26</v>
      </c>
      <c r="F9095">
        <v>6</v>
      </c>
      <c r="G9095">
        <v>0</v>
      </c>
      <c r="H9095" t="s">
        <v>3527</v>
      </c>
      <c r="I9095" t="s">
        <v>15</v>
      </c>
      <c r="J9095">
        <f>VLOOKUP(I9095, Neighbourhood!$A$1:$B$26, 2, FALSE)</f>
        <v>7</v>
      </c>
      <c r="K9095">
        <v>494573.52</v>
      </c>
      <c r="L9095">
        <v>5455382.4199999999</v>
      </c>
    </row>
    <row r="9096" spans="1:12" x14ac:dyDescent="0.3">
      <c r="A9096" t="s">
        <v>5247</v>
      </c>
      <c r="B9096">
        <f>VLOOKUP(A9096, CrimeType!$A$1:$B$11, 2, FALSE)</f>
        <v>1</v>
      </c>
      <c r="C9096">
        <v>2010</v>
      </c>
      <c r="D9096">
        <v>4</v>
      </c>
      <c r="E9096">
        <v>26</v>
      </c>
      <c r="F9096">
        <v>6</v>
      </c>
      <c r="G9096">
        <v>25</v>
      </c>
      <c r="H9096" t="s">
        <v>4075</v>
      </c>
      <c r="I9096" t="s">
        <v>17</v>
      </c>
      <c r="J9096">
        <f>VLOOKUP(I9096, Neighbourhood!$A$1:$B$26, 2, FALSE)</f>
        <v>2</v>
      </c>
      <c r="K9096">
        <v>491519.54</v>
      </c>
      <c r="L9096">
        <v>5459520.9000000004</v>
      </c>
    </row>
    <row r="9097" spans="1:12" x14ac:dyDescent="0.3">
      <c r="A9097" t="s">
        <v>13</v>
      </c>
      <c r="B9097">
        <f>VLOOKUP(A9097, CrimeType!$A$1:$B$11, 2, FALSE)</f>
        <v>7</v>
      </c>
      <c r="C9097">
        <v>2010</v>
      </c>
      <c r="D9097">
        <v>4</v>
      </c>
      <c r="E9097">
        <v>26</v>
      </c>
      <c r="F9097">
        <v>8</v>
      </c>
      <c r="G9097">
        <v>0</v>
      </c>
      <c r="H9097" t="s">
        <v>5261</v>
      </c>
      <c r="I9097" t="s">
        <v>20</v>
      </c>
      <c r="J9097">
        <f>VLOOKUP(I9097, Neighbourhood!$A$1:$B$26, 2, FALSE)</f>
        <v>4</v>
      </c>
      <c r="K9097">
        <v>491140.17</v>
      </c>
      <c r="L9097">
        <v>5456039.9500000002</v>
      </c>
    </row>
    <row r="9098" spans="1:12" x14ac:dyDescent="0.3">
      <c r="A9098" t="s">
        <v>31</v>
      </c>
      <c r="B9098">
        <f>VLOOKUP(A9098, CrimeType!$A$1:$B$11, 2, FALSE)</f>
        <v>2</v>
      </c>
      <c r="C9098">
        <v>2010</v>
      </c>
      <c r="D9098">
        <v>4</v>
      </c>
      <c r="E9098">
        <v>26</v>
      </c>
      <c r="F9098">
        <v>8</v>
      </c>
      <c r="G9098">
        <v>30</v>
      </c>
      <c r="H9098" t="s">
        <v>2831</v>
      </c>
      <c r="I9098" t="s">
        <v>101</v>
      </c>
      <c r="J9098">
        <f>VLOOKUP(I9098, Neighbourhood!$A$1:$B$26, 2, FALSE)</f>
        <v>12</v>
      </c>
      <c r="K9098">
        <v>493853.94</v>
      </c>
      <c r="L9098">
        <v>5456431.7800000003</v>
      </c>
    </row>
    <row r="9099" spans="1:12" x14ac:dyDescent="0.3">
      <c r="A9099" t="s">
        <v>31</v>
      </c>
      <c r="B9099">
        <f>VLOOKUP(A9099, CrimeType!$A$1:$B$11, 2, FALSE)</f>
        <v>2</v>
      </c>
      <c r="C9099">
        <v>2010</v>
      </c>
      <c r="D9099">
        <v>4</v>
      </c>
      <c r="E9099">
        <v>26</v>
      </c>
      <c r="F9099">
        <v>9</v>
      </c>
      <c r="G9099">
        <v>0</v>
      </c>
      <c r="H9099" t="s">
        <v>3499</v>
      </c>
      <c r="I9099" t="s">
        <v>15</v>
      </c>
      <c r="J9099">
        <f>VLOOKUP(I9099, Neighbourhood!$A$1:$B$26, 2, FALSE)</f>
        <v>7</v>
      </c>
      <c r="K9099">
        <v>494840.26</v>
      </c>
      <c r="L9099">
        <v>5456321.1699999999</v>
      </c>
    </row>
    <row r="9100" spans="1:12" x14ac:dyDescent="0.3">
      <c r="A9100" t="s">
        <v>10</v>
      </c>
      <c r="B9100">
        <f>VLOOKUP(A9100, CrimeType!$A$1:$B$11, 2, FALSE)</f>
        <v>4</v>
      </c>
      <c r="C9100">
        <v>2010</v>
      </c>
      <c r="D9100">
        <v>4</v>
      </c>
      <c r="E9100">
        <v>26</v>
      </c>
      <c r="F9100">
        <v>9</v>
      </c>
      <c r="G9100">
        <v>0</v>
      </c>
      <c r="H9100" t="s">
        <v>1475</v>
      </c>
      <c r="I9100" t="s">
        <v>20</v>
      </c>
      <c r="J9100">
        <f>VLOOKUP(I9100, Neighbourhood!$A$1:$B$26, 2, FALSE)</f>
        <v>4</v>
      </c>
      <c r="K9100">
        <v>490618.96</v>
      </c>
      <c r="L9100">
        <v>5456944.8300000001</v>
      </c>
    </row>
    <row r="9101" spans="1:12" x14ac:dyDescent="0.3">
      <c r="A9101" t="s">
        <v>27</v>
      </c>
      <c r="B9101">
        <f>VLOOKUP(A9101, CrimeType!$A$1:$B$11, 2, FALSE)</f>
        <v>6</v>
      </c>
      <c r="C9101">
        <v>2010</v>
      </c>
      <c r="D9101">
        <v>4</v>
      </c>
      <c r="E9101">
        <v>26</v>
      </c>
      <c r="F9101">
        <v>9</v>
      </c>
      <c r="G9101">
        <v>55</v>
      </c>
      <c r="H9101" t="s">
        <v>469</v>
      </c>
      <c r="I9101" t="s">
        <v>57</v>
      </c>
      <c r="J9101">
        <f>VLOOKUP(I9101, Neighbourhood!$A$1:$B$26, 2, FALSE)</f>
        <v>6</v>
      </c>
      <c r="K9101">
        <v>496186.03</v>
      </c>
      <c r="L9101">
        <v>5458718.0599999996</v>
      </c>
    </row>
    <row r="9102" spans="1:12" x14ac:dyDescent="0.3">
      <c r="A9102" t="s">
        <v>13</v>
      </c>
      <c r="B9102">
        <f>VLOOKUP(A9102, CrimeType!$A$1:$B$11, 2, FALSE)</f>
        <v>7</v>
      </c>
      <c r="C9102">
        <v>2010</v>
      </c>
      <c r="D9102">
        <v>4</v>
      </c>
      <c r="E9102">
        <v>26</v>
      </c>
      <c r="F9102">
        <v>10</v>
      </c>
      <c r="G9102">
        <v>0</v>
      </c>
      <c r="H9102" t="s">
        <v>2320</v>
      </c>
      <c r="I9102" t="s">
        <v>57</v>
      </c>
      <c r="J9102">
        <f>VLOOKUP(I9102, Neighbourhood!$A$1:$B$26, 2, FALSE)</f>
        <v>6</v>
      </c>
      <c r="K9102">
        <v>497838.26</v>
      </c>
      <c r="L9102">
        <v>5456894.96</v>
      </c>
    </row>
    <row r="9103" spans="1:12" x14ac:dyDescent="0.3">
      <c r="A9103" t="s">
        <v>13</v>
      </c>
      <c r="B9103">
        <f>VLOOKUP(A9103, CrimeType!$A$1:$B$11, 2, FALSE)</f>
        <v>7</v>
      </c>
      <c r="C9103">
        <v>2010</v>
      </c>
      <c r="D9103">
        <v>4</v>
      </c>
      <c r="E9103">
        <v>26</v>
      </c>
      <c r="F9103">
        <v>10</v>
      </c>
      <c r="G9103">
        <v>0</v>
      </c>
      <c r="H9103" t="s">
        <v>536</v>
      </c>
      <c r="I9103" t="s">
        <v>45</v>
      </c>
      <c r="J9103">
        <f>VLOOKUP(I9103, Neighbourhood!$A$1:$B$26, 2, FALSE)</f>
        <v>19</v>
      </c>
      <c r="K9103">
        <v>490067.5</v>
      </c>
      <c r="L9103">
        <v>5460237.6500000004</v>
      </c>
    </row>
    <row r="9104" spans="1:12" x14ac:dyDescent="0.3">
      <c r="A9104" t="s">
        <v>10</v>
      </c>
      <c r="B9104">
        <f>VLOOKUP(A9104, CrimeType!$A$1:$B$11, 2, FALSE)</f>
        <v>4</v>
      </c>
      <c r="C9104">
        <v>2010</v>
      </c>
      <c r="D9104">
        <v>4</v>
      </c>
      <c r="E9104">
        <v>26</v>
      </c>
      <c r="F9104">
        <v>10</v>
      </c>
      <c r="G9104">
        <v>7</v>
      </c>
      <c r="H9104" t="s">
        <v>416</v>
      </c>
      <c r="I9104" t="s">
        <v>17</v>
      </c>
      <c r="J9104">
        <f>VLOOKUP(I9104, Neighbourhood!$A$1:$B$26, 2, FALSE)</f>
        <v>2</v>
      </c>
      <c r="K9104">
        <v>490954.23</v>
      </c>
      <c r="L9104">
        <v>5458401.5199999996</v>
      </c>
    </row>
    <row r="9105" spans="1:12" x14ac:dyDescent="0.3">
      <c r="A9105" t="s">
        <v>31</v>
      </c>
      <c r="B9105">
        <f>VLOOKUP(A9105, CrimeType!$A$1:$B$11, 2, FALSE)</f>
        <v>2</v>
      </c>
      <c r="C9105">
        <v>2010</v>
      </c>
      <c r="D9105">
        <v>4</v>
      </c>
      <c r="E9105">
        <v>26</v>
      </c>
      <c r="F9105">
        <v>10</v>
      </c>
      <c r="G9105">
        <v>16</v>
      </c>
      <c r="H9105" t="s">
        <v>4350</v>
      </c>
      <c r="I9105" t="s">
        <v>41</v>
      </c>
      <c r="J9105">
        <f>VLOOKUP(I9105, Neighbourhood!$A$1:$B$26, 2, FALSE)</f>
        <v>15</v>
      </c>
      <c r="K9105">
        <v>498052.41</v>
      </c>
      <c r="L9105">
        <v>5454127.0300000003</v>
      </c>
    </row>
    <row r="9106" spans="1:12" x14ac:dyDescent="0.3">
      <c r="A9106" t="s">
        <v>31</v>
      </c>
      <c r="B9106">
        <f>VLOOKUP(A9106, CrimeType!$A$1:$B$11, 2, FALSE)</f>
        <v>2</v>
      </c>
      <c r="C9106">
        <v>2010</v>
      </c>
      <c r="D9106">
        <v>4</v>
      </c>
      <c r="E9106">
        <v>26</v>
      </c>
      <c r="F9106">
        <v>11</v>
      </c>
      <c r="G9106">
        <v>0</v>
      </c>
      <c r="H9106" t="s">
        <v>784</v>
      </c>
      <c r="I9106" t="s">
        <v>219</v>
      </c>
      <c r="J9106">
        <f>VLOOKUP(I9106, Neighbourhood!$A$1:$B$26, 2, FALSE)</f>
        <v>9</v>
      </c>
      <c r="K9106">
        <v>497248.1</v>
      </c>
      <c r="L9106">
        <v>5451835.1100000003</v>
      </c>
    </row>
    <row r="9107" spans="1:12" x14ac:dyDescent="0.3">
      <c r="A9107" t="s">
        <v>27</v>
      </c>
      <c r="B9107">
        <f>VLOOKUP(A9107, CrimeType!$A$1:$B$11, 2, FALSE)</f>
        <v>6</v>
      </c>
      <c r="C9107">
        <v>2010</v>
      </c>
      <c r="D9107">
        <v>4</v>
      </c>
      <c r="E9107">
        <v>26</v>
      </c>
      <c r="F9107">
        <v>11</v>
      </c>
      <c r="G9107">
        <v>32</v>
      </c>
      <c r="H9107" t="s">
        <v>150</v>
      </c>
      <c r="I9107" t="s">
        <v>17</v>
      </c>
      <c r="J9107">
        <f>VLOOKUP(I9107, Neighbourhood!$A$1:$B$26, 2, FALSE)</f>
        <v>2</v>
      </c>
      <c r="K9107">
        <v>491445.91</v>
      </c>
      <c r="L9107">
        <v>5458896.4100000001</v>
      </c>
    </row>
    <row r="9108" spans="1:12" x14ac:dyDescent="0.3">
      <c r="A9108" t="s">
        <v>27</v>
      </c>
      <c r="B9108">
        <f>VLOOKUP(A9108, CrimeType!$A$1:$B$11, 2, FALSE)</f>
        <v>6</v>
      </c>
      <c r="C9108">
        <v>2010</v>
      </c>
      <c r="D9108">
        <v>4</v>
      </c>
      <c r="E9108">
        <v>26</v>
      </c>
      <c r="F9108">
        <v>11</v>
      </c>
      <c r="G9108">
        <v>56</v>
      </c>
      <c r="H9108" t="s">
        <v>792</v>
      </c>
      <c r="I9108" t="s">
        <v>118</v>
      </c>
      <c r="J9108">
        <f>VLOOKUP(I9108, Neighbourhood!$A$1:$B$26, 2, FALSE)</f>
        <v>21</v>
      </c>
      <c r="K9108">
        <v>492774.27</v>
      </c>
      <c r="L9108">
        <v>5450882.5800000001</v>
      </c>
    </row>
    <row r="9109" spans="1:12" x14ac:dyDescent="0.3">
      <c r="A9109" t="s">
        <v>13</v>
      </c>
      <c r="B9109">
        <f>VLOOKUP(A9109, CrimeType!$A$1:$B$11, 2, FALSE)</f>
        <v>7</v>
      </c>
      <c r="C9109">
        <v>2010</v>
      </c>
      <c r="D9109">
        <v>4</v>
      </c>
      <c r="E9109">
        <v>26</v>
      </c>
      <c r="F9109">
        <v>12</v>
      </c>
      <c r="G9109">
        <v>0</v>
      </c>
      <c r="H9109" t="s">
        <v>3369</v>
      </c>
      <c r="I9109" t="s">
        <v>37</v>
      </c>
      <c r="J9109">
        <f>VLOOKUP(I9109, Neighbourhood!$A$1:$B$26, 2, FALSE)</f>
        <v>10</v>
      </c>
      <c r="K9109">
        <v>487270.6</v>
      </c>
      <c r="L9109">
        <v>5457318.8899999997</v>
      </c>
    </row>
    <row r="9110" spans="1:12" x14ac:dyDescent="0.3">
      <c r="A9110" t="s">
        <v>10</v>
      </c>
      <c r="B9110">
        <f>VLOOKUP(A9110, CrimeType!$A$1:$B$11, 2, FALSE)</f>
        <v>4</v>
      </c>
      <c r="C9110">
        <v>2010</v>
      </c>
      <c r="D9110">
        <v>4</v>
      </c>
      <c r="E9110">
        <v>26</v>
      </c>
      <c r="F9110">
        <v>12</v>
      </c>
      <c r="G9110">
        <v>0</v>
      </c>
      <c r="H9110" t="s">
        <v>1137</v>
      </c>
      <c r="I9110" t="s">
        <v>48</v>
      </c>
      <c r="J9110">
        <f>VLOOKUP(I9110, Neighbourhood!$A$1:$B$26, 2, FALSE)</f>
        <v>1</v>
      </c>
      <c r="K9110">
        <v>488840.87</v>
      </c>
      <c r="L9110">
        <v>5455054.2000000002</v>
      </c>
    </row>
    <row r="9111" spans="1:12" x14ac:dyDescent="0.3">
      <c r="A9111" t="s">
        <v>27</v>
      </c>
      <c r="B9111">
        <f>VLOOKUP(A9111, CrimeType!$A$1:$B$11, 2, FALSE)</f>
        <v>6</v>
      </c>
      <c r="C9111">
        <v>2010</v>
      </c>
      <c r="D9111">
        <v>4</v>
      </c>
      <c r="E9111">
        <v>26</v>
      </c>
      <c r="F9111">
        <v>12</v>
      </c>
      <c r="G9111">
        <v>10</v>
      </c>
      <c r="H9111" t="s">
        <v>923</v>
      </c>
      <c r="I9111" t="s">
        <v>17</v>
      </c>
      <c r="J9111">
        <f>VLOOKUP(I9111, Neighbourhood!$A$1:$B$26, 2, FALSE)</f>
        <v>2</v>
      </c>
      <c r="K9111">
        <v>491556.82</v>
      </c>
      <c r="L9111">
        <v>5459008.1200000001</v>
      </c>
    </row>
    <row r="9112" spans="1:12" x14ac:dyDescent="0.3">
      <c r="A9112" t="s">
        <v>10</v>
      </c>
      <c r="B9112">
        <f>VLOOKUP(A9112, CrimeType!$A$1:$B$11, 2, FALSE)</f>
        <v>4</v>
      </c>
      <c r="C9112">
        <v>2010</v>
      </c>
      <c r="D9112">
        <v>4</v>
      </c>
      <c r="E9112">
        <v>26</v>
      </c>
      <c r="F9112">
        <v>12</v>
      </c>
      <c r="G9112">
        <v>30</v>
      </c>
      <c r="H9112" t="s">
        <v>4143</v>
      </c>
      <c r="I9112" t="s">
        <v>17</v>
      </c>
      <c r="J9112">
        <f>VLOOKUP(I9112, Neighbourhood!$A$1:$B$26, 2, FALSE)</f>
        <v>2</v>
      </c>
      <c r="K9112">
        <v>491501.33</v>
      </c>
      <c r="L9112">
        <v>5459246.9299999997</v>
      </c>
    </row>
    <row r="9113" spans="1:12" x14ac:dyDescent="0.3">
      <c r="A9113" t="s">
        <v>10</v>
      </c>
      <c r="B9113">
        <f>VLOOKUP(A9113, CrimeType!$A$1:$B$11, 2, FALSE)</f>
        <v>4</v>
      </c>
      <c r="C9113">
        <v>2010</v>
      </c>
      <c r="D9113">
        <v>4</v>
      </c>
      <c r="E9113">
        <v>26</v>
      </c>
      <c r="F9113">
        <v>12</v>
      </c>
      <c r="G9113">
        <v>39</v>
      </c>
      <c r="H9113" t="s">
        <v>3487</v>
      </c>
      <c r="I9113" t="s">
        <v>101</v>
      </c>
      <c r="J9113">
        <f>VLOOKUP(I9113, Neighbourhood!$A$1:$B$26, 2, FALSE)</f>
        <v>12</v>
      </c>
      <c r="K9113">
        <v>492718.25</v>
      </c>
      <c r="L9113">
        <v>5457784.5800000001</v>
      </c>
    </row>
    <row r="9114" spans="1:12" x14ac:dyDescent="0.3">
      <c r="A9114" t="s">
        <v>50</v>
      </c>
      <c r="B9114">
        <f>VLOOKUP(A9114, CrimeType!$A$1:$B$11, 2, FALSE)</f>
        <v>9</v>
      </c>
      <c r="C9114">
        <v>2010</v>
      </c>
      <c r="D9114">
        <v>4</v>
      </c>
      <c r="E9114">
        <v>26</v>
      </c>
      <c r="F9114">
        <v>12</v>
      </c>
      <c r="G9114">
        <v>59</v>
      </c>
      <c r="H9114" t="s">
        <v>3926</v>
      </c>
      <c r="I9114" t="s">
        <v>101</v>
      </c>
      <c r="J9114">
        <f>VLOOKUP(I9114, Neighbourhood!$A$1:$B$26, 2, FALSE)</f>
        <v>12</v>
      </c>
      <c r="K9114">
        <v>492675.03</v>
      </c>
      <c r="L9114">
        <v>5457224.8099999996</v>
      </c>
    </row>
    <row r="9115" spans="1:12" x14ac:dyDescent="0.3">
      <c r="A9115" t="s">
        <v>27</v>
      </c>
      <c r="B9115">
        <f>VLOOKUP(A9115, CrimeType!$A$1:$B$11, 2, FALSE)</f>
        <v>6</v>
      </c>
      <c r="C9115">
        <v>2010</v>
      </c>
      <c r="D9115">
        <v>4</v>
      </c>
      <c r="E9115">
        <v>26</v>
      </c>
      <c r="F9115">
        <v>13</v>
      </c>
      <c r="G9115">
        <v>45</v>
      </c>
      <c r="H9115" t="s">
        <v>150</v>
      </c>
      <c r="I9115" t="s">
        <v>17</v>
      </c>
      <c r="J9115">
        <f>VLOOKUP(I9115, Neighbourhood!$A$1:$B$26, 2, FALSE)</f>
        <v>2</v>
      </c>
      <c r="K9115">
        <v>491445.91</v>
      </c>
      <c r="L9115">
        <v>5458896.4100000001</v>
      </c>
    </row>
    <row r="9116" spans="1:12" x14ac:dyDescent="0.3">
      <c r="A9116" t="s">
        <v>5251</v>
      </c>
      <c r="B9116">
        <f>VLOOKUP(A9116, CrimeType!$A$1:$B$11, 2, FALSE)</f>
        <v>11</v>
      </c>
      <c r="C9116">
        <v>2010</v>
      </c>
      <c r="D9116">
        <v>4</v>
      </c>
      <c r="E9116">
        <v>26</v>
      </c>
      <c r="F9116">
        <v>13</v>
      </c>
      <c r="G9116">
        <v>48</v>
      </c>
      <c r="H9116" t="s">
        <v>7583</v>
      </c>
      <c r="I9116" t="s">
        <v>33</v>
      </c>
      <c r="J9116">
        <f>VLOOKUP(I9116, Neighbourhood!$A$1:$B$26, 2, FALSE)</f>
        <v>11</v>
      </c>
      <c r="K9116">
        <v>491053</v>
      </c>
      <c r="L9116">
        <v>5450563</v>
      </c>
    </row>
    <row r="9117" spans="1:12" x14ac:dyDescent="0.3">
      <c r="A9117" t="s">
        <v>10</v>
      </c>
      <c r="B9117">
        <f>VLOOKUP(A9117, CrimeType!$A$1:$B$11, 2, FALSE)</f>
        <v>4</v>
      </c>
      <c r="C9117">
        <v>2010</v>
      </c>
      <c r="D9117">
        <v>4</v>
      </c>
      <c r="E9117">
        <v>26</v>
      </c>
      <c r="F9117">
        <v>13</v>
      </c>
      <c r="G9117">
        <v>55</v>
      </c>
      <c r="H9117" t="s">
        <v>5158</v>
      </c>
      <c r="I9117" t="s">
        <v>65</v>
      </c>
      <c r="J9117">
        <f>VLOOKUP(I9117, Neighbourhood!$A$1:$B$26, 2, FALSE)</f>
        <v>18</v>
      </c>
      <c r="K9117">
        <v>490993.83</v>
      </c>
      <c r="L9117">
        <v>5454157.2699999996</v>
      </c>
    </row>
    <row r="9118" spans="1:12" x14ac:dyDescent="0.3">
      <c r="A9118" t="s">
        <v>13</v>
      </c>
      <c r="B9118">
        <f>VLOOKUP(A9118, CrimeType!$A$1:$B$11, 2, FALSE)</f>
        <v>7</v>
      </c>
      <c r="C9118">
        <v>2010</v>
      </c>
      <c r="D9118">
        <v>4</v>
      </c>
      <c r="E9118">
        <v>26</v>
      </c>
      <c r="F9118">
        <v>14</v>
      </c>
      <c r="G9118">
        <v>0</v>
      </c>
      <c r="H9118" t="s">
        <v>7380</v>
      </c>
      <c r="I9118" t="s">
        <v>17</v>
      </c>
      <c r="J9118">
        <f>VLOOKUP(I9118, Neighbourhood!$A$1:$B$26, 2, FALSE)</f>
        <v>2</v>
      </c>
      <c r="K9118">
        <v>492089.49</v>
      </c>
      <c r="L9118">
        <v>5459063.9100000001</v>
      </c>
    </row>
    <row r="9119" spans="1:12" x14ac:dyDescent="0.3">
      <c r="A9119" t="s">
        <v>13</v>
      </c>
      <c r="B9119">
        <f>VLOOKUP(A9119, CrimeType!$A$1:$B$11, 2, FALSE)</f>
        <v>7</v>
      </c>
      <c r="C9119">
        <v>2010</v>
      </c>
      <c r="D9119">
        <v>4</v>
      </c>
      <c r="E9119">
        <v>26</v>
      </c>
      <c r="F9119">
        <v>14</v>
      </c>
      <c r="G9119">
        <v>30</v>
      </c>
      <c r="H9119" t="s">
        <v>2191</v>
      </c>
      <c r="I9119" t="s">
        <v>17</v>
      </c>
      <c r="J9119">
        <f>VLOOKUP(I9119, Neighbourhood!$A$1:$B$26, 2, FALSE)</f>
        <v>2</v>
      </c>
      <c r="K9119">
        <v>492571.01</v>
      </c>
      <c r="L9119">
        <v>5458632.2699999996</v>
      </c>
    </row>
    <row r="9120" spans="1:12" x14ac:dyDescent="0.3">
      <c r="A9120" t="s">
        <v>10</v>
      </c>
      <c r="B9120">
        <f>VLOOKUP(A9120, CrimeType!$A$1:$B$11, 2, FALSE)</f>
        <v>4</v>
      </c>
      <c r="C9120">
        <v>2010</v>
      </c>
      <c r="D9120">
        <v>4</v>
      </c>
      <c r="E9120">
        <v>26</v>
      </c>
      <c r="F9120">
        <v>15</v>
      </c>
      <c r="G9120">
        <v>26</v>
      </c>
      <c r="H9120" t="s">
        <v>2196</v>
      </c>
      <c r="I9120" t="s">
        <v>17</v>
      </c>
      <c r="J9120">
        <f>VLOOKUP(I9120, Neighbourhood!$A$1:$B$26, 2, FALSE)</f>
        <v>2</v>
      </c>
      <c r="K9120">
        <v>492688.96</v>
      </c>
      <c r="L9120">
        <v>5458743.9800000004</v>
      </c>
    </row>
    <row r="9121" spans="1:12" x14ac:dyDescent="0.3">
      <c r="A9121" t="s">
        <v>27</v>
      </c>
      <c r="B9121">
        <f>VLOOKUP(A9121, CrimeType!$A$1:$B$11, 2, FALSE)</f>
        <v>6</v>
      </c>
      <c r="C9121">
        <v>2010</v>
      </c>
      <c r="D9121">
        <v>4</v>
      </c>
      <c r="E9121">
        <v>26</v>
      </c>
      <c r="F9121">
        <v>15</v>
      </c>
      <c r="G9121">
        <v>47</v>
      </c>
      <c r="H9121" t="s">
        <v>923</v>
      </c>
      <c r="I9121" t="s">
        <v>17</v>
      </c>
      <c r="J9121">
        <f>VLOOKUP(I9121, Neighbourhood!$A$1:$B$26, 2, FALSE)</f>
        <v>2</v>
      </c>
      <c r="K9121">
        <v>491575.37</v>
      </c>
      <c r="L9121">
        <v>5459026.8200000003</v>
      </c>
    </row>
    <row r="9122" spans="1:12" x14ac:dyDescent="0.3">
      <c r="A9122" t="s">
        <v>31</v>
      </c>
      <c r="B9122">
        <f>VLOOKUP(A9122, CrimeType!$A$1:$B$11, 2, FALSE)</f>
        <v>2</v>
      </c>
      <c r="C9122">
        <v>2010</v>
      </c>
      <c r="D9122">
        <v>4</v>
      </c>
      <c r="E9122">
        <v>26</v>
      </c>
      <c r="F9122">
        <v>15</v>
      </c>
      <c r="G9122">
        <v>49</v>
      </c>
      <c r="H9122" t="s">
        <v>2528</v>
      </c>
      <c r="I9122" t="s">
        <v>219</v>
      </c>
      <c r="J9122">
        <f>VLOOKUP(I9122, Neighbourhood!$A$1:$B$26, 2, FALSE)</f>
        <v>9</v>
      </c>
      <c r="K9122">
        <v>497881.74</v>
      </c>
      <c r="L9122">
        <v>5452986.7199999997</v>
      </c>
    </row>
    <row r="9123" spans="1:12" x14ac:dyDescent="0.3">
      <c r="A9123" t="s">
        <v>27</v>
      </c>
      <c r="B9123">
        <f>VLOOKUP(A9123, CrimeType!$A$1:$B$11, 2, FALSE)</f>
        <v>6</v>
      </c>
      <c r="C9123">
        <v>2010</v>
      </c>
      <c r="D9123">
        <v>4</v>
      </c>
      <c r="E9123">
        <v>26</v>
      </c>
      <c r="F9123">
        <v>16</v>
      </c>
      <c r="G9123">
        <v>6</v>
      </c>
      <c r="H9123" t="s">
        <v>2748</v>
      </c>
      <c r="I9123" t="s">
        <v>22</v>
      </c>
      <c r="J9123">
        <f>VLOOKUP(I9123, Neighbourhood!$A$1:$B$26, 2, FALSE)</f>
        <v>3</v>
      </c>
      <c r="K9123">
        <v>486523.92</v>
      </c>
      <c r="L9123">
        <v>5455930.9199999999</v>
      </c>
    </row>
    <row r="9124" spans="1:12" x14ac:dyDescent="0.3">
      <c r="A9124" t="s">
        <v>10</v>
      </c>
      <c r="B9124">
        <f>VLOOKUP(A9124, CrimeType!$A$1:$B$11, 2, FALSE)</f>
        <v>4</v>
      </c>
      <c r="C9124">
        <v>2010</v>
      </c>
      <c r="D9124">
        <v>4</v>
      </c>
      <c r="E9124">
        <v>26</v>
      </c>
      <c r="F9124">
        <v>16</v>
      </c>
      <c r="G9124">
        <v>40</v>
      </c>
      <c r="H9124" t="s">
        <v>706</v>
      </c>
      <c r="I9124" t="s">
        <v>20</v>
      </c>
      <c r="J9124">
        <f>VLOOKUP(I9124, Neighbourhood!$A$1:$B$26, 2, FALSE)</f>
        <v>4</v>
      </c>
      <c r="K9124">
        <v>491638.43</v>
      </c>
      <c r="L9124">
        <v>5456722.3799999999</v>
      </c>
    </row>
    <row r="9125" spans="1:12" x14ac:dyDescent="0.3">
      <c r="A9125" t="s">
        <v>13</v>
      </c>
      <c r="B9125">
        <f>VLOOKUP(A9125, CrimeType!$A$1:$B$11, 2, FALSE)</f>
        <v>7</v>
      </c>
      <c r="C9125">
        <v>2010</v>
      </c>
      <c r="D9125">
        <v>4</v>
      </c>
      <c r="E9125">
        <v>26</v>
      </c>
      <c r="F9125">
        <v>17</v>
      </c>
      <c r="G9125">
        <v>0</v>
      </c>
      <c r="H9125" t="s">
        <v>2127</v>
      </c>
      <c r="I9125" t="s">
        <v>20</v>
      </c>
      <c r="J9125">
        <f>VLOOKUP(I9125, Neighbourhood!$A$1:$B$26, 2, FALSE)</f>
        <v>4</v>
      </c>
      <c r="K9125">
        <v>490205.9</v>
      </c>
      <c r="L9125">
        <v>5456554.4100000001</v>
      </c>
    </row>
    <row r="9126" spans="1:12" x14ac:dyDescent="0.3">
      <c r="A9126" t="s">
        <v>5247</v>
      </c>
      <c r="B9126">
        <f>VLOOKUP(A9126, CrimeType!$A$1:$B$11, 2, FALSE)</f>
        <v>1</v>
      </c>
      <c r="C9126">
        <v>2010</v>
      </c>
      <c r="D9126">
        <v>4</v>
      </c>
      <c r="E9126">
        <v>26</v>
      </c>
      <c r="F9126">
        <v>17</v>
      </c>
      <c r="G9126">
        <v>0</v>
      </c>
      <c r="H9126" t="s">
        <v>2209</v>
      </c>
      <c r="I9126" t="s">
        <v>41</v>
      </c>
      <c r="J9126">
        <f>VLOOKUP(I9126, Neighbourhood!$A$1:$B$26, 2, FALSE)</f>
        <v>15</v>
      </c>
      <c r="K9126">
        <v>497051.82</v>
      </c>
      <c r="L9126">
        <v>5453669.9000000004</v>
      </c>
    </row>
    <row r="9127" spans="1:12" x14ac:dyDescent="0.3">
      <c r="A9127" t="s">
        <v>13</v>
      </c>
      <c r="B9127">
        <f>VLOOKUP(A9127, CrimeType!$A$1:$B$11, 2, FALSE)</f>
        <v>7</v>
      </c>
      <c r="C9127">
        <v>2010</v>
      </c>
      <c r="D9127">
        <v>4</v>
      </c>
      <c r="E9127">
        <v>26</v>
      </c>
      <c r="F9127">
        <v>17</v>
      </c>
      <c r="G9127">
        <v>30</v>
      </c>
      <c r="H9127" t="s">
        <v>3645</v>
      </c>
      <c r="I9127" t="s">
        <v>116</v>
      </c>
      <c r="J9127">
        <f>VLOOKUP(I9127, Neighbourhood!$A$1:$B$26, 2, FALSE)</f>
        <v>20</v>
      </c>
      <c r="K9127">
        <v>493343.28</v>
      </c>
      <c r="L9127">
        <v>5458612.6900000004</v>
      </c>
    </row>
    <row r="9128" spans="1:12" x14ac:dyDescent="0.3">
      <c r="A9128" t="s">
        <v>5247</v>
      </c>
      <c r="B9128">
        <f>VLOOKUP(A9128, CrimeType!$A$1:$B$11, 2, FALSE)</f>
        <v>1</v>
      </c>
      <c r="C9128">
        <v>2010</v>
      </c>
      <c r="D9128">
        <v>4</v>
      </c>
      <c r="E9128">
        <v>26</v>
      </c>
      <c r="F9128">
        <v>17</v>
      </c>
      <c r="G9128">
        <v>39</v>
      </c>
      <c r="H9128" t="s">
        <v>2737</v>
      </c>
      <c r="I9128" t="s">
        <v>118</v>
      </c>
      <c r="J9128">
        <f>VLOOKUP(I9128, Neighbourhood!$A$1:$B$26, 2, FALSE)</f>
        <v>21</v>
      </c>
      <c r="K9128">
        <v>492603.93</v>
      </c>
      <c r="L9128">
        <v>5452517.4400000004</v>
      </c>
    </row>
    <row r="9129" spans="1:12" x14ac:dyDescent="0.3">
      <c r="A9129" t="s">
        <v>31</v>
      </c>
      <c r="B9129">
        <f>VLOOKUP(A9129, CrimeType!$A$1:$B$11, 2, FALSE)</f>
        <v>2</v>
      </c>
      <c r="C9129">
        <v>2010</v>
      </c>
      <c r="D9129">
        <v>4</v>
      </c>
      <c r="E9129">
        <v>26</v>
      </c>
      <c r="F9129">
        <v>18</v>
      </c>
      <c r="G9129">
        <v>0</v>
      </c>
      <c r="H9129" t="s">
        <v>5002</v>
      </c>
      <c r="I9129" t="s">
        <v>80</v>
      </c>
      <c r="J9129">
        <f>VLOOKUP(I9129, Neighbourhood!$A$1:$B$26, 2, FALSE)</f>
        <v>14</v>
      </c>
      <c r="K9129">
        <v>490647.62</v>
      </c>
      <c r="L9129">
        <v>5453052.4800000004</v>
      </c>
    </row>
    <row r="9130" spans="1:12" x14ac:dyDescent="0.3">
      <c r="A9130" t="s">
        <v>13</v>
      </c>
      <c r="B9130">
        <f>VLOOKUP(A9130, CrimeType!$A$1:$B$11, 2, FALSE)</f>
        <v>7</v>
      </c>
      <c r="C9130">
        <v>2010</v>
      </c>
      <c r="D9130">
        <v>4</v>
      </c>
      <c r="E9130">
        <v>26</v>
      </c>
      <c r="F9130">
        <v>18</v>
      </c>
      <c r="G9130">
        <v>0</v>
      </c>
      <c r="H9130" t="s">
        <v>156</v>
      </c>
      <c r="I9130" t="s">
        <v>69</v>
      </c>
      <c r="J9130">
        <f>VLOOKUP(I9130, Neighbourhood!$A$1:$B$26, 2, FALSE)</f>
        <v>23</v>
      </c>
      <c r="K9130">
        <v>490628.93</v>
      </c>
      <c r="L9130">
        <v>5459632.79</v>
      </c>
    </row>
    <row r="9131" spans="1:12" x14ac:dyDescent="0.3">
      <c r="A9131" t="s">
        <v>5247</v>
      </c>
      <c r="B9131">
        <f>VLOOKUP(A9131, CrimeType!$A$1:$B$11, 2, FALSE)</f>
        <v>1</v>
      </c>
      <c r="C9131">
        <v>2010</v>
      </c>
      <c r="D9131">
        <v>4</v>
      </c>
      <c r="E9131">
        <v>26</v>
      </c>
      <c r="F9131">
        <v>18</v>
      </c>
      <c r="G9131">
        <v>0</v>
      </c>
      <c r="H9131" t="s">
        <v>156</v>
      </c>
      <c r="I9131" t="s">
        <v>69</v>
      </c>
      <c r="J9131">
        <f>VLOOKUP(I9131, Neighbourhood!$A$1:$B$26, 2, FALSE)</f>
        <v>23</v>
      </c>
      <c r="K9131">
        <v>490628.93</v>
      </c>
      <c r="L9131">
        <v>5459632.79</v>
      </c>
    </row>
    <row r="9132" spans="1:12" x14ac:dyDescent="0.3">
      <c r="A9132" t="s">
        <v>27</v>
      </c>
      <c r="B9132">
        <f>VLOOKUP(A9132, CrimeType!$A$1:$B$11, 2, FALSE)</f>
        <v>6</v>
      </c>
      <c r="C9132">
        <v>2010</v>
      </c>
      <c r="D9132">
        <v>4</v>
      </c>
      <c r="E9132">
        <v>26</v>
      </c>
      <c r="F9132">
        <v>18</v>
      </c>
      <c r="G9132">
        <v>23</v>
      </c>
      <c r="H9132" t="s">
        <v>372</v>
      </c>
      <c r="I9132" t="s">
        <v>17</v>
      </c>
      <c r="J9132">
        <f>VLOOKUP(I9132, Neighbourhood!$A$1:$B$26, 2, FALSE)</f>
        <v>2</v>
      </c>
      <c r="K9132">
        <v>491218.84</v>
      </c>
      <c r="L9132">
        <v>5458800.8300000001</v>
      </c>
    </row>
    <row r="9133" spans="1:12" x14ac:dyDescent="0.3">
      <c r="A9133" t="s">
        <v>10</v>
      </c>
      <c r="B9133">
        <f>VLOOKUP(A9133, CrimeType!$A$1:$B$11, 2, FALSE)</f>
        <v>4</v>
      </c>
      <c r="C9133">
        <v>2010</v>
      </c>
      <c r="D9133">
        <v>4</v>
      </c>
      <c r="E9133">
        <v>26</v>
      </c>
      <c r="F9133">
        <v>19</v>
      </c>
      <c r="G9133">
        <v>0</v>
      </c>
      <c r="H9133" t="s">
        <v>4018</v>
      </c>
      <c r="I9133" t="s">
        <v>17</v>
      </c>
      <c r="J9133">
        <f>VLOOKUP(I9133, Neighbourhood!$A$1:$B$26, 2, FALSE)</f>
        <v>2</v>
      </c>
      <c r="K9133">
        <v>491346.15</v>
      </c>
      <c r="L9133">
        <v>5457969.1399999997</v>
      </c>
    </row>
    <row r="9134" spans="1:12" x14ac:dyDescent="0.3">
      <c r="A9134" t="s">
        <v>13</v>
      </c>
      <c r="B9134">
        <f>VLOOKUP(A9134, CrimeType!$A$1:$B$11, 2, FALSE)</f>
        <v>7</v>
      </c>
      <c r="C9134">
        <v>2010</v>
      </c>
      <c r="D9134">
        <v>4</v>
      </c>
      <c r="E9134">
        <v>26</v>
      </c>
      <c r="F9134">
        <v>19</v>
      </c>
      <c r="G9134">
        <v>30</v>
      </c>
      <c r="H9134" t="s">
        <v>5080</v>
      </c>
      <c r="I9134" t="s">
        <v>30</v>
      </c>
      <c r="J9134">
        <f>VLOOKUP(I9134, Neighbourhood!$A$1:$B$26, 2, FALSE)</f>
        <v>5</v>
      </c>
      <c r="K9134">
        <v>495371.88</v>
      </c>
      <c r="L9134">
        <v>5458717.1200000001</v>
      </c>
    </row>
    <row r="9135" spans="1:12" x14ac:dyDescent="0.3">
      <c r="A9135" t="s">
        <v>27</v>
      </c>
      <c r="B9135">
        <f>VLOOKUP(A9135, CrimeType!$A$1:$B$11, 2, FALSE)</f>
        <v>6</v>
      </c>
      <c r="C9135">
        <v>2010</v>
      </c>
      <c r="D9135">
        <v>4</v>
      </c>
      <c r="E9135">
        <v>26</v>
      </c>
      <c r="F9135">
        <v>19</v>
      </c>
      <c r="G9135">
        <v>43</v>
      </c>
      <c r="H9135" t="s">
        <v>330</v>
      </c>
      <c r="I9135" t="s">
        <v>15</v>
      </c>
      <c r="J9135">
        <f>VLOOKUP(I9135, Neighbourhood!$A$1:$B$26, 2, FALSE)</f>
        <v>7</v>
      </c>
      <c r="K9135">
        <v>495037.21</v>
      </c>
      <c r="L9135">
        <v>5456613.9699999997</v>
      </c>
    </row>
    <row r="9136" spans="1:12" x14ac:dyDescent="0.3">
      <c r="A9136" t="s">
        <v>27</v>
      </c>
      <c r="B9136">
        <f>VLOOKUP(A9136, CrimeType!$A$1:$B$11, 2, FALSE)</f>
        <v>6</v>
      </c>
      <c r="C9136">
        <v>2010</v>
      </c>
      <c r="D9136">
        <v>4</v>
      </c>
      <c r="E9136">
        <v>26</v>
      </c>
      <c r="F9136">
        <v>19</v>
      </c>
      <c r="G9136">
        <v>46</v>
      </c>
      <c r="H9136" t="s">
        <v>2663</v>
      </c>
      <c r="I9136" t="s">
        <v>118</v>
      </c>
      <c r="J9136">
        <f>VLOOKUP(I9136, Neighbourhood!$A$1:$B$26, 2, FALSE)</f>
        <v>21</v>
      </c>
      <c r="K9136">
        <v>493394.25</v>
      </c>
      <c r="L9136">
        <v>5452440.6399999997</v>
      </c>
    </row>
    <row r="9137" spans="1:12" x14ac:dyDescent="0.3">
      <c r="A9137" t="s">
        <v>10</v>
      </c>
      <c r="B9137">
        <f>VLOOKUP(A9137, CrimeType!$A$1:$B$11, 2, FALSE)</f>
        <v>4</v>
      </c>
      <c r="C9137">
        <v>2010</v>
      </c>
      <c r="D9137">
        <v>4</v>
      </c>
      <c r="E9137">
        <v>26</v>
      </c>
      <c r="F9137">
        <v>19</v>
      </c>
      <c r="G9137">
        <v>50</v>
      </c>
      <c r="H9137" t="s">
        <v>1344</v>
      </c>
      <c r="I9137" t="s">
        <v>69</v>
      </c>
      <c r="J9137">
        <f>VLOOKUP(I9137, Neighbourhood!$A$1:$B$26, 2, FALSE)</f>
        <v>23</v>
      </c>
      <c r="K9137">
        <v>490918.58</v>
      </c>
      <c r="L9137">
        <v>5459261.0099999998</v>
      </c>
    </row>
    <row r="9138" spans="1:12" x14ac:dyDescent="0.3">
      <c r="A9138" t="s">
        <v>5251</v>
      </c>
      <c r="B9138">
        <f>VLOOKUP(A9138, CrimeType!$A$1:$B$11, 2, FALSE)</f>
        <v>11</v>
      </c>
      <c r="C9138">
        <v>2010</v>
      </c>
      <c r="D9138">
        <v>4</v>
      </c>
      <c r="E9138">
        <v>26</v>
      </c>
      <c r="F9138">
        <v>19</v>
      </c>
      <c r="G9138">
        <v>50</v>
      </c>
      <c r="H9138" t="s">
        <v>5349</v>
      </c>
      <c r="I9138" t="s">
        <v>101</v>
      </c>
      <c r="J9138">
        <f>VLOOKUP(I9138, Neighbourhood!$A$1:$B$26, 2, FALSE)</f>
        <v>12</v>
      </c>
      <c r="K9138">
        <v>492671</v>
      </c>
      <c r="L9138">
        <v>5457245</v>
      </c>
    </row>
    <row r="9139" spans="1:12" x14ac:dyDescent="0.3">
      <c r="A9139" t="s">
        <v>13</v>
      </c>
      <c r="B9139">
        <f>VLOOKUP(A9139, CrimeType!$A$1:$B$11, 2, FALSE)</f>
        <v>7</v>
      </c>
      <c r="C9139">
        <v>2010</v>
      </c>
      <c r="D9139">
        <v>4</v>
      </c>
      <c r="E9139">
        <v>26</v>
      </c>
      <c r="F9139">
        <v>20</v>
      </c>
      <c r="G9139">
        <v>0</v>
      </c>
      <c r="H9139" t="s">
        <v>1890</v>
      </c>
      <c r="I9139" t="s">
        <v>41</v>
      </c>
      <c r="J9139">
        <f>VLOOKUP(I9139, Neighbourhood!$A$1:$B$26, 2, FALSE)</f>
        <v>15</v>
      </c>
      <c r="K9139">
        <v>497959.89</v>
      </c>
      <c r="L9139">
        <v>5453625.8600000003</v>
      </c>
    </row>
    <row r="9140" spans="1:12" x14ac:dyDescent="0.3">
      <c r="A9140" t="s">
        <v>13</v>
      </c>
      <c r="B9140">
        <f>VLOOKUP(A9140, CrimeType!$A$1:$B$11, 2, FALSE)</f>
        <v>7</v>
      </c>
      <c r="C9140">
        <v>2010</v>
      </c>
      <c r="D9140">
        <v>4</v>
      </c>
      <c r="E9140">
        <v>26</v>
      </c>
      <c r="F9140">
        <v>20</v>
      </c>
      <c r="G9140">
        <v>13</v>
      </c>
      <c r="H9140" t="s">
        <v>1166</v>
      </c>
      <c r="I9140" t="s">
        <v>20</v>
      </c>
      <c r="J9140">
        <f>VLOOKUP(I9140, Neighbourhood!$A$1:$B$26, 2, FALSE)</f>
        <v>4</v>
      </c>
      <c r="K9140">
        <v>491136.89</v>
      </c>
      <c r="L9140">
        <v>5456735.3300000001</v>
      </c>
    </row>
    <row r="9141" spans="1:12" x14ac:dyDescent="0.3">
      <c r="A9141" t="s">
        <v>27</v>
      </c>
      <c r="B9141">
        <f>VLOOKUP(A9141, CrimeType!$A$1:$B$11, 2, FALSE)</f>
        <v>6</v>
      </c>
      <c r="C9141">
        <v>2010</v>
      </c>
      <c r="D9141">
        <v>4</v>
      </c>
      <c r="E9141">
        <v>26</v>
      </c>
      <c r="F9141">
        <v>20</v>
      </c>
      <c r="G9141">
        <v>31</v>
      </c>
      <c r="H9141" t="s">
        <v>2748</v>
      </c>
      <c r="I9141" t="s">
        <v>22</v>
      </c>
      <c r="J9141">
        <f>VLOOKUP(I9141, Neighbourhood!$A$1:$B$26, 2, FALSE)</f>
        <v>3</v>
      </c>
      <c r="K9141">
        <v>486523.92</v>
      </c>
      <c r="L9141">
        <v>5455930.9199999999</v>
      </c>
    </row>
    <row r="9142" spans="1:12" x14ac:dyDescent="0.3">
      <c r="A9142" t="s">
        <v>50</v>
      </c>
      <c r="B9142">
        <f>VLOOKUP(A9142, CrimeType!$A$1:$B$11, 2, FALSE)</f>
        <v>9</v>
      </c>
      <c r="C9142">
        <v>2010</v>
      </c>
      <c r="D9142">
        <v>4</v>
      </c>
      <c r="E9142">
        <v>26</v>
      </c>
      <c r="F9142">
        <v>21</v>
      </c>
      <c r="G9142">
        <v>0</v>
      </c>
      <c r="H9142" t="s">
        <v>405</v>
      </c>
      <c r="I9142" t="s">
        <v>57</v>
      </c>
      <c r="J9142">
        <f>VLOOKUP(I9142, Neighbourhood!$A$1:$B$26, 2, FALSE)</f>
        <v>6</v>
      </c>
      <c r="K9142">
        <v>496039.94</v>
      </c>
      <c r="L9142">
        <v>5459110.2400000002</v>
      </c>
    </row>
    <row r="9143" spans="1:12" x14ac:dyDescent="0.3">
      <c r="A9143" t="s">
        <v>31</v>
      </c>
      <c r="B9143">
        <f>VLOOKUP(A9143, CrimeType!$A$1:$B$11, 2, FALSE)</f>
        <v>2</v>
      </c>
      <c r="C9143">
        <v>2010</v>
      </c>
      <c r="D9143">
        <v>4</v>
      </c>
      <c r="E9143">
        <v>26</v>
      </c>
      <c r="F9143">
        <v>21</v>
      </c>
      <c r="G9143">
        <v>0</v>
      </c>
      <c r="H9143" t="s">
        <v>2648</v>
      </c>
      <c r="I9143" t="s">
        <v>17</v>
      </c>
      <c r="J9143">
        <f>VLOOKUP(I9143, Neighbourhood!$A$1:$B$26, 2, FALSE)</f>
        <v>2</v>
      </c>
      <c r="K9143">
        <v>492183.96</v>
      </c>
      <c r="L9143">
        <v>5458755.2999999998</v>
      </c>
    </row>
    <row r="9144" spans="1:12" x14ac:dyDescent="0.3">
      <c r="A9144" t="s">
        <v>5247</v>
      </c>
      <c r="B9144">
        <f>VLOOKUP(A9144, CrimeType!$A$1:$B$11, 2, FALSE)</f>
        <v>1</v>
      </c>
      <c r="C9144">
        <v>2010</v>
      </c>
      <c r="D9144">
        <v>4</v>
      </c>
      <c r="E9144">
        <v>26</v>
      </c>
      <c r="F9144">
        <v>21</v>
      </c>
      <c r="G9144">
        <v>3</v>
      </c>
      <c r="H9144" t="s">
        <v>3728</v>
      </c>
      <c r="I9144" t="s">
        <v>37</v>
      </c>
      <c r="J9144">
        <f>VLOOKUP(I9144, Neighbourhood!$A$1:$B$26, 2, FALSE)</f>
        <v>10</v>
      </c>
      <c r="K9144">
        <v>487903.25</v>
      </c>
      <c r="L9144">
        <v>5457314.96</v>
      </c>
    </row>
    <row r="9145" spans="1:12" x14ac:dyDescent="0.3">
      <c r="A9145" t="s">
        <v>13</v>
      </c>
      <c r="B9145">
        <f>VLOOKUP(A9145, CrimeType!$A$1:$B$11, 2, FALSE)</f>
        <v>7</v>
      </c>
      <c r="C9145">
        <v>2010</v>
      </c>
      <c r="D9145">
        <v>4</v>
      </c>
      <c r="E9145">
        <v>26</v>
      </c>
      <c r="F9145">
        <v>21</v>
      </c>
      <c r="G9145">
        <v>30</v>
      </c>
      <c r="H9145" t="s">
        <v>1559</v>
      </c>
      <c r="I9145" t="s">
        <v>57</v>
      </c>
      <c r="J9145">
        <f>VLOOKUP(I9145, Neighbourhood!$A$1:$B$26, 2, FALSE)</f>
        <v>6</v>
      </c>
      <c r="K9145">
        <v>497881.5</v>
      </c>
      <c r="L9145">
        <v>5458714.0199999996</v>
      </c>
    </row>
    <row r="9146" spans="1:12" x14ac:dyDescent="0.3">
      <c r="A9146" t="s">
        <v>31</v>
      </c>
      <c r="B9146">
        <f>VLOOKUP(A9146, CrimeType!$A$1:$B$11, 2, FALSE)</f>
        <v>2</v>
      </c>
      <c r="C9146">
        <v>2010</v>
      </c>
      <c r="D9146">
        <v>4</v>
      </c>
      <c r="E9146">
        <v>26</v>
      </c>
      <c r="F9146">
        <v>21</v>
      </c>
      <c r="G9146">
        <v>36</v>
      </c>
      <c r="H9146" t="s">
        <v>3122</v>
      </c>
      <c r="I9146" t="s">
        <v>80</v>
      </c>
      <c r="J9146">
        <f>VLOOKUP(I9146, Neighbourhood!$A$1:$B$26, 2, FALSE)</f>
        <v>14</v>
      </c>
      <c r="K9146">
        <v>491094.05</v>
      </c>
      <c r="L9146">
        <v>5452936.0800000001</v>
      </c>
    </row>
    <row r="9147" spans="1:12" x14ac:dyDescent="0.3">
      <c r="A9147" t="s">
        <v>5251</v>
      </c>
      <c r="B9147">
        <f>VLOOKUP(A9147, CrimeType!$A$1:$B$11, 2, FALSE)</f>
        <v>11</v>
      </c>
      <c r="C9147">
        <v>2010</v>
      </c>
      <c r="D9147">
        <v>4</v>
      </c>
      <c r="E9147">
        <v>26</v>
      </c>
      <c r="F9147">
        <v>21</v>
      </c>
      <c r="G9147">
        <v>48</v>
      </c>
      <c r="H9147" t="s">
        <v>5414</v>
      </c>
      <c r="I9147" t="s">
        <v>48</v>
      </c>
      <c r="J9147">
        <f>VLOOKUP(I9147, Neighbourhood!$A$1:$B$26, 2, FALSE)</f>
        <v>1</v>
      </c>
      <c r="K9147">
        <v>488029</v>
      </c>
      <c r="L9147">
        <v>5453561</v>
      </c>
    </row>
    <row r="9148" spans="1:12" x14ac:dyDescent="0.3">
      <c r="A9148" t="s">
        <v>10</v>
      </c>
      <c r="B9148">
        <f>VLOOKUP(A9148, CrimeType!$A$1:$B$11, 2, FALSE)</f>
        <v>4</v>
      </c>
      <c r="C9148">
        <v>2010</v>
      </c>
      <c r="D9148">
        <v>4</v>
      </c>
      <c r="E9148">
        <v>26</v>
      </c>
      <c r="F9148">
        <v>22</v>
      </c>
      <c r="G9148">
        <v>0</v>
      </c>
      <c r="H9148" t="s">
        <v>3330</v>
      </c>
      <c r="I9148" t="s">
        <v>116</v>
      </c>
      <c r="J9148">
        <f>VLOOKUP(I9148, Neighbourhood!$A$1:$B$26, 2, FALSE)</f>
        <v>20</v>
      </c>
      <c r="K9148">
        <v>493406.33</v>
      </c>
      <c r="L9148">
        <v>5458313.1399999997</v>
      </c>
    </row>
    <row r="9149" spans="1:12" x14ac:dyDescent="0.3">
      <c r="A9149" t="s">
        <v>50</v>
      </c>
      <c r="B9149">
        <f>VLOOKUP(A9149, CrimeType!$A$1:$B$11, 2, FALSE)</f>
        <v>9</v>
      </c>
      <c r="C9149">
        <v>2010</v>
      </c>
      <c r="D9149">
        <v>4</v>
      </c>
      <c r="E9149">
        <v>26</v>
      </c>
      <c r="F9149">
        <v>22</v>
      </c>
      <c r="G9149">
        <v>30</v>
      </c>
      <c r="H9149" t="s">
        <v>2571</v>
      </c>
      <c r="I9149" t="s">
        <v>41</v>
      </c>
      <c r="J9149">
        <f>VLOOKUP(I9149, Neighbourhood!$A$1:$B$26, 2, FALSE)</f>
        <v>15</v>
      </c>
      <c r="K9149">
        <v>497880.11</v>
      </c>
      <c r="L9149">
        <v>5454266.3799999999</v>
      </c>
    </row>
    <row r="9150" spans="1:12" x14ac:dyDescent="0.3">
      <c r="A9150" t="s">
        <v>31</v>
      </c>
      <c r="B9150">
        <f>VLOOKUP(A9150, CrimeType!$A$1:$B$11, 2, FALSE)</f>
        <v>2</v>
      </c>
      <c r="C9150">
        <v>2010</v>
      </c>
      <c r="D9150">
        <v>4</v>
      </c>
      <c r="E9150">
        <v>26</v>
      </c>
      <c r="F9150">
        <v>22</v>
      </c>
      <c r="G9150">
        <v>36</v>
      </c>
      <c r="H9150" t="s">
        <v>4966</v>
      </c>
      <c r="I9150" t="s">
        <v>41</v>
      </c>
      <c r="J9150">
        <f>VLOOKUP(I9150, Neighbourhood!$A$1:$B$26, 2, FALSE)</f>
        <v>15</v>
      </c>
      <c r="K9150">
        <v>497808.7</v>
      </c>
      <c r="L9150">
        <v>5454640.6200000001</v>
      </c>
    </row>
    <row r="9151" spans="1:12" x14ac:dyDescent="0.3">
      <c r="A9151" t="s">
        <v>31</v>
      </c>
      <c r="B9151">
        <f>VLOOKUP(A9151, CrimeType!$A$1:$B$11, 2, FALSE)</f>
        <v>2</v>
      </c>
      <c r="C9151">
        <v>2010</v>
      </c>
      <c r="D9151">
        <v>4</v>
      </c>
      <c r="E9151">
        <v>26</v>
      </c>
      <c r="F9151">
        <v>22</v>
      </c>
      <c r="G9151">
        <v>48</v>
      </c>
      <c r="H9151" t="s">
        <v>3895</v>
      </c>
      <c r="I9151" t="s">
        <v>17</v>
      </c>
      <c r="J9151">
        <f>VLOOKUP(I9151, Neighbourhood!$A$1:$B$26, 2, FALSE)</f>
        <v>2</v>
      </c>
      <c r="K9151">
        <v>490625.73</v>
      </c>
      <c r="L9151">
        <v>5459708.4500000002</v>
      </c>
    </row>
    <row r="9152" spans="1:12" x14ac:dyDescent="0.3">
      <c r="A9152" t="s">
        <v>13</v>
      </c>
      <c r="B9152">
        <f>VLOOKUP(A9152, CrimeType!$A$1:$B$11, 2, FALSE)</f>
        <v>7</v>
      </c>
      <c r="C9152">
        <v>2010</v>
      </c>
      <c r="D9152">
        <v>4</v>
      </c>
      <c r="E9152">
        <v>26</v>
      </c>
      <c r="F9152">
        <v>23</v>
      </c>
      <c r="G9152">
        <v>0</v>
      </c>
      <c r="H9152" t="s">
        <v>1587</v>
      </c>
      <c r="I9152" t="s">
        <v>30</v>
      </c>
      <c r="J9152">
        <f>VLOOKUP(I9152, Neighbourhood!$A$1:$B$26, 2, FALSE)</f>
        <v>5</v>
      </c>
      <c r="K9152">
        <v>495742.69</v>
      </c>
      <c r="L9152">
        <v>5458719.2999999998</v>
      </c>
    </row>
    <row r="9153" spans="1:12" x14ac:dyDescent="0.3">
      <c r="A9153" t="s">
        <v>5247</v>
      </c>
      <c r="B9153">
        <f>VLOOKUP(A9153, CrimeType!$A$1:$B$11, 2, FALSE)</f>
        <v>1</v>
      </c>
      <c r="C9153">
        <v>2010</v>
      </c>
      <c r="D9153">
        <v>4</v>
      </c>
      <c r="E9153">
        <v>26</v>
      </c>
      <c r="F9153">
        <v>23</v>
      </c>
      <c r="G9153">
        <v>0</v>
      </c>
      <c r="H9153" t="s">
        <v>5332</v>
      </c>
      <c r="I9153" t="s">
        <v>219</v>
      </c>
      <c r="J9153">
        <f>VLOOKUP(I9153, Neighbourhood!$A$1:$B$26, 2, FALSE)</f>
        <v>9</v>
      </c>
      <c r="K9153">
        <v>496178.08</v>
      </c>
      <c r="L9153">
        <v>5450435.5800000001</v>
      </c>
    </row>
    <row r="9154" spans="1:12" x14ac:dyDescent="0.3">
      <c r="A9154" t="s">
        <v>13</v>
      </c>
      <c r="B9154">
        <f>VLOOKUP(A9154, CrimeType!$A$1:$B$11, 2, FALSE)</f>
        <v>7</v>
      </c>
      <c r="C9154">
        <v>2010</v>
      </c>
      <c r="D9154">
        <v>4</v>
      </c>
      <c r="E9154">
        <v>26</v>
      </c>
      <c r="F9154">
        <v>23</v>
      </c>
      <c r="G9154">
        <v>0</v>
      </c>
      <c r="H9154" t="s">
        <v>6992</v>
      </c>
      <c r="I9154" t="s">
        <v>37</v>
      </c>
      <c r="J9154">
        <f>VLOOKUP(I9154, Neighbourhood!$A$1:$B$26, 2, FALSE)</f>
        <v>10</v>
      </c>
      <c r="K9154">
        <v>486462.04</v>
      </c>
      <c r="L9154">
        <v>5456257.29</v>
      </c>
    </row>
    <row r="9155" spans="1:12" x14ac:dyDescent="0.3">
      <c r="A9155" t="s">
        <v>10</v>
      </c>
      <c r="B9155">
        <f>VLOOKUP(A9155, CrimeType!$A$1:$B$11, 2, FALSE)</f>
        <v>4</v>
      </c>
      <c r="C9155">
        <v>2010</v>
      </c>
      <c r="D9155">
        <v>4</v>
      </c>
      <c r="E9155">
        <v>26</v>
      </c>
      <c r="F9155">
        <v>23</v>
      </c>
      <c r="G9155">
        <v>55</v>
      </c>
      <c r="H9155" t="s">
        <v>4226</v>
      </c>
      <c r="I9155" t="s">
        <v>17</v>
      </c>
      <c r="J9155">
        <f>VLOOKUP(I9155, Neighbourhood!$A$1:$B$26, 2, FALSE)</f>
        <v>2</v>
      </c>
      <c r="K9155">
        <v>491494.41</v>
      </c>
      <c r="L9155">
        <v>5459380.2699999996</v>
      </c>
    </row>
    <row r="9156" spans="1:12" x14ac:dyDescent="0.3">
      <c r="A9156" t="s">
        <v>24</v>
      </c>
      <c r="B9156">
        <f>VLOOKUP(A9156, CrimeType!$A$1:$B$11, 2, FALSE)</f>
        <v>5</v>
      </c>
      <c r="C9156">
        <v>2010</v>
      </c>
      <c r="D9156">
        <v>4</v>
      </c>
      <c r="E9156">
        <v>26</v>
      </c>
      <c r="F9156" t="s">
        <v>25</v>
      </c>
      <c r="G9156" t="s">
        <v>25</v>
      </c>
      <c r="H9156" t="s">
        <v>26</v>
      </c>
      <c r="I9156" t="s">
        <v>26</v>
      </c>
      <c r="J9156">
        <f>VLOOKUP(I9156, Neighbourhood!$A$1:$B$26, 2, FALSE)</f>
        <v>25</v>
      </c>
      <c r="K9156">
        <v>0</v>
      </c>
      <c r="L9156">
        <v>0</v>
      </c>
    </row>
    <row r="9157" spans="1:12" x14ac:dyDescent="0.3">
      <c r="A9157" t="s">
        <v>24</v>
      </c>
      <c r="B9157">
        <f>VLOOKUP(A9157, CrimeType!$A$1:$B$11, 2, FALSE)</f>
        <v>5</v>
      </c>
      <c r="C9157">
        <v>2010</v>
      </c>
      <c r="D9157">
        <v>4</v>
      </c>
      <c r="E9157">
        <v>26</v>
      </c>
      <c r="F9157" t="s">
        <v>25</v>
      </c>
      <c r="G9157" t="s">
        <v>25</v>
      </c>
      <c r="H9157" t="s">
        <v>26</v>
      </c>
      <c r="I9157" t="s">
        <v>26</v>
      </c>
      <c r="J9157">
        <f>VLOOKUP(I9157, Neighbourhood!$A$1:$B$26, 2, FALSE)</f>
        <v>25</v>
      </c>
      <c r="K9157">
        <v>0</v>
      </c>
      <c r="L9157">
        <v>0</v>
      </c>
    </row>
    <row r="9158" spans="1:12" x14ac:dyDescent="0.3">
      <c r="A9158" t="s">
        <v>24</v>
      </c>
      <c r="B9158">
        <f>VLOOKUP(A9158, CrimeType!$A$1:$B$11, 2, FALSE)</f>
        <v>5</v>
      </c>
      <c r="C9158">
        <v>2010</v>
      </c>
      <c r="D9158">
        <v>4</v>
      </c>
      <c r="E9158">
        <v>26</v>
      </c>
      <c r="F9158" t="s">
        <v>25</v>
      </c>
      <c r="G9158" t="s">
        <v>25</v>
      </c>
      <c r="H9158" t="s">
        <v>26</v>
      </c>
      <c r="I9158" t="s">
        <v>26</v>
      </c>
      <c r="J9158">
        <f>VLOOKUP(I9158, Neighbourhood!$A$1:$B$26, 2, FALSE)</f>
        <v>25</v>
      </c>
      <c r="K9158">
        <v>0</v>
      </c>
      <c r="L9158">
        <v>0</v>
      </c>
    </row>
    <row r="9159" spans="1:12" x14ac:dyDescent="0.3">
      <c r="A9159" t="s">
        <v>24</v>
      </c>
      <c r="B9159">
        <f>VLOOKUP(A9159, CrimeType!$A$1:$B$11, 2, FALSE)</f>
        <v>5</v>
      </c>
      <c r="C9159">
        <v>2010</v>
      </c>
      <c r="D9159">
        <v>4</v>
      </c>
      <c r="E9159">
        <v>26</v>
      </c>
      <c r="F9159" t="s">
        <v>25</v>
      </c>
      <c r="G9159" t="s">
        <v>25</v>
      </c>
      <c r="H9159" t="s">
        <v>26</v>
      </c>
      <c r="I9159" t="s">
        <v>26</v>
      </c>
      <c r="J9159">
        <f>VLOOKUP(I9159, Neighbourhood!$A$1:$B$26, 2, FALSE)</f>
        <v>25</v>
      </c>
      <c r="K9159">
        <v>0</v>
      </c>
      <c r="L9159">
        <v>0</v>
      </c>
    </row>
    <row r="9160" spans="1:12" x14ac:dyDescent="0.3">
      <c r="A9160" t="s">
        <v>24</v>
      </c>
      <c r="B9160">
        <f>VLOOKUP(A9160, CrimeType!$A$1:$B$11, 2, FALSE)</f>
        <v>5</v>
      </c>
      <c r="C9160">
        <v>2010</v>
      </c>
      <c r="D9160">
        <v>4</v>
      </c>
      <c r="E9160">
        <v>26</v>
      </c>
      <c r="F9160" t="s">
        <v>25</v>
      </c>
      <c r="G9160" t="s">
        <v>25</v>
      </c>
      <c r="H9160" t="s">
        <v>26</v>
      </c>
      <c r="I9160" t="s">
        <v>26</v>
      </c>
      <c r="J9160">
        <f>VLOOKUP(I9160, Neighbourhood!$A$1:$B$26, 2, FALSE)</f>
        <v>25</v>
      </c>
      <c r="K9160">
        <v>0</v>
      </c>
      <c r="L9160">
        <v>0</v>
      </c>
    </row>
    <row r="9161" spans="1:12" x14ac:dyDescent="0.3">
      <c r="A9161" t="s">
        <v>24</v>
      </c>
      <c r="B9161">
        <f>VLOOKUP(A9161, CrimeType!$A$1:$B$11, 2, FALSE)</f>
        <v>5</v>
      </c>
      <c r="C9161">
        <v>2010</v>
      </c>
      <c r="D9161">
        <v>4</v>
      </c>
      <c r="E9161">
        <v>26</v>
      </c>
      <c r="F9161" t="s">
        <v>25</v>
      </c>
      <c r="G9161" t="s">
        <v>25</v>
      </c>
      <c r="H9161" t="s">
        <v>26</v>
      </c>
      <c r="I9161" t="s">
        <v>26</v>
      </c>
      <c r="J9161">
        <f>VLOOKUP(I9161, Neighbourhood!$A$1:$B$26, 2, FALSE)</f>
        <v>25</v>
      </c>
      <c r="K9161">
        <v>0</v>
      </c>
      <c r="L9161">
        <v>0</v>
      </c>
    </row>
    <row r="9162" spans="1:12" x14ac:dyDescent="0.3">
      <c r="A9162" t="s">
        <v>24</v>
      </c>
      <c r="B9162">
        <f>VLOOKUP(A9162, CrimeType!$A$1:$B$11, 2, FALSE)</f>
        <v>5</v>
      </c>
      <c r="C9162">
        <v>2010</v>
      </c>
      <c r="D9162">
        <v>4</v>
      </c>
      <c r="E9162">
        <v>26</v>
      </c>
      <c r="F9162" t="s">
        <v>25</v>
      </c>
      <c r="G9162" t="s">
        <v>25</v>
      </c>
      <c r="H9162" t="s">
        <v>26</v>
      </c>
      <c r="I9162" t="s">
        <v>26</v>
      </c>
      <c r="J9162">
        <f>VLOOKUP(I9162, Neighbourhood!$A$1:$B$26, 2, FALSE)</f>
        <v>25</v>
      </c>
      <c r="K9162">
        <v>0</v>
      </c>
      <c r="L9162">
        <v>0</v>
      </c>
    </row>
    <row r="9163" spans="1:12" x14ac:dyDescent="0.3">
      <c r="A9163" t="s">
        <v>24</v>
      </c>
      <c r="B9163">
        <f>VLOOKUP(A9163, CrimeType!$A$1:$B$11, 2, FALSE)</f>
        <v>5</v>
      </c>
      <c r="C9163">
        <v>2010</v>
      </c>
      <c r="D9163">
        <v>4</v>
      </c>
      <c r="E9163">
        <v>26</v>
      </c>
      <c r="F9163" t="s">
        <v>25</v>
      </c>
      <c r="G9163" t="s">
        <v>25</v>
      </c>
      <c r="H9163" t="s">
        <v>26</v>
      </c>
      <c r="I9163" t="s">
        <v>26</v>
      </c>
      <c r="J9163">
        <f>VLOOKUP(I9163, Neighbourhood!$A$1:$B$26, 2, FALSE)</f>
        <v>25</v>
      </c>
      <c r="K9163">
        <v>0</v>
      </c>
      <c r="L9163">
        <v>0</v>
      </c>
    </row>
    <row r="9164" spans="1:12" x14ac:dyDescent="0.3">
      <c r="A9164" t="s">
        <v>24</v>
      </c>
      <c r="B9164">
        <f>VLOOKUP(A9164, CrimeType!$A$1:$B$11, 2, FALSE)</f>
        <v>5</v>
      </c>
      <c r="C9164">
        <v>2010</v>
      </c>
      <c r="D9164">
        <v>4</v>
      </c>
      <c r="E9164">
        <v>26</v>
      </c>
      <c r="F9164" t="s">
        <v>25</v>
      </c>
      <c r="G9164" t="s">
        <v>25</v>
      </c>
      <c r="H9164" t="s">
        <v>26</v>
      </c>
      <c r="I9164" t="s">
        <v>26</v>
      </c>
      <c r="J9164">
        <f>VLOOKUP(I9164, Neighbourhood!$A$1:$B$26, 2, FALSE)</f>
        <v>25</v>
      </c>
      <c r="K9164">
        <v>0</v>
      </c>
      <c r="L9164">
        <v>0</v>
      </c>
    </row>
    <row r="9165" spans="1:12" x14ac:dyDescent="0.3">
      <c r="A9165" t="s">
        <v>24</v>
      </c>
      <c r="B9165">
        <f>VLOOKUP(A9165, CrimeType!$A$1:$B$11, 2, FALSE)</f>
        <v>5</v>
      </c>
      <c r="C9165">
        <v>2010</v>
      </c>
      <c r="D9165">
        <v>4</v>
      </c>
      <c r="E9165">
        <v>26</v>
      </c>
      <c r="F9165" t="s">
        <v>25</v>
      </c>
      <c r="G9165" t="s">
        <v>25</v>
      </c>
      <c r="H9165" t="s">
        <v>26</v>
      </c>
      <c r="I9165" t="s">
        <v>26</v>
      </c>
      <c r="J9165">
        <f>VLOOKUP(I9165, Neighbourhood!$A$1:$B$26, 2, FALSE)</f>
        <v>25</v>
      </c>
      <c r="K9165">
        <v>0</v>
      </c>
      <c r="L9165">
        <v>0</v>
      </c>
    </row>
    <row r="9166" spans="1:12" x14ac:dyDescent="0.3">
      <c r="A9166" t="s">
        <v>24</v>
      </c>
      <c r="B9166">
        <f>VLOOKUP(A9166, CrimeType!$A$1:$B$11, 2, FALSE)</f>
        <v>5</v>
      </c>
      <c r="C9166">
        <v>2010</v>
      </c>
      <c r="D9166">
        <v>4</v>
      </c>
      <c r="E9166">
        <v>26</v>
      </c>
      <c r="F9166" t="s">
        <v>25</v>
      </c>
      <c r="G9166" t="s">
        <v>25</v>
      </c>
      <c r="H9166" t="s">
        <v>26</v>
      </c>
      <c r="I9166" t="s">
        <v>26</v>
      </c>
      <c r="J9166">
        <f>VLOOKUP(I9166, Neighbourhood!$A$1:$B$26, 2, FALSE)</f>
        <v>25</v>
      </c>
      <c r="K9166">
        <v>0</v>
      </c>
      <c r="L9166">
        <v>0</v>
      </c>
    </row>
    <row r="9167" spans="1:12" x14ac:dyDescent="0.3">
      <c r="A9167" t="s">
        <v>24</v>
      </c>
      <c r="B9167">
        <f>VLOOKUP(A9167, CrimeType!$A$1:$B$11, 2, FALSE)</f>
        <v>5</v>
      </c>
      <c r="C9167">
        <v>2010</v>
      </c>
      <c r="D9167">
        <v>4</v>
      </c>
      <c r="E9167">
        <v>26</v>
      </c>
      <c r="F9167" t="s">
        <v>25</v>
      </c>
      <c r="G9167" t="s">
        <v>25</v>
      </c>
      <c r="H9167" t="s">
        <v>26</v>
      </c>
      <c r="I9167" t="s">
        <v>26</v>
      </c>
      <c r="J9167">
        <f>VLOOKUP(I9167, Neighbourhood!$A$1:$B$26, 2, FALSE)</f>
        <v>25</v>
      </c>
      <c r="K9167">
        <v>0</v>
      </c>
      <c r="L9167">
        <v>0</v>
      </c>
    </row>
    <row r="9168" spans="1:12" x14ac:dyDescent="0.3">
      <c r="A9168" t="s">
        <v>24</v>
      </c>
      <c r="B9168">
        <f>VLOOKUP(A9168, CrimeType!$A$1:$B$11, 2, FALSE)</f>
        <v>5</v>
      </c>
      <c r="C9168">
        <v>2010</v>
      </c>
      <c r="D9168">
        <v>4</v>
      </c>
      <c r="E9168">
        <v>26</v>
      </c>
      <c r="F9168" t="s">
        <v>25</v>
      </c>
      <c r="G9168" t="s">
        <v>25</v>
      </c>
      <c r="H9168" t="s">
        <v>26</v>
      </c>
      <c r="I9168" t="s">
        <v>26</v>
      </c>
      <c r="J9168">
        <f>VLOOKUP(I9168, Neighbourhood!$A$1:$B$26, 2, FALSE)</f>
        <v>25</v>
      </c>
      <c r="K9168">
        <v>0</v>
      </c>
      <c r="L9168">
        <v>0</v>
      </c>
    </row>
    <row r="9169" spans="1:12" x14ac:dyDescent="0.3">
      <c r="A9169" t="s">
        <v>24</v>
      </c>
      <c r="B9169">
        <f>VLOOKUP(A9169, CrimeType!$A$1:$B$11, 2, FALSE)</f>
        <v>5</v>
      </c>
      <c r="C9169">
        <v>2010</v>
      </c>
      <c r="D9169">
        <v>4</v>
      </c>
      <c r="E9169">
        <v>26</v>
      </c>
      <c r="F9169" t="s">
        <v>25</v>
      </c>
      <c r="G9169" t="s">
        <v>25</v>
      </c>
      <c r="H9169" t="s">
        <v>26</v>
      </c>
      <c r="I9169" t="s">
        <v>26</v>
      </c>
      <c r="J9169">
        <f>VLOOKUP(I9169, Neighbourhood!$A$1:$B$26, 2, FALSE)</f>
        <v>25</v>
      </c>
      <c r="K9169">
        <v>0</v>
      </c>
      <c r="L9169">
        <v>0</v>
      </c>
    </row>
    <row r="9170" spans="1:12" x14ac:dyDescent="0.3">
      <c r="A9170" t="s">
        <v>13</v>
      </c>
      <c r="B9170">
        <f>VLOOKUP(A9170, CrimeType!$A$1:$B$11, 2, FALSE)</f>
        <v>7</v>
      </c>
      <c r="C9170">
        <v>2010</v>
      </c>
      <c r="D9170">
        <v>4</v>
      </c>
      <c r="E9170">
        <v>27</v>
      </c>
      <c r="F9170">
        <v>0</v>
      </c>
      <c r="G9170">
        <v>0</v>
      </c>
      <c r="H9170" t="s">
        <v>3233</v>
      </c>
      <c r="I9170" t="s">
        <v>33</v>
      </c>
      <c r="J9170">
        <f>VLOOKUP(I9170, Neighbourhood!$A$1:$B$26, 2, FALSE)</f>
        <v>11</v>
      </c>
      <c r="K9170">
        <v>490075.92</v>
      </c>
      <c r="L9170">
        <v>5450334.8799999999</v>
      </c>
    </row>
    <row r="9171" spans="1:12" x14ac:dyDescent="0.3">
      <c r="A9171" t="s">
        <v>13</v>
      </c>
      <c r="B9171">
        <f>VLOOKUP(A9171, CrimeType!$A$1:$B$11, 2, FALSE)</f>
        <v>7</v>
      </c>
      <c r="C9171">
        <v>2010</v>
      </c>
      <c r="D9171">
        <v>4</v>
      </c>
      <c r="E9171">
        <v>27</v>
      </c>
      <c r="F9171">
        <v>0</v>
      </c>
      <c r="G9171">
        <v>1</v>
      </c>
      <c r="H9171" t="s">
        <v>7125</v>
      </c>
      <c r="I9171" t="s">
        <v>208</v>
      </c>
      <c r="J9171">
        <f>VLOOKUP(I9171, Neighbourhood!$A$1:$B$26, 2, FALSE)</f>
        <v>17</v>
      </c>
      <c r="K9171">
        <v>489822.96</v>
      </c>
      <c r="L9171">
        <v>5454756.5499999998</v>
      </c>
    </row>
    <row r="9172" spans="1:12" x14ac:dyDescent="0.3">
      <c r="A9172" t="s">
        <v>10</v>
      </c>
      <c r="B9172">
        <f>VLOOKUP(A9172, CrimeType!$A$1:$B$11, 2, FALSE)</f>
        <v>4</v>
      </c>
      <c r="C9172">
        <v>2010</v>
      </c>
      <c r="D9172">
        <v>4</v>
      </c>
      <c r="E9172">
        <v>27</v>
      </c>
      <c r="F9172">
        <v>1</v>
      </c>
      <c r="G9172">
        <v>36</v>
      </c>
      <c r="H9172" t="s">
        <v>2196</v>
      </c>
      <c r="I9172" t="s">
        <v>17</v>
      </c>
      <c r="J9172">
        <f>VLOOKUP(I9172, Neighbourhood!$A$1:$B$26, 2, FALSE)</f>
        <v>2</v>
      </c>
      <c r="K9172">
        <v>492671.75</v>
      </c>
      <c r="L9172">
        <v>5458744.5599999996</v>
      </c>
    </row>
    <row r="9173" spans="1:12" x14ac:dyDescent="0.3">
      <c r="A9173" t="s">
        <v>27</v>
      </c>
      <c r="B9173">
        <f>VLOOKUP(A9173, CrimeType!$A$1:$B$11, 2, FALSE)</f>
        <v>6</v>
      </c>
      <c r="C9173">
        <v>2010</v>
      </c>
      <c r="D9173">
        <v>4</v>
      </c>
      <c r="E9173">
        <v>27</v>
      </c>
      <c r="F9173">
        <v>1</v>
      </c>
      <c r="G9173">
        <v>53</v>
      </c>
      <c r="H9173" t="s">
        <v>4271</v>
      </c>
      <c r="I9173" t="s">
        <v>15</v>
      </c>
      <c r="J9173">
        <f>VLOOKUP(I9173, Neighbourhood!$A$1:$B$26, 2, FALSE)</f>
        <v>7</v>
      </c>
      <c r="K9173">
        <v>494446.01</v>
      </c>
      <c r="L9173">
        <v>5454176.4299999997</v>
      </c>
    </row>
    <row r="9174" spans="1:12" x14ac:dyDescent="0.3">
      <c r="A9174" t="s">
        <v>5247</v>
      </c>
      <c r="B9174">
        <f>VLOOKUP(A9174, CrimeType!$A$1:$B$11, 2, FALSE)</f>
        <v>1</v>
      </c>
      <c r="C9174">
        <v>2010</v>
      </c>
      <c r="D9174">
        <v>4</v>
      </c>
      <c r="E9174">
        <v>27</v>
      </c>
      <c r="F9174">
        <v>3</v>
      </c>
      <c r="G9174">
        <v>15</v>
      </c>
      <c r="H9174" t="s">
        <v>6575</v>
      </c>
      <c r="I9174" t="s">
        <v>17</v>
      </c>
      <c r="J9174">
        <f>VLOOKUP(I9174, Neighbourhood!$A$1:$B$26, 2, FALSE)</f>
        <v>2</v>
      </c>
      <c r="K9174">
        <v>491796.39</v>
      </c>
      <c r="L9174">
        <v>5458737.8099999996</v>
      </c>
    </row>
    <row r="9175" spans="1:12" x14ac:dyDescent="0.3">
      <c r="A9175" t="s">
        <v>5247</v>
      </c>
      <c r="B9175">
        <f>VLOOKUP(A9175, CrimeType!$A$1:$B$11, 2, FALSE)</f>
        <v>1</v>
      </c>
      <c r="C9175">
        <v>2010</v>
      </c>
      <c r="D9175">
        <v>4</v>
      </c>
      <c r="E9175">
        <v>27</v>
      </c>
      <c r="F9175">
        <v>3</v>
      </c>
      <c r="G9175">
        <v>30</v>
      </c>
      <c r="H9175" t="s">
        <v>853</v>
      </c>
      <c r="I9175" t="s">
        <v>17</v>
      </c>
      <c r="J9175">
        <f>VLOOKUP(I9175, Neighbourhood!$A$1:$B$26, 2, FALSE)</f>
        <v>2</v>
      </c>
      <c r="K9175">
        <v>491336.14</v>
      </c>
      <c r="L9175">
        <v>5459224.1100000003</v>
      </c>
    </row>
    <row r="9176" spans="1:12" x14ac:dyDescent="0.3">
      <c r="A9176" t="s">
        <v>5247</v>
      </c>
      <c r="B9176">
        <f>VLOOKUP(A9176, CrimeType!$A$1:$B$11, 2, FALSE)</f>
        <v>1</v>
      </c>
      <c r="C9176">
        <v>2010</v>
      </c>
      <c r="D9176">
        <v>4</v>
      </c>
      <c r="E9176">
        <v>27</v>
      </c>
      <c r="F9176">
        <v>3</v>
      </c>
      <c r="G9176">
        <v>42</v>
      </c>
      <c r="H9176" t="s">
        <v>2082</v>
      </c>
      <c r="I9176" t="s">
        <v>17</v>
      </c>
      <c r="J9176">
        <f>VLOOKUP(I9176, Neighbourhood!$A$1:$B$26, 2, FALSE)</f>
        <v>2</v>
      </c>
      <c r="K9176">
        <v>492177.61</v>
      </c>
      <c r="L9176">
        <v>5458605.1200000001</v>
      </c>
    </row>
    <row r="9177" spans="1:12" x14ac:dyDescent="0.3">
      <c r="A9177" t="s">
        <v>5247</v>
      </c>
      <c r="B9177">
        <f>VLOOKUP(A9177, CrimeType!$A$1:$B$11, 2, FALSE)</f>
        <v>1</v>
      </c>
      <c r="C9177">
        <v>2010</v>
      </c>
      <c r="D9177">
        <v>4</v>
      </c>
      <c r="E9177">
        <v>27</v>
      </c>
      <c r="F9177">
        <v>4</v>
      </c>
      <c r="G9177">
        <v>13</v>
      </c>
      <c r="H9177" t="s">
        <v>1584</v>
      </c>
      <c r="I9177" t="s">
        <v>37</v>
      </c>
      <c r="J9177">
        <f>VLOOKUP(I9177, Neighbourhood!$A$1:$B$26, 2, FALSE)</f>
        <v>10</v>
      </c>
      <c r="K9177">
        <v>487529.58</v>
      </c>
      <c r="L9177">
        <v>5456837.21</v>
      </c>
    </row>
    <row r="9178" spans="1:12" x14ac:dyDescent="0.3">
      <c r="A9178" t="s">
        <v>5251</v>
      </c>
      <c r="B9178">
        <f>VLOOKUP(A9178, CrimeType!$A$1:$B$11, 2, FALSE)</f>
        <v>11</v>
      </c>
      <c r="C9178">
        <v>2010</v>
      </c>
      <c r="D9178">
        <v>4</v>
      </c>
      <c r="E9178">
        <v>27</v>
      </c>
      <c r="F9178">
        <v>4</v>
      </c>
      <c r="G9178">
        <v>39</v>
      </c>
      <c r="H9178" t="s">
        <v>5361</v>
      </c>
      <c r="I9178" t="s">
        <v>12</v>
      </c>
      <c r="J9178">
        <f>VLOOKUP(I9178, Neighbourhood!$A$1:$B$26, 2, FALSE)</f>
        <v>16</v>
      </c>
      <c r="K9178">
        <v>492516</v>
      </c>
      <c r="L9178">
        <v>5455119</v>
      </c>
    </row>
    <row r="9179" spans="1:12" x14ac:dyDescent="0.3">
      <c r="A9179" t="s">
        <v>10</v>
      </c>
      <c r="B9179">
        <f>VLOOKUP(A9179, CrimeType!$A$1:$B$11, 2, FALSE)</f>
        <v>4</v>
      </c>
      <c r="C9179">
        <v>2010</v>
      </c>
      <c r="D9179">
        <v>4</v>
      </c>
      <c r="E9179">
        <v>27</v>
      </c>
      <c r="F9179">
        <v>5</v>
      </c>
      <c r="G9179">
        <v>10</v>
      </c>
      <c r="H9179" t="s">
        <v>59</v>
      </c>
      <c r="I9179" t="s">
        <v>17</v>
      </c>
      <c r="J9179">
        <f>VLOOKUP(I9179, Neighbourhood!$A$1:$B$26, 2, FALSE)</f>
        <v>2</v>
      </c>
      <c r="K9179">
        <v>491382.02</v>
      </c>
      <c r="L9179">
        <v>5458406.6299999999</v>
      </c>
    </row>
    <row r="9180" spans="1:12" x14ac:dyDescent="0.3">
      <c r="A9180" t="s">
        <v>10</v>
      </c>
      <c r="B9180">
        <f>VLOOKUP(A9180, CrimeType!$A$1:$B$11, 2, FALSE)</f>
        <v>4</v>
      </c>
      <c r="C9180">
        <v>2010</v>
      </c>
      <c r="D9180">
        <v>4</v>
      </c>
      <c r="E9180">
        <v>27</v>
      </c>
      <c r="F9180">
        <v>5</v>
      </c>
      <c r="G9180">
        <v>30</v>
      </c>
      <c r="H9180" t="s">
        <v>1079</v>
      </c>
      <c r="I9180" t="s">
        <v>17</v>
      </c>
      <c r="J9180">
        <f>VLOOKUP(I9180, Neighbourhood!$A$1:$B$26, 2, FALSE)</f>
        <v>2</v>
      </c>
      <c r="K9180">
        <v>490851.33</v>
      </c>
      <c r="L9180">
        <v>5458151.7699999996</v>
      </c>
    </row>
    <row r="9181" spans="1:12" x14ac:dyDescent="0.3">
      <c r="A9181" t="s">
        <v>13</v>
      </c>
      <c r="B9181">
        <f>VLOOKUP(A9181, CrimeType!$A$1:$B$11, 2, FALSE)</f>
        <v>7</v>
      </c>
      <c r="C9181">
        <v>2010</v>
      </c>
      <c r="D9181">
        <v>4</v>
      </c>
      <c r="E9181">
        <v>27</v>
      </c>
      <c r="F9181">
        <v>5</v>
      </c>
      <c r="G9181">
        <v>45</v>
      </c>
      <c r="H9181" t="s">
        <v>7354</v>
      </c>
      <c r="I9181" t="s">
        <v>57</v>
      </c>
      <c r="J9181">
        <f>VLOOKUP(I9181, Neighbourhood!$A$1:$B$26, 2, FALSE)</f>
        <v>6</v>
      </c>
      <c r="K9181">
        <v>496627.79</v>
      </c>
      <c r="L9181">
        <v>5457830.21</v>
      </c>
    </row>
    <row r="9182" spans="1:12" x14ac:dyDescent="0.3">
      <c r="A9182" t="s">
        <v>31</v>
      </c>
      <c r="B9182">
        <f>VLOOKUP(A9182, CrimeType!$A$1:$B$11, 2, FALSE)</f>
        <v>2</v>
      </c>
      <c r="C9182">
        <v>2010</v>
      </c>
      <c r="D9182">
        <v>4</v>
      </c>
      <c r="E9182">
        <v>27</v>
      </c>
      <c r="F9182">
        <v>7</v>
      </c>
      <c r="G9182">
        <v>0</v>
      </c>
      <c r="H9182" t="s">
        <v>5313</v>
      </c>
      <c r="I9182" t="s">
        <v>80</v>
      </c>
      <c r="J9182">
        <f>VLOOKUP(I9182, Neighbourhood!$A$1:$B$26, 2, FALSE)</f>
        <v>14</v>
      </c>
      <c r="K9182">
        <v>490658.7</v>
      </c>
      <c r="L9182">
        <v>5452085.9900000002</v>
      </c>
    </row>
    <row r="9183" spans="1:12" x14ac:dyDescent="0.3">
      <c r="A9183" t="s">
        <v>31</v>
      </c>
      <c r="B9183">
        <f>VLOOKUP(A9183, CrimeType!$A$1:$B$11, 2, FALSE)</f>
        <v>2</v>
      </c>
      <c r="C9183">
        <v>2010</v>
      </c>
      <c r="D9183">
        <v>4</v>
      </c>
      <c r="E9183">
        <v>27</v>
      </c>
      <c r="F9183">
        <v>7</v>
      </c>
      <c r="G9183">
        <v>28</v>
      </c>
      <c r="H9183" t="s">
        <v>2180</v>
      </c>
      <c r="I9183" t="s">
        <v>118</v>
      </c>
      <c r="J9183">
        <f>VLOOKUP(I9183, Neighbourhood!$A$1:$B$26, 2, FALSE)</f>
        <v>21</v>
      </c>
      <c r="K9183">
        <v>492865.68</v>
      </c>
      <c r="L9183">
        <v>5453056.7199999997</v>
      </c>
    </row>
    <row r="9184" spans="1:12" x14ac:dyDescent="0.3">
      <c r="A9184" t="s">
        <v>31</v>
      </c>
      <c r="B9184">
        <f>VLOOKUP(A9184, CrimeType!$A$1:$B$11, 2, FALSE)</f>
        <v>2</v>
      </c>
      <c r="C9184">
        <v>2010</v>
      </c>
      <c r="D9184">
        <v>4</v>
      </c>
      <c r="E9184">
        <v>27</v>
      </c>
      <c r="F9184">
        <v>8</v>
      </c>
      <c r="G9184">
        <v>0</v>
      </c>
      <c r="H9184" t="s">
        <v>6260</v>
      </c>
      <c r="I9184" t="s">
        <v>206</v>
      </c>
      <c r="J9184">
        <f>VLOOKUP(I9184, Neighbourhood!$A$1:$B$26, 2, FALSE)</f>
        <v>22</v>
      </c>
      <c r="K9184">
        <v>495790.7</v>
      </c>
      <c r="L9184">
        <v>5453254.6100000003</v>
      </c>
    </row>
    <row r="9185" spans="1:12" x14ac:dyDescent="0.3">
      <c r="A9185" t="s">
        <v>5251</v>
      </c>
      <c r="B9185">
        <f>VLOOKUP(A9185, CrimeType!$A$1:$B$11, 2, FALSE)</f>
        <v>11</v>
      </c>
      <c r="C9185">
        <v>2010</v>
      </c>
      <c r="D9185">
        <v>4</v>
      </c>
      <c r="E9185">
        <v>27</v>
      </c>
      <c r="F9185">
        <v>8</v>
      </c>
      <c r="G9185">
        <v>23</v>
      </c>
      <c r="H9185" t="s">
        <v>1333</v>
      </c>
      <c r="I9185" t="s">
        <v>17</v>
      </c>
      <c r="J9185">
        <f>VLOOKUP(I9185, Neighbourhood!$A$1:$B$26, 2, FALSE)</f>
        <v>2</v>
      </c>
      <c r="K9185">
        <v>491242</v>
      </c>
      <c r="L9185">
        <v>5459423</v>
      </c>
    </row>
    <row r="9186" spans="1:12" x14ac:dyDescent="0.3">
      <c r="A9186" t="s">
        <v>18</v>
      </c>
      <c r="B9186">
        <f>VLOOKUP(A9186, CrimeType!$A$1:$B$11, 2, FALSE)</f>
        <v>8</v>
      </c>
      <c r="C9186">
        <v>2010</v>
      </c>
      <c r="D9186">
        <v>4</v>
      </c>
      <c r="E9186">
        <v>27</v>
      </c>
      <c r="F9186">
        <v>9</v>
      </c>
      <c r="G9186">
        <v>0</v>
      </c>
      <c r="H9186" t="s">
        <v>653</v>
      </c>
      <c r="I9186" t="s">
        <v>20</v>
      </c>
      <c r="J9186">
        <f>VLOOKUP(I9186, Neighbourhood!$A$1:$B$26, 2, FALSE)</f>
        <v>4</v>
      </c>
      <c r="K9186">
        <v>491215</v>
      </c>
      <c r="L9186">
        <v>5456217.3099999996</v>
      </c>
    </row>
    <row r="9187" spans="1:12" x14ac:dyDescent="0.3">
      <c r="A9187" t="s">
        <v>5251</v>
      </c>
      <c r="B9187">
        <f>VLOOKUP(A9187, CrimeType!$A$1:$B$11, 2, FALSE)</f>
        <v>11</v>
      </c>
      <c r="C9187">
        <v>2010</v>
      </c>
      <c r="D9187">
        <v>4</v>
      </c>
      <c r="E9187">
        <v>27</v>
      </c>
      <c r="F9187">
        <v>9</v>
      </c>
      <c r="G9187">
        <v>12</v>
      </c>
      <c r="H9187" t="s">
        <v>7180</v>
      </c>
      <c r="I9187" t="s">
        <v>206</v>
      </c>
      <c r="J9187">
        <f>VLOOKUP(I9187, Neighbourhood!$A$1:$B$26, 2, FALSE)</f>
        <v>22</v>
      </c>
      <c r="K9187">
        <v>495212</v>
      </c>
      <c r="L9187">
        <v>5452489</v>
      </c>
    </row>
    <row r="9188" spans="1:12" x14ac:dyDescent="0.3">
      <c r="A9188" t="s">
        <v>10</v>
      </c>
      <c r="B9188">
        <f>VLOOKUP(A9188, CrimeType!$A$1:$B$11, 2, FALSE)</f>
        <v>4</v>
      </c>
      <c r="C9188">
        <v>2010</v>
      </c>
      <c r="D9188">
        <v>4</v>
      </c>
      <c r="E9188">
        <v>27</v>
      </c>
      <c r="F9188">
        <v>10</v>
      </c>
      <c r="G9188">
        <v>37</v>
      </c>
      <c r="H9188" t="s">
        <v>506</v>
      </c>
      <c r="I9188" t="s">
        <v>17</v>
      </c>
      <c r="J9188">
        <f>VLOOKUP(I9188, Neighbourhood!$A$1:$B$26, 2, FALSE)</f>
        <v>2</v>
      </c>
      <c r="K9188">
        <v>492282.14</v>
      </c>
      <c r="L9188">
        <v>5458527.8799999999</v>
      </c>
    </row>
    <row r="9189" spans="1:12" x14ac:dyDescent="0.3">
      <c r="A9189" t="s">
        <v>31</v>
      </c>
      <c r="B9189">
        <f>VLOOKUP(A9189, CrimeType!$A$1:$B$11, 2, FALSE)</f>
        <v>2</v>
      </c>
      <c r="C9189">
        <v>2010</v>
      </c>
      <c r="D9189">
        <v>4</v>
      </c>
      <c r="E9189">
        <v>27</v>
      </c>
      <c r="F9189">
        <v>11</v>
      </c>
      <c r="G9189">
        <v>20</v>
      </c>
      <c r="H9189" t="s">
        <v>516</v>
      </c>
      <c r="I9189" t="s">
        <v>219</v>
      </c>
      <c r="J9189">
        <f>VLOOKUP(I9189, Neighbourhood!$A$1:$B$26, 2, FALSE)</f>
        <v>9</v>
      </c>
      <c r="K9189">
        <v>497982.64</v>
      </c>
      <c r="L9189">
        <v>5453010.0499999998</v>
      </c>
    </row>
    <row r="9190" spans="1:12" x14ac:dyDescent="0.3">
      <c r="A9190" t="s">
        <v>27</v>
      </c>
      <c r="B9190">
        <f>VLOOKUP(A9190, CrimeType!$A$1:$B$11, 2, FALSE)</f>
        <v>6</v>
      </c>
      <c r="C9190">
        <v>2010</v>
      </c>
      <c r="D9190">
        <v>4</v>
      </c>
      <c r="E9190">
        <v>27</v>
      </c>
      <c r="F9190">
        <v>11</v>
      </c>
      <c r="G9190">
        <v>34</v>
      </c>
      <c r="H9190" t="s">
        <v>97</v>
      </c>
      <c r="I9190" t="s">
        <v>17</v>
      </c>
      <c r="J9190">
        <f>VLOOKUP(I9190, Neighbourhood!$A$1:$B$26, 2, FALSE)</f>
        <v>2</v>
      </c>
      <c r="K9190">
        <v>491335.69</v>
      </c>
      <c r="L9190">
        <v>5458785.4699999997</v>
      </c>
    </row>
    <row r="9191" spans="1:12" x14ac:dyDescent="0.3">
      <c r="A9191" t="s">
        <v>5251</v>
      </c>
      <c r="B9191">
        <f>VLOOKUP(A9191, CrimeType!$A$1:$B$11, 2, FALSE)</f>
        <v>11</v>
      </c>
      <c r="C9191">
        <v>2010</v>
      </c>
      <c r="D9191">
        <v>4</v>
      </c>
      <c r="E9191">
        <v>27</v>
      </c>
      <c r="F9191">
        <v>11</v>
      </c>
      <c r="G9191">
        <v>35</v>
      </c>
      <c r="H9191" t="s">
        <v>5291</v>
      </c>
      <c r="I9191" t="s">
        <v>33</v>
      </c>
      <c r="J9191">
        <f>VLOOKUP(I9191, Neighbourhood!$A$1:$B$26, 2, FALSE)</f>
        <v>11</v>
      </c>
      <c r="K9191">
        <v>490157</v>
      </c>
      <c r="L9191">
        <v>5450041</v>
      </c>
    </row>
    <row r="9192" spans="1:12" x14ac:dyDescent="0.3">
      <c r="A9192" t="s">
        <v>27</v>
      </c>
      <c r="B9192">
        <f>VLOOKUP(A9192, CrimeType!$A$1:$B$11, 2, FALSE)</f>
        <v>6</v>
      </c>
      <c r="C9192">
        <v>2010</v>
      </c>
      <c r="D9192">
        <v>4</v>
      </c>
      <c r="E9192">
        <v>27</v>
      </c>
      <c r="F9192">
        <v>11</v>
      </c>
      <c r="G9192">
        <v>57</v>
      </c>
      <c r="H9192" t="s">
        <v>1167</v>
      </c>
      <c r="I9192" t="s">
        <v>33</v>
      </c>
      <c r="J9192">
        <f>VLOOKUP(I9192, Neighbourhood!$A$1:$B$26, 2, FALSE)</f>
        <v>11</v>
      </c>
      <c r="K9192">
        <v>489760.8</v>
      </c>
      <c r="L9192">
        <v>5450702.6799999997</v>
      </c>
    </row>
    <row r="9193" spans="1:12" x14ac:dyDescent="0.3">
      <c r="A9193" t="s">
        <v>13</v>
      </c>
      <c r="B9193">
        <f>VLOOKUP(A9193, CrimeType!$A$1:$B$11, 2, FALSE)</f>
        <v>7</v>
      </c>
      <c r="C9193">
        <v>2010</v>
      </c>
      <c r="D9193">
        <v>4</v>
      </c>
      <c r="E9193">
        <v>27</v>
      </c>
      <c r="F9193">
        <v>12</v>
      </c>
      <c r="G9193">
        <v>0</v>
      </c>
      <c r="H9193" t="s">
        <v>2151</v>
      </c>
      <c r="I9193" t="s">
        <v>30</v>
      </c>
      <c r="J9193">
        <f>VLOOKUP(I9193, Neighbourhood!$A$1:$B$26, 2, FALSE)</f>
        <v>5</v>
      </c>
      <c r="K9193">
        <v>494378.37</v>
      </c>
      <c r="L9193">
        <v>5457616.5</v>
      </c>
    </row>
    <row r="9194" spans="1:12" x14ac:dyDescent="0.3">
      <c r="A9194" t="s">
        <v>31</v>
      </c>
      <c r="B9194">
        <f>VLOOKUP(A9194, CrimeType!$A$1:$B$11, 2, FALSE)</f>
        <v>2</v>
      </c>
      <c r="C9194">
        <v>2010</v>
      </c>
      <c r="D9194">
        <v>4</v>
      </c>
      <c r="E9194">
        <v>27</v>
      </c>
      <c r="F9194">
        <v>12</v>
      </c>
      <c r="G9194">
        <v>0</v>
      </c>
      <c r="H9194" t="s">
        <v>4838</v>
      </c>
      <c r="I9194" t="s">
        <v>219</v>
      </c>
      <c r="J9194">
        <f>VLOOKUP(I9194, Neighbourhood!$A$1:$B$26, 2, FALSE)</f>
        <v>9</v>
      </c>
      <c r="K9194">
        <v>496345.88</v>
      </c>
      <c r="L9194">
        <v>5452625.25</v>
      </c>
    </row>
    <row r="9195" spans="1:12" x14ac:dyDescent="0.3">
      <c r="A9195" t="s">
        <v>27</v>
      </c>
      <c r="B9195">
        <f>VLOOKUP(A9195, CrimeType!$A$1:$B$11, 2, FALSE)</f>
        <v>6</v>
      </c>
      <c r="C9195">
        <v>2010</v>
      </c>
      <c r="D9195">
        <v>4</v>
      </c>
      <c r="E9195">
        <v>27</v>
      </c>
      <c r="F9195">
        <v>12</v>
      </c>
      <c r="G9195">
        <v>21</v>
      </c>
      <c r="H9195" t="s">
        <v>2630</v>
      </c>
      <c r="I9195" t="s">
        <v>17</v>
      </c>
      <c r="J9195">
        <f>VLOOKUP(I9195, Neighbourhood!$A$1:$B$26, 2, FALSE)</f>
        <v>2</v>
      </c>
      <c r="K9195">
        <v>492208.56</v>
      </c>
      <c r="L9195">
        <v>5458693</v>
      </c>
    </row>
    <row r="9196" spans="1:12" x14ac:dyDescent="0.3">
      <c r="A9196" t="s">
        <v>50</v>
      </c>
      <c r="B9196">
        <f>VLOOKUP(A9196, CrimeType!$A$1:$B$11, 2, FALSE)</f>
        <v>9</v>
      </c>
      <c r="C9196">
        <v>2010</v>
      </c>
      <c r="D9196">
        <v>4</v>
      </c>
      <c r="E9196">
        <v>27</v>
      </c>
      <c r="F9196">
        <v>13</v>
      </c>
      <c r="G9196">
        <v>0</v>
      </c>
      <c r="H9196" t="s">
        <v>1683</v>
      </c>
      <c r="I9196" t="s">
        <v>101</v>
      </c>
      <c r="J9196">
        <f>VLOOKUP(I9196, Neighbourhood!$A$1:$B$26, 2, FALSE)</f>
        <v>12</v>
      </c>
      <c r="K9196">
        <v>494159.29</v>
      </c>
      <c r="L9196">
        <v>5456635.6200000001</v>
      </c>
    </row>
    <row r="9197" spans="1:12" x14ac:dyDescent="0.3">
      <c r="A9197" t="s">
        <v>18</v>
      </c>
      <c r="B9197">
        <f>VLOOKUP(A9197, CrimeType!$A$1:$B$11, 2, FALSE)</f>
        <v>8</v>
      </c>
      <c r="C9197">
        <v>2010</v>
      </c>
      <c r="D9197">
        <v>4</v>
      </c>
      <c r="E9197">
        <v>27</v>
      </c>
      <c r="F9197">
        <v>13</v>
      </c>
      <c r="G9197">
        <v>0</v>
      </c>
      <c r="H9197" t="s">
        <v>1129</v>
      </c>
      <c r="I9197" t="s">
        <v>15</v>
      </c>
      <c r="J9197">
        <f>VLOOKUP(I9197, Neighbourhood!$A$1:$B$26, 2, FALSE)</f>
        <v>7</v>
      </c>
      <c r="K9197">
        <v>494871.26</v>
      </c>
      <c r="L9197">
        <v>5454981.6900000004</v>
      </c>
    </row>
    <row r="9198" spans="1:12" x14ac:dyDescent="0.3">
      <c r="A9198" t="s">
        <v>31</v>
      </c>
      <c r="B9198">
        <f>VLOOKUP(A9198, CrimeType!$A$1:$B$11, 2, FALSE)</f>
        <v>2</v>
      </c>
      <c r="C9198">
        <v>2010</v>
      </c>
      <c r="D9198">
        <v>4</v>
      </c>
      <c r="E9198">
        <v>27</v>
      </c>
      <c r="F9198">
        <v>13</v>
      </c>
      <c r="G9198">
        <v>0</v>
      </c>
      <c r="H9198" t="s">
        <v>1129</v>
      </c>
      <c r="I9198" t="s">
        <v>15</v>
      </c>
      <c r="J9198">
        <f>VLOOKUP(I9198, Neighbourhood!$A$1:$B$26, 2, FALSE)</f>
        <v>7</v>
      </c>
      <c r="K9198">
        <v>494871.26</v>
      </c>
      <c r="L9198">
        <v>5454981.6900000004</v>
      </c>
    </row>
    <row r="9199" spans="1:12" x14ac:dyDescent="0.3">
      <c r="A9199" t="s">
        <v>10</v>
      </c>
      <c r="B9199">
        <f>VLOOKUP(A9199, CrimeType!$A$1:$B$11, 2, FALSE)</f>
        <v>4</v>
      </c>
      <c r="C9199">
        <v>2010</v>
      </c>
      <c r="D9199">
        <v>4</v>
      </c>
      <c r="E9199">
        <v>27</v>
      </c>
      <c r="F9199">
        <v>13</v>
      </c>
      <c r="G9199">
        <v>0</v>
      </c>
      <c r="H9199" t="s">
        <v>2516</v>
      </c>
      <c r="I9199" t="s">
        <v>118</v>
      </c>
      <c r="J9199">
        <f>VLOOKUP(I9199, Neighbourhood!$A$1:$B$26, 2, FALSE)</f>
        <v>21</v>
      </c>
      <c r="K9199">
        <v>492607.74</v>
      </c>
      <c r="L9199">
        <v>5452621.0599999996</v>
      </c>
    </row>
    <row r="9200" spans="1:12" x14ac:dyDescent="0.3">
      <c r="A9200" t="s">
        <v>10</v>
      </c>
      <c r="B9200">
        <f>VLOOKUP(A9200, CrimeType!$A$1:$B$11, 2, FALSE)</f>
        <v>4</v>
      </c>
      <c r="C9200">
        <v>2010</v>
      </c>
      <c r="D9200">
        <v>4</v>
      </c>
      <c r="E9200">
        <v>27</v>
      </c>
      <c r="F9200">
        <v>13</v>
      </c>
      <c r="G9200">
        <v>27</v>
      </c>
      <c r="H9200" t="s">
        <v>853</v>
      </c>
      <c r="I9200" t="s">
        <v>17</v>
      </c>
      <c r="J9200">
        <f>VLOOKUP(I9200, Neighbourhood!$A$1:$B$26, 2, FALSE)</f>
        <v>2</v>
      </c>
      <c r="K9200">
        <v>491363.95</v>
      </c>
      <c r="L9200">
        <v>5459263.7800000003</v>
      </c>
    </row>
    <row r="9201" spans="1:12" x14ac:dyDescent="0.3">
      <c r="A9201" t="s">
        <v>31</v>
      </c>
      <c r="B9201">
        <f>VLOOKUP(A9201, CrimeType!$A$1:$B$11, 2, FALSE)</f>
        <v>2</v>
      </c>
      <c r="C9201">
        <v>2010</v>
      </c>
      <c r="D9201">
        <v>4</v>
      </c>
      <c r="E9201">
        <v>27</v>
      </c>
      <c r="F9201">
        <v>14</v>
      </c>
      <c r="G9201">
        <v>30</v>
      </c>
      <c r="H9201" t="s">
        <v>313</v>
      </c>
      <c r="I9201" t="s">
        <v>80</v>
      </c>
      <c r="J9201">
        <f>VLOOKUP(I9201, Neighbourhood!$A$1:$B$26, 2, FALSE)</f>
        <v>14</v>
      </c>
      <c r="K9201">
        <v>491348.52</v>
      </c>
      <c r="L9201">
        <v>5452503.2199999997</v>
      </c>
    </row>
    <row r="9202" spans="1:12" x14ac:dyDescent="0.3">
      <c r="A9202" t="s">
        <v>13</v>
      </c>
      <c r="B9202">
        <f>VLOOKUP(A9202, CrimeType!$A$1:$B$11, 2, FALSE)</f>
        <v>7</v>
      </c>
      <c r="C9202">
        <v>2010</v>
      </c>
      <c r="D9202">
        <v>4</v>
      </c>
      <c r="E9202">
        <v>27</v>
      </c>
      <c r="F9202">
        <v>15</v>
      </c>
      <c r="G9202">
        <v>0</v>
      </c>
      <c r="H9202" t="s">
        <v>4880</v>
      </c>
      <c r="I9202" t="s">
        <v>41</v>
      </c>
      <c r="J9202">
        <f>VLOOKUP(I9202, Neighbourhood!$A$1:$B$26, 2, FALSE)</f>
        <v>15</v>
      </c>
      <c r="K9202">
        <v>498278.83</v>
      </c>
      <c r="L9202">
        <v>5454075.5199999996</v>
      </c>
    </row>
    <row r="9203" spans="1:12" x14ac:dyDescent="0.3">
      <c r="A9203" t="s">
        <v>13</v>
      </c>
      <c r="B9203">
        <f>VLOOKUP(A9203, CrimeType!$A$1:$B$11, 2, FALSE)</f>
        <v>7</v>
      </c>
      <c r="C9203">
        <v>2010</v>
      </c>
      <c r="D9203">
        <v>4</v>
      </c>
      <c r="E9203">
        <v>27</v>
      </c>
      <c r="F9203">
        <v>15</v>
      </c>
      <c r="G9203">
        <v>0</v>
      </c>
      <c r="H9203" t="s">
        <v>934</v>
      </c>
      <c r="I9203" t="s">
        <v>20</v>
      </c>
      <c r="J9203">
        <f>VLOOKUP(I9203, Neighbourhood!$A$1:$B$26, 2, FALSE)</f>
        <v>4</v>
      </c>
      <c r="K9203">
        <v>491540.38</v>
      </c>
      <c r="L9203">
        <v>5456302.1299999999</v>
      </c>
    </row>
    <row r="9204" spans="1:12" x14ac:dyDescent="0.3">
      <c r="A9204" t="s">
        <v>27</v>
      </c>
      <c r="B9204">
        <f>VLOOKUP(A9204, CrimeType!$A$1:$B$11, 2, FALSE)</f>
        <v>6</v>
      </c>
      <c r="C9204">
        <v>2010</v>
      </c>
      <c r="D9204">
        <v>4</v>
      </c>
      <c r="E9204">
        <v>27</v>
      </c>
      <c r="F9204">
        <v>15</v>
      </c>
      <c r="G9204">
        <v>9</v>
      </c>
      <c r="H9204" t="s">
        <v>1838</v>
      </c>
      <c r="I9204" t="s">
        <v>69</v>
      </c>
      <c r="J9204">
        <f>VLOOKUP(I9204, Neighbourhood!$A$1:$B$26, 2, FALSE)</f>
        <v>23</v>
      </c>
      <c r="K9204">
        <v>489854.22</v>
      </c>
      <c r="L9204">
        <v>5459227.25</v>
      </c>
    </row>
    <row r="9205" spans="1:12" x14ac:dyDescent="0.3">
      <c r="A9205" t="s">
        <v>13</v>
      </c>
      <c r="B9205">
        <f>VLOOKUP(A9205, CrimeType!$A$1:$B$11, 2, FALSE)</f>
        <v>7</v>
      </c>
      <c r="C9205">
        <v>2010</v>
      </c>
      <c r="D9205">
        <v>4</v>
      </c>
      <c r="E9205">
        <v>27</v>
      </c>
      <c r="F9205">
        <v>15</v>
      </c>
      <c r="G9205">
        <v>18</v>
      </c>
      <c r="H9205" t="s">
        <v>1882</v>
      </c>
      <c r="I9205" t="s">
        <v>17</v>
      </c>
      <c r="J9205">
        <f>VLOOKUP(I9205, Neighbourhood!$A$1:$B$26, 2, FALSE)</f>
        <v>2</v>
      </c>
      <c r="K9205">
        <v>490768.06</v>
      </c>
      <c r="L9205">
        <v>5458359.5300000003</v>
      </c>
    </row>
    <row r="9206" spans="1:12" x14ac:dyDescent="0.3">
      <c r="A9206" t="s">
        <v>10</v>
      </c>
      <c r="B9206">
        <f>VLOOKUP(A9206, CrimeType!$A$1:$B$11, 2, FALSE)</f>
        <v>4</v>
      </c>
      <c r="C9206">
        <v>2010</v>
      </c>
      <c r="D9206">
        <v>4</v>
      </c>
      <c r="E9206">
        <v>27</v>
      </c>
      <c r="F9206">
        <v>15</v>
      </c>
      <c r="G9206">
        <v>40</v>
      </c>
      <c r="H9206" t="s">
        <v>349</v>
      </c>
      <c r="I9206" t="s">
        <v>101</v>
      </c>
      <c r="J9206">
        <f>VLOOKUP(I9206, Neighbourhood!$A$1:$B$26, 2, FALSE)</f>
        <v>12</v>
      </c>
      <c r="K9206">
        <v>493380.21</v>
      </c>
      <c r="L9206">
        <v>5456614.5199999996</v>
      </c>
    </row>
    <row r="9207" spans="1:12" x14ac:dyDescent="0.3">
      <c r="A9207" t="s">
        <v>13</v>
      </c>
      <c r="B9207">
        <f>VLOOKUP(A9207, CrimeType!$A$1:$B$11, 2, FALSE)</f>
        <v>7</v>
      </c>
      <c r="C9207">
        <v>2010</v>
      </c>
      <c r="D9207">
        <v>4</v>
      </c>
      <c r="E9207">
        <v>27</v>
      </c>
      <c r="F9207">
        <v>16</v>
      </c>
      <c r="G9207">
        <v>0</v>
      </c>
      <c r="H9207" t="s">
        <v>4259</v>
      </c>
      <c r="I9207" t="s">
        <v>57</v>
      </c>
      <c r="J9207">
        <f>VLOOKUP(I9207, Neighbourhood!$A$1:$B$26, 2, FALSE)</f>
        <v>6</v>
      </c>
      <c r="K9207">
        <v>496665.59999999998</v>
      </c>
      <c r="L9207">
        <v>5457523.1900000004</v>
      </c>
    </row>
    <row r="9208" spans="1:12" x14ac:dyDescent="0.3">
      <c r="A9208" t="s">
        <v>13</v>
      </c>
      <c r="B9208">
        <f>VLOOKUP(A9208, CrimeType!$A$1:$B$11, 2, FALSE)</f>
        <v>7</v>
      </c>
      <c r="C9208">
        <v>2010</v>
      </c>
      <c r="D9208">
        <v>4</v>
      </c>
      <c r="E9208">
        <v>27</v>
      </c>
      <c r="F9208">
        <v>16</v>
      </c>
      <c r="G9208">
        <v>0</v>
      </c>
      <c r="H9208" t="s">
        <v>4912</v>
      </c>
      <c r="I9208" t="s">
        <v>20</v>
      </c>
      <c r="J9208">
        <f>VLOOKUP(I9208, Neighbourhood!$A$1:$B$26, 2, FALSE)</f>
        <v>4</v>
      </c>
      <c r="K9208">
        <v>489727.34</v>
      </c>
      <c r="L9208">
        <v>5456352.7000000002</v>
      </c>
    </row>
    <row r="9209" spans="1:12" x14ac:dyDescent="0.3">
      <c r="A9209" t="s">
        <v>10</v>
      </c>
      <c r="B9209">
        <f>VLOOKUP(A9209, CrimeType!$A$1:$B$11, 2, FALSE)</f>
        <v>4</v>
      </c>
      <c r="C9209">
        <v>2010</v>
      </c>
      <c r="D9209">
        <v>4</v>
      </c>
      <c r="E9209">
        <v>27</v>
      </c>
      <c r="F9209">
        <v>16</v>
      </c>
      <c r="G9209">
        <v>38</v>
      </c>
      <c r="H9209" t="s">
        <v>1845</v>
      </c>
      <c r="I9209" t="s">
        <v>116</v>
      </c>
      <c r="J9209">
        <f>VLOOKUP(I9209, Neighbourhood!$A$1:$B$26, 2, FALSE)</f>
        <v>20</v>
      </c>
      <c r="K9209">
        <v>492979.22</v>
      </c>
      <c r="L9209">
        <v>5458726.75</v>
      </c>
    </row>
    <row r="9210" spans="1:12" x14ac:dyDescent="0.3">
      <c r="A9210" t="s">
        <v>13</v>
      </c>
      <c r="B9210">
        <f>VLOOKUP(A9210, CrimeType!$A$1:$B$11, 2, FALSE)</f>
        <v>7</v>
      </c>
      <c r="C9210">
        <v>2010</v>
      </c>
      <c r="D9210">
        <v>4</v>
      </c>
      <c r="E9210">
        <v>27</v>
      </c>
      <c r="F9210">
        <v>18</v>
      </c>
      <c r="G9210">
        <v>0</v>
      </c>
      <c r="H9210" t="s">
        <v>2127</v>
      </c>
      <c r="I9210" t="s">
        <v>20</v>
      </c>
      <c r="J9210">
        <f>VLOOKUP(I9210, Neighbourhood!$A$1:$B$26, 2, FALSE)</f>
        <v>4</v>
      </c>
      <c r="K9210">
        <v>490205.9</v>
      </c>
      <c r="L9210">
        <v>5456554.4100000001</v>
      </c>
    </row>
    <row r="9211" spans="1:12" x14ac:dyDescent="0.3">
      <c r="A9211" t="s">
        <v>50</v>
      </c>
      <c r="B9211">
        <f>VLOOKUP(A9211, CrimeType!$A$1:$B$11, 2, FALSE)</f>
        <v>9</v>
      </c>
      <c r="C9211">
        <v>2010</v>
      </c>
      <c r="D9211">
        <v>4</v>
      </c>
      <c r="E9211">
        <v>27</v>
      </c>
      <c r="F9211">
        <v>18</v>
      </c>
      <c r="G9211">
        <v>0</v>
      </c>
      <c r="H9211" t="s">
        <v>2385</v>
      </c>
      <c r="I9211" t="s">
        <v>37</v>
      </c>
      <c r="J9211">
        <f>VLOOKUP(I9211, Neighbourhood!$A$1:$B$26, 2, FALSE)</f>
        <v>10</v>
      </c>
      <c r="K9211">
        <v>489236.35</v>
      </c>
      <c r="L9211">
        <v>5457652.0999999996</v>
      </c>
    </row>
    <row r="9212" spans="1:12" x14ac:dyDescent="0.3">
      <c r="A9212" t="s">
        <v>50</v>
      </c>
      <c r="B9212">
        <f>VLOOKUP(A9212, CrimeType!$A$1:$B$11, 2, FALSE)</f>
        <v>9</v>
      </c>
      <c r="C9212">
        <v>2010</v>
      </c>
      <c r="D9212">
        <v>4</v>
      </c>
      <c r="E9212">
        <v>27</v>
      </c>
      <c r="F9212">
        <v>18</v>
      </c>
      <c r="G9212">
        <v>0</v>
      </c>
      <c r="H9212" t="s">
        <v>7536</v>
      </c>
      <c r="I9212" t="s">
        <v>219</v>
      </c>
      <c r="J9212">
        <f>VLOOKUP(I9212, Neighbourhood!$A$1:$B$26, 2, FALSE)</f>
        <v>9</v>
      </c>
      <c r="K9212">
        <v>496159.63</v>
      </c>
      <c r="L9212">
        <v>5450368.2800000003</v>
      </c>
    </row>
    <row r="9213" spans="1:12" x14ac:dyDescent="0.3">
      <c r="A9213" t="s">
        <v>31</v>
      </c>
      <c r="B9213">
        <f>VLOOKUP(A9213, CrimeType!$A$1:$B$11, 2, FALSE)</f>
        <v>2</v>
      </c>
      <c r="C9213">
        <v>2010</v>
      </c>
      <c r="D9213">
        <v>4</v>
      </c>
      <c r="E9213">
        <v>27</v>
      </c>
      <c r="F9213">
        <v>18</v>
      </c>
      <c r="G9213">
        <v>0</v>
      </c>
      <c r="H9213" t="s">
        <v>4770</v>
      </c>
      <c r="I9213" t="s">
        <v>206</v>
      </c>
      <c r="J9213">
        <f>VLOOKUP(I9213, Neighbourhood!$A$1:$B$26, 2, FALSE)</f>
        <v>22</v>
      </c>
      <c r="K9213">
        <v>494785.55</v>
      </c>
      <c r="L9213">
        <v>5453136.9199999999</v>
      </c>
    </row>
    <row r="9214" spans="1:12" x14ac:dyDescent="0.3">
      <c r="A9214" t="s">
        <v>13</v>
      </c>
      <c r="B9214">
        <f>VLOOKUP(A9214, CrimeType!$A$1:$B$11, 2, FALSE)</f>
        <v>7</v>
      </c>
      <c r="C9214">
        <v>2010</v>
      </c>
      <c r="D9214">
        <v>4</v>
      </c>
      <c r="E9214">
        <v>27</v>
      </c>
      <c r="F9214">
        <v>18</v>
      </c>
      <c r="G9214">
        <v>0</v>
      </c>
      <c r="H9214" t="s">
        <v>3709</v>
      </c>
      <c r="I9214" t="s">
        <v>80</v>
      </c>
      <c r="J9214">
        <f>VLOOKUP(I9214, Neighbourhood!$A$1:$B$26, 2, FALSE)</f>
        <v>14</v>
      </c>
      <c r="K9214">
        <v>491570.56</v>
      </c>
      <c r="L9214">
        <v>5452407.54</v>
      </c>
    </row>
    <row r="9215" spans="1:12" x14ac:dyDescent="0.3">
      <c r="A9215" t="s">
        <v>31</v>
      </c>
      <c r="B9215">
        <f>VLOOKUP(A9215, CrimeType!$A$1:$B$11, 2, FALSE)</f>
        <v>2</v>
      </c>
      <c r="C9215">
        <v>2010</v>
      </c>
      <c r="D9215">
        <v>4</v>
      </c>
      <c r="E9215">
        <v>27</v>
      </c>
      <c r="F9215">
        <v>18</v>
      </c>
      <c r="G9215">
        <v>0</v>
      </c>
      <c r="H9215" t="s">
        <v>3709</v>
      </c>
      <c r="I9215" t="s">
        <v>80</v>
      </c>
      <c r="J9215">
        <f>VLOOKUP(I9215, Neighbourhood!$A$1:$B$26, 2, FALSE)</f>
        <v>14</v>
      </c>
      <c r="K9215">
        <v>491570.56</v>
      </c>
      <c r="L9215">
        <v>5452407.54</v>
      </c>
    </row>
    <row r="9216" spans="1:12" x14ac:dyDescent="0.3">
      <c r="A9216" t="s">
        <v>31</v>
      </c>
      <c r="B9216">
        <f>VLOOKUP(A9216, CrimeType!$A$1:$B$11, 2, FALSE)</f>
        <v>2</v>
      </c>
      <c r="C9216">
        <v>2010</v>
      </c>
      <c r="D9216">
        <v>4</v>
      </c>
      <c r="E9216">
        <v>27</v>
      </c>
      <c r="F9216">
        <v>18</v>
      </c>
      <c r="G9216">
        <v>5</v>
      </c>
      <c r="H9216" t="s">
        <v>1828</v>
      </c>
      <c r="I9216" t="s">
        <v>30</v>
      </c>
      <c r="J9216">
        <f>VLOOKUP(I9216, Neighbourhood!$A$1:$B$26, 2, FALSE)</f>
        <v>5</v>
      </c>
      <c r="K9216">
        <v>495412.75</v>
      </c>
      <c r="L9216">
        <v>5458815.6200000001</v>
      </c>
    </row>
    <row r="9217" spans="1:12" x14ac:dyDescent="0.3">
      <c r="A9217" t="s">
        <v>5251</v>
      </c>
      <c r="B9217">
        <f>VLOOKUP(A9217, CrimeType!$A$1:$B$11, 2, FALSE)</f>
        <v>11</v>
      </c>
      <c r="C9217">
        <v>2010</v>
      </c>
      <c r="D9217">
        <v>4</v>
      </c>
      <c r="E9217">
        <v>27</v>
      </c>
      <c r="F9217">
        <v>18</v>
      </c>
      <c r="G9217">
        <v>9</v>
      </c>
      <c r="H9217" t="s">
        <v>6524</v>
      </c>
      <c r="I9217" t="s">
        <v>69</v>
      </c>
      <c r="J9217">
        <f>VLOOKUP(I9217, Neighbourhood!$A$1:$B$26, 2, FALSE)</f>
        <v>23</v>
      </c>
      <c r="K9217">
        <v>490431</v>
      </c>
      <c r="L9217">
        <v>5458660</v>
      </c>
    </row>
    <row r="9218" spans="1:12" x14ac:dyDescent="0.3">
      <c r="A9218" t="s">
        <v>10</v>
      </c>
      <c r="B9218">
        <f>VLOOKUP(A9218, CrimeType!$A$1:$B$11, 2, FALSE)</f>
        <v>4</v>
      </c>
      <c r="C9218">
        <v>2010</v>
      </c>
      <c r="D9218">
        <v>4</v>
      </c>
      <c r="E9218">
        <v>27</v>
      </c>
      <c r="F9218">
        <v>19</v>
      </c>
      <c r="G9218">
        <v>0</v>
      </c>
      <c r="H9218" t="s">
        <v>3633</v>
      </c>
      <c r="I9218" t="s">
        <v>17</v>
      </c>
      <c r="J9218">
        <f>VLOOKUP(I9218, Neighbourhood!$A$1:$B$26, 2, FALSE)</f>
        <v>2</v>
      </c>
      <c r="K9218">
        <v>491165.99</v>
      </c>
      <c r="L9218">
        <v>5458037.4100000001</v>
      </c>
    </row>
    <row r="9219" spans="1:12" x14ac:dyDescent="0.3">
      <c r="A9219" t="s">
        <v>10</v>
      </c>
      <c r="B9219">
        <f>VLOOKUP(A9219, CrimeType!$A$1:$B$11, 2, FALSE)</f>
        <v>4</v>
      </c>
      <c r="C9219">
        <v>2010</v>
      </c>
      <c r="D9219">
        <v>4</v>
      </c>
      <c r="E9219">
        <v>27</v>
      </c>
      <c r="F9219">
        <v>19</v>
      </c>
      <c r="G9219">
        <v>3</v>
      </c>
      <c r="H9219" t="s">
        <v>4654</v>
      </c>
      <c r="I9219" t="s">
        <v>17</v>
      </c>
      <c r="J9219">
        <f>VLOOKUP(I9219, Neighbourhood!$A$1:$B$26, 2, FALSE)</f>
        <v>2</v>
      </c>
      <c r="K9219">
        <v>491142.01</v>
      </c>
      <c r="L9219">
        <v>5458874.6600000001</v>
      </c>
    </row>
    <row r="9220" spans="1:12" x14ac:dyDescent="0.3">
      <c r="A9220" t="s">
        <v>27</v>
      </c>
      <c r="B9220">
        <f>VLOOKUP(A9220, CrimeType!$A$1:$B$11, 2, FALSE)</f>
        <v>6</v>
      </c>
      <c r="C9220">
        <v>2010</v>
      </c>
      <c r="D9220">
        <v>4</v>
      </c>
      <c r="E9220">
        <v>27</v>
      </c>
      <c r="F9220">
        <v>19</v>
      </c>
      <c r="G9220">
        <v>6</v>
      </c>
      <c r="H9220" t="s">
        <v>1229</v>
      </c>
      <c r="I9220" t="s">
        <v>65</v>
      </c>
      <c r="J9220">
        <f>VLOOKUP(I9220, Neighbourhood!$A$1:$B$26, 2, FALSE)</f>
        <v>18</v>
      </c>
      <c r="K9220">
        <v>491614.69</v>
      </c>
      <c r="L9220">
        <v>5455781.1699999999</v>
      </c>
    </row>
    <row r="9221" spans="1:12" x14ac:dyDescent="0.3">
      <c r="A9221" t="s">
        <v>10</v>
      </c>
      <c r="B9221">
        <f>VLOOKUP(A9221, CrimeType!$A$1:$B$11, 2, FALSE)</f>
        <v>4</v>
      </c>
      <c r="C9221">
        <v>2010</v>
      </c>
      <c r="D9221">
        <v>4</v>
      </c>
      <c r="E9221">
        <v>27</v>
      </c>
      <c r="F9221">
        <v>19</v>
      </c>
      <c r="G9221">
        <v>30</v>
      </c>
      <c r="H9221" t="s">
        <v>5681</v>
      </c>
      <c r="I9221" t="s">
        <v>20</v>
      </c>
      <c r="J9221">
        <f>VLOOKUP(I9221, Neighbourhood!$A$1:$B$26, 2, FALSE)</f>
        <v>4</v>
      </c>
      <c r="K9221">
        <v>490722.97</v>
      </c>
      <c r="L9221">
        <v>5456937.6500000004</v>
      </c>
    </row>
    <row r="9222" spans="1:12" x14ac:dyDescent="0.3">
      <c r="A9222" t="s">
        <v>13</v>
      </c>
      <c r="B9222">
        <f>VLOOKUP(A9222, CrimeType!$A$1:$B$11, 2, FALSE)</f>
        <v>7</v>
      </c>
      <c r="C9222">
        <v>2010</v>
      </c>
      <c r="D9222">
        <v>4</v>
      </c>
      <c r="E9222">
        <v>27</v>
      </c>
      <c r="F9222">
        <v>19</v>
      </c>
      <c r="G9222">
        <v>30</v>
      </c>
      <c r="H9222" t="s">
        <v>627</v>
      </c>
      <c r="I9222" t="s">
        <v>116</v>
      </c>
      <c r="J9222">
        <f>VLOOKUP(I9222, Neighbourhood!$A$1:$B$26, 2, FALSE)</f>
        <v>20</v>
      </c>
      <c r="K9222">
        <v>493104.91</v>
      </c>
      <c r="L9222">
        <v>5458614.7599999998</v>
      </c>
    </row>
    <row r="9223" spans="1:12" x14ac:dyDescent="0.3">
      <c r="A9223" t="s">
        <v>13</v>
      </c>
      <c r="B9223">
        <f>VLOOKUP(A9223, CrimeType!$A$1:$B$11, 2, FALSE)</f>
        <v>7</v>
      </c>
      <c r="C9223">
        <v>2010</v>
      </c>
      <c r="D9223">
        <v>4</v>
      </c>
      <c r="E9223">
        <v>27</v>
      </c>
      <c r="F9223">
        <v>19</v>
      </c>
      <c r="G9223">
        <v>39</v>
      </c>
      <c r="H9223" t="s">
        <v>723</v>
      </c>
      <c r="I9223" t="s">
        <v>17</v>
      </c>
      <c r="J9223">
        <f>VLOOKUP(I9223, Neighbourhood!$A$1:$B$26, 2, FALSE)</f>
        <v>2</v>
      </c>
      <c r="K9223">
        <v>491333.38</v>
      </c>
      <c r="L9223">
        <v>5458636.6100000003</v>
      </c>
    </row>
    <row r="9224" spans="1:12" x14ac:dyDescent="0.3">
      <c r="A9224" t="s">
        <v>13</v>
      </c>
      <c r="B9224">
        <f>VLOOKUP(A9224, CrimeType!$A$1:$B$11, 2, FALSE)</f>
        <v>7</v>
      </c>
      <c r="C9224">
        <v>2010</v>
      </c>
      <c r="D9224">
        <v>4</v>
      </c>
      <c r="E9224">
        <v>27</v>
      </c>
      <c r="F9224">
        <v>19</v>
      </c>
      <c r="G9224">
        <v>45</v>
      </c>
      <c r="H9224" t="s">
        <v>1548</v>
      </c>
      <c r="I9224" t="s">
        <v>69</v>
      </c>
      <c r="J9224">
        <f>VLOOKUP(I9224, Neighbourhood!$A$1:$B$26, 2, FALSE)</f>
        <v>23</v>
      </c>
      <c r="K9224">
        <v>490842.85</v>
      </c>
      <c r="L9224">
        <v>5459340.7199999997</v>
      </c>
    </row>
    <row r="9225" spans="1:12" x14ac:dyDescent="0.3">
      <c r="A9225" t="s">
        <v>31</v>
      </c>
      <c r="B9225">
        <f>VLOOKUP(A9225, CrimeType!$A$1:$B$11, 2, FALSE)</f>
        <v>2</v>
      </c>
      <c r="C9225">
        <v>2010</v>
      </c>
      <c r="D9225">
        <v>4</v>
      </c>
      <c r="E9225">
        <v>27</v>
      </c>
      <c r="F9225">
        <v>19</v>
      </c>
      <c r="G9225">
        <v>50</v>
      </c>
      <c r="H9225" t="s">
        <v>1132</v>
      </c>
      <c r="I9225" t="s">
        <v>17</v>
      </c>
      <c r="J9225">
        <f>VLOOKUP(I9225, Neighbourhood!$A$1:$B$26, 2, FALSE)</f>
        <v>2</v>
      </c>
      <c r="K9225">
        <v>490359.3</v>
      </c>
      <c r="L9225">
        <v>5460086.8499999996</v>
      </c>
    </row>
    <row r="9226" spans="1:12" x14ac:dyDescent="0.3">
      <c r="A9226" t="s">
        <v>13</v>
      </c>
      <c r="B9226">
        <f>VLOOKUP(A9226, CrimeType!$A$1:$B$11, 2, FALSE)</f>
        <v>7</v>
      </c>
      <c r="C9226">
        <v>2010</v>
      </c>
      <c r="D9226">
        <v>4</v>
      </c>
      <c r="E9226">
        <v>27</v>
      </c>
      <c r="F9226">
        <v>20</v>
      </c>
      <c r="G9226">
        <v>0</v>
      </c>
      <c r="H9226" t="s">
        <v>2127</v>
      </c>
      <c r="I9226" t="s">
        <v>20</v>
      </c>
      <c r="J9226">
        <f>VLOOKUP(I9226, Neighbourhood!$A$1:$B$26, 2, FALSE)</f>
        <v>4</v>
      </c>
      <c r="K9226">
        <v>490205.9</v>
      </c>
      <c r="L9226">
        <v>5456554.4100000001</v>
      </c>
    </row>
    <row r="9227" spans="1:12" x14ac:dyDescent="0.3">
      <c r="A9227" t="s">
        <v>10</v>
      </c>
      <c r="B9227">
        <f>VLOOKUP(A9227, CrimeType!$A$1:$B$11, 2, FALSE)</f>
        <v>4</v>
      </c>
      <c r="C9227">
        <v>2010</v>
      </c>
      <c r="D9227">
        <v>4</v>
      </c>
      <c r="E9227">
        <v>27</v>
      </c>
      <c r="F9227">
        <v>20</v>
      </c>
      <c r="G9227">
        <v>53</v>
      </c>
      <c r="H9227" t="s">
        <v>1828</v>
      </c>
      <c r="I9227" t="s">
        <v>30</v>
      </c>
      <c r="J9227">
        <f>VLOOKUP(I9227, Neighbourhood!$A$1:$B$26, 2, FALSE)</f>
        <v>5</v>
      </c>
      <c r="K9227">
        <v>495407.65</v>
      </c>
      <c r="L9227">
        <v>5458824.8300000001</v>
      </c>
    </row>
    <row r="9228" spans="1:12" x14ac:dyDescent="0.3">
      <c r="A9228" t="s">
        <v>18</v>
      </c>
      <c r="B9228">
        <f>VLOOKUP(A9228, CrimeType!$A$1:$B$11, 2, FALSE)</f>
        <v>8</v>
      </c>
      <c r="C9228">
        <v>2010</v>
      </c>
      <c r="D9228">
        <v>4</v>
      </c>
      <c r="E9228">
        <v>27</v>
      </c>
      <c r="F9228">
        <v>21</v>
      </c>
      <c r="G9228">
        <v>0</v>
      </c>
      <c r="H9228" t="s">
        <v>3243</v>
      </c>
      <c r="I9228" t="s">
        <v>17</v>
      </c>
      <c r="J9228">
        <f>VLOOKUP(I9228, Neighbourhood!$A$1:$B$26, 2, FALSE)</f>
        <v>2</v>
      </c>
      <c r="K9228">
        <v>491371.17</v>
      </c>
      <c r="L9228">
        <v>5458249.1200000001</v>
      </c>
    </row>
    <row r="9229" spans="1:12" x14ac:dyDescent="0.3">
      <c r="A9229" t="s">
        <v>18</v>
      </c>
      <c r="B9229">
        <f>VLOOKUP(A9229, CrimeType!$A$1:$B$11, 2, FALSE)</f>
        <v>8</v>
      </c>
      <c r="C9229">
        <v>2010</v>
      </c>
      <c r="D9229">
        <v>4</v>
      </c>
      <c r="E9229">
        <v>27</v>
      </c>
      <c r="F9229">
        <v>21</v>
      </c>
      <c r="G9229">
        <v>15</v>
      </c>
      <c r="H9229" t="s">
        <v>4521</v>
      </c>
      <c r="I9229" t="s">
        <v>118</v>
      </c>
      <c r="J9229">
        <f>VLOOKUP(I9229, Neighbourhood!$A$1:$B$26, 2, FALSE)</f>
        <v>21</v>
      </c>
      <c r="K9229">
        <v>493395.14</v>
      </c>
      <c r="L9229">
        <v>5452521.6600000001</v>
      </c>
    </row>
    <row r="9230" spans="1:12" x14ac:dyDescent="0.3">
      <c r="A9230" t="s">
        <v>27</v>
      </c>
      <c r="B9230">
        <f>VLOOKUP(A9230, CrimeType!$A$1:$B$11, 2, FALSE)</f>
        <v>6</v>
      </c>
      <c r="C9230">
        <v>2010</v>
      </c>
      <c r="D9230">
        <v>4</v>
      </c>
      <c r="E9230">
        <v>27</v>
      </c>
      <c r="F9230">
        <v>21</v>
      </c>
      <c r="G9230">
        <v>16</v>
      </c>
      <c r="H9230" t="s">
        <v>1372</v>
      </c>
      <c r="I9230" t="s">
        <v>20</v>
      </c>
      <c r="J9230">
        <f>VLOOKUP(I9230, Neighbourhood!$A$1:$B$26, 2, FALSE)</f>
        <v>4</v>
      </c>
      <c r="K9230">
        <v>491232.41</v>
      </c>
      <c r="L9230">
        <v>5457014.3300000001</v>
      </c>
    </row>
    <row r="9231" spans="1:12" x14ac:dyDescent="0.3">
      <c r="A9231" t="s">
        <v>13</v>
      </c>
      <c r="B9231">
        <f>VLOOKUP(A9231, CrimeType!$A$1:$B$11, 2, FALSE)</f>
        <v>7</v>
      </c>
      <c r="C9231">
        <v>2010</v>
      </c>
      <c r="D9231">
        <v>4</v>
      </c>
      <c r="E9231">
        <v>27</v>
      </c>
      <c r="F9231">
        <v>22</v>
      </c>
      <c r="G9231">
        <v>0</v>
      </c>
      <c r="H9231" t="s">
        <v>2127</v>
      </c>
      <c r="I9231" t="s">
        <v>20</v>
      </c>
      <c r="J9231">
        <f>VLOOKUP(I9231, Neighbourhood!$A$1:$B$26, 2, FALSE)</f>
        <v>4</v>
      </c>
      <c r="K9231">
        <v>490205.9</v>
      </c>
      <c r="L9231">
        <v>5456554.4100000001</v>
      </c>
    </row>
    <row r="9232" spans="1:12" x14ac:dyDescent="0.3">
      <c r="A9232" t="s">
        <v>13</v>
      </c>
      <c r="B9232">
        <f>VLOOKUP(A9232, CrimeType!$A$1:$B$11, 2, FALSE)</f>
        <v>7</v>
      </c>
      <c r="C9232">
        <v>2010</v>
      </c>
      <c r="D9232">
        <v>4</v>
      </c>
      <c r="E9232">
        <v>27</v>
      </c>
      <c r="F9232">
        <v>22</v>
      </c>
      <c r="G9232">
        <v>0</v>
      </c>
      <c r="H9232" t="s">
        <v>4743</v>
      </c>
      <c r="I9232" t="s">
        <v>57</v>
      </c>
      <c r="J9232">
        <f>VLOOKUP(I9232, Neighbourhood!$A$1:$B$26, 2, FALSE)</f>
        <v>6</v>
      </c>
      <c r="K9232">
        <v>496216.38</v>
      </c>
      <c r="L9232">
        <v>5457098.0800000001</v>
      </c>
    </row>
    <row r="9233" spans="1:12" x14ac:dyDescent="0.3">
      <c r="A9233" t="s">
        <v>5247</v>
      </c>
      <c r="B9233">
        <f>VLOOKUP(A9233, CrimeType!$A$1:$B$11, 2, FALSE)</f>
        <v>1</v>
      </c>
      <c r="C9233">
        <v>2010</v>
      </c>
      <c r="D9233">
        <v>4</v>
      </c>
      <c r="E9233">
        <v>27</v>
      </c>
      <c r="F9233">
        <v>22</v>
      </c>
      <c r="G9233">
        <v>0</v>
      </c>
      <c r="H9233" t="s">
        <v>5094</v>
      </c>
      <c r="I9233" t="s">
        <v>17</v>
      </c>
      <c r="J9233">
        <f>VLOOKUP(I9233, Neighbourhood!$A$1:$B$26, 2, FALSE)</f>
        <v>2</v>
      </c>
      <c r="K9233">
        <v>491433.34</v>
      </c>
      <c r="L9233">
        <v>5458471.3099999996</v>
      </c>
    </row>
    <row r="9234" spans="1:12" x14ac:dyDescent="0.3">
      <c r="A9234" t="s">
        <v>18</v>
      </c>
      <c r="B9234">
        <f>VLOOKUP(A9234, CrimeType!$A$1:$B$11, 2, FALSE)</f>
        <v>8</v>
      </c>
      <c r="C9234">
        <v>2010</v>
      </c>
      <c r="D9234">
        <v>4</v>
      </c>
      <c r="E9234">
        <v>27</v>
      </c>
      <c r="F9234">
        <v>22</v>
      </c>
      <c r="G9234">
        <v>0</v>
      </c>
      <c r="H9234" t="s">
        <v>1119</v>
      </c>
      <c r="I9234" t="s">
        <v>17</v>
      </c>
      <c r="J9234">
        <f>VLOOKUP(I9234, Neighbourhood!$A$1:$B$26, 2, FALSE)</f>
        <v>2</v>
      </c>
      <c r="K9234">
        <v>490673.25</v>
      </c>
      <c r="L9234">
        <v>5458413.9800000004</v>
      </c>
    </row>
    <row r="9235" spans="1:12" x14ac:dyDescent="0.3">
      <c r="A9235" t="s">
        <v>27</v>
      </c>
      <c r="B9235">
        <f>VLOOKUP(A9235, CrimeType!$A$1:$B$11, 2, FALSE)</f>
        <v>6</v>
      </c>
      <c r="C9235">
        <v>2010</v>
      </c>
      <c r="D9235">
        <v>4</v>
      </c>
      <c r="E9235">
        <v>27</v>
      </c>
      <c r="F9235">
        <v>22</v>
      </c>
      <c r="G9235">
        <v>11</v>
      </c>
      <c r="H9235" t="s">
        <v>1379</v>
      </c>
      <c r="I9235" t="s">
        <v>17</v>
      </c>
      <c r="J9235">
        <f>VLOOKUP(I9235, Neighbourhood!$A$1:$B$26, 2, FALSE)</f>
        <v>2</v>
      </c>
      <c r="K9235">
        <v>491014.76</v>
      </c>
      <c r="L9235">
        <v>5459520.9900000002</v>
      </c>
    </row>
    <row r="9236" spans="1:12" x14ac:dyDescent="0.3">
      <c r="A9236" t="s">
        <v>50</v>
      </c>
      <c r="B9236">
        <f>VLOOKUP(A9236, CrimeType!$A$1:$B$11, 2, FALSE)</f>
        <v>9</v>
      </c>
      <c r="C9236">
        <v>2010</v>
      </c>
      <c r="D9236">
        <v>4</v>
      </c>
      <c r="E9236">
        <v>27</v>
      </c>
      <c r="F9236">
        <v>22</v>
      </c>
      <c r="G9236">
        <v>30</v>
      </c>
      <c r="H9236" t="s">
        <v>1286</v>
      </c>
      <c r="I9236" t="s">
        <v>57</v>
      </c>
      <c r="J9236">
        <f>VLOOKUP(I9236, Neighbourhood!$A$1:$B$26, 2, FALSE)</f>
        <v>6</v>
      </c>
      <c r="K9236">
        <v>497415.84</v>
      </c>
      <c r="L9236">
        <v>5457625.6500000004</v>
      </c>
    </row>
    <row r="9237" spans="1:12" x14ac:dyDescent="0.3">
      <c r="A9237" t="s">
        <v>31</v>
      </c>
      <c r="B9237">
        <f>VLOOKUP(A9237, CrimeType!$A$1:$B$11, 2, FALSE)</f>
        <v>2</v>
      </c>
      <c r="C9237">
        <v>2010</v>
      </c>
      <c r="D9237">
        <v>4</v>
      </c>
      <c r="E9237">
        <v>27</v>
      </c>
      <c r="F9237">
        <v>22</v>
      </c>
      <c r="G9237">
        <v>40</v>
      </c>
      <c r="H9237" t="s">
        <v>435</v>
      </c>
      <c r="I9237" t="s">
        <v>15</v>
      </c>
      <c r="J9237">
        <f>VLOOKUP(I9237, Neighbourhood!$A$1:$B$26, 2, FALSE)</f>
        <v>7</v>
      </c>
      <c r="K9237">
        <v>495265.41</v>
      </c>
      <c r="L9237">
        <v>5454915.4400000004</v>
      </c>
    </row>
    <row r="9238" spans="1:12" x14ac:dyDescent="0.3">
      <c r="A9238" t="s">
        <v>27</v>
      </c>
      <c r="B9238">
        <f>VLOOKUP(A9238, CrimeType!$A$1:$B$11, 2, FALSE)</f>
        <v>6</v>
      </c>
      <c r="C9238">
        <v>2010</v>
      </c>
      <c r="D9238">
        <v>4</v>
      </c>
      <c r="E9238">
        <v>27</v>
      </c>
      <c r="F9238">
        <v>22</v>
      </c>
      <c r="G9238">
        <v>40</v>
      </c>
      <c r="H9238" t="s">
        <v>562</v>
      </c>
      <c r="I9238" t="s">
        <v>33</v>
      </c>
      <c r="J9238">
        <f>VLOOKUP(I9238, Neighbourhood!$A$1:$B$26, 2, FALSE)</f>
        <v>11</v>
      </c>
      <c r="K9238">
        <v>489765.52</v>
      </c>
      <c r="L9238">
        <v>5450886.8700000001</v>
      </c>
    </row>
    <row r="9239" spans="1:12" x14ac:dyDescent="0.3">
      <c r="A9239" t="s">
        <v>10</v>
      </c>
      <c r="B9239">
        <f>VLOOKUP(A9239, CrimeType!$A$1:$B$11, 2, FALSE)</f>
        <v>4</v>
      </c>
      <c r="C9239">
        <v>2010</v>
      </c>
      <c r="D9239">
        <v>4</v>
      </c>
      <c r="E9239">
        <v>27</v>
      </c>
      <c r="F9239">
        <v>22</v>
      </c>
      <c r="G9239">
        <v>43</v>
      </c>
      <c r="H9239" t="s">
        <v>2364</v>
      </c>
      <c r="I9239" t="s">
        <v>12</v>
      </c>
      <c r="J9239">
        <f>VLOOKUP(I9239, Neighbourhood!$A$1:$B$26, 2, FALSE)</f>
        <v>16</v>
      </c>
      <c r="K9239">
        <v>491759.29</v>
      </c>
      <c r="L9239">
        <v>5453808.46</v>
      </c>
    </row>
    <row r="9240" spans="1:12" x14ac:dyDescent="0.3">
      <c r="A9240" t="s">
        <v>13</v>
      </c>
      <c r="B9240">
        <f>VLOOKUP(A9240, CrimeType!$A$1:$B$11, 2, FALSE)</f>
        <v>7</v>
      </c>
      <c r="C9240">
        <v>2010</v>
      </c>
      <c r="D9240">
        <v>4</v>
      </c>
      <c r="E9240">
        <v>27</v>
      </c>
      <c r="F9240">
        <v>23</v>
      </c>
      <c r="G9240">
        <v>15</v>
      </c>
      <c r="H9240" t="s">
        <v>1833</v>
      </c>
      <c r="I9240" t="s">
        <v>219</v>
      </c>
      <c r="J9240">
        <f>VLOOKUP(I9240, Neighbourhood!$A$1:$B$26, 2, FALSE)</f>
        <v>9</v>
      </c>
      <c r="K9240">
        <v>497724.83</v>
      </c>
      <c r="L9240">
        <v>5453248.8899999997</v>
      </c>
    </row>
    <row r="9241" spans="1:12" x14ac:dyDescent="0.3">
      <c r="A9241" t="s">
        <v>24</v>
      </c>
      <c r="B9241">
        <f>VLOOKUP(A9241, CrimeType!$A$1:$B$11, 2, FALSE)</f>
        <v>5</v>
      </c>
      <c r="C9241">
        <v>2010</v>
      </c>
      <c r="D9241">
        <v>4</v>
      </c>
      <c r="E9241">
        <v>27</v>
      </c>
      <c r="F9241" t="s">
        <v>25</v>
      </c>
      <c r="G9241" t="s">
        <v>25</v>
      </c>
      <c r="H9241" t="s">
        <v>26</v>
      </c>
      <c r="I9241" t="s">
        <v>26</v>
      </c>
      <c r="J9241">
        <f>VLOOKUP(I9241, Neighbourhood!$A$1:$B$26, 2, FALSE)</f>
        <v>25</v>
      </c>
      <c r="K9241">
        <v>0</v>
      </c>
      <c r="L9241">
        <v>0</v>
      </c>
    </row>
    <row r="9242" spans="1:12" x14ac:dyDescent="0.3">
      <c r="A9242" t="s">
        <v>24</v>
      </c>
      <c r="B9242">
        <f>VLOOKUP(A9242, CrimeType!$A$1:$B$11, 2, FALSE)</f>
        <v>5</v>
      </c>
      <c r="C9242">
        <v>2010</v>
      </c>
      <c r="D9242">
        <v>4</v>
      </c>
      <c r="E9242">
        <v>27</v>
      </c>
      <c r="F9242" t="s">
        <v>25</v>
      </c>
      <c r="G9242" t="s">
        <v>25</v>
      </c>
      <c r="H9242" t="s">
        <v>26</v>
      </c>
      <c r="I9242" t="s">
        <v>26</v>
      </c>
      <c r="J9242">
        <f>VLOOKUP(I9242, Neighbourhood!$A$1:$B$26, 2, FALSE)</f>
        <v>25</v>
      </c>
      <c r="K9242">
        <v>0</v>
      </c>
      <c r="L9242">
        <v>0</v>
      </c>
    </row>
    <row r="9243" spans="1:12" x14ac:dyDescent="0.3">
      <c r="A9243" t="s">
        <v>24</v>
      </c>
      <c r="B9243">
        <f>VLOOKUP(A9243, CrimeType!$A$1:$B$11, 2, FALSE)</f>
        <v>5</v>
      </c>
      <c r="C9243">
        <v>2010</v>
      </c>
      <c r="D9243">
        <v>4</v>
      </c>
      <c r="E9243">
        <v>27</v>
      </c>
      <c r="F9243" t="s">
        <v>25</v>
      </c>
      <c r="G9243" t="s">
        <v>25</v>
      </c>
      <c r="H9243" t="s">
        <v>26</v>
      </c>
      <c r="I9243" t="s">
        <v>26</v>
      </c>
      <c r="J9243">
        <f>VLOOKUP(I9243, Neighbourhood!$A$1:$B$26, 2, FALSE)</f>
        <v>25</v>
      </c>
      <c r="K9243">
        <v>0</v>
      </c>
      <c r="L9243">
        <v>0</v>
      </c>
    </row>
    <row r="9244" spans="1:12" x14ac:dyDescent="0.3">
      <c r="A9244" t="s">
        <v>24</v>
      </c>
      <c r="B9244">
        <f>VLOOKUP(A9244, CrimeType!$A$1:$B$11, 2, FALSE)</f>
        <v>5</v>
      </c>
      <c r="C9244">
        <v>2010</v>
      </c>
      <c r="D9244">
        <v>4</v>
      </c>
      <c r="E9244">
        <v>27</v>
      </c>
      <c r="F9244" t="s">
        <v>25</v>
      </c>
      <c r="G9244" t="s">
        <v>25</v>
      </c>
      <c r="H9244" t="s">
        <v>26</v>
      </c>
      <c r="I9244" t="s">
        <v>26</v>
      </c>
      <c r="J9244">
        <f>VLOOKUP(I9244, Neighbourhood!$A$1:$B$26, 2, FALSE)</f>
        <v>25</v>
      </c>
      <c r="K9244">
        <v>0</v>
      </c>
      <c r="L9244">
        <v>0</v>
      </c>
    </row>
    <row r="9245" spans="1:12" x14ac:dyDescent="0.3">
      <c r="A9245" t="s">
        <v>24</v>
      </c>
      <c r="B9245">
        <f>VLOOKUP(A9245, CrimeType!$A$1:$B$11, 2, FALSE)</f>
        <v>5</v>
      </c>
      <c r="C9245">
        <v>2010</v>
      </c>
      <c r="D9245">
        <v>4</v>
      </c>
      <c r="E9245">
        <v>27</v>
      </c>
      <c r="F9245" t="s">
        <v>25</v>
      </c>
      <c r="G9245" t="s">
        <v>25</v>
      </c>
      <c r="H9245" t="s">
        <v>26</v>
      </c>
      <c r="I9245" t="s">
        <v>26</v>
      </c>
      <c r="J9245">
        <f>VLOOKUP(I9245, Neighbourhood!$A$1:$B$26, 2, FALSE)</f>
        <v>25</v>
      </c>
      <c r="K9245">
        <v>0</v>
      </c>
      <c r="L9245">
        <v>0</v>
      </c>
    </row>
    <row r="9246" spans="1:12" x14ac:dyDescent="0.3">
      <c r="A9246" t="s">
        <v>24</v>
      </c>
      <c r="B9246">
        <f>VLOOKUP(A9246, CrimeType!$A$1:$B$11, 2, FALSE)</f>
        <v>5</v>
      </c>
      <c r="C9246">
        <v>2010</v>
      </c>
      <c r="D9246">
        <v>4</v>
      </c>
      <c r="E9246">
        <v>27</v>
      </c>
      <c r="F9246" t="s">
        <v>25</v>
      </c>
      <c r="G9246" t="s">
        <v>25</v>
      </c>
      <c r="H9246" t="s">
        <v>26</v>
      </c>
      <c r="I9246" t="s">
        <v>26</v>
      </c>
      <c r="J9246">
        <f>VLOOKUP(I9246, Neighbourhood!$A$1:$B$26, 2, FALSE)</f>
        <v>25</v>
      </c>
      <c r="K9246">
        <v>0</v>
      </c>
      <c r="L9246">
        <v>0</v>
      </c>
    </row>
    <row r="9247" spans="1:12" x14ac:dyDescent="0.3">
      <c r="A9247" t="s">
        <v>24</v>
      </c>
      <c r="B9247">
        <f>VLOOKUP(A9247, CrimeType!$A$1:$B$11, 2, FALSE)</f>
        <v>5</v>
      </c>
      <c r="C9247">
        <v>2010</v>
      </c>
      <c r="D9247">
        <v>4</v>
      </c>
      <c r="E9247">
        <v>27</v>
      </c>
      <c r="F9247" t="s">
        <v>25</v>
      </c>
      <c r="G9247" t="s">
        <v>25</v>
      </c>
      <c r="H9247" t="s">
        <v>26</v>
      </c>
      <c r="I9247" t="s">
        <v>26</v>
      </c>
      <c r="J9247">
        <f>VLOOKUP(I9247, Neighbourhood!$A$1:$B$26, 2, FALSE)</f>
        <v>25</v>
      </c>
      <c r="K9247">
        <v>0</v>
      </c>
      <c r="L9247">
        <v>0</v>
      </c>
    </row>
    <row r="9248" spans="1:12" x14ac:dyDescent="0.3">
      <c r="A9248" t="s">
        <v>24</v>
      </c>
      <c r="B9248">
        <f>VLOOKUP(A9248, CrimeType!$A$1:$B$11, 2, FALSE)</f>
        <v>5</v>
      </c>
      <c r="C9248">
        <v>2010</v>
      </c>
      <c r="D9248">
        <v>4</v>
      </c>
      <c r="E9248">
        <v>27</v>
      </c>
      <c r="F9248" t="s">
        <v>25</v>
      </c>
      <c r="G9248" t="s">
        <v>25</v>
      </c>
      <c r="H9248" t="s">
        <v>26</v>
      </c>
      <c r="I9248" t="s">
        <v>26</v>
      </c>
      <c r="J9248">
        <f>VLOOKUP(I9248, Neighbourhood!$A$1:$B$26, 2, FALSE)</f>
        <v>25</v>
      </c>
      <c r="K9248">
        <v>0</v>
      </c>
      <c r="L9248">
        <v>0</v>
      </c>
    </row>
    <row r="9249" spans="1:12" x14ac:dyDescent="0.3">
      <c r="A9249" t="s">
        <v>10</v>
      </c>
      <c r="B9249">
        <f>VLOOKUP(A9249, CrimeType!$A$1:$B$11, 2, FALSE)</f>
        <v>4</v>
      </c>
      <c r="C9249">
        <v>2010</v>
      </c>
      <c r="D9249">
        <v>4</v>
      </c>
      <c r="E9249">
        <v>28</v>
      </c>
      <c r="F9249">
        <v>0</v>
      </c>
      <c r="G9249">
        <v>0</v>
      </c>
      <c r="H9249" t="s">
        <v>1994</v>
      </c>
      <c r="I9249" t="s">
        <v>69</v>
      </c>
      <c r="J9249">
        <f>VLOOKUP(I9249, Neighbourhood!$A$1:$B$26, 2, FALSE)</f>
        <v>23</v>
      </c>
      <c r="K9249">
        <v>490152.26</v>
      </c>
      <c r="L9249">
        <v>5458787.7699999996</v>
      </c>
    </row>
    <row r="9250" spans="1:12" x14ac:dyDescent="0.3">
      <c r="A9250" t="s">
        <v>13</v>
      </c>
      <c r="B9250">
        <f>VLOOKUP(A9250, CrimeType!$A$1:$B$11, 2, FALSE)</f>
        <v>7</v>
      </c>
      <c r="C9250">
        <v>2010</v>
      </c>
      <c r="D9250">
        <v>4</v>
      </c>
      <c r="E9250">
        <v>28</v>
      </c>
      <c r="F9250">
        <v>0</v>
      </c>
      <c r="G9250">
        <v>0</v>
      </c>
      <c r="H9250" t="s">
        <v>1767</v>
      </c>
      <c r="I9250" t="s">
        <v>57</v>
      </c>
      <c r="J9250">
        <f>VLOOKUP(I9250, Neighbourhood!$A$1:$B$26, 2, FALSE)</f>
        <v>6</v>
      </c>
      <c r="K9250">
        <v>496026.78</v>
      </c>
      <c r="L9250">
        <v>5457603.7300000004</v>
      </c>
    </row>
    <row r="9251" spans="1:12" x14ac:dyDescent="0.3">
      <c r="A9251" t="s">
        <v>13</v>
      </c>
      <c r="B9251">
        <f>VLOOKUP(A9251, CrimeType!$A$1:$B$11, 2, FALSE)</f>
        <v>7</v>
      </c>
      <c r="C9251">
        <v>2010</v>
      </c>
      <c r="D9251">
        <v>4</v>
      </c>
      <c r="E9251">
        <v>28</v>
      </c>
      <c r="F9251">
        <v>0</v>
      </c>
      <c r="G9251">
        <v>0</v>
      </c>
      <c r="H9251" t="s">
        <v>3969</v>
      </c>
      <c r="I9251" t="s">
        <v>57</v>
      </c>
      <c r="J9251">
        <f>VLOOKUP(I9251, Neighbourhood!$A$1:$B$26, 2, FALSE)</f>
        <v>6</v>
      </c>
      <c r="K9251">
        <v>496712.65</v>
      </c>
      <c r="L9251">
        <v>5457627.71</v>
      </c>
    </row>
    <row r="9252" spans="1:12" x14ac:dyDescent="0.3">
      <c r="A9252" t="s">
        <v>13</v>
      </c>
      <c r="B9252">
        <f>VLOOKUP(A9252, CrimeType!$A$1:$B$11, 2, FALSE)</f>
        <v>7</v>
      </c>
      <c r="C9252">
        <v>2010</v>
      </c>
      <c r="D9252">
        <v>4</v>
      </c>
      <c r="E9252">
        <v>28</v>
      </c>
      <c r="F9252">
        <v>0</v>
      </c>
      <c r="G9252">
        <v>1</v>
      </c>
      <c r="H9252" t="s">
        <v>6428</v>
      </c>
      <c r="I9252" t="s">
        <v>12</v>
      </c>
      <c r="J9252">
        <f>VLOOKUP(I9252, Neighbourhood!$A$1:$B$26, 2, FALSE)</f>
        <v>16</v>
      </c>
      <c r="K9252">
        <v>491817.38</v>
      </c>
      <c r="L9252">
        <v>5454914.71</v>
      </c>
    </row>
    <row r="9253" spans="1:12" x14ac:dyDescent="0.3">
      <c r="A9253" t="s">
        <v>5247</v>
      </c>
      <c r="B9253">
        <f>VLOOKUP(A9253, CrimeType!$A$1:$B$11, 2, FALSE)</f>
        <v>1</v>
      </c>
      <c r="C9253">
        <v>2010</v>
      </c>
      <c r="D9253">
        <v>4</v>
      </c>
      <c r="E9253">
        <v>28</v>
      </c>
      <c r="F9253">
        <v>2</v>
      </c>
      <c r="G9253">
        <v>19</v>
      </c>
      <c r="H9253" t="s">
        <v>853</v>
      </c>
      <c r="I9253" t="s">
        <v>17</v>
      </c>
      <c r="J9253">
        <f>VLOOKUP(I9253, Neighbourhood!$A$1:$B$26, 2, FALSE)</f>
        <v>2</v>
      </c>
      <c r="K9253">
        <v>491412.19</v>
      </c>
      <c r="L9253">
        <v>5459310.5199999996</v>
      </c>
    </row>
    <row r="9254" spans="1:12" x14ac:dyDescent="0.3">
      <c r="A9254" t="s">
        <v>10</v>
      </c>
      <c r="B9254">
        <f>VLOOKUP(A9254, CrimeType!$A$1:$B$11, 2, FALSE)</f>
        <v>4</v>
      </c>
      <c r="C9254">
        <v>2010</v>
      </c>
      <c r="D9254">
        <v>4</v>
      </c>
      <c r="E9254">
        <v>28</v>
      </c>
      <c r="F9254">
        <v>2</v>
      </c>
      <c r="G9254">
        <v>37</v>
      </c>
      <c r="H9254" t="s">
        <v>2893</v>
      </c>
      <c r="I9254" t="s">
        <v>101</v>
      </c>
      <c r="J9254">
        <f>VLOOKUP(I9254, Neighbourhood!$A$1:$B$26, 2, FALSE)</f>
        <v>12</v>
      </c>
      <c r="K9254">
        <v>492639.78</v>
      </c>
      <c r="L9254">
        <v>5456386.0199999996</v>
      </c>
    </row>
    <row r="9255" spans="1:12" x14ac:dyDescent="0.3">
      <c r="A9255" t="s">
        <v>10</v>
      </c>
      <c r="B9255">
        <f>VLOOKUP(A9255, CrimeType!$A$1:$B$11, 2, FALSE)</f>
        <v>4</v>
      </c>
      <c r="C9255">
        <v>2010</v>
      </c>
      <c r="D9255">
        <v>4</v>
      </c>
      <c r="E9255">
        <v>28</v>
      </c>
      <c r="F9255">
        <v>2</v>
      </c>
      <c r="G9255">
        <v>37</v>
      </c>
      <c r="H9255" t="s">
        <v>1438</v>
      </c>
      <c r="I9255" t="s">
        <v>101</v>
      </c>
      <c r="J9255">
        <f>VLOOKUP(I9255, Neighbourhood!$A$1:$B$26, 2, FALSE)</f>
        <v>12</v>
      </c>
      <c r="K9255">
        <v>492633.3</v>
      </c>
      <c r="L9255">
        <v>5455984.0300000003</v>
      </c>
    </row>
    <row r="9256" spans="1:12" x14ac:dyDescent="0.3">
      <c r="A9256" t="s">
        <v>5247</v>
      </c>
      <c r="B9256">
        <f>VLOOKUP(A9256, CrimeType!$A$1:$B$11, 2, FALSE)</f>
        <v>1</v>
      </c>
      <c r="C9256">
        <v>2010</v>
      </c>
      <c r="D9256">
        <v>4</v>
      </c>
      <c r="E9256">
        <v>28</v>
      </c>
      <c r="F9256">
        <v>3</v>
      </c>
      <c r="G9256">
        <v>14</v>
      </c>
      <c r="H9256" t="s">
        <v>853</v>
      </c>
      <c r="I9256" t="s">
        <v>17</v>
      </c>
      <c r="J9256">
        <f>VLOOKUP(I9256, Neighbourhood!$A$1:$B$26, 2, FALSE)</f>
        <v>2</v>
      </c>
      <c r="K9256">
        <v>491412.19</v>
      </c>
      <c r="L9256">
        <v>5459310.5199999996</v>
      </c>
    </row>
    <row r="9257" spans="1:12" x14ac:dyDescent="0.3">
      <c r="A9257" t="s">
        <v>10</v>
      </c>
      <c r="B9257">
        <f>VLOOKUP(A9257, CrimeType!$A$1:$B$11, 2, FALSE)</f>
        <v>4</v>
      </c>
      <c r="C9257">
        <v>2010</v>
      </c>
      <c r="D9257">
        <v>4</v>
      </c>
      <c r="E9257">
        <v>28</v>
      </c>
      <c r="F9257">
        <v>4</v>
      </c>
      <c r="G9257">
        <v>0</v>
      </c>
      <c r="H9257" t="s">
        <v>268</v>
      </c>
      <c r="I9257" t="s">
        <v>241</v>
      </c>
      <c r="J9257">
        <f>VLOOKUP(I9257, Neighbourhood!$A$1:$B$26, 2, FALSE)</f>
        <v>8</v>
      </c>
      <c r="K9257">
        <v>488169.67</v>
      </c>
      <c r="L9257">
        <v>5452240.6500000004</v>
      </c>
    </row>
    <row r="9258" spans="1:12" x14ac:dyDescent="0.3">
      <c r="A9258" t="s">
        <v>31</v>
      </c>
      <c r="B9258">
        <f>VLOOKUP(A9258, CrimeType!$A$1:$B$11, 2, FALSE)</f>
        <v>2</v>
      </c>
      <c r="C9258">
        <v>2010</v>
      </c>
      <c r="D9258">
        <v>4</v>
      </c>
      <c r="E9258">
        <v>28</v>
      </c>
      <c r="F9258">
        <v>7</v>
      </c>
      <c r="G9258">
        <v>0</v>
      </c>
      <c r="H9258" t="s">
        <v>5378</v>
      </c>
      <c r="I9258" t="s">
        <v>41</v>
      </c>
      <c r="J9258">
        <f>VLOOKUP(I9258, Neighbourhood!$A$1:$B$26, 2, FALSE)</f>
        <v>15</v>
      </c>
      <c r="K9258">
        <v>496664.72</v>
      </c>
      <c r="L9258">
        <v>5454209.6699999999</v>
      </c>
    </row>
    <row r="9259" spans="1:12" x14ac:dyDescent="0.3">
      <c r="A9259" t="s">
        <v>13</v>
      </c>
      <c r="B9259">
        <f>VLOOKUP(A9259, CrimeType!$A$1:$B$11, 2, FALSE)</f>
        <v>7</v>
      </c>
      <c r="C9259">
        <v>2010</v>
      </c>
      <c r="D9259">
        <v>4</v>
      </c>
      <c r="E9259">
        <v>28</v>
      </c>
      <c r="F9259">
        <v>8</v>
      </c>
      <c r="G9259">
        <v>10</v>
      </c>
      <c r="H9259" t="s">
        <v>258</v>
      </c>
      <c r="I9259" t="s">
        <v>17</v>
      </c>
      <c r="J9259">
        <f>VLOOKUP(I9259, Neighbourhood!$A$1:$B$26, 2, FALSE)</f>
        <v>2</v>
      </c>
      <c r="K9259">
        <v>490832.79</v>
      </c>
      <c r="L9259">
        <v>5458716.1399999997</v>
      </c>
    </row>
    <row r="9260" spans="1:12" x14ac:dyDescent="0.3">
      <c r="A9260" t="s">
        <v>5251</v>
      </c>
      <c r="B9260">
        <f>VLOOKUP(A9260, CrimeType!$A$1:$B$11, 2, FALSE)</f>
        <v>11</v>
      </c>
      <c r="C9260">
        <v>2010</v>
      </c>
      <c r="D9260">
        <v>4</v>
      </c>
      <c r="E9260">
        <v>28</v>
      </c>
      <c r="F9260">
        <v>8</v>
      </c>
      <c r="G9260">
        <v>22</v>
      </c>
      <c r="H9260" t="s">
        <v>5677</v>
      </c>
      <c r="I9260" t="s">
        <v>73</v>
      </c>
      <c r="J9260">
        <f>VLOOKUP(I9260, Neighbourhood!$A$1:$B$26, 2, FALSE)</f>
        <v>24</v>
      </c>
      <c r="K9260">
        <v>486480</v>
      </c>
      <c r="L9260">
        <v>5456959</v>
      </c>
    </row>
    <row r="9261" spans="1:12" x14ac:dyDescent="0.3">
      <c r="A9261" t="s">
        <v>10</v>
      </c>
      <c r="B9261">
        <f>VLOOKUP(A9261, CrimeType!$A$1:$B$11, 2, FALSE)</f>
        <v>4</v>
      </c>
      <c r="C9261">
        <v>2010</v>
      </c>
      <c r="D9261">
        <v>4</v>
      </c>
      <c r="E9261">
        <v>28</v>
      </c>
      <c r="F9261">
        <v>8</v>
      </c>
      <c r="G9261">
        <v>35</v>
      </c>
      <c r="H9261" t="s">
        <v>853</v>
      </c>
      <c r="I9261" t="s">
        <v>17</v>
      </c>
      <c r="J9261">
        <f>VLOOKUP(I9261, Neighbourhood!$A$1:$B$26, 2, FALSE)</f>
        <v>2</v>
      </c>
      <c r="K9261">
        <v>491363.95</v>
      </c>
      <c r="L9261">
        <v>5459263.7800000003</v>
      </c>
    </row>
    <row r="9262" spans="1:12" x14ac:dyDescent="0.3">
      <c r="A9262" t="s">
        <v>31</v>
      </c>
      <c r="B9262">
        <f>VLOOKUP(A9262, CrimeType!$A$1:$B$11, 2, FALSE)</f>
        <v>2</v>
      </c>
      <c r="C9262">
        <v>2010</v>
      </c>
      <c r="D9262">
        <v>4</v>
      </c>
      <c r="E9262">
        <v>28</v>
      </c>
      <c r="F9262">
        <v>9</v>
      </c>
      <c r="G9262">
        <v>30</v>
      </c>
      <c r="H9262" t="s">
        <v>994</v>
      </c>
      <c r="I9262" t="s">
        <v>206</v>
      </c>
      <c r="J9262">
        <f>VLOOKUP(I9262, Neighbourhood!$A$1:$B$26, 2, FALSE)</f>
        <v>22</v>
      </c>
      <c r="K9262">
        <v>495642.1</v>
      </c>
      <c r="L9262">
        <v>5452471.8300000001</v>
      </c>
    </row>
    <row r="9263" spans="1:12" x14ac:dyDescent="0.3">
      <c r="A9263" t="s">
        <v>10</v>
      </c>
      <c r="B9263">
        <f>VLOOKUP(A9263, CrimeType!$A$1:$B$11, 2, FALSE)</f>
        <v>4</v>
      </c>
      <c r="C9263">
        <v>2010</v>
      </c>
      <c r="D9263">
        <v>4</v>
      </c>
      <c r="E9263">
        <v>28</v>
      </c>
      <c r="F9263">
        <v>10</v>
      </c>
      <c r="G9263">
        <v>0</v>
      </c>
      <c r="H9263" t="s">
        <v>325</v>
      </c>
      <c r="I9263" t="s">
        <v>208</v>
      </c>
      <c r="J9263">
        <f>VLOOKUP(I9263, Neighbourhood!$A$1:$B$26, 2, FALSE)</f>
        <v>17</v>
      </c>
      <c r="K9263">
        <v>489851.77</v>
      </c>
      <c r="L9263">
        <v>5453884.75</v>
      </c>
    </row>
    <row r="9264" spans="1:12" x14ac:dyDescent="0.3">
      <c r="A9264" t="s">
        <v>13</v>
      </c>
      <c r="B9264">
        <f>VLOOKUP(A9264, CrimeType!$A$1:$B$11, 2, FALSE)</f>
        <v>7</v>
      </c>
      <c r="C9264">
        <v>2010</v>
      </c>
      <c r="D9264">
        <v>4</v>
      </c>
      <c r="E9264">
        <v>28</v>
      </c>
      <c r="F9264">
        <v>10</v>
      </c>
      <c r="G9264">
        <v>0</v>
      </c>
      <c r="H9264" t="s">
        <v>5191</v>
      </c>
      <c r="I9264" t="s">
        <v>101</v>
      </c>
      <c r="J9264">
        <f>VLOOKUP(I9264, Neighbourhood!$A$1:$B$26, 2, FALSE)</f>
        <v>12</v>
      </c>
      <c r="K9264">
        <v>492508.86</v>
      </c>
      <c r="L9264">
        <v>5456694.3099999996</v>
      </c>
    </row>
    <row r="9265" spans="1:12" x14ac:dyDescent="0.3">
      <c r="A9265" t="s">
        <v>10</v>
      </c>
      <c r="B9265">
        <f>VLOOKUP(A9265, CrimeType!$A$1:$B$11, 2, FALSE)</f>
        <v>4</v>
      </c>
      <c r="C9265">
        <v>2010</v>
      </c>
      <c r="D9265">
        <v>4</v>
      </c>
      <c r="E9265">
        <v>28</v>
      </c>
      <c r="F9265">
        <v>10</v>
      </c>
      <c r="G9265">
        <v>28</v>
      </c>
      <c r="H9265" t="s">
        <v>4042</v>
      </c>
      <c r="I9265" t="s">
        <v>15</v>
      </c>
      <c r="J9265">
        <f>VLOOKUP(I9265, Neighbourhood!$A$1:$B$26, 2, FALSE)</f>
        <v>7</v>
      </c>
      <c r="K9265">
        <v>494555.98</v>
      </c>
      <c r="L9265">
        <v>5456215.3600000003</v>
      </c>
    </row>
    <row r="9266" spans="1:12" x14ac:dyDescent="0.3">
      <c r="A9266" t="s">
        <v>13</v>
      </c>
      <c r="B9266">
        <f>VLOOKUP(A9266, CrimeType!$A$1:$B$11, 2, FALSE)</f>
        <v>7</v>
      </c>
      <c r="C9266">
        <v>2010</v>
      </c>
      <c r="D9266">
        <v>4</v>
      </c>
      <c r="E9266">
        <v>28</v>
      </c>
      <c r="F9266">
        <v>12</v>
      </c>
      <c r="G9266">
        <v>0</v>
      </c>
      <c r="H9266" t="s">
        <v>5504</v>
      </c>
      <c r="I9266" t="s">
        <v>208</v>
      </c>
      <c r="J9266">
        <f>VLOOKUP(I9266, Neighbourhood!$A$1:$B$26, 2, FALSE)</f>
        <v>17</v>
      </c>
      <c r="K9266">
        <v>490521.65</v>
      </c>
      <c r="L9266">
        <v>5453792.71</v>
      </c>
    </row>
    <row r="9267" spans="1:12" x14ac:dyDescent="0.3">
      <c r="A9267" t="s">
        <v>13</v>
      </c>
      <c r="B9267">
        <f>VLOOKUP(A9267, CrimeType!$A$1:$B$11, 2, FALSE)</f>
        <v>7</v>
      </c>
      <c r="C9267">
        <v>2010</v>
      </c>
      <c r="D9267">
        <v>4</v>
      </c>
      <c r="E9267">
        <v>28</v>
      </c>
      <c r="F9267">
        <v>12</v>
      </c>
      <c r="G9267">
        <v>0</v>
      </c>
      <c r="H9267" t="s">
        <v>4078</v>
      </c>
      <c r="I9267" t="s">
        <v>101</v>
      </c>
      <c r="J9267">
        <f>VLOOKUP(I9267, Neighbourhood!$A$1:$B$26, 2, FALSE)</f>
        <v>12</v>
      </c>
      <c r="K9267">
        <v>492177.9</v>
      </c>
      <c r="L9267">
        <v>5456302.1200000001</v>
      </c>
    </row>
    <row r="9268" spans="1:12" x14ac:dyDescent="0.3">
      <c r="A9268" t="s">
        <v>27</v>
      </c>
      <c r="B9268">
        <f>VLOOKUP(A9268, CrimeType!$A$1:$B$11, 2, FALSE)</f>
        <v>6</v>
      </c>
      <c r="C9268">
        <v>2010</v>
      </c>
      <c r="D9268">
        <v>4</v>
      </c>
      <c r="E9268">
        <v>28</v>
      </c>
      <c r="F9268">
        <v>13</v>
      </c>
      <c r="G9268">
        <v>15</v>
      </c>
      <c r="H9268" t="s">
        <v>97</v>
      </c>
      <c r="I9268" t="s">
        <v>17</v>
      </c>
      <c r="J9268">
        <f>VLOOKUP(I9268, Neighbourhood!$A$1:$B$26, 2, FALSE)</f>
        <v>2</v>
      </c>
      <c r="K9268">
        <v>491398.87</v>
      </c>
      <c r="L9268">
        <v>5458862.0099999998</v>
      </c>
    </row>
    <row r="9269" spans="1:12" x14ac:dyDescent="0.3">
      <c r="A9269" t="s">
        <v>13</v>
      </c>
      <c r="B9269">
        <f>VLOOKUP(A9269, CrimeType!$A$1:$B$11, 2, FALSE)</f>
        <v>7</v>
      </c>
      <c r="C9269">
        <v>2010</v>
      </c>
      <c r="D9269">
        <v>4</v>
      </c>
      <c r="E9269">
        <v>28</v>
      </c>
      <c r="F9269">
        <v>13</v>
      </c>
      <c r="G9269">
        <v>28</v>
      </c>
      <c r="H9269" t="s">
        <v>923</v>
      </c>
      <c r="I9269" t="s">
        <v>17</v>
      </c>
      <c r="J9269">
        <f>VLOOKUP(I9269, Neighbourhood!$A$1:$B$26, 2, FALSE)</f>
        <v>2</v>
      </c>
      <c r="K9269">
        <v>491645.46</v>
      </c>
      <c r="L9269">
        <v>5459097.46</v>
      </c>
    </row>
    <row r="9270" spans="1:12" x14ac:dyDescent="0.3">
      <c r="A9270" t="s">
        <v>10</v>
      </c>
      <c r="B9270">
        <f>VLOOKUP(A9270, CrimeType!$A$1:$B$11, 2, FALSE)</f>
        <v>4</v>
      </c>
      <c r="C9270">
        <v>2010</v>
      </c>
      <c r="D9270">
        <v>4</v>
      </c>
      <c r="E9270">
        <v>28</v>
      </c>
      <c r="F9270">
        <v>13</v>
      </c>
      <c r="G9270">
        <v>39</v>
      </c>
      <c r="H9270" t="s">
        <v>2104</v>
      </c>
      <c r="I9270" t="s">
        <v>33</v>
      </c>
      <c r="J9270">
        <f>VLOOKUP(I9270, Neighbourhood!$A$1:$B$26, 2, FALSE)</f>
        <v>11</v>
      </c>
      <c r="K9270">
        <v>490733.96</v>
      </c>
      <c r="L9270">
        <v>5451428.6699999999</v>
      </c>
    </row>
    <row r="9271" spans="1:12" x14ac:dyDescent="0.3">
      <c r="A9271" t="s">
        <v>31</v>
      </c>
      <c r="B9271">
        <f>VLOOKUP(A9271, CrimeType!$A$1:$B$11, 2, FALSE)</f>
        <v>2</v>
      </c>
      <c r="C9271">
        <v>2010</v>
      </c>
      <c r="D9271">
        <v>4</v>
      </c>
      <c r="E9271">
        <v>28</v>
      </c>
      <c r="F9271">
        <v>14</v>
      </c>
      <c r="G9271">
        <v>0</v>
      </c>
      <c r="H9271" t="s">
        <v>7085</v>
      </c>
      <c r="I9271" t="s">
        <v>80</v>
      </c>
      <c r="J9271">
        <f>VLOOKUP(I9271, Neighbourhood!$A$1:$B$26, 2, FALSE)</f>
        <v>14</v>
      </c>
      <c r="K9271">
        <v>490881.51</v>
      </c>
      <c r="L9271">
        <v>5452247.5199999996</v>
      </c>
    </row>
    <row r="9272" spans="1:12" x14ac:dyDescent="0.3">
      <c r="A9272" t="s">
        <v>5251</v>
      </c>
      <c r="B9272">
        <f>VLOOKUP(A9272, CrimeType!$A$1:$B$11, 2, FALSE)</f>
        <v>11</v>
      </c>
      <c r="C9272">
        <v>2010</v>
      </c>
      <c r="D9272">
        <v>4</v>
      </c>
      <c r="E9272">
        <v>28</v>
      </c>
      <c r="F9272">
        <v>14</v>
      </c>
      <c r="G9272">
        <v>29</v>
      </c>
      <c r="H9272" t="s">
        <v>7619</v>
      </c>
      <c r="I9272" t="s">
        <v>206</v>
      </c>
      <c r="J9272">
        <f>VLOOKUP(I9272, Neighbourhood!$A$1:$B$26, 2, FALSE)</f>
        <v>22</v>
      </c>
      <c r="K9272">
        <v>495205</v>
      </c>
      <c r="L9272">
        <v>5452112</v>
      </c>
    </row>
    <row r="9273" spans="1:12" x14ac:dyDescent="0.3">
      <c r="A9273" t="s">
        <v>27</v>
      </c>
      <c r="B9273">
        <f>VLOOKUP(A9273, CrimeType!$A$1:$B$11, 2, FALSE)</f>
        <v>6</v>
      </c>
      <c r="C9273">
        <v>2010</v>
      </c>
      <c r="D9273">
        <v>4</v>
      </c>
      <c r="E9273">
        <v>28</v>
      </c>
      <c r="F9273">
        <v>15</v>
      </c>
      <c r="G9273">
        <v>0</v>
      </c>
      <c r="H9273" t="s">
        <v>68</v>
      </c>
      <c r="I9273" t="s">
        <v>69</v>
      </c>
      <c r="J9273">
        <f>VLOOKUP(I9273, Neighbourhood!$A$1:$B$26, 2, FALSE)</f>
        <v>23</v>
      </c>
      <c r="K9273">
        <v>490417.94</v>
      </c>
      <c r="L9273">
        <v>5458679.7999999998</v>
      </c>
    </row>
    <row r="9274" spans="1:12" x14ac:dyDescent="0.3">
      <c r="A9274" t="s">
        <v>27</v>
      </c>
      <c r="B9274">
        <f>VLOOKUP(A9274, CrimeType!$A$1:$B$11, 2, FALSE)</f>
        <v>6</v>
      </c>
      <c r="C9274">
        <v>2010</v>
      </c>
      <c r="D9274">
        <v>4</v>
      </c>
      <c r="E9274">
        <v>28</v>
      </c>
      <c r="F9274">
        <v>15</v>
      </c>
      <c r="G9274">
        <v>9</v>
      </c>
      <c r="H9274" t="s">
        <v>1399</v>
      </c>
      <c r="I9274" t="s">
        <v>30</v>
      </c>
      <c r="J9274">
        <f>VLOOKUP(I9274, Neighbourhood!$A$1:$B$26, 2, FALSE)</f>
        <v>5</v>
      </c>
      <c r="K9274">
        <v>494939.27</v>
      </c>
      <c r="L9274">
        <v>5457603.2300000004</v>
      </c>
    </row>
    <row r="9275" spans="1:12" x14ac:dyDescent="0.3">
      <c r="A9275" t="s">
        <v>5247</v>
      </c>
      <c r="B9275">
        <f>VLOOKUP(A9275, CrimeType!$A$1:$B$11, 2, FALSE)</f>
        <v>1</v>
      </c>
      <c r="C9275">
        <v>2010</v>
      </c>
      <c r="D9275">
        <v>4</v>
      </c>
      <c r="E9275">
        <v>28</v>
      </c>
      <c r="F9275">
        <v>16</v>
      </c>
      <c r="G9275">
        <v>0</v>
      </c>
      <c r="H9275" t="s">
        <v>3895</v>
      </c>
      <c r="I9275" t="s">
        <v>17</v>
      </c>
      <c r="J9275">
        <f>VLOOKUP(I9275, Neighbourhood!$A$1:$B$26, 2, FALSE)</f>
        <v>2</v>
      </c>
      <c r="K9275">
        <v>490625.73</v>
      </c>
      <c r="L9275">
        <v>5459708.4500000002</v>
      </c>
    </row>
    <row r="9276" spans="1:12" x14ac:dyDescent="0.3">
      <c r="A9276" t="s">
        <v>27</v>
      </c>
      <c r="B9276">
        <f>VLOOKUP(A9276, CrimeType!$A$1:$B$11, 2, FALSE)</f>
        <v>6</v>
      </c>
      <c r="C9276">
        <v>2010</v>
      </c>
      <c r="D9276">
        <v>4</v>
      </c>
      <c r="E9276">
        <v>28</v>
      </c>
      <c r="F9276">
        <v>16</v>
      </c>
      <c r="G9276">
        <v>0</v>
      </c>
      <c r="H9276" t="s">
        <v>5108</v>
      </c>
      <c r="I9276" t="s">
        <v>37</v>
      </c>
      <c r="J9276">
        <f>VLOOKUP(I9276, Neighbourhood!$A$1:$B$26, 2, FALSE)</f>
        <v>10</v>
      </c>
      <c r="K9276">
        <v>489404.89</v>
      </c>
      <c r="L9276">
        <v>5457403.7599999998</v>
      </c>
    </row>
    <row r="9277" spans="1:12" x14ac:dyDescent="0.3">
      <c r="A9277" t="s">
        <v>10</v>
      </c>
      <c r="B9277">
        <f>VLOOKUP(A9277, CrimeType!$A$1:$B$11, 2, FALSE)</f>
        <v>4</v>
      </c>
      <c r="C9277">
        <v>2010</v>
      </c>
      <c r="D9277">
        <v>4</v>
      </c>
      <c r="E9277">
        <v>28</v>
      </c>
      <c r="F9277">
        <v>17</v>
      </c>
      <c r="G9277">
        <v>0</v>
      </c>
      <c r="H9277" t="s">
        <v>102</v>
      </c>
      <c r="I9277" t="s">
        <v>69</v>
      </c>
      <c r="J9277">
        <f>VLOOKUP(I9277, Neighbourhood!$A$1:$B$26, 2, FALSE)</f>
        <v>23</v>
      </c>
      <c r="K9277">
        <v>490795.76</v>
      </c>
      <c r="L9277">
        <v>5458913.0099999998</v>
      </c>
    </row>
    <row r="9278" spans="1:12" x14ac:dyDescent="0.3">
      <c r="A9278" t="s">
        <v>13</v>
      </c>
      <c r="B9278">
        <f>VLOOKUP(A9278, CrimeType!$A$1:$B$11, 2, FALSE)</f>
        <v>7</v>
      </c>
      <c r="C9278">
        <v>2010</v>
      </c>
      <c r="D9278">
        <v>4</v>
      </c>
      <c r="E9278">
        <v>28</v>
      </c>
      <c r="F9278">
        <v>17</v>
      </c>
      <c r="G9278">
        <v>0</v>
      </c>
      <c r="H9278" t="s">
        <v>1535</v>
      </c>
      <c r="I9278" t="s">
        <v>57</v>
      </c>
      <c r="J9278">
        <f>VLOOKUP(I9278, Neighbourhood!$A$1:$B$26, 2, FALSE)</f>
        <v>6</v>
      </c>
      <c r="K9278">
        <v>497829.02</v>
      </c>
      <c r="L9278">
        <v>5457294.54</v>
      </c>
    </row>
    <row r="9279" spans="1:12" x14ac:dyDescent="0.3">
      <c r="A9279" t="s">
        <v>13</v>
      </c>
      <c r="B9279">
        <f>VLOOKUP(A9279, CrimeType!$A$1:$B$11, 2, FALSE)</f>
        <v>7</v>
      </c>
      <c r="C9279">
        <v>2010</v>
      </c>
      <c r="D9279">
        <v>4</v>
      </c>
      <c r="E9279">
        <v>28</v>
      </c>
      <c r="F9279">
        <v>17</v>
      </c>
      <c r="G9279">
        <v>0</v>
      </c>
      <c r="H9279" t="s">
        <v>1559</v>
      </c>
      <c r="I9279" t="s">
        <v>57</v>
      </c>
      <c r="J9279">
        <f>VLOOKUP(I9279, Neighbourhood!$A$1:$B$26, 2, FALSE)</f>
        <v>6</v>
      </c>
      <c r="K9279">
        <v>497881.5</v>
      </c>
      <c r="L9279">
        <v>5458714.0199999996</v>
      </c>
    </row>
    <row r="9280" spans="1:12" x14ac:dyDescent="0.3">
      <c r="A9280" t="s">
        <v>27</v>
      </c>
      <c r="B9280">
        <f>VLOOKUP(A9280, CrimeType!$A$1:$B$11, 2, FALSE)</f>
        <v>6</v>
      </c>
      <c r="C9280">
        <v>2010</v>
      </c>
      <c r="D9280">
        <v>4</v>
      </c>
      <c r="E9280">
        <v>28</v>
      </c>
      <c r="F9280">
        <v>17</v>
      </c>
      <c r="G9280">
        <v>2</v>
      </c>
      <c r="H9280" t="s">
        <v>539</v>
      </c>
      <c r="I9280" t="s">
        <v>41</v>
      </c>
      <c r="J9280">
        <f>VLOOKUP(I9280, Neighbourhood!$A$1:$B$26, 2, FALSE)</f>
        <v>15</v>
      </c>
      <c r="K9280">
        <v>498072.88</v>
      </c>
      <c r="L9280">
        <v>5456158.75</v>
      </c>
    </row>
    <row r="9281" spans="1:12" x14ac:dyDescent="0.3">
      <c r="A9281" t="s">
        <v>27</v>
      </c>
      <c r="B9281">
        <f>VLOOKUP(A9281, CrimeType!$A$1:$B$11, 2, FALSE)</f>
        <v>6</v>
      </c>
      <c r="C9281">
        <v>2010</v>
      </c>
      <c r="D9281">
        <v>4</v>
      </c>
      <c r="E9281">
        <v>28</v>
      </c>
      <c r="F9281">
        <v>17</v>
      </c>
      <c r="G9281">
        <v>7</v>
      </c>
      <c r="H9281" t="s">
        <v>79</v>
      </c>
      <c r="I9281" t="s">
        <v>80</v>
      </c>
      <c r="J9281">
        <f>VLOOKUP(I9281, Neighbourhood!$A$1:$B$26, 2, FALSE)</f>
        <v>14</v>
      </c>
      <c r="K9281">
        <v>491372.94</v>
      </c>
      <c r="L9281">
        <v>5453422.8300000001</v>
      </c>
    </row>
    <row r="9282" spans="1:12" x14ac:dyDescent="0.3">
      <c r="A9282" t="s">
        <v>13</v>
      </c>
      <c r="B9282">
        <f>VLOOKUP(A9282, CrimeType!$A$1:$B$11, 2, FALSE)</f>
        <v>7</v>
      </c>
      <c r="C9282">
        <v>2010</v>
      </c>
      <c r="D9282">
        <v>4</v>
      </c>
      <c r="E9282">
        <v>28</v>
      </c>
      <c r="F9282">
        <v>18</v>
      </c>
      <c r="G9282">
        <v>0</v>
      </c>
      <c r="H9282" t="s">
        <v>1995</v>
      </c>
      <c r="I9282" t="s">
        <v>30</v>
      </c>
      <c r="J9282">
        <f>VLOOKUP(I9282, Neighbourhood!$A$1:$B$26, 2, FALSE)</f>
        <v>5</v>
      </c>
      <c r="K9282">
        <v>495510.21</v>
      </c>
      <c r="L9282">
        <v>5458888.4900000002</v>
      </c>
    </row>
    <row r="9283" spans="1:12" x14ac:dyDescent="0.3">
      <c r="A9283" t="s">
        <v>18</v>
      </c>
      <c r="B9283">
        <f>VLOOKUP(A9283, CrimeType!$A$1:$B$11, 2, FALSE)</f>
        <v>8</v>
      </c>
      <c r="C9283">
        <v>2010</v>
      </c>
      <c r="D9283">
        <v>4</v>
      </c>
      <c r="E9283">
        <v>28</v>
      </c>
      <c r="F9283">
        <v>18</v>
      </c>
      <c r="G9283">
        <v>0</v>
      </c>
      <c r="H9283" t="s">
        <v>7492</v>
      </c>
      <c r="I9283" t="s">
        <v>30</v>
      </c>
      <c r="J9283">
        <f>VLOOKUP(I9283, Neighbourhood!$A$1:$B$26, 2, FALSE)</f>
        <v>5</v>
      </c>
      <c r="K9283">
        <v>495508.88</v>
      </c>
      <c r="L9283">
        <v>5458486.79</v>
      </c>
    </row>
    <row r="9284" spans="1:12" x14ac:dyDescent="0.3">
      <c r="A9284" t="s">
        <v>50</v>
      </c>
      <c r="B9284">
        <f>VLOOKUP(A9284, CrimeType!$A$1:$B$11, 2, FALSE)</f>
        <v>9</v>
      </c>
      <c r="C9284">
        <v>2010</v>
      </c>
      <c r="D9284">
        <v>4</v>
      </c>
      <c r="E9284">
        <v>28</v>
      </c>
      <c r="F9284">
        <v>18</v>
      </c>
      <c r="G9284">
        <v>15</v>
      </c>
      <c r="H9284" t="s">
        <v>3682</v>
      </c>
      <c r="I9284" t="s">
        <v>241</v>
      </c>
      <c r="J9284">
        <f>VLOOKUP(I9284, Neighbourhood!$A$1:$B$26, 2, FALSE)</f>
        <v>8</v>
      </c>
      <c r="K9284">
        <v>488684.97</v>
      </c>
      <c r="L9284">
        <v>5452766.8799999999</v>
      </c>
    </row>
    <row r="9285" spans="1:12" x14ac:dyDescent="0.3">
      <c r="A9285" t="s">
        <v>5251</v>
      </c>
      <c r="B9285">
        <f>VLOOKUP(A9285, CrimeType!$A$1:$B$11, 2, FALSE)</f>
        <v>11</v>
      </c>
      <c r="C9285">
        <v>2010</v>
      </c>
      <c r="D9285">
        <v>4</v>
      </c>
      <c r="E9285">
        <v>28</v>
      </c>
      <c r="F9285">
        <v>18</v>
      </c>
      <c r="G9285">
        <v>43</v>
      </c>
      <c r="H9285" t="s">
        <v>6057</v>
      </c>
      <c r="I9285" t="s">
        <v>15</v>
      </c>
      <c r="J9285">
        <f>VLOOKUP(I9285, Neighbourhood!$A$1:$B$26, 2, FALSE)</f>
        <v>7</v>
      </c>
      <c r="K9285">
        <v>494976</v>
      </c>
      <c r="L9285">
        <v>5454912</v>
      </c>
    </row>
    <row r="9286" spans="1:12" x14ac:dyDescent="0.3">
      <c r="A9286" t="s">
        <v>27</v>
      </c>
      <c r="B9286">
        <f>VLOOKUP(A9286, CrimeType!$A$1:$B$11, 2, FALSE)</f>
        <v>6</v>
      </c>
      <c r="C9286">
        <v>2010</v>
      </c>
      <c r="D9286">
        <v>4</v>
      </c>
      <c r="E9286">
        <v>28</v>
      </c>
      <c r="F9286">
        <v>19</v>
      </c>
      <c r="G9286">
        <v>28</v>
      </c>
      <c r="H9286" t="s">
        <v>97</v>
      </c>
      <c r="I9286" t="s">
        <v>17</v>
      </c>
      <c r="J9286">
        <f>VLOOKUP(I9286, Neighbourhood!$A$1:$B$26, 2, FALSE)</f>
        <v>2</v>
      </c>
      <c r="K9286">
        <v>491398.87</v>
      </c>
      <c r="L9286">
        <v>5458862.0099999998</v>
      </c>
    </row>
    <row r="9287" spans="1:12" x14ac:dyDescent="0.3">
      <c r="A9287" t="s">
        <v>13</v>
      </c>
      <c r="B9287">
        <f>VLOOKUP(A9287, CrimeType!$A$1:$B$11, 2, FALSE)</f>
        <v>7</v>
      </c>
      <c r="C9287">
        <v>2010</v>
      </c>
      <c r="D9287">
        <v>4</v>
      </c>
      <c r="E9287">
        <v>28</v>
      </c>
      <c r="F9287">
        <v>20</v>
      </c>
      <c r="G9287">
        <v>0</v>
      </c>
      <c r="H9287" t="s">
        <v>6870</v>
      </c>
      <c r="I9287" t="s">
        <v>80</v>
      </c>
      <c r="J9287">
        <f>VLOOKUP(I9287, Neighbourhood!$A$1:$B$26, 2, FALSE)</f>
        <v>14</v>
      </c>
      <c r="K9287">
        <v>489863.63</v>
      </c>
      <c r="L9287">
        <v>5453301.6500000004</v>
      </c>
    </row>
    <row r="9288" spans="1:12" x14ac:dyDescent="0.3">
      <c r="A9288" t="s">
        <v>31</v>
      </c>
      <c r="B9288">
        <f>VLOOKUP(A9288, CrimeType!$A$1:$B$11, 2, FALSE)</f>
        <v>2</v>
      </c>
      <c r="C9288">
        <v>2010</v>
      </c>
      <c r="D9288">
        <v>4</v>
      </c>
      <c r="E9288">
        <v>28</v>
      </c>
      <c r="F9288">
        <v>20</v>
      </c>
      <c r="G9288">
        <v>15</v>
      </c>
      <c r="H9288" t="s">
        <v>4868</v>
      </c>
      <c r="I9288" t="s">
        <v>12</v>
      </c>
      <c r="J9288">
        <f>VLOOKUP(I9288, Neighbourhood!$A$1:$B$26, 2, FALSE)</f>
        <v>16</v>
      </c>
      <c r="K9288">
        <v>492200.72</v>
      </c>
      <c r="L9288">
        <v>5455360.5700000003</v>
      </c>
    </row>
    <row r="9289" spans="1:12" x14ac:dyDescent="0.3">
      <c r="A9289" t="s">
        <v>10</v>
      </c>
      <c r="B9289">
        <f>VLOOKUP(A9289, CrimeType!$A$1:$B$11, 2, FALSE)</f>
        <v>4</v>
      </c>
      <c r="C9289">
        <v>2010</v>
      </c>
      <c r="D9289">
        <v>4</v>
      </c>
      <c r="E9289">
        <v>28</v>
      </c>
      <c r="F9289">
        <v>21</v>
      </c>
      <c r="G9289">
        <v>52</v>
      </c>
      <c r="H9289" t="s">
        <v>4075</v>
      </c>
      <c r="I9289" t="s">
        <v>17</v>
      </c>
      <c r="J9289">
        <f>VLOOKUP(I9289, Neighbourhood!$A$1:$B$26, 2, FALSE)</f>
        <v>2</v>
      </c>
      <c r="K9289">
        <v>491519.54</v>
      </c>
      <c r="L9289">
        <v>5459520.9000000004</v>
      </c>
    </row>
    <row r="9290" spans="1:12" x14ac:dyDescent="0.3">
      <c r="A9290" t="s">
        <v>13</v>
      </c>
      <c r="B9290">
        <f>VLOOKUP(A9290, CrimeType!$A$1:$B$11, 2, FALSE)</f>
        <v>7</v>
      </c>
      <c r="C9290">
        <v>2010</v>
      </c>
      <c r="D9290">
        <v>4</v>
      </c>
      <c r="E9290">
        <v>28</v>
      </c>
      <c r="F9290">
        <v>22</v>
      </c>
      <c r="G9290">
        <v>0</v>
      </c>
      <c r="H9290" t="s">
        <v>1087</v>
      </c>
      <c r="I9290" t="s">
        <v>30</v>
      </c>
      <c r="J9290">
        <f>VLOOKUP(I9290, Neighbourhood!$A$1:$B$26, 2, FALSE)</f>
        <v>5</v>
      </c>
      <c r="K9290">
        <v>495089.91999999998</v>
      </c>
      <c r="L9290">
        <v>5458107.3600000003</v>
      </c>
    </row>
    <row r="9291" spans="1:12" x14ac:dyDescent="0.3">
      <c r="A9291" t="s">
        <v>13</v>
      </c>
      <c r="B9291">
        <f>VLOOKUP(A9291, CrimeType!$A$1:$B$11, 2, FALSE)</f>
        <v>7</v>
      </c>
      <c r="C9291">
        <v>2010</v>
      </c>
      <c r="D9291">
        <v>4</v>
      </c>
      <c r="E9291">
        <v>28</v>
      </c>
      <c r="F9291">
        <v>22</v>
      </c>
      <c r="G9291">
        <v>0</v>
      </c>
      <c r="H9291" t="s">
        <v>1053</v>
      </c>
      <c r="I9291" t="s">
        <v>57</v>
      </c>
      <c r="J9291">
        <f>VLOOKUP(I9291, Neighbourhood!$A$1:$B$26, 2, FALSE)</f>
        <v>6</v>
      </c>
      <c r="K9291">
        <v>497248.63</v>
      </c>
      <c r="L9291">
        <v>5456679.7000000002</v>
      </c>
    </row>
    <row r="9292" spans="1:12" x14ac:dyDescent="0.3">
      <c r="A9292" t="s">
        <v>5247</v>
      </c>
      <c r="B9292">
        <f>VLOOKUP(A9292, CrimeType!$A$1:$B$11, 2, FALSE)</f>
        <v>1</v>
      </c>
      <c r="C9292">
        <v>2010</v>
      </c>
      <c r="D9292">
        <v>4</v>
      </c>
      <c r="E9292">
        <v>28</v>
      </c>
      <c r="F9292">
        <v>22</v>
      </c>
      <c r="G9292">
        <v>0</v>
      </c>
      <c r="H9292" t="s">
        <v>7351</v>
      </c>
      <c r="I9292" t="s">
        <v>12</v>
      </c>
      <c r="J9292">
        <f>VLOOKUP(I9292, Neighbourhood!$A$1:$B$26, 2, FALSE)</f>
        <v>16</v>
      </c>
      <c r="K9292">
        <v>492891.69</v>
      </c>
      <c r="L9292">
        <v>5455673.8700000001</v>
      </c>
    </row>
    <row r="9293" spans="1:12" x14ac:dyDescent="0.3">
      <c r="A9293" t="s">
        <v>10</v>
      </c>
      <c r="B9293">
        <f>VLOOKUP(A9293, CrimeType!$A$1:$B$11, 2, FALSE)</f>
        <v>4</v>
      </c>
      <c r="C9293">
        <v>2010</v>
      </c>
      <c r="D9293">
        <v>4</v>
      </c>
      <c r="E9293">
        <v>28</v>
      </c>
      <c r="F9293">
        <v>22</v>
      </c>
      <c r="G9293">
        <v>2</v>
      </c>
      <c r="H9293" t="s">
        <v>3013</v>
      </c>
      <c r="I9293" t="s">
        <v>12</v>
      </c>
      <c r="J9293">
        <f>VLOOKUP(I9293, Neighbourhood!$A$1:$B$26, 2, FALSE)</f>
        <v>16</v>
      </c>
      <c r="K9293">
        <v>491631.57</v>
      </c>
      <c r="L9293">
        <v>5455995.3200000003</v>
      </c>
    </row>
    <row r="9294" spans="1:12" x14ac:dyDescent="0.3">
      <c r="A9294" t="s">
        <v>10</v>
      </c>
      <c r="B9294">
        <f>VLOOKUP(A9294, CrimeType!$A$1:$B$11, 2, FALSE)</f>
        <v>4</v>
      </c>
      <c r="C9294">
        <v>2010</v>
      </c>
      <c r="D9294">
        <v>4</v>
      </c>
      <c r="E9294">
        <v>28</v>
      </c>
      <c r="F9294">
        <v>22</v>
      </c>
      <c r="G9294">
        <v>15</v>
      </c>
      <c r="H9294" t="s">
        <v>819</v>
      </c>
      <c r="I9294" t="s">
        <v>41</v>
      </c>
      <c r="J9294">
        <f>VLOOKUP(I9294, Neighbourhood!$A$1:$B$26, 2, FALSE)</f>
        <v>15</v>
      </c>
      <c r="K9294">
        <v>498077.04</v>
      </c>
      <c r="L9294">
        <v>5453621.71</v>
      </c>
    </row>
    <row r="9295" spans="1:12" x14ac:dyDescent="0.3">
      <c r="A9295" t="s">
        <v>31</v>
      </c>
      <c r="B9295">
        <f>VLOOKUP(A9295, CrimeType!$A$1:$B$11, 2, FALSE)</f>
        <v>2</v>
      </c>
      <c r="C9295">
        <v>2010</v>
      </c>
      <c r="D9295">
        <v>4</v>
      </c>
      <c r="E9295">
        <v>28</v>
      </c>
      <c r="F9295">
        <v>22</v>
      </c>
      <c r="G9295">
        <v>30</v>
      </c>
      <c r="H9295" t="s">
        <v>6453</v>
      </c>
      <c r="I9295" t="s">
        <v>30</v>
      </c>
      <c r="J9295">
        <f>VLOOKUP(I9295, Neighbourhood!$A$1:$B$26, 2, FALSE)</f>
        <v>5</v>
      </c>
      <c r="K9295">
        <v>495655.41</v>
      </c>
      <c r="L9295">
        <v>5459338.6600000001</v>
      </c>
    </row>
    <row r="9296" spans="1:12" x14ac:dyDescent="0.3">
      <c r="A9296" t="s">
        <v>31</v>
      </c>
      <c r="B9296">
        <f>VLOOKUP(A9296, CrimeType!$A$1:$B$11, 2, FALSE)</f>
        <v>2</v>
      </c>
      <c r="C9296">
        <v>2010</v>
      </c>
      <c r="D9296">
        <v>4</v>
      </c>
      <c r="E9296">
        <v>28</v>
      </c>
      <c r="F9296">
        <v>23</v>
      </c>
      <c r="G9296">
        <v>0</v>
      </c>
      <c r="H9296" t="s">
        <v>4833</v>
      </c>
      <c r="I9296" t="s">
        <v>118</v>
      </c>
      <c r="J9296">
        <f>VLOOKUP(I9296, Neighbourhood!$A$1:$B$26, 2, FALSE)</f>
        <v>21</v>
      </c>
      <c r="K9296">
        <v>494044.57</v>
      </c>
      <c r="L9296">
        <v>5451967.71</v>
      </c>
    </row>
    <row r="9297" spans="1:12" x14ac:dyDescent="0.3">
      <c r="A9297" t="s">
        <v>18</v>
      </c>
      <c r="B9297">
        <f>VLOOKUP(A9297, CrimeType!$A$1:$B$11, 2, FALSE)</f>
        <v>8</v>
      </c>
      <c r="C9297">
        <v>2010</v>
      </c>
      <c r="D9297">
        <v>4</v>
      </c>
      <c r="E9297">
        <v>28</v>
      </c>
      <c r="F9297">
        <v>23</v>
      </c>
      <c r="G9297">
        <v>0</v>
      </c>
      <c r="H9297" t="s">
        <v>4833</v>
      </c>
      <c r="I9297" t="s">
        <v>118</v>
      </c>
      <c r="J9297">
        <f>VLOOKUP(I9297, Neighbourhood!$A$1:$B$26, 2, FALSE)</f>
        <v>21</v>
      </c>
      <c r="K9297">
        <v>494044.57</v>
      </c>
      <c r="L9297">
        <v>5451967.71</v>
      </c>
    </row>
    <row r="9298" spans="1:12" x14ac:dyDescent="0.3">
      <c r="A9298" t="s">
        <v>18</v>
      </c>
      <c r="B9298">
        <f>VLOOKUP(A9298, CrimeType!$A$1:$B$11, 2, FALSE)</f>
        <v>8</v>
      </c>
      <c r="C9298">
        <v>2010</v>
      </c>
      <c r="D9298">
        <v>4</v>
      </c>
      <c r="E9298">
        <v>28</v>
      </c>
      <c r="F9298">
        <v>23</v>
      </c>
      <c r="G9298">
        <v>5</v>
      </c>
      <c r="H9298" t="s">
        <v>6955</v>
      </c>
      <c r="I9298" t="s">
        <v>30</v>
      </c>
      <c r="J9298">
        <f>VLOOKUP(I9298, Neighbourhood!$A$1:$B$26, 2, FALSE)</f>
        <v>5</v>
      </c>
      <c r="K9298">
        <v>495236.13</v>
      </c>
      <c r="L9298">
        <v>5458543.8200000003</v>
      </c>
    </row>
    <row r="9299" spans="1:12" x14ac:dyDescent="0.3">
      <c r="A9299" t="s">
        <v>13</v>
      </c>
      <c r="B9299">
        <f>VLOOKUP(A9299, CrimeType!$A$1:$B$11, 2, FALSE)</f>
        <v>7</v>
      </c>
      <c r="C9299">
        <v>2010</v>
      </c>
      <c r="D9299">
        <v>4</v>
      </c>
      <c r="E9299">
        <v>28</v>
      </c>
      <c r="F9299">
        <v>23</v>
      </c>
      <c r="G9299">
        <v>37</v>
      </c>
      <c r="H9299" t="s">
        <v>797</v>
      </c>
      <c r="I9299" t="s">
        <v>15</v>
      </c>
      <c r="J9299">
        <f>VLOOKUP(I9299, Neighbourhood!$A$1:$B$26, 2, FALSE)</f>
        <v>7</v>
      </c>
      <c r="K9299">
        <v>494923.77</v>
      </c>
      <c r="L9299">
        <v>5456406.6900000004</v>
      </c>
    </row>
    <row r="9300" spans="1:12" x14ac:dyDescent="0.3">
      <c r="A9300" t="s">
        <v>24</v>
      </c>
      <c r="B9300">
        <f>VLOOKUP(A9300, CrimeType!$A$1:$B$11, 2, FALSE)</f>
        <v>5</v>
      </c>
      <c r="C9300">
        <v>2010</v>
      </c>
      <c r="D9300">
        <v>4</v>
      </c>
      <c r="E9300">
        <v>28</v>
      </c>
      <c r="F9300" t="s">
        <v>25</v>
      </c>
      <c r="G9300" t="s">
        <v>25</v>
      </c>
      <c r="H9300" t="s">
        <v>26</v>
      </c>
      <c r="I9300" t="s">
        <v>26</v>
      </c>
      <c r="J9300">
        <f>VLOOKUP(I9300, Neighbourhood!$A$1:$B$26, 2, FALSE)</f>
        <v>25</v>
      </c>
      <c r="K9300">
        <v>0</v>
      </c>
      <c r="L9300">
        <v>0</v>
      </c>
    </row>
    <row r="9301" spans="1:12" x14ac:dyDescent="0.3">
      <c r="A9301" t="s">
        <v>24</v>
      </c>
      <c r="B9301">
        <f>VLOOKUP(A9301, CrimeType!$A$1:$B$11, 2, FALSE)</f>
        <v>5</v>
      </c>
      <c r="C9301">
        <v>2010</v>
      </c>
      <c r="D9301">
        <v>4</v>
      </c>
      <c r="E9301">
        <v>28</v>
      </c>
      <c r="F9301" t="s">
        <v>25</v>
      </c>
      <c r="G9301" t="s">
        <v>25</v>
      </c>
      <c r="H9301" t="s">
        <v>26</v>
      </c>
      <c r="I9301" t="s">
        <v>26</v>
      </c>
      <c r="J9301">
        <f>VLOOKUP(I9301, Neighbourhood!$A$1:$B$26, 2, FALSE)</f>
        <v>25</v>
      </c>
      <c r="K9301">
        <v>0</v>
      </c>
      <c r="L9301">
        <v>0</v>
      </c>
    </row>
    <row r="9302" spans="1:12" x14ac:dyDescent="0.3">
      <c r="A9302" t="s">
        <v>24</v>
      </c>
      <c r="B9302">
        <f>VLOOKUP(A9302, CrimeType!$A$1:$B$11, 2, FALSE)</f>
        <v>5</v>
      </c>
      <c r="C9302">
        <v>2010</v>
      </c>
      <c r="D9302">
        <v>4</v>
      </c>
      <c r="E9302">
        <v>28</v>
      </c>
      <c r="F9302" t="s">
        <v>25</v>
      </c>
      <c r="G9302" t="s">
        <v>25</v>
      </c>
      <c r="H9302" t="s">
        <v>26</v>
      </c>
      <c r="I9302" t="s">
        <v>26</v>
      </c>
      <c r="J9302">
        <f>VLOOKUP(I9302, Neighbourhood!$A$1:$B$26, 2, FALSE)</f>
        <v>25</v>
      </c>
      <c r="K9302">
        <v>0</v>
      </c>
      <c r="L9302">
        <v>0</v>
      </c>
    </row>
    <row r="9303" spans="1:12" x14ac:dyDescent="0.3">
      <c r="A9303" t="s">
        <v>24</v>
      </c>
      <c r="B9303">
        <f>VLOOKUP(A9303, CrimeType!$A$1:$B$11, 2, FALSE)</f>
        <v>5</v>
      </c>
      <c r="C9303">
        <v>2010</v>
      </c>
      <c r="D9303">
        <v>4</v>
      </c>
      <c r="E9303">
        <v>28</v>
      </c>
      <c r="F9303" t="s">
        <v>25</v>
      </c>
      <c r="G9303" t="s">
        <v>25</v>
      </c>
      <c r="H9303" t="s">
        <v>26</v>
      </c>
      <c r="I9303" t="s">
        <v>26</v>
      </c>
      <c r="J9303">
        <f>VLOOKUP(I9303, Neighbourhood!$A$1:$B$26, 2, FALSE)</f>
        <v>25</v>
      </c>
      <c r="K9303">
        <v>0</v>
      </c>
      <c r="L9303">
        <v>0</v>
      </c>
    </row>
    <row r="9304" spans="1:12" x14ac:dyDescent="0.3">
      <c r="A9304" t="s">
        <v>24</v>
      </c>
      <c r="B9304">
        <f>VLOOKUP(A9304, CrimeType!$A$1:$B$11, 2, FALSE)</f>
        <v>5</v>
      </c>
      <c r="C9304">
        <v>2010</v>
      </c>
      <c r="D9304">
        <v>4</v>
      </c>
      <c r="E9304">
        <v>28</v>
      </c>
      <c r="F9304" t="s">
        <v>25</v>
      </c>
      <c r="G9304" t="s">
        <v>25</v>
      </c>
      <c r="H9304" t="s">
        <v>26</v>
      </c>
      <c r="I9304" t="s">
        <v>26</v>
      </c>
      <c r="J9304">
        <f>VLOOKUP(I9304, Neighbourhood!$A$1:$B$26, 2, FALSE)</f>
        <v>25</v>
      </c>
      <c r="K9304">
        <v>0</v>
      </c>
      <c r="L9304">
        <v>0</v>
      </c>
    </row>
    <row r="9305" spans="1:12" x14ac:dyDescent="0.3">
      <c r="A9305" t="s">
        <v>24</v>
      </c>
      <c r="B9305">
        <f>VLOOKUP(A9305, CrimeType!$A$1:$B$11, 2, FALSE)</f>
        <v>5</v>
      </c>
      <c r="C9305">
        <v>2010</v>
      </c>
      <c r="D9305">
        <v>4</v>
      </c>
      <c r="E9305">
        <v>28</v>
      </c>
      <c r="F9305" t="s">
        <v>25</v>
      </c>
      <c r="G9305" t="s">
        <v>25</v>
      </c>
      <c r="H9305" t="s">
        <v>26</v>
      </c>
      <c r="I9305" t="s">
        <v>26</v>
      </c>
      <c r="J9305">
        <f>VLOOKUP(I9305, Neighbourhood!$A$1:$B$26, 2, FALSE)</f>
        <v>25</v>
      </c>
      <c r="K9305">
        <v>0</v>
      </c>
      <c r="L9305">
        <v>0</v>
      </c>
    </row>
    <row r="9306" spans="1:12" x14ac:dyDescent="0.3">
      <c r="A9306" t="s">
        <v>24</v>
      </c>
      <c r="B9306">
        <f>VLOOKUP(A9306, CrimeType!$A$1:$B$11, 2, FALSE)</f>
        <v>5</v>
      </c>
      <c r="C9306">
        <v>2010</v>
      </c>
      <c r="D9306">
        <v>4</v>
      </c>
      <c r="E9306">
        <v>28</v>
      </c>
      <c r="F9306" t="s">
        <v>25</v>
      </c>
      <c r="G9306" t="s">
        <v>25</v>
      </c>
      <c r="H9306" t="s">
        <v>26</v>
      </c>
      <c r="I9306" t="s">
        <v>26</v>
      </c>
      <c r="J9306">
        <f>VLOOKUP(I9306, Neighbourhood!$A$1:$B$26, 2, FALSE)</f>
        <v>25</v>
      </c>
      <c r="K9306">
        <v>0</v>
      </c>
      <c r="L9306">
        <v>0</v>
      </c>
    </row>
    <row r="9307" spans="1:12" x14ac:dyDescent="0.3">
      <c r="A9307" t="s">
        <v>24</v>
      </c>
      <c r="B9307">
        <f>VLOOKUP(A9307, CrimeType!$A$1:$B$11, 2, FALSE)</f>
        <v>5</v>
      </c>
      <c r="C9307">
        <v>2010</v>
      </c>
      <c r="D9307">
        <v>4</v>
      </c>
      <c r="E9307">
        <v>28</v>
      </c>
      <c r="F9307" t="s">
        <v>25</v>
      </c>
      <c r="G9307" t="s">
        <v>25</v>
      </c>
      <c r="H9307" t="s">
        <v>26</v>
      </c>
      <c r="I9307" t="s">
        <v>26</v>
      </c>
      <c r="J9307">
        <f>VLOOKUP(I9307, Neighbourhood!$A$1:$B$26, 2, FALSE)</f>
        <v>25</v>
      </c>
      <c r="K9307">
        <v>0</v>
      </c>
      <c r="L9307">
        <v>0</v>
      </c>
    </row>
    <row r="9308" spans="1:12" x14ac:dyDescent="0.3">
      <c r="A9308" t="s">
        <v>24</v>
      </c>
      <c r="B9308">
        <f>VLOOKUP(A9308, CrimeType!$A$1:$B$11, 2, FALSE)</f>
        <v>5</v>
      </c>
      <c r="C9308">
        <v>2010</v>
      </c>
      <c r="D9308">
        <v>4</v>
      </c>
      <c r="E9308">
        <v>28</v>
      </c>
      <c r="F9308" t="s">
        <v>25</v>
      </c>
      <c r="G9308" t="s">
        <v>25</v>
      </c>
      <c r="H9308" t="s">
        <v>26</v>
      </c>
      <c r="I9308" t="s">
        <v>26</v>
      </c>
      <c r="J9308">
        <f>VLOOKUP(I9308, Neighbourhood!$A$1:$B$26, 2, FALSE)</f>
        <v>25</v>
      </c>
      <c r="K9308">
        <v>0</v>
      </c>
      <c r="L9308">
        <v>0</v>
      </c>
    </row>
    <row r="9309" spans="1:12" x14ac:dyDescent="0.3">
      <c r="A9309" t="s">
        <v>10</v>
      </c>
      <c r="B9309">
        <f>VLOOKUP(A9309, CrimeType!$A$1:$B$11, 2, FALSE)</f>
        <v>4</v>
      </c>
      <c r="C9309">
        <v>2010</v>
      </c>
      <c r="D9309">
        <v>4</v>
      </c>
      <c r="E9309">
        <v>29</v>
      </c>
      <c r="F9309">
        <v>0</v>
      </c>
      <c r="G9309">
        <v>0</v>
      </c>
      <c r="H9309" t="s">
        <v>1890</v>
      </c>
      <c r="I9309" t="s">
        <v>41</v>
      </c>
      <c r="J9309">
        <f>VLOOKUP(I9309, Neighbourhood!$A$1:$B$26, 2, FALSE)</f>
        <v>15</v>
      </c>
      <c r="K9309">
        <v>497959.89</v>
      </c>
      <c r="L9309">
        <v>5453625.8600000003</v>
      </c>
    </row>
    <row r="9310" spans="1:12" x14ac:dyDescent="0.3">
      <c r="A9310" t="s">
        <v>13</v>
      </c>
      <c r="B9310">
        <f>VLOOKUP(A9310, CrimeType!$A$1:$B$11, 2, FALSE)</f>
        <v>7</v>
      </c>
      <c r="C9310">
        <v>2010</v>
      </c>
      <c r="D9310">
        <v>4</v>
      </c>
      <c r="E9310">
        <v>29</v>
      </c>
      <c r="F9310">
        <v>0</v>
      </c>
      <c r="G9310">
        <v>0</v>
      </c>
      <c r="H9310" t="s">
        <v>2587</v>
      </c>
      <c r="I9310" t="s">
        <v>41</v>
      </c>
      <c r="J9310">
        <f>VLOOKUP(I9310, Neighbourhood!$A$1:$B$26, 2, FALSE)</f>
        <v>15</v>
      </c>
      <c r="K9310">
        <v>497073.68</v>
      </c>
      <c r="L9310">
        <v>5454105.1299999999</v>
      </c>
    </row>
    <row r="9311" spans="1:12" x14ac:dyDescent="0.3">
      <c r="A9311" t="s">
        <v>13</v>
      </c>
      <c r="B9311">
        <f>VLOOKUP(A9311, CrimeType!$A$1:$B$11, 2, FALSE)</f>
        <v>7</v>
      </c>
      <c r="C9311">
        <v>2010</v>
      </c>
      <c r="D9311">
        <v>4</v>
      </c>
      <c r="E9311">
        <v>29</v>
      </c>
      <c r="F9311">
        <v>0</v>
      </c>
      <c r="G9311">
        <v>0</v>
      </c>
      <c r="H9311" t="s">
        <v>2375</v>
      </c>
      <c r="I9311" t="s">
        <v>118</v>
      </c>
      <c r="J9311">
        <f>VLOOKUP(I9311, Neighbourhood!$A$1:$B$26, 2, FALSE)</f>
        <v>21</v>
      </c>
      <c r="K9311">
        <v>492991.73</v>
      </c>
      <c r="L9311">
        <v>5452425.6600000001</v>
      </c>
    </row>
    <row r="9312" spans="1:12" x14ac:dyDescent="0.3">
      <c r="A9312" t="s">
        <v>13</v>
      </c>
      <c r="B9312">
        <f>VLOOKUP(A9312, CrimeType!$A$1:$B$11, 2, FALSE)</f>
        <v>7</v>
      </c>
      <c r="C9312">
        <v>2010</v>
      </c>
      <c r="D9312">
        <v>4</v>
      </c>
      <c r="E9312">
        <v>29</v>
      </c>
      <c r="F9312">
        <v>0</v>
      </c>
      <c r="G9312">
        <v>1</v>
      </c>
      <c r="H9312" t="s">
        <v>2209</v>
      </c>
      <c r="I9312" t="s">
        <v>41</v>
      </c>
      <c r="J9312">
        <f>VLOOKUP(I9312, Neighbourhood!$A$1:$B$26, 2, FALSE)</f>
        <v>15</v>
      </c>
      <c r="K9312">
        <v>496979.13</v>
      </c>
      <c r="L9312">
        <v>5453671.9699999997</v>
      </c>
    </row>
    <row r="9313" spans="1:12" x14ac:dyDescent="0.3">
      <c r="A9313" t="s">
        <v>18</v>
      </c>
      <c r="B9313">
        <f>VLOOKUP(A9313, CrimeType!$A$1:$B$11, 2, FALSE)</f>
        <v>8</v>
      </c>
      <c r="C9313">
        <v>2010</v>
      </c>
      <c r="D9313">
        <v>4</v>
      </c>
      <c r="E9313">
        <v>29</v>
      </c>
      <c r="F9313">
        <v>1</v>
      </c>
      <c r="G9313">
        <v>0</v>
      </c>
      <c r="H9313" t="s">
        <v>2340</v>
      </c>
      <c r="I9313" t="s">
        <v>17</v>
      </c>
      <c r="J9313">
        <f>VLOOKUP(I9313, Neighbourhood!$A$1:$B$26, 2, FALSE)</f>
        <v>2</v>
      </c>
      <c r="K9313">
        <v>491015.8</v>
      </c>
      <c r="L9313">
        <v>5457857.0199999996</v>
      </c>
    </row>
    <row r="9314" spans="1:12" x14ac:dyDescent="0.3">
      <c r="A9314" t="s">
        <v>13</v>
      </c>
      <c r="B9314">
        <f>VLOOKUP(A9314, CrimeType!$A$1:$B$11, 2, FALSE)</f>
        <v>7</v>
      </c>
      <c r="C9314">
        <v>2010</v>
      </c>
      <c r="D9314">
        <v>4</v>
      </c>
      <c r="E9314">
        <v>29</v>
      </c>
      <c r="F9314">
        <v>1</v>
      </c>
      <c r="G9314">
        <v>0</v>
      </c>
      <c r="H9314" t="s">
        <v>2502</v>
      </c>
      <c r="I9314" t="s">
        <v>116</v>
      </c>
      <c r="J9314">
        <f>VLOOKUP(I9314, Neighbourhood!$A$1:$B$26, 2, FALSE)</f>
        <v>20</v>
      </c>
      <c r="K9314">
        <v>493068.49</v>
      </c>
      <c r="L9314">
        <v>5458823.29</v>
      </c>
    </row>
    <row r="9315" spans="1:12" x14ac:dyDescent="0.3">
      <c r="A9315" t="s">
        <v>13</v>
      </c>
      <c r="B9315">
        <f>VLOOKUP(A9315, CrimeType!$A$1:$B$11, 2, FALSE)</f>
        <v>7</v>
      </c>
      <c r="C9315">
        <v>2010</v>
      </c>
      <c r="D9315">
        <v>4</v>
      </c>
      <c r="E9315">
        <v>29</v>
      </c>
      <c r="F9315">
        <v>4</v>
      </c>
      <c r="G9315">
        <v>0</v>
      </c>
      <c r="H9315" t="s">
        <v>1642</v>
      </c>
      <c r="I9315" t="s">
        <v>208</v>
      </c>
      <c r="J9315">
        <f>VLOOKUP(I9315, Neighbourhood!$A$1:$B$26, 2, FALSE)</f>
        <v>17</v>
      </c>
      <c r="K9315">
        <v>490045.23</v>
      </c>
      <c r="L9315">
        <v>5453914.3200000003</v>
      </c>
    </row>
    <row r="9316" spans="1:12" x14ac:dyDescent="0.3">
      <c r="A9316" t="s">
        <v>10</v>
      </c>
      <c r="B9316">
        <f>VLOOKUP(A9316, CrimeType!$A$1:$B$11, 2, FALSE)</f>
        <v>4</v>
      </c>
      <c r="C9316">
        <v>2010</v>
      </c>
      <c r="D9316">
        <v>4</v>
      </c>
      <c r="E9316">
        <v>29</v>
      </c>
      <c r="F9316">
        <v>4</v>
      </c>
      <c r="G9316">
        <v>23</v>
      </c>
      <c r="H9316" t="s">
        <v>3694</v>
      </c>
      <c r="I9316" t="s">
        <v>30</v>
      </c>
      <c r="J9316">
        <f>VLOOKUP(I9316, Neighbourhood!$A$1:$B$26, 2, FALSE)</f>
        <v>5</v>
      </c>
      <c r="K9316">
        <v>494935.12</v>
      </c>
      <c r="L9316">
        <v>5457626</v>
      </c>
    </row>
    <row r="9317" spans="1:12" x14ac:dyDescent="0.3">
      <c r="A9317" t="s">
        <v>31</v>
      </c>
      <c r="B9317">
        <f>VLOOKUP(A9317, CrimeType!$A$1:$B$11, 2, FALSE)</f>
        <v>2</v>
      </c>
      <c r="C9317">
        <v>2010</v>
      </c>
      <c r="D9317">
        <v>4</v>
      </c>
      <c r="E9317">
        <v>29</v>
      </c>
      <c r="F9317">
        <v>4</v>
      </c>
      <c r="G9317">
        <v>23</v>
      </c>
      <c r="H9317" t="s">
        <v>3694</v>
      </c>
      <c r="I9317" t="s">
        <v>30</v>
      </c>
      <c r="J9317">
        <f>VLOOKUP(I9317, Neighbourhood!$A$1:$B$26, 2, FALSE)</f>
        <v>5</v>
      </c>
      <c r="K9317">
        <v>494935.12</v>
      </c>
      <c r="L9317">
        <v>5457626</v>
      </c>
    </row>
    <row r="9318" spans="1:12" x14ac:dyDescent="0.3">
      <c r="A9318" t="s">
        <v>31</v>
      </c>
      <c r="B9318">
        <f>VLOOKUP(A9318, CrimeType!$A$1:$B$11, 2, FALSE)</f>
        <v>2</v>
      </c>
      <c r="C9318">
        <v>2010</v>
      </c>
      <c r="D9318">
        <v>4</v>
      </c>
      <c r="E9318">
        <v>29</v>
      </c>
      <c r="F9318">
        <v>4</v>
      </c>
      <c r="G9318">
        <v>51</v>
      </c>
      <c r="H9318" t="s">
        <v>104</v>
      </c>
      <c r="I9318" t="s">
        <v>57</v>
      </c>
      <c r="J9318">
        <f>VLOOKUP(I9318, Neighbourhood!$A$1:$B$26, 2, FALSE)</f>
        <v>6</v>
      </c>
      <c r="K9318">
        <v>496002.63</v>
      </c>
      <c r="L9318">
        <v>5457841.3600000003</v>
      </c>
    </row>
    <row r="9319" spans="1:12" x14ac:dyDescent="0.3">
      <c r="A9319" t="s">
        <v>10</v>
      </c>
      <c r="B9319">
        <f>VLOOKUP(A9319, CrimeType!$A$1:$B$11, 2, FALSE)</f>
        <v>4</v>
      </c>
      <c r="C9319">
        <v>2010</v>
      </c>
      <c r="D9319">
        <v>4</v>
      </c>
      <c r="E9319">
        <v>29</v>
      </c>
      <c r="F9319">
        <v>5</v>
      </c>
      <c r="G9319">
        <v>0</v>
      </c>
      <c r="H9319" t="s">
        <v>2265</v>
      </c>
      <c r="I9319" t="s">
        <v>73</v>
      </c>
      <c r="J9319">
        <f>VLOOKUP(I9319, Neighbourhood!$A$1:$B$26, 2, FALSE)</f>
        <v>24</v>
      </c>
      <c r="K9319">
        <v>485871.54</v>
      </c>
      <c r="L9319">
        <v>5456226.8700000001</v>
      </c>
    </row>
    <row r="9320" spans="1:12" x14ac:dyDescent="0.3">
      <c r="A9320" t="s">
        <v>5247</v>
      </c>
      <c r="B9320">
        <f>VLOOKUP(A9320, CrimeType!$A$1:$B$11, 2, FALSE)</f>
        <v>1</v>
      </c>
      <c r="C9320">
        <v>2010</v>
      </c>
      <c r="D9320">
        <v>4</v>
      </c>
      <c r="E9320">
        <v>29</v>
      </c>
      <c r="F9320">
        <v>5</v>
      </c>
      <c r="G9320">
        <v>2</v>
      </c>
      <c r="H9320" t="s">
        <v>2255</v>
      </c>
      <c r="I9320" t="s">
        <v>17</v>
      </c>
      <c r="J9320">
        <f>VLOOKUP(I9320, Neighbourhood!$A$1:$B$26, 2, FALSE)</f>
        <v>2</v>
      </c>
      <c r="K9320">
        <v>492609.29</v>
      </c>
      <c r="L9320">
        <v>5458842.54</v>
      </c>
    </row>
    <row r="9321" spans="1:12" x14ac:dyDescent="0.3">
      <c r="A9321" t="s">
        <v>31</v>
      </c>
      <c r="B9321">
        <f>VLOOKUP(A9321, CrimeType!$A$1:$B$11, 2, FALSE)</f>
        <v>2</v>
      </c>
      <c r="C9321">
        <v>2010</v>
      </c>
      <c r="D9321">
        <v>4</v>
      </c>
      <c r="E9321">
        <v>29</v>
      </c>
      <c r="F9321">
        <v>5</v>
      </c>
      <c r="G9321">
        <v>30</v>
      </c>
      <c r="H9321" t="s">
        <v>2617</v>
      </c>
      <c r="I9321" t="s">
        <v>30</v>
      </c>
      <c r="J9321">
        <f>VLOOKUP(I9321, Neighbourhood!$A$1:$B$26, 2, FALSE)</f>
        <v>5</v>
      </c>
      <c r="K9321">
        <v>495275.8</v>
      </c>
      <c r="L9321">
        <v>5458304.1200000001</v>
      </c>
    </row>
    <row r="9322" spans="1:12" x14ac:dyDescent="0.3">
      <c r="A9322" t="s">
        <v>13</v>
      </c>
      <c r="B9322">
        <f>VLOOKUP(A9322, CrimeType!$A$1:$B$11, 2, FALSE)</f>
        <v>7</v>
      </c>
      <c r="C9322">
        <v>2010</v>
      </c>
      <c r="D9322">
        <v>4</v>
      </c>
      <c r="E9322">
        <v>29</v>
      </c>
      <c r="F9322">
        <v>7</v>
      </c>
      <c r="G9322">
        <v>0</v>
      </c>
      <c r="H9322" t="s">
        <v>718</v>
      </c>
      <c r="I9322" t="s">
        <v>20</v>
      </c>
      <c r="J9322">
        <f>VLOOKUP(I9322, Neighbourhood!$A$1:$B$26, 2, FALSE)</f>
        <v>4</v>
      </c>
      <c r="K9322">
        <v>491512.93</v>
      </c>
      <c r="L9322">
        <v>5456917.29</v>
      </c>
    </row>
    <row r="9323" spans="1:12" x14ac:dyDescent="0.3">
      <c r="A9323" t="s">
        <v>27</v>
      </c>
      <c r="B9323">
        <f>VLOOKUP(A9323, CrimeType!$A$1:$B$11, 2, FALSE)</f>
        <v>6</v>
      </c>
      <c r="C9323">
        <v>2010</v>
      </c>
      <c r="D9323">
        <v>4</v>
      </c>
      <c r="E9323">
        <v>29</v>
      </c>
      <c r="F9323">
        <v>8</v>
      </c>
      <c r="G9323">
        <v>0</v>
      </c>
      <c r="H9323" t="s">
        <v>1963</v>
      </c>
      <c r="I9323" t="s">
        <v>17</v>
      </c>
      <c r="J9323">
        <f>VLOOKUP(I9323, Neighbourhood!$A$1:$B$26, 2, FALSE)</f>
        <v>2</v>
      </c>
      <c r="K9323">
        <v>492175.37</v>
      </c>
      <c r="L9323">
        <v>5459048.5599999996</v>
      </c>
    </row>
    <row r="9324" spans="1:12" x14ac:dyDescent="0.3">
      <c r="A9324" t="s">
        <v>18</v>
      </c>
      <c r="B9324">
        <f>VLOOKUP(A9324, CrimeType!$A$1:$B$11, 2, FALSE)</f>
        <v>8</v>
      </c>
      <c r="C9324">
        <v>2010</v>
      </c>
      <c r="D9324">
        <v>4</v>
      </c>
      <c r="E9324">
        <v>29</v>
      </c>
      <c r="F9324">
        <v>8</v>
      </c>
      <c r="G9324">
        <v>45</v>
      </c>
      <c r="H9324" t="s">
        <v>2450</v>
      </c>
      <c r="I9324" t="s">
        <v>20</v>
      </c>
      <c r="J9324">
        <f>VLOOKUP(I9324, Neighbourhood!$A$1:$B$26, 2, FALSE)</f>
        <v>4</v>
      </c>
      <c r="K9324">
        <v>491192.66</v>
      </c>
      <c r="L9324">
        <v>5456729.6600000001</v>
      </c>
    </row>
    <row r="9325" spans="1:12" x14ac:dyDescent="0.3">
      <c r="A9325" t="s">
        <v>18</v>
      </c>
      <c r="B9325">
        <f>VLOOKUP(A9325, CrimeType!$A$1:$B$11, 2, FALSE)</f>
        <v>8</v>
      </c>
      <c r="C9325">
        <v>2010</v>
      </c>
      <c r="D9325">
        <v>4</v>
      </c>
      <c r="E9325">
        <v>29</v>
      </c>
      <c r="F9325">
        <v>10</v>
      </c>
      <c r="G9325">
        <v>30</v>
      </c>
      <c r="H9325" t="s">
        <v>2850</v>
      </c>
      <c r="I9325" t="s">
        <v>101</v>
      </c>
      <c r="J9325">
        <f>VLOOKUP(I9325, Neighbourhood!$A$1:$B$26, 2, FALSE)</f>
        <v>12</v>
      </c>
      <c r="K9325">
        <v>491704.78</v>
      </c>
      <c r="L9325">
        <v>5456413.6299999999</v>
      </c>
    </row>
    <row r="9326" spans="1:12" x14ac:dyDescent="0.3">
      <c r="A9326" t="s">
        <v>27</v>
      </c>
      <c r="B9326">
        <f>VLOOKUP(A9326, CrimeType!$A$1:$B$11, 2, FALSE)</f>
        <v>6</v>
      </c>
      <c r="C9326">
        <v>2010</v>
      </c>
      <c r="D9326">
        <v>4</v>
      </c>
      <c r="E9326">
        <v>29</v>
      </c>
      <c r="F9326">
        <v>10</v>
      </c>
      <c r="G9326">
        <v>46</v>
      </c>
      <c r="H9326" t="s">
        <v>2637</v>
      </c>
      <c r="I9326" t="s">
        <v>69</v>
      </c>
      <c r="J9326">
        <f>VLOOKUP(I9326, Neighbourhood!$A$1:$B$26, 2, FALSE)</f>
        <v>23</v>
      </c>
      <c r="K9326">
        <v>490864.52</v>
      </c>
      <c r="L9326">
        <v>5459150.9800000004</v>
      </c>
    </row>
    <row r="9327" spans="1:12" x14ac:dyDescent="0.3">
      <c r="A9327" t="s">
        <v>27</v>
      </c>
      <c r="B9327">
        <f>VLOOKUP(A9327, CrimeType!$A$1:$B$11, 2, FALSE)</f>
        <v>6</v>
      </c>
      <c r="C9327">
        <v>2010</v>
      </c>
      <c r="D9327">
        <v>4</v>
      </c>
      <c r="E9327">
        <v>29</v>
      </c>
      <c r="F9327">
        <v>11</v>
      </c>
      <c r="G9327">
        <v>9</v>
      </c>
      <c r="H9327" t="s">
        <v>150</v>
      </c>
      <c r="I9327" t="s">
        <v>17</v>
      </c>
      <c r="J9327">
        <f>VLOOKUP(I9327, Neighbourhood!$A$1:$B$26, 2, FALSE)</f>
        <v>2</v>
      </c>
      <c r="K9327">
        <v>491445.91</v>
      </c>
      <c r="L9327">
        <v>5458896.4100000001</v>
      </c>
    </row>
    <row r="9328" spans="1:12" x14ac:dyDescent="0.3">
      <c r="A9328" t="s">
        <v>50</v>
      </c>
      <c r="B9328">
        <f>VLOOKUP(A9328, CrimeType!$A$1:$B$11, 2, FALSE)</f>
        <v>9</v>
      </c>
      <c r="C9328">
        <v>2010</v>
      </c>
      <c r="D9328">
        <v>4</v>
      </c>
      <c r="E9328">
        <v>29</v>
      </c>
      <c r="F9328">
        <v>12</v>
      </c>
      <c r="G9328">
        <v>0</v>
      </c>
      <c r="H9328" t="s">
        <v>6002</v>
      </c>
      <c r="I9328" t="s">
        <v>15</v>
      </c>
      <c r="J9328">
        <f>VLOOKUP(I9328, Neighbourhood!$A$1:$B$26, 2, FALSE)</f>
        <v>7</v>
      </c>
      <c r="K9328">
        <v>495073.98</v>
      </c>
      <c r="L9328">
        <v>5455689.5700000003</v>
      </c>
    </row>
    <row r="9329" spans="1:12" x14ac:dyDescent="0.3">
      <c r="A9329" t="s">
        <v>13</v>
      </c>
      <c r="B9329">
        <f>VLOOKUP(A9329, CrimeType!$A$1:$B$11, 2, FALSE)</f>
        <v>7</v>
      </c>
      <c r="C9329">
        <v>2010</v>
      </c>
      <c r="D9329">
        <v>4</v>
      </c>
      <c r="E9329">
        <v>29</v>
      </c>
      <c r="F9329">
        <v>12</v>
      </c>
      <c r="G9329">
        <v>0</v>
      </c>
      <c r="H9329" t="s">
        <v>4632</v>
      </c>
      <c r="I9329" t="s">
        <v>57</v>
      </c>
      <c r="J9329">
        <f>VLOOKUP(I9329, Neighbourhood!$A$1:$B$26, 2, FALSE)</f>
        <v>6</v>
      </c>
      <c r="K9329">
        <v>497769.37</v>
      </c>
      <c r="L9329">
        <v>5458153.5599999996</v>
      </c>
    </row>
    <row r="9330" spans="1:12" x14ac:dyDescent="0.3">
      <c r="A9330" t="s">
        <v>4899</v>
      </c>
      <c r="B9330">
        <f>VLOOKUP(A9330, CrimeType!$A$1:$B$11, 2, FALSE)</f>
        <v>10</v>
      </c>
      <c r="C9330">
        <v>2010</v>
      </c>
      <c r="D9330">
        <v>4</v>
      </c>
      <c r="E9330">
        <v>29</v>
      </c>
      <c r="F9330">
        <v>12</v>
      </c>
      <c r="G9330">
        <v>0</v>
      </c>
      <c r="H9330" t="s">
        <v>6507</v>
      </c>
      <c r="I9330" t="s">
        <v>116</v>
      </c>
      <c r="J9330">
        <f>VLOOKUP(I9330, Neighbourhood!$A$1:$B$26, 2, FALSE)</f>
        <v>20</v>
      </c>
      <c r="K9330">
        <v>493667</v>
      </c>
      <c r="L9330">
        <v>5458915</v>
      </c>
    </row>
    <row r="9331" spans="1:12" x14ac:dyDescent="0.3">
      <c r="A9331" t="s">
        <v>10</v>
      </c>
      <c r="B9331">
        <f>VLOOKUP(A9331, CrimeType!$A$1:$B$11, 2, FALSE)</f>
        <v>4</v>
      </c>
      <c r="C9331">
        <v>2010</v>
      </c>
      <c r="D9331">
        <v>4</v>
      </c>
      <c r="E9331">
        <v>29</v>
      </c>
      <c r="F9331">
        <v>12</v>
      </c>
      <c r="G9331">
        <v>30</v>
      </c>
      <c r="H9331" t="s">
        <v>2384</v>
      </c>
      <c r="I9331" t="s">
        <v>219</v>
      </c>
      <c r="J9331">
        <f>VLOOKUP(I9331, Neighbourhood!$A$1:$B$26, 2, FALSE)</f>
        <v>9</v>
      </c>
      <c r="K9331">
        <v>496679.3</v>
      </c>
      <c r="L9331">
        <v>5452498.5099999998</v>
      </c>
    </row>
    <row r="9332" spans="1:12" x14ac:dyDescent="0.3">
      <c r="A9332" t="s">
        <v>10</v>
      </c>
      <c r="B9332">
        <f>VLOOKUP(A9332, CrimeType!$A$1:$B$11, 2, FALSE)</f>
        <v>4</v>
      </c>
      <c r="C9332">
        <v>2010</v>
      </c>
      <c r="D9332">
        <v>4</v>
      </c>
      <c r="E9332">
        <v>29</v>
      </c>
      <c r="F9332">
        <v>12</v>
      </c>
      <c r="G9332">
        <v>35</v>
      </c>
      <c r="H9332" t="s">
        <v>1068</v>
      </c>
      <c r="I9332" t="s">
        <v>116</v>
      </c>
      <c r="J9332">
        <f>VLOOKUP(I9332, Neighbourhood!$A$1:$B$26, 2, FALSE)</f>
        <v>20</v>
      </c>
      <c r="K9332">
        <v>493051.76</v>
      </c>
      <c r="L9332">
        <v>5458928.9299999997</v>
      </c>
    </row>
    <row r="9333" spans="1:12" x14ac:dyDescent="0.3">
      <c r="A9333" t="s">
        <v>13</v>
      </c>
      <c r="B9333">
        <f>VLOOKUP(A9333, CrimeType!$A$1:$B$11, 2, FALSE)</f>
        <v>7</v>
      </c>
      <c r="C9333">
        <v>2010</v>
      </c>
      <c r="D9333">
        <v>4</v>
      </c>
      <c r="E9333">
        <v>29</v>
      </c>
      <c r="F9333">
        <v>13</v>
      </c>
      <c r="G9333">
        <v>0</v>
      </c>
      <c r="H9333" t="s">
        <v>3749</v>
      </c>
      <c r="I9333" t="s">
        <v>45</v>
      </c>
      <c r="J9333">
        <f>VLOOKUP(I9333, Neighbourhood!$A$1:$B$26, 2, FALSE)</f>
        <v>19</v>
      </c>
      <c r="K9333">
        <v>490530.96</v>
      </c>
      <c r="L9333">
        <v>5460905.9299999997</v>
      </c>
    </row>
    <row r="9334" spans="1:12" x14ac:dyDescent="0.3">
      <c r="A9334" t="s">
        <v>13</v>
      </c>
      <c r="B9334">
        <f>VLOOKUP(A9334, CrimeType!$A$1:$B$11, 2, FALSE)</f>
        <v>7</v>
      </c>
      <c r="C9334">
        <v>2010</v>
      </c>
      <c r="D9334">
        <v>4</v>
      </c>
      <c r="E9334">
        <v>29</v>
      </c>
      <c r="F9334">
        <v>13</v>
      </c>
      <c r="G9334">
        <v>20</v>
      </c>
      <c r="H9334" t="s">
        <v>283</v>
      </c>
      <c r="I9334" t="s">
        <v>101</v>
      </c>
      <c r="J9334">
        <f>VLOOKUP(I9334, Neighbourhood!$A$1:$B$26, 2, FALSE)</f>
        <v>12</v>
      </c>
      <c r="K9334">
        <v>492586.25</v>
      </c>
      <c r="L9334">
        <v>5457734.6799999997</v>
      </c>
    </row>
    <row r="9335" spans="1:12" x14ac:dyDescent="0.3">
      <c r="A9335" t="s">
        <v>31</v>
      </c>
      <c r="B9335">
        <f>VLOOKUP(A9335, CrimeType!$A$1:$B$11, 2, FALSE)</f>
        <v>2</v>
      </c>
      <c r="C9335">
        <v>2010</v>
      </c>
      <c r="D9335">
        <v>4</v>
      </c>
      <c r="E9335">
        <v>29</v>
      </c>
      <c r="F9335">
        <v>15</v>
      </c>
      <c r="G9335">
        <v>0</v>
      </c>
      <c r="H9335" t="s">
        <v>6089</v>
      </c>
      <c r="I9335" t="s">
        <v>57</v>
      </c>
      <c r="J9335">
        <f>VLOOKUP(I9335, Neighbourhood!$A$1:$B$26, 2, FALSE)</f>
        <v>6</v>
      </c>
      <c r="K9335">
        <v>497223.6</v>
      </c>
      <c r="L9335">
        <v>5457510.8600000003</v>
      </c>
    </row>
    <row r="9336" spans="1:12" x14ac:dyDescent="0.3">
      <c r="A9336" t="s">
        <v>13</v>
      </c>
      <c r="B9336">
        <f>VLOOKUP(A9336, CrimeType!$A$1:$B$11, 2, FALSE)</f>
        <v>7</v>
      </c>
      <c r="C9336">
        <v>2010</v>
      </c>
      <c r="D9336">
        <v>4</v>
      </c>
      <c r="E9336">
        <v>29</v>
      </c>
      <c r="F9336">
        <v>15</v>
      </c>
      <c r="G9336">
        <v>0</v>
      </c>
      <c r="H9336" t="s">
        <v>1037</v>
      </c>
      <c r="I9336" t="s">
        <v>17</v>
      </c>
      <c r="J9336">
        <f>VLOOKUP(I9336, Neighbourhood!$A$1:$B$26, 2, FALSE)</f>
        <v>2</v>
      </c>
      <c r="K9336">
        <v>491401.32</v>
      </c>
      <c r="L9336">
        <v>5458865.3300000001</v>
      </c>
    </row>
    <row r="9337" spans="1:12" x14ac:dyDescent="0.3">
      <c r="A9337" t="s">
        <v>18</v>
      </c>
      <c r="B9337">
        <f>VLOOKUP(A9337, CrimeType!$A$1:$B$11, 2, FALSE)</f>
        <v>8</v>
      </c>
      <c r="C9337">
        <v>2010</v>
      </c>
      <c r="D9337">
        <v>4</v>
      </c>
      <c r="E9337">
        <v>29</v>
      </c>
      <c r="F9337">
        <v>15</v>
      </c>
      <c r="G9337">
        <v>44</v>
      </c>
      <c r="H9337" t="s">
        <v>1068</v>
      </c>
      <c r="I9337" t="s">
        <v>116</v>
      </c>
      <c r="J9337">
        <f>VLOOKUP(I9337, Neighbourhood!$A$1:$B$26, 2, FALSE)</f>
        <v>20</v>
      </c>
      <c r="K9337">
        <v>492902.06</v>
      </c>
      <c r="L9337">
        <v>5458933.54</v>
      </c>
    </row>
    <row r="9338" spans="1:12" x14ac:dyDescent="0.3">
      <c r="A9338" t="s">
        <v>13</v>
      </c>
      <c r="B9338">
        <f>VLOOKUP(A9338, CrimeType!$A$1:$B$11, 2, FALSE)</f>
        <v>7</v>
      </c>
      <c r="C9338">
        <v>2010</v>
      </c>
      <c r="D9338">
        <v>4</v>
      </c>
      <c r="E9338">
        <v>29</v>
      </c>
      <c r="F9338">
        <v>16</v>
      </c>
      <c r="G9338">
        <v>30</v>
      </c>
      <c r="H9338" t="s">
        <v>6219</v>
      </c>
      <c r="I9338" t="s">
        <v>22</v>
      </c>
      <c r="J9338">
        <f>VLOOKUP(I9338, Neighbourhood!$A$1:$B$26, 2, FALSE)</f>
        <v>3</v>
      </c>
      <c r="K9338">
        <v>487342.09</v>
      </c>
      <c r="L9338">
        <v>5455142.6299999999</v>
      </c>
    </row>
    <row r="9339" spans="1:12" x14ac:dyDescent="0.3">
      <c r="A9339" t="s">
        <v>10</v>
      </c>
      <c r="B9339">
        <f>VLOOKUP(A9339, CrimeType!$A$1:$B$11, 2, FALSE)</f>
        <v>4</v>
      </c>
      <c r="C9339">
        <v>2010</v>
      </c>
      <c r="D9339">
        <v>4</v>
      </c>
      <c r="E9339">
        <v>29</v>
      </c>
      <c r="F9339">
        <v>16</v>
      </c>
      <c r="G9339">
        <v>30</v>
      </c>
      <c r="H9339" t="s">
        <v>3243</v>
      </c>
      <c r="I9339" t="s">
        <v>17</v>
      </c>
      <c r="J9339">
        <f>VLOOKUP(I9339, Neighbourhood!$A$1:$B$26, 2, FALSE)</f>
        <v>2</v>
      </c>
      <c r="K9339">
        <v>491371.17</v>
      </c>
      <c r="L9339">
        <v>5458249.1200000001</v>
      </c>
    </row>
    <row r="9340" spans="1:12" x14ac:dyDescent="0.3">
      <c r="A9340" t="s">
        <v>27</v>
      </c>
      <c r="B9340">
        <f>VLOOKUP(A9340, CrimeType!$A$1:$B$11, 2, FALSE)</f>
        <v>6</v>
      </c>
      <c r="C9340">
        <v>2010</v>
      </c>
      <c r="D9340">
        <v>4</v>
      </c>
      <c r="E9340">
        <v>29</v>
      </c>
      <c r="F9340">
        <v>16</v>
      </c>
      <c r="G9340">
        <v>58</v>
      </c>
      <c r="H9340" t="s">
        <v>756</v>
      </c>
      <c r="I9340" t="s">
        <v>17</v>
      </c>
      <c r="J9340">
        <f>VLOOKUP(I9340, Neighbourhood!$A$1:$B$26, 2, FALSE)</f>
        <v>2</v>
      </c>
      <c r="K9340">
        <v>492213.87</v>
      </c>
      <c r="L9340">
        <v>5458862.6500000004</v>
      </c>
    </row>
    <row r="9341" spans="1:12" x14ac:dyDescent="0.3">
      <c r="A9341" t="s">
        <v>13</v>
      </c>
      <c r="B9341">
        <f>VLOOKUP(A9341, CrimeType!$A$1:$B$11, 2, FALSE)</f>
        <v>7</v>
      </c>
      <c r="C9341">
        <v>2010</v>
      </c>
      <c r="D9341">
        <v>4</v>
      </c>
      <c r="E9341">
        <v>29</v>
      </c>
      <c r="F9341">
        <v>17</v>
      </c>
      <c r="G9341">
        <v>0</v>
      </c>
      <c r="H9341" t="s">
        <v>1772</v>
      </c>
      <c r="I9341" t="s">
        <v>17</v>
      </c>
      <c r="J9341">
        <f>VLOOKUP(I9341, Neighbourhood!$A$1:$B$26, 2, FALSE)</f>
        <v>2</v>
      </c>
      <c r="K9341">
        <v>491779.14</v>
      </c>
      <c r="L9341">
        <v>5459232.0300000003</v>
      </c>
    </row>
    <row r="9342" spans="1:12" x14ac:dyDescent="0.3">
      <c r="A9342" t="s">
        <v>10</v>
      </c>
      <c r="B9342">
        <f>VLOOKUP(A9342, CrimeType!$A$1:$B$11, 2, FALSE)</f>
        <v>4</v>
      </c>
      <c r="C9342">
        <v>2010</v>
      </c>
      <c r="D9342">
        <v>4</v>
      </c>
      <c r="E9342">
        <v>29</v>
      </c>
      <c r="F9342">
        <v>17</v>
      </c>
      <c r="G9342">
        <v>0</v>
      </c>
      <c r="H9342" t="s">
        <v>4198</v>
      </c>
      <c r="I9342" t="s">
        <v>116</v>
      </c>
      <c r="J9342">
        <f>VLOOKUP(I9342, Neighbourhood!$A$1:$B$26, 2, FALSE)</f>
        <v>20</v>
      </c>
      <c r="K9342">
        <v>493175.3</v>
      </c>
      <c r="L9342">
        <v>5459035.9000000004</v>
      </c>
    </row>
    <row r="9343" spans="1:12" x14ac:dyDescent="0.3">
      <c r="A9343" t="s">
        <v>18</v>
      </c>
      <c r="B9343">
        <f>VLOOKUP(A9343, CrimeType!$A$1:$B$11, 2, FALSE)</f>
        <v>8</v>
      </c>
      <c r="C9343">
        <v>2010</v>
      </c>
      <c r="D9343">
        <v>4</v>
      </c>
      <c r="E9343">
        <v>29</v>
      </c>
      <c r="F9343">
        <v>17</v>
      </c>
      <c r="G9343">
        <v>0</v>
      </c>
      <c r="H9343" t="s">
        <v>5113</v>
      </c>
      <c r="I9343" t="s">
        <v>17</v>
      </c>
      <c r="J9343">
        <f>VLOOKUP(I9343, Neighbourhood!$A$1:$B$26, 2, FALSE)</f>
        <v>2</v>
      </c>
      <c r="K9343">
        <v>490936.87</v>
      </c>
      <c r="L9343">
        <v>5458390.3200000003</v>
      </c>
    </row>
    <row r="9344" spans="1:12" x14ac:dyDescent="0.3">
      <c r="A9344" t="s">
        <v>5251</v>
      </c>
      <c r="B9344">
        <f>VLOOKUP(A9344, CrimeType!$A$1:$B$11, 2, FALSE)</f>
        <v>11</v>
      </c>
      <c r="C9344">
        <v>2010</v>
      </c>
      <c r="D9344">
        <v>4</v>
      </c>
      <c r="E9344">
        <v>29</v>
      </c>
      <c r="F9344">
        <v>17</v>
      </c>
      <c r="G9344">
        <v>0</v>
      </c>
      <c r="H9344" t="s">
        <v>7435</v>
      </c>
      <c r="I9344" t="s">
        <v>20</v>
      </c>
      <c r="J9344">
        <f>VLOOKUP(I9344, Neighbourhood!$A$1:$B$26, 2, FALSE)</f>
        <v>4</v>
      </c>
      <c r="K9344">
        <v>490520</v>
      </c>
      <c r="L9344">
        <v>5456130</v>
      </c>
    </row>
    <row r="9345" spans="1:12" x14ac:dyDescent="0.3">
      <c r="A9345" t="s">
        <v>27</v>
      </c>
      <c r="B9345">
        <f>VLOOKUP(A9345, CrimeType!$A$1:$B$11, 2, FALSE)</f>
        <v>6</v>
      </c>
      <c r="C9345">
        <v>2010</v>
      </c>
      <c r="D9345">
        <v>4</v>
      </c>
      <c r="E9345">
        <v>29</v>
      </c>
      <c r="F9345">
        <v>17</v>
      </c>
      <c r="G9345">
        <v>5</v>
      </c>
      <c r="H9345" t="s">
        <v>4879</v>
      </c>
      <c r="I9345" t="s">
        <v>69</v>
      </c>
      <c r="J9345">
        <f>VLOOKUP(I9345, Neighbourhood!$A$1:$B$26, 2, FALSE)</f>
        <v>23</v>
      </c>
      <c r="K9345">
        <v>490346.86</v>
      </c>
      <c r="L9345">
        <v>5458842.2599999998</v>
      </c>
    </row>
    <row r="9346" spans="1:12" x14ac:dyDescent="0.3">
      <c r="A9346" t="s">
        <v>13</v>
      </c>
      <c r="B9346">
        <f>VLOOKUP(A9346, CrimeType!$A$1:$B$11, 2, FALSE)</f>
        <v>7</v>
      </c>
      <c r="C9346">
        <v>2010</v>
      </c>
      <c r="D9346">
        <v>4</v>
      </c>
      <c r="E9346">
        <v>29</v>
      </c>
      <c r="F9346">
        <v>17</v>
      </c>
      <c r="G9346">
        <v>10</v>
      </c>
      <c r="H9346" t="s">
        <v>3322</v>
      </c>
      <c r="I9346" t="s">
        <v>17</v>
      </c>
      <c r="J9346">
        <f>VLOOKUP(I9346, Neighbourhood!$A$1:$B$26, 2, FALSE)</f>
        <v>2</v>
      </c>
      <c r="K9346">
        <v>492324.63</v>
      </c>
      <c r="L9346">
        <v>5458890.8499999996</v>
      </c>
    </row>
    <row r="9347" spans="1:12" x14ac:dyDescent="0.3">
      <c r="A9347" t="s">
        <v>31</v>
      </c>
      <c r="B9347">
        <f>VLOOKUP(A9347, CrimeType!$A$1:$B$11, 2, FALSE)</f>
        <v>2</v>
      </c>
      <c r="C9347">
        <v>2010</v>
      </c>
      <c r="D9347">
        <v>4</v>
      </c>
      <c r="E9347">
        <v>29</v>
      </c>
      <c r="F9347">
        <v>17</v>
      </c>
      <c r="G9347">
        <v>14</v>
      </c>
      <c r="H9347" t="s">
        <v>1297</v>
      </c>
      <c r="I9347" t="s">
        <v>15</v>
      </c>
      <c r="J9347">
        <f>VLOOKUP(I9347, Neighbourhood!$A$1:$B$26, 2, FALSE)</f>
        <v>7</v>
      </c>
      <c r="K9347">
        <v>494633.23</v>
      </c>
      <c r="L9347">
        <v>5456293.2699999996</v>
      </c>
    </row>
    <row r="9348" spans="1:12" x14ac:dyDescent="0.3">
      <c r="A9348" t="s">
        <v>18</v>
      </c>
      <c r="B9348">
        <f>VLOOKUP(A9348, CrimeType!$A$1:$B$11, 2, FALSE)</f>
        <v>8</v>
      </c>
      <c r="C9348">
        <v>2010</v>
      </c>
      <c r="D9348">
        <v>4</v>
      </c>
      <c r="E9348">
        <v>29</v>
      </c>
      <c r="F9348">
        <v>17</v>
      </c>
      <c r="G9348">
        <v>30</v>
      </c>
      <c r="H9348" t="s">
        <v>3656</v>
      </c>
      <c r="I9348" t="s">
        <v>20</v>
      </c>
      <c r="J9348">
        <f>VLOOKUP(I9348, Neighbourhood!$A$1:$B$26, 2, FALSE)</f>
        <v>4</v>
      </c>
      <c r="K9348">
        <v>490796.69</v>
      </c>
      <c r="L9348">
        <v>5456750.1600000001</v>
      </c>
    </row>
    <row r="9349" spans="1:12" x14ac:dyDescent="0.3">
      <c r="A9349" t="s">
        <v>50</v>
      </c>
      <c r="B9349">
        <f>VLOOKUP(A9349, CrimeType!$A$1:$B$11, 2, FALSE)</f>
        <v>9</v>
      </c>
      <c r="C9349">
        <v>2010</v>
      </c>
      <c r="D9349">
        <v>4</v>
      </c>
      <c r="E9349">
        <v>29</v>
      </c>
      <c r="F9349">
        <v>18</v>
      </c>
      <c r="G9349">
        <v>0</v>
      </c>
      <c r="H9349" t="s">
        <v>597</v>
      </c>
      <c r="I9349" t="s">
        <v>15</v>
      </c>
      <c r="J9349">
        <f>VLOOKUP(I9349, Neighbourhood!$A$1:$B$26, 2, FALSE)</f>
        <v>7</v>
      </c>
      <c r="K9349">
        <v>493994.43</v>
      </c>
      <c r="L9349">
        <v>5453419.4199999999</v>
      </c>
    </row>
    <row r="9350" spans="1:12" x14ac:dyDescent="0.3">
      <c r="A9350" t="s">
        <v>13</v>
      </c>
      <c r="B9350">
        <f>VLOOKUP(A9350, CrimeType!$A$1:$B$11, 2, FALSE)</f>
        <v>7</v>
      </c>
      <c r="C9350">
        <v>2010</v>
      </c>
      <c r="D9350">
        <v>4</v>
      </c>
      <c r="E9350">
        <v>29</v>
      </c>
      <c r="F9350">
        <v>18</v>
      </c>
      <c r="G9350">
        <v>0</v>
      </c>
      <c r="H9350" t="s">
        <v>4009</v>
      </c>
      <c r="I9350" t="s">
        <v>69</v>
      </c>
      <c r="J9350">
        <f>VLOOKUP(I9350, Neighbourhood!$A$1:$B$26, 2, FALSE)</f>
        <v>23</v>
      </c>
      <c r="K9350">
        <v>490833.28</v>
      </c>
      <c r="L9350">
        <v>5458723.2699999996</v>
      </c>
    </row>
    <row r="9351" spans="1:12" x14ac:dyDescent="0.3">
      <c r="A9351" t="s">
        <v>10</v>
      </c>
      <c r="B9351">
        <f>VLOOKUP(A9351, CrimeType!$A$1:$B$11, 2, FALSE)</f>
        <v>4</v>
      </c>
      <c r="C9351">
        <v>2010</v>
      </c>
      <c r="D9351">
        <v>4</v>
      </c>
      <c r="E9351">
        <v>29</v>
      </c>
      <c r="F9351">
        <v>18</v>
      </c>
      <c r="G9351">
        <v>15</v>
      </c>
      <c r="H9351" t="s">
        <v>2947</v>
      </c>
      <c r="I9351" t="s">
        <v>101</v>
      </c>
      <c r="J9351">
        <f>VLOOKUP(I9351, Neighbourhood!$A$1:$B$26, 2, FALSE)</f>
        <v>12</v>
      </c>
      <c r="K9351">
        <v>494336.67</v>
      </c>
      <c r="L9351">
        <v>5456326</v>
      </c>
    </row>
    <row r="9352" spans="1:12" x14ac:dyDescent="0.3">
      <c r="A9352" t="s">
        <v>13</v>
      </c>
      <c r="B9352">
        <f>VLOOKUP(A9352, CrimeType!$A$1:$B$11, 2, FALSE)</f>
        <v>7</v>
      </c>
      <c r="C9352">
        <v>2010</v>
      </c>
      <c r="D9352">
        <v>4</v>
      </c>
      <c r="E9352">
        <v>29</v>
      </c>
      <c r="F9352">
        <v>18</v>
      </c>
      <c r="G9352">
        <v>59</v>
      </c>
      <c r="H9352" t="s">
        <v>1714</v>
      </c>
      <c r="I9352" t="s">
        <v>101</v>
      </c>
      <c r="J9352">
        <f>VLOOKUP(I9352, Neighbourhood!$A$1:$B$26, 2, FALSE)</f>
        <v>12</v>
      </c>
      <c r="K9352">
        <v>492740.36</v>
      </c>
      <c r="L9352">
        <v>5456581.0499999998</v>
      </c>
    </row>
    <row r="9353" spans="1:12" x14ac:dyDescent="0.3">
      <c r="A9353" t="s">
        <v>13</v>
      </c>
      <c r="B9353">
        <f>VLOOKUP(A9353, CrimeType!$A$1:$B$11, 2, FALSE)</f>
        <v>7</v>
      </c>
      <c r="C9353">
        <v>2010</v>
      </c>
      <c r="D9353">
        <v>4</v>
      </c>
      <c r="E9353">
        <v>29</v>
      </c>
      <c r="F9353">
        <v>19</v>
      </c>
      <c r="G9353">
        <v>0</v>
      </c>
      <c r="H9353" t="s">
        <v>5540</v>
      </c>
      <c r="I9353" t="s">
        <v>241</v>
      </c>
      <c r="J9353">
        <f>VLOOKUP(I9353, Neighbourhood!$A$1:$B$26, 2, FALSE)</f>
        <v>8</v>
      </c>
      <c r="K9353">
        <v>489024.65</v>
      </c>
      <c r="L9353">
        <v>5450676.6500000004</v>
      </c>
    </row>
    <row r="9354" spans="1:12" x14ac:dyDescent="0.3">
      <c r="A9354" t="s">
        <v>10</v>
      </c>
      <c r="B9354">
        <f>VLOOKUP(A9354, CrimeType!$A$1:$B$11, 2, FALSE)</f>
        <v>4</v>
      </c>
      <c r="C9354">
        <v>2010</v>
      </c>
      <c r="D9354">
        <v>4</v>
      </c>
      <c r="E9354">
        <v>29</v>
      </c>
      <c r="F9354">
        <v>19</v>
      </c>
      <c r="G9354">
        <v>7</v>
      </c>
      <c r="H9354" t="s">
        <v>332</v>
      </c>
      <c r="I9354" t="s">
        <v>116</v>
      </c>
      <c r="J9354">
        <f>VLOOKUP(I9354, Neighbourhood!$A$1:$B$26, 2, FALSE)</f>
        <v>20</v>
      </c>
      <c r="K9354">
        <v>493499.96</v>
      </c>
      <c r="L9354">
        <v>5458710.96</v>
      </c>
    </row>
    <row r="9355" spans="1:12" x14ac:dyDescent="0.3">
      <c r="A9355" t="s">
        <v>18</v>
      </c>
      <c r="B9355">
        <f>VLOOKUP(A9355, CrimeType!$A$1:$B$11, 2, FALSE)</f>
        <v>8</v>
      </c>
      <c r="C9355">
        <v>2010</v>
      </c>
      <c r="D9355">
        <v>4</v>
      </c>
      <c r="E9355">
        <v>29</v>
      </c>
      <c r="F9355">
        <v>19</v>
      </c>
      <c r="G9355">
        <v>15</v>
      </c>
      <c r="H9355" t="s">
        <v>2407</v>
      </c>
      <c r="I9355" t="s">
        <v>20</v>
      </c>
      <c r="J9355">
        <f>VLOOKUP(I9355, Neighbourhood!$A$1:$B$26, 2, FALSE)</f>
        <v>4</v>
      </c>
      <c r="K9355">
        <v>491643.11</v>
      </c>
      <c r="L9355">
        <v>5456918.3700000001</v>
      </c>
    </row>
    <row r="9356" spans="1:12" x14ac:dyDescent="0.3">
      <c r="A9356" t="s">
        <v>13</v>
      </c>
      <c r="B9356">
        <f>VLOOKUP(A9356, CrimeType!$A$1:$B$11, 2, FALSE)</f>
        <v>7</v>
      </c>
      <c r="C9356">
        <v>2010</v>
      </c>
      <c r="D9356">
        <v>4</v>
      </c>
      <c r="E9356">
        <v>29</v>
      </c>
      <c r="F9356">
        <v>19</v>
      </c>
      <c r="G9356">
        <v>50</v>
      </c>
      <c r="H9356" t="s">
        <v>1310</v>
      </c>
      <c r="I9356" t="s">
        <v>37</v>
      </c>
      <c r="J9356">
        <f>VLOOKUP(I9356, Neighbourhood!$A$1:$B$26, 2, FALSE)</f>
        <v>10</v>
      </c>
      <c r="K9356">
        <v>488021.67</v>
      </c>
      <c r="L9356">
        <v>5456821.6799999997</v>
      </c>
    </row>
    <row r="9357" spans="1:12" x14ac:dyDescent="0.3">
      <c r="A9357" t="s">
        <v>27</v>
      </c>
      <c r="B9357">
        <f>VLOOKUP(A9357, CrimeType!$A$1:$B$11, 2, FALSE)</f>
        <v>6</v>
      </c>
      <c r="C9357">
        <v>2010</v>
      </c>
      <c r="D9357">
        <v>4</v>
      </c>
      <c r="E9357">
        <v>29</v>
      </c>
      <c r="F9357">
        <v>20</v>
      </c>
      <c r="G9357">
        <v>24</v>
      </c>
      <c r="H9357" t="s">
        <v>539</v>
      </c>
      <c r="I9357" t="s">
        <v>41</v>
      </c>
      <c r="J9357">
        <f>VLOOKUP(I9357, Neighbourhood!$A$1:$B$26, 2, FALSE)</f>
        <v>15</v>
      </c>
      <c r="K9357">
        <v>498072.88</v>
      </c>
      <c r="L9357">
        <v>5456158.75</v>
      </c>
    </row>
    <row r="9358" spans="1:12" x14ac:dyDescent="0.3">
      <c r="A9358" t="s">
        <v>13</v>
      </c>
      <c r="B9358">
        <f>VLOOKUP(A9358, CrimeType!$A$1:$B$11, 2, FALSE)</f>
        <v>7</v>
      </c>
      <c r="C9358">
        <v>2010</v>
      </c>
      <c r="D9358">
        <v>4</v>
      </c>
      <c r="E9358">
        <v>29</v>
      </c>
      <c r="F9358">
        <v>20</v>
      </c>
      <c r="G9358">
        <v>30</v>
      </c>
      <c r="H9358" t="s">
        <v>3231</v>
      </c>
      <c r="I9358" t="s">
        <v>22</v>
      </c>
      <c r="J9358">
        <f>VLOOKUP(I9358, Neighbourhood!$A$1:$B$26, 2, FALSE)</f>
        <v>3</v>
      </c>
      <c r="K9358">
        <v>485928.43</v>
      </c>
      <c r="L9358">
        <v>5455984.8399999999</v>
      </c>
    </row>
    <row r="9359" spans="1:12" x14ac:dyDescent="0.3">
      <c r="A9359" t="s">
        <v>13</v>
      </c>
      <c r="B9359">
        <f>VLOOKUP(A9359, CrimeType!$A$1:$B$11, 2, FALSE)</f>
        <v>7</v>
      </c>
      <c r="C9359">
        <v>2010</v>
      </c>
      <c r="D9359">
        <v>4</v>
      </c>
      <c r="E9359">
        <v>29</v>
      </c>
      <c r="F9359">
        <v>20</v>
      </c>
      <c r="G9359">
        <v>45</v>
      </c>
      <c r="H9359" t="s">
        <v>1398</v>
      </c>
      <c r="I9359" t="s">
        <v>30</v>
      </c>
      <c r="J9359">
        <f>VLOOKUP(I9359, Neighbourhood!$A$1:$B$26, 2, FALSE)</f>
        <v>5</v>
      </c>
      <c r="K9359">
        <v>494806.27</v>
      </c>
      <c r="L9359">
        <v>5457807.9699999997</v>
      </c>
    </row>
    <row r="9360" spans="1:12" x14ac:dyDescent="0.3">
      <c r="A9360" t="s">
        <v>27</v>
      </c>
      <c r="B9360">
        <f>VLOOKUP(A9360, CrimeType!$A$1:$B$11, 2, FALSE)</f>
        <v>6</v>
      </c>
      <c r="C9360">
        <v>2010</v>
      </c>
      <c r="D9360">
        <v>4</v>
      </c>
      <c r="E9360">
        <v>29</v>
      </c>
      <c r="F9360">
        <v>20</v>
      </c>
      <c r="G9360">
        <v>46</v>
      </c>
      <c r="H9360" t="s">
        <v>79</v>
      </c>
      <c r="I9360" t="s">
        <v>80</v>
      </c>
      <c r="J9360">
        <f>VLOOKUP(I9360, Neighbourhood!$A$1:$B$26, 2, FALSE)</f>
        <v>14</v>
      </c>
      <c r="K9360">
        <v>491372.94</v>
      </c>
      <c r="L9360">
        <v>5453422.8300000001</v>
      </c>
    </row>
    <row r="9361" spans="1:12" x14ac:dyDescent="0.3">
      <c r="A9361" t="s">
        <v>27</v>
      </c>
      <c r="B9361">
        <f>VLOOKUP(A9361, CrimeType!$A$1:$B$11, 2, FALSE)</f>
        <v>6</v>
      </c>
      <c r="C9361">
        <v>2010</v>
      </c>
      <c r="D9361">
        <v>4</v>
      </c>
      <c r="E9361">
        <v>29</v>
      </c>
      <c r="F9361">
        <v>21</v>
      </c>
      <c r="G9361">
        <v>3</v>
      </c>
      <c r="H9361" t="s">
        <v>97</v>
      </c>
      <c r="I9361" t="s">
        <v>17</v>
      </c>
      <c r="J9361">
        <f>VLOOKUP(I9361, Neighbourhood!$A$1:$B$26, 2, FALSE)</f>
        <v>2</v>
      </c>
      <c r="K9361">
        <v>491398.87</v>
      </c>
      <c r="L9361">
        <v>5458862.0099999998</v>
      </c>
    </row>
    <row r="9362" spans="1:12" x14ac:dyDescent="0.3">
      <c r="A9362" t="s">
        <v>18</v>
      </c>
      <c r="B9362">
        <f>VLOOKUP(A9362, CrimeType!$A$1:$B$11, 2, FALSE)</f>
        <v>8</v>
      </c>
      <c r="C9362">
        <v>2010</v>
      </c>
      <c r="D9362">
        <v>4</v>
      </c>
      <c r="E9362">
        <v>29</v>
      </c>
      <c r="F9362">
        <v>21</v>
      </c>
      <c r="G9362">
        <v>30</v>
      </c>
      <c r="H9362" t="s">
        <v>2767</v>
      </c>
      <c r="I9362" t="s">
        <v>17</v>
      </c>
      <c r="J9362">
        <f>VLOOKUP(I9362, Neighbourhood!$A$1:$B$26, 2, FALSE)</f>
        <v>2</v>
      </c>
      <c r="K9362">
        <v>491209.56</v>
      </c>
      <c r="L9362">
        <v>5458231.9800000004</v>
      </c>
    </row>
    <row r="9363" spans="1:12" x14ac:dyDescent="0.3">
      <c r="A9363" t="s">
        <v>10</v>
      </c>
      <c r="B9363">
        <f>VLOOKUP(A9363, CrimeType!$A$1:$B$11, 2, FALSE)</f>
        <v>4</v>
      </c>
      <c r="C9363">
        <v>2010</v>
      </c>
      <c r="D9363">
        <v>4</v>
      </c>
      <c r="E9363">
        <v>29</v>
      </c>
      <c r="F9363">
        <v>21</v>
      </c>
      <c r="G9363">
        <v>33</v>
      </c>
      <c r="H9363" t="s">
        <v>1624</v>
      </c>
      <c r="I9363" t="s">
        <v>101</v>
      </c>
      <c r="J9363">
        <f>VLOOKUP(I9363, Neighbourhood!$A$1:$B$26, 2, FALSE)</f>
        <v>12</v>
      </c>
      <c r="K9363">
        <v>491804.41</v>
      </c>
      <c r="L9363">
        <v>5457176.9100000001</v>
      </c>
    </row>
    <row r="9364" spans="1:12" x14ac:dyDescent="0.3">
      <c r="A9364" t="s">
        <v>31</v>
      </c>
      <c r="B9364">
        <f>VLOOKUP(A9364, CrimeType!$A$1:$B$11, 2, FALSE)</f>
        <v>2</v>
      </c>
      <c r="C9364">
        <v>2010</v>
      </c>
      <c r="D9364">
        <v>4</v>
      </c>
      <c r="E9364">
        <v>29</v>
      </c>
      <c r="F9364">
        <v>21</v>
      </c>
      <c r="G9364">
        <v>36</v>
      </c>
      <c r="H9364" t="s">
        <v>4338</v>
      </c>
      <c r="I9364" t="s">
        <v>15</v>
      </c>
      <c r="J9364">
        <f>VLOOKUP(I9364, Neighbourhood!$A$1:$B$26, 2, FALSE)</f>
        <v>7</v>
      </c>
      <c r="K9364">
        <v>494400.84</v>
      </c>
      <c r="L9364">
        <v>5456216.9100000001</v>
      </c>
    </row>
    <row r="9365" spans="1:12" x14ac:dyDescent="0.3">
      <c r="A9365" t="s">
        <v>18</v>
      </c>
      <c r="B9365">
        <f>VLOOKUP(A9365, CrimeType!$A$1:$B$11, 2, FALSE)</f>
        <v>8</v>
      </c>
      <c r="C9365">
        <v>2010</v>
      </c>
      <c r="D9365">
        <v>4</v>
      </c>
      <c r="E9365">
        <v>29</v>
      </c>
      <c r="F9365">
        <v>21</v>
      </c>
      <c r="G9365">
        <v>36</v>
      </c>
      <c r="H9365" t="s">
        <v>4338</v>
      </c>
      <c r="I9365" t="s">
        <v>15</v>
      </c>
      <c r="J9365">
        <f>VLOOKUP(I9365, Neighbourhood!$A$1:$B$26, 2, FALSE)</f>
        <v>7</v>
      </c>
      <c r="K9365">
        <v>494400.84</v>
      </c>
      <c r="L9365">
        <v>5456216.9100000001</v>
      </c>
    </row>
    <row r="9366" spans="1:12" x14ac:dyDescent="0.3">
      <c r="A9366" t="s">
        <v>10</v>
      </c>
      <c r="B9366">
        <f>VLOOKUP(A9366, CrimeType!$A$1:$B$11, 2, FALSE)</f>
        <v>4</v>
      </c>
      <c r="C9366">
        <v>2010</v>
      </c>
      <c r="D9366">
        <v>4</v>
      </c>
      <c r="E9366">
        <v>29</v>
      </c>
      <c r="F9366">
        <v>22</v>
      </c>
      <c r="G9366">
        <v>0</v>
      </c>
      <c r="H9366" t="s">
        <v>361</v>
      </c>
      <c r="I9366" t="s">
        <v>69</v>
      </c>
      <c r="J9366">
        <f>VLOOKUP(I9366, Neighbourhood!$A$1:$B$26, 2, FALSE)</f>
        <v>23</v>
      </c>
      <c r="K9366">
        <v>490338.03</v>
      </c>
      <c r="L9366">
        <v>5458589.5599999996</v>
      </c>
    </row>
    <row r="9367" spans="1:12" x14ac:dyDescent="0.3">
      <c r="A9367" t="s">
        <v>50</v>
      </c>
      <c r="B9367">
        <f>VLOOKUP(A9367, CrimeType!$A$1:$B$11, 2, FALSE)</f>
        <v>9</v>
      </c>
      <c r="C9367">
        <v>2010</v>
      </c>
      <c r="D9367">
        <v>4</v>
      </c>
      <c r="E9367">
        <v>29</v>
      </c>
      <c r="F9367">
        <v>22</v>
      </c>
      <c r="G9367">
        <v>0</v>
      </c>
      <c r="H9367" t="s">
        <v>2730</v>
      </c>
      <c r="I9367" t="s">
        <v>118</v>
      </c>
      <c r="J9367">
        <f>VLOOKUP(I9367, Neighbourhood!$A$1:$B$26, 2, FALSE)</f>
        <v>21</v>
      </c>
      <c r="K9367">
        <v>493065.74</v>
      </c>
      <c r="L9367">
        <v>5451737.7800000003</v>
      </c>
    </row>
    <row r="9368" spans="1:12" x14ac:dyDescent="0.3">
      <c r="A9368" t="s">
        <v>13</v>
      </c>
      <c r="B9368">
        <f>VLOOKUP(A9368, CrimeType!$A$1:$B$11, 2, FALSE)</f>
        <v>7</v>
      </c>
      <c r="C9368">
        <v>2010</v>
      </c>
      <c r="D9368">
        <v>4</v>
      </c>
      <c r="E9368">
        <v>29</v>
      </c>
      <c r="F9368">
        <v>22</v>
      </c>
      <c r="G9368">
        <v>0</v>
      </c>
      <c r="H9368" t="s">
        <v>5281</v>
      </c>
      <c r="I9368" t="s">
        <v>80</v>
      </c>
      <c r="J9368">
        <f>VLOOKUP(I9368, Neighbourhood!$A$1:$B$26, 2, FALSE)</f>
        <v>14</v>
      </c>
      <c r="K9368">
        <v>491052.61</v>
      </c>
      <c r="L9368">
        <v>5452726.3700000001</v>
      </c>
    </row>
    <row r="9369" spans="1:12" x14ac:dyDescent="0.3">
      <c r="A9369" t="s">
        <v>27</v>
      </c>
      <c r="B9369">
        <f>VLOOKUP(A9369, CrimeType!$A$1:$B$11, 2, FALSE)</f>
        <v>6</v>
      </c>
      <c r="C9369">
        <v>2010</v>
      </c>
      <c r="D9369">
        <v>4</v>
      </c>
      <c r="E9369">
        <v>29</v>
      </c>
      <c r="F9369">
        <v>22</v>
      </c>
      <c r="G9369">
        <v>15</v>
      </c>
      <c r="H9369" t="s">
        <v>451</v>
      </c>
      <c r="I9369" t="s">
        <v>37</v>
      </c>
      <c r="J9369">
        <f>VLOOKUP(I9369, Neighbourhood!$A$1:$B$26, 2, FALSE)</f>
        <v>10</v>
      </c>
      <c r="K9369">
        <v>488861.29</v>
      </c>
      <c r="L9369">
        <v>5456800.3499999996</v>
      </c>
    </row>
    <row r="9370" spans="1:12" x14ac:dyDescent="0.3">
      <c r="A9370" t="s">
        <v>27</v>
      </c>
      <c r="B9370">
        <f>VLOOKUP(A9370, CrimeType!$A$1:$B$11, 2, FALSE)</f>
        <v>6</v>
      </c>
      <c r="C9370">
        <v>2010</v>
      </c>
      <c r="D9370">
        <v>4</v>
      </c>
      <c r="E9370">
        <v>29</v>
      </c>
      <c r="F9370">
        <v>22</v>
      </c>
      <c r="G9370">
        <v>25</v>
      </c>
      <c r="H9370" t="s">
        <v>2207</v>
      </c>
      <c r="I9370" t="s">
        <v>37</v>
      </c>
      <c r="J9370">
        <f>VLOOKUP(I9370, Neighbourhood!$A$1:$B$26, 2, FALSE)</f>
        <v>10</v>
      </c>
      <c r="K9370">
        <v>489006.29</v>
      </c>
      <c r="L9370">
        <v>5456787.3099999996</v>
      </c>
    </row>
    <row r="9371" spans="1:12" x14ac:dyDescent="0.3">
      <c r="A9371" t="s">
        <v>13</v>
      </c>
      <c r="B9371">
        <f>VLOOKUP(A9371, CrimeType!$A$1:$B$11, 2, FALSE)</f>
        <v>7</v>
      </c>
      <c r="C9371">
        <v>2010</v>
      </c>
      <c r="D9371">
        <v>4</v>
      </c>
      <c r="E9371">
        <v>29</v>
      </c>
      <c r="F9371">
        <v>23</v>
      </c>
      <c r="G9371">
        <v>0</v>
      </c>
      <c r="H9371" t="s">
        <v>1328</v>
      </c>
      <c r="I9371" t="s">
        <v>20</v>
      </c>
      <c r="J9371">
        <f>VLOOKUP(I9371, Neighbourhood!$A$1:$B$26, 2, FALSE)</f>
        <v>4</v>
      </c>
      <c r="K9371">
        <v>490174.65</v>
      </c>
      <c r="L9371">
        <v>5457110.6699999999</v>
      </c>
    </row>
    <row r="9372" spans="1:12" x14ac:dyDescent="0.3">
      <c r="A9372" t="s">
        <v>31</v>
      </c>
      <c r="B9372">
        <f>VLOOKUP(A9372, CrimeType!$A$1:$B$11, 2, FALSE)</f>
        <v>2</v>
      </c>
      <c r="C9372">
        <v>2010</v>
      </c>
      <c r="D9372">
        <v>4</v>
      </c>
      <c r="E9372">
        <v>29</v>
      </c>
      <c r="F9372">
        <v>23</v>
      </c>
      <c r="G9372">
        <v>0</v>
      </c>
      <c r="H9372" t="s">
        <v>1328</v>
      </c>
      <c r="I9372" t="s">
        <v>20</v>
      </c>
      <c r="J9372">
        <f>VLOOKUP(I9372, Neighbourhood!$A$1:$B$26, 2, FALSE)</f>
        <v>4</v>
      </c>
      <c r="K9372">
        <v>490174.65</v>
      </c>
      <c r="L9372">
        <v>5457110.6699999999</v>
      </c>
    </row>
    <row r="9373" spans="1:12" x14ac:dyDescent="0.3">
      <c r="A9373" t="s">
        <v>31</v>
      </c>
      <c r="B9373">
        <f>VLOOKUP(A9373, CrimeType!$A$1:$B$11, 2, FALSE)</f>
        <v>2</v>
      </c>
      <c r="C9373">
        <v>2010</v>
      </c>
      <c r="D9373">
        <v>4</v>
      </c>
      <c r="E9373">
        <v>29</v>
      </c>
      <c r="F9373">
        <v>23</v>
      </c>
      <c r="G9373">
        <v>0</v>
      </c>
      <c r="H9373" t="s">
        <v>6261</v>
      </c>
      <c r="I9373" t="s">
        <v>20</v>
      </c>
      <c r="J9373">
        <f>VLOOKUP(I9373, Neighbourhood!$A$1:$B$26, 2, FALSE)</f>
        <v>4</v>
      </c>
      <c r="K9373">
        <v>490758.6</v>
      </c>
      <c r="L9373">
        <v>5456139.5300000003</v>
      </c>
    </row>
    <row r="9374" spans="1:12" x14ac:dyDescent="0.3">
      <c r="A9374" t="s">
        <v>13</v>
      </c>
      <c r="B9374">
        <f>VLOOKUP(A9374, CrimeType!$A$1:$B$11, 2, FALSE)</f>
        <v>7</v>
      </c>
      <c r="C9374">
        <v>2010</v>
      </c>
      <c r="D9374">
        <v>4</v>
      </c>
      <c r="E9374">
        <v>29</v>
      </c>
      <c r="F9374">
        <v>23</v>
      </c>
      <c r="G9374">
        <v>0</v>
      </c>
      <c r="H9374" t="s">
        <v>6261</v>
      </c>
      <c r="I9374" t="s">
        <v>20</v>
      </c>
      <c r="J9374">
        <f>VLOOKUP(I9374, Neighbourhood!$A$1:$B$26, 2, FALSE)</f>
        <v>4</v>
      </c>
      <c r="K9374">
        <v>490758.6</v>
      </c>
      <c r="L9374">
        <v>5456139.5300000003</v>
      </c>
    </row>
    <row r="9375" spans="1:12" x14ac:dyDescent="0.3">
      <c r="A9375" t="s">
        <v>13</v>
      </c>
      <c r="B9375">
        <f>VLOOKUP(A9375, CrimeType!$A$1:$B$11, 2, FALSE)</f>
        <v>7</v>
      </c>
      <c r="C9375">
        <v>2010</v>
      </c>
      <c r="D9375">
        <v>4</v>
      </c>
      <c r="E9375">
        <v>29</v>
      </c>
      <c r="F9375">
        <v>23</v>
      </c>
      <c r="G9375">
        <v>0</v>
      </c>
      <c r="H9375" t="s">
        <v>3757</v>
      </c>
      <c r="I9375" t="s">
        <v>65</v>
      </c>
      <c r="J9375">
        <f>VLOOKUP(I9375, Neighbourhood!$A$1:$B$26, 2, FALSE)</f>
        <v>18</v>
      </c>
      <c r="K9375">
        <v>490992.57</v>
      </c>
      <c r="L9375">
        <v>5453650.8399999999</v>
      </c>
    </row>
    <row r="9376" spans="1:12" x14ac:dyDescent="0.3">
      <c r="A9376" t="s">
        <v>50</v>
      </c>
      <c r="B9376">
        <f>VLOOKUP(A9376, CrimeType!$A$1:$B$11, 2, FALSE)</f>
        <v>9</v>
      </c>
      <c r="C9376">
        <v>2010</v>
      </c>
      <c r="D9376">
        <v>4</v>
      </c>
      <c r="E9376">
        <v>29</v>
      </c>
      <c r="F9376">
        <v>23</v>
      </c>
      <c r="G9376">
        <v>30</v>
      </c>
      <c r="H9376" t="s">
        <v>2071</v>
      </c>
      <c r="I9376" t="s">
        <v>57</v>
      </c>
      <c r="J9376">
        <f>VLOOKUP(I9376, Neighbourhood!$A$1:$B$26, 2, FALSE)</f>
        <v>6</v>
      </c>
      <c r="K9376">
        <v>497929.55</v>
      </c>
      <c r="L9376">
        <v>5457935.6100000003</v>
      </c>
    </row>
    <row r="9377" spans="1:12" x14ac:dyDescent="0.3">
      <c r="A9377" t="s">
        <v>50</v>
      </c>
      <c r="B9377">
        <f>VLOOKUP(A9377, CrimeType!$A$1:$B$11, 2, FALSE)</f>
        <v>9</v>
      </c>
      <c r="C9377">
        <v>2010</v>
      </c>
      <c r="D9377">
        <v>4</v>
      </c>
      <c r="E9377">
        <v>29</v>
      </c>
      <c r="F9377">
        <v>23</v>
      </c>
      <c r="G9377">
        <v>30</v>
      </c>
      <c r="H9377" t="s">
        <v>264</v>
      </c>
      <c r="I9377" t="s">
        <v>57</v>
      </c>
      <c r="J9377">
        <f>VLOOKUP(I9377, Neighbourhood!$A$1:$B$26, 2, FALSE)</f>
        <v>6</v>
      </c>
      <c r="K9377">
        <v>496794.4</v>
      </c>
      <c r="L9377">
        <v>5457513.1799999997</v>
      </c>
    </row>
    <row r="9378" spans="1:12" x14ac:dyDescent="0.3">
      <c r="A9378" t="s">
        <v>50</v>
      </c>
      <c r="B9378">
        <f>VLOOKUP(A9378, CrimeType!$A$1:$B$11, 2, FALSE)</f>
        <v>9</v>
      </c>
      <c r="C9378">
        <v>2010</v>
      </c>
      <c r="D9378">
        <v>4</v>
      </c>
      <c r="E9378">
        <v>29</v>
      </c>
      <c r="F9378">
        <v>23</v>
      </c>
      <c r="G9378">
        <v>30</v>
      </c>
      <c r="H9378" t="s">
        <v>366</v>
      </c>
      <c r="I9378" t="s">
        <v>241</v>
      </c>
      <c r="J9378">
        <f>VLOOKUP(I9378, Neighbourhood!$A$1:$B$26, 2, FALSE)</f>
        <v>8</v>
      </c>
      <c r="K9378">
        <v>487596.58</v>
      </c>
      <c r="L9378">
        <v>5453144.6299999999</v>
      </c>
    </row>
    <row r="9379" spans="1:12" x14ac:dyDescent="0.3">
      <c r="A9379" t="s">
        <v>50</v>
      </c>
      <c r="B9379">
        <f>VLOOKUP(A9379, CrimeType!$A$1:$B$11, 2, FALSE)</f>
        <v>9</v>
      </c>
      <c r="C9379">
        <v>2010</v>
      </c>
      <c r="D9379">
        <v>4</v>
      </c>
      <c r="E9379">
        <v>29</v>
      </c>
      <c r="F9379">
        <v>23</v>
      </c>
      <c r="G9379">
        <v>45</v>
      </c>
      <c r="H9379" t="s">
        <v>7158</v>
      </c>
      <c r="I9379" t="s">
        <v>41</v>
      </c>
      <c r="J9379">
        <f>VLOOKUP(I9379, Neighbourhood!$A$1:$B$26, 2, FALSE)</f>
        <v>15</v>
      </c>
      <c r="K9379">
        <v>496065.4</v>
      </c>
      <c r="L9379">
        <v>5454746.2400000002</v>
      </c>
    </row>
    <row r="9380" spans="1:12" x14ac:dyDescent="0.3">
      <c r="A9380" t="s">
        <v>24</v>
      </c>
      <c r="B9380">
        <f>VLOOKUP(A9380, CrimeType!$A$1:$B$11, 2, FALSE)</f>
        <v>5</v>
      </c>
      <c r="C9380">
        <v>2010</v>
      </c>
      <c r="D9380">
        <v>4</v>
      </c>
      <c r="E9380">
        <v>29</v>
      </c>
      <c r="F9380" t="s">
        <v>25</v>
      </c>
      <c r="G9380" t="s">
        <v>25</v>
      </c>
      <c r="H9380" t="s">
        <v>26</v>
      </c>
      <c r="I9380" t="s">
        <v>26</v>
      </c>
      <c r="J9380">
        <f>VLOOKUP(I9380, Neighbourhood!$A$1:$B$26, 2, FALSE)</f>
        <v>25</v>
      </c>
      <c r="K9380">
        <v>0</v>
      </c>
      <c r="L9380">
        <v>0</v>
      </c>
    </row>
    <row r="9381" spans="1:12" x14ac:dyDescent="0.3">
      <c r="A9381" t="s">
        <v>24</v>
      </c>
      <c r="B9381">
        <f>VLOOKUP(A9381, CrimeType!$A$1:$B$11, 2, FALSE)</f>
        <v>5</v>
      </c>
      <c r="C9381">
        <v>2010</v>
      </c>
      <c r="D9381">
        <v>4</v>
      </c>
      <c r="E9381">
        <v>29</v>
      </c>
      <c r="F9381" t="s">
        <v>25</v>
      </c>
      <c r="G9381" t="s">
        <v>25</v>
      </c>
      <c r="H9381" t="s">
        <v>26</v>
      </c>
      <c r="I9381" t="s">
        <v>26</v>
      </c>
      <c r="J9381">
        <f>VLOOKUP(I9381, Neighbourhood!$A$1:$B$26, 2, FALSE)</f>
        <v>25</v>
      </c>
      <c r="K9381">
        <v>0</v>
      </c>
      <c r="L9381">
        <v>0</v>
      </c>
    </row>
    <row r="9382" spans="1:12" x14ac:dyDescent="0.3">
      <c r="A9382" t="s">
        <v>24</v>
      </c>
      <c r="B9382">
        <f>VLOOKUP(A9382, CrimeType!$A$1:$B$11, 2, FALSE)</f>
        <v>5</v>
      </c>
      <c r="C9382">
        <v>2010</v>
      </c>
      <c r="D9382">
        <v>4</v>
      </c>
      <c r="E9382">
        <v>29</v>
      </c>
      <c r="F9382" t="s">
        <v>25</v>
      </c>
      <c r="G9382" t="s">
        <v>25</v>
      </c>
      <c r="H9382" t="s">
        <v>26</v>
      </c>
      <c r="I9382" t="s">
        <v>26</v>
      </c>
      <c r="J9382">
        <f>VLOOKUP(I9382, Neighbourhood!$A$1:$B$26, 2, FALSE)</f>
        <v>25</v>
      </c>
      <c r="K9382">
        <v>0</v>
      </c>
      <c r="L9382">
        <v>0</v>
      </c>
    </row>
    <row r="9383" spans="1:12" x14ac:dyDescent="0.3">
      <c r="A9383" t="s">
        <v>24</v>
      </c>
      <c r="B9383">
        <f>VLOOKUP(A9383, CrimeType!$A$1:$B$11, 2, FALSE)</f>
        <v>5</v>
      </c>
      <c r="C9383">
        <v>2010</v>
      </c>
      <c r="D9383">
        <v>4</v>
      </c>
      <c r="E9383">
        <v>29</v>
      </c>
      <c r="F9383" t="s">
        <v>25</v>
      </c>
      <c r="G9383" t="s">
        <v>25</v>
      </c>
      <c r="H9383" t="s">
        <v>26</v>
      </c>
      <c r="I9383" t="s">
        <v>26</v>
      </c>
      <c r="J9383">
        <f>VLOOKUP(I9383, Neighbourhood!$A$1:$B$26, 2, FALSE)</f>
        <v>25</v>
      </c>
      <c r="K9383">
        <v>0</v>
      </c>
      <c r="L9383">
        <v>0</v>
      </c>
    </row>
    <row r="9384" spans="1:12" x14ac:dyDescent="0.3">
      <c r="A9384" t="s">
        <v>24</v>
      </c>
      <c r="B9384">
        <f>VLOOKUP(A9384, CrimeType!$A$1:$B$11, 2, FALSE)</f>
        <v>5</v>
      </c>
      <c r="C9384">
        <v>2010</v>
      </c>
      <c r="D9384">
        <v>4</v>
      </c>
      <c r="E9384">
        <v>29</v>
      </c>
      <c r="F9384" t="s">
        <v>25</v>
      </c>
      <c r="G9384" t="s">
        <v>25</v>
      </c>
      <c r="H9384" t="s">
        <v>26</v>
      </c>
      <c r="I9384" t="s">
        <v>26</v>
      </c>
      <c r="J9384">
        <f>VLOOKUP(I9384, Neighbourhood!$A$1:$B$26, 2, FALSE)</f>
        <v>25</v>
      </c>
      <c r="K9384">
        <v>0</v>
      </c>
      <c r="L9384">
        <v>0</v>
      </c>
    </row>
    <row r="9385" spans="1:12" x14ac:dyDescent="0.3">
      <c r="A9385" t="s">
        <v>24</v>
      </c>
      <c r="B9385">
        <f>VLOOKUP(A9385, CrimeType!$A$1:$B$11, 2, FALSE)</f>
        <v>5</v>
      </c>
      <c r="C9385">
        <v>2010</v>
      </c>
      <c r="D9385">
        <v>4</v>
      </c>
      <c r="E9385">
        <v>29</v>
      </c>
      <c r="F9385" t="s">
        <v>25</v>
      </c>
      <c r="G9385" t="s">
        <v>25</v>
      </c>
      <c r="H9385" t="s">
        <v>26</v>
      </c>
      <c r="I9385" t="s">
        <v>26</v>
      </c>
      <c r="J9385">
        <f>VLOOKUP(I9385, Neighbourhood!$A$1:$B$26, 2, FALSE)</f>
        <v>25</v>
      </c>
      <c r="K9385">
        <v>0</v>
      </c>
      <c r="L9385">
        <v>0</v>
      </c>
    </row>
    <row r="9386" spans="1:12" x14ac:dyDescent="0.3">
      <c r="A9386" t="s">
        <v>24</v>
      </c>
      <c r="B9386">
        <f>VLOOKUP(A9386, CrimeType!$A$1:$B$11, 2, FALSE)</f>
        <v>5</v>
      </c>
      <c r="C9386">
        <v>2010</v>
      </c>
      <c r="D9386">
        <v>4</v>
      </c>
      <c r="E9386">
        <v>29</v>
      </c>
      <c r="F9386" t="s">
        <v>25</v>
      </c>
      <c r="G9386" t="s">
        <v>25</v>
      </c>
      <c r="H9386" t="s">
        <v>26</v>
      </c>
      <c r="I9386" t="s">
        <v>26</v>
      </c>
      <c r="J9386">
        <f>VLOOKUP(I9386, Neighbourhood!$A$1:$B$26, 2, FALSE)</f>
        <v>25</v>
      </c>
      <c r="K9386">
        <v>0</v>
      </c>
      <c r="L9386">
        <v>0</v>
      </c>
    </row>
    <row r="9387" spans="1:12" x14ac:dyDescent="0.3">
      <c r="A9387" t="s">
        <v>24</v>
      </c>
      <c r="B9387">
        <f>VLOOKUP(A9387, CrimeType!$A$1:$B$11, 2, FALSE)</f>
        <v>5</v>
      </c>
      <c r="C9387">
        <v>2010</v>
      </c>
      <c r="D9387">
        <v>4</v>
      </c>
      <c r="E9387">
        <v>29</v>
      </c>
      <c r="F9387" t="s">
        <v>25</v>
      </c>
      <c r="G9387" t="s">
        <v>25</v>
      </c>
      <c r="H9387" t="s">
        <v>26</v>
      </c>
      <c r="I9387" t="s">
        <v>26</v>
      </c>
      <c r="J9387">
        <f>VLOOKUP(I9387, Neighbourhood!$A$1:$B$26, 2, FALSE)</f>
        <v>25</v>
      </c>
      <c r="K9387">
        <v>0</v>
      </c>
      <c r="L9387">
        <v>0</v>
      </c>
    </row>
    <row r="9388" spans="1:12" x14ac:dyDescent="0.3">
      <c r="A9388" t="s">
        <v>24</v>
      </c>
      <c r="B9388">
        <f>VLOOKUP(A9388, CrimeType!$A$1:$B$11, 2, FALSE)</f>
        <v>5</v>
      </c>
      <c r="C9388">
        <v>2010</v>
      </c>
      <c r="D9388">
        <v>4</v>
      </c>
      <c r="E9388">
        <v>29</v>
      </c>
      <c r="F9388" t="s">
        <v>25</v>
      </c>
      <c r="G9388" t="s">
        <v>25</v>
      </c>
      <c r="H9388" t="s">
        <v>26</v>
      </c>
      <c r="I9388" t="s">
        <v>26</v>
      </c>
      <c r="J9388">
        <f>VLOOKUP(I9388, Neighbourhood!$A$1:$B$26, 2, FALSE)</f>
        <v>25</v>
      </c>
      <c r="K9388">
        <v>0</v>
      </c>
      <c r="L9388">
        <v>0</v>
      </c>
    </row>
    <row r="9389" spans="1:12" x14ac:dyDescent="0.3">
      <c r="A9389" t="s">
        <v>24</v>
      </c>
      <c r="B9389">
        <f>VLOOKUP(A9389, CrimeType!$A$1:$B$11, 2, FALSE)</f>
        <v>5</v>
      </c>
      <c r="C9389">
        <v>2010</v>
      </c>
      <c r="D9389">
        <v>4</v>
      </c>
      <c r="E9389">
        <v>29</v>
      </c>
      <c r="F9389" t="s">
        <v>25</v>
      </c>
      <c r="G9389" t="s">
        <v>25</v>
      </c>
      <c r="H9389" t="s">
        <v>26</v>
      </c>
      <c r="I9389" t="s">
        <v>26</v>
      </c>
      <c r="J9389">
        <f>VLOOKUP(I9389, Neighbourhood!$A$1:$B$26, 2, FALSE)</f>
        <v>25</v>
      </c>
      <c r="K9389">
        <v>0</v>
      </c>
      <c r="L9389">
        <v>0</v>
      </c>
    </row>
    <row r="9390" spans="1:12" x14ac:dyDescent="0.3">
      <c r="A9390" t="s">
        <v>10</v>
      </c>
      <c r="B9390">
        <f>VLOOKUP(A9390, CrimeType!$A$1:$B$11, 2, FALSE)</f>
        <v>4</v>
      </c>
      <c r="C9390">
        <v>2010</v>
      </c>
      <c r="D9390">
        <v>4</v>
      </c>
      <c r="E9390">
        <v>30</v>
      </c>
      <c r="F9390">
        <v>0</v>
      </c>
      <c r="G9390">
        <v>0</v>
      </c>
      <c r="H9390" t="s">
        <v>3836</v>
      </c>
      <c r="I9390" t="s">
        <v>80</v>
      </c>
      <c r="J9390">
        <f>VLOOKUP(I9390, Neighbourhood!$A$1:$B$26, 2, FALSE)</f>
        <v>14</v>
      </c>
      <c r="K9390">
        <v>490110.47</v>
      </c>
      <c r="L9390">
        <v>5451970.2000000002</v>
      </c>
    </row>
    <row r="9391" spans="1:12" x14ac:dyDescent="0.3">
      <c r="A9391" t="s">
        <v>13</v>
      </c>
      <c r="B9391">
        <f>VLOOKUP(A9391, CrimeType!$A$1:$B$11, 2, FALSE)</f>
        <v>7</v>
      </c>
      <c r="C9391">
        <v>2010</v>
      </c>
      <c r="D9391">
        <v>4</v>
      </c>
      <c r="E9391">
        <v>30</v>
      </c>
      <c r="F9391">
        <v>0</v>
      </c>
      <c r="G9391">
        <v>0</v>
      </c>
      <c r="H9391" t="s">
        <v>742</v>
      </c>
      <c r="I9391" t="s">
        <v>30</v>
      </c>
      <c r="J9391">
        <f>VLOOKUP(I9391, Neighbourhood!$A$1:$B$26, 2, FALSE)</f>
        <v>5</v>
      </c>
      <c r="K9391">
        <v>495701.05</v>
      </c>
      <c r="L9391">
        <v>5459014.7000000002</v>
      </c>
    </row>
    <row r="9392" spans="1:12" x14ac:dyDescent="0.3">
      <c r="A9392" t="s">
        <v>5247</v>
      </c>
      <c r="B9392">
        <f>VLOOKUP(A9392, CrimeType!$A$1:$B$11, 2, FALSE)</f>
        <v>1</v>
      </c>
      <c r="C9392">
        <v>2010</v>
      </c>
      <c r="D9392">
        <v>4</v>
      </c>
      <c r="E9392">
        <v>30</v>
      </c>
      <c r="F9392">
        <v>0</v>
      </c>
      <c r="G9392">
        <v>0</v>
      </c>
      <c r="H9392" t="s">
        <v>266</v>
      </c>
      <c r="I9392" t="s">
        <v>17</v>
      </c>
      <c r="J9392">
        <f>VLOOKUP(I9392, Neighbourhood!$A$1:$B$26, 2, FALSE)</f>
        <v>2</v>
      </c>
      <c r="K9392">
        <v>491239.43</v>
      </c>
      <c r="L9392">
        <v>5458541.4900000002</v>
      </c>
    </row>
    <row r="9393" spans="1:12" x14ac:dyDescent="0.3">
      <c r="A9393" t="s">
        <v>5251</v>
      </c>
      <c r="B9393">
        <f>VLOOKUP(A9393, CrimeType!$A$1:$B$11, 2, FALSE)</f>
        <v>11</v>
      </c>
      <c r="C9393">
        <v>2010</v>
      </c>
      <c r="D9393">
        <v>4</v>
      </c>
      <c r="E9393">
        <v>30</v>
      </c>
      <c r="F9393">
        <v>1</v>
      </c>
      <c r="G9393">
        <v>8</v>
      </c>
      <c r="H9393" t="s">
        <v>6416</v>
      </c>
      <c r="I9393" t="s">
        <v>37</v>
      </c>
      <c r="J9393">
        <f>VLOOKUP(I9393, Neighbourhood!$A$1:$B$26, 2, FALSE)</f>
        <v>10</v>
      </c>
      <c r="K9393">
        <v>488358</v>
      </c>
      <c r="L9393">
        <v>5456810</v>
      </c>
    </row>
    <row r="9394" spans="1:12" x14ac:dyDescent="0.3">
      <c r="A9394" t="s">
        <v>13</v>
      </c>
      <c r="B9394">
        <f>VLOOKUP(A9394, CrimeType!$A$1:$B$11, 2, FALSE)</f>
        <v>7</v>
      </c>
      <c r="C9394">
        <v>2010</v>
      </c>
      <c r="D9394">
        <v>4</v>
      </c>
      <c r="E9394">
        <v>30</v>
      </c>
      <c r="F9394">
        <v>1</v>
      </c>
      <c r="G9394">
        <v>15</v>
      </c>
      <c r="H9394" t="s">
        <v>5496</v>
      </c>
      <c r="I9394" t="s">
        <v>30</v>
      </c>
      <c r="J9394">
        <f>VLOOKUP(I9394, Neighbourhood!$A$1:$B$26, 2, FALSE)</f>
        <v>5</v>
      </c>
      <c r="K9394">
        <v>495230.83</v>
      </c>
      <c r="L9394">
        <v>5458719.5999999996</v>
      </c>
    </row>
    <row r="9395" spans="1:12" x14ac:dyDescent="0.3">
      <c r="A9395" t="s">
        <v>31</v>
      </c>
      <c r="B9395">
        <f>VLOOKUP(A9395, CrimeType!$A$1:$B$11, 2, FALSE)</f>
        <v>2</v>
      </c>
      <c r="C9395">
        <v>2010</v>
      </c>
      <c r="D9395">
        <v>4</v>
      </c>
      <c r="E9395">
        <v>30</v>
      </c>
      <c r="F9395">
        <v>2</v>
      </c>
      <c r="G9395">
        <v>0</v>
      </c>
      <c r="H9395" t="s">
        <v>813</v>
      </c>
      <c r="I9395" t="s">
        <v>41</v>
      </c>
      <c r="J9395">
        <f>VLOOKUP(I9395, Neighbourhood!$A$1:$B$26, 2, FALSE)</f>
        <v>15</v>
      </c>
      <c r="K9395">
        <v>496534.4</v>
      </c>
      <c r="L9395">
        <v>5455310.1699999999</v>
      </c>
    </row>
    <row r="9396" spans="1:12" x14ac:dyDescent="0.3">
      <c r="A9396" t="s">
        <v>5247</v>
      </c>
      <c r="B9396">
        <f>VLOOKUP(A9396, CrimeType!$A$1:$B$11, 2, FALSE)</f>
        <v>1</v>
      </c>
      <c r="C9396">
        <v>2010</v>
      </c>
      <c r="D9396">
        <v>4</v>
      </c>
      <c r="E9396">
        <v>30</v>
      </c>
      <c r="F9396">
        <v>2</v>
      </c>
      <c r="G9396">
        <v>40</v>
      </c>
      <c r="H9396" t="s">
        <v>853</v>
      </c>
      <c r="I9396" t="s">
        <v>17</v>
      </c>
      <c r="J9396">
        <f>VLOOKUP(I9396, Neighbourhood!$A$1:$B$26, 2, FALSE)</f>
        <v>2</v>
      </c>
      <c r="K9396">
        <v>491412.19</v>
      </c>
      <c r="L9396">
        <v>5459310.5199999996</v>
      </c>
    </row>
    <row r="9397" spans="1:12" x14ac:dyDescent="0.3">
      <c r="A9397" t="s">
        <v>10</v>
      </c>
      <c r="B9397">
        <f>VLOOKUP(A9397, CrimeType!$A$1:$B$11, 2, FALSE)</f>
        <v>4</v>
      </c>
      <c r="C9397">
        <v>2010</v>
      </c>
      <c r="D9397">
        <v>4</v>
      </c>
      <c r="E9397">
        <v>30</v>
      </c>
      <c r="F9397">
        <v>2</v>
      </c>
      <c r="G9397">
        <v>41</v>
      </c>
      <c r="H9397" t="s">
        <v>7131</v>
      </c>
      <c r="I9397" t="s">
        <v>116</v>
      </c>
      <c r="J9397">
        <f>VLOOKUP(I9397, Neighbourhood!$A$1:$B$26, 2, FALSE)</f>
        <v>20</v>
      </c>
      <c r="K9397">
        <v>493211.19</v>
      </c>
      <c r="L9397">
        <v>5458928.7199999997</v>
      </c>
    </row>
    <row r="9398" spans="1:12" x14ac:dyDescent="0.3">
      <c r="A9398" t="s">
        <v>5247</v>
      </c>
      <c r="B9398">
        <f>VLOOKUP(A9398, CrimeType!$A$1:$B$11, 2, FALSE)</f>
        <v>1</v>
      </c>
      <c r="C9398">
        <v>2010</v>
      </c>
      <c r="D9398">
        <v>4</v>
      </c>
      <c r="E9398">
        <v>30</v>
      </c>
      <c r="F9398">
        <v>3</v>
      </c>
      <c r="G9398">
        <v>0</v>
      </c>
      <c r="H9398" t="s">
        <v>4948</v>
      </c>
      <c r="I9398" t="s">
        <v>20</v>
      </c>
      <c r="J9398">
        <f>VLOOKUP(I9398, Neighbourhood!$A$1:$B$26, 2, FALSE)</f>
        <v>4</v>
      </c>
      <c r="K9398">
        <v>490629.41</v>
      </c>
      <c r="L9398">
        <v>5456754.4400000004</v>
      </c>
    </row>
    <row r="9399" spans="1:12" x14ac:dyDescent="0.3">
      <c r="A9399" t="s">
        <v>10</v>
      </c>
      <c r="B9399">
        <f>VLOOKUP(A9399, CrimeType!$A$1:$B$11, 2, FALSE)</f>
        <v>4</v>
      </c>
      <c r="C9399">
        <v>2010</v>
      </c>
      <c r="D9399">
        <v>4</v>
      </c>
      <c r="E9399">
        <v>30</v>
      </c>
      <c r="F9399">
        <v>3</v>
      </c>
      <c r="G9399">
        <v>36</v>
      </c>
      <c r="H9399" t="s">
        <v>1177</v>
      </c>
      <c r="I9399" t="s">
        <v>118</v>
      </c>
      <c r="J9399">
        <f>VLOOKUP(I9399, Neighbourhood!$A$1:$B$26, 2, FALSE)</f>
        <v>21</v>
      </c>
      <c r="K9399">
        <v>492575.95</v>
      </c>
      <c r="L9399">
        <v>5451755.4400000004</v>
      </c>
    </row>
    <row r="9400" spans="1:12" x14ac:dyDescent="0.3">
      <c r="A9400" t="s">
        <v>31</v>
      </c>
      <c r="B9400">
        <f>VLOOKUP(A9400, CrimeType!$A$1:$B$11, 2, FALSE)</f>
        <v>2</v>
      </c>
      <c r="C9400">
        <v>2010</v>
      </c>
      <c r="D9400">
        <v>4</v>
      </c>
      <c r="E9400">
        <v>30</v>
      </c>
      <c r="F9400">
        <v>4</v>
      </c>
      <c r="G9400">
        <v>0</v>
      </c>
      <c r="H9400" t="s">
        <v>2490</v>
      </c>
      <c r="I9400" t="s">
        <v>118</v>
      </c>
      <c r="J9400">
        <f>VLOOKUP(I9400, Neighbourhood!$A$1:$B$26, 2, FALSE)</f>
        <v>21</v>
      </c>
      <c r="K9400">
        <v>492439.35</v>
      </c>
      <c r="L9400">
        <v>5452640.2699999996</v>
      </c>
    </row>
    <row r="9401" spans="1:12" x14ac:dyDescent="0.3">
      <c r="A9401" t="s">
        <v>18</v>
      </c>
      <c r="B9401">
        <f>VLOOKUP(A9401, CrimeType!$A$1:$B$11, 2, FALSE)</f>
        <v>8</v>
      </c>
      <c r="C9401">
        <v>2010</v>
      </c>
      <c r="D9401">
        <v>4</v>
      </c>
      <c r="E9401">
        <v>30</v>
      </c>
      <c r="F9401">
        <v>4</v>
      </c>
      <c r="G9401">
        <v>35</v>
      </c>
      <c r="H9401" t="s">
        <v>6296</v>
      </c>
      <c r="I9401" t="s">
        <v>41</v>
      </c>
      <c r="J9401">
        <f>VLOOKUP(I9401, Neighbourhood!$A$1:$B$26, 2, FALSE)</f>
        <v>15</v>
      </c>
      <c r="K9401">
        <v>497084.59</v>
      </c>
      <c r="L9401">
        <v>5454537.1500000004</v>
      </c>
    </row>
    <row r="9402" spans="1:12" x14ac:dyDescent="0.3">
      <c r="A9402" t="s">
        <v>10</v>
      </c>
      <c r="B9402">
        <f>VLOOKUP(A9402, CrimeType!$A$1:$B$11, 2, FALSE)</f>
        <v>4</v>
      </c>
      <c r="C9402">
        <v>2010</v>
      </c>
      <c r="D9402">
        <v>4</v>
      </c>
      <c r="E9402">
        <v>30</v>
      </c>
      <c r="F9402">
        <v>4</v>
      </c>
      <c r="G9402">
        <v>35</v>
      </c>
      <c r="H9402" t="s">
        <v>6020</v>
      </c>
      <c r="I9402" t="s">
        <v>208</v>
      </c>
      <c r="J9402">
        <f>VLOOKUP(I9402, Neighbourhood!$A$1:$B$26, 2, FALSE)</f>
        <v>17</v>
      </c>
      <c r="K9402">
        <v>490532.86</v>
      </c>
      <c r="L9402">
        <v>5454616.4699999997</v>
      </c>
    </row>
    <row r="9403" spans="1:12" x14ac:dyDescent="0.3">
      <c r="A9403" t="s">
        <v>10</v>
      </c>
      <c r="B9403">
        <f>VLOOKUP(A9403, CrimeType!$A$1:$B$11, 2, FALSE)</f>
        <v>4</v>
      </c>
      <c r="C9403">
        <v>2010</v>
      </c>
      <c r="D9403">
        <v>4</v>
      </c>
      <c r="E9403">
        <v>30</v>
      </c>
      <c r="F9403">
        <v>4</v>
      </c>
      <c r="G9403">
        <v>41</v>
      </c>
      <c r="H9403" t="s">
        <v>302</v>
      </c>
      <c r="I9403" t="s">
        <v>101</v>
      </c>
      <c r="J9403">
        <f>VLOOKUP(I9403, Neighbourhood!$A$1:$B$26, 2, FALSE)</f>
        <v>12</v>
      </c>
      <c r="K9403">
        <v>492498.97</v>
      </c>
      <c r="L9403">
        <v>5456275.9800000004</v>
      </c>
    </row>
    <row r="9404" spans="1:12" x14ac:dyDescent="0.3">
      <c r="A9404" t="s">
        <v>5247</v>
      </c>
      <c r="B9404">
        <f>VLOOKUP(A9404, CrimeType!$A$1:$B$11, 2, FALSE)</f>
        <v>1</v>
      </c>
      <c r="C9404">
        <v>2010</v>
      </c>
      <c r="D9404">
        <v>4</v>
      </c>
      <c r="E9404">
        <v>30</v>
      </c>
      <c r="F9404">
        <v>5</v>
      </c>
      <c r="G9404">
        <v>0</v>
      </c>
      <c r="H9404" t="s">
        <v>258</v>
      </c>
      <c r="I9404" t="s">
        <v>69</v>
      </c>
      <c r="J9404">
        <f>VLOOKUP(I9404, Neighbourhood!$A$1:$B$26, 2, FALSE)</f>
        <v>23</v>
      </c>
      <c r="K9404">
        <v>490806.28</v>
      </c>
      <c r="L9404">
        <v>5458701.6100000003</v>
      </c>
    </row>
    <row r="9405" spans="1:12" x14ac:dyDescent="0.3">
      <c r="A9405" t="s">
        <v>5247</v>
      </c>
      <c r="B9405">
        <f>VLOOKUP(A9405, CrimeType!$A$1:$B$11, 2, FALSE)</f>
        <v>1</v>
      </c>
      <c r="C9405">
        <v>2010</v>
      </c>
      <c r="D9405">
        <v>4</v>
      </c>
      <c r="E9405">
        <v>30</v>
      </c>
      <c r="F9405">
        <v>5</v>
      </c>
      <c r="G9405">
        <v>36</v>
      </c>
      <c r="H9405" t="s">
        <v>1984</v>
      </c>
      <c r="I9405" t="s">
        <v>30</v>
      </c>
      <c r="J9405">
        <f>VLOOKUP(I9405, Neighbourhood!$A$1:$B$26, 2, FALSE)</f>
        <v>5</v>
      </c>
      <c r="K9405">
        <v>494561.07</v>
      </c>
      <c r="L9405">
        <v>5458727.4500000002</v>
      </c>
    </row>
    <row r="9406" spans="1:12" x14ac:dyDescent="0.3">
      <c r="A9406" t="s">
        <v>13</v>
      </c>
      <c r="B9406">
        <f>VLOOKUP(A9406, CrimeType!$A$1:$B$11, 2, FALSE)</f>
        <v>7</v>
      </c>
      <c r="C9406">
        <v>2010</v>
      </c>
      <c r="D9406">
        <v>4</v>
      </c>
      <c r="E9406">
        <v>30</v>
      </c>
      <c r="F9406">
        <v>7</v>
      </c>
      <c r="G9406">
        <v>30</v>
      </c>
      <c r="H9406" t="s">
        <v>1860</v>
      </c>
      <c r="I9406" t="s">
        <v>41</v>
      </c>
      <c r="J9406">
        <f>VLOOKUP(I9406, Neighbourhood!$A$1:$B$26, 2, FALSE)</f>
        <v>15</v>
      </c>
      <c r="K9406">
        <v>498229.29</v>
      </c>
      <c r="L9406">
        <v>5453280.3099999996</v>
      </c>
    </row>
    <row r="9407" spans="1:12" x14ac:dyDescent="0.3">
      <c r="A9407" t="s">
        <v>18</v>
      </c>
      <c r="B9407">
        <f>VLOOKUP(A9407, CrimeType!$A$1:$B$11, 2, FALSE)</f>
        <v>8</v>
      </c>
      <c r="C9407">
        <v>2010</v>
      </c>
      <c r="D9407">
        <v>4</v>
      </c>
      <c r="E9407">
        <v>30</v>
      </c>
      <c r="F9407">
        <v>8</v>
      </c>
      <c r="G9407">
        <v>22</v>
      </c>
      <c r="H9407" t="s">
        <v>1260</v>
      </c>
      <c r="I9407" t="s">
        <v>116</v>
      </c>
      <c r="J9407">
        <f>VLOOKUP(I9407, Neighbourhood!$A$1:$B$26, 2, FALSE)</f>
        <v>20</v>
      </c>
      <c r="K9407">
        <v>493000.17</v>
      </c>
      <c r="L9407">
        <v>5457727.5700000003</v>
      </c>
    </row>
    <row r="9408" spans="1:12" x14ac:dyDescent="0.3">
      <c r="A9408" t="s">
        <v>31</v>
      </c>
      <c r="B9408">
        <f>VLOOKUP(A9408, CrimeType!$A$1:$B$11, 2, FALSE)</f>
        <v>2</v>
      </c>
      <c r="C9408">
        <v>2010</v>
      </c>
      <c r="D9408">
        <v>4</v>
      </c>
      <c r="E9408">
        <v>30</v>
      </c>
      <c r="F9408">
        <v>9</v>
      </c>
      <c r="G9408">
        <v>0</v>
      </c>
      <c r="H9408" t="s">
        <v>157</v>
      </c>
      <c r="I9408" t="s">
        <v>37</v>
      </c>
      <c r="J9408">
        <f>VLOOKUP(I9408, Neighbourhood!$A$1:$B$26, 2, FALSE)</f>
        <v>10</v>
      </c>
      <c r="K9408">
        <v>488507.89</v>
      </c>
      <c r="L9408">
        <v>5457192.5599999996</v>
      </c>
    </row>
    <row r="9409" spans="1:12" x14ac:dyDescent="0.3">
      <c r="A9409" t="s">
        <v>5247</v>
      </c>
      <c r="B9409">
        <f>VLOOKUP(A9409, CrimeType!$A$1:$B$11, 2, FALSE)</f>
        <v>1</v>
      </c>
      <c r="C9409">
        <v>2010</v>
      </c>
      <c r="D9409">
        <v>4</v>
      </c>
      <c r="E9409">
        <v>30</v>
      </c>
      <c r="F9409">
        <v>9</v>
      </c>
      <c r="G9409">
        <v>0</v>
      </c>
      <c r="H9409" t="s">
        <v>4116</v>
      </c>
      <c r="I9409" t="s">
        <v>12</v>
      </c>
      <c r="J9409">
        <f>VLOOKUP(I9409, Neighbourhood!$A$1:$B$26, 2, FALSE)</f>
        <v>16</v>
      </c>
      <c r="K9409">
        <v>492613.28</v>
      </c>
      <c r="L9409">
        <v>5453395.3600000003</v>
      </c>
    </row>
    <row r="9410" spans="1:12" x14ac:dyDescent="0.3">
      <c r="A9410" t="s">
        <v>50</v>
      </c>
      <c r="B9410">
        <f>VLOOKUP(A9410, CrimeType!$A$1:$B$11, 2, FALSE)</f>
        <v>9</v>
      </c>
      <c r="C9410">
        <v>2010</v>
      </c>
      <c r="D9410">
        <v>4</v>
      </c>
      <c r="E9410">
        <v>30</v>
      </c>
      <c r="F9410">
        <v>9</v>
      </c>
      <c r="G9410">
        <v>0</v>
      </c>
      <c r="H9410" t="s">
        <v>4787</v>
      </c>
      <c r="I9410" t="s">
        <v>206</v>
      </c>
      <c r="J9410">
        <f>VLOOKUP(I9410, Neighbourhood!$A$1:$B$26, 2, FALSE)</f>
        <v>22</v>
      </c>
      <c r="K9410">
        <v>495114.9</v>
      </c>
      <c r="L9410">
        <v>5452490.4900000002</v>
      </c>
    </row>
    <row r="9411" spans="1:12" x14ac:dyDescent="0.3">
      <c r="A9411" t="s">
        <v>18</v>
      </c>
      <c r="B9411">
        <f>VLOOKUP(A9411, CrimeType!$A$1:$B$11, 2, FALSE)</f>
        <v>8</v>
      </c>
      <c r="C9411">
        <v>2010</v>
      </c>
      <c r="D9411">
        <v>4</v>
      </c>
      <c r="E9411">
        <v>30</v>
      </c>
      <c r="F9411">
        <v>9</v>
      </c>
      <c r="G9411">
        <v>56</v>
      </c>
      <c r="H9411" t="s">
        <v>3207</v>
      </c>
      <c r="I9411" t="s">
        <v>116</v>
      </c>
      <c r="J9411">
        <f>VLOOKUP(I9411, Neighbourhood!$A$1:$B$26, 2, FALSE)</f>
        <v>20</v>
      </c>
      <c r="K9411">
        <v>493380.49</v>
      </c>
      <c r="L9411">
        <v>5458215.4699999997</v>
      </c>
    </row>
    <row r="9412" spans="1:12" x14ac:dyDescent="0.3">
      <c r="A9412" t="s">
        <v>31</v>
      </c>
      <c r="B9412">
        <f>VLOOKUP(A9412, CrimeType!$A$1:$B$11, 2, FALSE)</f>
        <v>2</v>
      </c>
      <c r="C9412">
        <v>2010</v>
      </c>
      <c r="D9412">
        <v>4</v>
      </c>
      <c r="E9412">
        <v>30</v>
      </c>
      <c r="F9412">
        <v>10</v>
      </c>
      <c r="G9412">
        <v>0</v>
      </c>
      <c r="H9412" t="s">
        <v>3428</v>
      </c>
      <c r="I9412" t="s">
        <v>22</v>
      </c>
      <c r="J9412">
        <f>VLOOKUP(I9412, Neighbourhood!$A$1:$B$26, 2, FALSE)</f>
        <v>3</v>
      </c>
      <c r="K9412">
        <v>486405.06</v>
      </c>
      <c r="L9412">
        <v>5455485.9299999997</v>
      </c>
    </row>
    <row r="9413" spans="1:12" x14ac:dyDescent="0.3">
      <c r="A9413" t="s">
        <v>13</v>
      </c>
      <c r="B9413">
        <f>VLOOKUP(A9413, CrimeType!$A$1:$B$11, 2, FALSE)</f>
        <v>7</v>
      </c>
      <c r="C9413">
        <v>2010</v>
      </c>
      <c r="D9413">
        <v>4</v>
      </c>
      <c r="E9413">
        <v>30</v>
      </c>
      <c r="F9413">
        <v>10</v>
      </c>
      <c r="G9413">
        <v>0</v>
      </c>
      <c r="H9413" t="s">
        <v>2952</v>
      </c>
      <c r="I9413" t="s">
        <v>30</v>
      </c>
      <c r="J9413">
        <f>VLOOKUP(I9413, Neighbourhood!$A$1:$B$26, 2, FALSE)</f>
        <v>5</v>
      </c>
      <c r="K9413">
        <v>494480.9</v>
      </c>
      <c r="L9413">
        <v>5458122.5300000003</v>
      </c>
    </row>
    <row r="9414" spans="1:12" x14ac:dyDescent="0.3">
      <c r="A9414" t="s">
        <v>13</v>
      </c>
      <c r="B9414">
        <f>VLOOKUP(A9414, CrimeType!$A$1:$B$11, 2, FALSE)</f>
        <v>7</v>
      </c>
      <c r="C9414">
        <v>2010</v>
      </c>
      <c r="D9414">
        <v>4</v>
      </c>
      <c r="E9414">
        <v>30</v>
      </c>
      <c r="F9414">
        <v>10</v>
      </c>
      <c r="G9414">
        <v>30</v>
      </c>
      <c r="H9414" t="s">
        <v>2961</v>
      </c>
      <c r="I9414" t="s">
        <v>20</v>
      </c>
      <c r="J9414">
        <f>VLOOKUP(I9414, Neighbourhood!$A$1:$B$26, 2, FALSE)</f>
        <v>4</v>
      </c>
      <c r="K9414">
        <v>489452.48</v>
      </c>
      <c r="L9414">
        <v>5456970.0199999996</v>
      </c>
    </row>
    <row r="9415" spans="1:12" x14ac:dyDescent="0.3">
      <c r="A9415" t="s">
        <v>31</v>
      </c>
      <c r="B9415">
        <f>VLOOKUP(A9415, CrimeType!$A$1:$B$11, 2, FALSE)</f>
        <v>2</v>
      </c>
      <c r="C9415">
        <v>2010</v>
      </c>
      <c r="D9415">
        <v>4</v>
      </c>
      <c r="E9415">
        <v>30</v>
      </c>
      <c r="F9415">
        <v>10</v>
      </c>
      <c r="G9415">
        <v>30</v>
      </c>
      <c r="H9415" t="s">
        <v>3101</v>
      </c>
      <c r="I9415" t="s">
        <v>41</v>
      </c>
      <c r="J9415">
        <f>VLOOKUP(I9415, Neighbourhood!$A$1:$B$26, 2, FALSE)</f>
        <v>15</v>
      </c>
      <c r="K9415">
        <v>496541.81</v>
      </c>
      <c r="L9415">
        <v>5453610.2699999996</v>
      </c>
    </row>
    <row r="9416" spans="1:12" x14ac:dyDescent="0.3">
      <c r="A9416" t="s">
        <v>10</v>
      </c>
      <c r="B9416">
        <f>VLOOKUP(A9416, CrimeType!$A$1:$B$11, 2, FALSE)</f>
        <v>4</v>
      </c>
      <c r="C9416">
        <v>2010</v>
      </c>
      <c r="D9416">
        <v>4</v>
      </c>
      <c r="E9416">
        <v>30</v>
      </c>
      <c r="F9416">
        <v>11</v>
      </c>
      <c r="G9416">
        <v>0</v>
      </c>
      <c r="H9416" t="s">
        <v>2782</v>
      </c>
      <c r="I9416" t="s">
        <v>118</v>
      </c>
      <c r="J9416">
        <f>VLOOKUP(I9416, Neighbourhood!$A$1:$B$26, 2, FALSE)</f>
        <v>21</v>
      </c>
      <c r="K9416">
        <v>492572.34</v>
      </c>
      <c r="L9416">
        <v>5452956.8200000003</v>
      </c>
    </row>
    <row r="9417" spans="1:12" x14ac:dyDescent="0.3">
      <c r="A9417" t="s">
        <v>10</v>
      </c>
      <c r="B9417">
        <f>VLOOKUP(A9417, CrimeType!$A$1:$B$11, 2, FALSE)</f>
        <v>4</v>
      </c>
      <c r="C9417">
        <v>2010</v>
      </c>
      <c r="D9417">
        <v>4</v>
      </c>
      <c r="E9417">
        <v>30</v>
      </c>
      <c r="F9417">
        <v>12</v>
      </c>
      <c r="G9417">
        <v>0</v>
      </c>
      <c r="H9417" t="s">
        <v>3300</v>
      </c>
      <c r="I9417" t="s">
        <v>17</v>
      </c>
      <c r="J9417">
        <f>VLOOKUP(I9417, Neighbourhood!$A$1:$B$26, 2, FALSE)</f>
        <v>2</v>
      </c>
      <c r="K9417">
        <v>491099.49</v>
      </c>
      <c r="L9417">
        <v>5458401.3600000003</v>
      </c>
    </row>
    <row r="9418" spans="1:12" x14ac:dyDescent="0.3">
      <c r="A9418" t="s">
        <v>31</v>
      </c>
      <c r="B9418">
        <f>VLOOKUP(A9418, CrimeType!$A$1:$B$11, 2, FALSE)</f>
        <v>2</v>
      </c>
      <c r="C9418">
        <v>2010</v>
      </c>
      <c r="D9418">
        <v>4</v>
      </c>
      <c r="E9418">
        <v>30</v>
      </c>
      <c r="F9418">
        <v>12</v>
      </c>
      <c r="G9418">
        <v>0</v>
      </c>
      <c r="H9418" t="s">
        <v>3529</v>
      </c>
      <c r="I9418" t="s">
        <v>33</v>
      </c>
      <c r="J9418">
        <f>VLOOKUP(I9418, Neighbourhood!$A$1:$B$26, 2, FALSE)</f>
        <v>11</v>
      </c>
      <c r="K9418">
        <v>490815.13</v>
      </c>
      <c r="L9418">
        <v>5450822.0899999999</v>
      </c>
    </row>
    <row r="9419" spans="1:12" x14ac:dyDescent="0.3">
      <c r="A9419" t="s">
        <v>10</v>
      </c>
      <c r="B9419">
        <f>VLOOKUP(A9419, CrimeType!$A$1:$B$11, 2, FALSE)</f>
        <v>4</v>
      </c>
      <c r="C9419">
        <v>2010</v>
      </c>
      <c r="D9419">
        <v>4</v>
      </c>
      <c r="E9419">
        <v>30</v>
      </c>
      <c r="F9419">
        <v>12</v>
      </c>
      <c r="G9419">
        <v>46</v>
      </c>
      <c r="H9419" t="s">
        <v>1535</v>
      </c>
      <c r="I9419" t="s">
        <v>57</v>
      </c>
      <c r="J9419">
        <f>VLOOKUP(I9419, Neighbourhood!$A$1:$B$26, 2, FALSE)</f>
        <v>6</v>
      </c>
      <c r="K9419">
        <v>497818.87</v>
      </c>
      <c r="L9419">
        <v>5457294.6299999999</v>
      </c>
    </row>
    <row r="9420" spans="1:12" x14ac:dyDescent="0.3">
      <c r="A9420" t="s">
        <v>5251</v>
      </c>
      <c r="B9420">
        <f>VLOOKUP(A9420, CrimeType!$A$1:$B$11, 2, FALSE)</f>
        <v>11</v>
      </c>
      <c r="C9420">
        <v>2010</v>
      </c>
      <c r="D9420">
        <v>4</v>
      </c>
      <c r="E9420">
        <v>30</v>
      </c>
      <c r="F9420">
        <v>13</v>
      </c>
      <c r="G9420">
        <v>25</v>
      </c>
      <c r="H9420" t="s">
        <v>5420</v>
      </c>
      <c r="I9420" t="s">
        <v>118</v>
      </c>
      <c r="J9420">
        <f>VLOOKUP(I9420, Neighbourhood!$A$1:$B$26, 2, FALSE)</f>
        <v>21</v>
      </c>
      <c r="K9420">
        <v>493608</v>
      </c>
      <c r="L9420">
        <v>5453339</v>
      </c>
    </row>
    <row r="9421" spans="1:12" x14ac:dyDescent="0.3">
      <c r="A9421" t="s">
        <v>31</v>
      </c>
      <c r="B9421">
        <f>VLOOKUP(A9421, CrimeType!$A$1:$B$11, 2, FALSE)</f>
        <v>2</v>
      </c>
      <c r="C9421">
        <v>2010</v>
      </c>
      <c r="D9421">
        <v>4</v>
      </c>
      <c r="E9421">
        <v>30</v>
      </c>
      <c r="F9421">
        <v>13</v>
      </c>
      <c r="G9421">
        <v>30</v>
      </c>
      <c r="H9421" t="s">
        <v>2240</v>
      </c>
      <c r="I9421" t="s">
        <v>12</v>
      </c>
      <c r="J9421">
        <f>VLOOKUP(I9421, Neighbourhood!$A$1:$B$26, 2, FALSE)</f>
        <v>16</v>
      </c>
      <c r="K9421">
        <v>492856.96</v>
      </c>
      <c r="L9421">
        <v>5453825.0499999998</v>
      </c>
    </row>
    <row r="9422" spans="1:12" x14ac:dyDescent="0.3">
      <c r="A9422" t="s">
        <v>13</v>
      </c>
      <c r="B9422">
        <f>VLOOKUP(A9422, CrimeType!$A$1:$B$11, 2, FALSE)</f>
        <v>7</v>
      </c>
      <c r="C9422">
        <v>2010</v>
      </c>
      <c r="D9422">
        <v>4</v>
      </c>
      <c r="E9422">
        <v>30</v>
      </c>
      <c r="F9422">
        <v>13</v>
      </c>
      <c r="G9422">
        <v>30</v>
      </c>
      <c r="H9422" t="s">
        <v>6064</v>
      </c>
      <c r="I9422" t="s">
        <v>208</v>
      </c>
      <c r="J9422">
        <f>VLOOKUP(I9422, Neighbourhood!$A$1:$B$26, 2, FALSE)</f>
        <v>17</v>
      </c>
      <c r="K9422">
        <v>489147.5</v>
      </c>
      <c r="L9422">
        <v>5453945.7699999996</v>
      </c>
    </row>
    <row r="9423" spans="1:12" x14ac:dyDescent="0.3">
      <c r="A9423" t="s">
        <v>31</v>
      </c>
      <c r="B9423">
        <f>VLOOKUP(A9423, CrimeType!$A$1:$B$11, 2, FALSE)</f>
        <v>2</v>
      </c>
      <c r="C9423">
        <v>2010</v>
      </c>
      <c r="D9423">
        <v>4</v>
      </c>
      <c r="E9423">
        <v>30</v>
      </c>
      <c r="F9423">
        <v>13</v>
      </c>
      <c r="G9423">
        <v>35</v>
      </c>
      <c r="H9423" t="s">
        <v>886</v>
      </c>
      <c r="I9423" t="s">
        <v>20</v>
      </c>
      <c r="J9423">
        <f>VLOOKUP(I9423, Neighbourhood!$A$1:$B$26, 2, FALSE)</f>
        <v>4</v>
      </c>
      <c r="K9423">
        <v>491279.61</v>
      </c>
      <c r="L9423">
        <v>5456968.4100000001</v>
      </c>
    </row>
    <row r="9424" spans="1:12" x14ac:dyDescent="0.3">
      <c r="A9424" t="s">
        <v>18</v>
      </c>
      <c r="B9424">
        <f>VLOOKUP(A9424, CrimeType!$A$1:$B$11, 2, FALSE)</f>
        <v>8</v>
      </c>
      <c r="C9424">
        <v>2010</v>
      </c>
      <c r="D9424">
        <v>4</v>
      </c>
      <c r="E9424">
        <v>30</v>
      </c>
      <c r="F9424">
        <v>13</v>
      </c>
      <c r="G9424">
        <v>50</v>
      </c>
      <c r="H9424" t="s">
        <v>2407</v>
      </c>
      <c r="I9424" t="s">
        <v>20</v>
      </c>
      <c r="J9424">
        <f>VLOOKUP(I9424, Neighbourhood!$A$1:$B$26, 2, FALSE)</f>
        <v>4</v>
      </c>
      <c r="K9424">
        <v>491643.11</v>
      </c>
      <c r="L9424">
        <v>5456918.3700000001</v>
      </c>
    </row>
    <row r="9425" spans="1:12" x14ac:dyDescent="0.3">
      <c r="A9425" t="s">
        <v>31</v>
      </c>
      <c r="B9425">
        <f>VLOOKUP(A9425, CrimeType!$A$1:$B$11, 2, FALSE)</f>
        <v>2</v>
      </c>
      <c r="C9425">
        <v>2010</v>
      </c>
      <c r="D9425">
        <v>4</v>
      </c>
      <c r="E9425">
        <v>30</v>
      </c>
      <c r="F9425">
        <v>14</v>
      </c>
      <c r="G9425">
        <v>0</v>
      </c>
      <c r="H9425" t="s">
        <v>616</v>
      </c>
      <c r="I9425" t="s">
        <v>57</v>
      </c>
      <c r="J9425">
        <f>VLOOKUP(I9425, Neighbourhood!$A$1:$B$26, 2, FALSE)</f>
        <v>6</v>
      </c>
      <c r="K9425">
        <v>496351.23</v>
      </c>
      <c r="L9425">
        <v>5458297.3499999996</v>
      </c>
    </row>
    <row r="9426" spans="1:12" x14ac:dyDescent="0.3">
      <c r="A9426" t="s">
        <v>13</v>
      </c>
      <c r="B9426">
        <f>VLOOKUP(A9426, CrimeType!$A$1:$B$11, 2, FALSE)</f>
        <v>7</v>
      </c>
      <c r="C9426">
        <v>2010</v>
      </c>
      <c r="D9426">
        <v>4</v>
      </c>
      <c r="E9426">
        <v>30</v>
      </c>
      <c r="F9426">
        <v>14</v>
      </c>
      <c r="G9426">
        <v>13</v>
      </c>
      <c r="H9426" t="s">
        <v>1006</v>
      </c>
      <c r="I9426" t="s">
        <v>17</v>
      </c>
      <c r="J9426">
        <f>VLOOKUP(I9426, Neighbourhood!$A$1:$B$26, 2, FALSE)</f>
        <v>2</v>
      </c>
      <c r="K9426">
        <v>491413.64</v>
      </c>
      <c r="L9426">
        <v>5458730.9800000004</v>
      </c>
    </row>
    <row r="9427" spans="1:12" x14ac:dyDescent="0.3">
      <c r="A9427" t="s">
        <v>13</v>
      </c>
      <c r="B9427">
        <f>VLOOKUP(A9427, CrimeType!$A$1:$B$11, 2, FALSE)</f>
        <v>7</v>
      </c>
      <c r="C9427">
        <v>2010</v>
      </c>
      <c r="D9427">
        <v>4</v>
      </c>
      <c r="E9427">
        <v>30</v>
      </c>
      <c r="F9427">
        <v>15</v>
      </c>
      <c r="G9427">
        <v>10</v>
      </c>
      <c r="H9427" t="s">
        <v>5686</v>
      </c>
      <c r="I9427" t="s">
        <v>219</v>
      </c>
      <c r="J9427">
        <f>VLOOKUP(I9427, Neighbourhood!$A$1:$B$26, 2, FALSE)</f>
        <v>9</v>
      </c>
      <c r="K9427">
        <v>498179.02</v>
      </c>
      <c r="L9427">
        <v>5453255.4900000002</v>
      </c>
    </row>
    <row r="9428" spans="1:12" x14ac:dyDescent="0.3">
      <c r="A9428" t="s">
        <v>27</v>
      </c>
      <c r="B9428">
        <f>VLOOKUP(A9428, CrimeType!$A$1:$B$11, 2, FALSE)</f>
        <v>6</v>
      </c>
      <c r="C9428">
        <v>2010</v>
      </c>
      <c r="D9428">
        <v>4</v>
      </c>
      <c r="E9428">
        <v>30</v>
      </c>
      <c r="F9428">
        <v>15</v>
      </c>
      <c r="G9428">
        <v>13</v>
      </c>
      <c r="H9428" t="s">
        <v>3471</v>
      </c>
      <c r="I9428" t="s">
        <v>101</v>
      </c>
      <c r="J9428">
        <f>VLOOKUP(I9428, Neighbourhood!$A$1:$B$26, 2, FALSE)</f>
        <v>12</v>
      </c>
      <c r="K9428">
        <v>494355.8</v>
      </c>
      <c r="L9428">
        <v>5456321.0899999999</v>
      </c>
    </row>
    <row r="9429" spans="1:12" x14ac:dyDescent="0.3">
      <c r="A9429" t="s">
        <v>13</v>
      </c>
      <c r="B9429">
        <f>VLOOKUP(A9429, CrimeType!$A$1:$B$11, 2, FALSE)</f>
        <v>7</v>
      </c>
      <c r="C9429">
        <v>2010</v>
      </c>
      <c r="D9429">
        <v>4</v>
      </c>
      <c r="E9429">
        <v>30</v>
      </c>
      <c r="F9429">
        <v>15</v>
      </c>
      <c r="G9429">
        <v>30</v>
      </c>
      <c r="H9429" t="s">
        <v>3192</v>
      </c>
      <c r="I9429" t="s">
        <v>69</v>
      </c>
      <c r="J9429">
        <f>VLOOKUP(I9429, Neighbourhood!$A$1:$B$26, 2, FALSE)</f>
        <v>23</v>
      </c>
      <c r="K9429">
        <v>490465.21</v>
      </c>
      <c r="L9429">
        <v>5459553.9900000002</v>
      </c>
    </row>
    <row r="9430" spans="1:12" x14ac:dyDescent="0.3">
      <c r="A9430" t="s">
        <v>27</v>
      </c>
      <c r="B9430">
        <f>VLOOKUP(A9430, CrimeType!$A$1:$B$11, 2, FALSE)</f>
        <v>6</v>
      </c>
      <c r="C9430">
        <v>2010</v>
      </c>
      <c r="D9430">
        <v>4</v>
      </c>
      <c r="E9430">
        <v>30</v>
      </c>
      <c r="F9430">
        <v>15</v>
      </c>
      <c r="G9430">
        <v>49</v>
      </c>
      <c r="H9430" t="s">
        <v>150</v>
      </c>
      <c r="I9430" t="s">
        <v>17</v>
      </c>
      <c r="J9430">
        <f>VLOOKUP(I9430, Neighbourhood!$A$1:$B$26, 2, FALSE)</f>
        <v>2</v>
      </c>
      <c r="K9430">
        <v>491445.91</v>
      </c>
      <c r="L9430">
        <v>5458896.4100000001</v>
      </c>
    </row>
    <row r="9431" spans="1:12" x14ac:dyDescent="0.3">
      <c r="A9431" t="s">
        <v>31</v>
      </c>
      <c r="B9431">
        <f>VLOOKUP(A9431, CrimeType!$A$1:$B$11, 2, FALSE)</f>
        <v>2</v>
      </c>
      <c r="C9431">
        <v>2010</v>
      </c>
      <c r="D9431">
        <v>4</v>
      </c>
      <c r="E9431">
        <v>30</v>
      </c>
      <c r="F9431">
        <v>16</v>
      </c>
      <c r="G9431">
        <v>0</v>
      </c>
      <c r="H9431" t="s">
        <v>867</v>
      </c>
      <c r="I9431" t="s">
        <v>17</v>
      </c>
      <c r="J9431">
        <f>VLOOKUP(I9431, Neighbourhood!$A$1:$B$26, 2, FALSE)</f>
        <v>2</v>
      </c>
      <c r="K9431">
        <v>490965.27</v>
      </c>
      <c r="L9431">
        <v>5458560.2000000002</v>
      </c>
    </row>
    <row r="9432" spans="1:12" x14ac:dyDescent="0.3">
      <c r="A9432" t="s">
        <v>31</v>
      </c>
      <c r="B9432">
        <f>VLOOKUP(A9432, CrimeType!$A$1:$B$11, 2, FALSE)</f>
        <v>2</v>
      </c>
      <c r="C9432">
        <v>2010</v>
      </c>
      <c r="D9432">
        <v>4</v>
      </c>
      <c r="E9432">
        <v>30</v>
      </c>
      <c r="F9432">
        <v>16</v>
      </c>
      <c r="G9432">
        <v>0</v>
      </c>
      <c r="H9432" t="s">
        <v>4594</v>
      </c>
      <c r="I9432" t="s">
        <v>37</v>
      </c>
      <c r="J9432">
        <f>VLOOKUP(I9432, Neighbourhood!$A$1:$B$26, 2, FALSE)</f>
        <v>10</v>
      </c>
      <c r="K9432">
        <v>486857.27</v>
      </c>
      <c r="L9432">
        <v>5457130.6500000004</v>
      </c>
    </row>
    <row r="9433" spans="1:12" x14ac:dyDescent="0.3">
      <c r="A9433" t="s">
        <v>5251</v>
      </c>
      <c r="B9433">
        <f>VLOOKUP(A9433, CrimeType!$A$1:$B$11, 2, FALSE)</f>
        <v>11</v>
      </c>
      <c r="C9433">
        <v>2010</v>
      </c>
      <c r="D9433">
        <v>4</v>
      </c>
      <c r="E9433">
        <v>30</v>
      </c>
      <c r="F9433">
        <v>16</v>
      </c>
      <c r="G9433">
        <v>18</v>
      </c>
      <c r="H9433" t="s">
        <v>6674</v>
      </c>
      <c r="I9433" t="s">
        <v>101</v>
      </c>
      <c r="J9433">
        <f>VLOOKUP(I9433, Neighbourhood!$A$1:$B$26, 2, FALSE)</f>
        <v>12</v>
      </c>
      <c r="K9433">
        <v>493515</v>
      </c>
      <c r="L9433">
        <v>5456621</v>
      </c>
    </row>
    <row r="9434" spans="1:12" x14ac:dyDescent="0.3">
      <c r="A9434" t="s">
        <v>27</v>
      </c>
      <c r="B9434">
        <f>VLOOKUP(A9434, CrimeType!$A$1:$B$11, 2, FALSE)</f>
        <v>6</v>
      </c>
      <c r="C9434">
        <v>2010</v>
      </c>
      <c r="D9434">
        <v>4</v>
      </c>
      <c r="E9434">
        <v>30</v>
      </c>
      <c r="F9434">
        <v>16</v>
      </c>
      <c r="G9434">
        <v>24</v>
      </c>
      <c r="H9434" t="s">
        <v>2183</v>
      </c>
      <c r="I9434" t="s">
        <v>20</v>
      </c>
      <c r="J9434">
        <f>VLOOKUP(I9434, Neighbourhood!$A$1:$B$26, 2, FALSE)</f>
        <v>4</v>
      </c>
      <c r="K9434">
        <v>489900.13</v>
      </c>
      <c r="L9434">
        <v>5456154.8600000003</v>
      </c>
    </row>
    <row r="9435" spans="1:12" x14ac:dyDescent="0.3">
      <c r="A9435" t="s">
        <v>18</v>
      </c>
      <c r="B9435">
        <f>VLOOKUP(A9435, CrimeType!$A$1:$B$11, 2, FALSE)</f>
        <v>8</v>
      </c>
      <c r="C9435">
        <v>2010</v>
      </c>
      <c r="D9435">
        <v>4</v>
      </c>
      <c r="E9435">
        <v>30</v>
      </c>
      <c r="F9435">
        <v>16</v>
      </c>
      <c r="G9435">
        <v>30</v>
      </c>
      <c r="H9435" t="s">
        <v>686</v>
      </c>
      <c r="I9435" t="s">
        <v>17</v>
      </c>
      <c r="J9435">
        <f>VLOOKUP(I9435, Neighbourhood!$A$1:$B$26, 2, FALSE)</f>
        <v>2</v>
      </c>
      <c r="K9435">
        <v>490576.76</v>
      </c>
      <c r="L9435">
        <v>5457848.4500000002</v>
      </c>
    </row>
    <row r="9436" spans="1:12" x14ac:dyDescent="0.3">
      <c r="A9436" t="s">
        <v>5247</v>
      </c>
      <c r="B9436">
        <f>VLOOKUP(A9436, CrimeType!$A$1:$B$11, 2, FALSE)</f>
        <v>1</v>
      </c>
      <c r="C9436">
        <v>2010</v>
      </c>
      <c r="D9436">
        <v>4</v>
      </c>
      <c r="E9436">
        <v>30</v>
      </c>
      <c r="F9436">
        <v>17</v>
      </c>
      <c r="G9436">
        <v>0</v>
      </c>
      <c r="H9436" t="s">
        <v>5155</v>
      </c>
      <c r="I9436" t="s">
        <v>17</v>
      </c>
      <c r="J9436">
        <f>VLOOKUP(I9436, Neighbourhood!$A$1:$B$26, 2, FALSE)</f>
        <v>2</v>
      </c>
      <c r="K9436">
        <v>490410.33</v>
      </c>
      <c r="L9436">
        <v>5458289.3799999999</v>
      </c>
    </row>
    <row r="9437" spans="1:12" x14ac:dyDescent="0.3">
      <c r="A9437" t="s">
        <v>27</v>
      </c>
      <c r="B9437">
        <f>VLOOKUP(A9437, CrimeType!$A$1:$B$11, 2, FALSE)</f>
        <v>6</v>
      </c>
      <c r="C9437">
        <v>2010</v>
      </c>
      <c r="D9437">
        <v>4</v>
      </c>
      <c r="E9437">
        <v>30</v>
      </c>
      <c r="F9437">
        <v>17</v>
      </c>
      <c r="G9437">
        <v>0</v>
      </c>
      <c r="H9437" t="s">
        <v>695</v>
      </c>
      <c r="I9437" t="s">
        <v>15</v>
      </c>
      <c r="J9437">
        <f>VLOOKUP(I9437, Neighbourhood!$A$1:$B$26, 2, FALSE)</f>
        <v>7</v>
      </c>
      <c r="K9437">
        <v>495228.06</v>
      </c>
      <c r="L9437">
        <v>5453412.7699999996</v>
      </c>
    </row>
    <row r="9438" spans="1:12" x14ac:dyDescent="0.3">
      <c r="A9438" t="s">
        <v>50</v>
      </c>
      <c r="B9438">
        <f>VLOOKUP(A9438, CrimeType!$A$1:$B$11, 2, FALSE)</f>
        <v>9</v>
      </c>
      <c r="C9438">
        <v>2010</v>
      </c>
      <c r="D9438">
        <v>4</v>
      </c>
      <c r="E9438">
        <v>30</v>
      </c>
      <c r="F9438">
        <v>18</v>
      </c>
      <c r="G9438">
        <v>0</v>
      </c>
      <c r="H9438" t="s">
        <v>3490</v>
      </c>
      <c r="I9438" t="s">
        <v>118</v>
      </c>
      <c r="J9438">
        <f>VLOOKUP(I9438, Neighbourhood!$A$1:$B$26, 2, FALSE)</f>
        <v>21</v>
      </c>
      <c r="K9438">
        <v>494322.52</v>
      </c>
      <c r="L9438">
        <v>5450731.4199999999</v>
      </c>
    </row>
    <row r="9439" spans="1:12" x14ac:dyDescent="0.3">
      <c r="A9439" t="s">
        <v>13</v>
      </c>
      <c r="B9439">
        <f>VLOOKUP(A9439, CrimeType!$A$1:$B$11, 2, FALSE)</f>
        <v>7</v>
      </c>
      <c r="C9439">
        <v>2010</v>
      </c>
      <c r="D9439">
        <v>4</v>
      </c>
      <c r="E9439">
        <v>30</v>
      </c>
      <c r="F9439">
        <v>18</v>
      </c>
      <c r="G9439">
        <v>0</v>
      </c>
      <c r="H9439" t="s">
        <v>519</v>
      </c>
      <c r="I9439" t="s">
        <v>69</v>
      </c>
      <c r="J9439">
        <f>VLOOKUP(I9439, Neighbourhood!$A$1:$B$26, 2, FALSE)</f>
        <v>23</v>
      </c>
      <c r="K9439">
        <v>490542.75</v>
      </c>
      <c r="L9439">
        <v>5459472.1399999997</v>
      </c>
    </row>
    <row r="9440" spans="1:12" x14ac:dyDescent="0.3">
      <c r="A9440" t="s">
        <v>10</v>
      </c>
      <c r="B9440">
        <f>VLOOKUP(A9440, CrimeType!$A$1:$B$11, 2, FALSE)</f>
        <v>4</v>
      </c>
      <c r="C9440">
        <v>2010</v>
      </c>
      <c r="D9440">
        <v>4</v>
      </c>
      <c r="E9440">
        <v>30</v>
      </c>
      <c r="F9440">
        <v>18</v>
      </c>
      <c r="G9440">
        <v>0</v>
      </c>
      <c r="H9440" t="s">
        <v>6630</v>
      </c>
      <c r="I9440" t="s">
        <v>241</v>
      </c>
      <c r="J9440">
        <f>VLOOKUP(I9440, Neighbourhood!$A$1:$B$26, 2, FALSE)</f>
        <v>8</v>
      </c>
      <c r="K9440">
        <v>488917.14</v>
      </c>
      <c r="L9440">
        <v>5451607.0099999998</v>
      </c>
    </row>
    <row r="9441" spans="1:12" x14ac:dyDescent="0.3">
      <c r="A9441" t="s">
        <v>50</v>
      </c>
      <c r="B9441">
        <f>VLOOKUP(A9441, CrimeType!$A$1:$B$11, 2, FALSE)</f>
        <v>9</v>
      </c>
      <c r="C9441">
        <v>2010</v>
      </c>
      <c r="D9441">
        <v>4</v>
      </c>
      <c r="E9441">
        <v>30</v>
      </c>
      <c r="F9441">
        <v>18</v>
      </c>
      <c r="G9441">
        <v>0</v>
      </c>
      <c r="H9441" t="s">
        <v>32</v>
      </c>
      <c r="I9441" t="s">
        <v>33</v>
      </c>
      <c r="J9441">
        <f>VLOOKUP(I9441, Neighbourhood!$A$1:$B$26, 2, FALSE)</f>
        <v>11</v>
      </c>
      <c r="K9441">
        <v>491565.66</v>
      </c>
      <c r="L9441">
        <v>5450897.8700000001</v>
      </c>
    </row>
    <row r="9442" spans="1:12" x14ac:dyDescent="0.3">
      <c r="A9442" t="s">
        <v>31</v>
      </c>
      <c r="B9442">
        <f>VLOOKUP(A9442, CrimeType!$A$1:$B$11, 2, FALSE)</f>
        <v>2</v>
      </c>
      <c r="C9442">
        <v>2010</v>
      </c>
      <c r="D9442">
        <v>4</v>
      </c>
      <c r="E9442">
        <v>30</v>
      </c>
      <c r="F9442">
        <v>18</v>
      </c>
      <c r="G9442">
        <v>21</v>
      </c>
      <c r="H9442" t="s">
        <v>2445</v>
      </c>
      <c r="I9442" t="s">
        <v>15</v>
      </c>
      <c r="J9442">
        <f>VLOOKUP(I9442, Neighbourhood!$A$1:$B$26, 2, FALSE)</f>
        <v>7</v>
      </c>
      <c r="K9442">
        <v>493543.38</v>
      </c>
      <c r="L9442">
        <v>5454668.0499999998</v>
      </c>
    </row>
    <row r="9443" spans="1:12" x14ac:dyDescent="0.3">
      <c r="A9443" t="s">
        <v>31</v>
      </c>
      <c r="B9443">
        <f>VLOOKUP(A9443, CrimeType!$A$1:$B$11, 2, FALSE)</f>
        <v>2</v>
      </c>
      <c r="C9443">
        <v>2010</v>
      </c>
      <c r="D9443">
        <v>4</v>
      </c>
      <c r="E9443">
        <v>30</v>
      </c>
      <c r="F9443">
        <v>18</v>
      </c>
      <c r="G9443">
        <v>23</v>
      </c>
      <c r="H9443" t="s">
        <v>6687</v>
      </c>
      <c r="I9443" t="s">
        <v>116</v>
      </c>
      <c r="J9443">
        <f>VLOOKUP(I9443, Neighbourhood!$A$1:$B$26, 2, FALSE)</f>
        <v>20</v>
      </c>
      <c r="K9443">
        <v>493231.02</v>
      </c>
      <c r="L9443">
        <v>5458823.7400000002</v>
      </c>
    </row>
    <row r="9444" spans="1:12" x14ac:dyDescent="0.3">
      <c r="A9444" t="s">
        <v>27</v>
      </c>
      <c r="B9444">
        <f>VLOOKUP(A9444, CrimeType!$A$1:$B$11, 2, FALSE)</f>
        <v>6</v>
      </c>
      <c r="C9444">
        <v>2010</v>
      </c>
      <c r="D9444">
        <v>4</v>
      </c>
      <c r="E9444">
        <v>30</v>
      </c>
      <c r="F9444">
        <v>18</v>
      </c>
      <c r="G9444">
        <v>29</v>
      </c>
      <c r="H9444" t="s">
        <v>709</v>
      </c>
      <c r="I9444" t="s">
        <v>65</v>
      </c>
      <c r="J9444">
        <f>VLOOKUP(I9444, Neighbourhood!$A$1:$B$26, 2, FALSE)</f>
        <v>18</v>
      </c>
      <c r="K9444">
        <v>490745.29</v>
      </c>
      <c r="L9444">
        <v>5455154.4800000004</v>
      </c>
    </row>
    <row r="9445" spans="1:12" x14ac:dyDescent="0.3">
      <c r="A9445" t="s">
        <v>50</v>
      </c>
      <c r="B9445">
        <f>VLOOKUP(A9445, CrimeType!$A$1:$B$11, 2, FALSE)</f>
        <v>9</v>
      </c>
      <c r="C9445">
        <v>2010</v>
      </c>
      <c r="D9445">
        <v>4</v>
      </c>
      <c r="E9445">
        <v>30</v>
      </c>
      <c r="F9445">
        <v>18</v>
      </c>
      <c r="G9445">
        <v>30</v>
      </c>
      <c r="H9445" t="s">
        <v>481</v>
      </c>
      <c r="I9445" t="s">
        <v>12</v>
      </c>
      <c r="J9445">
        <f>VLOOKUP(I9445, Neighbourhood!$A$1:$B$26, 2, FALSE)</f>
        <v>16</v>
      </c>
      <c r="K9445">
        <v>492641.81</v>
      </c>
      <c r="L9445">
        <v>5454978.3399999999</v>
      </c>
    </row>
    <row r="9446" spans="1:12" x14ac:dyDescent="0.3">
      <c r="A9446" t="s">
        <v>31</v>
      </c>
      <c r="B9446">
        <f>VLOOKUP(A9446, CrimeType!$A$1:$B$11, 2, FALSE)</f>
        <v>2</v>
      </c>
      <c r="C9446">
        <v>2010</v>
      </c>
      <c r="D9446">
        <v>4</v>
      </c>
      <c r="E9446">
        <v>30</v>
      </c>
      <c r="F9446">
        <v>18</v>
      </c>
      <c r="G9446">
        <v>46</v>
      </c>
      <c r="H9446" t="s">
        <v>1079</v>
      </c>
      <c r="I9446" t="s">
        <v>17</v>
      </c>
      <c r="J9446">
        <f>VLOOKUP(I9446, Neighbourhood!$A$1:$B$26, 2, FALSE)</f>
        <v>2</v>
      </c>
      <c r="K9446">
        <v>490827.88</v>
      </c>
      <c r="L9446">
        <v>5458141.0899999999</v>
      </c>
    </row>
    <row r="9447" spans="1:12" x14ac:dyDescent="0.3">
      <c r="A9447" t="s">
        <v>18</v>
      </c>
      <c r="B9447">
        <f>VLOOKUP(A9447, CrimeType!$A$1:$B$11, 2, FALSE)</f>
        <v>8</v>
      </c>
      <c r="C9447">
        <v>2010</v>
      </c>
      <c r="D9447">
        <v>4</v>
      </c>
      <c r="E9447">
        <v>30</v>
      </c>
      <c r="F9447">
        <v>18</v>
      </c>
      <c r="G9447">
        <v>51</v>
      </c>
      <c r="H9447" t="s">
        <v>4298</v>
      </c>
      <c r="I9447" t="s">
        <v>101</v>
      </c>
      <c r="J9447">
        <f>VLOOKUP(I9447, Neighbourhood!$A$1:$B$26, 2, FALSE)</f>
        <v>12</v>
      </c>
      <c r="K9447">
        <v>491656.43</v>
      </c>
      <c r="L9447">
        <v>5456901.4900000002</v>
      </c>
    </row>
    <row r="9448" spans="1:12" x14ac:dyDescent="0.3">
      <c r="A9448" t="s">
        <v>13</v>
      </c>
      <c r="B9448">
        <f>VLOOKUP(A9448, CrimeType!$A$1:$B$11, 2, FALSE)</f>
        <v>7</v>
      </c>
      <c r="C9448">
        <v>2010</v>
      </c>
      <c r="D9448">
        <v>4</v>
      </c>
      <c r="E9448">
        <v>30</v>
      </c>
      <c r="F9448">
        <v>19</v>
      </c>
      <c r="G9448">
        <v>0</v>
      </c>
      <c r="H9448" t="s">
        <v>1328</v>
      </c>
      <c r="I9448" t="s">
        <v>20</v>
      </c>
      <c r="J9448">
        <f>VLOOKUP(I9448, Neighbourhood!$A$1:$B$26, 2, FALSE)</f>
        <v>4</v>
      </c>
      <c r="K9448">
        <v>490174.65</v>
      </c>
      <c r="L9448">
        <v>5457110.6699999999</v>
      </c>
    </row>
    <row r="9449" spans="1:12" x14ac:dyDescent="0.3">
      <c r="A9449" t="s">
        <v>10</v>
      </c>
      <c r="B9449">
        <f>VLOOKUP(A9449, CrimeType!$A$1:$B$11, 2, FALSE)</f>
        <v>4</v>
      </c>
      <c r="C9449">
        <v>2010</v>
      </c>
      <c r="D9449">
        <v>4</v>
      </c>
      <c r="E9449">
        <v>30</v>
      </c>
      <c r="F9449">
        <v>19</v>
      </c>
      <c r="G9449">
        <v>0</v>
      </c>
      <c r="H9449" t="s">
        <v>1328</v>
      </c>
      <c r="I9449" t="s">
        <v>20</v>
      </c>
      <c r="J9449">
        <f>VLOOKUP(I9449, Neighbourhood!$A$1:$B$26, 2, FALSE)</f>
        <v>4</v>
      </c>
      <c r="K9449">
        <v>490174.65</v>
      </c>
      <c r="L9449">
        <v>5457110.6699999999</v>
      </c>
    </row>
    <row r="9450" spans="1:12" x14ac:dyDescent="0.3">
      <c r="A9450" t="s">
        <v>27</v>
      </c>
      <c r="B9450">
        <f>VLOOKUP(A9450, CrimeType!$A$1:$B$11, 2, FALSE)</f>
        <v>6</v>
      </c>
      <c r="C9450">
        <v>2010</v>
      </c>
      <c r="D9450">
        <v>4</v>
      </c>
      <c r="E9450">
        <v>30</v>
      </c>
      <c r="F9450">
        <v>19</v>
      </c>
      <c r="G9450">
        <v>29</v>
      </c>
      <c r="H9450" t="s">
        <v>792</v>
      </c>
      <c r="I9450" t="s">
        <v>118</v>
      </c>
      <c r="J9450">
        <f>VLOOKUP(I9450, Neighbourhood!$A$1:$B$26, 2, FALSE)</f>
        <v>21</v>
      </c>
      <c r="K9450">
        <v>492774.27</v>
      </c>
      <c r="L9450">
        <v>5450882.5800000001</v>
      </c>
    </row>
    <row r="9451" spans="1:12" x14ac:dyDescent="0.3">
      <c r="A9451" t="s">
        <v>13</v>
      </c>
      <c r="B9451">
        <f>VLOOKUP(A9451, CrimeType!$A$1:$B$11, 2, FALSE)</f>
        <v>7</v>
      </c>
      <c r="C9451">
        <v>2010</v>
      </c>
      <c r="D9451">
        <v>4</v>
      </c>
      <c r="E9451">
        <v>30</v>
      </c>
      <c r="F9451">
        <v>19</v>
      </c>
      <c r="G9451">
        <v>30</v>
      </c>
      <c r="H9451" t="s">
        <v>3811</v>
      </c>
      <c r="I9451" t="s">
        <v>219</v>
      </c>
      <c r="J9451">
        <f>VLOOKUP(I9451, Neighbourhood!$A$1:$B$26, 2, FALSE)</f>
        <v>9</v>
      </c>
      <c r="K9451">
        <v>498072.06</v>
      </c>
      <c r="L9451">
        <v>5453265.0999999996</v>
      </c>
    </row>
    <row r="9452" spans="1:12" x14ac:dyDescent="0.3">
      <c r="A9452" t="s">
        <v>13</v>
      </c>
      <c r="B9452">
        <f>VLOOKUP(A9452, CrimeType!$A$1:$B$11, 2, FALSE)</f>
        <v>7</v>
      </c>
      <c r="C9452">
        <v>2010</v>
      </c>
      <c r="D9452">
        <v>4</v>
      </c>
      <c r="E9452">
        <v>30</v>
      </c>
      <c r="F9452">
        <v>19</v>
      </c>
      <c r="G9452">
        <v>45</v>
      </c>
      <c r="H9452" t="s">
        <v>1328</v>
      </c>
      <c r="I9452" t="s">
        <v>20</v>
      </c>
      <c r="J9452">
        <f>VLOOKUP(I9452, Neighbourhood!$A$1:$B$26, 2, FALSE)</f>
        <v>4</v>
      </c>
      <c r="K9452">
        <v>490174.65</v>
      </c>
      <c r="L9452">
        <v>5457110.6699999999</v>
      </c>
    </row>
    <row r="9453" spans="1:12" x14ac:dyDescent="0.3">
      <c r="A9453" t="s">
        <v>10</v>
      </c>
      <c r="B9453">
        <f>VLOOKUP(A9453, CrimeType!$A$1:$B$11, 2, FALSE)</f>
        <v>4</v>
      </c>
      <c r="C9453">
        <v>2010</v>
      </c>
      <c r="D9453">
        <v>4</v>
      </c>
      <c r="E9453">
        <v>30</v>
      </c>
      <c r="F9453">
        <v>19</v>
      </c>
      <c r="G9453">
        <v>48</v>
      </c>
      <c r="H9453" t="s">
        <v>6648</v>
      </c>
      <c r="I9453" t="s">
        <v>101</v>
      </c>
      <c r="J9453">
        <f>VLOOKUP(I9453, Neighbourhood!$A$1:$B$26, 2, FALSE)</f>
        <v>12</v>
      </c>
      <c r="K9453">
        <v>493270.67</v>
      </c>
      <c r="L9453">
        <v>5456742.5700000003</v>
      </c>
    </row>
    <row r="9454" spans="1:12" x14ac:dyDescent="0.3">
      <c r="A9454" t="s">
        <v>13</v>
      </c>
      <c r="B9454">
        <f>VLOOKUP(A9454, CrimeType!$A$1:$B$11, 2, FALSE)</f>
        <v>7</v>
      </c>
      <c r="C9454">
        <v>2010</v>
      </c>
      <c r="D9454">
        <v>4</v>
      </c>
      <c r="E9454">
        <v>30</v>
      </c>
      <c r="F9454">
        <v>20</v>
      </c>
      <c r="G9454">
        <v>0</v>
      </c>
      <c r="H9454" t="s">
        <v>519</v>
      </c>
      <c r="I9454" t="s">
        <v>69</v>
      </c>
      <c r="J9454">
        <f>VLOOKUP(I9454, Neighbourhood!$A$1:$B$26, 2, FALSE)</f>
        <v>23</v>
      </c>
      <c r="K9454">
        <v>490542.75</v>
      </c>
      <c r="L9454">
        <v>5459472.1399999997</v>
      </c>
    </row>
    <row r="9455" spans="1:12" x14ac:dyDescent="0.3">
      <c r="A9455" t="s">
        <v>13</v>
      </c>
      <c r="B9455">
        <f>VLOOKUP(A9455, CrimeType!$A$1:$B$11, 2, FALSE)</f>
        <v>7</v>
      </c>
      <c r="C9455">
        <v>2010</v>
      </c>
      <c r="D9455">
        <v>4</v>
      </c>
      <c r="E9455">
        <v>30</v>
      </c>
      <c r="F9455">
        <v>21</v>
      </c>
      <c r="G9455">
        <v>0</v>
      </c>
      <c r="H9455" t="s">
        <v>4605</v>
      </c>
      <c r="I9455" t="s">
        <v>41</v>
      </c>
      <c r="J9455">
        <f>VLOOKUP(I9455, Neighbourhood!$A$1:$B$26, 2, FALSE)</f>
        <v>15</v>
      </c>
      <c r="K9455">
        <v>495908.96</v>
      </c>
      <c r="L9455">
        <v>5456271.1299999999</v>
      </c>
    </row>
    <row r="9456" spans="1:12" x14ac:dyDescent="0.3">
      <c r="A9456" t="s">
        <v>27</v>
      </c>
      <c r="B9456">
        <f>VLOOKUP(A9456, CrimeType!$A$1:$B$11, 2, FALSE)</f>
        <v>6</v>
      </c>
      <c r="C9456">
        <v>2010</v>
      </c>
      <c r="D9456">
        <v>4</v>
      </c>
      <c r="E9456">
        <v>30</v>
      </c>
      <c r="F9456">
        <v>21</v>
      </c>
      <c r="G9456">
        <v>19</v>
      </c>
      <c r="H9456" t="s">
        <v>209</v>
      </c>
      <c r="I9456" t="s">
        <v>69</v>
      </c>
      <c r="J9456">
        <f>VLOOKUP(I9456, Neighbourhood!$A$1:$B$26, 2, FALSE)</f>
        <v>23</v>
      </c>
      <c r="K9456">
        <v>490938.26</v>
      </c>
      <c r="L9456">
        <v>5458831.7800000003</v>
      </c>
    </row>
    <row r="9457" spans="1:12" x14ac:dyDescent="0.3">
      <c r="A9457" t="s">
        <v>31</v>
      </c>
      <c r="B9457">
        <f>VLOOKUP(A9457, CrimeType!$A$1:$B$11, 2, FALSE)</f>
        <v>2</v>
      </c>
      <c r="C9457">
        <v>2010</v>
      </c>
      <c r="D9457">
        <v>4</v>
      </c>
      <c r="E9457">
        <v>30</v>
      </c>
      <c r="F9457">
        <v>21</v>
      </c>
      <c r="G9457">
        <v>42</v>
      </c>
      <c r="H9457" t="s">
        <v>58</v>
      </c>
      <c r="I9457" t="s">
        <v>37</v>
      </c>
      <c r="J9457">
        <f>VLOOKUP(I9457, Neighbourhood!$A$1:$B$26, 2, FALSE)</f>
        <v>10</v>
      </c>
      <c r="K9457">
        <v>488439.61</v>
      </c>
      <c r="L9457">
        <v>5456802.9000000004</v>
      </c>
    </row>
    <row r="9458" spans="1:12" x14ac:dyDescent="0.3">
      <c r="A9458" t="s">
        <v>13</v>
      </c>
      <c r="B9458">
        <f>VLOOKUP(A9458, CrimeType!$A$1:$B$11, 2, FALSE)</f>
        <v>7</v>
      </c>
      <c r="C9458">
        <v>2010</v>
      </c>
      <c r="D9458">
        <v>4</v>
      </c>
      <c r="E9458">
        <v>30</v>
      </c>
      <c r="F9458">
        <v>22</v>
      </c>
      <c r="G9458">
        <v>0</v>
      </c>
      <c r="H9458" t="s">
        <v>1328</v>
      </c>
      <c r="I9458" t="s">
        <v>20</v>
      </c>
      <c r="J9458">
        <f>VLOOKUP(I9458, Neighbourhood!$A$1:$B$26, 2, FALSE)</f>
        <v>4</v>
      </c>
      <c r="K9458">
        <v>490174.65</v>
      </c>
      <c r="L9458">
        <v>5457110.6699999999</v>
      </c>
    </row>
    <row r="9459" spans="1:12" x14ac:dyDescent="0.3">
      <c r="A9459" t="s">
        <v>13</v>
      </c>
      <c r="B9459">
        <f>VLOOKUP(A9459, CrimeType!$A$1:$B$11, 2, FALSE)</f>
        <v>7</v>
      </c>
      <c r="C9459">
        <v>2010</v>
      </c>
      <c r="D9459">
        <v>4</v>
      </c>
      <c r="E9459">
        <v>30</v>
      </c>
      <c r="F9459">
        <v>22</v>
      </c>
      <c r="G9459">
        <v>0</v>
      </c>
      <c r="H9459" t="s">
        <v>1860</v>
      </c>
      <c r="I9459" t="s">
        <v>219</v>
      </c>
      <c r="J9459">
        <f>VLOOKUP(I9459, Neighbourhood!$A$1:$B$26, 2, FALSE)</f>
        <v>9</v>
      </c>
      <c r="K9459">
        <v>498074.35</v>
      </c>
      <c r="L9459">
        <v>5453260.6600000001</v>
      </c>
    </row>
    <row r="9460" spans="1:12" x14ac:dyDescent="0.3">
      <c r="A9460" t="s">
        <v>13</v>
      </c>
      <c r="B9460">
        <f>VLOOKUP(A9460, CrimeType!$A$1:$B$11, 2, FALSE)</f>
        <v>7</v>
      </c>
      <c r="C9460">
        <v>2010</v>
      </c>
      <c r="D9460">
        <v>4</v>
      </c>
      <c r="E9460">
        <v>30</v>
      </c>
      <c r="F9460">
        <v>22</v>
      </c>
      <c r="G9460">
        <v>30</v>
      </c>
      <c r="H9460" t="s">
        <v>2166</v>
      </c>
      <c r="I9460" t="s">
        <v>17</v>
      </c>
      <c r="J9460">
        <f>VLOOKUP(I9460, Neighbourhood!$A$1:$B$26, 2, FALSE)</f>
        <v>2</v>
      </c>
      <c r="K9460">
        <v>492117.16</v>
      </c>
      <c r="L9460">
        <v>5458563.9800000004</v>
      </c>
    </row>
    <row r="9461" spans="1:12" x14ac:dyDescent="0.3">
      <c r="A9461" t="s">
        <v>27</v>
      </c>
      <c r="B9461">
        <f>VLOOKUP(A9461, CrimeType!$A$1:$B$11, 2, FALSE)</f>
        <v>6</v>
      </c>
      <c r="C9461">
        <v>2010</v>
      </c>
      <c r="D9461">
        <v>4</v>
      </c>
      <c r="E9461">
        <v>30</v>
      </c>
      <c r="F9461">
        <v>22</v>
      </c>
      <c r="G9461">
        <v>51</v>
      </c>
      <c r="H9461" t="s">
        <v>1104</v>
      </c>
      <c r="I9461" t="s">
        <v>41</v>
      </c>
      <c r="J9461">
        <f>VLOOKUP(I9461, Neighbourhood!$A$1:$B$26, 2, FALSE)</f>
        <v>15</v>
      </c>
      <c r="K9461">
        <v>497308.77</v>
      </c>
      <c r="L9461">
        <v>5456155.9199999999</v>
      </c>
    </row>
    <row r="9462" spans="1:12" x14ac:dyDescent="0.3">
      <c r="A9462" t="s">
        <v>31</v>
      </c>
      <c r="B9462">
        <f>VLOOKUP(A9462, CrimeType!$A$1:$B$11, 2, FALSE)</f>
        <v>2</v>
      </c>
      <c r="C9462">
        <v>2010</v>
      </c>
      <c r="D9462">
        <v>4</v>
      </c>
      <c r="E9462">
        <v>30</v>
      </c>
      <c r="F9462">
        <v>23</v>
      </c>
      <c r="G9462">
        <v>0</v>
      </c>
      <c r="H9462" t="s">
        <v>1867</v>
      </c>
      <c r="I9462" t="s">
        <v>30</v>
      </c>
      <c r="J9462">
        <f>VLOOKUP(I9462, Neighbourhood!$A$1:$B$26, 2, FALSE)</f>
        <v>5</v>
      </c>
      <c r="K9462">
        <v>495462.96</v>
      </c>
      <c r="L9462">
        <v>5456913.8700000001</v>
      </c>
    </row>
    <row r="9463" spans="1:12" x14ac:dyDescent="0.3">
      <c r="A9463" t="s">
        <v>13</v>
      </c>
      <c r="B9463">
        <f>VLOOKUP(A9463, CrimeType!$A$1:$B$11, 2, FALSE)</f>
        <v>7</v>
      </c>
      <c r="C9463">
        <v>2010</v>
      </c>
      <c r="D9463">
        <v>4</v>
      </c>
      <c r="E9463">
        <v>30</v>
      </c>
      <c r="F9463">
        <v>23</v>
      </c>
      <c r="G9463">
        <v>0</v>
      </c>
      <c r="H9463" t="s">
        <v>757</v>
      </c>
      <c r="I9463" t="s">
        <v>41</v>
      </c>
      <c r="J9463">
        <f>VLOOKUP(I9463, Neighbourhood!$A$1:$B$26, 2, FALSE)</f>
        <v>15</v>
      </c>
      <c r="K9463">
        <v>496039.43</v>
      </c>
      <c r="L9463">
        <v>5454838.4000000004</v>
      </c>
    </row>
    <row r="9464" spans="1:12" x14ac:dyDescent="0.3">
      <c r="A9464" t="s">
        <v>13</v>
      </c>
      <c r="B9464">
        <f>VLOOKUP(A9464, CrimeType!$A$1:$B$11, 2, FALSE)</f>
        <v>7</v>
      </c>
      <c r="C9464">
        <v>2010</v>
      </c>
      <c r="D9464">
        <v>4</v>
      </c>
      <c r="E9464">
        <v>30</v>
      </c>
      <c r="F9464">
        <v>23</v>
      </c>
      <c r="G9464">
        <v>0</v>
      </c>
      <c r="H9464" t="s">
        <v>1495</v>
      </c>
      <c r="I9464" t="s">
        <v>17</v>
      </c>
      <c r="J9464">
        <f>VLOOKUP(I9464, Neighbourhood!$A$1:$B$26, 2, FALSE)</f>
        <v>2</v>
      </c>
      <c r="K9464">
        <v>491721.62</v>
      </c>
      <c r="L9464">
        <v>5459035.9199999999</v>
      </c>
    </row>
    <row r="9465" spans="1:12" x14ac:dyDescent="0.3">
      <c r="A9465" t="s">
        <v>10</v>
      </c>
      <c r="B9465">
        <f>VLOOKUP(A9465, CrimeType!$A$1:$B$11, 2, FALSE)</f>
        <v>4</v>
      </c>
      <c r="C9465">
        <v>2010</v>
      </c>
      <c r="D9465">
        <v>4</v>
      </c>
      <c r="E9465">
        <v>30</v>
      </c>
      <c r="F9465">
        <v>23</v>
      </c>
      <c r="G9465">
        <v>15</v>
      </c>
      <c r="H9465" t="s">
        <v>730</v>
      </c>
      <c r="I9465" t="s">
        <v>57</v>
      </c>
      <c r="J9465">
        <f>VLOOKUP(I9465, Neighbourhood!$A$1:$B$26, 2, FALSE)</f>
        <v>6</v>
      </c>
      <c r="K9465">
        <v>496259.31</v>
      </c>
      <c r="L9465">
        <v>5458920.6799999997</v>
      </c>
    </row>
    <row r="9466" spans="1:12" x14ac:dyDescent="0.3">
      <c r="A9466" t="s">
        <v>24</v>
      </c>
      <c r="B9466">
        <f>VLOOKUP(A9466, CrimeType!$A$1:$B$11, 2, FALSE)</f>
        <v>5</v>
      </c>
      <c r="C9466">
        <v>2010</v>
      </c>
      <c r="D9466">
        <v>4</v>
      </c>
      <c r="E9466">
        <v>30</v>
      </c>
      <c r="F9466" t="s">
        <v>25</v>
      </c>
      <c r="G9466" t="s">
        <v>25</v>
      </c>
      <c r="H9466" t="s">
        <v>26</v>
      </c>
      <c r="I9466" t="s">
        <v>26</v>
      </c>
      <c r="J9466">
        <f>VLOOKUP(I9466, Neighbourhood!$A$1:$B$26, 2, FALSE)</f>
        <v>25</v>
      </c>
      <c r="K9466">
        <v>0</v>
      </c>
      <c r="L9466">
        <v>0</v>
      </c>
    </row>
    <row r="9467" spans="1:12" x14ac:dyDescent="0.3">
      <c r="A9467" t="s">
        <v>24</v>
      </c>
      <c r="B9467">
        <f>VLOOKUP(A9467, CrimeType!$A$1:$B$11, 2, FALSE)</f>
        <v>5</v>
      </c>
      <c r="C9467">
        <v>2010</v>
      </c>
      <c r="D9467">
        <v>4</v>
      </c>
      <c r="E9467">
        <v>30</v>
      </c>
      <c r="F9467" t="s">
        <v>25</v>
      </c>
      <c r="G9467" t="s">
        <v>25</v>
      </c>
      <c r="H9467" t="s">
        <v>26</v>
      </c>
      <c r="I9467" t="s">
        <v>26</v>
      </c>
      <c r="J9467">
        <f>VLOOKUP(I9467, Neighbourhood!$A$1:$B$26, 2, FALSE)</f>
        <v>25</v>
      </c>
      <c r="K9467">
        <v>0</v>
      </c>
      <c r="L9467">
        <v>0</v>
      </c>
    </row>
    <row r="9468" spans="1:12" x14ac:dyDescent="0.3">
      <c r="A9468" t="s">
        <v>24</v>
      </c>
      <c r="B9468">
        <f>VLOOKUP(A9468, CrimeType!$A$1:$B$11, 2, FALSE)</f>
        <v>5</v>
      </c>
      <c r="C9468">
        <v>2010</v>
      </c>
      <c r="D9468">
        <v>4</v>
      </c>
      <c r="E9468">
        <v>30</v>
      </c>
      <c r="F9468" t="s">
        <v>25</v>
      </c>
      <c r="G9468" t="s">
        <v>25</v>
      </c>
      <c r="H9468" t="s">
        <v>26</v>
      </c>
      <c r="I9468" t="s">
        <v>26</v>
      </c>
      <c r="J9468">
        <f>VLOOKUP(I9468, Neighbourhood!$A$1:$B$26, 2, FALSE)</f>
        <v>25</v>
      </c>
      <c r="K9468">
        <v>0</v>
      </c>
      <c r="L9468">
        <v>0</v>
      </c>
    </row>
    <row r="9469" spans="1:12" x14ac:dyDescent="0.3">
      <c r="A9469" t="s">
        <v>24</v>
      </c>
      <c r="B9469">
        <f>VLOOKUP(A9469, CrimeType!$A$1:$B$11, 2, FALSE)</f>
        <v>5</v>
      </c>
      <c r="C9469">
        <v>2010</v>
      </c>
      <c r="D9469">
        <v>4</v>
      </c>
      <c r="E9469">
        <v>30</v>
      </c>
      <c r="F9469" t="s">
        <v>25</v>
      </c>
      <c r="G9469" t="s">
        <v>25</v>
      </c>
      <c r="H9469" t="s">
        <v>26</v>
      </c>
      <c r="I9469" t="s">
        <v>26</v>
      </c>
      <c r="J9469">
        <f>VLOOKUP(I9469, Neighbourhood!$A$1:$B$26, 2, FALSE)</f>
        <v>25</v>
      </c>
      <c r="K9469">
        <v>0</v>
      </c>
      <c r="L9469">
        <v>0</v>
      </c>
    </row>
    <row r="9470" spans="1:12" x14ac:dyDescent="0.3">
      <c r="A9470" t="s">
        <v>24</v>
      </c>
      <c r="B9470">
        <f>VLOOKUP(A9470, CrimeType!$A$1:$B$11, 2, FALSE)</f>
        <v>5</v>
      </c>
      <c r="C9470">
        <v>2010</v>
      </c>
      <c r="D9470">
        <v>4</v>
      </c>
      <c r="E9470">
        <v>30</v>
      </c>
      <c r="F9470" t="s">
        <v>25</v>
      </c>
      <c r="G9470" t="s">
        <v>25</v>
      </c>
      <c r="H9470" t="s">
        <v>26</v>
      </c>
      <c r="I9470" t="s">
        <v>26</v>
      </c>
      <c r="J9470">
        <f>VLOOKUP(I9470, Neighbourhood!$A$1:$B$26, 2, FALSE)</f>
        <v>25</v>
      </c>
      <c r="K9470">
        <v>0</v>
      </c>
      <c r="L9470">
        <v>0</v>
      </c>
    </row>
    <row r="9471" spans="1:12" x14ac:dyDescent="0.3">
      <c r="A9471" t="s">
        <v>24</v>
      </c>
      <c r="B9471">
        <f>VLOOKUP(A9471, CrimeType!$A$1:$B$11, 2, FALSE)</f>
        <v>5</v>
      </c>
      <c r="C9471">
        <v>2010</v>
      </c>
      <c r="D9471">
        <v>4</v>
      </c>
      <c r="E9471">
        <v>30</v>
      </c>
      <c r="F9471" t="s">
        <v>25</v>
      </c>
      <c r="G9471" t="s">
        <v>25</v>
      </c>
      <c r="H9471" t="s">
        <v>26</v>
      </c>
      <c r="I9471" t="s">
        <v>26</v>
      </c>
      <c r="J9471">
        <f>VLOOKUP(I9471, Neighbourhood!$A$1:$B$26, 2, FALSE)</f>
        <v>25</v>
      </c>
      <c r="K9471">
        <v>0</v>
      </c>
      <c r="L9471">
        <v>0</v>
      </c>
    </row>
    <row r="9472" spans="1:12" x14ac:dyDescent="0.3">
      <c r="A9472" t="s">
        <v>10</v>
      </c>
      <c r="B9472">
        <f>VLOOKUP(A9472, CrimeType!$A$1:$B$11, 2, FALSE)</f>
        <v>4</v>
      </c>
      <c r="C9472">
        <v>2010</v>
      </c>
      <c r="D9472">
        <v>5</v>
      </c>
      <c r="E9472">
        <v>1</v>
      </c>
      <c r="F9472">
        <v>0</v>
      </c>
      <c r="G9472">
        <v>0</v>
      </c>
      <c r="H9472" t="s">
        <v>1988</v>
      </c>
      <c r="I9472" t="s">
        <v>69</v>
      </c>
      <c r="J9472">
        <f>VLOOKUP(I9472, Neighbourhood!$A$1:$B$26, 2, FALSE)</f>
        <v>23</v>
      </c>
      <c r="K9472">
        <v>490469.94</v>
      </c>
      <c r="L9472">
        <v>5458627.0800000001</v>
      </c>
    </row>
    <row r="9473" spans="1:12" x14ac:dyDescent="0.3">
      <c r="A9473" t="s">
        <v>31</v>
      </c>
      <c r="B9473">
        <f>VLOOKUP(A9473, CrimeType!$A$1:$B$11, 2, FALSE)</f>
        <v>2</v>
      </c>
      <c r="C9473">
        <v>2010</v>
      </c>
      <c r="D9473">
        <v>5</v>
      </c>
      <c r="E9473">
        <v>1</v>
      </c>
      <c r="F9473">
        <v>0</v>
      </c>
      <c r="G9473">
        <v>0</v>
      </c>
      <c r="H9473" t="s">
        <v>401</v>
      </c>
      <c r="I9473" t="s">
        <v>30</v>
      </c>
      <c r="J9473">
        <f>VLOOKUP(I9473, Neighbourhood!$A$1:$B$26, 2, FALSE)</f>
        <v>5</v>
      </c>
      <c r="K9473">
        <v>494917.5</v>
      </c>
      <c r="L9473">
        <v>5458510.75</v>
      </c>
    </row>
    <row r="9474" spans="1:12" x14ac:dyDescent="0.3">
      <c r="A9474" t="s">
        <v>18</v>
      </c>
      <c r="B9474">
        <f>VLOOKUP(A9474, CrimeType!$A$1:$B$11, 2, FALSE)</f>
        <v>8</v>
      </c>
      <c r="C9474">
        <v>2010</v>
      </c>
      <c r="D9474">
        <v>5</v>
      </c>
      <c r="E9474">
        <v>1</v>
      </c>
      <c r="F9474">
        <v>0</v>
      </c>
      <c r="G9474">
        <v>0</v>
      </c>
      <c r="H9474" t="s">
        <v>2879</v>
      </c>
      <c r="I9474" t="s">
        <v>101</v>
      </c>
      <c r="J9474">
        <f>VLOOKUP(I9474, Neighbourhood!$A$1:$B$26, 2, FALSE)</f>
        <v>12</v>
      </c>
      <c r="K9474">
        <v>492612.71</v>
      </c>
      <c r="L9474">
        <v>5455989.0700000003</v>
      </c>
    </row>
    <row r="9475" spans="1:12" x14ac:dyDescent="0.3">
      <c r="A9475" t="s">
        <v>10</v>
      </c>
      <c r="B9475">
        <f>VLOOKUP(A9475, CrimeType!$A$1:$B$11, 2, FALSE)</f>
        <v>4</v>
      </c>
      <c r="C9475">
        <v>2010</v>
      </c>
      <c r="D9475">
        <v>5</v>
      </c>
      <c r="E9475">
        <v>1</v>
      </c>
      <c r="F9475">
        <v>0</v>
      </c>
      <c r="G9475">
        <v>0</v>
      </c>
      <c r="H9475" t="s">
        <v>1963</v>
      </c>
      <c r="I9475" t="s">
        <v>17</v>
      </c>
      <c r="J9475">
        <f>VLOOKUP(I9475, Neighbourhood!$A$1:$B$26, 2, FALSE)</f>
        <v>2</v>
      </c>
      <c r="K9475">
        <v>492253.4</v>
      </c>
      <c r="L9475">
        <v>5459027.7199999997</v>
      </c>
    </row>
    <row r="9476" spans="1:12" x14ac:dyDescent="0.3">
      <c r="A9476" t="s">
        <v>50</v>
      </c>
      <c r="B9476">
        <f>VLOOKUP(A9476, CrimeType!$A$1:$B$11, 2, FALSE)</f>
        <v>9</v>
      </c>
      <c r="C9476">
        <v>2010</v>
      </c>
      <c r="D9476">
        <v>5</v>
      </c>
      <c r="E9476">
        <v>1</v>
      </c>
      <c r="F9476">
        <v>0</v>
      </c>
      <c r="G9476">
        <v>0</v>
      </c>
      <c r="H9476" t="s">
        <v>2033</v>
      </c>
      <c r="I9476" t="s">
        <v>22</v>
      </c>
      <c r="J9476">
        <f>VLOOKUP(I9476, Neighbourhood!$A$1:$B$26, 2, FALSE)</f>
        <v>3</v>
      </c>
      <c r="K9476">
        <v>486057.65</v>
      </c>
      <c r="L9476">
        <v>5455783.3399999999</v>
      </c>
    </row>
    <row r="9477" spans="1:12" x14ac:dyDescent="0.3">
      <c r="A9477" t="s">
        <v>13</v>
      </c>
      <c r="B9477">
        <f>VLOOKUP(A9477, CrimeType!$A$1:$B$11, 2, FALSE)</f>
        <v>7</v>
      </c>
      <c r="C9477">
        <v>2010</v>
      </c>
      <c r="D9477">
        <v>5</v>
      </c>
      <c r="E9477">
        <v>1</v>
      </c>
      <c r="F9477">
        <v>0</v>
      </c>
      <c r="G9477">
        <v>0</v>
      </c>
      <c r="H9477" t="s">
        <v>6236</v>
      </c>
      <c r="I9477" t="s">
        <v>17</v>
      </c>
      <c r="J9477">
        <f>VLOOKUP(I9477, Neighbourhood!$A$1:$B$26, 2, FALSE)</f>
        <v>2</v>
      </c>
      <c r="K9477">
        <v>492167.97</v>
      </c>
      <c r="L9477">
        <v>5458269.6500000004</v>
      </c>
    </row>
    <row r="9478" spans="1:12" x14ac:dyDescent="0.3">
      <c r="A9478" t="s">
        <v>10</v>
      </c>
      <c r="B9478">
        <f>VLOOKUP(A9478, CrimeType!$A$1:$B$11, 2, FALSE)</f>
        <v>4</v>
      </c>
      <c r="C9478">
        <v>2010</v>
      </c>
      <c r="D9478">
        <v>5</v>
      </c>
      <c r="E9478">
        <v>1</v>
      </c>
      <c r="F9478">
        <v>0</v>
      </c>
      <c r="G9478">
        <v>0</v>
      </c>
      <c r="H9478" t="s">
        <v>49</v>
      </c>
      <c r="I9478" t="s">
        <v>49</v>
      </c>
      <c r="J9478">
        <f>VLOOKUP(I9478, Neighbourhood!$A$1:$B$26, 2, FALSE)</f>
        <v>26</v>
      </c>
      <c r="K9478">
        <v>492757.49</v>
      </c>
      <c r="L9478">
        <v>5458792.4699999997</v>
      </c>
    </row>
    <row r="9479" spans="1:12" x14ac:dyDescent="0.3">
      <c r="A9479" t="s">
        <v>31</v>
      </c>
      <c r="B9479">
        <f>VLOOKUP(A9479, CrimeType!$A$1:$B$11, 2, FALSE)</f>
        <v>2</v>
      </c>
      <c r="C9479">
        <v>2010</v>
      </c>
      <c r="D9479">
        <v>5</v>
      </c>
      <c r="E9479">
        <v>1</v>
      </c>
      <c r="F9479">
        <v>0</v>
      </c>
      <c r="G9479">
        <v>12</v>
      </c>
      <c r="H9479" t="s">
        <v>563</v>
      </c>
      <c r="I9479" t="s">
        <v>37</v>
      </c>
      <c r="J9479">
        <f>VLOOKUP(I9479, Neighbourhood!$A$1:$B$26, 2, FALSE)</f>
        <v>10</v>
      </c>
      <c r="K9479">
        <v>488166.48</v>
      </c>
      <c r="L9479">
        <v>5457298.6100000003</v>
      </c>
    </row>
    <row r="9480" spans="1:12" x14ac:dyDescent="0.3">
      <c r="A9480" t="s">
        <v>31</v>
      </c>
      <c r="B9480">
        <f>VLOOKUP(A9480, CrimeType!$A$1:$B$11, 2, FALSE)</f>
        <v>2</v>
      </c>
      <c r="C9480">
        <v>2010</v>
      </c>
      <c r="D9480">
        <v>5</v>
      </c>
      <c r="E9480">
        <v>1</v>
      </c>
      <c r="F9480">
        <v>0</v>
      </c>
      <c r="G9480">
        <v>17</v>
      </c>
      <c r="H9480" t="s">
        <v>4098</v>
      </c>
      <c r="I9480" t="s">
        <v>65</v>
      </c>
      <c r="J9480">
        <f>VLOOKUP(I9480, Neighbourhood!$A$1:$B$26, 2, FALSE)</f>
        <v>18</v>
      </c>
      <c r="K9480">
        <v>491097.37</v>
      </c>
      <c r="L9480">
        <v>5455440.21</v>
      </c>
    </row>
    <row r="9481" spans="1:12" x14ac:dyDescent="0.3">
      <c r="A9481" t="s">
        <v>5247</v>
      </c>
      <c r="B9481">
        <f>VLOOKUP(A9481, CrimeType!$A$1:$B$11, 2, FALSE)</f>
        <v>1</v>
      </c>
      <c r="C9481">
        <v>2010</v>
      </c>
      <c r="D9481">
        <v>5</v>
      </c>
      <c r="E9481">
        <v>1</v>
      </c>
      <c r="F9481">
        <v>0</v>
      </c>
      <c r="G9481">
        <v>30</v>
      </c>
      <c r="H9481" t="s">
        <v>1023</v>
      </c>
      <c r="I9481" t="s">
        <v>69</v>
      </c>
      <c r="J9481">
        <f>VLOOKUP(I9481, Neighbourhood!$A$1:$B$26, 2, FALSE)</f>
        <v>23</v>
      </c>
      <c r="K9481">
        <v>491087.6</v>
      </c>
      <c r="L9481">
        <v>5459178.1900000004</v>
      </c>
    </row>
    <row r="9482" spans="1:12" x14ac:dyDescent="0.3">
      <c r="A9482" t="s">
        <v>10</v>
      </c>
      <c r="B9482">
        <f>VLOOKUP(A9482, CrimeType!$A$1:$B$11, 2, FALSE)</f>
        <v>4</v>
      </c>
      <c r="C9482">
        <v>2010</v>
      </c>
      <c r="D9482">
        <v>5</v>
      </c>
      <c r="E9482">
        <v>1</v>
      </c>
      <c r="F9482">
        <v>0</v>
      </c>
      <c r="G9482">
        <v>54</v>
      </c>
      <c r="H9482" t="s">
        <v>5516</v>
      </c>
      <c r="I9482" t="s">
        <v>57</v>
      </c>
      <c r="J9482">
        <f>VLOOKUP(I9482, Neighbourhood!$A$1:$B$26, 2, FALSE)</f>
        <v>6</v>
      </c>
      <c r="K9482">
        <v>497517.58</v>
      </c>
      <c r="L9482">
        <v>5458212.0499999998</v>
      </c>
    </row>
    <row r="9483" spans="1:12" x14ac:dyDescent="0.3">
      <c r="A9483" t="s">
        <v>5247</v>
      </c>
      <c r="B9483">
        <f>VLOOKUP(A9483, CrimeType!$A$1:$B$11, 2, FALSE)</f>
        <v>1</v>
      </c>
      <c r="C9483">
        <v>2010</v>
      </c>
      <c r="D9483">
        <v>5</v>
      </c>
      <c r="E9483">
        <v>1</v>
      </c>
      <c r="F9483">
        <v>1</v>
      </c>
      <c r="G9483">
        <v>3</v>
      </c>
      <c r="H9483" t="s">
        <v>1671</v>
      </c>
      <c r="I9483" t="s">
        <v>30</v>
      </c>
      <c r="J9483">
        <f>VLOOKUP(I9483, Neighbourhood!$A$1:$B$26, 2, FALSE)</f>
        <v>5</v>
      </c>
      <c r="K9483">
        <v>494635.99</v>
      </c>
      <c r="L9483">
        <v>5458625.6900000004</v>
      </c>
    </row>
    <row r="9484" spans="1:12" x14ac:dyDescent="0.3">
      <c r="A9484" t="s">
        <v>10</v>
      </c>
      <c r="B9484">
        <f>VLOOKUP(A9484, CrimeType!$A$1:$B$11, 2, FALSE)</f>
        <v>4</v>
      </c>
      <c r="C9484">
        <v>2010</v>
      </c>
      <c r="D9484">
        <v>5</v>
      </c>
      <c r="E9484">
        <v>1</v>
      </c>
      <c r="F9484">
        <v>1</v>
      </c>
      <c r="G9484">
        <v>8</v>
      </c>
      <c r="H9484" t="s">
        <v>918</v>
      </c>
      <c r="I9484" t="s">
        <v>101</v>
      </c>
      <c r="J9484">
        <f>VLOOKUP(I9484, Neighbourhood!$A$1:$B$26, 2, FALSE)</f>
        <v>12</v>
      </c>
      <c r="K9484">
        <v>492656.97</v>
      </c>
      <c r="L9484">
        <v>5456437.6299999999</v>
      </c>
    </row>
    <row r="9485" spans="1:12" x14ac:dyDescent="0.3">
      <c r="A9485" t="s">
        <v>31</v>
      </c>
      <c r="B9485">
        <f>VLOOKUP(A9485, CrimeType!$A$1:$B$11, 2, FALSE)</f>
        <v>2</v>
      </c>
      <c r="C9485">
        <v>2010</v>
      </c>
      <c r="D9485">
        <v>5</v>
      </c>
      <c r="E9485">
        <v>1</v>
      </c>
      <c r="F9485">
        <v>1</v>
      </c>
      <c r="G9485">
        <v>39</v>
      </c>
      <c r="H9485" t="s">
        <v>3079</v>
      </c>
      <c r="I9485" t="s">
        <v>48</v>
      </c>
      <c r="J9485">
        <f>VLOOKUP(I9485, Neighbourhood!$A$1:$B$26, 2, FALSE)</f>
        <v>1</v>
      </c>
      <c r="K9485">
        <v>489101.9</v>
      </c>
      <c r="L9485">
        <v>5454402.5099999998</v>
      </c>
    </row>
    <row r="9486" spans="1:12" x14ac:dyDescent="0.3">
      <c r="A9486" t="s">
        <v>10</v>
      </c>
      <c r="B9486">
        <f>VLOOKUP(A9486, CrimeType!$A$1:$B$11, 2, FALSE)</f>
        <v>4</v>
      </c>
      <c r="C9486">
        <v>2010</v>
      </c>
      <c r="D9486">
        <v>5</v>
      </c>
      <c r="E9486">
        <v>1</v>
      </c>
      <c r="F9486">
        <v>2</v>
      </c>
      <c r="G9486">
        <v>0</v>
      </c>
      <c r="H9486" t="s">
        <v>1200</v>
      </c>
      <c r="I9486" t="s">
        <v>17</v>
      </c>
      <c r="J9486">
        <f>VLOOKUP(I9486, Neighbourhood!$A$1:$B$26, 2, FALSE)</f>
        <v>2</v>
      </c>
      <c r="K9486">
        <v>491987.37</v>
      </c>
      <c r="L9486">
        <v>5459091.6799999997</v>
      </c>
    </row>
    <row r="9487" spans="1:12" x14ac:dyDescent="0.3">
      <c r="A9487" t="s">
        <v>10</v>
      </c>
      <c r="B9487">
        <f>VLOOKUP(A9487, CrimeType!$A$1:$B$11, 2, FALSE)</f>
        <v>4</v>
      </c>
      <c r="C9487">
        <v>2010</v>
      </c>
      <c r="D9487">
        <v>5</v>
      </c>
      <c r="E9487">
        <v>1</v>
      </c>
      <c r="F9487">
        <v>2</v>
      </c>
      <c r="G9487">
        <v>12</v>
      </c>
      <c r="H9487" t="s">
        <v>4593</v>
      </c>
      <c r="I9487" t="s">
        <v>15</v>
      </c>
      <c r="J9487">
        <f>VLOOKUP(I9487, Neighbourhood!$A$1:$B$26, 2, FALSE)</f>
        <v>7</v>
      </c>
      <c r="K9487">
        <v>494916.11</v>
      </c>
      <c r="L9487">
        <v>5456112.1500000004</v>
      </c>
    </row>
    <row r="9488" spans="1:12" x14ac:dyDescent="0.3">
      <c r="A9488" t="s">
        <v>31</v>
      </c>
      <c r="B9488">
        <f>VLOOKUP(A9488, CrimeType!$A$1:$B$11, 2, FALSE)</f>
        <v>2</v>
      </c>
      <c r="C9488">
        <v>2010</v>
      </c>
      <c r="D9488">
        <v>5</v>
      </c>
      <c r="E9488">
        <v>1</v>
      </c>
      <c r="F9488">
        <v>2</v>
      </c>
      <c r="G9488">
        <v>38</v>
      </c>
      <c r="H9488" t="s">
        <v>752</v>
      </c>
      <c r="I9488" t="s">
        <v>80</v>
      </c>
      <c r="J9488">
        <f>VLOOKUP(I9488, Neighbourhood!$A$1:$B$26, 2, FALSE)</f>
        <v>14</v>
      </c>
      <c r="K9488">
        <v>490982.86</v>
      </c>
      <c r="L9488">
        <v>5452027.3799999999</v>
      </c>
    </row>
    <row r="9489" spans="1:12" x14ac:dyDescent="0.3">
      <c r="A9489" t="s">
        <v>10</v>
      </c>
      <c r="B9489">
        <f>VLOOKUP(A9489, CrimeType!$A$1:$B$11, 2, FALSE)</f>
        <v>4</v>
      </c>
      <c r="C9489">
        <v>2010</v>
      </c>
      <c r="D9489">
        <v>5</v>
      </c>
      <c r="E9489">
        <v>1</v>
      </c>
      <c r="F9489">
        <v>2</v>
      </c>
      <c r="G9489">
        <v>47</v>
      </c>
      <c r="H9489" t="s">
        <v>5599</v>
      </c>
      <c r="I9489" t="s">
        <v>30</v>
      </c>
      <c r="J9489">
        <f>VLOOKUP(I9489, Neighbourhood!$A$1:$B$26, 2, FALSE)</f>
        <v>5</v>
      </c>
      <c r="K9489">
        <v>494925.5</v>
      </c>
      <c r="L9489">
        <v>5457169.6900000004</v>
      </c>
    </row>
    <row r="9490" spans="1:12" x14ac:dyDescent="0.3">
      <c r="A9490" t="s">
        <v>31</v>
      </c>
      <c r="B9490">
        <f>VLOOKUP(A9490, CrimeType!$A$1:$B$11, 2, FALSE)</f>
        <v>2</v>
      </c>
      <c r="C9490">
        <v>2010</v>
      </c>
      <c r="D9490">
        <v>5</v>
      </c>
      <c r="E9490">
        <v>1</v>
      </c>
      <c r="F9490">
        <v>3</v>
      </c>
      <c r="G9490">
        <v>0</v>
      </c>
      <c r="H9490" t="s">
        <v>1392</v>
      </c>
      <c r="I9490" t="s">
        <v>69</v>
      </c>
      <c r="J9490">
        <f>VLOOKUP(I9490, Neighbourhood!$A$1:$B$26, 2, FALSE)</f>
        <v>23</v>
      </c>
      <c r="K9490">
        <v>490749.3</v>
      </c>
      <c r="L9490">
        <v>5458973.9000000004</v>
      </c>
    </row>
    <row r="9491" spans="1:12" x14ac:dyDescent="0.3">
      <c r="A9491" t="s">
        <v>10</v>
      </c>
      <c r="B9491">
        <f>VLOOKUP(A9491, CrimeType!$A$1:$B$11, 2, FALSE)</f>
        <v>4</v>
      </c>
      <c r="C9491">
        <v>2010</v>
      </c>
      <c r="D9491">
        <v>5</v>
      </c>
      <c r="E9491">
        <v>1</v>
      </c>
      <c r="F9491">
        <v>3</v>
      </c>
      <c r="G9491">
        <v>26</v>
      </c>
      <c r="H9491" t="s">
        <v>642</v>
      </c>
      <c r="I9491" t="s">
        <v>101</v>
      </c>
      <c r="J9491">
        <f>VLOOKUP(I9491, Neighbourhood!$A$1:$B$26, 2, FALSE)</f>
        <v>12</v>
      </c>
      <c r="K9491">
        <v>494033.48</v>
      </c>
      <c r="L9491">
        <v>5456732.3399999999</v>
      </c>
    </row>
    <row r="9492" spans="1:12" x14ac:dyDescent="0.3">
      <c r="A9492" t="s">
        <v>5247</v>
      </c>
      <c r="B9492">
        <f>VLOOKUP(A9492, CrimeType!$A$1:$B$11, 2, FALSE)</f>
        <v>1</v>
      </c>
      <c r="C9492">
        <v>2010</v>
      </c>
      <c r="D9492">
        <v>5</v>
      </c>
      <c r="E9492">
        <v>1</v>
      </c>
      <c r="F9492">
        <v>5</v>
      </c>
      <c r="G9492">
        <v>30</v>
      </c>
      <c r="H9492" t="s">
        <v>2156</v>
      </c>
      <c r="I9492" t="s">
        <v>69</v>
      </c>
      <c r="J9492">
        <f>VLOOKUP(I9492, Neighbourhood!$A$1:$B$26, 2, FALSE)</f>
        <v>23</v>
      </c>
      <c r="K9492">
        <v>490558.54</v>
      </c>
      <c r="L9492">
        <v>5458449.6200000001</v>
      </c>
    </row>
    <row r="9493" spans="1:12" x14ac:dyDescent="0.3">
      <c r="A9493" t="s">
        <v>13</v>
      </c>
      <c r="B9493">
        <f>VLOOKUP(A9493, CrimeType!$A$1:$B$11, 2, FALSE)</f>
        <v>7</v>
      </c>
      <c r="C9493">
        <v>2010</v>
      </c>
      <c r="D9493">
        <v>5</v>
      </c>
      <c r="E9493">
        <v>1</v>
      </c>
      <c r="F9493">
        <v>7</v>
      </c>
      <c r="G9493">
        <v>0</v>
      </c>
      <c r="H9493" t="s">
        <v>4270</v>
      </c>
      <c r="I9493" t="s">
        <v>57</v>
      </c>
      <c r="J9493">
        <f>VLOOKUP(I9493, Neighbourhood!$A$1:$B$26, 2, FALSE)</f>
        <v>6</v>
      </c>
      <c r="K9493">
        <v>496231.17</v>
      </c>
      <c r="L9493">
        <v>5459328.3399999999</v>
      </c>
    </row>
    <row r="9494" spans="1:12" x14ac:dyDescent="0.3">
      <c r="A9494" t="s">
        <v>10</v>
      </c>
      <c r="B9494">
        <f>VLOOKUP(A9494, CrimeType!$A$1:$B$11, 2, FALSE)</f>
        <v>4</v>
      </c>
      <c r="C9494">
        <v>2010</v>
      </c>
      <c r="D9494">
        <v>5</v>
      </c>
      <c r="E9494">
        <v>1</v>
      </c>
      <c r="F9494">
        <v>7</v>
      </c>
      <c r="G9494">
        <v>0</v>
      </c>
      <c r="H9494" t="s">
        <v>4433</v>
      </c>
      <c r="I9494" t="s">
        <v>17</v>
      </c>
      <c r="J9494">
        <f>VLOOKUP(I9494, Neighbourhood!$A$1:$B$26, 2, FALSE)</f>
        <v>2</v>
      </c>
      <c r="K9494">
        <v>491538.66</v>
      </c>
      <c r="L9494">
        <v>5458438.2999999998</v>
      </c>
    </row>
    <row r="9495" spans="1:12" x14ac:dyDescent="0.3">
      <c r="A9495" t="s">
        <v>10</v>
      </c>
      <c r="B9495">
        <f>VLOOKUP(A9495, CrimeType!$A$1:$B$11, 2, FALSE)</f>
        <v>4</v>
      </c>
      <c r="C9495">
        <v>2010</v>
      </c>
      <c r="D9495">
        <v>5</v>
      </c>
      <c r="E9495">
        <v>1</v>
      </c>
      <c r="F9495">
        <v>8</v>
      </c>
      <c r="G9495">
        <v>0</v>
      </c>
      <c r="H9495" t="s">
        <v>573</v>
      </c>
      <c r="I9495" t="s">
        <v>17</v>
      </c>
      <c r="J9495">
        <f>VLOOKUP(I9495, Neighbourhood!$A$1:$B$26, 2, FALSE)</f>
        <v>2</v>
      </c>
      <c r="K9495">
        <v>491948.54</v>
      </c>
      <c r="L9495">
        <v>5459325.46</v>
      </c>
    </row>
    <row r="9496" spans="1:12" x14ac:dyDescent="0.3">
      <c r="A9496" t="s">
        <v>27</v>
      </c>
      <c r="B9496">
        <f>VLOOKUP(A9496, CrimeType!$A$1:$B$11, 2, FALSE)</f>
        <v>6</v>
      </c>
      <c r="C9496">
        <v>2010</v>
      </c>
      <c r="D9496">
        <v>5</v>
      </c>
      <c r="E9496">
        <v>1</v>
      </c>
      <c r="F9496">
        <v>8</v>
      </c>
      <c r="G9496">
        <v>48</v>
      </c>
      <c r="H9496" t="s">
        <v>97</v>
      </c>
      <c r="I9496" t="s">
        <v>17</v>
      </c>
      <c r="J9496">
        <f>VLOOKUP(I9496, Neighbourhood!$A$1:$B$26, 2, FALSE)</f>
        <v>2</v>
      </c>
      <c r="K9496">
        <v>491398.87</v>
      </c>
      <c r="L9496">
        <v>5458862.0099999998</v>
      </c>
    </row>
    <row r="9497" spans="1:12" x14ac:dyDescent="0.3">
      <c r="A9497" t="s">
        <v>5251</v>
      </c>
      <c r="B9497">
        <f>VLOOKUP(A9497, CrimeType!$A$1:$B$11, 2, FALSE)</f>
        <v>11</v>
      </c>
      <c r="C9497">
        <v>2010</v>
      </c>
      <c r="D9497">
        <v>5</v>
      </c>
      <c r="E9497">
        <v>1</v>
      </c>
      <c r="F9497">
        <v>8</v>
      </c>
      <c r="G9497">
        <v>54</v>
      </c>
      <c r="H9497" t="s">
        <v>5937</v>
      </c>
      <c r="I9497" t="s">
        <v>30</v>
      </c>
      <c r="J9497">
        <f>VLOOKUP(I9497, Neighbourhood!$A$1:$B$26, 2, FALSE)</f>
        <v>5</v>
      </c>
      <c r="K9497">
        <v>494924</v>
      </c>
      <c r="L9497">
        <v>5456776</v>
      </c>
    </row>
    <row r="9498" spans="1:12" x14ac:dyDescent="0.3">
      <c r="A9498" t="s">
        <v>10</v>
      </c>
      <c r="B9498">
        <f>VLOOKUP(A9498, CrimeType!$A$1:$B$11, 2, FALSE)</f>
        <v>4</v>
      </c>
      <c r="C9498">
        <v>2010</v>
      </c>
      <c r="D9498">
        <v>5</v>
      </c>
      <c r="E9498">
        <v>1</v>
      </c>
      <c r="F9498">
        <v>9</v>
      </c>
      <c r="G9498">
        <v>54</v>
      </c>
      <c r="H9498" t="s">
        <v>279</v>
      </c>
      <c r="I9498" t="s">
        <v>57</v>
      </c>
      <c r="J9498">
        <f>VLOOKUP(I9498, Neighbourhood!$A$1:$B$26, 2, FALSE)</f>
        <v>6</v>
      </c>
      <c r="K9498">
        <v>495895.77</v>
      </c>
      <c r="L9498">
        <v>5459013.7599999998</v>
      </c>
    </row>
    <row r="9499" spans="1:12" x14ac:dyDescent="0.3">
      <c r="A9499" t="s">
        <v>5251</v>
      </c>
      <c r="B9499">
        <f>VLOOKUP(A9499, CrimeType!$A$1:$B$11, 2, FALSE)</f>
        <v>11</v>
      </c>
      <c r="C9499">
        <v>2010</v>
      </c>
      <c r="D9499">
        <v>5</v>
      </c>
      <c r="E9499">
        <v>1</v>
      </c>
      <c r="F9499">
        <v>9</v>
      </c>
      <c r="G9499">
        <v>56</v>
      </c>
      <c r="H9499" t="s">
        <v>6238</v>
      </c>
      <c r="I9499" t="s">
        <v>57</v>
      </c>
      <c r="J9499">
        <f>VLOOKUP(I9499, Neighbourhood!$A$1:$B$26, 2, FALSE)</f>
        <v>6</v>
      </c>
      <c r="K9499">
        <v>498103</v>
      </c>
      <c r="L9499">
        <v>5457074</v>
      </c>
    </row>
    <row r="9500" spans="1:12" x14ac:dyDescent="0.3">
      <c r="A9500" t="s">
        <v>13</v>
      </c>
      <c r="B9500">
        <f>VLOOKUP(A9500, CrimeType!$A$1:$B$11, 2, FALSE)</f>
        <v>7</v>
      </c>
      <c r="C9500">
        <v>2010</v>
      </c>
      <c r="D9500">
        <v>5</v>
      </c>
      <c r="E9500">
        <v>1</v>
      </c>
      <c r="F9500">
        <v>10</v>
      </c>
      <c r="G9500">
        <v>0</v>
      </c>
      <c r="H9500" t="s">
        <v>1697</v>
      </c>
      <c r="I9500" t="s">
        <v>116</v>
      </c>
      <c r="J9500">
        <f>VLOOKUP(I9500, Neighbourhood!$A$1:$B$26, 2, FALSE)</f>
        <v>20</v>
      </c>
      <c r="K9500">
        <v>492760.13</v>
      </c>
      <c r="L9500">
        <v>5457631.8799999999</v>
      </c>
    </row>
    <row r="9501" spans="1:12" x14ac:dyDescent="0.3">
      <c r="A9501" t="s">
        <v>31</v>
      </c>
      <c r="B9501">
        <f>VLOOKUP(A9501, CrimeType!$A$1:$B$11, 2, FALSE)</f>
        <v>2</v>
      </c>
      <c r="C9501">
        <v>2010</v>
      </c>
      <c r="D9501">
        <v>5</v>
      </c>
      <c r="E9501">
        <v>1</v>
      </c>
      <c r="F9501">
        <v>10</v>
      </c>
      <c r="G9501">
        <v>17</v>
      </c>
      <c r="H9501" t="s">
        <v>2784</v>
      </c>
      <c r="I9501" t="s">
        <v>17</v>
      </c>
      <c r="J9501">
        <f>VLOOKUP(I9501, Neighbourhood!$A$1:$B$26, 2, FALSE)</f>
        <v>2</v>
      </c>
      <c r="K9501">
        <v>492005.87</v>
      </c>
      <c r="L9501">
        <v>5458173.6200000001</v>
      </c>
    </row>
    <row r="9502" spans="1:12" x14ac:dyDescent="0.3">
      <c r="A9502" t="s">
        <v>5251</v>
      </c>
      <c r="B9502">
        <f>VLOOKUP(A9502, CrimeType!$A$1:$B$11, 2, FALSE)</f>
        <v>11</v>
      </c>
      <c r="C9502">
        <v>2010</v>
      </c>
      <c r="D9502">
        <v>5</v>
      </c>
      <c r="E9502">
        <v>1</v>
      </c>
      <c r="F9502">
        <v>11</v>
      </c>
      <c r="G9502">
        <v>4</v>
      </c>
      <c r="H9502" t="s">
        <v>6084</v>
      </c>
      <c r="I9502" t="s">
        <v>17</v>
      </c>
      <c r="J9502">
        <f>VLOOKUP(I9502, Neighbourhood!$A$1:$B$26, 2, FALSE)</f>
        <v>2</v>
      </c>
      <c r="K9502">
        <v>491346</v>
      </c>
      <c r="L9502">
        <v>5458215</v>
      </c>
    </row>
    <row r="9503" spans="1:12" x14ac:dyDescent="0.3">
      <c r="A9503" t="s">
        <v>13</v>
      </c>
      <c r="B9503">
        <f>VLOOKUP(A9503, CrimeType!$A$1:$B$11, 2, FALSE)</f>
        <v>7</v>
      </c>
      <c r="C9503">
        <v>2010</v>
      </c>
      <c r="D9503">
        <v>5</v>
      </c>
      <c r="E9503">
        <v>1</v>
      </c>
      <c r="F9503">
        <v>11</v>
      </c>
      <c r="G9503">
        <v>30</v>
      </c>
      <c r="H9503" t="s">
        <v>6223</v>
      </c>
      <c r="I9503" t="s">
        <v>17</v>
      </c>
      <c r="J9503">
        <f>VLOOKUP(I9503, Neighbourhood!$A$1:$B$26, 2, FALSE)</f>
        <v>2</v>
      </c>
      <c r="K9503">
        <v>492561.84</v>
      </c>
      <c r="L9503">
        <v>5458637.2000000002</v>
      </c>
    </row>
    <row r="9504" spans="1:12" x14ac:dyDescent="0.3">
      <c r="A9504" t="s">
        <v>13</v>
      </c>
      <c r="B9504">
        <f>VLOOKUP(A9504, CrimeType!$A$1:$B$11, 2, FALSE)</f>
        <v>7</v>
      </c>
      <c r="C9504">
        <v>2010</v>
      </c>
      <c r="D9504">
        <v>5</v>
      </c>
      <c r="E9504">
        <v>1</v>
      </c>
      <c r="F9504">
        <v>12</v>
      </c>
      <c r="G9504">
        <v>0</v>
      </c>
      <c r="H9504" t="s">
        <v>3499</v>
      </c>
      <c r="I9504" t="s">
        <v>15</v>
      </c>
      <c r="J9504">
        <f>VLOOKUP(I9504, Neighbourhood!$A$1:$B$26, 2, FALSE)</f>
        <v>7</v>
      </c>
      <c r="K9504">
        <v>494840.26</v>
      </c>
      <c r="L9504">
        <v>5456321.1699999999</v>
      </c>
    </row>
    <row r="9505" spans="1:12" x14ac:dyDescent="0.3">
      <c r="A9505" t="s">
        <v>10</v>
      </c>
      <c r="B9505">
        <f>VLOOKUP(A9505, CrimeType!$A$1:$B$11, 2, FALSE)</f>
        <v>4</v>
      </c>
      <c r="C9505">
        <v>2010</v>
      </c>
      <c r="D9505">
        <v>5</v>
      </c>
      <c r="E9505">
        <v>1</v>
      </c>
      <c r="F9505">
        <v>12</v>
      </c>
      <c r="G9505">
        <v>0</v>
      </c>
      <c r="H9505" t="s">
        <v>7213</v>
      </c>
      <c r="I9505" t="s">
        <v>101</v>
      </c>
      <c r="J9505">
        <f>VLOOKUP(I9505, Neighbourhood!$A$1:$B$26, 2, FALSE)</f>
        <v>12</v>
      </c>
      <c r="K9505">
        <v>493005.06</v>
      </c>
      <c r="L9505">
        <v>5457124.3200000003</v>
      </c>
    </row>
    <row r="9506" spans="1:12" x14ac:dyDescent="0.3">
      <c r="A9506" t="s">
        <v>10</v>
      </c>
      <c r="B9506">
        <f>VLOOKUP(A9506, CrimeType!$A$1:$B$11, 2, FALSE)</f>
        <v>4</v>
      </c>
      <c r="C9506">
        <v>2010</v>
      </c>
      <c r="D9506">
        <v>5</v>
      </c>
      <c r="E9506">
        <v>1</v>
      </c>
      <c r="F9506">
        <v>12</v>
      </c>
      <c r="G9506">
        <v>0</v>
      </c>
      <c r="H9506" t="s">
        <v>1530</v>
      </c>
      <c r="I9506" t="s">
        <v>206</v>
      </c>
      <c r="J9506">
        <f>VLOOKUP(I9506, Neighbourhood!$A$1:$B$26, 2, FALSE)</f>
        <v>22</v>
      </c>
      <c r="K9506">
        <v>495375.21</v>
      </c>
      <c r="L9506">
        <v>5452960.0999999996</v>
      </c>
    </row>
    <row r="9507" spans="1:12" x14ac:dyDescent="0.3">
      <c r="A9507" t="s">
        <v>31</v>
      </c>
      <c r="B9507">
        <f>VLOOKUP(A9507, CrimeType!$A$1:$B$11, 2, FALSE)</f>
        <v>2</v>
      </c>
      <c r="C9507">
        <v>2010</v>
      </c>
      <c r="D9507">
        <v>5</v>
      </c>
      <c r="E9507">
        <v>1</v>
      </c>
      <c r="F9507">
        <v>12</v>
      </c>
      <c r="G9507">
        <v>0</v>
      </c>
      <c r="H9507" t="s">
        <v>532</v>
      </c>
      <c r="I9507" t="s">
        <v>116</v>
      </c>
      <c r="J9507">
        <f>VLOOKUP(I9507, Neighbourhood!$A$1:$B$26, 2, FALSE)</f>
        <v>20</v>
      </c>
      <c r="K9507">
        <v>493488.84</v>
      </c>
      <c r="L9507">
        <v>5458907.8799999999</v>
      </c>
    </row>
    <row r="9508" spans="1:12" x14ac:dyDescent="0.3">
      <c r="A9508" t="s">
        <v>18</v>
      </c>
      <c r="B9508">
        <f>VLOOKUP(A9508, CrimeType!$A$1:$B$11, 2, FALSE)</f>
        <v>8</v>
      </c>
      <c r="C9508">
        <v>2010</v>
      </c>
      <c r="D9508">
        <v>5</v>
      </c>
      <c r="E9508">
        <v>1</v>
      </c>
      <c r="F9508">
        <v>12</v>
      </c>
      <c r="G9508">
        <v>0</v>
      </c>
      <c r="H9508" t="s">
        <v>4958</v>
      </c>
      <c r="I9508" t="s">
        <v>15</v>
      </c>
      <c r="J9508">
        <f>VLOOKUP(I9508, Neighbourhood!$A$1:$B$26, 2, FALSE)</f>
        <v>7</v>
      </c>
      <c r="K9508">
        <v>493825.87</v>
      </c>
      <c r="L9508">
        <v>5455847.75</v>
      </c>
    </row>
    <row r="9509" spans="1:12" x14ac:dyDescent="0.3">
      <c r="A9509" t="s">
        <v>10</v>
      </c>
      <c r="B9509">
        <f>VLOOKUP(A9509, CrimeType!$A$1:$B$11, 2, FALSE)</f>
        <v>4</v>
      </c>
      <c r="C9509">
        <v>2010</v>
      </c>
      <c r="D9509">
        <v>5</v>
      </c>
      <c r="E9509">
        <v>1</v>
      </c>
      <c r="F9509">
        <v>12</v>
      </c>
      <c r="G9509">
        <v>9</v>
      </c>
      <c r="H9509" t="s">
        <v>4575</v>
      </c>
      <c r="I9509" t="s">
        <v>17</v>
      </c>
      <c r="J9509">
        <f>VLOOKUP(I9509, Neighbourhood!$A$1:$B$26, 2, FALSE)</f>
        <v>2</v>
      </c>
      <c r="K9509">
        <v>492481.08</v>
      </c>
      <c r="L9509">
        <v>5458844.5599999996</v>
      </c>
    </row>
    <row r="9510" spans="1:12" x14ac:dyDescent="0.3">
      <c r="A9510" t="s">
        <v>27</v>
      </c>
      <c r="B9510">
        <f>VLOOKUP(A9510, CrimeType!$A$1:$B$11, 2, FALSE)</f>
        <v>6</v>
      </c>
      <c r="C9510">
        <v>2010</v>
      </c>
      <c r="D9510">
        <v>5</v>
      </c>
      <c r="E9510">
        <v>1</v>
      </c>
      <c r="F9510">
        <v>12</v>
      </c>
      <c r="G9510">
        <v>57</v>
      </c>
      <c r="H9510" t="s">
        <v>2428</v>
      </c>
      <c r="I9510" t="s">
        <v>69</v>
      </c>
      <c r="J9510">
        <f>VLOOKUP(I9510, Neighbourhood!$A$1:$B$26, 2, FALSE)</f>
        <v>23</v>
      </c>
      <c r="K9510">
        <v>490200.93</v>
      </c>
      <c r="L9510">
        <v>5458897.5700000003</v>
      </c>
    </row>
    <row r="9511" spans="1:12" x14ac:dyDescent="0.3">
      <c r="A9511" t="s">
        <v>10</v>
      </c>
      <c r="B9511">
        <f>VLOOKUP(A9511, CrimeType!$A$1:$B$11, 2, FALSE)</f>
        <v>4</v>
      </c>
      <c r="C9511">
        <v>2010</v>
      </c>
      <c r="D9511">
        <v>5</v>
      </c>
      <c r="E9511">
        <v>1</v>
      </c>
      <c r="F9511">
        <v>13</v>
      </c>
      <c r="G9511">
        <v>0</v>
      </c>
      <c r="H9511" t="s">
        <v>1146</v>
      </c>
      <c r="I9511" t="s">
        <v>17</v>
      </c>
      <c r="J9511">
        <f>VLOOKUP(I9511, Neighbourhood!$A$1:$B$26, 2, FALSE)</f>
        <v>2</v>
      </c>
      <c r="K9511">
        <v>492707.11</v>
      </c>
      <c r="L9511">
        <v>5458526.7599999998</v>
      </c>
    </row>
    <row r="9512" spans="1:12" x14ac:dyDescent="0.3">
      <c r="A9512" t="s">
        <v>10</v>
      </c>
      <c r="B9512">
        <f>VLOOKUP(A9512, CrimeType!$A$1:$B$11, 2, FALSE)</f>
        <v>4</v>
      </c>
      <c r="C9512">
        <v>2010</v>
      </c>
      <c r="D9512">
        <v>5</v>
      </c>
      <c r="E9512">
        <v>1</v>
      </c>
      <c r="F9512">
        <v>13</v>
      </c>
      <c r="G9512">
        <v>0</v>
      </c>
      <c r="H9512" t="s">
        <v>4987</v>
      </c>
      <c r="I9512" t="s">
        <v>116</v>
      </c>
      <c r="J9512">
        <f>VLOOKUP(I9512, Neighbourhood!$A$1:$B$26, 2, FALSE)</f>
        <v>20</v>
      </c>
      <c r="K9512">
        <v>492743.25</v>
      </c>
      <c r="L9512">
        <v>5458428.5300000003</v>
      </c>
    </row>
    <row r="9513" spans="1:12" x14ac:dyDescent="0.3">
      <c r="A9513" t="s">
        <v>13</v>
      </c>
      <c r="B9513">
        <f>VLOOKUP(A9513, CrimeType!$A$1:$B$11, 2, FALSE)</f>
        <v>7</v>
      </c>
      <c r="C9513">
        <v>2010</v>
      </c>
      <c r="D9513">
        <v>5</v>
      </c>
      <c r="E9513">
        <v>1</v>
      </c>
      <c r="F9513">
        <v>13</v>
      </c>
      <c r="G9513">
        <v>30</v>
      </c>
      <c r="H9513" t="s">
        <v>1896</v>
      </c>
      <c r="I9513" t="s">
        <v>116</v>
      </c>
      <c r="J9513">
        <f>VLOOKUP(I9513, Neighbourhood!$A$1:$B$26, 2, FALSE)</f>
        <v>20</v>
      </c>
      <c r="K9513">
        <v>492752.98</v>
      </c>
      <c r="L9513">
        <v>5458423.7300000004</v>
      </c>
    </row>
    <row r="9514" spans="1:12" x14ac:dyDescent="0.3">
      <c r="A9514" t="s">
        <v>5251</v>
      </c>
      <c r="B9514">
        <f>VLOOKUP(A9514, CrimeType!$A$1:$B$11, 2, FALSE)</f>
        <v>11</v>
      </c>
      <c r="C9514">
        <v>2010</v>
      </c>
      <c r="D9514">
        <v>5</v>
      </c>
      <c r="E9514">
        <v>1</v>
      </c>
      <c r="F9514">
        <v>13</v>
      </c>
      <c r="G9514">
        <v>46</v>
      </c>
      <c r="H9514" t="s">
        <v>2784</v>
      </c>
      <c r="I9514" t="s">
        <v>17</v>
      </c>
      <c r="J9514">
        <f>VLOOKUP(I9514, Neighbourhood!$A$1:$B$26, 2, FALSE)</f>
        <v>2</v>
      </c>
      <c r="K9514">
        <v>492033</v>
      </c>
      <c r="L9514">
        <v>5458201</v>
      </c>
    </row>
    <row r="9515" spans="1:12" x14ac:dyDescent="0.3">
      <c r="A9515" t="s">
        <v>13</v>
      </c>
      <c r="B9515">
        <f>VLOOKUP(A9515, CrimeType!$A$1:$B$11, 2, FALSE)</f>
        <v>7</v>
      </c>
      <c r="C9515">
        <v>2010</v>
      </c>
      <c r="D9515">
        <v>5</v>
      </c>
      <c r="E9515">
        <v>1</v>
      </c>
      <c r="F9515">
        <v>14</v>
      </c>
      <c r="G9515">
        <v>0</v>
      </c>
      <c r="H9515" t="s">
        <v>4404</v>
      </c>
      <c r="I9515" t="s">
        <v>17</v>
      </c>
      <c r="J9515">
        <f>VLOOKUP(I9515, Neighbourhood!$A$1:$B$26, 2, FALSE)</f>
        <v>2</v>
      </c>
      <c r="K9515">
        <v>490733.23</v>
      </c>
      <c r="L9515">
        <v>5458324.46</v>
      </c>
    </row>
    <row r="9516" spans="1:12" x14ac:dyDescent="0.3">
      <c r="A9516" t="s">
        <v>13</v>
      </c>
      <c r="B9516">
        <f>VLOOKUP(A9516, CrimeType!$A$1:$B$11, 2, FALSE)</f>
        <v>7</v>
      </c>
      <c r="C9516">
        <v>2010</v>
      </c>
      <c r="D9516">
        <v>5</v>
      </c>
      <c r="E9516">
        <v>1</v>
      </c>
      <c r="F9516">
        <v>14</v>
      </c>
      <c r="G9516">
        <v>0</v>
      </c>
      <c r="H9516" t="s">
        <v>1037</v>
      </c>
      <c r="I9516" t="s">
        <v>17</v>
      </c>
      <c r="J9516">
        <f>VLOOKUP(I9516, Neighbourhood!$A$1:$B$26, 2, FALSE)</f>
        <v>2</v>
      </c>
      <c r="K9516">
        <v>491401.32</v>
      </c>
      <c r="L9516">
        <v>5458865.3300000001</v>
      </c>
    </row>
    <row r="9517" spans="1:12" x14ac:dyDescent="0.3">
      <c r="A9517" t="s">
        <v>13</v>
      </c>
      <c r="B9517">
        <f>VLOOKUP(A9517, CrimeType!$A$1:$B$11, 2, FALSE)</f>
        <v>7</v>
      </c>
      <c r="C9517">
        <v>2010</v>
      </c>
      <c r="D9517">
        <v>5</v>
      </c>
      <c r="E9517">
        <v>1</v>
      </c>
      <c r="F9517">
        <v>14</v>
      </c>
      <c r="G9517">
        <v>0</v>
      </c>
      <c r="H9517" t="s">
        <v>59</v>
      </c>
      <c r="I9517" t="s">
        <v>17</v>
      </c>
      <c r="J9517">
        <f>VLOOKUP(I9517, Neighbourhood!$A$1:$B$26, 2, FALSE)</f>
        <v>2</v>
      </c>
      <c r="K9517">
        <v>491333.7</v>
      </c>
      <c r="L9517">
        <v>5458370.8399999999</v>
      </c>
    </row>
    <row r="9518" spans="1:12" x14ac:dyDescent="0.3">
      <c r="A9518" t="s">
        <v>27</v>
      </c>
      <c r="B9518">
        <f>VLOOKUP(A9518, CrimeType!$A$1:$B$11, 2, FALSE)</f>
        <v>6</v>
      </c>
      <c r="C9518">
        <v>2010</v>
      </c>
      <c r="D9518">
        <v>5</v>
      </c>
      <c r="E9518">
        <v>1</v>
      </c>
      <c r="F9518">
        <v>14</v>
      </c>
      <c r="G9518">
        <v>31</v>
      </c>
      <c r="H9518" t="s">
        <v>1080</v>
      </c>
      <c r="I9518" t="s">
        <v>12</v>
      </c>
      <c r="J9518">
        <f>VLOOKUP(I9518, Neighbourhood!$A$1:$B$26, 2, FALSE)</f>
        <v>16</v>
      </c>
      <c r="K9518">
        <v>492622.81</v>
      </c>
      <c r="L9518">
        <v>5454678.3799999999</v>
      </c>
    </row>
    <row r="9519" spans="1:12" x14ac:dyDescent="0.3">
      <c r="A9519" t="s">
        <v>27</v>
      </c>
      <c r="B9519">
        <f>VLOOKUP(A9519, CrimeType!$A$1:$B$11, 2, FALSE)</f>
        <v>6</v>
      </c>
      <c r="C9519">
        <v>2010</v>
      </c>
      <c r="D9519">
        <v>5</v>
      </c>
      <c r="E9519">
        <v>1</v>
      </c>
      <c r="F9519">
        <v>15</v>
      </c>
      <c r="G9519">
        <v>18</v>
      </c>
      <c r="H9519" t="s">
        <v>2876</v>
      </c>
      <c r="I9519" t="s">
        <v>17</v>
      </c>
      <c r="J9519">
        <f>VLOOKUP(I9519, Neighbourhood!$A$1:$B$26, 2, FALSE)</f>
        <v>2</v>
      </c>
      <c r="K9519">
        <v>491602.48</v>
      </c>
      <c r="L9519">
        <v>5458919.5499999998</v>
      </c>
    </row>
    <row r="9520" spans="1:12" x14ac:dyDescent="0.3">
      <c r="A9520" t="s">
        <v>18</v>
      </c>
      <c r="B9520">
        <f>VLOOKUP(A9520, CrimeType!$A$1:$B$11, 2, FALSE)</f>
        <v>8</v>
      </c>
      <c r="C9520">
        <v>2010</v>
      </c>
      <c r="D9520">
        <v>5</v>
      </c>
      <c r="E9520">
        <v>1</v>
      </c>
      <c r="F9520">
        <v>15</v>
      </c>
      <c r="G9520">
        <v>30</v>
      </c>
      <c r="H9520" t="s">
        <v>2517</v>
      </c>
      <c r="I9520" t="s">
        <v>20</v>
      </c>
      <c r="J9520">
        <f>VLOOKUP(I9520, Neighbourhood!$A$1:$B$26, 2, FALSE)</f>
        <v>4</v>
      </c>
      <c r="K9520">
        <v>491276.91</v>
      </c>
      <c r="L9520">
        <v>5456732.5899999999</v>
      </c>
    </row>
    <row r="9521" spans="1:12" x14ac:dyDescent="0.3">
      <c r="A9521" t="s">
        <v>13</v>
      </c>
      <c r="B9521">
        <f>VLOOKUP(A9521, CrimeType!$A$1:$B$11, 2, FALSE)</f>
        <v>7</v>
      </c>
      <c r="C9521">
        <v>2010</v>
      </c>
      <c r="D9521">
        <v>5</v>
      </c>
      <c r="E9521">
        <v>1</v>
      </c>
      <c r="F9521">
        <v>15</v>
      </c>
      <c r="G9521">
        <v>45</v>
      </c>
      <c r="H9521" t="s">
        <v>361</v>
      </c>
      <c r="I9521" t="s">
        <v>69</v>
      </c>
      <c r="J9521">
        <f>VLOOKUP(I9521, Neighbourhood!$A$1:$B$26, 2, FALSE)</f>
        <v>23</v>
      </c>
      <c r="K9521">
        <v>490370.54</v>
      </c>
      <c r="L9521">
        <v>5458557.7300000004</v>
      </c>
    </row>
    <row r="9522" spans="1:12" x14ac:dyDescent="0.3">
      <c r="A9522" t="s">
        <v>18</v>
      </c>
      <c r="B9522">
        <f>VLOOKUP(A9522, CrimeType!$A$1:$B$11, 2, FALSE)</f>
        <v>8</v>
      </c>
      <c r="C9522">
        <v>2010</v>
      </c>
      <c r="D9522">
        <v>5</v>
      </c>
      <c r="E9522">
        <v>1</v>
      </c>
      <c r="F9522">
        <v>16</v>
      </c>
      <c r="G9522">
        <v>0</v>
      </c>
      <c r="H9522" t="s">
        <v>1999</v>
      </c>
      <c r="I9522" t="s">
        <v>69</v>
      </c>
      <c r="J9522">
        <f>VLOOKUP(I9522, Neighbourhood!$A$1:$B$26, 2, FALSE)</f>
        <v>23</v>
      </c>
      <c r="K9522">
        <v>489677.27</v>
      </c>
      <c r="L9522">
        <v>5459612.6799999997</v>
      </c>
    </row>
    <row r="9523" spans="1:12" x14ac:dyDescent="0.3">
      <c r="A9523" t="s">
        <v>27</v>
      </c>
      <c r="B9523">
        <f>VLOOKUP(A9523, CrimeType!$A$1:$B$11, 2, FALSE)</f>
        <v>6</v>
      </c>
      <c r="C9523">
        <v>2010</v>
      </c>
      <c r="D9523">
        <v>5</v>
      </c>
      <c r="E9523">
        <v>1</v>
      </c>
      <c r="F9523">
        <v>16</v>
      </c>
      <c r="G9523">
        <v>3</v>
      </c>
      <c r="H9523" t="s">
        <v>1037</v>
      </c>
      <c r="I9523" t="s">
        <v>17</v>
      </c>
      <c r="J9523">
        <f>VLOOKUP(I9523, Neighbourhood!$A$1:$B$26, 2, FALSE)</f>
        <v>2</v>
      </c>
      <c r="K9523">
        <v>491407.74</v>
      </c>
      <c r="L9523">
        <v>5458871.8399999999</v>
      </c>
    </row>
    <row r="9524" spans="1:12" x14ac:dyDescent="0.3">
      <c r="A9524" t="s">
        <v>10</v>
      </c>
      <c r="B9524">
        <f>VLOOKUP(A9524, CrimeType!$A$1:$B$11, 2, FALSE)</f>
        <v>4</v>
      </c>
      <c r="C9524">
        <v>2010</v>
      </c>
      <c r="D9524">
        <v>5</v>
      </c>
      <c r="E9524">
        <v>1</v>
      </c>
      <c r="F9524">
        <v>16</v>
      </c>
      <c r="G9524">
        <v>16</v>
      </c>
      <c r="H9524" t="s">
        <v>6303</v>
      </c>
      <c r="I9524" t="s">
        <v>57</v>
      </c>
      <c r="J9524">
        <f>VLOOKUP(I9524, Neighbourhood!$A$1:$B$26, 2, FALSE)</f>
        <v>6</v>
      </c>
      <c r="K9524">
        <v>497576.81</v>
      </c>
      <c r="L9524">
        <v>5458028.2800000003</v>
      </c>
    </row>
    <row r="9525" spans="1:12" x14ac:dyDescent="0.3">
      <c r="A9525" t="s">
        <v>18</v>
      </c>
      <c r="B9525">
        <f>VLOOKUP(A9525, CrimeType!$A$1:$B$11, 2, FALSE)</f>
        <v>8</v>
      </c>
      <c r="C9525">
        <v>2010</v>
      </c>
      <c r="D9525">
        <v>5</v>
      </c>
      <c r="E9525">
        <v>1</v>
      </c>
      <c r="F9525">
        <v>17</v>
      </c>
      <c r="G9525">
        <v>0</v>
      </c>
      <c r="H9525" t="s">
        <v>2027</v>
      </c>
      <c r="I9525" t="s">
        <v>69</v>
      </c>
      <c r="J9525">
        <f>VLOOKUP(I9525, Neighbourhood!$A$1:$B$26, 2, FALSE)</f>
        <v>23</v>
      </c>
      <c r="K9525">
        <v>490303.9</v>
      </c>
      <c r="L9525">
        <v>5459015.2300000004</v>
      </c>
    </row>
    <row r="9526" spans="1:12" x14ac:dyDescent="0.3">
      <c r="A9526" t="s">
        <v>50</v>
      </c>
      <c r="B9526">
        <f>VLOOKUP(A9526, CrimeType!$A$1:$B$11, 2, FALSE)</f>
        <v>9</v>
      </c>
      <c r="C9526">
        <v>2010</v>
      </c>
      <c r="D9526">
        <v>5</v>
      </c>
      <c r="E9526">
        <v>1</v>
      </c>
      <c r="F9526">
        <v>17</v>
      </c>
      <c r="G9526">
        <v>0</v>
      </c>
      <c r="H9526" t="s">
        <v>2525</v>
      </c>
      <c r="I9526" t="s">
        <v>69</v>
      </c>
      <c r="J9526">
        <f>VLOOKUP(I9526, Neighbourhood!$A$1:$B$26, 2, FALSE)</f>
        <v>23</v>
      </c>
      <c r="K9526">
        <v>489679.44</v>
      </c>
      <c r="L9526">
        <v>5458940.0599999996</v>
      </c>
    </row>
    <row r="9527" spans="1:12" x14ac:dyDescent="0.3">
      <c r="A9527" t="s">
        <v>10</v>
      </c>
      <c r="B9527">
        <f>VLOOKUP(A9527, CrimeType!$A$1:$B$11, 2, FALSE)</f>
        <v>4</v>
      </c>
      <c r="C9527">
        <v>2010</v>
      </c>
      <c r="D9527">
        <v>5</v>
      </c>
      <c r="E9527">
        <v>1</v>
      </c>
      <c r="F9527">
        <v>17</v>
      </c>
      <c r="G9527">
        <v>10</v>
      </c>
      <c r="H9527" t="s">
        <v>5594</v>
      </c>
      <c r="I9527" t="s">
        <v>15</v>
      </c>
      <c r="J9527">
        <f>VLOOKUP(I9527, Neighbourhood!$A$1:$B$26, 2, FALSE)</f>
        <v>7</v>
      </c>
      <c r="K9527">
        <v>494643.45</v>
      </c>
      <c r="L9527">
        <v>5454319.7199999997</v>
      </c>
    </row>
    <row r="9528" spans="1:12" x14ac:dyDescent="0.3">
      <c r="A9528" t="s">
        <v>27</v>
      </c>
      <c r="B9528">
        <f>VLOOKUP(A9528, CrimeType!$A$1:$B$11, 2, FALSE)</f>
        <v>6</v>
      </c>
      <c r="C9528">
        <v>2010</v>
      </c>
      <c r="D9528">
        <v>5</v>
      </c>
      <c r="E9528">
        <v>1</v>
      </c>
      <c r="F9528">
        <v>17</v>
      </c>
      <c r="G9528">
        <v>25</v>
      </c>
      <c r="H9528" t="s">
        <v>97</v>
      </c>
      <c r="I9528" t="s">
        <v>17</v>
      </c>
      <c r="J9528">
        <f>VLOOKUP(I9528, Neighbourhood!$A$1:$B$26, 2, FALSE)</f>
        <v>2</v>
      </c>
      <c r="K9528">
        <v>491398.87</v>
      </c>
      <c r="L9528">
        <v>5458862.0099999998</v>
      </c>
    </row>
    <row r="9529" spans="1:12" x14ac:dyDescent="0.3">
      <c r="A9529" t="s">
        <v>31</v>
      </c>
      <c r="B9529">
        <f>VLOOKUP(A9529, CrimeType!$A$1:$B$11, 2, FALSE)</f>
        <v>2</v>
      </c>
      <c r="C9529">
        <v>2010</v>
      </c>
      <c r="D9529">
        <v>5</v>
      </c>
      <c r="E9529">
        <v>1</v>
      </c>
      <c r="F9529">
        <v>18</v>
      </c>
      <c r="G9529">
        <v>0</v>
      </c>
      <c r="H9529" t="s">
        <v>3434</v>
      </c>
      <c r="I9529" t="s">
        <v>219</v>
      </c>
      <c r="J9529">
        <f>VLOOKUP(I9529, Neighbourhood!$A$1:$B$26, 2, FALSE)</f>
        <v>9</v>
      </c>
      <c r="K9529">
        <v>496776.57</v>
      </c>
      <c r="L9529">
        <v>5452094.4299999997</v>
      </c>
    </row>
    <row r="9530" spans="1:12" x14ac:dyDescent="0.3">
      <c r="A9530" t="s">
        <v>10</v>
      </c>
      <c r="B9530">
        <f>VLOOKUP(A9530, CrimeType!$A$1:$B$11, 2, FALSE)</f>
        <v>4</v>
      </c>
      <c r="C9530">
        <v>2010</v>
      </c>
      <c r="D9530">
        <v>5</v>
      </c>
      <c r="E9530">
        <v>1</v>
      </c>
      <c r="F9530">
        <v>18</v>
      </c>
      <c r="G9530">
        <v>13</v>
      </c>
      <c r="H9530" t="s">
        <v>2365</v>
      </c>
      <c r="I9530" t="s">
        <v>57</v>
      </c>
      <c r="J9530">
        <f>VLOOKUP(I9530, Neighbourhood!$A$1:$B$26, 2, FALSE)</f>
        <v>6</v>
      </c>
      <c r="K9530">
        <v>495893.69</v>
      </c>
      <c r="L9530">
        <v>5459096.4800000004</v>
      </c>
    </row>
    <row r="9531" spans="1:12" x14ac:dyDescent="0.3">
      <c r="A9531" t="s">
        <v>10</v>
      </c>
      <c r="B9531">
        <f>VLOOKUP(A9531, CrimeType!$A$1:$B$11, 2, FALSE)</f>
        <v>4</v>
      </c>
      <c r="C9531">
        <v>2010</v>
      </c>
      <c r="D9531">
        <v>5</v>
      </c>
      <c r="E9531">
        <v>1</v>
      </c>
      <c r="F9531">
        <v>18</v>
      </c>
      <c r="G9531">
        <v>14</v>
      </c>
      <c r="H9531" t="s">
        <v>1443</v>
      </c>
      <c r="I9531" t="s">
        <v>116</v>
      </c>
      <c r="J9531">
        <f>VLOOKUP(I9531, Neighbourhood!$A$1:$B$26, 2, FALSE)</f>
        <v>20</v>
      </c>
      <c r="K9531">
        <v>493070.02</v>
      </c>
      <c r="L9531">
        <v>5457413.8799999999</v>
      </c>
    </row>
    <row r="9532" spans="1:12" x14ac:dyDescent="0.3">
      <c r="A9532" t="s">
        <v>27</v>
      </c>
      <c r="B9532">
        <f>VLOOKUP(A9532, CrimeType!$A$1:$B$11, 2, FALSE)</f>
        <v>6</v>
      </c>
      <c r="C9532">
        <v>2010</v>
      </c>
      <c r="D9532">
        <v>5</v>
      </c>
      <c r="E9532">
        <v>1</v>
      </c>
      <c r="F9532">
        <v>18</v>
      </c>
      <c r="G9532">
        <v>24</v>
      </c>
      <c r="H9532" t="s">
        <v>79</v>
      </c>
      <c r="I9532" t="s">
        <v>80</v>
      </c>
      <c r="J9532">
        <f>VLOOKUP(I9532, Neighbourhood!$A$1:$B$26, 2, FALSE)</f>
        <v>14</v>
      </c>
      <c r="K9532">
        <v>491372.94</v>
      </c>
      <c r="L9532">
        <v>5453422.8300000001</v>
      </c>
    </row>
    <row r="9533" spans="1:12" x14ac:dyDescent="0.3">
      <c r="A9533" t="s">
        <v>10</v>
      </c>
      <c r="B9533">
        <f>VLOOKUP(A9533, CrimeType!$A$1:$B$11, 2, FALSE)</f>
        <v>4</v>
      </c>
      <c r="C9533">
        <v>2010</v>
      </c>
      <c r="D9533">
        <v>5</v>
      </c>
      <c r="E9533">
        <v>1</v>
      </c>
      <c r="F9533">
        <v>18</v>
      </c>
      <c r="G9533">
        <v>50</v>
      </c>
      <c r="H9533" t="s">
        <v>2051</v>
      </c>
      <c r="I9533" t="s">
        <v>116</v>
      </c>
      <c r="J9533">
        <f>VLOOKUP(I9533, Neighbourhood!$A$1:$B$26, 2, FALSE)</f>
        <v>20</v>
      </c>
      <c r="K9533">
        <v>492756.64</v>
      </c>
      <c r="L9533">
        <v>5458325.29</v>
      </c>
    </row>
    <row r="9534" spans="1:12" x14ac:dyDescent="0.3">
      <c r="A9534" t="s">
        <v>13</v>
      </c>
      <c r="B9534">
        <f>VLOOKUP(A9534, CrimeType!$A$1:$B$11, 2, FALSE)</f>
        <v>7</v>
      </c>
      <c r="C9534">
        <v>2010</v>
      </c>
      <c r="D9534">
        <v>5</v>
      </c>
      <c r="E9534">
        <v>1</v>
      </c>
      <c r="F9534">
        <v>19</v>
      </c>
      <c r="G9534">
        <v>10</v>
      </c>
      <c r="H9534" t="s">
        <v>4778</v>
      </c>
      <c r="I9534" t="s">
        <v>41</v>
      </c>
      <c r="J9534">
        <f>VLOOKUP(I9534, Neighbourhood!$A$1:$B$26, 2, FALSE)</f>
        <v>15</v>
      </c>
      <c r="K9534">
        <v>496392.83</v>
      </c>
      <c r="L9534">
        <v>5456125.4000000004</v>
      </c>
    </row>
    <row r="9535" spans="1:12" x14ac:dyDescent="0.3">
      <c r="A9535" t="s">
        <v>13</v>
      </c>
      <c r="B9535">
        <f>VLOOKUP(A9535, CrimeType!$A$1:$B$11, 2, FALSE)</f>
        <v>7</v>
      </c>
      <c r="C9535">
        <v>2010</v>
      </c>
      <c r="D9535">
        <v>5</v>
      </c>
      <c r="E9535">
        <v>1</v>
      </c>
      <c r="F9535">
        <v>20</v>
      </c>
      <c r="G9535">
        <v>0</v>
      </c>
      <c r="H9535" t="s">
        <v>1860</v>
      </c>
      <c r="I9535" t="s">
        <v>41</v>
      </c>
      <c r="J9535">
        <f>VLOOKUP(I9535, Neighbourhood!$A$1:$B$26, 2, FALSE)</f>
        <v>15</v>
      </c>
      <c r="K9535">
        <v>498229.29</v>
      </c>
      <c r="L9535">
        <v>5453280.3099999996</v>
      </c>
    </row>
    <row r="9536" spans="1:12" x14ac:dyDescent="0.3">
      <c r="A9536" t="s">
        <v>13</v>
      </c>
      <c r="B9536">
        <f>VLOOKUP(A9536, CrimeType!$A$1:$B$11, 2, FALSE)</f>
        <v>7</v>
      </c>
      <c r="C9536">
        <v>2010</v>
      </c>
      <c r="D9536">
        <v>5</v>
      </c>
      <c r="E9536">
        <v>1</v>
      </c>
      <c r="F9536">
        <v>20</v>
      </c>
      <c r="G9536">
        <v>0</v>
      </c>
      <c r="H9536" t="s">
        <v>1427</v>
      </c>
      <c r="I9536" t="s">
        <v>17</v>
      </c>
      <c r="J9536">
        <f>VLOOKUP(I9536, Neighbourhood!$A$1:$B$26, 2, FALSE)</f>
        <v>2</v>
      </c>
      <c r="K9536">
        <v>492320</v>
      </c>
      <c r="L9536">
        <v>5458667.0700000003</v>
      </c>
    </row>
    <row r="9537" spans="1:12" x14ac:dyDescent="0.3">
      <c r="A9537" t="s">
        <v>13</v>
      </c>
      <c r="B9537">
        <f>VLOOKUP(A9537, CrimeType!$A$1:$B$11, 2, FALSE)</f>
        <v>7</v>
      </c>
      <c r="C9537">
        <v>2010</v>
      </c>
      <c r="D9537">
        <v>5</v>
      </c>
      <c r="E9537">
        <v>1</v>
      </c>
      <c r="F9537">
        <v>20</v>
      </c>
      <c r="G9537">
        <v>15</v>
      </c>
      <c r="H9537" t="s">
        <v>4586</v>
      </c>
      <c r="I9537" t="s">
        <v>17</v>
      </c>
      <c r="J9537">
        <f>VLOOKUP(I9537, Neighbourhood!$A$1:$B$26, 2, FALSE)</f>
        <v>2</v>
      </c>
      <c r="K9537">
        <v>492260.41</v>
      </c>
      <c r="L9537">
        <v>5458688.21</v>
      </c>
    </row>
    <row r="9538" spans="1:12" x14ac:dyDescent="0.3">
      <c r="A9538" t="s">
        <v>10</v>
      </c>
      <c r="B9538">
        <f>VLOOKUP(A9538, CrimeType!$A$1:$B$11, 2, FALSE)</f>
        <v>4</v>
      </c>
      <c r="C9538">
        <v>2010</v>
      </c>
      <c r="D9538">
        <v>5</v>
      </c>
      <c r="E9538">
        <v>1</v>
      </c>
      <c r="F9538">
        <v>20</v>
      </c>
      <c r="G9538">
        <v>20</v>
      </c>
      <c r="H9538" t="s">
        <v>363</v>
      </c>
      <c r="I9538" t="s">
        <v>41</v>
      </c>
      <c r="J9538">
        <f>VLOOKUP(I9538, Neighbourhood!$A$1:$B$26, 2, FALSE)</f>
        <v>15</v>
      </c>
      <c r="K9538">
        <v>496718.31</v>
      </c>
      <c r="L9538">
        <v>5453956.9400000004</v>
      </c>
    </row>
    <row r="9539" spans="1:12" x14ac:dyDescent="0.3">
      <c r="A9539" t="s">
        <v>13</v>
      </c>
      <c r="B9539">
        <f>VLOOKUP(A9539, CrimeType!$A$1:$B$11, 2, FALSE)</f>
        <v>7</v>
      </c>
      <c r="C9539">
        <v>2010</v>
      </c>
      <c r="D9539">
        <v>5</v>
      </c>
      <c r="E9539">
        <v>1</v>
      </c>
      <c r="F9539">
        <v>20</v>
      </c>
      <c r="G9539">
        <v>30</v>
      </c>
      <c r="H9539" t="s">
        <v>341</v>
      </c>
      <c r="I9539" t="s">
        <v>17</v>
      </c>
      <c r="J9539">
        <f>VLOOKUP(I9539, Neighbourhood!$A$1:$B$26, 2, FALSE)</f>
        <v>2</v>
      </c>
      <c r="K9539">
        <v>492453.08</v>
      </c>
      <c r="L9539">
        <v>5458847.04</v>
      </c>
    </row>
    <row r="9540" spans="1:12" x14ac:dyDescent="0.3">
      <c r="A9540" t="s">
        <v>13</v>
      </c>
      <c r="B9540">
        <f>VLOOKUP(A9540, CrimeType!$A$1:$B$11, 2, FALSE)</f>
        <v>7</v>
      </c>
      <c r="C9540">
        <v>2010</v>
      </c>
      <c r="D9540">
        <v>5</v>
      </c>
      <c r="E9540">
        <v>1</v>
      </c>
      <c r="F9540">
        <v>20</v>
      </c>
      <c r="G9540">
        <v>55</v>
      </c>
      <c r="H9540" t="s">
        <v>5771</v>
      </c>
      <c r="I9540" t="s">
        <v>22</v>
      </c>
      <c r="J9540">
        <f>VLOOKUP(I9540, Neighbourhood!$A$1:$B$26, 2, FALSE)</f>
        <v>3</v>
      </c>
      <c r="K9540">
        <v>487142.24</v>
      </c>
      <c r="L9540">
        <v>5454300.2599999998</v>
      </c>
    </row>
    <row r="9541" spans="1:12" x14ac:dyDescent="0.3">
      <c r="A9541" t="s">
        <v>13</v>
      </c>
      <c r="B9541">
        <f>VLOOKUP(A9541, CrimeType!$A$1:$B$11, 2, FALSE)</f>
        <v>7</v>
      </c>
      <c r="C9541">
        <v>2010</v>
      </c>
      <c r="D9541">
        <v>5</v>
      </c>
      <c r="E9541">
        <v>1</v>
      </c>
      <c r="F9541">
        <v>21</v>
      </c>
      <c r="G9541">
        <v>0</v>
      </c>
      <c r="H9541" t="s">
        <v>3604</v>
      </c>
      <c r="I9541" t="s">
        <v>69</v>
      </c>
      <c r="J9541">
        <f>VLOOKUP(I9541, Neighbourhood!$A$1:$B$26, 2, FALSE)</f>
        <v>23</v>
      </c>
      <c r="K9541">
        <v>490130.34</v>
      </c>
      <c r="L9541">
        <v>5459122.46</v>
      </c>
    </row>
    <row r="9542" spans="1:12" x14ac:dyDescent="0.3">
      <c r="A9542" t="s">
        <v>27</v>
      </c>
      <c r="B9542">
        <f>VLOOKUP(A9542, CrimeType!$A$1:$B$11, 2, FALSE)</f>
        <v>6</v>
      </c>
      <c r="C9542">
        <v>2010</v>
      </c>
      <c r="D9542">
        <v>5</v>
      </c>
      <c r="E9542">
        <v>1</v>
      </c>
      <c r="F9542">
        <v>21</v>
      </c>
      <c r="G9542">
        <v>4</v>
      </c>
      <c r="H9542" t="s">
        <v>2428</v>
      </c>
      <c r="I9542" t="s">
        <v>69</v>
      </c>
      <c r="J9542">
        <f>VLOOKUP(I9542, Neighbourhood!$A$1:$B$26, 2, FALSE)</f>
        <v>23</v>
      </c>
      <c r="K9542">
        <v>490242.63</v>
      </c>
      <c r="L9542">
        <v>5458856.4800000004</v>
      </c>
    </row>
    <row r="9543" spans="1:12" x14ac:dyDescent="0.3">
      <c r="A9543" t="s">
        <v>31</v>
      </c>
      <c r="B9543">
        <f>VLOOKUP(A9543, CrimeType!$A$1:$B$11, 2, FALSE)</f>
        <v>2</v>
      </c>
      <c r="C9543">
        <v>2010</v>
      </c>
      <c r="D9543">
        <v>5</v>
      </c>
      <c r="E9543">
        <v>1</v>
      </c>
      <c r="F9543">
        <v>21</v>
      </c>
      <c r="G9543">
        <v>30</v>
      </c>
      <c r="H9543" t="s">
        <v>3761</v>
      </c>
      <c r="I9543" t="s">
        <v>33</v>
      </c>
      <c r="J9543">
        <f>VLOOKUP(I9543, Neighbourhood!$A$1:$B$26, 2, FALSE)</f>
        <v>11</v>
      </c>
      <c r="K9543">
        <v>489862.1</v>
      </c>
      <c r="L9543">
        <v>5450538.0899999999</v>
      </c>
    </row>
    <row r="9544" spans="1:12" x14ac:dyDescent="0.3">
      <c r="A9544" t="s">
        <v>50</v>
      </c>
      <c r="B9544">
        <f>VLOOKUP(A9544, CrimeType!$A$1:$B$11, 2, FALSE)</f>
        <v>9</v>
      </c>
      <c r="C9544">
        <v>2010</v>
      </c>
      <c r="D9544">
        <v>5</v>
      </c>
      <c r="E9544">
        <v>1</v>
      </c>
      <c r="F9544">
        <v>22</v>
      </c>
      <c r="G9544">
        <v>0</v>
      </c>
      <c r="H9544" t="s">
        <v>363</v>
      </c>
      <c r="I9544" t="s">
        <v>41</v>
      </c>
      <c r="J9544">
        <f>VLOOKUP(I9544, Neighbourhood!$A$1:$B$26, 2, FALSE)</f>
        <v>15</v>
      </c>
      <c r="K9544">
        <v>496734.45</v>
      </c>
      <c r="L9544">
        <v>5453964.8200000003</v>
      </c>
    </row>
    <row r="9545" spans="1:12" x14ac:dyDescent="0.3">
      <c r="A9545" t="s">
        <v>10</v>
      </c>
      <c r="B9545">
        <f>VLOOKUP(A9545, CrimeType!$A$1:$B$11, 2, FALSE)</f>
        <v>4</v>
      </c>
      <c r="C9545">
        <v>2010</v>
      </c>
      <c r="D9545">
        <v>5</v>
      </c>
      <c r="E9545">
        <v>1</v>
      </c>
      <c r="F9545">
        <v>22</v>
      </c>
      <c r="G9545">
        <v>0</v>
      </c>
      <c r="H9545" t="s">
        <v>1802</v>
      </c>
      <c r="I9545" t="s">
        <v>118</v>
      </c>
      <c r="J9545">
        <f>VLOOKUP(I9545, Neighbourhood!$A$1:$B$26, 2, FALSE)</f>
        <v>21</v>
      </c>
      <c r="K9545">
        <v>493399.49</v>
      </c>
      <c r="L9545">
        <v>5452668.79</v>
      </c>
    </row>
    <row r="9546" spans="1:12" x14ac:dyDescent="0.3">
      <c r="A9546" t="s">
        <v>5247</v>
      </c>
      <c r="B9546">
        <f>VLOOKUP(A9546, CrimeType!$A$1:$B$11, 2, FALSE)</f>
        <v>1</v>
      </c>
      <c r="C9546">
        <v>2010</v>
      </c>
      <c r="D9546">
        <v>5</v>
      </c>
      <c r="E9546">
        <v>1</v>
      </c>
      <c r="F9546">
        <v>22</v>
      </c>
      <c r="G9546">
        <v>0</v>
      </c>
      <c r="H9546" t="s">
        <v>332</v>
      </c>
      <c r="I9546" t="s">
        <v>116</v>
      </c>
      <c r="J9546">
        <f>VLOOKUP(I9546, Neighbourhood!$A$1:$B$26, 2, FALSE)</f>
        <v>20</v>
      </c>
      <c r="K9546">
        <v>493522.54</v>
      </c>
      <c r="L9546">
        <v>5458719.04</v>
      </c>
    </row>
    <row r="9547" spans="1:12" x14ac:dyDescent="0.3">
      <c r="A9547" t="s">
        <v>10</v>
      </c>
      <c r="B9547">
        <f>VLOOKUP(A9547, CrimeType!$A$1:$B$11, 2, FALSE)</f>
        <v>4</v>
      </c>
      <c r="C9547">
        <v>2010</v>
      </c>
      <c r="D9547">
        <v>5</v>
      </c>
      <c r="E9547">
        <v>1</v>
      </c>
      <c r="F9547">
        <v>22</v>
      </c>
      <c r="G9547">
        <v>0</v>
      </c>
      <c r="H9547" t="s">
        <v>5400</v>
      </c>
      <c r="I9547" t="s">
        <v>118</v>
      </c>
      <c r="J9547">
        <f>VLOOKUP(I9547, Neighbourhood!$A$1:$B$26, 2, FALSE)</f>
        <v>21</v>
      </c>
      <c r="K9547">
        <v>493403.91</v>
      </c>
      <c r="L9547">
        <v>5453138.7999999998</v>
      </c>
    </row>
    <row r="9548" spans="1:12" x14ac:dyDescent="0.3">
      <c r="A9548" t="s">
        <v>10</v>
      </c>
      <c r="B9548">
        <f>VLOOKUP(A9548, CrimeType!$A$1:$B$11, 2, FALSE)</f>
        <v>4</v>
      </c>
      <c r="C9548">
        <v>2010</v>
      </c>
      <c r="D9548">
        <v>5</v>
      </c>
      <c r="E9548">
        <v>1</v>
      </c>
      <c r="F9548">
        <v>22</v>
      </c>
      <c r="G9548">
        <v>0</v>
      </c>
      <c r="H9548" t="s">
        <v>4671</v>
      </c>
      <c r="I9548" t="s">
        <v>118</v>
      </c>
      <c r="J9548">
        <f>VLOOKUP(I9548, Neighbourhood!$A$1:$B$26, 2, FALSE)</f>
        <v>21</v>
      </c>
      <c r="K9548">
        <v>493401.32</v>
      </c>
      <c r="L9548">
        <v>5452935.3099999996</v>
      </c>
    </row>
    <row r="9549" spans="1:12" x14ac:dyDescent="0.3">
      <c r="A9549" t="s">
        <v>10</v>
      </c>
      <c r="B9549">
        <f>VLOOKUP(A9549, CrimeType!$A$1:$B$11, 2, FALSE)</f>
        <v>4</v>
      </c>
      <c r="C9549">
        <v>2010</v>
      </c>
      <c r="D9549">
        <v>5</v>
      </c>
      <c r="E9549">
        <v>1</v>
      </c>
      <c r="F9549">
        <v>22</v>
      </c>
      <c r="G9549">
        <v>0</v>
      </c>
      <c r="H9549" t="s">
        <v>3228</v>
      </c>
      <c r="I9549" t="s">
        <v>118</v>
      </c>
      <c r="J9549">
        <f>VLOOKUP(I9549, Neighbourhood!$A$1:$B$26, 2, FALSE)</f>
        <v>21</v>
      </c>
      <c r="K9549">
        <v>493396.16</v>
      </c>
      <c r="L9549">
        <v>5452735.1299999999</v>
      </c>
    </row>
    <row r="9550" spans="1:12" x14ac:dyDescent="0.3">
      <c r="A9550" t="s">
        <v>10</v>
      </c>
      <c r="B9550">
        <f>VLOOKUP(A9550, CrimeType!$A$1:$B$11, 2, FALSE)</f>
        <v>4</v>
      </c>
      <c r="C9550">
        <v>2010</v>
      </c>
      <c r="D9550">
        <v>5</v>
      </c>
      <c r="E9550">
        <v>1</v>
      </c>
      <c r="F9550">
        <v>22</v>
      </c>
      <c r="G9550">
        <v>0</v>
      </c>
      <c r="H9550" t="s">
        <v>4292</v>
      </c>
      <c r="I9550" t="s">
        <v>118</v>
      </c>
      <c r="J9550">
        <f>VLOOKUP(I9550, Neighbourhood!$A$1:$B$26, 2, FALSE)</f>
        <v>21</v>
      </c>
      <c r="K9550">
        <v>492596.29</v>
      </c>
      <c r="L9550">
        <v>5452333.9000000004</v>
      </c>
    </row>
    <row r="9551" spans="1:12" x14ac:dyDescent="0.3">
      <c r="A9551" t="s">
        <v>10</v>
      </c>
      <c r="B9551">
        <f>VLOOKUP(A9551, CrimeType!$A$1:$B$11, 2, FALSE)</f>
        <v>4</v>
      </c>
      <c r="C9551">
        <v>2010</v>
      </c>
      <c r="D9551">
        <v>5</v>
      </c>
      <c r="E9551">
        <v>1</v>
      </c>
      <c r="F9551">
        <v>22</v>
      </c>
      <c r="G9551">
        <v>0</v>
      </c>
      <c r="H9551" t="s">
        <v>5047</v>
      </c>
      <c r="I9551" t="s">
        <v>118</v>
      </c>
      <c r="J9551">
        <f>VLOOKUP(I9551, Neighbourhood!$A$1:$B$26, 2, FALSE)</f>
        <v>21</v>
      </c>
      <c r="K9551">
        <v>493385.34</v>
      </c>
      <c r="L9551">
        <v>5452218.6399999997</v>
      </c>
    </row>
    <row r="9552" spans="1:12" x14ac:dyDescent="0.3">
      <c r="A9552" t="s">
        <v>10</v>
      </c>
      <c r="B9552">
        <f>VLOOKUP(A9552, CrimeType!$A$1:$B$11, 2, FALSE)</f>
        <v>4</v>
      </c>
      <c r="C9552">
        <v>2010</v>
      </c>
      <c r="D9552">
        <v>5</v>
      </c>
      <c r="E9552">
        <v>1</v>
      </c>
      <c r="F9552">
        <v>22</v>
      </c>
      <c r="G9552">
        <v>10</v>
      </c>
      <c r="H9552" t="s">
        <v>828</v>
      </c>
      <c r="I9552" t="s">
        <v>73</v>
      </c>
      <c r="J9552">
        <f>VLOOKUP(I9552, Neighbourhood!$A$1:$B$26, 2, FALSE)</f>
        <v>24</v>
      </c>
      <c r="K9552">
        <v>484897.49</v>
      </c>
      <c r="L9552">
        <v>5456799.46</v>
      </c>
    </row>
    <row r="9553" spans="1:12" x14ac:dyDescent="0.3">
      <c r="A9553" t="s">
        <v>31</v>
      </c>
      <c r="B9553">
        <f>VLOOKUP(A9553, CrimeType!$A$1:$B$11, 2, FALSE)</f>
        <v>2</v>
      </c>
      <c r="C9553">
        <v>2010</v>
      </c>
      <c r="D9553">
        <v>5</v>
      </c>
      <c r="E9553">
        <v>1</v>
      </c>
      <c r="F9553">
        <v>22</v>
      </c>
      <c r="G9553">
        <v>30</v>
      </c>
      <c r="H9553" t="s">
        <v>3496</v>
      </c>
      <c r="I9553" t="s">
        <v>15</v>
      </c>
      <c r="J9553">
        <f>VLOOKUP(I9553, Neighbourhood!$A$1:$B$26, 2, FALSE)</f>
        <v>7</v>
      </c>
      <c r="K9553">
        <v>494944.29</v>
      </c>
      <c r="L9553">
        <v>5455732.7300000004</v>
      </c>
    </row>
    <row r="9554" spans="1:12" x14ac:dyDescent="0.3">
      <c r="A9554" t="s">
        <v>10</v>
      </c>
      <c r="B9554">
        <f>VLOOKUP(A9554, CrimeType!$A$1:$B$11, 2, FALSE)</f>
        <v>4</v>
      </c>
      <c r="C9554">
        <v>2010</v>
      </c>
      <c r="D9554">
        <v>5</v>
      </c>
      <c r="E9554">
        <v>1</v>
      </c>
      <c r="F9554">
        <v>23</v>
      </c>
      <c r="G9554">
        <v>24</v>
      </c>
      <c r="H9554" t="s">
        <v>2892</v>
      </c>
      <c r="I9554" t="s">
        <v>17</v>
      </c>
      <c r="J9554">
        <f>VLOOKUP(I9554, Neighbourhood!$A$1:$B$26, 2, FALSE)</f>
        <v>2</v>
      </c>
      <c r="K9554">
        <v>492488.77</v>
      </c>
      <c r="L9554">
        <v>5458750.5499999998</v>
      </c>
    </row>
    <row r="9555" spans="1:12" x14ac:dyDescent="0.3">
      <c r="A9555" t="s">
        <v>5247</v>
      </c>
      <c r="B9555">
        <f>VLOOKUP(A9555, CrimeType!$A$1:$B$11, 2, FALSE)</f>
        <v>1</v>
      </c>
      <c r="C9555">
        <v>2010</v>
      </c>
      <c r="D9555">
        <v>5</v>
      </c>
      <c r="E9555">
        <v>1</v>
      </c>
      <c r="F9555">
        <v>23</v>
      </c>
      <c r="G9555">
        <v>46</v>
      </c>
      <c r="H9555" t="s">
        <v>867</v>
      </c>
      <c r="I9555" t="s">
        <v>17</v>
      </c>
      <c r="J9555">
        <f>VLOOKUP(I9555, Neighbourhood!$A$1:$B$26, 2, FALSE)</f>
        <v>2</v>
      </c>
      <c r="K9555">
        <v>490965.27</v>
      </c>
      <c r="L9555">
        <v>5458560.2000000002</v>
      </c>
    </row>
    <row r="9556" spans="1:12" x14ac:dyDescent="0.3">
      <c r="A9556" t="s">
        <v>10</v>
      </c>
      <c r="B9556">
        <f>VLOOKUP(A9556, CrimeType!$A$1:$B$11, 2, FALSE)</f>
        <v>4</v>
      </c>
      <c r="C9556">
        <v>2010</v>
      </c>
      <c r="D9556">
        <v>5</v>
      </c>
      <c r="E9556">
        <v>1</v>
      </c>
      <c r="F9556">
        <v>23</v>
      </c>
      <c r="G9556">
        <v>55</v>
      </c>
      <c r="H9556" t="s">
        <v>1526</v>
      </c>
      <c r="I9556" t="s">
        <v>17</v>
      </c>
      <c r="J9556">
        <f>VLOOKUP(I9556, Neighbourhood!$A$1:$B$26, 2, FALSE)</f>
        <v>2</v>
      </c>
      <c r="K9556">
        <v>491499.24</v>
      </c>
      <c r="L9556">
        <v>5459238.1299999999</v>
      </c>
    </row>
    <row r="9557" spans="1:12" x14ac:dyDescent="0.3">
      <c r="A9557" t="s">
        <v>24</v>
      </c>
      <c r="B9557">
        <f>VLOOKUP(A9557, CrimeType!$A$1:$B$11, 2, FALSE)</f>
        <v>5</v>
      </c>
      <c r="C9557">
        <v>2010</v>
      </c>
      <c r="D9557">
        <v>5</v>
      </c>
      <c r="E9557">
        <v>1</v>
      </c>
      <c r="F9557" t="s">
        <v>25</v>
      </c>
      <c r="G9557" t="s">
        <v>25</v>
      </c>
      <c r="H9557" t="s">
        <v>26</v>
      </c>
      <c r="I9557" t="s">
        <v>26</v>
      </c>
      <c r="J9557">
        <f>VLOOKUP(I9557, Neighbourhood!$A$1:$B$26, 2, FALSE)</f>
        <v>25</v>
      </c>
      <c r="K9557">
        <v>0</v>
      </c>
      <c r="L9557">
        <v>0</v>
      </c>
    </row>
    <row r="9558" spans="1:12" x14ac:dyDescent="0.3">
      <c r="A9558" t="s">
        <v>24</v>
      </c>
      <c r="B9558">
        <f>VLOOKUP(A9558, CrimeType!$A$1:$B$11, 2, FALSE)</f>
        <v>5</v>
      </c>
      <c r="C9558">
        <v>2010</v>
      </c>
      <c r="D9558">
        <v>5</v>
      </c>
      <c r="E9558">
        <v>1</v>
      </c>
      <c r="F9558" t="s">
        <v>25</v>
      </c>
      <c r="G9558" t="s">
        <v>25</v>
      </c>
      <c r="H9558" t="s">
        <v>26</v>
      </c>
      <c r="I9558" t="s">
        <v>26</v>
      </c>
      <c r="J9558">
        <f>VLOOKUP(I9558, Neighbourhood!$A$1:$B$26, 2, FALSE)</f>
        <v>25</v>
      </c>
      <c r="K9558">
        <v>0</v>
      </c>
      <c r="L9558">
        <v>0</v>
      </c>
    </row>
    <row r="9559" spans="1:12" x14ac:dyDescent="0.3">
      <c r="A9559" t="s">
        <v>24</v>
      </c>
      <c r="B9559">
        <f>VLOOKUP(A9559, CrimeType!$A$1:$B$11, 2, FALSE)</f>
        <v>5</v>
      </c>
      <c r="C9559">
        <v>2010</v>
      </c>
      <c r="D9559">
        <v>5</v>
      </c>
      <c r="E9559">
        <v>1</v>
      </c>
      <c r="F9559" t="s">
        <v>25</v>
      </c>
      <c r="G9559" t="s">
        <v>25</v>
      </c>
      <c r="H9559" t="s">
        <v>26</v>
      </c>
      <c r="I9559" t="s">
        <v>26</v>
      </c>
      <c r="J9559">
        <f>VLOOKUP(I9559, Neighbourhood!$A$1:$B$26, 2, FALSE)</f>
        <v>25</v>
      </c>
      <c r="K9559">
        <v>0</v>
      </c>
      <c r="L9559">
        <v>0</v>
      </c>
    </row>
    <row r="9560" spans="1:12" x14ac:dyDescent="0.3">
      <c r="A9560" t="s">
        <v>24</v>
      </c>
      <c r="B9560">
        <f>VLOOKUP(A9560, CrimeType!$A$1:$B$11, 2, FALSE)</f>
        <v>5</v>
      </c>
      <c r="C9560">
        <v>2010</v>
      </c>
      <c r="D9560">
        <v>5</v>
      </c>
      <c r="E9560">
        <v>1</v>
      </c>
      <c r="F9560" t="s">
        <v>25</v>
      </c>
      <c r="G9560" t="s">
        <v>25</v>
      </c>
      <c r="H9560" t="s">
        <v>26</v>
      </c>
      <c r="I9560" t="s">
        <v>26</v>
      </c>
      <c r="J9560">
        <f>VLOOKUP(I9560, Neighbourhood!$A$1:$B$26, 2, FALSE)</f>
        <v>25</v>
      </c>
      <c r="K9560">
        <v>0</v>
      </c>
      <c r="L9560">
        <v>0</v>
      </c>
    </row>
    <row r="9561" spans="1:12" x14ac:dyDescent="0.3">
      <c r="A9561" t="s">
        <v>24</v>
      </c>
      <c r="B9561">
        <f>VLOOKUP(A9561, CrimeType!$A$1:$B$11, 2, FALSE)</f>
        <v>5</v>
      </c>
      <c r="C9561">
        <v>2010</v>
      </c>
      <c r="D9561">
        <v>5</v>
      </c>
      <c r="E9561">
        <v>1</v>
      </c>
      <c r="F9561" t="s">
        <v>25</v>
      </c>
      <c r="G9561" t="s">
        <v>25</v>
      </c>
      <c r="H9561" t="s">
        <v>26</v>
      </c>
      <c r="I9561" t="s">
        <v>26</v>
      </c>
      <c r="J9561">
        <f>VLOOKUP(I9561, Neighbourhood!$A$1:$B$26, 2, FALSE)</f>
        <v>25</v>
      </c>
      <c r="K9561">
        <v>0</v>
      </c>
      <c r="L9561">
        <v>0</v>
      </c>
    </row>
    <row r="9562" spans="1:12" x14ac:dyDescent="0.3">
      <c r="A9562" t="s">
        <v>24</v>
      </c>
      <c r="B9562">
        <f>VLOOKUP(A9562, CrimeType!$A$1:$B$11, 2, FALSE)</f>
        <v>5</v>
      </c>
      <c r="C9562">
        <v>2010</v>
      </c>
      <c r="D9562">
        <v>5</v>
      </c>
      <c r="E9562">
        <v>1</v>
      </c>
      <c r="F9562" t="s">
        <v>25</v>
      </c>
      <c r="G9562" t="s">
        <v>25</v>
      </c>
      <c r="H9562" t="s">
        <v>26</v>
      </c>
      <c r="I9562" t="s">
        <v>26</v>
      </c>
      <c r="J9562">
        <f>VLOOKUP(I9562, Neighbourhood!$A$1:$B$26, 2, FALSE)</f>
        <v>25</v>
      </c>
      <c r="K9562">
        <v>0</v>
      </c>
      <c r="L9562">
        <v>0</v>
      </c>
    </row>
    <row r="9563" spans="1:12" x14ac:dyDescent="0.3">
      <c r="A9563" t="s">
        <v>24</v>
      </c>
      <c r="B9563">
        <f>VLOOKUP(A9563, CrimeType!$A$1:$B$11, 2, FALSE)</f>
        <v>5</v>
      </c>
      <c r="C9563">
        <v>2010</v>
      </c>
      <c r="D9563">
        <v>5</v>
      </c>
      <c r="E9563">
        <v>1</v>
      </c>
      <c r="F9563" t="s">
        <v>25</v>
      </c>
      <c r="G9563" t="s">
        <v>25</v>
      </c>
      <c r="H9563" t="s">
        <v>26</v>
      </c>
      <c r="I9563" t="s">
        <v>26</v>
      </c>
      <c r="J9563">
        <f>VLOOKUP(I9563, Neighbourhood!$A$1:$B$26, 2, FALSE)</f>
        <v>25</v>
      </c>
      <c r="K9563">
        <v>0</v>
      </c>
      <c r="L9563">
        <v>0</v>
      </c>
    </row>
    <row r="9564" spans="1:12" x14ac:dyDescent="0.3">
      <c r="A9564" t="s">
        <v>24</v>
      </c>
      <c r="B9564">
        <f>VLOOKUP(A9564, CrimeType!$A$1:$B$11, 2, FALSE)</f>
        <v>5</v>
      </c>
      <c r="C9564">
        <v>2010</v>
      </c>
      <c r="D9564">
        <v>5</v>
      </c>
      <c r="E9564">
        <v>1</v>
      </c>
      <c r="F9564" t="s">
        <v>25</v>
      </c>
      <c r="G9564" t="s">
        <v>25</v>
      </c>
      <c r="H9564" t="s">
        <v>26</v>
      </c>
      <c r="I9564" t="s">
        <v>26</v>
      </c>
      <c r="J9564">
        <f>VLOOKUP(I9564, Neighbourhood!$A$1:$B$26, 2, FALSE)</f>
        <v>25</v>
      </c>
      <c r="K9564">
        <v>0</v>
      </c>
      <c r="L9564">
        <v>0</v>
      </c>
    </row>
    <row r="9565" spans="1:12" x14ac:dyDescent="0.3">
      <c r="A9565" t="s">
        <v>24</v>
      </c>
      <c r="B9565">
        <f>VLOOKUP(A9565, CrimeType!$A$1:$B$11, 2, FALSE)</f>
        <v>5</v>
      </c>
      <c r="C9565">
        <v>2010</v>
      </c>
      <c r="D9565">
        <v>5</v>
      </c>
      <c r="E9565">
        <v>1</v>
      </c>
      <c r="F9565" t="s">
        <v>25</v>
      </c>
      <c r="G9565" t="s">
        <v>25</v>
      </c>
      <c r="H9565" t="s">
        <v>26</v>
      </c>
      <c r="I9565" t="s">
        <v>26</v>
      </c>
      <c r="J9565">
        <f>VLOOKUP(I9565, Neighbourhood!$A$1:$B$26, 2, FALSE)</f>
        <v>25</v>
      </c>
      <c r="K9565">
        <v>0</v>
      </c>
      <c r="L9565">
        <v>0</v>
      </c>
    </row>
    <row r="9566" spans="1:12" x14ac:dyDescent="0.3">
      <c r="A9566" t="s">
        <v>24</v>
      </c>
      <c r="B9566">
        <f>VLOOKUP(A9566, CrimeType!$A$1:$B$11, 2, FALSE)</f>
        <v>5</v>
      </c>
      <c r="C9566">
        <v>2010</v>
      </c>
      <c r="D9566">
        <v>5</v>
      </c>
      <c r="E9566">
        <v>1</v>
      </c>
      <c r="F9566" t="s">
        <v>25</v>
      </c>
      <c r="G9566" t="s">
        <v>25</v>
      </c>
      <c r="H9566" t="s">
        <v>26</v>
      </c>
      <c r="I9566" t="s">
        <v>26</v>
      </c>
      <c r="J9566">
        <f>VLOOKUP(I9566, Neighbourhood!$A$1:$B$26, 2, FALSE)</f>
        <v>25</v>
      </c>
      <c r="K9566">
        <v>0</v>
      </c>
      <c r="L9566">
        <v>0</v>
      </c>
    </row>
    <row r="9567" spans="1:12" x14ac:dyDescent="0.3">
      <c r="A9567" t="s">
        <v>24</v>
      </c>
      <c r="B9567">
        <f>VLOOKUP(A9567, CrimeType!$A$1:$B$11, 2, FALSE)</f>
        <v>5</v>
      </c>
      <c r="C9567">
        <v>2010</v>
      </c>
      <c r="D9567">
        <v>5</v>
      </c>
      <c r="E9567">
        <v>1</v>
      </c>
      <c r="F9567" t="s">
        <v>25</v>
      </c>
      <c r="G9567" t="s">
        <v>25</v>
      </c>
      <c r="H9567" t="s">
        <v>26</v>
      </c>
      <c r="I9567" t="s">
        <v>26</v>
      </c>
      <c r="J9567">
        <f>VLOOKUP(I9567, Neighbourhood!$A$1:$B$26, 2, FALSE)</f>
        <v>25</v>
      </c>
      <c r="K9567">
        <v>0</v>
      </c>
      <c r="L9567">
        <v>0</v>
      </c>
    </row>
    <row r="9568" spans="1:12" x14ac:dyDescent="0.3">
      <c r="A9568" t="s">
        <v>24</v>
      </c>
      <c r="B9568">
        <f>VLOOKUP(A9568, CrimeType!$A$1:$B$11, 2, FALSE)</f>
        <v>5</v>
      </c>
      <c r="C9568">
        <v>2010</v>
      </c>
      <c r="D9568">
        <v>5</v>
      </c>
      <c r="E9568">
        <v>1</v>
      </c>
      <c r="F9568" t="s">
        <v>25</v>
      </c>
      <c r="G9568" t="s">
        <v>25</v>
      </c>
      <c r="H9568" t="s">
        <v>26</v>
      </c>
      <c r="I9568" t="s">
        <v>26</v>
      </c>
      <c r="J9568">
        <f>VLOOKUP(I9568, Neighbourhood!$A$1:$B$26, 2, FALSE)</f>
        <v>25</v>
      </c>
      <c r="K9568">
        <v>0</v>
      </c>
      <c r="L9568">
        <v>0</v>
      </c>
    </row>
    <row r="9569" spans="1:12" x14ac:dyDescent="0.3">
      <c r="A9569" t="s">
        <v>24</v>
      </c>
      <c r="B9569">
        <f>VLOOKUP(A9569, CrimeType!$A$1:$B$11, 2, FALSE)</f>
        <v>5</v>
      </c>
      <c r="C9569">
        <v>2010</v>
      </c>
      <c r="D9569">
        <v>5</v>
      </c>
      <c r="E9569">
        <v>1</v>
      </c>
      <c r="F9569" t="s">
        <v>25</v>
      </c>
      <c r="G9569" t="s">
        <v>25</v>
      </c>
      <c r="H9569" t="s">
        <v>26</v>
      </c>
      <c r="I9569" t="s">
        <v>26</v>
      </c>
      <c r="J9569">
        <f>VLOOKUP(I9569, Neighbourhood!$A$1:$B$26, 2, FALSE)</f>
        <v>25</v>
      </c>
      <c r="K9569">
        <v>0</v>
      </c>
      <c r="L9569">
        <v>0</v>
      </c>
    </row>
    <row r="9570" spans="1:12" x14ac:dyDescent="0.3">
      <c r="A9570" t="s">
        <v>24</v>
      </c>
      <c r="B9570">
        <f>VLOOKUP(A9570, CrimeType!$A$1:$B$11, 2, FALSE)</f>
        <v>5</v>
      </c>
      <c r="C9570">
        <v>2010</v>
      </c>
      <c r="D9570">
        <v>5</v>
      </c>
      <c r="E9570">
        <v>1</v>
      </c>
      <c r="F9570" t="s">
        <v>25</v>
      </c>
      <c r="G9570" t="s">
        <v>25</v>
      </c>
      <c r="H9570" t="s">
        <v>26</v>
      </c>
      <c r="I9570" t="s">
        <v>26</v>
      </c>
      <c r="J9570">
        <f>VLOOKUP(I9570, Neighbourhood!$A$1:$B$26, 2, FALSE)</f>
        <v>25</v>
      </c>
      <c r="K9570">
        <v>0</v>
      </c>
      <c r="L9570">
        <v>0</v>
      </c>
    </row>
    <row r="9571" spans="1:12" x14ac:dyDescent="0.3">
      <c r="A9571" t="s">
        <v>24</v>
      </c>
      <c r="B9571">
        <f>VLOOKUP(A9571, CrimeType!$A$1:$B$11, 2, FALSE)</f>
        <v>5</v>
      </c>
      <c r="C9571">
        <v>2010</v>
      </c>
      <c r="D9571">
        <v>5</v>
      </c>
      <c r="E9571">
        <v>1</v>
      </c>
      <c r="F9571" t="s">
        <v>25</v>
      </c>
      <c r="G9571" t="s">
        <v>25</v>
      </c>
      <c r="H9571" t="s">
        <v>26</v>
      </c>
      <c r="I9571" t="s">
        <v>26</v>
      </c>
      <c r="J9571">
        <f>VLOOKUP(I9571, Neighbourhood!$A$1:$B$26, 2, FALSE)</f>
        <v>25</v>
      </c>
      <c r="K9571">
        <v>0</v>
      </c>
      <c r="L9571">
        <v>0</v>
      </c>
    </row>
    <row r="9572" spans="1:12" x14ac:dyDescent="0.3">
      <c r="A9572" t="s">
        <v>24</v>
      </c>
      <c r="B9572">
        <f>VLOOKUP(A9572, CrimeType!$A$1:$B$11, 2, FALSE)</f>
        <v>5</v>
      </c>
      <c r="C9572">
        <v>2010</v>
      </c>
      <c r="D9572">
        <v>5</v>
      </c>
      <c r="E9572">
        <v>1</v>
      </c>
      <c r="F9572" t="s">
        <v>25</v>
      </c>
      <c r="G9572" t="s">
        <v>25</v>
      </c>
      <c r="H9572" t="s">
        <v>26</v>
      </c>
      <c r="I9572" t="s">
        <v>26</v>
      </c>
      <c r="J9572">
        <f>VLOOKUP(I9572, Neighbourhood!$A$1:$B$26, 2, FALSE)</f>
        <v>25</v>
      </c>
      <c r="K9572">
        <v>0</v>
      </c>
      <c r="L9572">
        <v>0</v>
      </c>
    </row>
    <row r="9573" spans="1:12" x14ac:dyDescent="0.3">
      <c r="A9573" t="s">
        <v>24</v>
      </c>
      <c r="B9573">
        <f>VLOOKUP(A9573, CrimeType!$A$1:$B$11, 2, FALSE)</f>
        <v>5</v>
      </c>
      <c r="C9573">
        <v>2010</v>
      </c>
      <c r="D9573">
        <v>5</v>
      </c>
      <c r="E9573">
        <v>1</v>
      </c>
      <c r="F9573" t="s">
        <v>25</v>
      </c>
      <c r="G9573" t="s">
        <v>25</v>
      </c>
      <c r="H9573" t="s">
        <v>26</v>
      </c>
      <c r="I9573" t="s">
        <v>26</v>
      </c>
      <c r="J9573">
        <f>VLOOKUP(I9573, Neighbourhood!$A$1:$B$26, 2, FALSE)</f>
        <v>25</v>
      </c>
      <c r="K9573">
        <v>0</v>
      </c>
      <c r="L9573">
        <v>0</v>
      </c>
    </row>
    <row r="9574" spans="1:12" x14ac:dyDescent="0.3">
      <c r="A9574" t="s">
        <v>5247</v>
      </c>
      <c r="B9574">
        <f>VLOOKUP(A9574, CrimeType!$A$1:$B$11, 2, FALSE)</f>
        <v>1</v>
      </c>
      <c r="C9574">
        <v>2010</v>
      </c>
      <c r="D9574">
        <v>5</v>
      </c>
      <c r="E9574">
        <v>2</v>
      </c>
      <c r="F9574">
        <v>1</v>
      </c>
      <c r="G9574">
        <v>2</v>
      </c>
      <c r="H9574" t="s">
        <v>4299</v>
      </c>
      <c r="I9574" t="s">
        <v>241</v>
      </c>
      <c r="J9574">
        <f>VLOOKUP(I9574, Neighbourhood!$A$1:$B$26, 2, FALSE)</f>
        <v>8</v>
      </c>
      <c r="K9574">
        <v>488514</v>
      </c>
      <c r="L9574">
        <v>5453545.25</v>
      </c>
    </row>
    <row r="9575" spans="1:12" x14ac:dyDescent="0.3">
      <c r="A9575" t="s">
        <v>10</v>
      </c>
      <c r="B9575">
        <f>VLOOKUP(A9575, CrimeType!$A$1:$B$11, 2, FALSE)</f>
        <v>4</v>
      </c>
      <c r="C9575">
        <v>2010</v>
      </c>
      <c r="D9575">
        <v>5</v>
      </c>
      <c r="E9575">
        <v>2</v>
      </c>
      <c r="F9575">
        <v>1</v>
      </c>
      <c r="G9575">
        <v>2</v>
      </c>
      <c r="H9575" t="s">
        <v>4299</v>
      </c>
      <c r="I9575" t="s">
        <v>241</v>
      </c>
      <c r="J9575">
        <f>VLOOKUP(I9575, Neighbourhood!$A$1:$B$26, 2, FALSE)</f>
        <v>8</v>
      </c>
      <c r="K9575">
        <v>488514</v>
      </c>
      <c r="L9575">
        <v>5453545.25</v>
      </c>
    </row>
    <row r="9576" spans="1:12" x14ac:dyDescent="0.3">
      <c r="A9576" t="s">
        <v>13</v>
      </c>
      <c r="B9576">
        <f>VLOOKUP(A9576, CrimeType!$A$1:$B$11, 2, FALSE)</f>
        <v>7</v>
      </c>
      <c r="C9576">
        <v>2010</v>
      </c>
      <c r="D9576">
        <v>5</v>
      </c>
      <c r="E9576">
        <v>2</v>
      </c>
      <c r="F9576">
        <v>1</v>
      </c>
      <c r="G9576">
        <v>30</v>
      </c>
      <c r="H9576" t="s">
        <v>7506</v>
      </c>
      <c r="I9576" t="s">
        <v>118</v>
      </c>
      <c r="J9576">
        <f>VLOOKUP(I9576, Neighbourhood!$A$1:$B$26, 2, FALSE)</f>
        <v>21</v>
      </c>
      <c r="K9576">
        <v>493153.31</v>
      </c>
      <c r="L9576">
        <v>5452112.2000000002</v>
      </c>
    </row>
    <row r="9577" spans="1:12" x14ac:dyDescent="0.3">
      <c r="A9577" t="s">
        <v>10</v>
      </c>
      <c r="B9577">
        <f>VLOOKUP(A9577, CrimeType!$A$1:$B$11, 2, FALSE)</f>
        <v>4</v>
      </c>
      <c r="C9577">
        <v>2010</v>
      </c>
      <c r="D9577">
        <v>5</v>
      </c>
      <c r="E9577">
        <v>2</v>
      </c>
      <c r="F9577">
        <v>2</v>
      </c>
      <c r="G9577">
        <v>12</v>
      </c>
      <c r="H9577" t="s">
        <v>6116</v>
      </c>
      <c r="I9577" t="s">
        <v>116</v>
      </c>
      <c r="J9577">
        <f>VLOOKUP(I9577, Neighbourhood!$A$1:$B$26, 2, FALSE)</f>
        <v>20</v>
      </c>
      <c r="K9577">
        <v>494082.2</v>
      </c>
      <c r="L9577">
        <v>5457438.9199999999</v>
      </c>
    </row>
    <row r="9578" spans="1:12" x14ac:dyDescent="0.3">
      <c r="A9578" t="s">
        <v>10</v>
      </c>
      <c r="B9578">
        <f>VLOOKUP(A9578, CrimeType!$A$1:$B$11, 2, FALSE)</f>
        <v>4</v>
      </c>
      <c r="C9578">
        <v>2010</v>
      </c>
      <c r="D9578">
        <v>5</v>
      </c>
      <c r="E9578">
        <v>2</v>
      </c>
      <c r="F9578">
        <v>2</v>
      </c>
      <c r="G9578">
        <v>27</v>
      </c>
      <c r="H9578" t="s">
        <v>817</v>
      </c>
      <c r="I9578" t="s">
        <v>30</v>
      </c>
      <c r="J9578">
        <f>VLOOKUP(I9578, Neighbourhood!$A$1:$B$26, 2, FALSE)</f>
        <v>5</v>
      </c>
      <c r="K9578">
        <v>495733.22</v>
      </c>
      <c r="L9578">
        <v>5458922.8399999999</v>
      </c>
    </row>
    <row r="9579" spans="1:12" x14ac:dyDescent="0.3">
      <c r="A9579" t="s">
        <v>13</v>
      </c>
      <c r="B9579">
        <f>VLOOKUP(A9579, CrimeType!$A$1:$B$11, 2, FALSE)</f>
        <v>7</v>
      </c>
      <c r="C9579">
        <v>2010</v>
      </c>
      <c r="D9579">
        <v>5</v>
      </c>
      <c r="E9579">
        <v>2</v>
      </c>
      <c r="F9579">
        <v>3</v>
      </c>
      <c r="G9579">
        <v>0</v>
      </c>
      <c r="H9579" t="s">
        <v>341</v>
      </c>
      <c r="I9579" t="s">
        <v>17</v>
      </c>
      <c r="J9579">
        <f>VLOOKUP(I9579, Neighbourhood!$A$1:$B$26, 2, FALSE)</f>
        <v>2</v>
      </c>
      <c r="K9579">
        <v>492453.08</v>
      </c>
      <c r="L9579">
        <v>5458847.04</v>
      </c>
    </row>
    <row r="9580" spans="1:12" x14ac:dyDescent="0.3">
      <c r="A9580" t="s">
        <v>5247</v>
      </c>
      <c r="B9580">
        <f>VLOOKUP(A9580, CrimeType!$A$1:$B$11, 2, FALSE)</f>
        <v>1</v>
      </c>
      <c r="C9580">
        <v>2010</v>
      </c>
      <c r="D9580">
        <v>5</v>
      </c>
      <c r="E9580">
        <v>2</v>
      </c>
      <c r="F9580">
        <v>3</v>
      </c>
      <c r="G9580">
        <v>17</v>
      </c>
      <c r="H9580" t="s">
        <v>853</v>
      </c>
      <c r="I9580" t="s">
        <v>17</v>
      </c>
      <c r="J9580">
        <f>VLOOKUP(I9580, Neighbourhood!$A$1:$B$26, 2, FALSE)</f>
        <v>2</v>
      </c>
      <c r="K9580">
        <v>491412.19</v>
      </c>
      <c r="L9580">
        <v>5459310.5199999996</v>
      </c>
    </row>
    <row r="9581" spans="1:12" x14ac:dyDescent="0.3">
      <c r="A9581" t="s">
        <v>10</v>
      </c>
      <c r="B9581">
        <f>VLOOKUP(A9581, CrimeType!$A$1:$B$11, 2, FALSE)</f>
        <v>4</v>
      </c>
      <c r="C9581">
        <v>2010</v>
      </c>
      <c r="D9581">
        <v>5</v>
      </c>
      <c r="E9581">
        <v>2</v>
      </c>
      <c r="F9581">
        <v>3</v>
      </c>
      <c r="G9581">
        <v>19</v>
      </c>
      <c r="H9581" t="s">
        <v>2913</v>
      </c>
      <c r="I9581" t="s">
        <v>69</v>
      </c>
      <c r="J9581">
        <f>VLOOKUP(I9581, Neighbourhood!$A$1:$B$26, 2, FALSE)</f>
        <v>23</v>
      </c>
      <c r="K9581">
        <v>489927.9</v>
      </c>
      <c r="L9581">
        <v>5459786.6100000003</v>
      </c>
    </row>
    <row r="9582" spans="1:12" x14ac:dyDescent="0.3">
      <c r="A9582" t="s">
        <v>5247</v>
      </c>
      <c r="B9582">
        <f>VLOOKUP(A9582, CrimeType!$A$1:$B$11, 2, FALSE)</f>
        <v>1</v>
      </c>
      <c r="C9582">
        <v>2010</v>
      </c>
      <c r="D9582">
        <v>5</v>
      </c>
      <c r="E9582">
        <v>2</v>
      </c>
      <c r="F9582">
        <v>3</v>
      </c>
      <c r="G9582">
        <v>24</v>
      </c>
      <c r="H9582" t="s">
        <v>1869</v>
      </c>
      <c r="I9582" t="s">
        <v>17</v>
      </c>
      <c r="J9582">
        <f>VLOOKUP(I9582, Neighbourhood!$A$1:$B$26, 2, FALSE)</f>
        <v>2</v>
      </c>
      <c r="K9582">
        <v>491479.41</v>
      </c>
      <c r="L9582">
        <v>5458660.5199999996</v>
      </c>
    </row>
    <row r="9583" spans="1:12" x14ac:dyDescent="0.3">
      <c r="A9583" t="s">
        <v>13</v>
      </c>
      <c r="B9583">
        <f>VLOOKUP(A9583, CrimeType!$A$1:$B$11, 2, FALSE)</f>
        <v>7</v>
      </c>
      <c r="C9583">
        <v>2010</v>
      </c>
      <c r="D9583">
        <v>5</v>
      </c>
      <c r="E9583">
        <v>2</v>
      </c>
      <c r="F9583">
        <v>3</v>
      </c>
      <c r="G9583">
        <v>30</v>
      </c>
      <c r="H9583" t="s">
        <v>5561</v>
      </c>
      <c r="I9583" t="s">
        <v>17</v>
      </c>
      <c r="J9583">
        <f>VLOOKUP(I9583, Neighbourhood!$A$1:$B$26, 2, FALSE)</f>
        <v>2</v>
      </c>
      <c r="K9583">
        <v>490629.85</v>
      </c>
      <c r="L9583">
        <v>5458239.1200000001</v>
      </c>
    </row>
    <row r="9584" spans="1:12" x14ac:dyDescent="0.3">
      <c r="A9584" t="s">
        <v>31</v>
      </c>
      <c r="B9584">
        <f>VLOOKUP(A9584, CrimeType!$A$1:$B$11, 2, FALSE)</f>
        <v>2</v>
      </c>
      <c r="C9584">
        <v>2010</v>
      </c>
      <c r="D9584">
        <v>5</v>
      </c>
      <c r="E9584">
        <v>2</v>
      </c>
      <c r="F9584">
        <v>4</v>
      </c>
      <c r="G9584">
        <v>21</v>
      </c>
      <c r="H9584" t="s">
        <v>1344</v>
      </c>
      <c r="I9584" t="s">
        <v>69</v>
      </c>
      <c r="J9584">
        <f>VLOOKUP(I9584, Neighbourhood!$A$1:$B$26, 2, FALSE)</f>
        <v>23</v>
      </c>
      <c r="K9584">
        <v>490983.99</v>
      </c>
      <c r="L9584">
        <v>5459210.3700000001</v>
      </c>
    </row>
    <row r="9585" spans="1:12" x14ac:dyDescent="0.3">
      <c r="A9585" t="s">
        <v>10</v>
      </c>
      <c r="B9585">
        <f>VLOOKUP(A9585, CrimeType!$A$1:$B$11, 2, FALSE)</f>
        <v>4</v>
      </c>
      <c r="C9585">
        <v>2010</v>
      </c>
      <c r="D9585">
        <v>5</v>
      </c>
      <c r="E9585">
        <v>2</v>
      </c>
      <c r="F9585">
        <v>5</v>
      </c>
      <c r="G9585">
        <v>0</v>
      </c>
      <c r="H9585" t="s">
        <v>2082</v>
      </c>
      <c r="I9585" t="s">
        <v>17</v>
      </c>
      <c r="J9585">
        <f>VLOOKUP(I9585, Neighbourhood!$A$1:$B$26, 2, FALSE)</f>
        <v>2</v>
      </c>
      <c r="K9585">
        <v>492178.91</v>
      </c>
      <c r="L9585">
        <v>5458660.4699999997</v>
      </c>
    </row>
    <row r="9586" spans="1:12" x14ac:dyDescent="0.3">
      <c r="A9586" t="s">
        <v>5247</v>
      </c>
      <c r="B9586">
        <f>VLOOKUP(A9586, CrimeType!$A$1:$B$11, 2, FALSE)</f>
        <v>1</v>
      </c>
      <c r="C9586">
        <v>2010</v>
      </c>
      <c r="D9586">
        <v>5</v>
      </c>
      <c r="E9586">
        <v>2</v>
      </c>
      <c r="F9586">
        <v>5</v>
      </c>
      <c r="G9586">
        <v>10</v>
      </c>
      <c r="H9586" t="s">
        <v>1802</v>
      </c>
      <c r="I9586" t="s">
        <v>118</v>
      </c>
      <c r="J9586">
        <f>VLOOKUP(I9586, Neighbourhood!$A$1:$B$26, 2, FALSE)</f>
        <v>21</v>
      </c>
      <c r="K9586">
        <v>493400.04</v>
      </c>
      <c r="L9586">
        <v>5452697.8700000001</v>
      </c>
    </row>
    <row r="9587" spans="1:12" x14ac:dyDescent="0.3">
      <c r="A9587" t="s">
        <v>27</v>
      </c>
      <c r="B9587">
        <f>VLOOKUP(A9587, CrimeType!$A$1:$B$11, 2, FALSE)</f>
        <v>6</v>
      </c>
      <c r="C9587">
        <v>2010</v>
      </c>
      <c r="D9587">
        <v>5</v>
      </c>
      <c r="E9587">
        <v>2</v>
      </c>
      <c r="F9587">
        <v>5</v>
      </c>
      <c r="G9587">
        <v>40</v>
      </c>
      <c r="H9587" t="s">
        <v>1834</v>
      </c>
      <c r="I9587" t="s">
        <v>30</v>
      </c>
      <c r="J9587">
        <f>VLOOKUP(I9587, Neighbourhood!$A$1:$B$26, 2, FALSE)</f>
        <v>5</v>
      </c>
      <c r="K9587">
        <v>494931.79</v>
      </c>
      <c r="L9587">
        <v>5457702.2800000003</v>
      </c>
    </row>
    <row r="9588" spans="1:12" x14ac:dyDescent="0.3">
      <c r="A9588" t="s">
        <v>5247</v>
      </c>
      <c r="B9588">
        <f>VLOOKUP(A9588, CrimeType!$A$1:$B$11, 2, FALSE)</f>
        <v>1</v>
      </c>
      <c r="C9588">
        <v>2010</v>
      </c>
      <c r="D9588">
        <v>5</v>
      </c>
      <c r="E9588">
        <v>2</v>
      </c>
      <c r="F9588">
        <v>5</v>
      </c>
      <c r="G9588">
        <v>55</v>
      </c>
      <c r="H9588" t="s">
        <v>425</v>
      </c>
      <c r="I9588" t="s">
        <v>20</v>
      </c>
      <c r="J9588">
        <f>VLOOKUP(I9588, Neighbourhood!$A$1:$B$26, 2, FALSE)</f>
        <v>4</v>
      </c>
      <c r="K9588">
        <v>491618.95</v>
      </c>
      <c r="L9588">
        <v>5456405.7400000002</v>
      </c>
    </row>
    <row r="9589" spans="1:12" x14ac:dyDescent="0.3">
      <c r="A9589" t="s">
        <v>5247</v>
      </c>
      <c r="B9589">
        <f>VLOOKUP(A9589, CrimeType!$A$1:$B$11, 2, FALSE)</f>
        <v>1</v>
      </c>
      <c r="C9589">
        <v>2010</v>
      </c>
      <c r="D9589">
        <v>5</v>
      </c>
      <c r="E9589">
        <v>2</v>
      </c>
      <c r="F9589">
        <v>6</v>
      </c>
      <c r="G9589">
        <v>4</v>
      </c>
      <c r="H9589" t="s">
        <v>911</v>
      </c>
      <c r="I9589" t="s">
        <v>33</v>
      </c>
      <c r="J9589">
        <f>VLOOKUP(I9589, Neighbourhood!$A$1:$B$26, 2, FALSE)</f>
        <v>11</v>
      </c>
      <c r="K9589">
        <v>489767.86</v>
      </c>
      <c r="L9589">
        <v>5450981.3899999997</v>
      </c>
    </row>
    <row r="9590" spans="1:12" x14ac:dyDescent="0.3">
      <c r="A9590" t="s">
        <v>10</v>
      </c>
      <c r="B9590">
        <f>VLOOKUP(A9590, CrimeType!$A$1:$B$11, 2, FALSE)</f>
        <v>4</v>
      </c>
      <c r="C9590">
        <v>2010</v>
      </c>
      <c r="D9590">
        <v>5</v>
      </c>
      <c r="E9590">
        <v>2</v>
      </c>
      <c r="F9590">
        <v>9</v>
      </c>
      <c r="G9590">
        <v>41</v>
      </c>
      <c r="H9590" t="s">
        <v>4314</v>
      </c>
      <c r="I9590" t="s">
        <v>20</v>
      </c>
      <c r="J9590">
        <f>VLOOKUP(I9590, Neighbourhood!$A$1:$B$26, 2, FALSE)</f>
        <v>4</v>
      </c>
      <c r="K9590">
        <v>490389.4</v>
      </c>
      <c r="L9590">
        <v>5457052.3899999997</v>
      </c>
    </row>
    <row r="9591" spans="1:12" x14ac:dyDescent="0.3">
      <c r="A9591" t="s">
        <v>13</v>
      </c>
      <c r="B9591">
        <f>VLOOKUP(A9591, CrimeType!$A$1:$B$11, 2, FALSE)</f>
        <v>7</v>
      </c>
      <c r="C9591">
        <v>2010</v>
      </c>
      <c r="D9591">
        <v>5</v>
      </c>
      <c r="E9591">
        <v>2</v>
      </c>
      <c r="F9591">
        <v>10</v>
      </c>
      <c r="G9591">
        <v>0</v>
      </c>
      <c r="H9591" t="s">
        <v>3188</v>
      </c>
      <c r="I9591" t="s">
        <v>17</v>
      </c>
      <c r="J9591">
        <f>VLOOKUP(I9591, Neighbourhood!$A$1:$B$26, 2, FALSE)</f>
        <v>2</v>
      </c>
      <c r="K9591">
        <v>491637.49</v>
      </c>
      <c r="L9591">
        <v>5459386.5800000001</v>
      </c>
    </row>
    <row r="9592" spans="1:12" x14ac:dyDescent="0.3">
      <c r="A9592" t="s">
        <v>13</v>
      </c>
      <c r="B9592">
        <f>VLOOKUP(A9592, CrimeType!$A$1:$B$11, 2, FALSE)</f>
        <v>7</v>
      </c>
      <c r="C9592">
        <v>2010</v>
      </c>
      <c r="D9592">
        <v>5</v>
      </c>
      <c r="E9592">
        <v>2</v>
      </c>
      <c r="F9592">
        <v>10</v>
      </c>
      <c r="G9592">
        <v>7</v>
      </c>
      <c r="H9592" t="s">
        <v>179</v>
      </c>
      <c r="I9592" t="s">
        <v>41</v>
      </c>
      <c r="J9592">
        <f>VLOOKUP(I9592, Neighbourhood!$A$1:$B$26, 2, FALSE)</f>
        <v>15</v>
      </c>
      <c r="K9592">
        <v>497891.72</v>
      </c>
      <c r="L9592">
        <v>5453788.0300000003</v>
      </c>
    </row>
    <row r="9593" spans="1:12" x14ac:dyDescent="0.3">
      <c r="A9593" t="s">
        <v>13</v>
      </c>
      <c r="B9593">
        <f>VLOOKUP(A9593, CrimeType!$A$1:$B$11, 2, FALSE)</f>
        <v>7</v>
      </c>
      <c r="C9593">
        <v>2010</v>
      </c>
      <c r="D9593">
        <v>5</v>
      </c>
      <c r="E9593">
        <v>2</v>
      </c>
      <c r="F9593">
        <v>10</v>
      </c>
      <c r="G9593">
        <v>15</v>
      </c>
      <c r="H9593" t="s">
        <v>390</v>
      </c>
      <c r="I9593" t="s">
        <v>17</v>
      </c>
      <c r="J9593">
        <f>VLOOKUP(I9593, Neighbourhood!$A$1:$B$26, 2, FALSE)</f>
        <v>2</v>
      </c>
      <c r="K9593">
        <v>491767.54</v>
      </c>
      <c r="L9593">
        <v>5459075.79</v>
      </c>
    </row>
    <row r="9594" spans="1:12" x14ac:dyDescent="0.3">
      <c r="A9594" t="s">
        <v>5251</v>
      </c>
      <c r="B9594">
        <f>VLOOKUP(A9594, CrimeType!$A$1:$B$11, 2, FALSE)</f>
        <v>11</v>
      </c>
      <c r="C9594">
        <v>2010</v>
      </c>
      <c r="D9594">
        <v>5</v>
      </c>
      <c r="E9594">
        <v>2</v>
      </c>
      <c r="F9594">
        <v>11</v>
      </c>
      <c r="G9594">
        <v>29</v>
      </c>
      <c r="H9594" t="s">
        <v>6583</v>
      </c>
      <c r="I9594" t="s">
        <v>101</v>
      </c>
      <c r="J9594">
        <f>VLOOKUP(I9594, Neighbourhood!$A$1:$B$26, 2, FALSE)</f>
        <v>12</v>
      </c>
      <c r="K9594">
        <v>492567</v>
      </c>
      <c r="L9594">
        <v>5457609</v>
      </c>
    </row>
    <row r="9595" spans="1:12" x14ac:dyDescent="0.3">
      <c r="A9595" t="s">
        <v>27</v>
      </c>
      <c r="B9595">
        <f>VLOOKUP(A9595, CrimeType!$A$1:$B$11, 2, FALSE)</f>
        <v>6</v>
      </c>
      <c r="C9595">
        <v>2010</v>
      </c>
      <c r="D9595">
        <v>5</v>
      </c>
      <c r="E9595">
        <v>2</v>
      </c>
      <c r="F9595">
        <v>11</v>
      </c>
      <c r="G9595">
        <v>55</v>
      </c>
      <c r="H9595" t="s">
        <v>97</v>
      </c>
      <c r="I9595" t="s">
        <v>17</v>
      </c>
      <c r="J9595">
        <f>VLOOKUP(I9595, Neighbourhood!$A$1:$B$26, 2, FALSE)</f>
        <v>2</v>
      </c>
      <c r="K9595">
        <v>491398.87</v>
      </c>
      <c r="L9595">
        <v>5458862.0099999998</v>
      </c>
    </row>
    <row r="9596" spans="1:12" x14ac:dyDescent="0.3">
      <c r="A9596" t="s">
        <v>13</v>
      </c>
      <c r="B9596">
        <f>VLOOKUP(A9596, CrimeType!$A$1:$B$11, 2, FALSE)</f>
        <v>7</v>
      </c>
      <c r="C9596">
        <v>2010</v>
      </c>
      <c r="D9596">
        <v>5</v>
      </c>
      <c r="E9596">
        <v>2</v>
      </c>
      <c r="F9596">
        <v>12</v>
      </c>
      <c r="G9596">
        <v>0</v>
      </c>
      <c r="H9596" t="s">
        <v>2022</v>
      </c>
      <c r="I9596" t="s">
        <v>17</v>
      </c>
      <c r="J9596">
        <f>VLOOKUP(I9596, Neighbourhood!$A$1:$B$26, 2, FALSE)</f>
        <v>2</v>
      </c>
      <c r="K9596">
        <v>490590.28</v>
      </c>
      <c r="L9596">
        <v>5459861.54</v>
      </c>
    </row>
    <row r="9597" spans="1:12" x14ac:dyDescent="0.3">
      <c r="A9597" t="s">
        <v>13</v>
      </c>
      <c r="B9597">
        <f>VLOOKUP(A9597, CrimeType!$A$1:$B$11, 2, FALSE)</f>
        <v>7</v>
      </c>
      <c r="C9597">
        <v>2010</v>
      </c>
      <c r="D9597">
        <v>5</v>
      </c>
      <c r="E9597">
        <v>2</v>
      </c>
      <c r="F9597">
        <v>12</v>
      </c>
      <c r="G9597">
        <v>0</v>
      </c>
      <c r="H9597" t="s">
        <v>1860</v>
      </c>
      <c r="I9597" t="s">
        <v>41</v>
      </c>
      <c r="J9597">
        <f>VLOOKUP(I9597, Neighbourhood!$A$1:$B$26, 2, FALSE)</f>
        <v>15</v>
      </c>
      <c r="K9597">
        <v>498229.29</v>
      </c>
      <c r="L9597">
        <v>5453280.3099999996</v>
      </c>
    </row>
    <row r="9598" spans="1:12" x14ac:dyDescent="0.3">
      <c r="A9598" t="s">
        <v>27</v>
      </c>
      <c r="B9598">
        <f>VLOOKUP(A9598, CrimeType!$A$1:$B$11, 2, FALSE)</f>
        <v>6</v>
      </c>
      <c r="C9598">
        <v>2010</v>
      </c>
      <c r="D9598">
        <v>5</v>
      </c>
      <c r="E9598">
        <v>2</v>
      </c>
      <c r="F9598">
        <v>12</v>
      </c>
      <c r="G9598">
        <v>10</v>
      </c>
      <c r="H9598" t="s">
        <v>4271</v>
      </c>
      <c r="I9598" t="s">
        <v>15</v>
      </c>
      <c r="J9598">
        <f>VLOOKUP(I9598, Neighbourhood!$A$1:$B$26, 2, FALSE)</f>
        <v>7</v>
      </c>
      <c r="K9598">
        <v>494446.01</v>
      </c>
      <c r="L9598">
        <v>5454176.4299999997</v>
      </c>
    </row>
    <row r="9599" spans="1:12" x14ac:dyDescent="0.3">
      <c r="A9599" t="s">
        <v>27</v>
      </c>
      <c r="B9599">
        <f>VLOOKUP(A9599, CrimeType!$A$1:$B$11, 2, FALSE)</f>
        <v>6</v>
      </c>
      <c r="C9599">
        <v>2010</v>
      </c>
      <c r="D9599">
        <v>5</v>
      </c>
      <c r="E9599">
        <v>2</v>
      </c>
      <c r="F9599">
        <v>12</v>
      </c>
      <c r="G9599">
        <v>41</v>
      </c>
      <c r="H9599" t="s">
        <v>372</v>
      </c>
      <c r="I9599" t="s">
        <v>17</v>
      </c>
      <c r="J9599">
        <f>VLOOKUP(I9599, Neighbourhood!$A$1:$B$26, 2, FALSE)</f>
        <v>2</v>
      </c>
      <c r="K9599">
        <v>491218.84</v>
      </c>
      <c r="L9599">
        <v>5458800.8300000001</v>
      </c>
    </row>
    <row r="9600" spans="1:12" x14ac:dyDescent="0.3">
      <c r="A9600" t="s">
        <v>18</v>
      </c>
      <c r="B9600">
        <f>VLOOKUP(A9600, CrimeType!$A$1:$B$11, 2, FALSE)</f>
        <v>8</v>
      </c>
      <c r="C9600">
        <v>2010</v>
      </c>
      <c r="D9600">
        <v>5</v>
      </c>
      <c r="E9600">
        <v>2</v>
      </c>
      <c r="F9600">
        <v>13</v>
      </c>
      <c r="G9600">
        <v>0</v>
      </c>
      <c r="H9600" t="s">
        <v>6967</v>
      </c>
      <c r="I9600" t="s">
        <v>208</v>
      </c>
      <c r="J9600">
        <f>VLOOKUP(I9600, Neighbourhood!$A$1:$B$26, 2, FALSE)</f>
        <v>17</v>
      </c>
      <c r="K9600">
        <v>489859.77</v>
      </c>
      <c r="L9600">
        <v>5454408.04</v>
      </c>
    </row>
    <row r="9601" spans="1:12" x14ac:dyDescent="0.3">
      <c r="A9601" t="s">
        <v>27</v>
      </c>
      <c r="B9601">
        <f>VLOOKUP(A9601, CrimeType!$A$1:$B$11, 2, FALSE)</f>
        <v>6</v>
      </c>
      <c r="C9601">
        <v>2010</v>
      </c>
      <c r="D9601">
        <v>5</v>
      </c>
      <c r="E9601">
        <v>2</v>
      </c>
      <c r="F9601">
        <v>13</v>
      </c>
      <c r="G9601">
        <v>25</v>
      </c>
      <c r="H9601" t="s">
        <v>330</v>
      </c>
      <c r="I9601" t="s">
        <v>15</v>
      </c>
      <c r="J9601">
        <f>VLOOKUP(I9601, Neighbourhood!$A$1:$B$26, 2, FALSE)</f>
        <v>7</v>
      </c>
      <c r="K9601">
        <v>495037.21</v>
      </c>
      <c r="L9601">
        <v>5456613.9699999997</v>
      </c>
    </row>
    <row r="9602" spans="1:12" x14ac:dyDescent="0.3">
      <c r="A9602" t="s">
        <v>27</v>
      </c>
      <c r="B9602">
        <f>VLOOKUP(A9602, CrimeType!$A$1:$B$11, 2, FALSE)</f>
        <v>6</v>
      </c>
      <c r="C9602">
        <v>2010</v>
      </c>
      <c r="D9602">
        <v>5</v>
      </c>
      <c r="E9602">
        <v>2</v>
      </c>
      <c r="F9602">
        <v>13</v>
      </c>
      <c r="G9602">
        <v>46</v>
      </c>
      <c r="H9602" t="s">
        <v>79</v>
      </c>
      <c r="I9602" t="s">
        <v>80</v>
      </c>
      <c r="J9602">
        <f>VLOOKUP(I9602, Neighbourhood!$A$1:$B$26, 2, FALSE)</f>
        <v>14</v>
      </c>
      <c r="K9602">
        <v>491372.94</v>
      </c>
      <c r="L9602">
        <v>5453422.8300000001</v>
      </c>
    </row>
    <row r="9603" spans="1:12" x14ac:dyDescent="0.3">
      <c r="A9603" t="s">
        <v>13</v>
      </c>
      <c r="B9603">
        <f>VLOOKUP(A9603, CrimeType!$A$1:$B$11, 2, FALSE)</f>
        <v>7</v>
      </c>
      <c r="C9603">
        <v>2010</v>
      </c>
      <c r="D9603">
        <v>5</v>
      </c>
      <c r="E9603">
        <v>2</v>
      </c>
      <c r="F9603">
        <v>15</v>
      </c>
      <c r="G9603">
        <v>0</v>
      </c>
      <c r="H9603" t="s">
        <v>1860</v>
      </c>
      <c r="I9603" t="s">
        <v>219</v>
      </c>
      <c r="J9603">
        <f>VLOOKUP(I9603, Neighbourhood!$A$1:$B$26, 2, FALSE)</f>
        <v>9</v>
      </c>
      <c r="K9603">
        <v>498074.35</v>
      </c>
      <c r="L9603">
        <v>5453260.6600000001</v>
      </c>
    </row>
    <row r="9604" spans="1:12" x14ac:dyDescent="0.3">
      <c r="A9604" t="s">
        <v>10</v>
      </c>
      <c r="B9604">
        <f>VLOOKUP(A9604, CrimeType!$A$1:$B$11, 2, FALSE)</f>
        <v>4</v>
      </c>
      <c r="C9604">
        <v>2010</v>
      </c>
      <c r="D9604">
        <v>5</v>
      </c>
      <c r="E9604">
        <v>2</v>
      </c>
      <c r="F9604">
        <v>15</v>
      </c>
      <c r="G9604">
        <v>0</v>
      </c>
      <c r="H9604" t="s">
        <v>921</v>
      </c>
      <c r="I9604" t="s">
        <v>116</v>
      </c>
      <c r="J9604">
        <f>VLOOKUP(I9604, Neighbourhood!$A$1:$B$26, 2, FALSE)</f>
        <v>20</v>
      </c>
      <c r="K9604">
        <v>493711.74</v>
      </c>
      <c r="L9604">
        <v>5458908.0800000001</v>
      </c>
    </row>
    <row r="9605" spans="1:12" x14ac:dyDescent="0.3">
      <c r="A9605" t="s">
        <v>27</v>
      </c>
      <c r="B9605">
        <f>VLOOKUP(A9605, CrimeType!$A$1:$B$11, 2, FALSE)</f>
        <v>6</v>
      </c>
      <c r="C9605">
        <v>2010</v>
      </c>
      <c r="D9605">
        <v>5</v>
      </c>
      <c r="E9605">
        <v>2</v>
      </c>
      <c r="F9605">
        <v>15</v>
      </c>
      <c r="G9605">
        <v>45</v>
      </c>
      <c r="H9605" t="s">
        <v>923</v>
      </c>
      <c r="I9605" t="s">
        <v>17</v>
      </c>
      <c r="J9605">
        <f>VLOOKUP(I9605, Neighbourhood!$A$1:$B$26, 2, FALSE)</f>
        <v>2</v>
      </c>
      <c r="K9605">
        <v>491556.82</v>
      </c>
      <c r="L9605">
        <v>5459008.1200000001</v>
      </c>
    </row>
    <row r="9606" spans="1:12" x14ac:dyDescent="0.3">
      <c r="A9606" t="s">
        <v>13</v>
      </c>
      <c r="B9606">
        <f>VLOOKUP(A9606, CrimeType!$A$1:$B$11, 2, FALSE)</f>
        <v>7</v>
      </c>
      <c r="C9606">
        <v>2010</v>
      </c>
      <c r="D9606">
        <v>5</v>
      </c>
      <c r="E9606">
        <v>2</v>
      </c>
      <c r="F9606">
        <v>16</v>
      </c>
      <c r="G9606">
        <v>0</v>
      </c>
      <c r="H9606" t="s">
        <v>6294</v>
      </c>
      <c r="I9606" t="s">
        <v>15</v>
      </c>
      <c r="J9606">
        <f>VLOOKUP(I9606, Neighbourhood!$A$1:$B$26, 2, FALSE)</f>
        <v>7</v>
      </c>
      <c r="K9606">
        <v>494328.82</v>
      </c>
      <c r="L9606">
        <v>5455642.4500000002</v>
      </c>
    </row>
    <row r="9607" spans="1:12" x14ac:dyDescent="0.3">
      <c r="A9607" t="s">
        <v>27</v>
      </c>
      <c r="B9607">
        <f>VLOOKUP(A9607, CrimeType!$A$1:$B$11, 2, FALSE)</f>
        <v>6</v>
      </c>
      <c r="C9607">
        <v>2010</v>
      </c>
      <c r="D9607">
        <v>5</v>
      </c>
      <c r="E9607">
        <v>2</v>
      </c>
      <c r="F9607">
        <v>16</v>
      </c>
      <c r="G9607">
        <v>9</v>
      </c>
      <c r="H9607" t="s">
        <v>695</v>
      </c>
      <c r="I9607" t="s">
        <v>15</v>
      </c>
      <c r="J9607">
        <f>VLOOKUP(I9607, Neighbourhood!$A$1:$B$26, 2, FALSE)</f>
        <v>7</v>
      </c>
      <c r="K9607">
        <v>495228.06</v>
      </c>
      <c r="L9607">
        <v>5453412.7699999996</v>
      </c>
    </row>
    <row r="9608" spans="1:12" x14ac:dyDescent="0.3">
      <c r="A9608" t="s">
        <v>10</v>
      </c>
      <c r="B9608">
        <f>VLOOKUP(A9608, CrimeType!$A$1:$B$11, 2, FALSE)</f>
        <v>4</v>
      </c>
      <c r="C9608">
        <v>2010</v>
      </c>
      <c r="D9608">
        <v>5</v>
      </c>
      <c r="E9608">
        <v>2</v>
      </c>
      <c r="F9608">
        <v>16</v>
      </c>
      <c r="G9608">
        <v>12</v>
      </c>
      <c r="H9608" t="s">
        <v>1807</v>
      </c>
      <c r="I9608" t="s">
        <v>17</v>
      </c>
      <c r="J9608">
        <f>VLOOKUP(I9608, Neighbourhood!$A$1:$B$26, 2, FALSE)</f>
        <v>2</v>
      </c>
      <c r="K9608">
        <v>491544.52</v>
      </c>
      <c r="L9608">
        <v>5458009.7400000002</v>
      </c>
    </row>
    <row r="9609" spans="1:12" x14ac:dyDescent="0.3">
      <c r="A9609" t="s">
        <v>5251</v>
      </c>
      <c r="B9609">
        <f>VLOOKUP(A9609, CrimeType!$A$1:$B$11, 2, FALSE)</f>
        <v>11</v>
      </c>
      <c r="C9609">
        <v>2010</v>
      </c>
      <c r="D9609">
        <v>5</v>
      </c>
      <c r="E9609">
        <v>2</v>
      </c>
      <c r="F9609">
        <v>16</v>
      </c>
      <c r="G9609">
        <v>55</v>
      </c>
      <c r="H9609" t="s">
        <v>5799</v>
      </c>
      <c r="I9609" t="s">
        <v>15</v>
      </c>
      <c r="J9609">
        <f>VLOOKUP(I9609, Neighbourhood!$A$1:$B$26, 2, FALSE)</f>
        <v>7</v>
      </c>
      <c r="K9609">
        <v>495247</v>
      </c>
      <c r="L9609">
        <v>5454307</v>
      </c>
    </row>
    <row r="9610" spans="1:12" x14ac:dyDescent="0.3">
      <c r="A9610" t="s">
        <v>50</v>
      </c>
      <c r="B9610">
        <f>VLOOKUP(A9610, CrimeType!$A$1:$B$11, 2, FALSE)</f>
        <v>9</v>
      </c>
      <c r="C9610">
        <v>2010</v>
      </c>
      <c r="D9610">
        <v>5</v>
      </c>
      <c r="E9610">
        <v>2</v>
      </c>
      <c r="F9610">
        <v>17</v>
      </c>
      <c r="G9610">
        <v>0</v>
      </c>
      <c r="H9610" t="s">
        <v>7036</v>
      </c>
      <c r="I9610" t="s">
        <v>101</v>
      </c>
      <c r="J9610">
        <f>VLOOKUP(I9610, Neighbourhood!$A$1:$B$26, 2, FALSE)</f>
        <v>12</v>
      </c>
      <c r="K9610">
        <v>492812.36</v>
      </c>
      <c r="L9610">
        <v>5456966.4699999997</v>
      </c>
    </row>
    <row r="9611" spans="1:12" x14ac:dyDescent="0.3">
      <c r="A9611" t="s">
        <v>13</v>
      </c>
      <c r="B9611">
        <f>VLOOKUP(A9611, CrimeType!$A$1:$B$11, 2, FALSE)</f>
        <v>7</v>
      </c>
      <c r="C9611">
        <v>2010</v>
      </c>
      <c r="D9611">
        <v>5</v>
      </c>
      <c r="E9611">
        <v>2</v>
      </c>
      <c r="F9611">
        <v>17</v>
      </c>
      <c r="G9611">
        <v>0</v>
      </c>
      <c r="H9611" t="s">
        <v>3947</v>
      </c>
      <c r="I9611" t="s">
        <v>33</v>
      </c>
      <c r="J9611">
        <f>VLOOKUP(I9611, Neighbourhood!$A$1:$B$26, 2, FALSE)</f>
        <v>11</v>
      </c>
      <c r="K9611">
        <v>489761.91</v>
      </c>
      <c r="L9611">
        <v>5450383.5199999996</v>
      </c>
    </row>
    <row r="9612" spans="1:12" x14ac:dyDescent="0.3">
      <c r="A9612" t="s">
        <v>27</v>
      </c>
      <c r="B9612">
        <f>VLOOKUP(A9612, CrimeType!$A$1:$B$11, 2, FALSE)</f>
        <v>6</v>
      </c>
      <c r="C9612">
        <v>2010</v>
      </c>
      <c r="D9612">
        <v>5</v>
      </c>
      <c r="E9612">
        <v>2</v>
      </c>
      <c r="F9612">
        <v>17</v>
      </c>
      <c r="G9612">
        <v>12</v>
      </c>
      <c r="H9612" t="s">
        <v>4702</v>
      </c>
      <c r="I9612" t="s">
        <v>30</v>
      </c>
      <c r="J9612">
        <f>VLOOKUP(I9612, Neighbourhood!$A$1:$B$26, 2, FALSE)</f>
        <v>5</v>
      </c>
      <c r="K9612">
        <v>495498.5</v>
      </c>
      <c r="L9612">
        <v>5458710.9400000004</v>
      </c>
    </row>
    <row r="9613" spans="1:12" x14ac:dyDescent="0.3">
      <c r="A9613" t="s">
        <v>18</v>
      </c>
      <c r="B9613">
        <f>VLOOKUP(A9613, CrimeType!$A$1:$B$11, 2, FALSE)</f>
        <v>8</v>
      </c>
      <c r="C9613">
        <v>2010</v>
      </c>
      <c r="D9613">
        <v>5</v>
      </c>
      <c r="E9613">
        <v>2</v>
      </c>
      <c r="F9613">
        <v>17</v>
      </c>
      <c r="G9613">
        <v>30</v>
      </c>
      <c r="H9613" t="s">
        <v>361</v>
      </c>
      <c r="I9613" t="s">
        <v>69</v>
      </c>
      <c r="J9613">
        <f>VLOOKUP(I9613, Neighbourhood!$A$1:$B$26, 2, FALSE)</f>
        <v>23</v>
      </c>
      <c r="K9613">
        <v>490344.43</v>
      </c>
      <c r="L9613">
        <v>5458596.0899999999</v>
      </c>
    </row>
    <row r="9614" spans="1:12" x14ac:dyDescent="0.3">
      <c r="A9614" t="s">
        <v>13</v>
      </c>
      <c r="B9614">
        <f>VLOOKUP(A9614, CrimeType!$A$1:$B$11, 2, FALSE)</f>
        <v>7</v>
      </c>
      <c r="C9614">
        <v>2010</v>
      </c>
      <c r="D9614">
        <v>5</v>
      </c>
      <c r="E9614">
        <v>2</v>
      </c>
      <c r="F9614">
        <v>17</v>
      </c>
      <c r="G9614">
        <v>30</v>
      </c>
      <c r="H9614" t="s">
        <v>4548</v>
      </c>
      <c r="I9614" t="s">
        <v>20</v>
      </c>
      <c r="J9614">
        <f>VLOOKUP(I9614, Neighbourhood!$A$1:$B$26, 2, FALSE)</f>
        <v>4</v>
      </c>
      <c r="K9614">
        <v>491442.68</v>
      </c>
      <c r="L9614">
        <v>5456291.1799999997</v>
      </c>
    </row>
    <row r="9615" spans="1:12" x14ac:dyDescent="0.3">
      <c r="A9615" t="s">
        <v>31</v>
      </c>
      <c r="B9615">
        <f>VLOOKUP(A9615, CrimeType!$A$1:$B$11, 2, FALSE)</f>
        <v>2</v>
      </c>
      <c r="C9615">
        <v>2010</v>
      </c>
      <c r="D9615">
        <v>5</v>
      </c>
      <c r="E9615">
        <v>2</v>
      </c>
      <c r="F9615">
        <v>18</v>
      </c>
      <c r="G9615">
        <v>0</v>
      </c>
      <c r="H9615" t="s">
        <v>2945</v>
      </c>
      <c r="I9615" t="s">
        <v>12</v>
      </c>
      <c r="J9615">
        <f>VLOOKUP(I9615, Neighbourhood!$A$1:$B$26, 2, FALSE)</f>
        <v>16</v>
      </c>
      <c r="K9615">
        <v>492997.15</v>
      </c>
      <c r="L9615">
        <v>5454005.4800000004</v>
      </c>
    </row>
    <row r="9616" spans="1:12" x14ac:dyDescent="0.3">
      <c r="A9616" t="s">
        <v>10</v>
      </c>
      <c r="B9616">
        <f>VLOOKUP(A9616, CrimeType!$A$1:$B$11, 2, FALSE)</f>
        <v>4</v>
      </c>
      <c r="C9616">
        <v>2010</v>
      </c>
      <c r="D9616">
        <v>5</v>
      </c>
      <c r="E9616">
        <v>2</v>
      </c>
      <c r="F9616">
        <v>18</v>
      </c>
      <c r="G9616">
        <v>0</v>
      </c>
      <c r="H9616" t="s">
        <v>2836</v>
      </c>
      <c r="I9616" t="s">
        <v>101</v>
      </c>
      <c r="J9616">
        <f>VLOOKUP(I9616, Neighbourhood!$A$1:$B$26, 2, FALSE)</f>
        <v>12</v>
      </c>
      <c r="K9616">
        <v>493805.22</v>
      </c>
      <c r="L9616">
        <v>5456521.4199999999</v>
      </c>
    </row>
    <row r="9617" spans="1:12" x14ac:dyDescent="0.3">
      <c r="A9617" t="s">
        <v>27</v>
      </c>
      <c r="B9617">
        <f>VLOOKUP(A9617, CrimeType!$A$1:$B$11, 2, FALSE)</f>
        <v>6</v>
      </c>
      <c r="C9617">
        <v>2010</v>
      </c>
      <c r="D9617">
        <v>5</v>
      </c>
      <c r="E9617">
        <v>2</v>
      </c>
      <c r="F9617">
        <v>18</v>
      </c>
      <c r="G9617">
        <v>1</v>
      </c>
      <c r="H9617" t="s">
        <v>1541</v>
      </c>
      <c r="I9617" t="s">
        <v>101</v>
      </c>
      <c r="J9617">
        <f>VLOOKUP(I9617, Neighbourhood!$A$1:$B$26, 2, FALSE)</f>
        <v>12</v>
      </c>
      <c r="K9617">
        <v>492637.67</v>
      </c>
      <c r="L9617">
        <v>5456237.8200000003</v>
      </c>
    </row>
    <row r="9618" spans="1:12" x14ac:dyDescent="0.3">
      <c r="A9618" t="s">
        <v>27</v>
      </c>
      <c r="B9618">
        <f>VLOOKUP(A9618, CrimeType!$A$1:$B$11, 2, FALSE)</f>
        <v>6</v>
      </c>
      <c r="C9618">
        <v>2010</v>
      </c>
      <c r="D9618">
        <v>5</v>
      </c>
      <c r="E9618">
        <v>2</v>
      </c>
      <c r="F9618">
        <v>18</v>
      </c>
      <c r="G9618">
        <v>5</v>
      </c>
      <c r="H9618" t="s">
        <v>2541</v>
      </c>
      <c r="I9618" t="s">
        <v>101</v>
      </c>
      <c r="J9618">
        <f>VLOOKUP(I9618, Neighbourhood!$A$1:$B$26, 2, FALSE)</f>
        <v>12</v>
      </c>
      <c r="K9618">
        <v>492164.28</v>
      </c>
      <c r="L9618">
        <v>5456701.9299999997</v>
      </c>
    </row>
    <row r="9619" spans="1:12" x14ac:dyDescent="0.3">
      <c r="A9619" t="s">
        <v>31</v>
      </c>
      <c r="B9619">
        <f>VLOOKUP(A9619, CrimeType!$A$1:$B$11, 2, FALSE)</f>
        <v>2</v>
      </c>
      <c r="C9619">
        <v>2010</v>
      </c>
      <c r="D9619">
        <v>5</v>
      </c>
      <c r="E9619">
        <v>2</v>
      </c>
      <c r="F9619">
        <v>18</v>
      </c>
      <c r="G9619">
        <v>15</v>
      </c>
      <c r="H9619" t="s">
        <v>1445</v>
      </c>
      <c r="I9619" t="s">
        <v>48</v>
      </c>
      <c r="J9619">
        <f>VLOOKUP(I9619, Neighbourhood!$A$1:$B$26, 2, FALSE)</f>
        <v>1</v>
      </c>
      <c r="K9619">
        <v>488832.96</v>
      </c>
      <c r="L9619">
        <v>5455945.7999999998</v>
      </c>
    </row>
    <row r="9620" spans="1:12" x14ac:dyDescent="0.3">
      <c r="A9620" t="s">
        <v>27</v>
      </c>
      <c r="B9620">
        <f>VLOOKUP(A9620, CrimeType!$A$1:$B$11, 2, FALSE)</f>
        <v>6</v>
      </c>
      <c r="C9620">
        <v>2010</v>
      </c>
      <c r="D9620">
        <v>5</v>
      </c>
      <c r="E9620">
        <v>2</v>
      </c>
      <c r="F9620">
        <v>18</v>
      </c>
      <c r="G9620">
        <v>45</v>
      </c>
      <c r="H9620" t="s">
        <v>150</v>
      </c>
      <c r="I9620" t="s">
        <v>17</v>
      </c>
      <c r="J9620">
        <f>VLOOKUP(I9620, Neighbourhood!$A$1:$B$26, 2, FALSE)</f>
        <v>2</v>
      </c>
      <c r="K9620">
        <v>491445.91</v>
      </c>
      <c r="L9620">
        <v>5458896.4100000001</v>
      </c>
    </row>
    <row r="9621" spans="1:12" x14ac:dyDescent="0.3">
      <c r="A9621" t="s">
        <v>50</v>
      </c>
      <c r="B9621">
        <f>VLOOKUP(A9621, CrimeType!$A$1:$B$11, 2, FALSE)</f>
        <v>9</v>
      </c>
      <c r="C9621">
        <v>2010</v>
      </c>
      <c r="D9621">
        <v>5</v>
      </c>
      <c r="E9621">
        <v>2</v>
      </c>
      <c r="F9621">
        <v>19</v>
      </c>
      <c r="G9621">
        <v>0</v>
      </c>
      <c r="H9621" t="s">
        <v>1322</v>
      </c>
      <c r="I9621" t="s">
        <v>57</v>
      </c>
      <c r="J9621">
        <f>VLOOKUP(I9621, Neighbourhood!$A$1:$B$26, 2, FALSE)</f>
        <v>6</v>
      </c>
      <c r="K9621">
        <v>497382.67</v>
      </c>
      <c r="L9621">
        <v>5458111.7999999998</v>
      </c>
    </row>
    <row r="9622" spans="1:12" x14ac:dyDescent="0.3">
      <c r="A9622" t="s">
        <v>10</v>
      </c>
      <c r="B9622">
        <f>VLOOKUP(A9622, CrimeType!$A$1:$B$11, 2, FALSE)</f>
        <v>4</v>
      </c>
      <c r="C9622">
        <v>2010</v>
      </c>
      <c r="D9622">
        <v>5</v>
      </c>
      <c r="E9622">
        <v>2</v>
      </c>
      <c r="F9622">
        <v>19</v>
      </c>
      <c r="G9622">
        <v>0</v>
      </c>
      <c r="H9622" t="s">
        <v>144</v>
      </c>
      <c r="I9622" t="s">
        <v>116</v>
      </c>
      <c r="J9622">
        <f>VLOOKUP(I9622, Neighbourhood!$A$1:$B$26, 2, FALSE)</f>
        <v>20</v>
      </c>
      <c r="K9622">
        <v>492936.22</v>
      </c>
      <c r="L9622">
        <v>5458519.9800000004</v>
      </c>
    </row>
    <row r="9623" spans="1:12" x14ac:dyDescent="0.3">
      <c r="A9623" t="s">
        <v>13</v>
      </c>
      <c r="B9623">
        <f>VLOOKUP(A9623, CrimeType!$A$1:$B$11, 2, FALSE)</f>
        <v>7</v>
      </c>
      <c r="C9623">
        <v>2010</v>
      </c>
      <c r="D9623">
        <v>5</v>
      </c>
      <c r="E9623">
        <v>2</v>
      </c>
      <c r="F9623">
        <v>20</v>
      </c>
      <c r="G9623">
        <v>0</v>
      </c>
      <c r="H9623" t="s">
        <v>4658</v>
      </c>
      <c r="I9623" t="s">
        <v>116</v>
      </c>
      <c r="J9623">
        <f>VLOOKUP(I9623, Neighbourhood!$A$1:$B$26, 2, FALSE)</f>
        <v>20</v>
      </c>
      <c r="K9623">
        <v>493850.49</v>
      </c>
      <c r="L9623">
        <v>5458804.4699999997</v>
      </c>
    </row>
    <row r="9624" spans="1:12" x14ac:dyDescent="0.3">
      <c r="A9624" t="s">
        <v>13</v>
      </c>
      <c r="B9624">
        <f>VLOOKUP(A9624, CrimeType!$A$1:$B$11, 2, FALSE)</f>
        <v>7</v>
      </c>
      <c r="C9624">
        <v>2010</v>
      </c>
      <c r="D9624">
        <v>5</v>
      </c>
      <c r="E9624">
        <v>2</v>
      </c>
      <c r="F9624">
        <v>20</v>
      </c>
      <c r="G9624">
        <v>0</v>
      </c>
      <c r="H9624" t="s">
        <v>1833</v>
      </c>
      <c r="I9624" t="s">
        <v>219</v>
      </c>
      <c r="J9624">
        <f>VLOOKUP(I9624, Neighbourhood!$A$1:$B$26, 2, FALSE)</f>
        <v>9</v>
      </c>
      <c r="K9624">
        <v>497724.83</v>
      </c>
      <c r="L9624">
        <v>5453248.8899999997</v>
      </c>
    </row>
    <row r="9625" spans="1:12" x14ac:dyDescent="0.3">
      <c r="A9625" t="s">
        <v>10</v>
      </c>
      <c r="B9625">
        <f>VLOOKUP(A9625, CrimeType!$A$1:$B$11, 2, FALSE)</f>
        <v>4</v>
      </c>
      <c r="C9625">
        <v>2010</v>
      </c>
      <c r="D9625">
        <v>5</v>
      </c>
      <c r="E9625">
        <v>2</v>
      </c>
      <c r="F9625">
        <v>21</v>
      </c>
      <c r="G9625">
        <v>0</v>
      </c>
      <c r="H9625" t="s">
        <v>971</v>
      </c>
      <c r="I9625" t="s">
        <v>37</v>
      </c>
      <c r="J9625">
        <f>VLOOKUP(I9625, Neighbourhood!$A$1:$B$26, 2, FALSE)</f>
        <v>10</v>
      </c>
      <c r="K9625">
        <v>487849.79</v>
      </c>
      <c r="L9625">
        <v>5456621.1699999999</v>
      </c>
    </row>
    <row r="9626" spans="1:12" x14ac:dyDescent="0.3">
      <c r="A9626" t="s">
        <v>13</v>
      </c>
      <c r="B9626">
        <f>VLOOKUP(A9626, CrimeType!$A$1:$B$11, 2, FALSE)</f>
        <v>7</v>
      </c>
      <c r="C9626">
        <v>2010</v>
      </c>
      <c r="D9626">
        <v>5</v>
      </c>
      <c r="E9626">
        <v>2</v>
      </c>
      <c r="F9626">
        <v>21</v>
      </c>
      <c r="G9626">
        <v>0</v>
      </c>
      <c r="H9626" t="s">
        <v>6427</v>
      </c>
      <c r="I9626" t="s">
        <v>116</v>
      </c>
      <c r="J9626">
        <f>VLOOKUP(I9626, Neighbourhood!$A$1:$B$26, 2, FALSE)</f>
        <v>20</v>
      </c>
      <c r="K9626">
        <v>493835.92</v>
      </c>
      <c r="L9626">
        <v>5458809.8099999996</v>
      </c>
    </row>
    <row r="9627" spans="1:12" x14ac:dyDescent="0.3">
      <c r="A9627" t="s">
        <v>13</v>
      </c>
      <c r="B9627">
        <f>VLOOKUP(A9627, CrimeType!$A$1:$B$11, 2, FALSE)</f>
        <v>7</v>
      </c>
      <c r="C9627">
        <v>2010</v>
      </c>
      <c r="D9627">
        <v>5</v>
      </c>
      <c r="E9627">
        <v>2</v>
      </c>
      <c r="F9627">
        <v>21</v>
      </c>
      <c r="G9627">
        <v>30</v>
      </c>
      <c r="H9627" t="s">
        <v>4658</v>
      </c>
      <c r="I9627" t="s">
        <v>116</v>
      </c>
      <c r="J9627">
        <f>VLOOKUP(I9627, Neighbourhood!$A$1:$B$26, 2, FALSE)</f>
        <v>20</v>
      </c>
      <c r="K9627">
        <v>493850.49</v>
      </c>
      <c r="L9627">
        <v>5458804.4699999997</v>
      </c>
    </row>
    <row r="9628" spans="1:12" x14ac:dyDescent="0.3">
      <c r="A9628" t="s">
        <v>31</v>
      </c>
      <c r="B9628">
        <f>VLOOKUP(A9628, CrimeType!$A$1:$B$11, 2, FALSE)</f>
        <v>2</v>
      </c>
      <c r="C9628">
        <v>2010</v>
      </c>
      <c r="D9628">
        <v>5</v>
      </c>
      <c r="E9628">
        <v>2</v>
      </c>
      <c r="F9628">
        <v>22</v>
      </c>
      <c r="G9628">
        <v>0</v>
      </c>
      <c r="H9628" t="s">
        <v>2518</v>
      </c>
      <c r="I9628" t="s">
        <v>30</v>
      </c>
      <c r="J9628">
        <f>VLOOKUP(I9628, Neighbourhood!$A$1:$B$26, 2, FALSE)</f>
        <v>5</v>
      </c>
      <c r="K9628">
        <v>495304.93</v>
      </c>
      <c r="L9628">
        <v>5456619.5099999998</v>
      </c>
    </row>
    <row r="9629" spans="1:12" x14ac:dyDescent="0.3">
      <c r="A9629" t="s">
        <v>13</v>
      </c>
      <c r="B9629">
        <f>VLOOKUP(A9629, CrimeType!$A$1:$B$11, 2, FALSE)</f>
        <v>7</v>
      </c>
      <c r="C9629">
        <v>2010</v>
      </c>
      <c r="D9629">
        <v>5</v>
      </c>
      <c r="E9629">
        <v>2</v>
      </c>
      <c r="F9629">
        <v>22</v>
      </c>
      <c r="G9629">
        <v>0</v>
      </c>
      <c r="H9629" t="s">
        <v>4548</v>
      </c>
      <c r="I9629" t="s">
        <v>20</v>
      </c>
      <c r="J9629">
        <f>VLOOKUP(I9629, Neighbourhood!$A$1:$B$26, 2, FALSE)</f>
        <v>4</v>
      </c>
      <c r="K9629">
        <v>491442.68</v>
      </c>
      <c r="L9629">
        <v>5456291.1799999997</v>
      </c>
    </row>
    <row r="9630" spans="1:12" x14ac:dyDescent="0.3">
      <c r="A9630" t="s">
        <v>5247</v>
      </c>
      <c r="B9630">
        <f>VLOOKUP(A9630, CrimeType!$A$1:$B$11, 2, FALSE)</f>
        <v>1</v>
      </c>
      <c r="C9630">
        <v>2010</v>
      </c>
      <c r="D9630">
        <v>5</v>
      </c>
      <c r="E9630">
        <v>2</v>
      </c>
      <c r="F9630">
        <v>22</v>
      </c>
      <c r="G9630">
        <v>0</v>
      </c>
      <c r="H9630" t="s">
        <v>4548</v>
      </c>
      <c r="I9630" t="s">
        <v>20</v>
      </c>
      <c r="J9630">
        <f>VLOOKUP(I9630, Neighbourhood!$A$1:$B$26, 2, FALSE)</f>
        <v>4</v>
      </c>
      <c r="K9630">
        <v>491442.68</v>
      </c>
      <c r="L9630">
        <v>5456291.1799999997</v>
      </c>
    </row>
    <row r="9631" spans="1:12" x14ac:dyDescent="0.3">
      <c r="A9631" t="s">
        <v>31</v>
      </c>
      <c r="B9631">
        <f>VLOOKUP(A9631, CrimeType!$A$1:$B$11, 2, FALSE)</f>
        <v>2</v>
      </c>
      <c r="C9631">
        <v>2010</v>
      </c>
      <c r="D9631">
        <v>5</v>
      </c>
      <c r="E9631">
        <v>2</v>
      </c>
      <c r="F9631">
        <v>22</v>
      </c>
      <c r="G9631">
        <v>0</v>
      </c>
      <c r="H9631" t="s">
        <v>5739</v>
      </c>
      <c r="I9631" t="s">
        <v>57</v>
      </c>
      <c r="J9631">
        <f>VLOOKUP(I9631, Neighbourhood!$A$1:$B$26, 2, FALSE)</f>
        <v>6</v>
      </c>
      <c r="K9631">
        <v>497465.09</v>
      </c>
      <c r="L9631">
        <v>5457720.4800000004</v>
      </c>
    </row>
    <row r="9632" spans="1:12" x14ac:dyDescent="0.3">
      <c r="A9632" t="s">
        <v>5247</v>
      </c>
      <c r="B9632">
        <f>VLOOKUP(A9632, CrimeType!$A$1:$B$11, 2, FALSE)</f>
        <v>1</v>
      </c>
      <c r="C9632">
        <v>2010</v>
      </c>
      <c r="D9632">
        <v>5</v>
      </c>
      <c r="E9632">
        <v>2</v>
      </c>
      <c r="F9632">
        <v>22</v>
      </c>
      <c r="G9632">
        <v>8</v>
      </c>
      <c r="H9632" t="s">
        <v>5575</v>
      </c>
      <c r="I9632" t="s">
        <v>17</v>
      </c>
      <c r="J9632">
        <f>VLOOKUP(I9632, Neighbourhood!$A$1:$B$26, 2, FALSE)</f>
        <v>2</v>
      </c>
      <c r="K9632">
        <v>492439.58</v>
      </c>
      <c r="L9632">
        <v>5458849.4400000004</v>
      </c>
    </row>
    <row r="9633" spans="1:12" x14ac:dyDescent="0.3">
      <c r="A9633" t="s">
        <v>13</v>
      </c>
      <c r="B9633">
        <f>VLOOKUP(A9633, CrimeType!$A$1:$B$11, 2, FALSE)</f>
        <v>7</v>
      </c>
      <c r="C9633">
        <v>2010</v>
      </c>
      <c r="D9633">
        <v>5</v>
      </c>
      <c r="E9633">
        <v>2</v>
      </c>
      <c r="F9633">
        <v>22</v>
      </c>
      <c r="G9633">
        <v>30</v>
      </c>
      <c r="H9633" t="s">
        <v>4548</v>
      </c>
      <c r="I9633" t="s">
        <v>20</v>
      </c>
      <c r="J9633">
        <f>VLOOKUP(I9633, Neighbourhood!$A$1:$B$26, 2, FALSE)</f>
        <v>4</v>
      </c>
      <c r="K9633">
        <v>491442.68</v>
      </c>
      <c r="L9633">
        <v>5456291.1799999997</v>
      </c>
    </row>
    <row r="9634" spans="1:12" x14ac:dyDescent="0.3">
      <c r="A9634" t="s">
        <v>5247</v>
      </c>
      <c r="B9634">
        <f>VLOOKUP(A9634, CrimeType!$A$1:$B$11, 2, FALSE)</f>
        <v>1</v>
      </c>
      <c r="C9634">
        <v>2010</v>
      </c>
      <c r="D9634">
        <v>5</v>
      </c>
      <c r="E9634">
        <v>2</v>
      </c>
      <c r="F9634">
        <v>22</v>
      </c>
      <c r="G9634">
        <v>55</v>
      </c>
      <c r="H9634" t="s">
        <v>6363</v>
      </c>
      <c r="I9634" t="s">
        <v>17</v>
      </c>
      <c r="J9634">
        <f>VLOOKUP(I9634, Neighbourhood!$A$1:$B$26, 2, FALSE)</f>
        <v>2</v>
      </c>
      <c r="K9634">
        <v>491497.09</v>
      </c>
      <c r="L9634">
        <v>5459104.1900000004</v>
      </c>
    </row>
    <row r="9635" spans="1:12" x14ac:dyDescent="0.3">
      <c r="A9635" t="s">
        <v>31</v>
      </c>
      <c r="B9635">
        <f>VLOOKUP(A9635, CrimeType!$A$1:$B$11, 2, FALSE)</f>
        <v>2</v>
      </c>
      <c r="C9635">
        <v>2010</v>
      </c>
      <c r="D9635">
        <v>5</v>
      </c>
      <c r="E9635">
        <v>2</v>
      </c>
      <c r="F9635">
        <v>23</v>
      </c>
      <c r="G9635">
        <v>0</v>
      </c>
      <c r="H9635" t="s">
        <v>1990</v>
      </c>
      <c r="I9635" t="s">
        <v>17</v>
      </c>
      <c r="J9635">
        <f>VLOOKUP(I9635, Neighbourhood!$A$1:$B$26, 2, FALSE)</f>
        <v>2</v>
      </c>
      <c r="K9635">
        <v>492103.96</v>
      </c>
      <c r="L9635">
        <v>5458731.1200000001</v>
      </c>
    </row>
    <row r="9636" spans="1:12" x14ac:dyDescent="0.3">
      <c r="A9636" t="s">
        <v>13</v>
      </c>
      <c r="B9636">
        <f>VLOOKUP(A9636, CrimeType!$A$1:$B$11, 2, FALSE)</f>
        <v>7</v>
      </c>
      <c r="C9636">
        <v>2010</v>
      </c>
      <c r="D9636">
        <v>5</v>
      </c>
      <c r="E9636">
        <v>2</v>
      </c>
      <c r="F9636">
        <v>23</v>
      </c>
      <c r="G9636">
        <v>0</v>
      </c>
      <c r="H9636" t="s">
        <v>5497</v>
      </c>
      <c r="I9636" t="s">
        <v>118</v>
      </c>
      <c r="J9636">
        <f>VLOOKUP(I9636, Neighbourhood!$A$1:$B$26, 2, FALSE)</f>
        <v>21</v>
      </c>
      <c r="K9636">
        <v>494189.93</v>
      </c>
      <c r="L9636">
        <v>5453144.1900000004</v>
      </c>
    </row>
    <row r="9637" spans="1:12" x14ac:dyDescent="0.3">
      <c r="A9637" t="s">
        <v>50</v>
      </c>
      <c r="B9637">
        <f>VLOOKUP(A9637, CrimeType!$A$1:$B$11, 2, FALSE)</f>
        <v>9</v>
      </c>
      <c r="C9637">
        <v>2010</v>
      </c>
      <c r="D9637">
        <v>5</v>
      </c>
      <c r="E9637">
        <v>2</v>
      </c>
      <c r="F9637">
        <v>23</v>
      </c>
      <c r="G9637">
        <v>30</v>
      </c>
      <c r="H9637" t="s">
        <v>3085</v>
      </c>
      <c r="I9637" t="s">
        <v>22</v>
      </c>
      <c r="J9637">
        <f>VLOOKUP(I9637, Neighbourhood!$A$1:$B$26, 2, FALSE)</f>
        <v>3</v>
      </c>
      <c r="K9637">
        <v>486288.95</v>
      </c>
      <c r="L9637">
        <v>5453698.0099999998</v>
      </c>
    </row>
    <row r="9638" spans="1:12" x14ac:dyDescent="0.3">
      <c r="A9638" t="s">
        <v>50</v>
      </c>
      <c r="B9638">
        <f>VLOOKUP(A9638, CrimeType!$A$1:$B$11, 2, FALSE)</f>
        <v>9</v>
      </c>
      <c r="C9638">
        <v>2010</v>
      </c>
      <c r="D9638">
        <v>5</v>
      </c>
      <c r="E9638">
        <v>2</v>
      </c>
      <c r="F9638">
        <v>23</v>
      </c>
      <c r="G9638">
        <v>30</v>
      </c>
      <c r="H9638" t="s">
        <v>3884</v>
      </c>
      <c r="I9638" t="s">
        <v>20</v>
      </c>
      <c r="J9638">
        <f>VLOOKUP(I9638, Neighbourhood!$A$1:$B$26, 2, FALSE)</f>
        <v>4</v>
      </c>
      <c r="K9638">
        <v>491419.09</v>
      </c>
      <c r="L9638">
        <v>5457320.9500000002</v>
      </c>
    </row>
    <row r="9639" spans="1:12" x14ac:dyDescent="0.3">
      <c r="A9639" t="s">
        <v>13</v>
      </c>
      <c r="B9639">
        <f>VLOOKUP(A9639, CrimeType!$A$1:$B$11, 2, FALSE)</f>
        <v>7</v>
      </c>
      <c r="C9639">
        <v>2010</v>
      </c>
      <c r="D9639">
        <v>5</v>
      </c>
      <c r="E9639">
        <v>2</v>
      </c>
      <c r="F9639">
        <v>23</v>
      </c>
      <c r="G9639">
        <v>50</v>
      </c>
      <c r="H9639" t="s">
        <v>4522</v>
      </c>
      <c r="I9639" t="s">
        <v>33</v>
      </c>
      <c r="J9639">
        <f>VLOOKUP(I9639, Neighbourhood!$A$1:$B$26, 2, FALSE)</f>
        <v>11</v>
      </c>
      <c r="K9639">
        <v>489362.61</v>
      </c>
      <c r="L9639">
        <v>5451758.8499999996</v>
      </c>
    </row>
    <row r="9640" spans="1:12" x14ac:dyDescent="0.3">
      <c r="A9640" t="s">
        <v>24</v>
      </c>
      <c r="B9640">
        <f>VLOOKUP(A9640, CrimeType!$A$1:$B$11, 2, FALSE)</f>
        <v>5</v>
      </c>
      <c r="C9640">
        <v>2010</v>
      </c>
      <c r="D9640">
        <v>5</v>
      </c>
      <c r="E9640">
        <v>2</v>
      </c>
      <c r="F9640" t="s">
        <v>25</v>
      </c>
      <c r="G9640" t="s">
        <v>25</v>
      </c>
      <c r="H9640" t="s">
        <v>26</v>
      </c>
      <c r="I9640" t="s">
        <v>26</v>
      </c>
      <c r="J9640">
        <f>VLOOKUP(I9640, Neighbourhood!$A$1:$B$26, 2, FALSE)</f>
        <v>25</v>
      </c>
      <c r="K9640">
        <v>0</v>
      </c>
      <c r="L9640">
        <v>0</v>
      </c>
    </row>
    <row r="9641" spans="1:12" x14ac:dyDescent="0.3">
      <c r="A9641" t="s">
        <v>24</v>
      </c>
      <c r="B9641">
        <f>VLOOKUP(A9641, CrimeType!$A$1:$B$11, 2, FALSE)</f>
        <v>5</v>
      </c>
      <c r="C9641">
        <v>2010</v>
      </c>
      <c r="D9641">
        <v>5</v>
      </c>
      <c r="E9641">
        <v>2</v>
      </c>
      <c r="F9641" t="s">
        <v>25</v>
      </c>
      <c r="G9641" t="s">
        <v>25</v>
      </c>
      <c r="H9641" t="s">
        <v>26</v>
      </c>
      <c r="I9641" t="s">
        <v>26</v>
      </c>
      <c r="J9641">
        <f>VLOOKUP(I9641, Neighbourhood!$A$1:$B$26, 2, FALSE)</f>
        <v>25</v>
      </c>
      <c r="K9641">
        <v>0</v>
      </c>
      <c r="L9641">
        <v>0</v>
      </c>
    </row>
    <row r="9642" spans="1:12" x14ac:dyDescent="0.3">
      <c r="A9642" t="s">
        <v>24</v>
      </c>
      <c r="B9642">
        <f>VLOOKUP(A9642, CrimeType!$A$1:$B$11, 2, FALSE)</f>
        <v>5</v>
      </c>
      <c r="C9642">
        <v>2010</v>
      </c>
      <c r="D9642">
        <v>5</v>
      </c>
      <c r="E9642">
        <v>2</v>
      </c>
      <c r="F9642" t="s">
        <v>25</v>
      </c>
      <c r="G9642" t="s">
        <v>25</v>
      </c>
      <c r="H9642" t="s">
        <v>26</v>
      </c>
      <c r="I9642" t="s">
        <v>26</v>
      </c>
      <c r="J9642">
        <f>VLOOKUP(I9642, Neighbourhood!$A$1:$B$26, 2, FALSE)</f>
        <v>25</v>
      </c>
      <c r="K9642">
        <v>0</v>
      </c>
      <c r="L9642">
        <v>0</v>
      </c>
    </row>
    <row r="9643" spans="1:12" x14ac:dyDescent="0.3">
      <c r="A9643" t="s">
        <v>24</v>
      </c>
      <c r="B9643">
        <f>VLOOKUP(A9643, CrimeType!$A$1:$B$11, 2, FALSE)</f>
        <v>5</v>
      </c>
      <c r="C9643">
        <v>2010</v>
      </c>
      <c r="D9643">
        <v>5</v>
      </c>
      <c r="E9643">
        <v>2</v>
      </c>
      <c r="F9643" t="s">
        <v>25</v>
      </c>
      <c r="G9643" t="s">
        <v>25</v>
      </c>
      <c r="H9643" t="s">
        <v>26</v>
      </c>
      <c r="I9643" t="s">
        <v>26</v>
      </c>
      <c r="J9643">
        <f>VLOOKUP(I9643, Neighbourhood!$A$1:$B$26, 2, FALSE)</f>
        <v>25</v>
      </c>
      <c r="K9643">
        <v>0</v>
      </c>
      <c r="L9643">
        <v>0</v>
      </c>
    </row>
    <row r="9644" spans="1:12" x14ac:dyDescent="0.3">
      <c r="A9644" t="s">
        <v>24</v>
      </c>
      <c r="B9644">
        <f>VLOOKUP(A9644, CrimeType!$A$1:$B$11, 2, FALSE)</f>
        <v>5</v>
      </c>
      <c r="C9644">
        <v>2010</v>
      </c>
      <c r="D9644">
        <v>5</v>
      </c>
      <c r="E9644">
        <v>2</v>
      </c>
      <c r="F9644" t="s">
        <v>25</v>
      </c>
      <c r="G9644" t="s">
        <v>25</v>
      </c>
      <c r="H9644" t="s">
        <v>26</v>
      </c>
      <c r="I9644" t="s">
        <v>26</v>
      </c>
      <c r="J9644">
        <f>VLOOKUP(I9644, Neighbourhood!$A$1:$B$26, 2, FALSE)</f>
        <v>25</v>
      </c>
      <c r="K9644">
        <v>0</v>
      </c>
      <c r="L9644">
        <v>0</v>
      </c>
    </row>
    <row r="9645" spans="1:12" x14ac:dyDescent="0.3">
      <c r="A9645" t="s">
        <v>24</v>
      </c>
      <c r="B9645">
        <f>VLOOKUP(A9645, CrimeType!$A$1:$B$11, 2, FALSE)</f>
        <v>5</v>
      </c>
      <c r="C9645">
        <v>2010</v>
      </c>
      <c r="D9645">
        <v>5</v>
      </c>
      <c r="E9645">
        <v>2</v>
      </c>
      <c r="F9645" t="s">
        <v>25</v>
      </c>
      <c r="G9645" t="s">
        <v>25</v>
      </c>
      <c r="H9645" t="s">
        <v>26</v>
      </c>
      <c r="I9645" t="s">
        <v>26</v>
      </c>
      <c r="J9645">
        <f>VLOOKUP(I9645, Neighbourhood!$A$1:$B$26, 2, FALSE)</f>
        <v>25</v>
      </c>
      <c r="K9645">
        <v>0</v>
      </c>
      <c r="L9645">
        <v>0</v>
      </c>
    </row>
    <row r="9646" spans="1:12" x14ac:dyDescent="0.3">
      <c r="A9646" t="s">
        <v>24</v>
      </c>
      <c r="B9646">
        <f>VLOOKUP(A9646, CrimeType!$A$1:$B$11, 2, FALSE)</f>
        <v>5</v>
      </c>
      <c r="C9646">
        <v>2010</v>
      </c>
      <c r="D9646">
        <v>5</v>
      </c>
      <c r="E9646">
        <v>2</v>
      </c>
      <c r="F9646" t="s">
        <v>25</v>
      </c>
      <c r="G9646" t="s">
        <v>25</v>
      </c>
      <c r="H9646" t="s">
        <v>26</v>
      </c>
      <c r="I9646" t="s">
        <v>26</v>
      </c>
      <c r="J9646">
        <f>VLOOKUP(I9646, Neighbourhood!$A$1:$B$26, 2, FALSE)</f>
        <v>25</v>
      </c>
      <c r="K9646">
        <v>0</v>
      </c>
      <c r="L9646">
        <v>0</v>
      </c>
    </row>
    <row r="9647" spans="1:12" x14ac:dyDescent="0.3">
      <c r="A9647" t="s">
        <v>24</v>
      </c>
      <c r="B9647">
        <f>VLOOKUP(A9647, CrimeType!$A$1:$B$11, 2, FALSE)</f>
        <v>5</v>
      </c>
      <c r="C9647">
        <v>2010</v>
      </c>
      <c r="D9647">
        <v>5</v>
      </c>
      <c r="E9647">
        <v>2</v>
      </c>
      <c r="F9647" t="s">
        <v>25</v>
      </c>
      <c r="G9647" t="s">
        <v>25</v>
      </c>
      <c r="H9647" t="s">
        <v>26</v>
      </c>
      <c r="I9647" t="s">
        <v>26</v>
      </c>
      <c r="J9647">
        <f>VLOOKUP(I9647, Neighbourhood!$A$1:$B$26, 2, FALSE)</f>
        <v>25</v>
      </c>
      <c r="K9647">
        <v>0</v>
      </c>
      <c r="L9647">
        <v>0</v>
      </c>
    </row>
    <row r="9648" spans="1:12" x14ac:dyDescent="0.3">
      <c r="A9648" t="s">
        <v>24</v>
      </c>
      <c r="B9648">
        <f>VLOOKUP(A9648, CrimeType!$A$1:$B$11, 2, FALSE)</f>
        <v>5</v>
      </c>
      <c r="C9648">
        <v>2010</v>
      </c>
      <c r="D9648">
        <v>5</v>
      </c>
      <c r="E9648">
        <v>2</v>
      </c>
      <c r="F9648" t="s">
        <v>25</v>
      </c>
      <c r="G9648" t="s">
        <v>25</v>
      </c>
      <c r="H9648" t="s">
        <v>26</v>
      </c>
      <c r="I9648" t="s">
        <v>26</v>
      </c>
      <c r="J9648">
        <f>VLOOKUP(I9648, Neighbourhood!$A$1:$B$26, 2, FALSE)</f>
        <v>25</v>
      </c>
      <c r="K9648">
        <v>0</v>
      </c>
      <c r="L9648">
        <v>0</v>
      </c>
    </row>
    <row r="9649" spans="1:12" x14ac:dyDescent="0.3">
      <c r="A9649" t="s">
        <v>24</v>
      </c>
      <c r="B9649">
        <f>VLOOKUP(A9649, CrimeType!$A$1:$B$11, 2, FALSE)</f>
        <v>5</v>
      </c>
      <c r="C9649">
        <v>2010</v>
      </c>
      <c r="D9649">
        <v>5</v>
      </c>
      <c r="E9649">
        <v>2</v>
      </c>
      <c r="F9649" t="s">
        <v>25</v>
      </c>
      <c r="G9649" t="s">
        <v>25</v>
      </c>
      <c r="H9649" t="s">
        <v>26</v>
      </c>
      <c r="I9649" t="s">
        <v>26</v>
      </c>
      <c r="J9649">
        <f>VLOOKUP(I9649, Neighbourhood!$A$1:$B$26, 2, FALSE)</f>
        <v>25</v>
      </c>
      <c r="K9649">
        <v>0</v>
      </c>
      <c r="L9649">
        <v>0</v>
      </c>
    </row>
    <row r="9650" spans="1:12" x14ac:dyDescent="0.3">
      <c r="A9650" t="s">
        <v>24</v>
      </c>
      <c r="B9650">
        <f>VLOOKUP(A9650, CrimeType!$A$1:$B$11, 2, FALSE)</f>
        <v>5</v>
      </c>
      <c r="C9650">
        <v>2010</v>
      </c>
      <c r="D9650">
        <v>5</v>
      </c>
      <c r="E9650">
        <v>2</v>
      </c>
      <c r="F9650" t="s">
        <v>25</v>
      </c>
      <c r="G9650" t="s">
        <v>25</v>
      </c>
      <c r="H9650" t="s">
        <v>26</v>
      </c>
      <c r="I9650" t="s">
        <v>26</v>
      </c>
      <c r="J9650">
        <f>VLOOKUP(I9650, Neighbourhood!$A$1:$B$26, 2, FALSE)</f>
        <v>25</v>
      </c>
      <c r="K9650">
        <v>0</v>
      </c>
      <c r="L9650">
        <v>0</v>
      </c>
    </row>
    <row r="9651" spans="1:12" x14ac:dyDescent="0.3">
      <c r="A9651" t="s">
        <v>13</v>
      </c>
      <c r="B9651">
        <f>VLOOKUP(A9651, CrimeType!$A$1:$B$11, 2, FALSE)</f>
        <v>7</v>
      </c>
      <c r="C9651">
        <v>2010</v>
      </c>
      <c r="D9651">
        <v>5</v>
      </c>
      <c r="E9651">
        <v>3</v>
      </c>
      <c r="F9651">
        <v>0</v>
      </c>
      <c r="G9651">
        <v>0</v>
      </c>
      <c r="H9651" t="s">
        <v>1170</v>
      </c>
      <c r="I9651" t="s">
        <v>22</v>
      </c>
      <c r="J9651">
        <f>VLOOKUP(I9651, Neighbourhood!$A$1:$B$26, 2, FALSE)</f>
        <v>3</v>
      </c>
      <c r="K9651">
        <v>486855.39</v>
      </c>
      <c r="L9651">
        <v>5456066.8499999996</v>
      </c>
    </row>
    <row r="9652" spans="1:12" x14ac:dyDescent="0.3">
      <c r="A9652" t="s">
        <v>13</v>
      </c>
      <c r="B9652">
        <f>VLOOKUP(A9652, CrimeType!$A$1:$B$11, 2, FALSE)</f>
        <v>7</v>
      </c>
      <c r="C9652">
        <v>2010</v>
      </c>
      <c r="D9652">
        <v>5</v>
      </c>
      <c r="E9652">
        <v>3</v>
      </c>
      <c r="F9652">
        <v>3</v>
      </c>
      <c r="G9652">
        <v>0</v>
      </c>
      <c r="H9652" t="s">
        <v>3909</v>
      </c>
      <c r="I9652" t="s">
        <v>20</v>
      </c>
      <c r="J9652">
        <f>VLOOKUP(I9652, Neighbourhood!$A$1:$B$26, 2, FALSE)</f>
        <v>4</v>
      </c>
      <c r="K9652">
        <v>491346.47</v>
      </c>
      <c r="L9652">
        <v>5456316.4800000004</v>
      </c>
    </row>
    <row r="9653" spans="1:12" x14ac:dyDescent="0.3">
      <c r="A9653" t="s">
        <v>31</v>
      </c>
      <c r="B9653">
        <f>VLOOKUP(A9653, CrimeType!$A$1:$B$11, 2, FALSE)</f>
        <v>2</v>
      </c>
      <c r="C9653">
        <v>2010</v>
      </c>
      <c r="D9653">
        <v>5</v>
      </c>
      <c r="E9653">
        <v>3</v>
      </c>
      <c r="F9653">
        <v>3</v>
      </c>
      <c r="G9653">
        <v>0</v>
      </c>
      <c r="H9653" t="s">
        <v>3909</v>
      </c>
      <c r="I9653" t="s">
        <v>20</v>
      </c>
      <c r="J9653">
        <f>VLOOKUP(I9653, Neighbourhood!$A$1:$B$26, 2, FALSE)</f>
        <v>4</v>
      </c>
      <c r="K9653">
        <v>491346.47</v>
      </c>
      <c r="L9653">
        <v>5456316.4800000004</v>
      </c>
    </row>
    <row r="9654" spans="1:12" x14ac:dyDescent="0.3">
      <c r="A9654" t="s">
        <v>10</v>
      </c>
      <c r="B9654">
        <f>VLOOKUP(A9654, CrimeType!$A$1:$B$11, 2, FALSE)</f>
        <v>4</v>
      </c>
      <c r="C9654">
        <v>2010</v>
      </c>
      <c r="D9654">
        <v>5</v>
      </c>
      <c r="E9654">
        <v>3</v>
      </c>
      <c r="F9654">
        <v>3</v>
      </c>
      <c r="G9654">
        <v>10</v>
      </c>
      <c r="H9654" t="s">
        <v>1288</v>
      </c>
      <c r="I9654" t="s">
        <v>41</v>
      </c>
      <c r="J9654">
        <f>VLOOKUP(I9654, Neighbourhood!$A$1:$B$26, 2, FALSE)</f>
        <v>15</v>
      </c>
      <c r="K9654">
        <v>497739.47</v>
      </c>
      <c r="L9654">
        <v>5453787.3499999996</v>
      </c>
    </row>
    <row r="9655" spans="1:12" x14ac:dyDescent="0.3">
      <c r="A9655" t="s">
        <v>5247</v>
      </c>
      <c r="B9655">
        <f>VLOOKUP(A9655, CrimeType!$A$1:$B$11, 2, FALSE)</f>
        <v>1</v>
      </c>
      <c r="C9655">
        <v>2010</v>
      </c>
      <c r="D9655">
        <v>5</v>
      </c>
      <c r="E9655">
        <v>3</v>
      </c>
      <c r="F9655">
        <v>4</v>
      </c>
      <c r="G9655">
        <v>47</v>
      </c>
      <c r="H9655" t="s">
        <v>1783</v>
      </c>
      <c r="I9655" t="s">
        <v>17</v>
      </c>
      <c r="J9655">
        <f>VLOOKUP(I9655, Neighbourhood!$A$1:$B$26, 2, FALSE)</f>
        <v>2</v>
      </c>
      <c r="K9655">
        <v>491683.53</v>
      </c>
      <c r="L9655">
        <v>5458991.0599999996</v>
      </c>
    </row>
    <row r="9656" spans="1:12" x14ac:dyDescent="0.3">
      <c r="A9656" t="s">
        <v>13</v>
      </c>
      <c r="B9656">
        <f>VLOOKUP(A9656, CrimeType!$A$1:$B$11, 2, FALSE)</f>
        <v>7</v>
      </c>
      <c r="C9656">
        <v>2010</v>
      </c>
      <c r="D9656">
        <v>5</v>
      </c>
      <c r="E9656">
        <v>3</v>
      </c>
      <c r="F9656">
        <v>6</v>
      </c>
      <c r="G9656">
        <v>0</v>
      </c>
      <c r="H9656" t="s">
        <v>3329</v>
      </c>
      <c r="I9656" t="s">
        <v>116</v>
      </c>
      <c r="J9656">
        <f>VLOOKUP(I9656, Neighbourhood!$A$1:$B$26, 2, FALSE)</f>
        <v>20</v>
      </c>
      <c r="K9656">
        <v>493065.54</v>
      </c>
      <c r="L9656">
        <v>5458723.3600000003</v>
      </c>
    </row>
    <row r="9657" spans="1:12" x14ac:dyDescent="0.3">
      <c r="A9657" t="s">
        <v>10</v>
      </c>
      <c r="B9657">
        <f>VLOOKUP(A9657, CrimeType!$A$1:$B$11, 2, FALSE)</f>
        <v>4</v>
      </c>
      <c r="C9657">
        <v>2010</v>
      </c>
      <c r="D9657">
        <v>5</v>
      </c>
      <c r="E9657">
        <v>3</v>
      </c>
      <c r="F9657">
        <v>7</v>
      </c>
      <c r="G9657">
        <v>0</v>
      </c>
      <c r="H9657" t="s">
        <v>920</v>
      </c>
      <c r="I9657" t="s">
        <v>15</v>
      </c>
      <c r="J9657">
        <f>VLOOKUP(I9657, Neighbourhood!$A$1:$B$26, 2, FALSE)</f>
        <v>7</v>
      </c>
      <c r="K9657">
        <v>495591.66</v>
      </c>
      <c r="L9657">
        <v>5455030.1900000004</v>
      </c>
    </row>
    <row r="9658" spans="1:12" x14ac:dyDescent="0.3">
      <c r="A9658" t="s">
        <v>13</v>
      </c>
      <c r="B9658">
        <f>VLOOKUP(A9658, CrimeType!$A$1:$B$11, 2, FALSE)</f>
        <v>7</v>
      </c>
      <c r="C9658">
        <v>2010</v>
      </c>
      <c r="D9658">
        <v>5</v>
      </c>
      <c r="E9658">
        <v>3</v>
      </c>
      <c r="F9658">
        <v>7</v>
      </c>
      <c r="G9658">
        <v>30</v>
      </c>
      <c r="H9658" t="s">
        <v>2307</v>
      </c>
      <c r="I9658" t="s">
        <v>20</v>
      </c>
      <c r="J9658">
        <f>VLOOKUP(I9658, Neighbourhood!$A$1:$B$26, 2, FALSE)</f>
        <v>4</v>
      </c>
      <c r="K9658">
        <v>489830.28</v>
      </c>
      <c r="L9658">
        <v>5457441.9299999997</v>
      </c>
    </row>
    <row r="9659" spans="1:12" x14ac:dyDescent="0.3">
      <c r="A9659" t="s">
        <v>31</v>
      </c>
      <c r="B9659">
        <f>VLOOKUP(A9659, CrimeType!$A$1:$B$11, 2, FALSE)</f>
        <v>2</v>
      </c>
      <c r="C9659">
        <v>2010</v>
      </c>
      <c r="D9659">
        <v>5</v>
      </c>
      <c r="E9659">
        <v>3</v>
      </c>
      <c r="F9659">
        <v>8</v>
      </c>
      <c r="G9659">
        <v>9</v>
      </c>
      <c r="H9659" t="s">
        <v>935</v>
      </c>
      <c r="I9659" t="s">
        <v>57</v>
      </c>
      <c r="J9659">
        <f>VLOOKUP(I9659, Neighbourhood!$A$1:$B$26, 2, FALSE)</f>
        <v>6</v>
      </c>
      <c r="K9659">
        <v>496595.74</v>
      </c>
      <c r="L9659">
        <v>5458909.9100000001</v>
      </c>
    </row>
    <row r="9660" spans="1:12" x14ac:dyDescent="0.3">
      <c r="A9660" t="s">
        <v>13</v>
      </c>
      <c r="B9660">
        <f>VLOOKUP(A9660, CrimeType!$A$1:$B$11, 2, FALSE)</f>
        <v>7</v>
      </c>
      <c r="C9660">
        <v>2010</v>
      </c>
      <c r="D9660">
        <v>5</v>
      </c>
      <c r="E9660">
        <v>3</v>
      </c>
      <c r="F9660">
        <v>8</v>
      </c>
      <c r="G9660">
        <v>25</v>
      </c>
      <c r="H9660" t="s">
        <v>1336</v>
      </c>
      <c r="I9660" t="s">
        <v>17</v>
      </c>
      <c r="J9660">
        <f>VLOOKUP(I9660, Neighbourhood!$A$1:$B$26, 2, FALSE)</f>
        <v>2</v>
      </c>
      <c r="K9660">
        <v>491223.63</v>
      </c>
      <c r="L9660">
        <v>5459498.2999999998</v>
      </c>
    </row>
    <row r="9661" spans="1:12" x14ac:dyDescent="0.3">
      <c r="A9661" t="s">
        <v>31</v>
      </c>
      <c r="B9661">
        <f>VLOOKUP(A9661, CrimeType!$A$1:$B$11, 2, FALSE)</f>
        <v>2</v>
      </c>
      <c r="C9661">
        <v>2010</v>
      </c>
      <c r="D9661">
        <v>5</v>
      </c>
      <c r="E9661">
        <v>3</v>
      </c>
      <c r="F9661">
        <v>8</v>
      </c>
      <c r="G9661">
        <v>30</v>
      </c>
      <c r="H9661" t="s">
        <v>764</v>
      </c>
      <c r="I9661" t="s">
        <v>57</v>
      </c>
      <c r="J9661">
        <f>VLOOKUP(I9661, Neighbourhood!$A$1:$B$26, 2, FALSE)</f>
        <v>6</v>
      </c>
      <c r="K9661">
        <v>496771.17</v>
      </c>
      <c r="L9661">
        <v>5456845.6299999999</v>
      </c>
    </row>
    <row r="9662" spans="1:12" x14ac:dyDescent="0.3">
      <c r="A9662" t="s">
        <v>50</v>
      </c>
      <c r="B9662">
        <f>VLOOKUP(A9662, CrimeType!$A$1:$B$11, 2, FALSE)</f>
        <v>9</v>
      </c>
      <c r="C9662">
        <v>2010</v>
      </c>
      <c r="D9662">
        <v>5</v>
      </c>
      <c r="E9662">
        <v>3</v>
      </c>
      <c r="F9662">
        <v>9</v>
      </c>
      <c r="G9662">
        <v>30</v>
      </c>
      <c r="H9662" t="s">
        <v>7301</v>
      </c>
      <c r="I9662" t="s">
        <v>30</v>
      </c>
      <c r="J9662">
        <f>VLOOKUP(I9662, Neighbourhood!$A$1:$B$26, 2, FALSE)</f>
        <v>5</v>
      </c>
      <c r="K9662">
        <v>494506.06</v>
      </c>
      <c r="L9662">
        <v>5456725.1500000004</v>
      </c>
    </row>
    <row r="9663" spans="1:12" x14ac:dyDescent="0.3">
      <c r="A9663" t="s">
        <v>13</v>
      </c>
      <c r="B9663">
        <f>VLOOKUP(A9663, CrimeType!$A$1:$B$11, 2, FALSE)</f>
        <v>7</v>
      </c>
      <c r="C9663">
        <v>2010</v>
      </c>
      <c r="D9663">
        <v>5</v>
      </c>
      <c r="E9663">
        <v>3</v>
      </c>
      <c r="F9663">
        <v>10</v>
      </c>
      <c r="G9663">
        <v>0</v>
      </c>
      <c r="H9663" t="s">
        <v>3199</v>
      </c>
      <c r="I9663" t="s">
        <v>118</v>
      </c>
      <c r="J9663">
        <f>VLOOKUP(I9663, Neighbourhood!$A$1:$B$26, 2, FALSE)</f>
        <v>21</v>
      </c>
      <c r="K9663">
        <v>492617.55</v>
      </c>
      <c r="L9663">
        <v>5453263.7800000003</v>
      </c>
    </row>
    <row r="9664" spans="1:12" x14ac:dyDescent="0.3">
      <c r="A9664" t="s">
        <v>13</v>
      </c>
      <c r="B9664">
        <f>VLOOKUP(A9664, CrimeType!$A$1:$B$11, 2, FALSE)</f>
        <v>7</v>
      </c>
      <c r="C9664">
        <v>2010</v>
      </c>
      <c r="D9664">
        <v>5</v>
      </c>
      <c r="E9664">
        <v>3</v>
      </c>
      <c r="F9664">
        <v>10</v>
      </c>
      <c r="G9664">
        <v>0</v>
      </c>
      <c r="H9664" t="s">
        <v>2796</v>
      </c>
      <c r="I9664" t="s">
        <v>241</v>
      </c>
      <c r="J9664">
        <f>VLOOKUP(I9664, Neighbourhood!$A$1:$B$26, 2, FALSE)</f>
        <v>8</v>
      </c>
      <c r="K9664">
        <v>488344.54</v>
      </c>
      <c r="L9664">
        <v>5453242.79</v>
      </c>
    </row>
    <row r="9665" spans="1:12" x14ac:dyDescent="0.3">
      <c r="A9665" t="s">
        <v>5251</v>
      </c>
      <c r="B9665">
        <f>VLOOKUP(A9665, CrimeType!$A$1:$B$11, 2, FALSE)</f>
        <v>11</v>
      </c>
      <c r="C9665">
        <v>2010</v>
      </c>
      <c r="D9665">
        <v>5</v>
      </c>
      <c r="E9665">
        <v>3</v>
      </c>
      <c r="F9665">
        <v>10</v>
      </c>
      <c r="G9665">
        <v>20</v>
      </c>
      <c r="H9665" t="s">
        <v>1360</v>
      </c>
      <c r="I9665" t="s">
        <v>873</v>
      </c>
      <c r="J9665">
        <f>VLOOKUP(I9665, Neighbourhood!$A$1:$B$26, 2, FALSE)</f>
        <v>13</v>
      </c>
      <c r="K9665">
        <v>485930</v>
      </c>
      <c r="L9665">
        <v>5452898</v>
      </c>
    </row>
    <row r="9666" spans="1:12" x14ac:dyDescent="0.3">
      <c r="A9666" t="s">
        <v>31</v>
      </c>
      <c r="B9666">
        <f>VLOOKUP(A9666, CrimeType!$A$1:$B$11, 2, FALSE)</f>
        <v>2</v>
      </c>
      <c r="C9666">
        <v>2010</v>
      </c>
      <c r="D9666">
        <v>5</v>
      </c>
      <c r="E9666">
        <v>3</v>
      </c>
      <c r="F9666">
        <v>11</v>
      </c>
      <c r="G9666">
        <v>0</v>
      </c>
      <c r="H9666" t="s">
        <v>784</v>
      </c>
      <c r="I9666" t="s">
        <v>219</v>
      </c>
      <c r="J9666">
        <f>VLOOKUP(I9666, Neighbourhood!$A$1:$B$26, 2, FALSE)</f>
        <v>9</v>
      </c>
      <c r="K9666">
        <v>497210.77</v>
      </c>
      <c r="L9666">
        <v>5451834.8799999999</v>
      </c>
    </row>
    <row r="9667" spans="1:12" x14ac:dyDescent="0.3">
      <c r="A9667" t="s">
        <v>13</v>
      </c>
      <c r="B9667">
        <f>VLOOKUP(A9667, CrimeType!$A$1:$B$11, 2, FALSE)</f>
        <v>7</v>
      </c>
      <c r="C9667">
        <v>2010</v>
      </c>
      <c r="D9667">
        <v>5</v>
      </c>
      <c r="E9667">
        <v>3</v>
      </c>
      <c r="F9667">
        <v>11</v>
      </c>
      <c r="G9667">
        <v>30</v>
      </c>
      <c r="H9667" t="s">
        <v>4666</v>
      </c>
      <c r="I9667" t="s">
        <v>20</v>
      </c>
      <c r="J9667">
        <f>VLOOKUP(I9667, Neighbourhood!$A$1:$B$26, 2, FALSE)</f>
        <v>4</v>
      </c>
      <c r="K9667">
        <v>489920.11</v>
      </c>
      <c r="L9667">
        <v>5456661.9900000002</v>
      </c>
    </row>
    <row r="9668" spans="1:12" x14ac:dyDescent="0.3">
      <c r="A9668" t="s">
        <v>13</v>
      </c>
      <c r="B9668">
        <f>VLOOKUP(A9668, CrimeType!$A$1:$B$11, 2, FALSE)</f>
        <v>7</v>
      </c>
      <c r="C9668">
        <v>2010</v>
      </c>
      <c r="D9668">
        <v>5</v>
      </c>
      <c r="E9668">
        <v>3</v>
      </c>
      <c r="F9668">
        <v>12</v>
      </c>
      <c r="G9668">
        <v>0</v>
      </c>
      <c r="H9668" t="s">
        <v>1802</v>
      </c>
      <c r="I9668" t="s">
        <v>118</v>
      </c>
      <c r="J9668">
        <f>VLOOKUP(I9668, Neighbourhood!$A$1:$B$26, 2, FALSE)</f>
        <v>21</v>
      </c>
      <c r="K9668">
        <v>493391.44</v>
      </c>
      <c r="L9668">
        <v>5452727.1299999999</v>
      </c>
    </row>
    <row r="9669" spans="1:12" x14ac:dyDescent="0.3">
      <c r="A9669" t="s">
        <v>27</v>
      </c>
      <c r="B9669">
        <f>VLOOKUP(A9669, CrimeType!$A$1:$B$11, 2, FALSE)</f>
        <v>6</v>
      </c>
      <c r="C9669">
        <v>2010</v>
      </c>
      <c r="D9669">
        <v>5</v>
      </c>
      <c r="E9669">
        <v>3</v>
      </c>
      <c r="F9669">
        <v>12</v>
      </c>
      <c r="G9669">
        <v>4</v>
      </c>
      <c r="H9669" t="s">
        <v>756</v>
      </c>
      <c r="I9669" t="s">
        <v>17</v>
      </c>
      <c r="J9669">
        <f>VLOOKUP(I9669, Neighbourhood!$A$1:$B$26, 2, FALSE)</f>
        <v>2</v>
      </c>
      <c r="K9669">
        <v>492218.71</v>
      </c>
      <c r="L9669">
        <v>5458879.6600000001</v>
      </c>
    </row>
    <row r="9670" spans="1:12" x14ac:dyDescent="0.3">
      <c r="A9670" t="s">
        <v>27</v>
      </c>
      <c r="B9670">
        <f>VLOOKUP(A9670, CrimeType!$A$1:$B$11, 2, FALSE)</f>
        <v>6</v>
      </c>
      <c r="C9670">
        <v>2010</v>
      </c>
      <c r="D9670">
        <v>5</v>
      </c>
      <c r="E9670">
        <v>3</v>
      </c>
      <c r="F9670">
        <v>12</v>
      </c>
      <c r="G9670">
        <v>8</v>
      </c>
      <c r="H9670" t="s">
        <v>150</v>
      </c>
      <c r="I9670" t="s">
        <v>17</v>
      </c>
      <c r="J9670">
        <f>VLOOKUP(I9670, Neighbourhood!$A$1:$B$26, 2, FALSE)</f>
        <v>2</v>
      </c>
      <c r="K9670">
        <v>491445.91</v>
      </c>
      <c r="L9670">
        <v>5458896.4100000001</v>
      </c>
    </row>
    <row r="9671" spans="1:12" x14ac:dyDescent="0.3">
      <c r="A9671" t="s">
        <v>31</v>
      </c>
      <c r="B9671">
        <f>VLOOKUP(A9671, CrimeType!$A$1:$B$11, 2, FALSE)</f>
        <v>2</v>
      </c>
      <c r="C9671">
        <v>2010</v>
      </c>
      <c r="D9671">
        <v>5</v>
      </c>
      <c r="E9671">
        <v>3</v>
      </c>
      <c r="F9671">
        <v>12</v>
      </c>
      <c r="G9671">
        <v>50</v>
      </c>
      <c r="H9671" t="s">
        <v>2958</v>
      </c>
      <c r="I9671" t="s">
        <v>69</v>
      </c>
      <c r="J9671">
        <f>VLOOKUP(I9671, Neighbourhood!$A$1:$B$26, 2, FALSE)</f>
        <v>23</v>
      </c>
      <c r="K9671">
        <v>490254.38</v>
      </c>
      <c r="L9671">
        <v>5459348.0599999996</v>
      </c>
    </row>
    <row r="9672" spans="1:12" x14ac:dyDescent="0.3">
      <c r="A9672" t="s">
        <v>18</v>
      </c>
      <c r="B9672">
        <f>VLOOKUP(A9672, CrimeType!$A$1:$B$11, 2, FALSE)</f>
        <v>8</v>
      </c>
      <c r="C9672">
        <v>2010</v>
      </c>
      <c r="D9672">
        <v>5</v>
      </c>
      <c r="E9672">
        <v>3</v>
      </c>
      <c r="F9672">
        <v>13</v>
      </c>
      <c r="G9672">
        <v>0</v>
      </c>
      <c r="H9672" t="s">
        <v>706</v>
      </c>
      <c r="I9672" t="s">
        <v>20</v>
      </c>
      <c r="J9672">
        <f>VLOOKUP(I9672, Neighbourhood!$A$1:$B$26, 2, FALSE)</f>
        <v>4</v>
      </c>
      <c r="K9672">
        <v>491638.43</v>
      </c>
      <c r="L9672">
        <v>5456722.3799999999</v>
      </c>
    </row>
    <row r="9673" spans="1:12" x14ac:dyDescent="0.3">
      <c r="A9673" t="s">
        <v>10</v>
      </c>
      <c r="B9673">
        <f>VLOOKUP(A9673, CrimeType!$A$1:$B$11, 2, FALSE)</f>
        <v>4</v>
      </c>
      <c r="C9673">
        <v>2010</v>
      </c>
      <c r="D9673">
        <v>5</v>
      </c>
      <c r="E9673">
        <v>3</v>
      </c>
      <c r="F9673">
        <v>13</v>
      </c>
      <c r="G9673">
        <v>9</v>
      </c>
      <c r="H9673" t="s">
        <v>3399</v>
      </c>
      <c r="I9673" t="s">
        <v>118</v>
      </c>
      <c r="J9673">
        <f>VLOOKUP(I9673, Neighbourhood!$A$1:$B$26, 2, FALSE)</f>
        <v>21</v>
      </c>
      <c r="K9673">
        <v>494235.96</v>
      </c>
      <c r="L9673">
        <v>5452501.8399999999</v>
      </c>
    </row>
    <row r="9674" spans="1:12" x14ac:dyDescent="0.3">
      <c r="A9674" t="s">
        <v>13</v>
      </c>
      <c r="B9674">
        <f>VLOOKUP(A9674, CrimeType!$A$1:$B$11, 2, FALSE)</f>
        <v>7</v>
      </c>
      <c r="C9674">
        <v>2010</v>
      </c>
      <c r="D9674">
        <v>5</v>
      </c>
      <c r="E9674">
        <v>3</v>
      </c>
      <c r="F9674">
        <v>14</v>
      </c>
      <c r="G9674">
        <v>5</v>
      </c>
      <c r="H9674" t="s">
        <v>1378</v>
      </c>
      <c r="I9674" t="s">
        <v>41</v>
      </c>
      <c r="J9674">
        <f>VLOOKUP(I9674, Neighbourhood!$A$1:$B$26, 2, FALSE)</f>
        <v>15</v>
      </c>
      <c r="K9674">
        <v>497504.7</v>
      </c>
      <c r="L9674">
        <v>5453520.5099999998</v>
      </c>
    </row>
    <row r="9675" spans="1:12" x14ac:dyDescent="0.3">
      <c r="A9675" t="s">
        <v>13</v>
      </c>
      <c r="B9675">
        <f>VLOOKUP(A9675, CrimeType!$A$1:$B$11, 2, FALSE)</f>
        <v>7</v>
      </c>
      <c r="C9675">
        <v>2010</v>
      </c>
      <c r="D9675">
        <v>5</v>
      </c>
      <c r="E9675">
        <v>3</v>
      </c>
      <c r="F9675">
        <v>15</v>
      </c>
      <c r="G9675">
        <v>0</v>
      </c>
      <c r="H9675" t="s">
        <v>3275</v>
      </c>
      <c r="I9675" t="s">
        <v>116</v>
      </c>
      <c r="J9675">
        <f>VLOOKUP(I9675, Neighbourhood!$A$1:$B$26, 2, FALSE)</f>
        <v>20</v>
      </c>
      <c r="K9675">
        <v>492878.15</v>
      </c>
      <c r="L9675">
        <v>5459063.54</v>
      </c>
    </row>
    <row r="9676" spans="1:12" x14ac:dyDescent="0.3">
      <c r="A9676" t="s">
        <v>13</v>
      </c>
      <c r="B9676">
        <f>VLOOKUP(A9676, CrimeType!$A$1:$B$11, 2, FALSE)</f>
        <v>7</v>
      </c>
      <c r="C9676">
        <v>2010</v>
      </c>
      <c r="D9676">
        <v>5</v>
      </c>
      <c r="E9676">
        <v>3</v>
      </c>
      <c r="F9676">
        <v>15</v>
      </c>
      <c r="G9676">
        <v>0</v>
      </c>
      <c r="H9676" t="s">
        <v>5420</v>
      </c>
      <c r="I9676" t="s">
        <v>118</v>
      </c>
      <c r="J9676">
        <f>VLOOKUP(I9676, Neighbourhood!$A$1:$B$26, 2, FALSE)</f>
        <v>21</v>
      </c>
      <c r="K9676">
        <v>493608.28</v>
      </c>
      <c r="L9676">
        <v>5453339.0300000003</v>
      </c>
    </row>
    <row r="9677" spans="1:12" x14ac:dyDescent="0.3">
      <c r="A9677" t="s">
        <v>18</v>
      </c>
      <c r="B9677">
        <f>VLOOKUP(A9677, CrimeType!$A$1:$B$11, 2, FALSE)</f>
        <v>8</v>
      </c>
      <c r="C9677">
        <v>2010</v>
      </c>
      <c r="D9677">
        <v>5</v>
      </c>
      <c r="E9677">
        <v>3</v>
      </c>
      <c r="F9677">
        <v>15</v>
      </c>
      <c r="G9677">
        <v>53</v>
      </c>
      <c r="H9677" t="s">
        <v>677</v>
      </c>
      <c r="I9677" t="s">
        <v>20</v>
      </c>
      <c r="J9677">
        <f>VLOOKUP(I9677, Neighbourhood!$A$1:$B$26, 2, FALSE)</f>
        <v>4</v>
      </c>
      <c r="K9677">
        <v>491033.35</v>
      </c>
      <c r="L9677">
        <v>5456432.3099999996</v>
      </c>
    </row>
    <row r="9678" spans="1:12" x14ac:dyDescent="0.3">
      <c r="A9678" t="s">
        <v>5251</v>
      </c>
      <c r="B9678">
        <f>VLOOKUP(A9678, CrimeType!$A$1:$B$11, 2, FALSE)</f>
        <v>11</v>
      </c>
      <c r="C9678">
        <v>2010</v>
      </c>
      <c r="D9678">
        <v>5</v>
      </c>
      <c r="E9678">
        <v>3</v>
      </c>
      <c r="F9678">
        <v>16</v>
      </c>
      <c r="G9678">
        <v>0</v>
      </c>
      <c r="H9678" t="s">
        <v>5987</v>
      </c>
      <c r="I9678" t="s">
        <v>101</v>
      </c>
      <c r="J9678">
        <f>VLOOKUP(I9678, Neighbourhood!$A$1:$B$26, 2, FALSE)</f>
        <v>12</v>
      </c>
      <c r="K9678">
        <v>492768</v>
      </c>
      <c r="L9678">
        <v>5456683</v>
      </c>
    </row>
    <row r="9679" spans="1:12" x14ac:dyDescent="0.3">
      <c r="A9679" t="s">
        <v>27</v>
      </c>
      <c r="B9679">
        <f>VLOOKUP(A9679, CrimeType!$A$1:$B$11, 2, FALSE)</f>
        <v>6</v>
      </c>
      <c r="C9679">
        <v>2010</v>
      </c>
      <c r="D9679">
        <v>5</v>
      </c>
      <c r="E9679">
        <v>3</v>
      </c>
      <c r="F9679">
        <v>16</v>
      </c>
      <c r="G9679">
        <v>18</v>
      </c>
      <c r="H9679" t="s">
        <v>2637</v>
      </c>
      <c r="I9679" t="s">
        <v>69</v>
      </c>
      <c r="J9679">
        <f>VLOOKUP(I9679, Neighbourhood!$A$1:$B$26, 2, FALSE)</f>
        <v>23</v>
      </c>
      <c r="K9679">
        <v>490795.02</v>
      </c>
      <c r="L9679">
        <v>5459233.3200000003</v>
      </c>
    </row>
    <row r="9680" spans="1:12" x14ac:dyDescent="0.3">
      <c r="A9680" t="s">
        <v>10</v>
      </c>
      <c r="B9680">
        <f>VLOOKUP(A9680, CrimeType!$A$1:$B$11, 2, FALSE)</f>
        <v>4</v>
      </c>
      <c r="C9680">
        <v>2010</v>
      </c>
      <c r="D9680">
        <v>5</v>
      </c>
      <c r="E9680">
        <v>3</v>
      </c>
      <c r="F9680">
        <v>17</v>
      </c>
      <c r="G9680">
        <v>0</v>
      </c>
      <c r="H9680" t="s">
        <v>7669</v>
      </c>
      <c r="I9680" t="s">
        <v>206</v>
      </c>
      <c r="J9680">
        <f>VLOOKUP(I9680, Neighbourhood!$A$1:$B$26, 2, FALSE)</f>
        <v>22</v>
      </c>
      <c r="K9680">
        <v>495641.54</v>
      </c>
      <c r="L9680">
        <v>5450472.0300000003</v>
      </c>
    </row>
    <row r="9681" spans="1:12" x14ac:dyDescent="0.3">
      <c r="A9681" t="s">
        <v>13</v>
      </c>
      <c r="B9681">
        <f>VLOOKUP(A9681, CrimeType!$A$1:$B$11, 2, FALSE)</f>
        <v>7</v>
      </c>
      <c r="C9681">
        <v>2010</v>
      </c>
      <c r="D9681">
        <v>5</v>
      </c>
      <c r="E9681">
        <v>3</v>
      </c>
      <c r="F9681">
        <v>17</v>
      </c>
      <c r="G9681">
        <v>0</v>
      </c>
      <c r="H9681" t="s">
        <v>6525</v>
      </c>
      <c r="I9681" t="s">
        <v>118</v>
      </c>
      <c r="J9681">
        <f>VLOOKUP(I9681, Neighbourhood!$A$1:$B$26, 2, FALSE)</f>
        <v>21</v>
      </c>
      <c r="K9681">
        <v>492612.06</v>
      </c>
      <c r="L9681">
        <v>5453062.21</v>
      </c>
    </row>
    <row r="9682" spans="1:12" x14ac:dyDescent="0.3">
      <c r="A9682" t="s">
        <v>13</v>
      </c>
      <c r="B9682">
        <f>VLOOKUP(A9682, CrimeType!$A$1:$B$11, 2, FALSE)</f>
        <v>7</v>
      </c>
      <c r="C9682">
        <v>2010</v>
      </c>
      <c r="D9682">
        <v>5</v>
      </c>
      <c r="E9682">
        <v>3</v>
      </c>
      <c r="F9682">
        <v>17</v>
      </c>
      <c r="G9682">
        <v>10</v>
      </c>
      <c r="H9682" t="s">
        <v>5989</v>
      </c>
      <c r="I9682" t="s">
        <v>17</v>
      </c>
      <c r="J9682">
        <f>VLOOKUP(I9682, Neighbourhood!$A$1:$B$26, 2, FALSE)</f>
        <v>2</v>
      </c>
      <c r="K9682">
        <v>491162.95</v>
      </c>
      <c r="L9682">
        <v>5457932.71</v>
      </c>
    </row>
    <row r="9683" spans="1:12" x14ac:dyDescent="0.3">
      <c r="A9683" t="s">
        <v>50</v>
      </c>
      <c r="B9683">
        <f>VLOOKUP(A9683, CrimeType!$A$1:$B$11, 2, FALSE)</f>
        <v>9</v>
      </c>
      <c r="C9683">
        <v>2010</v>
      </c>
      <c r="D9683">
        <v>5</v>
      </c>
      <c r="E9683">
        <v>3</v>
      </c>
      <c r="F9683">
        <v>17</v>
      </c>
      <c r="G9683">
        <v>15</v>
      </c>
      <c r="H9683" t="s">
        <v>2595</v>
      </c>
      <c r="I9683" t="s">
        <v>41</v>
      </c>
      <c r="J9683">
        <f>VLOOKUP(I9683, Neighbourhood!$A$1:$B$26, 2, FALSE)</f>
        <v>15</v>
      </c>
      <c r="K9683">
        <v>496148.25</v>
      </c>
      <c r="L9683">
        <v>5454259.2599999998</v>
      </c>
    </row>
    <row r="9684" spans="1:12" x14ac:dyDescent="0.3">
      <c r="A9684" t="s">
        <v>27</v>
      </c>
      <c r="B9684">
        <f>VLOOKUP(A9684, CrimeType!$A$1:$B$11, 2, FALSE)</f>
        <v>6</v>
      </c>
      <c r="C9684">
        <v>2010</v>
      </c>
      <c r="D9684">
        <v>5</v>
      </c>
      <c r="E9684">
        <v>3</v>
      </c>
      <c r="F9684">
        <v>17</v>
      </c>
      <c r="G9684">
        <v>17</v>
      </c>
      <c r="H9684" t="s">
        <v>372</v>
      </c>
      <c r="I9684" t="s">
        <v>17</v>
      </c>
      <c r="J9684">
        <f>VLOOKUP(I9684, Neighbourhood!$A$1:$B$26, 2, FALSE)</f>
        <v>2</v>
      </c>
      <c r="K9684">
        <v>491218.84</v>
      </c>
      <c r="L9684">
        <v>5458800.8300000001</v>
      </c>
    </row>
    <row r="9685" spans="1:12" x14ac:dyDescent="0.3">
      <c r="A9685" t="s">
        <v>10</v>
      </c>
      <c r="B9685">
        <f>VLOOKUP(A9685, CrimeType!$A$1:$B$11, 2, FALSE)</f>
        <v>4</v>
      </c>
      <c r="C9685">
        <v>2010</v>
      </c>
      <c r="D9685">
        <v>5</v>
      </c>
      <c r="E9685">
        <v>3</v>
      </c>
      <c r="F9685">
        <v>17</v>
      </c>
      <c r="G9685">
        <v>26</v>
      </c>
      <c r="H9685" t="s">
        <v>186</v>
      </c>
      <c r="I9685" t="s">
        <v>69</v>
      </c>
      <c r="J9685">
        <f>VLOOKUP(I9685, Neighbourhood!$A$1:$B$26, 2, FALSE)</f>
        <v>23</v>
      </c>
      <c r="K9685">
        <v>490513.26</v>
      </c>
      <c r="L9685">
        <v>5458412.6500000004</v>
      </c>
    </row>
    <row r="9686" spans="1:12" x14ac:dyDescent="0.3">
      <c r="A9686" t="s">
        <v>27</v>
      </c>
      <c r="B9686">
        <f>VLOOKUP(A9686, CrimeType!$A$1:$B$11, 2, FALSE)</f>
        <v>6</v>
      </c>
      <c r="C9686">
        <v>2010</v>
      </c>
      <c r="D9686">
        <v>5</v>
      </c>
      <c r="E9686">
        <v>3</v>
      </c>
      <c r="F9686">
        <v>18</v>
      </c>
      <c r="G9686">
        <v>23</v>
      </c>
      <c r="H9686" t="s">
        <v>756</v>
      </c>
      <c r="I9686" t="s">
        <v>17</v>
      </c>
      <c r="J9686">
        <f>VLOOKUP(I9686, Neighbourhood!$A$1:$B$26, 2, FALSE)</f>
        <v>2</v>
      </c>
      <c r="K9686">
        <v>492213.87</v>
      </c>
      <c r="L9686">
        <v>5458862.6500000004</v>
      </c>
    </row>
    <row r="9687" spans="1:12" x14ac:dyDescent="0.3">
      <c r="A9687" t="s">
        <v>13</v>
      </c>
      <c r="B9687">
        <f>VLOOKUP(A9687, CrimeType!$A$1:$B$11, 2, FALSE)</f>
        <v>7</v>
      </c>
      <c r="C9687">
        <v>2010</v>
      </c>
      <c r="D9687">
        <v>5</v>
      </c>
      <c r="E9687">
        <v>3</v>
      </c>
      <c r="F9687">
        <v>18</v>
      </c>
      <c r="G9687">
        <v>30</v>
      </c>
      <c r="H9687" t="s">
        <v>5632</v>
      </c>
      <c r="I9687" t="s">
        <v>17</v>
      </c>
      <c r="J9687">
        <f>VLOOKUP(I9687, Neighbourhood!$A$1:$B$26, 2, FALSE)</f>
        <v>2</v>
      </c>
      <c r="K9687">
        <v>492260.97</v>
      </c>
      <c r="L9687">
        <v>5459020.9699999997</v>
      </c>
    </row>
    <row r="9688" spans="1:12" x14ac:dyDescent="0.3">
      <c r="A9688" t="s">
        <v>50</v>
      </c>
      <c r="B9688">
        <f>VLOOKUP(A9688, CrimeType!$A$1:$B$11, 2, FALSE)</f>
        <v>9</v>
      </c>
      <c r="C9688">
        <v>2010</v>
      </c>
      <c r="D9688">
        <v>5</v>
      </c>
      <c r="E9688">
        <v>3</v>
      </c>
      <c r="F9688">
        <v>19</v>
      </c>
      <c r="G9688">
        <v>0</v>
      </c>
      <c r="H9688" t="s">
        <v>1899</v>
      </c>
      <c r="I9688" t="s">
        <v>22</v>
      </c>
      <c r="J9688">
        <f>VLOOKUP(I9688, Neighbourhood!$A$1:$B$26, 2, FALSE)</f>
        <v>3</v>
      </c>
      <c r="K9688">
        <v>486444.36</v>
      </c>
      <c r="L9688">
        <v>5455790.29</v>
      </c>
    </row>
    <row r="9689" spans="1:12" x14ac:dyDescent="0.3">
      <c r="A9689" t="s">
        <v>10</v>
      </c>
      <c r="B9689">
        <f>VLOOKUP(A9689, CrimeType!$A$1:$B$11, 2, FALSE)</f>
        <v>4</v>
      </c>
      <c r="C9689">
        <v>2010</v>
      </c>
      <c r="D9689">
        <v>5</v>
      </c>
      <c r="E9689">
        <v>3</v>
      </c>
      <c r="F9689">
        <v>19</v>
      </c>
      <c r="G9689">
        <v>0</v>
      </c>
      <c r="H9689" t="s">
        <v>3738</v>
      </c>
      <c r="I9689" t="s">
        <v>22</v>
      </c>
      <c r="J9689">
        <f>VLOOKUP(I9689, Neighbourhood!$A$1:$B$26, 2, FALSE)</f>
        <v>3</v>
      </c>
      <c r="K9689">
        <v>485680.08</v>
      </c>
      <c r="L9689">
        <v>5454846.0999999996</v>
      </c>
    </row>
    <row r="9690" spans="1:12" x14ac:dyDescent="0.3">
      <c r="A9690" t="s">
        <v>5251</v>
      </c>
      <c r="B9690">
        <f>VLOOKUP(A9690, CrimeType!$A$1:$B$11, 2, FALSE)</f>
        <v>11</v>
      </c>
      <c r="C9690">
        <v>2010</v>
      </c>
      <c r="D9690">
        <v>5</v>
      </c>
      <c r="E9690">
        <v>3</v>
      </c>
      <c r="F9690">
        <v>19</v>
      </c>
      <c r="G9690">
        <v>12</v>
      </c>
      <c r="H9690" t="s">
        <v>6378</v>
      </c>
      <c r="I9690" t="s">
        <v>73</v>
      </c>
      <c r="J9690">
        <f>VLOOKUP(I9690, Neighbourhood!$A$1:$B$26, 2, FALSE)</f>
        <v>24</v>
      </c>
      <c r="K9690">
        <v>485021</v>
      </c>
      <c r="L9690">
        <v>5457370</v>
      </c>
    </row>
    <row r="9691" spans="1:12" x14ac:dyDescent="0.3">
      <c r="A9691" t="s">
        <v>13</v>
      </c>
      <c r="B9691">
        <f>VLOOKUP(A9691, CrimeType!$A$1:$B$11, 2, FALSE)</f>
        <v>7</v>
      </c>
      <c r="C9691">
        <v>2010</v>
      </c>
      <c r="D9691">
        <v>5</v>
      </c>
      <c r="E9691">
        <v>3</v>
      </c>
      <c r="F9691">
        <v>20</v>
      </c>
      <c r="G9691">
        <v>0</v>
      </c>
      <c r="H9691" t="s">
        <v>4541</v>
      </c>
      <c r="I9691" t="s">
        <v>17</v>
      </c>
      <c r="J9691">
        <f>VLOOKUP(I9691, Neighbourhood!$A$1:$B$26, 2, FALSE)</f>
        <v>2</v>
      </c>
      <c r="K9691">
        <v>491566.37</v>
      </c>
      <c r="L9691">
        <v>5458460.3799999999</v>
      </c>
    </row>
    <row r="9692" spans="1:12" x14ac:dyDescent="0.3">
      <c r="A9692" t="s">
        <v>5251</v>
      </c>
      <c r="B9692">
        <f>VLOOKUP(A9692, CrimeType!$A$1:$B$11, 2, FALSE)</f>
        <v>11</v>
      </c>
      <c r="C9692">
        <v>2010</v>
      </c>
      <c r="D9692">
        <v>5</v>
      </c>
      <c r="E9692">
        <v>3</v>
      </c>
      <c r="F9692">
        <v>20</v>
      </c>
      <c r="G9692">
        <v>8</v>
      </c>
      <c r="H9692" t="s">
        <v>6413</v>
      </c>
      <c r="I9692" t="s">
        <v>101</v>
      </c>
      <c r="J9692">
        <f>VLOOKUP(I9692, Neighbourhood!$A$1:$B$26, 2, FALSE)</f>
        <v>12</v>
      </c>
      <c r="K9692">
        <v>491651</v>
      </c>
      <c r="L9692">
        <v>5456814</v>
      </c>
    </row>
    <row r="9693" spans="1:12" x14ac:dyDescent="0.3">
      <c r="A9693" t="s">
        <v>31</v>
      </c>
      <c r="B9693">
        <f>VLOOKUP(A9693, CrimeType!$A$1:$B$11, 2, FALSE)</f>
        <v>2</v>
      </c>
      <c r="C9693">
        <v>2010</v>
      </c>
      <c r="D9693">
        <v>5</v>
      </c>
      <c r="E9693">
        <v>3</v>
      </c>
      <c r="F9693">
        <v>20</v>
      </c>
      <c r="G9693">
        <v>30</v>
      </c>
      <c r="H9693" t="s">
        <v>6231</v>
      </c>
      <c r="I9693" t="s">
        <v>12</v>
      </c>
      <c r="J9693">
        <f>VLOOKUP(I9693, Neighbourhood!$A$1:$B$26, 2, FALSE)</f>
        <v>16</v>
      </c>
      <c r="K9693">
        <v>493252.2</v>
      </c>
      <c r="L9693">
        <v>5455472.9000000004</v>
      </c>
    </row>
    <row r="9694" spans="1:12" x14ac:dyDescent="0.3">
      <c r="A9694" t="s">
        <v>10</v>
      </c>
      <c r="B9694">
        <f>VLOOKUP(A9694, CrimeType!$A$1:$B$11, 2, FALSE)</f>
        <v>4</v>
      </c>
      <c r="C9694">
        <v>2010</v>
      </c>
      <c r="D9694">
        <v>5</v>
      </c>
      <c r="E9694">
        <v>3</v>
      </c>
      <c r="F9694">
        <v>21</v>
      </c>
      <c r="G9694">
        <v>30</v>
      </c>
      <c r="H9694" t="s">
        <v>1874</v>
      </c>
      <c r="I9694" t="s">
        <v>41</v>
      </c>
      <c r="J9694">
        <f>VLOOKUP(I9694, Neighbourhood!$A$1:$B$26, 2, FALSE)</f>
        <v>15</v>
      </c>
      <c r="K9694">
        <v>498236.12</v>
      </c>
      <c r="L9694">
        <v>5453738.6500000004</v>
      </c>
    </row>
    <row r="9695" spans="1:12" x14ac:dyDescent="0.3">
      <c r="A9695" t="s">
        <v>18</v>
      </c>
      <c r="B9695">
        <f>VLOOKUP(A9695, CrimeType!$A$1:$B$11, 2, FALSE)</f>
        <v>8</v>
      </c>
      <c r="C9695">
        <v>2010</v>
      </c>
      <c r="D9695">
        <v>5</v>
      </c>
      <c r="E9695">
        <v>3</v>
      </c>
      <c r="F9695">
        <v>21</v>
      </c>
      <c r="G9695">
        <v>30</v>
      </c>
      <c r="H9695" t="s">
        <v>2784</v>
      </c>
      <c r="I9695" t="s">
        <v>17</v>
      </c>
      <c r="J9695">
        <f>VLOOKUP(I9695, Neighbourhood!$A$1:$B$26, 2, FALSE)</f>
        <v>2</v>
      </c>
      <c r="K9695">
        <v>492005.87</v>
      </c>
      <c r="L9695">
        <v>5458173.6200000001</v>
      </c>
    </row>
    <row r="9696" spans="1:12" x14ac:dyDescent="0.3">
      <c r="A9696" t="s">
        <v>31</v>
      </c>
      <c r="B9696">
        <f>VLOOKUP(A9696, CrimeType!$A$1:$B$11, 2, FALSE)</f>
        <v>2</v>
      </c>
      <c r="C9696">
        <v>2010</v>
      </c>
      <c r="D9696">
        <v>5</v>
      </c>
      <c r="E9696">
        <v>3</v>
      </c>
      <c r="F9696">
        <v>21</v>
      </c>
      <c r="G9696">
        <v>33</v>
      </c>
      <c r="H9696" t="s">
        <v>4240</v>
      </c>
      <c r="I9696" t="s">
        <v>15</v>
      </c>
      <c r="J9696">
        <f>VLOOKUP(I9696, Neighbourhood!$A$1:$B$26, 2, FALSE)</f>
        <v>7</v>
      </c>
      <c r="K9696">
        <v>493629.58</v>
      </c>
      <c r="L9696">
        <v>5455162.9100000001</v>
      </c>
    </row>
    <row r="9697" spans="1:12" x14ac:dyDescent="0.3">
      <c r="A9697" t="s">
        <v>27</v>
      </c>
      <c r="B9697">
        <f>VLOOKUP(A9697, CrimeType!$A$1:$B$11, 2, FALSE)</f>
        <v>6</v>
      </c>
      <c r="C9697">
        <v>2010</v>
      </c>
      <c r="D9697">
        <v>5</v>
      </c>
      <c r="E9697">
        <v>3</v>
      </c>
      <c r="F9697">
        <v>21</v>
      </c>
      <c r="G9697">
        <v>40</v>
      </c>
      <c r="H9697" t="s">
        <v>2637</v>
      </c>
      <c r="I9697" t="s">
        <v>69</v>
      </c>
      <c r="J9697">
        <f>VLOOKUP(I9697, Neighbourhood!$A$1:$B$26, 2, FALSE)</f>
        <v>23</v>
      </c>
      <c r="K9697">
        <v>490795.02</v>
      </c>
      <c r="L9697">
        <v>5459233.3200000003</v>
      </c>
    </row>
    <row r="9698" spans="1:12" x14ac:dyDescent="0.3">
      <c r="A9698" t="s">
        <v>10</v>
      </c>
      <c r="B9698">
        <f>VLOOKUP(A9698, CrimeType!$A$1:$B$11, 2, FALSE)</f>
        <v>4</v>
      </c>
      <c r="C9698">
        <v>2010</v>
      </c>
      <c r="D9698">
        <v>5</v>
      </c>
      <c r="E9698">
        <v>3</v>
      </c>
      <c r="F9698">
        <v>22</v>
      </c>
      <c r="G9698">
        <v>0</v>
      </c>
      <c r="H9698" t="s">
        <v>1726</v>
      </c>
      <c r="I9698" t="s">
        <v>37</v>
      </c>
      <c r="J9698">
        <f>VLOOKUP(I9698, Neighbourhood!$A$1:$B$26, 2, FALSE)</f>
        <v>10</v>
      </c>
      <c r="K9698">
        <v>489008.24</v>
      </c>
      <c r="L9698">
        <v>5456587.46</v>
      </c>
    </row>
    <row r="9699" spans="1:12" x14ac:dyDescent="0.3">
      <c r="A9699" t="s">
        <v>31</v>
      </c>
      <c r="B9699">
        <f>VLOOKUP(A9699, CrimeType!$A$1:$B$11, 2, FALSE)</f>
        <v>2</v>
      </c>
      <c r="C9699">
        <v>2010</v>
      </c>
      <c r="D9699">
        <v>5</v>
      </c>
      <c r="E9699">
        <v>3</v>
      </c>
      <c r="F9699">
        <v>22</v>
      </c>
      <c r="G9699">
        <v>0</v>
      </c>
      <c r="H9699" t="s">
        <v>2591</v>
      </c>
      <c r="I9699" t="s">
        <v>41</v>
      </c>
      <c r="J9699">
        <f>VLOOKUP(I9699, Neighbourhood!$A$1:$B$26, 2, FALSE)</f>
        <v>15</v>
      </c>
      <c r="K9699">
        <v>497276.71</v>
      </c>
      <c r="L9699">
        <v>5454243.6100000003</v>
      </c>
    </row>
    <row r="9700" spans="1:12" x14ac:dyDescent="0.3">
      <c r="A9700" t="s">
        <v>31</v>
      </c>
      <c r="B9700">
        <f>VLOOKUP(A9700, CrimeType!$A$1:$B$11, 2, FALSE)</f>
        <v>2</v>
      </c>
      <c r="C9700">
        <v>2010</v>
      </c>
      <c r="D9700">
        <v>5</v>
      </c>
      <c r="E9700">
        <v>3</v>
      </c>
      <c r="F9700">
        <v>23</v>
      </c>
      <c r="G9700">
        <v>0</v>
      </c>
      <c r="H9700" t="s">
        <v>2797</v>
      </c>
      <c r="I9700" t="s">
        <v>30</v>
      </c>
      <c r="J9700">
        <f>VLOOKUP(I9700, Neighbourhood!$A$1:$B$26, 2, FALSE)</f>
        <v>5</v>
      </c>
      <c r="K9700">
        <v>495117.93</v>
      </c>
      <c r="L9700">
        <v>5458608.6200000001</v>
      </c>
    </row>
    <row r="9701" spans="1:12" x14ac:dyDescent="0.3">
      <c r="A9701" t="s">
        <v>24</v>
      </c>
      <c r="B9701">
        <f>VLOOKUP(A9701, CrimeType!$A$1:$B$11, 2, FALSE)</f>
        <v>5</v>
      </c>
      <c r="C9701">
        <v>2010</v>
      </c>
      <c r="D9701">
        <v>5</v>
      </c>
      <c r="E9701">
        <v>3</v>
      </c>
      <c r="F9701" t="s">
        <v>25</v>
      </c>
      <c r="G9701" t="s">
        <v>25</v>
      </c>
      <c r="H9701" t="s">
        <v>26</v>
      </c>
      <c r="I9701" t="s">
        <v>26</v>
      </c>
      <c r="J9701">
        <f>VLOOKUP(I9701, Neighbourhood!$A$1:$B$26, 2, FALSE)</f>
        <v>25</v>
      </c>
      <c r="K9701">
        <v>0</v>
      </c>
      <c r="L9701">
        <v>0</v>
      </c>
    </row>
    <row r="9702" spans="1:12" x14ac:dyDescent="0.3">
      <c r="A9702" t="s">
        <v>24</v>
      </c>
      <c r="B9702">
        <f>VLOOKUP(A9702, CrimeType!$A$1:$B$11, 2, FALSE)</f>
        <v>5</v>
      </c>
      <c r="C9702">
        <v>2010</v>
      </c>
      <c r="D9702">
        <v>5</v>
      </c>
      <c r="E9702">
        <v>3</v>
      </c>
      <c r="F9702" t="s">
        <v>25</v>
      </c>
      <c r="G9702" t="s">
        <v>25</v>
      </c>
      <c r="H9702" t="s">
        <v>26</v>
      </c>
      <c r="I9702" t="s">
        <v>26</v>
      </c>
      <c r="J9702">
        <f>VLOOKUP(I9702, Neighbourhood!$A$1:$B$26, 2, FALSE)</f>
        <v>25</v>
      </c>
      <c r="K9702">
        <v>0</v>
      </c>
      <c r="L9702">
        <v>0</v>
      </c>
    </row>
    <row r="9703" spans="1:12" x14ac:dyDescent="0.3">
      <c r="A9703" t="s">
        <v>24</v>
      </c>
      <c r="B9703">
        <f>VLOOKUP(A9703, CrimeType!$A$1:$B$11, 2, FALSE)</f>
        <v>5</v>
      </c>
      <c r="C9703">
        <v>2010</v>
      </c>
      <c r="D9703">
        <v>5</v>
      </c>
      <c r="E9703">
        <v>3</v>
      </c>
      <c r="F9703" t="s">
        <v>25</v>
      </c>
      <c r="G9703" t="s">
        <v>25</v>
      </c>
      <c r="H9703" t="s">
        <v>26</v>
      </c>
      <c r="I9703" t="s">
        <v>26</v>
      </c>
      <c r="J9703">
        <f>VLOOKUP(I9703, Neighbourhood!$A$1:$B$26, 2, FALSE)</f>
        <v>25</v>
      </c>
      <c r="K9703">
        <v>0</v>
      </c>
      <c r="L9703">
        <v>0</v>
      </c>
    </row>
    <row r="9704" spans="1:12" x14ac:dyDescent="0.3">
      <c r="A9704" t="s">
        <v>24</v>
      </c>
      <c r="B9704">
        <f>VLOOKUP(A9704, CrimeType!$A$1:$B$11, 2, FALSE)</f>
        <v>5</v>
      </c>
      <c r="C9704">
        <v>2010</v>
      </c>
      <c r="D9704">
        <v>5</v>
      </c>
      <c r="E9704">
        <v>3</v>
      </c>
      <c r="F9704" t="s">
        <v>25</v>
      </c>
      <c r="G9704" t="s">
        <v>25</v>
      </c>
      <c r="H9704" t="s">
        <v>26</v>
      </c>
      <c r="I9704" t="s">
        <v>26</v>
      </c>
      <c r="J9704">
        <f>VLOOKUP(I9704, Neighbourhood!$A$1:$B$26, 2, FALSE)</f>
        <v>25</v>
      </c>
      <c r="K9704">
        <v>0</v>
      </c>
      <c r="L9704">
        <v>0</v>
      </c>
    </row>
    <row r="9705" spans="1:12" x14ac:dyDescent="0.3">
      <c r="A9705" t="s">
        <v>24</v>
      </c>
      <c r="B9705">
        <f>VLOOKUP(A9705, CrimeType!$A$1:$B$11, 2, FALSE)</f>
        <v>5</v>
      </c>
      <c r="C9705">
        <v>2010</v>
      </c>
      <c r="D9705">
        <v>5</v>
      </c>
      <c r="E9705">
        <v>3</v>
      </c>
      <c r="F9705" t="s">
        <v>25</v>
      </c>
      <c r="G9705" t="s">
        <v>25</v>
      </c>
      <c r="H9705" t="s">
        <v>26</v>
      </c>
      <c r="I9705" t="s">
        <v>26</v>
      </c>
      <c r="J9705">
        <f>VLOOKUP(I9705, Neighbourhood!$A$1:$B$26, 2, FALSE)</f>
        <v>25</v>
      </c>
      <c r="K9705">
        <v>0</v>
      </c>
      <c r="L9705">
        <v>0</v>
      </c>
    </row>
    <row r="9706" spans="1:12" x14ac:dyDescent="0.3">
      <c r="A9706" t="s">
        <v>24</v>
      </c>
      <c r="B9706">
        <f>VLOOKUP(A9706, CrimeType!$A$1:$B$11, 2, FALSE)</f>
        <v>5</v>
      </c>
      <c r="C9706">
        <v>2010</v>
      </c>
      <c r="D9706">
        <v>5</v>
      </c>
      <c r="E9706">
        <v>3</v>
      </c>
      <c r="F9706" t="s">
        <v>25</v>
      </c>
      <c r="G9706" t="s">
        <v>25</v>
      </c>
      <c r="H9706" t="s">
        <v>26</v>
      </c>
      <c r="I9706" t="s">
        <v>26</v>
      </c>
      <c r="J9706">
        <f>VLOOKUP(I9706, Neighbourhood!$A$1:$B$26, 2, FALSE)</f>
        <v>25</v>
      </c>
      <c r="K9706">
        <v>0</v>
      </c>
      <c r="L9706">
        <v>0</v>
      </c>
    </row>
    <row r="9707" spans="1:12" x14ac:dyDescent="0.3">
      <c r="A9707" t="s">
        <v>24</v>
      </c>
      <c r="B9707">
        <f>VLOOKUP(A9707, CrimeType!$A$1:$B$11, 2, FALSE)</f>
        <v>5</v>
      </c>
      <c r="C9707">
        <v>2010</v>
      </c>
      <c r="D9707">
        <v>5</v>
      </c>
      <c r="E9707">
        <v>3</v>
      </c>
      <c r="F9707" t="s">
        <v>25</v>
      </c>
      <c r="G9707" t="s">
        <v>25</v>
      </c>
      <c r="H9707" t="s">
        <v>26</v>
      </c>
      <c r="I9707" t="s">
        <v>26</v>
      </c>
      <c r="J9707">
        <f>VLOOKUP(I9707, Neighbourhood!$A$1:$B$26, 2, FALSE)</f>
        <v>25</v>
      </c>
      <c r="K9707">
        <v>0</v>
      </c>
      <c r="L9707">
        <v>0</v>
      </c>
    </row>
    <row r="9708" spans="1:12" x14ac:dyDescent="0.3">
      <c r="A9708" t="s">
        <v>50</v>
      </c>
      <c r="B9708">
        <f>VLOOKUP(A9708, CrimeType!$A$1:$B$11, 2, FALSE)</f>
        <v>9</v>
      </c>
      <c r="C9708">
        <v>2010</v>
      </c>
      <c r="D9708">
        <v>5</v>
      </c>
      <c r="E9708">
        <v>4</v>
      </c>
      <c r="F9708">
        <v>0</v>
      </c>
      <c r="G9708">
        <v>0</v>
      </c>
      <c r="H9708" t="s">
        <v>5130</v>
      </c>
      <c r="I9708" t="s">
        <v>65</v>
      </c>
      <c r="J9708">
        <f>VLOOKUP(I9708, Neighbourhood!$A$1:$B$26, 2, FALSE)</f>
        <v>18</v>
      </c>
      <c r="K9708">
        <v>491223.34</v>
      </c>
      <c r="L9708">
        <v>5454391</v>
      </c>
    </row>
    <row r="9709" spans="1:12" x14ac:dyDescent="0.3">
      <c r="A9709" t="s">
        <v>31</v>
      </c>
      <c r="B9709">
        <f>VLOOKUP(A9709, CrimeType!$A$1:$B$11, 2, FALSE)</f>
        <v>2</v>
      </c>
      <c r="C9709">
        <v>2010</v>
      </c>
      <c r="D9709">
        <v>5</v>
      </c>
      <c r="E9709">
        <v>4</v>
      </c>
      <c r="F9709">
        <v>0</v>
      </c>
      <c r="G9709">
        <v>1</v>
      </c>
      <c r="H9709" t="s">
        <v>776</v>
      </c>
      <c r="I9709" t="s">
        <v>118</v>
      </c>
      <c r="J9709">
        <f>VLOOKUP(I9709, Neighbourhood!$A$1:$B$26, 2, FALSE)</f>
        <v>21</v>
      </c>
      <c r="K9709">
        <v>493501.14</v>
      </c>
      <c r="L9709">
        <v>5453252.4299999997</v>
      </c>
    </row>
    <row r="9710" spans="1:12" x14ac:dyDescent="0.3">
      <c r="A9710" t="s">
        <v>10</v>
      </c>
      <c r="B9710">
        <f>VLOOKUP(A9710, CrimeType!$A$1:$B$11, 2, FALSE)</f>
        <v>4</v>
      </c>
      <c r="C9710">
        <v>2010</v>
      </c>
      <c r="D9710">
        <v>5</v>
      </c>
      <c r="E9710">
        <v>4</v>
      </c>
      <c r="F9710">
        <v>0</v>
      </c>
      <c r="G9710">
        <v>1</v>
      </c>
      <c r="H9710" t="s">
        <v>4484</v>
      </c>
      <c r="I9710" t="s">
        <v>116</v>
      </c>
      <c r="J9710">
        <f>VLOOKUP(I9710, Neighbourhood!$A$1:$B$26, 2, FALSE)</f>
        <v>20</v>
      </c>
      <c r="K9710">
        <v>493390.73</v>
      </c>
      <c r="L9710">
        <v>5458714.1299999999</v>
      </c>
    </row>
    <row r="9711" spans="1:12" x14ac:dyDescent="0.3">
      <c r="A9711" t="s">
        <v>31</v>
      </c>
      <c r="B9711">
        <f>VLOOKUP(A9711, CrimeType!$A$1:$B$11, 2, FALSE)</f>
        <v>2</v>
      </c>
      <c r="C9711">
        <v>2010</v>
      </c>
      <c r="D9711">
        <v>5</v>
      </c>
      <c r="E9711">
        <v>4</v>
      </c>
      <c r="F9711">
        <v>0</v>
      </c>
      <c r="G9711">
        <v>15</v>
      </c>
      <c r="H9711" t="s">
        <v>5739</v>
      </c>
      <c r="I9711" t="s">
        <v>57</v>
      </c>
      <c r="J9711">
        <f>VLOOKUP(I9711, Neighbourhood!$A$1:$B$26, 2, FALSE)</f>
        <v>6</v>
      </c>
      <c r="K9711">
        <v>497431.93</v>
      </c>
      <c r="L9711">
        <v>5457720.5599999996</v>
      </c>
    </row>
    <row r="9712" spans="1:12" x14ac:dyDescent="0.3">
      <c r="A9712" t="s">
        <v>10</v>
      </c>
      <c r="B9712">
        <f>VLOOKUP(A9712, CrimeType!$A$1:$B$11, 2, FALSE)</f>
        <v>4</v>
      </c>
      <c r="C9712">
        <v>2010</v>
      </c>
      <c r="D9712">
        <v>5</v>
      </c>
      <c r="E9712">
        <v>4</v>
      </c>
      <c r="F9712">
        <v>0</v>
      </c>
      <c r="G9712">
        <v>16</v>
      </c>
      <c r="H9712" t="s">
        <v>3910</v>
      </c>
      <c r="I9712" t="s">
        <v>15</v>
      </c>
      <c r="J9712">
        <f>VLOOKUP(I9712, Neighbourhood!$A$1:$B$26, 2, FALSE)</f>
        <v>7</v>
      </c>
      <c r="K9712">
        <v>494351.17</v>
      </c>
      <c r="L9712">
        <v>5455349.1100000003</v>
      </c>
    </row>
    <row r="9713" spans="1:12" x14ac:dyDescent="0.3">
      <c r="A9713" t="s">
        <v>13</v>
      </c>
      <c r="B9713">
        <f>VLOOKUP(A9713, CrimeType!$A$1:$B$11, 2, FALSE)</f>
        <v>7</v>
      </c>
      <c r="C9713">
        <v>2010</v>
      </c>
      <c r="D9713">
        <v>5</v>
      </c>
      <c r="E9713">
        <v>4</v>
      </c>
      <c r="F9713">
        <v>1</v>
      </c>
      <c r="G9713">
        <v>0</v>
      </c>
      <c r="H9713" t="s">
        <v>2134</v>
      </c>
      <c r="I9713" t="s">
        <v>17</v>
      </c>
      <c r="J9713">
        <f>VLOOKUP(I9713, Neighbourhood!$A$1:$B$26, 2, FALSE)</f>
        <v>2</v>
      </c>
      <c r="K9713">
        <v>492581.66</v>
      </c>
      <c r="L9713">
        <v>5458952.3300000001</v>
      </c>
    </row>
    <row r="9714" spans="1:12" x14ac:dyDescent="0.3">
      <c r="A9714" t="s">
        <v>5247</v>
      </c>
      <c r="B9714">
        <f>VLOOKUP(A9714, CrimeType!$A$1:$B$11, 2, FALSE)</f>
        <v>1</v>
      </c>
      <c r="C9714">
        <v>2010</v>
      </c>
      <c r="D9714">
        <v>5</v>
      </c>
      <c r="E9714">
        <v>4</v>
      </c>
      <c r="F9714">
        <v>1</v>
      </c>
      <c r="G9714">
        <v>9</v>
      </c>
      <c r="H9714" t="s">
        <v>4299</v>
      </c>
      <c r="I9714" t="s">
        <v>48</v>
      </c>
      <c r="J9714">
        <f>VLOOKUP(I9714, Neighbourhood!$A$1:$B$26, 2, FALSE)</f>
        <v>1</v>
      </c>
      <c r="K9714">
        <v>488539.68</v>
      </c>
      <c r="L9714">
        <v>5453553.7199999997</v>
      </c>
    </row>
    <row r="9715" spans="1:12" x14ac:dyDescent="0.3">
      <c r="A9715" t="s">
        <v>13</v>
      </c>
      <c r="B9715">
        <f>VLOOKUP(A9715, CrimeType!$A$1:$B$11, 2, FALSE)</f>
        <v>7</v>
      </c>
      <c r="C9715">
        <v>2010</v>
      </c>
      <c r="D9715">
        <v>5</v>
      </c>
      <c r="E9715">
        <v>4</v>
      </c>
      <c r="F9715">
        <v>2</v>
      </c>
      <c r="G9715">
        <v>30</v>
      </c>
      <c r="H9715" t="s">
        <v>1833</v>
      </c>
      <c r="I9715" t="s">
        <v>219</v>
      </c>
      <c r="J9715">
        <f>VLOOKUP(I9715, Neighbourhood!$A$1:$B$26, 2, FALSE)</f>
        <v>9</v>
      </c>
      <c r="K9715">
        <v>497724.83</v>
      </c>
      <c r="L9715">
        <v>5453248.8899999997</v>
      </c>
    </row>
    <row r="9716" spans="1:12" x14ac:dyDescent="0.3">
      <c r="A9716" t="s">
        <v>5247</v>
      </c>
      <c r="B9716">
        <f>VLOOKUP(A9716, CrimeType!$A$1:$B$11, 2, FALSE)</f>
        <v>1</v>
      </c>
      <c r="C9716">
        <v>2010</v>
      </c>
      <c r="D9716">
        <v>5</v>
      </c>
      <c r="E9716">
        <v>4</v>
      </c>
      <c r="F9716">
        <v>3</v>
      </c>
      <c r="G9716">
        <v>30</v>
      </c>
      <c r="H9716" t="s">
        <v>461</v>
      </c>
      <c r="I9716" t="s">
        <v>17</v>
      </c>
      <c r="J9716">
        <f>VLOOKUP(I9716, Neighbourhood!$A$1:$B$26, 2, FALSE)</f>
        <v>2</v>
      </c>
      <c r="K9716">
        <v>490720.72</v>
      </c>
      <c r="L9716">
        <v>5459807.1200000001</v>
      </c>
    </row>
    <row r="9717" spans="1:12" x14ac:dyDescent="0.3">
      <c r="A9717" t="s">
        <v>50</v>
      </c>
      <c r="B9717">
        <f>VLOOKUP(A9717, CrimeType!$A$1:$B$11, 2, FALSE)</f>
        <v>9</v>
      </c>
      <c r="C9717">
        <v>2010</v>
      </c>
      <c r="D9717">
        <v>5</v>
      </c>
      <c r="E9717">
        <v>4</v>
      </c>
      <c r="F9717">
        <v>4</v>
      </c>
      <c r="G9717">
        <v>0</v>
      </c>
      <c r="H9717" t="s">
        <v>2216</v>
      </c>
      <c r="I9717" t="s">
        <v>20</v>
      </c>
      <c r="J9717">
        <f>VLOOKUP(I9717, Neighbourhood!$A$1:$B$26, 2, FALSE)</f>
        <v>4</v>
      </c>
      <c r="K9717">
        <v>489899.38</v>
      </c>
      <c r="L9717">
        <v>5456453.3700000001</v>
      </c>
    </row>
    <row r="9718" spans="1:12" x14ac:dyDescent="0.3">
      <c r="A9718" t="s">
        <v>5247</v>
      </c>
      <c r="B9718">
        <f>VLOOKUP(A9718, CrimeType!$A$1:$B$11, 2, FALSE)</f>
        <v>1</v>
      </c>
      <c r="C9718">
        <v>2010</v>
      </c>
      <c r="D9718">
        <v>5</v>
      </c>
      <c r="E9718">
        <v>4</v>
      </c>
      <c r="F9718">
        <v>4</v>
      </c>
      <c r="G9718">
        <v>41</v>
      </c>
      <c r="H9718" t="s">
        <v>1610</v>
      </c>
      <c r="I9718" t="s">
        <v>73</v>
      </c>
      <c r="J9718">
        <f>VLOOKUP(I9718, Neighbourhood!$A$1:$B$26, 2, FALSE)</f>
        <v>24</v>
      </c>
      <c r="K9718">
        <v>485189.66</v>
      </c>
      <c r="L9718">
        <v>5456791.8799999999</v>
      </c>
    </row>
    <row r="9719" spans="1:12" x14ac:dyDescent="0.3">
      <c r="A9719" t="s">
        <v>31</v>
      </c>
      <c r="B9719">
        <f>VLOOKUP(A9719, CrimeType!$A$1:$B$11, 2, FALSE)</f>
        <v>2</v>
      </c>
      <c r="C9719">
        <v>2010</v>
      </c>
      <c r="D9719">
        <v>5</v>
      </c>
      <c r="E9719">
        <v>4</v>
      </c>
      <c r="F9719">
        <v>5</v>
      </c>
      <c r="G9719">
        <v>30</v>
      </c>
      <c r="H9719" t="s">
        <v>2201</v>
      </c>
      <c r="I9719" t="s">
        <v>118</v>
      </c>
      <c r="J9719">
        <f>VLOOKUP(I9719, Neighbourhood!$A$1:$B$26, 2, FALSE)</f>
        <v>21</v>
      </c>
      <c r="K9719">
        <v>492856.19</v>
      </c>
      <c r="L9719">
        <v>5453358.0300000003</v>
      </c>
    </row>
    <row r="9720" spans="1:12" x14ac:dyDescent="0.3">
      <c r="A9720" t="s">
        <v>10</v>
      </c>
      <c r="B9720">
        <f>VLOOKUP(A9720, CrimeType!$A$1:$B$11, 2, FALSE)</f>
        <v>4</v>
      </c>
      <c r="C9720">
        <v>2010</v>
      </c>
      <c r="D9720">
        <v>5</v>
      </c>
      <c r="E9720">
        <v>4</v>
      </c>
      <c r="F9720">
        <v>5</v>
      </c>
      <c r="G9720">
        <v>31</v>
      </c>
      <c r="H9720" t="s">
        <v>2935</v>
      </c>
      <c r="I9720" t="s">
        <v>69</v>
      </c>
      <c r="J9720">
        <f>VLOOKUP(I9720, Neighbourhood!$A$1:$B$26, 2, FALSE)</f>
        <v>23</v>
      </c>
      <c r="K9720">
        <v>491107.11</v>
      </c>
      <c r="L9720">
        <v>5458998.8399999999</v>
      </c>
    </row>
    <row r="9721" spans="1:12" x14ac:dyDescent="0.3">
      <c r="A9721" t="s">
        <v>5247</v>
      </c>
      <c r="B9721">
        <f>VLOOKUP(A9721, CrimeType!$A$1:$B$11, 2, FALSE)</f>
        <v>1</v>
      </c>
      <c r="C9721">
        <v>2010</v>
      </c>
      <c r="D9721">
        <v>5</v>
      </c>
      <c r="E9721">
        <v>4</v>
      </c>
      <c r="F9721">
        <v>5</v>
      </c>
      <c r="G9721">
        <v>31</v>
      </c>
      <c r="H9721" t="s">
        <v>2935</v>
      </c>
      <c r="I9721" t="s">
        <v>69</v>
      </c>
      <c r="J9721">
        <f>VLOOKUP(I9721, Neighbourhood!$A$1:$B$26, 2, FALSE)</f>
        <v>23</v>
      </c>
      <c r="K9721">
        <v>491107.11</v>
      </c>
      <c r="L9721">
        <v>5458998.8399999999</v>
      </c>
    </row>
    <row r="9722" spans="1:12" x14ac:dyDescent="0.3">
      <c r="A9722" t="s">
        <v>31</v>
      </c>
      <c r="B9722">
        <f>VLOOKUP(A9722, CrimeType!$A$1:$B$11, 2, FALSE)</f>
        <v>2</v>
      </c>
      <c r="C9722">
        <v>2010</v>
      </c>
      <c r="D9722">
        <v>5</v>
      </c>
      <c r="E9722">
        <v>4</v>
      </c>
      <c r="F9722">
        <v>7</v>
      </c>
      <c r="G9722">
        <v>0</v>
      </c>
      <c r="H9722" t="s">
        <v>2322</v>
      </c>
      <c r="I9722" t="s">
        <v>57</v>
      </c>
      <c r="J9722">
        <f>VLOOKUP(I9722, Neighbourhood!$A$1:$B$26, 2, FALSE)</f>
        <v>6</v>
      </c>
      <c r="K9722">
        <v>496470.97</v>
      </c>
      <c r="L9722">
        <v>5457937.1299999999</v>
      </c>
    </row>
    <row r="9723" spans="1:12" x14ac:dyDescent="0.3">
      <c r="A9723" t="s">
        <v>50</v>
      </c>
      <c r="B9723">
        <f>VLOOKUP(A9723, CrimeType!$A$1:$B$11, 2, FALSE)</f>
        <v>9</v>
      </c>
      <c r="C9723">
        <v>2010</v>
      </c>
      <c r="D9723">
        <v>5</v>
      </c>
      <c r="E9723">
        <v>4</v>
      </c>
      <c r="F9723">
        <v>7</v>
      </c>
      <c r="G9723">
        <v>15</v>
      </c>
      <c r="H9723" t="s">
        <v>258</v>
      </c>
      <c r="I9723" t="s">
        <v>17</v>
      </c>
      <c r="J9723">
        <f>VLOOKUP(I9723, Neighbourhood!$A$1:$B$26, 2, FALSE)</f>
        <v>2</v>
      </c>
      <c r="K9723">
        <v>490832.79</v>
      </c>
      <c r="L9723">
        <v>5458716.1399999997</v>
      </c>
    </row>
    <row r="9724" spans="1:12" x14ac:dyDescent="0.3">
      <c r="A9724" t="s">
        <v>10</v>
      </c>
      <c r="B9724">
        <f>VLOOKUP(A9724, CrimeType!$A$1:$B$11, 2, FALSE)</f>
        <v>4</v>
      </c>
      <c r="C9724">
        <v>2010</v>
      </c>
      <c r="D9724">
        <v>5</v>
      </c>
      <c r="E9724">
        <v>4</v>
      </c>
      <c r="F9724">
        <v>7</v>
      </c>
      <c r="G9724">
        <v>30</v>
      </c>
      <c r="H9724" t="s">
        <v>1335</v>
      </c>
      <c r="I9724" t="s">
        <v>101</v>
      </c>
      <c r="J9724">
        <f>VLOOKUP(I9724, Neighbourhood!$A$1:$B$26, 2, FALSE)</f>
        <v>12</v>
      </c>
      <c r="K9724">
        <v>492715.63</v>
      </c>
      <c r="L9724">
        <v>5456773.6600000001</v>
      </c>
    </row>
    <row r="9725" spans="1:12" x14ac:dyDescent="0.3">
      <c r="A9725" t="s">
        <v>31</v>
      </c>
      <c r="B9725">
        <f>VLOOKUP(A9725, CrimeType!$A$1:$B$11, 2, FALSE)</f>
        <v>2</v>
      </c>
      <c r="C9725">
        <v>2010</v>
      </c>
      <c r="D9725">
        <v>5</v>
      </c>
      <c r="E9725">
        <v>4</v>
      </c>
      <c r="F9725">
        <v>8</v>
      </c>
      <c r="G9725">
        <v>0</v>
      </c>
      <c r="H9725" t="s">
        <v>7255</v>
      </c>
      <c r="I9725" t="s">
        <v>22</v>
      </c>
      <c r="J9725">
        <f>VLOOKUP(I9725, Neighbourhood!$A$1:$B$26, 2, FALSE)</f>
        <v>3</v>
      </c>
      <c r="K9725">
        <v>485910.96</v>
      </c>
      <c r="L9725">
        <v>5454819.1699999999</v>
      </c>
    </row>
    <row r="9726" spans="1:12" x14ac:dyDescent="0.3">
      <c r="A9726" t="s">
        <v>18</v>
      </c>
      <c r="B9726">
        <f>VLOOKUP(A9726, CrimeType!$A$1:$B$11, 2, FALSE)</f>
        <v>8</v>
      </c>
      <c r="C9726">
        <v>2010</v>
      </c>
      <c r="D9726">
        <v>5</v>
      </c>
      <c r="E9726">
        <v>4</v>
      </c>
      <c r="F9726">
        <v>9</v>
      </c>
      <c r="G9726">
        <v>0</v>
      </c>
      <c r="H9726" t="s">
        <v>1485</v>
      </c>
      <c r="I9726" t="s">
        <v>37</v>
      </c>
      <c r="J9726">
        <f>VLOOKUP(I9726, Neighbourhood!$A$1:$B$26, 2, FALSE)</f>
        <v>10</v>
      </c>
      <c r="K9726">
        <v>487898.47</v>
      </c>
      <c r="L9726">
        <v>5457301.3600000003</v>
      </c>
    </row>
    <row r="9727" spans="1:12" x14ac:dyDescent="0.3">
      <c r="A9727" t="s">
        <v>13</v>
      </c>
      <c r="B9727">
        <f>VLOOKUP(A9727, CrimeType!$A$1:$B$11, 2, FALSE)</f>
        <v>7</v>
      </c>
      <c r="C9727">
        <v>2010</v>
      </c>
      <c r="D9727">
        <v>5</v>
      </c>
      <c r="E9727">
        <v>4</v>
      </c>
      <c r="F9727">
        <v>10</v>
      </c>
      <c r="G9727">
        <v>39</v>
      </c>
      <c r="H9727" t="s">
        <v>3937</v>
      </c>
      <c r="I9727" t="s">
        <v>17</v>
      </c>
      <c r="J9727">
        <f>VLOOKUP(I9727, Neighbourhood!$A$1:$B$26, 2, FALSE)</f>
        <v>2</v>
      </c>
      <c r="K9727">
        <v>492566.99</v>
      </c>
      <c r="L9727">
        <v>5458741.25</v>
      </c>
    </row>
    <row r="9728" spans="1:12" x14ac:dyDescent="0.3">
      <c r="A9728" t="s">
        <v>31</v>
      </c>
      <c r="B9728">
        <f>VLOOKUP(A9728, CrimeType!$A$1:$B$11, 2, FALSE)</f>
        <v>2</v>
      </c>
      <c r="C9728">
        <v>2010</v>
      </c>
      <c r="D9728">
        <v>5</v>
      </c>
      <c r="E9728">
        <v>4</v>
      </c>
      <c r="F9728">
        <v>11</v>
      </c>
      <c r="G9728">
        <v>0</v>
      </c>
      <c r="H9728" t="s">
        <v>4325</v>
      </c>
      <c r="I9728" t="s">
        <v>15</v>
      </c>
      <c r="J9728">
        <f>VLOOKUP(I9728, Neighbourhood!$A$1:$B$26, 2, FALSE)</f>
        <v>7</v>
      </c>
      <c r="K9728">
        <v>494377.14</v>
      </c>
      <c r="L9728">
        <v>5454745.6900000004</v>
      </c>
    </row>
    <row r="9729" spans="1:12" x14ac:dyDescent="0.3">
      <c r="A9729" t="s">
        <v>13</v>
      </c>
      <c r="B9729">
        <f>VLOOKUP(A9729, CrimeType!$A$1:$B$11, 2, FALSE)</f>
        <v>7</v>
      </c>
      <c r="C9729">
        <v>2010</v>
      </c>
      <c r="D9729">
        <v>5</v>
      </c>
      <c r="E9729">
        <v>4</v>
      </c>
      <c r="F9729">
        <v>11</v>
      </c>
      <c r="G9729">
        <v>0</v>
      </c>
      <c r="H9729" t="s">
        <v>2191</v>
      </c>
      <c r="I9729" t="s">
        <v>17</v>
      </c>
      <c r="J9729">
        <f>VLOOKUP(I9729, Neighbourhood!$A$1:$B$26, 2, FALSE)</f>
        <v>2</v>
      </c>
      <c r="K9729">
        <v>492722.07</v>
      </c>
      <c r="L9729">
        <v>5458626.4400000004</v>
      </c>
    </row>
    <row r="9730" spans="1:12" x14ac:dyDescent="0.3">
      <c r="A9730" t="s">
        <v>13</v>
      </c>
      <c r="B9730">
        <f>VLOOKUP(A9730, CrimeType!$A$1:$B$11, 2, FALSE)</f>
        <v>7</v>
      </c>
      <c r="C9730">
        <v>2010</v>
      </c>
      <c r="D9730">
        <v>5</v>
      </c>
      <c r="E9730">
        <v>4</v>
      </c>
      <c r="F9730">
        <v>11</v>
      </c>
      <c r="G9730">
        <v>6</v>
      </c>
      <c r="H9730" t="s">
        <v>163</v>
      </c>
      <c r="I9730" t="s">
        <v>15</v>
      </c>
      <c r="J9730">
        <f>VLOOKUP(I9730, Neighbourhood!$A$1:$B$26, 2, FALSE)</f>
        <v>7</v>
      </c>
      <c r="K9730">
        <v>494535.53</v>
      </c>
      <c r="L9730">
        <v>5455211.1699999999</v>
      </c>
    </row>
    <row r="9731" spans="1:12" x14ac:dyDescent="0.3">
      <c r="A9731" t="s">
        <v>13</v>
      </c>
      <c r="B9731">
        <f>VLOOKUP(A9731, CrimeType!$A$1:$B$11, 2, FALSE)</f>
        <v>7</v>
      </c>
      <c r="C9731">
        <v>2010</v>
      </c>
      <c r="D9731">
        <v>5</v>
      </c>
      <c r="E9731">
        <v>4</v>
      </c>
      <c r="F9731">
        <v>12</v>
      </c>
      <c r="G9731">
        <v>0</v>
      </c>
      <c r="H9731" t="s">
        <v>2997</v>
      </c>
      <c r="I9731" t="s">
        <v>116</v>
      </c>
      <c r="J9731">
        <f>VLOOKUP(I9731, Neighbourhood!$A$1:$B$26, 2, FALSE)</f>
        <v>20</v>
      </c>
      <c r="K9731">
        <v>494271.76</v>
      </c>
      <c r="L9731">
        <v>5457341.9699999997</v>
      </c>
    </row>
    <row r="9732" spans="1:12" x14ac:dyDescent="0.3">
      <c r="A9732" t="s">
        <v>13</v>
      </c>
      <c r="B9732">
        <f>VLOOKUP(A9732, CrimeType!$A$1:$B$11, 2, FALSE)</f>
        <v>7</v>
      </c>
      <c r="C9732">
        <v>2010</v>
      </c>
      <c r="D9732">
        <v>5</v>
      </c>
      <c r="E9732">
        <v>4</v>
      </c>
      <c r="F9732">
        <v>12</v>
      </c>
      <c r="G9732">
        <v>0</v>
      </c>
      <c r="H9732" t="s">
        <v>3848</v>
      </c>
      <c r="I9732" t="s">
        <v>20</v>
      </c>
      <c r="J9732">
        <f>VLOOKUP(I9732, Neighbourhood!$A$1:$B$26, 2, FALSE)</f>
        <v>4</v>
      </c>
      <c r="K9732">
        <v>490173.24</v>
      </c>
      <c r="L9732">
        <v>5457687.3200000003</v>
      </c>
    </row>
    <row r="9733" spans="1:12" x14ac:dyDescent="0.3">
      <c r="A9733" t="s">
        <v>10</v>
      </c>
      <c r="B9733">
        <f>VLOOKUP(A9733, CrimeType!$A$1:$B$11, 2, FALSE)</f>
        <v>4</v>
      </c>
      <c r="C9733">
        <v>2010</v>
      </c>
      <c r="D9733">
        <v>5</v>
      </c>
      <c r="E9733">
        <v>4</v>
      </c>
      <c r="F9733">
        <v>12</v>
      </c>
      <c r="G9733">
        <v>0</v>
      </c>
      <c r="H9733" t="s">
        <v>4675</v>
      </c>
      <c r="I9733" t="s">
        <v>69</v>
      </c>
      <c r="J9733">
        <f>VLOOKUP(I9733, Neighbourhood!$A$1:$B$26, 2, FALSE)</f>
        <v>23</v>
      </c>
      <c r="K9733">
        <v>490069.96</v>
      </c>
      <c r="L9733">
        <v>5459951.9100000001</v>
      </c>
    </row>
    <row r="9734" spans="1:12" x14ac:dyDescent="0.3">
      <c r="A9734" t="s">
        <v>13</v>
      </c>
      <c r="B9734">
        <f>VLOOKUP(A9734, CrimeType!$A$1:$B$11, 2, FALSE)</f>
        <v>7</v>
      </c>
      <c r="C9734">
        <v>2010</v>
      </c>
      <c r="D9734">
        <v>5</v>
      </c>
      <c r="E9734">
        <v>4</v>
      </c>
      <c r="F9734">
        <v>12</v>
      </c>
      <c r="G9734">
        <v>0</v>
      </c>
      <c r="H9734" t="s">
        <v>1223</v>
      </c>
      <c r="I9734" t="s">
        <v>37</v>
      </c>
      <c r="J9734">
        <f>VLOOKUP(I9734, Neighbourhood!$A$1:$B$26, 2, FALSE)</f>
        <v>10</v>
      </c>
      <c r="K9734">
        <v>488727.31</v>
      </c>
      <c r="L9734">
        <v>5456990.4800000004</v>
      </c>
    </row>
    <row r="9735" spans="1:12" x14ac:dyDescent="0.3">
      <c r="A9735" t="s">
        <v>5251</v>
      </c>
      <c r="B9735">
        <f>VLOOKUP(A9735, CrimeType!$A$1:$B$11, 2, FALSE)</f>
        <v>11</v>
      </c>
      <c r="C9735">
        <v>2010</v>
      </c>
      <c r="D9735">
        <v>5</v>
      </c>
      <c r="E9735">
        <v>4</v>
      </c>
      <c r="F9735">
        <v>12</v>
      </c>
      <c r="G9735">
        <v>59</v>
      </c>
      <c r="H9735" t="s">
        <v>7718</v>
      </c>
      <c r="I9735" t="s">
        <v>20</v>
      </c>
      <c r="J9735">
        <f>VLOOKUP(I9735, Neighbourhood!$A$1:$B$26, 2, FALSE)</f>
        <v>4</v>
      </c>
      <c r="K9735">
        <v>489405</v>
      </c>
      <c r="L9735">
        <v>5457260</v>
      </c>
    </row>
    <row r="9736" spans="1:12" x14ac:dyDescent="0.3">
      <c r="A9736" t="s">
        <v>31</v>
      </c>
      <c r="B9736">
        <f>VLOOKUP(A9736, CrimeType!$A$1:$B$11, 2, FALSE)</f>
        <v>2</v>
      </c>
      <c r="C9736">
        <v>2010</v>
      </c>
      <c r="D9736">
        <v>5</v>
      </c>
      <c r="E9736">
        <v>4</v>
      </c>
      <c r="F9736">
        <v>13</v>
      </c>
      <c r="G9736">
        <v>8</v>
      </c>
      <c r="H9736" t="s">
        <v>2884</v>
      </c>
      <c r="I9736" t="s">
        <v>241</v>
      </c>
      <c r="J9736">
        <f>VLOOKUP(I9736, Neighbourhood!$A$1:$B$26, 2, FALSE)</f>
        <v>8</v>
      </c>
      <c r="K9736">
        <v>487511.43</v>
      </c>
      <c r="L9736">
        <v>5453088.7400000002</v>
      </c>
    </row>
    <row r="9737" spans="1:12" x14ac:dyDescent="0.3">
      <c r="A9737" t="s">
        <v>27</v>
      </c>
      <c r="B9737">
        <f>VLOOKUP(A9737, CrimeType!$A$1:$B$11, 2, FALSE)</f>
        <v>6</v>
      </c>
      <c r="C9737">
        <v>2010</v>
      </c>
      <c r="D9737">
        <v>5</v>
      </c>
      <c r="E9737">
        <v>4</v>
      </c>
      <c r="F9737">
        <v>13</v>
      </c>
      <c r="G9737">
        <v>12</v>
      </c>
      <c r="H9737" t="s">
        <v>289</v>
      </c>
      <c r="I9737" t="s">
        <v>17</v>
      </c>
      <c r="J9737">
        <f>VLOOKUP(I9737, Neighbourhood!$A$1:$B$26, 2, FALSE)</f>
        <v>2</v>
      </c>
      <c r="K9737">
        <v>491393.62</v>
      </c>
      <c r="L9737">
        <v>5458642.1299999999</v>
      </c>
    </row>
    <row r="9738" spans="1:12" x14ac:dyDescent="0.3">
      <c r="A9738" t="s">
        <v>31</v>
      </c>
      <c r="B9738">
        <f>VLOOKUP(A9738, CrimeType!$A$1:$B$11, 2, FALSE)</f>
        <v>2</v>
      </c>
      <c r="C9738">
        <v>2010</v>
      </c>
      <c r="D9738">
        <v>5</v>
      </c>
      <c r="E9738">
        <v>4</v>
      </c>
      <c r="F9738">
        <v>14</v>
      </c>
      <c r="G9738">
        <v>0</v>
      </c>
      <c r="H9738" t="s">
        <v>524</v>
      </c>
      <c r="I9738" t="s">
        <v>37</v>
      </c>
      <c r="J9738">
        <f>VLOOKUP(I9738, Neighbourhood!$A$1:$B$26, 2, FALSE)</f>
        <v>10</v>
      </c>
      <c r="K9738">
        <v>488175.92</v>
      </c>
      <c r="L9738">
        <v>5457875.5899999999</v>
      </c>
    </row>
    <row r="9739" spans="1:12" x14ac:dyDescent="0.3">
      <c r="A9739" t="s">
        <v>13</v>
      </c>
      <c r="B9739">
        <f>VLOOKUP(A9739, CrimeType!$A$1:$B$11, 2, FALSE)</f>
        <v>7</v>
      </c>
      <c r="C9739">
        <v>2010</v>
      </c>
      <c r="D9739">
        <v>5</v>
      </c>
      <c r="E9739">
        <v>4</v>
      </c>
      <c r="F9739">
        <v>14</v>
      </c>
      <c r="G9739">
        <v>0</v>
      </c>
      <c r="H9739" t="s">
        <v>1006</v>
      </c>
      <c r="I9739" t="s">
        <v>17</v>
      </c>
      <c r="J9739">
        <f>VLOOKUP(I9739, Neighbourhood!$A$1:$B$26, 2, FALSE)</f>
        <v>2</v>
      </c>
      <c r="K9739">
        <v>491413.64</v>
      </c>
      <c r="L9739">
        <v>5458730.9800000004</v>
      </c>
    </row>
    <row r="9740" spans="1:12" x14ac:dyDescent="0.3">
      <c r="A9740" t="s">
        <v>18</v>
      </c>
      <c r="B9740">
        <f>VLOOKUP(A9740, CrimeType!$A$1:$B$11, 2, FALSE)</f>
        <v>8</v>
      </c>
      <c r="C9740">
        <v>2010</v>
      </c>
      <c r="D9740">
        <v>5</v>
      </c>
      <c r="E9740">
        <v>4</v>
      </c>
      <c r="F9740">
        <v>14</v>
      </c>
      <c r="G9740">
        <v>7</v>
      </c>
      <c r="H9740" t="s">
        <v>1963</v>
      </c>
      <c r="I9740" t="s">
        <v>17</v>
      </c>
      <c r="J9740">
        <f>VLOOKUP(I9740, Neighbourhood!$A$1:$B$26, 2, FALSE)</f>
        <v>2</v>
      </c>
      <c r="K9740">
        <v>492243.07</v>
      </c>
      <c r="L9740">
        <v>5459021.0199999996</v>
      </c>
    </row>
    <row r="9741" spans="1:12" x14ac:dyDescent="0.3">
      <c r="A9741" t="s">
        <v>27</v>
      </c>
      <c r="B9741">
        <f>VLOOKUP(A9741, CrimeType!$A$1:$B$11, 2, FALSE)</f>
        <v>6</v>
      </c>
      <c r="C9741">
        <v>2010</v>
      </c>
      <c r="D9741">
        <v>5</v>
      </c>
      <c r="E9741">
        <v>4</v>
      </c>
      <c r="F9741">
        <v>14</v>
      </c>
      <c r="G9741">
        <v>23</v>
      </c>
      <c r="H9741" t="s">
        <v>1838</v>
      </c>
      <c r="I9741" t="s">
        <v>69</v>
      </c>
      <c r="J9741">
        <f>VLOOKUP(I9741, Neighbourhood!$A$1:$B$26, 2, FALSE)</f>
        <v>23</v>
      </c>
      <c r="K9741">
        <v>489871.12</v>
      </c>
      <c r="L9741">
        <v>5459223.2999999998</v>
      </c>
    </row>
    <row r="9742" spans="1:12" x14ac:dyDescent="0.3">
      <c r="A9742" t="s">
        <v>27</v>
      </c>
      <c r="B9742">
        <f>VLOOKUP(A9742, CrimeType!$A$1:$B$11, 2, FALSE)</f>
        <v>6</v>
      </c>
      <c r="C9742">
        <v>2010</v>
      </c>
      <c r="D9742">
        <v>5</v>
      </c>
      <c r="E9742">
        <v>4</v>
      </c>
      <c r="F9742">
        <v>14</v>
      </c>
      <c r="G9742">
        <v>26</v>
      </c>
      <c r="H9742" t="s">
        <v>645</v>
      </c>
      <c r="I9742" t="s">
        <v>41</v>
      </c>
      <c r="J9742">
        <f>VLOOKUP(I9742, Neighbourhood!$A$1:$B$26, 2, FALSE)</f>
        <v>15</v>
      </c>
      <c r="K9742">
        <v>497470.34</v>
      </c>
      <c r="L9742">
        <v>5453412.8799999999</v>
      </c>
    </row>
    <row r="9743" spans="1:12" x14ac:dyDescent="0.3">
      <c r="A9743" t="s">
        <v>13</v>
      </c>
      <c r="B9743">
        <f>VLOOKUP(A9743, CrimeType!$A$1:$B$11, 2, FALSE)</f>
        <v>7</v>
      </c>
      <c r="C9743">
        <v>2010</v>
      </c>
      <c r="D9743">
        <v>5</v>
      </c>
      <c r="E9743">
        <v>4</v>
      </c>
      <c r="F9743">
        <v>15</v>
      </c>
      <c r="G9743">
        <v>0</v>
      </c>
      <c r="H9743" t="s">
        <v>2394</v>
      </c>
      <c r="I9743" t="s">
        <v>208</v>
      </c>
      <c r="J9743">
        <f>VLOOKUP(I9743, Neighbourhood!$A$1:$B$26, 2, FALSE)</f>
        <v>17</v>
      </c>
      <c r="K9743">
        <v>489145</v>
      </c>
      <c r="L9743">
        <v>5455216.1500000004</v>
      </c>
    </row>
    <row r="9744" spans="1:12" x14ac:dyDescent="0.3">
      <c r="A9744" t="s">
        <v>18</v>
      </c>
      <c r="B9744">
        <f>VLOOKUP(A9744, CrimeType!$A$1:$B$11, 2, FALSE)</f>
        <v>8</v>
      </c>
      <c r="C9744">
        <v>2010</v>
      </c>
      <c r="D9744">
        <v>5</v>
      </c>
      <c r="E9744">
        <v>4</v>
      </c>
      <c r="F9744">
        <v>15</v>
      </c>
      <c r="G9744">
        <v>0</v>
      </c>
      <c r="H9744" t="s">
        <v>3187</v>
      </c>
      <c r="I9744" t="s">
        <v>17</v>
      </c>
      <c r="J9744">
        <f>VLOOKUP(I9744, Neighbourhood!$A$1:$B$26, 2, FALSE)</f>
        <v>2</v>
      </c>
      <c r="K9744">
        <v>492274.13</v>
      </c>
      <c r="L9744">
        <v>5459061.3300000001</v>
      </c>
    </row>
    <row r="9745" spans="1:12" x14ac:dyDescent="0.3">
      <c r="A9745" t="s">
        <v>27</v>
      </c>
      <c r="B9745">
        <f>VLOOKUP(A9745, CrimeType!$A$1:$B$11, 2, FALSE)</f>
        <v>6</v>
      </c>
      <c r="C9745">
        <v>2010</v>
      </c>
      <c r="D9745">
        <v>5</v>
      </c>
      <c r="E9745">
        <v>4</v>
      </c>
      <c r="F9745">
        <v>15</v>
      </c>
      <c r="G9745">
        <v>0</v>
      </c>
      <c r="H9745" t="s">
        <v>3939</v>
      </c>
      <c r="I9745" t="s">
        <v>41</v>
      </c>
      <c r="J9745">
        <f>VLOOKUP(I9745, Neighbourhood!$A$1:$B$26, 2, FALSE)</f>
        <v>15</v>
      </c>
      <c r="K9745">
        <v>496447.8</v>
      </c>
      <c r="L9745">
        <v>5456225.0899999999</v>
      </c>
    </row>
    <row r="9746" spans="1:12" x14ac:dyDescent="0.3">
      <c r="A9746" t="s">
        <v>27</v>
      </c>
      <c r="B9746">
        <f>VLOOKUP(A9746, CrimeType!$A$1:$B$11, 2, FALSE)</f>
        <v>6</v>
      </c>
      <c r="C9746">
        <v>2010</v>
      </c>
      <c r="D9746">
        <v>5</v>
      </c>
      <c r="E9746">
        <v>4</v>
      </c>
      <c r="F9746">
        <v>15</v>
      </c>
      <c r="G9746">
        <v>15</v>
      </c>
      <c r="H9746" t="s">
        <v>3846</v>
      </c>
      <c r="I9746" t="s">
        <v>37</v>
      </c>
      <c r="J9746">
        <f>VLOOKUP(I9746, Neighbourhood!$A$1:$B$26, 2, FALSE)</f>
        <v>10</v>
      </c>
      <c r="K9746">
        <v>487845.55</v>
      </c>
      <c r="L9746">
        <v>5456828.79</v>
      </c>
    </row>
    <row r="9747" spans="1:12" x14ac:dyDescent="0.3">
      <c r="A9747" t="s">
        <v>27</v>
      </c>
      <c r="B9747">
        <f>VLOOKUP(A9747, CrimeType!$A$1:$B$11, 2, FALSE)</f>
        <v>6</v>
      </c>
      <c r="C9747">
        <v>2010</v>
      </c>
      <c r="D9747">
        <v>5</v>
      </c>
      <c r="E9747">
        <v>4</v>
      </c>
      <c r="F9747">
        <v>15</v>
      </c>
      <c r="G9747">
        <v>38</v>
      </c>
      <c r="H9747" t="s">
        <v>372</v>
      </c>
      <c r="I9747" t="s">
        <v>17</v>
      </c>
      <c r="J9747">
        <f>VLOOKUP(I9747, Neighbourhood!$A$1:$B$26, 2, FALSE)</f>
        <v>2</v>
      </c>
      <c r="K9747">
        <v>491218.84</v>
      </c>
      <c r="L9747">
        <v>5458800.8300000001</v>
      </c>
    </row>
    <row r="9748" spans="1:12" x14ac:dyDescent="0.3">
      <c r="A9748" t="s">
        <v>27</v>
      </c>
      <c r="B9748">
        <f>VLOOKUP(A9748, CrimeType!$A$1:$B$11, 2, FALSE)</f>
        <v>6</v>
      </c>
      <c r="C9748">
        <v>2010</v>
      </c>
      <c r="D9748">
        <v>5</v>
      </c>
      <c r="E9748">
        <v>4</v>
      </c>
      <c r="F9748">
        <v>15</v>
      </c>
      <c r="G9748">
        <v>42</v>
      </c>
      <c r="H9748" t="s">
        <v>97</v>
      </c>
      <c r="I9748" t="s">
        <v>17</v>
      </c>
      <c r="J9748">
        <f>VLOOKUP(I9748, Neighbourhood!$A$1:$B$26, 2, FALSE)</f>
        <v>2</v>
      </c>
      <c r="K9748">
        <v>491398.87</v>
      </c>
      <c r="L9748">
        <v>5458862.0099999998</v>
      </c>
    </row>
    <row r="9749" spans="1:12" x14ac:dyDescent="0.3">
      <c r="A9749" t="s">
        <v>10</v>
      </c>
      <c r="B9749">
        <f>VLOOKUP(A9749, CrimeType!$A$1:$B$11, 2, FALSE)</f>
        <v>4</v>
      </c>
      <c r="C9749">
        <v>2010</v>
      </c>
      <c r="D9749">
        <v>5</v>
      </c>
      <c r="E9749">
        <v>4</v>
      </c>
      <c r="F9749">
        <v>16</v>
      </c>
      <c r="G9749">
        <v>0</v>
      </c>
      <c r="H9749" t="s">
        <v>6098</v>
      </c>
      <c r="I9749" t="s">
        <v>101</v>
      </c>
      <c r="J9749">
        <f>VLOOKUP(I9749, Neighbourhood!$A$1:$B$26, 2, FALSE)</f>
        <v>12</v>
      </c>
      <c r="K9749">
        <v>491745.54</v>
      </c>
      <c r="L9749">
        <v>5456125.6799999997</v>
      </c>
    </row>
    <row r="9750" spans="1:12" x14ac:dyDescent="0.3">
      <c r="A9750" t="s">
        <v>10</v>
      </c>
      <c r="B9750">
        <f>VLOOKUP(A9750, CrimeType!$A$1:$B$11, 2, FALSE)</f>
        <v>4</v>
      </c>
      <c r="C9750">
        <v>2010</v>
      </c>
      <c r="D9750">
        <v>5</v>
      </c>
      <c r="E9750">
        <v>4</v>
      </c>
      <c r="F9750">
        <v>16</v>
      </c>
      <c r="G9750">
        <v>24</v>
      </c>
      <c r="H9750" t="s">
        <v>2196</v>
      </c>
      <c r="I9750" t="s">
        <v>17</v>
      </c>
      <c r="J9750">
        <f>VLOOKUP(I9750, Neighbourhood!$A$1:$B$26, 2, FALSE)</f>
        <v>2</v>
      </c>
      <c r="K9750">
        <v>492702.71999999997</v>
      </c>
      <c r="L9750">
        <v>5458743.5300000003</v>
      </c>
    </row>
    <row r="9751" spans="1:12" x14ac:dyDescent="0.3">
      <c r="A9751" t="s">
        <v>27</v>
      </c>
      <c r="B9751">
        <f>VLOOKUP(A9751, CrimeType!$A$1:$B$11, 2, FALSE)</f>
        <v>6</v>
      </c>
      <c r="C9751">
        <v>2010</v>
      </c>
      <c r="D9751">
        <v>5</v>
      </c>
      <c r="E9751">
        <v>4</v>
      </c>
      <c r="F9751">
        <v>16</v>
      </c>
      <c r="G9751">
        <v>34</v>
      </c>
      <c r="H9751" t="s">
        <v>3023</v>
      </c>
      <c r="I9751" t="s">
        <v>20</v>
      </c>
      <c r="J9751">
        <f>VLOOKUP(I9751, Neighbourhood!$A$1:$B$26, 2, FALSE)</f>
        <v>4</v>
      </c>
      <c r="K9751">
        <v>490739.18</v>
      </c>
      <c r="L9751">
        <v>5456053.7800000003</v>
      </c>
    </row>
    <row r="9752" spans="1:12" x14ac:dyDescent="0.3">
      <c r="A9752" t="s">
        <v>13</v>
      </c>
      <c r="B9752">
        <f>VLOOKUP(A9752, CrimeType!$A$1:$B$11, 2, FALSE)</f>
        <v>7</v>
      </c>
      <c r="C9752">
        <v>2010</v>
      </c>
      <c r="D9752">
        <v>5</v>
      </c>
      <c r="E9752">
        <v>4</v>
      </c>
      <c r="F9752">
        <v>17</v>
      </c>
      <c r="G9752">
        <v>0</v>
      </c>
      <c r="H9752" t="s">
        <v>7297</v>
      </c>
      <c r="I9752" t="s">
        <v>219</v>
      </c>
      <c r="J9752">
        <f>VLOOKUP(I9752, Neighbourhood!$A$1:$B$26, 2, FALSE)</f>
        <v>9</v>
      </c>
      <c r="K9752">
        <v>497604.86</v>
      </c>
      <c r="L9752">
        <v>5452425.5599999996</v>
      </c>
    </row>
    <row r="9753" spans="1:12" x14ac:dyDescent="0.3">
      <c r="A9753" t="s">
        <v>13</v>
      </c>
      <c r="B9753">
        <f>VLOOKUP(A9753, CrimeType!$A$1:$B$11, 2, FALSE)</f>
        <v>7</v>
      </c>
      <c r="C9753">
        <v>2010</v>
      </c>
      <c r="D9753">
        <v>5</v>
      </c>
      <c r="E9753">
        <v>4</v>
      </c>
      <c r="F9753">
        <v>17</v>
      </c>
      <c r="G9753">
        <v>0</v>
      </c>
      <c r="H9753" t="s">
        <v>3511</v>
      </c>
      <c r="I9753" t="s">
        <v>118</v>
      </c>
      <c r="J9753">
        <f>VLOOKUP(I9753, Neighbourhood!$A$1:$B$26, 2, FALSE)</f>
        <v>21</v>
      </c>
      <c r="K9753">
        <v>494174.52</v>
      </c>
      <c r="L9753">
        <v>5452449.5599999996</v>
      </c>
    </row>
    <row r="9754" spans="1:12" x14ac:dyDescent="0.3">
      <c r="A9754" t="s">
        <v>5247</v>
      </c>
      <c r="B9754">
        <f>VLOOKUP(A9754, CrimeType!$A$1:$B$11, 2, FALSE)</f>
        <v>1</v>
      </c>
      <c r="C9754">
        <v>2010</v>
      </c>
      <c r="D9754">
        <v>5</v>
      </c>
      <c r="E9754">
        <v>4</v>
      </c>
      <c r="F9754">
        <v>18</v>
      </c>
      <c r="G9754">
        <v>0</v>
      </c>
      <c r="H9754" t="s">
        <v>923</v>
      </c>
      <c r="I9754" t="s">
        <v>17</v>
      </c>
      <c r="J9754">
        <f>VLOOKUP(I9754, Neighbourhood!$A$1:$B$26, 2, FALSE)</f>
        <v>2</v>
      </c>
      <c r="K9754">
        <v>491573.31</v>
      </c>
      <c r="L9754">
        <v>5459024.7400000002</v>
      </c>
    </row>
    <row r="9755" spans="1:12" x14ac:dyDescent="0.3">
      <c r="A9755" t="s">
        <v>50</v>
      </c>
      <c r="B9755">
        <f>VLOOKUP(A9755, CrimeType!$A$1:$B$11, 2, FALSE)</f>
        <v>9</v>
      </c>
      <c r="C9755">
        <v>2010</v>
      </c>
      <c r="D9755">
        <v>5</v>
      </c>
      <c r="E9755">
        <v>4</v>
      </c>
      <c r="F9755">
        <v>18</v>
      </c>
      <c r="G9755">
        <v>25</v>
      </c>
      <c r="H9755" t="s">
        <v>3704</v>
      </c>
      <c r="I9755" t="s">
        <v>118</v>
      </c>
      <c r="J9755">
        <f>VLOOKUP(I9755, Neighbourhood!$A$1:$B$26, 2, FALSE)</f>
        <v>21</v>
      </c>
      <c r="K9755">
        <v>493961.5</v>
      </c>
      <c r="L9755">
        <v>5452353.3600000003</v>
      </c>
    </row>
    <row r="9756" spans="1:12" x14ac:dyDescent="0.3">
      <c r="A9756" t="s">
        <v>18</v>
      </c>
      <c r="B9756">
        <f>VLOOKUP(A9756, CrimeType!$A$1:$B$11, 2, FALSE)</f>
        <v>8</v>
      </c>
      <c r="C9756">
        <v>2010</v>
      </c>
      <c r="D9756">
        <v>5</v>
      </c>
      <c r="E9756">
        <v>4</v>
      </c>
      <c r="F9756">
        <v>18</v>
      </c>
      <c r="G9756">
        <v>35</v>
      </c>
      <c r="H9756" t="s">
        <v>7757</v>
      </c>
      <c r="I9756" t="s">
        <v>101</v>
      </c>
      <c r="J9756">
        <f>VLOOKUP(I9756, Neighbourhood!$A$1:$B$26, 2, FALSE)</f>
        <v>12</v>
      </c>
      <c r="K9756">
        <v>492670.49</v>
      </c>
      <c r="L9756">
        <v>5456861.2699999996</v>
      </c>
    </row>
    <row r="9757" spans="1:12" x14ac:dyDescent="0.3">
      <c r="A9757" t="s">
        <v>13</v>
      </c>
      <c r="B9757">
        <f>VLOOKUP(A9757, CrimeType!$A$1:$B$11, 2, FALSE)</f>
        <v>7</v>
      </c>
      <c r="C9757">
        <v>2010</v>
      </c>
      <c r="D9757">
        <v>5</v>
      </c>
      <c r="E9757">
        <v>4</v>
      </c>
      <c r="F9757">
        <v>19</v>
      </c>
      <c r="G9757">
        <v>0</v>
      </c>
      <c r="H9757" t="s">
        <v>5043</v>
      </c>
      <c r="I9757" t="s">
        <v>17</v>
      </c>
      <c r="J9757">
        <f>VLOOKUP(I9757, Neighbourhood!$A$1:$B$26, 2, FALSE)</f>
        <v>2</v>
      </c>
      <c r="K9757">
        <v>490507.78</v>
      </c>
      <c r="L9757">
        <v>5457966.4500000002</v>
      </c>
    </row>
    <row r="9758" spans="1:12" x14ac:dyDescent="0.3">
      <c r="A9758" t="s">
        <v>31</v>
      </c>
      <c r="B9758">
        <f>VLOOKUP(A9758, CrimeType!$A$1:$B$11, 2, FALSE)</f>
        <v>2</v>
      </c>
      <c r="C9758">
        <v>2010</v>
      </c>
      <c r="D9758">
        <v>5</v>
      </c>
      <c r="E9758">
        <v>4</v>
      </c>
      <c r="F9758">
        <v>19</v>
      </c>
      <c r="G9758">
        <v>0</v>
      </c>
      <c r="H9758" t="s">
        <v>4380</v>
      </c>
      <c r="I9758" t="s">
        <v>101</v>
      </c>
      <c r="J9758">
        <f>VLOOKUP(I9758, Neighbourhood!$A$1:$B$26, 2, FALSE)</f>
        <v>12</v>
      </c>
      <c r="K9758">
        <v>493468.03</v>
      </c>
      <c r="L9758">
        <v>5456949.6600000001</v>
      </c>
    </row>
    <row r="9759" spans="1:12" x14ac:dyDescent="0.3">
      <c r="A9759" t="s">
        <v>13</v>
      </c>
      <c r="B9759">
        <f>VLOOKUP(A9759, CrimeType!$A$1:$B$11, 2, FALSE)</f>
        <v>7</v>
      </c>
      <c r="C9759">
        <v>2010</v>
      </c>
      <c r="D9759">
        <v>5</v>
      </c>
      <c r="E9759">
        <v>4</v>
      </c>
      <c r="F9759">
        <v>19</v>
      </c>
      <c r="G9759">
        <v>30</v>
      </c>
      <c r="H9759" t="s">
        <v>7668</v>
      </c>
      <c r="I9759" t="s">
        <v>219</v>
      </c>
      <c r="J9759">
        <f>VLOOKUP(I9759, Neighbourhood!$A$1:$B$26, 2, FALSE)</f>
        <v>9</v>
      </c>
      <c r="K9759">
        <v>498240.69</v>
      </c>
      <c r="L9759">
        <v>5450545.4800000004</v>
      </c>
    </row>
    <row r="9760" spans="1:12" x14ac:dyDescent="0.3">
      <c r="A9760" t="s">
        <v>13</v>
      </c>
      <c r="B9760">
        <f>VLOOKUP(A9760, CrimeType!$A$1:$B$11, 2, FALSE)</f>
        <v>7</v>
      </c>
      <c r="C9760">
        <v>2010</v>
      </c>
      <c r="D9760">
        <v>5</v>
      </c>
      <c r="E9760">
        <v>4</v>
      </c>
      <c r="F9760">
        <v>20</v>
      </c>
      <c r="G9760">
        <v>0</v>
      </c>
      <c r="H9760" t="s">
        <v>4728</v>
      </c>
      <c r="I9760" t="s">
        <v>20</v>
      </c>
      <c r="J9760">
        <f>VLOOKUP(I9760, Neighbourhood!$A$1:$B$26, 2, FALSE)</f>
        <v>4</v>
      </c>
      <c r="K9760">
        <v>490942.53</v>
      </c>
      <c r="L9760">
        <v>5456215.7999999998</v>
      </c>
    </row>
    <row r="9761" spans="1:12" x14ac:dyDescent="0.3">
      <c r="A9761" t="s">
        <v>18</v>
      </c>
      <c r="B9761">
        <f>VLOOKUP(A9761, CrimeType!$A$1:$B$11, 2, FALSE)</f>
        <v>8</v>
      </c>
      <c r="C9761">
        <v>2010</v>
      </c>
      <c r="D9761">
        <v>5</v>
      </c>
      <c r="E9761">
        <v>4</v>
      </c>
      <c r="F9761">
        <v>21</v>
      </c>
      <c r="G9761">
        <v>0</v>
      </c>
      <c r="H9761" t="s">
        <v>4097</v>
      </c>
      <c r="I9761" t="s">
        <v>17</v>
      </c>
      <c r="J9761">
        <f>VLOOKUP(I9761, Neighbourhood!$A$1:$B$26, 2, FALSE)</f>
        <v>2</v>
      </c>
      <c r="K9761">
        <v>490834.2</v>
      </c>
      <c r="L9761">
        <v>5458565.9800000004</v>
      </c>
    </row>
    <row r="9762" spans="1:12" x14ac:dyDescent="0.3">
      <c r="A9762" t="s">
        <v>13</v>
      </c>
      <c r="B9762">
        <f>VLOOKUP(A9762, CrimeType!$A$1:$B$11, 2, FALSE)</f>
        <v>7</v>
      </c>
      <c r="C9762">
        <v>2010</v>
      </c>
      <c r="D9762">
        <v>5</v>
      </c>
      <c r="E9762">
        <v>4</v>
      </c>
      <c r="F9762">
        <v>21</v>
      </c>
      <c r="G9762">
        <v>0</v>
      </c>
      <c r="H9762" t="s">
        <v>977</v>
      </c>
      <c r="I9762" t="s">
        <v>118</v>
      </c>
      <c r="J9762">
        <f>VLOOKUP(I9762, Neighbourhood!$A$1:$B$26, 2, FALSE)</f>
        <v>21</v>
      </c>
      <c r="K9762">
        <v>493499</v>
      </c>
      <c r="L9762">
        <v>5453114.5800000001</v>
      </c>
    </row>
    <row r="9763" spans="1:12" x14ac:dyDescent="0.3">
      <c r="A9763" t="s">
        <v>27</v>
      </c>
      <c r="B9763">
        <f>VLOOKUP(A9763, CrimeType!$A$1:$B$11, 2, FALSE)</f>
        <v>6</v>
      </c>
      <c r="C9763">
        <v>2010</v>
      </c>
      <c r="D9763">
        <v>5</v>
      </c>
      <c r="E9763">
        <v>4</v>
      </c>
      <c r="F9763">
        <v>21</v>
      </c>
      <c r="G9763">
        <v>3</v>
      </c>
      <c r="H9763" t="s">
        <v>5145</v>
      </c>
      <c r="I9763" t="s">
        <v>17</v>
      </c>
      <c r="J9763">
        <f>VLOOKUP(I9763, Neighbourhood!$A$1:$B$26, 2, FALSE)</f>
        <v>2</v>
      </c>
      <c r="K9763">
        <v>490793.09</v>
      </c>
      <c r="L9763">
        <v>5458295.7199999997</v>
      </c>
    </row>
    <row r="9764" spans="1:12" x14ac:dyDescent="0.3">
      <c r="A9764" t="s">
        <v>31</v>
      </c>
      <c r="B9764">
        <f>VLOOKUP(A9764, CrimeType!$A$1:$B$11, 2, FALSE)</f>
        <v>2</v>
      </c>
      <c r="C9764">
        <v>2010</v>
      </c>
      <c r="D9764">
        <v>5</v>
      </c>
      <c r="E9764">
        <v>4</v>
      </c>
      <c r="F9764">
        <v>21</v>
      </c>
      <c r="G9764">
        <v>30</v>
      </c>
      <c r="H9764" t="s">
        <v>4270</v>
      </c>
      <c r="I9764" t="s">
        <v>57</v>
      </c>
      <c r="J9764">
        <f>VLOOKUP(I9764, Neighbourhood!$A$1:$B$26, 2, FALSE)</f>
        <v>6</v>
      </c>
      <c r="K9764">
        <v>496231.23</v>
      </c>
      <c r="L9764">
        <v>5459337.4800000004</v>
      </c>
    </row>
    <row r="9765" spans="1:12" x14ac:dyDescent="0.3">
      <c r="A9765" t="s">
        <v>10</v>
      </c>
      <c r="B9765">
        <f>VLOOKUP(A9765, CrimeType!$A$1:$B$11, 2, FALSE)</f>
        <v>4</v>
      </c>
      <c r="C9765">
        <v>2010</v>
      </c>
      <c r="D9765">
        <v>5</v>
      </c>
      <c r="E9765">
        <v>4</v>
      </c>
      <c r="F9765">
        <v>21</v>
      </c>
      <c r="G9765">
        <v>59</v>
      </c>
      <c r="H9765" t="s">
        <v>3357</v>
      </c>
      <c r="I9765" t="s">
        <v>15</v>
      </c>
      <c r="J9765">
        <f>VLOOKUP(I9765, Neighbourhood!$A$1:$B$26, 2, FALSE)</f>
        <v>7</v>
      </c>
      <c r="K9765">
        <v>494369.03</v>
      </c>
      <c r="L9765">
        <v>5454651.1299999999</v>
      </c>
    </row>
    <row r="9766" spans="1:12" x14ac:dyDescent="0.3">
      <c r="A9766" t="s">
        <v>13</v>
      </c>
      <c r="B9766">
        <f>VLOOKUP(A9766, CrimeType!$A$1:$B$11, 2, FALSE)</f>
        <v>7</v>
      </c>
      <c r="C9766">
        <v>2010</v>
      </c>
      <c r="D9766">
        <v>5</v>
      </c>
      <c r="E9766">
        <v>4</v>
      </c>
      <c r="F9766">
        <v>22</v>
      </c>
      <c r="G9766">
        <v>0</v>
      </c>
      <c r="H9766" t="s">
        <v>6355</v>
      </c>
      <c r="I9766" t="s">
        <v>17</v>
      </c>
      <c r="J9766">
        <f>VLOOKUP(I9766, Neighbourhood!$A$1:$B$26, 2, FALSE)</f>
        <v>2</v>
      </c>
      <c r="K9766">
        <v>492416.83</v>
      </c>
      <c r="L9766">
        <v>5458858.1399999997</v>
      </c>
    </row>
    <row r="9767" spans="1:12" x14ac:dyDescent="0.3">
      <c r="A9767" t="s">
        <v>10</v>
      </c>
      <c r="B9767">
        <f>VLOOKUP(A9767, CrimeType!$A$1:$B$11, 2, FALSE)</f>
        <v>4</v>
      </c>
      <c r="C9767">
        <v>2010</v>
      </c>
      <c r="D9767">
        <v>5</v>
      </c>
      <c r="E9767">
        <v>4</v>
      </c>
      <c r="F9767">
        <v>22</v>
      </c>
      <c r="G9767">
        <v>5</v>
      </c>
      <c r="H9767" t="s">
        <v>3163</v>
      </c>
      <c r="I9767" t="s">
        <v>17</v>
      </c>
      <c r="J9767">
        <f>VLOOKUP(I9767, Neighbourhood!$A$1:$B$26, 2, FALSE)</f>
        <v>2</v>
      </c>
      <c r="K9767">
        <v>492580.91</v>
      </c>
      <c r="L9767">
        <v>5459007.4400000004</v>
      </c>
    </row>
    <row r="9768" spans="1:12" x14ac:dyDescent="0.3">
      <c r="A9768" t="s">
        <v>10</v>
      </c>
      <c r="B9768">
        <f>VLOOKUP(A9768, CrimeType!$A$1:$B$11, 2, FALSE)</f>
        <v>4</v>
      </c>
      <c r="C9768">
        <v>2010</v>
      </c>
      <c r="D9768">
        <v>5</v>
      </c>
      <c r="E9768">
        <v>4</v>
      </c>
      <c r="F9768">
        <v>22</v>
      </c>
      <c r="G9768">
        <v>15</v>
      </c>
      <c r="H9768" t="s">
        <v>5955</v>
      </c>
      <c r="I9768" t="s">
        <v>219</v>
      </c>
      <c r="J9768">
        <f>VLOOKUP(I9768, Neighbourhood!$A$1:$B$26, 2, FALSE)</f>
        <v>9</v>
      </c>
      <c r="K9768">
        <v>497380.28</v>
      </c>
      <c r="L9768">
        <v>5453298.1699999999</v>
      </c>
    </row>
    <row r="9769" spans="1:12" x14ac:dyDescent="0.3">
      <c r="A9769" t="s">
        <v>5251</v>
      </c>
      <c r="B9769">
        <f>VLOOKUP(A9769, CrimeType!$A$1:$B$11, 2, FALSE)</f>
        <v>11</v>
      </c>
      <c r="C9769">
        <v>2010</v>
      </c>
      <c r="D9769">
        <v>5</v>
      </c>
      <c r="E9769">
        <v>4</v>
      </c>
      <c r="F9769">
        <v>22</v>
      </c>
      <c r="G9769">
        <v>43</v>
      </c>
      <c r="H9769" t="s">
        <v>6216</v>
      </c>
      <c r="I9769" t="s">
        <v>116</v>
      </c>
      <c r="J9769">
        <f>VLOOKUP(I9769, Neighbourhood!$A$1:$B$26, 2, FALSE)</f>
        <v>20</v>
      </c>
      <c r="K9769">
        <v>492826</v>
      </c>
      <c r="L9769">
        <v>5457755</v>
      </c>
    </row>
    <row r="9770" spans="1:12" x14ac:dyDescent="0.3">
      <c r="A9770" t="s">
        <v>10</v>
      </c>
      <c r="B9770">
        <f>VLOOKUP(A9770, CrimeType!$A$1:$B$11, 2, FALSE)</f>
        <v>4</v>
      </c>
      <c r="C9770">
        <v>2010</v>
      </c>
      <c r="D9770">
        <v>5</v>
      </c>
      <c r="E9770">
        <v>4</v>
      </c>
      <c r="F9770">
        <v>22</v>
      </c>
      <c r="G9770">
        <v>57</v>
      </c>
      <c r="H9770" t="s">
        <v>4309</v>
      </c>
      <c r="I9770" t="s">
        <v>101</v>
      </c>
      <c r="J9770">
        <f>VLOOKUP(I9770, Neighbourhood!$A$1:$B$26, 2, FALSE)</f>
        <v>12</v>
      </c>
      <c r="K9770">
        <v>493667.93</v>
      </c>
      <c r="L9770">
        <v>5456946.1399999997</v>
      </c>
    </row>
    <row r="9771" spans="1:12" x14ac:dyDescent="0.3">
      <c r="A9771" t="s">
        <v>50</v>
      </c>
      <c r="B9771">
        <f>VLOOKUP(A9771, CrimeType!$A$1:$B$11, 2, FALSE)</f>
        <v>9</v>
      </c>
      <c r="C9771">
        <v>2010</v>
      </c>
      <c r="D9771">
        <v>5</v>
      </c>
      <c r="E9771">
        <v>4</v>
      </c>
      <c r="F9771">
        <v>23</v>
      </c>
      <c r="G9771">
        <v>0</v>
      </c>
      <c r="H9771" t="s">
        <v>503</v>
      </c>
      <c r="I9771" t="s">
        <v>118</v>
      </c>
      <c r="J9771">
        <f>VLOOKUP(I9771, Neighbourhood!$A$1:$B$26, 2, FALSE)</f>
        <v>21</v>
      </c>
      <c r="K9771">
        <v>492659.59</v>
      </c>
      <c r="L9771">
        <v>5452853.8899999997</v>
      </c>
    </row>
    <row r="9772" spans="1:12" x14ac:dyDescent="0.3">
      <c r="A9772" t="s">
        <v>13</v>
      </c>
      <c r="B9772">
        <f>VLOOKUP(A9772, CrimeType!$A$1:$B$11, 2, FALSE)</f>
        <v>7</v>
      </c>
      <c r="C9772">
        <v>2010</v>
      </c>
      <c r="D9772">
        <v>5</v>
      </c>
      <c r="E9772">
        <v>4</v>
      </c>
      <c r="F9772">
        <v>23</v>
      </c>
      <c r="G9772">
        <v>0</v>
      </c>
      <c r="H9772" t="s">
        <v>2554</v>
      </c>
      <c r="I9772" t="s">
        <v>15</v>
      </c>
      <c r="J9772">
        <f>VLOOKUP(I9772, Neighbourhood!$A$1:$B$26, 2, FALSE)</f>
        <v>7</v>
      </c>
      <c r="K9772">
        <v>494795.39</v>
      </c>
      <c r="L9772">
        <v>5453619.5800000001</v>
      </c>
    </row>
    <row r="9773" spans="1:12" x14ac:dyDescent="0.3">
      <c r="A9773" t="s">
        <v>13</v>
      </c>
      <c r="B9773">
        <f>VLOOKUP(A9773, CrimeType!$A$1:$B$11, 2, FALSE)</f>
        <v>7</v>
      </c>
      <c r="C9773">
        <v>2010</v>
      </c>
      <c r="D9773">
        <v>5</v>
      </c>
      <c r="E9773">
        <v>4</v>
      </c>
      <c r="F9773">
        <v>23</v>
      </c>
      <c r="G9773">
        <v>0</v>
      </c>
      <c r="H9773" t="s">
        <v>6948</v>
      </c>
      <c r="I9773" t="s">
        <v>65</v>
      </c>
      <c r="J9773">
        <f>VLOOKUP(I9773, Neighbourhood!$A$1:$B$26, 2, FALSE)</f>
        <v>18</v>
      </c>
      <c r="K9773">
        <v>491401.92</v>
      </c>
      <c r="L9773">
        <v>5455929.1600000001</v>
      </c>
    </row>
    <row r="9774" spans="1:12" x14ac:dyDescent="0.3">
      <c r="A9774" t="s">
        <v>13</v>
      </c>
      <c r="B9774">
        <f>VLOOKUP(A9774, CrimeType!$A$1:$B$11, 2, FALSE)</f>
        <v>7</v>
      </c>
      <c r="C9774">
        <v>2010</v>
      </c>
      <c r="D9774">
        <v>5</v>
      </c>
      <c r="E9774">
        <v>4</v>
      </c>
      <c r="F9774">
        <v>23</v>
      </c>
      <c r="G9774">
        <v>15</v>
      </c>
      <c r="H9774" t="s">
        <v>638</v>
      </c>
      <c r="I9774" t="s">
        <v>57</v>
      </c>
      <c r="J9774">
        <f>VLOOKUP(I9774, Neighbourhood!$A$1:$B$26, 2, FALSE)</f>
        <v>6</v>
      </c>
      <c r="K9774">
        <v>497997.49</v>
      </c>
      <c r="L9774">
        <v>5458611.0800000001</v>
      </c>
    </row>
    <row r="9775" spans="1:12" x14ac:dyDescent="0.3">
      <c r="A9775" t="s">
        <v>24</v>
      </c>
      <c r="B9775">
        <f>VLOOKUP(A9775, CrimeType!$A$1:$B$11, 2, FALSE)</f>
        <v>5</v>
      </c>
      <c r="C9775">
        <v>2010</v>
      </c>
      <c r="D9775">
        <v>5</v>
      </c>
      <c r="E9775">
        <v>4</v>
      </c>
      <c r="F9775" t="s">
        <v>25</v>
      </c>
      <c r="G9775" t="s">
        <v>25</v>
      </c>
      <c r="H9775" t="s">
        <v>26</v>
      </c>
      <c r="I9775" t="s">
        <v>26</v>
      </c>
      <c r="J9775">
        <f>VLOOKUP(I9775, Neighbourhood!$A$1:$B$26, 2, FALSE)</f>
        <v>25</v>
      </c>
      <c r="K9775">
        <v>0</v>
      </c>
      <c r="L9775">
        <v>0</v>
      </c>
    </row>
    <row r="9776" spans="1:12" x14ac:dyDescent="0.3">
      <c r="A9776" t="s">
        <v>24</v>
      </c>
      <c r="B9776">
        <f>VLOOKUP(A9776, CrimeType!$A$1:$B$11, 2, FALSE)</f>
        <v>5</v>
      </c>
      <c r="C9776">
        <v>2010</v>
      </c>
      <c r="D9776">
        <v>5</v>
      </c>
      <c r="E9776">
        <v>4</v>
      </c>
      <c r="F9776" t="s">
        <v>25</v>
      </c>
      <c r="G9776" t="s">
        <v>25</v>
      </c>
      <c r="H9776" t="s">
        <v>26</v>
      </c>
      <c r="I9776" t="s">
        <v>26</v>
      </c>
      <c r="J9776">
        <f>VLOOKUP(I9776, Neighbourhood!$A$1:$B$26, 2, FALSE)</f>
        <v>25</v>
      </c>
      <c r="K9776">
        <v>0</v>
      </c>
      <c r="L9776">
        <v>0</v>
      </c>
    </row>
    <row r="9777" spans="1:12" x14ac:dyDescent="0.3">
      <c r="A9777" t="s">
        <v>24</v>
      </c>
      <c r="B9777">
        <f>VLOOKUP(A9777, CrimeType!$A$1:$B$11, 2, FALSE)</f>
        <v>5</v>
      </c>
      <c r="C9777">
        <v>2010</v>
      </c>
      <c r="D9777">
        <v>5</v>
      </c>
      <c r="E9777">
        <v>4</v>
      </c>
      <c r="F9777" t="s">
        <v>25</v>
      </c>
      <c r="G9777" t="s">
        <v>25</v>
      </c>
      <c r="H9777" t="s">
        <v>26</v>
      </c>
      <c r="I9777" t="s">
        <v>26</v>
      </c>
      <c r="J9777">
        <f>VLOOKUP(I9777, Neighbourhood!$A$1:$B$26, 2, FALSE)</f>
        <v>25</v>
      </c>
      <c r="K9777">
        <v>0</v>
      </c>
      <c r="L9777">
        <v>0</v>
      </c>
    </row>
    <row r="9778" spans="1:12" x14ac:dyDescent="0.3">
      <c r="A9778" t="s">
        <v>24</v>
      </c>
      <c r="B9778">
        <f>VLOOKUP(A9778, CrimeType!$A$1:$B$11, 2, FALSE)</f>
        <v>5</v>
      </c>
      <c r="C9778">
        <v>2010</v>
      </c>
      <c r="D9778">
        <v>5</v>
      </c>
      <c r="E9778">
        <v>4</v>
      </c>
      <c r="F9778" t="s">
        <v>25</v>
      </c>
      <c r="G9778" t="s">
        <v>25</v>
      </c>
      <c r="H9778" t="s">
        <v>26</v>
      </c>
      <c r="I9778" t="s">
        <v>26</v>
      </c>
      <c r="J9778">
        <f>VLOOKUP(I9778, Neighbourhood!$A$1:$B$26, 2, FALSE)</f>
        <v>25</v>
      </c>
      <c r="K9778">
        <v>0</v>
      </c>
      <c r="L9778">
        <v>0</v>
      </c>
    </row>
    <row r="9779" spans="1:12" x14ac:dyDescent="0.3">
      <c r="A9779" t="s">
        <v>24</v>
      </c>
      <c r="B9779">
        <f>VLOOKUP(A9779, CrimeType!$A$1:$B$11, 2, FALSE)</f>
        <v>5</v>
      </c>
      <c r="C9779">
        <v>2010</v>
      </c>
      <c r="D9779">
        <v>5</v>
      </c>
      <c r="E9779">
        <v>4</v>
      </c>
      <c r="F9779" t="s">
        <v>25</v>
      </c>
      <c r="G9779" t="s">
        <v>25</v>
      </c>
      <c r="H9779" t="s">
        <v>26</v>
      </c>
      <c r="I9779" t="s">
        <v>26</v>
      </c>
      <c r="J9779">
        <f>VLOOKUP(I9779, Neighbourhood!$A$1:$B$26, 2, FALSE)</f>
        <v>25</v>
      </c>
      <c r="K9779">
        <v>0</v>
      </c>
      <c r="L9779">
        <v>0</v>
      </c>
    </row>
    <row r="9780" spans="1:12" x14ac:dyDescent="0.3">
      <c r="A9780" t="s">
        <v>24</v>
      </c>
      <c r="B9780">
        <f>VLOOKUP(A9780, CrimeType!$A$1:$B$11, 2, FALSE)</f>
        <v>5</v>
      </c>
      <c r="C9780">
        <v>2010</v>
      </c>
      <c r="D9780">
        <v>5</v>
      </c>
      <c r="E9780">
        <v>4</v>
      </c>
      <c r="F9780" t="s">
        <v>25</v>
      </c>
      <c r="G9780" t="s">
        <v>25</v>
      </c>
      <c r="H9780" t="s">
        <v>26</v>
      </c>
      <c r="I9780" t="s">
        <v>26</v>
      </c>
      <c r="J9780">
        <f>VLOOKUP(I9780, Neighbourhood!$A$1:$B$26, 2, FALSE)</f>
        <v>25</v>
      </c>
      <c r="K9780">
        <v>0</v>
      </c>
      <c r="L9780">
        <v>0</v>
      </c>
    </row>
    <row r="9781" spans="1:12" x14ac:dyDescent="0.3">
      <c r="A9781" t="s">
        <v>24</v>
      </c>
      <c r="B9781">
        <f>VLOOKUP(A9781, CrimeType!$A$1:$B$11, 2, FALSE)</f>
        <v>5</v>
      </c>
      <c r="C9781">
        <v>2010</v>
      </c>
      <c r="D9781">
        <v>5</v>
      </c>
      <c r="E9781">
        <v>4</v>
      </c>
      <c r="F9781" t="s">
        <v>25</v>
      </c>
      <c r="G9781" t="s">
        <v>25</v>
      </c>
      <c r="H9781" t="s">
        <v>26</v>
      </c>
      <c r="I9781" t="s">
        <v>26</v>
      </c>
      <c r="J9781">
        <f>VLOOKUP(I9781, Neighbourhood!$A$1:$B$26, 2, FALSE)</f>
        <v>25</v>
      </c>
      <c r="K9781">
        <v>0</v>
      </c>
      <c r="L9781">
        <v>0</v>
      </c>
    </row>
    <row r="9782" spans="1:12" x14ac:dyDescent="0.3">
      <c r="A9782" t="s">
        <v>24</v>
      </c>
      <c r="B9782">
        <f>VLOOKUP(A9782, CrimeType!$A$1:$B$11, 2, FALSE)</f>
        <v>5</v>
      </c>
      <c r="C9782">
        <v>2010</v>
      </c>
      <c r="D9782">
        <v>5</v>
      </c>
      <c r="E9782">
        <v>4</v>
      </c>
      <c r="F9782" t="s">
        <v>25</v>
      </c>
      <c r="G9782" t="s">
        <v>25</v>
      </c>
      <c r="H9782" t="s">
        <v>26</v>
      </c>
      <c r="I9782" t="s">
        <v>26</v>
      </c>
      <c r="J9782">
        <f>VLOOKUP(I9782, Neighbourhood!$A$1:$B$26, 2, FALSE)</f>
        <v>25</v>
      </c>
      <c r="K9782">
        <v>0</v>
      </c>
      <c r="L9782">
        <v>0</v>
      </c>
    </row>
    <row r="9783" spans="1:12" x14ac:dyDescent="0.3">
      <c r="A9783" t="s">
        <v>24</v>
      </c>
      <c r="B9783">
        <f>VLOOKUP(A9783, CrimeType!$A$1:$B$11, 2, FALSE)</f>
        <v>5</v>
      </c>
      <c r="C9783">
        <v>2010</v>
      </c>
      <c r="D9783">
        <v>5</v>
      </c>
      <c r="E9783">
        <v>4</v>
      </c>
      <c r="F9783" t="s">
        <v>25</v>
      </c>
      <c r="G9783" t="s">
        <v>25</v>
      </c>
      <c r="H9783" t="s">
        <v>26</v>
      </c>
      <c r="I9783" t="s">
        <v>26</v>
      </c>
      <c r="J9783">
        <f>VLOOKUP(I9783, Neighbourhood!$A$1:$B$26, 2, FALSE)</f>
        <v>25</v>
      </c>
      <c r="K9783">
        <v>0</v>
      </c>
      <c r="L9783">
        <v>0</v>
      </c>
    </row>
    <row r="9784" spans="1:12" x14ac:dyDescent="0.3">
      <c r="A9784" t="s">
        <v>13</v>
      </c>
      <c r="B9784">
        <f>VLOOKUP(A9784, CrimeType!$A$1:$B$11, 2, FALSE)</f>
        <v>7</v>
      </c>
      <c r="C9784">
        <v>2010</v>
      </c>
      <c r="D9784">
        <v>5</v>
      </c>
      <c r="E9784">
        <v>5</v>
      </c>
      <c r="F9784">
        <v>0</v>
      </c>
      <c r="G9784">
        <v>0</v>
      </c>
      <c r="H9784" t="s">
        <v>3328</v>
      </c>
      <c r="I9784" t="s">
        <v>37</v>
      </c>
      <c r="J9784">
        <f>VLOOKUP(I9784, Neighbourhood!$A$1:$B$26, 2, FALSE)</f>
        <v>10</v>
      </c>
      <c r="K9784">
        <v>488049.85</v>
      </c>
      <c r="L9784">
        <v>5457007.71</v>
      </c>
    </row>
    <row r="9785" spans="1:12" x14ac:dyDescent="0.3">
      <c r="A9785" t="s">
        <v>50</v>
      </c>
      <c r="B9785">
        <f>VLOOKUP(A9785, CrimeType!$A$1:$B$11, 2, FALSE)</f>
        <v>9</v>
      </c>
      <c r="C9785">
        <v>2010</v>
      </c>
      <c r="D9785">
        <v>5</v>
      </c>
      <c r="E9785">
        <v>5</v>
      </c>
      <c r="F9785">
        <v>0</v>
      </c>
      <c r="G9785">
        <v>1</v>
      </c>
      <c r="H9785" t="s">
        <v>3902</v>
      </c>
      <c r="I9785" t="s">
        <v>17</v>
      </c>
      <c r="J9785">
        <f>VLOOKUP(I9785, Neighbourhood!$A$1:$B$26, 2, FALSE)</f>
        <v>2</v>
      </c>
      <c r="K9785">
        <v>491572.84</v>
      </c>
      <c r="L9785">
        <v>5458952.1399999997</v>
      </c>
    </row>
    <row r="9786" spans="1:12" x14ac:dyDescent="0.3">
      <c r="A9786" t="s">
        <v>5247</v>
      </c>
      <c r="B9786">
        <f>VLOOKUP(A9786, CrimeType!$A$1:$B$11, 2, FALSE)</f>
        <v>1</v>
      </c>
      <c r="C9786">
        <v>2010</v>
      </c>
      <c r="D9786">
        <v>5</v>
      </c>
      <c r="E9786">
        <v>5</v>
      </c>
      <c r="F9786">
        <v>0</v>
      </c>
      <c r="G9786">
        <v>9</v>
      </c>
      <c r="H9786" t="s">
        <v>3895</v>
      </c>
      <c r="I9786" t="s">
        <v>17</v>
      </c>
      <c r="J9786">
        <f>VLOOKUP(I9786, Neighbourhood!$A$1:$B$26, 2, FALSE)</f>
        <v>2</v>
      </c>
      <c r="K9786">
        <v>490625.73</v>
      </c>
      <c r="L9786">
        <v>5459708.4500000002</v>
      </c>
    </row>
    <row r="9787" spans="1:12" x14ac:dyDescent="0.3">
      <c r="A9787" t="s">
        <v>13</v>
      </c>
      <c r="B9787">
        <f>VLOOKUP(A9787, CrimeType!$A$1:$B$11, 2, FALSE)</f>
        <v>7</v>
      </c>
      <c r="C9787">
        <v>2010</v>
      </c>
      <c r="D9787">
        <v>5</v>
      </c>
      <c r="E9787">
        <v>5</v>
      </c>
      <c r="F9787">
        <v>4</v>
      </c>
      <c r="G9787">
        <v>8</v>
      </c>
      <c r="H9787" t="s">
        <v>4467</v>
      </c>
      <c r="I9787" t="s">
        <v>15</v>
      </c>
      <c r="J9787">
        <f>VLOOKUP(I9787, Neighbourhood!$A$1:$B$26, 2, FALSE)</f>
        <v>7</v>
      </c>
      <c r="K9787">
        <v>494921.34</v>
      </c>
      <c r="L9787">
        <v>5456210.6600000001</v>
      </c>
    </row>
    <row r="9788" spans="1:12" x14ac:dyDescent="0.3">
      <c r="A9788" t="s">
        <v>5247</v>
      </c>
      <c r="B9788">
        <f>VLOOKUP(A9788, CrimeType!$A$1:$B$11, 2, FALSE)</f>
        <v>1</v>
      </c>
      <c r="C9788">
        <v>2010</v>
      </c>
      <c r="D9788">
        <v>5</v>
      </c>
      <c r="E9788">
        <v>5</v>
      </c>
      <c r="F9788">
        <v>4</v>
      </c>
      <c r="G9788">
        <v>20</v>
      </c>
      <c r="H9788" t="s">
        <v>7720</v>
      </c>
      <c r="I9788" t="s">
        <v>17</v>
      </c>
      <c r="J9788">
        <f>VLOOKUP(I9788, Neighbourhood!$A$1:$B$26, 2, FALSE)</f>
        <v>2</v>
      </c>
      <c r="K9788">
        <v>491753.96</v>
      </c>
      <c r="L9788">
        <v>5459362.0199999996</v>
      </c>
    </row>
    <row r="9789" spans="1:12" x14ac:dyDescent="0.3">
      <c r="A9789" t="s">
        <v>5247</v>
      </c>
      <c r="B9789">
        <f>VLOOKUP(A9789, CrimeType!$A$1:$B$11, 2, FALSE)</f>
        <v>1</v>
      </c>
      <c r="C9789">
        <v>2010</v>
      </c>
      <c r="D9789">
        <v>5</v>
      </c>
      <c r="E9789">
        <v>5</v>
      </c>
      <c r="F9789">
        <v>4</v>
      </c>
      <c r="G9789">
        <v>35</v>
      </c>
      <c r="H9789" t="s">
        <v>2380</v>
      </c>
      <c r="I9789" t="s">
        <v>37</v>
      </c>
      <c r="J9789">
        <f>VLOOKUP(I9789, Neighbourhood!$A$1:$B$26, 2, FALSE)</f>
        <v>10</v>
      </c>
      <c r="K9789">
        <v>486567.61</v>
      </c>
      <c r="L9789">
        <v>5457336.0099999998</v>
      </c>
    </row>
    <row r="9790" spans="1:12" x14ac:dyDescent="0.3">
      <c r="A9790" t="s">
        <v>5247</v>
      </c>
      <c r="B9790">
        <f>VLOOKUP(A9790, CrimeType!$A$1:$B$11, 2, FALSE)</f>
        <v>1</v>
      </c>
      <c r="C9790">
        <v>2010</v>
      </c>
      <c r="D9790">
        <v>5</v>
      </c>
      <c r="E9790">
        <v>5</v>
      </c>
      <c r="F9790">
        <v>4</v>
      </c>
      <c r="G9790">
        <v>45</v>
      </c>
      <c r="H9790" t="s">
        <v>1584</v>
      </c>
      <c r="I9790" t="s">
        <v>37</v>
      </c>
      <c r="J9790">
        <f>VLOOKUP(I9790, Neighbourhood!$A$1:$B$26, 2, FALSE)</f>
        <v>10</v>
      </c>
      <c r="K9790">
        <v>487529.58</v>
      </c>
      <c r="L9790">
        <v>5456837.21</v>
      </c>
    </row>
    <row r="9791" spans="1:12" x14ac:dyDescent="0.3">
      <c r="A9791" t="s">
        <v>5251</v>
      </c>
      <c r="B9791">
        <f>VLOOKUP(A9791, CrimeType!$A$1:$B$11, 2, FALSE)</f>
        <v>11</v>
      </c>
      <c r="C9791">
        <v>2010</v>
      </c>
      <c r="D9791">
        <v>5</v>
      </c>
      <c r="E9791">
        <v>5</v>
      </c>
      <c r="F9791">
        <v>5</v>
      </c>
      <c r="G9791">
        <v>38</v>
      </c>
      <c r="H9791" t="s">
        <v>1239</v>
      </c>
      <c r="I9791" t="s">
        <v>206</v>
      </c>
      <c r="J9791">
        <f>VLOOKUP(I9791, Neighbourhood!$A$1:$B$26, 2, FALSE)</f>
        <v>22</v>
      </c>
      <c r="K9791">
        <v>494389</v>
      </c>
      <c r="L9791">
        <v>5451735</v>
      </c>
    </row>
    <row r="9792" spans="1:12" x14ac:dyDescent="0.3">
      <c r="A9792" t="s">
        <v>5247</v>
      </c>
      <c r="B9792">
        <f>VLOOKUP(A9792, CrimeType!$A$1:$B$11, 2, FALSE)</f>
        <v>1</v>
      </c>
      <c r="C9792">
        <v>2010</v>
      </c>
      <c r="D9792">
        <v>5</v>
      </c>
      <c r="E9792">
        <v>5</v>
      </c>
      <c r="F9792">
        <v>5</v>
      </c>
      <c r="G9792">
        <v>41</v>
      </c>
      <c r="H9792" t="s">
        <v>396</v>
      </c>
      <c r="I9792" t="s">
        <v>17</v>
      </c>
      <c r="J9792">
        <f>VLOOKUP(I9792, Neighbourhood!$A$1:$B$26, 2, FALSE)</f>
        <v>2</v>
      </c>
      <c r="K9792">
        <v>491289.93</v>
      </c>
      <c r="L9792">
        <v>5458241.3099999996</v>
      </c>
    </row>
    <row r="9793" spans="1:12" x14ac:dyDescent="0.3">
      <c r="A9793" t="s">
        <v>31</v>
      </c>
      <c r="B9793">
        <f>VLOOKUP(A9793, CrimeType!$A$1:$B$11, 2, FALSE)</f>
        <v>2</v>
      </c>
      <c r="C9793">
        <v>2010</v>
      </c>
      <c r="D9793">
        <v>5</v>
      </c>
      <c r="E9793">
        <v>5</v>
      </c>
      <c r="F9793">
        <v>7</v>
      </c>
      <c r="G9793">
        <v>0</v>
      </c>
      <c r="H9793" t="s">
        <v>1388</v>
      </c>
      <c r="I9793" t="s">
        <v>206</v>
      </c>
      <c r="J9793">
        <f>VLOOKUP(I9793, Neighbourhood!$A$1:$B$26, 2, FALSE)</f>
        <v>22</v>
      </c>
      <c r="K9793">
        <v>494752.48</v>
      </c>
      <c r="L9793">
        <v>5451637.54</v>
      </c>
    </row>
    <row r="9794" spans="1:12" x14ac:dyDescent="0.3">
      <c r="A9794" t="s">
        <v>10</v>
      </c>
      <c r="B9794">
        <f>VLOOKUP(A9794, CrimeType!$A$1:$B$11, 2, FALSE)</f>
        <v>4</v>
      </c>
      <c r="C9794">
        <v>2010</v>
      </c>
      <c r="D9794">
        <v>5</v>
      </c>
      <c r="E9794">
        <v>5</v>
      </c>
      <c r="F9794">
        <v>7</v>
      </c>
      <c r="G9794">
        <v>50</v>
      </c>
      <c r="H9794" t="s">
        <v>258</v>
      </c>
      <c r="I9794" t="s">
        <v>17</v>
      </c>
      <c r="J9794">
        <f>VLOOKUP(I9794, Neighbourhood!$A$1:$B$26, 2, FALSE)</f>
        <v>2</v>
      </c>
      <c r="K9794">
        <v>490730.37</v>
      </c>
      <c r="L9794">
        <v>5458609.8700000001</v>
      </c>
    </row>
    <row r="9795" spans="1:12" x14ac:dyDescent="0.3">
      <c r="A9795" t="s">
        <v>31</v>
      </c>
      <c r="B9795">
        <f>VLOOKUP(A9795, CrimeType!$A$1:$B$11, 2, FALSE)</f>
        <v>2</v>
      </c>
      <c r="C9795">
        <v>2010</v>
      </c>
      <c r="D9795">
        <v>5</v>
      </c>
      <c r="E9795">
        <v>5</v>
      </c>
      <c r="F9795">
        <v>8</v>
      </c>
      <c r="G9795">
        <v>0</v>
      </c>
      <c r="H9795" t="s">
        <v>3198</v>
      </c>
      <c r="I9795" t="s">
        <v>15</v>
      </c>
      <c r="J9795">
        <f>VLOOKUP(I9795, Neighbourhood!$A$1:$B$26, 2, FALSE)</f>
        <v>7</v>
      </c>
      <c r="K9795">
        <v>494997.88</v>
      </c>
      <c r="L9795">
        <v>5456210.0099999998</v>
      </c>
    </row>
    <row r="9796" spans="1:12" x14ac:dyDescent="0.3">
      <c r="A9796" t="s">
        <v>13</v>
      </c>
      <c r="B9796">
        <f>VLOOKUP(A9796, CrimeType!$A$1:$B$11, 2, FALSE)</f>
        <v>7</v>
      </c>
      <c r="C9796">
        <v>2010</v>
      </c>
      <c r="D9796">
        <v>5</v>
      </c>
      <c r="E9796">
        <v>5</v>
      </c>
      <c r="F9796">
        <v>8</v>
      </c>
      <c r="G9796">
        <v>0</v>
      </c>
      <c r="H9796" t="s">
        <v>677</v>
      </c>
      <c r="I9796" t="s">
        <v>20</v>
      </c>
      <c r="J9796">
        <f>VLOOKUP(I9796, Neighbourhood!$A$1:$B$26, 2, FALSE)</f>
        <v>4</v>
      </c>
      <c r="K9796">
        <v>491033.35</v>
      </c>
      <c r="L9796">
        <v>5456432.3099999996</v>
      </c>
    </row>
    <row r="9797" spans="1:12" x14ac:dyDescent="0.3">
      <c r="A9797" t="s">
        <v>18</v>
      </c>
      <c r="B9797">
        <f>VLOOKUP(A9797, CrimeType!$A$1:$B$11, 2, FALSE)</f>
        <v>8</v>
      </c>
      <c r="C9797">
        <v>2010</v>
      </c>
      <c r="D9797">
        <v>5</v>
      </c>
      <c r="E9797">
        <v>5</v>
      </c>
      <c r="F9797">
        <v>8</v>
      </c>
      <c r="G9797">
        <v>15</v>
      </c>
      <c r="H9797" t="s">
        <v>5237</v>
      </c>
      <c r="I9797" t="s">
        <v>17</v>
      </c>
      <c r="J9797">
        <f>VLOOKUP(I9797, Neighbourhood!$A$1:$B$26, 2, FALSE)</f>
        <v>2</v>
      </c>
      <c r="K9797">
        <v>491088.6</v>
      </c>
      <c r="L9797">
        <v>5458699.5300000003</v>
      </c>
    </row>
    <row r="9798" spans="1:12" x14ac:dyDescent="0.3">
      <c r="A9798" t="s">
        <v>10</v>
      </c>
      <c r="B9798">
        <f>VLOOKUP(A9798, CrimeType!$A$1:$B$11, 2, FALSE)</f>
        <v>4</v>
      </c>
      <c r="C9798">
        <v>2010</v>
      </c>
      <c r="D9798">
        <v>5</v>
      </c>
      <c r="E9798">
        <v>5</v>
      </c>
      <c r="F9798">
        <v>8</v>
      </c>
      <c r="G9798">
        <v>22</v>
      </c>
      <c r="H9798" t="s">
        <v>1596</v>
      </c>
      <c r="I9798" t="s">
        <v>17</v>
      </c>
      <c r="J9798">
        <f>VLOOKUP(I9798, Neighbourhood!$A$1:$B$26, 2, FALSE)</f>
        <v>2</v>
      </c>
      <c r="K9798">
        <v>491084.84</v>
      </c>
      <c r="L9798">
        <v>5458236.5599999996</v>
      </c>
    </row>
    <row r="9799" spans="1:12" x14ac:dyDescent="0.3">
      <c r="A9799" t="s">
        <v>13</v>
      </c>
      <c r="B9799">
        <f>VLOOKUP(A9799, CrimeType!$A$1:$B$11, 2, FALSE)</f>
        <v>7</v>
      </c>
      <c r="C9799">
        <v>2010</v>
      </c>
      <c r="D9799">
        <v>5</v>
      </c>
      <c r="E9799">
        <v>5</v>
      </c>
      <c r="F9799">
        <v>8</v>
      </c>
      <c r="G9799">
        <v>30</v>
      </c>
      <c r="H9799" t="s">
        <v>4624</v>
      </c>
      <c r="I9799" t="s">
        <v>20</v>
      </c>
      <c r="J9799">
        <f>VLOOKUP(I9799, Neighbourhood!$A$1:$B$26, 2, FALSE)</f>
        <v>4</v>
      </c>
      <c r="K9799">
        <v>490786.82</v>
      </c>
      <c r="L9799">
        <v>5456504.4400000004</v>
      </c>
    </row>
    <row r="9800" spans="1:12" x14ac:dyDescent="0.3">
      <c r="A9800" t="s">
        <v>18</v>
      </c>
      <c r="B9800">
        <f>VLOOKUP(A9800, CrimeType!$A$1:$B$11, 2, FALSE)</f>
        <v>8</v>
      </c>
      <c r="C9800">
        <v>2010</v>
      </c>
      <c r="D9800">
        <v>5</v>
      </c>
      <c r="E9800">
        <v>5</v>
      </c>
      <c r="F9800">
        <v>8</v>
      </c>
      <c r="G9800">
        <v>30</v>
      </c>
      <c r="H9800" t="s">
        <v>2695</v>
      </c>
      <c r="I9800" t="s">
        <v>73</v>
      </c>
      <c r="J9800">
        <f>VLOOKUP(I9800, Neighbourhood!$A$1:$B$26, 2, FALSE)</f>
        <v>24</v>
      </c>
      <c r="K9800">
        <v>486008.18</v>
      </c>
      <c r="L9800">
        <v>5456173.8600000003</v>
      </c>
    </row>
    <row r="9801" spans="1:12" x14ac:dyDescent="0.3">
      <c r="A9801" t="s">
        <v>10</v>
      </c>
      <c r="B9801">
        <f>VLOOKUP(A9801, CrimeType!$A$1:$B$11, 2, FALSE)</f>
        <v>4</v>
      </c>
      <c r="C9801">
        <v>2010</v>
      </c>
      <c r="D9801">
        <v>5</v>
      </c>
      <c r="E9801">
        <v>5</v>
      </c>
      <c r="F9801">
        <v>8</v>
      </c>
      <c r="G9801">
        <v>36</v>
      </c>
      <c r="H9801" t="s">
        <v>923</v>
      </c>
      <c r="I9801" t="s">
        <v>17</v>
      </c>
      <c r="J9801">
        <f>VLOOKUP(I9801, Neighbourhood!$A$1:$B$26, 2, FALSE)</f>
        <v>2</v>
      </c>
      <c r="K9801">
        <v>491556.82</v>
      </c>
      <c r="L9801">
        <v>5459008.1200000001</v>
      </c>
    </row>
    <row r="9802" spans="1:12" x14ac:dyDescent="0.3">
      <c r="A9802" t="s">
        <v>13</v>
      </c>
      <c r="B9802">
        <f>VLOOKUP(A9802, CrimeType!$A$1:$B$11, 2, FALSE)</f>
        <v>7</v>
      </c>
      <c r="C9802">
        <v>2010</v>
      </c>
      <c r="D9802">
        <v>5</v>
      </c>
      <c r="E9802">
        <v>5</v>
      </c>
      <c r="F9802">
        <v>9</v>
      </c>
      <c r="G9802">
        <v>0</v>
      </c>
      <c r="H9802" t="s">
        <v>16</v>
      </c>
      <c r="I9802" t="s">
        <v>17</v>
      </c>
      <c r="J9802">
        <f>VLOOKUP(I9802, Neighbourhood!$A$1:$B$26, 2, FALSE)</f>
        <v>2</v>
      </c>
      <c r="K9802">
        <v>491787.59</v>
      </c>
      <c r="L9802">
        <v>5458483</v>
      </c>
    </row>
    <row r="9803" spans="1:12" x14ac:dyDescent="0.3">
      <c r="A9803" t="s">
        <v>31</v>
      </c>
      <c r="B9803">
        <f>VLOOKUP(A9803, CrimeType!$A$1:$B$11, 2, FALSE)</f>
        <v>2</v>
      </c>
      <c r="C9803">
        <v>2010</v>
      </c>
      <c r="D9803">
        <v>5</v>
      </c>
      <c r="E9803">
        <v>5</v>
      </c>
      <c r="F9803">
        <v>10</v>
      </c>
      <c r="G9803">
        <v>25</v>
      </c>
      <c r="H9803" t="s">
        <v>2097</v>
      </c>
      <c r="I9803" t="s">
        <v>37</v>
      </c>
      <c r="J9803">
        <f>VLOOKUP(I9803, Neighbourhood!$A$1:$B$26, 2, FALSE)</f>
        <v>10</v>
      </c>
      <c r="K9803">
        <v>487036.52</v>
      </c>
      <c r="L9803">
        <v>5457029.9299999997</v>
      </c>
    </row>
    <row r="9804" spans="1:12" x14ac:dyDescent="0.3">
      <c r="A9804" t="s">
        <v>31</v>
      </c>
      <c r="B9804">
        <f>VLOOKUP(A9804, CrimeType!$A$1:$B$11, 2, FALSE)</f>
        <v>2</v>
      </c>
      <c r="C9804">
        <v>2010</v>
      </c>
      <c r="D9804">
        <v>5</v>
      </c>
      <c r="E9804">
        <v>5</v>
      </c>
      <c r="F9804">
        <v>10</v>
      </c>
      <c r="G9804">
        <v>30</v>
      </c>
      <c r="H9804" t="s">
        <v>3556</v>
      </c>
      <c r="I9804" t="s">
        <v>33</v>
      </c>
      <c r="J9804">
        <f>VLOOKUP(I9804, Neighbourhood!$A$1:$B$26, 2, FALSE)</f>
        <v>11</v>
      </c>
      <c r="K9804">
        <v>491459.08</v>
      </c>
      <c r="L9804">
        <v>5450681.5499999998</v>
      </c>
    </row>
    <row r="9805" spans="1:12" x14ac:dyDescent="0.3">
      <c r="A9805" t="s">
        <v>31</v>
      </c>
      <c r="B9805">
        <f>VLOOKUP(A9805, CrimeType!$A$1:$B$11, 2, FALSE)</f>
        <v>2</v>
      </c>
      <c r="C9805">
        <v>2010</v>
      </c>
      <c r="D9805">
        <v>5</v>
      </c>
      <c r="E9805">
        <v>5</v>
      </c>
      <c r="F9805">
        <v>11</v>
      </c>
      <c r="G9805">
        <v>0</v>
      </c>
      <c r="H9805" t="s">
        <v>3742</v>
      </c>
      <c r="I9805" t="s">
        <v>33</v>
      </c>
      <c r="J9805">
        <f>VLOOKUP(I9805, Neighbourhood!$A$1:$B$26, 2, FALSE)</f>
        <v>11</v>
      </c>
      <c r="K9805">
        <v>490507.02</v>
      </c>
      <c r="L9805">
        <v>5450608.4299999997</v>
      </c>
    </row>
    <row r="9806" spans="1:12" x14ac:dyDescent="0.3">
      <c r="A9806" t="s">
        <v>13</v>
      </c>
      <c r="B9806">
        <f>VLOOKUP(A9806, CrimeType!$A$1:$B$11, 2, FALSE)</f>
        <v>7</v>
      </c>
      <c r="C9806">
        <v>2010</v>
      </c>
      <c r="D9806">
        <v>5</v>
      </c>
      <c r="E9806">
        <v>5</v>
      </c>
      <c r="F9806">
        <v>12</v>
      </c>
      <c r="G9806">
        <v>0</v>
      </c>
      <c r="H9806" t="s">
        <v>7342</v>
      </c>
      <c r="I9806" t="s">
        <v>57</v>
      </c>
      <c r="J9806">
        <f>VLOOKUP(I9806, Neighbourhood!$A$1:$B$26, 2, FALSE)</f>
        <v>6</v>
      </c>
      <c r="K9806">
        <v>496415.26</v>
      </c>
      <c r="L9806">
        <v>5457723.04</v>
      </c>
    </row>
    <row r="9807" spans="1:12" x14ac:dyDescent="0.3">
      <c r="A9807" t="s">
        <v>13</v>
      </c>
      <c r="B9807">
        <f>VLOOKUP(A9807, CrimeType!$A$1:$B$11, 2, FALSE)</f>
        <v>7</v>
      </c>
      <c r="C9807">
        <v>2010</v>
      </c>
      <c r="D9807">
        <v>5</v>
      </c>
      <c r="E9807">
        <v>5</v>
      </c>
      <c r="F9807">
        <v>12</v>
      </c>
      <c r="G9807">
        <v>0</v>
      </c>
      <c r="H9807" t="s">
        <v>3868</v>
      </c>
      <c r="I9807" t="s">
        <v>20</v>
      </c>
      <c r="J9807">
        <f>VLOOKUP(I9807, Neighbourhood!$A$1:$B$26, 2, FALSE)</f>
        <v>4</v>
      </c>
      <c r="K9807">
        <v>490869.29</v>
      </c>
      <c r="L9807">
        <v>5456466.6600000001</v>
      </c>
    </row>
    <row r="9808" spans="1:12" x14ac:dyDescent="0.3">
      <c r="A9808" t="s">
        <v>27</v>
      </c>
      <c r="B9808">
        <f>VLOOKUP(A9808, CrimeType!$A$1:$B$11, 2, FALSE)</f>
        <v>6</v>
      </c>
      <c r="C9808">
        <v>2010</v>
      </c>
      <c r="D9808">
        <v>5</v>
      </c>
      <c r="E9808">
        <v>5</v>
      </c>
      <c r="F9808">
        <v>12</v>
      </c>
      <c r="G9808">
        <v>6</v>
      </c>
      <c r="H9808" t="s">
        <v>1037</v>
      </c>
      <c r="I9808" t="s">
        <v>17</v>
      </c>
      <c r="J9808">
        <f>VLOOKUP(I9808, Neighbourhood!$A$1:$B$26, 2, FALSE)</f>
        <v>2</v>
      </c>
      <c r="K9808">
        <v>491407.74</v>
      </c>
      <c r="L9808">
        <v>5458871.8399999999</v>
      </c>
    </row>
    <row r="9809" spans="1:12" x14ac:dyDescent="0.3">
      <c r="A9809" t="s">
        <v>10</v>
      </c>
      <c r="B9809">
        <f>VLOOKUP(A9809, CrimeType!$A$1:$B$11, 2, FALSE)</f>
        <v>4</v>
      </c>
      <c r="C9809">
        <v>2010</v>
      </c>
      <c r="D9809">
        <v>5</v>
      </c>
      <c r="E9809">
        <v>5</v>
      </c>
      <c r="F9809">
        <v>12</v>
      </c>
      <c r="G9809">
        <v>12</v>
      </c>
      <c r="H9809" t="s">
        <v>548</v>
      </c>
      <c r="I9809" t="s">
        <v>33</v>
      </c>
      <c r="J9809">
        <f>VLOOKUP(I9809, Neighbourhood!$A$1:$B$26, 2, FALSE)</f>
        <v>11</v>
      </c>
      <c r="K9809">
        <v>489766.84</v>
      </c>
      <c r="L9809">
        <v>5450579.4500000002</v>
      </c>
    </row>
    <row r="9810" spans="1:12" x14ac:dyDescent="0.3">
      <c r="A9810" t="s">
        <v>31</v>
      </c>
      <c r="B9810">
        <f>VLOOKUP(A9810, CrimeType!$A$1:$B$11, 2, FALSE)</f>
        <v>2</v>
      </c>
      <c r="C9810">
        <v>2010</v>
      </c>
      <c r="D9810">
        <v>5</v>
      </c>
      <c r="E9810">
        <v>5</v>
      </c>
      <c r="F9810">
        <v>12</v>
      </c>
      <c r="G9810">
        <v>23</v>
      </c>
      <c r="H9810" t="s">
        <v>6560</v>
      </c>
      <c r="I9810" t="s">
        <v>80</v>
      </c>
      <c r="J9810">
        <f>VLOOKUP(I9810, Neighbourhood!$A$1:$B$26, 2, FALSE)</f>
        <v>14</v>
      </c>
      <c r="K9810">
        <v>490993.62</v>
      </c>
      <c r="L9810">
        <v>5452448.5099999998</v>
      </c>
    </row>
    <row r="9811" spans="1:12" x14ac:dyDescent="0.3">
      <c r="A9811" t="s">
        <v>31</v>
      </c>
      <c r="B9811">
        <f>VLOOKUP(A9811, CrimeType!$A$1:$B$11, 2, FALSE)</f>
        <v>2</v>
      </c>
      <c r="C9811">
        <v>2010</v>
      </c>
      <c r="D9811">
        <v>5</v>
      </c>
      <c r="E9811">
        <v>5</v>
      </c>
      <c r="F9811">
        <v>12</v>
      </c>
      <c r="G9811">
        <v>35</v>
      </c>
      <c r="H9811" t="s">
        <v>229</v>
      </c>
      <c r="I9811" t="s">
        <v>80</v>
      </c>
      <c r="J9811">
        <f>VLOOKUP(I9811, Neighbourhood!$A$1:$B$26, 2, FALSE)</f>
        <v>14</v>
      </c>
      <c r="K9811">
        <v>491156.56</v>
      </c>
      <c r="L9811">
        <v>5453025.7199999997</v>
      </c>
    </row>
    <row r="9812" spans="1:12" x14ac:dyDescent="0.3">
      <c r="A9812" t="s">
        <v>10</v>
      </c>
      <c r="B9812">
        <f>VLOOKUP(A9812, CrimeType!$A$1:$B$11, 2, FALSE)</f>
        <v>4</v>
      </c>
      <c r="C9812">
        <v>2010</v>
      </c>
      <c r="D9812">
        <v>5</v>
      </c>
      <c r="E9812">
        <v>5</v>
      </c>
      <c r="F9812">
        <v>13</v>
      </c>
      <c r="G9812">
        <v>50</v>
      </c>
      <c r="H9812" t="s">
        <v>3279</v>
      </c>
      <c r="I9812" t="s">
        <v>69</v>
      </c>
      <c r="J9812">
        <f>VLOOKUP(I9812, Neighbourhood!$A$1:$B$26, 2, FALSE)</f>
        <v>23</v>
      </c>
      <c r="K9812">
        <v>490329.61</v>
      </c>
      <c r="L9812">
        <v>5459238.6900000004</v>
      </c>
    </row>
    <row r="9813" spans="1:12" x14ac:dyDescent="0.3">
      <c r="A9813" t="s">
        <v>13</v>
      </c>
      <c r="B9813">
        <f>VLOOKUP(A9813, CrimeType!$A$1:$B$11, 2, FALSE)</f>
        <v>7</v>
      </c>
      <c r="C9813">
        <v>2010</v>
      </c>
      <c r="D9813">
        <v>5</v>
      </c>
      <c r="E9813">
        <v>5</v>
      </c>
      <c r="F9813">
        <v>13</v>
      </c>
      <c r="G9813">
        <v>59</v>
      </c>
      <c r="H9813" t="s">
        <v>239</v>
      </c>
      <c r="I9813" t="s">
        <v>118</v>
      </c>
      <c r="J9813">
        <f>VLOOKUP(I9813, Neighbourhood!$A$1:$B$26, 2, FALSE)</f>
        <v>21</v>
      </c>
      <c r="K9813">
        <v>493848.73</v>
      </c>
      <c r="L9813">
        <v>5451972.4800000004</v>
      </c>
    </row>
    <row r="9814" spans="1:12" x14ac:dyDescent="0.3">
      <c r="A9814" t="s">
        <v>31</v>
      </c>
      <c r="B9814">
        <f>VLOOKUP(A9814, CrimeType!$A$1:$B$11, 2, FALSE)</f>
        <v>2</v>
      </c>
      <c r="C9814">
        <v>2010</v>
      </c>
      <c r="D9814">
        <v>5</v>
      </c>
      <c r="E9814">
        <v>5</v>
      </c>
      <c r="F9814">
        <v>14</v>
      </c>
      <c r="G9814">
        <v>0</v>
      </c>
      <c r="H9814" t="s">
        <v>1054</v>
      </c>
      <c r="I9814" t="s">
        <v>206</v>
      </c>
      <c r="J9814">
        <f>VLOOKUP(I9814, Neighbourhood!$A$1:$B$26, 2, FALSE)</f>
        <v>22</v>
      </c>
      <c r="K9814">
        <v>495548.9</v>
      </c>
      <c r="L9814">
        <v>5453338.0800000001</v>
      </c>
    </row>
    <row r="9815" spans="1:12" x14ac:dyDescent="0.3">
      <c r="A9815" t="s">
        <v>31</v>
      </c>
      <c r="B9815">
        <f>VLOOKUP(A9815, CrimeType!$A$1:$B$11, 2, FALSE)</f>
        <v>2</v>
      </c>
      <c r="C9815">
        <v>2010</v>
      </c>
      <c r="D9815">
        <v>5</v>
      </c>
      <c r="E9815">
        <v>5</v>
      </c>
      <c r="F9815">
        <v>14</v>
      </c>
      <c r="G9815">
        <v>0</v>
      </c>
      <c r="H9815" t="s">
        <v>71</v>
      </c>
      <c r="I9815" t="s">
        <v>65</v>
      </c>
      <c r="J9815">
        <f>VLOOKUP(I9815, Neighbourhood!$A$1:$B$26, 2, FALSE)</f>
        <v>18</v>
      </c>
      <c r="K9815">
        <v>491329.82</v>
      </c>
      <c r="L9815">
        <v>5455634.7300000004</v>
      </c>
    </row>
    <row r="9816" spans="1:12" x14ac:dyDescent="0.3">
      <c r="A9816" t="s">
        <v>27</v>
      </c>
      <c r="B9816">
        <f>VLOOKUP(A9816, CrimeType!$A$1:$B$11, 2, FALSE)</f>
        <v>6</v>
      </c>
      <c r="C9816">
        <v>2010</v>
      </c>
      <c r="D9816">
        <v>5</v>
      </c>
      <c r="E9816">
        <v>5</v>
      </c>
      <c r="F9816">
        <v>14</v>
      </c>
      <c r="G9816">
        <v>26</v>
      </c>
      <c r="H9816" t="s">
        <v>449</v>
      </c>
      <c r="I9816" t="s">
        <v>20</v>
      </c>
      <c r="J9816">
        <f>VLOOKUP(I9816, Neighbourhood!$A$1:$B$26, 2, FALSE)</f>
        <v>4</v>
      </c>
      <c r="K9816">
        <v>490996.2</v>
      </c>
      <c r="L9816">
        <v>5456744.79</v>
      </c>
    </row>
    <row r="9817" spans="1:12" x14ac:dyDescent="0.3">
      <c r="A9817" t="s">
        <v>13</v>
      </c>
      <c r="B9817">
        <f>VLOOKUP(A9817, CrimeType!$A$1:$B$11, 2, FALSE)</f>
        <v>7</v>
      </c>
      <c r="C9817">
        <v>2010</v>
      </c>
      <c r="D9817">
        <v>5</v>
      </c>
      <c r="E9817">
        <v>5</v>
      </c>
      <c r="F9817">
        <v>14</v>
      </c>
      <c r="G9817">
        <v>30</v>
      </c>
      <c r="H9817" t="s">
        <v>6727</v>
      </c>
      <c r="I9817" t="s">
        <v>101</v>
      </c>
      <c r="J9817">
        <f>VLOOKUP(I9817, Neighbourhood!$A$1:$B$26, 2, FALSE)</f>
        <v>12</v>
      </c>
      <c r="K9817">
        <v>492430.19</v>
      </c>
      <c r="L9817">
        <v>5457289.8499999996</v>
      </c>
    </row>
    <row r="9818" spans="1:12" x14ac:dyDescent="0.3">
      <c r="A9818" t="s">
        <v>13</v>
      </c>
      <c r="B9818">
        <f>VLOOKUP(A9818, CrimeType!$A$1:$B$11, 2, FALSE)</f>
        <v>7</v>
      </c>
      <c r="C9818">
        <v>2010</v>
      </c>
      <c r="D9818">
        <v>5</v>
      </c>
      <c r="E9818">
        <v>5</v>
      </c>
      <c r="F9818">
        <v>16</v>
      </c>
      <c r="G9818">
        <v>0</v>
      </c>
      <c r="H9818" t="s">
        <v>2564</v>
      </c>
      <c r="I9818" t="s">
        <v>17</v>
      </c>
      <c r="J9818">
        <f>VLOOKUP(I9818, Neighbourhood!$A$1:$B$26, 2, FALSE)</f>
        <v>2</v>
      </c>
      <c r="K9818">
        <v>492617.21</v>
      </c>
      <c r="L9818">
        <v>5458155.4299999997</v>
      </c>
    </row>
    <row r="9819" spans="1:12" x14ac:dyDescent="0.3">
      <c r="A9819" t="s">
        <v>13</v>
      </c>
      <c r="B9819">
        <f>VLOOKUP(A9819, CrimeType!$A$1:$B$11, 2, FALSE)</f>
        <v>7</v>
      </c>
      <c r="C9819">
        <v>2010</v>
      </c>
      <c r="D9819">
        <v>5</v>
      </c>
      <c r="E9819">
        <v>5</v>
      </c>
      <c r="F9819">
        <v>16</v>
      </c>
      <c r="G9819">
        <v>0</v>
      </c>
      <c r="H9819" t="s">
        <v>1037</v>
      </c>
      <c r="I9819" t="s">
        <v>17</v>
      </c>
      <c r="J9819">
        <f>VLOOKUP(I9819, Neighbourhood!$A$1:$B$26, 2, FALSE)</f>
        <v>2</v>
      </c>
      <c r="K9819">
        <v>491407.74</v>
      </c>
      <c r="L9819">
        <v>5458871.8399999999</v>
      </c>
    </row>
    <row r="9820" spans="1:12" x14ac:dyDescent="0.3">
      <c r="A9820" t="s">
        <v>18</v>
      </c>
      <c r="B9820">
        <f>VLOOKUP(A9820, CrimeType!$A$1:$B$11, 2, FALSE)</f>
        <v>8</v>
      </c>
      <c r="C9820">
        <v>2010</v>
      </c>
      <c r="D9820">
        <v>5</v>
      </c>
      <c r="E9820">
        <v>5</v>
      </c>
      <c r="F9820">
        <v>16</v>
      </c>
      <c r="G9820">
        <v>0</v>
      </c>
      <c r="H9820" t="s">
        <v>4664</v>
      </c>
      <c r="I9820" t="s">
        <v>17</v>
      </c>
      <c r="J9820">
        <f>VLOOKUP(I9820, Neighbourhood!$A$1:$B$26, 2, FALSE)</f>
        <v>2</v>
      </c>
      <c r="K9820">
        <v>491170.93</v>
      </c>
      <c r="L9820">
        <v>5458626.04</v>
      </c>
    </row>
    <row r="9821" spans="1:12" x14ac:dyDescent="0.3">
      <c r="A9821" t="s">
        <v>13</v>
      </c>
      <c r="B9821">
        <f>VLOOKUP(A9821, CrimeType!$A$1:$B$11, 2, FALSE)</f>
        <v>7</v>
      </c>
      <c r="C9821">
        <v>2010</v>
      </c>
      <c r="D9821">
        <v>5</v>
      </c>
      <c r="E9821">
        <v>5</v>
      </c>
      <c r="F9821">
        <v>16</v>
      </c>
      <c r="G9821">
        <v>15</v>
      </c>
      <c r="H9821" t="s">
        <v>6811</v>
      </c>
      <c r="I9821" t="s">
        <v>219</v>
      </c>
      <c r="J9821">
        <f>VLOOKUP(I9821, Neighbourhood!$A$1:$B$26, 2, FALSE)</f>
        <v>9</v>
      </c>
      <c r="K9821">
        <v>498281.85</v>
      </c>
      <c r="L9821">
        <v>5453279.0300000003</v>
      </c>
    </row>
    <row r="9822" spans="1:12" x14ac:dyDescent="0.3">
      <c r="A9822" t="s">
        <v>27</v>
      </c>
      <c r="B9822">
        <f>VLOOKUP(A9822, CrimeType!$A$1:$B$11, 2, FALSE)</f>
        <v>6</v>
      </c>
      <c r="C9822">
        <v>2010</v>
      </c>
      <c r="D9822">
        <v>5</v>
      </c>
      <c r="E9822">
        <v>5</v>
      </c>
      <c r="F9822">
        <v>16</v>
      </c>
      <c r="G9822">
        <v>17</v>
      </c>
      <c r="H9822" t="s">
        <v>2748</v>
      </c>
      <c r="I9822" t="s">
        <v>22</v>
      </c>
      <c r="J9822">
        <f>VLOOKUP(I9822, Neighbourhood!$A$1:$B$26, 2, FALSE)</f>
        <v>3</v>
      </c>
      <c r="K9822">
        <v>486523.92</v>
      </c>
      <c r="L9822">
        <v>5455930.9199999999</v>
      </c>
    </row>
    <row r="9823" spans="1:12" x14ac:dyDescent="0.3">
      <c r="A9823" t="s">
        <v>50</v>
      </c>
      <c r="B9823">
        <f>VLOOKUP(A9823, CrimeType!$A$1:$B$11, 2, FALSE)</f>
        <v>9</v>
      </c>
      <c r="C9823">
        <v>2010</v>
      </c>
      <c r="D9823">
        <v>5</v>
      </c>
      <c r="E9823">
        <v>5</v>
      </c>
      <c r="F9823">
        <v>16</v>
      </c>
      <c r="G9823">
        <v>18</v>
      </c>
      <c r="H9823" t="s">
        <v>4830</v>
      </c>
      <c r="I9823" t="s">
        <v>15</v>
      </c>
      <c r="J9823">
        <f>VLOOKUP(I9823, Neighbourhood!$A$1:$B$26, 2, FALSE)</f>
        <v>7</v>
      </c>
      <c r="K9823">
        <v>494645</v>
      </c>
      <c r="L9823">
        <v>5456512.6600000001</v>
      </c>
    </row>
    <row r="9824" spans="1:12" x14ac:dyDescent="0.3">
      <c r="A9824" t="s">
        <v>27</v>
      </c>
      <c r="B9824">
        <f>VLOOKUP(A9824, CrimeType!$A$1:$B$11, 2, FALSE)</f>
        <v>6</v>
      </c>
      <c r="C9824">
        <v>2010</v>
      </c>
      <c r="D9824">
        <v>5</v>
      </c>
      <c r="E9824">
        <v>5</v>
      </c>
      <c r="F9824">
        <v>16</v>
      </c>
      <c r="G9824">
        <v>27</v>
      </c>
      <c r="H9824" t="s">
        <v>1068</v>
      </c>
      <c r="I9824" t="s">
        <v>116</v>
      </c>
      <c r="J9824">
        <f>VLOOKUP(I9824, Neighbourhood!$A$1:$B$26, 2, FALSE)</f>
        <v>20</v>
      </c>
      <c r="K9824">
        <v>492902.06</v>
      </c>
      <c r="L9824">
        <v>5458933.54</v>
      </c>
    </row>
    <row r="9825" spans="1:12" x14ac:dyDescent="0.3">
      <c r="A9825" t="s">
        <v>27</v>
      </c>
      <c r="B9825">
        <f>VLOOKUP(A9825, CrimeType!$A$1:$B$11, 2, FALSE)</f>
        <v>6</v>
      </c>
      <c r="C9825">
        <v>2010</v>
      </c>
      <c r="D9825">
        <v>5</v>
      </c>
      <c r="E9825">
        <v>5</v>
      </c>
      <c r="F9825">
        <v>16</v>
      </c>
      <c r="G9825">
        <v>32</v>
      </c>
      <c r="H9825" t="s">
        <v>79</v>
      </c>
      <c r="I9825" t="s">
        <v>80</v>
      </c>
      <c r="J9825">
        <f>VLOOKUP(I9825, Neighbourhood!$A$1:$B$26, 2, FALSE)</f>
        <v>14</v>
      </c>
      <c r="K9825">
        <v>491397.53</v>
      </c>
      <c r="L9825">
        <v>5453421.3899999997</v>
      </c>
    </row>
    <row r="9826" spans="1:12" x14ac:dyDescent="0.3">
      <c r="A9826" t="s">
        <v>10</v>
      </c>
      <c r="B9826">
        <f>VLOOKUP(A9826, CrimeType!$A$1:$B$11, 2, FALSE)</f>
        <v>4</v>
      </c>
      <c r="C9826">
        <v>2010</v>
      </c>
      <c r="D9826">
        <v>5</v>
      </c>
      <c r="E9826">
        <v>5</v>
      </c>
      <c r="F9826">
        <v>16</v>
      </c>
      <c r="G9826">
        <v>48</v>
      </c>
      <c r="H9826" t="s">
        <v>3841</v>
      </c>
      <c r="I9826" t="s">
        <v>73</v>
      </c>
      <c r="J9826">
        <f>VLOOKUP(I9826, Neighbourhood!$A$1:$B$26, 2, FALSE)</f>
        <v>24</v>
      </c>
      <c r="K9826">
        <v>486408.93</v>
      </c>
      <c r="L9826">
        <v>5456558.8700000001</v>
      </c>
    </row>
    <row r="9827" spans="1:12" x14ac:dyDescent="0.3">
      <c r="A9827" t="s">
        <v>13</v>
      </c>
      <c r="B9827">
        <f>VLOOKUP(A9827, CrimeType!$A$1:$B$11, 2, FALSE)</f>
        <v>7</v>
      </c>
      <c r="C9827">
        <v>2010</v>
      </c>
      <c r="D9827">
        <v>5</v>
      </c>
      <c r="E9827">
        <v>5</v>
      </c>
      <c r="F9827">
        <v>17</v>
      </c>
      <c r="G9827">
        <v>0</v>
      </c>
      <c r="H9827" t="s">
        <v>882</v>
      </c>
      <c r="I9827" t="s">
        <v>17</v>
      </c>
      <c r="J9827">
        <f>VLOOKUP(I9827, Neighbourhood!$A$1:$B$26, 2, FALSE)</f>
        <v>2</v>
      </c>
      <c r="K9827">
        <v>491854.71</v>
      </c>
      <c r="L9827">
        <v>5459038.9100000001</v>
      </c>
    </row>
    <row r="9828" spans="1:12" x14ac:dyDescent="0.3">
      <c r="A9828" t="s">
        <v>13</v>
      </c>
      <c r="B9828">
        <f>VLOOKUP(A9828, CrimeType!$A$1:$B$11, 2, FALSE)</f>
        <v>7</v>
      </c>
      <c r="C9828">
        <v>2010</v>
      </c>
      <c r="D9828">
        <v>5</v>
      </c>
      <c r="E9828">
        <v>5</v>
      </c>
      <c r="F9828">
        <v>17</v>
      </c>
      <c r="G9828">
        <v>0</v>
      </c>
      <c r="H9828" t="s">
        <v>59</v>
      </c>
      <c r="I9828" t="s">
        <v>17</v>
      </c>
      <c r="J9828">
        <f>VLOOKUP(I9828, Neighbourhood!$A$1:$B$26, 2, FALSE)</f>
        <v>2</v>
      </c>
      <c r="K9828">
        <v>491333.7</v>
      </c>
      <c r="L9828">
        <v>5458370.8399999999</v>
      </c>
    </row>
    <row r="9829" spans="1:12" x14ac:dyDescent="0.3">
      <c r="A9829" t="s">
        <v>50</v>
      </c>
      <c r="B9829">
        <f>VLOOKUP(A9829, CrimeType!$A$1:$B$11, 2, FALSE)</f>
        <v>9</v>
      </c>
      <c r="C9829">
        <v>2010</v>
      </c>
      <c r="D9829">
        <v>5</v>
      </c>
      <c r="E9829">
        <v>5</v>
      </c>
      <c r="F9829">
        <v>17</v>
      </c>
      <c r="G9829">
        <v>30</v>
      </c>
      <c r="H9829" t="s">
        <v>6593</v>
      </c>
      <c r="I9829" t="s">
        <v>30</v>
      </c>
      <c r="J9829">
        <f>VLOOKUP(I9829, Neighbourhood!$A$1:$B$26, 2, FALSE)</f>
        <v>5</v>
      </c>
      <c r="K9829">
        <v>494497.37</v>
      </c>
      <c r="L9829">
        <v>5456766.5899999999</v>
      </c>
    </row>
    <row r="9830" spans="1:12" x14ac:dyDescent="0.3">
      <c r="A9830" t="s">
        <v>27</v>
      </c>
      <c r="B9830">
        <f>VLOOKUP(A9830, CrimeType!$A$1:$B$11, 2, FALSE)</f>
        <v>6</v>
      </c>
      <c r="C9830">
        <v>2010</v>
      </c>
      <c r="D9830">
        <v>5</v>
      </c>
      <c r="E9830">
        <v>5</v>
      </c>
      <c r="F9830">
        <v>18</v>
      </c>
      <c r="G9830">
        <v>10</v>
      </c>
      <c r="H9830" t="s">
        <v>5314</v>
      </c>
      <c r="I9830" t="s">
        <v>65</v>
      </c>
      <c r="J9830">
        <f>VLOOKUP(I9830, Neighbourhood!$A$1:$B$26, 2, FALSE)</f>
        <v>18</v>
      </c>
      <c r="K9830">
        <v>491527.98</v>
      </c>
      <c r="L9830">
        <v>5453572.3600000003</v>
      </c>
    </row>
    <row r="9831" spans="1:12" x14ac:dyDescent="0.3">
      <c r="A9831" t="s">
        <v>10</v>
      </c>
      <c r="B9831">
        <f>VLOOKUP(A9831, CrimeType!$A$1:$B$11, 2, FALSE)</f>
        <v>4</v>
      </c>
      <c r="C9831">
        <v>2010</v>
      </c>
      <c r="D9831">
        <v>5</v>
      </c>
      <c r="E9831">
        <v>5</v>
      </c>
      <c r="F9831">
        <v>18</v>
      </c>
      <c r="G9831">
        <v>25</v>
      </c>
      <c r="H9831" t="s">
        <v>3992</v>
      </c>
      <c r="I9831" t="s">
        <v>30</v>
      </c>
      <c r="J9831">
        <f>VLOOKUP(I9831, Neighbourhood!$A$1:$B$26, 2, FALSE)</f>
        <v>5</v>
      </c>
      <c r="K9831">
        <v>494382.77</v>
      </c>
      <c r="L9831">
        <v>5458119.7699999996</v>
      </c>
    </row>
    <row r="9832" spans="1:12" x14ac:dyDescent="0.3">
      <c r="A9832" t="s">
        <v>27</v>
      </c>
      <c r="B9832">
        <f>VLOOKUP(A9832, CrimeType!$A$1:$B$11, 2, FALSE)</f>
        <v>6</v>
      </c>
      <c r="C9832">
        <v>2010</v>
      </c>
      <c r="D9832">
        <v>5</v>
      </c>
      <c r="E9832">
        <v>5</v>
      </c>
      <c r="F9832">
        <v>18</v>
      </c>
      <c r="G9832">
        <v>44</v>
      </c>
      <c r="H9832" t="s">
        <v>355</v>
      </c>
      <c r="I9832" t="s">
        <v>17</v>
      </c>
      <c r="J9832">
        <f>VLOOKUP(I9832, Neighbourhood!$A$1:$B$26, 2, FALSE)</f>
        <v>2</v>
      </c>
      <c r="K9832">
        <v>492050.22</v>
      </c>
      <c r="L9832">
        <v>5458986.9800000004</v>
      </c>
    </row>
    <row r="9833" spans="1:12" x14ac:dyDescent="0.3">
      <c r="A9833" t="s">
        <v>27</v>
      </c>
      <c r="B9833">
        <f>VLOOKUP(A9833, CrimeType!$A$1:$B$11, 2, FALSE)</f>
        <v>6</v>
      </c>
      <c r="C9833">
        <v>2010</v>
      </c>
      <c r="D9833">
        <v>5</v>
      </c>
      <c r="E9833">
        <v>5</v>
      </c>
      <c r="F9833">
        <v>19</v>
      </c>
      <c r="G9833">
        <v>0</v>
      </c>
      <c r="H9833" t="s">
        <v>1104</v>
      </c>
      <c r="I9833" t="s">
        <v>41</v>
      </c>
      <c r="J9833">
        <f>VLOOKUP(I9833, Neighbourhood!$A$1:$B$26, 2, FALSE)</f>
        <v>15</v>
      </c>
      <c r="K9833">
        <v>497308.77</v>
      </c>
      <c r="L9833">
        <v>5456155.9199999999</v>
      </c>
    </row>
    <row r="9834" spans="1:12" x14ac:dyDescent="0.3">
      <c r="A9834" t="s">
        <v>5251</v>
      </c>
      <c r="B9834">
        <f>VLOOKUP(A9834, CrimeType!$A$1:$B$11, 2, FALSE)</f>
        <v>11</v>
      </c>
      <c r="C9834">
        <v>2010</v>
      </c>
      <c r="D9834">
        <v>5</v>
      </c>
      <c r="E9834">
        <v>5</v>
      </c>
      <c r="F9834">
        <v>19</v>
      </c>
      <c r="G9834">
        <v>22</v>
      </c>
      <c r="H9834" t="s">
        <v>6922</v>
      </c>
      <c r="I9834" t="s">
        <v>20</v>
      </c>
      <c r="J9834">
        <f>VLOOKUP(I9834, Neighbourhood!$A$1:$B$26, 2, FALSE)</f>
        <v>4</v>
      </c>
      <c r="K9834">
        <v>490920</v>
      </c>
      <c r="L9834">
        <v>5456426</v>
      </c>
    </row>
    <row r="9835" spans="1:12" x14ac:dyDescent="0.3">
      <c r="A9835" t="s">
        <v>13</v>
      </c>
      <c r="B9835">
        <f>VLOOKUP(A9835, CrimeType!$A$1:$B$11, 2, FALSE)</f>
        <v>7</v>
      </c>
      <c r="C9835">
        <v>2010</v>
      </c>
      <c r="D9835">
        <v>5</v>
      </c>
      <c r="E9835">
        <v>5</v>
      </c>
      <c r="F9835">
        <v>19</v>
      </c>
      <c r="G9835">
        <v>30</v>
      </c>
      <c r="H9835" t="s">
        <v>4025</v>
      </c>
      <c r="I9835" t="s">
        <v>15</v>
      </c>
      <c r="J9835">
        <f>VLOOKUP(I9835, Neighbourhood!$A$1:$B$26, 2, FALSE)</f>
        <v>7</v>
      </c>
      <c r="K9835">
        <v>495120.76</v>
      </c>
      <c r="L9835">
        <v>5455140.1799999997</v>
      </c>
    </row>
    <row r="9836" spans="1:12" x14ac:dyDescent="0.3">
      <c r="A9836" t="s">
        <v>27</v>
      </c>
      <c r="B9836">
        <f>VLOOKUP(A9836, CrimeType!$A$1:$B$11, 2, FALSE)</f>
        <v>6</v>
      </c>
      <c r="C9836">
        <v>2010</v>
      </c>
      <c r="D9836">
        <v>5</v>
      </c>
      <c r="E9836">
        <v>5</v>
      </c>
      <c r="F9836">
        <v>19</v>
      </c>
      <c r="G9836">
        <v>47</v>
      </c>
      <c r="H9836" t="s">
        <v>792</v>
      </c>
      <c r="I9836" t="s">
        <v>118</v>
      </c>
      <c r="J9836">
        <f>VLOOKUP(I9836, Neighbourhood!$A$1:$B$26, 2, FALSE)</f>
        <v>21</v>
      </c>
      <c r="K9836">
        <v>492774.27</v>
      </c>
      <c r="L9836">
        <v>5450882.5800000001</v>
      </c>
    </row>
    <row r="9837" spans="1:12" x14ac:dyDescent="0.3">
      <c r="A9837" t="s">
        <v>13</v>
      </c>
      <c r="B9837">
        <f>VLOOKUP(A9837, CrimeType!$A$1:$B$11, 2, FALSE)</f>
        <v>7</v>
      </c>
      <c r="C9837">
        <v>2010</v>
      </c>
      <c r="D9837">
        <v>5</v>
      </c>
      <c r="E9837">
        <v>5</v>
      </c>
      <c r="F9837">
        <v>20</v>
      </c>
      <c r="G9837">
        <v>0</v>
      </c>
      <c r="H9837" t="s">
        <v>1464</v>
      </c>
      <c r="I9837" t="s">
        <v>15</v>
      </c>
      <c r="J9837">
        <f>VLOOKUP(I9837, Neighbourhood!$A$1:$B$26, 2, FALSE)</f>
        <v>7</v>
      </c>
      <c r="K9837">
        <v>494736.46</v>
      </c>
      <c r="L9837">
        <v>5455740.3399999999</v>
      </c>
    </row>
    <row r="9838" spans="1:12" x14ac:dyDescent="0.3">
      <c r="A9838" t="s">
        <v>10</v>
      </c>
      <c r="B9838">
        <f>VLOOKUP(A9838, CrimeType!$A$1:$B$11, 2, FALSE)</f>
        <v>4</v>
      </c>
      <c r="C9838">
        <v>2010</v>
      </c>
      <c r="D9838">
        <v>5</v>
      </c>
      <c r="E9838">
        <v>5</v>
      </c>
      <c r="F9838">
        <v>20</v>
      </c>
      <c r="G9838">
        <v>0</v>
      </c>
      <c r="H9838" t="s">
        <v>2982</v>
      </c>
      <c r="I9838" t="s">
        <v>116</v>
      </c>
      <c r="J9838">
        <f>VLOOKUP(I9838, Neighbourhood!$A$1:$B$26, 2, FALSE)</f>
        <v>20</v>
      </c>
      <c r="K9838">
        <v>493350.3</v>
      </c>
      <c r="L9838">
        <v>5458607.9800000004</v>
      </c>
    </row>
    <row r="9839" spans="1:12" x14ac:dyDescent="0.3">
      <c r="A9839" t="s">
        <v>10</v>
      </c>
      <c r="B9839">
        <f>VLOOKUP(A9839, CrimeType!$A$1:$B$11, 2, FALSE)</f>
        <v>4</v>
      </c>
      <c r="C9839">
        <v>2010</v>
      </c>
      <c r="D9839">
        <v>5</v>
      </c>
      <c r="E9839">
        <v>5</v>
      </c>
      <c r="F9839">
        <v>20</v>
      </c>
      <c r="G9839">
        <v>8</v>
      </c>
      <c r="H9839" t="s">
        <v>2265</v>
      </c>
      <c r="I9839" t="s">
        <v>73</v>
      </c>
      <c r="J9839">
        <f>VLOOKUP(I9839, Neighbourhood!$A$1:$B$26, 2, FALSE)</f>
        <v>24</v>
      </c>
      <c r="K9839">
        <v>485871.54</v>
      </c>
      <c r="L9839">
        <v>5456226.8700000001</v>
      </c>
    </row>
    <row r="9840" spans="1:12" x14ac:dyDescent="0.3">
      <c r="A9840" t="s">
        <v>27</v>
      </c>
      <c r="B9840">
        <f>VLOOKUP(A9840, CrimeType!$A$1:$B$11, 2, FALSE)</f>
        <v>6</v>
      </c>
      <c r="C9840">
        <v>2010</v>
      </c>
      <c r="D9840">
        <v>5</v>
      </c>
      <c r="E9840">
        <v>5</v>
      </c>
      <c r="F9840">
        <v>20</v>
      </c>
      <c r="G9840">
        <v>11</v>
      </c>
      <c r="H9840" t="s">
        <v>449</v>
      </c>
      <c r="I9840" t="s">
        <v>20</v>
      </c>
      <c r="J9840">
        <f>VLOOKUP(I9840, Neighbourhood!$A$1:$B$26, 2, FALSE)</f>
        <v>4</v>
      </c>
      <c r="K9840">
        <v>490996.2</v>
      </c>
      <c r="L9840">
        <v>5456744.79</v>
      </c>
    </row>
    <row r="9841" spans="1:12" x14ac:dyDescent="0.3">
      <c r="A9841" t="s">
        <v>5247</v>
      </c>
      <c r="B9841">
        <f>VLOOKUP(A9841, CrimeType!$A$1:$B$11, 2, FALSE)</f>
        <v>1</v>
      </c>
      <c r="C9841">
        <v>2010</v>
      </c>
      <c r="D9841">
        <v>5</v>
      </c>
      <c r="E9841">
        <v>5</v>
      </c>
      <c r="F9841">
        <v>20</v>
      </c>
      <c r="G9841">
        <v>20</v>
      </c>
      <c r="H9841" t="s">
        <v>1381</v>
      </c>
      <c r="I9841" t="s">
        <v>241</v>
      </c>
      <c r="J9841">
        <f>VLOOKUP(I9841, Neighbourhood!$A$1:$B$26, 2, FALSE)</f>
        <v>8</v>
      </c>
      <c r="K9841">
        <v>488659.99</v>
      </c>
      <c r="L9841">
        <v>5453161.1900000004</v>
      </c>
    </row>
    <row r="9842" spans="1:12" x14ac:dyDescent="0.3">
      <c r="A9842" t="s">
        <v>13</v>
      </c>
      <c r="B9842">
        <f>VLOOKUP(A9842, CrimeType!$A$1:$B$11, 2, FALSE)</f>
        <v>7</v>
      </c>
      <c r="C9842">
        <v>2010</v>
      </c>
      <c r="D9842">
        <v>5</v>
      </c>
      <c r="E9842">
        <v>5</v>
      </c>
      <c r="F9842">
        <v>20</v>
      </c>
      <c r="G9842">
        <v>38</v>
      </c>
      <c r="H9842" t="s">
        <v>4217</v>
      </c>
      <c r="I9842" t="s">
        <v>101</v>
      </c>
      <c r="J9842">
        <f>VLOOKUP(I9842, Neighbourhood!$A$1:$B$26, 2, FALSE)</f>
        <v>12</v>
      </c>
      <c r="K9842">
        <v>493660</v>
      </c>
      <c r="L9842">
        <v>5456033.04</v>
      </c>
    </row>
    <row r="9843" spans="1:12" x14ac:dyDescent="0.3">
      <c r="A9843" t="s">
        <v>13</v>
      </c>
      <c r="B9843">
        <f>VLOOKUP(A9843, CrimeType!$A$1:$B$11, 2, FALSE)</f>
        <v>7</v>
      </c>
      <c r="C9843">
        <v>2010</v>
      </c>
      <c r="D9843">
        <v>5</v>
      </c>
      <c r="E9843">
        <v>5</v>
      </c>
      <c r="F9843">
        <v>21</v>
      </c>
      <c r="G9843">
        <v>0</v>
      </c>
      <c r="H9843" t="s">
        <v>2612</v>
      </c>
      <c r="I9843" t="s">
        <v>22</v>
      </c>
      <c r="J9843">
        <f>VLOOKUP(I9843, Neighbourhood!$A$1:$B$26, 2, FALSE)</f>
        <v>3</v>
      </c>
      <c r="K9843">
        <v>486053.28</v>
      </c>
      <c r="L9843">
        <v>5453892.2400000002</v>
      </c>
    </row>
    <row r="9844" spans="1:12" x14ac:dyDescent="0.3">
      <c r="A9844" t="s">
        <v>10</v>
      </c>
      <c r="B9844">
        <f>VLOOKUP(A9844, CrimeType!$A$1:$B$11, 2, FALSE)</f>
        <v>4</v>
      </c>
      <c r="C9844">
        <v>2010</v>
      </c>
      <c r="D9844">
        <v>5</v>
      </c>
      <c r="E9844">
        <v>5</v>
      </c>
      <c r="F9844">
        <v>21</v>
      </c>
      <c r="G9844">
        <v>6</v>
      </c>
      <c r="H9844" t="s">
        <v>3686</v>
      </c>
      <c r="I9844" t="s">
        <v>30</v>
      </c>
      <c r="J9844">
        <f>VLOOKUP(I9844, Neighbourhood!$A$1:$B$26, 2, FALSE)</f>
        <v>5</v>
      </c>
      <c r="K9844">
        <v>494605.62</v>
      </c>
      <c r="L9844">
        <v>5457630.54</v>
      </c>
    </row>
    <row r="9845" spans="1:12" x14ac:dyDescent="0.3">
      <c r="A9845" t="s">
        <v>10</v>
      </c>
      <c r="B9845">
        <f>VLOOKUP(A9845, CrimeType!$A$1:$B$11, 2, FALSE)</f>
        <v>4</v>
      </c>
      <c r="C9845">
        <v>2010</v>
      </c>
      <c r="D9845">
        <v>5</v>
      </c>
      <c r="E9845">
        <v>5</v>
      </c>
      <c r="F9845">
        <v>21</v>
      </c>
      <c r="G9845">
        <v>30</v>
      </c>
      <c r="H9845" t="s">
        <v>944</v>
      </c>
      <c r="I9845" t="s">
        <v>20</v>
      </c>
      <c r="J9845">
        <f>VLOOKUP(I9845, Neighbourhood!$A$1:$B$26, 2, FALSE)</f>
        <v>4</v>
      </c>
      <c r="K9845">
        <v>490611.95</v>
      </c>
      <c r="L9845">
        <v>5456465.54</v>
      </c>
    </row>
    <row r="9846" spans="1:12" x14ac:dyDescent="0.3">
      <c r="A9846" t="s">
        <v>27</v>
      </c>
      <c r="B9846">
        <f>VLOOKUP(A9846, CrimeType!$A$1:$B$11, 2, FALSE)</f>
        <v>6</v>
      </c>
      <c r="C9846">
        <v>2010</v>
      </c>
      <c r="D9846">
        <v>5</v>
      </c>
      <c r="E9846">
        <v>5</v>
      </c>
      <c r="F9846">
        <v>21</v>
      </c>
      <c r="G9846">
        <v>45</v>
      </c>
      <c r="H9846" t="s">
        <v>209</v>
      </c>
      <c r="I9846" t="s">
        <v>17</v>
      </c>
      <c r="J9846">
        <f>VLOOKUP(I9846, Neighbourhood!$A$1:$B$26, 2, FALSE)</f>
        <v>2</v>
      </c>
      <c r="K9846">
        <v>490923.86</v>
      </c>
      <c r="L9846">
        <v>5458805.25</v>
      </c>
    </row>
    <row r="9847" spans="1:12" x14ac:dyDescent="0.3">
      <c r="A9847" t="s">
        <v>10</v>
      </c>
      <c r="B9847">
        <f>VLOOKUP(A9847, CrimeType!$A$1:$B$11, 2, FALSE)</f>
        <v>4</v>
      </c>
      <c r="C9847">
        <v>2010</v>
      </c>
      <c r="D9847">
        <v>5</v>
      </c>
      <c r="E9847">
        <v>5</v>
      </c>
      <c r="F9847">
        <v>22</v>
      </c>
      <c r="G9847">
        <v>0</v>
      </c>
      <c r="H9847" t="s">
        <v>3836</v>
      </c>
      <c r="I9847" t="s">
        <v>80</v>
      </c>
      <c r="J9847">
        <f>VLOOKUP(I9847, Neighbourhood!$A$1:$B$26, 2, FALSE)</f>
        <v>14</v>
      </c>
      <c r="K9847">
        <v>490135.03999999998</v>
      </c>
      <c r="L9847">
        <v>5451960.9299999997</v>
      </c>
    </row>
    <row r="9848" spans="1:12" x14ac:dyDescent="0.3">
      <c r="A9848" t="s">
        <v>50</v>
      </c>
      <c r="B9848">
        <f>VLOOKUP(A9848, CrimeType!$A$1:$B$11, 2, FALSE)</f>
        <v>9</v>
      </c>
      <c r="C9848">
        <v>2010</v>
      </c>
      <c r="D9848">
        <v>5</v>
      </c>
      <c r="E9848">
        <v>5</v>
      </c>
      <c r="F9848">
        <v>22</v>
      </c>
      <c r="G9848">
        <v>0</v>
      </c>
      <c r="H9848" t="s">
        <v>914</v>
      </c>
      <c r="I9848" t="s">
        <v>30</v>
      </c>
      <c r="J9848">
        <f>VLOOKUP(I9848, Neighbourhood!$A$1:$B$26, 2, FALSE)</f>
        <v>5</v>
      </c>
      <c r="K9848">
        <v>495689.52</v>
      </c>
      <c r="L9848">
        <v>5458541.21</v>
      </c>
    </row>
    <row r="9849" spans="1:12" x14ac:dyDescent="0.3">
      <c r="A9849" t="s">
        <v>13</v>
      </c>
      <c r="B9849">
        <f>VLOOKUP(A9849, CrimeType!$A$1:$B$11, 2, FALSE)</f>
        <v>7</v>
      </c>
      <c r="C9849">
        <v>2010</v>
      </c>
      <c r="D9849">
        <v>5</v>
      </c>
      <c r="E9849">
        <v>5</v>
      </c>
      <c r="F9849">
        <v>22</v>
      </c>
      <c r="G9849">
        <v>0</v>
      </c>
      <c r="H9849" t="s">
        <v>3365</v>
      </c>
      <c r="I9849" t="s">
        <v>57</v>
      </c>
      <c r="J9849">
        <f>VLOOKUP(I9849, Neighbourhood!$A$1:$B$26, 2, FALSE)</f>
        <v>6</v>
      </c>
      <c r="K9849">
        <v>497761.37</v>
      </c>
      <c r="L9849">
        <v>5458589.1799999997</v>
      </c>
    </row>
    <row r="9850" spans="1:12" x14ac:dyDescent="0.3">
      <c r="A9850" t="s">
        <v>31</v>
      </c>
      <c r="B9850">
        <f>VLOOKUP(A9850, CrimeType!$A$1:$B$11, 2, FALSE)</f>
        <v>2</v>
      </c>
      <c r="C9850">
        <v>2010</v>
      </c>
      <c r="D9850">
        <v>5</v>
      </c>
      <c r="E9850">
        <v>5</v>
      </c>
      <c r="F9850">
        <v>22</v>
      </c>
      <c r="G9850">
        <v>0</v>
      </c>
      <c r="H9850" t="s">
        <v>1132</v>
      </c>
      <c r="I9850" t="s">
        <v>17</v>
      </c>
      <c r="J9850">
        <f>VLOOKUP(I9850, Neighbourhood!$A$1:$B$26, 2, FALSE)</f>
        <v>2</v>
      </c>
      <c r="K9850">
        <v>490359.3</v>
      </c>
      <c r="L9850">
        <v>5460086.8499999996</v>
      </c>
    </row>
    <row r="9851" spans="1:12" x14ac:dyDescent="0.3">
      <c r="A9851" t="s">
        <v>13</v>
      </c>
      <c r="B9851">
        <f>VLOOKUP(A9851, CrimeType!$A$1:$B$11, 2, FALSE)</f>
        <v>7</v>
      </c>
      <c r="C9851">
        <v>2010</v>
      </c>
      <c r="D9851">
        <v>5</v>
      </c>
      <c r="E9851">
        <v>5</v>
      </c>
      <c r="F9851">
        <v>22</v>
      </c>
      <c r="G9851">
        <v>16</v>
      </c>
      <c r="H9851" t="s">
        <v>2649</v>
      </c>
      <c r="I9851" t="s">
        <v>241</v>
      </c>
      <c r="J9851">
        <f>VLOOKUP(I9851, Neighbourhood!$A$1:$B$26, 2, FALSE)</f>
        <v>8</v>
      </c>
      <c r="K9851">
        <v>489835.55</v>
      </c>
      <c r="L9851">
        <v>5453516.5499999998</v>
      </c>
    </row>
    <row r="9852" spans="1:12" x14ac:dyDescent="0.3">
      <c r="A9852" t="s">
        <v>10</v>
      </c>
      <c r="B9852">
        <f>VLOOKUP(A9852, CrimeType!$A$1:$B$11, 2, FALSE)</f>
        <v>4</v>
      </c>
      <c r="C9852">
        <v>2010</v>
      </c>
      <c r="D9852">
        <v>5</v>
      </c>
      <c r="E9852">
        <v>5</v>
      </c>
      <c r="F9852">
        <v>23</v>
      </c>
      <c r="G9852">
        <v>0</v>
      </c>
      <c r="H9852" t="s">
        <v>3836</v>
      </c>
      <c r="I9852" t="s">
        <v>80</v>
      </c>
      <c r="J9852">
        <f>VLOOKUP(I9852, Neighbourhood!$A$1:$B$26, 2, FALSE)</f>
        <v>14</v>
      </c>
      <c r="K9852">
        <v>490110.47</v>
      </c>
      <c r="L9852">
        <v>5451970.2000000002</v>
      </c>
    </row>
    <row r="9853" spans="1:12" x14ac:dyDescent="0.3">
      <c r="A9853" t="s">
        <v>13</v>
      </c>
      <c r="B9853">
        <f>VLOOKUP(A9853, CrimeType!$A$1:$B$11, 2, FALSE)</f>
        <v>7</v>
      </c>
      <c r="C9853">
        <v>2010</v>
      </c>
      <c r="D9853">
        <v>5</v>
      </c>
      <c r="E9853">
        <v>5</v>
      </c>
      <c r="F9853">
        <v>23</v>
      </c>
      <c r="G9853">
        <v>0</v>
      </c>
      <c r="H9853" t="s">
        <v>3042</v>
      </c>
      <c r="I9853" t="s">
        <v>219</v>
      </c>
      <c r="J9853">
        <f>VLOOKUP(I9853, Neighbourhood!$A$1:$B$26, 2, FALSE)</f>
        <v>9</v>
      </c>
      <c r="K9853">
        <v>497971.55</v>
      </c>
      <c r="L9853">
        <v>5452767.2000000002</v>
      </c>
    </row>
    <row r="9854" spans="1:12" x14ac:dyDescent="0.3">
      <c r="A9854" t="s">
        <v>27</v>
      </c>
      <c r="B9854">
        <f>VLOOKUP(A9854, CrimeType!$A$1:$B$11, 2, FALSE)</f>
        <v>6</v>
      </c>
      <c r="C9854">
        <v>2010</v>
      </c>
      <c r="D9854">
        <v>5</v>
      </c>
      <c r="E9854">
        <v>5</v>
      </c>
      <c r="F9854">
        <v>23</v>
      </c>
      <c r="G9854">
        <v>20</v>
      </c>
      <c r="H9854" t="s">
        <v>1009</v>
      </c>
      <c r="I9854" t="s">
        <v>69</v>
      </c>
      <c r="J9854">
        <f>VLOOKUP(I9854, Neighbourhood!$A$1:$B$26, 2, FALSE)</f>
        <v>23</v>
      </c>
      <c r="K9854">
        <v>489842.07</v>
      </c>
      <c r="L9854">
        <v>5459563.5499999998</v>
      </c>
    </row>
    <row r="9855" spans="1:12" x14ac:dyDescent="0.3">
      <c r="A9855" t="s">
        <v>27</v>
      </c>
      <c r="B9855">
        <f>VLOOKUP(A9855, CrimeType!$A$1:$B$11, 2, FALSE)</f>
        <v>6</v>
      </c>
      <c r="C9855">
        <v>2010</v>
      </c>
      <c r="D9855">
        <v>5</v>
      </c>
      <c r="E9855">
        <v>5</v>
      </c>
      <c r="F9855">
        <v>23</v>
      </c>
      <c r="G9855">
        <v>33</v>
      </c>
      <c r="H9855" t="s">
        <v>1185</v>
      </c>
      <c r="I9855" t="s">
        <v>41</v>
      </c>
      <c r="J9855">
        <f>VLOOKUP(I9855, Neighbourhood!$A$1:$B$26, 2, FALSE)</f>
        <v>15</v>
      </c>
      <c r="K9855">
        <v>496751.09</v>
      </c>
      <c r="L9855">
        <v>5456155.1100000003</v>
      </c>
    </row>
    <row r="9856" spans="1:12" x14ac:dyDescent="0.3">
      <c r="A9856" t="s">
        <v>24</v>
      </c>
      <c r="B9856">
        <f>VLOOKUP(A9856, CrimeType!$A$1:$B$11, 2, FALSE)</f>
        <v>5</v>
      </c>
      <c r="C9856">
        <v>2010</v>
      </c>
      <c r="D9856">
        <v>5</v>
      </c>
      <c r="E9856">
        <v>5</v>
      </c>
      <c r="F9856" t="s">
        <v>25</v>
      </c>
      <c r="G9856" t="s">
        <v>25</v>
      </c>
      <c r="H9856" t="s">
        <v>26</v>
      </c>
      <c r="I9856" t="s">
        <v>26</v>
      </c>
      <c r="J9856">
        <f>VLOOKUP(I9856, Neighbourhood!$A$1:$B$26, 2, FALSE)</f>
        <v>25</v>
      </c>
      <c r="K9856">
        <v>0</v>
      </c>
      <c r="L9856">
        <v>0</v>
      </c>
    </row>
    <row r="9857" spans="1:12" x14ac:dyDescent="0.3">
      <c r="A9857" t="s">
        <v>24</v>
      </c>
      <c r="B9857">
        <f>VLOOKUP(A9857, CrimeType!$A$1:$B$11, 2, FALSE)</f>
        <v>5</v>
      </c>
      <c r="C9857">
        <v>2010</v>
      </c>
      <c r="D9857">
        <v>5</v>
      </c>
      <c r="E9857">
        <v>5</v>
      </c>
      <c r="F9857" t="s">
        <v>25</v>
      </c>
      <c r="G9857" t="s">
        <v>25</v>
      </c>
      <c r="H9857" t="s">
        <v>26</v>
      </c>
      <c r="I9857" t="s">
        <v>26</v>
      </c>
      <c r="J9857">
        <f>VLOOKUP(I9857, Neighbourhood!$A$1:$B$26, 2, FALSE)</f>
        <v>25</v>
      </c>
      <c r="K9857">
        <v>0</v>
      </c>
      <c r="L9857">
        <v>0</v>
      </c>
    </row>
    <row r="9858" spans="1:12" x14ac:dyDescent="0.3">
      <c r="A9858" t="s">
        <v>24</v>
      </c>
      <c r="B9858">
        <f>VLOOKUP(A9858, CrimeType!$A$1:$B$11, 2, FALSE)</f>
        <v>5</v>
      </c>
      <c r="C9858">
        <v>2010</v>
      </c>
      <c r="D9858">
        <v>5</v>
      </c>
      <c r="E9858">
        <v>5</v>
      </c>
      <c r="F9858" t="s">
        <v>25</v>
      </c>
      <c r="G9858" t="s">
        <v>25</v>
      </c>
      <c r="H9858" t="s">
        <v>26</v>
      </c>
      <c r="I9858" t="s">
        <v>26</v>
      </c>
      <c r="J9858">
        <f>VLOOKUP(I9858, Neighbourhood!$A$1:$B$26, 2, FALSE)</f>
        <v>25</v>
      </c>
      <c r="K9858">
        <v>0</v>
      </c>
      <c r="L9858">
        <v>0</v>
      </c>
    </row>
    <row r="9859" spans="1:12" x14ac:dyDescent="0.3">
      <c r="A9859" t="s">
        <v>24</v>
      </c>
      <c r="B9859">
        <f>VLOOKUP(A9859, CrimeType!$A$1:$B$11, 2, FALSE)</f>
        <v>5</v>
      </c>
      <c r="C9859">
        <v>2010</v>
      </c>
      <c r="D9859">
        <v>5</v>
      </c>
      <c r="E9859">
        <v>5</v>
      </c>
      <c r="F9859" t="s">
        <v>25</v>
      </c>
      <c r="G9859" t="s">
        <v>25</v>
      </c>
      <c r="H9859" t="s">
        <v>26</v>
      </c>
      <c r="I9859" t="s">
        <v>26</v>
      </c>
      <c r="J9859">
        <f>VLOOKUP(I9859, Neighbourhood!$A$1:$B$26, 2, FALSE)</f>
        <v>25</v>
      </c>
      <c r="K9859">
        <v>0</v>
      </c>
      <c r="L9859">
        <v>0</v>
      </c>
    </row>
    <row r="9860" spans="1:12" x14ac:dyDescent="0.3">
      <c r="A9860" t="s">
        <v>24</v>
      </c>
      <c r="B9860">
        <f>VLOOKUP(A9860, CrimeType!$A$1:$B$11, 2, FALSE)</f>
        <v>5</v>
      </c>
      <c r="C9860">
        <v>2010</v>
      </c>
      <c r="D9860">
        <v>5</v>
      </c>
      <c r="E9860">
        <v>5</v>
      </c>
      <c r="F9860" t="s">
        <v>25</v>
      </c>
      <c r="G9860" t="s">
        <v>25</v>
      </c>
      <c r="H9860" t="s">
        <v>26</v>
      </c>
      <c r="I9860" t="s">
        <v>26</v>
      </c>
      <c r="J9860">
        <f>VLOOKUP(I9860, Neighbourhood!$A$1:$B$26, 2, FALSE)</f>
        <v>25</v>
      </c>
      <c r="K9860">
        <v>0</v>
      </c>
      <c r="L9860">
        <v>0</v>
      </c>
    </row>
    <row r="9861" spans="1:12" x14ac:dyDescent="0.3">
      <c r="A9861" t="s">
        <v>24</v>
      </c>
      <c r="B9861">
        <f>VLOOKUP(A9861, CrimeType!$A$1:$B$11, 2, FALSE)</f>
        <v>5</v>
      </c>
      <c r="C9861">
        <v>2010</v>
      </c>
      <c r="D9861">
        <v>5</v>
      </c>
      <c r="E9861">
        <v>5</v>
      </c>
      <c r="F9861" t="s">
        <v>25</v>
      </c>
      <c r="G9861" t="s">
        <v>25</v>
      </c>
      <c r="H9861" t="s">
        <v>26</v>
      </c>
      <c r="I9861" t="s">
        <v>26</v>
      </c>
      <c r="J9861">
        <f>VLOOKUP(I9861, Neighbourhood!$A$1:$B$26, 2, FALSE)</f>
        <v>25</v>
      </c>
      <c r="K9861">
        <v>0</v>
      </c>
      <c r="L9861">
        <v>0</v>
      </c>
    </row>
    <row r="9862" spans="1:12" x14ac:dyDescent="0.3">
      <c r="A9862" t="s">
        <v>24</v>
      </c>
      <c r="B9862">
        <f>VLOOKUP(A9862, CrimeType!$A$1:$B$11, 2, FALSE)</f>
        <v>5</v>
      </c>
      <c r="C9862">
        <v>2010</v>
      </c>
      <c r="D9862">
        <v>5</v>
      </c>
      <c r="E9862">
        <v>5</v>
      </c>
      <c r="F9862" t="s">
        <v>25</v>
      </c>
      <c r="G9862" t="s">
        <v>25</v>
      </c>
      <c r="H9862" t="s">
        <v>26</v>
      </c>
      <c r="I9862" t="s">
        <v>26</v>
      </c>
      <c r="J9862">
        <f>VLOOKUP(I9862, Neighbourhood!$A$1:$B$26, 2, FALSE)</f>
        <v>25</v>
      </c>
      <c r="K9862">
        <v>0</v>
      </c>
      <c r="L9862">
        <v>0</v>
      </c>
    </row>
    <row r="9863" spans="1:12" x14ac:dyDescent="0.3">
      <c r="A9863" t="s">
        <v>24</v>
      </c>
      <c r="B9863">
        <f>VLOOKUP(A9863, CrimeType!$A$1:$B$11, 2, FALSE)</f>
        <v>5</v>
      </c>
      <c r="C9863">
        <v>2010</v>
      </c>
      <c r="D9863">
        <v>5</v>
      </c>
      <c r="E9863">
        <v>5</v>
      </c>
      <c r="F9863" t="s">
        <v>25</v>
      </c>
      <c r="G9863" t="s">
        <v>25</v>
      </c>
      <c r="H9863" t="s">
        <v>26</v>
      </c>
      <c r="I9863" t="s">
        <v>26</v>
      </c>
      <c r="J9863">
        <f>VLOOKUP(I9863, Neighbourhood!$A$1:$B$26, 2, FALSE)</f>
        <v>25</v>
      </c>
      <c r="K9863">
        <v>0</v>
      </c>
      <c r="L9863">
        <v>0</v>
      </c>
    </row>
    <row r="9864" spans="1:12" x14ac:dyDescent="0.3">
      <c r="A9864" t="s">
        <v>24</v>
      </c>
      <c r="B9864">
        <f>VLOOKUP(A9864, CrimeType!$A$1:$B$11, 2, FALSE)</f>
        <v>5</v>
      </c>
      <c r="C9864">
        <v>2010</v>
      </c>
      <c r="D9864">
        <v>5</v>
      </c>
      <c r="E9864">
        <v>5</v>
      </c>
      <c r="F9864" t="s">
        <v>25</v>
      </c>
      <c r="G9864" t="s">
        <v>25</v>
      </c>
      <c r="H9864" t="s">
        <v>26</v>
      </c>
      <c r="I9864" t="s">
        <v>26</v>
      </c>
      <c r="J9864">
        <f>VLOOKUP(I9864, Neighbourhood!$A$1:$B$26, 2, FALSE)</f>
        <v>25</v>
      </c>
      <c r="K9864">
        <v>0</v>
      </c>
      <c r="L9864">
        <v>0</v>
      </c>
    </row>
    <row r="9865" spans="1:12" x14ac:dyDescent="0.3">
      <c r="A9865" t="s">
        <v>24</v>
      </c>
      <c r="B9865">
        <f>VLOOKUP(A9865, CrimeType!$A$1:$B$11, 2, FALSE)</f>
        <v>5</v>
      </c>
      <c r="C9865">
        <v>2010</v>
      </c>
      <c r="D9865">
        <v>5</v>
      </c>
      <c r="E9865">
        <v>5</v>
      </c>
      <c r="F9865" t="s">
        <v>25</v>
      </c>
      <c r="G9865" t="s">
        <v>25</v>
      </c>
      <c r="H9865" t="s">
        <v>26</v>
      </c>
      <c r="I9865" t="s">
        <v>26</v>
      </c>
      <c r="J9865">
        <f>VLOOKUP(I9865, Neighbourhood!$A$1:$B$26, 2, FALSE)</f>
        <v>25</v>
      </c>
      <c r="K9865">
        <v>0</v>
      </c>
      <c r="L9865">
        <v>0</v>
      </c>
    </row>
    <row r="9866" spans="1:12" x14ac:dyDescent="0.3">
      <c r="A9866" t="s">
        <v>24</v>
      </c>
      <c r="B9866">
        <f>VLOOKUP(A9866, CrimeType!$A$1:$B$11, 2, FALSE)</f>
        <v>5</v>
      </c>
      <c r="C9866">
        <v>2010</v>
      </c>
      <c r="D9866">
        <v>5</v>
      </c>
      <c r="E9866">
        <v>5</v>
      </c>
      <c r="F9866" t="s">
        <v>25</v>
      </c>
      <c r="G9866" t="s">
        <v>25</v>
      </c>
      <c r="H9866" t="s">
        <v>26</v>
      </c>
      <c r="I9866" t="s">
        <v>26</v>
      </c>
      <c r="J9866">
        <f>VLOOKUP(I9866, Neighbourhood!$A$1:$B$26, 2, FALSE)</f>
        <v>25</v>
      </c>
      <c r="K9866">
        <v>0</v>
      </c>
      <c r="L9866">
        <v>0</v>
      </c>
    </row>
    <row r="9867" spans="1:12" x14ac:dyDescent="0.3">
      <c r="A9867" t="s">
        <v>10</v>
      </c>
      <c r="B9867">
        <f>VLOOKUP(A9867, CrimeType!$A$1:$B$11, 2, FALSE)</f>
        <v>4</v>
      </c>
      <c r="C9867">
        <v>2010</v>
      </c>
      <c r="D9867">
        <v>5</v>
      </c>
      <c r="E9867">
        <v>6</v>
      </c>
      <c r="F9867">
        <v>0</v>
      </c>
      <c r="G9867">
        <v>0</v>
      </c>
      <c r="H9867" t="s">
        <v>258</v>
      </c>
      <c r="I9867" t="s">
        <v>17</v>
      </c>
      <c r="J9867">
        <f>VLOOKUP(I9867, Neighbourhood!$A$1:$B$26, 2, FALSE)</f>
        <v>2</v>
      </c>
      <c r="K9867">
        <v>490758.72</v>
      </c>
      <c r="L9867">
        <v>5458638.6399999997</v>
      </c>
    </row>
    <row r="9868" spans="1:12" x14ac:dyDescent="0.3">
      <c r="A9868" t="s">
        <v>31</v>
      </c>
      <c r="B9868">
        <f>VLOOKUP(A9868, CrimeType!$A$1:$B$11, 2, FALSE)</f>
        <v>2</v>
      </c>
      <c r="C9868">
        <v>2010</v>
      </c>
      <c r="D9868">
        <v>5</v>
      </c>
      <c r="E9868">
        <v>6</v>
      </c>
      <c r="F9868">
        <v>0</v>
      </c>
      <c r="G9868">
        <v>0</v>
      </c>
      <c r="H9868" t="s">
        <v>1169</v>
      </c>
      <c r="I9868" t="s">
        <v>30</v>
      </c>
      <c r="J9868">
        <f>VLOOKUP(I9868, Neighbourhood!$A$1:$B$26, 2, FALSE)</f>
        <v>5</v>
      </c>
      <c r="K9868">
        <v>495590.11</v>
      </c>
      <c r="L9868">
        <v>5457414.7800000003</v>
      </c>
    </row>
    <row r="9869" spans="1:12" x14ac:dyDescent="0.3">
      <c r="A9869" t="s">
        <v>10</v>
      </c>
      <c r="B9869">
        <f>VLOOKUP(A9869, CrimeType!$A$1:$B$11, 2, FALSE)</f>
        <v>4</v>
      </c>
      <c r="C9869">
        <v>2010</v>
      </c>
      <c r="D9869">
        <v>5</v>
      </c>
      <c r="E9869">
        <v>6</v>
      </c>
      <c r="F9869">
        <v>0</v>
      </c>
      <c r="G9869">
        <v>0</v>
      </c>
      <c r="H9869" t="s">
        <v>1303</v>
      </c>
      <c r="I9869" t="s">
        <v>241</v>
      </c>
      <c r="J9869">
        <f>VLOOKUP(I9869, Neighbourhood!$A$1:$B$26, 2, FALSE)</f>
        <v>8</v>
      </c>
      <c r="K9869">
        <v>487540.33</v>
      </c>
      <c r="L9869">
        <v>5453342.1100000003</v>
      </c>
    </row>
    <row r="9870" spans="1:12" x14ac:dyDescent="0.3">
      <c r="A9870" t="s">
        <v>13</v>
      </c>
      <c r="B9870">
        <f>VLOOKUP(A9870, CrimeType!$A$1:$B$11, 2, FALSE)</f>
        <v>7</v>
      </c>
      <c r="C9870">
        <v>2010</v>
      </c>
      <c r="D9870">
        <v>5</v>
      </c>
      <c r="E9870">
        <v>6</v>
      </c>
      <c r="F9870">
        <v>0</v>
      </c>
      <c r="G9870">
        <v>0</v>
      </c>
      <c r="H9870" t="s">
        <v>5927</v>
      </c>
      <c r="I9870" t="s">
        <v>20</v>
      </c>
      <c r="J9870">
        <f>VLOOKUP(I9870, Neighbourhood!$A$1:$B$26, 2, FALSE)</f>
        <v>4</v>
      </c>
      <c r="K9870">
        <v>491118.48</v>
      </c>
      <c r="L9870">
        <v>5457212.7000000002</v>
      </c>
    </row>
    <row r="9871" spans="1:12" x14ac:dyDescent="0.3">
      <c r="A9871" t="s">
        <v>10</v>
      </c>
      <c r="B9871">
        <f>VLOOKUP(A9871, CrimeType!$A$1:$B$11, 2, FALSE)</f>
        <v>4</v>
      </c>
      <c r="C9871">
        <v>2010</v>
      </c>
      <c r="D9871">
        <v>5</v>
      </c>
      <c r="E9871">
        <v>6</v>
      </c>
      <c r="F9871">
        <v>1</v>
      </c>
      <c r="G9871">
        <v>0</v>
      </c>
      <c r="H9871" t="s">
        <v>2372</v>
      </c>
      <c r="I9871" t="s">
        <v>15</v>
      </c>
      <c r="J9871">
        <f>VLOOKUP(I9871, Neighbourhood!$A$1:$B$26, 2, FALSE)</f>
        <v>7</v>
      </c>
      <c r="K9871">
        <v>495270.77</v>
      </c>
      <c r="L9871">
        <v>5455210.8700000001</v>
      </c>
    </row>
    <row r="9872" spans="1:12" x14ac:dyDescent="0.3">
      <c r="A9872" t="s">
        <v>10</v>
      </c>
      <c r="B9872">
        <f>VLOOKUP(A9872, CrimeType!$A$1:$B$11, 2, FALSE)</f>
        <v>4</v>
      </c>
      <c r="C9872">
        <v>2010</v>
      </c>
      <c r="D9872">
        <v>5</v>
      </c>
      <c r="E9872">
        <v>6</v>
      </c>
      <c r="F9872">
        <v>1</v>
      </c>
      <c r="G9872">
        <v>19</v>
      </c>
      <c r="H9872" t="s">
        <v>2325</v>
      </c>
      <c r="I9872" t="s">
        <v>17</v>
      </c>
      <c r="J9872">
        <f>VLOOKUP(I9872, Neighbourhood!$A$1:$B$26, 2, FALSE)</f>
        <v>2</v>
      </c>
      <c r="K9872">
        <v>491861.38</v>
      </c>
      <c r="L9872">
        <v>5459038.7000000002</v>
      </c>
    </row>
    <row r="9873" spans="1:12" x14ac:dyDescent="0.3">
      <c r="A9873" t="s">
        <v>31</v>
      </c>
      <c r="B9873">
        <f>VLOOKUP(A9873, CrimeType!$A$1:$B$11, 2, FALSE)</f>
        <v>2</v>
      </c>
      <c r="C9873">
        <v>2010</v>
      </c>
      <c r="D9873">
        <v>5</v>
      </c>
      <c r="E9873">
        <v>6</v>
      </c>
      <c r="F9873">
        <v>1</v>
      </c>
      <c r="G9873">
        <v>43</v>
      </c>
      <c r="H9873" t="s">
        <v>634</v>
      </c>
      <c r="I9873" t="s">
        <v>101</v>
      </c>
      <c r="J9873">
        <f>VLOOKUP(I9873, Neighbourhood!$A$1:$B$26, 2, FALSE)</f>
        <v>12</v>
      </c>
      <c r="K9873">
        <v>491784.72</v>
      </c>
      <c r="L9873">
        <v>5456225.4500000002</v>
      </c>
    </row>
    <row r="9874" spans="1:12" x14ac:dyDescent="0.3">
      <c r="A9874" t="s">
        <v>5247</v>
      </c>
      <c r="B9874">
        <f>VLOOKUP(A9874, CrimeType!$A$1:$B$11, 2, FALSE)</f>
        <v>1</v>
      </c>
      <c r="C9874">
        <v>2010</v>
      </c>
      <c r="D9874">
        <v>5</v>
      </c>
      <c r="E9874">
        <v>6</v>
      </c>
      <c r="F9874">
        <v>2</v>
      </c>
      <c r="G9874">
        <v>2</v>
      </c>
      <c r="H9874" t="s">
        <v>3476</v>
      </c>
      <c r="I9874" t="s">
        <v>101</v>
      </c>
      <c r="J9874">
        <f>VLOOKUP(I9874, Neighbourhood!$A$1:$B$26, 2, FALSE)</f>
        <v>12</v>
      </c>
      <c r="K9874">
        <v>491997.71</v>
      </c>
      <c r="L9874">
        <v>5456717.6299999999</v>
      </c>
    </row>
    <row r="9875" spans="1:12" x14ac:dyDescent="0.3">
      <c r="A9875" t="s">
        <v>5251</v>
      </c>
      <c r="B9875">
        <f>VLOOKUP(A9875, CrimeType!$A$1:$B$11, 2, FALSE)</f>
        <v>11</v>
      </c>
      <c r="C9875">
        <v>2010</v>
      </c>
      <c r="D9875">
        <v>5</v>
      </c>
      <c r="E9875">
        <v>6</v>
      </c>
      <c r="F9875">
        <v>2</v>
      </c>
      <c r="G9875">
        <v>8</v>
      </c>
      <c r="H9875" t="s">
        <v>6722</v>
      </c>
      <c r="I9875" t="s">
        <v>41</v>
      </c>
      <c r="J9875">
        <f>VLOOKUP(I9875, Neighbourhood!$A$1:$B$26, 2, FALSE)</f>
        <v>15</v>
      </c>
      <c r="K9875">
        <v>496947</v>
      </c>
      <c r="L9875">
        <v>5453681</v>
      </c>
    </row>
    <row r="9876" spans="1:12" x14ac:dyDescent="0.3">
      <c r="A9876" t="s">
        <v>10</v>
      </c>
      <c r="B9876">
        <f>VLOOKUP(A9876, CrimeType!$A$1:$B$11, 2, FALSE)</f>
        <v>4</v>
      </c>
      <c r="C9876">
        <v>2010</v>
      </c>
      <c r="D9876">
        <v>5</v>
      </c>
      <c r="E9876">
        <v>6</v>
      </c>
      <c r="F9876">
        <v>2</v>
      </c>
      <c r="G9876">
        <v>15</v>
      </c>
      <c r="H9876" t="s">
        <v>624</v>
      </c>
      <c r="I9876" t="s">
        <v>101</v>
      </c>
      <c r="J9876">
        <f>VLOOKUP(I9876, Neighbourhood!$A$1:$B$26, 2, FALSE)</f>
        <v>12</v>
      </c>
      <c r="K9876">
        <v>491862.79</v>
      </c>
      <c r="L9876">
        <v>5456120.7800000003</v>
      </c>
    </row>
    <row r="9877" spans="1:12" x14ac:dyDescent="0.3">
      <c r="A9877" t="s">
        <v>13</v>
      </c>
      <c r="B9877">
        <f>VLOOKUP(A9877, CrimeType!$A$1:$B$11, 2, FALSE)</f>
        <v>7</v>
      </c>
      <c r="C9877">
        <v>2010</v>
      </c>
      <c r="D9877">
        <v>5</v>
      </c>
      <c r="E9877">
        <v>6</v>
      </c>
      <c r="F9877">
        <v>3</v>
      </c>
      <c r="G9877">
        <v>30</v>
      </c>
      <c r="H9877" t="s">
        <v>2013</v>
      </c>
      <c r="I9877" t="s">
        <v>69</v>
      </c>
      <c r="J9877">
        <f>VLOOKUP(I9877, Neighbourhood!$A$1:$B$26, 2, FALSE)</f>
        <v>23</v>
      </c>
      <c r="K9877">
        <v>490203.91</v>
      </c>
      <c r="L9877">
        <v>5458423.0300000003</v>
      </c>
    </row>
    <row r="9878" spans="1:12" x14ac:dyDescent="0.3">
      <c r="A9878" t="s">
        <v>18</v>
      </c>
      <c r="B9878">
        <f>VLOOKUP(A9878, CrimeType!$A$1:$B$11, 2, FALSE)</f>
        <v>8</v>
      </c>
      <c r="C9878">
        <v>2010</v>
      </c>
      <c r="D9878">
        <v>5</v>
      </c>
      <c r="E9878">
        <v>6</v>
      </c>
      <c r="F9878">
        <v>6</v>
      </c>
      <c r="G9878">
        <v>0</v>
      </c>
      <c r="H9878" t="s">
        <v>5344</v>
      </c>
      <c r="I9878" t="s">
        <v>17</v>
      </c>
      <c r="J9878">
        <f>VLOOKUP(I9878, Neighbourhood!$A$1:$B$26, 2, FALSE)</f>
        <v>2</v>
      </c>
      <c r="K9878">
        <v>491566.93</v>
      </c>
      <c r="L9878">
        <v>5459340.1100000003</v>
      </c>
    </row>
    <row r="9879" spans="1:12" x14ac:dyDescent="0.3">
      <c r="A9879" t="s">
        <v>5251</v>
      </c>
      <c r="B9879">
        <f>VLOOKUP(A9879, CrimeType!$A$1:$B$11, 2, FALSE)</f>
        <v>11</v>
      </c>
      <c r="C9879">
        <v>2010</v>
      </c>
      <c r="D9879">
        <v>5</v>
      </c>
      <c r="E9879">
        <v>6</v>
      </c>
      <c r="F9879">
        <v>7</v>
      </c>
      <c r="G9879">
        <v>25</v>
      </c>
      <c r="H9879" t="s">
        <v>6472</v>
      </c>
      <c r="I9879" t="s">
        <v>118</v>
      </c>
      <c r="J9879">
        <f>VLOOKUP(I9879, Neighbourhood!$A$1:$B$26, 2, FALSE)</f>
        <v>21</v>
      </c>
      <c r="K9879">
        <v>493752</v>
      </c>
      <c r="L9879">
        <v>5450920</v>
      </c>
    </row>
    <row r="9880" spans="1:12" x14ac:dyDescent="0.3">
      <c r="A9880" t="s">
        <v>5247</v>
      </c>
      <c r="B9880">
        <f>VLOOKUP(A9880, CrimeType!$A$1:$B$11, 2, FALSE)</f>
        <v>1</v>
      </c>
      <c r="C9880">
        <v>2010</v>
      </c>
      <c r="D9880">
        <v>5</v>
      </c>
      <c r="E9880">
        <v>6</v>
      </c>
      <c r="F9880">
        <v>7</v>
      </c>
      <c r="G9880">
        <v>30</v>
      </c>
      <c r="H9880" t="s">
        <v>3816</v>
      </c>
      <c r="I9880" t="s">
        <v>20</v>
      </c>
      <c r="J9880">
        <f>VLOOKUP(I9880, Neighbourhood!$A$1:$B$26, 2, FALSE)</f>
        <v>4</v>
      </c>
      <c r="K9880">
        <v>490107.73</v>
      </c>
      <c r="L9880">
        <v>5457538.9299999997</v>
      </c>
    </row>
    <row r="9881" spans="1:12" x14ac:dyDescent="0.3">
      <c r="A9881" t="s">
        <v>18</v>
      </c>
      <c r="B9881">
        <f>VLOOKUP(A9881, CrimeType!$A$1:$B$11, 2, FALSE)</f>
        <v>8</v>
      </c>
      <c r="C9881">
        <v>2010</v>
      </c>
      <c r="D9881">
        <v>5</v>
      </c>
      <c r="E9881">
        <v>6</v>
      </c>
      <c r="F9881">
        <v>8</v>
      </c>
      <c r="G9881">
        <v>0</v>
      </c>
      <c r="H9881" t="s">
        <v>1637</v>
      </c>
      <c r="I9881" t="s">
        <v>22</v>
      </c>
      <c r="J9881">
        <f>VLOOKUP(I9881, Neighbourhood!$A$1:$B$26, 2, FALSE)</f>
        <v>3</v>
      </c>
      <c r="K9881">
        <v>486802.63</v>
      </c>
      <c r="L9881">
        <v>5454724.71</v>
      </c>
    </row>
    <row r="9882" spans="1:12" x14ac:dyDescent="0.3">
      <c r="A9882" t="s">
        <v>31</v>
      </c>
      <c r="B9882">
        <f>VLOOKUP(A9882, CrimeType!$A$1:$B$11, 2, FALSE)</f>
        <v>2</v>
      </c>
      <c r="C9882">
        <v>2010</v>
      </c>
      <c r="D9882">
        <v>5</v>
      </c>
      <c r="E9882">
        <v>6</v>
      </c>
      <c r="F9882">
        <v>8</v>
      </c>
      <c r="G9882">
        <v>0</v>
      </c>
      <c r="H9882" t="s">
        <v>1637</v>
      </c>
      <c r="I9882" t="s">
        <v>22</v>
      </c>
      <c r="J9882">
        <f>VLOOKUP(I9882, Neighbourhood!$A$1:$B$26, 2, FALSE)</f>
        <v>3</v>
      </c>
      <c r="K9882">
        <v>486802.63</v>
      </c>
      <c r="L9882">
        <v>5454724.71</v>
      </c>
    </row>
    <row r="9883" spans="1:12" x14ac:dyDescent="0.3">
      <c r="A9883" t="s">
        <v>18</v>
      </c>
      <c r="B9883">
        <f>VLOOKUP(A9883, CrimeType!$A$1:$B$11, 2, FALSE)</f>
        <v>8</v>
      </c>
      <c r="C9883">
        <v>2010</v>
      </c>
      <c r="D9883">
        <v>5</v>
      </c>
      <c r="E9883">
        <v>6</v>
      </c>
      <c r="F9883">
        <v>8</v>
      </c>
      <c r="G9883">
        <v>30</v>
      </c>
      <c r="H9883" t="s">
        <v>4635</v>
      </c>
      <c r="I9883" t="s">
        <v>20</v>
      </c>
      <c r="J9883">
        <f>VLOOKUP(I9883, Neighbourhood!$A$1:$B$26, 2, FALSE)</f>
        <v>4</v>
      </c>
      <c r="K9883">
        <v>489395.38</v>
      </c>
      <c r="L9883">
        <v>5456781.1500000004</v>
      </c>
    </row>
    <row r="9884" spans="1:12" x14ac:dyDescent="0.3">
      <c r="A9884" t="s">
        <v>10</v>
      </c>
      <c r="B9884">
        <f>VLOOKUP(A9884, CrimeType!$A$1:$B$11, 2, FALSE)</f>
        <v>4</v>
      </c>
      <c r="C9884">
        <v>2010</v>
      </c>
      <c r="D9884">
        <v>5</v>
      </c>
      <c r="E9884">
        <v>6</v>
      </c>
      <c r="F9884">
        <v>8</v>
      </c>
      <c r="G9884">
        <v>51</v>
      </c>
      <c r="H9884" t="s">
        <v>4433</v>
      </c>
      <c r="I9884" t="s">
        <v>17</v>
      </c>
      <c r="J9884">
        <f>VLOOKUP(I9884, Neighbourhood!$A$1:$B$26, 2, FALSE)</f>
        <v>2</v>
      </c>
      <c r="K9884">
        <v>491538.66</v>
      </c>
      <c r="L9884">
        <v>5458438.2999999998</v>
      </c>
    </row>
    <row r="9885" spans="1:12" x14ac:dyDescent="0.3">
      <c r="A9885" t="s">
        <v>13</v>
      </c>
      <c r="B9885">
        <f>VLOOKUP(A9885, CrimeType!$A$1:$B$11, 2, FALSE)</f>
        <v>7</v>
      </c>
      <c r="C9885">
        <v>2010</v>
      </c>
      <c r="D9885">
        <v>5</v>
      </c>
      <c r="E9885">
        <v>6</v>
      </c>
      <c r="F9885">
        <v>9</v>
      </c>
      <c r="G9885">
        <v>0</v>
      </c>
      <c r="H9885" t="s">
        <v>258</v>
      </c>
      <c r="I9885" t="s">
        <v>69</v>
      </c>
      <c r="J9885">
        <f>VLOOKUP(I9885, Neighbourhood!$A$1:$B$26, 2, FALSE)</f>
        <v>23</v>
      </c>
      <c r="K9885">
        <v>490806.28</v>
      </c>
      <c r="L9885">
        <v>5458701.6100000003</v>
      </c>
    </row>
    <row r="9886" spans="1:12" x14ac:dyDescent="0.3">
      <c r="A9886" t="s">
        <v>13</v>
      </c>
      <c r="B9886">
        <f>VLOOKUP(A9886, CrimeType!$A$1:$B$11, 2, FALSE)</f>
        <v>7</v>
      </c>
      <c r="C9886">
        <v>2010</v>
      </c>
      <c r="D9886">
        <v>5</v>
      </c>
      <c r="E9886">
        <v>6</v>
      </c>
      <c r="F9886">
        <v>9</v>
      </c>
      <c r="G9886">
        <v>0</v>
      </c>
      <c r="H9886" t="s">
        <v>1238</v>
      </c>
      <c r="I9886" t="s">
        <v>33</v>
      </c>
      <c r="J9886">
        <f>VLOOKUP(I9886, Neighbourhood!$A$1:$B$26, 2, FALSE)</f>
        <v>11</v>
      </c>
      <c r="K9886">
        <v>490113.03</v>
      </c>
      <c r="L9886">
        <v>5450895.7699999996</v>
      </c>
    </row>
    <row r="9887" spans="1:12" x14ac:dyDescent="0.3">
      <c r="A9887" t="s">
        <v>50</v>
      </c>
      <c r="B9887">
        <f>VLOOKUP(A9887, CrimeType!$A$1:$B$11, 2, FALSE)</f>
        <v>9</v>
      </c>
      <c r="C9887">
        <v>2010</v>
      </c>
      <c r="D9887">
        <v>5</v>
      </c>
      <c r="E9887">
        <v>6</v>
      </c>
      <c r="F9887">
        <v>9</v>
      </c>
      <c r="G9887">
        <v>15</v>
      </c>
      <c r="H9887" t="s">
        <v>4834</v>
      </c>
      <c r="I9887" t="s">
        <v>20</v>
      </c>
      <c r="J9887">
        <f>VLOOKUP(I9887, Neighbourhood!$A$1:$B$26, 2, FALSE)</f>
        <v>4</v>
      </c>
      <c r="K9887">
        <v>491628.44</v>
      </c>
      <c r="L9887">
        <v>5456410.0599999996</v>
      </c>
    </row>
    <row r="9888" spans="1:12" x14ac:dyDescent="0.3">
      <c r="A9888" t="s">
        <v>27</v>
      </c>
      <c r="B9888">
        <f>VLOOKUP(A9888, CrimeType!$A$1:$B$11, 2, FALSE)</f>
        <v>6</v>
      </c>
      <c r="C9888">
        <v>2010</v>
      </c>
      <c r="D9888">
        <v>5</v>
      </c>
      <c r="E9888">
        <v>6</v>
      </c>
      <c r="F9888">
        <v>9</v>
      </c>
      <c r="G9888">
        <v>49</v>
      </c>
      <c r="H9888" t="s">
        <v>645</v>
      </c>
      <c r="I9888" t="s">
        <v>41</v>
      </c>
      <c r="J9888">
        <f>VLOOKUP(I9888, Neighbourhood!$A$1:$B$26, 2, FALSE)</f>
        <v>15</v>
      </c>
      <c r="K9888">
        <v>497470.34</v>
      </c>
      <c r="L9888">
        <v>5453412.8799999999</v>
      </c>
    </row>
    <row r="9889" spans="1:12" x14ac:dyDescent="0.3">
      <c r="A9889" t="s">
        <v>31</v>
      </c>
      <c r="B9889">
        <f>VLOOKUP(A9889, CrimeType!$A$1:$B$11, 2, FALSE)</f>
        <v>2</v>
      </c>
      <c r="C9889">
        <v>2010</v>
      </c>
      <c r="D9889">
        <v>5</v>
      </c>
      <c r="E9889">
        <v>6</v>
      </c>
      <c r="F9889">
        <v>10</v>
      </c>
      <c r="G9889">
        <v>0</v>
      </c>
      <c r="H9889" t="s">
        <v>607</v>
      </c>
      <c r="I9889" t="s">
        <v>118</v>
      </c>
      <c r="J9889">
        <f>VLOOKUP(I9889, Neighbourhood!$A$1:$B$26, 2, FALSE)</f>
        <v>21</v>
      </c>
      <c r="K9889">
        <v>493856.3</v>
      </c>
      <c r="L9889">
        <v>5451321.9800000004</v>
      </c>
    </row>
    <row r="9890" spans="1:12" x14ac:dyDescent="0.3">
      <c r="A9890" t="s">
        <v>13</v>
      </c>
      <c r="B9890">
        <f>VLOOKUP(A9890, CrimeType!$A$1:$B$11, 2, FALSE)</f>
        <v>7</v>
      </c>
      <c r="C9890">
        <v>2010</v>
      </c>
      <c r="D9890">
        <v>5</v>
      </c>
      <c r="E9890">
        <v>6</v>
      </c>
      <c r="F9890">
        <v>10</v>
      </c>
      <c r="G9890">
        <v>0</v>
      </c>
      <c r="H9890" t="s">
        <v>2450</v>
      </c>
      <c r="I9890" t="s">
        <v>20</v>
      </c>
      <c r="J9890">
        <f>VLOOKUP(I9890, Neighbourhood!$A$1:$B$26, 2, FALSE)</f>
        <v>4</v>
      </c>
      <c r="K9890">
        <v>491269.82</v>
      </c>
      <c r="L9890">
        <v>5456728.1600000001</v>
      </c>
    </row>
    <row r="9891" spans="1:12" x14ac:dyDescent="0.3">
      <c r="A9891" t="s">
        <v>13</v>
      </c>
      <c r="B9891">
        <f>VLOOKUP(A9891, CrimeType!$A$1:$B$11, 2, FALSE)</f>
        <v>7</v>
      </c>
      <c r="C9891">
        <v>2010</v>
      </c>
      <c r="D9891">
        <v>5</v>
      </c>
      <c r="E9891">
        <v>6</v>
      </c>
      <c r="F9891">
        <v>10</v>
      </c>
      <c r="G9891">
        <v>0</v>
      </c>
      <c r="H9891" t="s">
        <v>3828</v>
      </c>
      <c r="I9891" t="s">
        <v>219</v>
      </c>
      <c r="J9891">
        <f>VLOOKUP(I9891, Neighbourhood!$A$1:$B$26, 2, FALSE)</f>
        <v>9</v>
      </c>
      <c r="K9891">
        <v>496921.92</v>
      </c>
      <c r="L9891">
        <v>5450596.9100000001</v>
      </c>
    </row>
    <row r="9892" spans="1:12" x14ac:dyDescent="0.3">
      <c r="A9892" t="s">
        <v>27</v>
      </c>
      <c r="B9892">
        <f>VLOOKUP(A9892, CrimeType!$A$1:$B$11, 2, FALSE)</f>
        <v>6</v>
      </c>
      <c r="C9892">
        <v>2010</v>
      </c>
      <c r="D9892">
        <v>5</v>
      </c>
      <c r="E9892">
        <v>6</v>
      </c>
      <c r="F9892">
        <v>10</v>
      </c>
      <c r="G9892">
        <v>2</v>
      </c>
      <c r="H9892" t="s">
        <v>150</v>
      </c>
      <c r="I9892" t="s">
        <v>17</v>
      </c>
      <c r="J9892">
        <f>VLOOKUP(I9892, Neighbourhood!$A$1:$B$26, 2, FALSE)</f>
        <v>2</v>
      </c>
      <c r="K9892">
        <v>491445.91</v>
      </c>
      <c r="L9892">
        <v>5458896.4100000001</v>
      </c>
    </row>
    <row r="9893" spans="1:12" x14ac:dyDescent="0.3">
      <c r="A9893" t="s">
        <v>31</v>
      </c>
      <c r="B9893">
        <f>VLOOKUP(A9893, CrimeType!$A$1:$B$11, 2, FALSE)</f>
        <v>2</v>
      </c>
      <c r="C9893">
        <v>2010</v>
      </c>
      <c r="D9893">
        <v>5</v>
      </c>
      <c r="E9893">
        <v>6</v>
      </c>
      <c r="F9893">
        <v>10</v>
      </c>
      <c r="G9893">
        <v>10</v>
      </c>
      <c r="H9893" t="s">
        <v>2842</v>
      </c>
      <c r="I9893" t="s">
        <v>65</v>
      </c>
      <c r="J9893">
        <f>VLOOKUP(I9893, Neighbourhood!$A$1:$B$26, 2, FALSE)</f>
        <v>18</v>
      </c>
      <c r="K9893">
        <v>491600.31</v>
      </c>
      <c r="L9893">
        <v>5455278.96</v>
      </c>
    </row>
    <row r="9894" spans="1:12" x14ac:dyDescent="0.3">
      <c r="A9894" t="s">
        <v>13</v>
      </c>
      <c r="B9894">
        <f>VLOOKUP(A9894, CrimeType!$A$1:$B$11, 2, FALSE)</f>
        <v>7</v>
      </c>
      <c r="C9894">
        <v>2010</v>
      </c>
      <c r="D9894">
        <v>5</v>
      </c>
      <c r="E9894">
        <v>6</v>
      </c>
      <c r="F9894">
        <v>10</v>
      </c>
      <c r="G9894">
        <v>15</v>
      </c>
      <c r="H9894" t="s">
        <v>7755</v>
      </c>
      <c r="I9894" t="s">
        <v>219</v>
      </c>
      <c r="J9894">
        <f>VLOOKUP(I9894, Neighbourhood!$A$1:$B$26, 2, FALSE)</f>
        <v>9</v>
      </c>
      <c r="K9894">
        <v>496964.04</v>
      </c>
      <c r="L9894">
        <v>5450960.8700000001</v>
      </c>
    </row>
    <row r="9895" spans="1:12" x14ac:dyDescent="0.3">
      <c r="A9895" t="s">
        <v>13</v>
      </c>
      <c r="B9895">
        <f>VLOOKUP(A9895, CrimeType!$A$1:$B$11, 2, FALSE)</f>
        <v>7</v>
      </c>
      <c r="C9895">
        <v>2010</v>
      </c>
      <c r="D9895">
        <v>5</v>
      </c>
      <c r="E9895">
        <v>6</v>
      </c>
      <c r="F9895">
        <v>10</v>
      </c>
      <c r="G9895">
        <v>26</v>
      </c>
      <c r="H9895" t="s">
        <v>1434</v>
      </c>
      <c r="I9895" t="s">
        <v>241</v>
      </c>
      <c r="J9895">
        <f>VLOOKUP(I9895, Neighbourhood!$A$1:$B$26, 2, FALSE)</f>
        <v>8</v>
      </c>
      <c r="K9895">
        <v>488427.55</v>
      </c>
      <c r="L9895">
        <v>5452142.96</v>
      </c>
    </row>
    <row r="9896" spans="1:12" x14ac:dyDescent="0.3">
      <c r="A9896" t="s">
        <v>5251</v>
      </c>
      <c r="B9896">
        <f>VLOOKUP(A9896, CrimeType!$A$1:$B$11, 2, FALSE)</f>
        <v>11</v>
      </c>
      <c r="C9896">
        <v>2010</v>
      </c>
      <c r="D9896">
        <v>5</v>
      </c>
      <c r="E9896">
        <v>6</v>
      </c>
      <c r="F9896">
        <v>10</v>
      </c>
      <c r="G9896">
        <v>29</v>
      </c>
      <c r="H9896" t="s">
        <v>2814</v>
      </c>
      <c r="I9896" t="s">
        <v>118</v>
      </c>
      <c r="J9896">
        <f>VLOOKUP(I9896, Neighbourhood!$A$1:$B$26, 2, FALSE)</f>
        <v>21</v>
      </c>
      <c r="K9896">
        <v>493419</v>
      </c>
      <c r="L9896">
        <v>5450914</v>
      </c>
    </row>
    <row r="9897" spans="1:12" x14ac:dyDescent="0.3">
      <c r="A9897" t="s">
        <v>10</v>
      </c>
      <c r="B9897">
        <f>VLOOKUP(A9897, CrimeType!$A$1:$B$11, 2, FALSE)</f>
        <v>4</v>
      </c>
      <c r="C9897">
        <v>2010</v>
      </c>
      <c r="D9897">
        <v>5</v>
      </c>
      <c r="E9897">
        <v>6</v>
      </c>
      <c r="F9897">
        <v>11</v>
      </c>
      <c r="G9897">
        <v>0</v>
      </c>
      <c r="H9897" t="s">
        <v>3813</v>
      </c>
      <c r="I9897" t="s">
        <v>116</v>
      </c>
      <c r="J9897">
        <f>VLOOKUP(I9897, Neighbourhood!$A$1:$B$26, 2, FALSE)</f>
        <v>20</v>
      </c>
      <c r="K9897">
        <v>494082.89</v>
      </c>
      <c r="L9897">
        <v>5458390.5599999996</v>
      </c>
    </row>
    <row r="9898" spans="1:12" x14ac:dyDescent="0.3">
      <c r="A9898" t="s">
        <v>31</v>
      </c>
      <c r="B9898">
        <f>VLOOKUP(A9898, CrimeType!$A$1:$B$11, 2, FALSE)</f>
        <v>2</v>
      </c>
      <c r="C9898">
        <v>2010</v>
      </c>
      <c r="D9898">
        <v>5</v>
      </c>
      <c r="E9898">
        <v>6</v>
      </c>
      <c r="F9898">
        <v>11</v>
      </c>
      <c r="G9898">
        <v>30</v>
      </c>
      <c r="H9898" t="s">
        <v>4981</v>
      </c>
      <c r="I9898" t="s">
        <v>101</v>
      </c>
      <c r="J9898">
        <f>VLOOKUP(I9898, Neighbourhood!$A$1:$B$26, 2, FALSE)</f>
        <v>12</v>
      </c>
      <c r="K9898">
        <v>494357.26</v>
      </c>
      <c r="L9898">
        <v>5456051.3399999999</v>
      </c>
    </row>
    <row r="9899" spans="1:12" x14ac:dyDescent="0.3">
      <c r="A9899" t="s">
        <v>10</v>
      </c>
      <c r="B9899">
        <f>VLOOKUP(A9899, CrimeType!$A$1:$B$11, 2, FALSE)</f>
        <v>4</v>
      </c>
      <c r="C9899">
        <v>2010</v>
      </c>
      <c r="D9899">
        <v>5</v>
      </c>
      <c r="E9899">
        <v>6</v>
      </c>
      <c r="F9899">
        <v>12</v>
      </c>
      <c r="G9899">
        <v>1</v>
      </c>
      <c r="H9899" t="s">
        <v>4141</v>
      </c>
      <c r="I9899" t="s">
        <v>41</v>
      </c>
      <c r="J9899">
        <f>VLOOKUP(I9899, Neighbourhood!$A$1:$B$26, 2, FALSE)</f>
        <v>15</v>
      </c>
      <c r="K9899">
        <v>498269.63</v>
      </c>
      <c r="L9899">
        <v>5456841.1900000004</v>
      </c>
    </row>
    <row r="9900" spans="1:12" x14ac:dyDescent="0.3">
      <c r="A9900" t="s">
        <v>31</v>
      </c>
      <c r="B9900">
        <f>VLOOKUP(A9900, CrimeType!$A$1:$B$11, 2, FALSE)</f>
        <v>2</v>
      </c>
      <c r="C9900">
        <v>2010</v>
      </c>
      <c r="D9900">
        <v>5</v>
      </c>
      <c r="E9900">
        <v>6</v>
      </c>
      <c r="F9900">
        <v>12</v>
      </c>
      <c r="G9900">
        <v>27</v>
      </c>
      <c r="H9900" t="s">
        <v>7093</v>
      </c>
      <c r="I9900" t="s">
        <v>12</v>
      </c>
      <c r="J9900">
        <f>VLOOKUP(I9900, Neighbourhood!$A$1:$B$26, 2, FALSE)</f>
        <v>16</v>
      </c>
      <c r="K9900">
        <v>491847.34</v>
      </c>
      <c r="L9900">
        <v>5453770.2199999997</v>
      </c>
    </row>
    <row r="9901" spans="1:12" x14ac:dyDescent="0.3">
      <c r="A9901" t="s">
        <v>5251</v>
      </c>
      <c r="B9901">
        <f>VLOOKUP(A9901, CrimeType!$A$1:$B$11, 2, FALSE)</f>
        <v>11</v>
      </c>
      <c r="C9901">
        <v>2010</v>
      </c>
      <c r="D9901">
        <v>5</v>
      </c>
      <c r="E9901">
        <v>6</v>
      </c>
      <c r="F9901">
        <v>13</v>
      </c>
      <c r="G9901">
        <v>0</v>
      </c>
      <c r="H9901" t="s">
        <v>7374</v>
      </c>
      <c r="I9901" t="s">
        <v>118</v>
      </c>
      <c r="J9901">
        <f>VLOOKUP(I9901, Neighbourhood!$A$1:$B$26, 2, FALSE)</f>
        <v>21</v>
      </c>
      <c r="K9901">
        <v>494387</v>
      </c>
      <c r="L9901">
        <v>5451413</v>
      </c>
    </row>
    <row r="9902" spans="1:12" x14ac:dyDescent="0.3">
      <c r="A9902" t="s">
        <v>10</v>
      </c>
      <c r="B9902">
        <f>VLOOKUP(A9902, CrimeType!$A$1:$B$11, 2, FALSE)</f>
        <v>4</v>
      </c>
      <c r="C9902">
        <v>2010</v>
      </c>
      <c r="D9902">
        <v>5</v>
      </c>
      <c r="E9902">
        <v>6</v>
      </c>
      <c r="F9902">
        <v>13</v>
      </c>
      <c r="G9902">
        <v>0</v>
      </c>
      <c r="H9902" t="s">
        <v>2113</v>
      </c>
      <c r="I9902" t="s">
        <v>17</v>
      </c>
      <c r="J9902">
        <f>VLOOKUP(I9902, Neighbourhood!$A$1:$B$26, 2, FALSE)</f>
        <v>2</v>
      </c>
      <c r="K9902">
        <v>491791.75</v>
      </c>
      <c r="L9902">
        <v>5458968.75</v>
      </c>
    </row>
    <row r="9903" spans="1:12" x14ac:dyDescent="0.3">
      <c r="A9903" t="s">
        <v>31</v>
      </c>
      <c r="B9903">
        <f>VLOOKUP(A9903, CrimeType!$A$1:$B$11, 2, FALSE)</f>
        <v>2</v>
      </c>
      <c r="C9903">
        <v>2010</v>
      </c>
      <c r="D9903">
        <v>5</v>
      </c>
      <c r="E9903">
        <v>6</v>
      </c>
      <c r="F9903">
        <v>13</v>
      </c>
      <c r="G9903">
        <v>13</v>
      </c>
      <c r="H9903" t="s">
        <v>2978</v>
      </c>
      <c r="I9903" t="s">
        <v>80</v>
      </c>
      <c r="J9903">
        <f>VLOOKUP(I9903, Neighbourhood!$A$1:$B$26, 2, FALSE)</f>
        <v>14</v>
      </c>
      <c r="K9903">
        <v>490660.17</v>
      </c>
      <c r="L9903">
        <v>5453023.2699999996</v>
      </c>
    </row>
    <row r="9904" spans="1:12" x14ac:dyDescent="0.3">
      <c r="A9904" t="s">
        <v>18</v>
      </c>
      <c r="B9904">
        <f>VLOOKUP(A9904, CrimeType!$A$1:$B$11, 2, FALSE)</f>
        <v>8</v>
      </c>
      <c r="C9904">
        <v>2010</v>
      </c>
      <c r="D9904">
        <v>5</v>
      </c>
      <c r="E9904">
        <v>6</v>
      </c>
      <c r="F9904">
        <v>14</v>
      </c>
      <c r="G9904">
        <v>0</v>
      </c>
      <c r="H9904" t="s">
        <v>2307</v>
      </c>
      <c r="I9904" t="s">
        <v>20</v>
      </c>
      <c r="J9904">
        <f>VLOOKUP(I9904, Neighbourhood!$A$1:$B$26, 2, FALSE)</f>
        <v>4</v>
      </c>
      <c r="K9904">
        <v>489941.69</v>
      </c>
      <c r="L9904">
        <v>5457435.0899999999</v>
      </c>
    </row>
    <row r="9905" spans="1:12" x14ac:dyDescent="0.3">
      <c r="A9905" t="s">
        <v>27</v>
      </c>
      <c r="B9905">
        <f>VLOOKUP(A9905, CrimeType!$A$1:$B$11, 2, FALSE)</f>
        <v>6</v>
      </c>
      <c r="C9905">
        <v>2010</v>
      </c>
      <c r="D9905">
        <v>5</v>
      </c>
      <c r="E9905">
        <v>6</v>
      </c>
      <c r="F9905">
        <v>14</v>
      </c>
      <c r="G9905">
        <v>5</v>
      </c>
      <c r="H9905" t="s">
        <v>918</v>
      </c>
      <c r="I9905" t="s">
        <v>101</v>
      </c>
      <c r="J9905">
        <f>VLOOKUP(I9905, Neighbourhood!$A$1:$B$26, 2, FALSE)</f>
        <v>12</v>
      </c>
      <c r="K9905">
        <v>492636.07</v>
      </c>
      <c r="L9905">
        <v>5456443.8700000001</v>
      </c>
    </row>
    <row r="9906" spans="1:12" x14ac:dyDescent="0.3">
      <c r="A9906" t="s">
        <v>27</v>
      </c>
      <c r="B9906">
        <f>VLOOKUP(A9906, CrimeType!$A$1:$B$11, 2, FALSE)</f>
        <v>6</v>
      </c>
      <c r="C9906">
        <v>2010</v>
      </c>
      <c r="D9906">
        <v>5</v>
      </c>
      <c r="E9906">
        <v>6</v>
      </c>
      <c r="F9906">
        <v>14</v>
      </c>
      <c r="G9906">
        <v>20</v>
      </c>
      <c r="H9906" t="s">
        <v>4681</v>
      </c>
      <c r="I9906" t="s">
        <v>15</v>
      </c>
      <c r="J9906">
        <f>VLOOKUP(I9906, Neighbourhood!$A$1:$B$26, 2, FALSE)</f>
        <v>7</v>
      </c>
      <c r="K9906">
        <v>495264.21</v>
      </c>
      <c r="L9906">
        <v>5454710</v>
      </c>
    </row>
    <row r="9907" spans="1:12" x14ac:dyDescent="0.3">
      <c r="A9907" t="s">
        <v>10</v>
      </c>
      <c r="B9907">
        <f>VLOOKUP(A9907, CrimeType!$A$1:$B$11, 2, FALSE)</f>
        <v>4</v>
      </c>
      <c r="C9907">
        <v>2010</v>
      </c>
      <c r="D9907">
        <v>5</v>
      </c>
      <c r="E9907">
        <v>6</v>
      </c>
      <c r="F9907">
        <v>14</v>
      </c>
      <c r="G9907">
        <v>30</v>
      </c>
      <c r="H9907" t="s">
        <v>2475</v>
      </c>
      <c r="I9907" t="s">
        <v>116</v>
      </c>
      <c r="J9907">
        <f>VLOOKUP(I9907, Neighbourhood!$A$1:$B$26, 2, FALSE)</f>
        <v>20</v>
      </c>
      <c r="K9907">
        <v>492972.01</v>
      </c>
      <c r="L9907">
        <v>5459032.2599999998</v>
      </c>
    </row>
    <row r="9908" spans="1:12" x14ac:dyDescent="0.3">
      <c r="A9908" t="s">
        <v>27</v>
      </c>
      <c r="B9908">
        <f>VLOOKUP(A9908, CrimeType!$A$1:$B$11, 2, FALSE)</f>
        <v>6</v>
      </c>
      <c r="C9908">
        <v>2010</v>
      </c>
      <c r="D9908">
        <v>5</v>
      </c>
      <c r="E9908">
        <v>6</v>
      </c>
      <c r="F9908">
        <v>14</v>
      </c>
      <c r="G9908">
        <v>30</v>
      </c>
      <c r="H9908" t="s">
        <v>1533</v>
      </c>
      <c r="I9908" t="s">
        <v>116</v>
      </c>
      <c r="J9908">
        <f>VLOOKUP(I9908, Neighbourhood!$A$1:$B$26, 2, FALSE)</f>
        <v>20</v>
      </c>
      <c r="K9908">
        <v>492923.68</v>
      </c>
      <c r="L9908">
        <v>5458560.4900000002</v>
      </c>
    </row>
    <row r="9909" spans="1:12" x14ac:dyDescent="0.3">
      <c r="A9909" t="s">
        <v>50</v>
      </c>
      <c r="B9909">
        <f>VLOOKUP(A9909, CrimeType!$A$1:$B$11, 2, FALSE)</f>
        <v>9</v>
      </c>
      <c r="C9909">
        <v>2010</v>
      </c>
      <c r="D9909">
        <v>5</v>
      </c>
      <c r="E9909">
        <v>6</v>
      </c>
      <c r="F9909">
        <v>14</v>
      </c>
      <c r="G9909">
        <v>33</v>
      </c>
      <c r="H9909" t="s">
        <v>575</v>
      </c>
      <c r="I9909" t="s">
        <v>116</v>
      </c>
      <c r="J9909">
        <f>VLOOKUP(I9909, Neighbourhood!$A$1:$B$26, 2, FALSE)</f>
        <v>20</v>
      </c>
      <c r="K9909">
        <v>492757.33</v>
      </c>
      <c r="L9909">
        <v>5458625.1500000004</v>
      </c>
    </row>
    <row r="9910" spans="1:12" x14ac:dyDescent="0.3">
      <c r="A9910" t="s">
        <v>18</v>
      </c>
      <c r="B9910">
        <f>VLOOKUP(A9910, CrimeType!$A$1:$B$11, 2, FALSE)</f>
        <v>8</v>
      </c>
      <c r="C9910">
        <v>2010</v>
      </c>
      <c r="D9910">
        <v>5</v>
      </c>
      <c r="E9910">
        <v>6</v>
      </c>
      <c r="F9910">
        <v>15</v>
      </c>
      <c r="G9910">
        <v>10</v>
      </c>
      <c r="H9910" t="s">
        <v>494</v>
      </c>
      <c r="I9910" t="s">
        <v>20</v>
      </c>
      <c r="J9910">
        <f>VLOOKUP(I9910, Neighbourhood!$A$1:$B$26, 2, FALSE)</f>
        <v>4</v>
      </c>
      <c r="K9910">
        <v>491632.9</v>
      </c>
      <c r="L9910">
        <v>5456693.46</v>
      </c>
    </row>
    <row r="9911" spans="1:12" x14ac:dyDescent="0.3">
      <c r="A9911" t="s">
        <v>13</v>
      </c>
      <c r="B9911">
        <f>VLOOKUP(A9911, CrimeType!$A$1:$B$11, 2, FALSE)</f>
        <v>7</v>
      </c>
      <c r="C9911">
        <v>2010</v>
      </c>
      <c r="D9911">
        <v>5</v>
      </c>
      <c r="E9911">
        <v>6</v>
      </c>
      <c r="F9911">
        <v>16</v>
      </c>
      <c r="G9911">
        <v>9</v>
      </c>
      <c r="H9911" t="s">
        <v>6811</v>
      </c>
      <c r="I9911" t="s">
        <v>219</v>
      </c>
      <c r="J9911">
        <f>VLOOKUP(I9911, Neighbourhood!$A$1:$B$26, 2, FALSE)</f>
        <v>9</v>
      </c>
      <c r="K9911">
        <v>498281.85</v>
      </c>
      <c r="L9911">
        <v>5453279.0300000003</v>
      </c>
    </row>
    <row r="9912" spans="1:12" x14ac:dyDescent="0.3">
      <c r="A9912" t="s">
        <v>13</v>
      </c>
      <c r="B9912">
        <f>VLOOKUP(A9912, CrimeType!$A$1:$B$11, 2, FALSE)</f>
        <v>7</v>
      </c>
      <c r="C9912">
        <v>2010</v>
      </c>
      <c r="D9912">
        <v>5</v>
      </c>
      <c r="E9912">
        <v>6</v>
      </c>
      <c r="F9912">
        <v>17</v>
      </c>
      <c r="G9912">
        <v>0</v>
      </c>
      <c r="H9912" t="s">
        <v>3868</v>
      </c>
      <c r="I9912" t="s">
        <v>20</v>
      </c>
      <c r="J9912">
        <f>VLOOKUP(I9912, Neighbourhood!$A$1:$B$26, 2, FALSE)</f>
        <v>4</v>
      </c>
      <c r="K9912">
        <v>490869.29</v>
      </c>
      <c r="L9912">
        <v>5456466.6600000001</v>
      </c>
    </row>
    <row r="9913" spans="1:12" x14ac:dyDescent="0.3">
      <c r="A9913" t="s">
        <v>50</v>
      </c>
      <c r="B9913">
        <f>VLOOKUP(A9913, CrimeType!$A$1:$B$11, 2, FALSE)</f>
        <v>9</v>
      </c>
      <c r="C9913">
        <v>2010</v>
      </c>
      <c r="D9913">
        <v>5</v>
      </c>
      <c r="E9913">
        <v>6</v>
      </c>
      <c r="F9913">
        <v>17</v>
      </c>
      <c r="G9913">
        <v>0</v>
      </c>
      <c r="H9913" t="s">
        <v>3054</v>
      </c>
      <c r="I9913" t="s">
        <v>15</v>
      </c>
      <c r="J9913">
        <f>VLOOKUP(I9913, Neighbourhood!$A$1:$B$26, 2, FALSE)</f>
        <v>7</v>
      </c>
      <c r="K9913">
        <v>494091.86</v>
      </c>
      <c r="L9913">
        <v>5453626.4400000004</v>
      </c>
    </row>
    <row r="9914" spans="1:12" x14ac:dyDescent="0.3">
      <c r="A9914" t="s">
        <v>50</v>
      </c>
      <c r="B9914">
        <f>VLOOKUP(A9914, CrimeType!$A$1:$B$11, 2, FALSE)</f>
        <v>9</v>
      </c>
      <c r="C9914">
        <v>2010</v>
      </c>
      <c r="D9914">
        <v>5</v>
      </c>
      <c r="E9914">
        <v>6</v>
      </c>
      <c r="F9914">
        <v>17</v>
      </c>
      <c r="G9914">
        <v>0</v>
      </c>
      <c r="H9914" t="s">
        <v>61</v>
      </c>
      <c r="I9914" t="s">
        <v>17</v>
      </c>
      <c r="J9914">
        <f>VLOOKUP(I9914, Neighbourhood!$A$1:$B$26, 2, FALSE)</f>
        <v>2</v>
      </c>
      <c r="K9914">
        <v>492080.58</v>
      </c>
      <c r="L9914">
        <v>5458435.4800000004</v>
      </c>
    </row>
    <row r="9915" spans="1:12" x14ac:dyDescent="0.3">
      <c r="A9915" t="s">
        <v>27</v>
      </c>
      <c r="B9915">
        <f>VLOOKUP(A9915, CrimeType!$A$1:$B$11, 2, FALSE)</f>
        <v>6</v>
      </c>
      <c r="C9915">
        <v>2010</v>
      </c>
      <c r="D9915">
        <v>5</v>
      </c>
      <c r="E9915">
        <v>6</v>
      </c>
      <c r="F9915">
        <v>17</v>
      </c>
      <c r="G9915">
        <v>7</v>
      </c>
      <c r="H9915" t="s">
        <v>1399</v>
      </c>
      <c r="I9915" t="s">
        <v>30</v>
      </c>
      <c r="J9915">
        <f>VLOOKUP(I9915, Neighbourhood!$A$1:$B$26, 2, FALSE)</f>
        <v>5</v>
      </c>
      <c r="K9915">
        <v>494939.27</v>
      </c>
      <c r="L9915">
        <v>5457603.2300000004</v>
      </c>
    </row>
    <row r="9916" spans="1:12" x14ac:dyDescent="0.3">
      <c r="A9916" t="s">
        <v>10</v>
      </c>
      <c r="B9916">
        <f>VLOOKUP(A9916, CrimeType!$A$1:$B$11, 2, FALSE)</f>
        <v>4</v>
      </c>
      <c r="C9916">
        <v>2010</v>
      </c>
      <c r="D9916">
        <v>5</v>
      </c>
      <c r="E9916">
        <v>6</v>
      </c>
      <c r="F9916">
        <v>17</v>
      </c>
      <c r="G9916">
        <v>23</v>
      </c>
      <c r="H9916" t="s">
        <v>568</v>
      </c>
      <c r="I9916" t="s">
        <v>116</v>
      </c>
      <c r="J9916">
        <f>VLOOKUP(I9916, Neighbourhood!$A$1:$B$26, 2, FALSE)</f>
        <v>20</v>
      </c>
      <c r="K9916">
        <v>492847.01</v>
      </c>
      <c r="L9916">
        <v>5458739.5199999996</v>
      </c>
    </row>
    <row r="9917" spans="1:12" x14ac:dyDescent="0.3">
      <c r="A9917" t="s">
        <v>27</v>
      </c>
      <c r="B9917">
        <f>VLOOKUP(A9917, CrimeType!$A$1:$B$11, 2, FALSE)</f>
        <v>6</v>
      </c>
      <c r="C9917">
        <v>2010</v>
      </c>
      <c r="D9917">
        <v>5</v>
      </c>
      <c r="E9917">
        <v>6</v>
      </c>
      <c r="F9917">
        <v>17</v>
      </c>
      <c r="G9917">
        <v>30</v>
      </c>
      <c r="H9917" t="s">
        <v>97</v>
      </c>
      <c r="I9917" t="s">
        <v>17</v>
      </c>
      <c r="J9917">
        <f>VLOOKUP(I9917, Neighbourhood!$A$1:$B$26, 2, FALSE)</f>
        <v>2</v>
      </c>
      <c r="K9917">
        <v>491295.24</v>
      </c>
      <c r="L9917">
        <v>5458744.7699999996</v>
      </c>
    </row>
    <row r="9918" spans="1:12" x14ac:dyDescent="0.3">
      <c r="A9918" t="s">
        <v>5251</v>
      </c>
      <c r="B9918">
        <f>VLOOKUP(A9918, CrimeType!$A$1:$B$11, 2, FALSE)</f>
        <v>11</v>
      </c>
      <c r="C9918">
        <v>2010</v>
      </c>
      <c r="D9918">
        <v>5</v>
      </c>
      <c r="E9918">
        <v>6</v>
      </c>
      <c r="F9918">
        <v>17</v>
      </c>
      <c r="G9918">
        <v>39</v>
      </c>
      <c r="H9918" t="s">
        <v>5879</v>
      </c>
      <c r="I9918" t="s">
        <v>17</v>
      </c>
      <c r="J9918">
        <f>VLOOKUP(I9918, Neighbourhood!$A$1:$B$26, 2, FALSE)</f>
        <v>2</v>
      </c>
      <c r="K9918">
        <v>492412</v>
      </c>
      <c r="L9918">
        <v>5458752</v>
      </c>
    </row>
    <row r="9919" spans="1:12" x14ac:dyDescent="0.3">
      <c r="A9919" t="s">
        <v>27</v>
      </c>
      <c r="B9919">
        <f>VLOOKUP(A9919, CrimeType!$A$1:$B$11, 2, FALSE)</f>
        <v>6</v>
      </c>
      <c r="C9919">
        <v>2010</v>
      </c>
      <c r="D9919">
        <v>5</v>
      </c>
      <c r="E9919">
        <v>6</v>
      </c>
      <c r="F9919">
        <v>17</v>
      </c>
      <c r="G9919">
        <v>49</v>
      </c>
      <c r="H9919" t="s">
        <v>1104</v>
      </c>
      <c r="I9919" t="s">
        <v>41</v>
      </c>
      <c r="J9919">
        <f>VLOOKUP(I9919, Neighbourhood!$A$1:$B$26, 2, FALSE)</f>
        <v>15</v>
      </c>
      <c r="K9919">
        <v>497308.77</v>
      </c>
      <c r="L9919">
        <v>5456155.9199999999</v>
      </c>
    </row>
    <row r="9920" spans="1:12" x14ac:dyDescent="0.3">
      <c r="A9920" t="s">
        <v>27</v>
      </c>
      <c r="B9920">
        <f>VLOOKUP(A9920, CrimeType!$A$1:$B$11, 2, FALSE)</f>
        <v>6</v>
      </c>
      <c r="C9920">
        <v>2010</v>
      </c>
      <c r="D9920">
        <v>5</v>
      </c>
      <c r="E9920">
        <v>6</v>
      </c>
      <c r="F9920">
        <v>17</v>
      </c>
      <c r="G9920">
        <v>49</v>
      </c>
      <c r="H9920" t="s">
        <v>79</v>
      </c>
      <c r="I9920" t="s">
        <v>80</v>
      </c>
      <c r="J9920">
        <f>VLOOKUP(I9920, Neighbourhood!$A$1:$B$26, 2, FALSE)</f>
        <v>14</v>
      </c>
      <c r="K9920">
        <v>491372.94</v>
      </c>
      <c r="L9920">
        <v>5453422.8300000001</v>
      </c>
    </row>
    <row r="9921" spans="1:12" x14ac:dyDescent="0.3">
      <c r="A9921" t="s">
        <v>10</v>
      </c>
      <c r="B9921">
        <f>VLOOKUP(A9921, CrimeType!$A$1:$B$11, 2, FALSE)</f>
        <v>4</v>
      </c>
      <c r="C9921">
        <v>2010</v>
      </c>
      <c r="D9921">
        <v>5</v>
      </c>
      <c r="E9921">
        <v>6</v>
      </c>
      <c r="F9921">
        <v>18</v>
      </c>
      <c r="G9921">
        <v>0</v>
      </c>
      <c r="H9921" t="s">
        <v>2997</v>
      </c>
      <c r="I9921" t="s">
        <v>116</v>
      </c>
      <c r="J9921">
        <f>VLOOKUP(I9921, Neighbourhood!$A$1:$B$26, 2, FALSE)</f>
        <v>20</v>
      </c>
      <c r="K9921">
        <v>494329.32</v>
      </c>
      <c r="L9921">
        <v>5457340.8600000003</v>
      </c>
    </row>
    <row r="9922" spans="1:12" x14ac:dyDescent="0.3">
      <c r="A9922" t="s">
        <v>13</v>
      </c>
      <c r="B9922">
        <f>VLOOKUP(A9922, CrimeType!$A$1:$B$11, 2, FALSE)</f>
        <v>7</v>
      </c>
      <c r="C9922">
        <v>2010</v>
      </c>
      <c r="D9922">
        <v>5</v>
      </c>
      <c r="E9922">
        <v>6</v>
      </c>
      <c r="F9922">
        <v>18</v>
      </c>
      <c r="G9922">
        <v>0</v>
      </c>
      <c r="H9922" t="s">
        <v>2997</v>
      </c>
      <c r="I9922" t="s">
        <v>116</v>
      </c>
      <c r="J9922">
        <f>VLOOKUP(I9922, Neighbourhood!$A$1:$B$26, 2, FALSE)</f>
        <v>20</v>
      </c>
      <c r="K9922">
        <v>494329.32</v>
      </c>
      <c r="L9922">
        <v>5457340.8600000003</v>
      </c>
    </row>
    <row r="9923" spans="1:12" x14ac:dyDescent="0.3">
      <c r="A9923" t="s">
        <v>13</v>
      </c>
      <c r="B9923">
        <f>VLOOKUP(A9923, CrimeType!$A$1:$B$11, 2, FALSE)</f>
        <v>7</v>
      </c>
      <c r="C9923">
        <v>2010</v>
      </c>
      <c r="D9923">
        <v>5</v>
      </c>
      <c r="E9923">
        <v>6</v>
      </c>
      <c r="F9923">
        <v>18</v>
      </c>
      <c r="G9923">
        <v>0</v>
      </c>
      <c r="H9923" t="s">
        <v>2209</v>
      </c>
      <c r="I9923" t="s">
        <v>41</v>
      </c>
      <c r="J9923">
        <f>VLOOKUP(I9923, Neighbourhood!$A$1:$B$26, 2, FALSE)</f>
        <v>15</v>
      </c>
      <c r="K9923">
        <v>496923.28</v>
      </c>
      <c r="L9923">
        <v>5453680.0599999996</v>
      </c>
    </row>
    <row r="9924" spans="1:12" x14ac:dyDescent="0.3">
      <c r="A9924" t="s">
        <v>5247</v>
      </c>
      <c r="B9924">
        <f>VLOOKUP(A9924, CrimeType!$A$1:$B$11, 2, FALSE)</f>
        <v>1</v>
      </c>
      <c r="C9924">
        <v>2010</v>
      </c>
      <c r="D9924">
        <v>5</v>
      </c>
      <c r="E9924">
        <v>6</v>
      </c>
      <c r="F9924">
        <v>18</v>
      </c>
      <c r="G9924">
        <v>0</v>
      </c>
      <c r="H9924" t="s">
        <v>5276</v>
      </c>
      <c r="I9924" t="s">
        <v>241</v>
      </c>
      <c r="J9924">
        <f>VLOOKUP(I9924, Neighbourhood!$A$1:$B$26, 2, FALSE)</f>
        <v>8</v>
      </c>
      <c r="K9924">
        <v>488671.14</v>
      </c>
      <c r="L9924">
        <v>5453480.5999999996</v>
      </c>
    </row>
    <row r="9925" spans="1:12" x14ac:dyDescent="0.3">
      <c r="A9925" t="s">
        <v>10</v>
      </c>
      <c r="B9925">
        <f>VLOOKUP(A9925, CrimeType!$A$1:$B$11, 2, FALSE)</f>
        <v>4</v>
      </c>
      <c r="C9925">
        <v>2010</v>
      </c>
      <c r="D9925">
        <v>5</v>
      </c>
      <c r="E9925">
        <v>6</v>
      </c>
      <c r="F9925">
        <v>18</v>
      </c>
      <c r="G9925">
        <v>0</v>
      </c>
      <c r="H9925" t="s">
        <v>4082</v>
      </c>
      <c r="I9925" t="s">
        <v>12</v>
      </c>
      <c r="J9925">
        <f>VLOOKUP(I9925, Neighbourhood!$A$1:$B$26, 2, FALSE)</f>
        <v>16</v>
      </c>
      <c r="K9925">
        <v>492270.07</v>
      </c>
      <c r="L9925">
        <v>5455989.6200000001</v>
      </c>
    </row>
    <row r="9926" spans="1:12" x14ac:dyDescent="0.3">
      <c r="A9926" t="s">
        <v>5247</v>
      </c>
      <c r="B9926">
        <f>VLOOKUP(A9926, CrimeType!$A$1:$B$11, 2, FALSE)</f>
        <v>1</v>
      </c>
      <c r="C9926">
        <v>2010</v>
      </c>
      <c r="D9926">
        <v>5</v>
      </c>
      <c r="E9926">
        <v>6</v>
      </c>
      <c r="F9926">
        <v>18</v>
      </c>
      <c r="G9926">
        <v>15</v>
      </c>
      <c r="H9926" t="s">
        <v>1381</v>
      </c>
      <c r="I9926" t="s">
        <v>241</v>
      </c>
      <c r="J9926">
        <f>VLOOKUP(I9926, Neighbourhood!$A$1:$B$26, 2, FALSE)</f>
        <v>8</v>
      </c>
      <c r="K9926">
        <v>488659.43</v>
      </c>
      <c r="L9926">
        <v>5453137.5099999998</v>
      </c>
    </row>
    <row r="9927" spans="1:12" x14ac:dyDescent="0.3">
      <c r="A9927" t="s">
        <v>10</v>
      </c>
      <c r="B9927">
        <f>VLOOKUP(A9927, CrimeType!$A$1:$B$11, 2, FALSE)</f>
        <v>4</v>
      </c>
      <c r="C9927">
        <v>2010</v>
      </c>
      <c r="D9927">
        <v>5</v>
      </c>
      <c r="E9927">
        <v>6</v>
      </c>
      <c r="F9927">
        <v>18</v>
      </c>
      <c r="G9927">
        <v>30</v>
      </c>
      <c r="H9927" t="s">
        <v>1889</v>
      </c>
      <c r="I9927" t="s">
        <v>41</v>
      </c>
      <c r="J9927">
        <f>VLOOKUP(I9927, Neighbourhood!$A$1:$B$26, 2, FALSE)</f>
        <v>15</v>
      </c>
      <c r="K9927">
        <v>498020.92</v>
      </c>
      <c r="L9927">
        <v>5453697.4400000004</v>
      </c>
    </row>
    <row r="9928" spans="1:12" x14ac:dyDescent="0.3">
      <c r="A9928" t="s">
        <v>18</v>
      </c>
      <c r="B9928">
        <f>VLOOKUP(A9928, CrimeType!$A$1:$B$11, 2, FALSE)</f>
        <v>8</v>
      </c>
      <c r="C9928">
        <v>2010</v>
      </c>
      <c r="D9928">
        <v>5</v>
      </c>
      <c r="E9928">
        <v>6</v>
      </c>
      <c r="F9928">
        <v>18</v>
      </c>
      <c r="G9928">
        <v>30</v>
      </c>
      <c r="H9928" t="s">
        <v>266</v>
      </c>
      <c r="I9928" t="s">
        <v>17</v>
      </c>
      <c r="J9928">
        <f>VLOOKUP(I9928, Neighbourhood!$A$1:$B$26, 2, FALSE)</f>
        <v>2</v>
      </c>
      <c r="K9928">
        <v>491198.78</v>
      </c>
      <c r="L9928">
        <v>5458513.8600000003</v>
      </c>
    </row>
    <row r="9929" spans="1:12" x14ac:dyDescent="0.3">
      <c r="A9929" t="s">
        <v>13</v>
      </c>
      <c r="B9929">
        <f>VLOOKUP(A9929, CrimeType!$A$1:$B$11, 2, FALSE)</f>
        <v>7</v>
      </c>
      <c r="C9929">
        <v>2010</v>
      </c>
      <c r="D9929">
        <v>5</v>
      </c>
      <c r="E9929">
        <v>6</v>
      </c>
      <c r="F9929">
        <v>18</v>
      </c>
      <c r="G9929">
        <v>30</v>
      </c>
      <c r="H9929" t="s">
        <v>3898</v>
      </c>
      <c r="I9929" t="s">
        <v>41</v>
      </c>
      <c r="J9929">
        <f>VLOOKUP(I9929, Neighbourhood!$A$1:$B$26, 2, FALSE)</f>
        <v>15</v>
      </c>
      <c r="K9929">
        <v>497384.32</v>
      </c>
      <c r="L9929">
        <v>5453488.0800000001</v>
      </c>
    </row>
    <row r="9930" spans="1:12" x14ac:dyDescent="0.3">
      <c r="A9930" t="s">
        <v>27</v>
      </c>
      <c r="B9930">
        <f>VLOOKUP(A9930, CrimeType!$A$1:$B$11, 2, FALSE)</f>
        <v>6</v>
      </c>
      <c r="C9930">
        <v>2010</v>
      </c>
      <c r="D9930">
        <v>5</v>
      </c>
      <c r="E9930">
        <v>6</v>
      </c>
      <c r="F9930">
        <v>18</v>
      </c>
      <c r="G9930">
        <v>55</v>
      </c>
      <c r="H9930" t="s">
        <v>150</v>
      </c>
      <c r="I9930" t="s">
        <v>17</v>
      </c>
      <c r="J9930">
        <f>VLOOKUP(I9930, Neighbourhood!$A$1:$B$26, 2, FALSE)</f>
        <v>2</v>
      </c>
      <c r="K9930">
        <v>491445.91</v>
      </c>
      <c r="L9930">
        <v>5458896.4100000001</v>
      </c>
    </row>
    <row r="9931" spans="1:12" x14ac:dyDescent="0.3">
      <c r="A9931" t="s">
        <v>5247</v>
      </c>
      <c r="B9931">
        <f>VLOOKUP(A9931, CrimeType!$A$1:$B$11, 2, FALSE)</f>
        <v>1</v>
      </c>
      <c r="C9931">
        <v>2010</v>
      </c>
      <c r="D9931">
        <v>5</v>
      </c>
      <c r="E9931">
        <v>6</v>
      </c>
      <c r="F9931">
        <v>19</v>
      </c>
      <c r="G9931">
        <v>0</v>
      </c>
      <c r="H9931" t="s">
        <v>1080</v>
      </c>
      <c r="I9931" t="s">
        <v>12</v>
      </c>
      <c r="J9931">
        <f>VLOOKUP(I9931, Neighbourhood!$A$1:$B$26, 2, FALSE)</f>
        <v>16</v>
      </c>
      <c r="K9931">
        <v>492624.96</v>
      </c>
      <c r="L9931">
        <v>5454759.1699999999</v>
      </c>
    </row>
    <row r="9932" spans="1:12" x14ac:dyDescent="0.3">
      <c r="A9932" t="s">
        <v>13</v>
      </c>
      <c r="B9932">
        <f>VLOOKUP(A9932, CrimeType!$A$1:$B$11, 2, FALSE)</f>
        <v>7</v>
      </c>
      <c r="C9932">
        <v>2010</v>
      </c>
      <c r="D9932">
        <v>5</v>
      </c>
      <c r="E9932">
        <v>6</v>
      </c>
      <c r="F9932">
        <v>19</v>
      </c>
      <c r="G9932">
        <v>0</v>
      </c>
      <c r="H9932" t="s">
        <v>882</v>
      </c>
      <c r="I9932" t="s">
        <v>17</v>
      </c>
      <c r="J9932">
        <f>VLOOKUP(I9932, Neighbourhood!$A$1:$B$26, 2, FALSE)</f>
        <v>2</v>
      </c>
      <c r="K9932">
        <v>491823.14</v>
      </c>
      <c r="L9932">
        <v>5459070.5599999996</v>
      </c>
    </row>
    <row r="9933" spans="1:12" x14ac:dyDescent="0.3">
      <c r="A9933" t="s">
        <v>27</v>
      </c>
      <c r="B9933">
        <f>VLOOKUP(A9933, CrimeType!$A$1:$B$11, 2, FALSE)</f>
        <v>6</v>
      </c>
      <c r="C9933">
        <v>2010</v>
      </c>
      <c r="D9933">
        <v>5</v>
      </c>
      <c r="E9933">
        <v>6</v>
      </c>
      <c r="F9933">
        <v>19</v>
      </c>
      <c r="G9933">
        <v>32</v>
      </c>
      <c r="H9933" t="s">
        <v>709</v>
      </c>
      <c r="I9933" t="s">
        <v>65</v>
      </c>
      <c r="J9933">
        <f>VLOOKUP(I9933, Neighbourhood!$A$1:$B$26, 2, FALSE)</f>
        <v>18</v>
      </c>
      <c r="K9933">
        <v>490745.29</v>
      </c>
      <c r="L9933">
        <v>5455154.4800000004</v>
      </c>
    </row>
    <row r="9934" spans="1:12" x14ac:dyDescent="0.3">
      <c r="A9934" t="s">
        <v>13</v>
      </c>
      <c r="B9934">
        <f>VLOOKUP(A9934, CrimeType!$A$1:$B$11, 2, FALSE)</f>
        <v>7</v>
      </c>
      <c r="C9934">
        <v>2010</v>
      </c>
      <c r="D9934">
        <v>5</v>
      </c>
      <c r="E9934">
        <v>6</v>
      </c>
      <c r="F9934">
        <v>20</v>
      </c>
      <c r="G9934">
        <v>0</v>
      </c>
      <c r="H9934" t="s">
        <v>2452</v>
      </c>
      <c r="I9934" t="s">
        <v>41</v>
      </c>
      <c r="J9934">
        <f>VLOOKUP(I9934, Neighbourhood!$A$1:$B$26, 2, FALSE)</f>
        <v>15</v>
      </c>
      <c r="K9934">
        <v>497122.38</v>
      </c>
      <c r="L9934">
        <v>5453646.6799999997</v>
      </c>
    </row>
    <row r="9935" spans="1:12" x14ac:dyDescent="0.3">
      <c r="A9935" t="s">
        <v>13</v>
      </c>
      <c r="B9935">
        <f>VLOOKUP(A9935, CrimeType!$A$1:$B$11, 2, FALSE)</f>
        <v>7</v>
      </c>
      <c r="C9935">
        <v>2010</v>
      </c>
      <c r="D9935">
        <v>5</v>
      </c>
      <c r="E9935">
        <v>6</v>
      </c>
      <c r="F9935">
        <v>20</v>
      </c>
      <c r="G9935">
        <v>0</v>
      </c>
      <c r="H9935" t="s">
        <v>5072</v>
      </c>
      <c r="I9935" t="s">
        <v>116</v>
      </c>
      <c r="J9935">
        <f>VLOOKUP(I9935, Neighbourhood!$A$1:$B$26, 2, FALSE)</f>
        <v>20</v>
      </c>
      <c r="K9935">
        <v>492749.79</v>
      </c>
      <c r="L9935">
        <v>5458737.3799999999</v>
      </c>
    </row>
    <row r="9936" spans="1:12" x14ac:dyDescent="0.3">
      <c r="A9936" t="s">
        <v>27</v>
      </c>
      <c r="B9936">
        <f>VLOOKUP(A9936, CrimeType!$A$1:$B$11, 2, FALSE)</f>
        <v>6</v>
      </c>
      <c r="C9936">
        <v>2010</v>
      </c>
      <c r="D9936">
        <v>5</v>
      </c>
      <c r="E9936">
        <v>6</v>
      </c>
      <c r="F9936">
        <v>20</v>
      </c>
      <c r="G9936">
        <v>10</v>
      </c>
      <c r="H9936" t="s">
        <v>79</v>
      </c>
      <c r="I9936" t="s">
        <v>80</v>
      </c>
      <c r="J9936">
        <f>VLOOKUP(I9936, Neighbourhood!$A$1:$B$26, 2, FALSE)</f>
        <v>14</v>
      </c>
      <c r="K9936">
        <v>491372.94</v>
      </c>
      <c r="L9936">
        <v>5453422.8300000001</v>
      </c>
    </row>
    <row r="9937" spans="1:12" x14ac:dyDescent="0.3">
      <c r="A9937" t="s">
        <v>13</v>
      </c>
      <c r="B9937">
        <f>VLOOKUP(A9937, CrimeType!$A$1:$B$11, 2, FALSE)</f>
        <v>7</v>
      </c>
      <c r="C9937">
        <v>2010</v>
      </c>
      <c r="D9937">
        <v>5</v>
      </c>
      <c r="E9937">
        <v>6</v>
      </c>
      <c r="F9937">
        <v>20</v>
      </c>
      <c r="G9937">
        <v>30</v>
      </c>
      <c r="H9937" t="s">
        <v>4235</v>
      </c>
      <c r="I9937" t="s">
        <v>17</v>
      </c>
      <c r="J9937">
        <f>VLOOKUP(I9937, Neighbourhood!$A$1:$B$26, 2, FALSE)</f>
        <v>2</v>
      </c>
      <c r="K9937">
        <v>491860.16</v>
      </c>
      <c r="L9937">
        <v>5458896.0599999996</v>
      </c>
    </row>
    <row r="9938" spans="1:12" x14ac:dyDescent="0.3">
      <c r="A9938" t="s">
        <v>5247</v>
      </c>
      <c r="B9938">
        <f>VLOOKUP(A9938, CrimeType!$A$1:$B$11, 2, FALSE)</f>
        <v>1</v>
      </c>
      <c r="C9938">
        <v>2010</v>
      </c>
      <c r="D9938">
        <v>5</v>
      </c>
      <c r="E9938">
        <v>6</v>
      </c>
      <c r="F9938">
        <v>21</v>
      </c>
      <c r="G9938">
        <v>0</v>
      </c>
      <c r="H9938" t="s">
        <v>621</v>
      </c>
      <c r="I9938" t="s">
        <v>15</v>
      </c>
      <c r="J9938">
        <f>VLOOKUP(I9938, Neighbourhood!$A$1:$B$26, 2, FALSE)</f>
        <v>7</v>
      </c>
      <c r="K9938">
        <v>494915.52</v>
      </c>
      <c r="L9938">
        <v>5456492.5199999996</v>
      </c>
    </row>
    <row r="9939" spans="1:12" x14ac:dyDescent="0.3">
      <c r="A9939" t="s">
        <v>13</v>
      </c>
      <c r="B9939">
        <f>VLOOKUP(A9939, CrimeType!$A$1:$B$11, 2, FALSE)</f>
        <v>7</v>
      </c>
      <c r="C9939">
        <v>2010</v>
      </c>
      <c r="D9939">
        <v>5</v>
      </c>
      <c r="E9939">
        <v>6</v>
      </c>
      <c r="F9939">
        <v>21</v>
      </c>
      <c r="G9939">
        <v>36</v>
      </c>
      <c r="H9939" t="s">
        <v>1037</v>
      </c>
      <c r="I9939" t="s">
        <v>17</v>
      </c>
      <c r="J9939">
        <f>VLOOKUP(I9939, Neighbourhood!$A$1:$B$26, 2, FALSE)</f>
        <v>2</v>
      </c>
      <c r="K9939">
        <v>491401.32</v>
      </c>
      <c r="L9939">
        <v>5458865.3300000001</v>
      </c>
    </row>
    <row r="9940" spans="1:12" x14ac:dyDescent="0.3">
      <c r="A9940" t="s">
        <v>10</v>
      </c>
      <c r="B9940">
        <f>VLOOKUP(A9940, CrimeType!$A$1:$B$11, 2, FALSE)</f>
        <v>4</v>
      </c>
      <c r="C9940">
        <v>2010</v>
      </c>
      <c r="D9940">
        <v>5</v>
      </c>
      <c r="E9940">
        <v>6</v>
      </c>
      <c r="F9940">
        <v>21</v>
      </c>
      <c r="G9940">
        <v>48</v>
      </c>
      <c r="H9940" t="s">
        <v>3943</v>
      </c>
      <c r="I9940" t="s">
        <v>17</v>
      </c>
      <c r="J9940">
        <f>VLOOKUP(I9940, Neighbourhood!$A$1:$B$26, 2, FALSE)</f>
        <v>2</v>
      </c>
      <c r="K9940">
        <v>490530.73</v>
      </c>
      <c r="L9940">
        <v>5458257.0800000001</v>
      </c>
    </row>
    <row r="9941" spans="1:12" x14ac:dyDescent="0.3">
      <c r="A9941" t="s">
        <v>10</v>
      </c>
      <c r="B9941">
        <f>VLOOKUP(A9941, CrimeType!$A$1:$B$11, 2, FALSE)</f>
        <v>4</v>
      </c>
      <c r="C9941">
        <v>2010</v>
      </c>
      <c r="D9941">
        <v>5</v>
      </c>
      <c r="E9941">
        <v>6</v>
      </c>
      <c r="F9941">
        <v>22</v>
      </c>
      <c r="G9941">
        <v>0</v>
      </c>
      <c r="H9941" t="s">
        <v>2166</v>
      </c>
      <c r="I9941" t="s">
        <v>17</v>
      </c>
      <c r="J9941">
        <f>VLOOKUP(I9941, Neighbourhood!$A$1:$B$26, 2, FALSE)</f>
        <v>2</v>
      </c>
      <c r="K9941">
        <v>492117.16</v>
      </c>
      <c r="L9941">
        <v>5458563.9800000004</v>
      </c>
    </row>
    <row r="9942" spans="1:12" x14ac:dyDescent="0.3">
      <c r="A9942" t="s">
        <v>31</v>
      </c>
      <c r="B9942">
        <f>VLOOKUP(A9942, CrimeType!$A$1:$B$11, 2, FALSE)</f>
        <v>2</v>
      </c>
      <c r="C9942">
        <v>2010</v>
      </c>
      <c r="D9942">
        <v>5</v>
      </c>
      <c r="E9942">
        <v>6</v>
      </c>
      <c r="F9942">
        <v>22</v>
      </c>
      <c r="G9942">
        <v>0</v>
      </c>
      <c r="H9942" t="s">
        <v>7520</v>
      </c>
      <c r="I9942" t="s">
        <v>12</v>
      </c>
      <c r="J9942">
        <f>VLOOKUP(I9942, Neighbourhood!$A$1:$B$26, 2, FALSE)</f>
        <v>16</v>
      </c>
      <c r="K9942">
        <v>491950.97</v>
      </c>
      <c r="L9942">
        <v>5453716.5899999999</v>
      </c>
    </row>
    <row r="9943" spans="1:12" x14ac:dyDescent="0.3">
      <c r="A9943" t="s">
        <v>10</v>
      </c>
      <c r="B9943">
        <f>VLOOKUP(A9943, CrimeType!$A$1:$B$11, 2, FALSE)</f>
        <v>4</v>
      </c>
      <c r="C9943">
        <v>2010</v>
      </c>
      <c r="D9943">
        <v>5</v>
      </c>
      <c r="E9943">
        <v>6</v>
      </c>
      <c r="F9943">
        <v>23</v>
      </c>
      <c r="G9943">
        <v>0</v>
      </c>
      <c r="H9943" t="s">
        <v>2168</v>
      </c>
      <c r="I9943" t="s">
        <v>30</v>
      </c>
      <c r="J9943">
        <f>VLOOKUP(I9943, Neighbourhood!$A$1:$B$26, 2, FALSE)</f>
        <v>5</v>
      </c>
      <c r="K9943">
        <v>495229.04</v>
      </c>
      <c r="L9943">
        <v>5458023.96</v>
      </c>
    </row>
    <row r="9944" spans="1:12" x14ac:dyDescent="0.3">
      <c r="A9944" t="s">
        <v>13</v>
      </c>
      <c r="B9944">
        <f>VLOOKUP(A9944, CrimeType!$A$1:$B$11, 2, FALSE)</f>
        <v>7</v>
      </c>
      <c r="C9944">
        <v>2010</v>
      </c>
      <c r="D9944">
        <v>5</v>
      </c>
      <c r="E9944">
        <v>6</v>
      </c>
      <c r="F9944">
        <v>23</v>
      </c>
      <c r="G9944">
        <v>0</v>
      </c>
      <c r="H9944" t="s">
        <v>1752</v>
      </c>
      <c r="I9944" t="s">
        <v>69</v>
      </c>
      <c r="J9944">
        <f>VLOOKUP(I9944, Neighbourhood!$A$1:$B$26, 2, FALSE)</f>
        <v>23</v>
      </c>
      <c r="K9944">
        <v>489714.98</v>
      </c>
      <c r="L9944">
        <v>5459422.6100000003</v>
      </c>
    </row>
    <row r="9945" spans="1:12" x14ac:dyDescent="0.3">
      <c r="A9945" t="s">
        <v>10</v>
      </c>
      <c r="B9945">
        <f>VLOOKUP(A9945, CrimeType!$A$1:$B$11, 2, FALSE)</f>
        <v>4</v>
      </c>
      <c r="C9945">
        <v>2010</v>
      </c>
      <c r="D9945">
        <v>5</v>
      </c>
      <c r="E9945">
        <v>6</v>
      </c>
      <c r="F9945">
        <v>23</v>
      </c>
      <c r="G9945">
        <v>0</v>
      </c>
      <c r="H9945" t="s">
        <v>429</v>
      </c>
      <c r="I9945" t="s">
        <v>41</v>
      </c>
      <c r="J9945">
        <f>VLOOKUP(I9945, Neighbourhood!$A$1:$B$26, 2, FALSE)</f>
        <v>15</v>
      </c>
      <c r="K9945">
        <v>496035</v>
      </c>
      <c r="L9945">
        <v>5455113.1399999997</v>
      </c>
    </row>
    <row r="9946" spans="1:12" x14ac:dyDescent="0.3">
      <c r="A9946" t="s">
        <v>13</v>
      </c>
      <c r="B9946">
        <f>VLOOKUP(A9946, CrimeType!$A$1:$B$11, 2, FALSE)</f>
        <v>7</v>
      </c>
      <c r="C9946">
        <v>2010</v>
      </c>
      <c r="D9946">
        <v>5</v>
      </c>
      <c r="E9946">
        <v>6</v>
      </c>
      <c r="F9946">
        <v>23</v>
      </c>
      <c r="G9946">
        <v>0</v>
      </c>
      <c r="H9946" t="s">
        <v>4938</v>
      </c>
      <c r="I9946" t="s">
        <v>241</v>
      </c>
      <c r="J9946">
        <f>VLOOKUP(I9946, Neighbourhood!$A$1:$B$26, 2, FALSE)</f>
        <v>8</v>
      </c>
      <c r="K9946">
        <v>488716.98</v>
      </c>
      <c r="L9946">
        <v>5453544.8799999999</v>
      </c>
    </row>
    <row r="9947" spans="1:12" x14ac:dyDescent="0.3">
      <c r="A9947" t="s">
        <v>10</v>
      </c>
      <c r="B9947">
        <f>VLOOKUP(A9947, CrimeType!$A$1:$B$11, 2, FALSE)</f>
        <v>4</v>
      </c>
      <c r="C9947">
        <v>2010</v>
      </c>
      <c r="D9947">
        <v>5</v>
      </c>
      <c r="E9947">
        <v>6</v>
      </c>
      <c r="F9947">
        <v>23</v>
      </c>
      <c r="G9947">
        <v>0</v>
      </c>
      <c r="H9947" t="s">
        <v>5102</v>
      </c>
      <c r="I9947" t="s">
        <v>17</v>
      </c>
      <c r="J9947">
        <f>VLOOKUP(I9947, Neighbourhood!$A$1:$B$26, 2, FALSE)</f>
        <v>2</v>
      </c>
      <c r="K9947">
        <v>492374.88</v>
      </c>
      <c r="L9947">
        <v>5458647.4000000004</v>
      </c>
    </row>
    <row r="9948" spans="1:12" x14ac:dyDescent="0.3">
      <c r="A9948" t="s">
        <v>13</v>
      </c>
      <c r="B9948">
        <f>VLOOKUP(A9948, CrimeType!$A$1:$B$11, 2, FALSE)</f>
        <v>7</v>
      </c>
      <c r="C9948">
        <v>2010</v>
      </c>
      <c r="D9948">
        <v>5</v>
      </c>
      <c r="E9948">
        <v>6</v>
      </c>
      <c r="F9948">
        <v>23</v>
      </c>
      <c r="G9948">
        <v>30</v>
      </c>
      <c r="H9948" t="s">
        <v>4521</v>
      </c>
      <c r="I9948" t="s">
        <v>118</v>
      </c>
      <c r="J9948">
        <f>VLOOKUP(I9948, Neighbourhood!$A$1:$B$26, 2, FALSE)</f>
        <v>21</v>
      </c>
      <c r="K9948">
        <v>493395.14</v>
      </c>
      <c r="L9948">
        <v>5452521.6600000001</v>
      </c>
    </row>
    <row r="9949" spans="1:12" x14ac:dyDescent="0.3">
      <c r="A9949" t="s">
        <v>10</v>
      </c>
      <c r="B9949">
        <f>VLOOKUP(A9949, CrimeType!$A$1:$B$11, 2, FALSE)</f>
        <v>4</v>
      </c>
      <c r="C9949">
        <v>2010</v>
      </c>
      <c r="D9949">
        <v>5</v>
      </c>
      <c r="E9949">
        <v>6</v>
      </c>
      <c r="F9949">
        <v>23</v>
      </c>
      <c r="G9949">
        <v>31</v>
      </c>
      <c r="H9949" t="s">
        <v>4292</v>
      </c>
      <c r="I9949" t="s">
        <v>118</v>
      </c>
      <c r="J9949">
        <f>VLOOKUP(I9949, Neighbourhood!$A$1:$B$26, 2, FALSE)</f>
        <v>21</v>
      </c>
      <c r="K9949">
        <v>492596.29</v>
      </c>
      <c r="L9949">
        <v>5452333.9000000004</v>
      </c>
    </row>
    <row r="9950" spans="1:12" x14ac:dyDescent="0.3">
      <c r="A9950" t="s">
        <v>50</v>
      </c>
      <c r="B9950">
        <f>VLOOKUP(A9950, CrimeType!$A$1:$B$11, 2, FALSE)</f>
        <v>9</v>
      </c>
      <c r="C9950">
        <v>2010</v>
      </c>
      <c r="D9950">
        <v>5</v>
      </c>
      <c r="E9950">
        <v>6</v>
      </c>
      <c r="F9950">
        <v>23</v>
      </c>
      <c r="G9950">
        <v>59</v>
      </c>
      <c r="H9950" t="s">
        <v>7276</v>
      </c>
      <c r="I9950" t="s">
        <v>101</v>
      </c>
      <c r="J9950">
        <f>VLOOKUP(I9950, Neighbourhood!$A$1:$B$26, 2, FALSE)</f>
        <v>12</v>
      </c>
      <c r="K9950">
        <v>493521.84</v>
      </c>
      <c r="L9950">
        <v>5456737.8600000003</v>
      </c>
    </row>
    <row r="9951" spans="1:12" x14ac:dyDescent="0.3">
      <c r="A9951" t="s">
        <v>24</v>
      </c>
      <c r="B9951">
        <f>VLOOKUP(A9951, CrimeType!$A$1:$B$11, 2, FALSE)</f>
        <v>5</v>
      </c>
      <c r="C9951">
        <v>2010</v>
      </c>
      <c r="D9951">
        <v>5</v>
      </c>
      <c r="E9951">
        <v>6</v>
      </c>
      <c r="F9951" t="s">
        <v>25</v>
      </c>
      <c r="G9951" t="s">
        <v>25</v>
      </c>
      <c r="H9951" t="s">
        <v>26</v>
      </c>
      <c r="I9951" t="s">
        <v>26</v>
      </c>
      <c r="J9951">
        <f>VLOOKUP(I9951, Neighbourhood!$A$1:$B$26, 2, FALSE)</f>
        <v>25</v>
      </c>
      <c r="K9951">
        <v>0</v>
      </c>
      <c r="L9951">
        <v>0</v>
      </c>
    </row>
    <row r="9952" spans="1:12" x14ac:dyDescent="0.3">
      <c r="A9952" t="s">
        <v>24</v>
      </c>
      <c r="B9952">
        <f>VLOOKUP(A9952, CrimeType!$A$1:$B$11, 2, FALSE)</f>
        <v>5</v>
      </c>
      <c r="C9952">
        <v>2010</v>
      </c>
      <c r="D9952">
        <v>5</v>
      </c>
      <c r="E9952">
        <v>6</v>
      </c>
      <c r="F9952" t="s">
        <v>25</v>
      </c>
      <c r="G9952" t="s">
        <v>25</v>
      </c>
      <c r="H9952" t="s">
        <v>26</v>
      </c>
      <c r="I9952" t="s">
        <v>26</v>
      </c>
      <c r="J9952">
        <f>VLOOKUP(I9952, Neighbourhood!$A$1:$B$26, 2, FALSE)</f>
        <v>25</v>
      </c>
      <c r="K9952">
        <v>0</v>
      </c>
      <c r="L9952">
        <v>0</v>
      </c>
    </row>
    <row r="9953" spans="1:12" x14ac:dyDescent="0.3">
      <c r="A9953" t="s">
        <v>24</v>
      </c>
      <c r="B9953">
        <f>VLOOKUP(A9953, CrimeType!$A$1:$B$11, 2, FALSE)</f>
        <v>5</v>
      </c>
      <c r="C9953">
        <v>2010</v>
      </c>
      <c r="D9953">
        <v>5</v>
      </c>
      <c r="E9953">
        <v>6</v>
      </c>
      <c r="F9953" t="s">
        <v>25</v>
      </c>
      <c r="G9953" t="s">
        <v>25</v>
      </c>
      <c r="H9953" t="s">
        <v>26</v>
      </c>
      <c r="I9953" t="s">
        <v>26</v>
      </c>
      <c r="J9953">
        <f>VLOOKUP(I9953, Neighbourhood!$A$1:$B$26, 2, FALSE)</f>
        <v>25</v>
      </c>
      <c r="K9953">
        <v>0</v>
      </c>
      <c r="L9953">
        <v>0</v>
      </c>
    </row>
    <row r="9954" spans="1:12" x14ac:dyDescent="0.3">
      <c r="A9954" t="s">
        <v>24</v>
      </c>
      <c r="B9954">
        <f>VLOOKUP(A9954, CrimeType!$A$1:$B$11, 2, FALSE)</f>
        <v>5</v>
      </c>
      <c r="C9954">
        <v>2010</v>
      </c>
      <c r="D9954">
        <v>5</v>
      </c>
      <c r="E9954">
        <v>6</v>
      </c>
      <c r="F9954" t="s">
        <v>25</v>
      </c>
      <c r="G9954" t="s">
        <v>25</v>
      </c>
      <c r="H9954" t="s">
        <v>26</v>
      </c>
      <c r="I9954" t="s">
        <v>26</v>
      </c>
      <c r="J9954">
        <f>VLOOKUP(I9954, Neighbourhood!$A$1:$B$26, 2, FALSE)</f>
        <v>25</v>
      </c>
      <c r="K9954">
        <v>0</v>
      </c>
      <c r="L9954">
        <v>0</v>
      </c>
    </row>
    <row r="9955" spans="1:12" x14ac:dyDescent="0.3">
      <c r="A9955" t="s">
        <v>24</v>
      </c>
      <c r="B9955">
        <f>VLOOKUP(A9955, CrimeType!$A$1:$B$11, 2, FALSE)</f>
        <v>5</v>
      </c>
      <c r="C9955">
        <v>2010</v>
      </c>
      <c r="D9955">
        <v>5</v>
      </c>
      <c r="E9955">
        <v>6</v>
      </c>
      <c r="F9955" t="s">
        <v>25</v>
      </c>
      <c r="G9955" t="s">
        <v>25</v>
      </c>
      <c r="H9955" t="s">
        <v>26</v>
      </c>
      <c r="I9955" t="s">
        <v>26</v>
      </c>
      <c r="J9955">
        <f>VLOOKUP(I9955, Neighbourhood!$A$1:$B$26, 2, FALSE)</f>
        <v>25</v>
      </c>
      <c r="K9955">
        <v>0</v>
      </c>
      <c r="L9955">
        <v>0</v>
      </c>
    </row>
    <row r="9956" spans="1:12" x14ac:dyDescent="0.3">
      <c r="A9956" t="s">
        <v>24</v>
      </c>
      <c r="B9956">
        <f>VLOOKUP(A9956, CrimeType!$A$1:$B$11, 2, FALSE)</f>
        <v>5</v>
      </c>
      <c r="C9956">
        <v>2010</v>
      </c>
      <c r="D9956">
        <v>5</v>
      </c>
      <c r="E9956">
        <v>6</v>
      </c>
      <c r="F9956" t="s">
        <v>25</v>
      </c>
      <c r="G9956" t="s">
        <v>25</v>
      </c>
      <c r="H9956" t="s">
        <v>26</v>
      </c>
      <c r="I9956" t="s">
        <v>26</v>
      </c>
      <c r="J9956">
        <f>VLOOKUP(I9956, Neighbourhood!$A$1:$B$26, 2, FALSE)</f>
        <v>25</v>
      </c>
      <c r="K9956">
        <v>0</v>
      </c>
      <c r="L9956">
        <v>0</v>
      </c>
    </row>
    <row r="9957" spans="1:12" x14ac:dyDescent="0.3">
      <c r="A9957" t="s">
        <v>24</v>
      </c>
      <c r="B9957">
        <f>VLOOKUP(A9957, CrimeType!$A$1:$B$11, 2, FALSE)</f>
        <v>5</v>
      </c>
      <c r="C9957">
        <v>2010</v>
      </c>
      <c r="D9957">
        <v>5</v>
      </c>
      <c r="E9957">
        <v>6</v>
      </c>
      <c r="F9957" t="s">
        <v>25</v>
      </c>
      <c r="G9957" t="s">
        <v>25</v>
      </c>
      <c r="H9957" t="s">
        <v>26</v>
      </c>
      <c r="I9957" t="s">
        <v>26</v>
      </c>
      <c r="J9957">
        <f>VLOOKUP(I9957, Neighbourhood!$A$1:$B$26, 2, FALSE)</f>
        <v>25</v>
      </c>
      <c r="K9957">
        <v>0</v>
      </c>
      <c r="L9957">
        <v>0</v>
      </c>
    </row>
    <row r="9958" spans="1:12" x14ac:dyDescent="0.3">
      <c r="A9958" t="s">
        <v>24</v>
      </c>
      <c r="B9958">
        <f>VLOOKUP(A9958, CrimeType!$A$1:$B$11, 2, FALSE)</f>
        <v>5</v>
      </c>
      <c r="C9958">
        <v>2010</v>
      </c>
      <c r="D9958">
        <v>5</v>
      </c>
      <c r="E9958">
        <v>6</v>
      </c>
      <c r="F9958" t="s">
        <v>25</v>
      </c>
      <c r="G9958" t="s">
        <v>25</v>
      </c>
      <c r="H9958" t="s">
        <v>26</v>
      </c>
      <c r="I9958" t="s">
        <v>26</v>
      </c>
      <c r="J9958">
        <f>VLOOKUP(I9958, Neighbourhood!$A$1:$B$26, 2, FALSE)</f>
        <v>25</v>
      </c>
      <c r="K9958">
        <v>0</v>
      </c>
      <c r="L9958">
        <v>0</v>
      </c>
    </row>
    <row r="9959" spans="1:12" x14ac:dyDescent="0.3">
      <c r="A9959" t="s">
        <v>24</v>
      </c>
      <c r="B9959">
        <f>VLOOKUP(A9959, CrimeType!$A$1:$B$11, 2, FALSE)</f>
        <v>5</v>
      </c>
      <c r="C9959">
        <v>2010</v>
      </c>
      <c r="D9959">
        <v>5</v>
      </c>
      <c r="E9959">
        <v>6</v>
      </c>
      <c r="F9959" t="s">
        <v>25</v>
      </c>
      <c r="G9959" t="s">
        <v>25</v>
      </c>
      <c r="H9959" t="s">
        <v>26</v>
      </c>
      <c r="I9959" t="s">
        <v>26</v>
      </c>
      <c r="J9959">
        <f>VLOOKUP(I9959, Neighbourhood!$A$1:$B$26, 2, FALSE)</f>
        <v>25</v>
      </c>
      <c r="K9959">
        <v>0</v>
      </c>
      <c r="L9959">
        <v>0</v>
      </c>
    </row>
    <row r="9960" spans="1:12" x14ac:dyDescent="0.3">
      <c r="A9960" t="s">
        <v>24</v>
      </c>
      <c r="B9960">
        <f>VLOOKUP(A9960, CrimeType!$A$1:$B$11, 2, FALSE)</f>
        <v>5</v>
      </c>
      <c r="C9960">
        <v>2010</v>
      </c>
      <c r="D9960">
        <v>5</v>
      </c>
      <c r="E9960">
        <v>6</v>
      </c>
      <c r="F9960" t="s">
        <v>25</v>
      </c>
      <c r="G9960" t="s">
        <v>25</v>
      </c>
      <c r="H9960" t="s">
        <v>26</v>
      </c>
      <c r="I9960" t="s">
        <v>26</v>
      </c>
      <c r="J9960">
        <f>VLOOKUP(I9960, Neighbourhood!$A$1:$B$26, 2, FALSE)</f>
        <v>25</v>
      </c>
      <c r="K9960">
        <v>0</v>
      </c>
      <c r="L9960">
        <v>0</v>
      </c>
    </row>
    <row r="9961" spans="1:12" x14ac:dyDescent="0.3">
      <c r="A9961" t="s">
        <v>24</v>
      </c>
      <c r="B9961">
        <f>VLOOKUP(A9961, CrimeType!$A$1:$B$11, 2, FALSE)</f>
        <v>5</v>
      </c>
      <c r="C9961">
        <v>2010</v>
      </c>
      <c r="D9961">
        <v>5</v>
      </c>
      <c r="E9961">
        <v>6</v>
      </c>
      <c r="F9961" t="s">
        <v>25</v>
      </c>
      <c r="G9961" t="s">
        <v>25</v>
      </c>
      <c r="H9961" t="s">
        <v>26</v>
      </c>
      <c r="I9961" t="s">
        <v>26</v>
      </c>
      <c r="J9961">
        <f>VLOOKUP(I9961, Neighbourhood!$A$1:$B$26, 2, FALSE)</f>
        <v>25</v>
      </c>
      <c r="K9961">
        <v>0</v>
      </c>
      <c r="L9961">
        <v>0</v>
      </c>
    </row>
    <row r="9962" spans="1:12" x14ac:dyDescent="0.3">
      <c r="A9962" t="s">
        <v>24</v>
      </c>
      <c r="B9962">
        <f>VLOOKUP(A9962, CrimeType!$A$1:$B$11, 2, FALSE)</f>
        <v>5</v>
      </c>
      <c r="C9962">
        <v>2010</v>
      </c>
      <c r="D9962">
        <v>5</v>
      </c>
      <c r="E9962">
        <v>6</v>
      </c>
      <c r="F9962" t="s">
        <v>25</v>
      </c>
      <c r="G9962" t="s">
        <v>25</v>
      </c>
      <c r="H9962" t="s">
        <v>26</v>
      </c>
      <c r="I9962" t="s">
        <v>26</v>
      </c>
      <c r="J9962">
        <f>VLOOKUP(I9962, Neighbourhood!$A$1:$B$26, 2, FALSE)</f>
        <v>25</v>
      </c>
      <c r="K9962">
        <v>0</v>
      </c>
      <c r="L9962">
        <v>0</v>
      </c>
    </row>
    <row r="9963" spans="1:12" x14ac:dyDescent="0.3">
      <c r="A9963" t="s">
        <v>18</v>
      </c>
      <c r="B9963">
        <f>VLOOKUP(A9963, CrimeType!$A$1:$B$11, 2, FALSE)</f>
        <v>8</v>
      </c>
      <c r="C9963">
        <v>2010</v>
      </c>
      <c r="D9963">
        <v>5</v>
      </c>
      <c r="E9963">
        <v>7</v>
      </c>
      <c r="F9963">
        <v>0</v>
      </c>
      <c r="G9963">
        <v>0</v>
      </c>
      <c r="H9963" t="s">
        <v>467</v>
      </c>
      <c r="I9963" t="s">
        <v>37</v>
      </c>
      <c r="J9963">
        <f>VLOOKUP(I9963, Neighbourhood!$A$1:$B$26, 2, FALSE)</f>
        <v>10</v>
      </c>
      <c r="K9963">
        <v>487426.75</v>
      </c>
      <c r="L9963">
        <v>5457307.3799999999</v>
      </c>
    </row>
    <row r="9964" spans="1:12" x14ac:dyDescent="0.3">
      <c r="A9964" t="s">
        <v>31</v>
      </c>
      <c r="B9964">
        <f>VLOOKUP(A9964, CrimeType!$A$1:$B$11, 2, FALSE)</f>
        <v>2</v>
      </c>
      <c r="C9964">
        <v>2010</v>
      </c>
      <c r="D9964">
        <v>5</v>
      </c>
      <c r="E9964">
        <v>7</v>
      </c>
      <c r="F9964">
        <v>0</v>
      </c>
      <c r="G9964">
        <v>0</v>
      </c>
      <c r="H9964" t="s">
        <v>232</v>
      </c>
      <c r="I9964" t="s">
        <v>17</v>
      </c>
      <c r="J9964">
        <f>VLOOKUP(I9964, Neighbourhood!$A$1:$B$26, 2, FALSE)</f>
        <v>2</v>
      </c>
      <c r="K9964">
        <v>492743.88</v>
      </c>
      <c r="L9964">
        <v>5458619.6100000003</v>
      </c>
    </row>
    <row r="9965" spans="1:12" x14ac:dyDescent="0.3">
      <c r="A9965" t="s">
        <v>13</v>
      </c>
      <c r="B9965">
        <f>VLOOKUP(A9965, CrimeType!$A$1:$B$11, 2, FALSE)</f>
        <v>7</v>
      </c>
      <c r="C9965">
        <v>2010</v>
      </c>
      <c r="D9965">
        <v>5</v>
      </c>
      <c r="E9965">
        <v>7</v>
      </c>
      <c r="F9965">
        <v>0</v>
      </c>
      <c r="G9965">
        <v>1</v>
      </c>
      <c r="H9965" t="s">
        <v>79</v>
      </c>
      <c r="I9965" t="s">
        <v>80</v>
      </c>
      <c r="J9965">
        <f>VLOOKUP(I9965, Neighbourhood!$A$1:$B$26, 2, FALSE)</f>
        <v>14</v>
      </c>
      <c r="K9965">
        <v>491372.94</v>
      </c>
      <c r="L9965">
        <v>5453422.8300000001</v>
      </c>
    </row>
    <row r="9966" spans="1:12" x14ac:dyDescent="0.3">
      <c r="A9966" t="s">
        <v>10</v>
      </c>
      <c r="B9966">
        <f>VLOOKUP(A9966, CrimeType!$A$1:$B$11, 2, FALSE)</f>
        <v>4</v>
      </c>
      <c r="C9966">
        <v>2010</v>
      </c>
      <c r="D9966">
        <v>5</v>
      </c>
      <c r="E9966">
        <v>7</v>
      </c>
      <c r="F9966">
        <v>0</v>
      </c>
      <c r="G9966">
        <v>17</v>
      </c>
      <c r="H9966" t="s">
        <v>4821</v>
      </c>
      <c r="I9966" t="s">
        <v>17</v>
      </c>
      <c r="J9966">
        <f>VLOOKUP(I9966, Neighbourhood!$A$1:$B$26, 2, FALSE)</f>
        <v>2</v>
      </c>
      <c r="K9966">
        <v>491255.77</v>
      </c>
      <c r="L9966">
        <v>5458718</v>
      </c>
    </row>
    <row r="9967" spans="1:12" x14ac:dyDescent="0.3">
      <c r="A9967" t="s">
        <v>10</v>
      </c>
      <c r="B9967">
        <f>VLOOKUP(A9967, CrimeType!$A$1:$B$11, 2, FALSE)</f>
        <v>4</v>
      </c>
      <c r="C9967">
        <v>2010</v>
      </c>
      <c r="D9967">
        <v>5</v>
      </c>
      <c r="E9967">
        <v>7</v>
      </c>
      <c r="F9967">
        <v>0</v>
      </c>
      <c r="G9967">
        <v>30</v>
      </c>
      <c r="H9967" t="s">
        <v>4591</v>
      </c>
      <c r="I9967" t="s">
        <v>12</v>
      </c>
      <c r="J9967">
        <f>VLOOKUP(I9967, Neighbourhood!$A$1:$B$26, 2, FALSE)</f>
        <v>16</v>
      </c>
      <c r="K9967">
        <v>492941.77</v>
      </c>
      <c r="L9967">
        <v>5454166.6399999997</v>
      </c>
    </row>
    <row r="9968" spans="1:12" x14ac:dyDescent="0.3">
      <c r="A9968" t="s">
        <v>10</v>
      </c>
      <c r="B9968">
        <f>VLOOKUP(A9968, CrimeType!$A$1:$B$11, 2, FALSE)</f>
        <v>4</v>
      </c>
      <c r="C9968">
        <v>2010</v>
      </c>
      <c r="D9968">
        <v>5</v>
      </c>
      <c r="E9968">
        <v>7</v>
      </c>
      <c r="F9968">
        <v>1</v>
      </c>
      <c r="G9968">
        <v>29</v>
      </c>
      <c r="H9968" t="s">
        <v>2043</v>
      </c>
      <c r="I9968" t="s">
        <v>80</v>
      </c>
      <c r="J9968">
        <f>VLOOKUP(I9968, Neighbourhood!$A$1:$B$26, 2, FALSE)</f>
        <v>14</v>
      </c>
      <c r="K9968">
        <v>491975.77</v>
      </c>
      <c r="L9968">
        <v>5452674.3899999997</v>
      </c>
    </row>
    <row r="9969" spans="1:12" x14ac:dyDescent="0.3">
      <c r="A9969" t="s">
        <v>5247</v>
      </c>
      <c r="B9969">
        <f>VLOOKUP(A9969, CrimeType!$A$1:$B$11, 2, FALSE)</f>
        <v>1</v>
      </c>
      <c r="C9969">
        <v>2010</v>
      </c>
      <c r="D9969">
        <v>5</v>
      </c>
      <c r="E9969">
        <v>7</v>
      </c>
      <c r="F9969">
        <v>1</v>
      </c>
      <c r="G9969">
        <v>31</v>
      </c>
      <c r="H9969" t="s">
        <v>4842</v>
      </c>
      <c r="I9969" t="s">
        <v>20</v>
      </c>
      <c r="J9969">
        <f>VLOOKUP(I9969, Neighbourhood!$A$1:$B$26, 2, FALSE)</f>
        <v>4</v>
      </c>
      <c r="K9969">
        <v>489595.94</v>
      </c>
      <c r="L9969">
        <v>5457545.8700000001</v>
      </c>
    </row>
    <row r="9970" spans="1:12" x14ac:dyDescent="0.3">
      <c r="A9970" t="s">
        <v>13</v>
      </c>
      <c r="B9970">
        <f>VLOOKUP(A9970, CrimeType!$A$1:$B$11, 2, FALSE)</f>
        <v>7</v>
      </c>
      <c r="C9970">
        <v>2010</v>
      </c>
      <c r="D9970">
        <v>5</v>
      </c>
      <c r="E9970">
        <v>7</v>
      </c>
      <c r="F9970">
        <v>2</v>
      </c>
      <c r="G9970">
        <v>0</v>
      </c>
      <c r="H9970" t="s">
        <v>1692</v>
      </c>
      <c r="I9970" t="s">
        <v>17</v>
      </c>
      <c r="J9970">
        <f>VLOOKUP(I9970, Neighbourhood!$A$1:$B$26, 2, FALSE)</f>
        <v>2</v>
      </c>
      <c r="K9970">
        <v>491480.63</v>
      </c>
      <c r="L9970">
        <v>5458792.3799999999</v>
      </c>
    </row>
    <row r="9971" spans="1:12" x14ac:dyDescent="0.3">
      <c r="A9971" t="s">
        <v>5247</v>
      </c>
      <c r="B9971">
        <f>VLOOKUP(A9971, CrimeType!$A$1:$B$11, 2, FALSE)</f>
        <v>1</v>
      </c>
      <c r="C9971">
        <v>2010</v>
      </c>
      <c r="D9971">
        <v>5</v>
      </c>
      <c r="E9971">
        <v>7</v>
      </c>
      <c r="F9971">
        <v>2</v>
      </c>
      <c r="G9971">
        <v>6</v>
      </c>
      <c r="H9971" t="s">
        <v>5344</v>
      </c>
      <c r="I9971" t="s">
        <v>17</v>
      </c>
      <c r="J9971">
        <f>VLOOKUP(I9971, Neighbourhood!$A$1:$B$26, 2, FALSE)</f>
        <v>2</v>
      </c>
      <c r="K9971">
        <v>491501.39</v>
      </c>
      <c r="L9971">
        <v>5459388.0899999999</v>
      </c>
    </row>
    <row r="9972" spans="1:12" x14ac:dyDescent="0.3">
      <c r="A9972" t="s">
        <v>10</v>
      </c>
      <c r="B9972">
        <f>VLOOKUP(A9972, CrimeType!$A$1:$B$11, 2, FALSE)</f>
        <v>4</v>
      </c>
      <c r="C9972">
        <v>2010</v>
      </c>
      <c r="D9972">
        <v>5</v>
      </c>
      <c r="E9972">
        <v>7</v>
      </c>
      <c r="F9972">
        <v>2</v>
      </c>
      <c r="G9972">
        <v>32</v>
      </c>
      <c r="H9972" t="s">
        <v>3718</v>
      </c>
      <c r="I9972" t="s">
        <v>17</v>
      </c>
      <c r="J9972">
        <f>VLOOKUP(I9972, Neighbourhood!$A$1:$B$26, 2, FALSE)</f>
        <v>2</v>
      </c>
      <c r="K9972">
        <v>490821.39</v>
      </c>
      <c r="L9972">
        <v>5457996.3300000001</v>
      </c>
    </row>
    <row r="9973" spans="1:12" x14ac:dyDescent="0.3">
      <c r="A9973" t="s">
        <v>10</v>
      </c>
      <c r="B9973">
        <f>VLOOKUP(A9973, CrimeType!$A$1:$B$11, 2, FALSE)</f>
        <v>4</v>
      </c>
      <c r="C9973">
        <v>2010</v>
      </c>
      <c r="D9973">
        <v>5</v>
      </c>
      <c r="E9973">
        <v>7</v>
      </c>
      <c r="F9973">
        <v>3</v>
      </c>
      <c r="G9973">
        <v>0</v>
      </c>
      <c r="H9973" t="s">
        <v>3326</v>
      </c>
      <c r="I9973" t="s">
        <v>118</v>
      </c>
      <c r="J9973">
        <f>VLOOKUP(I9973, Neighbourhood!$A$1:$B$26, 2, FALSE)</f>
        <v>21</v>
      </c>
      <c r="K9973">
        <v>494160.81</v>
      </c>
      <c r="L9973">
        <v>5451128.1399999997</v>
      </c>
    </row>
    <row r="9974" spans="1:12" x14ac:dyDescent="0.3">
      <c r="A9974" t="s">
        <v>31</v>
      </c>
      <c r="B9974">
        <f>VLOOKUP(A9974, CrimeType!$A$1:$B$11, 2, FALSE)</f>
        <v>2</v>
      </c>
      <c r="C9974">
        <v>2010</v>
      </c>
      <c r="D9974">
        <v>5</v>
      </c>
      <c r="E9974">
        <v>7</v>
      </c>
      <c r="F9974">
        <v>3</v>
      </c>
      <c r="G9974">
        <v>21</v>
      </c>
      <c r="H9974" t="s">
        <v>7445</v>
      </c>
      <c r="I9974" t="s">
        <v>57</v>
      </c>
      <c r="J9974">
        <f>VLOOKUP(I9974, Neighbourhood!$A$1:$B$26, 2, FALSE)</f>
        <v>6</v>
      </c>
      <c r="K9974">
        <v>496058.74</v>
      </c>
      <c r="L9974">
        <v>5459668.0099999998</v>
      </c>
    </row>
    <row r="9975" spans="1:12" x14ac:dyDescent="0.3">
      <c r="A9975" t="s">
        <v>10</v>
      </c>
      <c r="B9975">
        <f>VLOOKUP(A9975, CrimeType!$A$1:$B$11, 2, FALSE)</f>
        <v>4</v>
      </c>
      <c r="C9975">
        <v>2010</v>
      </c>
      <c r="D9975">
        <v>5</v>
      </c>
      <c r="E9975">
        <v>7</v>
      </c>
      <c r="F9975">
        <v>3</v>
      </c>
      <c r="G9975">
        <v>54</v>
      </c>
      <c r="H9975" t="s">
        <v>816</v>
      </c>
      <c r="I9975" t="s">
        <v>17</v>
      </c>
      <c r="J9975">
        <f>VLOOKUP(I9975, Neighbourhood!$A$1:$B$26, 2, FALSE)</f>
        <v>2</v>
      </c>
      <c r="K9975">
        <v>491542.77</v>
      </c>
      <c r="L9975">
        <v>5458724.3300000001</v>
      </c>
    </row>
    <row r="9976" spans="1:12" x14ac:dyDescent="0.3">
      <c r="A9976" t="s">
        <v>5247</v>
      </c>
      <c r="B9976">
        <f>VLOOKUP(A9976, CrimeType!$A$1:$B$11, 2, FALSE)</f>
        <v>1</v>
      </c>
      <c r="C9976">
        <v>2010</v>
      </c>
      <c r="D9976">
        <v>5</v>
      </c>
      <c r="E9976">
        <v>7</v>
      </c>
      <c r="F9976">
        <v>5</v>
      </c>
      <c r="G9976">
        <v>15</v>
      </c>
      <c r="H9976" t="s">
        <v>1023</v>
      </c>
      <c r="I9976" t="s">
        <v>69</v>
      </c>
      <c r="J9976">
        <f>VLOOKUP(I9976, Neighbourhood!$A$1:$B$26, 2, FALSE)</f>
        <v>23</v>
      </c>
      <c r="K9976">
        <v>491087.6</v>
      </c>
      <c r="L9976">
        <v>5459178.1900000004</v>
      </c>
    </row>
    <row r="9977" spans="1:12" x14ac:dyDescent="0.3">
      <c r="A9977" t="s">
        <v>5247</v>
      </c>
      <c r="B9977">
        <f>VLOOKUP(A9977, CrimeType!$A$1:$B$11, 2, FALSE)</f>
        <v>1</v>
      </c>
      <c r="C9977">
        <v>2010</v>
      </c>
      <c r="D9977">
        <v>5</v>
      </c>
      <c r="E9977">
        <v>7</v>
      </c>
      <c r="F9977">
        <v>6</v>
      </c>
      <c r="G9977">
        <v>0</v>
      </c>
      <c r="H9977" t="s">
        <v>1975</v>
      </c>
      <c r="I9977" t="s">
        <v>69</v>
      </c>
      <c r="J9977">
        <f>VLOOKUP(I9977, Neighbourhood!$A$1:$B$26, 2, FALSE)</f>
        <v>23</v>
      </c>
      <c r="K9977">
        <v>490662.69</v>
      </c>
      <c r="L9977">
        <v>5458898.5800000001</v>
      </c>
    </row>
    <row r="9978" spans="1:12" x14ac:dyDescent="0.3">
      <c r="A9978" t="s">
        <v>31</v>
      </c>
      <c r="B9978">
        <f>VLOOKUP(A9978, CrimeType!$A$1:$B$11, 2, FALSE)</f>
        <v>2</v>
      </c>
      <c r="C9978">
        <v>2010</v>
      </c>
      <c r="D9978">
        <v>5</v>
      </c>
      <c r="E9978">
        <v>7</v>
      </c>
      <c r="F9978">
        <v>6</v>
      </c>
      <c r="G9978">
        <v>30</v>
      </c>
      <c r="H9978" t="s">
        <v>2853</v>
      </c>
      <c r="I9978" t="s">
        <v>57</v>
      </c>
      <c r="J9978">
        <f>VLOOKUP(I9978, Neighbourhood!$A$1:$B$26, 2, FALSE)</f>
        <v>6</v>
      </c>
      <c r="K9978">
        <v>496415.6</v>
      </c>
      <c r="L9978">
        <v>5458342.8200000003</v>
      </c>
    </row>
    <row r="9979" spans="1:12" x14ac:dyDescent="0.3">
      <c r="A9979" t="s">
        <v>10</v>
      </c>
      <c r="B9979">
        <f>VLOOKUP(A9979, CrimeType!$A$1:$B$11, 2, FALSE)</f>
        <v>4</v>
      </c>
      <c r="C9979">
        <v>2010</v>
      </c>
      <c r="D9979">
        <v>5</v>
      </c>
      <c r="E9979">
        <v>7</v>
      </c>
      <c r="F9979">
        <v>7</v>
      </c>
      <c r="G9979">
        <v>0</v>
      </c>
      <c r="H9979" t="s">
        <v>406</v>
      </c>
      <c r="I9979" t="s">
        <v>17</v>
      </c>
      <c r="J9979">
        <f>VLOOKUP(I9979, Neighbourhood!$A$1:$B$26, 2, FALSE)</f>
        <v>2</v>
      </c>
      <c r="K9979">
        <v>491281.55</v>
      </c>
      <c r="L9979">
        <v>5458998.1399999997</v>
      </c>
    </row>
    <row r="9980" spans="1:12" x14ac:dyDescent="0.3">
      <c r="A9980" t="s">
        <v>5251</v>
      </c>
      <c r="B9980">
        <f>VLOOKUP(A9980, CrimeType!$A$1:$B$11, 2, FALSE)</f>
        <v>11</v>
      </c>
      <c r="C9980">
        <v>2010</v>
      </c>
      <c r="D9980">
        <v>5</v>
      </c>
      <c r="E9980">
        <v>7</v>
      </c>
      <c r="F9980">
        <v>8</v>
      </c>
      <c r="G9980">
        <v>5</v>
      </c>
      <c r="H9980" t="s">
        <v>5202</v>
      </c>
      <c r="I9980" t="s">
        <v>20</v>
      </c>
      <c r="J9980">
        <f>VLOOKUP(I9980, Neighbourhood!$A$1:$B$26, 2, FALSE)</f>
        <v>4</v>
      </c>
      <c r="K9980">
        <v>489561</v>
      </c>
      <c r="L9980">
        <v>5456467</v>
      </c>
    </row>
    <row r="9981" spans="1:12" x14ac:dyDescent="0.3">
      <c r="A9981" t="s">
        <v>18</v>
      </c>
      <c r="B9981">
        <f>VLOOKUP(A9981, CrimeType!$A$1:$B$11, 2, FALSE)</f>
        <v>8</v>
      </c>
      <c r="C9981">
        <v>2010</v>
      </c>
      <c r="D9981">
        <v>5</v>
      </c>
      <c r="E9981">
        <v>7</v>
      </c>
      <c r="F9981">
        <v>8</v>
      </c>
      <c r="G9981">
        <v>30</v>
      </c>
      <c r="H9981" t="s">
        <v>1023</v>
      </c>
      <c r="I9981" t="s">
        <v>17</v>
      </c>
      <c r="J9981">
        <f>VLOOKUP(I9981, Neighbourhood!$A$1:$B$26, 2, FALSE)</f>
        <v>2</v>
      </c>
      <c r="K9981">
        <v>491115.75</v>
      </c>
      <c r="L9981">
        <v>5459163.1799999997</v>
      </c>
    </row>
    <row r="9982" spans="1:12" x14ac:dyDescent="0.3">
      <c r="A9982" t="s">
        <v>31</v>
      </c>
      <c r="B9982">
        <f>VLOOKUP(A9982, CrimeType!$A$1:$B$11, 2, FALSE)</f>
        <v>2</v>
      </c>
      <c r="C9982">
        <v>2010</v>
      </c>
      <c r="D9982">
        <v>5</v>
      </c>
      <c r="E9982">
        <v>7</v>
      </c>
      <c r="F9982">
        <v>8</v>
      </c>
      <c r="G9982">
        <v>45</v>
      </c>
      <c r="H9982" t="s">
        <v>1614</v>
      </c>
      <c r="I9982" t="s">
        <v>48</v>
      </c>
      <c r="J9982">
        <f>VLOOKUP(I9982, Neighbourhood!$A$1:$B$26, 2, FALSE)</f>
        <v>1</v>
      </c>
      <c r="K9982">
        <v>488806.82</v>
      </c>
      <c r="L9982">
        <v>5455224.3499999996</v>
      </c>
    </row>
    <row r="9983" spans="1:12" x14ac:dyDescent="0.3">
      <c r="A9983" t="s">
        <v>5247</v>
      </c>
      <c r="B9983">
        <f>VLOOKUP(A9983, CrimeType!$A$1:$B$11, 2, FALSE)</f>
        <v>1</v>
      </c>
      <c r="C9983">
        <v>2010</v>
      </c>
      <c r="D9983">
        <v>5</v>
      </c>
      <c r="E9983">
        <v>7</v>
      </c>
      <c r="F9983">
        <v>9</v>
      </c>
      <c r="G9983">
        <v>5</v>
      </c>
      <c r="H9983" t="s">
        <v>3973</v>
      </c>
      <c r="I9983" t="s">
        <v>17</v>
      </c>
      <c r="J9983">
        <f>VLOOKUP(I9983, Neighbourhood!$A$1:$B$26, 2, FALSE)</f>
        <v>2</v>
      </c>
      <c r="K9983">
        <v>490709.13</v>
      </c>
      <c r="L9983">
        <v>5458152.5999999996</v>
      </c>
    </row>
    <row r="9984" spans="1:12" x14ac:dyDescent="0.3">
      <c r="A9984" t="s">
        <v>5251</v>
      </c>
      <c r="B9984">
        <f>VLOOKUP(A9984, CrimeType!$A$1:$B$11, 2, FALSE)</f>
        <v>11</v>
      </c>
      <c r="C9984">
        <v>2010</v>
      </c>
      <c r="D9984">
        <v>5</v>
      </c>
      <c r="E9984">
        <v>7</v>
      </c>
      <c r="F9984">
        <v>9</v>
      </c>
      <c r="G9984">
        <v>7</v>
      </c>
      <c r="H9984" t="s">
        <v>4093</v>
      </c>
      <c r="I9984" t="s">
        <v>17</v>
      </c>
      <c r="J9984">
        <f>VLOOKUP(I9984, Neighbourhood!$A$1:$B$26, 2, FALSE)</f>
        <v>2</v>
      </c>
      <c r="K9984">
        <v>490978</v>
      </c>
      <c r="L9984">
        <v>5458580</v>
      </c>
    </row>
    <row r="9985" spans="1:12" x14ac:dyDescent="0.3">
      <c r="A9985" t="s">
        <v>10</v>
      </c>
      <c r="B9985">
        <f>VLOOKUP(A9985, CrimeType!$A$1:$B$11, 2, FALSE)</f>
        <v>4</v>
      </c>
      <c r="C9985">
        <v>2010</v>
      </c>
      <c r="D9985">
        <v>5</v>
      </c>
      <c r="E9985">
        <v>7</v>
      </c>
      <c r="F9985">
        <v>9</v>
      </c>
      <c r="G9985">
        <v>20</v>
      </c>
      <c r="H9985" t="s">
        <v>4309</v>
      </c>
      <c r="I9985" t="s">
        <v>101</v>
      </c>
      <c r="J9985">
        <f>VLOOKUP(I9985, Neighbourhood!$A$1:$B$26, 2, FALSE)</f>
        <v>12</v>
      </c>
      <c r="K9985">
        <v>493667.93</v>
      </c>
      <c r="L9985">
        <v>5456946.1399999997</v>
      </c>
    </row>
    <row r="9986" spans="1:12" x14ac:dyDescent="0.3">
      <c r="A9986" t="s">
        <v>13</v>
      </c>
      <c r="B9986">
        <f>VLOOKUP(A9986, CrimeType!$A$1:$B$11, 2, FALSE)</f>
        <v>7</v>
      </c>
      <c r="C9986">
        <v>2010</v>
      </c>
      <c r="D9986">
        <v>5</v>
      </c>
      <c r="E9986">
        <v>7</v>
      </c>
      <c r="F9986">
        <v>9</v>
      </c>
      <c r="G9986">
        <v>45</v>
      </c>
      <c r="H9986" t="s">
        <v>1692</v>
      </c>
      <c r="I9986" t="s">
        <v>17</v>
      </c>
      <c r="J9986">
        <f>VLOOKUP(I9986, Neighbourhood!$A$1:$B$26, 2, FALSE)</f>
        <v>2</v>
      </c>
      <c r="K9986">
        <v>491480.63</v>
      </c>
      <c r="L9986">
        <v>5458792.3799999999</v>
      </c>
    </row>
    <row r="9987" spans="1:12" x14ac:dyDescent="0.3">
      <c r="A9987" t="s">
        <v>31</v>
      </c>
      <c r="B9987">
        <f>VLOOKUP(A9987, CrimeType!$A$1:$B$11, 2, FALSE)</f>
        <v>2</v>
      </c>
      <c r="C9987">
        <v>2010</v>
      </c>
      <c r="D9987">
        <v>5</v>
      </c>
      <c r="E9987">
        <v>7</v>
      </c>
      <c r="F9987">
        <v>10</v>
      </c>
      <c r="G9987">
        <v>0</v>
      </c>
      <c r="H9987" t="s">
        <v>7416</v>
      </c>
      <c r="I9987" t="s">
        <v>57</v>
      </c>
      <c r="J9987">
        <f>VLOOKUP(I9987, Neighbourhood!$A$1:$B$26, 2, FALSE)</f>
        <v>6</v>
      </c>
      <c r="K9987">
        <v>498136.33</v>
      </c>
      <c r="L9987">
        <v>5459688.04</v>
      </c>
    </row>
    <row r="9988" spans="1:12" x14ac:dyDescent="0.3">
      <c r="A9988" t="s">
        <v>50</v>
      </c>
      <c r="B9988">
        <f>VLOOKUP(A9988, CrimeType!$A$1:$B$11, 2, FALSE)</f>
        <v>9</v>
      </c>
      <c r="C9988">
        <v>2010</v>
      </c>
      <c r="D9988">
        <v>5</v>
      </c>
      <c r="E9988">
        <v>7</v>
      </c>
      <c r="F9988">
        <v>10</v>
      </c>
      <c r="G9988">
        <v>30</v>
      </c>
      <c r="H9988" t="s">
        <v>2826</v>
      </c>
      <c r="I9988" t="s">
        <v>30</v>
      </c>
      <c r="J9988">
        <f>VLOOKUP(I9988, Neighbourhood!$A$1:$B$26, 2, FALSE)</f>
        <v>5</v>
      </c>
      <c r="K9988">
        <v>495376.36</v>
      </c>
      <c r="L9988">
        <v>5458711.7599999998</v>
      </c>
    </row>
    <row r="9989" spans="1:12" x14ac:dyDescent="0.3">
      <c r="A9989" t="s">
        <v>13</v>
      </c>
      <c r="B9989">
        <f>VLOOKUP(A9989, CrimeType!$A$1:$B$11, 2, FALSE)</f>
        <v>7</v>
      </c>
      <c r="C9989">
        <v>2010</v>
      </c>
      <c r="D9989">
        <v>5</v>
      </c>
      <c r="E9989">
        <v>7</v>
      </c>
      <c r="F9989">
        <v>11</v>
      </c>
      <c r="G9989">
        <v>30</v>
      </c>
      <c r="H9989" t="s">
        <v>1892</v>
      </c>
      <c r="I9989" t="s">
        <v>41</v>
      </c>
      <c r="J9989">
        <f>VLOOKUP(I9989, Neighbourhood!$A$1:$B$26, 2, FALSE)</f>
        <v>15</v>
      </c>
      <c r="K9989">
        <v>497792.32</v>
      </c>
      <c r="L9989">
        <v>5454917.5499999998</v>
      </c>
    </row>
    <row r="9990" spans="1:12" x14ac:dyDescent="0.3">
      <c r="A9990" t="s">
        <v>31</v>
      </c>
      <c r="B9990">
        <f>VLOOKUP(A9990, CrimeType!$A$1:$B$11, 2, FALSE)</f>
        <v>2</v>
      </c>
      <c r="C9990">
        <v>2010</v>
      </c>
      <c r="D9990">
        <v>5</v>
      </c>
      <c r="E9990">
        <v>7</v>
      </c>
      <c r="F9990">
        <v>12</v>
      </c>
      <c r="G9990">
        <v>0</v>
      </c>
      <c r="H9990" t="s">
        <v>1357</v>
      </c>
      <c r="I9990" t="s">
        <v>241</v>
      </c>
      <c r="J9990">
        <f>VLOOKUP(I9990, Neighbourhood!$A$1:$B$26, 2, FALSE)</f>
        <v>8</v>
      </c>
      <c r="K9990">
        <v>488616.24</v>
      </c>
      <c r="L9990">
        <v>5453236.4000000004</v>
      </c>
    </row>
    <row r="9991" spans="1:12" x14ac:dyDescent="0.3">
      <c r="A9991" t="s">
        <v>13</v>
      </c>
      <c r="B9991">
        <f>VLOOKUP(A9991, CrimeType!$A$1:$B$11, 2, FALSE)</f>
        <v>7</v>
      </c>
      <c r="C9991">
        <v>2010</v>
      </c>
      <c r="D9991">
        <v>5</v>
      </c>
      <c r="E9991">
        <v>7</v>
      </c>
      <c r="F9991">
        <v>12</v>
      </c>
      <c r="G9991">
        <v>0</v>
      </c>
      <c r="H9991" t="s">
        <v>1366</v>
      </c>
      <c r="I9991" t="s">
        <v>57</v>
      </c>
      <c r="J9991">
        <f>VLOOKUP(I9991, Neighbourhood!$A$1:$B$26, 2, FALSE)</f>
        <v>6</v>
      </c>
      <c r="K9991">
        <v>496816.26</v>
      </c>
      <c r="L9991">
        <v>5458716.7999999998</v>
      </c>
    </row>
    <row r="9992" spans="1:12" x14ac:dyDescent="0.3">
      <c r="A9992" t="s">
        <v>13</v>
      </c>
      <c r="B9992">
        <f>VLOOKUP(A9992, CrimeType!$A$1:$B$11, 2, FALSE)</f>
        <v>7</v>
      </c>
      <c r="C9992">
        <v>2010</v>
      </c>
      <c r="D9992">
        <v>5</v>
      </c>
      <c r="E9992">
        <v>7</v>
      </c>
      <c r="F9992">
        <v>12</v>
      </c>
      <c r="G9992">
        <v>0</v>
      </c>
      <c r="H9992" t="s">
        <v>5212</v>
      </c>
      <c r="I9992" t="s">
        <v>20</v>
      </c>
      <c r="J9992">
        <f>VLOOKUP(I9992, Neighbourhood!$A$1:$B$26, 2, FALSE)</f>
        <v>4</v>
      </c>
      <c r="K9992">
        <v>490958.2</v>
      </c>
      <c r="L9992">
        <v>5456628.8899999997</v>
      </c>
    </row>
    <row r="9993" spans="1:12" x14ac:dyDescent="0.3">
      <c r="A9993" t="s">
        <v>13</v>
      </c>
      <c r="B9993">
        <f>VLOOKUP(A9993, CrimeType!$A$1:$B$11, 2, FALSE)</f>
        <v>7</v>
      </c>
      <c r="C9993">
        <v>2010</v>
      </c>
      <c r="D9993">
        <v>5</v>
      </c>
      <c r="E9993">
        <v>7</v>
      </c>
      <c r="F9993">
        <v>13</v>
      </c>
      <c r="G9993">
        <v>0</v>
      </c>
      <c r="H9993" t="s">
        <v>312</v>
      </c>
      <c r="I9993" t="s">
        <v>22</v>
      </c>
      <c r="J9993">
        <f>VLOOKUP(I9993, Neighbourhood!$A$1:$B$26, 2, FALSE)</f>
        <v>3</v>
      </c>
      <c r="K9993">
        <v>486521.78</v>
      </c>
      <c r="L9993">
        <v>5454775.2699999996</v>
      </c>
    </row>
    <row r="9994" spans="1:12" x14ac:dyDescent="0.3">
      <c r="A9994" t="s">
        <v>13</v>
      </c>
      <c r="B9994">
        <f>VLOOKUP(A9994, CrimeType!$A$1:$B$11, 2, FALSE)</f>
        <v>7</v>
      </c>
      <c r="C9994">
        <v>2010</v>
      </c>
      <c r="D9994">
        <v>5</v>
      </c>
      <c r="E9994">
        <v>7</v>
      </c>
      <c r="F9994">
        <v>13</v>
      </c>
      <c r="G9994">
        <v>30</v>
      </c>
      <c r="H9994" t="s">
        <v>1037</v>
      </c>
      <c r="I9994" t="s">
        <v>17</v>
      </c>
      <c r="J9994">
        <f>VLOOKUP(I9994, Neighbourhood!$A$1:$B$26, 2, FALSE)</f>
        <v>2</v>
      </c>
      <c r="K9994">
        <v>491401.32</v>
      </c>
      <c r="L9994">
        <v>5458865.3300000001</v>
      </c>
    </row>
    <row r="9995" spans="1:12" x14ac:dyDescent="0.3">
      <c r="A9995" t="s">
        <v>10</v>
      </c>
      <c r="B9995">
        <f>VLOOKUP(A9995, CrimeType!$A$1:$B$11, 2, FALSE)</f>
        <v>4</v>
      </c>
      <c r="C9995">
        <v>2010</v>
      </c>
      <c r="D9995">
        <v>5</v>
      </c>
      <c r="E9995">
        <v>7</v>
      </c>
      <c r="F9995">
        <v>14</v>
      </c>
      <c r="G9995">
        <v>30</v>
      </c>
      <c r="H9995" t="s">
        <v>1537</v>
      </c>
      <c r="I9995" t="s">
        <v>73</v>
      </c>
      <c r="J9995">
        <f>VLOOKUP(I9995, Neighbourhood!$A$1:$B$26, 2, FALSE)</f>
        <v>24</v>
      </c>
      <c r="K9995">
        <v>486331.72</v>
      </c>
      <c r="L9995">
        <v>5456439.6699999999</v>
      </c>
    </row>
    <row r="9996" spans="1:12" x14ac:dyDescent="0.3">
      <c r="A9996" t="s">
        <v>27</v>
      </c>
      <c r="B9996">
        <f>VLOOKUP(A9996, CrimeType!$A$1:$B$11, 2, FALSE)</f>
        <v>6</v>
      </c>
      <c r="C9996">
        <v>2010</v>
      </c>
      <c r="D9996">
        <v>5</v>
      </c>
      <c r="E9996">
        <v>7</v>
      </c>
      <c r="F9996">
        <v>14</v>
      </c>
      <c r="G9996">
        <v>50</v>
      </c>
      <c r="H9996" t="s">
        <v>769</v>
      </c>
      <c r="I9996" t="s">
        <v>37</v>
      </c>
      <c r="J9996">
        <f>VLOOKUP(I9996, Neighbourhood!$A$1:$B$26, 2, FALSE)</f>
        <v>10</v>
      </c>
      <c r="K9996">
        <v>487894.05</v>
      </c>
      <c r="L9996">
        <v>5456827.4699999997</v>
      </c>
    </row>
    <row r="9997" spans="1:12" x14ac:dyDescent="0.3">
      <c r="A9997" t="s">
        <v>27</v>
      </c>
      <c r="B9997">
        <f>VLOOKUP(A9997, CrimeType!$A$1:$B$11, 2, FALSE)</f>
        <v>6</v>
      </c>
      <c r="C9997">
        <v>2010</v>
      </c>
      <c r="D9997">
        <v>5</v>
      </c>
      <c r="E9997">
        <v>7</v>
      </c>
      <c r="F9997">
        <v>14</v>
      </c>
      <c r="G9997">
        <v>59</v>
      </c>
      <c r="H9997" t="s">
        <v>4298</v>
      </c>
      <c r="I9997" t="s">
        <v>101</v>
      </c>
      <c r="J9997">
        <f>VLOOKUP(I9997, Neighbourhood!$A$1:$B$26, 2, FALSE)</f>
        <v>12</v>
      </c>
      <c r="K9997">
        <v>491655.54</v>
      </c>
      <c r="L9997">
        <v>5456828.0999999996</v>
      </c>
    </row>
    <row r="9998" spans="1:12" x14ac:dyDescent="0.3">
      <c r="A9998" t="s">
        <v>10</v>
      </c>
      <c r="B9998">
        <f>VLOOKUP(A9998, CrimeType!$A$1:$B$11, 2, FALSE)</f>
        <v>4</v>
      </c>
      <c r="C9998">
        <v>2010</v>
      </c>
      <c r="D9998">
        <v>5</v>
      </c>
      <c r="E9998">
        <v>7</v>
      </c>
      <c r="F9998">
        <v>15</v>
      </c>
      <c r="G9998">
        <v>0</v>
      </c>
      <c r="H9998" t="s">
        <v>4793</v>
      </c>
      <c r="I9998" t="s">
        <v>57</v>
      </c>
      <c r="J9998">
        <f>VLOOKUP(I9998, Neighbourhood!$A$1:$B$26, 2, FALSE)</f>
        <v>6</v>
      </c>
      <c r="K9998">
        <v>496775.94</v>
      </c>
      <c r="L9998">
        <v>5456888.3600000003</v>
      </c>
    </row>
    <row r="9999" spans="1:12" x14ac:dyDescent="0.3">
      <c r="A9999" t="s">
        <v>31</v>
      </c>
      <c r="B9999">
        <f>VLOOKUP(A9999, CrimeType!$A$1:$B$11, 2, FALSE)</f>
        <v>2</v>
      </c>
      <c r="C9999">
        <v>2010</v>
      </c>
      <c r="D9999">
        <v>5</v>
      </c>
      <c r="E9999">
        <v>7</v>
      </c>
      <c r="F9999">
        <v>15</v>
      </c>
      <c r="G9999">
        <v>30</v>
      </c>
      <c r="H9999" t="s">
        <v>6382</v>
      </c>
      <c r="I9999" t="s">
        <v>73</v>
      </c>
      <c r="J9999">
        <f>VLOOKUP(I9999, Neighbourhood!$A$1:$B$26, 2, FALSE)</f>
        <v>24</v>
      </c>
      <c r="K9999">
        <v>485882.96</v>
      </c>
      <c r="L9999">
        <v>5456320.5099999998</v>
      </c>
    </row>
    <row r="10000" spans="1:12" x14ac:dyDescent="0.3">
      <c r="A10000" t="s">
        <v>27</v>
      </c>
      <c r="B10000">
        <f>VLOOKUP(A10000, CrimeType!$A$1:$B$11, 2, FALSE)</f>
        <v>6</v>
      </c>
      <c r="C10000">
        <v>2010</v>
      </c>
      <c r="D10000">
        <v>5</v>
      </c>
      <c r="E10000">
        <v>7</v>
      </c>
      <c r="F10000">
        <v>15</v>
      </c>
      <c r="G10000">
        <v>57</v>
      </c>
      <c r="H10000" t="s">
        <v>762</v>
      </c>
      <c r="I10000" t="s">
        <v>20</v>
      </c>
      <c r="J10000">
        <f>VLOOKUP(I10000, Neighbourhood!$A$1:$B$26, 2, FALSE)</f>
        <v>4</v>
      </c>
      <c r="K10000">
        <v>491615.06</v>
      </c>
      <c r="L10000">
        <v>5456819.6299999999</v>
      </c>
    </row>
    <row r="10001" spans="1:12" x14ac:dyDescent="0.3">
      <c r="A10001" t="s">
        <v>13</v>
      </c>
      <c r="B10001">
        <f>VLOOKUP(A10001, CrimeType!$A$1:$B$11, 2, FALSE)</f>
        <v>7</v>
      </c>
      <c r="C10001">
        <v>2010</v>
      </c>
      <c r="D10001">
        <v>5</v>
      </c>
      <c r="E10001">
        <v>7</v>
      </c>
      <c r="F10001">
        <v>16</v>
      </c>
      <c r="G10001">
        <v>0</v>
      </c>
      <c r="H10001" t="s">
        <v>1769</v>
      </c>
      <c r="I10001" t="s">
        <v>69</v>
      </c>
      <c r="J10001">
        <f>VLOOKUP(I10001, Neighbourhood!$A$1:$B$26, 2, FALSE)</f>
        <v>23</v>
      </c>
      <c r="K10001">
        <v>489639.84</v>
      </c>
      <c r="L10001">
        <v>5459905.0800000001</v>
      </c>
    </row>
    <row r="10002" spans="1:12" x14ac:dyDescent="0.3">
      <c r="A10002" t="s">
        <v>10</v>
      </c>
      <c r="B10002">
        <f>VLOOKUP(A10002, CrimeType!$A$1:$B$11, 2, FALSE)</f>
        <v>4</v>
      </c>
      <c r="C10002">
        <v>2010</v>
      </c>
      <c r="D10002">
        <v>5</v>
      </c>
      <c r="E10002">
        <v>7</v>
      </c>
      <c r="F10002">
        <v>16</v>
      </c>
      <c r="G10002">
        <v>0</v>
      </c>
      <c r="H10002" t="s">
        <v>1256</v>
      </c>
      <c r="I10002" t="s">
        <v>37</v>
      </c>
      <c r="J10002">
        <f>VLOOKUP(I10002, Neighbourhood!$A$1:$B$26, 2, FALSE)</f>
        <v>10</v>
      </c>
      <c r="K10002">
        <v>487669.22</v>
      </c>
      <c r="L10002">
        <v>5457302.3700000001</v>
      </c>
    </row>
    <row r="10003" spans="1:12" x14ac:dyDescent="0.3">
      <c r="A10003" t="s">
        <v>10</v>
      </c>
      <c r="B10003">
        <f>VLOOKUP(A10003, CrimeType!$A$1:$B$11, 2, FALSE)</f>
        <v>4</v>
      </c>
      <c r="C10003">
        <v>2010</v>
      </c>
      <c r="D10003">
        <v>5</v>
      </c>
      <c r="E10003">
        <v>7</v>
      </c>
      <c r="F10003">
        <v>17</v>
      </c>
      <c r="G10003">
        <v>0</v>
      </c>
      <c r="H10003" t="s">
        <v>7162</v>
      </c>
      <c r="I10003" t="s">
        <v>116</v>
      </c>
      <c r="J10003">
        <f>VLOOKUP(I10003, Neighbourhood!$A$1:$B$26, 2, FALSE)</f>
        <v>20</v>
      </c>
      <c r="K10003">
        <v>493989.46</v>
      </c>
      <c r="L10003">
        <v>5457993.6200000001</v>
      </c>
    </row>
    <row r="10004" spans="1:12" x14ac:dyDescent="0.3">
      <c r="A10004" t="s">
        <v>18</v>
      </c>
      <c r="B10004">
        <f>VLOOKUP(A10004, CrimeType!$A$1:$B$11, 2, FALSE)</f>
        <v>8</v>
      </c>
      <c r="C10004">
        <v>2010</v>
      </c>
      <c r="D10004">
        <v>5</v>
      </c>
      <c r="E10004">
        <v>7</v>
      </c>
      <c r="F10004">
        <v>17</v>
      </c>
      <c r="G10004">
        <v>0</v>
      </c>
      <c r="H10004" t="s">
        <v>67</v>
      </c>
      <c r="I10004" t="s">
        <v>20</v>
      </c>
      <c r="J10004">
        <f>VLOOKUP(I10004, Neighbourhood!$A$1:$B$26, 2, FALSE)</f>
        <v>4</v>
      </c>
      <c r="K10004">
        <v>489573.21</v>
      </c>
      <c r="L10004">
        <v>5457350.4199999999</v>
      </c>
    </row>
    <row r="10005" spans="1:12" x14ac:dyDescent="0.3">
      <c r="A10005" t="s">
        <v>50</v>
      </c>
      <c r="B10005">
        <f>VLOOKUP(A10005, CrimeType!$A$1:$B$11, 2, FALSE)</f>
        <v>9</v>
      </c>
      <c r="C10005">
        <v>2010</v>
      </c>
      <c r="D10005">
        <v>5</v>
      </c>
      <c r="E10005">
        <v>7</v>
      </c>
      <c r="F10005">
        <v>17</v>
      </c>
      <c r="G10005">
        <v>0</v>
      </c>
      <c r="H10005" t="s">
        <v>1296</v>
      </c>
      <c r="I10005" t="s">
        <v>57</v>
      </c>
      <c r="J10005">
        <f>VLOOKUP(I10005, Neighbourhood!$A$1:$B$26, 2, FALSE)</f>
        <v>6</v>
      </c>
      <c r="K10005">
        <v>497361.41</v>
      </c>
      <c r="L10005">
        <v>5457519.0099999998</v>
      </c>
    </row>
    <row r="10006" spans="1:12" x14ac:dyDescent="0.3">
      <c r="A10006" t="s">
        <v>13</v>
      </c>
      <c r="B10006">
        <f>VLOOKUP(A10006, CrimeType!$A$1:$B$11, 2, FALSE)</f>
        <v>7</v>
      </c>
      <c r="C10006">
        <v>2010</v>
      </c>
      <c r="D10006">
        <v>5</v>
      </c>
      <c r="E10006">
        <v>7</v>
      </c>
      <c r="F10006">
        <v>18</v>
      </c>
      <c r="G10006">
        <v>0</v>
      </c>
      <c r="H10006" t="s">
        <v>6824</v>
      </c>
      <c r="I10006" t="s">
        <v>37</v>
      </c>
      <c r="J10006">
        <f>VLOOKUP(I10006, Neighbourhood!$A$1:$B$26, 2, FALSE)</f>
        <v>10</v>
      </c>
      <c r="K10006">
        <v>487073.3</v>
      </c>
      <c r="L10006">
        <v>5457319.7699999996</v>
      </c>
    </row>
    <row r="10007" spans="1:12" x14ac:dyDescent="0.3">
      <c r="A10007" t="s">
        <v>5251</v>
      </c>
      <c r="B10007">
        <f>VLOOKUP(A10007, CrimeType!$A$1:$B$11, 2, FALSE)</f>
        <v>11</v>
      </c>
      <c r="C10007">
        <v>2010</v>
      </c>
      <c r="D10007">
        <v>5</v>
      </c>
      <c r="E10007">
        <v>7</v>
      </c>
      <c r="F10007">
        <v>18</v>
      </c>
      <c r="G10007">
        <v>3</v>
      </c>
      <c r="H10007" t="s">
        <v>7377</v>
      </c>
      <c r="I10007" t="s">
        <v>57</v>
      </c>
      <c r="J10007">
        <f>VLOOKUP(I10007, Neighbourhood!$A$1:$B$26, 2, FALSE)</f>
        <v>6</v>
      </c>
      <c r="K10007">
        <v>498130</v>
      </c>
      <c r="L10007">
        <v>5458709</v>
      </c>
    </row>
    <row r="10008" spans="1:12" x14ac:dyDescent="0.3">
      <c r="A10008" t="s">
        <v>18</v>
      </c>
      <c r="B10008">
        <f>VLOOKUP(A10008, CrimeType!$A$1:$B$11, 2, FALSE)</f>
        <v>8</v>
      </c>
      <c r="C10008">
        <v>2010</v>
      </c>
      <c r="D10008">
        <v>5</v>
      </c>
      <c r="E10008">
        <v>7</v>
      </c>
      <c r="F10008">
        <v>18</v>
      </c>
      <c r="G10008">
        <v>29</v>
      </c>
      <c r="H10008" t="s">
        <v>1883</v>
      </c>
      <c r="I10008" t="s">
        <v>101</v>
      </c>
      <c r="J10008">
        <f>VLOOKUP(I10008, Neighbourhood!$A$1:$B$26, 2, FALSE)</f>
        <v>12</v>
      </c>
      <c r="K10008">
        <v>492697.83</v>
      </c>
      <c r="L10008">
        <v>5457658.4100000001</v>
      </c>
    </row>
    <row r="10009" spans="1:12" x14ac:dyDescent="0.3">
      <c r="A10009" t="s">
        <v>10</v>
      </c>
      <c r="B10009">
        <f>VLOOKUP(A10009, CrimeType!$A$1:$B$11, 2, FALSE)</f>
        <v>4</v>
      </c>
      <c r="C10009">
        <v>2010</v>
      </c>
      <c r="D10009">
        <v>5</v>
      </c>
      <c r="E10009">
        <v>7</v>
      </c>
      <c r="F10009">
        <v>19</v>
      </c>
      <c r="G10009">
        <v>0</v>
      </c>
      <c r="H10009" t="s">
        <v>7807</v>
      </c>
      <c r="I10009" t="s">
        <v>57</v>
      </c>
      <c r="J10009">
        <f>VLOOKUP(I10009, Neighbourhood!$A$1:$B$26, 2, FALSE)</f>
        <v>6</v>
      </c>
      <c r="K10009">
        <v>497778.87</v>
      </c>
      <c r="L10009">
        <v>5456704.8300000001</v>
      </c>
    </row>
    <row r="10010" spans="1:12" x14ac:dyDescent="0.3">
      <c r="A10010" t="s">
        <v>13</v>
      </c>
      <c r="B10010">
        <f>VLOOKUP(A10010, CrimeType!$A$1:$B$11, 2, FALSE)</f>
        <v>7</v>
      </c>
      <c r="C10010">
        <v>2010</v>
      </c>
      <c r="D10010">
        <v>5</v>
      </c>
      <c r="E10010">
        <v>7</v>
      </c>
      <c r="F10010">
        <v>19</v>
      </c>
      <c r="G10010">
        <v>0</v>
      </c>
      <c r="H10010" t="s">
        <v>3515</v>
      </c>
      <c r="I10010" t="s">
        <v>33</v>
      </c>
      <c r="J10010">
        <f>VLOOKUP(I10010, Neighbourhood!$A$1:$B$26, 2, FALSE)</f>
        <v>11</v>
      </c>
      <c r="K10010">
        <v>492218.31</v>
      </c>
      <c r="L10010">
        <v>5450629.54</v>
      </c>
    </row>
    <row r="10011" spans="1:12" x14ac:dyDescent="0.3">
      <c r="A10011" t="s">
        <v>10</v>
      </c>
      <c r="B10011">
        <f>VLOOKUP(A10011, CrimeType!$A$1:$B$11, 2, FALSE)</f>
        <v>4</v>
      </c>
      <c r="C10011">
        <v>2010</v>
      </c>
      <c r="D10011">
        <v>5</v>
      </c>
      <c r="E10011">
        <v>7</v>
      </c>
      <c r="F10011">
        <v>19</v>
      </c>
      <c r="G10011">
        <v>0</v>
      </c>
      <c r="H10011" t="s">
        <v>3515</v>
      </c>
      <c r="I10011" t="s">
        <v>33</v>
      </c>
      <c r="J10011">
        <f>VLOOKUP(I10011, Neighbourhood!$A$1:$B$26, 2, FALSE)</f>
        <v>11</v>
      </c>
      <c r="K10011">
        <v>492218.31</v>
      </c>
      <c r="L10011">
        <v>5450629.54</v>
      </c>
    </row>
    <row r="10012" spans="1:12" x14ac:dyDescent="0.3">
      <c r="A10012" t="s">
        <v>27</v>
      </c>
      <c r="B10012">
        <f>VLOOKUP(A10012, CrimeType!$A$1:$B$11, 2, FALSE)</f>
        <v>6</v>
      </c>
      <c r="C10012">
        <v>2010</v>
      </c>
      <c r="D10012">
        <v>5</v>
      </c>
      <c r="E10012">
        <v>7</v>
      </c>
      <c r="F10012">
        <v>19</v>
      </c>
      <c r="G10012">
        <v>30</v>
      </c>
      <c r="H10012" t="s">
        <v>1963</v>
      </c>
      <c r="I10012" t="s">
        <v>17</v>
      </c>
      <c r="J10012">
        <f>VLOOKUP(I10012, Neighbourhood!$A$1:$B$26, 2, FALSE)</f>
        <v>2</v>
      </c>
      <c r="K10012">
        <v>492175.37</v>
      </c>
      <c r="L10012">
        <v>5459048.5599999996</v>
      </c>
    </row>
    <row r="10013" spans="1:12" x14ac:dyDescent="0.3">
      <c r="A10013" t="s">
        <v>27</v>
      </c>
      <c r="B10013">
        <f>VLOOKUP(A10013, CrimeType!$A$1:$B$11, 2, FALSE)</f>
        <v>6</v>
      </c>
      <c r="C10013">
        <v>2010</v>
      </c>
      <c r="D10013">
        <v>5</v>
      </c>
      <c r="E10013">
        <v>7</v>
      </c>
      <c r="F10013">
        <v>19</v>
      </c>
      <c r="G10013">
        <v>54</v>
      </c>
      <c r="H10013" t="s">
        <v>164</v>
      </c>
      <c r="I10013" t="s">
        <v>30</v>
      </c>
      <c r="J10013">
        <f>VLOOKUP(I10013, Neighbourhood!$A$1:$B$26, 2, FALSE)</f>
        <v>5</v>
      </c>
      <c r="K10013">
        <v>495079.35</v>
      </c>
      <c r="L10013">
        <v>5458717.6100000003</v>
      </c>
    </row>
    <row r="10014" spans="1:12" x14ac:dyDescent="0.3">
      <c r="A10014" t="s">
        <v>13</v>
      </c>
      <c r="B10014">
        <f>VLOOKUP(A10014, CrimeType!$A$1:$B$11, 2, FALSE)</f>
        <v>7</v>
      </c>
      <c r="C10014">
        <v>2010</v>
      </c>
      <c r="D10014">
        <v>5</v>
      </c>
      <c r="E10014">
        <v>7</v>
      </c>
      <c r="F10014">
        <v>20</v>
      </c>
      <c r="G10014">
        <v>0</v>
      </c>
      <c r="H10014" t="s">
        <v>4726</v>
      </c>
      <c r="I10014" t="s">
        <v>69</v>
      </c>
      <c r="J10014">
        <f>VLOOKUP(I10014, Neighbourhood!$A$1:$B$26, 2, FALSE)</f>
        <v>23</v>
      </c>
      <c r="K10014">
        <v>490435.8</v>
      </c>
      <c r="L10014">
        <v>5458618.04</v>
      </c>
    </row>
    <row r="10015" spans="1:12" x14ac:dyDescent="0.3">
      <c r="A10015" t="s">
        <v>13</v>
      </c>
      <c r="B10015">
        <f>VLOOKUP(A10015, CrimeType!$A$1:$B$11, 2, FALSE)</f>
        <v>7</v>
      </c>
      <c r="C10015">
        <v>2010</v>
      </c>
      <c r="D10015">
        <v>5</v>
      </c>
      <c r="E10015">
        <v>7</v>
      </c>
      <c r="F10015">
        <v>20</v>
      </c>
      <c r="G10015">
        <v>0</v>
      </c>
      <c r="H10015" t="s">
        <v>4617</v>
      </c>
      <c r="I10015" t="s">
        <v>15</v>
      </c>
      <c r="J10015">
        <f>VLOOKUP(I10015, Neighbourhood!$A$1:$B$26, 2, FALSE)</f>
        <v>7</v>
      </c>
      <c r="K10015">
        <v>494917.83</v>
      </c>
      <c r="L10015">
        <v>5456315.9699999997</v>
      </c>
    </row>
    <row r="10016" spans="1:12" x14ac:dyDescent="0.3">
      <c r="A10016" t="s">
        <v>18</v>
      </c>
      <c r="B10016">
        <f>VLOOKUP(A10016, CrimeType!$A$1:$B$11, 2, FALSE)</f>
        <v>8</v>
      </c>
      <c r="C10016">
        <v>2010</v>
      </c>
      <c r="D10016">
        <v>5</v>
      </c>
      <c r="E10016">
        <v>7</v>
      </c>
      <c r="F10016">
        <v>20</v>
      </c>
      <c r="G10016">
        <v>15</v>
      </c>
      <c r="H10016" t="s">
        <v>5083</v>
      </c>
      <c r="I10016" t="s">
        <v>17</v>
      </c>
      <c r="J10016">
        <f>VLOOKUP(I10016, Neighbourhood!$A$1:$B$26, 2, FALSE)</f>
        <v>2</v>
      </c>
      <c r="K10016">
        <v>491607.52</v>
      </c>
      <c r="L10016">
        <v>5458920.9800000004</v>
      </c>
    </row>
    <row r="10017" spans="1:12" x14ac:dyDescent="0.3">
      <c r="A10017" t="s">
        <v>10</v>
      </c>
      <c r="B10017">
        <f>VLOOKUP(A10017, CrimeType!$A$1:$B$11, 2, FALSE)</f>
        <v>4</v>
      </c>
      <c r="C10017">
        <v>2010</v>
      </c>
      <c r="D10017">
        <v>5</v>
      </c>
      <c r="E10017">
        <v>7</v>
      </c>
      <c r="F10017">
        <v>20</v>
      </c>
      <c r="G10017">
        <v>30</v>
      </c>
      <c r="H10017" t="s">
        <v>520</v>
      </c>
      <c r="I10017" t="s">
        <v>69</v>
      </c>
      <c r="J10017">
        <f>VLOOKUP(I10017, Neighbourhood!$A$1:$B$26, 2, FALSE)</f>
        <v>23</v>
      </c>
      <c r="K10017">
        <v>490574.97</v>
      </c>
      <c r="L10017">
        <v>5458747.9000000004</v>
      </c>
    </row>
    <row r="10018" spans="1:12" x14ac:dyDescent="0.3">
      <c r="A10018" t="s">
        <v>13</v>
      </c>
      <c r="B10018">
        <f>VLOOKUP(A10018, CrimeType!$A$1:$B$11, 2, FALSE)</f>
        <v>7</v>
      </c>
      <c r="C10018">
        <v>2010</v>
      </c>
      <c r="D10018">
        <v>5</v>
      </c>
      <c r="E10018">
        <v>7</v>
      </c>
      <c r="F10018">
        <v>21</v>
      </c>
      <c r="G10018">
        <v>0</v>
      </c>
      <c r="H10018" t="s">
        <v>3876</v>
      </c>
      <c r="I10018" t="s">
        <v>80</v>
      </c>
      <c r="J10018">
        <f>VLOOKUP(I10018, Neighbourhood!$A$1:$B$26, 2, FALSE)</f>
        <v>14</v>
      </c>
      <c r="K10018">
        <v>490290.02</v>
      </c>
      <c r="L10018">
        <v>5452337.6799999997</v>
      </c>
    </row>
    <row r="10019" spans="1:12" x14ac:dyDescent="0.3">
      <c r="A10019" t="s">
        <v>27</v>
      </c>
      <c r="B10019">
        <f>VLOOKUP(A10019, CrimeType!$A$1:$B$11, 2, FALSE)</f>
        <v>6</v>
      </c>
      <c r="C10019">
        <v>2010</v>
      </c>
      <c r="D10019">
        <v>5</v>
      </c>
      <c r="E10019">
        <v>7</v>
      </c>
      <c r="F10019">
        <v>21</v>
      </c>
      <c r="G10019">
        <v>20</v>
      </c>
      <c r="H10019" t="s">
        <v>4779</v>
      </c>
      <c r="I10019" t="s">
        <v>17</v>
      </c>
      <c r="J10019">
        <f>VLOOKUP(I10019, Neighbourhood!$A$1:$B$26, 2, FALSE)</f>
        <v>2</v>
      </c>
      <c r="K10019">
        <v>492028.4</v>
      </c>
      <c r="L10019">
        <v>5458301.6600000001</v>
      </c>
    </row>
    <row r="10020" spans="1:12" x14ac:dyDescent="0.3">
      <c r="A10020" t="s">
        <v>13</v>
      </c>
      <c r="B10020">
        <f>VLOOKUP(A10020, CrimeType!$A$1:$B$11, 2, FALSE)</f>
        <v>7</v>
      </c>
      <c r="C10020">
        <v>2010</v>
      </c>
      <c r="D10020">
        <v>5</v>
      </c>
      <c r="E10020">
        <v>7</v>
      </c>
      <c r="F10020">
        <v>21</v>
      </c>
      <c r="G10020">
        <v>20</v>
      </c>
      <c r="H10020" t="s">
        <v>6331</v>
      </c>
      <c r="I10020" t="s">
        <v>41</v>
      </c>
      <c r="J10020">
        <f>VLOOKUP(I10020, Neighbourhood!$A$1:$B$26, 2, FALSE)</f>
        <v>15</v>
      </c>
      <c r="K10020">
        <v>497314.5</v>
      </c>
      <c r="L10020">
        <v>5453538.9199999999</v>
      </c>
    </row>
    <row r="10021" spans="1:12" x14ac:dyDescent="0.3">
      <c r="A10021" t="s">
        <v>10</v>
      </c>
      <c r="B10021">
        <f>VLOOKUP(A10021, CrimeType!$A$1:$B$11, 2, FALSE)</f>
        <v>4</v>
      </c>
      <c r="C10021">
        <v>2010</v>
      </c>
      <c r="D10021">
        <v>5</v>
      </c>
      <c r="E10021">
        <v>7</v>
      </c>
      <c r="F10021">
        <v>21</v>
      </c>
      <c r="G10021">
        <v>37</v>
      </c>
      <c r="H10021" t="s">
        <v>5378</v>
      </c>
      <c r="I10021" t="s">
        <v>41</v>
      </c>
      <c r="J10021">
        <f>VLOOKUP(I10021, Neighbourhood!$A$1:$B$26, 2, FALSE)</f>
        <v>15</v>
      </c>
      <c r="K10021">
        <v>496664.72</v>
      </c>
      <c r="L10021">
        <v>5454209.6699999999</v>
      </c>
    </row>
    <row r="10022" spans="1:12" x14ac:dyDescent="0.3">
      <c r="A10022" t="s">
        <v>31</v>
      </c>
      <c r="B10022">
        <f>VLOOKUP(A10022, CrimeType!$A$1:$B$11, 2, FALSE)</f>
        <v>2</v>
      </c>
      <c r="C10022">
        <v>2010</v>
      </c>
      <c r="D10022">
        <v>5</v>
      </c>
      <c r="E10022">
        <v>7</v>
      </c>
      <c r="F10022">
        <v>22</v>
      </c>
      <c r="G10022">
        <v>0</v>
      </c>
      <c r="H10022" t="s">
        <v>4196</v>
      </c>
      <c r="I10022" t="s">
        <v>101</v>
      </c>
      <c r="J10022">
        <f>VLOOKUP(I10022, Neighbourhood!$A$1:$B$26, 2, FALSE)</f>
        <v>12</v>
      </c>
      <c r="K10022">
        <v>493692.31</v>
      </c>
      <c r="L10022">
        <v>5456327.2000000002</v>
      </c>
    </row>
    <row r="10023" spans="1:12" x14ac:dyDescent="0.3">
      <c r="A10023" t="s">
        <v>10</v>
      </c>
      <c r="B10023">
        <f>VLOOKUP(A10023, CrimeType!$A$1:$B$11, 2, FALSE)</f>
        <v>4</v>
      </c>
      <c r="C10023">
        <v>2010</v>
      </c>
      <c r="D10023">
        <v>5</v>
      </c>
      <c r="E10023">
        <v>7</v>
      </c>
      <c r="F10023">
        <v>22</v>
      </c>
      <c r="G10023">
        <v>18</v>
      </c>
      <c r="H10023" t="s">
        <v>2098</v>
      </c>
      <c r="I10023" t="s">
        <v>118</v>
      </c>
      <c r="J10023">
        <f>VLOOKUP(I10023, Neighbourhood!$A$1:$B$26, 2, FALSE)</f>
        <v>21</v>
      </c>
      <c r="K10023">
        <v>493399.44</v>
      </c>
      <c r="L10023">
        <v>5453128.2300000004</v>
      </c>
    </row>
    <row r="10024" spans="1:12" x14ac:dyDescent="0.3">
      <c r="A10024" t="s">
        <v>13</v>
      </c>
      <c r="B10024">
        <f>VLOOKUP(A10024, CrimeType!$A$1:$B$11, 2, FALSE)</f>
        <v>7</v>
      </c>
      <c r="C10024">
        <v>2010</v>
      </c>
      <c r="D10024">
        <v>5</v>
      </c>
      <c r="E10024">
        <v>7</v>
      </c>
      <c r="F10024">
        <v>22</v>
      </c>
      <c r="G10024">
        <v>30</v>
      </c>
      <c r="H10024" t="s">
        <v>268</v>
      </c>
      <c r="I10024" t="s">
        <v>241</v>
      </c>
      <c r="J10024">
        <f>VLOOKUP(I10024, Neighbourhood!$A$1:$B$26, 2, FALSE)</f>
        <v>8</v>
      </c>
      <c r="K10024">
        <v>488219.78</v>
      </c>
      <c r="L10024">
        <v>5452209.3799999999</v>
      </c>
    </row>
    <row r="10025" spans="1:12" x14ac:dyDescent="0.3">
      <c r="A10025" t="s">
        <v>27</v>
      </c>
      <c r="B10025">
        <f>VLOOKUP(A10025, CrimeType!$A$1:$B$11, 2, FALSE)</f>
        <v>6</v>
      </c>
      <c r="C10025">
        <v>2010</v>
      </c>
      <c r="D10025">
        <v>5</v>
      </c>
      <c r="E10025">
        <v>7</v>
      </c>
      <c r="F10025">
        <v>23</v>
      </c>
      <c r="G10025">
        <v>0</v>
      </c>
      <c r="H10025" t="s">
        <v>2632</v>
      </c>
      <c r="I10025" t="s">
        <v>37</v>
      </c>
      <c r="J10025">
        <f>VLOOKUP(I10025, Neighbourhood!$A$1:$B$26, 2, FALSE)</f>
        <v>10</v>
      </c>
      <c r="K10025">
        <v>489249.78</v>
      </c>
      <c r="L10025">
        <v>5456789.79</v>
      </c>
    </row>
    <row r="10026" spans="1:12" x14ac:dyDescent="0.3">
      <c r="A10026" t="s">
        <v>10</v>
      </c>
      <c r="B10026">
        <f>VLOOKUP(A10026, CrimeType!$A$1:$B$11, 2, FALSE)</f>
        <v>4</v>
      </c>
      <c r="C10026">
        <v>2010</v>
      </c>
      <c r="D10026">
        <v>5</v>
      </c>
      <c r="E10026">
        <v>7</v>
      </c>
      <c r="F10026">
        <v>23</v>
      </c>
      <c r="G10026">
        <v>16</v>
      </c>
      <c r="H10026" t="s">
        <v>2429</v>
      </c>
      <c r="I10026" t="s">
        <v>17</v>
      </c>
      <c r="J10026">
        <f>VLOOKUP(I10026, Neighbourhood!$A$1:$B$26, 2, FALSE)</f>
        <v>2</v>
      </c>
      <c r="K10026">
        <v>491132.89</v>
      </c>
      <c r="L10026">
        <v>5458581.8399999999</v>
      </c>
    </row>
    <row r="10027" spans="1:12" x14ac:dyDescent="0.3">
      <c r="A10027" t="s">
        <v>13</v>
      </c>
      <c r="B10027">
        <f>VLOOKUP(A10027, CrimeType!$A$1:$B$11, 2, FALSE)</f>
        <v>7</v>
      </c>
      <c r="C10027">
        <v>2010</v>
      </c>
      <c r="D10027">
        <v>5</v>
      </c>
      <c r="E10027">
        <v>7</v>
      </c>
      <c r="F10027">
        <v>23</v>
      </c>
      <c r="G10027">
        <v>30</v>
      </c>
      <c r="H10027" t="s">
        <v>1917</v>
      </c>
      <c r="I10027" t="s">
        <v>41</v>
      </c>
      <c r="J10027">
        <f>VLOOKUP(I10027, Neighbourhood!$A$1:$B$26, 2, FALSE)</f>
        <v>15</v>
      </c>
      <c r="K10027">
        <v>498277.85</v>
      </c>
      <c r="L10027">
        <v>5453636.9199999999</v>
      </c>
    </row>
    <row r="10028" spans="1:12" x14ac:dyDescent="0.3">
      <c r="A10028" t="s">
        <v>10</v>
      </c>
      <c r="B10028">
        <f>VLOOKUP(A10028, CrimeType!$A$1:$B$11, 2, FALSE)</f>
        <v>4</v>
      </c>
      <c r="C10028">
        <v>2010</v>
      </c>
      <c r="D10028">
        <v>5</v>
      </c>
      <c r="E10028">
        <v>7</v>
      </c>
      <c r="F10028">
        <v>23</v>
      </c>
      <c r="G10028">
        <v>31</v>
      </c>
      <c r="H10028" t="s">
        <v>3653</v>
      </c>
      <c r="I10028" t="s">
        <v>17</v>
      </c>
      <c r="J10028">
        <f>VLOOKUP(I10028, Neighbourhood!$A$1:$B$26, 2, FALSE)</f>
        <v>2</v>
      </c>
      <c r="K10028">
        <v>491285.88</v>
      </c>
      <c r="L10028">
        <v>5458741.8399999999</v>
      </c>
    </row>
    <row r="10029" spans="1:12" x14ac:dyDescent="0.3">
      <c r="A10029" t="s">
        <v>10</v>
      </c>
      <c r="B10029">
        <f>VLOOKUP(A10029, CrimeType!$A$1:$B$11, 2, FALSE)</f>
        <v>4</v>
      </c>
      <c r="C10029">
        <v>2010</v>
      </c>
      <c r="D10029">
        <v>5</v>
      </c>
      <c r="E10029">
        <v>7</v>
      </c>
      <c r="F10029">
        <v>23</v>
      </c>
      <c r="G10029">
        <v>50</v>
      </c>
      <c r="H10029" t="s">
        <v>1079</v>
      </c>
      <c r="I10029" t="s">
        <v>17</v>
      </c>
      <c r="J10029">
        <f>VLOOKUP(I10029, Neighbourhood!$A$1:$B$26, 2, FALSE)</f>
        <v>2</v>
      </c>
      <c r="K10029">
        <v>490851.33</v>
      </c>
      <c r="L10029">
        <v>5458151.7699999996</v>
      </c>
    </row>
    <row r="10030" spans="1:12" x14ac:dyDescent="0.3">
      <c r="A10030" t="s">
        <v>24</v>
      </c>
      <c r="B10030">
        <f>VLOOKUP(A10030, CrimeType!$A$1:$B$11, 2, FALSE)</f>
        <v>5</v>
      </c>
      <c r="C10030">
        <v>2010</v>
      </c>
      <c r="D10030">
        <v>5</v>
      </c>
      <c r="E10030">
        <v>7</v>
      </c>
      <c r="F10030" t="s">
        <v>25</v>
      </c>
      <c r="G10030" t="s">
        <v>25</v>
      </c>
      <c r="H10030" t="s">
        <v>26</v>
      </c>
      <c r="I10030" t="s">
        <v>26</v>
      </c>
      <c r="J10030">
        <f>VLOOKUP(I10030, Neighbourhood!$A$1:$B$26, 2, FALSE)</f>
        <v>25</v>
      </c>
      <c r="K10030">
        <v>0</v>
      </c>
      <c r="L10030">
        <v>0</v>
      </c>
    </row>
    <row r="10031" spans="1:12" x14ac:dyDescent="0.3">
      <c r="A10031" t="s">
        <v>24</v>
      </c>
      <c r="B10031">
        <f>VLOOKUP(A10031, CrimeType!$A$1:$B$11, 2, FALSE)</f>
        <v>5</v>
      </c>
      <c r="C10031">
        <v>2010</v>
      </c>
      <c r="D10031">
        <v>5</v>
      </c>
      <c r="E10031">
        <v>7</v>
      </c>
      <c r="F10031" t="s">
        <v>25</v>
      </c>
      <c r="G10031" t="s">
        <v>25</v>
      </c>
      <c r="H10031" t="s">
        <v>26</v>
      </c>
      <c r="I10031" t="s">
        <v>26</v>
      </c>
      <c r="J10031">
        <f>VLOOKUP(I10031, Neighbourhood!$A$1:$B$26, 2, FALSE)</f>
        <v>25</v>
      </c>
      <c r="K10031">
        <v>0</v>
      </c>
      <c r="L10031">
        <v>0</v>
      </c>
    </row>
    <row r="10032" spans="1:12" x14ac:dyDescent="0.3">
      <c r="A10032" t="s">
        <v>24</v>
      </c>
      <c r="B10032">
        <f>VLOOKUP(A10032, CrimeType!$A$1:$B$11, 2, FALSE)</f>
        <v>5</v>
      </c>
      <c r="C10032">
        <v>2010</v>
      </c>
      <c r="D10032">
        <v>5</v>
      </c>
      <c r="E10032">
        <v>7</v>
      </c>
      <c r="F10032" t="s">
        <v>25</v>
      </c>
      <c r="G10032" t="s">
        <v>25</v>
      </c>
      <c r="H10032" t="s">
        <v>26</v>
      </c>
      <c r="I10032" t="s">
        <v>26</v>
      </c>
      <c r="J10032">
        <f>VLOOKUP(I10032, Neighbourhood!$A$1:$B$26, 2, FALSE)</f>
        <v>25</v>
      </c>
      <c r="K10032">
        <v>0</v>
      </c>
      <c r="L10032">
        <v>0</v>
      </c>
    </row>
    <row r="10033" spans="1:12" x14ac:dyDescent="0.3">
      <c r="A10033" t="s">
        <v>24</v>
      </c>
      <c r="B10033">
        <f>VLOOKUP(A10033, CrimeType!$A$1:$B$11, 2, FALSE)</f>
        <v>5</v>
      </c>
      <c r="C10033">
        <v>2010</v>
      </c>
      <c r="D10033">
        <v>5</v>
      </c>
      <c r="E10033">
        <v>7</v>
      </c>
      <c r="F10033" t="s">
        <v>25</v>
      </c>
      <c r="G10033" t="s">
        <v>25</v>
      </c>
      <c r="H10033" t="s">
        <v>26</v>
      </c>
      <c r="I10033" t="s">
        <v>26</v>
      </c>
      <c r="J10033">
        <f>VLOOKUP(I10033, Neighbourhood!$A$1:$B$26, 2, FALSE)</f>
        <v>25</v>
      </c>
      <c r="K10033">
        <v>0</v>
      </c>
      <c r="L10033">
        <v>0</v>
      </c>
    </row>
    <row r="10034" spans="1:12" x14ac:dyDescent="0.3">
      <c r="A10034" t="s">
        <v>24</v>
      </c>
      <c r="B10034">
        <f>VLOOKUP(A10034, CrimeType!$A$1:$B$11, 2, FALSE)</f>
        <v>5</v>
      </c>
      <c r="C10034">
        <v>2010</v>
      </c>
      <c r="D10034">
        <v>5</v>
      </c>
      <c r="E10034">
        <v>7</v>
      </c>
      <c r="F10034" t="s">
        <v>25</v>
      </c>
      <c r="G10034" t="s">
        <v>25</v>
      </c>
      <c r="H10034" t="s">
        <v>26</v>
      </c>
      <c r="I10034" t="s">
        <v>26</v>
      </c>
      <c r="J10034">
        <f>VLOOKUP(I10034, Neighbourhood!$A$1:$B$26, 2, FALSE)</f>
        <v>25</v>
      </c>
      <c r="K10034">
        <v>0</v>
      </c>
      <c r="L10034">
        <v>0</v>
      </c>
    </row>
    <row r="10035" spans="1:12" x14ac:dyDescent="0.3">
      <c r="A10035" t="s">
        <v>24</v>
      </c>
      <c r="B10035">
        <f>VLOOKUP(A10035, CrimeType!$A$1:$B$11, 2, FALSE)</f>
        <v>5</v>
      </c>
      <c r="C10035">
        <v>2010</v>
      </c>
      <c r="D10035">
        <v>5</v>
      </c>
      <c r="E10035">
        <v>7</v>
      </c>
      <c r="F10035" t="s">
        <v>25</v>
      </c>
      <c r="G10035" t="s">
        <v>25</v>
      </c>
      <c r="H10035" t="s">
        <v>26</v>
      </c>
      <c r="I10035" t="s">
        <v>26</v>
      </c>
      <c r="J10035">
        <f>VLOOKUP(I10035, Neighbourhood!$A$1:$B$26, 2, FALSE)</f>
        <v>25</v>
      </c>
      <c r="K10035">
        <v>0</v>
      </c>
      <c r="L10035">
        <v>0</v>
      </c>
    </row>
    <row r="10036" spans="1:12" x14ac:dyDescent="0.3">
      <c r="A10036" t="s">
        <v>13</v>
      </c>
      <c r="B10036">
        <f>VLOOKUP(A10036, CrimeType!$A$1:$B$11, 2, FALSE)</f>
        <v>7</v>
      </c>
      <c r="C10036">
        <v>2010</v>
      </c>
      <c r="D10036">
        <v>5</v>
      </c>
      <c r="E10036">
        <v>8</v>
      </c>
      <c r="F10036">
        <v>0</v>
      </c>
      <c r="G10036">
        <v>0</v>
      </c>
      <c r="H10036" t="s">
        <v>245</v>
      </c>
      <c r="I10036" t="s">
        <v>69</v>
      </c>
      <c r="J10036">
        <f>VLOOKUP(I10036, Neighbourhood!$A$1:$B$26, 2, FALSE)</f>
        <v>23</v>
      </c>
      <c r="K10036">
        <v>489957.99</v>
      </c>
      <c r="L10036">
        <v>5459602.1799999997</v>
      </c>
    </row>
    <row r="10037" spans="1:12" x14ac:dyDescent="0.3">
      <c r="A10037" t="s">
        <v>31</v>
      </c>
      <c r="B10037">
        <f>VLOOKUP(A10037, CrimeType!$A$1:$B$11, 2, FALSE)</f>
        <v>2</v>
      </c>
      <c r="C10037">
        <v>2010</v>
      </c>
      <c r="D10037">
        <v>5</v>
      </c>
      <c r="E10037">
        <v>8</v>
      </c>
      <c r="F10037">
        <v>0</v>
      </c>
      <c r="G10037">
        <v>0</v>
      </c>
      <c r="H10037" t="s">
        <v>245</v>
      </c>
      <c r="I10037" t="s">
        <v>69</v>
      </c>
      <c r="J10037">
        <f>VLOOKUP(I10037, Neighbourhood!$A$1:$B$26, 2, FALSE)</f>
        <v>23</v>
      </c>
      <c r="K10037">
        <v>489957.99</v>
      </c>
      <c r="L10037">
        <v>5459602.1799999997</v>
      </c>
    </row>
    <row r="10038" spans="1:12" x14ac:dyDescent="0.3">
      <c r="A10038" t="s">
        <v>31</v>
      </c>
      <c r="B10038">
        <f>VLOOKUP(A10038, CrimeType!$A$1:$B$11, 2, FALSE)</f>
        <v>2</v>
      </c>
      <c r="C10038">
        <v>2010</v>
      </c>
      <c r="D10038">
        <v>5</v>
      </c>
      <c r="E10038">
        <v>8</v>
      </c>
      <c r="F10038">
        <v>0</v>
      </c>
      <c r="G10038">
        <v>29</v>
      </c>
      <c r="H10038" t="s">
        <v>928</v>
      </c>
      <c r="I10038" t="s">
        <v>17</v>
      </c>
      <c r="J10038">
        <f>VLOOKUP(I10038, Neighbourhood!$A$1:$B$26, 2, FALSE)</f>
        <v>2</v>
      </c>
      <c r="K10038">
        <v>491394.74</v>
      </c>
      <c r="L10038">
        <v>5457863.54</v>
      </c>
    </row>
    <row r="10039" spans="1:12" x14ac:dyDescent="0.3">
      <c r="A10039" t="s">
        <v>13</v>
      </c>
      <c r="B10039">
        <f>VLOOKUP(A10039, CrimeType!$A$1:$B$11, 2, FALSE)</f>
        <v>7</v>
      </c>
      <c r="C10039">
        <v>2010</v>
      </c>
      <c r="D10039">
        <v>5</v>
      </c>
      <c r="E10039">
        <v>8</v>
      </c>
      <c r="F10039">
        <v>0</v>
      </c>
      <c r="G10039">
        <v>30</v>
      </c>
      <c r="H10039" t="s">
        <v>3551</v>
      </c>
      <c r="I10039" t="s">
        <v>37</v>
      </c>
      <c r="J10039">
        <f>VLOOKUP(I10039, Neighbourhood!$A$1:$B$26, 2, FALSE)</f>
        <v>10</v>
      </c>
      <c r="K10039">
        <v>489141.52</v>
      </c>
      <c r="L10039">
        <v>5457363.1500000004</v>
      </c>
    </row>
    <row r="10040" spans="1:12" x14ac:dyDescent="0.3">
      <c r="A10040" t="s">
        <v>10</v>
      </c>
      <c r="B10040">
        <f>VLOOKUP(A10040, CrimeType!$A$1:$B$11, 2, FALSE)</f>
        <v>4</v>
      </c>
      <c r="C10040">
        <v>2010</v>
      </c>
      <c r="D10040">
        <v>5</v>
      </c>
      <c r="E10040">
        <v>8</v>
      </c>
      <c r="F10040">
        <v>1</v>
      </c>
      <c r="G10040">
        <v>0</v>
      </c>
      <c r="H10040" t="s">
        <v>7542</v>
      </c>
      <c r="I10040" t="s">
        <v>30</v>
      </c>
      <c r="J10040">
        <f>VLOOKUP(I10040, Neighbourhood!$A$1:$B$26, 2, FALSE)</f>
        <v>5</v>
      </c>
      <c r="K10040">
        <v>495541.58</v>
      </c>
      <c r="L10040">
        <v>5457899.3600000003</v>
      </c>
    </row>
    <row r="10041" spans="1:12" x14ac:dyDescent="0.3">
      <c r="A10041" t="s">
        <v>50</v>
      </c>
      <c r="B10041">
        <f>VLOOKUP(A10041, CrimeType!$A$1:$B$11, 2, FALSE)</f>
        <v>9</v>
      </c>
      <c r="C10041">
        <v>2010</v>
      </c>
      <c r="D10041">
        <v>5</v>
      </c>
      <c r="E10041">
        <v>8</v>
      </c>
      <c r="F10041">
        <v>1</v>
      </c>
      <c r="G10041">
        <v>3</v>
      </c>
      <c r="H10041" t="s">
        <v>4711</v>
      </c>
      <c r="I10041" t="s">
        <v>37</v>
      </c>
      <c r="J10041">
        <f>VLOOKUP(I10041, Neighbourhood!$A$1:$B$26, 2, FALSE)</f>
        <v>10</v>
      </c>
      <c r="K10041">
        <v>488200.04</v>
      </c>
      <c r="L10041">
        <v>5457002.7999999998</v>
      </c>
    </row>
    <row r="10042" spans="1:12" x14ac:dyDescent="0.3">
      <c r="A10042" t="s">
        <v>10</v>
      </c>
      <c r="B10042">
        <f>VLOOKUP(A10042, CrimeType!$A$1:$B$11, 2, FALSE)</f>
        <v>4</v>
      </c>
      <c r="C10042">
        <v>2010</v>
      </c>
      <c r="D10042">
        <v>5</v>
      </c>
      <c r="E10042">
        <v>8</v>
      </c>
      <c r="F10042">
        <v>2</v>
      </c>
      <c r="G10042">
        <v>3</v>
      </c>
      <c r="H10042" t="s">
        <v>4343</v>
      </c>
      <c r="I10042" t="s">
        <v>69</v>
      </c>
      <c r="J10042">
        <f>VLOOKUP(I10042, Neighbourhood!$A$1:$B$26, 2, FALSE)</f>
        <v>23</v>
      </c>
      <c r="K10042">
        <v>490186.07</v>
      </c>
      <c r="L10042">
        <v>5458912.2699999996</v>
      </c>
    </row>
    <row r="10043" spans="1:12" x14ac:dyDescent="0.3">
      <c r="A10043" t="s">
        <v>10</v>
      </c>
      <c r="B10043">
        <f>VLOOKUP(A10043, CrimeType!$A$1:$B$11, 2, FALSE)</f>
        <v>4</v>
      </c>
      <c r="C10043">
        <v>2010</v>
      </c>
      <c r="D10043">
        <v>5</v>
      </c>
      <c r="E10043">
        <v>8</v>
      </c>
      <c r="F10043">
        <v>2</v>
      </c>
      <c r="G10043">
        <v>9</v>
      </c>
      <c r="H10043" t="s">
        <v>2665</v>
      </c>
      <c r="I10043" t="s">
        <v>118</v>
      </c>
      <c r="J10043">
        <f>VLOOKUP(I10043, Neighbourhood!$A$1:$B$26, 2, FALSE)</f>
        <v>21</v>
      </c>
      <c r="K10043">
        <v>493080.75</v>
      </c>
      <c r="L10043">
        <v>5451352.75</v>
      </c>
    </row>
    <row r="10044" spans="1:12" x14ac:dyDescent="0.3">
      <c r="A10044" t="s">
        <v>5247</v>
      </c>
      <c r="B10044">
        <f>VLOOKUP(A10044, CrimeType!$A$1:$B$11, 2, FALSE)</f>
        <v>1</v>
      </c>
      <c r="C10044">
        <v>2010</v>
      </c>
      <c r="D10044">
        <v>5</v>
      </c>
      <c r="E10044">
        <v>8</v>
      </c>
      <c r="F10044">
        <v>2</v>
      </c>
      <c r="G10044">
        <v>28</v>
      </c>
      <c r="H10044" t="s">
        <v>853</v>
      </c>
      <c r="I10044" t="s">
        <v>17</v>
      </c>
      <c r="J10044">
        <f>VLOOKUP(I10044, Neighbourhood!$A$1:$B$26, 2, FALSE)</f>
        <v>2</v>
      </c>
      <c r="K10044">
        <v>491412.19</v>
      </c>
      <c r="L10044">
        <v>5459310.5199999996</v>
      </c>
    </row>
    <row r="10045" spans="1:12" x14ac:dyDescent="0.3">
      <c r="A10045" t="s">
        <v>10</v>
      </c>
      <c r="B10045">
        <f>VLOOKUP(A10045, CrimeType!$A$1:$B$11, 2, FALSE)</f>
        <v>4</v>
      </c>
      <c r="C10045">
        <v>2010</v>
      </c>
      <c r="D10045">
        <v>5</v>
      </c>
      <c r="E10045">
        <v>8</v>
      </c>
      <c r="F10045">
        <v>2</v>
      </c>
      <c r="G10045">
        <v>34</v>
      </c>
      <c r="H10045" t="s">
        <v>6269</v>
      </c>
      <c r="I10045" t="s">
        <v>12</v>
      </c>
      <c r="J10045">
        <f>VLOOKUP(I10045, Neighbourhood!$A$1:$B$26, 2, FALSE)</f>
        <v>16</v>
      </c>
      <c r="K10045">
        <v>493212.13</v>
      </c>
      <c r="L10045">
        <v>5454644.9299999997</v>
      </c>
    </row>
    <row r="10046" spans="1:12" x14ac:dyDescent="0.3">
      <c r="A10046" t="s">
        <v>10</v>
      </c>
      <c r="B10046">
        <f>VLOOKUP(A10046, CrimeType!$A$1:$B$11, 2, FALSE)</f>
        <v>4</v>
      </c>
      <c r="C10046">
        <v>2010</v>
      </c>
      <c r="D10046">
        <v>5</v>
      </c>
      <c r="E10046">
        <v>8</v>
      </c>
      <c r="F10046">
        <v>2</v>
      </c>
      <c r="G10046">
        <v>47</v>
      </c>
      <c r="H10046" t="s">
        <v>4251</v>
      </c>
      <c r="I10046" t="s">
        <v>17</v>
      </c>
      <c r="J10046">
        <f>VLOOKUP(I10046, Neighbourhood!$A$1:$B$26, 2, FALSE)</f>
        <v>2</v>
      </c>
      <c r="K10046">
        <v>492028.3</v>
      </c>
      <c r="L10046">
        <v>5458872.71</v>
      </c>
    </row>
    <row r="10047" spans="1:12" x14ac:dyDescent="0.3">
      <c r="A10047" t="s">
        <v>10</v>
      </c>
      <c r="B10047">
        <f>VLOOKUP(A10047, CrimeType!$A$1:$B$11, 2, FALSE)</f>
        <v>4</v>
      </c>
      <c r="C10047">
        <v>2010</v>
      </c>
      <c r="D10047">
        <v>5</v>
      </c>
      <c r="E10047">
        <v>8</v>
      </c>
      <c r="F10047">
        <v>3</v>
      </c>
      <c r="G10047">
        <v>9</v>
      </c>
      <c r="H10047" t="s">
        <v>1681</v>
      </c>
      <c r="I10047" t="s">
        <v>17</v>
      </c>
      <c r="J10047">
        <f>VLOOKUP(I10047, Neighbourhood!$A$1:$B$26, 2, FALSE)</f>
        <v>2</v>
      </c>
      <c r="K10047">
        <v>491210.85</v>
      </c>
      <c r="L10047">
        <v>5458126.4500000002</v>
      </c>
    </row>
    <row r="10048" spans="1:12" x14ac:dyDescent="0.3">
      <c r="A10048" t="s">
        <v>5247</v>
      </c>
      <c r="B10048">
        <f>VLOOKUP(A10048, CrimeType!$A$1:$B$11, 2, FALSE)</f>
        <v>1</v>
      </c>
      <c r="C10048">
        <v>2010</v>
      </c>
      <c r="D10048">
        <v>5</v>
      </c>
      <c r="E10048">
        <v>8</v>
      </c>
      <c r="F10048">
        <v>3</v>
      </c>
      <c r="G10048">
        <v>9</v>
      </c>
      <c r="H10048" t="s">
        <v>1681</v>
      </c>
      <c r="I10048" t="s">
        <v>17</v>
      </c>
      <c r="J10048">
        <f>VLOOKUP(I10048, Neighbourhood!$A$1:$B$26, 2, FALSE)</f>
        <v>2</v>
      </c>
      <c r="K10048">
        <v>491210.85</v>
      </c>
      <c r="L10048">
        <v>5458126.4500000002</v>
      </c>
    </row>
    <row r="10049" spans="1:12" x14ac:dyDescent="0.3">
      <c r="A10049" t="s">
        <v>5247</v>
      </c>
      <c r="B10049">
        <f>VLOOKUP(A10049, CrimeType!$A$1:$B$11, 2, FALSE)</f>
        <v>1</v>
      </c>
      <c r="C10049">
        <v>2010</v>
      </c>
      <c r="D10049">
        <v>5</v>
      </c>
      <c r="E10049">
        <v>8</v>
      </c>
      <c r="F10049">
        <v>3</v>
      </c>
      <c r="G10049">
        <v>47</v>
      </c>
      <c r="H10049" t="s">
        <v>97</v>
      </c>
      <c r="I10049" t="s">
        <v>17</v>
      </c>
      <c r="J10049">
        <f>VLOOKUP(I10049, Neighbourhood!$A$1:$B$26, 2, FALSE)</f>
        <v>2</v>
      </c>
      <c r="K10049">
        <v>491405.35</v>
      </c>
      <c r="L10049">
        <v>5458855.5599999996</v>
      </c>
    </row>
    <row r="10050" spans="1:12" x14ac:dyDescent="0.3">
      <c r="A10050" t="s">
        <v>13</v>
      </c>
      <c r="B10050">
        <f>VLOOKUP(A10050, CrimeType!$A$1:$B$11, 2, FALSE)</f>
        <v>7</v>
      </c>
      <c r="C10050">
        <v>2010</v>
      </c>
      <c r="D10050">
        <v>5</v>
      </c>
      <c r="E10050">
        <v>8</v>
      </c>
      <c r="F10050">
        <v>4</v>
      </c>
      <c r="G10050">
        <v>0</v>
      </c>
      <c r="H10050" t="s">
        <v>1833</v>
      </c>
      <c r="I10050" t="s">
        <v>219</v>
      </c>
      <c r="J10050">
        <f>VLOOKUP(I10050, Neighbourhood!$A$1:$B$26, 2, FALSE)</f>
        <v>9</v>
      </c>
      <c r="K10050">
        <v>497724.83</v>
      </c>
      <c r="L10050">
        <v>5453248.8899999997</v>
      </c>
    </row>
    <row r="10051" spans="1:12" x14ac:dyDescent="0.3">
      <c r="A10051" t="s">
        <v>5247</v>
      </c>
      <c r="B10051">
        <f>VLOOKUP(A10051, CrimeType!$A$1:$B$11, 2, FALSE)</f>
        <v>1</v>
      </c>
      <c r="C10051">
        <v>2010</v>
      </c>
      <c r="D10051">
        <v>5</v>
      </c>
      <c r="E10051">
        <v>8</v>
      </c>
      <c r="F10051">
        <v>5</v>
      </c>
      <c r="G10051">
        <v>43</v>
      </c>
      <c r="H10051" t="s">
        <v>1232</v>
      </c>
      <c r="I10051" t="s">
        <v>17</v>
      </c>
      <c r="J10051">
        <f>VLOOKUP(I10051, Neighbourhood!$A$1:$B$26, 2, FALSE)</f>
        <v>2</v>
      </c>
      <c r="K10051">
        <v>491359.3</v>
      </c>
      <c r="L10051">
        <v>5458676.7800000003</v>
      </c>
    </row>
    <row r="10052" spans="1:12" x14ac:dyDescent="0.3">
      <c r="A10052" t="s">
        <v>10</v>
      </c>
      <c r="B10052">
        <f>VLOOKUP(A10052, CrimeType!$A$1:$B$11, 2, FALSE)</f>
        <v>4</v>
      </c>
      <c r="C10052">
        <v>2010</v>
      </c>
      <c r="D10052">
        <v>5</v>
      </c>
      <c r="E10052">
        <v>8</v>
      </c>
      <c r="F10052">
        <v>6</v>
      </c>
      <c r="G10052">
        <v>15</v>
      </c>
      <c r="H10052" t="s">
        <v>270</v>
      </c>
      <c r="I10052" t="s">
        <v>116</v>
      </c>
      <c r="J10052">
        <f>VLOOKUP(I10052, Neighbourhood!$A$1:$B$26, 2, FALSE)</f>
        <v>20</v>
      </c>
      <c r="K10052">
        <v>492834.92</v>
      </c>
      <c r="L10052">
        <v>5457930.2599999998</v>
      </c>
    </row>
    <row r="10053" spans="1:12" x14ac:dyDescent="0.3">
      <c r="A10053" t="s">
        <v>31</v>
      </c>
      <c r="B10053">
        <f>VLOOKUP(A10053, CrimeType!$A$1:$B$11, 2, FALSE)</f>
        <v>2</v>
      </c>
      <c r="C10053">
        <v>2010</v>
      </c>
      <c r="D10053">
        <v>5</v>
      </c>
      <c r="E10053">
        <v>8</v>
      </c>
      <c r="F10053">
        <v>7</v>
      </c>
      <c r="G10053">
        <v>30</v>
      </c>
      <c r="H10053" t="s">
        <v>58</v>
      </c>
      <c r="I10053" t="s">
        <v>37</v>
      </c>
      <c r="J10053">
        <f>VLOOKUP(I10053, Neighbourhood!$A$1:$B$26, 2, FALSE)</f>
        <v>10</v>
      </c>
      <c r="K10053">
        <v>488439.61</v>
      </c>
      <c r="L10053">
        <v>5456802.9000000004</v>
      </c>
    </row>
    <row r="10054" spans="1:12" x14ac:dyDescent="0.3">
      <c r="A10054" t="s">
        <v>10</v>
      </c>
      <c r="B10054">
        <f>VLOOKUP(A10054, CrimeType!$A$1:$B$11, 2, FALSE)</f>
        <v>4</v>
      </c>
      <c r="C10054">
        <v>2010</v>
      </c>
      <c r="D10054">
        <v>5</v>
      </c>
      <c r="E10054">
        <v>8</v>
      </c>
      <c r="F10054">
        <v>7</v>
      </c>
      <c r="G10054">
        <v>52</v>
      </c>
      <c r="H10054" t="s">
        <v>1764</v>
      </c>
      <c r="I10054" t="s">
        <v>101</v>
      </c>
      <c r="J10054">
        <f>VLOOKUP(I10054, Neighbourhood!$A$1:$B$26, 2, FALSE)</f>
        <v>12</v>
      </c>
      <c r="K10054">
        <v>494121.54</v>
      </c>
      <c r="L10054">
        <v>5456127.1399999997</v>
      </c>
    </row>
    <row r="10055" spans="1:12" x14ac:dyDescent="0.3">
      <c r="A10055" t="s">
        <v>10</v>
      </c>
      <c r="B10055">
        <f>VLOOKUP(A10055, CrimeType!$A$1:$B$11, 2, FALSE)</f>
        <v>4</v>
      </c>
      <c r="C10055">
        <v>2010</v>
      </c>
      <c r="D10055">
        <v>5</v>
      </c>
      <c r="E10055">
        <v>8</v>
      </c>
      <c r="F10055">
        <v>9</v>
      </c>
      <c r="G10055">
        <v>0</v>
      </c>
      <c r="H10055" t="s">
        <v>1936</v>
      </c>
      <c r="I10055" t="s">
        <v>17</v>
      </c>
      <c r="J10055">
        <f>VLOOKUP(I10055, Neighbourhood!$A$1:$B$26, 2, FALSE)</f>
        <v>2</v>
      </c>
      <c r="K10055">
        <v>492517.14</v>
      </c>
      <c r="L10055">
        <v>5458274.4699999997</v>
      </c>
    </row>
    <row r="10056" spans="1:12" x14ac:dyDescent="0.3">
      <c r="A10056" t="s">
        <v>18</v>
      </c>
      <c r="B10056">
        <f>VLOOKUP(A10056, CrimeType!$A$1:$B$11, 2, FALSE)</f>
        <v>8</v>
      </c>
      <c r="C10056">
        <v>2010</v>
      </c>
      <c r="D10056">
        <v>5</v>
      </c>
      <c r="E10056">
        <v>8</v>
      </c>
      <c r="F10056">
        <v>9</v>
      </c>
      <c r="G10056">
        <v>6</v>
      </c>
      <c r="H10056" t="s">
        <v>4841</v>
      </c>
      <c r="I10056" t="s">
        <v>69</v>
      </c>
      <c r="J10056">
        <f>VLOOKUP(I10056, Neighbourhood!$A$1:$B$26, 2, FALSE)</f>
        <v>23</v>
      </c>
      <c r="K10056">
        <v>490056.68</v>
      </c>
      <c r="L10056">
        <v>5459766.8099999996</v>
      </c>
    </row>
    <row r="10057" spans="1:12" x14ac:dyDescent="0.3">
      <c r="A10057" t="s">
        <v>13</v>
      </c>
      <c r="B10057">
        <f>VLOOKUP(A10057, CrimeType!$A$1:$B$11, 2, FALSE)</f>
        <v>7</v>
      </c>
      <c r="C10057">
        <v>2010</v>
      </c>
      <c r="D10057">
        <v>5</v>
      </c>
      <c r="E10057">
        <v>8</v>
      </c>
      <c r="F10057">
        <v>10</v>
      </c>
      <c r="G10057">
        <v>0</v>
      </c>
      <c r="H10057" t="s">
        <v>6815</v>
      </c>
      <c r="I10057" t="s">
        <v>101</v>
      </c>
      <c r="J10057">
        <f>VLOOKUP(I10057, Neighbourhood!$A$1:$B$26, 2, FALSE)</f>
        <v>12</v>
      </c>
      <c r="K10057">
        <v>492997.2</v>
      </c>
      <c r="L10057">
        <v>5456322.2699999996</v>
      </c>
    </row>
    <row r="10058" spans="1:12" x14ac:dyDescent="0.3">
      <c r="A10058" t="s">
        <v>5251</v>
      </c>
      <c r="B10058">
        <f>VLOOKUP(A10058, CrimeType!$A$1:$B$11, 2, FALSE)</f>
        <v>11</v>
      </c>
      <c r="C10058">
        <v>2010</v>
      </c>
      <c r="D10058">
        <v>5</v>
      </c>
      <c r="E10058">
        <v>8</v>
      </c>
      <c r="F10058">
        <v>10</v>
      </c>
      <c r="G10058">
        <v>12</v>
      </c>
      <c r="H10058" t="s">
        <v>6788</v>
      </c>
      <c r="I10058" t="s">
        <v>73</v>
      </c>
      <c r="J10058">
        <f>VLOOKUP(I10058, Neighbourhood!$A$1:$B$26, 2, FALSE)</f>
        <v>24</v>
      </c>
      <c r="K10058">
        <v>484328</v>
      </c>
      <c r="L10058">
        <v>5458168</v>
      </c>
    </row>
    <row r="10059" spans="1:12" x14ac:dyDescent="0.3">
      <c r="A10059" t="s">
        <v>13</v>
      </c>
      <c r="B10059">
        <f>VLOOKUP(A10059, CrimeType!$A$1:$B$11, 2, FALSE)</f>
        <v>7</v>
      </c>
      <c r="C10059">
        <v>2010</v>
      </c>
      <c r="D10059">
        <v>5</v>
      </c>
      <c r="E10059">
        <v>8</v>
      </c>
      <c r="F10059">
        <v>10</v>
      </c>
      <c r="G10059">
        <v>30</v>
      </c>
      <c r="H10059" t="s">
        <v>3799</v>
      </c>
      <c r="I10059" t="s">
        <v>116</v>
      </c>
      <c r="J10059">
        <f>VLOOKUP(I10059, Neighbourhood!$A$1:$B$26, 2, FALSE)</f>
        <v>20</v>
      </c>
      <c r="K10059">
        <v>492748.76</v>
      </c>
      <c r="L10059">
        <v>5458629.9800000004</v>
      </c>
    </row>
    <row r="10060" spans="1:12" x14ac:dyDescent="0.3">
      <c r="A10060" t="s">
        <v>18</v>
      </c>
      <c r="B10060">
        <f>VLOOKUP(A10060, CrimeType!$A$1:$B$11, 2, FALSE)</f>
        <v>8</v>
      </c>
      <c r="C10060">
        <v>2010</v>
      </c>
      <c r="D10060">
        <v>5</v>
      </c>
      <c r="E10060">
        <v>8</v>
      </c>
      <c r="F10060">
        <v>11</v>
      </c>
      <c r="G10060">
        <v>30</v>
      </c>
      <c r="H10060" t="s">
        <v>451</v>
      </c>
      <c r="I10060" t="s">
        <v>37</v>
      </c>
      <c r="J10060">
        <f>VLOOKUP(I10060, Neighbourhood!$A$1:$B$26, 2, FALSE)</f>
        <v>10</v>
      </c>
      <c r="K10060">
        <v>488864.19</v>
      </c>
      <c r="L10060">
        <v>5456791.1299999999</v>
      </c>
    </row>
    <row r="10061" spans="1:12" x14ac:dyDescent="0.3">
      <c r="A10061" t="s">
        <v>13</v>
      </c>
      <c r="B10061">
        <f>VLOOKUP(A10061, CrimeType!$A$1:$B$11, 2, FALSE)</f>
        <v>7</v>
      </c>
      <c r="C10061">
        <v>2010</v>
      </c>
      <c r="D10061">
        <v>5</v>
      </c>
      <c r="E10061">
        <v>8</v>
      </c>
      <c r="F10061">
        <v>11</v>
      </c>
      <c r="G10061">
        <v>30</v>
      </c>
      <c r="H10061" t="s">
        <v>3466</v>
      </c>
      <c r="I10061" t="s">
        <v>17</v>
      </c>
      <c r="J10061">
        <f>VLOOKUP(I10061, Neighbourhood!$A$1:$B$26, 2, FALSE)</f>
        <v>2</v>
      </c>
      <c r="K10061">
        <v>490862.93</v>
      </c>
      <c r="L10061">
        <v>5458462.1500000004</v>
      </c>
    </row>
    <row r="10062" spans="1:12" x14ac:dyDescent="0.3">
      <c r="A10062" t="s">
        <v>13</v>
      </c>
      <c r="B10062">
        <f>VLOOKUP(A10062, CrimeType!$A$1:$B$11, 2, FALSE)</f>
        <v>7</v>
      </c>
      <c r="C10062">
        <v>2010</v>
      </c>
      <c r="D10062">
        <v>5</v>
      </c>
      <c r="E10062">
        <v>8</v>
      </c>
      <c r="F10062">
        <v>11</v>
      </c>
      <c r="G10062">
        <v>58</v>
      </c>
      <c r="H10062" t="s">
        <v>1963</v>
      </c>
      <c r="I10062" t="s">
        <v>17</v>
      </c>
      <c r="J10062">
        <f>VLOOKUP(I10062, Neighbourhood!$A$1:$B$26, 2, FALSE)</f>
        <v>2</v>
      </c>
      <c r="K10062">
        <v>492203.27</v>
      </c>
      <c r="L10062">
        <v>5459031.6500000004</v>
      </c>
    </row>
    <row r="10063" spans="1:12" x14ac:dyDescent="0.3">
      <c r="A10063" t="s">
        <v>31</v>
      </c>
      <c r="B10063">
        <f>VLOOKUP(A10063, CrimeType!$A$1:$B$11, 2, FALSE)</f>
        <v>2</v>
      </c>
      <c r="C10063">
        <v>2010</v>
      </c>
      <c r="D10063">
        <v>5</v>
      </c>
      <c r="E10063">
        <v>8</v>
      </c>
      <c r="F10063">
        <v>12</v>
      </c>
      <c r="G10063">
        <v>0</v>
      </c>
      <c r="H10063" t="s">
        <v>1882</v>
      </c>
      <c r="I10063" t="s">
        <v>17</v>
      </c>
      <c r="J10063">
        <f>VLOOKUP(I10063, Neighbourhood!$A$1:$B$26, 2, FALSE)</f>
        <v>2</v>
      </c>
      <c r="K10063">
        <v>490768.06</v>
      </c>
      <c r="L10063">
        <v>5458359.5300000003</v>
      </c>
    </row>
    <row r="10064" spans="1:12" x14ac:dyDescent="0.3">
      <c r="A10064" t="s">
        <v>10</v>
      </c>
      <c r="B10064">
        <f>VLOOKUP(A10064, CrimeType!$A$1:$B$11, 2, FALSE)</f>
        <v>4</v>
      </c>
      <c r="C10064">
        <v>2010</v>
      </c>
      <c r="D10064">
        <v>5</v>
      </c>
      <c r="E10064">
        <v>8</v>
      </c>
      <c r="F10064">
        <v>12</v>
      </c>
      <c r="G10064">
        <v>0</v>
      </c>
      <c r="H10064" t="s">
        <v>3250</v>
      </c>
      <c r="I10064" t="s">
        <v>37</v>
      </c>
      <c r="J10064">
        <f>VLOOKUP(I10064, Neighbourhood!$A$1:$B$26, 2, FALSE)</f>
        <v>10</v>
      </c>
      <c r="K10064">
        <v>489248.95</v>
      </c>
      <c r="L10064">
        <v>5457961.9299999997</v>
      </c>
    </row>
    <row r="10065" spans="1:12" x14ac:dyDescent="0.3">
      <c r="A10065" t="s">
        <v>31</v>
      </c>
      <c r="B10065">
        <f>VLOOKUP(A10065, CrimeType!$A$1:$B$11, 2, FALSE)</f>
        <v>2</v>
      </c>
      <c r="C10065">
        <v>2010</v>
      </c>
      <c r="D10065">
        <v>5</v>
      </c>
      <c r="E10065">
        <v>8</v>
      </c>
      <c r="F10065">
        <v>12</v>
      </c>
      <c r="G10065">
        <v>0</v>
      </c>
      <c r="H10065" t="s">
        <v>2771</v>
      </c>
      <c r="I10065" t="s">
        <v>30</v>
      </c>
      <c r="J10065">
        <f>VLOOKUP(I10065, Neighbourhood!$A$1:$B$26, 2, FALSE)</f>
        <v>5</v>
      </c>
      <c r="K10065">
        <v>495117.45</v>
      </c>
      <c r="L10065">
        <v>5457532.7400000002</v>
      </c>
    </row>
    <row r="10066" spans="1:12" x14ac:dyDescent="0.3">
      <c r="A10066" t="s">
        <v>31</v>
      </c>
      <c r="B10066">
        <f>VLOOKUP(A10066, CrimeType!$A$1:$B$11, 2, FALSE)</f>
        <v>2</v>
      </c>
      <c r="C10066">
        <v>2010</v>
      </c>
      <c r="D10066">
        <v>5</v>
      </c>
      <c r="E10066">
        <v>8</v>
      </c>
      <c r="F10066">
        <v>12</v>
      </c>
      <c r="G10066">
        <v>0</v>
      </c>
      <c r="H10066" t="s">
        <v>2285</v>
      </c>
      <c r="I10066" t="s">
        <v>118</v>
      </c>
      <c r="J10066">
        <f>VLOOKUP(I10066, Neighbourhood!$A$1:$B$26, 2, FALSE)</f>
        <v>21</v>
      </c>
      <c r="K10066">
        <v>492561.69</v>
      </c>
      <c r="L10066">
        <v>5452663.5700000003</v>
      </c>
    </row>
    <row r="10067" spans="1:12" x14ac:dyDescent="0.3">
      <c r="A10067" t="s">
        <v>31</v>
      </c>
      <c r="B10067">
        <f>VLOOKUP(A10067, CrimeType!$A$1:$B$11, 2, FALSE)</f>
        <v>2</v>
      </c>
      <c r="C10067">
        <v>2010</v>
      </c>
      <c r="D10067">
        <v>5</v>
      </c>
      <c r="E10067">
        <v>8</v>
      </c>
      <c r="F10067">
        <v>12</v>
      </c>
      <c r="G10067">
        <v>0</v>
      </c>
      <c r="H10067" t="s">
        <v>1121</v>
      </c>
      <c r="I10067" t="s">
        <v>30</v>
      </c>
      <c r="J10067">
        <f>VLOOKUP(I10067, Neighbourhood!$A$1:$B$26, 2, FALSE)</f>
        <v>5</v>
      </c>
      <c r="K10067">
        <v>494604.77</v>
      </c>
      <c r="L10067">
        <v>5458685.4299999997</v>
      </c>
    </row>
    <row r="10068" spans="1:12" x14ac:dyDescent="0.3">
      <c r="A10068" t="s">
        <v>10</v>
      </c>
      <c r="B10068">
        <f>VLOOKUP(A10068, CrimeType!$A$1:$B$11, 2, FALSE)</f>
        <v>4</v>
      </c>
      <c r="C10068">
        <v>2010</v>
      </c>
      <c r="D10068">
        <v>5</v>
      </c>
      <c r="E10068">
        <v>8</v>
      </c>
      <c r="F10068">
        <v>12</v>
      </c>
      <c r="G10068">
        <v>0</v>
      </c>
      <c r="H10068" t="s">
        <v>5994</v>
      </c>
      <c r="I10068" t="s">
        <v>118</v>
      </c>
      <c r="J10068">
        <f>VLOOKUP(I10068, Neighbourhood!$A$1:$B$26, 2, FALSE)</f>
        <v>21</v>
      </c>
      <c r="K10068">
        <v>492569.39</v>
      </c>
      <c r="L10068">
        <v>5451177.5099999998</v>
      </c>
    </row>
    <row r="10069" spans="1:12" x14ac:dyDescent="0.3">
      <c r="A10069" t="s">
        <v>18</v>
      </c>
      <c r="B10069">
        <f>VLOOKUP(A10069, CrimeType!$A$1:$B$11, 2, FALSE)</f>
        <v>8</v>
      </c>
      <c r="C10069">
        <v>2010</v>
      </c>
      <c r="D10069">
        <v>5</v>
      </c>
      <c r="E10069">
        <v>8</v>
      </c>
      <c r="F10069">
        <v>12</v>
      </c>
      <c r="G10069">
        <v>30</v>
      </c>
      <c r="H10069" t="s">
        <v>228</v>
      </c>
      <c r="I10069" t="s">
        <v>17</v>
      </c>
      <c r="J10069">
        <f>VLOOKUP(I10069, Neighbourhood!$A$1:$B$26, 2, FALSE)</f>
        <v>2</v>
      </c>
      <c r="K10069">
        <v>491546.35</v>
      </c>
      <c r="L10069">
        <v>5458164.0899999999</v>
      </c>
    </row>
    <row r="10070" spans="1:12" x14ac:dyDescent="0.3">
      <c r="A10070" t="s">
        <v>13</v>
      </c>
      <c r="B10070">
        <f>VLOOKUP(A10070, CrimeType!$A$1:$B$11, 2, FALSE)</f>
        <v>7</v>
      </c>
      <c r="C10070">
        <v>2010</v>
      </c>
      <c r="D10070">
        <v>5</v>
      </c>
      <c r="E10070">
        <v>8</v>
      </c>
      <c r="F10070">
        <v>13</v>
      </c>
      <c r="G10070">
        <v>0</v>
      </c>
      <c r="H10070" t="s">
        <v>1990</v>
      </c>
      <c r="I10070" t="s">
        <v>17</v>
      </c>
      <c r="J10070">
        <f>VLOOKUP(I10070, Neighbourhood!$A$1:$B$26, 2, FALSE)</f>
        <v>2</v>
      </c>
      <c r="K10070">
        <v>492073.21</v>
      </c>
      <c r="L10070">
        <v>5458730.2599999998</v>
      </c>
    </row>
    <row r="10071" spans="1:12" x14ac:dyDescent="0.3">
      <c r="A10071" t="s">
        <v>5247</v>
      </c>
      <c r="B10071">
        <f>VLOOKUP(A10071, CrimeType!$A$1:$B$11, 2, FALSE)</f>
        <v>1</v>
      </c>
      <c r="C10071">
        <v>2010</v>
      </c>
      <c r="D10071">
        <v>5</v>
      </c>
      <c r="E10071">
        <v>8</v>
      </c>
      <c r="F10071">
        <v>13</v>
      </c>
      <c r="G10071">
        <v>41</v>
      </c>
      <c r="H10071" t="s">
        <v>5061</v>
      </c>
      <c r="I10071" t="s">
        <v>116</v>
      </c>
      <c r="J10071">
        <f>VLOOKUP(I10071, Neighbourhood!$A$1:$B$26, 2, FALSE)</f>
        <v>20</v>
      </c>
      <c r="K10071">
        <v>492788.81</v>
      </c>
      <c r="L10071">
        <v>5458080.0199999996</v>
      </c>
    </row>
    <row r="10072" spans="1:12" x14ac:dyDescent="0.3">
      <c r="A10072" t="s">
        <v>10</v>
      </c>
      <c r="B10072">
        <f>VLOOKUP(A10072, CrimeType!$A$1:$B$11, 2, FALSE)</f>
        <v>4</v>
      </c>
      <c r="C10072">
        <v>2010</v>
      </c>
      <c r="D10072">
        <v>5</v>
      </c>
      <c r="E10072">
        <v>8</v>
      </c>
      <c r="F10072">
        <v>13</v>
      </c>
      <c r="G10072">
        <v>58</v>
      </c>
      <c r="H10072" t="s">
        <v>3515</v>
      </c>
      <c r="I10072" t="s">
        <v>33</v>
      </c>
      <c r="J10072">
        <f>VLOOKUP(I10072, Neighbourhood!$A$1:$B$26, 2, FALSE)</f>
        <v>11</v>
      </c>
      <c r="K10072">
        <v>492218.31</v>
      </c>
      <c r="L10072">
        <v>5450629.54</v>
      </c>
    </row>
    <row r="10073" spans="1:12" x14ac:dyDescent="0.3">
      <c r="A10073" t="s">
        <v>31</v>
      </c>
      <c r="B10073">
        <f>VLOOKUP(A10073, CrimeType!$A$1:$B$11, 2, FALSE)</f>
        <v>2</v>
      </c>
      <c r="C10073">
        <v>2010</v>
      </c>
      <c r="D10073">
        <v>5</v>
      </c>
      <c r="E10073">
        <v>8</v>
      </c>
      <c r="F10073">
        <v>14</v>
      </c>
      <c r="G10073">
        <v>0</v>
      </c>
      <c r="H10073" t="s">
        <v>2753</v>
      </c>
      <c r="I10073" t="s">
        <v>30</v>
      </c>
      <c r="J10073">
        <f>VLOOKUP(I10073, Neighbourhood!$A$1:$B$26, 2, FALSE)</f>
        <v>5</v>
      </c>
      <c r="K10073">
        <v>495098.7</v>
      </c>
      <c r="L10073">
        <v>5458017.2999999998</v>
      </c>
    </row>
    <row r="10074" spans="1:12" x14ac:dyDescent="0.3">
      <c r="A10074" t="s">
        <v>13</v>
      </c>
      <c r="B10074">
        <f>VLOOKUP(A10074, CrimeType!$A$1:$B$11, 2, FALSE)</f>
        <v>7</v>
      </c>
      <c r="C10074">
        <v>2010</v>
      </c>
      <c r="D10074">
        <v>5</v>
      </c>
      <c r="E10074">
        <v>8</v>
      </c>
      <c r="F10074">
        <v>14</v>
      </c>
      <c r="G10074">
        <v>0</v>
      </c>
      <c r="H10074" t="s">
        <v>1146</v>
      </c>
      <c r="I10074" t="s">
        <v>17</v>
      </c>
      <c r="J10074">
        <f>VLOOKUP(I10074, Neighbourhood!$A$1:$B$26, 2, FALSE)</f>
        <v>2</v>
      </c>
      <c r="K10074">
        <v>492707.11</v>
      </c>
      <c r="L10074">
        <v>5458526.7599999998</v>
      </c>
    </row>
    <row r="10075" spans="1:12" x14ac:dyDescent="0.3">
      <c r="A10075" t="s">
        <v>18</v>
      </c>
      <c r="B10075">
        <f>VLOOKUP(A10075, CrimeType!$A$1:$B$11, 2, FALSE)</f>
        <v>8</v>
      </c>
      <c r="C10075">
        <v>2010</v>
      </c>
      <c r="D10075">
        <v>5</v>
      </c>
      <c r="E10075">
        <v>8</v>
      </c>
      <c r="F10075">
        <v>14</v>
      </c>
      <c r="G10075">
        <v>0</v>
      </c>
      <c r="H10075" t="s">
        <v>2541</v>
      </c>
      <c r="I10075" t="s">
        <v>101</v>
      </c>
      <c r="J10075">
        <f>VLOOKUP(I10075, Neighbourhood!$A$1:$B$26, 2, FALSE)</f>
        <v>12</v>
      </c>
      <c r="K10075">
        <v>492164.28</v>
      </c>
      <c r="L10075">
        <v>5456701.9299999997</v>
      </c>
    </row>
    <row r="10076" spans="1:12" x14ac:dyDescent="0.3">
      <c r="A10076" t="s">
        <v>13</v>
      </c>
      <c r="B10076">
        <f>VLOOKUP(A10076, CrimeType!$A$1:$B$11, 2, FALSE)</f>
        <v>7</v>
      </c>
      <c r="C10076">
        <v>2010</v>
      </c>
      <c r="D10076">
        <v>5</v>
      </c>
      <c r="E10076">
        <v>8</v>
      </c>
      <c r="F10076">
        <v>14</v>
      </c>
      <c r="G10076">
        <v>30</v>
      </c>
      <c r="H10076" t="s">
        <v>1834</v>
      </c>
      <c r="I10076" t="s">
        <v>30</v>
      </c>
      <c r="J10076">
        <f>VLOOKUP(I10076, Neighbourhood!$A$1:$B$26, 2, FALSE)</f>
        <v>5</v>
      </c>
      <c r="K10076">
        <v>494941.01</v>
      </c>
      <c r="L10076">
        <v>5457706.8200000003</v>
      </c>
    </row>
    <row r="10077" spans="1:12" x14ac:dyDescent="0.3">
      <c r="A10077" t="s">
        <v>18</v>
      </c>
      <c r="B10077">
        <f>VLOOKUP(A10077, CrimeType!$A$1:$B$11, 2, FALSE)</f>
        <v>8</v>
      </c>
      <c r="C10077">
        <v>2010</v>
      </c>
      <c r="D10077">
        <v>5</v>
      </c>
      <c r="E10077">
        <v>8</v>
      </c>
      <c r="F10077">
        <v>15</v>
      </c>
      <c r="G10077">
        <v>0</v>
      </c>
      <c r="H10077" t="s">
        <v>3848</v>
      </c>
      <c r="I10077" t="s">
        <v>20</v>
      </c>
      <c r="J10077">
        <f>VLOOKUP(I10077, Neighbourhood!$A$1:$B$26, 2, FALSE)</f>
        <v>4</v>
      </c>
      <c r="K10077">
        <v>490173.24</v>
      </c>
      <c r="L10077">
        <v>5457687.3200000003</v>
      </c>
    </row>
    <row r="10078" spans="1:12" x14ac:dyDescent="0.3">
      <c r="A10078" t="s">
        <v>18</v>
      </c>
      <c r="B10078">
        <f>VLOOKUP(A10078, CrimeType!$A$1:$B$11, 2, FALSE)</f>
        <v>8</v>
      </c>
      <c r="C10078">
        <v>2010</v>
      </c>
      <c r="D10078">
        <v>5</v>
      </c>
      <c r="E10078">
        <v>8</v>
      </c>
      <c r="F10078">
        <v>15</v>
      </c>
      <c r="G10078">
        <v>0</v>
      </c>
      <c r="H10078" t="s">
        <v>7190</v>
      </c>
      <c r="I10078" t="s">
        <v>118</v>
      </c>
      <c r="J10078">
        <f>VLOOKUP(I10078, Neighbourhood!$A$1:$B$26, 2, FALSE)</f>
        <v>21</v>
      </c>
      <c r="K10078">
        <v>493599.74</v>
      </c>
      <c r="L10078">
        <v>5452930.9000000004</v>
      </c>
    </row>
    <row r="10079" spans="1:12" x14ac:dyDescent="0.3">
      <c r="A10079" t="s">
        <v>13</v>
      </c>
      <c r="B10079">
        <f>VLOOKUP(A10079, CrimeType!$A$1:$B$11, 2, FALSE)</f>
        <v>7</v>
      </c>
      <c r="C10079">
        <v>2010</v>
      </c>
      <c r="D10079">
        <v>5</v>
      </c>
      <c r="E10079">
        <v>8</v>
      </c>
      <c r="F10079">
        <v>15</v>
      </c>
      <c r="G10079">
        <v>0</v>
      </c>
      <c r="H10079" t="s">
        <v>4336</v>
      </c>
      <c r="I10079" t="s">
        <v>69</v>
      </c>
      <c r="J10079">
        <f>VLOOKUP(I10079, Neighbourhood!$A$1:$B$26, 2, FALSE)</f>
        <v>23</v>
      </c>
      <c r="K10079">
        <v>490232.7</v>
      </c>
      <c r="L10079">
        <v>5459319.5</v>
      </c>
    </row>
    <row r="10080" spans="1:12" x14ac:dyDescent="0.3">
      <c r="A10080" t="s">
        <v>18</v>
      </c>
      <c r="B10080">
        <f>VLOOKUP(A10080, CrimeType!$A$1:$B$11, 2, FALSE)</f>
        <v>8</v>
      </c>
      <c r="C10080">
        <v>2010</v>
      </c>
      <c r="D10080">
        <v>5</v>
      </c>
      <c r="E10080">
        <v>8</v>
      </c>
      <c r="F10080">
        <v>15</v>
      </c>
      <c r="G10080">
        <v>5</v>
      </c>
      <c r="H10080" t="s">
        <v>2761</v>
      </c>
      <c r="I10080" t="s">
        <v>69</v>
      </c>
      <c r="J10080">
        <f>VLOOKUP(I10080, Neighbourhood!$A$1:$B$26, 2, FALSE)</f>
        <v>23</v>
      </c>
      <c r="K10080">
        <v>490179.75</v>
      </c>
      <c r="L10080">
        <v>5458889.75</v>
      </c>
    </row>
    <row r="10081" spans="1:12" x14ac:dyDescent="0.3">
      <c r="A10081" t="s">
        <v>50</v>
      </c>
      <c r="B10081">
        <f>VLOOKUP(A10081, CrimeType!$A$1:$B$11, 2, FALSE)</f>
        <v>9</v>
      </c>
      <c r="C10081">
        <v>2010</v>
      </c>
      <c r="D10081">
        <v>5</v>
      </c>
      <c r="E10081">
        <v>8</v>
      </c>
      <c r="F10081">
        <v>15</v>
      </c>
      <c r="G10081">
        <v>26</v>
      </c>
      <c r="H10081" t="s">
        <v>2389</v>
      </c>
      <c r="I10081" t="s">
        <v>33</v>
      </c>
      <c r="J10081">
        <f>VLOOKUP(I10081, Neighbourhood!$A$1:$B$26, 2, FALSE)</f>
        <v>11</v>
      </c>
      <c r="K10081">
        <v>490043.91</v>
      </c>
      <c r="L10081">
        <v>5450095.79</v>
      </c>
    </row>
    <row r="10082" spans="1:12" x14ac:dyDescent="0.3">
      <c r="A10082" t="s">
        <v>27</v>
      </c>
      <c r="B10082">
        <f>VLOOKUP(A10082, CrimeType!$A$1:$B$11, 2, FALSE)</f>
        <v>6</v>
      </c>
      <c r="C10082">
        <v>2010</v>
      </c>
      <c r="D10082">
        <v>5</v>
      </c>
      <c r="E10082">
        <v>8</v>
      </c>
      <c r="F10082">
        <v>15</v>
      </c>
      <c r="G10082">
        <v>40</v>
      </c>
      <c r="H10082" t="s">
        <v>372</v>
      </c>
      <c r="I10082" t="s">
        <v>17</v>
      </c>
      <c r="J10082">
        <f>VLOOKUP(I10082, Neighbourhood!$A$1:$B$26, 2, FALSE)</f>
        <v>2</v>
      </c>
      <c r="K10082">
        <v>491218.84</v>
      </c>
      <c r="L10082">
        <v>5458800.8300000001</v>
      </c>
    </row>
    <row r="10083" spans="1:12" x14ac:dyDescent="0.3">
      <c r="A10083" t="s">
        <v>13</v>
      </c>
      <c r="B10083">
        <f>VLOOKUP(A10083, CrimeType!$A$1:$B$11, 2, FALSE)</f>
        <v>7</v>
      </c>
      <c r="C10083">
        <v>2010</v>
      </c>
      <c r="D10083">
        <v>5</v>
      </c>
      <c r="E10083">
        <v>8</v>
      </c>
      <c r="F10083">
        <v>15</v>
      </c>
      <c r="G10083">
        <v>45</v>
      </c>
      <c r="H10083" t="s">
        <v>5803</v>
      </c>
      <c r="I10083" t="s">
        <v>22</v>
      </c>
      <c r="J10083">
        <f>VLOOKUP(I10083, Neighbourhood!$A$1:$B$26, 2, FALSE)</f>
        <v>3</v>
      </c>
      <c r="K10083">
        <v>487171.31</v>
      </c>
      <c r="L10083">
        <v>5454097.3300000001</v>
      </c>
    </row>
    <row r="10084" spans="1:12" x14ac:dyDescent="0.3">
      <c r="A10084" t="s">
        <v>27</v>
      </c>
      <c r="B10084">
        <f>VLOOKUP(A10084, CrimeType!$A$1:$B$11, 2, FALSE)</f>
        <v>6</v>
      </c>
      <c r="C10084">
        <v>2010</v>
      </c>
      <c r="D10084">
        <v>5</v>
      </c>
      <c r="E10084">
        <v>8</v>
      </c>
      <c r="F10084">
        <v>16</v>
      </c>
      <c r="G10084">
        <v>36</v>
      </c>
      <c r="H10084" t="s">
        <v>4821</v>
      </c>
      <c r="I10084" t="s">
        <v>17</v>
      </c>
      <c r="J10084">
        <f>VLOOKUP(I10084, Neighbourhood!$A$1:$B$26, 2, FALSE)</f>
        <v>2</v>
      </c>
      <c r="K10084">
        <v>491251.71</v>
      </c>
      <c r="L10084">
        <v>5458700.9299999997</v>
      </c>
    </row>
    <row r="10085" spans="1:12" x14ac:dyDescent="0.3">
      <c r="A10085" t="s">
        <v>50</v>
      </c>
      <c r="B10085">
        <f>VLOOKUP(A10085, CrimeType!$A$1:$B$11, 2, FALSE)</f>
        <v>9</v>
      </c>
      <c r="C10085">
        <v>2010</v>
      </c>
      <c r="D10085">
        <v>5</v>
      </c>
      <c r="E10085">
        <v>8</v>
      </c>
      <c r="F10085">
        <v>17</v>
      </c>
      <c r="G10085">
        <v>0</v>
      </c>
      <c r="H10085" t="s">
        <v>608</v>
      </c>
      <c r="I10085" t="s">
        <v>17</v>
      </c>
      <c r="J10085">
        <f>VLOOKUP(I10085, Neighbourhood!$A$1:$B$26, 2, FALSE)</f>
        <v>2</v>
      </c>
      <c r="K10085">
        <v>491603.68</v>
      </c>
      <c r="L10085">
        <v>5458663.96</v>
      </c>
    </row>
    <row r="10086" spans="1:12" x14ac:dyDescent="0.3">
      <c r="A10086" t="s">
        <v>27</v>
      </c>
      <c r="B10086">
        <f>VLOOKUP(A10086, CrimeType!$A$1:$B$11, 2, FALSE)</f>
        <v>6</v>
      </c>
      <c r="C10086">
        <v>2010</v>
      </c>
      <c r="D10086">
        <v>5</v>
      </c>
      <c r="E10086">
        <v>8</v>
      </c>
      <c r="F10086">
        <v>17</v>
      </c>
      <c r="G10086">
        <v>6</v>
      </c>
      <c r="H10086" t="s">
        <v>68</v>
      </c>
      <c r="I10086" t="s">
        <v>69</v>
      </c>
      <c r="J10086">
        <f>VLOOKUP(I10086, Neighbourhood!$A$1:$B$26, 2, FALSE)</f>
        <v>23</v>
      </c>
      <c r="K10086">
        <v>490374.34</v>
      </c>
      <c r="L10086">
        <v>5458711.2199999997</v>
      </c>
    </row>
    <row r="10087" spans="1:12" x14ac:dyDescent="0.3">
      <c r="A10087" t="s">
        <v>18</v>
      </c>
      <c r="B10087">
        <f>VLOOKUP(A10087, CrimeType!$A$1:$B$11, 2, FALSE)</f>
        <v>8</v>
      </c>
      <c r="C10087">
        <v>2010</v>
      </c>
      <c r="D10087">
        <v>5</v>
      </c>
      <c r="E10087">
        <v>8</v>
      </c>
      <c r="F10087">
        <v>17</v>
      </c>
      <c r="G10087">
        <v>30</v>
      </c>
      <c r="H10087" t="s">
        <v>3848</v>
      </c>
      <c r="I10087" t="s">
        <v>20</v>
      </c>
      <c r="J10087">
        <f>VLOOKUP(I10087, Neighbourhood!$A$1:$B$26, 2, FALSE)</f>
        <v>4</v>
      </c>
      <c r="K10087">
        <v>490173.24</v>
      </c>
      <c r="L10087">
        <v>5457687.3200000003</v>
      </c>
    </row>
    <row r="10088" spans="1:12" x14ac:dyDescent="0.3">
      <c r="A10088" t="s">
        <v>5247</v>
      </c>
      <c r="B10088">
        <f>VLOOKUP(A10088, CrimeType!$A$1:$B$11, 2, FALSE)</f>
        <v>1</v>
      </c>
      <c r="C10088">
        <v>2010</v>
      </c>
      <c r="D10088">
        <v>5</v>
      </c>
      <c r="E10088">
        <v>8</v>
      </c>
      <c r="F10088">
        <v>17</v>
      </c>
      <c r="G10088">
        <v>40</v>
      </c>
      <c r="H10088" t="s">
        <v>5061</v>
      </c>
      <c r="I10088" t="s">
        <v>116</v>
      </c>
      <c r="J10088">
        <f>VLOOKUP(I10088, Neighbourhood!$A$1:$B$26, 2, FALSE)</f>
        <v>20</v>
      </c>
      <c r="K10088">
        <v>492788.81</v>
      </c>
      <c r="L10088">
        <v>5458080.0199999996</v>
      </c>
    </row>
    <row r="10089" spans="1:12" x14ac:dyDescent="0.3">
      <c r="A10089" t="s">
        <v>5247</v>
      </c>
      <c r="B10089">
        <f>VLOOKUP(A10089, CrimeType!$A$1:$B$11, 2, FALSE)</f>
        <v>1</v>
      </c>
      <c r="C10089">
        <v>2010</v>
      </c>
      <c r="D10089">
        <v>5</v>
      </c>
      <c r="E10089">
        <v>8</v>
      </c>
      <c r="F10089">
        <v>17</v>
      </c>
      <c r="G10089">
        <v>47</v>
      </c>
      <c r="H10089" t="s">
        <v>1370</v>
      </c>
      <c r="I10089" t="s">
        <v>20</v>
      </c>
      <c r="J10089">
        <f>VLOOKUP(I10089, Neighbourhood!$A$1:$B$26, 2, FALSE)</f>
        <v>4</v>
      </c>
      <c r="K10089">
        <v>490317.46</v>
      </c>
      <c r="L10089">
        <v>5456762.7000000002</v>
      </c>
    </row>
    <row r="10090" spans="1:12" x14ac:dyDescent="0.3">
      <c r="A10090" t="s">
        <v>13</v>
      </c>
      <c r="B10090">
        <f>VLOOKUP(A10090, CrimeType!$A$1:$B$11, 2, FALSE)</f>
        <v>7</v>
      </c>
      <c r="C10090">
        <v>2010</v>
      </c>
      <c r="D10090">
        <v>5</v>
      </c>
      <c r="E10090">
        <v>8</v>
      </c>
      <c r="F10090">
        <v>18</v>
      </c>
      <c r="G10090">
        <v>0</v>
      </c>
      <c r="H10090" t="s">
        <v>1882</v>
      </c>
      <c r="I10090" t="s">
        <v>17</v>
      </c>
      <c r="J10090">
        <f>VLOOKUP(I10090, Neighbourhood!$A$1:$B$26, 2, FALSE)</f>
        <v>2</v>
      </c>
      <c r="K10090">
        <v>490849.97</v>
      </c>
      <c r="L10090">
        <v>5458442.5</v>
      </c>
    </row>
    <row r="10091" spans="1:12" x14ac:dyDescent="0.3">
      <c r="A10091" t="s">
        <v>18</v>
      </c>
      <c r="B10091">
        <f>VLOOKUP(A10091, CrimeType!$A$1:$B$11, 2, FALSE)</f>
        <v>8</v>
      </c>
      <c r="C10091">
        <v>2010</v>
      </c>
      <c r="D10091">
        <v>5</v>
      </c>
      <c r="E10091">
        <v>8</v>
      </c>
      <c r="F10091">
        <v>18</v>
      </c>
      <c r="G10091">
        <v>0</v>
      </c>
      <c r="H10091" t="s">
        <v>1882</v>
      </c>
      <c r="I10091" t="s">
        <v>17</v>
      </c>
      <c r="J10091">
        <f>VLOOKUP(I10091, Neighbourhood!$A$1:$B$26, 2, FALSE)</f>
        <v>2</v>
      </c>
      <c r="K10091">
        <v>490849.97</v>
      </c>
      <c r="L10091">
        <v>5458442.5</v>
      </c>
    </row>
    <row r="10092" spans="1:12" x14ac:dyDescent="0.3">
      <c r="A10092" t="s">
        <v>13</v>
      </c>
      <c r="B10092">
        <f>VLOOKUP(A10092, CrimeType!$A$1:$B$11, 2, FALSE)</f>
        <v>7</v>
      </c>
      <c r="C10092">
        <v>2010</v>
      </c>
      <c r="D10092">
        <v>5</v>
      </c>
      <c r="E10092">
        <v>8</v>
      </c>
      <c r="F10092">
        <v>18</v>
      </c>
      <c r="G10092">
        <v>0</v>
      </c>
      <c r="H10092" t="s">
        <v>4066</v>
      </c>
      <c r="I10092" t="s">
        <v>30</v>
      </c>
      <c r="J10092">
        <f>VLOOKUP(I10092, Neighbourhood!$A$1:$B$26, 2, FALSE)</f>
        <v>5</v>
      </c>
      <c r="K10092">
        <v>494932.04</v>
      </c>
      <c r="L10092">
        <v>5457716.2400000002</v>
      </c>
    </row>
    <row r="10093" spans="1:12" x14ac:dyDescent="0.3">
      <c r="A10093" t="s">
        <v>5247</v>
      </c>
      <c r="B10093">
        <f>VLOOKUP(A10093, CrimeType!$A$1:$B$11, 2, FALSE)</f>
        <v>1</v>
      </c>
      <c r="C10093">
        <v>2010</v>
      </c>
      <c r="D10093">
        <v>5</v>
      </c>
      <c r="E10093">
        <v>8</v>
      </c>
      <c r="F10093">
        <v>18</v>
      </c>
      <c r="G10093">
        <v>0</v>
      </c>
      <c r="H10093" t="s">
        <v>2701</v>
      </c>
      <c r="I10093" t="s">
        <v>116</v>
      </c>
      <c r="J10093">
        <f>VLOOKUP(I10093, Neighbourhood!$A$1:$B$26, 2, FALSE)</f>
        <v>20</v>
      </c>
      <c r="K10093">
        <v>493191.01</v>
      </c>
      <c r="L10093">
        <v>5458407.7599999998</v>
      </c>
    </row>
    <row r="10094" spans="1:12" x14ac:dyDescent="0.3">
      <c r="A10094" t="s">
        <v>27</v>
      </c>
      <c r="B10094">
        <f>VLOOKUP(A10094, CrimeType!$A$1:$B$11, 2, FALSE)</f>
        <v>6</v>
      </c>
      <c r="C10094">
        <v>2010</v>
      </c>
      <c r="D10094">
        <v>5</v>
      </c>
      <c r="E10094">
        <v>8</v>
      </c>
      <c r="F10094">
        <v>18</v>
      </c>
      <c r="G10094">
        <v>0</v>
      </c>
      <c r="H10094" t="s">
        <v>1037</v>
      </c>
      <c r="I10094" t="s">
        <v>17</v>
      </c>
      <c r="J10094">
        <f>VLOOKUP(I10094, Neighbourhood!$A$1:$B$26, 2, FALSE)</f>
        <v>2</v>
      </c>
      <c r="K10094">
        <v>491407.74</v>
      </c>
      <c r="L10094">
        <v>5458871.8399999999</v>
      </c>
    </row>
    <row r="10095" spans="1:12" x14ac:dyDescent="0.3">
      <c r="A10095" t="s">
        <v>13</v>
      </c>
      <c r="B10095">
        <f>VLOOKUP(A10095, CrimeType!$A$1:$B$11, 2, FALSE)</f>
        <v>7</v>
      </c>
      <c r="C10095">
        <v>2010</v>
      </c>
      <c r="D10095">
        <v>5</v>
      </c>
      <c r="E10095">
        <v>8</v>
      </c>
      <c r="F10095">
        <v>18</v>
      </c>
      <c r="G10095">
        <v>0</v>
      </c>
      <c r="H10095" t="s">
        <v>4309</v>
      </c>
      <c r="I10095" t="s">
        <v>101</v>
      </c>
      <c r="J10095">
        <f>VLOOKUP(I10095, Neighbourhood!$A$1:$B$26, 2, FALSE)</f>
        <v>12</v>
      </c>
      <c r="K10095">
        <v>493667.93</v>
      </c>
      <c r="L10095">
        <v>5456946.1399999997</v>
      </c>
    </row>
    <row r="10096" spans="1:12" x14ac:dyDescent="0.3">
      <c r="A10096" t="s">
        <v>31</v>
      </c>
      <c r="B10096">
        <f>VLOOKUP(A10096, CrimeType!$A$1:$B$11, 2, FALSE)</f>
        <v>2</v>
      </c>
      <c r="C10096">
        <v>2010</v>
      </c>
      <c r="D10096">
        <v>5</v>
      </c>
      <c r="E10096">
        <v>8</v>
      </c>
      <c r="F10096">
        <v>18</v>
      </c>
      <c r="G10096">
        <v>27</v>
      </c>
      <c r="H10096" t="s">
        <v>4345</v>
      </c>
      <c r="I10096" t="s">
        <v>30</v>
      </c>
      <c r="J10096">
        <f>VLOOKUP(I10096, Neighbourhood!$A$1:$B$26, 2, FALSE)</f>
        <v>5</v>
      </c>
      <c r="K10096">
        <v>494802.78</v>
      </c>
      <c r="L10096">
        <v>5457765.0999999996</v>
      </c>
    </row>
    <row r="10097" spans="1:12" x14ac:dyDescent="0.3">
      <c r="A10097" t="s">
        <v>13</v>
      </c>
      <c r="B10097">
        <f>VLOOKUP(A10097, CrimeType!$A$1:$B$11, 2, FALSE)</f>
        <v>7</v>
      </c>
      <c r="C10097">
        <v>2010</v>
      </c>
      <c r="D10097">
        <v>5</v>
      </c>
      <c r="E10097">
        <v>8</v>
      </c>
      <c r="F10097">
        <v>18</v>
      </c>
      <c r="G10097">
        <v>30</v>
      </c>
      <c r="H10097" t="s">
        <v>2859</v>
      </c>
      <c r="I10097" t="s">
        <v>12</v>
      </c>
      <c r="J10097">
        <f>VLOOKUP(I10097, Neighbourhood!$A$1:$B$26, 2, FALSE)</f>
        <v>16</v>
      </c>
      <c r="K10097">
        <v>491780.09</v>
      </c>
      <c r="L10097">
        <v>5456007.8899999997</v>
      </c>
    </row>
    <row r="10098" spans="1:12" x14ac:dyDescent="0.3">
      <c r="A10098" t="s">
        <v>10</v>
      </c>
      <c r="B10098">
        <f>VLOOKUP(A10098, CrimeType!$A$1:$B$11, 2, FALSE)</f>
        <v>4</v>
      </c>
      <c r="C10098">
        <v>2010</v>
      </c>
      <c r="D10098">
        <v>5</v>
      </c>
      <c r="E10098">
        <v>8</v>
      </c>
      <c r="F10098">
        <v>18</v>
      </c>
      <c r="G10098">
        <v>30</v>
      </c>
      <c r="H10098" t="s">
        <v>2411</v>
      </c>
      <c r="I10098" t="s">
        <v>101</v>
      </c>
      <c r="J10098">
        <f>VLOOKUP(I10098, Neighbourhood!$A$1:$B$26, 2, FALSE)</f>
        <v>12</v>
      </c>
      <c r="K10098">
        <v>492671.83</v>
      </c>
      <c r="L10098">
        <v>5457490.2400000002</v>
      </c>
    </row>
    <row r="10099" spans="1:12" x14ac:dyDescent="0.3">
      <c r="A10099" t="s">
        <v>27</v>
      </c>
      <c r="B10099">
        <f>VLOOKUP(A10099, CrimeType!$A$1:$B$11, 2, FALSE)</f>
        <v>6</v>
      </c>
      <c r="C10099">
        <v>2010</v>
      </c>
      <c r="D10099">
        <v>5</v>
      </c>
      <c r="E10099">
        <v>8</v>
      </c>
      <c r="F10099">
        <v>18</v>
      </c>
      <c r="G10099">
        <v>31</v>
      </c>
      <c r="H10099" t="s">
        <v>372</v>
      </c>
      <c r="I10099" t="s">
        <v>17</v>
      </c>
      <c r="J10099">
        <f>VLOOKUP(I10099, Neighbourhood!$A$1:$B$26, 2, FALSE)</f>
        <v>2</v>
      </c>
      <c r="K10099">
        <v>491218.84</v>
      </c>
      <c r="L10099">
        <v>5458800.8300000001</v>
      </c>
    </row>
    <row r="10100" spans="1:12" x14ac:dyDescent="0.3">
      <c r="A10100" t="s">
        <v>13</v>
      </c>
      <c r="B10100">
        <f>VLOOKUP(A10100, CrimeType!$A$1:$B$11, 2, FALSE)</f>
        <v>7</v>
      </c>
      <c r="C10100">
        <v>2010</v>
      </c>
      <c r="D10100">
        <v>5</v>
      </c>
      <c r="E10100">
        <v>8</v>
      </c>
      <c r="F10100">
        <v>19</v>
      </c>
      <c r="G10100">
        <v>0</v>
      </c>
      <c r="H10100" t="s">
        <v>1443</v>
      </c>
      <c r="I10100" t="s">
        <v>116</v>
      </c>
      <c r="J10100">
        <f>VLOOKUP(I10100, Neighbourhood!$A$1:$B$26, 2, FALSE)</f>
        <v>20</v>
      </c>
      <c r="K10100">
        <v>493138.53</v>
      </c>
      <c r="L10100">
        <v>5457396.0599999996</v>
      </c>
    </row>
    <row r="10101" spans="1:12" x14ac:dyDescent="0.3">
      <c r="A10101" t="s">
        <v>27</v>
      </c>
      <c r="B10101">
        <f>VLOOKUP(A10101, CrimeType!$A$1:$B$11, 2, FALSE)</f>
        <v>6</v>
      </c>
      <c r="C10101">
        <v>2010</v>
      </c>
      <c r="D10101">
        <v>5</v>
      </c>
      <c r="E10101">
        <v>8</v>
      </c>
      <c r="F10101">
        <v>19</v>
      </c>
      <c r="G10101">
        <v>0</v>
      </c>
      <c r="H10101" t="s">
        <v>695</v>
      </c>
      <c r="I10101" t="s">
        <v>15</v>
      </c>
      <c r="J10101">
        <f>VLOOKUP(I10101, Neighbourhood!$A$1:$B$26, 2, FALSE)</f>
        <v>7</v>
      </c>
      <c r="K10101">
        <v>495228.06</v>
      </c>
      <c r="L10101">
        <v>5453412.7699999996</v>
      </c>
    </row>
    <row r="10102" spans="1:12" x14ac:dyDescent="0.3">
      <c r="A10102" t="s">
        <v>13</v>
      </c>
      <c r="B10102">
        <f>VLOOKUP(A10102, CrimeType!$A$1:$B$11, 2, FALSE)</f>
        <v>7</v>
      </c>
      <c r="C10102">
        <v>2010</v>
      </c>
      <c r="D10102">
        <v>5</v>
      </c>
      <c r="E10102">
        <v>8</v>
      </c>
      <c r="F10102">
        <v>20</v>
      </c>
      <c r="G10102">
        <v>0</v>
      </c>
      <c r="H10102" t="s">
        <v>4190</v>
      </c>
      <c r="I10102" t="s">
        <v>219</v>
      </c>
      <c r="J10102">
        <f>VLOOKUP(I10102, Neighbourhood!$A$1:$B$26, 2, FALSE)</f>
        <v>9</v>
      </c>
      <c r="K10102">
        <v>497382.14</v>
      </c>
      <c r="L10102">
        <v>5453057.9400000004</v>
      </c>
    </row>
    <row r="10103" spans="1:12" x14ac:dyDescent="0.3">
      <c r="A10103" t="s">
        <v>27</v>
      </c>
      <c r="B10103">
        <f>VLOOKUP(A10103, CrimeType!$A$1:$B$11, 2, FALSE)</f>
        <v>6</v>
      </c>
      <c r="C10103">
        <v>2010</v>
      </c>
      <c r="D10103">
        <v>5</v>
      </c>
      <c r="E10103">
        <v>8</v>
      </c>
      <c r="F10103">
        <v>20</v>
      </c>
      <c r="G10103">
        <v>31</v>
      </c>
      <c r="H10103" t="s">
        <v>4298</v>
      </c>
      <c r="I10103" t="s">
        <v>20</v>
      </c>
      <c r="J10103">
        <f>VLOOKUP(I10103, Neighbourhood!$A$1:$B$26, 2, FALSE)</f>
        <v>4</v>
      </c>
      <c r="K10103">
        <v>491637.42</v>
      </c>
      <c r="L10103">
        <v>5456831.5</v>
      </c>
    </row>
    <row r="10104" spans="1:12" x14ac:dyDescent="0.3">
      <c r="A10104" t="s">
        <v>10</v>
      </c>
      <c r="B10104">
        <f>VLOOKUP(A10104, CrimeType!$A$1:$B$11, 2, FALSE)</f>
        <v>4</v>
      </c>
      <c r="C10104">
        <v>2010</v>
      </c>
      <c r="D10104">
        <v>5</v>
      </c>
      <c r="E10104">
        <v>8</v>
      </c>
      <c r="F10104">
        <v>21</v>
      </c>
      <c r="G10104">
        <v>0</v>
      </c>
      <c r="H10104" t="s">
        <v>1111</v>
      </c>
      <c r="I10104" t="s">
        <v>15</v>
      </c>
      <c r="J10104">
        <f>VLOOKUP(I10104, Neighbourhood!$A$1:$B$26, 2, FALSE)</f>
        <v>7</v>
      </c>
      <c r="K10104">
        <v>495633.37</v>
      </c>
      <c r="L10104">
        <v>5456500.29</v>
      </c>
    </row>
    <row r="10105" spans="1:12" x14ac:dyDescent="0.3">
      <c r="A10105" t="s">
        <v>13</v>
      </c>
      <c r="B10105">
        <f>VLOOKUP(A10105, CrimeType!$A$1:$B$11, 2, FALSE)</f>
        <v>7</v>
      </c>
      <c r="C10105">
        <v>2010</v>
      </c>
      <c r="D10105">
        <v>5</v>
      </c>
      <c r="E10105">
        <v>8</v>
      </c>
      <c r="F10105">
        <v>21</v>
      </c>
      <c r="G10105">
        <v>0</v>
      </c>
      <c r="H10105" t="s">
        <v>843</v>
      </c>
      <c r="I10105" t="s">
        <v>30</v>
      </c>
      <c r="J10105">
        <f>VLOOKUP(I10105, Neighbourhood!$A$1:$B$26, 2, FALSE)</f>
        <v>5</v>
      </c>
      <c r="K10105">
        <v>495673.12</v>
      </c>
      <c r="L10105">
        <v>5457997.9400000004</v>
      </c>
    </row>
    <row r="10106" spans="1:12" x14ac:dyDescent="0.3">
      <c r="A10106" t="s">
        <v>13</v>
      </c>
      <c r="B10106">
        <f>VLOOKUP(A10106, CrimeType!$A$1:$B$11, 2, FALSE)</f>
        <v>7</v>
      </c>
      <c r="C10106">
        <v>2010</v>
      </c>
      <c r="D10106">
        <v>5</v>
      </c>
      <c r="E10106">
        <v>8</v>
      </c>
      <c r="F10106">
        <v>21</v>
      </c>
      <c r="G10106">
        <v>0</v>
      </c>
      <c r="H10106" t="s">
        <v>7419</v>
      </c>
      <c r="I10106" t="s">
        <v>219</v>
      </c>
      <c r="J10106">
        <f>VLOOKUP(I10106, Neighbourhood!$A$1:$B$26, 2, FALSE)</f>
        <v>9</v>
      </c>
      <c r="K10106">
        <v>496751.75</v>
      </c>
      <c r="L10106">
        <v>5451496.8399999999</v>
      </c>
    </row>
    <row r="10107" spans="1:12" x14ac:dyDescent="0.3">
      <c r="A10107" t="s">
        <v>10</v>
      </c>
      <c r="B10107">
        <f>VLOOKUP(A10107, CrimeType!$A$1:$B$11, 2, FALSE)</f>
        <v>4</v>
      </c>
      <c r="C10107">
        <v>2010</v>
      </c>
      <c r="D10107">
        <v>5</v>
      </c>
      <c r="E10107">
        <v>8</v>
      </c>
      <c r="F10107">
        <v>21</v>
      </c>
      <c r="G10107">
        <v>9</v>
      </c>
      <c r="H10107" t="s">
        <v>482</v>
      </c>
      <c r="I10107" t="s">
        <v>30</v>
      </c>
      <c r="J10107">
        <f>VLOOKUP(I10107, Neighbourhood!$A$1:$B$26, 2, FALSE)</f>
        <v>5</v>
      </c>
      <c r="K10107">
        <v>495828.73</v>
      </c>
      <c r="L10107">
        <v>5459313.7300000004</v>
      </c>
    </row>
    <row r="10108" spans="1:12" x14ac:dyDescent="0.3">
      <c r="A10108" t="s">
        <v>50</v>
      </c>
      <c r="B10108">
        <f>VLOOKUP(A10108, CrimeType!$A$1:$B$11, 2, FALSE)</f>
        <v>9</v>
      </c>
      <c r="C10108">
        <v>2010</v>
      </c>
      <c r="D10108">
        <v>5</v>
      </c>
      <c r="E10108">
        <v>8</v>
      </c>
      <c r="F10108">
        <v>22</v>
      </c>
      <c r="G10108">
        <v>0</v>
      </c>
      <c r="H10108" t="s">
        <v>1126</v>
      </c>
      <c r="I10108" t="s">
        <v>41</v>
      </c>
      <c r="J10108">
        <f>VLOOKUP(I10108, Neighbourhood!$A$1:$B$26, 2, FALSE)</f>
        <v>15</v>
      </c>
      <c r="K10108">
        <v>495884.46</v>
      </c>
      <c r="L10108">
        <v>5455951</v>
      </c>
    </row>
    <row r="10109" spans="1:12" x14ac:dyDescent="0.3">
      <c r="A10109" t="s">
        <v>18</v>
      </c>
      <c r="B10109">
        <f>VLOOKUP(A10109, CrimeType!$A$1:$B$11, 2, FALSE)</f>
        <v>8</v>
      </c>
      <c r="C10109">
        <v>2010</v>
      </c>
      <c r="D10109">
        <v>5</v>
      </c>
      <c r="E10109">
        <v>8</v>
      </c>
      <c r="F10109">
        <v>23</v>
      </c>
      <c r="G10109">
        <v>0</v>
      </c>
      <c r="H10109" t="s">
        <v>3936</v>
      </c>
      <c r="I10109" t="s">
        <v>219</v>
      </c>
      <c r="J10109">
        <f>VLOOKUP(I10109, Neighbourhood!$A$1:$B$26, 2, FALSE)</f>
        <v>9</v>
      </c>
      <c r="K10109">
        <v>496771.56</v>
      </c>
      <c r="L10109">
        <v>5451929.9000000004</v>
      </c>
    </row>
    <row r="10110" spans="1:12" x14ac:dyDescent="0.3">
      <c r="A10110" t="s">
        <v>31</v>
      </c>
      <c r="B10110">
        <f>VLOOKUP(A10110, CrimeType!$A$1:$B$11, 2, FALSE)</f>
        <v>2</v>
      </c>
      <c r="C10110">
        <v>2010</v>
      </c>
      <c r="D10110">
        <v>5</v>
      </c>
      <c r="E10110">
        <v>8</v>
      </c>
      <c r="F10110">
        <v>23</v>
      </c>
      <c r="G10110">
        <v>0</v>
      </c>
      <c r="H10110" t="s">
        <v>1996</v>
      </c>
      <c r="I10110" t="s">
        <v>73</v>
      </c>
      <c r="J10110">
        <f>VLOOKUP(I10110, Neighbourhood!$A$1:$B$26, 2, FALSE)</f>
        <v>24</v>
      </c>
      <c r="K10110">
        <v>486275.81</v>
      </c>
      <c r="L10110">
        <v>5456460.1399999997</v>
      </c>
    </row>
    <row r="10111" spans="1:12" x14ac:dyDescent="0.3">
      <c r="A10111" t="s">
        <v>31</v>
      </c>
      <c r="B10111">
        <f>VLOOKUP(A10111, CrimeType!$A$1:$B$11, 2, FALSE)</f>
        <v>2</v>
      </c>
      <c r="C10111">
        <v>2010</v>
      </c>
      <c r="D10111">
        <v>5</v>
      </c>
      <c r="E10111">
        <v>8</v>
      </c>
      <c r="F10111">
        <v>23</v>
      </c>
      <c r="G10111">
        <v>0</v>
      </c>
      <c r="H10111" t="s">
        <v>1568</v>
      </c>
      <c r="I10111" t="s">
        <v>116</v>
      </c>
      <c r="J10111">
        <f>VLOOKUP(I10111, Neighbourhood!$A$1:$B$26, 2, FALSE)</f>
        <v>20</v>
      </c>
      <c r="K10111">
        <v>493005.27</v>
      </c>
      <c r="L10111">
        <v>5458517.8099999996</v>
      </c>
    </row>
    <row r="10112" spans="1:12" x14ac:dyDescent="0.3">
      <c r="A10112" t="s">
        <v>31</v>
      </c>
      <c r="B10112">
        <f>VLOOKUP(A10112, CrimeType!$A$1:$B$11, 2, FALSE)</f>
        <v>2</v>
      </c>
      <c r="C10112">
        <v>2010</v>
      </c>
      <c r="D10112">
        <v>5</v>
      </c>
      <c r="E10112">
        <v>8</v>
      </c>
      <c r="F10112">
        <v>23</v>
      </c>
      <c r="G10112">
        <v>0</v>
      </c>
      <c r="H10112" t="s">
        <v>4130</v>
      </c>
      <c r="I10112" t="s">
        <v>69</v>
      </c>
      <c r="J10112">
        <f>VLOOKUP(I10112, Neighbourhood!$A$1:$B$26, 2, FALSE)</f>
        <v>23</v>
      </c>
      <c r="K10112">
        <v>490695.01</v>
      </c>
      <c r="L10112">
        <v>5459194.6500000004</v>
      </c>
    </row>
    <row r="10113" spans="1:12" x14ac:dyDescent="0.3">
      <c r="A10113" t="s">
        <v>50</v>
      </c>
      <c r="B10113">
        <f>VLOOKUP(A10113, CrimeType!$A$1:$B$11, 2, FALSE)</f>
        <v>9</v>
      </c>
      <c r="C10113">
        <v>2010</v>
      </c>
      <c r="D10113">
        <v>5</v>
      </c>
      <c r="E10113">
        <v>8</v>
      </c>
      <c r="F10113">
        <v>23</v>
      </c>
      <c r="G10113">
        <v>0</v>
      </c>
      <c r="H10113" t="s">
        <v>4915</v>
      </c>
      <c r="I10113" t="s">
        <v>41</v>
      </c>
      <c r="J10113">
        <f>VLOOKUP(I10113, Neighbourhood!$A$1:$B$26, 2, FALSE)</f>
        <v>15</v>
      </c>
      <c r="K10113">
        <v>497548.96</v>
      </c>
      <c r="L10113">
        <v>5453741.6699999999</v>
      </c>
    </row>
    <row r="10114" spans="1:12" x14ac:dyDescent="0.3">
      <c r="A10114" t="s">
        <v>10</v>
      </c>
      <c r="B10114">
        <f>VLOOKUP(A10114, CrimeType!$A$1:$B$11, 2, FALSE)</f>
        <v>4</v>
      </c>
      <c r="C10114">
        <v>2010</v>
      </c>
      <c r="D10114">
        <v>5</v>
      </c>
      <c r="E10114">
        <v>8</v>
      </c>
      <c r="F10114">
        <v>23</v>
      </c>
      <c r="G10114">
        <v>7</v>
      </c>
      <c r="H10114" t="s">
        <v>1722</v>
      </c>
      <c r="I10114" t="s">
        <v>101</v>
      </c>
      <c r="J10114">
        <f>VLOOKUP(I10114, Neighbourhood!$A$1:$B$26, 2, FALSE)</f>
        <v>12</v>
      </c>
      <c r="K10114">
        <v>492645.27</v>
      </c>
      <c r="L10114">
        <v>5456282.8399999999</v>
      </c>
    </row>
    <row r="10115" spans="1:12" x14ac:dyDescent="0.3">
      <c r="A10115" t="s">
        <v>10</v>
      </c>
      <c r="B10115">
        <f>VLOOKUP(A10115, CrimeType!$A$1:$B$11, 2, FALSE)</f>
        <v>4</v>
      </c>
      <c r="C10115">
        <v>2010</v>
      </c>
      <c r="D10115">
        <v>5</v>
      </c>
      <c r="E10115">
        <v>8</v>
      </c>
      <c r="F10115">
        <v>23</v>
      </c>
      <c r="G10115">
        <v>8</v>
      </c>
      <c r="H10115" t="s">
        <v>2597</v>
      </c>
      <c r="I10115" t="s">
        <v>57</v>
      </c>
      <c r="J10115">
        <f>VLOOKUP(I10115, Neighbourhood!$A$1:$B$26, 2, FALSE)</f>
        <v>6</v>
      </c>
      <c r="K10115">
        <v>497999.18</v>
      </c>
      <c r="L10115">
        <v>5458704.5599999996</v>
      </c>
    </row>
    <row r="10116" spans="1:12" x14ac:dyDescent="0.3">
      <c r="A10116" t="s">
        <v>27</v>
      </c>
      <c r="B10116">
        <f>VLOOKUP(A10116, CrimeType!$A$1:$B$11, 2, FALSE)</f>
        <v>6</v>
      </c>
      <c r="C10116">
        <v>2010</v>
      </c>
      <c r="D10116">
        <v>5</v>
      </c>
      <c r="E10116">
        <v>8</v>
      </c>
      <c r="F10116">
        <v>23</v>
      </c>
      <c r="G10116">
        <v>25</v>
      </c>
      <c r="H10116" t="s">
        <v>2627</v>
      </c>
      <c r="I10116" t="s">
        <v>17</v>
      </c>
      <c r="J10116">
        <f>VLOOKUP(I10116, Neighbourhood!$A$1:$B$26, 2, FALSE)</f>
        <v>2</v>
      </c>
      <c r="K10116">
        <v>491785.09</v>
      </c>
      <c r="L10116">
        <v>5458968.8099999996</v>
      </c>
    </row>
    <row r="10117" spans="1:12" x14ac:dyDescent="0.3">
      <c r="A10117" t="s">
        <v>24</v>
      </c>
      <c r="B10117">
        <f>VLOOKUP(A10117, CrimeType!$A$1:$B$11, 2, FALSE)</f>
        <v>5</v>
      </c>
      <c r="C10117">
        <v>2010</v>
      </c>
      <c r="D10117">
        <v>5</v>
      </c>
      <c r="E10117">
        <v>8</v>
      </c>
      <c r="F10117" t="s">
        <v>25</v>
      </c>
      <c r="G10117" t="s">
        <v>25</v>
      </c>
      <c r="H10117" t="s">
        <v>26</v>
      </c>
      <c r="I10117" t="s">
        <v>26</v>
      </c>
      <c r="J10117">
        <f>VLOOKUP(I10117, Neighbourhood!$A$1:$B$26, 2, FALSE)</f>
        <v>25</v>
      </c>
      <c r="K10117">
        <v>0</v>
      </c>
      <c r="L10117">
        <v>0</v>
      </c>
    </row>
    <row r="10118" spans="1:12" x14ac:dyDescent="0.3">
      <c r="A10118" t="s">
        <v>24</v>
      </c>
      <c r="B10118">
        <f>VLOOKUP(A10118, CrimeType!$A$1:$B$11, 2, FALSE)</f>
        <v>5</v>
      </c>
      <c r="C10118">
        <v>2010</v>
      </c>
      <c r="D10118">
        <v>5</v>
      </c>
      <c r="E10118">
        <v>8</v>
      </c>
      <c r="F10118" t="s">
        <v>25</v>
      </c>
      <c r="G10118" t="s">
        <v>25</v>
      </c>
      <c r="H10118" t="s">
        <v>26</v>
      </c>
      <c r="I10118" t="s">
        <v>26</v>
      </c>
      <c r="J10118">
        <f>VLOOKUP(I10118, Neighbourhood!$A$1:$B$26, 2, FALSE)</f>
        <v>25</v>
      </c>
      <c r="K10118">
        <v>0</v>
      </c>
      <c r="L10118">
        <v>0</v>
      </c>
    </row>
    <row r="10119" spans="1:12" x14ac:dyDescent="0.3">
      <c r="A10119" t="s">
        <v>24</v>
      </c>
      <c r="B10119">
        <f>VLOOKUP(A10119, CrimeType!$A$1:$B$11, 2, FALSE)</f>
        <v>5</v>
      </c>
      <c r="C10119">
        <v>2010</v>
      </c>
      <c r="D10119">
        <v>5</v>
      </c>
      <c r="E10119">
        <v>8</v>
      </c>
      <c r="F10119" t="s">
        <v>25</v>
      </c>
      <c r="G10119" t="s">
        <v>25</v>
      </c>
      <c r="H10119" t="s">
        <v>26</v>
      </c>
      <c r="I10119" t="s">
        <v>26</v>
      </c>
      <c r="J10119">
        <f>VLOOKUP(I10119, Neighbourhood!$A$1:$B$26, 2, FALSE)</f>
        <v>25</v>
      </c>
      <c r="K10119">
        <v>0</v>
      </c>
      <c r="L10119">
        <v>0</v>
      </c>
    </row>
    <row r="10120" spans="1:12" x14ac:dyDescent="0.3">
      <c r="A10120" t="s">
        <v>24</v>
      </c>
      <c r="B10120">
        <f>VLOOKUP(A10120, CrimeType!$A$1:$B$11, 2, FALSE)</f>
        <v>5</v>
      </c>
      <c r="C10120">
        <v>2010</v>
      </c>
      <c r="D10120">
        <v>5</v>
      </c>
      <c r="E10120">
        <v>8</v>
      </c>
      <c r="F10120" t="s">
        <v>25</v>
      </c>
      <c r="G10120" t="s">
        <v>25</v>
      </c>
      <c r="H10120" t="s">
        <v>26</v>
      </c>
      <c r="I10120" t="s">
        <v>26</v>
      </c>
      <c r="J10120">
        <f>VLOOKUP(I10120, Neighbourhood!$A$1:$B$26, 2, FALSE)</f>
        <v>25</v>
      </c>
      <c r="K10120">
        <v>0</v>
      </c>
      <c r="L10120">
        <v>0</v>
      </c>
    </row>
    <row r="10121" spans="1:12" x14ac:dyDescent="0.3">
      <c r="A10121" t="s">
        <v>24</v>
      </c>
      <c r="B10121">
        <f>VLOOKUP(A10121, CrimeType!$A$1:$B$11, 2, FALSE)</f>
        <v>5</v>
      </c>
      <c r="C10121">
        <v>2010</v>
      </c>
      <c r="D10121">
        <v>5</v>
      </c>
      <c r="E10121">
        <v>8</v>
      </c>
      <c r="F10121" t="s">
        <v>25</v>
      </c>
      <c r="G10121" t="s">
        <v>25</v>
      </c>
      <c r="H10121" t="s">
        <v>26</v>
      </c>
      <c r="I10121" t="s">
        <v>26</v>
      </c>
      <c r="J10121">
        <f>VLOOKUP(I10121, Neighbourhood!$A$1:$B$26, 2, FALSE)</f>
        <v>25</v>
      </c>
      <c r="K10121">
        <v>0</v>
      </c>
      <c r="L10121">
        <v>0</v>
      </c>
    </row>
    <row r="10122" spans="1:12" x14ac:dyDescent="0.3">
      <c r="A10122" t="s">
        <v>24</v>
      </c>
      <c r="B10122">
        <f>VLOOKUP(A10122, CrimeType!$A$1:$B$11, 2, FALSE)</f>
        <v>5</v>
      </c>
      <c r="C10122">
        <v>2010</v>
      </c>
      <c r="D10122">
        <v>5</v>
      </c>
      <c r="E10122">
        <v>8</v>
      </c>
      <c r="F10122" t="s">
        <v>25</v>
      </c>
      <c r="G10122" t="s">
        <v>25</v>
      </c>
      <c r="H10122" t="s">
        <v>26</v>
      </c>
      <c r="I10122" t="s">
        <v>26</v>
      </c>
      <c r="J10122">
        <f>VLOOKUP(I10122, Neighbourhood!$A$1:$B$26, 2, FALSE)</f>
        <v>25</v>
      </c>
      <c r="K10122">
        <v>0</v>
      </c>
      <c r="L10122">
        <v>0</v>
      </c>
    </row>
    <row r="10123" spans="1:12" x14ac:dyDescent="0.3">
      <c r="A10123" t="s">
        <v>24</v>
      </c>
      <c r="B10123">
        <f>VLOOKUP(A10123, CrimeType!$A$1:$B$11, 2, FALSE)</f>
        <v>5</v>
      </c>
      <c r="C10123">
        <v>2010</v>
      </c>
      <c r="D10123">
        <v>5</v>
      </c>
      <c r="E10123">
        <v>8</v>
      </c>
      <c r="F10123" t="s">
        <v>25</v>
      </c>
      <c r="G10123" t="s">
        <v>25</v>
      </c>
      <c r="H10123" t="s">
        <v>26</v>
      </c>
      <c r="I10123" t="s">
        <v>26</v>
      </c>
      <c r="J10123">
        <f>VLOOKUP(I10123, Neighbourhood!$A$1:$B$26, 2, FALSE)</f>
        <v>25</v>
      </c>
      <c r="K10123">
        <v>0</v>
      </c>
      <c r="L10123">
        <v>0</v>
      </c>
    </row>
    <row r="10124" spans="1:12" x14ac:dyDescent="0.3">
      <c r="A10124" t="s">
        <v>31</v>
      </c>
      <c r="B10124">
        <f>VLOOKUP(A10124, CrimeType!$A$1:$B$11, 2, FALSE)</f>
        <v>2</v>
      </c>
      <c r="C10124">
        <v>2010</v>
      </c>
      <c r="D10124">
        <v>5</v>
      </c>
      <c r="E10124">
        <v>9</v>
      </c>
      <c r="F10124">
        <v>0</v>
      </c>
      <c r="G10124">
        <v>0</v>
      </c>
      <c r="H10124" t="s">
        <v>7177</v>
      </c>
      <c r="I10124" t="s">
        <v>57</v>
      </c>
      <c r="J10124">
        <f>VLOOKUP(I10124, Neighbourhood!$A$1:$B$26, 2, FALSE)</f>
        <v>6</v>
      </c>
      <c r="K10124">
        <v>496484.65</v>
      </c>
      <c r="L10124">
        <v>5456893.8399999999</v>
      </c>
    </row>
    <row r="10125" spans="1:12" x14ac:dyDescent="0.3">
      <c r="A10125" t="s">
        <v>50</v>
      </c>
      <c r="B10125">
        <f>VLOOKUP(A10125, CrimeType!$A$1:$B$11, 2, FALSE)</f>
        <v>9</v>
      </c>
      <c r="C10125">
        <v>2010</v>
      </c>
      <c r="D10125">
        <v>5</v>
      </c>
      <c r="E10125">
        <v>9</v>
      </c>
      <c r="F10125">
        <v>0</v>
      </c>
      <c r="G10125">
        <v>0</v>
      </c>
      <c r="H10125" t="s">
        <v>7177</v>
      </c>
      <c r="I10125" t="s">
        <v>57</v>
      </c>
      <c r="J10125">
        <f>VLOOKUP(I10125, Neighbourhood!$A$1:$B$26, 2, FALSE)</f>
        <v>6</v>
      </c>
      <c r="K10125">
        <v>496407.56</v>
      </c>
      <c r="L10125">
        <v>5456885.1399999997</v>
      </c>
    </row>
    <row r="10126" spans="1:12" x14ac:dyDescent="0.3">
      <c r="A10126" t="s">
        <v>13</v>
      </c>
      <c r="B10126">
        <f>VLOOKUP(A10126, CrimeType!$A$1:$B$11, 2, FALSE)</f>
        <v>7</v>
      </c>
      <c r="C10126">
        <v>2010</v>
      </c>
      <c r="D10126">
        <v>5</v>
      </c>
      <c r="E10126">
        <v>9</v>
      </c>
      <c r="F10126">
        <v>0</v>
      </c>
      <c r="G10126">
        <v>1</v>
      </c>
      <c r="H10126" t="s">
        <v>1053</v>
      </c>
      <c r="I10126" t="s">
        <v>57</v>
      </c>
      <c r="J10126">
        <f>VLOOKUP(I10126, Neighbourhood!$A$1:$B$26, 2, FALSE)</f>
        <v>6</v>
      </c>
      <c r="K10126">
        <v>497299.64</v>
      </c>
      <c r="L10126">
        <v>5456688.5499999998</v>
      </c>
    </row>
    <row r="10127" spans="1:12" x14ac:dyDescent="0.3">
      <c r="A10127" t="s">
        <v>5251</v>
      </c>
      <c r="B10127">
        <f>VLOOKUP(A10127, CrimeType!$A$1:$B$11, 2, FALSE)</f>
        <v>11</v>
      </c>
      <c r="C10127">
        <v>2010</v>
      </c>
      <c r="D10127">
        <v>5</v>
      </c>
      <c r="E10127">
        <v>9</v>
      </c>
      <c r="F10127">
        <v>0</v>
      </c>
      <c r="G10127">
        <v>1</v>
      </c>
      <c r="H10127" t="s">
        <v>2345</v>
      </c>
      <c r="I10127" t="s">
        <v>219</v>
      </c>
      <c r="J10127">
        <f>VLOOKUP(I10127, Neighbourhood!$A$1:$B$26, 2, FALSE)</f>
        <v>9</v>
      </c>
      <c r="K10127">
        <v>498268</v>
      </c>
      <c r="L10127">
        <v>5452129</v>
      </c>
    </row>
    <row r="10128" spans="1:12" x14ac:dyDescent="0.3">
      <c r="A10128" t="s">
        <v>31</v>
      </c>
      <c r="B10128">
        <f>VLOOKUP(A10128, CrimeType!$A$1:$B$11, 2, FALSE)</f>
        <v>2</v>
      </c>
      <c r="C10128">
        <v>2010</v>
      </c>
      <c r="D10128">
        <v>5</v>
      </c>
      <c r="E10128">
        <v>9</v>
      </c>
      <c r="F10128">
        <v>0</v>
      </c>
      <c r="G10128">
        <v>30</v>
      </c>
      <c r="H10128" t="s">
        <v>186</v>
      </c>
      <c r="I10128" t="s">
        <v>69</v>
      </c>
      <c r="J10128">
        <f>VLOOKUP(I10128, Neighbourhood!$A$1:$B$26, 2, FALSE)</f>
        <v>23</v>
      </c>
      <c r="K10128">
        <v>490440.32</v>
      </c>
      <c r="L10128">
        <v>5458486.96</v>
      </c>
    </row>
    <row r="10129" spans="1:12" x14ac:dyDescent="0.3">
      <c r="A10129" t="s">
        <v>13</v>
      </c>
      <c r="B10129">
        <f>VLOOKUP(A10129, CrimeType!$A$1:$B$11, 2, FALSE)</f>
        <v>7</v>
      </c>
      <c r="C10129">
        <v>2010</v>
      </c>
      <c r="D10129">
        <v>5</v>
      </c>
      <c r="E10129">
        <v>9</v>
      </c>
      <c r="F10129">
        <v>0</v>
      </c>
      <c r="G10129">
        <v>30</v>
      </c>
      <c r="H10129" t="s">
        <v>6832</v>
      </c>
      <c r="I10129" t="s">
        <v>41</v>
      </c>
      <c r="J10129">
        <f>VLOOKUP(I10129, Neighbourhood!$A$1:$B$26, 2, FALSE)</f>
        <v>15</v>
      </c>
      <c r="K10129">
        <v>496466.33</v>
      </c>
      <c r="L10129">
        <v>5454180.29</v>
      </c>
    </row>
    <row r="10130" spans="1:12" x14ac:dyDescent="0.3">
      <c r="A10130" t="s">
        <v>13</v>
      </c>
      <c r="B10130">
        <f>VLOOKUP(A10130, CrimeType!$A$1:$B$11, 2, FALSE)</f>
        <v>7</v>
      </c>
      <c r="C10130">
        <v>2010</v>
      </c>
      <c r="D10130">
        <v>5</v>
      </c>
      <c r="E10130">
        <v>9</v>
      </c>
      <c r="F10130">
        <v>0</v>
      </c>
      <c r="G10130">
        <v>48</v>
      </c>
      <c r="H10130" t="s">
        <v>1963</v>
      </c>
      <c r="I10130" t="s">
        <v>17</v>
      </c>
      <c r="J10130">
        <f>VLOOKUP(I10130, Neighbourhood!$A$1:$B$26, 2, FALSE)</f>
        <v>2</v>
      </c>
      <c r="K10130">
        <v>492211.23</v>
      </c>
      <c r="L10130">
        <v>5459029.5199999996</v>
      </c>
    </row>
    <row r="10131" spans="1:12" x14ac:dyDescent="0.3">
      <c r="A10131" t="s">
        <v>10</v>
      </c>
      <c r="B10131">
        <f>VLOOKUP(A10131, CrimeType!$A$1:$B$11, 2, FALSE)</f>
        <v>4</v>
      </c>
      <c r="C10131">
        <v>2010</v>
      </c>
      <c r="D10131">
        <v>5</v>
      </c>
      <c r="E10131">
        <v>9</v>
      </c>
      <c r="F10131">
        <v>2</v>
      </c>
      <c r="G10131">
        <v>26</v>
      </c>
      <c r="H10131" t="s">
        <v>1443</v>
      </c>
      <c r="I10131" t="s">
        <v>116</v>
      </c>
      <c r="J10131">
        <f>VLOOKUP(I10131, Neighbourhood!$A$1:$B$26, 2, FALSE)</f>
        <v>20</v>
      </c>
      <c r="K10131">
        <v>493070.02</v>
      </c>
      <c r="L10131">
        <v>5457413.8799999999</v>
      </c>
    </row>
    <row r="10132" spans="1:12" x14ac:dyDescent="0.3">
      <c r="A10132" t="s">
        <v>10</v>
      </c>
      <c r="B10132">
        <f>VLOOKUP(A10132, CrimeType!$A$1:$B$11, 2, FALSE)</f>
        <v>4</v>
      </c>
      <c r="C10132">
        <v>2010</v>
      </c>
      <c r="D10132">
        <v>5</v>
      </c>
      <c r="E10132">
        <v>9</v>
      </c>
      <c r="F10132">
        <v>3</v>
      </c>
      <c r="G10132">
        <v>10</v>
      </c>
      <c r="H10132" t="s">
        <v>416</v>
      </c>
      <c r="I10132" t="s">
        <v>17</v>
      </c>
      <c r="J10132">
        <f>VLOOKUP(I10132, Neighbourhood!$A$1:$B$26, 2, FALSE)</f>
        <v>2</v>
      </c>
      <c r="K10132">
        <v>491037.79</v>
      </c>
      <c r="L10132">
        <v>5458500.0300000003</v>
      </c>
    </row>
    <row r="10133" spans="1:12" x14ac:dyDescent="0.3">
      <c r="A10133" t="s">
        <v>5247</v>
      </c>
      <c r="B10133">
        <f>VLOOKUP(A10133, CrimeType!$A$1:$B$11, 2, FALSE)</f>
        <v>1</v>
      </c>
      <c r="C10133">
        <v>2010</v>
      </c>
      <c r="D10133">
        <v>5</v>
      </c>
      <c r="E10133">
        <v>9</v>
      </c>
      <c r="F10133">
        <v>5</v>
      </c>
      <c r="G10133">
        <v>27</v>
      </c>
      <c r="H10133" t="s">
        <v>590</v>
      </c>
      <c r="I10133" t="s">
        <v>37</v>
      </c>
      <c r="J10133">
        <f>VLOOKUP(I10133, Neighbourhood!$A$1:$B$26, 2, FALSE)</f>
        <v>10</v>
      </c>
      <c r="K10133">
        <v>488077.62</v>
      </c>
      <c r="L10133">
        <v>5456823.9199999999</v>
      </c>
    </row>
    <row r="10134" spans="1:12" x14ac:dyDescent="0.3">
      <c r="A10134" t="s">
        <v>27</v>
      </c>
      <c r="B10134">
        <f>VLOOKUP(A10134, CrimeType!$A$1:$B$11, 2, FALSE)</f>
        <v>6</v>
      </c>
      <c r="C10134">
        <v>2010</v>
      </c>
      <c r="D10134">
        <v>5</v>
      </c>
      <c r="E10134">
        <v>9</v>
      </c>
      <c r="F10134">
        <v>6</v>
      </c>
      <c r="G10134">
        <v>41</v>
      </c>
      <c r="H10134" t="s">
        <v>2082</v>
      </c>
      <c r="I10134" t="s">
        <v>17</v>
      </c>
      <c r="J10134">
        <f>VLOOKUP(I10134, Neighbourhood!$A$1:$B$26, 2, FALSE)</f>
        <v>2</v>
      </c>
      <c r="K10134">
        <v>492178</v>
      </c>
      <c r="L10134">
        <v>5458621.7300000004</v>
      </c>
    </row>
    <row r="10135" spans="1:12" x14ac:dyDescent="0.3">
      <c r="A10135" t="s">
        <v>10</v>
      </c>
      <c r="B10135">
        <f>VLOOKUP(A10135, CrimeType!$A$1:$B$11, 2, FALSE)</f>
        <v>4</v>
      </c>
      <c r="C10135">
        <v>2010</v>
      </c>
      <c r="D10135">
        <v>5</v>
      </c>
      <c r="E10135">
        <v>9</v>
      </c>
      <c r="F10135">
        <v>7</v>
      </c>
      <c r="G10135">
        <v>9</v>
      </c>
      <c r="H10135" t="s">
        <v>1146</v>
      </c>
      <c r="I10135" t="s">
        <v>17</v>
      </c>
      <c r="J10135">
        <f>VLOOKUP(I10135, Neighbourhood!$A$1:$B$26, 2, FALSE)</f>
        <v>2</v>
      </c>
      <c r="K10135">
        <v>492707.11</v>
      </c>
      <c r="L10135">
        <v>5458526.7599999998</v>
      </c>
    </row>
    <row r="10136" spans="1:12" x14ac:dyDescent="0.3">
      <c r="A10136" t="s">
        <v>13</v>
      </c>
      <c r="B10136">
        <f>VLOOKUP(A10136, CrimeType!$A$1:$B$11, 2, FALSE)</f>
        <v>7</v>
      </c>
      <c r="C10136">
        <v>2010</v>
      </c>
      <c r="D10136">
        <v>5</v>
      </c>
      <c r="E10136">
        <v>9</v>
      </c>
      <c r="F10136">
        <v>7</v>
      </c>
      <c r="G10136">
        <v>30</v>
      </c>
      <c r="H10136" t="s">
        <v>2481</v>
      </c>
      <c r="I10136" t="s">
        <v>15</v>
      </c>
      <c r="J10136">
        <f>VLOOKUP(I10136, Neighbourhood!$A$1:$B$26, 2, FALSE)</f>
        <v>7</v>
      </c>
      <c r="K10136">
        <v>493981.02</v>
      </c>
      <c r="L10136">
        <v>5454483.9299999997</v>
      </c>
    </row>
    <row r="10137" spans="1:12" x14ac:dyDescent="0.3">
      <c r="A10137" t="s">
        <v>31</v>
      </c>
      <c r="B10137">
        <f>VLOOKUP(A10137, CrimeType!$A$1:$B$11, 2, FALSE)</f>
        <v>2</v>
      </c>
      <c r="C10137">
        <v>2010</v>
      </c>
      <c r="D10137">
        <v>5</v>
      </c>
      <c r="E10137">
        <v>9</v>
      </c>
      <c r="F10137">
        <v>8</v>
      </c>
      <c r="G10137">
        <v>49</v>
      </c>
      <c r="H10137" t="s">
        <v>5010</v>
      </c>
      <c r="I10137" t="s">
        <v>80</v>
      </c>
      <c r="J10137">
        <f>VLOOKUP(I10137, Neighbourhood!$A$1:$B$26, 2, FALSE)</f>
        <v>14</v>
      </c>
      <c r="K10137">
        <v>490544.96</v>
      </c>
      <c r="L10137">
        <v>5453275.5700000003</v>
      </c>
    </row>
    <row r="10138" spans="1:12" x14ac:dyDescent="0.3">
      <c r="A10138" t="s">
        <v>10</v>
      </c>
      <c r="B10138">
        <f>VLOOKUP(A10138, CrimeType!$A$1:$B$11, 2, FALSE)</f>
        <v>4</v>
      </c>
      <c r="C10138">
        <v>2010</v>
      </c>
      <c r="D10138">
        <v>5</v>
      </c>
      <c r="E10138">
        <v>9</v>
      </c>
      <c r="F10138">
        <v>8</v>
      </c>
      <c r="G10138">
        <v>50</v>
      </c>
      <c r="H10138" t="s">
        <v>1833</v>
      </c>
      <c r="I10138" t="s">
        <v>219</v>
      </c>
      <c r="J10138">
        <f>VLOOKUP(I10138, Neighbourhood!$A$1:$B$26, 2, FALSE)</f>
        <v>9</v>
      </c>
      <c r="K10138">
        <v>497724.83</v>
      </c>
      <c r="L10138">
        <v>5453248.8899999997</v>
      </c>
    </row>
    <row r="10139" spans="1:12" x14ac:dyDescent="0.3">
      <c r="A10139" t="s">
        <v>10</v>
      </c>
      <c r="B10139">
        <f>VLOOKUP(A10139, CrimeType!$A$1:$B$11, 2, FALSE)</f>
        <v>4</v>
      </c>
      <c r="C10139">
        <v>2010</v>
      </c>
      <c r="D10139">
        <v>5</v>
      </c>
      <c r="E10139">
        <v>9</v>
      </c>
      <c r="F10139">
        <v>11</v>
      </c>
      <c r="G10139">
        <v>14</v>
      </c>
      <c r="H10139" t="s">
        <v>2673</v>
      </c>
      <c r="I10139" t="s">
        <v>69</v>
      </c>
      <c r="J10139">
        <f>VLOOKUP(I10139, Neighbourhood!$A$1:$B$26, 2, FALSE)</f>
        <v>23</v>
      </c>
      <c r="K10139">
        <v>490610.54</v>
      </c>
      <c r="L10139">
        <v>5459264.9100000001</v>
      </c>
    </row>
    <row r="10140" spans="1:12" x14ac:dyDescent="0.3">
      <c r="A10140" t="s">
        <v>13</v>
      </c>
      <c r="B10140">
        <f>VLOOKUP(A10140, CrimeType!$A$1:$B$11, 2, FALSE)</f>
        <v>7</v>
      </c>
      <c r="C10140">
        <v>2010</v>
      </c>
      <c r="D10140">
        <v>5</v>
      </c>
      <c r="E10140">
        <v>9</v>
      </c>
      <c r="F10140">
        <v>11</v>
      </c>
      <c r="G10140">
        <v>29</v>
      </c>
      <c r="H10140" t="s">
        <v>4987</v>
      </c>
      <c r="I10140" t="s">
        <v>116</v>
      </c>
      <c r="J10140">
        <f>VLOOKUP(I10140, Neighbourhood!$A$1:$B$26, 2, FALSE)</f>
        <v>20</v>
      </c>
      <c r="K10140">
        <v>492743.25</v>
      </c>
      <c r="L10140">
        <v>5458428.5300000003</v>
      </c>
    </row>
    <row r="10141" spans="1:12" x14ac:dyDescent="0.3">
      <c r="A10141" t="s">
        <v>13</v>
      </c>
      <c r="B10141">
        <f>VLOOKUP(A10141, CrimeType!$A$1:$B$11, 2, FALSE)</f>
        <v>7</v>
      </c>
      <c r="C10141">
        <v>2010</v>
      </c>
      <c r="D10141">
        <v>5</v>
      </c>
      <c r="E10141">
        <v>9</v>
      </c>
      <c r="F10141">
        <v>11</v>
      </c>
      <c r="G10141">
        <v>30</v>
      </c>
      <c r="H10141" t="s">
        <v>677</v>
      </c>
      <c r="I10141" t="s">
        <v>20</v>
      </c>
      <c r="J10141">
        <f>VLOOKUP(I10141, Neighbourhood!$A$1:$B$26, 2, FALSE)</f>
        <v>4</v>
      </c>
      <c r="K10141">
        <v>491033.35</v>
      </c>
      <c r="L10141">
        <v>5456432.3099999996</v>
      </c>
    </row>
    <row r="10142" spans="1:12" x14ac:dyDescent="0.3">
      <c r="A10142" t="s">
        <v>31</v>
      </c>
      <c r="B10142">
        <f>VLOOKUP(A10142, CrimeType!$A$1:$B$11, 2, FALSE)</f>
        <v>2</v>
      </c>
      <c r="C10142">
        <v>2010</v>
      </c>
      <c r="D10142">
        <v>5</v>
      </c>
      <c r="E10142">
        <v>9</v>
      </c>
      <c r="F10142">
        <v>12</v>
      </c>
      <c r="G10142">
        <v>0</v>
      </c>
      <c r="H10142" t="s">
        <v>4813</v>
      </c>
      <c r="I10142" t="s">
        <v>12</v>
      </c>
      <c r="J10142">
        <f>VLOOKUP(I10142, Neighbourhood!$A$1:$B$26, 2, FALSE)</f>
        <v>16</v>
      </c>
      <c r="K10142">
        <v>492708.52</v>
      </c>
      <c r="L10142">
        <v>5454200.3200000003</v>
      </c>
    </row>
    <row r="10143" spans="1:12" x14ac:dyDescent="0.3">
      <c r="A10143" t="s">
        <v>13</v>
      </c>
      <c r="B10143">
        <f>VLOOKUP(A10143, CrimeType!$A$1:$B$11, 2, FALSE)</f>
        <v>7</v>
      </c>
      <c r="C10143">
        <v>2010</v>
      </c>
      <c r="D10143">
        <v>5</v>
      </c>
      <c r="E10143">
        <v>9</v>
      </c>
      <c r="F10143">
        <v>12</v>
      </c>
      <c r="G10143">
        <v>15</v>
      </c>
      <c r="H10143" t="s">
        <v>2118</v>
      </c>
      <c r="I10143" t="s">
        <v>17</v>
      </c>
      <c r="J10143">
        <f>VLOOKUP(I10143, Neighbourhood!$A$1:$B$26, 2, FALSE)</f>
        <v>2</v>
      </c>
      <c r="K10143">
        <v>491754.13</v>
      </c>
      <c r="L10143">
        <v>5458526.54</v>
      </c>
    </row>
    <row r="10144" spans="1:12" x14ac:dyDescent="0.3">
      <c r="A10144" t="s">
        <v>13</v>
      </c>
      <c r="B10144">
        <f>VLOOKUP(A10144, CrimeType!$A$1:$B$11, 2, FALSE)</f>
        <v>7</v>
      </c>
      <c r="C10144">
        <v>2010</v>
      </c>
      <c r="D10144">
        <v>5</v>
      </c>
      <c r="E10144">
        <v>9</v>
      </c>
      <c r="F10144">
        <v>12</v>
      </c>
      <c r="G10144">
        <v>20</v>
      </c>
      <c r="H10144" t="s">
        <v>4987</v>
      </c>
      <c r="I10144" t="s">
        <v>116</v>
      </c>
      <c r="J10144">
        <f>VLOOKUP(I10144, Neighbourhood!$A$1:$B$26, 2, FALSE)</f>
        <v>20</v>
      </c>
      <c r="K10144">
        <v>492743.25</v>
      </c>
      <c r="L10144">
        <v>5458428.5300000003</v>
      </c>
    </row>
    <row r="10145" spans="1:12" x14ac:dyDescent="0.3">
      <c r="A10145" t="s">
        <v>13</v>
      </c>
      <c r="B10145">
        <f>VLOOKUP(A10145, CrimeType!$A$1:$B$11, 2, FALSE)</f>
        <v>7</v>
      </c>
      <c r="C10145">
        <v>2010</v>
      </c>
      <c r="D10145">
        <v>5</v>
      </c>
      <c r="E10145">
        <v>9</v>
      </c>
      <c r="F10145">
        <v>12</v>
      </c>
      <c r="G10145">
        <v>30</v>
      </c>
      <c r="H10145" t="s">
        <v>4519</v>
      </c>
      <c r="I10145" t="s">
        <v>37</v>
      </c>
      <c r="J10145">
        <f>VLOOKUP(I10145, Neighbourhood!$A$1:$B$26, 2, FALSE)</f>
        <v>10</v>
      </c>
      <c r="K10145">
        <v>488645.58</v>
      </c>
      <c r="L10145">
        <v>5456797.2000000002</v>
      </c>
    </row>
    <row r="10146" spans="1:12" x14ac:dyDescent="0.3">
      <c r="A10146" t="s">
        <v>27</v>
      </c>
      <c r="B10146">
        <f>VLOOKUP(A10146, CrimeType!$A$1:$B$11, 2, FALSE)</f>
        <v>6</v>
      </c>
      <c r="C10146">
        <v>2010</v>
      </c>
      <c r="D10146">
        <v>5</v>
      </c>
      <c r="E10146">
        <v>9</v>
      </c>
      <c r="F10146">
        <v>12</v>
      </c>
      <c r="G10146">
        <v>53</v>
      </c>
      <c r="H10146" t="s">
        <v>756</v>
      </c>
      <c r="I10146" t="s">
        <v>17</v>
      </c>
      <c r="J10146">
        <f>VLOOKUP(I10146, Neighbourhood!$A$1:$B$26, 2, FALSE)</f>
        <v>2</v>
      </c>
      <c r="K10146">
        <v>492218.71</v>
      </c>
      <c r="L10146">
        <v>5458879.6600000001</v>
      </c>
    </row>
    <row r="10147" spans="1:12" x14ac:dyDescent="0.3">
      <c r="A10147" t="s">
        <v>13</v>
      </c>
      <c r="B10147">
        <f>VLOOKUP(A10147, CrimeType!$A$1:$B$11, 2, FALSE)</f>
        <v>7</v>
      </c>
      <c r="C10147">
        <v>2010</v>
      </c>
      <c r="D10147">
        <v>5</v>
      </c>
      <c r="E10147">
        <v>9</v>
      </c>
      <c r="F10147">
        <v>13</v>
      </c>
      <c r="G10147">
        <v>0</v>
      </c>
      <c r="H10147" t="s">
        <v>3749</v>
      </c>
      <c r="I10147" t="s">
        <v>45</v>
      </c>
      <c r="J10147">
        <f>VLOOKUP(I10147, Neighbourhood!$A$1:$B$26, 2, FALSE)</f>
        <v>19</v>
      </c>
      <c r="K10147">
        <v>490530.96</v>
      </c>
      <c r="L10147">
        <v>5460905.9299999997</v>
      </c>
    </row>
    <row r="10148" spans="1:12" x14ac:dyDescent="0.3">
      <c r="A10148" t="s">
        <v>10</v>
      </c>
      <c r="B10148">
        <f>VLOOKUP(A10148, CrimeType!$A$1:$B$11, 2, FALSE)</f>
        <v>4</v>
      </c>
      <c r="C10148">
        <v>2010</v>
      </c>
      <c r="D10148">
        <v>5</v>
      </c>
      <c r="E10148">
        <v>9</v>
      </c>
      <c r="F10148">
        <v>13</v>
      </c>
      <c r="G10148">
        <v>30</v>
      </c>
      <c r="H10148" t="s">
        <v>2602</v>
      </c>
      <c r="I10148" t="s">
        <v>12</v>
      </c>
      <c r="J10148">
        <f>VLOOKUP(I10148, Neighbourhood!$A$1:$B$26, 2, FALSE)</f>
        <v>16</v>
      </c>
      <c r="K10148">
        <v>492814.87</v>
      </c>
      <c r="L10148">
        <v>5454318.1600000001</v>
      </c>
    </row>
    <row r="10149" spans="1:12" x14ac:dyDescent="0.3">
      <c r="A10149" t="s">
        <v>13</v>
      </c>
      <c r="B10149">
        <f>VLOOKUP(A10149, CrimeType!$A$1:$B$11, 2, FALSE)</f>
        <v>7</v>
      </c>
      <c r="C10149">
        <v>2010</v>
      </c>
      <c r="D10149">
        <v>5</v>
      </c>
      <c r="E10149">
        <v>9</v>
      </c>
      <c r="F10149">
        <v>13</v>
      </c>
      <c r="G10149">
        <v>30</v>
      </c>
      <c r="H10149" t="s">
        <v>4009</v>
      </c>
      <c r="I10149" t="s">
        <v>69</v>
      </c>
      <c r="J10149">
        <f>VLOOKUP(I10149, Neighbourhood!$A$1:$B$26, 2, FALSE)</f>
        <v>23</v>
      </c>
      <c r="K10149">
        <v>490833.28</v>
      </c>
      <c r="L10149">
        <v>5458723.2699999996</v>
      </c>
    </row>
    <row r="10150" spans="1:12" x14ac:dyDescent="0.3">
      <c r="A10150" t="s">
        <v>13</v>
      </c>
      <c r="B10150">
        <f>VLOOKUP(A10150, CrimeType!$A$1:$B$11, 2, FALSE)</f>
        <v>7</v>
      </c>
      <c r="C10150">
        <v>2010</v>
      </c>
      <c r="D10150">
        <v>5</v>
      </c>
      <c r="E10150">
        <v>9</v>
      </c>
      <c r="F10150">
        <v>14</v>
      </c>
      <c r="G10150">
        <v>0</v>
      </c>
      <c r="H10150" t="s">
        <v>3749</v>
      </c>
      <c r="I10150" t="s">
        <v>45</v>
      </c>
      <c r="J10150">
        <f>VLOOKUP(I10150, Neighbourhood!$A$1:$B$26, 2, FALSE)</f>
        <v>19</v>
      </c>
      <c r="K10150">
        <v>490530.96</v>
      </c>
      <c r="L10150">
        <v>5460905.9299999997</v>
      </c>
    </row>
    <row r="10151" spans="1:12" x14ac:dyDescent="0.3">
      <c r="A10151" t="s">
        <v>27</v>
      </c>
      <c r="B10151">
        <f>VLOOKUP(A10151, CrimeType!$A$1:$B$11, 2, FALSE)</f>
        <v>6</v>
      </c>
      <c r="C10151">
        <v>2010</v>
      </c>
      <c r="D10151">
        <v>5</v>
      </c>
      <c r="E10151">
        <v>9</v>
      </c>
      <c r="F10151">
        <v>14</v>
      </c>
      <c r="G10151">
        <v>51</v>
      </c>
      <c r="H10151" t="s">
        <v>792</v>
      </c>
      <c r="I10151" t="s">
        <v>118</v>
      </c>
      <c r="J10151">
        <f>VLOOKUP(I10151, Neighbourhood!$A$1:$B$26, 2, FALSE)</f>
        <v>21</v>
      </c>
      <c r="K10151">
        <v>492774.27</v>
      </c>
      <c r="L10151">
        <v>5450882.5800000001</v>
      </c>
    </row>
    <row r="10152" spans="1:12" x14ac:dyDescent="0.3">
      <c r="A10152" t="s">
        <v>10</v>
      </c>
      <c r="B10152">
        <f>VLOOKUP(A10152, CrimeType!$A$1:$B$11, 2, FALSE)</f>
        <v>4</v>
      </c>
      <c r="C10152">
        <v>2010</v>
      </c>
      <c r="D10152">
        <v>5</v>
      </c>
      <c r="E10152">
        <v>9</v>
      </c>
      <c r="F10152">
        <v>15</v>
      </c>
      <c r="G10152">
        <v>0</v>
      </c>
      <c r="H10152" t="s">
        <v>7305</v>
      </c>
      <c r="I10152" t="s">
        <v>101</v>
      </c>
      <c r="J10152">
        <f>VLOOKUP(I10152, Neighbourhood!$A$1:$B$26, 2, FALSE)</f>
        <v>12</v>
      </c>
      <c r="K10152">
        <v>493292.78</v>
      </c>
      <c r="L10152">
        <v>5456088.4000000004</v>
      </c>
    </row>
    <row r="10153" spans="1:12" x14ac:dyDescent="0.3">
      <c r="A10153" t="s">
        <v>31</v>
      </c>
      <c r="B10153">
        <f>VLOOKUP(A10153, CrimeType!$A$1:$B$11, 2, FALSE)</f>
        <v>2</v>
      </c>
      <c r="C10153">
        <v>2010</v>
      </c>
      <c r="D10153">
        <v>5</v>
      </c>
      <c r="E10153">
        <v>9</v>
      </c>
      <c r="F10153">
        <v>15</v>
      </c>
      <c r="G10153">
        <v>15</v>
      </c>
      <c r="H10153" t="s">
        <v>2656</v>
      </c>
      <c r="I10153" t="s">
        <v>37</v>
      </c>
      <c r="J10153">
        <f>VLOOKUP(I10153, Neighbourhood!$A$1:$B$26, 2, FALSE)</f>
        <v>10</v>
      </c>
      <c r="K10153">
        <v>489288.31</v>
      </c>
      <c r="L10153">
        <v>5457163.5</v>
      </c>
    </row>
    <row r="10154" spans="1:12" x14ac:dyDescent="0.3">
      <c r="A10154" t="s">
        <v>13</v>
      </c>
      <c r="B10154">
        <f>VLOOKUP(A10154, CrimeType!$A$1:$B$11, 2, FALSE)</f>
        <v>7</v>
      </c>
      <c r="C10154">
        <v>2010</v>
      </c>
      <c r="D10154">
        <v>5</v>
      </c>
      <c r="E10154">
        <v>9</v>
      </c>
      <c r="F10154">
        <v>16</v>
      </c>
      <c r="G10154">
        <v>0</v>
      </c>
      <c r="H10154" t="s">
        <v>3775</v>
      </c>
      <c r="I10154" t="s">
        <v>69</v>
      </c>
      <c r="J10154">
        <f>VLOOKUP(I10154, Neighbourhood!$A$1:$B$26, 2, FALSE)</f>
        <v>23</v>
      </c>
      <c r="K10154">
        <v>490031.25</v>
      </c>
      <c r="L10154">
        <v>5459990.75</v>
      </c>
    </row>
    <row r="10155" spans="1:12" x14ac:dyDescent="0.3">
      <c r="A10155" t="s">
        <v>27</v>
      </c>
      <c r="B10155">
        <f>VLOOKUP(A10155, CrimeType!$A$1:$B$11, 2, FALSE)</f>
        <v>6</v>
      </c>
      <c r="C10155">
        <v>2010</v>
      </c>
      <c r="D10155">
        <v>5</v>
      </c>
      <c r="E10155">
        <v>9</v>
      </c>
      <c r="F10155">
        <v>16</v>
      </c>
      <c r="G10155">
        <v>10</v>
      </c>
      <c r="H10155" t="s">
        <v>97</v>
      </c>
      <c r="I10155" t="s">
        <v>17</v>
      </c>
      <c r="J10155">
        <f>VLOOKUP(I10155, Neighbourhood!$A$1:$B$26, 2, FALSE)</f>
        <v>2</v>
      </c>
      <c r="K10155">
        <v>491394.12</v>
      </c>
      <c r="L10155">
        <v>5458844.2599999998</v>
      </c>
    </row>
    <row r="10156" spans="1:12" x14ac:dyDescent="0.3">
      <c r="A10156" t="s">
        <v>31</v>
      </c>
      <c r="B10156">
        <f>VLOOKUP(A10156, CrimeType!$A$1:$B$11, 2, FALSE)</f>
        <v>2</v>
      </c>
      <c r="C10156">
        <v>2010</v>
      </c>
      <c r="D10156">
        <v>5</v>
      </c>
      <c r="E10156">
        <v>9</v>
      </c>
      <c r="F10156">
        <v>16</v>
      </c>
      <c r="G10156">
        <v>30</v>
      </c>
      <c r="H10156" t="s">
        <v>256</v>
      </c>
      <c r="I10156" t="s">
        <v>57</v>
      </c>
      <c r="J10156">
        <f>VLOOKUP(I10156, Neighbourhood!$A$1:$B$26, 2, FALSE)</f>
        <v>6</v>
      </c>
      <c r="K10156">
        <v>496779.62</v>
      </c>
      <c r="L10156">
        <v>5456731.6799999997</v>
      </c>
    </row>
    <row r="10157" spans="1:12" x14ac:dyDescent="0.3">
      <c r="A10157" t="s">
        <v>5247</v>
      </c>
      <c r="B10157">
        <f>VLOOKUP(A10157, CrimeType!$A$1:$B$11, 2, FALSE)</f>
        <v>1</v>
      </c>
      <c r="C10157">
        <v>2010</v>
      </c>
      <c r="D10157">
        <v>5</v>
      </c>
      <c r="E10157">
        <v>9</v>
      </c>
      <c r="F10157">
        <v>16</v>
      </c>
      <c r="G10157">
        <v>30</v>
      </c>
      <c r="H10157" t="s">
        <v>1758</v>
      </c>
      <c r="I10157" t="s">
        <v>17</v>
      </c>
      <c r="J10157">
        <f>VLOOKUP(I10157, Neighbourhood!$A$1:$B$26, 2, FALSE)</f>
        <v>2</v>
      </c>
      <c r="K10157">
        <v>491708.46</v>
      </c>
      <c r="L10157">
        <v>5459173.8200000003</v>
      </c>
    </row>
    <row r="10158" spans="1:12" x14ac:dyDescent="0.3">
      <c r="A10158" t="s">
        <v>27</v>
      </c>
      <c r="B10158">
        <f>VLOOKUP(A10158, CrimeType!$A$1:$B$11, 2, FALSE)</f>
        <v>6</v>
      </c>
      <c r="C10158">
        <v>2010</v>
      </c>
      <c r="D10158">
        <v>5</v>
      </c>
      <c r="E10158">
        <v>9</v>
      </c>
      <c r="F10158">
        <v>16</v>
      </c>
      <c r="G10158">
        <v>38</v>
      </c>
      <c r="H10158" t="s">
        <v>472</v>
      </c>
      <c r="I10158" t="s">
        <v>20</v>
      </c>
      <c r="J10158">
        <f>VLOOKUP(I10158, Neighbourhood!$A$1:$B$26, 2, FALSE)</f>
        <v>4</v>
      </c>
      <c r="K10158">
        <v>489914.32</v>
      </c>
      <c r="L10158">
        <v>5456758.4699999997</v>
      </c>
    </row>
    <row r="10159" spans="1:12" x14ac:dyDescent="0.3">
      <c r="A10159" t="s">
        <v>31</v>
      </c>
      <c r="B10159">
        <f>VLOOKUP(A10159, CrimeType!$A$1:$B$11, 2, FALSE)</f>
        <v>2</v>
      </c>
      <c r="C10159">
        <v>2010</v>
      </c>
      <c r="D10159">
        <v>5</v>
      </c>
      <c r="E10159">
        <v>9</v>
      </c>
      <c r="F10159">
        <v>16</v>
      </c>
      <c r="G10159">
        <v>59</v>
      </c>
      <c r="H10159" t="s">
        <v>1085</v>
      </c>
      <c r="I10159" t="s">
        <v>37</v>
      </c>
      <c r="J10159">
        <f>VLOOKUP(I10159, Neighbourhood!$A$1:$B$26, 2, FALSE)</f>
        <v>10</v>
      </c>
      <c r="K10159">
        <v>489002.78</v>
      </c>
      <c r="L10159">
        <v>5457758.5599999996</v>
      </c>
    </row>
    <row r="10160" spans="1:12" x14ac:dyDescent="0.3">
      <c r="A10160" t="s">
        <v>13</v>
      </c>
      <c r="B10160">
        <f>VLOOKUP(A10160, CrimeType!$A$1:$B$11, 2, FALSE)</f>
        <v>7</v>
      </c>
      <c r="C10160">
        <v>2010</v>
      </c>
      <c r="D10160">
        <v>5</v>
      </c>
      <c r="E10160">
        <v>9</v>
      </c>
      <c r="F10160">
        <v>17</v>
      </c>
      <c r="G10160">
        <v>0</v>
      </c>
      <c r="H10160" t="s">
        <v>233</v>
      </c>
      <c r="I10160" t="s">
        <v>17</v>
      </c>
      <c r="J10160">
        <f>VLOOKUP(I10160, Neighbourhood!$A$1:$B$26, 2, FALSE)</f>
        <v>2</v>
      </c>
      <c r="K10160">
        <v>491439.34</v>
      </c>
      <c r="L10160">
        <v>5458583.1600000001</v>
      </c>
    </row>
    <row r="10161" spans="1:12" x14ac:dyDescent="0.3">
      <c r="A10161" t="s">
        <v>27</v>
      </c>
      <c r="B10161">
        <f>VLOOKUP(A10161, CrimeType!$A$1:$B$11, 2, FALSE)</f>
        <v>6</v>
      </c>
      <c r="C10161">
        <v>2010</v>
      </c>
      <c r="D10161">
        <v>5</v>
      </c>
      <c r="E10161">
        <v>9</v>
      </c>
      <c r="F10161">
        <v>17</v>
      </c>
      <c r="G10161">
        <v>42</v>
      </c>
      <c r="H10161" t="s">
        <v>1838</v>
      </c>
      <c r="I10161" t="s">
        <v>69</v>
      </c>
      <c r="J10161">
        <f>VLOOKUP(I10161, Neighbourhood!$A$1:$B$26, 2, FALSE)</f>
        <v>23</v>
      </c>
      <c r="K10161">
        <v>489854.22</v>
      </c>
      <c r="L10161">
        <v>5459227.25</v>
      </c>
    </row>
    <row r="10162" spans="1:12" x14ac:dyDescent="0.3">
      <c r="A10162" t="s">
        <v>13</v>
      </c>
      <c r="B10162">
        <f>VLOOKUP(A10162, CrimeType!$A$1:$B$11, 2, FALSE)</f>
        <v>7</v>
      </c>
      <c r="C10162">
        <v>2010</v>
      </c>
      <c r="D10162">
        <v>5</v>
      </c>
      <c r="E10162">
        <v>9</v>
      </c>
      <c r="F10162">
        <v>18</v>
      </c>
      <c r="G10162">
        <v>0</v>
      </c>
      <c r="H10162" t="s">
        <v>4280</v>
      </c>
      <c r="I10162" t="s">
        <v>17</v>
      </c>
      <c r="J10162">
        <f>VLOOKUP(I10162, Neighbourhood!$A$1:$B$26, 2, FALSE)</f>
        <v>2</v>
      </c>
      <c r="K10162">
        <v>491277.23</v>
      </c>
      <c r="L10162">
        <v>5457808.3600000003</v>
      </c>
    </row>
    <row r="10163" spans="1:12" x14ac:dyDescent="0.3">
      <c r="A10163" t="s">
        <v>31</v>
      </c>
      <c r="B10163">
        <f>VLOOKUP(A10163, CrimeType!$A$1:$B$11, 2, FALSE)</f>
        <v>2</v>
      </c>
      <c r="C10163">
        <v>2010</v>
      </c>
      <c r="D10163">
        <v>5</v>
      </c>
      <c r="E10163">
        <v>9</v>
      </c>
      <c r="F10163">
        <v>18</v>
      </c>
      <c r="G10163">
        <v>0</v>
      </c>
      <c r="H10163" t="s">
        <v>4828</v>
      </c>
      <c r="I10163" t="s">
        <v>37</v>
      </c>
      <c r="J10163">
        <f>VLOOKUP(I10163, Neighbourhood!$A$1:$B$26, 2, FALSE)</f>
        <v>10</v>
      </c>
      <c r="K10163">
        <v>487683.12</v>
      </c>
      <c r="L10163">
        <v>5456432.2800000003</v>
      </c>
    </row>
    <row r="10164" spans="1:12" x14ac:dyDescent="0.3">
      <c r="A10164" t="s">
        <v>10</v>
      </c>
      <c r="B10164">
        <f>VLOOKUP(A10164, CrimeType!$A$1:$B$11, 2, FALSE)</f>
        <v>4</v>
      </c>
      <c r="C10164">
        <v>2010</v>
      </c>
      <c r="D10164">
        <v>5</v>
      </c>
      <c r="E10164">
        <v>9</v>
      </c>
      <c r="F10164">
        <v>18</v>
      </c>
      <c r="G10164">
        <v>0</v>
      </c>
      <c r="H10164" t="s">
        <v>1380</v>
      </c>
      <c r="I10164" t="s">
        <v>41</v>
      </c>
      <c r="J10164">
        <f>VLOOKUP(I10164, Neighbourhood!$A$1:$B$26, 2, FALSE)</f>
        <v>15</v>
      </c>
      <c r="K10164">
        <v>497898.91</v>
      </c>
      <c r="L10164">
        <v>5455540.0499999998</v>
      </c>
    </row>
    <row r="10165" spans="1:12" x14ac:dyDescent="0.3">
      <c r="A10165" t="s">
        <v>10</v>
      </c>
      <c r="B10165">
        <f>VLOOKUP(A10165, CrimeType!$A$1:$B$11, 2, FALSE)</f>
        <v>4</v>
      </c>
      <c r="C10165">
        <v>2010</v>
      </c>
      <c r="D10165">
        <v>5</v>
      </c>
      <c r="E10165">
        <v>9</v>
      </c>
      <c r="F10165">
        <v>18</v>
      </c>
      <c r="G10165">
        <v>0</v>
      </c>
      <c r="H10165" t="s">
        <v>1561</v>
      </c>
      <c r="I10165" t="s">
        <v>41</v>
      </c>
      <c r="J10165">
        <f>VLOOKUP(I10165, Neighbourhood!$A$1:$B$26, 2, FALSE)</f>
        <v>15</v>
      </c>
      <c r="K10165">
        <v>497180.14</v>
      </c>
      <c r="L10165">
        <v>5453623.6299999999</v>
      </c>
    </row>
    <row r="10166" spans="1:12" x14ac:dyDescent="0.3">
      <c r="A10166" t="s">
        <v>18</v>
      </c>
      <c r="B10166">
        <f>VLOOKUP(A10166, CrimeType!$A$1:$B$11, 2, FALSE)</f>
        <v>8</v>
      </c>
      <c r="C10166">
        <v>2010</v>
      </c>
      <c r="D10166">
        <v>5</v>
      </c>
      <c r="E10166">
        <v>9</v>
      </c>
      <c r="F10166">
        <v>18</v>
      </c>
      <c r="G10166">
        <v>4</v>
      </c>
      <c r="H10166" t="s">
        <v>255</v>
      </c>
      <c r="I10166" t="s">
        <v>17</v>
      </c>
      <c r="J10166">
        <f>VLOOKUP(I10166, Neighbourhood!$A$1:$B$26, 2, FALSE)</f>
        <v>2</v>
      </c>
      <c r="K10166">
        <v>491303.38</v>
      </c>
      <c r="L10166">
        <v>5458484.0300000003</v>
      </c>
    </row>
    <row r="10167" spans="1:12" x14ac:dyDescent="0.3">
      <c r="A10167" t="s">
        <v>10</v>
      </c>
      <c r="B10167">
        <f>VLOOKUP(A10167, CrimeType!$A$1:$B$11, 2, FALSE)</f>
        <v>4</v>
      </c>
      <c r="C10167">
        <v>2010</v>
      </c>
      <c r="D10167">
        <v>5</v>
      </c>
      <c r="E10167">
        <v>9</v>
      </c>
      <c r="F10167">
        <v>18</v>
      </c>
      <c r="G10167">
        <v>22</v>
      </c>
      <c r="H10167" t="s">
        <v>3686</v>
      </c>
      <c r="I10167" t="s">
        <v>30</v>
      </c>
      <c r="J10167">
        <f>VLOOKUP(I10167, Neighbourhood!$A$1:$B$26, 2, FALSE)</f>
        <v>5</v>
      </c>
      <c r="K10167">
        <v>494576.02</v>
      </c>
      <c r="L10167">
        <v>5457631.1500000004</v>
      </c>
    </row>
    <row r="10168" spans="1:12" x14ac:dyDescent="0.3">
      <c r="A10168" t="s">
        <v>31</v>
      </c>
      <c r="B10168">
        <f>VLOOKUP(A10168, CrimeType!$A$1:$B$11, 2, FALSE)</f>
        <v>2</v>
      </c>
      <c r="C10168">
        <v>2010</v>
      </c>
      <c r="D10168">
        <v>5</v>
      </c>
      <c r="E10168">
        <v>9</v>
      </c>
      <c r="F10168">
        <v>19</v>
      </c>
      <c r="G10168">
        <v>0</v>
      </c>
      <c r="H10168" t="s">
        <v>1711</v>
      </c>
      <c r="I10168" t="s">
        <v>208</v>
      </c>
      <c r="J10168">
        <f>VLOOKUP(I10168, Neighbourhood!$A$1:$B$26, 2, FALSE)</f>
        <v>17</v>
      </c>
      <c r="K10168">
        <v>488958.75</v>
      </c>
      <c r="L10168">
        <v>5455763.5</v>
      </c>
    </row>
    <row r="10169" spans="1:12" x14ac:dyDescent="0.3">
      <c r="A10169" t="s">
        <v>13</v>
      </c>
      <c r="B10169">
        <f>VLOOKUP(A10169, CrimeType!$A$1:$B$11, 2, FALSE)</f>
        <v>7</v>
      </c>
      <c r="C10169">
        <v>2010</v>
      </c>
      <c r="D10169">
        <v>5</v>
      </c>
      <c r="E10169">
        <v>9</v>
      </c>
      <c r="F10169">
        <v>19</v>
      </c>
      <c r="G10169">
        <v>0</v>
      </c>
      <c r="H10169" t="s">
        <v>2080</v>
      </c>
      <c r="I10169" t="s">
        <v>17</v>
      </c>
      <c r="J10169">
        <f>VLOOKUP(I10169, Neighbourhood!$A$1:$B$26, 2, FALSE)</f>
        <v>2</v>
      </c>
      <c r="K10169">
        <v>491206.53</v>
      </c>
      <c r="L10169">
        <v>5458385.54</v>
      </c>
    </row>
    <row r="10170" spans="1:12" x14ac:dyDescent="0.3">
      <c r="A10170" t="s">
        <v>31</v>
      </c>
      <c r="B10170">
        <f>VLOOKUP(A10170, CrimeType!$A$1:$B$11, 2, FALSE)</f>
        <v>2</v>
      </c>
      <c r="C10170">
        <v>2010</v>
      </c>
      <c r="D10170">
        <v>5</v>
      </c>
      <c r="E10170">
        <v>9</v>
      </c>
      <c r="F10170">
        <v>19</v>
      </c>
      <c r="G10170">
        <v>7</v>
      </c>
      <c r="H10170" t="s">
        <v>678</v>
      </c>
      <c r="I10170" t="s">
        <v>41</v>
      </c>
      <c r="J10170">
        <f>VLOOKUP(I10170, Neighbourhood!$A$1:$B$26, 2, FALSE)</f>
        <v>15</v>
      </c>
      <c r="K10170">
        <v>496210.84</v>
      </c>
      <c r="L10170">
        <v>5456579.2000000002</v>
      </c>
    </row>
    <row r="10171" spans="1:12" x14ac:dyDescent="0.3">
      <c r="A10171" t="s">
        <v>13</v>
      </c>
      <c r="B10171">
        <f>VLOOKUP(A10171, CrimeType!$A$1:$B$11, 2, FALSE)</f>
        <v>7</v>
      </c>
      <c r="C10171">
        <v>2010</v>
      </c>
      <c r="D10171">
        <v>5</v>
      </c>
      <c r="E10171">
        <v>9</v>
      </c>
      <c r="F10171">
        <v>19</v>
      </c>
      <c r="G10171">
        <v>9</v>
      </c>
      <c r="H10171" t="s">
        <v>1695</v>
      </c>
      <c r="I10171" t="s">
        <v>41</v>
      </c>
      <c r="J10171">
        <f>VLOOKUP(I10171, Neighbourhood!$A$1:$B$26, 2, FALSE)</f>
        <v>15</v>
      </c>
      <c r="K10171">
        <v>497210.29</v>
      </c>
      <c r="L10171">
        <v>5453772.1600000001</v>
      </c>
    </row>
    <row r="10172" spans="1:12" x14ac:dyDescent="0.3">
      <c r="A10172" t="s">
        <v>10</v>
      </c>
      <c r="B10172">
        <f>VLOOKUP(A10172, CrimeType!$A$1:$B$11, 2, FALSE)</f>
        <v>4</v>
      </c>
      <c r="C10172">
        <v>2010</v>
      </c>
      <c r="D10172">
        <v>5</v>
      </c>
      <c r="E10172">
        <v>9</v>
      </c>
      <c r="F10172">
        <v>19</v>
      </c>
      <c r="G10172">
        <v>30</v>
      </c>
      <c r="H10172" t="s">
        <v>7415</v>
      </c>
      <c r="I10172" t="s">
        <v>69</v>
      </c>
      <c r="J10172">
        <f>VLOOKUP(I10172, Neighbourhood!$A$1:$B$26, 2, FALSE)</f>
        <v>23</v>
      </c>
      <c r="K10172">
        <v>489845.16</v>
      </c>
      <c r="L10172">
        <v>5458931.25</v>
      </c>
    </row>
    <row r="10173" spans="1:12" x14ac:dyDescent="0.3">
      <c r="A10173" t="s">
        <v>10</v>
      </c>
      <c r="B10173">
        <f>VLOOKUP(A10173, CrimeType!$A$1:$B$11, 2, FALSE)</f>
        <v>4</v>
      </c>
      <c r="C10173">
        <v>2010</v>
      </c>
      <c r="D10173">
        <v>5</v>
      </c>
      <c r="E10173">
        <v>9</v>
      </c>
      <c r="F10173">
        <v>19</v>
      </c>
      <c r="G10173">
        <v>40</v>
      </c>
      <c r="H10173" t="s">
        <v>3216</v>
      </c>
      <c r="I10173" t="s">
        <v>118</v>
      </c>
      <c r="J10173">
        <f>VLOOKUP(I10173, Neighbourhood!$A$1:$B$26, 2, FALSE)</f>
        <v>21</v>
      </c>
      <c r="K10173">
        <v>494060.38</v>
      </c>
      <c r="L10173">
        <v>5451028.04</v>
      </c>
    </row>
    <row r="10174" spans="1:12" x14ac:dyDescent="0.3">
      <c r="A10174" t="s">
        <v>13</v>
      </c>
      <c r="B10174">
        <f>VLOOKUP(A10174, CrimeType!$A$1:$B$11, 2, FALSE)</f>
        <v>7</v>
      </c>
      <c r="C10174">
        <v>2010</v>
      </c>
      <c r="D10174">
        <v>5</v>
      </c>
      <c r="E10174">
        <v>9</v>
      </c>
      <c r="F10174">
        <v>21</v>
      </c>
      <c r="G10174">
        <v>0</v>
      </c>
      <c r="H10174" t="s">
        <v>3965</v>
      </c>
      <c r="I10174" t="s">
        <v>17</v>
      </c>
      <c r="J10174">
        <f>VLOOKUP(I10174, Neighbourhood!$A$1:$B$26, 2, FALSE)</f>
        <v>2</v>
      </c>
      <c r="K10174">
        <v>491575.3</v>
      </c>
      <c r="L10174">
        <v>5459176</v>
      </c>
    </row>
    <row r="10175" spans="1:12" x14ac:dyDescent="0.3">
      <c r="A10175" t="s">
        <v>10</v>
      </c>
      <c r="B10175">
        <f>VLOOKUP(A10175, CrimeType!$A$1:$B$11, 2, FALSE)</f>
        <v>4</v>
      </c>
      <c r="C10175">
        <v>2010</v>
      </c>
      <c r="D10175">
        <v>5</v>
      </c>
      <c r="E10175">
        <v>9</v>
      </c>
      <c r="F10175">
        <v>21</v>
      </c>
      <c r="G10175">
        <v>45</v>
      </c>
      <c r="H10175" t="s">
        <v>2622</v>
      </c>
      <c r="I10175" t="s">
        <v>69</v>
      </c>
      <c r="J10175">
        <f>VLOOKUP(I10175, Neighbourhood!$A$1:$B$26, 2, FALSE)</f>
        <v>23</v>
      </c>
      <c r="K10175">
        <v>490490.71</v>
      </c>
      <c r="L10175">
        <v>5458763.2400000002</v>
      </c>
    </row>
    <row r="10176" spans="1:12" x14ac:dyDescent="0.3">
      <c r="A10176" t="s">
        <v>50</v>
      </c>
      <c r="B10176">
        <f>VLOOKUP(A10176, CrimeType!$A$1:$B$11, 2, FALSE)</f>
        <v>9</v>
      </c>
      <c r="C10176">
        <v>2010</v>
      </c>
      <c r="D10176">
        <v>5</v>
      </c>
      <c r="E10176">
        <v>9</v>
      </c>
      <c r="F10176">
        <v>21</v>
      </c>
      <c r="G10176">
        <v>54</v>
      </c>
      <c r="H10176" t="s">
        <v>4870</v>
      </c>
      <c r="I10176" t="s">
        <v>30</v>
      </c>
      <c r="J10176">
        <f>VLOOKUP(I10176, Neighbourhood!$A$1:$B$26, 2, FALSE)</f>
        <v>5</v>
      </c>
      <c r="K10176">
        <v>494392.54</v>
      </c>
      <c r="L10176">
        <v>5458735.1299999999</v>
      </c>
    </row>
    <row r="10177" spans="1:12" x14ac:dyDescent="0.3">
      <c r="A10177" t="s">
        <v>13</v>
      </c>
      <c r="B10177">
        <f>VLOOKUP(A10177, CrimeType!$A$1:$B$11, 2, FALSE)</f>
        <v>7</v>
      </c>
      <c r="C10177">
        <v>2010</v>
      </c>
      <c r="D10177">
        <v>5</v>
      </c>
      <c r="E10177">
        <v>9</v>
      </c>
      <c r="F10177">
        <v>22</v>
      </c>
      <c r="G10177">
        <v>0</v>
      </c>
      <c r="H10177" t="s">
        <v>4309</v>
      </c>
      <c r="I10177" t="s">
        <v>101</v>
      </c>
      <c r="J10177">
        <f>VLOOKUP(I10177, Neighbourhood!$A$1:$B$26, 2, FALSE)</f>
        <v>12</v>
      </c>
      <c r="K10177">
        <v>493667.89</v>
      </c>
      <c r="L10177">
        <v>5456936.9900000002</v>
      </c>
    </row>
    <row r="10178" spans="1:12" x14ac:dyDescent="0.3">
      <c r="A10178" t="s">
        <v>50</v>
      </c>
      <c r="B10178">
        <f>VLOOKUP(A10178, CrimeType!$A$1:$B$11, 2, FALSE)</f>
        <v>9</v>
      </c>
      <c r="C10178">
        <v>2010</v>
      </c>
      <c r="D10178">
        <v>5</v>
      </c>
      <c r="E10178">
        <v>9</v>
      </c>
      <c r="F10178">
        <v>22</v>
      </c>
      <c r="G10178">
        <v>0</v>
      </c>
      <c r="H10178" t="s">
        <v>2953</v>
      </c>
      <c r="I10178" t="s">
        <v>41</v>
      </c>
      <c r="J10178">
        <f>VLOOKUP(I10178, Neighbourhood!$A$1:$B$26, 2, FALSE)</f>
        <v>15</v>
      </c>
      <c r="K10178">
        <v>498093.23</v>
      </c>
      <c r="L10178">
        <v>5453652.2599999998</v>
      </c>
    </row>
    <row r="10179" spans="1:12" x14ac:dyDescent="0.3">
      <c r="A10179" t="s">
        <v>18</v>
      </c>
      <c r="B10179">
        <f>VLOOKUP(A10179, CrimeType!$A$1:$B$11, 2, FALSE)</f>
        <v>8</v>
      </c>
      <c r="C10179">
        <v>2010</v>
      </c>
      <c r="D10179">
        <v>5</v>
      </c>
      <c r="E10179">
        <v>9</v>
      </c>
      <c r="F10179">
        <v>22</v>
      </c>
      <c r="G10179">
        <v>0</v>
      </c>
      <c r="H10179" t="s">
        <v>60</v>
      </c>
      <c r="I10179" t="s">
        <v>17</v>
      </c>
      <c r="J10179">
        <f>VLOOKUP(I10179, Neighbourhood!$A$1:$B$26, 2, FALSE)</f>
        <v>2</v>
      </c>
      <c r="K10179">
        <v>491850.71</v>
      </c>
      <c r="L10179">
        <v>5457904.0599999996</v>
      </c>
    </row>
    <row r="10180" spans="1:12" x14ac:dyDescent="0.3">
      <c r="A10180" t="s">
        <v>50</v>
      </c>
      <c r="B10180">
        <f>VLOOKUP(A10180, CrimeType!$A$1:$B$11, 2, FALSE)</f>
        <v>9</v>
      </c>
      <c r="C10180">
        <v>2010</v>
      </c>
      <c r="D10180">
        <v>5</v>
      </c>
      <c r="E10180">
        <v>9</v>
      </c>
      <c r="F10180">
        <v>22</v>
      </c>
      <c r="G10180">
        <v>30</v>
      </c>
      <c r="H10180" t="s">
        <v>1641</v>
      </c>
      <c r="I10180" t="s">
        <v>41</v>
      </c>
      <c r="J10180">
        <f>VLOOKUP(I10180, Neighbourhood!$A$1:$B$26, 2, FALSE)</f>
        <v>15</v>
      </c>
      <c r="K10180">
        <v>497688.81</v>
      </c>
      <c r="L10180">
        <v>5454219.9199999999</v>
      </c>
    </row>
    <row r="10181" spans="1:12" x14ac:dyDescent="0.3">
      <c r="A10181" t="s">
        <v>31</v>
      </c>
      <c r="B10181">
        <f>VLOOKUP(A10181, CrimeType!$A$1:$B$11, 2, FALSE)</f>
        <v>2</v>
      </c>
      <c r="C10181">
        <v>2010</v>
      </c>
      <c r="D10181">
        <v>5</v>
      </c>
      <c r="E10181">
        <v>9</v>
      </c>
      <c r="F10181">
        <v>23</v>
      </c>
      <c r="G10181">
        <v>0</v>
      </c>
      <c r="H10181" t="s">
        <v>3990</v>
      </c>
      <c r="I10181" t="s">
        <v>219</v>
      </c>
      <c r="J10181">
        <f>VLOOKUP(I10181, Neighbourhood!$A$1:$B$26, 2, FALSE)</f>
        <v>9</v>
      </c>
      <c r="K10181">
        <v>497441.34</v>
      </c>
      <c r="L10181">
        <v>5452686.54</v>
      </c>
    </row>
    <row r="10182" spans="1:12" x14ac:dyDescent="0.3">
      <c r="A10182" t="s">
        <v>31</v>
      </c>
      <c r="B10182">
        <f>VLOOKUP(A10182, CrimeType!$A$1:$B$11, 2, FALSE)</f>
        <v>2</v>
      </c>
      <c r="C10182">
        <v>2010</v>
      </c>
      <c r="D10182">
        <v>5</v>
      </c>
      <c r="E10182">
        <v>9</v>
      </c>
      <c r="F10182">
        <v>23</v>
      </c>
      <c r="G10182">
        <v>0</v>
      </c>
      <c r="H10182" t="s">
        <v>3864</v>
      </c>
      <c r="I10182" t="s">
        <v>33</v>
      </c>
      <c r="J10182">
        <f>VLOOKUP(I10182, Neighbourhood!$A$1:$B$26, 2, FALSE)</f>
        <v>11</v>
      </c>
      <c r="K10182">
        <v>490616.8</v>
      </c>
      <c r="L10182">
        <v>5450520.1600000001</v>
      </c>
    </row>
    <row r="10183" spans="1:12" x14ac:dyDescent="0.3">
      <c r="A10183" t="s">
        <v>50</v>
      </c>
      <c r="B10183">
        <f>VLOOKUP(A10183, CrimeType!$A$1:$B$11, 2, FALSE)</f>
        <v>9</v>
      </c>
      <c r="C10183">
        <v>2010</v>
      </c>
      <c r="D10183">
        <v>5</v>
      </c>
      <c r="E10183">
        <v>9</v>
      </c>
      <c r="F10183">
        <v>23</v>
      </c>
      <c r="G10183">
        <v>4</v>
      </c>
      <c r="H10183" t="s">
        <v>1014</v>
      </c>
      <c r="I10183" t="s">
        <v>57</v>
      </c>
      <c r="J10183">
        <f>VLOOKUP(I10183, Neighbourhood!$A$1:$B$26, 2, FALSE)</f>
        <v>6</v>
      </c>
      <c r="K10183">
        <v>497275.27</v>
      </c>
      <c r="L10183">
        <v>5457306.3600000003</v>
      </c>
    </row>
    <row r="10184" spans="1:12" x14ac:dyDescent="0.3">
      <c r="A10184" t="s">
        <v>31</v>
      </c>
      <c r="B10184">
        <f>VLOOKUP(A10184, CrimeType!$A$1:$B$11, 2, FALSE)</f>
        <v>2</v>
      </c>
      <c r="C10184">
        <v>2010</v>
      </c>
      <c r="D10184">
        <v>5</v>
      </c>
      <c r="E10184">
        <v>9</v>
      </c>
      <c r="F10184">
        <v>23</v>
      </c>
      <c r="G10184">
        <v>30</v>
      </c>
      <c r="H10184" t="s">
        <v>2894</v>
      </c>
      <c r="I10184" t="s">
        <v>73</v>
      </c>
      <c r="J10184">
        <f>VLOOKUP(I10184, Neighbourhood!$A$1:$B$26, 2, FALSE)</f>
        <v>24</v>
      </c>
      <c r="K10184">
        <v>486201.05</v>
      </c>
      <c r="L10184">
        <v>5457445.29</v>
      </c>
    </row>
    <row r="10185" spans="1:12" x14ac:dyDescent="0.3">
      <c r="A10185" t="s">
        <v>24</v>
      </c>
      <c r="B10185">
        <f>VLOOKUP(A10185, CrimeType!$A$1:$B$11, 2, FALSE)</f>
        <v>5</v>
      </c>
      <c r="C10185">
        <v>2010</v>
      </c>
      <c r="D10185">
        <v>5</v>
      </c>
      <c r="E10185">
        <v>9</v>
      </c>
      <c r="F10185" t="s">
        <v>25</v>
      </c>
      <c r="G10185" t="s">
        <v>25</v>
      </c>
      <c r="H10185" t="s">
        <v>26</v>
      </c>
      <c r="I10185" t="s">
        <v>26</v>
      </c>
      <c r="J10185">
        <f>VLOOKUP(I10185, Neighbourhood!$A$1:$B$26, 2, FALSE)</f>
        <v>25</v>
      </c>
      <c r="K10185">
        <v>0</v>
      </c>
      <c r="L10185">
        <v>0</v>
      </c>
    </row>
    <row r="10186" spans="1:12" x14ac:dyDescent="0.3">
      <c r="A10186" t="s">
        <v>24</v>
      </c>
      <c r="B10186">
        <f>VLOOKUP(A10186, CrimeType!$A$1:$B$11, 2, FALSE)</f>
        <v>5</v>
      </c>
      <c r="C10186">
        <v>2010</v>
      </c>
      <c r="D10186">
        <v>5</v>
      </c>
      <c r="E10186">
        <v>9</v>
      </c>
      <c r="F10186" t="s">
        <v>25</v>
      </c>
      <c r="G10186" t="s">
        <v>25</v>
      </c>
      <c r="H10186" t="s">
        <v>26</v>
      </c>
      <c r="I10186" t="s">
        <v>26</v>
      </c>
      <c r="J10186">
        <f>VLOOKUP(I10186, Neighbourhood!$A$1:$B$26, 2, FALSE)</f>
        <v>25</v>
      </c>
      <c r="K10186">
        <v>0</v>
      </c>
      <c r="L10186">
        <v>0</v>
      </c>
    </row>
    <row r="10187" spans="1:12" x14ac:dyDescent="0.3">
      <c r="A10187" t="s">
        <v>24</v>
      </c>
      <c r="B10187">
        <f>VLOOKUP(A10187, CrimeType!$A$1:$B$11, 2, FALSE)</f>
        <v>5</v>
      </c>
      <c r="C10187">
        <v>2010</v>
      </c>
      <c r="D10187">
        <v>5</v>
      </c>
      <c r="E10187">
        <v>9</v>
      </c>
      <c r="F10187" t="s">
        <v>25</v>
      </c>
      <c r="G10187" t="s">
        <v>25</v>
      </c>
      <c r="H10187" t="s">
        <v>26</v>
      </c>
      <c r="I10187" t="s">
        <v>26</v>
      </c>
      <c r="J10187">
        <f>VLOOKUP(I10187, Neighbourhood!$A$1:$B$26, 2, FALSE)</f>
        <v>25</v>
      </c>
      <c r="K10187">
        <v>0</v>
      </c>
      <c r="L10187">
        <v>0</v>
      </c>
    </row>
    <row r="10188" spans="1:12" x14ac:dyDescent="0.3">
      <c r="A10188" t="s">
        <v>24</v>
      </c>
      <c r="B10188">
        <f>VLOOKUP(A10188, CrimeType!$A$1:$B$11, 2, FALSE)</f>
        <v>5</v>
      </c>
      <c r="C10188">
        <v>2010</v>
      </c>
      <c r="D10188">
        <v>5</v>
      </c>
      <c r="E10188">
        <v>9</v>
      </c>
      <c r="F10188" t="s">
        <v>25</v>
      </c>
      <c r="G10188" t="s">
        <v>25</v>
      </c>
      <c r="H10188" t="s">
        <v>26</v>
      </c>
      <c r="I10188" t="s">
        <v>26</v>
      </c>
      <c r="J10188">
        <f>VLOOKUP(I10188, Neighbourhood!$A$1:$B$26, 2, FALSE)</f>
        <v>25</v>
      </c>
      <c r="K10188">
        <v>0</v>
      </c>
      <c r="L10188">
        <v>0</v>
      </c>
    </row>
    <row r="10189" spans="1:12" x14ac:dyDescent="0.3">
      <c r="A10189" t="s">
        <v>24</v>
      </c>
      <c r="B10189">
        <f>VLOOKUP(A10189, CrimeType!$A$1:$B$11, 2, FALSE)</f>
        <v>5</v>
      </c>
      <c r="C10189">
        <v>2010</v>
      </c>
      <c r="D10189">
        <v>5</v>
      </c>
      <c r="E10189">
        <v>9</v>
      </c>
      <c r="F10189" t="s">
        <v>25</v>
      </c>
      <c r="G10189" t="s">
        <v>25</v>
      </c>
      <c r="H10189" t="s">
        <v>26</v>
      </c>
      <c r="I10189" t="s">
        <v>26</v>
      </c>
      <c r="J10189">
        <f>VLOOKUP(I10189, Neighbourhood!$A$1:$B$26, 2, FALSE)</f>
        <v>25</v>
      </c>
      <c r="K10189">
        <v>0</v>
      </c>
      <c r="L10189">
        <v>0</v>
      </c>
    </row>
    <row r="10190" spans="1:12" x14ac:dyDescent="0.3">
      <c r="A10190" t="s">
        <v>24</v>
      </c>
      <c r="B10190">
        <f>VLOOKUP(A10190, CrimeType!$A$1:$B$11, 2, FALSE)</f>
        <v>5</v>
      </c>
      <c r="C10190">
        <v>2010</v>
      </c>
      <c r="D10190">
        <v>5</v>
      </c>
      <c r="E10190">
        <v>9</v>
      </c>
      <c r="F10190" t="s">
        <v>25</v>
      </c>
      <c r="G10190" t="s">
        <v>25</v>
      </c>
      <c r="H10190" t="s">
        <v>26</v>
      </c>
      <c r="I10190" t="s">
        <v>26</v>
      </c>
      <c r="J10190">
        <f>VLOOKUP(I10190, Neighbourhood!$A$1:$B$26, 2, FALSE)</f>
        <v>25</v>
      </c>
      <c r="K10190">
        <v>0</v>
      </c>
      <c r="L10190">
        <v>0</v>
      </c>
    </row>
    <row r="10191" spans="1:12" x14ac:dyDescent="0.3">
      <c r="A10191" t="s">
        <v>24</v>
      </c>
      <c r="B10191">
        <f>VLOOKUP(A10191, CrimeType!$A$1:$B$11, 2, FALSE)</f>
        <v>5</v>
      </c>
      <c r="C10191">
        <v>2010</v>
      </c>
      <c r="D10191">
        <v>5</v>
      </c>
      <c r="E10191">
        <v>9</v>
      </c>
      <c r="F10191" t="s">
        <v>25</v>
      </c>
      <c r="G10191" t="s">
        <v>25</v>
      </c>
      <c r="H10191" t="s">
        <v>26</v>
      </c>
      <c r="I10191" t="s">
        <v>26</v>
      </c>
      <c r="J10191">
        <f>VLOOKUP(I10191, Neighbourhood!$A$1:$B$26, 2, FALSE)</f>
        <v>25</v>
      </c>
      <c r="K10191">
        <v>0</v>
      </c>
      <c r="L10191">
        <v>0</v>
      </c>
    </row>
    <row r="10192" spans="1:12" x14ac:dyDescent="0.3">
      <c r="A10192" t="s">
        <v>24</v>
      </c>
      <c r="B10192">
        <f>VLOOKUP(A10192, CrimeType!$A$1:$B$11, 2, FALSE)</f>
        <v>5</v>
      </c>
      <c r="C10192">
        <v>2010</v>
      </c>
      <c r="D10192">
        <v>5</v>
      </c>
      <c r="E10192">
        <v>9</v>
      </c>
      <c r="F10192" t="s">
        <v>25</v>
      </c>
      <c r="G10192" t="s">
        <v>25</v>
      </c>
      <c r="H10192" t="s">
        <v>26</v>
      </c>
      <c r="I10192" t="s">
        <v>26</v>
      </c>
      <c r="J10192">
        <f>VLOOKUP(I10192, Neighbourhood!$A$1:$B$26, 2, FALSE)</f>
        <v>25</v>
      </c>
      <c r="K10192">
        <v>0</v>
      </c>
      <c r="L10192">
        <v>0</v>
      </c>
    </row>
    <row r="10193" spans="1:12" x14ac:dyDescent="0.3">
      <c r="A10193" t="s">
        <v>24</v>
      </c>
      <c r="B10193">
        <f>VLOOKUP(A10193, CrimeType!$A$1:$B$11, 2, FALSE)</f>
        <v>5</v>
      </c>
      <c r="C10193">
        <v>2010</v>
      </c>
      <c r="D10193">
        <v>5</v>
      </c>
      <c r="E10193">
        <v>9</v>
      </c>
      <c r="F10193" t="s">
        <v>25</v>
      </c>
      <c r="G10193" t="s">
        <v>25</v>
      </c>
      <c r="H10193" t="s">
        <v>26</v>
      </c>
      <c r="I10193" t="s">
        <v>26</v>
      </c>
      <c r="J10193">
        <f>VLOOKUP(I10193, Neighbourhood!$A$1:$B$26, 2, FALSE)</f>
        <v>25</v>
      </c>
      <c r="K10193">
        <v>0</v>
      </c>
      <c r="L10193">
        <v>0</v>
      </c>
    </row>
    <row r="10194" spans="1:12" x14ac:dyDescent="0.3">
      <c r="A10194" t="s">
        <v>24</v>
      </c>
      <c r="B10194">
        <f>VLOOKUP(A10194, CrimeType!$A$1:$B$11, 2, FALSE)</f>
        <v>5</v>
      </c>
      <c r="C10194">
        <v>2010</v>
      </c>
      <c r="D10194">
        <v>5</v>
      </c>
      <c r="E10194">
        <v>9</v>
      </c>
      <c r="F10194" t="s">
        <v>25</v>
      </c>
      <c r="G10194" t="s">
        <v>25</v>
      </c>
      <c r="H10194" t="s">
        <v>26</v>
      </c>
      <c r="I10194" t="s">
        <v>26</v>
      </c>
      <c r="J10194">
        <f>VLOOKUP(I10194, Neighbourhood!$A$1:$B$26, 2, FALSE)</f>
        <v>25</v>
      </c>
      <c r="K10194">
        <v>0</v>
      </c>
      <c r="L10194">
        <v>0</v>
      </c>
    </row>
    <row r="10195" spans="1:12" x14ac:dyDescent="0.3">
      <c r="A10195" t="s">
        <v>24</v>
      </c>
      <c r="B10195">
        <f>VLOOKUP(A10195, CrimeType!$A$1:$B$11, 2, FALSE)</f>
        <v>5</v>
      </c>
      <c r="C10195">
        <v>2010</v>
      </c>
      <c r="D10195">
        <v>5</v>
      </c>
      <c r="E10195">
        <v>9</v>
      </c>
      <c r="F10195" t="s">
        <v>25</v>
      </c>
      <c r="G10195" t="s">
        <v>25</v>
      </c>
      <c r="H10195" t="s">
        <v>26</v>
      </c>
      <c r="I10195" t="s">
        <v>26</v>
      </c>
      <c r="J10195">
        <f>VLOOKUP(I10195, Neighbourhood!$A$1:$B$26, 2, FALSE)</f>
        <v>25</v>
      </c>
      <c r="K10195">
        <v>0</v>
      </c>
      <c r="L10195">
        <v>0</v>
      </c>
    </row>
    <row r="10196" spans="1:12" x14ac:dyDescent="0.3">
      <c r="A10196" t="s">
        <v>24</v>
      </c>
      <c r="B10196">
        <f>VLOOKUP(A10196, CrimeType!$A$1:$B$11, 2, FALSE)</f>
        <v>5</v>
      </c>
      <c r="C10196">
        <v>2010</v>
      </c>
      <c r="D10196">
        <v>5</v>
      </c>
      <c r="E10196">
        <v>9</v>
      </c>
      <c r="F10196" t="s">
        <v>25</v>
      </c>
      <c r="G10196" t="s">
        <v>25</v>
      </c>
      <c r="H10196" t="s">
        <v>26</v>
      </c>
      <c r="I10196" t="s">
        <v>26</v>
      </c>
      <c r="J10196">
        <f>VLOOKUP(I10196, Neighbourhood!$A$1:$B$26, 2, FALSE)</f>
        <v>25</v>
      </c>
      <c r="K10196">
        <v>0</v>
      </c>
      <c r="L10196">
        <v>0</v>
      </c>
    </row>
    <row r="10197" spans="1:12" x14ac:dyDescent="0.3">
      <c r="A10197" t="s">
        <v>13</v>
      </c>
      <c r="B10197">
        <f>VLOOKUP(A10197, CrimeType!$A$1:$B$11, 2, FALSE)</f>
        <v>7</v>
      </c>
      <c r="C10197">
        <v>2010</v>
      </c>
      <c r="D10197">
        <v>5</v>
      </c>
      <c r="E10197">
        <v>10</v>
      </c>
      <c r="F10197">
        <v>0</v>
      </c>
      <c r="G10197">
        <v>0</v>
      </c>
      <c r="H10197" t="s">
        <v>3485</v>
      </c>
      <c r="I10197" t="s">
        <v>15</v>
      </c>
      <c r="J10197">
        <f>VLOOKUP(I10197, Neighbourhood!$A$1:$B$26, 2, FALSE)</f>
        <v>7</v>
      </c>
      <c r="K10197">
        <v>494751.63</v>
      </c>
      <c r="L10197">
        <v>5454152.8600000003</v>
      </c>
    </row>
    <row r="10198" spans="1:12" x14ac:dyDescent="0.3">
      <c r="A10198" t="s">
        <v>31</v>
      </c>
      <c r="B10198">
        <f>VLOOKUP(A10198, CrimeType!$A$1:$B$11, 2, FALSE)</f>
        <v>2</v>
      </c>
      <c r="C10198">
        <v>2010</v>
      </c>
      <c r="D10198">
        <v>5</v>
      </c>
      <c r="E10198">
        <v>10</v>
      </c>
      <c r="F10198">
        <v>0</v>
      </c>
      <c r="G10198">
        <v>0</v>
      </c>
      <c r="H10198" t="s">
        <v>1237</v>
      </c>
      <c r="I10198" t="s">
        <v>37</v>
      </c>
      <c r="J10198">
        <f>VLOOKUP(I10198, Neighbourhood!$A$1:$B$26, 2, FALSE)</f>
        <v>10</v>
      </c>
      <c r="K10198">
        <v>488840.75</v>
      </c>
      <c r="L10198">
        <v>5457088.7599999998</v>
      </c>
    </row>
    <row r="10199" spans="1:12" x14ac:dyDescent="0.3">
      <c r="A10199" t="s">
        <v>50</v>
      </c>
      <c r="B10199">
        <f>VLOOKUP(A10199, CrimeType!$A$1:$B$11, 2, FALSE)</f>
        <v>9</v>
      </c>
      <c r="C10199">
        <v>2010</v>
      </c>
      <c r="D10199">
        <v>5</v>
      </c>
      <c r="E10199">
        <v>10</v>
      </c>
      <c r="F10199">
        <v>0</v>
      </c>
      <c r="G10199">
        <v>0</v>
      </c>
      <c r="H10199" t="s">
        <v>1471</v>
      </c>
      <c r="I10199" t="s">
        <v>37</v>
      </c>
      <c r="J10199">
        <f>VLOOKUP(I10199, Neighbourhood!$A$1:$B$26, 2, FALSE)</f>
        <v>10</v>
      </c>
      <c r="K10199">
        <v>487030.02</v>
      </c>
      <c r="L10199">
        <v>5456238.2800000003</v>
      </c>
    </row>
    <row r="10200" spans="1:12" x14ac:dyDescent="0.3">
      <c r="A10200" t="s">
        <v>13</v>
      </c>
      <c r="B10200">
        <f>VLOOKUP(A10200, CrimeType!$A$1:$B$11, 2, FALSE)</f>
        <v>7</v>
      </c>
      <c r="C10200">
        <v>2010</v>
      </c>
      <c r="D10200">
        <v>5</v>
      </c>
      <c r="E10200">
        <v>10</v>
      </c>
      <c r="F10200">
        <v>0</v>
      </c>
      <c r="G10200">
        <v>6</v>
      </c>
      <c r="H10200" t="s">
        <v>173</v>
      </c>
      <c r="I10200" t="s">
        <v>17</v>
      </c>
      <c r="J10200">
        <f>VLOOKUP(I10200, Neighbourhood!$A$1:$B$26, 2, FALSE)</f>
        <v>2</v>
      </c>
      <c r="K10200">
        <v>491789.2</v>
      </c>
      <c r="L10200">
        <v>5458959.71</v>
      </c>
    </row>
    <row r="10201" spans="1:12" x14ac:dyDescent="0.3">
      <c r="A10201" t="s">
        <v>5251</v>
      </c>
      <c r="B10201">
        <f>VLOOKUP(A10201, CrimeType!$A$1:$B$11, 2, FALSE)</f>
        <v>11</v>
      </c>
      <c r="C10201">
        <v>2010</v>
      </c>
      <c r="D10201">
        <v>5</v>
      </c>
      <c r="E10201">
        <v>10</v>
      </c>
      <c r="F10201">
        <v>0</v>
      </c>
      <c r="G10201">
        <v>30</v>
      </c>
      <c r="H10201" t="s">
        <v>7532</v>
      </c>
      <c r="I10201" t="s">
        <v>17</v>
      </c>
      <c r="J10201">
        <f>VLOOKUP(I10201, Neighbourhood!$A$1:$B$26, 2, FALSE)</f>
        <v>2</v>
      </c>
      <c r="K10201">
        <v>491145</v>
      </c>
      <c r="L10201">
        <v>5458884</v>
      </c>
    </row>
    <row r="10202" spans="1:12" x14ac:dyDescent="0.3">
      <c r="A10202" t="s">
        <v>10</v>
      </c>
      <c r="B10202">
        <f>VLOOKUP(A10202, CrimeType!$A$1:$B$11, 2, FALSE)</f>
        <v>4</v>
      </c>
      <c r="C10202">
        <v>2010</v>
      </c>
      <c r="D10202">
        <v>5</v>
      </c>
      <c r="E10202">
        <v>10</v>
      </c>
      <c r="F10202">
        <v>0</v>
      </c>
      <c r="G10202">
        <v>40</v>
      </c>
      <c r="H10202" t="s">
        <v>1896</v>
      </c>
      <c r="I10202" t="s">
        <v>116</v>
      </c>
      <c r="J10202">
        <f>VLOOKUP(I10202, Neighbourhood!$A$1:$B$26, 2, FALSE)</f>
        <v>20</v>
      </c>
      <c r="K10202">
        <v>492843.32</v>
      </c>
      <c r="L10202">
        <v>5458421.7000000002</v>
      </c>
    </row>
    <row r="10203" spans="1:12" x14ac:dyDescent="0.3">
      <c r="A10203" t="s">
        <v>10</v>
      </c>
      <c r="B10203">
        <f>VLOOKUP(A10203, CrimeType!$A$1:$B$11, 2, FALSE)</f>
        <v>4</v>
      </c>
      <c r="C10203">
        <v>2010</v>
      </c>
      <c r="D10203">
        <v>5</v>
      </c>
      <c r="E10203">
        <v>10</v>
      </c>
      <c r="F10203">
        <v>1</v>
      </c>
      <c r="G10203">
        <v>31</v>
      </c>
      <c r="H10203" t="s">
        <v>2196</v>
      </c>
      <c r="I10203" t="s">
        <v>17</v>
      </c>
      <c r="J10203">
        <f>VLOOKUP(I10203, Neighbourhood!$A$1:$B$26, 2, FALSE)</f>
        <v>2</v>
      </c>
      <c r="K10203">
        <v>492609.5</v>
      </c>
      <c r="L10203">
        <v>5458737.4800000004</v>
      </c>
    </row>
    <row r="10204" spans="1:12" x14ac:dyDescent="0.3">
      <c r="A10204" t="s">
        <v>5247</v>
      </c>
      <c r="B10204">
        <f>VLOOKUP(A10204, CrimeType!$A$1:$B$11, 2, FALSE)</f>
        <v>1</v>
      </c>
      <c r="C10204">
        <v>2010</v>
      </c>
      <c r="D10204">
        <v>5</v>
      </c>
      <c r="E10204">
        <v>10</v>
      </c>
      <c r="F10204">
        <v>1</v>
      </c>
      <c r="G10204">
        <v>42</v>
      </c>
      <c r="H10204" t="s">
        <v>723</v>
      </c>
      <c r="I10204" t="s">
        <v>17</v>
      </c>
      <c r="J10204">
        <f>VLOOKUP(I10204, Neighbourhood!$A$1:$B$26, 2, FALSE)</f>
        <v>2</v>
      </c>
      <c r="K10204">
        <v>491357.18</v>
      </c>
      <c r="L10204">
        <v>5458660.7300000004</v>
      </c>
    </row>
    <row r="10205" spans="1:12" x14ac:dyDescent="0.3">
      <c r="A10205" t="s">
        <v>5247</v>
      </c>
      <c r="B10205">
        <f>VLOOKUP(A10205, CrimeType!$A$1:$B$11, 2, FALSE)</f>
        <v>1</v>
      </c>
      <c r="C10205">
        <v>2010</v>
      </c>
      <c r="D10205">
        <v>5</v>
      </c>
      <c r="E10205">
        <v>10</v>
      </c>
      <c r="F10205">
        <v>2</v>
      </c>
      <c r="G10205">
        <v>34</v>
      </c>
      <c r="H10205" t="s">
        <v>853</v>
      </c>
      <c r="I10205" t="s">
        <v>17</v>
      </c>
      <c r="J10205">
        <f>VLOOKUP(I10205, Neighbourhood!$A$1:$B$26, 2, FALSE)</f>
        <v>2</v>
      </c>
      <c r="K10205">
        <v>491412.19</v>
      </c>
      <c r="L10205">
        <v>5459310.5199999996</v>
      </c>
    </row>
    <row r="10206" spans="1:12" x14ac:dyDescent="0.3">
      <c r="A10206" t="s">
        <v>10</v>
      </c>
      <c r="B10206">
        <f>VLOOKUP(A10206, CrimeType!$A$1:$B$11, 2, FALSE)</f>
        <v>4</v>
      </c>
      <c r="C10206">
        <v>2010</v>
      </c>
      <c r="D10206">
        <v>5</v>
      </c>
      <c r="E10206">
        <v>10</v>
      </c>
      <c r="F10206">
        <v>5</v>
      </c>
      <c r="G10206">
        <v>0</v>
      </c>
      <c r="H10206" t="s">
        <v>5007</v>
      </c>
      <c r="I10206" t="s">
        <v>30</v>
      </c>
      <c r="J10206">
        <f>VLOOKUP(I10206, Neighbourhood!$A$1:$B$26, 2, FALSE)</f>
        <v>5</v>
      </c>
      <c r="K10206">
        <v>494609.48</v>
      </c>
      <c r="L10206">
        <v>5458731.1299999999</v>
      </c>
    </row>
    <row r="10207" spans="1:12" x14ac:dyDescent="0.3">
      <c r="A10207" t="s">
        <v>13</v>
      </c>
      <c r="B10207">
        <f>VLOOKUP(A10207, CrimeType!$A$1:$B$11, 2, FALSE)</f>
        <v>7</v>
      </c>
      <c r="C10207">
        <v>2010</v>
      </c>
      <c r="D10207">
        <v>5</v>
      </c>
      <c r="E10207">
        <v>10</v>
      </c>
      <c r="F10207">
        <v>7</v>
      </c>
      <c r="G10207">
        <v>40</v>
      </c>
      <c r="H10207" t="s">
        <v>1839</v>
      </c>
      <c r="I10207" t="s">
        <v>17</v>
      </c>
      <c r="J10207">
        <f>VLOOKUP(I10207, Neighbourhood!$A$1:$B$26, 2, FALSE)</f>
        <v>2</v>
      </c>
      <c r="K10207">
        <v>491865.7</v>
      </c>
      <c r="L10207">
        <v>5459181.0099999998</v>
      </c>
    </row>
    <row r="10208" spans="1:12" x14ac:dyDescent="0.3">
      <c r="A10208" t="s">
        <v>31</v>
      </c>
      <c r="B10208">
        <f>VLOOKUP(A10208, CrimeType!$A$1:$B$11, 2, FALSE)</f>
        <v>2</v>
      </c>
      <c r="C10208">
        <v>2010</v>
      </c>
      <c r="D10208">
        <v>5</v>
      </c>
      <c r="E10208">
        <v>10</v>
      </c>
      <c r="F10208">
        <v>8</v>
      </c>
      <c r="G10208">
        <v>0</v>
      </c>
      <c r="H10208" t="s">
        <v>7178</v>
      </c>
      <c r="I10208" t="s">
        <v>57</v>
      </c>
      <c r="J10208">
        <f>VLOOKUP(I10208, Neighbourhood!$A$1:$B$26, 2, FALSE)</f>
        <v>6</v>
      </c>
      <c r="K10208">
        <v>496529.07</v>
      </c>
      <c r="L10208">
        <v>5456998.9800000004</v>
      </c>
    </row>
    <row r="10209" spans="1:12" x14ac:dyDescent="0.3">
      <c r="A10209" t="s">
        <v>31</v>
      </c>
      <c r="B10209">
        <f>VLOOKUP(A10209, CrimeType!$A$1:$B$11, 2, FALSE)</f>
        <v>2</v>
      </c>
      <c r="C10209">
        <v>2010</v>
      </c>
      <c r="D10209">
        <v>5</v>
      </c>
      <c r="E10209">
        <v>10</v>
      </c>
      <c r="F10209">
        <v>8</v>
      </c>
      <c r="G10209">
        <v>0</v>
      </c>
      <c r="H10209" t="s">
        <v>5272</v>
      </c>
      <c r="I10209" t="s">
        <v>65</v>
      </c>
      <c r="J10209">
        <f>VLOOKUP(I10209, Neighbourhood!$A$1:$B$26, 2, FALSE)</f>
        <v>18</v>
      </c>
      <c r="K10209">
        <v>490744.38</v>
      </c>
      <c r="L10209">
        <v>5455741.2000000002</v>
      </c>
    </row>
    <row r="10210" spans="1:12" x14ac:dyDescent="0.3">
      <c r="A10210" t="s">
        <v>5251</v>
      </c>
      <c r="B10210">
        <f>VLOOKUP(A10210, CrimeType!$A$1:$B$11, 2, FALSE)</f>
        <v>11</v>
      </c>
      <c r="C10210">
        <v>2010</v>
      </c>
      <c r="D10210">
        <v>5</v>
      </c>
      <c r="E10210">
        <v>10</v>
      </c>
      <c r="F10210">
        <v>8</v>
      </c>
      <c r="G10210">
        <v>16</v>
      </c>
      <c r="H10210" t="s">
        <v>987</v>
      </c>
      <c r="I10210" t="s">
        <v>17</v>
      </c>
      <c r="J10210">
        <f>VLOOKUP(I10210, Neighbourhood!$A$1:$B$26, 2, FALSE)</f>
        <v>2</v>
      </c>
      <c r="K10210">
        <v>491152</v>
      </c>
      <c r="L10210">
        <v>5459036</v>
      </c>
    </row>
    <row r="10211" spans="1:12" x14ac:dyDescent="0.3">
      <c r="A10211" t="s">
        <v>10</v>
      </c>
      <c r="B10211">
        <f>VLOOKUP(A10211, CrimeType!$A$1:$B$11, 2, FALSE)</f>
        <v>4</v>
      </c>
      <c r="C10211">
        <v>2010</v>
      </c>
      <c r="D10211">
        <v>5</v>
      </c>
      <c r="E10211">
        <v>10</v>
      </c>
      <c r="F10211">
        <v>8</v>
      </c>
      <c r="G10211">
        <v>19</v>
      </c>
      <c r="H10211" t="s">
        <v>4921</v>
      </c>
      <c r="I10211" t="s">
        <v>20</v>
      </c>
      <c r="J10211">
        <f>VLOOKUP(I10211, Neighbourhood!$A$1:$B$26, 2, FALSE)</f>
        <v>4</v>
      </c>
      <c r="K10211">
        <v>489453.49</v>
      </c>
      <c r="L10211">
        <v>5456878.5499999998</v>
      </c>
    </row>
    <row r="10212" spans="1:12" x14ac:dyDescent="0.3">
      <c r="A10212" t="s">
        <v>31</v>
      </c>
      <c r="B10212">
        <f>VLOOKUP(A10212, CrimeType!$A$1:$B$11, 2, FALSE)</f>
        <v>2</v>
      </c>
      <c r="C10212">
        <v>2010</v>
      </c>
      <c r="D10212">
        <v>5</v>
      </c>
      <c r="E10212">
        <v>10</v>
      </c>
      <c r="F10212">
        <v>8</v>
      </c>
      <c r="G10212">
        <v>30</v>
      </c>
      <c r="H10212" t="s">
        <v>1675</v>
      </c>
      <c r="I10212" t="s">
        <v>241</v>
      </c>
      <c r="J10212">
        <f>VLOOKUP(I10212, Neighbourhood!$A$1:$B$26, 2, FALSE)</f>
        <v>8</v>
      </c>
      <c r="K10212">
        <v>488721.24</v>
      </c>
      <c r="L10212">
        <v>5453026.0599999996</v>
      </c>
    </row>
    <row r="10213" spans="1:12" x14ac:dyDescent="0.3">
      <c r="A10213" t="s">
        <v>31</v>
      </c>
      <c r="B10213">
        <f>VLOOKUP(A10213, CrimeType!$A$1:$B$11, 2, FALSE)</f>
        <v>2</v>
      </c>
      <c r="C10213">
        <v>2010</v>
      </c>
      <c r="D10213">
        <v>5</v>
      </c>
      <c r="E10213">
        <v>10</v>
      </c>
      <c r="F10213">
        <v>8</v>
      </c>
      <c r="G10213">
        <v>30</v>
      </c>
      <c r="H10213" t="s">
        <v>3670</v>
      </c>
      <c r="I10213" t="s">
        <v>206</v>
      </c>
      <c r="J10213">
        <f>VLOOKUP(I10213, Neighbourhood!$A$1:$B$26, 2, FALSE)</f>
        <v>22</v>
      </c>
      <c r="K10213">
        <v>494669.27</v>
      </c>
      <c r="L10213">
        <v>5452533.0700000003</v>
      </c>
    </row>
    <row r="10214" spans="1:12" x14ac:dyDescent="0.3">
      <c r="A10214" t="s">
        <v>31</v>
      </c>
      <c r="B10214">
        <f>VLOOKUP(A10214, CrimeType!$A$1:$B$11, 2, FALSE)</f>
        <v>2</v>
      </c>
      <c r="C10214">
        <v>2010</v>
      </c>
      <c r="D10214">
        <v>5</v>
      </c>
      <c r="E10214">
        <v>10</v>
      </c>
      <c r="F10214">
        <v>9</v>
      </c>
      <c r="G10214">
        <v>30</v>
      </c>
      <c r="H10214" t="s">
        <v>766</v>
      </c>
      <c r="I10214" t="s">
        <v>41</v>
      </c>
      <c r="J10214">
        <f>VLOOKUP(I10214, Neighbourhood!$A$1:$B$26, 2, FALSE)</f>
        <v>15</v>
      </c>
      <c r="K10214">
        <v>497531.54</v>
      </c>
      <c r="L10214">
        <v>5455722.2999999998</v>
      </c>
    </row>
    <row r="10215" spans="1:12" x14ac:dyDescent="0.3">
      <c r="A10215" t="s">
        <v>13</v>
      </c>
      <c r="B10215">
        <f>VLOOKUP(A10215, CrimeType!$A$1:$B$11, 2, FALSE)</f>
        <v>7</v>
      </c>
      <c r="C10215">
        <v>2010</v>
      </c>
      <c r="D10215">
        <v>5</v>
      </c>
      <c r="E10215">
        <v>10</v>
      </c>
      <c r="F10215">
        <v>9</v>
      </c>
      <c r="G10215">
        <v>30</v>
      </c>
      <c r="H10215" t="s">
        <v>266</v>
      </c>
      <c r="I10215" t="s">
        <v>17</v>
      </c>
      <c r="J10215">
        <f>VLOOKUP(I10215, Neighbourhood!$A$1:$B$26, 2, FALSE)</f>
        <v>2</v>
      </c>
      <c r="K10215">
        <v>491143.26</v>
      </c>
      <c r="L10215">
        <v>5458445.5800000001</v>
      </c>
    </row>
    <row r="10216" spans="1:12" x14ac:dyDescent="0.3">
      <c r="A10216" t="s">
        <v>10</v>
      </c>
      <c r="B10216">
        <f>VLOOKUP(A10216, CrimeType!$A$1:$B$11, 2, FALSE)</f>
        <v>4</v>
      </c>
      <c r="C10216">
        <v>2010</v>
      </c>
      <c r="D10216">
        <v>5</v>
      </c>
      <c r="E10216">
        <v>10</v>
      </c>
      <c r="F10216">
        <v>10</v>
      </c>
      <c r="G10216">
        <v>0</v>
      </c>
      <c r="H10216" t="s">
        <v>4675</v>
      </c>
      <c r="I10216" t="s">
        <v>69</v>
      </c>
      <c r="J10216">
        <f>VLOOKUP(I10216, Neighbourhood!$A$1:$B$26, 2, FALSE)</f>
        <v>23</v>
      </c>
      <c r="K10216">
        <v>490069.96</v>
      </c>
      <c r="L10216">
        <v>5459951.9100000001</v>
      </c>
    </row>
    <row r="10217" spans="1:12" x14ac:dyDescent="0.3">
      <c r="A10217" t="s">
        <v>27</v>
      </c>
      <c r="B10217">
        <f>VLOOKUP(A10217, CrimeType!$A$1:$B$11, 2, FALSE)</f>
        <v>6</v>
      </c>
      <c r="C10217">
        <v>2010</v>
      </c>
      <c r="D10217">
        <v>5</v>
      </c>
      <c r="E10217">
        <v>10</v>
      </c>
      <c r="F10217">
        <v>10</v>
      </c>
      <c r="G10217">
        <v>40</v>
      </c>
      <c r="H10217" t="s">
        <v>97</v>
      </c>
      <c r="I10217" t="s">
        <v>17</v>
      </c>
      <c r="J10217">
        <f>VLOOKUP(I10217, Neighbourhood!$A$1:$B$26, 2, FALSE)</f>
        <v>2</v>
      </c>
      <c r="K10217">
        <v>491295.24</v>
      </c>
      <c r="L10217">
        <v>5458744.7699999996</v>
      </c>
    </row>
    <row r="10218" spans="1:12" x14ac:dyDescent="0.3">
      <c r="A10218" t="s">
        <v>31</v>
      </c>
      <c r="B10218">
        <f>VLOOKUP(A10218, CrimeType!$A$1:$B$11, 2, FALSE)</f>
        <v>2</v>
      </c>
      <c r="C10218">
        <v>2010</v>
      </c>
      <c r="D10218">
        <v>5</v>
      </c>
      <c r="E10218">
        <v>10</v>
      </c>
      <c r="F10218">
        <v>11</v>
      </c>
      <c r="G10218">
        <v>15</v>
      </c>
      <c r="H10218" t="s">
        <v>1306</v>
      </c>
      <c r="I10218" t="s">
        <v>219</v>
      </c>
      <c r="J10218">
        <f>VLOOKUP(I10218, Neighbourhood!$A$1:$B$26, 2, FALSE)</f>
        <v>9</v>
      </c>
      <c r="K10218">
        <v>497766.83</v>
      </c>
      <c r="L10218">
        <v>5452411.9500000002</v>
      </c>
    </row>
    <row r="10219" spans="1:12" x14ac:dyDescent="0.3">
      <c r="A10219" t="s">
        <v>50</v>
      </c>
      <c r="B10219">
        <f>VLOOKUP(A10219, CrimeType!$A$1:$B$11, 2, FALSE)</f>
        <v>9</v>
      </c>
      <c r="C10219">
        <v>2010</v>
      </c>
      <c r="D10219">
        <v>5</v>
      </c>
      <c r="E10219">
        <v>10</v>
      </c>
      <c r="F10219">
        <v>12</v>
      </c>
      <c r="G10219">
        <v>0</v>
      </c>
      <c r="H10219" t="s">
        <v>424</v>
      </c>
      <c r="I10219" t="s">
        <v>17</v>
      </c>
      <c r="J10219">
        <f>VLOOKUP(I10219, Neighbourhood!$A$1:$B$26, 2, FALSE)</f>
        <v>2</v>
      </c>
      <c r="K10219">
        <v>491464.15</v>
      </c>
      <c r="L10219">
        <v>5459064.75</v>
      </c>
    </row>
    <row r="10220" spans="1:12" x14ac:dyDescent="0.3">
      <c r="A10220" t="s">
        <v>31</v>
      </c>
      <c r="B10220">
        <f>VLOOKUP(A10220, CrimeType!$A$1:$B$11, 2, FALSE)</f>
        <v>2</v>
      </c>
      <c r="C10220">
        <v>2010</v>
      </c>
      <c r="D10220">
        <v>5</v>
      </c>
      <c r="E10220">
        <v>10</v>
      </c>
      <c r="F10220">
        <v>12</v>
      </c>
      <c r="G10220">
        <v>30</v>
      </c>
      <c r="H10220" t="s">
        <v>7390</v>
      </c>
      <c r="I10220" t="s">
        <v>57</v>
      </c>
      <c r="J10220">
        <f>VLOOKUP(I10220, Neighbourhood!$A$1:$B$26, 2, FALSE)</f>
        <v>6</v>
      </c>
      <c r="K10220">
        <v>496356.59</v>
      </c>
      <c r="L10220">
        <v>5456885.4100000001</v>
      </c>
    </row>
    <row r="10221" spans="1:12" x14ac:dyDescent="0.3">
      <c r="A10221" t="s">
        <v>50</v>
      </c>
      <c r="B10221">
        <f>VLOOKUP(A10221, CrimeType!$A$1:$B$11, 2, FALSE)</f>
        <v>9</v>
      </c>
      <c r="C10221">
        <v>2010</v>
      </c>
      <c r="D10221">
        <v>5</v>
      </c>
      <c r="E10221">
        <v>10</v>
      </c>
      <c r="F10221">
        <v>12</v>
      </c>
      <c r="G10221">
        <v>30</v>
      </c>
      <c r="H10221" t="s">
        <v>5054</v>
      </c>
      <c r="I10221" t="s">
        <v>30</v>
      </c>
      <c r="J10221">
        <f>VLOOKUP(I10221, Neighbourhood!$A$1:$B$26, 2, FALSE)</f>
        <v>5</v>
      </c>
      <c r="K10221">
        <v>495768.61</v>
      </c>
      <c r="L10221">
        <v>5456610.3499999996</v>
      </c>
    </row>
    <row r="10222" spans="1:12" x14ac:dyDescent="0.3">
      <c r="A10222" t="s">
        <v>27</v>
      </c>
      <c r="B10222">
        <f>VLOOKUP(A10222, CrimeType!$A$1:$B$11, 2, FALSE)</f>
        <v>6</v>
      </c>
      <c r="C10222">
        <v>2010</v>
      </c>
      <c r="D10222">
        <v>5</v>
      </c>
      <c r="E10222">
        <v>10</v>
      </c>
      <c r="F10222">
        <v>12</v>
      </c>
      <c r="G10222">
        <v>49</v>
      </c>
      <c r="H10222" t="s">
        <v>226</v>
      </c>
      <c r="I10222" t="s">
        <v>69</v>
      </c>
      <c r="J10222">
        <f>VLOOKUP(I10222, Neighbourhood!$A$1:$B$26, 2, FALSE)</f>
        <v>23</v>
      </c>
      <c r="K10222">
        <v>490185.55</v>
      </c>
      <c r="L10222">
        <v>5459825.7800000003</v>
      </c>
    </row>
    <row r="10223" spans="1:12" x14ac:dyDescent="0.3">
      <c r="A10223" t="s">
        <v>13</v>
      </c>
      <c r="B10223">
        <f>VLOOKUP(A10223, CrimeType!$A$1:$B$11, 2, FALSE)</f>
        <v>7</v>
      </c>
      <c r="C10223">
        <v>2010</v>
      </c>
      <c r="D10223">
        <v>5</v>
      </c>
      <c r="E10223">
        <v>10</v>
      </c>
      <c r="F10223">
        <v>13</v>
      </c>
      <c r="G10223">
        <v>0</v>
      </c>
      <c r="H10223" t="s">
        <v>645</v>
      </c>
      <c r="I10223" t="s">
        <v>41</v>
      </c>
      <c r="J10223">
        <f>VLOOKUP(I10223, Neighbourhood!$A$1:$B$26, 2, FALSE)</f>
        <v>15</v>
      </c>
      <c r="K10223">
        <v>497470.34</v>
      </c>
      <c r="L10223">
        <v>5453412.8799999999</v>
      </c>
    </row>
    <row r="10224" spans="1:12" x14ac:dyDescent="0.3">
      <c r="A10224" t="s">
        <v>10</v>
      </c>
      <c r="B10224">
        <f>VLOOKUP(A10224, CrimeType!$A$1:$B$11, 2, FALSE)</f>
        <v>4</v>
      </c>
      <c r="C10224">
        <v>2010</v>
      </c>
      <c r="D10224">
        <v>5</v>
      </c>
      <c r="E10224">
        <v>10</v>
      </c>
      <c r="F10224">
        <v>13</v>
      </c>
      <c r="G10224">
        <v>31</v>
      </c>
      <c r="H10224" t="s">
        <v>2020</v>
      </c>
      <c r="I10224" t="s">
        <v>17</v>
      </c>
      <c r="J10224">
        <f>VLOOKUP(I10224, Neighbourhood!$A$1:$B$26, 2, FALSE)</f>
        <v>2</v>
      </c>
      <c r="K10224">
        <v>492146.62</v>
      </c>
      <c r="L10224">
        <v>5458832.8899999997</v>
      </c>
    </row>
    <row r="10225" spans="1:12" x14ac:dyDescent="0.3">
      <c r="A10225" t="s">
        <v>13</v>
      </c>
      <c r="B10225">
        <f>VLOOKUP(A10225, CrimeType!$A$1:$B$11, 2, FALSE)</f>
        <v>7</v>
      </c>
      <c r="C10225">
        <v>2010</v>
      </c>
      <c r="D10225">
        <v>5</v>
      </c>
      <c r="E10225">
        <v>10</v>
      </c>
      <c r="F10225">
        <v>14</v>
      </c>
      <c r="G10225">
        <v>0</v>
      </c>
      <c r="H10225" t="s">
        <v>4268</v>
      </c>
      <c r="I10225" t="s">
        <v>219</v>
      </c>
      <c r="J10225">
        <f>VLOOKUP(I10225, Neighbourhood!$A$1:$B$26, 2, FALSE)</f>
        <v>9</v>
      </c>
      <c r="K10225">
        <v>498174.3</v>
      </c>
      <c r="L10225">
        <v>5453272.0700000003</v>
      </c>
    </row>
    <row r="10226" spans="1:12" x14ac:dyDescent="0.3">
      <c r="A10226" t="s">
        <v>18</v>
      </c>
      <c r="B10226">
        <f>VLOOKUP(A10226, CrimeType!$A$1:$B$11, 2, FALSE)</f>
        <v>8</v>
      </c>
      <c r="C10226">
        <v>2010</v>
      </c>
      <c r="D10226">
        <v>5</v>
      </c>
      <c r="E10226">
        <v>10</v>
      </c>
      <c r="F10226">
        <v>15</v>
      </c>
      <c r="G10226">
        <v>5</v>
      </c>
      <c r="H10226" t="s">
        <v>2541</v>
      </c>
      <c r="I10226" t="s">
        <v>101</v>
      </c>
      <c r="J10226">
        <f>VLOOKUP(I10226, Neighbourhood!$A$1:$B$26, 2, FALSE)</f>
        <v>12</v>
      </c>
      <c r="K10226">
        <v>492164.28</v>
      </c>
      <c r="L10226">
        <v>5456701.9299999997</v>
      </c>
    </row>
    <row r="10227" spans="1:12" x14ac:dyDescent="0.3">
      <c r="A10227" t="s">
        <v>10</v>
      </c>
      <c r="B10227">
        <f>VLOOKUP(A10227, CrimeType!$A$1:$B$11, 2, FALSE)</f>
        <v>4</v>
      </c>
      <c r="C10227">
        <v>2010</v>
      </c>
      <c r="D10227">
        <v>5</v>
      </c>
      <c r="E10227">
        <v>10</v>
      </c>
      <c r="F10227">
        <v>15</v>
      </c>
      <c r="G10227">
        <v>5</v>
      </c>
      <c r="H10227" t="s">
        <v>2541</v>
      </c>
      <c r="I10227" t="s">
        <v>101</v>
      </c>
      <c r="J10227">
        <f>VLOOKUP(I10227, Neighbourhood!$A$1:$B$26, 2, FALSE)</f>
        <v>12</v>
      </c>
      <c r="K10227">
        <v>492164.28</v>
      </c>
      <c r="L10227">
        <v>5456701.9299999997</v>
      </c>
    </row>
    <row r="10228" spans="1:12" x14ac:dyDescent="0.3">
      <c r="A10228" t="s">
        <v>10</v>
      </c>
      <c r="B10228">
        <f>VLOOKUP(A10228, CrimeType!$A$1:$B$11, 2, FALSE)</f>
        <v>4</v>
      </c>
      <c r="C10228">
        <v>2010</v>
      </c>
      <c r="D10228">
        <v>5</v>
      </c>
      <c r="E10228">
        <v>10</v>
      </c>
      <c r="F10228">
        <v>15</v>
      </c>
      <c r="G10228">
        <v>14</v>
      </c>
      <c r="H10228" t="s">
        <v>68</v>
      </c>
      <c r="I10228" t="s">
        <v>69</v>
      </c>
      <c r="J10228">
        <f>VLOOKUP(I10228, Neighbourhood!$A$1:$B$26, 2, FALSE)</f>
        <v>23</v>
      </c>
      <c r="K10228">
        <v>490445.62</v>
      </c>
      <c r="L10228">
        <v>5458638.4900000002</v>
      </c>
    </row>
    <row r="10229" spans="1:12" x14ac:dyDescent="0.3">
      <c r="A10229" t="s">
        <v>27</v>
      </c>
      <c r="B10229">
        <f>VLOOKUP(A10229, CrimeType!$A$1:$B$11, 2, FALSE)</f>
        <v>6</v>
      </c>
      <c r="C10229">
        <v>2010</v>
      </c>
      <c r="D10229">
        <v>5</v>
      </c>
      <c r="E10229">
        <v>10</v>
      </c>
      <c r="F10229">
        <v>15</v>
      </c>
      <c r="G10229">
        <v>19</v>
      </c>
      <c r="H10229" t="s">
        <v>150</v>
      </c>
      <c r="I10229" t="s">
        <v>17</v>
      </c>
      <c r="J10229">
        <f>VLOOKUP(I10229, Neighbourhood!$A$1:$B$26, 2, FALSE)</f>
        <v>2</v>
      </c>
      <c r="K10229">
        <v>491445.91</v>
      </c>
      <c r="L10229">
        <v>5458896.4100000001</v>
      </c>
    </row>
    <row r="10230" spans="1:12" x14ac:dyDescent="0.3">
      <c r="A10230" t="s">
        <v>50</v>
      </c>
      <c r="B10230">
        <f>VLOOKUP(A10230, CrimeType!$A$1:$B$11, 2, FALSE)</f>
        <v>9</v>
      </c>
      <c r="C10230">
        <v>2010</v>
      </c>
      <c r="D10230">
        <v>5</v>
      </c>
      <c r="E10230">
        <v>10</v>
      </c>
      <c r="F10230">
        <v>15</v>
      </c>
      <c r="G10230">
        <v>30</v>
      </c>
      <c r="H10230" t="s">
        <v>4440</v>
      </c>
      <c r="I10230" t="s">
        <v>33</v>
      </c>
      <c r="J10230">
        <f>VLOOKUP(I10230, Neighbourhood!$A$1:$B$26, 2, FALSE)</f>
        <v>11</v>
      </c>
      <c r="K10230">
        <v>490184.29</v>
      </c>
      <c r="L10230">
        <v>5450319.29</v>
      </c>
    </row>
    <row r="10231" spans="1:12" x14ac:dyDescent="0.3">
      <c r="A10231" t="s">
        <v>13</v>
      </c>
      <c r="B10231">
        <f>VLOOKUP(A10231, CrimeType!$A$1:$B$11, 2, FALSE)</f>
        <v>7</v>
      </c>
      <c r="C10231">
        <v>2010</v>
      </c>
      <c r="D10231">
        <v>5</v>
      </c>
      <c r="E10231">
        <v>10</v>
      </c>
      <c r="F10231">
        <v>16</v>
      </c>
      <c r="G10231">
        <v>0</v>
      </c>
      <c r="H10231" t="s">
        <v>2274</v>
      </c>
      <c r="I10231" t="s">
        <v>219</v>
      </c>
      <c r="J10231">
        <f>VLOOKUP(I10231, Neighbourhood!$A$1:$B$26, 2, FALSE)</f>
        <v>9</v>
      </c>
      <c r="K10231">
        <v>497724.4</v>
      </c>
      <c r="L10231">
        <v>5451034.1699999999</v>
      </c>
    </row>
    <row r="10232" spans="1:12" x14ac:dyDescent="0.3">
      <c r="A10232" t="s">
        <v>5247</v>
      </c>
      <c r="B10232">
        <f>VLOOKUP(A10232, CrimeType!$A$1:$B$11, 2, FALSE)</f>
        <v>1</v>
      </c>
      <c r="C10232">
        <v>2010</v>
      </c>
      <c r="D10232">
        <v>5</v>
      </c>
      <c r="E10232">
        <v>10</v>
      </c>
      <c r="F10232">
        <v>16</v>
      </c>
      <c r="G10232">
        <v>0</v>
      </c>
      <c r="H10232" t="s">
        <v>5064</v>
      </c>
      <c r="I10232" t="s">
        <v>17</v>
      </c>
      <c r="J10232">
        <f>VLOOKUP(I10232, Neighbourhood!$A$1:$B$26, 2, FALSE)</f>
        <v>2</v>
      </c>
      <c r="K10232">
        <v>492391.67999999999</v>
      </c>
      <c r="L10232">
        <v>5458762.5800000001</v>
      </c>
    </row>
    <row r="10233" spans="1:12" x14ac:dyDescent="0.3">
      <c r="A10233" t="s">
        <v>10</v>
      </c>
      <c r="B10233">
        <f>VLOOKUP(A10233, CrimeType!$A$1:$B$11, 2, FALSE)</f>
        <v>4</v>
      </c>
      <c r="C10233">
        <v>2010</v>
      </c>
      <c r="D10233">
        <v>5</v>
      </c>
      <c r="E10233">
        <v>10</v>
      </c>
      <c r="F10233">
        <v>16</v>
      </c>
      <c r="G10233">
        <v>4</v>
      </c>
      <c r="H10233" t="s">
        <v>68</v>
      </c>
      <c r="I10233" t="s">
        <v>69</v>
      </c>
      <c r="J10233">
        <f>VLOOKUP(I10233, Neighbourhood!$A$1:$B$26, 2, FALSE)</f>
        <v>23</v>
      </c>
      <c r="K10233">
        <v>490420.79</v>
      </c>
      <c r="L10233">
        <v>5458676.8899999997</v>
      </c>
    </row>
    <row r="10234" spans="1:12" x14ac:dyDescent="0.3">
      <c r="A10234" t="s">
        <v>13</v>
      </c>
      <c r="B10234">
        <f>VLOOKUP(A10234, CrimeType!$A$1:$B$11, 2, FALSE)</f>
        <v>7</v>
      </c>
      <c r="C10234">
        <v>2010</v>
      </c>
      <c r="D10234">
        <v>5</v>
      </c>
      <c r="E10234">
        <v>10</v>
      </c>
      <c r="F10234">
        <v>16</v>
      </c>
      <c r="G10234">
        <v>11</v>
      </c>
      <c r="H10234" t="s">
        <v>4574</v>
      </c>
      <c r="I10234" t="s">
        <v>37</v>
      </c>
      <c r="J10234">
        <f>VLOOKUP(I10234, Neighbourhood!$A$1:$B$26, 2, FALSE)</f>
        <v>10</v>
      </c>
      <c r="K10234">
        <v>489018.75</v>
      </c>
      <c r="L10234">
        <v>5457570.5499999998</v>
      </c>
    </row>
    <row r="10235" spans="1:12" x14ac:dyDescent="0.3">
      <c r="A10235" t="s">
        <v>50</v>
      </c>
      <c r="B10235">
        <f>VLOOKUP(A10235, CrimeType!$A$1:$B$11, 2, FALSE)</f>
        <v>9</v>
      </c>
      <c r="C10235">
        <v>2010</v>
      </c>
      <c r="D10235">
        <v>5</v>
      </c>
      <c r="E10235">
        <v>10</v>
      </c>
      <c r="F10235">
        <v>16</v>
      </c>
      <c r="G10235">
        <v>30</v>
      </c>
      <c r="H10235" t="s">
        <v>4375</v>
      </c>
      <c r="I10235" t="s">
        <v>33</v>
      </c>
      <c r="J10235">
        <f>VLOOKUP(I10235, Neighbourhood!$A$1:$B$26, 2, FALSE)</f>
        <v>11</v>
      </c>
      <c r="K10235">
        <v>490410.2</v>
      </c>
      <c r="L10235">
        <v>5450677.0999999996</v>
      </c>
    </row>
    <row r="10236" spans="1:12" x14ac:dyDescent="0.3">
      <c r="A10236" t="s">
        <v>27</v>
      </c>
      <c r="B10236">
        <f>VLOOKUP(A10236, CrimeType!$A$1:$B$11, 2, FALSE)</f>
        <v>6</v>
      </c>
      <c r="C10236">
        <v>2010</v>
      </c>
      <c r="D10236">
        <v>5</v>
      </c>
      <c r="E10236">
        <v>10</v>
      </c>
      <c r="F10236">
        <v>16</v>
      </c>
      <c r="G10236">
        <v>32</v>
      </c>
      <c r="H10236" t="s">
        <v>1963</v>
      </c>
      <c r="I10236" t="s">
        <v>17</v>
      </c>
      <c r="J10236">
        <f>VLOOKUP(I10236, Neighbourhood!$A$1:$B$26, 2, FALSE)</f>
        <v>2</v>
      </c>
      <c r="K10236">
        <v>492175.37</v>
      </c>
      <c r="L10236">
        <v>5459048.5599999996</v>
      </c>
    </row>
    <row r="10237" spans="1:12" x14ac:dyDescent="0.3">
      <c r="A10237" t="s">
        <v>10</v>
      </c>
      <c r="B10237">
        <f>VLOOKUP(A10237, CrimeType!$A$1:$B$11, 2, FALSE)</f>
        <v>4</v>
      </c>
      <c r="C10237">
        <v>2010</v>
      </c>
      <c r="D10237">
        <v>5</v>
      </c>
      <c r="E10237">
        <v>10</v>
      </c>
      <c r="F10237">
        <v>16</v>
      </c>
      <c r="G10237">
        <v>45</v>
      </c>
      <c r="H10237" t="s">
        <v>3571</v>
      </c>
      <c r="I10237" t="s">
        <v>116</v>
      </c>
      <c r="J10237">
        <f>VLOOKUP(I10237, Neighbourhood!$A$1:$B$26, 2, FALSE)</f>
        <v>20</v>
      </c>
      <c r="K10237">
        <v>494362.23</v>
      </c>
      <c r="L10237">
        <v>5458740.3300000001</v>
      </c>
    </row>
    <row r="10238" spans="1:12" x14ac:dyDescent="0.3">
      <c r="A10238" t="s">
        <v>27</v>
      </c>
      <c r="B10238">
        <f>VLOOKUP(A10238, CrimeType!$A$1:$B$11, 2, FALSE)</f>
        <v>6</v>
      </c>
      <c r="C10238">
        <v>2010</v>
      </c>
      <c r="D10238">
        <v>5</v>
      </c>
      <c r="E10238">
        <v>10</v>
      </c>
      <c r="F10238">
        <v>16</v>
      </c>
      <c r="G10238">
        <v>52</v>
      </c>
      <c r="H10238" t="s">
        <v>312</v>
      </c>
      <c r="I10238" t="s">
        <v>22</v>
      </c>
      <c r="J10238">
        <f>VLOOKUP(I10238, Neighbourhood!$A$1:$B$26, 2, FALSE)</f>
        <v>3</v>
      </c>
      <c r="K10238">
        <v>486521.78</v>
      </c>
      <c r="L10238">
        <v>5454775.2699999996</v>
      </c>
    </row>
    <row r="10239" spans="1:12" x14ac:dyDescent="0.3">
      <c r="A10239" t="s">
        <v>31</v>
      </c>
      <c r="B10239">
        <f>VLOOKUP(A10239, CrimeType!$A$1:$B$11, 2, FALSE)</f>
        <v>2</v>
      </c>
      <c r="C10239">
        <v>2010</v>
      </c>
      <c r="D10239">
        <v>5</v>
      </c>
      <c r="E10239">
        <v>10</v>
      </c>
      <c r="F10239">
        <v>17</v>
      </c>
      <c r="G10239">
        <v>11</v>
      </c>
      <c r="H10239" t="s">
        <v>2004</v>
      </c>
      <c r="I10239" t="s">
        <v>206</v>
      </c>
      <c r="J10239">
        <f>VLOOKUP(I10239, Neighbourhood!$A$1:$B$26, 2, FALSE)</f>
        <v>22</v>
      </c>
      <c r="K10239">
        <v>494782.91</v>
      </c>
      <c r="L10239">
        <v>5452643.8899999997</v>
      </c>
    </row>
    <row r="10240" spans="1:12" x14ac:dyDescent="0.3">
      <c r="A10240" t="s">
        <v>10</v>
      </c>
      <c r="B10240">
        <f>VLOOKUP(A10240, CrimeType!$A$1:$B$11, 2, FALSE)</f>
        <v>4</v>
      </c>
      <c r="C10240">
        <v>2010</v>
      </c>
      <c r="D10240">
        <v>5</v>
      </c>
      <c r="E10240">
        <v>10</v>
      </c>
      <c r="F10240">
        <v>17</v>
      </c>
      <c r="G10240">
        <v>30</v>
      </c>
      <c r="H10240" t="s">
        <v>163</v>
      </c>
      <c r="I10240" t="s">
        <v>15</v>
      </c>
      <c r="J10240">
        <f>VLOOKUP(I10240, Neighbourhood!$A$1:$B$26, 2, FALSE)</f>
        <v>7</v>
      </c>
      <c r="K10240">
        <v>494635.84</v>
      </c>
      <c r="L10240">
        <v>5455144.5599999996</v>
      </c>
    </row>
    <row r="10241" spans="1:12" x14ac:dyDescent="0.3">
      <c r="A10241" t="s">
        <v>31</v>
      </c>
      <c r="B10241">
        <f>VLOOKUP(A10241, CrimeType!$A$1:$B$11, 2, FALSE)</f>
        <v>2</v>
      </c>
      <c r="C10241">
        <v>2010</v>
      </c>
      <c r="D10241">
        <v>5</v>
      </c>
      <c r="E10241">
        <v>10</v>
      </c>
      <c r="F10241">
        <v>17</v>
      </c>
      <c r="G10241">
        <v>30</v>
      </c>
      <c r="H10241" t="s">
        <v>56</v>
      </c>
      <c r="I10241" t="s">
        <v>57</v>
      </c>
      <c r="J10241">
        <f>VLOOKUP(I10241, Neighbourhood!$A$1:$B$26, 2, FALSE)</f>
        <v>6</v>
      </c>
      <c r="K10241">
        <v>495893.66</v>
      </c>
      <c r="L10241">
        <v>5457314.7800000003</v>
      </c>
    </row>
    <row r="10242" spans="1:12" x14ac:dyDescent="0.3">
      <c r="A10242" t="s">
        <v>5251</v>
      </c>
      <c r="B10242">
        <f>VLOOKUP(A10242, CrimeType!$A$1:$B$11, 2, FALSE)</f>
        <v>11</v>
      </c>
      <c r="C10242">
        <v>2010</v>
      </c>
      <c r="D10242">
        <v>5</v>
      </c>
      <c r="E10242">
        <v>10</v>
      </c>
      <c r="F10242">
        <v>18</v>
      </c>
      <c r="G10242">
        <v>3</v>
      </c>
      <c r="H10242" t="s">
        <v>2016</v>
      </c>
      <c r="I10242" t="s">
        <v>15</v>
      </c>
      <c r="J10242">
        <f>VLOOKUP(I10242, Neighbourhood!$A$1:$B$26, 2, FALSE)</f>
        <v>7</v>
      </c>
      <c r="K10242">
        <v>495256</v>
      </c>
      <c r="L10242">
        <v>5454710</v>
      </c>
    </row>
    <row r="10243" spans="1:12" x14ac:dyDescent="0.3">
      <c r="A10243" t="s">
        <v>18</v>
      </c>
      <c r="B10243">
        <f>VLOOKUP(A10243, CrimeType!$A$1:$B$11, 2, FALSE)</f>
        <v>8</v>
      </c>
      <c r="C10243">
        <v>2010</v>
      </c>
      <c r="D10243">
        <v>5</v>
      </c>
      <c r="E10243">
        <v>10</v>
      </c>
      <c r="F10243">
        <v>18</v>
      </c>
      <c r="G10243">
        <v>15</v>
      </c>
      <c r="H10243" t="s">
        <v>159</v>
      </c>
      <c r="I10243" t="s">
        <v>101</v>
      </c>
      <c r="J10243">
        <f>VLOOKUP(I10243, Neighbourhood!$A$1:$B$26, 2, FALSE)</f>
        <v>12</v>
      </c>
      <c r="K10243">
        <v>491656.68</v>
      </c>
      <c r="L10243">
        <v>5456919.9699999997</v>
      </c>
    </row>
    <row r="10244" spans="1:12" x14ac:dyDescent="0.3">
      <c r="A10244" t="s">
        <v>31</v>
      </c>
      <c r="B10244">
        <f>VLOOKUP(A10244, CrimeType!$A$1:$B$11, 2, FALSE)</f>
        <v>2</v>
      </c>
      <c r="C10244">
        <v>2010</v>
      </c>
      <c r="D10244">
        <v>5</v>
      </c>
      <c r="E10244">
        <v>10</v>
      </c>
      <c r="F10244">
        <v>18</v>
      </c>
      <c r="G10244">
        <v>15</v>
      </c>
      <c r="H10244" t="s">
        <v>3682</v>
      </c>
      <c r="I10244" t="s">
        <v>241</v>
      </c>
      <c r="J10244">
        <f>VLOOKUP(I10244, Neighbourhood!$A$1:$B$26, 2, FALSE)</f>
        <v>8</v>
      </c>
      <c r="K10244">
        <v>488677.82</v>
      </c>
      <c r="L10244">
        <v>5452786.5099999998</v>
      </c>
    </row>
    <row r="10245" spans="1:12" x14ac:dyDescent="0.3">
      <c r="A10245" t="s">
        <v>27</v>
      </c>
      <c r="B10245">
        <f>VLOOKUP(A10245, CrimeType!$A$1:$B$11, 2, FALSE)</f>
        <v>6</v>
      </c>
      <c r="C10245">
        <v>2010</v>
      </c>
      <c r="D10245">
        <v>5</v>
      </c>
      <c r="E10245">
        <v>10</v>
      </c>
      <c r="F10245">
        <v>18</v>
      </c>
      <c r="G10245">
        <v>32</v>
      </c>
      <c r="H10245" t="s">
        <v>1037</v>
      </c>
      <c r="I10245" t="s">
        <v>17</v>
      </c>
      <c r="J10245">
        <f>VLOOKUP(I10245, Neighbourhood!$A$1:$B$26, 2, FALSE)</f>
        <v>2</v>
      </c>
      <c r="K10245">
        <v>491407.74</v>
      </c>
      <c r="L10245">
        <v>5458871.8399999999</v>
      </c>
    </row>
    <row r="10246" spans="1:12" x14ac:dyDescent="0.3">
      <c r="A10246" t="s">
        <v>31</v>
      </c>
      <c r="B10246">
        <f>VLOOKUP(A10246, CrimeType!$A$1:$B$11, 2, FALSE)</f>
        <v>2</v>
      </c>
      <c r="C10246">
        <v>2010</v>
      </c>
      <c r="D10246">
        <v>5</v>
      </c>
      <c r="E10246">
        <v>10</v>
      </c>
      <c r="F10246">
        <v>19</v>
      </c>
      <c r="G10246">
        <v>16</v>
      </c>
      <c r="H10246" t="s">
        <v>2965</v>
      </c>
      <c r="I10246" t="s">
        <v>22</v>
      </c>
      <c r="J10246">
        <f>VLOOKUP(I10246, Neighbourhood!$A$1:$B$26, 2, FALSE)</f>
        <v>3</v>
      </c>
      <c r="K10246">
        <v>486158.46</v>
      </c>
      <c r="L10246">
        <v>5455379.8799999999</v>
      </c>
    </row>
    <row r="10247" spans="1:12" x14ac:dyDescent="0.3">
      <c r="A10247" t="s">
        <v>13</v>
      </c>
      <c r="B10247">
        <f>VLOOKUP(A10247, CrimeType!$A$1:$B$11, 2, FALSE)</f>
        <v>7</v>
      </c>
      <c r="C10247">
        <v>2010</v>
      </c>
      <c r="D10247">
        <v>5</v>
      </c>
      <c r="E10247">
        <v>10</v>
      </c>
      <c r="F10247">
        <v>19</v>
      </c>
      <c r="G10247">
        <v>30</v>
      </c>
      <c r="H10247" t="s">
        <v>4944</v>
      </c>
      <c r="I10247" t="s">
        <v>17</v>
      </c>
      <c r="J10247">
        <f>VLOOKUP(I10247, Neighbourhood!$A$1:$B$26, 2, FALSE)</f>
        <v>2</v>
      </c>
      <c r="K10247">
        <v>491747.04</v>
      </c>
      <c r="L10247">
        <v>5458780.8899999997</v>
      </c>
    </row>
    <row r="10248" spans="1:12" x14ac:dyDescent="0.3">
      <c r="A10248" t="s">
        <v>10</v>
      </c>
      <c r="B10248">
        <f>VLOOKUP(A10248, CrimeType!$A$1:$B$11, 2, FALSE)</f>
        <v>4</v>
      </c>
      <c r="C10248">
        <v>2010</v>
      </c>
      <c r="D10248">
        <v>5</v>
      </c>
      <c r="E10248">
        <v>10</v>
      </c>
      <c r="F10248">
        <v>21</v>
      </c>
      <c r="G10248">
        <v>0</v>
      </c>
      <c r="H10248" t="s">
        <v>2254</v>
      </c>
      <c r="I10248" t="s">
        <v>15</v>
      </c>
      <c r="J10248">
        <f>VLOOKUP(I10248, Neighbourhood!$A$1:$B$26, 2, FALSE)</f>
        <v>7</v>
      </c>
      <c r="K10248">
        <v>494610.81</v>
      </c>
      <c r="L10248">
        <v>5455088.2699999996</v>
      </c>
    </row>
    <row r="10249" spans="1:12" x14ac:dyDescent="0.3">
      <c r="A10249" t="s">
        <v>13</v>
      </c>
      <c r="B10249">
        <f>VLOOKUP(A10249, CrimeType!$A$1:$B$11, 2, FALSE)</f>
        <v>7</v>
      </c>
      <c r="C10249">
        <v>2010</v>
      </c>
      <c r="D10249">
        <v>5</v>
      </c>
      <c r="E10249">
        <v>10</v>
      </c>
      <c r="F10249">
        <v>21</v>
      </c>
      <c r="G10249">
        <v>0</v>
      </c>
      <c r="H10249" t="s">
        <v>673</v>
      </c>
      <c r="I10249" t="s">
        <v>15</v>
      </c>
      <c r="J10249">
        <f>VLOOKUP(I10249, Neighbourhood!$A$1:$B$26, 2, FALSE)</f>
        <v>7</v>
      </c>
      <c r="K10249">
        <v>495243.39</v>
      </c>
      <c r="L10249">
        <v>5453979.0499999998</v>
      </c>
    </row>
    <row r="10250" spans="1:12" x14ac:dyDescent="0.3">
      <c r="A10250" t="s">
        <v>10</v>
      </c>
      <c r="B10250">
        <f>VLOOKUP(A10250, CrimeType!$A$1:$B$11, 2, FALSE)</f>
        <v>4</v>
      </c>
      <c r="C10250">
        <v>2010</v>
      </c>
      <c r="D10250">
        <v>5</v>
      </c>
      <c r="E10250">
        <v>10</v>
      </c>
      <c r="F10250">
        <v>21</v>
      </c>
      <c r="G10250">
        <v>0</v>
      </c>
      <c r="H10250" t="s">
        <v>1490</v>
      </c>
      <c r="I10250" t="s">
        <v>80</v>
      </c>
      <c r="J10250">
        <f>VLOOKUP(I10250, Neighbourhood!$A$1:$B$26, 2, FALSE)</f>
        <v>14</v>
      </c>
      <c r="K10250">
        <v>490675.55</v>
      </c>
      <c r="L10250">
        <v>5453286.54</v>
      </c>
    </row>
    <row r="10251" spans="1:12" x14ac:dyDescent="0.3">
      <c r="A10251" t="s">
        <v>13</v>
      </c>
      <c r="B10251">
        <f>VLOOKUP(A10251, CrimeType!$A$1:$B$11, 2, FALSE)</f>
        <v>7</v>
      </c>
      <c r="C10251">
        <v>2010</v>
      </c>
      <c r="D10251">
        <v>5</v>
      </c>
      <c r="E10251">
        <v>10</v>
      </c>
      <c r="F10251">
        <v>21</v>
      </c>
      <c r="G10251">
        <v>0</v>
      </c>
      <c r="H10251" t="s">
        <v>3588</v>
      </c>
      <c r="I10251" t="s">
        <v>241</v>
      </c>
      <c r="J10251">
        <f>VLOOKUP(I10251, Neighbourhood!$A$1:$B$26, 2, FALSE)</f>
        <v>8</v>
      </c>
      <c r="K10251">
        <v>488437.16</v>
      </c>
      <c r="L10251">
        <v>5452714.4100000001</v>
      </c>
    </row>
    <row r="10252" spans="1:12" x14ac:dyDescent="0.3">
      <c r="A10252" t="s">
        <v>18</v>
      </c>
      <c r="B10252">
        <f>VLOOKUP(A10252, CrimeType!$A$1:$B$11, 2, FALSE)</f>
        <v>8</v>
      </c>
      <c r="C10252">
        <v>2010</v>
      </c>
      <c r="D10252">
        <v>5</v>
      </c>
      <c r="E10252">
        <v>10</v>
      </c>
      <c r="F10252">
        <v>21</v>
      </c>
      <c r="G10252">
        <v>9</v>
      </c>
      <c r="H10252" t="s">
        <v>398</v>
      </c>
      <c r="I10252" t="s">
        <v>15</v>
      </c>
      <c r="J10252">
        <f>VLOOKUP(I10252, Neighbourhood!$A$1:$B$26, 2, FALSE)</f>
        <v>7</v>
      </c>
      <c r="K10252">
        <v>494934.45</v>
      </c>
      <c r="L10252">
        <v>5456512.4800000004</v>
      </c>
    </row>
    <row r="10253" spans="1:12" x14ac:dyDescent="0.3">
      <c r="A10253" t="s">
        <v>27</v>
      </c>
      <c r="B10253">
        <f>VLOOKUP(A10253, CrimeType!$A$1:$B$11, 2, FALSE)</f>
        <v>6</v>
      </c>
      <c r="C10253">
        <v>2010</v>
      </c>
      <c r="D10253">
        <v>5</v>
      </c>
      <c r="E10253">
        <v>10</v>
      </c>
      <c r="F10253">
        <v>21</v>
      </c>
      <c r="G10253">
        <v>41</v>
      </c>
      <c r="H10253" t="s">
        <v>330</v>
      </c>
      <c r="I10253" t="s">
        <v>15</v>
      </c>
      <c r="J10253">
        <f>VLOOKUP(I10253, Neighbourhood!$A$1:$B$26, 2, FALSE)</f>
        <v>7</v>
      </c>
      <c r="K10253">
        <v>495037.21</v>
      </c>
      <c r="L10253">
        <v>5456613.9699999997</v>
      </c>
    </row>
    <row r="10254" spans="1:12" x14ac:dyDescent="0.3">
      <c r="A10254" t="s">
        <v>10</v>
      </c>
      <c r="B10254">
        <f>VLOOKUP(A10254, CrimeType!$A$1:$B$11, 2, FALSE)</f>
        <v>4</v>
      </c>
      <c r="C10254">
        <v>2010</v>
      </c>
      <c r="D10254">
        <v>5</v>
      </c>
      <c r="E10254">
        <v>10</v>
      </c>
      <c r="F10254">
        <v>21</v>
      </c>
      <c r="G10254">
        <v>49</v>
      </c>
      <c r="H10254" t="s">
        <v>2320</v>
      </c>
      <c r="I10254" t="s">
        <v>57</v>
      </c>
      <c r="J10254">
        <f>VLOOKUP(I10254, Neighbourhood!$A$1:$B$26, 2, FALSE)</f>
        <v>6</v>
      </c>
      <c r="K10254">
        <v>497831.28</v>
      </c>
      <c r="L10254">
        <v>5456972.7599999998</v>
      </c>
    </row>
    <row r="10255" spans="1:12" x14ac:dyDescent="0.3">
      <c r="A10255" t="s">
        <v>13</v>
      </c>
      <c r="B10255">
        <f>VLOOKUP(A10255, CrimeType!$A$1:$B$11, 2, FALSE)</f>
        <v>7</v>
      </c>
      <c r="C10255">
        <v>2010</v>
      </c>
      <c r="D10255">
        <v>5</v>
      </c>
      <c r="E10255">
        <v>10</v>
      </c>
      <c r="F10255">
        <v>22</v>
      </c>
      <c r="G10255">
        <v>0</v>
      </c>
      <c r="H10255" t="s">
        <v>443</v>
      </c>
      <c r="I10255" t="s">
        <v>101</v>
      </c>
      <c r="J10255">
        <f>VLOOKUP(I10255, Neighbourhood!$A$1:$B$26, 2, FALSE)</f>
        <v>12</v>
      </c>
      <c r="K10255">
        <v>494006.07</v>
      </c>
      <c r="L10255">
        <v>5456331.9100000001</v>
      </c>
    </row>
    <row r="10256" spans="1:12" x14ac:dyDescent="0.3">
      <c r="A10256" t="s">
        <v>18</v>
      </c>
      <c r="B10256">
        <f>VLOOKUP(A10256, CrimeType!$A$1:$B$11, 2, FALSE)</f>
        <v>8</v>
      </c>
      <c r="C10256">
        <v>2010</v>
      </c>
      <c r="D10256">
        <v>5</v>
      </c>
      <c r="E10256">
        <v>10</v>
      </c>
      <c r="F10256">
        <v>22</v>
      </c>
      <c r="G10256">
        <v>0</v>
      </c>
      <c r="H10256" t="s">
        <v>398</v>
      </c>
      <c r="I10256" t="s">
        <v>15</v>
      </c>
      <c r="J10256">
        <f>VLOOKUP(I10256, Neighbourhood!$A$1:$B$26, 2, FALSE)</f>
        <v>7</v>
      </c>
      <c r="K10256">
        <v>494934.45</v>
      </c>
      <c r="L10256">
        <v>5456512.4800000004</v>
      </c>
    </row>
    <row r="10257" spans="1:12" x14ac:dyDescent="0.3">
      <c r="A10257" t="s">
        <v>13</v>
      </c>
      <c r="B10257">
        <f>VLOOKUP(A10257, CrimeType!$A$1:$B$11, 2, FALSE)</f>
        <v>7</v>
      </c>
      <c r="C10257">
        <v>2010</v>
      </c>
      <c r="D10257">
        <v>5</v>
      </c>
      <c r="E10257">
        <v>10</v>
      </c>
      <c r="F10257">
        <v>22</v>
      </c>
      <c r="G10257">
        <v>0</v>
      </c>
      <c r="H10257" t="s">
        <v>4681</v>
      </c>
      <c r="I10257" t="s">
        <v>15</v>
      </c>
      <c r="J10257">
        <f>VLOOKUP(I10257, Neighbourhood!$A$1:$B$26, 2, FALSE)</f>
        <v>7</v>
      </c>
      <c r="K10257">
        <v>495333.82</v>
      </c>
      <c r="L10257">
        <v>5454661.4500000002</v>
      </c>
    </row>
    <row r="10258" spans="1:12" x14ac:dyDescent="0.3">
      <c r="A10258" t="s">
        <v>13</v>
      </c>
      <c r="B10258">
        <f>VLOOKUP(A10258, CrimeType!$A$1:$B$11, 2, FALSE)</f>
        <v>7</v>
      </c>
      <c r="C10258">
        <v>2010</v>
      </c>
      <c r="D10258">
        <v>5</v>
      </c>
      <c r="E10258">
        <v>10</v>
      </c>
      <c r="F10258">
        <v>22</v>
      </c>
      <c r="G10258">
        <v>0</v>
      </c>
      <c r="H10258" t="s">
        <v>1921</v>
      </c>
      <c r="I10258" t="s">
        <v>219</v>
      </c>
      <c r="J10258">
        <f>VLOOKUP(I10258, Neighbourhood!$A$1:$B$26, 2, FALSE)</f>
        <v>9</v>
      </c>
      <c r="K10258">
        <v>497869.43</v>
      </c>
      <c r="L10258">
        <v>5451391.2599999998</v>
      </c>
    </row>
    <row r="10259" spans="1:12" x14ac:dyDescent="0.3">
      <c r="A10259" t="s">
        <v>10</v>
      </c>
      <c r="B10259">
        <f>VLOOKUP(A10259, CrimeType!$A$1:$B$11, 2, FALSE)</f>
        <v>4</v>
      </c>
      <c r="C10259">
        <v>2010</v>
      </c>
      <c r="D10259">
        <v>5</v>
      </c>
      <c r="E10259">
        <v>10</v>
      </c>
      <c r="F10259">
        <v>22</v>
      </c>
      <c r="G10259">
        <v>0</v>
      </c>
      <c r="H10259" t="s">
        <v>4191</v>
      </c>
      <c r="I10259" t="s">
        <v>15</v>
      </c>
      <c r="J10259">
        <f>VLOOKUP(I10259, Neighbourhood!$A$1:$B$26, 2, FALSE)</f>
        <v>7</v>
      </c>
      <c r="K10259">
        <v>494737.46</v>
      </c>
      <c r="L10259">
        <v>5455082.5499999998</v>
      </c>
    </row>
    <row r="10260" spans="1:12" x14ac:dyDescent="0.3">
      <c r="A10260" t="s">
        <v>13</v>
      </c>
      <c r="B10260">
        <f>VLOOKUP(A10260, CrimeType!$A$1:$B$11, 2, FALSE)</f>
        <v>7</v>
      </c>
      <c r="C10260">
        <v>2010</v>
      </c>
      <c r="D10260">
        <v>5</v>
      </c>
      <c r="E10260">
        <v>10</v>
      </c>
      <c r="F10260">
        <v>22</v>
      </c>
      <c r="G10260">
        <v>0</v>
      </c>
      <c r="H10260" t="s">
        <v>2614</v>
      </c>
      <c r="I10260" t="s">
        <v>20</v>
      </c>
      <c r="J10260">
        <f>VLOOKUP(I10260, Neighbourhood!$A$1:$B$26, 2, FALSE)</f>
        <v>4</v>
      </c>
      <c r="K10260">
        <v>490098.75</v>
      </c>
      <c r="L10260">
        <v>5456764.0800000001</v>
      </c>
    </row>
    <row r="10261" spans="1:12" x14ac:dyDescent="0.3">
      <c r="A10261" t="s">
        <v>27</v>
      </c>
      <c r="B10261">
        <f>VLOOKUP(A10261, CrimeType!$A$1:$B$11, 2, FALSE)</f>
        <v>6</v>
      </c>
      <c r="C10261">
        <v>2010</v>
      </c>
      <c r="D10261">
        <v>5</v>
      </c>
      <c r="E10261">
        <v>10</v>
      </c>
      <c r="F10261">
        <v>22</v>
      </c>
      <c r="G10261">
        <v>27</v>
      </c>
      <c r="H10261" t="s">
        <v>539</v>
      </c>
      <c r="I10261" t="s">
        <v>41</v>
      </c>
      <c r="J10261">
        <f>VLOOKUP(I10261, Neighbourhood!$A$1:$B$26, 2, FALSE)</f>
        <v>15</v>
      </c>
      <c r="K10261">
        <v>498072.88</v>
      </c>
      <c r="L10261">
        <v>5456158.75</v>
      </c>
    </row>
    <row r="10262" spans="1:12" x14ac:dyDescent="0.3">
      <c r="A10262" t="s">
        <v>13</v>
      </c>
      <c r="B10262">
        <f>VLOOKUP(A10262, CrimeType!$A$1:$B$11, 2, FALSE)</f>
        <v>7</v>
      </c>
      <c r="C10262">
        <v>2010</v>
      </c>
      <c r="D10262">
        <v>5</v>
      </c>
      <c r="E10262">
        <v>10</v>
      </c>
      <c r="F10262">
        <v>22</v>
      </c>
      <c r="G10262">
        <v>45</v>
      </c>
      <c r="H10262" t="s">
        <v>2274</v>
      </c>
      <c r="I10262" t="s">
        <v>219</v>
      </c>
      <c r="J10262">
        <f>VLOOKUP(I10262, Neighbourhood!$A$1:$B$26, 2, FALSE)</f>
        <v>9</v>
      </c>
      <c r="K10262">
        <v>497750.24</v>
      </c>
      <c r="L10262">
        <v>5451077.5300000003</v>
      </c>
    </row>
    <row r="10263" spans="1:12" x14ac:dyDescent="0.3">
      <c r="A10263" t="s">
        <v>10</v>
      </c>
      <c r="B10263">
        <f>VLOOKUP(A10263, CrimeType!$A$1:$B$11, 2, FALSE)</f>
        <v>4</v>
      </c>
      <c r="C10263">
        <v>2010</v>
      </c>
      <c r="D10263">
        <v>5</v>
      </c>
      <c r="E10263">
        <v>10</v>
      </c>
      <c r="F10263">
        <v>23</v>
      </c>
      <c r="G10263">
        <v>0</v>
      </c>
      <c r="H10263" t="s">
        <v>1848</v>
      </c>
      <c r="I10263" t="s">
        <v>41</v>
      </c>
      <c r="J10263">
        <f>VLOOKUP(I10263, Neighbourhood!$A$1:$B$26, 2, FALSE)</f>
        <v>15</v>
      </c>
      <c r="K10263">
        <v>497003.13</v>
      </c>
      <c r="L10263">
        <v>5454127.6699999999</v>
      </c>
    </row>
    <row r="10264" spans="1:12" x14ac:dyDescent="0.3">
      <c r="A10264" t="s">
        <v>10</v>
      </c>
      <c r="B10264">
        <f>VLOOKUP(A10264, CrimeType!$A$1:$B$11, 2, FALSE)</f>
        <v>4</v>
      </c>
      <c r="C10264">
        <v>2010</v>
      </c>
      <c r="D10264">
        <v>5</v>
      </c>
      <c r="E10264">
        <v>10</v>
      </c>
      <c r="F10264">
        <v>23</v>
      </c>
      <c r="G10264">
        <v>23</v>
      </c>
      <c r="H10264" t="s">
        <v>3807</v>
      </c>
      <c r="I10264" t="s">
        <v>69</v>
      </c>
      <c r="J10264">
        <f>VLOOKUP(I10264, Neighbourhood!$A$1:$B$26, 2, FALSE)</f>
        <v>23</v>
      </c>
      <c r="K10264">
        <v>489621.16</v>
      </c>
      <c r="L10264">
        <v>5459767.8399999999</v>
      </c>
    </row>
    <row r="10265" spans="1:12" x14ac:dyDescent="0.3">
      <c r="A10265" t="s">
        <v>24</v>
      </c>
      <c r="B10265">
        <f>VLOOKUP(A10265, CrimeType!$A$1:$B$11, 2, FALSE)</f>
        <v>5</v>
      </c>
      <c r="C10265">
        <v>2010</v>
      </c>
      <c r="D10265">
        <v>5</v>
      </c>
      <c r="E10265">
        <v>10</v>
      </c>
      <c r="F10265" t="s">
        <v>25</v>
      </c>
      <c r="G10265" t="s">
        <v>25</v>
      </c>
      <c r="H10265" t="s">
        <v>26</v>
      </c>
      <c r="I10265" t="s">
        <v>26</v>
      </c>
      <c r="J10265">
        <f>VLOOKUP(I10265, Neighbourhood!$A$1:$B$26, 2, FALSE)</f>
        <v>25</v>
      </c>
      <c r="K10265">
        <v>0</v>
      </c>
      <c r="L10265">
        <v>0</v>
      </c>
    </row>
    <row r="10266" spans="1:12" x14ac:dyDescent="0.3">
      <c r="A10266" t="s">
        <v>24</v>
      </c>
      <c r="B10266">
        <f>VLOOKUP(A10266, CrimeType!$A$1:$B$11, 2, FALSE)</f>
        <v>5</v>
      </c>
      <c r="C10266">
        <v>2010</v>
      </c>
      <c r="D10266">
        <v>5</v>
      </c>
      <c r="E10266">
        <v>10</v>
      </c>
      <c r="F10266" t="s">
        <v>25</v>
      </c>
      <c r="G10266" t="s">
        <v>25</v>
      </c>
      <c r="H10266" t="s">
        <v>26</v>
      </c>
      <c r="I10266" t="s">
        <v>26</v>
      </c>
      <c r="J10266">
        <f>VLOOKUP(I10266, Neighbourhood!$A$1:$B$26, 2, FALSE)</f>
        <v>25</v>
      </c>
      <c r="K10266">
        <v>0</v>
      </c>
      <c r="L10266">
        <v>0</v>
      </c>
    </row>
    <row r="10267" spans="1:12" x14ac:dyDescent="0.3">
      <c r="A10267" t="s">
        <v>24</v>
      </c>
      <c r="B10267">
        <f>VLOOKUP(A10267, CrimeType!$A$1:$B$11, 2, FALSE)</f>
        <v>5</v>
      </c>
      <c r="C10267">
        <v>2010</v>
      </c>
      <c r="D10267">
        <v>5</v>
      </c>
      <c r="E10267">
        <v>10</v>
      </c>
      <c r="F10267" t="s">
        <v>25</v>
      </c>
      <c r="G10267" t="s">
        <v>25</v>
      </c>
      <c r="H10267" t="s">
        <v>26</v>
      </c>
      <c r="I10267" t="s">
        <v>26</v>
      </c>
      <c r="J10267">
        <f>VLOOKUP(I10267, Neighbourhood!$A$1:$B$26, 2, FALSE)</f>
        <v>25</v>
      </c>
      <c r="K10267">
        <v>0</v>
      </c>
      <c r="L10267">
        <v>0</v>
      </c>
    </row>
    <row r="10268" spans="1:12" x14ac:dyDescent="0.3">
      <c r="A10268" t="s">
        <v>24</v>
      </c>
      <c r="B10268">
        <f>VLOOKUP(A10268, CrimeType!$A$1:$B$11, 2, FALSE)</f>
        <v>5</v>
      </c>
      <c r="C10268">
        <v>2010</v>
      </c>
      <c r="D10268">
        <v>5</v>
      </c>
      <c r="E10268">
        <v>10</v>
      </c>
      <c r="F10268" t="s">
        <v>25</v>
      </c>
      <c r="G10268" t="s">
        <v>25</v>
      </c>
      <c r="H10268" t="s">
        <v>26</v>
      </c>
      <c r="I10268" t="s">
        <v>26</v>
      </c>
      <c r="J10268">
        <f>VLOOKUP(I10268, Neighbourhood!$A$1:$B$26, 2, FALSE)</f>
        <v>25</v>
      </c>
      <c r="K10268">
        <v>0</v>
      </c>
      <c r="L10268">
        <v>0</v>
      </c>
    </row>
    <row r="10269" spans="1:12" x14ac:dyDescent="0.3">
      <c r="A10269" t="s">
        <v>24</v>
      </c>
      <c r="B10269">
        <f>VLOOKUP(A10269, CrimeType!$A$1:$B$11, 2, FALSE)</f>
        <v>5</v>
      </c>
      <c r="C10269">
        <v>2010</v>
      </c>
      <c r="D10269">
        <v>5</v>
      </c>
      <c r="E10269">
        <v>10</v>
      </c>
      <c r="F10269" t="s">
        <v>25</v>
      </c>
      <c r="G10269" t="s">
        <v>25</v>
      </c>
      <c r="H10269" t="s">
        <v>26</v>
      </c>
      <c r="I10269" t="s">
        <v>26</v>
      </c>
      <c r="J10269">
        <f>VLOOKUP(I10269, Neighbourhood!$A$1:$B$26, 2, FALSE)</f>
        <v>25</v>
      </c>
      <c r="K10269">
        <v>0</v>
      </c>
      <c r="L10269">
        <v>0</v>
      </c>
    </row>
    <row r="10270" spans="1:12" x14ac:dyDescent="0.3">
      <c r="A10270" t="s">
        <v>24</v>
      </c>
      <c r="B10270">
        <f>VLOOKUP(A10270, CrimeType!$A$1:$B$11, 2, FALSE)</f>
        <v>5</v>
      </c>
      <c r="C10270">
        <v>2010</v>
      </c>
      <c r="D10270">
        <v>5</v>
      </c>
      <c r="E10270">
        <v>10</v>
      </c>
      <c r="F10270" t="s">
        <v>25</v>
      </c>
      <c r="G10270" t="s">
        <v>25</v>
      </c>
      <c r="H10270" t="s">
        <v>26</v>
      </c>
      <c r="I10270" t="s">
        <v>26</v>
      </c>
      <c r="J10270">
        <f>VLOOKUP(I10270, Neighbourhood!$A$1:$B$26, 2, FALSE)</f>
        <v>25</v>
      </c>
      <c r="K10270">
        <v>0</v>
      </c>
      <c r="L10270">
        <v>0</v>
      </c>
    </row>
    <row r="10271" spans="1:12" x14ac:dyDescent="0.3">
      <c r="A10271" t="s">
        <v>24</v>
      </c>
      <c r="B10271">
        <f>VLOOKUP(A10271, CrimeType!$A$1:$B$11, 2, FALSE)</f>
        <v>5</v>
      </c>
      <c r="C10271">
        <v>2010</v>
      </c>
      <c r="D10271">
        <v>5</v>
      </c>
      <c r="E10271">
        <v>10</v>
      </c>
      <c r="F10271" t="s">
        <v>25</v>
      </c>
      <c r="G10271" t="s">
        <v>25</v>
      </c>
      <c r="H10271" t="s">
        <v>26</v>
      </c>
      <c r="I10271" t="s">
        <v>26</v>
      </c>
      <c r="J10271">
        <f>VLOOKUP(I10271, Neighbourhood!$A$1:$B$26, 2, FALSE)</f>
        <v>25</v>
      </c>
      <c r="K10271">
        <v>0</v>
      </c>
      <c r="L10271">
        <v>0</v>
      </c>
    </row>
    <row r="10272" spans="1:12" x14ac:dyDescent="0.3">
      <c r="A10272" t="s">
        <v>24</v>
      </c>
      <c r="B10272">
        <f>VLOOKUP(A10272, CrimeType!$A$1:$B$11, 2, FALSE)</f>
        <v>5</v>
      </c>
      <c r="C10272">
        <v>2010</v>
      </c>
      <c r="D10272">
        <v>5</v>
      </c>
      <c r="E10272">
        <v>10</v>
      </c>
      <c r="F10272" t="s">
        <v>25</v>
      </c>
      <c r="G10272" t="s">
        <v>25</v>
      </c>
      <c r="H10272" t="s">
        <v>26</v>
      </c>
      <c r="I10272" t="s">
        <v>26</v>
      </c>
      <c r="J10272">
        <f>VLOOKUP(I10272, Neighbourhood!$A$1:$B$26, 2, FALSE)</f>
        <v>25</v>
      </c>
      <c r="K10272">
        <v>0</v>
      </c>
      <c r="L10272">
        <v>0</v>
      </c>
    </row>
    <row r="10273" spans="1:12" x14ac:dyDescent="0.3">
      <c r="A10273" t="s">
        <v>24</v>
      </c>
      <c r="B10273">
        <f>VLOOKUP(A10273, CrimeType!$A$1:$B$11, 2, FALSE)</f>
        <v>5</v>
      </c>
      <c r="C10273">
        <v>2010</v>
      </c>
      <c r="D10273">
        <v>5</v>
      </c>
      <c r="E10273">
        <v>10</v>
      </c>
      <c r="F10273" t="s">
        <v>25</v>
      </c>
      <c r="G10273" t="s">
        <v>25</v>
      </c>
      <c r="H10273" t="s">
        <v>26</v>
      </c>
      <c r="I10273" t="s">
        <v>26</v>
      </c>
      <c r="J10273">
        <f>VLOOKUP(I10273, Neighbourhood!$A$1:$B$26, 2, FALSE)</f>
        <v>25</v>
      </c>
      <c r="K10273">
        <v>0</v>
      </c>
      <c r="L10273">
        <v>0</v>
      </c>
    </row>
    <row r="10274" spans="1:12" x14ac:dyDescent="0.3">
      <c r="A10274" t="s">
        <v>24</v>
      </c>
      <c r="B10274">
        <f>VLOOKUP(A10274, CrimeType!$A$1:$B$11, 2, FALSE)</f>
        <v>5</v>
      </c>
      <c r="C10274">
        <v>2010</v>
      </c>
      <c r="D10274">
        <v>5</v>
      </c>
      <c r="E10274">
        <v>10</v>
      </c>
      <c r="F10274" t="s">
        <v>25</v>
      </c>
      <c r="G10274" t="s">
        <v>25</v>
      </c>
      <c r="H10274" t="s">
        <v>26</v>
      </c>
      <c r="I10274" t="s">
        <v>26</v>
      </c>
      <c r="J10274">
        <f>VLOOKUP(I10274, Neighbourhood!$A$1:$B$26, 2, FALSE)</f>
        <v>25</v>
      </c>
      <c r="K10274">
        <v>0</v>
      </c>
      <c r="L10274">
        <v>0</v>
      </c>
    </row>
    <row r="10275" spans="1:12" x14ac:dyDescent="0.3">
      <c r="A10275" t="s">
        <v>24</v>
      </c>
      <c r="B10275">
        <f>VLOOKUP(A10275, CrimeType!$A$1:$B$11, 2, FALSE)</f>
        <v>5</v>
      </c>
      <c r="C10275">
        <v>2010</v>
      </c>
      <c r="D10275">
        <v>5</v>
      </c>
      <c r="E10275">
        <v>10</v>
      </c>
      <c r="F10275" t="s">
        <v>25</v>
      </c>
      <c r="G10275" t="s">
        <v>25</v>
      </c>
      <c r="H10275" t="s">
        <v>26</v>
      </c>
      <c r="I10275" t="s">
        <v>26</v>
      </c>
      <c r="J10275">
        <f>VLOOKUP(I10275, Neighbourhood!$A$1:$B$26, 2, FALSE)</f>
        <v>25</v>
      </c>
      <c r="K10275">
        <v>0</v>
      </c>
      <c r="L10275">
        <v>0</v>
      </c>
    </row>
    <row r="10276" spans="1:12" x14ac:dyDescent="0.3">
      <c r="A10276" t="s">
        <v>24</v>
      </c>
      <c r="B10276">
        <f>VLOOKUP(A10276, CrimeType!$A$1:$B$11, 2, FALSE)</f>
        <v>5</v>
      </c>
      <c r="C10276">
        <v>2010</v>
      </c>
      <c r="D10276">
        <v>5</v>
      </c>
      <c r="E10276">
        <v>10</v>
      </c>
      <c r="F10276" t="s">
        <v>25</v>
      </c>
      <c r="G10276" t="s">
        <v>25</v>
      </c>
      <c r="H10276" t="s">
        <v>26</v>
      </c>
      <c r="I10276" t="s">
        <v>26</v>
      </c>
      <c r="J10276">
        <f>VLOOKUP(I10276, Neighbourhood!$A$1:$B$26, 2, FALSE)</f>
        <v>25</v>
      </c>
      <c r="K10276">
        <v>0</v>
      </c>
      <c r="L10276">
        <v>0</v>
      </c>
    </row>
    <row r="10277" spans="1:12" x14ac:dyDescent="0.3">
      <c r="A10277" t="s">
        <v>24</v>
      </c>
      <c r="B10277">
        <f>VLOOKUP(A10277, CrimeType!$A$1:$B$11, 2, FALSE)</f>
        <v>5</v>
      </c>
      <c r="C10277">
        <v>2010</v>
      </c>
      <c r="D10277">
        <v>5</v>
      </c>
      <c r="E10277">
        <v>10</v>
      </c>
      <c r="F10277" t="s">
        <v>25</v>
      </c>
      <c r="G10277" t="s">
        <v>25</v>
      </c>
      <c r="H10277" t="s">
        <v>26</v>
      </c>
      <c r="I10277" t="s">
        <v>26</v>
      </c>
      <c r="J10277">
        <f>VLOOKUP(I10277, Neighbourhood!$A$1:$B$26, 2, FALSE)</f>
        <v>25</v>
      </c>
      <c r="K10277">
        <v>0</v>
      </c>
      <c r="L10277">
        <v>0</v>
      </c>
    </row>
    <row r="10278" spans="1:12" x14ac:dyDescent="0.3">
      <c r="A10278" t="s">
        <v>10</v>
      </c>
      <c r="B10278">
        <f>VLOOKUP(A10278, CrimeType!$A$1:$B$11, 2, FALSE)</f>
        <v>4</v>
      </c>
      <c r="C10278">
        <v>2010</v>
      </c>
      <c r="D10278">
        <v>5</v>
      </c>
      <c r="E10278">
        <v>11</v>
      </c>
      <c r="F10278">
        <v>1</v>
      </c>
      <c r="G10278">
        <v>0</v>
      </c>
      <c r="H10278" t="s">
        <v>1575</v>
      </c>
      <c r="I10278" t="s">
        <v>20</v>
      </c>
      <c r="J10278">
        <f>VLOOKUP(I10278, Neighbourhood!$A$1:$B$26, 2, FALSE)</f>
        <v>4</v>
      </c>
      <c r="K10278">
        <v>491339.33</v>
      </c>
      <c r="L10278">
        <v>5456726.1299999999</v>
      </c>
    </row>
    <row r="10279" spans="1:12" x14ac:dyDescent="0.3">
      <c r="A10279" t="s">
        <v>31</v>
      </c>
      <c r="B10279">
        <f>VLOOKUP(A10279, CrimeType!$A$1:$B$11, 2, FALSE)</f>
        <v>2</v>
      </c>
      <c r="C10279">
        <v>2010</v>
      </c>
      <c r="D10279">
        <v>5</v>
      </c>
      <c r="E10279">
        <v>11</v>
      </c>
      <c r="F10279">
        <v>1</v>
      </c>
      <c r="G10279">
        <v>20</v>
      </c>
      <c r="H10279" t="s">
        <v>58</v>
      </c>
      <c r="I10279" t="s">
        <v>37</v>
      </c>
      <c r="J10279">
        <f>VLOOKUP(I10279, Neighbourhood!$A$1:$B$26, 2, FALSE)</f>
        <v>10</v>
      </c>
      <c r="K10279">
        <v>488483.97</v>
      </c>
      <c r="L10279">
        <v>5456801.6699999999</v>
      </c>
    </row>
    <row r="10280" spans="1:12" x14ac:dyDescent="0.3">
      <c r="A10280" t="s">
        <v>13</v>
      </c>
      <c r="B10280">
        <f>VLOOKUP(A10280, CrimeType!$A$1:$B$11, 2, FALSE)</f>
        <v>7</v>
      </c>
      <c r="C10280">
        <v>2010</v>
      </c>
      <c r="D10280">
        <v>5</v>
      </c>
      <c r="E10280">
        <v>11</v>
      </c>
      <c r="F10280">
        <v>1</v>
      </c>
      <c r="G10280">
        <v>26</v>
      </c>
      <c r="H10280" t="s">
        <v>1559</v>
      </c>
      <c r="I10280" t="s">
        <v>57</v>
      </c>
      <c r="J10280">
        <f>VLOOKUP(I10280, Neighbourhood!$A$1:$B$26, 2, FALSE)</f>
        <v>6</v>
      </c>
      <c r="K10280">
        <v>497881.5</v>
      </c>
      <c r="L10280">
        <v>5458714.0199999996</v>
      </c>
    </row>
    <row r="10281" spans="1:12" x14ac:dyDescent="0.3">
      <c r="A10281" t="s">
        <v>5247</v>
      </c>
      <c r="B10281">
        <f>VLOOKUP(A10281, CrimeType!$A$1:$B$11, 2, FALSE)</f>
        <v>1</v>
      </c>
      <c r="C10281">
        <v>2010</v>
      </c>
      <c r="D10281">
        <v>5</v>
      </c>
      <c r="E10281">
        <v>11</v>
      </c>
      <c r="F10281">
        <v>1</v>
      </c>
      <c r="G10281">
        <v>50</v>
      </c>
      <c r="H10281" t="s">
        <v>6130</v>
      </c>
      <c r="I10281" t="s">
        <v>17</v>
      </c>
      <c r="J10281">
        <f>VLOOKUP(I10281, Neighbourhood!$A$1:$B$26, 2, FALSE)</f>
        <v>2</v>
      </c>
      <c r="K10281">
        <v>491054.06</v>
      </c>
      <c r="L10281">
        <v>5459241.2999999998</v>
      </c>
    </row>
    <row r="10282" spans="1:12" x14ac:dyDescent="0.3">
      <c r="A10282" t="s">
        <v>10</v>
      </c>
      <c r="B10282">
        <f>VLOOKUP(A10282, CrimeType!$A$1:$B$11, 2, FALSE)</f>
        <v>4</v>
      </c>
      <c r="C10282">
        <v>2010</v>
      </c>
      <c r="D10282">
        <v>5</v>
      </c>
      <c r="E10282">
        <v>11</v>
      </c>
      <c r="F10282">
        <v>2</v>
      </c>
      <c r="G10282">
        <v>0</v>
      </c>
      <c r="H10282" t="s">
        <v>1037</v>
      </c>
      <c r="I10282" t="s">
        <v>17</v>
      </c>
      <c r="J10282">
        <f>VLOOKUP(I10282, Neighbourhood!$A$1:$B$26, 2, FALSE)</f>
        <v>2</v>
      </c>
      <c r="K10282">
        <v>491407.74</v>
      </c>
      <c r="L10282">
        <v>5458871.8399999999</v>
      </c>
    </row>
    <row r="10283" spans="1:12" x14ac:dyDescent="0.3">
      <c r="A10283" t="s">
        <v>10</v>
      </c>
      <c r="B10283">
        <f>VLOOKUP(A10283, CrimeType!$A$1:$B$11, 2, FALSE)</f>
        <v>4</v>
      </c>
      <c r="C10283">
        <v>2010</v>
      </c>
      <c r="D10283">
        <v>5</v>
      </c>
      <c r="E10283">
        <v>11</v>
      </c>
      <c r="F10283">
        <v>2</v>
      </c>
      <c r="G10283">
        <v>9</v>
      </c>
      <c r="H10283" t="s">
        <v>250</v>
      </c>
      <c r="I10283" t="s">
        <v>15</v>
      </c>
      <c r="J10283">
        <f>VLOOKUP(I10283, Neighbourhood!$A$1:$B$26, 2, FALSE)</f>
        <v>7</v>
      </c>
      <c r="K10283">
        <v>494910.11</v>
      </c>
      <c r="L10283">
        <v>5454954.0800000001</v>
      </c>
    </row>
    <row r="10284" spans="1:12" x14ac:dyDescent="0.3">
      <c r="A10284" t="s">
        <v>10</v>
      </c>
      <c r="B10284">
        <f>VLOOKUP(A10284, CrimeType!$A$1:$B$11, 2, FALSE)</f>
        <v>4</v>
      </c>
      <c r="C10284">
        <v>2010</v>
      </c>
      <c r="D10284">
        <v>5</v>
      </c>
      <c r="E10284">
        <v>11</v>
      </c>
      <c r="F10284">
        <v>2</v>
      </c>
      <c r="G10284">
        <v>9</v>
      </c>
      <c r="H10284" t="s">
        <v>2054</v>
      </c>
      <c r="I10284" t="s">
        <v>17</v>
      </c>
      <c r="J10284">
        <f>VLOOKUP(I10284, Neighbourhood!$A$1:$B$26, 2, FALSE)</f>
        <v>2</v>
      </c>
      <c r="K10284">
        <v>492064.4</v>
      </c>
      <c r="L10284">
        <v>5458975.0499999998</v>
      </c>
    </row>
    <row r="10285" spans="1:12" x14ac:dyDescent="0.3">
      <c r="A10285" t="s">
        <v>13</v>
      </c>
      <c r="B10285">
        <f>VLOOKUP(A10285, CrimeType!$A$1:$B$11, 2, FALSE)</f>
        <v>7</v>
      </c>
      <c r="C10285">
        <v>2010</v>
      </c>
      <c r="D10285">
        <v>5</v>
      </c>
      <c r="E10285">
        <v>11</v>
      </c>
      <c r="F10285">
        <v>3</v>
      </c>
      <c r="G10285">
        <v>0</v>
      </c>
      <c r="H10285" t="s">
        <v>1395</v>
      </c>
      <c r="I10285" t="s">
        <v>219</v>
      </c>
      <c r="J10285">
        <f>VLOOKUP(I10285, Neighbourhood!$A$1:$B$26, 2, FALSE)</f>
        <v>9</v>
      </c>
      <c r="K10285">
        <v>497866.08</v>
      </c>
      <c r="L10285">
        <v>5451443.8799999999</v>
      </c>
    </row>
    <row r="10286" spans="1:12" x14ac:dyDescent="0.3">
      <c r="A10286" t="s">
        <v>13</v>
      </c>
      <c r="B10286">
        <f>VLOOKUP(A10286, CrimeType!$A$1:$B$11, 2, FALSE)</f>
        <v>7</v>
      </c>
      <c r="C10286">
        <v>2010</v>
      </c>
      <c r="D10286">
        <v>5</v>
      </c>
      <c r="E10286">
        <v>11</v>
      </c>
      <c r="F10286">
        <v>7</v>
      </c>
      <c r="G10286">
        <v>0</v>
      </c>
      <c r="H10286" t="s">
        <v>1349</v>
      </c>
      <c r="I10286" t="s">
        <v>30</v>
      </c>
      <c r="J10286">
        <f>VLOOKUP(I10286, Neighbourhood!$A$1:$B$26, 2, FALSE)</f>
        <v>5</v>
      </c>
      <c r="K10286">
        <v>494665.27</v>
      </c>
      <c r="L10286">
        <v>5457807.8200000003</v>
      </c>
    </row>
    <row r="10287" spans="1:12" x14ac:dyDescent="0.3">
      <c r="A10287" t="s">
        <v>13</v>
      </c>
      <c r="B10287">
        <f>VLOOKUP(A10287, CrimeType!$A$1:$B$11, 2, FALSE)</f>
        <v>7</v>
      </c>
      <c r="C10287">
        <v>2010</v>
      </c>
      <c r="D10287">
        <v>5</v>
      </c>
      <c r="E10287">
        <v>11</v>
      </c>
      <c r="F10287">
        <v>7</v>
      </c>
      <c r="G10287">
        <v>20</v>
      </c>
      <c r="H10287" t="s">
        <v>3759</v>
      </c>
      <c r="I10287" t="s">
        <v>17</v>
      </c>
      <c r="J10287">
        <f>VLOOKUP(I10287, Neighbourhood!$A$1:$B$26, 2, FALSE)</f>
        <v>2</v>
      </c>
      <c r="K10287">
        <v>490365.88</v>
      </c>
      <c r="L10287">
        <v>5460080.5</v>
      </c>
    </row>
    <row r="10288" spans="1:12" x14ac:dyDescent="0.3">
      <c r="A10288" t="s">
        <v>31</v>
      </c>
      <c r="B10288">
        <f>VLOOKUP(A10288, CrimeType!$A$1:$B$11, 2, FALSE)</f>
        <v>2</v>
      </c>
      <c r="C10288">
        <v>2010</v>
      </c>
      <c r="D10288">
        <v>5</v>
      </c>
      <c r="E10288">
        <v>11</v>
      </c>
      <c r="F10288">
        <v>8</v>
      </c>
      <c r="G10288">
        <v>0</v>
      </c>
      <c r="H10288" t="s">
        <v>3782</v>
      </c>
      <c r="I10288" t="s">
        <v>33</v>
      </c>
      <c r="J10288">
        <f>VLOOKUP(I10288, Neighbourhood!$A$1:$B$26, 2, FALSE)</f>
        <v>11</v>
      </c>
      <c r="K10288">
        <v>490945.39</v>
      </c>
      <c r="L10288">
        <v>5450539.75</v>
      </c>
    </row>
    <row r="10289" spans="1:12" x14ac:dyDescent="0.3">
      <c r="A10289" t="s">
        <v>31</v>
      </c>
      <c r="B10289">
        <f>VLOOKUP(A10289, CrimeType!$A$1:$B$11, 2, FALSE)</f>
        <v>2</v>
      </c>
      <c r="C10289">
        <v>2010</v>
      </c>
      <c r="D10289">
        <v>5</v>
      </c>
      <c r="E10289">
        <v>11</v>
      </c>
      <c r="F10289">
        <v>8</v>
      </c>
      <c r="G10289">
        <v>10</v>
      </c>
      <c r="H10289" t="s">
        <v>452</v>
      </c>
      <c r="I10289" t="s">
        <v>20</v>
      </c>
      <c r="J10289">
        <f>VLOOKUP(I10289, Neighbourhood!$A$1:$B$26, 2, FALSE)</f>
        <v>4</v>
      </c>
      <c r="K10289">
        <v>491358.14</v>
      </c>
      <c r="L10289">
        <v>5456922.1100000003</v>
      </c>
    </row>
    <row r="10290" spans="1:12" x14ac:dyDescent="0.3">
      <c r="A10290" t="s">
        <v>10</v>
      </c>
      <c r="B10290">
        <f>VLOOKUP(A10290, CrimeType!$A$1:$B$11, 2, FALSE)</f>
        <v>4</v>
      </c>
      <c r="C10290">
        <v>2010</v>
      </c>
      <c r="D10290">
        <v>5</v>
      </c>
      <c r="E10290">
        <v>11</v>
      </c>
      <c r="F10290">
        <v>8</v>
      </c>
      <c r="G10290">
        <v>30</v>
      </c>
      <c r="H10290" t="s">
        <v>148</v>
      </c>
      <c r="I10290" t="s">
        <v>116</v>
      </c>
      <c r="J10290">
        <f>VLOOKUP(I10290, Neighbourhood!$A$1:$B$26, 2, FALSE)</f>
        <v>20</v>
      </c>
      <c r="K10290">
        <v>493485.93</v>
      </c>
      <c r="L10290">
        <v>5458403.21</v>
      </c>
    </row>
    <row r="10291" spans="1:12" x14ac:dyDescent="0.3">
      <c r="A10291" t="s">
        <v>27</v>
      </c>
      <c r="B10291">
        <f>VLOOKUP(A10291, CrimeType!$A$1:$B$11, 2, FALSE)</f>
        <v>6</v>
      </c>
      <c r="C10291">
        <v>2010</v>
      </c>
      <c r="D10291">
        <v>5</v>
      </c>
      <c r="E10291">
        <v>11</v>
      </c>
      <c r="F10291">
        <v>9</v>
      </c>
      <c r="G10291">
        <v>54</v>
      </c>
      <c r="H10291" t="s">
        <v>1963</v>
      </c>
      <c r="I10291" t="s">
        <v>17</v>
      </c>
      <c r="J10291">
        <f>VLOOKUP(I10291, Neighbourhood!$A$1:$B$26, 2, FALSE)</f>
        <v>2</v>
      </c>
      <c r="K10291">
        <v>492175.37</v>
      </c>
      <c r="L10291">
        <v>5459048.5599999996</v>
      </c>
    </row>
    <row r="10292" spans="1:12" x14ac:dyDescent="0.3">
      <c r="A10292" t="s">
        <v>10</v>
      </c>
      <c r="B10292">
        <f>VLOOKUP(A10292, CrimeType!$A$1:$B$11, 2, FALSE)</f>
        <v>4</v>
      </c>
      <c r="C10292">
        <v>2010</v>
      </c>
      <c r="D10292">
        <v>5</v>
      </c>
      <c r="E10292">
        <v>11</v>
      </c>
      <c r="F10292">
        <v>10</v>
      </c>
      <c r="G10292">
        <v>55</v>
      </c>
      <c r="H10292" t="s">
        <v>1504</v>
      </c>
      <c r="I10292" t="s">
        <v>41</v>
      </c>
      <c r="J10292">
        <f>VLOOKUP(I10292, Neighbourhood!$A$1:$B$26, 2, FALSE)</f>
        <v>15</v>
      </c>
      <c r="K10292">
        <v>497274.04</v>
      </c>
      <c r="L10292">
        <v>5454827.5599999996</v>
      </c>
    </row>
    <row r="10293" spans="1:12" x14ac:dyDescent="0.3">
      <c r="A10293" t="s">
        <v>13</v>
      </c>
      <c r="B10293">
        <f>VLOOKUP(A10293, CrimeType!$A$1:$B$11, 2, FALSE)</f>
        <v>7</v>
      </c>
      <c r="C10293">
        <v>2010</v>
      </c>
      <c r="D10293">
        <v>5</v>
      </c>
      <c r="E10293">
        <v>11</v>
      </c>
      <c r="F10293">
        <v>11</v>
      </c>
      <c r="G10293">
        <v>0</v>
      </c>
      <c r="H10293" t="s">
        <v>3656</v>
      </c>
      <c r="I10293" t="s">
        <v>20</v>
      </c>
      <c r="J10293">
        <f>VLOOKUP(I10293, Neighbourhood!$A$1:$B$26, 2, FALSE)</f>
        <v>4</v>
      </c>
      <c r="K10293">
        <v>490822.8</v>
      </c>
      <c r="L10293">
        <v>5456749.4900000002</v>
      </c>
    </row>
    <row r="10294" spans="1:12" x14ac:dyDescent="0.3">
      <c r="A10294" t="s">
        <v>27</v>
      </c>
      <c r="B10294">
        <f>VLOOKUP(A10294, CrimeType!$A$1:$B$11, 2, FALSE)</f>
        <v>6</v>
      </c>
      <c r="C10294">
        <v>2010</v>
      </c>
      <c r="D10294">
        <v>5</v>
      </c>
      <c r="E10294">
        <v>11</v>
      </c>
      <c r="F10294">
        <v>11</v>
      </c>
      <c r="G10294">
        <v>23</v>
      </c>
      <c r="H10294" t="s">
        <v>137</v>
      </c>
      <c r="I10294" t="s">
        <v>69</v>
      </c>
      <c r="J10294">
        <f>VLOOKUP(I10294, Neighbourhood!$A$1:$B$26, 2, FALSE)</f>
        <v>23</v>
      </c>
      <c r="K10294">
        <v>491031.94</v>
      </c>
      <c r="L10294">
        <v>5458997.8300000001</v>
      </c>
    </row>
    <row r="10295" spans="1:12" x14ac:dyDescent="0.3">
      <c r="A10295" t="s">
        <v>10</v>
      </c>
      <c r="B10295">
        <f>VLOOKUP(A10295, CrimeType!$A$1:$B$11, 2, FALSE)</f>
        <v>4</v>
      </c>
      <c r="C10295">
        <v>2010</v>
      </c>
      <c r="D10295">
        <v>5</v>
      </c>
      <c r="E10295">
        <v>11</v>
      </c>
      <c r="F10295">
        <v>11</v>
      </c>
      <c r="G10295">
        <v>35</v>
      </c>
      <c r="H10295" t="s">
        <v>523</v>
      </c>
      <c r="I10295" t="s">
        <v>69</v>
      </c>
      <c r="J10295">
        <f>VLOOKUP(I10295, Neighbourhood!$A$1:$B$26, 2, FALSE)</f>
        <v>23</v>
      </c>
      <c r="K10295">
        <v>490052.87</v>
      </c>
      <c r="L10295">
        <v>5459663.5599999996</v>
      </c>
    </row>
    <row r="10296" spans="1:12" x14ac:dyDescent="0.3">
      <c r="A10296" t="s">
        <v>27</v>
      </c>
      <c r="B10296">
        <f>VLOOKUP(A10296, CrimeType!$A$1:$B$11, 2, FALSE)</f>
        <v>6</v>
      </c>
      <c r="C10296">
        <v>2010</v>
      </c>
      <c r="D10296">
        <v>5</v>
      </c>
      <c r="E10296">
        <v>11</v>
      </c>
      <c r="F10296">
        <v>12</v>
      </c>
      <c r="G10296">
        <v>30</v>
      </c>
      <c r="H10296" t="s">
        <v>472</v>
      </c>
      <c r="I10296" t="s">
        <v>20</v>
      </c>
      <c r="J10296">
        <f>VLOOKUP(I10296, Neighbourhood!$A$1:$B$26, 2, FALSE)</f>
        <v>4</v>
      </c>
      <c r="K10296">
        <v>489914.32</v>
      </c>
      <c r="L10296">
        <v>5456758.4699999997</v>
      </c>
    </row>
    <row r="10297" spans="1:12" x14ac:dyDescent="0.3">
      <c r="A10297" t="s">
        <v>27</v>
      </c>
      <c r="B10297">
        <f>VLOOKUP(A10297, CrimeType!$A$1:$B$11, 2, FALSE)</f>
        <v>6</v>
      </c>
      <c r="C10297">
        <v>2010</v>
      </c>
      <c r="D10297">
        <v>5</v>
      </c>
      <c r="E10297">
        <v>11</v>
      </c>
      <c r="F10297">
        <v>12</v>
      </c>
      <c r="G10297">
        <v>31</v>
      </c>
      <c r="H10297" t="s">
        <v>97</v>
      </c>
      <c r="I10297" t="s">
        <v>17</v>
      </c>
      <c r="J10297">
        <f>VLOOKUP(I10297, Neighbourhood!$A$1:$B$26, 2, FALSE)</f>
        <v>2</v>
      </c>
      <c r="K10297">
        <v>491295.24</v>
      </c>
      <c r="L10297">
        <v>5458744.7699999996</v>
      </c>
    </row>
    <row r="10298" spans="1:12" x14ac:dyDescent="0.3">
      <c r="A10298" t="s">
        <v>10</v>
      </c>
      <c r="B10298">
        <f>VLOOKUP(A10298, CrimeType!$A$1:$B$11, 2, FALSE)</f>
        <v>4</v>
      </c>
      <c r="C10298">
        <v>2010</v>
      </c>
      <c r="D10298">
        <v>5</v>
      </c>
      <c r="E10298">
        <v>11</v>
      </c>
      <c r="F10298">
        <v>12</v>
      </c>
      <c r="G10298">
        <v>51</v>
      </c>
      <c r="H10298" t="s">
        <v>4859</v>
      </c>
      <c r="I10298" t="s">
        <v>116</v>
      </c>
      <c r="J10298">
        <f>VLOOKUP(I10298, Neighbourhood!$A$1:$B$26, 2, FALSE)</f>
        <v>20</v>
      </c>
      <c r="K10298">
        <v>493347.61</v>
      </c>
      <c r="L10298">
        <v>5458719.8499999996</v>
      </c>
    </row>
    <row r="10299" spans="1:12" x14ac:dyDescent="0.3">
      <c r="A10299" t="s">
        <v>27</v>
      </c>
      <c r="B10299">
        <f>VLOOKUP(A10299, CrimeType!$A$1:$B$11, 2, FALSE)</f>
        <v>6</v>
      </c>
      <c r="C10299">
        <v>2010</v>
      </c>
      <c r="D10299">
        <v>5</v>
      </c>
      <c r="E10299">
        <v>11</v>
      </c>
      <c r="F10299">
        <v>13</v>
      </c>
      <c r="G10299">
        <v>30</v>
      </c>
      <c r="H10299" t="s">
        <v>2748</v>
      </c>
      <c r="I10299" t="s">
        <v>22</v>
      </c>
      <c r="J10299">
        <f>VLOOKUP(I10299, Neighbourhood!$A$1:$B$26, 2, FALSE)</f>
        <v>3</v>
      </c>
      <c r="K10299">
        <v>486523.92</v>
      </c>
      <c r="L10299">
        <v>5455930.9199999999</v>
      </c>
    </row>
    <row r="10300" spans="1:12" x14ac:dyDescent="0.3">
      <c r="A10300" t="s">
        <v>10</v>
      </c>
      <c r="B10300">
        <f>VLOOKUP(A10300, CrimeType!$A$1:$B$11, 2, FALSE)</f>
        <v>4</v>
      </c>
      <c r="C10300">
        <v>2010</v>
      </c>
      <c r="D10300">
        <v>5</v>
      </c>
      <c r="E10300">
        <v>11</v>
      </c>
      <c r="F10300">
        <v>13</v>
      </c>
      <c r="G10300">
        <v>45</v>
      </c>
      <c r="H10300" t="s">
        <v>1037</v>
      </c>
      <c r="I10300" t="s">
        <v>17</v>
      </c>
      <c r="J10300">
        <f>VLOOKUP(I10300, Neighbourhood!$A$1:$B$26, 2, FALSE)</f>
        <v>2</v>
      </c>
      <c r="K10300">
        <v>491407.74</v>
      </c>
      <c r="L10300">
        <v>5458871.8399999999</v>
      </c>
    </row>
    <row r="10301" spans="1:12" x14ac:dyDescent="0.3">
      <c r="A10301" t="s">
        <v>10</v>
      </c>
      <c r="B10301">
        <f>VLOOKUP(A10301, CrimeType!$A$1:$B$11, 2, FALSE)</f>
        <v>4</v>
      </c>
      <c r="C10301">
        <v>2010</v>
      </c>
      <c r="D10301">
        <v>5</v>
      </c>
      <c r="E10301">
        <v>11</v>
      </c>
      <c r="F10301">
        <v>14</v>
      </c>
      <c r="G10301">
        <v>15</v>
      </c>
      <c r="H10301" t="s">
        <v>148</v>
      </c>
      <c r="I10301" t="s">
        <v>116</v>
      </c>
      <c r="J10301">
        <f>VLOOKUP(I10301, Neighbourhood!$A$1:$B$26, 2, FALSE)</f>
        <v>20</v>
      </c>
      <c r="K10301">
        <v>493485.93</v>
      </c>
      <c r="L10301">
        <v>5458403.21</v>
      </c>
    </row>
    <row r="10302" spans="1:12" x14ac:dyDescent="0.3">
      <c r="A10302" t="s">
        <v>13</v>
      </c>
      <c r="B10302">
        <f>VLOOKUP(A10302, CrimeType!$A$1:$B$11, 2, FALSE)</f>
        <v>7</v>
      </c>
      <c r="C10302">
        <v>2010</v>
      </c>
      <c r="D10302">
        <v>5</v>
      </c>
      <c r="E10302">
        <v>11</v>
      </c>
      <c r="F10302">
        <v>14</v>
      </c>
      <c r="G10302">
        <v>22</v>
      </c>
      <c r="H10302" t="s">
        <v>4540</v>
      </c>
      <c r="I10302" t="s">
        <v>208</v>
      </c>
      <c r="J10302">
        <f>VLOOKUP(I10302, Neighbourhood!$A$1:$B$26, 2, FALSE)</f>
        <v>17</v>
      </c>
      <c r="K10302">
        <v>489326.53</v>
      </c>
      <c r="L10302">
        <v>5454758.75</v>
      </c>
    </row>
    <row r="10303" spans="1:12" x14ac:dyDescent="0.3">
      <c r="A10303" t="s">
        <v>10</v>
      </c>
      <c r="B10303">
        <f>VLOOKUP(A10303, CrimeType!$A$1:$B$11, 2, FALSE)</f>
        <v>4</v>
      </c>
      <c r="C10303">
        <v>2010</v>
      </c>
      <c r="D10303">
        <v>5</v>
      </c>
      <c r="E10303">
        <v>11</v>
      </c>
      <c r="F10303">
        <v>15</v>
      </c>
      <c r="G10303">
        <v>8</v>
      </c>
      <c r="H10303" t="s">
        <v>3234</v>
      </c>
      <c r="I10303" t="s">
        <v>20</v>
      </c>
      <c r="J10303">
        <f>VLOOKUP(I10303, Neighbourhood!$A$1:$B$26, 2, FALSE)</f>
        <v>4</v>
      </c>
      <c r="K10303">
        <v>490094.71</v>
      </c>
      <c r="L10303">
        <v>5456656.3899999997</v>
      </c>
    </row>
    <row r="10304" spans="1:12" x14ac:dyDescent="0.3">
      <c r="A10304" t="s">
        <v>31</v>
      </c>
      <c r="B10304">
        <f>VLOOKUP(A10304, CrimeType!$A$1:$B$11, 2, FALSE)</f>
        <v>2</v>
      </c>
      <c r="C10304">
        <v>2010</v>
      </c>
      <c r="D10304">
        <v>5</v>
      </c>
      <c r="E10304">
        <v>11</v>
      </c>
      <c r="F10304">
        <v>15</v>
      </c>
      <c r="G10304">
        <v>22</v>
      </c>
      <c r="H10304" t="s">
        <v>3442</v>
      </c>
      <c r="I10304" t="s">
        <v>33</v>
      </c>
      <c r="J10304">
        <f>VLOOKUP(I10304, Neighbourhood!$A$1:$B$26, 2, FALSE)</f>
        <v>11</v>
      </c>
      <c r="K10304">
        <v>491650.13</v>
      </c>
      <c r="L10304">
        <v>5450959.3099999996</v>
      </c>
    </row>
    <row r="10305" spans="1:12" x14ac:dyDescent="0.3">
      <c r="A10305" t="s">
        <v>13</v>
      </c>
      <c r="B10305">
        <f>VLOOKUP(A10305, CrimeType!$A$1:$B$11, 2, FALSE)</f>
        <v>7</v>
      </c>
      <c r="C10305">
        <v>2010</v>
      </c>
      <c r="D10305">
        <v>5</v>
      </c>
      <c r="E10305">
        <v>11</v>
      </c>
      <c r="F10305">
        <v>15</v>
      </c>
      <c r="G10305">
        <v>30</v>
      </c>
      <c r="H10305" t="s">
        <v>3093</v>
      </c>
      <c r="I10305" t="s">
        <v>15</v>
      </c>
      <c r="J10305">
        <f>VLOOKUP(I10305, Neighbourhood!$A$1:$B$26, 2, FALSE)</f>
        <v>7</v>
      </c>
      <c r="K10305">
        <v>494098.49</v>
      </c>
      <c r="L10305">
        <v>5453511.4400000004</v>
      </c>
    </row>
    <row r="10306" spans="1:12" x14ac:dyDescent="0.3">
      <c r="A10306" t="s">
        <v>27</v>
      </c>
      <c r="B10306">
        <f>VLOOKUP(A10306, CrimeType!$A$1:$B$11, 2, FALSE)</f>
        <v>6</v>
      </c>
      <c r="C10306">
        <v>2010</v>
      </c>
      <c r="D10306">
        <v>5</v>
      </c>
      <c r="E10306">
        <v>11</v>
      </c>
      <c r="F10306">
        <v>15</v>
      </c>
      <c r="G10306">
        <v>45</v>
      </c>
      <c r="H10306" t="s">
        <v>330</v>
      </c>
      <c r="I10306" t="s">
        <v>15</v>
      </c>
      <c r="J10306">
        <f>VLOOKUP(I10306, Neighbourhood!$A$1:$B$26, 2, FALSE)</f>
        <v>7</v>
      </c>
      <c r="K10306">
        <v>495037.21</v>
      </c>
      <c r="L10306">
        <v>5456613.9699999997</v>
      </c>
    </row>
    <row r="10307" spans="1:12" x14ac:dyDescent="0.3">
      <c r="A10307" t="s">
        <v>5251</v>
      </c>
      <c r="B10307">
        <f>VLOOKUP(A10307, CrimeType!$A$1:$B$11, 2, FALSE)</f>
        <v>11</v>
      </c>
      <c r="C10307">
        <v>2010</v>
      </c>
      <c r="D10307">
        <v>5</v>
      </c>
      <c r="E10307">
        <v>11</v>
      </c>
      <c r="F10307">
        <v>16</v>
      </c>
      <c r="G10307">
        <v>0</v>
      </c>
      <c r="H10307" t="s">
        <v>6290</v>
      </c>
      <c r="I10307" t="s">
        <v>37</v>
      </c>
      <c r="J10307">
        <f>VLOOKUP(I10307, Neighbourhood!$A$1:$B$26, 2, FALSE)</f>
        <v>10</v>
      </c>
      <c r="K10307">
        <v>487608</v>
      </c>
      <c r="L10307">
        <v>5456430</v>
      </c>
    </row>
    <row r="10308" spans="1:12" x14ac:dyDescent="0.3">
      <c r="A10308" t="s">
        <v>5251</v>
      </c>
      <c r="B10308">
        <f>VLOOKUP(A10308, CrimeType!$A$1:$B$11, 2, FALSE)</f>
        <v>11</v>
      </c>
      <c r="C10308">
        <v>2010</v>
      </c>
      <c r="D10308">
        <v>5</v>
      </c>
      <c r="E10308">
        <v>11</v>
      </c>
      <c r="F10308">
        <v>16</v>
      </c>
      <c r="G10308">
        <v>26</v>
      </c>
      <c r="H10308" t="s">
        <v>6639</v>
      </c>
      <c r="I10308" t="s">
        <v>15</v>
      </c>
      <c r="J10308">
        <f>VLOOKUP(I10308, Neighbourhood!$A$1:$B$26, 2, FALSE)</f>
        <v>7</v>
      </c>
      <c r="K10308">
        <v>495364</v>
      </c>
      <c r="L10308">
        <v>5456309</v>
      </c>
    </row>
    <row r="10309" spans="1:12" x14ac:dyDescent="0.3">
      <c r="A10309" t="s">
        <v>5251</v>
      </c>
      <c r="B10309">
        <f>VLOOKUP(A10309, CrimeType!$A$1:$B$11, 2, FALSE)</f>
        <v>11</v>
      </c>
      <c r="C10309">
        <v>2010</v>
      </c>
      <c r="D10309">
        <v>5</v>
      </c>
      <c r="E10309">
        <v>11</v>
      </c>
      <c r="F10309">
        <v>16</v>
      </c>
      <c r="G10309">
        <v>49</v>
      </c>
      <c r="H10309" t="s">
        <v>7424</v>
      </c>
      <c r="I10309" t="s">
        <v>17</v>
      </c>
      <c r="J10309">
        <f>VLOOKUP(I10309, Neighbourhood!$A$1:$B$26, 2, FALSE)</f>
        <v>2</v>
      </c>
      <c r="K10309">
        <v>491276</v>
      </c>
      <c r="L10309">
        <v>5457826</v>
      </c>
    </row>
    <row r="10310" spans="1:12" x14ac:dyDescent="0.3">
      <c r="A10310" t="s">
        <v>31</v>
      </c>
      <c r="B10310">
        <f>VLOOKUP(A10310, CrimeType!$A$1:$B$11, 2, FALSE)</f>
        <v>2</v>
      </c>
      <c r="C10310">
        <v>2010</v>
      </c>
      <c r="D10310">
        <v>5</v>
      </c>
      <c r="E10310">
        <v>11</v>
      </c>
      <c r="F10310">
        <v>16</v>
      </c>
      <c r="G10310">
        <v>52</v>
      </c>
      <c r="H10310" t="s">
        <v>2372</v>
      </c>
      <c r="I10310" t="s">
        <v>15</v>
      </c>
      <c r="J10310">
        <f>VLOOKUP(I10310, Neighbourhood!$A$1:$B$26, 2, FALSE)</f>
        <v>7</v>
      </c>
      <c r="K10310">
        <v>495261.55</v>
      </c>
      <c r="L10310">
        <v>5455206.1299999999</v>
      </c>
    </row>
    <row r="10311" spans="1:12" x14ac:dyDescent="0.3">
      <c r="A10311" t="s">
        <v>31</v>
      </c>
      <c r="B10311">
        <f>VLOOKUP(A10311, CrimeType!$A$1:$B$11, 2, FALSE)</f>
        <v>2</v>
      </c>
      <c r="C10311">
        <v>2010</v>
      </c>
      <c r="D10311">
        <v>5</v>
      </c>
      <c r="E10311">
        <v>11</v>
      </c>
      <c r="F10311">
        <v>17</v>
      </c>
      <c r="G10311">
        <v>0</v>
      </c>
      <c r="H10311" t="s">
        <v>4525</v>
      </c>
      <c r="I10311" t="s">
        <v>116</v>
      </c>
      <c r="J10311">
        <f>VLOOKUP(I10311, Neighbourhood!$A$1:$B$26, 2, FALSE)</f>
        <v>20</v>
      </c>
      <c r="K10311">
        <v>493761.23</v>
      </c>
      <c r="L10311">
        <v>5457931.0199999996</v>
      </c>
    </row>
    <row r="10312" spans="1:12" x14ac:dyDescent="0.3">
      <c r="A10312" t="s">
        <v>10</v>
      </c>
      <c r="B10312">
        <f>VLOOKUP(A10312, CrimeType!$A$1:$B$11, 2, FALSE)</f>
        <v>4</v>
      </c>
      <c r="C10312">
        <v>2010</v>
      </c>
      <c r="D10312">
        <v>5</v>
      </c>
      <c r="E10312">
        <v>11</v>
      </c>
      <c r="F10312">
        <v>17</v>
      </c>
      <c r="G10312">
        <v>0</v>
      </c>
      <c r="H10312" t="s">
        <v>4525</v>
      </c>
      <c r="I10312" t="s">
        <v>116</v>
      </c>
      <c r="J10312">
        <f>VLOOKUP(I10312, Neighbourhood!$A$1:$B$26, 2, FALSE)</f>
        <v>20</v>
      </c>
      <c r="K10312">
        <v>493761.23</v>
      </c>
      <c r="L10312">
        <v>5457931.0199999996</v>
      </c>
    </row>
    <row r="10313" spans="1:12" x14ac:dyDescent="0.3">
      <c r="A10313" t="s">
        <v>27</v>
      </c>
      <c r="B10313">
        <f>VLOOKUP(A10313, CrimeType!$A$1:$B$11, 2, FALSE)</f>
        <v>6</v>
      </c>
      <c r="C10313">
        <v>2010</v>
      </c>
      <c r="D10313">
        <v>5</v>
      </c>
      <c r="E10313">
        <v>11</v>
      </c>
      <c r="F10313">
        <v>17</v>
      </c>
      <c r="G10313">
        <v>15</v>
      </c>
      <c r="H10313" t="s">
        <v>756</v>
      </c>
      <c r="I10313" t="s">
        <v>17</v>
      </c>
      <c r="J10313">
        <f>VLOOKUP(I10313, Neighbourhood!$A$1:$B$26, 2, FALSE)</f>
        <v>2</v>
      </c>
      <c r="K10313">
        <v>492218.71</v>
      </c>
      <c r="L10313">
        <v>5458879.6600000001</v>
      </c>
    </row>
    <row r="10314" spans="1:12" x14ac:dyDescent="0.3">
      <c r="A10314" t="s">
        <v>27</v>
      </c>
      <c r="B10314">
        <f>VLOOKUP(A10314, CrimeType!$A$1:$B$11, 2, FALSE)</f>
        <v>6</v>
      </c>
      <c r="C10314">
        <v>2010</v>
      </c>
      <c r="D10314">
        <v>5</v>
      </c>
      <c r="E10314">
        <v>11</v>
      </c>
      <c r="F10314">
        <v>17</v>
      </c>
      <c r="G10314">
        <v>18</v>
      </c>
      <c r="H10314" t="s">
        <v>1080</v>
      </c>
      <c r="I10314" t="s">
        <v>12</v>
      </c>
      <c r="J10314">
        <f>VLOOKUP(I10314, Neighbourhood!$A$1:$B$26, 2, FALSE)</f>
        <v>16</v>
      </c>
      <c r="K10314">
        <v>492622.81</v>
      </c>
      <c r="L10314">
        <v>5454678.3799999999</v>
      </c>
    </row>
    <row r="10315" spans="1:12" x14ac:dyDescent="0.3">
      <c r="A10315" t="s">
        <v>31</v>
      </c>
      <c r="B10315">
        <f>VLOOKUP(A10315, CrimeType!$A$1:$B$11, 2, FALSE)</f>
        <v>2</v>
      </c>
      <c r="C10315">
        <v>2010</v>
      </c>
      <c r="D10315">
        <v>5</v>
      </c>
      <c r="E10315">
        <v>11</v>
      </c>
      <c r="F10315">
        <v>17</v>
      </c>
      <c r="G10315">
        <v>34</v>
      </c>
      <c r="H10315" t="s">
        <v>3027</v>
      </c>
      <c r="I10315" t="s">
        <v>20</v>
      </c>
      <c r="J10315">
        <f>VLOOKUP(I10315, Neighbourhood!$A$1:$B$26, 2, FALSE)</f>
        <v>4</v>
      </c>
      <c r="K10315">
        <v>490545.57</v>
      </c>
      <c r="L10315">
        <v>5456640.79</v>
      </c>
    </row>
    <row r="10316" spans="1:12" x14ac:dyDescent="0.3">
      <c r="A10316" t="s">
        <v>27</v>
      </c>
      <c r="B10316">
        <f>VLOOKUP(A10316, CrimeType!$A$1:$B$11, 2, FALSE)</f>
        <v>6</v>
      </c>
      <c r="C10316">
        <v>2010</v>
      </c>
      <c r="D10316">
        <v>5</v>
      </c>
      <c r="E10316">
        <v>11</v>
      </c>
      <c r="F10316">
        <v>17</v>
      </c>
      <c r="G10316">
        <v>36</v>
      </c>
      <c r="H10316" t="s">
        <v>4560</v>
      </c>
      <c r="I10316" t="s">
        <v>20</v>
      </c>
      <c r="J10316">
        <f>VLOOKUP(I10316, Neighbourhood!$A$1:$B$26, 2, FALSE)</f>
        <v>4</v>
      </c>
      <c r="K10316">
        <v>489928.62</v>
      </c>
      <c r="L10316">
        <v>5456975.7000000002</v>
      </c>
    </row>
    <row r="10317" spans="1:12" x14ac:dyDescent="0.3">
      <c r="A10317" t="s">
        <v>31</v>
      </c>
      <c r="B10317">
        <f>VLOOKUP(A10317, CrimeType!$A$1:$B$11, 2, FALSE)</f>
        <v>2</v>
      </c>
      <c r="C10317">
        <v>2010</v>
      </c>
      <c r="D10317">
        <v>5</v>
      </c>
      <c r="E10317">
        <v>11</v>
      </c>
      <c r="F10317">
        <v>17</v>
      </c>
      <c r="G10317">
        <v>45</v>
      </c>
      <c r="H10317" t="s">
        <v>7363</v>
      </c>
      <c r="I10317" t="s">
        <v>20</v>
      </c>
      <c r="J10317">
        <f>VLOOKUP(I10317, Neighbourhood!$A$1:$B$26, 2, FALSE)</f>
        <v>4</v>
      </c>
      <c r="K10317">
        <v>491543.38</v>
      </c>
      <c r="L10317">
        <v>5456599.6299999999</v>
      </c>
    </row>
    <row r="10318" spans="1:12" x14ac:dyDescent="0.3">
      <c r="A10318" t="s">
        <v>13</v>
      </c>
      <c r="B10318">
        <f>VLOOKUP(A10318, CrimeType!$A$1:$B$11, 2, FALSE)</f>
        <v>7</v>
      </c>
      <c r="C10318">
        <v>2010</v>
      </c>
      <c r="D10318">
        <v>5</v>
      </c>
      <c r="E10318">
        <v>11</v>
      </c>
      <c r="F10318">
        <v>18</v>
      </c>
      <c r="G10318">
        <v>0</v>
      </c>
      <c r="H10318" t="s">
        <v>3568</v>
      </c>
      <c r="I10318" t="s">
        <v>80</v>
      </c>
      <c r="J10318">
        <f>VLOOKUP(I10318, Neighbourhood!$A$1:$B$26, 2, FALSE)</f>
        <v>14</v>
      </c>
      <c r="K10318">
        <v>492117.86</v>
      </c>
      <c r="L10318">
        <v>5453387.1500000004</v>
      </c>
    </row>
    <row r="10319" spans="1:12" x14ac:dyDescent="0.3">
      <c r="A10319" t="s">
        <v>18</v>
      </c>
      <c r="B10319">
        <f>VLOOKUP(A10319, CrimeType!$A$1:$B$11, 2, FALSE)</f>
        <v>8</v>
      </c>
      <c r="C10319">
        <v>2010</v>
      </c>
      <c r="D10319">
        <v>5</v>
      </c>
      <c r="E10319">
        <v>11</v>
      </c>
      <c r="F10319">
        <v>18</v>
      </c>
      <c r="G10319">
        <v>0</v>
      </c>
      <c r="H10319" t="s">
        <v>691</v>
      </c>
      <c r="I10319" t="s">
        <v>17</v>
      </c>
      <c r="J10319">
        <f>VLOOKUP(I10319, Neighbourhood!$A$1:$B$26, 2, FALSE)</f>
        <v>2</v>
      </c>
      <c r="K10319">
        <v>492043.51</v>
      </c>
      <c r="L10319">
        <v>5458648.5199999996</v>
      </c>
    </row>
    <row r="10320" spans="1:12" x14ac:dyDescent="0.3">
      <c r="A10320" t="s">
        <v>13</v>
      </c>
      <c r="B10320">
        <f>VLOOKUP(A10320, CrimeType!$A$1:$B$11, 2, FALSE)</f>
        <v>7</v>
      </c>
      <c r="C10320">
        <v>2010</v>
      </c>
      <c r="D10320">
        <v>5</v>
      </c>
      <c r="E10320">
        <v>11</v>
      </c>
      <c r="F10320">
        <v>18</v>
      </c>
      <c r="G10320">
        <v>0</v>
      </c>
      <c r="H10320" t="s">
        <v>5824</v>
      </c>
      <c r="I10320" t="s">
        <v>69</v>
      </c>
      <c r="J10320">
        <f>VLOOKUP(I10320, Neighbourhood!$A$1:$B$26, 2, FALSE)</f>
        <v>23</v>
      </c>
      <c r="K10320">
        <v>489938.78</v>
      </c>
      <c r="L10320">
        <v>5460075.2000000002</v>
      </c>
    </row>
    <row r="10321" spans="1:12" x14ac:dyDescent="0.3">
      <c r="A10321" t="s">
        <v>5247</v>
      </c>
      <c r="B10321">
        <f>VLOOKUP(A10321, CrimeType!$A$1:$B$11, 2, FALSE)</f>
        <v>1</v>
      </c>
      <c r="C10321">
        <v>2010</v>
      </c>
      <c r="D10321">
        <v>5</v>
      </c>
      <c r="E10321">
        <v>11</v>
      </c>
      <c r="F10321">
        <v>18</v>
      </c>
      <c r="G10321">
        <v>0</v>
      </c>
      <c r="H10321" t="s">
        <v>3381</v>
      </c>
      <c r="I10321" t="s">
        <v>17</v>
      </c>
      <c r="J10321">
        <f>VLOOKUP(I10321, Neighbourhood!$A$1:$B$26, 2, FALSE)</f>
        <v>2</v>
      </c>
      <c r="K10321">
        <v>492273.14</v>
      </c>
      <c r="L10321">
        <v>5459022.4199999999</v>
      </c>
    </row>
    <row r="10322" spans="1:12" x14ac:dyDescent="0.3">
      <c r="A10322" t="s">
        <v>31</v>
      </c>
      <c r="B10322">
        <f>VLOOKUP(A10322, CrimeType!$A$1:$B$11, 2, FALSE)</f>
        <v>2</v>
      </c>
      <c r="C10322">
        <v>2010</v>
      </c>
      <c r="D10322">
        <v>5</v>
      </c>
      <c r="E10322">
        <v>11</v>
      </c>
      <c r="F10322">
        <v>20</v>
      </c>
      <c r="G10322">
        <v>0</v>
      </c>
      <c r="H10322" t="s">
        <v>4727</v>
      </c>
      <c r="I10322" t="s">
        <v>12</v>
      </c>
      <c r="J10322">
        <f>VLOOKUP(I10322, Neighbourhood!$A$1:$B$26, 2, FALSE)</f>
        <v>16</v>
      </c>
      <c r="K10322">
        <v>492618.21</v>
      </c>
      <c r="L10322">
        <v>5454184.3399999999</v>
      </c>
    </row>
    <row r="10323" spans="1:12" x14ac:dyDescent="0.3">
      <c r="A10323" t="s">
        <v>13</v>
      </c>
      <c r="B10323">
        <f>VLOOKUP(A10323, CrimeType!$A$1:$B$11, 2, FALSE)</f>
        <v>7</v>
      </c>
      <c r="C10323">
        <v>2010</v>
      </c>
      <c r="D10323">
        <v>5</v>
      </c>
      <c r="E10323">
        <v>11</v>
      </c>
      <c r="F10323">
        <v>20</v>
      </c>
      <c r="G10323">
        <v>22</v>
      </c>
      <c r="H10323" t="s">
        <v>5716</v>
      </c>
      <c r="I10323" t="s">
        <v>17</v>
      </c>
      <c r="J10323">
        <f>VLOOKUP(I10323, Neighbourhood!$A$1:$B$26, 2, FALSE)</f>
        <v>2</v>
      </c>
      <c r="K10323">
        <v>491638.28</v>
      </c>
      <c r="L10323">
        <v>5458390.1399999997</v>
      </c>
    </row>
    <row r="10324" spans="1:12" x14ac:dyDescent="0.3">
      <c r="A10324" t="s">
        <v>13</v>
      </c>
      <c r="B10324">
        <f>VLOOKUP(A10324, CrimeType!$A$1:$B$11, 2, FALSE)</f>
        <v>7</v>
      </c>
      <c r="C10324">
        <v>2010</v>
      </c>
      <c r="D10324">
        <v>5</v>
      </c>
      <c r="E10324">
        <v>11</v>
      </c>
      <c r="F10324">
        <v>21</v>
      </c>
      <c r="G10324">
        <v>0</v>
      </c>
      <c r="H10324" t="s">
        <v>3179</v>
      </c>
      <c r="I10324" t="s">
        <v>101</v>
      </c>
      <c r="J10324">
        <f>VLOOKUP(I10324, Neighbourhood!$A$1:$B$26, 2, FALSE)</f>
        <v>12</v>
      </c>
      <c r="K10324">
        <v>493663.24</v>
      </c>
      <c r="L10324">
        <v>5456736.5800000001</v>
      </c>
    </row>
    <row r="10325" spans="1:12" x14ac:dyDescent="0.3">
      <c r="A10325" t="s">
        <v>13</v>
      </c>
      <c r="B10325">
        <f>VLOOKUP(A10325, CrimeType!$A$1:$B$11, 2, FALSE)</f>
        <v>7</v>
      </c>
      <c r="C10325">
        <v>2010</v>
      </c>
      <c r="D10325">
        <v>5</v>
      </c>
      <c r="E10325">
        <v>11</v>
      </c>
      <c r="F10325">
        <v>21</v>
      </c>
      <c r="G10325">
        <v>0</v>
      </c>
      <c r="H10325" t="s">
        <v>1268</v>
      </c>
      <c r="I10325" t="s">
        <v>219</v>
      </c>
      <c r="J10325">
        <f>VLOOKUP(I10325, Neighbourhood!$A$1:$B$26, 2, FALSE)</f>
        <v>9</v>
      </c>
      <c r="K10325">
        <v>497288.26</v>
      </c>
      <c r="L10325">
        <v>5451605.1799999997</v>
      </c>
    </row>
    <row r="10326" spans="1:12" x14ac:dyDescent="0.3">
      <c r="A10326" t="s">
        <v>50</v>
      </c>
      <c r="B10326">
        <f>VLOOKUP(A10326, CrimeType!$A$1:$B$11, 2, FALSE)</f>
        <v>9</v>
      </c>
      <c r="C10326">
        <v>2010</v>
      </c>
      <c r="D10326">
        <v>5</v>
      </c>
      <c r="E10326">
        <v>11</v>
      </c>
      <c r="F10326">
        <v>21</v>
      </c>
      <c r="G10326">
        <v>0</v>
      </c>
      <c r="H10326" t="s">
        <v>4297</v>
      </c>
      <c r="I10326" t="s">
        <v>118</v>
      </c>
      <c r="J10326">
        <f>VLOOKUP(I10326, Neighbourhood!$A$1:$B$26, 2, FALSE)</f>
        <v>21</v>
      </c>
      <c r="K10326">
        <v>494185.79</v>
      </c>
      <c r="L10326">
        <v>5451018.0700000003</v>
      </c>
    </row>
    <row r="10327" spans="1:12" x14ac:dyDescent="0.3">
      <c r="A10327" t="s">
        <v>18</v>
      </c>
      <c r="B10327">
        <f>VLOOKUP(A10327, CrimeType!$A$1:$B$11, 2, FALSE)</f>
        <v>8</v>
      </c>
      <c r="C10327">
        <v>2010</v>
      </c>
      <c r="D10327">
        <v>5</v>
      </c>
      <c r="E10327">
        <v>11</v>
      </c>
      <c r="F10327">
        <v>21</v>
      </c>
      <c r="G10327">
        <v>0</v>
      </c>
      <c r="H10327" t="s">
        <v>601</v>
      </c>
      <c r="I10327" t="s">
        <v>15</v>
      </c>
      <c r="J10327">
        <f>VLOOKUP(I10327, Neighbourhood!$A$1:$B$26, 2, FALSE)</f>
        <v>7</v>
      </c>
      <c r="K10327">
        <v>494921.9</v>
      </c>
      <c r="L10327">
        <v>5456620.4299999997</v>
      </c>
    </row>
    <row r="10328" spans="1:12" x14ac:dyDescent="0.3">
      <c r="A10328" t="s">
        <v>5247</v>
      </c>
      <c r="B10328">
        <f>VLOOKUP(A10328, CrimeType!$A$1:$B$11, 2, FALSE)</f>
        <v>1</v>
      </c>
      <c r="C10328">
        <v>2010</v>
      </c>
      <c r="D10328">
        <v>5</v>
      </c>
      <c r="E10328">
        <v>11</v>
      </c>
      <c r="F10328">
        <v>21</v>
      </c>
      <c r="G10328">
        <v>30</v>
      </c>
      <c r="H10328" t="s">
        <v>2294</v>
      </c>
      <c r="I10328" t="s">
        <v>33</v>
      </c>
      <c r="J10328">
        <f>VLOOKUP(I10328, Neighbourhood!$A$1:$B$26, 2, FALSE)</f>
        <v>11</v>
      </c>
      <c r="K10328">
        <v>489874.36</v>
      </c>
      <c r="L10328">
        <v>5450193.5199999996</v>
      </c>
    </row>
    <row r="10329" spans="1:12" x14ac:dyDescent="0.3">
      <c r="A10329" t="s">
        <v>31</v>
      </c>
      <c r="B10329">
        <f>VLOOKUP(A10329, CrimeType!$A$1:$B$11, 2, FALSE)</f>
        <v>2</v>
      </c>
      <c r="C10329">
        <v>2010</v>
      </c>
      <c r="D10329">
        <v>5</v>
      </c>
      <c r="E10329">
        <v>11</v>
      </c>
      <c r="F10329">
        <v>22</v>
      </c>
      <c r="G10329">
        <v>0</v>
      </c>
      <c r="H10329" t="s">
        <v>64</v>
      </c>
      <c r="I10329" t="s">
        <v>65</v>
      </c>
      <c r="J10329">
        <f>VLOOKUP(I10329, Neighbourhood!$A$1:$B$26, 2, FALSE)</f>
        <v>18</v>
      </c>
      <c r="K10329">
        <v>491306.03</v>
      </c>
      <c r="L10329">
        <v>5456024.9100000001</v>
      </c>
    </row>
    <row r="10330" spans="1:12" x14ac:dyDescent="0.3">
      <c r="A10330" t="s">
        <v>13</v>
      </c>
      <c r="B10330">
        <f>VLOOKUP(A10330, CrimeType!$A$1:$B$11, 2, FALSE)</f>
        <v>7</v>
      </c>
      <c r="C10330">
        <v>2010</v>
      </c>
      <c r="D10330">
        <v>5</v>
      </c>
      <c r="E10330">
        <v>11</v>
      </c>
      <c r="F10330">
        <v>22</v>
      </c>
      <c r="G10330">
        <v>0</v>
      </c>
      <c r="H10330" t="s">
        <v>6305</v>
      </c>
      <c r="I10330" t="s">
        <v>30</v>
      </c>
      <c r="J10330">
        <f>VLOOKUP(I10330, Neighbourhood!$A$1:$B$26, 2, FALSE)</f>
        <v>5</v>
      </c>
      <c r="K10330">
        <v>495080.93</v>
      </c>
      <c r="L10330">
        <v>5457809.8700000001</v>
      </c>
    </row>
    <row r="10331" spans="1:12" x14ac:dyDescent="0.3">
      <c r="A10331" t="s">
        <v>10</v>
      </c>
      <c r="B10331">
        <f>VLOOKUP(A10331, CrimeType!$A$1:$B$11, 2, FALSE)</f>
        <v>4</v>
      </c>
      <c r="C10331">
        <v>2010</v>
      </c>
      <c r="D10331">
        <v>5</v>
      </c>
      <c r="E10331">
        <v>11</v>
      </c>
      <c r="F10331">
        <v>22</v>
      </c>
      <c r="G10331">
        <v>18</v>
      </c>
      <c r="H10331" t="s">
        <v>6590</v>
      </c>
      <c r="I10331" t="s">
        <v>17</v>
      </c>
      <c r="J10331">
        <f>VLOOKUP(I10331, Neighbourhood!$A$1:$B$26, 2, FALSE)</f>
        <v>2</v>
      </c>
      <c r="K10331">
        <v>491927.9</v>
      </c>
      <c r="L10331">
        <v>5458815.4699999997</v>
      </c>
    </row>
    <row r="10332" spans="1:12" x14ac:dyDescent="0.3">
      <c r="A10332" t="s">
        <v>13</v>
      </c>
      <c r="B10332">
        <f>VLOOKUP(A10332, CrimeType!$A$1:$B$11, 2, FALSE)</f>
        <v>7</v>
      </c>
      <c r="C10332">
        <v>2010</v>
      </c>
      <c r="D10332">
        <v>5</v>
      </c>
      <c r="E10332">
        <v>11</v>
      </c>
      <c r="F10332">
        <v>22</v>
      </c>
      <c r="G10332">
        <v>18</v>
      </c>
      <c r="H10332" t="s">
        <v>6590</v>
      </c>
      <c r="I10332" t="s">
        <v>17</v>
      </c>
      <c r="J10332">
        <f>VLOOKUP(I10332, Neighbourhood!$A$1:$B$26, 2, FALSE)</f>
        <v>2</v>
      </c>
      <c r="K10332">
        <v>491927.9</v>
      </c>
      <c r="L10332">
        <v>5458815.4699999997</v>
      </c>
    </row>
    <row r="10333" spans="1:12" x14ac:dyDescent="0.3">
      <c r="A10333" t="s">
        <v>13</v>
      </c>
      <c r="B10333">
        <f>VLOOKUP(A10333, CrimeType!$A$1:$B$11, 2, FALSE)</f>
        <v>7</v>
      </c>
      <c r="C10333">
        <v>2010</v>
      </c>
      <c r="D10333">
        <v>5</v>
      </c>
      <c r="E10333">
        <v>11</v>
      </c>
      <c r="F10333">
        <v>23</v>
      </c>
      <c r="G10333">
        <v>0</v>
      </c>
      <c r="H10333" t="s">
        <v>951</v>
      </c>
      <c r="I10333" t="s">
        <v>20</v>
      </c>
      <c r="J10333">
        <f>VLOOKUP(I10333, Neighbourhood!$A$1:$B$26, 2, FALSE)</f>
        <v>4</v>
      </c>
      <c r="K10333">
        <v>491231.01</v>
      </c>
      <c r="L10333">
        <v>5457209.8600000003</v>
      </c>
    </row>
    <row r="10334" spans="1:12" x14ac:dyDescent="0.3">
      <c r="A10334" t="s">
        <v>31</v>
      </c>
      <c r="B10334">
        <f>VLOOKUP(A10334, CrimeType!$A$1:$B$11, 2, FALSE)</f>
        <v>2</v>
      </c>
      <c r="C10334">
        <v>2010</v>
      </c>
      <c r="D10334">
        <v>5</v>
      </c>
      <c r="E10334">
        <v>11</v>
      </c>
      <c r="F10334">
        <v>23</v>
      </c>
      <c r="G10334">
        <v>0</v>
      </c>
      <c r="H10334" t="s">
        <v>951</v>
      </c>
      <c r="I10334" t="s">
        <v>20</v>
      </c>
      <c r="J10334">
        <f>VLOOKUP(I10334, Neighbourhood!$A$1:$B$26, 2, FALSE)</f>
        <v>4</v>
      </c>
      <c r="K10334">
        <v>491231.01</v>
      </c>
      <c r="L10334">
        <v>5457209.8600000003</v>
      </c>
    </row>
    <row r="10335" spans="1:12" x14ac:dyDescent="0.3">
      <c r="A10335" t="s">
        <v>10</v>
      </c>
      <c r="B10335">
        <f>VLOOKUP(A10335, CrimeType!$A$1:$B$11, 2, FALSE)</f>
        <v>4</v>
      </c>
      <c r="C10335">
        <v>2010</v>
      </c>
      <c r="D10335">
        <v>5</v>
      </c>
      <c r="E10335">
        <v>11</v>
      </c>
      <c r="F10335">
        <v>23</v>
      </c>
      <c r="G10335">
        <v>1</v>
      </c>
      <c r="H10335" t="s">
        <v>568</v>
      </c>
      <c r="I10335" t="s">
        <v>116</v>
      </c>
      <c r="J10335">
        <f>VLOOKUP(I10335, Neighbourhood!$A$1:$B$26, 2, FALSE)</f>
        <v>20</v>
      </c>
      <c r="K10335">
        <v>492757.76000000001</v>
      </c>
      <c r="L10335">
        <v>5458732.6100000003</v>
      </c>
    </row>
    <row r="10336" spans="1:12" x14ac:dyDescent="0.3">
      <c r="A10336" t="s">
        <v>24</v>
      </c>
      <c r="B10336">
        <f>VLOOKUP(A10336, CrimeType!$A$1:$B$11, 2, FALSE)</f>
        <v>5</v>
      </c>
      <c r="C10336">
        <v>2010</v>
      </c>
      <c r="D10336">
        <v>5</v>
      </c>
      <c r="E10336">
        <v>11</v>
      </c>
      <c r="F10336" t="s">
        <v>25</v>
      </c>
      <c r="G10336" t="s">
        <v>25</v>
      </c>
      <c r="H10336" t="s">
        <v>26</v>
      </c>
      <c r="I10336" t="s">
        <v>26</v>
      </c>
      <c r="J10336">
        <f>VLOOKUP(I10336, Neighbourhood!$A$1:$B$26, 2, FALSE)</f>
        <v>25</v>
      </c>
      <c r="K10336">
        <v>0</v>
      </c>
      <c r="L10336">
        <v>0</v>
      </c>
    </row>
    <row r="10337" spans="1:12" x14ac:dyDescent="0.3">
      <c r="A10337" t="s">
        <v>24</v>
      </c>
      <c r="B10337">
        <f>VLOOKUP(A10337, CrimeType!$A$1:$B$11, 2, FALSE)</f>
        <v>5</v>
      </c>
      <c r="C10337">
        <v>2010</v>
      </c>
      <c r="D10337">
        <v>5</v>
      </c>
      <c r="E10337">
        <v>11</v>
      </c>
      <c r="F10337" t="s">
        <v>25</v>
      </c>
      <c r="G10337" t="s">
        <v>25</v>
      </c>
      <c r="H10337" t="s">
        <v>26</v>
      </c>
      <c r="I10337" t="s">
        <v>26</v>
      </c>
      <c r="J10337">
        <f>VLOOKUP(I10337, Neighbourhood!$A$1:$B$26, 2, FALSE)</f>
        <v>25</v>
      </c>
      <c r="K10337">
        <v>0</v>
      </c>
      <c r="L10337">
        <v>0</v>
      </c>
    </row>
    <row r="10338" spans="1:12" x14ac:dyDescent="0.3">
      <c r="A10338" t="s">
        <v>24</v>
      </c>
      <c r="B10338">
        <f>VLOOKUP(A10338, CrimeType!$A$1:$B$11, 2, FALSE)</f>
        <v>5</v>
      </c>
      <c r="C10338">
        <v>2010</v>
      </c>
      <c r="D10338">
        <v>5</v>
      </c>
      <c r="E10338">
        <v>11</v>
      </c>
      <c r="F10338" t="s">
        <v>25</v>
      </c>
      <c r="G10338" t="s">
        <v>25</v>
      </c>
      <c r="H10338" t="s">
        <v>26</v>
      </c>
      <c r="I10338" t="s">
        <v>26</v>
      </c>
      <c r="J10338">
        <f>VLOOKUP(I10338, Neighbourhood!$A$1:$B$26, 2, FALSE)</f>
        <v>25</v>
      </c>
      <c r="K10338">
        <v>0</v>
      </c>
      <c r="L10338">
        <v>0</v>
      </c>
    </row>
    <row r="10339" spans="1:12" x14ac:dyDescent="0.3">
      <c r="A10339" t="s">
        <v>24</v>
      </c>
      <c r="B10339">
        <f>VLOOKUP(A10339, CrimeType!$A$1:$B$11, 2, FALSE)</f>
        <v>5</v>
      </c>
      <c r="C10339">
        <v>2010</v>
      </c>
      <c r="D10339">
        <v>5</v>
      </c>
      <c r="E10339">
        <v>11</v>
      </c>
      <c r="F10339" t="s">
        <v>25</v>
      </c>
      <c r="G10339" t="s">
        <v>25</v>
      </c>
      <c r="H10339" t="s">
        <v>26</v>
      </c>
      <c r="I10339" t="s">
        <v>26</v>
      </c>
      <c r="J10339">
        <f>VLOOKUP(I10339, Neighbourhood!$A$1:$B$26, 2, FALSE)</f>
        <v>25</v>
      </c>
      <c r="K10339">
        <v>0</v>
      </c>
      <c r="L10339">
        <v>0</v>
      </c>
    </row>
    <row r="10340" spans="1:12" x14ac:dyDescent="0.3">
      <c r="A10340" t="s">
        <v>24</v>
      </c>
      <c r="B10340">
        <f>VLOOKUP(A10340, CrimeType!$A$1:$B$11, 2, FALSE)</f>
        <v>5</v>
      </c>
      <c r="C10340">
        <v>2010</v>
      </c>
      <c r="D10340">
        <v>5</v>
      </c>
      <c r="E10340">
        <v>11</v>
      </c>
      <c r="F10340" t="s">
        <v>25</v>
      </c>
      <c r="G10340" t="s">
        <v>25</v>
      </c>
      <c r="H10340" t="s">
        <v>26</v>
      </c>
      <c r="I10340" t="s">
        <v>26</v>
      </c>
      <c r="J10340">
        <f>VLOOKUP(I10340, Neighbourhood!$A$1:$B$26, 2, FALSE)</f>
        <v>25</v>
      </c>
      <c r="K10340">
        <v>0</v>
      </c>
      <c r="L10340">
        <v>0</v>
      </c>
    </row>
    <row r="10341" spans="1:12" x14ac:dyDescent="0.3">
      <c r="A10341" t="s">
        <v>24</v>
      </c>
      <c r="B10341">
        <f>VLOOKUP(A10341, CrimeType!$A$1:$B$11, 2, FALSE)</f>
        <v>5</v>
      </c>
      <c r="C10341">
        <v>2010</v>
      </c>
      <c r="D10341">
        <v>5</v>
      </c>
      <c r="E10341">
        <v>11</v>
      </c>
      <c r="F10341" t="s">
        <v>25</v>
      </c>
      <c r="G10341" t="s">
        <v>25</v>
      </c>
      <c r="H10341" t="s">
        <v>26</v>
      </c>
      <c r="I10341" t="s">
        <v>26</v>
      </c>
      <c r="J10341">
        <f>VLOOKUP(I10341, Neighbourhood!$A$1:$B$26, 2, FALSE)</f>
        <v>25</v>
      </c>
      <c r="K10341">
        <v>0</v>
      </c>
      <c r="L10341">
        <v>0</v>
      </c>
    </row>
    <row r="10342" spans="1:12" x14ac:dyDescent="0.3">
      <c r="A10342" t="s">
        <v>24</v>
      </c>
      <c r="B10342">
        <f>VLOOKUP(A10342, CrimeType!$A$1:$B$11, 2, FALSE)</f>
        <v>5</v>
      </c>
      <c r="C10342">
        <v>2010</v>
      </c>
      <c r="D10342">
        <v>5</v>
      </c>
      <c r="E10342">
        <v>11</v>
      </c>
      <c r="F10342" t="s">
        <v>25</v>
      </c>
      <c r="G10342" t="s">
        <v>25</v>
      </c>
      <c r="H10342" t="s">
        <v>26</v>
      </c>
      <c r="I10342" t="s">
        <v>26</v>
      </c>
      <c r="J10342">
        <f>VLOOKUP(I10342, Neighbourhood!$A$1:$B$26, 2, FALSE)</f>
        <v>25</v>
      </c>
      <c r="K10342">
        <v>0</v>
      </c>
      <c r="L10342">
        <v>0</v>
      </c>
    </row>
    <row r="10343" spans="1:12" x14ac:dyDescent="0.3">
      <c r="A10343" t="s">
        <v>24</v>
      </c>
      <c r="B10343">
        <f>VLOOKUP(A10343, CrimeType!$A$1:$B$11, 2, FALSE)</f>
        <v>5</v>
      </c>
      <c r="C10343">
        <v>2010</v>
      </c>
      <c r="D10343">
        <v>5</v>
      </c>
      <c r="E10343">
        <v>11</v>
      </c>
      <c r="F10343" t="s">
        <v>25</v>
      </c>
      <c r="G10343" t="s">
        <v>25</v>
      </c>
      <c r="H10343" t="s">
        <v>26</v>
      </c>
      <c r="I10343" t="s">
        <v>26</v>
      </c>
      <c r="J10343">
        <f>VLOOKUP(I10343, Neighbourhood!$A$1:$B$26, 2, FALSE)</f>
        <v>25</v>
      </c>
      <c r="K10343">
        <v>0</v>
      </c>
      <c r="L10343">
        <v>0</v>
      </c>
    </row>
    <row r="10344" spans="1:12" x14ac:dyDescent="0.3">
      <c r="A10344" t="s">
        <v>24</v>
      </c>
      <c r="B10344">
        <f>VLOOKUP(A10344, CrimeType!$A$1:$B$11, 2, FALSE)</f>
        <v>5</v>
      </c>
      <c r="C10344">
        <v>2010</v>
      </c>
      <c r="D10344">
        <v>5</v>
      </c>
      <c r="E10344">
        <v>11</v>
      </c>
      <c r="F10344" t="s">
        <v>25</v>
      </c>
      <c r="G10344" t="s">
        <v>25</v>
      </c>
      <c r="H10344" t="s">
        <v>26</v>
      </c>
      <c r="I10344" t="s">
        <v>26</v>
      </c>
      <c r="J10344">
        <f>VLOOKUP(I10344, Neighbourhood!$A$1:$B$26, 2, FALSE)</f>
        <v>25</v>
      </c>
      <c r="K10344">
        <v>0</v>
      </c>
      <c r="L10344">
        <v>0</v>
      </c>
    </row>
    <row r="10345" spans="1:12" x14ac:dyDescent="0.3">
      <c r="A10345" t="s">
        <v>24</v>
      </c>
      <c r="B10345">
        <f>VLOOKUP(A10345, CrimeType!$A$1:$B$11, 2, FALSE)</f>
        <v>5</v>
      </c>
      <c r="C10345">
        <v>2010</v>
      </c>
      <c r="D10345">
        <v>5</v>
      </c>
      <c r="E10345">
        <v>11</v>
      </c>
      <c r="F10345" t="s">
        <v>25</v>
      </c>
      <c r="G10345" t="s">
        <v>25</v>
      </c>
      <c r="H10345" t="s">
        <v>26</v>
      </c>
      <c r="I10345" t="s">
        <v>26</v>
      </c>
      <c r="J10345">
        <f>VLOOKUP(I10345, Neighbourhood!$A$1:$B$26, 2, FALSE)</f>
        <v>25</v>
      </c>
      <c r="K10345">
        <v>0</v>
      </c>
      <c r="L10345">
        <v>0</v>
      </c>
    </row>
    <row r="10346" spans="1:12" x14ac:dyDescent="0.3">
      <c r="A10346" t="s">
        <v>10</v>
      </c>
      <c r="B10346">
        <f>VLOOKUP(A10346, CrimeType!$A$1:$B$11, 2, FALSE)</f>
        <v>4</v>
      </c>
      <c r="C10346">
        <v>2010</v>
      </c>
      <c r="D10346">
        <v>5</v>
      </c>
      <c r="E10346">
        <v>12</v>
      </c>
      <c r="F10346">
        <v>0</v>
      </c>
      <c r="G10346">
        <v>0</v>
      </c>
      <c r="H10346" t="s">
        <v>3973</v>
      </c>
      <c r="I10346" t="s">
        <v>17</v>
      </c>
      <c r="J10346">
        <f>VLOOKUP(I10346, Neighbourhood!$A$1:$B$26, 2, FALSE)</f>
        <v>2</v>
      </c>
      <c r="K10346">
        <v>490709.13</v>
      </c>
      <c r="L10346">
        <v>5458152.5999999996</v>
      </c>
    </row>
    <row r="10347" spans="1:12" x14ac:dyDescent="0.3">
      <c r="A10347" t="s">
        <v>10</v>
      </c>
      <c r="B10347">
        <f>VLOOKUP(A10347, CrimeType!$A$1:$B$11, 2, FALSE)</f>
        <v>4</v>
      </c>
      <c r="C10347">
        <v>2010</v>
      </c>
      <c r="D10347">
        <v>5</v>
      </c>
      <c r="E10347">
        <v>12</v>
      </c>
      <c r="F10347">
        <v>0</v>
      </c>
      <c r="G10347">
        <v>1</v>
      </c>
      <c r="H10347" t="s">
        <v>3162</v>
      </c>
      <c r="I10347" t="s">
        <v>33</v>
      </c>
      <c r="J10347">
        <f>VLOOKUP(I10347, Neighbourhood!$A$1:$B$26, 2, FALSE)</f>
        <v>11</v>
      </c>
      <c r="K10347">
        <v>491061.86</v>
      </c>
      <c r="L10347">
        <v>5451284.96</v>
      </c>
    </row>
    <row r="10348" spans="1:12" x14ac:dyDescent="0.3">
      <c r="A10348" t="s">
        <v>13</v>
      </c>
      <c r="B10348">
        <f>VLOOKUP(A10348, CrimeType!$A$1:$B$11, 2, FALSE)</f>
        <v>7</v>
      </c>
      <c r="C10348">
        <v>2010</v>
      </c>
      <c r="D10348">
        <v>5</v>
      </c>
      <c r="E10348">
        <v>12</v>
      </c>
      <c r="F10348">
        <v>0</v>
      </c>
      <c r="G10348">
        <v>15</v>
      </c>
      <c r="H10348" t="s">
        <v>1018</v>
      </c>
      <c r="I10348" t="s">
        <v>57</v>
      </c>
      <c r="J10348">
        <f>VLOOKUP(I10348, Neighbourhood!$A$1:$B$26, 2, FALSE)</f>
        <v>6</v>
      </c>
      <c r="K10348">
        <v>497859.64</v>
      </c>
      <c r="L10348">
        <v>5457932.6299999999</v>
      </c>
    </row>
    <row r="10349" spans="1:12" x14ac:dyDescent="0.3">
      <c r="A10349" t="s">
        <v>31</v>
      </c>
      <c r="B10349">
        <f>VLOOKUP(A10349, CrimeType!$A$1:$B$11, 2, FALSE)</f>
        <v>2</v>
      </c>
      <c r="C10349">
        <v>2010</v>
      </c>
      <c r="D10349">
        <v>5</v>
      </c>
      <c r="E10349">
        <v>12</v>
      </c>
      <c r="F10349">
        <v>0</v>
      </c>
      <c r="G10349">
        <v>15</v>
      </c>
      <c r="H10349" t="s">
        <v>1018</v>
      </c>
      <c r="I10349" t="s">
        <v>57</v>
      </c>
      <c r="J10349">
        <f>VLOOKUP(I10349, Neighbourhood!$A$1:$B$26, 2, FALSE)</f>
        <v>6</v>
      </c>
      <c r="K10349">
        <v>497859.64</v>
      </c>
      <c r="L10349">
        <v>5457932.6299999999</v>
      </c>
    </row>
    <row r="10350" spans="1:12" x14ac:dyDescent="0.3">
      <c r="A10350" t="s">
        <v>13</v>
      </c>
      <c r="B10350">
        <f>VLOOKUP(A10350, CrimeType!$A$1:$B$11, 2, FALSE)</f>
        <v>7</v>
      </c>
      <c r="C10350">
        <v>2010</v>
      </c>
      <c r="D10350">
        <v>5</v>
      </c>
      <c r="E10350">
        <v>12</v>
      </c>
      <c r="F10350">
        <v>0</v>
      </c>
      <c r="G10350">
        <v>30</v>
      </c>
      <c r="H10350" t="s">
        <v>3610</v>
      </c>
      <c r="I10350" t="s">
        <v>57</v>
      </c>
      <c r="J10350">
        <f>VLOOKUP(I10350, Neighbourhood!$A$1:$B$26, 2, FALSE)</f>
        <v>6</v>
      </c>
      <c r="K10350">
        <v>498109.36</v>
      </c>
      <c r="L10350">
        <v>5457924.2300000004</v>
      </c>
    </row>
    <row r="10351" spans="1:12" x14ac:dyDescent="0.3">
      <c r="A10351" t="s">
        <v>31</v>
      </c>
      <c r="B10351">
        <f>VLOOKUP(A10351, CrimeType!$A$1:$B$11, 2, FALSE)</f>
        <v>2</v>
      </c>
      <c r="C10351">
        <v>2010</v>
      </c>
      <c r="D10351">
        <v>5</v>
      </c>
      <c r="E10351">
        <v>12</v>
      </c>
      <c r="F10351">
        <v>0</v>
      </c>
      <c r="G10351">
        <v>30</v>
      </c>
      <c r="H10351" t="s">
        <v>425</v>
      </c>
      <c r="I10351" t="s">
        <v>20</v>
      </c>
      <c r="J10351">
        <f>VLOOKUP(I10351, Neighbourhood!$A$1:$B$26, 2, FALSE)</f>
        <v>4</v>
      </c>
      <c r="K10351">
        <v>491464.22</v>
      </c>
      <c r="L10351">
        <v>5456409.9000000004</v>
      </c>
    </row>
    <row r="10352" spans="1:12" x14ac:dyDescent="0.3">
      <c r="A10352" t="s">
        <v>13</v>
      </c>
      <c r="B10352">
        <f>VLOOKUP(A10352, CrimeType!$A$1:$B$11, 2, FALSE)</f>
        <v>7</v>
      </c>
      <c r="C10352">
        <v>2010</v>
      </c>
      <c r="D10352">
        <v>5</v>
      </c>
      <c r="E10352">
        <v>12</v>
      </c>
      <c r="F10352">
        <v>2</v>
      </c>
      <c r="G10352">
        <v>30</v>
      </c>
      <c r="H10352" t="s">
        <v>3080</v>
      </c>
      <c r="I10352" t="s">
        <v>57</v>
      </c>
      <c r="J10352">
        <f>VLOOKUP(I10352, Neighbourhood!$A$1:$B$26, 2, FALSE)</f>
        <v>6</v>
      </c>
      <c r="K10352">
        <v>497181.06</v>
      </c>
      <c r="L10352">
        <v>5458182.1600000001</v>
      </c>
    </row>
    <row r="10353" spans="1:12" x14ac:dyDescent="0.3">
      <c r="A10353" t="s">
        <v>5247</v>
      </c>
      <c r="B10353">
        <f>VLOOKUP(A10353, CrimeType!$A$1:$B$11, 2, FALSE)</f>
        <v>1</v>
      </c>
      <c r="C10353">
        <v>2010</v>
      </c>
      <c r="D10353">
        <v>5</v>
      </c>
      <c r="E10353">
        <v>12</v>
      </c>
      <c r="F10353">
        <v>2</v>
      </c>
      <c r="G10353">
        <v>48</v>
      </c>
      <c r="H10353" t="s">
        <v>701</v>
      </c>
      <c r="I10353" t="s">
        <v>20</v>
      </c>
      <c r="J10353">
        <f>VLOOKUP(I10353, Neighbourhood!$A$1:$B$26, 2, FALSE)</f>
        <v>4</v>
      </c>
      <c r="K10353">
        <v>489922.36</v>
      </c>
      <c r="L10353">
        <v>5456563.8099999996</v>
      </c>
    </row>
    <row r="10354" spans="1:12" x14ac:dyDescent="0.3">
      <c r="A10354" t="s">
        <v>10</v>
      </c>
      <c r="B10354">
        <f>VLOOKUP(A10354, CrimeType!$A$1:$B$11, 2, FALSE)</f>
        <v>4</v>
      </c>
      <c r="C10354">
        <v>2010</v>
      </c>
      <c r="D10354">
        <v>5</v>
      </c>
      <c r="E10354">
        <v>12</v>
      </c>
      <c r="F10354">
        <v>3</v>
      </c>
      <c r="G10354">
        <v>7</v>
      </c>
      <c r="H10354" t="s">
        <v>266</v>
      </c>
      <c r="I10354" t="s">
        <v>17</v>
      </c>
      <c r="J10354">
        <f>VLOOKUP(I10354, Neighbourhood!$A$1:$B$26, 2, FALSE)</f>
        <v>2</v>
      </c>
      <c r="K10354">
        <v>491183.82</v>
      </c>
      <c r="L10354">
        <v>5458498.9400000004</v>
      </c>
    </row>
    <row r="10355" spans="1:12" x14ac:dyDescent="0.3">
      <c r="A10355" t="s">
        <v>5247</v>
      </c>
      <c r="B10355">
        <f>VLOOKUP(A10355, CrimeType!$A$1:$B$11, 2, FALSE)</f>
        <v>1</v>
      </c>
      <c r="C10355">
        <v>2010</v>
      </c>
      <c r="D10355">
        <v>5</v>
      </c>
      <c r="E10355">
        <v>12</v>
      </c>
      <c r="F10355">
        <v>3</v>
      </c>
      <c r="G10355">
        <v>33</v>
      </c>
      <c r="H10355" t="s">
        <v>4537</v>
      </c>
      <c r="I10355" t="s">
        <v>15</v>
      </c>
      <c r="J10355">
        <f>VLOOKUP(I10355, Neighbourhood!$A$1:$B$26, 2, FALSE)</f>
        <v>7</v>
      </c>
      <c r="K10355">
        <v>495676.62</v>
      </c>
      <c r="L10355">
        <v>5454416.9400000004</v>
      </c>
    </row>
    <row r="10356" spans="1:12" x14ac:dyDescent="0.3">
      <c r="A10356" t="s">
        <v>31</v>
      </c>
      <c r="B10356">
        <f>VLOOKUP(A10356, CrimeType!$A$1:$B$11, 2, FALSE)</f>
        <v>2</v>
      </c>
      <c r="C10356">
        <v>2010</v>
      </c>
      <c r="D10356">
        <v>5</v>
      </c>
      <c r="E10356">
        <v>12</v>
      </c>
      <c r="F10356">
        <v>4</v>
      </c>
      <c r="G10356">
        <v>0</v>
      </c>
      <c r="H10356" t="s">
        <v>269</v>
      </c>
      <c r="I10356" t="s">
        <v>30</v>
      </c>
      <c r="J10356">
        <f>VLOOKUP(I10356, Neighbourhood!$A$1:$B$26, 2, FALSE)</f>
        <v>5</v>
      </c>
      <c r="K10356">
        <v>495827.45</v>
      </c>
      <c r="L10356">
        <v>5459213.7199999997</v>
      </c>
    </row>
    <row r="10357" spans="1:12" x14ac:dyDescent="0.3">
      <c r="A10357" t="s">
        <v>10</v>
      </c>
      <c r="B10357">
        <f>VLOOKUP(A10357, CrimeType!$A$1:$B$11, 2, FALSE)</f>
        <v>4</v>
      </c>
      <c r="C10357">
        <v>2010</v>
      </c>
      <c r="D10357">
        <v>5</v>
      </c>
      <c r="E10357">
        <v>12</v>
      </c>
      <c r="F10357">
        <v>4</v>
      </c>
      <c r="G10357">
        <v>28</v>
      </c>
      <c r="H10357" t="s">
        <v>2769</v>
      </c>
      <c r="I10357" t="s">
        <v>116</v>
      </c>
      <c r="J10357">
        <f>VLOOKUP(I10357, Neighbourhood!$A$1:$B$26, 2, FALSE)</f>
        <v>20</v>
      </c>
      <c r="K10357">
        <v>492746.7</v>
      </c>
      <c r="L10357">
        <v>5458408.1299999999</v>
      </c>
    </row>
    <row r="10358" spans="1:12" x14ac:dyDescent="0.3">
      <c r="A10358" t="s">
        <v>5247</v>
      </c>
      <c r="B10358">
        <f>VLOOKUP(A10358, CrimeType!$A$1:$B$11, 2, FALSE)</f>
        <v>1</v>
      </c>
      <c r="C10358">
        <v>2010</v>
      </c>
      <c r="D10358">
        <v>5</v>
      </c>
      <c r="E10358">
        <v>12</v>
      </c>
      <c r="F10358">
        <v>6</v>
      </c>
      <c r="G10358">
        <v>0</v>
      </c>
      <c r="H10358" t="s">
        <v>3381</v>
      </c>
      <c r="I10358" t="s">
        <v>17</v>
      </c>
      <c r="J10358">
        <f>VLOOKUP(I10358, Neighbourhood!$A$1:$B$26, 2, FALSE)</f>
        <v>2</v>
      </c>
      <c r="K10358">
        <v>492273.14</v>
      </c>
      <c r="L10358">
        <v>5459022.4199999999</v>
      </c>
    </row>
    <row r="10359" spans="1:12" x14ac:dyDescent="0.3">
      <c r="A10359" t="s">
        <v>13</v>
      </c>
      <c r="B10359">
        <f>VLOOKUP(A10359, CrimeType!$A$1:$B$11, 2, FALSE)</f>
        <v>7</v>
      </c>
      <c r="C10359">
        <v>2010</v>
      </c>
      <c r="D10359">
        <v>5</v>
      </c>
      <c r="E10359">
        <v>12</v>
      </c>
      <c r="F10359">
        <v>6</v>
      </c>
      <c r="G10359">
        <v>30</v>
      </c>
      <c r="H10359" t="s">
        <v>2239</v>
      </c>
      <c r="I10359" t="s">
        <v>219</v>
      </c>
      <c r="J10359">
        <f>VLOOKUP(I10359, Neighbourhood!$A$1:$B$26, 2, FALSE)</f>
        <v>9</v>
      </c>
      <c r="K10359">
        <v>497388.6</v>
      </c>
      <c r="L10359">
        <v>5451449.7300000004</v>
      </c>
    </row>
    <row r="10360" spans="1:12" x14ac:dyDescent="0.3">
      <c r="A10360" t="s">
        <v>13</v>
      </c>
      <c r="B10360">
        <f>VLOOKUP(A10360, CrimeType!$A$1:$B$11, 2, FALSE)</f>
        <v>7</v>
      </c>
      <c r="C10360">
        <v>2010</v>
      </c>
      <c r="D10360">
        <v>5</v>
      </c>
      <c r="E10360">
        <v>12</v>
      </c>
      <c r="F10360">
        <v>7</v>
      </c>
      <c r="G10360">
        <v>0</v>
      </c>
      <c r="H10360" t="s">
        <v>983</v>
      </c>
      <c r="I10360" t="s">
        <v>118</v>
      </c>
      <c r="J10360">
        <f>VLOOKUP(I10360, Neighbourhood!$A$1:$B$26, 2, FALSE)</f>
        <v>21</v>
      </c>
      <c r="K10360">
        <v>492968.71</v>
      </c>
      <c r="L10360">
        <v>5452752.6299999999</v>
      </c>
    </row>
    <row r="10361" spans="1:12" x14ac:dyDescent="0.3">
      <c r="A10361" t="s">
        <v>18</v>
      </c>
      <c r="B10361">
        <f>VLOOKUP(A10361, CrimeType!$A$1:$B$11, 2, FALSE)</f>
        <v>8</v>
      </c>
      <c r="C10361">
        <v>2010</v>
      </c>
      <c r="D10361">
        <v>5</v>
      </c>
      <c r="E10361">
        <v>12</v>
      </c>
      <c r="F10361">
        <v>8</v>
      </c>
      <c r="G10361">
        <v>0</v>
      </c>
      <c r="H10361" t="s">
        <v>782</v>
      </c>
      <c r="I10361" t="s">
        <v>20</v>
      </c>
      <c r="J10361">
        <f>VLOOKUP(I10361, Neighbourhood!$A$1:$B$26, 2, FALSE)</f>
        <v>4</v>
      </c>
      <c r="K10361">
        <v>491115.06</v>
      </c>
      <c r="L10361">
        <v>5456141.5899999999</v>
      </c>
    </row>
    <row r="10362" spans="1:12" x14ac:dyDescent="0.3">
      <c r="A10362" t="s">
        <v>18</v>
      </c>
      <c r="B10362">
        <f>VLOOKUP(A10362, CrimeType!$A$1:$B$11, 2, FALSE)</f>
        <v>8</v>
      </c>
      <c r="C10362">
        <v>2010</v>
      </c>
      <c r="D10362">
        <v>5</v>
      </c>
      <c r="E10362">
        <v>12</v>
      </c>
      <c r="F10362">
        <v>8</v>
      </c>
      <c r="G10362">
        <v>0</v>
      </c>
      <c r="H10362" t="s">
        <v>6322</v>
      </c>
      <c r="I10362" t="s">
        <v>116</v>
      </c>
      <c r="J10362">
        <f>VLOOKUP(I10362, Neighbourhood!$A$1:$B$26, 2, FALSE)</f>
        <v>20</v>
      </c>
      <c r="K10362">
        <v>492764.44</v>
      </c>
      <c r="L10362">
        <v>5459043.9000000004</v>
      </c>
    </row>
    <row r="10363" spans="1:12" x14ac:dyDescent="0.3">
      <c r="A10363" t="s">
        <v>5251</v>
      </c>
      <c r="B10363">
        <f>VLOOKUP(A10363, CrimeType!$A$1:$B$11, 2, FALSE)</f>
        <v>11</v>
      </c>
      <c r="C10363">
        <v>2010</v>
      </c>
      <c r="D10363">
        <v>5</v>
      </c>
      <c r="E10363">
        <v>12</v>
      </c>
      <c r="F10363">
        <v>8</v>
      </c>
      <c r="G10363">
        <v>22</v>
      </c>
      <c r="H10363" t="s">
        <v>7546</v>
      </c>
      <c r="I10363" t="s">
        <v>41</v>
      </c>
      <c r="J10363">
        <f>VLOOKUP(I10363, Neighbourhood!$A$1:$B$26, 2, FALSE)</f>
        <v>15</v>
      </c>
      <c r="K10363">
        <v>496879</v>
      </c>
      <c r="L10363">
        <v>5453621</v>
      </c>
    </row>
    <row r="10364" spans="1:12" x14ac:dyDescent="0.3">
      <c r="A10364" t="s">
        <v>31</v>
      </c>
      <c r="B10364">
        <f>VLOOKUP(A10364, CrimeType!$A$1:$B$11, 2, FALSE)</f>
        <v>2</v>
      </c>
      <c r="C10364">
        <v>2010</v>
      </c>
      <c r="D10364">
        <v>5</v>
      </c>
      <c r="E10364">
        <v>12</v>
      </c>
      <c r="F10364">
        <v>8</v>
      </c>
      <c r="G10364">
        <v>30</v>
      </c>
      <c r="H10364" t="s">
        <v>862</v>
      </c>
      <c r="I10364" t="s">
        <v>57</v>
      </c>
      <c r="J10364">
        <f>VLOOKUP(I10364, Neighbourhood!$A$1:$B$26, 2, FALSE)</f>
        <v>6</v>
      </c>
      <c r="K10364">
        <v>496660.96</v>
      </c>
      <c r="L10364">
        <v>5456682.5700000003</v>
      </c>
    </row>
    <row r="10365" spans="1:12" x14ac:dyDescent="0.3">
      <c r="A10365" t="s">
        <v>13</v>
      </c>
      <c r="B10365">
        <f>VLOOKUP(A10365, CrimeType!$A$1:$B$11, 2, FALSE)</f>
        <v>7</v>
      </c>
      <c r="C10365">
        <v>2010</v>
      </c>
      <c r="D10365">
        <v>5</v>
      </c>
      <c r="E10365">
        <v>12</v>
      </c>
      <c r="F10365">
        <v>9</v>
      </c>
      <c r="G10365">
        <v>0</v>
      </c>
      <c r="H10365" t="s">
        <v>1336</v>
      </c>
      <c r="I10365" t="s">
        <v>17</v>
      </c>
      <c r="J10365">
        <f>VLOOKUP(I10365, Neighbourhood!$A$1:$B$26, 2, FALSE)</f>
        <v>2</v>
      </c>
      <c r="K10365">
        <v>491130.28</v>
      </c>
      <c r="L10365">
        <v>5459548.25</v>
      </c>
    </row>
    <row r="10366" spans="1:12" x14ac:dyDescent="0.3">
      <c r="A10366" t="s">
        <v>13</v>
      </c>
      <c r="B10366">
        <f>VLOOKUP(A10366, CrimeType!$A$1:$B$11, 2, FALSE)</f>
        <v>7</v>
      </c>
      <c r="C10366">
        <v>2010</v>
      </c>
      <c r="D10366">
        <v>5</v>
      </c>
      <c r="E10366">
        <v>12</v>
      </c>
      <c r="F10366">
        <v>10</v>
      </c>
      <c r="G10366">
        <v>0</v>
      </c>
      <c r="H10366" t="s">
        <v>1575</v>
      </c>
      <c r="I10366" t="s">
        <v>20</v>
      </c>
      <c r="J10366">
        <f>VLOOKUP(I10366, Neighbourhood!$A$1:$B$26, 2, FALSE)</f>
        <v>4</v>
      </c>
      <c r="K10366">
        <v>491441.12</v>
      </c>
      <c r="L10366">
        <v>5456732.21</v>
      </c>
    </row>
    <row r="10367" spans="1:12" x14ac:dyDescent="0.3">
      <c r="A10367" t="s">
        <v>31</v>
      </c>
      <c r="B10367">
        <f>VLOOKUP(A10367, CrimeType!$A$1:$B$11, 2, FALSE)</f>
        <v>2</v>
      </c>
      <c r="C10367">
        <v>2010</v>
      </c>
      <c r="D10367">
        <v>5</v>
      </c>
      <c r="E10367">
        <v>12</v>
      </c>
      <c r="F10367">
        <v>10</v>
      </c>
      <c r="G10367">
        <v>45</v>
      </c>
      <c r="H10367" t="s">
        <v>7710</v>
      </c>
      <c r="I10367" t="s">
        <v>37</v>
      </c>
      <c r="J10367">
        <f>VLOOKUP(I10367, Neighbourhood!$A$1:$B$26, 2, FALSE)</f>
        <v>10</v>
      </c>
      <c r="K10367">
        <v>488215.1</v>
      </c>
      <c r="L10367">
        <v>5456818.5599999996</v>
      </c>
    </row>
    <row r="10368" spans="1:12" x14ac:dyDescent="0.3">
      <c r="A10368" t="s">
        <v>31</v>
      </c>
      <c r="B10368">
        <f>VLOOKUP(A10368, CrimeType!$A$1:$B$11, 2, FALSE)</f>
        <v>2</v>
      </c>
      <c r="C10368">
        <v>2010</v>
      </c>
      <c r="D10368">
        <v>5</v>
      </c>
      <c r="E10368">
        <v>12</v>
      </c>
      <c r="F10368">
        <v>11</v>
      </c>
      <c r="G10368">
        <v>30</v>
      </c>
      <c r="H10368" t="s">
        <v>2917</v>
      </c>
      <c r="I10368" t="s">
        <v>37</v>
      </c>
      <c r="J10368">
        <f>VLOOKUP(I10368, Neighbourhood!$A$1:$B$26, 2, FALSE)</f>
        <v>10</v>
      </c>
      <c r="K10368">
        <v>488822.73</v>
      </c>
      <c r="L10368">
        <v>5456551.3200000003</v>
      </c>
    </row>
    <row r="10369" spans="1:12" x14ac:dyDescent="0.3">
      <c r="A10369" t="s">
        <v>13</v>
      </c>
      <c r="B10369">
        <f>VLOOKUP(A10369, CrimeType!$A$1:$B$11, 2, FALSE)</f>
        <v>7</v>
      </c>
      <c r="C10369">
        <v>2010</v>
      </c>
      <c r="D10369">
        <v>5</v>
      </c>
      <c r="E10369">
        <v>12</v>
      </c>
      <c r="F10369">
        <v>12</v>
      </c>
      <c r="G10369">
        <v>0</v>
      </c>
      <c r="H10369" t="s">
        <v>4474</v>
      </c>
      <c r="I10369" t="s">
        <v>69</v>
      </c>
      <c r="J10369">
        <f>VLOOKUP(I10369, Neighbourhood!$A$1:$B$26, 2, FALSE)</f>
        <v>23</v>
      </c>
      <c r="K10369">
        <v>489966.73</v>
      </c>
      <c r="L10369">
        <v>5459045.4500000002</v>
      </c>
    </row>
    <row r="10370" spans="1:12" x14ac:dyDescent="0.3">
      <c r="A10370" t="s">
        <v>10</v>
      </c>
      <c r="B10370">
        <f>VLOOKUP(A10370, CrimeType!$A$1:$B$11, 2, FALSE)</f>
        <v>4</v>
      </c>
      <c r="C10370">
        <v>2010</v>
      </c>
      <c r="D10370">
        <v>5</v>
      </c>
      <c r="E10370">
        <v>12</v>
      </c>
      <c r="F10370">
        <v>12</v>
      </c>
      <c r="G10370">
        <v>0</v>
      </c>
      <c r="H10370" t="s">
        <v>2237</v>
      </c>
      <c r="I10370" t="s">
        <v>37</v>
      </c>
      <c r="J10370">
        <f>VLOOKUP(I10370, Neighbourhood!$A$1:$B$26, 2, FALSE)</f>
        <v>10</v>
      </c>
      <c r="K10370">
        <v>487397.69</v>
      </c>
      <c r="L10370">
        <v>5456440.1699999999</v>
      </c>
    </row>
    <row r="10371" spans="1:12" x14ac:dyDescent="0.3">
      <c r="A10371" t="s">
        <v>10</v>
      </c>
      <c r="B10371">
        <f>VLOOKUP(A10371, CrimeType!$A$1:$B$11, 2, FALSE)</f>
        <v>4</v>
      </c>
      <c r="C10371">
        <v>2010</v>
      </c>
      <c r="D10371">
        <v>5</v>
      </c>
      <c r="E10371">
        <v>12</v>
      </c>
      <c r="F10371">
        <v>12</v>
      </c>
      <c r="G10371">
        <v>0</v>
      </c>
      <c r="H10371" t="s">
        <v>2516</v>
      </c>
      <c r="I10371" t="s">
        <v>118</v>
      </c>
      <c r="J10371">
        <f>VLOOKUP(I10371, Neighbourhood!$A$1:$B$26, 2, FALSE)</f>
        <v>21</v>
      </c>
      <c r="K10371">
        <v>492607.74</v>
      </c>
      <c r="L10371">
        <v>5452621.0599999996</v>
      </c>
    </row>
    <row r="10372" spans="1:12" x14ac:dyDescent="0.3">
      <c r="A10372" t="s">
        <v>31</v>
      </c>
      <c r="B10372">
        <f>VLOOKUP(A10372, CrimeType!$A$1:$B$11, 2, FALSE)</f>
        <v>2</v>
      </c>
      <c r="C10372">
        <v>2010</v>
      </c>
      <c r="D10372">
        <v>5</v>
      </c>
      <c r="E10372">
        <v>12</v>
      </c>
      <c r="F10372">
        <v>12</v>
      </c>
      <c r="G10372">
        <v>10</v>
      </c>
      <c r="H10372" t="s">
        <v>2585</v>
      </c>
      <c r="I10372" t="s">
        <v>101</v>
      </c>
      <c r="J10372">
        <f>VLOOKUP(I10372, Neighbourhood!$A$1:$B$26, 2, FALSE)</f>
        <v>12</v>
      </c>
      <c r="K10372">
        <v>493852.69</v>
      </c>
      <c r="L10372">
        <v>5456630.6399999997</v>
      </c>
    </row>
    <row r="10373" spans="1:12" x14ac:dyDescent="0.3">
      <c r="A10373" t="s">
        <v>27</v>
      </c>
      <c r="B10373">
        <f>VLOOKUP(A10373, CrimeType!$A$1:$B$11, 2, FALSE)</f>
        <v>6</v>
      </c>
      <c r="C10373">
        <v>2010</v>
      </c>
      <c r="D10373">
        <v>5</v>
      </c>
      <c r="E10373">
        <v>12</v>
      </c>
      <c r="F10373">
        <v>12</v>
      </c>
      <c r="G10373">
        <v>18</v>
      </c>
      <c r="H10373" t="s">
        <v>3939</v>
      </c>
      <c r="I10373" t="s">
        <v>41</v>
      </c>
      <c r="J10373">
        <f>VLOOKUP(I10373, Neighbourhood!$A$1:$B$26, 2, FALSE)</f>
        <v>15</v>
      </c>
      <c r="K10373">
        <v>496447.8</v>
      </c>
      <c r="L10373">
        <v>5456225.0899999999</v>
      </c>
    </row>
    <row r="10374" spans="1:12" x14ac:dyDescent="0.3">
      <c r="A10374" t="s">
        <v>31</v>
      </c>
      <c r="B10374">
        <f>VLOOKUP(A10374, CrimeType!$A$1:$B$11, 2, FALSE)</f>
        <v>2</v>
      </c>
      <c r="C10374">
        <v>2010</v>
      </c>
      <c r="D10374">
        <v>5</v>
      </c>
      <c r="E10374">
        <v>12</v>
      </c>
      <c r="F10374">
        <v>12</v>
      </c>
      <c r="G10374">
        <v>30</v>
      </c>
      <c r="H10374" t="s">
        <v>3971</v>
      </c>
      <c r="I10374" t="s">
        <v>20</v>
      </c>
      <c r="J10374">
        <f>VLOOKUP(I10374, Neighbourhood!$A$1:$B$26, 2, FALSE)</f>
        <v>4</v>
      </c>
      <c r="K10374">
        <v>490045.11</v>
      </c>
      <c r="L10374">
        <v>5456558.6500000004</v>
      </c>
    </row>
    <row r="10375" spans="1:12" x14ac:dyDescent="0.3">
      <c r="A10375" t="s">
        <v>27</v>
      </c>
      <c r="B10375">
        <f>VLOOKUP(A10375, CrimeType!$A$1:$B$11, 2, FALSE)</f>
        <v>6</v>
      </c>
      <c r="C10375">
        <v>2010</v>
      </c>
      <c r="D10375">
        <v>5</v>
      </c>
      <c r="E10375">
        <v>12</v>
      </c>
      <c r="F10375">
        <v>12</v>
      </c>
      <c r="G10375">
        <v>38</v>
      </c>
      <c r="H10375" t="s">
        <v>372</v>
      </c>
      <c r="I10375" t="s">
        <v>17</v>
      </c>
      <c r="J10375">
        <f>VLOOKUP(I10375, Neighbourhood!$A$1:$B$26, 2, FALSE)</f>
        <v>2</v>
      </c>
      <c r="K10375">
        <v>491218.84</v>
      </c>
      <c r="L10375">
        <v>5458800.8300000001</v>
      </c>
    </row>
    <row r="10376" spans="1:12" x14ac:dyDescent="0.3">
      <c r="A10376" t="s">
        <v>13</v>
      </c>
      <c r="B10376">
        <f>VLOOKUP(A10376, CrimeType!$A$1:$B$11, 2, FALSE)</f>
        <v>7</v>
      </c>
      <c r="C10376">
        <v>2010</v>
      </c>
      <c r="D10376">
        <v>5</v>
      </c>
      <c r="E10376">
        <v>12</v>
      </c>
      <c r="F10376">
        <v>13</v>
      </c>
      <c r="G10376">
        <v>0</v>
      </c>
      <c r="H10376" t="s">
        <v>6297</v>
      </c>
      <c r="I10376" t="s">
        <v>41</v>
      </c>
      <c r="J10376">
        <f>VLOOKUP(I10376, Neighbourhood!$A$1:$B$26, 2, FALSE)</f>
        <v>15</v>
      </c>
      <c r="K10376">
        <v>496443.07</v>
      </c>
      <c r="L10376">
        <v>5454829.7599999998</v>
      </c>
    </row>
    <row r="10377" spans="1:12" x14ac:dyDescent="0.3">
      <c r="A10377" t="s">
        <v>27</v>
      </c>
      <c r="B10377">
        <f>VLOOKUP(A10377, CrimeType!$A$1:$B$11, 2, FALSE)</f>
        <v>6</v>
      </c>
      <c r="C10377">
        <v>2010</v>
      </c>
      <c r="D10377">
        <v>5</v>
      </c>
      <c r="E10377">
        <v>12</v>
      </c>
      <c r="F10377">
        <v>13</v>
      </c>
      <c r="G10377">
        <v>23</v>
      </c>
      <c r="H10377" t="s">
        <v>150</v>
      </c>
      <c r="I10377" t="s">
        <v>17</v>
      </c>
      <c r="J10377">
        <f>VLOOKUP(I10377, Neighbourhood!$A$1:$B$26, 2, FALSE)</f>
        <v>2</v>
      </c>
      <c r="K10377">
        <v>491445.91</v>
      </c>
      <c r="L10377">
        <v>5458896.4100000001</v>
      </c>
    </row>
    <row r="10378" spans="1:12" x14ac:dyDescent="0.3">
      <c r="A10378" t="s">
        <v>27</v>
      </c>
      <c r="B10378">
        <f>VLOOKUP(A10378, CrimeType!$A$1:$B$11, 2, FALSE)</f>
        <v>6</v>
      </c>
      <c r="C10378">
        <v>2010</v>
      </c>
      <c r="D10378">
        <v>5</v>
      </c>
      <c r="E10378">
        <v>12</v>
      </c>
      <c r="F10378">
        <v>14</v>
      </c>
      <c r="G10378">
        <v>22</v>
      </c>
      <c r="H10378" t="s">
        <v>1950</v>
      </c>
      <c r="I10378" t="s">
        <v>41</v>
      </c>
      <c r="J10378">
        <f>VLOOKUP(I10378, Neighbourhood!$A$1:$B$26, 2, FALSE)</f>
        <v>15</v>
      </c>
      <c r="K10378">
        <v>497248.1</v>
      </c>
      <c r="L10378">
        <v>5456566.2400000002</v>
      </c>
    </row>
    <row r="10379" spans="1:12" x14ac:dyDescent="0.3">
      <c r="A10379" t="s">
        <v>10</v>
      </c>
      <c r="B10379">
        <f>VLOOKUP(A10379, CrimeType!$A$1:$B$11, 2, FALSE)</f>
        <v>4</v>
      </c>
      <c r="C10379">
        <v>2010</v>
      </c>
      <c r="D10379">
        <v>5</v>
      </c>
      <c r="E10379">
        <v>12</v>
      </c>
      <c r="F10379">
        <v>14</v>
      </c>
      <c r="G10379">
        <v>33</v>
      </c>
      <c r="H10379" t="s">
        <v>103</v>
      </c>
      <c r="I10379" t="s">
        <v>17</v>
      </c>
      <c r="J10379">
        <f>VLOOKUP(I10379, Neighbourhood!$A$1:$B$26, 2, FALSE)</f>
        <v>2</v>
      </c>
      <c r="K10379">
        <v>490749.28</v>
      </c>
      <c r="L10379">
        <v>5458206.8200000003</v>
      </c>
    </row>
    <row r="10380" spans="1:12" x14ac:dyDescent="0.3">
      <c r="A10380" t="s">
        <v>31</v>
      </c>
      <c r="B10380">
        <f>VLOOKUP(A10380, CrimeType!$A$1:$B$11, 2, FALSE)</f>
        <v>2</v>
      </c>
      <c r="C10380">
        <v>2010</v>
      </c>
      <c r="D10380">
        <v>5</v>
      </c>
      <c r="E10380">
        <v>12</v>
      </c>
      <c r="F10380">
        <v>14</v>
      </c>
      <c r="G10380">
        <v>39</v>
      </c>
      <c r="H10380" t="s">
        <v>1208</v>
      </c>
      <c r="I10380" t="s">
        <v>57</v>
      </c>
      <c r="J10380">
        <f>VLOOKUP(I10380, Neighbourhood!$A$1:$B$26, 2, FALSE)</f>
        <v>6</v>
      </c>
      <c r="K10380">
        <v>496719.12</v>
      </c>
      <c r="L10380">
        <v>5458909.3600000003</v>
      </c>
    </row>
    <row r="10381" spans="1:12" x14ac:dyDescent="0.3">
      <c r="A10381" t="s">
        <v>13</v>
      </c>
      <c r="B10381">
        <f>VLOOKUP(A10381, CrimeType!$A$1:$B$11, 2, FALSE)</f>
        <v>7</v>
      </c>
      <c r="C10381">
        <v>2010</v>
      </c>
      <c r="D10381">
        <v>5</v>
      </c>
      <c r="E10381">
        <v>12</v>
      </c>
      <c r="F10381">
        <v>16</v>
      </c>
      <c r="G10381">
        <v>0</v>
      </c>
      <c r="H10381" t="s">
        <v>255</v>
      </c>
      <c r="I10381" t="s">
        <v>17</v>
      </c>
      <c r="J10381">
        <f>VLOOKUP(I10381, Neighbourhood!$A$1:$B$26, 2, FALSE)</f>
        <v>2</v>
      </c>
      <c r="K10381">
        <v>491279.66</v>
      </c>
      <c r="L10381">
        <v>5458507.2599999998</v>
      </c>
    </row>
    <row r="10382" spans="1:12" x14ac:dyDescent="0.3">
      <c r="A10382" t="s">
        <v>13</v>
      </c>
      <c r="B10382">
        <f>VLOOKUP(A10382, CrimeType!$A$1:$B$11, 2, FALSE)</f>
        <v>7</v>
      </c>
      <c r="C10382">
        <v>2010</v>
      </c>
      <c r="D10382">
        <v>5</v>
      </c>
      <c r="E10382">
        <v>12</v>
      </c>
      <c r="F10382">
        <v>16</v>
      </c>
      <c r="G10382">
        <v>45</v>
      </c>
      <c r="H10382" t="s">
        <v>1331</v>
      </c>
      <c r="I10382" t="s">
        <v>219</v>
      </c>
      <c r="J10382">
        <f>VLOOKUP(I10382, Neighbourhood!$A$1:$B$26, 2, FALSE)</f>
        <v>9</v>
      </c>
      <c r="K10382">
        <v>497283.65</v>
      </c>
      <c r="L10382">
        <v>5451414.5999999996</v>
      </c>
    </row>
    <row r="10383" spans="1:12" x14ac:dyDescent="0.3">
      <c r="A10383" t="s">
        <v>5247</v>
      </c>
      <c r="B10383">
        <f>VLOOKUP(A10383, CrimeType!$A$1:$B$11, 2, FALSE)</f>
        <v>1</v>
      </c>
      <c r="C10383">
        <v>2010</v>
      </c>
      <c r="D10383">
        <v>5</v>
      </c>
      <c r="E10383">
        <v>12</v>
      </c>
      <c r="F10383">
        <v>17</v>
      </c>
      <c r="G10383">
        <v>0</v>
      </c>
      <c r="H10383" t="s">
        <v>882</v>
      </c>
      <c r="I10383" t="s">
        <v>17</v>
      </c>
      <c r="J10383">
        <f>VLOOKUP(I10383, Neighbourhood!$A$1:$B$26, 2, FALSE)</f>
        <v>2</v>
      </c>
      <c r="K10383">
        <v>491852.34</v>
      </c>
      <c r="L10383">
        <v>5459054.2300000004</v>
      </c>
    </row>
    <row r="10384" spans="1:12" x14ac:dyDescent="0.3">
      <c r="A10384" t="s">
        <v>13</v>
      </c>
      <c r="B10384">
        <f>VLOOKUP(A10384, CrimeType!$A$1:$B$11, 2, FALSE)</f>
        <v>7</v>
      </c>
      <c r="C10384">
        <v>2010</v>
      </c>
      <c r="D10384">
        <v>5</v>
      </c>
      <c r="E10384">
        <v>12</v>
      </c>
      <c r="F10384">
        <v>17</v>
      </c>
      <c r="G10384">
        <v>30</v>
      </c>
      <c r="H10384" t="s">
        <v>6527</v>
      </c>
      <c r="I10384" t="s">
        <v>69</v>
      </c>
      <c r="J10384">
        <f>VLOOKUP(I10384, Neighbourhood!$A$1:$B$26, 2, FALSE)</f>
        <v>23</v>
      </c>
      <c r="K10384">
        <v>490767.24</v>
      </c>
      <c r="L10384">
        <v>5459254.5999999996</v>
      </c>
    </row>
    <row r="10385" spans="1:12" x14ac:dyDescent="0.3">
      <c r="A10385" t="s">
        <v>27</v>
      </c>
      <c r="B10385">
        <f>VLOOKUP(A10385, CrimeType!$A$1:$B$11, 2, FALSE)</f>
        <v>6</v>
      </c>
      <c r="C10385">
        <v>2010</v>
      </c>
      <c r="D10385">
        <v>5</v>
      </c>
      <c r="E10385">
        <v>12</v>
      </c>
      <c r="F10385">
        <v>17</v>
      </c>
      <c r="G10385">
        <v>58</v>
      </c>
      <c r="H10385" t="s">
        <v>1944</v>
      </c>
      <c r="I10385" t="s">
        <v>73</v>
      </c>
      <c r="J10385">
        <f>VLOOKUP(I10385, Neighbourhood!$A$1:$B$26, 2, FALSE)</f>
        <v>24</v>
      </c>
      <c r="K10385">
        <v>486484.45</v>
      </c>
      <c r="L10385">
        <v>5457256.7300000004</v>
      </c>
    </row>
    <row r="10386" spans="1:12" x14ac:dyDescent="0.3">
      <c r="A10386" t="s">
        <v>27</v>
      </c>
      <c r="B10386">
        <f>VLOOKUP(A10386, CrimeType!$A$1:$B$11, 2, FALSE)</f>
        <v>6</v>
      </c>
      <c r="C10386">
        <v>2010</v>
      </c>
      <c r="D10386">
        <v>5</v>
      </c>
      <c r="E10386">
        <v>12</v>
      </c>
      <c r="F10386">
        <v>18</v>
      </c>
      <c r="G10386">
        <v>0</v>
      </c>
      <c r="H10386" t="s">
        <v>68</v>
      </c>
      <c r="I10386" t="s">
        <v>69</v>
      </c>
      <c r="J10386">
        <f>VLOOKUP(I10386, Neighbourhood!$A$1:$B$26, 2, FALSE)</f>
        <v>23</v>
      </c>
      <c r="K10386">
        <v>490417.94</v>
      </c>
      <c r="L10386">
        <v>5458679.7999999998</v>
      </c>
    </row>
    <row r="10387" spans="1:12" x14ac:dyDescent="0.3">
      <c r="A10387" t="s">
        <v>13</v>
      </c>
      <c r="B10387">
        <f>VLOOKUP(A10387, CrimeType!$A$1:$B$11, 2, FALSE)</f>
        <v>7</v>
      </c>
      <c r="C10387">
        <v>2010</v>
      </c>
      <c r="D10387">
        <v>5</v>
      </c>
      <c r="E10387">
        <v>12</v>
      </c>
      <c r="F10387">
        <v>18</v>
      </c>
      <c r="G10387">
        <v>0</v>
      </c>
      <c r="H10387" t="s">
        <v>255</v>
      </c>
      <c r="I10387" t="s">
        <v>17</v>
      </c>
      <c r="J10387">
        <f>VLOOKUP(I10387, Neighbourhood!$A$1:$B$26, 2, FALSE)</f>
        <v>2</v>
      </c>
      <c r="K10387">
        <v>491279.66</v>
      </c>
      <c r="L10387">
        <v>5458507.2599999998</v>
      </c>
    </row>
    <row r="10388" spans="1:12" x14ac:dyDescent="0.3">
      <c r="A10388" t="s">
        <v>5247</v>
      </c>
      <c r="B10388">
        <f>VLOOKUP(A10388, CrimeType!$A$1:$B$11, 2, FALSE)</f>
        <v>1</v>
      </c>
      <c r="C10388">
        <v>2010</v>
      </c>
      <c r="D10388">
        <v>5</v>
      </c>
      <c r="E10388">
        <v>12</v>
      </c>
      <c r="F10388">
        <v>18</v>
      </c>
      <c r="G10388">
        <v>0</v>
      </c>
      <c r="H10388" t="s">
        <v>548</v>
      </c>
      <c r="I10388" t="s">
        <v>33</v>
      </c>
      <c r="J10388">
        <f>VLOOKUP(I10388, Neighbourhood!$A$1:$B$26, 2, FALSE)</f>
        <v>11</v>
      </c>
      <c r="K10388">
        <v>489755.6</v>
      </c>
      <c r="L10388">
        <v>5450495.9199999999</v>
      </c>
    </row>
    <row r="10389" spans="1:12" x14ac:dyDescent="0.3">
      <c r="A10389" t="s">
        <v>13</v>
      </c>
      <c r="B10389">
        <f>VLOOKUP(A10389, CrimeType!$A$1:$B$11, 2, FALSE)</f>
        <v>7</v>
      </c>
      <c r="C10389">
        <v>2010</v>
      </c>
      <c r="D10389">
        <v>5</v>
      </c>
      <c r="E10389">
        <v>12</v>
      </c>
      <c r="F10389">
        <v>18</v>
      </c>
      <c r="G10389">
        <v>0</v>
      </c>
      <c r="H10389" t="s">
        <v>1383</v>
      </c>
      <c r="I10389" t="s">
        <v>17</v>
      </c>
      <c r="J10389">
        <f>VLOOKUP(I10389, Neighbourhood!$A$1:$B$26, 2, FALSE)</f>
        <v>2</v>
      </c>
      <c r="K10389">
        <v>491292.98</v>
      </c>
      <c r="L10389">
        <v>5459473.5599999996</v>
      </c>
    </row>
    <row r="10390" spans="1:12" x14ac:dyDescent="0.3">
      <c r="A10390" t="s">
        <v>13</v>
      </c>
      <c r="B10390">
        <f>VLOOKUP(A10390, CrimeType!$A$1:$B$11, 2, FALSE)</f>
        <v>7</v>
      </c>
      <c r="C10390">
        <v>2010</v>
      </c>
      <c r="D10390">
        <v>5</v>
      </c>
      <c r="E10390">
        <v>12</v>
      </c>
      <c r="F10390">
        <v>18</v>
      </c>
      <c r="G10390">
        <v>15</v>
      </c>
      <c r="H10390" t="s">
        <v>3930</v>
      </c>
      <c r="I10390" t="s">
        <v>15</v>
      </c>
      <c r="J10390">
        <f>VLOOKUP(I10390, Neighbourhood!$A$1:$B$26, 2, FALSE)</f>
        <v>7</v>
      </c>
      <c r="K10390">
        <v>495208.88</v>
      </c>
      <c r="L10390">
        <v>5454749.9699999997</v>
      </c>
    </row>
    <row r="10391" spans="1:12" x14ac:dyDescent="0.3">
      <c r="A10391" t="s">
        <v>18</v>
      </c>
      <c r="B10391">
        <f>VLOOKUP(A10391, CrimeType!$A$1:$B$11, 2, FALSE)</f>
        <v>8</v>
      </c>
      <c r="C10391">
        <v>2010</v>
      </c>
      <c r="D10391">
        <v>5</v>
      </c>
      <c r="E10391">
        <v>12</v>
      </c>
      <c r="F10391">
        <v>18</v>
      </c>
      <c r="G10391">
        <v>25</v>
      </c>
      <c r="H10391" t="s">
        <v>1883</v>
      </c>
      <c r="I10391" t="s">
        <v>101</v>
      </c>
      <c r="J10391">
        <f>VLOOKUP(I10391, Neighbourhood!$A$1:$B$26, 2, FALSE)</f>
        <v>12</v>
      </c>
      <c r="K10391">
        <v>492697.83</v>
      </c>
      <c r="L10391">
        <v>5457658.4100000001</v>
      </c>
    </row>
    <row r="10392" spans="1:12" x14ac:dyDescent="0.3">
      <c r="A10392" t="s">
        <v>27</v>
      </c>
      <c r="B10392">
        <f>VLOOKUP(A10392, CrimeType!$A$1:$B$11, 2, FALSE)</f>
        <v>6</v>
      </c>
      <c r="C10392">
        <v>2010</v>
      </c>
      <c r="D10392">
        <v>5</v>
      </c>
      <c r="E10392">
        <v>12</v>
      </c>
      <c r="F10392">
        <v>18</v>
      </c>
      <c r="G10392">
        <v>30</v>
      </c>
      <c r="H10392" t="s">
        <v>97</v>
      </c>
      <c r="I10392" t="s">
        <v>17</v>
      </c>
      <c r="J10392">
        <f>VLOOKUP(I10392, Neighbourhood!$A$1:$B$26, 2, FALSE)</f>
        <v>2</v>
      </c>
      <c r="K10392">
        <v>491394.12</v>
      </c>
      <c r="L10392">
        <v>5458844.2599999998</v>
      </c>
    </row>
    <row r="10393" spans="1:12" x14ac:dyDescent="0.3">
      <c r="A10393" t="s">
        <v>13</v>
      </c>
      <c r="B10393">
        <f>VLOOKUP(A10393, CrimeType!$A$1:$B$11, 2, FALSE)</f>
        <v>7</v>
      </c>
      <c r="C10393">
        <v>2010</v>
      </c>
      <c r="D10393">
        <v>5</v>
      </c>
      <c r="E10393">
        <v>12</v>
      </c>
      <c r="F10393">
        <v>19</v>
      </c>
      <c r="G10393">
        <v>0</v>
      </c>
      <c r="H10393" t="s">
        <v>3470</v>
      </c>
      <c r="I10393" t="s">
        <v>15</v>
      </c>
      <c r="J10393">
        <f>VLOOKUP(I10393, Neighbourhood!$A$1:$B$26, 2, FALSE)</f>
        <v>7</v>
      </c>
      <c r="K10393">
        <v>494188.08</v>
      </c>
      <c r="L10393">
        <v>5453450.4800000004</v>
      </c>
    </row>
    <row r="10394" spans="1:12" x14ac:dyDescent="0.3">
      <c r="A10394" t="s">
        <v>10</v>
      </c>
      <c r="B10394">
        <f>VLOOKUP(A10394, CrimeType!$A$1:$B$11, 2, FALSE)</f>
        <v>4</v>
      </c>
      <c r="C10394">
        <v>2010</v>
      </c>
      <c r="D10394">
        <v>5</v>
      </c>
      <c r="E10394">
        <v>12</v>
      </c>
      <c r="F10394">
        <v>19</v>
      </c>
      <c r="G10394">
        <v>22</v>
      </c>
      <c r="H10394" t="s">
        <v>3162</v>
      </c>
      <c r="I10394" t="s">
        <v>33</v>
      </c>
      <c r="J10394">
        <f>VLOOKUP(I10394, Neighbourhood!$A$1:$B$26, 2, FALSE)</f>
        <v>11</v>
      </c>
      <c r="K10394">
        <v>491051.53</v>
      </c>
      <c r="L10394">
        <v>5451285.25</v>
      </c>
    </row>
    <row r="10395" spans="1:12" x14ac:dyDescent="0.3">
      <c r="A10395" t="s">
        <v>10</v>
      </c>
      <c r="B10395">
        <f>VLOOKUP(A10395, CrimeType!$A$1:$B$11, 2, FALSE)</f>
        <v>4</v>
      </c>
      <c r="C10395">
        <v>2010</v>
      </c>
      <c r="D10395">
        <v>5</v>
      </c>
      <c r="E10395">
        <v>12</v>
      </c>
      <c r="F10395">
        <v>19</v>
      </c>
      <c r="G10395">
        <v>30</v>
      </c>
      <c r="H10395" t="s">
        <v>89</v>
      </c>
      <c r="I10395" t="s">
        <v>22</v>
      </c>
      <c r="J10395">
        <f>VLOOKUP(I10395, Neighbourhood!$A$1:$B$26, 2, FALSE)</f>
        <v>3</v>
      </c>
      <c r="K10395">
        <v>486646.43</v>
      </c>
      <c r="L10395">
        <v>5455384.8399999999</v>
      </c>
    </row>
    <row r="10396" spans="1:12" x14ac:dyDescent="0.3">
      <c r="A10396" t="s">
        <v>13</v>
      </c>
      <c r="B10396">
        <f>VLOOKUP(A10396, CrimeType!$A$1:$B$11, 2, FALSE)</f>
        <v>7</v>
      </c>
      <c r="C10396">
        <v>2010</v>
      </c>
      <c r="D10396">
        <v>5</v>
      </c>
      <c r="E10396">
        <v>12</v>
      </c>
      <c r="F10396">
        <v>19</v>
      </c>
      <c r="G10396">
        <v>45</v>
      </c>
      <c r="H10396" t="s">
        <v>3668</v>
      </c>
      <c r="I10396" t="s">
        <v>69</v>
      </c>
      <c r="J10396">
        <f>VLOOKUP(I10396, Neighbourhood!$A$1:$B$26, 2, FALSE)</f>
        <v>23</v>
      </c>
      <c r="K10396">
        <v>490022.29</v>
      </c>
      <c r="L10396">
        <v>5458931.7400000002</v>
      </c>
    </row>
    <row r="10397" spans="1:12" x14ac:dyDescent="0.3">
      <c r="A10397" t="s">
        <v>13</v>
      </c>
      <c r="B10397">
        <f>VLOOKUP(A10397, CrimeType!$A$1:$B$11, 2, FALSE)</f>
        <v>7</v>
      </c>
      <c r="C10397">
        <v>2010</v>
      </c>
      <c r="D10397">
        <v>5</v>
      </c>
      <c r="E10397">
        <v>12</v>
      </c>
      <c r="F10397">
        <v>20</v>
      </c>
      <c r="G10397">
        <v>0</v>
      </c>
      <c r="H10397" t="s">
        <v>255</v>
      </c>
      <c r="I10397" t="s">
        <v>17</v>
      </c>
      <c r="J10397">
        <f>VLOOKUP(I10397, Neighbourhood!$A$1:$B$26, 2, FALSE)</f>
        <v>2</v>
      </c>
      <c r="K10397">
        <v>491279.66</v>
      </c>
      <c r="L10397">
        <v>5458507.2599999998</v>
      </c>
    </row>
    <row r="10398" spans="1:12" x14ac:dyDescent="0.3">
      <c r="A10398" t="s">
        <v>27</v>
      </c>
      <c r="B10398">
        <f>VLOOKUP(A10398, CrimeType!$A$1:$B$11, 2, FALSE)</f>
        <v>6</v>
      </c>
      <c r="C10398">
        <v>2010</v>
      </c>
      <c r="D10398">
        <v>5</v>
      </c>
      <c r="E10398">
        <v>12</v>
      </c>
      <c r="F10398">
        <v>20</v>
      </c>
      <c r="G10398">
        <v>27</v>
      </c>
      <c r="H10398" t="s">
        <v>97</v>
      </c>
      <c r="I10398" t="s">
        <v>17</v>
      </c>
      <c r="J10398">
        <f>VLOOKUP(I10398, Neighbourhood!$A$1:$B$26, 2, FALSE)</f>
        <v>2</v>
      </c>
      <c r="K10398">
        <v>491398.87</v>
      </c>
      <c r="L10398">
        <v>5458862.0099999998</v>
      </c>
    </row>
    <row r="10399" spans="1:12" x14ac:dyDescent="0.3">
      <c r="A10399" t="s">
        <v>13</v>
      </c>
      <c r="B10399">
        <f>VLOOKUP(A10399, CrimeType!$A$1:$B$11, 2, FALSE)</f>
        <v>7</v>
      </c>
      <c r="C10399">
        <v>2010</v>
      </c>
      <c r="D10399">
        <v>5</v>
      </c>
      <c r="E10399">
        <v>12</v>
      </c>
      <c r="F10399">
        <v>20</v>
      </c>
      <c r="G10399">
        <v>30</v>
      </c>
      <c r="H10399" t="s">
        <v>4179</v>
      </c>
      <c r="I10399" t="s">
        <v>219</v>
      </c>
      <c r="J10399">
        <f>VLOOKUP(I10399, Neighbourhood!$A$1:$B$26, 2, FALSE)</f>
        <v>9</v>
      </c>
      <c r="K10399">
        <v>497354.03</v>
      </c>
      <c r="L10399">
        <v>5453141.8899999997</v>
      </c>
    </row>
    <row r="10400" spans="1:12" x14ac:dyDescent="0.3">
      <c r="A10400" t="s">
        <v>27</v>
      </c>
      <c r="B10400">
        <f>VLOOKUP(A10400, CrimeType!$A$1:$B$11, 2, FALSE)</f>
        <v>6</v>
      </c>
      <c r="C10400">
        <v>2010</v>
      </c>
      <c r="D10400">
        <v>5</v>
      </c>
      <c r="E10400">
        <v>12</v>
      </c>
      <c r="F10400">
        <v>20</v>
      </c>
      <c r="G10400">
        <v>33</v>
      </c>
      <c r="H10400" t="s">
        <v>807</v>
      </c>
      <c r="I10400" t="s">
        <v>20</v>
      </c>
      <c r="J10400">
        <f>VLOOKUP(I10400, Neighbourhood!$A$1:$B$26, 2, FALSE)</f>
        <v>4</v>
      </c>
      <c r="K10400">
        <v>491587.49</v>
      </c>
      <c r="L10400">
        <v>5456728.2999999998</v>
      </c>
    </row>
    <row r="10401" spans="1:12" x14ac:dyDescent="0.3">
      <c r="A10401" t="s">
        <v>31</v>
      </c>
      <c r="B10401">
        <f>VLOOKUP(A10401, CrimeType!$A$1:$B$11, 2, FALSE)</f>
        <v>2</v>
      </c>
      <c r="C10401">
        <v>2010</v>
      </c>
      <c r="D10401">
        <v>5</v>
      </c>
      <c r="E10401">
        <v>12</v>
      </c>
      <c r="F10401">
        <v>20</v>
      </c>
      <c r="G10401">
        <v>51</v>
      </c>
      <c r="H10401" t="s">
        <v>2357</v>
      </c>
      <c r="I10401" t="s">
        <v>15</v>
      </c>
      <c r="J10401">
        <f>VLOOKUP(I10401, Neighbourhood!$A$1:$B$26, 2, FALSE)</f>
        <v>7</v>
      </c>
      <c r="K10401">
        <v>494488.34</v>
      </c>
      <c r="L10401">
        <v>5455975.3300000001</v>
      </c>
    </row>
    <row r="10402" spans="1:12" x14ac:dyDescent="0.3">
      <c r="A10402" t="s">
        <v>10</v>
      </c>
      <c r="B10402">
        <f>VLOOKUP(A10402, CrimeType!$A$1:$B$11, 2, FALSE)</f>
        <v>4</v>
      </c>
      <c r="C10402">
        <v>2010</v>
      </c>
      <c r="D10402">
        <v>5</v>
      </c>
      <c r="E10402">
        <v>12</v>
      </c>
      <c r="F10402">
        <v>21</v>
      </c>
      <c r="G10402">
        <v>0</v>
      </c>
      <c r="H10402" t="s">
        <v>1423</v>
      </c>
      <c r="I10402" t="s">
        <v>57</v>
      </c>
      <c r="J10402">
        <f>VLOOKUP(I10402, Neighbourhood!$A$1:$B$26, 2, FALSE)</f>
        <v>6</v>
      </c>
      <c r="K10402">
        <v>496793.71</v>
      </c>
      <c r="L10402">
        <v>5457618.5499999998</v>
      </c>
    </row>
    <row r="10403" spans="1:12" x14ac:dyDescent="0.3">
      <c r="A10403" t="s">
        <v>13</v>
      </c>
      <c r="B10403">
        <f>VLOOKUP(A10403, CrimeType!$A$1:$B$11, 2, FALSE)</f>
        <v>7</v>
      </c>
      <c r="C10403">
        <v>2010</v>
      </c>
      <c r="D10403">
        <v>5</v>
      </c>
      <c r="E10403">
        <v>12</v>
      </c>
      <c r="F10403">
        <v>21</v>
      </c>
      <c r="G10403">
        <v>0</v>
      </c>
      <c r="H10403" t="s">
        <v>1896</v>
      </c>
      <c r="I10403" t="s">
        <v>116</v>
      </c>
      <c r="J10403">
        <f>VLOOKUP(I10403, Neighbourhood!$A$1:$B$26, 2, FALSE)</f>
        <v>20</v>
      </c>
      <c r="K10403">
        <v>492771.25</v>
      </c>
      <c r="L10403">
        <v>5458432.4699999997</v>
      </c>
    </row>
    <row r="10404" spans="1:12" x14ac:dyDescent="0.3">
      <c r="A10404" t="s">
        <v>18</v>
      </c>
      <c r="B10404">
        <f>VLOOKUP(A10404, CrimeType!$A$1:$B$11, 2, FALSE)</f>
        <v>8</v>
      </c>
      <c r="C10404">
        <v>2010</v>
      </c>
      <c r="D10404">
        <v>5</v>
      </c>
      <c r="E10404">
        <v>12</v>
      </c>
      <c r="F10404">
        <v>21</v>
      </c>
      <c r="G10404">
        <v>33</v>
      </c>
      <c r="H10404" t="s">
        <v>398</v>
      </c>
      <c r="I10404" t="s">
        <v>15</v>
      </c>
      <c r="J10404">
        <f>VLOOKUP(I10404, Neighbourhood!$A$1:$B$26, 2, FALSE)</f>
        <v>7</v>
      </c>
      <c r="K10404">
        <v>494934.45</v>
      </c>
      <c r="L10404">
        <v>5456512.4800000004</v>
      </c>
    </row>
    <row r="10405" spans="1:12" x14ac:dyDescent="0.3">
      <c r="A10405" t="s">
        <v>27</v>
      </c>
      <c r="B10405">
        <f>VLOOKUP(A10405, CrimeType!$A$1:$B$11, 2, FALSE)</f>
        <v>6</v>
      </c>
      <c r="C10405">
        <v>2010</v>
      </c>
      <c r="D10405">
        <v>5</v>
      </c>
      <c r="E10405">
        <v>12</v>
      </c>
      <c r="F10405">
        <v>21</v>
      </c>
      <c r="G10405">
        <v>39</v>
      </c>
      <c r="H10405" t="s">
        <v>6887</v>
      </c>
      <c r="I10405" t="s">
        <v>101</v>
      </c>
      <c r="J10405">
        <f>VLOOKUP(I10405, Neighbourhood!$A$1:$B$26, 2, FALSE)</f>
        <v>12</v>
      </c>
      <c r="K10405">
        <v>492265.7</v>
      </c>
      <c r="L10405">
        <v>5456707.3300000001</v>
      </c>
    </row>
    <row r="10406" spans="1:12" x14ac:dyDescent="0.3">
      <c r="A10406" t="s">
        <v>13</v>
      </c>
      <c r="B10406">
        <f>VLOOKUP(A10406, CrimeType!$A$1:$B$11, 2, FALSE)</f>
        <v>7</v>
      </c>
      <c r="C10406">
        <v>2010</v>
      </c>
      <c r="D10406">
        <v>5</v>
      </c>
      <c r="E10406">
        <v>12</v>
      </c>
      <c r="F10406">
        <v>22</v>
      </c>
      <c r="G10406">
        <v>0</v>
      </c>
      <c r="H10406" t="s">
        <v>2968</v>
      </c>
      <c r="I10406" t="s">
        <v>20</v>
      </c>
      <c r="J10406">
        <f>VLOOKUP(I10406, Neighbourhood!$A$1:$B$26, 2, FALSE)</f>
        <v>4</v>
      </c>
      <c r="K10406">
        <v>490330.16</v>
      </c>
      <c r="L10406">
        <v>5456655.2300000004</v>
      </c>
    </row>
    <row r="10407" spans="1:12" x14ac:dyDescent="0.3">
      <c r="A10407" t="s">
        <v>5247</v>
      </c>
      <c r="B10407">
        <f>VLOOKUP(A10407, CrimeType!$A$1:$B$11, 2, FALSE)</f>
        <v>1</v>
      </c>
      <c r="C10407">
        <v>2010</v>
      </c>
      <c r="D10407">
        <v>5</v>
      </c>
      <c r="E10407">
        <v>12</v>
      </c>
      <c r="F10407">
        <v>22</v>
      </c>
      <c r="G10407">
        <v>0</v>
      </c>
      <c r="H10407" t="s">
        <v>164</v>
      </c>
      <c r="I10407" t="s">
        <v>30</v>
      </c>
      <c r="J10407">
        <f>VLOOKUP(I10407, Neighbourhood!$A$1:$B$26, 2, FALSE)</f>
        <v>5</v>
      </c>
      <c r="K10407">
        <v>495104.91</v>
      </c>
      <c r="L10407">
        <v>5458726.3200000003</v>
      </c>
    </row>
    <row r="10408" spans="1:12" x14ac:dyDescent="0.3">
      <c r="A10408" t="s">
        <v>18</v>
      </c>
      <c r="B10408">
        <f>VLOOKUP(A10408, CrimeType!$A$1:$B$11, 2, FALSE)</f>
        <v>8</v>
      </c>
      <c r="C10408">
        <v>2010</v>
      </c>
      <c r="D10408">
        <v>5</v>
      </c>
      <c r="E10408">
        <v>12</v>
      </c>
      <c r="F10408">
        <v>22</v>
      </c>
      <c r="G10408">
        <v>0</v>
      </c>
      <c r="H10408" t="s">
        <v>4409</v>
      </c>
      <c r="I10408" t="s">
        <v>101</v>
      </c>
      <c r="J10408">
        <f>VLOOKUP(I10408, Neighbourhood!$A$1:$B$26, 2, FALSE)</f>
        <v>12</v>
      </c>
      <c r="K10408">
        <v>493649.44</v>
      </c>
      <c r="L10408">
        <v>5456289.8399999999</v>
      </c>
    </row>
    <row r="10409" spans="1:12" x14ac:dyDescent="0.3">
      <c r="A10409" t="s">
        <v>13</v>
      </c>
      <c r="B10409">
        <f>VLOOKUP(A10409, CrimeType!$A$1:$B$11, 2, FALSE)</f>
        <v>7</v>
      </c>
      <c r="C10409">
        <v>2010</v>
      </c>
      <c r="D10409">
        <v>5</v>
      </c>
      <c r="E10409">
        <v>12</v>
      </c>
      <c r="F10409">
        <v>22</v>
      </c>
      <c r="G10409">
        <v>0</v>
      </c>
      <c r="H10409" t="s">
        <v>4146</v>
      </c>
      <c r="I10409" t="s">
        <v>219</v>
      </c>
      <c r="J10409">
        <f>VLOOKUP(I10409, Neighbourhood!$A$1:$B$26, 2, FALSE)</f>
        <v>9</v>
      </c>
      <c r="K10409">
        <v>497253.01</v>
      </c>
      <c r="L10409">
        <v>5453355.6399999997</v>
      </c>
    </row>
    <row r="10410" spans="1:12" x14ac:dyDescent="0.3">
      <c r="A10410" t="s">
        <v>13</v>
      </c>
      <c r="B10410">
        <f>VLOOKUP(A10410, CrimeType!$A$1:$B$11, 2, FALSE)</f>
        <v>7</v>
      </c>
      <c r="C10410">
        <v>2010</v>
      </c>
      <c r="D10410">
        <v>5</v>
      </c>
      <c r="E10410">
        <v>12</v>
      </c>
      <c r="F10410">
        <v>22</v>
      </c>
      <c r="G10410">
        <v>0</v>
      </c>
      <c r="H10410" t="s">
        <v>255</v>
      </c>
      <c r="I10410" t="s">
        <v>17</v>
      </c>
      <c r="J10410">
        <f>VLOOKUP(I10410, Neighbourhood!$A$1:$B$26, 2, FALSE)</f>
        <v>2</v>
      </c>
      <c r="K10410">
        <v>491279.66</v>
      </c>
      <c r="L10410">
        <v>5458507.2599999998</v>
      </c>
    </row>
    <row r="10411" spans="1:12" x14ac:dyDescent="0.3">
      <c r="A10411" t="s">
        <v>13</v>
      </c>
      <c r="B10411">
        <f>VLOOKUP(A10411, CrimeType!$A$1:$B$11, 2, FALSE)</f>
        <v>7</v>
      </c>
      <c r="C10411">
        <v>2010</v>
      </c>
      <c r="D10411">
        <v>5</v>
      </c>
      <c r="E10411">
        <v>12</v>
      </c>
      <c r="F10411">
        <v>22</v>
      </c>
      <c r="G10411">
        <v>0</v>
      </c>
      <c r="H10411" t="s">
        <v>6319</v>
      </c>
      <c r="I10411" t="s">
        <v>219</v>
      </c>
      <c r="J10411">
        <f>VLOOKUP(I10411, Neighbourhood!$A$1:$B$26, 2, FALSE)</f>
        <v>9</v>
      </c>
      <c r="K10411">
        <v>498013.25</v>
      </c>
      <c r="L10411">
        <v>5450863.3499999996</v>
      </c>
    </row>
    <row r="10412" spans="1:12" x14ac:dyDescent="0.3">
      <c r="A10412" t="s">
        <v>13</v>
      </c>
      <c r="B10412">
        <f>VLOOKUP(A10412, CrimeType!$A$1:$B$11, 2, FALSE)</f>
        <v>7</v>
      </c>
      <c r="C10412">
        <v>2010</v>
      </c>
      <c r="D10412">
        <v>5</v>
      </c>
      <c r="E10412">
        <v>12</v>
      </c>
      <c r="F10412">
        <v>23</v>
      </c>
      <c r="G10412">
        <v>0</v>
      </c>
      <c r="H10412" t="s">
        <v>4179</v>
      </c>
      <c r="I10412" t="s">
        <v>219</v>
      </c>
      <c r="J10412">
        <f>VLOOKUP(I10412, Neighbourhood!$A$1:$B$26, 2, FALSE)</f>
        <v>9</v>
      </c>
      <c r="K10412">
        <v>497283.77</v>
      </c>
      <c r="L10412">
        <v>5453144.9900000002</v>
      </c>
    </row>
    <row r="10413" spans="1:12" x14ac:dyDescent="0.3">
      <c r="A10413" t="s">
        <v>13</v>
      </c>
      <c r="B10413">
        <f>VLOOKUP(A10413, CrimeType!$A$1:$B$11, 2, FALSE)</f>
        <v>7</v>
      </c>
      <c r="C10413">
        <v>2010</v>
      </c>
      <c r="D10413">
        <v>5</v>
      </c>
      <c r="E10413">
        <v>12</v>
      </c>
      <c r="F10413">
        <v>23</v>
      </c>
      <c r="G10413">
        <v>30</v>
      </c>
      <c r="H10413" t="s">
        <v>1653</v>
      </c>
      <c r="I10413" t="s">
        <v>12</v>
      </c>
      <c r="J10413">
        <f>VLOOKUP(I10413, Neighbourhood!$A$1:$B$26, 2, FALSE)</f>
        <v>16</v>
      </c>
      <c r="K10413">
        <v>491904.77</v>
      </c>
      <c r="L10413">
        <v>5455680.3499999996</v>
      </c>
    </row>
    <row r="10414" spans="1:12" x14ac:dyDescent="0.3">
      <c r="A10414" t="s">
        <v>24</v>
      </c>
      <c r="B10414">
        <f>VLOOKUP(A10414, CrimeType!$A$1:$B$11, 2, FALSE)</f>
        <v>5</v>
      </c>
      <c r="C10414">
        <v>2010</v>
      </c>
      <c r="D10414">
        <v>5</v>
      </c>
      <c r="E10414">
        <v>12</v>
      </c>
      <c r="F10414" t="s">
        <v>25</v>
      </c>
      <c r="G10414" t="s">
        <v>25</v>
      </c>
      <c r="H10414" t="s">
        <v>26</v>
      </c>
      <c r="I10414" t="s">
        <v>26</v>
      </c>
      <c r="J10414">
        <f>VLOOKUP(I10414, Neighbourhood!$A$1:$B$26, 2, FALSE)</f>
        <v>25</v>
      </c>
      <c r="K10414">
        <v>0</v>
      </c>
      <c r="L10414">
        <v>0</v>
      </c>
    </row>
    <row r="10415" spans="1:12" x14ac:dyDescent="0.3">
      <c r="A10415" t="s">
        <v>24</v>
      </c>
      <c r="B10415">
        <f>VLOOKUP(A10415, CrimeType!$A$1:$B$11, 2, FALSE)</f>
        <v>5</v>
      </c>
      <c r="C10415">
        <v>2010</v>
      </c>
      <c r="D10415">
        <v>5</v>
      </c>
      <c r="E10415">
        <v>12</v>
      </c>
      <c r="F10415" t="s">
        <v>25</v>
      </c>
      <c r="G10415" t="s">
        <v>25</v>
      </c>
      <c r="H10415" t="s">
        <v>26</v>
      </c>
      <c r="I10415" t="s">
        <v>26</v>
      </c>
      <c r="J10415">
        <f>VLOOKUP(I10415, Neighbourhood!$A$1:$B$26, 2, FALSE)</f>
        <v>25</v>
      </c>
      <c r="K10415">
        <v>0</v>
      </c>
      <c r="L10415">
        <v>0</v>
      </c>
    </row>
    <row r="10416" spans="1:12" x14ac:dyDescent="0.3">
      <c r="A10416" t="s">
        <v>24</v>
      </c>
      <c r="B10416">
        <f>VLOOKUP(A10416, CrimeType!$A$1:$B$11, 2, FALSE)</f>
        <v>5</v>
      </c>
      <c r="C10416">
        <v>2010</v>
      </c>
      <c r="D10416">
        <v>5</v>
      </c>
      <c r="E10416">
        <v>12</v>
      </c>
      <c r="F10416" t="s">
        <v>25</v>
      </c>
      <c r="G10416" t="s">
        <v>25</v>
      </c>
      <c r="H10416" t="s">
        <v>26</v>
      </c>
      <c r="I10416" t="s">
        <v>26</v>
      </c>
      <c r="J10416">
        <f>VLOOKUP(I10416, Neighbourhood!$A$1:$B$26, 2, FALSE)</f>
        <v>25</v>
      </c>
      <c r="K10416">
        <v>0</v>
      </c>
      <c r="L10416">
        <v>0</v>
      </c>
    </row>
    <row r="10417" spans="1:12" x14ac:dyDescent="0.3">
      <c r="A10417" t="s">
        <v>24</v>
      </c>
      <c r="B10417">
        <f>VLOOKUP(A10417, CrimeType!$A$1:$B$11, 2, FALSE)</f>
        <v>5</v>
      </c>
      <c r="C10417">
        <v>2010</v>
      </c>
      <c r="D10417">
        <v>5</v>
      </c>
      <c r="E10417">
        <v>12</v>
      </c>
      <c r="F10417" t="s">
        <v>25</v>
      </c>
      <c r="G10417" t="s">
        <v>25</v>
      </c>
      <c r="H10417" t="s">
        <v>26</v>
      </c>
      <c r="I10417" t="s">
        <v>26</v>
      </c>
      <c r="J10417">
        <f>VLOOKUP(I10417, Neighbourhood!$A$1:$B$26, 2, FALSE)</f>
        <v>25</v>
      </c>
      <c r="K10417">
        <v>0</v>
      </c>
      <c r="L10417">
        <v>0</v>
      </c>
    </row>
    <row r="10418" spans="1:12" x14ac:dyDescent="0.3">
      <c r="A10418" t="s">
        <v>24</v>
      </c>
      <c r="B10418">
        <f>VLOOKUP(A10418, CrimeType!$A$1:$B$11, 2, FALSE)</f>
        <v>5</v>
      </c>
      <c r="C10418">
        <v>2010</v>
      </c>
      <c r="D10418">
        <v>5</v>
      </c>
      <c r="E10418">
        <v>12</v>
      </c>
      <c r="F10418" t="s">
        <v>25</v>
      </c>
      <c r="G10418" t="s">
        <v>25</v>
      </c>
      <c r="H10418" t="s">
        <v>26</v>
      </c>
      <c r="I10418" t="s">
        <v>26</v>
      </c>
      <c r="J10418">
        <f>VLOOKUP(I10418, Neighbourhood!$A$1:$B$26, 2, FALSE)</f>
        <v>25</v>
      </c>
      <c r="K10418">
        <v>0</v>
      </c>
      <c r="L10418">
        <v>0</v>
      </c>
    </row>
    <row r="10419" spans="1:12" x14ac:dyDescent="0.3">
      <c r="A10419" t="s">
        <v>24</v>
      </c>
      <c r="B10419">
        <f>VLOOKUP(A10419, CrimeType!$A$1:$B$11, 2, FALSE)</f>
        <v>5</v>
      </c>
      <c r="C10419">
        <v>2010</v>
      </c>
      <c r="D10419">
        <v>5</v>
      </c>
      <c r="E10419">
        <v>12</v>
      </c>
      <c r="F10419" t="s">
        <v>25</v>
      </c>
      <c r="G10419" t="s">
        <v>25</v>
      </c>
      <c r="H10419" t="s">
        <v>26</v>
      </c>
      <c r="I10419" t="s">
        <v>26</v>
      </c>
      <c r="J10419">
        <f>VLOOKUP(I10419, Neighbourhood!$A$1:$B$26, 2, FALSE)</f>
        <v>25</v>
      </c>
      <c r="K10419">
        <v>0</v>
      </c>
      <c r="L10419">
        <v>0</v>
      </c>
    </row>
    <row r="10420" spans="1:12" x14ac:dyDescent="0.3">
      <c r="A10420" t="s">
        <v>24</v>
      </c>
      <c r="B10420">
        <f>VLOOKUP(A10420, CrimeType!$A$1:$B$11, 2, FALSE)</f>
        <v>5</v>
      </c>
      <c r="C10420">
        <v>2010</v>
      </c>
      <c r="D10420">
        <v>5</v>
      </c>
      <c r="E10420">
        <v>12</v>
      </c>
      <c r="F10420" t="s">
        <v>25</v>
      </c>
      <c r="G10420" t="s">
        <v>25</v>
      </c>
      <c r="H10420" t="s">
        <v>26</v>
      </c>
      <c r="I10420" t="s">
        <v>26</v>
      </c>
      <c r="J10420">
        <f>VLOOKUP(I10420, Neighbourhood!$A$1:$B$26, 2, FALSE)</f>
        <v>25</v>
      </c>
      <c r="K10420">
        <v>0</v>
      </c>
      <c r="L10420">
        <v>0</v>
      </c>
    </row>
    <row r="10421" spans="1:12" x14ac:dyDescent="0.3">
      <c r="A10421" t="s">
        <v>24</v>
      </c>
      <c r="B10421">
        <f>VLOOKUP(A10421, CrimeType!$A$1:$B$11, 2, FALSE)</f>
        <v>5</v>
      </c>
      <c r="C10421">
        <v>2010</v>
      </c>
      <c r="D10421">
        <v>5</v>
      </c>
      <c r="E10421">
        <v>12</v>
      </c>
      <c r="F10421" t="s">
        <v>25</v>
      </c>
      <c r="G10421" t="s">
        <v>25</v>
      </c>
      <c r="H10421" t="s">
        <v>26</v>
      </c>
      <c r="I10421" t="s">
        <v>26</v>
      </c>
      <c r="J10421">
        <f>VLOOKUP(I10421, Neighbourhood!$A$1:$B$26, 2, FALSE)</f>
        <v>25</v>
      </c>
      <c r="K10421">
        <v>0</v>
      </c>
      <c r="L10421">
        <v>0</v>
      </c>
    </row>
    <row r="10422" spans="1:12" x14ac:dyDescent="0.3">
      <c r="A10422" t="s">
        <v>24</v>
      </c>
      <c r="B10422">
        <f>VLOOKUP(A10422, CrimeType!$A$1:$B$11, 2, FALSE)</f>
        <v>5</v>
      </c>
      <c r="C10422">
        <v>2010</v>
      </c>
      <c r="D10422">
        <v>5</v>
      </c>
      <c r="E10422">
        <v>12</v>
      </c>
      <c r="F10422" t="s">
        <v>25</v>
      </c>
      <c r="G10422" t="s">
        <v>25</v>
      </c>
      <c r="H10422" t="s">
        <v>26</v>
      </c>
      <c r="I10422" t="s">
        <v>26</v>
      </c>
      <c r="J10422">
        <f>VLOOKUP(I10422, Neighbourhood!$A$1:$B$26, 2, FALSE)</f>
        <v>25</v>
      </c>
      <c r="K10422">
        <v>0</v>
      </c>
      <c r="L10422">
        <v>0</v>
      </c>
    </row>
    <row r="10423" spans="1:12" x14ac:dyDescent="0.3">
      <c r="A10423" t="s">
        <v>24</v>
      </c>
      <c r="B10423">
        <f>VLOOKUP(A10423, CrimeType!$A$1:$B$11, 2, FALSE)</f>
        <v>5</v>
      </c>
      <c r="C10423">
        <v>2010</v>
      </c>
      <c r="D10423">
        <v>5</v>
      </c>
      <c r="E10423">
        <v>12</v>
      </c>
      <c r="F10423" t="s">
        <v>25</v>
      </c>
      <c r="G10423" t="s">
        <v>25</v>
      </c>
      <c r="H10423" t="s">
        <v>26</v>
      </c>
      <c r="I10423" t="s">
        <v>26</v>
      </c>
      <c r="J10423">
        <f>VLOOKUP(I10423, Neighbourhood!$A$1:$B$26, 2, FALSE)</f>
        <v>25</v>
      </c>
      <c r="K10423">
        <v>0</v>
      </c>
      <c r="L10423">
        <v>0</v>
      </c>
    </row>
    <row r="10424" spans="1:12" x14ac:dyDescent="0.3">
      <c r="A10424" t="s">
        <v>24</v>
      </c>
      <c r="B10424">
        <f>VLOOKUP(A10424, CrimeType!$A$1:$B$11, 2, FALSE)</f>
        <v>5</v>
      </c>
      <c r="C10424">
        <v>2010</v>
      </c>
      <c r="D10424">
        <v>5</v>
      </c>
      <c r="E10424">
        <v>12</v>
      </c>
      <c r="F10424" t="s">
        <v>25</v>
      </c>
      <c r="G10424" t="s">
        <v>25</v>
      </c>
      <c r="H10424" t="s">
        <v>26</v>
      </c>
      <c r="I10424" t="s">
        <v>26</v>
      </c>
      <c r="J10424">
        <f>VLOOKUP(I10424, Neighbourhood!$A$1:$B$26, 2, FALSE)</f>
        <v>25</v>
      </c>
      <c r="K10424">
        <v>0</v>
      </c>
      <c r="L10424">
        <v>0</v>
      </c>
    </row>
    <row r="10425" spans="1:12" x14ac:dyDescent="0.3">
      <c r="A10425" t="s">
        <v>24</v>
      </c>
      <c r="B10425">
        <f>VLOOKUP(A10425, CrimeType!$A$1:$B$11, 2, FALSE)</f>
        <v>5</v>
      </c>
      <c r="C10425">
        <v>2010</v>
      </c>
      <c r="D10425">
        <v>5</v>
      </c>
      <c r="E10425">
        <v>12</v>
      </c>
      <c r="F10425" t="s">
        <v>25</v>
      </c>
      <c r="G10425" t="s">
        <v>25</v>
      </c>
      <c r="H10425" t="s">
        <v>26</v>
      </c>
      <c r="I10425" t="s">
        <v>26</v>
      </c>
      <c r="J10425">
        <f>VLOOKUP(I10425, Neighbourhood!$A$1:$B$26, 2, FALSE)</f>
        <v>25</v>
      </c>
      <c r="K10425">
        <v>0</v>
      </c>
      <c r="L10425">
        <v>0</v>
      </c>
    </row>
    <row r="10426" spans="1:12" x14ac:dyDescent="0.3">
      <c r="A10426" t="s">
        <v>13</v>
      </c>
      <c r="B10426">
        <f>VLOOKUP(A10426, CrimeType!$A$1:$B$11, 2, FALSE)</f>
        <v>7</v>
      </c>
      <c r="C10426">
        <v>2010</v>
      </c>
      <c r="D10426">
        <v>5</v>
      </c>
      <c r="E10426">
        <v>13</v>
      </c>
      <c r="F10426">
        <v>0</v>
      </c>
      <c r="G10426">
        <v>0</v>
      </c>
      <c r="H10426" t="s">
        <v>1769</v>
      </c>
      <c r="I10426" t="s">
        <v>69</v>
      </c>
      <c r="J10426">
        <f>VLOOKUP(I10426, Neighbourhood!$A$1:$B$26, 2, FALSE)</f>
        <v>23</v>
      </c>
      <c r="K10426">
        <v>489626.03</v>
      </c>
      <c r="L10426">
        <v>5459918.9000000004</v>
      </c>
    </row>
    <row r="10427" spans="1:12" x14ac:dyDescent="0.3">
      <c r="A10427" t="s">
        <v>10</v>
      </c>
      <c r="B10427">
        <f>VLOOKUP(A10427, CrimeType!$A$1:$B$11, 2, FALSE)</f>
        <v>4</v>
      </c>
      <c r="C10427">
        <v>2010</v>
      </c>
      <c r="D10427">
        <v>5</v>
      </c>
      <c r="E10427">
        <v>13</v>
      </c>
      <c r="F10427">
        <v>2</v>
      </c>
      <c r="G10427">
        <v>30</v>
      </c>
      <c r="H10427" t="s">
        <v>399</v>
      </c>
      <c r="I10427" t="s">
        <v>69</v>
      </c>
      <c r="J10427">
        <f>VLOOKUP(I10427, Neighbourhood!$A$1:$B$26, 2, FALSE)</f>
        <v>23</v>
      </c>
      <c r="K10427">
        <v>490416.12</v>
      </c>
      <c r="L10427">
        <v>5458369.3399999999</v>
      </c>
    </row>
    <row r="10428" spans="1:12" x14ac:dyDescent="0.3">
      <c r="A10428" t="s">
        <v>13</v>
      </c>
      <c r="B10428">
        <f>VLOOKUP(A10428, CrimeType!$A$1:$B$11, 2, FALSE)</f>
        <v>7</v>
      </c>
      <c r="C10428">
        <v>2010</v>
      </c>
      <c r="D10428">
        <v>5</v>
      </c>
      <c r="E10428">
        <v>13</v>
      </c>
      <c r="F10428">
        <v>2</v>
      </c>
      <c r="G10428">
        <v>45</v>
      </c>
      <c r="H10428" t="s">
        <v>799</v>
      </c>
      <c r="I10428" t="s">
        <v>17</v>
      </c>
      <c r="J10428">
        <f>VLOOKUP(I10428, Neighbourhood!$A$1:$B$26, 2, FALSE)</f>
        <v>2</v>
      </c>
      <c r="K10428">
        <v>490875.21</v>
      </c>
      <c r="L10428">
        <v>5458037.6100000003</v>
      </c>
    </row>
    <row r="10429" spans="1:12" x14ac:dyDescent="0.3">
      <c r="A10429" t="s">
        <v>5247</v>
      </c>
      <c r="B10429">
        <f>VLOOKUP(A10429, CrimeType!$A$1:$B$11, 2, FALSE)</f>
        <v>1</v>
      </c>
      <c r="C10429">
        <v>2010</v>
      </c>
      <c r="D10429">
        <v>5</v>
      </c>
      <c r="E10429">
        <v>13</v>
      </c>
      <c r="F10429">
        <v>2</v>
      </c>
      <c r="G10429">
        <v>45</v>
      </c>
      <c r="H10429" t="s">
        <v>799</v>
      </c>
      <c r="I10429" t="s">
        <v>17</v>
      </c>
      <c r="J10429">
        <f>VLOOKUP(I10429, Neighbourhood!$A$1:$B$26, 2, FALSE)</f>
        <v>2</v>
      </c>
      <c r="K10429">
        <v>490875.21</v>
      </c>
      <c r="L10429">
        <v>5458037.6100000003</v>
      </c>
    </row>
    <row r="10430" spans="1:12" x14ac:dyDescent="0.3">
      <c r="A10430" t="s">
        <v>31</v>
      </c>
      <c r="B10430">
        <f>VLOOKUP(A10430, CrimeType!$A$1:$B$11, 2, FALSE)</f>
        <v>2</v>
      </c>
      <c r="C10430">
        <v>2010</v>
      </c>
      <c r="D10430">
        <v>5</v>
      </c>
      <c r="E10430">
        <v>13</v>
      </c>
      <c r="F10430">
        <v>2</v>
      </c>
      <c r="G10430">
        <v>50</v>
      </c>
      <c r="H10430" t="s">
        <v>1975</v>
      </c>
      <c r="I10430" t="s">
        <v>69</v>
      </c>
      <c r="J10430">
        <f>VLOOKUP(I10430, Neighbourhood!$A$1:$B$26, 2, FALSE)</f>
        <v>23</v>
      </c>
      <c r="K10430">
        <v>490662.69</v>
      </c>
      <c r="L10430">
        <v>5458898.5800000001</v>
      </c>
    </row>
    <row r="10431" spans="1:12" x14ac:dyDescent="0.3">
      <c r="A10431" t="s">
        <v>10</v>
      </c>
      <c r="B10431">
        <f>VLOOKUP(A10431, CrimeType!$A$1:$B$11, 2, FALSE)</f>
        <v>4</v>
      </c>
      <c r="C10431">
        <v>2010</v>
      </c>
      <c r="D10431">
        <v>5</v>
      </c>
      <c r="E10431">
        <v>13</v>
      </c>
      <c r="F10431">
        <v>4</v>
      </c>
      <c r="G10431">
        <v>36</v>
      </c>
      <c r="H10431" t="s">
        <v>2082</v>
      </c>
      <c r="I10431" t="s">
        <v>17</v>
      </c>
      <c r="J10431">
        <f>VLOOKUP(I10431, Neighbourhood!$A$1:$B$26, 2, FALSE)</f>
        <v>2</v>
      </c>
      <c r="K10431">
        <v>492179.83</v>
      </c>
      <c r="L10431">
        <v>5458699.21</v>
      </c>
    </row>
    <row r="10432" spans="1:12" x14ac:dyDescent="0.3">
      <c r="A10432" t="s">
        <v>31</v>
      </c>
      <c r="B10432">
        <f>VLOOKUP(A10432, CrimeType!$A$1:$B$11, 2, FALSE)</f>
        <v>2</v>
      </c>
      <c r="C10432">
        <v>2010</v>
      </c>
      <c r="D10432">
        <v>5</v>
      </c>
      <c r="E10432">
        <v>13</v>
      </c>
      <c r="F10432">
        <v>5</v>
      </c>
      <c r="G10432">
        <v>0</v>
      </c>
      <c r="H10432" t="s">
        <v>3255</v>
      </c>
      <c r="I10432" t="s">
        <v>20</v>
      </c>
      <c r="J10432">
        <f>VLOOKUP(I10432, Neighbourhood!$A$1:$B$26, 2, FALSE)</f>
        <v>4</v>
      </c>
      <c r="K10432">
        <v>491253.9</v>
      </c>
      <c r="L10432">
        <v>5456839.9800000004</v>
      </c>
    </row>
    <row r="10433" spans="1:12" x14ac:dyDescent="0.3">
      <c r="A10433" t="s">
        <v>31</v>
      </c>
      <c r="B10433">
        <f>VLOOKUP(A10433, CrimeType!$A$1:$B$11, 2, FALSE)</f>
        <v>2</v>
      </c>
      <c r="C10433">
        <v>2010</v>
      </c>
      <c r="D10433">
        <v>5</v>
      </c>
      <c r="E10433">
        <v>13</v>
      </c>
      <c r="F10433">
        <v>7</v>
      </c>
      <c r="G10433">
        <v>0</v>
      </c>
      <c r="H10433" t="s">
        <v>764</v>
      </c>
      <c r="I10433" t="s">
        <v>57</v>
      </c>
      <c r="J10433">
        <f>VLOOKUP(I10433, Neighbourhood!$A$1:$B$26, 2, FALSE)</f>
        <v>6</v>
      </c>
      <c r="K10433">
        <v>496771.17</v>
      </c>
      <c r="L10433">
        <v>5456845.6299999999</v>
      </c>
    </row>
    <row r="10434" spans="1:12" x14ac:dyDescent="0.3">
      <c r="A10434" t="s">
        <v>13</v>
      </c>
      <c r="B10434">
        <f>VLOOKUP(A10434, CrimeType!$A$1:$B$11, 2, FALSE)</f>
        <v>7</v>
      </c>
      <c r="C10434">
        <v>2010</v>
      </c>
      <c r="D10434">
        <v>5</v>
      </c>
      <c r="E10434">
        <v>13</v>
      </c>
      <c r="F10434">
        <v>7</v>
      </c>
      <c r="G10434">
        <v>15</v>
      </c>
      <c r="H10434" t="s">
        <v>677</v>
      </c>
      <c r="I10434" t="s">
        <v>20</v>
      </c>
      <c r="J10434">
        <f>VLOOKUP(I10434, Neighbourhood!$A$1:$B$26, 2, FALSE)</f>
        <v>4</v>
      </c>
      <c r="K10434">
        <v>491033.35</v>
      </c>
      <c r="L10434">
        <v>5456432.3099999996</v>
      </c>
    </row>
    <row r="10435" spans="1:12" x14ac:dyDescent="0.3">
      <c r="A10435" t="s">
        <v>31</v>
      </c>
      <c r="B10435">
        <f>VLOOKUP(A10435, CrimeType!$A$1:$B$11, 2, FALSE)</f>
        <v>2</v>
      </c>
      <c r="C10435">
        <v>2010</v>
      </c>
      <c r="D10435">
        <v>5</v>
      </c>
      <c r="E10435">
        <v>13</v>
      </c>
      <c r="F10435">
        <v>7</v>
      </c>
      <c r="G10435">
        <v>34</v>
      </c>
      <c r="H10435" t="s">
        <v>5669</v>
      </c>
      <c r="I10435" t="s">
        <v>37</v>
      </c>
      <c r="J10435">
        <f>VLOOKUP(I10435, Neighbourhood!$A$1:$B$26, 2, FALSE)</f>
        <v>10</v>
      </c>
      <c r="K10435">
        <v>487106.25</v>
      </c>
      <c r="L10435">
        <v>5456742.4400000004</v>
      </c>
    </row>
    <row r="10436" spans="1:12" x14ac:dyDescent="0.3">
      <c r="A10436" t="s">
        <v>13</v>
      </c>
      <c r="B10436">
        <f>VLOOKUP(A10436, CrimeType!$A$1:$B$11, 2, FALSE)</f>
        <v>7</v>
      </c>
      <c r="C10436">
        <v>2010</v>
      </c>
      <c r="D10436">
        <v>5</v>
      </c>
      <c r="E10436">
        <v>13</v>
      </c>
      <c r="F10436">
        <v>7</v>
      </c>
      <c r="G10436">
        <v>45</v>
      </c>
      <c r="H10436" t="s">
        <v>677</v>
      </c>
      <c r="I10436" t="s">
        <v>20</v>
      </c>
      <c r="J10436">
        <f>VLOOKUP(I10436, Neighbourhood!$A$1:$B$26, 2, FALSE)</f>
        <v>4</v>
      </c>
      <c r="K10436">
        <v>491033.35</v>
      </c>
      <c r="L10436">
        <v>5456432.3099999996</v>
      </c>
    </row>
    <row r="10437" spans="1:12" x14ac:dyDescent="0.3">
      <c r="A10437" t="s">
        <v>10</v>
      </c>
      <c r="B10437">
        <f>VLOOKUP(A10437, CrimeType!$A$1:$B$11, 2, FALSE)</f>
        <v>4</v>
      </c>
      <c r="C10437">
        <v>2010</v>
      </c>
      <c r="D10437">
        <v>5</v>
      </c>
      <c r="E10437">
        <v>13</v>
      </c>
      <c r="F10437">
        <v>8</v>
      </c>
      <c r="G10437">
        <v>10</v>
      </c>
      <c r="H10437" t="s">
        <v>370</v>
      </c>
      <c r="I10437" t="s">
        <v>17</v>
      </c>
      <c r="J10437">
        <f>VLOOKUP(I10437, Neighbourhood!$A$1:$B$26, 2, FALSE)</f>
        <v>2</v>
      </c>
      <c r="K10437">
        <v>490857.81</v>
      </c>
      <c r="L10437">
        <v>5458317.3200000003</v>
      </c>
    </row>
    <row r="10438" spans="1:12" x14ac:dyDescent="0.3">
      <c r="A10438" t="s">
        <v>13</v>
      </c>
      <c r="B10438">
        <f>VLOOKUP(A10438, CrimeType!$A$1:$B$11, 2, FALSE)</f>
        <v>7</v>
      </c>
      <c r="C10438">
        <v>2010</v>
      </c>
      <c r="D10438">
        <v>5</v>
      </c>
      <c r="E10438">
        <v>13</v>
      </c>
      <c r="F10438">
        <v>8</v>
      </c>
      <c r="G10438">
        <v>25</v>
      </c>
      <c r="H10438" t="s">
        <v>79</v>
      </c>
      <c r="I10438" t="s">
        <v>80</v>
      </c>
      <c r="J10438">
        <f>VLOOKUP(I10438, Neighbourhood!$A$1:$B$26, 2, FALSE)</f>
        <v>14</v>
      </c>
      <c r="K10438">
        <v>491372.94</v>
      </c>
      <c r="L10438">
        <v>5453422.8300000001</v>
      </c>
    </row>
    <row r="10439" spans="1:12" x14ac:dyDescent="0.3">
      <c r="A10439" t="s">
        <v>13</v>
      </c>
      <c r="B10439">
        <f>VLOOKUP(A10439, CrimeType!$A$1:$B$11, 2, FALSE)</f>
        <v>7</v>
      </c>
      <c r="C10439">
        <v>2010</v>
      </c>
      <c r="D10439">
        <v>5</v>
      </c>
      <c r="E10439">
        <v>13</v>
      </c>
      <c r="F10439">
        <v>9</v>
      </c>
      <c r="G10439">
        <v>0</v>
      </c>
      <c r="H10439" t="s">
        <v>3982</v>
      </c>
      <c r="I10439" t="s">
        <v>208</v>
      </c>
      <c r="J10439">
        <f>VLOOKUP(I10439, Neighbourhood!$A$1:$B$26, 2, FALSE)</f>
        <v>17</v>
      </c>
      <c r="K10439">
        <v>490217.69</v>
      </c>
      <c r="L10439">
        <v>5454878.5599999996</v>
      </c>
    </row>
    <row r="10440" spans="1:12" x14ac:dyDescent="0.3">
      <c r="A10440" t="s">
        <v>18</v>
      </c>
      <c r="B10440">
        <f>VLOOKUP(A10440, CrimeType!$A$1:$B$11, 2, FALSE)</f>
        <v>8</v>
      </c>
      <c r="C10440">
        <v>2010</v>
      </c>
      <c r="D10440">
        <v>5</v>
      </c>
      <c r="E10440">
        <v>13</v>
      </c>
      <c r="F10440">
        <v>9</v>
      </c>
      <c r="G10440">
        <v>18</v>
      </c>
      <c r="H10440" t="s">
        <v>245</v>
      </c>
      <c r="I10440" t="s">
        <v>69</v>
      </c>
      <c r="J10440">
        <f>VLOOKUP(I10440, Neighbourhood!$A$1:$B$26, 2, FALSE)</f>
        <v>23</v>
      </c>
      <c r="K10440">
        <v>490026.2</v>
      </c>
      <c r="L10440">
        <v>5459531.4299999997</v>
      </c>
    </row>
    <row r="10441" spans="1:12" x14ac:dyDescent="0.3">
      <c r="A10441" t="s">
        <v>10</v>
      </c>
      <c r="B10441">
        <f>VLOOKUP(A10441, CrimeType!$A$1:$B$11, 2, FALSE)</f>
        <v>4</v>
      </c>
      <c r="C10441">
        <v>2010</v>
      </c>
      <c r="D10441">
        <v>5</v>
      </c>
      <c r="E10441">
        <v>13</v>
      </c>
      <c r="F10441">
        <v>9</v>
      </c>
      <c r="G10441">
        <v>30</v>
      </c>
      <c r="H10441" t="s">
        <v>4008</v>
      </c>
      <c r="I10441" t="s">
        <v>17</v>
      </c>
      <c r="J10441">
        <f>VLOOKUP(I10441, Neighbourhood!$A$1:$B$26, 2, FALSE)</f>
        <v>2</v>
      </c>
      <c r="K10441">
        <v>492511.98</v>
      </c>
      <c r="L10441">
        <v>5458954.5</v>
      </c>
    </row>
    <row r="10442" spans="1:12" x14ac:dyDescent="0.3">
      <c r="A10442" t="s">
        <v>31</v>
      </c>
      <c r="B10442">
        <f>VLOOKUP(A10442, CrimeType!$A$1:$B$11, 2, FALSE)</f>
        <v>2</v>
      </c>
      <c r="C10442">
        <v>2010</v>
      </c>
      <c r="D10442">
        <v>5</v>
      </c>
      <c r="E10442">
        <v>13</v>
      </c>
      <c r="F10442">
        <v>10</v>
      </c>
      <c r="G10442">
        <v>0</v>
      </c>
      <c r="H10442" t="s">
        <v>2193</v>
      </c>
      <c r="I10442" t="s">
        <v>12</v>
      </c>
      <c r="J10442">
        <f>VLOOKUP(I10442, Neighbourhood!$A$1:$B$26, 2, FALSE)</f>
        <v>16</v>
      </c>
      <c r="K10442">
        <v>492608.09</v>
      </c>
      <c r="L10442">
        <v>5455112.3899999997</v>
      </c>
    </row>
    <row r="10443" spans="1:12" x14ac:dyDescent="0.3">
      <c r="A10443" t="s">
        <v>31</v>
      </c>
      <c r="B10443">
        <f>VLOOKUP(A10443, CrimeType!$A$1:$B$11, 2, FALSE)</f>
        <v>2</v>
      </c>
      <c r="C10443">
        <v>2010</v>
      </c>
      <c r="D10443">
        <v>5</v>
      </c>
      <c r="E10443">
        <v>13</v>
      </c>
      <c r="F10443">
        <v>10</v>
      </c>
      <c r="G10443">
        <v>0</v>
      </c>
      <c r="H10443" t="s">
        <v>1357</v>
      </c>
      <c r="I10443" t="s">
        <v>241</v>
      </c>
      <c r="J10443">
        <f>VLOOKUP(I10443, Neighbourhood!$A$1:$B$26, 2, FALSE)</f>
        <v>8</v>
      </c>
      <c r="K10443">
        <v>488549.65</v>
      </c>
      <c r="L10443">
        <v>5453247.5199999996</v>
      </c>
    </row>
    <row r="10444" spans="1:12" x14ac:dyDescent="0.3">
      <c r="A10444" t="s">
        <v>27</v>
      </c>
      <c r="B10444">
        <f>VLOOKUP(A10444, CrimeType!$A$1:$B$11, 2, FALSE)</f>
        <v>6</v>
      </c>
      <c r="C10444">
        <v>2010</v>
      </c>
      <c r="D10444">
        <v>5</v>
      </c>
      <c r="E10444">
        <v>13</v>
      </c>
      <c r="F10444">
        <v>10</v>
      </c>
      <c r="G10444">
        <v>3</v>
      </c>
      <c r="H10444" t="s">
        <v>2630</v>
      </c>
      <c r="I10444" t="s">
        <v>17</v>
      </c>
      <c r="J10444">
        <f>VLOOKUP(I10444, Neighbourhood!$A$1:$B$26, 2, FALSE)</f>
        <v>2</v>
      </c>
      <c r="K10444">
        <v>492208.56</v>
      </c>
      <c r="L10444">
        <v>5458693</v>
      </c>
    </row>
    <row r="10445" spans="1:12" x14ac:dyDescent="0.3">
      <c r="A10445" t="s">
        <v>27</v>
      </c>
      <c r="B10445">
        <f>VLOOKUP(A10445, CrimeType!$A$1:$B$11, 2, FALSE)</f>
        <v>6</v>
      </c>
      <c r="C10445">
        <v>2010</v>
      </c>
      <c r="D10445">
        <v>5</v>
      </c>
      <c r="E10445">
        <v>13</v>
      </c>
      <c r="F10445">
        <v>10</v>
      </c>
      <c r="G10445">
        <v>7</v>
      </c>
      <c r="H10445" t="s">
        <v>792</v>
      </c>
      <c r="I10445" t="s">
        <v>118</v>
      </c>
      <c r="J10445">
        <f>VLOOKUP(I10445, Neighbourhood!$A$1:$B$26, 2, FALSE)</f>
        <v>21</v>
      </c>
      <c r="K10445">
        <v>492774.27</v>
      </c>
      <c r="L10445">
        <v>5450882.5800000001</v>
      </c>
    </row>
    <row r="10446" spans="1:12" x14ac:dyDescent="0.3">
      <c r="A10446" t="s">
        <v>13</v>
      </c>
      <c r="B10446">
        <f>VLOOKUP(A10446, CrimeType!$A$1:$B$11, 2, FALSE)</f>
        <v>7</v>
      </c>
      <c r="C10446">
        <v>2010</v>
      </c>
      <c r="D10446">
        <v>5</v>
      </c>
      <c r="E10446">
        <v>13</v>
      </c>
      <c r="F10446">
        <v>10</v>
      </c>
      <c r="G10446">
        <v>30</v>
      </c>
      <c r="H10446" t="s">
        <v>2142</v>
      </c>
      <c r="I10446" t="s">
        <v>41</v>
      </c>
      <c r="J10446">
        <f>VLOOKUP(I10446, Neighbourhood!$A$1:$B$26, 2, FALSE)</f>
        <v>15</v>
      </c>
      <c r="K10446">
        <v>496979.64</v>
      </c>
      <c r="L10446">
        <v>5454825.04</v>
      </c>
    </row>
    <row r="10447" spans="1:12" x14ac:dyDescent="0.3">
      <c r="A10447" t="s">
        <v>13</v>
      </c>
      <c r="B10447">
        <f>VLOOKUP(A10447, CrimeType!$A$1:$B$11, 2, FALSE)</f>
        <v>7</v>
      </c>
      <c r="C10447">
        <v>2010</v>
      </c>
      <c r="D10447">
        <v>5</v>
      </c>
      <c r="E10447">
        <v>13</v>
      </c>
      <c r="F10447">
        <v>11</v>
      </c>
      <c r="G10447">
        <v>0</v>
      </c>
      <c r="H10447" t="s">
        <v>4092</v>
      </c>
      <c r="I10447" t="s">
        <v>17</v>
      </c>
      <c r="J10447">
        <f>VLOOKUP(I10447, Neighbourhood!$A$1:$B$26, 2, FALSE)</f>
        <v>2</v>
      </c>
      <c r="K10447">
        <v>491171.99</v>
      </c>
      <c r="L10447">
        <v>5458918.1500000004</v>
      </c>
    </row>
    <row r="10448" spans="1:12" x14ac:dyDescent="0.3">
      <c r="A10448" t="s">
        <v>31</v>
      </c>
      <c r="B10448">
        <f>VLOOKUP(A10448, CrimeType!$A$1:$B$11, 2, FALSE)</f>
        <v>2</v>
      </c>
      <c r="C10448">
        <v>2010</v>
      </c>
      <c r="D10448">
        <v>5</v>
      </c>
      <c r="E10448">
        <v>13</v>
      </c>
      <c r="F10448">
        <v>11</v>
      </c>
      <c r="G10448">
        <v>0</v>
      </c>
      <c r="H10448" t="s">
        <v>5541</v>
      </c>
      <c r="I10448" t="s">
        <v>12</v>
      </c>
      <c r="J10448">
        <f>VLOOKUP(I10448, Neighbourhood!$A$1:$B$26, 2, FALSE)</f>
        <v>16</v>
      </c>
      <c r="K10448">
        <v>492384.58</v>
      </c>
      <c r="L10448">
        <v>5455465.0099999998</v>
      </c>
    </row>
    <row r="10449" spans="1:12" x14ac:dyDescent="0.3">
      <c r="A10449" t="s">
        <v>50</v>
      </c>
      <c r="B10449">
        <f>VLOOKUP(A10449, CrimeType!$A$1:$B$11, 2, FALSE)</f>
        <v>9</v>
      </c>
      <c r="C10449">
        <v>2010</v>
      </c>
      <c r="D10449">
        <v>5</v>
      </c>
      <c r="E10449">
        <v>13</v>
      </c>
      <c r="F10449">
        <v>11</v>
      </c>
      <c r="G10449">
        <v>40</v>
      </c>
      <c r="H10449" t="s">
        <v>1146</v>
      </c>
      <c r="I10449" t="s">
        <v>17</v>
      </c>
      <c r="J10449">
        <f>VLOOKUP(I10449, Neighbourhood!$A$1:$B$26, 2, FALSE)</f>
        <v>2</v>
      </c>
      <c r="K10449">
        <v>492642</v>
      </c>
      <c r="L10449">
        <v>5458524.9199999999</v>
      </c>
    </row>
    <row r="10450" spans="1:12" x14ac:dyDescent="0.3">
      <c r="A10450" t="s">
        <v>13</v>
      </c>
      <c r="B10450">
        <f>VLOOKUP(A10450, CrimeType!$A$1:$B$11, 2, FALSE)</f>
        <v>7</v>
      </c>
      <c r="C10450">
        <v>2010</v>
      </c>
      <c r="D10450">
        <v>5</v>
      </c>
      <c r="E10450">
        <v>13</v>
      </c>
      <c r="F10450">
        <v>12</v>
      </c>
      <c r="G10450">
        <v>0</v>
      </c>
      <c r="H10450" t="s">
        <v>5077</v>
      </c>
      <c r="I10450" t="s">
        <v>57</v>
      </c>
      <c r="J10450">
        <f>VLOOKUP(I10450, Neighbourhood!$A$1:$B$26, 2, FALSE)</f>
        <v>6</v>
      </c>
      <c r="K10450">
        <v>497769.76</v>
      </c>
      <c r="L10450">
        <v>5458234.4400000004</v>
      </c>
    </row>
    <row r="10451" spans="1:12" x14ac:dyDescent="0.3">
      <c r="A10451" t="s">
        <v>13</v>
      </c>
      <c r="B10451">
        <f>VLOOKUP(A10451, CrimeType!$A$1:$B$11, 2, FALSE)</f>
        <v>7</v>
      </c>
      <c r="C10451">
        <v>2010</v>
      </c>
      <c r="D10451">
        <v>5</v>
      </c>
      <c r="E10451">
        <v>13</v>
      </c>
      <c r="F10451">
        <v>13</v>
      </c>
      <c r="G10451">
        <v>0</v>
      </c>
      <c r="H10451" t="s">
        <v>209</v>
      </c>
      <c r="I10451" t="s">
        <v>17</v>
      </c>
      <c r="J10451">
        <f>VLOOKUP(I10451, Neighbourhood!$A$1:$B$26, 2, FALSE)</f>
        <v>2</v>
      </c>
      <c r="K10451">
        <v>490923.86</v>
      </c>
      <c r="L10451">
        <v>5458805.25</v>
      </c>
    </row>
    <row r="10452" spans="1:12" x14ac:dyDescent="0.3">
      <c r="A10452" t="s">
        <v>13</v>
      </c>
      <c r="B10452">
        <f>VLOOKUP(A10452, CrimeType!$A$1:$B$11, 2, FALSE)</f>
        <v>7</v>
      </c>
      <c r="C10452">
        <v>2010</v>
      </c>
      <c r="D10452">
        <v>5</v>
      </c>
      <c r="E10452">
        <v>13</v>
      </c>
      <c r="F10452">
        <v>13</v>
      </c>
      <c r="G10452">
        <v>0</v>
      </c>
      <c r="H10452" t="s">
        <v>4987</v>
      </c>
      <c r="I10452" t="s">
        <v>116</v>
      </c>
      <c r="J10452">
        <f>VLOOKUP(I10452, Neighbourhood!$A$1:$B$26, 2, FALSE)</f>
        <v>20</v>
      </c>
      <c r="K10452">
        <v>492743.25</v>
      </c>
      <c r="L10452">
        <v>5458428.5300000003</v>
      </c>
    </row>
    <row r="10453" spans="1:12" x14ac:dyDescent="0.3">
      <c r="A10453" t="s">
        <v>27</v>
      </c>
      <c r="B10453">
        <f>VLOOKUP(A10453, CrimeType!$A$1:$B$11, 2, FALSE)</f>
        <v>6</v>
      </c>
      <c r="C10453">
        <v>2010</v>
      </c>
      <c r="D10453">
        <v>5</v>
      </c>
      <c r="E10453">
        <v>13</v>
      </c>
      <c r="F10453">
        <v>14</v>
      </c>
      <c r="G10453">
        <v>0</v>
      </c>
      <c r="H10453" t="s">
        <v>330</v>
      </c>
      <c r="I10453" t="s">
        <v>15</v>
      </c>
      <c r="J10453">
        <f>VLOOKUP(I10453, Neighbourhood!$A$1:$B$26, 2, FALSE)</f>
        <v>7</v>
      </c>
      <c r="K10453">
        <v>495037.21</v>
      </c>
      <c r="L10453">
        <v>5456613.9699999997</v>
      </c>
    </row>
    <row r="10454" spans="1:12" x14ac:dyDescent="0.3">
      <c r="A10454" t="s">
        <v>13</v>
      </c>
      <c r="B10454">
        <f>VLOOKUP(A10454, CrimeType!$A$1:$B$11, 2, FALSE)</f>
        <v>7</v>
      </c>
      <c r="C10454">
        <v>2010</v>
      </c>
      <c r="D10454">
        <v>5</v>
      </c>
      <c r="E10454">
        <v>13</v>
      </c>
      <c r="F10454">
        <v>14</v>
      </c>
      <c r="G10454">
        <v>0</v>
      </c>
      <c r="H10454" t="s">
        <v>3576</v>
      </c>
      <c r="I10454" t="s">
        <v>241</v>
      </c>
      <c r="J10454">
        <f>VLOOKUP(I10454, Neighbourhood!$A$1:$B$26, 2, FALSE)</f>
        <v>8</v>
      </c>
      <c r="K10454">
        <v>488349.49</v>
      </c>
      <c r="L10454">
        <v>5452715.4400000004</v>
      </c>
    </row>
    <row r="10455" spans="1:12" x14ac:dyDescent="0.3">
      <c r="A10455" t="s">
        <v>27</v>
      </c>
      <c r="B10455">
        <f>VLOOKUP(A10455, CrimeType!$A$1:$B$11, 2, FALSE)</f>
        <v>6</v>
      </c>
      <c r="C10455">
        <v>2010</v>
      </c>
      <c r="D10455">
        <v>5</v>
      </c>
      <c r="E10455">
        <v>13</v>
      </c>
      <c r="F10455">
        <v>14</v>
      </c>
      <c r="G10455">
        <v>29</v>
      </c>
      <c r="H10455" t="s">
        <v>97</v>
      </c>
      <c r="I10455" t="s">
        <v>17</v>
      </c>
      <c r="J10455">
        <f>VLOOKUP(I10455, Neighbourhood!$A$1:$B$26, 2, FALSE)</f>
        <v>2</v>
      </c>
      <c r="K10455">
        <v>491394.12</v>
      </c>
      <c r="L10455">
        <v>5458844.2599999998</v>
      </c>
    </row>
    <row r="10456" spans="1:12" x14ac:dyDescent="0.3">
      <c r="A10456" t="s">
        <v>10</v>
      </c>
      <c r="B10456">
        <f>VLOOKUP(A10456, CrimeType!$A$1:$B$11, 2, FALSE)</f>
        <v>4</v>
      </c>
      <c r="C10456">
        <v>2010</v>
      </c>
      <c r="D10456">
        <v>5</v>
      </c>
      <c r="E10456">
        <v>13</v>
      </c>
      <c r="F10456">
        <v>14</v>
      </c>
      <c r="G10456">
        <v>29</v>
      </c>
      <c r="H10456" t="s">
        <v>97</v>
      </c>
      <c r="I10456" t="s">
        <v>17</v>
      </c>
      <c r="J10456">
        <f>VLOOKUP(I10456, Neighbourhood!$A$1:$B$26, 2, FALSE)</f>
        <v>2</v>
      </c>
      <c r="K10456">
        <v>491394.12</v>
      </c>
      <c r="L10456">
        <v>5458844.2599999998</v>
      </c>
    </row>
    <row r="10457" spans="1:12" x14ac:dyDescent="0.3">
      <c r="A10457" t="s">
        <v>31</v>
      </c>
      <c r="B10457">
        <f>VLOOKUP(A10457, CrimeType!$A$1:$B$11, 2, FALSE)</f>
        <v>2</v>
      </c>
      <c r="C10457">
        <v>2010</v>
      </c>
      <c r="D10457">
        <v>5</v>
      </c>
      <c r="E10457">
        <v>13</v>
      </c>
      <c r="F10457">
        <v>14</v>
      </c>
      <c r="G10457">
        <v>30</v>
      </c>
      <c r="H10457" t="s">
        <v>1300</v>
      </c>
      <c r="I10457" t="s">
        <v>41</v>
      </c>
      <c r="J10457">
        <f>VLOOKUP(I10457, Neighbourhood!$A$1:$B$26, 2, FALSE)</f>
        <v>15</v>
      </c>
      <c r="K10457">
        <v>496662.43</v>
      </c>
      <c r="L10457">
        <v>5453460.5899999999</v>
      </c>
    </row>
    <row r="10458" spans="1:12" x14ac:dyDescent="0.3">
      <c r="A10458" t="s">
        <v>31</v>
      </c>
      <c r="B10458">
        <f>VLOOKUP(A10458, CrimeType!$A$1:$B$11, 2, FALSE)</f>
        <v>2</v>
      </c>
      <c r="C10458">
        <v>2010</v>
      </c>
      <c r="D10458">
        <v>5</v>
      </c>
      <c r="E10458">
        <v>13</v>
      </c>
      <c r="F10458">
        <v>14</v>
      </c>
      <c r="G10458">
        <v>45</v>
      </c>
      <c r="H10458" t="s">
        <v>229</v>
      </c>
      <c r="I10458" t="s">
        <v>80</v>
      </c>
      <c r="J10458">
        <f>VLOOKUP(I10458, Neighbourhood!$A$1:$B$26, 2, FALSE)</f>
        <v>14</v>
      </c>
      <c r="K10458">
        <v>491213.1</v>
      </c>
      <c r="L10458">
        <v>5453022.7199999997</v>
      </c>
    </row>
    <row r="10459" spans="1:12" x14ac:dyDescent="0.3">
      <c r="A10459" t="s">
        <v>50</v>
      </c>
      <c r="B10459">
        <f>VLOOKUP(A10459, CrimeType!$A$1:$B$11, 2, FALSE)</f>
        <v>9</v>
      </c>
      <c r="C10459">
        <v>2010</v>
      </c>
      <c r="D10459">
        <v>5</v>
      </c>
      <c r="E10459">
        <v>13</v>
      </c>
      <c r="F10459">
        <v>15</v>
      </c>
      <c r="G10459">
        <v>0</v>
      </c>
      <c r="H10459" t="s">
        <v>2766</v>
      </c>
      <c r="I10459" t="s">
        <v>69</v>
      </c>
      <c r="J10459">
        <f>VLOOKUP(I10459, Neighbourhood!$A$1:$B$26, 2, FALSE)</f>
        <v>23</v>
      </c>
      <c r="K10459">
        <v>490043.12</v>
      </c>
      <c r="L10459">
        <v>5459812.5899999999</v>
      </c>
    </row>
    <row r="10460" spans="1:12" x14ac:dyDescent="0.3">
      <c r="A10460" t="s">
        <v>10</v>
      </c>
      <c r="B10460">
        <f>VLOOKUP(A10460, CrimeType!$A$1:$B$11, 2, FALSE)</f>
        <v>4</v>
      </c>
      <c r="C10460">
        <v>2010</v>
      </c>
      <c r="D10460">
        <v>5</v>
      </c>
      <c r="E10460">
        <v>13</v>
      </c>
      <c r="F10460">
        <v>15</v>
      </c>
      <c r="G10460">
        <v>0</v>
      </c>
      <c r="H10460" t="s">
        <v>7305</v>
      </c>
      <c r="I10460" t="s">
        <v>101</v>
      </c>
      <c r="J10460">
        <f>VLOOKUP(I10460, Neighbourhood!$A$1:$B$26, 2, FALSE)</f>
        <v>12</v>
      </c>
      <c r="K10460">
        <v>493292.78</v>
      </c>
      <c r="L10460">
        <v>5456088.4000000004</v>
      </c>
    </row>
    <row r="10461" spans="1:12" x14ac:dyDescent="0.3">
      <c r="A10461" t="s">
        <v>27</v>
      </c>
      <c r="B10461">
        <f>VLOOKUP(A10461, CrimeType!$A$1:$B$11, 2, FALSE)</f>
        <v>6</v>
      </c>
      <c r="C10461">
        <v>2010</v>
      </c>
      <c r="D10461">
        <v>5</v>
      </c>
      <c r="E10461">
        <v>13</v>
      </c>
      <c r="F10461">
        <v>15</v>
      </c>
      <c r="G10461">
        <v>29</v>
      </c>
      <c r="H10461" t="s">
        <v>97</v>
      </c>
      <c r="I10461" t="s">
        <v>17</v>
      </c>
      <c r="J10461">
        <f>VLOOKUP(I10461, Neighbourhood!$A$1:$B$26, 2, FALSE)</f>
        <v>2</v>
      </c>
      <c r="K10461">
        <v>491299.99</v>
      </c>
      <c r="L10461">
        <v>5458762.5300000003</v>
      </c>
    </row>
    <row r="10462" spans="1:12" x14ac:dyDescent="0.3">
      <c r="A10462" t="s">
        <v>31</v>
      </c>
      <c r="B10462">
        <f>VLOOKUP(A10462, CrimeType!$A$1:$B$11, 2, FALSE)</f>
        <v>2</v>
      </c>
      <c r="C10462">
        <v>2010</v>
      </c>
      <c r="D10462">
        <v>5</v>
      </c>
      <c r="E10462">
        <v>13</v>
      </c>
      <c r="F10462">
        <v>15</v>
      </c>
      <c r="G10462">
        <v>33</v>
      </c>
      <c r="H10462" t="s">
        <v>1975</v>
      </c>
      <c r="I10462" t="s">
        <v>69</v>
      </c>
      <c r="J10462">
        <f>VLOOKUP(I10462, Neighbourhood!$A$1:$B$26, 2, FALSE)</f>
        <v>23</v>
      </c>
      <c r="K10462">
        <v>490662.69</v>
      </c>
      <c r="L10462">
        <v>5458898.5800000001</v>
      </c>
    </row>
    <row r="10463" spans="1:12" x14ac:dyDescent="0.3">
      <c r="A10463" t="s">
        <v>31</v>
      </c>
      <c r="B10463">
        <f>VLOOKUP(A10463, CrimeType!$A$1:$B$11, 2, FALSE)</f>
        <v>2</v>
      </c>
      <c r="C10463">
        <v>2010</v>
      </c>
      <c r="D10463">
        <v>5</v>
      </c>
      <c r="E10463">
        <v>13</v>
      </c>
      <c r="F10463">
        <v>15</v>
      </c>
      <c r="G10463">
        <v>44</v>
      </c>
      <c r="H10463" t="s">
        <v>173</v>
      </c>
      <c r="I10463" t="s">
        <v>17</v>
      </c>
      <c r="J10463">
        <f>VLOOKUP(I10463, Neighbourhood!$A$1:$B$26, 2, FALSE)</f>
        <v>2</v>
      </c>
      <c r="K10463">
        <v>491770.05</v>
      </c>
      <c r="L10463">
        <v>5458940.46</v>
      </c>
    </row>
    <row r="10464" spans="1:12" x14ac:dyDescent="0.3">
      <c r="A10464" t="s">
        <v>10</v>
      </c>
      <c r="B10464">
        <f>VLOOKUP(A10464, CrimeType!$A$1:$B$11, 2, FALSE)</f>
        <v>4</v>
      </c>
      <c r="C10464">
        <v>2010</v>
      </c>
      <c r="D10464">
        <v>5</v>
      </c>
      <c r="E10464">
        <v>13</v>
      </c>
      <c r="F10464">
        <v>15</v>
      </c>
      <c r="G10464">
        <v>44</v>
      </c>
      <c r="H10464" t="s">
        <v>173</v>
      </c>
      <c r="I10464" t="s">
        <v>17</v>
      </c>
      <c r="J10464">
        <f>VLOOKUP(I10464, Neighbourhood!$A$1:$B$26, 2, FALSE)</f>
        <v>2</v>
      </c>
      <c r="K10464">
        <v>491770.05</v>
      </c>
      <c r="L10464">
        <v>5458940.46</v>
      </c>
    </row>
    <row r="10465" spans="1:12" x14ac:dyDescent="0.3">
      <c r="A10465" t="s">
        <v>50</v>
      </c>
      <c r="B10465">
        <f>VLOOKUP(A10465, CrimeType!$A$1:$B$11, 2, FALSE)</f>
        <v>9</v>
      </c>
      <c r="C10465">
        <v>2010</v>
      </c>
      <c r="D10465">
        <v>5</v>
      </c>
      <c r="E10465">
        <v>13</v>
      </c>
      <c r="F10465">
        <v>16</v>
      </c>
      <c r="G10465">
        <v>0</v>
      </c>
      <c r="H10465" t="s">
        <v>1898</v>
      </c>
      <c r="I10465" t="s">
        <v>22</v>
      </c>
      <c r="J10465">
        <f>VLOOKUP(I10465, Neighbourhood!$A$1:$B$26, 2, FALSE)</f>
        <v>3</v>
      </c>
      <c r="K10465">
        <v>486518.73</v>
      </c>
      <c r="L10465">
        <v>5456077.6900000004</v>
      </c>
    </row>
    <row r="10466" spans="1:12" x14ac:dyDescent="0.3">
      <c r="A10466" t="s">
        <v>27</v>
      </c>
      <c r="B10466">
        <f>VLOOKUP(A10466, CrimeType!$A$1:$B$11, 2, FALSE)</f>
        <v>6</v>
      </c>
      <c r="C10466">
        <v>2010</v>
      </c>
      <c r="D10466">
        <v>5</v>
      </c>
      <c r="E10466">
        <v>13</v>
      </c>
      <c r="F10466">
        <v>16</v>
      </c>
      <c r="G10466">
        <v>19</v>
      </c>
      <c r="H10466" t="s">
        <v>97</v>
      </c>
      <c r="I10466" t="s">
        <v>17</v>
      </c>
      <c r="J10466">
        <f>VLOOKUP(I10466, Neighbourhood!$A$1:$B$26, 2, FALSE)</f>
        <v>2</v>
      </c>
      <c r="K10466">
        <v>491398.87</v>
      </c>
      <c r="L10466">
        <v>5458862.0099999998</v>
      </c>
    </row>
    <row r="10467" spans="1:12" x14ac:dyDescent="0.3">
      <c r="A10467" t="s">
        <v>27</v>
      </c>
      <c r="B10467">
        <f>VLOOKUP(A10467, CrimeType!$A$1:$B$11, 2, FALSE)</f>
        <v>6</v>
      </c>
      <c r="C10467">
        <v>2010</v>
      </c>
      <c r="D10467">
        <v>5</v>
      </c>
      <c r="E10467">
        <v>13</v>
      </c>
      <c r="F10467">
        <v>16</v>
      </c>
      <c r="G10467">
        <v>38</v>
      </c>
      <c r="H10467" t="s">
        <v>1137</v>
      </c>
      <c r="I10467" t="s">
        <v>48</v>
      </c>
      <c r="J10467">
        <f>VLOOKUP(I10467, Neighbourhood!$A$1:$B$26, 2, FALSE)</f>
        <v>1</v>
      </c>
      <c r="K10467">
        <v>488840.87</v>
      </c>
      <c r="L10467">
        <v>5455054.2000000002</v>
      </c>
    </row>
    <row r="10468" spans="1:12" x14ac:dyDescent="0.3">
      <c r="A10468" t="s">
        <v>13</v>
      </c>
      <c r="B10468">
        <f>VLOOKUP(A10468, CrimeType!$A$1:$B$11, 2, FALSE)</f>
        <v>7</v>
      </c>
      <c r="C10468">
        <v>2010</v>
      </c>
      <c r="D10468">
        <v>5</v>
      </c>
      <c r="E10468">
        <v>13</v>
      </c>
      <c r="F10468">
        <v>16</v>
      </c>
      <c r="G10468">
        <v>44</v>
      </c>
      <c r="H10468" t="s">
        <v>1174</v>
      </c>
      <c r="I10468" t="s">
        <v>20</v>
      </c>
      <c r="J10468">
        <f>VLOOKUP(I10468, Neighbourhood!$A$1:$B$26, 2, FALSE)</f>
        <v>4</v>
      </c>
      <c r="K10468">
        <v>490124.95</v>
      </c>
      <c r="L10468">
        <v>5457766.1699999999</v>
      </c>
    </row>
    <row r="10469" spans="1:12" x14ac:dyDescent="0.3">
      <c r="A10469" t="s">
        <v>27</v>
      </c>
      <c r="B10469">
        <f>VLOOKUP(A10469, CrimeType!$A$1:$B$11, 2, FALSE)</f>
        <v>6</v>
      </c>
      <c r="C10469">
        <v>2010</v>
      </c>
      <c r="D10469">
        <v>5</v>
      </c>
      <c r="E10469">
        <v>13</v>
      </c>
      <c r="F10469">
        <v>16</v>
      </c>
      <c r="G10469">
        <v>51</v>
      </c>
      <c r="H10469" t="s">
        <v>330</v>
      </c>
      <c r="I10469" t="s">
        <v>15</v>
      </c>
      <c r="J10469">
        <f>VLOOKUP(I10469, Neighbourhood!$A$1:$B$26, 2, FALSE)</f>
        <v>7</v>
      </c>
      <c r="K10469">
        <v>495037.21</v>
      </c>
      <c r="L10469">
        <v>5456613.9699999997</v>
      </c>
    </row>
    <row r="10470" spans="1:12" x14ac:dyDescent="0.3">
      <c r="A10470" t="s">
        <v>27</v>
      </c>
      <c r="B10470">
        <f>VLOOKUP(A10470, CrimeType!$A$1:$B$11, 2, FALSE)</f>
        <v>6</v>
      </c>
      <c r="C10470">
        <v>2010</v>
      </c>
      <c r="D10470">
        <v>5</v>
      </c>
      <c r="E10470">
        <v>13</v>
      </c>
      <c r="F10470">
        <v>16</v>
      </c>
      <c r="G10470">
        <v>58</v>
      </c>
      <c r="H10470" t="s">
        <v>799</v>
      </c>
      <c r="I10470" t="s">
        <v>17</v>
      </c>
      <c r="J10470">
        <f>VLOOKUP(I10470, Neighbourhood!$A$1:$B$26, 2, FALSE)</f>
        <v>2</v>
      </c>
      <c r="K10470">
        <v>490957.26</v>
      </c>
      <c r="L10470">
        <v>5458122.1500000004</v>
      </c>
    </row>
    <row r="10471" spans="1:12" x14ac:dyDescent="0.3">
      <c r="A10471" t="s">
        <v>27</v>
      </c>
      <c r="B10471">
        <f>VLOOKUP(A10471, CrimeType!$A$1:$B$11, 2, FALSE)</f>
        <v>6</v>
      </c>
      <c r="C10471">
        <v>2010</v>
      </c>
      <c r="D10471">
        <v>5</v>
      </c>
      <c r="E10471">
        <v>13</v>
      </c>
      <c r="F10471">
        <v>17</v>
      </c>
      <c r="G10471">
        <v>7</v>
      </c>
      <c r="H10471" t="s">
        <v>1019</v>
      </c>
      <c r="I10471" t="s">
        <v>37</v>
      </c>
      <c r="J10471">
        <f>VLOOKUP(I10471, Neighbourhood!$A$1:$B$26, 2, FALSE)</f>
        <v>10</v>
      </c>
      <c r="K10471">
        <v>487795.78</v>
      </c>
      <c r="L10471">
        <v>5457299.2400000002</v>
      </c>
    </row>
    <row r="10472" spans="1:12" x14ac:dyDescent="0.3">
      <c r="A10472" t="s">
        <v>31</v>
      </c>
      <c r="B10472">
        <f>VLOOKUP(A10472, CrimeType!$A$1:$B$11, 2, FALSE)</f>
        <v>2</v>
      </c>
      <c r="C10472">
        <v>2010</v>
      </c>
      <c r="D10472">
        <v>5</v>
      </c>
      <c r="E10472">
        <v>13</v>
      </c>
      <c r="F10472">
        <v>17</v>
      </c>
      <c r="G10472">
        <v>30</v>
      </c>
      <c r="H10472" t="s">
        <v>3068</v>
      </c>
      <c r="I10472" t="s">
        <v>57</v>
      </c>
      <c r="J10472">
        <f>VLOOKUP(I10472, Neighbourhood!$A$1:$B$26, 2, FALSE)</f>
        <v>6</v>
      </c>
      <c r="K10472">
        <v>497233.56</v>
      </c>
      <c r="L10472">
        <v>5458486</v>
      </c>
    </row>
    <row r="10473" spans="1:12" x14ac:dyDescent="0.3">
      <c r="A10473" t="s">
        <v>13</v>
      </c>
      <c r="B10473">
        <f>VLOOKUP(A10473, CrimeType!$A$1:$B$11, 2, FALSE)</f>
        <v>7</v>
      </c>
      <c r="C10473">
        <v>2010</v>
      </c>
      <c r="D10473">
        <v>5</v>
      </c>
      <c r="E10473">
        <v>13</v>
      </c>
      <c r="F10473">
        <v>17</v>
      </c>
      <c r="G10473">
        <v>30</v>
      </c>
      <c r="H10473" t="s">
        <v>2938</v>
      </c>
      <c r="I10473" t="s">
        <v>101</v>
      </c>
      <c r="J10473">
        <f>VLOOKUP(I10473, Neighbourhood!$A$1:$B$26, 2, FALSE)</f>
        <v>12</v>
      </c>
      <c r="K10473">
        <v>493465.82</v>
      </c>
      <c r="L10473">
        <v>5456840.8700000001</v>
      </c>
    </row>
    <row r="10474" spans="1:12" x14ac:dyDescent="0.3">
      <c r="A10474" t="s">
        <v>18</v>
      </c>
      <c r="B10474">
        <f>VLOOKUP(A10474, CrimeType!$A$1:$B$11, 2, FALSE)</f>
        <v>8</v>
      </c>
      <c r="C10474">
        <v>2010</v>
      </c>
      <c r="D10474">
        <v>5</v>
      </c>
      <c r="E10474">
        <v>13</v>
      </c>
      <c r="F10474">
        <v>17</v>
      </c>
      <c r="G10474">
        <v>30</v>
      </c>
      <c r="H10474" t="s">
        <v>23</v>
      </c>
      <c r="I10474" t="s">
        <v>17</v>
      </c>
      <c r="J10474">
        <f>VLOOKUP(I10474, Neighbourhood!$A$1:$B$26, 2, FALSE)</f>
        <v>2</v>
      </c>
      <c r="K10474">
        <v>491475.43</v>
      </c>
      <c r="L10474">
        <v>5458216.7699999996</v>
      </c>
    </row>
    <row r="10475" spans="1:12" x14ac:dyDescent="0.3">
      <c r="A10475" t="s">
        <v>10</v>
      </c>
      <c r="B10475">
        <f>VLOOKUP(A10475, CrimeType!$A$1:$B$11, 2, FALSE)</f>
        <v>4</v>
      </c>
      <c r="C10475">
        <v>2010</v>
      </c>
      <c r="D10475">
        <v>5</v>
      </c>
      <c r="E10475">
        <v>13</v>
      </c>
      <c r="F10475">
        <v>17</v>
      </c>
      <c r="G10475">
        <v>38</v>
      </c>
      <c r="H10475" t="s">
        <v>1785</v>
      </c>
      <c r="I10475" t="s">
        <v>37</v>
      </c>
      <c r="J10475">
        <f>VLOOKUP(I10475, Neighbourhood!$A$1:$B$26, 2, FALSE)</f>
        <v>10</v>
      </c>
      <c r="K10475">
        <v>487061.19</v>
      </c>
      <c r="L10475">
        <v>5456748.1699999999</v>
      </c>
    </row>
    <row r="10476" spans="1:12" x14ac:dyDescent="0.3">
      <c r="A10476" t="s">
        <v>13</v>
      </c>
      <c r="B10476">
        <f>VLOOKUP(A10476, CrimeType!$A$1:$B$11, 2, FALSE)</f>
        <v>7</v>
      </c>
      <c r="C10476">
        <v>2010</v>
      </c>
      <c r="D10476">
        <v>5</v>
      </c>
      <c r="E10476">
        <v>13</v>
      </c>
      <c r="F10476">
        <v>17</v>
      </c>
      <c r="G10476">
        <v>43</v>
      </c>
      <c r="H10476" t="s">
        <v>821</v>
      </c>
      <c r="I10476" t="s">
        <v>206</v>
      </c>
      <c r="J10476">
        <f>VLOOKUP(I10476, Neighbourhood!$A$1:$B$26, 2, FALSE)</f>
        <v>22</v>
      </c>
      <c r="K10476">
        <v>495229.76</v>
      </c>
      <c r="L10476">
        <v>5453325.75</v>
      </c>
    </row>
    <row r="10477" spans="1:12" x14ac:dyDescent="0.3">
      <c r="A10477" t="s">
        <v>5251</v>
      </c>
      <c r="B10477">
        <f>VLOOKUP(A10477, CrimeType!$A$1:$B$11, 2, FALSE)</f>
        <v>11</v>
      </c>
      <c r="C10477">
        <v>2010</v>
      </c>
      <c r="D10477">
        <v>5</v>
      </c>
      <c r="E10477">
        <v>13</v>
      </c>
      <c r="F10477">
        <v>17</v>
      </c>
      <c r="G10477">
        <v>59</v>
      </c>
      <c r="H10477" t="s">
        <v>6048</v>
      </c>
      <c r="I10477" t="s">
        <v>219</v>
      </c>
      <c r="J10477">
        <f>VLOOKUP(I10477, Neighbourhood!$A$1:$B$26, 2, FALSE)</f>
        <v>9</v>
      </c>
      <c r="K10477">
        <v>498286</v>
      </c>
      <c r="L10477">
        <v>5450301</v>
      </c>
    </row>
    <row r="10478" spans="1:12" x14ac:dyDescent="0.3">
      <c r="A10478" t="s">
        <v>50</v>
      </c>
      <c r="B10478">
        <f>VLOOKUP(A10478, CrimeType!$A$1:$B$11, 2, FALSE)</f>
        <v>9</v>
      </c>
      <c r="C10478">
        <v>2010</v>
      </c>
      <c r="D10478">
        <v>5</v>
      </c>
      <c r="E10478">
        <v>13</v>
      </c>
      <c r="F10478">
        <v>18</v>
      </c>
      <c r="G10478">
        <v>0</v>
      </c>
      <c r="H10478" t="s">
        <v>1842</v>
      </c>
      <c r="I10478" t="s">
        <v>57</v>
      </c>
      <c r="J10478">
        <f>VLOOKUP(I10478, Neighbourhood!$A$1:$B$26, 2, FALSE)</f>
        <v>6</v>
      </c>
      <c r="K10478">
        <v>497258.92</v>
      </c>
      <c r="L10478">
        <v>5457919.0199999996</v>
      </c>
    </row>
    <row r="10479" spans="1:12" x14ac:dyDescent="0.3">
      <c r="A10479" t="s">
        <v>13</v>
      </c>
      <c r="B10479">
        <f>VLOOKUP(A10479, CrimeType!$A$1:$B$11, 2, FALSE)</f>
        <v>7</v>
      </c>
      <c r="C10479">
        <v>2010</v>
      </c>
      <c r="D10479">
        <v>5</v>
      </c>
      <c r="E10479">
        <v>13</v>
      </c>
      <c r="F10479">
        <v>18</v>
      </c>
      <c r="G10479">
        <v>0</v>
      </c>
      <c r="H10479" t="s">
        <v>355</v>
      </c>
      <c r="I10479" t="s">
        <v>17</v>
      </c>
      <c r="J10479">
        <f>VLOOKUP(I10479, Neighbourhood!$A$1:$B$26, 2, FALSE)</f>
        <v>2</v>
      </c>
      <c r="K10479">
        <v>492055.54</v>
      </c>
      <c r="L10479">
        <v>5458981.5700000003</v>
      </c>
    </row>
    <row r="10480" spans="1:12" x14ac:dyDescent="0.3">
      <c r="A10480" t="s">
        <v>18</v>
      </c>
      <c r="B10480">
        <f>VLOOKUP(A10480, CrimeType!$A$1:$B$11, 2, FALSE)</f>
        <v>8</v>
      </c>
      <c r="C10480">
        <v>2010</v>
      </c>
      <c r="D10480">
        <v>5</v>
      </c>
      <c r="E10480">
        <v>13</v>
      </c>
      <c r="F10480">
        <v>18</v>
      </c>
      <c r="G10480">
        <v>0</v>
      </c>
      <c r="H10480" t="s">
        <v>2164</v>
      </c>
      <c r="I10480" t="s">
        <v>17</v>
      </c>
      <c r="J10480">
        <f>VLOOKUP(I10480, Neighbourhood!$A$1:$B$26, 2, FALSE)</f>
        <v>2</v>
      </c>
      <c r="K10480">
        <v>490642.7</v>
      </c>
      <c r="L10480">
        <v>5458226.4299999997</v>
      </c>
    </row>
    <row r="10481" spans="1:12" x14ac:dyDescent="0.3">
      <c r="A10481" t="s">
        <v>31</v>
      </c>
      <c r="B10481">
        <f>VLOOKUP(A10481, CrimeType!$A$1:$B$11, 2, FALSE)</f>
        <v>2</v>
      </c>
      <c r="C10481">
        <v>2010</v>
      </c>
      <c r="D10481">
        <v>5</v>
      </c>
      <c r="E10481">
        <v>13</v>
      </c>
      <c r="F10481">
        <v>18</v>
      </c>
      <c r="G10481">
        <v>0</v>
      </c>
      <c r="H10481" t="s">
        <v>4525</v>
      </c>
      <c r="I10481" t="s">
        <v>116</v>
      </c>
      <c r="J10481">
        <f>VLOOKUP(I10481, Neighbourhood!$A$1:$B$26, 2, FALSE)</f>
        <v>20</v>
      </c>
      <c r="K10481">
        <v>493761.23</v>
      </c>
      <c r="L10481">
        <v>5457931.0199999996</v>
      </c>
    </row>
    <row r="10482" spans="1:12" x14ac:dyDescent="0.3">
      <c r="A10482" t="s">
        <v>27</v>
      </c>
      <c r="B10482">
        <f>VLOOKUP(A10482, CrimeType!$A$1:$B$11, 2, FALSE)</f>
        <v>6</v>
      </c>
      <c r="C10482">
        <v>2010</v>
      </c>
      <c r="D10482">
        <v>5</v>
      </c>
      <c r="E10482">
        <v>13</v>
      </c>
      <c r="F10482">
        <v>18</v>
      </c>
      <c r="G10482">
        <v>7</v>
      </c>
      <c r="H10482" t="s">
        <v>2637</v>
      </c>
      <c r="I10482" t="s">
        <v>69</v>
      </c>
      <c r="J10482">
        <f>VLOOKUP(I10482, Neighbourhood!$A$1:$B$26, 2, FALSE)</f>
        <v>23</v>
      </c>
      <c r="K10482">
        <v>490795.02</v>
      </c>
      <c r="L10482">
        <v>5459233.3200000003</v>
      </c>
    </row>
    <row r="10483" spans="1:12" x14ac:dyDescent="0.3">
      <c r="A10483" t="s">
        <v>27</v>
      </c>
      <c r="B10483">
        <f>VLOOKUP(A10483, CrimeType!$A$1:$B$11, 2, FALSE)</f>
        <v>6</v>
      </c>
      <c r="C10483">
        <v>2010</v>
      </c>
      <c r="D10483">
        <v>5</v>
      </c>
      <c r="E10483">
        <v>13</v>
      </c>
      <c r="F10483">
        <v>18</v>
      </c>
      <c r="G10483">
        <v>15</v>
      </c>
      <c r="H10483" t="s">
        <v>1146</v>
      </c>
      <c r="I10483" t="s">
        <v>17</v>
      </c>
      <c r="J10483">
        <f>VLOOKUP(I10483, Neighbourhood!$A$1:$B$26, 2, FALSE)</f>
        <v>2</v>
      </c>
      <c r="K10483">
        <v>492637.85</v>
      </c>
      <c r="L10483">
        <v>5458533.71</v>
      </c>
    </row>
    <row r="10484" spans="1:12" x14ac:dyDescent="0.3">
      <c r="A10484" t="s">
        <v>5251</v>
      </c>
      <c r="B10484">
        <f>VLOOKUP(A10484, CrimeType!$A$1:$B$11, 2, FALSE)</f>
        <v>11</v>
      </c>
      <c r="C10484">
        <v>2010</v>
      </c>
      <c r="D10484">
        <v>5</v>
      </c>
      <c r="E10484">
        <v>13</v>
      </c>
      <c r="F10484">
        <v>18</v>
      </c>
      <c r="G10484">
        <v>25</v>
      </c>
      <c r="H10484" t="s">
        <v>6280</v>
      </c>
      <c r="I10484" t="s">
        <v>101</v>
      </c>
      <c r="J10484">
        <f>VLOOKUP(I10484, Neighbourhood!$A$1:$B$26, 2, FALSE)</f>
        <v>12</v>
      </c>
      <c r="K10484">
        <v>494352</v>
      </c>
      <c r="L10484">
        <v>5456628</v>
      </c>
    </row>
    <row r="10485" spans="1:12" x14ac:dyDescent="0.3">
      <c r="A10485" t="s">
        <v>27</v>
      </c>
      <c r="B10485">
        <f>VLOOKUP(A10485, CrimeType!$A$1:$B$11, 2, FALSE)</f>
        <v>6</v>
      </c>
      <c r="C10485">
        <v>2010</v>
      </c>
      <c r="D10485">
        <v>5</v>
      </c>
      <c r="E10485">
        <v>13</v>
      </c>
      <c r="F10485">
        <v>18</v>
      </c>
      <c r="G10485">
        <v>50</v>
      </c>
      <c r="H10485" t="s">
        <v>1344</v>
      </c>
      <c r="I10485" t="s">
        <v>69</v>
      </c>
      <c r="J10485">
        <f>VLOOKUP(I10485, Neighbourhood!$A$1:$B$26, 2, FALSE)</f>
        <v>23</v>
      </c>
      <c r="K10485">
        <v>490962.87</v>
      </c>
      <c r="L10485">
        <v>5459218.1100000003</v>
      </c>
    </row>
    <row r="10486" spans="1:12" x14ac:dyDescent="0.3">
      <c r="A10486" t="s">
        <v>10</v>
      </c>
      <c r="B10486">
        <f>VLOOKUP(A10486, CrimeType!$A$1:$B$11, 2, FALSE)</f>
        <v>4</v>
      </c>
      <c r="C10486">
        <v>2010</v>
      </c>
      <c r="D10486">
        <v>5</v>
      </c>
      <c r="E10486">
        <v>13</v>
      </c>
      <c r="F10486">
        <v>18</v>
      </c>
      <c r="G10486">
        <v>53</v>
      </c>
      <c r="H10486" t="s">
        <v>4680</v>
      </c>
      <c r="I10486" t="s">
        <v>118</v>
      </c>
      <c r="J10486">
        <f>VLOOKUP(I10486, Neighbourhood!$A$1:$B$26, 2, FALSE)</f>
        <v>21</v>
      </c>
      <c r="K10486">
        <v>492580.31</v>
      </c>
      <c r="L10486">
        <v>5451747.21</v>
      </c>
    </row>
    <row r="10487" spans="1:12" x14ac:dyDescent="0.3">
      <c r="A10487" t="s">
        <v>10</v>
      </c>
      <c r="B10487">
        <f>VLOOKUP(A10487, CrimeType!$A$1:$B$11, 2, FALSE)</f>
        <v>4</v>
      </c>
      <c r="C10487">
        <v>2010</v>
      </c>
      <c r="D10487">
        <v>5</v>
      </c>
      <c r="E10487">
        <v>13</v>
      </c>
      <c r="F10487">
        <v>19</v>
      </c>
      <c r="G10487">
        <v>0</v>
      </c>
      <c r="H10487" t="s">
        <v>418</v>
      </c>
      <c r="I10487" t="s">
        <v>116</v>
      </c>
      <c r="J10487">
        <f>VLOOKUP(I10487, Neighbourhood!$A$1:$B$26, 2, FALSE)</f>
        <v>20</v>
      </c>
      <c r="K10487">
        <v>493997.64</v>
      </c>
      <c r="L10487">
        <v>5458662.7000000002</v>
      </c>
    </row>
    <row r="10488" spans="1:12" x14ac:dyDescent="0.3">
      <c r="A10488" t="s">
        <v>27</v>
      </c>
      <c r="B10488">
        <f>VLOOKUP(A10488, CrimeType!$A$1:$B$11, 2, FALSE)</f>
        <v>6</v>
      </c>
      <c r="C10488">
        <v>2010</v>
      </c>
      <c r="D10488">
        <v>5</v>
      </c>
      <c r="E10488">
        <v>13</v>
      </c>
      <c r="F10488">
        <v>19</v>
      </c>
      <c r="G10488">
        <v>23</v>
      </c>
      <c r="H10488" t="s">
        <v>226</v>
      </c>
      <c r="I10488" t="s">
        <v>69</v>
      </c>
      <c r="J10488">
        <f>VLOOKUP(I10488, Neighbourhood!$A$1:$B$26, 2, FALSE)</f>
        <v>23</v>
      </c>
      <c r="K10488">
        <v>490162.12</v>
      </c>
      <c r="L10488">
        <v>5459861.3099999996</v>
      </c>
    </row>
    <row r="10489" spans="1:12" x14ac:dyDescent="0.3">
      <c r="A10489" t="s">
        <v>13</v>
      </c>
      <c r="B10489">
        <f>VLOOKUP(A10489, CrimeType!$A$1:$B$11, 2, FALSE)</f>
        <v>7</v>
      </c>
      <c r="C10489">
        <v>2010</v>
      </c>
      <c r="D10489">
        <v>5</v>
      </c>
      <c r="E10489">
        <v>13</v>
      </c>
      <c r="F10489">
        <v>20</v>
      </c>
      <c r="G10489">
        <v>0</v>
      </c>
      <c r="H10489" t="s">
        <v>3593</v>
      </c>
      <c r="I10489" t="s">
        <v>20</v>
      </c>
      <c r="J10489">
        <f>VLOOKUP(I10489, Neighbourhood!$A$1:$B$26, 2, FALSE)</f>
        <v>4</v>
      </c>
      <c r="K10489">
        <v>489772.03</v>
      </c>
      <c r="L10489">
        <v>5456868.6100000003</v>
      </c>
    </row>
    <row r="10490" spans="1:12" x14ac:dyDescent="0.3">
      <c r="A10490" t="s">
        <v>13</v>
      </c>
      <c r="B10490">
        <f>VLOOKUP(A10490, CrimeType!$A$1:$B$11, 2, FALSE)</f>
        <v>7</v>
      </c>
      <c r="C10490">
        <v>2010</v>
      </c>
      <c r="D10490">
        <v>5</v>
      </c>
      <c r="E10490">
        <v>13</v>
      </c>
      <c r="F10490">
        <v>20</v>
      </c>
      <c r="G10490">
        <v>0</v>
      </c>
      <c r="H10490" t="s">
        <v>1418</v>
      </c>
      <c r="I10490" t="s">
        <v>37</v>
      </c>
      <c r="J10490">
        <f>VLOOKUP(I10490, Neighbourhood!$A$1:$B$26, 2, FALSE)</f>
        <v>10</v>
      </c>
      <c r="K10490">
        <v>487546.43</v>
      </c>
      <c r="L10490">
        <v>5457402.1699999999</v>
      </c>
    </row>
    <row r="10491" spans="1:12" x14ac:dyDescent="0.3">
      <c r="A10491" t="s">
        <v>13</v>
      </c>
      <c r="B10491">
        <f>VLOOKUP(A10491, CrimeType!$A$1:$B$11, 2, FALSE)</f>
        <v>7</v>
      </c>
      <c r="C10491">
        <v>2010</v>
      </c>
      <c r="D10491">
        <v>5</v>
      </c>
      <c r="E10491">
        <v>13</v>
      </c>
      <c r="F10491">
        <v>20</v>
      </c>
      <c r="G10491">
        <v>0</v>
      </c>
      <c r="H10491" t="s">
        <v>3595</v>
      </c>
      <c r="I10491" t="s">
        <v>241</v>
      </c>
      <c r="J10491">
        <f>VLOOKUP(I10491, Neighbourhood!$A$1:$B$26, 2, FALSE)</f>
        <v>8</v>
      </c>
      <c r="K10491">
        <v>488257.08</v>
      </c>
      <c r="L10491">
        <v>5452567.2199999997</v>
      </c>
    </row>
    <row r="10492" spans="1:12" x14ac:dyDescent="0.3">
      <c r="A10492" t="s">
        <v>10</v>
      </c>
      <c r="B10492">
        <f>VLOOKUP(A10492, CrimeType!$A$1:$B$11, 2, FALSE)</f>
        <v>4</v>
      </c>
      <c r="C10492">
        <v>2010</v>
      </c>
      <c r="D10492">
        <v>5</v>
      </c>
      <c r="E10492">
        <v>13</v>
      </c>
      <c r="F10492">
        <v>20</v>
      </c>
      <c r="G10492">
        <v>0</v>
      </c>
      <c r="H10492" t="s">
        <v>3358</v>
      </c>
      <c r="I10492" t="s">
        <v>48</v>
      </c>
      <c r="J10492">
        <f>VLOOKUP(I10492, Neighbourhood!$A$1:$B$26, 2, FALSE)</f>
        <v>1</v>
      </c>
      <c r="K10492">
        <v>487747.27</v>
      </c>
      <c r="L10492">
        <v>5456105.2699999996</v>
      </c>
    </row>
    <row r="10493" spans="1:12" x14ac:dyDescent="0.3">
      <c r="A10493" t="s">
        <v>27</v>
      </c>
      <c r="B10493">
        <f>VLOOKUP(A10493, CrimeType!$A$1:$B$11, 2, FALSE)</f>
        <v>6</v>
      </c>
      <c r="C10493">
        <v>2010</v>
      </c>
      <c r="D10493">
        <v>5</v>
      </c>
      <c r="E10493">
        <v>13</v>
      </c>
      <c r="F10493">
        <v>20</v>
      </c>
      <c r="G10493">
        <v>13</v>
      </c>
      <c r="H10493" t="s">
        <v>1344</v>
      </c>
      <c r="I10493" t="s">
        <v>69</v>
      </c>
      <c r="J10493">
        <f>VLOOKUP(I10493, Neighbourhood!$A$1:$B$26, 2, FALSE)</f>
        <v>23</v>
      </c>
      <c r="K10493">
        <v>490962.87</v>
      </c>
      <c r="L10493">
        <v>5459218.1100000003</v>
      </c>
    </row>
    <row r="10494" spans="1:12" x14ac:dyDescent="0.3">
      <c r="A10494" t="s">
        <v>27</v>
      </c>
      <c r="B10494">
        <f>VLOOKUP(A10494, CrimeType!$A$1:$B$11, 2, FALSE)</f>
        <v>6</v>
      </c>
      <c r="C10494">
        <v>2010</v>
      </c>
      <c r="D10494">
        <v>5</v>
      </c>
      <c r="E10494">
        <v>13</v>
      </c>
      <c r="F10494">
        <v>20</v>
      </c>
      <c r="G10494">
        <v>23</v>
      </c>
      <c r="H10494" t="s">
        <v>63</v>
      </c>
      <c r="I10494" t="s">
        <v>17</v>
      </c>
      <c r="J10494">
        <f>VLOOKUP(I10494, Neighbourhood!$A$1:$B$26, 2, FALSE)</f>
        <v>2</v>
      </c>
      <c r="K10494">
        <v>491514.26</v>
      </c>
      <c r="L10494">
        <v>5459021.0499999998</v>
      </c>
    </row>
    <row r="10495" spans="1:12" x14ac:dyDescent="0.3">
      <c r="A10495" t="s">
        <v>27</v>
      </c>
      <c r="B10495">
        <f>VLOOKUP(A10495, CrimeType!$A$1:$B$11, 2, FALSE)</f>
        <v>6</v>
      </c>
      <c r="C10495">
        <v>2010</v>
      </c>
      <c r="D10495">
        <v>5</v>
      </c>
      <c r="E10495">
        <v>13</v>
      </c>
      <c r="F10495">
        <v>20</v>
      </c>
      <c r="G10495">
        <v>29</v>
      </c>
      <c r="H10495" t="s">
        <v>159</v>
      </c>
      <c r="I10495" t="s">
        <v>101</v>
      </c>
      <c r="J10495">
        <f>VLOOKUP(I10495, Neighbourhood!$A$1:$B$26, 2, FALSE)</f>
        <v>12</v>
      </c>
      <c r="K10495">
        <v>491656.68</v>
      </c>
      <c r="L10495">
        <v>5456919.9699999997</v>
      </c>
    </row>
    <row r="10496" spans="1:12" x14ac:dyDescent="0.3">
      <c r="A10496" t="s">
        <v>31</v>
      </c>
      <c r="B10496">
        <f>VLOOKUP(A10496, CrimeType!$A$1:$B$11, 2, FALSE)</f>
        <v>2</v>
      </c>
      <c r="C10496">
        <v>2010</v>
      </c>
      <c r="D10496">
        <v>5</v>
      </c>
      <c r="E10496">
        <v>13</v>
      </c>
      <c r="F10496">
        <v>20</v>
      </c>
      <c r="G10496">
        <v>34</v>
      </c>
      <c r="H10496" t="s">
        <v>412</v>
      </c>
      <c r="I10496" t="s">
        <v>206</v>
      </c>
      <c r="J10496">
        <f>VLOOKUP(I10496, Neighbourhood!$A$1:$B$26, 2, FALSE)</f>
        <v>22</v>
      </c>
      <c r="K10496">
        <v>495766.92</v>
      </c>
      <c r="L10496">
        <v>5452470.2699999996</v>
      </c>
    </row>
    <row r="10497" spans="1:12" x14ac:dyDescent="0.3">
      <c r="A10497" t="s">
        <v>10</v>
      </c>
      <c r="B10497">
        <f>VLOOKUP(A10497, CrimeType!$A$1:$B$11, 2, FALSE)</f>
        <v>4</v>
      </c>
      <c r="C10497">
        <v>2010</v>
      </c>
      <c r="D10497">
        <v>5</v>
      </c>
      <c r="E10497">
        <v>13</v>
      </c>
      <c r="F10497">
        <v>20</v>
      </c>
      <c r="G10497">
        <v>49</v>
      </c>
      <c r="H10497" t="s">
        <v>2988</v>
      </c>
      <c r="I10497" t="s">
        <v>206</v>
      </c>
      <c r="J10497">
        <f>VLOOKUP(I10497, Neighbourhood!$A$1:$B$26, 2, FALSE)</f>
        <v>22</v>
      </c>
      <c r="K10497">
        <v>494754.11</v>
      </c>
      <c r="L10497">
        <v>5450703.4100000001</v>
      </c>
    </row>
    <row r="10498" spans="1:12" x14ac:dyDescent="0.3">
      <c r="A10498" t="s">
        <v>13</v>
      </c>
      <c r="B10498">
        <f>VLOOKUP(A10498, CrimeType!$A$1:$B$11, 2, FALSE)</f>
        <v>7</v>
      </c>
      <c r="C10498">
        <v>2010</v>
      </c>
      <c r="D10498">
        <v>5</v>
      </c>
      <c r="E10498">
        <v>13</v>
      </c>
      <c r="F10498">
        <v>21</v>
      </c>
      <c r="G10498">
        <v>0</v>
      </c>
      <c r="H10498" t="s">
        <v>2237</v>
      </c>
      <c r="I10498" t="s">
        <v>37</v>
      </c>
      <c r="J10498">
        <f>VLOOKUP(I10498, Neighbourhood!$A$1:$B$26, 2, FALSE)</f>
        <v>10</v>
      </c>
      <c r="K10498">
        <v>487397.69</v>
      </c>
      <c r="L10498">
        <v>5456440.1699999999</v>
      </c>
    </row>
    <row r="10499" spans="1:12" x14ac:dyDescent="0.3">
      <c r="A10499" t="s">
        <v>50</v>
      </c>
      <c r="B10499">
        <f>VLOOKUP(A10499, CrimeType!$A$1:$B$11, 2, FALSE)</f>
        <v>9</v>
      </c>
      <c r="C10499">
        <v>2010</v>
      </c>
      <c r="D10499">
        <v>5</v>
      </c>
      <c r="E10499">
        <v>13</v>
      </c>
      <c r="F10499">
        <v>21</v>
      </c>
      <c r="G10499">
        <v>0</v>
      </c>
      <c r="H10499" t="s">
        <v>2608</v>
      </c>
      <c r="I10499" t="s">
        <v>41</v>
      </c>
      <c r="J10499">
        <f>VLOOKUP(I10499, Neighbourhood!$A$1:$B$26, 2, FALSE)</f>
        <v>15</v>
      </c>
      <c r="K10499">
        <v>498275.33</v>
      </c>
      <c r="L10499">
        <v>5454127.5300000003</v>
      </c>
    </row>
    <row r="10500" spans="1:12" x14ac:dyDescent="0.3">
      <c r="A10500" t="s">
        <v>13</v>
      </c>
      <c r="B10500">
        <f>VLOOKUP(A10500, CrimeType!$A$1:$B$11, 2, FALSE)</f>
        <v>7</v>
      </c>
      <c r="C10500">
        <v>2010</v>
      </c>
      <c r="D10500">
        <v>5</v>
      </c>
      <c r="E10500">
        <v>13</v>
      </c>
      <c r="F10500">
        <v>21</v>
      </c>
      <c r="G10500">
        <v>0</v>
      </c>
      <c r="H10500" t="s">
        <v>5487</v>
      </c>
      <c r="I10500" t="s">
        <v>65</v>
      </c>
      <c r="J10500">
        <f>VLOOKUP(I10500, Neighbourhood!$A$1:$B$26, 2, FALSE)</f>
        <v>18</v>
      </c>
      <c r="K10500">
        <v>491289.96</v>
      </c>
      <c r="L10500">
        <v>5455735.2199999997</v>
      </c>
    </row>
    <row r="10501" spans="1:12" x14ac:dyDescent="0.3">
      <c r="A10501" t="s">
        <v>5247</v>
      </c>
      <c r="B10501">
        <f>VLOOKUP(A10501, CrimeType!$A$1:$B$11, 2, FALSE)</f>
        <v>1</v>
      </c>
      <c r="C10501">
        <v>2010</v>
      </c>
      <c r="D10501">
        <v>5</v>
      </c>
      <c r="E10501">
        <v>13</v>
      </c>
      <c r="F10501">
        <v>21</v>
      </c>
      <c r="G10501">
        <v>19</v>
      </c>
      <c r="H10501" t="s">
        <v>4726</v>
      </c>
      <c r="I10501" t="s">
        <v>69</v>
      </c>
      <c r="J10501">
        <f>VLOOKUP(I10501, Neighbourhood!$A$1:$B$26, 2, FALSE)</f>
        <v>23</v>
      </c>
      <c r="K10501">
        <v>490428.75</v>
      </c>
      <c r="L10501">
        <v>5458597</v>
      </c>
    </row>
    <row r="10502" spans="1:12" x14ac:dyDescent="0.3">
      <c r="A10502" t="s">
        <v>13</v>
      </c>
      <c r="B10502">
        <f>VLOOKUP(A10502, CrimeType!$A$1:$B$11, 2, FALSE)</f>
        <v>7</v>
      </c>
      <c r="C10502">
        <v>2010</v>
      </c>
      <c r="D10502">
        <v>5</v>
      </c>
      <c r="E10502">
        <v>13</v>
      </c>
      <c r="F10502">
        <v>21</v>
      </c>
      <c r="G10502">
        <v>30</v>
      </c>
      <c r="H10502" t="s">
        <v>361</v>
      </c>
      <c r="I10502" t="s">
        <v>69</v>
      </c>
      <c r="J10502">
        <f>VLOOKUP(I10502, Neighbourhood!$A$1:$B$26, 2, FALSE)</f>
        <v>23</v>
      </c>
      <c r="K10502">
        <v>490258.24</v>
      </c>
      <c r="L10502">
        <v>5458667.6799999997</v>
      </c>
    </row>
    <row r="10503" spans="1:12" x14ac:dyDescent="0.3">
      <c r="A10503" t="s">
        <v>18</v>
      </c>
      <c r="B10503">
        <f>VLOOKUP(A10503, CrimeType!$A$1:$B$11, 2, FALSE)</f>
        <v>8</v>
      </c>
      <c r="C10503">
        <v>2010</v>
      </c>
      <c r="D10503">
        <v>5</v>
      </c>
      <c r="E10503">
        <v>13</v>
      </c>
      <c r="F10503">
        <v>21</v>
      </c>
      <c r="G10503">
        <v>43</v>
      </c>
      <c r="H10503" t="s">
        <v>2973</v>
      </c>
      <c r="I10503" t="s">
        <v>116</v>
      </c>
      <c r="J10503">
        <f>VLOOKUP(I10503, Neighbourhood!$A$1:$B$26, 2, FALSE)</f>
        <v>20</v>
      </c>
      <c r="K10503">
        <v>493344.24</v>
      </c>
      <c r="L10503">
        <v>5458407.2699999996</v>
      </c>
    </row>
    <row r="10504" spans="1:12" x14ac:dyDescent="0.3">
      <c r="A10504" t="s">
        <v>27</v>
      </c>
      <c r="B10504">
        <f>VLOOKUP(A10504, CrimeType!$A$1:$B$11, 2, FALSE)</f>
        <v>6</v>
      </c>
      <c r="C10504">
        <v>2010</v>
      </c>
      <c r="D10504">
        <v>5</v>
      </c>
      <c r="E10504">
        <v>13</v>
      </c>
      <c r="F10504">
        <v>21</v>
      </c>
      <c r="G10504">
        <v>43</v>
      </c>
      <c r="H10504" t="s">
        <v>3800</v>
      </c>
      <c r="I10504" t="s">
        <v>219</v>
      </c>
      <c r="J10504">
        <f>VLOOKUP(I10504, Neighbourhood!$A$1:$B$26, 2, FALSE)</f>
        <v>9</v>
      </c>
      <c r="K10504">
        <v>496991.54</v>
      </c>
      <c r="L10504">
        <v>5451723.1699999999</v>
      </c>
    </row>
    <row r="10505" spans="1:12" x14ac:dyDescent="0.3">
      <c r="A10505" t="s">
        <v>27</v>
      </c>
      <c r="B10505">
        <f>VLOOKUP(A10505, CrimeType!$A$1:$B$11, 2, FALSE)</f>
        <v>6</v>
      </c>
      <c r="C10505">
        <v>2010</v>
      </c>
      <c r="D10505">
        <v>5</v>
      </c>
      <c r="E10505">
        <v>13</v>
      </c>
      <c r="F10505">
        <v>21</v>
      </c>
      <c r="G10505">
        <v>55</v>
      </c>
      <c r="H10505" t="s">
        <v>2985</v>
      </c>
      <c r="I10505" t="s">
        <v>37</v>
      </c>
      <c r="J10505">
        <f>VLOOKUP(I10505, Neighbourhood!$A$1:$B$26, 2, FALSE)</f>
        <v>10</v>
      </c>
      <c r="K10505">
        <v>487071.07</v>
      </c>
      <c r="L10505">
        <v>5456840.7199999997</v>
      </c>
    </row>
    <row r="10506" spans="1:12" x14ac:dyDescent="0.3">
      <c r="A10506" t="s">
        <v>13</v>
      </c>
      <c r="B10506">
        <f>VLOOKUP(A10506, CrimeType!$A$1:$B$11, 2, FALSE)</f>
        <v>7</v>
      </c>
      <c r="C10506">
        <v>2010</v>
      </c>
      <c r="D10506">
        <v>5</v>
      </c>
      <c r="E10506">
        <v>13</v>
      </c>
      <c r="F10506">
        <v>22</v>
      </c>
      <c r="G10506">
        <v>0</v>
      </c>
      <c r="H10506" t="s">
        <v>4681</v>
      </c>
      <c r="I10506" t="s">
        <v>15</v>
      </c>
      <c r="J10506">
        <f>VLOOKUP(I10506, Neighbourhood!$A$1:$B$26, 2, FALSE)</f>
        <v>7</v>
      </c>
      <c r="K10506">
        <v>495333.82</v>
      </c>
      <c r="L10506">
        <v>5454661.4500000002</v>
      </c>
    </row>
    <row r="10507" spans="1:12" x14ac:dyDescent="0.3">
      <c r="A10507" t="s">
        <v>5247</v>
      </c>
      <c r="B10507">
        <f>VLOOKUP(A10507, CrimeType!$A$1:$B$11, 2, FALSE)</f>
        <v>1</v>
      </c>
      <c r="C10507">
        <v>2010</v>
      </c>
      <c r="D10507">
        <v>5</v>
      </c>
      <c r="E10507">
        <v>13</v>
      </c>
      <c r="F10507">
        <v>22</v>
      </c>
      <c r="G10507">
        <v>30</v>
      </c>
      <c r="H10507" t="s">
        <v>5691</v>
      </c>
      <c r="I10507" t="s">
        <v>20</v>
      </c>
      <c r="J10507">
        <f>VLOOKUP(I10507, Neighbourhood!$A$1:$B$26, 2, FALSE)</f>
        <v>4</v>
      </c>
      <c r="K10507">
        <v>489631.54</v>
      </c>
      <c r="L10507">
        <v>5457447.0199999996</v>
      </c>
    </row>
    <row r="10508" spans="1:12" x14ac:dyDescent="0.3">
      <c r="A10508" t="s">
        <v>10</v>
      </c>
      <c r="B10508">
        <f>VLOOKUP(A10508, CrimeType!$A$1:$B$11, 2, FALSE)</f>
        <v>4</v>
      </c>
      <c r="C10508">
        <v>2010</v>
      </c>
      <c r="D10508">
        <v>5</v>
      </c>
      <c r="E10508">
        <v>13</v>
      </c>
      <c r="F10508">
        <v>22</v>
      </c>
      <c r="G10508">
        <v>30</v>
      </c>
      <c r="H10508" t="s">
        <v>2794</v>
      </c>
      <c r="I10508" t="s">
        <v>101</v>
      </c>
      <c r="J10508">
        <f>VLOOKUP(I10508, Neighbourhood!$A$1:$B$26, 2, FALSE)</f>
        <v>12</v>
      </c>
      <c r="K10508">
        <v>493175.42</v>
      </c>
      <c r="L10508">
        <v>5455971.2599999998</v>
      </c>
    </row>
    <row r="10509" spans="1:12" x14ac:dyDescent="0.3">
      <c r="A10509" t="s">
        <v>27</v>
      </c>
      <c r="B10509">
        <f>VLOOKUP(A10509, CrimeType!$A$1:$B$11, 2, FALSE)</f>
        <v>6</v>
      </c>
      <c r="C10509">
        <v>2010</v>
      </c>
      <c r="D10509">
        <v>5</v>
      </c>
      <c r="E10509">
        <v>13</v>
      </c>
      <c r="F10509">
        <v>22</v>
      </c>
      <c r="G10509">
        <v>55</v>
      </c>
      <c r="H10509" t="s">
        <v>2082</v>
      </c>
      <c r="I10509" t="s">
        <v>17</v>
      </c>
      <c r="J10509">
        <f>VLOOKUP(I10509, Neighbourhood!$A$1:$B$26, 2, FALSE)</f>
        <v>2</v>
      </c>
      <c r="K10509">
        <v>492178</v>
      </c>
      <c r="L10509">
        <v>5458621.7300000004</v>
      </c>
    </row>
    <row r="10510" spans="1:12" x14ac:dyDescent="0.3">
      <c r="A10510" t="s">
        <v>13</v>
      </c>
      <c r="B10510">
        <f>VLOOKUP(A10510, CrimeType!$A$1:$B$11, 2, FALSE)</f>
        <v>7</v>
      </c>
      <c r="C10510">
        <v>2010</v>
      </c>
      <c r="D10510">
        <v>5</v>
      </c>
      <c r="E10510">
        <v>13</v>
      </c>
      <c r="F10510">
        <v>23</v>
      </c>
      <c r="G10510">
        <v>0</v>
      </c>
      <c r="H10510" t="s">
        <v>4681</v>
      </c>
      <c r="I10510" t="s">
        <v>15</v>
      </c>
      <c r="J10510">
        <f>VLOOKUP(I10510, Neighbourhood!$A$1:$B$26, 2, FALSE)</f>
        <v>7</v>
      </c>
      <c r="K10510">
        <v>495333.82</v>
      </c>
      <c r="L10510">
        <v>5454661.4500000002</v>
      </c>
    </row>
    <row r="10511" spans="1:12" x14ac:dyDescent="0.3">
      <c r="A10511" t="s">
        <v>27</v>
      </c>
      <c r="B10511">
        <f>VLOOKUP(A10511, CrimeType!$A$1:$B$11, 2, FALSE)</f>
        <v>6</v>
      </c>
      <c r="C10511">
        <v>2010</v>
      </c>
      <c r="D10511">
        <v>5</v>
      </c>
      <c r="E10511">
        <v>13</v>
      </c>
      <c r="F10511">
        <v>23</v>
      </c>
      <c r="G10511">
        <v>33</v>
      </c>
      <c r="H10511" t="s">
        <v>2082</v>
      </c>
      <c r="I10511" t="s">
        <v>17</v>
      </c>
      <c r="J10511">
        <f>VLOOKUP(I10511, Neighbourhood!$A$1:$B$26, 2, FALSE)</f>
        <v>2</v>
      </c>
      <c r="K10511">
        <v>492178</v>
      </c>
      <c r="L10511">
        <v>5458621.7300000004</v>
      </c>
    </row>
    <row r="10512" spans="1:12" x14ac:dyDescent="0.3">
      <c r="A10512" t="s">
        <v>24</v>
      </c>
      <c r="B10512">
        <f>VLOOKUP(A10512, CrimeType!$A$1:$B$11, 2, FALSE)</f>
        <v>5</v>
      </c>
      <c r="C10512">
        <v>2010</v>
      </c>
      <c r="D10512">
        <v>5</v>
      </c>
      <c r="E10512">
        <v>13</v>
      </c>
      <c r="F10512" t="s">
        <v>25</v>
      </c>
      <c r="G10512" t="s">
        <v>25</v>
      </c>
      <c r="H10512" t="s">
        <v>26</v>
      </c>
      <c r="I10512" t="s">
        <v>26</v>
      </c>
      <c r="J10512">
        <f>VLOOKUP(I10512, Neighbourhood!$A$1:$B$26, 2, FALSE)</f>
        <v>25</v>
      </c>
      <c r="K10512">
        <v>0</v>
      </c>
      <c r="L10512">
        <v>0</v>
      </c>
    </row>
    <row r="10513" spans="1:12" x14ac:dyDescent="0.3">
      <c r="A10513" t="s">
        <v>24</v>
      </c>
      <c r="B10513">
        <f>VLOOKUP(A10513, CrimeType!$A$1:$B$11, 2, FALSE)</f>
        <v>5</v>
      </c>
      <c r="C10513">
        <v>2010</v>
      </c>
      <c r="D10513">
        <v>5</v>
      </c>
      <c r="E10513">
        <v>13</v>
      </c>
      <c r="F10513" t="s">
        <v>25</v>
      </c>
      <c r="G10513" t="s">
        <v>25</v>
      </c>
      <c r="H10513" t="s">
        <v>26</v>
      </c>
      <c r="I10513" t="s">
        <v>26</v>
      </c>
      <c r="J10513">
        <f>VLOOKUP(I10513, Neighbourhood!$A$1:$B$26, 2, FALSE)</f>
        <v>25</v>
      </c>
      <c r="K10513">
        <v>0</v>
      </c>
      <c r="L10513">
        <v>0</v>
      </c>
    </row>
    <row r="10514" spans="1:12" x14ac:dyDescent="0.3">
      <c r="A10514" t="s">
        <v>24</v>
      </c>
      <c r="B10514">
        <f>VLOOKUP(A10514, CrimeType!$A$1:$B$11, 2, FALSE)</f>
        <v>5</v>
      </c>
      <c r="C10514">
        <v>2010</v>
      </c>
      <c r="D10514">
        <v>5</v>
      </c>
      <c r="E10514">
        <v>13</v>
      </c>
      <c r="F10514" t="s">
        <v>25</v>
      </c>
      <c r="G10514" t="s">
        <v>25</v>
      </c>
      <c r="H10514" t="s">
        <v>26</v>
      </c>
      <c r="I10514" t="s">
        <v>26</v>
      </c>
      <c r="J10514">
        <f>VLOOKUP(I10514, Neighbourhood!$A$1:$B$26, 2, FALSE)</f>
        <v>25</v>
      </c>
      <c r="K10514">
        <v>0</v>
      </c>
      <c r="L10514">
        <v>0</v>
      </c>
    </row>
    <row r="10515" spans="1:12" x14ac:dyDescent="0.3">
      <c r="A10515" t="s">
        <v>24</v>
      </c>
      <c r="B10515">
        <f>VLOOKUP(A10515, CrimeType!$A$1:$B$11, 2, FALSE)</f>
        <v>5</v>
      </c>
      <c r="C10515">
        <v>2010</v>
      </c>
      <c r="D10515">
        <v>5</v>
      </c>
      <c r="E10515">
        <v>13</v>
      </c>
      <c r="F10515" t="s">
        <v>25</v>
      </c>
      <c r="G10515" t="s">
        <v>25</v>
      </c>
      <c r="H10515" t="s">
        <v>26</v>
      </c>
      <c r="I10515" t="s">
        <v>26</v>
      </c>
      <c r="J10515">
        <f>VLOOKUP(I10515, Neighbourhood!$A$1:$B$26, 2, FALSE)</f>
        <v>25</v>
      </c>
      <c r="K10515">
        <v>0</v>
      </c>
      <c r="L10515">
        <v>0</v>
      </c>
    </row>
    <row r="10516" spans="1:12" x14ac:dyDescent="0.3">
      <c r="A10516" t="s">
        <v>24</v>
      </c>
      <c r="B10516">
        <f>VLOOKUP(A10516, CrimeType!$A$1:$B$11, 2, FALSE)</f>
        <v>5</v>
      </c>
      <c r="C10516">
        <v>2010</v>
      </c>
      <c r="D10516">
        <v>5</v>
      </c>
      <c r="E10516">
        <v>13</v>
      </c>
      <c r="F10516" t="s">
        <v>25</v>
      </c>
      <c r="G10516" t="s">
        <v>25</v>
      </c>
      <c r="H10516" t="s">
        <v>26</v>
      </c>
      <c r="I10516" t="s">
        <v>26</v>
      </c>
      <c r="J10516">
        <f>VLOOKUP(I10516, Neighbourhood!$A$1:$B$26, 2, FALSE)</f>
        <v>25</v>
      </c>
      <c r="K10516">
        <v>0</v>
      </c>
      <c r="L10516">
        <v>0</v>
      </c>
    </row>
    <row r="10517" spans="1:12" x14ac:dyDescent="0.3">
      <c r="A10517" t="s">
        <v>24</v>
      </c>
      <c r="B10517">
        <f>VLOOKUP(A10517, CrimeType!$A$1:$B$11, 2, FALSE)</f>
        <v>5</v>
      </c>
      <c r="C10517">
        <v>2010</v>
      </c>
      <c r="D10517">
        <v>5</v>
      </c>
      <c r="E10517">
        <v>13</v>
      </c>
      <c r="F10517" t="s">
        <v>25</v>
      </c>
      <c r="G10517" t="s">
        <v>25</v>
      </c>
      <c r="H10517" t="s">
        <v>26</v>
      </c>
      <c r="I10517" t="s">
        <v>26</v>
      </c>
      <c r="J10517">
        <f>VLOOKUP(I10517, Neighbourhood!$A$1:$B$26, 2, FALSE)</f>
        <v>25</v>
      </c>
      <c r="K10517">
        <v>0</v>
      </c>
      <c r="L10517">
        <v>0</v>
      </c>
    </row>
    <row r="10518" spans="1:12" x14ac:dyDescent="0.3">
      <c r="A10518" t="s">
        <v>24</v>
      </c>
      <c r="B10518">
        <f>VLOOKUP(A10518, CrimeType!$A$1:$B$11, 2, FALSE)</f>
        <v>5</v>
      </c>
      <c r="C10518">
        <v>2010</v>
      </c>
      <c r="D10518">
        <v>5</v>
      </c>
      <c r="E10518">
        <v>13</v>
      </c>
      <c r="F10518" t="s">
        <v>25</v>
      </c>
      <c r="G10518" t="s">
        <v>25</v>
      </c>
      <c r="H10518" t="s">
        <v>26</v>
      </c>
      <c r="I10518" t="s">
        <v>26</v>
      </c>
      <c r="J10518">
        <f>VLOOKUP(I10518, Neighbourhood!$A$1:$B$26, 2, FALSE)</f>
        <v>25</v>
      </c>
      <c r="K10518">
        <v>0</v>
      </c>
      <c r="L10518">
        <v>0</v>
      </c>
    </row>
    <row r="10519" spans="1:12" x14ac:dyDescent="0.3">
      <c r="A10519" t="s">
        <v>24</v>
      </c>
      <c r="B10519">
        <f>VLOOKUP(A10519, CrimeType!$A$1:$B$11, 2, FALSE)</f>
        <v>5</v>
      </c>
      <c r="C10519">
        <v>2010</v>
      </c>
      <c r="D10519">
        <v>5</v>
      </c>
      <c r="E10519">
        <v>13</v>
      </c>
      <c r="F10519" t="s">
        <v>25</v>
      </c>
      <c r="G10519" t="s">
        <v>25</v>
      </c>
      <c r="H10519" t="s">
        <v>26</v>
      </c>
      <c r="I10519" t="s">
        <v>26</v>
      </c>
      <c r="J10519">
        <f>VLOOKUP(I10519, Neighbourhood!$A$1:$B$26, 2, FALSE)</f>
        <v>25</v>
      </c>
      <c r="K10519">
        <v>0</v>
      </c>
      <c r="L10519">
        <v>0</v>
      </c>
    </row>
    <row r="10520" spans="1:12" x14ac:dyDescent="0.3">
      <c r="A10520" t="s">
        <v>24</v>
      </c>
      <c r="B10520">
        <f>VLOOKUP(A10520, CrimeType!$A$1:$B$11, 2, FALSE)</f>
        <v>5</v>
      </c>
      <c r="C10520">
        <v>2010</v>
      </c>
      <c r="D10520">
        <v>5</v>
      </c>
      <c r="E10520">
        <v>13</v>
      </c>
      <c r="F10520" t="s">
        <v>25</v>
      </c>
      <c r="G10520" t="s">
        <v>25</v>
      </c>
      <c r="H10520" t="s">
        <v>26</v>
      </c>
      <c r="I10520" t="s">
        <v>26</v>
      </c>
      <c r="J10520">
        <f>VLOOKUP(I10520, Neighbourhood!$A$1:$B$26, 2, FALSE)</f>
        <v>25</v>
      </c>
      <c r="K10520">
        <v>0</v>
      </c>
      <c r="L10520">
        <v>0</v>
      </c>
    </row>
    <row r="10521" spans="1:12" x14ac:dyDescent="0.3">
      <c r="A10521" t="s">
        <v>24</v>
      </c>
      <c r="B10521">
        <f>VLOOKUP(A10521, CrimeType!$A$1:$B$11, 2, FALSE)</f>
        <v>5</v>
      </c>
      <c r="C10521">
        <v>2010</v>
      </c>
      <c r="D10521">
        <v>5</v>
      </c>
      <c r="E10521">
        <v>13</v>
      </c>
      <c r="F10521" t="s">
        <v>25</v>
      </c>
      <c r="G10521" t="s">
        <v>25</v>
      </c>
      <c r="H10521" t="s">
        <v>26</v>
      </c>
      <c r="I10521" t="s">
        <v>26</v>
      </c>
      <c r="J10521">
        <f>VLOOKUP(I10521, Neighbourhood!$A$1:$B$26, 2, FALSE)</f>
        <v>25</v>
      </c>
      <c r="K10521">
        <v>0</v>
      </c>
      <c r="L10521">
        <v>0</v>
      </c>
    </row>
    <row r="10522" spans="1:12" x14ac:dyDescent="0.3">
      <c r="A10522" t="s">
        <v>24</v>
      </c>
      <c r="B10522">
        <f>VLOOKUP(A10522, CrimeType!$A$1:$B$11, 2, FALSE)</f>
        <v>5</v>
      </c>
      <c r="C10522">
        <v>2010</v>
      </c>
      <c r="D10522">
        <v>5</v>
      </c>
      <c r="E10522">
        <v>13</v>
      </c>
      <c r="F10522" t="s">
        <v>25</v>
      </c>
      <c r="G10522" t="s">
        <v>25</v>
      </c>
      <c r="H10522" t="s">
        <v>26</v>
      </c>
      <c r="I10522" t="s">
        <v>26</v>
      </c>
      <c r="J10522">
        <f>VLOOKUP(I10522, Neighbourhood!$A$1:$B$26, 2, FALSE)</f>
        <v>25</v>
      </c>
      <c r="K10522">
        <v>0</v>
      </c>
      <c r="L10522">
        <v>0</v>
      </c>
    </row>
    <row r="10523" spans="1:12" x14ac:dyDescent="0.3">
      <c r="A10523" t="s">
        <v>24</v>
      </c>
      <c r="B10523">
        <f>VLOOKUP(A10523, CrimeType!$A$1:$B$11, 2, FALSE)</f>
        <v>5</v>
      </c>
      <c r="C10523">
        <v>2010</v>
      </c>
      <c r="D10523">
        <v>5</v>
      </c>
      <c r="E10523">
        <v>13</v>
      </c>
      <c r="F10523" t="s">
        <v>25</v>
      </c>
      <c r="G10523" t="s">
        <v>25</v>
      </c>
      <c r="H10523" t="s">
        <v>26</v>
      </c>
      <c r="I10523" t="s">
        <v>26</v>
      </c>
      <c r="J10523">
        <f>VLOOKUP(I10523, Neighbourhood!$A$1:$B$26, 2, FALSE)</f>
        <v>25</v>
      </c>
      <c r="K10523">
        <v>0</v>
      </c>
      <c r="L10523">
        <v>0</v>
      </c>
    </row>
    <row r="10524" spans="1:12" x14ac:dyDescent="0.3">
      <c r="A10524" t="s">
        <v>24</v>
      </c>
      <c r="B10524">
        <f>VLOOKUP(A10524, CrimeType!$A$1:$B$11, 2, FALSE)</f>
        <v>5</v>
      </c>
      <c r="C10524">
        <v>2010</v>
      </c>
      <c r="D10524">
        <v>5</v>
      </c>
      <c r="E10524">
        <v>13</v>
      </c>
      <c r="F10524" t="s">
        <v>25</v>
      </c>
      <c r="G10524" t="s">
        <v>25</v>
      </c>
      <c r="H10524" t="s">
        <v>26</v>
      </c>
      <c r="I10524" t="s">
        <v>26</v>
      </c>
      <c r="J10524">
        <f>VLOOKUP(I10524, Neighbourhood!$A$1:$B$26, 2, FALSE)</f>
        <v>25</v>
      </c>
      <c r="K10524">
        <v>0</v>
      </c>
      <c r="L10524">
        <v>0</v>
      </c>
    </row>
    <row r="10525" spans="1:12" x14ac:dyDescent="0.3">
      <c r="A10525" t="s">
        <v>24</v>
      </c>
      <c r="B10525">
        <f>VLOOKUP(A10525, CrimeType!$A$1:$B$11, 2, FALSE)</f>
        <v>5</v>
      </c>
      <c r="C10525">
        <v>2010</v>
      </c>
      <c r="D10525">
        <v>5</v>
      </c>
      <c r="E10525">
        <v>13</v>
      </c>
      <c r="F10525" t="s">
        <v>25</v>
      </c>
      <c r="G10525" t="s">
        <v>25</v>
      </c>
      <c r="H10525" t="s">
        <v>26</v>
      </c>
      <c r="I10525" t="s">
        <v>26</v>
      </c>
      <c r="J10525">
        <f>VLOOKUP(I10525, Neighbourhood!$A$1:$B$26, 2, FALSE)</f>
        <v>25</v>
      </c>
      <c r="K10525">
        <v>0</v>
      </c>
      <c r="L10525">
        <v>0</v>
      </c>
    </row>
    <row r="10526" spans="1:12" x14ac:dyDescent="0.3">
      <c r="A10526" t="s">
        <v>24</v>
      </c>
      <c r="B10526">
        <f>VLOOKUP(A10526, CrimeType!$A$1:$B$11, 2, FALSE)</f>
        <v>5</v>
      </c>
      <c r="C10526">
        <v>2010</v>
      </c>
      <c r="D10526">
        <v>5</v>
      </c>
      <c r="E10526">
        <v>13</v>
      </c>
      <c r="F10526" t="s">
        <v>25</v>
      </c>
      <c r="G10526" t="s">
        <v>25</v>
      </c>
      <c r="H10526" t="s">
        <v>26</v>
      </c>
      <c r="I10526" t="s">
        <v>26</v>
      </c>
      <c r="J10526">
        <f>VLOOKUP(I10526, Neighbourhood!$A$1:$B$26, 2, FALSE)</f>
        <v>25</v>
      </c>
      <c r="K10526">
        <v>0</v>
      </c>
      <c r="L10526">
        <v>0</v>
      </c>
    </row>
    <row r="10527" spans="1:12" x14ac:dyDescent="0.3">
      <c r="A10527" t="s">
        <v>24</v>
      </c>
      <c r="B10527">
        <f>VLOOKUP(A10527, CrimeType!$A$1:$B$11, 2, FALSE)</f>
        <v>5</v>
      </c>
      <c r="C10527">
        <v>2010</v>
      </c>
      <c r="D10527">
        <v>5</v>
      </c>
      <c r="E10527">
        <v>13</v>
      </c>
      <c r="F10527" t="s">
        <v>25</v>
      </c>
      <c r="G10527" t="s">
        <v>25</v>
      </c>
      <c r="H10527" t="s">
        <v>26</v>
      </c>
      <c r="I10527" t="s">
        <v>26</v>
      </c>
      <c r="J10527">
        <f>VLOOKUP(I10527, Neighbourhood!$A$1:$B$26, 2, FALSE)</f>
        <v>25</v>
      </c>
      <c r="K10527">
        <v>0</v>
      </c>
      <c r="L10527">
        <v>0</v>
      </c>
    </row>
    <row r="10528" spans="1:12" x14ac:dyDescent="0.3">
      <c r="A10528" t="s">
        <v>24</v>
      </c>
      <c r="B10528">
        <f>VLOOKUP(A10528, CrimeType!$A$1:$B$11, 2, FALSE)</f>
        <v>5</v>
      </c>
      <c r="C10528">
        <v>2010</v>
      </c>
      <c r="D10528">
        <v>5</v>
      </c>
      <c r="E10528">
        <v>13</v>
      </c>
      <c r="F10528" t="s">
        <v>25</v>
      </c>
      <c r="G10528" t="s">
        <v>25</v>
      </c>
      <c r="H10528" t="s">
        <v>26</v>
      </c>
      <c r="I10528" t="s">
        <v>26</v>
      </c>
      <c r="J10528">
        <f>VLOOKUP(I10528, Neighbourhood!$A$1:$B$26, 2, FALSE)</f>
        <v>25</v>
      </c>
      <c r="K10528">
        <v>0</v>
      </c>
      <c r="L10528">
        <v>0</v>
      </c>
    </row>
    <row r="10529" spans="1:12" x14ac:dyDescent="0.3">
      <c r="A10529" t="s">
        <v>13</v>
      </c>
      <c r="B10529">
        <f>VLOOKUP(A10529, CrimeType!$A$1:$B$11, 2, FALSE)</f>
        <v>7</v>
      </c>
      <c r="C10529">
        <v>2010</v>
      </c>
      <c r="D10529">
        <v>5</v>
      </c>
      <c r="E10529">
        <v>14</v>
      </c>
      <c r="F10529">
        <v>0</v>
      </c>
      <c r="G10529">
        <v>0</v>
      </c>
      <c r="H10529" t="s">
        <v>7096</v>
      </c>
      <c r="I10529" t="s">
        <v>41</v>
      </c>
      <c r="J10529">
        <f>VLOOKUP(I10529, Neighbourhood!$A$1:$B$26, 2, FALSE)</f>
        <v>15</v>
      </c>
      <c r="K10529">
        <v>496578.45</v>
      </c>
      <c r="L10529">
        <v>5455263.4500000002</v>
      </c>
    </row>
    <row r="10530" spans="1:12" x14ac:dyDescent="0.3">
      <c r="A10530" t="s">
        <v>13</v>
      </c>
      <c r="B10530">
        <f>VLOOKUP(A10530, CrimeType!$A$1:$B$11, 2, FALSE)</f>
        <v>7</v>
      </c>
      <c r="C10530">
        <v>2010</v>
      </c>
      <c r="D10530">
        <v>5</v>
      </c>
      <c r="E10530">
        <v>14</v>
      </c>
      <c r="F10530">
        <v>0</v>
      </c>
      <c r="G10530">
        <v>0</v>
      </c>
      <c r="H10530" t="s">
        <v>266</v>
      </c>
      <c r="I10530" t="s">
        <v>17</v>
      </c>
      <c r="J10530">
        <f>VLOOKUP(I10530, Neighbourhood!$A$1:$B$26, 2, FALSE)</f>
        <v>2</v>
      </c>
      <c r="K10530">
        <v>491198.78</v>
      </c>
      <c r="L10530">
        <v>5458513.8600000003</v>
      </c>
    </row>
    <row r="10531" spans="1:12" x14ac:dyDescent="0.3">
      <c r="A10531" t="s">
        <v>10</v>
      </c>
      <c r="B10531">
        <f>VLOOKUP(A10531, CrimeType!$A$1:$B$11, 2, FALSE)</f>
        <v>4</v>
      </c>
      <c r="C10531">
        <v>2010</v>
      </c>
      <c r="D10531">
        <v>5</v>
      </c>
      <c r="E10531">
        <v>14</v>
      </c>
      <c r="F10531">
        <v>0</v>
      </c>
      <c r="G10531">
        <v>3</v>
      </c>
      <c r="H10531" t="s">
        <v>1344</v>
      </c>
      <c r="I10531" t="s">
        <v>69</v>
      </c>
      <c r="J10531">
        <f>VLOOKUP(I10531, Neighbourhood!$A$1:$B$26, 2, FALSE)</f>
        <v>23</v>
      </c>
      <c r="K10531">
        <v>490918.58</v>
      </c>
      <c r="L10531">
        <v>5459261.0099999998</v>
      </c>
    </row>
    <row r="10532" spans="1:12" x14ac:dyDescent="0.3">
      <c r="A10532" t="s">
        <v>50</v>
      </c>
      <c r="B10532">
        <f>VLOOKUP(A10532, CrimeType!$A$1:$B$11, 2, FALSE)</f>
        <v>9</v>
      </c>
      <c r="C10532">
        <v>2010</v>
      </c>
      <c r="D10532">
        <v>5</v>
      </c>
      <c r="E10532">
        <v>14</v>
      </c>
      <c r="F10532">
        <v>0</v>
      </c>
      <c r="G10532">
        <v>26</v>
      </c>
      <c r="H10532" t="s">
        <v>5214</v>
      </c>
      <c r="I10532" t="s">
        <v>41</v>
      </c>
      <c r="J10532">
        <f>VLOOKUP(I10532, Neighbourhood!$A$1:$B$26, 2, FALSE)</f>
        <v>15</v>
      </c>
      <c r="K10532">
        <v>497545.37</v>
      </c>
      <c r="L10532">
        <v>5455960.8300000001</v>
      </c>
    </row>
    <row r="10533" spans="1:12" x14ac:dyDescent="0.3">
      <c r="A10533" t="s">
        <v>50</v>
      </c>
      <c r="B10533">
        <f>VLOOKUP(A10533, CrimeType!$A$1:$B$11, 2, FALSE)</f>
        <v>9</v>
      </c>
      <c r="C10533">
        <v>2010</v>
      </c>
      <c r="D10533">
        <v>5</v>
      </c>
      <c r="E10533">
        <v>14</v>
      </c>
      <c r="F10533">
        <v>1</v>
      </c>
      <c r="G10533">
        <v>0</v>
      </c>
      <c r="H10533" t="s">
        <v>4328</v>
      </c>
      <c r="I10533" t="s">
        <v>33</v>
      </c>
      <c r="J10533">
        <f>VLOOKUP(I10533, Neighbourhood!$A$1:$B$26, 2, FALSE)</f>
        <v>11</v>
      </c>
      <c r="K10533">
        <v>489873.73</v>
      </c>
      <c r="L10533">
        <v>5450993.5499999998</v>
      </c>
    </row>
    <row r="10534" spans="1:12" x14ac:dyDescent="0.3">
      <c r="A10534" t="s">
        <v>31</v>
      </c>
      <c r="B10534">
        <f>VLOOKUP(A10534, CrimeType!$A$1:$B$11, 2, FALSE)</f>
        <v>2</v>
      </c>
      <c r="C10534">
        <v>2010</v>
      </c>
      <c r="D10534">
        <v>5</v>
      </c>
      <c r="E10534">
        <v>14</v>
      </c>
      <c r="F10534">
        <v>1</v>
      </c>
      <c r="G10534">
        <v>37</v>
      </c>
      <c r="H10534" t="s">
        <v>544</v>
      </c>
      <c r="I10534" t="s">
        <v>17</v>
      </c>
      <c r="J10534">
        <f>VLOOKUP(I10534, Neighbourhood!$A$1:$B$26, 2, FALSE)</f>
        <v>2</v>
      </c>
      <c r="K10534">
        <v>491786.98</v>
      </c>
      <c r="L10534">
        <v>5459119.7300000004</v>
      </c>
    </row>
    <row r="10535" spans="1:12" x14ac:dyDescent="0.3">
      <c r="A10535" t="s">
        <v>10</v>
      </c>
      <c r="B10535">
        <f>VLOOKUP(A10535, CrimeType!$A$1:$B$11, 2, FALSE)</f>
        <v>4</v>
      </c>
      <c r="C10535">
        <v>2010</v>
      </c>
      <c r="D10535">
        <v>5</v>
      </c>
      <c r="E10535">
        <v>14</v>
      </c>
      <c r="F10535">
        <v>2</v>
      </c>
      <c r="G10535">
        <v>27</v>
      </c>
      <c r="H10535" t="s">
        <v>5410</v>
      </c>
      <c r="I10535" t="s">
        <v>116</v>
      </c>
      <c r="J10535">
        <f>VLOOKUP(I10535, Neighbourhood!$A$1:$B$26, 2, FALSE)</f>
        <v>20</v>
      </c>
      <c r="K10535">
        <v>492833.67</v>
      </c>
      <c r="L10535">
        <v>5457879.5199999996</v>
      </c>
    </row>
    <row r="10536" spans="1:12" x14ac:dyDescent="0.3">
      <c r="A10536" t="s">
        <v>5247</v>
      </c>
      <c r="B10536">
        <f>VLOOKUP(A10536, CrimeType!$A$1:$B$11, 2, FALSE)</f>
        <v>1</v>
      </c>
      <c r="C10536">
        <v>2010</v>
      </c>
      <c r="D10536">
        <v>5</v>
      </c>
      <c r="E10536">
        <v>14</v>
      </c>
      <c r="F10536">
        <v>2</v>
      </c>
      <c r="G10536">
        <v>40</v>
      </c>
      <c r="H10536" t="s">
        <v>1708</v>
      </c>
      <c r="I10536" t="s">
        <v>20</v>
      </c>
      <c r="J10536">
        <f>VLOOKUP(I10536, Neighbourhood!$A$1:$B$26, 2, FALSE)</f>
        <v>4</v>
      </c>
      <c r="K10536">
        <v>489663.96</v>
      </c>
      <c r="L10536">
        <v>5456777.8200000003</v>
      </c>
    </row>
    <row r="10537" spans="1:12" x14ac:dyDescent="0.3">
      <c r="A10537" t="s">
        <v>13</v>
      </c>
      <c r="B10537">
        <f>VLOOKUP(A10537, CrimeType!$A$1:$B$11, 2, FALSE)</f>
        <v>7</v>
      </c>
      <c r="C10537">
        <v>2010</v>
      </c>
      <c r="D10537">
        <v>5</v>
      </c>
      <c r="E10537">
        <v>14</v>
      </c>
      <c r="F10537">
        <v>3</v>
      </c>
      <c r="G10537">
        <v>50</v>
      </c>
      <c r="H10537" t="s">
        <v>4521</v>
      </c>
      <c r="I10537" t="s">
        <v>118</v>
      </c>
      <c r="J10537">
        <f>VLOOKUP(I10537, Neighbourhood!$A$1:$B$26, 2, FALSE)</f>
        <v>21</v>
      </c>
      <c r="K10537">
        <v>493395.14</v>
      </c>
      <c r="L10537">
        <v>5452521.6600000001</v>
      </c>
    </row>
    <row r="10538" spans="1:12" x14ac:dyDescent="0.3">
      <c r="A10538" t="s">
        <v>31</v>
      </c>
      <c r="B10538">
        <f>VLOOKUP(A10538, CrimeType!$A$1:$B$11, 2, FALSE)</f>
        <v>2</v>
      </c>
      <c r="C10538">
        <v>2010</v>
      </c>
      <c r="D10538">
        <v>5</v>
      </c>
      <c r="E10538">
        <v>14</v>
      </c>
      <c r="F10538">
        <v>5</v>
      </c>
      <c r="G10538">
        <v>30</v>
      </c>
      <c r="H10538" t="s">
        <v>1769</v>
      </c>
      <c r="I10538" t="s">
        <v>69</v>
      </c>
      <c r="J10538">
        <f>VLOOKUP(I10538, Neighbourhood!$A$1:$B$26, 2, FALSE)</f>
        <v>23</v>
      </c>
      <c r="K10538">
        <v>489639.84</v>
      </c>
      <c r="L10538">
        <v>5459905.0800000001</v>
      </c>
    </row>
    <row r="10539" spans="1:12" x14ac:dyDescent="0.3">
      <c r="A10539" t="s">
        <v>31</v>
      </c>
      <c r="B10539">
        <f>VLOOKUP(A10539, CrimeType!$A$1:$B$11, 2, FALSE)</f>
        <v>2</v>
      </c>
      <c r="C10539">
        <v>2010</v>
      </c>
      <c r="D10539">
        <v>5</v>
      </c>
      <c r="E10539">
        <v>14</v>
      </c>
      <c r="F10539">
        <v>7</v>
      </c>
      <c r="G10539">
        <v>0</v>
      </c>
      <c r="H10539" t="s">
        <v>4072</v>
      </c>
      <c r="I10539" t="s">
        <v>57</v>
      </c>
      <c r="J10539">
        <f>VLOOKUP(I10539, Neighbourhood!$A$1:$B$26, 2, FALSE)</f>
        <v>6</v>
      </c>
      <c r="K10539">
        <v>496253.84</v>
      </c>
      <c r="L10539">
        <v>5457928.2000000002</v>
      </c>
    </row>
    <row r="10540" spans="1:12" x14ac:dyDescent="0.3">
      <c r="A10540" t="s">
        <v>31</v>
      </c>
      <c r="B10540">
        <f>VLOOKUP(A10540, CrimeType!$A$1:$B$11, 2, FALSE)</f>
        <v>2</v>
      </c>
      <c r="C10540">
        <v>2010</v>
      </c>
      <c r="D10540">
        <v>5</v>
      </c>
      <c r="E10540">
        <v>14</v>
      </c>
      <c r="F10540">
        <v>7</v>
      </c>
      <c r="G10540">
        <v>0</v>
      </c>
      <c r="H10540" t="s">
        <v>5956</v>
      </c>
      <c r="I10540" t="s">
        <v>219</v>
      </c>
      <c r="J10540">
        <f>VLOOKUP(I10540, Neighbourhood!$A$1:$B$26, 2, FALSE)</f>
        <v>9</v>
      </c>
      <c r="K10540">
        <v>497439.35</v>
      </c>
      <c r="L10540">
        <v>5452314.4400000004</v>
      </c>
    </row>
    <row r="10541" spans="1:12" x14ac:dyDescent="0.3">
      <c r="A10541" t="s">
        <v>27</v>
      </c>
      <c r="B10541">
        <f>VLOOKUP(A10541, CrimeType!$A$1:$B$11, 2, FALSE)</f>
        <v>6</v>
      </c>
      <c r="C10541">
        <v>2010</v>
      </c>
      <c r="D10541">
        <v>5</v>
      </c>
      <c r="E10541">
        <v>14</v>
      </c>
      <c r="F10541">
        <v>8</v>
      </c>
      <c r="G10541">
        <v>0</v>
      </c>
      <c r="H10541" t="s">
        <v>2767</v>
      </c>
      <c r="I10541" t="s">
        <v>17</v>
      </c>
      <c r="J10541">
        <f>VLOOKUP(I10541, Neighbourhood!$A$1:$B$26, 2, FALSE)</f>
        <v>2</v>
      </c>
      <c r="K10541">
        <v>491256.07</v>
      </c>
      <c r="L10541">
        <v>5458279.3700000001</v>
      </c>
    </row>
    <row r="10542" spans="1:12" x14ac:dyDescent="0.3">
      <c r="A10542" t="s">
        <v>10</v>
      </c>
      <c r="B10542">
        <f>VLOOKUP(A10542, CrimeType!$A$1:$B$11, 2, FALSE)</f>
        <v>4</v>
      </c>
      <c r="C10542">
        <v>2010</v>
      </c>
      <c r="D10542">
        <v>5</v>
      </c>
      <c r="E10542">
        <v>14</v>
      </c>
      <c r="F10542">
        <v>8</v>
      </c>
      <c r="G10542">
        <v>15</v>
      </c>
      <c r="H10542" t="s">
        <v>5158</v>
      </c>
      <c r="I10542" t="s">
        <v>65</v>
      </c>
      <c r="J10542">
        <f>VLOOKUP(I10542, Neighbourhood!$A$1:$B$26, 2, FALSE)</f>
        <v>18</v>
      </c>
      <c r="K10542">
        <v>490993.83</v>
      </c>
      <c r="L10542">
        <v>5454157.2699999996</v>
      </c>
    </row>
    <row r="10543" spans="1:12" x14ac:dyDescent="0.3">
      <c r="A10543" t="s">
        <v>13</v>
      </c>
      <c r="B10543">
        <f>VLOOKUP(A10543, CrimeType!$A$1:$B$11, 2, FALSE)</f>
        <v>7</v>
      </c>
      <c r="C10543">
        <v>2010</v>
      </c>
      <c r="D10543">
        <v>5</v>
      </c>
      <c r="E10543">
        <v>14</v>
      </c>
      <c r="F10543">
        <v>8</v>
      </c>
      <c r="G10543">
        <v>30</v>
      </c>
      <c r="H10543" t="s">
        <v>3272</v>
      </c>
      <c r="I10543" t="s">
        <v>241</v>
      </c>
      <c r="J10543">
        <f>VLOOKUP(I10543, Neighbourhood!$A$1:$B$26, 2, FALSE)</f>
        <v>8</v>
      </c>
      <c r="K10543">
        <v>488129.12</v>
      </c>
      <c r="L10543">
        <v>5452895.4100000001</v>
      </c>
    </row>
    <row r="10544" spans="1:12" x14ac:dyDescent="0.3">
      <c r="A10544" t="s">
        <v>31</v>
      </c>
      <c r="B10544">
        <f>VLOOKUP(A10544, CrimeType!$A$1:$B$11, 2, FALSE)</f>
        <v>2</v>
      </c>
      <c r="C10544">
        <v>2010</v>
      </c>
      <c r="D10544">
        <v>5</v>
      </c>
      <c r="E10544">
        <v>14</v>
      </c>
      <c r="F10544">
        <v>9</v>
      </c>
      <c r="G10544">
        <v>0</v>
      </c>
      <c r="H10544" t="s">
        <v>4601</v>
      </c>
      <c r="I10544" t="s">
        <v>20</v>
      </c>
      <c r="J10544">
        <f>VLOOKUP(I10544, Neighbourhood!$A$1:$B$26, 2, FALSE)</f>
        <v>4</v>
      </c>
      <c r="K10544">
        <v>490899.62</v>
      </c>
      <c r="L10544">
        <v>5456942.3200000003</v>
      </c>
    </row>
    <row r="10545" spans="1:12" x14ac:dyDescent="0.3">
      <c r="A10545" t="s">
        <v>13</v>
      </c>
      <c r="B10545">
        <f>VLOOKUP(A10545, CrimeType!$A$1:$B$11, 2, FALSE)</f>
        <v>7</v>
      </c>
      <c r="C10545">
        <v>2010</v>
      </c>
      <c r="D10545">
        <v>5</v>
      </c>
      <c r="E10545">
        <v>14</v>
      </c>
      <c r="F10545">
        <v>9</v>
      </c>
      <c r="G10545">
        <v>15</v>
      </c>
      <c r="H10545" t="s">
        <v>3656</v>
      </c>
      <c r="I10545" t="s">
        <v>20</v>
      </c>
      <c r="J10545">
        <f>VLOOKUP(I10545, Neighbourhood!$A$1:$B$26, 2, FALSE)</f>
        <v>4</v>
      </c>
      <c r="K10545">
        <v>490888.09</v>
      </c>
      <c r="L10545">
        <v>5456747.8300000001</v>
      </c>
    </row>
    <row r="10546" spans="1:12" x14ac:dyDescent="0.3">
      <c r="A10546" t="s">
        <v>13</v>
      </c>
      <c r="B10546">
        <f>VLOOKUP(A10546, CrimeType!$A$1:$B$11, 2, FALSE)</f>
        <v>7</v>
      </c>
      <c r="C10546">
        <v>2010</v>
      </c>
      <c r="D10546">
        <v>5</v>
      </c>
      <c r="E10546">
        <v>14</v>
      </c>
      <c r="F10546">
        <v>9</v>
      </c>
      <c r="G10546">
        <v>30</v>
      </c>
      <c r="H10546" t="s">
        <v>2169</v>
      </c>
      <c r="I10546" t="s">
        <v>20</v>
      </c>
      <c r="J10546">
        <f>VLOOKUP(I10546, Neighbourhood!$A$1:$B$26, 2, FALSE)</f>
        <v>4</v>
      </c>
      <c r="K10546">
        <v>489868.6</v>
      </c>
      <c r="L10546">
        <v>5456959.3799999999</v>
      </c>
    </row>
    <row r="10547" spans="1:12" x14ac:dyDescent="0.3">
      <c r="A10547" t="s">
        <v>13</v>
      </c>
      <c r="B10547">
        <f>VLOOKUP(A10547, CrimeType!$A$1:$B$11, 2, FALSE)</f>
        <v>7</v>
      </c>
      <c r="C10547">
        <v>2010</v>
      </c>
      <c r="D10547">
        <v>5</v>
      </c>
      <c r="E10547">
        <v>14</v>
      </c>
      <c r="F10547">
        <v>9</v>
      </c>
      <c r="G10547">
        <v>42</v>
      </c>
      <c r="H10547" t="s">
        <v>3371</v>
      </c>
      <c r="I10547" t="s">
        <v>17</v>
      </c>
      <c r="J10547">
        <f>VLOOKUP(I10547, Neighbourhood!$A$1:$B$26, 2, FALSE)</f>
        <v>2</v>
      </c>
      <c r="K10547">
        <v>491346.29</v>
      </c>
      <c r="L10547">
        <v>5458214.8499999996</v>
      </c>
    </row>
    <row r="10548" spans="1:12" x14ac:dyDescent="0.3">
      <c r="A10548" t="s">
        <v>10</v>
      </c>
      <c r="B10548">
        <f>VLOOKUP(A10548, CrimeType!$A$1:$B$11, 2, FALSE)</f>
        <v>4</v>
      </c>
      <c r="C10548">
        <v>2010</v>
      </c>
      <c r="D10548">
        <v>5</v>
      </c>
      <c r="E10548">
        <v>14</v>
      </c>
      <c r="F10548">
        <v>10</v>
      </c>
      <c r="G10548">
        <v>0</v>
      </c>
      <c r="H10548" t="s">
        <v>3849</v>
      </c>
      <c r="I10548" t="s">
        <v>17</v>
      </c>
      <c r="J10548">
        <f>VLOOKUP(I10548, Neighbourhood!$A$1:$B$26, 2, FALSE)</f>
        <v>2</v>
      </c>
      <c r="K10548">
        <v>491596.58</v>
      </c>
      <c r="L10548">
        <v>5458496.5499999998</v>
      </c>
    </row>
    <row r="10549" spans="1:12" x14ac:dyDescent="0.3">
      <c r="A10549" t="s">
        <v>31</v>
      </c>
      <c r="B10549">
        <f>VLOOKUP(A10549, CrimeType!$A$1:$B$11, 2, FALSE)</f>
        <v>2</v>
      </c>
      <c r="C10549">
        <v>2010</v>
      </c>
      <c r="D10549">
        <v>5</v>
      </c>
      <c r="E10549">
        <v>14</v>
      </c>
      <c r="F10549">
        <v>10</v>
      </c>
      <c r="G10549">
        <v>12</v>
      </c>
      <c r="H10549" t="s">
        <v>338</v>
      </c>
      <c r="I10549" t="s">
        <v>12</v>
      </c>
      <c r="J10549">
        <f>VLOOKUP(I10549, Neighbourhood!$A$1:$B$26, 2, FALSE)</f>
        <v>16</v>
      </c>
      <c r="K10549">
        <v>491824.42</v>
      </c>
      <c r="L10549">
        <v>5454938.6900000004</v>
      </c>
    </row>
    <row r="10550" spans="1:12" x14ac:dyDescent="0.3">
      <c r="A10550" t="s">
        <v>13</v>
      </c>
      <c r="B10550">
        <f>VLOOKUP(A10550, CrimeType!$A$1:$B$11, 2, FALSE)</f>
        <v>7</v>
      </c>
      <c r="C10550">
        <v>2010</v>
      </c>
      <c r="D10550">
        <v>5</v>
      </c>
      <c r="E10550">
        <v>14</v>
      </c>
      <c r="F10550">
        <v>10</v>
      </c>
      <c r="G10550">
        <v>54</v>
      </c>
      <c r="H10550" t="s">
        <v>1806</v>
      </c>
      <c r="I10550" t="s">
        <v>17</v>
      </c>
      <c r="J10550">
        <f>VLOOKUP(I10550, Neighbourhood!$A$1:$B$26, 2, FALSE)</f>
        <v>2</v>
      </c>
      <c r="K10550">
        <v>490411.62</v>
      </c>
      <c r="L10550">
        <v>5458001.9699999997</v>
      </c>
    </row>
    <row r="10551" spans="1:12" x14ac:dyDescent="0.3">
      <c r="A10551" t="s">
        <v>50</v>
      </c>
      <c r="B10551">
        <f>VLOOKUP(A10551, CrimeType!$A$1:$B$11, 2, FALSE)</f>
        <v>9</v>
      </c>
      <c r="C10551">
        <v>2010</v>
      </c>
      <c r="D10551">
        <v>5</v>
      </c>
      <c r="E10551">
        <v>14</v>
      </c>
      <c r="F10551">
        <v>11</v>
      </c>
      <c r="G10551">
        <v>0</v>
      </c>
      <c r="H10551" t="s">
        <v>856</v>
      </c>
      <c r="I10551" t="s">
        <v>17</v>
      </c>
      <c r="J10551">
        <f>VLOOKUP(I10551, Neighbourhood!$A$1:$B$26, 2, FALSE)</f>
        <v>2</v>
      </c>
      <c r="K10551">
        <v>491609.07</v>
      </c>
      <c r="L10551">
        <v>5458916.0499999998</v>
      </c>
    </row>
    <row r="10552" spans="1:12" x14ac:dyDescent="0.3">
      <c r="A10552" t="s">
        <v>31</v>
      </c>
      <c r="B10552">
        <f>VLOOKUP(A10552, CrimeType!$A$1:$B$11, 2, FALSE)</f>
        <v>2</v>
      </c>
      <c r="C10552">
        <v>2010</v>
      </c>
      <c r="D10552">
        <v>5</v>
      </c>
      <c r="E10552">
        <v>14</v>
      </c>
      <c r="F10552">
        <v>11</v>
      </c>
      <c r="G10552">
        <v>0</v>
      </c>
      <c r="H10552" t="s">
        <v>1652</v>
      </c>
      <c r="I10552" t="s">
        <v>33</v>
      </c>
      <c r="J10552">
        <f>VLOOKUP(I10552, Neighbourhood!$A$1:$B$26, 2, FALSE)</f>
        <v>11</v>
      </c>
      <c r="K10552">
        <v>491498.65</v>
      </c>
      <c r="L10552">
        <v>5451400.6100000003</v>
      </c>
    </row>
    <row r="10553" spans="1:12" x14ac:dyDescent="0.3">
      <c r="A10553" t="s">
        <v>50</v>
      </c>
      <c r="B10553">
        <f>VLOOKUP(A10553, CrimeType!$A$1:$B$11, 2, FALSE)</f>
        <v>9</v>
      </c>
      <c r="C10553">
        <v>2010</v>
      </c>
      <c r="D10553">
        <v>5</v>
      </c>
      <c r="E10553">
        <v>14</v>
      </c>
      <c r="F10553">
        <v>11</v>
      </c>
      <c r="G10553">
        <v>33</v>
      </c>
      <c r="H10553" t="s">
        <v>1544</v>
      </c>
      <c r="I10553" t="s">
        <v>30</v>
      </c>
      <c r="J10553">
        <f>VLOOKUP(I10553, Neighbourhood!$A$1:$B$26, 2, FALSE)</f>
        <v>5</v>
      </c>
      <c r="K10553">
        <v>495504.23</v>
      </c>
      <c r="L10553">
        <v>5457316.6799999997</v>
      </c>
    </row>
    <row r="10554" spans="1:12" x14ac:dyDescent="0.3">
      <c r="A10554" t="s">
        <v>31</v>
      </c>
      <c r="B10554">
        <f>VLOOKUP(A10554, CrimeType!$A$1:$B$11, 2, FALSE)</f>
        <v>2</v>
      </c>
      <c r="C10554">
        <v>2010</v>
      </c>
      <c r="D10554">
        <v>5</v>
      </c>
      <c r="E10554">
        <v>14</v>
      </c>
      <c r="F10554">
        <v>12</v>
      </c>
      <c r="G10554">
        <v>0</v>
      </c>
      <c r="H10554" t="s">
        <v>4001</v>
      </c>
      <c r="I10554" t="s">
        <v>41</v>
      </c>
      <c r="J10554">
        <f>VLOOKUP(I10554, Neighbourhood!$A$1:$B$26, 2, FALSE)</f>
        <v>15</v>
      </c>
      <c r="K10554">
        <v>498182.49</v>
      </c>
      <c r="L10554">
        <v>5455019.6799999997</v>
      </c>
    </row>
    <row r="10555" spans="1:12" x14ac:dyDescent="0.3">
      <c r="A10555" t="s">
        <v>50</v>
      </c>
      <c r="B10555">
        <f>VLOOKUP(A10555, CrimeType!$A$1:$B$11, 2, FALSE)</f>
        <v>9</v>
      </c>
      <c r="C10555">
        <v>2010</v>
      </c>
      <c r="D10555">
        <v>5</v>
      </c>
      <c r="E10555">
        <v>14</v>
      </c>
      <c r="F10555">
        <v>12</v>
      </c>
      <c r="G10555">
        <v>0</v>
      </c>
      <c r="H10555" t="s">
        <v>4769</v>
      </c>
      <c r="I10555" t="s">
        <v>20</v>
      </c>
      <c r="J10555">
        <f>VLOOKUP(I10555, Neighbourhood!$A$1:$B$26, 2, FALSE)</f>
        <v>4</v>
      </c>
      <c r="K10555">
        <v>491441.23</v>
      </c>
      <c r="L10555">
        <v>5456415.0999999996</v>
      </c>
    </row>
    <row r="10556" spans="1:12" x14ac:dyDescent="0.3">
      <c r="A10556" t="s">
        <v>27</v>
      </c>
      <c r="B10556">
        <f>VLOOKUP(A10556, CrimeType!$A$1:$B$11, 2, FALSE)</f>
        <v>6</v>
      </c>
      <c r="C10556">
        <v>2010</v>
      </c>
      <c r="D10556">
        <v>5</v>
      </c>
      <c r="E10556">
        <v>14</v>
      </c>
      <c r="F10556">
        <v>12</v>
      </c>
      <c r="G10556">
        <v>22</v>
      </c>
      <c r="H10556" t="s">
        <v>856</v>
      </c>
      <c r="I10556" t="s">
        <v>17</v>
      </c>
      <c r="J10556">
        <f>VLOOKUP(I10556, Neighbourhood!$A$1:$B$26, 2, FALSE)</f>
        <v>2</v>
      </c>
      <c r="K10556">
        <v>491523.39</v>
      </c>
      <c r="L10556">
        <v>5458829.2000000002</v>
      </c>
    </row>
    <row r="10557" spans="1:12" x14ac:dyDescent="0.3">
      <c r="A10557" t="s">
        <v>13</v>
      </c>
      <c r="B10557">
        <f>VLOOKUP(A10557, CrimeType!$A$1:$B$11, 2, FALSE)</f>
        <v>7</v>
      </c>
      <c r="C10557">
        <v>2010</v>
      </c>
      <c r="D10557">
        <v>5</v>
      </c>
      <c r="E10557">
        <v>14</v>
      </c>
      <c r="F10557">
        <v>12</v>
      </c>
      <c r="G10557">
        <v>30</v>
      </c>
      <c r="H10557" t="s">
        <v>331</v>
      </c>
      <c r="I10557" t="s">
        <v>116</v>
      </c>
      <c r="J10557">
        <f>VLOOKUP(I10557, Neighbourhood!$A$1:$B$26, 2, FALSE)</f>
        <v>20</v>
      </c>
      <c r="K10557">
        <v>492750.28</v>
      </c>
      <c r="L10557">
        <v>5458524.8700000001</v>
      </c>
    </row>
    <row r="10558" spans="1:12" x14ac:dyDescent="0.3">
      <c r="A10558" t="s">
        <v>27</v>
      </c>
      <c r="B10558">
        <f>VLOOKUP(A10558, CrimeType!$A$1:$B$11, 2, FALSE)</f>
        <v>6</v>
      </c>
      <c r="C10558">
        <v>2010</v>
      </c>
      <c r="D10558">
        <v>5</v>
      </c>
      <c r="E10558">
        <v>14</v>
      </c>
      <c r="F10558">
        <v>12</v>
      </c>
      <c r="G10558">
        <v>33</v>
      </c>
      <c r="H10558" t="s">
        <v>756</v>
      </c>
      <c r="I10558" t="s">
        <v>17</v>
      </c>
      <c r="J10558">
        <f>VLOOKUP(I10558, Neighbourhood!$A$1:$B$26, 2, FALSE)</f>
        <v>2</v>
      </c>
      <c r="K10558">
        <v>492218.71</v>
      </c>
      <c r="L10558">
        <v>5458879.6600000001</v>
      </c>
    </row>
    <row r="10559" spans="1:12" x14ac:dyDescent="0.3">
      <c r="A10559" t="s">
        <v>18</v>
      </c>
      <c r="B10559">
        <f>VLOOKUP(A10559, CrimeType!$A$1:$B$11, 2, FALSE)</f>
        <v>8</v>
      </c>
      <c r="C10559">
        <v>2010</v>
      </c>
      <c r="D10559">
        <v>5</v>
      </c>
      <c r="E10559">
        <v>14</v>
      </c>
      <c r="F10559">
        <v>13</v>
      </c>
      <c r="G10559">
        <v>0</v>
      </c>
      <c r="H10559" t="s">
        <v>1341</v>
      </c>
      <c r="I10559" t="s">
        <v>17</v>
      </c>
      <c r="J10559">
        <f>VLOOKUP(I10559, Neighbourhood!$A$1:$B$26, 2, FALSE)</f>
        <v>2</v>
      </c>
      <c r="K10559">
        <v>491459.5</v>
      </c>
      <c r="L10559">
        <v>5459557.46</v>
      </c>
    </row>
    <row r="10560" spans="1:12" x14ac:dyDescent="0.3">
      <c r="A10560" t="s">
        <v>27</v>
      </c>
      <c r="B10560">
        <f>VLOOKUP(A10560, CrimeType!$A$1:$B$11, 2, FALSE)</f>
        <v>6</v>
      </c>
      <c r="C10560">
        <v>2010</v>
      </c>
      <c r="D10560">
        <v>5</v>
      </c>
      <c r="E10560">
        <v>14</v>
      </c>
      <c r="F10560">
        <v>13</v>
      </c>
      <c r="G10560">
        <v>15</v>
      </c>
      <c r="H10560" t="s">
        <v>1804</v>
      </c>
      <c r="I10560" t="s">
        <v>101</v>
      </c>
      <c r="J10560">
        <f>VLOOKUP(I10560, Neighbourhood!$A$1:$B$26, 2, FALSE)</f>
        <v>12</v>
      </c>
      <c r="K10560">
        <v>492933.9</v>
      </c>
      <c r="L10560">
        <v>5456669.3899999997</v>
      </c>
    </row>
    <row r="10561" spans="1:12" x14ac:dyDescent="0.3">
      <c r="A10561" t="s">
        <v>5251</v>
      </c>
      <c r="B10561">
        <f>VLOOKUP(A10561, CrimeType!$A$1:$B$11, 2, FALSE)</f>
        <v>11</v>
      </c>
      <c r="C10561">
        <v>2010</v>
      </c>
      <c r="D10561">
        <v>5</v>
      </c>
      <c r="E10561">
        <v>14</v>
      </c>
      <c r="F10561">
        <v>14</v>
      </c>
      <c r="G10561">
        <v>18</v>
      </c>
      <c r="H10561" t="s">
        <v>214</v>
      </c>
      <c r="I10561" t="s">
        <v>37</v>
      </c>
      <c r="J10561">
        <f>VLOOKUP(I10561, Neighbourhood!$A$1:$B$26, 2, FALSE)</f>
        <v>10</v>
      </c>
      <c r="K10561">
        <v>486475</v>
      </c>
      <c r="L10561">
        <v>5456763</v>
      </c>
    </row>
    <row r="10562" spans="1:12" x14ac:dyDescent="0.3">
      <c r="A10562" t="s">
        <v>10</v>
      </c>
      <c r="B10562">
        <f>VLOOKUP(A10562, CrimeType!$A$1:$B$11, 2, FALSE)</f>
        <v>4</v>
      </c>
      <c r="C10562">
        <v>2010</v>
      </c>
      <c r="D10562">
        <v>5</v>
      </c>
      <c r="E10562">
        <v>14</v>
      </c>
      <c r="F10562">
        <v>14</v>
      </c>
      <c r="G10562">
        <v>30</v>
      </c>
      <c r="H10562" t="s">
        <v>2971</v>
      </c>
      <c r="I10562" t="s">
        <v>30</v>
      </c>
      <c r="J10562">
        <f>VLOOKUP(I10562, Neighbourhood!$A$1:$B$26, 2, FALSE)</f>
        <v>5</v>
      </c>
      <c r="K10562">
        <v>494809.33</v>
      </c>
      <c r="L10562">
        <v>5458412.9800000004</v>
      </c>
    </row>
    <row r="10563" spans="1:12" x14ac:dyDescent="0.3">
      <c r="A10563" t="s">
        <v>27</v>
      </c>
      <c r="B10563">
        <f>VLOOKUP(A10563, CrimeType!$A$1:$B$11, 2, FALSE)</f>
        <v>6</v>
      </c>
      <c r="C10563">
        <v>2010</v>
      </c>
      <c r="D10563">
        <v>5</v>
      </c>
      <c r="E10563">
        <v>14</v>
      </c>
      <c r="F10563">
        <v>14</v>
      </c>
      <c r="G10563">
        <v>36</v>
      </c>
      <c r="H10563" t="s">
        <v>2748</v>
      </c>
      <c r="I10563" t="s">
        <v>22</v>
      </c>
      <c r="J10563">
        <f>VLOOKUP(I10563, Neighbourhood!$A$1:$B$26, 2, FALSE)</f>
        <v>3</v>
      </c>
      <c r="K10563">
        <v>486523.92</v>
      </c>
      <c r="L10563">
        <v>5455930.9199999999</v>
      </c>
    </row>
    <row r="10564" spans="1:12" x14ac:dyDescent="0.3">
      <c r="A10564" t="s">
        <v>31</v>
      </c>
      <c r="B10564">
        <f>VLOOKUP(A10564, CrimeType!$A$1:$B$11, 2, FALSE)</f>
        <v>2</v>
      </c>
      <c r="C10564">
        <v>2010</v>
      </c>
      <c r="D10564">
        <v>5</v>
      </c>
      <c r="E10564">
        <v>14</v>
      </c>
      <c r="F10564">
        <v>14</v>
      </c>
      <c r="G10564">
        <v>38</v>
      </c>
      <c r="H10564" t="s">
        <v>1207</v>
      </c>
      <c r="I10564" t="s">
        <v>20</v>
      </c>
      <c r="J10564">
        <f>VLOOKUP(I10564, Neighbourhood!$A$1:$B$26, 2, FALSE)</f>
        <v>4</v>
      </c>
      <c r="K10564">
        <v>490174.4</v>
      </c>
      <c r="L10564">
        <v>5457045.0999999996</v>
      </c>
    </row>
    <row r="10565" spans="1:12" x14ac:dyDescent="0.3">
      <c r="A10565" t="s">
        <v>31</v>
      </c>
      <c r="B10565">
        <f>VLOOKUP(A10565, CrimeType!$A$1:$B$11, 2, FALSE)</f>
        <v>2</v>
      </c>
      <c r="C10565">
        <v>2010</v>
      </c>
      <c r="D10565">
        <v>5</v>
      </c>
      <c r="E10565">
        <v>14</v>
      </c>
      <c r="F10565">
        <v>14</v>
      </c>
      <c r="G10565">
        <v>45</v>
      </c>
      <c r="H10565" t="s">
        <v>452</v>
      </c>
      <c r="I10565" t="s">
        <v>20</v>
      </c>
      <c r="J10565">
        <f>VLOOKUP(I10565, Neighbourhood!$A$1:$B$26, 2, FALSE)</f>
        <v>4</v>
      </c>
      <c r="K10565">
        <v>491361.61</v>
      </c>
      <c r="L10565">
        <v>5456931.1500000004</v>
      </c>
    </row>
    <row r="10566" spans="1:12" x14ac:dyDescent="0.3">
      <c r="A10566" t="s">
        <v>13</v>
      </c>
      <c r="B10566">
        <f>VLOOKUP(A10566, CrimeType!$A$1:$B$11, 2, FALSE)</f>
        <v>7</v>
      </c>
      <c r="C10566">
        <v>2010</v>
      </c>
      <c r="D10566">
        <v>5</v>
      </c>
      <c r="E10566">
        <v>14</v>
      </c>
      <c r="F10566">
        <v>15</v>
      </c>
      <c r="G10566">
        <v>0</v>
      </c>
      <c r="H10566" t="s">
        <v>6085</v>
      </c>
      <c r="I10566" t="s">
        <v>37</v>
      </c>
      <c r="J10566">
        <f>VLOOKUP(I10566, Neighbourhood!$A$1:$B$26, 2, FALSE)</f>
        <v>10</v>
      </c>
      <c r="K10566">
        <v>489232.55</v>
      </c>
      <c r="L10566">
        <v>5457169.6900000004</v>
      </c>
    </row>
    <row r="10567" spans="1:12" x14ac:dyDescent="0.3">
      <c r="A10567" t="s">
        <v>13</v>
      </c>
      <c r="B10567">
        <f>VLOOKUP(A10567, CrimeType!$A$1:$B$11, 2, FALSE)</f>
        <v>7</v>
      </c>
      <c r="C10567">
        <v>2010</v>
      </c>
      <c r="D10567">
        <v>5</v>
      </c>
      <c r="E10567">
        <v>14</v>
      </c>
      <c r="F10567">
        <v>15</v>
      </c>
      <c r="G10567">
        <v>30</v>
      </c>
      <c r="H10567" t="s">
        <v>4092</v>
      </c>
      <c r="I10567" t="s">
        <v>17</v>
      </c>
      <c r="J10567">
        <f>VLOOKUP(I10567, Neighbourhood!$A$1:$B$26, 2, FALSE)</f>
        <v>2</v>
      </c>
      <c r="K10567">
        <v>491171.99</v>
      </c>
      <c r="L10567">
        <v>5458918.1500000004</v>
      </c>
    </row>
    <row r="10568" spans="1:12" x14ac:dyDescent="0.3">
      <c r="A10568" t="s">
        <v>18</v>
      </c>
      <c r="B10568">
        <f>VLOOKUP(A10568, CrimeType!$A$1:$B$11, 2, FALSE)</f>
        <v>8</v>
      </c>
      <c r="C10568">
        <v>2010</v>
      </c>
      <c r="D10568">
        <v>5</v>
      </c>
      <c r="E10568">
        <v>14</v>
      </c>
      <c r="F10568">
        <v>15</v>
      </c>
      <c r="G10568">
        <v>50</v>
      </c>
      <c r="H10568" t="s">
        <v>5387</v>
      </c>
      <c r="I10568" t="s">
        <v>101</v>
      </c>
      <c r="J10568">
        <f>VLOOKUP(I10568, Neighbourhood!$A$1:$B$26, 2, FALSE)</f>
        <v>12</v>
      </c>
      <c r="K10568">
        <v>491645.29</v>
      </c>
      <c r="L10568">
        <v>5456511.0899999999</v>
      </c>
    </row>
    <row r="10569" spans="1:12" x14ac:dyDescent="0.3">
      <c r="A10569" t="s">
        <v>27</v>
      </c>
      <c r="B10569">
        <f>VLOOKUP(A10569, CrimeType!$A$1:$B$11, 2, FALSE)</f>
        <v>6</v>
      </c>
      <c r="C10569">
        <v>2010</v>
      </c>
      <c r="D10569">
        <v>5</v>
      </c>
      <c r="E10569">
        <v>14</v>
      </c>
      <c r="F10569">
        <v>16</v>
      </c>
      <c r="G10569">
        <v>0</v>
      </c>
      <c r="H10569" t="s">
        <v>1704</v>
      </c>
      <c r="I10569" t="s">
        <v>17</v>
      </c>
      <c r="J10569">
        <f>VLOOKUP(I10569, Neighbourhood!$A$1:$B$26, 2, FALSE)</f>
        <v>2</v>
      </c>
      <c r="K10569">
        <v>491145.89</v>
      </c>
      <c r="L10569">
        <v>5457946.7800000003</v>
      </c>
    </row>
    <row r="10570" spans="1:12" x14ac:dyDescent="0.3">
      <c r="A10570" t="s">
        <v>50</v>
      </c>
      <c r="B10570">
        <f>VLOOKUP(A10570, CrimeType!$A$1:$B$11, 2, FALSE)</f>
        <v>9</v>
      </c>
      <c r="C10570">
        <v>2010</v>
      </c>
      <c r="D10570">
        <v>5</v>
      </c>
      <c r="E10570">
        <v>14</v>
      </c>
      <c r="F10570">
        <v>16</v>
      </c>
      <c r="G10570">
        <v>0</v>
      </c>
      <c r="H10570" t="s">
        <v>2575</v>
      </c>
      <c r="I10570" t="s">
        <v>41</v>
      </c>
      <c r="J10570">
        <f>VLOOKUP(I10570, Neighbourhood!$A$1:$B$26, 2, FALSE)</f>
        <v>15</v>
      </c>
      <c r="K10570">
        <v>496977.41</v>
      </c>
      <c r="L10570">
        <v>5454238.4699999997</v>
      </c>
    </row>
    <row r="10571" spans="1:12" x14ac:dyDescent="0.3">
      <c r="A10571" t="s">
        <v>13</v>
      </c>
      <c r="B10571">
        <f>VLOOKUP(A10571, CrimeType!$A$1:$B$11, 2, FALSE)</f>
        <v>7</v>
      </c>
      <c r="C10571">
        <v>2010</v>
      </c>
      <c r="D10571">
        <v>5</v>
      </c>
      <c r="E10571">
        <v>14</v>
      </c>
      <c r="F10571">
        <v>16</v>
      </c>
      <c r="G10571">
        <v>0</v>
      </c>
      <c r="H10571" t="s">
        <v>3232</v>
      </c>
      <c r="I10571" t="s">
        <v>219</v>
      </c>
      <c r="J10571">
        <f>VLOOKUP(I10571, Neighbourhood!$A$1:$B$26, 2, FALSE)</f>
        <v>9</v>
      </c>
      <c r="K10571">
        <v>497448.11</v>
      </c>
      <c r="L10571">
        <v>5452616.6699999999</v>
      </c>
    </row>
    <row r="10572" spans="1:12" x14ac:dyDescent="0.3">
      <c r="A10572" t="s">
        <v>13</v>
      </c>
      <c r="B10572">
        <f>VLOOKUP(A10572, CrimeType!$A$1:$B$11, 2, FALSE)</f>
        <v>7</v>
      </c>
      <c r="C10572">
        <v>2010</v>
      </c>
      <c r="D10572">
        <v>5</v>
      </c>
      <c r="E10572">
        <v>14</v>
      </c>
      <c r="F10572">
        <v>16</v>
      </c>
      <c r="G10572">
        <v>0</v>
      </c>
      <c r="H10572" t="s">
        <v>2042</v>
      </c>
      <c r="I10572" t="s">
        <v>17</v>
      </c>
      <c r="J10572">
        <f>VLOOKUP(I10572, Neighbourhood!$A$1:$B$26, 2, FALSE)</f>
        <v>2</v>
      </c>
      <c r="K10572">
        <v>491259.23</v>
      </c>
      <c r="L10572">
        <v>5459007.75</v>
      </c>
    </row>
    <row r="10573" spans="1:12" x14ac:dyDescent="0.3">
      <c r="A10573" t="s">
        <v>31</v>
      </c>
      <c r="B10573">
        <f>VLOOKUP(A10573, CrimeType!$A$1:$B$11, 2, FALSE)</f>
        <v>2</v>
      </c>
      <c r="C10573">
        <v>2010</v>
      </c>
      <c r="D10573">
        <v>5</v>
      </c>
      <c r="E10573">
        <v>14</v>
      </c>
      <c r="F10573">
        <v>16</v>
      </c>
      <c r="G10573">
        <v>25</v>
      </c>
      <c r="H10573" t="s">
        <v>4406</v>
      </c>
      <c r="I10573" t="s">
        <v>20</v>
      </c>
      <c r="J10573">
        <f>VLOOKUP(I10573, Neighbourhood!$A$1:$B$26, 2, FALSE)</f>
        <v>4</v>
      </c>
      <c r="K10573">
        <v>490339.24</v>
      </c>
      <c r="L10573">
        <v>5456863.21</v>
      </c>
    </row>
    <row r="10574" spans="1:12" x14ac:dyDescent="0.3">
      <c r="A10574" t="s">
        <v>13</v>
      </c>
      <c r="B10574">
        <f>VLOOKUP(A10574, CrimeType!$A$1:$B$11, 2, FALSE)</f>
        <v>7</v>
      </c>
      <c r="C10574">
        <v>2010</v>
      </c>
      <c r="D10574">
        <v>5</v>
      </c>
      <c r="E10574">
        <v>14</v>
      </c>
      <c r="F10574">
        <v>16</v>
      </c>
      <c r="G10574">
        <v>30</v>
      </c>
      <c r="H10574" t="s">
        <v>1659</v>
      </c>
      <c r="I10574" t="s">
        <v>41</v>
      </c>
      <c r="J10574">
        <f>VLOOKUP(I10574, Neighbourhood!$A$1:$B$26, 2, FALSE)</f>
        <v>15</v>
      </c>
      <c r="K10574">
        <v>497121.21</v>
      </c>
      <c r="L10574">
        <v>5453822.96</v>
      </c>
    </row>
    <row r="10575" spans="1:12" x14ac:dyDescent="0.3">
      <c r="A10575" t="s">
        <v>31</v>
      </c>
      <c r="B10575">
        <f>VLOOKUP(A10575, CrimeType!$A$1:$B$11, 2, FALSE)</f>
        <v>2</v>
      </c>
      <c r="C10575">
        <v>2010</v>
      </c>
      <c r="D10575">
        <v>5</v>
      </c>
      <c r="E10575">
        <v>14</v>
      </c>
      <c r="F10575">
        <v>16</v>
      </c>
      <c r="G10575">
        <v>30</v>
      </c>
      <c r="H10575" t="s">
        <v>3207</v>
      </c>
      <c r="I10575" t="s">
        <v>116</v>
      </c>
      <c r="J10575">
        <f>VLOOKUP(I10575, Neighbourhood!$A$1:$B$26, 2, FALSE)</f>
        <v>20</v>
      </c>
      <c r="K10575">
        <v>493377.6</v>
      </c>
      <c r="L10575">
        <v>5458206.4199999999</v>
      </c>
    </row>
    <row r="10576" spans="1:12" x14ac:dyDescent="0.3">
      <c r="A10576" t="s">
        <v>27</v>
      </c>
      <c r="B10576">
        <f>VLOOKUP(A10576, CrimeType!$A$1:$B$11, 2, FALSE)</f>
        <v>6</v>
      </c>
      <c r="C10576">
        <v>2010</v>
      </c>
      <c r="D10576">
        <v>5</v>
      </c>
      <c r="E10576">
        <v>14</v>
      </c>
      <c r="F10576">
        <v>16</v>
      </c>
      <c r="G10576">
        <v>35</v>
      </c>
      <c r="H10576" t="s">
        <v>137</v>
      </c>
      <c r="I10576" t="s">
        <v>69</v>
      </c>
      <c r="J10576">
        <f>VLOOKUP(I10576, Neighbourhood!$A$1:$B$26, 2, FALSE)</f>
        <v>23</v>
      </c>
      <c r="K10576">
        <v>490931.06</v>
      </c>
      <c r="L10576">
        <v>5459097.5199999996</v>
      </c>
    </row>
    <row r="10577" spans="1:12" x14ac:dyDescent="0.3">
      <c r="A10577" t="s">
        <v>5251</v>
      </c>
      <c r="B10577">
        <f>VLOOKUP(A10577, CrimeType!$A$1:$B$11, 2, FALSE)</f>
        <v>11</v>
      </c>
      <c r="C10577">
        <v>2010</v>
      </c>
      <c r="D10577">
        <v>5</v>
      </c>
      <c r="E10577">
        <v>14</v>
      </c>
      <c r="F10577">
        <v>16</v>
      </c>
      <c r="G10577">
        <v>53</v>
      </c>
      <c r="H10577" t="s">
        <v>7716</v>
      </c>
      <c r="I10577" t="s">
        <v>37</v>
      </c>
      <c r="J10577">
        <f>VLOOKUP(I10577, Neighbourhood!$A$1:$B$26, 2, FALSE)</f>
        <v>10</v>
      </c>
      <c r="K10577">
        <v>487073</v>
      </c>
      <c r="L10577">
        <v>5457320</v>
      </c>
    </row>
    <row r="10578" spans="1:12" x14ac:dyDescent="0.3">
      <c r="A10578" t="s">
        <v>10</v>
      </c>
      <c r="B10578">
        <f>VLOOKUP(A10578, CrimeType!$A$1:$B$11, 2, FALSE)</f>
        <v>4</v>
      </c>
      <c r="C10578">
        <v>2010</v>
      </c>
      <c r="D10578">
        <v>5</v>
      </c>
      <c r="E10578">
        <v>14</v>
      </c>
      <c r="F10578">
        <v>17</v>
      </c>
      <c r="G10578">
        <v>0</v>
      </c>
      <c r="H10578" t="s">
        <v>205</v>
      </c>
      <c r="I10578" t="s">
        <v>206</v>
      </c>
      <c r="J10578">
        <f>VLOOKUP(I10578, Neighbourhood!$A$1:$B$26, 2, FALSE)</f>
        <v>22</v>
      </c>
      <c r="K10578">
        <v>494374.99</v>
      </c>
      <c r="L10578">
        <v>5452506.9900000002</v>
      </c>
    </row>
    <row r="10579" spans="1:12" x14ac:dyDescent="0.3">
      <c r="A10579" t="s">
        <v>27</v>
      </c>
      <c r="B10579">
        <f>VLOOKUP(A10579, CrimeType!$A$1:$B$11, 2, FALSE)</f>
        <v>6</v>
      </c>
      <c r="C10579">
        <v>2010</v>
      </c>
      <c r="D10579">
        <v>5</v>
      </c>
      <c r="E10579">
        <v>14</v>
      </c>
      <c r="F10579">
        <v>17</v>
      </c>
      <c r="G10579">
        <v>47</v>
      </c>
      <c r="H10579" t="s">
        <v>2095</v>
      </c>
      <c r="I10579" t="s">
        <v>17</v>
      </c>
      <c r="J10579">
        <f>VLOOKUP(I10579, Neighbourhood!$A$1:$B$26, 2, FALSE)</f>
        <v>2</v>
      </c>
      <c r="K10579">
        <v>491090.72</v>
      </c>
      <c r="L10579">
        <v>5458039.7599999998</v>
      </c>
    </row>
    <row r="10580" spans="1:12" x14ac:dyDescent="0.3">
      <c r="A10580" t="s">
        <v>27</v>
      </c>
      <c r="B10580">
        <f>VLOOKUP(A10580, CrimeType!$A$1:$B$11, 2, FALSE)</f>
        <v>6</v>
      </c>
      <c r="C10580">
        <v>2010</v>
      </c>
      <c r="D10580">
        <v>5</v>
      </c>
      <c r="E10580">
        <v>14</v>
      </c>
      <c r="F10580">
        <v>17</v>
      </c>
      <c r="G10580">
        <v>47</v>
      </c>
      <c r="H10580" t="s">
        <v>1402</v>
      </c>
      <c r="I10580" t="s">
        <v>41</v>
      </c>
      <c r="J10580">
        <f>VLOOKUP(I10580, Neighbourhood!$A$1:$B$26, 2, FALSE)</f>
        <v>15</v>
      </c>
      <c r="K10580">
        <v>497691.24</v>
      </c>
      <c r="L10580">
        <v>5453254.8600000003</v>
      </c>
    </row>
    <row r="10581" spans="1:12" x14ac:dyDescent="0.3">
      <c r="A10581" t="s">
        <v>18</v>
      </c>
      <c r="B10581">
        <f>VLOOKUP(A10581, CrimeType!$A$1:$B$11, 2, FALSE)</f>
        <v>8</v>
      </c>
      <c r="C10581">
        <v>2010</v>
      </c>
      <c r="D10581">
        <v>5</v>
      </c>
      <c r="E10581">
        <v>14</v>
      </c>
      <c r="F10581">
        <v>18</v>
      </c>
      <c r="G10581">
        <v>0</v>
      </c>
      <c r="H10581" t="s">
        <v>83</v>
      </c>
      <c r="I10581" t="s">
        <v>20</v>
      </c>
      <c r="J10581">
        <f>VLOOKUP(I10581, Neighbourhood!$A$1:$B$26, 2, FALSE)</f>
        <v>4</v>
      </c>
      <c r="K10581">
        <v>489679.01</v>
      </c>
      <c r="L10581">
        <v>5456881.0599999996</v>
      </c>
    </row>
    <row r="10582" spans="1:12" x14ac:dyDescent="0.3">
      <c r="A10582" t="s">
        <v>13</v>
      </c>
      <c r="B10582">
        <f>VLOOKUP(A10582, CrimeType!$A$1:$B$11, 2, FALSE)</f>
        <v>7</v>
      </c>
      <c r="C10582">
        <v>2010</v>
      </c>
      <c r="D10582">
        <v>5</v>
      </c>
      <c r="E10582">
        <v>14</v>
      </c>
      <c r="F10582">
        <v>18</v>
      </c>
      <c r="G10582">
        <v>0</v>
      </c>
      <c r="H10582" t="s">
        <v>83</v>
      </c>
      <c r="I10582" t="s">
        <v>20</v>
      </c>
      <c r="J10582">
        <f>VLOOKUP(I10582, Neighbourhood!$A$1:$B$26, 2, FALSE)</f>
        <v>4</v>
      </c>
      <c r="K10582">
        <v>489679.01</v>
      </c>
      <c r="L10582">
        <v>5456881.0599999996</v>
      </c>
    </row>
    <row r="10583" spans="1:12" x14ac:dyDescent="0.3">
      <c r="A10583" t="s">
        <v>10</v>
      </c>
      <c r="B10583">
        <f>VLOOKUP(A10583, CrimeType!$A$1:$B$11, 2, FALSE)</f>
        <v>4</v>
      </c>
      <c r="C10583">
        <v>2010</v>
      </c>
      <c r="D10583">
        <v>5</v>
      </c>
      <c r="E10583">
        <v>14</v>
      </c>
      <c r="F10583">
        <v>18</v>
      </c>
      <c r="G10583">
        <v>0</v>
      </c>
      <c r="H10583" t="s">
        <v>7305</v>
      </c>
      <c r="I10583" t="s">
        <v>101</v>
      </c>
      <c r="J10583">
        <f>VLOOKUP(I10583, Neighbourhood!$A$1:$B$26, 2, FALSE)</f>
        <v>12</v>
      </c>
      <c r="K10583">
        <v>493292.78</v>
      </c>
      <c r="L10583">
        <v>5456088.4000000004</v>
      </c>
    </row>
    <row r="10584" spans="1:12" x14ac:dyDescent="0.3">
      <c r="A10584" t="s">
        <v>13</v>
      </c>
      <c r="B10584">
        <f>VLOOKUP(A10584, CrimeType!$A$1:$B$11, 2, FALSE)</f>
        <v>7</v>
      </c>
      <c r="C10584">
        <v>2010</v>
      </c>
      <c r="D10584">
        <v>5</v>
      </c>
      <c r="E10584">
        <v>14</v>
      </c>
      <c r="F10584">
        <v>18</v>
      </c>
      <c r="G10584">
        <v>0</v>
      </c>
      <c r="H10584" t="s">
        <v>5058</v>
      </c>
      <c r="I10584" t="s">
        <v>17</v>
      </c>
      <c r="J10584">
        <f>VLOOKUP(I10584, Neighbourhood!$A$1:$B$26, 2, FALSE)</f>
        <v>2</v>
      </c>
      <c r="K10584">
        <v>491603.59</v>
      </c>
      <c r="L10584">
        <v>5458785.5599999996</v>
      </c>
    </row>
    <row r="10585" spans="1:12" x14ac:dyDescent="0.3">
      <c r="A10585" t="s">
        <v>13</v>
      </c>
      <c r="B10585">
        <f>VLOOKUP(A10585, CrimeType!$A$1:$B$11, 2, FALSE)</f>
        <v>7</v>
      </c>
      <c r="C10585">
        <v>2010</v>
      </c>
      <c r="D10585">
        <v>5</v>
      </c>
      <c r="E10585">
        <v>14</v>
      </c>
      <c r="F10585">
        <v>18</v>
      </c>
      <c r="G10585">
        <v>15</v>
      </c>
      <c r="H10585" t="s">
        <v>2736</v>
      </c>
      <c r="I10585" t="s">
        <v>17</v>
      </c>
      <c r="J10585">
        <f>VLOOKUP(I10585, Neighbourhood!$A$1:$B$26, 2, FALSE)</f>
        <v>2</v>
      </c>
      <c r="K10585">
        <v>490269.91</v>
      </c>
      <c r="L10585">
        <v>5458141.1299999999</v>
      </c>
    </row>
    <row r="10586" spans="1:12" x14ac:dyDescent="0.3">
      <c r="A10586" t="s">
        <v>27</v>
      </c>
      <c r="B10586">
        <f>VLOOKUP(A10586, CrimeType!$A$1:$B$11, 2, FALSE)</f>
        <v>6</v>
      </c>
      <c r="C10586">
        <v>2010</v>
      </c>
      <c r="D10586">
        <v>5</v>
      </c>
      <c r="E10586">
        <v>14</v>
      </c>
      <c r="F10586">
        <v>18</v>
      </c>
      <c r="G10586">
        <v>32</v>
      </c>
      <c r="H10586" t="s">
        <v>539</v>
      </c>
      <c r="I10586" t="s">
        <v>41</v>
      </c>
      <c r="J10586">
        <f>VLOOKUP(I10586, Neighbourhood!$A$1:$B$26, 2, FALSE)</f>
        <v>15</v>
      </c>
      <c r="K10586">
        <v>498072.88</v>
      </c>
      <c r="L10586">
        <v>5456158.75</v>
      </c>
    </row>
    <row r="10587" spans="1:12" x14ac:dyDescent="0.3">
      <c r="A10587" t="s">
        <v>27</v>
      </c>
      <c r="B10587">
        <f>VLOOKUP(A10587, CrimeType!$A$1:$B$11, 2, FALSE)</f>
        <v>6</v>
      </c>
      <c r="C10587">
        <v>2010</v>
      </c>
      <c r="D10587">
        <v>5</v>
      </c>
      <c r="E10587">
        <v>14</v>
      </c>
      <c r="F10587">
        <v>18</v>
      </c>
      <c r="G10587">
        <v>45</v>
      </c>
      <c r="H10587" t="s">
        <v>1344</v>
      </c>
      <c r="I10587" t="s">
        <v>69</v>
      </c>
      <c r="J10587">
        <f>VLOOKUP(I10587, Neighbourhood!$A$1:$B$26, 2, FALSE)</f>
        <v>23</v>
      </c>
      <c r="K10587">
        <v>490962.87</v>
      </c>
      <c r="L10587">
        <v>5459218.1100000003</v>
      </c>
    </row>
    <row r="10588" spans="1:12" x14ac:dyDescent="0.3">
      <c r="A10588" t="s">
        <v>10</v>
      </c>
      <c r="B10588">
        <f>VLOOKUP(A10588, CrimeType!$A$1:$B$11, 2, FALSE)</f>
        <v>4</v>
      </c>
      <c r="C10588">
        <v>2010</v>
      </c>
      <c r="D10588">
        <v>5</v>
      </c>
      <c r="E10588">
        <v>14</v>
      </c>
      <c r="F10588">
        <v>18</v>
      </c>
      <c r="G10588">
        <v>55</v>
      </c>
      <c r="H10588" t="s">
        <v>2020</v>
      </c>
      <c r="I10588" t="s">
        <v>17</v>
      </c>
      <c r="J10588">
        <f>VLOOKUP(I10588, Neighbourhood!$A$1:$B$26, 2, FALSE)</f>
        <v>2</v>
      </c>
      <c r="K10588">
        <v>492183</v>
      </c>
      <c r="L10588">
        <v>5458821.9500000002</v>
      </c>
    </row>
    <row r="10589" spans="1:12" x14ac:dyDescent="0.3">
      <c r="A10589" t="s">
        <v>13</v>
      </c>
      <c r="B10589">
        <f>VLOOKUP(A10589, CrimeType!$A$1:$B$11, 2, FALSE)</f>
        <v>7</v>
      </c>
      <c r="C10589">
        <v>2010</v>
      </c>
      <c r="D10589">
        <v>5</v>
      </c>
      <c r="E10589">
        <v>14</v>
      </c>
      <c r="F10589">
        <v>19</v>
      </c>
      <c r="G10589">
        <v>0</v>
      </c>
      <c r="H10589" t="s">
        <v>2255</v>
      </c>
      <c r="I10589" t="s">
        <v>17</v>
      </c>
      <c r="J10589">
        <f>VLOOKUP(I10589, Neighbourhood!$A$1:$B$26, 2, FALSE)</f>
        <v>2</v>
      </c>
      <c r="K10589">
        <v>492574.96</v>
      </c>
      <c r="L10589">
        <v>5458852.8799999999</v>
      </c>
    </row>
    <row r="10590" spans="1:12" x14ac:dyDescent="0.3">
      <c r="A10590" t="s">
        <v>18</v>
      </c>
      <c r="B10590">
        <f>VLOOKUP(A10590, CrimeType!$A$1:$B$11, 2, FALSE)</f>
        <v>8</v>
      </c>
      <c r="C10590">
        <v>2010</v>
      </c>
      <c r="D10590">
        <v>5</v>
      </c>
      <c r="E10590">
        <v>14</v>
      </c>
      <c r="F10590">
        <v>19</v>
      </c>
      <c r="G10590">
        <v>0</v>
      </c>
      <c r="H10590" t="s">
        <v>1090</v>
      </c>
      <c r="I10590" t="s">
        <v>17</v>
      </c>
      <c r="J10590">
        <f>VLOOKUP(I10590, Neighbourhood!$A$1:$B$26, 2, FALSE)</f>
        <v>2</v>
      </c>
      <c r="K10590">
        <v>491783.69</v>
      </c>
      <c r="L10590">
        <v>5457951.4299999997</v>
      </c>
    </row>
    <row r="10591" spans="1:12" x14ac:dyDescent="0.3">
      <c r="A10591" t="s">
        <v>13</v>
      </c>
      <c r="B10591">
        <f>VLOOKUP(A10591, CrimeType!$A$1:$B$11, 2, FALSE)</f>
        <v>7</v>
      </c>
      <c r="C10591">
        <v>2010</v>
      </c>
      <c r="D10591">
        <v>5</v>
      </c>
      <c r="E10591">
        <v>14</v>
      </c>
      <c r="F10591">
        <v>19</v>
      </c>
      <c r="G10591">
        <v>30</v>
      </c>
      <c r="H10591" t="s">
        <v>4839</v>
      </c>
      <c r="I10591" t="s">
        <v>15</v>
      </c>
      <c r="J10591">
        <f>VLOOKUP(I10591, Neighbourhood!$A$1:$B$26, 2, FALSE)</f>
        <v>7</v>
      </c>
      <c r="K10591">
        <v>494719.98</v>
      </c>
      <c r="L10591">
        <v>5455003.9000000004</v>
      </c>
    </row>
    <row r="10592" spans="1:12" x14ac:dyDescent="0.3">
      <c r="A10592" t="s">
        <v>13</v>
      </c>
      <c r="B10592">
        <f>VLOOKUP(A10592, CrimeType!$A$1:$B$11, 2, FALSE)</f>
        <v>7</v>
      </c>
      <c r="C10592">
        <v>2010</v>
      </c>
      <c r="D10592">
        <v>5</v>
      </c>
      <c r="E10592">
        <v>14</v>
      </c>
      <c r="F10592">
        <v>20</v>
      </c>
      <c r="G10592">
        <v>0</v>
      </c>
      <c r="H10592" t="s">
        <v>1895</v>
      </c>
      <c r="I10592" t="s">
        <v>219</v>
      </c>
      <c r="J10592">
        <f>VLOOKUP(I10592, Neighbourhood!$A$1:$B$26, 2, FALSE)</f>
        <v>9</v>
      </c>
      <c r="K10592">
        <v>497985.21</v>
      </c>
      <c r="L10592">
        <v>5452234.4500000002</v>
      </c>
    </row>
    <row r="10593" spans="1:12" x14ac:dyDescent="0.3">
      <c r="A10593" t="s">
        <v>13</v>
      </c>
      <c r="B10593">
        <f>VLOOKUP(A10593, CrimeType!$A$1:$B$11, 2, FALSE)</f>
        <v>7</v>
      </c>
      <c r="C10593">
        <v>2010</v>
      </c>
      <c r="D10593">
        <v>5</v>
      </c>
      <c r="E10593">
        <v>14</v>
      </c>
      <c r="F10593">
        <v>20</v>
      </c>
      <c r="G10593">
        <v>0</v>
      </c>
      <c r="H10593" t="s">
        <v>1257</v>
      </c>
      <c r="I10593" t="s">
        <v>80</v>
      </c>
      <c r="J10593">
        <f>VLOOKUP(I10593, Neighbourhood!$A$1:$B$26, 2, FALSE)</f>
        <v>14</v>
      </c>
      <c r="K10593">
        <v>490767.81</v>
      </c>
      <c r="L10593">
        <v>5453105.6100000003</v>
      </c>
    </row>
    <row r="10594" spans="1:12" x14ac:dyDescent="0.3">
      <c r="A10594" t="s">
        <v>13</v>
      </c>
      <c r="B10594">
        <f>VLOOKUP(A10594, CrimeType!$A$1:$B$11, 2, FALSE)</f>
        <v>7</v>
      </c>
      <c r="C10594">
        <v>2010</v>
      </c>
      <c r="D10594">
        <v>5</v>
      </c>
      <c r="E10594">
        <v>14</v>
      </c>
      <c r="F10594">
        <v>20</v>
      </c>
      <c r="G10594">
        <v>0</v>
      </c>
      <c r="H10594" t="s">
        <v>4831</v>
      </c>
      <c r="I10594" t="s">
        <v>15</v>
      </c>
      <c r="J10594">
        <f>VLOOKUP(I10594, Neighbourhood!$A$1:$B$26, 2, FALSE)</f>
        <v>7</v>
      </c>
      <c r="K10594">
        <v>495501.12</v>
      </c>
      <c r="L10594">
        <v>5454533.9000000004</v>
      </c>
    </row>
    <row r="10595" spans="1:12" x14ac:dyDescent="0.3">
      <c r="A10595" t="s">
        <v>27</v>
      </c>
      <c r="B10595">
        <f>VLOOKUP(A10595, CrimeType!$A$1:$B$11, 2, FALSE)</f>
        <v>6</v>
      </c>
      <c r="C10595">
        <v>2010</v>
      </c>
      <c r="D10595">
        <v>5</v>
      </c>
      <c r="E10595">
        <v>14</v>
      </c>
      <c r="F10595">
        <v>20</v>
      </c>
      <c r="G10595">
        <v>7</v>
      </c>
      <c r="H10595" t="s">
        <v>1344</v>
      </c>
      <c r="I10595" t="s">
        <v>69</v>
      </c>
      <c r="J10595">
        <f>VLOOKUP(I10595, Neighbourhood!$A$1:$B$26, 2, FALSE)</f>
        <v>23</v>
      </c>
      <c r="K10595">
        <v>490962.87</v>
      </c>
      <c r="L10595">
        <v>5459218.1100000003</v>
      </c>
    </row>
    <row r="10596" spans="1:12" x14ac:dyDescent="0.3">
      <c r="A10596" t="s">
        <v>27</v>
      </c>
      <c r="B10596">
        <f>VLOOKUP(A10596, CrimeType!$A$1:$B$11, 2, FALSE)</f>
        <v>6</v>
      </c>
      <c r="C10596">
        <v>2010</v>
      </c>
      <c r="D10596">
        <v>5</v>
      </c>
      <c r="E10596">
        <v>14</v>
      </c>
      <c r="F10596">
        <v>20</v>
      </c>
      <c r="G10596">
        <v>25</v>
      </c>
      <c r="H10596" t="s">
        <v>4050</v>
      </c>
      <c r="I10596" t="s">
        <v>101</v>
      </c>
      <c r="J10596">
        <f>VLOOKUP(I10596, Neighbourhood!$A$1:$B$26, 2, FALSE)</f>
        <v>12</v>
      </c>
      <c r="K10596">
        <v>491668.33</v>
      </c>
      <c r="L10596">
        <v>5456811.4699999997</v>
      </c>
    </row>
    <row r="10597" spans="1:12" x14ac:dyDescent="0.3">
      <c r="A10597" t="s">
        <v>10</v>
      </c>
      <c r="B10597">
        <f>VLOOKUP(A10597, CrimeType!$A$1:$B$11, 2, FALSE)</f>
        <v>4</v>
      </c>
      <c r="C10597">
        <v>2010</v>
      </c>
      <c r="D10597">
        <v>5</v>
      </c>
      <c r="E10597">
        <v>14</v>
      </c>
      <c r="F10597">
        <v>20</v>
      </c>
      <c r="G10597">
        <v>45</v>
      </c>
      <c r="H10597" t="s">
        <v>2528</v>
      </c>
      <c r="I10597" t="s">
        <v>219</v>
      </c>
      <c r="J10597">
        <f>VLOOKUP(I10597, Neighbourhood!$A$1:$B$26, 2, FALSE)</f>
        <v>9</v>
      </c>
      <c r="K10597">
        <v>497872.3</v>
      </c>
      <c r="L10597">
        <v>5453015.4299999997</v>
      </c>
    </row>
    <row r="10598" spans="1:12" x14ac:dyDescent="0.3">
      <c r="A10598" t="s">
        <v>27</v>
      </c>
      <c r="B10598">
        <f>VLOOKUP(A10598, CrimeType!$A$1:$B$11, 2, FALSE)</f>
        <v>6</v>
      </c>
      <c r="C10598">
        <v>2010</v>
      </c>
      <c r="D10598">
        <v>5</v>
      </c>
      <c r="E10598">
        <v>14</v>
      </c>
      <c r="F10598">
        <v>20</v>
      </c>
      <c r="G10598">
        <v>58</v>
      </c>
      <c r="H10598" t="s">
        <v>3492</v>
      </c>
      <c r="I10598" t="s">
        <v>45</v>
      </c>
      <c r="J10598">
        <f>VLOOKUP(I10598, Neighbourhood!$A$1:$B$26, 2, FALSE)</f>
        <v>19</v>
      </c>
      <c r="K10598">
        <v>490217.32</v>
      </c>
      <c r="L10598">
        <v>5460474.6100000003</v>
      </c>
    </row>
    <row r="10599" spans="1:12" x14ac:dyDescent="0.3">
      <c r="A10599" t="s">
        <v>13</v>
      </c>
      <c r="B10599">
        <f>VLOOKUP(A10599, CrimeType!$A$1:$B$11, 2, FALSE)</f>
        <v>7</v>
      </c>
      <c r="C10599">
        <v>2010</v>
      </c>
      <c r="D10599">
        <v>5</v>
      </c>
      <c r="E10599">
        <v>14</v>
      </c>
      <c r="F10599">
        <v>21</v>
      </c>
      <c r="G10599">
        <v>0</v>
      </c>
      <c r="H10599" t="s">
        <v>1265</v>
      </c>
      <c r="I10599" t="s">
        <v>69</v>
      </c>
      <c r="J10599">
        <f>VLOOKUP(I10599, Neighbourhood!$A$1:$B$26, 2, FALSE)</f>
        <v>23</v>
      </c>
      <c r="K10599">
        <v>490288.39</v>
      </c>
      <c r="L10599">
        <v>5459430.6799999997</v>
      </c>
    </row>
    <row r="10600" spans="1:12" x14ac:dyDescent="0.3">
      <c r="A10600" t="s">
        <v>10</v>
      </c>
      <c r="B10600">
        <f>VLOOKUP(A10600, CrimeType!$A$1:$B$11, 2, FALSE)</f>
        <v>4</v>
      </c>
      <c r="C10600">
        <v>2010</v>
      </c>
      <c r="D10600">
        <v>5</v>
      </c>
      <c r="E10600">
        <v>14</v>
      </c>
      <c r="F10600">
        <v>21</v>
      </c>
      <c r="G10600">
        <v>0</v>
      </c>
      <c r="H10600" t="s">
        <v>1574</v>
      </c>
      <c r="I10600" t="s">
        <v>219</v>
      </c>
      <c r="J10600">
        <f>VLOOKUP(I10600, Neighbourhood!$A$1:$B$26, 2, FALSE)</f>
        <v>9</v>
      </c>
      <c r="K10600">
        <v>497076.21</v>
      </c>
      <c r="L10600">
        <v>5452949.9100000001</v>
      </c>
    </row>
    <row r="10601" spans="1:12" x14ac:dyDescent="0.3">
      <c r="A10601" t="s">
        <v>13</v>
      </c>
      <c r="B10601">
        <f>VLOOKUP(A10601, CrimeType!$A$1:$B$11, 2, FALSE)</f>
        <v>7</v>
      </c>
      <c r="C10601">
        <v>2010</v>
      </c>
      <c r="D10601">
        <v>5</v>
      </c>
      <c r="E10601">
        <v>14</v>
      </c>
      <c r="F10601">
        <v>21</v>
      </c>
      <c r="G10601">
        <v>0</v>
      </c>
      <c r="H10601" t="s">
        <v>1437</v>
      </c>
      <c r="I10601" t="s">
        <v>15</v>
      </c>
      <c r="J10601">
        <f>VLOOKUP(I10601, Neighbourhood!$A$1:$B$26, 2, FALSE)</f>
        <v>7</v>
      </c>
      <c r="K10601">
        <v>494903.05</v>
      </c>
      <c r="L10601">
        <v>5454851.6600000001</v>
      </c>
    </row>
    <row r="10602" spans="1:12" x14ac:dyDescent="0.3">
      <c r="A10602" t="s">
        <v>13</v>
      </c>
      <c r="B10602">
        <f>VLOOKUP(A10602, CrimeType!$A$1:$B$11, 2, FALSE)</f>
        <v>7</v>
      </c>
      <c r="C10602">
        <v>2010</v>
      </c>
      <c r="D10602">
        <v>5</v>
      </c>
      <c r="E10602">
        <v>14</v>
      </c>
      <c r="F10602">
        <v>21</v>
      </c>
      <c r="G10602">
        <v>0</v>
      </c>
      <c r="H10602" t="s">
        <v>5499</v>
      </c>
      <c r="I10602" t="s">
        <v>219</v>
      </c>
      <c r="J10602">
        <f>VLOOKUP(I10602, Neighbourhood!$A$1:$B$26, 2, FALSE)</f>
        <v>9</v>
      </c>
      <c r="K10602">
        <v>497879.43</v>
      </c>
      <c r="L10602">
        <v>5450705.5300000003</v>
      </c>
    </row>
    <row r="10603" spans="1:12" x14ac:dyDescent="0.3">
      <c r="A10603" t="s">
        <v>10</v>
      </c>
      <c r="B10603">
        <f>VLOOKUP(A10603, CrimeType!$A$1:$B$11, 2, FALSE)</f>
        <v>4</v>
      </c>
      <c r="C10603">
        <v>2010</v>
      </c>
      <c r="D10603">
        <v>5</v>
      </c>
      <c r="E10603">
        <v>14</v>
      </c>
      <c r="F10603">
        <v>21</v>
      </c>
      <c r="G10603">
        <v>26</v>
      </c>
      <c r="H10603" t="s">
        <v>1633</v>
      </c>
      <c r="I10603" t="s">
        <v>118</v>
      </c>
      <c r="J10603">
        <f>VLOOKUP(I10603, Neighbourhood!$A$1:$B$26, 2, FALSE)</f>
        <v>21</v>
      </c>
      <c r="K10603">
        <v>494184.21</v>
      </c>
      <c r="L10603">
        <v>5452913.29</v>
      </c>
    </row>
    <row r="10604" spans="1:12" x14ac:dyDescent="0.3">
      <c r="A10604" t="s">
        <v>50</v>
      </c>
      <c r="B10604">
        <f>VLOOKUP(A10604, CrimeType!$A$1:$B$11, 2, FALSE)</f>
        <v>9</v>
      </c>
      <c r="C10604">
        <v>2010</v>
      </c>
      <c r="D10604">
        <v>5</v>
      </c>
      <c r="E10604">
        <v>14</v>
      </c>
      <c r="F10604">
        <v>21</v>
      </c>
      <c r="G10604">
        <v>30</v>
      </c>
      <c r="H10604" t="s">
        <v>2954</v>
      </c>
      <c r="I10604" t="s">
        <v>41</v>
      </c>
      <c r="J10604">
        <f>VLOOKUP(I10604, Neighbourhood!$A$1:$B$26, 2, FALSE)</f>
        <v>15</v>
      </c>
      <c r="K10604">
        <v>498150.66</v>
      </c>
      <c r="L10604">
        <v>5453902</v>
      </c>
    </row>
    <row r="10605" spans="1:12" x14ac:dyDescent="0.3">
      <c r="A10605" t="s">
        <v>18</v>
      </c>
      <c r="B10605">
        <f>VLOOKUP(A10605, CrimeType!$A$1:$B$11, 2, FALSE)</f>
        <v>8</v>
      </c>
      <c r="C10605">
        <v>2010</v>
      </c>
      <c r="D10605">
        <v>5</v>
      </c>
      <c r="E10605">
        <v>14</v>
      </c>
      <c r="F10605">
        <v>21</v>
      </c>
      <c r="G10605">
        <v>30</v>
      </c>
      <c r="H10605" t="s">
        <v>706</v>
      </c>
      <c r="I10605" t="s">
        <v>20</v>
      </c>
      <c r="J10605">
        <f>VLOOKUP(I10605, Neighbourhood!$A$1:$B$26, 2, FALSE)</f>
        <v>4</v>
      </c>
      <c r="K10605">
        <v>491638.43</v>
      </c>
      <c r="L10605">
        <v>5456722.3799999999</v>
      </c>
    </row>
    <row r="10606" spans="1:12" x14ac:dyDescent="0.3">
      <c r="A10606" t="s">
        <v>5251</v>
      </c>
      <c r="B10606">
        <f>VLOOKUP(A10606, CrimeType!$A$1:$B$11, 2, FALSE)</f>
        <v>11</v>
      </c>
      <c r="C10606">
        <v>2010</v>
      </c>
      <c r="D10606">
        <v>5</v>
      </c>
      <c r="E10606">
        <v>14</v>
      </c>
      <c r="F10606">
        <v>22</v>
      </c>
      <c r="G10606">
        <v>18</v>
      </c>
      <c r="H10606" t="s">
        <v>7143</v>
      </c>
      <c r="I10606" t="s">
        <v>15</v>
      </c>
      <c r="J10606">
        <f>VLOOKUP(I10606, Neighbourhood!$A$1:$B$26, 2, FALSE)</f>
        <v>7</v>
      </c>
      <c r="K10606">
        <v>494441</v>
      </c>
      <c r="L10606">
        <v>5454162</v>
      </c>
    </row>
    <row r="10607" spans="1:12" x14ac:dyDescent="0.3">
      <c r="A10607" t="s">
        <v>13</v>
      </c>
      <c r="B10607">
        <f>VLOOKUP(A10607, CrimeType!$A$1:$B$11, 2, FALSE)</f>
        <v>7</v>
      </c>
      <c r="C10607">
        <v>2010</v>
      </c>
      <c r="D10607">
        <v>5</v>
      </c>
      <c r="E10607">
        <v>14</v>
      </c>
      <c r="F10607">
        <v>22</v>
      </c>
      <c r="G10607">
        <v>30</v>
      </c>
      <c r="H10607" t="s">
        <v>1378</v>
      </c>
      <c r="I10607" t="s">
        <v>41</v>
      </c>
      <c r="J10607">
        <f>VLOOKUP(I10607, Neighbourhood!$A$1:$B$26, 2, FALSE)</f>
        <v>15</v>
      </c>
      <c r="K10607">
        <v>497572.2</v>
      </c>
      <c r="L10607">
        <v>5453477.5300000003</v>
      </c>
    </row>
    <row r="10608" spans="1:12" x14ac:dyDescent="0.3">
      <c r="A10608" t="s">
        <v>10</v>
      </c>
      <c r="B10608">
        <f>VLOOKUP(A10608, CrimeType!$A$1:$B$11, 2, FALSE)</f>
        <v>4</v>
      </c>
      <c r="C10608">
        <v>2010</v>
      </c>
      <c r="D10608">
        <v>5</v>
      </c>
      <c r="E10608">
        <v>14</v>
      </c>
      <c r="F10608">
        <v>22</v>
      </c>
      <c r="G10608">
        <v>30</v>
      </c>
      <c r="H10608" t="s">
        <v>2098</v>
      </c>
      <c r="I10608" t="s">
        <v>118</v>
      </c>
      <c r="J10608">
        <f>VLOOKUP(I10608, Neighbourhood!$A$1:$B$26, 2, FALSE)</f>
        <v>21</v>
      </c>
      <c r="K10608">
        <v>493399.87</v>
      </c>
      <c r="L10608">
        <v>5453084.1100000003</v>
      </c>
    </row>
    <row r="10609" spans="1:12" x14ac:dyDescent="0.3">
      <c r="A10609" t="s">
        <v>13</v>
      </c>
      <c r="B10609">
        <f>VLOOKUP(A10609, CrimeType!$A$1:$B$11, 2, FALSE)</f>
        <v>7</v>
      </c>
      <c r="C10609">
        <v>2010</v>
      </c>
      <c r="D10609">
        <v>5</v>
      </c>
      <c r="E10609">
        <v>14</v>
      </c>
      <c r="F10609">
        <v>22</v>
      </c>
      <c r="G10609">
        <v>30</v>
      </c>
      <c r="H10609" t="s">
        <v>2098</v>
      </c>
      <c r="I10609" t="s">
        <v>118</v>
      </c>
      <c r="J10609">
        <f>VLOOKUP(I10609, Neighbourhood!$A$1:$B$26, 2, FALSE)</f>
        <v>21</v>
      </c>
      <c r="K10609">
        <v>493399.87</v>
      </c>
      <c r="L10609">
        <v>5453084.1100000003</v>
      </c>
    </row>
    <row r="10610" spans="1:12" x14ac:dyDescent="0.3">
      <c r="A10610" t="s">
        <v>13</v>
      </c>
      <c r="B10610">
        <f>VLOOKUP(A10610, CrimeType!$A$1:$B$11, 2, FALSE)</f>
        <v>7</v>
      </c>
      <c r="C10610">
        <v>2010</v>
      </c>
      <c r="D10610">
        <v>5</v>
      </c>
      <c r="E10610">
        <v>14</v>
      </c>
      <c r="F10610">
        <v>22</v>
      </c>
      <c r="G10610">
        <v>30</v>
      </c>
      <c r="H10610" t="s">
        <v>5700</v>
      </c>
      <c r="I10610" t="s">
        <v>17</v>
      </c>
      <c r="J10610">
        <f>VLOOKUP(I10610, Neighbourhood!$A$1:$B$26, 2, FALSE)</f>
        <v>2</v>
      </c>
      <c r="K10610">
        <v>492562.43</v>
      </c>
      <c r="L10610">
        <v>5458743.6299999999</v>
      </c>
    </row>
    <row r="10611" spans="1:12" x14ac:dyDescent="0.3">
      <c r="A10611" t="s">
        <v>31</v>
      </c>
      <c r="B10611">
        <f>VLOOKUP(A10611, CrimeType!$A$1:$B$11, 2, FALSE)</f>
        <v>2</v>
      </c>
      <c r="C10611">
        <v>2010</v>
      </c>
      <c r="D10611">
        <v>5</v>
      </c>
      <c r="E10611">
        <v>14</v>
      </c>
      <c r="F10611">
        <v>23</v>
      </c>
      <c r="G10611">
        <v>0</v>
      </c>
      <c r="H10611" t="s">
        <v>1728</v>
      </c>
      <c r="I10611" t="s">
        <v>37</v>
      </c>
      <c r="J10611">
        <f>VLOOKUP(I10611, Neighbourhood!$A$1:$B$26, 2, FALSE)</f>
        <v>10</v>
      </c>
      <c r="K10611">
        <v>489252.72</v>
      </c>
      <c r="L10611">
        <v>5458100.7699999996</v>
      </c>
    </row>
    <row r="10612" spans="1:12" x14ac:dyDescent="0.3">
      <c r="A10612" t="s">
        <v>50</v>
      </c>
      <c r="B10612">
        <f>VLOOKUP(A10612, CrimeType!$A$1:$B$11, 2, FALSE)</f>
        <v>9</v>
      </c>
      <c r="C10612">
        <v>2010</v>
      </c>
      <c r="D10612">
        <v>5</v>
      </c>
      <c r="E10612">
        <v>14</v>
      </c>
      <c r="F10612">
        <v>23</v>
      </c>
      <c r="G10612">
        <v>0</v>
      </c>
      <c r="H10612" t="s">
        <v>4451</v>
      </c>
      <c r="I10612" t="s">
        <v>101</v>
      </c>
      <c r="J10612">
        <f>VLOOKUP(I10612, Neighbourhood!$A$1:$B$26, 2, FALSE)</f>
        <v>12</v>
      </c>
      <c r="K10612">
        <v>493805.4</v>
      </c>
      <c r="L10612">
        <v>5456835.7999999998</v>
      </c>
    </row>
    <row r="10613" spans="1:12" x14ac:dyDescent="0.3">
      <c r="A10613" t="s">
        <v>31</v>
      </c>
      <c r="B10613">
        <f>VLOOKUP(A10613, CrimeType!$A$1:$B$11, 2, FALSE)</f>
        <v>2</v>
      </c>
      <c r="C10613">
        <v>2010</v>
      </c>
      <c r="D10613">
        <v>5</v>
      </c>
      <c r="E10613">
        <v>14</v>
      </c>
      <c r="F10613">
        <v>23</v>
      </c>
      <c r="G10613">
        <v>0</v>
      </c>
      <c r="H10613" t="s">
        <v>3380</v>
      </c>
      <c r="I10613" t="s">
        <v>37</v>
      </c>
      <c r="J10613">
        <f>VLOOKUP(I10613, Neighbourhood!$A$1:$B$26, 2, FALSE)</f>
        <v>10</v>
      </c>
      <c r="K10613">
        <v>488157</v>
      </c>
      <c r="L10613">
        <v>5456921.5800000001</v>
      </c>
    </row>
    <row r="10614" spans="1:12" x14ac:dyDescent="0.3">
      <c r="A10614" t="s">
        <v>31</v>
      </c>
      <c r="B10614">
        <f>VLOOKUP(A10614, CrimeType!$A$1:$B$11, 2, FALSE)</f>
        <v>2</v>
      </c>
      <c r="C10614">
        <v>2010</v>
      </c>
      <c r="D10614">
        <v>5</v>
      </c>
      <c r="E10614">
        <v>14</v>
      </c>
      <c r="F10614">
        <v>23</v>
      </c>
      <c r="G10614">
        <v>0</v>
      </c>
      <c r="H10614" t="s">
        <v>1581</v>
      </c>
      <c r="I10614" t="s">
        <v>206</v>
      </c>
      <c r="J10614">
        <f>VLOOKUP(I10614, Neighbourhood!$A$1:$B$26, 2, FALSE)</f>
        <v>22</v>
      </c>
      <c r="K10614">
        <v>495673.99</v>
      </c>
      <c r="L10614">
        <v>5451477.1699999999</v>
      </c>
    </row>
    <row r="10615" spans="1:12" x14ac:dyDescent="0.3">
      <c r="A10615" t="s">
        <v>10</v>
      </c>
      <c r="B10615">
        <f>VLOOKUP(A10615, CrimeType!$A$1:$B$11, 2, FALSE)</f>
        <v>4</v>
      </c>
      <c r="C10615">
        <v>2010</v>
      </c>
      <c r="D10615">
        <v>5</v>
      </c>
      <c r="E10615">
        <v>14</v>
      </c>
      <c r="F10615">
        <v>23</v>
      </c>
      <c r="G10615">
        <v>0</v>
      </c>
      <c r="H10615" t="s">
        <v>3444</v>
      </c>
      <c r="I10615" t="s">
        <v>33</v>
      </c>
      <c r="J10615">
        <f>VLOOKUP(I10615, Neighbourhood!$A$1:$B$26, 2, FALSE)</f>
        <v>11</v>
      </c>
      <c r="K10615">
        <v>491457.35</v>
      </c>
      <c r="L10615">
        <v>5450902.8399999999</v>
      </c>
    </row>
    <row r="10616" spans="1:12" x14ac:dyDescent="0.3">
      <c r="A10616" t="s">
        <v>31</v>
      </c>
      <c r="B10616">
        <f>VLOOKUP(A10616, CrimeType!$A$1:$B$11, 2, FALSE)</f>
        <v>2</v>
      </c>
      <c r="C10616">
        <v>2010</v>
      </c>
      <c r="D10616">
        <v>5</v>
      </c>
      <c r="E10616">
        <v>14</v>
      </c>
      <c r="F10616">
        <v>23</v>
      </c>
      <c r="G10616">
        <v>0</v>
      </c>
      <c r="H10616" t="s">
        <v>4637</v>
      </c>
      <c r="I10616" t="s">
        <v>65</v>
      </c>
      <c r="J10616">
        <f>VLOOKUP(I10616, Neighbourhood!$A$1:$B$26, 2, FALSE)</f>
        <v>18</v>
      </c>
      <c r="K10616">
        <v>491046.06</v>
      </c>
      <c r="L10616">
        <v>5455842.8799999999</v>
      </c>
    </row>
    <row r="10617" spans="1:12" x14ac:dyDescent="0.3">
      <c r="A10617" t="s">
        <v>31</v>
      </c>
      <c r="B10617">
        <f>VLOOKUP(A10617, CrimeType!$A$1:$B$11, 2, FALSE)</f>
        <v>2</v>
      </c>
      <c r="C10617">
        <v>2010</v>
      </c>
      <c r="D10617">
        <v>5</v>
      </c>
      <c r="E10617">
        <v>14</v>
      </c>
      <c r="F10617">
        <v>23</v>
      </c>
      <c r="G10617">
        <v>9</v>
      </c>
      <c r="H10617" t="s">
        <v>7795</v>
      </c>
      <c r="I10617" t="s">
        <v>48</v>
      </c>
      <c r="J10617">
        <f>VLOOKUP(I10617, Neighbourhood!$A$1:$B$26, 2, FALSE)</f>
        <v>1</v>
      </c>
      <c r="K10617">
        <v>487833.54</v>
      </c>
      <c r="L10617">
        <v>5454939.1600000001</v>
      </c>
    </row>
    <row r="10618" spans="1:12" x14ac:dyDescent="0.3">
      <c r="A10618" t="s">
        <v>5247</v>
      </c>
      <c r="B10618">
        <f>VLOOKUP(A10618, CrimeType!$A$1:$B$11, 2, FALSE)</f>
        <v>1</v>
      </c>
      <c r="C10618">
        <v>2010</v>
      </c>
      <c r="D10618">
        <v>5</v>
      </c>
      <c r="E10618">
        <v>14</v>
      </c>
      <c r="F10618">
        <v>23</v>
      </c>
      <c r="G10618">
        <v>20</v>
      </c>
      <c r="H10618" t="s">
        <v>4108</v>
      </c>
      <c r="I10618" t="s">
        <v>17</v>
      </c>
      <c r="J10618">
        <f>VLOOKUP(I10618, Neighbourhood!$A$1:$B$26, 2, FALSE)</f>
        <v>2</v>
      </c>
      <c r="K10618">
        <v>490971.39</v>
      </c>
      <c r="L10618">
        <v>5458006.0499999998</v>
      </c>
    </row>
    <row r="10619" spans="1:12" x14ac:dyDescent="0.3">
      <c r="A10619" t="s">
        <v>10</v>
      </c>
      <c r="B10619">
        <f>VLOOKUP(A10619, CrimeType!$A$1:$B$11, 2, FALSE)</f>
        <v>4</v>
      </c>
      <c r="C10619">
        <v>2010</v>
      </c>
      <c r="D10619">
        <v>5</v>
      </c>
      <c r="E10619">
        <v>14</v>
      </c>
      <c r="F10619">
        <v>23</v>
      </c>
      <c r="G10619">
        <v>29</v>
      </c>
      <c r="H10619" t="s">
        <v>4735</v>
      </c>
      <c r="I10619" t="s">
        <v>116</v>
      </c>
      <c r="J10619">
        <f>VLOOKUP(I10619, Neighbourhood!$A$1:$B$26, 2, FALSE)</f>
        <v>20</v>
      </c>
      <c r="K10619">
        <v>493191.64</v>
      </c>
      <c r="L10619">
        <v>5458428.8600000003</v>
      </c>
    </row>
    <row r="10620" spans="1:12" x14ac:dyDescent="0.3">
      <c r="A10620" t="s">
        <v>13</v>
      </c>
      <c r="B10620">
        <f>VLOOKUP(A10620, CrimeType!$A$1:$B$11, 2, FALSE)</f>
        <v>7</v>
      </c>
      <c r="C10620">
        <v>2010</v>
      </c>
      <c r="D10620">
        <v>5</v>
      </c>
      <c r="E10620">
        <v>14</v>
      </c>
      <c r="F10620">
        <v>23</v>
      </c>
      <c r="G10620">
        <v>39</v>
      </c>
      <c r="H10620" t="s">
        <v>7082</v>
      </c>
      <c r="I10620" t="s">
        <v>17</v>
      </c>
      <c r="J10620">
        <f>VLOOKUP(I10620, Neighbourhood!$A$1:$B$26, 2, FALSE)</f>
        <v>2</v>
      </c>
      <c r="K10620">
        <v>492246.66</v>
      </c>
      <c r="L10620">
        <v>5458966.1900000004</v>
      </c>
    </row>
    <row r="10621" spans="1:12" x14ac:dyDescent="0.3">
      <c r="A10621" t="s">
        <v>10</v>
      </c>
      <c r="B10621">
        <f>VLOOKUP(A10621, CrimeType!$A$1:$B$11, 2, FALSE)</f>
        <v>4</v>
      </c>
      <c r="C10621">
        <v>2010</v>
      </c>
      <c r="D10621">
        <v>5</v>
      </c>
      <c r="E10621">
        <v>14</v>
      </c>
      <c r="F10621">
        <v>23</v>
      </c>
      <c r="G10621">
        <v>45</v>
      </c>
      <c r="H10621" t="s">
        <v>2849</v>
      </c>
      <c r="I10621" t="s">
        <v>41</v>
      </c>
      <c r="J10621">
        <f>VLOOKUP(I10621, Neighbourhood!$A$1:$B$26, 2, FALSE)</f>
        <v>15</v>
      </c>
      <c r="K10621">
        <v>495964.15999999997</v>
      </c>
      <c r="L10621">
        <v>5453627.7300000004</v>
      </c>
    </row>
    <row r="10622" spans="1:12" x14ac:dyDescent="0.3">
      <c r="A10622" t="s">
        <v>24</v>
      </c>
      <c r="B10622">
        <f>VLOOKUP(A10622, CrimeType!$A$1:$B$11, 2, FALSE)</f>
        <v>5</v>
      </c>
      <c r="C10622">
        <v>2010</v>
      </c>
      <c r="D10622">
        <v>5</v>
      </c>
      <c r="E10622">
        <v>14</v>
      </c>
      <c r="F10622" t="s">
        <v>25</v>
      </c>
      <c r="G10622" t="s">
        <v>25</v>
      </c>
      <c r="H10622" t="s">
        <v>26</v>
      </c>
      <c r="I10622" t="s">
        <v>26</v>
      </c>
      <c r="J10622">
        <f>VLOOKUP(I10622, Neighbourhood!$A$1:$B$26, 2, FALSE)</f>
        <v>25</v>
      </c>
      <c r="K10622">
        <v>0</v>
      </c>
      <c r="L10622">
        <v>0</v>
      </c>
    </row>
    <row r="10623" spans="1:12" x14ac:dyDescent="0.3">
      <c r="A10623" t="s">
        <v>24</v>
      </c>
      <c r="B10623">
        <f>VLOOKUP(A10623, CrimeType!$A$1:$B$11, 2, FALSE)</f>
        <v>5</v>
      </c>
      <c r="C10623">
        <v>2010</v>
      </c>
      <c r="D10623">
        <v>5</v>
      </c>
      <c r="E10623">
        <v>14</v>
      </c>
      <c r="F10623" t="s">
        <v>25</v>
      </c>
      <c r="G10623" t="s">
        <v>25</v>
      </c>
      <c r="H10623" t="s">
        <v>26</v>
      </c>
      <c r="I10623" t="s">
        <v>26</v>
      </c>
      <c r="J10623">
        <f>VLOOKUP(I10623, Neighbourhood!$A$1:$B$26, 2, FALSE)</f>
        <v>25</v>
      </c>
      <c r="K10623">
        <v>0</v>
      </c>
      <c r="L10623">
        <v>0</v>
      </c>
    </row>
    <row r="10624" spans="1:12" x14ac:dyDescent="0.3">
      <c r="A10624" t="s">
        <v>24</v>
      </c>
      <c r="B10624">
        <f>VLOOKUP(A10624, CrimeType!$A$1:$B$11, 2, FALSE)</f>
        <v>5</v>
      </c>
      <c r="C10624">
        <v>2010</v>
      </c>
      <c r="D10624">
        <v>5</v>
      </c>
      <c r="E10624">
        <v>14</v>
      </c>
      <c r="F10624" t="s">
        <v>25</v>
      </c>
      <c r="G10624" t="s">
        <v>25</v>
      </c>
      <c r="H10624" t="s">
        <v>26</v>
      </c>
      <c r="I10624" t="s">
        <v>26</v>
      </c>
      <c r="J10624">
        <f>VLOOKUP(I10624, Neighbourhood!$A$1:$B$26, 2, FALSE)</f>
        <v>25</v>
      </c>
      <c r="K10624">
        <v>0</v>
      </c>
      <c r="L10624">
        <v>0</v>
      </c>
    </row>
    <row r="10625" spans="1:12" x14ac:dyDescent="0.3">
      <c r="A10625" t="s">
        <v>24</v>
      </c>
      <c r="B10625">
        <f>VLOOKUP(A10625, CrimeType!$A$1:$B$11, 2, FALSE)</f>
        <v>5</v>
      </c>
      <c r="C10625">
        <v>2010</v>
      </c>
      <c r="D10625">
        <v>5</v>
      </c>
      <c r="E10625">
        <v>14</v>
      </c>
      <c r="F10625" t="s">
        <v>25</v>
      </c>
      <c r="G10625" t="s">
        <v>25</v>
      </c>
      <c r="H10625" t="s">
        <v>26</v>
      </c>
      <c r="I10625" t="s">
        <v>26</v>
      </c>
      <c r="J10625">
        <f>VLOOKUP(I10625, Neighbourhood!$A$1:$B$26, 2, FALSE)</f>
        <v>25</v>
      </c>
      <c r="K10625">
        <v>0</v>
      </c>
      <c r="L10625">
        <v>0</v>
      </c>
    </row>
    <row r="10626" spans="1:12" x14ac:dyDescent="0.3">
      <c r="A10626" t="s">
        <v>24</v>
      </c>
      <c r="B10626">
        <f>VLOOKUP(A10626, CrimeType!$A$1:$B$11, 2, FALSE)</f>
        <v>5</v>
      </c>
      <c r="C10626">
        <v>2010</v>
      </c>
      <c r="D10626">
        <v>5</v>
      </c>
      <c r="E10626">
        <v>14</v>
      </c>
      <c r="F10626" t="s">
        <v>25</v>
      </c>
      <c r="G10626" t="s">
        <v>25</v>
      </c>
      <c r="H10626" t="s">
        <v>26</v>
      </c>
      <c r="I10626" t="s">
        <v>26</v>
      </c>
      <c r="J10626">
        <f>VLOOKUP(I10626, Neighbourhood!$A$1:$B$26, 2, FALSE)</f>
        <v>25</v>
      </c>
      <c r="K10626">
        <v>0</v>
      </c>
      <c r="L10626">
        <v>0</v>
      </c>
    </row>
    <row r="10627" spans="1:12" x14ac:dyDescent="0.3">
      <c r="A10627" t="s">
        <v>24</v>
      </c>
      <c r="B10627">
        <f>VLOOKUP(A10627, CrimeType!$A$1:$B$11, 2, FALSE)</f>
        <v>5</v>
      </c>
      <c r="C10627">
        <v>2010</v>
      </c>
      <c r="D10627">
        <v>5</v>
      </c>
      <c r="E10627">
        <v>14</v>
      </c>
      <c r="F10627" t="s">
        <v>25</v>
      </c>
      <c r="G10627" t="s">
        <v>25</v>
      </c>
      <c r="H10627" t="s">
        <v>26</v>
      </c>
      <c r="I10627" t="s">
        <v>26</v>
      </c>
      <c r="J10627">
        <f>VLOOKUP(I10627, Neighbourhood!$A$1:$B$26, 2, FALSE)</f>
        <v>25</v>
      </c>
      <c r="K10627">
        <v>0</v>
      </c>
      <c r="L10627">
        <v>0</v>
      </c>
    </row>
    <row r="10628" spans="1:12" x14ac:dyDescent="0.3">
      <c r="A10628" t="s">
        <v>24</v>
      </c>
      <c r="B10628">
        <f>VLOOKUP(A10628, CrimeType!$A$1:$B$11, 2, FALSE)</f>
        <v>5</v>
      </c>
      <c r="C10628">
        <v>2010</v>
      </c>
      <c r="D10628">
        <v>5</v>
      </c>
      <c r="E10628">
        <v>14</v>
      </c>
      <c r="F10628" t="s">
        <v>25</v>
      </c>
      <c r="G10628" t="s">
        <v>25</v>
      </c>
      <c r="H10628" t="s">
        <v>26</v>
      </c>
      <c r="I10628" t="s">
        <v>26</v>
      </c>
      <c r="J10628">
        <f>VLOOKUP(I10628, Neighbourhood!$A$1:$B$26, 2, FALSE)</f>
        <v>25</v>
      </c>
      <c r="K10628">
        <v>0</v>
      </c>
      <c r="L10628">
        <v>0</v>
      </c>
    </row>
    <row r="10629" spans="1:12" x14ac:dyDescent="0.3">
      <c r="A10629" t="s">
        <v>24</v>
      </c>
      <c r="B10629">
        <f>VLOOKUP(A10629, CrimeType!$A$1:$B$11, 2, FALSE)</f>
        <v>5</v>
      </c>
      <c r="C10629">
        <v>2010</v>
      </c>
      <c r="D10629">
        <v>5</v>
      </c>
      <c r="E10629">
        <v>14</v>
      </c>
      <c r="F10629" t="s">
        <v>25</v>
      </c>
      <c r="G10629" t="s">
        <v>25</v>
      </c>
      <c r="H10629" t="s">
        <v>26</v>
      </c>
      <c r="I10629" t="s">
        <v>26</v>
      </c>
      <c r="J10629">
        <f>VLOOKUP(I10629, Neighbourhood!$A$1:$B$26, 2, FALSE)</f>
        <v>25</v>
      </c>
      <c r="K10629">
        <v>0</v>
      </c>
      <c r="L10629">
        <v>0</v>
      </c>
    </row>
    <row r="10630" spans="1:12" x14ac:dyDescent="0.3">
      <c r="A10630" t="s">
        <v>24</v>
      </c>
      <c r="B10630">
        <f>VLOOKUP(A10630, CrimeType!$A$1:$B$11, 2, FALSE)</f>
        <v>5</v>
      </c>
      <c r="C10630">
        <v>2010</v>
      </c>
      <c r="D10630">
        <v>5</v>
      </c>
      <c r="E10630">
        <v>14</v>
      </c>
      <c r="F10630" t="s">
        <v>25</v>
      </c>
      <c r="G10630" t="s">
        <v>25</v>
      </c>
      <c r="H10630" t="s">
        <v>26</v>
      </c>
      <c r="I10630" t="s">
        <v>26</v>
      </c>
      <c r="J10630">
        <f>VLOOKUP(I10630, Neighbourhood!$A$1:$B$26, 2, FALSE)</f>
        <v>25</v>
      </c>
      <c r="K10630">
        <v>0</v>
      </c>
      <c r="L10630">
        <v>0</v>
      </c>
    </row>
    <row r="10631" spans="1:12" x14ac:dyDescent="0.3">
      <c r="A10631" t="s">
        <v>24</v>
      </c>
      <c r="B10631">
        <f>VLOOKUP(A10631, CrimeType!$A$1:$B$11, 2, FALSE)</f>
        <v>5</v>
      </c>
      <c r="C10631">
        <v>2010</v>
      </c>
      <c r="D10631">
        <v>5</v>
      </c>
      <c r="E10631">
        <v>14</v>
      </c>
      <c r="F10631" t="s">
        <v>25</v>
      </c>
      <c r="G10631" t="s">
        <v>25</v>
      </c>
      <c r="H10631" t="s">
        <v>26</v>
      </c>
      <c r="I10631" t="s">
        <v>26</v>
      </c>
      <c r="J10631">
        <f>VLOOKUP(I10631, Neighbourhood!$A$1:$B$26, 2, FALSE)</f>
        <v>25</v>
      </c>
      <c r="K10631">
        <v>0</v>
      </c>
      <c r="L10631">
        <v>0</v>
      </c>
    </row>
    <row r="10632" spans="1:12" x14ac:dyDescent="0.3">
      <c r="A10632" t="s">
        <v>18</v>
      </c>
      <c r="B10632">
        <f>VLOOKUP(A10632, CrimeType!$A$1:$B$11, 2, FALSE)</f>
        <v>8</v>
      </c>
      <c r="C10632">
        <v>2010</v>
      </c>
      <c r="D10632">
        <v>5</v>
      </c>
      <c r="E10632">
        <v>15</v>
      </c>
      <c r="F10632">
        <v>0</v>
      </c>
      <c r="G10632">
        <v>0</v>
      </c>
      <c r="H10632" t="s">
        <v>1946</v>
      </c>
      <c r="I10632" t="s">
        <v>69</v>
      </c>
      <c r="J10632">
        <f>VLOOKUP(I10632, Neighbourhood!$A$1:$B$26, 2, FALSE)</f>
        <v>23</v>
      </c>
      <c r="K10632">
        <v>490205.51</v>
      </c>
      <c r="L10632">
        <v>5459352.9400000004</v>
      </c>
    </row>
    <row r="10633" spans="1:12" x14ac:dyDescent="0.3">
      <c r="A10633" t="s">
        <v>13</v>
      </c>
      <c r="B10633">
        <f>VLOOKUP(A10633, CrimeType!$A$1:$B$11, 2, FALSE)</f>
        <v>7</v>
      </c>
      <c r="C10633">
        <v>2010</v>
      </c>
      <c r="D10633">
        <v>5</v>
      </c>
      <c r="E10633">
        <v>15</v>
      </c>
      <c r="F10633">
        <v>0</v>
      </c>
      <c r="G10633">
        <v>0</v>
      </c>
      <c r="H10633" t="s">
        <v>441</v>
      </c>
      <c r="I10633" t="s">
        <v>41</v>
      </c>
      <c r="J10633">
        <f>VLOOKUP(I10633, Neighbourhood!$A$1:$B$26, 2, FALSE)</f>
        <v>15</v>
      </c>
      <c r="K10633">
        <v>496088.48</v>
      </c>
      <c r="L10633">
        <v>5455016.25</v>
      </c>
    </row>
    <row r="10634" spans="1:12" x14ac:dyDescent="0.3">
      <c r="A10634" t="s">
        <v>5247</v>
      </c>
      <c r="B10634">
        <f>VLOOKUP(A10634, CrimeType!$A$1:$B$11, 2, FALSE)</f>
        <v>1</v>
      </c>
      <c r="C10634">
        <v>2010</v>
      </c>
      <c r="D10634">
        <v>5</v>
      </c>
      <c r="E10634">
        <v>15</v>
      </c>
      <c r="F10634">
        <v>0</v>
      </c>
      <c r="G10634">
        <v>30</v>
      </c>
      <c r="H10634" t="s">
        <v>1177</v>
      </c>
      <c r="I10634" t="s">
        <v>118</v>
      </c>
      <c r="J10634">
        <f>VLOOKUP(I10634, Neighbourhood!$A$1:$B$26, 2, FALSE)</f>
        <v>21</v>
      </c>
      <c r="K10634">
        <v>492575.95</v>
      </c>
      <c r="L10634">
        <v>5451755.4400000004</v>
      </c>
    </row>
    <row r="10635" spans="1:12" x14ac:dyDescent="0.3">
      <c r="A10635" t="s">
        <v>13</v>
      </c>
      <c r="B10635">
        <f>VLOOKUP(A10635, CrimeType!$A$1:$B$11, 2, FALSE)</f>
        <v>7</v>
      </c>
      <c r="C10635">
        <v>2010</v>
      </c>
      <c r="D10635">
        <v>5</v>
      </c>
      <c r="E10635">
        <v>15</v>
      </c>
      <c r="F10635">
        <v>1</v>
      </c>
      <c r="G10635">
        <v>0</v>
      </c>
      <c r="H10635" t="s">
        <v>1437</v>
      </c>
      <c r="I10635" t="s">
        <v>15</v>
      </c>
      <c r="J10635">
        <f>VLOOKUP(I10635, Neighbourhood!$A$1:$B$26, 2, FALSE)</f>
        <v>7</v>
      </c>
      <c r="K10635">
        <v>494903.14</v>
      </c>
      <c r="L10635">
        <v>5454857.0499999998</v>
      </c>
    </row>
    <row r="10636" spans="1:12" x14ac:dyDescent="0.3">
      <c r="A10636" t="s">
        <v>31</v>
      </c>
      <c r="B10636">
        <f>VLOOKUP(A10636, CrimeType!$A$1:$B$11, 2, FALSE)</f>
        <v>2</v>
      </c>
      <c r="C10636">
        <v>2010</v>
      </c>
      <c r="D10636">
        <v>5</v>
      </c>
      <c r="E10636">
        <v>15</v>
      </c>
      <c r="F10636">
        <v>1</v>
      </c>
      <c r="G10636">
        <v>0</v>
      </c>
      <c r="H10636" t="s">
        <v>1598</v>
      </c>
      <c r="I10636" t="s">
        <v>206</v>
      </c>
      <c r="J10636">
        <f>VLOOKUP(I10636, Neighbourhood!$A$1:$B$26, 2, FALSE)</f>
        <v>22</v>
      </c>
      <c r="K10636">
        <v>495575.52</v>
      </c>
      <c r="L10636">
        <v>5451573.2199999997</v>
      </c>
    </row>
    <row r="10637" spans="1:12" x14ac:dyDescent="0.3">
      <c r="A10637" t="s">
        <v>10</v>
      </c>
      <c r="B10637">
        <f>VLOOKUP(A10637, CrimeType!$A$1:$B$11, 2, FALSE)</f>
        <v>4</v>
      </c>
      <c r="C10637">
        <v>2010</v>
      </c>
      <c r="D10637">
        <v>5</v>
      </c>
      <c r="E10637">
        <v>15</v>
      </c>
      <c r="F10637">
        <v>1</v>
      </c>
      <c r="G10637">
        <v>11</v>
      </c>
      <c r="H10637" t="s">
        <v>4119</v>
      </c>
      <c r="I10637" t="s">
        <v>17</v>
      </c>
      <c r="J10637">
        <f>VLOOKUP(I10637, Neighbourhood!$A$1:$B$26, 2, FALSE)</f>
        <v>2</v>
      </c>
      <c r="K10637">
        <v>491029.41</v>
      </c>
      <c r="L10637">
        <v>5458522.1699999999</v>
      </c>
    </row>
    <row r="10638" spans="1:12" x14ac:dyDescent="0.3">
      <c r="A10638" t="s">
        <v>5247</v>
      </c>
      <c r="B10638">
        <f>VLOOKUP(A10638, CrimeType!$A$1:$B$11, 2, FALSE)</f>
        <v>1</v>
      </c>
      <c r="C10638">
        <v>2010</v>
      </c>
      <c r="D10638">
        <v>5</v>
      </c>
      <c r="E10638">
        <v>15</v>
      </c>
      <c r="F10638">
        <v>1</v>
      </c>
      <c r="G10638">
        <v>17</v>
      </c>
      <c r="H10638" t="s">
        <v>2784</v>
      </c>
      <c r="I10638" t="s">
        <v>17</v>
      </c>
      <c r="J10638">
        <f>VLOOKUP(I10638, Neighbourhood!$A$1:$B$26, 2, FALSE)</f>
        <v>2</v>
      </c>
      <c r="K10638">
        <v>491969.67</v>
      </c>
      <c r="L10638">
        <v>5458156.5499999998</v>
      </c>
    </row>
    <row r="10639" spans="1:12" x14ac:dyDescent="0.3">
      <c r="A10639" t="s">
        <v>10</v>
      </c>
      <c r="B10639">
        <f>VLOOKUP(A10639, CrimeType!$A$1:$B$11, 2, FALSE)</f>
        <v>4</v>
      </c>
      <c r="C10639">
        <v>2010</v>
      </c>
      <c r="D10639">
        <v>5</v>
      </c>
      <c r="E10639">
        <v>15</v>
      </c>
      <c r="F10639">
        <v>1</v>
      </c>
      <c r="G10639">
        <v>44</v>
      </c>
      <c r="H10639" t="s">
        <v>716</v>
      </c>
      <c r="I10639" t="s">
        <v>101</v>
      </c>
      <c r="J10639">
        <f>VLOOKUP(I10639, Neighbourhood!$A$1:$B$26, 2, FALSE)</f>
        <v>12</v>
      </c>
      <c r="K10639">
        <v>492649.73</v>
      </c>
      <c r="L10639">
        <v>5456775.46</v>
      </c>
    </row>
    <row r="10640" spans="1:12" x14ac:dyDescent="0.3">
      <c r="A10640" t="s">
        <v>50</v>
      </c>
      <c r="B10640">
        <f>VLOOKUP(A10640, CrimeType!$A$1:$B$11, 2, FALSE)</f>
        <v>9</v>
      </c>
      <c r="C10640">
        <v>2010</v>
      </c>
      <c r="D10640">
        <v>5</v>
      </c>
      <c r="E10640">
        <v>15</v>
      </c>
      <c r="F10640">
        <v>2</v>
      </c>
      <c r="G10640">
        <v>0</v>
      </c>
      <c r="H10640" t="s">
        <v>5065</v>
      </c>
      <c r="I10640" t="s">
        <v>116</v>
      </c>
      <c r="J10640">
        <f>VLOOKUP(I10640, Neighbourhood!$A$1:$B$26, 2, FALSE)</f>
        <v>20</v>
      </c>
      <c r="K10640">
        <v>492911.35999999999</v>
      </c>
      <c r="L10640">
        <v>5458733.3399999999</v>
      </c>
    </row>
    <row r="10641" spans="1:12" x14ac:dyDescent="0.3">
      <c r="A10641" t="s">
        <v>10</v>
      </c>
      <c r="B10641">
        <f>VLOOKUP(A10641, CrimeType!$A$1:$B$11, 2, FALSE)</f>
        <v>4</v>
      </c>
      <c r="C10641">
        <v>2010</v>
      </c>
      <c r="D10641">
        <v>5</v>
      </c>
      <c r="E10641">
        <v>15</v>
      </c>
      <c r="F10641">
        <v>2</v>
      </c>
      <c r="G10641">
        <v>34</v>
      </c>
      <c r="H10641" t="s">
        <v>475</v>
      </c>
      <c r="I10641" t="s">
        <v>41</v>
      </c>
      <c r="J10641">
        <f>VLOOKUP(I10641, Neighbourhood!$A$1:$B$26, 2, FALSE)</f>
        <v>15</v>
      </c>
      <c r="K10641">
        <v>496034.78</v>
      </c>
      <c r="L10641">
        <v>5454166.4199999999</v>
      </c>
    </row>
    <row r="10642" spans="1:12" x14ac:dyDescent="0.3">
      <c r="A10642" t="s">
        <v>10</v>
      </c>
      <c r="B10642">
        <f>VLOOKUP(A10642, CrimeType!$A$1:$B$11, 2, FALSE)</f>
        <v>4</v>
      </c>
      <c r="C10642">
        <v>2010</v>
      </c>
      <c r="D10642">
        <v>5</v>
      </c>
      <c r="E10642">
        <v>15</v>
      </c>
      <c r="F10642">
        <v>2</v>
      </c>
      <c r="G10642">
        <v>45</v>
      </c>
      <c r="H10642" t="s">
        <v>1692</v>
      </c>
      <c r="I10642" t="s">
        <v>17</v>
      </c>
      <c r="J10642">
        <f>VLOOKUP(I10642, Neighbourhood!$A$1:$B$26, 2, FALSE)</f>
        <v>2</v>
      </c>
      <c r="K10642">
        <v>491480.63</v>
      </c>
      <c r="L10642">
        <v>5458792.3799999999</v>
      </c>
    </row>
    <row r="10643" spans="1:12" x14ac:dyDescent="0.3">
      <c r="A10643" t="s">
        <v>13</v>
      </c>
      <c r="B10643">
        <f>VLOOKUP(A10643, CrimeType!$A$1:$B$11, 2, FALSE)</f>
        <v>7</v>
      </c>
      <c r="C10643">
        <v>2010</v>
      </c>
      <c r="D10643">
        <v>5</v>
      </c>
      <c r="E10643">
        <v>15</v>
      </c>
      <c r="F10643">
        <v>3</v>
      </c>
      <c r="G10643">
        <v>0</v>
      </c>
      <c r="H10643" t="s">
        <v>195</v>
      </c>
      <c r="I10643" t="s">
        <v>116</v>
      </c>
      <c r="J10643">
        <f>VLOOKUP(I10643, Neighbourhood!$A$1:$B$26, 2, FALSE)</f>
        <v>20</v>
      </c>
      <c r="K10643">
        <v>493196.83</v>
      </c>
      <c r="L10643">
        <v>5458612.29</v>
      </c>
    </row>
    <row r="10644" spans="1:12" x14ac:dyDescent="0.3">
      <c r="A10644" t="s">
        <v>5247</v>
      </c>
      <c r="B10644">
        <f>VLOOKUP(A10644, CrimeType!$A$1:$B$11, 2, FALSE)</f>
        <v>1</v>
      </c>
      <c r="C10644">
        <v>2010</v>
      </c>
      <c r="D10644">
        <v>5</v>
      </c>
      <c r="E10644">
        <v>15</v>
      </c>
      <c r="F10644">
        <v>3</v>
      </c>
      <c r="G10644">
        <v>10</v>
      </c>
      <c r="H10644" t="s">
        <v>4299</v>
      </c>
      <c r="I10644" t="s">
        <v>48</v>
      </c>
      <c r="J10644">
        <f>VLOOKUP(I10644, Neighbourhood!$A$1:$B$26, 2, FALSE)</f>
        <v>1</v>
      </c>
      <c r="K10644">
        <v>488554.37</v>
      </c>
      <c r="L10644">
        <v>5453553.3300000001</v>
      </c>
    </row>
    <row r="10645" spans="1:12" x14ac:dyDescent="0.3">
      <c r="A10645" t="s">
        <v>5247</v>
      </c>
      <c r="B10645">
        <f>VLOOKUP(A10645, CrimeType!$A$1:$B$11, 2, FALSE)</f>
        <v>1</v>
      </c>
      <c r="C10645">
        <v>2010</v>
      </c>
      <c r="D10645">
        <v>5</v>
      </c>
      <c r="E10645">
        <v>15</v>
      </c>
      <c r="F10645">
        <v>3</v>
      </c>
      <c r="G10645">
        <v>25</v>
      </c>
      <c r="H10645" t="s">
        <v>4272</v>
      </c>
      <c r="I10645" t="s">
        <v>30</v>
      </c>
      <c r="J10645">
        <f>VLOOKUP(I10645, Neighbourhood!$A$1:$B$26, 2, FALSE)</f>
        <v>5</v>
      </c>
      <c r="K10645">
        <v>495824.06</v>
      </c>
      <c r="L10645">
        <v>5458719.04</v>
      </c>
    </row>
    <row r="10646" spans="1:12" x14ac:dyDescent="0.3">
      <c r="A10646" t="s">
        <v>31</v>
      </c>
      <c r="B10646">
        <f>VLOOKUP(A10646, CrimeType!$A$1:$B$11, 2, FALSE)</f>
        <v>2</v>
      </c>
      <c r="C10646">
        <v>2010</v>
      </c>
      <c r="D10646">
        <v>5</v>
      </c>
      <c r="E10646">
        <v>15</v>
      </c>
      <c r="F10646">
        <v>4</v>
      </c>
      <c r="G10646">
        <v>9</v>
      </c>
      <c r="H10646" t="s">
        <v>4395</v>
      </c>
      <c r="I10646" t="s">
        <v>208</v>
      </c>
      <c r="J10646">
        <f>VLOOKUP(I10646, Neighbourhood!$A$1:$B$26, 2, FALSE)</f>
        <v>17</v>
      </c>
      <c r="K10646">
        <v>490274.34</v>
      </c>
      <c r="L10646">
        <v>5455163</v>
      </c>
    </row>
    <row r="10647" spans="1:12" x14ac:dyDescent="0.3">
      <c r="A10647" t="s">
        <v>5247</v>
      </c>
      <c r="B10647">
        <f>VLOOKUP(A10647, CrimeType!$A$1:$B$11, 2, FALSE)</f>
        <v>1</v>
      </c>
      <c r="C10647">
        <v>2010</v>
      </c>
      <c r="D10647">
        <v>5</v>
      </c>
      <c r="E10647">
        <v>15</v>
      </c>
      <c r="F10647">
        <v>5</v>
      </c>
      <c r="G10647">
        <v>45</v>
      </c>
      <c r="H10647" t="s">
        <v>5665</v>
      </c>
      <c r="I10647" t="s">
        <v>17</v>
      </c>
      <c r="J10647">
        <f>VLOOKUP(I10647, Neighbourhood!$A$1:$B$26, 2, FALSE)</f>
        <v>2</v>
      </c>
      <c r="K10647">
        <v>492099.65</v>
      </c>
      <c r="L10647">
        <v>5459098.9900000002</v>
      </c>
    </row>
    <row r="10648" spans="1:12" x14ac:dyDescent="0.3">
      <c r="A10648" t="s">
        <v>13</v>
      </c>
      <c r="B10648">
        <f>VLOOKUP(A10648, CrimeType!$A$1:$B$11, 2, FALSE)</f>
        <v>7</v>
      </c>
      <c r="C10648">
        <v>2010</v>
      </c>
      <c r="D10648">
        <v>5</v>
      </c>
      <c r="E10648">
        <v>15</v>
      </c>
      <c r="F10648">
        <v>6</v>
      </c>
      <c r="G10648">
        <v>0</v>
      </c>
      <c r="H10648" t="s">
        <v>614</v>
      </c>
      <c r="I10648" t="s">
        <v>69</v>
      </c>
      <c r="J10648">
        <f>VLOOKUP(I10648, Neighbourhood!$A$1:$B$26, 2, FALSE)</f>
        <v>23</v>
      </c>
      <c r="K10648">
        <v>491003.61</v>
      </c>
      <c r="L10648">
        <v>5459185</v>
      </c>
    </row>
    <row r="10649" spans="1:12" x14ac:dyDescent="0.3">
      <c r="A10649" t="s">
        <v>13</v>
      </c>
      <c r="B10649">
        <f>VLOOKUP(A10649, CrimeType!$A$1:$B$11, 2, FALSE)</f>
        <v>7</v>
      </c>
      <c r="C10649">
        <v>2010</v>
      </c>
      <c r="D10649">
        <v>5</v>
      </c>
      <c r="E10649">
        <v>15</v>
      </c>
      <c r="F10649">
        <v>7</v>
      </c>
      <c r="G10649">
        <v>15</v>
      </c>
      <c r="H10649" t="s">
        <v>432</v>
      </c>
      <c r="I10649" t="s">
        <v>41</v>
      </c>
      <c r="J10649">
        <f>VLOOKUP(I10649, Neighbourhood!$A$1:$B$26, 2, FALSE)</f>
        <v>15</v>
      </c>
      <c r="K10649">
        <v>496098.28</v>
      </c>
      <c r="L10649">
        <v>5454655.7400000002</v>
      </c>
    </row>
    <row r="10650" spans="1:12" x14ac:dyDescent="0.3">
      <c r="A10650" t="s">
        <v>10</v>
      </c>
      <c r="B10650">
        <f>VLOOKUP(A10650, CrimeType!$A$1:$B$11, 2, FALSE)</f>
        <v>4</v>
      </c>
      <c r="C10650">
        <v>2010</v>
      </c>
      <c r="D10650">
        <v>5</v>
      </c>
      <c r="E10650">
        <v>15</v>
      </c>
      <c r="F10650">
        <v>7</v>
      </c>
      <c r="G10650">
        <v>17</v>
      </c>
      <c r="H10650" t="s">
        <v>2263</v>
      </c>
      <c r="I10650" t="s">
        <v>37</v>
      </c>
      <c r="J10650">
        <f>VLOOKUP(I10650, Neighbourhood!$A$1:$B$26, 2, FALSE)</f>
        <v>10</v>
      </c>
      <c r="K10650">
        <v>488864.98</v>
      </c>
      <c r="L10650">
        <v>5456110.0099999998</v>
      </c>
    </row>
    <row r="10651" spans="1:12" x14ac:dyDescent="0.3">
      <c r="A10651" t="s">
        <v>10</v>
      </c>
      <c r="B10651">
        <f>VLOOKUP(A10651, CrimeType!$A$1:$B$11, 2, FALSE)</f>
        <v>4</v>
      </c>
      <c r="C10651">
        <v>2010</v>
      </c>
      <c r="D10651">
        <v>5</v>
      </c>
      <c r="E10651">
        <v>15</v>
      </c>
      <c r="F10651">
        <v>7</v>
      </c>
      <c r="G10651">
        <v>30</v>
      </c>
      <c r="H10651" t="s">
        <v>1398</v>
      </c>
      <c r="I10651" t="s">
        <v>30</v>
      </c>
      <c r="J10651">
        <f>VLOOKUP(I10651, Neighbourhood!$A$1:$B$26, 2, FALSE)</f>
        <v>5</v>
      </c>
      <c r="K10651">
        <v>494877.89</v>
      </c>
      <c r="L10651">
        <v>5457816.4000000004</v>
      </c>
    </row>
    <row r="10652" spans="1:12" x14ac:dyDescent="0.3">
      <c r="A10652" t="s">
        <v>10</v>
      </c>
      <c r="B10652">
        <f>VLOOKUP(A10652, CrimeType!$A$1:$B$11, 2, FALSE)</f>
        <v>4</v>
      </c>
      <c r="C10652">
        <v>2010</v>
      </c>
      <c r="D10652">
        <v>5</v>
      </c>
      <c r="E10652">
        <v>15</v>
      </c>
      <c r="F10652">
        <v>7</v>
      </c>
      <c r="G10652">
        <v>50</v>
      </c>
      <c r="H10652" t="s">
        <v>1600</v>
      </c>
      <c r="I10652" t="s">
        <v>17</v>
      </c>
      <c r="J10652">
        <f>VLOOKUP(I10652, Neighbourhood!$A$1:$B$26, 2, FALSE)</f>
        <v>2</v>
      </c>
      <c r="K10652">
        <v>492362.4</v>
      </c>
      <c r="L10652">
        <v>5458761.3499999996</v>
      </c>
    </row>
    <row r="10653" spans="1:12" x14ac:dyDescent="0.3">
      <c r="A10653" t="s">
        <v>10</v>
      </c>
      <c r="B10653">
        <f>VLOOKUP(A10653, CrimeType!$A$1:$B$11, 2, FALSE)</f>
        <v>4</v>
      </c>
      <c r="C10653">
        <v>2010</v>
      </c>
      <c r="D10653">
        <v>5</v>
      </c>
      <c r="E10653">
        <v>15</v>
      </c>
      <c r="F10653">
        <v>8</v>
      </c>
      <c r="G10653">
        <v>0</v>
      </c>
      <c r="H10653" t="s">
        <v>928</v>
      </c>
      <c r="I10653" t="s">
        <v>17</v>
      </c>
      <c r="J10653">
        <f>VLOOKUP(I10653, Neighbourhood!$A$1:$B$26, 2, FALSE)</f>
        <v>2</v>
      </c>
      <c r="K10653">
        <v>491543.91</v>
      </c>
      <c r="L10653">
        <v>5457836.0899999999</v>
      </c>
    </row>
    <row r="10654" spans="1:12" x14ac:dyDescent="0.3">
      <c r="A10654" t="s">
        <v>10</v>
      </c>
      <c r="B10654">
        <f>VLOOKUP(A10654, CrimeType!$A$1:$B$11, 2, FALSE)</f>
        <v>4</v>
      </c>
      <c r="C10654">
        <v>2010</v>
      </c>
      <c r="D10654">
        <v>5</v>
      </c>
      <c r="E10654">
        <v>15</v>
      </c>
      <c r="F10654">
        <v>8</v>
      </c>
      <c r="G10654">
        <v>0</v>
      </c>
      <c r="H10654" t="s">
        <v>2737</v>
      </c>
      <c r="I10654" t="s">
        <v>118</v>
      </c>
      <c r="J10654">
        <f>VLOOKUP(I10654, Neighbourhood!$A$1:$B$26, 2, FALSE)</f>
        <v>21</v>
      </c>
      <c r="K10654">
        <v>492594.83</v>
      </c>
      <c r="L10654">
        <v>5452534.6600000001</v>
      </c>
    </row>
    <row r="10655" spans="1:12" x14ac:dyDescent="0.3">
      <c r="A10655" t="s">
        <v>5247</v>
      </c>
      <c r="B10655">
        <f>VLOOKUP(A10655, CrimeType!$A$1:$B$11, 2, FALSE)</f>
        <v>1</v>
      </c>
      <c r="C10655">
        <v>2010</v>
      </c>
      <c r="D10655">
        <v>5</v>
      </c>
      <c r="E10655">
        <v>15</v>
      </c>
      <c r="F10655">
        <v>8</v>
      </c>
      <c r="G10655">
        <v>30</v>
      </c>
      <c r="H10655" t="s">
        <v>2914</v>
      </c>
      <c r="I10655" t="s">
        <v>30</v>
      </c>
      <c r="J10655">
        <f>VLOOKUP(I10655, Neighbourhood!$A$1:$B$26, 2, FALSE)</f>
        <v>5</v>
      </c>
      <c r="K10655">
        <v>494752.43</v>
      </c>
      <c r="L10655">
        <v>5458723.3799999999</v>
      </c>
    </row>
    <row r="10656" spans="1:12" x14ac:dyDescent="0.3">
      <c r="A10656" t="s">
        <v>13</v>
      </c>
      <c r="B10656">
        <f>VLOOKUP(A10656, CrimeType!$A$1:$B$11, 2, FALSE)</f>
        <v>7</v>
      </c>
      <c r="C10656">
        <v>2010</v>
      </c>
      <c r="D10656">
        <v>5</v>
      </c>
      <c r="E10656">
        <v>15</v>
      </c>
      <c r="F10656">
        <v>9</v>
      </c>
      <c r="G10656">
        <v>0</v>
      </c>
      <c r="H10656" t="s">
        <v>7059</v>
      </c>
      <c r="I10656" t="s">
        <v>206</v>
      </c>
      <c r="J10656">
        <f>VLOOKUP(I10656, Neighbourhood!$A$1:$B$26, 2, FALSE)</f>
        <v>22</v>
      </c>
      <c r="K10656">
        <v>494873.22</v>
      </c>
      <c r="L10656">
        <v>5451796.6900000004</v>
      </c>
    </row>
    <row r="10657" spans="1:12" x14ac:dyDescent="0.3">
      <c r="A10657" t="s">
        <v>13</v>
      </c>
      <c r="B10657">
        <f>VLOOKUP(A10657, CrimeType!$A$1:$B$11, 2, FALSE)</f>
        <v>7</v>
      </c>
      <c r="C10657">
        <v>2010</v>
      </c>
      <c r="D10657">
        <v>5</v>
      </c>
      <c r="E10657">
        <v>15</v>
      </c>
      <c r="F10657">
        <v>9</v>
      </c>
      <c r="G10657">
        <v>45</v>
      </c>
      <c r="H10657" t="s">
        <v>1037</v>
      </c>
      <c r="I10657" t="s">
        <v>17</v>
      </c>
      <c r="J10657">
        <f>VLOOKUP(I10657, Neighbourhood!$A$1:$B$26, 2, FALSE)</f>
        <v>2</v>
      </c>
      <c r="K10657">
        <v>491401.32</v>
      </c>
      <c r="L10657">
        <v>5458865.3300000001</v>
      </c>
    </row>
    <row r="10658" spans="1:12" x14ac:dyDescent="0.3">
      <c r="A10658" t="s">
        <v>10</v>
      </c>
      <c r="B10658">
        <f>VLOOKUP(A10658, CrimeType!$A$1:$B$11, 2, FALSE)</f>
        <v>4</v>
      </c>
      <c r="C10658">
        <v>2010</v>
      </c>
      <c r="D10658">
        <v>5</v>
      </c>
      <c r="E10658">
        <v>15</v>
      </c>
      <c r="F10658">
        <v>11</v>
      </c>
      <c r="G10658">
        <v>0</v>
      </c>
      <c r="H10658" t="s">
        <v>420</v>
      </c>
      <c r="I10658" t="s">
        <v>41</v>
      </c>
      <c r="J10658">
        <f>VLOOKUP(I10658, Neighbourhood!$A$1:$B$26, 2, FALSE)</f>
        <v>15</v>
      </c>
      <c r="K10658">
        <v>496152.33</v>
      </c>
      <c r="L10658">
        <v>5455416.4199999999</v>
      </c>
    </row>
    <row r="10659" spans="1:12" x14ac:dyDescent="0.3">
      <c r="A10659" t="s">
        <v>13</v>
      </c>
      <c r="B10659">
        <f>VLOOKUP(A10659, CrimeType!$A$1:$B$11, 2, FALSE)</f>
        <v>7</v>
      </c>
      <c r="C10659">
        <v>2010</v>
      </c>
      <c r="D10659">
        <v>5</v>
      </c>
      <c r="E10659">
        <v>15</v>
      </c>
      <c r="F10659">
        <v>11</v>
      </c>
      <c r="G10659">
        <v>6</v>
      </c>
      <c r="H10659" t="s">
        <v>2681</v>
      </c>
      <c r="I10659" t="s">
        <v>206</v>
      </c>
      <c r="J10659">
        <f>VLOOKUP(I10659, Neighbourhood!$A$1:$B$26, 2, FALSE)</f>
        <v>22</v>
      </c>
      <c r="K10659">
        <v>494588.92</v>
      </c>
      <c r="L10659">
        <v>5452979.4500000002</v>
      </c>
    </row>
    <row r="10660" spans="1:12" x14ac:dyDescent="0.3">
      <c r="A10660" t="s">
        <v>5251</v>
      </c>
      <c r="B10660">
        <f>VLOOKUP(A10660, CrimeType!$A$1:$B$11, 2, FALSE)</f>
        <v>11</v>
      </c>
      <c r="C10660">
        <v>2010</v>
      </c>
      <c r="D10660">
        <v>5</v>
      </c>
      <c r="E10660">
        <v>15</v>
      </c>
      <c r="F10660">
        <v>11</v>
      </c>
      <c r="G10660">
        <v>26</v>
      </c>
      <c r="H10660" t="s">
        <v>5419</v>
      </c>
      <c r="I10660" t="s">
        <v>57</v>
      </c>
      <c r="J10660">
        <f>VLOOKUP(I10660, Neighbourhood!$A$1:$B$26, 2, FALSE)</f>
        <v>6</v>
      </c>
      <c r="K10660">
        <v>496430</v>
      </c>
      <c r="L10660">
        <v>5456995</v>
      </c>
    </row>
    <row r="10661" spans="1:12" x14ac:dyDescent="0.3">
      <c r="A10661" t="s">
        <v>18</v>
      </c>
      <c r="B10661">
        <f>VLOOKUP(A10661, CrimeType!$A$1:$B$11, 2, FALSE)</f>
        <v>8</v>
      </c>
      <c r="C10661">
        <v>2010</v>
      </c>
      <c r="D10661">
        <v>5</v>
      </c>
      <c r="E10661">
        <v>15</v>
      </c>
      <c r="F10661">
        <v>11</v>
      </c>
      <c r="G10661">
        <v>30</v>
      </c>
      <c r="H10661" t="s">
        <v>2429</v>
      </c>
      <c r="I10661" t="s">
        <v>17</v>
      </c>
      <c r="J10661">
        <f>VLOOKUP(I10661, Neighbourhood!$A$1:$B$26, 2, FALSE)</f>
        <v>2</v>
      </c>
      <c r="K10661">
        <v>491130.86</v>
      </c>
      <c r="L10661">
        <v>5458592.71</v>
      </c>
    </row>
    <row r="10662" spans="1:12" x14ac:dyDescent="0.3">
      <c r="A10662" t="s">
        <v>27</v>
      </c>
      <c r="B10662">
        <f>VLOOKUP(A10662, CrimeType!$A$1:$B$11, 2, FALSE)</f>
        <v>6</v>
      </c>
      <c r="C10662">
        <v>2010</v>
      </c>
      <c r="D10662">
        <v>5</v>
      </c>
      <c r="E10662">
        <v>15</v>
      </c>
      <c r="F10662">
        <v>11</v>
      </c>
      <c r="G10662">
        <v>36</v>
      </c>
      <c r="H10662" t="s">
        <v>97</v>
      </c>
      <c r="I10662" t="s">
        <v>17</v>
      </c>
      <c r="J10662">
        <f>VLOOKUP(I10662, Neighbourhood!$A$1:$B$26, 2, FALSE)</f>
        <v>2</v>
      </c>
      <c r="K10662">
        <v>491394.12</v>
      </c>
      <c r="L10662">
        <v>5458844.2599999998</v>
      </c>
    </row>
    <row r="10663" spans="1:12" x14ac:dyDescent="0.3">
      <c r="A10663" t="s">
        <v>13</v>
      </c>
      <c r="B10663">
        <f>VLOOKUP(A10663, CrimeType!$A$1:$B$11, 2, FALSE)</f>
        <v>7</v>
      </c>
      <c r="C10663">
        <v>2010</v>
      </c>
      <c r="D10663">
        <v>5</v>
      </c>
      <c r="E10663">
        <v>15</v>
      </c>
      <c r="F10663">
        <v>12</v>
      </c>
      <c r="G10663">
        <v>0</v>
      </c>
      <c r="H10663" t="s">
        <v>2937</v>
      </c>
      <c r="I10663" t="s">
        <v>30</v>
      </c>
      <c r="J10663">
        <f>VLOOKUP(I10663, Neighbourhood!$A$1:$B$26, 2, FALSE)</f>
        <v>5</v>
      </c>
      <c r="K10663">
        <v>494661.16</v>
      </c>
      <c r="L10663">
        <v>5457026.4000000004</v>
      </c>
    </row>
    <row r="10664" spans="1:12" x14ac:dyDescent="0.3">
      <c r="A10664" t="s">
        <v>13</v>
      </c>
      <c r="B10664">
        <f>VLOOKUP(A10664, CrimeType!$A$1:$B$11, 2, FALSE)</f>
        <v>7</v>
      </c>
      <c r="C10664">
        <v>2010</v>
      </c>
      <c r="D10664">
        <v>5</v>
      </c>
      <c r="E10664">
        <v>15</v>
      </c>
      <c r="F10664">
        <v>12</v>
      </c>
      <c r="G10664">
        <v>0</v>
      </c>
      <c r="H10664" t="s">
        <v>3195</v>
      </c>
      <c r="I10664" t="s">
        <v>15</v>
      </c>
      <c r="J10664">
        <f>VLOOKUP(I10664, Neighbourhood!$A$1:$B$26, 2, FALSE)</f>
        <v>7</v>
      </c>
      <c r="K10664">
        <v>494930.16</v>
      </c>
      <c r="L10664">
        <v>5456107.3899999997</v>
      </c>
    </row>
    <row r="10665" spans="1:12" x14ac:dyDescent="0.3">
      <c r="A10665" t="s">
        <v>10</v>
      </c>
      <c r="B10665">
        <f>VLOOKUP(A10665, CrimeType!$A$1:$B$11, 2, FALSE)</f>
        <v>4</v>
      </c>
      <c r="C10665">
        <v>2010</v>
      </c>
      <c r="D10665">
        <v>5</v>
      </c>
      <c r="E10665">
        <v>15</v>
      </c>
      <c r="F10665">
        <v>12</v>
      </c>
      <c r="G10665">
        <v>0</v>
      </c>
      <c r="H10665" t="s">
        <v>4171</v>
      </c>
      <c r="I10665" t="s">
        <v>118</v>
      </c>
      <c r="J10665">
        <f>VLOOKUP(I10665, Neighbourhood!$A$1:$B$26, 2, FALSE)</f>
        <v>21</v>
      </c>
      <c r="K10665">
        <v>493380.49</v>
      </c>
      <c r="L10665">
        <v>5451335.4500000002</v>
      </c>
    </row>
    <row r="10666" spans="1:12" x14ac:dyDescent="0.3">
      <c r="A10666" t="s">
        <v>13</v>
      </c>
      <c r="B10666">
        <f>VLOOKUP(A10666, CrimeType!$A$1:$B$11, 2, FALSE)</f>
        <v>7</v>
      </c>
      <c r="C10666">
        <v>2010</v>
      </c>
      <c r="D10666">
        <v>5</v>
      </c>
      <c r="E10666">
        <v>15</v>
      </c>
      <c r="F10666">
        <v>12</v>
      </c>
      <c r="G10666">
        <v>30</v>
      </c>
      <c r="H10666" t="s">
        <v>1990</v>
      </c>
      <c r="I10666" t="s">
        <v>17</v>
      </c>
      <c r="J10666">
        <f>VLOOKUP(I10666, Neighbourhood!$A$1:$B$26, 2, FALSE)</f>
        <v>2</v>
      </c>
      <c r="K10666">
        <v>492073.21</v>
      </c>
      <c r="L10666">
        <v>5458730.2599999998</v>
      </c>
    </row>
    <row r="10667" spans="1:12" x14ac:dyDescent="0.3">
      <c r="A10667" t="s">
        <v>13</v>
      </c>
      <c r="B10667">
        <f>VLOOKUP(A10667, CrimeType!$A$1:$B$11, 2, FALSE)</f>
        <v>7</v>
      </c>
      <c r="C10667">
        <v>2010</v>
      </c>
      <c r="D10667">
        <v>5</v>
      </c>
      <c r="E10667">
        <v>15</v>
      </c>
      <c r="F10667">
        <v>12</v>
      </c>
      <c r="G10667">
        <v>30</v>
      </c>
      <c r="H10667" t="s">
        <v>4780</v>
      </c>
      <c r="I10667" t="s">
        <v>69</v>
      </c>
      <c r="J10667">
        <f>VLOOKUP(I10667, Neighbourhood!$A$1:$B$26, 2, FALSE)</f>
        <v>23</v>
      </c>
      <c r="K10667">
        <v>489997.84</v>
      </c>
      <c r="L10667">
        <v>5459711.4699999997</v>
      </c>
    </row>
    <row r="10668" spans="1:12" x14ac:dyDescent="0.3">
      <c r="A10668" t="s">
        <v>13</v>
      </c>
      <c r="B10668">
        <f>VLOOKUP(A10668, CrimeType!$A$1:$B$11, 2, FALSE)</f>
        <v>7</v>
      </c>
      <c r="C10668">
        <v>2010</v>
      </c>
      <c r="D10668">
        <v>5</v>
      </c>
      <c r="E10668">
        <v>15</v>
      </c>
      <c r="F10668">
        <v>13</v>
      </c>
      <c r="G10668">
        <v>0</v>
      </c>
      <c r="H10668" t="s">
        <v>1146</v>
      </c>
      <c r="I10668" t="s">
        <v>17</v>
      </c>
      <c r="J10668">
        <f>VLOOKUP(I10668, Neighbourhood!$A$1:$B$26, 2, FALSE)</f>
        <v>2</v>
      </c>
      <c r="K10668">
        <v>492707.11</v>
      </c>
      <c r="L10668">
        <v>5458526.7599999998</v>
      </c>
    </row>
    <row r="10669" spans="1:12" x14ac:dyDescent="0.3">
      <c r="A10669" t="s">
        <v>13</v>
      </c>
      <c r="B10669">
        <f>VLOOKUP(A10669, CrimeType!$A$1:$B$11, 2, FALSE)</f>
        <v>7</v>
      </c>
      <c r="C10669">
        <v>2010</v>
      </c>
      <c r="D10669">
        <v>5</v>
      </c>
      <c r="E10669">
        <v>15</v>
      </c>
      <c r="F10669">
        <v>13</v>
      </c>
      <c r="G10669">
        <v>0</v>
      </c>
      <c r="H10669" t="s">
        <v>2122</v>
      </c>
      <c r="I10669" t="s">
        <v>17</v>
      </c>
      <c r="J10669">
        <f>VLOOKUP(I10669, Neighbourhood!$A$1:$B$26, 2, FALSE)</f>
        <v>2</v>
      </c>
      <c r="K10669">
        <v>491958.86</v>
      </c>
      <c r="L10669">
        <v>5458790.5599999996</v>
      </c>
    </row>
    <row r="10670" spans="1:12" x14ac:dyDescent="0.3">
      <c r="A10670" t="s">
        <v>13</v>
      </c>
      <c r="B10670">
        <f>VLOOKUP(A10670, CrimeType!$A$1:$B$11, 2, FALSE)</f>
        <v>7</v>
      </c>
      <c r="C10670">
        <v>2010</v>
      </c>
      <c r="D10670">
        <v>5</v>
      </c>
      <c r="E10670">
        <v>15</v>
      </c>
      <c r="F10670">
        <v>13</v>
      </c>
      <c r="G10670">
        <v>0</v>
      </c>
      <c r="H10670" t="s">
        <v>811</v>
      </c>
      <c r="I10670" t="s">
        <v>116</v>
      </c>
      <c r="J10670">
        <f>VLOOKUP(I10670, Neighbourhood!$A$1:$B$26, 2, FALSE)</f>
        <v>20</v>
      </c>
      <c r="K10670">
        <v>492745.84</v>
      </c>
      <c r="L10670">
        <v>5458530.0700000003</v>
      </c>
    </row>
    <row r="10671" spans="1:12" x14ac:dyDescent="0.3">
      <c r="A10671" t="s">
        <v>18</v>
      </c>
      <c r="B10671">
        <f>VLOOKUP(A10671, CrimeType!$A$1:$B$11, 2, FALSE)</f>
        <v>8</v>
      </c>
      <c r="C10671">
        <v>2010</v>
      </c>
      <c r="D10671">
        <v>5</v>
      </c>
      <c r="E10671">
        <v>15</v>
      </c>
      <c r="F10671">
        <v>13</v>
      </c>
      <c r="G10671">
        <v>30</v>
      </c>
      <c r="H10671" t="s">
        <v>451</v>
      </c>
      <c r="I10671" t="s">
        <v>37</v>
      </c>
      <c r="J10671">
        <f>VLOOKUP(I10671, Neighbourhood!$A$1:$B$26, 2, FALSE)</f>
        <v>10</v>
      </c>
      <c r="K10671">
        <v>488864.19</v>
      </c>
      <c r="L10671">
        <v>5456791.1299999999</v>
      </c>
    </row>
    <row r="10672" spans="1:12" x14ac:dyDescent="0.3">
      <c r="A10672" t="s">
        <v>18</v>
      </c>
      <c r="B10672">
        <f>VLOOKUP(A10672, CrimeType!$A$1:$B$11, 2, FALSE)</f>
        <v>8</v>
      </c>
      <c r="C10672">
        <v>2010</v>
      </c>
      <c r="D10672">
        <v>5</v>
      </c>
      <c r="E10672">
        <v>15</v>
      </c>
      <c r="F10672">
        <v>14</v>
      </c>
      <c r="G10672">
        <v>0</v>
      </c>
      <c r="H10672" t="s">
        <v>2035</v>
      </c>
      <c r="I10672" t="s">
        <v>17</v>
      </c>
      <c r="J10672">
        <f>VLOOKUP(I10672, Neighbourhood!$A$1:$B$26, 2, FALSE)</f>
        <v>2</v>
      </c>
      <c r="K10672">
        <v>492199.72</v>
      </c>
      <c r="L10672">
        <v>5458917.9299999997</v>
      </c>
    </row>
    <row r="10673" spans="1:12" x14ac:dyDescent="0.3">
      <c r="A10673" t="s">
        <v>31</v>
      </c>
      <c r="B10673">
        <f>VLOOKUP(A10673, CrimeType!$A$1:$B$11, 2, FALSE)</f>
        <v>2</v>
      </c>
      <c r="C10673">
        <v>2010</v>
      </c>
      <c r="D10673">
        <v>5</v>
      </c>
      <c r="E10673">
        <v>15</v>
      </c>
      <c r="F10673">
        <v>14</v>
      </c>
      <c r="G10673">
        <v>0</v>
      </c>
      <c r="H10673" t="s">
        <v>1717</v>
      </c>
      <c r="I10673" t="s">
        <v>37</v>
      </c>
      <c r="J10673">
        <f>VLOOKUP(I10673, Neighbourhood!$A$1:$B$26, 2, FALSE)</f>
        <v>10</v>
      </c>
      <c r="K10673">
        <v>488971.11</v>
      </c>
      <c r="L10673">
        <v>5456071.0099999998</v>
      </c>
    </row>
    <row r="10674" spans="1:12" x14ac:dyDescent="0.3">
      <c r="A10674" t="s">
        <v>50</v>
      </c>
      <c r="B10674">
        <f>VLOOKUP(A10674, CrimeType!$A$1:$B$11, 2, FALSE)</f>
        <v>9</v>
      </c>
      <c r="C10674">
        <v>2010</v>
      </c>
      <c r="D10674">
        <v>5</v>
      </c>
      <c r="E10674">
        <v>15</v>
      </c>
      <c r="F10674">
        <v>14</v>
      </c>
      <c r="G10674">
        <v>0</v>
      </c>
      <c r="H10674" t="s">
        <v>683</v>
      </c>
      <c r="I10674" t="s">
        <v>73</v>
      </c>
      <c r="J10674">
        <f>VLOOKUP(I10674, Neighbourhood!$A$1:$B$26, 2, FALSE)</f>
        <v>24</v>
      </c>
      <c r="K10674">
        <v>485561.63</v>
      </c>
      <c r="L10674">
        <v>5456283.0800000001</v>
      </c>
    </row>
    <row r="10675" spans="1:12" x14ac:dyDescent="0.3">
      <c r="A10675" t="s">
        <v>13</v>
      </c>
      <c r="B10675">
        <f>VLOOKUP(A10675, CrimeType!$A$1:$B$11, 2, FALSE)</f>
        <v>7</v>
      </c>
      <c r="C10675">
        <v>2010</v>
      </c>
      <c r="D10675">
        <v>5</v>
      </c>
      <c r="E10675">
        <v>15</v>
      </c>
      <c r="F10675">
        <v>14</v>
      </c>
      <c r="G10675">
        <v>0</v>
      </c>
      <c r="H10675" t="s">
        <v>3749</v>
      </c>
      <c r="I10675" t="s">
        <v>45</v>
      </c>
      <c r="J10675">
        <f>VLOOKUP(I10675, Neighbourhood!$A$1:$B$26, 2, FALSE)</f>
        <v>19</v>
      </c>
      <c r="K10675">
        <v>490530.96</v>
      </c>
      <c r="L10675">
        <v>5460905.9299999997</v>
      </c>
    </row>
    <row r="10676" spans="1:12" x14ac:dyDescent="0.3">
      <c r="A10676" t="s">
        <v>13</v>
      </c>
      <c r="B10676">
        <f>VLOOKUP(A10676, CrimeType!$A$1:$B$11, 2, FALSE)</f>
        <v>7</v>
      </c>
      <c r="C10676">
        <v>2010</v>
      </c>
      <c r="D10676">
        <v>5</v>
      </c>
      <c r="E10676">
        <v>15</v>
      </c>
      <c r="F10676">
        <v>14</v>
      </c>
      <c r="G10676">
        <v>0</v>
      </c>
      <c r="H10676" t="s">
        <v>49</v>
      </c>
      <c r="I10676" t="s">
        <v>49</v>
      </c>
      <c r="J10676">
        <f>VLOOKUP(I10676, Neighbourhood!$A$1:$B$26, 2, FALSE)</f>
        <v>26</v>
      </c>
      <c r="K10676">
        <v>492757.49</v>
      </c>
      <c r="L10676">
        <v>5458792.4699999997</v>
      </c>
    </row>
    <row r="10677" spans="1:12" x14ac:dyDescent="0.3">
      <c r="A10677" t="s">
        <v>27</v>
      </c>
      <c r="B10677">
        <f>VLOOKUP(A10677, CrimeType!$A$1:$B$11, 2, FALSE)</f>
        <v>6</v>
      </c>
      <c r="C10677">
        <v>2010</v>
      </c>
      <c r="D10677">
        <v>5</v>
      </c>
      <c r="E10677">
        <v>15</v>
      </c>
      <c r="F10677">
        <v>14</v>
      </c>
      <c r="G10677">
        <v>7</v>
      </c>
      <c r="H10677" t="s">
        <v>856</v>
      </c>
      <c r="I10677" t="s">
        <v>17</v>
      </c>
      <c r="J10677">
        <f>VLOOKUP(I10677, Neighbourhood!$A$1:$B$26, 2, FALSE)</f>
        <v>2</v>
      </c>
      <c r="K10677">
        <v>491572.18</v>
      </c>
      <c r="L10677">
        <v>5458878.6500000004</v>
      </c>
    </row>
    <row r="10678" spans="1:12" x14ac:dyDescent="0.3">
      <c r="A10678" t="s">
        <v>27</v>
      </c>
      <c r="B10678">
        <f>VLOOKUP(A10678, CrimeType!$A$1:$B$11, 2, FALSE)</f>
        <v>6</v>
      </c>
      <c r="C10678">
        <v>2010</v>
      </c>
      <c r="D10678">
        <v>5</v>
      </c>
      <c r="E10678">
        <v>15</v>
      </c>
      <c r="F10678">
        <v>14</v>
      </c>
      <c r="G10678">
        <v>55</v>
      </c>
      <c r="H10678" t="s">
        <v>79</v>
      </c>
      <c r="I10678" t="s">
        <v>80</v>
      </c>
      <c r="J10678">
        <f>VLOOKUP(I10678, Neighbourhood!$A$1:$B$26, 2, FALSE)</f>
        <v>14</v>
      </c>
      <c r="K10678">
        <v>491372.94</v>
      </c>
      <c r="L10678">
        <v>5453422.8300000001</v>
      </c>
    </row>
    <row r="10679" spans="1:12" x14ac:dyDescent="0.3">
      <c r="A10679" t="s">
        <v>13</v>
      </c>
      <c r="B10679">
        <f>VLOOKUP(A10679, CrimeType!$A$1:$B$11, 2, FALSE)</f>
        <v>7</v>
      </c>
      <c r="C10679">
        <v>2010</v>
      </c>
      <c r="D10679">
        <v>5</v>
      </c>
      <c r="E10679">
        <v>15</v>
      </c>
      <c r="F10679">
        <v>15</v>
      </c>
      <c r="G10679">
        <v>0</v>
      </c>
      <c r="H10679" t="s">
        <v>5946</v>
      </c>
      <c r="I10679" t="s">
        <v>15</v>
      </c>
      <c r="J10679">
        <f>VLOOKUP(I10679, Neighbourhood!$A$1:$B$26, 2, FALSE)</f>
        <v>7</v>
      </c>
      <c r="K10679">
        <v>495813.4</v>
      </c>
      <c r="L10679">
        <v>5454413.6900000004</v>
      </c>
    </row>
    <row r="10680" spans="1:12" x14ac:dyDescent="0.3">
      <c r="A10680" t="s">
        <v>10</v>
      </c>
      <c r="B10680">
        <f>VLOOKUP(A10680, CrimeType!$A$1:$B$11, 2, FALSE)</f>
        <v>4</v>
      </c>
      <c r="C10680">
        <v>2010</v>
      </c>
      <c r="D10680">
        <v>5</v>
      </c>
      <c r="E10680">
        <v>15</v>
      </c>
      <c r="F10680">
        <v>15</v>
      </c>
      <c r="G10680">
        <v>0</v>
      </c>
      <c r="H10680" t="s">
        <v>295</v>
      </c>
      <c r="I10680" t="s">
        <v>241</v>
      </c>
      <c r="J10680">
        <f>VLOOKUP(I10680, Neighbourhood!$A$1:$B$26, 2, FALSE)</f>
        <v>8</v>
      </c>
      <c r="K10680">
        <v>488348.52</v>
      </c>
      <c r="L10680">
        <v>5453390.9299999997</v>
      </c>
    </row>
    <row r="10681" spans="1:12" x14ac:dyDescent="0.3">
      <c r="A10681" t="s">
        <v>10</v>
      </c>
      <c r="B10681">
        <f>VLOOKUP(A10681, CrimeType!$A$1:$B$11, 2, FALSE)</f>
        <v>4</v>
      </c>
      <c r="C10681">
        <v>2010</v>
      </c>
      <c r="D10681">
        <v>5</v>
      </c>
      <c r="E10681">
        <v>15</v>
      </c>
      <c r="F10681">
        <v>15</v>
      </c>
      <c r="G10681">
        <v>0</v>
      </c>
      <c r="H10681" t="s">
        <v>5973</v>
      </c>
      <c r="I10681" t="s">
        <v>41</v>
      </c>
      <c r="J10681">
        <f>VLOOKUP(I10681, Neighbourhood!$A$1:$B$26, 2, FALSE)</f>
        <v>15</v>
      </c>
      <c r="K10681">
        <v>497545.2</v>
      </c>
      <c r="L10681">
        <v>5454030.6500000004</v>
      </c>
    </row>
    <row r="10682" spans="1:12" x14ac:dyDescent="0.3">
      <c r="A10682" t="s">
        <v>27</v>
      </c>
      <c r="B10682">
        <f>VLOOKUP(A10682, CrimeType!$A$1:$B$11, 2, FALSE)</f>
        <v>6</v>
      </c>
      <c r="C10682">
        <v>2010</v>
      </c>
      <c r="D10682">
        <v>5</v>
      </c>
      <c r="E10682">
        <v>15</v>
      </c>
      <c r="F10682">
        <v>15</v>
      </c>
      <c r="G10682">
        <v>14</v>
      </c>
      <c r="H10682" t="s">
        <v>427</v>
      </c>
      <c r="I10682" t="s">
        <v>69</v>
      </c>
      <c r="J10682">
        <f>VLOOKUP(I10682, Neighbourhood!$A$1:$B$26, 2, FALSE)</f>
        <v>23</v>
      </c>
      <c r="K10682">
        <v>489699.76</v>
      </c>
      <c r="L10682">
        <v>5459394.0199999996</v>
      </c>
    </row>
    <row r="10683" spans="1:12" x14ac:dyDescent="0.3">
      <c r="A10683" t="s">
        <v>27</v>
      </c>
      <c r="B10683">
        <f>VLOOKUP(A10683, CrimeType!$A$1:$B$11, 2, FALSE)</f>
        <v>6</v>
      </c>
      <c r="C10683">
        <v>2010</v>
      </c>
      <c r="D10683">
        <v>5</v>
      </c>
      <c r="E10683">
        <v>15</v>
      </c>
      <c r="F10683">
        <v>15</v>
      </c>
      <c r="G10683">
        <v>25</v>
      </c>
      <c r="H10683" t="s">
        <v>150</v>
      </c>
      <c r="I10683" t="s">
        <v>17</v>
      </c>
      <c r="J10683">
        <f>VLOOKUP(I10683, Neighbourhood!$A$1:$B$26, 2, FALSE)</f>
        <v>2</v>
      </c>
      <c r="K10683">
        <v>491516.63</v>
      </c>
      <c r="L10683">
        <v>5458980.5999999996</v>
      </c>
    </row>
    <row r="10684" spans="1:12" x14ac:dyDescent="0.3">
      <c r="A10684" t="s">
        <v>27</v>
      </c>
      <c r="B10684">
        <f>VLOOKUP(A10684, CrimeType!$A$1:$B$11, 2, FALSE)</f>
        <v>6</v>
      </c>
      <c r="C10684">
        <v>2010</v>
      </c>
      <c r="D10684">
        <v>5</v>
      </c>
      <c r="E10684">
        <v>15</v>
      </c>
      <c r="F10684">
        <v>15</v>
      </c>
      <c r="G10684">
        <v>25</v>
      </c>
      <c r="H10684" t="s">
        <v>97</v>
      </c>
      <c r="I10684" t="s">
        <v>17</v>
      </c>
      <c r="J10684">
        <f>VLOOKUP(I10684, Neighbourhood!$A$1:$B$26, 2, FALSE)</f>
        <v>2</v>
      </c>
      <c r="K10684">
        <v>491394.12</v>
      </c>
      <c r="L10684">
        <v>5458844.2599999998</v>
      </c>
    </row>
    <row r="10685" spans="1:12" x14ac:dyDescent="0.3">
      <c r="A10685" t="s">
        <v>13</v>
      </c>
      <c r="B10685">
        <f>VLOOKUP(A10685, CrimeType!$A$1:$B$11, 2, FALSE)</f>
        <v>7</v>
      </c>
      <c r="C10685">
        <v>2010</v>
      </c>
      <c r="D10685">
        <v>5</v>
      </c>
      <c r="E10685">
        <v>15</v>
      </c>
      <c r="F10685">
        <v>15</v>
      </c>
      <c r="G10685">
        <v>30</v>
      </c>
      <c r="H10685" t="s">
        <v>5877</v>
      </c>
      <c r="I10685" t="s">
        <v>15</v>
      </c>
      <c r="J10685">
        <f>VLOOKUP(I10685, Neighbourhood!$A$1:$B$26, 2, FALSE)</f>
        <v>7</v>
      </c>
      <c r="K10685">
        <v>493643.4</v>
      </c>
      <c r="L10685">
        <v>5453652.3899999997</v>
      </c>
    </row>
    <row r="10686" spans="1:12" x14ac:dyDescent="0.3">
      <c r="A10686" t="s">
        <v>13</v>
      </c>
      <c r="B10686">
        <f>VLOOKUP(A10686, CrimeType!$A$1:$B$11, 2, FALSE)</f>
        <v>7</v>
      </c>
      <c r="C10686">
        <v>2010</v>
      </c>
      <c r="D10686">
        <v>5</v>
      </c>
      <c r="E10686">
        <v>15</v>
      </c>
      <c r="F10686">
        <v>15</v>
      </c>
      <c r="G10686">
        <v>45</v>
      </c>
      <c r="H10686" t="s">
        <v>2694</v>
      </c>
      <c r="I10686" t="s">
        <v>37</v>
      </c>
      <c r="J10686">
        <f>VLOOKUP(I10686, Neighbourhood!$A$1:$B$26, 2, FALSE)</f>
        <v>10</v>
      </c>
      <c r="K10686">
        <v>489230.85</v>
      </c>
      <c r="L10686">
        <v>5456684.1299999999</v>
      </c>
    </row>
    <row r="10687" spans="1:12" x14ac:dyDescent="0.3">
      <c r="A10687" t="s">
        <v>13</v>
      </c>
      <c r="B10687">
        <f>VLOOKUP(A10687, CrimeType!$A$1:$B$11, 2, FALSE)</f>
        <v>7</v>
      </c>
      <c r="C10687">
        <v>2010</v>
      </c>
      <c r="D10687">
        <v>5</v>
      </c>
      <c r="E10687">
        <v>15</v>
      </c>
      <c r="F10687">
        <v>16</v>
      </c>
      <c r="G10687">
        <v>0</v>
      </c>
      <c r="H10687" t="s">
        <v>1000</v>
      </c>
      <c r="I10687" t="s">
        <v>69</v>
      </c>
      <c r="J10687">
        <f>VLOOKUP(I10687, Neighbourhood!$A$1:$B$26, 2, FALSE)</f>
        <v>23</v>
      </c>
      <c r="K10687">
        <v>490739.48</v>
      </c>
      <c r="L10687">
        <v>5459288.7999999998</v>
      </c>
    </row>
    <row r="10688" spans="1:12" x14ac:dyDescent="0.3">
      <c r="A10688" t="s">
        <v>13</v>
      </c>
      <c r="B10688">
        <f>VLOOKUP(A10688, CrimeType!$A$1:$B$11, 2, FALSE)</f>
        <v>7</v>
      </c>
      <c r="C10688">
        <v>2010</v>
      </c>
      <c r="D10688">
        <v>5</v>
      </c>
      <c r="E10688">
        <v>15</v>
      </c>
      <c r="F10688">
        <v>16</v>
      </c>
      <c r="G10688">
        <v>0</v>
      </c>
      <c r="H10688" t="s">
        <v>179</v>
      </c>
      <c r="I10688" t="s">
        <v>41</v>
      </c>
      <c r="J10688">
        <f>VLOOKUP(I10688, Neighbourhood!$A$1:$B$26, 2, FALSE)</f>
        <v>15</v>
      </c>
      <c r="K10688">
        <v>497891.72</v>
      </c>
      <c r="L10688">
        <v>5453788.0300000003</v>
      </c>
    </row>
    <row r="10689" spans="1:12" x14ac:dyDescent="0.3">
      <c r="A10689" t="s">
        <v>27</v>
      </c>
      <c r="B10689">
        <f>VLOOKUP(A10689, CrimeType!$A$1:$B$11, 2, FALSE)</f>
        <v>6</v>
      </c>
      <c r="C10689">
        <v>2010</v>
      </c>
      <c r="D10689">
        <v>5</v>
      </c>
      <c r="E10689">
        <v>15</v>
      </c>
      <c r="F10689">
        <v>16</v>
      </c>
      <c r="G10689">
        <v>52</v>
      </c>
      <c r="H10689" t="s">
        <v>2427</v>
      </c>
      <c r="I10689" t="s">
        <v>37</v>
      </c>
      <c r="J10689">
        <f>VLOOKUP(I10689, Neighbourhood!$A$1:$B$26, 2, FALSE)</f>
        <v>10</v>
      </c>
      <c r="K10689">
        <v>486754.35</v>
      </c>
      <c r="L10689">
        <v>5457332.2199999997</v>
      </c>
    </row>
    <row r="10690" spans="1:12" x14ac:dyDescent="0.3">
      <c r="A10690" t="s">
        <v>13</v>
      </c>
      <c r="B10690">
        <f>VLOOKUP(A10690, CrimeType!$A$1:$B$11, 2, FALSE)</f>
        <v>7</v>
      </c>
      <c r="C10690">
        <v>2010</v>
      </c>
      <c r="D10690">
        <v>5</v>
      </c>
      <c r="E10690">
        <v>15</v>
      </c>
      <c r="F10690">
        <v>17</v>
      </c>
      <c r="G10690">
        <v>0</v>
      </c>
      <c r="H10690" t="s">
        <v>2968</v>
      </c>
      <c r="I10690" t="s">
        <v>20</v>
      </c>
      <c r="J10690">
        <f>VLOOKUP(I10690, Neighbourhood!$A$1:$B$26, 2, FALSE)</f>
        <v>4</v>
      </c>
      <c r="K10690">
        <v>490429.89</v>
      </c>
      <c r="L10690">
        <v>5456643.6799999997</v>
      </c>
    </row>
    <row r="10691" spans="1:12" x14ac:dyDescent="0.3">
      <c r="A10691" t="s">
        <v>18</v>
      </c>
      <c r="B10691">
        <f>VLOOKUP(A10691, CrimeType!$A$1:$B$11, 2, FALSE)</f>
        <v>8</v>
      </c>
      <c r="C10691">
        <v>2010</v>
      </c>
      <c r="D10691">
        <v>5</v>
      </c>
      <c r="E10691">
        <v>15</v>
      </c>
      <c r="F10691">
        <v>17</v>
      </c>
      <c r="G10691">
        <v>0</v>
      </c>
      <c r="H10691" t="s">
        <v>2020</v>
      </c>
      <c r="I10691" t="s">
        <v>17</v>
      </c>
      <c r="J10691">
        <f>VLOOKUP(I10691, Neighbourhood!$A$1:$B$26, 2, FALSE)</f>
        <v>2</v>
      </c>
      <c r="K10691">
        <v>492193.6</v>
      </c>
      <c r="L10691">
        <v>5458809.2199999997</v>
      </c>
    </row>
    <row r="10692" spans="1:12" x14ac:dyDescent="0.3">
      <c r="A10692" t="s">
        <v>10</v>
      </c>
      <c r="B10692">
        <f>VLOOKUP(A10692, CrimeType!$A$1:$B$11, 2, FALSE)</f>
        <v>4</v>
      </c>
      <c r="C10692">
        <v>2010</v>
      </c>
      <c r="D10692">
        <v>5</v>
      </c>
      <c r="E10692">
        <v>15</v>
      </c>
      <c r="F10692">
        <v>17</v>
      </c>
      <c r="G10692">
        <v>17</v>
      </c>
      <c r="H10692" t="s">
        <v>1963</v>
      </c>
      <c r="I10692" t="s">
        <v>17</v>
      </c>
      <c r="J10692">
        <f>VLOOKUP(I10692, Neighbourhood!$A$1:$B$26, 2, FALSE)</f>
        <v>2</v>
      </c>
      <c r="K10692">
        <v>492239.89</v>
      </c>
      <c r="L10692">
        <v>5459021.8700000001</v>
      </c>
    </row>
    <row r="10693" spans="1:12" x14ac:dyDescent="0.3">
      <c r="A10693" t="s">
        <v>5251</v>
      </c>
      <c r="B10693">
        <f>VLOOKUP(A10693, CrimeType!$A$1:$B$11, 2, FALSE)</f>
        <v>11</v>
      </c>
      <c r="C10693">
        <v>2010</v>
      </c>
      <c r="D10693">
        <v>5</v>
      </c>
      <c r="E10693">
        <v>15</v>
      </c>
      <c r="F10693">
        <v>17</v>
      </c>
      <c r="G10693">
        <v>17</v>
      </c>
      <c r="H10693" t="s">
        <v>4901</v>
      </c>
      <c r="I10693" t="s">
        <v>15</v>
      </c>
      <c r="J10693">
        <f>VLOOKUP(I10693, Neighbourhood!$A$1:$B$26, 2, FALSE)</f>
        <v>7</v>
      </c>
      <c r="K10693">
        <v>495240</v>
      </c>
      <c r="L10693">
        <v>5454052</v>
      </c>
    </row>
    <row r="10694" spans="1:12" x14ac:dyDescent="0.3">
      <c r="A10694" t="s">
        <v>27</v>
      </c>
      <c r="B10694">
        <f>VLOOKUP(A10694, CrimeType!$A$1:$B$11, 2, FALSE)</f>
        <v>6</v>
      </c>
      <c r="C10694">
        <v>2010</v>
      </c>
      <c r="D10694">
        <v>5</v>
      </c>
      <c r="E10694">
        <v>15</v>
      </c>
      <c r="F10694">
        <v>17</v>
      </c>
      <c r="G10694">
        <v>48</v>
      </c>
      <c r="H10694" t="s">
        <v>1804</v>
      </c>
      <c r="I10694" t="s">
        <v>101</v>
      </c>
      <c r="J10694">
        <f>VLOOKUP(I10694, Neighbourhood!$A$1:$B$26, 2, FALSE)</f>
        <v>12</v>
      </c>
      <c r="K10694">
        <v>492933.9</v>
      </c>
      <c r="L10694">
        <v>5456669.3899999997</v>
      </c>
    </row>
    <row r="10695" spans="1:12" x14ac:dyDescent="0.3">
      <c r="A10695" t="s">
        <v>13</v>
      </c>
      <c r="B10695">
        <f>VLOOKUP(A10695, CrimeType!$A$1:$B$11, 2, FALSE)</f>
        <v>7</v>
      </c>
      <c r="C10695">
        <v>2010</v>
      </c>
      <c r="D10695">
        <v>5</v>
      </c>
      <c r="E10695">
        <v>15</v>
      </c>
      <c r="F10695">
        <v>18</v>
      </c>
      <c r="G10695">
        <v>0</v>
      </c>
      <c r="H10695" t="s">
        <v>5488</v>
      </c>
      <c r="I10695" t="s">
        <v>41</v>
      </c>
      <c r="J10695">
        <f>VLOOKUP(I10695, Neighbourhood!$A$1:$B$26, 2, FALSE)</f>
        <v>15</v>
      </c>
      <c r="K10695">
        <v>497421.5</v>
      </c>
      <c r="L10695">
        <v>5454102.8300000001</v>
      </c>
    </row>
    <row r="10696" spans="1:12" x14ac:dyDescent="0.3">
      <c r="A10696" t="s">
        <v>18</v>
      </c>
      <c r="B10696">
        <f>VLOOKUP(A10696, CrimeType!$A$1:$B$11, 2, FALSE)</f>
        <v>8</v>
      </c>
      <c r="C10696">
        <v>2010</v>
      </c>
      <c r="D10696">
        <v>5</v>
      </c>
      <c r="E10696">
        <v>15</v>
      </c>
      <c r="F10696">
        <v>18</v>
      </c>
      <c r="G10696">
        <v>30</v>
      </c>
      <c r="H10696" t="s">
        <v>1463</v>
      </c>
      <c r="I10696" t="s">
        <v>12</v>
      </c>
      <c r="J10696">
        <f>VLOOKUP(I10696, Neighbourhood!$A$1:$B$26, 2, FALSE)</f>
        <v>16</v>
      </c>
      <c r="K10696">
        <v>492664.85</v>
      </c>
      <c r="L10696">
        <v>5455693.4000000004</v>
      </c>
    </row>
    <row r="10697" spans="1:12" x14ac:dyDescent="0.3">
      <c r="A10697" t="s">
        <v>5251</v>
      </c>
      <c r="B10697">
        <f>VLOOKUP(A10697, CrimeType!$A$1:$B$11, 2, FALSE)</f>
        <v>11</v>
      </c>
      <c r="C10697">
        <v>2010</v>
      </c>
      <c r="D10697">
        <v>5</v>
      </c>
      <c r="E10697">
        <v>15</v>
      </c>
      <c r="F10697">
        <v>18</v>
      </c>
      <c r="G10697">
        <v>40</v>
      </c>
      <c r="H10697" t="s">
        <v>5382</v>
      </c>
      <c r="I10697" t="s">
        <v>37</v>
      </c>
      <c r="J10697">
        <f>VLOOKUP(I10697, Neighbourhood!$A$1:$B$26, 2, FALSE)</f>
        <v>10</v>
      </c>
      <c r="K10697">
        <v>489011</v>
      </c>
      <c r="L10697">
        <v>5456483</v>
      </c>
    </row>
    <row r="10698" spans="1:12" x14ac:dyDescent="0.3">
      <c r="A10698" t="s">
        <v>50</v>
      </c>
      <c r="B10698">
        <f>VLOOKUP(A10698, CrimeType!$A$1:$B$11, 2, FALSE)</f>
        <v>9</v>
      </c>
      <c r="C10698">
        <v>2010</v>
      </c>
      <c r="D10698">
        <v>5</v>
      </c>
      <c r="E10698">
        <v>15</v>
      </c>
      <c r="F10698">
        <v>19</v>
      </c>
      <c r="G10698">
        <v>0</v>
      </c>
      <c r="H10698" t="s">
        <v>1636</v>
      </c>
      <c r="I10698" t="s">
        <v>37</v>
      </c>
      <c r="J10698">
        <f>VLOOKUP(I10698, Neighbourhood!$A$1:$B$26, 2, FALSE)</f>
        <v>10</v>
      </c>
      <c r="K10698">
        <v>486910.47</v>
      </c>
      <c r="L10698">
        <v>5456942.4400000004</v>
      </c>
    </row>
    <row r="10699" spans="1:12" x14ac:dyDescent="0.3">
      <c r="A10699" t="s">
        <v>31</v>
      </c>
      <c r="B10699">
        <f>VLOOKUP(A10699, CrimeType!$A$1:$B$11, 2, FALSE)</f>
        <v>2</v>
      </c>
      <c r="C10699">
        <v>2010</v>
      </c>
      <c r="D10699">
        <v>5</v>
      </c>
      <c r="E10699">
        <v>15</v>
      </c>
      <c r="F10699">
        <v>19</v>
      </c>
      <c r="G10699">
        <v>0</v>
      </c>
      <c r="H10699" t="s">
        <v>1993</v>
      </c>
      <c r="I10699" t="s">
        <v>118</v>
      </c>
      <c r="J10699">
        <f>VLOOKUP(I10699, Neighbourhood!$A$1:$B$26, 2, FALSE)</f>
        <v>21</v>
      </c>
      <c r="K10699">
        <v>492415.67</v>
      </c>
      <c r="L10699">
        <v>5453140.1299999999</v>
      </c>
    </row>
    <row r="10700" spans="1:12" x14ac:dyDescent="0.3">
      <c r="A10700" t="s">
        <v>13</v>
      </c>
      <c r="B10700">
        <f>VLOOKUP(A10700, CrimeType!$A$1:$B$11, 2, FALSE)</f>
        <v>7</v>
      </c>
      <c r="C10700">
        <v>2010</v>
      </c>
      <c r="D10700">
        <v>5</v>
      </c>
      <c r="E10700">
        <v>15</v>
      </c>
      <c r="F10700">
        <v>19</v>
      </c>
      <c r="G10700">
        <v>0</v>
      </c>
      <c r="H10700" t="s">
        <v>6272</v>
      </c>
      <c r="I10700" t="s">
        <v>30</v>
      </c>
      <c r="J10700">
        <f>VLOOKUP(I10700, Neighbourhood!$A$1:$B$26, 2, FALSE)</f>
        <v>5</v>
      </c>
      <c r="K10700">
        <v>494387.9</v>
      </c>
      <c r="L10700">
        <v>5458625.4699999997</v>
      </c>
    </row>
    <row r="10701" spans="1:12" x14ac:dyDescent="0.3">
      <c r="A10701" t="s">
        <v>27</v>
      </c>
      <c r="B10701">
        <f>VLOOKUP(A10701, CrimeType!$A$1:$B$11, 2, FALSE)</f>
        <v>6</v>
      </c>
      <c r="C10701">
        <v>2010</v>
      </c>
      <c r="D10701">
        <v>5</v>
      </c>
      <c r="E10701">
        <v>15</v>
      </c>
      <c r="F10701">
        <v>19</v>
      </c>
      <c r="G10701">
        <v>24</v>
      </c>
      <c r="H10701" t="s">
        <v>4529</v>
      </c>
      <c r="I10701" t="s">
        <v>37</v>
      </c>
      <c r="J10701">
        <f>VLOOKUP(I10701, Neighbourhood!$A$1:$B$26, 2, FALSE)</f>
        <v>10</v>
      </c>
      <c r="K10701">
        <v>488626.05</v>
      </c>
      <c r="L10701">
        <v>5457274.8300000001</v>
      </c>
    </row>
    <row r="10702" spans="1:12" x14ac:dyDescent="0.3">
      <c r="A10702" t="s">
        <v>10</v>
      </c>
      <c r="B10702">
        <f>VLOOKUP(A10702, CrimeType!$A$1:$B$11, 2, FALSE)</f>
        <v>4</v>
      </c>
      <c r="C10702">
        <v>2010</v>
      </c>
      <c r="D10702">
        <v>5</v>
      </c>
      <c r="E10702">
        <v>15</v>
      </c>
      <c r="F10702">
        <v>19</v>
      </c>
      <c r="G10702">
        <v>42</v>
      </c>
      <c r="H10702" t="s">
        <v>4734</v>
      </c>
      <c r="I10702" t="s">
        <v>69</v>
      </c>
      <c r="J10702">
        <f>VLOOKUP(I10702, Neighbourhood!$A$1:$B$26, 2, FALSE)</f>
        <v>23</v>
      </c>
      <c r="K10702">
        <v>489754.12</v>
      </c>
      <c r="L10702">
        <v>5459479.3899999997</v>
      </c>
    </row>
    <row r="10703" spans="1:12" x14ac:dyDescent="0.3">
      <c r="A10703" t="s">
        <v>10</v>
      </c>
      <c r="B10703">
        <f>VLOOKUP(A10703, CrimeType!$A$1:$B$11, 2, FALSE)</f>
        <v>4</v>
      </c>
      <c r="C10703">
        <v>2010</v>
      </c>
      <c r="D10703">
        <v>5</v>
      </c>
      <c r="E10703">
        <v>15</v>
      </c>
      <c r="F10703">
        <v>20</v>
      </c>
      <c r="G10703">
        <v>9</v>
      </c>
      <c r="H10703" t="s">
        <v>1889</v>
      </c>
      <c r="I10703" t="s">
        <v>41</v>
      </c>
      <c r="J10703">
        <f>VLOOKUP(I10703, Neighbourhood!$A$1:$B$26, 2, FALSE)</f>
        <v>15</v>
      </c>
      <c r="K10703">
        <v>498020.92</v>
      </c>
      <c r="L10703">
        <v>5453697.4400000004</v>
      </c>
    </row>
    <row r="10704" spans="1:12" x14ac:dyDescent="0.3">
      <c r="A10704" t="s">
        <v>13</v>
      </c>
      <c r="B10704">
        <f>VLOOKUP(A10704, CrimeType!$A$1:$B$11, 2, FALSE)</f>
        <v>7</v>
      </c>
      <c r="C10704">
        <v>2010</v>
      </c>
      <c r="D10704">
        <v>5</v>
      </c>
      <c r="E10704">
        <v>15</v>
      </c>
      <c r="F10704">
        <v>20</v>
      </c>
      <c r="G10704">
        <v>9</v>
      </c>
      <c r="H10704" t="s">
        <v>1889</v>
      </c>
      <c r="I10704" t="s">
        <v>41</v>
      </c>
      <c r="J10704">
        <f>VLOOKUP(I10704, Neighbourhood!$A$1:$B$26, 2, FALSE)</f>
        <v>15</v>
      </c>
      <c r="K10704">
        <v>498020.92</v>
      </c>
      <c r="L10704">
        <v>5453697.4400000004</v>
      </c>
    </row>
    <row r="10705" spans="1:12" x14ac:dyDescent="0.3">
      <c r="A10705" t="s">
        <v>18</v>
      </c>
      <c r="B10705">
        <f>VLOOKUP(A10705, CrimeType!$A$1:$B$11, 2, FALSE)</f>
        <v>8</v>
      </c>
      <c r="C10705">
        <v>2010</v>
      </c>
      <c r="D10705">
        <v>5</v>
      </c>
      <c r="E10705">
        <v>15</v>
      </c>
      <c r="F10705">
        <v>20</v>
      </c>
      <c r="G10705">
        <v>30</v>
      </c>
      <c r="H10705" t="s">
        <v>3040</v>
      </c>
      <c r="I10705" t="s">
        <v>30</v>
      </c>
      <c r="J10705">
        <f>VLOOKUP(I10705, Neighbourhood!$A$1:$B$26, 2, FALSE)</f>
        <v>5</v>
      </c>
      <c r="K10705">
        <v>494951.28</v>
      </c>
      <c r="L10705">
        <v>5458208.2400000002</v>
      </c>
    </row>
    <row r="10706" spans="1:12" x14ac:dyDescent="0.3">
      <c r="A10706" t="s">
        <v>10</v>
      </c>
      <c r="B10706">
        <f>VLOOKUP(A10706, CrimeType!$A$1:$B$11, 2, FALSE)</f>
        <v>4</v>
      </c>
      <c r="C10706">
        <v>2010</v>
      </c>
      <c r="D10706">
        <v>5</v>
      </c>
      <c r="E10706">
        <v>15</v>
      </c>
      <c r="F10706">
        <v>20</v>
      </c>
      <c r="G10706">
        <v>42</v>
      </c>
      <c r="H10706" t="s">
        <v>1398</v>
      </c>
      <c r="I10706" t="s">
        <v>30</v>
      </c>
      <c r="J10706">
        <f>VLOOKUP(I10706, Neighbourhood!$A$1:$B$26, 2, FALSE)</f>
        <v>5</v>
      </c>
      <c r="K10706">
        <v>494877.89</v>
      </c>
      <c r="L10706">
        <v>5457816.4000000004</v>
      </c>
    </row>
    <row r="10707" spans="1:12" x14ac:dyDescent="0.3">
      <c r="A10707" t="s">
        <v>10</v>
      </c>
      <c r="B10707">
        <f>VLOOKUP(A10707, CrimeType!$A$1:$B$11, 2, FALSE)</f>
        <v>4</v>
      </c>
      <c r="C10707">
        <v>2010</v>
      </c>
      <c r="D10707">
        <v>5</v>
      </c>
      <c r="E10707">
        <v>15</v>
      </c>
      <c r="F10707">
        <v>21</v>
      </c>
      <c r="G10707">
        <v>0</v>
      </c>
      <c r="H10707" t="s">
        <v>4943</v>
      </c>
      <c r="I10707" t="s">
        <v>22</v>
      </c>
      <c r="J10707">
        <f>VLOOKUP(I10707, Neighbourhood!$A$1:$B$26, 2, FALSE)</f>
        <v>3</v>
      </c>
      <c r="K10707">
        <v>486523</v>
      </c>
      <c r="L10707">
        <v>5455797.0199999996</v>
      </c>
    </row>
    <row r="10708" spans="1:12" x14ac:dyDescent="0.3">
      <c r="A10708" t="s">
        <v>13</v>
      </c>
      <c r="B10708">
        <f>VLOOKUP(A10708, CrimeType!$A$1:$B$11, 2, FALSE)</f>
        <v>7</v>
      </c>
      <c r="C10708">
        <v>2010</v>
      </c>
      <c r="D10708">
        <v>5</v>
      </c>
      <c r="E10708">
        <v>15</v>
      </c>
      <c r="F10708">
        <v>21</v>
      </c>
      <c r="G10708">
        <v>0</v>
      </c>
      <c r="H10708" t="s">
        <v>3120</v>
      </c>
      <c r="I10708" t="s">
        <v>118</v>
      </c>
      <c r="J10708">
        <f>VLOOKUP(I10708, Neighbourhood!$A$1:$B$26, 2, FALSE)</f>
        <v>21</v>
      </c>
      <c r="K10708">
        <v>493892.54</v>
      </c>
      <c r="L10708">
        <v>5452820.8799999999</v>
      </c>
    </row>
    <row r="10709" spans="1:12" x14ac:dyDescent="0.3">
      <c r="A10709" t="s">
        <v>10</v>
      </c>
      <c r="B10709">
        <f>VLOOKUP(A10709, CrimeType!$A$1:$B$11, 2, FALSE)</f>
        <v>4</v>
      </c>
      <c r="C10709">
        <v>2010</v>
      </c>
      <c r="D10709">
        <v>5</v>
      </c>
      <c r="E10709">
        <v>15</v>
      </c>
      <c r="F10709">
        <v>21</v>
      </c>
      <c r="G10709">
        <v>14</v>
      </c>
      <c r="H10709" t="s">
        <v>46</v>
      </c>
      <c r="I10709" t="s">
        <v>33</v>
      </c>
      <c r="J10709">
        <f>VLOOKUP(I10709, Neighbourhood!$A$1:$B$26, 2, FALSE)</f>
        <v>11</v>
      </c>
      <c r="K10709">
        <v>491322.42</v>
      </c>
      <c r="L10709">
        <v>5450744.1500000004</v>
      </c>
    </row>
    <row r="10710" spans="1:12" x14ac:dyDescent="0.3">
      <c r="A10710" t="s">
        <v>50</v>
      </c>
      <c r="B10710">
        <f>VLOOKUP(A10710, CrimeType!$A$1:$B$11, 2, FALSE)</f>
        <v>9</v>
      </c>
      <c r="C10710">
        <v>2010</v>
      </c>
      <c r="D10710">
        <v>5</v>
      </c>
      <c r="E10710">
        <v>15</v>
      </c>
      <c r="F10710">
        <v>21</v>
      </c>
      <c r="G10710">
        <v>30</v>
      </c>
      <c r="H10710" t="s">
        <v>2083</v>
      </c>
      <c r="I10710" t="s">
        <v>12</v>
      </c>
      <c r="J10710">
        <f>VLOOKUP(I10710, Neighbourhood!$A$1:$B$26, 2, FALSE)</f>
        <v>16</v>
      </c>
      <c r="K10710">
        <v>492838.55</v>
      </c>
      <c r="L10710">
        <v>5454103.9100000001</v>
      </c>
    </row>
    <row r="10711" spans="1:12" x14ac:dyDescent="0.3">
      <c r="A10711" t="s">
        <v>5251</v>
      </c>
      <c r="B10711">
        <f>VLOOKUP(A10711, CrimeType!$A$1:$B$11, 2, FALSE)</f>
        <v>11</v>
      </c>
      <c r="C10711">
        <v>2010</v>
      </c>
      <c r="D10711">
        <v>5</v>
      </c>
      <c r="E10711">
        <v>15</v>
      </c>
      <c r="F10711">
        <v>21</v>
      </c>
      <c r="G10711">
        <v>47</v>
      </c>
      <c r="H10711" t="s">
        <v>6477</v>
      </c>
      <c r="I10711" t="s">
        <v>17</v>
      </c>
      <c r="J10711">
        <f>VLOOKUP(I10711, Neighbourhood!$A$1:$B$26, 2, FALSE)</f>
        <v>2</v>
      </c>
      <c r="K10711">
        <v>492437</v>
      </c>
      <c r="L10711">
        <v>5458749</v>
      </c>
    </row>
    <row r="10712" spans="1:12" x14ac:dyDescent="0.3">
      <c r="A10712" t="s">
        <v>50</v>
      </c>
      <c r="B10712">
        <f>VLOOKUP(A10712, CrimeType!$A$1:$B$11, 2, FALSE)</f>
        <v>9</v>
      </c>
      <c r="C10712">
        <v>2010</v>
      </c>
      <c r="D10712">
        <v>5</v>
      </c>
      <c r="E10712">
        <v>15</v>
      </c>
      <c r="F10712">
        <v>22</v>
      </c>
      <c r="G10712">
        <v>0</v>
      </c>
      <c r="H10712" t="s">
        <v>1148</v>
      </c>
      <c r="I10712" t="s">
        <v>41</v>
      </c>
      <c r="J10712">
        <f>VLOOKUP(I10712, Neighbourhood!$A$1:$B$26, 2, FALSE)</f>
        <v>15</v>
      </c>
      <c r="K10712">
        <v>497119.81</v>
      </c>
      <c r="L10712">
        <v>5454448.7300000004</v>
      </c>
    </row>
    <row r="10713" spans="1:12" x14ac:dyDescent="0.3">
      <c r="A10713" t="s">
        <v>10</v>
      </c>
      <c r="B10713">
        <f>VLOOKUP(A10713, CrimeType!$A$1:$B$11, 2, FALSE)</f>
        <v>4</v>
      </c>
      <c r="C10713">
        <v>2010</v>
      </c>
      <c r="D10713">
        <v>5</v>
      </c>
      <c r="E10713">
        <v>15</v>
      </c>
      <c r="F10713">
        <v>22</v>
      </c>
      <c r="G10713">
        <v>0</v>
      </c>
      <c r="H10713" t="s">
        <v>1758</v>
      </c>
      <c r="I10713" t="s">
        <v>17</v>
      </c>
      <c r="J10713">
        <f>VLOOKUP(I10713, Neighbourhood!$A$1:$B$26, 2, FALSE)</f>
        <v>2</v>
      </c>
      <c r="K10713">
        <v>491686.84</v>
      </c>
      <c r="L10713">
        <v>5459139.0999999996</v>
      </c>
    </row>
    <row r="10714" spans="1:12" x14ac:dyDescent="0.3">
      <c r="A10714" t="s">
        <v>13</v>
      </c>
      <c r="B10714">
        <f>VLOOKUP(A10714, CrimeType!$A$1:$B$11, 2, FALSE)</f>
        <v>7</v>
      </c>
      <c r="C10714">
        <v>2010</v>
      </c>
      <c r="D10714">
        <v>5</v>
      </c>
      <c r="E10714">
        <v>15</v>
      </c>
      <c r="F10714">
        <v>22</v>
      </c>
      <c r="G10714">
        <v>0</v>
      </c>
      <c r="H10714" t="s">
        <v>3534</v>
      </c>
      <c r="I10714" t="s">
        <v>241</v>
      </c>
      <c r="J10714">
        <f>VLOOKUP(I10714, Neighbourhood!$A$1:$B$26, 2, FALSE)</f>
        <v>8</v>
      </c>
      <c r="K10714">
        <v>488914.45</v>
      </c>
      <c r="L10714">
        <v>5452918.6200000001</v>
      </c>
    </row>
    <row r="10715" spans="1:12" x14ac:dyDescent="0.3">
      <c r="A10715" t="s">
        <v>10</v>
      </c>
      <c r="B10715">
        <f>VLOOKUP(A10715, CrimeType!$A$1:$B$11, 2, FALSE)</f>
        <v>4</v>
      </c>
      <c r="C10715">
        <v>2010</v>
      </c>
      <c r="D10715">
        <v>5</v>
      </c>
      <c r="E10715">
        <v>15</v>
      </c>
      <c r="F10715">
        <v>22</v>
      </c>
      <c r="G10715">
        <v>18</v>
      </c>
      <c r="H10715" t="s">
        <v>698</v>
      </c>
      <c r="I10715" t="s">
        <v>57</v>
      </c>
      <c r="J10715">
        <f>VLOOKUP(I10715, Neighbourhood!$A$1:$B$26, 2, FALSE)</f>
        <v>6</v>
      </c>
      <c r="K10715">
        <v>496272.29</v>
      </c>
      <c r="L10715">
        <v>5458818.3499999996</v>
      </c>
    </row>
    <row r="10716" spans="1:12" x14ac:dyDescent="0.3">
      <c r="A10716" t="s">
        <v>27</v>
      </c>
      <c r="B10716">
        <f>VLOOKUP(A10716, CrimeType!$A$1:$B$11, 2, FALSE)</f>
        <v>6</v>
      </c>
      <c r="C10716">
        <v>2010</v>
      </c>
      <c r="D10716">
        <v>5</v>
      </c>
      <c r="E10716">
        <v>15</v>
      </c>
      <c r="F10716">
        <v>22</v>
      </c>
      <c r="G10716">
        <v>55</v>
      </c>
      <c r="H10716" t="s">
        <v>233</v>
      </c>
      <c r="I10716" t="s">
        <v>17</v>
      </c>
      <c r="J10716">
        <f>VLOOKUP(I10716, Neighbourhood!$A$1:$B$26, 2, FALSE)</f>
        <v>2</v>
      </c>
      <c r="K10716">
        <v>491440.49</v>
      </c>
      <c r="L10716">
        <v>5458594.8700000001</v>
      </c>
    </row>
    <row r="10717" spans="1:12" x14ac:dyDescent="0.3">
      <c r="A10717" t="s">
        <v>13</v>
      </c>
      <c r="B10717">
        <f>VLOOKUP(A10717, CrimeType!$A$1:$B$11, 2, FALSE)</f>
        <v>7</v>
      </c>
      <c r="C10717">
        <v>2010</v>
      </c>
      <c r="D10717">
        <v>5</v>
      </c>
      <c r="E10717">
        <v>15</v>
      </c>
      <c r="F10717">
        <v>23</v>
      </c>
      <c r="G10717">
        <v>0</v>
      </c>
      <c r="H10717" t="s">
        <v>5488</v>
      </c>
      <c r="I10717" t="s">
        <v>41</v>
      </c>
      <c r="J10717">
        <f>VLOOKUP(I10717, Neighbourhood!$A$1:$B$26, 2, FALSE)</f>
        <v>15</v>
      </c>
      <c r="K10717">
        <v>497421.5</v>
      </c>
      <c r="L10717">
        <v>5454102.8300000001</v>
      </c>
    </row>
    <row r="10718" spans="1:12" x14ac:dyDescent="0.3">
      <c r="A10718" t="s">
        <v>13</v>
      </c>
      <c r="B10718">
        <f>VLOOKUP(A10718, CrimeType!$A$1:$B$11, 2, FALSE)</f>
        <v>7</v>
      </c>
      <c r="C10718">
        <v>2010</v>
      </c>
      <c r="D10718">
        <v>5</v>
      </c>
      <c r="E10718">
        <v>15</v>
      </c>
      <c r="F10718">
        <v>23</v>
      </c>
      <c r="G10718">
        <v>0</v>
      </c>
      <c r="H10718" t="s">
        <v>999</v>
      </c>
      <c r="I10718" t="s">
        <v>41</v>
      </c>
      <c r="J10718">
        <f>VLOOKUP(I10718, Neighbourhood!$A$1:$B$26, 2, FALSE)</f>
        <v>15</v>
      </c>
      <c r="K10718">
        <v>497628.53</v>
      </c>
      <c r="L10718">
        <v>5453870.5700000003</v>
      </c>
    </row>
    <row r="10719" spans="1:12" x14ac:dyDescent="0.3">
      <c r="A10719" t="s">
        <v>18</v>
      </c>
      <c r="B10719">
        <f>VLOOKUP(A10719, CrimeType!$A$1:$B$11, 2, FALSE)</f>
        <v>8</v>
      </c>
      <c r="C10719">
        <v>2010</v>
      </c>
      <c r="D10719">
        <v>5</v>
      </c>
      <c r="E10719">
        <v>15</v>
      </c>
      <c r="F10719">
        <v>23</v>
      </c>
      <c r="G10719">
        <v>0</v>
      </c>
      <c r="H10719" t="s">
        <v>3398</v>
      </c>
      <c r="I10719" t="s">
        <v>17</v>
      </c>
      <c r="J10719">
        <f>VLOOKUP(I10719, Neighbourhood!$A$1:$B$26, 2, FALSE)</f>
        <v>2</v>
      </c>
      <c r="K10719">
        <v>492726.16</v>
      </c>
      <c r="L10719">
        <v>5458199.6500000004</v>
      </c>
    </row>
    <row r="10720" spans="1:12" x14ac:dyDescent="0.3">
      <c r="A10720" t="s">
        <v>13</v>
      </c>
      <c r="B10720">
        <f>VLOOKUP(A10720, CrimeType!$A$1:$B$11, 2, FALSE)</f>
        <v>7</v>
      </c>
      <c r="C10720">
        <v>2010</v>
      </c>
      <c r="D10720">
        <v>5</v>
      </c>
      <c r="E10720">
        <v>15</v>
      </c>
      <c r="F10720">
        <v>23</v>
      </c>
      <c r="G10720">
        <v>0</v>
      </c>
      <c r="H10720" t="s">
        <v>5222</v>
      </c>
      <c r="I10720" t="s">
        <v>20</v>
      </c>
      <c r="J10720">
        <f>VLOOKUP(I10720, Neighbourhood!$A$1:$B$26, 2, FALSE)</f>
        <v>4</v>
      </c>
      <c r="K10720">
        <v>490880.47</v>
      </c>
      <c r="L10720">
        <v>5456328.6100000003</v>
      </c>
    </row>
    <row r="10721" spans="1:12" x14ac:dyDescent="0.3">
      <c r="A10721" t="s">
        <v>31</v>
      </c>
      <c r="B10721">
        <f>VLOOKUP(A10721, CrimeType!$A$1:$B$11, 2, FALSE)</f>
        <v>2</v>
      </c>
      <c r="C10721">
        <v>2010</v>
      </c>
      <c r="D10721">
        <v>5</v>
      </c>
      <c r="E10721">
        <v>15</v>
      </c>
      <c r="F10721">
        <v>23</v>
      </c>
      <c r="G10721">
        <v>30</v>
      </c>
      <c r="H10721" t="s">
        <v>2641</v>
      </c>
      <c r="I10721" t="s">
        <v>37</v>
      </c>
      <c r="J10721">
        <f>VLOOKUP(I10721, Neighbourhood!$A$1:$B$26, 2, FALSE)</f>
        <v>10</v>
      </c>
      <c r="K10721">
        <v>489356.05</v>
      </c>
      <c r="L10721">
        <v>5456981.9900000002</v>
      </c>
    </row>
    <row r="10722" spans="1:12" x14ac:dyDescent="0.3">
      <c r="A10722" t="s">
        <v>10</v>
      </c>
      <c r="B10722">
        <f>VLOOKUP(A10722, CrimeType!$A$1:$B$11, 2, FALSE)</f>
        <v>4</v>
      </c>
      <c r="C10722">
        <v>2010</v>
      </c>
      <c r="D10722">
        <v>5</v>
      </c>
      <c r="E10722">
        <v>15</v>
      </c>
      <c r="F10722">
        <v>23</v>
      </c>
      <c r="G10722">
        <v>30</v>
      </c>
      <c r="H10722" t="s">
        <v>1320</v>
      </c>
      <c r="I10722" t="s">
        <v>73</v>
      </c>
      <c r="J10722">
        <f>VLOOKUP(I10722, Neighbourhood!$A$1:$B$26, 2, FALSE)</f>
        <v>24</v>
      </c>
      <c r="K10722">
        <v>485794.96</v>
      </c>
      <c r="L10722">
        <v>5456178.7800000003</v>
      </c>
    </row>
    <row r="10723" spans="1:12" x14ac:dyDescent="0.3">
      <c r="A10723" t="s">
        <v>24</v>
      </c>
      <c r="B10723">
        <f>VLOOKUP(A10723, CrimeType!$A$1:$B$11, 2, FALSE)</f>
        <v>5</v>
      </c>
      <c r="C10723">
        <v>2010</v>
      </c>
      <c r="D10723">
        <v>5</v>
      </c>
      <c r="E10723">
        <v>15</v>
      </c>
      <c r="F10723" t="s">
        <v>25</v>
      </c>
      <c r="G10723" t="s">
        <v>25</v>
      </c>
      <c r="H10723" t="s">
        <v>26</v>
      </c>
      <c r="I10723" t="s">
        <v>26</v>
      </c>
      <c r="J10723">
        <f>VLOOKUP(I10723, Neighbourhood!$A$1:$B$26, 2, FALSE)</f>
        <v>25</v>
      </c>
      <c r="K10723">
        <v>0</v>
      </c>
      <c r="L10723">
        <v>0</v>
      </c>
    </row>
    <row r="10724" spans="1:12" x14ac:dyDescent="0.3">
      <c r="A10724" t="s">
        <v>24</v>
      </c>
      <c r="B10724">
        <f>VLOOKUP(A10724, CrimeType!$A$1:$B$11, 2, FALSE)</f>
        <v>5</v>
      </c>
      <c r="C10724">
        <v>2010</v>
      </c>
      <c r="D10724">
        <v>5</v>
      </c>
      <c r="E10724">
        <v>15</v>
      </c>
      <c r="F10724" t="s">
        <v>25</v>
      </c>
      <c r="G10724" t="s">
        <v>25</v>
      </c>
      <c r="H10724" t="s">
        <v>26</v>
      </c>
      <c r="I10724" t="s">
        <v>26</v>
      </c>
      <c r="J10724">
        <f>VLOOKUP(I10724, Neighbourhood!$A$1:$B$26, 2, FALSE)</f>
        <v>25</v>
      </c>
      <c r="K10724">
        <v>0</v>
      </c>
      <c r="L10724">
        <v>0</v>
      </c>
    </row>
    <row r="10725" spans="1:12" x14ac:dyDescent="0.3">
      <c r="A10725" t="s">
        <v>24</v>
      </c>
      <c r="B10725">
        <f>VLOOKUP(A10725, CrimeType!$A$1:$B$11, 2, FALSE)</f>
        <v>5</v>
      </c>
      <c r="C10725">
        <v>2010</v>
      </c>
      <c r="D10725">
        <v>5</v>
      </c>
      <c r="E10725">
        <v>15</v>
      </c>
      <c r="F10725" t="s">
        <v>25</v>
      </c>
      <c r="G10725" t="s">
        <v>25</v>
      </c>
      <c r="H10725" t="s">
        <v>26</v>
      </c>
      <c r="I10725" t="s">
        <v>26</v>
      </c>
      <c r="J10725">
        <f>VLOOKUP(I10725, Neighbourhood!$A$1:$B$26, 2, FALSE)</f>
        <v>25</v>
      </c>
      <c r="K10725">
        <v>0</v>
      </c>
      <c r="L10725">
        <v>0</v>
      </c>
    </row>
    <row r="10726" spans="1:12" x14ac:dyDescent="0.3">
      <c r="A10726" t="s">
        <v>24</v>
      </c>
      <c r="B10726">
        <f>VLOOKUP(A10726, CrimeType!$A$1:$B$11, 2, FALSE)</f>
        <v>5</v>
      </c>
      <c r="C10726">
        <v>2010</v>
      </c>
      <c r="D10726">
        <v>5</v>
      </c>
      <c r="E10726">
        <v>15</v>
      </c>
      <c r="F10726" t="s">
        <v>25</v>
      </c>
      <c r="G10726" t="s">
        <v>25</v>
      </c>
      <c r="H10726" t="s">
        <v>26</v>
      </c>
      <c r="I10726" t="s">
        <v>26</v>
      </c>
      <c r="J10726">
        <f>VLOOKUP(I10726, Neighbourhood!$A$1:$B$26, 2, FALSE)</f>
        <v>25</v>
      </c>
      <c r="K10726">
        <v>0</v>
      </c>
      <c r="L10726">
        <v>0</v>
      </c>
    </row>
    <row r="10727" spans="1:12" x14ac:dyDescent="0.3">
      <c r="A10727" t="s">
        <v>24</v>
      </c>
      <c r="B10727">
        <f>VLOOKUP(A10727, CrimeType!$A$1:$B$11, 2, FALSE)</f>
        <v>5</v>
      </c>
      <c r="C10727">
        <v>2010</v>
      </c>
      <c r="D10727">
        <v>5</v>
      </c>
      <c r="E10727">
        <v>15</v>
      </c>
      <c r="F10727" t="s">
        <v>25</v>
      </c>
      <c r="G10727" t="s">
        <v>25</v>
      </c>
      <c r="H10727" t="s">
        <v>26</v>
      </c>
      <c r="I10727" t="s">
        <v>26</v>
      </c>
      <c r="J10727">
        <f>VLOOKUP(I10727, Neighbourhood!$A$1:$B$26, 2, FALSE)</f>
        <v>25</v>
      </c>
      <c r="K10727">
        <v>0</v>
      </c>
      <c r="L10727">
        <v>0</v>
      </c>
    </row>
    <row r="10728" spans="1:12" x14ac:dyDescent="0.3">
      <c r="A10728" t="s">
        <v>24</v>
      </c>
      <c r="B10728">
        <f>VLOOKUP(A10728, CrimeType!$A$1:$B$11, 2, FALSE)</f>
        <v>5</v>
      </c>
      <c r="C10728">
        <v>2010</v>
      </c>
      <c r="D10728">
        <v>5</v>
      </c>
      <c r="E10728">
        <v>15</v>
      </c>
      <c r="F10728" t="s">
        <v>25</v>
      </c>
      <c r="G10728" t="s">
        <v>25</v>
      </c>
      <c r="H10728" t="s">
        <v>26</v>
      </c>
      <c r="I10728" t="s">
        <v>26</v>
      </c>
      <c r="J10728">
        <f>VLOOKUP(I10728, Neighbourhood!$A$1:$B$26, 2, FALSE)</f>
        <v>25</v>
      </c>
      <c r="K10728">
        <v>0</v>
      </c>
      <c r="L10728">
        <v>0</v>
      </c>
    </row>
    <row r="10729" spans="1:12" x14ac:dyDescent="0.3">
      <c r="A10729" t="s">
        <v>24</v>
      </c>
      <c r="B10729">
        <f>VLOOKUP(A10729, CrimeType!$A$1:$B$11, 2, FALSE)</f>
        <v>5</v>
      </c>
      <c r="C10729">
        <v>2010</v>
      </c>
      <c r="D10729">
        <v>5</v>
      </c>
      <c r="E10729">
        <v>15</v>
      </c>
      <c r="F10729" t="s">
        <v>25</v>
      </c>
      <c r="G10729" t="s">
        <v>25</v>
      </c>
      <c r="H10729" t="s">
        <v>26</v>
      </c>
      <c r="I10729" t="s">
        <v>26</v>
      </c>
      <c r="J10729">
        <f>VLOOKUP(I10729, Neighbourhood!$A$1:$B$26, 2, FALSE)</f>
        <v>25</v>
      </c>
      <c r="K10729">
        <v>0</v>
      </c>
      <c r="L10729">
        <v>0</v>
      </c>
    </row>
    <row r="10730" spans="1:12" x14ac:dyDescent="0.3">
      <c r="A10730" t="s">
        <v>24</v>
      </c>
      <c r="B10730">
        <f>VLOOKUP(A10730, CrimeType!$A$1:$B$11, 2, FALSE)</f>
        <v>5</v>
      </c>
      <c r="C10730">
        <v>2010</v>
      </c>
      <c r="D10730">
        <v>5</v>
      </c>
      <c r="E10730">
        <v>15</v>
      </c>
      <c r="F10730" t="s">
        <v>25</v>
      </c>
      <c r="G10730" t="s">
        <v>25</v>
      </c>
      <c r="H10730" t="s">
        <v>26</v>
      </c>
      <c r="I10730" t="s">
        <v>26</v>
      </c>
      <c r="J10730">
        <f>VLOOKUP(I10730, Neighbourhood!$A$1:$B$26, 2, FALSE)</f>
        <v>25</v>
      </c>
      <c r="K10730">
        <v>0</v>
      </c>
      <c r="L10730">
        <v>0</v>
      </c>
    </row>
    <row r="10731" spans="1:12" x14ac:dyDescent="0.3">
      <c r="A10731" t="s">
        <v>24</v>
      </c>
      <c r="B10731">
        <f>VLOOKUP(A10731, CrimeType!$A$1:$B$11, 2, FALSE)</f>
        <v>5</v>
      </c>
      <c r="C10731">
        <v>2010</v>
      </c>
      <c r="D10731">
        <v>5</v>
      </c>
      <c r="E10731">
        <v>15</v>
      </c>
      <c r="F10731" t="s">
        <v>25</v>
      </c>
      <c r="G10731" t="s">
        <v>25</v>
      </c>
      <c r="H10731" t="s">
        <v>26</v>
      </c>
      <c r="I10731" t="s">
        <v>26</v>
      </c>
      <c r="J10731">
        <f>VLOOKUP(I10731, Neighbourhood!$A$1:$B$26, 2, FALSE)</f>
        <v>25</v>
      </c>
      <c r="K10731">
        <v>0</v>
      </c>
      <c r="L10731">
        <v>0</v>
      </c>
    </row>
    <row r="10732" spans="1:12" x14ac:dyDescent="0.3">
      <c r="A10732" t="s">
        <v>24</v>
      </c>
      <c r="B10732">
        <f>VLOOKUP(A10732, CrimeType!$A$1:$B$11, 2, FALSE)</f>
        <v>5</v>
      </c>
      <c r="C10732">
        <v>2010</v>
      </c>
      <c r="D10732">
        <v>5</v>
      </c>
      <c r="E10732">
        <v>15</v>
      </c>
      <c r="F10732" t="s">
        <v>25</v>
      </c>
      <c r="G10732" t="s">
        <v>25</v>
      </c>
      <c r="H10732" t="s">
        <v>26</v>
      </c>
      <c r="I10732" t="s">
        <v>26</v>
      </c>
      <c r="J10732">
        <f>VLOOKUP(I10732, Neighbourhood!$A$1:$B$26, 2, FALSE)</f>
        <v>25</v>
      </c>
      <c r="K10732">
        <v>0</v>
      </c>
      <c r="L10732">
        <v>0</v>
      </c>
    </row>
    <row r="10733" spans="1:12" x14ac:dyDescent="0.3">
      <c r="A10733" t="s">
        <v>24</v>
      </c>
      <c r="B10733">
        <f>VLOOKUP(A10733, CrimeType!$A$1:$B$11, 2, FALSE)</f>
        <v>5</v>
      </c>
      <c r="C10733">
        <v>2010</v>
      </c>
      <c r="D10733">
        <v>5</v>
      </c>
      <c r="E10733">
        <v>15</v>
      </c>
      <c r="F10733" t="s">
        <v>25</v>
      </c>
      <c r="G10733" t="s">
        <v>25</v>
      </c>
      <c r="H10733" t="s">
        <v>26</v>
      </c>
      <c r="I10733" t="s">
        <v>26</v>
      </c>
      <c r="J10733">
        <f>VLOOKUP(I10733, Neighbourhood!$A$1:$B$26, 2, FALSE)</f>
        <v>25</v>
      </c>
      <c r="K10733">
        <v>0</v>
      </c>
      <c r="L10733">
        <v>0</v>
      </c>
    </row>
    <row r="10734" spans="1:12" x14ac:dyDescent="0.3">
      <c r="A10734" t="s">
        <v>24</v>
      </c>
      <c r="B10734">
        <f>VLOOKUP(A10734, CrimeType!$A$1:$B$11, 2, FALSE)</f>
        <v>5</v>
      </c>
      <c r="C10734">
        <v>2010</v>
      </c>
      <c r="D10734">
        <v>5</v>
      </c>
      <c r="E10734">
        <v>15</v>
      </c>
      <c r="F10734" t="s">
        <v>25</v>
      </c>
      <c r="G10734" t="s">
        <v>25</v>
      </c>
      <c r="H10734" t="s">
        <v>26</v>
      </c>
      <c r="I10734" t="s">
        <v>26</v>
      </c>
      <c r="J10734">
        <f>VLOOKUP(I10734, Neighbourhood!$A$1:$B$26, 2, FALSE)</f>
        <v>25</v>
      </c>
      <c r="K10734">
        <v>0</v>
      </c>
      <c r="L10734">
        <v>0</v>
      </c>
    </row>
    <row r="10735" spans="1:12" x14ac:dyDescent="0.3">
      <c r="A10735" t="s">
        <v>24</v>
      </c>
      <c r="B10735">
        <f>VLOOKUP(A10735, CrimeType!$A$1:$B$11, 2, FALSE)</f>
        <v>5</v>
      </c>
      <c r="C10735">
        <v>2010</v>
      </c>
      <c r="D10735">
        <v>5</v>
      </c>
      <c r="E10735">
        <v>15</v>
      </c>
      <c r="F10735" t="s">
        <v>25</v>
      </c>
      <c r="G10735" t="s">
        <v>25</v>
      </c>
      <c r="H10735" t="s">
        <v>26</v>
      </c>
      <c r="I10735" t="s">
        <v>26</v>
      </c>
      <c r="J10735">
        <f>VLOOKUP(I10735, Neighbourhood!$A$1:$B$26, 2, FALSE)</f>
        <v>25</v>
      </c>
      <c r="K10735">
        <v>0</v>
      </c>
      <c r="L10735">
        <v>0</v>
      </c>
    </row>
    <row r="10736" spans="1:12" x14ac:dyDescent="0.3">
      <c r="A10736" t="s">
        <v>24</v>
      </c>
      <c r="B10736">
        <f>VLOOKUP(A10736, CrimeType!$A$1:$B$11, 2, FALSE)</f>
        <v>5</v>
      </c>
      <c r="C10736">
        <v>2010</v>
      </c>
      <c r="D10736">
        <v>5</v>
      </c>
      <c r="E10736">
        <v>15</v>
      </c>
      <c r="F10736" t="s">
        <v>25</v>
      </c>
      <c r="G10736" t="s">
        <v>25</v>
      </c>
      <c r="H10736" t="s">
        <v>26</v>
      </c>
      <c r="I10736" t="s">
        <v>26</v>
      </c>
      <c r="J10736">
        <f>VLOOKUP(I10736, Neighbourhood!$A$1:$B$26, 2, FALSE)</f>
        <v>25</v>
      </c>
      <c r="K10736">
        <v>0</v>
      </c>
      <c r="L10736">
        <v>0</v>
      </c>
    </row>
    <row r="10737" spans="1:12" x14ac:dyDescent="0.3">
      <c r="A10737" t="s">
        <v>24</v>
      </c>
      <c r="B10737">
        <f>VLOOKUP(A10737, CrimeType!$A$1:$B$11, 2, FALSE)</f>
        <v>5</v>
      </c>
      <c r="C10737">
        <v>2010</v>
      </c>
      <c r="D10737">
        <v>5</v>
      </c>
      <c r="E10737">
        <v>15</v>
      </c>
      <c r="F10737" t="s">
        <v>25</v>
      </c>
      <c r="G10737" t="s">
        <v>25</v>
      </c>
      <c r="H10737" t="s">
        <v>26</v>
      </c>
      <c r="I10737" t="s">
        <v>26</v>
      </c>
      <c r="J10737">
        <f>VLOOKUP(I10737, Neighbourhood!$A$1:$B$26, 2, FALSE)</f>
        <v>25</v>
      </c>
      <c r="K10737">
        <v>0</v>
      </c>
      <c r="L10737">
        <v>0</v>
      </c>
    </row>
    <row r="10738" spans="1:12" x14ac:dyDescent="0.3">
      <c r="A10738" t="s">
        <v>24</v>
      </c>
      <c r="B10738">
        <f>VLOOKUP(A10738, CrimeType!$A$1:$B$11, 2, FALSE)</f>
        <v>5</v>
      </c>
      <c r="C10738">
        <v>2010</v>
      </c>
      <c r="D10738">
        <v>5</v>
      </c>
      <c r="E10738">
        <v>15</v>
      </c>
      <c r="F10738" t="s">
        <v>25</v>
      </c>
      <c r="G10738" t="s">
        <v>25</v>
      </c>
      <c r="H10738" t="s">
        <v>26</v>
      </c>
      <c r="I10738" t="s">
        <v>26</v>
      </c>
      <c r="J10738">
        <f>VLOOKUP(I10738, Neighbourhood!$A$1:$B$26, 2, FALSE)</f>
        <v>25</v>
      </c>
      <c r="K10738">
        <v>0</v>
      </c>
      <c r="L10738">
        <v>0</v>
      </c>
    </row>
    <row r="10739" spans="1:12" x14ac:dyDescent="0.3">
      <c r="A10739" t="s">
        <v>24</v>
      </c>
      <c r="B10739">
        <f>VLOOKUP(A10739, CrimeType!$A$1:$B$11, 2, FALSE)</f>
        <v>5</v>
      </c>
      <c r="C10739">
        <v>2010</v>
      </c>
      <c r="D10739">
        <v>5</v>
      </c>
      <c r="E10739">
        <v>15</v>
      </c>
      <c r="F10739" t="s">
        <v>25</v>
      </c>
      <c r="G10739" t="s">
        <v>25</v>
      </c>
      <c r="H10739" t="s">
        <v>26</v>
      </c>
      <c r="I10739" t="s">
        <v>26</v>
      </c>
      <c r="J10739">
        <f>VLOOKUP(I10739, Neighbourhood!$A$1:$B$26, 2, FALSE)</f>
        <v>25</v>
      </c>
      <c r="K10739">
        <v>0</v>
      </c>
      <c r="L10739">
        <v>0</v>
      </c>
    </row>
    <row r="10740" spans="1:12" x14ac:dyDescent="0.3">
      <c r="A10740" t="s">
        <v>10</v>
      </c>
      <c r="B10740">
        <f>VLOOKUP(A10740, CrimeType!$A$1:$B$11, 2, FALSE)</f>
        <v>4</v>
      </c>
      <c r="C10740">
        <v>2010</v>
      </c>
      <c r="D10740">
        <v>5</v>
      </c>
      <c r="E10740">
        <v>16</v>
      </c>
      <c r="F10740">
        <v>0</v>
      </c>
      <c r="G10740">
        <v>0</v>
      </c>
      <c r="H10740" t="s">
        <v>2810</v>
      </c>
      <c r="I10740" t="s">
        <v>15</v>
      </c>
      <c r="J10740">
        <f>VLOOKUP(I10740, Neighbourhood!$A$1:$B$26, 2, FALSE)</f>
        <v>7</v>
      </c>
      <c r="K10740">
        <v>494097.12</v>
      </c>
      <c r="L10740">
        <v>5455946</v>
      </c>
    </row>
    <row r="10741" spans="1:12" x14ac:dyDescent="0.3">
      <c r="A10741" t="s">
        <v>10</v>
      </c>
      <c r="B10741">
        <f>VLOOKUP(A10741, CrimeType!$A$1:$B$11, 2, FALSE)</f>
        <v>4</v>
      </c>
      <c r="C10741">
        <v>2010</v>
      </c>
      <c r="D10741">
        <v>5</v>
      </c>
      <c r="E10741">
        <v>16</v>
      </c>
      <c r="F10741">
        <v>0</v>
      </c>
      <c r="G10741">
        <v>0</v>
      </c>
      <c r="H10741" t="s">
        <v>2590</v>
      </c>
      <c r="I10741" t="s">
        <v>30</v>
      </c>
      <c r="J10741">
        <f>VLOOKUP(I10741, Neighbourhood!$A$1:$B$26, 2, FALSE)</f>
        <v>5</v>
      </c>
      <c r="K10741">
        <v>494944.23</v>
      </c>
      <c r="L10741">
        <v>5457879.6399999997</v>
      </c>
    </row>
    <row r="10742" spans="1:12" x14ac:dyDescent="0.3">
      <c r="A10742" t="s">
        <v>13</v>
      </c>
      <c r="B10742">
        <f>VLOOKUP(A10742, CrimeType!$A$1:$B$11, 2, FALSE)</f>
        <v>7</v>
      </c>
      <c r="C10742">
        <v>2010</v>
      </c>
      <c r="D10742">
        <v>5</v>
      </c>
      <c r="E10742">
        <v>16</v>
      </c>
      <c r="F10742">
        <v>0</v>
      </c>
      <c r="G10742">
        <v>0</v>
      </c>
      <c r="H10742" t="s">
        <v>5686</v>
      </c>
      <c r="I10742" t="s">
        <v>219</v>
      </c>
      <c r="J10742">
        <f>VLOOKUP(I10742, Neighbourhood!$A$1:$B$26, 2, FALSE)</f>
        <v>9</v>
      </c>
      <c r="K10742">
        <v>498179.02</v>
      </c>
      <c r="L10742">
        <v>5453255.4900000002</v>
      </c>
    </row>
    <row r="10743" spans="1:12" x14ac:dyDescent="0.3">
      <c r="A10743" t="s">
        <v>13</v>
      </c>
      <c r="B10743">
        <f>VLOOKUP(A10743, CrimeType!$A$1:$B$11, 2, FALSE)</f>
        <v>7</v>
      </c>
      <c r="C10743">
        <v>2010</v>
      </c>
      <c r="D10743">
        <v>5</v>
      </c>
      <c r="E10743">
        <v>16</v>
      </c>
      <c r="F10743">
        <v>0</v>
      </c>
      <c r="G10743">
        <v>0</v>
      </c>
      <c r="H10743" t="s">
        <v>5222</v>
      </c>
      <c r="I10743" t="s">
        <v>20</v>
      </c>
      <c r="J10743">
        <f>VLOOKUP(I10743, Neighbourhood!$A$1:$B$26, 2, FALSE)</f>
        <v>4</v>
      </c>
      <c r="K10743">
        <v>490880.47</v>
      </c>
      <c r="L10743">
        <v>5456328.6100000003</v>
      </c>
    </row>
    <row r="10744" spans="1:12" x14ac:dyDescent="0.3">
      <c r="A10744" t="s">
        <v>27</v>
      </c>
      <c r="B10744">
        <f>VLOOKUP(A10744, CrimeType!$A$1:$B$11, 2, FALSE)</f>
        <v>6</v>
      </c>
      <c r="C10744">
        <v>2010</v>
      </c>
      <c r="D10744">
        <v>5</v>
      </c>
      <c r="E10744">
        <v>16</v>
      </c>
      <c r="F10744">
        <v>1</v>
      </c>
      <c r="G10744">
        <v>45</v>
      </c>
      <c r="H10744" t="s">
        <v>1239</v>
      </c>
      <c r="I10744" t="s">
        <v>206</v>
      </c>
      <c r="J10744">
        <f>VLOOKUP(I10744, Neighbourhood!$A$1:$B$26, 2, FALSE)</f>
        <v>22</v>
      </c>
      <c r="K10744">
        <v>494393.18</v>
      </c>
      <c r="L10744">
        <v>5451727.9800000004</v>
      </c>
    </row>
    <row r="10745" spans="1:12" x14ac:dyDescent="0.3">
      <c r="A10745" t="s">
        <v>13</v>
      </c>
      <c r="B10745">
        <f>VLOOKUP(A10745, CrimeType!$A$1:$B$11, 2, FALSE)</f>
        <v>7</v>
      </c>
      <c r="C10745">
        <v>2010</v>
      </c>
      <c r="D10745">
        <v>5</v>
      </c>
      <c r="E10745">
        <v>16</v>
      </c>
      <c r="F10745">
        <v>2</v>
      </c>
      <c r="G10745">
        <v>0</v>
      </c>
      <c r="H10745" t="s">
        <v>1539</v>
      </c>
      <c r="I10745" t="s">
        <v>30</v>
      </c>
      <c r="J10745">
        <f>VLOOKUP(I10745, Neighbourhood!$A$1:$B$26, 2, FALSE)</f>
        <v>5</v>
      </c>
      <c r="K10745">
        <v>494936.26</v>
      </c>
      <c r="L10745">
        <v>5457968.1799999997</v>
      </c>
    </row>
    <row r="10746" spans="1:12" x14ac:dyDescent="0.3">
      <c r="A10746" t="s">
        <v>10</v>
      </c>
      <c r="B10746">
        <f>VLOOKUP(A10746, CrimeType!$A$1:$B$11, 2, FALSE)</f>
        <v>4</v>
      </c>
      <c r="C10746">
        <v>2010</v>
      </c>
      <c r="D10746">
        <v>5</v>
      </c>
      <c r="E10746">
        <v>16</v>
      </c>
      <c r="F10746">
        <v>2</v>
      </c>
      <c r="G10746">
        <v>0</v>
      </c>
      <c r="H10746" t="s">
        <v>1322</v>
      </c>
      <c r="I10746" t="s">
        <v>57</v>
      </c>
      <c r="J10746">
        <f>VLOOKUP(I10746, Neighbourhood!$A$1:$B$26, 2, FALSE)</f>
        <v>6</v>
      </c>
      <c r="K10746">
        <v>497534.65</v>
      </c>
      <c r="L10746">
        <v>5458111.6100000003</v>
      </c>
    </row>
    <row r="10747" spans="1:12" x14ac:dyDescent="0.3">
      <c r="A10747" t="s">
        <v>10</v>
      </c>
      <c r="B10747">
        <f>VLOOKUP(A10747, CrimeType!$A$1:$B$11, 2, FALSE)</f>
        <v>4</v>
      </c>
      <c r="C10747">
        <v>2010</v>
      </c>
      <c r="D10747">
        <v>5</v>
      </c>
      <c r="E10747">
        <v>16</v>
      </c>
      <c r="F10747">
        <v>2</v>
      </c>
      <c r="G10747">
        <v>31</v>
      </c>
      <c r="H10747" t="s">
        <v>2215</v>
      </c>
      <c r="I10747" t="s">
        <v>101</v>
      </c>
      <c r="J10747">
        <f>VLOOKUP(I10747, Neighbourhood!$A$1:$B$26, 2, FALSE)</f>
        <v>12</v>
      </c>
      <c r="K10747">
        <v>492635.61</v>
      </c>
      <c r="L10747">
        <v>5456163.29</v>
      </c>
    </row>
    <row r="10748" spans="1:12" x14ac:dyDescent="0.3">
      <c r="A10748" t="s">
        <v>10</v>
      </c>
      <c r="B10748">
        <f>VLOOKUP(A10748, CrimeType!$A$1:$B$11, 2, FALSE)</f>
        <v>4</v>
      </c>
      <c r="C10748">
        <v>2010</v>
      </c>
      <c r="D10748">
        <v>5</v>
      </c>
      <c r="E10748">
        <v>16</v>
      </c>
      <c r="F10748">
        <v>2</v>
      </c>
      <c r="G10748">
        <v>42</v>
      </c>
      <c r="H10748" t="s">
        <v>4066</v>
      </c>
      <c r="I10748" t="s">
        <v>30</v>
      </c>
      <c r="J10748">
        <f>VLOOKUP(I10748, Neighbourhood!$A$1:$B$26, 2, FALSE)</f>
        <v>5</v>
      </c>
      <c r="K10748">
        <v>494933.6</v>
      </c>
      <c r="L10748">
        <v>5457797.1100000003</v>
      </c>
    </row>
    <row r="10749" spans="1:12" x14ac:dyDescent="0.3">
      <c r="A10749" t="s">
        <v>5247</v>
      </c>
      <c r="B10749">
        <f>VLOOKUP(A10749, CrimeType!$A$1:$B$11, 2, FALSE)</f>
        <v>1</v>
      </c>
      <c r="C10749">
        <v>2010</v>
      </c>
      <c r="D10749">
        <v>5</v>
      </c>
      <c r="E10749">
        <v>16</v>
      </c>
      <c r="F10749">
        <v>3</v>
      </c>
      <c r="G10749">
        <v>46</v>
      </c>
      <c r="H10749" t="s">
        <v>466</v>
      </c>
      <c r="I10749" t="s">
        <v>219</v>
      </c>
      <c r="J10749">
        <f>VLOOKUP(I10749, Neighbourhood!$A$1:$B$26, 2, FALSE)</f>
        <v>9</v>
      </c>
      <c r="K10749">
        <v>497879.39</v>
      </c>
      <c r="L10749">
        <v>5453247.8600000003</v>
      </c>
    </row>
    <row r="10750" spans="1:12" x14ac:dyDescent="0.3">
      <c r="A10750" t="s">
        <v>5247</v>
      </c>
      <c r="B10750">
        <f>VLOOKUP(A10750, CrimeType!$A$1:$B$11, 2, FALSE)</f>
        <v>1</v>
      </c>
      <c r="C10750">
        <v>2010</v>
      </c>
      <c r="D10750">
        <v>5</v>
      </c>
      <c r="E10750">
        <v>16</v>
      </c>
      <c r="F10750">
        <v>3</v>
      </c>
      <c r="G10750">
        <v>46</v>
      </c>
      <c r="H10750" t="s">
        <v>882</v>
      </c>
      <c r="I10750" t="s">
        <v>17</v>
      </c>
      <c r="J10750">
        <f>VLOOKUP(I10750, Neighbourhood!$A$1:$B$26, 2, FALSE)</f>
        <v>2</v>
      </c>
      <c r="K10750">
        <v>491852.34</v>
      </c>
      <c r="L10750">
        <v>5459054.2300000004</v>
      </c>
    </row>
    <row r="10751" spans="1:12" x14ac:dyDescent="0.3">
      <c r="A10751" t="s">
        <v>10</v>
      </c>
      <c r="B10751">
        <f>VLOOKUP(A10751, CrimeType!$A$1:$B$11, 2, FALSE)</f>
        <v>4</v>
      </c>
      <c r="C10751">
        <v>2010</v>
      </c>
      <c r="D10751">
        <v>5</v>
      </c>
      <c r="E10751">
        <v>16</v>
      </c>
      <c r="F10751">
        <v>4</v>
      </c>
      <c r="G10751">
        <v>0</v>
      </c>
      <c r="H10751" t="s">
        <v>1671</v>
      </c>
      <c r="I10751" t="s">
        <v>30</v>
      </c>
      <c r="J10751">
        <f>VLOOKUP(I10751, Neighbourhood!$A$1:$B$26, 2, FALSE)</f>
        <v>5</v>
      </c>
      <c r="K10751">
        <v>494631.92</v>
      </c>
      <c r="L10751">
        <v>5458616.6200000001</v>
      </c>
    </row>
    <row r="10752" spans="1:12" x14ac:dyDescent="0.3">
      <c r="A10752" t="s">
        <v>10</v>
      </c>
      <c r="B10752">
        <f>VLOOKUP(A10752, CrimeType!$A$1:$B$11, 2, FALSE)</f>
        <v>4</v>
      </c>
      <c r="C10752">
        <v>2010</v>
      </c>
      <c r="D10752">
        <v>5</v>
      </c>
      <c r="E10752">
        <v>16</v>
      </c>
      <c r="F10752">
        <v>5</v>
      </c>
      <c r="G10752">
        <v>58</v>
      </c>
      <c r="H10752" t="s">
        <v>1310</v>
      </c>
      <c r="I10752" t="s">
        <v>37</v>
      </c>
      <c r="J10752">
        <f>VLOOKUP(I10752, Neighbourhood!$A$1:$B$26, 2, FALSE)</f>
        <v>10</v>
      </c>
      <c r="K10752">
        <v>488021.67</v>
      </c>
      <c r="L10752">
        <v>5456821.6799999997</v>
      </c>
    </row>
    <row r="10753" spans="1:12" x14ac:dyDescent="0.3">
      <c r="A10753" t="s">
        <v>10</v>
      </c>
      <c r="B10753">
        <f>VLOOKUP(A10753, CrimeType!$A$1:$B$11, 2, FALSE)</f>
        <v>4</v>
      </c>
      <c r="C10753">
        <v>2010</v>
      </c>
      <c r="D10753">
        <v>5</v>
      </c>
      <c r="E10753">
        <v>16</v>
      </c>
      <c r="F10753">
        <v>7</v>
      </c>
      <c r="G10753">
        <v>20</v>
      </c>
      <c r="H10753" t="s">
        <v>918</v>
      </c>
      <c r="I10753" t="s">
        <v>101</v>
      </c>
      <c r="J10753">
        <f>VLOOKUP(I10753, Neighbourhood!$A$1:$B$26, 2, FALSE)</f>
        <v>12</v>
      </c>
      <c r="K10753">
        <v>492636.19</v>
      </c>
      <c r="L10753">
        <v>5456451.3899999997</v>
      </c>
    </row>
    <row r="10754" spans="1:12" x14ac:dyDescent="0.3">
      <c r="A10754" t="s">
        <v>10</v>
      </c>
      <c r="B10754">
        <f>VLOOKUP(A10754, CrimeType!$A$1:$B$11, 2, FALSE)</f>
        <v>4</v>
      </c>
      <c r="C10754">
        <v>2010</v>
      </c>
      <c r="D10754">
        <v>5</v>
      </c>
      <c r="E10754">
        <v>16</v>
      </c>
      <c r="F10754">
        <v>9</v>
      </c>
      <c r="G10754">
        <v>14</v>
      </c>
      <c r="H10754" t="s">
        <v>6414</v>
      </c>
      <c r="I10754" t="s">
        <v>30</v>
      </c>
      <c r="J10754">
        <f>VLOOKUP(I10754, Neighbourhood!$A$1:$B$26, 2, FALSE)</f>
        <v>5</v>
      </c>
      <c r="K10754">
        <v>495114.96</v>
      </c>
      <c r="L10754">
        <v>5457713.7199999997</v>
      </c>
    </row>
    <row r="10755" spans="1:12" x14ac:dyDescent="0.3">
      <c r="A10755" t="s">
        <v>18</v>
      </c>
      <c r="B10755">
        <f>VLOOKUP(A10755, CrimeType!$A$1:$B$11, 2, FALSE)</f>
        <v>8</v>
      </c>
      <c r="C10755">
        <v>2010</v>
      </c>
      <c r="D10755">
        <v>5</v>
      </c>
      <c r="E10755">
        <v>16</v>
      </c>
      <c r="F10755">
        <v>9</v>
      </c>
      <c r="G10755">
        <v>20</v>
      </c>
      <c r="H10755" t="s">
        <v>670</v>
      </c>
      <c r="I10755" t="s">
        <v>116</v>
      </c>
      <c r="J10755">
        <f>VLOOKUP(I10755, Neighbourhood!$A$1:$B$26, 2, FALSE)</f>
        <v>20</v>
      </c>
      <c r="K10755">
        <v>493264.43</v>
      </c>
      <c r="L10755">
        <v>5458121.0700000003</v>
      </c>
    </row>
    <row r="10756" spans="1:12" x14ac:dyDescent="0.3">
      <c r="A10756" t="s">
        <v>31</v>
      </c>
      <c r="B10756">
        <f>VLOOKUP(A10756, CrimeType!$A$1:$B$11, 2, FALSE)</f>
        <v>2</v>
      </c>
      <c r="C10756">
        <v>2010</v>
      </c>
      <c r="D10756">
        <v>5</v>
      </c>
      <c r="E10756">
        <v>16</v>
      </c>
      <c r="F10756">
        <v>9</v>
      </c>
      <c r="G10756">
        <v>42</v>
      </c>
      <c r="H10756" t="s">
        <v>2180</v>
      </c>
      <c r="I10756" t="s">
        <v>118</v>
      </c>
      <c r="J10756">
        <f>VLOOKUP(I10756, Neighbourhood!$A$1:$B$26, 2, FALSE)</f>
        <v>21</v>
      </c>
      <c r="K10756">
        <v>492865.68</v>
      </c>
      <c r="L10756">
        <v>5453056.7199999997</v>
      </c>
    </row>
    <row r="10757" spans="1:12" x14ac:dyDescent="0.3">
      <c r="A10757" t="s">
        <v>13</v>
      </c>
      <c r="B10757">
        <f>VLOOKUP(A10757, CrimeType!$A$1:$B$11, 2, FALSE)</f>
        <v>7</v>
      </c>
      <c r="C10757">
        <v>2010</v>
      </c>
      <c r="D10757">
        <v>5</v>
      </c>
      <c r="E10757">
        <v>16</v>
      </c>
      <c r="F10757">
        <v>10</v>
      </c>
      <c r="G10757">
        <v>0</v>
      </c>
      <c r="H10757" t="s">
        <v>49</v>
      </c>
      <c r="I10757" t="s">
        <v>49</v>
      </c>
      <c r="J10757">
        <f>VLOOKUP(I10757, Neighbourhood!$A$1:$B$26, 2, FALSE)</f>
        <v>26</v>
      </c>
      <c r="K10757">
        <v>492757.49</v>
      </c>
      <c r="L10757">
        <v>5458792.4699999997</v>
      </c>
    </row>
    <row r="10758" spans="1:12" x14ac:dyDescent="0.3">
      <c r="A10758" t="s">
        <v>18</v>
      </c>
      <c r="B10758">
        <f>VLOOKUP(A10758, CrimeType!$A$1:$B$11, 2, FALSE)</f>
        <v>8</v>
      </c>
      <c r="C10758">
        <v>2010</v>
      </c>
      <c r="D10758">
        <v>5</v>
      </c>
      <c r="E10758">
        <v>16</v>
      </c>
      <c r="F10758">
        <v>10</v>
      </c>
      <c r="G10758">
        <v>28</v>
      </c>
      <c r="H10758" t="s">
        <v>2735</v>
      </c>
      <c r="I10758" t="s">
        <v>17</v>
      </c>
      <c r="J10758">
        <f>VLOOKUP(I10758, Neighbourhood!$A$1:$B$26, 2, FALSE)</f>
        <v>2</v>
      </c>
      <c r="K10758">
        <v>491220.67</v>
      </c>
      <c r="L10758">
        <v>5459102.2400000002</v>
      </c>
    </row>
    <row r="10759" spans="1:12" x14ac:dyDescent="0.3">
      <c r="A10759" t="s">
        <v>31</v>
      </c>
      <c r="B10759">
        <f>VLOOKUP(A10759, CrimeType!$A$1:$B$11, 2, FALSE)</f>
        <v>2</v>
      </c>
      <c r="C10759">
        <v>2010</v>
      </c>
      <c r="D10759">
        <v>5</v>
      </c>
      <c r="E10759">
        <v>16</v>
      </c>
      <c r="F10759">
        <v>10</v>
      </c>
      <c r="G10759">
        <v>45</v>
      </c>
      <c r="H10759" t="s">
        <v>4479</v>
      </c>
      <c r="I10759" t="s">
        <v>57</v>
      </c>
      <c r="J10759">
        <f>VLOOKUP(I10759, Neighbourhood!$A$1:$B$26, 2, FALSE)</f>
        <v>6</v>
      </c>
      <c r="K10759">
        <v>497471.71</v>
      </c>
      <c r="L10759">
        <v>5456575.5999999996</v>
      </c>
    </row>
    <row r="10760" spans="1:12" x14ac:dyDescent="0.3">
      <c r="A10760" t="s">
        <v>13</v>
      </c>
      <c r="B10760">
        <f>VLOOKUP(A10760, CrimeType!$A$1:$B$11, 2, FALSE)</f>
        <v>7</v>
      </c>
      <c r="C10760">
        <v>2010</v>
      </c>
      <c r="D10760">
        <v>5</v>
      </c>
      <c r="E10760">
        <v>16</v>
      </c>
      <c r="F10760">
        <v>11</v>
      </c>
      <c r="G10760">
        <v>0</v>
      </c>
      <c r="H10760" t="s">
        <v>837</v>
      </c>
      <c r="I10760" t="s">
        <v>80</v>
      </c>
      <c r="J10760">
        <f>VLOOKUP(I10760, Neighbourhood!$A$1:$B$26, 2, FALSE)</f>
        <v>14</v>
      </c>
      <c r="K10760">
        <v>490405.19</v>
      </c>
      <c r="L10760">
        <v>5453456.8499999996</v>
      </c>
    </row>
    <row r="10761" spans="1:12" x14ac:dyDescent="0.3">
      <c r="A10761" t="s">
        <v>13</v>
      </c>
      <c r="B10761">
        <f>VLOOKUP(A10761, CrimeType!$A$1:$B$11, 2, FALSE)</f>
        <v>7</v>
      </c>
      <c r="C10761">
        <v>2010</v>
      </c>
      <c r="D10761">
        <v>5</v>
      </c>
      <c r="E10761">
        <v>16</v>
      </c>
      <c r="F10761">
        <v>11</v>
      </c>
      <c r="G10761">
        <v>0</v>
      </c>
      <c r="H10761" t="s">
        <v>856</v>
      </c>
      <c r="I10761" t="s">
        <v>17</v>
      </c>
      <c r="J10761">
        <f>VLOOKUP(I10761, Neighbourhood!$A$1:$B$26, 2, FALSE)</f>
        <v>2</v>
      </c>
      <c r="K10761">
        <v>491523.39</v>
      </c>
      <c r="L10761">
        <v>5458829.2000000002</v>
      </c>
    </row>
    <row r="10762" spans="1:12" x14ac:dyDescent="0.3">
      <c r="A10762" t="s">
        <v>5251</v>
      </c>
      <c r="B10762">
        <f>VLOOKUP(A10762, CrimeType!$A$1:$B$11, 2, FALSE)</f>
        <v>11</v>
      </c>
      <c r="C10762">
        <v>2010</v>
      </c>
      <c r="D10762">
        <v>5</v>
      </c>
      <c r="E10762">
        <v>16</v>
      </c>
      <c r="F10762">
        <v>11</v>
      </c>
      <c r="G10762">
        <v>28</v>
      </c>
      <c r="H10762" t="s">
        <v>5964</v>
      </c>
      <c r="I10762" t="s">
        <v>17</v>
      </c>
      <c r="J10762">
        <f>VLOOKUP(I10762, Neighbourhood!$A$1:$B$26, 2, FALSE)</f>
        <v>2</v>
      </c>
      <c r="K10762">
        <v>490680</v>
      </c>
      <c r="L10762">
        <v>5458414</v>
      </c>
    </row>
    <row r="10763" spans="1:12" x14ac:dyDescent="0.3">
      <c r="A10763" t="s">
        <v>13</v>
      </c>
      <c r="B10763">
        <f>VLOOKUP(A10763, CrimeType!$A$1:$B$11, 2, FALSE)</f>
        <v>7</v>
      </c>
      <c r="C10763">
        <v>2010</v>
      </c>
      <c r="D10763">
        <v>5</v>
      </c>
      <c r="E10763">
        <v>16</v>
      </c>
      <c r="F10763">
        <v>11</v>
      </c>
      <c r="G10763">
        <v>36</v>
      </c>
      <c r="H10763" t="s">
        <v>1751</v>
      </c>
      <c r="I10763" t="s">
        <v>20</v>
      </c>
      <c r="J10763">
        <f>VLOOKUP(I10763, Neighbourhood!$A$1:$B$26, 2, FALSE)</f>
        <v>4</v>
      </c>
      <c r="K10763">
        <v>489910.81</v>
      </c>
      <c r="L10763">
        <v>5456657.6500000004</v>
      </c>
    </row>
    <row r="10764" spans="1:12" x14ac:dyDescent="0.3">
      <c r="A10764" t="s">
        <v>27</v>
      </c>
      <c r="B10764">
        <f>VLOOKUP(A10764, CrimeType!$A$1:$B$11, 2, FALSE)</f>
        <v>6</v>
      </c>
      <c r="C10764">
        <v>2010</v>
      </c>
      <c r="D10764">
        <v>5</v>
      </c>
      <c r="E10764">
        <v>16</v>
      </c>
      <c r="F10764">
        <v>12</v>
      </c>
      <c r="G10764">
        <v>38</v>
      </c>
      <c r="H10764" t="s">
        <v>799</v>
      </c>
      <c r="I10764" t="s">
        <v>17</v>
      </c>
      <c r="J10764">
        <f>VLOOKUP(I10764, Neighbourhood!$A$1:$B$26, 2, FALSE)</f>
        <v>2</v>
      </c>
      <c r="K10764">
        <v>490957.26</v>
      </c>
      <c r="L10764">
        <v>5458122.1500000004</v>
      </c>
    </row>
    <row r="10765" spans="1:12" x14ac:dyDescent="0.3">
      <c r="A10765" t="s">
        <v>13</v>
      </c>
      <c r="B10765">
        <f>VLOOKUP(A10765, CrimeType!$A$1:$B$11, 2, FALSE)</f>
        <v>7</v>
      </c>
      <c r="C10765">
        <v>2010</v>
      </c>
      <c r="D10765">
        <v>5</v>
      </c>
      <c r="E10765">
        <v>16</v>
      </c>
      <c r="F10765">
        <v>13</v>
      </c>
      <c r="G10765">
        <v>0</v>
      </c>
      <c r="H10765" t="s">
        <v>2011</v>
      </c>
      <c r="I10765" t="s">
        <v>37</v>
      </c>
      <c r="J10765">
        <f>VLOOKUP(I10765, Neighbourhood!$A$1:$B$26, 2, FALSE)</f>
        <v>10</v>
      </c>
      <c r="K10765">
        <v>488899.51</v>
      </c>
      <c r="L10765">
        <v>5457602.3700000001</v>
      </c>
    </row>
    <row r="10766" spans="1:12" x14ac:dyDescent="0.3">
      <c r="A10766" t="s">
        <v>10</v>
      </c>
      <c r="B10766">
        <f>VLOOKUP(A10766, CrimeType!$A$1:$B$11, 2, FALSE)</f>
        <v>4</v>
      </c>
      <c r="C10766">
        <v>2010</v>
      </c>
      <c r="D10766">
        <v>5</v>
      </c>
      <c r="E10766">
        <v>16</v>
      </c>
      <c r="F10766">
        <v>13</v>
      </c>
      <c r="G10766">
        <v>0</v>
      </c>
      <c r="H10766" t="s">
        <v>397</v>
      </c>
      <c r="I10766" t="s">
        <v>206</v>
      </c>
      <c r="J10766">
        <f>VLOOKUP(I10766, Neighbourhood!$A$1:$B$26, 2, FALSE)</f>
        <v>22</v>
      </c>
      <c r="K10766">
        <v>494873.56</v>
      </c>
      <c r="L10766">
        <v>5451913.6200000001</v>
      </c>
    </row>
    <row r="10767" spans="1:12" x14ac:dyDescent="0.3">
      <c r="A10767" t="s">
        <v>13</v>
      </c>
      <c r="B10767">
        <f>VLOOKUP(A10767, CrimeType!$A$1:$B$11, 2, FALSE)</f>
        <v>7</v>
      </c>
      <c r="C10767">
        <v>2010</v>
      </c>
      <c r="D10767">
        <v>5</v>
      </c>
      <c r="E10767">
        <v>16</v>
      </c>
      <c r="F10767">
        <v>13</v>
      </c>
      <c r="G10767">
        <v>0</v>
      </c>
      <c r="H10767" t="s">
        <v>889</v>
      </c>
      <c r="I10767" t="s">
        <v>206</v>
      </c>
      <c r="J10767">
        <f>VLOOKUP(I10767, Neighbourhood!$A$1:$B$26, 2, FALSE)</f>
        <v>22</v>
      </c>
      <c r="K10767">
        <v>495518.16</v>
      </c>
      <c r="L10767">
        <v>5450679.6699999999</v>
      </c>
    </row>
    <row r="10768" spans="1:12" x14ac:dyDescent="0.3">
      <c r="A10768" t="s">
        <v>13</v>
      </c>
      <c r="B10768">
        <f>VLOOKUP(A10768, CrimeType!$A$1:$B$11, 2, FALSE)</f>
        <v>7</v>
      </c>
      <c r="C10768">
        <v>2010</v>
      </c>
      <c r="D10768">
        <v>5</v>
      </c>
      <c r="E10768">
        <v>16</v>
      </c>
      <c r="F10768">
        <v>13</v>
      </c>
      <c r="G10768">
        <v>0</v>
      </c>
      <c r="H10768" t="s">
        <v>2462</v>
      </c>
      <c r="I10768" t="s">
        <v>241</v>
      </c>
      <c r="J10768">
        <f>VLOOKUP(I10768, Neighbourhood!$A$1:$B$26, 2, FALSE)</f>
        <v>8</v>
      </c>
      <c r="K10768">
        <v>489316.11</v>
      </c>
      <c r="L10768">
        <v>5452078.1399999997</v>
      </c>
    </row>
    <row r="10769" spans="1:12" x14ac:dyDescent="0.3">
      <c r="A10769" t="s">
        <v>13</v>
      </c>
      <c r="B10769">
        <f>VLOOKUP(A10769, CrimeType!$A$1:$B$11, 2, FALSE)</f>
        <v>7</v>
      </c>
      <c r="C10769">
        <v>2010</v>
      </c>
      <c r="D10769">
        <v>5</v>
      </c>
      <c r="E10769">
        <v>16</v>
      </c>
      <c r="F10769">
        <v>13</v>
      </c>
      <c r="G10769">
        <v>5</v>
      </c>
      <c r="H10769" t="s">
        <v>2637</v>
      </c>
      <c r="I10769" t="s">
        <v>69</v>
      </c>
      <c r="J10769">
        <f>VLOOKUP(I10769, Neighbourhood!$A$1:$B$26, 2, FALSE)</f>
        <v>23</v>
      </c>
      <c r="K10769">
        <v>490783.76</v>
      </c>
      <c r="L10769">
        <v>5459244.5599999996</v>
      </c>
    </row>
    <row r="10770" spans="1:12" x14ac:dyDescent="0.3">
      <c r="A10770" t="s">
        <v>27</v>
      </c>
      <c r="B10770">
        <f>VLOOKUP(A10770, CrimeType!$A$1:$B$11, 2, FALSE)</f>
        <v>6</v>
      </c>
      <c r="C10770">
        <v>2010</v>
      </c>
      <c r="D10770">
        <v>5</v>
      </c>
      <c r="E10770">
        <v>16</v>
      </c>
      <c r="F10770">
        <v>14</v>
      </c>
      <c r="G10770">
        <v>6</v>
      </c>
      <c r="H10770" t="s">
        <v>5314</v>
      </c>
      <c r="I10770" t="s">
        <v>65</v>
      </c>
      <c r="J10770">
        <f>VLOOKUP(I10770, Neighbourhood!$A$1:$B$26, 2, FALSE)</f>
        <v>18</v>
      </c>
      <c r="K10770">
        <v>491527.98</v>
      </c>
      <c r="L10770">
        <v>5453572.3600000003</v>
      </c>
    </row>
    <row r="10771" spans="1:12" x14ac:dyDescent="0.3">
      <c r="A10771" t="s">
        <v>10</v>
      </c>
      <c r="B10771">
        <f>VLOOKUP(A10771, CrimeType!$A$1:$B$11, 2, FALSE)</f>
        <v>4</v>
      </c>
      <c r="C10771">
        <v>2010</v>
      </c>
      <c r="D10771">
        <v>5</v>
      </c>
      <c r="E10771">
        <v>16</v>
      </c>
      <c r="F10771">
        <v>14</v>
      </c>
      <c r="G10771">
        <v>37</v>
      </c>
      <c r="H10771" t="s">
        <v>44</v>
      </c>
      <c r="I10771" t="s">
        <v>45</v>
      </c>
      <c r="J10771">
        <f>VLOOKUP(I10771, Neighbourhood!$A$1:$B$26, 2, FALSE)</f>
        <v>19</v>
      </c>
      <c r="K10771">
        <v>490392.95</v>
      </c>
      <c r="L10771">
        <v>5460519.6799999997</v>
      </c>
    </row>
    <row r="10772" spans="1:12" x14ac:dyDescent="0.3">
      <c r="A10772" t="s">
        <v>13</v>
      </c>
      <c r="B10772">
        <f>VLOOKUP(A10772, CrimeType!$A$1:$B$11, 2, FALSE)</f>
        <v>7</v>
      </c>
      <c r="C10772">
        <v>2010</v>
      </c>
      <c r="D10772">
        <v>5</v>
      </c>
      <c r="E10772">
        <v>16</v>
      </c>
      <c r="F10772">
        <v>15</v>
      </c>
      <c r="G10772">
        <v>0</v>
      </c>
      <c r="H10772" t="s">
        <v>2552</v>
      </c>
      <c r="I10772" t="s">
        <v>30</v>
      </c>
      <c r="J10772">
        <f>VLOOKUP(I10772, Neighbourhood!$A$1:$B$26, 2, FALSE)</f>
        <v>5</v>
      </c>
      <c r="K10772">
        <v>495292.74</v>
      </c>
      <c r="L10772">
        <v>5457227.6200000001</v>
      </c>
    </row>
    <row r="10773" spans="1:12" x14ac:dyDescent="0.3">
      <c r="A10773" t="s">
        <v>27</v>
      </c>
      <c r="B10773">
        <f>VLOOKUP(A10773, CrimeType!$A$1:$B$11, 2, FALSE)</f>
        <v>6</v>
      </c>
      <c r="C10773">
        <v>2010</v>
      </c>
      <c r="D10773">
        <v>5</v>
      </c>
      <c r="E10773">
        <v>16</v>
      </c>
      <c r="F10773">
        <v>15</v>
      </c>
      <c r="G10773">
        <v>0</v>
      </c>
      <c r="H10773" t="s">
        <v>2549</v>
      </c>
      <c r="I10773" t="s">
        <v>15</v>
      </c>
      <c r="J10773">
        <f>VLOOKUP(I10773, Neighbourhood!$A$1:$B$26, 2, FALSE)</f>
        <v>7</v>
      </c>
      <c r="K10773">
        <v>495193.7</v>
      </c>
      <c r="L10773">
        <v>5453332.2400000002</v>
      </c>
    </row>
    <row r="10774" spans="1:12" x14ac:dyDescent="0.3">
      <c r="A10774" t="s">
        <v>13</v>
      </c>
      <c r="B10774">
        <f>VLOOKUP(A10774, CrimeType!$A$1:$B$11, 2, FALSE)</f>
        <v>7</v>
      </c>
      <c r="C10774">
        <v>2010</v>
      </c>
      <c r="D10774">
        <v>5</v>
      </c>
      <c r="E10774">
        <v>16</v>
      </c>
      <c r="F10774">
        <v>15</v>
      </c>
      <c r="G10774">
        <v>0</v>
      </c>
      <c r="H10774" t="s">
        <v>3591</v>
      </c>
      <c r="I10774" t="s">
        <v>219</v>
      </c>
      <c r="J10774">
        <f>VLOOKUP(I10774, Neighbourhood!$A$1:$B$26, 2, FALSE)</f>
        <v>9</v>
      </c>
      <c r="K10774">
        <v>497888.66</v>
      </c>
      <c r="L10774">
        <v>5452199.1500000004</v>
      </c>
    </row>
    <row r="10775" spans="1:12" x14ac:dyDescent="0.3">
      <c r="A10775" t="s">
        <v>13</v>
      </c>
      <c r="B10775">
        <f>VLOOKUP(A10775, CrimeType!$A$1:$B$11, 2, FALSE)</f>
        <v>7</v>
      </c>
      <c r="C10775">
        <v>2010</v>
      </c>
      <c r="D10775">
        <v>5</v>
      </c>
      <c r="E10775">
        <v>16</v>
      </c>
      <c r="F10775">
        <v>15</v>
      </c>
      <c r="G10775">
        <v>15</v>
      </c>
      <c r="H10775" t="s">
        <v>3749</v>
      </c>
      <c r="I10775" t="s">
        <v>45</v>
      </c>
      <c r="J10775">
        <f>VLOOKUP(I10775, Neighbourhood!$A$1:$B$26, 2, FALSE)</f>
        <v>19</v>
      </c>
      <c r="K10775">
        <v>490530.96</v>
      </c>
      <c r="L10775">
        <v>5460905.9299999997</v>
      </c>
    </row>
    <row r="10776" spans="1:12" x14ac:dyDescent="0.3">
      <c r="A10776" t="s">
        <v>27</v>
      </c>
      <c r="B10776">
        <f>VLOOKUP(A10776, CrimeType!$A$1:$B$11, 2, FALSE)</f>
        <v>6</v>
      </c>
      <c r="C10776">
        <v>2010</v>
      </c>
      <c r="D10776">
        <v>5</v>
      </c>
      <c r="E10776">
        <v>16</v>
      </c>
      <c r="F10776">
        <v>15</v>
      </c>
      <c r="G10776">
        <v>18</v>
      </c>
      <c r="H10776" t="s">
        <v>4298</v>
      </c>
      <c r="I10776" t="s">
        <v>101</v>
      </c>
      <c r="J10776">
        <f>VLOOKUP(I10776, Neighbourhood!$A$1:$B$26, 2, FALSE)</f>
        <v>12</v>
      </c>
      <c r="K10776">
        <v>491656.43</v>
      </c>
      <c r="L10776">
        <v>5456901.4900000002</v>
      </c>
    </row>
    <row r="10777" spans="1:12" x14ac:dyDescent="0.3">
      <c r="A10777" t="s">
        <v>10</v>
      </c>
      <c r="B10777">
        <f>VLOOKUP(A10777, CrimeType!$A$1:$B$11, 2, FALSE)</f>
        <v>4</v>
      </c>
      <c r="C10777">
        <v>2010</v>
      </c>
      <c r="D10777">
        <v>5</v>
      </c>
      <c r="E10777">
        <v>16</v>
      </c>
      <c r="F10777">
        <v>15</v>
      </c>
      <c r="G10777">
        <v>42</v>
      </c>
      <c r="H10777" t="s">
        <v>6665</v>
      </c>
      <c r="I10777" t="s">
        <v>45</v>
      </c>
      <c r="J10777">
        <f>VLOOKUP(I10777, Neighbourhood!$A$1:$B$26, 2, FALSE)</f>
        <v>19</v>
      </c>
      <c r="K10777">
        <v>489647.91</v>
      </c>
      <c r="L10777">
        <v>5462052.4000000004</v>
      </c>
    </row>
    <row r="10778" spans="1:12" x14ac:dyDescent="0.3">
      <c r="A10778" t="s">
        <v>13</v>
      </c>
      <c r="B10778">
        <f>VLOOKUP(A10778, CrimeType!$A$1:$B$11, 2, FALSE)</f>
        <v>7</v>
      </c>
      <c r="C10778">
        <v>2010</v>
      </c>
      <c r="D10778">
        <v>5</v>
      </c>
      <c r="E10778">
        <v>16</v>
      </c>
      <c r="F10778">
        <v>16</v>
      </c>
      <c r="G10778">
        <v>0</v>
      </c>
      <c r="H10778" t="s">
        <v>2011</v>
      </c>
      <c r="I10778" t="s">
        <v>37</v>
      </c>
      <c r="J10778">
        <f>VLOOKUP(I10778, Neighbourhood!$A$1:$B$26, 2, FALSE)</f>
        <v>10</v>
      </c>
      <c r="K10778">
        <v>488899.37</v>
      </c>
      <c r="L10778">
        <v>5457597.0599999996</v>
      </c>
    </row>
    <row r="10779" spans="1:12" x14ac:dyDescent="0.3">
      <c r="A10779" t="s">
        <v>27</v>
      </c>
      <c r="B10779">
        <f>VLOOKUP(A10779, CrimeType!$A$1:$B$11, 2, FALSE)</f>
        <v>6</v>
      </c>
      <c r="C10779">
        <v>2010</v>
      </c>
      <c r="D10779">
        <v>5</v>
      </c>
      <c r="E10779">
        <v>16</v>
      </c>
      <c r="F10779">
        <v>16</v>
      </c>
      <c r="G10779">
        <v>26</v>
      </c>
      <c r="H10779" t="s">
        <v>756</v>
      </c>
      <c r="I10779" t="s">
        <v>17</v>
      </c>
      <c r="J10779">
        <f>VLOOKUP(I10779, Neighbourhood!$A$1:$B$26, 2, FALSE)</f>
        <v>2</v>
      </c>
      <c r="K10779">
        <v>492213.87</v>
      </c>
      <c r="L10779">
        <v>5458862.6500000004</v>
      </c>
    </row>
    <row r="10780" spans="1:12" x14ac:dyDescent="0.3">
      <c r="A10780" t="s">
        <v>27</v>
      </c>
      <c r="B10780">
        <f>VLOOKUP(A10780, CrimeType!$A$1:$B$11, 2, FALSE)</f>
        <v>6</v>
      </c>
      <c r="C10780">
        <v>2010</v>
      </c>
      <c r="D10780">
        <v>5</v>
      </c>
      <c r="E10780">
        <v>16</v>
      </c>
      <c r="F10780">
        <v>16</v>
      </c>
      <c r="G10780">
        <v>29</v>
      </c>
      <c r="H10780" t="s">
        <v>841</v>
      </c>
      <c r="I10780" t="s">
        <v>116</v>
      </c>
      <c r="J10780">
        <f>VLOOKUP(I10780, Neighbourhood!$A$1:$B$26, 2, FALSE)</f>
        <v>20</v>
      </c>
      <c r="K10780">
        <v>493906.5</v>
      </c>
      <c r="L10780">
        <v>5457452.4699999997</v>
      </c>
    </row>
    <row r="10781" spans="1:12" x14ac:dyDescent="0.3">
      <c r="A10781" t="s">
        <v>27</v>
      </c>
      <c r="B10781">
        <f>VLOOKUP(A10781, CrimeType!$A$1:$B$11, 2, FALSE)</f>
        <v>6</v>
      </c>
      <c r="C10781">
        <v>2010</v>
      </c>
      <c r="D10781">
        <v>5</v>
      </c>
      <c r="E10781">
        <v>16</v>
      </c>
      <c r="F10781">
        <v>16</v>
      </c>
      <c r="G10781">
        <v>48</v>
      </c>
      <c r="H10781" t="s">
        <v>807</v>
      </c>
      <c r="I10781" t="s">
        <v>20</v>
      </c>
      <c r="J10781">
        <f>VLOOKUP(I10781, Neighbourhood!$A$1:$B$26, 2, FALSE)</f>
        <v>4</v>
      </c>
      <c r="K10781">
        <v>491587.49</v>
      </c>
      <c r="L10781">
        <v>5456728.2999999998</v>
      </c>
    </row>
    <row r="10782" spans="1:12" x14ac:dyDescent="0.3">
      <c r="A10782" t="s">
        <v>10</v>
      </c>
      <c r="B10782">
        <f>VLOOKUP(A10782, CrimeType!$A$1:$B$11, 2, FALSE)</f>
        <v>4</v>
      </c>
      <c r="C10782">
        <v>2010</v>
      </c>
      <c r="D10782">
        <v>5</v>
      </c>
      <c r="E10782">
        <v>16</v>
      </c>
      <c r="F10782">
        <v>18</v>
      </c>
      <c r="G10782">
        <v>0</v>
      </c>
      <c r="H10782" t="s">
        <v>103</v>
      </c>
      <c r="I10782" t="s">
        <v>17</v>
      </c>
      <c r="J10782">
        <f>VLOOKUP(I10782, Neighbourhood!$A$1:$B$26, 2, FALSE)</f>
        <v>2</v>
      </c>
      <c r="K10782">
        <v>490791.31</v>
      </c>
      <c r="L10782">
        <v>5458249.9199999999</v>
      </c>
    </row>
    <row r="10783" spans="1:12" x14ac:dyDescent="0.3">
      <c r="A10783" t="s">
        <v>18</v>
      </c>
      <c r="B10783">
        <f>VLOOKUP(A10783, CrimeType!$A$1:$B$11, 2, FALSE)</f>
        <v>8</v>
      </c>
      <c r="C10783">
        <v>2010</v>
      </c>
      <c r="D10783">
        <v>5</v>
      </c>
      <c r="E10783">
        <v>16</v>
      </c>
      <c r="F10783">
        <v>18</v>
      </c>
      <c r="G10783">
        <v>0</v>
      </c>
      <c r="H10783" t="s">
        <v>2169</v>
      </c>
      <c r="I10783" t="s">
        <v>20</v>
      </c>
      <c r="J10783">
        <f>VLOOKUP(I10783, Neighbourhood!$A$1:$B$26, 2, FALSE)</f>
        <v>4</v>
      </c>
      <c r="K10783">
        <v>489831.59</v>
      </c>
      <c r="L10783">
        <v>5456969.46</v>
      </c>
    </row>
    <row r="10784" spans="1:12" x14ac:dyDescent="0.3">
      <c r="A10784" t="s">
        <v>13</v>
      </c>
      <c r="B10784">
        <f>VLOOKUP(A10784, CrimeType!$A$1:$B$11, 2, FALSE)</f>
        <v>7</v>
      </c>
      <c r="C10784">
        <v>2010</v>
      </c>
      <c r="D10784">
        <v>5</v>
      </c>
      <c r="E10784">
        <v>16</v>
      </c>
      <c r="F10784">
        <v>18</v>
      </c>
      <c r="G10784">
        <v>0</v>
      </c>
      <c r="H10784" t="s">
        <v>3472</v>
      </c>
      <c r="I10784" t="s">
        <v>33</v>
      </c>
      <c r="J10784">
        <f>VLOOKUP(I10784, Neighbourhood!$A$1:$B$26, 2, FALSE)</f>
        <v>11</v>
      </c>
      <c r="K10784">
        <v>490426.01</v>
      </c>
      <c r="L10784">
        <v>5450985.75</v>
      </c>
    </row>
    <row r="10785" spans="1:12" x14ac:dyDescent="0.3">
      <c r="A10785" t="s">
        <v>13</v>
      </c>
      <c r="B10785">
        <f>VLOOKUP(A10785, CrimeType!$A$1:$B$11, 2, FALSE)</f>
        <v>7</v>
      </c>
      <c r="C10785">
        <v>2010</v>
      </c>
      <c r="D10785">
        <v>5</v>
      </c>
      <c r="E10785">
        <v>16</v>
      </c>
      <c r="F10785">
        <v>18</v>
      </c>
      <c r="G10785">
        <v>0</v>
      </c>
      <c r="H10785" t="s">
        <v>5336</v>
      </c>
      <c r="I10785" t="s">
        <v>33</v>
      </c>
      <c r="J10785">
        <f>VLOOKUP(I10785, Neighbourhood!$A$1:$B$26, 2, FALSE)</f>
        <v>11</v>
      </c>
      <c r="K10785">
        <v>490644.45</v>
      </c>
      <c r="L10785">
        <v>5451601.9500000002</v>
      </c>
    </row>
    <row r="10786" spans="1:12" x14ac:dyDescent="0.3">
      <c r="A10786" t="s">
        <v>13</v>
      </c>
      <c r="B10786">
        <f>VLOOKUP(A10786, CrimeType!$A$1:$B$11, 2, FALSE)</f>
        <v>7</v>
      </c>
      <c r="C10786">
        <v>2010</v>
      </c>
      <c r="D10786">
        <v>5</v>
      </c>
      <c r="E10786">
        <v>16</v>
      </c>
      <c r="F10786">
        <v>18</v>
      </c>
      <c r="G10786">
        <v>15</v>
      </c>
      <c r="H10786" t="s">
        <v>3097</v>
      </c>
      <c r="I10786" t="s">
        <v>17</v>
      </c>
      <c r="J10786">
        <f>VLOOKUP(I10786, Neighbourhood!$A$1:$B$26, 2, FALSE)</f>
        <v>2</v>
      </c>
      <c r="K10786">
        <v>490847.3</v>
      </c>
      <c r="L10786">
        <v>5458716.1699999999</v>
      </c>
    </row>
    <row r="10787" spans="1:12" x14ac:dyDescent="0.3">
      <c r="A10787" t="s">
        <v>27</v>
      </c>
      <c r="B10787">
        <f>VLOOKUP(A10787, CrimeType!$A$1:$B$11, 2, FALSE)</f>
        <v>6</v>
      </c>
      <c r="C10787">
        <v>2010</v>
      </c>
      <c r="D10787">
        <v>5</v>
      </c>
      <c r="E10787">
        <v>16</v>
      </c>
      <c r="F10787">
        <v>18</v>
      </c>
      <c r="G10787">
        <v>42</v>
      </c>
      <c r="H10787" t="s">
        <v>2637</v>
      </c>
      <c r="I10787" t="s">
        <v>69</v>
      </c>
      <c r="J10787">
        <f>VLOOKUP(I10787, Neighbourhood!$A$1:$B$26, 2, FALSE)</f>
        <v>23</v>
      </c>
      <c r="K10787">
        <v>490795.02</v>
      </c>
      <c r="L10787">
        <v>5459233.3200000003</v>
      </c>
    </row>
    <row r="10788" spans="1:12" x14ac:dyDescent="0.3">
      <c r="A10788" t="s">
        <v>27</v>
      </c>
      <c r="B10788">
        <f>VLOOKUP(A10788, CrimeType!$A$1:$B$11, 2, FALSE)</f>
        <v>6</v>
      </c>
      <c r="C10788">
        <v>2010</v>
      </c>
      <c r="D10788">
        <v>5</v>
      </c>
      <c r="E10788">
        <v>16</v>
      </c>
      <c r="F10788">
        <v>18</v>
      </c>
      <c r="G10788">
        <v>42</v>
      </c>
      <c r="H10788" t="s">
        <v>4298</v>
      </c>
      <c r="I10788" t="s">
        <v>101</v>
      </c>
      <c r="J10788">
        <f>VLOOKUP(I10788, Neighbourhood!$A$1:$B$26, 2, FALSE)</f>
        <v>12</v>
      </c>
      <c r="K10788">
        <v>491656.43</v>
      </c>
      <c r="L10788">
        <v>5456901.4900000002</v>
      </c>
    </row>
    <row r="10789" spans="1:12" x14ac:dyDescent="0.3">
      <c r="A10789" t="s">
        <v>31</v>
      </c>
      <c r="B10789">
        <f>VLOOKUP(A10789, CrimeType!$A$1:$B$11, 2, FALSE)</f>
        <v>2</v>
      </c>
      <c r="C10789">
        <v>2010</v>
      </c>
      <c r="D10789">
        <v>5</v>
      </c>
      <c r="E10789">
        <v>16</v>
      </c>
      <c r="F10789">
        <v>18</v>
      </c>
      <c r="G10789">
        <v>49</v>
      </c>
      <c r="H10789" t="s">
        <v>2577</v>
      </c>
      <c r="I10789" t="s">
        <v>15</v>
      </c>
      <c r="J10789">
        <f>VLOOKUP(I10789, Neighbourhood!$A$1:$B$26, 2, FALSE)</f>
        <v>7</v>
      </c>
      <c r="K10789">
        <v>495233.95</v>
      </c>
      <c r="L10789">
        <v>5456314.6299999999</v>
      </c>
    </row>
    <row r="10790" spans="1:12" x14ac:dyDescent="0.3">
      <c r="A10790" t="s">
        <v>18</v>
      </c>
      <c r="B10790">
        <f>VLOOKUP(A10790, CrimeType!$A$1:$B$11, 2, FALSE)</f>
        <v>8</v>
      </c>
      <c r="C10790">
        <v>2010</v>
      </c>
      <c r="D10790">
        <v>5</v>
      </c>
      <c r="E10790">
        <v>16</v>
      </c>
      <c r="F10790">
        <v>19</v>
      </c>
      <c r="G10790">
        <v>24</v>
      </c>
      <c r="H10790" t="s">
        <v>228</v>
      </c>
      <c r="I10790" t="s">
        <v>17</v>
      </c>
      <c r="J10790">
        <f>VLOOKUP(I10790, Neighbourhood!$A$1:$B$26, 2, FALSE)</f>
        <v>2</v>
      </c>
      <c r="K10790">
        <v>491562.89</v>
      </c>
      <c r="L10790">
        <v>5458167.6200000001</v>
      </c>
    </row>
    <row r="10791" spans="1:12" x14ac:dyDescent="0.3">
      <c r="A10791" t="s">
        <v>10</v>
      </c>
      <c r="B10791">
        <f>VLOOKUP(A10791, CrimeType!$A$1:$B$11, 2, FALSE)</f>
        <v>4</v>
      </c>
      <c r="C10791">
        <v>2010</v>
      </c>
      <c r="D10791">
        <v>5</v>
      </c>
      <c r="E10791">
        <v>16</v>
      </c>
      <c r="F10791">
        <v>19</v>
      </c>
      <c r="G10791">
        <v>58</v>
      </c>
      <c r="H10791" t="s">
        <v>1349</v>
      </c>
      <c r="I10791" t="s">
        <v>30</v>
      </c>
      <c r="J10791">
        <f>VLOOKUP(I10791, Neighbourhood!$A$1:$B$26, 2, FALSE)</f>
        <v>5</v>
      </c>
      <c r="K10791">
        <v>494665.27</v>
      </c>
      <c r="L10791">
        <v>5457807.8200000003</v>
      </c>
    </row>
    <row r="10792" spans="1:12" x14ac:dyDescent="0.3">
      <c r="A10792" t="s">
        <v>50</v>
      </c>
      <c r="B10792">
        <f>VLOOKUP(A10792, CrimeType!$A$1:$B$11, 2, FALSE)</f>
        <v>9</v>
      </c>
      <c r="C10792">
        <v>2010</v>
      </c>
      <c r="D10792">
        <v>5</v>
      </c>
      <c r="E10792">
        <v>16</v>
      </c>
      <c r="F10792">
        <v>20</v>
      </c>
      <c r="G10792">
        <v>30</v>
      </c>
      <c r="H10792" t="s">
        <v>2031</v>
      </c>
      <c r="I10792" t="s">
        <v>73</v>
      </c>
      <c r="J10792">
        <f>VLOOKUP(I10792, Neighbourhood!$A$1:$B$26, 2, FALSE)</f>
        <v>24</v>
      </c>
      <c r="K10792">
        <v>486042.64</v>
      </c>
      <c r="L10792">
        <v>5456374.5999999996</v>
      </c>
    </row>
    <row r="10793" spans="1:12" x14ac:dyDescent="0.3">
      <c r="A10793" t="s">
        <v>27</v>
      </c>
      <c r="B10793">
        <f>VLOOKUP(A10793, CrimeType!$A$1:$B$11, 2, FALSE)</f>
        <v>6</v>
      </c>
      <c r="C10793">
        <v>2010</v>
      </c>
      <c r="D10793">
        <v>5</v>
      </c>
      <c r="E10793">
        <v>16</v>
      </c>
      <c r="F10793">
        <v>20</v>
      </c>
      <c r="G10793">
        <v>47</v>
      </c>
      <c r="H10793" t="s">
        <v>756</v>
      </c>
      <c r="I10793" t="s">
        <v>17</v>
      </c>
      <c r="J10793">
        <f>VLOOKUP(I10793, Neighbourhood!$A$1:$B$26, 2, FALSE)</f>
        <v>2</v>
      </c>
      <c r="K10793">
        <v>492218.71</v>
      </c>
      <c r="L10793">
        <v>5458879.6600000001</v>
      </c>
    </row>
    <row r="10794" spans="1:12" x14ac:dyDescent="0.3">
      <c r="A10794" t="s">
        <v>13</v>
      </c>
      <c r="B10794">
        <f>VLOOKUP(A10794, CrimeType!$A$1:$B$11, 2, FALSE)</f>
        <v>7</v>
      </c>
      <c r="C10794">
        <v>2010</v>
      </c>
      <c r="D10794">
        <v>5</v>
      </c>
      <c r="E10794">
        <v>16</v>
      </c>
      <c r="F10794">
        <v>21</v>
      </c>
      <c r="G10794">
        <v>0</v>
      </c>
      <c r="H10794" t="s">
        <v>2011</v>
      </c>
      <c r="I10794" t="s">
        <v>37</v>
      </c>
      <c r="J10794">
        <f>VLOOKUP(I10794, Neighbourhood!$A$1:$B$26, 2, FALSE)</f>
        <v>10</v>
      </c>
      <c r="K10794">
        <v>488899.04</v>
      </c>
      <c r="L10794">
        <v>5457584.6699999999</v>
      </c>
    </row>
    <row r="10795" spans="1:12" x14ac:dyDescent="0.3">
      <c r="A10795" t="s">
        <v>13</v>
      </c>
      <c r="B10795">
        <f>VLOOKUP(A10795, CrimeType!$A$1:$B$11, 2, FALSE)</f>
        <v>7</v>
      </c>
      <c r="C10795">
        <v>2010</v>
      </c>
      <c r="D10795">
        <v>5</v>
      </c>
      <c r="E10795">
        <v>16</v>
      </c>
      <c r="F10795">
        <v>21</v>
      </c>
      <c r="G10795">
        <v>0</v>
      </c>
      <c r="H10795" t="s">
        <v>5224</v>
      </c>
      <c r="I10795" t="s">
        <v>41</v>
      </c>
      <c r="J10795">
        <f>VLOOKUP(I10795, Neighbourhood!$A$1:$B$26, 2, FALSE)</f>
        <v>15</v>
      </c>
      <c r="K10795">
        <v>496457.07</v>
      </c>
      <c r="L10795">
        <v>5454185.9900000002</v>
      </c>
    </row>
    <row r="10796" spans="1:12" x14ac:dyDescent="0.3">
      <c r="A10796" t="s">
        <v>13</v>
      </c>
      <c r="B10796">
        <f>VLOOKUP(A10796, CrimeType!$A$1:$B$11, 2, FALSE)</f>
        <v>7</v>
      </c>
      <c r="C10796">
        <v>2010</v>
      </c>
      <c r="D10796">
        <v>5</v>
      </c>
      <c r="E10796">
        <v>16</v>
      </c>
      <c r="F10796">
        <v>21</v>
      </c>
      <c r="G10796">
        <v>0</v>
      </c>
      <c r="H10796" t="s">
        <v>586</v>
      </c>
      <c r="I10796" t="s">
        <v>41</v>
      </c>
      <c r="J10796">
        <f>VLOOKUP(I10796, Neighbourhood!$A$1:$B$26, 2, FALSE)</f>
        <v>15</v>
      </c>
      <c r="K10796">
        <v>497708.41</v>
      </c>
      <c r="L10796">
        <v>5453398.3499999996</v>
      </c>
    </row>
    <row r="10797" spans="1:12" x14ac:dyDescent="0.3">
      <c r="A10797" t="s">
        <v>31</v>
      </c>
      <c r="B10797">
        <f>VLOOKUP(A10797, CrimeType!$A$1:$B$11, 2, FALSE)</f>
        <v>2</v>
      </c>
      <c r="C10797">
        <v>2010</v>
      </c>
      <c r="D10797">
        <v>5</v>
      </c>
      <c r="E10797">
        <v>16</v>
      </c>
      <c r="F10797">
        <v>21</v>
      </c>
      <c r="G10797">
        <v>5</v>
      </c>
      <c r="H10797" t="s">
        <v>509</v>
      </c>
      <c r="I10797" t="s">
        <v>57</v>
      </c>
      <c r="J10797">
        <f>VLOOKUP(I10797, Neighbourhood!$A$1:$B$26, 2, FALSE)</f>
        <v>6</v>
      </c>
      <c r="K10797">
        <v>496046.99</v>
      </c>
      <c r="L10797">
        <v>5458921.6900000004</v>
      </c>
    </row>
    <row r="10798" spans="1:12" x14ac:dyDescent="0.3">
      <c r="A10798" t="s">
        <v>10</v>
      </c>
      <c r="B10798">
        <f>VLOOKUP(A10798, CrimeType!$A$1:$B$11, 2, FALSE)</f>
        <v>4</v>
      </c>
      <c r="C10798">
        <v>2010</v>
      </c>
      <c r="D10798">
        <v>5</v>
      </c>
      <c r="E10798">
        <v>16</v>
      </c>
      <c r="F10798">
        <v>21</v>
      </c>
      <c r="G10798">
        <v>10</v>
      </c>
      <c r="H10798" t="s">
        <v>1173</v>
      </c>
      <c r="I10798" t="s">
        <v>12</v>
      </c>
      <c r="J10798">
        <f>VLOOKUP(I10798, Neighbourhood!$A$1:$B$26, 2, FALSE)</f>
        <v>16</v>
      </c>
      <c r="K10798">
        <v>491619.94</v>
      </c>
      <c r="L10798">
        <v>5455799.25</v>
      </c>
    </row>
    <row r="10799" spans="1:12" x14ac:dyDescent="0.3">
      <c r="A10799" t="s">
        <v>5247</v>
      </c>
      <c r="B10799">
        <f>VLOOKUP(A10799, CrimeType!$A$1:$B$11, 2, FALSE)</f>
        <v>1</v>
      </c>
      <c r="C10799">
        <v>2010</v>
      </c>
      <c r="D10799">
        <v>5</v>
      </c>
      <c r="E10799">
        <v>16</v>
      </c>
      <c r="F10799">
        <v>21</v>
      </c>
      <c r="G10799">
        <v>49</v>
      </c>
      <c r="H10799" t="s">
        <v>2541</v>
      </c>
      <c r="I10799" t="s">
        <v>101</v>
      </c>
      <c r="J10799">
        <f>VLOOKUP(I10799, Neighbourhood!$A$1:$B$26, 2, FALSE)</f>
        <v>12</v>
      </c>
      <c r="K10799">
        <v>492154.04</v>
      </c>
      <c r="L10799">
        <v>5456711.5199999996</v>
      </c>
    </row>
    <row r="10800" spans="1:12" x14ac:dyDescent="0.3">
      <c r="A10800" t="s">
        <v>13</v>
      </c>
      <c r="B10800">
        <f>VLOOKUP(A10800, CrimeType!$A$1:$B$11, 2, FALSE)</f>
        <v>7</v>
      </c>
      <c r="C10800">
        <v>2010</v>
      </c>
      <c r="D10800">
        <v>5</v>
      </c>
      <c r="E10800">
        <v>16</v>
      </c>
      <c r="F10800">
        <v>22</v>
      </c>
      <c r="G10800">
        <v>0</v>
      </c>
      <c r="H10800" t="s">
        <v>1000</v>
      </c>
      <c r="I10800" t="s">
        <v>69</v>
      </c>
      <c r="J10800">
        <f>VLOOKUP(I10800, Neighbourhood!$A$1:$B$26, 2, FALSE)</f>
        <v>23</v>
      </c>
      <c r="K10800">
        <v>490739.48</v>
      </c>
      <c r="L10800">
        <v>5459288.7999999998</v>
      </c>
    </row>
    <row r="10801" spans="1:12" x14ac:dyDescent="0.3">
      <c r="A10801" t="s">
        <v>5247</v>
      </c>
      <c r="B10801">
        <f>VLOOKUP(A10801, CrimeType!$A$1:$B$11, 2, FALSE)</f>
        <v>1</v>
      </c>
      <c r="C10801">
        <v>2010</v>
      </c>
      <c r="D10801">
        <v>5</v>
      </c>
      <c r="E10801">
        <v>16</v>
      </c>
      <c r="F10801">
        <v>22</v>
      </c>
      <c r="G10801">
        <v>0</v>
      </c>
      <c r="H10801" t="s">
        <v>3004</v>
      </c>
      <c r="I10801" t="s">
        <v>20</v>
      </c>
      <c r="J10801">
        <f>VLOOKUP(I10801, Neighbourhood!$A$1:$B$26, 2, FALSE)</f>
        <v>4</v>
      </c>
      <c r="K10801">
        <v>490113.53</v>
      </c>
      <c r="L10801">
        <v>5457232.2300000004</v>
      </c>
    </row>
    <row r="10802" spans="1:12" x14ac:dyDescent="0.3">
      <c r="A10802" t="s">
        <v>5247</v>
      </c>
      <c r="B10802">
        <f>VLOOKUP(A10802, CrimeType!$A$1:$B$11, 2, FALSE)</f>
        <v>1</v>
      </c>
      <c r="C10802">
        <v>2010</v>
      </c>
      <c r="D10802">
        <v>5</v>
      </c>
      <c r="E10802">
        <v>16</v>
      </c>
      <c r="F10802">
        <v>22</v>
      </c>
      <c r="G10802">
        <v>0</v>
      </c>
      <c r="H10802" t="s">
        <v>691</v>
      </c>
      <c r="I10802" t="s">
        <v>17</v>
      </c>
      <c r="J10802">
        <f>VLOOKUP(I10802, Neighbourhood!$A$1:$B$26, 2, FALSE)</f>
        <v>2</v>
      </c>
      <c r="K10802">
        <v>492043.51</v>
      </c>
      <c r="L10802">
        <v>5458648.5199999996</v>
      </c>
    </row>
    <row r="10803" spans="1:12" x14ac:dyDescent="0.3">
      <c r="A10803" t="s">
        <v>5247</v>
      </c>
      <c r="B10803">
        <f>VLOOKUP(A10803, CrimeType!$A$1:$B$11, 2, FALSE)</f>
        <v>1</v>
      </c>
      <c r="C10803">
        <v>2010</v>
      </c>
      <c r="D10803">
        <v>5</v>
      </c>
      <c r="E10803">
        <v>16</v>
      </c>
      <c r="F10803">
        <v>23</v>
      </c>
      <c r="G10803">
        <v>0</v>
      </c>
      <c r="H10803" t="s">
        <v>2395</v>
      </c>
      <c r="I10803" t="s">
        <v>69</v>
      </c>
      <c r="J10803">
        <f>VLOOKUP(I10803, Neighbourhood!$A$1:$B$26, 2, FALSE)</f>
        <v>23</v>
      </c>
      <c r="K10803">
        <v>489882.37</v>
      </c>
      <c r="L10803">
        <v>5459133.7999999998</v>
      </c>
    </row>
    <row r="10804" spans="1:12" x14ac:dyDescent="0.3">
      <c r="A10804" t="s">
        <v>13</v>
      </c>
      <c r="B10804">
        <f>VLOOKUP(A10804, CrimeType!$A$1:$B$11, 2, FALSE)</f>
        <v>7</v>
      </c>
      <c r="C10804">
        <v>2010</v>
      </c>
      <c r="D10804">
        <v>5</v>
      </c>
      <c r="E10804">
        <v>16</v>
      </c>
      <c r="F10804">
        <v>23</v>
      </c>
      <c r="G10804">
        <v>0</v>
      </c>
      <c r="H10804" t="s">
        <v>6702</v>
      </c>
      <c r="I10804" t="s">
        <v>57</v>
      </c>
      <c r="J10804">
        <f>VLOOKUP(I10804, Neighbourhood!$A$1:$B$26, 2, FALSE)</f>
        <v>6</v>
      </c>
      <c r="K10804">
        <v>496685.27</v>
      </c>
      <c r="L10804">
        <v>5458213.04</v>
      </c>
    </row>
    <row r="10805" spans="1:12" x14ac:dyDescent="0.3">
      <c r="A10805" t="s">
        <v>13</v>
      </c>
      <c r="B10805">
        <f>VLOOKUP(A10805, CrimeType!$A$1:$B$11, 2, FALSE)</f>
        <v>7</v>
      </c>
      <c r="C10805">
        <v>2010</v>
      </c>
      <c r="D10805">
        <v>5</v>
      </c>
      <c r="E10805">
        <v>16</v>
      </c>
      <c r="F10805">
        <v>23</v>
      </c>
      <c r="G10805">
        <v>45</v>
      </c>
      <c r="H10805" t="s">
        <v>1896</v>
      </c>
      <c r="I10805" t="s">
        <v>116</v>
      </c>
      <c r="J10805">
        <f>VLOOKUP(I10805, Neighbourhood!$A$1:$B$26, 2, FALSE)</f>
        <v>20</v>
      </c>
      <c r="K10805">
        <v>492850.54</v>
      </c>
      <c r="L10805">
        <v>5458421.54</v>
      </c>
    </row>
    <row r="10806" spans="1:12" x14ac:dyDescent="0.3">
      <c r="A10806" t="s">
        <v>24</v>
      </c>
      <c r="B10806">
        <f>VLOOKUP(A10806, CrimeType!$A$1:$B$11, 2, FALSE)</f>
        <v>5</v>
      </c>
      <c r="C10806">
        <v>2010</v>
      </c>
      <c r="D10806">
        <v>5</v>
      </c>
      <c r="E10806">
        <v>16</v>
      </c>
      <c r="F10806" t="s">
        <v>25</v>
      </c>
      <c r="G10806" t="s">
        <v>25</v>
      </c>
      <c r="H10806" t="s">
        <v>26</v>
      </c>
      <c r="I10806" t="s">
        <v>26</v>
      </c>
      <c r="J10806">
        <f>VLOOKUP(I10806, Neighbourhood!$A$1:$B$26, 2, FALSE)</f>
        <v>25</v>
      </c>
      <c r="K10806">
        <v>0</v>
      </c>
      <c r="L10806">
        <v>0</v>
      </c>
    </row>
    <row r="10807" spans="1:12" x14ac:dyDescent="0.3">
      <c r="A10807" t="s">
        <v>24</v>
      </c>
      <c r="B10807">
        <f>VLOOKUP(A10807, CrimeType!$A$1:$B$11, 2, FALSE)</f>
        <v>5</v>
      </c>
      <c r="C10807">
        <v>2010</v>
      </c>
      <c r="D10807">
        <v>5</v>
      </c>
      <c r="E10807">
        <v>16</v>
      </c>
      <c r="F10807" t="s">
        <v>25</v>
      </c>
      <c r="G10807" t="s">
        <v>25</v>
      </c>
      <c r="H10807" t="s">
        <v>26</v>
      </c>
      <c r="I10807" t="s">
        <v>26</v>
      </c>
      <c r="J10807">
        <f>VLOOKUP(I10807, Neighbourhood!$A$1:$B$26, 2, FALSE)</f>
        <v>25</v>
      </c>
      <c r="K10807">
        <v>0</v>
      </c>
      <c r="L10807">
        <v>0</v>
      </c>
    </row>
    <row r="10808" spans="1:12" x14ac:dyDescent="0.3">
      <c r="A10808" t="s">
        <v>24</v>
      </c>
      <c r="B10808">
        <f>VLOOKUP(A10808, CrimeType!$A$1:$B$11, 2, FALSE)</f>
        <v>5</v>
      </c>
      <c r="C10808">
        <v>2010</v>
      </c>
      <c r="D10808">
        <v>5</v>
      </c>
      <c r="E10808">
        <v>16</v>
      </c>
      <c r="F10808" t="s">
        <v>25</v>
      </c>
      <c r="G10808" t="s">
        <v>25</v>
      </c>
      <c r="H10808" t="s">
        <v>26</v>
      </c>
      <c r="I10808" t="s">
        <v>26</v>
      </c>
      <c r="J10808">
        <f>VLOOKUP(I10808, Neighbourhood!$A$1:$B$26, 2, FALSE)</f>
        <v>25</v>
      </c>
      <c r="K10808">
        <v>0</v>
      </c>
      <c r="L10808">
        <v>0</v>
      </c>
    </row>
    <row r="10809" spans="1:12" x14ac:dyDescent="0.3">
      <c r="A10809" t="s">
        <v>24</v>
      </c>
      <c r="B10809">
        <f>VLOOKUP(A10809, CrimeType!$A$1:$B$11, 2, FALSE)</f>
        <v>5</v>
      </c>
      <c r="C10809">
        <v>2010</v>
      </c>
      <c r="D10809">
        <v>5</v>
      </c>
      <c r="E10809">
        <v>16</v>
      </c>
      <c r="F10809" t="s">
        <v>25</v>
      </c>
      <c r="G10809" t="s">
        <v>25</v>
      </c>
      <c r="H10809" t="s">
        <v>26</v>
      </c>
      <c r="I10809" t="s">
        <v>26</v>
      </c>
      <c r="J10809">
        <f>VLOOKUP(I10809, Neighbourhood!$A$1:$B$26, 2, FALSE)</f>
        <v>25</v>
      </c>
      <c r="K10809">
        <v>0</v>
      </c>
      <c r="L10809">
        <v>0</v>
      </c>
    </row>
    <row r="10810" spans="1:12" x14ac:dyDescent="0.3">
      <c r="A10810" t="s">
        <v>24</v>
      </c>
      <c r="B10810">
        <f>VLOOKUP(A10810, CrimeType!$A$1:$B$11, 2, FALSE)</f>
        <v>5</v>
      </c>
      <c r="C10810">
        <v>2010</v>
      </c>
      <c r="D10810">
        <v>5</v>
      </c>
      <c r="E10810">
        <v>16</v>
      </c>
      <c r="F10810" t="s">
        <v>25</v>
      </c>
      <c r="G10810" t="s">
        <v>25</v>
      </c>
      <c r="H10810" t="s">
        <v>26</v>
      </c>
      <c r="I10810" t="s">
        <v>26</v>
      </c>
      <c r="J10810">
        <f>VLOOKUP(I10810, Neighbourhood!$A$1:$B$26, 2, FALSE)</f>
        <v>25</v>
      </c>
      <c r="K10810">
        <v>0</v>
      </c>
      <c r="L10810">
        <v>0</v>
      </c>
    </row>
    <row r="10811" spans="1:12" x14ac:dyDescent="0.3">
      <c r="A10811" t="s">
        <v>24</v>
      </c>
      <c r="B10811">
        <f>VLOOKUP(A10811, CrimeType!$A$1:$B$11, 2, FALSE)</f>
        <v>5</v>
      </c>
      <c r="C10811">
        <v>2010</v>
      </c>
      <c r="D10811">
        <v>5</v>
      </c>
      <c r="E10811">
        <v>16</v>
      </c>
      <c r="F10811" t="s">
        <v>25</v>
      </c>
      <c r="G10811" t="s">
        <v>25</v>
      </c>
      <c r="H10811" t="s">
        <v>26</v>
      </c>
      <c r="I10811" t="s">
        <v>26</v>
      </c>
      <c r="J10811">
        <f>VLOOKUP(I10811, Neighbourhood!$A$1:$B$26, 2, FALSE)</f>
        <v>25</v>
      </c>
      <c r="K10811">
        <v>0</v>
      </c>
      <c r="L10811">
        <v>0</v>
      </c>
    </row>
    <row r="10812" spans="1:12" x14ac:dyDescent="0.3">
      <c r="A10812" t="s">
        <v>24</v>
      </c>
      <c r="B10812">
        <f>VLOOKUP(A10812, CrimeType!$A$1:$B$11, 2, FALSE)</f>
        <v>5</v>
      </c>
      <c r="C10812">
        <v>2010</v>
      </c>
      <c r="D10812">
        <v>5</v>
      </c>
      <c r="E10812">
        <v>16</v>
      </c>
      <c r="F10812" t="s">
        <v>25</v>
      </c>
      <c r="G10812" t="s">
        <v>25</v>
      </c>
      <c r="H10812" t="s">
        <v>26</v>
      </c>
      <c r="I10812" t="s">
        <v>26</v>
      </c>
      <c r="J10812">
        <f>VLOOKUP(I10812, Neighbourhood!$A$1:$B$26, 2, FALSE)</f>
        <v>25</v>
      </c>
      <c r="K10812">
        <v>0</v>
      </c>
      <c r="L10812">
        <v>0</v>
      </c>
    </row>
    <row r="10813" spans="1:12" x14ac:dyDescent="0.3">
      <c r="A10813" t="s">
        <v>24</v>
      </c>
      <c r="B10813">
        <f>VLOOKUP(A10813, CrimeType!$A$1:$B$11, 2, FALSE)</f>
        <v>5</v>
      </c>
      <c r="C10813">
        <v>2010</v>
      </c>
      <c r="D10813">
        <v>5</v>
      </c>
      <c r="E10813">
        <v>16</v>
      </c>
      <c r="F10813" t="s">
        <v>25</v>
      </c>
      <c r="G10813" t="s">
        <v>25</v>
      </c>
      <c r="H10813" t="s">
        <v>26</v>
      </c>
      <c r="I10813" t="s">
        <v>26</v>
      </c>
      <c r="J10813">
        <f>VLOOKUP(I10813, Neighbourhood!$A$1:$B$26, 2, FALSE)</f>
        <v>25</v>
      </c>
      <c r="K10813">
        <v>0</v>
      </c>
      <c r="L10813">
        <v>0</v>
      </c>
    </row>
    <row r="10814" spans="1:12" x14ac:dyDescent="0.3">
      <c r="A10814" t="s">
        <v>24</v>
      </c>
      <c r="B10814">
        <f>VLOOKUP(A10814, CrimeType!$A$1:$B$11, 2, FALSE)</f>
        <v>5</v>
      </c>
      <c r="C10814">
        <v>2010</v>
      </c>
      <c r="D10814">
        <v>5</v>
      </c>
      <c r="E10814">
        <v>16</v>
      </c>
      <c r="F10814" t="s">
        <v>25</v>
      </c>
      <c r="G10814" t="s">
        <v>25</v>
      </c>
      <c r="H10814" t="s">
        <v>26</v>
      </c>
      <c r="I10814" t="s">
        <v>26</v>
      </c>
      <c r="J10814">
        <f>VLOOKUP(I10814, Neighbourhood!$A$1:$B$26, 2, FALSE)</f>
        <v>25</v>
      </c>
      <c r="K10814">
        <v>0</v>
      </c>
      <c r="L10814">
        <v>0</v>
      </c>
    </row>
    <row r="10815" spans="1:12" x14ac:dyDescent="0.3">
      <c r="A10815" t="s">
        <v>24</v>
      </c>
      <c r="B10815">
        <f>VLOOKUP(A10815, CrimeType!$A$1:$B$11, 2, FALSE)</f>
        <v>5</v>
      </c>
      <c r="C10815">
        <v>2010</v>
      </c>
      <c r="D10815">
        <v>5</v>
      </c>
      <c r="E10815">
        <v>16</v>
      </c>
      <c r="F10815" t="s">
        <v>25</v>
      </c>
      <c r="G10815" t="s">
        <v>25</v>
      </c>
      <c r="H10815" t="s">
        <v>26</v>
      </c>
      <c r="I10815" t="s">
        <v>26</v>
      </c>
      <c r="J10815">
        <f>VLOOKUP(I10815, Neighbourhood!$A$1:$B$26, 2, FALSE)</f>
        <v>25</v>
      </c>
      <c r="K10815">
        <v>0</v>
      </c>
      <c r="L10815">
        <v>0</v>
      </c>
    </row>
    <row r="10816" spans="1:12" x14ac:dyDescent="0.3">
      <c r="A10816" t="s">
        <v>31</v>
      </c>
      <c r="B10816">
        <f>VLOOKUP(A10816, CrimeType!$A$1:$B$11, 2, FALSE)</f>
        <v>2</v>
      </c>
      <c r="C10816">
        <v>2010</v>
      </c>
      <c r="D10816">
        <v>5</v>
      </c>
      <c r="E10816">
        <v>17</v>
      </c>
      <c r="F10816">
        <v>0</v>
      </c>
      <c r="G10816">
        <v>0</v>
      </c>
      <c r="H10816" t="s">
        <v>4309</v>
      </c>
      <c r="I10816" t="s">
        <v>101</v>
      </c>
      <c r="J10816">
        <f>VLOOKUP(I10816, Neighbourhood!$A$1:$B$26, 2, FALSE)</f>
        <v>12</v>
      </c>
      <c r="K10816">
        <v>493667.93</v>
      </c>
      <c r="L10816">
        <v>5456946.1399999997</v>
      </c>
    </row>
    <row r="10817" spans="1:12" x14ac:dyDescent="0.3">
      <c r="A10817" t="s">
        <v>18</v>
      </c>
      <c r="B10817">
        <f>VLOOKUP(A10817, CrimeType!$A$1:$B$11, 2, FALSE)</f>
        <v>8</v>
      </c>
      <c r="C10817">
        <v>2010</v>
      </c>
      <c r="D10817">
        <v>5</v>
      </c>
      <c r="E10817">
        <v>17</v>
      </c>
      <c r="F10817">
        <v>1</v>
      </c>
      <c r="G10817">
        <v>37</v>
      </c>
      <c r="H10817" t="s">
        <v>2166</v>
      </c>
      <c r="I10817" t="s">
        <v>17</v>
      </c>
      <c r="J10817">
        <f>VLOOKUP(I10817, Neighbourhood!$A$1:$B$26, 2, FALSE)</f>
        <v>2</v>
      </c>
      <c r="K10817">
        <v>492117.16</v>
      </c>
      <c r="L10817">
        <v>5458563.9800000004</v>
      </c>
    </row>
    <row r="10818" spans="1:12" x14ac:dyDescent="0.3">
      <c r="A10818" t="s">
        <v>13</v>
      </c>
      <c r="B10818">
        <f>VLOOKUP(A10818, CrimeType!$A$1:$B$11, 2, FALSE)</f>
        <v>7</v>
      </c>
      <c r="C10818">
        <v>2010</v>
      </c>
      <c r="D10818">
        <v>5</v>
      </c>
      <c r="E10818">
        <v>17</v>
      </c>
      <c r="F10818">
        <v>2</v>
      </c>
      <c r="G10818">
        <v>0</v>
      </c>
      <c r="H10818" t="s">
        <v>3591</v>
      </c>
      <c r="I10818" t="s">
        <v>219</v>
      </c>
      <c r="J10818">
        <f>VLOOKUP(I10818, Neighbourhood!$A$1:$B$26, 2, FALSE)</f>
        <v>9</v>
      </c>
      <c r="K10818">
        <v>497927.17</v>
      </c>
      <c r="L10818">
        <v>5452242.46</v>
      </c>
    </row>
    <row r="10819" spans="1:12" x14ac:dyDescent="0.3">
      <c r="A10819" t="s">
        <v>13</v>
      </c>
      <c r="B10819">
        <f>VLOOKUP(A10819, CrimeType!$A$1:$B$11, 2, FALSE)</f>
        <v>7</v>
      </c>
      <c r="C10819">
        <v>2010</v>
      </c>
      <c r="D10819">
        <v>5</v>
      </c>
      <c r="E10819">
        <v>17</v>
      </c>
      <c r="F10819">
        <v>5</v>
      </c>
      <c r="G10819">
        <v>30</v>
      </c>
      <c r="H10819" t="s">
        <v>4608</v>
      </c>
      <c r="I10819" t="s">
        <v>15</v>
      </c>
      <c r="J10819">
        <f>VLOOKUP(I10819, Neighbourhood!$A$1:$B$26, 2, FALSE)</f>
        <v>7</v>
      </c>
      <c r="K10819">
        <v>495754.5</v>
      </c>
      <c r="L10819">
        <v>5455902.79</v>
      </c>
    </row>
    <row r="10820" spans="1:12" x14ac:dyDescent="0.3">
      <c r="A10820" t="s">
        <v>13</v>
      </c>
      <c r="B10820">
        <f>VLOOKUP(A10820, CrimeType!$A$1:$B$11, 2, FALSE)</f>
        <v>7</v>
      </c>
      <c r="C10820">
        <v>2010</v>
      </c>
      <c r="D10820">
        <v>5</v>
      </c>
      <c r="E10820">
        <v>17</v>
      </c>
      <c r="F10820">
        <v>5</v>
      </c>
      <c r="G10820">
        <v>30</v>
      </c>
      <c r="H10820" t="s">
        <v>5058</v>
      </c>
      <c r="I10820" t="s">
        <v>17</v>
      </c>
      <c r="J10820">
        <f>VLOOKUP(I10820, Neighbourhood!$A$1:$B$26, 2, FALSE)</f>
        <v>2</v>
      </c>
      <c r="K10820">
        <v>491603.59</v>
      </c>
      <c r="L10820">
        <v>5458785.5599999996</v>
      </c>
    </row>
    <row r="10821" spans="1:12" x14ac:dyDescent="0.3">
      <c r="A10821" t="s">
        <v>13</v>
      </c>
      <c r="B10821">
        <f>VLOOKUP(A10821, CrimeType!$A$1:$B$11, 2, FALSE)</f>
        <v>7</v>
      </c>
      <c r="C10821">
        <v>2010</v>
      </c>
      <c r="D10821">
        <v>5</v>
      </c>
      <c r="E10821">
        <v>17</v>
      </c>
      <c r="F10821">
        <v>7</v>
      </c>
      <c r="G10821">
        <v>0</v>
      </c>
      <c r="H10821" t="s">
        <v>1006</v>
      </c>
      <c r="I10821" t="s">
        <v>17</v>
      </c>
      <c r="J10821">
        <f>VLOOKUP(I10821, Neighbourhood!$A$1:$B$26, 2, FALSE)</f>
        <v>2</v>
      </c>
      <c r="K10821">
        <v>491413.64</v>
      </c>
      <c r="L10821">
        <v>5458730.9800000004</v>
      </c>
    </row>
    <row r="10822" spans="1:12" x14ac:dyDescent="0.3">
      <c r="A10822" t="s">
        <v>31</v>
      </c>
      <c r="B10822">
        <f>VLOOKUP(A10822, CrimeType!$A$1:$B$11, 2, FALSE)</f>
        <v>2</v>
      </c>
      <c r="C10822">
        <v>2010</v>
      </c>
      <c r="D10822">
        <v>5</v>
      </c>
      <c r="E10822">
        <v>17</v>
      </c>
      <c r="F10822">
        <v>7</v>
      </c>
      <c r="G10822">
        <v>30</v>
      </c>
      <c r="H10822" t="s">
        <v>3011</v>
      </c>
      <c r="I10822" t="s">
        <v>20</v>
      </c>
      <c r="J10822">
        <f>VLOOKUP(I10822, Neighbourhood!$A$1:$B$26, 2, FALSE)</f>
        <v>4</v>
      </c>
      <c r="K10822">
        <v>490390.24</v>
      </c>
      <c r="L10822">
        <v>5456331.9400000004</v>
      </c>
    </row>
    <row r="10823" spans="1:12" x14ac:dyDescent="0.3">
      <c r="A10823" t="s">
        <v>27</v>
      </c>
      <c r="B10823">
        <f>VLOOKUP(A10823, CrimeType!$A$1:$B$11, 2, FALSE)</f>
        <v>6</v>
      </c>
      <c r="C10823">
        <v>2010</v>
      </c>
      <c r="D10823">
        <v>5</v>
      </c>
      <c r="E10823">
        <v>17</v>
      </c>
      <c r="F10823">
        <v>7</v>
      </c>
      <c r="G10823">
        <v>35</v>
      </c>
      <c r="H10823" t="s">
        <v>866</v>
      </c>
      <c r="I10823" t="s">
        <v>17</v>
      </c>
      <c r="J10823">
        <f>VLOOKUP(I10823, Neighbourhood!$A$1:$B$26, 2, FALSE)</f>
        <v>2</v>
      </c>
      <c r="K10823">
        <v>491553.5</v>
      </c>
      <c r="L10823">
        <v>5458467.21</v>
      </c>
    </row>
    <row r="10824" spans="1:12" x14ac:dyDescent="0.3">
      <c r="A10824" t="s">
        <v>31</v>
      </c>
      <c r="B10824">
        <f>VLOOKUP(A10824, CrimeType!$A$1:$B$11, 2, FALSE)</f>
        <v>2</v>
      </c>
      <c r="C10824">
        <v>2010</v>
      </c>
      <c r="D10824">
        <v>5</v>
      </c>
      <c r="E10824">
        <v>17</v>
      </c>
      <c r="F10824">
        <v>8</v>
      </c>
      <c r="G10824">
        <v>0</v>
      </c>
      <c r="H10824" t="s">
        <v>2723</v>
      </c>
      <c r="I10824" t="s">
        <v>15</v>
      </c>
      <c r="J10824">
        <f>VLOOKUP(I10824, Neighbourhood!$A$1:$B$26, 2, FALSE)</f>
        <v>7</v>
      </c>
      <c r="K10824">
        <v>494809.66</v>
      </c>
      <c r="L10824">
        <v>5456512.8399999999</v>
      </c>
    </row>
    <row r="10825" spans="1:12" x14ac:dyDescent="0.3">
      <c r="A10825" t="s">
        <v>31</v>
      </c>
      <c r="B10825">
        <f>VLOOKUP(A10825, CrimeType!$A$1:$B$11, 2, FALSE)</f>
        <v>2</v>
      </c>
      <c r="C10825">
        <v>2010</v>
      </c>
      <c r="D10825">
        <v>5</v>
      </c>
      <c r="E10825">
        <v>17</v>
      </c>
      <c r="F10825">
        <v>8</v>
      </c>
      <c r="G10825">
        <v>20</v>
      </c>
      <c r="H10825" t="s">
        <v>7779</v>
      </c>
      <c r="I10825" t="s">
        <v>57</v>
      </c>
      <c r="J10825">
        <f>VLOOKUP(I10825, Neighbourhood!$A$1:$B$26, 2, FALSE)</f>
        <v>6</v>
      </c>
      <c r="K10825">
        <v>495909.34</v>
      </c>
      <c r="L10825">
        <v>5458031.3600000003</v>
      </c>
    </row>
    <row r="10826" spans="1:12" x14ac:dyDescent="0.3">
      <c r="A10826" t="s">
        <v>13</v>
      </c>
      <c r="B10826">
        <f>VLOOKUP(A10826, CrimeType!$A$1:$B$11, 2, FALSE)</f>
        <v>7</v>
      </c>
      <c r="C10826">
        <v>2010</v>
      </c>
      <c r="D10826">
        <v>5</v>
      </c>
      <c r="E10826">
        <v>17</v>
      </c>
      <c r="F10826">
        <v>9</v>
      </c>
      <c r="G10826">
        <v>0</v>
      </c>
      <c r="H10826" t="s">
        <v>1896</v>
      </c>
      <c r="I10826" t="s">
        <v>116</v>
      </c>
      <c r="J10826">
        <f>VLOOKUP(I10826, Neighbourhood!$A$1:$B$26, 2, FALSE)</f>
        <v>20</v>
      </c>
      <c r="K10826">
        <v>492771.25</v>
      </c>
      <c r="L10826">
        <v>5458432.4699999997</v>
      </c>
    </row>
    <row r="10827" spans="1:12" x14ac:dyDescent="0.3">
      <c r="A10827" t="s">
        <v>5247</v>
      </c>
      <c r="B10827">
        <f>VLOOKUP(A10827, CrimeType!$A$1:$B$11, 2, FALSE)</f>
        <v>1</v>
      </c>
      <c r="C10827">
        <v>2010</v>
      </c>
      <c r="D10827">
        <v>5</v>
      </c>
      <c r="E10827">
        <v>17</v>
      </c>
      <c r="F10827">
        <v>9</v>
      </c>
      <c r="G10827">
        <v>24</v>
      </c>
      <c r="H10827" t="s">
        <v>5155</v>
      </c>
      <c r="I10827" t="s">
        <v>17</v>
      </c>
      <c r="J10827">
        <f>VLOOKUP(I10827, Neighbourhood!$A$1:$B$26, 2, FALSE)</f>
        <v>2</v>
      </c>
      <c r="K10827">
        <v>490410.33</v>
      </c>
      <c r="L10827">
        <v>5458289.3799999999</v>
      </c>
    </row>
    <row r="10828" spans="1:12" x14ac:dyDescent="0.3">
      <c r="A10828" t="s">
        <v>18</v>
      </c>
      <c r="B10828">
        <f>VLOOKUP(A10828, CrimeType!$A$1:$B$11, 2, FALSE)</f>
        <v>8</v>
      </c>
      <c r="C10828">
        <v>2010</v>
      </c>
      <c r="D10828">
        <v>5</v>
      </c>
      <c r="E10828">
        <v>17</v>
      </c>
      <c r="F10828">
        <v>9</v>
      </c>
      <c r="G10828">
        <v>30</v>
      </c>
      <c r="H10828" t="s">
        <v>2122</v>
      </c>
      <c r="I10828" t="s">
        <v>17</v>
      </c>
      <c r="J10828">
        <f>VLOOKUP(I10828, Neighbourhood!$A$1:$B$26, 2, FALSE)</f>
        <v>2</v>
      </c>
      <c r="K10828">
        <v>491958.86</v>
      </c>
      <c r="L10828">
        <v>5458790.5599999996</v>
      </c>
    </row>
    <row r="10829" spans="1:12" x14ac:dyDescent="0.3">
      <c r="A10829" t="s">
        <v>10</v>
      </c>
      <c r="B10829">
        <f>VLOOKUP(A10829, CrimeType!$A$1:$B$11, 2, FALSE)</f>
        <v>4</v>
      </c>
      <c r="C10829">
        <v>2010</v>
      </c>
      <c r="D10829">
        <v>5</v>
      </c>
      <c r="E10829">
        <v>17</v>
      </c>
      <c r="F10829">
        <v>9</v>
      </c>
      <c r="G10829">
        <v>57</v>
      </c>
      <c r="H10829" t="s">
        <v>3506</v>
      </c>
      <c r="I10829" t="s">
        <v>101</v>
      </c>
      <c r="J10829">
        <f>VLOOKUP(I10829, Neighbourhood!$A$1:$B$26, 2, FALSE)</f>
        <v>12</v>
      </c>
      <c r="K10829">
        <v>493568.67</v>
      </c>
      <c r="L10829">
        <v>5456634.0099999998</v>
      </c>
    </row>
    <row r="10830" spans="1:12" x14ac:dyDescent="0.3">
      <c r="A10830" t="s">
        <v>10</v>
      </c>
      <c r="B10830">
        <f>VLOOKUP(A10830, CrimeType!$A$1:$B$11, 2, FALSE)</f>
        <v>4</v>
      </c>
      <c r="C10830">
        <v>2010</v>
      </c>
      <c r="D10830">
        <v>5</v>
      </c>
      <c r="E10830">
        <v>17</v>
      </c>
      <c r="F10830">
        <v>10</v>
      </c>
      <c r="G10830">
        <v>0</v>
      </c>
      <c r="H10830" t="s">
        <v>3205</v>
      </c>
      <c r="I10830" t="s">
        <v>33</v>
      </c>
      <c r="J10830">
        <f>VLOOKUP(I10830, Neighbourhood!$A$1:$B$26, 2, FALSE)</f>
        <v>11</v>
      </c>
      <c r="K10830">
        <v>491145.71</v>
      </c>
      <c r="L10830">
        <v>5450940.7300000004</v>
      </c>
    </row>
    <row r="10831" spans="1:12" x14ac:dyDescent="0.3">
      <c r="A10831" t="s">
        <v>13</v>
      </c>
      <c r="B10831">
        <f>VLOOKUP(A10831, CrimeType!$A$1:$B$11, 2, FALSE)</f>
        <v>7</v>
      </c>
      <c r="C10831">
        <v>2010</v>
      </c>
      <c r="D10831">
        <v>5</v>
      </c>
      <c r="E10831">
        <v>17</v>
      </c>
      <c r="F10831">
        <v>10</v>
      </c>
      <c r="G10831">
        <v>0</v>
      </c>
      <c r="H10831" t="s">
        <v>6811</v>
      </c>
      <c r="I10831" t="s">
        <v>219</v>
      </c>
      <c r="J10831">
        <f>VLOOKUP(I10831, Neighbourhood!$A$1:$B$26, 2, FALSE)</f>
        <v>9</v>
      </c>
      <c r="K10831">
        <v>498281.85</v>
      </c>
      <c r="L10831">
        <v>5453279.0300000003</v>
      </c>
    </row>
    <row r="10832" spans="1:12" x14ac:dyDescent="0.3">
      <c r="A10832" t="s">
        <v>31</v>
      </c>
      <c r="B10832">
        <f>VLOOKUP(A10832, CrimeType!$A$1:$B$11, 2, FALSE)</f>
        <v>2</v>
      </c>
      <c r="C10832">
        <v>2010</v>
      </c>
      <c r="D10832">
        <v>5</v>
      </c>
      <c r="E10832">
        <v>17</v>
      </c>
      <c r="F10832">
        <v>10</v>
      </c>
      <c r="G10832">
        <v>50</v>
      </c>
      <c r="H10832" t="s">
        <v>1342</v>
      </c>
      <c r="I10832" t="s">
        <v>48</v>
      </c>
      <c r="J10832">
        <f>VLOOKUP(I10832, Neighbourhood!$A$1:$B$26, 2, FALSE)</f>
        <v>1</v>
      </c>
      <c r="K10832">
        <v>488587.5</v>
      </c>
      <c r="L10832">
        <v>5455302.3899999997</v>
      </c>
    </row>
    <row r="10833" spans="1:12" x14ac:dyDescent="0.3">
      <c r="A10833" t="s">
        <v>13</v>
      </c>
      <c r="B10833">
        <f>VLOOKUP(A10833, CrimeType!$A$1:$B$11, 2, FALSE)</f>
        <v>7</v>
      </c>
      <c r="C10833">
        <v>2010</v>
      </c>
      <c r="D10833">
        <v>5</v>
      </c>
      <c r="E10833">
        <v>17</v>
      </c>
      <c r="F10833">
        <v>11</v>
      </c>
      <c r="G10833">
        <v>0</v>
      </c>
      <c r="H10833" t="s">
        <v>4987</v>
      </c>
      <c r="I10833" t="s">
        <v>116</v>
      </c>
      <c r="J10833">
        <f>VLOOKUP(I10833, Neighbourhood!$A$1:$B$26, 2, FALSE)</f>
        <v>20</v>
      </c>
      <c r="K10833">
        <v>492743.25</v>
      </c>
      <c r="L10833">
        <v>5458428.5300000003</v>
      </c>
    </row>
    <row r="10834" spans="1:12" x14ac:dyDescent="0.3">
      <c r="A10834" t="s">
        <v>13</v>
      </c>
      <c r="B10834">
        <f>VLOOKUP(A10834, CrimeType!$A$1:$B$11, 2, FALSE)</f>
        <v>7</v>
      </c>
      <c r="C10834">
        <v>2010</v>
      </c>
      <c r="D10834">
        <v>5</v>
      </c>
      <c r="E10834">
        <v>17</v>
      </c>
      <c r="F10834">
        <v>12</v>
      </c>
      <c r="G10834">
        <v>0</v>
      </c>
      <c r="H10834" t="s">
        <v>5754</v>
      </c>
      <c r="I10834" t="s">
        <v>69</v>
      </c>
      <c r="J10834">
        <f>VLOOKUP(I10834, Neighbourhood!$A$1:$B$26, 2, FALSE)</f>
        <v>23</v>
      </c>
      <c r="K10834">
        <v>489686.55</v>
      </c>
      <c r="L10834">
        <v>5459400.71</v>
      </c>
    </row>
    <row r="10835" spans="1:12" x14ac:dyDescent="0.3">
      <c r="A10835" t="s">
        <v>50</v>
      </c>
      <c r="B10835">
        <f>VLOOKUP(A10835, CrimeType!$A$1:$B$11, 2, FALSE)</f>
        <v>9</v>
      </c>
      <c r="C10835">
        <v>2010</v>
      </c>
      <c r="D10835">
        <v>5</v>
      </c>
      <c r="E10835">
        <v>17</v>
      </c>
      <c r="F10835">
        <v>12</v>
      </c>
      <c r="G10835">
        <v>0</v>
      </c>
      <c r="H10835" t="s">
        <v>5020</v>
      </c>
      <c r="I10835" t="s">
        <v>118</v>
      </c>
      <c r="J10835">
        <f>VLOOKUP(I10835, Neighbourhood!$A$1:$B$26, 2, FALSE)</f>
        <v>21</v>
      </c>
      <c r="K10835">
        <v>493603.96</v>
      </c>
      <c r="L10835">
        <v>5453135.0199999996</v>
      </c>
    </row>
    <row r="10836" spans="1:12" x14ac:dyDescent="0.3">
      <c r="A10836" t="s">
        <v>18</v>
      </c>
      <c r="B10836">
        <f>VLOOKUP(A10836, CrimeType!$A$1:$B$11, 2, FALSE)</f>
        <v>8</v>
      </c>
      <c r="C10836">
        <v>2010</v>
      </c>
      <c r="D10836">
        <v>5</v>
      </c>
      <c r="E10836">
        <v>17</v>
      </c>
      <c r="F10836">
        <v>13</v>
      </c>
      <c r="G10836">
        <v>0</v>
      </c>
      <c r="H10836" t="s">
        <v>1229</v>
      </c>
      <c r="I10836" t="s">
        <v>12</v>
      </c>
      <c r="J10836">
        <f>VLOOKUP(I10836, Neighbourhood!$A$1:$B$26, 2, FALSE)</f>
        <v>16</v>
      </c>
      <c r="K10836">
        <v>491624.04</v>
      </c>
      <c r="L10836">
        <v>5455786.46</v>
      </c>
    </row>
    <row r="10837" spans="1:12" x14ac:dyDescent="0.3">
      <c r="A10837" t="s">
        <v>18</v>
      </c>
      <c r="B10837">
        <f>VLOOKUP(A10837, CrimeType!$A$1:$B$11, 2, FALSE)</f>
        <v>8</v>
      </c>
      <c r="C10837">
        <v>2010</v>
      </c>
      <c r="D10837">
        <v>5</v>
      </c>
      <c r="E10837">
        <v>17</v>
      </c>
      <c r="F10837">
        <v>13</v>
      </c>
      <c r="G10837">
        <v>0</v>
      </c>
      <c r="H10837" t="s">
        <v>5582</v>
      </c>
      <c r="I10837" t="s">
        <v>69</v>
      </c>
      <c r="J10837">
        <f>VLOOKUP(I10837, Neighbourhood!$A$1:$B$26, 2, FALSE)</f>
        <v>23</v>
      </c>
      <c r="K10837">
        <v>490885.84</v>
      </c>
      <c r="L10837">
        <v>5459383.6600000001</v>
      </c>
    </row>
    <row r="10838" spans="1:12" x14ac:dyDescent="0.3">
      <c r="A10838" t="s">
        <v>5251</v>
      </c>
      <c r="B10838">
        <f>VLOOKUP(A10838, CrimeType!$A$1:$B$11, 2, FALSE)</f>
        <v>11</v>
      </c>
      <c r="C10838">
        <v>2010</v>
      </c>
      <c r="D10838">
        <v>5</v>
      </c>
      <c r="E10838">
        <v>17</v>
      </c>
      <c r="F10838">
        <v>13</v>
      </c>
      <c r="G10838">
        <v>30</v>
      </c>
      <c r="H10838" t="s">
        <v>5436</v>
      </c>
      <c r="I10838" t="s">
        <v>116</v>
      </c>
      <c r="J10838">
        <f>VLOOKUP(I10838, Neighbourhood!$A$1:$B$26, 2, FALSE)</f>
        <v>20</v>
      </c>
      <c r="K10838">
        <v>492777</v>
      </c>
      <c r="L10838">
        <v>5458737</v>
      </c>
    </row>
    <row r="10839" spans="1:12" x14ac:dyDescent="0.3">
      <c r="A10839" t="s">
        <v>31</v>
      </c>
      <c r="B10839">
        <f>VLOOKUP(A10839, CrimeType!$A$1:$B$11, 2, FALSE)</f>
        <v>2</v>
      </c>
      <c r="C10839">
        <v>2010</v>
      </c>
      <c r="D10839">
        <v>5</v>
      </c>
      <c r="E10839">
        <v>17</v>
      </c>
      <c r="F10839">
        <v>14</v>
      </c>
      <c r="G10839">
        <v>0</v>
      </c>
      <c r="H10839" t="s">
        <v>3011</v>
      </c>
      <c r="I10839" t="s">
        <v>20</v>
      </c>
      <c r="J10839">
        <f>VLOOKUP(I10839, Neighbourhood!$A$1:$B$26, 2, FALSE)</f>
        <v>4</v>
      </c>
      <c r="K10839">
        <v>490390.24</v>
      </c>
      <c r="L10839">
        <v>5456331.9400000004</v>
      </c>
    </row>
    <row r="10840" spans="1:12" x14ac:dyDescent="0.3">
      <c r="A10840" t="s">
        <v>13</v>
      </c>
      <c r="B10840">
        <f>VLOOKUP(A10840, CrimeType!$A$1:$B$11, 2, FALSE)</f>
        <v>7</v>
      </c>
      <c r="C10840">
        <v>2010</v>
      </c>
      <c r="D10840">
        <v>5</v>
      </c>
      <c r="E10840">
        <v>17</v>
      </c>
      <c r="F10840">
        <v>14</v>
      </c>
      <c r="G10840">
        <v>0</v>
      </c>
      <c r="H10840" t="s">
        <v>4987</v>
      </c>
      <c r="I10840" t="s">
        <v>116</v>
      </c>
      <c r="J10840">
        <f>VLOOKUP(I10840, Neighbourhood!$A$1:$B$26, 2, FALSE)</f>
        <v>20</v>
      </c>
      <c r="K10840">
        <v>492743.25</v>
      </c>
      <c r="L10840">
        <v>5458428.5300000003</v>
      </c>
    </row>
    <row r="10841" spans="1:12" x14ac:dyDescent="0.3">
      <c r="A10841" t="s">
        <v>27</v>
      </c>
      <c r="B10841">
        <f>VLOOKUP(A10841, CrimeType!$A$1:$B$11, 2, FALSE)</f>
        <v>6</v>
      </c>
      <c r="C10841">
        <v>2010</v>
      </c>
      <c r="D10841">
        <v>5</v>
      </c>
      <c r="E10841">
        <v>17</v>
      </c>
      <c r="F10841">
        <v>14</v>
      </c>
      <c r="G10841">
        <v>13</v>
      </c>
      <c r="H10841" t="s">
        <v>756</v>
      </c>
      <c r="I10841" t="s">
        <v>17</v>
      </c>
      <c r="J10841">
        <f>VLOOKUP(I10841, Neighbourhood!$A$1:$B$26, 2, FALSE)</f>
        <v>2</v>
      </c>
      <c r="K10841">
        <v>492218.71</v>
      </c>
      <c r="L10841">
        <v>5458879.6600000001</v>
      </c>
    </row>
    <row r="10842" spans="1:12" x14ac:dyDescent="0.3">
      <c r="A10842" t="s">
        <v>13</v>
      </c>
      <c r="B10842">
        <f>VLOOKUP(A10842, CrimeType!$A$1:$B$11, 2, FALSE)</f>
        <v>7</v>
      </c>
      <c r="C10842">
        <v>2010</v>
      </c>
      <c r="D10842">
        <v>5</v>
      </c>
      <c r="E10842">
        <v>17</v>
      </c>
      <c r="F10842">
        <v>14</v>
      </c>
      <c r="G10842">
        <v>30</v>
      </c>
      <c r="H10842" t="s">
        <v>598</v>
      </c>
      <c r="I10842" t="s">
        <v>116</v>
      </c>
      <c r="J10842">
        <f>VLOOKUP(I10842, Neighbourhood!$A$1:$B$26, 2, FALSE)</f>
        <v>20</v>
      </c>
      <c r="K10842">
        <v>492870.75</v>
      </c>
      <c r="L10842">
        <v>5458521.8200000003</v>
      </c>
    </row>
    <row r="10843" spans="1:12" x14ac:dyDescent="0.3">
      <c r="A10843" t="s">
        <v>27</v>
      </c>
      <c r="B10843">
        <f>VLOOKUP(A10843, CrimeType!$A$1:$B$11, 2, FALSE)</f>
        <v>6</v>
      </c>
      <c r="C10843">
        <v>2010</v>
      </c>
      <c r="D10843">
        <v>5</v>
      </c>
      <c r="E10843">
        <v>17</v>
      </c>
      <c r="F10843">
        <v>14</v>
      </c>
      <c r="G10843">
        <v>44</v>
      </c>
      <c r="H10843" t="s">
        <v>539</v>
      </c>
      <c r="I10843" t="s">
        <v>41</v>
      </c>
      <c r="J10843">
        <f>VLOOKUP(I10843, Neighbourhood!$A$1:$B$26, 2, FALSE)</f>
        <v>15</v>
      </c>
      <c r="K10843">
        <v>498072.88</v>
      </c>
      <c r="L10843">
        <v>5456158.75</v>
      </c>
    </row>
    <row r="10844" spans="1:12" x14ac:dyDescent="0.3">
      <c r="A10844" t="s">
        <v>27</v>
      </c>
      <c r="B10844">
        <f>VLOOKUP(A10844, CrimeType!$A$1:$B$11, 2, FALSE)</f>
        <v>6</v>
      </c>
      <c r="C10844">
        <v>2010</v>
      </c>
      <c r="D10844">
        <v>5</v>
      </c>
      <c r="E10844">
        <v>17</v>
      </c>
      <c r="F10844">
        <v>14</v>
      </c>
      <c r="G10844">
        <v>57</v>
      </c>
      <c r="H10844" t="s">
        <v>4018</v>
      </c>
      <c r="I10844" t="s">
        <v>17</v>
      </c>
      <c r="J10844">
        <f>VLOOKUP(I10844, Neighbourhood!$A$1:$B$26, 2, FALSE)</f>
        <v>2</v>
      </c>
      <c r="K10844">
        <v>491329.92</v>
      </c>
      <c r="L10844">
        <v>5457967.5999999996</v>
      </c>
    </row>
    <row r="10845" spans="1:12" x14ac:dyDescent="0.3">
      <c r="A10845" t="s">
        <v>13</v>
      </c>
      <c r="B10845">
        <f>VLOOKUP(A10845, CrimeType!$A$1:$B$11, 2, FALSE)</f>
        <v>7</v>
      </c>
      <c r="C10845">
        <v>2010</v>
      </c>
      <c r="D10845">
        <v>5</v>
      </c>
      <c r="E10845">
        <v>17</v>
      </c>
      <c r="F10845">
        <v>15</v>
      </c>
      <c r="G10845">
        <v>0</v>
      </c>
      <c r="H10845" t="s">
        <v>2654</v>
      </c>
      <c r="I10845" t="s">
        <v>241</v>
      </c>
      <c r="J10845">
        <f>VLOOKUP(I10845, Neighbourhood!$A$1:$B$26, 2, FALSE)</f>
        <v>8</v>
      </c>
      <c r="K10845">
        <v>489055.64</v>
      </c>
      <c r="L10845">
        <v>5451492.46</v>
      </c>
    </row>
    <row r="10846" spans="1:12" x14ac:dyDescent="0.3">
      <c r="A10846" t="s">
        <v>13</v>
      </c>
      <c r="B10846">
        <f>VLOOKUP(A10846, CrimeType!$A$1:$B$11, 2, FALSE)</f>
        <v>7</v>
      </c>
      <c r="C10846">
        <v>2010</v>
      </c>
      <c r="D10846">
        <v>5</v>
      </c>
      <c r="E10846">
        <v>17</v>
      </c>
      <c r="F10846">
        <v>15</v>
      </c>
      <c r="G10846">
        <v>0</v>
      </c>
      <c r="H10846" t="s">
        <v>5259</v>
      </c>
      <c r="I10846" t="s">
        <v>37</v>
      </c>
      <c r="J10846">
        <f>VLOOKUP(I10846, Neighbourhood!$A$1:$B$26, 2, FALSE)</f>
        <v>10</v>
      </c>
      <c r="K10846">
        <v>489022.3</v>
      </c>
      <c r="L10846">
        <v>5457463.3600000003</v>
      </c>
    </row>
    <row r="10847" spans="1:12" x14ac:dyDescent="0.3">
      <c r="A10847" t="s">
        <v>13</v>
      </c>
      <c r="B10847">
        <f>VLOOKUP(A10847, CrimeType!$A$1:$B$11, 2, FALSE)</f>
        <v>7</v>
      </c>
      <c r="C10847">
        <v>2010</v>
      </c>
      <c r="D10847">
        <v>5</v>
      </c>
      <c r="E10847">
        <v>17</v>
      </c>
      <c r="F10847">
        <v>15</v>
      </c>
      <c r="G10847">
        <v>0</v>
      </c>
      <c r="H10847" t="s">
        <v>919</v>
      </c>
      <c r="I10847" t="s">
        <v>219</v>
      </c>
      <c r="J10847">
        <f>VLOOKUP(I10847, Neighbourhood!$A$1:$B$26, 2, FALSE)</f>
        <v>9</v>
      </c>
      <c r="K10847">
        <v>498089.63</v>
      </c>
      <c r="L10847">
        <v>5451211.8499999996</v>
      </c>
    </row>
    <row r="10848" spans="1:12" x14ac:dyDescent="0.3">
      <c r="A10848" t="s">
        <v>13</v>
      </c>
      <c r="B10848">
        <f>VLOOKUP(A10848, CrimeType!$A$1:$B$11, 2, FALSE)</f>
        <v>7</v>
      </c>
      <c r="C10848">
        <v>2010</v>
      </c>
      <c r="D10848">
        <v>5</v>
      </c>
      <c r="E10848">
        <v>17</v>
      </c>
      <c r="F10848">
        <v>15</v>
      </c>
      <c r="G10848">
        <v>0</v>
      </c>
      <c r="H10848" t="s">
        <v>4735</v>
      </c>
      <c r="I10848" t="s">
        <v>116</v>
      </c>
      <c r="J10848">
        <f>VLOOKUP(I10848, Neighbourhood!$A$1:$B$26, 2, FALSE)</f>
        <v>20</v>
      </c>
      <c r="K10848">
        <v>493203.20000000001</v>
      </c>
      <c r="L10848">
        <v>5458511.4199999999</v>
      </c>
    </row>
    <row r="10849" spans="1:12" x14ac:dyDescent="0.3">
      <c r="A10849" t="s">
        <v>13</v>
      </c>
      <c r="B10849">
        <f>VLOOKUP(A10849, CrimeType!$A$1:$B$11, 2, FALSE)</f>
        <v>7</v>
      </c>
      <c r="C10849">
        <v>2010</v>
      </c>
      <c r="D10849">
        <v>5</v>
      </c>
      <c r="E10849">
        <v>17</v>
      </c>
      <c r="F10849">
        <v>16</v>
      </c>
      <c r="G10849">
        <v>0</v>
      </c>
      <c r="H10849" t="s">
        <v>1069</v>
      </c>
      <c r="I10849" t="s">
        <v>69</v>
      </c>
      <c r="J10849">
        <f>VLOOKUP(I10849, Neighbourhood!$A$1:$B$26, 2, FALSE)</f>
        <v>23</v>
      </c>
      <c r="K10849">
        <v>489916.53</v>
      </c>
      <c r="L10849">
        <v>5459322.0199999996</v>
      </c>
    </row>
    <row r="10850" spans="1:12" x14ac:dyDescent="0.3">
      <c r="A10850" t="s">
        <v>50</v>
      </c>
      <c r="B10850">
        <f>VLOOKUP(A10850, CrimeType!$A$1:$B$11, 2, FALSE)</f>
        <v>9</v>
      </c>
      <c r="C10850">
        <v>2010</v>
      </c>
      <c r="D10850">
        <v>5</v>
      </c>
      <c r="E10850">
        <v>17</v>
      </c>
      <c r="F10850">
        <v>16</v>
      </c>
      <c r="G10850">
        <v>0</v>
      </c>
      <c r="H10850" t="s">
        <v>393</v>
      </c>
      <c r="I10850" t="s">
        <v>118</v>
      </c>
      <c r="J10850">
        <f>VLOOKUP(I10850, Neighbourhood!$A$1:$B$26, 2, FALSE)</f>
        <v>21</v>
      </c>
      <c r="K10850">
        <v>492318.14</v>
      </c>
      <c r="L10850">
        <v>5451459.79</v>
      </c>
    </row>
    <row r="10851" spans="1:12" x14ac:dyDescent="0.3">
      <c r="A10851" t="s">
        <v>31</v>
      </c>
      <c r="B10851">
        <f>VLOOKUP(A10851, CrimeType!$A$1:$B$11, 2, FALSE)</f>
        <v>2</v>
      </c>
      <c r="C10851">
        <v>2010</v>
      </c>
      <c r="D10851">
        <v>5</v>
      </c>
      <c r="E10851">
        <v>17</v>
      </c>
      <c r="F10851">
        <v>16</v>
      </c>
      <c r="G10851">
        <v>12</v>
      </c>
      <c r="H10851" t="s">
        <v>640</v>
      </c>
      <c r="I10851" t="s">
        <v>65</v>
      </c>
      <c r="J10851">
        <f>VLOOKUP(I10851, Neighbourhood!$A$1:$B$26, 2, FALSE)</f>
        <v>18</v>
      </c>
      <c r="K10851">
        <v>490992.17</v>
      </c>
      <c r="L10851">
        <v>5456035.2599999998</v>
      </c>
    </row>
    <row r="10852" spans="1:12" x14ac:dyDescent="0.3">
      <c r="A10852" t="s">
        <v>27</v>
      </c>
      <c r="B10852">
        <f>VLOOKUP(A10852, CrimeType!$A$1:$B$11, 2, FALSE)</f>
        <v>6</v>
      </c>
      <c r="C10852">
        <v>2010</v>
      </c>
      <c r="D10852">
        <v>5</v>
      </c>
      <c r="E10852">
        <v>17</v>
      </c>
      <c r="F10852">
        <v>16</v>
      </c>
      <c r="G10852">
        <v>21</v>
      </c>
      <c r="H10852" t="s">
        <v>372</v>
      </c>
      <c r="I10852" t="s">
        <v>17</v>
      </c>
      <c r="J10852">
        <f>VLOOKUP(I10852, Neighbourhood!$A$1:$B$26, 2, FALSE)</f>
        <v>2</v>
      </c>
      <c r="K10852">
        <v>491218.84</v>
      </c>
      <c r="L10852">
        <v>5458800.8300000001</v>
      </c>
    </row>
    <row r="10853" spans="1:12" x14ac:dyDescent="0.3">
      <c r="A10853" t="s">
        <v>31</v>
      </c>
      <c r="B10853">
        <f>VLOOKUP(A10853, CrimeType!$A$1:$B$11, 2, FALSE)</f>
        <v>2</v>
      </c>
      <c r="C10853">
        <v>2010</v>
      </c>
      <c r="D10853">
        <v>5</v>
      </c>
      <c r="E10853">
        <v>17</v>
      </c>
      <c r="F10853">
        <v>16</v>
      </c>
      <c r="G10853">
        <v>42</v>
      </c>
      <c r="H10853" t="s">
        <v>5183</v>
      </c>
      <c r="I10853" t="s">
        <v>15</v>
      </c>
      <c r="J10853">
        <f>VLOOKUP(I10853, Neighbourhood!$A$1:$B$26, 2, FALSE)</f>
        <v>7</v>
      </c>
      <c r="K10853">
        <v>493889.12</v>
      </c>
      <c r="L10853">
        <v>5453344.2599999998</v>
      </c>
    </row>
    <row r="10854" spans="1:12" x14ac:dyDescent="0.3">
      <c r="A10854" t="s">
        <v>13</v>
      </c>
      <c r="B10854">
        <f>VLOOKUP(A10854, CrimeType!$A$1:$B$11, 2, FALSE)</f>
        <v>7</v>
      </c>
      <c r="C10854">
        <v>2010</v>
      </c>
      <c r="D10854">
        <v>5</v>
      </c>
      <c r="E10854">
        <v>17</v>
      </c>
      <c r="F10854">
        <v>17</v>
      </c>
      <c r="G10854">
        <v>0</v>
      </c>
      <c r="H10854" t="s">
        <v>863</v>
      </c>
      <c r="I10854" t="s">
        <v>80</v>
      </c>
      <c r="J10854">
        <f>VLOOKUP(I10854, Neighbourhood!$A$1:$B$26, 2, FALSE)</f>
        <v>14</v>
      </c>
      <c r="K10854">
        <v>489926.01</v>
      </c>
      <c r="L10854">
        <v>5452205.4299999997</v>
      </c>
    </row>
    <row r="10855" spans="1:12" x14ac:dyDescent="0.3">
      <c r="A10855" t="s">
        <v>13</v>
      </c>
      <c r="B10855">
        <f>VLOOKUP(A10855, CrimeType!$A$1:$B$11, 2, FALSE)</f>
        <v>7</v>
      </c>
      <c r="C10855">
        <v>2010</v>
      </c>
      <c r="D10855">
        <v>5</v>
      </c>
      <c r="E10855">
        <v>17</v>
      </c>
      <c r="F10855">
        <v>17</v>
      </c>
      <c r="G10855">
        <v>0</v>
      </c>
      <c r="H10855" t="s">
        <v>1700</v>
      </c>
      <c r="I10855" t="s">
        <v>241</v>
      </c>
      <c r="J10855">
        <f>VLOOKUP(I10855, Neighbourhood!$A$1:$B$26, 2, FALSE)</f>
        <v>8</v>
      </c>
      <c r="K10855">
        <v>488598.7</v>
      </c>
      <c r="L10855">
        <v>5452237.8099999996</v>
      </c>
    </row>
    <row r="10856" spans="1:12" x14ac:dyDescent="0.3">
      <c r="A10856" t="s">
        <v>13</v>
      </c>
      <c r="B10856">
        <f>VLOOKUP(A10856, CrimeType!$A$1:$B$11, 2, FALSE)</f>
        <v>7</v>
      </c>
      <c r="C10856">
        <v>2010</v>
      </c>
      <c r="D10856">
        <v>5</v>
      </c>
      <c r="E10856">
        <v>17</v>
      </c>
      <c r="F10856">
        <v>17</v>
      </c>
      <c r="G10856">
        <v>0</v>
      </c>
      <c r="H10856" t="s">
        <v>1495</v>
      </c>
      <c r="I10856" t="s">
        <v>17</v>
      </c>
      <c r="J10856">
        <f>VLOOKUP(I10856, Neighbourhood!$A$1:$B$26, 2, FALSE)</f>
        <v>2</v>
      </c>
      <c r="K10856">
        <v>491721.62</v>
      </c>
      <c r="L10856">
        <v>5459035.9199999999</v>
      </c>
    </row>
    <row r="10857" spans="1:12" x14ac:dyDescent="0.3">
      <c r="A10857" t="s">
        <v>50</v>
      </c>
      <c r="B10857">
        <f>VLOOKUP(A10857, CrimeType!$A$1:$B$11, 2, FALSE)</f>
        <v>9</v>
      </c>
      <c r="C10857">
        <v>2010</v>
      </c>
      <c r="D10857">
        <v>5</v>
      </c>
      <c r="E10857">
        <v>17</v>
      </c>
      <c r="F10857">
        <v>17</v>
      </c>
      <c r="G10857">
        <v>15</v>
      </c>
      <c r="H10857" t="s">
        <v>1069</v>
      </c>
      <c r="I10857" t="s">
        <v>69</v>
      </c>
      <c r="J10857">
        <f>VLOOKUP(I10857, Neighbourhood!$A$1:$B$26, 2, FALSE)</f>
        <v>23</v>
      </c>
      <c r="K10857">
        <v>489969.51</v>
      </c>
      <c r="L10857">
        <v>5459270.3300000001</v>
      </c>
    </row>
    <row r="10858" spans="1:12" x14ac:dyDescent="0.3">
      <c r="A10858" t="s">
        <v>10</v>
      </c>
      <c r="B10858">
        <f>VLOOKUP(A10858, CrimeType!$A$1:$B$11, 2, FALSE)</f>
        <v>4</v>
      </c>
      <c r="C10858">
        <v>2010</v>
      </c>
      <c r="D10858">
        <v>5</v>
      </c>
      <c r="E10858">
        <v>17</v>
      </c>
      <c r="F10858">
        <v>17</v>
      </c>
      <c r="G10858">
        <v>15</v>
      </c>
      <c r="H10858" t="s">
        <v>475</v>
      </c>
      <c r="I10858" t="s">
        <v>41</v>
      </c>
      <c r="J10858">
        <f>VLOOKUP(I10858, Neighbourhood!$A$1:$B$26, 2, FALSE)</f>
        <v>15</v>
      </c>
      <c r="K10858">
        <v>496012.39</v>
      </c>
      <c r="L10858">
        <v>5454170.9500000002</v>
      </c>
    </row>
    <row r="10859" spans="1:12" x14ac:dyDescent="0.3">
      <c r="A10859" t="s">
        <v>27</v>
      </c>
      <c r="B10859">
        <f>VLOOKUP(A10859, CrimeType!$A$1:$B$11, 2, FALSE)</f>
        <v>6</v>
      </c>
      <c r="C10859">
        <v>2010</v>
      </c>
      <c r="D10859">
        <v>5</v>
      </c>
      <c r="E10859">
        <v>17</v>
      </c>
      <c r="F10859">
        <v>17</v>
      </c>
      <c r="G10859">
        <v>39</v>
      </c>
      <c r="H10859" t="s">
        <v>150</v>
      </c>
      <c r="I10859" t="s">
        <v>17</v>
      </c>
      <c r="J10859">
        <f>VLOOKUP(I10859, Neighbourhood!$A$1:$B$26, 2, FALSE)</f>
        <v>2</v>
      </c>
      <c r="K10859">
        <v>491445.91</v>
      </c>
      <c r="L10859">
        <v>5458896.4100000001</v>
      </c>
    </row>
    <row r="10860" spans="1:12" x14ac:dyDescent="0.3">
      <c r="A10860" t="s">
        <v>10</v>
      </c>
      <c r="B10860">
        <f>VLOOKUP(A10860, CrimeType!$A$1:$B$11, 2, FALSE)</f>
        <v>4</v>
      </c>
      <c r="C10860">
        <v>2010</v>
      </c>
      <c r="D10860">
        <v>5</v>
      </c>
      <c r="E10860">
        <v>17</v>
      </c>
      <c r="F10860">
        <v>17</v>
      </c>
      <c r="G10860">
        <v>41</v>
      </c>
      <c r="H10860" t="s">
        <v>354</v>
      </c>
      <c r="I10860" t="s">
        <v>33</v>
      </c>
      <c r="J10860">
        <f>VLOOKUP(I10860, Neighbourhood!$A$1:$B$26, 2, FALSE)</f>
        <v>11</v>
      </c>
      <c r="K10860">
        <v>489769.56</v>
      </c>
      <c r="L10860">
        <v>5450867.6399999997</v>
      </c>
    </row>
    <row r="10861" spans="1:12" x14ac:dyDescent="0.3">
      <c r="A10861" t="s">
        <v>50</v>
      </c>
      <c r="B10861">
        <f>VLOOKUP(A10861, CrimeType!$A$1:$B$11, 2, FALSE)</f>
        <v>9</v>
      </c>
      <c r="C10861">
        <v>2010</v>
      </c>
      <c r="D10861">
        <v>5</v>
      </c>
      <c r="E10861">
        <v>17</v>
      </c>
      <c r="F10861">
        <v>18</v>
      </c>
      <c r="G10861">
        <v>0</v>
      </c>
      <c r="H10861" t="s">
        <v>2386</v>
      </c>
      <c r="I10861" t="s">
        <v>69</v>
      </c>
      <c r="J10861">
        <f>VLOOKUP(I10861, Neighbourhood!$A$1:$B$26, 2, FALSE)</f>
        <v>23</v>
      </c>
      <c r="K10861">
        <v>490291.75</v>
      </c>
      <c r="L10861">
        <v>5458775.75</v>
      </c>
    </row>
    <row r="10862" spans="1:12" x14ac:dyDescent="0.3">
      <c r="A10862" t="s">
        <v>13</v>
      </c>
      <c r="B10862">
        <f>VLOOKUP(A10862, CrimeType!$A$1:$B$11, 2, FALSE)</f>
        <v>7</v>
      </c>
      <c r="C10862">
        <v>2010</v>
      </c>
      <c r="D10862">
        <v>5</v>
      </c>
      <c r="E10862">
        <v>17</v>
      </c>
      <c r="F10862">
        <v>18</v>
      </c>
      <c r="G10862">
        <v>0</v>
      </c>
      <c r="H10862" t="s">
        <v>5259</v>
      </c>
      <c r="I10862" t="s">
        <v>37</v>
      </c>
      <c r="J10862">
        <f>VLOOKUP(I10862, Neighbourhood!$A$1:$B$26, 2, FALSE)</f>
        <v>10</v>
      </c>
      <c r="K10862">
        <v>489044.28</v>
      </c>
      <c r="L10862">
        <v>5457462.79</v>
      </c>
    </row>
    <row r="10863" spans="1:12" x14ac:dyDescent="0.3">
      <c r="A10863" t="s">
        <v>27</v>
      </c>
      <c r="B10863">
        <f>VLOOKUP(A10863, CrimeType!$A$1:$B$11, 2, FALSE)</f>
        <v>6</v>
      </c>
      <c r="C10863">
        <v>2010</v>
      </c>
      <c r="D10863">
        <v>5</v>
      </c>
      <c r="E10863">
        <v>17</v>
      </c>
      <c r="F10863">
        <v>18</v>
      </c>
      <c r="G10863">
        <v>12</v>
      </c>
      <c r="H10863" t="s">
        <v>472</v>
      </c>
      <c r="I10863" t="s">
        <v>20</v>
      </c>
      <c r="J10863">
        <f>VLOOKUP(I10863, Neighbourhood!$A$1:$B$26, 2, FALSE)</f>
        <v>4</v>
      </c>
      <c r="K10863">
        <v>489914.32</v>
      </c>
      <c r="L10863">
        <v>5456758.4699999997</v>
      </c>
    </row>
    <row r="10864" spans="1:12" x14ac:dyDescent="0.3">
      <c r="A10864" t="s">
        <v>10</v>
      </c>
      <c r="B10864">
        <f>VLOOKUP(A10864, CrimeType!$A$1:$B$11, 2, FALSE)</f>
        <v>4</v>
      </c>
      <c r="C10864">
        <v>2010</v>
      </c>
      <c r="D10864">
        <v>5</v>
      </c>
      <c r="E10864">
        <v>17</v>
      </c>
      <c r="F10864">
        <v>18</v>
      </c>
      <c r="G10864">
        <v>30</v>
      </c>
      <c r="H10864" t="s">
        <v>1846</v>
      </c>
      <c r="I10864" t="s">
        <v>37</v>
      </c>
      <c r="J10864">
        <f>VLOOKUP(I10864, Neighbourhood!$A$1:$B$26, 2, FALSE)</f>
        <v>10</v>
      </c>
      <c r="K10864">
        <v>488212.62</v>
      </c>
      <c r="L10864">
        <v>5457778.3499999996</v>
      </c>
    </row>
    <row r="10865" spans="1:12" x14ac:dyDescent="0.3">
      <c r="A10865" t="s">
        <v>13</v>
      </c>
      <c r="B10865">
        <f>VLOOKUP(A10865, CrimeType!$A$1:$B$11, 2, FALSE)</f>
        <v>7</v>
      </c>
      <c r="C10865">
        <v>2010</v>
      </c>
      <c r="D10865">
        <v>5</v>
      </c>
      <c r="E10865">
        <v>17</v>
      </c>
      <c r="F10865">
        <v>18</v>
      </c>
      <c r="G10865">
        <v>30</v>
      </c>
      <c r="H10865" t="s">
        <v>1877</v>
      </c>
      <c r="I10865" t="s">
        <v>17</v>
      </c>
      <c r="J10865">
        <f>VLOOKUP(I10865, Neighbourhood!$A$1:$B$26, 2, FALSE)</f>
        <v>2</v>
      </c>
      <c r="K10865">
        <v>491242.02</v>
      </c>
      <c r="L10865">
        <v>5458550.5300000003</v>
      </c>
    </row>
    <row r="10866" spans="1:12" x14ac:dyDescent="0.3">
      <c r="A10866" t="s">
        <v>13</v>
      </c>
      <c r="B10866">
        <f>VLOOKUP(A10866, CrimeType!$A$1:$B$11, 2, FALSE)</f>
        <v>7</v>
      </c>
      <c r="C10866">
        <v>2010</v>
      </c>
      <c r="D10866">
        <v>5</v>
      </c>
      <c r="E10866">
        <v>17</v>
      </c>
      <c r="F10866">
        <v>19</v>
      </c>
      <c r="G10866">
        <v>0</v>
      </c>
      <c r="H10866" t="s">
        <v>3006</v>
      </c>
      <c r="I10866" t="s">
        <v>15</v>
      </c>
      <c r="J10866">
        <f>VLOOKUP(I10866, Neighbourhood!$A$1:$B$26, 2, FALSE)</f>
        <v>7</v>
      </c>
      <c r="K10866">
        <v>494265.76</v>
      </c>
      <c r="L10866">
        <v>5454652.9500000002</v>
      </c>
    </row>
    <row r="10867" spans="1:12" x14ac:dyDescent="0.3">
      <c r="A10867" t="s">
        <v>13</v>
      </c>
      <c r="B10867">
        <f>VLOOKUP(A10867, CrimeType!$A$1:$B$11, 2, FALSE)</f>
        <v>7</v>
      </c>
      <c r="C10867">
        <v>2010</v>
      </c>
      <c r="D10867">
        <v>5</v>
      </c>
      <c r="E10867">
        <v>17</v>
      </c>
      <c r="F10867">
        <v>19</v>
      </c>
      <c r="G10867">
        <v>15</v>
      </c>
      <c r="H10867" t="s">
        <v>1860</v>
      </c>
      <c r="I10867" t="s">
        <v>41</v>
      </c>
      <c r="J10867">
        <f>VLOOKUP(I10867, Neighbourhood!$A$1:$B$26, 2, FALSE)</f>
        <v>15</v>
      </c>
      <c r="K10867">
        <v>498229.29</v>
      </c>
      <c r="L10867">
        <v>5453280.3099999996</v>
      </c>
    </row>
    <row r="10868" spans="1:12" x14ac:dyDescent="0.3">
      <c r="A10868" t="s">
        <v>27</v>
      </c>
      <c r="B10868">
        <f>VLOOKUP(A10868, CrimeType!$A$1:$B$11, 2, FALSE)</f>
        <v>6</v>
      </c>
      <c r="C10868">
        <v>2010</v>
      </c>
      <c r="D10868">
        <v>5</v>
      </c>
      <c r="E10868">
        <v>17</v>
      </c>
      <c r="F10868">
        <v>19</v>
      </c>
      <c r="G10868">
        <v>19</v>
      </c>
      <c r="H10868" t="s">
        <v>923</v>
      </c>
      <c r="I10868" t="s">
        <v>17</v>
      </c>
      <c r="J10868">
        <f>VLOOKUP(I10868, Neighbourhood!$A$1:$B$26, 2, FALSE)</f>
        <v>2</v>
      </c>
      <c r="K10868">
        <v>491556.82</v>
      </c>
      <c r="L10868">
        <v>5459008.1200000001</v>
      </c>
    </row>
    <row r="10869" spans="1:12" x14ac:dyDescent="0.3">
      <c r="A10869" t="s">
        <v>13</v>
      </c>
      <c r="B10869">
        <f>VLOOKUP(A10869, CrimeType!$A$1:$B$11, 2, FALSE)</f>
        <v>7</v>
      </c>
      <c r="C10869">
        <v>2010</v>
      </c>
      <c r="D10869">
        <v>5</v>
      </c>
      <c r="E10869">
        <v>17</v>
      </c>
      <c r="F10869">
        <v>19</v>
      </c>
      <c r="G10869">
        <v>30</v>
      </c>
      <c r="H10869" t="s">
        <v>1305</v>
      </c>
      <c r="I10869" t="s">
        <v>41</v>
      </c>
      <c r="J10869">
        <f>VLOOKUP(I10869, Neighbourhood!$A$1:$B$26, 2, FALSE)</f>
        <v>15</v>
      </c>
      <c r="K10869">
        <v>497582.28</v>
      </c>
      <c r="L10869">
        <v>5453801.2699999996</v>
      </c>
    </row>
    <row r="10870" spans="1:12" x14ac:dyDescent="0.3">
      <c r="A10870" t="s">
        <v>18</v>
      </c>
      <c r="B10870">
        <f>VLOOKUP(A10870, CrimeType!$A$1:$B$11, 2, FALSE)</f>
        <v>8</v>
      </c>
      <c r="C10870">
        <v>2010</v>
      </c>
      <c r="D10870">
        <v>5</v>
      </c>
      <c r="E10870">
        <v>17</v>
      </c>
      <c r="F10870">
        <v>19</v>
      </c>
      <c r="G10870">
        <v>55</v>
      </c>
      <c r="H10870" t="s">
        <v>645</v>
      </c>
      <c r="I10870" t="s">
        <v>41</v>
      </c>
      <c r="J10870">
        <f>VLOOKUP(I10870, Neighbourhood!$A$1:$B$26, 2, FALSE)</f>
        <v>15</v>
      </c>
      <c r="K10870">
        <v>497390.47</v>
      </c>
      <c r="L10870">
        <v>5453477.3099999996</v>
      </c>
    </row>
    <row r="10871" spans="1:12" x14ac:dyDescent="0.3">
      <c r="A10871" t="s">
        <v>10</v>
      </c>
      <c r="B10871">
        <f>VLOOKUP(A10871, CrimeType!$A$1:$B$11, 2, FALSE)</f>
        <v>4</v>
      </c>
      <c r="C10871">
        <v>2010</v>
      </c>
      <c r="D10871">
        <v>5</v>
      </c>
      <c r="E10871">
        <v>17</v>
      </c>
      <c r="F10871">
        <v>20</v>
      </c>
      <c r="G10871">
        <v>0</v>
      </c>
      <c r="H10871" t="s">
        <v>3444</v>
      </c>
      <c r="I10871" t="s">
        <v>33</v>
      </c>
      <c r="J10871">
        <f>VLOOKUP(I10871, Neighbourhood!$A$1:$B$26, 2, FALSE)</f>
        <v>11</v>
      </c>
      <c r="K10871">
        <v>491457.35</v>
      </c>
      <c r="L10871">
        <v>5450902.8399999999</v>
      </c>
    </row>
    <row r="10872" spans="1:12" x14ac:dyDescent="0.3">
      <c r="A10872" t="s">
        <v>13</v>
      </c>
      <c r="B10872">
        <f>VLOOKUP(A10872, CrimeType!$A$1:$B$11, 2, FALSE)</f>
        <v>7</v>
      </c>
      <c r="C10872">
        <v>2010</v>
      </c>
      <c r="D10872">
        <v>5</v>
      </c>
      <c r="E10872">
        <v>17</v>
      </c>
      <c r="F10872">
        <v>20</v>
      </c>
      <c r="G10872">
        <v>20</v>
      </c>
      <c r="H10872" t="s">
        <v>3989</v>
      </c>
      <c r="I10872" t="s">
        <v>41</v>
      </c>
      <c r="J10872">
        <f>VLOOKUP(I10872, Neighbourhood!$A$1:$B$26, 2, FALSE)</f>
        <v>15</v>
      </c>
      <c r="K10872">
        <v>496444.02</v>
      </c>
      <c r="L10872">
        <v>5453403.8300000001</v>
      </c>
    </row>
    <row r="10873" spans="1:12" x14ac:dyDescent="0.3">
      <c r="A10873" t="s">
        <v>13</v>
      </c>
      <c r="B10873">
        <f>VLOOKUP(A10873, CrimeType!$A$1:$B$11, 2, FALSE)</f>
        <v>7</v>
      </c>
      <c r="C10873">
        <v>2010</v>
      </c>
      <c r="D10873">
        <v>5</v>
      </c>
      <c r="E10873">
        <v>17</v>
      </c>
      <c r="F10873">
        <v>21</v>
      </c>
      <c r="G10873">
        <v>0</v>
      </c>
      <c r="H10873" t="s">
        <v>5498</v>
      </c>
      <c r="I10873" t="s">
        <v>208</v>
      </c>
      <c r="J10873">
        <f>VLOOKUP(I10873, Neighbourhood!$A$1:$B$26, 2, FALSE)</f>
        <v>17</v>
      </c>
      <c r="K10873">
        <v>490595.73</v>
      </c>
      <c r="L10873">
        <v>5454749.5899999999</v>
      </c>
    </row>
    <row r="10874" spans="1:12" x14ac:dyDescent="0.3">
      <c r="A10874" t="s">
        <v>18</v>
      </c>
      <c r="B10874">
        <f>VLOOKUP(A10874, CrimeType!$A$1:$B$11, 2, FALSE)</f>
        <v>8</v>
      </c>
      <c r="C10874">
        <v>2010</v>
      </c>
      <c r="D10874">
        <v>5</v>
      </c>
      <c r="E10874">
        <v>17</v>
      </c>
      <c r="F10874">
        <v>21</v>
      </c>
      <c r="G10874">
        <v>0</v>
      </c>
      <c r="H10874" t="s">
        <v>5498</v>
      </c>
      <c r="I10874" t="s">
        <v>208</v>
      </c>
      <c r="J10874">
        <f>VLOOKUP(I10874, Neighbourhood!$A$1:$B$26, 2, FALSE)</f>
        <v>17</v>
      </c>
      <c r="K10874">
        <v>490595.73</v>
      </c>
      <c r="L10874">
        <v>5454749.5899999999</v>
      </c>
    </row>
    <row r="10875" spans="1:12" x14ac:dyDescent="0.3">
      <c r="A10875" t="s">
        <v>13</v>
      </c>
      <c r="B10875">
        <f>VLOOKUP(A10875, CrimeType!$A$1:$B$11, 2, FALSE)</f>
        <v>7</v>
      </c>
      <c r="C10875">
        <v>2010</v>
      </c>
      <c r="D10875">
        <v>5</v>
      </c>
      <c r="E10875">
        <v>17</v>
      </c>
      <c r="F10875">
        <v>21</v>
      </c>
      <c r="G10875">
        <v>30</v>
      </c>
      <c r="H10875" t="s">
        <v>4474</v>
      </c>
      <c r="I10875" t="s">
        <v>69</v>
      </c>
      <c r="J10875">
        <f>VLOOKUP(I10875, Neighbourhood!$A$1:$B$26, 2, FALSE)</f>
        <v>23</v>
      </c>
      <c r="K10875">
        <v>489966.73</v>
      </c>
      <c r="L10875">
        <v>5459045.4500000002</v>
      </c>
    </row>
    <row r="10876" spans="1:12" x14ac:dyDescent="0.3">
      <c r="A10876" t="s">
        <v>18</v>
      </c>
      <c r="B10876">
        <f>VLOOKUP(A10876, CrimeType!$A$1:$B$11, 2, FALSE)</f>
        <v>8</v>
      </c>
      <c r="C10876">
        <v>2010</v>
      </c>
      <c r="D10876">
        <v>5</v>
      </c>
      <c r="E10876">
        <v>17</v>
      </c>
      <c r="F10876">
        <v>21</v>
      </c>
      <c r="G10876">
        <v>30</v>
      </c>
      <c r="H10876" t="s">
        <v>228</v>
      </c>
      <c r="I10876" t="s">
        <v>17</v>
      </c>
      <c r="J10876">
        <f>VLOOKUP(I10876, Neighbourhood!$A$1:$B$26, 2, FALSE)</f>
        <v>2</v>
      </c>
      <c r="K10876">
        <v>491562.89</v>
      </c>
      <c r="L10876">
        <v>5458167.6200000001</v>
      </c>
    </row>
    <row r="10877" spans="1:12" x14ac:dyDescent="0.3">
      <c r="A10877" t="s">
        <v>50</v>
      </c>
      <c r="B10877">
        <f>VLOOKUP(A10877, CrimeType!$A$1:$B$11, 2, FALSE)</f>
        <v>9</v>
      </c>
      <c r="C10877">
        <v>2010</v>
      </c>
      <c r="D10877">
        <v>5</v>
      </c>
      <c r="E10877">
        <v>17</v>
      </c>
      <c r="F10877">
        <v>22</v>
      </c>
      <c r="G10877">
        <v>0</v>
      </c>
      <c r="H10877" t="s">
        <v>1814</v>
      </c>
      <c r="I10877" t="s">
        <v>22</v>
      </c>
      <c r="J10877">
        <f>VLOOKUP(I10877, Neighbourhood!$A$1:$B$26, 2, FALSE)</f>
        <v>3</v>
      </c>
      <c r="K10877">
        <v>486738.07</v>
      </c>
      <c r="L10877">
        <v>5453751.5899999999</v>
      </c>
    </row>
    <row r="10878" spans="1:12" x14ac:dyDescent="0.3">
      <c r="A10878" t="s">
        <v>13</v>
      </c>
      <c r="B10878">
        <f>VLOOKUP(A10878, CrimeType!$A$1:$B$11, 2, FALSE)</f>
        <v>7</v>
      </c>
      <c r="C10878">
        <v>2010</v>
      </c>
      <c r="D10878">
        <v>5</v>
      </c>
      <c r="E10878">
        <v>17</v>
      </c>
      <c r="F10878">
        <v>22</v>
      </c>
      <c r="G10878">
        <v>0</v>
      </c>
      <c r="H10878" t="s">
        <v>2082</v>
      </c>
      <c r="I10878" t="s">
        <v>17</v>
      </c>
      <c r="J10878">
        <f>VLOOKUP(I10878, Neighbourhood!$A$1:$B$26, 2, FALSE)</f>
        <v>2</v>
      </c>
      <c r="K10878">
        <v>492179.83</v>
      </c>
      <c r="L10878">
        <v>5458699.21</v>
      </c>
    </row>
    <row r="10879" spans="1:12" x14ac:dyDescent="0.3">
      <c r="A10879" t="s">
        <v>13</v>
      </c>
      <c r="B10879">
        <f>VLOOKUP(A10879, CrimeType!$A$1:$B$11, 2, FALSE)</f>
        <v>7</v>
      </c>
      <c r="C10879">
        <v>2010</v>
      </c>
      <c r="D10879">
        <v>5</v>
      </c>
      <c r="E10879">
        <v>17</v>
      </c>
      <c r="F10879">
        <v>22</v>
      </c>
      <c r="G10879">
        <v>30</v>
      </c>
      <c r="H10879" t="s">
        <v>5259</v>
      </c>
      <c r="I10879" t="s">
        <v>37</v>
      </c>
      <c r="J10879">
        <f>VLOOKUP(I10879, Neighbourhood!$A$1:$B$26, 2, FALSE)</f>
        <v>10</v>
      </c>
      <c r="K10879">
        <v>489022.3</v>
      </c>
      <c r="L10879">
        <v>5457463.3600000003</v>
      </c>
    </row>
    <row r="10880" spans="1:12" x14ac:dyDescent="0.3">
      <c r="A10880" t="s">
        <v>27</v>
      </c>
      <c r="B10880">
        <f>VLOOKUP(A10880, CrimeType!$A$1:$B$11, 2, FALSE)</f>
        <v>6</v>
      </c>
      <c r="C10880">
        <v>2010</v>
      </c>
      <c r="D10880">
        <v>5</v>
      </c>
      <c r="E10880">
        <v>17</v>
      </c>
      <c r="F10880">
        <v>22</v>
      </c>
      <c r="G10880">
        <v>44</v>
      </c>
      <c r="H10880" t="s">
        <v>1104</v>
      </c>
      <c r="I10880" t="s">
        <v>41</v>
      </c>
      <c r="J10880">
        <f>VLOOKUP(I10880, Neighbourhood!$A$1:$B$26, 2, FALSE)</f>
        <v>15</v>
      </c>
      <c r="K10880">
        <v>497308.77</v>
      </c>
      <c r="L10880">
        <v>5456155.9199999999</v>
      </c>
    </row>
    <row r="10881" spans="1:12" x14ac:dyDescent="0.3">
      <c r="A10881" t="s">
        <v>13</v>
      </c>
      <c r="B10881">
        <f>VLOOKUP(A10881, CrimeType!$A$1:$B$11, 2, FALSE)</f>
        <v>7</v>
      </c>
      <c r="C10881">
        <v>2010</v>
      </c>
      <c r="D10881">
        <v>5</v>
      </c>
      <c r="E10881">
        <v>17</v>
      </c>
      <c r="F10881">
        <v>23</v>
      </c>
      <c r="G10881">
        <v>0</v>
      </c>
      <c r="H10881" t="s">
        <v>5259</v>
      </c>
      <c r="I10881" t="s">
        <v>37</v>
      </c>
      <c r="J10881">
        <f>VLOOKUP(I10881, Neighbourhood!$A$1:$B$26, 2, FALSE)</f>
        <v>10</v>
      </c>
      <c r="K10881">
        <v>489022.3</v>
      </c>
      <c r="L10881">
        <v>5457463.3600000003</v>
      </c>
    </row>
    <row r="10882" spans="1:12" x14ac:dyDescent="0.3">
      <c r="A10882" t="s">
        <v>13</v>
      </c>
      <c r="B10882">
        <f>VLOOKUP(A10882, CrimeType!$A$1:$B$11, 2, FALSE)</f>
        <v>7</v>
      </c>
      <c r="C10882">
        <v>2010</v>
      </c>
      <c r="D10882">
        <v>5</v>
      </c>
      <c r="E10882">
        <v>17</v>
      </c>
      <c r="F10882">
        <v>23</v>
      </c>
      <c r="G10882">
        <v>0</v>
      </c>
      <c r="H10882" t="s">
        <v>5169</v>
      </c>
      <c r="I10882" t="s">
        <v>241</v>
      </c>
      <c r="J10882">
        <f>VLOOKUP(I10882, Neighbourhood!$A$1:$B$26, 2, FALSE)</f>
        <v>8</v>
      </c>
      <c r="K10882">
        <v>488425.41</v>
      </c>
      <c r="L10882">
        <v>5453133.9699999997</v>
      </c>
    </row>
    <row r="10883" spans="1:12" x14ac:dyDescent="0.3">
      <c r="A10883" t="s">
        <v>13</v>
      </c>
      <c r="B10883">
        <f>VLOOKUP(A10883, CrimeType!$A$1:$B$11, 2, FALSE)</f>
        <v>7</v>
      </c>
      <c r="C10883">
        <v>2010</v>
      </c>
      <c r="D10883">
        <v>5</v>
      </c>
      <c r="E10883">
        <v>17</v>
      </c>
      <c r="F10883">
        <v>23</v>
      </c>
      <c r="G10883">
        <v>0</v>
      </c>
      <c r="H10883" t="s">
        <v>4207</v>
      </c>
      <c r="I10883" t="s">
        <v>118</v>
      </c>
      <c r="J10883">
        <f>VLOOKUP(I10883, Neighbourhood!$A$1:$B$26, 2, FALSE)</f>
        <v>21</v>
      </c>
      <c r="K10883">
        <v>493311.77</v>
      </c>
      <c r="L10883">
        <v>5453036.2300000004</v>
      </c>
    </row>
    <row r="10884" spans="1:12" x14ac:dyDescent="0.3">
      <c r="A10884" t="s">
        <v>24</v>
      </c>
      <c r="B10884">
        <f>VLOOKUP(A10884, CrimeType!$A$1:$B$11, 2, FALSE)</f>
        <v>5</v>
      </c>
      <c r="C10884">
        <v>2010</v>
      </c>
      <c r="D10884">
        <v>5</v>
      </c>
      <c r="E10884">
        <v>17</v>
      </c>
      <c r="F10884" t="s">
        <v>25</v>
      </c>
      <c r="G10884" t="s">
        <v>25</v>
      </c>
      <c r="H10884" t="s">
        <v>26</v>
      </c>
      <c r="I10884" t="s">
        <v>26</v>
      </c>
      <c r="J10884">
        <f>VLOOKUP(I10884, Neighbourhood!$A$1:$B$26, 2, FALSE)</f>
        <v>25</v>
      </c>
      <c r="K10884">
        <v>0</v>
      </c>
      <c r="L10884">
        <v>0</v>
      </c>
    </row>
    <row r="10885" spans="1:12" x14ac:dyDescent="0.3">
      <c r="A10885" t="s">
        <v>24</v>
      </c>
      <c r="B10885">
        <f>VLOOKUP(A10885, CrimeType!$A$1:$B$11, 2, FALSE)</f>
        <v>5</v>
      </c>
      <c r="C10885">
        <v>2010</v>
      </c>
      <c r="D10885">
        <v>5</v>
      </c>
      <c r="E10885">
        <v>17</v>
      </c>
      <c r="F10885" t="s">
        <v>25</v>
      </c>
      <c r="G10885" t="s">
        <v>25</v>
      </c>
      <c r="H10885" t="s">
        <v>26</v>
      </c>
      <c r="I10885" t="s">
        <v>26</v>
      </c>
      <c r="J10885">
        <f>VLOOKUP(I10885, Neighbourhood!$A$1:$B$26, 2, FALSE)</f>
        <v>25</v>
      </c>
      <c r="K10885">
        <v>0</v>
      </c>
      <c r="L10885">
        <v>0</v>
      </c>
    </row>
    <row r="10886" spans="1:12" x14ac:dyDescent="0.3">
      <c r="A10886" t="s">
        <v>24</v>
      </c>
      <c r="B10886">
        <f>VLOOKUP(A10886, CrimeType!$A$1:$B$11, 2, FALSE)</f>
        <v>5</v>
      </c>
      <c r="C10886">
        <v>2010</v>
      </c>
      <c r="D10886">
        <v>5</v>
      </c>
      <c r="E10886">
        <v>17</v>
      </c>
      <c r="F10886" t="s">
        <v>25</v>
      </c>
      <c r="G10886" t="s">
        <v>25</v>
      </c>
      <c r="H10886" t="s">
        <v>26</v>
      </c>
      <c r="I10886" t="s">
        <v>26</v>
      </c>
      <c r="J10886">
        <f>VLOOKUP(I10886, Neighbourhood!$A$1:$B$26, 2, FALSE)</f>
        <v>25</v>
      </c>
      <c r="K10886">
        <v>0</v>
      </c>
      <c r="L10886">
        <v>0</v>
      </c>
    </row>
    <row r="10887" spans="1:12" x14ac:dyDescent="0.3">
      <c r="A10887" t="s">
        <v>24</v>
      </c>
      <c r="B10887">
        <f>VLOOKUP(A10887, CrimeType!$A$1:$B$11, 2, FALSE)</f>
        <v>5</v>
      </c>
      <c r="C10887">
        <v>2010</v>
      </c>
      <c r="D10887">
        <v>5</v>
      </c>
      <c r="E10887">
        <v>17</v>
      </c>
      <c r="F10887" t="s">
        <v>25</v>
      </c>
      <c r="G10887" t="s">
        <v>25</v>
      </c>
      <c r="H10887" t="s">
        <v>26</v>
      </c>
      <c r="I10887" t="s">
        <v>26</v>
      </c>
      <c r="J10887">
        <f>VLOOKUP(I10887, Neighbourhood!$A$1:$B$26, 2, FALSE)</f>
        <v>25</v>
      </c>
      <c r="K10887">
        <v>0</v>
      </c>
      <c r="L10887">
        <v>0</v>
      </c>
    </row>
    <row r="10888" spans="1:12" x14ac:dyDescent="0.3">
      <c r="A10888" t="s">
        <v>24</v>
      </c>
      <c r="B10888">
        <f>VLOOKUP(A10888, CrimeType!$A$1:$B$11, 2, FALSE)</f>
        <v>5</v>
      </c>
      <c r="C10888">
        <v>2010</v>
      </c>
      <c r="D10888">
        <v>5</v>
      </c>
      <c r="E10888">
        <v>17</v>
      </c>
      <c r="F10888" t="s">
        <v>25</v>
      </c>
      <c r="G10888" t="s">
        <v>25</v>
      </c>
      <c r="H10888" t="s">
        <v>26</v>
      </c>
      <c r="I10888" t="s">
        <v>26</v>
      </c>
      <c r="J10888">
        <f>VLOOKUP(I10888, Neighbourhood!$A$1:$B$26, 2, FALSE)</f>
        <v>25</v>
      </c>
      <c r="K10888">
        <v>0</v>
      </c>
      <c r="L10888">
        <v>0</v>
      </c>
    </row>
    <row r="10889" spans="1:12" x14ac:dyDescent="0.3">
      <c r="A10889" t="s">
        <v>24</v>
      </c>
      <c r="B10889">
        <f>VLOOKUP(A10889, CrimeType!$A$1:$B$11, 2, FALSE)</f>
        <v>5</v>
      </c>
      <c r="C10889">
        <v>2010</v>
      </c>
      <c r="D10889">
        <v>5</v>
      </c>
      <c r="E10889">
        <v>17</v>
      </c>
      <c r="F10889" t="s">
        <v>25</v>
      </c>
      <c r="G10889" t="s">
        <v>25</v>
      </c>
      <c r="H10889" t="s">
        <v>26</v>
      </c>
      <c r="I10889" t="s">
        <v>26</v>
      </c>
      <c r="J10889">
        <f>VLOOKUP(I10889, Neighbourhood!$A$1:$B$26, 2, FALSE)</f>
        <v>25</v>
      </c>
      <c r="K10889">
        <v>0</v>
      </c>
      <c r="L10889">
        <v>0</v>
      </c>
    </row>
    <row r="10890" spans="1:12" x14ac:dyDescent="0.3">
      <c r="A10890" t="s">
        <v>24</v>
      </c>
      <c r="B10890">
        <f>VLOOKUP(A10890, CrimeType!$A$1:$B$11, 2, FALSE)</f>
        <v>5</v>
      </c>
      <c r="C10890">
        <v>2010</v>
      </c>
      <c r="D10890">
        <v>5</v>
      </c>
      <c r="E10890">
        <v>17</v>
      </c>
      <c r="F10890" t="s">
        <v>25</v>
      </c>
      <c r="G10890" t="s">
        <v>25</v>
      </c>
      <c r="H10890" t="s">
        <v>26</v>
      </c>
      <c r="I10890" t="s">
        <v>26</v>
      </c>
      <c r="J10890">
        <f>VLOOKUP(I10890, Neighbourhood!$A$1:$B$26, 2, FALSE)</f>
        <v>25</v>
      </c>
      <c r="K10890">
        <v>0</v>
      </c>
      <c r="L10890">
        <v>0</v>
      </c>
    </row>
    <row r="10891" spans="1:12" x14ac:dyDescent="0.3">
      <c r="A10891" t="s">
        <v>18</v>
      </c>
      <c r="B10891">
        <f>VLOOKUP(A10891, CrimeType!$A$1:$B$11, 2, FALSE)</f>
        <v>8</v>
      </c>
      <c r="C10891">
        <v>2010</v>
      </c>
      <c r="D10891">
        <v>5</v>
      </c>
      <c r="E10891">
        <v>18</v>
      </c>
      <c r="F10891">
        <v>0</v>
      </c>
      <c r="G10891">
        <v>0</v>
      </c>
      <c r="H10891" t="s">
        <v>5030</v>
      </c>
      <c r="I10891" t="s">
        <v>208</v>
      </c>
      <c r="J10891">
        <f>VLOOKUP(I10891, Neighbourhood!$A$1:$B$26, 2, FALSE)</f>
        <v>17</v>
      </c>
      <c r="K10891">
        <v>490678.3</v>
      </c>
      <c r="L10891">
        <v>5456033.5599999996</v>
      </c>
    </row>
    <row r="10892" spans="1:12" x14ac:dyDescent="0.3">
      <c r="A10892" t="s">
        <v>13</v>
      </c>
      <c r="B10892">
        <f>VLOOKUP(A10892, CrimeType!$A$1:$B$11, 2, FALSE)</f>
        <v>7</v>
      </c>
      <c r="C10892">
        <v>2010</v>
      </c>
      <c r="D10892">
        <v>5</v>
      </c>
      <c r="E10892">
        <v>18</v>
      </c>
      <c r="F10892">
        <v>0</v>
      </c>
      <c r="G10892">
        <v>0</v>
      </c>
      <c r="H10892" t="s">
        <v>4352</v>
      </c>
      <c r="I10892" t="s">
        <v>20</v>
      </c>
      <c r="J10892">
        <f>VLOOKUP(I10892, Neighbourhood!$A$1:$B$26, 2, FALSE)</f>
        <v>4</v>
      </c>
      <c r="K10892">
        <v>489963.97</v>
      </c>
      <c r="L10892">
        <v>5456656.0099999998</v>
      </c>
    </row>
    <row r="10893" spans="1:12" x14ac:dyDescent="0.3">
      <c r="A10893" t="s">
        <v>5247</v>
      </c>
      <c r="B10893">
        <f>VLOOKUP(A10893, CrimeType!$A$1:$B$11, 2, FALSE)</f>
        <v>1</v>
      </c>
      <c r="C10893">
        <v>2010</v>
      </c>
      <c r="D10893">
        <v>5</v>
      </c>
      <c r="E10893">
        <v>18</v>
      </c>
      <c r="F10893">
        <v>0</v>
      </c>
      <c r="G10893">
        <v>13</v>
      </c>
      <c r="H10893" t="s">
        <v>5033</v>
      </c>
      <c r="I10893" t="s">
        <v>17</v>
      </c>
      <c r="J10893">
        <f>VLOOKUP(I10893, Neighbourhood!$A$1:$B$26, 2, FALSE)</f>
        <v>2</v>
      </c>
      <c r="K10893">
        <v>491326.99</v>
      </c>
      <c r="L10893">
        <v>5458201.4199999999</v>
      </c>
    </row>
    <row r="10894" spans="1:12" x14ac:dyDescent="0.3">
      <c r="A10894" t="s">
        <v>50</v>
      </c>
      <c r="B10894">
        <f>VLOOKUP(A10894, CrimeType!$A$1:$B$11, 2, FALSE)</f>
        <v>9</v>
      </c>
      <c r="C10894">
        <v>2010</v>
      </c>
      <c r="D10894">
        <v>5</v>
      </c>
      <c r="E10894">
        <v>18</v>
      </c>
      <c r="F10894">
        <v>0</v>
      </c>
      <c r="G10894">
        <v>30</v>
      </c>
      <c r="H10894" t="s">
        <v>1312</v>
      </c>
      <c r="I10894" t="s">
        <v>41</v>
      </c>
      <c r="J10894">
        <f>VLOOKUP(I10894, Neighbourhood!$A$1:$B$26, 2, FALSE)</f>
        <v>15</v>
      </c>
      <c r="K10894">
        <v>497788.28</v>
      </c>
      <c r="L10894">
        <v>5455993.1299999999</v>
      </c>
    </row>
    <row r="10895" spans="1:12" x14ac:dyDescent="0.3">
      <c r="A10895" t="s">
        <v>13</v>
      </c>
      <c r="B10895">
        <f>VLOOKUP(A10895, CrimeType!$A$1:$B$11, 2, FALSE)</f>
        <v>7</v>
      </c>
      <c r="C10895">
        <v>2010</v>
      </c>
      <c r="D10895">
        <v>5</v>
      </c>
      <c r="E10895">
        <v>18</v>
      </c>
      <c r="F10895">
        <v>1</v>
      </c>
      <c r="G10895">
        <v>30</v>
      </c>
      <c r="H10895" t="s">
        <v>5582</v>
      </c>
      <c r="I10895" t="s">
        <v>69</v>
      </c>
      <c r="J10895">
        <f>VLOOKUP(I10895, Neighbourhood!$A$1:$B$26, 2, FALSE)</f>
        <v>23</v>
      </c>
      <c r="K10895">
        <v>490885.84</v>
      </c>
      <c r="L10895">
        <v>5459383.6600000001</v>
      </c>
    </row>
    <row r="10896" spans="1:12" x14ac:dyDescent="0.3">
      <c r="A10896" t="s">
        <v>13</v>
      </c>
      <c r="B10896">
        <f>VLOOKUP(A10896, CrimeType!$A$1:$B$11, 2, FALSE)</f>
        <v>7</v>
      </c>
      <c r="C10896">
        <v>2010</v>
      </c>
      <c r="D10896">
        <v>5</v>
      </c>
      <c r="E10896">
        <v>18</v>
      </c>
      <c r="F10896">
        <v>3</v>
      </c>
      <c r="G10896">
        <v>7</v>
      </c>
      <c r="H10896" t="s">
        <v>4003</v>
      </c>
      <c r="I10896" t="s">
        <v>80</v>
      </c>
      <c r="J10896">
        <f>VLOOKUP(I10896, Neighbourhood!$A$1:$B$26, 2, FALSE)</f>
        <v>14</v>
      </c>
      <c r="K10896">
        <v>490163.64</v>
      </c>
      <c r="L10896">
        <v>5452676.8399999999</v>
      </c>
    </row>
    <row r="10897" spans="1:12" x14ac:dyDescent="0.3">
      <c r="A10897" t="s">
        <v>13</v>
      </c>
      <c r="B10897">
        <f>VLOOKUP(A10897, CrimeType!$A$1:$B$11, 2, FALSE)</f>
        <v>7</v>
      </c>
      <c r="C10897">
        <v>2010</v>
      </c>
      <c r="D10897">
        <v>5</v>
      </c>
      <c r="E10897">
        <v>18</v>
      </c>
      <c r="F10897">
        <v>3</v>
      </c>
      <c r="G10897">
        <v>30</v>
      </c>
      <c r="H10897" t="s">
        <v>2011</v>
      </c>
      <c r="I10897" t="s">
        <v>37</v>
      </c>
      <c r="J10897">
        <f>VLOOKUP(I10897, Neighbourhood!$A$1:$B$26, 2, FALSE)</f>
        <v>10</v>
      </c>
      <c r="K10897">
        <v>488899.56</v>
      </c>
      <c r="L10897">
        <v>5457604.1399999997</v>
      </c>
    </row>
    <row r="10898" spans="1:12" x14ac:dyDescent="0.3">
      <c r="A10898" t="s">
        <v>13</v>
      </c>
      <c r="B10898">
        <f>VLOOKUP(A10898, CrimeType!$A$1:$B$11, 2, FALSE)</f>
        <v>7</v>
      </c>
      <c r="C10898">
        <v>2010</v>
      </c>
      <c r="D10898">
        <v>5</v>
      </c>
      <c r="E10898">
        <v>18</v>
      </c>
      <c r="F10898">
        <v>5</v>
      </c>
      <c r="G10898">
        <v>35</v>
      </c>
      <c r="H10898" t="s">
        <v>1402</v>
      </c>
      <c r="I10898" t="s">
        <v>219</v>
      </c>
      <c r="J10898">
        <f>VLOOKUP(I10898, Neighbourhood!$A$1:$B$26, 2, FALSE)</f>
        <v>9</v>
      </c>
      <c r="K10898">
        <v>497769.25</v>
      </c>
      <c r="L10898">
        <v>5453239.5800000001</v>
      </c>
    </row>
    <row r="10899" spans="1:12" x14ac:dyDescent="0.3">
      <c r="A10899" t="s">
        <v>27</v>
      </c>
      <c r="B10899">
        <f>VLOOKUP(A10899, CrimeType!$A$1:$B$11, 2, FALSE)</f>
        <v>6</v>
      </c>
      <c r="C10899">
        <v>2010</v>
      </c>
      <c r="D10899">
        <v>5</v>
      </c>
      <c r="E10899">
        <v>18</v>
      </c>
      <c r="F10899">
        <v>6</v>
      </c>
      <c r="G10899">
        <v>2</v>
      </c>
      <c r="H10899" t="s">
        <v>2630</v>
      </c>
      <c r="I10899" t="s">
        <v>17</v>
      </c>
      <c r="J10899">
        <f>VLOOKUP(I10899, Neighbourhood!$A$1:$B$26, 2, FALSE)</f>
        <v>2</v>
      </c>
      <c r="K10899">
        <v>492208.56</v>
      </c>
      <c r="L10899">
        <v>5458693</v>
      </c>
    </row>
    <row r="10900" spans="1:12" x14ac:dyDescent="0.3">
      <c r="A10900" t="s">
        <v>10</v>
      </c>
      <c r="B10900">
        <f>VLOOKUP(A10900, CrimeType!$A$1:$B$11, 2, FALSE)</f>
        <v>4</v>
      </c>
      <c r="C10900">
        <v>2010</v>
      </c>
      <c r="D10900">
        <v>5</v>
      </c>
      <c r="E10900">
        <v>18</v>
      </c>
      <c r="F10900">
        <v>7</v>
      </c>
      <c r="G10900">
        <v>0</v>
      </c>
      <c r="H10900" t="s">
        <v>5058</v>
      </c>
      <c r="I10900" t="s">
        <v>17</v>
      </c>
      <c r="J10900">
        <f>VLOOKUP(I10900, Neighbourhood!$A$1:$B$26, 2, FALSE)</f>
        <v>2</v>
      </c>
      <c r="K10900">
        <v>491672.82</v>
      </c>
      <c r="L10900">
        <v>5458842.6799999997</v>
      </c>
    </row>
    <row r="10901" spans="1:12" x14ac:dyDescent="0.3">
      <c r="A10901" t="s">
        <v>10</v>
      </c>
      <c r="B10901">
        <f>VLOOKUP(A10901, CrimeType!$A$1:$B$11, 2, FALSE)</f>
        <v>4</v>
      </c>
      <c r="C10901">
        <v>2010</v>
      </c>
      <c r="D10901">
        <v>5</v>
      </c>
      <c r="E10901">
        <v>18</v>
      </c>
      <c r="F10901">
        <v>7</v>
      </c>
      <c r="G10901">
        <v>43</v>
      </c>
      <c r="H10901" t="s">
        <v>4162</v>
      </c>
      <c r="I10901" t="s">
        <v>15</v>
      </c>
      <c r="J10901">
        <f>VLOOKUP(I10901, Neighbourhood!$A$1:$B$26, 2, FALSE)</f>
        <v>7</v>
      </c>
      <c r="K10901">
        <v>494455.91</v>
      </c>
      <c r="L10901">
        <v>5455085.2699999996</v>
      </c>
    </row>
    <row r="10902" spans="1:12" x14ac:dyDescent="0.3">
      <c r="A10902" t="s">
        <v>31</v>
      </c>
      <c r="B10902">
        <f>VLOOKUP(A10902, CrimeType!$A$1:$B$11, 2, FALSE)</f>
        <v>2</v>
      </c>
      <c r="C10902">
        <v>2010</v>
      </c>
      <c r="D10902">
        <v>5</v>
      </c>
      <c r="E10902">
        <v>18</v>
      </c>
      <c r="F10902">
        <v>8</v>
      </c>
      <c r="G10902">
        <v>10</v>
      </c>
      <c r="H10902" t="s">
        <v>2376</v>
      </c>
      <c r="I10902" t="s">
        <v>12</v>
      </c>
      <c r="J10902">
        <f>VLOOKUP(I10902, Neighbourhood!$A$1:$B$26, 2, FALSE)</f>
        <v>16</v>
      </c>
      <c r="K10902">
        <v>492403.01</v>
      </c>
      <c r="L10902">
        <v>5455554.7599999998</v>
      </c>
    </row>
    <row r="10903" spans="1:12" x14ac:dyDescent="0.3">
      <c r="A10903" t="s">
        <v>18</v>
      </c>
      <c r="B10903">
        <f>VLOOKUP(A10903, CrimeType!$A$1:$B$11, 2, FALSE)</f>
        <v>8</v>
      </c>
      <c r="C10903">
        <v>2010</v>
      </c>
      <c r="D10903">
        <v>5</v>
      </c>
      <c r="E10903">
        <v>18</v>
      </c>
      <c r="F10903">
        <v>8</v>
      </c>
      <c r="G10903">
        <v>30</v>
      </c>
      <c r="H10903" t="s">
        <v>1174</v>
      </c>
      <c r="I10903" t="s">
        <v>20</v>
      </c>
      <c r="J10903">
        <f>VLOOKUP(I10903, Neighbourhood!$A$1:$B$26, 2, FALSE)</f>
        <v>4</v>
      </c>
      <c r="K10903">
        <v>490124.95</v>
      </c>
      <c r="L10903">
        <v>5457766.1699999999</v>
      </c>
    </row>
    <row r="10904" spans="1:12" x14ac:dyDescent="0.3">
      <c r="A10904" t="s">
        <v>13</v>
      </c>
      <c r="B10904">
        <f>VLOOKUP(A10904, CrimeType!$A$1:$B$11, 2, FALSE)</f>
        <v>7</v>
      </c>
      <c r="C10904">
        <v>2010</v>
      </c>
      <c r="D10904">
        <v>5</v>
      </c>
      <c r="E10904">
        <v>18</v>
      </c>
      <c r="F10904">
        <v>8</v>
      </c>
      <c r="G10904">
        <v>30</v>
      </c>
      <c r="H10904" t="s">
        <v>6109</v>
      </c>
      <c r="I10904" t="s">
        <v>219</v>
      </c>
      <c r="J10904">
        <f>VLOOKUP(I10904, Neighbourhood!$A$1:$B$26, 2, FALSE)</f>
        <v>9</v>
      </c>
      <c r="K10904">
        <v>498206.51</v>
      </c>
      <c r="L10904">
        <v>5451622.8700000001</v>
      </c>
    </row>
    <row r="10905" spans="1:12" x14ac:dyDescent="0.3">
      <c r="A10905" t="s">
        <v>5251</v>
      </c>
      <c r="B10905">
        <f>VLOOKUP(A10905, CrimeType!$A$1:$B$11, 2, FALSE)</f>
        <v>11</v>
      </c>
      <c r="C10905">
        <v>2010</v>
      </c>
      <c r="D10905">
        <v>5</v>
      </c>
      <c r="E10905">
        <v>18</v>
      </c>
      <c r="F10905">
        <v>9</v>
      </c>
      <c r="G10905">
        <v>20</v>
      </c>
      <c r="H10905" t="s">
        <v>3986</v>
      </c>
      <c r="I10905" t="s">
        <v>17</v>
      </c>
      <c r="J10905">
        <f>VLOOKUP(I10905, Neighbourhood!$A$1:$B$26, 2, FALSE)</f>
        <v>2</v>
      </c>
      <c r="K10905">
        <v>491647</v>
      </c>
      <c r="L10905">
        <v>5459253</v>
      </c>
    </row>
    <row r="10906" spans="1:12" x14ac:dyDescent="0.3">
      <c r="A10906" t="s">
        <v>10</v>
      </c>
      <c r="B10906">
        <f>VLOOKUP(A10906, CrimeType!$A$1:$B$11, 2, FALSE)</f>
        <v>4</v>
      </c>
      <c r="C10906">
        <v>2010</v>
      </c>
      <c r="D10906">
        <v>5</v>
      </c>
      <c r="E10906">
        <v>18</v>
      </c>
      <c r="F10906">
        <v>9</v>
      </c>
      <c r="G10906">
        <v>47</v>
      </c>
      <c r="H10906" t="s">
        <v>2706</v>
      </c>
      <c r="I10906" t="s">
        <v>17</v>
      </c>
      <c r="J10906">
        <f>VLOOKUP(I10906, Neighbourhood!$A$1:$B$26, 2, FALSE)</f>
        <v>2</v>
      </c>
      <c r="K10906">
        <v>492494.79</v>
      </c>
      <c r="L10906">
        <v>5458844.4800000004</v>
      </c>
    </row>
    <row r="10907" spans="1:12" x14ac:dyDescent="0.3">
      <c r="A10907" t="s">
        <v>31</v>
      </c>
      <c r="B10907">
        <f>VLOOKUP(A10907, CrimeType!$A$1:$B$11, 2, FALSE)</f>
        <v>2</v>
      </c>
      <c r="C10907">
        <v>2010</v>
      </c>
      <c r="D10907">
        <v>5</v>
      </c>
      <c r="E10907">
        <v>18</v>
      </c>
      <c r="F10907">
        <v>10</v>
      </c>
      <c r="G10907">
        <v>30</v>
      </c>
      <c r="H10907" t="s">
        <v>4254</v>
      </c>
      <c r="I10907" t="s">
        <v>15</v>
      </c>
      <c r="J10907">
        <f>VLOOKUP(I10907, Neighbourhood!$A$1:$B$26, 2, FALSE)</f>
        <v>7</v>
      </c>
      <c r="K10907">
        <v>493642.94</v>
      </c>
      <c r="L10907">
        <v>5454175.8200000003</v>
      </c>
    </row>
    <row r="10908" spans="1:12" x14ac:dyDescent="0.3">
      <c r="A10908" t="s">
        <v>10</v>
      </c>
      <c r="B10908">
        <f>VLOOKUP(A10908, CrimeType!$A$1:$B$11, 2, FALSE)</f>
        <v>4</v>
      </c>
      <c r="C10908">
        <v>2010</v>
      </c>
      <c r="D10908">
        <v>5</v>
      </c>
      <c r="E10908">
        <v>18</v>
      </c>
      <c r="F10908">
        <v>11</v>
      </c>
      <c r="G10908">
        <v>0</v>
      </c>
      <c r="H10908" t="s">
        <v>2384</v>
      </c>
      <c r="I10908" t="s">
        <v>219</v>
      </c>
      <c r="J10908">
        <f>VLOOKUP(I10908, Neighbourhood!$A$1:$B$26, 2, FALSE)</f>
        <v>9</v>
      </c>
      <c r="K10908">
        <v>496679.3</v>
      </c>
      <c r="L10908">
        <v>5452498.5099999998</v>
      </c>
    </row>
    <row r="10909" spans="1:12" x14ac:dyDescent="0.3">
      <c r="A10909" t="s">
        <v>10</v>
      </c>
      <c r="B10909">
        <f>VLOOKUP(A10909, CrimeType!$A$1:$B$11, 2, FALSE)</f>
        <v>4</v>
      </c>
      <c r="C10909">
        <v>2010</v>
      </c>
      <c r="D10909">
        <v>5</v>
      </c>
      <c r="E10909">
        <v>18</v>
      </c>
      <c r="F10909">
        <v>12</v>
      </c>
      <c r="G10909">
        <v>0</v>
      </c>
      <c r="H10909" t="s">
        <v>4585</v>
      </c>
      <c r="I10909" t="s">
        <v>15</v>
      </c>
      <c r="J10909">
        <f>VLOOKUP(I10909, Neighbourhood!$A$1:$B$26, 2, FALSE)</f>
        <v>7</v>
      </c>
      <c r="K10909">
        <v>494102.76</v>
      </c>
      <c r="L10909">
        <v>5455544.8799999999</v>
      </c>
    </row>
    <row r="10910" spans="1:12" x14ac:dyDescent="0.3">
      <c r="A10910" t="s">
        <v>18</v>
      </c>
      <c r="B10910">
        <f>VLOOKUP(A10910, CrimeType!$A$1:$B$11, 2, FALSE)</f>
        <v>8</v>
      </c>
      <c r="C10910">
        <v>2010</v>
      </c>
      <c r="D10910">
        <v>5</v>
      </c>
      <c r="E10910">
        <v>18</v>
      </c>
      <c r="F10910">
        <v>12</v>
      </c>
      <c r="G10910">
        <v>0</v>
      </c>
      <c r="H10910" t="s">
        <v>6246</v>
      </c>
      <c r="I10910" t="s">
        <v>45</v>
      </c>
      <c r="J10910">
        <f>VLOOKUP(I10910, Neighbourhood!$A$1:$B$26, 2, FALSE)</f>
        <v>19</v>
      </c>
      <c r="K10910">
        <v>490954.32</v>
      </c>
      <c r="L10910">
        <v>5460600.4199999999</v>
      </c>
    </row>
    <row r="10911" spans="1:12" x14ac:dyDescent="0.3">
      <c r="A10911" t="s">
        <v>13</v>
      </c>
      <c r="B10911">
        <f>VLOOKUP(A10911, CrimeType!$A$1:$B$11, 2, FALSE)</f>
        <v>7</v>
      </c>
      <c r="C10911">
        <v>2010</v>
      </c>
      <c r="D10911">
        <v>5</v>
      </c>
      <c r="E10911">
        <v>18</v>
      </c>
      <c r="F10911">
        <v>12</v>
      </c>
      <c r="G10911">
        <v>0</v>
      </c>
      <c r="H10911" t="s">
        <v>4554</v>
      </c>
      <c r="I10911" t="s">
        <v>57</v>
      </c>
      <c r="J10911">
        <f>VLOOKUP(I10911, Neighbourhood!$A$1:$B$26, 2, FALSE)</f>
        <v>6</v>
      </c>
      <c r="K10911">
        <v>496254.81</v>
      </c>
      <c r="L10911">
        <v>5459119.96</v>
      </c>
    </row>
    <row r="10912" spans="1:12" x14ac:dyDescent="0.3">
      <c r="A10912" t="s">
        <v>13</v>
      </c>
      <c r="B10912">
        <f>VLOOKUP(A10912, CrimeType!$A$1:$B$11, 2, FALSE)</f>
        <v>7</v>
      </c>
      <c r="C10912">
        <v>2010</v>
      </c>
      <c r="D10912">
        <v>5</v>
      </c>
      <c r="E10912">
        <v>18</v>
      </c>
      <c r="F10912">
        <v>12</v>
      </c>
      <c r="G10912">
        <v>0</v>
      </c>
      <c r="H10912" t="s">
        <v>319</v>
      </c>
      <c r="I10912" t="s">
        <v>41</v>
      </c>
      <c r="J10912">
        <f>VLOOKUP(I10912, Neighbourhood!$A$1:$B$26, 2, FALSE)</f>
        <v>15</v>
      </c>
      <c r="K10912">
        <v>498060.27</v>
      </c>
      <c r="L10912">
        <v>5454239.3600000003</v>
      </c>
    </row>
    <row r="10913" spans="1:12" x14ac:dyDescent="0.3">
      <c r="A10913" t="s">
        <v>27</v>
      </c>
      <c r="B10913">
        <f>VLOOKUP(A10913, CrimeType!$A$1:$B$11, 2, FALSE)</f>
        <v>6</v>
      </c>
      <c r="C10913">
        <v>2010</v>
      </c>
      <c r="D10913">
        <v>5</v>
      </c>
      <c r="E10913">
        <v>18</v>
      </c>
      <c r="F10913">
        <v>12</v>
      </c>
      <c r="G10913">
        <v>30</v>
      </c>
      <c r="H10913" t="s">
        <v>2748</v>
      </c>
      <c r="I10913" t="s">
        <v>22</v>
      </c>
      <c r="J10913">
        <f>VLOOKUP(I10913, Neighbourhood!$A$1:$B$26, 2, FALSE)</f>
        <v>3</v>
      </c>
      <c r="K10913">
        <v>486523.92</v>
      </c>
      <c r="L10913">
        <v>5455930.9199999999</v>
      </c>
    </row>
    <row r="10914" spans="1:12" x14ac:dyDescent="0.3">
      <c r="A10914" t="s">
        <v>31</v>
      </c>
      <c r="B10914">
        <f>VLOOKUP(A10914, CrimeType!$A$1:$B$11, 2, FALSE)</f>
        <v>2</v>
      </c>
      <c r="C10914">
        <v>2010</v>
      </c>
      <c r="D10914">
        <v>5</v>
      </c>
      <c r="E10914">
        <v>18</v>
      </c>
      <c r="F10914">
        <v>14</v>
      </c>
      <c r="G10914">
        <v>0</v>
      </c>
      <c r="H10914" t="s">
        <v>1749</v>
      </c>
      <c r="I10914" t="s">
        <v>12</v>
      </c>
      <c r="J10914">
        <f>VLOOKUP(I10914, Neighbourhood!$A$1:$B$26, 2, FALSE)</f>
        <v>16</v>
      </c>
      <c r="K10914">
        <v>492650.03</v>
      </c>
      <c r="L10914">
        <v>5453727.7999999998</v>
      </c>
    </row>
    <row r="10915" spans="1:12" x14ac:dyDescent="0.3">
      <c r="A10915" t="s">
        <v>5251</v>
      </c>
      <c r="B10915">
        <f>VLOOKUP(A10915, CrimeType!$A$1:$B$11, 2, FALSE)</f>
        <v>11</v>
      </c>
      <c r="C10915">
        <v>2010</v>
      </c>
      <c r="D10915">
        <v>5</v>
      </c>
      <c r="E10915">
        <v>18</v>
      </c>
      <c r="F10915">
        <v>14</v>
      </c>
      <c r="G10915">
        <v>23</v>
      </c>
      <c r="H10915" t="s">
        <v>6771</v>
      </c>
      <c r="I10915" t="s">
        <v>48</v>
      </c>
      <c r="J10915">
        <f>VLOOKUP(I10915, Neighbourhood!$A$1:$B$26, 2, FALSE)</f>
        <v>1</v>
      </c>
      <c r="K10915">
        <v>487787</v>
      </c>
      <c r="L10915">
        <v>5455353</v>
      </c>
    </row>
    <row r="10916" spans="1:12" x14ac:dyDescent="0.3">
      <c r="A10916" t="s">
        <v>18</v>
      </c>
      <c r="B10916">
        <f>VLOOKUP(A10916, CrimeType!$A$1:$B$11, 2, FALSE)</f>
        <v>8</v>
      </c>
      <c r="C10916">
        <v>2010</v>
      </c>
      <c r="D10916">
        <v>5</v>
      </c>
      <c r="E10916">
        <v>18</v>
      </c>
      <c r="F10916">
        <v>15</v>
      </c>
      <c r="G10916">
        <v>0</v>
      </c>
      <c r="H10916" t="s">
        <v>4118</v>
      </c>
      <c r="I10916" t="s">
        <v>101</v>
      </c>
      <c r="J10916">
        <f>VLOOKUP(I10916, Neighbourhood!$A$1:$B$26, 2, FALSE)</f>
        <v>12</v>
      </c>
      <c r="K10916">
        <v>491654.15</v>
      </c>
      <c r="L10916">
        <v>5457118.2699999996</v>
      </c>
    </row>
    <row r="10917" spans="1:12" x14ac:dyDescent="0.3">
      <c r="A10917" t="s">
        <v>13</v>
      </c>
      <c r="B10917">
        <f>VLOOKUP(A10917, CrimeType!$A$1:$B$11, 2, FALSE)</f>
        <v>7</v>
      </c>
      <c r="C10917">
        <v>2010</v>
      </c>
      <c r="D10917">
        <v>5</v>
      </c>
      <c r="E10917">
        <v>18</v>
      </c>
      <c r="F10917">
        <v>15</v>
      </c>
      <c r="G10917">
        <v>6</v>
      </c>
      <c r="H10917" t="s">
        <v>2450</v>
      </c>
      <c r="I10917" t="s">
        <v>20</v>
      </c>
      <c r="J10917">
        <f>VLOOKUP(I10917, Neighbourhood!$A$1:$B$26, 2, FALSE)</f>
        <v>4</v>
      </c>
      <c r="K10917">
        <v>491172.27</v>
      </c>
      <c r="L10917">
        <v>5456739.21</v>
      </c>
    </row>
    <row r="10918" spans="1:12" x14ac:dyDescent="0.3">
      <c r="A10918" t="s">
        <v>27</v>
      </c>
      <c r="B10918">
        <f>VLOOKUP(A10918, CrimeType!$A$1:$B$11, 2, FALSE)</f>
        <v>6</v>
      </c>
      <c r="C10918">
        <v>2010</v>
      </c>
      <c r="D10918">
        <v>5</v>
      </c>
      <c r="E10918">
        <v>18</v>
      </c>
      <c r="F10918">
        <v>15</v>
      </c>
      <c r="G10918">
        <v>8</v>
      </c>
      <c r="H10918" t="s">
        <v>3939</v>
      </c>
      <c r="I10918" t="s">
        <v>41</v>
      </c>
      <c r="J10918">
        <f>VLOOKUP(I10918, Neighbourhood!$A$1:$B$26, 2, FALSE)</f>
        <v>15</v>
      </c>
      <c r="K10918">
        <v>496447.8</v>
      </c>
      <c r="L10918">
        <v>5456225.0899999999</v>
      </c>
    </row>
    <row r="10919" spans="1:12" x14ac:dyDescent="0.3">
      <c r="A10919" t="s">
        <v>5251</v>
      </c>
      <c r="B10919">
        <f>VLOOKUP(A10919, CrimeType!$A$1:$B$11, 2, FALSE)</f>
        <v>11</v>
      </c>
      <c r="C10919">
        <v>2010</v>
      </c>
      <c r="D10919">
        <v>5</v>
      </c>
      <c r="E10919">
        <v>18</v>
      </c>
      <c r="F10919">
        <v>15</v>
      </c>
      <c r="G10919">
        <v>51</v>
      </c>
      <c r="H10919" t="s">
        <v>6196</v>
      </c>
      <c r="I10919" t="s">
        <v>219</v>
      </c>
      <c r="J10919">
        <f>VLOOKUP(I10919, Neighbourhood!$A$1:$B$26, 2, FALSE)</f>
        <v>9</v>
      </c>
      <c r="K10919">
        <v>497167</v>
      </c>
      <c r="L10919">
        <v>5450560</v>
      </c>
    </row>
    <row r="10920" spans="1:12" x14ac:dyDescent="0.3">
      <c r="A10920" t="s">
        <v>27</v>
      </c>
      <c r="B10920">
        <f>VLOOKUP(A10920, CrimeType!$A$1:$B$11, 2, FALSE)</f>
        <v>6</v>
      </c>
      <c r="C10920">
        <v>2010</v>
      </c>
      <c r="D10920">
        <v>5</v>
      </c>
      <c r="E10920">
        <v>18</v>
      </c>
      <c r="F10920">
        <v>15</v>
      </c>
      <c r="G10920">
        <v>55</v>
      </c>
      <c r="H10920" t="s">
        <v>2380</v>
      </c>
      <c r="I10920" t="s">
        <v>37</v>
      </c>
      <c r="J10920">
        <f>VLOOKUP(I10920, Neighbourhood!$A$1:$B$26, 2, FALSE)</f>
        <v>10</v>
      </c>
      <c r="K10920">
        <v>486540.23</v>
      </c>
      <c r="L10920">
        <v>5457336.5199999996</v>
      </c>
    </row>
    <row r="10921" spans="1:12" x14ac:dyDescent="0.3">
      <c r="A10921" t="s">
        <v>10</v>
      </c>
      <c r="B10921">
        <f>VLOOKUP(A10921, CrimeType!$A$1:$B$11, 2, FALSE)</f>
        <v>4</v>
      </c>
      <c r="C10921">
        <v>2010</v>
      </c>
      <c r="D10921">
        <v>5</v>
      </c>
      <c r="E10921">
        <v>18</v>
      </c>
      <c r="F10921">
        <v>16</v>
      </c>
      <c r="G10921">
        <v>0</v>
      </c>
      <c r="H10921" t="s">
        <v>7305</v>
      </c>
      <c r="I10921" t="s">
        <v>101</v>
      </c>
      <c r="J10921">
        <f>VLOOKUP(I10921, Neighbourhood!$A$1:$B$26, 2, FALSE)</f>
        <v>12</v>
      </c>
      <c r="K10921">
        <v>493292.78</v>
      </c>
      <c r="L10921">
        <v>5456088.4000000004</v>
      </c>
    </row>
    <row r="10922" spans="1:12" x14ac:dyDescent="0.3">
      <c r="A10922" t="s">
        <v>27</v>
      </c>
      <c r="B10922">
        <f>VLOOKUP(A10922, CrimeType!$A$1:$B$11, 2, FALSE)</f>
        <v>6</v>
      </c>
      <c r="C10922">
        <v>2010</v>
      </c>
      <c r="D10922">
        <v>5</v>
      </c>
      <c r="E10922">
        <v>18</v>
      </c>
      <c r="F10922">
        <v>17</v>
      </c>
      <c r="G10922">
        <v>30</v>
      </c>
      <c r="H10922" t="s">
        <v>1649</v>
      </c>
      <c r="I10922" t="s">
        <v>17</v>
      </c>
      <c r="J10922">
        <f>VLOOKUP(I10922, Neighbourhood!$A$1:$B$26, 2, FALSE)</f>
        <v>2</v>
      </c>
      <c r="K10922">
        <v>492254.76</v>
      </c>
      <c r="L10922">
        <v>5459015.2800000003</v>
      </c>
    </row>
    <row r="10923" spans="1:12" x14ac:dyDescent="0.3">
      <c r="A10923" t="s">
        <v>31</v>
      </c>
      <c r="B10923">
        <f>VLOOKUP(A10923, CrimeType!$A$1:$B$11, 2, FALSE)</f>
        <v>2</v>
      </c>
      <c r="C10923">
        <v>2010</v>
      </c>
      <c r="D10923">
        <v>5</v>
      </c>
      <c r="E10923">
        <v>18</v>
      </c>
      <c r="F10923">
        <v>17</v>
      </c>
      <c r="G10923">
        <v>30</v>
      </c>
      <c r="H10923" t="s">
        <v>763</v>
      </c>
      <c r="I10923" t="s">
        <v>80</v>
      </c>
      <c r="J10923">
        <f>VLOOKUP(I10923, Neighbourhood!$A$1:$B$26, 2, FALSE)</f>
        <v>14</v>
      </c>
      <c r="K10923">
        <v>491556.49</v>
      </c>
      <c r="L10923">
        <v>5453373.2000000002</v>
      </c>
    </row>
    <row r="10924" spans="1:12" x14ac:dyDescent="0.3">
      <c r="A10924" t="s">
        <v>31</v>
      </c>
      <c r="B10924">
        <f>VLOOKUP(A10924, CrimeType!$A$1:$B$11, 2, FALSE)</f>
        <v>2</v>
      </c>
      <c r="C10924">
        <v>2010</v>
      </c>
      <c r="D10924">
        <v>5</v>
      </c>
      <c r="E10924">
        <v>18</v>
      </c>
      <c r="F10924">
        <v>17</v>
      </c>
      <c r="G10924">
        <v>50</v>
      </c>
      <c r="H10924" t="s">
        <v>2078</v>
      </c>
      <c r="I10924" t="s">
        <v>101</v>
      </c>
      <c r="J10924">
        <f>VLOOKUP(I10924, Neighbourhood!$A$1:$B$26, 2, FALSE)</f>
        <v>12</v>
      </c>
      <c r="K10924">
        <v>492919.5</v>
      </c>
      <c r="L10924">
        <v>5456973.8700000001</v>
      </c>
    </row>
    <row r="10925" spans="1:12" x14ac:dyDescent="0.3">
      <c r="A10925" t="s">
        <v>10</v>
      </c>
      <c r="B10925">
        <f>VLOOKUP(A10925, CrimeType!$A$1:$B$11, 2, FALSE)</f>
        <v>4</v>
      </c>
      <c r="C10925">
        <v>2010</v>
      </c>
      <c r="D10925">
        <v>5</v>
      </c>
      <c r="E10925">
        <v>18</v>
      </c>
      <c r="F10925">
        <v>18</v>
      </c>
      <c r="G10925">
        <v>9</v>
      </c>
      <c r="H10925" t="s">
        <v>1037</v>
      </c>
      <c r="I10925" t="s">
        <v>17</v>
      </c>
      <c r="J10925">
        <f>VLOOKUP(I10925, Neighbourhood!$A$1:$B$26, 2, FALSE)</f>
        <v>2</v>
      </c>
      <c r="K10925">
        <v>491407.74</v>
      </c>
      <c r="L10925">
        <v>5458871.8399999999</v>
      </c>
    </row>
    <row r="10926" spans="1:12" x14ac:dyDescent="0.3">
      <c r="A10926" t="s">
        <v>27</v>
      </c>
      <c r="B10926">
        <f>VLOOKUP(A10926, CrimeType!$A$1:$B$11, 2, FALSE)</f>
        <v>6</v>
      </c>
      <c r="C10926">
        <v>2010</v>
      </c>
      <c r="D10926">
        <v>5</v>
      </c>
      <c r="E10926">
        <v>18</v>
      </c>
      <c r="F10926">
        <v>18</v>
      </c>
      <c r="G10926">
        <v>9</v>
      </c>
      <c r="H10926" t="s">
        <v>1037</v>
      </c>
      <c r="I10926" t="s">
        <v>17</v>
      </c>
      <c r="J10926">
        <f>VLOOKUP(I10926, Neighbourhood!$A$1:$B$26, 2, FALSE)</f>
        <v>2</v>
      </c>
      <c r="K10926">
        <v>491407.74</v>
      </c>
      <c r="L10926">
        <v>5458871.8399999999</v>
      </c>
    </row>
    <row r="10927" spans="1:12" x14ac:dyDescent="0.3">
      <c r="A10927" t="s">
        <v>13</v>
      </c>
      <c r="B10927">
        <f>VLOOKUP(A10927, CrimeType!$A$1:$B$11, 2, FALSE)</f>
        <v>7</v>
      </c>
      <c r="C10927">
        <v>2010</v>
      </c>
      <c r="D10927">
        <v>5</v>
      </c>
      <c r="E10927">
        <v>18</v>
      </c>
      <c r="F10927">
        <v>18</v>
      </c>
      <c r="G10927">
        <v>30</v>
      </c>
      <c r="H10927" t="s">
        <v>811</v>
      </c>
      <c r="I10927" t="s">
        <v>116</v>
      </c>
      <c r="J10927">
        <f>VLOOKUP(I10927, Neighbourhood!$A$1:$B$26, 2, FALSE)</f>
        <v>20</v>
      </c>
      <c r="K10927">
        <v>492745.84</v>
      </c>
      <c r="L10927">
        <v>5458530.0700000003</v>
      </c>
    </row>
    <row r="10928" spans="1:12" x14ac:dyDescent="0.3">
      <c r="A10928" t="s">
        <v>10</v>
      </c>
      <c r="B10928">
        <f>VLOOKUP(A10928, CrimeType!$A$1:$B$11, 2, FALSE)</f>
        <v>4</v>
      </c>
      <c r="C10928">
        <v>2010</v>
      </c>
      <c r="D10928">
        <v>5</v>
      </c>
      <c r="E10928">
        <v>18</v>
      </c>
      <c r="F10928">
        <v>18</v>
      </c>
      <c r="G10928">
        <v>48</v>
      </c>
      <c r="H10928" t="s">
        <v>6286</v>
      </c>
      <c r="I10928" t="s">
        <v>15</v>
      </c>
      <c r="J10928">
        <f>VLOOKUP(I10928, Neighbourhood!$A$1:$B$26, 2, FALSE)</f>
        <v>7</v>
      </c>
      <c r="K10928">
        <v>494386.31</v>
      </c>
      <c r="L10928">
        <v>5456415.0099999998</v>
      </c>
    </row>
    <row r="10929" spans="1:12" x14ac:dyDescent="0.3">
      <c r="A10929" t="s">
        <v>27</v>
      </c>
      <c r="B10929">
        <f>VLOOKUP(A10929, CrimeType!$A$1:$B$11, 2, FALSE)</f>
        <v>6</v>
      </c>
      <c r="C10929">
        <v>2010</v>
      </c>
      <c r="D10929">
        <v>5</v>
      </c>
      <c r="E10929">
        <v>18</v>
      </c>
      <c r="F10929">
        <v>18</v>
      </c>
      <c r="G10929">
        <v>48</v>
      </c>
      <c r="H10929" t="s">
        <v>3584</v>
      </c>
      <c r="I10929" t="s">
        <v>37</v>
      </c>
      <c r="J10929">
        <f>VLOOKUP(I10929, Neighbourhood!$A$1:$B$26, 2, FALSE)</f>
        <v>10</v>
      </c>
      <c r="K10929">
        <v>487765.5</v>
      </c>
      <c r="L10929">
        <v>5456826.6100000003</v>
      </c>
    </row>
    <row r="10930" spans="1:12" x14ac:dyDescent="0.3">
      <c r="A10930" t="s">
        <v>13</v>
      </c>
      <c r="B10930">
        <f>VLOOKUP(A10930, CrimeType!$A$1:$B$11, 2, FALSE)</f>
        <v>7</v>
      </c>
      <c r="C10930">
        <v>2010</v>
      </c>
      <c r="D10930">
        <v>5</v>
      </c>
      <c r="E10930">
        <v>18</v>
      </c>
      <c r="F10930">
        <v>19</v>
      </c>
      <c r="G10930">
        <v>0</v>
      </c>
      <c r="H10930" t="s">
        <v>1043</v>
      </c>
      <c r="I10930" t="s">
        <v>219</v>
      </c>
      <c r="J10930">
        <f>VLOOKUP(I10930, Neighbourhood!$A$1:$B$26, 2, FALSE)</f>
        <v>9</v>
      </c>
      <c r="K10930">
        <v>497159.76</v>
      </c>
      <c r="L10930">
        <v>5451223.04</v>
      </c>
    </row>
    <row r="10931" spans="1:12" x14ac:dyDescent="0.3">
      <c r="A10931" t="s">
        <v>18</v>
      </c>
      <c r="B10931">
        <f>VLOOKUP(A10931, CrimeType!$A$1:$B$11, 2, FALSE)</f>
        <v>8</v>
      </c>
      <c r="C10931">
        <v>2010</v>
      </c>
      <c r="D10931">
        <v>5</v>
      </c>
      <c r="E10931">
        <v>18</v>
      </c>
      <c r="F10931">
        <v>19</v>
      </c>
      <c r="G10931">
        <v>0</v>
      </c>
      <c r="H10931" t="s">
        <v>209</v>
      </c>
      <c r="I10931" t="s">
        <v>17</v>
      </c>
      <c r="J10931">
        <f>VLOOKUP(I10931, Neighbourhood!$A$1:$B$26, 2, FALSE)</f>
        <v>2</v>
      </c>
      <c r="K10931">
        <v>490952.14</v>
      </c>
      <c r="L10931">
        <v>5458832.4400000004</v>
      </c>
    </row>
    <row r="10932" spans="1:12" x14ac:dyDescent="0.3">
      <c r="A10932" t="s">
        <v>27</v>
      </c>
      <c r="B10932">
        <f>VLOOKUP(A10932, CrimeType!$A$1:$B$11, 2, FALSE)</f>
        <v>6</v>
      </c>
      <c r="C10932">
        <v>2010</v>
      </c>
      <c r="D10932">
        <v>5</v>
      </c>
      <c r="E10932">
        <v>18</v>
      </c>
      <c r="F10932">
        <v>19</v>
      </c>
      <c r="G10932">
        <v>14</v>
      </c>
      <c r="H10932" t="s">
        <v>756</v>
      </c>
      <c r="I10932" t="s">
        <v>17</v>
      </c>
      <c r="J10932">
        <f>VLOOKUP(I10932, Neighbourhood!$A$1:$B$26, 2, FALSE)</f>
        <v>2</v>
      </c>
      <c r="K10932">
        <v>492213.87</v>
      </c>
      <c r="L10932">
        <v>5458862.6500000004</v>
      </c>
    </row>
    <row r="10933" spans="1:12" x14ac:dyDescent="0.3">
      <c r="A10933" t="s">
        <v>27</v>
      </c>
      <c r="B10933">
        <f>VLOOKUP(A10933, CrimeType!$A$1:$B$11, 2, FALSE)</f>
        <v>6</v>
      </c>
      <c r="C10933">
        <v>2010</v>
      </c>
      <c r="D10933">
        <v>5</v>
      </c>
      <c r="E10933">
        <v>18</v>
      </c>
      <c r="F10933">
        <v>19</v>
      </c>
      <c r="G10933">
        <v>50</v>
      </c>
      <c r="H10933" t="s">
        <v>923</v>
      </c>
      <c r="I10933" t="s">
        <v>17</v>
      </c>
      <c r="J10933">
        <f>VLOOKUP(I10933, Neighbourhood!$A$1:$B$26, 2, FALSE)</f>
        <v>2</v>
      </c>
      <c r="K10933">
        <v>491556.82</v>
      </c>
      <c r="L10933">
        <v>5459008.1200000001</v>
      </c>
    </row>
    <row r="10934" spans="1:12" x14ac:dyDescent="0.3">
      <c r="A10934" t="s">
        <v>10</v>
      </c>
      <c r="B10934">
        <f>VLOOKUP(A10934, CrimeType!$A$1:$B$11, 2, FALSE)</f>
        <v>4</v>
      </c>
      <c r="C10934">
        <v>2010</v>
      </c>
      <c r="D10934">
        <v>5</v>
      </c>
      <c r="E10934">
        <v>18</v>
      </c>
      <c r="F10934">
        <v>20</v>
      </c>
      <c r="G10934">
        <v>0</v>
      </c>
      <c r="H10934" t="s">
        <v>678</v>
      </c>
      <c r="I10934" t="s">
        <v>41</v>
      </c>
      <c r="J10934">
        <f>VLOOKUP(I10934, Neighbourhood!$A$1:$B$26, 2, FALSE)</f>
        <v>15</v>
      </c>
      <c r="K10934">
        <v>496210.84</v>
      </c>
      <c r="L10934">
        <v>5456579.2000000002</v>
      </c>
    </row>
    <row r="10935" spans="1:12" x14ac:dyDescent="0.3">
      <c r="A10935" t="s">
        <v>13</v>
      </c>
      <c r="B10935">
        <f>VLOOKUP(A10935, CrimeType!$A$1:$B$11, 2, FALSE)</f>
        <v>7</v>
      </c>
      <c r="C10935">
        <v>2010</v>
      </c>
      <c r="D10935">
        <v>5</v>
      </c>
      <c r="E10935">
        <v>18</v>
      </c>
      <c r="F10935">
        <v>21</v>
      </c>
      <c r="G10935">
        <v>30</v>
      </c>
      <c r="H10935" t="s">
        <v>6453</v>
      </c>
      <c r="I10935" t="s">
        <v>30</v>
      </c>
      <c r="J10935">
        <f>VLOOKUP(I10935, Neighbourhood!$A$1:$B$26, 2, FALSE)</f>
        <v>5</v>
      </c>
      <c r="K10935">
        <v>495664.72</v>
      </c>
      <c r="L10935">
        <v>5459345.8099999996</v>
      </c>
    </row>
    <row r="10936" spans="1:12" x14ac:dyDescent="0.3">
      <c r="A10936" t="s">
        <v>13</v>
      </c>
      <c r="B10936">
        <f>VLOOKUP(A10936, CrimeType!$A$1:$B$11, 2, FALSE)</f>
        <v>7</v>
      </c>
      <c r="C10936">
        <v>2010</v>
      </c>
      <c r="D10936">
        <v>5</v>
      </c>
      <c r="E10936">
        <v>18</v>
      </c>
      <c r="F10936">
        <v>22</v>
      </c>
      <c r="G10936">
        <v>0</v>
      </c>
      <c r="H10936" t="s">
        <v>6058</v>
      </c>
      <c r="I10936" t="s">
        <v>206</v>
      </c>
      <c r="J10936">
        <f>VLOOKUP(I10936, Neighbourhood!$A$1:$B$26, 2, FALSE)</f>
        <v>22</v>
      </c>
      <c r="K10936">
        <v>496091.9</v>
      </c>
      <c r="L10936">
        <v>5451553.9500000002</v>
      </c>
    </row>
    <row r="10937" spans="1:12" x14ac:dyDescent="0.3">
      <c r="A10937" t="s">
        <v>13</v>
      </c>
      <c r="B10937">
        <f>VLOOKUP(A10937, CrimeType!$A$1:$B$11, 2, FALSE)</f>
        <v>7</v>
      </c>
      <c r="C10937">
        <v>2010</v>
      </c>
      <c r="D10937">
        <v>5</v>
      </c>
      <c r="E10937">
        <v>18</v>
      </c>
      <c r="F10937">
        <v>23</v>
      </c>
      <c r="G10937">
        <v>30</v>
      </c>
      <c r="H10937" t="s">
        <v>691</v>
      </c>
      <c r="I10937" t="s">
        <v>17</v>
      </c>
      <c r="J10937">
        <f>VLOOKUP(I10937, Neighbourhood!$A$1:$B$26, 2, FALSE)</f>
        <v>2</v>
      </c>
      <c r="K10937">
        <v>492043.51</v>
      </c>
      <c r="L10937">
        <v>5458648.5199999996</v>
      </c>
    </row>
    <row r="10938" spans="1:12" x14ac:dyDescent="0.3">
      <c r="A10938" t="s">
        <v>24</v>
      </c>
      <c r="B10938">
        <f>VLOOKUP(A10938, CrimeType!$A$1:$B$11, 2, FALSE)</f>
        <v>5</v>
      </c>
      <c r="C10938">
        <v>2010</v>
      </c>
      <c r="D10938">
        <v>5</v>
      </c>
      <c r="E10938">
        <v>18</v>
      </c>
      <c r="F10938" t="s">
        <v>25</v>
      </c>
      <c r="G10938" t="s">
        <v>25</v>
      </c>
      <c r="H10938" t="s">
        <v>26</v>
      </c>
      <c r="I10938" t="s">
        <v>26</v>
      </c>
      <c r="J10938">
        <f>VLOOKUP(I10938, Neighbourhood!$A$1:$B$26, 2, FALSE)</f>
        <v>25</v>
      </c>
      <c r="K10938">
        <v>0</v>
      </c>
      <c r="L10938">
        <v>0</v>
      </c>
    </row>
    <row r="10939" spans="1:12" x14ac:dyDescent="0.3">
      <c r="A10939" t="s">
        <v>24</v>
      </c>
      <c r="B10939">
        <f>VLOOKUP(A10939, CrimeType!$A$1:$B$11, 2, FALSE)</f>
        <v>5</v>
      </c>
      <c r="C10939">
        <v>2010</v>
      </c>
      <c r="D10939">
        <v>5</v>
      </c>
      <c r="E10939">
        <v>18</v>
      </c>
      <c r="F10939" t="s">
        <v>25</v>
      </c>
      <c r="G10939" t="s">
        <v>25</v>
      </c>
      <c r="H10939" t="s">
        <v>26</v>
      </c>
      <c r="I10939" t="s">
        <v>26</v>
      </c>
      <c r="J10939">
        <f>VLOOKUP(I10939, Neighbourhood!$A$1:$B$26, 2, FALSE)</f>
        <v>25</v>
      </c>
      <c r="K10939">
        <v>0</v>
      </c>
      <c r="L10939">
        <v>0</v>
      </c>
    </row>
    <row r="10940" spans="1:12" x14ac:dyDescent="0.3">
      <c r="A10940" t="s">
        <v>24</v>
      </c>
      <c r="B10940">
        <f>VLOOKUP(A10940, CrimeType!$A$1:$B$11, 2, FALSE)</f>
        <v>5</v>
      </c>
      <c r="C10940">
        <v>2010</v>
      </c>
      <c r="D10940">
        <v>5</v>
      </c>
      <c r="E10940">
        <v>18</v>
      </c>
      <c r="F10940" t="s">
        <v>25</v>
      </c>
      <c r="G10940" t="s">
        <v>25</v>
      </c>
      <c r="H10940" t="s">
        <v>26</v>
      </c>
      <c r="I10940" t="s">
        <v>26</v>
      </c>
      <c r="J10940">
        <f>VLOOKUP(I10940, Neighbourhood!$A$1:$B$26, 2, FALSE)</f>
        <v>25</v>
      </c>
      <c r="K10940">
        <v>0</v>
      </c>
      <c r="L10940">
        <v>0</v>
      </c>
    </row>
    <row r="10941" spans="1:12" x14ac:dyDescent="0.3">
      <c r="A10941" t="s">
        <v>24</v>
      </c>
      <c r="B10941">
        <f>VLOOKUP(A10941, CrimeType!$A$1:$B$11, 2, FALSE)</f>
        <v>5</v>
      </c>
      <c r="C10941">
        <v>2010</v>
      </c>
      <c r="D10941">
        <v>5</v>
      </c>
      <c r="E10941">
        <v>18</v>
      </c>
      <c r="F10941" t="s">
        <v>25</v>
      </c>
      <c r="G10941" t="s">
        <v>25</v>
      </c>
      <c r="H10941" t="s">
        <v>26</v>
      </c>
      <c r="I10941" t="s">
        <v>26</v>
      </c>
      <c r="J10941">
        <f>VLOOKUP(I10941, Neighbourhood!$A$1:$B$26, 2, FALSE)</f>
        <v>25</v>
      </c>
      <c r="K10941">
        <v>0</v>
      </c>
      <c r="L10941">
        <v>0</v>
      </c>
    </row>
    <row r="10942" spans="1:12" x14ac:dyDescent="0.3">
      <c r="A10942" t="s">
        <v>24</v>
      </c>
      <c r="B10942">
        <f>VLOOKUP(A10942, CrimeType!$A$1:$B$11, 2, FALSE)</f>
        <v>5</v>
      </c>
      <c r="C10942">
        <v>2010</v>
      </c>
      <c r="D10942">
        <v>5</v>
      </c>
      <c r="E10942">
        <v>18</v>
      </c>
      <c r="F10942" t="s">
        <v>25</v>
      </c>
      <c r="G10942" t="s">
        <v>25</v>
      </c>
      <c r="H10942" t="s">
        <v>26</v>
      </c>
      <c r="I10942" t="s">
        <v>26</v>
      </c>
      <c r="J10942">
        <f>VLOOKUP(I10942, Neighbourhood!$A$1:$B$26, 2, FALSE)</f>
        <v>25</v>
      </c>
      <c r="K10942">
        <v>0</v>
      </c>
      <c r="L10942">
        <v>0</v>
      </c>
    </row>
    <row r="10943" spans="1:12" x14ac:dyDescent="0.3">
      <c r="A10943" t="s">
        <v>24</v>
      </c>
      <c r="B10943">
        <f>VLOOKUP(A10943, CrimeType!$A$1:$B$11, 2, FALSE)</f>
        <v>5</v>
      </c>
      <c r="C10943">
        <v>2010</v>
      </c>
      <c r="D10943">
        <v>5</v>
      </c>
      <c r="E10943">
        <v>18</v>
      </c>
      <c r="F10943" t="s">
        <v>25</v>
      </c>
      <c r="G10943" t="s">
        <v>25</v>
      </c>
      <c r="H10943" t="s">
        <v>26</v>
      </c>
      <c r="I10943" t="s">
        <v>26</v>
      </c>
      <c r="J10943">
        <f>VLOOKUP(I10943, Neighbourhood!$A$1:$B$26, 2, FALSE)</f>
        <v>25</v>
      </c>
      <c r="K10943">
        <v>0</v>
      </c>
      <c r="L10943">
        <v>0</v>
      </c>
    </row>
    <row r="10944" spans="1:12" x14ac:dyDescent="0.3">
      <c r="A10944" t="s">
        <v>24</v>
      </c>
      <c r="B10944">
        <f>VLOOKUP(A10944, CrimeType!$A$1:$B$11, 2, FALSE)</f>
        <v>5</v>
      </c>
      <c r="C10944">
        <v>2010</v>
      </c>
      <c r="D10944">
        <v>5</v>
      </c>
      <c r="E10944">
        <v>18</v>
      </c>
      <c r="F10944" t="s">
        <v>25</v>
      </c>
      <c r="G10944" t="s">
        <v>25</v>
      </c>
      <c r="H10944" t="s">
        <v>26</v>
      </c>
      <c r="I10944" t="s">
        <v>26</v>
      </c>
      <c r="J10944">
        <f>VLOOKUP(I10944, Neighbourhood!$A$1:$B$26, 2, FALSE)</f>
        <v>25</v>
      </c>
      <c r="K10944">
        <v>0</v>
      </c>
      <c r="L10944">
        <v>0</v>
      </c>
    </row>
    <row r="10945" spans="1:12" x14ac:dyDescent="0.3">
      <c r="A10945" t="s">
        <v>13</v>
      </c>
      <c r="B10945">
        <f>VLOOKUP(A10945, CrimeType!$A$1:$B$11, 2, FALSE)</f>
        <v>7</v>
      </c>
      <c r="C10945">
        <v>2010</v>
      </c>
      <c r="D10945">
        <v>5</v>
      </c>
      <c r="E10945">
        <v>19</v>
      </c>
      <c r="F10945">
        <v>0</v>
      </c>
      <c r="G10945">
        <v>0</v>
      </c>
      <c r="H10945" t="s">
        <v>2316</v>
      </c>
      <c r="I10945" t="s">
        <v>69</v>
      </c>
      <c r="J10945">
        <f>VLOOKUP(I10945, Neighbourhood!$A$1:$B$26, 2, FALSE)</f>
        <v>23</v>
      </c>
      <c r="K10945">
        <v>490602.69</v>
      </c>
      <c r="L10945">
        <v>5459108.7300000004</v>
      </c>
    </row>
    <row r="10946" spans="1:12" x14ac:dyDescent="0.3">
      <c r="A10946" t="s">
        <v>13</v>
      </c>
      <c r="B10946">
        <f>VLOOKUP(A10946, CrimeType!$A$1:$B$11, 2, FALSE)</f>
        <v>7</v>
      </c>
      <c r="C10946">
        <v>2010</v>
      </c>
      <c r="D10946">
        <v>5</v>
      </c>
      <c r="E10946">
        <v>19</v>
      </c>
      <c r="F10946">
        <v>0</v>
      </c>
      <c r="G10946">
        <v>0</v>
      </c>
      <c r="H10946" t="s">
        <v>697</v>
      </c>
      <c r="I10946" t="s">
        <v>57</v>
      </c>
      <c r="J10946">
        <f>VLOOKUP(I10946, Neighbourhood!$A$1:$B$26, 2, FALSE)</f>
        <v>6</v>
      </c>
      <c r="K10946">
        <v>496285.88</v>
      </c>
      <c r="L10946">
        <v>5458717.7800000003</v>
      </c>
    </row>
    <row r="10947" spans="1:12" x14ac:dyDescent="0.3">
      <c r="A10947" t="s">
        <v>31</v>
      </c>
      <c r="B10947">
        <f>VLOOKUP(A10947, CrimeType!$A$1:$B$11, 2, FALSE)</f>
        <v>2</v>
      </c>
      <c r="C10947">
        <v>2010</v>
      </c>
      <c r="D10947">
        <v>5</v>
      </c>
      <c r="E10947">
        <v>19</v>
      </c>
      <c r="F10947">
        <v>0</v>
      </c>
      <c r="G10947">
        <v>0</v>
      </c>
      <c r="H10947" t="s">
        <v>640</v>
      </c>
      <c r="I10947" t="s">
        <v>65</v>
      </c>
      <c r="J10947">
        <f>VLOOKUP(I10947, Neighbourhood!$A$1:$B$26, 2, FALSE)</f>
        <v>18</v>
      </c>
      <c r="K10947">
        <v>491051.92</v>
      </c>
      <c r="L10947">
        <v>5456033.5300000003</v>
      </c>
    </row>
    <row r="10948" spans="1:12" x14ac:dyDescent="0.3">
      <c r="A10948" t="s">
        <v>10</v>
      </c>
      <c r="B10948">
        <f>VLOOKUP(A10948, CrimeType!$A$1:$B$11, 2, FALSE)</f>
        <v>4</v>
      </c>
      <c r="C10948">
        <v>2010</v>
      </c>
      <c r="D10948">
        <v>5</v>
      </c>
      <c r="E10948">
        <v>19</v>
      </c>
      <c r="F10948">
        <v>0</v>
      </c>
      <c r="G10948">
        <v>22</v>
      </c>
      <c r="H10948" t="s">
        <v>1950</v>
      </c>
      <c r="I10948" t="s">
        <v>41</v>
      </c>
      <c r="J10948">
        <f>VLOOKUP(I10948, Neighbourhood!$A$1:$B$26, 2, FALSE)</f>
        <v>15</v>
      </c>
      <c r="K10948">
        <v>497160.67</v>
      </c>
      <c r="L10948">
        <v>5456566.6900000004</v>
      </c>
    </row>
    <row r="10949" spans="1:12" x14ac:dyDescent="0.3">
      <c r="A10949" t="s">
        <v>13</v>
      </c>
      <c r="B10949">
        <f>VLOOKUP(A10949, CrimeType!$A$1:$B$11, 2, FALSE)</f>
        <v>7</v>
      </c>
      <c r="C10949">
        <v>2010</v>
      </c>
      <c r="D10949">
        <v>5</v>
      </c>
      <c r="E10949">
        <v>19</v>
      </c>
      <c r="F10949">
        <v>0</v>
      </c>
      <c r="G10949">
        <v>30</v>
      </c>
      <c r="H10949" t="s">
        <v>2778</v>
      </c>
      <c r="I10949" t="s">
        <v>30</v>
      </c>
      <c r="J10949">
        <f>VLOOKUP(I10949, Neighbourhood!$A$1:$B$26, 2, FALSE)</f>
        <v>5</v>
      </c>
      <c r="K10949">
        <v>495164.25</v>
      </c>
      <c r="L10949">
        <v>5458514.6100000003</v>
      </c>
    </row>
    <row r="10950" spans="1:12" x14ac:dyDescent="0.3">
      <c r="A10950" t="s">
        <v>31</v>
      </c>
      <c r="B10950">
        <f>VLOOKUP(A10950, CrimeType!$A$1:$B$11, 2, FALSE)</f>
        <v>2</v>
      </c>
      <c r="C10950">
        <v>2010</v>
      </c>
      <c r="D10950">
        <v>5</v>
      </c>
      <c r="E10950">
        <v>19</v>
      </c>
      <c r="F10950">
        <v>0</v>
      </c>
      <c r="G10950">
        <v>30</v>
      </c>
      <c r="H10950" t="s">
        <v>568</v>
      </c>
      <c r="I10950" t="s">
        <v>116</v>
      </c>
      <c r="J10950">
        <f>VLOOKUP(I10950, Neighbourhood!$A$1:$B$26, 2, FALSE)</f>
        <v>20</v>
      </c>
      <c r="K10950">
        <v>492817.33</v>
      </c>
      <c r="L10950">
        <v>5458740.2599999998</v>
      </c>
    </row>
    <row r="10951" spans="1:12" x14ac:dyDescent="0.3">
      <c r="A10951" t="s">
        <v>10</v>
      </c>
      <c r="B10951">
        <f>VLOOKUP(A10951, CrimeType!$A$1:$B$11, 2, FALSE)</f>
        <v>4</v>
      </c>
      <c r="C10951">
        <v>2010</v>
      </c>
      <c r="D10951">
        <v>5</v>
      </c>
      <c r="E10951">
        <v>19</v>
      </c>
      <c r="F10951">
        <v>1</v>
      </c>
      <c r="G10951">
        <v>49</v>
      </c>
      <c r="H10951" t="s">
        <v>1586</v>
      </c>
      <c r="I10951" t="s">
        <v>17</v>
      </c>
      <c r="J10951">
        <f>VLOOKUP(I10951, Neighbourhood!$A$1:$B$26, 2, FALSE)</f>
        <v>2</v>
      </c>
      <c r="K10951">
        <v>492471.32</v>
      </c>
      <c r="L10951">
        <v>5458984.9199999999</v>
      </c>
    </row>
    <row r="10952" spans="1:12" x14ac:dyDescent="0.3">
      <c r="A10952" t="s">
        <v>13</v>
      </c>
      <c r="B10952">
        <f>VLOOKUP(A10952, CrimeType!$A$1:$B$11, 2, FALSE)</f>
        <v>7</v>
      </c>
      <c r="C10952">
        <v>2010</v>
      </c>
      <c r="D10952">
        <v>5</v>
      </c>
      <c r="E10952">
        <v>19</v>
      </c>
      <c r="F10952">
        <v>6</v>
      </c>
      <c r="G10952">
        <v>0</v>
      </c>
      <c r="H10952" t="s">
        <v>2949</v>
      </c>
      <c r="I10952" t="s">
        <v>15</v>
      </c>
      <c r="J10952">
        <f>VLOOKUP(I10952, Neighbourhood!$A$1:$B$26, 2, FALSE)</f>
        <v>7</v>
      </c>
      <c r="K10952">
        <v>493758.42</v>
      </c>
      <c r="L10952">
        <v>5455023.8600000003</v>
      </c>
    </row>
    <row r="10953" spans="1:12" x14ac:dyDescent="0.3">
      <c r="A10953" t="s">
        <v>31</v>
      </c>
      <c r="B10953">
        <f>VLOOKUP(A10953, CrimeType!$A$1:$B$11, 2, FALSE)</f>
        <v>2</v>
      </c>
      <c r="C10953">
        <v>2010</v>
      </c>
      <c r="D10953">
        <v>5</v>
      </c>
      <c r="E10953">
        <v>19</v>
      </c>
      <c r="F10953">
        <v>6</v>
      </c>
      <c r="G10953">
        <v>20</v>
      </c>
      <c r="H10953" t="s">
        <v>3762</v>
      </c>
      <c r="I10953" t="s">
        <v>30</v>
      </c>
      <c r="J10953">
        <f>VLOOKUP(I10953, Neighbourhood!$A$1:$B$26, 2, FALSE)</f>
        <v>5</v>
      </c>
      <c r="K10953">
        <v>494654.75</v>
      </c>
      <c r="L10953">
        <v>5458525.5099999998</v>
      </c>
    </row>
    <row r="10954" spans="1:12" x14ac:dyDescent="0.3">
      <c r="A10954" t="s">
        <v>13</v>
      </c>
      <c r="B10954">
        <f>VLOOKUP(A10954, CrimeType!$A$1:$B$11, 2, FALSE)</f>
        <v>7</v>
      </c>
      <c r="C10954">
        <v>2010</v>
      </c>
      <c r="D10954">
        <v>5</v>
      </c>
      <c r="E10954">
        <v>19</v>
      </c>
      <c r="F10954">
        <v>7</v>
      </c>
      <c r="G10954">
        <v>45</v>
      </c>
      <c r="H10954" t="s">
        <v>6920</v>
      </c>
      <c r="I10954" t="s">
        <v>37</v>
      </c>
      <c r="J10954">
        <f>VLOOKUP(I10954, Neighbourhood!$A$1:$B$26, 2, FALSE)</f>
        <v>10</v>
      </c>
      <c r="K10954">
        <v>488371.01</v>
      </c>
      <c r="L10954">
        <v>5457871</v>
      </c>
    </row>
    <row r="10955" spans="1:12" x14ac:dyDescent="0.3">
      <c r="A10955" t="s">
        <v>10</v>
      </c>
      <c r="B10955">
        <f>VLOOKUP(A10955, CrimeType!$A$1:$B$11, 2, FALSE)</f>
        <v>4</v>
      </c>
      <c r="C10955">
        <v>2010</v>
      </c>
      <c r="D10955">
        <v>5</v>
      </c>
      <c r="E10955">
        <v>19</v>
      </c>
      <c r="F10955">
        <v>10</v>
      </c>
      <c r="G10955">
        <v>0</v>
      </c>
      <c r="H10955" t="s">
        <v>2773</v>
      </c>
      <c r="I10955" t="s">
        <v>15</v>
      </c>
      <c r="J10955">
        <f>VLOOKUP(I10955, Neighbourhood!$A$1:$B$26, 2, FALSE)</f>
        <v>7</v>
      </c>
      <c r="K10955">
        <v>493774.06</v>
      </c>
      <c r="L10955">
        <v>5455652.5</v>
      </c>
    </row>
    <row r="10956" spans="1:12" x14ac:dyDescent="0.3">
      <c r="A10956" t="s">
        <v>27</v>
      </c>
      <c r="B10956">
        <f>VLOOKUP(A10956, CrimeType!$A$1:$B$11, 2, FALSE)</f>
        <v>6</v>
      </c>
      <c r="C10956">
        <v>2010</v>
      </c>
      <c r="D10956">
        <v>5</v>
      </c>
      <c r="E10956">
        <v>19</v>
      </c>
      <c r="F10956">
        <v>10</v>
      </c>
      <c r="G10956">
        <v>59</v>
      </c>
      <c r="H10956" t="s">
        <v>1284</v>
      </c>
      <c r="I10956" t="s">
        <v>37</v>
      </c>
      <c r="J10956">
        <f>VLOOKUP(I10956, Neighbourhood!$A$1:$B$26, 2, FALSE)</f>
        <v>10</v>
      </c>
      <c r="K10956">
        <v>487648.57</v>
      </c>
      <c r="L10956">
        <v>5456823.5499999998</v>
      </c>
    </row>
    <row r="10957" spans="1:12" x14ac:dyDescent="0.3">
      <c r="A10957" t="s">
        <v>13</v>
      </c>
      <c r="B10957">
        <f>VLOOKUP(A10957, CrimeType!$A$1:$B$11, 2, FALSE)</f>
        <v>7</v>
      </c>
      <c r="C10957">
        <v>2010</v>
      </c>
      <c r="D10957">
        <v>5</v>
      </c>
      <c r="E10957">
        <v>19</v>
      </c>
      <c r="F10957">
        <v>12</v>
      </c>
      <c r="G10957">
        <v>0</v>
      </c>
      <c r="H10957" t="s">
        <v>1431</v>
      </c>
      <c r="I10957" t="s">
        <v>69</v>
      </c>
      <c r="J10957">
        <f>VLOOKUP(I10957, Neighbourhood!$A$1:$B$26, 2, FALSE)</f>
        <v>23</v>
      </c>
      <c r="K10957">
        <v>490118.43</v>
      </c>
      <c r="L10957">
        <v>5459285.6799999997</v>
      </c>
    </row>
    <row r="10958" spans="1:12" x14ac:dyDescent="0.3">
      <c r="A10958" t="s">
        <v>13</v>
      </c>
      <c r="B10958">
        <f>VLOOKUP(A10958, CrimeType!$A$1:$B$11, 2, FALSE)</f>
        <v>7</v>
      </c>
      <c r="C10958">
        <v>2010</v>
      </c>
      <c r="D10958">
        <v>5</v>
      </c>
      <c r="E10958">
        <v>19</v>
      </c>
      <c r="F10958">
        <v>12</v>
      </c>
      <c r="G10958">
        <v>0</v>
      </c>
      <c r="H10958" t="s">
        <v>49</v>
      </c>
      <c r="I10958" t="s">
        <v>49</v>
      </c>
      <c r="J10958">
        <f>VLOOKUP(I10958, Neighbourhood!$A$1:$B$26, 2, FALSE)</f>
        <v>26</v>
      </c>
      <c r="K10958">
        <v>492757.49</v>
      </c>
      <c r="L10958">
        <v>5458792.4699999997</v>
      </c>
    </row>
    <row r="10959" spans="1:12" x14ac:dyDescent="0.3">
      <c r="A10959" t="s">
        <v>13</v>
      </c>
      <c r="B10959">
        <f>VLOOKUP(A10959, CrimeType!$A$1:$B$11, 2, FALSE)</f>
        <v>7</v>
      </c>
      <c r="C10959">
        <v>2010</v>
      </c>
      <c r="D10959">
        <v>5</v>
      </c>
      <c r="E10959">
        <v>19</v>
      </c>
      <c r="F10959">
        <v>13</v>
      </c>
      <c r="G10959">
        <v>0</v>
      </c>
      <c r="H10959" t="s">
        <v>933</v>
      </c>
      <c r="I10959" t="s">
        <v>20</v>
      </c>
      <c r="J10959">
        <f>VLOOKUP(I10959, Neighbourhood!$A$1:$B$26, 2, FALSE)</f>
        <v>4</v>
      </c>
      <c r="K10959">
        <v>490530.14</v>
      </c>
      <c r="L10959">
        <v>5456849.9100000001</v>
      </c>
    </row>
    <row r="10960" spans="1:12" x14ac:dyDescent="0.3">
      <c r="A10960" t="s">
        <v>27</v>
      </c>
      <c r="B10960">
        <f>VLOOKUP(A10960, CrimeType!$A$1:$B$11, 2, FALSE)</f>
        <v>6</v>
      </c>
      <c r="C10960">
        <v>2010</v>
      </c>
      <c r="D10960">
        <v>5</v>
      </c>
      <c r="E10960">
        <v>19</v>
      </c>
      <c r="F10960">
        <v>13</v>
      </c>
      <c r="G10960">
        <v>47</v>
      </c>
      <c r="H10960" t="s">
        <v>372</v>
      </c>
      <c r="I10960" t="s">
        <v>17</v>
      </c>
      <c r="J10960">
        <f>VLOOKUP(I10960, Neighbourhood!$A$1:$B$26, 2, FALSE)</f>
        <v>2</v>
      </c>
      <c r="K10960">
        <v>491218.84</v>
      </c>
      <c r="L10960">
        <v>5458800.8300000001</v>
      </c>
    </row>
    <row r="10961" spans="1:12" x14ac:dyDescent="0.3">
      <c r="A10961" t="s">
        <v>10</v>
      </c>
      <c r="B10961">
        <f>VLOOKUP(A10961, CrimeType!$A$1:$B$11, 2, FALSE)</f>
        <v>4</v>
      </c>
      <c r="C10961">
        <v>2010</v>
      </c>
      <c r="D10961">
        <v>5</v>
      </c>
      <c r="E10961">
        <v>19</v>
      </c>
      <c r="F10961">
        <v>14</v>
      </c>
      <c r="G10961">
        <v>22</v>
      </c>
      <c r="H10961" t="s">
        <v>6414</v>
      </c>
      <c r="I10961" t="s">
        <v>30</v>
      </c>
      <c r="J10961">
        <f>VLOOKUP(I10961, Neighbourhood!$A$1:$B$26, 2, FALSE)</f>
        <v>5</v>
      </c>
      <c r="K10961">
        <v>495114.96</v>
      </c>
      <c r="L10961">
        <v>5457713.7199999997</v>
      </c>
    </row>
    <row r="10962" spans="1:12" x14ac:dyDescent="0.3">
      <c r="A10962" t="s">
        <v>13</v>
      </c>
      <c r="B10962">
        <f>VLOOKUP(A10962, CrimeType!$A$1:$B$11, 2, FALSE)</f>
        <v>7</v>
      </c>
      <c r="C10962">
        <v>2010</v>
      </c>
      <c r="D10962">
        <v>5</v>
      </c>
      <c r="E10962">
        <v>19</v>
      </c>
      <c r="F10962">
        <v>15</v>
      </c>
      <c r="G10962">
        <v>0</v>
      </c>
      <c r="H10962" t="s">
        <v>49</v>
      </c>
      <c r="I10962" t="s">
        <v>49</v>
      </c>
      <c r="J10962">
        <f>VLOOKUP(I10962, Neighbourhood!$A$1:$B$26, 2, FALSE)</f>
        <v>26</v>
      </c>
      <c r="K10962">
        <v>492757.49</v>
      </c>
      <c r="L10962">
        <v>5458792.4699999997</v>
      </c>
    </row>
    <row r="10963" spans="1:12" x14ac:dyDescent="0.3">
      <c r="A10963" t="s">
        <v>31</v>
      </c>
      <c r="B10963">
        <f>VLOOKUP(A10963, CrimeType!$A$1:$B$11, 2, FALSE)</f>
        <v>2</v>
      </c>
      <c r="C10963">
        <v>2010</v>
      </c>
      <c r="D10963">
        <v>5</v>
      </c>
      <c r="E10963">
        <v>19</v>
      </c>
      <c r="F10963">
        <v>16</v>
      </c>
      <c r="G10963">
        <v>0</v>
      </c>
      <c r="H10963" t="s">
        <v>3441</v>
      </c>
      <c r="I10963" t="s">
        <v>12</v>
      </c>
      <c r="J10963">
        <f>VLOOKUP(I10963, Neighbourhood!$A$1:$B$26, 2, FALSE)</f>
        <v>16</v>
      </c>
      <c r="K10963">
        <v>492526.94</v>
      </c>
      <c r="L10963">
        <v>5454220.2300000004</v>
      </c>
    </row>
    <row r="10964" spans="1:12" x14ac:dyDescent="0.3">
      <c r="A10964" t="s">
        <v>27</v>
      </c>
      <c r="B10964">
        <f>VLOOKUP(A10964, CrimeType!$A$1:$B$11, 2, FALSE)</f>
        <v>6</v>
      </c>
      <c r="C10964">
        <v>2010</v>
      </c>
      <c r="D10964">
        <v>5</v>
      </c>
      <c r="E10964">
        <v>19</v>
      </c>
      <c r="F10964">
        <v>17</v>
      </c>
      <c r="G10964">
        <v>3</v>
      </c>
      <c r="H10964" t="s">
        <v>97</v>
      </c>
      <c r="I10964" t="s">
        <v>17</v>
      </c>
      <c r="J10964">
        <f>VLOOKUP(I10964, Neighbourhood!$A$1:$B$26, 2, FALSE)</f>
        <v>2</v>
      </c>
      <c r="K10964">
        <v>491398.87</v>
      </c>
      <c r="L10964">
        <v>5458862.0099999998</v>
      </c>
    </row>
    <row r="10965" spans="1:12" x14ac:dyDescent="0.3">
      <c r="A10965" t="s">
        <v>5251</v>
      </c>
      <c r="B10965">
        <f>VLOOKUP(A10965, CrimeType!$A$1:$B$11, 2, FALSE)</f>
        <v>11</v>
      </c>
      <c r="C10965">
        <v>2010</v>
      </c>
      <c r="D10965">
        <v>5</v>
      </c>
      <c r="E10965">
        <v>19</v>
      </c>
      <c r="F10965">
        <v>17</v>
      </c>
      <c r="G10965">
        <v>11</v>
      </c>
      <c r="H10965" t="s">
        <v>6760</v>
      </c>
      <c r="I10965" t="s">
        <v>12</v>
      </c>
      <c r="J10965">
        <f>VLOOKUP(I10965, Neighbourhood!$A$1:$B$26, 2, FALSE)</f>
        <v>16</v>
      </c>
      <c r="K10965">
        <v>492654</v>
      </c>
      <c r="L10965">
        <v>5455468</v>
      </c>
    </row>
    <row r="10966" spans="1:12" x14ac:dyDescent="0.3">
      <c r="A10966" t="s">
        <v>10</v>
      </c>
      <c r="B10966">
        <f>VLOOKUP(A10966, CrimeType!$A$1:$B$11, 2, FALSE)</f>
        <v>4</v>
      </c>
      <c r="C10966">
        <v>2010</v>
      </c>
      <c r="D10966">
        <v>5</v>
      </c>
      <c r="E10966">
        <v>19</v>
      </c>
      <c r="F10966">
        <v>17</v>
      </c>
      <c r="G10966">
        <v>15</v>
      </c>
      <c r="H10966" t="s">
        <v>3444</v>
      </c>
      <c r="I10966" t="s">
        <v>33</v>
      </c>
      <c r="J10966">
        <f>VLOOKUP(I10966, Neighbourhood!$A$1:$B$26, 2, FALSE)</f>
        <v>11</v>
      </c>
      <c r="K10966">
        <v>491457.35</v>
      </c>
      <c r="L10966">
        <v>5450902.8399999999</v>
      </c>
    </row>
    <row r="10967" spans="1:12" x14ac:dyDescent="0.3">
      <c r="A10967" t="s">
        <v>13</v>
      </c>
      <c r="B10967">
        <f>VLOOKUP(A10967, CrimeType!$A$1:$B$11, 2, FALSE)</f>
        <v>7</v>
      </c>
      <c r="C10967">
        <v>2010</v>
      </c>
      <c r="D10967">
        <v>5</v>
      </c>
      <c r="E10967">
        <v>19</v>
      </c>
      <c r="F10967">
        <v>18</v>
      </c>
      <c r="G10967">
        <v>0</v>
      </c>
      <c r="H10967" t="s">
        <v>7357</v>
      </c>
      <c r="I10967" t="s">
        <v>118</v>
      </c>
      <c r="J10967">
        <f>VLOOKUP(I10967, Neighbourhood!$A$1:$B$26, 2, FALSE)</f>
        <v>21</v>
      </c>
      <c r="K10967">
        <v>494171.04</v>
      </c>
      <c r="L10967">
        <v>5452292.0099999998</v>
      </c>
    </row>
    <row r="10968" spans="1:12" x14ac:dyDescent="0.3">
      <c r="A10968" t="s">
        <v>10</v>
      </c>
      <c r="B10968">
        <f>VLOOKUP(A10968, CrimeType!$A$1:$B$11, 2, FALSE)</f>
        <v>4</v>
      </c>
      <c r="C10968">
        <v>2010</v>
      </c>
      <c r="D10968">
        <v>5</v>
      </c>
      <c r="E10968">
        <v>19</v>
      </c>
      <c r="F10968">
        <v>18</v>
      </c>
      <c r="G10968">
        <v>0</v>
      </c>
      <c r="H10968" t="s">
        <v>2038</v>
      </c>
      <c r="I10968" t="s">
        <v>80</v>
      </c>
      <c r="J10968">
        <f>VLOOKUP(I10968, Neighbourhood!$A$1:$B$26, 2, FALSE)</f>
        <v>14</v>
      </c>
      <c r="K10968">
        <v>492098.96</v>
      </c>
      <c r="L10968">
        <v>5452560.1699999999</v>
      </c>
    </row>
    <row r="10969" spans="1:12" x14ac:dyDescent="0.3">
      <c r="A10969" t="s">
        <v>13</v>
      </c>
      <c r="B10969">
        <f>VLOOKUP(A10969, CrimeType!$A$1:$B$11, 2, FALSE)</f>
        <v>7</v>
      </c>
      <c r="C10969">
        <v>2010</v>
      </c>
      <c r="D10969">
        <v>5</v>
      </c>
      <c r="E10969">
        <v>19</v>
      </c>
      <c r="F10969">
        <v>18</v>
      </c>
      <c r="G10969">
        <v>0</v>
      </c>
      <c r="H10969" t="s">
        <v>2082</v>
      </c>
      <c r="I10969" t="s">
        <v>17</v>
      </c>
      <c r="J10969">
        <f>VLOOKUP(I10969, Neighbourhood!$A$1:$B$26, 2, FALSE)</f>
        <v>2</v>
      </c>
      <c r="K10969">
        <v>492168.92</v>
      </c>
      <c r="L10969">
        <v>5458624.71</v>
      </c>
    </row>
    <row r="10970" spans="1:12" x14ac:dyDescent="0.3">
      <c r="A10970" t="s">
        <v>10</v>
      </c>
      <c r="B10970">
        <f>VLOOKUP(A10970, CrimeType!$A$1:$B$11, 2, FALSE)</f>
        <v>4</v>
      </c>
      <c r="C10970">
        <v>2010</v>
      </c>
      <c r="D10970">
        <v>5</v>
      </c>
      <c r="E10970">
        <v>19</v>
      </c>
      <c r="F10970">
        <v>18</v>
      </c>
      <c r="G10970">
        <v>26</v>
      </c>
      <c r="H10970" t="s">
        <v>2370</v>
      </c>
      <c r="I10970" t="s">
        <v>17</v>
      </c>
      <c r="J10970">
        <f>VLOOKUP(I10970, Neighbourhood!$A$1:$B$26, 2, FALSE)</f>
        <v>2</v>
      </c>
      <c r="K10970">
        <v>492345.59999999998</v>
      </c>
      <c r="L10970">
        <v>5458874.9500000002</v>
      </c>
    </row>
    <row r="10971" spans="1:12" x14ac:dyDescent="0.3">
      <c r="A10971" t="s">
        <v>10</v>
      </c>
      <c r="B10971">
        <f>VLOOKUP(A10971, CrimeType!$A$1:$B$11, 2, FALSE)</f>
        <v>4</v>
      </c>
      <c r="C10971">
        <v>2010</v>
      </c>
      <c r="D10971">
        <v>5</v>
      </c>
      <c r="E10971">
        <v>19</v>
      </c>
      <c r="F10971">
        <v>18</v>
      </c>
      <c r="G10971">
        <v>30</v>
      </c>
      <c r="H10971" t="s">
        <v>877</v>
      </c>
      <c r="I10971" t="s">
        <v>118</v>
      </c>
      <c r="J10971">
        <f>VLOOKUP(I10971, Neighbourhood!$A$1:$B$26, 2, FALSE)</f>
        <v>21</v>
      </c>
      <c r="K10971">
        <v>493120.76</v>
      </c>
      <c r="L10971">
        <v>5453350.2400000002</v>
      </c>
    </row>
    <row r="10972" spans="1:12" x14ac:dyDescent="0.3">
      <c r="A10972" t="s">
        <v>10</v>
      </c>
      <c r="B10972">
        <f>VLOOKUP(A10972, CrimeType!$A$1:$B$11, 2, FALSE)</f>
        <v>4</v>
      </c>
      <c r="C10972">
        <v>2010</v>
      </c>
      <c r="D10972">
        <v>5</v>
      </c>
      <c r="E10972">
        <v>19</v>
      </c>
      <c r="F10972">
        <v>18</v>
      </c>
      <c r="G10972">
        <v>31</v>
      </c>
      <c r="H10972" t="s">
        <v>1399</v>
      </c>
      <c r="I10972" t="s">
        <v>30</v>
      </c>
      <c r="J10972">
        <f>VLOOKUP(I10972, Neighbourhood!$A$1:$B$26, 2, FALSE)</f>
        <v>5</v>
      </c>
      <c r="K10972">
        <v>494939.27</v>
      </c>
      <c r="L10972">
        <v>5457603.2300000004</v>
      </c>
    </row>
    <row r="10973" spans="1:12" x14ac:dyDescent="0.3">
      <c r="A10973" t="s">
        <v>27</v>
      </c>
      <c r="B10973">
        <f>VLOOKUP(A10973, CrimeType!$A$1:$B$11, 2, FALSE)</f>
        <v>6</v>
      </c>
      <c r="C10973">
        <v>2010</v>
      </c>
      <c r="D10973">
        <v>5</v>
      </c>
      <c r="E10973">
        <v>19</v>
      </c>
      <c r="F10973">
        <v>18</v>
      </c>
      <c r="G10973">
        <v>31</v>
      </c>
      <c r="H10973" t="s">
        <v>1399</v>
      </c>
      <c r="I10973" t="s">
        <v>30</v>
      </c>
      <c r="J10973">
        <f>VLOOKUP(I10973, Neighbourhood!$A$1:$B$26, 2, FALSE)</f>
        <v>5</v>
      </c>
      <c r="K10973">
        <v>494939.27</v>
      </c>
      <c r="L10973">
        <v>5457603.2300000004</v>
      </c>
    </row>
    <row r="10974" spans="1:12" x14ac:dyDescent="0.3">
      <c r="A10974" t="s">
        <v>13</v>
      </c>
      <c r="B10974">
        <f>VLOOKUP(A10974, CrimeType!$A$1:$B$11, 2, FALSE)</f>
        <v>7</v>
      </c>
      <c r="C10974">
        <v>2010</v>
      </c>
      <c r="D10974">
        <v>5</v>
      </c>
      <c r="E10974">
        <v>19</v>
      </c>
      <c r="F10974">
        <v>18</v>
      </c>
      <c r="G10974">
        <v>45</v>
      </c>
      <c r="H10974" t="s">
        <v>2082</v>
      </c>
      <c r="I10974" t="s">
        <v>17</v>
      </c>
      <c r="J10974">
        <f>VLOOKUP(I10974, Neighbourhood!$A$1:$B$26, 2, FALSE)</f>
        <v>2</v>
      </c>
      <c r="K10974">
        <v>492168.92</v>
      </c>
      <c r="L10974">
        <v>5458624.71</v>
      </c>
    </row>
    <row r="10975" spans="1:12" x14ac:dyDescent="0.3">
      <c r="A10975" t="s">
        <v>10</v>
      </c>
      <c r="B10975">
        <f>VLOOKUP(A10975, CrimeType!$A$1:$B$11, 2, FALSE)</f>
        <v>4</v>
      </c>
      <c r="C10975">
        <v>2010</v>
      </c>
      <c r="D10975">
        <v>5</v>
      </c>
      <c r="E10975">
        <v>19</v>
      </c>
      <c r="F10975">
        <v>19</v>
      </c>
      <c r="G10975">
        <v>0</v>
      </c>
      <c r="H10975" t="s">
        <v>4487</v>
      </c>
      <c r="I10975" t="s">
        <v>116</v>
      </c>
      <c r="J10975">
        <f>VLOOKUP(I10975, Neighbourhood!$A$1:$B$26, 2, FALSE)</f>
        <v>20</v>
      </c>
      <c r="K10975">
        <v>493681.99</v>
      </c>
      <c r="L10975">
        <v>5458497.7999999998</v>
      </c>
    </row>
    <row r="10976" spans="1:12" x14ac:dyDescent="0.3">
      <c r="A10976" t="s">
        <v>13</v>
      </c>
      <c r="B10976">
        <f>VLOOKUP(A10976, CrimeType!$A$1:$B$11, 2, FALSE)</f>
        <v>7</v>
      </c>
      <c r="C10976">
        <v>2010</v>
      </c>
      <c r="D10976">
        <v>5</v>
      </c>
      <c r="E10976">
        <v>19</v>
      </c>
      <c r="F10976">
        <v>20</v>
      </c>
      <c r="G10976">
        <v>0</v>
      </c>
      <c r="H10976" t="s">
        <v>2209</v>
      </c>
      <c r="I10976" t="s">
        <v>41</v>
      </c>
      <c r="J10976">
        <f>VLOOKUP(I10976, Neighbourhood!$A$1:$B$26, 2, FALSE)</f>
        <v>15</v>
      </c>
      <c r="K10976">
        <v>496987.11</v>
      </c>
      <c r="L10976">
        <v>5453670.8099999996</v>
      </c>
    </row>
    <row r="10977" spans="1:12" x14ac:dyDescent="0.3">
      <c r="A10977" t="s">
        <v>27</v>
      </c>
      <c r="B10977">
        <f>VLOOKUP(A10977, CrimeType!$A$1:$B$11, 2, FALSE)</f>
        <v>6</v>
      </c>
      <c r="C10977">
        <v>2010</v>
      </c>
      <c r="D10977">
        <v>5</v>
      </c>
      <c r="E10977">
        <v>19</v>
      </c>
      <c r="F10977">
        <v>20</v>
      </c>
      <c r="G10977">
        <v>11</v>
      </c>
      <c r="H10977" t="s">
        <v>1541</v>
      </c>
      <c r="I10977" t="s">
        <v>101</v>
      </c>
      <c r="J10977">
        <f>VLOOKUP(I10977, Neighbourhood!$A$1:$B$26, 2, FALSE)</f>
        <v>12</v>
      </c>
      <c r="K10977">
        <v>492637.67</v>
      </c>
      <c r="L10977">
        <v>5456237.8200000003</v>
      </c>
    </row>
    <row r="10978" spans="1:12" x14ac:dyDescent="0.3">
      <c r="A10978" t="s">
        <v>13</v>
      </c>
      <c r="B10978">
        <f>VLOOKUP(A10978, CrimeType!$A$1:$B$11, 2, FALSE)</f>
        <v>7</v>
      </c>
      <c r="C10978">
        <v>2010</v>
      </c>
      <c r="D10978">
        <v>5</v>
      </c>
      <c r="E10978">
        <v>19</v>
      </c>
      <c r="F10978">
        <v>21</v>
      </c>
      <c r="G10978">
        <v>0</v>
      </c>
      <c r="H10978" t="s">
        <v>6231</v>
      </c>
      <c r="I10978" t="s">
        <v>12</v>
      </c>
      <c r="J10978">
        <f>VLOOKUP(I10978, Neighbourhood!$A$1:$B$26, 2, FALSE)</f>
        <v>16</v>
      </c>
      <c r="K10978">
        <v>493231.17</v>
      </c>
      <c r="L10978">
        <v>5455464.4400000004</v>
      </c>
    </row>
    <row r="10979" spans="1:12" x14ac:dyDescent="0.3">
      <c r="A10979" t="s">
        <v>13</v>
      </c>
      <c r="B10979">
        <f>VLOOKUP(A10979, CrimeType!$A$1:$B$11, 2, FALSE)</f>
        <v>7</v>
      </c>
      <c r="C10979">
        <v>2010</v>
      </c>
      <c r="D10979">
        <v>5</v>
      </c>
      <c r="E10979">
        <v>19</v>
      </c>
      <c r="F10979">
        <v>21</v>
      </c>
      <c r="G10979">
        <v>0</v>
      </c>
      <c r="H10979" t="s">
        <v>5058</v>
      </c>
      <c r="I10979" t="s">
        <v>17</v>
      </c>
      <c r="J10979">
        <f>VLOOKUP(I10979, Neighbourhood!$A$1:$B$26, 2, FALSE)</f>
        <v>2</v>
      </c>
      <c r="K10979">
        <v>491603.59</v>
      </c>
      <c r="L10979">
        <v>5458785.5599999996</v>
      </c>
    </row>
    <row r="10980" spans="1:12" x14ac:dyDescent="0.3">
      <c r="A10980" t="s">
        <v>13</v>
      </c>
      <c r="B10980">
        <f>VLOOKUP(A10980, CrimeType!$A$1:$B$11, 2, FALSE)</f>
        <v>7</v>
      </c>
      <c r="C10980">
        <v>2010</v>
      </c>
      <c r="D10980">
        <v>5</v>
      </c>
      <c r="E10980">
        <v>19</v>
      </c>
      <c r="F10980">
        <v>22</v>
      </c>
      <c r="G10980">
        <v>0</v>
      </c>
      <c r="H10980" t="s">
        <v>233</v>
      </c>
      <c r="I10980" t="s">
        <v>17</v>
      </c>
      <c r="J10980">
        <f>VLOOKUP(I10980, Neighbourhood!$A$1:$B$26, 2, FALSE)</f>
        <v>2</v>
      </c>
      <c r="K10980">
        <v>491439.34</v>
      </c>
      <c r="L10980">
        <v>5458583.1600000001</v>
      </c>
    </row>
    <row r="10981" spans="1:12" x14ac:dyDescent="0.3">
      <c r="A10981" t="s">
        <v>5247</v>
      </c>
      <c r="B10981">
        <f>VLOOKUP(A10981, CrimeType!$A$1:$B$11, 2, FALSE)</f>
        <v>1</v>
      </c>
      <c r="C10981">
        <v>2010</v>
      </c>
      <c r="D10981">
        <v>5</v>
      </c>
      <c r="E10981">
        <v>19</v>
      </c>
      <c r="F10981">
        <v>22</v>
      </c>
      <c r="G10981">
        <v>0</v>
      </c>
      <c r="H10981" t="s">
        <v>233</v>
      </c>
      <c r="I10981" t="s">
        <v>17</v>
      </c>
      <c r="J10981">
        <f>VLOOKUP(I10981, Neighbourhood!$A$1:$B$26, 2, FALSE)</f>
        <v>2</v>
      </c>
      <c r="K10981">
        <v>491439.34</v>
      </c>
      <c r="L10981">
        <v>5458583.1600000001</v>
      </c>
    </row>
    <row r="10982" spans="1:12" x14ac:dyDescent="0.3">
      <c r="A10982" t="s">
        <v>5251</v>
      </c>
      <c r="B10982">
        <f>VLOOKUP(A10982, CrimeType!$A$1:$B$11, 2, FALSE)</f>
        <v>11</v>
      </c>
      <c r="C10982">
        <v>2010</v>
      </c>
      <c r="D10982">
        <v>5</v>
      </c>
      <c r="E10982">
        <v>19</v>
      </c>
      <c r="F10982">
        <v>22</v>
      </c>
      <c r="G10982">
        <v>8</v>
      </c>
      <c r="H10982" t="s">
        <v>6694</v>
      </c>
      <c r="I10982" t="s">
        <v>57</v>
      </c>
      <c r="J10982">
        <f>VLOOKUP(I10982, Neighbourhood!$A$1:$B$26, 2, FALSE)</f>
        <v>6</v>
      </c>
      <c r="K10982">
        <v>498108</v>
      </c>
      <c r="L10982">
        <v>5457035</v>
      </c>
    </row>
    <row r="10983" spans="1:12" x14ac:dyDescent="0.3">
      <c r="A10983" t="s">
        <v>10</v>
      </c>
      <c r="B10983">
        <f>VLOOKUP(A10983, CrimeType!$A$1:$B$11, 2, FALSE)</f>
        <v>4</v>
      </c>
      <c r="C10983">
        <v>2010</v>
      </c>
      <c r="D10983">
        <v>5</v>
      </c>
      <c r="E10983">
        <v>19</v>
      </c>
      <c r="F10983">
        <v>22</v>
      </c>
      <c r="G10983">
        <v>39</v>
      </c>
      <c r="H10983" t="s">
        <v>908</v>
      </c>
      <c r="I10983" t="s">
        <v>20</v>
      </c>
      <c r="J10983">
        <f>VLOOKUP(I10983, Neighbourhood!$A$1:$B$26, 2, FALSE)</f>
        <v>4</v>
      </c>
      <c r="K10983">
        <v>491269.21</v>
      </c>
      <c r="L10983">
        <v>5456487.0199999996</v>
      </c>
    </row>
    <row r="10984" spans="1:12" x14ac:dyDescent="0.3">
      <c r="A10984" t="s">
        <v>31</v>
      </c>
      <c r="B10984">
        <f>VLOOKUP(A10984, CrimeType!$A$1:$B$11, 2, FALSE)</f>
        <v>2</v>
      </c>
      <c r="C10984">
        <v>2010</v>
      </c>
      <c r="D10984">
        <v>5</v>
      </c>
      <c r="E10984">
        <v>19</v>
      </c>
      <c r="F10984">
        <v>22</v>
      </c>
      <c r="G10984">
        <v>45</v>
      </c>
      <c r="H10984" t="s">
        <v>2798</v>
      </c>
      <c r="I10984" t="s">
        <v>30</v>
      </c>
      <c r="J10984">
        <f>VLOOKUP(I10984, Neighbourhood!$A$1:$B$26, 2, FALSE)</f>
        <v>5</v>
      </c>
      <c r="K10984">
        <v>494833.59</v>
      </c>
      <c r="L10984">
        <v>5457131.29</v>
      </c>
    </row>
    <row r="10985" spans="1:12" x14ac:dyDescent="0.3">
      <c r="A10985" t="s">
        <v>50</v>
      </c>
      <c r="B10985">
        <f>VLOOKUP(A10985, CrimeType!$A$1:$B$11, 2, FALSE)</f>
        <v>9</v>
      </c>
      <c r="C10985">
        <v>2010</v>
      </c>
      <c r="D10985">
        <v>5</v>
      </c>
      <c r="E10985">
        <v>19</v>
      </c>
      <c r="F10985">
        <v>23</v>
      </c>
      <c r="G10985">
        <v>0</v>
      </c>
      <c r="H10985" t="s">
        <v>2313</v>
      </c>
      <c r="I10985" t="s">
        <v>41</v>
      </c>
      <c r="J10985">
        <f>VLOOKUP(I10985, Neighbourhood!$A$1:$B$26, 2, FALSE)</f>
        <v>15</v>
      </c>
      <c r="K10985">
        <v>496391.88</v>
      </c>
      <c r="L10985">
        <v>5455016.3099999996</v>
      </c>
    </row>
    <row r="10986" spans="1:12" x14ac:dyDescent="0.3">
      <c r="A10986" t="s">
        <v>13</v>
      </c>
      <c r="B10986">
        <f>VLOOKUP(A10986, CrimeType!$A$1:$B$11, 2, FALSE)</f>
        <v>7</v>
      </c>
      <c r="C10986">
        <v>2010</v>
      </c>
      <c r="D10986">
        <v>5</v>
      </c>
      <c r="E10986">
        <v>19</v>
      </c>
      <c r="F10986">
        <v>23</v>
      </c>
      <c r="G10986">
        <v>0</v>
      </c>
      <c r="H10986" t="s">
        <v>2867</v>
      </c>
      <c r="I10986" t="s">
        <v>241</v>
      </c>
      <c r="J10986">
        <f>VLOOKUP(I10986, Neighbourhood!$A$1:$B$26, 2, FALSE)</f>
        <v>8</v>
      </c>
      <c r="K10986">
        <v>488246.31</v>
      </c>
      <c r="L10986">
        <v>5453078.2599999998</v>
      </c>
    </row>
    <row r="10987" spans="1:12" x14ac:dyDescent="0.3">
      <c r="A10987" t="s">
        <v>10</v>
      </c>
      <c r="B10987">
        <f>VLOOKUP(A10987, CrimeType!$A$1:$B$11, 2, FALSE)</f>
        <v>4</v>
      </c>
      <c r="C10987">
        <v>2010</v>
      </c>
      <c r="D10987">
        <v>5</v>
      </c>
      <c r="E10987">
        <v>19</v>
      </c>
      <c r="F10987">
        <v>23</v>
      </c>
      <c r="G10987">
        <v>30</v>
      </c>
      <c r="H10987" t="s">
        <v>4064</v>
      </c>
      <c r="I10987" t="s">
        <v>17</v>
      </c>
      <c r="J10987">
        <f>VLOOKUP(I10987, Neighbourhood!$A$1:$B$26, 2, FALSE)</f>
        <v>2</v>
      </c>
      <c r="K10987">
        <v>490876.54</v>
      </c>
      <c r="L10987">
        <v>5458212.54</v>
      </c>
    </row>
    <row r="10988" spans="1:12" x14ac:dyDescent="0.3">
      <c r="A10988" t="s">
        <v>24</v>
      </c>
      <c r="B10988">
        <f>VLOOKUP(A10988, CrimeType!$A$1:$B$11, 2, FALSE)</f>
        <v>5</v>
      </c>
      <c r="C10988">
        <v>2010</v>
      </c>
      <c r="D10988">
        <v>5</v>
      </c>
      <c r="E10988">
        <v>19</v>
      </c>
      <c r="F10988" t="s">
        <v>25</v>
      </c>
      <c r="G10988" t="s">
        <v>25</v>
      </c>
      <c r="H10988" t="s">
        <v>26</v>
      </c>
      <c r="I10988" t="s">
        <v>26</v>
      </c>
      <c r="J10988">
        <f>VLOOKUP(I10988, Neighbourhood!$A$1:$B$26, 2, FALSE)</f>
        <v>25</v>
      </c>
      <c r="K10988">
        <v>0</v>
      </c>
      <c r="L10988">
        <v>0</v>
      </c>
    </row>
    <row r="10989" spans="1:12" x14ac:dyDescent="0.3">
      <c r="A10989" t="s">
        <v>24</v>
      </c>
      <c r="B10989">
        <f>VLOOKUP(A10989, CrimeType!$A$1:$B$11, 2, FALSE)</f>
        <v>5</v>
      </c>
      <c r="C10989">
        <v>2010</v>
      </c>
      <c r="D10989">
        <v>5</v>
      </c>
      <c r="E10989">
        <v>19</v>
      </c>
      <c r="F10989" t="s">
        <v>25</v>
      </c>
      <c r="G10989" t="s">
        <v>25</v>
      </c>
      <c r="H10989" t="s">
        <v>26</v>
      </c>
      <c r="I10989" t="s">
        <v>26</v>
      </c>
      <c r="J10989">
        <f>VLOOKUP(I10989, Neighbourhood!$A$1:$B$26, 2, FALSE)</f>
        <v>25</v>
      </c>
      <c r="K10989">
        <v>0</v>
      </c>
      <c r="L10989">
        <v>0</v>
      </c>
    </row>
    <row r="10990" spans="1:12" x14ac:dyDescent="0.3">
      <c r="A10990" t="s">
        <v>24</v>
      </c>
      <c r="B10990">
        <f>VLOOKUP(A10990, CrimeType!$A$1:$B$11, 2, FALSE)</f>
        <v>5</v>
      </c>
      <c r="C10990">
        <v>2010</v>
      </c>
      <c r="D10990">
        <v>5</v>
      </c>
      <c r="E10990">
        <v>19</v>
      </c>
      <c r="F10990" t="s">
        <v>25</v>
      </c>
      <c r="G10990" t="s">
        <v>25</v>
      </c>
      <c r="H10990" t="s">
        <v>26</v>
      </c>
      <c r="I10990" t="s">
        <v>26</v>
      </c>
      <c r="J10990">
        <f>VLOOKUP(I10990, Neighbourhood!$A$1:$B$26, 2, FALSE)</f>
        <v>25</v>
      </c>
      <c r="K10990">
        <v>0</v>
      </c>
      <c r="L10990">
        <v>0</v>
      </c>
    </row>
    <row r="10991" spans="1:12" x14ac:dyDescent="0.3">
      <c r="A10991" t="s">
        <v>24</v>
      </c>
      <c r="B10991">
        <f>VLOOKUP(A10991, CrimeType!$A$1:$B$11, 2, FALSE)</f>
        <v>5</v>
      </c>
      <c r="C10991">
        <v>2010</v>
      </c>
      <c r="D10991">
        <v>5</v>
      </c>
      <c r="E10991">
        <v>19</v>
      </c>
      <c r="F10991" t="s">
        <v>25</v>
      </c>
      <c r="G10991" t="s">
        <v>25</v>
      </c>
      <c r="H10991" t="s">
        <v>26</v>
      </c>
      <c r="I10991" t="s">
        <v>26</v>
      </c>
      <c r="J10991">
        <f>VLOOKUP(I10991, Neighbourhood!$A$1:$B$26, 2, FALSE)</f>
        <v>25</v>
      </c>
      <c r="K10991">
        <v>0</v>
      </c>
      <c r="L10991">
        <v>0</v>
      </c>
    </row>
    <row r="10992" spans="1:12" x14ac:dyDescent="0.3">
      <c r="A10992" t="s">
        <v>24</v>
      </c>
      <c r="B10992">
        <f>VLOOKUP(A10992, CrimeType!$A$1:$B$11, 2, FALSE)</f>
        <v>5</v>
      </c>
      <c r="C10992">
        <v>2010</v>
      </c>
      <c r="D10992">
        <v>5</v>
      </c>
      <c r="E10992">
        <v>19</v>
      </c>
      <c r="F10992" t="s">
        <v>25</v>
      </c>
      <c r="G10992" t="s">
        <v>25</v>
      </c>
      <c r="H10992" t="s">
        <v>26</v>
      </c>
      <c r="I10992" t="s">
        <v>26</v>
      </c>
      <c r="J10992">
        <f>VLOOKUP(I10992, Neighbourhood!$A$1:$B$26, 2, FALSE)</f>
        <v>25</v>
      </c>
      <c r="K10992">
        <v>0</v>
      </c>
      <c r="L10992">
        <v>0</v>
      </c>
    </row>
    <row r="10993" spans="1:12" x14ac:dyDescent="0.3">
      <c r="A10993" t="s">
        <v>24</v>
      </c>
      <c r="B10993">
        <f>VLOOKUP(A10993, CrimeType!$A$1:$B$11, 2, FALSE)</f>
        <v>5</v>
      </c>
      <c r="C10993">
        <v>2010</v>
      </c>
      <c r="D10993">
        <v>5</v>
      </c>
      <c r="E10993">
        <v>19</v>
      </c>
      <c r="F10993" t="s">
        <v>25</v>
      </c>
      <c r="G10993" t="s">
        <v>25</v>
      </c>
      <c r="H10993" t="s">
        <v>26</v>
      </c>
      <c r="I10993" t="s">
        <v>26</v>
      </c>
      <c r="J10993">
        <f>VLOOKUP(I10993, Neighbourhood!$A$1:$B$26, 2, FALSE)</f>
        <v>25</v>
      </c>
      <c r="K10993">
        <v>0</v>
      </c>
      <c r="L10993">
        <v>0</v>
      </c>
    </row>
    <row r="10994" spans="1:12" x14ac:dyDescent="0.3">
      <c r="A10994" t="s">
        <v>24</v>
      </c>
      <c r="B10994">
        <f>VLOOKUP(A10994, CrimeType!$A$1:$B$11, 2, FALSE)</f>
        <v>5</v>
      </c>
      <c r="C10994">
        <v>2010</v>
      </c>
      <c r="D10994">
        <v>5</v>
      </c>
      <c r="E10994">
        <v>19</v>
      </c>
      <c r="F10994" t="s">
        <v>25</v>
      </c>
      <c r="G10994" t="s">
        <v>25</v>
      </c>
      <c r="H10994" t="s">
        <v>26</v>
      </c>
      <c r="I10994" t="s">
        <v>26</v>
      </c>
      <c r="J10994">
        <f>VLOOKUP(I10994, Neighbourhood!$A$1:$B$26, 2, FALSE)</f>
        <v>25</v>
      </c>
      <c r="K10994">
        <v>0</v>
      </c>
      <c r="L10994">
        <v>0</v>
      </c>
    </row>
    <row r="10995" spans="1:12" x14ac:dyDescent="0.3">
      <c r="A10995" t="s">
        <v>24</v>
      </c>
      <c r="B10995">
        <f>VLOOKUP(A10995, CrimeType!$A$1:$B$11, 2, FALSE)</f>
        <v>5</v>
      </c>
      <c r="C10995">
        <v>2010</v>
      </c>
      <c r="D10995">
        <v>5</v>
      </c>
      <c r="E10995">
        <v>19</v>
      </c>
      <c r="F10995" t="s">
        <v>25</v>
      </c>
      <c r="G10995" t="s">
        <v>25</v>
      </c>
      <c r="H10995" t="s">
        <v>26</v>
      </c>
      <c r="I10995" t="s">
        <v>26</v>
      </c>
      <c r="J10995">
        <f>VLOOKUP(I10995, Neighbourhood!$A$1:$B$26, 2, FALSE)</f>
        <v>25</v>
      </c>
      <c r="K10995">
        <v>0</v>
      </c>
      <c r="L10995">
        <v>0</v>
      </c>
    </row>
    <row r="10996" spans="1:12" x14ac:dyDescent="0.3">
      <c r="A10996" t="s">
        <v>24</v>
      </c>
      <c r="B10996">
        <f>VLOOKUP(A10996, CrimeType!$A$1:$B$11, 2, FALSE)</f>
        <v>5</v>
      </c>
      <c r="C10996">
        <v>2010</v>
      </c>
      <c r="D10996">
        <v>5</v>
      </c>
      <c r="E10996">
        <v>19</v>
      </c>
      <c r="F10996" t="s">
        <v>25</v>
      </c>
      <c r="G10996" t="s">
        <v>25</v>
      </c>
      <c r="H10996" t="s">
        <v>26</v>
      </c>
      <c r="I10996" t="s">
        <v>26</v>
      </c>
      <c r="J10996">
        <f>VLOOKUP(I10996, Neighbourhood!$A$1:$B$26, 2, FALSE)</f>
        <v>25</v>
      </c>
      <c r="K10996">
        <v>0</v>
      </c>
      <c r="L10996">
        <v>0</v>
      </c>
    </row>
    <row r="10997" spans="1:12" x14ac:dyDescent="0.3">
      <c r="A10997" t="s">
        <v>24</v>
      </c>
      <c r="B10997">
        <f>VLOOKUP(A10997, CrimeType!$A$1:$B$11, 2, FALSE)</f>
        <v>5</v>
      </c>
      <c r="C10997">
        <v>2010</v>
      </c>
      <c r="D10997">
        <v>5</v>
      </c>
      <c r="E10997">
        <v>19</v>
      </c>
      <c r="F10997" t="s">
        <v>25</v>
      </c>
      <c r="G10997" t="s">
        <v>25</v>
      </c>
      <c r="H10997" t="s">
        <v>26</v>
      </c>
      <c r="I10997" t="s">
        <v>26</v>
      </c>
      <c r="J10997">
        <f>VLOOKUP(I10997, Neighbourhood!$A$1:$B$26, 2, FALSE)</f>
        <v>25</v>
      </c>
      <c r="K10997">
        <v>0</v>
      </c>
      <c r="L10997">
        <v>0</v>
      </c>
    </row>
    <row r="10998" spans="1:12" x14ac:dyDescent="0.3">
      <c r="A10998" t="s">
        <v>10</v>
      </c>
      <c r="B10998">
        <f>VLOOKUP(A10998, CrimeType!$A$1:$B$11, 2, FALSE)</f>
        <v>4</v>
      </c>
      <c r="C10998">
        <v>2010</v>
      </c>
      <c r="D10998">
        <v>5</v>
      </c>
      <c r="E10998">
        <v>20</v>
      </c>
      <c r="F10998">
        <v>0</v>
      </c>
      <c r="G10998">
        <v>0</v>
      </c>
      <c r="H10998" t="s">
        <v>832</v>
      </c>
      <c r="I10998" t="s">
        <v>41</v>
      </c>
      <c r="J10998">
        <f>VLOOKUP(I10998, Neighbourhood!$A$1:$B$26, 2, FALSE)</f>
        <v>15</v>
      </c>
      <c r="K10998">
        <v>496491.55</v>
      </c>
      <c r="L10998">
        <v>5454654.3799999999</v>
      </c>
    </row>
    <row r="10999" spans="1:12" x14ac:dyDescent="0.3">
      <c r="A10999" t="s">
        <v>13</v>
      </c>
      <c r="B10999">
        <f>VLOOKUP(A10999, CrimeType!$A$1:$B$11, 2, FALSE)</f>
        <v>7</v>
      </c>
      <c r="C10999">
        <v>2010</v>
      </c>
      <c r="D10999">
        <v>5</v>
      </c>
      <c r="E10999">
        <v>20</v>
      </c>
      <c r="F10999">
        <v>0</v>
      </c>
      <c r="G10999">
        <v>0</v>
      </c>
      <c r="H10999" t="s">
        <v>3884</v>
      </c>
      <c r="I10999" t="s">
        <v>20</v>
      </c>
      <c r="J10999">
        <f>VLOOKUP(I10999, Neighbourhood!$A$1:$B$26, 2, FALSE)</f>
        <v>4</v>
      </c>
      <c r="K10999">
        <v>491393.52</v>
      </c>
      <c r="L10999">
        <v>5457132.7699999996</v>
      </c>
    </row>
    <row r="11000" spans="1:12" x14ac:dyDescent="0.3">
      <c r="A11000" t="s">
        <v>10</v>
      </c>
      <c r="B11000">
        <f>VLOOKUP(A11000, CrimeType!$A$1:$B$11, 2, FALSE)</f>
        <v>4</v>
      </c>
      <c r="C11000">
        <v>2010</v>
      </c>
      <c r="D11000">
        <v>5</v>
      </c>
      <c r="E11000">
        <v>20</v>
      </c>
      <c r="F11000">
        <v>0</v>
      </c>
      <c r="G11000">
        <v>0</v>
      </c>
      <c r="H11000" t="s">
        <v>1833</v>
      </c>
      <c r="I11000" t="s">
        <v>219</v>
      </c>
      <c r="J11000">
        <f>VLOOKUP(I11000, Neighbourhood!$A$1:$B$26, 2, FALSE)</f>
        <v>9</v>
      </c>
      <c r="K11000">
        <v>497724.83</v>
      </c>
      <c r="L11000">
        <v>5453248.8899999997</v>
      </c>
    </row>
    <row r="11001" spans="1:12" x14ac:dyDescent="0.3">
      <c r="A11001" t="s">
        <v>5247</v>
      </c>
      <c r="B11001">
        <f>VLOOKUP(A11001, CrimeType!$A$1:$B$11, 2, FALSE)</f>
        <v>1</v>
      </c>
      <c r="C11001">
        <v>2010</v>
      </c>
      <c r="D11001">
        <v>5</v>
      </c>
      <c r="E11001">
        <v>20</v>
      </c>
      <c r="F11001">
        <v>0</v>
      </c>
      <c r="G11001">
        <v>22</v>
      </c>
      <c r="H11001" t="s">
        <v>2914</v>
      </c>
      <c r="I11001" t="s">
        <v>30</v>
      </c>
      <c r="J11001">
        <f>VLOOKUP(I11001, Neighbourhood!$A$1:$B$26, 2, FALSE)</f>
        <v>5</v>
      </c>
      <c r="K11001">
        <v>494752.43</v>
      </c>
      <c r="L11001">
        <v>5458723.3799999999</v>
      </c>
    </row>
    <row r="11002" spans="1:12" x14ac:dyDescent="0.3">
      <c r="A11002" t="s">
        <v>18</v>
      </c>
      <c r="B11002">
        <f>VLOOKUP(A11002, CrimeType!$A$1:$B$11, 2, FALSE)</f>
        <v>8</v>
      </c>
      <c r="C11002">
        <v>2010</v>
      </c>
      <c r="D11002">
        <v>5</v>
      </c>
      <c r="E11002">
        <v>20</v>
      </c>
      <c r="F11002">
        <v>1</v>
      </c>
      <c r="G11002">
        <v>0</v>
      </c>
      <c r="H11002" t="s">
        <v>2225</v>
      </c>
      <c r="I11002" t="s">
        <v>208</v>
      </c>
      <c r="J11002">
        <f>VLOOKUP(I11002, Neighbourhood!$A$1:$B$26, 2, FALSE)</f>
        <v>17</v>
      </c>
      <c r="K11002">
        <v>489799.64</v>
      </c>
      <c r="L11002">
        <v>5454510.0599999996</v>
      </c>
    </row>
    <row r="11003" spans="1:12" x14ac:dyDescent="0.3">
      <c r="A11003" t="s">
        <v>5247</v>
      </c>
      <c r="B11003">
        <f>VLOOKUP(A11003, CrimeType!$A$1:$B$11, 2, FALSE)</f>
        <v>1</v>
      </c>
      <c r="C11003">
        <v>2010</v>
      </c>
      <c r="D11003">
        <v>5</v>
      </c>
      <c r="E11003">
        <v>20</v>
      </c>
      <c r="F11003">
        <v>1</v>
      </c>
      <c r="G11003">
        <v>4</v>
      </c>
      <c r="H11003" t="s">
        <v>2637</v>
      </c>
      <c r="I11003" t="s">
        <v>69</v>
      </c>
      <c r="J11003">
        <f>VLOOKUP(I11003, Neighbourhood!$A$1:$B$26, 2, FALSE)</f>
        <v>23</v>
      </c>
      <c r="K11003">
        <v>490825.96</v>
      </c>
      <c r="L11003">
        <v>5459202.4100000001</v>
      </c>
    </row>
    <row r="11004" spans="1:12" x14ac:dyDescent="0.3">
      <c r="A11004" t="s">
        <v>10</v>
      </c>
      <c r="B11004">
        <f>VLOOKUP(A11004, CrimeType!$A$1:$B$11, 2, FALSE)</f>
        <v>4</v>
      </c>
      <c r="C11004">
        <v>2010</v>
      </c>
      <c r="D11004">
        <v>5</v>
      </c>
      <c r="E11004">
        <v>20</v>
      </c>
      <c r="F11004">
        <v>1</v>
      </c>
      <c r="G11004">
        <v>45</v>
      </c>
      <c r="H11004" t="s">
        <v>1649</v>
      </c>
      <c r="I11004" t="s">
        <v>17</v>
      </c>
      <c r="J11004">
        <f>VLOOKUP(I11004, Neighbourhood!$A$1:$B$26, 2, FALSE)</f>
        <v>2</v>
      </c>
      <c r="K11004">
        <v>492262</v>
      </c>
      <c r="L11004">
        <v>5459006.7999999998</v>
      </c>
    </row>
    <row r="11005" spans="1:12" x14ac:dyDescent="0.3">
      <c r="A11005" t="s">
        <v>13</v>
      </c>
      <c r="B11005">
        <f>VLOOKUP(A11005, CrimeType!$A$1:$B$11, 2, FALSE)</f>
        <v>7</v>
      </c>
      <c r="C11005">
        <v>2010</v>
      </c>
      <c r="D11005">
        <v>5</v>
      </c>
      <c r="E11005">
        <v>20</v>
      </c>
      <c r="F11005">
        <v>2</v>
      </c>
      <c r="G11005">
        <v>0</v>
      </c>
      <c r="H11005" t="s">
        <v>1705</v>
      </c>
      <c r="I11005" t="s">
        <v>41</v>
      </c>
      <c r="J11005">
        <f>VLOOKUP(I11005, Neighbourhood!$A$1:$B$26, 2, FALSE)</f>
        <v>15</v>
      </c>
      <c r="K11005">
        <v>496918.18</v>
      </c>
      <c r="L11005">
        <v>5453685.4199999999</v>
      </c>
    </row>
    <row r="11006" spans="1:12" x14ac:dyDescent="0.3">
      <c r="A11006" t="s">
        <v>10</v>
      </c>
      <c r="B11006">
        <f>VLOOKUP(A11006, CrimeType!$A$1:$B$11, 2, FALSE)</f>
        <v>4</v>
      </c>
      <c r="C11006">
        <v>2010</v>
      </c>
      <c r="D11006">
        <v>5</v>
      </c>
      <c r="E11006">
        <v>20</v>
      </c>
      <c r="F11006">
        <v>2</v>
      </c>
      <c r="G11006">
        <v>42</v>
      </c>
      <c r="H11006" t="s">
        <v>6135</v>
      </c>
      <c r="I11006" t="s">
        <v>17</v>
      </c>
      <c r="J11006">
        <f>VLOOKUP(I11006, Neighbourhood!$A$1:$B$26, 2, FALSE)</f>
        <v>2</v>
      </c>
      <c r="K11006">
        <v>491189.44</v>
      </c>
      <c r="L11006">
        <v>5458599.7199999997</v>
      </c>
    </row>
    <row r="11007" spans="1:12" x14ac:dyDescent="0.3">
      <c r="A11007" t="s">
        <v>13</v>
      </c>
      <c r="B11007">
        <f>VLOOKUP(A11007, CrimeType!$A$1:$B$11, 2, FALSE)</f>
        <v>7</v>
      </c>
      <c r="C11007">
        <v>2010</v>
      </c>
      <c r="D11007">
        <v>5</v>
      </c>
      <c r="E11007">
        <v>20</v>
      </c>
      <c r="F11007">
        <v>4</v>
      </c>
      <c r="G11007">
        <v>0</v>
      </c>
      <c r="H11007" t="s">
        <v>1313</v>
      </c>
      <c r="I11007" t="s">
        <v>41</v>
      </c>
      <c r="J11007">
        <f>VLOOKUP(I11007, Neighbourhood!$A$1:$B$26, 2, FALSE)</f>
        <v>15</v>
      </c>
      <c r="K11007">
        <v>497227.76</v>
      </c>
      <c r="L11007">
        <v>5455503.2400000002</v>
      </c>
    </row>
    <row r="11008" spans="1:12" x14ac:dyDescent="0.3">
      <c r="A11008" t="s">
        <v>10</v>
      </c>
      <c r="B11008">
        <f>VLOOKUP(A11008, CrimeType!$A$1:$B$11, 2, FALSE)</f>
        <v>4</v>
      </c>
      <c r="C11008">
        <v>2010</v>
      </c>
      <c r="D11008">
        <v>5</v>
      </c>
      <c r="E11008">
        <v>20</v>
      </c>
      <c r="F11008">
        <v>5</v>
      </c>
      <c r="G11008">
        <v>2</v>
      </c>
      <c r="H11008" t="s">
        <v>167</v>
      </c>
      <c r="I11008" t="s">
        <v>116</v>
      </c>
      <c r="J11008">
        <f>VLOOKUP(I11008, Neighbourhood!$A$1:$B$26, 2, FALSE)</f>
        <v>20</v>
      </c>
      <c r="K11008">
        <v>493205.72</v>
      </c>
      <c r="L11008">
        <v>5458511.79</v>
      </c>
    </row>
    <row r="11009" spans="1:12" x14ac:dyDescent="0.3">
      <c r="A11009" t="s">
        <v>10</v>
      </c>
      <c r="B11009">
        <f>VLOOKUP(A11009, CrimeType!$A$1:$B$11, 2, FALSE)</f>
        <v>4</v>
      </c>
      <c r="C11009">
        <v>2010</v>
      </c>
      <c r="D11009">
        <v>5</v>
      </c>
      <c r="E11009">
        <v>20</v>
      </c>
      <c r="F11009">
        <v>5</v>
      </c>
      <c r="G11009">
        <v>20</v>
      </c>
      <c r="H11009" t="s">
        <v>1649</v>
      </c>
      <c r="I11009" t="s">
        <v>17</v>
      </c>
      <c r="J11009">
        <f>VLOOKUP(I11009, Neighbourhood!$A$1:$B$26, 2, FALSE)</f>
        <v>2</v>
      </c>
      <c r="K11009">
        <v>492262</v>
      </c>
      <c r="L11009">
        <v>5459006.7999999998</v>
      </c>
    </row>
    <row r="11010" spans="1:12" x14ac:dyDescent="0.3">
      <c r="A11010" t="s">
        <v>5247</v>
      </c>
      <c r="B11010">
        <f>VLOOKUP(A11010, CrimeType!$A$1:$B$11, 2, FALSE)</f>
        <v>1</v>
      </c>
      <c r="C11010">
        <v>2010</v>
      </c>
      <c r="D11010">
        <v>5</v>
      </c>
      <c r="E11010">
        <v>20</v>
      </c>
      <c r="F11010">
        <v>5</v>
      </c>
      <c r="G11010">
        <v>47</v>
      </c>
      <c r="H11010" t="s">
        <v>3575</v>
      </c>
      <c r="I11010" t="s">
        <v>206</v>
      </c>
      <c r="J11010">
        <f>VLOOKUP(I11010, Neighbourhood!$A$1:$B$26, 2, FALSE)</f>
        <v>22</v>
      </c>
      <c r="K11010">
        <v>495206.62</v>
      </c>
      <c r="L11010">
        <v>5452476.54</v>
      </c>
    </row>
    <row r="11011" spans="1:12" x14ac:dyDescent="0.3">
      <c r="A11011" t="s">
        <v>13</v>
      </c>
      <c r="B11011">
        <f>VLOOKUP(A11011, CrimeType!$A$1:$B$11, 2, FALSE)</f>
        <v>7</v>
      </c>
      <c r="C11011">
        <v>2010</v>
      </c>
      <c r="D11011">
        <v>5</v>
      </c>
      <c r="E11011">
        <v>20</v>
      </c>
      <c r="F11011">
        <v>6</v>
      </c>
      <c r="G11011">
        <v>0</v>
      </c>
      <c r="H11011" t="s">
        <v>4606</v>
      </c>
      <c r="I11011" t="s">
        <v>20</v>
      </c>
      <c r="J11011">
        <f>VLOOKUP(I11011, Neighbourhood!$A$1:$B$26, 2, FALSE)</f>
        <v>4</v>
      </c>
      <c r="K11011">
        <v>489404.26</v>
      </c>
      <c r="L11011">
        <v>5457164.7199999997</v>
      </c>
    </row>
    <row r="11012" spans="1:12" x14ac:dyDescent="0.3">
      <c r="A11012" t="s">
        <v>13</v>
      </c>
      <c r="B11012">
        <f>VLOOKUP(A11012, CrimeType!$A$1:$B$11, 2, FALSE)</f>
        <v>7</v>
      </c>
      <c r="C11012">
        <v>2010</v>
      </c>
      <c r="D11012">
        <v>5</v>
      </c>
      <c r="E11012">
        <v>20</v>
      </c>
      <c r="F11012">
        <v>6</v>
      </c>
      <c r="G11012">
        <v>15</v>
      </c>
      <c r="H11012" t="s">
        <v>5058</v>
      </c>
      <c r="I11012" t="s">
        <v>17</v>
      </c>
      <c r="J11012">
        <f>VLOOKUP(I11012, Neighbourhood!$A$1:$B$26, 2, FALSE)</f>
        <v>2</v>
      </c>
      <c r="K11012">
        <v>491603.59</v>
      </c>
      <c r="L11012">
        <v>5458785.5599999996</v>
      </c>
    </row>
    <row r="11013" spans="1:12" x14ac:dyDescent="0.3">
      <c r="A11013" t="s">
        <v>10</v>
      </c>
      <c r="B11013">
        <f>VLOOKUP(A11013, CrimeType!$A$1:$B$11, 2, FALSE)</f>
        <v>4</v>
      </c>
      <c r="C11013">
        <v>2010</v>
      </c>
      <c r="D11013">
        <v>5</v>
      </c>
      <c r="E11013">
        <v>20</v>
      </c>
      <c r="F11013">
        <v>8</v>
      </c>
      <c r="G11013">
        <v>0</v>
      </c>
      <c r="H11013" t="s">
        <v>5573</v>
      </c>
      <c r="I11013" t="s">
        <v>30</v>
      </c>
      <c r="J11013">
        <f>VLOOKUP(I11013, Neighbourhood!$A$1:$B$26, 2, FALSE)</f>
        <v>5</v>
      </c>
      <c r="K11013">
        <v>494966.65</v>
      </c>
      <c r="L11013">
        <v>5457612.2800000003</v>
      </c>
    </row>
    <row r="11014" spans="1:12" x14ac:dyDescent="0.3">
      <c r="A11014" t="s">
        <v>31</v>
      </c>
      <c r="B11014">
        <f>VLOOKUP(A11014, CrimeType!$A$1:$B$11, 2, FALSE)</f>
        <v>2</v>
      </c>
      <c r="C11014">
        <v>2010</v>
      </c>
      <c r="D11014">
        <v>5</v>
      </c>
      <c r="E11014">
        <v>20</v>
      </c>
      <c r="F11014">
        <v>8</v>
      </c>
      <c r="G11014">
        <v>0</v>
      </c>
      <c r="H11014" t="s">
        <v>1693</v>
      </c>
      <c r="I11014" t="s">
        <v>206</v>
      </c>
      <c r="J11014">
        <f>VLOOKUP(I11014, Neighbourhood!$A$1:$B$26, 2, FALSE)</f>
        <v>22</v>
      </c>
      <c r="K11014">
        <v>496042.29</v>
      </c>
      <c r="L11014">
        <v>5452960.2699999996</v>
      </c>
    </row>
    <row r="11015" spans="1:12" x14ac:dyDescent="0.3">
      <c r="A11015" t="s">
        <v>10</v>
      </c>
      <c r="B11015">
        <f>VLOOKUP(A11015, CrimeType!$A$1:$B$11, 2, FALSE)</f>
        <v>4</v>
      </c>
      <c r="C11015">
        <v>2010</v>
      </c>
      <c r="D11015">
        <v>5</v>
      </c>
      <c r="E11015">
        <v>20</v>
      </c>
      <c r="F11015">
        <v>8</v>
      </c>
      <c r="G11015">
        <v>0</v>
      </c>
      <c r="H11015" t="s">
        <v>6497</v>
      </c>
      <c r="I11015" t="s">
        <v>118</v>
      </c>
      <c r="J11015">
        <f>VLOOKUP(I11015, Neighbourhood!$A$1:$B$26, 2, FALSE)</f>
        <v>21</v>
      </c>
      <c r="K11015">
        <v>493158.53</v>
      </c>
      <c r="L11015">
        <v>5452013.2199999997</v>
      </c>
    </row>
    <row r="11016" spans="1:12" x14ac:dyDescent="0.3">
      <c r="A11016" t="s">
        <v>31</v>
      </c>
      <c r="B11016">
        <f>VLOOKUP(A11016, CrimeType!$A$1:$B$11, 2, FALSE)</f>
        <v>2</v>
      </c>
      <c r="C11016">
        <v>2010</v>
      </c>
      <c r="D11016">
        <v>5</v>
      </c>
      <c r="E11016">
        <v>20</v>
      </c>
      <c r="F11016">
        <v>8</v>
      </c>
      <c r="G11016">
        <v>45</v>
      </c>
      <c r="H11016" t="s">
        <v>6390</v>
      </c>
      <c r="I11016" t="s">
        <v>12</v>
      </c>
      <c r="J11016">
        <f>VLOOKUP(I11016, Neighbourhood!$A$1:$B$26, 2, FALSE)</f>
        <v>16</v>
      </c>
      <c r="K11016">
        <v>492603.85</v>
      </c>
      <c r="L11016">
        <v>5454067.9400000004</v>
      </c>
    </row>
    <row r="11017" spans="1:12" x14ac:dyDescent="0.3">
      <c r="A11017" t="s">
        <v>13</v>
      </c>
      <c r="B11017">
        <f>VLOOKUP(A11017, CrimeType!$A$1:$B$11, 2, FALSE)</f>
        <v>7</v>
      </c>
      <c r="C11017">
        <v>2010</v>
      </c>
      <c r="D11017">
        <v>5</v>
      </c>
      <c r="E11017">
        <v>20</v>
      </c>
      <c r="F11017">
        <v>9</v>
      </c>
      <c r="G11017">
        <v>0</v>
      </c>
      <c r="H11017" t="s">
        <v>2758</v>
      </c>
      <c r="I11017" t="s">
        <v>37</v>
      </c>
      <c r="J11017">
        <f>VLOOKUP(I11017, Neighbourhood!$A$1:$B$26, 2, FALSE)</f>
        <v>10</v>
      </c>
      <c r="K11017">
        <v>488303.96</v>
      </c>
      <c r="L11017">
        <v>5457785.4199999999</v>
      </c>
    </row>
    <row r="11018" spans="1:12" x14ac:dyDescent="0.3">
      <c r="A11018" t="s">
        <v>31</v>
      </c>
      <c r="B11018">
        <f>VLOOKUP(A11018, CrimeType!$A$1:$B$11, 2, FALSE)</f>
        <v>2</v>
      </c>
      <c r="C11018">
        <v>2010</v>
      </c>
      <c r="D11018">
        <v>5</v>
      </c>
      <c r="E11018">
        <v>20</v>
      </c>
      <c r="F11018">
        <v>9</v>
      </c>
      <c r="G11018">
        <v>0</v>
      </c>
      <c r="H11018" t="s">
        <v>812</v>
      </c>
      <c r="I11018" t="s">
        <v>118</v>
      </c>
      <c r="J11018">
        <f>VLOOKUP(I11018, Neighbourhood!$A$1:$B$26, 2, FALSE)</f>
        <v>21</v>
      </c>
      <c r="K11018">
        <v>492891.7</v>
      </c>
      <c r="L11018">
        <v>5451937.4199999999</v>
      </c>
    </row>
    <row r="11019" spans="1:12" x14ac:dyDescent="0.3">
      <c r="A11019" t="s">
        <v>10</v>
      </c>
      <c r="B11019">
        <f>VLOOKUP(A11019, CrimeType!$A$1:$B$11, 2, FALSE)</f>
        <v>4</v>
      </c>
      <c r="C11019">
        <v>2010</v>
      </c>
      <c r="D11019">
        <v>5</v>
      </c>
      <c r="E11019">
        <v>20</v>
      </c>
      <c r="F11019">
        <v>9</v>
      </c>
      <c r="G11019">
        <v>37</v>
      </c>
      <c r="H11019" t="s">
        <v>2693</v>
      </c>
      <c r="I11019" t="s">
        <v>15</v>
      </c>
      <c r="J11019">
        <f>VLOOKUP(I11019, Neighbourhood!$A$1:$B$26, 2, FALSE)</f>
        <v>7</v>
      </c>
      <c r="K11019">
        <v>493841.72</v>
      </c>
      <c r="L11019">
        <v>5455157.0899999999</v>
      </c>
    </row>
    <row r="11020" spans="1:12" x14ac:dyDescent="0.3">
      <c r="A11020" t="s">
        <v>31</v>
      </c>
      <c r="B11020">
        <f>VLOOKUP(A11020, CrimeType!$A$1:$B$11, 2, FALSE)</f>
        <v>2</v>
      </c>
      <c r="C11020">
        <v>2010</v>
      </c>
      <c r="D11020">
        <v>5</v>
      </c>
      <c r="E11020">
        <v>20</v>
      </c>
      <c r="F11020">
        <v>11</v>
      </c>
      <c r="G11020">
        <v>0</v>
      </c>
      <c r="H11020" t="s">
        <v>7778</v>
      </c>
      <c r="I11020" t="s">
        <v>48</v>
      </c>
      <c r="J11020">
        <f>VLOOKUP(I11020, Neighbourhood!$A$1:$B$26, 2, FALSE)</f>
        <v>1</v>
      </c>
      <c r="K11020">
        <v>487683.41</v>
      </c>
      <c r="L11020">
        <v>5454978.8300000001</v>
      </c>
    </row>
    <row r="11021" spans="1:12" x14ac:dyDescent="0.3">
      <c r="A11021" t="s">
        <v>13</v>
      </c>
      <c r="B11021">
        <f>VLOOKUP(A11021, CrimeType!$A$1:$B$11, 2, FALSE)</f>
        <v>7</v>
      </c>
      <c r="C11021">
        <v>2010</v>
      </c>
      <c r="D11021">
        <v>5</v>
      </c>
      <c r="E11021">
        <v>20</v>
      </c>
      <c r="F11021">
        <v>11</v>
      </c>
      <c r="G11021">
        <v>30</v>
      </c>
      <c r="H11021" t="s">
        <v>1267</v>
      </c>
      <c r="I11021" t="s">
        <v>116</v>
      </c>
      <c r="J11021">
        <f>VLOOKUP(I11021, Neighbourhood!$A$1:$B$26, 2, FALSE)</f>
        <v>20</v>
      </c>
      <c r="K11021">
        <v>493203.29</v>
      </c>
      <c r="L11021">
        <v>5459115.4000000004</v>
      </c>
    </row>
    <row r="11022" spans="1:12" x14ac:dyDescent="0.3">
      <c r="A11022" t="s">
        <v>50</v>
      </c>
      <c r="B11022">
        <f>VLOOKUP(A11022, CrimeType!$A$1:$B$11, 2, FALSE)</f>
        <v>9</v>
      </c>
      <c r="C11022">
        <v>2010</v>
      </c>
      <c r="D11022">
        <v>5</v>
      </c>
      <c r="E11022">
        <v>20</v>
      </c>
      <c r="F11022">
        <v>11</v>
      </c>
      <c r="G11022">
        <v>30</v>
      </c>
      <c r="H11022" t="s">
        <v>4998</v>
      </c>
      <c r="I11022" t="s">
        <v>101</v>
      </c>
      <c r="J11022">
        <f>VLOOKUP(I11022, Neighbourhood!$A$1:$B$26, 2, FALSE)</f>
        <v>12</v>
      </c>
      <c r="K11022">
        <v>492527.64</v>
      </c>
      <c r="L11022">
        <v>5457382.6900000004</v>
      </c>
    </row>
    <row r="11023" spans="1:12" x14ac:dyDescent="0.3">
      <c r="A11023" t="s">
        <v>13</v>
      </c>
      <c r="B11023">
        <f>VLOOKUP(A11023, CrimeType!$A$1:$B$11, 2, FALSE)</f>
        <v>7</v>
      </c>
      <c r="C11023">
        <v>2010</v>
      </c>
      <c r="D11023">
        <v>5</v>
      </c>
      <c r="E11023">
        <v>20</v>
      </c>
      <c r="F11023">
        <v>12</v>
      </c>
      <c r="G11023">
        <v>0</v>
      </c>
      <c r="H11023" t="s">
        <v>6973</v>
      </c>
      <c r="I11023" t="s">
        <v>118</v>
      </c>
      <c r="J11023">
        <f>VLOOKUP(I11023, Neighbourhood!$A$1:$B$26, 2, FALSE)</f>
        <v>21</v>
      </c>
      <c r="K11023">
        <v>493381.61</v>
      </c>
      <c r="L11023">
        <v>5451144.8899999997</v>
      </c>
    </row>
    <row r="11024" spans="1:12" x14ac:dyDescent="0.3">
      <c r="A11024" t="s">
        <v>13</v>
      </c>
      <c r="B11024">
        <f>VLOOKUP(A11024, CrimeType!$A$1:$B$11, 2, FALSE)</f>
        <v>7</v>
      </c>
      <c r="C11024">
        <v>2010</v>
      </c>
      <c r="D11024">
        <v>5</v>
      </c>
      <c r="E11024">
        <v>20</v>
      </c>
      <c r="F11024">
        <v>12</v>
      </c>
      <c r="G11024">
        <v>15</v>
      </c>
      <c r="H11024" t="s">
        <v>475</v>
      </c>
      <c r="I11024" t="s">
        <v>41</v>
      </c>
      <c r="J11024">
        <f>VLOOKUP(I11024, Neighbourhood!$A$1:$B$26, 2, FALSE)</f>
        <v>15</v>
      </c>
      <c r="K11024">
        <v>496012.39</v>
      </c>
      <c r="L11024">
        <v>5454170.9500000002</v>
      </c>
    </row>
    <row r="11025" spans="1:12" x14ac:dyDescent="0.3">
      <c r="A11025" t="s">
        <v>31</v>
      </c>
      <c r="B11025">
        <f>VLOOKUP(A11025, CrimeType!$A$1:$B$11, 2, FALSE)</f>
        <v>2</v>
      </c>
      <c r="C11025">
        <v>2010</v>
      </c>
      <c r="D11025">
        <v>5</v>
      </c>
      <c r="E11025">
        <v>20</v>
      </c>
      <c r="F11025">
        <v>12</v>
      </c>
      <c r="G11025">
        <v>30</v>
      </c>
      <c r="H11025" t="s">
        <v>29</v>
      </c>
      <c r="I11025" t="s">
        <v>30</v>
      </c>
      <c r="J11025">
        <f>VLOOKUP(I11025, Neighbourhood!$A$1:$B$26, 2, FALSE)</f>
        <v>5</v>
      </c>
      <c r="K11025">
        <v>495202.55</v>
      </c>
      <c r="L11025">
        <v>5456773.3600000003</v>
      </c>
    </row>
    <row r="11026" spans="1:12" x14ac:dyDescent="0.3">
      <c r="A11026" t="s">
        <v>5251</v>
      </c>
      <c r="B11026">
        <f>VLOOKUP(A11026, CrimeType!$A$1:$B$11, 2, FALSE)</f>
        <v>11</v>
      </c>
      <c r="C11026">
        <v>2010</v>
      </c>
      <c r="D11026">
        <v>5</v>
      </c>
      <c r="E11026">
        <v>20</v>
      </c>
      <c r="F11026">
        <v>12</v>
      </c>
      <c r="G11026">
        <v>42</v>
      </c>
      <c r="H11026" t="s">
        <v>7434</v>
      </c>
      <c r="I11026" t="s">
        <v>17</v>
      </c>
      <c r="J11026">
        <f>VLOOKUP(I11026, Neighbourhood!$A$1:$B$26, 2, FALSE)</f>
        <v>2</v>
      </c>
      <c r="K11026">
        <v>491129</v>
      </c>
      <c r="L11026">
        <v>5459309</v>
      </c>
    </row>
    <row r="11027" spans="1:12" x14ac:dyDescent="0.3">
      <c r="A11027" t="s">
        <v>27</v>
      </c>
      <c r="B11027">
        <f>VLOOKUP(A11027, CrimeType!$A$1:$B$11, 2, FALSE)</f>
        <v>6</v>
      </c>
      <c r="C11027">
        <v>2010</v>
      </c>
      <c r="D11027">
        <v>5</v>
      </c>
      <c r="E11027">
        <v>20</v>
      </c>
      <c r="F11027">
        <v>13</v>
      </c>
      <c r="G11027">
        <v>46</v>
      </c>
      <c r="H11027" t="s">
        <v>1402</v>
      </c>
      <c r="I11027" t="s">
        <v>41</v>
      </c>
      <c r="J11027">
        <f>VLOOKUP(I11027, Neighbourhood!$A$1:$B$26, 2, FALSE)</f>
        <v>15</v>
      </c>
      <c r="K11027">
        <v>497635.74</v>
      </c>
      <c r="L11027">
        <v>5453285.3499999996</v>
      </c>
    </row>
    <row r="11028" spans="1:12" x14ac:dyDescent="0.3">
      <c r="A11028" t="s">
        <v>10</v>
      </c>
      <c r="B11028">
        <f>VLOOKUP(A11028, CrimeType!$A$1:$B$11, 2, FALSE)</f>
        <v>4</v>
      </c>
      <c r="C11028">
        <v>2010</v>
      </c>
      <c r="D11028">
        <v>5</v>
      </c>
      <c r="E11028">
        <v>20</v>
      </c>
      <c r="F11028">
        <v>13</v>
      </c>
      <c r="G11028">
        <v>47</v>
      </c>
      <c r="H11028" t="s">
        <v>1399</v>
      </c>
      <c r="I11028" t="s">
        <v>30</v>
      </c>
      <c r="J11028">
        <f>VLOOKUP(I11028, Neighbourhood!$A$1:$B$26, 2, FALSE)</f>
        <v>5</v>
      </c>
      <c r="K11028">
        <v>494929.23</v>
      </c>
      <c r="L11028">
        <v>5457555.2699999996</v>
      </c>
    </row>
    <row r="11029" spans="1:12" x14ac:dyDescent="0.3">
      <c r="A11029" t="s">
        <v>27</v>
      </c>
      <c r="B11029">
        <f>VLOOKUP(A11029, CrimeType!$A$1:$B$11, 2, FALSE)</f>
        <v>6</v>
      </c>
      <c r="C11029">
        <v>2010</v>
      </c>
      <c r="D11029">
        <v>5</v>
      </c>
      <c r="E11029">
        <v>20</v>
      </c>
      <c r="F11029">
        <v>14</v>
      </c>
      <c r="G11029">
        <v>15</v>
      </c>
      <c r="H11029" t="s">
        <v>472</v>
      </c>
      <c r="I11029" t="s">
        <v>20</v>
      </c>
      <c r="J11029">
        <f>VLOOKUP(I11029, Neighbourhood!$A$1:$B$26, 2, FALSE)</f>
        <v>4</v>
      </c>
      <c r="K11029">
        <v>489914.32</v>
      </c>
      <c r="L11029">
        <v>5456758.4699999997</v>
      </c>
    </row>
    <row r="11030" spans="1:12" x14ac:dyDescent="0.3">
      <c r="A11030" t="s">
        <v>5251</v>
      </c>
      <c r="B11030">
        <f>VLOOKUP(A11030, CrimeType!$A$1:$B$11, 2, FALSE)</f>
        <v>11</v>
      </c>
      <c r="C11030">
        <v>2010</v>
      </c>
      <c r="D11030">
        <v>5</v>
      </c>
      <c r="E11030">
        <v>20</v>
      </c>
      <c r="F11030">
        <v>15</v>
      </c>
      <c r="G11030">
        <v>6</v>
      </c>
      <c r="H11030" t="s">
        <v>7383</v>
      </c>
      <c r="I11030" t="s">
        <v>37</v>
      </c>
      <c r="J11030">
        <f>VLOOKUP(I11030, Neighbourhood!$A$1:$B$26, 2, FALSE)</f>
        <v>10</v>
      </c>
      <c r="K11030">
        <v>487758</v>
      </c>
      <c r="L11030">
        <v>5457305</v>
      </c>
    </row>
    <row r="11031" spans="1:12" x14ac:dyDescent="0.3">
      <c r="A11031" t="s">
        <v>18</v>
      </c>
      <c r="B11031">
        <f>VLOOKUP(A11031, CrimeType!$A$1:$B$11, 2, FALSE)</f>
        <v>8</v>
      </c>
      <c r="C11031">
        <v>2010</v>
      </c>
      <c r="D11031">
        <v>5</v>
      </c>
      <c r="E11031">
        <v>20</v>
      </c>
      <c r="F11031">
        <v>16</v>
      </c>
      <c r="G11031">
        <v>0</v>
      </c>
      <c r="H11031" t="s">
        <v>929</v>
      </c>
      <c r="I11031" t="s">
        <v>20</v>
      </c>
      <c r="J11031">
        <f>VLOOKUP(I11031, Neighbourhood!$A$1:$B$26, 2, FALSE)</f>
        <v>4</v>
      </c>
      <c r="K11031">
        <v>489936.94</v>
      </c>
      <c r="L11031">
        <v>5456873.4000000004</v>
      </c>
    </row>
    <row r="11032" spans="1:12" x14ac:dyDescent="0.3">
      <c r="A11032" t="s">
        <v>13</v>
      </c>
      <c r="B11032">
        <f>VLOOKUP(A11032, CrimeType!$A$1:$B$11, 2, FALSE)</f>
        <v>7</v>
      </c>
      <c r="C11032">
        <v>2010</v>
      </c>
      <c r="D11032">
        <v>5</v>
      </c>
      <c r="E11032">
        <v>20</v>
      </c>
      <c r="F11032">
        <v>16</v>
      </c>
      <c r="G11032">
        <v>0</v>
      </c>
      <c r="H11032" t="s">
        <v>2808</v>
      </c>
      <c r="I11032" t="s">
        <v>57</v>
      </c>
      <c r="J11032">
        <f>VLOOKUP(I11032, Neighbourhood!$A$1:$B$26, 2, FALSE)</f>
        <v>6</v>
      </c>
      <c r="K11032">
        <v>496124.72</v>
      </c>
      <c r="L11032">
        <v>5459328.3399999999</v>
      </c>
    </row>
    <row r="11033" spans="1:12" x14ac:dyDescent="0.3">
      <c r="A11033" t="s">
        <v>13</v>
      </c>
      <c r="B11033">
        <f>VLOOKUP(A11033, CrimeType!$A$1:$B$11, 2, FALSE)</f>
        <v>7</v>
      </c>
      <c r="C11033">
        <v>2010</v>
      </c>
      <c r="D11033">
        <v>5</v>
      </c>
      <c r="E11033">
        <v>20</v>
      </c>
      <c r="F11033">
        <v>16</v>
      </c>
      <c r="G11033">
        <v>0</v>
      </c>
      <c r="H11033" t="s">
        <v>4830</v>
      </c>
      <c r="I11033" t="s">
        <v>15</v>
      </c>
      <c r="J11033">
        <f>VLOOKUP(I11033, Neighbourhood!$A$1:$B$26, 2, FALSE)</f>
        <v>7</v>
      </c>
      <c r="K11033">
        <v>494644.78</v>
      </c>
      <c r="L11033">
        <v>5456492.0499999998</v>
      </c>
    </row>
    <row r="11034" spans="1:12" x14ac:dyDescent="0.3">
      <c r="A11034" t="s">
        <v>13</v>
      </c>
      <c r="B11034">
        <f>VLOOKUP(A11034, CrimeType!$A$1:$B$11, 2, FALSE)</f>
        <v>7</v>
      </c>
      <c r="C11034">
        <v>2010</v>
      </c>
      <c r="D11034">
        <v>5</v>
      </c>
      <c r="E11034">
        <v>20</v>
      </c>
      <c r="F11034">
        <v>16</v>
      </c>
      <c r="G11034">
        <v>0</v>
      </c>
      <c r="H11034" t="s">
        <v>3068</v>
      </c>
      <c r="I11034" t="s">
        <v>57</v>
      </c>
      <c r="J11034">
        <f>VLOOKUP(I11034, Neighbourhood!$A$1:$B$26, 2, FALSE)</f>
        <v>6</v>
      </c>
      <c r="K11034">
        <v>497208.87</v>
      </c>
      <c r="L11034">
        <v>5458477.0199999996</v>
      </c>
    </row>
    <row r="11035" spans="1:12" x14ac:dyDescent="0.3">
      <c r="A11035" t="s">
        <v>10</v>
      </c>
      <c r="B11035">
        <f>VLOOKUP(A11035, CrimeType!$A$1:$B$11, 2, FALSE)</f>
        <v>4</v>
      </c>
      <c r="C11035">
        <v>2010</v>
      </c>
      <c r="D11035">
        <v>5</v>
      </c>
      <c r="E11035">
        <v>20</v>
      </c>
      <c r="F11035">
        <v>16</v>
      </c>
      <c r="G11035">
        <v>0</v>
      </c>
      <c r="H11035" t="s">
        <v>3068</v>
      </c>
      <c r="I11035" t="s">
        <v>57</v>
      </c>
      <c r="J11035">
        <f>VLOOKUP(I11035, Neighbourhood!$A$1:$B$26, 2, FALSE)</f>
        <v>6</v>
      </c>
      <c r="K11035">
        <v>497208.87</v>
      </c>
      <c r="L11035">
        <v>5458477.0199999996</v>
      </c>
    </row>
    <row r="11036" spans="1:12" x14ac:dyDescent="0.3">
      <c r="A11036" t="s">
        <v>13</v>
      </c>
      <c r="B11036">
        <f>VLOOKUP(A11036, CrimeType!$A$1:$B$11, 2, FALSE)</f>
        <v>7</v>
      </c>
      <c r="C11036">
        <v>2010</v>
      </c>
      <c r="D11036">
        <v>5</v>
      </c>
      <c r="E11036">
        <v>20</v>
      </c>
      <c r="F11036">
        <v>16</v>
      </c>
      <c r="G11036">
        <v>0</v>
      </c>
      <c r="H11036" t="s">
        <v>4308</v>
      </c>
      <c r="I11036" t="s">
        <v>12</v>
      </c>
      <c r="J11036">
        <f>VLOOKUP(I11036, Neighbourhood!$A$1:$B$26, 2, FALSE)</f>
        <v>16</v>
      </c>
      <c r="K11036">
        <v>491398.11</v>
      </c>
      <c r="L11036">
        <v>5454383.4299999997</v>
      </c>
    </row>
    <row r="11037" spans="1:12" x14ac:dyDescent="0.3">
      <c r="A11037" t="s">
        <v>27</v>
      </c>
      <c r="B11037">
        <f>VLOOKUP(A11037, CrimeType!$A$1:$B$11, 2, FALSE)</f>
        <v>6</v>
      </c>
      <c r="C11037">
        <v>2010</v>
      </c>
      <c r="D11037">
        <v>5</v>
      </c>
      <c r="E11037">
        <v>20</v>
      </c>
      <c r="F11037">
        <v>16</v>
      </c>
      <c r="G11037">
        <v>7</v>
      </c>
      <c r="H11037" t="s">
        <v>331</v>
      </c>
      <c r="I11037" t="s">
        <v>17</v>
      </c>
      <c r="J11037">
        <f>VLOOKUP(I11037, Neighbourhood!$A$1:$B$26, 2, FALSE)</f>
        <v>2</v>
      </c>
      <c r="K11037">
        <v>492741.14</v>
      </c>
      <c r="L11037">
        <v>5458525.1100000003</v>
      </c>
    </row>
    <row r="11038" spans="1:12" x14ac:dyDescent="0.3">
      <c r="A11038" t="s">
        <v>27</v>
      </c>
      <c r="B11038">
        <f>VLOOKUP(A11038, CrimeType!$A$1:$B$11, 2, FALSE)</f>
        <v>6</v>
      </c>
      <c r="C11038">
        <v>2010</v>
      </c>
      <c r="D11038">
        <v>5</v>
      </c>
      <c r="E11038">
        <v>20</v>
      </c>
      <c r="F11038">
        <v>16</v>
      </c>
      <c r="G11038">
        <v>37</v>
      </c>
      <c r="H11038" t="s">
        <v>97</v>
      </c>
      <c r="I11038" t="s">
        <v>17</v>
      </c>
      <c r="J11038">
        <f>VLOOKUP(I11038, Neighbourhood!$A$1:$B$26, 2, FALSE)</f>
        <v>2</v>
      </c>
      <c r="K11038">
        <v>491398.87</v>
      </c>
      <c r="L11038">
        <v>5458862.0099999998</v>
      </c>
    </row>
    <row r="11039" spans="1:12" x14ac:dyDescent="0.3">
      <c r="A11039" t="s">
        <v>18</v>
      </c>
      <c r="B11039">
        <f>VLOOKUP(A11039, CrimeType!$A$1:$B$11, 2, FALSE)</f>
        <v>8</v>
      </c>
      <c r="C11039">
        <v>2010</v>
      </c>
      <c r="D11039">
        <v>5</v>
      </c>
      <c r="E11039">
        <v>20</v>
      </c>
      <c r="F11039">
        <v>16</v>
      </c>
      <c r="G11039">
        <v>56</v>
      </c>
      <c r="H11039" t="s">
        <v>3040</v>
      </c>
      <c r="I11039" t="s">
        <v>30</v>
      </c>
      <c r="J11039">
        <f>VLOOKUP(I11039, Neighbourhood!$A$1:$B$26, 2, FALSE)</f>
        <v>5</v>
      </c>
      <c r="K11039">
        <v>494940.88</v>
      </c>
      <c r="L11039">
        <v>5458181.2599999998</v>
      </c>
    </row>
    <row r="11040" spans="1:12" x14ac:dyDescent="0.3">
      <c r="A11040" t="s">
        <v>27</v>
      </c>
      <c r="B11040">
        <f>VLOOKUP(A11040, CrimeType!$A$1:$B$11, 2, FALSE)</f>
        <v>6</v>
      </c>
      <c r="C11040">
        <v>2010</v>
      </c>
      <c r="D11040">
        <v>5</v>
      </c>
      <c r="E11040">
        <v>20</v>
      </c>
      <c r="F11040">
        <v>17</v>
      </c>
      <c r="G11040">
        <v>8</v>
      </c>
      <c r="H11040" t="s">
        <v>2254</v>
      </c>
      <c r="I11040" t="s">
        <v>15</v>
      </c>
      <c r="J11040">
        <f>VLOOKUP(I11040, Neighbourhood!$A$1:$B$26, 2, FALSE)</f>
        <v>7</v>
      </c>
      <c r="K11040">
        <v>494477.56</v>
      </c>
      <c r="L11040">
        <v>5455089.54</v>
      </c>
    </row>
    <row r="11041" spans="1:12" x14ac:dyDescent="0.3">
      <c r="A11041" t="s">
        <v>18</v>
      </c>
      <c r="B11041">
        <f>VLOOKUP(A11041, CrimeType!$A$1:$B$11, 2, FALSE)</f>
        <v>8</v>
      </c>
      <c r="C11041">
        <v>2010</v>
      </c>
      <c r="D11041">
        <v>5</v>
      </c>
      <c r="E11041">
        <v>20</v>
      </c>
      <c r="F11041">
        <v>17</v>
      </c>
      <c r="G11041">
        <v>30</v>
      </c>
      <c r="H11041" t="s">
        <v>5930</v>
      </c>
      <c r="I11041" t="s">
        <v>15</v>
      </c>
      <c r="J11041">
        <f>VLOOKUP(I11041, Neighbourhood!$A$1:$B$26, 2, FALSE)</f>
        <v>7</v>
      </c>
      <c r="K11041">
        <v>494047.44</v>
      </c>
      <c r="L11041">
        <v>5455578.6799999997</v>
      </c>
    </row>
    <row r="11042" spans="1:12" x14ac:dyDescent="0.3">
      <c r="A11042" t="s">
        <v>10</v>
      </c>
      <c r="B11042">
        <f>VLOOKUP(A11042, CrimeType!$A$1:$B$11, 2, FALSE)</f>
        <v>4</v>
      </c>
      <c r="C11042">
        <v>2010</v>
      </c>
      <c r="D11042">
        <v>5</v>
      </c>
      <c r="E11042">
        <v>20</v>
      </c>
      <c r="F11042">
        <v>17</v>
      </c>
      <c r="G11042">
        <v>35</v>
      </c>
      <c r="H11042" t="s">
        <v>6490</v>
      </c>
      <c r="I11042" t="s">
        <v>37</v>
      </c>
      <c r="J11042">
        <f>VLOOKUP(I11042, Neighbourhood!$A$1:$B$26, 2, FALSE)</f>
        <v>10</v>
      </c>
      <c r="K11042">
        <v>488721.7</v>
      </c>
      <c r="L11042">
        <v>5457407.8600000003</v>
      </c>
    </row>
    <row r="11043" spans="1:12" x14ac:dyDescent="0.3">
      <c r="A11043" t="s">
        <v>10</v>
      </c>
      <c r="B11043">
        <f>VLOOKUP(A11043, CrimeType!$A$1:$B$11, 2, FALSE)</f>
        <v>4</v>
      </c>
      <c r="C11043">
        <v>2010</v>
      </c>
      <c r="D11043">
        <v>5</v>
      </c>
      <c r="E11043">
        <v>20</v>
      </c>
      <c r="F11043">
        <v>17</v>
      </c>
      <c r="G11043">
        <v>51</v>
      </c>
      <c r="H11043" t="s">
        <v>2489</v>
      </c>
      <c r="I11043" t="s">
        <v>17</v>
      </c>
      <c r="J11043">
        <f>VLOOKUP(I11043, Neighbourhood!$A$1:$B$26, 2, FALSE)</f>
        <v>2</v>
      </c>
      <c r="K11043">
        <v>492176.4</v>
      </c>
      <c r="L11043">
        <v>5458550.2300000004</v>
      </c>
    </row>
    <row r="11044" spans="1:12" x14ac:dyDescent="0.3">
      <c r="A11044" t="s">
        <v>50</v>
      </c>
      <c r="B11044">
        <f>VLOOKUP(A11044, CrimeType!$A$1:$B$11, 2, FALSE)</f>
        <v>9</v>
      </c>
      <c r="C11044">
        <v>2010</v>
      </c>
      <c r="D11044">
        <v>5</v>
      </c>
      <c r="E11044">
        <v>20</v>
      </c>
      <c r="F11044">
        <v>18</v>
      </c>
      <c r="G11044">
        <v>0</v>
      </c>
      <c r="H11044" t="s">
        <v>4352</v>
      </c>
      <c r="I11044" t="s">
        <v>20</v>
      </c>
      <c r="J11044">
        <f>VLOOKUP(I11044, Neighbourhood!$A$1:$B$26, 2, FALSE)</f>
        <v>4</v>
      </c>
      <c r="K11044">
        <v>489963.97</v>
      </c>
      <c r="L11044">
        <v>5456656.0099999998</v>
      </c>
    </row>
    <row r="11045" spans="1:12" x14ac:dyDescent="0.3">
      <c r="A11045" t="s">
        <v>13</v>
      </c>
      <c r="B11045">
        <f>VLOOKUP(A11045, CrimeType!$A$1:$B$11, 2, FALSE)</f>
        <v>7</v>
      </c>
      <c r="C11045">
        <v>2010</v>
      </c>
      <c r="D11045">
        <v>5</v>
      </c>
      <c r="E11045">
        <v>20</v>
      </c>
      <c r="F11045">
        <v>18</v>
      </c>
      <c r="G11045">
        <v>0</v>
      </c>
      <c r="H11045" t="s">
        <v>1770</v>
      </c>
      <c r="I11045" t="s">
        <v>219</v>
      </c>
      <c r="J11045">
        <f>VLOOKUP(I11045, Neighbourhood!$A$1:$B$26, 2, FALSE)</f>
        <v>9</v>
      </c>
      <c r="K11045">
        <v>497718.52</v>
      </c>
      <c r="L11045">
        <v>5452629.3300000001</v>
      </c>
    </row>
    <row r="11046" spans="1:12" x14ac:dyDescent="0.3">
      <c r="A11046" t="s">
        <v>31</v>
      </c>
      <c r="B11046">
        <f>VLOOKUP(A11046, CrimeType!$A$1:$B$11, 2, FALSE)</f>
        <v>2</v>
      </c>
      <c r="C11046">
        <v>2010</v>
      </c>
      <c r="D11046">
        <v>5</v>
      </c>
      <c r="E11046">
        <v>20</v>
      </c>
      <c r="F11046">
        <v>18</v>
      </c>
      <c r="G11046">
        <v>0</v>
      </c>
      <c r="H11046" t="s">
        <v>1770</v>
      </c>
      <c r="I11046" t="s">
        <v>219</v>
      </c>
      <c r="J11046">
        <f>VLOOKUP(I11046, Neighbourhood!$A$1:$B$26, 2, FALSE)</f>
        <v>9</v>
      </c>
      <c r="K11046">
        <v>497718.52</v>
      </c>
      <c r="L11046">
        <v>5452629.3300000001</v>
      </c>
    </row>
    <row r="11047" spans="1:12" x14ac:dyDescent="0.3">
      <c r="A11047" t="s">
        <v>13</v>
      </c>
      <c r="B11047">
        <f>VLOOKUP(A11047, CrimeType!$A$1:$B$11, 2, FALSE)</f>
        <v>7</v>
      </c>
      <c r="C11047">
        <v>2010</v>
      </c>
      <c r="D11047">
        <v>5</v>
      </c>
      <c r="E11047">
        <v>20</v>
      </c>
      <c r="F11047">
        <v>18</v>
      </c>
      <c r="G11047">
        <v>0</v>
      </c>
      <c r="H11047" t="s">
        <v>1635</v>
      </c>
      <c r="I11047" t="s">
        <v>17</v>
      </c>
      <c r="J11047">
        <f>VLOOKUP(I11047, Neighbourhood!$A$1:$B$26, 2, FALSE)</f>
        <v>2</v>
      </c>
      <c r="K11047">
        <v>491792.62</v>
      </c>
      <c r="L11047">
        <v>5459107.5999999996</v>
      </c>
    </row>
    <row r="11048" spans="1:12" x14ac:dyDescent="0.3">
      <c r="A11048" t="s">
        <v>31</v>
      </c>
      <c r="B11048">
        <f>VLOOKUP(A11048, CrimeType!$A$1:$B$11, 2, FALSE)</f>
        <v>2</v>
      </c>
      <c r="C11048">
        <v>2010</v>
      </c>
      <c r="D11048">
        <v>5</v>
      </c>
      <c r="E11048">
        <v>20</v>
      </c>
      <c r="F11048">
        <v>18</v>
      </c>
      <c r="G11048">
        <v>19</v>
      </c>
      <c r="H11048" t="s">
        <v>186</v>
      </c>
      <c r="I11048" t="s">
        <v>69</v>
      </c>
      <c r="J11048">
        <f>VLOOKUP(I11048, Neighbourhood!$A$1:$B$26, 2, FALSE)</f>
        <v>23</v>
      </c>
      <c r="K11048">
        <v>490423.4</v>
      </c>
      <c r="L11048">
        <v>5458517.25</v>
      </c>
    </row>
    <row r="11049" spans="1:12" x14ac:dyDescent="0.3">
      <c r="A11049" t="s">
        <v>13</v>
      </c>
      <c r="B11049">
        <f>VLOOKUP(A11049, CrimeType!$A$1:$B$11, 2, FALSE)</f>
        <v>7</v>
      </c>
      <c r="C11049">
        <v>2010</v>
      </c>
      <c r="D11049">
        <v>5</v>
      </c>
      <c r="E11049">
        <v>20</v>
      </c>
      <c r="F11049">
        <v>19</v>
      </c>
      <c r="G11049">
        <v>0</v>
      </c>
      <c r="H11049" t="s">
        <v>390</v>
      </c>
      <c r="I11049" t="s">
        <v>17</v>
      </c>
      <c r="J11049">
        <f>VLOOKUP(I11049, Neighbourhood!$A$1:$B$26, 2, FALSE)</f>
        <v>2</v>
      </c>
      <c r="K11049">
        <v>491758.44</v>
      </c>
      <c r="L11049">
        <v>5459079.5899999999</v>
      </c>
    </row>
    <row r="11050" spans="1:12" x14ac:dyDescent="0.3">
      <c r="A11050" t="s">
        <v>18</v>
      </c>
      <c r="B11050">
        <f>VLOOKUP(A11050, CrimeType!$A$1:$B$11, 2, FALSE)</f>
        <v>8</v>
      </c>
      <c r="C11050">
        <v>2010</v>
      </c>
      <c r="D11050">
        <v>5</v>
      </c>
      <c r="E11050">
        <v>20</v>
      </c>
      <c r="F11050">
        <v>19</v>
      </c>
      <c r="G11050">
        <v>25</v>
      </c>
      <c r="H11050" t="s">
        <v>2381</v>
      </c>
      <c r="I11050" t="s">
        <v>20</v>
      </c>
      <c r="J11050">
        <f>VLOOKUP(I11050, Neighbourhood!$A$1:$B$26, 2, FALSE)</f>
        <v>4</v>
      </c>
      <c r="K11050">
        <v>489890.05</v>
      </c>
      <c r="L11050">
        <v>5456244.4800000004</v>
      </c>
    </row>
    <row r="11051" spans="1:12" x14ac:dyDescent="0.3">
      <c r="A11051" t="s">
        <v>13</v>
      </c>
      <c r="B11051">
        <f>VLOOKUP(A11051, CrimeType!$A$1:$B$11, 2, FALSE)</f>
        <v>7</v>
      </c>
      <c r="C11051">
        <v>2010</v>
      </c>
      <c r="D11051">
        <v>5</v>
      </c>
      <c r="E11051">
        <v>20</v>
      </c>
      <c r="F11051">
        <v>20</v>
      </c>
      <c r="G11051">
        <v>0</v>
      </c>
      <c r="H11051" t="s">
        <v>1495</v>
      </c>
      <c r="I11051" t="s">
        <v>17</v>
      </c>
      <c r="J11051">
        <f>VLOOKUP(I11051, Neighbourhood!$A$1:$B$26, 2, FALSE)</f>
        <v>2</v>
      </c>
      <c r="K11051">
        <v>491721.62</v>
      </c>
      <c r="L11051">
        <v>5459035.9199999999</v>
      </c>
    </row>
    <row r="11052" spans="1:12" x14ac:dyDescent="0.3">
      <c r="A11052" t="s">
        <v>13</v>
      </c>
      <c r="B11052">
        <f>VLOOKUP(A11052, CrimeType!$A$1:$B$11, 2, FALSE)</f>
        <v>7</v>
      </c>
      <c r="C11052">
        <v>2010</v>
      </c>
      <c r="D11052">
        <v>5</v>
      </c>
      <c r="E11052">
        <v>20</v>
      </c>
      <c r="F11052">
        <v>20</v>
      </c>
      <c r="G11052">
        <v>30</v>
      </c>
      <c r="H11052" t="s">
        <v>4161</v>
      </c>
      <c r="I11052" t="s">
        <v>69</v>
      </c>
      <c r="J11052">
        <f>VLOOKUP(I11052, Neighbourhood!$A$1:$B$26, 2, FALSE)</f>
        <v>23</v>
      </c>
      <c r="K11052">
        <v>491068.86</v>
      </c>
      <c r="L11052">
        <v>5458954.9199999999</v>
      </c>
    </row>
    <row r="11053" spans="1:12" x14ac:dyDescent="0.3">
      <c r="A11053" t="s">
        <v>27</v>
      </c>
      <c r="B11053">
        <f>VLOOKUP(A11053, CrimeType!$A$1:$B$11, 2, FALSE)</f>
        <v>6</v>
      </c>
      <c r="C11053">
        <v>2010</v>
      </c>
      <c r="D11053">
        <v>5</v>
      </c>
      <c r="E11053">
        <v>20</v>
      </c>
      <c r="F11053">
        <v>20</v>
      </c>
      <c r="G11053">
        <v>31</v>
      </c>
      <c r="H11053" t="s">
        <v>918</v>
      </c>
      <c r="I11053" t="s">
        <v>101</v>
      </c>
      <c r="J11053">
        <f>VLOOKUP(I11053, Neighbourhood!$A$1:$B$26, 2, FALSE)</f>
        <v>12</v>
      </c>
      <c r="K11053">
        <v>492636.38</v>
      </c>
      <c r="L11053">
        <v>5456464.5499999998</v>
      </c>
    </row>
    <row r="11054" spans="1:12" x14ac:dyDescent="0.3">
      <c r="A11054" t="s">
        <v>31</v>
      </c>
      <c r="B11054">
        <f>VLOOKUP(A11054, CrimeType!$A$1:$B$11, 2, FALSE)</f>
        <v>2</v>
      </c>
      <c r="C11054">
        <v>2010</v>
      </c>
      <c r="D11054">
        <v>5</v>
      </c>
      <c r="E11054">
        <v>20</v>
      </c>
      <c r="F11054">
        <v>20</v>
      </c>
      <c r="G11054">
        <v>55</v>
      </c>
      <c r="H11054" t="s">
        <v>1164</v>
      </c>
      <c r="I11054" t="s">
        <v>37</v>
      </c>
      <c r="J11054">
        <f>VLOOKUP(I11054, Neighbourhood!$A$1:$B$26, 2, FALSE)</f>
        <v>10</v>
      </c>
      <c r="K11054">
        <v>487070.42</v>
      </c>
      <c r="L11054">
        <v>5457045.5</v>
      </c>
    </row>
    <row r="11055" spans="1:12" x14ac:dyDescent="0.3">
      <c r="A11055" t="s">
        <v>13</v>
      </c>
      <c r="B11055">
        <f>VLOOKUP(A11055, CrimeType!$A$1:$B$11, 2, FALSE)</f>
        <v>7</v>
      </c>
      <c r="C11055">
        <v>2010</v>
      </c>
      <c r="D11055">
        <v>5</v>
      </c>
      <c r="E11055">
        <v>20</v>
      </c>
      <c r="F11055">
        <v>21</v>
      </c>
      <c r="G11055">
        <v>0</v>
      </c>
      <c r="H11055" t="s">
        <v>4540</v>
      </c>
      <c r="I11055" t="s">
        <v>208</v>
      </c>
      <c r="J11055">
        <f>VLOOKUP(I11055, Neighbourhood!$A$1:$B$26, 2, FALSE)</f>
        <v>17</v>
      </c>
      <c r="K11055">
        <v>489261.4</v>
      </c>
      <c r="L11055">
        <v>5454760.1399999997</v>
      </c>
    </row>
    <row r="11056" spans="1:12" x14ac:dyDescent="0.3">
      <c r="A11056" t="s">
        <v>13</v>
      </c>
      <c r="B11056">
        <f>VLOOKUP(A11056, CrimeType!$A$1:$B$11, 2, FALSE)</f>
        <v>7</v>
      </c>
      <c r="C11056">
        <v>2010</v>
      </c>
      <c r="D11056">
        <v>5</v>
      </c>
      <c r="E11056">
        <v>20</v>
      </c>
      <c r="F11056">
        <v>21</v>
      </c>
      <c r="G11056">
        <v>0</v>
      </c>
      <c r="H11056" t="s">
        <v>4681</v>
      </c>
      <c r="I11056" t="s">
        <v>15</v>
      </c>
      <c r="J11056">
        <f>VLOOKUP(I11056, Neighbourhood!$A$1:$B$26, 2, FALSE)</f>
        <v>7</v>
      </c>
      <c r="K11056">
        <v>495333.82</v>
      </c>
      <c r="L11056">
        <v>5454661.4500000002</v>
      </c>
    </row>
    <row r="11057" spans="1:12" x14ac:dyDescent="0.3">
      <c r="A11057" t="s">
        <v>13</v>
      </c>
      <c r="B11057">
        <f>VLOOKUP(A11057, CrimeType!$A$1:$B$11, 2, FALSE)</f>
        <v>7</v>
      </c>
      <c r="C11057">
        <v>2010</v>
      </c>
      <c r="D11057">
        <v>5</v>
      </c>
      <c r="E11057">
        <v>20</v>
      </c>
      <c r="F11057">
        <v>21</v>
      </c>
      <c r="G11057">
        <v>0</v>
      </c>
      <c r="H11057" t="s">
        <v>3502</v>
      </c>
      <c r="I11057" t="s">
        <v>22</v>
      </c>
      <c r="J11057">
        <f>VLOOKUP(I11057, Neighbourhood!$A$1:$B$26, 2, FALSE)</f>
        <v>3</v>
      </c>
      <c r="K11057">
        <v>486297.56</v>
      </c>
      <c r="L11057">
        <v>5455161.3399999999</v>
      </c>
    </row>
    <row r="11058" spans="1:12" x14ac:dyDescent="0.3">
      <c r="A11058" t="s">
        <v>13</v>
      </c>
      <c r="B11058">
        <f>VLOOKUP(A11058, CrimeType!$A$1:$B$11, 2, FALSE)</f>
        <v>7</v>
      </c>
      <c r="C11058">
        <v>2010</v>
      </c>
      <c r="D11058">
        <v>5</v>
      </c>
      <c r="E11058">
        <v>20</v>
      </c>
      <c r="F11058">
        <v>21</v>
      </c>
      <c r="G11058">
        <v>0</v>
      </c>
      <c r="H11058" t="s">
        <v>4349</v>
      </c>
      <c r="I11058" t="s">
        <v>101</v>
      </c>
      <c r="J11058">
        <f>VLOOKUP(I11058, Neighbourhood!$A$1:$B$26, 2, FALSE)</f>
        <v>12</v>
      </c>
      <c r="K11058">
        <v>493734.33</v>
      </c>
      <c r="L11058">
        <v>5456846.4199999999</v>
      </c>
    </row>
    <row r="11059" spans="1:12" x14ac:dyDescent="0.3">
      <c r="A11059" t="s">
        <v>5247</v>
      </c>
      <c r="B11059">
        <f>VLOOKUP(A11059, CrimeType!$A$1:$B$11, 2, FALSE)</f>
        <v>1</v>
      </c>
      <c r="C11059">
        <v>2010</v>
      </c>
      <c r="D11059">
        <v>5</v>
      </c>
      <c r="E11059">
        <v>20</v>
      </c>
      <c r="F11059">
        <v>22</v>
      </c>
      <c r="G11059">
        <v>0</v>
      </c>
      <c r="H11059" t="s">
        <v>2564</v>
      </c>
      <c r="I11059" t="s">
        <v>17</v>
      </c>
      <c r="J11059">
        <f>VLOOKUP(I11059, Neighbourhood!$A$1:$B$26, 2, FALSE)</f>
        <v>2</v>
      </c>
      <c r="K11059">
        <v>492611.25</v>
      </c>
      <c r="L11059">
        <v>5458146.4800000004</v>
      </c>
    </row>
    <row r="11060" spans="1:12" x14ac:dyDescent="0.3">
      <c r="A11060" t="s">
        <v>13</v>
      </c>
      <c r="B11060">
        <f>VLOOKUP(A11060, CrimeType!$A$1:$B$11, 2, FALSE)</f>
        <v>7</v>
      </c>
      <c r="C11060">
        <v>2010</v>
      </c>
      <c r="D11060">
        <v>5</v>
      </c>
      <c r="E11060">
        <v>20</v>
      </c>
      <c r="F11060">
        <v>22</v>
      </c>
      <c r="G11060">
        <v>0</v>
      </c>
      <c r="H11060" t="s">
        <v>2564</v>
      </c>
      <c r="I11060" t="s">
        <v>17</v>
      </c>
      <c r="J11060">
        <f>VLOOKUP(I11060, Neighbourhood!$A$1:$B$26, 2, FALSE)</f>
        <v>2</v>
      </c>
      <c r="K11060">
        <v>492611.25</v>
      </c>
      <c r="L11060">
        <v>5458146.4800000004</v>
      </c>
    </row>
    <row r="11061" spans="1:12" x14ac:dyDescent="0.3">
      <c r="A11061" t="s">
        <v>10</v>
      </c>
      <c r="B11061">
        <f>VLOOKUP(A11061, CrimeType!$A$1:$B$11, 2, FALSE)</f>
        <v>4</v>
      </c>
      <c r="C11061">
        <v>2010</v>
      </c>
      <c r="D11061">
        <v>5</v>
      </c>
      <c r="E11061">
        <v>20</v>
      </c>
      <c r="F11061">
        <v>22</v>
      </c>
      <c r="G11061">
        <v>30</v>
      </c>
      <c r="H11061" t="s">
        <v>5102</v>
      </c>
      <c r="I11061" t="s">
        <v>17</v>
      </c>
      <c r="J11061">
        <f>VLOOKUP(I11061, Neighbourhood!$A$1:$B$26, 2, FALSE)</f>
        <v>2</v>
      </c>
      <c r="K11061">
        <v>492374.88</v>
      </c>
      <c r="L11061">
        <v>5458647.4000000004</v>
      </c>
    </row>
    <row r="11062" spans="1:12" x14ac:dyDescent="0.3">
      <c r="A11062" t="s">
        <v>10</v>
      </c>
      <c r="B11062">
        <f>VLOOKUP(A11062, CrimeType!$A$1:$B$11, 2, FALSE)</f>
        <v>4</v>
      </c>
      <c r="C11062">
        <v>2010</v>
      </c>
      <c r="D11062">
        <v>5</v>
      </c>
      <c r="E11062">
        <v>20</v>
      </c>
      <c r="F11062">
        <v>22</v>
      </c>
      <c r="G11062">
        <v>36</v>
      </c>
      <c r="H11062" t="s">
        <v>1796</v>
      </c>
      <c r="I11062" t="s">
        <v>116</v>
      </c>
      <c r="J11062">
        <f>VLOOKUP(I11062, Neighbourhood!$A$1:$B$26, 2, FALSE)</f>
        <v>20</v>
      </c>
      <c r="K11062">
        <v>492848.7</v>
      </c>
      <c r="L11062">
        <v>5458843.8899999997</v>
      </c>
    </row>
    <row r="11063" spans="1:12" x14ac:dyDescent="0.3">
      <c r="A11063" t="s">
        <v>5247</v>
      </c>
      <c r="B11063">
        <f>VLOOKUP(A11063, CrimeType!$A$1:$B$11, 2, FALSE)</f>
        <v>1</v>
      </c>
      <c r="C11063">
        <v>2010</v>
      </c>
      <c r="D11063">
        <v>5</v>
      </c>
      <c r="E11063">
        <v>20</v>
      </c>
      <c r="F11063">
        <v>22</v>
      </c>
      <c r="G11063">
        <v>45</v>
      </c>
      <c r="H11063" t="s">
        <v>2198</v>
      </c>
      <c r="I11063" t="s">
        <v>219</v>
      </c>
      <c r="J11063">
        <f>VLOOKUP(I11063, Neighbourhood!$A$1:$B$26, 2, FALSE)</f>
        <v>9</v>
      </c>
      <c r="K11063">
        <v>496993.55</v>
      </c>
      <c r="L11063">
        <v>5451835.2199999997</v>
      </c>
    </row>
    <row r="11064" spans="1:12" x14ac:dyDescent="0.3">
      <c r="A11064" t="s">
        <v>10</v>
      </c>
      <c r="B11064">
        <f>VLOOKUP(A11064, CrimeType!$A$1:$B$11, 2, FALSE)</f>
        <v>4</v>
      </c>
      <c r="C11064">
        <v>2010</v>
      </c>
      <c r="D11064">
        <v>5</v>
      </c>
      <c r="E11064">
        <v>20</v>
      </c>
      <c r="F11064">
        <v>23</v>
      </c>
      <c r="G11064">
        <v>0</v>
      </c>
      <c r="H11064" t="s">
        <v>6497</v>
      </c>
      <c r="I11064" t="s">
        <v>118</v>
      </c>
      <c r="J11064">
        <f>VLOOKUP(I11064, Neighbourhood!$A$1:$B$26, 2, FALSE)</f>
        <v>21</v>
      </c>
      <c r="K11064">
        <v>493158.53</v>
      </c>
      <c r="L11064">
        <v>5452013.2199999997</v>
      </c>
    </row>
    <row r="11065" spans="1:12" x14ac:dyDescent="0.3">
      <c r="A11065" t="s">
        <v>10</v>
      </c>
      <c r="B11065">
        <f>VLOOKUP(A11065, CrimeType!$A$1:$B$11, 2, FALSE)</f>
        <v>4</v>
      </c>
      <c r="C11065">
        <v>2010</v>
      </c>
      <c r="D11065">
        <v>5</v>
      </c>
      <c r="E11065">
        <v>20</v>
      </c>
      <c r="F11065">
        <v>23</v>
      </c>
      <c r="G11065">
        <v>30</v>
      </c>
      <c r="H11065" t="s">
        <v>1336</v>
      </c>
      <c r="I11065" t="s">
        <v>17</v>
      </c>
      <c r="J11065">
        <f>VLOOKUP(I11065, Neighbourhood!$A$1:$B$26, 2, FALSE)</f>
        <v>2</v>
      </c>
      <c r="K11065">
        <v>491223.63</v>
      </c>
      <c r="L11065">
        <v>5459498.2999999998</v>
      </c>
    </row>
    <row r="11066" spans="1:12" x14ac:dyDescent="0.3">
      <c r="A11066" t="s">
        <v>5247</v>
      </c>
      <c r="B11066">
        <f>VLOOKUP(A11066, CrimeType!$A$1:$B$11, 2, FALSE)</f>
        <v>1</v>
      </c>
      <c r="C11066">
        <v>2010</v>
      </c>
      <c r="D11066">
        <v>5</v>
      </c>
      <c r="E11066">
        <v>20</v>
      </c>
      <c r="F11066">
        <v>23</v>
      </c>
      <c r="G11066">
        <v>35</v>
      </c>
      <c r="H11066" t="s">
        <v>5802</v>
      </c>
      <c r="I11066" t="s">
        <v>33</v>
      </c>
      <c r="J11066">
        <f>VLOOKUP(I11066, Neighbourhood!$A$1:$B$26, 2, FALSE)</f>
        <v>11</v>
      </c>
      <c r="K11066">
        <v>490512.59</v>
      </c>
      <c r="L11066">
        <v>5450857.8499999996</v>
      </c>
    </row>
    <row r="11067" spans="1:12" x14ac:dyDescent="0.3">
      <c r="A11067" t="s">
        <v>24</v>
      </c>
      <c r="B11067">
        <f>VLOOKUP(A11067, CrimeType!$A$1:$B$11, 2, FALSE)</f>
        <v>5</v>
      </c>
      <c r="C11067">
        <v>2010</v>
      </c>
      <c r="D11067">
        <v>5</v>
      </c>
      <c r="E11067">
        <v>20</v>
      </c>
      <c r="F11067" t="s">
        <v>25</v>
      </c>
      <c r="G11067" t="s">
        <v>25</v>
      </c>
      <c r="H11067" t="s">
        <v>26</v>
      </c>
      <c r="I11067" t="s">
        <v>26</v>
      </c>
      <c r="J11067">
        <f>VLOOKUP(I11067, Neighbourhood!$A$1:$B$26, 2, FALSE)</f>
        <v>25</v>
      </c>
      <c r="K11067">
        <v>0</v>
      </c>
      <c r="L11067">
        <v>0</v>
      </c>
    </row>
    <row r="11068" spans="1:12" x14ac:dyDescent="0.3">
      <c r="A11068" t="s">
        <v>24</v>
      </c>
      <c r="B11068">
        <f>VLOOKUP(A11068, CrimeType!$A$1:$B$11, 2, FALSE)</f>
        <v>5</v>
      </c>
      <c r="C11068">
        <v>2010</v>
      </c>
      <c r="D11068">
        <v>5</v>
      </c>
      <c r="E11068">
        <v>20</v>
      </c>
      <c r="F11068" t="s">
        <v>25</v>
      </c>
      <c r="G11068" t="s">
        <v>25</v>
      </c>
      <c r="H11068" t="s">
        <v>26</v>
      </c>
      <c r="I11068" t="s">
        <v>26</v>
      </c>
      <c r="J11068">
        <f>VLOOKUP(I11068, Neighbourhood!$A$1:$B$26, 2, FALSE)</f>
        <v>25</v>
      </c>
      <c r="K11068">
        <v>0</v>
      </c>
      <c r="L11068">
        <v>0</v>
      </c>
    </row>
    <row r="11069" spans="1:12" x14ac:dyDescent="0.3">
      <c r="A11069" t="s">
        <v>24</v>
      </c>
      <c r="B11069">
        <f>VLOOKUP(A11069, CrimeType!$A$1:$B$11, 2, FALSE)</f>
        <v>5</v>
      </c>
      <c r="C11069">
        <v>2010</v>
      </c>
      <c r="D11069">
        <v>5</v>
      </c>
      <c r="E11069">
        <v>20</v>
      </c>
      <c r="F11069" t="s">
        <v>25</v>
      </c>
      <c r="G11069" t="s">
        <v>25</v>
      </c>
      <c r="H11069" t="s">
        <v>26</v>
      </c>
      <c r="I11069" t="s">
        <v>26</v>
      </c>
      <c r="J11069">
        <f>VLOOKUP(I11069, Neighbourhood!$A$1:$B$26, 2, FALSE)</f>
        <v>25</v>
      </c>
      <c r="K11069">
        <v>0</v>
      </c>
      <c r="L11069">
        <v>0</v>
      </c>
    </row>
    <row r="11070" spans="1:12" x14ac:dyDescent="0.3">
      <c r="A11070" t="s">
        <v>24</v>
      </c>
      <c r="B11070">
        <f>VLOOKUP(A11070, CrimeType!$A$1:$B$11, 2, FALSE)</f>
        <v>5</v>
      </c>
      <c r="C11070">
        <v>2010</v>
      </c>
      <c r="D11070">
        <v>5</v>
      </c>
      <c r="E11070">
        <v>20</v>
      </c>
      <c r="F11070" t="s">
        <v>25</v>
      </c>
      <c r="G11070" t="s">
        <v>25</v>
      </c>
      <c r="H11070" t="s">
        <v>26</v>
      </c>
      <c r="I11070" t="s">
        <v>26</v>
      </c>
      <c r="J11070">
        <f>VLOOKUP(I11070, Neighbourhood!$A$1:$B$26, 2, FALSE)</f>
        <v>25</v>
      </c>
      <c r="K11070">
        <v>0</v>
      </c>
      <c r="L11070">
        <v>0</v>
      </c>
    </row>
    <row r="11071" spans="1:12" x14ac:dyDescent="0.3">
      <c r="A11071" t="s">
        <v>24</v>
      </c>
      <c r="B11071">
        <f>VLOOKUP(A11071, CrimeType!$A$1:$B$11, 2, FALSE)</f>
        <v>5</v>
      </c>
      <c r="C11071">
        <v>2010</v>
      </c>
      <c r="D11071">
        <v>5</v>
      </c>
      <c r="E11071">
        <v>20</v>
      </c>
      <c r="F11071" t="s">
        <v>25</v>
      </c>
      <c r="G11071" t="s">
        <v>25</v>
      </c>
      <c r="H11071" t="s">
        <v>26</v>
      </c>
      <c r="I11071" t="s">
        <v>26</v>
      </c>
      <c r="J11071">
        <f>VLOOKUP(I11071, Neighbourhood!$A$1:$B$26, 2, FALSE)</f>
        <v>25</v>
      </c>
      <c r="K11071">
        <v>0</v>
      </c>
      <c r="L11071">
        <v>0</v>
      </c>
    </row>
    <row r="11072" spans="1:12" x14ac:dyDescent="0.3">
      <c r="A11072" t="s">
        <v>24</v>
      </c>
      <c r="B11072">
        <f>VLOOKUP(A11072, CrimeType!$A$1:$B$11, 2, FALSE)</f>
        <v>5</v>
      </c>
      <c r="C11072">
        <v>2010</v>
      </c>
      <c r="D11072">
        <v>5</v>
      </c>
      <c r="E11072">
        <v>20</v>
      </c>
      <c r="F11072" t="s">
        <v>25</v>
      </c>
      <c r="G11072" t="s">
        <v>25</v>
      </c>
      <c r="H11072" t="s">
        <v>26</v>
      </c>
      <c r="I11072" t="s">
        <v>26</v>
      </c>
      <c r="J11072">
        <f>VLOOKUP(I11072, Neighbourhood!$A$1:$B$26, 2, FALSE)</f>
        <v>25</v>
      </c>
      <c r="K11072">
        <v>0</v>
      </c>
      <c r="L11072">
        <v>0</v>
      </c>
    </row>
    <row r="11073" spans="1:12" x14ac:dyDescent="0.3">
      <c r="A11073" t="s">
        <v>24</v>
      </c>
      <c r="B11073">
        <f>VLOOKUP(A11073, CrimeType!$A$1:$B$11, 2, FALSE)</f>
        <v>5</v>
      </c>
      <c r="C11073">
        <v>2010</v>
      </c>
      <c r="D11073">
        <v>5</v>
      </c>
      <c r="E11073">
        <v>20</v>
      </c>
      <c r="F11073" t="s">
        <v>25</v>
      </c>
      <c r="G11073" t="s">
        <v>25</v>
      </c>
      <c r="H11073" t="s">
        <v>26</v>
      </c>
      <c r="I11073" t="s">
        <v>26</v>
      </c>
      <c r="J11073">
        <f>VLOOKUP(I11073, Neighbourhood!$A$1:$B$26, 2, FALSE)</f>
        <v>25</v>
      </c>
      <c r="K11073">
        <v>0</v>
      </c>
      <c r="L11073">
        <v>0</v>
      </c>
    </row>
    <row r="11074" spans="1:12" x14ac:dyDescent="0.3">
      <c r="A11074" t="s">
        <v>24</v>
      </c>
      <c r="B11074">
        <f>VLOOKUP(A11074, CrimeType!$A$1:$B$11, 2, FALSE)</f>
        <v>5</v>
      </c>
      <c r="C11074">
        <v>2010</v>
      </c>
      <c r="D11074">
        <v>5</v>
      </c>
      <c r="E11074">
        <v>20</v>
      </c>
      <c r="F11074" t="s">
        <v>25</v>
      </c>
      <c r="G11074" t="s">
        <v>25</v>
      </c>
      <c r="H11074" t="s">
        <v>26</v>
      </c>
      <c r="I11074" t="s">
        <v>26</v>
      </c>
      <c r="J11074">
        <f>VLOOKUP(I11074, Neighbourhood!$A$1:$B$26, 2, FALSE)</f>
        <v>25</v>
      </c>
      <c r="K11074">
        <v>0</v>
      </c>
      <c r="L11074">
        <v>0</v>
      </c>
    </row>
    <row r="11075" spans="1:12" x14ac:dyDescent="0.3">
      <c r="A11075" t="s">
        <v>24</v>
      </c>
      <c r="B11075">
        <f>VLOOKUP(A11075, CrimeType!$A$1:$B$11, 2, FALSE)</f>
        <v>5</v>
      </c>
      <c r="C11075">
        <v>2010</v>
      </c>
      <c r="D11075">
        <v>5</v>
      </c>
      <c r="E11075">
        <v>20</v>
      </c>
      <c r="F11075" t="s">
        <v>25</v>
      </c>
      <c r="G11075" t="s">
        <v>25</v>
      </c>
      <c r="H11075" t="s">
        <v>26</v>
      </c>
      <c r="I11075" t="s">
        <v>26</v>
      </c>
      <c r="J11075">
        <f>VLOOKUP(I11075, Neighbourhood!$A$1:$B$26, 2, FALSE)</f>
        <v>25</v>
      </c>
      <c r="K11075">
        <v>0</v>
      </c>
      <c r="L11075">
        <v>0</v>
      </c>
    </row>
    <row r="11076" spans="1:12" x14ac:dyDescent="0.3">
      <c r="A11076" t="s">
        <v>24</v>
      </c>
      <c r="B11076">
        <f>VLOOKUP(A11076, CrimeType!$A$1:$B$11, 2, FALSE)</f>
        <v>5</v>
      </c>
      <c r="C11076">
        <v>2010</v>
      </c>
      <c r="D11076">
        <v>5</v>
      </c>
      <c r="E11076">
        <v>20</v>
      </c>
      <c r="F11076" t="s">
        <v>25</v>
      </c>
      <c r="G11076" t="s">
        <v>25</v>
      </c>
      <c r="H11076" t="s">
        <v>26</v>
      </c>
      <c r="I11076" t="s">
        <v>26</v>
      </c>
      <c r="J11076">
        <f>VLOOKUP(I11076, Neighbourhood!$A$1:$B$26, 2, FALSE)</f>
        <v>25</v>
      </c>
      <c r="K11076">
        <v>0</v>
      </c>
      <c r="L11076">
        <v>0</v>
      </c>
    </row>
    <row r="11077" spans="1:12" x14ac:dyDescent="0.3">
      <c r="A11077" t="s">
        <v>24</v>
      </c>
      <c r="B11077">
        <f>VLOOKUP(A11077, CrimeType!$A$1:$B$11, 2, FALSE)</f>
        <v>5</v>
      </c>
      <c r="C11077">
        <v>2010</v>
      </c>
      <c r="D11077">
        <v>5</v>
      </c>
      <c r="E11077">
        <v>20</v>
      </c>
      <c r="F11077" t="s">
        <v>25</v>
      </c>
      <c r="G11077" t="s">
        <v>25</v>
      </c>
      <c r="H11077" t="s">
        <v>26</v>
      </c>
      <c r="I11077" t="s">
        <v>26</v>
      </c>
      <c r="J11077">
        <f>VLOOKUP(I11077, Neighbourhood!$A$1:$B$26, 2, FALSE)</f>
        <v>25</v>
      </c>
      <c r="K11077">
        <v>0</v>
      </c>
      <c r="L11077">
        <v>0</v>
      </c>
    </row>
    <row r="11078" spans="1:12" x14ac:dyDescent="0.3">
      <c r="A11078" t="s">
        <v>13</v>
      </c>
      <c r="B11078">
        <f>VLOOKUP(A11078, CrimeType!$A$1:$B$11, 2, FALSE)</f>
        <v>7</v>
      </c>
      <c r="C11078">
        <v>2010</v>
      </c>
      <c r="D11078">
        <v>5</v>
      </c>
      <c r="E11078">
        <v>21</v>
      </c>
      <c r="F11078">
        <v>0</v>
      </c>
      <c r="G11078">
        <v>0</v>
      </c>
      <c r="H11078" t="s">
        <v>3271</v>
      </c>
      <c r="I11078" t="s">
        <v>15</v>
      </c>
      <c r="J11078">
        <f>VLOOKUP(I11078, Neighbourhood!$A$1:$B$26, 2, FALSE)</f>
        <v>7</v>
      </c>
      <c r="K11078">
        <v>494634.52</v>
      </c>
      <c r="L11078">
        <v>5456396.6600000001</v>
      </c>
    </row>
    <row r="11079" spans="1:12" x14ac:dyDescent="0.3">
      <c r="A11079" t="s">
        <v>10</v>
      </c>
      <c r="B11079">
        <f>VLOOKUP(A11079, CrimeType!$A$1:$B$11, 2, FALSE)</f>
        <v>4</v>
      </c>
      <c r="C11079">
        <v>2010</v>
      </c>
      <c r="D11079">
        <v>5</v>
      </c>
      <c r="E11079">
        <v>21</v>
      </c>
      <c r="F11079">
        <v>0</v>
      </c>
      <c r="G11079">
        <v>0</v>
      </c>
      <c r="H11079" t="s">
        <v>1205</v>
      </c>
      <c r="I11079" t="s">
        <v>17</v>
      </c>
      <c r="J11079">
        <f>VLOOKUP(I11079, Neighbourhood!$A$1:$B$26, 2, FALSE)</f>
        <v>2</v>
      </c>
      <c r="K11079">
        <v>491625.27</v>
      </c>
      <c r="L11079">
        <v>5458896.6600000001</v>
      </c>
    </row>
    <row r="11080" spans="1:12" x14ac:dyDescent="0.3">
      <c r="A11080" t="s">
        <v>10</v>
      </c>
      <c r="B11080">
        <f>VLOOKUP(A11080, CrimeType!$A$1:$B$11, 2, FALSE)</f>
        <v>4</v>
      </c>
      <c r="C11080">
        <v>2010</v>
      </c>
      <c r="D11080">
        <v>5</v>
      </c>
      <c r="E11080">
        <v>21</v>
      </c>
      <c r="F11080">
        <v>0</v>
      </c>
      <c r="G11080">
        <v>0</v>
      </c>
      <c r="H11080" t="s">
        <v>2336</v>
      </c>
      <c r="I11080" t="s">
        <v>33</v>
      </c>
      <c r="J11080">
        <f>VLOOKUP(I11080, Neighbourhood!$A$1:$B$26, 2, FALSE)</f>
        <v>11</v>
      </c>
      <c r="K11080">
        <v>489871.72</v>
      </c>
      <c r="L11080">
        <v>5451291.0899999999</v>
      </c>
    </row>
    <row r="11081" spans="1:12" x14ac:dyDescent="0.3">
      <c r="A11081" t="s">
        <v>10</v>
      </c>
      <c r="B11081">
        <f>VLOOKUP(A11081, CrimeType!$A$1:$B$11, 2, FALSE)</f>
        <v>4</v>
      </c>
      <c r="C11081">
        <v>2010</v>
      </c>
      <c r="D11081">
        <v>5</v>
      </c>
      <c r="E11081">
        <v>21</v>
      </c>
      <c r="F11081">
        <v>0</v>
      </c>
      <c r="G11081">
        <v>36</v>
      </c>
      <c r="H11081" t="s">
        <v>1640</v>
      </c>
      <c r="I11081" t="s">
        <v>30</v>
      </c>
      <c r="J11081">
        <f>VLOOKUP(I11081, Neighbourhood!$A$1:$B$26, 2, FALSE)</f>
        <v>5</v>
      </c>
      <c r="K11081">
        <v>494614.8</v>
      </c>
      <c r="L11081">
        <v>5458726.46</v>
      </c>
    </row>
    <row r="11082" spans="1:12" x14ac:dyDescent="0.3">
      <c r="A11082" t="s">
        <v>13</v>
      </c>
      <c r="B11082">
        <f>VLOOKUP(A11082, CrimeType!$A$1:$B$11, 2, FALSE)</f>
        <v>7</v>
      </c>
      <c r="C11082">
        <v>2010</v>
      </c>
      <c r="D11082">
        <v>5</v>
      </c>
      <c r="E11082">
        <v>21</v>
      </c>
      <c r="F11082">
        <v>1</v>
      </c>
      <c r="G11082">
        <v>30</v>
      </c>
      <c r="H11082" t="s">
        <v>933</v>
      </c>
      <c r="I11082" t="s">
        <v>20</v>
      </c>
      <c r="J11082">
        <f>VLOOKUP(I11082, Neighbourhood!$A$1:$B$26, 2, FALSE)</f>
        <v>4</v>
      </c>
      <c r="K11082">
        <v>490530.14</v>
      </c>
      <c r="L11082">
        <v>5456849.9100000001</v>
      </c>
    </row>
    <row r="11083" spans="1:12" x14ac:dyDescent="0.3">
      <c r="A11083" t="s">
        <v>5247</v>
      </c>
      <c r="B11083">
        <f>VLOOKUP(A11083, CrimeType!$A$1:$B$11, 2, FALSE)</f>
        <v>1</v>
      </c>
      <c r="C11083">
        <v>2010</v>
      </c>
      <c r="D11083">
        <v>5</v>
      </c>
      <c r="E11083">
        <v>21</v>
      </c>
      <c r="F11083">
        <v>1</v>
      </c>
      <c r="G11083">
        <v>30</v>
      </c>
      <c r="H11083" t="s">
        <v>4299</v>
      </c>
      <c r="I11083" t="s">
        <v>48</v>
      </c>
      <c r="J11083">
        <f>VLOOKUP(I11083, Neighbourhood!$A$1:$B$26, 2, FALSE)</f>
        <v>1</v>
      </c>
      <c r="K11083">
        <v>488554.37</v>
      </c>
      <c r="L11083">
        <v>5453553.3300000001</v>
      </c>
    </row>
    <row r="11084" spans="1:12" x14ac:dyDescent="0.3">
      <c r="A11084" t="s">
        <v>5247</v>
      </c>
      <c r="B11084">
        <f>VLOOKUP(A11084, CrimeType!$A$1:$B$11, 2, FALSE)</f>
        <v>1</v>
      </c>
      <c r="C11084">
        <v>2010</v>
      </c>
      <c r="D11084">
        <v>5</v>
      </c>
      <c r="E11084">
        <v>21</v>
      </c>
      <c r="F11084">
        <v>1</v>
      </c>
      <c r="G11084">
        <v>55</v>
      </c>
      <c r="H11084" t="s">
        <v>2389</v>
      </c>
      <c r="I11084" t="s">
        <v>33</v>
      </c>
      <c r="J11084">
        <f>VLOOKUP(I11084, Neighbourhood!$A$1:$B$26, 2, FALSE)</f>
        <v>11</v>
      </c>
      <c r="K11084">
        <v>490043.91</v>
      </c>
      <c r="L11084">
        <v>5450095.79</v>
      </c>
    </row>
    <row r="11085" spans="1:12" x14ac:dyDescent="0.3">
      <c r="A11085" t="s">
        <v>13</v>
      </c>
      <c r="B11085">
        <f>VLOOKUP(A11085, CrimeType!$A$1:$B$11, 2, FALSE)</f>
        <v>7</v>
      </c>
      <c r="C11085">
        <v>2010</v>
      </c>
      <c r="D11085">
        <v>5</v>
      </c>
      <c r="E11085">
        <v>21</v>
      </c>
      <c r="F11085">
        <v>2</v>
      </c>
      <c r="G11085">
        <v>0</v>
      </c>
      <c r="H11085" t="s">
        <v>988</v>
      </c>
      <c r="I11085" t="s">
        <v>20</v>
      </c>
      <c r="J11085">
        <f>VLOOKUP(I11085, Neighbourhood!$A$1:$B$26, 2, FALSE)</f>
        <v>4</v>
      </c>
      <c r="K11085">
        <v>489958.69</v>
      </c>
      <c r="L11085">
        <v>5456966.1900000004</v>
      </c>
    </row>
    <row r="11086" spans="1:12" x14ac:dyDescent="0.3">
      <c r="A11086" t="s">
        <v>13</v>
      </c>
      <c r="B11086">
        <f>VLOOKUP(A11086, CrimeType!$A$1:$B$11, 2, FALSE)</f>
        <v>7</v>
      </c>
      <c r="C11086">
        <v>2010</v>
      </c>
      <c r="D11086">
        <v>5</v>
      </c>
      <c r="E11086">
        <v>21</v>
      </c>
      <c r="F11086">
        <v>2</v>
      </c>
      <c r="G11086">
        <v>30</v>
      </c>
      <c r="H11086" t="s">
        <v>319</v>
      </c>
      <c r="I11086" t="s">
        <v>41</v>
      </c>
      <c r="J11086">
        <f>VLOOKUP(I11086, Neighbourhood!$A$1:$B$26, 2, FALSE)</f>
        <v>15</v>
      </c>
      <c r="K11086">
        <v>497933.53</v>
      </c>
      <c r="L11086">
        <v>5454319.4900000002</v>
      </c>
    </row>
    <row r="11087" spans="1:12" x14ac:dyDescent="0.3">
      <c r="A11087" t="s">
        <v>10</v>
      </c>
      <c r="B11087">
        <f>VLOOKUP(A11087, CrimeType!$A$1:$B$11, 2, FALSE)</f>
        <v>4</v>
      </c>
      <c r="C11087">
        <v>2010</v>
      </c>
      <c r="D11087">
        <v>5</v>
      </c>
      <c r="E11087">
        <v>21</v>
      </c>
      <c r="F11087">
        <v>2</v>
      </c>
      <c r="G11087">
        <v>30</v>
      </c>
      <c r="H11087" t="s">
        <v>319</v>
      </c>
      <c r="I11087" t="s">
        <v>41</v>
      </c>
      <c r="J11087">
        <f>VLOOKUP(I11087, Neighbourhood!$A$1:$B$26, 2, FALSE)</f>
        <v>15</v>
      </c>
      <c r="K11087">
        <v>497933.53</v>
      </c>
      <c r="L11087">
        <v>5454319.4900000002</v>
      </c>
    </row>
    <row r="11088" spans="1:12" x14ac:dyDescent="0.3">
      <c r="A11088" t="s">
        <v>18</v>
      </c>
      <c r="B11088">
        <f>VLOOKUP(A11088, CrimeType!$A$1:$B$11, 2, FALSE)</f>
        <v>8</v>
      </c>
      <c r="C11088">
        <v>2010</v>
      </c>
      <c r="D11088">
        <v>5</v>
      </c>
      <c r="E11088">
        <v>21</v>
      </c>
      <c r="F11088">
        <v>4</v>
      </c>
      <c r="G11088">
        <v>21</v>
      </c>
      <c r="H11088" t="s">
        <v>416</v>
      </c>
      <c r="I11088" t="s">
        <v>17</v>
      </c>
      <c r="J11088">
        <f>VLOOKUP(I11088, Neighbourhood!$A$1:$B$26, 2, FALSE)</f>
        <v>2</v>
      </c>
      <c r="K11088">
        <v>491048.51</v>
      </c>
      <c r="L11088">
        <v>5458497.9199999999</v>
      </c>
    </row>
    <row r="11089" spans="1:12" x14ac:dyDescent="0.3">
      <c r="A11089" t="s">
        <v>10</v>
      </c>
      <c r="B11089">
        <f>VLOOKUP(A11089, CrimeType!$A$1:$B$11, 2, FALSE)</f>
        <v>4</v>
      </c>
      <c r="C11089">
        <v>2010</v>
      </c>
      <c r="D11089">
        <v>5</v>
      </c>
      <c r="E11089">
        <v>21</v>
      </c>
      <c r="F11089">
        <v>5</v>
      </c>
      <c r="G11089">
        <v>0</v>
      </c>
      <c r="H11089" t="s">
        <v>5644</v>
      </c>
      <c r="I11089" t="s">
        <v>17</v>
      </c>
      <c r="J11089">
        <f>VLOOKUP(I11089, Neighbourhood!$A$1:$B$26, 2, FALSE)</f>
        <v>2</v>
      </c>
      <c r="K11089">
        <v>492575.05</v>
      </c>
      <c r="L11089">
        <v>5458227.54</v>
      </c>
    </row>
    <row r="11090" spans="1:12" x14ac:dyDescent="0.3">
      <c r="A11090" t="s">
        <v>5247</v>
      </c>
      <c r="B11090">
        <f>VLOOKUP(A11090, CrimeType!$A$1:$B$11, 2, FALSE)</f>
        <v>1</v>
      </c>
      <c r="C11090">
        <v>2010</v>
      </c>
      <c r="D11090">
        <v>5</v>
      </c>
      <c r="E11090">
        <v>21</v>
      </c>
      <c r="F11090">
        <v>5</v>
      </c>
      <c r="G11090">
        <v>26</v>
      </c>
      <c r="H11090" t="s">
        <v>1565</v>
      </c>
      <c r="I11090" t="s">
        <v>118</v>
      </c>
      <c r="J11090">
        <f>VLOOKUP(I11090, Neighbourhood!$A$1:$B$26, 2, FALSE)</f>
        <v>21</v>
      </c>
      <c r="K11090">
        <v>493393.96</v>
      </c>
      <c r="L11090">
        <v>5452848.6699999999</v>
      </c>
    </row>
    <row r="11091" spans="1:12" x14ac:dyDescent="0.3">
      <c r="A11091" t="s">
        <v>10</v>
      </c>
      <c r="B11091">
        <f>VLOOKUP(A11091, CrimeType!$A$1:$B$11, 2, FALSE)</f>
        <v>4</v>
      </c>
      <c r="C11091">
        <v>2010</v>
      </c>
      <c r="D11091">
        <v>5</v>
      </c>
      <c r="E11091">
        <v>21</v>
      </c>
      <c r="F11091">
        <v>6</v>
      </c>
      <c r="G11091">
        <v>0</v>
      </c>
      <c r="H11091" t="s">
        <v>49</v>
      </c>
      <c r="I11091" t="s">
        <v>49</v>
      </c>
      <c r="J11091">
        <f>VLOOKUP(I11091, Neighbourhood!$A$1:$B$26, 2, FALSE)</f>
        <v>26</v>
      </c>
      <c r="K11091">
        <v>492757.49</v>
      </c>
      <c r="L11091">
        <v>5458792.4699999997</v>
      </c>
    </row>
    <row r="11092" spans="1:12" x14ac:dyDescent="0.3">
      <c r="A11092" t="s">
        <v>31</v>
      </c>
      <c r="B11092">
        <f>VLOOKUP(A11092, CrimeType!$A$1:$B$11, 2, FALSE)</f>
        <v>2</v>
      </c>
      <c r="C11092">
        <v>2010</v>
      </c>
      <c r="D11092">
        <v>5</v>
      </c>
      <c r="E11092">
        <v>21</v>
      </c>
      <c r="F11092">
        <v>6</v>
      </c>
      <c r="G11092">
        <v>3</v>
      </c>
      <c r="H11092" t="s">
        <v>7158</v>
      </c>
      <c r="I11092" t="s">
        <v>41</v>
      </c>
      <c r="J11092">
        <f>VLOOKUP(I11092, Neighbourhood!$A$1:$B$26, 2, FALSE)</f>
        <v>15</v>
      </c>
      <c r="K11092">
        <v>496188.43</v>
      </c>
      <c r="L11092">
        <v>5454738.7599999998</v>
      </c>
    </row>
    <row r="11093" spans="1:12" x14ac:dyDescent="0.3">
      <c r="A11093" t="s">
        <v>13</v>
      </c>
      <c r="B11093">
        <f>VLOOKUP(A11093, CrimeType!$A$1:$B$11, 2, FALSE)</f>
        <v>7</v>
      </c>
      <c r="C11093">
        <v>2010</v>
      </c>
      <c r="D11093">
        <v>5</v>
      </c>
      <c r="E11093">
        <v>21</v>
      </c>
      <c r="F11093">
        <v>8</v>
      </c>
      <c r="G11093">
        <v>0</v>
      </c>
      <c r="H11093" t="s">
        <v>1701</v>
      </c>
      <c r="I11093" t="s">
        <v>69</v>
      </c>
      <c r="J11093">
        <f>VLOOKUP(I11093, Neighbourhood!$A$1:$B$26, 2, FALSE)</f>
        <v>23</v>
      </c>
      <c r="K11093">
        <v>489972.95</v>
      </c>
      <c r="L11093">
        <v>5458602.04</v>
      </c>
    </row>
    <row r="11094" spans="1:12" x14ac:dyDescent="0.3">
      <c r="A11094" t="s">
        <v>13</v>
      </c>
      <c r="B11094">
        <f>VLOOKUP(A11094, CrimeType!$A$1:$B$11, 2, FALSE)</f>
        <v>7</v>
      </c>
      <c r="C11094">
        <v>2010</v>
      </c>
      <c r="D11094">
        <v>5</v>
      </c>
      <c r="E11094">
        <v>21</v>
      </c>
      <c r="F11094">
        <v>8</v>
      </c>
      <c r="G11094">
        <v>0</v>
      </c>
      <c r="H11094" t="s">
        <v>1950</v>
      </c>
      <c r="I11094" t="s">
        <v>57</v>
      </c>
      <c r="J11094">
        <f>VLOOKUP(I11094, Neighbourhood!$A$1:$B$26, 2, FALSE)</f>
        <v>6</v>
      </c>
      <c r="K11094">
        <v>497263.07</v>
      </c>
      <c r="L11094">
        <v>5456575.4100000001</v>
      </c>
    </row>
    <row r="11095" spans="1:12" x14ac:dyDescent="0.3">
      <c r="A11095" t="s">
        <v>13</v>
      </c>
      <c r="B11095">
        <f>VLOOKUP(A11095, CrimeType!$A$1:$B$11, 2, FALSE)</f>
        <v>7</v>
      </c>
      <c r="C11095">
        <v>2010</v>
      </c>
      <c r="D11095">
        <v>5</v>
      </c>
      <c r="E11095">
        <v>21</v>
      </c>
      <c r="F11095">
        <v>8</v>
      </c>
      <c r="G11095">
        <v>10</v>
      </c>
      <c r="H11095" t="s">
        <v>5232</v>
      </c>
      <c r="I11095" t="s">
        <v>57</v>
      </c>
      <c r="J11095">
        <f>VLOOKUP(I11095, Neighbourhood!$A$1:$B$26, 2, FALSE)</f>
        <v>6</v>
      </c>
      <c r="K11095">
        <v>497342.84</v>
      </c>
      <c r="L11095">
        <v>5456683.7400000002</v>
      </c>
    </row>
    <row r="11096" spans="1:12" x14ac:dyDescent="0.3">
      <c r="A11096" t="s">
        <v>10</v>
      </c>
      <c r="B11096">
        <f>VLOOKUP(A11096, CrimeType!$A$1:$B$11, 2, FALSE)</f>
        <v>4</v>
      </c>
      <c r="C11096">
        <v>2010</v>
      </c>
      <c r="D11096">
        <v>5</v>
      </c>
      <c r="E11096">
        <v>21</v>
      </c>
      <c r="F11096">
        <v>8</v>
      </c>
      <c r="G11096">
        <v>39</v>
      </c>
      <c r="H11096" t="s">
        <v>1344</v>
      </c>
      <c r="I11096" t="s">
        <v>69</v>
      </c>
      <c r="J11096">
        <f>VLOOKUP(I11096, Neighbourhood!$A$1:$B$26, 2, FALSE)</f>
        <v>23</v>
      </c>
      <c r="K11096">
        <v>490918.58</v>
      </c>
      <c r="L11096">
        <v>5459261.0099999998</v>
      </c>
    </row>
    <row r="11097" spans="1:12" x14ac:dyDescent="0.3">
      <c r="A11097" t="s">
        <v>31</v>
      </c>
      <c r="B11097">
        <f>VLOOKUP(A11097, CrimeType!$A$1:$B$11, 2, FALSE)</f>
        <v>2</v>
      </c>
      <c r="C11097">
        <v>2010</v>
      </c>
      <c r="D11097">
        <v>5</v>
      </c>
      <c r="E11097">
        <v>21</v>
      </c>
      <c r="F11097">
        <v>9</v>
      </c>
      <c r="G11097">
        <v>0</v>
      </c>
      <c r="H11097" t="s">
        <v>988</v>
      </c>
      <c r="I11097" t="s">
        <v>20</v>
      </c>
      <c r="J11097">
        <f>VLOOKUP(I11097, Neighbourhood!$A$1:$B$26, 2, FALSE)</f>
        <v>4</v>
      </c>
      <c r="K11097">
        <v>489958.69</v>
      </c>
      <c r="L11097">
        <v>5456966.1900000004</v>
      </c>
    </row>
    <row r="11098" spans="1:12" x14ac:dyDescent="0.3">
      <c r="A11098" t="s">
        <v>31</v>
      </c>
      <c r="B11098">
        <f>VLOOKUP(A11098, CrimeType!$A$1:$B$11, 2, FALSE)</f>
        <v>2</v>
      </c>
      <c r="C11098">
        <v>2010</v>
      </c>
      <c r="D11098">
        <v>5</v>
      </c>
      <c r="E11098">
        <v>21</v>
      </c>
      <c r="F11098">
        <v>9</v>
      </c>
      <c r="G11098">
        <v>0</v>
      </c>
      <c r="H11098" t="s">
        <v>3913</v>
      </c>
      <c r="I11098" t="s">
        <v>57</v>
      </c>
      <c r="J11098">
        <f>VLOOKUP(I11098, Neighbourhood!$A$1:$B$26, 2, FALSE)</f>
        <v>6</v>
      </c>
      <c r="K11098">
        <v>498251.53</v>
      </c>
      <c r="L11098">
        <v>5459867.1799999997</v>
      </c>
    </row>
    <row r="11099" spans="1:12" x14ac:dyDescent="0.3">
      <c r="A11099" t="s">
        <v>10</v>
      </c>
      <c r="B11099">
        <f>VLOOKUP(A11099, CrimeType!$A$1:$B$11, 2, FALSE)</f>
        <v>4</v>
      </c>
      <c r="C11099">
        <v>2010</v>
      </c>
      <c r="D11099">
        <v>5</v>
      </c>
      <c r="E11099">
        <v>21</v>
      </c>
      <c r="F11099">
        <v>9</v>
      </c>
      <c r="G11099">
        <v>6</v>
      </c>
      <c r="H11099" t="s">
        <v>1796</v>
      </c>
      <c r="I11099" t="s">
        <v>116</v>
      </c>
      <c r="J11099">
        <f>VLOOKUP(I11099, Neighbourhood!$A$1:$B$26, 2, FALSE)</f>
        <v>20</v>
      </c>
      <c r="K11099">
        <v>492761.3</v>
      </c>
      <c r="L11099">
        <v>5458837.2699999996</v>
      </c>
    </row>
    <row r="11100" spans="1:12" x14ac:dyDescent="0.3">
      <c r="A11100" t="s">
        <v>13</v>
      </c>
      <c r="B11100">
        <f>VLOOKUP(A11100, CrimeType!$A$1:$B$11, 2, FALSE)</f>
        <v>7</v>
      </c>
      <c r="C11100">
        <v>2010</v>
      </c>
      <c r="D11100">
        <v>5</v>
      </c>
      <c r="E11100">
        <v>21</v>
      </c>
      <c r="F11100">
        <v>9</v>
      </c>
      <c r="G11100">
        <v>30</v>
      </c>
      <c r="H11100" t="s">
        <v>1268</v>
      </c>
      <c r="I11100" t="s">
        <v>219</v>
      </c>
      <c r="J11100">
        <f>VLOOKUP(I11100, Neighbourhood!$A$1:$B$26, 2, FALSE)</f>
        <v>9</v>
      </c>
      <c r="K11100">
        <v>497312.97</v>
      </c>
      <c r="L11100">
        <v>5451606.5899999999</v>
      </c>
    </row>
    <row r="11101" spans="1:12" x14ac:dyDescent="0.3">
      <c r="A11101" t="s">
        <v>13</v>
      </c>
      <c r="B11101">
        <f>VLOOKUP(A11101, CrimeType!$A$1:$B$11, 2, FALSE)</f>
        <v>7</v>
      </c>
      <c r="C11101">
        <v>2010</v>
      </c>
      <c r="D11101">
        <v>5</v>
      </c>
      <c r="E11101">
        <v>21</v>
      </c>
      <c r="F11101">
        <v>9</v>
      </c>
      <c r="G11101">
        <v>33</v>
      </c>
      <c r="H11101" t="s">
        <v>6998</v>
      </c>
      <c r="I11101" t="s">
        <v>22</v>
      </c>
      <c r="J11101">
        <f>VLOOKUP(I11101, Neighbourhood!$A$1:$B$26, 2, FALSE)</f>
        <v>3</v>
      </c>
      <c r="K11101">
        <v>486294.89</v>
      </c>
      <c r="L11101">
        <v>5454414.6299999999</v>
      </c>
    </row>
    <row r="11102" spans="1:12" x14ac:dyDescent="0.3">
      <c r="A11102" t="s">
        <v>27</v>
      </c>
      <c r="B11102">
        <f>VLOOKUP(A11102, CrimeType!$A$1:$B$11, 2, FALSE)</f>
        <v>6</v>
      </c>
      <c r="C11102">
        <v>2010</v>
      </c>
      <c r="D11102">
        <v>5</v>
      </c>
      <c r="E11102">
        <v>21</v>
      </c>
      <c r="F11102">
        <v>9</v>
      </c>
      <c r="G11102">
        <v>55</v>
      </c>
      <c r="H11102" t="s">
        <v>97</v>
      </c>
      <c r="I11102" t="s">
        <v>17</v>
      </c>
      <c r="J11102">
        <f>VLOOKUP(I11102, Neighbourhood!$A$1:$B$26, 2, FALSE)</f>
        <v>2</v>
      </c>
      <c r="K11102">
        <v>491295.24</v>
      </c>
      <c r="L11102">
        <v>5458744.7699999996</v>
      </c>
    </row>
    <row r="11103" spans="1:12" x14ac:dyDescent="0.3">
      <c r="A11103" t="s">
        <v>31</v>
      </c>
      <c r="B11103">
        <f>VLOOKUP(A11103, CrimeType!$A$1:$B$11, 2, FALSE)</f>
        <v>2</v>
      </c>
      <c r="C11103">
        <v>2010</v>
      </c>
      <c r="D11103">
        <v>5</v>
      </c>
      <c r="E11103">
        <v>21</v>
      </c>
      <c r="F11103">
        <v>10</v>
      </c>
      <c r="G11103">
        <v>0</v>
      </c>
      <c r="H11103" t="s">
        <v>3555</v>
      </c>
      <c r="I11103" t="s">
        <v>12</v>
      </c>
      <c r="J11103">
        <f>VLOOKUP(I11103, Neighbourhood!$A$1:$B$26, 2, FALSE)</f>
        <v>16</v>
      </c>
      <c r="K11103">
        <v>493441.11</v>
      </c>
      <c r="L11103">
        <v>5455434.0099999998</v>
      </c>
    </row>
    <row r="11104" spans="1:12" x14ac:dyDescent="0.3">
      <c r="A11104" t="s">
        <v>10</v>
      </c>
      <c r="B11104">
        <f>VLOOKUP(A11104, CrimeType!$A$1:$B$11, 2, FALSE)</f>
        <v>4</v>
      </c>
      <c r="C11104">
        <v>2010</v>
      </c>
      <c r="D11104">
        <v>5</v>
      </c>
      <c r="E11104">
        <v>21</v>
      </c>
      <c r="F11104">
        <v>10</v>
      </c>
      <c r="G11104">
        <v>14</v>
      </c>
      <c r="H11104" t="s">
        <v>4618</v>
      </c>
      <c r="I11104" t="s">
        <v>30</v>
      </c>
      <c r="J11104">
        <f>VLOOKUP(I11104, Neighbourhood!$A$1:$B$26, 2, FALSE)</f>
        <v>5</v>
      </c>
      <c r="K11104">
        <v>495653.37</v>
      </c>
      <c r="L11104">
        <v>5458715</v>
      </c>
    </row>
    <row r="11105" spans="1:12" x14ac:dyDescent="0.3">
      <c r="A11105" t="s">
        <v>27</v>
      </c>
      <c r="B11105">
        <f>VLOOKUP(A11105, CrimeType!$A$1:$B$11, 2, FALSE)</f>
        <v>6</v>
      </c>
      <c r="C11105">
        <v>2010</v>
      </c>
      <c r="D11105">
        <v>5</v>
      </c>
      <c r="E11105">
        <v>21</v>
      </c>
      <c r="F11105">
        <v>10</v>
      </c>
      <c r="G11105">
        <v>50</v>
      </c>
      <c r="H11105" t="s">
        <v>372</v>
      </c>
      <c r="I11105" t="s">
        <v>17</v>
      </c>
      <c r="J11105">
        <f>VLOOKUP(I11105, Neighbourhood!$A$1:$B$26, 2, FALSE)</f>
        <v>2</v>
      </c>
      <c r="K11105">
        <v>491218.84</v>
      </c>
      <c r="L11105">
        <v>5458800.8300000001</v>
      </c>
    </row>
    <row r="11106" spans="1:12" x14ac:dyDescent="0.3">
      <c r="A11106" t="s">
        <v>13</v>
      </c>
      <c r="B11106">
        <f>VLOOKUP(A11106, CrimeType!$A$1:$B$11, 2, FALSE)</f>
        <v>7</v>
      </c>
      <c r="C11106">
        <v>2010</v>
      </c>
      <c r="D11106">
        <v>5</v>
      </c>
      <c r="E11106">
        <v>21</v>
      </c>
      <c r="F11106">
        <v>11</v>
      </c>
      <c r="G11106">
        <v>0</v>
      </c>
      <c r="H11106" t="s">
        <v>6863</v>
      </c>
      <c r="I11106" t="s">
        <v>20</v>
      </c>
      <c r="J11106">
        <f>VLOOKUP(I11106, Neighbourhood!$A$1:$B$26, 2, FALSE)</f>
        <v>4</v>
      </c>
      <c r="K11106">
        <v>490268.45</v>
      </c>
      <c r="L11106">
        <v>5456652.1399999997</v>
      </c>
    </row>
    <row r="11107" spans="1:12" x14ac:dyDescent="0.3">
      <c r="A11107" t="s">
        <v>27</v>
      </c>
      <c r="B11107">
        <f>VLOOKUP(A11107, CrimeType!$A$1:$B$11, 2, FALSE)</f>
        <v>6</v>
      </c>
      <c r="C11107">
        <v>2010</v>
      </c>
      <c r="D11107">
        <v>5</v>
      </c>
      <c r="E11107">
        <v>21</v>
      </c>
      <c r="F11107">
        <v>11</v>
      </c>
      <c r="G11107">
        <v>37</v>
      </c>
      <c r="H11107" t="s">
        <v>2020</v>
      </c>
      <c r="I11107" t="s">
        <v>17</v>
      </c>
      <c r="J11107">
        <f>VLOOKUP(I11107, Neighbourhood!$A$1:$B$26, 2, FALSE)</f>
        <v>2</v>
      </c>
      <c r="K11107">
        <v>492193.6</v>
      </c>
      <c r="L11107">
        <v>5458809.2199999997</v>
      </c>
    </row>
    <row r="11108" spans="1:12" x14ac:dyDescent="0.3">
      <c r="A11108" t="s">
        <v>31</v>
      </c>
      <c r="B11108">
        <f>VLOOKUP(A11108, CrimeType!$A$1:$B$11, 2, FALSE)</f>
        <v>2</v>
      </c>
      <c r="C11108">
        <v>2010</v>
      </c>
      <c r="D11108">
        <v>5</v>
      </c>
      <c r="E11108">
        <v>21</v>
      </c>
      <c r="F11108">
        <v>12</v>
      </c>
      <c r="G11108">
        <v>0</v>
      </c>
      <c r="H11108" t="s">
        <v>1698</v>
      </c>
      <c r="I11108" t="s">
        <v>48</v>
      </c>
      <c r="J11108">
        <f>VLOOKUP(I11108, Neighbourhood!$A$1:$B$26, 2, FALSE)</f>
        <v>1</v>
      </c>
      <c r="K11108">
        <v>488850.89</v>
      </c>
      <c r="L11108">
        <v>5454386.5899999999</v>
      </c>
    </row>
    <row r="11109" spans="1:12" x14ac:dyDescent="0.3">
      <c r="A11109" t="s">
        <v>5251</v>
      </c>
      <c r="B11109">
        <f>VLOOKUP(A11109, CrimeType!$A$1:$B$11, 2, FALSE)</f>
        <v>11</v>
      </c>
      <c r="C11109">
        <v>2010</v>
      </c>
      <c r="D11109">
        <v>5</v>
      </c>
      <c r="E11109">
        <v>21</v>
      </c>
      <c r="F11109">
        <v>12</v>
      </c>
      <c r="G11109">
        <v>37</v>
      </c>
      <c r="H11109" t="s">
        <v>7584</v>
      </c>
      <c r="I11109" t="s">
        <v>33</v>
      </c>
      <c r="J11109">
        <f>VLOOKUP(I11109, Neighbourhood!$A$1:$B$26, 2, FALSE)</f>
        <v>11</v>
      </c>
      <c r="K11109">
        <v>489427</v>
      </c>
      <c r="L11109">
        <v>5450654</v>
      </c>
    </row>
    <row r="11110" spans="1:12" x14ac:dyDescent="0.3">
      <c r="A11110" t="s">
        <v>13</v>
      </c>
      <c r="B11110">
        <f>VLOOKUP(A11110, CrimeType!$A$1:$B$11, 2, FALSE)</f>
        <v>7</v>
      </c>
      <c r="C11110">
        <v>2010</v>
      </c>
      <c r="D11110">
        <v>5</v>
      </c>
      <c r="E11110">
        <v>21</v>
      </c>
      <c r="F11110">
        <v>12</v>
      </c>
      <c r="G11110">
        <v>45</v>
      </c>
      <c r="H11110" t="s">
        <v>4841</v>
      </c>
      <c r="I11110" t="s">
        <v>69</v>
      </c>
      <c r="J11110">
        <f>VLOOKUP(I11110, Neighbourhood!$A$1:$B$26, 2, FALSE)</f>
        <v>23</v>
      </c>
      <c r="K11110">
        <v>490056.68</v>
      </c>
      <c r="L11110">
        <v>5459766.8099999996</v>
      </c>
    </row>
    <row r="11111" spans="1:12" x14ac:dyDescent="0.3">
      <c r="A11111" t="s">
        <v>27</v>
      </c>
      <c r="B11111">
        <f>VLOOKUP(A11111, CrimeType!$A$1:$B$11, 2, FALSE)</f>
        <v>6</v>
      </c>
      <c r="C11111">
        <v>2010</v>
      </c>
      <c r="D11111">
        <v>5</v>
      </c>
      <c r="E11111">
        <v>21</v>
      </c>
      <c r="F11111">
        <v>12</v>
      </c>
      <c r="G11111">
        <v>47</v>
      </c>
      <c r="H11111" t="s">
        <v>472</v>
      </c>
      <c r="I11111" t="s">
        <v>20</v>
      </c>
      <c r="J11111">
        <f>VLOOKUP(I11111, Neighbourhood!$A$1:$B$26, 2, FALSE)</f>
        <v>4</v>
      </c>
      <c r="K11111">
        <v>489914.32</v>
      </c>
      <c r="L11111">
        <v>5456758.4699999997</v>
      </c>
    </row>
    <row r="11112" spans="1:12" x14ac:dyDescent="0.3">
      <c r="A11112" t="s">
        <v>13</v>
      </c>
      <c r="B11112">
        <f>VLOOKUP(A11112, CrimeType!$A$1:$B$11, 2, FALSE)</f>
        <v>7</v>
      </c>
      <c r="C11112">
        <v>2010</v>
      </c>
      <c r="D11112">
        <v>5</v>
      </c>
      <c r="E11112">
        <v>21</v>
      </c>
      <c r="F11112">
        <v>13</v>
      </c>
      <c r="G11112">
        <v>30</v>
      </c>
      <c r="H11112" t="s">
        <v>173</v>
      </c>
      <c r="I11112" t="s">
        <v>17</v>
      </c>
      <c r="J11112">
        <f>VLOOKUP(I11112, Neighbourhood!$A$1:$B$26, 2, FALSE)</f>
        <v>2</v>
      </c>
      <c r="K11112">
        <v>491701.85</v>
      </c>
      <c r="L11112">
        <v>5458884.8700000001</v>
      </c>
    </row>
    <row r="11113" spans="1:12" x14ac:dyDescent="0.3">
      <c r="A11113" t="s">
        <v>10</v>
      </c>
      <c r="B11113">
        <f>VLOOKUP(A11113, CrimeType!$A$1:$B$11, 2, FALSE)</f>
        <v>4</v>
      </c>
      <c r="C11113">
        <v>2010</v>
      </c>
      <c r="D11113">
        <v>5</v>
      </c>
      <c r="E11113">
        <v>21</v>
      </c>
      <c r="F11113">
        <v>13</v>
      </c>
      <c r="G11113">
        <v>46</v>
      </c>
      <c r="H11113" t="s">
        <v>2585</v>
      </c>
      <c r="I11113" t="s">
        <v>101</v>
      </c>
      <c r="J11113">
        <f>VLOOKUP(I11113, Neighbourhood!$A$1:$B$26, 2, FALSE)</f>
        <v>12</v>
      </c>
      <c r="K11113">
        <v>493920.2</v>
      </c>
      <c r="L11113">
        <v>5456629.7800000003</v>
      </c>
    </row>
    <row r="11114" spans="1:12" x14ac:dyDescent="0.3">
      <c r="A11114" t="s">
        <v>5247</v>
      </c>
      <c r="B11114">
        <f>VLOOKUP(A11114, CrimeType!$A$1:$B$11, 2, FALSE)</f>
        <v>1</v>
      </c>
      <c r="C11114">
        <v>2010</v>
      </c>
      <c r="D11114">
        <v>5</v>
      </c>
      <c r="E11114">
        <v>21</v>
      </c>
      <c r="F11114">
        <v>14</v>
      </c>
      <c r="G11114">
        <v>5</v>
      </c>
      <c r="H11114" t="s">
        <v>416</v>
      </c>
      <c r="I11114" t="s">
        <v>17</v>
      </c>
      <c r="J11114">
        <f>VLOOKUP(I11114, Neighbourhood!$A$1:$B$26, 2, FALSE)</f>
        <v>2</v>
      </c>
      <c r="K11114">
        <v>490989.85</v>
      </c>
      <c r="L11114">
        <v>5458437.9400000004</v>
      </c>
    </row>
    <row r="11115" spans="1:12" x14ac:dyDescent="0.3">
      <c r="A11115" t="s">
        <v>13</v>
      </c>
      <c r="B11115">
        <f>VLOOKUP(A11115, CrimeType!$A$1:$B$11, 2, FALSE)</f>
        <v>7</v>
      </c>
      <c r="C11115">
        <v>2010</v>
      </c>
      <c r="D11115">
        <v>5</v>
      </c>
      <c r="E11115">
        <v>21</v>
      </c>
      <c r="F11115">
        <v>14</v>
      </c>
      <c r="G11115">
        <v>30</v>
      </c>
      <c r="H11115" t="s">
        <v>933</v>
      </c>
      <c r="I11115" t="s">
        <v>20</v>
      </c>
      <c r="J11115">
        <f>VLOOKUP(I11115, Neighbourhood!$A$1:$B$26, 2, FALSE)</f>
        <v>4</v>
      </c>
      <c r="K11115">
        <v>490530.14</v>
      </c>
      <c r="L11115">
        <v>5456849.9100000001</v>
      </c>
    </row>
    <row r="11116" spans="1:12" x14ac:dyDescent="0.3">
      <c r="A11116" t="s">
        <v>18</v>
      </c>
      <c r="B11116">
        <f>VLOOKUP(A11116, CrimeType!$A$1:$B$11, 2, FALSE)</f>
        <v>8</v>
      </c>
      <c r="C11116">
        <v>2010</v>
      </c>
      <c r="D11116">
        <v>5</v>
      </c>
      <c r="E11116">
        <v>21</v>
      </c>
      <c r="F11116">
        <v>15</v>
      </c>
      <c r="G11116">
        <v>0</v>
      </c>
      <c r="H11116" t="s">
        <v>150</v>
      </c>
      <c r="I11116" t="s">
        <v>17</v>
      </c>
      <c r="J11116">
        <f>VLOOKUP(I11116, Neighbourhood!$A$1:$B$26, 2, FALSE)</f>
        <v>2</v>
      </c>
      <c r="K11116">
        <v>491532.47</v>
      </c>
      <c r="L11116">
        <v>5458983.5899999999</v>
      </c>
    </row>
    <row r="11117" spans="1:12" x14ac:dyDescent="0.3">
      <c r="A11117" t="s">
        <v>13</v>
      </c>
      <c r="B11117">
        <f>VLOOKUP(A11117, CrimeType!$A$1:$B$11, 2, FALSE)</f>
        <v>7</v>
      </c>
      <c r="C11117">
        <v>2010</v>
      </c>
      <c r="D11117">
        <v>5</v>
      </c>
      <c r="E11117">
        <v>21</v>
      </c>
      <c r="F11117">
        <v>15</v>
      </c>
      <c r="G11117">
        <v>0</v>
      </c>
      <c r="H11117" t="s">
        <v>4094</v>
      </c>
      <c r="I11117" t="s">
        <v>116</v>
      </c>
      <c r="J11117">
        <f>VLOOKUP(I11117, Neighbourhood!$A$1:$B$26, 2, FALSE)</f>
        <v>20</v>
      </c>
      <c r="K11117">
        <v>493490.21</v>
      </c>
      <c r="L11117">
        <v>5458505.4199999999</v>
      </c>
    </row>
    <row r="11118" spans="1:12" x14ac:dyDescent="0.3">
      <c r="A11118" t="s">
        <v>13</v>
      </c>
      <c r="B11118">
        <f>VLOOKUP(A11118, CrimeType!$A$1:$B$11, 2, FALSE)</f>
        <v>7</v>
      </c>
      <c r="C11118">
        <v>2010</v>
      </c>
      <c r="D11118">
        <v>5</v>
      </c>
      <c r="E11118">
        <v>21</v>
      </c>
      <c r="F11118">
        <v>16</v>
      </c>
      <c r="G11118">
        <v>0</v>
      </c>
      <c r="H11118" t="s">
        <v>7029</v>
      </c>
      <c r="I11118" t="s">
        <v>37</v>
      </c>
      <c r="J11118">
        <f>VLOOKUP(I11118, Neighbourhood!$A$1:$B$26, 2, FALSE)</f>
        <v>10</v>
      </c>
      <c r="K11118">
        <v>486650.12</v>
      </c>
      <c r="L11118">
        <v>5457502.6900000004</v>
      </c>
    </row>
    <row r="11119" spans="1:12" x14ac:dyDescent="0.3">
      <c r="A11119" t="s">
        <v>13</v>
      </c>
      <c r="B11119">
        <f>VLOOKUP(A11119, CrimeType!$A$1:$B$11, 2, FALSE)</f>
        <v>7</v>
      </c>
      <c r="C11119">
        <v>2010</v>
      </c>
      <c r="D11119">
        <v>5</v>
      </c>
      <c r="E11119">
        <v>21</v>
      </c>
      <c r="F11119">
        <v>16</v>
      </c>
      <c r="G11119">
        <v>0</v>
      </c>
      <c r="H11119" t="s">
        <v>2707</v>
      </c>
      <c r="I11119" t="s">
        <v>118</v>
      </c>
      <c r="J11119">
        <f>VLOOKUP(I11119, Neighbourhood!$A$1:$B$26, 2, FALSE)</f>
        <v>21</v>
      </c>
      <c r="K11119">
        <v>492732.62</v>
      </c>
      <c r="L11119">
        <v>5452025.6299999999</v>
      </c>
    </row>
    <row r="11120" spans="1:12" x14ac:dyDescent="0.3">
      <c r="A11120" t="s">
        <v>13</v>
      </c>
      <c r="B11120">
        <f>VLOOKUP(A11120, CrimeType!$A$1:$B$11, 2, FALSE)</f>
        <v>7</v>
      </c>
      <c r="C11120">
        <v>2010</v>
      </c>
      <c r="D11120">
        <v>5</v>
      </c>
      <c r="E11120">
        <v>21</v>
      </c>
      <c r="F11120">
        <v>17</v>
      </c>
      <c r="G11120">
        <v>0</v>
      </c>
      <c r="H11120" t="s">
        <v>5735</v>
      </c>
      <c r="I11120" t="s">
        <v>69</v>
      </c>
      <c r="J11120">
        <f>VLOOKUP(I11120, Neighbourhood!$A$1:$B$26, 2, FALSE)</f>
        <v>23</v>
      </c>
      <c r="K11120">
        <v>490342.83</v>
      </c>
      <c r="L11120">
        <v>5459363.4800000004</v>
      </c>
    </row>
    <row r="11121" spans="1:12" x14ac:dyDescent="0.3">
      <c r="A11121" t="s">
        <v>10</v>
      </c>
      <c r="B11121">
        <f>VLOOKUP(A11121, CrimeType!$A$1:$B$11, 2, FALSE)</f>
        <v>4</v>
      </c>
      <c r="C11121">
        <v>2010</v>
      </c>
      <c r="D11121">
        <v>5</v>
      </c>
      <c r="E11121">
        <v>21</v>
      </c>
      <c r="F11121">
        <v>17</v>
      </c>
      <c r="G11121">
        <v>0</v>
      </c>
      <c r="H11121" t="s">
        <v>1574</v>
      </c>
      <c r="I11121" t="s">
        <v>219</v>
      </c>
      <c r="J11121">
        <f>VLOOKUP(I11121, Neighbourhood!$A$1:$B$26, 2, FALSE)</f>
        <v>9</v>
      </c>
      <c r="K11121">
        <v>497076.21</v>
      </c>
      <c r="L11121">
        <v>5452949.9100000001</v>
      </c>
    </row>
    <row r="11122" spans="1:12" x14ac:dyDescent="0.3">
      <c r="A11122" t="s">
        <v>31</v>
      </c>
      <c r="B11122">
        <f>VLOOKUP(A11122, CrimeType!$A$1:$B$11, 2, FALSE)</f>
        <v>2</v>
      </c>
      <c r="C11122">
        <v>2010</v>
      </c>
      <c r="D11122">
        <v>5</v>
      </c>
      <c r="E11122">
        <v>21</v>
      </c>
      <c r="F11122">
        <v>17</v>
      </c>
      <c r="G11122">
        <v>0</v>
      </c>
      <c r="H11122" t="s">
        <v>1210</v>
      </c>
      <c r="I11122" t="s">
        <v>65</v>
      </c>
      <c r="J11122">
        <f>VLOOKUP(I11122, Neighbourhood!$A$1:$B$26, 2, FALSE)</f>
        <v>18</v>
      </c>
      <c r="K11122">
        <v>491393.31</v>
      </c>
      <c r="L11122">
        <v>5454933.5700000003</v>
      </c>
    </row>
    <row r="11123" spans="1:12" x14ac:dyDescent="0.3">
      <c r="A11123" t="s">
        <v>18</v>
      </c>
      <c r="B11123">
        <f>VLOOKUP(A11123, CrimeType!$A$1:$B$11, 2, FALSE)</f>
        <v>8</v>
      </c>
      <c r="C11123">
        <v>2010</v>
      </c>
      <c r="D11123">
        <v>5</v>
      </c>
      <c r="E11123">
        <v>21</v>
      </c>
      <c r="F11123">
        <v>17</v>
      </c>
      <c r="G11123">
        <v>0</v>
      </c>
      <c r="H11123" t="s">
        <v>1210</v>
      </c>
      <c r="I11123" t="s">
        <v>65</v>
      </c>
      <c r="J11123">
        <f>VLOOKUP(I11123, Neighbourhood!$A$1:$B$26, 2, FALSE)</f>
        <v>18</v>
      </c>
      <c r="K11123">
        <v>491393.31</v>
      </c>
      <c r="L11123">
        <v>5454933.5700000003</v>
      </c>
    </row>
    <row r="11124" spans="1:12" x14ac:dyDescent="0.3">
      <c r="A11124" t="s">
        <v>13</v>
      </c>
      <c r="B11124">
        <f>VLOOKUP(A11124, CrimeType!$A$1:$B$11, 2, FALSE)</f>
        <v>7</v>
      </c>
      <c r="C11124">
        <v>2010</v>
      </c>
      <c r="D11124">
        <v>5</v>
      </c>
      <c r="E11124">
        <v>21</v>
      </c>
      <c r="F11124">
        <v>17</v>
      </c>
      <c r="G11124">
        <v>0</v>
      </c>
      <c r="H11124" t="s">
        <v>5094</v>
      </c>
      <c r="I11124" t="s">
        <v>17</v>
      </c>
      <c r="J11124">
        <f>VLOOKUP(I11124, Neighbourhood!$A$1:$B$26, 2, FALSE)</f>
        <v>2</v>
      </c>
      <c r="K11124">
        <v>491473.36</v>
      </c>
      <c r="L11124">
        <v>5458498.6399999997</v>
      </c>
    </row>
    <row r="11125" spans="1:12" x14ac:dyDescent="0.3">
      <c r="A11125" t="s">
        <v>10</v>
      </c>
      <c r="B11125">
        <f>VLOOKUP(A11125, CrimeType!$A$1:$B$11, 2, FALSE)</f>
        <v>4</v>
      </c>
      <c r="C11125">
        <v>2010</v>
      </c>
      <c r="D11125">
        <v>5</v>
      </c>
      <c r="E11125">
        <v>21</v>
      </c>
      <c r="F11125">
        <v>17</v>
      </c>
      <c r="G11125">
        <v>11</v>
      </c>
      <c r="H11125" t="s">
        <v>2161</v>
      </c>
      <c r="I11125" t="s">
        <v>17</v>
      </c>
      <c r="J11125">
        <f>VLOOKUP(I11125, Neighbourhood!$A$1:$B$26, 2, FALSE)</f>
        <v>2</v>
      </c>
      <c r="K11125">
        <v>492758.47</v>
      </c>
      <c r="L11125">
        <v>5459016.7000000002</v>
      </c>
    </row>
    <row r="11126" spans="1:12" x14ac:dyDescent="0.3">
      <c r="A11126" t="s">
        <v>27</v>
      </c>
      <c r="B11126">
        <f>VLOOKUP(A11126, CrimeType!$A$1:$B$11, 2, FALSE)</f>
        <v>6</v>
      </c>
      <c r="C11126">
        <v>2010</v>
      </c>
      <c r="D11126">
        <v>5</v>
      </c>
      <c r="E11126">
        <v>21</v>
      </c>
      <c r="F11126">
        <v>17</v>
      </c>
      <c r="G11126">
        <v>20</v>
      </c>
      <c r="H11126" t="s">
        <v>150</v>
      </c>
      <c r="I11126" t="s">
        <v>17</v>
      </c>
      <c r="J11126">
        <f>VLOOKUP(I11126, Neighbourhood!$A$1:$B$26, 2, FALSE)</f>
        <v>2</v>
      </c>
      <c r="K11126">
        <v>491445.91</v>
      </c>
      <c r="L11126">
        <v>5458896.4100000001</v>
      </c>
    </row>
    <row r="11127" spans="1:12" x14ac:dyDescent="0.3">
      <c r="A11127" t="s">
        <v>31</v>
      </c>
      <c r="B11127">
        <f>VLOOKUP(A11127, CrimeType!$A$1:$B$11, 2, FALSE)</f>
        <v>2</v>
      </c>
      <c r="C11127">
        <v>2010</v>
      </c>
      <c r="D11127">
        <v>5</v>
      </c>
      <c r="E11127">
        <v>21</v>
      </c>
      <c r="F11127">
        <v>17</v>
      </c>
      <c r="G11127">
        <v>30</v>
      </c>
      <c r="H11127" t="s">
        <v>2801</v>
      </c>
      <c r="I11127" t="s">
        <v>20</v>
      </c>
      <c r="J11127">
        <f>VLOOKUP(I11127, Neighbourhood!$A$1:$B$26, 2, FALSE)</f>
        <v>4</v>
      </c>
      <c r="K11127">
        <v>491158.14</v>
      </c>
      <c r="L11127">
        <v>5457104.8600000003</v>
      </c>
    </row>
    <row r="11128" spans="1:12" x14ac:dyDescent="0.3">
      <c r="A11128" t="s">
        <v>13</v>
      </c>
      <c r="B11128">
        <f>VLOOKUP(A11128, CrimeType!$A$1:$B$11, 2, FALSE)</f>
        <v>7</v>
      </c>
      <c r="C11128">
        <v>2010</v>
      </c>
      <c r="D11128">
        <v>5</v>
      </c>
      <c r="E11128">
        <v>21</v>
      </c>
      <c r="F11128">
        <v>18</v>
      </c>
      <c r="G11128">
        <v>0</v>
      </c>
      <c r="H11128" t="s">
        <v>4352</v>
      </c>
      <c r="I11128" t="s">
        <v>20</v>
      </c>
      <c r="J11128">
        <f>VLOOKUP(I11128, Neighbourhood!$A$1:$B$26, 2, FALSE)</f>
        <v>4</v>
      </c>
      <c r="K11128">
        <v>489963.97</v>
      </c>
      <c r="L11128">
        <v>5456656.0099999998</v>
      </c>
    </row>
    <row r="11129" spans="1:12" x14ac:dyDescent="0.3">
      <c r="A11129" t="s">
        <v>18</v>
      </c>
      <c r="B11129">
        <f>VLOOKUP(A11129, CrimeType!$A$1:$B$11, 2, FALSE)</f>
        <v>8</v>
      </c>
      <c r="C11129">
        <v>2010</v>
      </c>
      <c r="D11129">
        <v>5</v>
      </c>
      <c r="E11129">
        <v>21</v>
      </c>
      <c r="F11129">
        <v>18</v>
      </c>
      <c r="G11129">
        <v>0</v>
      </c>
      <c r="H11129" t="s">
        <v>425</v>
      </c>
      <c r="I11129" t="s">
        <v>20</v>
      </c>
      <c r="J11129">
        <f>VLOOKUP(I11129, Neighbourhood!$A$1:$B$26, 2, FALSE)</f>
        <v>4</v>
      </c>
      <c r="K11129">
        <v>491526.36</v>
      </c>
      <c r="L11129">
        <v>5456417.3799999999</v>
      </c>
    </row>
    <row r="11130" spans="1:12" x14ac:dyDescent="0.3">
      <c r="A11130" t="s">
        <v>10</v>
      </c>
      <c r="B11130">
        <f>VLOOKUP(A11130, CrimeType!$A$1:$B$11, 2, FALSE)</f>
        <v>4</v>
      </c>
      <c r="C11130">
        <v>2010</v>
      </c>
      <c r="D11130">
        <v>5</v>
      </c>
      <c r="E11130">
        <v>21</v>
      </c>
      <c r="F11130">
        <v>18</v>
      </c>
      <c r="G11130">
        <v>0</v>
      </c>
      <c r="H11130" t="s">
        <v>3574</v>
      </c>
      <c r="I11130" t="s">
        <v>17</v>
      </c>
      <c r="J11130">
        <f>VLOOKUP(I11130, Neighbourhood!$A$1:$B$26, 2, FALSE)</f>
        <v>2</v>
      </c>
      <c r="K11130">
        <v>492408.43</v>
      </c>
      <c r="L11130">
        <v>5458642.7999999998</v>
      </c>
    </row>
    <row r="11131" spans="1:12" x14ac:dyDescent="0.3">
      <c r="A11131" t="s">
        <v>10</v>
      </c>
      <c r="B11131">
        <f>VLOOKUP(A11131, CrimeType!$A$1:$B$11, 2, FALSE)</f>
        <v>4</v>
      </c>
      <c r="C11131">
        <v>2010</v>
      </c>
      <c r="D11131">
        <v>5</v>
      </c>
      <c r="E11131">
        <v>21</v>
      </c>
      <c r="F11131">
        <v>18</v>
      </c>
      <c r="G11131">
        <v>0</v>
      </c>
      <c r="H11131" t="s">
        <v>4963</v>
      </c>
      <c r="I11131" t="s">
        <v>12</v>
      </c>
      <c r="J11131">
        <f>VLOOKUP(I11131, Neighbourhood!$A$1:$B$26, 2, FALSE)</f>
        <v>16</v>
      </c>
      <c r="K11131">
        <v>492348.61</v>
      </c>
      <c r="L11131">
        <v>5455239.4800000004</v>
      </c>
    </row>
    <row r="11132" spans="1:12" x14ac:dyDescent="0.3">
      <c r="A11132" t="s">
        <v>27</v>
      </c>
      <c r="B11132">
        <f>VLOOKUP(A11132, CrimeType!$A$1:$B$11, 2, FALSE)</f>
        <v>6</v>
      </c>
      <c r="C11132">
        <v>2010</v>
      </c>
      <c r="D11132">
        <v>5</v>
      </c>
      <c r="E11132">
        <v>21</v>
      </c>
      <c r="F11132">
        <v>18</v>
      </c>
      <c r="G11132">
        <v>2</v>
      </c>
      <c r="H11132" t="s">
        <v>575</v>
      </c>
      <c r="I11132" t="s">
        <v>116</v>
      </c>
      <c r="J11132">
        <f>VLOOKUP(I11132, Neighbourhood!$A$1:$B$26, 2, FALSE)</f>
        <v>20</v>
      </c>
      <c r="K11132">
        <v>492914.39</v>
      </c>
      <c r="L11132">
        <v>5458629.5300000003</v>
      </c>
    </row>
    <row r="11133" spans="1:12" x14ac:dyDescent="0.3">
      <c r="A11133" t="s">
        <v>10</v>
      </c>
      <c r="B11133">
        <f>VLOOKUP(A11133, CrimeType!$A$1:$B$11, 2, FALSE)</f>
        <v>4</v>
      </c>
      <c r="C11133">
        <v>2010</v>
      </c>
      <c r="D11133">
        <v>5</v>
      </c>
      <c r="E11133">
        <v>21</v>
      </c>
      <c r="F11133">
        <v>18</v>
      </c>
      <c r="G11133">
        <v>31</v>
      </c>
      <c r="H11133" t="s">
        <v>4092</v>
      </c>
      <c r="I11133" t="s">
        <v>17</v>
      </c>
      <c r="J11133">
        <f>VLOOKUP(I11133, Neighbourhood!$A$1:$B$26, 2, FALSE)</f>
        <v>2</v>
      </c>
      <c r="K11133">
        <v>491207.51</v>
      </c>
      <c r="L11133">
        <v>5458941.2400000002</v>
      </c>
    </row>
    <row r="11134" spans="1:12" x14ac:dyDescent="0.3">
      <c r="A11134" t="s">
        <v>27</v>
      </c>
      <c r="B11134">
        <f>VLOOKUP(A11134, CrimeType!$A$1:$B$11, 2, FALSE)</f>
        <v>6</v>
      </c>
      <c r="C11134">
        <v>2010</v>
      </c>
      <c r="D11134">
        <v>5</v>
      </c>
      <c r="E11134">
        <v>21</v>
      </c>
      <c r="F11134">
        <v>18</v>
      </c>
      <c r="G11134">
        <v>36</v>
      </c>
      <c r="H11134" t="s">
        <v>2660</v>
      </c>
      <c r="I11134" t="s">
        <v>241</v>
      </c>
      <c r="J11134">
        <f>VLOOKUP(I11134, Neighbourhood!$A$1:$B$26, 2, FALSE)</f>
        <v>8</v>
      </c>
      <c r="K11134">
        <v>489117.85</v>
      </c>
      <c r="L11134">
        <v>5451860.4199999999</v>
      </c>
    </row>
    <row r="11135" spans="1:12" x14ac:dyDescent="0.3">
      <c r="A11135" t="s">
        <v>27</v>
      </c>
      <c r="B11135">
        <f>VLOOKUP(A11135, CrimeType!$A$1:$B$11, 2, FALSE)</f>
        <v>6</v>
      </c>
      <c r="C11135">
        <v>2010</v>
      </c>
      <c r="D11135">
        <v>5</v>
      </c>
      <c r="E11135">
        <v>21</v>
      </c>
      <c r="F11135">
        <v>18</v>
      </c>
      <c r="G11135">
        <v>46</v>
      </c>
      <c r="H11135" t="s">
        <v>2417</v>
      </c>
      <c r="I11135" t="s">
        <v>37</v>
      </c>
      <c r="J11135">
        <f>VLOOKUP(I11135, Neighbourhood!$A$1:$B$26, 2, FALSE)</f>
        <v>10</v>
      </c>
      <c r="K11135">
        <v>488730.84</v>
      </c>
      <c r="L11135">
        <v>5457764.9400000004</v>
      </c>
    </row>
    <row r="11136" spans="1:12" x14ac:dyDescent="0.3">
      <c r="A11136" t="s">
        <v>10</v>
      </c>
      <c r="B11136">
        <f>VLOOKUP(A11136, CrimeType!$A$1:$B$11, 2, FALSE)</f>
        <v>4</v>
      </c>
      <c r="C11136">
        <v>2010</v>
      </c>
      <c r="D11136">
        <v>5</v>
      </c>
      <c r="E11136">
        <v>21</v>
      </c>
      <c r="F11136">
        <v>19</v>
      </c>
      <c r="G11136">
        <v>30</v>
      </c>
      <c r="H11136" t="s">
        <v>1997</v>
      </c>
      <c r="I11136" t="s">
        <v>116</v>
      </c>
      <c r="J11136">
        <f>VLOOKUP(I11136, Neighbourhood!$A$1:$B$26, 2, FALSE)</f>
        <v>20</v>
      </c>
      <c r="K11136">
        <v>492762.5</v>
      </c>
      <c r="L11136">
        <v>5458916.9199999999</v>
      </c>
    </row>
    <row r="11137" spans="1:12" x14ac:dyDescent="0.3">
      <c r="A11137" t="s">
        <v>27</v>
      </c>
      <c r="B11137">
        <f>VLOOKUP(A11137, CrimeType!$A$1:$B$11, 2, FALSE)</f>
        <v>6</v>
      </c>
      <c r="C11137">
        <v>2010</v>
      </c>
      <c r="D11137">
        <v>5</v>
      </c>
      <c r="E11137">
        <v>21</v>
      </c>
      <c r="F11137">
        <v>19</v>
      </c>
      <c r="G11137">
        <v>31</v>
      </c>
      <c r="H11137" t="s">
        <v>180</v>
      </c>
      <c r="I11137" t="s">
        <v>57</v>
      </c>
      <c r="J11137">
        <f>VLOOKUP(I11137, Neighbourhood!$A$1:$B$26, 2, FALSE)</f>
        <v>6</v>
      </c>
      <c r="K11137">
        <v>495944.48</v>
      </c>
      <c r="L11137">
        <v>5458709.5599999996</v>
      </c>
    </row>
    <row r="11138" spans="1:12" x14ac:dyDescent="0.3">
      <c r="A11138" t="s">
        <v>13</v>
      </c>
      <c r="B11138">
        <f>VLOOKUP(A11138, CrimeType!$A$1:$B$11, 2, FALSE)</f>
        <v>7</v>
      </c>
      <c r="C11138">
        <v>2010</v>
      </c>
      <c r="D11138">
        <v>5</v>
      </c>
      <c r="E11138">
        <v>21</v>
      </c>
      <c r="F11138">
        <v>20</v>
      </c>
      <c r="G11138">
        <v>0</v>
      </c>
      <c r="H11138" t="s">
        <v>933</v>
      </c>
      <c r="I11138" t="s">
        <v>20</v>
      </c>
      <c r="J11138">
        <f>VLOOKUP(I11138, Neighbourhood!$A$1:$B$26, 2, FALSE)</f>
        <v>4</v>
      </c>
      <c r="K11138">
        <v>490545.84</v>
      </c>
      <c r="L11138">
        <v>5456849.5</v>
      </c>
    </row>
    <row r="11139" spans="1:12" x14ac:dyDescent="0.3">
      <c r="A11139" t="s">
        <v>13</v>
      </c>
      <c r="B11139">
        <f>VLOOKUP(A11139, CrimeType!$A$1:$B$11, 2, FALSE)</f>
        <v>7</v>
      </c>
      <c r="C11139">
        <v>2010</v>
      </c>
      <c r="D11139">
        <v>5</v>
      </c>
      <c r="E11139">
        <v>21</v>
      </c>
      <c r="F11139">
        <v>20</v>
      </c>
      <c r="G11139">
        <v>0</v>
      </c>
      <c r="H11139" t="s">
        <v>6453</v>
      </c>
      <c r="I11139" t="s">
        <v>30</v>
      </c>
      <c r="J11139">
        <f>VLOOKUP(I11139, Neighbourhood!$A$1:$B$26, 2, FALSE)</f>
        <v>5</v>
      </c>
      <c r="K11139">
        <v>495655.62</v>
      </c>
      <c r="L11139">
        <v>5459347.8600000003</v>
      </c>
    </row>
    <row r="11140" spans="1:12" x14ac:dyDescent="0.3">
      <c r="A11140" t="s">
        <v>10</v>
      </c>
      <c r="B11140">
        <f>VLOOKUP(A11140, CrimeType!$A$1:$B$11, 2, FALSE)</f>
        <v>4</v>
      </c>
      <c r="C11140">
        <v>2010</v>
      </c>
      <c r="D11140">
        <v>5</v>
      </c>
      <c r="E11140">
        <v>21</v>
      </c>
      <c r="F11140">
        <v>20</v>
      </c>
      <c r="G11140">
        <v>52</v>
      </c>
      <c r="H11140" t="s">
        <v>982</v>
      </c>
      <c r="I11140" t="s">
        <v>116</v>
      </c>
      <c r="J11140">
        <f>VLOOKUP(I11140, Neighbourhood!$A$1:$B$26, 2, FALSE)</f>
        <v>20</v>
      </c>
      <c r="K11140">
        <v>492973.29</v>
      </c>
      <c r="L11140">
        <v>5458212.3200000003</v>
      </c>
    </row>
    <row r="11141" spans="1:12" x14ac:dyDescent="0.3">
      <c r="A11141" t="s">
        <v>27</v>
      </c>
      <c r="B11141">
        <f>VLOOKUP(A11141, CrimeType!$A$1:$B$11, 2, FALSE)</f>
        <v>6</v>
      </c>
      <c r="C11141">
        <v>2010</v>
      </c>
      <c r="D11141">
        <v>5</v>
      </c>
      <c r="E11141">
        <v>21</v>
      </c>
      <c r="F11141">
        <v>21</v>
      </c>
      <c r="G11141">
        <v>14</v>
      </c>
      <c r="H11141" t="s">
        <v>807</v>
      </c>
      <c r="I11141" t="s">
        <v>20</v>
      </c>
      <c r="J11141">
        <f>VLOOKUP(I11141, Neighbourhood!$A$1:$B$26, 2, FALSE)</f>
        <v>4</v>
      </c>
      <c r="K11141">
        <v>491587.49</v>
      </c>
      <c r="L11141">
        <v>5456728.2999999998</v>
      </c>
    </row>
    <row r="11142" spans="1:12" x14ac:dyDescent="0.3">
      <c r="A11142" t="s">
        <v>27</v>
      </c>
      <c r="B11142">
        <f>VLOOKUP(A11142, CrimeType!$A$1:$B$11, 2, FALSE)</f>
        <v>6</v>
      </c>
      <c r="C11142">
        <v>2010</v>
      </c>
      <c r="D11142">
        <v>5</v>
      </c>
      <c r="E11142">
        <v>21</v>
      </c>
      <c r="F11142">
        <v>21</v>
      </c>
      <c r="G11142">
        <v>50</v>
      </c>
      <c r="H11142" t="s">
        <v>425</v>
      </c>
      <c r="I11142" t="s">
        <v>20</v>
      </c>
      <c r="J11142">
        <f>VLOOKUP(I11142, Neighbourhood!$A$1:$B$26, 2, FALSE)</f>
        <v>4</v>
      </c>
      <c r="K11142">
        <v>491526.36</v>
      </c>
      <c r="L11142">
        <v>5456417.3799999999</v>
      </c>
    </row>
    <row r="11143" spans="1:12" x14ac:dyDescent="0.3">
      <c r="A11143" t="s">
        <v>31</v>
      </c>
      <c r="B11143">
        <f>VLOOKUP(A11143, CrimeType!$A$1:$B$11, 2, FALSE)</f>
        <v>2</v>
      </c>
      <c r="C11143">
        <v>2010</v>
      </c>
      <c r="D11143">
        <v>5</v>
      </c>
      <c r="E11143">
        <v>21</v>
      </c>
      <c r="F11143">
        <v>22</v>
      </c>
      <c r="G11143">
        <v>19</v>
      </c>
      <c r="H11143" t="s">
        <v>3160</v>
      </c>
      <c r="I11143" t="s">
        <v>15</v>
      </c>
      <c r="J11143">
        <f>VLOOKUP(I11143, Neighbourhood!$A$1:$B$26, 2, FALSE)</f>
        <v>7</v>
      </c>
      <c r="K11143">
        <v>494871.59</v>
      </c>
      <c r="L11143">
        <v>5453322.6600000001</v>
      </c>
    </row>
    <row r="11144" spans="1:12" x14ac:dyDescent="0.3">
      <c r="A11144" t="s">
        <v>13</v>
      </c>
      <c r="B11144">
        <f>VLOOKUP(A11144, CrimeType!$A$1:$B$11, 2, FALSE)</f>
        <v>7</v>
      </c>
      <c r="C11144">
        <v>2010</v>
      </c>
      <c r="D11144">
        <v>5</v>
      </c>
      <c r="E11144">
        <v>21</v>
      </c>
      <c r="F11144">
        <v>22</v>
      </c>
      <c r="G11144">
        <v>30</v>
      </c>
      <c r="H11144" t="s">
        <v>933</v>
      </c>
      <c r="I11144" t="s">
        <v>20</v>
      </c>
      <c r="J11144">
        <f>VLOOKUP(I11144, Neighbourhood!$A$1:$B$26, 2, FALSE)</f>
        <v>4</v>
      </c>
      <c r="K11144">
        <v>490530.14</v>
      </c>
      <c r="L11144">
        <v>5456849.9100000001</v>
      </c>
    </row>
    <row r="11145" spans="1:12" x14ac:dyDescent="0.3">
      <c r="A11145" t="s">
        <v>27</v>
      </c>
      <c r="B11145">
        <f>VLOOKUP(A11145, CrimeType!$A$1:$B$11, 2, FALSE)</f>
        <v>6</v>
      </c>
      <c r="C11145">
        <v>2010</v>
      </c>
      <c r="D11145">
        <v>5</v>
      </c>
      <c r="E11145">
        <v>21</v>
      </c>
      <c r="F11145">
        <v>22</v>
      </c>
      <c r="G11145">
        <v>37</v>
      </c>
      <c r="H11145" t="s">
        <v>1104</v>
      </c>
      <c r="I11145" t="s">
        <v>41</v>
      </c>
      <c r="J11145">
        <f>VLOOKUP(I11145, Neighbourhood!$A$1:$B$26, 2, FALSE)</f>
        <v>15</v>
      </c>
      <c r="K11145">
        <v>497308.77</v>
      </c>
      <c r="L11145">
        <v>5456155.9199999999</v>
      </c>
    </row>
    <row r="11146" spans="1:12" x14ac:dyDescent="0.3">
      <c r="A11146" t="s">
        <v>18</v>
      </c>
      <c r="B11146">
        <f>VLOOKUP(A11146, CrimeType!$A$1:$B$11, 2, FALSE)</f>
        <v>8</v>
      </c>
      <c r="C11146">
        <v>2010</v>
      </c>
      <c r="D11146">
        <v>5</v>
      </c>
      <c r="E11146">
        <v>21</v>
      </c>
      <c r="F11146">
        <v>22</v>
      </c>
      <c r="G11146">
        <v>37</v>
      </c>
      <c r="H11146" t="s">
        <v>2489</v>
      </c>
      <c r="I11146" t="s">
        <v>17</v>
      </c>
      <c r="J11146">
        <f>VLOOKUP(I11146, Neighbourhood!$A$1:$B$26, 2, FALSE)</f>
        <v>2</v>
      </c>
      <c r="K11146">
        <v>492176.4</v>
      </c>
      <c r="L11146">
        <v>5458550.2300000004</v>
      </c>
    </row>
    <row r="11147" spans="1:12" x14ac:dyDescent="0.3">
      <c r="A11147" t="s">
        <v>10</v>
      </c>
      <c r="B11147">
        <f>VLOOKUP(A11147, CrimeType!$A$1:$B$11, 2, FALSE)</f>
        <v>4</v>
      </c>
      <c r="C11147">
        <v>2010</v>
      </c>
      <c r="D11147">
        <v>5</v>
      </c>
      <c r="E11147">
        <v>21</v>
      </c>
      <c r="F11147">
        <v>22</v>
      </c>
      <c r="G11147">
        <v>51</v>
      </c>
      <c r="H11147" t="s">
        <v>4963</v>
      </c>
      <c r="I11147" t="s">
        <v>12</v>
      </c>
      <c r="J11147">
        <f>VLOOKUP(I11147, Neighbourhood!$A$1:$B$26, 2, FALSE)</f>
        <v>16</v>
      </c>
      <c r="K11147">
        <v>492348.61</v>
      </c>
      <c r="L11147">
        <v>5455239.4800000004</v>
      </c>
    </row>
    <row r="11148" spans="1:12" x14ac:dyDescent="0.3">
      <c r="A11148" t="s">
        <v>10</v>
      </c>
      <c r="B11148">
        <f>VLOOKUP(A11148, CrimeType!$A$1:$B$11, 2, FALSE)</f>
        <v>4</v>
      </c>
      <c r="C11148">
        <v>2010</v>
      </c>
      <c r="D11148">
        <v>5</v>
      </c>
      <c r="E11148">
        <v>21</v>
      </c>
      <c r="F11148">
        <v>23</v>
      </c>
      <c r="G11148">
        <v>0</v>
      </c>
      <c r="H11148" t="s">
        <v>4681</v>
      </c>
      <c r="I11148" t="s">
        <v>15</v>
      </c>
      <c r="J11148">
        <f>VLOOKUP(I11148, Neighbourhood!$A$1:$B$26, 2, FALSE)</f>
        <v>7</v>
      </c>
      <c r="K11148">
        <v>495333.82</v>
      </c>
      <c r="L11148">
        <v>5454661.4500000002</v>
      </c>
    </row>
    <row r="11149" spans="1:12" x14ac:dyDescent="0.3">
      <c r="A11149" t="s">
        <v>18</v>
      </c>
      <c r="B11149">
        <f>VLOOKUP(A11149, CrimeType!$A$1:$B$11, 2, FALSE)</f>
        <v>8</v>
      </c>
      <c r="C11149">
        <v>2010</v>
      </c>
      <c r="D11149">
        <v>5</v>
      </c>
      <c r="E11149">
        <v>21</v>
      </c>
      <c r="F11149">
        <v>23</v>
      </c>
      <c r="G11149">
        <v>0</v>
      </c>
      <c r="H11149" t="s">
        <v>1200</v>
      </c>
      <c r="I11149" t="s">
        <v>17</v>
      </c>
      <c r="J11149">
        <f>VLOOKUP(I11149, Neighbourhood!$A$1:$B$26, 2, FALSE)</f>
        <v>2</v>
      </c>
      <c r="K11149">
        <v>492076.92</v>
      </c>
      <c r="L11149">
        <v>5459065.5700000003</v>
      </c>
    </row>
    <row r="11150" spans="1:12" x14ac:dyDescent="0.3">
      <c r="A11150" t="s">
        <v>5247</v>
      </c>
      <c r="B11150">
        <f>VLOOKUP(A11150, CrimeType!$A$1:$B$11, 2, FALSE)</f>
        <v>1</v>
      </c>
      <c r="C11150">
        <v>2010</v>
      </c>
      <c r="D11150">
        <v>5</v>
      </c>
      <c r="E11150">
        <v>21</v>
      </c>
      <c r="F11150">
        <v>23</v>
      </c>
      <c r="G11150">
        <v>1</v>
      </c>
      <c r="H11150" t="s">
        <v>209</v>
      </c>
      <c r="I11150" t="s">
        <v>17</v>
      </c>
      <c r="J11150">
        <f>VLOOKUP(I11150, Neighbourhood!$A$1:$B$26, 2, FALSE)</f>
        <v>2</v>
      </c>
      <c r="K11150">
        <v>490874.21</v>
      </c>
      <c r="L11150">
        <v>5458756.8700000001</v>
      </c>
    </row>
    <row r="11151" spans="1:12" x14ac:dyDescent="0.3">
      <c r="A11151" t="s">
        <v>13</v>
      </c>
      <c r="B11151">
        <f>VLOOKUP(A11151, CrimeType!$A$1:$B$11, 2, FALSE)</f>
        <v>7</v>
      </c>
      <c r="C11151">
        <v>2010</v>
      </c>
      <c r="D11151">
        <v>5</v>
      </c>
      <c r="E11151">
        <v>21</v>
      </c>
      <c r="F11151">
        <v>23</v>
      </c>
      <c r="G11151">
        <v>30</v>
      </c>
      <c r="H11151" t="s">
        <v>4387</v>
      </c>
      <c r="I11151" t="s">
        <v>30</v>
      </c>
      <c r="J11151">
        <f>VLOOKUP(I11151, Neighbourhood!$A$1:$B$26, 2, FALSE)</f>
        <v>5</v>
      </c>
      <c r="K11151">
        <v>495144.58</v>
      </c>
      <c r="L11151">
        <v>5457913.7999999998</v>
      </c>
    </row>
    <row r="11152" spans="1:12" x14ac:dyDescent="0.3">
      <c r="A11152" t="s">
        <v>13</v>
      </c>
      <c r="B11152">
        <f>VLOOKUP(A11152, CrimeType!$A$1:$B$11, 2, FALSE)</f>
        <v>7</v>
      </c>
      <c r="C11152">
        <v>2010</v>
      </c>
      <c r="D11152">
        <v>5</v>
      </c>
      <c r="E11152">
        <v>21</v>
      </c>
      <c r="F11152">
        <v>23</v>
      </c>
      <c r="G11152">
        <v>30</v>
      </c>
      <c r="H11152" t="s">
        <v>3799</v>
      </c>
      <c r="I11152" t="s">
        <v>116</v>
      </c>
      <c r="J11152">
        <f>VLOOKUP(I11152, Neighbourhood!$A$1:$B$26, 2, FALSE)</f>
        <v>20</v>
      </c>
      <c r="K11152">
        <v>492748.76</v>
      </c>
      <c r="L11152">
        <v>5458629.9800000004</v>
      </c>
    </row>
    <row r="11153" spans="1:12" x14ac:dyDescent="0.3">
      <c r="A11153" t="s">
        <v>10</v>
      </c>
      <c r="B11153">
        <f>VLOOKUP(A11153, CrimeType!$A$1:$B$11, 2, FALSE)</f>
        <v>4</v>
      </c>
      <c r="C11153">
        <v>2010</v>
      </c>
      <c r="D11153">
        <v>5</v>
      </c>
      <c r="E11153">
        <v>21</v>
      </c>
      <c r="F11153">
        <v>23</v>
      </c>
      <c r="G11153">
        <v>58</v>
      </c>
      <c r="H11153" t="s">
        <v>1796</v>
      </c>
      <c r="I11153" t="s">
        <v>116</v>
      </c>
      <c r="J11153">
        <f>VLOOKUP(I11153, Neighbourhood!$A$1:$B$26, 2, FALSE)</f>
        <v>20</v>
      </c>
      <c r="K11153">
        <v>492761.3</v>
      </c>
      <c r="L11153">
        <v>5458837.2699999996</v>
      </c>
    </row>
    <row r="11154" spans="1:12" x14ac:dyDescent="0.3">
      <c r="A11154" t="s">
        <v>24</v>
      </c>
      <c r="B11154">
        <f>VLOOKUP(A11154, CrimeType!$A$1:$B$11, 2, FALSE)</f>
        <v>5</v>
      </c>
      <c r="C11154">
        <v>2010</v>
      </c>
      <c r="D11154">
        <v>5</v>
      </c>
      <c r="E11154">
        <v>21</v>
      </c>
      <c r="F11154" t="s">
        <v>25</v>
      </c>
      <c r="G11154" t="s">
        <v>25</v>
      </c>
      <c r="H11154" t="s">
        <v>26</v>
      </c>
      <c r="I11154" t="s">
        <v>26</v>
      </c>
      <c r="J11154">
        <f>VLOOKUP(I11154, Neighbourhood!$A$1:$B$26, 2, FALSE)</f>
        <v>25</v>
      </c>
      <c r="K11154">
        <v>0</v>
      </c>
      <c r="L11154">
        <v>0</v>
      </c>
    </row>
    <row r="11155" spans="1:12" x14ac:dyDescent="0.3">
      <c r="A11155" t="s">
        <v>24</v>
      </c>
      <c r="B11155">
        <f>VLOOKUP(A11155, CrimeType!$A$1:$B$11, 2, FALSE)</f>
        <v>5</v>
      </c>
      <c r="C11155">
        <v>2010</v>
      </c>
      <c r="D11155">
        <v>5</v>
      </c>
      <c r="E11155">
        <v>21</v>
      </c>
      <c r="F11155" t="s">
        <v>25</v>
      </c>
      <c r="G11155" t="s">
        <v>25</v>
      </c>
      <c r="H11155" t="s">
        <v>26</v>
      </c>
      <c r="I11155" t="s">
        <v>26</v>
      </c>
      <c r="J11155">
        <f>VLOOKUP(I11155, Neighbourhood!$A$1:$B$26, 2, FALSE)</f>
        <v>25</v>
      </c>
      <c r="K11155">
        <v>0</v>
      </c>
      <c r="L11155">
        <v>0</v>
      </c>
    </row>
    <row r="11156" spans="1:12" x14ac:dyDescent="0.3">
      <c r="A11156" t="s">
        <v>24</v>
      </c>
      <c r="B11156">
        <f>VLOOKUP(A11156, CrimeType!$A$1:$B$11, 2, FALSE)</f>
        <v>5</v>
      </c>
      <c r="C11156">
        <v>2010</v>
      </c>
      <c r="D11156">
        <v>5</v>
      </c>
      <c r="E11156">
        <v>21</v>
      </c>
      <c r="F11156" t="s">
        <v>25</v>
      </c>
      <c r="G11156" t="s">
        <v>25</v>
      </c>
      <c r="H11156" t="s">
        <v>26</v>
      </c>
      <c r="I11156" t="s">
        <v>26</v>
      </c>
      <c r="J11156">
        <f>VLOOKUP(I11156, Neighbourhood!$A$1:$B$26, 2, FALSE)</f>
        <v>25</v>
      </c>
      <c r="K11156">
        <v>0</v>
      </c>
      <c r="L11156">
        <v>0</v>
      </c>
    </row>
    <row r="11157" spans="1:12" x14ac:dyDescent="0.3">
      <c r="A11157" t="s">
        <v>24</v>
      </c>
      <c r="B11157">
        <f>VLOOKUP(A11157, CrimeType!$A$1:$B$11, 2, FALSE)</f>
        <v>5</v>
      </c>
      <c r="C11157">
        <v>2010</v>
      </c>
      <c r="D11157">
        <v>5</v>
      </c>
      <c r="E11157">
        <v>21</v>
      </c>
      <c r="F11157" t="s">
        <v>25</v>
      </c>
      <c r="G11157" t="s">
        <v>25</v>
      </c>
      <c r="H11157" t="s">
        <v>26</v>
      </c>
      <c r="I11157" t="s">
        <v>26</v>
      </c>
      <c r="J11157">
        <f>VLOOKUP(I11157, Neighbourhood!$A$1:$B$26, 2, FALSE)</f>
        <v>25</v>
      </c>
      <c r="K11157">
        <v>0</v>
      </c>
      <c r="L11157">
        <v>0</v>
      </c>
    </row>
    <row r="11158" spans="1:12" x14ac:dyDescent="0.3">
      <c r="A11158" t="s">
        <v>5118</v>
      </c>
      <c r="B11158">
        <f>VLOOKUP(A11158, CrimeType!$A$1:$B$11, 2, FALSE)</f>
        <v>3</v>
      </c>
      <c r="C11158">
        <v>2010</v>
      </c>
      <c r="D11158">
        <v>5</v>
      </c>
      <c r="E11158">
        <v>21</v>
      </c>
      <c r="F11158" t="s">
        <v>25</v>
      </c>
      <c r="G11158" t="s">
        <v>25</v>
      </c>
      <c r="H11158" t="s">
        <v>26</v>
      </c>
      <c r="I11158" t="s">
        <v>26</v>
      </c>
      <c r="J11158">
        <f>VLOOKUP(I11158, Neighbourhood!$A$1:$B$26, 2, FALSE)</f>
        <v>25</v>
      </c>
      <c r="K11158">
        <v>0</v>
      </c>
      <c r="L11158">
        <v>0</v>
      </c>
    </row>
    <row r="11159" spans="1:12" x14ac:dyDescent="0.3">
      <c r="A11159" t="s">
        <v>24</v>
      </c>
      <c r="B11159">
        <f>VLOOKUP(A11159, CrimeType!$A$1:$B$11, 2, FALSE)</f>
        <v>5</v>
      </c>
      <c r="C11159">
        <v>2010</v>
      </c>
      <c r="D11159">
        <v>5</v>
      </c>
      <c r="E11159">
        <v>21</v>
      </c>
      <c r="F11159" t="s">
        <v>25</v>
      </c>
      <c r="G11159" t="s">
        <v>25</v>
      </c>
      <c r="H11159" t="s">
        <v>26</v>
      </c>
      <c r="I11159" t="s">
        <v>26</v>
      </c>
      <c r="J11159">
        <f>VLOOKUP(I11159, Neighbourhood!$A$1:$B$26, 2, FALSE)</f>
        <v>25</v>
      </c>
      <c r="K11159">
        <v>0</v>
      </c>
      <c r="L11159">
        <v>0</v>
      </c>
    </row>
    <row r="11160" spans="1:12" x14ac:dyDescent="0.3">
      <c r="A11160" t="s">
        <v>27</v>
      </c>
      <c r="B11160">
        <f>VLOOKUP(A11160, CrimeType!$A$1:$B$11, 2, FALSE)</f>
        <v>6</v>
      </c>
      <c r="C11160">
        <v>2010</v>
      </c>
      <c r="D11160">
        <v>5</v>
      </c>
      <c r="E11160">
        <v>22</v>
      </c>
      <c r="F11160">
        <v>0</v>
      </c>
      <c r="G11160">
        <v>3</v>
      </c>
      <c r="H11160" t="s">
        <v>4213</v>
      </c>
      <c r="I11160" t="s">
        <v>30</v>
      </c>
      <c r="J11160">
        <f>VLOOKUP(I11160, Neighbourhood!$A$1:$B$26, 2, FALSE)</f>
        <v>5</v>
      </c>
      <c r="K11160">
        <v>495513.44</v>
      </c>
      <c r="L11160">
        <v>5458715.3200000003</v>
      </c>
    </row>
    <row r="11161" spans="1:12" x14ac:dyDescent="0.3">
      <c r="A11161" t="s">
        <v>10</v>
      </c>
      <c r="B11161">
        <f>VLOOKUP(A11161, CrimeType!$A$1:$B$11, 2, FALSE)</f>
        <v>4</v>
      </c>
      <c r="C11161">
        <v>2010</v>
      </c>
      <c r="D11161">
        <v>5</v>
      </c>
      <c r="E11161">
        <v>22</v>
      </c>
      <c r="F11161">
        <v>0</v>
      </c>
      <c r="G11161">
        <v>6</v>
      </c>
      <c r="H11161" t="s">
        <v>236</v>
      </c>
      <c r="I11161" t="s">
        <v>37</v>
      </c>
      <c r="J11161">
        <f>VLOOKUP(I11161, Neighbourhood!$A$1:$B$26, 2, FALSE)</f>
        <v>10</v>
      </c>
      <c r="K11161">
        <v>488362.27</v>
      </c>
      <c r="L11161">
        <v>5457868.04</v>
      </c>
    </row>
    <row r="11162" spans="1:12" x14ac:dyDescent="0.3">
      <c r="A11162" t="s">
        <v>31</v>
      </c>
      <c r="B11162">
        <f>VLOOKUP(A11162, CrimeType!$A$1:$B$11, 2, FALSE)</f>
        <v>2</v>
      </c>
      <c r="C11162">
        <v>2010</v>
      </c>
      <c r="D11162">
        <v>5</v>
      </c>
      <c r="E11162">
        <v>22</v>
      </c>
      <c r="F11162">
        <v>0</v>
      </c>
      <c r="G11162">
        <v>12</v>
      </c>
      <c r="H11162" t="s">
        <v>5158</v>
      </c>
      <c r="I11162" t="s">
        <v>65</v>
      </c>
      <c r="J11162">
        <f>VLOOKUP(I11162, Neighbourhood!$A$1:$B$26, 2, FALSE)</f>
        <v>18</v>
      </c>
      <c r="K11162">
        <v>490993.83</v>
      </c>
      <c r="L11162">
        <v>5454157.2699999996</v>
      </c>
    </row>
    <row r="11163" spans="1:12" x14ac:dyDescent="0.3">
      <c r="A11163" t="s">
        <v>10</v>
      </c>
      <c r="B11163">
        <f>VLOOKUP(A11163, CrimeType!$A$1:$B$11, 2, FALSE)</f>
        <v>4</v>
      </c>
      <c r="C11163">
        <v>2010</v>
      </c>
      <c r="D11163">
        <v>5</v>
      </c>
      <c r="E11163">
        <v>22</v>
      </c>
      <c r="F11163">
        <v>1</v>
      </c>
      <c r="G11163">
        <v>26</v>
      </c>
      <c r="H11163" t="s">
        <v>611</v>
      </c>
      <c r="I11163" t="s">
        <v>65</v>
      </c>
      <c r="J11163">
        <f>VLOOKUP(I11163, Neighbourhood!$A$1:$B$26, 2, FALSE)</f>
        <v>18</v>
      </c>
      <c r="K11163">
        <v>491398.26</v>
      </c>
      <c r="L11163">
        <v>5454605.2800000003</v>
      </c>
    </row>
    <row r="11164" spans="1:12" x14ac:dyDescent="0.3">
      <c r="A11164" t="s">
        <v>13</v>
      </c>
      <c r="B11164">
        <f>VLOOKUP(A11164, CrimeType!$A$1:$B$11, 2, FALSE)</f>
        <v>7</v>
      </c>
      <c r="C11164">
        <v>2010</v>
      </c>
      <c r="D11164">
        <v>5</v>
      </c>
      <c r="E11164">
        <v>22</v>
      </c>
      <c r="F11164">
        <v>1</v>
      </c>
      <c r="G11164">
        <v>30</v>
      </c>
      <c r="H11164" t="s">
        <v>933</v>
      </c>
      <c r="I11164" t="s">
        <v>20</v>
      </c>
      <c r="J11164">
        <f>VLOOKUP(I11164, Neighbourhood!$A$1:$B$26, 2, FALSE)</f>
        <v>4</v>
      </c>
      <c r="K11164">
        <v>490545.84</v>
      </c>
      <c r="L11164">
        <v>5456849.5</v>
      </c>
    </row>
    <row r="11165" spans="1:12" x14ac:dyDescent="0.3">
      <c r="A11165" t="s">
        <v>10</v>
      </c>
      <c r="B11165">
        <f>VLOOKUP(A11165, CrimeType!$A$1:$B$11, 2, FALSE)</f>
        <v>4</v>
      </c>
      <c r="C11165">
        <v>2010</v>
      </c>
      <c r="D11165">
        <v>5</v>
      </c>
      <c r="E11165">
        <v>22</v>
      </c>
      <c r="F11165">
        <v>1</v>
      </c>
      <c r="G11165">
        <v>42</v>
      </c>
      <c r="H11165" t="s">
        <v>869</v>
      </c>
      <c r="I11165" t="s">
        <v>69</v>
      </c>
      <c r="J11165">
        <f>VLOOKUP(I11165, Neighbourhood!$A$1:$B$26, 2, FALSE)</f>
        <v>23</v>
      </c>
      <c r="K11165">
        <v>490993.21</v>
      </c>
      <c r="L11165">
        <v>5459271.4400000004</v>
      </c>
    </row>
    <row r="11166" spans="1:12" x14ac:dyDescent="0.3">
      <c r="A11166" t="s">
        <v>10</v>
      </c>
      <c r="B11166">
        <f>VLOOKUP(A11166, CrimeType!$A$1:$B$11, 2, FALSE)</f>
        <v>4</v>
      </c>
      <c r="C11166">
        <v>2010</v>
      </c>
      <c r="D11166">
        <v>5</v>
      </c>
      <c r="E11166">
        <v>22</v>
      </c>
      <c r="F11166">
        <v>1</v>
      </c>
      <c r="G11166">
        <v>50</v>
      </c>
      <c r="H11166" t="s">
        <v>371</v>
      </c>
      <c r="I11166" t="s">
        <v>37</v>
      </c>
      <c r="J11166">
        <f>VLOOKUP(I11166, Neighbourhood!$A$1:$B$26, 2, FALSE)</f>
        <v>10</v>
      </c>
      <c r="K11166">
        <v>487538.84</v>
      </c>
      <c r="L11166">
        <v>5457111.4900000002</v>
      </c>
    </row>
    <row r="11167" spans="1:12" x14ac:dyDescent="0.3">
      <c r="A11167" t="s">
        <v>10</v>
      </c>
      <c r="B11167">
        <f>VLOOKUP(A11167, CrimeType!$A$1:$B$11, 2, FALSE)</f>
        <v>4</v>
      </c>
      <c r="C11167">
        <v>2010</v>
      </c>
      <c r="D11167">
        <v>5</v>
      </c>
      <c r="E11167">
        <v>22</v>
      </c>
      <c r="F11167">
        <v>2</v>
      </c>
      <c r="G11167">
        <v>12</v>
      </c>
      <c r="H11167" t="s">
        <v>209</v>
      </c>
      <c r="I11167" t="s">
        <v>17</v>
      </c>
      <c r="J11167">
        <f>VLOOKUP(I11167, Neighbourhood!$A$1:$B$26, 2, FALSE)</f>
        <v>2</v>
      </c>
      <c r="K11167">
        <v>490952.14</v>
      </c>
      <c r="L11167">
        <v>5458832.4400000004</v>
      </c>
    </row>
    <row r="11168" spans="1:12" x14ac:dyDescent="0.3">
      <c r="A11168" t="s">
        <v>10</v>
      </c>
      <c r="B11168">
        <f>VLOOKUP(A11168, CrimeType!$A$1:$B$11, 2, FALSE)</f>
        <v>4</v>
      </c>
      <c r="C11168">
        <v>2010</v>
      </c>
      <c r="D11168">
        <v>5</v>
      </c>
      <c r="E11168">
        <v>22</v>
      </c>
      <c r="F11168">
        <v>2</v>
      </c>
      <c r="G11168">
        <v>40</v>
      </c>
      <c r="H11168" t="s">
        <v>3914</v>
      </c>
      <c r="I11168" t="s">
        <v>17</v>
      </c>
      <c r="J11168">
        <f>VLOOKUP(I11168, Neighbourhood!$A$1:$B$26, 2, FALSE)</f>
        <v>2</v>
      </c>
      <c r="K11168">
        <v>490748.59</v>
      </c>
      <c r="L11168">
        <v>5458346.3200000003</v>
      </c>
    </row>
    <row r="11169" spans="1:12" x14ac:dyDescent="0.3">
      <c r="A11169" t="s">
        <v>10</v>
      </c>
      <c r="B11169">
        <f>VLOOKUP(A11169, CrimeType!$A$1:$B$11, 2, FALSE)</f>
        <v>4</v>
      </c>
      <c r="C11169">
        <v>2010</v>
      </c>
      <c r="D11169">
        <v>5</v>
      </c>
      <c r="E11169">
        <v>22</v>
      </c>
      <c r="F11169">
        <v>2</v>
      </c>
      <c r="G11169">
        <v>49</v>
      </c>
      <c r="H11169" t="s">
        <v>1963</v>
      </c>
      <c r="I11169" t="s">
        <v>17</v>
      </c>
      <c r="J11169">
        <f>VLOOKUP(I11169, Neighbourhood!$A$1:$B$26, 2, FALSE)</f>
        <v>2</v>
      </c>
      <c r="K11169">
        <v>492251.04</v>
      </c>
      <c r="L11169">
        <v>5459018.8899999997</v>
      </c>
    </row>
    <row r="11170" spans="1:12" x14ac:dyDescent="0.3">
      <c r="A11170" t="s">
        <v>13</v>
      </c>
      <c r="B11170">
        <f>VLOOKUP(A11170, CrimeType!$A$1:$B$11, 2, FALSE)</f>
        <v>7</v>
      </c>
      <c r="C11170">
        <v>2010</v>
      </c>
      <c r="D11170">
        <v>5</v>
      </c>
      <c r="E11170">
        <v>22</v>
      </c>
      <c r="F11170">
        <v>2</v>
      </c>
      <c r="G11170">
        <v>57</v>
      </c>
      <c r="H11170" t="s">
        <v>4132</v>
      </c>
      <c r="I11170" t="s">
        <v>69</v>
      </c>
      <c r="J11170">
        <f>VLOOKUP(I11170, Neighbourhood!$A$1:$B$26, 2, FALSE)</f>
        <v>23</v>
      </c>
      <c r="K11170">
        <v>490136.44</v>
      </c>
      <c r="L11170">
        <v>5458636.0700000003</v>
      </c>
    </row>
    <row r="11171" spans="1:12" x14ac:dyDescent="0.3">
      <c r="A11171" t="s">
        <v>10</v>
      </c>
      <c r="B11171">
        <f>VLOOKUP(A11171, CrimeType!$A$1:$B$11, 2, FALSE)</f>
        <v>4</v>
      </c>
      <c r="C11171">
        <v>2010</v>
      </c>
      <c r="D11171">
        <v>5</v>
      </c>
      <c r="E11171">
        <v>22</v>
      </c>
      <c r="F11171">
        <v>2</v>
      </c>
      <c r="G11171">
        <v>57</v>
      </c>
      <c r="H11171" t="s">
        <v>4132</v>
      </c>
      <c r="I11171" t="s">
        <v>69</v>
      </c>
      <c r="J11171">
        <f>VLOOKUP(I11171, Neighbourhood!$A$1:$B$26, 2, FALSE)</f>
        <v>23</v>
      </c>
      <c r="K11171">
        <v>490136.44</v>
      </c>
      <c r="L11171">
        <v>5458636.0700000003</v>
      </c>
    </row>
    <row r="11172" spans="1:12" x14ac:dyDescent="0.3">
      <c r="A11172" t="s">
        <v>13</v>
      </c>
      <c r="B11172">
        <f>VLOOKUP(A11172, CrimeType!$A$1:$B$11, 2, FALSE)</f>
        <v>7</v>
      </c>
      <c r="C11172">
        <v>2010</v>
      </c>
      <c r="D11172">
        <v>5</v>
      </c>
      <c r="E11172">
        <v>22</v>
      </c>
      <c r="F11172">
        <v>3</v>
      </c>
      <c r="G11172">
        <v>0</v>
      </c>
      <c r="H11172" t="s">
        <v>1058</v>
      </c>
      <c r="I11172" t="s">
        <v>17</v>
      </c>
      <c r="J11172">
        <f>VLOOKUP(I11172, Neighbourhood!$A$1:$B$26, 2, FALSE)</f>
        <v>2</v>
      </c>
      <c r="K11172">
        <v>491190.69</v>
      </c>
      <c r="L11172">
        <v>5458356.5300000003</v>
      </c>
    </row>
    <row r="11173" spans="1:12" x14ac:dyDescent="0.3">
      <c r="A11173" t="s">
        <v>10</v>
      </c>
      <c r="B11173">
        <f>VLOOKUP(A11173, CrimeType!$A$1:$B$11, 2, FALSE)</f>
        <v>4</v>
      </c>
      <c r="C11173">
        <v>2010</v>
      </c>
      <c r="D11173">
        <v>5</v>
      </c>
      <c r="E11173">
        <v>22</v>
      </c>
      <c r="F11173">
        <v>3</v>
      </c>
      <c r="G11173">
        <v>19</v>
      </c>
      <c r="H11173" t="s">
        <v>236</v>
      </c>
      <c r="I11173" t="s">
        <v>37</v>
      </c>
      <c r="J11173">
        <f>VLOOKUP(I11173, Neighbourhood!$A$1:$B$26, 2, FALSE)</f>
        <v>10</v>
      </c>
      <c r="K11173">
        <v>488362.27</v>
      </c>
      <c r="L11173">
        <v>5457868.04</v>
      </c>
    </row>
    <row r="11174" spans="1:12" x14ac:dyDescent="0.3">
      <c r="A11174" t="s">
        <v>10</v>
      </c>
      <c r="B11174">
        <f>VLOOKUP(A11174, CrimeType!$A$1:$B$11, 2, FALSE)</f>
        <v>4</v>
      </c>
      <c r="C11174">
        <v>2010</v>
      </c>
      <c r="D11174">
        <v>5</v>
      </c>
      <c r="E11174">
        <v>22</v>
      </c>
      <c r="F11174">
        <v>3</v>
      </c>
      <c r="G11174">
        <v>44</v>
      </c>
      <c r="H11174" t="s">
        <v>370</v>
      </c>
      <c r="I11174" t="s">
        <v>17</v>
      </c>
      <c r="J11174">
        <f>VLOOKUP(I11174, Neighbourhood!$A$1:$B$26, 2, FALSE)</f>
        <v>2</v>
      </c>
      <c r="K11174">
        <v>490934.34</v>
      </c>
      <c r="L11174">
        <v>5458381.2800000003</v>
      </c>
    </row>
    <row r="11175" spans="1:12" x14ac:dyDescent="0.3">
      <c r="A11175" t="s">
        <v>5247</v>
      </c>
      <c r="B11175">
        <f>VLOOKUP(A11175, CrimeType!$A$1:$B$11, 2, FALSE)</f>
        <v>1</v>
      </c>
      <c r="C11175">
        <v>2010</v>
      </c>
      <c r="D11175">
        <v>5</v>
      </c>
      <c r="E11175">
        <v>22</v>
      </c>
      <c r="F11175">
        <v>3</v>
      </c>
      <c r="G11175">
        <v>45</v>
      </c>
      <c r="H11175" t="s">
        <v>373</v>
      </c>
      <c r="I11175" t="s">
        <v>17</v>
      </c>
      <c r="J11175">
        <f>VLOOKUP(I11175, Neighbourhood!$A$1:$B$26, 2, FALSE)</f>
        <v>2</v>
      </c>
      <c r="K11175">
        <v>491621.15</v>
      </c>
      <c r="L11175">
        <v>5459272.7999999998</v>
      </c>
    </row>
    <row r="11176" spans="1:12" x14ac:dyDescent="0.3">
      <c r="A11176" t="s">
        <v>5247</v>
      </c>
      <c r="B11176">
        <f>VLOOKUP(A11176, CrimeType!$A$1:$B$11, 2, FALSE)</f>
        <v>1</v>
      </c>
      <c r="C11176">
        <v>2010</v>
      </c>
      <c r="D11176">
        <v>5</v>
      </c>
      <c r="E11176">
        <v>22</v>
      </c>
      <c r="F11176">
        <v>4</v>
      </c>
      <c r="G11176">
        <v>30</v>
      </c>
      <c r="H11176" t="s">
        <v>6409</v>
      </c>
      <c r="I11176" t="s">
        <v>118</v>
      </c>
      <c r="J11176">
        <f>VLOOKUP(I11176, Neighbourhood!$A$1:$B$26, 2, FALSE)</f>
        <v>21</v>
      </c>
      <c r="K11176">
        <v>494365.92</v>
      </c>
      <c r="L11176">
        <v>5452528.2599999998</v>
      </c>
    </row>
    <row r="11177" spans="1:12" x14ac:dyDescent="0.3">
      <c r="A11177" t="s">
        <v>5247</v>
      </c>
      <c r="B11177">
        <f>VLOOKUP(A11177, CrimeType!$A$1:$B$11, 2, FALSE)</f>
        <v>1</v>
      </c>
      <c r="C11177">
        <v>2010</v>
      </c>
      <c r="D11177">
        <v>5</v>
      </c>
      <c r="E11177">
        <v>22</v>
      </c>
      <c r="F11177">
        <v>4</v>
      </c>
      <c r="G11177">
        <v>40</v>
      </c>
      <c r="H11177" t="s">
        <v>163</v>
      </c>
      <c r="I11177" t="s">
        <v>15</v>
      </c>
      <c r="J11177">
        <f>VLOOKUP(I11177, Neighbourhood!$A$1:$B$26, 2, FALSE)</f>
        <v>7</v>
      </c>
      <c r="K11177">
        <v>494623.61</v>
      </c>
      <c r="L11177">
        <v>5455163.6600000001</v>
      </c>
    </row>
    <row r="11178" spans="1:12" x14ac:dyDescent="0.3">
      <c r="A11178" t="s">
        <v>5247</v>
      </c>
      <c r="B11178">
        <f>VLOOKUP(A11178, CrimeType!$A$1:$B$11, 2, FALSE)</f>
        <v>1</v>
      </c>
      <c r="C11178">
        <v>2010</v>
      </c>
      <c r="D11178">
        <v>5</v>
      </c>
      <c r="E11178">
        <v>22</v>
      </c>
      <c r="F11178">
        <v>4</v>
      </c>
      <c r="G11178">
        <v>54</v>
      </c>
      <c r="H11178" t="s">
        <v>3684</v>
      </c>
      <c r="I11178" t="s">
        <v>118</v>
      </c>
      <c r="J11178">
        <f>VLOOKUP(I11178, Neighbourhood!$A$1:$B$26, 2, FALSE)</f>
        <v>21</v>
      </c>
      <c r="K11178">
        <v>492593.53</v>
      </c>
      <c r="L11178">
        <v>5452402.6699999999</v>
      </c>
    </row>
    <row r="11179" spans="1:12" x14ac:dyDescent="0.3">
      <c r="A11179" t="s">
        <v>13</v>
      </c>
      <c r="B11179">
        <f>VLOOKUP(A11179, CrimeType!$A$1:$B$11, 2, FALSE)</f>
        <v>7</v>
      </c>
      <c r="C11179">
        <v>2010</v>
      </c>
      <c r="D11179">
        <v>5</v>
      </c>
      <c r="E11179">
        <v>22</v>
      </c>
      <c r="F11179">
        <v>6</v>
      </c>
      <c r="G11179">
        <v>0</v>
      </c>
      <c r="H11179" t="s">
        <v>5094</v>
      </c>
      <c r="I11179" t="s">
        <v>17</v>
      </c>
      <c r="J11179">
        <f>VLOOKUP(I11179, Neighbourhood!$A$1:$B$26, 2, FALSE)</f>
        <v>2</v>
      </c>
      <c r="K11179">
        <v>491473.36</v>
      </c>
      <c r="L11179">
        <v>5458498.6399999997</v>
      </c>
    </row>
    <row r="11180" spans="1:12" x14ac:dyDescent="0.3">
      <c r="A11180" t="s">
        <v>31</v>
      </c>
      <c r="B11180">
        <f>VLOOKUP(A11180, CrimeType!$A$1:$B$11, 2, FALSE)</f>
        <v>2</v>
      </c>
      <c r="C11180">
        <v>2010</v>
      </c>
      <c r="D11180">
        <v>5</v>
      </c>
      <c r="E11180">
        <v>22</v>
      </c>
      <c r="F11180">
        <v>7</v>
      </c>
      <c r="G11180">
        <v>0</v>
      </c>
      <c r="H11180" t="s">
        <v>2277</v>
      </c>
      <c r="I11180" t="s">
        <v>118</v>
      </c>
      <c r="J11180">
        <f>VLOOKUP(I11180, Neighbourhood!$A$1:$B$26, 2, FALSE)</f>
        <v>21</v>
      </c>
      <c r="K11180">
        <v>492448.03</v>
      </c>
      <c r="L11180">
        <v>5451563.3799999999</v>
      </c>
    </row>
    <row r="11181" spans="1:12" x14ac:dyDescent="0.3">
      <c r="A11181" t="s">
        <v>27</v>
      </c>
      <c r="B11181">
        <f>VLOOKUP(A11181, CrimeType!$A$1:$B$11, 2, FALSE)</f>
        <v>6</v>
      </c>
      <c r="C11181">
        <v>2010</v>
      </c>
      <c r="D11181">
        <v>5</v>
      </c>
      <c r="E11181">
        <v>22</v>
      </c>
      <c r="F11181">
        <v>7</v>
      </c>
      <c r="G11181">
        <v>13</v>
      </c>
      <c r="H11181" t="s">
        <v>68</v>
      </c>
      <c r="I11181" t="s">
        <v>69</v>
      </c>
      <c r="J11181">
        <f>VLOOKUP(I11181, Neighbourhood!$A$1:$B$26, 2, FALSE)</f>
        <v>23</v>
      </c>
      <c r="K11181">
        <v>490445.62</v>
      </c>
      <c r="L11181">
        <v>5458638.4900000002</v>
      </c>
    </row>
    <row r="11182" spans="1:12" x14ac:dyDescent="0.3">
      <c r="A11182" t="s">
        <v>10</v>
      </c>
      <c r="B11182">
        <f>VLOOKUP(A11182, CrimeType!$A$1:$B$11, 2, FALSE)</f>
        <v>4</v>
      </c>
      <c r="C11182">
        <v>2010</v>
      </c>
      <c r="D11182">
        <v>5</v>
      </c>
      <c r="E11182">
        <v>22</v>
      </c>
      <c r="F11182">
        <v>7</v>
      </c>
      <c r="G11182">
        <v>13</v>
      </c>
      <c r="H11182" t="s">
        <v>68</v>
      </c>
      <c r="I11182" t="s">
        <v>69</v>
      </c>
      <c r="J11182">
        <f>VLOOKUP(I11182, Neighbourhood!$A$1:$B$26, 2, FALSE)</f>
        <v>23</v>
      </c>
      <c r="K11182">
        <v>490445.62</v>
      </c>
      <c r="L11182">
        <v>5458638.4900000002</v>
      </c>
    </row>
    <row r="11183" spans="1:12" x14ac:dyDescent="0.3">
      <c r="A11183" t="s">
        <v>5247</v>
      </c>
      <c r="B11183">
        <f>VLOOKUP(A11183, CrimeType!$A$1:$B$11, 2, FALSE)</f>
        <v>1</v>
      </c>
      <c r="C11183">
        <v>2010</v>
      </c>
      <c r="D11183">
        <v>5</v>
      </c>
      <c r="E11183">
        <v>22</v>
      </c>
      <c r="F11183">
        <v>7</v>
      </c>
      <c r="G11183">
        <v>24</v>
      </c>
      <c r="H11183" t="s">
        <v>266</v>
      </c>
      <c r="I11183" t="s">
        <v>17</v>
      </c>
      <c r="J11183">
        <f>VLOOKUP(I11183, Neighbourhood!$A$1:$B$26, 2, FALSE)</f>
        <v>2</v>
      </c>
      <c r="K11183">
        <v>491153.94</v>
      </c>
      <c r="L11183">
        <v>5458456.2400000002</v>
      </c>
    </row>
    <row r="11184" spans="1:12" x14ac:dyDescent="0.3">
      <c r="A11184" t="s">
        <v>18</v>
      </c>
      <c r="B11184">
        <f>VLOOKUP(A11184, CrimeType!$A$1:$B$11, 2, FALSE)</f>
        <v>8</v>
      </c>
      <c r="C11184">
        <v>2010</v>
      </c>
      <c r="D11184">
        <v>5</v>
      </c>
      <c r="E11184">
        <v>22</v>
      </c>
      <c r="F11184">
        <v>8</v>
      </c>
      <c r="G11184">
        <v>15</v>
      </c>
      <c r="H11184" t="s">
        <v>3668</v>
      </c>
      <c r="I11184" t="s">
        <v>69</v>
      </c>
      <c r="J11184">
        <f>VLOOKUP(I11184, Neighbourhood!$A$1:$B$26, 2, FALSE)</f>
        <v>23</v>
      </c>
      <c r="K11184">
        <v>490022.29</v>
      </c>
      <c r="L11184">
        <v>5458931.7400000002</v>
      </c>
    </row>
    <row r="11185" spans="1:12" x14ac:dyDescent="0.3">
      <c r="A11185" t="s">
        <v>5247</v>
      </c>
      <c r="B11185">
        <f>VLOOKUP(A11185, CrimeType!$A$1:$B$11, 2, FALSE)</f>
        <v>1</v>
      </c>
      <c r="C11185">
        <v>2010</v>
      </c>
      <c r="D11185">
        <v>5</v>
      </c>
      <c r="E11185">
        <v>22</v>
      </c>
      <c r="F11185">
        <v>8</v>
      </c>
      <c r="G11185">
        <v>30</v>
      </c>
      <c r="H11185" t="s">
        <v>61</v>
      </c>
      <c r="I11185" t="s">
        <v>17</v>
      </c>
      <c r="J11185">
        <f>VLOOKUP(I11185, Neighbourhood!$A$1:$B$26, 2, FALSE)</f>
        <v>2</v>
      </c>
      <c r="K11185">
        <v>492080.58</v>
      </c>
      <c r="L11185">
        <v>5458435.4800000004</v>
      </c>
    </row>
    <row r="11186" spans="1:12" x14ac:dyDescent="0.3">
      <c r="A11186" t="s">
        <v>13</v>
      </c>
      <c r="B11186">
        <f>VLOOKUP(A11186, CrimeType!$A$1:$B$11, 2, FALSE)</f>
        <v>7</v>
      </c>
      <c r="C11186">
        <v>2010</v>
      </c>
      <c r="D11186">
        <v>5</v>
      </c>
      <c r="E11186">
        <v>22</v>
      </c>
      <c r="F11186">
        <v>9</v>
      </c>
      <c r="G11186">
        <v>0</v>
      </c>
      <c r="H11186" t="s">
        <v>4681</v>
      </c>
      <c r="I11186" t="s">
        <v>15</v>
      </c>
      <c r="J11186">
        <f>VLOOKUP(I11186, Neighbourhood!$A$1:$B$26, 2, FALSE)</f>
        <v>7</v>
      </c>
      <c r="K11186">
        <v>495333.82</v>
      </c>
      <c r="L11186">
        <v>5454661.4500000002</v>
      </c>
    </row>
    <row r="11187" spans="1:12" x14ac:dyDescent="0.3">
      <c r="A11187" t="s">
        <v>27</v>
      </c>
      <c r="B11187">
        <f>VLOOKUP(A11187, CrimeType!$A$1:$B$11, 2, FALSE)</f>
        <v>6</v>
      </c>
      <c r="C11187">
        <v>2010</v>
      </c>
      <c r="D11187">
        <v>5</v>
      </c>
      <c r="E11187">
        <v>22</v>
      </c>
      <c r="F11187">
        <v>9</v>
      </c>
      <c r="G11187">
        <v>28</v>
      </c>
      <c r="H11187" t="s">
        <v>330</v>
      </c>
      <c r="I11187" t="s">
        <v>15</v>
      </c>
      <c r="J11187">
        <f>VLOOKUP(I11187, Neighbourhood!$A$1:$B$26, 2, FALSE)</f>
        <v>7</v>
      </c>
      <c r="K11187">
        <v>495037.21</v>
      </c>
      <c r="L11187">
        <v>5456613.9699999997</v>
      </c>
    </row>
    <row r="11188" spans="1:12" x14ac:dyDescent="0.3">
      <c r="A11188" t="s">
        <v>31</v>
      </c>
      <c r="B11188">
        <f>VLOOKUP(A11188, CrimeType!$A$1:$B$11, 2, FALSE)</f>
        <v>2</v>
      </c>
      <c r="C11188">
        <v>2010</v>
      </c>
      <c r="D11188">
        <v>5</v>
      </c>
      <c r="E11188">
        <v>22</v>
      </c>
      <c r="F11188">
        <v>10</v>
      </c>
      <c r="G11188">
        <v>0</v>
      </c>
      <c r="H11188" t="s">
        <v>2464</v>
      </c>
      <c r="I11188" t="s">
        <v>57</v>
      </c>
      <c r="J11188">
        <f>VLOOKUP(I11188, Neighbourhood!$A$1:$B$26, 2, FALSE)</f>
        <v>6</v>
      </c>
      <c r="K11188">
        <v>497557.75</v>
      </c>
      <c r="L11188">
        <v>5457130.79</v>
      </c>
    </row>
    <row r="11189" spans="1:12" x14ac:dyDescent="0.3">
      <c r="A11189" t="s">
        <v>50</v>
      </c>
      <c r="B11189">
        <f>VLOOKUP(A11189, CrimeType!$A$1:$B$11, 2, FALSE)</f>
        <v>9</v>
      </c>
      <c r="C11189">
        <v>2010</v>
      </c>
      <c r="D11189">
        <v>5</v>
      </c>
      <c r="E11189">
        <v>22</v>
      </c>
      <c r="F11189">
        <v>10</v>
      </c>
      <c r="G11189">
        <v>0</v>
      </c>
      <c r="H11189" t="s">
        <v>5026</v>
      </c>
      <c r="I11189" t="s">
        <v>101</v>
      </c>
      <c r="J11189">
        <f>VLOOKUP(I11189, Neighbourhood!$A$1:$B$26, 2, FALSE)</f>
        <v>12</v>
      </c>
      <c r="K11189">
        <v>492522.13</v>
      </c>
      <c r="L11189">
        <v>5457181.0300000003</v>
      </c>
    </row>
    <row r="11190" spans="1:12" x14ac:dyDescent="0.3">
      <c r="A11190" t="s">
        <v>5251</v>
      </c>
      <c r="B11190">
        <f>VLOOKUP(A11190, CrimeType!$A$1:$B$11, 2, FALSE)</f>
        <v>11</v>
      </c>
      <c r="C11190">
        <v>2010</v>
      </c>
      <c r="D11190">
        <v>5</v>
      </c>
      <c r="E11190">
        <v>22</v>
      </c>
      <c r="F11190">
        <v>10</v>
      </c>
      <c r="G11190">
        <v>36</v>
      </c>
      <c r="H11190" t="s">
        <v>6822</v>
      </c>
      <c r="I11190" t="s">
        <v>17</v>
      </c>
      <c r="J11190">
        <f>VLOOKUP(I11190, Neighbourhood!$A$1:$B$26, 2, FALSE)</f>
        <v>2</v>
      </c>
      <c r="K11190">
        <v>490344</v>
      </c>
      <c r="L11190">
        <v>5460064</v>
      </c>
    </row>
    <row r="11191" spans="1:12" x14ac:dyDescent="0.3">
      <c r="A11191" t="s">
        <v>13</v>
      </c>
      <c r="B11191">
        <f>VLOOKUP(A11191, CrimeType!$A$1:$B$11, 2, FALSE)</f>
        <v>7</v>
      </c>
      <c r="C11191">
        <v>2010</v>
      </c>
      <c r="D11191">
        <v>5</v>
      </c>
      <c r="E11191">
        <v>22</v>
      </c>
      <c r="F11191">
        <v>10</v>
      </c>
      <c r="G11191">
        <v>49</v>
      </c>
      <c r="H11191" t="s">
        <v>5543</v>
      </c>
      <c r="I11191" t="s">
        <v>15</v>
      </c>
      <c r="J11191">
        <f>VLOOKUP(I11191, Neighbourhood!$A$1:$B$26, 2, FALSE)</f>
        <v>7</v>
      </c>
      <c r="K11191">
        <v>495260.36</v>
      </c>
      <c r="L11191">
        <v>5454889.4199999999</v>
      </c>
    </row>
    <row r="11192" spans="1:12" x14ac:dyDescent="0.3">
      <c r="A11192" t="s">
        <v>18</v>
      </c>
      <c r="B11192">
        <f>VLOOKUP(A11192, CrimeType!$A$1:$B$11, 2, FALSE)</f>
        <v>8</v>
      </c>
      <c r="C11192">
        <v>2010</v>
      </c>
      <c r="D11192">
        <v>5</v>
      </c>
      <c r="E11192">
        <v>22</v>
      </c>
      <c r="F11192">
        <v>11</v>
      </c>
      <c r="G11192">
        <v>0</v>
      </c>
      <c r="H11192" t="s">
        <v>2246</v>
      </c>
      <c r="I11192" t="s">
        <v>69</v>
      </c>
      <c r="J11192">
        <f>VLOOKUP(I11192, Neighbourhood!$A$1:$B$26, 2, FALSE)</f>
        <v>23</v>
      </c>
      <c r="K11192">
        <v>490353.6</v>
      </c>
      <c r="L11192">
        <v>5458521.3799999999</v>
      </c>
    </row>
    <row r="11193" spans="1:12" x14ac:dyDescent="0.3">
      <c r="A11193" t="s">
        <v>10</v>
      </c>
      <c r="B11193">
        <f>VLOOKUP(A11193, CrimeType!$A$1:$B$11, 2, FALSE)</f>
        <v>4</v>
      </c>
      <c r="C11193">
        <v>2010</v>
      </c>
      <c r="D11193">
        <v>5</v>
      </c>
      <c r="E11193">
        <v>22</v>
      </c>
      <c r="F11193">
        <v>11</v>
      </c>
      <c r="G11193">
        <v>0</v>
      </c>
      <c r="H11193" t="s">
        <v>122</v>
      </c>
      <c r="I11193" t="s">
        <v>17</v>
      </c>
      <c r="J11193">
        <f>VLOOKUP(I11193, Neighbourhood!$A$1:$B$26, 2, FALSE)</f>
        <v>2</v>
      </c>
      <c r="K11193">
        <v>491607.73</v>
      </c>
      <c r="L11193">
        <v>5459138.5099999998</v>
      </c>
    </row>
    <row r="11194" spans="1:12" x14ac:dyDescent="0.3">
      <c r="A11194" t="s">
        <v>13</v>
      </c>
      <c r="B11194">
        <f>VLOOKUP(A11194, CrimeType!$A$1:$B$11, 2, FALSE)</f>
        <v>7</v>
      </c>
      <c r="C11194">
        <v>2010</v>
      </c>
      <c r="D11194">
        <v>5</v>
      </c>
      <c r="E11194">
        <v>22</v>
      </c>
      <c r="F11194">
        <v>11</v>
      </c>
      <c r="G11194">
        <v>0</v>
      </c>
      <c r="H11194" t="s">
        <v>122</v>
      </c>
      <c r="I11194" t="s">
        <v>17</v>
      </c>
      <c r="J11194">
        <f>VLOOKUP(I11194, Neighbourhood!$A$1:$B$26, 2, FALSE)</f>
        <v>2</v>
      </c>
      <c r="K11194">
        <v>491607.73</v>
      </c>
      <c r="L11194">
        <v>5459138.5099999998</v>
      </c>
    </row>
    <row r="11195" spans="1:12" x14ac:dyDescent="0.3">
      <c r="A11195" t="s">
        <v>5247</v>
      </c>
      <c r="B11195">
        <f>VLOOKUP(A11195, CrimeType!$A$1:$B$11, 2, FALSE)</f>
        <v>1</v>
      </c>
      <c r="C11195">
        <v>2010</v>
      </c>
      <c r="D11195">
        <v>5</v>
      </c>
      <c r="E11195">
        <v>22</v>
      </c>
      <c r="F11195">
        <v>11</v>
      </c>
      <c r="G11195">
        <v>14</v>
      </c>
      <c r="H11195" t="s">
        <v>1370</v>
      </c>
      <c r="I11195" t="s">
        <v>20</v>
      </c>
      <c r="J11195">
        <f>VLOOKUP(I11195, Neighbourhood!$A$1:$B$26, 2, FALSE)</f>
        <v>4</v>
      </c>
      <c r="K11195">
        <v>490342.39</v>
      </c>
      <c r="L11195">
        <v>5456752.9400000004</v>
      </c>
    </row>
    <row r="11196" spans="1:12" x14ac:dyDescent="0.3">
      <c r="A11196" t="s">
        <v>13</v>
      </c>
      <c r="B11196">
        <f>VLOOKUP(A11196, CrimeType!$A$1:$B$11, 2, FALSE)</f>
        <v>7</v>
      </c>
      <c r="C11196">
        <v>2010</v>
      </c>
      <c r="D11196">
        <v>5</v>
      </c>
      <c r="E11196">
        <v>22</v>
      </c>
      <c r="F11196">
        <v>11</v>
      </c>
      <c r="G11196">
        <v>22</v>
      </c>
      <c r="H11196" t="s">
        <v>6845</v>
      </c>
      <c r="I11196" t="s">
        <v>17</v>
      </c>
      <c r="J11196">
        <f>VLOOKUP(I11196, Neighbourhood!$A$1:$B$26, 2, FALSE)</f>
        <v>2</v>
      </c>
      <c r="K11196">
        <v>491925.12</v>
      </c>
      <c r="L11196">
        <v>5458968.4199999999</v>
      </c>
    </row>
    <row r="11197" spans="1:12" x14ac:dyDescent="0.3">
      <c r="A11197" t="s">
        <v>50</v>
      </c>
      <c r="B11197">
        <f>VLOOKUP(A11197, CrimeType!$A$1:$B$11, 2, FALSE)</f>
        <v>9</v>
      </c>
      <c r="C11197">
        <v>2010</v>
      </c>
      <c r="D11197">
        <v>5</v>
      </c>
      <c r="E11197">
        <v>22</v>
      </c>
      <c r="F11197">
        <v>11</v>
      </c>
      <c r="G11197">
        <v>30</v>
      </c>
      <c r="H11197" t="s">
        <v>792</v>
      </c>
      <c r="I11197" t="s">
        <v>118</v>
      </c>
      <c r="J11197">
        <f>VLOOKUP(I11197, Neighbourhood!$A$1:$B$26, 2, FALSE)</f>
        <v>21</v>
      </c>
      <c r="K11197">
        <v>492774.27</v>
      </c>
      <c r="L11197">
        <v>5450882.5800000001</v>
      </c>
    </row>
    <row r="11198" spans="1:12" x14ac:dyDescent="0.3">
      <c r="A11198" t="s">
        <v>13</v>
      </c>
      <c r="B11198">
        <f>VLOOKUP(A11198, CrimeType!$A$1:$B$11, 2, FALSE)</f>
        <v>7</v>
      </c>
      <c r="C11198">
        <v>2010</v>
      </c>
      <c r="D11198">
        <v>5</v>
      </c>
      <c r="E11198">
        <v>22</v>
      </c>
      <c r="F11198">
        <v>11</v>
      </c>
      <c r="G11198">
        <v>30</v>
      </c>
      <c r="H11198" t="s">
        <v>1479</v>
      </c>
      <c r="I11198" t="s">
        <v>20</v>
      </c>
      <c r="J11198">
        <f>VLOOKUP(I11198, Neighbourhood!$A$1:$B$26, 2, FALSE)</f>
        <v>4</v>
      </c>
      <c r="K11198">
        <v>490606.64</v>
      </c>
      <c r="L11198">
        <v>5456435.0300000003</v>
      </c>
    </row>
    <row r="11199" spans="1:12" x14ac:dyDescent="0.3">
      <c r="A11199" t="s">
        <v>13</v>
      </c>
      <c r="B11199">
        <f>VLOOKUP(A11199, CrimeType!$A$1:$B$11, 2, FALSE)</f>
        <v>7</v>
      </c>
      <c r="C11199">
        <v>2010</v>
      </c>
      <c r="D11199">
        <v>5</v>
      </c>
      <c r="E11199">
        <v>22</v>
      </c>
      <c r="F11199">
        <v>12</v>
      </c>
      <c r="G11199">
        <v>0</v>
      </c>
      <c r="H11199" t="s">
        <v>2045</v>
      </c>
      <c r="I11199" t="s">
        <v>20</v>
      </c>
      <c r="J11199">
        <f>VLOOKUP(I11199, Neighbourhood!$A$1:$B$26, 2, FALSE)</f>
        <v>4</v>
      </c>
      <c r="K11199">
        <v>490247.71</v>
      </c>
      <c r="L11199">
        <v>5456452.8399999999</v>
      </c>
    </row>
    <row r="11200" spans="1:12" x14ac:dyDescent="0.3">
      <c r="A11200" t="s">
        <v>10</v>
      </c>
      <c r="B11200">
        <f>VLOOKUP(A11200, CrimeType!$A$1:$B$11, 2, FALSE)</f>
        <v>4</v>
      </c>
      <c r="C11200">
        <v>2010</v>
      </c>
      <c r="D11200">
        <v>5</v>
      </c>
      <c r="E11200">
        <v>22</v>
      </c>
      <c r="F11200">
        <v>12</v>
      </c>
      <c r="G11200">
        <v>0</v>
      </c>
      <c r="H11200" t="s">
        <v>7305</v>
      </c>
      <c r="I11200" t="s">
        <v>101</v>
      </c>
      <c r="J11200">
        <f>VLOOKUP(I11200, Neighbourhood!$A$1:$B$26, 2, FALSE)</f>
        <v>12</v>
      </c>
      <c r="K11200">
        <v>493292.78</v>
      </c>
      <c r="L11200">
        <v>5456088.4000000004</v>
      </c>
    </row>
    <row r="11201" spans="1:12" x14ac:dyDescent="0.3">
      <c r="A11201" t="s">
        <v>18</v>
      </c>
      <c r="B11201">
        <f>VLOOKUP(A11201, CrimeType!$A$1:$B$11, 2, FALSE)</f>
        <v>8</v>
      </c>
      <c r="C11201">
        <v>2010</v>
      </c>
      <c r="D11201">
        <v>5</v>
      </c>
      <c r="E11201">
        <v>22</v>
      </c>
      <c r="F11201">
        <v>12</v>
      </c>
      <c r="G11201">
        <v>0</v>
      </c>
      <c r="H11201" t="s">
        <v>4219</v>
      </c>
      <c r="I11201" t="s">
        <v>101</v>
      </c>
      <c r="J11201">
        <f>VLOOKUP(I11201, Neighbourhood!$A$1:$B$26, 2, FALSE)</f>
        <v>12</v>
      </c>
      <c r="K11201">
        <v>493683.38</v>
      </c>
      <c r="L11201">
        <v>5455964.3099999996</v>
      </c>
    </row>
    <row r="11202" spans="1:12" x14ac:dyDescent="0.3">
      <c r="A11202" t="s">
        <v>31</v>
      </c>
      <c r="B11202">
        <f>VLOOKUP(A11202, CrimeType!$A$1:$B$11, 2, FALSE)</f>
        <v>2</v>
      </c>
      <c r="C11202">
        <v>2010</v>
      </c>
      <c r="D11202">
        <v>5</v>
      </c>
      <c r="E11202">
        <v>22</v>
      </c>
      <c r="F11202">
        <v>13</v>
      </c>
      <c r="G11202">
        <v>21</v>
      </c>
      <c r="H11202" t="s">
        <v>2591</v>
      </c>
      <c r="I11202" t="s">
        <v>41</v>
      </c>
      <c r="J11202">
        <f>VLOOKUP(I11202, Neighbourhood!$A$1:$B$26, 2, FALSE)</f>
        <v>15</v>
      </c>
      <c r="K11202">
        <v>497274.96</v>
      </c>
      <c r="L11202">
        <v>5454240.9900000002</v>
      </c>
    </row>
    <row r="11203" spans="1:12" x14ac:dyDescent="0.3">
      <c r="A11203" t="s">
        <v>5247</v>
      </c>
      <c r="B11203">
        <f>VLOOKUP(A11203, CrimeType!$A$1:$B$11, 2, FALSE)</f>
        <v>1</v>
      </c>
      <c r="C11203">
        <v>2010</v>
      </c>
      <c r="D11203">
        <v>5</v>
      </c>
      <c r="E11203">
        <v>22</v>
      </c>
      <c r="F11203">
        <v>14</v>
      </c>
      <c r="G11203">
        <v>10</v>
      </c>
      <c r="H11203" t="s">
        <v>5323</v>
      </c>
      <c r="I11203" t="s">
        <v>41</v>
      </c>
      <c r="J11203">
        <f>VLOOKUP(I11203, Neighbourhood!$A$1:$B$26, 2, FALSE)</f>
        <v>15</v>
      </c>
      <c r="K11203">
        <v>497236.66</v>
      </c>
      <c r="L11203">
        <v>5456403.4299999997</v>
      </c>
    </row>
    <row r="11204" spans="1:12" x14ac:dyDescent="0.3">
      <c r="A11204" t="s">
        <v>5251</v>
      </c>
      <c r="B11204">
        <f>VLOOKUP(A11204, CrimeType!$A$1:$B$11, 2, FALSE)</f>
        <v>11</v>
      </c>
      <c r="C11204">
        <v>2010</v>
      </c>
      <c r="D11204">
        <v>5</v>
      </c>
      <c r="E11204">
        <v>22</v>
      </c>
      <c r="F11204">
        <v>14</v>
      </c>
      <c r="G11204">
        <v>47</v>
      </c>
      <c r="H11204" t="s">
        <v>6678</v>
      </c>
      <c r="I11204" t="s">
        <v>37</v>
      </c>
      <c r="J11204">
        <f>VLOOKUP(I11204, Neighbourhood!$A$1:$B$26, 2, FALSE)</f>
        <v>10</v>
      </c>
      <c r="K11204">
        <v>488021</v>
      </c>
      <c r="L11204">
        <v>5456804</v>
      </c>
    </row>
    <row r="11205" spans="1:12" x14ac:dyDescent="0.3">
      <c r="A11205" t="s">
        <v>18</v>
      </c>
      <c r="B11205">
        <f>VLOOKUP(A11205, CrimeType!$A$1:$B$11, 2, FALSE)</f>
        <v>8</v>
      </c>
      <c r="C11205">
        <v>2010</v>
      </c>
      <c r="D11205">
        <v>5</v>
      </c>
      <c r="E11205">
        <v>22</v>
      </c>
      <c r="F11205">
        <v>15</v>
      </c>
      <c r="G11205">
        <v>0</v>
      </c>
      <c r="H11205" t="s">
        <v>489</v>
      </c>
      <c r="I11205" t="s">
        <v>69</v>
      </c>
      <c r="J11205">
        <f>VLOOKUP(I11205, Neighbourhood!$A$1:$B$26, 2, FALSE)</f>
        <v>23</v>
      </c>
      <c r="K11205">
        <v>489616.24</v>
      </c>
      <c r="L11205">
        <v>5459110.3499999996</v>
      </c>
    </row>
    <row r="11206" spans="1:12" x14ac:dyDescent="0.3">
      <c r="A11206" t="s">
        <v>13</v>
      </c>
      <c r="B11206">
        <f>VLOOKUP(A11206, CrimeType!$A$1:$B$11, 2, FALSE)</f>
        <v>7</v>
      </c>
      <c r="C11206">
        <v>2010</v>
      </c>
      <c r="D11206">
        <v>5</v>
      </c>
      <c r="E11206">
        <v>22</v>
      </c>
      <c r="F11206">
        <v>15</v>
      </c>
      <c r="G11206">
        <v>0</v>
      </c>
      <c r="H11206" t="s">
        <v>6353</v>
      </c>
      <c r="I11206" t="s">
        <v>12</v>
      </c>
      <c r="J11206">
        <f>VLOOKUP(I11206, Neighbourhood!$A$1:$B$26, 2, FALSE)</f>
        <v>16</v>
      </c>
      <c r="K11206">
        <v>491784.87</v>
      </c>
      <c r="L11206">
        <v>5455373.3700000001</v>
      </c>
    </row>
    <row r="11207" spans="1:12" x14ac:dyDescent="0.3">
      <c r="A11207" t="s">
        <v>13</v>
      </c>
      <c r="B11207">
        <f>VLOOKUP(A11207, CrimeType!$A$1:$B$11, 2, FALSE)</f>
        <v>7</v>
      </c>
      <c r="C11207">
        <v>2010</v>
      </c>
      <c r="D11207">
        <v>5</v>
      </c>
      <c r="E11207">
        <v>22</v>
      </c>
      <c r="F11207">
        <v>15</v>
      </c>
      <c r="G11207">
        <v>0</v>
      </c>
      <c r="H11207" t="s">
        <v>369</v>
      </c>
      <c r="I11207" t="s">
        <v>57</v>
      </c>
      <c r="J11207">
        <f>VLOOKUP(I11207, Neighbourhood!$A$1:$B$26, 2, FALSE)</f>
        <v>6</v>
      </c>
      <c r="K11207">
        <v>495894.98</v>
      </c>
      <c r="L11207">
        <v>5459689.8300000001</v>
      </c>
    </row>
    <row r="11208" spans="1:12" x14ac:dyDescent="0.3">
      <c r="A11208" t="s">
        <v>27</v>
      </c>
      <c r="B11208">
        <f>VLOOKUP(A11208, CrimeType!$A$1:$B$11, 2, FALSE)</f>
        <v>6</v>
      </c>
      <c r="C11208">
        <v>2010</v>
      </c>
      <c r="D11208">
        <v>5</v>
      </c>
      <c r="E11208">
        <v>22</v>
      </c>
      <c r="F11208">
        <v>15</v>
      </c>
      <c r="G11208">
        <v>0</v>
      </c>
      <c r="H11208" t="s">
        <v>4394</v>
      </c>
      <c r="I11208" t="s">
        <v>69</v>
      </c>
      <c r="J11208">
        <f>VLOOKUP(I11208, Neighbourhood!$A$1:$B$26, 2, FALSE)</f>
        <v>23</v>
      </c>
      <c r="K11208">
        <v>490241.55</v>
      </c>
      <c r="L11208">
        <v>5459967</v>
      </c>
    </row>
    <row r="11209" spans="1:12" x14ac:dyDescent="0.3">
      <c r="A11209" t="s">
        <v>13</v>
      </c>
      <c r="B11209">
        <f>VLOOKUP(A11209, CrimeType!$A$1:$B$11, 2, FALSE)</f>
        <v>7</v>
      </c>
      <c r="C11209">
        <v>2010</v>
      </c>
      <c r="D11209">
        <v>5</v>
      </c>
      <c r="E11209">
        <v>22</v>
      </c>
      <c r="F11209">
        <v>15</v>
      </c>
      <c r="G11209">
        <v>0</v>
      </c>
      <c r="H11209" t="s">
        <v>518</v>
      </c>
      <c r="I11209" t="s">
        <v>20</v>
      </c>
      <c r="J11209">
        <f>VLOOKUP(I11209, Neighbourhood!$A$1:$B$26, 2, FALSE)</f>
        <v>4</v>
      </c>
      <c r="K11209">
        <v>491022.76</v>
      </c>
      <c r="L11209">
        <v>5456930.0499999998</v>
      </c>
    </row>
    <row r="11210" spans="1:12" x14ac:dyDescent="0.3">
      <c r="A11210" t="s">
        <v>13</v>
      </c>
      <c r="B11210">
        <f>VLOOKUP(A11210, CrimeType!$A$1:$B$11, 2, FALSE)</f>
        <v>7</v>
      </c>
      <c r="C11210">
        <v>2010</v>
      </c>
      <c r="D11210">
        <v>5</v>
      </c>
      <c r="E11210">
        <v>22</v>
      </c>
      <c r="F11210">
        <v>15</v>
      </c>
      <c r="G11210">
        <v>0</v>
      </c>
      <c r="H11210" t="s">
        <v>4235</v>
      </c>
      <c r="I11210" t="s">
        <v>17</v>
      </c>
      <c r="J11210">
        <f>VLOOKUP(I11210, Neighbourhood!$A$1:$B$26, 2, FALSE)</f>
        <v>2</v>
      </c>
      <c r="K11210">
        <v>491860.16</v>
      </c>
      <c r="L11210">
        <v>5458896.0599999996</v>
      </c>
    </row>
    <row r="11211" spans="1:12" x14ac:dyDescent="0.3">
      <c r="A11211" t="s">
        <v>31</v>
      </c>
      <c r="B11211">
        <f>VLOOKUP(A11211, CrimeType!$A$1:$B$11, 2, FALSE)</f>
        <v>2</v>
      </c>
      <c r="C11211">
        <v>2010</v>
      </c>
      <c r="D11211">
        <v>5</v>
      </c>
      <c r="E11211">
        <v>22</v>
      </c>
      <c r="F11211">
        <v>15</v>
      </c>
      <c r="G11211">
        <v>1</v>
      </c>
      <c r="H11211" t="s">
        <v>1571</v>
      </c>
      <c r="I11211" t="s">
        <v>41</v>
      </c>
      <c r="J11211">
        <f>VLOOKUP(I11211, Neighbourhood!$A$1:$B$26, 2, FALSE)</f>
        <v>15</v>
      </c>
      <c r="K11211">
        <v>497900.57</v>
      </c>
      <c r="L11211">
        <v>5456157.3799999999</v>
      </c>
    </row>
    <row r="11212" spans="1:12" x14ac:dyDescent="0.3">
      <c r="A11212" t="s">
        <v>31</v>
      </c>
      <c r="B11212">
        <f>VLOOKUP(A11212, CrimeType!$A$1:$B$11, 2, FALSE)</f>
        <v>2</v>
      </c>
      <c r="C11212">
        <v>2010</v>
      </c>
      <c r="D11212">
        <v>5</v>
      </c>
      <c r="E11212">
        <v>22</v>
      </c>
      <c r="F11212">
        <v>15</v>
      </c>
      <c r="G11212">
        <v>30</v>
      </c>
      <c r="H11212" t="s">
        <v>1896</v>
      </c>
      <c r="I11212" t="s">
        <v>116</v>
      </c>
      <c r="J11212">
        <f>VLOOKUP(I11212, Neighbourhood!$A$1:$B$26, 2, FALSE)</f>
        <v>20</v>
      </c>
      <c r="K11212">
        <v>492767.43</v>
      </c>
      <c r="L11212">
        <v>5458423.4100000001</v>
      </c>
    </row>
    <row r="11213" spans="1:12" x14ac:dyDescent="0.3">
      <c r="A11213" t="s">
        <v>18</v>
      </c>
      <c r="B11213">
        <f>VLOOKUP(A11213, CrimeType!$A$1:$B$11, 2, FALSE)</f>
        <v>8</v>
      </c>
      <c r="C11213">
        <v>2010</v>
      </c>
      <c r="D11213">
        <v>5</v>
      </c>
      <c r="E11213">
        <v>22</v>
      </c>
      <c r="F11213">
        <v>15</v>
      </c>
      <c r="G11213">
        <v>30</v>
      </c>
      <c r="H11213" t="s">
        <v>5316</v>
      </c>
      <c r="I11213" t="s">
        <v>20</v>
      </c>
      <c r="J11213">
        <f>VLOOKUP(I11213, Neighbourhood!$A$1:$B$26, 2, FALSE)</f>
        <v>4</v>
      </c>
      <c r="K11213">
        <v>489918.78</v>
      </c>
      <c r="L11213">
        <v>5456767.7000000002</v>
      </c>
    </row>
    <row r="11214" spans="1:12" x14ac:dyDescent="0.3">
      <c r="A11214" t="s">
        <v>5251</v>
      </c>
      <c r="B11214">
        <f>VLOOKUP(A11214, CrimeType!$A$1:$B$11, 2, FALSE)</f>
        <v>11</v>
      </c>
      <c r="C11214">
        <v>2010</v>
      </c>
      <c r="D11214">
        <v>5</v>
      </c>
      <c r="E11214">
        <v>22</v>
      </c>
      <c r="F11214">
        <v>15</v>
      </c>
      <c r="G11214">
        <v>38</v>
      </c>
      <c r="H11214" t="s">
        <v>6738</v>
      </c>
      <c r="I11214" t="s">
        <v>65</v>
      </c>
      <c r="J11214">
        <f>VLOOKUP(I11214, Neighbourhood!$A$1:$B$26, 2, FALSE)</f>
        <v>18</v>
      </c>
      <c r="K11214">
        <v>491619</v>
      </c>
      <c r="L11214">
        <v>5455782</v>
      </c>
    </row>
    <row r="11215" spans="1:12" x14ac:dyDescent="0.3">
      <c r="A11215" t="s">
        <v>13</v>
      </c>
      <c r="B11215">
        <f>VLOOKUP(A11215, CrimeType!$A$1:$B$11, 2, FALSE)</f>
        <v>7</v>
      </c>
      <c r="C11215">
        <v>2010</v>
      </c>
      <c r="D11215">
        <v>5</v>
      </c>
      <c r="E11215">
        <v>22</v>
      </c>
      <c r="F11215">
        <v>16</v>
      </c>
      <c r="G11215">
        <v>0</v>
      </c>
      <c r="H11215" t="s">
        <v>4782</v>
      </c>
      <c r="I11215" t="s">
        <v>30</v>
      </c>
      <c r="J11215">
        <f>VLOOKUP(I11215, Neighbourhood!$A$1:$B$26, 2, FALSE)</f>
        <v>5</v>
      </c>
      <c r="K11215">
        <v>495081.22</v>
      </c>
      <c r="L11215">
        <v>5458920.6399999997</v>
      </c>
    </row>
    <row r="11216" spans="1:12" x14ac:dyDescent="0.3">
      <c r="A11216" t="s">
        <v>13</v>
      </c>
      <c r="B11216">
        <f>VLOOKUP(A11216, CrimeType!$A$1:$B$11, 2, FALSE)</f>
        <v>7</v>
      </c>
      <c r="C11216">
        <v>2010</v>
      </c>
      <c r="D11216">
        <v>5</v>
      </c>
      <c r="E11216">
        <v>22</v>
      </c>
      <c r="F11216">
        <v>16</v>
      </c>
      <c r="G11216">
        <v>0</v>
      </c>
      <c r="H11216" t="s">
        <v>821</v>
      </c>
      <c r="I11216" t="s">
        <v>206</v>
      </c>
      <c r="J11216">
        <f>VLOOKUP(I11216, Neighbourhood!$A$1:$B$26, 2, FALSE)</f>
        <v>22</v>
      </c>
      <c r="K11216">
        <v>495229.76</v>
      </c>
      <c r="L11216">
        <v>5453325.75</v>
      </c>
    </row>
    <row r="11217" spans="1:12" x14ac:dyDescent="0.3">
      <c r="A11217" t="s">
        <v>13</v>
      </c>
      <c r="B11217">
        <f>VLOOKUP(A11217, CrimeType!$A$1:$B$11, 2, FALSE)</f>
        <v>7</v>
      </c>
      <c r="C11217">
        <v>2010</v>
      </c>
      <c r="D11217">
        <v>5</v>
      </c>
      <c r="E11217">
        <v>22</v>
      </c>
      <c r="F11217">
        <v>16</v>
      </c>
      <c r="G11217">
        <v>5</v>
      </c>
      <c r="H11217" t="s">
        <v>4265</v>
      </c>
      <c r="I11217" t="s">
        <v>20</v>
      </c>
      <c r="J11217">
        <f>VLOOKUP(I11217, Neighbourhood!$A$1:$B$26, 2, FALSE)</f>
        <v>4</v>
      </c>
      <c r="K11217">
        <v>490249.22</v>
      </c>
      <c r="L11217">
        <v>5457601.5800000001</v>
      </c>
    </row>
    <row r="11218" spans="1:12" x14ac:dyDescent="0.3">
      <c r="A11218" t="s">
        <v>10</v>
      </c>
      <c r="B11218">
        <f>VLOOKUP(A11218, CrimeType!$A$1:$B$11, 2, FALSE)</f>
        <v>4</v>
      </c>
      <c r="C11218">
        <v>2010</v>
      </c>
      <c r="D11218">
        <v>5</v>
      </c>
      <c r="E11218">
        <v>22</v>
      </c>
      <c r="F11218">
        <v>16</v>
      </c>
      <c r="G11218">
        <v>30</v>
      </c>
      <c r="H11218" t="s">
        <v>1398</v>
      </c>
      <c r="I11218" t="s">
        <v>30</v>
      </c>
      <c r="J11218">
        <f>VLOOKUP(I11218, Neighbourhood!$A$1:$B$26, 2, FALSE)</f>
        <v>5</v>
      </c>
      <c r="K11218">
        <v>494877.89</v>
      </c>
      <c r="L11218">
        <v>5457816.4000000004</v>
      </c>
    </row>
    <row r="11219" spans="1:12" x14ac:dyDescent="0.3">
      <c r="A11219" t="s">
        <v>13</v>
      </c>
      <c r="B11219">
        <f>VLOOKUP(A11219, CrimeType!$A$1:$B$11, 2, FALSE)</f>
        <v>7</v>
      </c>
      <c r="C11219">
        <v>2010</v>
      </c>
      <c r="D11219">
        <v>5</v>
      </c>
      <c r="E11219">
        <v>22</v>
      </c>
      <c r="F11219">
        <v>16</v>
      </c>
      <c r="G11219">
        <v>30</v>
      </c>
      <c r="H11219" t="s">
        <v>6913</v>
      </c>
      <c r="I11219" t="s">
        <v>48</v>
      </c>
      <c r="J11219">
        <f>VLOOKUP(I11219, Neighbourhood!$A$1:$B$26, 2, FALSE)</f>
        <v>1</v>
      </c>
      <c r="K11219">
        <v>488254.5</v>
      </c>
      <c r="L11219">
        <v>5453556.7599999998</v>
      </c>
    </row>
    <row r="11220" spans="1:12" x14ac:dyDescent="0.3">
      <c r="A11220" t="s">
        <v>13</v>
      </c>
      <c r="B11220">
        <f>VLOOKUP(A11220, CrimeType!$A$1:$B$11, 2, FALSE)</f>
        <v>7</v>
      </c>
      <c r="C11220">
        <v>2010</v>
      </c>
      <c r="D11220">
        <v>5</v>
      </c>
      <c r="E11220">
        <v>22</v>
      </c>
      <c r="F11220">
        <v>17</v>
      </c>
      <c r="G11220">
        <v>0</v>
      </c>
      <c r="H11220" t="s">
        <v>2541</v>
      </c>
      <c r="I11220" t="s">
        <v>101</v>
      </c>
      <c r="J11220">
        <f>VLOOKUP(I11220, Neighbourhood!$A$1:$B$26, 2, FALSE)</f>
        <v>12</v>
      </c>
      <c r="K11220">
        <v>492164.28</v>
      </c>
      <c r="L11220">
        <v>5456701.9299999997</v>
      </c>
    </row>
    <row r="11221" spans="1:12" x14ac:dyDescent="0.3">
      <c r="A11221" t="s">
        <v>18</v>
      </c>
      <c r="B11221">
        <f>VLOOKUP(A11221, CrimeType!$A$1:$B$11, 2, FALSE)</f>
        <v>8</v>
      </c>
      <c r="C11221">
        <v>2010</v>
      </c>
      <c r="D11221">
        <v>5</v>
      </c>
      <c r="E11221">
        <v>22</v>
      </c>
      <c r="F11221">
        <v>17</v>
      </c>
      <c r="G11221">
        <v>0</v>
      </c>
      <c r="H11221" t="s">
        <v>2407</v>
      </c>
      <c r="I11221" t="s">
        <v>20</v>
      </c>
      <c r="J11221">
        <f>VLOOKUP(I11221, Neighbourhood!$A$1:$B$26, 2, FALSE)</f>
        <v>4</v>
      </c>
      <c r="K11221">
        <v>491643.11</v>
      </c>
      <c r="L11221">
        <v>5456918.3700000001</v>
      </c>
    </row>
    <row r="11222" spans="1:12" x14ac:dyDescent="0.3">
      <c r="A11222" t="s">
        <v>31</v>
      </c>
      <c r="B11222">
        <f>VLOOKUP(A11222, CrimeType!$A$1:$B$11, 2, FALSE)</f>
        <v>2</v>
      </c>
      <c r="C11222">
        <v>2010</v>
      </c>
      <c r="D11222">
        <v>5</v>
      </c>
      <c r="E11222">
        <v>22</v>
      </c>
      <c r="F11222">
        <v>17</v>
      </c>
      <c r="G11222">
        <v>8</v>
      </c>
      <c r="H11222" t="s">
        <v>4958</v>
      </c>
      <c r="I11222" t="s">
        <v>15</v>
      </c>
      <c r="J11222">
        <f>VLOOKUP(I11222, Neighbourhood!$A$1:$B$26, 2, FALSE)</f>
        <v>7</v>
      </c>
      <c r="K11222">
        <v>493825.87</v>
      </c>
      <c r="L11222">
        <v>5455847.75</v>
      </c>
    </row>
    <row r="11223" spans="1:12" x14ac:dyDescent="0.3">
      <c r="A11223" t="s">
        <v>10</v>
      </c>
      <c r="B11223">
        <f>VLOOKUP(A11223, CrimeType!$A$1:$B$11, 2, FALSE)</f>
        <v>4</v>
      </c>
      <c r="C11223">
        <v>2010</v>
      </c>
      <c r="D11223">
        <v>5</v>
      </c>
      <c r="E11223">
        <v>22</v>
      </c>
      <c r="F11223">
        <v>17</v>
      </c>
      <c r="G11223">
        <v>30</v>
      </c>
      <c r="H11223" t="s">
        <v>4302</v>
      </c>
      <c r="I11223" t="s">
        <v>219</v>
      </c>
      <c r="J11223">
        <f>VLOOKUP(I11223, Neighbourhood!$A$1:$B$26, 2, FALSE)</f>
        <v>9</v>
      </c>
      <c r="K11223">
        <v>497171.93</v>
      </c>
      <c r="L11223">
        <v>5452136.2999999998</v>
      </c>
    </row>
    <row r="11224" spans="1:12" x14ac:dyDescent="0.3">
      <c r="A11224" t="s">
        <v>10</v>
      </c>
      <c r="B11224">
        <f>VLOOKUP(A11224, CrimeType!$A$1:$B$11, 2, FALSE)</f>
        <v>4</v>
      </c>
      <c r="C11224">
        <v>2010</v>
      </c>
      <c r="D11224">
        <v>5</v>
      </c>
      <c r="E11224">
        <v>22</v>
      </c>
      <c r="F11224">
        <v>18</v>
      </c>
      <c r="G11224">
        <v>0</v>
      </c>
      <c r="H11224" t="s">
        <v>311</v>
      </c>
      <c r="I11224" t="s">
        <v>20</v>
      </c>
      <c r="J11224">
        <f>VLOOKUP(I11224, Neighbourhood!$A$1:$B$26, 2, FALSE)</f>
        <v>4</v>
      </c>
      <c r="K11224">
        <v>489747.62</v>
      </c>
      <c r="L11224">
        <v>5457785.54</v>
      </c>
    </row>
    <row r="11225" spans="1:12" x14ac:dyDescent="0.3">
      <c r="A11225" t="s">
        <v>13</v>
      </c>
      <c r="B11225">
        <f>VLOOKUP(A11225, CrimeType!$A$1:$B$11, 2, FALSE)</f>
        <v>7</v>
      </c>
      <c r="C11225">
        <v>2010</v>
      </c>
      <c r="D11225">
        <v>5</v>
      </c>
      <c r="E11225">
        <v>22</v>
      </c>
      <c r="F11225">
        <v>18</v>
      </c>
      <c r="G11225">
        <v>0</v>
      </c>
      <c r="H11225" t="s">
        <v>230</v>
      </c>
      <c r="I11225" t="s">
        <v>20</v>
      </c>
      <c r="J11225">
        <f>VLOOKUP(I11225, Neighbourhood!$A$1:$B$26, 2, FALSE)</f>
        <v>4</v>
      </c>
      <c r="K11225">
        <v>489823.97</v>
      </c>
      <c r="L11225">
        <v>5456565.0999999996</v>
      </c>
    </row>
    <row r="11226" spans="1:12" x14ac:dyDescent="0.3">
      <c r="A11226" t="s">
        <v>13</v>
      </c>
      <c r="B11226">
        <f>VLOOKUP(A11226, CrimeType!$A$1:$B$11, 2, FALSE)</f>
        <v>7</v>
      </c>
      <c r="C11226">
        <v>2010</v>
      </c>
      <c r="D11226">
        <v>5</v>
      </c>
      <c r="E11226">
        <v>22</v>
      </c>
      <c r="F11226">
        <v>18</v>
      </c>
      <c r="G11226">
        <v>0</v>
      </c>
      <c r="H11226" t="s">
        <v>3594</v>
      </c>
      <c r="I11226" t="s">
        <v>37</v>
      </c>
      <c r="J11226">
        <f>VLOOKUP(I11226, Neighbourhood!$A$1:$B$26, 2, FALSE)</f>
        <v>10</v>
      </c>
      <c r="K11226">
        <v>489181.41</v>
      </c>
      <c r="L11226">
        <v>5457556.9900000002</v>
      </c>
    </row>
    <row r="11227" spans="1:12" x14ac:dyDescent="0.3">
      <c r="A11227" t="s">
        <v>18</v>
      </c>
      <c r="B11227">
        <f>VLOOKUP(A11227, CrimeType!$A$1:$B$11, 2, FALSE)</f>
        <v>8</v>
      </c>
      <c r="C11227">
        <v>2010</v>
      </c>
      <c r="D11227">
        <v>5</v>
      </c>
      <c r="E11227">
        <v>22</v>
      </c>
      <c r="F11227">
        <v>18</v>
      </c>
      <c r="G11227">
        <v>0</v>
      </c>
      <c r="H11227" t="s">
        <v>3594</v>
      </c>
      <c r="I11227" t="s">
        <v>37</v>
      </c>
      <c r="J11227">
        <f>VLOOKUP(I11227, Neighbourhood!$A$1:$B$26, 2, FALSE)</f>
        <v>10</v>
      </c>
      <c r="K11227">
        <v>489181.41</v>
      </c>
      <c r="L11227">
        <v>5457556.9900000002</v>
      </c>
    </row>
    <row r="11228" spans="1:12" x14ac:dyDescent="0.3">
      <c r="A11228" t="s">
        <v>27</v>
      </c>
      <c r="B11228">
        <f>VLOOKUP(A11228, CrimeType!$A$1:$B$11, 2, FALSE)</f>
        <v>6</v>
      </c>
      <c r="C11228">
        <v>2010</v>
      </c>
      <c r="D11228">
        <v>5</v>
      </c>
      <c r="E11228">
        <v>22</v>
      </c>
      <c r="F11228">
        <v>18</v>
      </c>
      <c r="G11228">
        <v>10</v>
      </c>
      <c r="H11228" t="s">
        <v>756</v>
      </c>
      <c r="I11228" t="s">
        <v>17</v>
      </c>
      <c r="J11228">
        <f>VLOOKUP(I11228, Neighbourhood!$A$1:$B$26, 2, FALSE)</f>
        <v>2</v>
      </c>
      <c r="K11228">
        <v>492218.71</v>
      </c>
      <c r="L11228">
        <v>5458879.6600000001</v>
      </c>
    </row>
    <row r="11229" spans="1:12" x14ac:dyDescent="0.3">
      <c r="A11229" t="s">
        <v>13</v>
      </c>
      <c r="B11229">
        <f>VLOOKUP(A11229, CrimeType!$A$1:$B$11, 2, FALSE)</f>
        <v>7</v>
      </c>
      <c r="C11229">
        <v>2010</v>
      </c>
      <c r="D11229">
        <v>5</v>
      </c>
      <c r="E11229">
        <v>22</v>
      </c>
      <c r="F11229">
        <v>18</v>
      </c>
      <c r="G11229">
        <v>30</v>
      </c>
      <c r="H11229" t="s">
        <v>6323</v>
      </c>
      <c r="I11229" t="s">
        <v>219</v>
      </c>
      <c r="J11229">
        <f>VLOOKUP(I11229, Neighbourhood!$A$1:$B$26, 2, FALSE)</f>
        <v>9</v>
      </c>
      <c r="K11229">
        <v>497816.04</v>
      </c>
      <c r="L11229">
        <v>5451359.3399999999</v>
      </c>
    </row>
    <row r="11230" spans="1:12" x14ac:dyDescent="0.3">
      <c r="A11230" t="s">
        <v>10</v>
      </c>
      <c r="B11230">
        <f>VLOOKUP(A11230, CrimeType!$A$1:$B$11, 2, FALSE)</f>
        <v>4</v>
      </c>
      <c r="C11230">
        <v>2010</v>
      </c>
      <c r="D11230">
        <v>5</v>
      </c>
      <c r="E11230">
        <v>22</v>
      </c>
      <c r="F11230">
        <v>18</v>
      </c>
      <c r="G11230">
        <v>49</v>
      </c>
      <c r="H11230" t="s">
        <v>5058</v>
      </c>
      <c r="I11230" t="s">
        <v>17</v>
      </c>
      <c r="J11230">
        <f>VLOOKUP(I11230, Neighbourhood!$A$1:$B$26, 2, FALSE)</f>
        <v>2</v>
      </c>
      <c r="K11230">
        <v>491603.59</v>
      </c>
      <c r="L11230">
        <v>5458785.5599999996</v>
      </c>
    </row>
    <row r="11231" spans="1:12" x14ac:dyDescent="0.3">
      <c r="A11231" t="s">
        <v>13</v>
      </c>
      <c r="B11231">
        <f>VLOOKUP(A11231, CrimeType!$A$1:$B$11, 2, FALSE)</f>
        <v>7</v>
      </c>
      <c r="C11231">
        <v>2010</v>
      </c>
      <c r="D11231">
        <v>5</v>
      </c>
      <c r="E11231">
        <v>22</v>
      </c>
      <c r="F11231">
        <v>19</v>
      </c>
      <c r="G11231">
        <v>0</v>
      </c>
      <c r="H11231" t="s">
        <v>2045</v>
      </c>
      <c r="I11231" t="s">
        <v>20</v>
      </c>
      <c r="J11231">
        <f>VLOOKUP(I11231, Neighbourhood!$A$1:$B$26, 2, FALSE)</f>
        <v>4</v>
      </c>
      <c r="K11231">
        <v>490247.71</v>
      </c>
      <c r="L11231">
        <v>5456452.8399999999</v>
      </c>
    </row>
    <row r="11232" spans="1:12" x14ac:dyDescent="0.3">
      <c r="A11232" t="s">
        <v>5247</v>
      </c>
      <c r="B11232">
        <f>VLOOKUP(A11232, CrimeType!$A$1:$B$11, 2, FALSE)</f>
        <v>1</v>
      </c>
      <c r="C11232">
        <v>2010</v>
      </c>
      <c r="D11232">
        <v>5</v>
      </c>
      <c r="E11232">
        <v>22</v>
      </c>
      <c r="F11232">
        <v>19</v>
      </c>
      <c r="G11232">
        <v>0</v>
      </c>
      <c r="H11232" t="s">
        <v>2098</v>
      </c>
      <c r="I11232" t="s">
        <v>118</v>
      </c>
      <c r="J11232">
        <f>VLOOKUP(I11232, Neighbourhood!$A$1:$B$26, 2, FALSE)</f>
        <v>21</v>
      </c>
      <c r="K11232">
        <v>493408.86</v>
      </c>
      <c r="L11232">
        <v>5453100.75</v>
      </c>
    </row>
    <row r="11233" spans="1:12" x14ac:dyDescent="0.3">
      <c r="A11233" t="s">
        <v>13</v>
      </c>
      <c r="B11233">
        <f>VLOOKUP(A11233, CrimeType!$A$1:$B$11, 2, FALSE)</f>
        <v>7</v>
      </c>
      <c r="C11233">
        <v>2010</v>
      </c>
      <c r="D11233">
        <v>5</v>
      </c>
      <c r="E11233">
        <v>22</v>
      </c>
      <c r="F11233">
        <v>19</v>
      </c>
      <c r="G11233">
        <v>0</v>
      </c>
      <c r="H11233" t="s">
        <v>614</v>
      </c>
      <c r="I11233" t="s">
        <v>69</v>
      </c>
      <c r="J11233">
        <f>VLOOKUP(I11233, Neighbourhood!$A$1:$B$26, 2, FALSE)</f>
        <v>23</v>
      </c>
      <c r="K11233">
        <v>491003.61</v>
      </c>
      <c r="L11233">
        <v>5459185</v>
      </c>
    </row>
    <row r="11234" spans="1:12" x14ac:dyDescent="0.3">
      <c r="A11234" t="s">
        <v>13</v>
      </c>
      <c r="B11234">
        <f>VLOOKUP(A11234, CrimeType!$A$1:$B$11, 2, FALSE)</f>
        <v>7</v>
      </c>
      <c r="C11234">
        <v>2010</v>
      </c>
      <c r="D11234">
        <v>5</v>
      </c>
      <c r="E11234">
        <v>22</v>
      </c>
      <c r="F11234">
        <v>19</v>
      </c>
      <c r="G11234">
        <v>15</v>
      </c>
      <c r="H11234" t="s">
        <v>63</v>
      </c>
      <c r="I11234" t="s">
        <v>17</v>
      </c>
      <c r="J11234">
        <f>VLOOKUP(I11234, Neighbourhood!$A$1:$B$26, 2, FALSE)</f>
        <v>2</v>
      </c>
      <c r="K11234">
        <v>491485.39</v>
      </c>
      <c r="L11234">
        <v>5459049.9500000002</v>
      </c>
    </row>
    <row r="11235" spans="1:12" x14ac:dyDescent="0.3">
      <c r="A11235" t="s">
        <v>10</v>
      </c>
      <c r="B11235">
        <f>VLOOKUP(A11235, CrimeType!$A$1:$B$11, 2, FALSE)</f>
        <v>4</v>
      </c>
      <c r="C11235">
        <v>2010</v>
      </c>
      <c r="D11235">
        <v>5</v>
      </c>
      <c r="E11235">
        <v>22</v>
      </c>
      <c r="F11235">
        <v>20</v>
      </c>
      <c r="G11235">
        <v>0</v>
      </c>
      <c r="H11235" t="s">
        <v>1450</v>
      </c>
      <c r="I11235" t="s">
        <v>20</v>
      </c>
      <c r="J11235">
        <f>VLOOKUP(I11235, Neighbourhood!$A$1:$B$26, 2, FALSE)</f>
        <v>4</v>
      </c>
      <c r="K11235">
        <v>490697.41</v>
      </c>
      <c r="L11235">
        <v>5456231.3399999999</v>
      </c>
    </row>
    <row r="11236" spans="1:12" x14ac:dyDescent="0.3">
      <c r="A11236" t="s">
        <v>31</v>
      </c>
      <c r="B11236">
        <f>VLOOKUP(A11236, CrimeType!$A$1:$B$11, 2, FALSE)</f>
        <v>2</v>
      </c>
      <c r="C11236">
        <v>2010</v>
      </c>
      <c r="D11236">
        <v>5</v>
      </c>
      <c r="E11236">
        <v>22</v>
      </c>
      <c r="F11236">
        <v>20</v>
      </c>
      <c r="G11236">
        <v>3</v>
      </c>
      <c r="H11236" t="s">
        <v>7468</v>
      </c>
      <c r="I11236" t="s">
        <v>118</v>
      </c>
      <c r="J11236">
        <f>VLOOKUP(I11236, Neighbourhood!$A$1:$B$26, 2, FALSE)</f>
        <v>21</v>
      </c>
      <c r="K11236">
        <v>492370.46</v>
      </c>
      <c r="L11236">
        <v>5451936.8200000003</v>
      </c>
    </row>
    <row r="11237" spans="1:12" x14ac:dyDescent="0.3">
      <c r="A11237" t="s">
        <v>27</v>
      </c>
      <c r="B11237">
        <f>VLOOKUP(A11237, CrimeType!$A$1:$B$11, 2, FALSE)</f>
        <v>6</v>
      </c>
      <c r="C11237">
        <v>2010</v>
      </c>
      <c r="D11237">
        <v>5</v>
      </c>
      <c r="E11237">
        <v>22</v>
      </c>
      <c r="F11237">
        <v>20</v>
      </c>
      <c r="G11237">
        <v>14</v>
      </c>
      <c r="H11237" t="s">
        <v>695</v>
      </c>
      <c r="I11237" t="s">
        <v>15</v>
      </c>
      <c r="J11237">
        <f>VLOOKUP(I11237, Neighbourhood!$A$1:$B$26, 2, FALSE)</f>
        <v>7</v>
      </c>
      <c r="K11237">
        <v>495228.06</v>
      </c>
      <c r="L11237">
        <v>5453412.7699999996</v>
      </c>
    </row>
    <row r="11238" spans="1:12" x14ac:dyDescent="0.3">
      <c r="A11238" t="s">
        <v>13</v>
      </c>
      <c r="B11238">
        <f>VLOOKUP(A11238, CrimeType!$A$1:$B$11, 2, FALSE)</f>
        <v>7</v>
      </c>
      <c r="C11238">
        <v>2010</v>
      </c>
      <c r="D11238">
        <v>5</v>
      </c>
      <c r="E11238">
        <v>22</v>
      </c>
      <c r="F11238">
        <v>20</v>
      </c>
      <c r="G11238">
        <v>15</v>
      </c>
      <c r="H11238" t="s">
        <v>2226</v>
      </c>
      <c r="I11238" t="s">
        <v>65</v>
      </c>
      <c r="J11238">
        <f>VLOOKUP(I11238, Neighbourhood!$A$1:$B$26, 2, FALSE)</f>
        <v>18</v>
      </c>
      <c r="K11238">
        <v>491537.54</v>
      </c>
      <c r="L11238">
        <v>5453834.5</v>
      </c>
    </row>
    <row r="11239" spans="1:12" x14ac:dyDescent="0.3">
      <c r="A11239" t="s">
        <v>27</v>
      </c>
      <c r="B11239">
        <f>VLOOKUP(A11239, CrimeType!$A$1:$B$11, 2, FALSE)</f>
        <v>6</v>
      </c>
      <c r="C11239">
        <v>2010</v>
      </c>
      <c r="D11239">
        <v>5</v>
      </c>
      <c r="E11239">
        <v>22</v>
      </c>
      <c r="F11239">
        <v>20</v>
      </c>
      <c r="G11239">
        <v>28</v>
      </c>
      <c r="H11239" t="s">
        <v>97</v>
      </c>
      <c r="I11239" t="s">
        <v>17</v>
      </c>
      <c r="J11239">
        <f>VLOOKUP(I11239, Neighbourhood!$A$1:$B$26, 2, FALSE)</f>
        <v>2</v>
      </c>
      <c r="K11239">
        <v>491398.87</v>
      </c>
      <c r="L11239">
        <v>5458862.0099999998</v>
      </c>
    </row>
    <row r="11240" spans="1:12" x14ac:dyDescent="0.3">
      <c r="A11240" t="s">
        <v>27</v>
      </c>
      <c r="B11240">
        <f>VLOOKUP(A11240, CrimeType!$A$1:$B$11, 2, FALSE)</f>
        <v>6</v>
      </c>
      <c r="C11240">
        <v>2010</v>
      </c>
      <c r="D11240">
        <v>5</v>
      </c>
      <c r="E11240">
        <v>22</v>
      </c>
      <c r="F11240">
        <v>20</v>
      </c>
      <c r="G11240">
        <v>35</v>
      </c>
      <c r="H11240" t="s">
        <v>4519</v>
      </c>
      <c r="I11240" t="s">
        <v>37</v>
      </c>
      <c r="J11240">
        <f>VLOOKUP(I11240, Neighbourhood!$A$1:$B$26, 2, FALSE)</f>
        <v>10</v>
      </c>
      <c r="K11240">
        <v>488645.58</v>
      </c>
      <c r="L11240">
        <v>5456797.2000000002</v>
      </c>
    </row>
    <row r="11241" spans="1:12" x14ac:dyDescent="0.3">
      <c r="A11241" t="s">
        <v>31</v>
      </c>
      <c r="B11241">
        <f>VLOOKUP(A11241, CrimeType!$A$1:$B$11, 2, FALSE)</f>
        <v>2</v>
      </c>
      <c r="C11241">
        <v>2010</v>
      </c>
      <c r="D11241">
        <v>5</v>
      </c>
      <c r="E11241">
        <v>22</v>
      </c>
      <c r="F11241">
        <v>21</v>
      </c>
      <c r="G11241">
        <v>6</v>
      </c>
      <c r="H11241" t="s">
        <v>650</v>
      </c>
      <c r="I11241" t="s">
        <v>69</v>
      </c>
      <c r="J11241">
        <f>VLOOKUP(I11241, Neighbourhood!$A$1:$B$26, 2, FALSE)</f>
        <v>23</v>
      </c>
      <c r="K11241">
        <v>490793.28</v>
      </c>
      <c r="L11241">
        <v>5458756.3799999999</v>
      </c>
    </row>
    <row r="11242" spans="1:12" x14ac:dyDescent="0.3">
      <c r="A11242" t="s">
        <v>50</v>
      </c>
      <c r="B11242">
        <f>VLOOKUP(A11242, CrimeType!$A$1:$B$11, 2, FALSE)</f>
        <v>9</v>
      </c>
      <c r="C11242">
        <v>2010</v>
      </c>
      <c r="D11242">
        <v>5</v>
      </c>
      <c r="E11242">
        <v>22</v>
      </c>
      <c r="F11242">
        <v>21</v>
      </c>
      <c r="G11242">
        <v>30</v>
      </c>
      <c r="H11242" t="s">
        <v>868</v>
      </c>
      <c r="I11242" t="s">
        <v>41</v>
      </c>
      <c r="J11242">
        <f>VLOOKUP(I11242, Neighbourhood!$A$1:$B$26, 2, FALSE)</f>
        <v>15</v>
      </c>
      <c r="K11242">
        <v>496832.32</v>
      </c>
      <c r="L11242">
        <v>5453955.2300000004</v>
      </c>
    </row>
    <row r="11243" spans="1:12" x14ac:dyDescent="0.3">
      <c r="A11243" t="s">
        <v>50</v>
      </c>
      <c r="B11243">
        <f>VLOOKUP(A11243, CrimeType!$A$1:$B$11, 2, FALSE)</f>
        <v>9</v>
      </c>
      <c r="C11243">
        <v>2010</v>
      </c>
      <c r="D11243">
        <v>5</v>
      </c>
      <c r="E11243">
        <v>22</v>
      </c>
      <c r="F11243">
        <v>21</v>
      </c>
      <c r="G11243">
        <v>30</v>
      </c>
      <c r="H11243" t="s">
        <v>3077</v>
      </c>
      <c r="I11243" t="s">
        <v>30</v>
      </c>
      <c r="J11243">
        <f>VLOOKUP(I11243, Neighbourhood!$A$1:$B$26, 2, FALSE)</f>
        <v>5</v>
      </c>
      <c r="K11243">
        <v>494936.51</v>
      </c>
      <c r="L11243">
        <v>5457711.1500000004</v>
      </c>
    </row>
    <row r="11244" spans="1:12" x14ac:dyDescent="0.3">
      <c r="A11244" t="s">
        <v>10</v>
      </c>
      <c r="B11244">
        <f>VLOOKUP(A11244, CrimeType!$A$1:$B$11, 2, FALSE)</f>
        <v>4</v>
      </c>
      <c r="C11244">
        <v>2010</v>
      </c>
      <c r="D11244">
        <v>5</v>
      </c>
      <c r="E11244">
        <v>22</v>
      </c>
      <c r="F11244">
        <v>21</v>
      </c>
      <c r="G11244">
        <v>51</v>
      </c>
      <c r="H11244" t="s">
        <v>6501</v>
      </c>
      <c r="I11244" t="s">
        <v>20</v>
      </c>
      <c r="J11244">
        <f>VLOOKUP(I11244, Neighbourhood!$A$1:$B$26, 2, FALSE)</f>
        <v>4</v>
      </c>
      <c r="K11244">
        <v>490531.68</v>
      </c>
      <c r="L11244">
        <v>5457204.9500000002</v>
      </c>
    </row>
    <row r="11245" spans="1:12" x14ac:dyDescent="0.3">
      <c r="A11245" t="s">
        <v>13</v>
      </c>
      <c r="B11245">
        <f>VLOOKUP(A11245, CrimeType!$A$1:$B$11, 2, FALSE)</f>
        <v>7</v>
      </c>
      <c r="C11245">
        <v>2010</v>
      </c>
      <c r="D11245">
        <v>5</v>
      </c>
      <c r="E11245">
        <v>22</v>
      </c>
      <c r="F11245">
        <v>22</v>
      </c>
      <c r="G11245">
        <v>0</v>
      </c>
      <c r="H11245" t="s">
        <v>598</v>
      </c>
      <c r="I11245" t="s">
        <v>116</v>
      </c>
      <c r="J11245">
        <f>VLOOKUP(I11245, Neighbourhood!$A$1:$B$26, 2, FALSE)</f>
        <v>20</v>
      </c>
      <c r="K11245">
        <v>492754.97</v>
      </c>
      <c r="L11245">
        <v>5458525.2199999997</v>
      </c>
    </row>
    <row r="11246" spans="1:12" x14ac:dyDescent="0.3">
      <c r="A11246" t="s">
        <v>50</v>
      </c>
      <c r="B11246">
        <f>VLOOKUP(A11246, CrimeType!$A$1:$B$11, 2, FALSE)</f>
        <v>9</v>
      </c>
      <c r="C11246">
        <v>2010</v>
      </c>
      <c r="D11246">
        <v>5</v>
      </c>
      <c r="E11246">
        <v>22</v>
      </c>
      <c r="F11246">
        <v>22</v>
      </c>
      <c r="G11246">
        <v>0</v>
      </c>
      <c r="H11246" t="s">
        <v>3670</v>
      </c>
      <c r="I11246" t="s">
        <v>206</v>
      </c>
      <c r="J11246">
        <f>VLOOKUP(I11246, Neighbourhood!$A$1:$B$26, 2, FALSE)</f>
        <v>22</v>
      </c>
      <c r="K11246">
        <v>494680.22</v>
      </c>
      <c r="L11246">
        <v>5452603.3300000001</v>
      </c>
    </row>
    <row r="11247" spans="1:12" x14ac:dyDescent="0.3">
      <c r="A11247" t="s">
        <v>13</v>
      </c>
      <c r="B11247">
        <f>VLOOKUP(A11247, CrimeType!$A$1:$B$11, 2, FALSE)</f>
        <v>7</v>
      </c>
      <c r="C11247">
        <v>2010</v>
      </c>
      <c r="D11247">
        <v>5</v>
      </c>
      <c r="E11247">
        <v>22</v>
      </c>
      <c r="F11247">
        <v>22</v>
      </c>
      <c r="G11247">
        <v>30</v>
      </c>
      <c r="H11247" t="s">
        <v>6333</v>
      </c>
      <c r="I11247" t="s">
        <v>219</v>
      </c>
      <c r="J11247">
        <f>VLOOKUP(I11247, Neighbourhood!$A$1:$B$26, 2, FALSE)</f>
        <v>9</v>
      </c>
      <c r="K11247">
        <v>496030.77</v>
      </c>
      <c r="L11247">
        <v>5451132.5499999998</v>
      </c>
    </row>
    <row r="11248" spans="1:12" x14ac:dyDescent="0.3">
      <c r="A11248" t="s">
        <v>10</v>
      </c>
      <c r="B11248">
        <f>VLOOKUP(A11248, CrimeType!$A$1:$B$11, 2, FALSE)</f>
        <v>4</v>
      </c>
      <c r="C11248">
        <v>2010</v>
      </c>
      <c r="D11248">
        <v>5</v>
      </c>
      <c r="E11248">
        <v>22</v>
      </c>
      <c r="F11248">
        <v>22</v>
      </c>
      <c r="G11248">
        <v>37</v>
      </c>
      <c r="H11248" t="s">
        <v>3731</v>
      </c>
      <c r="I11248" t="s">
        <v>41</v>
      </c>
      <c r="J11248">
        <f>VLOOKUP(I11248, Neighbourhood!$A$1:$B$26, 2, FALSE)</f>
        <v>15</v>
      </c>
      <c r="K11248">
        <v>497341.1</v>
      </c>
      <c r="L11248">
        <v>5455354.6399999997</v>
      </c>
    </row>
    <row r="11249" spans="1:12" x14ac:dyDescent="0.3">
      <c r="A11249" t="s">
        <v>18</v>
      </c>
      <c r="B11249">
        <f>VLOOKUP(A11249, CrimeType!$A$1:$B$11, 2, FALSE)</f>
        <v>8</v>
      </c>
      <c r="C11249">
        <v>2010</v>
      </c>
      <c r="D11249">
        <v>5</v>
      </c>
      <c r="E11249">
        <v>22</v>
      </c>
      <c r="F11249">
        <v>23</v>
      </c>
      <c r="G11249">
        <v>0</v>
      </c>
      <c r="H11249" t="s">
        <v>5681</v>
      </c>
      <c r="I11249" t="s">
        <v>20</v>
      </c>
      <c r="J11249">
        <f>VLOOKUP(I11249, Neighbourhood!$A$1:$B$26, 2, FALSE)</f>
        <v>4</v>
      </c>
      <c r="K11249">
        <v>490719.79</v>
      </c>
      <c r="L11249">
        <v>5456937.7300000004</v>
      </c>
    </row>
    <row r="11250" spans="1:12" x14ac:dyDescent="0.3">
      <c r="A11250" t="s">
        <v>50</v>
      </c>
      <c r="B11250">
        <f>VLOOKUP(A11250, CrimeType!$A$1:$B$11, 2, FALSE)</f>
        <v>9</v>
      </c>
      <c r="C11250">
        <v>2010</v>
      </c>
      <c r="D11250">
        <v>5</v>
      </c>
      <c r="E11250">
        <v>22</v>
      </c>
      <c r="F11250">
        <v>23</v>
      </c>
      <c r="G11250">
        <v>0</v>
      </c>
      <c r="H11250" t="s">
        <v>361</v>
      </c>
      <c r="I11250" t="s">
        <v>69</v>
      </c>
      <c r="J11250">
        <f>VLOOKUP(I11250, Neighbourhood!$A$1:$B$26, 2, FALSE)</f>
        <v>23</v>
      </c>
      <c r="K11250">
        <v>490296.66</v>
      </c>
      <c r="L11250">
        <v>5458630.0700000003</v>
      </c>
    </row>
    <row r="11251" spans="1:12" x14ac:dyDescent="0.3">
      <c r="A11251" t="s">
        <v>13</v>
      </c>
      <c r="B11251">
        <f>VLOOKUP(A11251, CrimeType!$A$1:$B$11, 2, FALSE)</f>
        <v>7</v>
      </c>
      <c r="C11251">
        <v>2010</v>
      </c>
      <c r="D11251">
        <v>5</v>
      </c>
      <c r="E11251">
        <v>22</v>
      </c>
      <c r="F11251">
        <v>23</v>
      </c>
      <c r="G11251">
        <v>0</v>
      </c>
      <c r="H11251" t="s">
        <v>361</v>
      </c>
      <c r="I11251" t="s">
        <v>69</v>
      </c>
      <c r="J11251">
        <f>VLOOKUP(I11251, Neighbourhood!$A$1:$B$26, 2, FALSE)</f>
        <v>23</v>
      </c>
      <c r="K11251">
        <v>490296.66</v>
      </c>
      <c r="L11251">
        <v>5458630.0700000003</v>
      </c>
    </row>
    <row r="11252" spans="1:12" x14ac:dyDescent="0.3">
      <c r="A11252" t="s">
        <v>13</v>
      </c>
      <c r="B11252">
        <f>VLOOKUP(A11252, CrimeType!$A$1:$B$11, 2, FALSE)</f>
        <v>7</v>
      </c>
      <c r="C11252">
        <v>2010</v>
      </c>
      <c r="D11252">
        <v>5</v>
      </c>
      <c r="E11252">
        <v>22</v>
      </c>
      <c r="F11252">
        <v>23</v>
      </c>
      <c r="G11252">
        <v>0</v>
      </c>
      <c r="H11252" t="s">
        <v>123</v>
      </c>
      <c r="I11252" t="s">
        <v>41</v>
      </c>
      <c r="J11252">
        <f>VLOOKUP(I11252, Neighbourhood!$A$1:$B$26, 2, FALSE)</f>
        <v>15</v>
      </c>
      <c r="K11252">
        <v>496283.45</v>
      </c>
      <c r="L11252">
        <v>5454191.9699999997</v>
      </c>
    </row>
    <row r="11253" spans="1:12" x14ac:dyDescent="0.3">
      <c r="A11253" t="s">
        <v>13</v>
      </c>
      <c r="B11253">
        <f>VLOOKUP(A11253, CrimeType!$A$1:$B$11, 2, FALSE)</f>
        <v>7</v>
      </c>
      <c r="C11253">
        <v>2010</v>
      </c>
      <c r="D11253">
        <v>5</v>
      </c>
      <c r="E11253">
        <v>22</v>
      </c>
      <c r="F11253">
        <v>23</v>
      </c>
      <c r="G11253">
        <v>0</v>
      </c>
      <c r="H11253" t="s">
        <v>5147</v>
      </c>
      <c r="I11253" t="s">
        <v>206</v>
      </c>
      <c r="J11253">
        <f>VLOOKUP(I11253, Neighbourhood!$A$1:$B$26, 2, FALSE)</f>
        <v>22</v>
      </c>
      <c r="K11253">
        <v>496219.77</v>
      </c>
      <c r="L11253">
        <v>5451596.54</v>
      </c>
    </row>
    <row r="11254" spans="1:12" x14ac:dyDescent="0.3">
      <c r="A11254" t="s">
        <v>13</v>
      </c>
      <c r="B11254">
        <f>VLOOKUP(A11254, CrimeType!$A$1:$B$11, 2, FALSE)</f>
        <v>7</v>
      </c>
      <c r="C11254">
        <v>2010</v>
      </c>
      <c r="D11254">
        <v>5</v>
      </c>
      <c r="E11254">
        <v>22</v>
      </c>
      <c r="F11254">
        <v>23</v>
      </c>
      <c r="G11254">
        <v>0</v>
      </c>
      <c r="H11254" t="s">
        <v>3241</v>
      </c>
      <c r="I11254" t="s">
        <v>206</v>
      </c>
      <c r="J11254">
        <f>VLOOKUP(I11254, Neighbourhood!$A$1:$B$26, 2, FALSE)</f>
        <v>22</v>
      </c>
      <c r="K11254">
        <v>494571.61</v>
      </c>
      <c r="L11254">
        <v>5452648.9800000004</v>
      </c>
    </row>
    <row r="11255" spans="1:12" x14ac:dyDescent="0.3">
      <c r="A11255" t="s">
        <v>10</v>
      </c>
      <c r="B11255">
        <f>VLOOKUP(A11255, CrimeType!$A$1:$B$11, 2, FALSE)</f>
        <v>4</v>
      </c>
      <c r="C11255">
        <v>2010</v>
      </c>
      <c r="D11255">
        <v>5</v>
      </c>
      <c r="E11255">
        <v>22</v>
      </c>
      <c r="F11255">
        <v>23</v>
      </c>
      <c r="G11255">
        <v>19</v>
      </c>
      <c r="H11255" t="s">
        <v>103</v>
      </c>
      <c r="I11255" t="s">
        <v>17</v>
      </c>
      <c r="J11255">
        <f>VLOOKUP(I11255, Neighbourhood!$A$1:$B$26, 2, FALSE)</f>
        <v>2</v>
      </c>
      <c r="K11255">
        <v>490745.32</v>
      </c>
      <c r="L11255">
        <v>5458189.6600000001</v>
      </c>
    </row>
    <row r="11256" spans="1:12" x14ac:dyDescent="0.3">
      <c r="A11256" t="s">
        <v>13</v>
      </c>
      <c r="B11256">
        <f>VLOOKUP(A11256, CrimeType!$A$1:$B$11, 2, FALSE)</f>
        <v>7</v>
      </c>
      <c r="C11256">
        <v>2010</v>
      </c>
      <c r="D11256">
        <v>5</v>
      </c>
      <c r="E11256">
        <v>22</v>
      </c>
      <c r="F11256">
        <v>23</v>
      </c>
      <c r="G11256">
        <v>30</v>
      </c>
      <c r="H11256" t="s">
        <v>691</v>
      </c>
      <c r="I11256" t="s">
        <v>17</v>
      </c>
      <c r="J11256">
        <f>VLOOKUP(I11256, Neighbourhood!$A$1:$B$26, 2, FALSE)</f>
        <v>2</v>
      </c>
      <c r="K11256">
        <v>492024.04</v>
      </c>
      <c r="L11256">
        <v>5458628.8099999996</v>
      </c>
    </row>
    <row r="11257" spans="1:12" x14ac:dyDescent="0.3">
      <c r="A11257" t="s">
        <v>13</v>
      </c>
      <c r="B11257">
        <f>VLOOKUP(A11257, CrimeType!$A$1:$B$11, 2, FALSE)</f>
        <v>7</v>
      </c>
      <c r="C11257">
        <v>2010</v>
      </c>
      <c r="D11257">
        <v>5</v>
      </c>
      <c r="E11257">
        <v>22</v>
      </c>
      <c r="F11257">
        <v>23</v>
      </c>
      <c r="G11257">
        <v>30</v>
      </c>
      <c r="H11257" t="s">
        <v>4672</v>
      </c>
      <c r="I11257" t="s">
        <v>17</v>
      </c>
      <c r="J11257">
        <f>VLOOKUP(I11257, Neighbourhood!$A$1:$B$26, 2, FALSE)</f>
        <v>2</v>
      </c>
      <c r="K11257">
        <v>491013.79</v>
      </c>
      <c r="L11257">
        <v>5458758.3899999997</v>
      </c>
    </row>
    <row r="11258" spans="1:12" x14ac:dyDescent="0.3">
      <c r="A11258" t="s">
        <v>24</v>
      </c>
      <c r="B11258">
        <f>VLOOKUP(A11258, CrimeType!$A$1:$B$11, 2, FALSE)</f>
        <v>5</v>
      </c>
      <c r="C11258">
        <v>2010</v>
      </c>
      <c r="D11258">
        <v>5</v>
      </c>
      <c r="E11258">
        <v>22</v>
      </c>
      <c r="F11258" t="s">
        <v>25</v>
      </c>
      <c r="G11258" t="s">
        <v>25</v>
      </c>
      <c r="H11258" t="s">
        <v>26</v>
      </c>
      <c r="I11258" t="s">
        <v>26</v>
      </c>
      <c r="J11258">
        <f>VLOOKUP(I11258, Neighbourhood!$A$1:$B$26, 2, FALSE)</f>
        <v>25</v>
      </c>
      <c r="K11258">
        <v>0</v>
      </c>
      <c r="L11258">
        <v>0</v>
      </c>
    </row>
    <row r="11259" spans="1:12" x14ac:dyDescent="0.3">
      <c r="A11259" t="s">
        <v>24</v>
      </c>
      <c r="B11259">
        <f>VLOOKUP(A11259, CrimeType!$A$1:$B$11, 2, FALSE)</f>
        <v>5</v>
      </c>
      <c r="C11259">
        <v>2010</v>
      </c>
      <c r="D11259">
        <v>5</v>
      </c>
      <c r="E11259">
        <v>22</v>
      </c>
      <c r="F11259" t="s">
        <v>25</v>
      </c>
      <c r="G11259" t="s">
        <v>25</v>
      </c>
      <c r="H11259" t="s">
        <v>26</v>
      </c>
      <c r="I11259" t="s">
        <v>26</v>
      </c>
      <c r="J11259">
        <f>VLOOKUP(I11259, Neighbourhood!$A$1:$B$26, 2, FALSE)</f>
        <v>25</v>
      </c>
      <c r="K11259">
        <v>0</v>
      </c>
      <c r="L11259">
        <v>0</v>
      </c>
    </row>
    <row r="11260" spans="1:12" x14ac:dyDescent="0.3">
      <c r="A11260" t="s">
        <v>24</v>
      </c>
      <c r="B11260">
        <f>VLOOKUP(A11260, CrimeType!$A$1:$B$11, 2, FALSE)</f>
        <v>5</v>
      </c>
      <c r="C11260">
        <v>2010</v>
      </c>
      <c r="D11260">
        <v>5</v>
      </c>
      <c r="E11260">
        <v>22</v>
      </c>
      <c r="F11260" t="s">
        <v>25</v>
      </c>
      <c r="G11260" t="s">
        <v>25</v>
      </c>
      <c r="H11260" t="s">
        <v>26</v>
      </c>
      <c r="I11260" t="s">
        <v>26</v>
      </c>
      <c r="J11260">
        <f>VLOOKUP(I11260, Neighbourhood!$A$1:$B$26, 2, FALSE)</f>
        <v>25</v>
      </c>
      <c r="K11260">
        <v>0</v>
      </c>
      <c r="L11260">
        <v>0</v>
      </c>
    </row>
    <row r="11261" spans="1:12" x14ac:dyDescent="0.3">
      <c r="A11261" t="s">
        <v>24</v>
      </c>
      <c r="B11261">
        <f>VLOOKUP(A11261, CrimeType!$A$1:$B$11, 2, FALSE)</f>
        <v>5</v>
      </c>
      <c r="C11261">
        <v>2010</v>
      </c>
      <c r="D11261">
        <v>5</v>
      </c>
      <c r="E11261">
        <v>22</v>
      </c>
      <c r="F11261" t="s">
        <v>25</v>
      </c>
      <c r="G11261" t="s">
        <v>25</v>
      </c>
      <c r="H11261" t="s">
        <v>26</v>
      </c>
      <c r="I11261" t="s">
        <v>26</v>
      </c>
      <c r="J11261">
        <f>VLOOKUP(I11261, Neighbourhood!$A$1:$B$26, 2, FALSE)</f>
        <v>25</v>
      </c>
      <c r="K11261">
        <v>0</v>
      </c>
      <c r="L11261">
        <v>0</v>
      </c>
    </row>
    <row r="11262" spans="1:12" x14ac:dyDescent="0.3">
      <c r="A11262" t="s">
        <v>24</v>
      </c>
      <c r="B11262">
        <f>VLOOKUP(A11262, CrimeType!$A$1:$B$11, 2, FALSE)</f>
        <v>5</v>
      </c>
      <c r="C11262">
        <v>2010</v>
      </c>
      <c r="D11262">
        <v>5</v>
      </c>
      <c r="E11262">
        <v>22</v>
      </c>
      <c r="F11262" t="s">
        <v>25</v>
      </c>
      <c r="G11262" t="s">
        <v>25</v>
      </c>
      <c r="H11262" t="s">
        <v>26</v>
      </c>
      <c r="I11262" t="s">
        <v>26</v>
      </c>
      <c r="J11262">
        <f>VLOOKUP(I11262, Neighbourhood!$A$1:$B$26, 2, FALSE)</f>
        <v>25</v>
      </c>
      <c r="K11262">
        <v>0</v>
      </c>
      <c r="L11262">
        <v>0</v>
      </c>
    </row>
    <row r="11263" spans="1:12" x14ac:dyDescent="0.3">
      <c r="A11263" t="s">
        <v>24</v>
      </c>
      <c r="B11263">
        <f>VLOOKUP(A11263, CrimeType!$A$1:$B$11, 2, FALSE)</f>
        <v>5</v>
      </c>
      <c r="C11263">
        <v>2010</v>
      </c>
      <c r="D11263">
        <v>5</v>
      </c>
      <c r="E11263">
        <v>22</v>
      </c>
      <c r="F11263" t="s">
        <v>25</v>
      </c>
      <c r="G11263" t="s">
        <v>25</v>
      </c>
      <c r="H11263" t="s">
        <v>26</v>
      </c>
      <c r="I11263" t="s">
        <v>26</v>
      </c>
      <c r="J11263">
        <f>VLOOKUP(I11263, Neighbourhood!$A$1:$B$26, 2, FALSE)</f>
        <v>25</v>
      </c>
      <c r="K11263">
        <v>0</v>
      </c>
      <c r="L11263">
        <v>0</v>
      </c>
    </row>
    <row r="11264" spans="1:12" x14ac:dyDescent="0.3">
      <c r="A11264" t="s">
        <v>24</v>
      </c>
      <c r="B11264">
        <f>VLOOKUP(A11264, CrimeType!$A$1:$B$11, 2, FALSE)</f>
        <v>5</v>
      </c>
      <c r="C11264">
        <v>2010</v>
      </c>
      <c r="D11264">
        <v>5</v>
      </c>
      <c r="E11264">
        <v>22</v>
      </c>
      <c r="F11264" t="s">
        <v>25</v>
      </c>
      <c r="G11264" t="s">
        <v>25</v>
      </c>
      <c r="H11264" t="s">
        <v>26</v>
      </c>
      <c r="I11264" t="s">
        <v>26</v>
      </c>
      <c r="J11264">
        <f>VLOOKUP(I11264, Neighbourhood!$A$1:$B$26, 2, FALSE)</f>
        <v>25</v>
      </c>
      <c r="K11264">
        <v>0</v>
      </c>
      <c r="L11264">
        <v>0</v>
      </c>
    </row>
    <row r="11265" spans="1:12" x14ac:dyDescent="0.3">
      <c r="A11265" t="s">
        <v>24</v>
      </c>
      <c r="B11265">
        <f>VLOOKUP(A11265, CrimeType!$A$1:$B$11, 2, FALSE)</f>
        <v>5</v>
      </c>
      <c r="C11265">
        <v>2010</v>
      </c>
      <c r="D11265">
        <v>5</v>
      </c>
      <c r="E11265">
        <v>22</v>
      </c>
      <c r="F11265" t="s">
        <v>25</v>
      </c>
      <c r="G11265" t="s">
        <v>25</v>
      </c>
      <c r="H11265" t="s">
        <v>26</v>
      </c>
      <c r="I11265" t="s">
        <v>26</v>
      </c>
      <c r="J11265">
        <f>VLOOKUP(I11265, Neighbourhood!$A$1:$B$26, 2, FALSE)</f>
        <v>25</v>
      </c>
      <c r="K11265">
        <v>0</v>
      </c>
      <c r="L11265">
        <v>0</v>
      </c>
    </row>
    <row r="11266" spans="1:12" x14ac:dyDescent="0.3">
      <c r="A11266" t="s">
        <v>24</v>
      </c>
      <c r="B11266">
        <f>VLOOKUP(A11266, CrimeType!$A$1:$B$11, 2, FALSE)</f>
        <v>5</v>
      </c>
      <c r="C11266">
        <v>2010</v>
      </c>
      <c r="D11266">
        <v>5</v>
      </c>
      <c r="E11266">
        <v>22</v>
      </c>
      <c r="F11266" t="s">
        <v>25</v>
      </c>
      <c r="G11266" t="s">
        <v>25</v>
      </c>
      <c r="H11266" t="s">
        <v>26</v>
      </c>
      <c r="I11266" t="s">
        <v>26</v>
      </c>
      <c r="J11266">
        <f>VLOOKUP(I11266, Neighbourhood!$A$1:$B$26, 2, FALSE)</f>
        <v>25</v>
      </c>
      <c r="K11266">
        <v>0</v>
      </c>
      <c r="L11266">
        <v>0</v>
      </c>
    </row>
    <row r="11267" spans="1:12" x14ac:dyDescent="0.3">
      <c r="A11267" t="s">
        <v>24</v>
      </c>
      <c r="B11267">
        <f>VLOOKUP(A11267, CrimeType!$A$1:$B$11, 2, FALSE)</f>
        <v>5</v>
      </c>
      <c r="C11267">
        <v>2010</v>
      </c>
      <c r="D11267">
        <v>5</v>
      </c>
      <c r="E11267">
        <v>22</v>
      </c>
      <c r="F11267" t="s">
        <v>25</v>
      </c>
      <c r="G11267" t="s">
        <v>25</v>
      </c>
      <c r="H11267" t="s">
        <v>26</v>
      </c>
      <c r="I11267" t="s">
        <v>26</v>
      </c>
      <c r="J11267">
        <f>VLOOKUP(I11267, Neighbourhood!$A$1:$B$26, 2, FALSE)</f>
        <v>25</v>
      </c>
      <c r="K11267">
        <v>0</v>
      </c>
      <c r="L11267">
        <v>0</v>
      </c>
    </row>
    <row r="11268" spans="1:12" x14ac:dyDescent="0.3">
      <c r="A11268" t="s">
        <v>24</v>
      </c>
      <c r="B11268">
        <f>VLOOKUP(A11268, CrimeType!$A$1:$B$11, 2, FALSE)</f>
        <v>5</v>
      </c>
      <c r="C11268">
        <v>2010</v>
      </c>
      <c r="D11268">
        <v>5</v>
      </c>
      <c r="E11268">
        <v>22</v>
      </c>
      <c r="F11268" t="s">
        <v>25</v>
      </c>
      <c r="G11268" t="s">
        <v>25</v>
      </c>
      <c r="H11268" t="s">
        <v>26</v>
      </c>
      <c r="I11268" t="s">
        <v>26</v>
      </c>
      <c r="J11268">
        <f>VLOOKUP(I11268, Neighbourhood!$A$1:$B$26, 2, FALSE)</f>
        <v>25</v>
      </c>
      <c r="K11268">
        <v>0</v>
      </c>
      <c r="L11268">
        <v>0</v>
      </c>
    </row>
    <row r="11269" spans="1:12" x14ac:dyDescent="0.3">
      <c r="A11269" t="s">
        <v>24</v>
      </c>
      <c r="B11269">
        <f>VLOOKUP(A11269, CrimeType!$A$1:$B$11, 2, FALSE)</f>
        <v>5</v>
      </c>
      <c r="C11269">
        <v>2010</v>
      </c>
      <c r="D11269">
        <v>5</v>
      </c>
      <c r="E11269">
        <v>22</v>
      </c>
      <c r="F11269" t="s">
        <v>25</v>
      </c>
      <c r="G11269" t="s">
        <v>25</v>
      </c>
      <c r="H11269" t="s">
        <v>26</v>
      </c>
      <c r="I11269" t="s">
        <v>26</v>
      </c>
      <c r="J11269">
        <f>VLOOKUP(I11269, Neighbourhood!$A$1:$B$26, 2, FALSE)</f>
        <v>25</v>
      </c>
      <c r="K11269">
        <v>0</v>
      </c>
      <c r="L11269">
        <v>0</v>
      </c>
    </row>
    <row r="11270" spans="1:12" x14ac:dyDescent="0.3">
      <c r="A11270" t="s">
        <v>24</v>
      </c>
      <c r="B11270">
        <f>VLOOKUP(A11270, CrimeType!$A$1:$B$11, 2, FALSE)</f>
        <v>5</v>
      </c>
      <c r="C11270">
        <v>2010</v>
      </c>
      <c r="D11270">
        <v>5</v>
      </c>
      <c r="E11270">
        <v>22</v>
      </c>
      <c r="F11270" t="s">
        <v>25</v>
      </c>
      <c r="G11270" t="s">
        <v>25</v>
      </c>
      <c r="H11270" t="s">
        <v>26</v>
      </c>
      <c r="I11270" t="s">
        <v>26</v>
      </c>
      <c r="J11270">
        <f>VLOOKUP(I11270, Neighbourhood!$A$1:$B$26, 2, FALSE)</f>
        <v>25</v>
      </c>
      <c r="K11270">
        <v>0</v>
      </c>
      <c r="L11270">
        <v>0</v>
      </c>
    </row>
    <row r="11271" spans="1:12" x14ac:dyDescent="0.3">
      <c r="A11271" t="s">
        <v>24</v>
      </c>
      <c r="B11271">
        <f>VLOOKUP(A11271, CrimeType!$A$1:$B$11, 2, FALSE)</f>
        <v>5</v>
      </c>
      <c r="C11271">
        <v>2010</v>
      </c>
      <c r="D11271">
        <v>5</v>
      </c>
      <c r="E11271">
        <v>22</v>
      </c>
      <c r="F11271" t="s">
        <v>25</v>
      </c>
      <c r="G11271" t="s">
        <v>25</v>
      </c>
      <c r="H11271" t="s">
        <v>26</v>
      </c>
      <c r="I11271" t="s">
        <v>26</v>
      </c>
      <c r="J11271">
        <f>VLOOKUP(I11271, Neighbourhood!$A$1:$B$26, 2, FALSE)</f>
        <v>25</v>
      </c>
      <c r="K11271">
        <v>0</v>
      </c>
      <c r="L11271">
        <v>0</v>
      </c>
    </row>
    <row r="11272" spans="1:12" x14ac:dyDescent="0.3">
      <c r="A11272" t="s">
        <v>24</v>
      </c>
      <c r="B11272">
        <f>VLOOKUP(A11272, CrimeType!$A$1:$B$11, 2, FALSE)</f>
        <v>5</v>
      </c>
      <c r="C11272">
        <v>2010</v>
      </c>
      <c r="D11272">
        <v>5</v>
      </c>
      <c r="E11272">
        <v>22</v>
      </c>
      <c r="F11272" t="s">
        <v>25</v>
      </c>
      <c r="G11272" t="s">
        <v>25</v>
      </c>
      <c r="H11272" t="s">
        <v>26</v>
      </c>
      <c r="I11272" t="s">
        <v>26</v>
      </c>
      <c r="J11272">
        <f>VLOOKUP(I11272, Neighbourhood!$A$1:$B$26, 2, FALSE)</f>
        <v>25</v>
      </c>
      <c r="K11272">
        <v>0</v>
      </c>
      <c r="L11272">
        <v>0</v>
      </c>
    </row>
    <row r="11273" spans="1:12" x14ac:dyDescent="0.3">
      <c r="A11273" t="s">
        <v>24</v>
      </c>
      <c r="B11273">
        <f>VLOOKUP(A11273, CrimeType!$A$1:$B$11, 2, FALSE)</f>
        <v>5</v>
      </c>
      <c r="C11273">
        <v>2010</v>
      </c>
      <c r="D11273">
        <v>5</v>
      </c>
      <c r="E11273">
        <v>22</v>
      </c>
      <c r="F11273" t="s">
        <v>25</v>
      </c>
      <c r="G11273" t="s">
        <v>25</v>
      </c>
      <c r="H11273" t="s">
        <v>26</v>
      </c>
      <c r="I11273" t="s">
        <v>26</v>
      </c>
      <c r="J11273">
        <f>VLOOKUP(I11273, Neighbourhood!$A$1:$B$26, 2, FALSE)</f>
        <v>25</v>
      </c>
      <c r="K11273">
        <v>0</v>
      </c>
      <c r="L11273">
        <v>0</v>
      </c>
    </row>
    <row r="11274" spans="1:12" x14ac:dyDescent="0.3">
      <c r="A11274" t="s">
        <v>24</v>
      </c>
      <c r="B11274">
        <f>VLOOKUP(A11274, CrimeType!$A$1:$B$11, 2, FALSE)</f>
        <v>5</v>
      </c>
      <c r="C11274">
        <v>2010</v>
      </c>
      <c r="D11274">
        <v>5</v>
      </c>
      <c r="E11274">
        <v>22</v>
      </c>
      <c r="F11274" t="s">
        <v>25</v>
      </c>
      <c r="G11274" t="s">
        <v>25</v>
      </c>
      <c r="H11274" t="s">
        <v>26</v>
      </c>
      <c r="I11274" t="s">
        <v>26</v>
      </c>
      <c r="J11274">
        <f>VLOOKUP(I11274, Neighbourhood!$A$1:$B$26, 2, FALSE)</f>
        <v>25</v>
      </c>
      <c r="K11274">
        <v>0</v>
      </c>
      <c r="L11274">
        <v>0</v>
      </c>
    </row>
    <row r="11275" spans="1:12" x14ac:dyDescent="0.3">
      <c r="A11275" t="s">
        <v>13</v>
      </c>
      <c r="B11275">
        <f>VLOOKUP(A11275, CrimeType!$A$1:$B$11, 2, FALSE)</f>
        <v>7</v>
      </c>
      <c r="C11275">
        <v>2010</v>
      </c>
      <c r="D11275">
        <v>5</v>
      </c>
      <c r="E11275">
        <v>23</v>
      </c>
      <c r="F11275">
        <v>0</v>
      </c>
      <c r="G11275">
        <v>0</v>
      </c>
      <c r="H11275" t="s">
        <v>2327</v>
      </c>
      <c r="I11275" t="s">
        <v>12</v>
      </c>
      <c r="J11275">
        <f>VLOOKUP(I11275, Neighbourhood!$A$1:$B$26, 2, FALSE)</f>
        <v>16</v>
      </c>
      <c r="K11275">
        <v>492957.64</v>
      </c>
      <c r="L11275">
        <v>5454902.4299999997</v>
      </c>
    </row>
    <row r="11276" spans="1:12" x14ac:dyDescent="0.3">
      <c r="A11276" t="s">
        <v>13</v>
      </c>
      <c r="B11276">
        <f>VLOOKUP(A11276, CrimeType!$A$1:$B$11, 2, FALSE)</f>
        <v>7</v>
      </c>
      <c r="C11276">
        <v>2010</v>
      </c>
      <c r="D11276">
        <v>5</v>
      </c>
      <c r="E11276">
        <v>23</v>
      </c>
      <c r="F11276">
        <v>0</v>
      </c>
      <c r="G11276">
        <v>0</v>
      </c>
      <c r="H11276" t="s">
        <v>7249</v>
      </c>
      <c r="I11276" t="s">
        <v>41</v>
      </c>
      <c r="J11276">
        <f>VLOOKUP(I11276, Neighbourhood!$A$1:$B$26, 2, FALSE)</f>
        <v>15</v>
      </c>
      <c r="K11276">
        <v>496635.97</v>
      </c>
      <c r="L11276">
        <v>5454338.7000000002</v>
      </c>
    </row>
    <row r="11277" spans="1:12" x14ac:dyDescent="0.3">
      <c r="A11277" t="s">
        <v>10</v>
      </c>
      <c r="B11277">
        <f>VLOOKUP(A11277, CrimeType!$A$1:$B$11, 2, FALSE)</f>
        <v>4</v>
      </c>
      <c r="C11277">
        <v>2010</v>
      </c>
      <c r="D11277">
        <v>5</v>
      </c>
      <c r="E11277">
        <v>23</v>
      </c>
      <c r="F11277">
        <v>0</v>
      </c>
      <c r="G11277">
        <v>1</v>
      </c>
      <c r="H11277" t="s">
        <v>945</v>
      </c>
      <c r="I11277" t="s">
        <v>116</v>
      </c>
      <c r="J11277">
        <f>VLOOKUP(I11277, Neighbourhood!$A$1:$B$26, 2, FALSE)</f>
        <v>20</v>
      </c>
      <c r="K11277">
        <v>492753.84</v>
      </c>
      <c r="L11277">
        <v>5458682.6500000004</v>
      </c>
    </row>
    <row r="11278" spans="1:12" x14ac:dyDescent="0.3">
      <c r="A11278" t="s">
        <v>10</v>
      </c>
      <c r="B11278">
        <f>VLOOKUP(A11278, CrimeType!$A$1:$B$11, 2, FALSE)</f>
        <v>4</v>
      </c>
      <c r="C11278">
        <v>2010</v>
      </c>
      <c r="D11278">
        <v>5</v>
      </c>
      <c r="E11278">
        <v>23</v>
      </c>
      <c r="F11278">
        <v>0</v>
      </c>
      <c r="G11278">
        <v>25</v>
      </c>
      <c r="H11278" t="s">
        <v>370</v>
      </c>
      <c r="I11278" t="s">
        <v>17</v>
      </c>
      <c r="J11278">
        <f>VLOOKUP(I11278, Neighbourhood!$A$1:$B$26, 2, FALSE)</f>
        <v>2</v>
      </c>
      <c r="K11278">
        <v>490857.81</v>
      </c>
      <c r="L11278">
        <v>5458317.3200000003</v>
      </c>
    </row>
    <row r="11279" spans="1:12" x14ac:dyDescent="0.3">
      <c r="A11279" t="s">
        <v>5251</v>
      </c>
      <c r="B11279">
        <f>VLOOKUP(A11279, CrimeType!$A$1:$B$11, 2, FALSE)</f>
        <v>11</v>
      </c>
      <c r="C11279">
        <v>2010</v>
      </c>
      <c r="D11279">
        <v>5</v>
      </c>
      <c r="E11279">
        <v>23</v>
      </c>
      <c r="F11279">
        <v>0</v>
      </c>
      <c r="G11279">
        <v>38</v>
      </c>
      <c r="H11279" t="s">
        <v>6437</v>
      </c>
      <c r="I11279" t="s">
        <v>17</v>
      </c>
      <c r="J11279">
        <f>VLOOKUP(I11279, Neighbourhood!$A$1:$B$26, 2, FALSE)</f>
        <v>2</v>
      </c>
      <c r="K11279">
        <v>491408</v>
      </c>
      <c r="L11279">
        <v>5458865</v>
      </c>
    </row>
    <row r="11280" spans="1:12" x14ac:dyDescent="0.3">
      <c r="A11280" t="s">
        <v>10</v>
      </c>
      <c r="B11280">
        <f>VLOOKUP(A11280, CrimeType!$A$1:$B$11, 2, FALSE)</f>
        <v>4</v>
      </c>
      <c r="C11280">
        <v>2010</v>
      </c>
      <c r="D11280">
        <v>5</v>
      </c>
      <c r="E11280">
        <v>23</v>
      </c>
      <c r="F11280">
        <v>1</v>
      </c>
      <c r="G11280">
        <v>9</v>
      </c>
      <c r="H11280" t="s">
        <v>1221</v>
      </c>
      <c r="I11280" t="s">
        <v>37</v>
      </c>
      <c r="J11280">
        <f>VLOOKUP(I11280, Neighbourhood!$A$1:$B$26, 2, FALSE)</f>
        <v>10</v>
      </c>
      <c r="K11280">
        <v>487741.31</v>
      </c>
      <c r="L11280">
        <v>5456127.3200000003</v>
      </c>
    </row>
    <row r="11281" spans="1:12" x14ac:dyDescent="0.3">
      <c r="A11281" t="s">
        <v>10</v>
      </c>
      <c r="B11281">
        <f>VLOOKUP(A11281, CrimeType!$A$1:$B$11, 2, FALSE)</f>
        <v>4</v>
      </c>
      <c r="C11281">
        <v>2010</v>
      </c>
      <c r="D11281">
        <v>5</v>
      </c>
      <c r="E11281">
        <v>23</v>
      </c>
      <c r="F11281">
        <v>2</v>
      </c>
      <c r="G11281">
        <v>42</v>
      </c>
      <c r="H11281" t="s">
        <v>1883</v>
      </c>
      <c r="I11281" t="s">
        <v>116</v>
      </c>
      <c r="J11281">
        <f>VLOOKUP(I11281, Neighbourhood!$A$1:$B$26, 2, FALSE)</f>
        <v>20</v>
      </c>
      <c r="K11281">
        <v>492733.96</v>
      </c>
      <c r="L11281">
        <v>5457768.1399999997</v>
      </c>
    </row>
    <row r="11282" spans="1:12" x14ac:dyDescent="0.3">
      <c r="A11282" t="s">
        <v>10</v>
      </c>
      <c r="B11282">
        <f>VLOOKUP(A11282, CrimeType!$A$1:$B$11, 2, FALSE)</f>
        <v>4</v>
      </c>
      <c r="C11282">
        <v>2010</v>
      </c>
      <c r="D11282">
        <v>5</v>
      </c>
      <c r="E11282">
        <v>23</v>
      </c>
      <c r="F11282">
        <v>3</v>
      </c>
      <c r="G11282">
        <v>47</v>
      </c>
      <c r="H11282" t="s">
        <v>6276</v>
      </c>
      <c r="I11282" t="s">
        <v>37</v>
      </c>
      <c r="J11282">
        <f>VLOOKUP(I11282, Neighbourhood!$A$1:$B$26, 2, FALSE)</f>
        <v>10</v>
      </c>
      <c r="K11282">
        <v>487170.18</v>
      </c>
      <c r="L11282">
        <v>5457034.9699999997</v>
      </c>
    </row>
    <row r="11283" spans="1:12" x14ac:dyDescent="0.3">
      <c r="A11283" t="s">
        <v>10</v>
      </c>
      <c r="B11283">
        <f>VLOOKUP(A11283, CrimeType!$A$1:$B$11, 2, FALSE)</f>
        <v>4</v>
      </c>
      <c r="C11283">
        <v>2010</v>
      </c>
      <c r="D11283">
        <v>5</v>
      </c>
      <c r="E11283">
        <v>23</v>
      </c>
      <c r="F11283">
        <v>4</v>
      </c>
      <c r="G11283">
        <v>14</v>
      </c>
      <c r="H11283" t="s">
        <v>2196</v>
      </c>
      <c r="I11283" t="s">
        <v>17</v>
      </c>
      <c r="J11283">
        <f>VLOOKUP(I11283, Neighbourhood!$A$1:$B$26, 2, FALSE)</f>
        <v>2</v>
      </c>
      <c r="K11283">
        <v>492685.21</v>
      </c>
      <c r="L11283">
        <v>5458734.96</v>
      </c>
    </row>
    <row r="11284" spans="1:12" x14ac:dyDescent="0.3">
      <c r="A11284" t="s">
        <v>5251</v>
      </c>
      <c r="B11284">
        <f>VLOOKUP(A11284, CrimeType!$A$1:$B$11, 2, FALSE)</f>
        <v>11</v>
      </c>
      <c r="C11284">
        <v>2010</v>
      </c>
      <c r="D11284">
        <v>5</v>
      </c>
      <c r="E11284">
        <v>23</v>
      </c>
      <c r="F11284">
        <v>6</v>
      </c>
      <c r="G11284">
        <v>17</v>
      </c>
      <c r="H11284" t="s">
        <v>5190</v>
      </c>
      <c r="I11284" t="s">
        <v>118</v>
      </c>
      <c r="J11284">
        <f>VLOOKUP(I11284, Neighbourhood!$A$1:$B$26, 2, FALSE)</f>
        <v>21</v>
      </c>
      <c r="K11284">
        <v>493865</v>
      </c>
      <c r="L11284">
        <v>5451716</v>
      </c>
    </row>
    <row r="11285" spans="1:12" x14ac:dyDescent="0.3">
      <c r="A11285" t="s">
        <v>13</v>
      </c>
      <c r="B11285">
        <f>VLOOKUP(A11285, CrimeType!$A$1:$B$11, 2, FALSE)</f>
        <v>7</v>
      </c>
      <c r="C11285">
        <v>2010</v>
      </c>
      <c r="D11285">
        <v>5</v>
      </c>
      <c r="E11285">
        <v>23</v>
      </c>
      <c r="F11285">
        <v>7</v>
      </c>
      <c r="G11285">
        <v>0</v>
      </c>
      <c r="H11285" t="s">
        <v>4726</v>
      </c>
      <c r="I11285" t="s">
        <v>69</v>
      </c>
      <c r="J11285">
        <f>VLOOKUP(I11285, Neighbourhood!$A$1:$B$26, 2, FALSE)</f>
        <v>23</v>
      </c>
      <c r="K11285">
        <v>490428.75</v>
      </c>
      <c r="L11285">
        <v>5458597</v>
      </c>
    </row>
    <row r="11286" spans="1:12" x14ac:dyDescent="0.3">
      <c r="A11286" t="s">
        <v>31</v>
      </c>
      <c r="B11286">
        <f>VLOOKUP(A11286, CrimeType!$A$1:$B$11, 2, FALSE)</f>
        <v>2</v>
      </c>
      <c r="C11286">
        <v>2010</v>
      </c>
      <c r="D11286">
        <v>5</v>
      </c>
      <c r="E11286">
        <v>23</v>
      </c>
      <c r="F11286">
        <v>7</v>
      </c>
      <c r="G11286">
        <v>0</v>
      </c>
      <c r="H11286" t="s">
        <v>2850</v>
      </c>
      <c r="I11286" t="s">
        <v>101</v>
      </c>
      <c r="J11286">
        <f>VLOOKUP(I11286, Neighbourhood!$A$1:$B$26, 2, FALSE)</f>
        <v>12</v>
      </c>
      <c r="K11286">
        <v>491702.1</v>
      </c>
      <c r="L11286">
        <v>5456404.5099999998</v>
      </c>
    </row>
    <row r="11287" spans="1:12" x14ac:dyDescent="0.3">
      <c r="A11287" t="s">
        <v>10</v>
      </c>
      <c r="B11287">
        <f>VLOOKUP(A11287, CrimeType!$A$1:$B$11, 2, FALSE)</f>
        <v>4</v>
      </c>
      <c r="C11287">
        <v>2010</v>
      </c>
      <c r="D11287">
        <v>5</v>
      </c>
      <c r="E11287">
        <v>23</v>
      </c>
      <c r="F11287">
        <v>9</v>
      </c>
      <c r="G11287">
        <v>0</v>
      </c>
      <c r="H11287" t="s">
        <v>4062</v>
      </c>
      <c r="I11287" t="s">
        <v>15</v>
      </c>
      <c r="J11287">
        <f>VLOOKUP(I11287, Neighbourhood!$A$1:$B$26, 2, FALSE)</f>
        <v>7</v>
      </c>
      <c r="K11287">
        <v>494195.75</v>
      </c>
      <c r="L11287">
        <v>5453384.6600000001</v>
      </c>
    </row>
    <row r="11288" spans="1:12" x14ac:dyDescent="0.3">
      <c r="A11288" t="s">
        <v>50</v>
      </c>
      <c r="B11288">
        <f>VLOOKUP(A11288, CrimeType!$A$1:$B$11, 2, FALSE)</f>
        <v>9</v>
      </c>
      <c r="C11288">
        <v>2010</v>
      </c>
      <c r="D11288">
        <v>5</v>
      </c>
      <c r="E11288">
        <v>23</v>
      </c>
      <c r="F11288">
        <v>10</v>
      </c>
      <c r="G11288">
        <v>24</v>
      </c>
      <c r="H11288" t="s">
        <v>916</v>
      </c>
      <c r="I11288" t="s">
        <v>116</v>
      </c>
      <c r="J11288">
        <f>VLOOKUP(I11288, Neighbourhood!$A$1:$B$26, 2, FALSE)</f>
        <v>20</v>
      </c>
      <c r="K11288">
        <v>493765.01</v>
      </c>
      <c r="L11288">
        <v>5458202.7599999998</v>
      </c>
    </row>
    <row r="11289" spans="1:12" x14ac:dyDescent="0.3">
      <c r="A11289" t="s">
        <v>31</v>
      </c>
      <c r="B11289">
        <f>VLOOKUP(A11289, CrimeType!$A$1:$B$11, 2, FALSE)</f>
        <v>2</v>
      </c>
      <c r="C11289">
        <v>2010</v>
      </c>
      <c r="D11289">
        <v>5</v>
      </c>
      <c r="E11289">
        <v>23</v>
      </c>
      <c r="F11289">
        <v>11</v>
      </c>
      <c r="G11289">
        <v>31</v>
      </c>
      <c r="H11289" t="s">
        <v>4487</v>
      </c>
      <c r="I11289" t="s">
        <v>116</v>
      </c>
      <c r="J11289">
        <f>VLOOKUP(I11289, Neighbourhood!$A$1:$B$26, 2, FALSE)</f>
        <v>20</v>
      </c>
      <c r="K11289">
        <v>493724.11</v>
      </c>
      <c r="L11289">
        <v>5458496.46</v>
      </c>
    </row>
    <row r="11290" spans="1:12" x14ac:dyDescent="0.3">
      <c r="A11290" t="s">
        <v>50</v>
      </c>
      <c r="B11290">
        <f>VLOOKUP(A11290, CrimeType!$A$1:$B$11, 2, FALSE)</f>
        <v>9</v>
      </c>
      <c r="C11290">
        <v>2010</v>
      </c>
      <c r="D11290">
        <v>5</v>
      </c>
      <c r="E11290">
        <v>23</v>
      </c>
      <c r="F11290">
        <v>12</v>
      </c>
      <c r="G11290">
        <v>0</v>
      </c>
      <c r="H11290" t="s">
        <v>5588</v>
      </c>
      <c r="I11290" t="s">
        <v>69</v>
      </c>
      <c r="J11290">
        <f>VLOOKUP(I11290, Neighbourhood!$A$1:$B$26, 2, FALSE)</f>
        <v>23</v>
      </c>
      <c r="K11290">
        <v>490128.27</v>
      </c>
      <c r="L11290">
        <v>5459741.8600000003</v>
      </c>
    </row>
    <row r="11291" spans="1:12" x14ac:dyDescent="0.3">
      <c r="A11291" t="s">
        <v>13</v>
      </c>
      <c r="B11291">
        <f>VLOOKUP(A11291, CrimeType!$A$1:$B$11, 2, FALSE)</f>
        <v>7</v>
      </c>
      <c r="C11291">
        <v>2010</v>
      </c>
      <c r="D11291">
        <v>5</v>
      </c>
      <c r="E11291">
        <v>23</v>
      </c>
      <c r="F11291">
        <v>12</v>
      </c>
      <c r="G11291">
        <v>0</v>
      </c>
      <c r="H11291" t="s">
        <v>3749</v>
      </c>
      <c r="I11291" t="s">
        <v>45</v>
      </c>
      <c r="J11291">
        <f>VLOOKUP(I11291, Neighbourhood!$A$1:$B$26, 2, FALSE)</f>
        <v>19</v>
      </c>
      <c r="K11291">
        <v>490530.96</v>
      </c>
      <c r="L11291">
        <v>5460905.9299999997</v>
      </c>
    </row>
    <row r="11292" spans="1:12" x14ac:dyDescent="0.3">
      <c r="A11292" t="s">
        <v>18</v>
      </c>
      <c r="B11292">
        <f>VLOOKUP(A11292, CrimeType!$A$1:$B$11, 2, FALSE)</f>
        <v>8</v>
      </c>
      <c r="C11292">
        <v>2010</v>
      </c>
      <c r="D11292">
        <v>5</v>
      </c>
      <c r="E11292">
        <v>23</v>
      </c>
      <c r="F11292">
        <v>12</v>
      </c>
      <c r="G11292">
        <v>40</v>
      </c>
      <c r="H11292" t="s">
        <v>2736</v>
      </c>
      <c r="I11292" t="s">
        <v>69</v>
      </c>
      <c r="J11292">
        <f>VLOOKUP(I11292, Neighbourhood!$A$1:$B$26, 2, FALSE)</f>
        <v>23</v>
      </c>
      <c r="K11292">
        <v>490197.48</v>
      </c>
      <c r="L11292">
        <v>5458239.4199999999</v>
      </c>
    </row>
    <row r="11293" spans="1:12" x14ac:dyDescent="0.3">
      <c r="A11293" t="s">
        <v>13</v>
      </c>
      <c r="B11293">
        <f>VLOOKUP(A11293, CrimeType!$A$1:$B$11, 2, FALSE)</f>
        <v>7</v>
      </c>
      <c r="C11293">
        <v>2010</v>
      </c>
      <c r="D11293">
        <v>5</v>
      </c>
      <c r="E11293">
        <v>23</v>
      </c>
      <c r="F11293">
        <v>13</v>
      </c>
      <c r="G11293">
        <v>30</v>
      </c>
      <c r="H11293" t="s">
        <v>1953</v>
      </c>
      <c r="I11293" t="s">
        <v>17</v>
      </c>
      <c r="J11293">
        <f>VLOOKUP(I11293, Neighbourhood!$A$1:$B$26, 2, FALSE)</f>
        <v>2</v>
      </c>
      <c r="K11293">
        <v>492733</v>
      </c>
      <c r="L11293">
        <v>5458263.9299999997</v>
      </c>
    </row>
    <row r="11294" spans="1:12" x14ac:dyDescent="0.3">
      <c r="A11294" t="s">
        <v>13</v>
      </c>
      <c r="B11294">
        <f>VLOOKUP(A11294, CrimeType!$A$1:$B$11, 2, FALSE)</f>
        <v>7</v>
      </c>
      <c r="C11294">
        <v>2010</v>
      </c>
      <c r="D11294">
        <v>5</v>
      </c>
      <c r="E11294">
        <v>23</v>
      </c>
      <c r="F11294">
        <v>15</v>
      </c>
      <c r="G11294">
        <v>0</v>
      </c>
      <c r="H11294" t="s">
        <v>177</v>
      </c>
      <c r="I11294" t="s">
        <v>17</v>
      </c>
      <c r="J11294">
        <f>VLOOKUP(I11294, Neighbourhood!$A$1:$B$26, 2, FALSE)</f>
        <v>2</v>
      </c>
      <c r="K11294">
        <v>491651.57</v>
      </c>
      <c r="L11294">
        <v>5458615.1500000004</v>
      </c>
    </row>
    <row r="11295" spans="1:12" x14ac:dyDescent="0.3">
      <c r="A11295" t="s">
        <v>13</v>
      </c>
      <c r="B11295">
        <f>VLOOKUP(A11295, CrimeType!$A$1:$B$11, 2, FALSE)</f>
        <v>7</v>
      </c>
      <c r="C11295">
        <v>2010</v>
      </c>
      <c r="D11295">
        <v>5</v>
      </c>
      <c r="E11295">
        <v>23</v>
      </c>
      <c r="F11295">
        <v>15</v>
      </c>
      <c r="G11295">
        <v>0</v>
      </c>
      <c r="H11295" t="s">
        <v>425</v>
      </c>
      <c r="I11295" t="s">
        <v>20</v>
      </c>
      <c r="J11295">
        <f>VLOOKUP(I11295, Neighbourhood!$A$1:$B$26, 2, FALSE)</f>
        <v>4</v>
      </c>
      <c r="K11295">
        <v>491618.95</v>
      </c>
      <c r="L11295">
        <v>5456405.7400000002</v>
      </c>
    </row>
    <row r="11296" spans="1:12" x14ac:dyDescent="0.3">
      <c r="A11296" t="s">
        <v>13</v>
      </c>
      <c r="B11296">
        <f>VLOOKUP(A11296, CrimeType!$A$1:$B$11, 2, FALSE)</f>
        <v>7</v>
      </c>
      <c r="C11296">
        <v>2010</v>
      </c>
      <c r="D11296">
        <v>5</v>
      </c>
      <c r="E11296">
        <v>23</v>
      </c>
      <c r="F11296">
        <v>15</v>
      </c>
      <c r="G11296">
        <v>0</v>
      </c>
      <c r="H11296" t="s">
        <v>5234</v>
      </c>
      <c r="I11296" t="s">
        <v>57</v>
      </c>
      <c r="J11296">
        <f>VLOOKUP(I11296, Neighbourhood!$A$1:$B$26, 2, FALSE)</f>
        <v>6</v>
      </c>
      <c r="K11296">
        <v>497537.92</v>
      </c>
      <c r="L11296">
        <v>5456682.8700000001</v>
      </c>
    </row>
    <row r="11297" spans="1:12" x14ac:dyDescent="0.3">
      <c r="A11297" t="s">
        <v>27</v>
      </c>
      <c r="B11297">
        <f>VLOOKUP(A11297, CrimeType!$A$1:$B$11, 2, FALSE)</f>
        <v>6</v>
      </c>
      <c r="C11297">
        <v>2010</v>
      </c>
      <c r="D11297">
        <v>5</v>
      </c>
      <c r="E11297">
        <v>23</v>
      </c>
      <c r="F11297">
        <v>15</v>
      </c>
      <c r="G11297">
        <v>2</v>
      </c>
      <c r="H11297" t="s">
        <v>695</v>
      </c>
      <c r="I11297" t="s">
        <v>15</v>
      </c>
      <c r="J11297">
        <f>VLOOKUP(I11297, Neighbourhood!$A$1:$B$26, 2, FALSE)</f>
        <v>7</v>
      </c>
      <c r="K11297">
        <v>495228.06</v>
      </c>
      <c r="L11297">
        <v>5453412.7699999996</v>
      </c>
    </row>
    <row r="11298" spans="1:12" x14ac:dyDescent="0.3">
      <c r="A11298" t="s">
        <v>13</v>
      </c>
      <c r="B11298">
        <f>VLOOKUP(A11298, CrimeType!$A$1:$B$11, 2, FALSE)</f>
        <v>7</v>
      </c>
      <c r="C11298">
        <v>2010</v>
      </c>
      <c r="D11298">
        <v>5</v>
      </c>
      <c r="E11298">
        <v>23</v>
      </c>
      <c r="F11298">
        <v>15</v>
      </c>
      <c r="G11298">
        <v>18</v>
      </c>
      <c r="H11298" t="s">
        <v>3801</v>
      </c>
      <c r="I11298" t="s">
        <v>208</v>
      </c>
      <c r="J11298">
        <f>VLOOKUP(I11298, Neighbourhood!$A$1:$B$26, 2, FALSE)</f>
        <v>17</v>
      </c>
      <c r="K11298">
        <v>489921.08</v>
      </c>
      <c r="L11298">
        <v>5455767.1900000004</v>
      </c>
    </row>
    <row r="11299" spans="1:12" x14ac:dyDescent="0.3">
      <c r="A11299" t="s">
        <v>10</v>
      </c>
      <c r="B11299">
        <f>VLOOKUP(A11299, CrimeType!$A$1:$B$11, 2, FALSE)</f>
        <v>4</v>
      </c>
      <c r="C11299">
        <v>2010</v>
      </c>
      <c r="D11299">
        <v>5</v>
      </c>
      <c r="E11299">
        <v>23</v>
      </c>
      <c r="F11299">
        <v>15</v>
      </c>
      <c r="G11299">
        <v>30</v>
      </c>
      <c r="H11299" t="s">
        <v>4625</v>
      </c>
      <c r="I11299" t="s">
        <v>57</v>
      </c>
      <c r="J11299">
        <f>VLOOKUP(I11299, Neighbourhood!$A$1:$B$26, 2, FALSE)</f>
        <v>6</v>
      </c>
      <c r="K11299">
        <v>496411.77</v>
      </c>
      <c r="L11299">
        <v>5458712.8600000003</v>
      </c>
    </row>
    <row r="11300" spans="1:12" x14ac:dyDescent="0.3">
      <c r="A11300" t="s">
        <v>27</v>
      </c>
      <c r="B11300">
        <f>VLOOKUP(A11300, CrimeType!$A$1:$B$11, 2, FALSE)</f>
        <v>6</v>
      </c>
      <c r="C11300">
        <v>2010</v>
      </c>
      <c r="D11300">
        <v>5</v>
      </c>
      <c r="E11300">
        <v>23</v>
      </c>
      <c r="F11300">
        <v>15</v>
      </c>
      <c r="G11300">
        <v>40</v>
      </c>
      <c r="H11300" t="s">
        <v>330</v>
      </c>
      <c r="I11300" t="s">
        <v>15</v>
      </c>
      <c r="J11300">
        <f>VLOOKUP(I11300, Neighbourhood!$A$1:$B$26, 2, FALSE)</f>
        <v>7</v>
      </c>
      <c r="K11300">
        <v>495037.21</v>
      </c>
      <c r="L11300">
        <v>5456613.9699999997</v>
      </c>
    </row>
    <row r="11301" spans="1:12" x14ac:dyDescent="0.3">
      <c r="A11301" t="s">
        <v>13</v>
      </c>
      <c r="B11301">
        <f>VLOOKUP(A11301, CrimeType!$A$1:$B$11, 2, FALSE)</f>
        <v>7</v>
      </c>
      <c r="C11301">
        <v>2010</v>
      </c>
      <c r="D11301">
        <v>5</v>
      </c>
      <c r="E11301">
        <v>23</v>
      </c>
      <c r="F11301">
        <v>15</v>
      </c>
      <c r="G11301">
        <v>45</v>
      </c>
      <c r="H11301" t="s">
        <v>4971</v>
      </c>
      <c r="I11301" t="s">
        <v>45</v>
      </c>
      <c r="J11301">
        <f>VLOOKUP(I11301, Neighbourhood!$A$1:$B$26, 2, FALSE)</f>
        <v>19</v>
      </c>
      <c r="K11301">
        <v>490125.89</v>
      </c>
      <c r="L11301">
        <v>5460849.1500000004</v>
      </c>
    </row>
    <row r="11302" spans="1:12" x14ac:dyDescent="0.3">
      <c r="A11302" t="s">
        <v>10</v>
      </c>
      <c r="B11302">
        <f>VLOOKUP(A11302, CrimeType!$A$1:$B$11, 2, FALSE)</f>
        <v>4</v>
      </c>
      <c r="C11302">
        <v>2010</v>
      </c>
      <c r="D11302">
        <v>5</v>
      </c>
      <c r="E11302">
        <v>23</v>
      </c>
      <c r="F11302">
        <v>15</v>
      </c>
      <c r="G11302">
        <v>54</v>
      </c>
      <c r="H11302" t="s">
        <v>2030</v>
      </c>
      <c r="I11302" t="s">
        <v>118</v>
      </c>
      <c r="J11302">
        <f>VLOOKUP(I11302, Neighbourhood!$A$1:$B$26, 2, FALSE)</f>
        <v>21</v>
      </c>
      <c r="K11302">
        <v>493957.88</v>
      </c>
      <c r="L11302">
        <v>5451870.5599999996</v>
      </c>
    </row>
    <row r="11303" spans="1:12" x14ac:dyDescent="0.3">
      <c r="A11303" t="s">
        <v>31</v>
      </c>
      <c r="B11303">
        <f>VLOOKUP(A11303, CrimeType!$A$1:$B$11, 2, FALSE)</f>
        <v>2</v>
      </c>
      <c r="C11303">
        <v>2010</v>
      </c>
      <c r="D11303">
        <v>5</v>
      </c>
      <c r="E11303">
        <v>23</v>
      </c>
      <c r="F11303">
        <v>16</v>
      </c>
      <c r="G11303">
        <v>0</v>
      </c>
      <c r="H11303" t="s">
        <v>2976</v>
      </c>
      <c r="I11303" t="s">
        <v>206</v>
      </c>
      <c r="J11303">
        <f>VLOOKUP(I11303, Neighbourhood!$A$1:$B$26, 2, FALSE)</f>
        <v>22</v>
      </c>
      <c r="K11303">
        <v>496015.19</v>
      </c>
      <c r="L11303">
        <v>5452267.21</v>
      </c>
    </row>
    <row r="11304" spans="1:12" x14ac:dyDescent="0.3">
      <c r="A11304" t="s">
        <v>10</v>
      </c>
      <c r="B11304">
        <f>VLOOKUP(A11304, CrimeType!$A$1:$B$11, 2, FALSE)</f>
        <v>4</v>
      </c>
      <c r="C11304">
        <v>2010</v>
      </c>
      <c r="D11304">
        <v>5</v>
      </c>
      <c r="E11304">
        <v>23</v>
      </c>
      <c r="F11304">
        <v>16</v>
      </c>
      <c r="G11304">
        <v>11</v>
      </c>
      <c r="H11304" t="s">
        <v>2688</v>
      </c>
      <c r="I11304" t="s">
        <v>17</v>
      </c>
      <c r="J11304">
        <f>VLOOKUP(I11304, Neighbourhood!$A$1:$B$26, 2, FALSE)</f>
        <v>2</v>
      </c>
      <c r="K11304">
        <v>491075.32</v>
      </c>
      <c r="L11304">
        <v>5458241</v>
      </c>
    </row>
    <row r="11305" spans="1:12" x14ac:dyDescent="0.3">
      <c r="A11305" t="s">
        <v>5251</v>
      </c>
      <c r="B11305">
        <f>VLOOKUP(A11305, CrimeType!$A$1:$B$11, 2, FALSE)</f>
        <v>11</v>
      </c>
      <c r="C11305">
        <v>2010</v>
      </c>
      <c r="D11305">
        <v>5</v>
      </c>
      <c r="E11305">
        <v>23</v>
      </c>
      <c r="F11305">
        <v>16</v>
      </c>
      <c r="G11305">
        <v>40</v>
      </c>
      <c r="H11305" t="s">
        <v>5831</v>
      </c>
      <c r="I11305" t="s">
        <v>118</v>
      </c>
      <c r="J11305">
        <f>VLOOKUP(I11305, Neighbourhood!$A$1:$B$26, 2, FALSE)</f>
        <v>21</v>
      </c>
      <c r="K11305">
        <v>493596</v>
      </c>
      <c r="L11305">
        <v>5452732</v>
      </c>
    </row>
    <row r="11306" spans="1:12" x14ac:dyDescent="0.3">
      <c r="A11306" t="s">
        <v>10</v>
      </c>
      <c r="B11306">
        <f>VLOOKUP(A11306, CrimeType!$A$1:$B$11, 2, FALSE)</f>
        <v>4</v>
      </c>
      <c r="C11306">
        <v>2010</v>
      </c>
      <c r="D11306">
        <v>5</v>
      </c>
      <c r="E11306">
        <v>23</v>
      </c>
      <c r="F11306">
        <v>16</v>
      </c>
      <c r="G11306">
        <v>53</v>
      </c>
      <c r="H11306" t="s">
        <v>5139</v>
      </c>
      <c r="I11306" t="s">
        <v>101</v>
      </c>
      <c r="J11306">
        <f>VLOOKUP(I11306, Neighbourhood!$A$1:$B$26, 2, FALSE)</f>
        <v>12</v>
      </c>
      <c r="K11306">
        <v>491751.74</v>
      </c>
      <c r="L11306">
        <v>5457176.1600000001</v>
      </c>
    </row>
    <row r="11307" spans="1:12" x14ac:dyDescent="0.3">
      <c r="A11307" t="s">
        <v>27</v>
      </c>
      <c r="B11307">
        <f>VLOOKUP(A11307, CrimeType!$A$1:$B$11, 2, FALSE)</f>
        <v>6</v>
      </c>
      <c r="C11307">
        <v>2010</v>
      </c>
      <c r="D11307">
        <v>5</v>
      </c>
      <c r="E11307">
        <v>23</v>
      </c>
      <c r="F11307">
        <v>17</v>
      </c>
      <c r="G11307">
        <v>16</v>
      </c>
      <c r="H11307" t="s">
        <v>2767</v>
      </c>
      <c r="I11307" t="s">
        <v>17</v>
      </c>
      <c r="J11307">
        <f>VLOOKUP(I11307, Neighbourhood!$A$1:$B$26, 2, FALSE)</f>
        <v>2</v>
      </c>
      <c r="K11307">
        <v>491247.61</v>
      </c>
      <c r="L11307">
        <v>5458270.7599999998</v>
      </c>
    </row>
    <row r="11308" spans="1:12" x14ac:dyDescent="0.3">
      <c r="A11308" t="s">
        <v>50</v>
      </c>
      <c r="B11308">
        <f>VLOOKUP(A11308, CrimeType!$A$1:$B$11, 2, FALSE)</f>
        <v>9</v>
      </c>
      <c r="C11308">
        <v>2010</v>
      </c>
      <c r="D11308">
        <v>5</v>
      </c>
      <c r="E11308">
        <v>23</v>
      </c>
      <c r="F11308">
        <v>18</v>
      </c>
      <c r="G11308">
        <v>0</v>
      </c>
      <c r="H11308" t="s">
        <v>1996</v>
      </c>
      <c r="I11308" t="s">
        <v>73</v>
      </c>
      <c r="J11308">
        <f>VLOOKUP(I11308, Neighbourhood!$A$1:$B$26, 2, FALSE)</f>
        <v>24</v>
      </c>
      <c r="K11308">
        <v>486218.97</v>
      </c>
      <c r="L11308">
        <v>5456470.7699999996</v>
      </c>
    </row>
    <row r="11309" spans="1:12" x14ac:dyDescent="0.3">
      <c r="A11309" t="s">
        <v>13</v>
      </c>
      <c r="B11309">
        <f>VLOOKUP(A11309, CrimeType!$A$1:$B$11, 2, FALSE)</f>
        <v>7</v>
      </c>
      <c r="C11309">
        <v>2010</v>
      </c>
      <c r="D11309">
        <v>5</v>
      </c>
      <c r="E11309">
        <v>23</v>
      </c>
      <c r="F11309">
        <v>18</v>
      </c>
      <c r="G11309">
        <v>20</v>
      </c>
      <c r="H11309" t="s">
        <v>173</v>
      </c>
      <c r="I11309" t="s">
        <v>17</v>
      </c>
      <c r="J11309">
        <f>VLOOKUP(I11309, Neighbourhood!$A$1:$B$26, 2, FALSE)</f>
        <v>2</v>
      </c>
      <c r="K11309">
        <v>491746.54</v>
      </c>
      <c r="L11309">
        <v>5458929.79</v>
      </c>
    </row>
    <row r="11310" spans="1:12" x14ac:dyDescent="0.3">
      <c r="A11310" t="s">
        <v>13</v>
      </c>
      <c r="B11310">
        <f>VLOOKUP(A11310, CrimeType!$A$1:$B$11, 2, FALSE)</f>
        <v>7</v>
      </c>
      <c r="C11310">
        <v>2010</v>
      </c>
      <c r="D11310">
        <v>5</v>
      </c>
      <c r="E11310">
        <v>23</v>
      </c>
      <c r="F11310">
        <v>18</v>
      </c>
      <c r="G11310">
        <v>30</v>
      </c>
      <c r="H11310" t="s">
        <v>2045</v>
      </c>
      <c r="I11310" t="s">
        <v>20</v>
      </c>
      <c r="J11310">
        <f>VLOOKUP(I11310, Neighbourhood!$A$1:$B$26, 2, FALSE)</f>
        <v>4</v>
      </c>
      <c r="K11310">
        <v>490247.71</v>
      </c>
      <c r="L11310">
        <v>5456452.8399999999</v>
      </c>
    </row>
    <row r="11311" spans="1:12" x14ac:dyDescent="0.3">
      <c r="A11311" t="s">
        <v>27</v>
      </c>
      <c r="B11311">
        <f>VLOOKUP(A11311, CrimeType!$A$1:$B$11, 2, FALSE)</f>
        <v>6</v>
      </c>
      <c r="C11311">
        <v>2010</v>
      </c>
      <c r="D11311">
        <v>5</v>
      </c>
      <c r="E11311">
        <v>23</v>
      </c>
      <c r="F11311">
        <v>18</v>
      </c>
      <c r="G11311">
        <v>45</v>
      </c>
      <c r="H11311" t="s">
        <v>1104</v>
      </c>
      <c r="I11311" t="s">
        <v>41</v>
      </c>
      <c r="J11311">
        <f>VLOOKUP(I11311, Neighbourhood!$A$1:$B$26, 2, FALSE)</f>
        <v>15</v>
      </c>
      <c r="K11311">
        <v>497308.77</v>
      </c>
      <c r="L11311">
        <v>5456155.9199999999</v>
      </c>
    </row>
    <row r="11312" spans="1:12" x14ac:dyDescent="0.3">
      <c r="A11312" t="s">
        <v>13</v>
      </c>
      <c r="B11312">
        <f>VLOOKUP(A11312, CrimeType!$A$1:$B$11, 2, FALSE)</f>
        <v>7</v>
      </c>
      <c r="C11312">
        <v>2010</v>
      </c>
      <c r="D11312">
        <v>5</v>
      </c>
      <c r="E11312">
        <v>23</v>
      </c>
      <c r="F11312">
        <v>19</v>
      </c>
      <c r="G11312">
        <v>0</v>
      </c>
      <c r="H11312" t="s">
        <v>2139</v>
      </c>
      <c r="I11312" t="s">
        <v>118</v>
      </c>
      <c r="J11312">
        <f>VLOOKUP(I11312, Neighbourhood!$A$1:$B$26, 2, FALSE)</f>
        <v>21</v>
      </c>
      <c r="K11312">
        <v>493122.31</v>
      </c>
      <c r="L11312">
        <v>5451532.8399999999</v>
      </c>
    </row>
    <row r="11313" spans="1:12" x14ac:dyDescent="0.3">
      <c r="A11313" t="s">
        <v>13</v>
      </c>
      <c r="B11313">
        <f>VLOOKUP(A11313, CrimeType!$A$1:$B$11, 2, FALSE)</f>
        <v>7</v>
      </c>
      <c r="C11313">
        <v>2010</v>
      </c>
      <c r="D11313">
        <v>5</v>
      </c>
      <c r="E11313">
        <v>23</v>
      </c>
      <c r="F11313">
        <v>19</v>
      </c>
      <c r="G11313">
        <v>0</v>
      </c>
      <c r="H11313" t="s">
        <v>665</v>
      </c>
      <c r="I11313" t="s">
        <v>116</v>
      </c>
      <c r="J11313">
        <f>VLOOKUP(I11313, Neighbourhood!$A$1:$B$26, 2, FALSE)</f>
        <v>20</v>
      </c>
      <c r="K11313">
        <v>493125.25</v>
      </c>
      <c r="L11313">
        <v>5458222.9400000004</v>
      </c>
    </row>
    <row r="11314" spans="1:12" x14ac:dyDescent="0.3">
      <c r="A11314" t="s">
        <v>10</v>
      </c>
      <c r="B11314">
        <f>VLOOKUP(A11314, CrimeType!$A$1:$B$11, 2, FALSE)</f>
        <v>4</v>
      </c>
      <c r="C11314">
        <v>2010</v>
      </c>
      <c r="D11314">
        <v>5</v>
      </c>
      <c r="E11314">
        <v>23</v>
      </c>
      <c r="F11314">
        <v>19</v>
      </c>
      <c r="G11314">
        <v>0</v>
      </c>
      <c r="H11314" t="s">
        <v>2916</v>
      </c>
      <c r="I11314" t="s">
        <v>219</v>
      </c>
      <c r="J11314">
        <f>VLOOKUP(I11314, Neighbourhood!$A$1:$B$26, 2, FALSE)</f>
        <v>9</v>
      </c>
      <c r="K11314">
        <v>497437.79</v>
      </c>
      <c r="L11314">
        <v>5452256.1399999997</v>
      </c>
    </row>
    <row r="11315" spans="1:12" x14ac:dyDescent="0.3">
      <c r="A11315" t="s">
        <v>13</v>
      </c>
      <c r="B11315">
        <f>VLOOKUP(A11315, CrimeType!$A$1:$B$11, 2, FALSE)</f>
        <v>7</v>
      </c>
      <c r="C11315">
        <v>2010</v>
      </c>
      <c r="D11315">
        <v>5</v>
      </c>
      <c r="E11315">
        <v>23</v>
      </c>
      <c r="F11315">
        <v>20</v>
      </c>
      <c r="G11315">
        <v>0</v>
      </c>
      <c r="H11315" t="s">
        <v>230</v>
      </c>
      <c r="I11315" t="s">
        <v>20</v>
      </c>
      <c r="J11315">
        <f>VLOOKUP(I11315, Neighbourhood!$A$1:$B$26, 2, FALSE)</f>
        <v>4</v>
      </c>
      <c r="K11315">
        <v>489823.97</v>
      </c>
      <c r="L11315">
        <v>5456565.0999999996</v>
      </c>
    </row>
    <row r="11316" spans="1:12" x14ac:dyDescent="0.3">
      <c r="A11316" t="s">
        <v>31</v>
      </c>
      <c r="B11316">
        <f>VLOOKUP(A11316, CrimeType!$A$1:$B$11, 2, FALSE)</f>
        <v>2</v>
      </c>
      <c r="C11316">
        <v>2010</v>
      </c>
      <c r="D11316">
        <v>5</v>
      </c>
      <c r="E11316">
        <v>23</v>
      </c>
      <c r="F11316">
        <v>21</v>
      </c>
      <c r="G11316">
        <v>21</v>
      </c>
      <c r="H11316" t="s">
        <v>746</v>
      </c>
      <c r="I11316" t="s">
        <v>41</v>
      </c>
      <c r="J11316">
        <f>VLOOKUP(I11316, Neighbourhood!$A$1:$B$26, 2, FALSE)</f>
        <v>15</v>
      </c>
      <c r="K11316">
        <v>497115.87</v>
      </c>
      <c r="L11316">
        <v>5455603.8600000003</v>
      </c>
    </row>
    <row r="11317" spans="1:12" x14ac:dyDescent="0.3">
      <c r="A11317" t="s">
        <v>18</v>
      </c>
      <c r="B11317">
        <f>VLOOKUP(A11317, CrimeType!$A$1:$B$11, 2, FALSE)</f>
        <v>8</v>
      </c>
      <c r="C11317">
        <v>2010</v>
      </c>
      <c r="D11317">
        <v>5</v>
      </c>
      <c r="E11317">
        <v>23</v>
      </c>
      <c r="F11317">
        <v>21</v>
      </c>
      <c r="G11317">
        <v>21</v>
      </c>
      <c r="H11317" t="s">
        <v>746</v>
      </c>
      <c r="I11317" t="s">
        <v>41</v>
      </c>
      <c r="J11317">
        <f>VLOOKUP(I11317, Neighbourhood!$A$1:$B$26, 2, FALSE)</f>
        <v>15</v>
      </c>
      <c r="K11317">
        <v>497115.87</v>
      </c>
      <c r="L11317">
        <v>5455603.8600000003</v>
      </c>
    </row>
    <row r="11318" spans="1:12" x14ac:dyDescent="0.3">
      <c r="A11318" t="s">
        <v>31</v>
      </c>
      <c r="B11318">
        <f>VLOOKUP(A11318, CrimeType!$A$1:$B$11, 2, FALSE)</f>
        <v>2</v>
      </c>
      <c r="C11318">
        <v>2010</v>
      </c>
      <c r="D11318">
        <v>5</v>
      </c>
      <c r="E11318">
        <v>23</v>
      </c>
      <c r="F11318">
        <v>21</v>
      </c>
      <c r="G11318">
        <v>31</v>
      </c>
      <c r="H11318" t="s">
        <v>1760</v>
      </c>
      <c r="I11318" t="s">
        <v>20</v>
      </c>
      <c r="J11318">
        <f>VLOOKUP(I11318, Neighbourhood!$A$1:$B$26, 2, FALSE)</f>
        <v>4</v>
      </c>
      <c r="K11318">
        <v>490107.17</v>
      </c>
      <c r="L11318">
        <v>5457767.3700000001</v>
      </c>
    </row>
    <row r="11319" spans="1:12" x14ac:dyDescent="0.3">
      <c r="A11319" t="s">
        <v>10</v>
      </c>
      <c r="B11319">
        <f>VLOOKUP(A11319, CrimeType!$A$1:$B$11, 2, FALSE)</f>
        <v>4</v>
      </c>
      <c r="C11319">
        <v>2010</v>
      </c>
      <c r="D11319">
        <v>5</v>
      </c>
      <c r="E11319">
        <v>23</v>
      </c>
      <c r="F11319">
        <v>22</v>
      </c>
      <c r="G11319">
        <v>23</v>
      </c>
      <c r="H11319" t="s">
        <v>5340</v>
      </c>
      <c r="I11319" t="s">
        <v>219</v>
      </c>
      <c r="J11319">
        <f>VLOOKUP(I11319, Neighbourhood!$A$1:$B$26, 2, FALSE)</f>
        <v>9</v>
      </c>
      <c r="K11319">
        <v>497405.14</v>
      </c>
      <c r="L11319">
        <v>5451924.0499999998</v>
      </c>
    </row>
    <row r="11320" spans="1:12" x14ac:dyDescent="0.3">
      <c r="A11320" t="s">
        <v>13</v>
      </c>
      <c r="B11320">
        <f>VLOOKUP(A11320, CrimeType!$A$1:$B$11, 2, FALSE)</f>
        <v>7</v>
      </c>
      <c r="C11320">
        <v>2010</v>
      </c>
      <c r="D11320">
        <v>5</v>
      </c>
      <c r="E11320">
        <v>23</v>
      </c>
      <c r="F11320">
        <v>22</v>
      </c>
      <c r="G11320">
        <v>30</v>
      </c>
      <c r="H11320" t="s">
        <v>1783</v>
      </c>
      <c r="I11320" t="s">
        <v>17</v>
      </c>
      <c r="J11320">
        <f>VLOOKUP(I11320, Neighbourhood!$A$1:$B$26, 2, FALSE)</f>
        <v>2</v>
      </c>
      <c r="K11320">
        <v>491719.16</v>
      </c>
      <c r="L11320">
        <v>5459026.9500000002</v>
      </c>
    </row>
    <row r="11321" spans="1:12" x14ac:dyDescent="0.3">
      <c r="A11321" t="s">
        <v>10</v>
      </c>
      <c r="B11321">
        <f>VLOOKUP(A11321, CrimeType!$A$1:$B$11, 2, FALSE)</f>
        <v>4</v>
      </c>
      <c r="C11321">
        <v>2010</v>
      </c>
      <c r="D11321">
        <v>5</v>
      </c>
      <c r="E11321">
        <v>23</v>
      </c>
      <c r="F11321">
        <v>22</v>
      </c>
      <c r="G11321">
        <v>43</v>
      </c>
      <c r="H11321" t="s">
        <v>2926</v>
      </c>
      <c r="I11321" t="s">
        <v>41</v>
      </c>
      <c r="J11321">
        <f>VLOOKUP(I11321, Neighbourhood!$A$1:$B$26, 2, FALSE)</f>
        <v>15</v>
      </c>
      <c r="K11321">
        <v>497624.65</v>
      </c>
      <c r="L11321">
        <v>5453858.0300000003</v>
      </c>
    </row>
    <row r="11322" spans="1:12" x14ac:dyDescent="0.3">
      <c r="A11322" t="s">
        <v>50</v>
      </c>
      <c r="B11322">
        <f>VLOOKUP(A11322, CrimeType!$A$1:$B$11, 2, FALSE)</f>
        <v>9</v>
      </c>
      <c r="C11322">
        <v>2010</v>
      </c>
      <c r="D11322">
        <v>5</v>
      </c>
      <c r="E11322">
        <v>23</v>
      </c>
      <c r="F11322">
        <v>23</v>
      </c>
      <c r="G11322">
        <v>0</v>
      </c>
      <c r="H11322" t="s">
        <v>1076</v>
      </c>
      <c r="I11322" t="s">
        <v>57</v>
      </c>
      <c r="J11322">
        <f>VLOOKUP(I11322, Neighbourhood!$A$1:$B$26, 2, FALSE)</f>
        <v>6</v>
      </c>
      <c r="K11322">
        <v>497237.47</v>
      </c>
      <c r="L11322">
        <v>5457616.9400000004</v>
      </c>
    </row>
    <row r="11323" spans="1:12" x14ac:dyDescent="0.3">
      <c r="A11323" t="s">
        <v>5247</v>
      </c>
      <c r="B11323">
        <f>VLOOKUP(A11323, CrimeType!$A$1:$B$11, 2, FALSE)</f>
        <v>1</v>
      </c>
      <c r="C11323">
        <v>2010</v>
      </c>
      <c r="D11323">
        <v>5</v>
      </c>
      <c r="E11323">
        <v>23</v>
      </c>
      <c r="F11323">
        <v>23</v>
      </c>
      <c r="G11323">
        <v>18</v>
      </c>
      <c r="H11323" t="s">
        <v>949</v>
      </c>
      <c r="I11323" t="s">
        <v>116</v>
      </c>
      <c r="J11323">
        <f>VLOOKUP(I11323, Neighbourhood!$A$1:$B$26, 2, FALSE)</f>
        <v>20</v>
      </c>
      <c r="K11323">
        <v>493058.55</v>
      </c>
      <c r="L11323">
        <v>5459129.0199999996</v>
      </c>
    </row>
    <row r="11324" spans="1:12" x14ac:dyDescent="0.3">
      <c r="A11324" t="s">
        <v>10</v>
      </c>
      <c r="B11324">
        <f>VLOOKUP(A11324, CrimeType!$A$1:$B$11, 2, FALSE)</f>
        <v>4</v>
      </c>
      <c r="C11324">
        <v>2010</v>
      </c>
      <c r="D11324">
        <v>5</v>
      </c>
      <c r="E11324">
        <v>23</v>
      </c>
      <c r="F11324">
        <v>23</v>
      </c>
      <c r="G11324">
        <v>47</v>
      </c>
      <c r="H11324" t="s">
        <v>842</v>
      </c>
      <c r="I11324" t="s">
        <v>30</v>
      </c>
      <c r="J11324">
        <f>VLOOKUP(I11324, Neighbourhood!$A$1:$B$26, 2, FALSE)</f>
        <v>5</v>
      </c>
      <c r="K11324">
        <v>495038.91</v>
      </c>
      <c r="L11324">
        <v>5458820.2999999998</v>
      </c>
    </row>
    <row r="11325" spans="1:12" x14ac:dyDescent="0.3">
      <c r="A11325" t="s">
        <v>13</v>
      </c>
      <c r="B11325">
        <f>VLOOKUP(A11325, CrimeType!$A$1:$B$11, 2, FALSE)</f>
        <v>7</v>
      </c>
      <c r="C11325">
        <v>2010</v>
      </c>
      <c r="D11325">
        <v>5</v>
      </c>
      <c r="E11325">
        <v>23</v>
      </c>
      <c r="F11325">
        <v>23</v>
      </c>
      <c r="G11325">
        <v>47</v>
      </c>
      <c r="H11325" t="s">
        <v>842</v>
      </c>
      <c r="I11325" t="s">
        <v>30</v>
      </c>
      <c r="J11325">
        <f>VLOOKUP(I11325, Neighbourhood!$A$1:$B$26, 2, FALSE)</f>
        <v>5</v>
      </c>
      <c r="K11325">
        <v>495038.91</v>
      </c>
      <c r="L11325">
        <v>5458820.2999999998</v>
      </c>
    </row>
    <row r="11326" spans="1:12" x14ac:dyDescent="0.3">
      <c r="A11326" t="s">
        <v>24</v>
      </c>
      <c r="B11326">
        <f>VLOOKUP(A11326, CrimeType!$A$1:$B$11, 2, FALSE)</f>
        <v>5</v>
      </c>
      <c r="C11326">
        <v>2010</v>
      </c>
      <c r="D11326">
        <v>5</v>
      </c>
      <c r="E11326">
        <v>23</v>
      </c>
      <c r="F11326" t="s">
        <v>25</v>
      </c>
      <c r="G11326" t="s">
        <v>25</v>
      </c>
      <c r="H11326" t="s">
        <v>26</v>
      </c>
      <c r="I11326" t="s">
        <v>26</v>
      </c>
      <c r="J11326">
        <f>VLOOKUP(I11326, Neighbourhood!$A$1:$B$26, 2, FALSE)</f>
        <v>25</v>
      </c>
      <c r="K11326">
        <v>0</v>
      </c>
      <c r="L11326">
        <v>0</v>
      </c>
    </row>
    <row r="11327" spans="1:12" x14ac:dyDescent="0.3">
      <c r="A11327" t="s">
        <v>24</v>
      </c>
      <c r="B11327">
        <f>VLOOKUP(A11327, CrimeType!$A$1:$B$11, 2, FALSE)</f>
        <v>5</v>
      </c>
      <c r="C11327">
        <v>2010</v>
      </c>
      <c r="D11327">
        <v>5</v>
      </c>
      <c r="E11327">
        <v>23</v>
      </c>
      <c r="F11327" t="s">
        <v>25</v>
      </c>
      <c r="G11327" t="s">
        <v>25</v>
      </c>
      <c r="H11327" t="s">
        <v>26</v>
      </c>
      <c r="I11327" t="s">
        <v>26</v>
      </c>
      <c r="J11327">
        <f>VLOOKUP(I11327, Neighbourhood!$A$1:$B$26, 2, FALSE)</f>
        <v>25</v>
      </c>
      <c r="K11327">
        <v>0</v>
      </c>
      <c r="L11327">
        <v>0</v>
      </c>
    </row>
    <row r="11328" spans="1:12" x14ac:dyDescent="0.3">
      <c r="A11328" t="s">
        <v>24</v>
      </c>
      <c r="B11328">
        <f>VLOOKUP(A11328, CrimeType!$A$1:$B$11, 2, FALSE)</f>
        <v>5</v>
      </c>
      <c r="C11328">
        <v>2010</v>
      </c>
      <c r="D11328">
        <v>5</v>
      </c>
      <c r="E11328">
        <v>23</v>
      </c>
      <c r="F11328" t="s">
        <v>25</v>
      </c>
      <c r="G11328" t="s">
        <v>25</v>
      </c>
      <c r="H11328" t="s">
        <v>26</v>
      </c>
      <c r="I11328" t="s">
        <v>26</v>
      </c>
      <c r="J11328">
        <f>VLOOKUP(I11328, Neighbourhood!$A$1:$B$26, 2, FALSE)</f>
        <v>25</v>
      </c>
      <c r="K11328">
        <v>0</v>
      </c>
      <c r="L11328">
        <v>0</v>
      </c>
    </row>
    <row r="11329" spans="1:12" x14ac:dyDescent="0.3">
      <c r="A11329" t="s">
        <v>24</v>
      </c>
      <c r="B11329">
        <f>VLOOKUP(A11329, CrimeType!$A$1:$B$11, 2, FALSE)</f>
        <v>5</v>
      </c>
      <c r="C11329">
        <v>2010</v>
      </c>
      <c r="D11329">
        <v>5</v>
      </c>
      <c r="E11329">
        <v>23</v>
      </c>
      <c r="F11329" t="s">
        <v>25</v>
      </c>
      <c r="G11329" t="s">
        <v>25</v>
      </c>
      <c r="H11329" t="s">
        <v>26</v>
      </c>
      <c r="I11329" t="s">
        <v>26</v>
      </c>
      <c r="J11329">
        <f>VLOOKUP(I11329, Neighbourhood!$A$1:$B$26, 2, FALSE)</f>
        <v>25</v>
      </c>
      <c r="K11329">
        <v>0</v>
      </c>
      <c r="L11329">
        <v>0</v>
      </c>
    </row>
    <row r="11330" spans="1:12" x14ac:dyDescent="0.3">
      <c r="A11330" t="s">
        <v>24</v>
      </c>
      <c r="B11330">
        <f>VLOOKUP(A11330, CrimeType!$A$1:$B$11, 2, FALSE)</f>
        <v>5</v>
      </c>
      <c r="C11330">
        <v>2010</v>
      </c>
      <c r="D11330">
        <v>5</v>
      </c>
      <c r="E11330">
        <v>23</v>
      </c>
      <c r="F11330" t="s">
        <v>25</v>
      </c>
      <c r="G11330" t="s">
        <v>25</v>
      </c>
      <c r="H11330" t="s">
        <v>26</v>
      </c>
      <c r="I11330" t="s">
        <v>26</v>
      </c>
      <c r="J11330">
        <f>VLOOKUP(I11330, Neighbourhood!$A$1:$B$26, 2, FALSE)</f>
        <v>25</v>
      </c>
      <c r="K11330">
        <v>0</v>
      </c>
      <c r="L11330">
        <v>0</v>
      </c>
    </row>
    <row r="11331" spans="1:12" x14ac:dyDescent="0.3">
      <c r="A11331" t="s">
        <v>24</v>
      </c>
      <c r="B11331">
        <f>VLOOKUP(A11331, CrimeType!$A$1:$B$11, 2, FALSE)</f>
        <v>5</v>
      </c>
      <c r="C11331">
        <v>2010</v>
      </c>
      <c r="D11331">
        <v>5</v>
      </c>
      <c r="E11331">
        <v>23</v>
      </c>
      <c r="F11331" t="s">
        <v>25</v>
      </c>
      <c r="G11331" t="s">
        <v>25</v>
      </c>
      <c r="H11331" t="s">
        <v>26</v>
      </c>
      <c r="I11331" t="s">
        <v>26</v>
      </c>
      <c r="J11331">
        <f>VLOOKUP(I11331, Neighbourhood!$A$1:$B$26, 2, FALSE)</f>
        <v>25</v>
      </c>
      <c r="K11331">
        <v>0</v>
      </c>
      <c r="L11331">
        <v>0</v>
      </c>
    </row>
    <row r="11332" spans="1:12" x14ac:dyDescent="0.3">
      <c r="A11332" t="s">
        <v>24</v>
      </c>
      <c r="B11332">
        <f>VLOOKUP(A11332, CrimeType!$A$1:$B$11, 2, FALSE)</f>
        <v>5</v>
      </c>
      <c r="C11332">
        <v>2010</v>
      </c>
      <c r="D11332">
        <v>5</v>
      </c>
      <c r="E11332">
        <v>23</v>
      </c>
      <c r="F11332" t="s">
        <v>25</v>
      </c>
      <c r="G11332" t="s">
        <v>25</v>
      </c>
      <c r="H11332" t="s">
        <v>26</v>
      </c>
      <c r="I11332" t="s">
        <v>26</v>
      </c>
      <c r="J11332">
        <f>VLOOKUP(I11332, Neighbourhood!$A$1:$B$26, 2, FALSE)</f>
        <v>25</v>
      </c>
      <c r="K11332">
        <v>0</v>
      </c>
      <c r="L11332">
        <v>0</v>
      </c>
    </row>
    <row r="11333" spans="1:12" x14ac:dyDescent="0.3">
      <c r="A11333" t="s">
        <v>13</v>
      </c>
      <c r="B11333">
        <f>VLOOKUP(A11333, CrimeType!$A$1:$B$11, 2, FALSE)</f>
        <v>7</v>
      </c>
      <c r="C11333">
        <v>2010</v>
      </c>
      <c r="D11333">
        <v>5</v>
      </c>
      <c r="E11333">
        <v>24</v>
      </c>
      <c r="F11333">
        <v>0</v>
      </c>
      <c r="G11333">
        <v>0</v>
      </c>
      <c r="H11333" t="s">
        <v>1513</v>
      </c>
      <c r="I11333" t="s">
        <v>17</v>
      </c>
      <c r="J11333">
        <f>VLOOKUP(I11333, Neighbourhood!$A$1:$B$26, 2, FALSE)</f>
        <v>2</v>
      </c>
      <c r="K11333">
        <v>491547.07</v>
      </c>
      <c r="L11333">
        <v>5457925.0700000003</v>
      </c>
    </row>
    <row r="11334" spans="1:12" x14ac:dyDescent="0.3">
      <c r="A11334" t="s">
        <v>13</v>
      </c>
      <c r="B11334">
        <f>VLOOKUP(A11334, CrimeType!$A$1:$B$11, 2, FALSE)</f>
        <v>7</v>
      </c>
      <c r="C11334">
        <v>2010</v>
      </c>
      <c r="D11334">
        <v>5</v>
      </c>
      <c r="E11334">
        <v>24</v>
      </c>
      <c r="F11334">
        <v>0</v>
      </c>
      <c r="G11334">
        <v>0</v>
      </c>
      <c r="H11334" t="s">
        <v>6581</v>
      </c>
      <c r="I11334" t="s">
        <v>41</v>
      </c>
      <c r="J11334">
        <f>VLOOKUP(I11334, Neighbourhood!$A$1:$B$26, 2, FALSE)</f>
        <v>15</v>
      </c>
      <c r="K11334">
        <v>496462.32</v>
      </c>
      <c r="L11334">
        <v>5455220.4100000001</v>
      </c>
    </row>
    <row r="11335" spans="1:12" x14ac:dyDescent="0.3">
      <c r="A11335" t="s">
        <v>13</v>
      </c>
      <c r="B11335">
        <f>VLOOKUP(A11335, CrimeType!$A$1:$B$11, 2, FALSE)</f>
        <v>7</v>
      </c>
      <c r="C11335">
        <v>2010</v>
      </c>
      <c r="D11335">
        <v>5</v>
      </c>
      <c r="E11335">
        <v>24</v>
      </c>
      <c r="F11335">
        <v>0</v>
      </c>
      <c r="G11335">
        <v>0</v>
      </c>
      <c r="H11335" t="s">
        <v>3960</v>
      </c>
      <c r="I11335" t="s">
        <v>118</v>
      </c>
      <c r="J11335">
        <f>VLOOKUP(I11335, Neighbourhood!$A$1:$B$26, 2, FALSE)</f>
        <v>21</v>
      </c>
      <c r="K11335">
        <v>492885.07</v>
      </c>
      <c r="L11335">
        <v>5452058</v>
      </c>
    </row>
    <row r="11336" spans="1:12" x14ac:dyDescent="0.3">
      <c r="A11336" t="s">
        <v>10</v>
      </c>
      <c r="B11336">
        <f>VLOOKUP(A11336, CrimeType!$A$1:$B$11, 2, FALSE)</f>
        <v>4</v>
      </c>
      <c r="C11336">
        <v>2010</v>
      </c>
      <c r="D11336">
        <v>5</v>
      </c>
      <c r="E11336">
        <v>24</v>
      </c>
      <c r="F11336">
        <v>0</v>
      </c>
      <c r="G11336">
        <v>0</v>
      </c>
      <c r="H11336" t="s">
        <v>5145</v>
      </c>
      <c r="I11336" t="s">
        <v>17</v>
      </c>
      <c r="J11336">
        <f>VLOOKUP(I11336, Neighbourhood!$A$1:$B$26, 2, FALSE)</f>
        <v>2</v>
      </c>
      <c r="K11336">
        <v>490789.08</v>
      </c>
      <c r="L11336">
        <v>5458299.7000000002</v>
      </c>
    </row>
    <row r="11337" spans="1:12" x14ac:dyDescent="0.3">
      <c r="A11337" t="s">
        <v>10</v>
      </c>
      <c r="B11337">
        <f>VLOOKUP(A11337, CrimeType!$A$1:$B$11, 2, FALSE)</f>
        <v>4</v>
      </c>
      <c r="C11337">
        <v>2010</v>
      </c>
      <c r="D11337">
        <v>5</v>
      </c>
      <c r="E11337">
        <v>24</v>
      </c>
      <c r="F11337">
        <v>0</v>
      </c>
      <c r="G11337">
        <v>0</v>
      </c>
      <c r="H11337" t="s">
        <v>356</v>
      </c>
      <c r="I11337" t="s">
        <v>17</v>
      </c>
      <c r="J11337">
        <f>VLOOKUP(I11337, Neighbourhood!$A$1:$B$26, 2, FALSE)</f>
        <v>2</v>
      </c>
      <c r="K11337">
        <v>491960.38</v>
      </c>
      <c r="L11337">
        <v>5458570.8600000003</v>
      </c>
    </row>
    <row r="11338" spans="1:12" x14ac:dyDescent="0.3">
      <c r="A11338" t="s">
        <v>13</v>
      </c>
      <c r="B11338">
        <f>VLOOKUP(A11338, CrimeType!$A$1:$B$11, 2, FALSE)</f>
        <v>7</v>
      </c>
      <c r="C11338">
        <v>2010</v>
      </c>
      <c r="D11338">
        <v>5</v>
      </c>
      <c r="E11338">
        <v>24</v>
      </c>
      <c r="F11338">
        <v>0</v>
      </c>
      <c r="G11338">
        <v>47</v>
      </c>
      <c r="H11338" t="s">
        <v>425</v>
      </c>
      <c r="I11338" t="s">
        <v>20</v>
      </c>
      <c r="J11338">
        <f>VLOOKUP(I11338, Neighbourhood!$A$1:$B$26, 2, FALSE)</f>
        <v>4</v>
      </c>
      <c r="K11338">
        <v>491618.95</v>
      </c>
      <c r="L11338">
        <v>5456405.7400000002</v>
      </c>
    </row>
    <row r="11339" spans="1:12" x14ac:dyDescent="0.3">
      <c r="A11339" t="s">
        <v>18</v>
      </c>
      <c r="B11339">
        <f>VLOOKUP(A11339, CrimeType!$A$1:$B$11, 2, FALSE)</f>
        <v>8</v>
      </c>
      <c r="C11339">
        <v>2010</v>
      </c>
      <c r="D11339">
        <v>5</v>
      </c>
      <c r="E11339">
        <v>24</v>
      </c>
      <c r="F11339">
        <v>1</v>
      </c>
      <c r="G11339">
        <v>0</v>
      </c>
      <c r="H11339" t="s">
        <v>1946</v>
      </c>
      <c r="I11339" t="s">
        <v>69</v>
      </c>
      <c r="J11339">
        <f>VLOOKUP(I11339, Neighbourhood!$A$1:$B$26, 2, FALSE)</f>
        <v>23</v>
      </c>
      <c r="K11339">
        <v>490205.51</v>
      </c>
      <c r="L11339">
        <v>5459352.9400000004</v>
      </c>
    </row>
    <row r="11340" spans="1:12" x14ac:dyDescent="0.3">
      <c r="A11340" t="s">
        <v>10</v>
      </c>
      <c r="B11340">
        <f>VLOOKUP(A11340, CrimeType!$A$1:$B$11, 2, FALSE)</f>
        <v>4</v>
      </c>
      <c r="C11340">
        <v>2010</v>
      </c>
      <c r="D11340">
        <v>5</v>
      </c>
      <c r="E11340">
        <v>24</v>
      </c>
      <c r="F11340">
        <v>1</v>
      </c>
      <c r="G11340">
        <v>0</v>
      </c>
      <c r="H11340" t="s">
        <v>2447</v>
      </c>
      <c r="I11340" t="s">
        <v>206</v>
      </c>
      <c r="J11340">
        <f>VLOOKUP(I11340, Neighbourhood!$A$1:$B$26, 2, FALSE)</f>
        <v>22</v>
      </c>
      <c r="K11340">
        <v>495789.17</v>
      </c>
      <c r="L11340">
        <v>5451830.3799999999</v>
      </c>
    </row>
    <row r="11341" spans="1:12" x14ac:dyDescent="0.3">
      <c r="A11341" t="s">
        <v>31</v>
      </c>
      <c r="B11341">
        <f>VLOOKUP(A11341, CrimeType!$A$1:$B$11, 2, FALSE)</f>
        <v>2</v>
      </c>
      <c r="C11341">
        <v>2010</v>
      </c>
      <c r="D11341">
        <v>5</v>
      </c>
      <c r="E11341">
        <v>24</v>
      </c>
      <c r="F11341">
        <v>1</v>
      </c>
      <c r="G11341">
        <v>0</v>
      </c>
      <c r="H11341" t="s">
        <v>854</v>
      </c>
      <c r="I11341" t="s">
        <v>116</v>
      </c>
      <c r="J11341">
        <f>VLOOKUP(I11341, Neighbourhood!$A$1:$B$26, 2, FALSE)</f>
        <v>20</v>
      </c>
      <c r="K11341">
        <v>493683.92</v>
      </c>
      <c r="L11341">
        <v>5458305.1900000004</v>
      </c>
    </row>
    <row r="11342" spans="1:12" x14ac:dyDescent="0.3">
      <c r="A11342" t="s">
        <v>13</v>
      </c>
      <c r="B11342">
        <f>VLOOKUP(A11342, CrimeType!$A$1:$B$11, 2, FALSE)</f>
        <v>7</v>
      </c>
      <c r="C11342">
        <v>2010</v>
      </c>
      <c r="D11342">
        <v>5</v>
      </c>
      <c r="E11342">
        <v>24</v>
      </c>
      <c r="F11342">
        <v>1</v>
      </c>
      <c r="G11342">
        <v>51</v>
      </c>
      <c r="H11342" t="s">
        <v>3048</v>
      </c>
      <c r="I11342" t="s">
        <v>20</v>
      </c>
      <c r="J11342">
        <f>VLOOKUP(I11342, Neighbourhood!$A$1:$B$26, 2, FALSE)</f>
        <v>4</v>
      </c>
      <c r="K11342">
        <v>490756.24</v>
      </c>
      <c r="L11342">
        <v>5456124.1600000001</v>
      </c>
    </row>
    <row r="11343" spans="1:12" x14ac:dyDescent="0.3">
      <c r="A11343" t="s">
        <v>13</v>
      </c>
      <c r="B11343">
        <f>VLOOKUP(A11343, CrimeType!$A$1:$B$11, 2, FALSE)</f>
        <v>7</v>
      </c>
      <c r="C11343">
        <v>2010</v>
      </c>
      <c r="D11343">
        <v>5</v>
      </c>
      <c r="E11343">
        <v>24</v>
      </c>
      <c r="F11343">
        <v>2</v>
      </c>
      <c r="G11343">
        <v>0</v>
      </c>
      <c r="H11343" t="s">
        <v>390</v>
      </c>
      <c r="I11343" t="s">
        <v>17</v>
      </c>
      <c r="J11343">
        <f>VLOOKUP(I11343, Neighbourhood!$A$1:$B$26, 2, FALSE)</f>
        <v>2</v>
      </c>
      <c r="K11343">
        <v>491767.54</v>
      </c>
      <c r="L11343">
        <v>5459075.79</v>
      </c>
    </row>
    <row r="11344" spans="1:12" x14ac:dyDescent="0.3">
      <c r="A11344" t="s">
        <v>31</v>
      </c>
      <c r="B11344">
        <f>VLOOKUP(A11344, CrimeType!$A$1:$B$11, 2, FALSE)</f>
        <v>2</v>
      </c>
      <c r="C11344">
        <v>2010</v>
      </c>
      <c r="D11344">
        <v>5</v>
      </c>
      <c r="E11344">
        <v>24</v>
      </c>
      <c r="F11344">
        <v>2</v>
      </c>
      <c r="G11344">
        <v>31</v>
      </c>
      <c r="H11344" t="s">
        <v>2766</v>
      </c>
      <c r="I11344" t="s">
        <v>69</v>
      </c>
      <c r="J11344">
        <f>VLOOKUP(I11344, Neighbourhood!$A$1:$B$26, 2, FALSE)</f>
        <v>23</v>
      </c>
      <c r="K11344">
        <v>490000.78</v>
      </c>
      <c r="L11344">
        <v>5459854.7999999998</v>
      </c>
    </row>
    <row r="11345" spans="1:12" x14ac:dyDescent="0.3">
      <c r="A11345" t="s">
        <v>10</v>
      </c>
      <c r="B11345">
        <f>VLOOKUP(A11345, CrimeType!$A$1:$B$11, 2, FALSE)</f>
        <v>4</v>
      </c>
      <c r="C11345">
        <v>2010</v>
      </c>
      <c r="D11345">
        <v>5</v>
      </c>
      <c r="E11345">
        <v>24</v>
      </c>
      <c r="F11345">
        <v>4</v>
      </c>
      <c r="G11345">
        <v>15</v>
      </c>
      <c r="H11345" t="s">
        <v>800</v>
      </c>
      <c r="I11345" t="s">
        <v>17</v>
      </c>
      <c r="J11345">
        <f>VLOOKUP(I11345, Neighbourhood!$A$1:$B$26, 2, FALSE)</f>
        <v>2</v>
      </c>
      <c r="K11345">
        <v>492175.44</v>
      </c>
      <c r="L11345">
        <v>5458706.8499999996</v>
      </c>
    </row>
    <row r="11346" spans="1:12" x14ac:dyDescent="0.3">
      <c r="A11346" t="s">
        <v>31</v>
      </c>
      <c r="B11346">
        <f>VLOOKUP(A11346, CrimeType!$A$1:$B$11, 2, FALSE)</f>
        <v>2</v>
      </c>
      <c r="C11346">
        <v>2010</v>
      </c>
      <c r="D11346">
        <v>5</v>
      </c>
      <c r="E11346">
        <v>24</v>
      </c>
      <c r="F11346">
        <v>5</v>
      </c>
      <c r="G11346">
        <v>0</v>
      </c>
      <c r="H11346" t="s">
        <v>3875</v>
      </c>
      <c r="I11346" t="s">
        <v>116</v>
      </c>
      <c r="J11346">
        <f>VLOOKUP(I11346, Neighbourhood!$A$1:$B$26, 2, FALSE)</f>
        <v>20</v>
      </c>
      <c r="K11346">
        <v>493420.51</v>
      </c>
      <c r="L11346">
        <v>5458505.9100000001</v>
      </c>
    </row>
    <row r="11347" spans="1:12" x14ac:dyDescent="0.3">
      <c r="A11347" t="s">
        <v>27</v>
      </c>
      <c r="B11347">
        <f>VLOOKUP(A11347, CrimeType!$A$1:$B$11, 2, FALSE)</f>
        <v>6</v>
      </c>
      <c r="C11347">
        <v>2010</v>
      </c>
      <c r="D11347">
        <v>5</v>
      </c>
      <c r="E11347">
        <v>24</v>
      </c>
      <c r="F11347">
        <v>5</v>
      </c>
      <c r="G11347">
        <v>5</v>
      </c>
      <c r="H11347" t="s">
        <v>4271</v>
      </c>
      <c r="I11347" t="s">
        <v>15</v>
      </c>
      <c r="J11347">
        <f>VLOOKUP(I11347, Neighbourhood!$A$1:$B$26, 2, FALSE)</f>
        <v>7</v>
      </c>
      <c r="K11347">
        <v>494446.01</v>
      </c>
      <c r="L11347">
        <v>5454176.4299999997</v>
      </c>
    </row>
    <row r="11348" spans="1:12" x14ac:dyDescent="0.3">
      <c r="A11348" t="s">
        <v>13</v>
      </c>
      <c r="B11348">
        <f>VLOOKUP(A11348, CrimeType!$A$1:$B$11, 2, FALSE)</f>
        <v>7</v>
      </c>
      <c r="C11348">
        <v>2010</v>
      </c>
      <c r="D11348">
        <v>5</v>
      </c>
      <c r="E11348">
        <v>24</v>
      </c>
      <c r="F11348">
        <v>6</v>
      </c>
      <c r="G11348">
        <v>20</v>
      </c>
      <c r="H11348" t="s">
        <v>677</v>
      </c>
      <c r="I11348" t="s">
        <v>20</v>
      </c>
      <c r="J11348">
        <f>VLOOKUP(I11348, Neighbourhood!$A$1:$B$26, 2, FALSE)</f>
        <v>4</v>
      </c>
      <c r="K11348">
        <v>491033.35</v>
      </c>
      <c r="L11348">
        <v>5456432.3099999996</v>
      </c>
    </row>
    <row r="11349" spans="1:12" x14ac:dyDescent="0.3">
      <c r="A11349" t="s">
        <v>31</v>
      </c>
      <c r="B11349">
        <f>VLOOKUP(A11349, CrimeType!$A$1:$B$11, 2, FALSE)</f>
        <v>2</v>
      </c>
      <c r="C11349">
        <v>2010</v>
      </c>
      <c r="D11349">
        <v>5</v>
      </c>
      <c r="E11349">
        <v>24</v>
      </c>
      <c r="F11349">
        <v>8</v>
      </c>
      <c r="G11349">
        <v>0</v>
      </c>
      <c r="H11349" t="s">
        <v>4360</v>
      </c>
      <c r="I11349" t="s">
        <v>15</v>
      </c>
      <c r="J11349">
        <f>VLOOKUP(I11349, Neighbourhood!$A$1:$B$26, 2, FALSE)</f>
        <v>7</v>
      </c>
      <c r="K11349">
        <v>495517.24</v>
      </c>
      <c r="L11349">
        <v>5455407.21</v>
      </c>
    </row>
    <row r="11350" spans="1:12" x14ac:dyDescent="0.3">
      <c r="A11350" t="s">
        <v>5247</v>
      </c>
      <c r="B11350">
        <f>VLOOKUP(A11350, CrimeType!$A$1:$B$11, 2, FALSE)</f>
        <v>1</v>
      </c>
      <c r="C11350">
        <v>2010</v>
      </c>
      <c r="D11350">
        <v>5</v>
      </c>
      <c r="E11350">
        <v>24</v>
      </c>
      <c r="F11350">
        <v>8</v>
      </c>
      <c r="G11350">
        <v>0</v>
      </c>
      <c r="H11350" t="s">
        <v>4349</v>
      </c>
      <c r="I11350" t="s">
        <v>101</v>
      </c>
      <c r="J11350">
        <f>VLOOKUP(I11350, Neighbourhood!$A$1:$B$26, 2, FALSE)</f>
        <v>12</v>
      </c>
      <c r="K11350">
        <v>493705.7</v>
      </c>
      <c r="L11350">
        <v>5456837.6699999999</v>
      </c>
    </row>
    <row r="11351" spans="1:12" x14ac:dyDescent="0.3">
      <c r="A11351" t="s">
        <v>13</v>
      </c>
      <c r="B11351">
        <f>VLOOKUP(A11351, CrimeType!$A$1:$B$11, 2, FALSE)</f>
        <v>7</v>
      </c>
      <c r="C11351">
        <v>2010</v>
      </c>
      <c r="D11351">
        <v>5</v>
      </c>
      <c r="E11351">
        <v>24</v>
      </c>
      <c r="F11351">
        <v>8</v>
      </c>
      <c r="G11351">
        <v>0</v>
      </c>
      <c r="H11351" t="s">
        <v>4349</v>
      </c>
      <c r="I11351" t="s">
        <v>101</v>
      </c>
      <c r="J11351">
        <f>VLOOKUP(I11351, Neighbourhood!$A$1:$B$26, 2, FALSE)</f>
        <v>12</v>
      </c>
      <c r="K11351">
        <v>493705.7</v>
      </c>
      <c r="L11351">
        <v>5456837.6699999999</v>
      </c>
    </row>
    <row r="11352" spans="1:12" x14ac:dyDescent="0.3">
      <c r="A11352" t="s">
        <v>5247</v>
      </c>
      <c r="B11352">
        <f>VLOOKUP(A11352, CrimeType!$A$1:$B$11, 2, FALSE)</f>
        <v>1</v>
      </c>
      <c r="C11352">
        <v>2010</v>
      </c>
      <c r="D11352">
        <v>5</v>
      </c>
      <c r="E11352">
        <v>24</v>
      </c>
      <c r="F11352">
        <v>8</v>
      </c>
      <c r="G11352">
        <v>0</v>
      </c>
      <c r="H11352" t="s">
        <v>266</v>
      </c>
      <c r="I11352" t="s">
        <v>17</v>
      </c>
      <c r="J11352">
        <f>VLOOKUP(I11352, Neighbourhood!$A$1:$B$26, 2, FALSE)</f>
        <v>2</v>
      </c>
      <c r="K11352">
        <v>491207.37</v>
      </c>
      <c r="L11352">
        <v>5458509.5199999996</v>
      </c>
    </row>
    <row r="11353" spans="1:12" x14ac:dyDescent="0.3">
      <c r="A11353" t="s">
        <v>13</v>
      </c>
      <c r="B11353">
        <f>VLOOKUP(A11353, CrimeType!$A$1:$B$11, 2, FALSE)</f>
        <v>7</v>
      </c>
      <c r="C11353">
        <v>2010</v>
      </c>
      <c r="D11353">
        <v>5</v>
      </c>
      <c r="E11353">
        <v>24</v>
      </c>
      <c r="F11353">
        <v>8</v>
      </c>
      <c r="G11353">
        <v>30</v>
      </c>
      <c r="H11353" t="s">
        <v>2193</v>
      </c>
      <c r="I11353" t="s">
        <v>12</v>
      </c>
      <c r="J11353">
        <f>VLOOKUP(I11353, Neighbourhood!$A$1:$B$26, 2, FALSE)</f>
        <v>16</v>
      </c>
      <c r="K11353">
        <v>492571.18</v>
      </c>
      <c r="L11353">
        <v>5455113.3600000003</v>
      </c>
    </row>
    <row r="11354" spans="1:12" x14ac:dyDescent="0.3">
      <c r="A11354" t="s">
        <v>31</v>
      </c>
      <c r="B11354">
        <f>VLOOKUP(A11354, CrimeType!$A$1:$B$11, 2, FALSE)</f>
        <v>2</v>
      </c>
      <c r="C11354">
        <v>2010</v>
      </c>
      <c r="D11354">
        <v>5</v>
      </c>
      <c r="E11354">
        <v>24</v>
      </c>
      <c r="F11354">
        <v>8</v>
      </c>
      <c r="G11354">
        <v>56</v>
      </c>
      <c r="H11354" t="s">
        <v>962</v>
      </c>
      <c r="I11354" t="s">
        <v>118</v>
      </c>
      <c r="J11354">
        <f>VLOOKUP(I11354, Neighbourhood!$A$1:$B$26, 2, FALSE)</f>
        <v>21</v>
      </c>
      <c r="K11354">
        <v>492619.45</v>
      </c>
      <c r="L11354">
        <v>5453152.5999999996</v>
      </c>
    </row>
    <row r="11355" spans="1:12" x14ac:dyDescent="0.3">
      <c r="A11355" t="s">
        <v>10</v>
      </c>
      <c r="B11355">
        <f>VLOOKUP(A11355, CrimeType!$A$1:$B$11, 2, FALSE)</f>
        <v>4</v>
      </c>
      <c r="C11355">
        <v>2010</v>
      </c>
      <c r="D11355">
        <v>5</v>
      </c>
      <c r="E11355">
        <v>24</v>
      </c>
      <c r="F11355">
        <v>8</v>
      </c>
      <c r="G11355">
        <v>56</v>
      </c>
      <c r="H11355" t="s">
        <v>962</v>
      </c>
      <c r="I11355" t="s">
        <v>118</v>
      </c>
      <c r="J11355">
        <f>VLOOKUP(I11355, Neighbourhood!$A$1:$B$26, 2, FALSE)</f>
        <v>21</v>
      </c>
      <c r="K11355">
        <v>492619.45</v>
      </c>
      <c r="L11355">
        <v>5453152.5999999996</v>
      </c>
    </row>
    <row r="11356" spans="1:12" x14ac:dyDescent="0.3">
      <c r="A11356" t="s">
        <v>13</v>
      </c>
      <c r="B11356">
        <f>VLOOKUP(A11356, CrimeType!$A$1:$B$11, 2, FALSE)</f>
        <v>7</v>
      </c>
      <c r="C11356">
        <v>2010</v>
      </c>
      <c r="D11356">
        <v>5</v>
      </c>
      <c r="E11356">
        <v>24</v>
      </c>
      <c r="F11356">
        <v>10</v>
      </c>
      <c r="G11356">
        <v>0</v>
      </c>
      <c r="H11356" t="s">
        <v>6993</v>
      </c>
      <c r="I11356" t="s">
        <v>37</v>
      </c>
      <c r="J11356">
        <f>VLOOKUP(I11356, Neighbourhood!$A$1:$B$26, 2, FALSE)</f>
        <v>10</v>
      </c>
      <c r="K11356">
        <v>486473.07</v>
      </c>
      <c r="L11356">
        <v>5456561.5499999998</v>
      </c>
    </row>
    <row r="11357" spans="1:12" x14ac:dyDescent="0.3">
      <c r="A11357" t="s">
        <v>31</v>
      </c>
      <c r="B11357">
        <f>VLOOKUP(A11357, CrimeType!$A$1:$B$11, 2, FALSE)</f>
        <v>2</v>
      </c>
      <c r="C11357">
        <v>2010</v>
      </c>
      <c r="D11357">
        <v>5</v>
      </c>
      <c r="E11357">
        <v>24</v>
      </c>
      <c r="F11357">
        <v>11</v>
      </c>
      <c r="G11357">
        <v>0</v>
      </c>
      <c r="H11357" t="s">
        <v>7457</v>
      </c>
      <c r="I11357" t="s">
        <v>206</v>
      </c>
      <c r="J11357">
        <f>VLOOKUP(I11357, Neighbourhood!$A$1:$B$26, 2, FALSE)</f>
        <v>22</v>
      </c>
      <c r="K11357">
        <v>496182.79</v>
      </c>
      <c r="L11357">
        <v>5451369.7999999998</v>
      </c>
    </row>
    <row r="11358" spans="1:12" x14ac:dyDescent="0.3">
      <c r="A11358" t="s">
        <v>31</v>
      </c>
      <c r="B11358">
        <f>VLOOKUP(A11358, CrimeType!$A$1:$B$11, 2, FALSE)</f>
        <v>2</v>
      </c>
      <c r="C11358">
        <v>2010</v>
      </c>
      <c r="D11358">
        <v>5</v>
      </c>
      <c r="E11358">
        <v>24</v>
      </c>
      <c r="F11358">
        <v>11</v>
      </c>
      <c r="G11358">
        <v>0</v>
      </c>
      <c r="H11358" t="s">
        <v>1183</v>
      </c>
      <c r="I11358" t="s">
        <v>57</v>
      </c>
      <c r="J11358">
        <f>VLOOKUP(I11358, Neighbourhood!$A$1:$B$26, 2, FALSE)</f>
        <v>6</v>
      </c>
      <c r="K11358">
        <v>496685.06</v>
      </c>
      <c r="L11358">
        <v>5459435.8399999999</v>
      </c>
    </row>
    <row r="11359" spans="1:12" x14ac:dyDescent="0.3">
      <c r="A11359" t="s">
        <v>13</v>
      </c>
      <c r="B11359">
        <f>VLOOKUP(A11359, CrimeType!$A$1:$B$11, 2, FALSE)</f>
        <v>7</v>
      </c>
      <c r="C11359">
        <v>2010</v>
      </c>
      <c r="D11359">
        <v>5</v>
      </c>
      <c r="E11359">
        <v>24</v>
      </c>
      <c r="F11359">
        <v>12</v>
      </c>
      <c r="G11359">
        <v>0</v>
      </c>
      <c r="H11359" t="s">
        <v>3000</v>
      </c>
      <c r="I11359" t="s">
        <v>41</v>
      </c>
      <c r="J11359">
        <f>VLOOKUP(I11359, Neighbourhood!$A$1:$B$26, 2, FALSE)</f>
        <v>15</v>
      </c>
      <c r="K11359">
        <v>497382.8</v>
      </c>
      <c r="L11359">
        <v>5455311.0499999998</v>
      </c>
    </row>
    <row r="11360" spans="1:12" x14ac:dyDescent="0.3">
      <c r="A11360" t="s">
        <v>5251</v>
      </c>
      <c r="B11360">
        <f>VLOOKUP(A11360, CrimeType!$A$1:$B$11, 2, FALSE)</f>
        <v>11</v>
      </c>
      <c r="C11360">
        <v>2010</v>
      </c>
      <c r="D11360">
        <v>5</v>
      </c>
      <c r="E11360">
        <v>24</v>
      </c>
      <c r="F11360">
        <v>12</v>
      </c>
      <c r="G11360">
        <v>1</v>
      </c>
      <c r="H11360" t="s">
        <v>5833</v>
      </c>
      <c r="I11360" t="s">
        <v>219</v>
      </c>
      <c r="J11360">
        <f>VLOOKUP(I11360, Neighbourhood!$A$1:$B$26, 2, FALSE)</f>
        <v>9</v>
      </c>
      <c r="K11360">
        <v>497949</v>
      </c>
      <c r="L11360">
        <v>5452274</v>
      </c>
    </row>
    <row r="11361" spans="1:12" x14ac:dyDescent="0.3">
      <c r="A11361" t="s">
        <v>50</v>
      </c>
      <c r="B11361">
        <f>VLOOKUP(A11361, CrimeType!$A$1:$B$11, 2, FALSE)</f>
        <v>9</v>
      </c>
      <c r="C11361">
        <v>2010</v>
      </c>
      <c r="D11361">
        <v>5</v>
      </c>
      <c r="E11361">
        <v>24</v>
      </c>
      <c r="F11361">
        <v>12</v>
      </c>
      <c r="G11361">
        <v>30</v>
      </c>
      <c r="H11361" t="s">
        <v>4953</v>
      </c>
      <c r="I11361" t="s">
        <v>101</v>
      </c>
      <c r="J11361">
        <f>VLOOKUP(I11361, Neighbourhood!$A$1:$B$26, 2, FALSE)</f>
        <v>12</v>
      </c>
      <c r="K11361">
        <v>493511.86</v>
      </c>
      <c r="L11361">
        <v>5456432.1699999999</v>
      </c>
    </row>
    <row r="11362" spans="1:12" x14ac:dyDescent="0.3">
      <c r="A11362" t="s">
        <v>27</v>
      </c>
      <c r="B11362">
        <f>VLOOKUP(A11362, CrimeType!$A$1:$B$11, 2, FALSE)</f>
        <v>6</v>
      </c>
      <c r="C11362">
        <v>2010</v>
      </c>
      <c r="D11362">
        <v>5</v>
      </c>
      <c r="E11362">
        <v>24</v>
      </c>
      <c r="F11362">
        <v>12</v>
      </c>
      <c r="G11362">
        <v>45</v>
      </c>
      <c r="H11362" t="s">
        <v>97</v>
      </c>
      <c r="I11362" t="s">
        <v>17</v>
      </c>
      <c r="J11362">
        <f>VLOOKUP(I11362, Neighbourhood!$A$1:$B$26, 2, FALSE)</f>
        <v>2</v>
      </c>
      <c r="K11362">
        <v>491295.24</v>
      </c>
      <c r="L11362">
        <v>5458744.7699999996</v>
      </c>
    </row>
    <row r="11363" spans="1:12" x14ac:dyDescent="0.3">
      <c r="A11363" t="s">
        <v>13</v>
      </c>
      <c r="B11363">
        <f>VLOOKUP(A11363, CrimeType!$A$1:$B$11, 2, FALSE)</f>
        <v>7</v>
      </c>
      <c r="C11363">
        <v>2010</v>
      </c>
      <c r="D11363">
        <v>5</v>
      </c>
      <c r="E11363">
        <v>24</v>
      </c>
      <c r="F11363">
        <v>13</v>
      </c>
      <c r="G11363">
        <v>0</v>
      </c>
      <c r="H11363" t="s">
        <v>3653</v>
      </c>
      <c r="I11363" t="s">
        <v>17</v>
      </c>
      <c r="J11363">
        <f>VLOOKUP(I11363, Neighbourhood!$A$1:$B$26, 2, FALSE)</f>
        <v>2</v>
      </c>
      <c r="K11363">
        <v>491285.88</v>
      </c>
      <c r="L11363">
        <v>5458741.8399999999</v>
      </c>
    </row>
    <row r="11364" spans="1:12" x14ac:dyDescent="0.3">
      <c r="A11364" t="s">
        <v>13</v>
      </c>
      <c r="B11364">
        <f>VLOOKUP(A11364, CrimeType!$A$1:$B$11, 2, FALSE)</f>
        <v>7</v>
      </c>
      <c r="C11364">
        <v>2010</v>
      </c>
      <c r="D11364">
        <v>5</v>
      </c>
      <c r="E11364">
        <v>24</v>
      </c>
      <c r="F11364">
        <v>13</v>
      </c>
      <c r="G11364">
        <v>15</v>
      </c>
      <c r="H11364" t="s">
        <v>677</v>
      </c>
      <c r="I11364" t="s">
        <v>20</v>
      </c>
      <c r="J11364">
        <f>VLOOKUP(I11364, Neighbourhood!$A$1:$B$26, 2, FALSE)</f>
        <v>4</v>
      </c>
      <c r="K11364">
        <v>491033.35</v>
      </c>
      <c r="L11364">
        <v>5456432.3099999996</v>
      </c>
    </row>
    <row r="11365" spans="1:12" x14ac:dyDescent="0.3">
      <c r="A11365" t="s">
        <v>10</v>
      </c>
      <c r="B11365">
        <f>VLOOKUP(A11365, CrimeType!$A$1:$B$11, 2, FALSE)</f>
        <v>4</v>
      </c>
      <c r="C11365">
        <v>2010</v>
      </c>
      <c r="D11365">
        <v>5</v>
      </c>
      <c r="E11365">
        <v>24</v>
      </c>
      <c r="F11365">
        <v>13</v>
      </c>
      <c r="G11365">
        <v>16</v>
      </c>
      <c r="H11365" t="s">
        <v>1925</v>
      </c>
      <c r="I11365" t="s">
        <v>219</v>
      </c>
      <c r="J11365">
        <f>VLOOKUP(I11365, Neighbourhood!$A$1:$B$26, 2, FALSE)</f>
        <v>9</v>
      </c>
      <c r="K11365">
        <v>497011.54</v>
      </c>
      <c r="L11365">
        <v>5452678.5499999998</v>
      </c>
    </row>
    <row r="11366" spans="1:12" x14ac:dyDescent="0.3">
      <c r="A11366" t="s">
        <v>5251</v>
      </c>
      <c r="B11366">
        <f>VLOOKUP(A11366, CrimeType!$A$1:$B$11, 2, FALSE)</f>
        <v>11</v>
      </c>
      <c r="C11366">
        <v>2010</v>
      </c>
      <c r="D11366">
        <v>5</v>
      </c>
      <c r="E11366">
        <v>24</v>
      </c>
      <c r="F11366">
        <v>14</v>
      </c>
      <c r="G11366">
        <v>53</v>
      </c>
      <c r="H11366" t="s">
        <v>7164</v>
      </c>
      <c r="I11366" t="s">
        <v>219</v>
      </c>
      <c r="J11366">
        <f>VLOOKUP(I11366, Neighbourhood!$A$1:$B$26, 2, FALSE)</f>
        <v>9</v>
      </c>
      <c r="K11366">
        <v>497277</v>
      </c>
      <c r="L11366">
        <v>5452943</v>
      </c>
    </row>
    <row r="11367" spans="1:12" x14ac:dyDescent="0.3">
      <c r="A11367" t="s">
        <v>27</v>
      </c>
      <c r="B11367">
        <f>VLOOKUP(A11367, CrimeType!$A$1:$B$11, 2, FALSE)</f>
        <v>6</v>
      </c>
      <c r="C11367">
        <v>2010</v>
      </c>
      <c r="D11367">
        <v>5</v>
      </c>
      <c r="E11367">
        <v>24</v>
      </c>
      <c r="F11367">
        <v>15</v>
      </c>
      <c r="G11367">
        <v>27</v>
      </c>
      <c r="H11367" t="s">
        <v>79</v>
      </c>
      <c r="I11367" t="s">
        <v>80</v>
      </c>
      <c r="J11367">
        <f>VLOOKUP(I11367, Neighbourhood!$A$1:$B$26, 2, FALSE)</f>
        <v>14</v>
      </c>
      <c r="K11367">
        <v>491372.94</v>
      </c>
      <c r="L11367">
        <v>5453422.8300000001</v>
      </c>
    </row>
    <row r="11368" spans="1:12" x14ac:dyDescent="0.3">
      <c r="A11368" t="s">
        <v>5251</v>
      </c>
      <c r="B11368">
        <f>VLOOKUP(A11368, CrimeType!$A$1:$B$11, 2, FALSE)</f>
        <v>11</v>
      </c>
      <c r="C11368">
        <v>2010</v>
      </c>
      <c r="D11368">
        <v>5</v>
      </c>
      <c r="E11368">
        <v>24</v>
      </c>
      <c r="F11368">
        <v>15</v>
      </c>
      <c r="G11368">
        <v>50</v>
      </c>
      <c r="H11368" t="s">
        <v>7341</v>
      </c>
      <c r="I11368" t="s">
        <v>41</v>
      </c>
      <c r="J11368">
        <f>VLOOKUP(I11368, Neighbourhood!$A$1:$B$26, 2, FALSE)</f>
        <v>15</v>
      </c>
      <c r="K11368">
        <v>496051</v>
      </c>
      <c r="L11368">
        <v>5454834</v>
      </c>
    </row>
    <row r="11369" spans="1:12" x14ac:dyDescent="0.3">
      <c r="A11369" t="s">
        <v>13</v>
      </c>
      <c r="B11369">
        <f>VLOOKUP(A11369, CrimeType!$A$1:$B$11, 2, FALSE)</f>
        <v>7</v>
      </c>
      <c r="C11369">
        <v>2010</v>
      </c>
      <c r="D11369">
        <v>5</v>
      </c>
      <c r="E11369">
        <v>24</v>
      </c>
      <c r="F11369">
        <v>16</v>
      </c>
      <c r="G11369">
        <v>0</v>
      </c>
      <c r="H11369" t="s">
        <v>311</v>
      </c>
      <c r="I11369" t="s">
        <v>20</v>
      </c>
      <c r="J11369">
        <f>VLOOKUP(I11369, Neighbourhood!$A$1:$B$26, 2, FALSE)</f>
        <v>4</v>
      </c>
      <c r="K11369">
        <v>489712.55</v>
      </c>
      <c r="L11369">
        <v>5457654.2800000003</v>
      </c>
    </row>
    <row r="11370" spans="1:12" x14ac:dyDescent="0.3">
      <c r="A11370" t="s">
        <v>13</v>
      </c>
      <c r="B11370">
        <f>VLOOKUP(A11370, CrimeType!$A$1:$B$11, 2, FALSE)</f>
        <v>7</v>
      </c>
      <c r="C11370">
        <v>2010</v>
      </c>
      <c r="D11370">
        <v>5</v>
      </c>
      <c r="E11370">
        <v>24</v>
      </c>
      <c r="F11370">
        <v>16</v>
      </c>
      <c r="G11370">
        <v>0</v>
      </c>
      <c r="H11370" t="s">
        <v>1037</v>
      </c>
      <c r="I11370" t="s">
        <v>17</v>
      </c>
      <c r="J11370">
        <f>VLOOKUP(I11370, Neighbourhood!$A$1:$B$26, 2, FALSE)</f>
        <v>2</v>
      </c>
      <c r="K11370">
        <v>491401.32</v>
      </c>
      <c r="L11370">
        <v>5458865.3300000001</v>
      </c>
    </row>
    <row r="11371" spans="1:12" x14ac:dyDescent="0.3">
      <c r="A11371" t="s">
        <v>13</v>
      </c>
      <c r="B11371">
        <f>VLOOKUP(A11371, CrimeType!$A$1:$B$11, 2, FALSE)</f>
        <v>7</v>
      </c>
      <c r="C11371">
        <v>2010</v>
      </c>
      <c r="D11371">
        <v>5</v>
      </c>
      <c r="E11371">
        <v>24</v>
      </c>
      <c r="F11371">
        <v>16</v>
      </c>
      <c r="G11371">
        <v>0</v>
      </c>
      <c r="H11371" t="s">
        <v>5250</v>
      </c>
      <c r="I11371" t="s">
        <v>65</v>
      </c>
      <c r="J11371">
        <f>VLOOKUP(I11371, Neighbourhood!$A$1:$B$26, 2, FALSE)</f>
        <v>18</v>
      </c>
      <c r="K11371">
        <v>490821.63</v>
      </c>
      <c r="L11371">
        <v>5456039.9800000004</v>
      </c>
    </row>
    <row r="11372" spans="1:12" x14ac:dyDescent="0.3">
      <c r="A11372" t="s">
        <v>31</v>
      </c>
      <c r="B11372">
        <f>VLOOKUP(A11372, CrimeType!$A$1:$B$11, 2, FALSE)</f>
        <v>2</v>
      </c>
      <c r="C11372">
        <v>2010</v>
      </c>
      <c r="D11372">
        <v>5</v>
      </c>
      <c r="E11372">
        <v>24</v>
      </c>
      <c r="F11372">
        <v>16</v>
      </c>
      <c r="G11372">
        <v>27</v>
      </c>
      <c r="H11372" t="s">
        <v>4813</v>
      </c>
      <c r="I11372" t="s">
        <v>12</v>
      </c>
      <c r="J11372">
        <f>VLOOKUP(I11372, Neighbourhood!$A$1:$B$26, 2, FALSE)</f>
        <v>16</v>
      </c>
      <c r="K11372">
        <v>492708.52</v>
      </c>
      <c r="L11372">
        <v>5454200.3200000003</v>
      </c>
    </row>
    <row r="11373" spans="1:12" x14ac:dyDescent="0.3">
      <c r="A11373" t="s">
        <v>31</v>
      </c>
      <c r="B11373">
        <f>VLOOKUP(A11373, CrimeType!$A$1:$B$11, 2, FALSE)</f>
        <v>2</v>
      </c>
      <c r="C11373">
        <v>2010</v>
      </c>
      <c r="D11373">
        <v>5</v>
      </c>
      <c r="E11373">
        <v>24</v>
      </c>
      <c r="F11373">
        <v>16</v>
      </c>
      <c r="G11373">
        <v>28</v>
      </c>
      <c r="H11373" t="s">
        <v>1497</v>
      </c>
      <c r="I11373" t="s">
        <v>30</v>
      </c>
      <c r="J11373">
        <f>VLOOKUP(I11373, Neighbourhood!$A$1:$B$26, 2, FALSE)</f>
        <v>5</v>
      </c>
      <c r="K11373">
        <v>495549.47</v>
      </c>
      <c r="L11373">
        <v>5457696.75</v>
      </c>
    </row>
    <row r="11374" spans="1:12" x14ac:dyDescent="0.3">
      <c r="A11374" t="s">
        <v>13</v>
      </c>
      <c r="B11374">
        <f>VLOOKUP(A11374, CrimeType!$A$1:$B$11, 2, FALSE)</f>
        <v>7</v>
      </c>
      <c r="C11374">
        <v>2010</v>
      </c>
      <c r="D11374">
        <v>5</v>
      </c>
      <c r="E11374">
        <v>24</v>
      </c>
      <c r="F11374">
        <v>16</v>
      </c>
      <c r="G11374">
        <v>30</v>
      </c>
      <c r="H11374" t="s">
        <v>519</v>
      </c>
      <c r="I11374" t="s">
        <v>69</v>
      </c>
      <c r="J11374">
        <f>VLOOKUP(I11374, Neighbourhood!$A$1:$B$26, 2, FALSE)</f>
        <v>23</v>
      </c>
      <c r="K11374">
        <v>490542.75</v>
      </c>
      <c r="L11374">
        <v>5459472.1399999997</v>
      </c>
    </row>
    <row r="11375" spans="1:12" x14ac:dyDescent="0.3">
      <c r="A11375" t="s">
        <v>18</v>
      </c>
      <c r="B11375">
        <f>VLOOKUP(A11375, CrimeType!$A$1:$B$11, 2, FALSE)</f>
        <v>8</v>
      </c>
      <c r="C11375">
        <v>2010</v>
      </c>
      <c r="D11375">
        <v>5</v>
      </c>
      <c r="E11375">
        <v>24</v>
      </c>
      <c r="F11375">
        <v>16</v>
      </c>
      <c r="G11375">
        <v>30</v>
      </c>
      <c r="H11375" t="s">
        <v>2764</v>
      </c>
      <c r="I11375" t="s">
        <v>20</v>
      </c>
      <c r="J11375">
        <f>VLOOKUP(I11375, Neighbourhood!$A$1:$B$26, 2, FALSE)</f>
        <v>4</v>
      </c>
      <c r="K11375">
        <v>490199.51</v>
      </c>
      <c r="L11375">
        <v>5457675.54</v>
      </c>
    </row>
    <row r="11376" spans="1:12" x14ac:dyDescent="0.3">
      <c r="A11376" t="s">
        <v>10</v>
      </c>
      <c r="B11376">
        <f>VLOOKUP(A11376, CrimeType!$A$1:$B$11, 2, FALSE)</f>
        <v>4</v>
      </c>
      <c r="C11376">
        <v>2010</v>
      </c>
      <c r="D11376">
        <v>5</v>
      </c>
      <c r="E11376">
        <v>24</v>
      </c>
      <c r="F11376">
        <v>16</v>
      </c>
      <c r="G11376">
        <v>42</v>
      </c>
      <c r="H11376" t="s">
        <v>29</v>
      </c>
      <c r="I11376" t="s">
        <v>30</v>
      </c>
      <c r="J11376">
        <f>VLOOKUP(I11376, Neighbourhood!$A$1:$B$26, 2, FALSE)</f>
        <v>5</v>
      </c>
      <c r="K11376">
        <v>495212.34</v>
      </c>
      <c r="L11376">
        <v>5456817.7800000003</v>
      </c>
    </row>
    <row r="11377" spans="1:12" x14ac:dyDescent="0.3">
      <c r="A11377" t="s">
        <v>5247</v>
      </c>
      <c r="B11377">
        <f>VLOOKUP(A11377, CrimeType!$A$1:$B$11, 2, FALSE)</f>
        <v>1</v>
      </c>
      <c r="C11377">
        <v>2010</v>
      </c>
      <c r="D11377">
        <v>5</v>
      </c>
      <c r="E11377">
        <v>24</v>
      </c>
      <c r="F11377">
        <v>17</v>
      </c>
      <c r="G11377">
        <v>0</v>
      </c>
      <c r="H11377" t="s">
        <v>5520</v>
      </c>
      <c r="I11377" t="s">
        <v>17</v>
      </c>
      <c r="J11377">
        <f>VLOOKUP(I11377, Neighbourhood!$A$1:$B$26, 2, FALSE)</f>
        <v>2</v>
      </c>
      <c r="K11377">
        <v>492780.53</v>
      </c>
      <c r="L11377">
        <v>5459129.7300000004</v>
      </c>
    </row>
    <row r="11378" spans="1:12" x14ac:dyDescent="0.3">
      <c r="A11378" t="s">
        <v>13</v>
      </c>
      <c r="B11378">
        <f>VLOOKUP(A11378, CrimeType!$A$1:$B$11, 2, FALSE)</f>
        <v>7</v>
      </c>
      <c r="C11378">
        <v>2010</v>
      </c>
      <c r="D11378">
        <v>5</v>
      </c>
      <c r="E11378">
        <v>24</v>
      </c>
      <c r="F11378">
        <v>17</v>
      </c>
      <c r="G11378">
        <v>0</v>
      </c>
      <c r="H11378" t="s">
        <v>1179</v>
      </c>
      <c r="I11378" t="s">
        <v>37</v>
      </c>
      <c r="J11378">
        <f>VLOOKUP(I11378, Neighbourhood!$A$1:$B$26, 2, FALSE)</f>
        <v>10</v>
      </c>
      <c r="K11378">
        <v>488807.4</v>
      </c>
      <c r="L11378">
        <v>5456478.9400000004</v>
      </c>
    </row>
    <row r="11379" spans="1:12" x14ac:dyDescent="0.3">
      <c r="A11379" t="s">
        <v>13</v>
      </c>
      <c r="B11379">
        <f>VLOOKUP(A11379, CrimeType!$A$1:$B$11, 2, FALSE)</f>
        <v>7</v>
      </c>
      <c r="C11379">
        <v>2010</v>
      </c>
      <c r="D11379">
        <v>5</v>
      </c>
      <c r="E11379">
        <v>24</v>
      </c>
      <c r="F11379">
        <v>17</v>
      </c>
      <c r="G11379">
        <v>4</v>
      </c>
      <c r="H11379" t="s">
        <v>1905</v>
      </c>
      <c r="I11379" t="s">
        <v>22</v>
      </c>
      <c r="J11379">
        <f>VLOOKUP(I11379, Neighbourhood!$A$1:$B$26, 2, FALSE)</f>
        <v>3</v>
      </c>
      <c r="K11379">
        <v>486770.19</v>
      </c>
      <c r="L11379">
        <v>5455042.4400000004</v>
      </c>
    </row>
    <row r="11380" spans="1:12" x14ac:dyDescent="0.3">
      <c r="A11380" t="s">
        <v>18</v>
      </c>
      <c r="B11380">
        <f>VLOOKUP(A11380, CrimeType!$A$1:$B$11, 2, FALSE)</f>
        <v>8</v>
      </c>
      <c r="C11380">
        <v>2010</v>
      </c>
      <c r="D11380">
        <v>5</v>
      </c>
      <c r="E11380">
        <v>24</v>
      </c>
      <c r="F11380">
        <v>18</v>
      </c>
      <c r="G11380">
        <v>0</v>
      </c>
      <c r="H11380" t="s">
        <v>1314</v>
      </c>
      <c r="I11380" t="s">
        <v>37</v>
      </c>
      <c r="J11380">
        <f>VLOOKUP(I11380, Neighbourhood!$A$1:$B$26, 2, FALSE)</f>
        <v>10</v>
      </c>
      <c r="K11380">
        <v>487749.42</v>
      </c>
      <c r="L11380">
        <v>5457189.9000000004</v>
      </c>
    </row>
    <row r="11381" spans="1:12" x14ac:dyDescent="0.3">
      <c r="A11381" t="s">
        <v>10</v>
      </c>
      <c r="B11381">
        <f>VLOOKUP(A11381, CrimeType!$A$1:$B$11, 2, FALSE)</f>
        <v>4</v>
      </c>
      <c r="C11381">
        <v>2010</v>
      </c>
      <c r="D11381">
        <v>5</v>
      </c>
      <c r="E11381">
        <v>24</v>
      </c>
      <c r="F11381">
        <v>18</v>
      </c>
      <c r="G11381">
        <v>0</v>
      </c>
      <c r="H11381" t="s">
        <v>173</v>
      </c>
      <c r="I11381" t="s">
        <v>17</v>
      </c>
      <c r="J11381">
        <f>VLOOKUP(I11381, Neighbourhood!$A$1:$B$26, 2, FALSE)</f>
        <v>2</v>
      </c>
      <c r="K11381">
        <v>491701.85</v>
      </c>
      <c r="L11381">
        <v>5458884.8700000001</v>
      </c>
    </row>
    <row r="11382" spans="1:12" x14ac:dyDescent="0.3">
      <c r="A11382" t="s">
        <v>10</v>
      </c>
      <c r="B11382">
        <f>VLOOKUP(A11382, CrimeType!$A$1:$B$11, 2, FALSE)</f>
        <v>4</v>
      </c>
      <c r="C11382">
        <v>2010</v>
      </c>
      <c r="D11382">
        <v>5</v>
      </c>
      <c r="E11382">
        <v>24</v>
      </c>
      <c r="F11382">
        <v>18</v>
      </c>
      <c r="G11382">
        <v>0</v>
      </c>
      <c r="H11382" t="s">
        <v>4525</v>
      </c>
      <c r="I11382" t="s">
        <v>116</v>
      </c>
      <c r="J11382">
        <f>VLOOKUP(I11382, Neighbourhood!$A$1:$B$26, 2, FALSE)</f>
        <v>20</v>
      </c>
      <c r="K11382">
        <v>493761.23</v>
      </c>
      <c r="L11382">
        <v>5457931.0199999996</v>
      </c>
    </row>
    <row r="11383" spans="1:12" x14ac:dyDescent="0.3">
      <c r="A11383" t="s">
        <v>5247</v>
      </c>
      <c r="B11383">
        <f>VLOOKUP(A11383, CrimeType!$A$1:$B$11, 2, FALSE)</f>
        <v>1</v>
      </c>
      <c r="C11383">
        <v>2010</v>
      </c>
      <c r="D11383">
        <v>5</v>
      </c>
      <c r="E11383">
        <v>24</v>
      </c>
      <c r="F11383">
        <v>18</v>
      </c>
      <c r="G11383">
        <v>30</v>
      </c>
      <c r="H11383" t="s">
        <v>2637</v>
      </c>
      <c r="I11383" t="s">
        <v>69</v>
      </c>
      <c r="J11383">
        <f>VLOOKUP(I11383, Neighbourhood!$A$1:$B$26, 2, FALSE)</f>
        <v>23</v>
      </c>
      <c r="K11383">
        <v>490823.15</v>
      </c>
      <c r="L11383">
        <v>5459205.2199999997</v>
      </c>
    </row>
    <row r="11384" spans="1:12" x14ac:dyDescent="0.3">
      <c r="A11384" t="s">
        <v>31</v>
      </c>
      <c r="B11384">
        <f>VLOOKUP(A11384, CrimeType!$A$1:$B$11, 2, FALSE)</f>
        <v>2</v>
      </c>
      <c r="C11384">
        <v>2010</v>
      </c>
      <c r="D11384">
        <v>5</v>
      </c>
      <c r="E11384">
        <v>24</v>
      </c>
      <c r="F11384">
        <v>18</v>
      </c>
      <c r="G11384">
        <v>30</v>
      </c>
      <c r="H11384" t="s">
        <v>1289</v>
      </c>
      <c r="I11384" t="s">
        <v>22</v>
      </c>
      <c r="J11384">
        <f>VLOOKUP(I11384, Neighbourhood!$A$1:$B$26, 2, FALSE)</f>
        <v>3</v>
      </c>
      <c r="K11384">
        <v>485776.43</v>
      </c>
      <c r="L11384">
        <v>5455885.1799999997</v>
      </c>
    </row>
    <row r="11385" spans="1:12" x14ac:dyDescent="0.3">
      <c r="A11385" t="s">
        <v>18</v>
      </c>
      <c r="B11385">
        <f>VLOOKUP(A11385, CrimeType!$A$1:$B$11, 2, FALSE)</f>
        <v>8</v>
      </c>
      <c r="C11385">
        <v>2010</v>
      </c>
      <c r="D11385">
        <v>5</v>
      </c>
      <c r="E11385">
        <v>24</v>
      </c>
      <c r="F11385">
        <v>18</v>
      </c>
      <c r="G11385">
        <v>30</v>
      </c>
      <c r="H11385" t="s">
        <v>1289</v>
      </c>
      <c r="I11385" t="s">
        <v>22</v>
      </c>
      <c r="J11385">
        <f>VLOOKUP(I11385, Neighbourhood!$A$1:$B$26, 2, FALSE)</f>
        <v>3</v>
      </c>
      <c r="K11385">
        <v>485776.43</v>
      </c>
      <c r="L11385">
        <v>5455885.1799999997</v>
      </c>
    </row>
    <row r="11386" spans="1:12" x14ac:dyDescent="0.3">
      <c r="A11386" t="s">
        <v>27</v>
      </c>
      <c r="B11386">
        <f>VLOOKUP(A11386, CrimeType!$A$1:$B$11, 2, FALSE)</f>
        <v>6</v>
      </c>
      <c r="C11386">
        <v>2010</v>
      </c>
      <c r="D11386">
        <v>5</v>
      </c>
      <c r="E11386">
        <v>24</v>
      </c>
      <c r="F11386">
        <v>18</v>
      </c>
      <c r="G11386">
        <v>50</v>
      </c>
      <c r="H11386" t="s">
        <v>79</v>
      </c>
      <c r="I11386" t="s">
        <v>80</v>
      </c>
      <c r="J11386">
        <f>VLOOKUP(I11386, Neighbourhood!$A$1:$B$26, 2, FALSE)</f>
        <v>14</v>
      </c>
      <c r="K11386">
        <v>491372.94</v>
      </c>
      <c r="L11386">
        <v>5453422.8300000001</v>
      </c>
    </row>
    <row r="11387" spans="1:12" x14ac:dyDescent="0.3">
      <c r="A11387" t="s">
        <v>13</v>
      </c>
      <c r="B11387">
        <f>VLOOKUP(A11387, CrimeType!$A$1:$B$11, 2, FALSE)</f>
        <v>7</v>
      </c>
      <c r="C11387">
        <v>2010</v>
      </c>
      <c r="D11387">
        <v>5</v>
      </c>
      <c r="E11387">
        <v>24</v>
      </c>
      <c r="F11387">
        <v>19</v>
      </c>
      <c r="G11387">
        <v>0</v>
      </c>
      <c r="H11387" t="s">
        <v>4352</v>
      </c>
      <c r="I11387" t="s">
        <v>20</v>
      </c>
      <c r="J11387">
        <f>VLOOKUP(I11387, Neighbourhood!$A$1:$B$26, 2, FALSE)</f>
        <v>4</v>
      </c>
      <c r="K11387">
        <v>489963.97</v>
      </c>
      <c r="L11387">
        <v>5456656.0099999998</v>
      </c>
    </row>
    <row r="11388" spans="1:12" x14ac:dyDescent="0.3">
      <c r="A11388" t="s">
        <v>13</v>
      </c>
      <c r="B11388">
        <f>VLOOKUP(A11388, CrimeType!$A$1:$B$11, 2, FALSE)</f>
        <v>7</v>
      </c>
      <c r="C11388">
        <v>2010</v>
      </c>
      <c r="D11388">
        <v>5</v>
      </c>
      <c r="E11388">
        <v>24</v>
      </c>
      <c r="F11388">
        <v>19</v>
      </c>
      <c r="G11388">
        <v>0</v>
      </c>
      <c r="H11388" t="s">
        <v>1179</v>
      </c>
      <c r="I11388" t="s">
        <v>37</v>
      </c>
      <c r="J11388">
        <f>VLOOKUP(I11388, Neighbourhood!$A$1:$B$26, 2, FALSE)</f>
        <v>10</v>
      </c>
      <c r="K11388">
        <v>488807.4</v>
      </c>
      <c r="L11388">
        <v>5456478.9400000004</v>
      </c>
    </row>
    <row r="11389" spans="1:12" x14ac:dyDescent="0.3">
      <c r="A11389" t="s">
        <v>18</v>
      </c>
      <c r="B11389">
        <f>VLOOKUP(A11389, CrimeType!$A$1:$B$11, 2, FALSE)</f>
        <v>8</v>
      </c>
      <c r="C11389">
        <v>2010</v>
      </c>
      <c r="D11389">
        <v>5</v>
      </c>
      <c r="E11389">
        <v>24</v>
      </c>
      <c r="F11389">
        <v>19</v>
      </c>
      <c r="G11389">
        <v>0</v>
      </c>
      <c r="H11389" t="s">
        <v>209</v>
      </c>
      <c r="I11389" t="s">
        <v>69</v>
      </c>
      <c r="J11389">
        <f>VLOOKUP(I11389, Neighbourhood!$A$1:$B$26, 2, FALSE)</f>
        <v>23</v>
      </c>
      <c r="K11389">
        <v>490887.15</v>
      </c>
      <c r="L11389">
        <v>5458782.3099999996</v>
      </c>
    </row>
    <row r="11390" spans="1:12" x14ac:dyDescent="0.3">
      <c r="A11390" t="s">
        <v>18</v>
      </c>
      <c r="B11390">
        <f>VLOOKUP(A11390, CrimeType!$A$1:$B$11, 2, FALSE)</f>
        <v>8</v>
      </c>
      <c r="C11390">
        <v>2010</v>
      </c>
      <c r="D11390">
        <v>5</v>
      </c>
      <c r="E11390">
        <v>24</v>
      </c>
      <c r="F11390">
        <v>19</v>
      </c>
      <c r="G11390">
        <v>15</v>
      </c>
      <c r="H11390" t="s">
        <v>3417</v>
      </c>
      <c r="I11390" t="s">
        <v>37</v>
      </c>
      <c r="J11390">
        <f>VLOOKUP(I11390, Neighbourhood!$A$1:$B$26, 2, FALSE)</f>
        <v>10</v>
      </c>
      <c r="K11390">
        <v>489078.46</v>
      </c>
      <c r="L11390">
        <v>5456794.5</v>
      </c>
    </row>
    <row r="11391" spans="1:12" x14ac:dyDescent="0.3">
      <c r="A11391" t="s">
        <v>31</v>
      </c>
      <c r="B11391">
        <f>VLOOKUP(A11391, CrimeType!$A$1:$B$11, 2, FALSE)</f>
        <v>2</v>
      </c>
      <c r="C11391">
        <v>2010</v>
      </c>
      <c r="D11391">
        <v>5</v>
      </c>
      <c r="E11391">
        <v>24</v>
      </c>
      <c r="F11391">
        <v>19</v>
      </c>
      <c r="G11391">
        <v>24</v>
      </c>
      <c r="H11391" t="s">
        <v>4139</v>
      </c>
      <c r="I11391" t="s">
        <v>69</v>
      </c>
      <c r="J11391">
        <f>VLOOKUP(I11391, Neighbourhood!$A$1:$B$26, 2, FALSE)</f>
        <v>23</v>
      </c>
      <c r="K11391">
        <v>489961.31</v>
      </c>
      <c r="L11391">
        <v>5458963.25</v>
      </c>
    </row>
    <row r="11392" spans="1:12" x14ac:dyDescent="0.3">
      <c r="A11392" t="s">
        <v>31</v>
      </c>
      <c r="B11392">
        <f>VLOOKUP(A11392, CrimeType!$A$1:$B$11, 2, FALSE)</f>
        <v>2</v>
      </c>
      <c r="C11392">
        <v>2010</v>
      </c>
      <c r="D11392">
        <v>5</v>
      </c>
      <c r="E11392">
        <v>24</v>
      </c>
      <c r="F11392">
        <v>19</v>
      </c>
      <c r="G11392">
        <v>30</v>
      </c>
      <c r="H11392" t="s">
        <v>953</v>
      </c>
      <c r="I11392" t="s">
        <v>30</v>
      </c>
      <c r="J11392">
        <f>VLOOKUP(I11392, Neighbourhood!$A$1:$B$26, 2, FALSE)</f>
        <v>5</v>
      </c>
      <c r="K11392">
        <v>495665.86</v>
      </c>
      <c r="L11392">
        <v>5457013.1799999997</v>
      </c>
    </row>
    <row r="11393" spans="1:12" x14ac:dyDescent="0.3">
      <c r="A11393" t="s">
        <v>18</v>
      </c>
      <c r="B11393">
        <f>VLOOKUP(A11393, CrimeType!$A$1:$B$11, 2, FALSE)</f>
        <v>8</v>
      </c>
      <c r="C11393">
        <v>2010</v>
      </c>
      <c r="D11393">
        <v>5</v>
      </c>
      <c r="E11393">
        <v>24</v>
      </c>
      <c r="F11393">
        <v>19</v>
      </c>
      <c r="G11393">
        <v>30</v>
      </c>
      <c r="H11393" t="s">
        <v>953</v>
      </c>
      <c r="I11393" t="s">
        <v>30</v>
      </c>
      <c r="J11393">
        <f>VLOOKUP(I11393, Neighbourhood!$A$1:$B$26, 2, FALSE)</f>
        <v>5</v>
      </c>
      <c r="K11393">
        <v>495665.86</v>
      </c>
      <c r="L11393">
        <v>5457013.1799999997</v>
      </c>
    </row>
    <row r="11394" spans="1:12" x14ac:dyDescent="0.3">
      <c r="A11394" t="s">
        <v>27</v>
      </c>
      <c r="B11394">
        <f>VLOOKUP(A11394, CrimeType!$A$1:$B$11, 2, FALSE)</f>
        <v>6</v>
      </c>
      <c r="C11394">
        <v>2010</v>
      </c>
      <c r="D11394">
        <v>5</v>
      </c>
      <c r="E11394">
        <v>24</v>
      </c>
      <c r="F11394">
        <v>19</v>
      </c>
      <c r="G11394">
        <v>50</v>
      </c>
      <c r="H11394" t="s">
        <v>756</v>
      </c>
      <c r="I11394" t="s">
        <v>17</v>
      </c>
      <c r="J11394">
        <f>VLOOKUP(I11394, Neighbourhood!$A$1:$B$26, 2, FALSE)</f>
        <v>2</v>
      </c>
      <c r="K11394">
        <v>492218.71</v>
      </c>
      <c r="L11394">
        <v>5458879.6600000001</v>
      </c>
    </row>
    <row r="11395" spans="1:12" x14ac:dyDescent="0.3">
      <c r="A11395" t="s">
        <v>13</v>
      </c>
      <c r="B11395">
        <f>VLOOKUP(A11395, CrimeType!$A$1:$B$11, 2, FALSE)</f>
        <v>7</v>
      </c>
      <c r="C11395">
        <v>2010</v>
      </c>
      <c r="D11395">
        <v>5</v>
      </c>
      <c r="E11395">
        <v>24</v>
      </c>
      <c r="F11395">
        <v>20</v>
      </c>
      <c r="G11395">
        <v>0</v>
      </c>
      <c r="H11395" t="s">
        <v>3300</v>
      </c>
      <c r="I11395" t="s">
        <v>17</v>
      </c>
      <c r="J11395">
        <f>VLOOKUP(I11395, Neighbourhood!$A$1:$B$26, 2, FALSE)</f>
        <v>2</v>
      </c>
      <c r="K11395">
        <v>491123.08</v>
      </c>
      <c r="L11395">
        <v>5458425.3499999996</v>
      </c>
    </row>
    <row r="11396" spans="1:12" x14ac:dyDescent="0.3">
      <c r="A11396" t="s">
        <v>10</v>
      </c>
      <c r="B11396">
        <f>VLOOKUP(A11396, CrimeType!$A$1:$B$11, 2, FALSE)</f>
        <v>4</v>
      </c>
      <c r="C11396">
        <v>2010</v>
      </c>
      <c r="D11396">
        <v>5</v>
      </c>
      <c r="E11396">
        <v>24</v>
      </c>
      <c r="F11396">
        <v>20</v>
      </c>
      <c r="G11396">
        <v>0</v>
      </c>
      <c r="H11396" t="s">
        <v>649</v>
      </c>
      <c r="I11396" t="s">
        <v>101</v>
      </c>
      <c r="J11396">
        <f>VLOOKUP(I11396, Neighbourhood!$A$1:$B$26, 2, FALSE)</f>
        <v>12</v>
      </c>
      <c r="K11396">
        <v>491800.6</v>
      </c>
      <c r="L11396">
        <v>5456504.2800000003</v>
      </c>
    </row>
    <row r="11397" spans="1:12" x14ac:dyDescent="0.3">
      <c r="A11397" t="s">
        <v>31</v>
      </c>
      <c r="B11397">
        <f>VLOOKUP(A11397, CrimeType!$A$1:$B$11, 2, FALSE)</f>
        <v>2</v>
      </c>
      <c r="C11397">
        <v>2010</v>
      </c>
      <c r="D11397">
        <v>5</v>
      </c>
      <c r="E11397">
        <v>24</v>
      </c>
      <c r="F11397">
        <v>20</v>
      </c>
      <c r="G11397">
        <v>0</v>
      </c>
      <c r="H11397" t="s">
        <v>6568</v>
      </c>
      <c r="I11397" t="s">
        <v>15</v>
      </c>
      <c r="J11397">
        <f>VLOOKUP(I11397, Neighbourhood!$A$1:$B$26, 2, FALSE)</f>
        <v>7</v>
      </c>
      <c r="K11397">
        <v>493504.56</v>
      </c>
      <c r="L11397">
        <v>5454050.71</v>
      </c>
    </row>
    <row r="11398" spans="1:12" x14ac:dyDescent="0.3">
      <c r="A11398" t="s">
        <v>13</v>
      </c>
      <c r="B11398">
        <f>VLOOKUP(A11398, CrimeType!$A$1:$B$11, 2, FALSE)</f>
        <v>7</v>
      </c>
      <c r="C11398">
        <v>2010</v>
      </c>
      <c r="D11398">
        <v>5</v>
      </c>
      <c r="E11398">
        <v>24</v>
      </c>
      <c r="F11398">
        <v>20</v>
      </c>
      <c r="G11398">
        <v>30</v>
      </c>
      <c r="H11398" t="s">
        <v>4574</v>
      </c>
      <c r="I11398" t="s">
        <v>37</v>
      </c>
      <c r="J11398">
        <f>VLOOKUP(I11398, Neighbourhood!$A$1:$B$26, 2, FALSE)</f>
        <v>10</v>
      </c>
      <c r="K11398">
        <v>489018.75</v>
      </c>
      <c r="L11398">
        <v>5457570.5499999998</v>
      </c>
    </row>
    <row r="11399" spans="1:12" x14ac:dyDescent="0.3">
      <c r="A11399" t="s">
        <v>13</v>
      </c>
      <c r="B11399">
        <f>VLOOKUP(A11399, CrimeType!$A$1:$B$11, 2, FALSE)</f>
        <v>7</v>
      </c>
      <c r="C11399">
        <v>2010</v>
      </c>
      <c r="D11399">
        <v>5</v>
      </c>
      <c r="E11399">
        <v>24</v>
      </c>
      <c r="F11399">
        <v>20</v>
      </c>
      <c r="G11399">
        <v>30</v>
      </c>
      <c r="H11399" t="s">
        <v>5293</v>
      </c>
      <c r="I11399" t="s">
        <v>118</v>
      </c>
      <c r="J11399">
        <f>VLOOKUP(I11399, Neighbourhood!$A$1:$B$26, 2, FALSE)</f>
        <v>21</v>
      </c>
      <c r="K11399">
        <v>492572.37</v>
      </c>
      <c r="L11399">
        <v>5451452.71</v>
      </c>
    </row>
    <row r="11400" spans="1:12" x14ac:dyDescent="0.3">
      <c r="A11400" t="s">
        <v>5247</v>
      </c>
      <c r="B11400">
        <f>VLOOKUP(A11400, CrimeType!$A$1:$B$11, 2, FALSE)</f>
        <v>1</v>
      </c>
      <c r="C11400">
        <v>2010</v>
      </c>
      <c r="D11400">
        <v>5</v>
      </c>
      <c r="E11400">
        <v>24</v>
      </c>
      <c r="F11400">
        <v>21</v>
      </c>
      <c r="G11400">
        <v>0</v>
      </c>
      <c r="H11400" t="s">
        <v>1882</v>
      </c>
      <c r="I11400" t="s">
        <v>17</v>
      </c>
      <c r="J11400">
        <f>VLOOKUP(I11400, Neighbourhood!$A$1:$B$26, 2, FALSE)</f>
        <v>2</v>
      </c>
      <c r="K11400">
        <v>490761.55</v>
      </c>
      <c r="L11400">
        <v>5458365.96</v>
      </c>
    </row>
    <row r="11401" spans="1:12" x14ac:dyDescent="0.3">
      <c r="A11401" t="s">
        <v>27</v>
      </c>
      <c r="B11401">
        <f>VLOOKUP(A11401, CrimeType!$A$1:$B$11, 2, FALSE)</f>
        <v>6</v>
      </c>
      <c r="C11401">
        <v>2010</v>
      </c>
      <c r="D11401">
        <v>5</v>
      </c>
      <c r="E11401">
        <v>24</v>
      </c>
      <c r="F11401">
        <v>21</v>
      </c>
      <c r="G11401">
        <v>0</v>
      </c>
      <c r="H11401" t="s">
        <v>1104</v>
      </c>
      <c r="I11401" t="s">
        <v>41</v>
      </c>
      <c r="J11401">
        <f>VLOOKUP(I11401, Neighbourhood!$A$1:$B$26, 2, FALSE)</f>
        <v>15</v>
      </c>
      <c r="K11401">
        <v>497308.77</v>
      </c>
      <c r="L11401">
        <v>5456155.9199999999</v>
      </c>
    </row>
    <row r="11402" spans="1:12" x14ac:dyDescent="0.3">
      <c r="A11402" t="s">
        <v>10</v>
      </c>
      <c r="B11402">
        <f>VLOOKUP(A11402, CrimeType!$A$1:$B$11, 2, FALSE)</f>
        <v>4</v>
      </c>
      <c r="C11402">
        <v>2010</v>
      </c>
      <c r="D11402">
        <v>5</v>
      </c>
      <c r="E11402">
        <v>24</v>
      </c>
      <c r="F11402">
        <v>21</v>
      </c>
      <c r="G11402">
        <v>0</v>
      </c>
      <c r="H11402" t="s">
        <v>2450</v>
      </c>
      <c r="I11402" t="s">
        <v>20</v>
      </c>
      <c r="J11402">
        <f>VLOOKUP(I11402, Neighbourhood!$A$1:$B$26, 2, FALSE)</f>
        <v>4</v>
      </c>
      <c r="K11402">
        <v>491257.14</v>
      </c>
      <c r="L11402">
        <v>5456737.5499999998</v>
      </c>
    </row>
    <row r="11403" spans="1:12" x14ac:dyDescent="0.3">
      <c r="A11403" t="s">
        <v>10</v>
      </c>
      <c r="B11403">
        <f>VLOOKUP(A11403, CrimeType!$A$1:$B$11, 2, FALSE)</f>
        <v>4</v>
      </c>
      <c r="C11403">
        <v>2010</v>
      </c>
      <c r="D11403">
        <v>5</v>
      </c>
      <c r="E11403">
        <v>24</v>
      </c>
      <c r="F11403">
        <v>21</v>
      </c>
      <c r="G11403">
        <v>18</v>
      </c>
      <c r="H11403" t="s">
        <v>698</v>
      </c>
      <c r="I11403" t="s">
        <v>57</v>
      </c>
      <c r="J11403">
        <f>VLOOKUP(I11403, Neighbourhood!$A$1:$B$26, 2, FALSE)</f>
        <v>6</v>
      </c>
      <c r="K11403">
        <v>496272.29</v>
      </c>
      <c r="L11403">
        <v>5458818.3499999996</v>
      </c>
    </row>
    <row r="11404" spans="1:12" x14ac:dyDescent="0.3">
      <c r="A11404" t="s">
        <v>27</v>
      </c>
      <c r="B11404">
        <f>VLOOKUP(A11404, CrimeType!$A$1:$B$11, 2, FALSE)</f>
        <v>6</v>
      </c>
      <c r="C11404">
        <v>2010</v>
      </c>
      <c r="D11404">
        <v>5</v>
      </c>
      <c r="E11404">
        <v>24</v>
      </c>
      <c r="F11404">
        <v>21</v>
      </c>
      <c r="G11404">
        <v>43</v>
      </c>
      <c r="H11404" t="s">
        <v>209</v>
      </c>
      <c r="I11404" t="s">
        <v>69</v>
      </c>
      <c r="J11404">
        <f>VLOOKUP(I11404, Neighbourhood!$A$1:$B$26, 2, FALSE)</f>
        <v>23</v>
      </c>
      <c r="K11404">
        <v>490938.26</v>
      </c>
      <c r="L11404">
        <v>5458831.7800000003</v>
      </c>
    </row>
    <row r="11405" spans="1:12" x14ac:dyDescent="0.3">
      <c r="A11405" t="s">
        <v>13</v>
      </c>
      <c r="B11405">
        <f>VLOOKUP(A11405, CrimeType!$A$1:$B$11, 2, FALSE)</f>
        <v>7</v>
      </c>
      <c r="C11405">
        <v>2010</v>
      </c>
      <c r="D11405">
        <v>5</v>
      </c>
      <c r="E11405">
        <v>24</v>
      </c>
      <c r="F11405">
        <v>21</v>
      </c>
      <c r="G11405">
        <v>45</v>
      </c>
      <c r="H11405" t="s">
        <v>4574</v>
      </c>
      <c r="I11405" t="s">
        <v>37</v>
      </c>
      <c r="J11405">
        <f>VLOOKUP(I11405, Neighbourhood!$A$1:$B$26, 2, FALSE)</f>
        <v>10</v>
      </c>
      <c r="K11405">
        <v>489018.75</v>
      </c>
      <c r="L11405">
        <v>5457570.5499999998</v>
      </c>
    </row>
    <row r="11406" spans="1:12" x14ac:dyDescent="0.3">
      <c r="A11406" t="s">
        <v>10</v>
      </c>
      <c r="B11406">
        <f>VLOOKUP(A11406, CrimeType!$A$1:$B$11, 2, FALSE)</f>
        <v>4</v>
      </c>
      <c r="C11406">
        <v>2010</v>
      </c>
      <c r="D11406">
        <v>5</v>
      </c>
      <c r="E11406">
        <v>24</v>
      </c>
      <c r="F11406">
        <v>22</v>
      </c>
      <c r="G11406">
        <v>0</v>
      </c>
      <c r="H11406" t="s">
        <v>3438</v>
      </c>
      <c r="I11406" t="s">
        <v>22</v>
      </c>
      <c r="J11406">
        <f>VLOOKUP(I11406, Neighbourhood!$A$1:$B$26, 2, FALSE)</f>
        <v>3</v>
      </c>
      <c r="K11406">
        <v>486176.75</v>
      </c>
      <c r="L11406">
        <v>5453762.1699999999</v>
      </c>
    </row>
    <row r="11407" spans="1:12" x14ac:dyDescent="0.3">
      <c r="A11407" t="s">
        <v>27</v>
      </c>
      <c r="B11407">
        <f>VLOOKUP(A11407, CrimeType!$A$1:$B$11, 2, FALSE)</f>
        <v>6</v>
      </c>
      <c r="C11407">
        <v>2010</v>
      </c>
      <c r="D11407">
        <v>5</v>
      </c>
      <c r="E11407">
        <v>24</v>
      </c>
      <c r="F11407">
        <v>22</v>
      </c>
      <c r="G11407">
        <v>17</v>
      </c>
      <c r="H11407" t="s">
        <v>3846</v>
      </c>
      <c r="I11407" t="s">
        <v>37</v>
      </c>
      <c r="J11407">
        <f>VLOOKUP(I11407, Neighbourhood!$A$1:$B$26, 2, FALSE)</f>
        <v>10</v>
      </c>
      <c r="K11407">
        <v>487845.55</v>
      </c>
      <c r="L11407">
        <v>5456828.79</v>
      </c>
    </row>
    <row r="11408" spans="1:12" x14ac:dyDescent="0.3">
      <c r="A11408" t="s">
        <v>10</v>
      </c>
      <c r="B11408">
        <f>VLOOKUP(A11408, CrimeType!$A$1:$B$11, 2, FALSE)</f>
        <v>4</v>
      </c>
      <c r="C11408">
        <v>2010</v>
      </c>
      <c r="D11408">
        <v>5</v>
      </c>
      <c r="E11408">
        <v>24</v>
      </c>
      <c r="F11408">
        <v>22</v>
      </c>
      <c r="G11408">
        <v>45</v>
      </c>
      <c r="H11408" t="s">
        <v>779</v>
      </c>
      <c r="I11408" t="s">
        <v>208</v>
      </c>
      <c r="J11408">
        <f>VLOOKUP(I11408, Neighbourhood!$A$1:$B$26, 2, FALSE)</f>
        <v>17</v>
      </c>
      <c r="K11408">
        <v>489917.26</v>
      </c>
      <c r="L11408">
        <v>5453825.9699999997</v>
      </c>
    </row>
    <row r="11409" spans="1:12" x14ac:dyDescent="0.3">
      <c r="A11409" t="s">
        <v>5251</v>
      </c>
      <c r="B11409">
        <f>VLOOKUP(A11409, CrimeType!$A$1:$B$11, 2, FALSE)</f>
        <v>11</v>
      </c>
      <c r="C11409">
        <v>2010</v>
      </c>
      <c r="D11409">
        <v>5</v>
      </c>
      <c r="E11409">
        <v>24</v>
      </c>
      <c r="F11409">
        <v>22</v>
      </c>
      <c r="G11409">
        <v>48</v>
      </c>
      <c r="H11409" t="s">
        <v>3071</v>
      </c>
      <c r="I11409" t="s">
        <v>101</v>
      </c>
      <c r="J11409">
        <f>VLOOKUP(I11409, Neighbourhood!$A$1:$B$26, 2, FALSE)</f>
        <v>12</v>
      </c>
      <c r="K11409">
        <v>492648</v>
      </c>
      <c r="L11409">
        <v>5456688</v>
      </c>
    </row>
    <row r="11410" spans="1:12" x14ac:dyDescent="0.3">
      <c r="A11410" t="s">
        <v>10</v>
      </c>
      <c r="B11410">
        <f>VLOOKUP(A11410, CrimeType!$A$1:$B$11, 2, FALSE)</f>
        <v>4</v>
      </c>
      <c r="C11410">
        <v>2010</v>
      </c>
      <c r="D11410">
        <v>5</v>
      </c>
      <c r="E11410">
        <v>24</v>
      </c>
      <c r="F11410">
        <v>23</v>
      </c>
      <c r="G11410">
        <v>0</v>
      </c>
      <c r="H11410" t="s">
        <v>1357</v>
      </c>
      <c r="I11410" t="s">
        <v>241</v>
      </c>
      <c r="J11410">
        <f>VLOOKUP(I11410, Neighbourhood!$A$1:$B$26, 2, FALSE)</f>
        <v>8</v>
      </c>
      <c r="K11410">
        <v>488616.51</v>
      </c>
      <c r="L11410">
        <v>5453245.54</v>
      </c>
    </row>
    <row r="11411" spans="1:12" x14ac:dyDescent="0.3">
      <c r="A11411" t="s">
        <v>10</v>
      </c>
      <c r="B11411">
        <f>VLOOKUP(A11411, CrimeType!$A$1:$B$11, 2, FALSE)</f>
        <v>4</v>
      </c>
      <c r="C11411">
        <v>2010</v>
      </c>
      <c r="D11411">
        <v>5</v>
      </c>
      <c r="E11411">
        <v>24</v>
      </c>
      <c r="F11411">
        <v>23</v>
      </c>
      <c r="G11411">
        <v>0</v>
      </c>
      <c r="H11411" t="s">
        <v>2850</v>
      </c>
      <c r="I11411" t="s">
        <v>101</v>
      </c>
      <c r="J11411">
        <f>VLOOKUP(I11411, Neighbourhood!$A$1:$B$26, 2, FALSE)</f>
        <v>12</v>
      </c>
      <c r="K11411">
        <v>491704.78</v>
      </c>
      <c r="L11411">
        <v>5456413.6299999999</v>
      </c>
    </row>
    <row r="11412" spans="1:12" x14ac:dyDescent="0.3">
      <c r="A11412" t="s">
        <v>13</v>
      </c>
      <c r="B11412">
        <f>VLOOKUP(A11412, CrimeType!$A$1:$B$11, 2, FALSE)</f>
        <v>7</v>
      </c>
      <c r="C11412">
        <v>2010</v>
      </c>
      <c r="D11412">
        <v>5</v>
      </c>
      <c r="E11412">
        <v>24</v>
      </c>
      <c r="F11412">
        <v>23</v>
      </c>
      <c r="G11412">
        <v>0</v>
      </c>
      <c r="H11412" t="s">
        <v>59</v>
      </c>
      <c r="I11412" t="s">
        <v>17</v>
      </c>
      <c r="J11412">
        <f>VLOOKUP(I11412, Neighbourhood!$A$1:$B$26, 2, FALSE)</f>
        <v>2</v>
      </c>
      <c r="K11412">
        <v>491333.7</v>
      </c>
      <c r="L11412">
        <v>5458370.8399999999</v>
      </c>
    </row>
    <row r="11413" spans="1:12" x14ac:dyDescent="0.3">
      <c r="A11413" t="s">
        <v>13</v>
      </c>
      <c r="B11413">
        <f>VLOOKUP(A11413, CrimeType!$A$1:$B$11, 2, FALSE)</f>
        <v>7</v>
      </c>
      <c r="C11413">
        <v>2010</v>
      </c>
      <c r="D11413">
        <v>5</v>
      </c>
      <c r="E11413">
        <v>24</v>
      </c>
      <c r="F11413">
        <v>23</v>
      </c>
      <c r="G11413">
        <v>0</v>
      </c>
      <c r="H11413" t="s">
        <v>6808</v>
      </c>
      <c r="I11413" t="s">
        <v>57</v>
      </c>
      <c r="J11413">
        <f>VLOOKUP(I11413, Neighbourhood!$A$1:$B$26, 2, FALSE)</f>
        <v>6</v>
      </c>
      <c r="K11413">
        <v>498275.8</v>
      </c>
      <c r="L11413">
        <v>5456982.9100000001</v>
      </c>
    </row>
    <row r="11414" spans="1:12" x14ac:dyDescent="0.3">
      <c r="A11414" t="s">
        <v>10</v>
      </c>
      <c r="B11414">
        <f>VLOOKUP(A11414, CrimeType!$A$1:$B$11, 2, FALSE)</f>
        <v>4</v>
      </c>
      <c r="C11414">
        <v>2010</v>
      </c>
      <c r="D11414">
        <v>5</v>
      </c>
      <c r="E11414">
        <v>24</v>
      </c>
      <c r="F11414">
        <v>23</v>
      </c>
      <c r="G11414">
        <v>20</v>
      </c>
      <c r="H11414" t="s">
        <v>2850</v>
      </c>
      <c r="I11414" t="s">
        <v>101</v>
      </c>
      <c r="J11414">
        <f>VLOOKUP(I11414, Neighbourhood!$A$1:$B$26, 2, FALSE)</f>
        <v>12</v>
      </c>
      <c r="K11414">
        <v>491704.78</v>
      </c>
      <c r="L11414">
        <v>5456413.6299999999</v>
      </c>
    </row>
    <row r="11415" spans="1:12" x14ac:dyDescent="0.3">
      <c r="A11415" t="s">
        <v>13</v>
      </c>
      <c r="B11415">
        <f>VLOOKUP(A11415, CrimeType!$A$1:$B$11, 2, FALSE)</f>
        <v>7</v>
      </c>
      <c r="C11415">
        <v>2010</v>
      </c>
      <c r="D11415">
        <v>5</v>
      </c>
      <c r="E11415">
        <v>24</v>
      </c>
      <c r="F11415">
        <v>23</v>
      </c>
      <c r="G11415">
        <v>40</v>
      </c>
      <c r="H11415" t="s">
        <v>5167</v>
      </c>
      <c r="I11415" t="s">
        <v>118</v>
      </c>
      <c r="J11415">
        <f>VLOOKUP(I11415, Neighbourhood!$A$1:$B$26, 2, FALSE)</f>
        <v>21</v>
      </c>
      <c r="K11415">
        <v>492824.05</v>
      </c>
      <c r="L11415">
        <v>5453264.3899999997</v>
      </c>
    </row>
    <row r="11416" spans="1:12" x14ac:dyDescent="0.3">
      <c r="A11416" t="s">
        <v>24</v>
      </c>
      <c r="B11416">
        <f>VLOOKUP(A11416, CrimeType!$A$1:$B$11, 2, FALSE)</f>
        <v>5</v>
      </c>
      <c r="C11416">
        <v>2010</v>
      </c>
      <c r="D11416">
        <v>5</v>
      </c>
      <c r="E11416">
        <v>24</v>
      </c>
      <c r="F11416" t="s">
        <v>25</v>
      </c>
      <c r="G11416" t="s">
        <v>25</v>
      </c>
      <c r="H11416" t="s">
        <v>26</v>
      </c>
      <c r="I11416" t="s">
        <v>26</v>
      </c>
      <c r="J11416">
        <f>VLOOKUP(I11416, Neighbourhood!$A$1:$B$26, 2, FALSE)</f>
        <v>25</v>
      </c>
      <c r="K11416">
        <v>0</v>
      </c>
      <c r="L11416">
        <v>0</v>
      </c>
    </row>
    <row r="11417" spans="1:12" x14ac:dyDescent="0.3">
      <c r="A11417" t="s">
        <v>24</v>
      </c>
      <c r="B11417">
        <f>VLOOKUP(A11417, CrimeType!$A$1:$B$11, 2, FALSE)</f>
        <v>5</v>
      </c>
      <c r="C11417">
        <v>2010</v>
      </c>
      <c r="D11417">
        <v>5</v>
      </c>
      <c r="E11417">
        <v>24</v>
      </c>
      <c r="F11417" t="s">
        <v>25</v>
      </c>
      <c r="G11417" t="s">
        <v>25</v>
      </c>
      <c r="H11417" t="s">
        <v>26</v>
      </c>
      <c r="I11417" t="s">
        <v>26</v>
      </c>
      <c r="J11417">
        <f>VLOOKUP(I11417, Neighbourhood!$A$1:$B$26, 2, FALSE)</f>
        <v>25</v>
      </c>
      <c r="K11417">
        <v>0</v>
      </c>
      <c r="L11417">
        <v>0</v>
      </c>
    </row>
    <row r="11418" spans="1:12" x14ac:dyDescent="0.3">
      <c r="A11418" t="s">
        <v>24</v>
      </c>
      <c r="B11418">
        <f>VLOOKUP(A11418, CrimeType!$A$1:$B$11, 2, FALSE)</f>
        <v>5</v>
      </c>
      <c r="C11418">
        <v>2010</v>
      </c>
      <c r="D11418">
        <v>5</v>
      </c>
      <c r="E11418">
        <v>24</v>
      </c>
      <c r="F11418" t="s">
        <v>25</v>
      </c>
      <c r="G11418" t="s">
        <v>25</v>
      </c>
      <c r="H11418" t="s">
        <v>26</v>
      </c>
      <c r="I11418" t="s">
        <v>26</v>
      </c>
      <c r="J11418">
        <f>VLOOKUP(I11418, Neighbourhood!$A$1:$B$26, 2, FALSE)</f>
        <v>25</v>
      </c>
      <c r="K11418">
        <v>0</v>
      </c>
      <c r="L11418">
        <v>0</v>
      </c>
    </row>
    <row r="11419" spans="1:12" x14ac:dyDescent="0.3">
      <c r="A11419" t="s">
        <v>24</v>
      </c>
      <c r="B11419">
        <f>VLOOKUP(A11419, CrimeType!$A$1:$B$11, 2, FALSE)</f>
        <v>5</v>
      </c>
      <c r="C11419">
        <v>2010</v>
      </c>
      <c r="D11419">
        <v>5</v>
      </c>
      <c r="E11419">
        <v>24</v>
      </c>
      <c r="F11419" t="s">
        <v>25</v>
      </c>
      <c r="G11419" t="s">
        <v>25</v>
      </c>
      <c r="H11419" t="s">
        <v>26</v>
      </c>
      <c r="I11419" t="s">
        <v>26</v>
      </c>
      <c r="J11419">
        <f>VLOOKUP(I11419, Neighbourhood!$A$1:$B$26, 2, FALSE)</f>
        <v>25</v>
      </c>
      <c r="K11419">
        <v>0</v>
      </c>
      <c r="L11419">
        <v>0</v>
      </c>
    </row>
    <row r="11420" spans="1:12" x14ac:dyDescent="0.3">
      <c r="A11420" t="s">
        <v>24</v>
      </c>
      <c r="B11420">
        <f>VLOOKUP(A11420, CrimeType!$A$1:$B$11, 2, FALSE)</f>
        <v>5</v>
      </c>
      <c r="C11420">
        <v>2010</v>
      </c>
      <c r="D11420">
        <v>5</v>
      </c>
      <c r="E11420">
        <v>24</v>
      </c>
      <c r="F11420" t="s">
        <v>25</v>
      </c>
      <c r="G11420" t="s">
        <v>25</v>
      </c>
      <c r="H11420" t="s">
        <v>26</v>
      </c>
      <c r="I11420" t="s">
        <v>26</v>
      </c>
      <c r="J11420">
        <f>VLOOKUP(I11420, Neighbourhood!$A$1:$B$26, 2, FALSE)</f>
        <v>25</v>
      </c>
      <c r="K11420">
        <v>0</v>
      </c>
      <c r="L11420">
        <v>0</v>
      </c>
    </row>
    <row r="11421" spans="1:12" x14ac:dyDescent="0.3">
      <c r="A11421" t="s">
        <v>24</v>
      </c>
      <c r="B11421">
        <f>VLOOKUP(A11421, CrimeType!$A$1:$B$11, 2, FALSE)</f>
        <v>5</v>
      </c>
      <c r="C11421">
        <v>2010</v>
      </c>
      <c r="D11421">
        <v>5</v>
      </c>
      <c r="E11421">
        <v>24</v>
      </c>
      <c r="F11421" t="s">
        <v>25</v>
      </c>
      <c r="G11421" t="s">
        <v>25</v>
      </c>
      <c r="H11421" t="s">
        <v>26</v>
      </c>
      <c r="I11421" t="s">
        <v>26</v>
      </c>
      <c r="J11421">
        <f>VLOOKUP(I11421, Neighbourhood!$A$1:$B$26, 2, FALSE)</f>
        <v>25</v>
      </c>
      <c r="K11421">
        <v>0</v>
      </c>
      <c r="L11421">
        <v>0</v>
      </c>
    </row>
    <row r="11422" spans="1:12" x14ac:dyDescent="0.3">
      <c r="A11422" t="s">
        <v>24</v>
      </c>
      <c r="B11422">
        <f>VLOOKUP(A11422, CrimeType!$A$1:$B$11, 2, FALSE)</f>
        <v>5</v>
      </c>
      <c r="C11422">
        <v>2010</v>
      </c>
      <c r="D11422">
        <v>5</v>
      </c>
      <c r="E11422">
        <v>24</v>
      </c>
      <c r="F11422" t="s">
        <v>25</v>
      </c>
      <c r="G11422" t="s">
        <v>25</v>
      </c>
      <c r="H11422" t="s">
        <v>26</v>
      </c>
      <c r="I11422" t="s">
        <v>26</v>
      </c>
      <c r="J11422">
        <f>VLOOKUP(I11422, Neighbourhood!$A$1:$B$26, 2, FALSE)</f>
        <v>25</v>
      </c>
      <c r="K11422">
        <v>0</v>
      </c>
      <c r="L11422">
        <v>0</v>
      </c>
    </row>
    <row r="11423" spans="1:12" x14ac:dyDescent="0.3">
      <c r="A11423" t="s">
        <v>24</v>
      </c>
      <c r="B11423">
        <f>VLOOKUP(A11423, CrimeType!$A$1:$B$11, 2, FALSE)</f>
        <v>5</v>
      </c>
      <c r="C11423">
        <v>2010</v>
      </c>
      <c r="D11423">
        <v>5</v>
      </c>
      <c r="E11423">
        <v>24</v>
      </c>
      <c r="F11423" t="s">
        <v>25</v>
      </c>
      <c r="G11423" t="s">
        <v>25</v>
      </c>
      <c r="H11423" t="s">
        <v>26</v>
      </c>
      <c r="I11423" t="s">
        <v>26</v>
      </c>
      <c r="J11423">
        <f>VLOOKUP(I11423, Neighbourhood!$A$1:$B$26, 2, FALSE)</f>
        <v>25</v>
      </c>
      <c r="K11423">
        <v>0</v>
      </c>
      <c r="L11423">
        <v>0</v>
      </c>
    </row>
    <row r="11424" spans="1:12" x14ac:dyDescent="0.3">
      <c r="A11424" t="s">
        <v>10</v>
      </c>
      <c r="B11424">
        <f>VLOOKUP(A11424, CrimeType!$A$1:$B$11, 2, FALSE)</f>
        <v>4</v>
      </c>
      <c r="C11424">
        <v>2010</v>
      </c>
      <c r="D11424">
        <v>5</v>
      </c>
      <c r="E11424">
        <v>25</v>
      </c>
      <c r="F11424">
        <v>0</v>
      </c>
      <c r="G11424">
        <v>0</v>
      </c>
      <c r="H11424" t="s">
        <v>1882</v>
      </c>
      <c r="I11424" t="s">
        <v>17</v>
      </c>
      <c r="J11424">
        <f>VLOOKUP(I11424, Neighbourhood!$A$1:$B$26, 2, FALSE)</f>
        <v>2</v>
      </c>
      <c r="K11424">
        <v>490761.55</v>
      </c>
      <c r="L11424">
        <v>5458365.96</v>
      </c>
    </row>
    <row r="11425" spans="1:12" x14ac:dyDescent="0.3">
      <c r="A11425" t="s">
        <v>13</v>
      </c>
      <c r="B11425">
        <f>VLOOKUP(A11425, CrimeType!$A$1:$B$11, 2, FALSE)</f>
        <v>7</v>
      </c>
      <c r="C11425">
        <v>2010</v>
      </c>
      <c r="D11425">
        <v>5</v>
      </c>
      <c r="E11425">
        <v>25</v>
      </c>
      <c r="F11425">
        <v>0</v>
      </c>
      <c r="G11425">
        <v>0</v>
      </c>
      <c r="H11425" t="s">
        <v>2182</v>
      </c>
      <c r="I11425" t="s">
        <v>22</v>
      </c>
      <c r="J11425">
        <f>VLOOKUP(I11425, Neighbourhood!$A$1:$B$26, 2, FALSE)</f>
        <v>3</v>
      </c>
      <c r="K11425">
        <v>486929.06</v>
      </c>
      <c r="L11425">
        <v>5455775.2000000002</v>
      </c>
    </row>
    <row r="11426" spans="1:12" x14ac:dyDescent="0.3">
      <c r="A11426" t="s">
        <v>10</v>
      </c>
      <c r="B11426">
        <f>VLOOKUP(A11426, CrimeType!$A$1:$B$11, 2, FALSE)</f>
        <v>4</v>
      </c>
      <c r="C11426">
        <v>2010</v>
      </c>
      <c r="D11426">
        <v>5</v>
      </c>
      <c r="E11426">
        <v>25</v>
      </c>
      <c r="F11426">
        <v>0</v>
      </c>
      <c r="G11426">
        <v>0</v>
      </c>
      <c r="H11426" t="s">
        <v>4612</v>
      </c>
      <c r="I11426" t="s">
        <v>118</v>
      </c>
      <c r="J11426">
        <f>VLOOKUP(I11426, Neighbourhood!$A$1:$B$26, 2, FALSE)</f>
        <v>21</v>
      </c>
      <c r="K11426">
        <v>492345.65</v>
      </c>
      <c r="L11426">
        <v>5452047.3499999996</v>
      </c>
    </row>
    <row r="11427" spans="1:12" x14ac:dyDescent="0.3">
      <c r="A11427" t="s">
        <v>10</v>
      </c>
      <c r="B11427">
        <f>VLOOKUP(A11427, CrimeType!$A$1:$B$11, 2, FALSE)</f>
        <v>4</v>
      </c>
      <c r="C11427">
        <v>2010</v>
      </c>
      <c r="D11427">
        <v>5</v>
      </c>
      <c r="E11427">
        <v>25</v>
      </c>
      <c r="F11427">
        <v>0</v>
      </c>
      <c r="G11427">
        <v>0</v>
      </c>
      <c r="H11427" t="s">
        <v>1877</v>
      </c>
      <c r="I11427" t="s">
        <v>17</v>
      </c>
      <c r="J11427">
        <f>VLOOKUP(I11427, Neighbourhood!$A$1:$B$26, 2, FALSE)</f>
        <v>2</v>
      </c>
      <c r="K11427">
        <v>491242.02</v>
      </c>
      <c r="L11427">
        <v>5458550.5300000003</v>
      </c>
    </row>
    <row r="11428" spans="1:12" x14ac:dyDescent="0.3">
      <c r="A11428" t="s">
        <v>10</v>
      </c>
      <c r="B11428">
        <f>VLOOKUP(A11428, CrimeType!$A$1:$B$11, 2, FALSE)</f>
        <v>4</v>
      </c>
      <c r="C11428">
        <v>2010</v>
      </c>
      <c r="D11428">
        <v>5</v>
      </c>
      <c r="E11428">
        <v>25</v>
      </c>
      <c r="F11428">
        <v>0</v>
      </c>
      <c r="G11428">
        <v>8</v>
      </c>
      <c r="H11428" t="s">
        <v>2156</v>
      </c>
      <c r="I11428" t="s">
        <v>17</v>
      </c>
      <c r="J11428">
        <f>VLOOKUP(I11428, Neighbourhood!$A$1:$B$26, 2, FALSE)</f>
        <v>2</v>
      </c>
      <c r="K11428">
        <v>490603.34</v>
      </c>
      <c r="L11428">
        <v>5458481.0899999999</v>
      </c>
    </row>
    <row r="11429" spans="1:12" x14ac:dyDescent="0.3">
      <c r="A11429" t="s">
        <v>13</v>
      </c>
      <c r="B11429">
        <f>VLOOKUP(A11429, CrimeType!$A$1:$B$11, 2, FALSE)</f>
        <v>7</v>
      </c>
      <c r="C11429">
        <v>2010</v>
      </c>
      <c r="D11429">
        <v>5</v>
      </c>
      <c r="E11429">
        <v>25</v>
      </c>
      <c r="F11429">
        <v>1</v>
      </c>
      <c r="G11429">
        <v>0</v>
      </c>
      <c r="H11429" t="s">
        <v>4651</v>
      </c>
      <c r="I11429" t="s">
        <v>41</v>
      </c>
      <c r="J11429">
        <f>VLOOKUP(I11429, Neighbourhood!$A$1:$B$26, 2, FALSE)</f>
        <v>15</v>
      </c>
      <c r="K11429">
        <v>496225.41</v>
      </c>
      <c r="L11429">
        <v>5454968.4100000001</v>
      </c>
    </row>
    <row r="11430" spans="1:12" x14ac:dyDescent="0.3">
      <c r="A11430" t="s">
        <v>50</v>
      </c>
      <c r="B11430">
        <f>VLOOKUP(A11430, CrimeType!$A$1:$B$11, 2, FALSE)</f>
        <v>9</v>
      </c>
      <c r="C11430">
        <v>2010</v>
      </c>
      <c r="D11430">
        <v>5</v>
      </c>
      <c r="E11430">
        <v>25</v>
      </c>
      <c r="F11430">
        <v>1</v>
      </c>
      <c r="G11430">
        <v>0</v>
      </c>
      <c r="H11430" t="s">
        <v>5052</v>
      </c>
      <c r="I11430" t="s">
        <v>101</v>
      </c>
      <c r="J11430">
        <f>VLOOKUP(I11430, Neighbourhood!$A$1:$B$26, 2, FALSE)</f>
        <v>12</v>
      </c>
      <c r="K11430">
        <v>493658.78</v>
      </c>
      <c r="L11430">
        <v>5456741.8899999997</v>
      </c>
    </row>
    <row r="11431" spans="1:12" x14ac:dyDescent="0.3">
      <c r="A11431" t="s">
        <v>5247</v>
      </c>
      <c r="B11431">
        <f>VLOOKUP(A11431, CrimeType!$A$1:$B$11, 2, FALSE)</f>
        <v>1</v>
      </c>
      <c r="C11431">
        <v>2010</v>
      </c>
      <c r="D11431">
        <v>5</v>
      </c>
      <c r="E11431">
        <v>25</v>
      </c>
      <c r="F11431">
        <v>1</v>
      </c>
      <c r="G11431">
        <v>15</v>
      </c>
      <c r="H11431" t="s">
        <v>3895</v>
      </c>
      <c r="I11431" t="s">
        <v>17</v>
      </c>
      <c r="J11431">
        <f>VLOOKUP(I11431, Neighbourhood!$A$1:$B$26, 2, FALSE)</f>
        <v>2</v>
      </c>
      <c r="K11431">
        <v>490625.73</v>
      </c>
      <c r="L11431">
        <v>5459708.4500000002</v>
      </c>
    </row>
    <row r="11432" spans="1:12" x14ac:dyDescent="0.3">
      <c r="A11432" t="s">
        <v>10</v>
      </c>
      <c r="B11432">
        <f>VLOOKUP(A11432, CrimeType!$A$1:$B$11, 2, FALSE)</f>
        <v>4</v>
      </c>
      <c r="C11432">
        <v>2010</v>
      </c>
      <c r="D11432">
        <v>5</v>
      </c>
      <c r="E11432">
        <v>25</v>
      </c>
      <c r="F11432">
        <v>2</v>
      </c>
      <c r="G11432">
        <v>6</v>
      </c>
      <c r="H11432" t="s">
        <v>461</v>
      </c>
      <c r="I11432" t="s">
        <v>17</v>
      </c>
      <c r="J11432">
        <f>VLOOKUP(I11432, Neighbourhood!$A$1:$B$26, 2, FALSE)</f>
        <v>2</v>
      </c>
      <c r="K11432">
        <v>490635.4</v>
      </c>
      <c r="L11432">
        <v>5459718.5099999998</v>
      </c>
    </row>
    <row r="11433" spans="1:12" x14ac:dyDescent="0.3">
      <c r="A11433" t="s">
        <v>13</v>
      </c>
      <c r="B11433">
        <f>VLOOKUP(A11433, CrimeType!$A$1:$B$11, 2, FALSE)</f>
        <v>7</v>
      </c>
      <c r="C11433">
        <v>2010</v>
      </c>
      <c r="D11433">
        <v>5</v>
      </c>
      <c r="E11433">
        <v>25</v>
      </c>
      <c r="F11433">
        <v>3</v>
      </c>
      <c r="G11433">
        <v>2</v>
      </c>
      <c r="H11433" t="s">
        <v>2652</v>
      </c>
      <c r="I11433" t="s">
        <v>22</v>
      </c>
      <c r="J11433">
        <f>VLOOKUP(I11433, Neighbourhood!$A$1:$B$26, 2, FALSE)</f>
        <v>3</v>
      </c>
      <c r="K11433">
        <v>486755.91</v>
      </c>
      <c r="L11433">
        <v>5453892.9699999997</v>
      </c>
    </row>
    <row r="11434" spans="1:12" x14ac:dyDescent="0.3">
      <c r="A11434" t="s">
        <v>50</v>
      </c>
      <c r="B11434">
        <f>VLOOKUP(A11434, CrimeType!$A$1:$B$11, 2, FALSE)</f>
        <v>9</v>
      </c>
      <c r="C11434">
        <v>2010</v>
      </c>
      <c r="D11434">
        <v>5</v>
      </c>
      <c r="E11434">
        <v>25</v>
      </c>
      <c r="F11434">
        <v>3</v>
      </c>
      <c r="G11434">
        <v>2</v>
      </c>
      <c r="H11434" t="s">
        <v>2652</v>
      </c>
      <c r="I11434" t="s">
        <v>22</v>
      </c>
      <c r="J11434">
        <f>VLOOKUP(I11434, Neighbourhood!$A$1:$B$26, 2, FALSE)</f>
        <v>3</v>
      </c>
      <c r="K11434">
        <v>486755.91</v>
      </c>
      <c r="L11434">
        <v>5453892.9699999997</v>
      </c>
    </row>
    <row r="11435" spans="1:12" x14ac:dyDescent="0.3">
      <c r="A11435" t="s">
        <v>18</v>
      </c>
      <c r="B11435">
        <f>VLOOKUP(A11435, CrimeType!$A$1:$B$11, 2, FALSE)</f>
        <v>8</v>
      </c>
      <c r="C11435">
        <v>2010</v>
      </c>
      <c r="D11435">
        <v>5</v>
      </c>
      <c r="E11435">
        <v>25</v>
      </c>
      <c r="F11435">
        <v>4</v>
      </c>
      <c r="G11435">
        <v>40</v>
      </c>
      <c r="H11435" t="s">
        <v>691</v>
      </c>
      <c r="I11435" t="s">
        <v>17</v>
      </c>
      <c r="J11435">
        <f>VLOOKUP(I11435, Neighbourhood!$A$1:$B$26, 2, FALSE)</f>
        <v>2</v>
      </c>
      <c r="K11435">
        <v>492107.48</v>
      </c>
      <c r="L11435">
        <v>5458713.29</v>
      </c>
    </row>
    <row r="11436" spans="1:12" x14ac:dyDescent="0.3">
      <c r="A11436" t="s">
        <v>13</v>
      </c>
      <c r="B11436">
        <f>VLOOKUP(A11436, CrimeType!$A$1:$B$11, 2, FALSE)</f>
        <v>7</v>
      </c>
      <c r="C11436">
        <v>2010</v>
      </c>
      <c r="D11436">
        <v>5</v>
      </c>
      <c r="E11436">
        <v>25</v>
      </c>
      <c r="F11436">
        <v>4</v>
      </c>
      <c r="G11436">
        <v>40</v>
      </c>
      <c r="H11436" t="s">
        <v>691</v>
      </c>
      <c r="I11436" t="s">
        <v>17</v>
      </c>
      <c r="J11436">
        <f>VLOOKUP(I11436, Neighbourhood!$A$1:$B$26, 2, FALSE)</f>
        <v>2</v>
      </c>
      <c r="K11436">
        <v>492107.48</v>
      </c>
      <c r="L11436">
        <v>5458713.29</v>
      </c>
    </row>
    <row r="11437" spans="1:12" x14ac:dyDescent="0.3">
      <c r="A11437" t="s">
        <v>27</v>
      </c>
      <c r="B11437">
        <f>VLOOKUP(A11437, CrimeType!$A$1:$B$11, 2, FALSE)</f>
        <v>6</v>
      </c>
      <c r="C11437">
        <v>2010</v>
      </c>
      <c r="D11437">
        <v>5</v>
      </c>
      <c r="E11437">
        <v>25</v>
      </c>
      <c r="F11437">
        <v>5</v>
      </c>
      <c r="G11437">
        <v>1</v>
      </c>
      <c r="H11437" t="s">
        <v>2956</v>
      </c>
      <c r="I11437" t="s">
        <v>101</v>
      </c>
      <c r="J11437">
        <f>VLOOKUP(I11437, Neighbourhood!$A$1:$B$26, 2, FALSE)</f>
        <v>12</v>
      </c>
      <c r="K11437">
        <v>493382.89</v>
      </c>
      <c r="L11437">
        <v>5456644.7400000002</v>
      </c>
    </row>
    <row r="11438" spans="1:12" x14ac:dyDescent="0.3">
      <c r="A11438" t="s">
        <v>10</v>
      </c>
      <c r="B11438">
        <f>VLOOKUP(A11438, CrimeType!$A$1:$B$11, 2, FALSE)</f>
        <v>4</v>
      </c>
      <c r="C11438">
        <v>2010</v>
      </c>
      <c r="D11438">
        <v>5</v>
      </c>
      <c r="E11438">
        <v>25</v>
      </c>
      <c r="F11438">
        <v>6</v>
      </c>
      <c r="G11438">
        <v>27</v>
      </c>
      <c r="H11438" t="s">
        <v>2598</v>
      </c>
      <c r="I11438" t="s">
        <v>101</v>
      </c>
      <c r="J11438">
        <f>VLOOKUP(I11438, Neighbourhood!$A$1:$B$26, 2, FALSE)</f>
        <v>12</v>
      </c>
      <c r="K11438">
        <v>492453.29</v>
      </c>
      <c r="L11438">
        <v>5457187.3399999999</v>
      </c>
    </row>
    <row r="11439" spans="1:12" x14ac:dyDescent="0.3">
      <c r="A11439" t="s">
        <v>31</v>
      </c>
      <c r="B11439">
        <f>VLOOKUP(A11439, CrimeType!$A$1:$B$11, 2, FALSE)</f>
        <v>2</v>
      </c>
      <c r="C11439">
        <v>2010</v>
      </c>
      <c r="D11439">
        <v>5</v>
      </c>
      <c r="E11439">
        <v>25</v>
      </c>
      <c r="F11439">
        <v>6</v>
      </c>
      <c r="G11439">
        <v>30</v>
      </c>
      <c r="H11439" t="s">
        <v>4083</v>
      </c>
      <c r="I11439" t="s">
        <v>15</v>
      </c>
      <c r="J11439">
        <f>VLOOKUP(I11439, Neighbourhood!$A$1:$B$26, 2, FALSE)</f>
        <v>7</v>
      </c>
      <c r="K11439">
        <v>494484.03</v>
      </c>
      <c r="L11439">
        <v>5454849.1500000004</v>
      </c>
    </row>
    <row r="11440" spans="1:12" x14ac:dyDescent="0.3">
      <c r="A11440" t="s">
        <v>5251</v>
      </c>
      <c r="B11440">
        <f>VLOOKUP(A11440, CrimeType!$A$1:$B$11, 2, FALSE)</f>
        <v>11</v>
      </c>
      <c r="C11440">
        <v>2010</v>
      </c>
      <c r="D11440">
        <v>5</v>
      </c>
      <c r="E11440">
        <v>25</v>
      </c>
      <c r="F11440">
        <v>7</v>
      </c>
      <c r="G11440">
        <v>19</v>
      </c>
      <c r="H11440" t="s">
        <v>5848</v>
      </c>
      <c r="I11440" t="s">
        <v>206</v>
      </c>
      <c r="J11440">
        <f>VLOOKUP(I11440, Neighbourhood!$A$1:$B$26, 2, FALSE)</f>
        <v>22</v>
      </c>
      <c r="K11440">
        <v>495298</v>
      </c>
      <c r="L11440">
        <v>5451943</v>
      </c>
    </row>
    <row r="11441" spans="1:12" x14ac:dyDescent="0.3">
      <c r="A11441" t="s">
        <v>31</v>
      </c>
      <c r="B11441">
        <f>VLOOKUP(A11441, CrimeType!$A$1:$B$11, 2, FALSE)</f>
        <v>2</v>
      </c>
      <c r="C11441">
        <v>2010</v>
      </c>
      <c r="D11441">
        <v>5</v>
      </c>
      <c r="E11441">
        <v>25</v>
      </c>
      <c r="F11441">
        <v>7</v>
      </c>
      <c r="G11441">
        <v>30</v>
      </c>
      <c r="H11441" t="s">
        <v>3810</v>
      </c>
      <c r="I11441" t="s">
        <v>33</v>
      </c>
      <c r="J11441">
        <f>VLOOKUP(I11441, Neighbourhood!$A$1:$B$26, 2, FALSE)</f>
        <v>11</v>
      </c>
      <c r="K11441">
        <v>490084.68</v>
      </c>
      <c r="L11441">
        <v>5450497.8200000003</v>
      </c>
    </row>
    <row r="11442" spans="1:12" x14ac:dyDescent="0.3">
      <c r="A11442" t="s">
        <v>10</v>
      </c>
      <c r="B11442">
        <f>VLOOKUP(A11442, CrimeType!$A$1:$B$11, 2, FALSE)</f>
        <v>4</v>
      </c>
      <c r="C11442">
        <v>2010</v>
      </c>
      <c r="D11442">
        <v>5</v>
      </c>
      <c r="E11442">
        <v>25</v>
      </c>
      <c r="F11442">
        <v>7</v>
      </c>
      <c r="G11442">
        <v>50</v>
      </c>
      <c r="H11442" t="s">
        <v>637</v>
      </c>
      <c r="I11442" t="s">
        <v>101</v>
      </c>
      <c r="J11442">
        <f>VLOOKUP(I11442, Neighbourhood!$A$1:$B$26, 2, FALSE)</f>
        <v>12</v>
      </c>
      <c r="K11442">
        <v>491869.6</v>
      </c>
      <c r="L11442">
        <v>5456411.1900000004</v>
      </c>
    </row>
    <row r="11443" spans="1:12" x14ac:dyDescent="0.3">
      <c r="A11443" t="s">
        <v>13</v>
      </c>
      <c r="B11443">
        <f>VLOOKUP(A11443, CrimeType!$A$1:$B$11, 2, FALSE)</f>
        <v>7</v>
      </c>
      <c r="C11443">
        <v>2010</v>
      </c>
      <c r="D11443">
        <v>5</v>
      </c>
      <c r="E11443">
        <v>25</v>
      </c>
      <c r="F11443">
        <v>8</v>
      </c>
      <c r="G11443">
        <v>15</v>
      </c>
      <c r="H11443" t="s">
        <v>762</v>
      </c>
      <c r="I11443" t="s">
        <v>20</v>
      </c>
      <c r="J11443">
        <f>VLOOKUP(I11443, Neighbourhood!$A$1:$B$26, 2, FALSE)</f>
        <v>4</v>
      </c>
      <c r="K11443">
        <v>491539.47</v>
      </c>
      <c r="L11443">
        <v>5456831.6600000001</v>
      </c>
    </row>
    <row r="11444" spans="1:12" x14ac:dyDescent="0.3">
      <c r="A11444" t="s">
        <v>13</v>
      </c>
      <c r="B11444">
        <f>VLOOKUP(A11444, CrimeType!$A$1:$B$11, 2, FALSE)</f>
        <v>7</v>
      </c>
      <c r="C11444">
        <v>2010</v>
      </c>
      <c r="D11444">
        <v>5</v>
      </c>
      <c r="E11444">
        <v>25</v>
      </c>
      <c r="F11444">
        <v>8</v>
      </c>
      <c r="G11444">
        <v>25</v>
      </c>
      <c r="H11444" t="s">
        <v>598</v>
      </c>
      <c r="I11444" t="s">
        <v>116</v>
      </c>
      <c r="J11444">
        <f>VLOOKUP(I11444, Neighbourhood!$A$1:$B$26, 2, FALSE)</f>
        <v>20</v>
      </c>
      <c r="K11444">
        <v>492870.75</v>
      </c>
      <c r="L11444">
        <v>5458521.8200000003</v>
      </c>
    </row>
    <row r="11445" spans="1:12" x14ac:dyDescent="0.3">
      <c r="A11445" t="s">
        <v>13</v>
      </c>
      <c r="B11445">
        <f>VLOOKUP(A11445, CrimeType!$A$1:$B$11, 2, FALSE)</f>
        <v>7</v>
      </c>
      <c r="C11445">
        <v>2010</v>
      </c>
      <c r="D11445">
        <v>5</v>
      </c>
      <c r="E11445">
        <v>25</v>
      </c>
      <c r="F11445">
        <v>8</v>
      </c>
      <c r="G11445">
        <v>30</v>
      </c>
      <c r="H11445" t="s">
        <v>762</v>
      </c>
      <c r="I11445" t="s">
        <v>20</v>
      </c>
      <c r="J11445">
        <f>VLOOKUP(I11445, Neighbourhood!$A$1:$B$26, 2, FALSE)</f>
        <v>4</v>
      </c>
      <c r="K11445">
        <v>491539.47</v>
      </c>
      <c r="L11445">
        <v>5456831.6600000001</v>
      </c>
    </row>
    <row r="11446" spans="1:12" x14ac:dyDescent="0.3">
      <c r="A11446" t="s">
        <v>50</v>
      </c>
      <c r="B11446">
        <f>VLOOKUP(A11446, CrimeType!$A$1:$B$11, 2, FALSE)</f>
        <v>9</v>
      </c>
      <c r="C11446">
        <v>2010</v>
      </c>
      <c r="D11446">
        <v>5</v>
      </c>
      <c r="E11446">
        <v>25</v>
      </c>
      <c r="F11446">
        <v>9</v>
      </c>
      <c r="G11446">
        <v>0</v>
      </c>
      <c r="H11446" t="s">
        <v>3289</v>
      </c>
      <c r="I11446" t="s">
        <v>206</v>
      </c>
      <c r="J11446">
        <f>VLOOKUP(I11446, Neighbourhood!$A$1:$B$26, 2, FALSE)</f>
        <v>22</v>
      </c>
      <c r="K11446">
        <v>495690.63</v>
      </c>
      <c r="L11446">
        <v>5452631.5800000001</v>
      </c>
    </row>
    <row r="11447" spans="1:12" x14ac:dyDescent="0.3">
      <c r="A11447" t="s">
        <v>13</v>
      </c>
      <c r="B11447">
        <f>VLOOKUP(A11447, CrimeType!$A$1:$B$11, 2, FALSE)</f>
        <v>7</v>
      </c>
      <c r="C11447">
        <v>2010</v>
      </c>
      <c r="D11447">
        <v>5</v>
      </c>
      <c r="E11447">
        <v>25</v>
      </c>
      <c r="F11447">
        <v>10</v>
      </c>
      <c r="G11447">
        <v>0</v>
      </c>
      <c r="H11447" t="s">
        <v>1392</v>
      </c>
      <c r="I11447" t="s">
        <v>69</v>
      </c>
      <c r="J11447">
        <f>VLOOKUP(I11447, Neighbourhood!$A$1:$B$26, 2, FALSE)</f>
        <v>23</v>
      </c>
      <c r="K11447">
        <v>490749.3</v>
      </c>
      <c r="L11447">
        <v>5458973.9000000004</v>
      </c>
    </row>
    <row r="11448" spans="1:12" x14ac:dyDescent="0.3">
      <c r="A11448" t="s">
        <v>13</v>
      </c>
      <c r="B11448">
        <f>VLOOKUP(A11448, CrimeType!$A$1:$B$11, 2, FALSE)</f>
        <v>7</v>
      </c>
      <c r="C11448">
        <v>2010</v>
      </c>
      <c r="D11448">
        <v>5</v>
      </c>
      <c r="E11448">
        <v>25</v>
      </c>
      <c r="F11448">
        <v>10</v>
      </c>
      <c r="G11448">
        <v>0</v>
      </c>
      <c r="H11448" t="s">
        <v>5791</v>
      </c>
      <c r="I11448" t="s">
        <v>17</v>
      </c>
      <c r="J11448">
        <f>VLOOKUP(I11448, Neighbourhood!$A$1:$B$26, 2, FALSE)</f>
        <v>2</v>
      </c>
      <c r="K11448">
        <v>490745.08</v>
      </c>
      <c r="L11448">
        <v>5459529.8099999996</v>
      </c>
    </row>
    <row r="11449" spans="1:12" x14ac:dyDescent="0.3">
      <c r="A11449" t="s">
        <v>13</v>
      </c>
      <c r="B11449">
        <f>VLOOKUP(A11449, CrimeType!$A$1:$B$11, 2, FALSE)</f>
        <v>7</v>
      </c>
      <c r="C11449">
        <v>2010</v>
      </c>
      <c r="D11449">
        <v>5</v>
      </c>
      <c r="E11449">
        <v>25</v>
      </c>
      <c r="F11449">
        <v>10</v>
      </c>
      <c r="G11449">
        <v>0</v>
      </c>
      <c r="H11449" t="s">
        <v>2596</v>
      </c>
      <c r="I11449" t="s">
        <v>69</v>
      </c>
      <c r="J11449">
        <f>VLOOKUP(I11449, Neighbourhood!$A$1:$B$26, 2, FALSE)</f>
        <v>23</v>
      </c>
      <c r="K11449">
        <v>489821.79</v>
      </c>
      <c r="L11449">
        <v>5459878.9500000002</v>
      </c>
    </row>
    <row r="11450" spans="1:12" x14ac:dyDescent="0.3">
      <c r="A11450" t="s">
        <v>13</v>
      </c>
      <c r="B11450">
        <f>VLOOKUP(A11450, CrimeType!$A$1:$B$11, 2, FALSE)</f>
        <v>7</v>
      </c>
      <c r="C11450">
        <v>2010</v>
      </c>
      <c r="D11450">
        <v>5</v>
      </c>
      <c r="E11450">
        <v>25</v>
      </c>
      <c r="F11450">
        <v>10</v>
      </c>
      <c r="G11450">
        <v>23</v>
      </c>
      <c r="H11450" t="s">
        <v>728</v>
      </c>
      <c r="I11450" t="s">
        <v>208</v>
      </c>
      <c r="J11450">
        <f>VLOOKUP(I11450, Neighbourhood!$A$1:$B$26, 2, FALSE)</f>
        <v>17</v>
      </c>
      <c r="K11450">
        <v>490733.48</v>
      </c>
      <c r="L11450">
        <v>5455870.1799999997</v>
      </c>
    </row>
    <row r="11451" spans="1:12" x14ac:dyDescent="0.3">
      <c r="A11451" t="s">
        <v>13</v>
      </c>
      <c r="B11451">
        <f>VLOOKUP(A11451, CrimeType!$A$1:$B$11, 2, FALSE)</f>
        <v>7</v>
      </c>
      <c r="C11451">
        <v>2010</v>
      </c>
      <c r="D11451">
        <v>5</v>
      </c>
      <c r="E11451">
        <v>25</v>
      </c>
      <c r="F11451">
        <v>10</v>
      </c>
      <c r="G11451">
        <v>40</v>
      </c>
      <c r="H11451" t="s">
        <v>5844</v>
      </c>
      <c r="I11451" t="s">
        <v>22</v>
      </c>
      <c r="J11451">
        <f>VLOOKUP(I11451, Neighbourhood!$A$1:$B$26, 2, FALSE)</f>
        <v>3</v>
      </c>
      <c r="K11451">
        <v>486751.77</v>
      </c>
      <c r="L11451">
        <v>5453351.2699999996</v>
      </c>
    </row>
    <row r="11452" spans="1:12" x14ac:dyDescent="0.3">
      <c r="A11452" t="s">
        <v>31</v>
      </c>
      <c r="B11452">
        <f>VLOOKUP(A11452, CrimeType!$A$1:$B$11, 2, FALSE)</f>
        <v>2</v>
      </c>
      <c r="C11452">
        <v>2010</v>
      </c>
      <c r="D11452">
        <v>5</v>
      </c>
      <c r="E11452">
        <v>25</v>
      </c>
      <c r="F11452">
        <v>11</v>
      </c>
      <c r="G11452">
        <v>0</v>
      </c>
      <c r="H11452" t="s">
        <v>483</v>
      </c>
      <c r="I11452" t="s">
        <v>206</v>
      </c>
      <c r="J11452">
        <f>VLOOKUP(I11452, Neighbourhood!$A$1:$B$26, 2, FALSE)</f>
        <v>22</v>
      </c>
      <c r="K11452">
        <v>495766.02</v>
      </c>
      <c r="L11452">
        <v>5450890.0700000003</v>
      </c>
    </row>
    <row r="11453" spans="1:12" x14ac:dyDescent="0.3">
      <c r="A11453" t="s">
        <v>5251</v>
      </c>
      <c r="B11453">
        <f>VLOOKUP(A11453, CrimeType!$A$1:$B$11, 2, FALSE)</f>
        <v>11</v>
      </c>
      <c r="C11453">
        <v>2010</v>
      </c>
      <c r="D11453">
        <v>5</v>
      </c>
      <c r="E11453">
        <v>25</v>
      </c>
      <c r="F11453">
        <v>11</v>
      </c>
      <c r="G11453">
        <v>18</v>
      </c>
      <c r="H11453" t="s">
        <v>5884</v>
      </c>
      <c r="I11453" t="s">
        <v>116</v>
      </c>
      <c r="J11453">
        <f>VLOOKUP(I11453, Neighbourhood!$A$1:$B$26, 2, FALSE)</f>
        <v>20</v>
      </c>
      <c r="K11453">
        <v>494087</v>
      </c>
      <c r="L11453">
        <v>5458694</v>
      </c>
    </row>
    <row r="11454" spans="1:12" x14ac:dyDescent="0.3">
      <c r="A11454" t="s">
        <v>27</v>
      </c>
      <c r="B11454">
        <f>VLOOKUP(A11454, CrimeType!$A$1:$B$11, 2, FALSE)</f>
        <v>6</v>
      </c>
      <c r="C11454">
        <v>2010</v>
      </c>
      <c r="D11454">
        <v>5</v>
      </c>
      <c r="E11454">
        <v>25</v>
      </c>
      <c r="F11454">
        <v>11</v>
      </c>
      <c r="G11454">
        <v>40</v>
      </c>
      <c r="H11454" t="s">
        <v>79</v>
      </c>
      <c r="I11454" t="s">
        <v>80</v>
      </c>
      <c r="J11454">
        <f>VLOOKUP(I11454, Neighbourhood!$A$1:$B$26, 2, FALSE)</f>
        <v>14</v>
      </c>
      <c r="K11454">
        <v>491372.94</v>
      </c>
      <c r="L11454">
        <v>5453422.8300000001</v>
      </c>
    </row>
    <row r="11455" spans="1:12" x14ac:dyDescent="0.3">
      <c r="A11455" t="s">
        <v>10</v>
      </c>
      <c r="B11455">
        <f>VLOOKUP(A11455, CrimeType!$A$1:$B$11, 2, FALSE)</f>
        <v>4</v>
      </c>
      <c r="C11455">
        <v>2010</v>
      </c>
      <c r="D11455">
        <v>5</v>
      </c>
      <c r="E11455">
        <v>25</v>
      </c>
      <c r="F11455">
        <v>11</v>
      </c>
      <c r="G11455">
        <v>54</v>
      </c>
      <c r="H11455" t="s">
        <v>3093</v>
      </c>
      <c r="I11455" t="s">
        <v>15</v>
      </c>
      <c r="J11455">
        <f>VLOOKUP(I11455, Neighbourhood!$A$1:$B$26, 2, FALSE)</f>
        <v>7</v>
      </c>
      <c r="K11455">
        <v>494087.95</v>
      </c>
      <c r="L11455">
        <v>5453467.2199999997</v>
      </c>
    </row>
    <row r="11456" spans="1:12" x14ac:dyDescent="0.3">
      <c r="A11456" t="s">
        <v>18</v>
      </c>
      <c r="B11456">
        <f>VLOOKUP(A11456, CrimeType!$A$1:$B$11, 2, FALSE)</f>
        <v>8</v>
      </c>
      <c r="C11456">
        <v>2010</v>
      </c>
      <c r="D11456">
        <v>5</v>
      </c>
      <c r="E11456">
        <v>25</v>
      </c>
      <c r="F11456">
        <v>12</v>
      </c>
      <c r="G11456">
        <v>0</v>
      </c>
      <c r="H11456" t="s">
        <v>3668</v>
      </c>
      <c r="I11456" t="s">
        <v>69</v>
      </c>
      <c r="J11456">
        <f>VLOOKUP(I11456, Neighbourhood!$A$1:$B$26, 2, FALSE)</f>
        <v>23</v>
      </c>
      <c r="K11456">
        <v>490022.29</v>
      </c>
      <c r="L11456">
        <v>5458931.7400000002</v>
      </c>
    </row>
    <row r="11457" spans="1:12" x14ac:dyDescent="0.3">
      <c r="A11457" t="s">
        <v>13</v>
      </c>
      <c r="B11457">
        <f>VLOOKUP(A11457, CrimeType!$A$1:$B$11, 2, FALSE)</f>
        <v>7</v>
      </c>
      <c r="C11457">
        <v>2010</v>
      </c>
      <c r="D11457">
        <v>5</v>
      </c>
      <c r="E11457">
        <v>25</v>
      </c>
      <c r="F11457">
        <v>12</v>
      </c>
      <c r="G11457">
        <v>0</v>
      </c>
      <c r="H11457" t="s">
        <v>533</v>
      </c>
      <c r="I11457" t="s">
        <v>69</v>
      </c>
      <c r="J11457">
        <f>VLOOKUP(I11457, Neighbourhood!$A$1:$B$26, 2, FALSE)</f>
        <v>23</v>
      </c>
      <c r="K11457">
        <v>490293.54</v>
      </c>
      <c r="L11457">
        <v>5459874.79</v>
      </c>
    </row>
    <row r="11458" spans="1:12" x14ac:dyDescent="0.3">
      <c r="A11458" t="s">
        <v>13</v>
      </c>
      <c r="B11458">
        <f>VLOOKUP(A11458, CrimeType!$A$1:$B$11, 2, FALSE)</f>
        <v>7</v>
      </c>
      <c r="C11458">
        <v>2010</v>
      </c>
      <c r="D11458">
        <v>5</v>
      </c>
      <c r="E11458">
        <v>25</v>
      </c>
      <c r="F11458">
        <v>12</v>
      </c>
      <c r="G11458">
        <v>0</v>
      </c>
      <c r="H11458" t="s">
        <v>1146</v>
      </c>
      <c r="I11458" t="s">
        <v>17</v>
      </c>
      <c r="J11458">
        <f>VLOOKUP(I11458, Neighbourhood!$A$1:$B$26, 2, FALSE)</f>
        <v>2</v>
      </c>
      <c r="K11458">
        <v>492608.09</v>
      </c>
      <c r="L11458">
        <v>5458516.1799999997</v>
      </c>
    </row>
    <row r="11459" spans="1:12" x14ac:dyDescent="0.3">
      <c r="A11459" t="s">
        <v>13</v>
      </c>
      <c r="B11459">
        <f>VLOOKUP(A11459, CrimeType!$A$1:$B$11, 2, FALSE)</f>
        <v>7</v>
      </c>
      <c r="C11459">
        <v>2010</v>
      </c>
      <c r="D11459">
        <v>5</v>
      </c>
      <c r="E11459">
        <v>25</v>
      </c>
      <c r="F11459">
        <v>12</v>
      </c>
      <c r="G11459">
        <v>0</v>
      </c>
      <c r="H11459" t="s">
        <v>2707</v>
      </c>
      <c r="I11459" t="s">
        <v>118</v>
      </c>
      <c r="J11459">
        <f>VLOOKUP(I11459, Neighbourhood!$A$1:$B$26, 2, FALSE)</f>
        <v>21</v>
      </c>
      <c r="K11459">
        <v>492732.62</v>
      </c>
      <c r="L11459">
        <v>5452025.6299999999</v>
      </c>
    </row>
    <row r="11460" spans="1:12" x14ac:dyDescent="0.3">
      <c r="A11460" t="s">
        <v>13</v>
      </c>
      <c r="B11460">
        <f>VLOOKUP(A11460, CrimeType!$A$1:$B$11, 2, FALSE)</f>
        <v>7</v>
      </c>
      <c r="C11460">
        <v>2010</v>
      </c>
      <c r="D11460">
        <v>5</v>
      </c>
      <c r="E11460">
        <v>25</v>
      </c>
      <c r="F11460">
        <v>12</v>
      </c>
      <c r="G11460">
        <v>0</v>
      </c>
      <c r="H11460" t="s">
        <v>5654</v>
      </c>
      <c r="I11460" t="s">
        <v>33</v>
      </c>
      <c r="J11460">
        <f>VLOOKUP(I11460, Neighbourhood!$A$1:$B$26, 2, FALSE)</f>
        <v>11</v>
      </c>
      <c r="K11460">
        <v>490276.21</v>
      </c>
      <c r="L11460">
        <v>5450252.8600000003</v>
      </c>
    </row>
    <row r="11461" spans="1:12" x14ac:dyDescent="0.3">
      <c r="A11461" t="s">
        <v>13</v>
      </c>
      <c r="B11461">
        <f>VLOOKUP(A11461, CrimeType!$A$1:$B$11, 2, FALSE)</f>
        <v>7</v>
      </c>
      <c r="C11461">
        <v>2010</v>
      </c>
      <c r="D11461">
        <v>5</v>
      </c>
      <c r="E11461">
        <v>25</v>
      </c>
      <c r="F11461">
        <v>12</v>
      </c>
      <c r="G11461">
        <v>1</v>
      </c>
      <c r="H11461" t="s">
        <v>5597</v>
      </c>
      <c r="I11461" t="s">
        <v>206</v>
      </c>
      <c r="J11461">
        <f>VLOOKUP(I11461, Neighbourhood!$A$1:$B$26, 2, FALSE)</f>
        <v>22</v>
      </c>
      <c r="K11461">
        <v>496193.12</v>
      </c>
      <c r="L11461">
        <v>5452450.8399999999</v>
      </c>
    </row>
    <row r="11462" spans="1:12" x14ac:dyDescent="0.3">
      <c r="A11462" t="s">
        <v>27</v>
      </c>
      <c r="B11462">
        <f>VLOOKUP(A11462, CrimeType!$A$1:$B$11, 2, FALSE)</f>
        <v>6</v>
      </c>
      <c r="C11462">
        <v>2010</v>
      </c>
      <c r="D11462">
        <v>5</v>
      </c>
      <c r="E11462">
        <v>25</v>
      </c>
      <c r="F11462">
        <v>12</v>
      </c>
      <c r="G11462">
        <v>42</v>
      </c>
      <c r="H11462" t="s">
        <v>97</v>
      </c>
      <c r="I11462" t="s">
        <v>17</v>
      </c>
      <c r="J11462">
        <f>VLOOKUP(I11462, Neighbourhood!$A$1:$B$26, 2, FALSE)</f>
        <v>2</v>
      </c>
      <c r="K11462">
        <v>491295.24</v>
      </c>
      <c r="L11462">
        <v>5458744.7699999996</v>
      </c>
    </row>
    <row r="11463" spans="1:12" x14ac:dyDescent="0.3">
      <c r="A11463" t="s">
        <v>13</v>
      </c>
      <c r="B11463">
        <f>VLOOKUP(A11463, CrimeType!$A$1:$B$11, 2, FALSE)</f>
        <v>7</v>
      </c>
      <c r="C11463">
        <v>2010</v>
      </c>
      <c r="D11463">
        <v>5</v>
      </c>
      <c r="E11463">
        <v>25</v>
      </c>
      <c r="F11463">
        <v>13</v>
      </c>
      <c r="G11463">
        <v>40</v>
      </c>
      <c r="H11463" t="s">
        <v>3749</v>
      </c>
      <c r="I11463" t="s">
        <v>45</v>
      </c>
      <c r="J11463">
        <f>VLOOKUP(I11463, Neighbourhood!$A$1:$B$26, 2, FALSE)</f>
        <v>19</v>
      </c>
      <c r="K11463">
        <v>490530.96</v>
      </c>
      <c r="L11463">
        <v>5460905.9299999997</v>
      </c>
    </row>
    <row r="11464" spans="1:12" x14ac:dyDescent="0.3">
      <c r="A11464" t="s">
        <v>13</v>
      </c>
      <c r="B11464">
        <f>VLOOKUP(A11464, CrimeType!$A$1:$B$11, 2, FALSE)</f>
        <v>7</v>
      </c>
      <c r="C11464">
        <v>2010</v>
      </c>
      <c r="D11464">
        <v>5</v>
      </c>
      <c r="E11464">
        <v>25</v>
      </c>
      <c r="F11464">
        <v>14</v>
      </c>
      <c r="G11464">
        <v>0</v>
      </c>
      <c r="H11464" t="s">
        <v>1773</v>
      </c>
      <c r="I11464" t="s">
        <v>57</v>
      </c>
      <c r="J11464">
        <f>VLOOKUP(I11464, Neighbourhood!$A$1:$B$26, 2, FALSE)</f>
        <v>6</v>
      </c>
      <c r="K11464">
        <v>495927.49</v>
      </c>
      <c r="L11464">
        <v>5459221.8200000003</v>
      </c>
    </row>
    <row r="11465" spans="1:12" x14ac:dyDescent="0.3">
      <c r="A11465" t="s">
        <v>27</v>
      </c>
      <c r="B11465">
        <f>VLOOKUP(A11465, CrimeType!$A$1:$B$11, 2, FALSE)</f>
        <v>6</v>
      </c>
      <c r="C11465">
        <v>2010</v>
      </c>
      <c r="D11465">
        <v>5</v>
      </c>
      <c r="E11465">
        <v>25</v>
      </c>
      <c r="F11465">
        <v>15</v>
      </c>
      <c r="G11465">
        <v>7</v>
      </c>
      <c r="H11465" t="s">
        <v>709</v>
      </c>
      <c r="I11465" t="s">
        <v>65</v>
      </c>
      <c r="J11465">
        <f>VLOOKUP(I11465, Neighbourhood!$A$1:$B$26, 2, FALSE)</f>
        <v>18</v>
      </c>
      <c r="K11465">
        <v>490745.29</v>
      </c>
      <c r="L11465">
        <v>5455154.4800000004</v>
      </c>
    </row>
    <row r="11466" spans="1:12" x14ac:dyDescent="0.3">
      <c r="A11466" t="s">
        <v>5251</v>
      </c>
      <c r="B11466">
        <f>VLOOKUP(A11466, CrimeType!$A$1:$B$11, 2, FALSE)</f>
        <v>11</v>
      </c>
      <c r="C11466">
        <v>2010</v>
      </c>
      <c r="D11466">
        <v>5</v>
      </c>
      <c r="E11466">
        <v>25</v>
      </c>
      <c r="F11466">
        <v>15</v>
      </c>
      <c r="G11466">
        <v>13</v>
      </c>
      <c r="H11466" t="s">
        <v>5788</v>
      </c>
      <c r="I11466" t="s">
        <v>57</v>
      </c>
      <c r="J11466">
        <f>VLOOKUP(I11466, Neighbourhood!$A$1:$B$26, 2, FALSE)</f>
        <v>6</v>
      </c>
      <c r="K11466">
        <v>497167</v>
      </c>
      <c r="L11466">
        <v>5457423</v>
      </c>
    </row>
    <row r="11467" spans="1:12" x14ac:dyDescent="0.3">
      <c r="A11467" t="s">
        <v>18</v>
      </c>
      <c r="B11467">
        <f>VLOOKUP(A11467, CrimeType!$A$1:$B$11, 2, FALSE)</f>
        <v>8</v>
      </c>
      <c r="C11467">
        <v>2010</v>
      </c>
      <c r="D11467">
        <v>5</v>
      </c>
      <c r="E11467">
        <v>25</v>
      </c>
      <c r="F11467">
        <v>15</v>
      </c>
      <c r="G11467">
        <v>30</v>
      </c>
      <c r="H11467" t="s">
        <v>1901</v>
      </c>
      <c r="I11467" t="s">
        <v>17</v>
      </c>
      <c r="J11467">
        <f>VLOOKUP(I11467, Neighbourhood!$A$1:$B$26, 2, FALSE)</f>
        <v>2</v>
      </c>
      <c r="K11467">
        <v>491865.24</v>
      </c>
      <c r="L11467">
        <v>5459187.8499999996</v>
      </c>
    </row>
    <row r="11468" spans="1:12" x14ac:dyDescent="0.3">
      <c r="A11468" t="s">
        <v>27</v>
      </c>
      <c r="B11468">
        <f>VLOOKUP(A11468, CrimeType!$A$1:$B$11, 2, FALSE)</f>
        <v>6</v>
      </c>
      <c r="C11468">
        <v>2010</v>
      </c>
      <c r="D11468">
        <v>5</v>
      </c>
      <c r="E11468">
        <v>25</v>
      </c>
      <c r="F11468">
        <v>16</v>
      </c>
      <c r="G11468">
        <v>16</v>
      </c>
      <c r="H11468" t="s">
        <v>4018</v>
      </c>
      <c r="I11468" t="s">
        <v>17</v>
      </c>
      <c r="J11468">
        <f>VLOOKUP(I11468, Neighbourhood!$A$1:$B$26, 2, FALSE)</f>
        <v>2</v>
      </c>
      <c r="K11468">
        <v>491329.92</v>
      </c>
      <c r="L11468">
        <v>5457967.5999999996</v>
      </c>
    </row>
    <row r="11469" spans="1:12" x14ac:dyDescent="0.3">
      <c r="A11469" t="s">
        <v>27</v>
      </c>
      <c r="B11469">
        <f>VLOOKUP(A11469, CrimeType!$A$1:$B$11, 2, FALSE)</f>
        <v>6</v>
      </c>
      <c r="C11469">
        <v>2010</v>
      </c>
      <c r="D11469">
        <v>5</v>
      </c>
      <c r="E11469">
        <v>25</v>
      </c>
      <c r="F11469">
        <v>16</v>
      </c>
      <c r="G11469">
        <v>16</v>
      </c>
      <c r="H11469" t="s">
        <v>372</v>
      </c>
      <c r="I11469" t="s">
        <v>17</v>
      </c>
      <c r="J11469">
        <f>VLOOKUP(I11469, Neighbourhood!$A$1:$B$26, 2, FALSE)</f>
        <v>2</v>
      </c>
      <c r="K11469">
        <v>491218.84</v>
      </c>
      <c r="L11469">
        <v>5458800.8300000001</v>
      </c>
    </row>
    <row r="11470" spans="1:12" x14ac:dyDescent="0.3">
      <c r="A11470" t="s">
        <v>13</v>
      </c>
      <c r="B11470">
        <f>VLOOKUP(A11470, CrimeType!$A$1:$B$11, 2, FALSE)</f>
        <v>7</v>
      </c>
      <c r="C11470">
        <v>2010</v>
      </c>
      <c r="D11470">
        <v>5</v>
      </c>
      <c r="E11470">
        <v>25</v>
      </c>
      <c r="F11470">
        <v>17</v>
      </c>
      <c r="G11470">
        <v>0</v>
      </c>
      <c r="H11470" t="s">
        <v>598</v>
      </c>
      <c r="I11470" t="s">
        <v>116</v>
      </c>
      <c r="J11470">
        <f>VLOOKUP(I11470, Neighbourhood!$A$1:$B$26, 2, FALSE)</f>
        <v>20</v>
      </c>
      <c r="K11470">
        <v>492754.97</v>
      </c>
      <c r="L11470">
        <v>5458525.2199999997</v>
      </c>
    </row>
    <row r="11471" spans="1:12" x14ac:dyDescent="0.3">
      <c r="A11471" t="s">
        <v>27</v>
      </c>
      <c r="B11471">
        <f>VLOOKUP(A11471, CrimeType!$A$1:$B$11, 2, FALSE)</f>
        <v>6</v>
      </c>
      <c r="C11471">
        <v>2010</v>
      </c>
      <c r="D11471">
        <v>5</v>
      </c>
      <c r="E11471">
        <v>25</v>
      </c>
      <c r="F11471">
        <v>17</v>
      </c>
      <c r="G11471">
        <v>0</v>
      </c>
      <c r="H11471" t="s">
        <v>2630</v>
      </c>
      <c r="I11471" t="s">
        <v>17</v>
      </c>
      <c r="J11471">
        <f>VLOOKUP(I11471, Neighbourhood!$A$1:$B$26, 2, FALSE)</f>
        <v>2</v>
      </c>
      <c r="K11471">
        <v>492208.56</v>
      </c>
      <c r="L11471">
        <v>5458693</v>
      </c>
    </row>
    <row r="11472" spans="1:12" x14ac:dyDescent="0.3">
      <c r="A11472" t="s">
        <v>10</v>
      </c>
      <c r="B11472">
        <f>VLOOKUP(A11472, CrimeType!$A$1:$B$11, 2, FALSE)</f>
        <v>4</v>
      </c>
      <c r="C11472">
        <v>2010</v>
      </c>
      <c r="D11472">
        <v>5</v>
      </c>
      <c r="E11472">
        <v>25</v>
      </c>
      <c r="F11472">
        <v>17</v>
      </c>
      <c r="G11472">
        <v>0</v>
      </c>
      <c r="H11472" t="s">
        <v>4396</v>
      </c>
      <c r="I11472" t="s">
        <v>33</v>
      </c>
      <c r="J11472">
        <f>VLOOKUP(I11472, Neighbourhood!$A$1:$B$26, 2, FALSE)</f>
        <v>11</v>
      </c>
      <c r="K11472">
        <v>489852.67</v>
      </c>
      <c r="L11472">
        <v>5450340.6299999999</v>
      </c>
    </row>
    <row r="11473" spans="1:12" x14ac:dyDescent="0.3">
      <c r="A11473" t="s">
        <v>13</v>
      </c>
      <c r="B11473">
        <f>VLOOKUP(A11473, CrimeType!$A$1:$B$11, 2, FALSE)</f>
        <v>7</v>
      </c>
      <c r="C11473">
        <v>2010</v>
      </c>
      <c r="D11473">
        <v>5</v>
      </c>
      <c r="E11473">
        <v>25</v>
      </c>
      <c r="F11473">
        <v>17</v>
      </c>
      <c r="G11473">
        <v>40</v>
      </c>
      <c r="H11473" t="s">
        <v>3186</v>
      </c>
      <c r="I11473" t="s">
        <v>33</v>
      </c>
      <c r="J11473">
        <f>VLOOKUP(I11473, Neighbourhood!$A$1:$B$26, 2, FALSE)</f>
        <v>11</v>
      </c>
      <c r="K11473">
        <v>491234.01</v>
      </c>
      <c r="L11473">
        <v>5451169.5599999996</v>
      </c>
    </row>
    <row r="11474" spans="1:12" x14ac:dyDescent="0.3">
      <c r="A11474" t="s">
        <v>13</v>
      </c>
      <c r="B11474">
        <f>VLOOKUP(A11474, CrimeType!$A$1:$B$11, 2, FALSE)</f>
        <v>7</v>
      </c>
      <c r="C11474">
        <v>2010</v>
      </c>
      <c r="D11474">
        <v>5</v>
      </c>
      <c r="E11474">
        <v>25</v>
      </c>
      <c r="F11474">
        <v>18</v>
      </c>
      <c r="G11474">
        <v>0</v>
      </c>
      <c r="H11474" t="s">
        <v>43</v>
      </c>
      <c r="I11474" t="s">
        <v>37</v>
      </c>
      <c r="J11474">
        <f>VLOOKUP(I11474, Neighbourhood!$A$1:$B$26, 2, FALSE)</f>
        <v>10</v>
      </c>
      <c r="K11474">
        <v>488522.11</v>
      </c>
      <c r="L11474">
        <v>5457476.2999999998</v>
      </c>
    </row>
    <row r="11475" spans="1:12" x14ac:dyDescent="0.3">
      <c r="A11475" t="s">
        <v>13</v>
      </c>
      <c r="B11475">
        <f>VLOOKUP(A11475, CrimeType!$A$1:$B$11, 2, FALSE)</f>
        <v>7</v>
      </c>
      <c r="C11475">
        <v>2010</v>
      </c>
      <c r="D11475">
        <v>5</v>
      </c>
      <c r="E11475">
        <v>25</v>
      </c>
      <c r="F11475">
        <v>18</v>
      </c>
      <c r="G11475">
        <v>0</v>
      </c>
      <c r="H11475" t="s">
        <v>819</v>
      </c>
      <c r="I11475" t="s">
        <v>41</v>
      </c>
      <c r="J11475">
        <f>VLOOKUP(I11475, Neighbourhood!$A$1:$B$26, 2, FALSE)</f>
        <v>15</v>
      </c>
      <c r="K11475">
        <v>498077.04</v>
      </c>
      <c r="L11475">
        <v>5453621.71</v>
      </c>
    </row>
    <row r="11476" spans="1:12" x14ac:dyDescent="0.3">
      <c r="A11476" t="s">
        <v>27</v>
      </c>
      <c r="B11476">
        <f>VLOOKUP(A11476, CrimeType!$A$1:$B$11, 2, FALSE)</f>
        <v>6</v>
      </c>
      <c r="C11476">
        <v>2010</v>
      </c>
      <c r="D11476">
        <v>5</v>
      </c>
      <c r="E11476">
        <v>25</v>
      </c>
      <c r="F11476">
        <v>18</v>
      </c>
      <c r="G11476">
        <v>1</v>
      </c>
      <c r="H11476" t="s">
        <v>226</v>
      </c>
      <c r="I11476" t="s">
        <v>69</v>
      </c>
      <c r="J11476">
        <f>VLOOKUP(I11476, Neighbourhood!$A$1:$B$26, 2, FALSE)</f>
        <v>23</v>
      </c>
      <c r="K11476">
        <v>490185.55</v>
      </c>
      <c r="L11476">
        <v>5459825.7800000003</v>
      </c>
    </row>
    <row r="11477" spans="1:12" x14ac:dyDescent="0.3">
      <c r="A11477" t="s">
        <v>5251</v>
      </c>
      <c r="B11477">
        <f>VLOOKUP(A11477, CrimeType!$A$1:$B$11, 2, FALSE)</f>
        <v>11</v>
      </c>
      <c r="C11477">
        <v>2010</v>
      </c>
      <c r="D11477">
        <v>5</v>
      </c>
      <c r="E11477">
        <v>25</v>
      </c>
      <c r="F11477">
        <v>18</v>
      </c>
      <c r="G11477">
        <v>16</v>
      </c>
      <c r="H11477" t="s">
        <v>6047</v>
      </c>
      <c r="I11477" t="s">
        <v>208</v>
      </c>
      <c r="J11477">
        <f>VLOOKUP(I11477, Neighbourhood!$A$1:$B$26, 2, FALSE)</f>
        <v>17</v>
      </c>
      <c r="K11477">
        <v>489498</v>
      </c>
      <c r="L11477">
        <v>5453937</v>
      </c>
    </row>
    <row r="11478" spans="1:12" x14ac:dyDescent="0.3">
      <c r="A11478" t="s">
        <v>10</v>
      </c>
      <c r="B11478">
        <f>VLOOKUP(A11478, CrimeType!$A$1:$B$11, 2, FALSE)</f>
        <v>4</v>
      </c>
      <c r="C11478">
        <v>2010</v>
      </c>
      <c r="D11478">
        <v>5</v>
      </c>
      <c r="E11478">
        <v>25</v>
      </c>
      <c r="F11478">
        <v>18</v>
      </c>
      <c r="G11478">
        <v>36</v>
      </c>
      <c r="H11478" t="s">
        <v>4867</v>
      </c>
      <c r="I11478" t="s">
        <v>101</v>
      </c>
      <c r="J11478">
        <f>VLOOKUP(I11478, Neighbourhood!$A$1:$B$26, 2, FALSE)</f>
        <v>12</v>
      </c>
      <c r="K11478">
        <v>492034.32</v>
      </c>
      <c r="L11478">
        <v>5456712.0199999996</v>
      </c>
    </row>
    <row r="11479" spans="1:12" x14ac:dyDescent="0.3">
      <c r="A11479" t="s">
        <v>31</v>
      </c>
      <c r="B11479">
        <f>VLOOKUP(A11479, CrimeType!$A$1:$B$11, 2, FALSE)</f>
        <v>2</v>
      </c>
      <c r="C11479">
        <v>2010</v>
      </c>
      <c r="D11479">
        <v>5</v>
      </c>
      <c r="E11479">
        <v>25</v>
      </c>
      <c r="F11479">
        <v>18</v>
      </c>
      <c r="G11479">
        <v>54</v>
      </c>
      <c r="H11479" t="s">
        <v>4972</v>
      </c>
      <c r="I11479" t="s">
        <v>15</v>
      </c>
      <c r="J11479">
        <f>VLOOKUP(I11479, Neighbourhood!$A$1:$B$26, 2, FALSE)</f>
        <v>7</v>
      </c>
      <c r="K11479">
        <v>493837.49</v>
      </c>
      <c r="L11479">
        <v>5454164.3799999999</v>
      </c>
    </row>
    <row r="11480" spans="1:12" x14ac:dyDescent="0.3">
      <c r="A11480" t="s">
        <v>13</v>
      </c>
      <c r="B11480">
        <f>VLOOKUP(A11480, CrimeType!$A$1:$B$11, 2, FALSE)</f>
        <v>7</v>
      </c>
      <c r="C11480">
        <v>2010</v>
      </c>
      <c r="D11480">
        <v>5</v>
      </c>
      <c r="E11480">
        <v>25</v>
      </c>
      <c r="F11480">
        <v>19</v>
      </c>
      <c r="G11480">
        <v>0</v>
      </c>
      <c r="H11480" t="s">
        <v>5250</v>
      </c>
      <c r="I11480" t="s">
        <v>65</v>
      </c>
      <c r="J11480">
        <f>VLOOKUP(I11480, Neighbourhood!$A$1:$B$26, 2, FALSE)</f>
        <v>18</v>
      </c>
      <c r="K11480">
        <v>490821.63</v>
      </c>
      <c r="L11480">
        <v>5456039.9800000004</v>
      </c>
    </row>
    <row r="11481" spans="1:12" x14ac:dyDescent="0.3">
      <c r="A11481" t="s">
        <v>18</v>
      </c>
      <c r="B11481">
        <f>VLOOKUP(A11481, CrimeType!$A$1:$B$11, 2, FALSE)</f>
        <v>8</v>
      </c>
      <c r="C11481">
        <v>2010</v>
      </c>
      <c r="D11481">
        <v>5</v>
      </c>
      <c r="E11481">
        <v>25</v>
      </c>
      <c r="F11481">
        <v>20</v>
      </c>
      <c r="G11481">
        <v>0</v>
      </c>
      <c r="H11481" t="s">
        <v>361</v>
      </c>
      <c r="I11481" t="s">
        <v>69</v>
      </c>
      <c r="J11481">
        <f>VLOOKUP(I11481, Neighbourhood!$A$1:$B$26, 2, FALSE)</f>
        <v>23</v>
      </c>
      <c r="K11481">
        <v>490349.85</v>
      </c>
      <c r="L11481">
        <v>5458577.9900000002</v>
      </c>
    </row>
    <row r="11482" spans="1:12" x14ac:dyDescent="0.3">
      <c r="A11482" t="s">
        <v>13</v>
      </c>
      <c r="B11482">
        <f>VLOOKUP(A11482, CrimeType!$A$1:$B$11, 2, FALSE)</f>
        <v>7</v>
      </c>
      <c r="C11482">
        <v>2010</v>
      </c>
      <c r="D11482">
        <v>5</v>
      </c>
      <c r="E11482">
        <v>25</v>
      </c>
      <c r="F11482">
        <v>20</v>
      </c>
      <c r="G11482">
        <v>0</v>
      </c>
      <c r="H11482" t="s">
        <v>5250</v>
      </c>
      <c r="I11482" t="s">
        <v>65</v>
      </c>
      <c r="J11482">
        <f>VLOOKUP(I11482, Neighbourhood!$A$1:$B$26, 2, FALSE)</f>
        <v>18</v>
      </c>
      <c r="K11482">
        <v>490821.63</v>
      </c>
      <c r="L11482">
        <v>5456039.9800000004</v>
      </c>
    </row>
    <row r="11483" spans="1:12" x14ac:dyDescent="0.3">
      <c r="A11483" t="s">
        <v>50</v>
      </c>
      <c r="B11483">
        <f>VLOOKUP(A11483, CrimeType!$A$1:$B$11, 2, FALSE)</f>
        <v>9</v>
      </c>
      <c r="C11483">
        <v>2010</v>
      </c>
      <c r="D11483">
        <v>5</v>
      </c>
      <c r="E11483">
        <v>25</v>
      </c>
      <c r="F11483">
        <v>20</v>
      </c>
      <c r="G11483">
        <v>0</v>
      </c>
      <c r="H11483" t="s">
        <v>5221</v>
      </c>
      <c r="I11483" t="s">
        <v>37</v>
      </c>
      <c r="J11483">
        <f>VLOOKUP(I11483, Neighbourhood!$A$1:$B$26, 2, FALSE)</f>
        <v>10</v>
      </c>
      <c r="K11483">
        <v>488021.79</v>
      </c>
      <c r="L11483">
        <v>5456919.1100000003</v>
      </c>
    </row>
    <row r="11484" spans="1:12" x14ac:dyDescent="0.3">
      <c r="A11484" t="s">
        <v>18</v>
      </c>
      <c r="B11484">
        <f>VLOOKUP(A11484, CrimeType!$A$1:$B$11, 2, FALSE)</f>
        <v>8</v>
      </c>
      <c r="C11484">
        <v>2010</v>
      </c>
      <c r="D11484">
        <v>5</v>
      </c>
      <c r="E11484">
        <v>25</v>
      </c>
      <c r="F11484">
        <v>20</v>
      </c>
      <c r="G11484">
        <v>10</v>
      </c>
      <c r="H11484" t="s">
        <v>46</v>
      </c>
      <c r="I11484" t="s">
        <v>33</v>
      </c>
      <c r="J11484">
        <f>VLOOKUP(I11484, Neighbourhood!$A$1:$B$26, 2, FALSE)</f>
        <v>11</v>
      </c>
      <c r="K11484">
        <v>491239.96</v>
      </c>
      <c r="L11484">
        <v>5450691.3600000003</v>
      </c>
    </row>
    <row r="11485" spans="1:12" x14ac:dyDescent="0.3">
      <c r="A11485" t="s">
        <v>27</v>
      </c>
      <c r="B11485">
        <f>VLOOKUP(A11485, CrimeType!$A$1:$B$11, 2, FALSE)</f>
        <v>6</v>
      </c>
      <c r="C11485">
        <v>2010</v>
      </c>
      <c r="D11485">
        <v>5</v>
      </c>
      <c r="E11485">
        <v>25</v>
      </c>
      <c r="F11485">
        <v>20</v>
      </c>
      <c r="G11485">
        <v>48</v>
      </c>
      <c r="H11485" t="s">
        <v>2207</v>
      </c>
      <c r="I11485" t="s">
        <v>37</v>
      </c>
      <c r="J11485">
        <f>VLOOKUP(I11485, Neighbourhood!$A$1:$B$26, 2, FALSE)</f>
        <v>10</v>
      </c>
      <c r="K11485">
        <v>488884.94</v>
      </c>
      <c r="L11485">
        <v>5456799.71</v>
      </c>
    </row>
    <row r="11486" spans="1:12" x14ac:dyDescent="0.3">
      <c r="A11486" t="s">
        <v>13</v>
      </c>
      <c r="B11486">
        <f>VLOOKUP(A11486, CrimeType!$A$1:$B$11, 2, FALSE)</f>
        <v>7</v>
      </c>
      <c r="C11486">
        <v>2010</v>
      </c>
      <c r="D11486">
        <v>5</v>
      </c>
      <c r="E11486">
        <v>25</v>
      </c>
      <c r="F11486">
        <v>21</v>
      </c>
      <c r="G11486">
        <v>0</v>
      </c>
      <c r="H11486" t="s">
        <v>1052</v>
      </c>
      <c r="I11486" t="s">
        <v>22</v>
      </c>
      <c r="J11486">
        <f>VLOOKUP(I11486, Neighbourhood!$A$1:$B$26, 2, FALSE)</f>
        <v>3</v>
      </c>
      <c r="K11486">
        <v>486793.47</v>
      </c>
      <c r="L11486">
        <v>5453574.2300000004</v>
      </c>
    </row>
    <row r="11487" spans="1:12" x14ac:dyDescent="0.3">
      <c r="A11487" t="s">
        <v>10</v>
      </c>
      <c r="B11487">
        <f>VLOOKUP(A11487, CrimeType!$A$1:$B$11, 2, FALSE)</f>
        <v>4</v>
      </c>
      <c r="C11487">
        <v>2010</v>
      </c>
      <c r="D11487">
        <v>5</v>
      </c>
      <c r="E11487">
        <v>25</v>
      </c>
      <c r="F11487">
        <v>21</v>
      </c>
      <c r="G11487">
        <v>0</v>
      </c>
      <c r="H11487" t="s">
        <v>2336</v>
      </c>
      <c r="I11487" t="s">
        <v>33</v>
      </c>
      <c r="J11487">
        <f>VLOOKUP(I11487, Neighbourhood!$A$1:$B$26, 2, FALSE)</f>
        <v>11</v>
      </c>
      <c r="K11487">
        <v>489871.92</v>
      </c>
      <c r="L11487">
        <v>5451306.3200000003</v>
      </c>
    </row>
    <row r="11488" spans="1:12" x14ac:dyDescent="0.3">
      <c r="A11488" t="s">
        <v>13</v>
      </c>
      <c r="B11488">
        <f>VLOOKUP(A11488, CrimeType!$A$1:$B$11, 2, FALSE)</f>
        <v>7</v>
      </c>
      <c r="C11488">
        <v>2010</v>
      </c>
      <c r="D11488">
        <v>5</v>
      </c>
      <c r="E11488">
        <v>25</v>
      </c>
      <c r="F11488">
        <v>21</v>
      </c>
      <c r="G11488">
        <v>0</v>
      </c>
      <c r="H11488" t="s">
        <v>5250</v>
      </c>
      <c r="I11488" t="s">
        <v>65</v>
      </c>
      <c r="J11488">
        <f>VLOOKUP(I11488, Neighbourhood!$A$1:$B$26, 2, FALSE)</f>
        <v>18</v>
      </c>
      <c r="K11488">
        <v>490821.63</v>
      </c>
      <c r="L11488">
        <v>5456039.9800000004</v>
      </c>
    </row>
    <row r="11489" spans="1:12" x14ac:dyDescent="0.3">
      <c r="A11489" t="s">
        <v>5247</v>
      </c>
      <c r="B11489">
        <f>VLOOKUP(A11489, CrimeType!$A$1:$B$11, 2, FALSE)</f>
        <v>1</v>
      </c>
      <c r="C11489">
        <v>2010</v>
      </c>
      <c r="D11489">
        <v>5</v>
      </c>
      <c r="E11489">
        <v>25</v>
      </c>
      <c r="F11489">
        <v>22</v>
      </c>
      <c r="G11489">
        <v>0</v>
      </c>
      <c r="H11489" t="s">
        <v>6409</v>
      </c>
      <c r="I11489" t="s">
        <v>118</v>
      </c>
      <c r="J11489">
        <f>VLOOKUP(I11489, Neighbourhood!$A$1:$B$26, 2, FALSE)</f>
        <v>21</v>
      </c>
      <c r="K11489">
        <v>494365.92</v>
      </c>
      <c r="L11489">
        <v>5452528.2599999998</v>
      </c>
    </row>
    <row r="11490" spans="1:12" x14ac:dyDescent="0.3">
      <c r="A11490" t="s">
        <v>13</v>
      </c>
      <c r="B11490">
        <f>VLOOKUP(A11490, CrimeType!$A$1:$B$11, 2, FALSE)</f>
        <v>7</v>
      </c>
      <c r="C11490">
        <v>2010</v>
      </c>
      <c r="D11490">
        <v>5</v>
      </c>
      <c r="E11490">
        <v>25</v>
      </c>
      <c r="F11490">
        <v>22</v>
      </c>
      <c r="G11490">
        <v>0</v>
      </c>
      <c r="H11490" t="s">
        <v>5250</v>
      </c>
      <c r="I11490" t="s">
        <v>65</v>
      </c>
      <c r="J11490">
        <f>VLOOKUP(I11490, Neighbourhood!$A$1:$B$26, 2, FALSE)</f>
        <v>18</v>
      </c>
      <c r="K11490">
        <v>490821.63</v>
      </c>
      <c r="L11490">
        <v>5456039.9800000004</v>
      </c>
    </row>
    <row r="11491" spans="1:12" x14ac:dyDescent="0.3">
      <c r="A11491" t="s">
        <v>13</v>
      </c>
      <c r="B11491">
        <f>VLOOKUP(A11491, CrimeType!$A$1:$B$11, 2, FALSE)</f>
        <v>7</v>
      </c>
      <c r="C11491">
        <v>2010</v>
      </c>
      <c r="D11491">
        <v>5</v>
      </c>
      <c r="E11491">
        <v>25</v>
      </c>
      <c r="F11491">
        <v>22</v>
      </c>
      <c r="G11491">
        <v>0</v>
      </c>
      <c r="H11491" t="s">
        <v>1446</v>
      </c>
      <c r="I11491" t="s">
        <v>33</v>
      </c>
      <c r="J11491">
        <f>VLOOKUP(I11491, Neighbourhood!$A$1:$B$26, 2, FALSE)</f>
        <v>11</v>
      </c>
      <c r="K11491">
        <v>489638.49</v>
      </c>
      <c r="L11491">
        <v>5450487.71</v>
      </c>
    </row>
    <row r="11492" spans="1:12" x14ac:dyDescent="0.3">
      <c r="A11492" t="s">
        <v>31</v>
      </c>
      <c r="B11492">
        <f>VLOOKUP(A11492, CrimeType!$A$1:$B$11, 2, FALSE)</f>
        <v>2</v>
      </c>
      <c r="C11492">
        <v>2010</v>
      </c>
      <c r="D11492">
        <v>5</v>
      </c>
      <c r="E11492">
        <v>25</v>
      </c>
      <c r="F11492">
        <v>23</v>
      </c>
      <c r="G11492">
        <v>0</v>
      </c>
      <c r="H11492" t="s">
        <v>1760</v>
      </c>
      <c r="I11492" t="s">
        <v>20</v>
      </c>
      <c r="J11492">
        <f>VLOOKUP(I11492, Neighbourhood!$A$1:$B$26, 2, FALSE)</f>
        <v>4</v>
      </c>
      <c r="K11492">
        <v>490105.44</v>
      </c>
      <c r="L11492">
        <v>5457699.5300000003</v>
      </c>
    </row>
    <row r="11493" spans="1:12" x14ac:dyDescent="0.3">
      <c r="A11493" t="s">
        <v>10</v>
      </c>
      <c r="B11493">
        <f>VLOOKUP(A11493, CrimeType!$A$1:$B$11, 2, FALSE)</f>
        <v>4</v>
      </c>
      <c r="C11493">
        <v>2010</v>
      </c>
      <c r="D11493">
        <v>5</v>
      </c>
      <c r="E11493">
        <v>25</v>
      </c>
      <c r="F11493">
        <v>23</v>
      </c>
      <c r="G11493">
        <v>0</v>
      </c>
      <c r="H11493" t="s">
        <v>594</v>
      </c>
      <c r="I11493" t="s">
        <v>41</v>
      </c>
      <c r="J11493">
        <f>VLOOKUP(I11493, Neighbourhood!$A$1:$B$26, 2, FALSE)</f>
        <v>15</v>
      </c>
      <c r="K11493">
        <v>497865.03</v>
      </c>
      <c r="L11493">
        <v>5453326.79</v>
      </c>
    </row>
    <row r="11494" spans="1:12" x14ac:dyDescent="0.3">
      <c r="A11494" t="s">
        <v>10</v>
      </c>
      <c r="B11494">
        <f>VLOOKUP(A11494, CrimeType!$A$1:$B$11, 2, FALSE)</f>
        <v>4</v>
      </c>
      <c r="C11494">
        <v>2010</v>
      </c>
      <c r="D11494">
        <v>5</v>
      </c>
      <c r="E11494">
        <v>25</v>
      </c>
      <c r="F11494">
        <v>23</v>
      </c>
      <c r="G11494">
        <v>30</v>
      </c>
      <c r="H11494" t="s">
        <v>3799</v>
      </c>
      <c r="I11494" t="s">
        <v>116</v>
      </c>
      <c r="J11494">
        <f>VLOOKUP(I11494, Neighbourhood!$A$1:$B$26, 2, FALSE)</f>
        <v>20</v>
      </c>
      <c r="K11494">
        <v>492748.76</v>
      </c>
      <c r="L11494">
        <v>5458629.9800000004</v>
      </c>
    </row>
    <row r="11495" spans="1:12" x14ac:dyDescent="0.3">
      <c r="A11495" t="s">
        <v>24</v>
      </c>
      <c r="B11495">
        <f>VLOOKUP(A11495, CrimeType!$A$1:$B$11, 2, FALSE)</f>
        <v>5</v>
      </c>
      <c r="C11495">
        <v>2010</v>
      </c>
      <c r="D11495">
        <v>5</v>
      </c>
      <c r="E11495">
        <v>25</v>
      </c>
      <c r="F11495" t="s">
        <v>25</v>
      </c>
      <c r="G11495" t="s">
        <v>25</v>
      </c>
      <c r="H11495" t="s">
        <v>26</v>
      </c>
      <c r="I11495" t="s">
        <v>26</v>
      </c>
      <c r="J11495">
        <f>VLOOKUP(I11495, Neighbourhood!$A$1:$B$26, 2, FALSE)</f>
        <v>25</v>
      </c>
      <c r="K11495">
        <v>0</v>
      </c>
      <c r="L11495">
        <v>0</v>
      </c>
    </row>
    <row r="11496" spans="1:12" x14ac:dyDescent="0.3">
      <c r="A11496" t="s">
        <v>24</v>
      </c>
      <c r="B11496">
        <f>VLOOKUP(A11496, CrimeType!$A$1:$B$11, 2, FALSE)</f>
        <v>5</v>
      </c>
      <c r="C11496">
        <v>2010</v>
      </c>
      <c r="D11496">
        <v>5</v>
      </c>
      <c r="E11496">
        <v>25</v>
      </c>
      <c r="F11496" t="s">
        <v>25</v>
      </c>
      <c r="G11496" t="s">
        <v>25</v>
      </c>
      <c r="H11496" t="s">
        <v>26</v>
      </c>
      <c r="I11496" t="s">
        <v>26</v>
      </c>
      <c r="J11496">
        <f>VLOOKUP(I11496, Neighbourhood!$A$1:$B$26, 2, FALSE)</f>
        <v>25</v>
      </c>
      <c r="K11496">
        <v>0</v>
      </c>
      <c r="L11496">
        <v>0</v>
      </c>
    </row>
    <row r="11497" spans="1:12" x14ac:dyDescent="0.3">
      <c r="A11497" t="s">
        <v>24</v>
      </c>
      <c r="B11497">
        <f>VLOOKUP(A11497, CrimeType!$A$1:$B$11, 2, FALSE)</f>
        <v>5</v>
      </c>
      <c r="C11497">
        <v>2010</v>
      </c>
      <c r="D11497">
        <v>5</v>
      </c>
      <c r="E11497">
        <v>25</v>
      </c>
      <c r="F11497" t="s">
        <v>25</v>
      </c>
      <c r="G11497" t="s">
        <v>25</v>
      </c>
      <c r="H11497" t="s">
        <v>26</v>
      </c>
      <c r="I11497" t="s">
        <v>26</v>
      </c>
      <c r="J11497">
        <f>VLOOKUP(I11497, Neighbourhood!$A$1:$B$26, 2, FALSE)</f>
        <v>25</v>
      </c>
      <c r="K11497">
        <v>0</v>
      </c>
      <c r="L11497">
        <v>0</v>
      </c>
    </row>
    <row r="11498" spans="1:12" x14ac:dyDescent="0.3">
      <c r="A11498" t="s">
        <v>24</v>
      </c>
      <c r="B11498">
        <f>VLOOKUP(A11498, CrimeType!$A$1:$B$11, 2, FALSE)</f>
        <v>5</v>
      </c>
      <c r="C11498">
        <v>2010</v>
      </c>
      <c r="D11498">
        <v>5</v>
      </c>
      <c r="E11498">
        <v>25</v>
      </c>
      <c r="F11498" t="s">
        <v>25</v>
      </c>
      <c r="G11498" t="s">
        <v>25</v>
      </c>
      <c r="H11498" t="s">
        <v>26</v>
      </c>
      <c r="I11498" t="s">
        <v>26</v>
      </c>
      <c r="J11498">
        <f>VLOOKUP(I11498, Neighbourhood!$A$1:$B$26, 2, FALSE)</f>
        <v>25</v>
      </c>
      <c r="K11498">
        <v>0</v>
      </c>
      <c r="L11498">
        <v>0</v>
      </c>
    </row>
    <row r="11499" spans="1:12" x14ac:dyDescent="0.3">
      <c r="A11499" t="s">
        <v>24</v>
      </c>
      <c r="B11499">
        <f>VLOOKUP(A11499, CrimeType!$A$1:$B$11, 2, FALSE)</f>
        <v>5</v>
      </c>
      <c r="C11499">
        <v>2010</v>
      </c>
      <c r="D11499">
        <v>5</v>
      </c>
      <c r="E11499">
        <v>25</v>
      </c>
      <c r="F11499" t="s">
        <v>25</v>
      </c>
      <c r="G11499" t="s">
        <v>25</v>
      </c>
      <c r="H11499" t="s">
        <v>26</v>
      </c>
      <c r="I11499" t="s">
        <v>26</v>
      </c>
      <c r="J11499">
        <f>VLOOKUP(I11499, Neighbourhood!$A$1:$B$26, 2, FALSE)</f>
        <v>25</v>
      </c>
      <c r="K11499">
        <v>0</v>
      </c>
      <c r="L11499">
        <v>0</v>
      </c>
    </row>
    <row r="11500" spans="1:12" x14ac:dyDescent="0.3">
      <c r="A11500" t="s">
        <v>24</v>
      </c>
      <c r="B11500">
        <f>VLOOKUP(A11500, CrimeType!$A$1:$B$11, 2, FALSE)</f>
        <v>5</v>
      </c>
      <c r="C11500">
        <v>2010</v>
      </c>
      <c r="D11500">
        <v>5</v>
      </c>
      <c r="E11500">
        <v>25</v>
      </c>
      <c r="F11500" t="s">
        <v>25</v>
      </c>
      <c r="G11500" t="s">
        <v>25</v>
      </c>
      <c r="H11500" t="s">
        <v>26</v>
      </c>
      <c r="I11500" t="s">
        <v>26</v>
      </c>
      <c r="J11500">
        <f>VLOOKUP(I11500, Neighbourhood!$A$1:$B$26, 2, FALSE)</f>
        <v>25</v>
      </c>
      <c r="K11500">
        <v>0</v>
      </c>
      <c r="L11500">
        <v>0</v>
      </c>
    </row>
    <row r="11501" spans="1:12" x14ac:dyDescent="0.3">
      <c r="A11501" t="s">
        <v>24</v>
      </c>
      <c r="B11501">
        <f>VLOOKUP(A11501, CrimeType!$A$1:$B$11, 2, FALSE)</f>
        <v>5</v>
      </c>
      <c r="C11501">
        <v>2010</v>
      </c>
      <c r="D11501">
        <v>5</v>
      </c>
      <c r="E11501">
        <v>25</v>
      </c>
      <c r="F11501" t="s">
        <v>25</v>
      </c>
      <c r="G11501" t="s">
        <v>25</v>
      </c>
      <c r="H11501" t="s">
        <v>26</v>
      </c>
      <c r="I11501" t="s">
        <v>26</v>
      </c>
      <c r="J11501">
        <f>VLOOKUP(I11501, Neighbourhood!$A$1:$B$26, 2, FALSE)</f>
        <v>25</v>
      </c>
      <c r="K11501">
        <v>0</v>
      </c>
      <c r="L11501">
        <v>0</v>
      </c>
    </row>
    <row r="11502" spans="1:12" x14ac:dyDescent="0.3">
      <c r="A11502" t="s">
        <v>24</v>
      </c>
      <c r="B11502">
        <f>VLOOKUP(A11502, CrimeType!$A$1:$B$11, 2, FALSE)</f>
        <v>5</v>
      </c>
      <c r="C11502">
        <v>2010</v>
      </c>
      <c r="D11502">
        <v>5</v>
      </c>
      <c r="E11502">
        <v>25</v>
      </c>
      <c r="F11502" t="s">
        <v>25</v>
      </c>
      <c r="G11502" t="s">
        <v>25</v>
      </c>
      <c r="H11502" t="s">
        <v>26</v>
      </c>
      <c r="I11502" t="s">
        <v>26</v>
      </c>
      <c r="J11502">
        <f>VLOOKUP(I11502, Neighbourhood!$A$1:$B$26, 2, FALSE)</f>
        <v>25</v>
      </c>
      <c r="K11502">
        <v>0</v>
      </c>
      <c r="L11502">
        <v>0</v>
      </c>
    </row>
    <row r="11503" spans="1:12" x14ac:dyDescent="0.3">
      <c r="A11503" t="s">
        <v>24</v>
      </c>
      <c r="B11503">
        <f>VLOOKUP(A11503, CrimeType!$A$1:$B$11, 2, FALSE)</f>
        <v>5</v>
      </c>
      <c r="C11503">
        <v>2010</v>
      </c>
      <c r="D11503">
        <v>5</v>
      </c>
      <c r="E11503">
        <v>25</v>
      </c>
      <c r="F11503" t="s">
        <v>25</v>
      </c>
      <c r="G11503" t="s">
        <v>25</v>
      </c>
      <c r="H11503" t="s">
        <v>26</v>
      </c>
      <c r="I11503" t="s">
        <v>26</v>
      </c>
      <c r="J11503">
        <f>VLOOKUP(I11503, Neighbourhood!$A$1:$B$26, 2, FALSE)</f>
        <v>25</v>
      </c>
      <c r="K11503">
        <v>0</v>
      </c>
      <c r="L11503">
        <v>0</v>
      </c>
    </row>
    <row r="11504" spans="1:12" x14ac:dyDescent="0.3">
      <c r="A11504" t="s">
        <v>13</v>
      </c>
      <c r="B11504">
        <f>VLOOKUP(A11504, CrimeType!$A$1:$B$11, 2, FALSE)</f>
        <v>7</v>
      </c>
      <c r="C11504">
        <v>2010</v>
      </c>
      <c r="D11504">
        <v>5</v>
      </c>
      <c r="E11504">
        <v>26</v>
      </c>
      <c r="F11504">
        <v>0</v>
      </c>
      <c r="G11504">
        <v>0</v>
      </c>
      <c r="H11504" t="s">
        <v>5250</v>
      </c>
      <c r="I11504" t="s">
        <v>65</v>
      </c>
      <c r="J11504">
        <f>VLOOKUP(I11504, Neighbourhood!$A$1:$B$26, 2, FALSE)</f>
        <v>18</v>
      </c>
      <c r="K11504">
        <v>490821.63</v>
      </c>
      <c r="L11504">
        <v>5456039.9800000004</v>
      </c>
    </row>
    <row r="11505" spans="1:12" x14ac:dyDescent="0.3">
      <c r="A11505" t="s">
        <v>10</v>
      </c>
      <c r="B11505">
        <f>VLOOKUP(A11505, CrimeType!$A$1:$B$11, 2, FALSE)</f>
        <v>4</v>
      </c>
      <c r="C11505">
        <v>2010</v>
      </c>
      <c r="D11505">
        <v>5</v>
      </c>
      <c r="E11505">
        <v>26</v>
      </c>
      <c r="F11505">
        <v>0</v>
      </c>
      <c r="G11505">
        <v>20</v>
      </c>
      <c r="H11505" t="s">
        <v>5008</v>
      </c>
      <c r="I11505" t="s">
        <v>41</v>
      </c>
      <c r="J11505">
        <f>VLOOKUP(I11505, Neighbourhood!$A$1:$B$26, 2, FALSE)</f>
        <v>15</v>
      </c>
      <c r="K11505">
        <v>498202.95</v>
      </c>
      <c r="L11505">
        <v>5455606.5300000003</v>
      </c>
    </row>
    <row r="11506" spans="1:12" x14ac:dyDescent="0.3">
      <c r="A11506" t="s">
        <v>10</v>
      </c>
      <c r="B11506">
        <f>VLOOKUP(A11506, CrimeType!$A$1:$B$11, 2, FALSE)</f>
        <v>4</v>
      </c>
      <c r="C11506">
        <v>2010</v>
      </c>
      <c r="D11506">
        <v>5</v>
      </c>
      <c r="E11506">
        <v>26</v>
      </c>
      <c r="F11506">
        <v>0</v>
      </c>
      <c r="G11506">
        <v>49</v>
      </c>
      <c r="H11506" t="s">
        <v>7785</v>
      </c>
      <c r="I11506" t="s">
        <v>41</v>
      </c>
      <c r="J11506">
        <f>VLOOKUP(I11506, Neighbourhood!$A$1:$B$26, 2, FALSE)</f>
        <v>15</v>
      </c>
      <c r="K11506">
        <v>495782.65</v>
      </c>
      <c r="L11506">
        <v>5454118.4699999997</v>
      </c>
    </row>
    <row r="11507" spans="1:12" x14ac:dyDescent="0.3">
      <c r="A11507" t="s">
        <v>18</v>
      </c>
      <c r="B11507">
        <f>VLOOKUP(A11507, CrimeType!$A$1:$B$11, 2, FALSE)</f>
        <v>8</v>
      </c>
      <c r="C11507">
        <v>2010</v>
      </c>
      <c r="D11507">
        <v>5</v>
      </c>
      <c r="E11507">
        <v>26</v>
      </c>
      <c r="F11507">
        <v>1</v>
      </c>
      <c r="G11507">
        <v>0</v>
      </c>
      <c r="H11507" t="s">
        <v>3613</v>
      </c>
      <c r="I11507" t="s">
        <v>69</v>
      </c>
      <c r="J11507">
        <f>VLOOKUP(I11507, Neighbourhood!$A$1:$B$26, 2, FALSE)</f>
        <v>23</v>
      </c>
      <c r="K11507">
        <v>489988.41</v>
      </c>
      <c r="L11507">
        <v>5458694.4299999997</v>
      </c>
    </row>
    <row r="11508" spans="1:12" x14ac:dyDescent="0.3">
      <c r="A11508" t="s">
        <v>10</v>
      </c>
      <c r="B11508">
        <f>VLOOKUP(A11508, CrimeType!$A$1:$B$11, 2, FALSE)</f>
        <v>4</v>
      </c>
      <c r="C11508">
        <v>2010</v>
      </c>
      <c r="D11508">
        <v>5</v>
      </c>
      <c r="E11508">
        <v>26</v>
      </c>
      <c r="F11508">
        <v>2</v>
      </c>
      <c r="G11508">
        <v>45</v>
      </c>
      <c r="H11508" t="s">
        <v>4967</v>
      </c>
      <c r="I11508" t="s">
        <v>17</v>
      </c>
      <c r="J11508">
        <f>VLOOKUP(I11508, Neighbourhood!$A$1:$B$26, 2, FALSE)</f>
        <v>2</v>
      </c>
      <c r="K11508">
        <v>492163.96</v>
      </c>
      <c r="L11508">
        <v>5458264.1500000004</v>
      </c>
    </row>
    <row r="11509" spans="1:12" x14ac:dyDescent="0.3">
      <c r="A11509" t="s">
        <v>5247</v>
      </c>
      <c r="B11509">
        <f>VLOOKUP(A11509, CrimeType!$A$1:$B$11, 2, FALSE)</f>
        <v>1</v>
      </c>
      <c r="C11509">
        <v>2010</v>
      </c>
      <c r="D11509">
        <v>5</v>
      </c>
      <c r="E11509">
        <v>26</v>
      </c>
      <c r="F11509">
        <v>2</v>
      </c>
      <c r="G11509">
        <v>54</v>
      </c>
      <c r="H11509" t="s">
        <v>364</v>
      </c>
      <c r="I11509" t="s">
        <v>17</v>
      </c>
      <c r="J11509">
        <f>VLOOKUP(I11509, Neighbourhood!$A$1:$B$26, 2, FALSE)</f>
        <v>2</v>
      </c>
      <c r="K11509">
        <v>491548.06</v>
      </c>
      <c r="L11509">
        <v>5459195.79</v>
      </c>
    </row>
    <row r="11510" spans="1:12" x14ac:dyDescent="0.3">
      <c r="A11510" t="s">
        <v>5247</v>
      </c>
      <c r="B11510">
        <f>VLOOKUP(A11510, CrimeType!$A$1:$B$11, 2, FALSE)</f>
        <v>1</v>
      </c>
      <c r="C11510">
        <v>2010</v>
      </c>
      <c r="D11510">
        <v>5</v>
      </c>
      <c r="E11510">
        <v>26</v>
      </c>
      <c r="F11510">
        <v>4</v>
      </c>
      <c r="G11510">
        <v>33</v>
      </c>
      <c r="H11510" t="s">
        <v>5199</v>
      </c>
      <c r="I11510" t="s">
        <v>118</v>
      </c>
      <c r="J11510">
        <f>VLOOKUP(I11510, Neighbourhood!$A$1:$B$26, 2, FALSE)</f>
        <v>21</v>
      </c>
      <c r="K11510">
        <v>493241.59999999998</v>
      </c>
      <c r="L11510">
        <v>5450909.5899999999</v>
      </c>
    </row>
    <row r="11511" spans="1:12" x14ac:dyDescent="0.3">
      <c r="A11511" t="s">
        <v>13</v>
      </c>
      <c r="B11511">
        <f>VLOOKUP(A11511, CrimeType!$A$1:$B$11, 2, FALSE)</f>
        <v>7</v>
      </c>
      <c r="C11511">
        <v>2010</v>
      </c>
      <c r="D11511">
        <v>5</v>
      </c>
      <c r="E11511">
        <v>26</v>
      </c>
      <c r="F11511">
        <v>5</v>
      </c>
      <c r="G11511">
        <v>30</v>
      </c>
      <c r="H11511" t="s">
        <v>2564</v>
      </c>
      <c r="I11511" t="s">
        <v>17</v>
      </c>
      <c r="J11511">
        <f>VLOOKUP(I11511, Neighbourhood!$A$1:$B$26, 2, FALSE)</f>
        <v>2</v>
      </c>
      <c r="K11511">
        <v>492582.98</v>
      </c>
      <c r="L11511">
        <v>5458147.4199999999</v>
      </c>
    </row>
    <row r="11512" spans="1:12" x14ac:dyDescent="0.3">
      <c r="A11512" t="s">
        <v>5247</v>
      </c>
      <c r="B11512">
        <f>VLOOKUP(A11512, CrimeType!$A$1:$B$11, 2, FALSE)</f>
        <v>1</v>
      </c>
      <c r="C11512">
        <v>2010</v>
      </c>
      <c r="D11512">
        <v>5</v>
      </c>
      <c r="E11512">
        <v>26</v>
      </c>
      <c r="F11512">
        <v>5</v>
      </c>
      <c r="G11512">
        <v>34</v>
      </c>
      <c r="H11512" t="s">
        <v>1232</v>
      </c>
      <c r="I11512" t="s">
        <v>17</v>
      </c>
      <c r="J11512">
        <f>VLOOKUP(I11512, Neighbourhood!$A$1:$B$26, 2, FALSE)</f>
        <v>2</v>
      </c>
      <c r="K11512">
        <v>491359.3</v>
      </c>
      <c r="L11512">
        <v>5458676.7800000003</v>
      </c>
    </row>
    <row r="11513" spans="1:12" x14ac:dyDescent="0.3">
      <c r="A11513" t="s">
        <v>5247</v>
      </c>
      <c r="B11513">
        <f>VLOOKUP(A11513, CrimeType!$A$1:$B$11, 2, FALSE)</f>
        <v>1</v>
      </c>
      <c r="C11513">
        <v>2010</v>
      </c>
      <c r="D11513">
        <v>5</v>
      </c>
      <c r="E11513">
        <v>26</v>
      </c>
      <c r="F11513">
        <v>6</v>
      </c>
      <c r="G11513">
        <v>30</v>
      </c>
      <c r="H11513" t="s">
        <v>6845</v>
      </c>
      <c r="I11513" t="s">
        <v>17</v>
      </c>
      <c r="J11513">
        <f>VLOOKUP(I11513, Neighbourhood!$A$1:$B$26, 2, FALSE)</f>
        <v>2</v>
      </c>
      <c r="K11513">
        <v>491903.11</v>
      </c>
      <c r="L11513">
        <v>5458990.46</v>
      </c>
    </row>
    <row r="11514" spans="1:12" x14ac:dyDescent="0.3">
      <c r="A11514" t="s">
        <v>10</v>
      </c>
      <c r="B11514">
        <f>VLOOKUP(A11514, CrimeType!$A$1:$B$11, 2, FALSE)</f>
        <v>4</v>
      </c>
      <c r="C11514">
        <v>2010</v>
      </c>
      <c r="D11514">
        <v>5</v>
      </c>
      <c r="E11514">
        <v>26</v>
      </c>
      <c r="F11514">
        <v>7</v>
      </c>
      <c r="G11514">
        <v>4</v>
      </c>
      <c r="H11514" t="s">
        <v>2406</v>
      </c>
      <c r="I11514" t="s">
        <v>37</v>
      </c>
      <c r="J11514">
        <f>VLOOKUP(I11514, Neighbourhood!$A$1:$B$26, 2, FALSE)</f>
        <v>10</v>
      </c>
      <c r="K11514">
        <v>489368.77</v>
      </c>
      <c r="L11514">
        <v>5458066.1600000001</v>
      </c>
    </row>
    <row r="11515" spans="1:12" x14ac:dyDescent="0.3">
      <c r="A11515" t="s">
        <v>10</v>
      </c>
      <c r="B11515">
        <f>VLOOKUP(A11515, CrimeType!$A$1:$B$11, 2, FALSE)</f>
        <v>4</v>
      </c>
      <c r="C11515">
        <v>2010</v>
      </c>
      <c r="D11515">
        <v>5</v>
      </c>
      <c r="E11515">
        <v>26</v>
      </c>
      <c r="F11515">
        <v>7</v>
      </c>
      <c r="G11515">
        <v>27</v>
      </c>
      <c r="H11515" t="s">
        <v>7312</v>
      </c>
      <c r="I11515" t="s">
        <v>33</v>
      </c>
      <c r="J11515">
        <f>VLOOKUP(I11515, Neighbourhood!$A$1:$B$26, 2, FALSE)</f>
        <v>11</v>
      </c>
      <c r="K11515">
        <v>489761.37</v>
      </c>
      <c r="L11515">
        <v>5450340.9299999997</v>
      </c>
    </row>
    <row r="11516" spans="1:12" x14ac:dyDescent="0.3">
      <c r="A11516" t="s">
        <v>5247</v>
      </c>
      <c r="B11516">
        <f>VLOOKUP(A11516, CrimeType!$A$1:$B$11, 2, FALSE)</f>
        <v>1</v>
      </c>
      <c r="C11516">
        <v>2010</v>
      </c>
      <c r="D11516">
        <v>5</v>
      </c>
      <c r="E11516">
        <v>26</v>
      </c>
      <c r="F11516">
        <v>9</v>
      </c>
      <c r="G11516">
        <v>7</v>
      </c>
      <c r="H11516" t="s">
        <v>923</v>
      </c>
      <c r="I11516" t="s">
        <v>17</v>
      </c>
      <c r="J11516">
        <f>VLOOKUP(I11516, Neighbourhood!$A$1:$B$26, 2, FALSE)</f>
        <v>2</v>
      </c>
      <c r="K11516">
        <v>491573.31</v>
      </c>
      <c r="L11516">
        <v>5459024.7400000002</v>
      </c>
    </row>
    <row r="11517" spans="1:12" x14ac:dyDescent="0.3">
      <c r="A11517" t="s">
        <v>13</v>
      </c>
      <c r="B11517">
        <f>VLOOKUP(A11517, CrimeType!$A$1:$B$11, 2, FALSE)</f>
        <v>7</v>
      </c>
      <c r="C11517">
        <v>2010</v>
      </c>
      <c r="D11517">
        <v>5</v>
      </c>
      <c r="E11517">
        <v>26</v>
      </c>
      <c r="F11517">
        <v>10</v>
      </c>
      <c r="G11517">
        <v>0</v>
      </c>
      <c r="H11517" t="s">
        <v>70</v>
      </c>
      <c r="I11517" t="s">
        <v>17</v>
      </c>
      <c r="J11517">
        <f>VLOOKUP(I11517, Neighbourhood!$A$1:$B$26, 2, FALSE)</f>
        <v>2</v>
      </c>
      <c r="K11517">
        <v>490489.85</v>
      </c>
      <c r="L11517">
        <v>5458081.2599999998</v>
      </c>
    </row>
    <row r="11518" spans="1:12" x14ac:dyDescent="0.3">
      <c r="A11518" t="s">
        <v>13</v>
      </c>
      <c r="B11518">
        <f>VLOOKUP(A11518, CrimeType!$A$1:$B$11, 2, FALSE)</f>
        <v>7</v>
      </c>
      <c r="C11518">
        <v>2010</v>
      </c>
      <c r="D11518">
        <v>5</v>
      </c>
      <c r="E11518">
        <v>26</v>
      </c>
      <c r="F11518">
        <v>10</v>
      </c>
      <c r="G11518">
        <v>0</v>
      </c>
      <c r="H11518" t="s">
        <v>685</v>
      </c>
      <c r="I11518" t="s">
        <v>17</v>
      </c>
      <c r="J11518">
        <f>VLOOKUP(I11518, Neighbourhood!$A$1:$B$26, 2, FALSE)</f>
        <v>2</v>
      </c>
      <c r="K11518">
        <v>492203.92</v>
      </c>
      <c r="L11518">
        <v>5458810.8899999997</v>
      </c>
    </row>
    <row r="11519" spans="1:12" x14ac:dyDescent="0.3">
      <c r="A11519" t="s">
        <v>13</v>
      </c>
      <c r="B11519">
        <f>VLOOKUP(A11519, CrimeType!$A$1:$B$11, 2, FALSE)</f>
        <v>7</v>
      </c>
      <c r="C11519">
        <v>2010</v>
      </c>
      <c r="D11519">
        <v>5</v>
      </c>
      <c r="E11519">
        <v>26</v>
      </c>
      <c r="F11519">
        <v>10</v>
      </c>
      <c r="G11519">
        <v>45</v>
      </c>
      <c r="H11519" t="s">
        <v>1953</v>
      </c>
      <c r="I11519" t="s">
        <v>17</v>
      </c>
      <c r="J11519">
        <f>VLOOKUP(I11519, Neighbourhood!$A$1:$B$26, 2, FALSE)</f>
        <v>2</v>
      </c>
      <c r="K11519">
        <v>492733</v>
      </c>
      <c r="L11519">
        <v>5458263.9299999997</v>
      </c>
    </row>
    <row r="11520" spans="1:12" x14ac:dyDescent="0.3">
      <c r="A11520" t="s">
        <v>13</v>
      </c>
      <c r="B11520">
        <f>VLOOKUP(A11520, CrimeType!$A$1:$B$11, 2, FALSE)</f>
        <v>7</v>
      </c>
      <c r="C11520">
        <v>2010</v>
      </c>
      <c r="D11520">
        <v>5</v>
      </c>
      <c r="E11520">
        <v>26</v>
      </c>
      <c r="F11520">
        <v>11</v>
      </c>
      <c r="G11520">
        <v>0</v>
      </c>
      <c r="H11520" t="s">
        <v>3749</v>
      </c>
      <c r="I11520" t="s">
        <v>45</v>
      </c>
      <c r="J11520">
        <f>VLOOKUP(I11520, Neighbourhood!$A$1:$B$26, 2, FALSE)</f>
        <v>19</v>
      </c>
      <c r="K11520">
        <v>490530.96</v>
      </c>
      <c r="L11520">
        <v>5460905.9299999997</v>
      </c>
    </row>
    <row r="11521" spans="1:12" x14ac:dyDescent="0.3">
      <c r="A11521" t="s">
        <v>27</v>
      </c>
      <c r="B11521">
        <f>VLOOKUP(A11521, CrimeType!$A$1:$B$11, 2, FALSE)</f>
        <v>6</v>
      </c>
      <c r="C11521">
        <v>2010</v>
      </c>
      <c r="D11521">
        <v>5</v>
      </c>
      <c r="E11521">
        <v>26</v>
      </c>
      <c r="F11521">
        <v>11</v>
      </c>
      <c r="G11521">
        <v>39</v>
      </c>
      <c r="H11521" t="s">
        <v>226</v>
      </c>
      <c r="I11521" t="s">
        <v>69</v>
      </c>
      <c r="J11521">
        <f>VLOOKUP(I11521, Neighbourhood!$A$1:$B$26, 2, FALSE)</f>
        <v>23</v>
      </c>
      <c r="K11521">
        <v>490185.55</v>
      </c>
      <c r="L11521">
        <v>5459825.7800000003</v>
      </c>
    </row>
    <row r="11522" spans="1:12" x14ac:dyDescent="0.3">
      <c r="A11522" t="s">
        <v>31</v>
      </c>
      <c r="B11522">
        <f>VLOOKUP(A11522, CrimeType!$A$1:$B$11, 2, FALSE)</f>
        <v>2</v>
      </c>
      <c r="C11522">
        <v>2010</v>
      </c>
      <c r="D11522">
        <v>5</v>
      </c>
      <c r="E11522">
        <v>26</v>
      </c>
      <c r="F11522">
        <v>12</v>
      </c>
      <c r="G11522">
        <v>0</v>
      </c>
      <c r="H11522" t="s">
        <v>3831</v>
      </c>
      <c r="I11522" t="s">
        <v>30</v>
      </c>
      <c r="J11522">
        <f>VLOOKUP(I11522, Neighbourhood!$A$1:$B$26, 2, FALSE)</f>
        <v>5</v>
      </c>
      <c r="K11522">
        <v>494704.38</v>
      </c>
      <c r="L11522">
        <v>5457435.4299999997</v>
      </c>
    </row>
    <row r="11523" spans="1:12" x14ac:dyDescent="0.3">
      <c r="A11523" t="s">
        <v>31</v>
      </c>
      <c r="B11523">
        <f>VLOOKUP(A11523, CrimeType!$A$1:$B$11, 2, FALSE)</f>
        <v>2</v>
      </c>
      <c r="C11523">
        <v>2010</v>
      </c>
      <c r="D11523">
        <v>5</v>
      </c>
      <c r="E11523">
        <v>26</v>
      </c>
      <c r="F11523">
        <v>12</v>
      </c>
      <c r="G11523">
        <v>0</v>
      </c>
      <c r="H11523" t="s">
        <v>1686</v>
      </c>
      <c r="I11523" t="s">
        <v>57</v>
      </c>
      <c r="J11523">
        <f>VLOOKUP(I11523, Neighbourhood!$A$1:$B$26, 2, FALSE)</f>
        <v>6</v>
      </c>
      <c r="K11523">
        <v>497989.99</v>
      </c>
      <c r="L11523">
        <v>5458394.04</v>
      </c>
    </row>
    <row r="11524" spans="1:12" x14ac:dyDescent="0.3">
      <c r="A11524" t="s">
        <v>27</v>
      </c>
      <c r="B11524">
        <f>VLOOKUP(A11524, CrimeType!$A$1:$B$11, 2, FALSE)</f>
        <v>6</v>
      </c>
      <c r="C11524">
        <v>2010</v>
      </c>
      <c r="D11524">
        <v>5</v>
      </c>
      <c r="E11524">
        <v>26</v>
      </c>
      <c r="F11524">
        <v>12</v>
      </c>
      <c r="G11524">
        <v>55</v>
      </c>
      <c r="H11524" t="s">
        <v>97</v>
      </c>
      <c r="I11524" t="s">
        <v>17</v>
      </c>
      <c r="J11524">
        <f>VLOOKUP(I11524, Neighbourhood!$A$1:$B$26, 2, FALSE)</f>
        <v>2</v>
      </c>
      <c r="K11524">
        <v>491398.87</v>
      </c>
      <c r="L11524">
        <v>5458862.0099999998</v>
      </c>
    </row>
    <row r="11525" spans="1:12" x14ac:dyDescent="0.3">
      <c r="A11525" t="s">
        <v>31</v>
      </c>
      <c r="B11525">
        <f>VLOOKUP(A11525, CrimeType!$A$1:$B$11, 2, FALSE)</f>
        <v>2</v>
      </c>
      <c r="C11525">
        <v>2010</v>
      </c>
      <c r="D11525">
        <v>5</v>
      </c>
      <c r="E11525">
        <v>26</v>
      </c>
      <c r="F11525">
        <v>13</v>
      </c>
      <c r="G11525">
        <v>29</v>
      </c>
      <c r="H11525" t="s">
        <v>959</v>
      </c>
      <c r="I11525" t="s">
        <v>17</v>
      </c>
      <c r="J11525">
        <f>VLOOKUP(I11525, Neighbourhood!$A$1:$B$26, 2, FALSE)</f>
        <v>2</v>
      </c>
      <c r="K11525">
        <v>490709.83</v>
      </c>
      <c r="L11525">
        <v>5459738.5899999999</v>
      </c>
    </row>
    <row r="11526" spans="1:12" x14ac:dyDescent="0.3">
      <c r="A11526" t="s">
        <v>27</v>
      </c>
      <c r="B11526">
        <f>VLOOKUP(A11526, CrimeType!$A$1:$B$11, 2, FALSE)</f>
        <v>6</v>
      </c>
      <c r="C11526">
        <v>2010</v>
      </c>
      <c r="D11526">
        <v>5</v>
      </c>
      <c r="E11526">
        <v>26</v>
      </c>
      <c r="F11526">
        <v>14</v>
      </c>
      <c r="G11526">
        <v>0</v>
      </c>
      <c r="H11526" t="s">
        <v>654</v>
      </c>
      <c r="I11526" t="s">
        <v>17</v>
      </c>
      <c r="J11526">
        <f>VLOOKUP(I11526, Neighbourhood!$A$1:$B$26, 2, FALSE)</f>
        <v>2</v>
      </c>
      <c r="K11526">
        <v>491238.73</v>
      </c>
      <c r="L11526">
        <v>5459258.6900000004</v>
      </c>
    </row>
    <row r="11527" spans="1:12" x14ac:dyDescent="0.3">
      <c r="A11527" t="s">
        <v>31</v>
      </c>
      <c r="B11527">
        <f>VLOOKUP(A11527, CrimeType!$A$1:$B$11, 2, FALSE)</f>
        <v>2</v>
      </c>
      <c r="C11527">
        <v>2010</v>
      </c>
      <c r="D11527">
        <v>5</v>
      </c>
      <c r="E11527">
        <v>26</v>
      </c>
      <c r="F11527">
        <v>14</v>
      </c>
      <c r="G11527">
        <v>0</v>
      </c>
      <c r="H11527" t="s">
        <v>3932</v>
      </c>
      <c r="I11527" t="s">
        <v>80</v>
      </c>
      <c r="J11527">
        <f>VLOOKUP(I11527, Neighbourhood!$A$1:$B$26, 2, FALSE)</f>
        <v>14</v>
      </c>
      <c r="K11527">
        <v>489931.38</v>
      </c>
      <c r="L11527">
        <v>5453092.7999999998</v>
      </c>
    </row>
    <row r="11528" spans="1:12" x14ac:dyDescent="0.3">
      <c r="A11528" t="s">
        <v>31</v>
      </c>
      <c r="B11528">
        <f>VLOOKUP(A11528, CrimeType!$A$1:$B$11, 2, FALSE)</f>
        <v>2</v>
      </c>
      <c r="C11528">
        <v>2010</v>
      </c>
      <c r="D11528">
        <v>5</v>
      </c>
      <c r="E11528">
        <v>26</v>
      </c>
      <c r="F11528">
        <v>14</v>
      </c>
      <c r="G11528">
        <v>19</v>
      </c>
      <c r="H11528" t="s">
        <v>2037</v>
      </c>
      <c r="I11528" t="s">
        <v>33</v>
      </c>
      <c r="J11528">
        <f>VLOOKUP(I11528, Neighbourhood!$A$1:$B$26, 2, FALSE)</f>
        <v>11</v>
      </c>
      <c r="K11528">
        <v>492074.63</v>
      </c>
      <c r="L11528">
        <v>5451175.1900000004</v>
      </c>
    </row>
    <row r="11529" spans="1:12" x14ac:dyDescent="0.3">
      <c r="A11529" t="s">
        <v>10</v>
      </c>
      <c r="B11529">
        <f>VLOOKUP(A11529, CrimeType!$A$1:$B$11, 2, FALSE)</f>
        <v>4</v>
      </c>
      <c r="C11529">
        <v>2010</v>
      </c>
      <c r="D11529">
        <v>5</v>
      </c>
      <c r="E11529">
        <v>26</v>
      </c>
      <c r="F11529">
        <v>14</v>
      </c>
      <c r="G11529">
        <v>29</v>
      </c>
      <c r="H11529" t="s">
        <v>427</v>
      </c>
      <c r="I11529" t="s">
        <v>69</v>
      </c>
      <c r="J11529">
        <f>VLOOKUP(I11529, Neighbourhood!$A$1:$B$26, 2, FALSE)</f>
        <v>23</v>
      </c>
      <c r="K11529">
        <v>489792.68</v>
      </c>
      <c r="L11529">
        <v>5459288.6600000001</v>
      </c>
    </row>
    <row r="11530" spans="1:12" x14ac:dyDescent="0.3">
      <c r="A11530" t="s">
        <v>10</v>
      </c>
      <c r="B11530">
        <f>VLOOKUP(A11530, CrimeType!$A$1:$B$11, 2, FALSE)</f>
        <v>4</v>
      </c>
      <c r="C11530">
        <v>2010</v>
      </c>
      <c r="D11530">
        <v>5</v>
      </c>
      <c r="E11530">
        <v>26</v>
      </c>
      <c r="F11530">
        <v>14</v>
      </c>
      <c r="G11530">
        <v>52</v>
      </c>
      <c r="H11530" t="s">
        <v>356</v>
      </c>
      <c r="I11530" t="s">
        <v>17</v>
      </c>
      <c r="J11530">
        <f>VLOOKUP(I11530, Neighbourhood!$A$1:$B$26, 2, FALSE)</f>
        <v>2</v>
      </c>
      <c r="K11530">
        <v>491960.38</v>
      </c>
      <c r="L11530">
        <v>5458570.8600000003</v>
      </c>
    </row>
    <row r="11531" spans="1:12" x14ac:dyDescent="0.3">
      <c r="A11531" t="s">
        <v>27</v>
      </c>
      <c r="B11531">
        <f>VLOOKUP(A11531, CrimeType!$A$1:$B$11, 2, FALSE)</f>
        <v>6</v>
      </c>
      <c r="C11531">
        <v>2010</v>
      </c>
      <c r="D11531">
        <v>5</v>
      </c>
      <c r="E11531">
        <v>26</v>
      </c>
      <c r="F11531">
        <v>15</v>
      </c>
      <c r="G11531">
        <v>27</v>
      </c>
      <c r="H11531" t="s">
        <v>2767</v>
      </c>
      <c r="I11531" t="s">
        <v>17</v>
      </c>
      <c r="J11531">
        <f>VLOOKUP(I11531, Neighbourhood!$A$1:$B$26, 2, FALSE)</f>
        <v>2</v>
      </c>
      <c r="K11531">
        <v>491158.64</v>
      </c>
      <c r="L11531">
        <v>5458193.1399999997</v>
      </c>
    </row>
    <row r="11532" spans="1:12" x14ac:dyDescent="0.3">
      <c r="A11532" t="s">
        <v>27</v>
      </c>
      <c r="B11532">
        <f>VLOOKUP(A11532, CrimeType!$A$1:$B$11, 2, FALSE)</f>
        <v>6</v>
      </c>
      <c r="C11532">
        <v>2010</v>
      </c>
      <c r="D11532">
        <v>5</v>
      </c>
      <c r="E11532">
        <v>26</v>
      </c>
      <c r="F11532">
        <v>15</v>
      </c>
      <c r="G11532">
        <v>29</v>
      </c>
      <c r="H11532" t="s">
        <v>1276</v>
      </c>
      <c r="I11532" t="s">
        <v>17</v>
      </c>
      <c r="J11532">
        <f>VLOOKUP(I11532, Neighbourhood!$A$1:$B$26, 2, FALSE)</f>
        <v>2</v>
      </c>
      <c r="K11532">
        <v>490715.25</v>
      </c>
      <c r="L11532">
        <v>5458594.5199999996</v>
      </c>
    </row>
    <row r="11533" spans="1:12" x14ac:dyDescent="0.3">
      <c r="A11533" t="s">
        <v>10</v>
      </c>
      <c r="B11533">
        <f>VLOOKUP(A11533, CrimeType!$A$1:$B$11, 2, FALSE)</f>
        <v>4</v>
      </c>
      <c r="C11533">
        <v>2010</v>
      </c>
      <c r="D11533">
        <v>5</v>
      </c>
      <c r="E11533">
        <v>26</v>
      </c>
      <c r="F11533">
        <v>16</v>
      </c>
      <c r="G11533">
        <v>0</v>
      </c>
      <c r="H11533" t="s">
        <v>5158</v>
      </c>
      <c r="I11533" t="s">
        <v>65</v>
      </c>
      <c r="J11533">
        <f>VLOOKUP(I11533, Neighbourhood!$A$1:$B$26, 2, FALSE)</f>
        <v>18</v>
      </c>
      <c r="K11533">
        <v>490993.83</v>
      </c>
      <c r="L11533">
        <v>5454157.2699999996</v>
      </c>
    </row>
    <row r="11534" spans="1:12" x14ac:dyDescent="0.3">
      <c r="A11534" t="s">
        <v>27</v>
      </c>
      <c r="B11534">
        <f>VLOOKUP(A11534, CrimeType!$A$1:$B$11, 2, FALSE)</f>
        <v>6</v>
      </c>
      <c r="C11534">
        <v>2010</v>
      </c>
      <c r="D11534">
        <v>5</v>
      </c>
      <c r="E11534">
        <v>26</v>
      </c>
      <c r="F11534">
        <v>16</v>
      </c>
      <c r="G11534">
        <v>8</v>
      </c>
      <c r="H11534" t="s">
        <v>68</v>
      </c>
      <c r="I11534" t="s">
        <v>69</v>
      </c>
      <c r="J11534">
        <f>VLOOKUP(I11534, Neighbourhood!$A$1:$B$26, 2, FALSE)</f>
        <v>23</v>
      </c>
      <c r="K11534">
        <v>490417.94</v>
      </c>
      <c r="L11534">
        <v>5458679.7999999998</v>
      </c>
    </row>
    <row r="11535" spans="1:12" x14ac:dyDescent="0.3">
      <c r="A11535" t="s">
        <v>13</v>
      </c>
      <c r="B11535">
        <f>VLOOKUP(A11535, CrimeType!$A$1:$B$11, 2, FALSE)</f>
        <v>7</v>
      </c>
      <c r="C11535">
        <v>2010</v>
      </c>
      <c r="D11535">
        <v>5</v>
      </c>
      <c r="E11535">
        <v>26</v>
      </c>
      <c r="F11535">
        <v>16</v>
      </c>
      <c r="G11535">
        <v>30</v>
      </c>
      <c r="H11535" t="s">
        <v>43</v>
      </c>
      <c r="I11535" t="s">
        <v>37</v>
      </c>
      <c r="J11535">
        <f>VLOOKUP(I11535, Neighbourhood!$A$1:$B$26, 2, FALSE)</f>
        <v>10</v>
      </c>
      <c r="K11535">
        <v>488503.53</v>
      </c>
      <c r="L11535">
        <v>5457485.9400000004</v>
      </c>
    </row>
    <row r="11536" spans="1:12" x14ac:dyDescent="0.3">
      <c r="A11536" t="s">
        <v>27</v>
      </c>
      <c r="B11536">
        <f>VLOOKUP(A11536, CrimeType!$A$1:$B$11, 2, FALSE)</f>
        <v>6</v>
      </c>
      <c r="C11536">
        <v>2010</v>
      </c>
      <c r="D11536">
        <v>5</v>
      </c>
      <c r="E11536">
        <v>26</v>
      </c>
      <c r="F11536">
        <v>16</v>
      </c>
      <c r="G11536">
        <v>59</v>
      </c>
      <c r="H11536" t="s">
        <v>150</v>
      </c>
      <c r="I11536" t="s">
        <v>17</v>
      </c>
      <c r="J11536">
        <f>VLOOKUP(I11536, Neighbourhood!$A$1:$B$26, 2, FALSE)</f>
        <v>2</v>
      </c>
      <c r="K11536">
        <v>491445.91</v>
      </c>
      <c r="L11536">
        <v>5458896.4100000001</v>
      </c>
    </row>
    <row r="11537" spans="1:12" x14ac:dyDescent="0.3">
      <c r="A11537" t="s">
        <v>27</v>
      </c>
      <c r="B11537">
        <f>VLOOKUP(A11537, CrimeType!$A$1:$B$11, 2, FALSE)</f>
        <v>6</v>
      </c>
      <c r="C11537">
        <v>2010</v>
      </c>
      <c r="D11537">
        <v>5</v>
      </c>
      <c r="E11537">
        <v>26</v>
      </c>
      <c r="F11537">
        <v>17</v>
      </c>
      <c r="G11537">
        <v>10</v>
      </c>
      <c r="H11537" t="s">
        <v>68</v>
      </c>
      <c r="I11537" t="s">
        <v>69</v>
      </c>
      <c r="J11537">
        <f>VLOOKUP(I11537, Neighbourhood!$A$1:$B$26, 2, FALSE)</f>
        <v>23</v>
      </c>
      <c r="K11537">
        <v>490417.94</v>
      </c>
      <c r="L11537">
        <v>5458679.7999999998</v>
      </c>
    </row>
    <row r="11538" spans="1:12" x14ac:dyDescent="0.3">
      <c r="A11538" t="s">
        <v>50</v>
      </c>
      <c r="B11538">
        <f>VLOOKUP(A11538, CrimeType!$A$1:$B$11, 2, FALSE)</f>
        <v>9</v>
      </c>
      <c r="C11538">
        <v>2010</v>
      </c>
      <c r="D11538">
        <v>5</v>
      </c>
      <c r="E11538">
        <v>26</v>
      </c>
      <c r="F11538">
        <v>17</v>
      </c>
      <c r="G11538">
        <v>30</v>
      </c>
      <c r="H11538" t="s">
        <v>281</v>
      </c>
      <c r="I11538" t="s">
        <v>41</v>
      </c>
      <c r="J11538">
        <f>VLOOKUP(I11538, Neighbourhood!$A$1:$B$26, 2, FALSE)</f>
        <v>15</v>
      </c>
      <c r="K11538">
        <v>496786.59</v>
      </c>
      <c r="L11538">
        <v>5453708.4500000002</v>
      </c>
    </row>
    <row r="11539" spans="1:12" x14ac:dyDescent="0.3">
      <c r="A11539" t="s">
        <v>27</v>
      </c>
      <c r="B11539">
        <f>VLOOKUP(A11539, CrimeType!$A$1:$B$11, 2, FALSE)</f>
        <v>6</v>
      </c>
      <c r="C11539">
        <v>2010</v>
      </c>
      <c r="D11539">
        <v>5</v>
      </c>
      <c r="E11539">
        <v>26</v>
      </c>
      <c r="F11539">
        <v>17</v>
      </c>
      <c r="G11539">
        <v>37</v>
      </c>
      <c r="H11539" t="s">
        <v>3803</v>
      </c>
      <c r="I11539" t="s">
        <v>30</v>
      </c>
      <c r="J11539">
        <f>VLOOKUP(I11539, Neighbourhood!$A$1:$B$26, 2, FALSE)</f>
        <v>5</v>
      </c>
      <c r="K11539">
        <v>494930.51</v>
      </c>
      <c r="L11539">
        <v>5456911.9699999997</v>
      </c>
    </row>
    <row r="11540" spans="1:12" x14ac:dyDescent="0.3">
      <c r="A11540" t="s">
        <v>13</v>
      </c>
      <c r="B11540">
        <f>VLOOKUP(A11540, CrimeType!$A$1:$B$11, 2, FALSE)</f>
        <v>7</v>
      </c>
      <c r="C11540">
        <v>2010</v>
      </c>
      <c r="D11540">
        <v>5</v>
      </c>
      <c r="E11540">
        <v>26</v>
      </c>
      <c r="F11540">
        <v>18</v>
      </c>
      <c r="G11540">
        <v>0</v>
      </c>
      <c r="H11540" t="s">
        <v>1140</v>
      </c>
      <c r="I11540" t="s">
        <v>57</v>
      </c>
      <c r="J11540">
        <f>VLOOKUP(I11540, Neighbourhood!$A$1:$B$26, 2, FALSE)</f>
        <v>6</v>
      </c>
      <c r="K11540">
        <v>496704.31</v>
      </c>
      <c r="L11540">
        <v>5457106.0700000003</v>
      </c>
    </row>
    <row r="11541" spans="1:12" x14ac:dyDescent="0.3">
      <c r="A11541" t="s">
        <v>13</v>
      </c>
      <c r="B11541">
        <f>VLOOKUP(A11541, CrimeType!$A$1:$B$11, 2, FALSE)</f>
        <v>7</v>
      </c>
      <c r="C11541">
        <v>2010</v>
      </c>
      <c r="D11541">
        <v>5</v>
      </c>
      <c r="E11541">
        <v>26</v>
      </c>
      <c r="F11541">
        <v>18</v>
      </c>
      <c r="G11541">
        <v>0</v>
      </c>
      <c r="H11541" t="s">
        <v>1075</v>
      </c>
      <c r="I11541" t="s">
        <v>241</v>
      </c>
      <c r="J11541">
        <f>VLOOKUP(I11541, Neighbourhood!$A$1:$B$26, 2, FALSE)</f>
        <v>8</v>
      </c>
      <c r="K11541">
        <v>489797.35</v>
      </c>
      <c r="L11541">
        <v>5452037.4000000004</v>
      </c>
    </row>
    <row r="11542" spans="1:12" x14ac:dyDescent="0.3">
      <c r="A11542" t="s">
        <v>13</v>
      </c>
      <c r="B11542">
        <f>VLOOKUP(A11542, CrimeType!$A$1:$B$11, 2, FALSE)</f>
        <v>7</v>
      </c>
      <c r="C11542">
        <v>2010</v>
      </c>
      <c r="D11542">
        <v>5</v>
      </c>
      <c r="E11542">
        <v>26</v>
      </c>
      <c r="F11542">
        <v>18</v>
      </c>
      <c r="G11542">
        <v>0</v>
      </c>
      <c r="H11542" t="s">
        <v>4954</v>
      </c>
      <c r="I11542" t="s">
        <v>101</v>
      </c>
      <c r="J11542">
        <f>VLOOKUP(I11542, Neighbourhood!$A$1:$B$26, 2, FALSE)</f>
        <v>12</v>
      </c>
      <c r="K11542">
        <v>493089.7</v>
      </c>
      <c r="L11542">
        <v>5456438.3600000003</v>
      </c>
    </row>
    <row r="11543" spans="1:12" x14ac:dyDescent="0.3">
      <c r="A11543" t="s">
        <v>27</v>
      </c>
      <c r="B11543">
        <f>VLOOKUP(A11543, CrimeType!$A$1:$B$11, 2, FALSE)</f>
        <v>6</v>
      </c>
      <c r="C11543">
        <v>2010</v>
      </c>
      <c r="D11543">
        <v>5</v>
      </c>
      <c r="E11543">
        <v>26</v>
      </c>
      <c r="F11543">
        <v>18</v>
      </c>
      <c r="G11543">
        <v>7</v>
      </c>
      <c r="H11543" t="s">
        <v>79</v>
      </c>
      <c r="I11543" t="s">
        <v>80</v>
      </c>
      <c r="J11543">
        <f>VLOOKUP(I11543, Neighbourhood!$A$1:$B$26, 2, FALSE)</f>
        <v>14</v>
      </c>
      <c r="K11543">
        <v>491372.94</v>
      </c>
      <c r="L11543">
        <v>5453422.8300000001</v>
      </c>
    </row>
    <row r="11544" spans="1:12" x14ac:dyDescent="0.3">
      <c r="A11544" t="s">
        <v>27</v>
      </c>
      <c r="B11544">
        <f>VLOOKUP(A11544, CrimeType!$A$1:$B$11, 2, FALSE)</f>
        <v>6</v>
      </c>
      <c r="C11544">
        <v>2010</v>
      </c>
      <c r="D11544">
        <v>5</v>
      </c>
      <c r="E11544">
        <v>26</v>
      </c>
      <c r="F11544">
        <v>18</v>
      </c>
      <c r="G11544">
        <v>19</v>
      </c>
      <c r="H11544" t="s">
        <v>2433</v>
      </c>
      <c r="I11544" t="s">
        <v>22</v>
      </c>
      <c r="J11544">
        <f>VLOOKUP(I11544, Neighbourhood!$A$1:$B$26, 2, FALSE)</f>
        <v>3</v>
      </c>
      <c r="K11544">
        <v>486661.63</v>
      </c>
      <c r="L11544">
        <v>5453574.7999999998</v>
      </c>
    </row>
    <row r="11545" spans="1:12" x14ac:dyDescent="0.3">
      <c r="A11545" t="s">
        <v>18</v>
      </c>
      <c r="B11545">
        <f>VLOOKUP(A11545, CrimeType!$A$1:$B$11, 2, FALSE)</f>
        <v>8</v>
      </c>
      <c r="C11545">
        <v>2010</v>
      </c>
      <c r="D11545">
        <v>5</v>
      </c>
      <c r="E11545">
        <v>26</v>
      </c>
      <c r="F11545">
        <v>18</v>
      </c>
      <c r="G11545">
        <v>45</v>
      </c>
      <c r="H11545" t="s">
        <v>1402</v>
      </c>
      <c r="I11545" t="s">
        <v>41</v>
      </c>
      <c r="J11545">
        <f>VLOOKUP(I11545, Neighbourhood!$A$1:$B$26, 2, FALSE)</f>
        <v>15</v>
      </c>
      <c r="K11545">
        <v>497635.74</v>
      </c>
      <c r="L11545">
        <v>5453285.3499999996</v>
      </c>
    </row>
    <row r="11546" spans="1:12" x14ac:dyDescent="0.3">
      <c r="A11546" t="s">
        <v>13</v>
      </c>
      <c r="B11546">
        <f>VLOOKUP(A11546, CrimeType!$A$1:$B$11, 2, FALSE)</f>
        <v>7</v>
      </c>
      <c r="C11546">
        <v>2010</v>
      </c>
      <c r="D11546">
        <v>5</v>
      </c>
      <c r="E11546">
        <v>26</v>
      </c>
      <c r="F11546">
        <v>18</v>
      </c>
      <c r="G11546">
        <v>49</v>
      </c>
      <c r="H11546" t="s">
        <v>6223</v>
      </c>
      <c r="I11546" t="s">
        <v>17</v>
      </c>
      <c r="J11546">
        <f>VLOOKUP(I11546, Neighbourhood!$A$1:$B$26, 2, FALSE)</f>
        <v>2</v>
      </c>
      <c r="K11546">
        <v>492561.84</v>
      </c>
      <c r="L11546">
        <v>5458637.2000000002</v>
      </c>
    </row>
    <row r="11547" spans="1:12" x14ac:dyDescent="0.3">
      <c r="A11547" t="s">
        <v>27</v>
      </c>
      <c r="B11547">
        <f>VLOOKUP(A11547, CrimeType!$A$1:$B$11, 2, FALSE)</f>
        <v>6</v>
      </c>
      <c r="C11547">
        <v>2010</v>
      </c>
      <c r="D11547">
        <v>5</v>
      </c>
      <c r="E11547">
        <v>26</v>
      </c>
      <c r="F11547">
        <v>19</v>
      </c>
      <c r="G11547">
        <v>6</v>
      </c>
      <c r="H11547" t="s">
        <v>5780</v>
      </c>
      <c r="I11547" t="s">
        <v>69</v>
      </c>
      <c r="J11547">
        <f>VLOOKUP(I11547, Neighbourhood!$A$1:$B$26, 2, FALSE)</f>
        <v>23</v>
      </c>
      <c r="K11547">
        <v>490395.57</v>
      </c>
      <c r="L11547">
        <v>5459872.5700000003</v>
      </c>
    </row>
    <row r="11548" spans="1:12" x14ac:dyDescent="0.3">
      <c r="A11548" t="s">
        <v>27</v>
      </c>
      <c r="B11548">
        <f>VLOOKUP(A11548, CrimeType!$A$1:$B$11, 2, FALSE)</f>
        <v>6</v>
      </c>
      <c r="C11548">
        <v>2010</v>
      </c>
      <c r="D11548">
        <v>5</v>
      </c>
      <c r="E11548">
        <v>26</v>
      </c>
      <c r="F11548">
        <v>19</v>
      </c>
      <c r="G11548">
        <v>21</v>
      </c>
      <c r="H11548" t="s">
        <v>792</v>
      </c>
      <c r="I11548" t="s">
        <v>118</v>
      </c>
      <c r="J11548">
        <f>VLOOKUP(I11548, Neighbourhood!$A$1:$B$26, 2, FALSE)</f>
        <v>21</v>
      </c>
      <c r="K11548">
        <v>492774.27</v>
      </c>
      <c r="L11548">
        <v>5450882.5800000001</v>
      </c>
    </row>
    <row r="11549" spans="1:12" x14ac:dyDescent="0.3">
      <c r="A11549" t="s">
        <v>27</v>
      </c>
      <c r="B11549">
        <f>VLOOKUP(A11549, CrimeType!$A$1:$B$11, 2, FALSE)</f>
        <v>6</v>
      </c>
      <c r="C11549">
        <v>2010</v>
      </c>
      <c r="D11549">
        <v>5</v>
      </c>
      <c r="E11549">
        <v>26</v>
      </c>
      <c r="F11549">
        <v>19</v>
      </c>
      <c r="G11549">
        <v>49</v>
      </c>
      <c r="H11549" t="s">
        <v>137</v>
      </c>
      <c r="I11549" t="s">
        <v>69</v>
      </c>
      <c r="J11549">
        <f>VLOOKUP(I11549, Neighbourhood!$A$1:$B$26, 2, FALSE)</f>
        <v>23</v>
      </c>
      <c r="K11549">
        <v>490931.06</v>
      </c>
      <c r="L11549">
        <v>5459097.5199999996</v>
      </c>
    </row>
    <row r="11550" spans="1:12" x14ac:dyDescent="0.3">
      <c r="A11550" t="s">
        <v>13</v>
      </c>
      <c r="B11550">
        <f>VLOOKUP(A11550, CrimeType!$A$1:$B$11, 2, FALSE)</f>
        <v>7</v>
      </c>
      <c r="C11550">
        <v>2010</v>
      </c>
      <c r="D11550">
        <v>5</v>
      </c>
      <c r="E11550">
        <v>26</v>
      </c>
      <c r="F11550">
        <v>20</v>
      </c>
      <c r="G11550">
        <v>0</v>
      </c>
      <c r="H11550" t="s">
        <v>1683</v>
      </c>
      <c r="I11550" t="s">
        <v>101</v>
      </c>
      <c r="J11550">
        <f>VLOOKUP(I11550, Neighbourhood!$A$1:$B$26, 2, FALSE)</f>
        <v>12</v>
      </c>
      <c r="K11550">
        <v>494159.29</v>
      </c>
      <c r="L11550">
        <v>5456635.6200000001</v>
      </c>
    </row>
    <row r="11551" spans="1:12" x14ac:dyDescent="0.3">
      <c r="A11551" t="s">
        <v>13</v>
      </c>
      <c r="B11551">
        <f>VLOOKUP(A11551, CrimeType!$A$1:$B$11, 2, FALSE)</f>
        <v>7</v>
      </c>
      <c r="C11551">
        <v>2010</v>
      </c>
      <c r="D11551">
        <v>5</v>
      </c>
      <c r="E11551">
        <v>26</v>
      </c>
      <c r="F11551">
        <v>20</v>
      </c>
      <c r="G11551">
        <v>0</v>
      </c>
      <c r="H11551" t="s">
        <v>972</v>
      </c>
      <c r="I11551" t="s">
        <v>33</v>
      </c>
      <c r="J11551">
        <f>VLOOKUP(I11551, Neighbourhood!$A$1:$B$26, 2, FALSE)</f>
        <v>11</v>
      </c>
      <c r="K11551">
        <v>489955.66</v>
      </c>
      <c r="L11551">
        <v>5450258.6799999997</v>
      </c>
    </row>
    <row r="11552" spans="1:12" x14ac:dyDescent="0.3">
      <c r="A11552" t="s">
        <v>13</v>
      </c>
      <c r="B11552">
        <f>VLOOKUP(A11552, CrimeType!$A$1:$B$11, 2, FALSE)</f>
        <v>7</v>
      </c>
      <c r="C11552">
        <v>2010</v>
      </c>
      <c r="D11552">
        <v>5</v>
      </c>
      <c r="E11552">
        <v>26</v>
      </c>
      <c r="F11552">
        <v>20</v>
      </c>
      <c r="G11552">
        <v>0</v>
      </c>
      <c r="H11552" t="s">
        <v>43</v>
      </c>
      <c r="I11552" t="s">
        <v>37</v>
      </c>
      <c r="J11552">
        <f>VLOOKUP(I11552, Neighbourhood!$A$1:$B$26, 2, FALSE)</f>
        <v>10</v>
      </c>
      <c r="K11552">
        <v>488522.11</v>
      </c>
      <c r="L11552">
        <v>5457476.2999999998</v>
      </c>
    </row>
    <row r="11553" spans="1:12" x14ac:dyDescent="0.3">
      <c r="A11553" t="s">
        <v>13</v>
      </c>
      <c r="B11553">
        <f>VLOOKUP(A11553, CrimeType!$A$1:$B$11, 2, FALSE)</f>
        <v>7</v>
      </c>
      <c r="C11553">
        <v>2010</v>
      </c>
      <c r="D11553">
        <v>5</v>
      </c>
      <c r="E11553">
        <v>26</v>
      </c>
      <c r="F11553">
        <v>20</v>
      </c>
      <c r="G11553">
        <v>0</v>
      </c>
      <c r="H11553" t="s">
        <v>152</v>
      </c>
      <c r="I11553" t="s">
        <v>15</v>
      </c>
      <c r="J11553">
        <f>VLOOKUP(I11553, Neighbourhood!$A$1:$B$26, 2, FALSE)</f>
        <v>7</v>
      </c>
      <c r="K11553">
        <v>495484.26</v>
      </c>
      <c r="L11553">
        <v>5453945.6299999999</v>
      </c>
    </row>
    <row r="11554" spans="1:12" x14ac:dyDescent="0.3">
      <c r="A11554" t="s">
        <v>13</v>
      </c>
      <c r="B11554">
        <f>VLOOKUP(A11554, CrimeType!$A$1:$B$11, 2, FALSE)</f>
        <v>7</v>
      </c>
      <c r="C11554">
        <v>2010</v>
      </c>
      <c r="D11554">
        <v>5</v>
      </c>
      <c r="E11554">
        <v>26</v>
      </c>
      <c r="F11554">
        <v>20</v>
      </c>
      <c r="G11554">
        <v>0</v>
      </c>
      <c r="H11554" t="s">
        <v>228</v>
      </c>
      <c r="I11554" t="s">
        <v>17</v>
      </c>
      <c r="J11554">
        <f>VLOOKUP(I11554, Neighbourhood!$A$1:$B$26, 2, FALSE)</f>
        <v>2</v>
      </c>
      <c r="K11554">
        <v>491562.89</v>
      </c>
      <c r="L11554">
        <v>5458167.6200000001</v>
      </c>
    </row>
    <row r="11555" spans="1:12" x14ac:dyDescent="0.3">
      <c r="A11555" t="s">
        <v>13</v>
      </c>
      <c r="B11555">
        <f>VLOOKUP(A11555, CrimeType!$A$1:$B$11, 2, FALSE)</f>
        <v>7</v>
      </c>
      <c r="C11555">
        <v>2010</v>
      </c>
      <c r="D11555">
        <v>5</v>
      </c>
      <c r="E11555">
        <v>26</v>
      </c>
      <c r="F11555">
        <v>21</v>
      </c>
      <c r="G11555">
        <v>0</v>
      </c>
      <c r="H11555" t="s">
        <v>3320</v>
      </c>
      <c r="I11555" t="s">
        <v>101</v>
      </c>
      <c r="J11555">
        <f>VLOOKUP(I11555, Neighbourhood!$A$1:$B$26, 2, FALSE)</f>
        <v>12</v>
      </c>
      <c r="K11555">
        <v>492398.72</v>
      </c>
      <c r="L11555">
        <v>5456879.0099999998</v>
      </c>
    </row>
    <row r="11556" spans="1:12" x14ac:dyDescent="0.3">
      <c r="A11556" t="s">
        <v>13</v>
      </c>
      <c r="B11556">
        <f>VLOOKUP(A11556, CrimeType!$A$1:$B$11, 2, FALSE)</f>
        <v>7</v>
      </c>
      <c r="C11556">
        <v>2010</v>
      </c>
      <c r="D11556">
        <v>5</v>
      </c>
      <c r="E11556">
        <v>26</v>
      </c>
      <c r="F11556">
        <v>21</v>
      </c>
      <c r="G11556">
        <v>0</v>
      </c>
      <c r="H11556" t="s">
        <v>7750</v>
      </c>
      <c r="I11556" t="s">
        <v>118</v>
      </c>
      <c r="J11556">
        <f>VLOOKUP(I11556, Neighbourhood!$A$1:$B$26, 2, FALSE)</f>
        <v>21</v>
      </c>
      <c r="K11556">
        <v>493786.89</v>
      </c>
      <c r="L11556">
        <v>5451805.1100000003</v>
      </c>
    </row>
    <row r="11557" spans="1:12" x14ac:dyDescent="0.3">
      <c r="A11557" t="s">
        <v>10</v>
      </c>
      <c r="B11557">
        <f>VLOOKUP(A11557, CrimeType!$A$1:$B$11, 2, FALSE)</f>
        <v>4</v>
      </c>
      <c r="C11557">
        <v>2010</v>
      </c>
      <c r="D11557">
        <v>5</v>
      </c>
      <c r="E11557">
        <v>26</v>
      </c>
      <c r="F11557">
        <v>21</v>
      </c>
      <c r="G11557">
        <v>14</v>
      </c>
      <c r="H11557" t="s">
        <v>2143</v>
      </c>
      <c r="I11557" t="s">
        <v>118</v>
      </c>
      <c r="J11557">
        <f>VLOOKUP(I11557, Neighbourhood!$A$1:$B$26, 2, FALSE)</f>
        <v>21</v>
      </c>
      <c r="K11557">
        <v>493362.35</v>
      </c>
      <c r="L11557">
        <v>5450924.1799999997</v>
      </c>
    </row>
    <row r="11558" spans="1:12" x14ac:dyDescent="0.3">
      <c r="A11558" t="s">
        <v>27</v>
      </c>
      <c r="B11558">
        <f>VLOOKUP(A11558, CrimeType!$A$1:$B$11, 2, FALSE)</f>
        <v>6</v>
      </c>
      <c r="C11558">
        <v>2010</v>
      </c>
      <c r="D11558">
        <v>5</v>
      </c>
      <c r="E11558">
        <v>26</v>
      </c>
      <c r="F11558">
        <v>21</v>
      </c>
      <c r="G11558">
        <v>42</v>
      </c>
      <c r="H11558" t="s">
        <v>1849</v>
      </c>
      <c r="I11558" t="s">
        <v>57</v>
      </c>
      <c r="J11558">
        <f>VLOOKUP(I11558, Neighbourhood!$A$1:$B$26, 2, FALSE)</f>
        <v>6</v>
      </c>
      <c r="K11558">
        <v>498246.57</v>
      </c>
      <c r="L11558">
        <v>5458705</v>
      </c>
    </row>
    <row r="11559" spans="1:12" x14ac:dyDescent="0.3">
      <c r="A11559" t="s">
        <v>31</v>
      </c>
      <c r="B11559">
        <f>VLOOKUP(A11559, CrimeType!$A$1:$B$11, 2, FALSE)</f>
        <v>2</v>
      </c>
      <c r="C11559">
        <v>2010</v>
      </c>
      <c r="D11559">
        <v>5</v>
      </c>
      <c r="E11559">
        <v>26</v>
      </c>
      <c r="F11559">
        <v>22</v>
      </c>
      <c r="G11559">
        <v>0</v>
      </c>
      <c r="H11559" t="s">
        <v>649</v>
      </c>
      <c r="I11559" t="s">
        <v>101</v>
      </c>
      <c r="J11559">
        <f>VLOOKUP(I11559, Neighbourhood!$A$1:$B$26, 2, FALSE)</f>
        <v>12</v>
      </c>
      <c r="K11559">
        <v>491885.17</v>
      </c>
      <c r="L11559">
        <v>5456511.2599999998</v>
      </c>
    </row>
    <row r="11560" spans="1:12" x14ac:dyDescent="0.3">
      <c r="A11560" t="s">
        <v>13</v>
      </c>
      <c r="B11560">
        <f>VLOOKUP(A11560, CrimeType!$A$1:$B$11, 2, FALSE)</f>
        <v>7</v>
      </c>
      <c r="C11560">
        <v>2010</v>
      </c>
      <c r="D11560">
        <v>5</v>
      </c>
      <c r="E11560">
        <v>26</v>
      </c>
      <c r="F11560">
        <v>22</v>
      </c>
      <c r="G11560">
        <v>0</v>
      </c>
      <c r="H11560" t="s">
        <v>3217</v>
      </c>
      <c r="I11560" t="s">
        <v>219</v>
      </c>
      <c r="J11560">
        <f>VLOOKUP(I11560, Neighbourhood!$A$1:$B$26, 2, FALSE)</f>
        <v>9</v>
      </c>
      <c r="K11560">
        <v>497974.05</v>
      </c>
      <c r="L11560">
        <v>5452545.6200000001</v>
      </c>
    </row>
    <row r="11561" spans="1:12" x14ac:dyDescent="0.3">
      <c r="A11561" t="s">
        <v>10</v>
      </c>
      <c r="B11561">
        <f>VLOOKUP(A11561, CrimeType!$A$1:$B$11, 2, FALSE)</f>
        <v>4</v>
      </c>
      <c r="C11561">
        <v>2010</v>
      </c>
      <c r="D11561">
        <v>5</v>
      </c>
      <c r="E11561">
        <v>26</v>
      </c>
      <c r="F11561">
        <v>22</v>
      </c>
      <c r="G11561">
        <v>22</v>
      </c>
      <c r="H11561" t="s">
        <v>2429</v>
      </c>
      <c r="I11561" t="s">
        <v>17</v>
      </c>
      <c r="J11561">
        <f>VLOOKUP(I11561, Neighbourhood!$A$1:$B$26, 2, FALSE)</f>
        <v>2</v>
      </c>
      <c r="K11561">
        <v>491139.67</v>
      </c>
      <c r="L11561">
        <v>5458601.46</v>
      </c>
    </row>
    <row r="11562" spans="1:12" x14ac:dyDescent="0.3">
      <c r="A11562" t="s">
        <v>13</v>
      </c>
      <c r="B11562">
        <f>VLOOKUP(A11562, CrimeType!$A$1:$B$11, 2, FALSE)</f>
        <v>7</v>
      </c>
      <c r="C11562">
        <v>2010</v>
      </c>
      <c r="D11562">
        <v>5</v>
      </c>
      <c r="E11562">
        <v>26</v>
      </c>
      <c r="F11562">
        <v>22</v>
      </c>
      <c r="G11562">
        <v>22</v>
      </c>
      <c r="H11562" t="s">
        <v>2429</v>
      </c>
      <c r="I11562" t="s">
        <v>17</v>
      </c>
      <c r="J11562">
        <f>VLOOKUP(I11562, Neighbourhood!$A$1:$B$26, 2, FALSE)</f>
        <v>2</v>
      </c>
      <c r="K11562">
        <v>491139.67</v>
      </c>
      <c r="L11562">
        <v>5458601.46</v>
      </c>
    </row>
    <row r="11563" spans="1:12" x14ac:dyDescent="0.3">
      <c r="A11563" t="s">
        <v>24</v>
      </c>
      <c r="B11563">
        <f>VLOOKUP(A11563, CrimeType!$A$1:$B$11, 2, FALSE)</f>
        <v>5</v>
      </c>
      <c r="C11563">
        <v>2010</v>
      </c>
      <c r="D11563">
        <v>5</v>
      </c>
      <c r="E11563">
        <v>26</v>
      </c>
      <c r="F11563" t="s">
        <v>25</v>
      </c>
      <c r="G11563" t="s">
        <v>25</v>
      </c>
      <c r="H11563" t="s">
        <v>26</v>
      </c>
      <c r="I11563" t="s">
        <v>26</v>
      </c>
      <c r="J11563">
        <f>VLOOKUP(I11563, Neighbourhood!$A$1:$B$26, 2, FALSE)</f>
        <v>25</v>
      </c>
      <c r="K11563">
        <v>0</v>
      </c>
      <c r="L11563">
        <v>0</v>
      </c>
    </row>
    <row r="11564" spans="1:12" x14ac:dyDescent="0.3">
      <c r="A11564" t="s">
        <v>24</v>
      </c>
      <c r="B11564">
        <f>VLOOKUP(A11564, CrimeType!$A$1:$B$11, 2, FALSE)</f>
        <v>5</v>
      </c>
      <c r="C11564">
        <v>2010</v>
      </c>
      <c r="D11564">
        <v>5</v>
      </c>
      <c r="E11564">
        <v>26</v>
      </c>
      <c r="F11564" t="s">
        <v>25</v>
      </c>
      <c r="G11564" t="s">
        <v>25</v>
      </c>
      <c r="H11564" t="s">
        <v>26</v>
      </c>
      <c r="I11564" t="s">
        <v>26</v>
      </c>
      <c r="J11564">
        <f>VLOOKUP(I11564, Neighbourhood!$A$1:$B$26, 2, FALSE)</f>
        <v>25</v>
      </c>
      <c r="K11564">
        <v>0</v>
      </c>
      <c r="L11564">
        <v>0</v>
      </c>
    </row>
    <row r="11565" spans="1:12" x14ac:dyDescent="0.3">
      <c r="A11565" t="s">
        <v>24</v>
      </c>
      <c r="B11565">
        <f>VLOOKUP(A11565, CrimeType!$A$1:$B$11, 2, FALSE)</f>
        <v>5</v>
      </c>
      <c r="C11565">
        <v>2010</v>
      </c>
      <c r="D11565">
        <v>5</v>
      </c>
      <c r="E11565">
        <v>26</v>
      </c>
      <c r="F11565" t="s">
        <v>25</v>
      </c>
      <c r="G11565" t="s">
        <v>25</v>
      </c>
      <c r="H11565" t="s">
        <v>26</v>
      </c>
      <c r="I11565" t="s">
        <v>26</v>
      </c>
      <c r="J11565">
        <f>VLOOKUP(I11565, Neighbourhood!$A$1:$B$26, 2, FALSE)</f>
        <v>25</v>
      </c>
      <c r="K11565">
        <v>0</v>
      </c>
      <c r="L11565">
        <v>0</v>
      </c>
    </row>
    <row r="11566" spans="1:12" x14ac:dyDescent="0.3">
      <c r="A11566" t="s">
        <v>24</v>
      </c>
      <c r="B11566">
        <f>VLOOKUP(A11566, CrimeType!$A$1:$B$11, 2, FALSE)</f>
        <v>5</v>
      </c>
      <c r="C11566">
        <v>2010</v>
      </c>
      <c r="D11566">
        <v>5</v>
      </c>
      <c r="E11566">
        <v>26</v>
      </c>
      <c r="F11566" t="s">
        <v>25</v>
      </c>
      <c r="G11566" t="s">
        <v>25</v>
      </c>
      <c r="H11566" t="s">
        <v>26</v>
      </c>
      <c r="I11566" t="s">
        <v>26</v>
      </c>
      <c r="J11566">
        <f>VLOOKUP(I11566, Neighbourhood!$A$1:$B$26, 2, FALSE)</f>
        <v>25</v>
      </c>
      <c r="K11566">
        <v>0</v>
      </c>
      <c r="L11566">
        <v>0</v>
      </c>
    </row>
    <row r="11567" spans="1:12" x14ac:dyDescent="0.3">
      <c r="A11567" t="s">
        <v>24</v>
      </c>
      <c r="B11567">
        <f>VLOOKUP(A11567, CrimeType!$A$1:$B$11, 2, FALSE)</f>
        <v>5</v>
      </c>
      <c r="C11567">
        <v>2010</v>
      </c>
      <c r="D11567">
        <v>5</v>
      </c>
      <c r="E11567">
        <v>26</v>
      </c>
      <c r="F11567" t="s">
        <v>25</v>
      </c>
      <c r="G11567" t="s">
        <v>25</v>
      </c>
      <c r="H11567" t="s">
        <v>26</v>
      </c>
      <c r="I11567" t="s">
        <v>26</v>
      </c>
      <c r="J11567">
        <f>VLOOKUP(I11567, Neighbourhood!$A$1:$B$26, 2, FALSE)</f>
        <v>25</v>
      </c>
      <c r="K11567">
        <v>0</v>
      </c>
      <c r="L11567">
        <v>0</v>
      </c>
    </row>
    <row r="11568" spans="1:12" x14ac:dyDescent="0.3">
      <c r="A11568" t="s">
        <v>24</v>
      </c>
      <c r="B11568">
        <f>VLOOKUP(A11568, CrimeType!$A$1:$B$11, 2, FALSE)</f>
        <v>5</v>
      </c>
      <c r="C11568">
        <v>2010</v>
      </c>
      <c r="D11568">
        <v>5</v>
      </c>
      <c r="E11568">
        <v>26</v>
      </c>
      <c r="F11568" t="s">
        <v>25</v>
      </c>
      <c r="G11568" t="s">
        <v>25</v>
      </c>
      <c r="H11568" t="s">
        <v>26</v>
      </c>
      <c r="I11568" t="s">
        <v>26</v>
      </c>
      <c r="J11568">
        <f>VLOOKUP(I11568, Neighbourhood!$A$1:$B$26, 2, FALSE)</f>
        <v>25</v>
      </c>
      <c r="K11568">
        <v>0</v>
      </c>
      <c r="L11568">
        <v>0</v>
      </c>
    </row>
    <row r="11569" spans="1:12" x14ac:dyDescent="0.3">
      <c r="A11569" t="s">
        <v>24</v>
      </c>
      <c r="B11569">
        <f>VLOOKUP(A11569, CrimeType!$A$1:$B$11, 2, FALSE)</f>
        <v>5</v>
      </c>
      <c r="C11569">
        <v>2010</v>
      </c>
      <c r="D11569">
        <v>5</v>
      </c>
      <c r="E11569">
        <v>26</v>
      </c>
      <c r="F11569" t="s">
        <v>25</v>
      </c>
      <c r="G11569" t="s">
        <v>25</v>
      </c>
      <c r="H11569" t="s">
        <v>26</v>
      </c>
      <c r="I11569" t="s">
        <v>26</v>
      </c>
      <c r="J11569">
        <f>VLOOKUP(I11569, Neighbourhood!$A$1:$B$26, 2, FALSE)</f>
        <v>25</v>
      </c>
      <c r="K11569">
        <v>0</v>
      </c>
      <c r="L11569">
        <v>0</v>
      </c>
    </row>
    <row r="11570" spans="1:12" x14ac:dyDescent="0.3">
      <c r="A11570" t="s">
        <v>24</v>
      </c>
      <c r="B11570">
        <f>VLOOKUP(A11570, CrimeType!$A$1:$B$11, 2, FALSE)</f>
        <v>5</v>
      </c>
      <c r="C11570">
        <v>2010</v>
      </c>
      <c r="D11570">
        <v>5</v>
      </c>
      <c r="E11570">
        <v>26</v>
      </c>
      <c r="F11570" t="s">
        <v>25</v>
      </c>
      <c r="G11570" t="s">
        <v>25</v>
      </c>
      <c r="H11570" t="s">
        <v>26</v>
      </c>
      <c r="I11570" t="s">
        <v>26</v>
      </c>
      <c r="J11570">
        <f>VLOOKUP(I11570, Neighbourhood!$A$1:$B$26, 2, FALSE)</f>
        <v>25</v>
      </c>
      <c r="K11570">
        <v>0</v>
      </c>
      <c r="L11570">
        <v>0</v>
      </c>
    </row>
    <row r="11571" spans="1:12" x14ac:dyDescent="0.3">
      <c r="A11571" t="s">
        <v>24</v>
      </c>
      <c r="B11571">
        <f>VLOOKUP(A11571, CrimeType!$A$1:$B$11, 2, FALSE)</f>
        <v>5</v>
      </c>
      <c r="C11571">
        <v>2010</v>
      </c>
      <c r="D11571">
        <v>5</v>
      </c>
      <c r="E11571">
        <v>26</v>
      </c>
      <c r="F11571" t="s">
        <v>25</v>
      </c>
      <c r="G11571" t="s">
        <v>25</v>
      </c>
      <c r="H11571" t="s">
        <v>26</v>
      </c>
      <c r="I11571" t="s">
        <v>26</v>
      </c>
      <c r="J11571">
        <f>VLOOKUP(I11571, Neighbourhood!$A$1:$B$26, 2, FALSE)</f>
        <v>25</v>
      </c>
      <c r="K11571">
        <v>0</v>
      </c>
      <c r="L11571">
        <v>0</v>
      </c>
    </row>
    <row r="11572" spans="1:12" x14ac:dyDescent="0.3">
      <c r="A11572" t="s">
        <v>24</v>
      </c>
      <c r="B11572">
        <f>VLOOKUP(A11572, CrimeType!$A$1:$B$11, 2, FALSE)</f>
        <v>5</v>
      </c>
      <c r="C11572">
        <v>2010</v>
      </c>
      <c r="D11572">
        <v>5</v>
      </c>
      <c r="E11572">
        <v>26</v>
      </c>
      <c r="F11572" t="s">
        <v>25</v>
      </c>
      <c r="G11572" t="s">
        <v>25</v>
      </c>
      <c r="H11572" t="s">
        <v>26</v>
      </c>
      <c r="I11572" t="s">
        <v>26</v>
      </c>
      <c r="J11572">
        <f>VLOOKUP(I11572, Neighbourhood!$A$1:$B$26, 2, FALSE)</f>
        <v>25</v>
      </c>
      <c r="K11572">
        <v>0</v>
      </c>
      <c r="L11572">
        <v>0</v>
      </c>
    </row>
    <row r="11573" spans="1:12" x14ac:dyDescent="0.3">
      <c r="A11573" t="s">
        <v>13</v>
      </c>
      <c r="B11573">
        <f>VLOOKUP(A11573, CrimeType!$A$1:$B$11, 2, FALSE)</f>
        <v>7</v>
      </c>
      <c r="C11573">
        <v>2010</v>
      </c>
      <c r="D11573">
        <v>5</v>
      </c>
      <c r="E11573">
        <v>27</v>
      </c>
      <c r="F11573">
        <v>0</v>
      </c>
      <c r="G11573">
        <v>0</v>
      </c>
      <c r="H11573" t="s">
        <v>1809</v>
      </c>
      <c r="I11573" t="s">
        <v>69</v>
      </c>
      <c r="J11573">
        <f>VLOOKUP(I11573, Neighbourhood!$A$1:$B$26, 2, FALSE)</f>
        <v>23</v>
      </c>
      <c r="K11573">
        <v>490220.03</v>
      </c>
      <c r="L11573">
        <v>5458566.3499999996</v>
      </c>
    </row>
    <row r="11574" spans="1:12" x14ac:dyDescent="0.3">
      <c r="A11574" t="s">
        <v>18</v>
      </c>
      <c r="B11574">
        <f>VLOOKUP(A11574, CrimeType!$A$1:$B$11, 2, FALSE)</f>
        <v>8</v>
      </c>
      <c r="C11574">
        <v>2010</v>
      </c>
      <c r="D11574">
        <v>5</v>
      </c>
      <c r="E11574">
        <v>27</v>
      </c>
      <c r="F11574">
        <v>0</v>
      </c>
      <c r="G11574">
        <v>0</v>
      </c>
      <c r="H11574" t="s">
        <v>2334</v>
      </c>
      <c r="I11574" t="s">
        <v>101</v>
      </c>
      <c r="J11574">
        <f>VLOOKUP(I11574, Neighbourhood!$A$1:$B$26, 2, FALSE)</f>
        <v>12</v>
      </c>
      <c r="K11574">
        <v>492007.15</v>
      </c>
      <c r="L11574">
        <v>5456398.7400000002</v>
      </c>
    </row>
    <row r="11575" spans="1:12" x14ac:dyDescent="0.3">
      <c r="A11575" t="s">
        <v>5247</v>
      </c>
      <c r="B11575">
        <f>VLOOKUP(A11575, CrimeType!$A$1:$B$11, 2, FALSE)</f>
        <v>1</v>
      </c>
      <c r="C11575">
        <v>2010</v>
      </c>
      <c r="D11575">
        <v>5</v>
      </c>
      <c r="E11575">
        <v>27</v>
      </c>
      <c r="F11575">
        <v>3</v>
      </c>
      <c r="G11575">
        <v>43</v>
      </c>
      <c r="H11575" t="s">
        <v>79</v>
      </c>
      <c r="I11575" t="s">
        <v>80</v>
      </c>
      <c r="J11575">
        <f>VLOOKUP(I11575, Neighbourhood!$A$1:$B$26, 2, FALSE)</f>
        <v>14</v>
      </c>
      <c r="K11575">
        <v>491397.53</v>
      </c>
      <c r="L11575">
        <v>5453421.3899999997</v>
      </c>
    </row>
    <row r="11576" spans="1:12" x14ac:dyDescent="0.3">
      <c r="A11576" t="s">
        <v>5247</v>
      </c>
      <c r="B11576">
        <f>VLOOKUP(A11576, CrimeType!$A$1:$B$11, 2, FALSE)</f>
        <v>1</v>
      </c>
      <c r="C11576">
        <v>2010</v>
      </c>
      <c r="D11576">
        <v>5</v>
      </c>
      <c r="E11576">
        <v>27</v>
      </c>
      <c r="F11576">
        <v>5</v>
      </c>
      <c r="G11576">
        <v>0</v>
      </c>
      <c r="H11576" t="s">
        <v>2198</v>
      </c>
      <c r="I11576" t="s">
        <v>219</v>
      </c>
      <c r="J11576">
        <f>VLOOKUP(I11576, Neighbourhood!$A$1:$B$26, 2, FALSE)</f>
        <v>9</v>
      </c>
      <c r="K11576">
        <v>496995.18</v>
      </c>
      <c r="L11576">
        <v>5451866.6399999997</v>
      </c>
    </row>
    <row r="11577" spans="1:12" x14ac:dyDescent="0.3">
      <c r="A11577" t="s">
        <v>13</v>
      </c>
      <c r="B11577">
        <f>VLOOKUP(A11577, CrimeType!$A$1:$B$11, 2, FALSE)</f>
        <v>7</v>
      </c>
      <c r="C11577">
        <v>2010</v>
      </c>
      <c r="D11577">
        <v>5</v>
      </c>
      <c r="E11577">
        <v>27</v>
      </c>
      <c r="F11577">
        <v>5</v>
      </c>
      <c r="G11577">
        <v>0</v>
      </c>
      <c r="H11577" t="s">
        <v>5425</v>
      </c>
      <c r="I11577" t="s">
        <v>17</v>
      </c>
      <c r="J11577">
        <f>VLOOKUP(I11577, Neighbourhood!$A$1:$B$26, 2, FALSE)</f>
        <v>2</v>
      </c>
      <c r="K11577">
        <v>491487.1</v>
      </c>
      <c r="L11577">
        <v>5459266.9299999997</v>
      </c>
    </row>
    <row r="11578" spans="1:12" x14ac:dyDescent="0.3">
      <c r="A11578" t="s">
        <v>13</v>
      </c>
      <c r="B11578">
        <f>VLOOKUP(A11578, CrimeType!$A$1:$B$11, 2, FALSE)</f>
        <v>7</v>
      </c>
      <c r="C11578">
        <v>2010</v>
      </c>
      <c r="D11578">
        <v>5</v>
      </c>
      <c r="E11578">
        <v>27</v>
      </c>
      <c r="F11578">
        <v>6</v>
      </c>
      <c r="G11578">
        <v>30</v>
      </c>
      <c r="H11578" t="s">
        <v>718</v>
      </c>
      <c r="I11578" t="s">
        <v>20</v>
      </c>
      <c r="J11578">
        <f>VLOOKUP(I11578, Neighbourhood!$A$1:$B$26, 2, FALSE)</f>
        <v>4</v>
      </c>
      <c r="K11578">
        <v>491512.93</v>
      </c>
      <c r="L11578">
        <v>5456917.29</v>
      </c>
    </row>
    <row r="11579" spans="1:12" x14ac:dyDescent="0.3">
      <c r="A11579" t="s">
        <v>13</v>
      </c>
      <c r="B11579">
        <f>VLOOKUP(A11579, CrimeType!$A$1:$B$11, 2, FALSE)</f>
        <v>7</v>
      </c>
      <c r="C11579">
        <v>2010</v>
      </c>
      <c r="D11579">
        <v>5</v>
      </c>
      <c r="E11579">
        <v>27</v>
      </c>
      <c r="F11579">
        <v>7</v>
      </c>
      <c r="G11579">
        <v>30</v>
      </c>
      <c r="H11579" t="s">
        <v>536</v>
      </c>
      <c r="I11579" t="s">
        <v>45</v>
      </c>
      <c r="J11579">
        <f>VLOOKUP(I11579, Neighbourhood!$A$1:$B$26, 2, FALSE)</f>
        <v>19</v>
      </c>
      <c r="K11579">
        <v>490067.5</v>
      </c>
      <c r="L11579">
        <v>5460237.6500000004</v>
      </c>
    </row>
    <row r="11580" spans="1:12" x14ac:dyDescent="0.3">
      <c r="A11580" t="s">
        <v>31</v>
      </c>
      <c r="B11580">
        <f>VLOOKUP(A11580, CrimeType!$A$1:$B$11, 2, FALSE)</f>
        <v>2</v>
      </c>
      <c r="C11580">
        <v>2010</v>
      </c>
      <c r="D11580">
        <v>5</v>
      </c>
      <c r="E11580">
        <v>27</v>
      </c>
      <c r="F11580">
        <v>7</v>
      </c>
      <c r="G11580">
        <v>30</v>
      </c>
      <c r="H11580" t="s">
        <v>1105</v>
      </c>
      <c r="I11580" t="s">
        <v>80</v>
      </c>
      <c r="J11580">
        <f>VLOOKUP(I11580, Neighbourhood!$A$1:$B$26, 2, FALSE)</f>
        <v>14</v>
      </c>
      <c r="K11580">
        <v>491102.94</v>
      </c>
      <c r="L11580">
        <v>5451943.6200000001</v>
      </c>
    </row>
    <row r="11581" spans="1:12" x14ac:dyDescent="0.3">
      <c r="A11581" t="s">
        <v>5247</v>
      </c>
      <c r="B11581">
        <f>VLOOKUP(A11581, CrimeType!$A$1:$B$11, 2, FALSE)</f>
        <v>1</v>
      </c>
      <c r="C11581">
        <v>2010</v>
      </c>
      <c r="D11581">
        <v>5</v>
      </c>
      <c r="E11581">
        <v>27</v>
      </c>
      <c r="F11581">
        <v>7</v>
      </c>
      <c r="G11581">
        <v>47</v>
      </c>
      <c r="H11581" t="s">
        <v>3391</v>
      </c>
      <c r="I11581" t="s">
        <v>118</v>
      </c>
      <c r="J11581">
        <f>VLOOKUP(I11581, Neighbourhood!$A$1:$B$26, 2, FALSE)</f>
        <v>21</v>
      </c>
      <c r="K11581">
        <v>493389.9</v>
      </c>
      <c r="L11581">
        <v>5452633.7199999997</v>
      </c>
    </row>
    <row r="11582" spans="1:12" x14ac:dyDescent="0.3">
      <c r="A11582" t="s">
        <v>13</v>
      </c>
      <c r="B11582">
        <f>VLOOKUP(A11582, CrimeType!$A$1:$B$11, 2, FALSE)</f>
        <v>7</v>
      </c>
      <c r="C11582">
        <v>2010</v>
      </c>
      <c r="D11582">
        <v>5</v>
      </c>
      <c r="E11582">
        <v>27</v>
      </c>
      <c r="F11582">
        <v>8</v>
      </c>
      <c r="G11582">
        <v>30</v>
      </c>
      <c r="H11582" t="s">
        <v>718</v>
      </c>
      <c r="I11582" t="s">
        <v>20</v>
      </c>
      <c r="J11582">
        <f>VLOOKUP(I11582, Neighbourhood!$A$1:$B$26, 2, FALSE)</f>
        <v>4</v>
      </c>
      <c r="K11582">
        <v>491512.93</v>
      </c>
      <c r="L11582">
        <v>5456917.29</v>
      </c>
    </row>
    <row r="11583" spans="1:12" x14ac:dyDescent="0.3">
      <c r="A11583" t="s">
        <v>5251</v>
      </c>
      <c r="B11583">
        <f>VLOOKUP(A11583, CrimeType!$A$1:$B$11, 2, FALSE)</f>
        <v>11</v>
      </c>
      <c r="C11583">
        <v>2010</v>
      </c>
      <c r="D11583">
        <v>5</v>
      </c>
      <c r="E11583">
        <v>27</v>
      </c>
      <c r="F11583">
        <v>8</v>
      </c>
      <c r="G11583">
        <v>54</v>
      </c>
      <c r="H11583" t="s">
        <v>7502</v>
      </c>
      <c r="I11583" t="s">
        <v>20</v>
      </c>
      <c r="J11583">
        <f>VLOOKUP(I11583, Neighbourhood!$A$1:$B$26, 2, FALSE)</f>
        <v>4</v>
      </c>
      <c r="K11583">
        <v>489562</v>
      </c>
      <c r="L11583">
        <v>5456671</v>
      </c>
    </row>
    <row r="11584" spans="1:12" x14ac:dyDescent="0.3">
      <c r="A11584" t="s">
        <v>13</v>
      </c>
      <c r="B11584">
        <f>VLOOKUP(A11584, CrimeType!$A$1:$B$11, 2, FALSE)</f>
        <v>7</v>
      </c>
      <c r="C11584">
        <v>2010</v>
      </c>
      <c r="D11584">
        <v>5</v>
      </c>
      <c r="E11584">
        <v>27</v>
      </c>
      <c r="F11584">
        <v>9</v>
      </c>
      <c r="G11584">
        <v>30</v>
      </c>
      <c r="H11584" t="s">
        <v>718</v>
      </c>
      <c r="I11584" t="s">
        <v>20</v>
      </c>
      <c r="J11584">
        <f>VLOOKUP(I11584, Neighbourhood!$A$1:$B$26, 2, FALSE)</f>
        <v>4</v>
      </c>
      <c r="K11584">
        <v>491512.93</v>
      </c>
      <c r="L11584">
        <v>5456917.29</v>
      </c>
    </row>
    <row r="11585" spans="1:12" x14ac:dyDescent="0.3">
      <c r="A11585" t="s">
        <v>31</v>
      </c>
      <c r="B11585">
        <f>VLOOKUP(A11585, CrimeType!$A$1:$B$11, 2, FALSE)</f>
        <v>2</v>
      </c>
      <c r="C11585">
        <v>2010</v>
      </c>
      <c r="D11585">
        <v>5</v>
      </c>
      <c r="E11585">
        <v>27</v>
      </c>
      <c r="F11585">
        <v>10</v>
      </c>
      <c r="G11585">
        <v>0</v>
      </c>
      <c r="H11585" t="s">
        <v>1502</v>
      </c>
      <c r="I11585" t="s">
        <v>30</v>
      </c>
      <c r="J11585">
        <f>VLOOKUP(I11585, Neighbourhood!$A$1:$B$26, 2, FALSE)</f>
        <v>5</v>
      </c>
      <c r="K11585">
        <v>495597.5</v>
      </c>
      <c r="L11585">
        <v>5457612.8600000003</v>
      </c>
    </row>
    <row r="11586" spans="1:12" x14ac:dyDescent="0.3">
      <c r="A11586" t="s">
        <v>50</v>
      </c>
      <c r="B11586">
        <f>VLOOKUP(A11586, CrimeType!$A$1:$B$11, 2, FALSE)</f>
        <v>9</v>
      </c>
      <c r="C11586">
        <v>2010</v>
      </c>
      <c r="D11586">
        <v>5</v>
      </c>
      <c r="E11586">
        <v>27</v>
      </c>
      <c r="F11586">
        <v>11</v>
      </c>
      <c r="G11586">
        <v>13</v>
      </c>
      <c r="H11586" t="s">
        <v>5084</v>
      </c>
      <c r="I11586" t="s">
        <v>57</v>
      </c>
      <c r="J11586">
        <f>VLOOKUP(I11586, Neighbourhood!$A$1:$B$26, 2, FALSE)</f>
        <v>6</v>
      </c>
      <c r="K11586">
        <v>498128.36</v>
      </c>
      <c r="L11586">
        <v>5458606.1500000004</v>
      </c>
    </row>
    <row r="11587" spans="1:12" x14ac:dyDescent="0.3">
      <c r="A11587" t="s">
        <v>13</v>
      </c>
      <c r="B11587">
        <f>VLOOKUP(A11587, CrimeType!$A$1:$B$11, 2, FALSE)</f>
        <v>7</v>
      </c>
      <c r="C11587">
        <v>2010</v>
      </c>
      <c r="D11587">
        <v>5</v>
      </c>
      <c r="E11587">
        <v>27</v>
      </c>
      <c r="F11587">
        <v>11</v>
      </c>
      <c r="G11587">
        <v>15</v>
      </c>
      <c r="H11587" t="s">
        <v>2188</v>
      </c>
      <c r="I11587" t="s">
        <v>41</v>
      </c>
      <c r="J11587">
        <f>VLOOKUP(I11587, Neighbourhood!$A$1:$B$26, 2, FALSE)</f>
        <v>15</v>
      </c>
      <c r="K11587">
        <v>497556.26</v>
      </c>
      <c r="L11587">
        <v>5453732.2599999998</v>
      </c>
    </row>
    <row r="11588" spans="1:12" x14ac:dyDescent="0.3">
      <c r="A11588" t="s">
        <v>13</v>
      </c>
      <c r="B11588">
        <f>VLOOKUP(A11588, CrimeType!$A$1:$B$11, 2, FALSE)</f>
        <v>7</v>
      </c>
      <c r="C11588">
        <v>2010</v>
      </c>
      <c r="D11588">
        <v>5</v>
      </c>
      <c r="E11588">
        <v>27</v>
      </c>
      <c r="F11588">
        <v>11</v>
      </c>
      <c r="G11588">
        <v>30</v>
      </c>
      <c r="H11588" t="s">
        <v>3749</v>
      </c>
      <c r="I11588" t="s">
        <v>45</v>
      </c>
      <c r="J11588">
        <f>VLOOKUP(I11588, Neighbourhood!$A$1:$B$26, 2, FALSE)</f>
        <v>19</v>
      </c>
      <c r="K11588">
        <v>490530.96</v>
      </c>
      <c r="L11588">
        <v>5460905.9299999997</v>
      </c>
    </row>
    <row r="11589" spans="1:12" x14ac:dyDescent="0.3">
      <c r="A11589" t="s">
        <v>27</v>
      </c>
      <c r="B11589">
        <f>VLOOKUP(A11589, CrimeType!$A$1:$B$11, 2, FALSE)</f>
        <v>6</v>
      </c>
      <c r="C11589">
        <v>2010</v>
      </c>
      <c r="D11589">
        <v>5</v>
      </c>
      <c r="E11589">
        <v>27</v>
      </c>
      <c r="F11589">
        <v>12</v>
      </c>
      <c r="G11589">
        <v>21</v>
      </c>
      <c r="H11589" t="s">
        <v>799</v>
      </c>
      <c r="I11589" t="s">
        <v>17</v>
      </c>
      <c r="J11589">
        <f>VLOOKUP(I11589, Neighbourhood!$A$1:$B$26, 2, FALSE)</f>
        <v>2</v>
      </c>
      <c r="K11589">
        <v>490957.26</v>
      </c>
      <c r="L11589">
        <v>5458122.1500000004</v>
      </c>
    </row>
    <row r="11590" spans="1:12" x14ac:dyDescent="0.3">
      <c r="A11590" t="s">
        <v>5251</v>
      </c>
      <c r="B11590">
        <f>VLOOKUP(A11590, CrimeType!$A$1:$B$11, 2, FALSE)</f>
        <v>11</v>
      </c>
      <c r="C11590">
        <v>2010</v>
      </c>
      <c r="D11590">
        <v>5</v>
      </c>
      <c r="E11590">
        <v>27</v>
      </c>
      <c r="F11590">
        <v>13</v>
      </c>
      <c r="G11590">
        <v>43</v>
      </c>
      <c r="H11590" t="s">
        <v>5711</v>
      </c>
      <c r="I11590" t="s">
        <v>37</v>
      </c>
      <c r="J11590">
        <f>VLOOKUP(I11590, Neighbourhood!$A$1:$B$26, 2, FALSE)</f>
        <v>10</v>
      </c>
      <c r="K11590">
        <v>489399</v>
      </c>
      <c r="L11590">
        <v>5456976</v>
      </c>
    </row>
    <row r="11591" spans="1:12" x14ac:dyDescent="0.3">
      <c r="A11591" t="s">
        <v>31</v>
      </c>
      <c r="B11591">
        <f>VLOOKUP(A11591, CrimeType!$A$1:$B$11, 2, FALSE)</f>
        <v>2</v>
      </c>
      <c r="C11591">
        <v>2010</v>
      </c>
      <c r="D11591">
        <v>5</v>
      </c>
      <c r="E11591">
        <v>27</v>
      </c>
      <c r="F11591">
        <v>15</v>
      </c>
      <c r="G11591">
        <v>0</v>
      </c>
      <c r="H11591" t="s">
        <v>1805</v>
      </c>
      <c r="I11591" t="s">
        <v>30</v>
      </c>
      <c r="J11591">
        <f>VLOOKUP(I11591, Neighbourhood!$A$1:$B$26, 2, FALSE)</f>
        <v>5</v>
      </c>
      <c r="K11591">
        <v>495391.86</v>
      </c>
      <c r="L11591">
        <v>5457709.2000000002</v>
      </c>
    </row>
    <row r="11592" spans="1:12" x14ac:dyDescent="0.3">
      <c r="A11592" t="s">
        <v>10</v>
      </c>
      <c r="B11592">
        <f>VLOOKUP(A11592, CrimeType!$A$1:$B$11, 2, FALSE)</f>
        <v>4</v>
      </c>
      <c r="C11592">
        <v>2010</v>
      </c>
      <c r="D11592">
        <v>5</v>
      </c>
      <c r="E11592">
        <v>27</v>
      </c>
      <c r="F11592">
        <v>15</v>
      </c>
      <c r="G11592">
        <v>0</v>
      </c>
      <c r="H11592" t="s">
        <v>1805</v>
      </c>
      <c r="I11592" t="s">
        <v>30</v>
      </c>
      <c r="J11592">
        <f>VLOOKUP(I11592, Neighbourhood!$A$1:$B$26, 2, FALSE)</f>
        <v>5</v>
      </c>
      <c r="K11592">
        <v>495391.86</v>
      </c>
      <c r="L11592">
        <v>5457709.2000000002</v>
      </c>
    </row>
    <row r="11593" spans="1:12" x14ac:dyDescent="0.3">
      <c r="A11593" t="s">
        <v>31</v>
      </c>
      <c r="B11593">
        <f>VLOOKUP(A11593, CrimeType!$A$1:$B$11, 2, FALSE)</f>
        <v>2</v>
      </c>
      <c r="C11593">
        <v>2010</v>
      </c>
      <c r="D11593">
        <v>5</v>
      </c>
      <c r="E11593">
        <v>27</v>
      </c>
      <c r="F11593">
        <v>15</v>
      </c>
      <c r="G11593">
        <v>19</v>
      </c>
      <c r="H11593" t="s">
        <v>1498</v>
      </c>
      <c r="I11593" t="s">
        <v>65</v>
      </c>
      <c r="J11593">
        <f>VLOOKUP(I11593, Neighbourhood!$A$1:$B$26, 2, FALSE)</f>
        <v>18</v>
      </c>
      <c r="K11593">
        <v>491378.31</v>
      </c>
      <c r="L11593">
        <v>5455173.6799999997</v>
      </c>
    </row>
    <row r="11594" spans="1:12" x14ac:dyDescent="0.3">
      <c r="A11594" t="s">
        <v>13</v>
      </c>
      <c r="B11594">
        <f>VLOOKUP(A11594, CrimeType!$A$1:$B$11, 2, FALSE)</f>
        <v>7</v>
      </c>
      <c r="C11594">
        <v>2010</v>
      </c>
      <c r="D11594">
        <v>5</v>
      </c>
      <c r="E11594">
        <v>27</v>
      </c>
      <c r="F11594">
        <v>16</v>
      </c>
      <c r="G11594">
        <v>0</v>
      </c>
      <c r="H11594" t="s">
        <v>7649</v>
      </c>
      <c r="I11594" t="s">
        <v>37</v>
      </c>
      <c r="J11594">
        <f>VLOOKUP(I11594, Neighbourhood!$A$1:$B$26, 2, FALSE)</f>
        <v>10</v>
      </c>
      <c r="K11594">
        <v>487333.14</v>
      </c>
      <c r="L11594">
        <v>5456610.4299999997</v>
      </c>
    </row>
    <row r="11595" spans="1:12" x14ac:dyDescent="0.3">
      <c r="A11595" t="s">
        <v>13</v>
      </c>
      <c r="B11595">
        <f>VLOOKUP(A11595, CrimeType!$A$1:$B$11, 2, FALSE)</f>
        <v>7</v>
      </c>
      <c r="C11595">
        <v>2010</v>
      </c>
      <c r="D11595">
        <v>5</v>
      </c>
      <c r="E11595">
        <v>27</v>
      </c>
      <c r="F11595">
        <v>17</v>
      </c>
      <c r="G11595">
        <v>0</v>
      </c>
      <c r="H11595" t="s">
        <v>1769</v>
      </c>
      <c r="I11595" t="s">
        <v>69</v>
      </c>
      <c r="J11595">
        <f>VLOOKUP(I11595, Neighbourhood!$A$1:$B$26, 2, FALSE)</f>
        <v>23</v>
      </c>
      <c r="K11595">
        <v>489695.07</v>
      </c>
      <c r="L11595">
        <v>5459849.8099999996</v>
      </c>
    </row>
    <row r="11596" spans="1:12" x14ac:dyDescent="0.3">
      <c r="A11596" t="s">
        <v>18</v>
      </c>
      <c r="B11596">
        <f>VLOOKUP(A11596, CrimeType!$A$1:$B$11, 2, FALSE)</f>
        <v>8</v>
      </c>
      <c r="C11596">
        <v>2010</v>
      </c>
      <c r="D11596">
        <v>5</v>
      </c>
      <c r="E11596">
        <v>27</v>
      </c>
      <c r="F11596">
        <v>17</v>
      </c>
      <c r="G11596">
        <v>4</v>
      </c>
      <c r="H11596" t="s">
        <v>1079</v>
      </c>
      <c r="I11596" t="s">
        <v>17</v>
      </c>
      <c r="J11596">
        <f>VLOOKUP(I11596, Neighbourhood!$A$1:$B$26, 2, FALSE)</f>
        <v>2</v>
      </c>
      <c r="K11596">
        <v>490851.33</v>
      </c>
      <c r="L11596">
        <v>5458151.7699999996</v>
      </c>
    </row>
    <row r="11597" spans="1:12" x14ac:dyDescent="0.3">
      <c r="A11597" t="s">
        <v>27</v>
      </c>
      <c r="B11597">
        <f>VLOOKUP(A11597, CrimeType!$A$1:$B$11, 2, FALSE)</f>
        <v>6</v>
      </c>
      <c r="C11597">
        <v>2010</v>
      </c>
      <c r="D11597">
        <v>5</v>
      </c>
      <c r="E11597">
        <v>27</v>
      </c>
      <c r="F11597">
        <v>17</v>
      </c>
      <c r="G11597">
        <v>15</v>
      </c>
      <c r="H11597" t="s">
        <v>372</v>
      </c>
      <c r="I11597" t="s">
        <v>17</v>
      </c>
      <c r="J11597">
        <f>VLOOKUP(I11597, Neighbourhood!$A$1:$B$26, 2, FALSE)</f>
        <v>2</v>
      </c>
      <c r="K11597">
        <v>491218.84</v>
      </c>
      <c r="L11597">
        <v>5458800.8300000001</v>
      </c>
    </row>
    <row r="11598" spans="1:12" x14ac:dyDescent="0.3">
      <c r="A11598" t="s">
        <v>10</v>
      </c>
      <c r="B11598">
        <f>VLOOKUP(A11598, CrimeType!$A$1:$B$11, 2, FALSE)</f>
        <v>4</v>
      </c>
      <c r="C11598">
        <v>2010</v>
      </c>
      <c r="D11598">
        <v>5</v>
      </c>
      <c r="E11598">
        <v>27</v>
      </c>
      <c r="F11598">
        <v>17</v>
      </c>
      <c r="G11598">
        <v>18</v>
      </c>
      <c r="H11598" t="s">
        <v>1042</v>
      </c>
      <c r="I11598" t="s">
        <v>116</v>
      </c>
      <c r="J11598">
        <f>VLOOKUP(I11598, Neighbourhood!$A$1:$B$26, 2, FALSE)</f>
        <v>20</v>
      </c>
      <c r="K11598">
        <v>494033.53</v>
      </c>
      <c r="L11598">
        <v>5458882.4500000002</v>
      </c>
    </row>
    <row r="11599" spans="1:12" x14ac:dyDescent="0.3">
      <c r="A11599" t="s">
        <v>18</v>
      </c>
      <c r="B11599">
        <f>VLOOKUP(A11599, CrimeType!$A$1:$B$11, 2, FALSE)</f>
        <v>8</v>
      </c>
      <c r="C11599">
        <v>2010</v>
      </c>
      <c r="D11599">
        <v>5</v>
      </c>
      <c r="E11599">
        <v>27</v>
      </c>
      <c r="F11599">
        <v>17</v>
      </c>
      <c r="G11599">
        <v>30</v>
      </c>
      <c r="H11599" t="s">
        <v>3397</v>
      </c>
      <c r="I11599" t="s">
        <v>20</v>
      </c>
      <c r="J11599">
        <f>VLOOKUP(I11599, Neighbourhood!$A$1:$B$26, 2, FALSE)</f>
        <v>4</v>
      </c>
      <c r="K11599">
        <v>491641.88</v>
      </c>
      <c r="L11599">
        <v>5456823.1799999997</v>
      </c>
    </row>
    <row r="11600" spans="1:12" x14ac:dyDescent="0.3">
      <c r="A11600" t="s">
        <v>5247</v>
      </c>
      <c r="B11600">
        <f>VLOOKUP(A11600, CrimeType!$A$1:$B$11, 2, FALSE)</f>
        <v>1</v>
      </c>
      <c r="C11600">
        <v>2010</v>
      </c>
      <c r="D11600">
        <v>5</v>
      </c>
      <c r="E11600">
        <v>27</v>
      </c>
      <c r="F11600">
        <v>18</v>
      </c>
      <c r="G11600">
        <v>0</v>
      </c>
      <c r="H11600" t="s">
        <v>4519</v>
      </c>
      <c r="I11600" t="s">
        <v>37</v>
      </c>
      <c r="J11600">
        <f>VLOOKUP(I11600, Neighbourhood!$A$1:$B$26, 2, FALSE)</f>
        <v>10</v>
      </c>
      <c r="K11600">
        <v>488623.92</v>
      </c>
      <c r="L11600">
        <v>5456806.9400000004</v>
      </c>
    </row>
    <row r="11601" spans="1:12" x14ac:dyDescent="0.3">
      <c r="A11601" t="s">
        <v>13</v>
      </c>
      <c r="B11601">
        <f>VLOOKUP(A11601, CrimeType!$A$1:$B$11, 2, FALSE)</f>
        <v>7</v>
      </c>
      <c r="C11601">
        <v>2010</v>
      </c>
      <c r="D11601">
        <v>5</v>
      </c>
      <c r="E11601">
        <v>27</v>
      </c>
      <c r="F11601">
        <v>18</v>
      </c>
      <c r="G11601">
        <v>0</v>
      </c>
      <c r="H11601" t="s">
        <v>1153</v>
      </c>
      <c r="I11601" t="s">
        <v>37</v>
      </c>
      <c r="J11601">
        <f>VLOOKUP(I11601, Neighbourhood!$A$1:$B$26, 2, FALSE)</f>
        <v>10</v>
      </c>
      <c r="K11601">
        <v>487879.31</v>
      </c>
      <c r="L11601">
        <v>5456216.4699999997</v>
      </c>
    </row>
    <row r="11602" spans="1:12" x14ac:dyDescent="0.3">
      <c r="A11602" t="s">
        <v>27</v>
      </c>
      <c r="B11602">
        <f>VLOOKUP(A11602, CrimeType!$A$1:$B$11, 2, FALSE)</f>
        <v>6</v>
      </c>
      <c r="C11602">
        <v>2010</v>
      </c>
      <c r="D11602">
        <v>5</v>
      </c>
      <c r="E11602">
        <v>27</v>
      </c>
      <c r="F11602">
        <v>18</v>
      </c>
      <c r="G11602">
        <v>19</v>
      </c>
      <c r="H11602" t="s">
        <v>1402</v>
      </c>
      <c r="I11602" t="s">
        <v>41</v>
      </c>
      <c r="J11602">
        <f>VLOOKUP(I11602, Neighbourhood!$A$1:$B$26, 2, FALSE)</f>
        <v>15</v>
      </c>
      <c r="K11602">
        <v>497691.24</v>
      </c>
      <c r="L11602">
        <v>5453254.8600000003</v>
      </c>
    </row>
    <row r="11603" spans="1:12" x14ac:dyDescent="0.3">
      <c r="A11603" t="s">
        <v>5247</v>
      </c>
      <c r="B11603">
        <f>VLOOKUP(A11603, CrimeType!$A$1:$B$11, 2, FALSE)</f>
        <v>1</v>
      </c>
      <c r="C11603">
        <v>2010</v>
      </c>
      <c r="D11603">
        <v>5</v>
      </c>
      <c r="E11603">
        <v>27</v>
      </c>
      <c r="F11603">
        <v>18</v>
      </c>
      <c r="G11603">
        <v>30</v>
      </c>
      <c r="H11603" t="s">
        <v>2169</v>
      </c>
      <c r="I11603" t="s">
        <v>20</v>
      </c>
      <c r="J11603">
        <f>VLOOKUP(I11603, Neighbourhood!$A$1:$B$26, 2, FALSE)</f>
        <v>4</v>
      </c>
      <c r="K11603">
        <v>489868.6</v>
      </c>
      <c r="L11603">
        <v>5456959.3799999999</v>
      </c>
    </row>
    <row r="11604" spans="1:12" x14ac:dyDescent="0.3">
      <c r="A11604" t="s">
        <v>27</v>
      </c>
      <c r="B11604">
        <f>VLOOKUP(A11604, CrimeType!$A$1:$B$11, 2, FALSE)</f>
        <v>6</v>
      </c>
      <c r="C11604">
        <v>2010</v>
      </c>
      <c r="D11604">
        <v>5</v>
      </c>
      <c r="E11604">
        <v>27</v>
      </c>
      <c r="F11604">
        <v>18</v>
      </c>
      <c r="G11604">
        <v>31</v>
      </c>
      <c r="H11604" t="s">
        <v>79</v>
      </c>
      <c r="I11604" t="s">
        <v>80</v>
      </c>
      <c r="J11604">
        <f>VLOOKUP(I11604, Neighbourhood!$A$1:$B$26, 2, FALSE)</f>
        <v>14</v>
      </c>
      <c r="K11604">
        <v>491372.94</v>
      </c>
      <c r="L11604">
        <v>5453422.8300000001</v>
      </c>
    </row>
    <row r="11605" spans="1:12" x14ac:dyDescent="0.3">
      <c r="A11605" t="s">
        <v>27</v>
      </c>
      <c r="B11605">
        <f>VLOOKUP(A11605, CrimeType!$A$1:$B$11, 2, FALSE)</f>
        <v>6</v>
      </c>
      <c r="C11605">
        <v>2010</v>
      </c>
      <c r="D11605">
        <v>5</v>
      </c>
      <c r="E11605">
        <v>27</v>
      </c>
      <c r="F11605">
        <v>18</v>
      </c>
      <c r="G11605">
        <v>44</v>
      </c>
      <c r="H11605" t="s">
        <v>79</v>
      </c>
      <c r="I11605" t="s">
        <v>80</v>
      </c>
      <c r="J11605">
        <f>VLOOKUP(I11605, Neighbourhood!$A$1:$B$26, 2, FALSE)</f>
        <v>14</v>
      </c>
      <c r="K11605">
        <v>491372.94</v>
      </c>
      <c r="L11605">
        <v>5453422.8300000001</v>
      </c>
    </row>
    <row r="11606" spans="1:12" x14ac:dyDescent="0.3">
      <c r="A11606" t="s">
        <v>13</v>
      </c>
      <c r="B11606">
        <f>VLOOKUP(A11606, CrimeType!$A$1:$B$11, 2, FALSE)</f>
        <v>7</v>
      </c>
      <c r="C11606">
        <v>2010</v>
      </c>
      <c r="D11606">
        <v>5</v>
      </c>
      <c r="E11606">
        <v>27</v>
      </c>
      <c r="F11606">
        <v>18</v>
      </c>
      <c r="G11606">
        <v>45</v>
      </c>
      <c r="H11606" t="s">
        <v>2649</v>
      </c>
      <c r="I11606" t="s">
        <v>241</v>
      </c>
      <c r="J11606">
        <f>VLOOKUP(I11606, Neighbourhood!$A$1:$B$26, 2, FALSE)</f>
        <v>8</v>
      </c>
      <c r="K11606">
        <v>489835.55</v>
      </c>
      <c r="L11606">
        <v>5453516.5499999998</v>
      </c>
    </row>
    <row r="11607" spans="1:12" x14ac:dyDescent="0.3">
      <c r="A11607" t="s">
        <v>27</v>
      </c>
      <c r="B11607">
        <f>VLOOKUP(A11607, CrimeType!$A$1:$B$11, 2, FALSE)</f>
        <v>6</v>
      </c>
      <c r="C11607">
        <v>2010</v>
      </c>
      <c r="D11607">
        <v>5</v>
      </c>
      <c r="E11607">
        <v>27</v>
      </c>
      <c r="F11607">
        <v>18</v>
      </c>
      <c r="G11607">
        <v>53</v>
      </c>
      <c r="H11607" t="s">
        <v>5780</v>
      </c>
      <c r="I11607" t="s">
        <v>69</v>
      </c>
      <c r="J11607">
        <f>VLOOKUP(I11607, Neighbourhood!$A$1:$B$26, 2, FALSE)</f>
        <v>23</v>
      </c>
      <c r="K11607">
        <v>490395.57</v>
      </c>
      <c r="L11607">
        <v>5459872.5700000003</v>
      </c>
    </row>
    <row r="11608" spans="1:12" x14ac:dyDescent="0.3">
      <c r="A11608" t="s">
        <v>5251</v>
      </c>
      <c r="B11608">
        <f>VLOOKUP(A11608, CrimeType!$A$1:$B$11, 2, FALSE)</f>
        <v>11</v>
      </c>
      <c r="C11608">
        <v>2010</v>
      </c>
      <c r="D11608">
        <v>5</v>
      </c>
      <c r="E11608">
        <v>27</v>
      </c>
      <c r="F11608">
        <v>18</v>
      </c>
      <c r="G11608">
        <v>58</v>
      </c>
      <c r="H11608" t="s">
        <v>7573</v>
      </c>
      <c r="I11608" t="s">
        <v>17</v>
      </c>
      <c r="J11608">
        <f>VLOOKUP(I11608, Neighbourhood!$A$1:$B$26, 2, FALSE)</f>
        <v>2</v>
      </c>
      <c r="K11608">
        <v>491654</v>
      </c>
      <c r="L11608">
        <v>5458120</v>
      </c>
    </row>
    <row r="11609" spans="1:12" x14ac:dyDescent="0.3">
      <c r="A11609" t="s">
        <v>13</v>
      </c>
      <c r="B11609">
        <f>VLOOKUP(A11609, CrimeType!$A$1:$B$11, 2, FALSE)</f>
        <v>7</v>
      </c>
      <c r="C11609">
        <v>2010</v>
      </c>
      <c r="D11609">
        <v>5</v>
      </c>
      <c r="E11609">
        <v>27</v>
      </c>
      <c r="F11609">
        <v>19</v>
      </c>
      <c r="G11609">
        <v>0</v>
      </c>
      <c r="H11609" t="s">
        <v>3624</v>
      </c>
      <c r="I11609" t="s">
        <v>37</v>
      </c>
      <c r="J11609">
        <f>VLOOKUP(I11609, Neighbourhood!$A$1:$B$26, 2, FALSE)</f>
        <v>10</v>
      </c>
      <c r="K11609">
        <v>487752.99</v>
      </c>
      <c r="L11609">
        <v>5456224.4000000004</v>
      </c>
    </row>
    <row r="11610" spans="1:12" x14ac:dyDescent="0.3">
      <c r="A11610" t="s">
        <v>5247</v>
      </c>
      <c r="B11610">
        <f>VLOOKUP(A11610, CrimeType!$A$1:$B$11, 2, FALSE)</f>
        <v>1</v>
      </c>
      <c r="C11610">
        <v>2010</v>
      </c>
      <c r="D11610">
        <v>5</v>
      </c>
      <c r="E11610">
        <v>27</v>
      </c>
      <c r="F11610">
        <v>19</v>
      </c>
      <c r="G11610">
        <v>30</v>
      </c>
      <c r="H11610" t="s">
        <v>4921</v>
      </c>
      <c r="I11610" t="s">
        <v>20</v>
      </c>
      <c r="J11610">
        <f>VLOOKUP(I11610, Neighbourhood!$A$1:$B$26, 2, FALSE)</f>
        <v>4</v>
      </c>
      <c r="K11610">
        <v>489460.22</v>
      </c>
      <c r="L11610">
        <v>5456887.4500000002</v>
      </c>
    </row>
    <row r="11611" spans="1:12" x14ac:dyDescent="0.3">
      <c r="A11611" t="s">
        <v>5251</v>
      </c>
      <c r="B11611">
        <f>VLOOKUP(A11611, CrimeType!$A$1:$B$11, 2, FALSE)</f>
        <v>11</v>
      </c>
      <c r="C11611">
        <v>2010</v>
      </c>
      <c r="D11611">
        <v>5</v>
      </c>
      <c r="E11611">
        <v>27</v>
      </c>
      <c r="F11611">
        <v>19</v>
      </c>
      <c r="G11611">
        <v>30</v>
      </c>
      <c r="H11611" t="s">
        <v>2735</v>
      </c>
      <c r="I11611" t="s">
        <v>17</v>
      </c>
      <c r="J11611">
        <f>VLOOKUP(I11611, Neighbourhood!$A$1:$B$26, 2, FALSE)</f>
        <v>2</v>
      </c>
      <c r="K11611">
        <v>491283</v>
      </c>
      <c r="L11611">
        <v>5459175</v>
      </c>
    </row>
    <row r="11612" spans="1:12" x14ac:dyDescent="0.3">
      <c r="A11612" t="s">
        <v>13</v>
      </c>
      <c r="B11612">
        <f>VLOOKUP(A11612, CrimeType!$A$1:$B$11, 2, FALSE)</f>
        <v>7</v>
      </c>
      <c r="C11612">
        <v>2010</v>
      </c>
      <c r="D11612">
        <v>5</v>
      </c>
      <c r="E11612">
        <v>27</v>
      </c>
      <c r="F11612">
        <v>20</v>
      </c>
      <c r="G11612">
        <v>0</v>
      </c>
      <c r="H11612" t="s">
        <v>4468</v>
      </c>
      <c r="I11612" t="s">
        <v>37</v>
      </c>
      <c r="J11612">
        <f>VLOOKUP(I11612, Neighbourhood!$A$1:$B$26, 2, FALSE)</f>
        <v>10</v>
      </c>
      <c r="K11612">
        <v>486924.82</v>
      </c>
      <c r="L11612">
        <v>5457128.6299999999</v>
      </c>
    </row>
    <row r="11613" spans="1:12" x14ac:dyDescent="0.3">
      <c r="A11613" t="s">
        <v>5247</v>
      </c>
      <c r="B11613">
        <f>VLOOKUP(A11613, CrimeType!$A$1:$B$11, 2, FALSE)</f>
        <v>1</v>
      </c>
      <c r="C11613">
        <v>2010</v>
      </c>
      <c r="D11613">
        <v>5</v>
      </c>
      <c r="E11613">
        <v>27</v>
      </c>
      <c r="F11613">
        <v>20</v>
      </c>
      <c r="G11613">
        <v>0</v>
      </c>
      <c r="H11613" t="s">
        <v>1339</v>
      </c>
      <c r="I11613" t="s">
        <v>69</v>
      </c>
      <c r="J11613">
        <f>VLOOKUP(I11613, Neighbourhood!$A$1:$B$26, 2, FALSE)</f>
        <v>23</v>
      </c>
      <c r="K11613">
        <v>490220.95</v>
      </c>
      <c r="L11613">
        <v>5459934</v>
      </c>
    </row>
    <row r="11614" spans="1:12" x14ac:dyDescent="0.3">
      <c r="A11614" t="s">
        <v>50</v>
      </c>
      <c r="B11614">
        <f>VLOOKUP(A11614, CrimeType!$A$1:$B$11, 2, FALSE)</f>
        <v>9</v>
      </c>
      <c r="C11614">
        <v>2010</v>
      </c>
      <c r="D11614">
        <v>5</v>
      </c>
      <c r="E11614">
        <v>27</v>
      </c>
      <c r="F11614">
        <v>20</v>
      </c>
      <c r="G11614">
        <v>30</v>
      </c>
      <c r="H11614" t="s">
        <v>4382</v>
      </c>
      <c r="I11614" t="s">
        <v>33</v>
      </c>
      <c r="J11614">
        <f>VLOOKUP(I11614, Neighbourhood!$A$1:$B$26, 2, FALSE)</f>
        <v>11</v>
      </c>
      <c r="K11614">
        <v>490715.46</v>
      </c>
      <c r="L11614">
        <v>5450568.7400000002</v>
      </c>
    </row>
    <row r="11615" spans="1:12" x14ac:dyDescent="0.3">
      <c r="A11615" t="s">
        <v>13</v>
      </c>
      <c r="B11615">
        <f>VLOOKUP(A11615, CrimeType!$A$1:$B$11, 2, FALSE)</f>
        <v>7</v>
      </c>
      <c r="C11615">
        <v>2010</v>
      </c>
      <c r="D11615">
        <v>5</v>
      </c>
      <c r="E11615">
        <v>27</v>
      </c>
      <c r="F11615">
        <v>21</v>
      </c>
      <c r="G11615">
        <v>30</v>
      </c>
      <c r="H11615" t="s">
        <v>1486</v>
      </c>
      <c r="I11615" t="s">
        <v>37</v>
      </c>
      <c r="J11615">
        <f>VLOOKUP(I11615, Neighbourhood!$A$1:$B$26, 2, FALSE)</f>
        <v>10</v>
      </c>
      <c r="K11615">
        <v>487205.29</v>
      </c>
      <c r="L11615">
        <v>5457029.29</v>
      </c>
    </row>
    <row r="11616" spans="1:12" x14ac:dyDescent="0.3">
      <c r="A11616" t="s">
        <v>5251</v>
      </c>
      <c r="B11616">
        <f>VLOOKUP(A11616, CrimeType!$A$1:$B$11, 2, FALSE)</f>
        <v>11</v>
      </c>
      <c r="C11616">
        <v>2010</v>
      </c>
      <c r="D11616">
        <v>5</v>
      </c>
      <c r="E11616">
        <v>27</v>
      </c>
      <c r="F11616">
        <v>21</v>
      </c>
      <c r="G11616">
        <v>36</v>
      </c>
      <c r="H11616" t="s">
        <v>2882</v>
      </c>
      <c r="I11616" t="s">
        <v>69</v>
      </c>
      <c r="J11616">
        <f>VLOOKUP(I11616, Neighbourhood!$A$1:$B$26, 2, FALSE)</f>
        <v>23</v>
      </c>
      <c r="K11616">
        <v>490457</v>
      </c>
      <c r="L11616">
        <v>5458634</v>
      </c>
    </row>
    <row r="11617" spans="1:12" x14ac:dyDescent="0.3">
      <c r="A11617" t="s">
        <v>31</v>
      </c>
      <c r="B11617">
        <f>VLOOKUP(A11617, CrimeType!$A$1:$B$11, 2, FALSE)</f>
        <v>2</v>
      </c>
      <c r="C11617">
        <v>2010</v>
      </c>
      <c r="D11617">
        <v>5</v>
      </c>
      <c r="E11617">
        <v>27</v>
      </c>
      <c r="F11617">
        <v>21</v>
      </c>
      <c r="G11617">
        <v>54</v>
      </c>
      <c r="H11617" t="s">
        <v>6648</v>
      </c>
      <c r="I11617" t="s">
        <v>101</v>
      </c>
      <c r="J11617">
        <f>VLOOKUP(I11617, Neighbourhood!$A$1:$B$26, 2, FALSE)</f>
        <v>12</v>
      </c>
      <c r="K11617">
        <v>493341.49</v>
      </c>
      <c r="L11617">
        <v>5456750.7000000002</v>
      </c>
    </row>
    <row r="11618" spans="1:12" x14ac:dyDescent="0.3">
      <c r="A11618" t="s">
        <v>50</v>
      </c>
      <c r="B11618">
        <f>VLOOKUP(A11618, CrimeType!$A$1:$B$11, 2, FALSE)</f>
        <v>9</v>
      </c>
      <c r="C11618">
        <v>2010</v>
      </c>
      <c r="D11618">
        <v>5</v>
      </c>
      <c r="E11618">
        <v>27</v>
      </c>
      <c r="F11618">
        <v>22</v>
      </c>
      <c r="G11618">
        <v>0</v>
      </c>
      <c r="H11618" t="s">
        <v>4805</v>
      </c>
      <c r="I11618" t="s">
        <v>69</v>
      </c>
      <c r="J11618">
        <f>VLOOKUP(I11618, Neighbourhood!$A$1:$B$26, 2, FALSE)</f>
        <v>23</v>
      </c>
      <c r="K11618">
        <v>490523.62</v>
      </c>
      <c r="L11618">
        <v>5458408.6200000001</v>
      </c>
    </row>
    <row r="11619" spans="1:12" x14ac:dyDescent="0.3">
      <c r="A11619" t="s">
        <v>10</v>
      </c>
      <c r="B11619">
        <f>VLOOKUP(A11619, CrimeType!$A$1:$B$11, 2, FALSE)</f>
        <v>4</v>
      </c>
      <c r="C11619">
        <v>2010</v>
      </c>
      <c r="D11619">
        <v>5</v>
      </c>
      <c r="E11619">
        <v>27</v>
      </c>
      <c r="F11619">
        <v>22</v>
      </c>
      <c r="G11619">
        <v>26</v>
      </c>
      <c r="H11619" t="s">
        <v>2134</v>
      </c>
      <c r="I11619" t="s">
        <v>17</v>
      </c>
      <c r="J11619">
        <f>VLOOKUP(I11619, Neighbourhood!$A$1:$B$26, 2, FALSE)</f>
        <v>2</v>
      </c>
      <c r="K11619">
        <v>492686.51</v>
      </c>
      <c r="L11619">
        <v>5458940.0599999996</v>
      </c>
    </row>
    <row r="11620" spans="1:12" x14ac:dyDescent="0.3">
      <c r="A11620" t="s">
        <v>50</v>
      </c>
      <c r="B11620">
        <f>VLOOKUP(A11620, CrimeType!$A$1:$B$11, 2, FALSE)</f>
        <v>9</v>
      </c>
      <c r="C11620">
        <v>2010</v>
      </c>
      <c r="D11620">
        <v>5</v>
      </c>
      <c r="E11620">
        <v>27</v>
      </c>
      <c r="F11620">
        <v>22</v>
      </c>
      <c r="G11620">
        <v>30</v>
      </c>
      <c r="H11620" t="s">
        <v>4170</v>
      </c>
      <c r="I11620" t="s">
        <v>118</v>
      </c>
      <c r="J11620">
        <f>VLOOKUP(I11620, Neighbourhood!$A$1:$B$26, 2, FALSE)</f>
        <v>21</v>
      </c>
      <c r="K11620">
        <v>493569.3</v>
      </c>
      <c r="L11620">
        <v>5451421.1200000001</v>
      </c>
    </row>
    <row r="11621" spans="1:12" x14ac:dyDescent="0.3">
      <c r="A11621" t="s">
        <v>5247</v>
      </c>
      <c r="B11621">
        <f>VLOOKUP(A11621, CrimeType!$A$1:$B$11, 2, FALSE)</f>
        <v>1</v>
      </c>
      <c r="C11621">
        <v>2010</v>
      </c>
      <c r="D11621">
        <v>5</v>
      </c>
      <c r="E11621">
        <v>27</v>
      </c>
      <c r="F11621">
        <v>23</v>
      </c>
      <c r="G11621">
        <v>0</v>
      </c>
      <c r="H11621" t="s">
        <v>7136</v>
      </c>
      <c r="I11621" t="s">
        <v>41</v>
      </c>
      <c r="J11621">
        <f>VLOOKUP(I11621, Neighbourhood!$A$1:$B$26, 2, FALSE)</f>
        <v>15</v>
      </c>
      <c r="K11621">
        <v>496055.31</v>
      </c>
      <c r="L11621">
        <v>5454894.0999999996</v>
      </c>
    </row>
    <row r="11622" spans="1:12" x14ac:dyDescent="0.3">
      <c r="A11622" t="s">
        <v>31</v>
      </c>
      <c r="B11622">
        <f>VLOOKUP(A11622, CrimeType!$A$1:$B$11, 2, FALSE)</f>
        <v>2</v>
      </c>
      <c r="C11622">
        <v>2010</v>
      </c>
      <c r="D11622">
        <v>5</v>
      </c>
      <c r="E11622">
        <v>27</v>
      </c>
      <c r="F11622">
        <v>23</v>
      </c>
      <c r="G11622">
        <v>0</v>
      </c>
      <c r="H11622" t="s">
        <v>2096</v>
      </c>
      <c r="I11622" t="s">
        <v>208</v>
      </c>
      <c r="J11622">
        <f>VLOOKUP(I11622, Neighbourhood!$A$1:$B$26, 2, FALSE)</f>
        <v>17</v>
      </c>
      <c r="K11622">
        <v>488728.14</v>
      </c>
      <c r="L11622">
        <v>5453889.4199999999</v>
      </c>
    </row>
    <row r="11623" spans="1:12" x14ac:dyDescent="0.3">
      <c r="A11623" t="s">
        <v>10</v>
      </c>
      <c r="B11623">
        <f>VLOOKUP(A11623, CrimeType!$A$1:$B$11, 2, FALSE)</f>
        <v>4</v>
      </c>
      <c r="C11623">
        <v>2010</v>
      </c>
      <c r="D11623">
        <v>5</v>
      </c>
      <c r="E11623">
        <v>27</v>
      </c>
      <c r="F11623">
        <v>23</v>
      </c>
      <c r="G11623">
        <v>0</v>
      </c>
      <c r="H11623" t="s">
        <v>2096</v>
      </c>
      <c r="I11623" t="s">
        <v>208</v>
      </c>
      <c r="J11623">
        <f>VLOOKUP(I11623, Neighbourhood!$A$1:$B$26, 2, FALSE)</f>
        <v>17</v>
      </c>
      <c r="K11623">
        <v>488728.14</v>
      </c>
      <c r="L11623">
        <v>5453889.4199999999</v>
      </c>
    </row>
    <row r="11624" spans="1:12" x14ac:dyDescent="0.3">
      <c r="A11624" t="s">
        <v>27</v>
      </c>
      <c r="B11624">
        <f>VLOOKUP(A11624, CrimeType!$A$1:$B$11, 2, FALSE)</f>
        <v>6</v>
      </c>
      <c r="C11624">
        <v>2010</v>
      </c>
      <c r="D11624">
        <v>5</v>
      </c>
      <c r="E11624">
        <v>27</v>
      </c>
      <c r="F11624">
        <v>23</v>
      </c>
      <c r="G11624">
        <v>34</v>
      </c>
      <c r="H11624" t="s">
        <v>756</v>
      </c>
      <c r="I11624" t="s">
        <v>17</v>
      </c>
      <c r="J11624">
        <f>VLOOKUP(I11624, Neighbourhood!$A$1:$B$26, 2, FALSE)</f>
        <v>2</v>
      </c>
      <c r="K11624">
        <v>492213.87</v>
      </c>
      <c r="L11624">
        <v>5458862.6500000004</v>
      </c>
    </row>
    <row r="11625" spans="1:12" x14ac:dyDescent="0.3">
      <c r="A11625" t="s">
        <v>10</v>
      </c>
      <c r="B11625">
        <f>VLOOKUP(A11625, CrimeType!$A$1:$B$11, 2, FALSE)</f>
        <v>4</v>
      </c>
      <c r="C11625">
        <v>2010</v>
      </c>
      <c r="D11625">
        <v>5</v>
      </c>
      <c r="E11625">
        <v>27</v>
      </c>
      <c r="F11625">
        <v>23</v>
      </c>
      <c r="G11625">
        <v>44</v>
      </c>
      <c r="H11625" t="s">
        <v>1205</v>
      </c>
      <c r="I11625" t="s">
        <v>17</v>
      </c>
      <c r="J11625">
        <f>VLOOKUP(I11625, Neighbourhood!$A$1:$B$26, 2, FALSE)</f>
        <v>2</v>
      </c>
      <c r="K11625">
        <v>491669.23</v>
      </c>
      <c r="L11625">
        <v>5458852.5099999998</v>
      </c>
    </row>
    <row r="11626" spans="1:12" x14ac:dyDescent="0.3">
      <c r="A11626" t="s">
        <v>24</v>
      </c>
      <c r="B11626">
        <f>VLOOKUP(A11626, CrimeType!$A$1:$B$11, 2, FALSE)</f>
        <v>5</v>
      </c>
      <c r="C11626">
        <v>2010</v>
      </c>
      <c r="D11626">
        <v>5</v>
      </c>
      <c r="E11626">
        <v>27</v>
      </c>
      <c r="F11626" t="s">
        <v>25</v>
      </c>
      <c r="G11626" t="s">
        <v>25</v>
      </c>
      <c r="H11626" t="s">
        <v>26</v>
      </c>
      <c r="I11626" t="s">
        <v>26</v>
      </c>
      <c r="J11626">
        <f>VLOOKUP(I11626, Neighbourhood!$A$1:$B$26, 2, FALSE)</f>
        <v>25</v>
      </c>
      <c r="K11626">
        <v>0</v>
      </c>
      <c r="L11626">
        <v>0</v>
      </c>
    </row>
    <row r="11627" spans="1:12" x14ac:dyDescent="0.3">
      <c r="A11627" t="s">
        <v>24</v>
      </c>
      <c r="B11627">
        <f>VLOOKUP(A11627, CrimeType!$A$1:$B$11, 2, FALSE)</f>
        <v>5</v>
      </c>
      <c r="C11627">
        <v>2010</v>
      </c>
      <c r="D11627">
        <v>5</v>
      </c>
      <c r="E11627">
        <v>27</v>
      </c>
      <c r="F11627" t="s">
        <v>25</v>
      </c>
      <c r="G11627" t="s">
        <v>25</v>
      </c>
      <c r="H11627" t="s">
        <v>26</v>
      </c>
      <c r="I11627" t="s">
        <v>26</v>
      </c>
      <c r="J11627">
        <f>VLOOKUP(I11627, Neighbourhood!$A$1:$B$26, 2, FALSE)</f>
        <v>25</v>
      </c>
      <c r="K11627">
        <v>0</v>
      </c>
      <c r="L11627">
        <v>0</v>
      </c>
    </row>
    <row r="11628" spans="1:12" x14ac:dyDescent="0.3">
      <c r="A11628" t="s">
        <v>24</v>
      </c>
      <c r="B11628">
        <f>VLOOKUP(A11628, CrimeType!$A$1:$B$11, 2, FALSE)</f>
        <v>5</v>
      </c>
      <c r="C11628">
        <v>2010</v>
      </c>
      <c r="D11628">
        <v>5</v>
      </c>
      <c r="E11628">
        <v>27</v>
      </c>
      <c r="F11628" t="s">
        <v>25</v>
      </c>
      <c r="G11628" t="s">
        <v>25</v>
      </c>
      <c r="H11628" t="s">
        <v>26</v>
      </c>
      <c r="I11628" t="s">
        <v>26</v>
      </c>
      <c r="J11628">
        <f>VLOOKUP(I11628, Neighbourhood!$A$1:$B$26, 2, FALSE)</f>
        <v>25</v>
      </c>
      <c r="K11628">
        <v>0</v>
      </c>
      <c r="L11628">
        <v>0</v>
      </c>
    </row>
    <row r="11629" spans="1:12" x14ac:dyDescent="0.3">
      <c r="A11629" t="s">
        <v>24</v>
      </c>
      <c r="B11629">
        <f>VLOOKUP(A11629, CrimeType!$A$1:$B$11, 2, FALSE)</f>
        <v>5</v>
      </c>
      <c r="C11629">
        <v>2010</v>
      </c>
      <c r="D11629">
        <v>5</v>
      </c>
      <c r="E11629">
        <v>27</v>
      </c>
      <c r="F11629" t="s">
        <v>25</v>
      </c>
      <c r="G11629" t="s">
        <v>25</v>
      </c>
      <c r="H11629" t="s">
        <v>26</v>
      </c>
      <c r="I11629" t="s">
        <v>26</v>
      </c>
      <c r="J11629">
        <f>VLOOKUP(I11629, Neighbourhood!$A$1:$B$26, 2, FALSE)</f>
        <v>25</v>
      </c>
      <c r="K11629">
        <v>0</v>
      </c>
      <c r="L11629">
        <v>0</v>
      </c>
    </row>
    <row r="11630" spans="1:12" x14ac:dyDescent="0.3">
      <c r="A11630" t="s">
        <v>24</v>
      </c>
      <c r="B11630">
        <f>VLOOKUP(A11630, CrimeType!$A$1:$B$11, 2, FALSE)</f>
        <v>5</v>
      </c>
      <c r="C11630">
        <v>2010</v>
      </c>
      <c r="D11630">
        <v>5</v>
      </c>
      <c r="E11630">
        <v>27</v>
      </c>
      <c r="F11630" t="s">
        <v>25</v>
      </c>
      <c r="G11630" t="s">
        <v>25</v>
      </c>
      <c r="H11630" t="s">
        <v>26</v>
      </c>
      <c r="I11630" t="s">
        <v>26</v>
      </c>
      <c r="J11630">
        <f>VLOOKUP(I11630, Neighbourhood!$A$1:$B$26, 2, FALSE)</f>
        <v>25</v>
      </c>
      <c r="K11630">
        <v>0</v>
      </c>
      <c r="L11630">
        <v>0</v>
      </c>
    </row>
    <row r="11631" spans="1:12" x14ac:dyDescent="0.3">
      <c r="A11631" t="s">
        <v>24</v>
      </c>
      <c r="B11631">
        <f>VLOOKUP(A11631, CrimeType!$A$1:$B$11, 2, FALSE)</f>
        <v>5</v>
      </c>
      <c r="C11631">
        <v>2010</v>
      </c>
      <c r="D11631">
        <v>5</v>
      </c>
      <c r="E11631">
        <v>27</v>
      </c>
      <c r="F11631" t="s">
        <v>25</v>
      </c>
      <c r="G11631" t="s">
        <v>25</v>
      </c>
      <c r="H11631" t="s">
        <v>26</v>
      </c>
      <c r="I11631" t="s">
        <v>26</v>
      </c>
      <c r="J11631">
        <f>VLOOKUP(I11631, Neighbourhood!$A$1:$B$26, 2, FALSE)</f>
        <v>25</v>
      </c>
      <c r="K11631">
        <v>0</v>
      </c>
      <c r="L11631">
        <v>0</v>
      </c>
    </row>
    <row r="11632" spans="1:12" x14ac:dyDescent="0.3">
      <c r="A11632" t="s">
        <v>24</v>
      </c>
      <c r="B11632">
        <f>VLOOKUP(A11632, CrimeType!$A$1:$B$11, 2, FALSE)</f>
        <v>5</v>
      </c>
      <c r="C11632">
        <v>2010</v>
      </c>
      <c r="D11632">
        <v>5</v>
      </c>
      <c r="E11632">
        <v>27</v>
      </c>
      <c r="F11632" t="s">
        <v>25</v>
      </c>
      <c r="G11632" t="s">
        <v>25</v>
      </c>
      <c r="H11632" t="s">
        <v>26</v>
      </c>
      <c r="I11632" t="s">
        <v>26</v>
      </c>
      <c r="J11632">
        <f>VLOOKUP(I11632, Neighbourhood!$A$1:$B$26, 2, FALSE)</f>
        <v>25</v>
      </c>
      <c r="K11632">
        <v>0</v>
      </c>
      <c r="L11632">
        <v>0</v>
      </c>
    </row>
    <row r="11633" spans="1:12" x14ac:dyDescent="0.3">
      <c r="A11633" t="s">
        <v>24</v>
      </c>
      <c r="B11633">
        <f>VLOOKUP(A11633, CrimeType!$A$1:$B$11, 2, FALSE)</f>
        <v>5</v>
      </c>
      <c r="C11633">
        <v>2010</v>
      </c>
      <c r="D11633">
        <v>5</v>
      </c>
      <c r="E11633">
        <v>27</v>
      </c>
      <c r="F11633" t="s">
        <v>25</v>
      </c>
      <c r="G11633" t="s">
        <v>25</v>
      </c>
      <c r="H11633" t="s">
        <v>26</v>
      </c>
      <c r="I11633" t="s">
        <v>26</v>
      </c>
      <c r="J11633">
        <f>VLOOKUP(I11633, Neighbourhood!$A$1:$B$26, 2, FALSE)</f>
        <v>25</v>
      </c>
      <c r="K11633">
        <v>0</v>
      </c>
      <c r="L11633">
        <v>0</v>
      </c>
    </row>
    <row r="11634" spans="1:12" x14ac:dyDescent="0.3">
      <c r="A11634" t="s">
        <v>24</v>
      </c>
      <c r="B11634">
        <f>VLOOKUP(A11634, CrimeType!$A$1:$B$11, 2, FALSE)</f>
        <v>5</v>
      </c>
      <c r="C11634">
        <v>2010</v>
      </c>
      <c r="D11634">
        <v>5</v>
      </c>
      <c r="E11634">
        <v>27</v>
      </c>
      <c r="F11634" t="s">
        <v>25</v>
      </c>
      <c r="G11634" t="s">
        <v>25</v>
      </c>
      <c r="H11634" t="s">
        <v>26</v>
      </c>
      <c r="I11634" t="s">
        <v>26</v>
      </c>
      <c r="J11634">
        <f>VLOOKUP(I11634, Neighbourhood!$A$1:$B$26, 2, FALSE)</f>
        <v>25</v>
      </c>
      <c r="K11634">
        <v>0</v>
      </c>
      <c r="L11634">
        <v>0</v>
      </c>
    </row>
    <row r="11635" spans="1:12" x14ac:dyDescent="0.3">
      <c r="A11635" t="s">
        <v>5247</v>
      </c>
      <c r="B11635">
        <f>VLOOKUP(A11635, CrimeType!$A$1:$B$11, 2, FALSE)</f>
        <v>1</v>
      </c>
      <c r="C11635">
        <v>2010</v>
      </c>
      <c r="D11635">
        <v>5</v>
      </c>
      <c r="E11635">
        <v>28</v>
      </c>
      <c r="F11635">
        <v>0</v>
      </c>
      <c r="G11635">
        <v>0</v>
      </c>
      <c r="H11635" t="s">
        <v>2991</v>
      </c>
      <c r="I11635" t="s">
        <v>30</v>
      </c>
      <c r="J11635">
        <f>VLOOKUP(I11635, Neighbourhood!$A$1:$B$26, 2, FALSE)</f>
        <v>5</v>
      </c>
      <c r="K11635">
        <v>494760.34</v>
      </c>
      <c r="L11635">
        <v>5457225.8099999996</v>
      </c>
    </row>
    <row r="11636" spans="1:12" x14ac:dyDescent="0.3">
      <c r="A11636" t="s">
        <v>31</v>
      </c>
      <c r="B11636">
        <f>VLOOKUP(A11636, CrimeType!$A$1:$B$11, 2, FALSE)</f>
        <v>2</v>
      </c>
      <c r="C11636">
        <v>2010</v>
      </c>
      <c r="D11636">
        <v>5</v>
      </c>
      <c r="E11636">
        <v>28</v>
      </c>
      <c r="F11636">
        <v>0</v>
      </c>
      <c r="G11636">
        <v>30</v>
      </c>
      <c r="H11636" t="s">
        <v>776</v>
      </c>
      <c r="I11636" t="s">
        <v>118</v>
      </c>
      <c r="J11636">
        <f>VLOOKUP(I11636, Neighbourhood!$A$1:$B$26, 2, FALSE)</f>
        <v>21</v>
      </c>
      <c r="K11636">
        <v>493501.14</v>
      </c>
      <c r="L11636">
        <v>5453252.4299999997</v>
      </c>
    </row>
    <row r="11637" spans="1:12" x14ac:dyDescent="0.3">
      <c r="A11637" t="s">
        <v>5247</v>
      </c>
      <c r="B11637">
        <f>VLOOKUP(A11637, CrimeType!$A$1:$B$11, 2, FALSE)</f>
        <v>1</v>
      </c>
      <c r="C11637">
        <v>2010</v>
      </c>
      <c r="D11637">
        <v>5</v>
      </c>
      <c r="E11637">
        <v>28</v>
      </c>
      <c r="F11637">
        <v>2</v>
      </c>
      <c r="G11637">
        <v>34</v>
      </c>
      <c r="H11637" t="s">
        <v>6036</v>
      </c>
      <c r="I11637" t="s">
        <v>33</v>
      </c>
      <c r="J11637">
        <f>VLOOKUP(I11637, Neighbourhood!$A$1:$B$26, 2, FALSE)</f>
        <v>11</v>
      </c>
      <c r="K11637">
        <v>489772.36</v>
      </c>
      <c r="L11637">
        <v>5451163.3899999997</v>
      </c>
    </row>
    <row r="11638" spans="1:12" x14ac:dyDescent="0.3">
      <c r="A11638" t="s">
        <v>5247</v>
      </c>
      <c r="B11638">
        <f>VLOOKUP(A11638, CrimeType!$A$1:$B$11, 2, FALSE)</f>
        <v>1</v>
      </c>
      <c r="C11638">
        <v>2010</v>
      </c>
      <c r="D11638">
        <v>5</v>
      </c>
      <c r="E11638">
        <v>28</v>
      </c>
      <c r="F11638">
        <v>2</v>
      </c>
      <c r="G11638">
        <v>41</v>
      </c>
      <c r="H11638" t="s">
        <v>923</v>
      </c>
      <c r="I11638" t="s">
        <v>17</v>
      </c>
      <c r="J11638">
        <f>VLOOKUP(I11638, Neighbourhood!$A$1:$B$26, 2, FALSE)</f>
        <v>2</v>
      </c>
      <c r="K11638">
        <v>491593.93</v>
      </c>
      <c r="L11638">
        <v>5459045.5199999996</v>
      </c>
    </row>
    <row r="11639" spans="1:12" x14ac:dyDescent="0.3">
      <c r="A11639" t="s">
        <v>5247</v>
      </c>
      <c r="B11639">
        <f>VLOOKUP(A11639, CrimeType!$A$1:$B$11, 2, FALSE)</f>
        <v>1</v>
      </c>
      <c r="C11639">
        <v>2010</v>
      </c>
      <c r="D11639">
        <v>5</v>
      </c>
      <c r="E11639">
        <v>28</v>
      </c>
      <c r="F11639">
        <v>3</v>
      </c>
      <c r="G11639">
        <v>30</v>
      </c>
      <c r="H11639" t="s">
        <v>1059</v>
      </c>
      <c r="I11639" t="s">
        <v>15</v>
      </c>
      <c r="J11639">
        <f>VLOOKUP(I11639, Neighbourhood!$A$1:$B$26, 2, FALSE)</f>
        <v>7</v>
      </c>
      <c r="K11639">
        <v>494921.54</v>
      </c>
      <c r="L11639">
        <v>5456231.8600000003</v>
      </c>
    </row>
    <row r="11640" spans="1:12" x14ac:dyDescent="0.3">
      <c r="A11640" t="s">
        <v>31</v>
      </c>
      <c r="B11640">
        <f>VLOOKUP(A11640, CrimeType!$A$1:$B$11, 2, FALSE)</f>
        <v>2</v>
      </c>
      <c r="C11640">
        <v>2010</v>
      </c>
      <c r="D11640">
        <v>5</v>
      </c>
      <c r="E11640">
        <v>28</v>
      </c>
      <c r="F11640">
        <v>4</v>
      </c>
      <c r="G11640">
        <v>0</v>
      </c>
      <c r="H11640" t="s">
        <v>1192</v>
      </c>
      <c r="I11640" t="s">
        <v>30</v>
      </c>
      <c r="J11640">
        <f>VLOOKUP(I11640, Neighbourhood!$A$1:$B$26, 2, FALSE)</f>
        <v>5</v>
      </c>
      <c r="K11640">
        <v>495602.66</v>
      </c>
      <c r="L11640">
        <v>5459451.96</v>
      </c>
    </row>
    <row r="11641" spans="1:12" x14ac:dyDescent="0.3">
      <c r="A11641" t="s">
        <v>5247</v>
      </c>
      <c r="B11641">
        <f>VLOOKUP(A11641, CrimeType!$A$1:$B$11, 2, FALSE)</f>
        <v>1</v>
      </c>
      <c r="C11641">
        <v>2010</v>
      </c>
      <c r="D11641">
        <v>5</v>
      </c>
      <c r="E11641">
        <v>28</v>
      </c>
      <c r="F11641">
        <v>4</v>
      </c>
      <c r="G11641">
        <v>16</v>
      </c>
      <c r="H11641" t="s">
        <v>2466</v>
      </c>
      <c r="I11641" t="s">
        <v>48</v>
      </c>
      <c r="J11641">
        <f>VLOOKUP(I11641, Neighbourhood!$A$1:$B$26, 2, FALSE)</f>
        <v>1</v>
      </c>
      <c r="K11641">
        <v>488832.29</v>
      </c>
      <c r="L11641">
        <v>5454629.04</v>
      </c>
    </row>
    <row r="11642" spans="1:12" x14ac:dyDescent="0.3">
      <c r="A11642" t="s">
        <v>10</v>
      </c>
      <c r="B11642">
        <f>VLOOKUP(A11642, CrimeType!$A$1:$B$11, 2, FALSE)</f>
        <v>4</v>
      </c>
      <c r="C11642">
        <v>2010</v>
      </c>
      <c r="D11642">
        <v>5</v>
      </c>
      <c r="E11642">
        <v>28</v>
      </c>
      <c r="F11642">
        <v>4</v>
      </c>
      <c r="G11642">
        <v>46</v>
      </c>
      <c r="H11642" t="s">
        <v>4821</v>
      </c>
      <c r="I11642" t="s">
        <v>17</v>
      </c>
      <c r="J11642">
        <f>VLOOKUP(I11642, Neighbourhood!$A$1:$B$26, 2, FALSE)</f>
        <v>2</v>
      </c>
      <c r="K11642">
        <v>491181.88</v>
      </c>
      <c r="L11642">
        <v>5458643.5599999996</v>
      </c>
    </row>
    <row r="11643" spans="1:12" x14ac:dyDescent="0.3">
      <c r="A11643" t="s">
        <v>31</v>
      </c>
      <c r="B11643">
        <f>VLOOKUP(A11643, CrimeType!$A$1:$B$11, 2, FALSE)</f>
        <v>2</v>
      </c>
      <c r="C11643">
        <v>2010</v>
      </c>
      <c r="D11643">
        <v>5</v>
      </c>
      <c r="E11643">
        <v>28</v>
      </c>
      <c r="F11643">
        <v>6</v>
      </c>
      <c r="G11643">
        <v>30</v>
      </c>
      <c r="H11643" t="s">
        <v>1503</v>
      </c>
      <c r="I11643" t="s">
        <v>30</v>
      </c>
      <c r="J11643">
        <f>VLOOKUP(I11643, Neighbourhood!$A$1:$B$26, 2, FALSE)</f>
        <v>5</v>
      </c>
      <c r="K11643">
        <v>495546.67</v>
      </c>
      <c r="L11643">
        <v>5458822.75</v>
      </c>
    </row>
    <row r="11644" spans="1:12" x14ac:dyDescent="0.3">
      <c r="A11644" t="s">
        <v>31</v>
      </c>
      <c r="B11644">
        <f>VLOOKUP(A11644, CrimeType!$A$1:$B$11, 2, FALSE)</f>
        <v>2</v>
      </c>
      <c r="C11644">
        <v>2010</v>
      </c>
      <c r="D11644">
        <v>5</v>
      </c>
      <c r="E11644">
        <v>28</v>
      </c>
      <c r="F11644">
        <v>7</v>
      </c>
      <c r="G11644">
        <v>30</v>
      </c>
      <c r="H11644" t="s">
        <v>2119</v>
      </c>
      <c r="I11644" t="s">
        <v>20</v>
      </c>
      <c r="J11644">
        <f>VLOOKUP(I11644, Neighbourhood!$A$1:$B$26, 2, FALSE)</f>
        <v>4</v>
      </c>
      <c r="K11644">
        <v>489788.62</v>
      </c>
      <c r="L11644">
        <v>5456346.5700000003</v>
      </c>
    </row>
    <row r="11645" spans="1:12" x14ac:dyDescent="0.3">
      <c r="A11645" t="s">
        <v>27</v>
      </c>
      <c r="B11645">
        <f>VLOOKUP(A11645, CrimeType!$A$1:$B$11, 2, FALSE)</f>
        <v>6</v>
      </c>
      <c r="C11645">
        <v>2010</v>
      </c>
      <c r="D11645">
        <v>5</v>
      </c>
      <c r="E11645">
        <v>28</v>
      </c>
      <c r="F11645">
        <v>7</v>
      </c>
      <c r="G11645">
        <v>44</v>
      </c>
      <c r="H11645" t="s">
        <v>449</v>
      </c>
      <c r="I11645" t="s">
        <v>20</v>
      </c>
      <c r="J11645">
        <f>VLOOKUP(I11645, Neighbourhood!$A$1:$B$26, 2, FALSE)</f>
        <v>4</v>
      </c>
      <c r="K11645">
        <v>490996.2</v>
      </c>
      <c r="L11645">
        <v>5456744.79</v>
      </c>
    </row>
    <row r="11646" spans="1:12" x14ac:dyDescent="0.3">
      <c r="A11646" t="s">
        <v>31</v>
      </c>
      <c r="B11646">
        <f>VLOOKUP(A11646, CrimeType!$A$1:$B$11, 2, FALSE)</f>
        <v>2</v>
      </c>
      <c r="C11646">
        <v>2010</v>
      </c>
      <c r="D11646">
        <v>5</v>
      </c>
      <c r="E11646">
        <v>28</v>
      </c>
      <c r="F11646">
        <v>8</v>
      </c>
      <c r="G11646">
        <v>0</v>
      </c>
      <c r="H11646" t="s">
        <v>858</v>
      </c>
      <c r="I11646" t="s">
        <v>57</v>
      </c>
      <c r="J11646">
        <f>VLOOKUP(I11646, Neighbourhood!$A$1:$B$26, 2, FALSE)</f>
        <v>6</v>
      </c>
      <c r="K11646">
        <v>497141.81</v>
      </c>
      <c r="L11646">
        <v>5457520.5899999999</v>
      </c>
    </row>
    <row r="11647" spans="1:12" x14ac:dyDescent="0.3">
      <c r="A11647" t="s">
        <v>31</v>
      </c>
      <c r="B11647">
        <f>VLOOKUP(A11647, CrimeType!$A$1:$B$11, 2, FALSE)</f>
        <v>2</v>
      </c>
      <c r="C11647">
        <v>2010</v>
      </c>
      <c r="D11647">
        <v>5</v>
      </c>
      <c r="E11647">
        <v>28</v>
      </c>
      <c r="F11647">
        <v>8</v>
      </c>
      <c r="G11647">
        <v>45</v>
      </c>
      <c r="H11647" t="s">
        <v>2471</v>
      </c>
      <c r="I11647" t="s">
        <v>118</v>
      </c>
      <c r="J11647">
        <f>VLOOKUP(I11647, Neighbourhood!$A$1:$B$26, 2, FALSE)</f>
        <v>21</v>
      </c>
      <c r="K11647">
        <v>493572.85</v>
      </c>
      <c r="L11647">
        <v>5453334.7300000004</v>
      </c>
    </row>
    <row r="11648" spans="1:12" x14ac:dyDescent="0.3">
      <c r="A11648" t="s">
        <v>18</v>
      </c>
      <c r="B11648">
        <f>VLOOKUP(A11648, CrimeType!$A$1:$B$11, 2, FALSE)</f>
        <v>8</v>
      </c>
      <c r="C11648">
        <v>2010</v>
      </c>
      <c r="D11648">
        <v>5</v>
      </c>
      <c r="E11648">
        <v>28</v>
      </c>
      <c r="F11648">
        <v>8</v>
      </c>
      <c r="G11648">
        <v>45</v>
      </c>
      <c r="H11648" t="s">
        <v>6174</v>
      </c>
      <c r="I11648" t="s">
        <v>65</v>
      </c>
      <c r="J11648">
        <f>VLOOKUP(I11648, Neighbourhood!$A$1:$B$26, 2, FALSE)</f>
        <v>18</v>
      </c>
      <c r="K11648">
        <v>490758.54</v>
      </c>
      <c r="L11648">
        <v>5454839.1200000001</v>
      </c>
    </row>
    <row r="11649" spans="1:12" x14ac:dyDescent="0.3">
      <c r="A11649" t="s">
        <v>18</v>
      </c>
      <c r="B11649">
        <f>VLOOKUP(A11649, CrimeType!$A$1:$B$11, 2, FALSE)</f>
        <v>8</v>
      </c>
      <c r="C11649">
        <v>2010</v>
      </c>
      <c r="D11649">
        <v>5</v>
      </c>
      <c r="E11649">
        <v>28</v>
      </c>
      <c r="F11649">
        <v>9</v>
      </c>
      <c r="G11649">
        <v>7</v>
      </c>
      <c r="H11649" t="s">
        <v>1037</v>
      </c>
      <c r="I11649" t="s">
        <v>17</v>
      </c>
      <c r="J11649">
        <f>VLOOKUP(I11649, Neighbourhood!$A$1:$B$26, 2, FALSE)</f>
        <v>2</v>
      </c>
      <c r="K11649">
        <v>491346.67</v>
      </c>
      <c r="L11649">
        <v>5458932.1100000003</v>
      </c>
    </row>
    <row r="11650" spans="1:12" x14ac:dyDescent="0.3">
      <c r="A11650" t="s">
        <v>31</v>
      </c>
      <c r="B11650">
        <f>VLOOKUP(A11650, CrimeType!$A$1:$B$11, 2, FALSE)</f>
        <v>2</v>
      </c>
      <c r="C11650">
        <v>2010</v>
      </c>
      <c r="D11650">
        <v>5</v>
      </c>
      <c r="E11650">
        <v>28</v>
      </c>
      <c r="F11650">
        <v>11</v>
      </c>
      <c r="G11650">
        <v>0</v>
      </c>
      <c r="H11650" t="s">
        <v>2924</v>
      </c>
      <c r="I11650" t="s">
        <v>69</v>
      </c>
      <c r="J11650">
        <f>VLOOKUP(I11650, Neighbourhood!$A$1:$B$26, 2, FALSE)</f>
        <v>23</v>
      </c>
      <c r="K11650">
        <v>490151.6</v>
      </c>
      <c r="L11650">
        <v>5460026.8899999997</v>
      </c>
    </row>
    <row r="11651" spans="1:12" x14ac:dyDescent="0.3">
      <c r="A11651" t="s">
        <v>31</v>
      </c>
      <c r="B11651">
        <f>VLOOKUP(A11651, CrimeType!$A$1:$B$11, 2, FALSE)</f>
        <v>2</v>
      </c>
      <c r="C11651">
        <v>2010</v>
      </c>
      <c r="D11651">
        <v>5</v>
      </c>
      <c r="E11651">
        <v>28</v>
      </c>
      <c r="F11651">
        <v>11</v>
      </c>
      <c r="G11651">
        <v>0</v>
      </c>
      <c r="H11651" t="s">
        <v>1624</v>
      </c>
      <c r="I11651" t="s">
        <v>101</v>
      </c>
      <c r="J11651">
        <f>VLOOKUP(I11651, Neighbourhood!$A$1:$B$26, 2, FALSE)</f>
        <v>12</v>
      </c>
      <c r="K11651">
        <v>491802.62</v>
      </c>
      <c r="L11651">
        <v>5457116.6399999997</v>
      </c>
    </row>
    <row r="11652" spans="1:12" x14ac:dyDescent="0.3">
      <c r="A11652" t="s">
        <v>13</v>
      </c>
      <c r="B11652">
        <f>VLOOKUP(A11652, CrimeType!$A$1:$B$11, 2, FALSE)</f>
        <v>7</v>
      </c>
      <c r="C11652">
        <v>2010</v>
      </c>
      <c r="D11652">
        <v>5</v>
      </c>
      <c r="E11652">
        <v>28</v>
      </c>
      <c r="F11652">
        <v>11</v>
      </c>
      <c r="G11652">
        <v>0</v>
      </c>
      <c r="H11652" t="s">
        <v>2890</v>
      </c>
      <c r="I11652" t="s">
        <v>41</v>
      </c>
      <c r="J11652">
        <f>VLOOKUP(I11652, Neighbourhood!$A$1:$B$26, 2, FALSE)</f>
        <v>15</v>
      </c>
      <c r="K11652">
        <v>496341.11</v>
      </c>
      <c r="L11652">
        <v>5453609.5300000003</v>
      </c>
    </row>
    <row r="11653" spans="1:12" x14ac:dyDescent="0.3">
      <c r="A11653" t="s">
        <v>27</v>
      </c>
      <c r="B11653">
        <f>VLOOKUP(A11653, CrimeType!$A$1:$B$11, 2, FALSE)</f>
        <v>6</v>
      </c>
      <c r="C11653">
        <v>2010</v>
      </c>
      <c r="D11653">
        <v>5</v>
      </c>
      <c r="E11653">
        <v>28</v>
      </c>
      <c r="F11653">
        <v>11</v>
      </c>
      <c r="G11653">
        <v>16</v>
      </c>
      <c r="H11653" t="s">
        <v>1399</v>
      </c>
      <c r="I11653" t="s">
        <v>30</v>
      </c>
      <c r="J11653">
        <f>VLOOKUP(I11653, Neighbourhood!$A$1:$B$26, 2, FALSE)</f>
        <v>5</v>
      </c>
      <c r="K11653">
        <v>494939.27</v>
      </c>
      <c r="L11653">
        <v>5457603.2300000004</v>
      </c>
    </row>
    <row r="11654" spans="1:12" x14ac:dyDescent="0.3">
      <c r="A11654" t="s">
        <v>27</v>
      </c>
      <c r="B11654">
        <f>VLOOKUP(A11654, CrimeType!$A$1:$B$11, 2, FALSE)</f>
        <v>6</v>
      </c>
      <c r="C11654">
        <v>2010</v>
      </c>
      <c r="D11654">
        <v>5</v>
      </c>
      <c r="E11654">
        <v>28</v>
      </c>
      <c r="F11654">
        <v>11</v>
      </c>
      <c r="G11654">
        <v>57</v>
      </c>
      <c r="H11654" t="s">
        <v>1104</v>
      </c>
      <c r="I11654" t="s">
        <v>41</v>
      </c>
      <c r="J11654">
        <f>VLOOKUP(I11654, Neighbourhood!$A$1:$B$26, 2, FALSE)</f>
        <v>15</v>
      </c>
      <c r="K11654">
        <v>497308.77</v>
      </c>
      <c r="L11654">
        <v>5456155.9199999999</v>
      </c>
    </row>
    <row r="11655" spans="1:12" x14ac:dyDescent="0.3">
      <c r="A11655" t="s">
        <v>31</v>
      </c>
      <c r="B11655">
        <f>VLOOKUP(A11655, CrimeType!$A$1:$B$11, 2, FALSE)</f>
        <v>2</v>
      </c>
      <c r="C11655">
        <v>2010</v>
      </c>
      <c r="D11655">
        <v>5</v>
      </c>
      <c r="E11655">
        <v>28</v>
      </c>
      <c r="F11655">
        <v>12</v>
      </c>
      <c r="G11655">
        <v>0</v>
      </c>
      <c r="H11655" t="s">
        <v>2340</v>
      </c>
      <c r="I11655" t="s">
        <v>17</v>
      </c>
      <c r="J11655">
        <f>VLOOKUP(I11655, Neighbourhood!$A$1:$B$26, 2, FALSE)</f>
        <v>2</v>
      </c>
      <c r="K11655">
        <v>491144</v>
      </c>
      <c r="L11655">
        <v>5457717.9299999997</v>
      </c>
    </row>
    <row r="11656" spans="1:12" x14ac:dyDescent="0.3">
      <c r="A11656" t="s">
        <v>10</v>
      </c>
      <c r="B11656">
        <f>VLOOKUP(A11656, CrimeType!$A$1:$B$11, 2, FALSE)</f>
        <v>4</v>
      </c>
      <c r="C11656">
        <v>2010</v>
      </c>
      <c r="D11656">
        <v>5</v>
      </c>
      <c r="E11656">
        <v>28</v>
      </c>
      <c r="F11656">
        <v>12</v>
      </c>
      <c r="G11656">
        <v>0</v>
      </c>
      <c r="H11656" t="s">
        <v>1568</v>
      </c>
      <c r="I11656" t="s">
        <v>116</v>
      </c>
      <c r="J11656">
        <f>VLOOKUP(I11656, Neighbourhood!$A$1:$B$26, 2, FALSE)</f>
        <v>20</v>
      </c>
      <c r="K11656">
        <v>493005.27</v>
      </c>
      <c r="L11656">
        <v>5458517.8099999996</v>
      </c>
    </row>
    <row r="11657" spans="1:12" x14ac:dyDescent="0.3">
      <c r="A11657" t="s">
        <v>27</v>
      </c>
      <c r="B11657">
        <f>VLOOKUP(A11657, CrimeType!$A$1:$B$11, 2, FALSE)</f>
        <v>6</v>
      </c>
      <c r="C11657">
        <v>2010</v>
      </c>
      <c r="D11657">
        <v>5</v>
      </c>
      <c r="E11657">
        <v>28</v>
      </c>
      <c r="F11657">
        <v>12</v>
      </c>
      <c r="G11657">
        <v>5</v>
      </c>
      <c r="H11657" t="s">
        <v>4298</v>
      </c>
      <c r="I11657" t="s">
        <v>101</v>
      </c>
      <c r="J11657">
        <f>VLOOKUP(I11657, Neighbourhood!$A$1:$B$26, 2, FALSE)</f>
        <v>12</v>
      </c>
      <c r="K11657">
        <v>491656.43</v>
      </c>
      <c r="L11657">
        <v>5456901.4900000002</v>
      </c>
    </row>
    <row r="11658" spans="1:12" x14ac:dyDescent="0.3">
      <c r="A11658" t="s">
        <v>27</v>
      </c>
      <c r="B11658">
        <f>VLOOKUP(A11658, CrimeType!$A$1:$B$11, 2, FALSE)</f>
        <v>6</v>
      </c>
      <c r="C11658">
        <v>2010</v>
      </c>
      <c r="D11658">
        <v>5</v>
      </c>
      <c r="E11658">
        <v>28</v>
      </c>
      <c r="F11658">
        <v>13</v>
      </c>
      <c r="G11658">
        <v>13</v>
      </c>
      <c r="H11658" t="s">
        <v>63</v>
      </c>
      <c r="I11658" t="s">
        <v>17</v>
      </c>
      <c r="J11658">
        <f>VLOOKUP(I11658, Neighbourhood!$A$1:$B$26, 2, FALSE)</f>
        <v>2</v>
      </c>
      <c r="K11658">
        <v>491511.64</v>
      </c>
      <c r="L11658">
        <v>5459023.6799999997</v>
      </c>
    </row>
    <row r="11659" spans="1:12" x14ac:dyDescent="0.3">
      <c r="A11659" t="s">
        <v>10</v>
      </c>
      <c r="B11659">
        <f>VLOOKUP(A11659, CrimeType!$A$1:$B$11, 2, FALSE)</f>
        <v>4</v>
      </c>
      <c r="C11659">
        <v>2010</v>
      </c>
      <c r="D11659">
        <v>5</v>
      </c>
      <c r="E11659">
        <v>28</v>
      </c>
      <c r="F11659">
        <v>13</v>
      </c>
      <c r="G11659">
        <v>30</v>
      </c>
      <c r="H11659" t="s">
        <v>2649</v>
      </c>
      <c r="I11659" t="s">
        <v>241</v>
      </c>
      <c r="J11659">
        <f>VLOOKUP(I11659, Neighbourhood!$A$1:$B$26, 2, FALSE)</f>
        <v>8</v>
      </c>
      <c r="K11659">
        <v>489835.55</v>
      </c>
      <c r="L11659">
        <v>5453516.5499999998</v>
      </c>
    </row>
    <row r="11660" spans="1:12" x14ac:dyDescent="0.3">
      <c r="A11660" t="s">
        <v>31</v>
      </c>
      <c r="B11660">
        <f>VLOOKUP(A11660, CrimeType!$A$1:$B$11, 2, FALSE)</f>
        <v>2</v>
      </c>
      <c r="C11660">
        <v>2010</v>
      </c>
      <c r="D11660">
        <v>5</v>
      </c>
      <c r="E11660">
        <v>28</v>
      </c>
      <c r="F11660">
        <v>13</v>
      </c>
      <c r="G11660">
        <v>41</v>
      </c>
      <c r="H11660" t="s">
        <v>2347</v>
      </c>
      <c r="I11660" t="s">
        <v>101</v>
      </c>
      <c r="J11660">
        <f>VLOOKUP(I11660, Neighbourhood!$A$1:$B$26, 2, FALSE)</f>
        <v>12</v>
      </c>
      <c r="K11660">
        <v>492917.65</v>
      </c>
      <c r="L11660">
        <v>5456085.6299999999</v>
      </c>
    </row>
    <row r="11661" spans="1:12" x14ac:dyDescent="0.3">
      <c r="A11661" t="s">
        <v>13</v>
      </c>
      <c r="B11661">
        <f>VLOOKUP(A11661, CrimeType!$A$1:$B$11, 2, FALSE)</f>
        <v>7</v>
      </c>
      <c r="C11661">
        <v>2010</v>
      </c>
      <c r="D11661">
        <v>5</v>
      </c>
      <c r="E11661">
        <v>28</v>
      </c>
      <c r="F11661">
        <v>14</v>
      </c>
      <c r="G11661">
        <v>0</v>
      </c>
      <c r="H11661" t="s">
        <v>2166</v>
      </c>
      <c r="I11661" t="s">
        <v>17</v>
      </c>
      <c r="J11661">
        <f>VLOOKUP(I11661, Neighbourhood!$A$1:$B$26, 2, FALSE)</f>
        <v>2</v>
      </c>
      <c r="K11661">
        <v>492122.64</v>
      </c>
      <c r="L11661">
        <v>5458572.1100000003</v>
      </c>
    </row>
    <row r="11662" spans="1:12" x14ac:dyDescent="0.3">
      <c r="A11662" t="s">
        <v>10</v>
      </c>
      <c r="B11662">
        <f>VLOOKUP(A11662, CrimeType!$A$1:$B$11, 2, FALSE)</f>
        <v>4</v>
      </c>
      <c r="C11662">
        <v>2010</v>
      </c>
      <c r="D11662">
        <v>5</v>
      </c>
      <c r="E11662">
        <v>28</v>
      </c>
      <c r="F11662">
        <v>14</v>
      </c>
      <c r="G11662">
        <v>0</v>
      </c>
      <c r="H11662" t="s">
        <v>1845</v>
      </c>
      <c r="I11662" t="s">
        <v>116</v>
      </c>
      <c r="J11662">
        <f>VLOOKUP(I11662, Neighbourhood!$A$1:$B$26, 2, FALSE)</f>
        <v>20</v>
      </c>
      <c r="K11662">
        <v>492918.71</v>
      </c>
      <c r="L11662">
        <v>5458728.54</v>
      </c>
    </row>
    <row r="11663" spans="1:12" x14ac:dyDescent="0.3">
      <c r="A11663" t="s">
        <v>50</v>
      </c>
      <c r="B11663">
        <f>VLOOKUP(A11663, CrimeType!$A$1:$B$11, 2, FALSE)</f>
        <v>9</v>
      </c>
      <c r="C11663">
        <v>2010</v>
      </c>
      <c r="D11663">
        <v>5</v>
      </c>
      <c r="E11663">
        <v>28</v>
      </c>
      <c r="F11663">
        <v>14</v>
      </c>
      <c r="G11663">
        <v>30</v>
      </c>
      <c r="H11663" t="s">
        <v>2366</v>
      </c>
      <c r="I11663" t="s">
        <v>15</v>
      </c>
      <c r="J11663">
        <f>VLOOKUP(I11663, Neighbourhood!$A$1:$B$26, 2, FALSE)</f>
        <v>7</v>
      </c>
      <c r="K11663">
        <v>494445.59</v>
      </c>
      <c r="L11663">
        <v>5454798.5499999998</v>
      </c>
    </row>
    <row r="11664" spans="1:12" x14ac:dyDescent="0.3">
      <c r="A11664" t="s">
        <v>5251</v>
      </c>
      <c r="B11664">
        <f>VLOOKUP(A11664, CrimeType!$A$1:$B$11, 2, FALSE)</f>
        <v>11</v>
      </c>
      <c r="C11664">
        <v>2010</v>
      </c>
      <c r="D11664">
        <v>5</v>
      </c>
      <c r="E11664">
        <v>28</v>
      </c>
      <c r="F11664">
        <v>14</v>
      </c>
      <c r="G11664">
        <v>50</v>
      </c>
      <c r="H11664" t="s">
        <v>7060</v>
      </c>
      <c r="I11664" t="s">
        <v>69</v>
      </c>
      <c r="J11664">
        <f>VLOOKUP(I11664, Neighbourhood!$A$1:$B$26, 2, FALSE)</f>
        <v>23</v>
      </c>
      <c r="K11664">
        <v>489915</v>
      </c>
      <c r="L11664">
        <v>5459173</v>
      </c>
    </row>
    <row r="11665" spans="1:12" x14ac:dyDescent="0.3">
      <c r="A11665" t="s">
        <v>18</v>
      </c>
      <c r="B11665">
        <f>VLOOKUP(A11665, CrimeType!$A$1:$B$11, 2, FALSE)</f>
        <v>8</v>
      </c>
      <c r="C11665">
        <v>2010</v>
      </c>
      <c r="D11665">
        <v>5</v>
      </c>
      <c r="E11665">
        <v>28</v>
      </c>
      <c r="F11665">
        <v>15</v>
      </c>
      <c r="G11665">
        <v>0</v>
      </c>
      <c r="H11665" t="s">
        <v>1590</v>
      </c>
      <c r="I11665" t="s">
        <v>69</v>
      </c>
      <c r="J11665">
        <f>VLOOKUP(I11665, Neighbourhood!$A$1:$B$26, 2, FALSE)</f>
        <v>23</v>
      </c>
      <c r="K11665">
        <v>489955.32</v>
      </c>
      <c r="L11665">
        <v>5459433.0899999999</v>
      </c>
    </row>
    <row r="11666" spans="1:12" x14ac:dyDescent="0.3">
      <c r="A11666" t="s">
        <v>50</v>
      </c>
      <c r="B11666">
        <f>VLOOKUP(A11666, CrimeType!$A$1:$B$11, 2, FALSE)</f>
        <v>9</v>
      </c>
      <c r="C11666">
        <v>2010</v>
      </c>
      <c r="D11666">
        <v>5</v>
      </c>
      <c r="E11666">
        <v>28</v>
      </c>
      <c r="F11666">
        <v>15</v>
      </c>
      <c r="G11666">
        <v>0</v>
      </c>
      <c r="H11666" t="s">
        <v>5202</v>
      </c>
      <c r="I11666" t="s">
        <v>20</v>
      </c>
      <c r="J11666">
        <f>VLOOKUP(I11666, Neighbourhood!$A$1:$B$26, 2, FALSE)</f>
        <v>4</v>
      </c>
      <c r="K11666">
        <v>489560.76</v>
      </c>
      <c r="L11666">
        <v>5456467.4100000001</v>
      </c>
    </row>
    <row r="11667" spans="1:12" x14ac:dyDescent="0.3">
      <c r="A11667" t="s">
        <v>13</v>
      </c>
      <c r="B11667">
        <f>VLOOKUP(A11667, CrimeType!$A$1:$B$11, 2, FALSE)</f>
        <v>7</v>
      </c>
      <c r="C11667">
        <v>2010</v>
      </c>
      <c r="D11667">
        <v>5</v>
      </c>
      <c r="E11667">
        <v>28</v>
      </c>
      <c r="F11667">
        <v>15</v>
      </c>
      <c r="G11667">
        <v>20</v>
      </c>
      <c r="H11667" t="s">
        <v>3802</v>
      </c>
      <c r="I11667" t="s">
        <v>15</v>
      </c>
      <c r="J11667">
        <f>VLOOKUP(I11667, Neighbourhood!$A$1:$B$26, 2, FALSE)</f>
        <v>7</v>
      </c>
      <c r="K11667">
        <v>495769.33</v>
      </c>
      <c r="L11667">
        <v>5454345.5700000003</v>
      </c>
    </row>
    <row r="11668" spans="1:12" x14ac:dyDescent="0.3">
      <c r="A11668" t="s">
        <v>27</v>
      </c>
      <c r="B11668">
        <f>VLOOKUP(A11668, CrimeType!$A$1:$B$11, 2, FALSE)</f>
        <v>6</v>
      </c>
      <c r="C11668">
        <v>2010</v>
      </c>
      <c r="D11668">
        <v>5</v>
      </c>
      <c r="E11668">
        <v>28</v>
      </c>
      <c r="F11668">
        <v>15</v>
      </c>
      <c r="G11668">
        <v>22</v>
      </c>
      <c r="H11668" t="s">
        <v>2637</v>
      </c>
      <c r="I11668" t="s">
        <v>69</v>
      </c>
      <c r="J11668">
        <f>VLOOKUP(I11668, Neighbourhood!$A$1:$B$26, 2, FALSE)</f>
        <v>23</v>
      </c>
      <c r="K11668">
        <v>490795.02</v>
      </c>
      <c r="L11668">
        <v>5459233.3200000003</v>
      </c>
    </row>
    <row r="11669" spans="1:12" x14ac:dyDescent="0.3">
      <c r="A11669" t="s">
        <v>27</v>
      </c>
      <c r="B11669">
        <f>VLOOKUP(A11669, CrimeType!$A$1:$B$11, 2, FALSE)</f>
        <v>6</v>
      </c>
      <c r="C11669">
        <v>2010</v>
      </c>
      <c r="D11669">
        <v>5</v>
      </c>
      <c r="E11669">
        <v>28</v>
      </c>
      <c r="F11669">
        <v>15</v>
      </c>
      <c r="G11669">
        <v>37</v>
      </c>
      <c r="H11669" t="s">
        <v>1804</v>
      </c>
      <c r="I11669" t="s">
        <v>101</v>
      </c>
      <c r="J11669">
        <f>VLOOKUP(I11669, Neighbourhood!$A$1:$B$26, 2, FALSE)</f>
        <v>12</v>
      </c>
      <c r="K11669">
        <v>492933.9</v>
      </c>
      <c r="L11669">
        <v>5456669.3899999997</v>
      </c>
    </row>
    <row r="11670" spans="1:12" x14ac:dyDescent="0.3">
      <c r="A11670" t="s">
        <v>27</v>
      </c>
      <c r="B11670">
        <f>VLOOKUP(A11670, CrimeType!$A$1:$B$11, 2, FALSE)</f>
        <v>6</v>
      </c>
      <c r="C11670">
        <v>2010</v>
      </c>
      <c r="D11670">
        <v>5</v>
      </c>
      <c r="E11670">
        <v>28</v>
      </c>
      <c r="F11670">
        <v>15</v>
      </c>
      <c r="G11670">
        <v>39</v>
      </c>
      <c r="H11670" t="s">
        <v>1167</v>
      </c>
      <c r="I11670" t="s">
        <v>33</v>
      </c>
      <c r="J11670">
        <f>VLOOKUP(I11670, Neighbourhood!$A$1:$B$26, 2, FALSE)</f>
        <v>11</v>
      </c>
      <c r="K11670">
        <v>489760.8</v>
      </c>
      <c r="L11670">
        <v>5450702.6799999997</v>
      </c>
    </row>
    <row r="11671" spans="1:12" x14ac:dyDescent="0.3">
      <c r="A11671" t="s">
        <v>27</v>
      </c>
      <c r="B11671">
        <f>VLOOKUP(A11671, CrimeType!$A$1:$B$11, 2, FALSE)</f>
        <v>6</v>
      </c>
      <c r="C11671">
        <v>2010</v>
      </c>
      <c r="D11671">
        <v>5</v>
      </c>
      <c r="E11671">
        <v>28</v>
      </c>
      <c r="F11671">
        <v>16</v>
      </c>
      <c r="G11671">
        <v>59</v>
      </c>
      <c r="H11671" t="s">
        <v>2630</v>
      </c>
      <c r="I11671" t="s">
        <v>17</v>
      </c>
      <c r="J11671">
        <f>VLOOKUP(I11671, Neighbourhood!$A$1:$B$26, 2, FALSE)</f>
        <v>2</v>
      </c>
      <c r="K11671">
        <v>492208.56</v>
      </c>
      <c r="L11671">
        <v>5458693</v>
      </c>
    </row>
    <row r="11672" spans="1:12" x14ac:dyDescent="0.3">
      <c r="A11672" t="s">
        <v>31</v>
      </c>
      <c r="B11672">
        <f>VLOOKUP(A11672, CrimeType!$A$1:$B$11, 2, FALSE)</f>
        <v>2</v>
      </c>
      <c r="C11672">
        <v>2010</v>
      </c>
      <c r="D11672">
        <v>5</v>
      </c>
      <c r="E11672">
        <v>28</v>
      </c>
      <c r="F11672">
        <v>17</v>
      </c>
      <c r="G11672">
        <v>0</v>
      </c>
      <c r="H11672" t="s">
        <v>2355</v>
      </c>
      <c r="I11672" t="s">
        <v>17</v>
      </c>
      <c r="J11672">
        <f>VLOOKUP(I11672, Neighbourhood!$A$1:$B$26, 2, FALSE)</f>
        <v>2</v>
      </c>
      <c r="K11672">
        <v>492366.23</v>
      </c>
      <c r="L11672">
        <v>5458760.2699999996</v>
      </c>
    </row>
    <row r="11673" spans="1:12" x14ac:dyDescent="0.3">
      <c r="A11673" t="s">
        <v>31</v>
      </c>
      <c r="B11673">
        <f>VLOOKUP(A11673, CrimeType!$A$1:$B$11, 2, FALSE)</f>
        <v>2</v>
      </c>
      <c r="C11673">
        <v>2010</v>
      </c>
      <c r="D11673">
        <v>5</v>
      </c>
      <c r="E11673">
        <v>28</v>
      </c>
      <c r="F11673">
        <v>17</v>
      </c>
      <c r="G11673">
        <v>0</v>
      </c>
      <c r="H11673" t="s">
        <v>7349</v>
      </c>
      <c r="I11673" t="s">
        <v>48</v>
      </c>
      <c r="J11673">
        <f>VLOOKUP(I11673, Neighbourhood!$A$1:$B$26, 2, FALSE)</f>
        <v>1</v>
      </c>
      <c r="K11673">
        <v>488066.1</v>
      </c>
      <c r="L11673">
        <v>5455164.3700000001</v>
      </c>
    </row>
    <row r="11674" spans="1:12" x14ac:dyDescent="0.3">
      <c r="A11674" t="s">
        <v>13</v>
      </c>
      <c r="B11674">
        <f>VLOOKUP(A11674, CrimeType!$A$1:$B$11, 2, FALSE)</f>
        <v>7</v>
      </c>
      <c r="C11674">
        <v>2010</v>
      </c>
      <c r="D11674">
        <v>5</v>
      </c>
      <c r="E11674">
        <v>28</v>
      </c>
      <c r="F11674">
        <v>17</v>
      </c>
      <c r="G11674">
        <v>0</v>
      </c>
      <c r="H11674" t="s">
        <v>4656</v>
      </c>
      <c r="I11674" t="s">
        <v>20</v>
      </c>
      <c r="J11674">
        <f>VLOOKUP(I11674, Neighbourhood!$A$1:$B$26, 2, FALSE)</f>
        <v>4</v>
      </c>
      <c r="K11674">
        <v>490432.51</v>
      </c>
      <c r="L11674">
        <v>5456238.8799999999</v>
      </c>
    </row>
    <row r="11675" spans="1:12" x14ac:dyDescent="0.3">
      <c r="A11675" t="s">
        <v>10</v>
      </c>
      <c r="B11675">
        <f>VLOOKUP(A11675, CrimeType!$A$1:$B$11, 2, FALSE)</f>
        <v>4</v>
      </c>
      <c r="C11675">
        <v>2010</v>
      </c>
      <c r="D11675">
        <v>5</v>
      </c>
      <c r="E11675">
        <v>28</v>
      </c>
      <c r="F11675">
        <v>17</v>
      </c>
      <c r="G11675">
        <v>0</v>
      </c>
      <c r="H11675" t="s">
        <v>6860</v>
      </c>
      <c r="I11675" t="s">
        <v>241</v>
      </c>
      <c r="J11675">
        <f>VLOOKUP(I11675, Neighbourhood!$A$1:$B$26, 2, FALSE)</f>
        <v>8</v>
      </c>
      <c r="K11675">
        <v>487044.78</v>
      </c>
      <c r="L11675">
        <v>5453354.2699999996</v>
      </c>
    </row>
    <row r="11676" spans="1:12" x14ac:dyDescent="0.3">
      <c r="A11676" t="s">
        <v>5247</v>
      </c>
      <c r="B11676">
        <f>VLOOKUP(A11676, CrimeType!$A$1:$B$11, 2, FALSE)</f>
        <v>1</v>
      </c>
      <c r="C11676">
        <v>2010</v>
      </c>
      <c r="D11676">
        <v>5</v>
      </c>
      <c r="E11676">
        <v>28</v>
      </c>
      <c r="F11676">
        <v>18</v>
      </c>
      <c r="G11676">
        <v>0</v>
      </c>
      <c r="H11676" t="s">
        <v>68</v>
      </c>
      <c r="I11676" t="s">
        <v>69</v>
      </c>
      <c r="J11676">
        <f>VLOOKUP(I11676, Neighbourhood!$A$1:$B$26, 2, FALSE)</f>
        <v>23</v>
      </c>
      <c r="K11676">
        <v>490323.84</v>
      </c>
      <c r="L11676">
        <v>5458775.8099999996</v>
      </c>
    </row>
    <row r="11677" spans="1:12" x14ac:dyDescent="0.3">
      <c r="A11677" t="s">
        <v>13</v>
      </c>
      <c r="B11677">
        <f>VLOOKUP(A11677, CrimeType!$A$1:$B$11, 2, FALSE)</f>
        <v>7</v>
      </c>
      <c r="C11677">
        <v>2010</v>
      </c>
      <c r="D11677">
        <v>5</v>
      </c>
      <c r="E11677">
        <v>28</v>
      </c>
      <c r="F11677">
        <v>18</v>
      </c>
      <c r="G11677">
        <v>0</v>
      </c>
      <c r="H11677" t="s">
        <v>6811</v>
      </c>
      <c r="I11677" t="s">
        <v>219</v>
      </c>
      <c r="J11677">
        <f>VLOOKUP(I11677, Neighbourhood!$A$1:$B$26, 2, FALSE)</f>
        <v>9</v>
      </c>
      <c r="K11677">
        <v>498281.85</v>
      </c>
      <c r="L11677">
        <v>5453279.0300000003</v>
      </c>
    </row>
    <row r="11678" spans="1:12" x14ac:dyDescent="0.3">
      <c r="A11678" t="s">
        <v>27</v>
      </c>
      <c r="B11678">
        <f>VLOOKUP(A11678, CrimeType!$A$1:$B$11, 2, FALSE)</f>
        <v>6</v>
      </c>
      <c r="C11678">
        <v>2010</v>
      </c>
      <c r="D11678">
        <v>5</v>
      </c>
      <c r="E11678">
        <v>28</v>
      </c>
      <c r="F11678">
        <v>18</v>
      </c>
      <c r="G11678">
        <v>6</v>
      </c>
      <c r="H11678" t="s">
        <v>2630</v>
      </c>
      <c r="I11678" t="s">
        <v>17</v>
      </c>
      <c r="J11678">
        <f>VLOOKUP(I11678, Neighbourhood!$A$1:$B$26, 2, FALSE)</f>
        <v>2</v>
      </c>
      <c r="K11678">
        <v>492208.56</v>
      </c>
      <c r="L11678">
        <v>5458693</v>
      </c>
    </row>
    <row r="11679" spans="1:12" x14ac:dyDescent="0.3">
      <c r="A11679" t="s">
        <v>27</v>
      </c>
      <c r="B11679">
        <f>VLOOKUP(A11679, CrimeType!$A$1:$B$11, 2, FALSE)</f>
        <v>6</v>
      </c>
      <c r="C11679">
        <v>2010</v>
      </c>
      <c r="D11679">
        <v>5</v>
      </c>
      <c r="E11679">
        <v>28</v>
      </c>
      <c r="F11679">
        <v>18</v>
      </c>
      <c r="G11679">
        <v>28</v>
      </c>
      <c r="H11679" t="s">
        <v>792</v>
      </c>
      <c r="I11679" t="s">
        <v>118</v>
      </c>
      <c r="J11679">
        <f>VLOOKUP(I11679, Neighbourhood!$A$1:$B$26, 2, FALSE)</f>
        <v>21</v>
      </c>
      <c r="K11679">
        <v>492774.27</v>
      </c>
      <c r="L11679">
        <v>5450882.5800000001</v>
      </c>
    </row>
    <row r="11680" spans="1:12" x14ac:dyDescent="0.3">
      <c r="A11680" t="s">
        <v>27</v>
      </c>
      <c r="B11680">
        <f>VLOOKUP(A11680, CrimeType!$A$1:$B$11, 2, FALSE)</f>
        <v>6</v>
      </c>
      <c r="C11680">
        <v>2010</v>
      </c>
      <c r="D11680">
        <v>5</v>
      </c>
      <c r="E11680">
        <v>28</v>
      </c>
      <c r="F11680">
        <v>18</v>
      </c>
      <c r="G11680">
        <v>32</v>
      </c>
      <c r="H11680" t="s">
        <v>1104</v>
      </c>
      <c r="I11680" t="s">
        <v>41</v>
      </c>
      <c r="J11680">
        <f>VLOOKUP(I11680, Neighbourhood!$A$1:$B$26, 2, FALSE)</f>
        <v>15</v>
      </c>
      <c r="K11680">
        <v>497308.77</v>
      </c>
      <c r="L11680">
        <v>5456155.9199999999</v>
      </c>
    </row>
    <row r="11681" spans="1:12" x14ac:dyDescent="0.3">
      <c r="A11681" t="s">
        <v>27</v>
      </c>
      <c r="B11681">
        <f>VLOOKUP(A11681, CrimeType!$A$1:$B$11, 2, FALSE)</f>
        <v>6</v>
      </c>
      <c r="C11681">
        <v>2010</v>
      </c>
      <c r="D11681">
        <v>5</v>
      </c>
      <c r="E11681">
        <v>28</v>
      </c>
      <c r="F11681">
        <v>18</v>
      </c>
      <c r="G11681">
        <v>35</v>
      </c>
      <c r="H11681" t="s">
        <v>709</v>
      </c>
      <c r="I11681" t="s">
        <v>65</v>
      </c>
      <c r="J11681">
        <f>VLOOKUP(I11681, Neighbourhood!$A$1:$B$26, 2, FALSE)</f>
        <v>18</v>
      </c>
      <c r="K11681">
        <v>490745.29</v>
      </c>
      <c r="L11681">
        <v>5455154.4800000004</v>
      </c>
    </row>
    <row r="11682" spans="1:12" x14ac:dyDescent="0.3">
      <c r="A11682" t="s">
        <v>31</v>
      </c>
      <c r="B11682">
        <f>VLOOKUP(A11682, CrimeType!$A$1:$B$11, 2, FALSE)</f>
        <v>2</v>
      </c>
      <c r="C11682">
        <v>2010</v>
      </c>
      <c r="D11682">
        <v>5</v>
      </c>
      <c r="E11682">
        <v>28</v>
      </c>
      <c r="F11682">
        <v>18</v>
      </c>
      <c r="G11682">
        <v>40</v>
      </c>
      <c r="H11682" t="s">
        <v>3742</v>
      </c>
      <c r="I11682" t="s">
        <v>33</v>
      </c>
      <c r="J11682">
        <f>VLOOKUP(I11682, Neighbourhood!$A$1:$B$26, 2, FALSE)</f>
        <v>11</v>
      </c>
      <c r="K11682">
        <v>490514.55</v>
      </c>
      <c r="L11682">
        <v>5450550.2300000004</v>
      </c>
    </row>
    <row r="11683" spans="1:12" x14ac:dyDescent="0.3">
      <c r="A11683" t="s">
        <v>13</v>
      </c>
      <c r="B11683">
        <f>VLOOKUP(A11683, CrimeType!$A$1:$B$11, 2, FALSE)</f>
        <v>7</v>
      </c>
      <c r="C11683">
        <v>2010</v>
      </c>
      <c r="D11683">
        <v>5</v>
      </c>
      <c r="E11683">
        <v>28</v>
      </c>
      <c r="F11683">
        <v>18</v>
      </c>
      <c r="G11683">
        <v>45</v>
      </c>
      <c r="H11683" t="s">
        <v>2735</v>
      </c>
      <c r="I11683" t="s">
        <v>17</v>
      </c>
      <c r="J11683">
        <f>VLOOKUP(I11683, Neighbourhood!$A$1:$B$26, 2, FALSE)</f>
        <v>2</v>
      </c>
      <c r="K11683">
        <v>491279.21</v>
      </c>
      <c r="L11683">
        <v>5459177.4199999999</v>
      </c>
    </row>
    <row r="11684" spans="1:12" x14ac:dyDescent="0.3">
      <c r="A11684" t="s">
        <v>31</v>
      </c>
      <c r="B11684">
        <f>VLOOKUP(A11684, CrimeType!$A$1:$B$11, 2, FALSE)</f>
        <v>2</v>
      </c>
      <c r="C11684">
        <v>2010</v>
      </c>
      <c r="D11684">
        <v>5</v>
      </c>
      <c r="E11684">
        <v>28</v>
      </c>
      <c r="F11684">
        <v>18</v>
      </c>
      <c r="G11684">
        <v>50</v>
      </c>
      <c r="H11684" t="s">
        <v>905</v>
      </c>
      <c r="I11684" t="s">
        <v>80</v>
      </c>
      <c r="J11684">
        <f>VLOOKUP(I11684, Neighbourhood!$A$1:$B$26, 2, FALSE)</f>
        <v>14</v>
      </c>
      <c r="K11684">
        <v>491297.16</v>
      </c>
      <c r="L11684">
        <v>5451946.3499999996</v>
      </c>
    </row>
    <row r="11685" spans="1:12" x14ac:dyDescent="0.3">
      <c r="A11685" t="s">
        <v>13</v>
      </c>
      <c r="B11685">
        <f>VLOOKUP(A11685, CrimeType!$A$1:$B$11, 2, FALSE)</f>
        <v>7</v>
      </c>
      <c r="C11685">
        <v>2010</v>
      </c>
      <c r="D11685">
        <v>5</v>
      </c>
      <c r="E11685">
        <v>28</v>
      </c>
      <c r="F11685">
        <v>19</v>
      </c>
      <c r="G11685">
        <v>0</v>
      </c>
      <c r="H11685" t="s">
        <v>4656</v>
      </c>
      <c r="I11685" t="s">
        <v>20</v>
      </c>
      <c r="J11685">
        <f>VLOOKUP(I11685, Neighbourhood!$A$1:$B$26, 2, FALSE)</f>
        <v>4</v>
      </c>
      <c r="K11685">
        <v>490432.74</v>
      </c>
      <c r="L11685">
        <v>5456248.2000000002</v>
      </c>
    </row>
    <row r="11686" spans="1:12" x14ac:dyDescent="0.3">
      <c r="A11686" t="s">
        <v>31</v>
      </c>
      <c r="B11686">
        <f>VLOOKUP(A11686, CrimeType!$A$1:$B$11, 2, FALSE)</f>
        <v>2</v>
      </c>
      <c r="C11686">
        <v>2010</v>
      </c>
      <c r="D11686">
        <v>5</v>
      </c>
      <c r="E11686">
        <v>28</v>
      </c>
      <c r="F11686">
        <v>19</v>
      </c>
      <c r="G11686">
        <v>0</v>
      </c>
      <c r="H11686" t="s">
        <v>3864</v>
      </c>
      <c r="I11686" t="s">
        <v>33</v>
      </c>
      <c r="J11686">
        <f>VLOOKUP(I11686, Neighbourhood!$A$1:$B$26, 2, FALSE)</f>
        <v>11</v>
      </c>
      <c r="K11686">
        <v>490607.15</v>
      </c>
      <c r="L11686">
        <v>5450494.9699999997</v>
      </c>
    </row>
    <row r="11687" spans="1:12" x14ac:dyDescent="0.3">
      <c r="A11687" t="s">
        <v>18</v>
      </c>
      <c r="B11687">
        <f>VLOOKUP(A11687, CrimeType!$A$1:$B$11, 2, FALSE)</f>
        <v>8</v>
      </c>
      <c r="C11687">
        <v>2010</v>
      </c>
      <c r="D11687">
        <v>5</v>
      </c>
      <c r="E11687">
        <v>28</v>
      </c>
      <c r="F11687">
        <v>19</v>
      </c>
      <c r="G11687">
        <v>0</v>
      </c>
      <c r="H11687" t="s">
        <v>6342</v>
      </c>
      <c r="I11687" t="s">
        <v>37</v>
      </c>
      <c r="J11687">
        <f>VLOOKUP(I11687, Neighbourhood!$A$1:$B$26, 2, FALSE)</f>
        <v>10</v>
      </c>
      <c r="K11687">
        <v>486476.44</v>
      </c>
      <c r="L11687">
        <v>5456861.8399999999</v>
      </c>
    </row>
    <row r="11688" spans="1:12" x14ac:dyDescent="0.3">
      <c r="A11688" t="s">
        <v>13</v>
      </c>
      <c r="B11688">
        <f>VLOOKUP(A11688, CrimeType!$A$1:$B$11, 2, FALSE)</f>
        <v>7</v>
      </c>
      <c r="C11688">
        <v>2010</v>
      </c>
      <c r="D11688">
        <v>5</v>
      </c>
      <c r="E11688">
        <v>28</v>
      </c>
      <c r="F11688">
        <v>20</v>
      </c>
      <c r="G11688">
        <v>0</v>
      </c>
      <c r="H11688" t="s">
        <v>1596</v>
      </c>
      <c r="I11688" t="s">
        <v>17</v>
      </c>
      <c r="J11688">
        <f>VLOOKUP(I11688, Neighbourhood!$A$1:$B$26, 2, FALSE)</f>
        <v>2</v>
      </c>
      <c r="K11688">
        <v>491142.96</v>
      </c>
      <c r="L11688">
        <v>5458178.0099999998</v>
      </c>
    </row>
    <row r="11689" spans="1:12" x14ac:dyDescent="0.3">
      <c r="A11689" t="s">
        <v>13</v>
      </c>
      <c r="B11689">
        <f>VLOOKUP(A11689, CrimeType!$A$1:$B$11, 2, FALSE)</f>
        <v>7</v>
      </c>
      <c r="C11689">
        <v>2010</v>
      </c>
      <c r="D11689">
        <v>5</v>
      </c>
      <c r="E11689">
        <v>28</v>
      </c>
      <c r="F11689">
        <v>20</v>
      </c>
      <c r="G11689">
        <v>0</v>
      </c>
      <c r="H11689" t="s">
        <v>1495</v>
      </c>
      <c r="I11689" t="s">
        <v>17</v>
      </c>
      <c r="J11689">
        <f>VLOOKUP(I11689, Neighbourhood!$A$1:$B$26, 2, FALSE)</f>
        <v>2</v>
      </c>
      <c r="K11689">
        <v>491721.62</v>
      </c>
      <c r="L11689">
        <v>5459035.9199999999</v>
      </c>
    </row>
    <row r="11690" spans="1:12" x14ac:dyDescent="0.3">
      <c r="A11690" t="s">
        <v>31</v>
      </c>
      <c r="B11690">
        <f>VLOOKUP(A11690, CrimeType!$A$1:$B$11, 2, FALSE)</f>
        <v>2</v>
      </c>
      <c r="C11690">
        <v>2010</v>
      </c>
      <c r="D11690">
        <v>5</v>
      </c>
      <c r="E11690">
        <v>28</v>
      </c>
      <c r="F11690">
        <v>20</v>
      </c>
      <c r="G11690">
        <v>20</v>
      </c>
      <c r="H11690" t="s">
        <v>2035</v>
      </c>
      <c r="I11690" t="s">
        <v>17</v>
      </c>
      <c r="J11690">
        <f>VLOOKUP(I11690, Neighbourhood!$A$1:$B$26, 2, FALSE)</f>
        <v>2</v>
      </c>
      <c r="K11690">
        <v>492216.27</v>
      </c>
      <c r="L11690">
        <v>5458913.54</v>
      </c>
    </row>
    <row r="11691" spans="1:12" x14ac:dyDescent="0.3">
      <c r="A11691" t="s">
        <v>50</v>
      </c>
      <c r="B11691">
        <f>VLOOKUP(A11691, CrimeType!$A$1:$B$11, 2, FALSE)</f>
        <v>9</v>
      </c>
      <c r="C11691">
        <v>2010</v>
      </c>
      <c r="D11691">
        <v>5</v>
      </c>
      <c r="E11691">
        <v>28</v>
      </c>
      <c r="F11691">
        <v>20</v>
      </c>
      <c r="G11691">
        <v>40</v>
      </c>
      <c r="H11691" t="s">
        <v>4937</v>
      </c>
      <c r="I11691" t="s">
        <v>17</v>
      </c>
      <c r="J11691">
        <f>VLOOKUP(I11691, Neighbourhood!$A$1:$B$26, 2, FALSE)</f>
        <v>2</v>
      </c>
      <c r="K11691">
        <v>490847.27</v>
      </c>
      <c r="L11691">
        <v>5458015.3899999997</v>
      </c>
    </row>
    <row r="11692" spans="1:12" x14ac:dyDescent="0.3">
      <c r="A11692" t="s">
        <v>13</v>
      </c>
      <c r="B11692">
        <f>VLOOKUP(A11692, CrimeType!$A$1:$B$11, 2, FALSE)</f>
        <v>7</v>
      </c>
      <c r="C11692">
        <v>2010</v>
      </c>
      <c r="D11692">
        <v>5</v>
      </c>
      <c r="E11692">
        <v>28</v>
      </c>
      <c r="F11692">
        <v>20</v>
      </c>
      <c r="G11692">
        <v>40</v>
      </c>
      <c r="H11692" t="s">
        <v>3589</v>
      </c>
      <c r="I11692" t="s">
        <v>118</v>
      </c>
      <c r="J11692">
        <f>VLOOKUP(I11692, Neighbourhood!$A$1:$B$26, 2, FALSE)</f>
        <v>21</v>
      </c>
      <c r="K11692">
        <v>492611.51</v>
      </c>
      <c r="L11692">
        <v>5453309.6900000004</v>
      </c>
    </row>
    <row r="11693" spans="1:12" x14ac:dyDescent="0.3">
      <c r="A11693" t="s">
        <v>31</v>
      </c>
      <c r="B11693">
        <f>VLOOKUP(A11693, CrimeType!$A$1:$B$11, 2, FALSE)</f>
        <v>2</v>
      </c>
      <c r="C11693">
        <v>2010</v>
      </c>
      <c r="D11693">
        <v>5</v>
      </c>
      <c r="E11693">
        <v>28</v>
      </c>
      <c r="F11693">
        <v>21</v>
      </c>
      <c r="G11693">
        <v>0</v>
      </c>
      <c r="H11693" t="s">
        <v>998</v>
      </c>
      <c r="I11693" t="s">
        <v>69</v>
      </c>
      <c r="J11693">
        <f>VLOOKUP(I11693, Neighbourhood!$A$1:$B$26, 2, FALSE)</f>
        <v>23</v>
      </c>
      <c r="K11693">
        <v>490246.8</v>
      </c>
      <c r="L11693">
        <v>5458367.4100000001</v>
      </c>
    </row>
    <row r="11694" spans="1:12" x14ac:dyDescent="0.3">
      <c r="A11694" t="s">
        <v>50</v>
      </c>
      <c r="B11694">
        <f>VLOOKUP(A11694, CrimeType!$A$1:$B$11, 2, FALSE)</f>
        <v>9</v>
      </c>
      <c r="C11694">
        <v>2010</v>
      </c>
      <c r="D11694">
        <v>5</v>
      </c>
      <c r="E11694">
        <v>28</v>
      </c>
      <c r="F11694">
        <v>21</v>
      </c>
      <c r="G11694">
        <v>0</v>
      </c>
      <c r="H11694" t="s">
        <v>4579</v>
      </c>
      <c r="I11694" t="s">
        <v>17</v>
      </c>
      <c r="J11694">
        <f>VLOOKUP(I11694, Neighbourhood!$A$1:$B$26, 2, FALSE)</f>
        <v>2</v>
      </c>
      <c r="K11694">
        <v>492257.6</v>
      </c>
      <c r="L11694">
        <v>5458266.5599999996</v>
      </c>
    </row>
    <row r="11695" spans="1:12" x14ac:dyDescent="0.3">
      <c r="A11695" t="s">
        <v>18</v>
      </c>
      <c r="B11695">
        <f>VLOOKUP(A11695, CrimeType!$A$1:$B$11, 2, FALSE)</f>
        <v>8</v>
      </c>
      <c r="C11695">
        <v>2010</v>
      </c>
      <c r="D11695">
        <v>5</v>
      </c>
      <c r="E11695">
        <v>28</v>
      </c>
      <c r="F11695">
        <v>21</v>
      </c>
      <c r="G11695">
        <v>5</v>
      </c>
      <c r="H11695" t="s">
        <v>4298</v>
      </c>
      <c r="I11695" t="s">
        <v>101</v>
      </c>
      <c r="J11695">
        <f>VLOOKUP(I11695, Neighbourhood!$A$1:$B$26, 2, FALSE)</f>
        <v>12</v>
      </c>
      <c r="K11695">
        <v>491656.52</v>
      </c>
      <c r="L11695">
        <v>5456908.8300000001</v>
      </c>
    </row>
    <row r="11696" spans="1:12" x14ac:dyDescent="0.3">
      <c r="A11696" t="s">
        <v>10</v>
      </c>
      <c r="B11696">
        <f>VLOOKUP(A11696, CrimeType!$A$1:$B$11, 2, FALSE)</f>
        <v>4</v>
      </c>
      <c r="C11696">
        <v>2010</v>
      </c>
      <c r="D11696">
        <v>5</v>
      </c>
      <c r="E11696">
        <v>28</v>
      </c>
      <c r="F11696">
        <v>21</v>
      </c>
      <c r="G11696">
        <v>21</v>
      </c>
      <c r="H11696" t="s">
        <v>2637</v>
      </c>
      <c r="I11696" t="s">
        <v>69</v>
      </c>
      <c r="J11696">
        <f>VLOOKUP(I11696, Neighbourhood!$A$1:$B$26, 2, FALSE)</f>
        <v>23</v>
      </c>
      <c r="K11696">
        <v>490795.02</v>
      </c>
      <c r="L11696">
        <v>5459233.3200000003</v>
      </c>
    </row>
    <row r="11697" spans="1:12" x14ac:dyDescent="0.3">
      <c r="A11697" t="s">
        <v>27</v>
      </c>
      <c r="B11697">
        <f>VLOOKUP(A11697, CrimeType!$A$1:$B$11, 2, FALSE)</f>
        <v>6</v>
      </c>
      <c r="C11697">
        <v>2010</v>
      </c>
      <c r="D11697">
        <v>5</v>
      </c>
      <c r="E11697">
        <v>28</v>
      </c>
      <c r="F11697">
        <v>21</v>
      </c>
      <c r="G11697">
        <v>58</v>
      </c>
      <c r="H11697" t="s">
        <v>372</v>
      </c>
      <c r="I11697" t="s">
        <v>17</v>
      </c>
      <c r="J11697">
        <f>VLOOKUP(I11697, Neighbourhood!$A$1:$B$26, 2, FALSE)</f>
        <v>2</v>
      </c>
      <c r="K11697">
        <v>491218.84</v>
      </c>
      <c r="L11697">
        <v>5458800.8300000001</v>
      </c>
    </row>
    <row r="11698" spans="1:12" x14ac:dyDescent="0.3">
      <c r="A11698" t="s">
        <v>13</v>
      </c>
      <c r="B11698">
        <f>VLOOKUP(A11698, CrimeType!$A$1:$B$11, 2, FALSE)</f>
        <v>7</v>
      </c>
      <c r="C11698">
        <v>2010</v>
      </c>
      <c r="D11698">
        <v>5</v>
      </c>
      <c r="E11698">
        <v>28</v>
      </c>
      <c r="F11698">
        <v>22</v>
      </c>
      <c r="G11698">
        <v>0</v>
      </c>
      <c r="H11698" t="s">
        <v>4656</v>
      </c>
      <c r="I11698" t="s">
        <v>20</v>
      </c>
      <c r="J11698">
        <f>VLOOKUP(I11698, Neighbourhood!$A$1:$B$26, 2, FALSE)</f>
        <v>4</v>
      </c>
      <c r="K11698">
        <v>490432.74</v>
      </c>
      <c r="L11698">
        <v>5456248.2000000002</v>
      </c>
    </row>
    <row r="11699" spans="1:12" x14ac:dyDescent="0.3">
      <c r="A11699" t="s">
        <v>5247</v>
      </c>
      <c r="B11699">
        <f>VLOOKUP(A11699, CrimeType!$A$1:$B$11, 2, FALSE)</f>
        <v>1</v>
      </c>
      <c r="C11699">
        <v>2010</v>
      </c>
      <c r="D11699">
        <v>5</v>
      </c>
      <c r="E11699">
        <v>28</v>
      </c>
      <c r="F11699">
        <v>22</v>
      </c>
      <c r="G11699">
        <v>0</v>
      </c>
      <c r="H11699" t="s">
        <v>4656</v>
      </c>
      <c r="I11699" t="s">
        <v>20</v>
      </c>
      <c r="J11699">
        <f>VLOOKUP(I11699, Neighbourhood!$A$1:$B$26, 2, FALSE)</f>
        <v>4</v>
      </c>
      <c r="K11699">
        <v>490432.74</v>
      </c>
      <c r="L11699">
        <v>5456248.2000000002</v>
      </c>
    </row>
    <row r="11700" spans="1:12" x14ac:dyDescent="0.3">
      <c r="A11700" t="s">
        <v>31</v>
      </c>
      <c r="B11700">
        <f>VLOOKUP(A11700, CrimeType!$A$1:$B$11, 2, FALSE)</f>
        <v>2</v>
      </c>
      <c r="C11700">
        <v>2010</v>
      </c>
      <c r="D11700">
        <v>5</v>
      </c>
      <c r="E11700">
        <v>28</v>
      </c>
      <c r="F11700">
        <v>22</v>
      </c>
      <c r="G11700">
        <v>0</v>
      </c>
      <c r="H11700" t="s">
        <v>6226</v>
      </c>
      <c r="I11700" t="s">
        <v>37</v>
      </c>
      <c r="J11700">
        <f>VLOOKUP(I11700, Neighbourhood!$A$1:$B$26, 2, FALSE)</f>
        <v>10</v>
      </c>
      <c r="K11700">
        <v>487358.62</v>
      </c>
      <c r="L11700">
        <v>5456137.1900000004</v>
      </c>
    </row>
    <row r="11701" spans="1:12" x14ac:dyDescent="0.3">
      <c r="A11701" t="s">
        <v>18</v>
      </c>
      <c r="B11701">
        <f>VLOOKUP(A11701, CrimeType!$A$1:$B$11, 2, FALSE)</f>
        <v>8</v>
      </c>
      <c r="C11701">
        <v>2010</v>
      </c>
      <c r="D11701">
        <v>5</v>
      </c>
      <c r="E11701">
        <v>28</v>
      </c>
      <c r="F11701">
        <v>22</v>
      </c>
      <c r="G11701">
        <v>0</v>
      </c>
      <c r="H11701" t="s">
        <v>6226</v>
      </c>
      <c r="I11701" t="s">
        <v>37</v>
      </c>
      <c r="J11701">
        <f>VLOOKUP(I11701, Neighbourhood!$A$1:$B$26, 2, FALSE)</f>
        <v>10</v>
      </c>
      <c r="K11701">
        <v>487358.62</v>
      </c>
      <c r="L11701">
        <v>5456137.1900000004</v>
      </c>
    </row>
    <row r="11702" spans="1:12" x14ac:dyDescent="0.3">
      <c r="A11702" t="s">
        <v>13</v>
      </c>
      <c r="B11702">
        <f>VLOOKUP(A11702, CrimeType!$A$1:$B$11, 2, FALSE)</f>
        <v>7</v>
      </c>
      <c r="C11702">
        <v>2010</v>
      </c>
      <c r="D11702">
        <v>5</v>
      </c>
      <c r="E11702">
        <v>28</v>
      </c>
      <c r="F11702">
        <v>22</v>
      </c>
      <c r="G11702">
        <v>0</v>
      </c>
      <c r="H11702" t="s">
        <v>6226</v>
      </c>
      <c r="I11702" t="s">
        <v>37</v>
      </c>
      <c r="J11702">
        <f>VLOOKUP(I11702, Neighbourhood!$A$1:$B$26, 2, FALSE)</f>
        <v>10</v>
      </c>
      <c r="K11702">
        <v>487358.62</v>
      </c>
      <c r="L11702">
        <v>5456137.1900000004</v>
      </c>
    </row>
    <row r="11703" spans="1:12" x14ac:dyDescent="0.3">
      <c r="A11703" t="s">
        <v>13</v>
      </c>
      <c r="B11703">
        <f>VLOOKUP(A11703, CrimeType!$A$1:$B$11, 2, FALSE)</f>
        <v>7</v>
      </c>
      <c r="C11703">
        <v>2010</v>
      </c>
      <c r="D11703">
        <v>5</v>
      </c>
      <c r="E11703">
        <v>28</v>
      </c>
      <c r="F11703">
        <v>22</v>
      </c>
      <c r="G11703">
        <v>0</v>
      </c>
      <c r="H11703" t="s">
        <v>1572</v>
      </c>
      <c r="I11703" t="s">
        <v>73</v>
      </c>
      <c r="J11703">
        <f>VLOOKUP(I11703, Neighbourhood!$A$1:$B$26, 2, FALSE)</f>
        <v>24</v>
      </c>
      <c r="K11703">
        <v>485207.72</v>
      </c>
      <c r="L11703">
        <v>5456396.4500000002</v>
      </c>
    </row>
    <row r="11704" spans="1:12" x14ac:dyDescent="0.3">
      <c r="A11704" t="s">
        <v>10</v>
      </c>
      <c r="B11704">
        <f>VLOOKUP(A11704, CrimeType!$A$1:$B$11, 2, FALSE)</f>
        <v>4</v>
      </c>
      <c r="C11704">
        <v>2010</v>
      </c>
      <c r="D11704">
        <v>5</v>
      </c>
      <c r="E11704">
        <v>28</v>
      </c>
      <c r="F11704">
        <v>22</v>
      </c>
      <c r="G11704">
        <v>0</v>
      </c>
      <c r="H11704" t="s">
        <v>2152</v>
      </c>
      <c r="I11704" t="s">
        <v>241</v>
      </c>
      <c r="J11704">
        <f>VLOOKUP(I11704, Neighbourhood!$A$1:$B$26, 2, FALSE)</f>
        <v>8</v>
      </c>
      <c r="K11704">
        <v>488917.46</v>
      </c>
      <c r="L11704">
        <v>5452860.0499999998</v>
      </c>
    </row>
    <row r="11705" spans="1:12" x14ac:dyDescent="0.3">
      <c r="A11705" t="s">
        <v>13</v>
      </c>
      <c r="B11705">
        <f>VLOOKUP(A11705, CrimeType!$A$1:$B$11, 2, FALSE)</f>
        <v>7</v>
      </c>
      <c r="C11705">
        <v>2010</v>
      </c>
      <c r="D11705">
        <v>5</v>
      </c>
      <c r="E11705">
        <v>28</v>
      </c>
      <c r="F11705">
        <v>22</v>
      </c>
      <c r="G11705">
        <v>0</v>
      </c>
      <c r="H11705" t="s">
        <v>1635</v>
      </c>
      <c r="I11705" t="s">
        <v>17</v>
      </c>
      <c r="J11705">
        <f>VLOOKUP(I11705, Neighbourhood!$A$1:$B$26, 2, FALSE)</f>
        <v>2</v>
      </c>
      <c r="K11705">
        <v>491792.62</v>
      </c>
      <c r="L11705">
        <v>5459107.5999999996</v>
      </c>
    </row>
    <row r="11706" spans="1:12" x14ac:dyDescent="0.3">
      <c r="A11706" t="s">
        <v>50</v>
      </c>
      <c r="B11706">
        <f>VLOOKUP(A11706, CrimeType!$A$1:$B$11, 2, FALSE)</f>
        <v>9</v>
      </c>
      <c r="C11706">
        <v>2010</v>
      </c>
      <c r="D11706">
        <v>5</v>
      </c>
      <c r="E11706">
        <v>28</v>
      </c>
      <c r="F11706">
        <v>22</v>
      </c>
      <c r="G11706">
        <v>30</v>
      </c>
      <c r="H11706" t="s">
        <v>3269</v>
      </c>
      <c r="I11706" t="s">
        <v>17</v>
      </c>
      <c r="J11706">
        <f>VLOOKUP(I11706, Neighbourhood!$A$1:$B$26, 2, FALSE)</f>
        <v>2</v>
      </c>
      <c r="K11706">
        <v>492486.71</v>
      </c>
      <c r="L11706">
        <v>5458644.5199999996</v>
      </c>
    </row>
    <row r="11707" spans="1:12" x14ac:dyDescent="0.3">
      <c r="A11707" t="s">
        <v>10</v>
      </c>
      <c r="B11707">
        <f>VLOOKUP(A11707, CrimeType!$A$1:$B$11, 2, FALSE)</f>
        <v>4</v>
      </c>
      <c r="C11707">
        <v>2010</v>
      </c>
      <c r="D11707">
        <v>5</v>
      </c>
      <c r="E11707">
        <v>28</v>
      </c>
      <c r="F11707">
        <v>22</v>
      </c>
      <c r="G11707">
        <v>35</v>
      </c>
      <c r="H11707" t="s">
        <v>2923</v>
      </c>
      <c r="I11707" t="s">
        <v>17</v>
      </c>
      <c r="J11707">
        <f>VLOOKUP(I11707, Neighbourhood!$A$1:$B$26, 2, FALSE)</f>
        <v>2</v>
      </c>
      <c r="K11707">
        <v>492334.26</v>
      </c>
      <c r="L11707">
        <v>5458778.8099999996</v>
      </c>
    </row>
    <row r="11708" spans="1:12" x14ac:dyDescent="0.3">
      <c r="A11708" t="s">
        <v>18</v>
      </c>
      <c r="B11708">
        <f>VLOOKUP(A11708, CrimeType!$A$1:$B$11, 2, FALSE)</f>
        <v>8</v>
      </c>
      <c r="C11708">
        <v>2010</v>
      </c>
      <c r="D11708">
        <v>5</v>
      </c>
      <c r="E11708">
        <v>28</v>
      </c>
      <c r="F11708">
        <v>23</v>
      </c>
      <c r="G11708">
        <v>0</v>
      </c>
      <c r="H11708" t="s">
        <v>7715</v>
      </c>
      <c r="I11708" t="s">
        <v>30</v>
      </c>
      <c r="J11708">
        <f>VLOOKUP(I11708, Neighbourhood!$A$1:$B$26, 2, FALSE)</f>
        <v>5</v>
      </c>
      <c r="K11708">
        <v>495226.87</v>
      </c>
      <c r="L11708">
        <v>5458212.0599999996</v>
      </c>
    </row>
    <row r="11709" spans="1:12" x14ac:dyDescent="0.3">
      <c r="A11709" t="s">
        <v>10</v>
      </c>
      <c r="B11709">
        <f>VLOOKUP(A11709, CrimeType!$A$1:$B$11, 2, FALSE)</f>
        <v>4</v>
      </c>
      <c r="C11709">
        <v>2010</v>
      </c>
      <c r="D11709">
        <v>5</v>
      </c>
      <c r="E11709">
        <v>28</v>
      </c>
      <c r="F11709">
        <v>23</v>
      </c>
      <c r="G11709">
        <v>5</v>
      </c>
      <c r="H11709" t="s">
        <v>316</v>
      </c>
      <c r="I11709" t="s">
        <v>30</v>
      </c>
      <c r="J11709">
        <f>VLOOKUP(I11709, Neighbourhood!$A$1:$B$26, 2, FALSE)</f>
        <v>5</v>
      </c>
      <c r="K11709">
        <v>495794.47</v>
      </c>
      <c r="L11709">
        <v>5457694.8099999996</v>
      </c>
    </row>
    <row r="11710" spans="1:12" x14ac:dyDescent="0.3">
      <c r="A11710" t="s">
        <v>10</v>
      </c>
      <c r="B11710">
        <f>VLOOKUP(A11710, CrimeType!$A$1:$B$11, 2, FALSE)</f>
        <v>4</v>
      </c>
      <c r="C11710">
        <v>2010</v>
      </c>
      <c r="D11710">
        <v>5</v>
      </c>
      <c r="E11710">
        <v>28</v>
      </c>
      <c r="F11710">
        <v>23</v>
      </c>
      <c r="G11710">
        <v>14</v>
      </c>
      <c r="H11710" t="s">
        <v>6699</v>
      </c>
      <c r="I11710" t="s">
        <v>80</v>
      </c>
      <c r="J11710">
        <f>VLOOKUP(I11710, Neighbourhood!$A$1:$B$26, 2, FALSE)</f>
        <v>14</v>
      </c>
      <c r="K11710">
        <v>491528.41</v>
      </c>
      <c r="L11710">
        <v>5453418.29</v>
      </c>
    </row>
    <row r="11711" spans="1:12" x14ac:dyDescent="0.3">
      <c r="A11711" t="s">
        <v>13</v>
      </c>
      <c r="B11711">
        <f>VLOOKUP(A11711, CrimeType!$A$1:$B$11, 2, FALSE)</f>
        <v>7</v>
      </c>
      <c r="C11711">
        <v>2010</v>
      </c>
      <c r="D11711">
        <v>5</v>
      </c>
      <c r="E11711">
        <v>28</v>
      </c>
      <c r="F11711">
        <v>23</v>
      </c>
      <c r="G11711">
        <v>15</v>
      </c>
      <c r="H11711" t="s">
        <v>4906</v>
      </c>
      <c r="I11711" t="s">
        <v>17</v>
      </c>
      <c r="J11711">
        <f>VLOOKUP(I11711, Neighbourhood!$A$1:$B$26, 2, FALSE)</f>
        <v>2</v>
      </c>
      <c r="K11711">
        <v>491033.25</v>
      </c>
      <c r="L11711">
        <v>5458061.6799999997</v>
      </c>
    </row>
    <row r="11712" spans="1:12" x14ac:dyDescent="0.3">
      <c r="A11712" t="s">
        <v>31</v>
      </c>
      <c r="B11712">
        <f>VLOOKUP(A11712, CrimeType!$A$1:$B$11, 2, FALSE)</f>
        <v>2</v>
      </c>
      <c r="C11712">
        <v>2010</v>
      </c>
      <c r="D11712">
        <v>5</v>
      </c>
      <c r="E11712">
        <v>28</v>
      </c>
      <c r="F11712">
        <v>23</v>
      </c>
      <c r="G11712">
        <v>23</v>
      </c>
      <c r="H11712" t="s">
        <v>2301</v>
      </c>
      <c r="I11712" t="s">
        <v>101</v>
      </c>
      <c r="J11712">
        <f>VLOOKUP(I11712, Neighbourhood!$A$1:$B$26, 2, FALSE)</f>
        <v>12</v>
      </c>
      <c r="K11712">
        <v>493544.58</v>
      </c>
      <c r="L11712">
        <v>5456337.9900000002</v>
      </c>
    </row>
    <row r="11713" spans="1:12" x14ac:dyDescent="0.3">
      <c r="A11713" t="s">
        <v>10</v>
      </c>
      <c r="B11713">
        <f>VLOOKUP(A11713, CrimeType!$A$1:$B$11, 2, FALSE)</f>
        <v>4</v>
      </c>
      <c r="C11713">
        <v>2010</v>
      </c>
      <c r="D11713">
        <v>5</v>
      </c>
      <c r="E11713">
        <v>28</v>
      </c>
      <c r="F11713">
        <v>23</v>
      </c>
      <c r="G11713">
        <v>30</v>
      </c>
      <c r="H11713" t="s">
        <v>2771</v>
      </c>
      <c r="I11713" t="s">
        <v>30</v>
      </c>
      <c r="J11713">
        <f>VLOOKUP(I11713, Neighbourhood!$A$1:$B$26, 2, FALSE)</f>
        <v>5</v>
      </c>
      <c r="K11713">
        <v>495083.83</v>
      </c>
      <c r="L11713">
        <v>5457524.4900000002</v>
      </c>
    </row>
    <row r="11714" spans="1:12" x14ac:dyDescent="0.3">
      <c r="A11714" t="s">
        <v>24</v>
      </c>
      <c r="B11714">
        <f>VLOOKUP(A11714, CrimeType!$A$1:$B$11, 2, FALSE)</f>
        <v>5</v>
      </c>
      <c r="C11714">
        <v>2010</v>
      </c>
      <c r="D11714">
        <v>5</v>
      </c>
      <c r="E11714">
        <v>28</v>
      </c>
      <c r="F11714" t="s">
        <v>25</v>
      </c>
      <c r="G11714" t="s">
        <v>25</v>
      </c>
      <c r="H11714" t="s">
        <v>26</v>
      </c>
      <c r="I11714" t="s">
        <v>26</v>
      </c>
      <c r="J11714">
        <f>VLOOKUP(I11714, Neighbourhood!$A$1:$B$26, 2, FALSE)</f>
        <v>25</v>
      </c>
      <c r="K11714">
        <v>0</v>
      </c>
      <c r="L11714">
        <v>0</v>
      </c>
    </row>
    <row r="11715" spans="1:12" x14ac:dyDescent="0.3">
      <c r="A11715" t="s">
        <v>24</v>
      </c>
      <c r="B11715">
        <f>VLOOKUP(A11715, CrimeType!$A$1:$B$11, 2, FALSE)</f>
        <v>5</v>
      </c>
      <c r="C11715">
        <v>2010</v>
      </c>
      <c r="D11715">
        <v>5</v>
      </c>
      <c r="E11715">
        <v>28</v>
      </c>
      <c r="F11715" t="s">
        <v>25</v>
      </c>
      <c r="G11715" t="s">
        <v>25</v>
      </c>
      <c r="H11715" t="s">
        <v>26</v>
      </c>
      <c r="I11715" t="s">
        <v>26</v>
      </c>
      <c r="J11715">
        <f>VLOOKUP(I11715, Neighbourhood!$A$1:$B$26, 2, FALSE)</f>
        <v>25</v>
      </c>
      <c r="K11715">
        <v>0</v>
      </c>
      <c r="L11715">
        <v>0</v>
      </c>
    </row>
    <row r="11716" spans="1:12" x14ac:dyDescent="0.3">
      <c r="A11716" t="s">
        <v>24</v>
      </c>
      <c r="B11716">
        <f>VLOOKUP(A11716, CrimeType!$A$1:$B$11, 2, FALSE)</f>
        <v>5</v>
      </c>
      <c r="C11716">
        <v>2010</v>
      </c>
      <c r="D11716">
        <v>5</v>
      </c>
      <c r="E11716">
        <v>28</v>
      </c>
      <c r="F11716" t="s">
        <v>25</v>
      </c>
      <c r="G11716" t="s">
        <v>25</v>
      </c>
      <c r="H11716" t="s">
        <v>26</v>
      </c>
      <c r="I11716" t="s">
        <v>26</v>
      </c>
      <c r="J11716">
        <f>VLOOKUP(I11716, Neighbourhood!$A$1:$B$26, 2, FALSE)</f>
        <v>25</v>
      </c>
      <c r="K11716">
        <v>0</v>
      </c>
      <c r="L11716">
        <v>0</v>
      </c>
    </row>
    <row r="11717" spans="1:12" x14ac:dyDescent="0.3">
      <c r="A11717" t="s">
        <v>24</v>
      </c>
      <c r="B11717">
        <f>VLOOKUP(A11717, CrimeType!$A$1:$B$11, 2, FALSE)</f>
        <v>5</v>
      </c>
      <c r="C11717">
        <v>2010</v>
      </c>
      <c r="D11717">
        <v>5</v>
      </c>
      <c r="E11717">
        <v>28</v>
      </c>
      <c r="F11717" t="s">
        <v>25</v>
      </c>
      <c r="G11717" t="s">
        <v>25</v>
      </c>
      <c r="H11717" t="s">
        <v>26</v>
      </c>
      <c r="I11717" t="s">
        <v>26</v>
      </c>
      <c r="J11717">
        <f>VLOOKUP(I11717, Neighbourhood!$A$1:$B$26, 2, FALSE)</f>
        <v>25</v>
      </c>
      <c r="K11717">
        <v>0</v>
      </c>
      <c r="L11717">
        <v>0</v>
      </c>
    </row>
    <row r="11718" spans="1:12" x14ac:dyDescent="0.3">
      <c r="A11718" t="s">
        <v>24</v>
      </c>
      <c r="B11718">
        <f>VLOOKUP(A11718, CrimeType!$A$1:$B$11, 2, FALSE)</f>
        <v>5</v>
      </c>
      <c r="C11718">
        <v>2010</v>
      </c>
      <c r="D11718">
        <v>5</v>
      </c>
      <c r="E11718">
        <v>28</v>
      </c>
      <c r="F11718" t="s">
        <v>25</v>
      </c>
      <c r="G11718" t="s">
        <v>25</v>
      </c>
      <c r="H11718" t="s">
        <v>26</v>
      </c>
      <c r="I11718" t="s">
        <v>26</v>
      </c>
      <c r="J11718">
        <f>VLOOKUP(I11718, Neighbourhood!$A$1:$B$26, 2, FALSE)</f>
        <v>25</v>
      </c>
      <c r="K11718">
        <v>0</v>
      </c>
      <c r="L11718">
        <v>0</v>
      </c>
    </row>
    <row r="11719" spans="1:12" x14ac:dyDescent="0.3">
      <c r="A11719" t="s">
        <v>24</v>
      </c>
      <c r="B11719">
        <f>VLOOKUP(A11719, CrimeType!$A$1:$B$11, 2, FALSE)</f>
        <v>5</v>
      </c>
      <c r="C11719">
        <v>2010</v>
      </c>
      <c r="D11719">
        <v>5</v>
      </c>
      <c r="E11719">
        <v>28</v>
      </c>
      <c r="F11719" t="s">
        <v>25</v>
      </c>
      <c r="G11719" t="s">
        <v>25</v>
      </c>
      <c r="H11719" t="s">
        <v>26</v>
      </c>
      <c r="I11719" t="s">
        <v>26</v>
      </c>
      <c r="J11719">
        <f>VLOOKUP(I11719, Neighbourhood!$A$1:$B$26, 2, FALSE)</f>
        <v>25</v>
      </c>
      <c r="K11719">
        <v>0</v>
      </c>
      <c r="L11719">
        <v>0</v>
      </c>
    </row>
    <row r="11720" spans="1:12" x14ac:dyDescent="0.3">
      <c r="A11720" t="s">
        <v>24</v>
      </c>
      <c r="B11720">
        <f>VLOOKUP(A11720, CrimeType!$A$1:$B$11, 2, FALSE)</f>
        <v>5</v>
      </c>
      <c r="C11720">
        <v>2010</v>
      </c>
      <c r="D11720">
        <v>5</v>
      </c>
      <c r="E11720">
        <v>28</v>
      </c>
      <c r="F11720" t="s">
        <v>25</v>
      </c>
      <c r="G11720" t="s">
        <v>25</v>
      </c>
      <c r="H11720" t="s">
        <v>26</v>
      </c>
      <c r="I11720" t="s">
        <v>26</v>
      </c>
      <c r="J11720">
        <f>VLOOKUP(I11720, Neighbourhood!$A$1:$B$26, 2, FALSE)</f>
        <v>25</v>
      </c>
      <c r="K11720">
        <v>0</v>
      </c>
      <c r="L11720">
        <v>0</v>
      </c>
    </row>
    <row r="11721" spans="1:12" x14ac:dyDescent="0.3">
      <c r="A11721" t="s">
        <v>24</v>
      </c>
      <c r="B11721">
        <f>VLOOKUP(A11721, CrimeType!$A$1:$B$11, 2, FALSE)</f>
        <v>5</v>
      </c>
      <c r="C11721">
        <v>2010</v>
      </c>
      <c r="D11721">
        <v>5</v>
      </c>
      <c r="E11721">
        <v>28</v>
      </c>
      <c r="F11721" t="s">
        <v>25</v>
      </c>
      <c r="G11721" t="s">
        <v>25</v>
      </c>
      <c r="H11721" t="s">
        <v>26</v>
      </c>
      <c r="I11721" t="s">
        <v>26</v>
      </c>
      <c r="J11721">
        <f>VLOOKUP(I11721, Neighbourhood!$A$1:$B$26, 2, FALSE)</f>
        <v>25</v>
      </c>
      <c r="K11721">
        <v>0</v>
      </c>
      <c r="L11721">
        <v>0</v>
      </c>
    </row>
    <row r="11722" spans="1:12" x14ac:dyDescent="0.3">
      <c r="A11722" t="s">
        <v>24</v>
      </c>
      <c r="B11722">
        <f>VLOOKUP(A11722, CrimeType!$A$1:$B$11, 2, FALSE)</f>
        <v>5</v>
      </c>
      <c r="C11722">
        <v>2010</v>
      </c>
      <c r="D11722">
        <v>5</v>
      </c>
      <c r="E11722">
        <v>28</v>
      </c>
      <c r="F11722" t="s">
        <v>25</v>
      </c>
      <c r="G11722" t="s">
        <v>25</v>
      </c>
      <c r="H11722" t="s">
        <v>26</v>
      </c>
      <c r="I11722" t="s">
        <v>26</v>
      </c>
      <c r="J11722">
        <f>VLOOKUP(I11722, Neighbourhood!$A$1:$B$26, 2, FALSE)</f>
        <v>25</v>
      </c>
      <c r="K11722">
        <v>0</v>
      </c>
      <c r="L11722">
        <v>0</v>
      </c>
    </row>
    <row r="11723" spans="1:12" x14ac:dyDescent="0.3">
      <c r="A11723" t="s">
        <v>24</v>
      </c>
      <c r="B11723">
        <f>VLOOKUP(A11723, CrimeType!$A$1:$B$11, 2, FALSE)</f>
        <v>5</v>
      </c>
      <c r="C11723">
        <v>2010</v>
      </c>
      <c r="D11723">
        <v>5</v>
      </c>
      <c r="E11723">
        <v>28</v>
      </c>
      <c r="F11723" t="s">
        <v>25</v>
      </c>
      <c r="G11723" t="s">
        <v>25</v>
      </c>
      <c r="H11723" t="s">
        <v>26</v>
      </c>
      <c r="I11723" t="s">
        <v>26</v>
      </c>
      <c r="J11723">
        <f>VLOOKUP(I11723, Neighbourhood!$A$1:$B$26, 2, FALSE)</f>
        <v>25</v>
      </c>
      <c r="K11723">
        <v>0</v>
      </c>
      <c r="L11723">
        <v>0</v>
      </c>
    </row>
    <row r="11724" spans="1:12" x14ac:dyDescent="0.3">
      <c r="A11724" t="s">
        <v>24</v>
      </c>
      <c r="B11724">
        <f>VLOOKUP(A11724, CrimeType!$A$1:$B$11, 2, FALSE)</f>
        <v>5</v>
      </c>
      <c r="C11724">
        <v>2010</v>
      </c>
      <c r="D11724">
        <v>5</v>
      </c>
      <c r="E11724">
        <v>28</v>
      </c>
      <c r="F11724" t="s">
        <v>25</v>
      </c>
      <c r="G11724" t="s">
        <v>25</v>
      </c>
      <c r="H11724" t="s">
        <v>26</v>
      </c>
      <c r="I11724" t="s">
        <v>26</v>
      </c>
      <c r="J11724">
        <f>VLOOKUP(I11724, Neighbourhood!$A$1:$B$26, 2, FALSE)</f>
        <v>25</v>
      </c>
      <c r="K11724">
        <v>0</v>
      </c>
      <c r="L11724">
        <v>0</v>
      </c>
    </row>
    <row r="11725" spans="1:12" x14ac:dyDescent="0.3">
      <c r="A11725" t="s">
        <v>24</v>
      </c>
      <c r="B11725">
        <f>VLOOKUP(A11725, CrimeType!$A$1:$B$11, 2, FALSE)</f>
        <v>5</v>
      </c>
      <c r="C11725">
        <v>2010</v>
      </c>
      <c r="D11725">
        <v>5</v>
      </c>
      <c r="E11725">
        <v>28</v>
      </c>
      <c r="F11725" t="s">
        <v>25</v>
      </c>
      <c r="G11725" t="s">
        <v>25</v>
      </c>
      <c r="H11725" t="s">
        <v>26</v>
      </c>
      <c r="I11725" t="s">
        <v>26</v>
      </c>
      <c r="J11725">
        <f>VLOOKUP(I11725, Neighbourhood!$A$1:$B$26, 2, FALSE)</f>
        <v>25</v>
      </c>
      <c r="K11725">
        <v>0</v>
      </c>
      <c r="L11725">
        <v>0</v>
      </c>
    </row>
    <row r="11726" spans="1:12" x14ac:dyDescent="0.3">
      <c r="A11726" t="s">
        <v>10</v>
      </c>
      <c r="B11726">
        <f>VLOOKUP(A11726, CrimeType!$A$1:$B$11, 2, FALSE)</f>
        <v>4</v>
      </c>
      <c r="C11726">
        <v>2010</v>
      </c>
      <c r="D11726">
        <v>5</v>
      </c>
      <c r="E11726">
        <v>29</v>
      </c>
      <c r="F11726">
        <v>0</v>
      </c>
      <c r="G11726">
        <v>0</v>
      </c>
      <c r="H11726" t="s">
        <v>867</v>
      </c>
      <c r="I11726" t="s">
        <v>17</v>
      </c>
      <c r="J11726">
        <f>VLOOKUP(I11726, Neighbourhood!$A$1:$B$26, 2, FALSE)</f>
        <v>2</v>
      </c>
      <c r="K11726">
        <v>490965.27</v>
      </c>
      <c r="L11726">
        <v>5458560.2000000002</v>
      </c>
    </row>
    <row r="11727" spans="1:12" x14ac:dyDescent="0.3">
      <c r="A11727" t="s">
        <v>18</v>
      </c>
      <c r="B11727">
        <f>VLOOKUP(A11727, CrimeType!$A$1:$B$11, 2, FALSE)</f>
        <v>8</v>
      </c>
      <c r="C11727">
        <v>2010</v>
      </c>
      <c r="D11727">
        <v>5</v>
      </c>
      <c r="E11727">
        <v>29</v>
      </c>
      <c r="F11727">
        <v>0</v>
      </c>
      <c r="G11727">
        <v>0</v>
      </c>
      <c r="H11727" t="s">
        <v>2044</v>
      </c>
      <c r="I11727" t="s">
        <v>80</v>
      </c>
      <c r="J11727">
        <f>VLOOKUP(I11727, Neighbourhood!$A$1:$B$26, 2, FALSE)</f>
        <v>14</v>
      </c>
      <c r="K11727">
        <v>492068.31</v>
      </c>
      <c r="L11727">
        <v>5452770.6100000003</v>
      </c>
    </row>
    <row r="11728" spans="1:12" x14ac:dyDescent="0.3">
      <c r="A11728" t="s">
        <v>10</v>
      </c>
      <c r="B11728">
        <f>VLOOKUP(A11728, CrimeType!$A$1:$B$11, 2, FALSE)</f>
        <v>4</v>
      </c>
      <c r="C11728">
        <v>2010</v>
      </c>
      <c r="D11728">
        <v>5</v>
      </c>
      <c r="E11728">
        <v>29</v>
      </c>
      <c r="F11728">
        <v>1</v>
      </c>
      <c r="G11728">
        <v>0</v>
      </c>
      <c r="H11728" t="s">
        <v>867</v>
      </c>
      <c r="I11728" t="s">
        <v>17</v>
      </c>
      <c r="J11728">
        <f>VLOOKUP(I11728, Neighbourhood!$A$1:$B$26, 2, FALSE)</f>
        <v>2</v>
      </c>
      <c r="K11728">
        <v>490965.27</v>
      </c>
      <c r="L11728">
        <v>5458560.2000000002</v>
      </c>
    </row>
    <row r="11729" spans="1:12" x14ac:dyDescent="0.3">
      <c r="A11729" t="s">
        <v>10</v>
      </c>
      <c r="B11729">
        <f>VLOOKUP(A11729, CrimeType!$A$1:$B$11, 2, FALSE)</f>
        <v>4</v>
      </c>
      <c r="C11729">
        <v>2010</v>
      </c>
      <c r="D11729">
        <v>5</v>
      </c>
      <c r="E11729">
        <v>29</v>
      </c>
      <c r="F11729">
        <v>1</v>
      </c>
      <c r="G11729">
        <v>54</v>
      </c>
      <c r="H11729" t="s">
        <v>5008</v>
      </c>
      <c r="I11729" t="s">
        <v>41</v>
      </c>
      <c r="J11729">
        <f>VLOOKUP(I11729, Neighbourhood!$A$1:$B$26, 2, FALSE)</f>
        <v>15</v>
      </c>
      <c r="K11729">
        <v>498202.95</v>
      </c>
      <c r="L11729">
        <v>5455606.5300000003</v>
      </c>
    </row>
    <row r="11730" spans="1:12" x14ac:dyDescent="0.3">
      <c r="A11730" t="s">
        <v>50</v>
      </c>
      <c r="B11730">
        <f>VLOOKUP(A11730, CrimeType!$A$1:$B$11, 2, FALSE)</f>
        <v>9</v>
      </c>
      <c r="C11730">
        <v>2010</v>
      </c>
      <c r="D11730">
        <v>5</v>
      </c>
      <c r="E11730">
        <v>29</v>
      </c>
      <c r="F11730">
        <v>2</v>
      </c>
      <c r="G11730">
        <v>0</v>
      </c>
      <c r="H11730" t="s">
        <v>2766</v>
      </c>
      <c r="I11730" t="s">
        <v>69</v>
      </c>
      <c r="J11730">
        <f>VLOOKUP(I11730, Neighbourhood!$A$1:$B$26, 2, FALSE)</f>
        <v>23</v>
      </c>
      <c r="K11730">
        <v>490041.87</v>
      </c>
      <c r="L11730">
        <v>5459826.7400000002</v>
      </c>
    </row>
    <row r="11731" spans="1:12" x14ac:dyDescent="0.3">
      <c r="A11731" t="s">
        <v>10</v>
      </c>
      <c r="B11731">
        <f>VLOOKUP(A11731, CrimeType!$A$1:$B$11, 2, FALSE)</f>
        <v>4</v>
      </c>
      <c r="C11731">
        <v>2010</v>
      </c>
      <c r="D11731">
        <v>5</v>
      </c>
      <c r="E11731">
        <v>29</v>
      </c>
      <c r="F11731">
        <v>2</v>
      </c>
      <c r="G11731">
        <v>30</v>
      </c>
      <c r="H11731" t="s">
        <v>867</v>
      </c>
      <c r="I11731" t="s">
        <v>17</v>
      </c>
      <c r="J11731">
        <f>VLOOKUP(I11731, Neighbourhood!$A$1:$B$26, 2, FALSE)</f>
        <v>2</v>
      </c>
      <c r="K11731">
        <v>490965.27</v>
      </c>
      <c r="L11731">
        <v>5458560.2000000002</v>
      </c>
    </row>
    <row r="11732" spans="1:12" x14ac:dyDescent="0.3">
      <c r="A11732" t="s">
        <v>10</v>
      </c>
      <c r="B11732">
        <f>VLOOKUP(A11732, CrimeType!$A$1:$B$11, 2, FALSE)</f>
        <v>4</v>
      </c>
      <c r="C11732">
        <v>2010</v>
      </c>
      <c r="D11732">
        <v>5</v>
      </c>
      <c r="E11732">
        <v>29</v>
      </c>
      <c r="F11732">
        <v>3</v>
      </c>
      <c r="G11732">
        <v>23</v>
      </c>
      <c r="H11732" t="s">
        <v>1796</v>
      </c>
      <c r="I11732" t="s">
        <v>116</v>
      </c>
      <c r="J11732">
        <f>VLOOKUP(I11732, Neighbourhood!$A$1:$B$26, 2, FALSE)</f>
        <v>20</v>
      </c>
      <c r="K11732">
        <v>492848.7</v>
      </c>
      <c r="L11732">
        <v>5458843.8899999997</v>
      </c>
    </row>
    <row r="11733" spans="1:12" x14ac:dyDescent="0.3">
      <c r="A11733" t="s">
        <v>10</v>
      </c>
      <c r="B11733">
        <f>VLOOKUP(A11733, CrimeType!$A$1:$B$11, 2, FALSE)</f>
        <v>4</v>
      </c>
      <c r="C11733">
        <v>2010</v>
      </c>
      <c r="D11733">
        <v>5</v>
      </c>
      <c r="E11733">
        <v>29</v>
      </c>
      <c r="F11733">
        <v>3</v>
      </c>
      <c r="G11733">
        <v>27</v>
      </c>
      <c r="H11733" t="s">
        <v>1695</v>
      </c>
      <c r="I11733" t="s">
        <v>41</v>
      </c>
      <c r="J11733">
        <f>VLOOKUP(I11733, Neighbourhood!$A$1:$B$26, 2, FALSE)</f>
        <v>15</v>
      </c>
      <c r="K11733">
        <v>497210.29</v>
      </c>
      <c r="L11733">
        <v>5453772.1600000001</v>
      </c>
    </row>
    <row r="11734" spans="1:12" x14ac:dyDescent="0.3">
      <c r="A11734" t="s">
        <v>5247</v>
      </c>
      <c r="B11734">
        <f>VLOOKUP(A11734, CrimeType!$A$1:$B$11, 2, FALSE)</f>
        <v>1</v>
      </c>
      <c r="C11734">
        <v>2010</v>
      </c>
      <c r="D11734">
        <v>5</v>
      </c>
      <c r="E11734">
        <v>29</v>
      </c>
      <c r="F11734">
        <v>4</v>
      </c>
      <c r="G11734">
        <v>0</v>
      </c>
      <c r="H11734" t="s">
        <v>475</v>
      </c>
      <c r="I11734" t="s">
        <v>41</v>
      </c>
      <c r="J11734">
        <f>VLOOKUP(I11734, Neighbourhood!$A$1:$B$26, 2, FALSE)</f>
        <v>15</v>
      </c>
      <c r="K11734">
        <v>496190.62</v>
      </c>
      <c r="L11734">
        <v>5454055.6100000003</v>
      </c>
    </row>
    <row r="11735" spans="1:12" x14ac:dyDescent="0.3">
      <c r="A11735" t="s">
        <v>27</v>
      </c>
      <c r="B11735">
        <f>VLOOKUP(A11735, CrimeType!$A$1:$B$11, 2, FALSE)</f>
        <v>6</v>
      </c>
      <c r="C11735">
        <v>2010</v>
      </c>
      <c r="D11735">
        <v>5</v>
      </c>
      <c r="E11735">
        <v>29</v>
      </c>
      <c r="F11735">
        <v>4</v>
      </c>
      <c r="G11735">
        <v>8</v>
      </c>
      <c r="H11735" t="s">
        <v>2956</v>
      </c>
      <c r="I11735" t="s">
        <v>101</v>
      </c>
      <c r="J11735">
        <f>VLOOKUP(I11735, Neighbourhood!$A$1:$B$26, 2, FALSE)</f>
        <v>12</v>
      </c>
      <c r="K11735">
        <v>493382.89</v>
      </c>
      <c r="L11735">
        <v>5456644.7400000002</v>
      </c>
    </row>
    <row r="11736" spans="1:12" x14ac:dyDescent="0.3">
      <c r="A11736" t="s">
        <v>13</v>
      </c>
      <c r="B11736">
        <f>VLOOKUP(A11736, CrimeType!$A$1:$B$11, 2, FALSE)</f>
        <v>7</v>
      </c>
      <c r="C11736">
        <v>2010</v>
      </c>
      <c r="D11736">
        <v>5</v>
      </c>
      <c r="E11736">
        <v>29</v>
      </c>
      <c r="F11736">
        <v>5</v>
      </c>
      <c r="G11736">
        <v>10</v>
      </c>
      <c r="H11736" t="s">
        <v>1833</v>
      </c>
      <c r="I11736" t="s">
        <v>219</v>
      </c>
      <c r="J11736">
        <f>VLOOKUP(I11736, Neighbourhood!$A$1:$B$26, 2, FALSE)</f>
        <v>9</v>
      </c>
      <c r="K11736">
        <v>497724.83</v>
      </c>
      <c r="L11736">
        <v>5453248.8899999997</v>
      </c>
    </row>
    <row r="11737" spans="1:12" x14ac:dyDescent="0.3">
      <c r="A11737" t="s">
        <v>31</v>
      </c>
      <c r="B11737">
        <f>VLOOKUP(A11737, CrimeType!$A$1:$B$11, 2, FALSE)</f>
        <v>2</v>
      </c>
      <c r="C11737">
        <v>2010</v>
      </c>
      <c r="D11737">
        <v>5</v>
      </c>
      <c r="E11737">
        <v>29</v>
      </c>
      <c r="F11737">
        <v>5</v>
      </c>
      <c r="G11737">
        <v>30</v>
      </c>
      <c r="H11737" t="s">
        <v>855</v>
      </c>
      <c r="I11737" t="s">
        <v>57</v>
      </c>
      <c r="J11737">
        <f>VLOOKUP(I11737, Neighbourhood!$A$1:$B$26, 2, FALSE)</f>
        <v>6</v>
      </c>
      <c r="K11737">
        <v>496500.19</v>
      </c>
      <c r="L11737">
        <v>5458717.1399999997</v>
      </c>
    </row>
    <row r="11738" spans="1:12" x14ac:dyDescent="0.3">
      <c r="A11738" t="s">
        <v>5247</v>
      </c>
      <c r="B11738">
        <f>VLOOKUP(A11738, CrimeType!$A$1:$B$11, 2, FALSE)</f>
        <v>1</v>
      </c>
      <c r="C11738">
        <v>2010</v>
      </c>
      <c r="D11738">
        <v>5</v>
      </c>
      <c r="E11738">
        <v>29</v>
      </c>
      <c r="F11738">
        <v>5</v>
      </c>
      <c r="G11738">
        <v>53</v>
      </c>
      <c r="H11738" t="s">
        <v>1783</v>
      </c>
      <c r="I11738" t="s">
        <v>17</v>
      </c>
      <c r="J11738">
        <f>VLOOKUP(I11738, Neighbourhood!$A$1:$B$26, 2, FALSE)</f>
        <v>2</v>
      </c>
      <c r="K11738">
        <v>491683.53</v>
      </c>
      <c r="L11738">
        <v>5458991.0599999996</v>
      </c>
    </row>
    <row r="11739" spans="1:12" x14ac:dyDescent="0.3">
      <c r="A11739" t="s">
        <v>13</v>
      </c>
      <c r="B11739">
        <f>VLOOKUP(A11739, CrimeType!$A$1:$B$11, 2, FALSE)</f>
        <v>7</v>
      </c>
      <c r="C11739">
        <v>2010</v>
      </c>
      <c r="D11739">
        <v>5</v>
      </c>
      <c r="E11739">
        <v>29</v>
      </c>
      <c r="F11739">
        <v>8</v>
      </c>
      <c r="G11739">
        <v>0</v>
      </c>
      <c r="H11739" t="s">
        <v>6176</v>
      </c>
      <c r="I11739" t="s">
        <v>17</v>
      </c>
      <c r="J11739">
        <f>VLOOKUP(I11739, Neighbourhood!$A$1:$B$26, 2, FALSE)</f>
        <v>2</v>
      </c>
      <c r="K11739">
        <v>491347.51</v>
      </c>
      <c r="L11739">
        <v>5458287.8300000001</v>
      </c>
    </row>
    <row r="11740" spans="1:12" x14ac:dyDescent="0.3">
      <c r="A11740" t="s">
        <v>27</v>
      </c>
      <c r="B11740">
        <f>VLOOKUP(A11740, CrimeType!$A$1:$B$11, 2, FALSE)</f>
        <v>6</v>
      </c>
      <c r="C11740">
        <v>2010</v>
      </c>
      <c r="D11740">
        <v>5</v>
      </c>
      <c r="E11740">
        <v>29</v>
      </c>
      <c r="F11740">
        <v>10</v>
      </c>
      <c r="G11740">
        <v>50</v>
      </c>
      <c r="H11740" t="s">
        <v>1402</v>
      </c>
      <c r="I11740" t="s">
        <v>41</v>
      </c>
      <c r="J11740">
        <f>VLOOKUP(I11740, Neighbourhood!$A$1:$B$26, 2, FALSE)</f>
        <v>15</v>
      </c>
      <c r="K11740">
        <v>497635.74</v>
      </c>
      <c r="L11740">
        <v>5453285.3499999996</v>
      </c>
    </row>
    <row r="11741" spans="1:12" x14ac:dyDescent="0.3">
      <c r="A11741" t="s">
        <v>5247</v>
      </c>
      <c r="B11741">
        <f>VLOOKUP(A11741, CrimeType!$A$1:$B$11, 2, FALSE)</f>
        <v>1</v>
      </c>
      <c r="C11741">
        <v>2010</v>
      </c>
      <c r="D11741">
        <v>5</v>
      </c>
      <c r="E11741">
        <v>29</v>
      </c>
      <c r="F11741">
        <v>11</v>
      </c>
      <c r="G11741">
        <v>0</v>
      </c>
      <c r="H11741" t="s">
        <v>67</v>
      </c>
      <c r="I11741" t="s">
        <v>20</v>
      </c>
      <c r="J11741">
        <f>VLOOKUP(I11741, Neighbourhood!$A$1:$B$26, 2, FALSE)</f>
        <v>4</v>
      </c>
      <c r="K11741">
        <v>489528.53</v>
      </c>
      <c r="L11741">
        <v>5457351.54</v>
      </c>
    </row>
    <row r="11742" spans="1:12" x14ac:dyDescent="0.3">
      <c r="A11742" t="s">
        <v>13</v>
      </c>
      <c r="B11742">
        <f>VLOOKUP(A11742, CrimeType!$A$1:$B$11, 2, FALSE)</f>
        <v>7</v>
      </c>
      <c r="C11742">
        <v>2010</v>
      </c>
      <c r="D11742">
        <v>5</v>
      </c>
      <c r="E11742">
        <v>29</v>
      </c>
      <c r="F11742">
        <v>11</v>
      </c>
      <c r="G11742">
        <v>50</v>
      </c>
      <c r="H11742" t="s">
        <v>209</v>
      </c>
      <c r="I11742" t="s">
        <v>17</v>
      </c>
      <c r="J11742">
        <f>VLOOKUP(I11742, Neighbourhood!$A$1:$B$26, 2, FALSE)</f>
        <v>2</v>
      </c>
      <c r="K11742">
        <v>490952.14</v>
      </c>
      <c r="L11742">
        <v>5458832.4400000004</v>
      </c>
    </row>
    <row r="11743" spans="1:12" x14ac:dyDescent="0.3">
      <c r="A11743" t="s">
        <v>18</v>
      </c>
      <c r="B11743">
        <f>VLOOKUP(A11743, CrimeType!$A$1:$B$11, 2, FALSE)</f>
        <v>8</v>
      </c>
      <c r="C11743">
        <v>2010</v>
      </c>
      <c r="D11743">
        <v>5</v>
      </c>
      <c r="E11743">
        <v>29</v>
      </c>
      <c r="F11743">
        <v>12</v>
      </c>
      <c r="G11743">
        <v>0</v>
      </c>
      <c r="H11743" t="s">
        <v>817</v>
      </c>
      <c r="I11743" t="s">
        <v>30</v>
      </c>
      <c r="J11743">
        <f>VLOOKUP(I11743, Neighbourhood!$A$1:$B$26, 2, FALSE)</f>
        <v>5</v>
      </c>
      <c r="K11743">
        <v>495733.22</v>
      </c>
      <c r="L11743">
        <v>5458922.8399999999</v>
      </c>
    </row>
    <row r="11744" spans="1:12" x14ac:dyDescent="0.3">
      <c r="A11744" t="s">
        <v>13</v>
      </c>
      <c r="B11744">
        <f>VLOOKUP(A11744, CrimeType!$A$1:$B$11, 2, FALSE)</f>
        <v>7</v>
      </c>
      <c r="C11744">
        <v>2010</v>
      </c>
      <c r="D11744">
        <v>5</v>
      </c>
      <c r="E11744">
        <v>29</v>
      </c>
      <c r="F11744">
        <v>12</v>
      </c>
      <c r="G11744">
        <v>0</v>
      </c>
      <c r="H11744" t="s">
        <v>4768</v>
      </c>
      <c r="I11744" t="s">
        <v>30</v>
      </c>
      <c r="J11744">
        <f>VLOOKUP(I11744, Neighbourhood!$A$1:$B$26, 2, FALSE)</f>
        <v>5</v>
      </c>
      <c r="K11744">
        <v>494657.88</v>
      </c>
      <c r="L11744">
        <v>5457634.3499999996</v>
      </c>
    </row>
    <row r="11745" spans="1:12" x14ac:dyDescent="0.3">
      <c r="A11745" t="s">
        <v>27</v>
      </c>
      <c r="B11745">
        <f>VLOOKUP(A11745, CrimeType!$A$1:$B$11, 2, FALSE)</f>
        <v>6</v>
      </c>
      <c r="C11745">
        <v>2010</v>
      </c>
      <c r="D11745">
        <v>5</v>
      </c>
      <c r="E11745">
        <v>29</v>
      </c>
      <c r="F11745">
        <v>12</v>
      </c>
      <c r="G11745">
        <v>39</v>
      </c>
      <c r="H11745" t="s">
        <v>1037</v>
      </c>
      <c r="I11745" t="s">
        <v>17</v>
      </c>
      <c r="J11745">
        <f>VLOOKUP(I11745, Neighbourhood!$A$1:$B$26, 2, FALSE)</f>
        <v>2</v>
      </c>
      <c r="K11745">
        <v>491407.74</v>
      </c>
      <c r="L11745">
        <v>5458871.8399999999</v>
      </c>
    </row>
    <row r="11746" spans="1:12" x14ac:dyDescent="0.3">
      <c r="A11746" t="s">
        <v>13</v>
      </c>
      <c r="B11746">
        <f>VLOOKUP(A11746, CrimeType!$A$1:$B$11, 2, FALSE)</f>
        <v>7</v>
      </c>
      <c r="C11746">
        <v>2010</v>
      </c>
      <c r="D11746">
        <v>5</v>
      </c>
      <c r="E11746">
        <v>29</v>
      </c>
      <c r="F11746">
        <v>12</v>
      </c>
      <c r="G11746">
        <v>50</v>
      </c>
      <c r="H11746" t="s">
        <v>3484</v>
      </c>
      <c r="I11746" t="s">
        <v>101</v>
      </c>
      <c r="J11746">
        <f>VLOOKUP(I11746, Neighbourhood!$A$1:$B$26, 2, FALSE)</f>
        <v>12</v>
      </c>
      <c r="K11746">
        <v>494283.84</v>
      </c>
      <c r="L11746">
        <v>5456633.8899999997</v>
      </c>
    </row>
    <row r="11747" spans="1:12" x14ac:dyDescent="0.3">
      <c r="A11747" t="s">
        <v>13</v>
      </c>
      <c r="B11747">
        <f>VLOOKUP(A11747, CrimeType!$A$1:$B$11, 2, FALSE)</f>
        <v>7</v>
      </c>
      <c r="C11747">
        <v>2010</v>
      </c>
      <c r="D11747">
        <v>5</v>
      </c>
      <c r="E11747">
        <v>29</v>
      </c>
      <c r="F11747">
        <v>13</v>
      </c>
      <c r="G11747">
        <v>0</v>
      </c>
      <c r="H11747" t="s">
        <v>575</v>
      </c>
      <c r="I11747" t="s">
        <v>116</v>
      </c>
      <c r="J11747">
        <f>VLOOKUP(I11747, Neighbourhood!$A$1:$B$26, 2, FALSE)</f>
        <v>20</v>
      </c>
      <c r="K11747">
        <v>492757.33</v>
      </c>
      <c r="L11747">
        <v>5458625.1500000004</v>
      </c>
    </row>
    <row r="11748" spans="1:12" x14ac:dyDescent="0.3">
      <c r="A11748" t="s">
        <v>13</v>
      </c>
      <c r="B11748">
        <f>VLOOKUP(A11748, CrimeType!$A$1:$B$11, 2, FALSE)</f>
        <v>7</v>
      </c>
      <c r="C11748">
        <v>2010</v>
      </c>
      <c r="D11748">
        <v>5</v>
      </c>
      <c r="E11748">
        <v>29</v>
      </c>
      <c r="F11748">
        <v>13</v>
      </c>
      <c r="G11748">
        <v>0</v>
      </c>
      <c r="H11748" t="s">
        <v>390</v>
      </c>
      <c r="I11748" t="s">
        <v>17</v>
      </c>
      <c r="J11748">
        <f>VLOOKUP(I11748, Neighbourhood!$A$1:$B$26, 2, FALSE)</f>
        <v>2</v>
      </c>
      <c r="K11748">
        <v>491771.46</v>
      </c>
      <c r="L11748">
        <v>5459079.7400000002</v>
      </c>
    </row>
    <row r="11749" spans="1:12" x14ac:dyDescent="0.3">
      <c r="A11749" t="s">
        <v>27</v>
      </c>
      <c r="B11749">
        <f>VLOOKUP(A11749, CrimeType!$A$1:$B$11, 2, FALSE)</f>
        <v>6</v>
      </c>
      <c r="C11749">
        <v>2010</v>
      </c>
      <c r="D11749">
        <v>5</v>
      </c>
      <c r="E11749">
        <v>29</v>
      </c>
      <c r="F11749">
        <v>13</v>
      </c>
      <c r="G11749">
        <v>54</v>
      </c>
      <c r="H11749" t="s">
        <v>79</v>
      </c>
      <c r="I11749" t="s">
        <v>80</v>
      </c>
      <c r="J11749">
        <f>VLOOKUP(I11749, Neighbourhood!$A$1:$B$26, 2, FALSE)</f>
        <v>14</v>
      </c>
      <c r="K11749">
        <v>491372.94</v>
      </c>
      <c r="L11749">
        <v>5453422.8300000001</v>
      </c>
    </row>
    <row r="11750" spans="1:12" x14ac:dyDescent="0.3">
      <c r="A11750" t="s">
        <v>10</v>
      </c>
      <c r="B11750">
        <f>VLOOKUP(A11750, CrimeType!$A$1:$B$11, 2, FALSE)</f>
        <v>4</v>
      </c>
      <c r="C11750">
        <v>2010</v>
      </c>
      <c r="D11750">
        <v>5</v>
      </c>
      <c r="E11750">
        <v>29</v>
      </c>
      <c r="F11750">
        <v>14</v>
      </c>
      <c r="G11750">
        <v>0</v>
      </c>
      <c r="H11750" t="s">
        <v>867</v>
      </c>
      <c r="I11750" t="s">
        <v>17</v>
      </c>
      <c r="J11750">
        <f>VLOOKUP(I11750, Neighbourhood!$A$1:$B$26, 2, FALSE)</f>
        <v>2</v>
      </c>
      <c r="K11750">
        <v>490965.27</v>
      </c>
      <c r="L11750">
        <v>5458560.2000000002</v>
      </c>
    </row>
    <row r="11751" spans="1:12" x14ac:dyDescent="0.3">
      <c r="A11751" t="s">
        <v>13</v>
      </c>
      <c r="B11751">
        <f>VLOOKUP(A11751, CrimeType!$A$1:$B$11, 2, FALSE)</f>
        <v>7</v>
      </c>
      <c r="C11751">
        <v>2010</v>
      </c>
      <c r="D11751">
        <v>5</v>
      </c>
      <c r="E11751">
        <v>29</v>
      </c>
      <c r="F11751">
        <v>14</v>
      </c>
      <c r="G11751">
        <v>0</v>
      </c>
      <c r="H11751" t="s">
        <v>3916</v>
      </c>
      <c r="I11751" t="s">
        <v>20</v>
      </c>
      <c r="J11751">
        <f>VLOOKUP(I11751, Neighbourhood!$A$1:$B$26, 2, FALSE)</f>
        <v>4</v>
      </c>
      <c r="K11751">
        <v>490270.9</v>
      </c>
      <c r="L11751">
        <v>5457590.1900000004</v>
      </c>
    </row>
    <row r="11752" spans="1:12" x14ac:dyDescent="0.3">
      <c r="A11752" t="s">
        <v>31</v>
      </c>
      <c r="B11752">
        <f>VLOOKUP(A11752, CrimeType!$A$1:$B$11, 2, FALSE)</f>
        <v>2</v>
      </c>
      <c r="C11752">
        <v>2010</v>
      </c>
      <c r="D11752">
        <v>5</v>
      </c>
      <c r="E11752">
        <v>29</v>
      </c>
      <c r="F11752">
        <v>14</v>
      </c>
      <c r="G11752">
        <v>0</v>
      </c>
      <c r="H11752" t="s">
        <v>6446</v>
      </c>
      <c r="I11752" t="s">
        <v>30</v>
      </c>
      <c r="J11752">
        <f>VLOOKUP(I11752, Neighbourhood!$A$1:$B$26, 2, FALSE)</f>
        <v>5</v>
      </c>
      <c r="K11752">
        <v>495039.53</v>
      </c>
      <c r="L11752">
        <v>5458902.3799999999</v>
      </c>
    </row>
    <row r="11753" spans="1:12" x14ac:dyDescent="0.3">
      <c r="A11753" t="s">
        <v>27</v>
      </c>
      <c r="B11753">
        <f>VLOOKUP(A11753, CrimeType!$A$1:$B$11, 2, FALSE)</f>
        <v>6</v>
      </c>
      <c r="C11753">
        <v>2010</v>
      </c>
      <c r="D11753">
        <v>5</v>
      </c>
      <c r="E11753">
        <v>29</v>
      </c>
      <c r="F11753">
        <v>14</v>
      </c>
      <c r="G11753">
        <v>7</v>
      </c>
      <c r="H11753" t="s">
        <v>769</v>
      </c>
      <c r="I11753" t="s">
        <v>37</v>
      </c>
      <c r="J11753">
        <f>VLOOKUP(I11753, Neighbourhood!$A$1:$B$26, 2, FALSE)</f>
        <v>10</v>
      </c>
      <c r="K11753">
        <v>487896.43</v>
      </c>
      <c r="L11753">
        <v>5456818.3099999996</v>
      </c>
    </row>
    <row r="11754" spans="1:12" x14ac:dyDescent="0.3">
      <c r="A11754" t="s">
        <v>27</v>
      </c>
      <c r="B11754">
        <f>VLOOKUP(A11754, CrimeType!$A$1:$B$11, 2, FALSE)</f>
        <v>6</v>
      </c>
      <c r="C11754">
        <v>2010</v>
      </c>
      <c r="D11754">
        <v>5</v>
      </c>
      <c r="E11754">
        <v>29</v>
      </c>
      <c r="F11754">
        <v>14</v>
      </c>
      <c r="G11754">
        <v>7</v>
      </c>
      <c r="H11754" t="s">
        <v>97</v>
      </c>
      <c r="I11754" t="s">
        <v>17</v>
      </c>
      <c r="J11754">
        <f>VLOOKUP(I11754, Neighbourhood!$A$1:$B$26, 2, FALSE)</f>
        <v>2</v>
      </c>
      <c r="K11754">
        <v>491398.87</v>
      </c>
      <c r="L11754">
        <v>5458862.0099999998</v>
      </c>
    </row>
    <row r="11755" spans="1:12" x14ac:dyDescent="0.3">
      <c r="A11755" t="s">
        <v>13</v>
      </c>
      <c r="B11755">
        <f>VLOOKUP(A11755, CrimeType!$A$1:$B$11, 2, FALSE)</f>
        <v>7</v>
      </c>
      <c r="C11755">
        <v>2010</v>
      </c>
      <c r="D11755">
        <v>5</v>
      </c>
      <c r="E11755">
        <v>29</v>
      </c>
      <c r="F11755">
        <v>14</v>
      </c>
      <c r="G11755">
        <v>9</v>
      </c>
      <c r="H11755" t="s">
        <v>7378</v>
      </c>
      <c r="I11755" t="s">
        <v>17</v>
      </c>
      <c r="J11755">
        <f>VLOOKUP(I11755, Neighbourhood!$A$1:$B$26, 2, FALSE)</f>
        <v>2</v>
      </c>
      <c r="K11755">
        <v>492552.92</v>
      </c>
      <c r="L11755">
        <v>5458566.3399999999</v>
      </c>
    </row>
    <row r="11756" spans="1:12" x14ac:dyDescent="0.3">
      <c r="A11756" t="s">
        <v>13</v>
      </c>
      <c r="B11756">
        <f>VLOOKUP(A11756, CrimeType!$A$1:$B$11, 2, FALSE)</f>
        <v>7</v>
      </c>
      <c r="C11756">
        <v>2010</v>
      </c>
      <c r="D11756">
        <v>5</v>
      </c>
      <c r="E11756">
        <v>29</v>
      </c>
      <c r="F11756">
        <v>14</v>
      </c>
      <c r="G11756">
        <v>30</v>
      </c>
      <c r="H11756" t="s">
        <v>1174</v>
      </c>
      <c r="I11756" t="s">
        <v>20</v>
      </c>
      <c r="J11756">
        <f>VLOOKUP(I11756, Neighbourhood!$A$1:$B$26, 2, FALSE)</f>
        <v>4</v>
      </c>
      <c r="K11756">
        <v>490124.95</v>
      </c>
      <c r="L11756">
        <v>5457766.1699999999</v>
      </c>
    </row>
    <row r="11757" spans="1:12" x14ac:dyDescent="0.3">
      <c r="A11757" t="s">
        <v>27</v>
      </c>
      <c r="B11757">
        <f>VLOOKUP(A11757, CrimeType!$A$1:$B$11, 2, FALSE)</f>
        <v>6</v>
      </c>
      <c r="C11757">
        <v>2010</v>
      </c>
      <c r="D11757">
        <v>5</v>
      </c>
      <c r="E11757">
        <v>29</v>
      </c>
      <c r="F11757">
        <v>15</v>
      </c>
      <c r="G11757">
        <v>15</v>
      </c>
      <c r="H11757" t="s">
        <v>1104</v>
      </c>
      <c r="I11757" t="s">
        <v>41</v>
      </c>
      <c r="J11757">
        <f>VLOOKUP(I11757, Neighbourhood!$A$1:$B$26, 2, FALSE)</f>
        <v>15</v>
      </c>
      <c r="K11757">
        <v>497308.77</v>
      </c>
      <c r="L11757">
        <v>5456155.9199999999</v>
      </c>
    </row>
    <row r="11758" spans="1:12" x14ac:dyDescent="0.3">
      <c r="A11758" t="s">
        <v>27</v>
      </c>
      <c r="B11758">
        <f>VLOOKUP(A11758, CrimeType!$A$1:$B$11, 2, FALSE)</f>
        <v>6</v>
      </c>
      <c r="C11758">
        <v>2010</v>
      </c>
      <c r="D11758">
        <v>5</v>
      </c>
      <c r="E11758">
        <v>29</v>
      </c>
      <c r="F11758">
        <v>15</v>
      </c>
      <c r="G11758">
        <v>37</v>
      </c>
      <c r="H11758" t="s">
        <v>1399</v>
      </c>
      <c r="I11758" t="s">
        <v>30</v>
      </c>
      <c r="J11758">
        <f>VLOOKUP(I11758, Neighbourhood!$A$1:$B$26, 2, FALSE)</f>
        <v>5</v>
      </c>
      <c r="K11758">
        <v>494939.27</v>
      </c>
      <c r="L11758">
        <v>5457603.2300000004</v>
      </c>
    </row>
    <row r="11759" spans="1:12" x14ac:dyDescent="0.3">
      <c r="A11759" t="s">
        <v>10</v>
      </c>
      <c r="B11759">
        <f>VLOOKUP(A11759, CrimeType!$A$1:$B$11, 2, FALSE)</f>
        <v>4</v>
      </c>
      <c r="C11759">
        <v>2010</v>
      </c>
      <c r="D11759">
        <v>5</v>
      </c>
      <c r="E11759">
        <v>29</v>
      </c>
      <c r="F11759">
        <v>16</v>
      </c>
      <c r="G11759">
        <v>0</v>
      </c>
      <c r="H11759" t="s">
        <v>4535</v>
      </c>
      <c r="I11759" t="s">
        <v>15</v>
      </c>
      <c r="J11759">
        <f>VLOOKUP(I11759, Neighbourhood!$A$1:$B$26, 2, FALSE)</f>
        <v>7</v>
      </c>
      <c r="K11759">
        <v>494237.82</v>
      </c>
      <c r="L11759">
        <v>5455436.3899999997</v>
      </c>
    </row>
    <row r="11760" spans="1:12" x14ac:dyDescent="0.3">
      <c r="A11760" t="s">
        <v>5247</v>
      </c>
      <c r="B11760">
        <f>VLOOKUP(A11760, CrimeType!$A$1:$B$11, 2, FALSE)</f>
        <v>1</v>
      </c>
      <c r="C11760">
        <v>2010</v>
      </c>
      <c r="D11760">
        <v>5</v>
      </c>
      <c r="E11760">
        <v>29</v>
      </c>
      <c r="F11760">
        <v>16</v>
      </c>
      <c r="G11760">
        <v>0</v>
      </c>
      <c r="H11760" t="s">
        <v>4535</v>
      </c>
      <c r="I11760" t="s">
        <v>15</v>
      </c>
      <c r="J11760">
        <f>VLOOKUP(I11760, Neighbourhood!$A$1:$B$26, 2, FALSE)</f>
        <v>7</v>
      </c>
      <c r="K11760">
        <v>494237.82</v>
      </c>
      <c r="L11760">
        <v>5455436.3899999997</v>
      </c>
    </row>
    <row r="11761" spans="1:12" x14ac:dyDescent="0.3">
      <c r="A11761" t="s">
        <v>13</v>
      </c>
      <c r="B11761">
        <f>VLOOKUP(A11761, CrimeType!$A$1:$B$11, 2, FALSE)</f>
        <v>7</v>
      </c>
      <c r="C11761">
        <v>2010</v>
      </c>
      <c r="D11761">
        <v>5</v>
      </c>
      <c r="E11761">
        <v>29</v>
      </c>
      <c r="F11761">
        <v>16</v>
      </c>
      <c r="G11761">
        <v>41</v>
      </c>
      <c r="H11761" t="s">
        <v>1604</v>
      </c>
      <c r="I11761" t="s">
        <v>116</v>
      </c>
      <c r="J11761">
        <f>VLOOKUP(I11761, Neighbourhood!$A$1:$B$26, 2, FALSE)</f>
        <v>20</v>
      </c>
      <c r="K11761">
        <v>492931.23</v>
      </c>
      <c r="L11761">
        <v>5458524.6100000003</v>
      </c>
    </row>
    <row r="11762" spans="1:12" x14ac:dyDescent="0.3">
      <c r="A11762" t="s">
        <v>13</v>
      </c>
      <c r="B11762">
        <f>VLOOKUP(A11762, CrimeType!$A$1:$B$11, 2, FALSE)</f>
        <v>7</v>
      </c>
      <c r="C11762">
        <v>2010</v>
      </c>
      <c r="D11762">
        <v>5</v>
      </c>
      <c r="E11762">
        <v>29</v>
      </c>
      <c r="F11762">
        <v>16</v>
      </c>
      <c r="G11762">
        <v>46</v>
      </c>
      <c r="H11762" t="s">
        <v>2735</v>
      </c>
      <c r="I11762" t="s">
        <v>17</v>
      </c>
      <c r="J11762">
        <f>VLOOKUP(I11762, Neighbourhood!$A$1:$B$26, 2, FALSE)</f>
        <v>2</v>
      </c>
      <c r="K11762">
        <v>491279.21</v>
      </c>
      <c r="L11762">
        <v>5459177.4199999999</v>
      </c>
    </row>
    <row r="11763" spans="1:12" x14ac:dyDescent="0.3">
      <c r="A11763" t="s">
        <v>10</v>
      </c>
      <c r="B11763">
        <f>VLOOKUP(A11763, CrimeType!$A$1:$B$11, 2, FALSE)</f>
        <v>4</v>
      </c>
      <c r="C11763">
        <v>2010</v>
      </c>
      <c r="D11763">
        <v>5</v>
      </c>
      <c r="E11763">
        <v>29</v>
      </c>
      <c r="F11763">
        <v>17</v>
      </c>
      <c r="G11763">
        <v>0</v>
      </c>
      <c r="H11763" t="s">
        <v>867</v>
      </c>
      <c r="I11763" t="s">
        <v>17</v>
      </c>
      <c r="J11763">
        <f>VLOOKUP(I11763, Neighbourhood!$A$1:$B$26, 2, FALSE)</f>
        <v>2</v>
      </c>
      <c r="K11763">
        <v>490965.27</v>
      </c>
      <c r="L11763">
        <v>5458560.2000000002</v>
      </c>
    </row>
    <row r="11764" spans="1:12" x14ac:dyDescent="0.3">
      <c r="A11764" t="s">
        <v>18</v>
      </c>
      <c r="B11764">
        <f>VLOOKUP(A11764, CrimeType!$A$1:$B$11, 2, FALSE)</f>
        <v>8</v>
      </c>
      <c r="C11764">
        <v>2010</v>
      </c>
      <c r="D11764">
        <v>5</v>
      </c>
      <c r="E11764">
        <v>29</v>
      </c>
      <c r="F11764">
        <v>17</v>
      </c>
      <c r="G11764">
        <v>0</v>
      </c>
      <c r="H11764" t="s">
        <v>6314</v>
      </c>
      <c r="I11764" t="s">
        <v>12</v>
      </c>
      <c r="J11764">
        <f>VLOOKUP(I11764, Neighbourhood!$A$1:$B$26, 2, FALSE)</f>
        <v>16</v>
      </c>
      <c r="K11764">
        <v>492648.71</v>
      </c>
      <c r="L11764">
        <v>5455111.4500000002</v>
      </c>
    </row>
    <row r="11765" spans="1:12" x14ac:dyDescent="0.3">
      <c r="A11765" t="s">
        <v>31</v>
      </c>
      <c r="B11765">
        <f>VLOOKUP(A11765, CrimeType!$A$1:$B$11, 2, FALSE)</f>
        <v>2</v>
      </c>
      <c r="C11765">
        <v>2010</v>
      </c>
      <c r="D11765">
        <v>5</v>
      </c>
      <c r="E11765">
        <v>29</v>
      </c>
      <c r="F11765">
        <v>17</v>
      </c>
      <c r="G11765">
        <v>0</v>
      </c>
      <c r="H11765" t="s">
        <v>4400</v>
      </c>
      <c r="I11765" t="s">
        <v>118</v>
      </c>
      <c r="J11765">
        <f>VLOOKUP(I11765, Neighbourhood!$A$1:$B$26, 2, FALSE)</f>
        <v>21</v>
      </c>
      <c r="K11765">
        <v>492354.13</v>
      </c>
      <c r="L11765">
        <v>5452236.0599999996</v>
      </c>
    </row>
    <row r="11766" spans="1:12" x14ac:dyDescent="0.3">
      <c r="A11766" t="s">
        <v>13</v>
      </c>
      <c r="B11766">
        <f>VLOOKUP(A11766, CrimeType!$A$1:$B$11, 2, FALSE)</f>
        <v>7</v>
      </c>
      <c r="C11766">
        <v>2010</v>
      </c>
      <c r="D11766">
        <v>5</v>
      </c>
      <c r="E11766">
        <v>29</v>
      </c>
      <c r="F11766">
        <v>17</v>
      </c>
      <c r="G11766">
        <v>0</v>
      </c>
      <c r="H11766" t="s">
        <v>1723</v>
      </c>
      <c r="I11766" t="s">
        <v>116</v>
      </c>
      <c r="J11766">
        <f>VLOOKUP(I11766, Neighbourhood!$A$1:$B$26, 2, FALSE)</f>
        <v>20</v>
      </c>
      <c r="K11766">
        <v>493544.56</v>
      </c>
      <c r="L11766">
        <v>5458612.4100000001</v>
      </c>
    </row>
    <row r="11767" spans="1:12" x14ac:dyDescent="0.3">
      <c r="A11767" t="s">
        <v>27</v>
      </c>
      <c r="B11767">
        <f>VLOOKUP(A11767, CrimeType!$A$1:$B$11, 2, FALSE)</f>
        <v>6</v>
      </c>
      <c r="C11767">
        <v>2010</v>
      </c>
      <c r="D11767">
        <v>5</v>
      </c>
      <c r="E11767">
        <v>29</v>
      </c>
      <c r="F11767">
        <v>17</v>
      </c>
      <c r="G11767">
        <v>16</v>
      </c>
      <c r="H11767" t="s">
        <v>372</v>
      </c>
      <c r="I11767" t="s">
        <v>17</v>
      </c>
      <c r="J11767">
        <f>VLOOKUP(I11767, Neighbourhood!$A$1:$B$26, 2, FALSE)</f>
        <v>2</v>
      </c>
      <c r="K11767">
        <v>491218.84</v>
      </c>
      <c r="L11767">
        <v>5458800.8300000001</v>
      </c>
    </row>
    <row r="11768" spans="1:12" x14ac:dyDescent="0.3">
      <c r="A11768" t="s">
        <v>13</v>
      </c>
      <c r="B11768">
        <f>VLOOKUP(A11768, CrimeType!$A$1:$B$11, 2, FALSE)</f>
        <v>7</v>
      </c>
      <c r="C11768">
        <v>2010</v>
      </c>
      <c r="D11768">
        <v>5</v>
      </c>
      <c r="E11768">
        <v>29</v>
      </c>
      <c r="F11768">
        <v>17</v>
      </c>
      <c r="G11768">
        <v>45</v>
      </c>
      <c r="H11768" t="s">
        <v>4719</v>
      </c>
      <c r="I11768" t="s">
        <v>30</v>
      </c>
      <c r="J11768">
        <f>VLOOKUP(I11768, Neighbourhood!$A$1:$B$26, 2, FALSE)</f>
        <v>5</v>
      </c>
      <c r="K11768">
        <v>494846.59</v>
      </c>
      <c r="L11768">
        <v>5457224.6100000003</v>
      </c>
    </row>
    <row r="11769" spans="1:12" x14ac:dyDescent="0.3">
      <c r="A11769" t="s">
        <v>5251</v>
      </c>
      <c r="B11769">
        <f>VLOOKUP(A11769, CrimeType!$A$1:$B$11, 2, FALSE)</f>
        <v>11</v>
      </c>
      <c r="C11769">
        <v>2010</v>
      </c>
      <c r="D11769">
        <v>5</v>
      </c>
      <c r="E11769">
        <v>29</v>
      </c>
      <c r="F11769">
        <v>17</v>
      </c>
      <c r="G11769">
        <v>55</v>
      </c>
      <c r="H11769" t="s">
        <v>7123</v>
      </c>
      <c r="I11769" t="s">
        <v>30</v>
      </c>
      <c r="J11769">
        <f>VLOOKUP(I11769, Neighbourhood!$A$1:$B$26, 2, FALSE)</f>
        <v>5</v>
      </c>
      <c r="K11769">
        <v>495215</v>
      </c>
      <c r="L11769">
        <v>5457424</v>
      </c>
    </row>
    <row r="11770" spans="1:12" x14ac:dyDescent="0.3">
      <c r="A11770" t="s">
        <v>13</v>
      </c>
      <c r="B11770">
        <f>VLOOKUP(A11770, CrimeType!$A$1:$B$11, 2, FALSE)</f>
        <v>7</v>
      </c>
      <c r="C11770">
        <v>2010</v>
      </c>
      <c r="D11770">
        <v>5</v>
      </c>
      <c r="E11770">
        <v>29</v>
      </c>
      <c r="F11770">
        <v>18</v>
      </c>
      <c r="G11770">
        <v>21</v>
      </c>
      <c r="H11770" t="s">
        <v>6033</v>
      </c>
      <c r="I11770" t="s">
        <v>15</v>
      </c>
      <c r="J11770">
        <f>VLOOKUP(I11770, Neighbourhood!$A$1:$B$26, 2, FALSE)</f>
        <v>7</v>
      </c>
      <c r="K11770">
        <v>494926.11</v>
      </c>
      <c r="L11770">
        <v>5455952.5899999999</v>
      </c>
    </row>
    <row r="11771" spans="1:12" x14ac:dyDescent="0.3">
      <c r="A11771" t="s">
        <v>27</v>
      </c>
      <c r="B11771">
        <f>VLOOKUP(A11771, CrimeType!$A$1:$B$11, 2, FALSE)</f>
        <v>6</v>
      </c>
      <c r="C11771">
        <v>2010</v>
      </c>
      <c r="D11771">
        <v>5</v>
      </c>
      <c r="E11771">
        <v>29</v>
      </c>
      <c r="F11771">
        <v>18</v>
      </c>
      <c r="G11771">
        <v>50</v>
      </c>
      <c r="H11771" t="s">
        <v>1370</v>
      </c>
      <c r="I11771" t="s">
        <v>20</v>
      </c>
      <c r="J11771">
        <f>VLOOKUP(I11771, Neighbourhood!$A$1:$B$26, 2, FALSE)</f>
        <v>4</v>
      </c>
      <c r="K11771">
        <v>490336.1</v>
      </c>
      <c r="L11771">
        <v>5456753.0999999996</v>
      </c>
    </row>
    <row r="11772" spans="1:12" x14ac:dyDescent="0.3">
      <c r="A11772" t="s">
        <v>13</v>
      </c>
      <c r="B11772">
        <f>VLOOKUP(A11772, CrimeType!$A$1:$B$11, 2, FALSE)</f>
        <v>7</v>
      </c>
      <c r="C11772">
        <v>2010</v>
      </c>
      <c r="D11772">
        <v>5</v>
      </c>
      <c r="E11772">
        <v>29</v>
      </c>
      <c r="F11772">
        <v>19</v>
      </c>
      <c r="G11772">
        <v>0</v>
      </c>
      <c r="H11772" t="s">
        <v>258</v>
      </c>
      <c r="I11772" t="s">
        <v>69</v>
      </c>
      <c r="J11772">
        <f>VLOOKUP(I11772, Neighbourhood!$A$1:$B$26, 2, FALSE)</f>
        <v>23</v>
      </c>
      <c r="K11772">
        <v>490729.83</v>
      </c>
      <c r="L11772">
        <v>5458622.3399999999</v>
      </c>
    </row>
    <row r="11773" spans="1:12" x14ac:dyDescent="0.3">
      <c r="A11773" t="s">
        <v>10</v>
      </c>
      <c r="B11773">
        <f>VLOOKUP(A11773, CrimeType!$A$1:$B$11, 2, FALSE)</f>
        <v>4</v>
      </c>
      <c r="C11773">
        <v>2010</v>
      </c>
      <c r="D11773">
        <v>5</v>
      </c>
      <c r="E11773">
        <v>29</v>
      </c>
      <c r="F11773">
        <v>19</v>
      </c>
      <c r="G11773">
        <v>0</v>
      </c>
      <c r="H11773" t="s">
        <v>2229</v>
      </c>
      <c r="I11773" t="s">
        <v>241</v>
      </c>
      <c r="J11773">
        <f>VLOOKUP(I11773, Neighbourhood!$A$1:$B$26, 2, FALSE)</f>
        <v>8</v>
      </c>
      <c r="K11773">
        <v>489706.37</v>
      </c>
      <c r="L11773">
        <v>5452695.4500000002</v>
      </c>
    </row>
    <row r="11774" spans="1:12" x14ac:dyDescent="0.3">
      <c r="A11774" t="s">
        <v>18</v>
      </c>
      <c r="B11774">
        <f>VLOOKUP(A11774, CrimeType!$A$1:$B$11, 2, FALSE)</f>
        <v>8</v>
      </c>
      <c r="C11774">
        <v>2010</v>
      </c>
      <c r="D11774">
        <v>5</v>
      </c>
      <c r="E11774">
        <v>29</v>
      </c>
      <c r="F11774">
        <v>19</v>
      </c>
      <c r="G11774">
        <v>0</v>
      </c>
      <c r="H11774" t="s">
        <v>2046</v>
      </c>
      <c r="I11774" t="s">
        <v>30</v>
      </c>
      <c r="J11774">
        <f>VLOOKUP(I11774, Neighbourhood!$A$1:$B$26, 2, FALSE)</f>
        <v>5</v>
      </c>
      <c r="K11774">
        <v>494786.91</v>
      </c>
      <c r="L11774">
        <v>5458321.8300000001</v>
      </c>
    </row>
    <row r="11775" spans="1:12" x14ac:dyDescent="0.3">
      <c r="A11775" t="s">
        <v>10</v>
      </c>
      <c r="B11775">
        <f>VLOOKUP(A11775, CrimeType!$A$1:$B$11, 2, FALSE)</f>
        <v>4</v>
      </c>
      <c r="C11775">
        <v>2010</v>
      </c>
      <c r="D11775">
        <v>5</v>
      </c>
      <c r="E11775">
        <v>29</v>
      </c>
      <c r="F11775">
        <v>19</v>
      </c>
      <c r="G11775">
        <v>0</v>
      </c>
      <c r="H11775" t="s">
        <v>2728</v>
      </c>
      <c r="I11775" t="s">
        <v>118</v>
      </c>
      <c r="J11775">
        <f>VLOOKUP(I11775, Neighbourhood!$A$1:$B$26, 2, FALSE)</f>
        <v>21</v>
      </c>
      <c r="K11775">
        <v>492899.02</v>
      </c>
      <c r="L11775">
        <v>5451825.2999999998</v>
      </c>
    </row>
    <row r="11776" spans="1:12" x14ac:dyDescent="0.3">
      <c r="A11776" t="s">
        <v>13</v>
      </c>
      <c r="B11776">
        <f>VLOOKUP(A11776, CrimeType!$A$1:$B$11, 2, FALSE)</f>
        <v>7</v>
      </c>
      <c r="C11776">
        <v>2010</v>
      </c>
      <c r="D11776">
        <v>5</v>
      </c>
      <c r="E11776">
        <v>29</v>
      </c>
      <c r="F11776">
        <v>19</v>
      </c>
      <c r="G11776">
        <v>0</v>
      </c>
      <c r="H11776" t="s">
        <v>2963</v>
      </c>
      <c r="I11776" t="s">
        <v>116</v>
      </c>
      <c r="J11776">
        <f>VLOOKUP(I11776, Neighbourhood!$A$1:$B$26, 2, FALSE)</f>
        <v>20</v>
      </c>
      <c r="K11776">
        <v>493388.92</v>
      </c>
      <c r="L11776">
        <v>5458818.4100000001</v>
      </c>
    </row>
    <row r="11777" spans="1:12" x14ac:dyDescent="0.3">
      <c r="A11777" t="s">
        <v>31</v>
      </c>
      <c r="B11777">
        <f>VLOOKUP(A11777, CrimeType!$A$1:$B$11, 2, FALSE)</f>
        <v>2</v>
      </c>
      <c r="C11777">
        <v>2010</v>
      </c>
      <c r="D11777">
        <v>5</v>
      </c>
      <c r="E11777">
        <v>29</v>
      </c>
      <c r="F11777">
        <v>19</v>
      </c>
      <c r="G11777">
        <v>3</v>
      </c>
      <c r="H11777" t="s">
        <v>1454</v>
      </c>
      <c r="I11777" t="s">
        <v>206</v>
      </c>
      <c r="J11777">
        <f>VLOOKUP(I11777, Neighbourhood!$A$1:$B$26, 2, FALSE)</f>
        <v>22</v>
      </c>
      <c r="K11777">
        <v>495445.03</v>
      </c>
      <c r="L11777">
        <v>5451698.4500000002</v>
      </c>
    </row>
    <row r="11778" spans="1:12" x14ac:dyDescent="0.3">
      <c r="A11778" t="s">
        <v>10</v>
      </c>
      <c r="B11778">
        <f>VLOOKUP(A11778, CrimeType!$A$1:$B$11, 2, FALSE)</f>
        <v>4</v>
      </c>
      <c r="C11778">
        <v>2010</v>
      </c>
      <c r="D11778">
        <v>5</v>
      </c>
      <c r="E11778">
        <v>29</v>
      </c>
      <c r="F11778">
        <v>19</v>
      </c>
      <c r="G11778">
        <v>20</v>
      </c>
      <c r="H11778" t="s">
        <v>258</v>
      </c>
      <c r="I11778" t="s">
        <v>69</v>
      </c>
      <c r="J11778">
        <f>VLOOKUP(I11778, Neighbourhood!$A$1:$B$26, 2, FALSE)</f>
        <v>23</v>
      </c>
      <c r="K11778">
        <v>490729.83</v>
      </c>
      <c r="L11778">
        <v>5458622.3399999999</v>
      </c>
    </row>
    <row r="11779" spans="1:12" x14ac:dyDescent="0.3">
      <c r="A11779" t="s">
        <v>27</v>
      </c>
      <c r="B11779">
        <f>VLOOKUP(A11779, CrimeType!$A$1:$B$11, 2, FALSE)</f>
        <v>6</v>
      </c>
      <c r="C11779">
        <v>2010</v>
      </c>
      <c r="D11779">
        <v>5</v>
      </c>
      <c r="E11779">
        <v>29</v>
      </c>
      <c r="F11779">
        <v>19</v>
      </c>
      <c r="G11779">
        <v>59</v>
      </c>
      <c r="H11779" t="s">
        <v>2779</v>
      </c>
      <c r="I11779" t="s">
        <v>30</v>
      </c>
      <c r="J11779">
        <f>VLOOKUP(I11779, Neighbourhood!$A$1:$B$26, 2, FALSE)</f>
        <v>5</v>
      </c>
      <c r="K11779">
        <v>494858.22</v>
      </c>
      <c r="L11779">
        <v>5457421.9900000002</v>
      </c>
    </row>
    <row r="11780" spans="1:12" x14ac:dyDescent="0.3">
      <c r="A11780" t="s">
        <v>13</v>
      </c>
      <c r="B11780">
        <f>VLOOKUP(A11780, CrimeType!$A$1:$B$11, 2, FALSE)</f>
        <v>7</v>
      </c>
      <c r="C11780">
        <v>2010</v>
      </c>
      <c r="D11780">
        <v>5</v>
      </c>
      <c r="E11780">
        <v>29</v>
      </c>
      <c r="F11780">
        <v>20</v>
      </c>
      <c r="G11780">
        <v>0</v>
      </c>
      <c r="H11780" t="s">
        <v>727</v>
      </c>
      <c r="I11780" t="s">
        <v>73</v>
      </c>
      <c r="J11780">
        <f>VLOOKUP(I11780, Neighbourhood!$A$1:$B$26, 2, FALSE)</f>
        <v>24</v>
      </c>
      <c r="K11780">
        <v>485008.22</v>
      </c>
      <c r="L11780">
        <v>5457275.0999999996</v>
      </c>
    </row>
    <row r="11781" spans="1:12" x14ac:dyDescent="0.3">
      <c r="A11781" t="s">
        <v>13</v>
      </c>
      <c r="B11781">
        <f>VLOOKUP(A11781, CrimeType!$A$1:$B$11, 2, FALSE)</f>
        <v>7</v>
      </c>
      <c r="C11781">
        <v>2010</v>
      </c>
      <c r="D11781">
        <v>5</v>
      </c>
      <c r="E11781">
        <v>29</v>
      </c>
      <c r="F11781">
        <v>20</v>
      </c>
      <c r="G11781">
        <v>0</v>
      </c>
      <c r="H11781" t="s">
        <v>4142</v>
      </c>
      <c r="I11781" t="s">
        <v>17</v>
      </c>
      <c r="J11781">
        <f>VLOOKUP(I11781, Neighbourhood!$A$1:$B$26, 2, FALSE)</f>
        <v>2</v>
      </c>
      <c r="K11781">
        <v>491607.43</v>
      </c>
      <c r="L11781">
        <v>5458366.3799999999</v>
      </c>
    </row>
    <row r="11782" spans="1:12" x14ac:dyDescent="0.3">
      <c r="A11782" t="s">
        <v>13</v>
      </c>
      <c r="B11782">
        <f>VLOOKUP(A11782, CrimeType!$A$1:$B$11, 2, FALSE)</f>
        <v>7</v>
      </c>
      <c r="C11782">
        <v>2010</v>
      </c>
      <c r="D11782">
        <v>5</v>
      </c>
      <c r="E11782">
        <v>29</v>
      </c>
      <c r="F11782">
        <v>20</v>
      </c>
      <c r="G11782">
        <v>0</v>
      </c>
      <c r="H11782" t="s">
        <v>2348</v>
      </c>
      <c r="I11782" t="s">
        <v>17</v>
      </c>
      <c r="J11782">
        <f>VLOOKUP(I11782, Neighbourhood!$A$1:$B$26, 2, FALSE)</f>
        <v>2</v>
      </c>
      <c r="K11782">
        <v>491549.42</v>
      </c>
      <c r="L11782">
        <v>5458724.1699999999</v>
      </c>
    </row>
    <row r="11783" spans="1:12" x14ac:dyDescent="0.3">
      <c r="A11783" t="s">
        <v>13</v>
      </c>
      <c r="B11783">
        <f>VLOOKUP(A11783, CrimeType!$A$1:$B$11, 2, FALSE)</f>
        <v>7</v>
      </c>
      <c r="C11783">
        <v>2010</v>
      </c>
      <c r="D11783">
        <v>5</v>
      </c>
      <c r="E11783">
        <v>29</v>
      </c>
      <c r="F11783">
        <v>20</v>
      </c>
      <c r="G11783">
        <v>20</v>
      </c>
      <c r="H11783" t="s">
        <v>4268</v>
      </c>
      <c r="I11783" t="s">
        <v>219</v>
      </c>
      <c r="J11783">
        <f>VLOOKUP(I11783, Neighbourhood!$A$1:$B$26, 2, FALSE)</f>
        <v>9</v>
      </c>
      <c r="K11783">
        <v>498174.3</v>
      </c>
      <c r="L11783">
        <v>5453272.0700000003</v>
      </c>
    </row>
    <row r="11784" spans="1:12" x14ac:dyDescent="0.3">
      <c r="A11784" t="s">
        <v>27</v>
      </c>
      <c r="B11784">
        <f>VLOOKUP(A11784, CrimeType!$A$1:$B$11, 2, FALSE)</f>
        <v>6</v>
      </c>
      <c r="C11784">
        <v>2010</v>
      </c>
      <c r="D11784">
        <v>5</v>
      </c>
      <c r="E11784">
        <v>29</v>
      </c>
      <c r="F11784">
        <v>20</v>
      </c>
      <c r="G11784">
        <v>23</v>
      </c>
      <c r="H11784" t="s">
        <v>2215</v>
      </c>
      <c r="I11784" t="s">
        <v>101</v>
      </c>
      <c r="J11784">
        <f>VLOOKUP(I11784, Neighbourhood!$A$1:$B$26, 2, FALSE)</f>
        <v>12</v>
      </c>
      <c r="K11784">
        <v>492636.06</v>
      </c>
      <c r="L11784">
        <v>5456172.3700000001</v>
      </c>
    </row>
    <row r="11785" spans="1:12" x14ac:dyDescent="0.3">
      <c r="A11785" t="s">
        <v>13</v>
      </c>
      <c r="B11785">
        <f>VLOOKUP(A11785, CrimeType!$A$1:$B$11, 2, FALSE)</f>
        <v>7</v>
      </c>
      <c r="C11785">
        <v>2010</v>
      </c>
      <c r="D11785">
        <v>5</v>
      </c>
      <c r="E11785">
        <v>29</v>
      </c>
      <c r="F11785">
        <v>21</v>
      </c>
      <c r="G11785">
        <v>0</v>
      </c>
      <c r="H11785" t="s">
        <v>1984</v>
      </c>
      <c r="I11785" t="s">
        <v>30</v>
      </c>
      <c r="J11785">
        <f>VLOOKUP(I11785, Neighbourhood!$A$1:$B$26, 2, FALSE)</f>
        <v>5</v>
      </c>
      <c r="K11785">
        <v>494588.85</v>
      </c>
      <c r="L11785">
        <v>5458736.0800000001</v>
      </c>
    </row>
    <row r="11786" spans="1:12" x14ac:dyDescent="0.3">
      <c r="A11786" t="s">
        <v>10</v>
      </c>
      <c r="B11786">
        <f>VLOOKUP(A11786, CrimeType!$A$1:$B$11, 2, FALSE)</f>
        <v>4</v>
      </c>
      <c r="C11786">
        <v>2010</v>
      </c>
      <c r="D11786">
        <v>5</v>
      </c>
      <c r="E11786">
        <v>29</v>
      </c>
      <c r="F11786">
        <v>21</v>
      </c>
      <c r="G11786">
        <v>0</v>
      </c>
      <c r="H11786" t="s">
        <v>3863</v>
      </c>
      <c r="I11786" t="s">
        <v>12</v>
      </c>
      <c r="J11786">
        <f>VLOOKUP(I11786, Neighbourhood!$A$1:$B$26, 2, FALSE)</f>
        <v>16</v>
      </c>
      <c r="K11786">
        <v>492829.32</v>
      </c>
      <c r="L11786">
        <v>5455473.7400000002</v>
      </c>
    </row>
    <row r="11787" spans="1:12" x14ac:dyDescent="0.3">
      <c r="A11787" t="s">
        <v>18</v>
      </c>
      <c r="B11787">
        <f>VLOOKUP(A11787, CrimeType!$A$1:$B$11, 2, FALSE)</f>
        <v>8</v>
      </c>
      <c r="C11787">
        <v>2010</v>
      </c>
      <c r="D11787">
        <v>5</v>
      </c>
      <c r="E11787">
        <v>29</v>
      </c>
      <c r="F11787">
        <v>21</v>
      </c>
      <c r="G11787">
        <v>0</v>
      </c>
      <c r="H11787" t="s">
        <v>3243</v>
      </c>
      <c r="I11787" t="s">
        <v>17</v>
      </c>
      <c r="J11787">
        <f>VLOOKUP(I11787, Neighbourhood!$A$1:$B$26, 2, FALSE)</f>
        <v>2</v>
      </c>
      <c r="K11787">
        <v>491414.43</v>
      </c>
      <c r="L11787">
        <v>5458296.8700000001</v>
      </c>
    </row>
    <row r="11788" spans="1:12" x14ac:dyDescent="0.3">
      <c r="A11788" t="s">
        <v>27</v>
      </c>
      <c r="B11788">
        <f>VLOOKUP(A11788, CrimeType!$A$1:$B$11, 2, FALSE)</f>
        <v>6</v>
      </c>
      <c r="C11788">
        <v>2010</v>
      </c>
      <c r="D11788">
        <v>5</v>
      </c>
      <c r="E11788">
        <v>29</v>
      </c>
      <c r="F11788">
        <v>21</v>
      </c>
      <c r="G11788">
        <v>36</v>
      </c>
      <c r="H11788" t="s">
        <v>472</v>
      </c>
      <c r="I11788" t="s">
        <v>20</v>
      </c>
      <c r="J11788">
        <f>VLOOKUP(I11788, Neighbourhood!$A$1:$B$26, 2, FALSE)</f>
        <v>4</v>
      </c>
      <c r="K11788">
        <v>489914.32</v>
      </c>
      <c r="L11788">
        <v>5456758.4699999997</v>
      </c>
    </row>
    <row r="11789" spans="1:12" x14ac:dyDescent="0.3">
      <c r="A11789" t="s">
        <v>27</v>
      </c>
      <c r="B11789">
        <f>VLOOKUP(A11789, CrimeType!$A$1:$B$11, 2, FALSE)</f>
        <v>6</v>
      </c>
      <c r="C11789">
        <v>2010</v>
      </c>
      <c r="D11789">
        <v>5</v>
      </c>
      <c r="E11789">
        <v>29</v>
      </c>
      <c r="F11789">
        <v>21</v>
      </c>
      <c r="G11789">
        <v>40</v>
      </c>
      <c r="H11789" t="s">
        <v>5119</v>
      </c>
      <c r="I11789" t="s">
        <v>20</v>
      </c>
      <c r="J11789">
        <f>VLOOKUP(I11789, Neighbourhood!$A$1:$B$26, 2, FALSE)</f>
        <v>4</v>
      </c>
      <c r="K11789">
        <v>489494.55</v>
      </c>
      <c r="L11789">
        <v>5456773.8300000001</v>
      </c>
    </row>
    <row r="11790" spans="1:12" x14ac:dyDescent="0.3">
      <c r="A11790" t="s">
        <v>31</v>
      </c>
      <c r="B11790">
        <f>VLOOKUP(A11790, CrimeType!$A$1:$B$11, 2, FALSE)</f>
        <v>2</v>
      </c>
      <c r="C11790">
        <v>2010</v>
      </c>
      <c r="D11790">
        <v>5</v>
      </c>
      <c r="E11790">
        <v>29</v>
      </c>
      <c r="F11790">
        <v>21</v>
      </c>
      <c r="G11790">
        <v>40</v>
      </c>
      <c r="H11790" t="s">
        <v>2400</v>
      </c>
      <c r="I11790" t="s">
        <v>37</v>
      </c>
      <c r="J11790">
        <f>VLOOKUP(I11790, Neighbourhood!$A$1:$B$26, 2, FALSE)</f>
        <v>10</v>
      </c>
      <c r="K11790">
        <v>489080.42</v>
      </c>
      <c r="L11790">
        <v>5456989.0899999999</v>
      </c>
    </row>
    <row r="11791" spans="1:12" x14ac:dyDescent="0.3">
      <c r="A11791" t="s">
        <v>5251</v>
      </c>
      <c r="B11791">
        <f>VLOOKUP(A11791, CrimeType!$A$1:$B$11, 2, FALSE)</f>
        <v>11</v>
      </c>
      <c r="C11791">
        <v>2010</v>
      </c>
      <c r="D11791">
        <v>5</v>
      </c>
      <c r="E11791">
        <v>29</v>
      </c>
      <c r="F11791">
        <v>21</v>
      </c>
      <c r="G11791">
        <v>54</v>
      </c>
      <c r="H11791" t="s">
        <v>7245</v>
      </c>
      <c r="I11791" t="s">
        <v>15</v>
      </c>
      <c r="J11791">
        <f>VLOOKUP(I11791, Neighbourhood!$A$1:$B$26, 2, FALSE)</f>
        <v>7</v>
      </c>
      <c r="K11791">
        <v>494175</v>
      </c>
      <c r="L11791">
        <v>5455090</v>
      </c>
    </row>
    <row r="11792" spans="1:12" x14ac:dyDescent="0.3">
      <c r="A11792" t="s">
        <v>13</v>
      </c>
      <c r="B11792">
        <f>VLOOKUP(A11792, CrimeType!$A$1:$B$11, 2, FALSE)</f>
        <v>7</v>
      </c>
      <c r="C11792">
        <v>2010</v>
      </c>
      <c r="D11792">
        <v>5</v>
      </c>
      <c r="E11792">
        <v>29</v>
      </c>
      <c r="F11792">
        <v>22</v>
      </c>
      <c r="G11792">
        <v>0</v>
      </c>
      <c r="H11792" t="s">
        <v>2209</v>
      </c>
      <c r="I11792" t="s">
        <v>41</v>
      </c>
      <c r="J11792">
        <f>VLOOKUP(I11792, Neighbourhood!$A$1:$B$26, 2, FALSE)</f>
        <v>15</v>
      </c>
      <c r="K11792">
        <v>497078.15</v>
      </c>
      <c r="L11792">
        <v>5453664.9400000004</v>
      </c>
    </row>
    <row r="11793" spans="1:12" x14ac:dyDescent="0.3">
      <c r="A11793" t="s">
        <v>13</v>
      </c>
      <c r="B11793">
        <f>VLOOKUP(A11793, CrimeType!$A$1:$B$11, 2, FALSE)</f>
        <v>7</v>
      </c>
      <c r="C11793">
        <v>2010</v>
      </c>
      <c r="D11793">
        <v>5</v>
      </c>
      <c r="E11793">
        <v>29</v>
      </c>
      <c r="F11793">
        <v>22</v>
      </c>
      <c r="G11793">
        <v>0</v>
      </c>
      <c r="H11793" t="s">
        <v>477</v>
      </c>
      <c r="I11793" t="s">
        <v>20</v>
      </c>
      <c r="J11793">
        <f>VLOOKUP(I11793, Neighbourhood!$A$1:$B$26, 2, FALSE)</f>
        <v>4</v>
      </c>
      <c r="K11793">
        <v>491092.94</v>
      </c>
      <c r="L11793">
        <v>5456843.3399999999</v>
      </c>
    </row>
    <row r="11794" spans="1:12" x14ac:dyDescent="0.3">
      <c r="A11794" t="s">
        <v>50</v>
      </c>
      <c r="B11794">
        <f>VLOOKUP(A11794, CrimeType!$A$1:$B$11, 2, FALSE)</f>
        <v>9</v>
      </c>
      <c r="C11794">
        <v>2010</v>
      </c>
      <c r="D11794">
        <v>5</v>
      </c>
      <c r="E11794">
        <v>29</v>
      </c>
      <c r="F11794">
        <v>22</v>
      </c>
      <c r="G11794">
        <v>30</v>
      </c>
      <c r="H11794" t="s">
        <v>6137</v>
      </c>
      <c r="I11794" t="s">
        <v>30</v>
      </c>
      <c r="J11794">
        <f>VLOOKUP(I11794, Neighbourhood!$A$1:$B$26, 2, FALSE)</f>
        <v>5</v>
      </c>
      <c r="K11794">
        <v>495306.74</v>
      </c>
      <c r="L11794">
        <v>5458403.8300000001</v>
      </c>
    </row>
    <row r="11795" spans="1:12" x14ac:dyDescent="0.3">
      <c r="A11795" t="s">
        <v>10</v>
      </c>
      <c r="B11795">
        <f>VLOOKUP(A11795, CrimeType!$A$1:$B$11, 2, FALSE)</f>
        <v>4</v>
      </c>
      <c r="C11795">
        <v>2010</v>
      </c>
      <c r="D11795">
        <v>5</v>
      </c>
      <c r="E11795">
        <v>29</v>
      </c>
      <c r="F11795">
        <v>22</v>
      </c>
      <c r="G11795">
        <v>30</v>
      </c>
      <c r="H11795" t="s">
        <v>1303</v>
      </c>
      <c r="I11795" t="s">
        <v>241</v>
      </c>
      <c r="J11795">
        <f>VLOOKUP(I11795, Neighbourhood!$A$1:$B$26, 2, FALSE)</f>
        <v>8</v>
      </c>
      <c r="K11795">
        <v>487558.95</v>
      </c>
      <c r="L11795">
        <v>5453351.1100000003</v>
      </c>
    </row>
    <row r="11796" spans="1:12" x14ac:dyDescent="0.3">
      <c r="A11796" t="s">
        <v>50</v>
      </c>
      <c r="B11796">
        <f>VLOOKUP(A11796, CrimeType!$A$1:$B$11, 2, FALSE)</f>
        <v>9</v>
      </c>
      <c r="C11796">
        <v>2010</v>
      </c>
      <c r="D11796">
        <v>5</v>
      </c>
      <c r="E11796">
        <v>29</v>
      </c>
      <c r="F11796">
        <v>22</v>
      </c>
      <c r="G11796">
        <v>45</v>
      </c>
      <c r="H11796" t="s">
        <v>3844</v>
      </c>
      <c r="I11796" t="s">
        <v>30</v>
      </c>
      <c r="J11796">
        <f>VLOOKUP(I11796, Neighbourhood!$A$1:$B$26, 2, FALSE)</f>
        <v>5</v>
      </c>
      <c r="K11796">
        <v>495511.88</v>
      </c>
      <c r="L11796">
        <v>5458002.0499999998</v>
      </c>
    </row>
    <row r="11797" spans="1:12" x14ac:dyDescent="0.3">
      <c r="A11797" t="s">
        <v>50</v>
      </c>
      <c r="B11797">
        <f>VLOOKUP(A11797, CrimeType!$A$1:$B$11, 2, FALSE)</f>
        <v>9</v>
      </c>
      <c r="C11797">
        <v>2010</v>
      </c>
      <c r="D11797">
        <v>5</v>
      </c>
      <c r="E11797">
        <v>29</v>
      </c>
      <c r="F11797">
        <v>22</v>
      </c>
      <c r="G11797">
        <v>45</v>
      </c>
      <c r="H11797" t="s">
        <v>1815</v>
      </c>
      <c r="I11797" t="s">
        <v>37</v>
      </c>
      <c r="J11797">
        <f>VLOOKUP(I11797, Neighbourhood!$A$1:$B$26, 2, FALSE)</f>
        <v>10</v>
      </c>
      <c r="K11797">
        <v>486696.62</v>
      </c>
      <c r="L11797">
        <v>5457425.0300000003</v>
      </c>
    </row>
    <row r="11798" spans="1:12" x14ac:dyDescent="0.3">
      <c r="A11798" t="s">
        <v>10</v>
      </c>
      <c r="B11798">
        <f>VLOOKUP(A11798, CrimeType!$A$1:$B$11, 2, FALSE)</f>
        <v>4</v>
      </c>
      <c r="C11798">
        <v>2010</v>
      </c>
      <c r="D11798">
        <v>5</v>
      </c>
      <c r="E11798">
        <v>29</v>
      </c>
      <c r="F11798">
        <v>22</v>
      </c>
      <c r="G11798">
        <v>56</v>
      </c>
      <c r="H11798" t="s">
        <v>2928</v>
      </c>
      <c r="I11798" t="s">
        <v>219</v>
      </c>
      <c r="J11798">
        <f>VLOOKUP(I11798, Neighbourhood!$A$1:$B$26, 2, FALSE)</f>
        <v>9</v>
      </c>
      <c r="K11798">
        <v>497321.46</v>
      </c>
      <c r="L11798">
        <v>5452242.4100000001</v>
      </c>
    </row>
    <row r="11799" spans="1:12" x14ac:dyDescent="0.3">
      <c r="A11799" t="s">
        <v>27</v>
      </c>
      <c r="B11799">
        <f>VLOOKUP(A11799, CrimeType!$A$1:$B$11, 2, FALSE)</f>
        <v>6</v>
      </c>
      <c r="C11799">
        <v>2010</v>
      </c>
      <c r="D11799">
        <v>5</v>
      </c>
      <c r="E11799">
        <v>29</v>
      </c>
      <c r="F11799">
        <v>23</v>
      </c>
      <c r="G11799">
        <v>11</v>
      </c>
      <c r="H11799" t="s">
        <v>330</v>
      </c>
      <c r="I11799" t="s">
        <v>15</v>
      </c>
      <c r="J11799">
        <f>VLOOKUP(I11799, Neighbourhood!$A$1:$B$26, 2, FALSE)</f>
        <v>7</v>
      </c>
      <c r="K11799">
        <v>495037.21</v>
      </c>
      <c r="L11799">
        <v>5456613.9699999997</v>
      </c>
    </row>
    <row r="11800" spans="1:12" x14ac:dyDescent="0.3">
      <c r="A11800" t="s">
        <v>24</v>
      </c>
      <c r="B11800">
        <f>VLOOKUP(A11800, CrimeType!$A$1:$B$11, 2, FALSE)</f>
        <v>5</v>
      </c>
      <c r="C11800">
        <v>2010</v>
      </c>
      <c r="D11800">
        <v>5</v>
      </c>
      <c r="E11800">
        <v>29</v>
      </c>
      <c r="F11800" t="s">
        <v>25</v>
      </c>
      <c r="G11800" t="s">
        <v>25</v>
      </c>
      <c r="H11800" t="s">
        <v>26</v>
      </c>
      <c r="I11800" t="s">
        <v>26</v>
      </c>
      <c r="J11800">
        <f>VLOOKUP(I11800, Neighbourhood!$A$1:$B$26, 2, FALSE)</f>
        <v>25</v>
      </c>
      <c r="K11800">
        <v>0</v>
      </c>
      <c r="L11800">
        <v>0</v>
      </c>
    </row>
    <row r="11801" spans="1:12" x14ac:dyDescent="0.3">
      <c r="A11801" t="s">
        <v>24</v>
      </c>
      <c r="B11801">
        <f>VLOOKUP(A11801, CrimeType!$A$1:$B$11, 2, FALSE)</f>
        <v>5</v>
      </c>
      <c r="C11801">
        <v>2010</v>
      </c>
      <c r="D11801">
        <v>5</v>
      </c>
      <c r="E11801">
        <v>29</v>
      </c>
      <c r="F11801" t="s">
        <v>25</v>
      </c>
      <c r="G11801" t="s">
        <v>25</v>
      </c>
      <c r="H11801" t="s">
        <v>26</v>
      </c>
      <c r="I11801" t="s">
        <v>26</v>
      </c>
      <c r="J11801">
        <f>VLOOKUP(I11801, Neighbourhood!$A$1:$B$26, 2, FALSE)</f>
        <v>25</v>
      </c>
      <c r="K11801">
        <v>0</v>
      </c>
      <c r="L11801">
        <v>0</v>
      </c>
    </row>
    <row r="11802" spans="1:12" x14ac:dyDescent="0.3">
      <c r="A11802" t="s">
        <v>24</v>
      </c>
      <c r="B11802">
        <f>VLOOKUP(A11802, CrimeType!$A$1:$B$11, 2, FALSE)</f>
        <v>5</v>
      </c>
      <c r="C11802">
        <v>2010</v>
      </c>
      <c r="D11802">
        <v>5</v>
      </c>
      <c r="E11802">
        <v>29</v>
      </c>
      <c r="F11802" t="s">
        <v>25</v>
      </c>
      <c r="G11802" t="s">
        <v>25</v>
      </c>
      <c r="H11802" t="s">
        <v>26</v>
      </c>
      <c r="I11802" t="s">
        <v>26</v>
      </c>
      <c r="J11802">
        <f>VLOOKUP(I11802, Neighbourhood!$A$1:$B$26, 2, FALSE)</f>
        <v>25</v>
      </c>
      <c r="K11802">
        <v>0</v>
      </c>
      <c r="L11802">
        <v>0</v>
      </c>
    </row>
    <row r="11803" spans="1:12" x14ac:dyDescent="0.3">
      <c r="A11803" t="s">
        <v>24</v>
      </c>
      <c r="B11803">
        <f>VLOOKUP(A11803, CrimeType!$A$1:$B$11, 2, FALSE)</f>
        <v>5</v>
      </c>
      <c r="C11803">
        <v>2010</v>
      </c>
      <c r="D11803">
        <v>5</v>
      </c>
      <c r="E11803">
        <v>29</v>
      </c>
      <c r="F11803" t="s">
        <v>25</v>
      </c>
      <c r="G11803" t="s">
        <v>25</v>
      </c>
      <c r="H11803" t="s">
        <v>26</v>
      </c>
      <c r="I11803" t="s">
        <v>26</v>
      </c>
      <c r="J11803">
        <f>VLOOKUP(I11803, Neighbourhood!$A$1:$B$26, 2, FALSE)</f>
        <v>25</v>
      </c>
      <c r="K11803">
        <v>0</v>
      </c>
      <c r="L11803">
        <v>0</v>
      </c>
    </row>
    <row r="11804" spans="1:12" x14ac:dyDescent="0.3">
      <c r="A11804" t="s">
        <v>24</v>
      </c>
      <c r="B11804">
        <f>VLOOKUP(A11804, CrimeType!$A$1:$B$11, 2, FALSE)</f>
        <v>5</v>
      </c>
      <c r="C11804">
        <v>2010</v>
      </c>
      <c r="D11804">
        <v>5</v>
      </c>
      <c r="E11804">
        <v>29</v>
      </c>
      <c r="F11804" t="s">
        <v>25</v>
      </c>
      <c r="G11804" t="s">
        <v>25</v>
      </c>
      <c r="H11804" t="s">
        <v>26</v>
      </c>
      <c r="I11804" t="s">
        <v>26</v>
      </c>
      <c r="J11804">
        <f>VLOOKUP(I11804, Neighbourhood!$A$1:$B$26, 2, FALSE)</f>
        <v>25</v>
      </c>
      <c r="K11804">
        <v>0</v>
      </c>
      <c r="L11804">
        <v>0</v>
      </c>
    </row>
    <row r="11805" spans="1:12" x14ac:dyDescent="0.3">
      <c r="A11805" t="s">
        <v>24</v>
      </c>
      <c r="B11805">
        <f>VLOOKUP(A11805, CrimeType!$A$1:$B$11, 2, FALSE)</f>
        <v>5</v>
      </c>
      <c r="C11805">
        <v>2010</v>
      </c>
      <c r="D11805">
        <v>5</v>
      </c>
      <c r="E11805">
        <v>29</v>
      </c>
      <c r="F11805" t="s">
        <v>25</v>
      </c>
      <c r="G11805" t="s">
        <v>25</v>
      </c>
      <c r="H11805" t="s">
        <v>26</v>
      </c>
      <c r="I11805" t="s">
        <v>26</v>
      </c>
      <c r="J11805">
        <f>VLOOKUP(I11805, Neighbourhood!$A$1:$B$26, 2, FALSE)</f>
        <v>25</v>
      </c>
      <c r="K11805">
        <v>0</v>
      </c>
      <c r="L11805">
        <v>0</v>
      </c>
    </row>
    <row r="11806" spans="1:12" x14ac:dyDescent="0.3">
      <c r="A11806" t="s">
        <v>24</v>
      </c>
      <c r="B11806">
        <f>VLOOKUP(A11806, CrimeType!$A$1:$B$11, 2, FALSE)</f>
        <v>5</v>
      </c>
      <c r="C11806">
        <v>2010</v>
      </c>
      <c r="D11806">
        <v>5</v>
      </c>
      <c r="E11806">
        <v>29</v>
      </c>
      <c r="F11806" t="s">
        <v>25</v>
      </c>
      <c r="G11806" t="s">
        <v>25</v>
      </c>
      <c r="H11806" t="s">
        <v>26</v>
      </c>
      <c r="I11806" t="s">
        <v>26</v>
      </c>
      <c r="J11806">
        <f>VLOOKUP(I11806, Neighbourhood!$A$1:$B$26, 2, FALSE)</f>
        <v>25</v>
      </c>
      <c r="K11806">
        <v>0</v>
      </c>
      <c r="L11806">
        <v>0</v>
      </c>
    </row>
    <row r="11807" spans="1:12" x14ac:dyDescent="0.3">
      <c r="A11807" t="s">
        <v>24</v>
      </c>
      <c r="B11807">
        <f>VLOOKUP(A11807, CrimeType!$A$1:$B$11, 2, FALSE)</f>
        <v>5</v>
      </c>
      <c r="C11807">
        <v>2010</v>
      </c>
      <c r="D11807">
        <v>5</v>
      </c>
      <c r="E11807">
        <v>29</v>
      </c>
      <c r="F11807" t="s">
        <v>25</v>
      </c>
      <c r="G11807" t="s">
        <v>25</v>
      </c>
      <c r="H11807" t="s">
        <v>26</v>
      </c>
      <c r="I11807" t="s">
        <v>26</v>
      </c>
      <c r="J11807">
        <f>VLOOKUP(I11807, Neighbourhood!$A$1:$B$26, 2, FALSE)</f>
        <v>25</v>
      </c>
      <c r="K11807">
        <v>0</v>
      </c>
      <c r="L11807">
        <v>0</v>
      </c>
    </row>
    <row r="11808" spans="1:12" x14ac:dyDescent="0.3">
      <c r="A11808" t="s">
        <v>13</v>
      </c>
      <c r="B11808">
        <f>VLOOKUP(A11808, CrimeType!$A$1:$B$11, 2, FALSE)</f>
        <v>7</v>
      </c>
      <c r="C11808">
        <v>2010</v>
      </c>
      <c r="D11808">
        <v>5</v>
      </c>
      <c r="E11808">
        <v>30</v>
      </c>
      <c r="F11808">
        <v>0</v>
      </c>
      <c r="G11808">
        <v>0</v>
      </c>
      <c r="H11808" t="s">
        <v>7316</v>
      </c>
      <c r="I11808" t="s">
        <v>37</v>
      </c>
      <c r="J11808">
        <f>VLOOKUP(I11808, Neighbourhood!$A$1:$B$26, 2, FALSE)</f>
        <v>10</v>
      </c>
      <c r="K11808">
        <v>486549.86</v>
      </c>
      <c r="L11808">
        <v>5457526.4900000002</v>
      </c>
    </row>
    <row r="11809" spans="1:12" x14ac:dyDescent="0.3">
      <c r="A11809" t="s">
        <v>13</v>
      </c>
      <c r="B11809">
        <f>VLOOKUP(A11809, CrimeType!$A$1:$B$11, 2, FALSE)</f>
        <v>7</v>
      </c>
      <c r="C11809">
        <v>2010</v>
      </c>
      <c r="D11809">
        <v>5</v>
      </c>
      <c r="E11809">
        <v>30</v>
      </c>
      <c r="F11809">
        <v>0</v>
      </c>
      <c r="G11809">
        <v>0</v>
      </c>
      <c r="H11809" t="s">
        <v>4841</v>
      </c>
      <c r="I11809" t="s">
        <v>69</v>
      </c>
      <c r="J11809">
        <f>VLOOKUP(I11809, Neighbourhood!$A$1:$B$26, 2, FALSE)</f>
        <v>23</v>
      </c>
      <c r="K11809">
        <v>490096.64000000001</v>
      </c>
      <c r="L11809">
        <v>5459808.1399999997</v>
      </c>
    </row>
    <row r="11810" spans="1:12" x14ac:dyDescent="0.3">
      <c r="A11810" t="s">
        <v>10</v>
      </c>
      <c r="B11810">
        <f>VLOOKUP(A11810, CrimeType!$A$1:$B$11, 2, FALSE)</f>
        <v>4</v>
      </c>
      <c r="C11810">
        <v>2010</v>
      </c>
      <c r="D11810">
        <v>5</v>
      </c>
      <c r="E11810">
        <v>30</v>
      </c>
      <c r="F11810">
        <v>0</v>
      </c>
      <c r="G11810">
        <v>0</v>
      </c>
      <c r="H11810" t="s">
        <v>49</v>
      </c>
      <c r="I11810" t="s">
        <v>49</v>
      </c>
      <c r="J11810">
        <f>VLOOKUP(I11810, Neighbourhood!$A$1:$B$26, 2, FALSE)</f>
        <v>26</v>
      </c>
      <c r="K11810">
        <v>492757.49</v>
      </c>
      <c r="L11810">
        <v>5458792.4699999997</v>
      </c>
    </row>
    <row r="11811" spans="1:12" x14ac:dyDescent="0.3">
      <c r="A11811" t="s">
        <v>13</v>
      </c>
      <c r="B11811">
        <f>VLOOKUP(A11811, CrimeType!$A$1:$B$11, 2, FALSE)</f>
        <v>7</v>
      </c>
      <c r="C11811">
        <v>2010</v>
      </c>
      <c r="D11811">
        <v>5</v>
      </c>
      <c r="E11811">
        <v>30</v>
      </c>
      <c r="F11811">
        <v>0</v>
      </c>
      <c r="G11811">
        <v>1</v>
      </c>
      <c r="H11811" t="s">
        <v>7606</v>
      </c>
      <c r="I11811" t="s">
        <v>208</v>
      </c>
      <c r="J11811">
        <f>VLOOKUP(I11811, Neighbourhood!$A$1:$B$26, 2, FALSE)</f>
        <v>17</v>
      </c>
      <c r="K11811">
        <v>489414.54</v>
      </c>
      <c r="L11811">
        <v>5454650.7199999997</v>
      </c>
    </row>
    <row r="11812" spans="1:12" x14ac:dyDescent="0.3">
      <c r="A11812" t="s">
        <v>10</v>
      </c>
      <c r="B11812">
        <f>VLOOKUP(A11812, CrimeType!$A$1:$B$11, 2, FALSE)</f>
        <v>4</v>
      </c>
      <c r="C11812">
        <v>2010</v>
      </c>
      <c r="D11812">
        <v>5</v>
      </c>
      <c r="E11812">
        <v>30</v>
      </c>
      <c r="F11812">
        <v>0</v>
      </c>
      <c r="G11812">
        <v>39</v>
      </c>
      <c r="H11812" t="s">
        <v>1082</v>
      </c>
      <c r="I11812" t="s">
        <v>22</v>
      </c>
      <c r="J11812">
        <f>VLOOKUP(I11812, Neighbourhood!$A$1:$B$26, 2, FALSE)</f>
        <v>3</v>
      </c>
      <c r="K11812">
        <v>486512.27</v>
      </c>
      <c r="L11812">
        <v>5454845.3200000003</v>
      </c>
    </row>
    <row r="11813" spans="1:12" x14ac:dyDescent="0.3">
      <c r="A11813" t="s">
        <v>13</v>
      </c>
      <c r="B11813">
        <f>VLOOKUP(A11813, CrimeType!$A$1:$B$11, 2, FALSE)</f>
        <v>7</v>
      </c>
      <c r="C11813">
        <v>2010</v>
      </c>
      <c r="D11813">
        <v>5</v>
      </c>
      <c r="E11813">
        <v>30</v>
      </c>
      <c r="F11813">
        <v>0</v>
      </c>
      <c r="G11813">
        <v>50</v>
      </c>
      <c r="H11813" t="s">
        <v>4696</v>
      </c>
      <c r="I11813" t="s">
        <v>116</v>
      </c>
      <c r="J11813">
        <f>VLOOKUP(I11813, Neighbourhood!$A$1:$B$26, 2, FALSE)</f>
        <v>20</v>
      </c>
      <c r="K11813">
        <v>493336.1</v>
      </c>
      <c r="L11813">
        <v>5458207.3399999999</v>
      </c>
    </row>
    <row r="11814" spans="1:12" x14ac:dyDescent="0.3">
      <c r="A11814" t="s">
        <v>10</v>
      </c>
      <c r="B11814">
        <f>VLOOKUP(A11814, CrimeType!$A$1:$B$11, 2, FALSE)</f>
        <v>4</v>
      </c>
      <c r="C11814">
        <v>2010</v>
      </c>
      <c r="D11814">
        <v>5</v>
      </c>
      <c r="E11814">
        <v>30</v>
      </c>
      <c r="F11814">
        <v>1</v>
      </c>
      <c r="G11814">
        <v>0</v>
      </c>
      <c r="H11814" t="s">
        <v>867</v>
      </c>
      <c r="I11814" t="s">
        <v>17</v>
      </c>
      <c r="J11814">
        <f>VLOOKUP(I11814, Neighbourhood!$A$1:$B$26, 2, FALSE)</f>
        <v>2</v>
      </c>
      <c r="K11814">
        <v>490965.27</v>
      </c>
      <c r="L11814">
        <v>5458560.2000000002</v>
      </c>
    </row>
    <row r="11815" spans="1:12" x14ac:dyDescent="0.3">
      <c r="A11815" t="s">
        <v>10</v>
      </c>
      <c r="B11815">
        <f>VLOOKUP(A11815, CrimeType!$A$1:$B$11, 2, FALSE)</f>
        <v>4</v>
      </c>
      <c r="C11815">
        <v>2010</v>
      </c>
      <c r="D11815">
        <v>5</v>
      </c>
      <c r="E11815">
        <v>30</v>
      </c>
      <c r="F11815">
        <v>1</v>
      </c>
      <c r="G11815">
        <v>0</v>
      </c>
      <c r="H11815" t="s">
        <v>1575</v>
      </c>
      <c r="I11815" t="s">
        <v>20</v>
      </c>
      <c r="J11815">
        <f>VLOOKUP(I11815, Neighbourhood!$A$1:$B$26, 2, FALSE)</f>
        <v>4</v>
      </c>
      <c r="K11815">
        <v>491374.23</v>
      </c>
      <c r="L11815">
        <v>5456725.0800000001</v>
      </c>
    </row>
    <row r="11816" spans="1:12" x14ac:dyDescent="0.3">
      <c r="A11816" t="s">
        <v>31</v>
      </c>
      <c r="B11816">
        <f>VLOOKUP(A11816, CrimeType!$A$1:$B$11, 2, FALSE)</f>
        <v>2</v>
      </c>
      <c r="C11816">
        <v>2010</v>
      </c>
      <c r="D11816">
        <v>5</v>
      </c>
      <c r="E11816">
        <v>30</v>
      </c>
      <c r="F11816">
        <v>1</v>
      </c>
      <c r="G11816">
        <v>14</v>
      </c>
      <c r="H11816" t="s">
        <v>2409</v>
      </c>
      <c r="I11816" t="s">
        <v>37</v>
      </c>
      <c r="J11816">
        <f>VLOOKUP(I11816, Neighbourhood!$A$1:$B$26, 2, FALSE)</f>
        <v>10</v>
      </c>
      <c r="K11816">
        <v>489146.43</v>
      </c>
      <c r="L11816">
        <v>5457175.6500000004</v>
      </c>
    </row>
    <row r="11817" spans="1:12" x14ac:dyDescent="0.3">
      <c r="A11817" t="s">
        <v>31</v>
      </c>
      <c r="B11817">
        <f>VLOOKUP(A11817, CrimeType!$A$1:$B$11, 2, FALSE)</f>
        <v>2</v>
      </c>
      <c r="C11817">
        <v>2010</v>
      </c>
      <c r="D11817">
        <v>5</v>
      </c>
      <c r="E11817">
        <v>30</v>
      </c>
      <c r="F11817">
        <v>1</v>
      </c>
      <c r="G11817">
        <v>30</v>
      </c>
      <c r="H11817" t="s">
        <v>2316</v>
      </c>
      <c r="I11817" t="s">
        <v>69</v>
      </c>
      <c r="J11817">
        <f>VLOOKUP(I11817, Neighbourhood!$A$1:$B$26, 2, FALSE)</f>
        <v>23</v>
      </c>
      <c r="K11817">
        <v>490567.85</v>
      </c>
      <c r="L11817">
        <v>5459142.5999999996</v>
      </c>
    </row>
    <row r="11818" spans="1:12" x14ac:dyDescent="0.3">
      <c r="A11818" t="s">
        <v>5247</v>
      </c>
      <c r="B11818">
        <f>VLOOKUP(A11818, CrimeType!$A$1:$B$11, 2, FALSE)</f>
        <v>1</v>
      </c>
      <c r="C11818">
        <v>2010</v>
      </c>
      <c r="D11818">
        <v>5</v>
      </c>
      <c r="E11818">
        <v>30</v>
      </c>
      <c r="F11818">
        <v>1</v>
      </c>
      <c r="G11818">
        <v>36</v>
      </c>
      <c r="H11818" t="s">
        <v>5520</v>
      </c>
      <c r="I11818" t="s">
        <v>17</v>
      </c>
      <c r="J11818">
        <f>VLOOKUP(I11818, Neighbourhood!$A$1:$B$26, 2, FALSE)</f>
        <v>2</v>
      </c>
      <c r="K11818">
        <v>492780.53</v>
      </c>
      <c r="L11818">
        <v>5459129.7300000004</v>
      </c>
    </row>
    <row r="11819" spans="1:12" x14ac:dyDescent="0.3">
      <c r="A11819" t="s">
        <v>13</v>
      </c>
      <c r="B11819">
        <f>VLOOKUP(A11819, CrimeType!$A$1:$B$11, 2, FALSE)</f>
        <v>7</v>
      </c>
      <c r="C11819">
        <v>2010</v>
      </c>
      <c r="D11819">
        <v>5</v>
      </c>
      <c r="E11819">
        <v>30</v>
      </c>
      <c r="F11819">
        <v>1</v>
      </c>
      <c r="G11819">
        <v>40</v>
      </c>
      <c r="H11819" t="s">
        <v>4442</v>
      </c>
      <c r="I11819" t="s">
        <v>33</v>
      </c>
      <c r="J11819">
        <f>VLOOKUP(I11819, Neighbourhood!$A$1:$B$26, 2, FALSE)</f>
        <v>11</v>
      </c>
      <c r="K11819">
        <v>490070.19</v>
      </c>
      <c r="L11819">
        <v>5450289.4800000004</v>
      </c>
    </row>
    <row r="11820" spans="1:12" x14ac:dyDescent="0.3">
      <c r="A11820" t="s">
        <v>10</v>
      </c>
      <c r="B11820">
        <f>VLOOKUP(A11820, CrimeType!$A$1:$B$11, 2, FALSE)</f>
        <v>4</v>
      </c>
      <c r="C11820">
        <v>2010</v>
      </c>
      <c r="D11820">
        <v>5</v>
      </c>
      <c r="E11820">
        <v>30</v>
      </c>
      <c r="F11820">
        <v>1</v>
      </c>
      <c r="G11820">
        <v>50</v>
      </c>
      <c r="H11820" t="s">
        <v>867</v>
      </c>
      <c r="I11820" t="s">
        <v>17</v>
      </c>
      <c r="J11820">
        <f>VLOOKUP(I11820, Neighbourhood!$A$1:$B$26, 2, FALSE)</f>
        <v>2</v>
      </c>
      <c r="K11820">
        <v>490965.27</v>
      </c>
      <c r="L11820">
        <v>5458560.2000000002</v>
      </c>
    </row>
    <row r="11821" spans="1:12" x14ac:dyDescent="0.3">
      <c r="A11821" t="s">
        <v>10</v>
      </c>
      <c r="B11821">
        <f>VLOOKUP(A11821, CrimeType!$A$1:$B$11, 2, FALSE)</f>
        <v>4</v>
      </c>
      <c r="C11821">
        <v>2010</v>
      </c>
      <c r="D11821">
        <v>5</v>
      </c>
      <c r="E11821">
        <v>30</v>
      </c>
      <c r="F11821">
        <v>3</v>
      </c>
      <c r="G11821">
        <v>41</v>
      </c>
      <c r="H11821" t="s">
        <v>3053</v>
      </c>
      <c r="I11821" t="s">
        <v>37</v>
      </c>
      <c r="J11821">
        <f>VLOOKUP(I11821, Neighbourhood!$A$1:$B$26, 2, FALSE)</f>
        <v>10</v>
      </c>
      <c r="K11821">
        <v>488545.29</v>
      </c>
      <c r="L11821">
        <v>5457250.5499999998</v>
      </c>
    </row>
    <row r="11822" spans="1:12" x14ac:dyDescent="0.3">
      <c r="A11822" t="s">
        <v>13</v>
      </c>
      <c r="B11822">
        <f>VLOOKUP(A11822, CrimeType!$A$1:$B$11, 2, FALSE)</f>
        <v>7</v>
      </c>
      <c r="C11822">
        <v>2010</v>
      </c>
      <c r="D11822">
        <v>5</v>
      </c>
      <c r="E11822">
        <v>30</v>
      </c>
      <c r="F11822">
        <v>4</v>
      </c>
      <c r="G11822">
        <v>0</v>
      </c>
      <c r="H11822" t="s">
        <v>2134</v>
      </c>
      <c r="I11822" t="s">
        <v>17</v>
      </c>
      <c r="J11822">
        <f>VLOOKUP(I11822, Neighbourhood!$A$1:$B$26, 2, FALSE)</f>
        <v>2</v>
      </c>
      <c r="K11822">
        <v>492577.88</v>
      </c>
      <c r="L11822">
        <v>5458943.2999999998</v>
      </c>
    </row>
    <row r="11823" spans="1:12" x14ac:dyDescent="0.3">
      <c r="A11823" t="s">
        <v>13</v>
      </c>
      <c r="B11823">
        <f>VLOOKUP(A11823, CrimeType!$A$1:$B$11, 2, FALSE)</f>
        <v>7</v>
      </c>
      <c r="C11823">
        <v>2010</v>
      </c>
      <c r="D11823">
        <v>5</v>
      </c>
      <c r="E11823">
        <v>30</v>
      </c>
      <c r="F11823">
        <v>4</v>
      </c>
      <c r="G11823">
        <v>0</v>
      </c>
      <c r="H11823" t="s">
        <v>1726</v>
      </c>
      <c r="I11823" t="s">
        <v>37</v>
      </c>
      <c r="J11823">
        <f>VLOOKUP(I11823, Neighbourhood!$A$1:$B$26, 2, FALSE)</f>
        <v>10</v>
      </c>
      <c r="K11823">
        <v>489038.78</v>
      </c>
      <c r="L11823">
        <v>5456577.5099999998</v>
      </c>
    </row>
    <row r="11824" spans="1:12" x14ac:dyDescent="0.3">
      <c r="A11824" t="s">
        <v>13</v>
      </c>
      <c r="B11824">
        <f>VLOOKUP(A11824, CrimeType!$A$1:$B$11, 2, FALSE)</f>
        <v>7</v>
      </c>
      <c r="C11824">
        <v>2010</v>
      </c>
      <c r="D11824">
        <v>5</v>
      </c>
      <c r="E11824">
        <v>30</v>
      </c>
      <c r="F11824">
        <v>4</v>
      </c>
      <c r="G11824">
        <v>40</v>
      </c>
      <c r="H11824" t="s">
        <v>713</v>
      </c>
      <c r="I11824" t="s">
        <v>41</v>
      </c>
      <c r="J11824">
        <f>VLOOKUP(I11824, Neighbourhood!$A$1:$B$26, 2, FALSE)</f>
        <v>15</v>
      </c>
      <c r="K11824">
        <v>497959.37</v>
      </c>
      <c r="L11824">
        <v>5455217.9699999997</v>
      </c>
    </row>
    <row r="11825" spans="1:12" x14ac:dyDescent="0.3">
      <c r="A11825" t="s">
        <v>5247</v>
      </c>
      <c r="B11825">
        <f>VLOOKUP(A11825, CrimeType!$A$1:$B$11, 2, FALSE)</f>
        <v>1</v>
      </c>
      <c r="C11825">
        <v>2010</v>
      </c>
      <c r="D11825">
        <v>5</v>
      </c>
      <c r="E11825">
        <v>30</v>
      </c>
      <c r="F11825">
        <v>4</v>
      </c>
      <c r="G11825">
        <v>45</v>
      </c>
      <c r="H11825" t="s">
        <v>923</v>
      </c>
      <c r="I11825" t="s">
        <v>17</v>
      </c>
      <c r="J11825">
        <f>VLOOKUP(I11825, Neighbourhood!$A$1:$B$26, 2, FALSE)</f>
        <v>2</v>
      </c>
      <c r="K11825">
        <v>491556.82</v>
      </c>
      <c r="L11825">
        <v>5459008.1200000001</v>
      </c>
    </row>
    <row r="11826" spans="1:12" x14ac:dyDescent="0.3">
      <c r="A11826" t="s">
        <v>10</v>
      </c>
      <c r="B11826">
        <f>VLOOKUP(A11826, CrimeType!$A$1:$B$11, 2, FALSE)</f>
        <v>4</v>
      </c>
      <c r="C11826">
        <v>2010</v>
      </c>
      <c r="D11826">
        <v>5</v>
      </c>
      <c r="E11826">
        <v>30</v>
      </c>
      <c r="F11826">
        <v>6</v>
      </c>
      <c r="G11826">
        <v>2</v>
      </c>
      <c r="H11826" t="s">
        <v>35</v>
      </c>
      <c r="I11826" t="s">
        <v>17</v>
      </c>
      <c r="J11826">
        <f>VLOOKUP(I11826, Neighbourhood!$A$1:$B$26, 2, FALSE)</f>
        <v>2</v>
      </c>
      <c r="K11826">
        <v>491936.09</v>
      </c>
      <c r="L11826">
        <v>5458957.4000000004</v>
      </c>
    </row>
    <row r="11827" spans="1:12" x14ac:dyDescent="0.3">
      <c r="A11827" t="s">
        <v>27</v>
      </c>
      <c r="B11827">
        <f>VLOOKUP(A11827, CrimeType!$A$1:$B$11, 2, FALSE)</f>
        <v>6</v>
      </c>
      <c r="C11827">
        <v>2010</v>
      </c>
      <c r="D11827">
        <v>5</v>
      </c>
      <c r="E11827">
        <v>30</v>
      </c>
      <c r="F11827">
        <v>6</v>
      </c>
      <c r="G11827">
        <v>40</v>
      </c>
      <c r="H11827" t="s">
        <v>4174</v>
      </c>
      <c r="I11827" t="s">
        <v>65</v>
      </c>
      <c r="J11827">
        <f>VLOOKUP(I11827, Neighbourhood!$A$1:$B$26, 2, FALSE)</f>
        <v>18</v>
      </c>
      <c r="K11827">
        <v>490681.66</v>
      </c>
      <c r="L11827">
        <v>5453509.3300000001</v>
      </c>
    </row>
    <row r="11828" spans="1:12" x14ac:dyDescent="0.3">
      <c r="A11828" t="s">
        <v>10</v>
      </c>
      <c r="B11828">
        <f>VLOOKUP(A11828, CrimeType!$A$1:$B$11, 2, FALSE)</f>
        <v>4</v>
      </c>
      <c r="C11828">
        <v>2010</v>
      </c>
      <c r="D11828">
        <v>5</v>
      </c>
      <c r="E11828">
        <v>30</v>
      </c>
      <c r="F11828">
        <v>6</v>
      </c>
      <c r="G11828">
        <v>53</v>
      </c>
      <c r="H11828" t="s">
        <v>35</v>
      </c>
      <c r="I11828" t="s">
        <v>17</v>
      </c>
      <c r="J11828">
        <f>VLOOKUP(I11828, Neighbourhood!$A$1:$B$26, 2, FALSE)</f>
        <v>2</v>
      </c>
      <c r="K11828">
        <v>492002.53</v>
      </c>
      <c r="L11828">
        <v>5458903.6100000003</v>
      </c>
    </row>
    <row r="11829" spans="1:12" x14ac:dyDescent="0.3">
      <c r="A11829" t="s">
        <v>13</v>
      </c>
      <c r="B11829">
        <f>VLOOKUP(A11829, CrimeType!$A$1:$B$11, 2, FALSE)</f>
        <v>7</v>
      </c>
      <c r="C11829">
        <v>2010</v>
      </c>
      <c r="D11829">
        <v>5</v>
      </c>
      <c r="E11829">
        <v>30</v>
      </c>
      <c r="F11829">
        <v>9</v>
      </c>
      <c r="G11829">
        <v>0</v>
      </c>
      <c r="H11829" t="s">
        <v>2935</v>
      </c>
      <c r="I11829" t="s">
        <v>69</v>
      </c>
      <c r="J11829">
        <f>VLOOKUP(I11829, Neighbourhood!$A$1:$B$26, 2, FALSE)</f>
        <v>23</v>
      </c>
      <c r="K11829">
        <v>491107.11</v>
      </c>
      <c r="L11829">
        <v>5458998.8399999999</v>
      </c>
    </row>
    <row r="11830" spans="1:12" x14ac:dyDescent="0.3">
      <c r="A11830" t="s">
        <v>31</v>
      </c>
      <c r="B11830">
        <f>VLOOKUP(A11830, CrimeType!$A$1:$B$11, 2, FALSE)</f>
        <v>2</v>
      </c>
      <c r="C11830">
        <v>2010</v>
      </c>
      <c r="D11830">
        <v>5</v>
      </c>
      <c r="E11830">
        <v>30</v>
      </c>
      <c r="F11830">
        <v>9</v>
      </c>
      <c r="G11830">
        <v>30</v>
      </c>
      <c r="H11830" t="s">
        <v>4051</v>
      </c>
      <c r="I11830" t="s">
        <v>30</v>
      </c>
      <c r="J11830">
        <f>VLOOKUP(I11830, Neighbourhood!$A$1:$B$26, 2, FALSE)</f>
        <v>5</v>
      </c>
      <c r="K11830">
        <v>494534.47</v>
      </c>
      <c r="L11830">
        <v>5456725.1900000004</v>
      </c>
    </row>
    <row r="11831" spans="1:12" x14ac:dyDescent="0.3">
      <c r="A11831" t="s">
        <v>5251</v>
      </c>
      <c r="B11831">
        <f>VLOOKUP(A11831, CrimeType!$A$1:$B$11, 2, FALSE)</f>
        <v>11</v>
      </c>
      <c r="C11831">
        <v>2010</v>
      </c>
      <c r="D11831">
        <v>5</v>
      </c>
      <c r="E11831">
        <v>30</v>
      </c>
      <c r="F11831">
        <v>10</v>
      </c>
      <c r="G11831">
        <v>49</v>
      </c>
      <c r="H11831" t="s">
        <v>5754</v>
      </c>
      <c r="I11831" t="s">
        <v>69</v>
      </c>
      <c r="J11831">
        <f>VLOOKUP(I11831, Neighbourhood!$A$1:$B$26, 2, FALSE)</f>
        <v>23</v>
      </c>
      <c r="K11831">
        <v>489687</v>
      </c>
      <c r="L11831">
        <v>5459401</v>
      </c>
    </row>
    <row r="11832" spans="1:12" x14ac:dyDescent="0.3">
      <c r="A11832" t="s">
        <v>31</v>
      </c>
      <c r="B11832">
        <f>VLOOKUP(A11832, CrimeType!$A$1:$B$11, 2, FALSE)</f>
        <v>2</v>
      </c>
      <c r="C11832">
        <v>2010</v>
      </c>
      <c r="D11832">
        <v>5</v>
      </c>
      <c r="E11832">
        <v>30</v>
      </c>
      <c r="F11832">
        <v>11</v>
      </c>
      <c r="G11832">
        <v>0</v>
      </c>
      <c r="H11832" t="s">
        <v>387</v>
      </c>
      <c r="I11832" t="s">
        <v>57</v>
      </c>
      <c r="J11832">
        <f>VLOOKUP(I11832, Neighbourhood!$A$1:$B$26, 2, FALSE)</f>
        <v>6</v>
      </c>
      <c r="K11832">
        <v>496748.26</v>
      </c>
      <c r="L11832">
        <v>5456883.8399999999</v>
      </c>
    </row>
    <row r="11833" spans="1:12" x14ac:dyDescent="0.3">
      <c r="A11833" t="s">
        <v>18</v>
      </c>
      <c r="B11833">
        <f>VLOOKUP(A11833, CrimeType!$A$1:$B$11, 2, FALSE)</f>
        <v>8</v>
      </c>
      <c r="C11833">
        <v>2010</v>
      </c>
      <c r="D11833">
        <v>5</v>
      </c>
      <c r="E11833">
        <v>30</v>
      </c>
      <c r="F11833">
        <v>11</v>
      </c>
      <c r="G11833">
        <v>0</v>
      </c>
      <c r="H11833" t="s">
        <v>3487</v>
      </c>
      <c r="I11833" t="s">
        <v>101</v>
      </c>
      <c r="J11833">
        <f>VLOOKUP(I11833, Neighbourhood!$A$1:$B$26, 2, FALSE)</f>
        <v>12</v>
      </c>
      <c r="K11833">
        <v>492718.25</v>
      </c>
      <c r="L11833">
        <v>5457784.5800000001</v>
      </c>
    </row>
    <row r="11834" spans="1:12" x14ac:dyDescent="0.3">
      <c r="A11834" t="s">
        <v>5251</v>
      </c>
      <c r="B11834">
        <f>VLOOKUP(A11834, CrimeType!$A$1:$B$11, 2, FALSE)</f>
        <v>11</v>
      </c>
      <c r="C11834">
        <v>2010</v>
      </c>
      <c r="D11834">
        <v>5</v>
      </c>
      <c r="E11834">
        <v>30</v>
      </c>
      <c r="F11834">
        <v>11</v>
      </c>
      <c r="G11834">
        <v>8</v>
      </c>
      <c r="H11834" t="s">
        <v>7663</v>
      </c>
      <c r="I11834" t="s">
        <v>208</v>
      </c>
      <c r="J11834">
        <f>VLOOKUP(I11834, Neighbourhood!$A$1:$B$26, 2, FALSE)</f>
        <v>17</v>
      </c>
      <c r="K11834">
        <v>490734</v>
      </c>
      <c r="L11834">
        <v>5455746</v>
      </c>
    </row>
    <row r="11835" spans="1:12" x14ac:dyDescent="0.3">
      <c r="A11835" t="s">
        <v>5247</v>
      </c>
      <c r="B11835">
        <f>VLOOKUP(A11835, CrimeType!$A$1:$B$11, 2, FALSE)</f>
        <v>1</v>
      </c>
      <c r="C11835">
        <v>2010</v>
      </c>
      <c r="D11835">
        <v>5</v>
      </c>
      <c r="E11835">
        <v>30</v>
      </c>
      <c r="F11835">
        <v>11</v>
      </c>
      <c r="G11835">
        <v>18</v>
      </c>
      <c r="H11835" t="s">
        <v>2640</v>
      </c>
      <c r="I11835" t="s">
        <v>37</v>
      </c>
      <c r="J11835">
        <f>VLOOKUP(I11835, Neighbourhood!$A$1:$B$26, 2, FALSE)</f>
        <v>10</v>
      </c>
      <c r="K11835">
        <v>489303.44</v>
      </c>
      <c r="L11835">
        <v>5456892.1799999997</v>
      </c>
    </row>
    <row r="11836" spans="1:12" x14ac:dyDescent="0.3">
      <c r="A11836" t="s">
        <v>10</v>
      </c>
      <c r="B11836">
        <f>VLOOKUP(A11836, CrimeType!$A$1:$B$11, 2, FALSE)</f>
        <v>4</v>
      </c>
      <c r="C11836">
        <v>2010</v>
      </c>
      <c r="D11836">
        <v>5</v>
      </c>
      <c r="E11836">
        <v>30</v>
      </c>
      <c r="F11836">
        <v>13</v>
      </c>
      <c r="G11836">
        <v>0</v>
      </c>
      <c r="H11836" t="s">
        <v>4273</v>
      </c>
      <c r="I11836" t="s">
        <v>12</v>
      </c>
      <c r="J11836">
        <f>VLOOKUP(I11836, Neighbourhood!$A$1:$B$26, 2, FALSE)</f>
        <v>16</v>
      </c>
      <c r="K11836">
        <v>492622.05</v>
      </c>
      <c r="L11836">
        <v>5454505.9800000004</v>
      </c>
    </row>
    <row r="11837" spans="1:12" x14ac:dyDescent="0.3">
      <c r="A11837" t="s">
        <v>13</v>
      </c>
      <c r="B11837">
        <f>VLOOKUP(A11837, CrimeType!$A$1:$B$11, 2, FALSE)</f>
        <v>7</v>
      </c>
      <c r="C11837">
        <v>2010</v>
      </c>
      <c r="D11837">
        <v>5</v>
      </c>
      <c r="E11837">
        <v>30</v>
      </c>
      <c r="F11837">
        <v>13</v>
      </c>
      <c r="G11837">
        <v>20</v>
      </c>
      <c r="H11837" t="s">
        <v>3749</v>
      </c>
      <c r="I11837" t="s">
        <v>45</v>
      </c>
      <c r="J11837">
        <f>VLOOKUP(I11837, Neighbourhood!$A$1:$B$26, 2, FALSE)</f>
        <v>19</v>
      </c>
      <c r="K11837">
        <v>490601.1</v>
      </c>
      <c r="L11837">
        <v>5460998.9699999997</v>
      </c>
    </row>
    <row r="11838" spans="1:12" x14ac:dyDescent="0.3">
      <c r="A11838" t="s">
        <v>18</v>
      </c>
      <c r="B11838">
        <f>VLOOKUP(A11838, CrimeType!$A$1:$B$11, 2, FALSE)</f>
        <v>8</v>
      </c>
      <c r="C11838">
        <v>2010</v>
      </c>
      <c r="D11838">
        <v>5</v>
      </c>
      <c r="E11838">
        <v>30</v>
      </c>
      <c r="F11838">
        <v>13</v>
      </c>
      <c r="G11838">
        <v>25</v>
      </c>
      <c r="H11838" t="s">
        <v>3397</v>
      </c>
      <c r="I11838" t="s">
        <v>20</v>
      </c>
      <c r="J11838">
        <f>VLOOKUP(I11838, Neighbourhood!$A$1:$B$26, 2, FALSE)</f>
        <v>4</v>
      </c>
      <c r="K11838">
        <v>491641.88</v>
      </c>
      <c r="L11838">
        <v>5456823.1799999997</v>
      </c>
    </row>
    <row r="11839" spans="1:12" x14ac:dyDescent="0.3">
      <c r="A11839" t="s">
        <v>13</v>
      </c>
      <c r="B11839">
        <f>VLOOKUP(A11839, CrimeType!$A$1:$B$11, 2, FALSE)</f>
        <v>7</v>
      </c>
      <c r="C11839">
        <v>2010</v>
      </c>
      <c r="D11839">
        <v>5</v>
      </c>
      <c r="E11839">
        <v>30</v>
      </c>
      <c r="F11839">
        <v>13</v>
      </c>
      <c r="G11839">
        <v>28</v>
      </c>
      <c r="H11839" t="s">
        <v>6122</v>
      </c>
      <c r="I11839" t="s">
        <v>41</v>
      </c>
      <c r="J11839">
        <f>VLOOKUP(I11839, Neighbourhood!$A$1:$B$26, 2, FALSE)</f>
        <v>15</v>
      </c>
      <c r="K11839">
        <v>496755.1</v>
      </c>
      <c r="L11839">
        <v>5454371.29</v>
      </c>
    </row>
    <row r="11840" spans="1:12" x14ac:dyDescent="0.3">
      <c r="A11840" t="s">
        <v>13</v>
      </c>
      <c r="B11840">
        <f>VLOOKUP(A11840, CrimeType!$A$1:$B$11, 2, FALSE)</f>
        <v>7</v>
      </c>
      <c r="C11840">
        <v>2010</v>
      </c>
      <c r="D11840">
        <v>5</v>
      </c>
      <c r="E11840">
        <v>30</v>
      </c>
      <c r="F11840">
        <v>13</v>
      </c>
      <c r="G11840">
        <v>30</v>
      </c>
      <c r="H11840" t="s">
        <v>3848</v>
      </c>
      <c r="I11840" t="s">
        <v>20</v>
      </c>
      <c r="J11840">
        <f>VLOOKUP(I11840, Neighbourhood!$A$1:$B$26, 2, FALSE)</f>
        <v>4</v>
      </c>
      <c r="K11840">
        <v>490173.24</v>
      </c>
      <c r="L11840">
        <v>5457687.3200000003</v>
      </c>
    </row>
    <row r="11841" spans="1:12" x14ac:dyDescent="0.3">
      <c r="A11841" t="s">
        <v>13</v>
      </c>
      <c r="B11841">
        <f>VLOOKUP(A11841, CrimeType!$A$1:$B$11, 2, FALSE)</f>
        <v>7</v>
      </c>
      <c r="C11841">
        <v>2010</v>
      </c>
      <c r="D11841">
        <v>5</v>
      </c>
      <c r="E11841">
        <v>30</v>
      </c>
      <c r="F11841">
        <v>13</v>
      </c>
      <c r="G11841">
        <v>30</v>
      </c>
      <c r="H11841" t="s">
        <v>4048</v>
      </c>
      <c r="I11841" t="s">
        <v>17</v>
      </c>
      <c r="J11841">
        <f>VLOOKUP(I11841, Neighbourhood!$A$1:$B$26, 2, FALSE)</f>
        <v>2</v>
      </c>
      <c r="K11841">
        <v>492085.82</v>
      </c>
      <c r="L11841">
        <v>5459067.7400000002</v>
      </c>
    </row>
    <row r="11842" spans="1:12" x14ac:dyDescent="0.3">
      <c r="A11842" t="s">
        <v>13</v>
      </c>
      <c r="B11842">
        <f>VLOOKUP(A11842, CrimeType!$A$1:$B$11, 2, FALSE)</f>
        <v>7</v>
      </c>
      <c r="C11842">
        <v>2010</v>
      </c>
      <c r="D11842">
        <v>5</v>
      </c>
      <c r="E11842">
        <v>30</v>
      </c>
      <c r="F11842">
        <v>13</v>
      </c>
      <c r="G11842">
        <v>44</v>
      </c>
      <c r="H11842" t="s">
        <v>5803</v>
      </c>
      <c r="I11842" t="s">
        <v>22</v>
      </c>
      <c r="J11842">
        <f>VLOOKUP(I11842, Neighbourhood!$A$1:$B$26, 2, FALSE)</f>
        <v>3</v>
      </c>
      <c r="K11842">
        <v>487194.28</v>
      </c>
      <c r="L11842">
        <v>5454087.7300000004</v>
      </c>
    </row>
    <row r="11843" spans="1:12" x14ac:dyDescent="0.3">
      <c r="A11843" t="s">
        <v>27</v>
      </c>
      <c r="B11843">
        <f>VLOOKUP(A11843, CrimeType!$A$1:$B$11, 2, FALSE)</f>
        <v>6</v>
      </c>
      <c r="C11843">
        <v>2010</v>
      </c>
      <c r="D11843">
        <v>5</v>
      </c>
      <c r="E11843">
        <v>30</v>
      </c>
      <c r="F11843">
        <v>13</v>
      </c>
      <c r="G11843">
        <v>45</v>
      </c>
      <c r="H11843" t="s">
        <v>2630</v>
      </c>
      <c r="I11843" t="s">
        <v>17</v>
      </c>
      <c r="J11843">
        <f>VLOOKUP(I11843, Neighbourhood!$A$1:$B$26, 2, FALSE)</f>
        <v>2</v>
      </c>
      <c r="K11843">
        <v>492208.56</v>
      </c>
      <c r="L11843">
        <v>5458693</v>
      </c>
    </row>
    <row r="11844" spans="1:12" x14ac:dyDescent="0.3">
      <c r="A11844" t="s">
        <v>27</v>
      </c>
      <c r="B11844">
        <f>VLOOKUP(A11844, CrimeType!$A$1:$B$11, 2, FALSE)</f>
        <v>6</v>
      </c>
      <c r="C11844">
        <v>2010</v>
      </c>
      <c r="D11844">
        <v>5</v>
      </c>
      <c r="E11844">
        <v>30</v>
      </c>
      <c r="F11844">
        <v>13</v>
      </c>
      <c r="G11844">
        <v>53</v>
      </c>
      <c r="H11844" t="s">
        <v>2377</v>
      </c>
      <c r="I11844" t="s">
        <v>15</v>
      </c>
      <c r="J11844">
        <f>VLOOKUP(I11844, Neighbourhood!$A$1:$B$26, 2, FALSE)</f>
        <v>7</v>
      </c>
      <c r="K11844">
        <v>494328.07</v>
      </c>
      <c r="L11844">
        <v>5455405.6600000001</v>
      </c>
    </row>
    <row r="11845" spans="1:12" x14ac:dyDescent="0.3">
      <c r="A11845" t="s">
        <v>13</v>
      </c>
      <c r="B11845">
        <f>VLOOKUP(A11845, CrimeType!$A$1:$B$11, 2, FALSE)</f>
        <v>7</v>
      </c>
      <c r="C11845">
        <v>2010</v>
      </c>
      <c r="D11845">
        <v>5</v>
      </c>
      <c r="E11845">
        <v>30</v>
      </c>
      <c r="F11845">
        <v>14</v>
      </c>
      <c r="G11845">
        <v>30</v>
      </c>
      <c r="H11845" t="s">
        <v>7629</v>
      </c>
      <c r="I11845" t="s">
        <v>37</v>
      </c>
      <c r="J11845">
        <f>VLOOKUP(I11845, Neighbourhood!$A$1:$B$26, 2, FALSE)</f>
        <v>10</v>
      </c>
      <c r="K11845">
        <v>487467.28</v>
      </c>
      <c r="L11845">
        <v>5456530.3099999996</v>
      </c>
    </row>
    <row r="11846" spans="1:12" x14ac:dyDescent="0.3">
      <c r="A11846" t="s">
        <v>13</v>
      </c>
      <c r="B11846">
        <f>VLOOKUP(A11846, CrimeType!$A$1:$B$11, 2, FALSE)</f>
        <v>7</v>
      </c>
      <c r="C11846">
        <v>2010</v>
      </c>
      <c r="D11846">
        <v>5</v>
      </c>
      <c r="E11846">
        <v>30</v>
      </c>
      <c r="F11846">
        <v>14</v>
      </c>
      <c r="G11846">
        <v>30</v>
      </c>
      <c r="H11846" t="s">
        <v>5988</v>
      </c>
      <c r="I11846" t="s">
        <v>69</v>
      </c>
      <c r="J11846">
        <f>VLOOKUP(I11846, Neighbourhood!$A$1:$B$26, 2, FALSE)</f>
        <v>23</v>
      </c>
      <c r="K11846">
        <v>490072.32000000001</v>
      </c>
      <c r="L11846">
        <v>5459789.9299999997</v>
      </c>
    </row>
    <row r="11847" spans="1:12" x14ac:dyDescent="0.3">
      <c r="A11847" t="s">
        <v>27</v>
      </c>
      <c r="B11847">
        <f>VLOOKUP(A11847, CrimeType!$A$1:$B$11, 2, FALSE)</f>
        <v>6</v>
      </c>
      <c r="C11847">
        <v>2010</v>
      </c>
      <c r="D11847">
        <v>5</v>
      </c>
      <c r="E11847">
        <v>30</v>
      </c>
      <c r="F11847">
        <v>14</v>
      </c>
      <c r="G11847">
        <v>46</v>
      </c>
      <c r="H11847" t="s">
        <v>4298</v>
      </c>
      <c r="I11847" t="s">
        <v>101</v>
      </c>
      <c r="J11847">
        <f>VLOOKUP(I11847, Neighbourhood!$A$1:$B$26, 2, FALSE)</f>
        <v>12</v>
      </c>
      <c r="K11847">
        <v>491656.43</v>
      </c>
      <c r="L11847">
        <v>5456901.4900000002</v>
      </c>
    </row>
    <row r="11848" spans="1:12" x14ac:dyDescent="0.3">
      <c r="A11848" t="s">
        <v>27</v>
      </c>
      <c r="B11848">
        <f>VLOOKUP(A11848, CrimeType!$A$1:$B$11, 2, FALSE)</f>
        <v>6</v>
      </c>
      <c r="C11848">
        <v>2010</v>
      </c>
      <c r="D11848">
        <v>5</v>
      </c>
      <c r="E11848">
        <v>30</v>
      </c>
      <c r="F11848">
        <v>14</v>
      </c>
      <c r="G11848">
        <v>50</v>
      </c>
      <c r="H11848" t="s">
        <v>2254</v>
      </c>
      <c r="I11848" t="s">
        <v>15</v>
      </c>
      <c r="J11848">
        <f>VLOOKUP(I11848, Neighbourhood!$A$1:$B$26, 2, FALSE)</f>
        <v>7</v>
      </c>
      <c r="K11848">
        <v>494477.56</v>
      </c>
      <c r="L11848">
        <v>5455089.54</v>
      </c>
    </row>
    <row r="11849" spans="1:12" x14ac:dyDescent="0.3">
      <c r="A11849" t="s">
        <v>13</v>
      </c>
      <c r="B11849">
        <f>VLOOKUP(A11849, CrimeType!$A$1:$B$11, 2, FALSE)</f>
        <v>7</v>
      </c>
      <c r="C11849">
        <v>2010</v>
      </c>
      <c r="D11849">
        <v>5</v>
      </c>
      <c r="E11849">
        <v>30</v>
      </c>
      <c r="F11849">
        <v>15</v>
      </c>
      <c r="G11849">
        <v>0</v>
      </c>
      <c r="H11849" t="s">
        <v>2033</v>
      </c>
      <c r="I11849" t="s">
        <v>22</v>
      </c>
      <c r="J11849">
        <f>VLOOKUP(I11849, Neighbourhood!$A$1:$B$26, 2, FALSE)</f>
        <v>3</v>
      </c>
      <c r="K11849">
        <v>486001.83</v>
      </c>
      <c r="L11849">
        <v>5455793.3300000001</v>
      </c>
    </row>
    <row r="11850" spans="1:12" x14ac:dyDescent="0.3">
      <c r="A11850" t="s">
        <v>10</v>
      </c>
      <c r="B11850">
        <f>VLOOKUP(A11850, CrimeType!$A$1:$B$11, 2, FALSE)</f>
        <v>4</v>
      </c>
      <c r="C11850">
        <v>2010</v>
      </c>
      <c r="D11850">
        <v>5</v>
      </c>
      <c r="E11850">
        <v>30</v>
      </c>
      <c r="F11850">
        <v>15</v>
      </c>
      <c r="G11850">
        <v>0</v>
      </c>
      <c r="H11850" t="s">
        <v>4420</v>
      </c>
      <c r="I11850" t="s">
        <v>17</v>
      </c>
      <c r="J11850">
        <f>VLOOKUP(I11850, Neighbourhood!$A$1:$B$26, 2, FALSE)</f>
        <v>2</v>
      </c>
      <c r="K11850">
        <v>491204.84</v>
      </c>
      <c r="L11850">
        <v>5458814.6900000004</v>
      </c>
    </row>
    <row r="11851" spans="1:12" x14ac:dyDescent="0.3">
      <c r="A11851" t="s">
        <v>13</v>
      </c>
      <c r="B11851">
        <f>VLOOKUP(A11851, CrimeType!$A$1:$B$11, 2, FALSE)</f>
        <v>7</v>
      </c>
      <c r="C11851">
        <v>2010</v>
      </c>
      <c r="D11851">
        <v>5</v>
      </c>
      <c r="E11851">
        <v>30</v>
      </c>
      <c r="F11851">
        <v>15</v>
      </c>
      <c r="G11851">
        <v>30</v>
      </c>
      <c r="H11851" t="s">
        <v>3036</v>
      </c>
      <c r="I11851" t="s">
        <v>45</v>
      </c>
      <c r="J11851">
        <f>VLOOKUP(I11851, Neighbourhood!$A$1:$B$26, 2, FALSE)</f>
        <v>19</v>
      </c>
      <c r="K11851">
        <v>490585.72</v>
      </c>
      <c r="L11851">
        <v>5461103.4900000002</v>
      </c>
    </row>
    <row r="11852" spans="1:12" x14ac:dyDescent="0.3">
      <c r="A11852" t="s">
        <v>27</v>
      </c>
      <c r="B11852">
        <f>VLOOKUP(A11852, CrimeType!$A$1:$B$11, 2, FALSE)</f>
        <v>6</v>
      </c>
      <c r="C11852">
        <v>2010</v>
      </c>
      <c r="D11852">
        <v>5</v>
      </c>
      <c r="E11852">
        <v>30</v>
      </c>
      <c r="F11852">
        <v>15</v>
      </c>
      <c r="G11852">
        <v>51</v>
      </c>
      <c r="H11852" t="s">
        <v>3462</v>
      </c>
      <c r="I11852" t="s">
        <v>41</v>
      </c>
      <c r="J11852">
        <f>VLOOKUP(I11852, Neighbourhood!$A$1:$B$26, 2, FALSE)</f>
        <v>15</v>
      </c>
      <c r="K11852">
        <v>496985.96</v>
      </c>
      <c r="L11852">
        <v>5456158.8499999996</v>
      </c>
    </row>
    <row r="11853" spans="1:12" x14ac:dyDescent="0.3">
      <c r="A11853" t="s">
        <v>13</v>
      </c>
      <c r="B11853">
        <f>VLOOKUP(A11853, CrimeType!$A$1:$B$11, 2, FALSE)</f>
        <v>7</v>
      </c>
      <c r="C11853">
        <v>2010</v>
      </c>
      <c r="D11853">
        <v>5</v>
      </c>
      <c r="E11853">
        <v>30</v>
      </c>
      <c r="F11853">
        <v>16</v>
      </c>
      <c r="G11853">
        <v>0</v>
      </c>
      <c r="H11853" t="s">
        <v>3940</v>
      </c>
      <c r="I11853" t="s">
        <v>20</v>
      </c>
      <c r="J11853">
        <f>VLOOKUP(I11853, Neighbourhood!$A$1:$B$26, 2, FALSE)</f>
        <v>4</v>
      </c>
      <c r="K11853">
        <v>490244.85</v>
      </c>
      <c r="L11853">
        <v>5457573.54</v>
      </c>
    </row>
    <row r="11854" spans="1:12" x14ac:dyDescent="0.3">
      <c r="A11854" t="s">
        <v>13</v>
      </c>
      <c r="B11854">
        <f>VLOOKUP(A11854, CrimeType!$A$1:$B$11, 2, FALSE)</f>
        <v>7</v>
      </c>
      <c r="C11854">
        <v>2010</v>
      </c>
      <c r="D11854">
        <v>5</v>
      </c>
      <c r="E11854">
        <v>30</v>
      </c>
      <c r="F11854">
        <v>16</v>
      </c>
      <c r="G11854">
        <v>0</v>
      </c>
      <c r="H11854" t="s">
        <v>315</v>
      </c>
      <c r="I11854" t="s">
        <v>45</v>
      </c>
      <c r="J11854">
        <f>VLOOKUP(I11854, Neighbourhood!$A$1:$B$26, 2, FALSE)</f>
        <v>19</v>
      </c>
      <c r="K11854">
        <v>490117.2</v>
      </c>
      <c r="L11854">
        <v>5460667.3399999999</v>
      </c>
    </row>
    <row r="11855" spans="1:12" x14ac:dyDescent="0.3">
      <c r="A11855" t="s">
        <v>27</v>
      </c>
      <c r="B11855">
        <f>VLOOKUP(A11855, CrimeType!$A$1:$B$11, 2, FALSE)</f>
        <v>6</v>
      </c>
      <c r="C11855">
        <v>2010</v>
      </c>
      <c r="D11855">
        <v>5</v>
      </c>
      <c r="E11855">
        <v>30</v>
      </c>
      <c r="F11855">
        <v>16</v>
      </c>
      <c r="G11855">
        <v>1</v>
      </c>
      <c r="H11855" t="s">
        <v>150</v>
      </c>
      <c r="I11855" t="s">
        <v>17</v>
      </c>
      <c r="J11855">
        <f>VLOOKUP(I11855, Neighbourhood!$A$1:$B$26, 2, FALSE)</f>
        <v>2</v>
      </c>
      <c r="K11855">
        <v>491445.91</v>
      </c>
      <c r="L11855">
        <v>5458896.4100000001</v>
      </c>
    </row>
    <row r="11856" spans="1:12" x14ac:dyDescent="0.3">
      <c r="A11856" t="s">
        <v>13</v>
      </c>
      <c r="B11856">
        <f>VLOOKUP(A11856, CrimeType!$A$1:$B$11, 2, FALSE)</f>
        <v>7</v>
      </c>
      <c r="C11856">
        <v>2010</v>
      </c>
      <c r="D11856">
        <v>5</v>
      </c>
      <c r="E11856">
        <v>30</v>
      </c>
      <c r="F11856">
        <v>16</v>
      </c>
      <c r="G11856">
        <v>30</v>
      </c>
      <c r="H11856" t="s">
        <v>4420</v>
      </c>
      <c r="I11856" t="s">
        <v>17</v>
      </c>
      <c r="J11856">
        <f>VLOOKUP(I11856, Neighbourhood!$A$1:$B$26, 2, FALSE)</f>
        <v>2</v>
      </c>
      <c r="K11856">
        <v>491204.84</v>
      </c>
      <c r="L11856">
        <v>5458814.6900000004</v>
      </c>
    </row>
    <row r="11857" spans="1:12" x14ac:dyDescent="0.3">
      <c r="A11857" t="s">
        <v>27</v>
      </c>
      <c r="B11857">
        <f>VLOOKUP(A11857, CrimeType!$A$1:$B$11, 2, FALSE)</f>
        <v>6</v>
      </c>
      <c r="C11857">
        <v>2010</v>
      </c>
      <c r="D11857">
        <v>5</v>
      </c>
      <c r="E11857">
        <v>30</v>
      </c>
      <c r="F11857">
        <v>16</v>
      </c>
      <c r="G11857">
        <v>55</v>
      </c>
      <c r="H11857" t="s">
        <v>3743</v>
      </c>
      <c r="I11857" t="s">
        <v>17</v>
      </c>
      <c r="J11857">
        <f>VLOOKUP(I11857, Neighbourhood!$A$1:$B$26, 2, FALSE)</f>
        <v>2</v>
      </c>
      <c r="K11857">
        <v>492307.46</v>
      </c>
      <c r="L11857">
        <v>5458786.3799999999</v>
      </c>
    </row>
    <row r="11858" spans="1:12" x14ac:dyDescent="0.3">
      <c r="A11858" t="s">
        <v>13</v>
      </c>
      <c r="B11858">
        <f>VLOOKUP(A11858, CrimeType!$A$1:$B$11, 2, FALSE)</f>
        <v>7</v>
      </c>
      <c r="C11858">
        <v>2010</v>
      </c>
      <c r="D11858">
        <v>5</v>
      </c>
      <c r="E11858">
        <v>30</v>
      </c>
      <c r="F11858">
        <v>18</v>
      </c>
      <c r="G11858">
        <v>0</v>
      </c>
      <c r="H11858" t="s">
        <v>5988</v>
      </c>
      <c r="I11858" t="s">
        <v>69</v>
      </c>
      <c r="J11858">
        <f>VLOOKUP(I11858, Neighbourhood!$A$1:$B$26, 2, FALSE)</f>
        <v>23</v>
      </c>
      <c r="K11858">
        <v>490072.32000000001</v>
      </c>
      <c r="L11858">
        <v>5459789.9299999997</v>
      </c>
    </row>
    <row r="11859" spans="1:12" x14ac:dyDescent="0.3">
      <c r="A11859" t="s">
        <v>13</v>
      </c>
      <c r="B11859">
        <f>VLOOKUP(A11859, CrimeType!$A$1:$B$11, 2, FALSE)</f>
        <v>7</v>
      </c>
      <c r="C11859">
        <v>2010</v>
      </c>
      <c r="D11859">
        <v>5</v>
      </c>
      <c r="E11859">
        <v>30</v>
      </c>
      <c r="F11859">
        <v>18</v>
      </c>
      <c r="G11859">
        <v>30</v>
      </c>
      <c r="H11859" t="s">
        <v>3154</v>
      </c>
      <c r="I11859" t="s">
        <v>15</v>
      </c>
      <c r="J11859">
        <f>VLOOKUP(I11859, Neighbourhood!$A$1:$B$26, 2, FALSE)</f>
        <v>7</v>
      </c>
      <c r="K11859">
        <v>494478.48</v>
      </c>
      <c r="L11859">
        <v>5455353.0099999998</v>
      </c>
    </row>
    <row r="11860" spans="1:12" x14ac:dyDescent="0.3">
      <c r="A11860" t="s">
        <v>13</v>
      </c>
      <c r="B11860">
        <f>VLOOKUP(A11860, CrimeType!$A$1:$B$11, 2, FALSE)</f>
        <v>7</v>
      </c>
      <c r="C11860">
        <v>2010</v>
      </c>
      <c r="D11860">
        <v>5</v>
      </c>
      <c r="E11860">
        <v>30</v>
      </c>
      <c r="F11860">
        <v>18</v>
      </c>
      <c r="G11860">
        <v>53</v>
      </c>
      <c r="H11860" t="s">
        <v>928</v>
      </c>
      <c r="I11860" t="s">
        <v>17</v>
      </c>
      <c r="J11860">
        <f>VLOOKUP(I11860, Neighbourhood!$A$1:$B$26, 2, FALSE)</f>
        <v>2</v>
      </c>
      <c r="K11860">
        <v>491643.37</v>
      </c>
      <c r="L11860">
        <v>5457863.3600000003</v>
      </c>
    </row>
    <row r="11861" spans="1:12" x14ac:dyDescent="0.3">
      <c r="A11861" t="s">
        <v>13</v>
      </c>
      <c r="B11861">
        <f>VLOOKUP(A11861, CrimeType!$A$1:$B$11, 2, FALSE)</f>
        <v>7</v>
      </c>
      <c r="C11861">
        <v>2010</v>
      </c>
      <c r="D11861">
        <v>5</v>
      </c>
      <c r="E11861">
        <v>30</v>
      </c>
      <c r="F11861">
        <v>19</v>
      </c>
      <c r="G11861">
        <v>0</v>
      </c>
      <c r="H11861" t="s">
        <v>348</v>
      </c>
      <c r="I11861" t="s">
        <v>57</v>
      </c>
      <c r="J11861">
        <f>VLOOKUP(I11861, Neighbourhood!$A$1:$B$26, 2, FALSE)</f>
        <v>6</v>
      </c>
      <c r="K11861">
        <v>498026.98</v>
      </c>
      <c r="L11861">
        <v>5459218.4100000001</v>
      </c>
    </row>
    <row r="11862" spans="1:12" x14ac:dyDescent="0.3">
      <c r="A11862" t="s">
        <v>10</v>
      </c>
      <c r="B11862">
        <f>VLOOKUP(A11862, CrimeType!$A$1:$B$11, 2, FALSE)</f>
        <v>4</v>
      </c>
      <c r="C11862">
        <v>2010</v>
      </c>
      <c r="D11862">
        <v>5</v>
      </c>
      <c r="E11862">
        <v>30</v>
      </c>
      <c r="F11862">
        <v>19</v>
      </c>
      <c r="G11862">
        <v>15</v>
      </c>
      <c r="H11862" t="s">
        <v>2814</v>
      </c>
      <c r="I11862" t="s">
        <v>118</v>
      </c>
      <c r="J11862">
        <f>VLOOKUP(I11862, Neighbourhood!$A$1:$B$26, 2, FALSE)</f>
        <v>21</v>
      </c>
      <c r="K11862">
        <v>493418.94</v>
      </c>
      <c r="L11862">
        <v>5450929.4100000001</v>
      </c>
    </row>
    <row r="11863" spans="1:12" x14ac:dyDescent="0.3">
      <c r="A11863" t="s">
        <v>27</v>
      </c>
      <c r="B11863">
        <f>VLOOKUP(A11863, CrimeType!$A$1:$B$11, 2, FALSE)</f>
        <v>6</v>
      </c>
      <c r="C11863">
        <v>2010</v>
      </c>
      <c r="D11863">
        <v>5</v>
      </c>
      <c r="E11863">
        <v>30</v>
      </c>
      <c r="F11863">
        <v>19</v>
      </c>
      <c r="G11863">
        <v>21</v>
      </c>
      <c r="H11863" t="s">
        <v>330</v>
      </c>
      <c r="I11863" t="s">
        <v>15</v>
      </c>
      <c r="J11863">
        <f>VLOOKUP(I11863, Neighbourhood!$A$1:$B$26, 2, FALSE)</f>
        <v>7</v>
      </c>
      <c r="K11863">
        <v>495037.21</v>
      </c>
      <c r="L11863">
        <v>5456613.9699999997</v>
      </c>
    </row>
    <row r="11864" spans="1:12" x14ac:dyDescent="0.3">
      <c r="A11864" t="s">
        <v>13</v>
      </c>
      <c r="B11864">
        <f>VLOOKUP(A11864, CrimeType!$A$1:$B$11, 2, FALSE)</f>
        <v>7</v>
      </c>
      <c r="C11864">
        <v>2010</v>
      </c>
      <c r="D11864">
        <v>5</v>
      </c>
      <c r="E11864">
        <v>30</v>
      </c>
      <c r="F11864">
        <v>20</v>
      </c>
      <c r="G11864">
        <v>0</v>
      </c>
      <c r="H11864" t="s">
        <v>301</v>
      </c>
      <c r="I11864" t="s">
        <v>219</v>
      </c>
      <c r="J11864">
        <f>VLOOKUP(I11864, Neighbourhood!$A$1:$B$26, 2, FALSE)</f>
        <v>9</v>
      </c>
      <c r="K11864">
        <v>497916.48</v>
      </c>
      <c r="L11864">
        <v>5450559.4699999997</v>
      </c>
    </row>
    <row r="11865" spans="1:12" x14ac:dyDescent="0.3">
      <c r="A11865" t="s">
        <v>13</v>
      </c>
      <c r="B11865">
        <f>VLOOKUP(A11865, CrimeType!$A$1:$B$11, 2, FALSE)</f>
        <v>7</v>
      </c>
      <c r="C11865">
        <v>2010</v>
      </c>
      <c r="D11865">
        <v>5</v>
      </c>
      <c r="E11865">
        <v>30</v>
      </c>
      <c r="F11865">
        <v>20</v>
      </c>
      <c r="G11865">
        <v>0</v>
      </c>
      <c r="H11865" t="s">
        <v>4433</v>
      </c>
      <c r="I11865" t="s">
        <v>17</v>
      </c>
      <c r="J11865">
        <f>VLOOKUP(I11865, Neighbourhood!$A$1:$B$26, 2, FALSE)</f>
        <v>2</v>
      </c>
      <c r="K11865">
        <v>491524.39</v>
      </c>
      <c r="L11865">
        <v>5458410.4000000004</v>
      </c>
    </row>
    <row r="11866" spans="1:12" x14ac:dyDescent="0.3">
      <c r="A11866" t="s">
        <v>13</v>
      </c>
      <c r="B11866">
        <f>VLOOKUP(A11866, CrimeType!$A$1:$B$11, 2, FALSE)</f>
        <v>7</v>
      </c>
      <c r="C11866">
        <v>2010</v>
      </c>
      <c r="D11866">
        <v>5</v>
      </c>
      <c r="E11866">
        <v>30</v>
      </c>
      <c r="F11866">
        <v>20</v>
      </c>
      <c r="G11866">
        <v>0</v>
      </c>
      <c r="H11866" t="s">
        <v>5756</v>
      </c>
      <c r="I11866" t="s">
        <v>17</v>
      </c>
      <c r="J11866">
        <f>VLOOKUP(I11866, Neighbourhood!$A$1:$B$26, 2, FALSE)</f>
        <v>2</v>
      </c>
      <c r="K11866">
        <v>491675.88</v>
      </c>
      <c r="L11866">
        <v>5458852.2999999998</v>
      </c>
    </row>
    <row r="11867" spans="1:12" x14ac:dyDescent="0.3">
      <c r="A11867" t="s">
        <v>27</v>
      </c>
      <c r="B11867">
        <f>VLOOKUP(A11867, CrimeType!$A$1:$B$11, 2, FALSE)</f>
        <v>6</v>
      </c>
      <c r="C11867">
        <v>2010</v>
      </c>
      <c r="D11867">
        <v>5</v>
      </c>
      <c r="E11867">
        <v>30</v>
      </c>
      <c r="F11867">
        <v>21</v>
      </c>
      <c r="G11867">
        <v>16</v>
      </c>
      <c r="H11867" t="s">
        <v>2935</v>
      </c>
      <c r="I11867" t="s">
        <v>17</v>
      </c>
      <c r="J11867">
        <f>VLOOKUP(I11867, Neighbourhood!$A$1:$B$26, 2, FALSE)</f>
        <v>2</v>
      </c>
      <c r="K11867">
        <v>491084.69</v>
      </c>
      <c r="L11867">
        <v>5458964.0300000003</v>
      </c>
    </row>
    <row r="11868" spans="1:12" x14ac:dyDescent="0.3">
      <c r="A11868" t="s">
        <v>10</v>
      </c>
      <c r="B11868">
        <f>VLOOKUP(A11868, CrimeType!$A$1:$B$11, 2, FALSE)</f>
        <v>4</v>
      </c>
      <c r="C11868">
        <v>2010</v>
      </c>
      <c r="D11868">
        <v>5</v>
      </c>
      <c r="E11868">
        <v>30</v>
      </c>
      <c r="F11868">
        <v>22</v>
      </c>
      <c r="G11868">
        <v>0</v>
      </c>
      <c r="H11868" t="s">
        <v>867</v>
      </c>
      <c r="I11868" t="s">
        <v>17</v>
      </c>
      <c r="J11868">
        <f>VLOOKUP(I11868, Neighbourhood!$A$1:$B$26, 2, FALSE)</f>
        <v>2</v>
      </c>
      <c r="K11868">
        <v>490965.27</v>
      </c>
      <c r="L11868">
        <v>5458560.2000000002</v>
      </c>
    </row>
    <row r="11869" spans="1:12" x14ac:dyDescent="0.3">
      <c r="A11869" t="s">
        <v>13</v>
      </c>
      <c r="B11869">
        <f>VLOOKUP(A11869, CrimeType!$A$1:$B$11, 2, FALSE)</f>
        <v>7</v>
      </c>
      <c r="C11869">
        <v>2010</v>
      </c>
      <c r="D11869">
        <v>5</v>
      </c>
      <c r="E11869">
        <v>30</v>
      </c>
      <c r="F11869">
        <v>22</v>
      </c>
      <c r="G11869">
        <v>0</v>
      </c>
      <c r="H11869" t="s">
        <v>1450</v>
      </c>
      <c r="I11869" t="s">
        <v>20</v>
      </c>
      <c r="J11869">
        <f>VLOOKUP(I11869, Neighbourhood!$A$1:$B$26, 2, FALSE)</f>
        <v>4</v>
      </c>
      <c r="K11869">
        <v>490626.97</v>
      </c>
      <c r="L11869">
        <v>5456224.0800000001</v>
      </c>
    </row>
    <row r="11870" spans="1:12" x14ac:dyDescent="0.3">
      <c r="A11870" t="s">
        <v>10</v>
      </c>
      <c r="B11870">
        <f>VLOOKUP(A11870, CrimeType!$A$1:$B$11, 2, FALSE)</f>
        <v>4</v>
      </c>
      <c r="C11870">
        <v>2010</v>
      </c>
      <c r="D11870">
        <v>5</v>
      </c>
      <c r="E11870">
        <v>30</v>
      </c>
      <c r="F11870">
        <v>22</v>
      </c>
      <c r="G11870">
        <v>0</v>
      </c>
      <c r="H11870" t="s">
        <v>4535</v>
      </c>
      <c r="I11870" t="s">
        <v>15</v>
      </c>
      <c r="J11870">
        <f>VLOOKUP(I11870, Neighbourhood!$A$1:$B$26, 2, FALSE)</f>
        <v>7</v>
      </c>
      <c r="K11870">
        <v>494200.41</v>
      </c>
      <c r="L11870">
        <v>5455475.0800000001</v>
      </c>
    </row>
    <row r="11871" spans="1:12" x14ac:dyDescent="0.3">
      <c r="A11871" t="s">
        <v>31</v>
      </c>
      <c r="B11871">
        <f>VLOOKUP(A11871, CrimeType!$A$1:$B$11, 2, FALSE)</f>
        <v>2</v>
      </c>
      <c r="C11871">
        <v>2010</v>
      </c>
      <c r="D11871">
        <v>5</v>
      </c>
      <c r="E11871">
        <v>30</v>
      </c>
      <c r="F11871">
        <v>22</v>
      </c>
      <c r="G11871">
        <v>0</v>
      </c>
      <c r="H11871" t="s">
        <v>1944</v>
      </c>
      <c r="I11871" t="s">
        <v>73</v>
      </c>
      <c r="J11871">
        <f>VLOOKUP(I11871, Neighbourhood!$A$1:$B$26, 2, FALSE)</f>
        <v>24</v>
      </c>
      <c r="K11871">
        <v>486484.45</v>
      </c>
      <c r="L11871">
        <v>5457256.7300000004</v>
      </c>
    </row>
    <row r="11872" spans="1:12" x14ac:dyDescent="0.3">
      <c r="A11872" t="s">
        <v>13</v>
      </c>
      <c r="B11872">
        <f>VLOOKUP(A11872, CrimeType!$A$1:$B$11, 2, FALSE)</f>
        <v>7</v>
      </c>
      <c r="C11872">
        <v>2010</v>
      </c>
      <c r="D11872">
        <v>5</v>
      </c>
      <c r="E11872">
        <v>30</v>
      </c>
      <c r="F11872">
        <v>23</v>
      </c>
      <c r="G11872">
        <v>0</v>
      </c>
      <c r="H11872" t="s">
        <v>3603</v>
      </c>
      <c r="I11872" t="s">
        <v>17</v>
      </c>
      <c r="J11872">
        <f>VLOOKUP(I11872, Neighbourhood!$A$1:$B$26, 2, FALSE)</f>
        <v>2</v>
      </c>
      <c r="K11872">
        <v>492586.91</v>
      </c>
      <c r="L11872">
        <v>5458039.8300000001</v>
      </c>
    </row>
    <row r="11873" spans="1:12" x14ac:dyDescent="0.3">
      <c r="A11873" t="s">
        <v>13</v>
      </c>
      <c r="B11873">
        <f>VLOOKUP(A11873, CrimeType!$A$1:$B$11, 2, FALSE)</f>
        <v>7</v>
      </c>
      <c r="C11873">
        <v>2010</v>
      </c>
      <c r="D11873">
        <v>5</v>
      </c>
      <c r="E11873">
        <v>30</v>
      </c>
      <c r="F11873">
        <v>23</v>
      </c>
      <c r="G11873">
        <v>0</v>
      </c>
      <c r="H11873" t="s">
        <v>1819</v>
      </c>
      <c r="I11873" t="s">
        <v>118</v>
      </c>
      <c r="J11873">
        <f>VLOOKUP(I11873, Neighbourhood!$A$1:$B$26, 2, FALSE)</f>
        <v>21</v>
      </c>
      <c r="K11873">
        <v>492617.76</v>
      </c>
      <c r="L11873">
        <v>5450997.4100000001</v>
      </c>
    </row>
    <row r="11874" spans="1:12" x14ac:dyDescent="0.3">
      <c r="A11874" t="s">
        <v>24</v>
      </c>
      <c r="B11874">
        <f>VLOOKUP(A11874, CrimeType!$A$1:$B$11, 2, FALSE)</f>
        <v>5</v>
      </c>
      <c r="C11874">
        <v>2010</v>
      </c>
      <c r="D11874">
        <v>5</v>
      </c>
      <c r="E11874">
        <v>30</v>
      </c>
      <c r="F11874" t="s">
        <v>25</v>
      </c>
      <c r="G11874" t="s">
        <v>25</v>
      </c>
      <c r="H11874" t="s">
        <v>26</v>
      </c>
      <c r="I11874" t="s">
        <v>26</v>
      </c>
      <c r="J11874">
        <f>VLOOKUP(I11874, Neighbourhood!$A$1:$B$26, 2, FALSE)</f>
        <v>25</v>
      </c>
      <c r="K11874">
        <v>0</v>
      </c>
      <c r="L11874">
        <v>0</v>
      </c>
    </row>
    <row r="11875" spans="1:12" x14ac:dyDescent="0.3">
      <c r="A11875" t="s">
        <v>24</v>
      </c>
      <c r="B11875">
        <f>VLOOKUP(A11875, CrimeType!$A$1:$B$11, 2, FALSE)</f>
        <v>5</v>
      </c>
      <c r="C11875">
        <v>2010</v>
      </c>
      <c r="D11875">
        <v>5</v>
      </c>
      <c r="E11875">
        <v>30</v>
      </c>
      <c r="F11875" t="s">
        <v>25</v>
      </c>
      <c r="G11875" t="s">
        <v>25</v>
      </c>
      <c r="H11875" t="s">
        <v>26</v>
      </c>
      <c r="I11875" t="s">
        <v>26</v>
      </c>
      <c r="J11875">
        <f>VLOOKUP(I11875, Neighbourhood!$A$1:$B$26, 2, FALSE)</f>
        <v>25</v>
      </c>
      <c r="K11875">
        <v>0</v>
      </c>
      <c r="L11875">
        <v>0</v>
      </c>
    </row>
    <row r="11876" spans="1:12" x14ac:dyDescent="0.3">
      <c r="A11876" t="s">
        <v>24</v>
      </c>
      <c r="B11876">
        <f>VLOOKUP(A11876, CrimeType!$A$1:$B$11, 2, FALSE)</f>
        <v>5</v>
      </c>
      <c r="C11876">
        <v>2010</v>
      </c>
      <c r="D11876">
        <v>5</v>
      </c>
      <c r="E11876">
        <v>30</v>
      </c>
      <c r="F11876" t="s">
        <v>25</v>
      </c>
      <c r="G11876" t="s">
        <v>25</v>
      </c>
      <c r="H11876" t="s">
        <v>26</v>
      </c>
      <c r="I11876" t="s">
        <v>26</v>
      </c>
      <c r="J11876">
        <f>VLOOKUP(I11876, Neighbourhood!$A$1:$B$26, 2, FALSE)</f>
        <v>25</v>
      </c>
      <c r="K11876">
        <v>0</v>
      </c>
      <c r="L11876">
        <v>0</v>
      </c>
    </row>
    <row r="11877" spans="1:12" x14ac:dyDescent="0.3">
      <c r="A11877" t="s">
        <v>24</v>
      </c>
      <c r="B11877">
        <f>VLOOKUP(A11877, CrimeType!$A$1:$B$11, 2, FALSE)</f>
        <v>5</v>
      </c>
      <c r="C11877">
        <v>2010</v>
      </c>
      <c r="D11877">
        <v>5</v>
      </c>
      <c r="E11877">
        <v>30</v>
      </c>
      <c r="F11877" t="s">
        <v>25</v>
      </c>
      <c r="G11877" t="s">
        <v>25</v>
      </c>
      <c r="H11877" t="s">
        <v>26</v>
      </c>
      <c r="I11877" t="s">
        <v>26</v>
      </c>
      <c r="J11877">
        <f>VLOOKUP(I11877, Neighbourhood!$A$1:$B$26, 2, FALSE)</f>
        <v>25</v>
      </c>
      <c r="K11877">
        <v>0</v>
      </c>
      <c r="L11877">
        <v>0</v>
      </c>
    </row>
    <row r="11878" spans="1:12" x14ac:dyDescent="0.3">
      <c r="A11878" t="s">
        <v>24</v>
      </c>
      <c r="B11878">
        <f>VLOOKUP(A11878, CrimeType!$A$1:$B$11, 2, FALSE)</f>
        <v>5</v>
      </c>
      <c r="C11878">
        <v>2010</v>
      </c>
      <c r="D11878">
        <v>5</v>
      </c>
      <c r="E11878">
        <v>30</v>
      </c>
      <c r="F11878" t="s">
        <v>25</v>
      </c>
      <c r="G11878" t="s">
        <v>25</v>
      </c>
      <c r="H11878" t="s">
        <v>26</v>
      </c>
      <c r="I11878" t="s">
        <v>26</v>
      </c>
      <c r="J11878">
        <f>VLOOKUP(I11878, Neighbourhood!$A$1:$B$26, 2, FALSE)</f>
        <v>25</v>
      </c>
      <c r="K11878">
        <v>0</v>
      </c>
      <c r="L11878">
        <v>0</v>
      </c>
    </row>
    <row r="11879" spans="1:12" x14ac:dyDescent="0.3">
      <c r="A11879" t="s">
        <v>24</v>
      </c>
      <c r="B11879">
        <f>VLOOKUP(A11879, CrimeType!$A$1:$B$11, 2, FALSE)</f>
        <v>5</v>
      </c>
      <c r="C11879">
        <v>2010</v>
      </c>
      <c r="D11879">
        <v>5</v>
      </c>
      <c r="E11879">
        <v>30</v>
      </c>
      <c r="F11879" t="s">
        <v>25</v>
      </c>
      <c r="G11879" t="s">
        <v>25</v>
      </c>
      <c r="H11879" t="s">
        <v>26</v>
      </c>
      <c r="I11879" t="s">
        <v>26</v>
      </c>
      <c r="J11879">
        <f>VLOOKUP(I11879, Neighbourhood!$A$1:$B$26, 2, FALSE)</f>
        <v>25</v>
      </c>
      <c r="K11879">
        <v>0</v>
      </c>
      <c r="L11879">
        <v>0</v>
      </c>
    </row>
    <row r="11880" spans="1:12" x14ac:dyDescent="0.3">
      <c r="A11880" t="s">
        <v>24</v>
      </c>
      <c r="B11880">
        <f>VLOOKUP(A11880, CrimeType!$A$1:$B$11, 2, FALSE)</f>
        <v>5</v>
      </c>
      <c r="C11880">
        <v>2010</v>
      </c>
      <c r="D11880">
        <v>5</v>
      </c>
      <c r="E11880">
        <v>30</v>
      </c>
      <c r="F11880" t="s">
        <v>25</v>
      </c>
      <c r="G11880" t="s">
        <v>25</v>
      </c>
      <c r="H11880" t="s">
        <v>26</v>
      </c>
      <c r="I11880" t="s">
        <v>26</v>
      </c>
      <c r="J11880">
        <f>VLOOKUP(I11880, Neighbourhood!$A$1:$B$26, 2, FALSE)</f>
        <v>25</v>
      </c>
      <c r="K11880">
        <v>0</v>
      </c>
      <c r="L11880">
        <v>0</v>
      </c>
    </row>
    <row r="11881" spans="1:12" x14ac:dyDescent="0.3">
      <c r="A11881" t="s">
        <v>24</v>
      </c>
      <c r="B11881">
        <f>VLOOKUP(A11881, CrimeType!$A$1:$B$11, 2, FALSE)</f>
        <v>5</v>
      </c>
      <c r="C11881">
        <v>2010</v>
      </c>
      <c r="D11881">
        <v>5</v>
      </c>
      <c r="E11881">
        <v>30</v>
      </c>
      <c r="F11881" t="s">
        <v>25</v>
      </c>
      <c r="G11881" t="s">
        <v>25</v>
      </c>
      <c r="H11881" t="s">
        <v>26</v>
      </c>
      <c r="I11881" t="s">
        <v>26</v>
      </c>
      <c r="J11881">
        <f>VLOOKUP(I11881, Neighbourhood!$A$1:$B$26, 2, FALSE)</f>
        <v>25</v>
      </c>
      <c r="K11881">
        <v>0</v>
      </c>
      <c r="L11881">
        <v>0</v>
      </c>
    </row>
    <row r="11882" spans="1:12" x14ac:dyDescent="0.3">
      <c r="A11882" t="s">
        <v>24</v>
      </c>
      <c r="B11882">
        <f>VLOOKUP(A11882, CrimeType!$A$1:$B$11, 2, FALSE)</f>
        <v>5</v>
      </c>
      <c r="C11882">
        <v>2010</v>
      </c>
      <c r="D11882">
        <v>5</v>
      </c>
      <c r="E11882">
        <v>30</v>
      </c>
      <c r="F11882" t="s">
        <v>25</v>
      </c>
      <c r="G11882" t="s">
        <v>25</v>
      </c>
      <c r="H11882" t="s">
        <v>26</v>
      </c>
      <c r="I11882" t="s">
        <v>26</v>
      </c>
      <c r="J11882">
        <f>VLOOKUP(I11882, Neighbourhood!$A$1:$B$26, 2, FALSE)</f>
        <v>25</v>
      </c>
      <c r="K11882">
        <v>0</v>
      </c>
      <c r="L11882">
        <v>0</v>
      </c>
    </row>
    <row r="11883" spans="1:12" x14ac:dyDescent="0.3">
      <c r="A11883" t="s">
        <v>24</v>
      </c>
      <c r="B11883">
        <f>VLOOKUP(A11883, CrimeType!$A$1:$B$11, 2, FALSE)</f>
        <v>5</v>
      </c>
      <c r="C11883">
        <v>2010</v>
      </c>
      <c r="D11883">
        <v>5</v>
      </c>
      <c r="E11883">
        <v>30</v>
      </c>
      <c r="F11883" t="s">
        <v>25</v>
      </c>
      <c r="G11883" t="s">
        <v>25</v>
      </c>
      <c r="H11883" t="s">
        <v>26</v>
      </c>
      <c r="I11883" t="s">
        <v>26</v>
      </c>
      <c r="J11883">
        <f>VLOOKUP(I11883, Neighbourhood!$A$1:$B$26, 2, FALSE)</f>
        <v>25</v>
      </c>
      <c r="K11883">
        <v>0</v>
      </c>
      <c r="L11883">
        <v>0</v>
      </c>
    </row>
    <row r="11884" spans="1:12" x14ac:dyDescent="0.3">
      <c r="A11884" t="s">
        <v>24</v>
      </c>
      <c r="B11884">
        <f>VLOOKUP(A11884, CrimeType!$A$1:$B$11, 2, FALSE)</f>
        <v>5</v>
      </c>
      <c r="C11884">
        <v>2010</v>
      </c>
      <c r="D11884">
        <v>5</v>
      </c>
      <c r="E11884">
        <v>30</v>
      </c>
      <c r="F11884" t="s">
        <v>25</v>
      </c>
      <c r="G11884" t="s">
        <v>25</v>
      </c>
      <c r="H11884" t="s">
        <v>26</v>
      </c>
      <c r="I11884" t="s">
        <v>26</v>
      </c>
      <c r="J11884">
        <f>VLOOKUP(I11884, Neighbourhood!$A$1:$B$26, 2, FALSE)</f>
        <v>25</v>
      </c>
      <c r="K11884">
        <v>0</v>
      </c>
      <c r="L11884">
        <v>0</v>
      </c>
    </row>
    <row r="11885" spans="1:12" x14ac:dyDescent="0.3">
      <c r="A11885" t="s">
        <v>24</v>
      </c>
      <c r="B11885">
        <f>VLOOKUP(A11885, CrimeType!$A$1:$B$11, 2, FALSE)</f>
        <v>5</v>
      </c>
      <c r="C11885">
        <v>2010</v>
      </c>
      <c r="D11885">
        <v>5</v>
      </c>
      <c r="E11885">
        <v>30</v>
      </c>
      <c r="F11885" t="s">
        <v>25</v>
      </c>
      <c r="G11885" t="s">
        <v>25</v>
      </c>
      <c r="H11885" t="s">
        <v>26</v>
      </c>
      <c r="I11885" t="s">
        <v>26</v>
      </c>
      <c r="J11885">
        <f>VLOOKUP(I11885, Neighbourhood!$A$1:$B$26, 2, FALSE)</f>
        <v>25</v>
      </c>
      <c r="K11885">
        <v>0</v>
      </c>
      <c r="L11885">
        <v>0</v>
      </c>
    </row>
    <row r="11886" spans="1:12" x14ac:dyDescent="0.3">
      <c r="A11886" t="s">
        <v>13</v>
      </c>
      <c r="B11886">
        <f>VLOOKUP(A11886, CrimeType!$A$1:$B$11, 2, FALSE)</f>
        <v>7</v>
      </c>
      <c r="C11886">
        <v>2010</v>
      </c>
      <c r="D11886">
        <v>5</v>
      </c>
      <c r="E11886">
        <v>31</v>
      </c>
      <c r="F11886">
        <v>0</v>
      </c>
      <c r="G11886">
        <v>0</v>
      </c>
      <c r="H11886" t="s">
        <v>3973</v>
      </c>
      <c r="I11886" t="s">
        <v>17</v>
      </c>
      <c r="J11886">
        <f>VLOOKUP(I11886, Neighbourhood!$A$1:$B$26, 2, FALSE)</f>
        <v>2</v>
      </c>
      <c r="K11886">
        <v>490693.19</v>
      </c>
      <c r="L11886">
        <v>5458137.1399999997</v>
      </c>
    </row>
    <row r="11887" spans="1:12" x14ac:dyDescent="0.3">
      <c r="A11887" t="s">
        <v>50</v>
      </c>
      <c r="B11887">
        <f>VLOOKUP(A11887, CrimeType!$A$1:$B$11, 2, FALSE)</f>
        <v>9</v>
      </c>
      <c r="C11887">
        <v>2010</v>
      </c>
      <c r="D11887">
        <v>5</v>
      </c>
      <c r="E11887">
        <v>31</v>
      </c>
      <c r="F11887">
        <v>0</v>
      </c>
      <c r="G11887">
        <v>0</v>
      </c>
      <c r="H11887" t="s">
        <v>1884</v>
      </c>
      <c r="I11887" t="s">
        <v>41</v>
      </c>
      <c r="J11887">
        <f>VLOOKUP(I11887, Neighbourhood!$A$1:$B$26, 2, FALSE)</f>
        <v>15</v>
      </c>
      <c r="K11887">
        <v>497994.46</v>
      </c>
      <c r="L11887">
        <v>5454411.6600000001</v>
      </c>
    </row>
    <row r="11888" spans="1:12" x14ac:dyDescent="0.3">
      <c r="A11888" t="s">
        <v>13</v>
      </c>
      <c r="B11888">
        <f>VLOOKUP(A11888, CrimeType!$A$1:$B$11, 2, FALSE)</f>
        <v>7</v>
      </c>
      <c r="C11888">
        <v>2010</v>
      </c>
      <c r="D11888">
        <v>5</v>
      </c>
      <c r="E11888">
        <v>31</v>
      </c>
      <c r="F11888">
        <v>0</v>
      </c>
      <c r="G11888">
        <v>30</v>
      </c>
      <c r="H11888" t="s">
        <v>993</v>
      </c>
      <c r="I11888" t="s">
        <v>37</v>
      </c>
      <c r="J11888">
        <f>VLOOKUP(I11888, Neighbourhood!$A$1:$B$26, 2, FALSE)</f>
        <v>10</v>
      </c>
      <c r="K11888">
        <v>487815.89</v>
      </c>
      <c r="L11888">
        <v>5456329.21</v>
      </c>
    </row>
    <row r="11889" spans="1:12" x14ac:dyDescent="0.3">
      <c r="A11889" t="s">
        <v>31</v>
      </c>
      <c r="B11889">
        <f>VLOOKUP(A11889, CrimeType!$A$1:$B$11, 2, FALSE)</f>
        <v>2</v>
      </c>
      <c r="C11889">
        <v>2010</v>
      </c>
      <c r="D11889">
        <v>5</v>
      </c>
      <c r="E11889">
        <v>31</v>
      </c>
      <c r="F11889">
        <v>1</v>
      </c>
      <c r="G11889">
        <v>40</v>
      </c>
      <c r="H11889" t="s">
        <v>3895</v>
      </c>
      <c r="I11889" t="s">
        <v>17</v>
      </c>
      <c r="J11889">
        <f>VLOOKUP(I11889, Neighbourhood!$A$1:$B$26, 2, FALSE)</f>
        <v>2</v>
      </c>
      <c r="K11889">
        <v>490625.73</v>
      </c>
      <c r="L11889">
        <v>5459708.4500000002</v>
      </c>
    </row>
    <row r="11890" spans="1:12" x14ac:dyDescent="0.3">
      <c r="A11890" t="s">
        <v>5247</v>
      </c>
      <c r="B11890">
        <f>VLOOKUP(A11890, CrimeType!$A$1:$B$11, 2, FALSE)</f>
        <v>1</v>
      </c>
      <c r="C11890">
        <v>2010</v>
      </c>
      <c r="D11890">
        <v>5</v>
      </c>
      <c r="E11890">
        <v>31</v>
      </c>
      <c r="F11890">
        <v>2</v>
      </c>
      <c r="G11890">
        <v>0</v>
      </c>
      <c r="H11890" t="s">
        <v>856</v>
      </c>
      <c r="I11890" t="s">
        <v>17</v>
      </c>
      <c r="J11890">
        <f>VLOOKUP(I11890, Neighbourhood!$A$1:$B$26, 2, FALSE)</f>
        <v>2</v>
      </c>
      <c r="K11890">
        <v>491502.47</v>
      </c>
      <c r="L11890">
        <v>5458808</v>
      </c>
    </row>
    <row r="11891" spans="1:12" x14ac:dyDescent="0.3">
      <c r="A11891" t="s">
        <v>10</v>
      </c>
      <c r="B11891">
        <f>VLOOKUP(A11891, CrimeType!$A$1:$B$11, 2, FALSE)</f>
        <v>4</v>
      </c>
      <c r="C11891">
        <v>2010</v>
      </c>
      <c r="D11891">
        <v>5</v>
      </c>
      <c r="E11891">
        <v>31</v>
      </c>
      <c r="F11891">
        <v>2</v>
      </c>
      <c r="G11891">
        <v>30</v>
      </c>
      <c r="H11891" t="s">
        <v>2191</v>
      </c>
      <c r="I11891" t="s">
        <v>17</v>
      </c>
      <c r="J11891">
        <f>VLOOKUP(I11891, Neighbourhood!$A$1:$B$26, 2, FALSE)</f>
        <v>2</v>
      </c>
      <c r="K11891">
        <v>492571.01</v>
      </c>
      <c r="L11891">
        <v>5458632.2699999996</v>
      </c>
    </row>
    <row r="11892" spans="1:12" x14ac:dyDescent="0.3">
      <c r="A11892" t="s">
        <v>5251</v>
      </c>
      <c r="B11892">
        <f>VLOOKUP(A11892, CrimeType!$A$1:$B$11, 2, FALSE)</f>
        <v>11</v>
      </c>
      <c r="C11892">
        <v>2010</v>
      </c>
      <c r="D11892">
        <v>5</v>
      </c>
      <c r="E11892">
        <v>31</v>
      </c>
      <c r="F11892">
        <v>2</v>
      </c>
      <c r="G11892">
        <v>50</v>
      </c>
      <c r="H11892" t="s">
        <v>7576</v>
      </c>
      <c r="I11892" t="s">
        <v>17</v>
      </c>
      <c r="J11892">
        <f>VLOOKUP(I11892, Neighbourhood!$A$1:$B$26, 2, FALSE)</f>
        <v>2</v>
      </c>
      <c r="K11892">
        <v>491242</v>
      </c>
      <c r="L11892">
        <v>5458551</v>
      </c>
    </row>
    <row r="11893" spans="1:12" x14ac:dyDescent="0.3">
      <c r="A11893" t="s">
        <v>13</v>
      </c>
      <c r="B11893">
        <f>VLOOKUP(A11893, CrimeType!$A$1:$B$11, 2, FALSE)</f>
        <v>7</v>
      </c>
      <c r="C11893">
        <v>2010</v>
      </c>
      <c r="D11893">
        <v>5</v>
      </c>
      <c r="E11893">
        <v>31</v>
      </c>
      <c r="F11893">
        <v>2</v>
      </c>
      <c r="G11893">
        <v>54</v>
      </c>
      <c r="H11893" t="s">
        <v>1450</v>
      </c>
      <c r="I11893" t="s">
        <v>20</v>
      </c>
      <c r="J11893">
        <f>VLOOKUP(I11893, Neighbourhood!$A$1:$B$26, 2, FALSE)</f>
        <v>4</v>
      </c>
      <c r="K11893">
        <v>490626.97</v>
      </c>
      <c r="L11893">
        <v>5456224.0800000001</v>
      </c>
    </row>
    <row r="11894" spans="1:12" x14ac:dyDescent="0.3">
      <c r="A11894" t="s">
        <v>5247</v>
      </c>
      <c r="B11894">
        <f>VLOOKUP(A11894, CrimeType!$A$1:$B$11, 2, FALSE)</f>
        <v>1</v>
      </c>
      <c r="C11894">
        <v>2010</v>
      </c>
      <c r="D11894">
        <v>5</v>
      </c>
      <c r="E11894">
        <v>31</v>
      </c>
      <c r="F11894">
        <v>2</v>
      </c>
      <c r="G11894">
        <v>54</v>
      </c>
      <c r="H11894" t="s">
        <v>1450</v>
      </c>
      <c r="I11894" t="s">
        <v>20</v>
      </c>
      <c r="J11894">
        <f>VLOOKUP(I11894, Neighbourhood!$A$1:$B$26, 2, FALSE)</f>
        <v>4</v>
      </c>
      <c r="K11894">
        <v>490626.97</v>
      </c>
      <c r="L11894">
        <v>5456224.0800000001</v>
      </c>
    </row>
    <row r="11895" spans="1:12" x14ac:dyDescent="0.3">
      <c r="A11895" t="s">
        <v>13</v>
      </c>
      <c r="B11895">
        <f>VLOOKUP(A11895, CrimeType!$A$1:$B$11, 2, FALSE)</f>
        <v>7</v>
      </c>
      <c r="C11895">
        <v>2010</v>
      </c>
      <c r="D11895">
        <v>5</v>
      </c>
      <c r="E11895">
        <v>31</v>
      </c>
      <c r="F11895">
        <v>2</v>
      </c>
      <c r="G11895">
        <v>55</v>
      </c>
      <c r="H11895" t="s">
        <v>1450</v>
      </c>
      <c r="I11895" t="s">
        <v>20</v>
      </c>
      <c r="J11895">
        <f>VLOOKUP(I11895, Neighbourhood!$A$1:$B$26, 2, FALSE)</f>
        <v>4</v>
      </c>
      <c r="K11895">
        <v>490626.97</v>
      </c>
      <c r="L11895">
        <v>5456224.0800000001</v>
      </c>
    </row>
    <row r="11896" spans="1:12" x14ac:dyDescent="0.3">
      <c r="A11896" t="s">
        <v>31</v>
      </c>
      <c r="B11896">
        <f>VLOOKUP(A11896, CrimeType!$A$1:$B$11, 2, FALSE)</f>
        <v>2</v>
      </c>
      <c r="C11896">
        <v>2010</v>
      </c>
      <c r="D11896">
        <v>5</v>
      </c>
      <c r="E11896">
        <v>31</v>
      </c>
      <c r="F11896">
        <v>6</v>
      </c>
      <c r="G11896">
        <v>30</v>
      </c>
      <c r="H11896" t="s">
        <v>3742</v>
      </c>
      <c r="I11896" t="s">
        <v>33</v>
      </c>
      <c r="J11896">
        <f>VLOOKUP(I11896, Neighbourhood!$A$1:$B$26, 2, FALSE)</f>
        <v>11</v>
      </c>
      <c r="K11896">
        <v>490514.55</v>
      </c>
      <c r="L11896">
        <v>5450550.2300000004</v>
      </c>
    </row>
    <row r="11897" spans="1:12" x14ac:dyDescent="0.3">
      <c r="A11897" t="s">
        <v>27</v>
      </c>
      <c r="B11897">
        <f>VLOOKUP(A11897, CrimeType!$A$1:$B$11, 2, FALSE)</f>
        <v>6</v>
      </c>
      <c r="C11897">
        <v>2010</v>
      </c>
      <c r="D11897">
        <v>5</v>
      </c>
      <c r="E11897">
        <v>31</v>
      </c>
      <c r="F11897">
        <v>8</v>
      </c>
      <c r="G11897">
        <v>12</v>
      </c>
      <c r="H11897" t="s">
        <v>2956</v>
      </c>
      <c r="I11897" t="s">
        <v>101</v>
      </c>
      <c r="J11897">
        <f>VLOOKUP(I11897, Neighbourhood!$A$1:$B$26, 2, FALSE)</f>
        <v>12</v>
      </c>
      <c r="K11897">
        <v>493382.89</v>
      </c>
      <c r="L11897">
        <v>5456644.7400000002</v>
      </c>
    </row>
    <row r="11898" spans="1:12" x14ac:dyDescent="0.3">
      <c r="A11898" t="s">
        <v>13</v>
      </c>
      <c r="B11898">
        <f>VLOOKUP(A11898, CrimeType!$A$1:$B$11, 2, FALSE)</f>
        <v>7</v>
      </c>
      <c r="C11898">
        <v>2010</v>
      </c>
      <c r="D11898">
        <v>5</v>
      </c>
      <c r="E11898">
        <v>31</v>
      </c>
      <c r="F11898">
        <v>8</v>
      </c>
      <c r="G11898">
        <v>55</v>
      </c>
      <c r="H11898" t="s">
        <v>1896</v>
      </c>
      <c r="I11898" t="s">
        <v>116</v>
      </c>
      <c r="J11898">
        <f>VLOOKUP(I11898, Neighbourhood!$A$1:$B$26, 2, FALSE)</f>
        <v>20</v>
      </c>
      <c r="K11898">
        <v>492771.25</v>
      </c>
      <c r="L11898">
        <v>5458432.4699999997</v>
      </c>
    </row>
    <row r="11899" spans="1:12" x14ac:dyDescent="0.3">
      <c r="A11899" t="s">
        <v>10</v>
      </c>
      <c r="B11899">
        <f>VLOOKUP(A11899, CrimeType!$A$1:$B$11, 2, FALSE)</f>
        <v>4</v>
      </c>
      <c r="C11899">
        <v>2010</v>
      </c>
      <c r="D11899">
        <v>5</v>
      </c>
      <c r="E11899">
        <v>31</v>
      </c>
      <c r="F11899">
        <v>9</v>
      </c>
      <c r="G11899">
        <v>0</v>
      </c>
      <c r="H11899" t="s">
        <v>646</v>
      </c>
      <c r="I11899" t="s">
        <v>41</v>
      </c>
      <c r="J11899">
        <f>VLOOKUP(I11899, Neighbourhood!$A$1:$B$26, 2, FALSE)</f>
        <v>15</v>
      </c>
      <c r="K11899">
        <v>496279.32</v>
      </c>
      <c r="L11899">
        <v>5455425.7999999998</v>
      </c>
    </row>
    <row r="11900" spans="1:12" x14ac:dyDescent="0.3">
      <c r="A11900" t="s">
        <v>50</v>
      </c>
      <c r="B11900">
        <f>VLOOKUP(A11900, CrimeType!$A$1:$B$11, 2, FALSE)</f>
        <v>9</v>
      </c>
      <c r="C11900">
        <v>2010</v>
      </c>
      <c r="D11900">
        <v>5</v>
      </c>
      <c r="E11900">
        <v>31</v>
      </c>
      <c r="F11900">
        <v>9</v>
      </c>
      <c r="G11900">
        <v>0</v>
      </c>
      <c r="H11900" t="s">
        <v>3653</v>
      </c>
      <c r="I11900" t="s">
        <v>17</v>
      </c>
      <c r="J11900">
        <f>VLOOKUP(I11900, Neighbourhood!$A$1:$B$26, 2, FALSE)</f>
        <v>2</v>
      </c>
      <c r="K11900">
        <v>491285.88</v>
      </c>
      <c r="L11900">
        <v>5458741.8399999999</v>
      </c>
    </row>
    <row r="11901" spans="1:12" x14ac:dyDescent="0.3">
      <c r="A11901" t="s">
        <v>10</v>
      </c>
      <c r="B11901">
        <f>VLOOKUP(A11901, CrimeType!$A$1:$B$11, 2, FALSE)</f>
        <v>4</v>
      </c>
      <c r="C11901">
        <v>2010</v>
      </c>
      <c r="D11901">
        <v>5</v>
      </c>
      <c r="E11901">
        <v>31</v>
      </c>
      <c r="F11901">
        <v>9</v>
      </c>
      <c r="G11901">
        <v>20</v>
      </c>
      <c r="H11901" t="s">
        <v>4074</v>
      </c>
      <c r="I11901" t="s">
        <v>30</v>
      </c>
      <c r="J11901">
        <f>VLOOKUP(I11901, Neighbourhood!$A$1:$B$26, 2, FALSE)</f>
        <v>5</v>
      </c>
      <c r="K11901">
        <v>494380.41</v>
      </c>
      <c r="L11901">
        <v>5457812.8499999996</v>
      </c>
    </row>
    <row r="11902" spans="1:12" x14ac:dyDescent="0.3">
      <c r="A11902" t="s">
        <v>10</v>
      </c>
      <c r="B11902">
        <f>VLOOKUP(A11902, CrimeType!$A$1:$B$11, 2, FALSE)</f>
        <v>4</v>
      </c>
      <c r="C11902">
        <v>2010</v>
      </c>
      <c r="D11902">
        <v>5</v>
      </c>
      <c r="E11902">
        <v>31</v>
      </c>
      <c r="F11902">
        <v>9</v>
      </c>
      <c r="G11902">
        <v>21</v>
      </c>
      <c r="H11902" t="s">
        <v>6250</v>
      </c>
      <c r="I11902" t="s">
        <v>15</v>
      </c>
      <c r="J11902">
        <f>VLOOKUP(I11902, Neighbourhood!$A$1:$B$26, 2, FALSE)</f>
        <v>7</v>
      </c>
      <c r="K11902">
        <v>495427.29</v>
      </c>
      <c r="L11902">
        <v>5454680.8499999996</v>
      </c>
    </row>
    <row r="11903" spans="1:12" x14ac:dyDescent="0.3">
      <c r="A11903" t="s">
        <v>13</v>
      </c>
      <c r="B11903">
        <f>VLOOKUP(A11903, CrimeType!$A$1:$B$11, 2, FALSE)</f>
        <v>7</v>
      </c>
      <c r="C11903">
        <v>2010</v>
      </c>
      <c r="D11903">
        <v>5</v>
      </c>
      <c r="E11903">
        <v>31</v>
      </c>
      <c r="F11903">
        <v>9</v>
      </c>
      <c r="G11903">
        <v>21</v>
      </c>
      <c r="H11903" t="s">
        <v>6250</v>
      </c>
      <c r="I11903" t="s">
        <v>15</v>
      </c>
      <c r="J11903">
        <f>VLOOKUP(I11903, Neighbourhood!$A$1:$B$26, 2, FALSE)</f>
        <v>7</v>
      </c>
      <c r="K11903">
        <v>495427.29</v>
      </c>
      <c r="L11903">
        <v>5454680.8499999996</v>
      </c>
    </row>
    <row r="11904" spans="1:12" x14ac:dyDescent="0.3">
      <c r="A11904" t="s">
        <v>5251</v>
      </c>
      <c r="B11904">
        <f>VLOOKUP(A11904, CrimeType!$A$1:$B$11, 2, FALSE)</f>
        <v>11</v>
      </c>
      <c r="C11904">
        <v>2010</v>
      </c>
      <c r="D11904">
        <v>5</v>
      </c>
      <c r="E11904">
        <v>31</v>
      </c>
      <c r="F11904">
        <v>10</v>
      </c>
      <c r="G11904">
        <v>18</v>
      </c>
      <c r="H11904" t="s">
        <v>6755</v>
      </c>
      <c r="I11904" t="s">
        <v>15</v>
      </c>
      <c r="J11904">
        <f>VLOOKUP(I11904, Neighbourhood!$A$1:$B$26, 2, FALSE)</f>
        <v>7</v>
      </c>
      <c r="K11904">
        <v>495188</v>
      </c>
      <c r="L11904">
        <v>5455644</v>
      </c>
    </row>
    <row r="11905" spans="1:12" x14ac:dyDescent="0.3">
      <c r="A11905" t="s">
        <v>18</v>
      </c>
      <c r="B11905">
        <f>VLOOKUP(A11905, CrimeType!$A$1:$B$11, 2, FALSE)</f>
        <v>8</v>
      </c>
      <c r="C11905">
        <v>2010</v>
      </c>
      <c r="D11905">
        <v>5</v>
      </c>
      <c r="E11905">
        <v>31</v>
      </c>
      <c r="F11905">
        <v>10</v>
      </c>
      <c r="G11905">
        <v>30</v>
      </c>
      <c r="H11905" t="s">
        <v>2307</v>
      </c>
      <c r="I11905" t="s">
        <v>20</v>
      </c>
      <c r="J11905">
        <f>VLOOKUP(I11905, Neighbourhood!$A$1:$B$26, 2, FALSE)</f>
        <v>4</v>
      </c>
      <c r="K11905">
        <v>489866.98</v>
      </c>
      <c r="L11905">
        <v>5457440.8300000001</v>
      </c>
    </row>
    <row r="11906" spans="1:12" x14ac:dyDescent="0.3">
      <c r="A11906" t="s">
        <v>5247</v>
      </c>
      <c r="B11906">
        <f>VLOOKUP(A11906, CrimeType!$A$1:$B$11, 2, FALSE)</f>
        <v>1</v>
      </c>
      <c r="C11906">
        <v>2010</v>
      </c>
      <c r="D11906">
        <v>5</v>
      </c>
      <c r="E11906">
        <v>31</v>
      </c>
      <c r="F11906">
        <v>10</v>
      </c>
      <c r="G11906">
        <v>47</v>
      </c>
      <c r="H11906" t="s">
        <v>5802</v>
      </c>
      <c r="I11906" t="s">
        <v>33</v>
      </c>
      <c r="J11906">
        <f>VLOOKUP(I11906, Neighbourhood!$A$1:$B$26, 2, FALSE)</f>
        <v>11</v>
      </c>
      <c r="K11906">
        <v>490521.87</v>
      </c>
      <c r="L11906">
        <v>5450863.75</v>
      </c>
    </row>
    <row r="11907" spans="1:12" x14ac:dyDescent="0.3">
      <c r="A11907" t="s">
        <v>5251</v>
      </c>
      <c r="B11907">
        <f>VLOOKUP(A11907, CrimeType!$A$1:$B$11, 2, FALSE)</f>
        <v>11</v>
      </c>
      <c r="C11907">
        <v>2010</v>
      </c>
      <c r="D11907">
        <v>5</v>
      </c>
      <c r="E11907">
        <v>31</v>
      </c>
      <c r="F11907">
        <v>10</v>
      </c>
      <c r="G11907">
        <v>56</v>
      </c>
      <c r="H11907" t="s">
        <v>7583</v>
      </c>
      <c r="I11907" t="s">
        <v>33</v>
      </c>
      <c r="J11907">
        <f>VLOOKUP(I11907, Neighbourhood!$A$1:$B$26, 2, FALSE)</f>
        <v>11</v>
      </c>
      <c r="K11907">
        <v>491053</v>
      </c>
      <c r="L11907">
        <v>5450563</v>
      </c>
    </row>
    <row r="11908" spans="1:12" x14ac:dyDescent="0.3">
      <c r="A11908" t="s">
        <v>13</v>
      </c>
      <c r="B11908">
        <f>VLOOKUP(A11908, CrimeType!$A$1:$B$11, 2, FALSE)</f>
        <v>7</v>
      </c>
      <c r="C11908">
        <v>2010</v>
      </c>
      <c r="D11908">
        <v>5</v>
      </c>
      <c r="E11908">
        <v>31</v>
      </c>
      <c r="F11908">
        <v>11</v>
      </c>
      <c r="G11908">
        <v>0</v>
      </c>
      <c r="H11908" t="s">
        <v>6997</v>
      </c>
      <c r="I11908" t="s">
        <v>22</v>
      </c>
      <c r="J11908">
        <f>VLOOKUP(I11908, Neighbourhood!$A$1:$B$26, 2, FALSE)</f>
        <v>3</v>
      </c>
      <c r="K11908">
        <v>486162.08</v>
      </c>
      <c r="L11908">
        <v>5453992.2300000004</v>
      </c>
    </row>
    <row r="11909" spans="1:12" x14ac:dyDescent="0.3">
      <c r="A11909" t="s">
        <v>50</v>
      </c>
      <c r="B11909">
        <f>VLOOKUP(A11909, CrimeType!$A$1:$B$11, 2, FALSE)</f>
        <v>9</v>
      </c>
      <c r="C11909">
        <v>2010</v>
      </c>
      <c r="D11909">
        <v>5</v>
      </c>
      <c r="E11909">
        <v>31</v>
      </c>
      <c r="F11909">
        <v>11</v>
      </c>
      <c r="G11909">
        <v>0</v>
      </c>
      <c r="H11909" t="s">
        <v>2796</v>
      </c>
      <c r="I11909" t="s">
        <v>241</v>
      </c>
      <c r="J11909">
        <f>VLOOKUP(I11909, Neighbourhood!$A$1:$B$26, 2, FALSE)</f>
        <v>8</v>
      </c>
      <c r="K11909">
        <v>488353.14</v>
      </c>
      <c r="L11909">
        <v>5453223.8200000003</v>
      </c>
    </row>
    <row r="11910" spans="1:12" x14ac:dyDescent="0.3">
      <c r="A11910" t="s">
        <v>31</v>
      </c>
      <c r="B11910">
        <f>VLOOKUP(A11910, CrimeType!$A$1:$B$11, 2, FALSE)</f>
        <v>2</v>
      </c>
      <c r="C11910">
        <v>2010</v>
      </c>
      <c r="D11910">
        <v>5</v>
      </c>
      <c r="E11910">
        <v>31</v>
      </c>
      <c r="F11910">
        <v>11</v>
      </c>
      <c r="G11910">
        <v>30</v>
      </c>
      <c r="H11910" t="s">
        <v>2624</v>
      </c>
      <c r="I11910" t="s">
        <v>22</v>
      </c>
      <c r="J11910">
        <f>VLOOKUP(I11910, Neighbourhood!$A$1:$B$26, 2, FALSE)</f>
        <v>3</v>
      </c>
      <c r="K11910">
        <v>486088.55</v>
      </c>
      <c r="L11910">
        <v>5454319.0099999998</v>
      </c>
    </row>
    <row r="11911" spans="1:12" x14ac:dyDescent="0.3">
      <c r="A11911" t="s">
        <v>27</v>
      </c>
      <c r="B11911">
        <f>VLOOKUP(A11911, CrimeType!$A$1:$B$11, 2, FALSE)</f>
        <v>6</v>
      </c>
      <c r="C11911">
        <v>2010</v>
      </c>
      <c r="D11911">
        <v>5</v>
      </c>
      <c r="E11911">
        <v>31</v>
      </c>
      <c r="F11911">
        <v>11</v>
      </c>
      <c r="G11911">
        <v>42</v>
      </c>
      <c r="H11911" t="s">
        <v>1104</v>
      </c>
      <c r="I11911" t="s">
        <v>41</v>
      </c>
      <c r="J11911">
        <f>VLOOKUP(I11911, Neighbourhood!$A$1:$B$26, 2, FALSE)</f>
        <v>15</v>
      </c>
      <c r="K11911">
        <v>497308.77</v>
      </c>
      <c r="L11911">
        <v>5456155.9199999999</v>
      </c>
    </row>
    <row r="11912" spans="1:12" x14ac:dyDescent="0.3">
      <c r="A11912" t="s">
        <v>31</v>
      </c>
      <c r="B11912">
        <f>VLOOKUP(A11912, CrimeType!$A$1:$B$11, 2, FALSE)</f>
        <v>2</v>
      </c>
      <c r="C11912">
        <v>2010</v>
      </c>
      <c r="D11912">
        <v>5</v>
      </c>
      <c r="E11912">
        <v>31</v>
      </c>
      <c r="F11912">
        <v>12</v>
      </c>
      <c r="G11912">
        <v>0</v>
      </c>
      <c r="H11912" t="s">
        <v>205</v>
      </c>
      <c r="I11912" t="s">
        <v>206</v>
      </c>
      <c r="J11912">
        <f>VLOOKUP(I11912, Neighbourhood!$A$1:$B$26, 2, FALSE)</f>
        <v>22</v>
      </c>
      <c r="K11912">
        <v>494432.25</v>
      </c>
      <c r="L11912">
        <v>5452497.3899999997</v>
      </c>
    </row>
    <row r="11913" spans="1:12" x14ac:dyDescent="0.3">
      <c r="A11913" t="s">
        <v>27</v>
      </c>
      <c r="B11913">
        <f>VLOOKUP(A11913, CrimeType!$A$1:$B$11, 2, FALSE)</f>
        <v>6</v>
      </c>
      <c r="C11913">
        <v>2010</v>
      </c>
      <c r="D11913">
        <v>5</v>
      </c>
      <c r="E11913">
        <v>31</v>
      </c>
      <c r="F11913">
        <v>12</v>
      </c>
      <c r="G11913">
        <v>28</v>
      </c>
      <c r="H11913" t="s">
        <v>4298</v>
      </c>
      <c r="I11913" t="s">
        <v>101</v>
      </c>
      <c r="J11913">
        <f>VLOOKUP(I11913, Neighbourhood!$A$1:$B$26, 2, FALSE)</f>
        <v>12</v>
      </c>
      <c r="K11913">
        <v>491655.54</v>
      </c>
      <c r="L11913">
        <v>5456828.0999999996</v>
      </c>
    </row>
    <row r="11914" spans="1:12" x14ac:dyDescent="0.3">
      <c r="A11914" t="s">
        <v>13</v>
      </c>
      <c r="B11914">
        <f>VLOOKUP(A11914, CrimeType!$A$1:$B$11, 2, FALSE)</f>
        <v>7</v>
      </c>
      <c r="C11914">
        <v>2010</v>
      </c>
      <c r="D11914">
        <v>5</v>
      </c>
      <c r="E11914">
        <v>31</v>
      </c>
      <c r="F11914">
        <v>13</v>
      </c>
      <c r="G11914">
        <v>0</v>
      </c>
      <c r="H11914" t="s">
        <v>1932</v>
      </c>
      <c r="I11914" t="s">
        <v>20</v>
      </c>
      <c r="J11914">
        <f>VLOOKUP(I11914, Neighbourhood!$A$1:$B$26, 2, FALSE)</f>
        <v>4</v>
      </c>
      <c r="K11914">
        <v>489834.65</v>
      </c>
      <c r="L11914">
        <v>5457525.8899999997</v>
      </c>
    </row>
    <row r="11915" spans="1:12" x14ac:dyDescent="0.3">
      <c r="A11915" t="s">
        <v>13</v>
      </c>
      <c r="B11915">
        <f>VLOOKUP(A11915, CrimeType!$A$1:$B$11, 2, FALSE)</f>
        <v>7</v>
      </c>
      <c r="C11915">
        <v>2010</v>
      </c>
      <c r="D11915">
        <v>5</v>
      </c>
      <c r="E11915">
        <v>31</v>
      </c>
      <c r="F11915">
        <v>13</v>
      </c>
      <c r="G11915">
        <v>0</v>
      </c>
      <c r="H11915" t="s">
        <v>1591</v>
      </c>
      <c r="I11915" t="s">
        <v>73</v>
      </c>
      <c r="J11915">
        <f>VLOOKUP(I11915, Neighbourhood!$A$1:$B$26, 2, FALSE)</f>
        <v>24</v>
      </c>
      <c r="K11915">
        <v>485212.98</v>
      </c>
      <c r="L11915">
        <v>5456588.9500000002</v>
      </c>
    </row>
    <row r="11916" spans="1:12" x14ac:dyDescent="0.3">
      <c r="A11916" t="s">
        <v>13</v>
      </c>
      <c r="B11916">
        <f>VLOOKUP(A11916, CrimeType!$A$1:$B$11, 2, FALSE)</f>
        <v>7</v>
      </c>
      <c r="C11916">
        <v>2010</v>
      </c>
      <c r="D11916">
        <v>5</v>
      </c>
      <c r="E11916">
        <v>31</v>
      </c>
      <c r="F11916">
        <v>13</v>
      </c>
      <c r="G11916">
        <v>30</v>
      </c>
      <c r="H11916" t="s">
        <v>4847</v>
      </c>
      <c r="I11916" t="s">
        <v>116</v>
      </c>
      <c r="J11916">
        <f>VLOOKUP(I11916, Neighbourhood!$A$1:$B$26, 2, FALSE)</f>
        <v>20</v>
      </c>
      <c r="K11916">
        <v>492953.35</v>
      </c>
      <c r="L11916">
        <v>5458220.04</v>
      </c>
    </row>
    <row r="11917" spans="1:12" x14ac:dyDescent="0.3">
      <c r="A11917" t="s">
        <v>27</v>
      </c>
      <c r="B11917">
        <f>VLOOKUP(A11917, CrimeType!$A$1:$B$11, 2, FALSE)</f>
        <v>6</v>
      </c>
      <c r="C11917">
        <v>2010</v>
      </c>
      <c r="D11917">
        <v>5</v>
      </c>
      <c r="E11917">
        <v>31</v>
      </c>
      <c r="F11917">
        <v>13</v>
      </c>
      <c r="G11917">
        <v>51</v>
      </c>
      <c r="H11917" t="s">
        <v>469</v>
      </c>
      <c r="I11917" t="s">
        <v>57</v>
      </c>
      <c r="J11917">
        <f>VLOOKUP(I11917, Neighbourhood!$A$1:$B$26, 2, FALSE)</f>
        <v>6</v>
      </c>
      <c r="K11917">
        <v>496186.03</v>
      </c>
      <c r="L11917">
        <v>5458718.0599999996</v>
      </c>
    </row>
    <row r="11918" spans="1:12" x14ac:dyDescent="0.3">
      <c r="A11918" t="s">
        <v>27</v>
      </c>
      <c r="B11918">
        <f>VLOOKUP(A11918, CrimeType!$A$1:$B$11, 2, FALSE)</f>
        <v>6</v>
      </c>
      <c r="C11918">
        <v>2010</v>
      </c>
      <c r="D11918">
        <v>5</v>
      </c>
      <c r="E11918">
        <v>31</v>
      </c>
      <c r="F11918">
        <v>14</v>
      </c>
      <c r="G11918">
        <v>31</v>
      </c>
      <c r="H11918" t="s">
        <v>2992</v>
      </c>
      <c r="I11918" t="s">
        <v>12</v>
      </c>
      <c r="J11918">
        <f>VLOOKUP(I11918, Neighbourhood!$A$1:$B$26, 2, FALSE)</f>
        <v>16</v>
      </c>
      <c r="K11918">
        <v>492635.68</v>
      </c>
      <c r="L11918">
        <v>5455889.3499999996</v>
      </c>
    </row>
    <row r="11919" spans="1:12" x14ac:dyDescent="0.3">
      <c r="A11919" t="s">
        <v>31</v>
      </c>
      <c r="B11919">
        <f>VLOOKUP(A11919, CrimeType!$A$1:$B$11, 2, FALSE)</f>
        <v>2</v>
      </c>
      <c r="C11919">
        <v>2010</v>
      </c>
      <c r="D11919">
        <v>5</v>
      </c>
      <c r="E11919">
        <v>31</v>
      </c>
      <c r="F11919">
        <v>14</v>
      </c>
      <c r="G11919">
        <v>45</v>
      </c>
      <c r="H11919" t="s">
        <v>7339</v>
      </c>
      <c r="I11919" t="s">
        <v>73</v>
      </c>
      <c r="J11919">
        <f>VLOOKUP(I11919, Neighbourhood!$A$1:$B$26, 2, FALSE)</f>
        <v>24</v>
      </c>
      <c r="K11919">
        <v>484966.78</v>
      </c>
      <c r="L11919">
        <v>5457181.0199999996</v>
      </c>
    </row>
    <row r="11920" spans="1:12" x14ac:dyDescent="0.3">
      <c r="A11920" t="s">
        <v>5251</v>
      </c>
      <c r="B11920">
        <f>VLOOKUP(A11920, CrimeType!$A$1:$B$11, 2, FALSE)</f>
        <v>11</v>
      </c>
      <c r="C11920">
        <v>2010</v>
      </c>
      <c r="D11920">
        <v>5</v>
      </c>
      <c r="E11920">
        <v>31</v>
      </c>
      <c r="F11920">
        <v>14</v>
      </c>
      <c r="G11920">
        <v>48</v>
      </c>
      <c r="H11920" t="s">
        <v>7773</v>
      </c>
      <c r="I11920" t="s">
        <v>17</v>
      </c>
      <c r="J11920">
        <f>VLOOKUP(I11920, Neighbourhood!$A$1:$B$26, 2, FALSE)</f>
        <v>2</v>
      </c>
      <c r="K11920">
        <v>492062</v>
      </c>
      <c r="L11920">
        <v>5458982</v>
      </c>
    </row>
    <row r="11921" spans="1:12" x14ac:dyDescent="0.3">
      <c r="A11921" t="s">
        <v>18</v>
      </c>
      <c r="B11921">
        <f>VLOOKUP(A11921, CrimeType!$A$1:$B$11, 2, FALSE)</f>
        <v>8</v>
      </c>
      <c r="C11921">
        <v>2010</v>
      </c>
      <c r="D11921">
        <v>5</v>
      </c>
      <c r="E11921">
        <v>31</v>
      </c>
      <c r="F11921">
        <v>15</v>
      </c>
      <c r="G11921">
        <v>30</v>
      </c>
      <c r="H11921" t="s">
        <v>2961</v>
      </c>
      <c r="I11921" t="s">
        <v>20</v>
      </c>
      <c r="J11921">
        <f>VLOOKUP(I11921, Neighbourhood!$A$1:$B$26, 2, FALSE)</f>
        <v>4</v>
      </c>
      <c r="K11921">
        <v>489452.48</v>
      </c>
      <c r="L11921">
        <v>5456970.0199999996</v>
      </c>
    </row>
    <row r="11922" spans="1:12" x14ac:dyDescent="0.3">
      <c r="A11922" t="s">
        <v>27</v>
      </c>
      <c r="B11922">
        <f>VLOOKUP(A11922, CrimeType!$A$1:$B$11, 2, FALSE)</f>
        <v>6</v>
      </c>
      <c r="C11922">
        <v>2010</v>
      </c>
      <c r="D11922">
        <v>5</v>
      </c>
      <c r="E11922">
        <v>31</v>
      </c>
      <c r="F11922">
        <v>15</v>
      </c>
      <c r="G11922">
        <v>30</v>
      </c>
      <c r="H11922" t="s">
        <v>97</v>
      </c>
      <c r="I11922" t="s">
        <v>17</v>
      </c>
      <c r="J11922">
        <f>VLOOKUP(I11922, Neighbourhood!$A$1:$B$26, 2, FALSE)</f>
        <v>2</v>
      </c>
      <c r="K11922">
        <v>491398.87</v>
      </c>
      <c r="L11922">
        <v>5458862.0099999998</v>
      </c>
    </row>
    <row r="11923" spans="1:12" x14ac:dyDescent="0.3">
      <c r="A11923" t="s">
        <v>27</v>
      </c>
      <c r="B11923">
        <f>VLOOKUP(A11923, CrimeType!$A$1:$B$11, 2, FALSE)</f>
        <v>6</v>
      </c>
      <c r="C11923">
        <v>2010</v>
      </c>
      <c r="D11923">
        <v>5</v>
      </c>
      <c r="E11923">
        <v>31</v>
      </c>
      <c r="F11923">
        <v>15</v>
      </c>
      <c r="G11923">
        <v>50</v>
      </c>
      <c r="H11923" t="s">
        <v>137</v>
      </c>
      <c r="I11923" t="s">
        <v>69</v>
      </c>
      <c r="J11923">
        <f>VLOOKUP(I11923, Neighbourhood!$A$1:$B$26, 2, FALSE)</f>
        <v>23</v>
      </c>
      <c r="K11923">
        <v>490996.49</v>
      </c>
      <c r="L11923">
        <v>5459032.8600000003</v>
      </c>
    </row>
    <row r="11924" spans="1:12" x14ac:dyDescent="0.3">
      <c r="A11924" t="s">
        <v>13</v>
      </c>
      <c r="B11924">
        <f>VLOOKUP(A11924, CrimeType!$A$1:$B$11, 2, FALSE)</f>
        <v>7</v>
      </c>
      <c r="C11924">
        <v>2010</v>
      </c>
      <c r="D11924">
        <v>5</v>
      </c>
      <c r="E11924">
        <v>31</v>
      </c>
      <c r="F11924">
        <v>16</v>
      </c>
      <c r="G11924">
        <v>0</v>
      </c>
      <c r="H11924" t="s">
        <v>1243</v>
      </c>
      <c r="I11924" t="s">
        <v>41</v>
      </c>
      <c r="J11924">
        <f>VLOOKUP(I11924, Neighbourhood!$A$1:$B$26, 2, FALSE)</f>
        <v>15</v>
      </c>
      <c r="K11924">
        <v>496398.45</v>
      </c>
      <c r="L11924">
        <v>5455677.3799999999</v>
      </c>
    </row>
    <row r="11925" spans="1:12" x14ac:dyDescent="0.3">
      <c r="A11925" t="s">
        <v>10</v>
      </c>
      <c r="B11925">
        <f>VLOOKUP(A11925, CrimeType!$A$1:$B$11, 2, FALSE)</f>
        <v>4</v>
      </c>
      <c r="C11925">
        <v>2010</v>
      </c>
      <c r="D11925">
        <v>5</v>
      </c>
      <c r="E11925">
        <v>31</v>
      </c>
      <c r="F11925">
        <v>16</v>
      </c>
      <c r="G11925">
        <v>14</v>
      </c>
      <c r="H11925" t="s">
        <v>2475</v>
      </c>
      <c r="I11925" t="s">
        <v>116</v>
      </c>
      <c r="J11925">
        <f>VLOOKUP(I11925, Neighbourhood!$A$1:$B$26, 2, FALSE)</f>
        <v>20</v>
      </c>
      <c r="K11925">
        <v>492927.87</v>
      </c>
      <c r="L11925">
        <v>5459033.6600000001</v>
      </c>
    </row>
    <row r="11926" spans="1:12" x14ac:dyDescent="0.3">
      <c r="A11926" t="s">
        <v>10</v>
      </c>
      <c r="B11926">
        <f>VLOOKUP(A11926, CrimeType!$A$1:$B$11, 2, FALSE)</f>
        <v>4</v>
      </c>
      <c r="C11926">
        <v>2010</v>
      </c>
      <c r="D11926">
        <v>5</v>
      </c>
      <c r="E11926">
        <v>31</v>
      </c>
      <c r="F11926">
        <v>17</v>
      </c>
      <c r="G11926">
        <v>0</v>
      </c>
      <c r="H11926" t="s">
        <v>867</v>
      </c>
      <c r="I11926" t="s">
        <v>17</v>
      </c>
      <c r="J11926">
        <f>VLOOKUP(I11926, Neighbourhood!$A$1:$B$26, 2, FALSE)</f>
        <v>2</v>
      </c>
      <c r="K11926">
        <v>490965.27</v>
      </c>
      <c r="L11926">
        <v>5458560.2000000002</v>
      </c>
    </row>
    <row r="11927" spans="1:12" x14ac:dyDescent="0.3">
      <c r="A11927" t="s">
        <v>18</v>
      </c>
      <c r="B11927">
        <f>VLOOKUP(A11927, CrimeType!$A$1:$B$11, 2, FALSE)</f>
        <v>8</v>
      </c>
      <c r="C11927">
        <v>2010</v>
      </c>
      <c r="D11927">
        <v>5</v>
      </c>
      <c r="E11927">
        <v>31</v>
      </c>
      <c r="F11927">
        <v>17</v>
      </c>
      <c r="G11927">
        <v>0</v>
      </c>
      <c r="H11927" t="s">
        <v>838</v>
      </c>
      <c r="I11927" t="s">
        <v>48</v>
      </c>
      <c r="J11927">
        <f>VLOOKUP(I11927, Neighbourhood!$A$1:$B$26, 2, FALSE)</f>
        <v>1</v>
      </c>
      <c r="K11927">
        <v>488243.24</v>
      </c>
      <c r="L11927">
        <v>5454392.4199999999</v>
      </c>
    </row>
    <row r="11928" spans="1:12" x14ac:dyDescent="0.3">
      <c r="A11928" t="s">
        <v>27</v>
      </c>
      <c r="B11928">
        <f>VLOOKUP(A11928, CrimeType!$A$1:$B$11, 2, FALSE)</f>
        <v>6</v>
      </c>
      <c r="C11928">
        <v>2010</v>
      </c>
      <c r="D11928">
        <v>5</v>
      </c>
      <c r="E11928">
        <v>31</v>
      </c>
      <c r="F11928">
        <v>17</v>
      </c>
      <c r="G11928">
        <v>6</v>
      </c>
      <c r="H11928" t="s">
        <v>150</v>
      </c>
      <c r="I11928" t="s">
        <v>17</v>
      </c>
      <c r="J11928">
        <f>VLOOKUP(I11928, Neighbourhood!$A$1:$B$26, 2, FALSE)</f>
        <v>2</v>
      </c>
      <c r="K11928">
        <v>491445.91</v>
      </c>
      <c r="L11928">
        <v>5458896.4100000001</v>
      </c>
    </row>
    <row r="11929" spans="1:12" x14ac:dyDescent="0.3">
      <c r="A11929" t="s">
        <v>10</v>
      </c>
      <c r="B11929">
        <f>VLOOKUP(A11929, CrimeType!$A$1:$B$11, 2, FALSE)</f>
        <v>4</v>
      </c>
      <c r="C11929">
        <v>2010</v>
      </c>
      <c r="D11929">
        <v>5</v>
      </c>
      <c r="E11929">
        <v>31</v>
      </c>
      <c r="F11929">
        <v>17</v>
      </c>
      <c r="G11929">
        <v>24</v>
      </c>
      <c r="H11929" t="s">
        <v>7644</v>
      </c>
      <c r="I11929" t="s">
        <v>57</v>
      </c>
      <c r="J11929">
        <f>VLOOKUP(I11929, Neighbourhood!$A$1:$B$26, 2, FALSE)</f>
        <v>6</v>
      </c>
      <c r="K11929">
        <v>497850.04</v>
      </c>
      <c r="L11929">
        <v>5456868.9699999997</v>
      </c>
    </row>
    <row r="11930" spans="1:12" x14ac:dyDescent="0.3">
      <c r="A11930" t="s">
        <v>27</v>
      </c>
      <c r="B11930">
        <f>VLOOKUP(A11930, CrimeType!$A$1:$B$11, 2, FALSE)</f>
        <v>6</v>
      </c>
      <c r="C11930">
        <v>2010</v>
      </c>
      <c r="D11930">
        <v>5</v>
      </c>
      <c r="E11930">
        <v>31</v>
      </c>
      <c r="F11930">
        <v>17</v>
      </c>
      <c r="G11930">
        <v>42</v>
      </c>
      <c r="H11930" t="s">
        <v>1804</v>
      </c>
      <c r="I11930" t="s">
        <v>101</v>
      </c>
      <c r="J11930">
        <f>VLOOKUP(I11930, Neighbourhood!$A$1:$B$26, 2, FALSE)</f>
        <v>12</v>
      </c>
      <c r="K11930">
        <v>492933.9</v>
      </c>
      <c r="L11930">
        <v>5456669.3899999997</v>
      </c>
    </row>
    <row r="11931" spans="1:12" x14ac:dyDescent="0.3">
      <c r="A11931" t="s">
        <v>5247</v>
      </c>
      <c r="B11931">
        <f>VLOOKUP(A11931, CrimeType!$A$1:$B$11, 2, FALSE)</f>
        <v>1</v>
      </c>
      <c r="C11931">
        <v>2010</v>
      </c>
      <c r="D11931">
        <v>5</v>
      </c>
      <c r="E11931">
        <v>31</v>
      </c>
      <c r="F11931">
        <v>18</v>
      </c>
      <c r="G11931">
        <v>0</v>
      </c>
      <c r="H11931" t="s">
        <v>1058</v>
      </c>
      <c r="I11931" t="s">
        <v>17</v>
      </c>
      <c r="J11931">
        <f>VLOOKUP(I11931, Neighbourhood!$A$1:$B$26, 2, FALSE)</f>
        <v>2</v>
      </c>
      <c r="K11931">
        <v>491086.89</v>
      </c>
      <c r="L11931">
        <v>5458252.5999999996</v>
      </c>
    </row>
    <row r="11932" spans="1:12" x14ac:dyDescent="0.3">
      <c r="A11932" t="s">
        <v>18</v>
      </c>
      <c r="B11932">
        <f>VLOOKUP(A11932, CrimeType!$A$1:$B$11, 2, FALSE)</f>
        <v>8</v>
      </c>
      <c r="C11932">
        <v>2010</v>
      </c>
      <c r="D11932">
        <v>5</v>
      </c>
      <c r="E11932">
        <v>31</v>
      </c>
      <c r="F11932">
        <v>18</v>
      </c>
      <c r="G11932">
        <v>0</v>
      </c>
      <c r="H11932" t="s">
        <v>1948</v>
      </c>
      <c r="I11932" t="s">
        <v>17</v>
      </c>
      <c r="J11932">
        <f>VLOOKUP(I11932, Neighbourhood!$A$1:$B$26, 2, FALSE)</f>
        <v>2</v>
      </c>
      <c r="K11932">
        <v>492421.18</v>
      </c>
      <c r="L11932">
        <v>5458852.6399999997</v>
      </c>
    </row>
    <row r="11933" spans="1:12" x14ac:dyDescent="0.3">
      <c r="A11933" t="s">
        <v>13</v>
      </c>
      <c r="B11933">
        <f>VLOOKUP(A11933, CrimeType!$A$1:$B$11, 2, FALSE)</f>
        <v>7</v>
      </c>
      <c r="C11933">
        <v>2010</v>
      </c>
      <c r="D11933">
        <v>5</v>
      </c>
      <c r="E11933">
        <v>31</v>
      </c>
      <c r="F11933">
        <v>18</v>
      </c>
      <c r="G11933">
        <v>15</v>
      </c>
      <c r="H11933" t="s">
        <v>1061</v>
      </c>
      <c r="I11933" t="s">
        <v>41</v>
      </c>
      <c r="J11933">
        <f>VLOOKUP(I11933, Neighbourhood!$A$1:$B$26, 2, FALSE)</f>
        <v>15</v>
      </c>
      <c r="K11933">
        <v>496586.45</v>
      </c>
      <c r="L11933">
        <v>5456251.4299999997</v>
      </c>
    </row>
    <row r="11934" spans="1:12" x14ac:dyDescent="0.3">
      <c r="A11934" t="s">
        <v>18</v>
      </c>
      <c r="B11934">
        <f>VLOOKUP(A11934, CrimeType!$A$1:$B$11, 2, FALSE)</f>
        <v>8</v>
      </c>
      <c r="C11934">
        <v>2010</v>
      </c>
      <c r="D11934">
        <v>5</v>
      </c>
      <c r="E11934">
        <v>31</v>
      </c>
      <c r="F11934">
        <v>18</v>
      </c>
      <c r="G11934">
        <v>47</v>
      </c>
      <c r="H11934" t="s">
        <v>1671</v>
      </c>
      <c r="I11934" t="s">
        <v>30</v>
      </c>
      <c r="J11934">
        <f>VLOOKUP(I11934, Neighbourhood!$A$1:$B$26, 2, FALSE)</f>
        <v>5</v>
      </c>
      <c r="K11934">
        <v>494624.12</v>
      </c>
      <c r="L11934">
        <v>5458616.7599999998</v>
      </c>
    </row>
    <row r="11935" spans="1:12" x14ac:dyDescent="0.3">
      <c r="A11935" t="s">
        <v>13</v>
      </c>
      <c r="B11935">
        <f>VLOOKUP(A11935, CrimeType!$A$1:$B$11, 2, FALSE)</f>
        <v>7</v>
      </c>
      <c r="C11935">
        <v>2010</v>
      </c>
      <c r="D11935">
        <v>5</v>
      </c>
      <c r="E11935">
        <v>31</v>
      </c>
      <c r="F11935">
        <v>19</v>
      </c>
      <c r="G11935">
        <v>0</v>
      </c>
      <c r="H11935" t="s">
        <v>3429</v>
      </c>
      <c r="I11935" t="s">
        <v>241</v>
      </c>
      <c r="J11935">
        <f>VLOOKUP(I11935, Neighbourhood!$A$1:$B$26, 2, FALSE)</f>
        <v>8</v>
      </c>
      <c r="K11935">
        <v>487224.58</v>
      </c>
      <c r="L11935">
        <v>5451862.4699999997</v>
      </c>
    </row>
    <row r="11936" spans="1:12" x14ac:dyDescent="0.3">
      <c r="A11936" t="s">
        <v>27</v>
      </c>
      <c r="B11936">
        <f>VLOOKUP(A11936, CrimeType!$A$1:$B$11, 2, FALSE)</f>
        <v>6</v>
      </c>
      <c r="C11936">
        <v>2010</v>
      </c>
      <c r="D11936">
        <v>5</v>
      </c>
      <c r="E11936">
        <v>31</v>
      </c>
      <c r="F11936">
        <v>19</v>
      </c>
      <c r="G11936">
        <v>5</v>
      </c>
      <c r="H11936" t="s">
        <v>2637</v>
      </c>
      <c r="I11936" t="s">
        <v>69</v>
      </c>
      <c r="J11936">
        <f>VLOOKUP(I11936, Neighbourhood!$A$1:$B$26, 2, FALSE)</f>
        <v>23</v>
      </c>
      <c r="K11936">
        <v>490795.02</v>
      </c>
      <c r="L11936">
        <v>5459233.3200000003</v>
      </c>
    </row>
    <row r="11937" spans="1:12" x14ac:dyDescent="0.3">
      <c r="A11937" t="s">
        <v>13</v>
      </c>
      <c r="B11937">
        <f>VLOOKUP(A11937, CrimeType!$A$1:$B$11, 2, FALSE)</f>
        <v>7</v>
      </c>
      <c r="C11937">
        <v>2010</v>
      </c>
      <c r="D11937">
        <v>5</v>
      </c>
      <c r="E11937">
        <v>31</v>
      </c>
      <c r="F11937">
        <v>19</v>
      </c>
      <c r="G11937">
        <v>6</v>
      </c>
      <c r="H11937" t="s">
        <v>2637</v>
      </c>
      <c r="I11937" t="s">
        <v>69</v>
      </c>
      <c r="J11937">
        <f>VLOOKUP(I11937, Neighbourhood!$A$1:$B$26, 2, FALSE)</f>
        <v>23</v>
      </c>
      <c r="K11937">
        <v>490873.79</v>
      </c>
      <c r="L11937">
        <v>5459154.6399999997</v>
      </c>
    </row>
    <row r="11938" spans="1:12" x14ac:dyDescent="0.3">
      <c r="A11938" t="s">
        <v>10</v>
      </c>
      <c r="B11938">
        <f>VLOOKUP(A11938, CrimeType!$A$1:$B$11, 2, FALSE)</f>
        <v>4</v>
      </c>
      <c r="C11938">
        <v>2010</v>
      </c>
      <c r="D11938">
        <v>5</v>
      </c>
      <c r="E11938">
        <v>31</v>
      </c>
      <c r="F11938">
        <v>19</v>
      </c>
      <c r="G11938">
        <v>6</v>
      </c>
      <c r="H11938" t="s">
        <v>2637</v>
      </c>
      <c r="I11938" t="s">
        <v>69</v>
      </c>
      <c r="J11938">
        <f>VLOOKUP(I11938, Neighbourhood!$A$1:$B$26, 2, FALSE)</f>
        <v>23</v>
      </c>
      <c r="K11938">
        <v>490873.79</v>
      </c>
      <c r="L11938">
        <v>5459154.6399999997</v>
      </c>
    </row>
    <row r="11939" spans="1:12" x14ac:dyDescent="0.3">
      <c r="A11939" t="s">
        <v>10</v>
      </c>
      <c r="B11939">
        <f>VLOOKUP(A11939, CrimeType!$A$1:$B$11, 2, FALSE)</f>
        <v>4</v>
      </c>
      <c r="C11939">
        <v>2010</v>
      </c>
      <c r="D11939">
        <v>5</v>
      </c>
      <c r="E11939">
        <v>31</v>
      </c>
      <c r="F11939">
        <v>19</v>
      </c>
      <c r="G11939">
        <v>16</v>
      </c>
      <c r="H11939" t="s">
        <v>479</v>
      </c>
      <c r="I11939" t="s">
        <v>41</v>
      </c>
      <c r="J11939">
        <f>VLOOKUP(I11939, Neighbourhood!$A$1:$B$26, 2, FALSE)</f>
        <v>15</v>
      </c>
      <c r="K11939">
        <v>497247.55</v>
      </c>
      <c r="L11939">
        <v>5456559.9800000004</v>
      </c>
    </row>
    <row r="11940" spans="1:12" x14ac:dyDescent="0.3">
      <c r="A11940" t="s">
        <v>10</v>
      </c>
      <c r="B11940">
        <f>VLOOKUP(A11940, CrimeType!$A$1:$B$11, 2, FALSE)</f>
        <v>4</v>
      </c>
      <c r="C11940">
        <v>2010</v>
      </c>
      <c r="D11940">
        <v>5</v>
      </c>
      <c r="E11940">
        <v>31</v>
      </c>
      <c r="F11940">
        <v>19</v>
      </c>
      <c r="G11940">
        <v>30</v>
      </c>
      <c r="H11940" t="s">
        <v>7683</v>
      </c>
      <c r="I11940" t="s">
        <v>241</v>
      </c>
      <c r="J11940">
        <f>VLOOKUP(I11940, Neighbourhood!$A$1:$B$26, 2, FALSE)</f>
        <v>8</v>
      </c>
      <c r="K11940">
        <v>487246.24</v>
      </c>
      <c r="L11940">
        <v>5452081.0499999998</v>
      </c>
    </row>
    <row r="11941" spans="1:12" x14ac:dyDescent="0.3">
      <c r="A11941" t="s">
        <v>18</v>
      </c>
      <c r="B11941">
        <f>VLOOKUP(A11941, CrimeType!$A$1:$B$11, 2, FALSE)</f>
        <v>8</v>
      </c>
      <c r="C11941">
        <v>2010</v>
      </c>
      <c r="D11941">
        <v>5</v>
      </c>
      <c r="E11941">
        <v>31</v>
      </c>
      <c r="F11941">
        <v>19</v>
      </c>
      <c r="G11941">
        <v>30</v>
      </c>
      <c r="H11941" t="s">
        <v>4728</v>
      </c>
      <c r="I11941" t="s">
        <v>20</v>
      </c>
      <c r="J11941">
        <f>VLOOKUP(I11941, Neighbourhood!$A$1:$B$26, 2, FALSE)</f>
        <v>4</v>
      </c>
      <c r="K11941">
        <v>490855.87</v>
      </c>
      <c r="L11941">
        <v>5456227.1799999997</v>
      </c>
    </row>
    <row r="11942" spans="1:12" x14ac:dyDescent="0.3">
      <c r="A11942" t="s">
        <v>27</v>
      </c>
      <c r="B11942">
        <f>VLOOKUP(A11942, CrimeType!$A$1:$B$11, 2, FALSE)</f>
        <v>6</v>
      </c>
      <c r="C11942">
        <v>2010</v>
      </c>
      <c r="D11942">
        <v>5</v>
      </c>
      <c r="E11942">
        <v>31</v>
      </c>
      <c r="F11942">
        <v>20</v>
      </c>
      <c r="G11942">
        <v>20</v>
      </c>
      <c r="H11942" t="s">
        <v>4298</v>
      </c>
      <c r="I11942" t="s">
        <v>101</v>
      </c>
      <c r="J11942">
        <f>VLOOKUP(I11942, Neighbourhood!$A$1:$B$26, 2, FALSE)</f>
        <v>12</v>
      </c>
      <c r="K11942">
        <v>491656.43</v>
      </c>
      <c r="L11942">
        <v>5456901.4900000002</v>
      </c>
    </row>
    <row r="11943" spans="1:12" x14ac:dyDescent="0.3">
      <c r="A11943" t="s">
        <v>50</v>
      </c>
      <c r="B11943">
        <f>VLOOKUP(A11943, CrimeType!$A$1:$B$11, 2, FALSE)</f>
        <v>9</v>
      </c>
      <c r="C11943">
        <v>2010</v>
      </c>
      <c r="D11943">
        <v>5</v>
      </c>
      <c r="E11943">
        <v>31</v>
      </c>
      <c r="F11943">
        <v>20</v>
      </c>
      <c r="G11943">
        <v>41</v>
      </c>
      <c r="H11943" t="s">
        <v>285</v>
      </c>
      <c r="I11943" t="s">
        <v>33</v>
      </c>
      <c r="J11943">
        <f>VLOOKUP(I11943, Neighbourhood!$A$1:$B$26, 2, FALSE)</f>
        <v>11</v>
      </c>
      <c r="K11943">
        <v>491219.35</v>
      </c>
      <c r="L11943">
        <v>5450728.8099999996</v>
      </c>
    </row>
    <row r="11944" spans="1:12" x14ac:dyDescent="0.3">
      <c r="A11944" t="s">
        <v>10</v>
      </c>
      <c r="B11944">
        <f>VLOOKUP(A11944, CrimeType!$A$1:$B$11, 2, FALSE)</f>
        <v>4</v>
      </c>
      <c r="C11944">
        <v>2010</v>
      </c>
      <c r="D11944">
        <v>5</v>
      </c>
      <c r="E11944">
        <v>31</v>
      </c>
      <c r="F11944">
        <v>21</v>
      </c>
      <c r="G11944">
        <v>0</v>
      </c>
      <c r="H11944" t="s">
        <v>507</v>
      </c>
      <c r="I11944" t="s">
        <v>116</v>
      </c>
      <c r="J11944">
        <f>VLOOKUP(I11944, Neighbourhood!$A$1:$B$26, 2, FALSE)</f>
        <v>20</v>
      </c>
      <c r="K11944">
        <v>493654.83</v>
      </c>
      <c r="L11944">
        <v>5458503.2400000002</v>
      </c>
    </row>
    <row r="11945" spans="1:12" x14ac:dyDescent="0.3">
      <c r="A11945" t="s">
        <v>5247</v>
      </c>
      <c r="B11945">
        <f>VLOOKUP(A11945, CrimeType!$A$1:$B$11, 2, FALSE)</f>
        <v>1</v>
      </c>
      <c r="C11945">
        <v>2010</v>
      </c>
      <c r="D11945">
        <v>5</v>
      </c>
      <c r="E11945">
        <v>31</v>
      </c>
      <c r="F11945">
        <v>21</v>
      </c>
      <c r="G11945">
        <v>46</v>
      </c>
      <c r="H11945" t="s">
        <v>258</v>
      </c>
      <c r="I11945" t="s">
        <v>69</v>
      </c>
      <c r="J11945">
        <f>VLOOKUP(I11945, Neighbourhood!$A$1:$B$26, 2, FALSE)</f>
        <v>23</v>
      </c>
      <c r="K11945">
        <v>490729.83</v>
      </c>
      <c r="L11945">
        <v>5458622.3399999999</v>
      </c>
    </row>
    <row r="11946" spans="1:12" x14ac:dyDescent="0.3">
      <c r="A11946" t="s">
        <v>50</v>
      </c>
      <c r="B11946">
        <f>VLOOKUP(A11946, CrimeType!$A$1:$B$11, 2, FALSE)</f>
        <v>9</v>
      </c>
      <c r="C11946">
        <v>2010</v>
      </c>
      <c r="D11946">
        <v>5</v>
      </c>
      <c r="E11946">
        <v>31</v>
      </c>
      <c r="F11946">
        <v>21</v>
      </c>
      <c r="G11946">
        <v>49</v>
      </c>
      <c r="H11946" t="s">
        <v>5038</v>
      </c>
      <c r="I11946" t="s">
        <v>118</v>
      </c>
      <c r="J11946">
        <f>VLOOKUP(I11946, Neighbourhood!$A$1:$B$26, 2, FALSE)</f>
        <v>21</v>
      </c>
      <c r="K11946">
        <v>493373.28</v>
      </c>
      <c r="L11946">
        <v>5451530.9199999999</v>
      </c>
    </row>
    <row r="11947" spans="1:12" x14ac:dyDescent="0.3">
      <c r="A11947" t="s">
        <v>13</v>
      </c>
      <c r="B11947">
        <f>VLOOKUP(A11947, CrimeType!$A$1:$B$11, 2, FALSE)</f>
        <v>7</v>
      </c>
      <c r="C11947">
        <v>2010</v>
      </c>
      <c r="D11947">
        <v>5</v>
      </c>
      <c r="E11947">
        <v>31</v>
      </c>
      <c r="F11947">
        <v>22</v>
      </c>
      <c r="G11947">
        <v>30</v>
      </c>
      <c r="H11947" t="s">
        <v>1914</v>
      </c>
      <c r="I11947" t="s">
        <v>206</v>
      </c>
      <c r="J11947">
        <f>VLOOKUP(I11947, Neighbourhood!$A$1:$B$26, 2, FALSE)</f>
        <v>22</v>
      </c>
      <c r="K11947">
        <v>495354.46</v>
      </c>
      <c r="L11947">
        <v>5453336.8099999996</v>
      </c>
    </row>
    <row r="11948" spans="1:12" x14ac:dyDescent="0.3">
      <c r="A11948" t="s">
        <v>13</v>
      </c>
      <c r="B11948">
        <f>VLOOKUP(A11948, CrimeType!$A$1:$B$11, 2, FALSE)</f>
        <v>7</v>
      </c>
      <c r="C11948">
        <v>2010</v>
      </c>
      <c r="D11948">
        <v>5</v>
      </c>
      <c r="E11948">
        <v>31</v>
      </c>
      <c r="F11948">
        <v>22</v>
      </c>
      <c r="G11948">
        <v>30</v>
      </c>
      <c r="H11948" t="s">
        <v>3631</v>
      </c>
      <c r="I11948" t="s">
        <v>15</v>
      </c>
      <c r="J11948">
        <f>VLOOKUP(I11948, Neighbourhood!$A$1:$B$26, 2, FALSE)</f>
        <v>7</v>
      </c>
      <c r="K11948">
        <v>493995.34</v>
      </c>
      <c r="L11948">
        <v>5453470.7000000002</v>
      </c>
    </row>
    <row r="11949" spans="1:12" x14ac:dyDescent="0.3">
      <c r="A11949" t="s">
        <v>31</v>
      </c>
      <c r="B11949">
        <f>VLOOKUP(A11949, CrimeType!$A$1:$B$11, 2, FALSE)</f>
        <v>2</v>
      </c>
      <c r="C11949">
        <v>2010</v>
      </c>
      <c r="D11949">
        <v>5</v>
      </c>
      <c r="E11949">
        <v>31</v>
      </c>
      <c r="F11949">
        <v>22</v>
      </c>
      <c r="G11949">
        <v>33</v>
      </c>
      <c r="H11949" t="s">
        <v>457</v>
      </c>
      <c r="I11949" t="s">
        <v>116</v>
      </c>
      <c r="J11949">
        <f>VLOOKUP(I11949, Neighbourhood!$A$1:$B$26, 2, FALSE)</f>
        <v>20</v>
      </c>
      <c r="K11949">
        <v>492948.31</v>
      </c>
      <c r="L11949">
        <v>5458372.6699999999</v>
      </c>
    </row>
    <row r="11950" spans="1:12" x14ac:dyDescent="0.3">
      <c r="A11950" t="s">
        <v>10</v>
      </c>
      <c r="B11950">
        <f>VLOOKUP(A11950, CrimeType!$A$1:$B$11, 2, FALSE)</f>
        <v>4</v>
      </c>
      <c r="C11950">
        <v>2010</v>
      </c>
      <c r="D11950">
        <v>5</v>
      </c>
      <c r="E11950">
        <v>31</v>
      </c>
      <c r="F11950">
        <v>22</v>
      </c>
      <c r="G11950">
        <v>35</v>
      </c>
      <c r="H11950" t="s">
        <v>758</v>
      </c>
      <c r="I11950" t="s">
        <v>30</v>
      </c>
      <c r="J11950">
        <f>VLOOKUP(I11950, Neighbourhood!$A$1:$B$26, 2, FALSE)</f>
        <v>5</v>
      </c>
      <c r="K11950">
        <v>495367.22</v>
      </c>
      <c r="L11950">
        <v>5458794.6399999997</v>
      </c>
    </row>
    <row r="11951" spans="1:12" x14ac:dyDescent="0.3">
      <c r="A11951" t="s">
        <v>13</v>
      </c>
      <c r="B11951">
        <f>VLOOKUP(A11951, CrimeType!$A$1:$B$11, 2, FALSE)</f>
        <v>7</v>
      </c>
      <c r="C11951">
        <v>2010</v>
      </c>
      <c r="D11951">
        <v>5</v>
      </c>
      <c r="E11951">
        <v>31</v>
      </c>
      <c r="F11951">
        <v>22</v>
      </c>
      <c r="G11951">
        <v>45</v>
      </c>
      <c r="H11951" t="s">
        <v>4780</v>
      </c>
      <c r="I11951" t="s">
        <v>69</v>
      </c>
      <c r="J11951">
        <f>VLOOKUP(I11951, Neighbourhood!$A$1:$B$26, 2, FALSE)</f>
        <v>23</v>
      </c>
      <c r="K11951">
        <v>489997.84</v>
      </c>
      <c r="L11951">
        <v>5459711.4699999997</v>
      </c>
    </row>
    <row r="11952" spans="1:12" x14ac:dyDescent="0.3">
      <c r="A11952" t="s">
        <v>13</v>
      </c>
      <c r="B11952">
        <f>VLOOKUP(A11952, CrimeType!$A$1:$B$11, 2, FALSE)</f>
        <v>7</v>
      </c>
      <c r="C11952">
        <v>2010</v>
      </c>
      <c r="D11952">
        <v>5</v>
      </c>
      <c r="E11952">
        <v>31</v>
      </c>
      <c r="F11952">
        <v>23</v>
      </c>
      <c r="G11952">
        <v>0</v>
      </c>
      <c r="H11952" t="s">
        <v>84</v>
      </c>
      <c r="I11952" t="s">
        <v>30</v>
      </c>
      <c r="J11952">
        <f>VLOOKUP(I11952, Neighbourhood!$A$1:$B$26, 2, FALSE)</f>
        <v>5</v>
      </c>
      <c r="K11952">
        <v>494648.28</v>
      </c>
      <c r="L11952">
        <v>5456787.4900000002</v>
      </c>
    </row>
    <row r="11953" spans="1:12" x14ac:dyDescent="0.3">
      <c r="A11953" t="s">
        <v>24</v>
      </c>
      <c r="B11953">
        <f>VLOOKUP(A11953, CrimeType!$A$1:$B$11, 2, FALSE)</f>
        <v>5</v>
      </c>
      <c r="C11953">
        <v>2010</v>
      </c>
      <c r="D11953">
        <v>5</v>
      </c>
      <c r="E11953">
        <v>31</v>
      </c>
      <c r="F11953" t="s">
        <v>25</v>
      </c>
      <c r="G11953" t="s">
        <v>25</v>
      </c>
      <c r="H11953" t="s">
        <v>26</v>
      </c>
      <c r="I11953" t="s">
        <v>26</v>
      </c>
      <c r="J11953">
        <f>VLOOKUP(I11953, Neighbourhood!$A$1:$B$26, 2, FALSE)</f>
        <v>25</v>
      </c>
      <c r="K11953">
        <v>0</v>
      </c>
      <c r="L11953">
        <v>0</v>
      </c>
    </row>
    <row r="11954" spans="1:12" x14ac:dyDescent="0.3">
      <c r="A11954" t="s">
        <v>24</v>
      </c>
      <c r="B11954">
        <f>VLOOKUP(A11954, CrimeType!$A$1:$B$11, 2, FALSE)</f>
        <v>5</v>
      </c>
      <c r="C11954">
        <v>2010</v>
      </c>
      <c r="D11954">
        <v>5</v>
      </c>
      <c r="E11954">
        <v>31</v>
      </c>
      <c r="F11954" t="s">
        <v>25</v>
      </c>
      <c r="G11954" t="s">
        <v>25</v>
      </c>
      <c r="H11954" t="s">
        <v>26</v>
      </c>
      <c r="I11954" t="s">
        <v>26</v>
      </c>
      <c r="J11954">
        <f>VLOOKUP(I11954, Neighbourhood!$A$1:$B$26, 2, FALSE)</f>
        <v>25</v>
      </c>
      <c r="K11954">
        <v>0</v>
      </c>
      <c r="L11954">
        <v>0</v>
      </c>
    </row>
    <row r="11955" spans="1:12" x14ac:dyDescent="0.3">
      <c r="A11955" t="s">
        <v>24</v>
      </c>
      <c r="B11955">
        <f>VLOOKUP(A11955, CrimeType!$A$1:$B$11, 2, FALSE)</f>
        <v>5</v>
      </c>
      <c r="C11955">
        <v>2010</v>
      </c>
      <c r="D11955">
        <v>5</v>
      </c>
      <c r="E11955">
        <v>31</v>
      </c>
      <c r="F11955" t="s">
        <v>25</v>
      </c>
      <c r="G11955" t="s">
        <v>25</v>
      </c>
      <c r="H11955" t="s">
        <v>26</v>
      </c>
      <c r="I11955" t="s">
        <v>26</v>
      </c>
      <c r="J11955">
        <f>VLOOKUP(I11955, Neighbourhood!$A$1:$B$26, 2, FALSE)</f>
        <v>25</v>
      </c>
      <c r="K11955">
        <v>0</v>
      </c>
      <c r="L11955">
        <v>0</v>
      </c>
    </row>
    <row r="11956" spans="1:12" x14ac:dyDescent="0.3">
      <c r="A11956" t="s">
        <v>24</v>
      </c>
      <c r="B11956">
        <f>VLOOKUP(A11956, CrimeType!$A$1:$B$11, 2, FALSE)</f>
        <v>5</v>
      </c>
      <c r="C11956">
        <v>2010</v>
      </c>
      <c r="D11956">
        <v>5</v>
      </c>
      <c r="E11956">
        <v>31</v>
      </c>
      <c r="F11956" t="s">
        <v>25</v>
      </c>
      <c r="G11956" t="s">
        <v>25</v>
      </c>
      <c r="H11956" t="s">
        <v>26</v>
      </c>
      <c r="I11956" t="s">
        <v>26</v>
      </c>
      <c r="J11956">
        <f>VLOOKUP(I11956, Neighbourhood!$A$1:$B$26, 2, FALSE)</f>
        <v>25</v>
      </c>
      <c r="K11956">
        <v>0</v>
      </c>
      <c r="L11956">
        <v>0</v>
      </c>
    </row>
    <row r="11957" spans="1:12" x14ac:dyDescent="0.3">
      <c r="A11957" t="s">
        <v>24</v>
      </c>
      <c r="B11957">
        <f>VLOOKUP(A11957, CrimeType!$A$1:$B$11, 2, FALSE)</f>
        <v>5</v>
      </c>
      <c r="C11957">
        <v>2010</v>
      </c>
      <c r="D11957">
        <v>5</v>
      </c>
      <c r="E11957">
        <v>31</v>
      </c>
      <c r="F11957" t="s">
        <v>25</v>
      </c>
      <c r="G11957" t="s">
        <v>25</v>
      </c>
      <c r="H11957" t="s">
        <v>26</v>
      </c>
      <c r="I11957" t="s">
        <v>26</v>
      </c>
      <c r="J11957">
        <f>VLOOKUP(I11957, Neighbourhood!$A$1:$B$26, 2, FALSE)</f>
        <v>25</v>
      </c>
      <c r="K11957">
        <v>0</v>
      </c>
      <c r="L11957">
        <v>0</v>
      </c>
    </row>
    <row r="11958" spans="1:12" x14ac:dyDescent="0.3">
      <c r="A11958" t="s">
        <v>24</v>
      </c>
      <c r="B11958">
        <f>VLOOKUP(A11958, CrimeType!$A$1:$B$11, 2, FALSE)</f>
        <v>5</v>
      </c>
      <c r="C11958">
        <v>2010</v>
      </c>
      <c r="D11958">
        <v>5</v>
      </c>
      <c r="E11958">
        <v>31</v>
      </c>
      <c r="F11958" t="s">
        <v>25</v>
      </c>
      <c r="G11958" t="s">
        <v>25</v>
      </c>
      <c r="H11958" t="s">
        <v>26</v>
      </c>
      <c r="I11958" t="s">
        <v>26</v>
      </c>
      <c r="J11958">
        <f>VLOOKUP(I11958, Neighbourhood!$A$1:$B$26, 2, FALSE)</f>
        <v>25</v>
      </c>
      <c r="K11958">
        <v>0</v>
      </c>
      <c r="L11958">
        <v>0</v>
      </c>
    </row>
    <row r="11959" spans="1:12" x14ac:dyDescent="0.3">
      <c r="A11959" t="s">
        <v>24</v>
      </c>
      <c r="B11959">
        <f>VLOOKUP(A11959, CrimeType!$A$1:$B$11, 2, FALSE)</f>
        <v>5</v>
      </c>
      <c r="C11959">
        <v>2010</v>
      </c>
      <c r="D11959">
        <v>5</v>
      </c>
      <c r="E11959">
        <v>31</v>
      </c>
      <c r="F11959" t="s">
        <v>25</v>
      </c>
      <c r="G11959" t="s">
        <v>25</v>
      </c>
      <c r="H11959" t="s">
        <v>26</v>
      </c>
      <c r="I11959" t="s">
        <v>26</v>
      </c>
      <c r="J11959">
        <f>VLOOKUP(I11959, Neighbourhood!$A$1:$B$26, 2, FALSE)</f>
        <v>25</v>
      </c>
      <c r="K11959">
        <v>0</v>
      </c>
      <c r="L11959">
        <v>0</v>
      </c>
    </row>
    <row r="11960" spans="1:12" x14ac:dyDescent="0.3">
      <c r="A11960" t="s">
        <v>24</v>
      </c>
      <c r="B11960">
        <f>VLOOKUP(A11960, CrimeType!$A$1:$B$11, 2, FALSE)</f>
        <v>5</v>
      </c>
      <c r="C11960">
        <v>2010</v>
      </c>
      <c r="D11960">
        <v>5</v>
      </c>
      <c r="E11960">
        <v>31</v>
      </c>
      <c r="F11960" t="s">
        <v>25</v>
      </c>
      <c r="G11960" t="s">
        <v>25</v>
      </c>
      <c r="H11960" t="s">
        <v>26</v>
      </c>
      <c r="I11960" t="s">
        <v>26</v>
      </c>
      <c r="J11960">
        <f>VLOOKUP(I11960, Neighbourhood!$A$1:$B$26, 2, FALSE)</f>
        <v>25</v>
      </c>
      <c r="K11960">
        <v>0</v>
      </c>
      <c r="L11960">
        <v>0</v>
      </c>
    </row>
    <row r="11961" spans="1:12" x14ac:dyDescent="0.3">
      <c r="A11961" t="s">
        <v>24</v>
      </c>
      <c r="B11961">
        <f>VLOOKUP(A11961, CrimeType!$A$1:$B$11, 2, FALSE)</f>
        <v>5</v>
      </c>
      <c r="C11961">
        <v>2010</v>
      </c>
      <c r="D11961">
        <v>5</v>
      </c>
      <c r="E11961">
        <v>31</v>
      </c>
      <c r="F11961" t="s">
        <v>25</v>
      </c>
      <c r="G11961" t="s">
        <v>25</v>
      </c>
      <c r="H11961" t="s">
        <v>26</v>
      </c>
      <c r="I11961" t="s">
        <v>26</v>
      </c>
      <c r="J11961">
        <f>VLOOKUP(I11961, Neighbourhood!$A$1:$B$26, 2, FALSE)</f>
        <v>25</v>
      </c>
      <c r="K11961">
        <v>0</v>
      </c>
      <c r="L11961">
        <v>0</v>
      </c>
    </row>
    <row r="11962" spans="1:12" x14ac:dyDescent="0.3">
      <c r="A11962" t="s">
        <v>18</v>
      </c>
      <c r="B11962">
        <f>VLOOKUP(A11962, CrimeType!$A$1:$B$11, 2, FALSE)</f>
        <v>8</v>
      </c>
      <c r="C11962">
        <v>2010</v>
      </c>
      <c r="D11962">
        <v>6</v>
      </c>
      <c r="E11962">
        <v>1</v>
      </c>
      <c r="F11962">
        <v>0</v>
      </c>
      <c r="G11962">
        <v>0</v>
      </c>
      <c r="H11962" t="s">
        <v>2166</v>
      </c>
      <c r="I11962" t="s">
        <v>17</v>
      </c>
      <c r="J11962">
        <f>VLOOKUP(I11962, Neighbourhood!$A$1:$B$26, 2, FALSE)</f>
        <v>2</v>
      </c>
      <c r="K11962">
        <v>492117.16</v>
      </c>
      <c r="L11962">
        <v>5458563.9800000004</v>
      </c>
    </row>
    <row r="11963" spans="1:12" x14ac:dyDescent="0.3">
      <c r="A11963" t="s">
        <v>18</v>
      </c>
      <c r="B11963">
        <f>VLOOKUP(A11963, CrimeType!$A$1:$B$11, 2, FALSE)</f>
        <v>8</v>
      </c>
      <c r="C11963">
        <v>2010</v>
      </c>
      <c r="D11963">
        <v>6</v>
      </c>
      <c r="E11963">
        <v>1</v>
      </c>
      <c r="F11963">
        <v>0</v>
      </c>
      <c r="G11963">
        <v>0</v>
      </c>
      <c r="H11963" t="s">
        <v>1748</v>
      </c>
      <c r="I11963" t="s">
        <v>101</v>
      </c>
      <c r="J11963">
        <f>VLOOKUP(I11963, Neighbourhood!$A$1:$B$26, 2, FALSE)</f>
        <v>12</v>
      </c>
      <c r="K11963">
        <v>492828.2</v>
      </c>
      <c r="L11963">
        <v>5457244.1500000004</v>
      </c>
    </row>
    <row r="11964" spans="1:12" x14ac:dyDescent="0.3">
      <c r="A11964" t="s">
        <v>18</v>
      </c>
      <c r="B11964">
        <f>VLOOKUP(A11964, CrimeType!$A$1:$B$11, 2, FALSE)</f>
        <v>8</v>
      </c>
      <c r="C11964">
        <v>2010</v>
      </c>
      <c r="D11964">
        <v>6</v>
      </c>
      <c r="E11964">
        <v>1</v>
      </c>
      <c r="F11964">
        <v>0</v>
      </c>
      <c r="G11964">
        <v>0</v>
      </c>
      <c r="H11964" t="s">
        <v>691</v>
      </c>
      <c r="I11964" t="s">
        <v>17</v>
      </c>
      <c r="J11964">
        <f>VLOOKUP(I11964, Neighbourhood!$A$1:$B$26, 2, FALSE)</f>
        <v>2</v>
      </c>
      <c r="K11964">
        <v>492043.51</v>
      </c>
      <c r="L11964">
        <v>5458648.5199999996</v>
      </c>
    </row>
    <row r="11965" spans="1:12" x14ac:dyDescent="0.3">
      <c r="A11965" t="s">
        <v>31</v>
      </c>
      <c r="B11965">
        <f>VLOOKUP(A11965, CrimeType!$A$1:$B$11, 2, FALSE)</f>
        <v>2</v>
      </c>
      <c r="C11965">
        <v>2010</v>
      </c>
      <c r="D11965">
        <v>6</v>
      </c>
      <c r="E11965">
        <v>1</v>
      </c>
      <c r="F11965">
        <v>0</v>
      </c>
      <c r="G11965">
        <v>0</v>
      </c>
      <c r="H11965" t="s">
        <v>691</v>
      </c>
      <c r="I11965" t="s">
        <v>17</v>
      </c>
      <c r="J11965">
        <f>VLOOKUP(I11965, Neighbourhood!$A$1:$B$26, 2, FALSE)</f>
        <v>2</v>
      </c>
      <c r="K11965">
        <v>492043.51</v>
      </c>
      <c r="L11965">
        <v>5458648.5199999996</v>
      </c>
    </row>
    <row r="11966" spans="1:12" x14ac:dyDescent="0.3">
      <c r="A11966" t="s">
        <v>10</v>
      </c>
      <c r="B11966">
        <f>VLOOKUP(A11966, CrimeType!$A$1:$B$11, 2, FALSE)</f>
        <v>4</v>
      </c>
      <c r="C11966">
        <v>2010</v>
      </c>
      <c r="D11966">
        <v>6</v>
      </c>
      <c r="E11966">
        <v>1</v>
      </c>
      <c r="F11966">
        <v>0</v>
      </c>
      <c r="G11966">
        <v>0</v>
      </c>
      <c r="H11966" t="s">
        <v>923</v>
      </c>
      <c r="I11966" t="s">
        <v>17</v>
      </c>
      <c r="J11966">
        <f>VLOOKUP(I11966, Neighbourhood!$A$1:$B$26, 2, FALSE)</f>
        <v>2</v>
      </c>
      <c r="K11966">
        <v>491556.82</v>
      </c>
      <c r="L11966">
        <v>5459008.1200000001</v>
      </c>
    </row>
    <row r="11967" spans="1:12" x14ac:dyDescent="0.3">
      <c r="A11967" t="s">
        <v>13</v>
      </c>
      <c r="B11967">
        <f>VLOOKUP(A11967, CrimeType!$A$1:$B$11, 2, FALSE)</f>
        <v>7</v>
      </c>
      <c r="C11967">
        <v>2010</v>
      </c>
      <c r="D11967">
        <v>6</v>
      </c>
      <c r="E11967">
        <v>1</v>
      </c>
      <c r="F11967">
        <v>0</v>
      </c>
      <c r="G11967">
        <v>0</v>
      </c>
      <c r="H11967" t="s">
        <v>49</v>
      </c>
      <c r="I11967" t="s">
        <v>49</v>
      </c>
      <c r="J11967">
        <f>VLOOKUP(I11967, Neighbourhood!$A$1:$B$26, 2, FALSE)</f>
        <v>26</v>
      </c>
      <c r="K11967">
        <v>492757.49</v>
      </c>
      <c r="L11967">
        <v>5458792.4699999997</v>
      </c>
    </row>
    <row r="11968" spans="1:12" x14ac:dyDescent="0.3">
      <c r="A11968" t="s">
        <v>10</v>
      </c>
      <c r="B11968">
        <f>VLOOKUP(A11968, CrimeType!$A$1:$B$11, 2, FALSE)</f>
        <v>4</v>
      </c>
      <c r="C11968">
        <v>2010</v>
      </c>
      <c r="D11968">
        <v>6</v>
      </c>
      <c r="E11968">
        <v>1</v>
      </c>
      <c r="F11968">
        <v>0</v>
      </c>
      <c r="G11968">
        <v>47</v>
      </c>
      <c r="H11968" t="s">
        <v>363</v>
      </c>
      <c r="I11968" t="s">
        <v>41</v>
      </c>
      <c r="J11968">
        <f>VLOOKUP(I11968, Neighbourhood!$A$1:$B$26, 2, FALSE)</f>
        <v>15</v>
      </c>
      <c r="K11968">
        <v>496718.31</v>
      </c>
      <c r="L11968">
        <v>5453956.9400000004</v>
      </c>
    </row>
    <row r="11969" spans="1:12" x14ac:dyDescent="0.3">
      <c r="A11969" t="s">
        <v>10</v>
      </c>
      <c r="B11969">
        <f>VLOOKUP(A11969, CrimeType!$A$1:$B$11, 2, FALSE)</f>
        <v>4</v>
      </c>
      <c r="C11969">
        <v>2010</v>
      </c>
      <c r="D11969">
        <v>6</v>
      </c>
      <c r="E11969">
        <v>1</v>
      </c>
      <c r="F11969">
        <v>1</v>
      </c>
      <c r="G11969">
        <v>51</v>
      </c>
      <c r="H11969" t="s">
        <v>6559</v>
      </c>
      <c r="I11969" t="s">
        <v>101</v>
      </c>
      <c r="J11969">
        <f>VLOOKUP(I11969, Neighbourhood!$A$1:$B$26, 2, FALSE)</f>
        <v>12</v>
      </c>
      <c r="K11969">
        <v>493242.43</v>
      </c>
      <c r="L11969">
        <v>5456943.4100000001</v>
      </c>
    </row>
    <row r="11970" spans="1:12" x14ac:dyDescent="0.3">
      <c r="A11970" t="s">
        <v>31</v>
      </c>
      <c r="B11970">
        <f>VLOOKUP(A11970, CrimeType!$A$1:$B$11, 2, FALSE)</f>
        <v>2</v>
      </c>
      <c r="C11970">
        <v>2010</v>
      </c>
      <c r="D11970">
        <v>6</v>
      </c>
      <c r="E11970">
        <v>1</v>
      </c>
      <c r="F11970">
        <v>2</v>
      </c>
      <c r="G11970">
        <v>43</v>
      </c>
      <c r="H11970" t="s">
        <v>5090</v>
      </c>
      <c r="I11970" t="s">
        <v>116</v>
      </c>
      <c r="J11970">
        <f>VLOOKUP(I11970, Neighbourhood!$A$1:$B$26, 2, FALSE)</f>
        <v>20</v>
      </c>
      <c r="K11970">
        <v>493335.07</v>
      </c>
      <c r="L11970">
        <v>5458489.0700000003</v>
      </c>
    </row>
    <row r="11971" spans="1:12" x14ac:dyDescent="0.3">
      <c r="A11971" t="s">
        <v>5247</v>
      </c>
      <c r="B11971">
        <f>VLOOKUP(A11971, CrimeType!$A$1:$B$11, 2, FALSE)</f>
        <v>1</v>
      </c>
      <c r="C11971">
        <v>2010</v>
      </c>
      <c r="D11971">
        <v>6</v>
      </c>
      <c r="E11971">
        <v>1</v>
      </c>
      <c r="F11971">
        <v>2</v>
      </c>
      <c r="G11971">
        <v>46</v>
      </c>
      <c r="H11971" t="s">
        <v>164</v>
      </c>
      <c r="I11971" t="s">
        <v>30</v>
      </c>
      <c r="J11971">
        <f>VLOOKUP(I11971, Neighbourhood!$A$1:$B$26, 2, FALSE)</f>
        <v>5</v>
      </c>
      <c r="K11971">
        <v>495104.91</v>
      </c>
      <c r="L11971">
        <v>5458726.3200000003</v>
      </c>
    </row>
    <row r="11972" spans="1:12" x14ac:dyDescent="0.3">
      <c r="A11972" t="s">
        <v>31</v>
      </c>
      <c r="B11972">
        <f>VLOOKUP(A11972, CrimeType!$A$1:$B$11, 2, FALSE)</f>
        <v>2</v>
      </c>
      <c r="C11972">
        <v>2010</v>
      </c>
      <c r="D11972">
        <v>6</v>
      </c>
      <c r="E11972">
        <v>1</v>
      </c>
      <c r="F11972">
        <v>3</v>
      </c>
      <c r="G11972">
        <v>28</v>
      </c>
      <c r="H11972" t="s">
        <v>854</v>
      </c>
      <c r="I11972" t="s">
        <v>116</v>
      </c>
      <c r="J11972">
        <f>VLOOKUP(I11972, Neighbourhood!$A$1:$B$26, 2, FALSE)</f>
        <v>20</v>
      </c>
      <c r="K11972">
        <v>493758.93</v>
      </c>
      <c r="L11972">
        <v>5458303.3300000001</v>
      </c>
    </row>
    <row r="11973" spans="1:12" x14ac:dyDescent="0.3">
      <c r="A11973" t="s">
        <v>31</v>
      </c>
      <c r="B11973">
        <f>VLOOKUP(A11973, CrimeType!$A$1:$B$11, 2, FALSE)</f>
        <v>2</v>
      </c>
      <c r="C11973">
        <v>2010</v>
      </c>
      <c r="D11973">
        <v>6</v>
      </c>
      <c r="E11973">
        <v>1</v>
      </c>
      <c r="F11973">
        <v>3</v>
      </c>
      <c r="G11973">
        <v>29</v>
      </c>
      <c r="H11973" t="s">
        <v>1248</v>
      </c>
      <c r="I11973" t="s">
        <v>118</v>
      </c>
      <c r="J11973">
        <f>VLOOKUP(I11973, Neighbourhood!$A$1:$B$26, 2, FALSE)</f>
        <v>21</v>
      </c>
      <c r="K11973">
        <v>493408.95</v>
      </c>
      <c r="L11973">
        <v>5453023.8899999997</v>
      </c>
    </row>
    <row r="11974" spans="1:12" x14ac:dyDescent="0.3">
      <c r="A11974" t="s">
        <v>13</v>
      </c>
      <c r="B11974">
        <f>VLOOKUP(A11974, CrimeType!$A$1:$B$11, 2, FALSE)</f>
        <v>7</v>
      </c>
      <c r="C11974">
        <v>2010</v>
      </c>
      <c r="D11974">
        <v>6</v>
      </c>
      <c r="E11974">
        <v>1</v>
      </c>
      <c r="F11974">
        <v>4</v>
      </c>
      <c r="G11974">
        <v>55</v>
      </c>
      <c r="H11974" t="s">
        <v>1098</v>
      </c>
      <c r="I11974" t="s">
        <v>15</v>
      </c>
      <c r="J11974">
        <f>VLOOKUP(I11974, Neighbourhood!$A$1:$B$26, 2, FALSE)</f>
        <v>7</v>
      </c>
      <c r="K11974">
        <v>493613.69</v>
      </c>
      <c r="L11974">
        <v>5454745.1600000001</v>
      </c>
    </row>
    <row r="11975" spans="1:12" x14ac:dyDescent="0.3">
      <c r="A11975" t="s">
        <v>27</v>
      </c>
      <c r="B11975">
        <f>VLOOKUP(A11975, CrimeType!$A$1:$B$11, 2, FALSE)</f>
        <v>6</v>
      </c>
      <c r="C11975">
        <v>2010</v>
      </c>
      <c r="D11975">
        <v>6</v>
      </c>
      <c r="E11975">
        <v>1</v>
      </c>
      <c r="F11975">
        <v>6</v>
      </c>
      <c r="G11975">
        <v>12</v>
      </c>
      <c r="H11975" t="s">
        <v>2630</v>
      </c>
      <c r="I11975" t="s">
        <v>17</v>
      </c>
      <c r="J11975">
        <f>VLOOKUP(I11975, Neighbourhood!$A$1:$B$26, 2, FALSE)</f>
        <v>2</v>
      </c>
      <c r="K11975">
        <v>492208.56</v>
      </c>
      <c r="L11975">
        <v>5458693</v>
      </c>
    </row>
    <row r="11976" spans="1:12" x14ac:dyDescent="0.3">
      <c r="A11976" t="s">
        <v>5247</v>
      </c>
      <c r="B11976">
        <f>VLOOKUP(A11976, CrimeType!$A$1:$B$11, 2, FALSE)</f>
        <v>1</v>
      </c>
      <c r="C11976">
        <v>2010</v>
      </c>
      <c r="D11976">
        <v>6</v>
      </c>
      <c r="E11976">
        <v>1</v>
      </c>
      <c r="F11976">
        <v>6</v>
      </c>
      <c r="G11976">
        <v>45</v>
      </c>
      <c r="H11976" t="s">
        <v>1119</v>
      </c>
      <c r="I11976" t="s">
        <v>17</v>
      </c>
      <c r="J11976">
        <f>VLOOKUP(I11976, Neighbourhood!$A$1:$B$26, 2, FALSE)</f>
        <v>2</v>
      </c>
      <c r="K11976">
        <v>490659.27</v>
      </c>
      <c r="L11976">
        <v>5458427.7300000004</v>
      </c>
    </row>
    <row r="11977" spans="1:12" x14ac:dyDescent="0.3">
      <c r="A11977" t="s">
        <v>10</v>
      </c>
      <c r="B11977">
        <f>VLOOKUP(A11977, CrimeType!$A$1:$B$11, 2, FALSE)</f>
        <v>4</v>
      </c>
      <c r="C11977">
        <v>2010</v>
      </c>
      <c r="D11977">
        <v>6</v>
      </c>
      <c r="E11977">
        <v>1</v>
      </c>
      <c r="F11977">
        <v>7</v>
      </c>
      <c r="G11977">
        <v>30</v>
      </c>
      <c r="H11977" t="s">
        <v>1205</v>
      </c>
      <c r="I11977" t="s">
        <v>17</v>
      </c>
      <c r="J11977">
        <f>VLOOKUP(I11977, Neighbourhood!$A$1:$B$26, 2, FALSE)</f>
        <v>2</v>
      </c>
      <c r="K11977">
        <v>491675.71</v>
      </c>
      <c r="L11977">
        <v>5458858.96</v>
      </c>
    </row>
    <row r="11978" spans="1:12" x14ac:dyDescent="0.3">
      <c r="A11978" t="s">
        <v>10</v>
      </c>
      <c r="B11978">
        <f>VLOOKUP(A11978, CrimeType!$A$1:$B$11, 2, FALSE)</f>
        <v>4</v>
      </c>
      <c r="C11978">
        <v>2010</v>
      </c>
      <c r="D11978">
        <v>6</v>
      </c>
      <c r="E11978">
        <v>1</v>
      </c>
      <c r="F11978">
        <v>7</v>
      </c>
      <c r="G11978">
        <v>36</v>
      </c>
      <c r="H11978" t="s">
        <v>4393</v>
      </c>
      <c r="I11978" t="s">
        <v>116</v>
      </c>
      <c r="J11978">
        <f>VLOOKUP(I11978, Neighbourhood!$A$1:$B$26, 2, FALSE)</f>
        <v>20</v>
      </c>
      <c r="K11978">
        <v>493665.46</v>
      </c>
      <c r="L11978">
        <v>5458599.1299999999</v>
      </c>
    </row>
    <row r="11979" spans="1:12" x14ac:dyDescent="0.3">
      <c r="A11979" t="s">
        <v>13</v>
      </c>
      <c r="B11979">
        <f>VLOOKUP(A11979, CrimeType!$A$1:$B$11, 2, FALSE)</f>
        <v>7</v>
      </c>
      <c r="C11979">
        <v>2010</v>
      </c>
      <c r="D11979">
        <v>6</v>
      </c>
      <c r="E11979">
        <v>1</v>
      </c>
      <c r="F11979">
        <v>7</v>
      </c>
      <c r="G11979">
        <v>36</v>
      </c>
      <c r="H11979" t="s">
        <v>4393</v>
      </c>
      <c r="I11979" t="s">
        <v>116</v>
      </c>
      <c r="J11979">
        <f>VLOOKUP(I11979, Neighbourhood!$A$1:$B$26, 2, FALSE)</f>
        <v>20</v>
      </c>
      <c r="K11979">
        <v>493665.46</v>
      </c>
      <c r="L11979">
        <v>5458599.1299999999</v>
      </c>
    </row>
    <row r="11980" spans="1:12" x14ac:dyDescent="0.3">
      <c r="A11980" t="s">
        <v>31</v>
      </c>
      <c r="B11980">
        <f>VLOOKUP(A11980, CrimeType!$A$1:$B$11, 2, FALSE)</f>
        <v>2</v>
      </c>
      <c r="C11980">
        <v>2010</v>
      </c>
      <c r="D11980">
        <v>6</v>
      </c>
      <c r="E11980">
        <v>1</v>
      </c>
      <c r="F11980">
        <v>8</v>
      </c>
      <c r="G11980">
        <v>0</v>
      </c>
      <c r="H11980" t="s">
        <v>7344</v>
      </c>
      <c r="I11980" t="s">
        <v>57</v>
      </c>
      <c r="J11980">
        <f>VLOOKUP(I11980, Neighbourhood!$A$1:$B$26, 2, FALSE)</f>
        <v>6</v>
      </c>
      <c r="K11980">
        <v>496233.21</v>
      </c>
      <c r="L11980">
        <v>5458122.2400000002</v>
      </c>
    </row>
    <row r="11981" spans="1:12" x14ac:dyDescent="0.3">
      <c r="A11981" t="s">
        <v>10</v>
      </c>
      <c r="B11981">
        <f>VLOOKUP(A11981, CrimeType!$A$1:$B$11, 2, FALSE)</f>
        <v>4</v>
      </c>
      <c r="C11981">
        <v>2010</v>
      </c>
      <c r="D11981">
        <v>6</v>
      </c>
      <c r="E11981">
        <v>1</v>
      </c>
      <c r="F11981">
        <v>8</v>
      </c>
      <c r="G11981">
        <v>0</v>
      </c>
      <c r="H11981" t="s">
        <v>2675</v>
      </c>
      <c r="I11981" t="s">
        <v>101</v>
      </c>
      <c r="J11981">
        <f>VLOOKUP(I11981, Neighbourhood!$A$1:$B$26, 2, FALSE)</f>
        <v>12</v>
      </c>
      <c r="K11981">
        <v>493138.77</v>
      </c>
      <c r="L11981">
        <v>5456537.4500000002</v>
      </c>
    </row>
    <row r="11982" spans="1:12" x14ac:dyDescent="0.3">
      <c r="A11982" t="s">
        <v>10</v>
      </c>
      <c r="B11982">
        <f>VLOOKUP(A11982, CrimeType!$A$1:$B$11, 2, FALSE)</f>
        <v>4</v>
      </c>
      <c r="C11982">
        <v>2010</v>
      </c>
      <c r="D11982">
        <v>6</v>
      </c>
      <c r="E11982">
        <v>1</v>
      </c>
      <c r="F11982">
        <v>8</v>
      </c>
      <c r="G11982">
        <v>0</v>
      </c>
      <c r="H11982" t="s">
        <v>2737</v>
      </c>
      <c r="I11982" t="s">
        <v>118</v>
      </c>
      <c r="J11982">
        <f>VLOOKUP(I11982, Neighbourhood!$A$1:$B$26, 2, FALSE)</f>
        <v>21</v>
      </c>
      <c r="K11982">
        <v>492594.83</v>
      </c>
      <c r="L11982">
        <v>5452534.6600000001</v>
      </c>
    </row>
    <row r="11983" spans="1:12" x14ac:dyDescent="0.3">
      <c r="A11983" t="s">
        <v>13</v>
      </c>
      <c r="B11983">
        <f>VLOOKUP(A11983, CrimeType!$A$1:$B$11, 2, FALSE)</f>
        <v>7</v>
      </c>
      <c r="C11983">
        <v>2010</v>
      </c>
      <c r="D11983">
        <v>6</v>
      </c>
      <c r="E11983">
        <v>1</v>
      </c>
      <c r="F11983">
        <v>8</v>
      </c>
      <c r="G11983">
        <v>30</v>
      </c>
      <c r="H11983" t="s">
        <v>390</v>
      </c>
      <c r="I11983" t="s">
        <v>17</v>
      </c>
      <c r="J11983">
        <f>VLOOKUP(I11983, Neighbourhood!$A$1:$B$26, 2, FALSE)</f>
        <v>2</v>
      </c>
      <c r="K11983">
        <v>491767.54</v>
      </c>
      <c r="L11983">
        <v>5459075.79</v>
      </c>
    </row>
    <row r="11984" spans="1:12" x14ac:dyDescent="0.3">
      <c r="A11984" t="s">
        <v>27</v>
      </c>
      <c r="B11984">
        <f>VLOOKUP(A11984, CrimeType!$A$1:$B$11, 2, FALSE)</f>
        <v>6</v>
      </c>
      <c r="C11984">
        <v>2010</v>
      </c>
      <c r="D11984">
        <v>6</v>
      </c>
      <c r="E11984">
        <v>1</v>
      </c>
      <c r="F11984">
        <v>8</v>
      </c>
      <c r="G11984">
        <v>45</v>
      </c>
      <c r="H11984" t="s">
        <v>330</v>
      </c>
      <c r="I11984" t="s">
        <v>15</v>
      </c>
      <c r="J11984">
        <f>VLOOKUP(I11984, Neighbourhood!$A$1:$B$26, 2, FALSE)</f>
        <v>7</v>
      </c>
      <c r="K11984">
        <v>495037.21</v>
      </c>
      <c r="L11984">
        <v>5456613.9699999997</v>
      </c>
    </row>
    <row r="11985" spans="1:12" x14ac:dyDescent="0.3">
      <c r="A11985" t="s">
        <v>27</v>
      </c>
      <c r="B11985">
        <f>VLOOKUP(A11985, CrimeType!$A$1:$B$11, 2, FALSE)</f>
        <v>6</v>
      </c>
      <c r="C11985">
        <v>2010</v>
      </c>
      <c r="D11985">
        <v>6</v>
      </c>
      <c r="E11985">
        <v>1</v>
      </c>
      <c r="F11985">
        <v>9</v>
      </c>
      <c r="G11985">
        <v>20</v>
      </c>
      <c r="H11985" t="s">
        <v>1119</v>
      </c>
      <c r="I11985" t="s">
        <v>17</v>
      </c>
      <c r="J11985">
        <f>VLOOKUP(I11985, Neighbourhood!$A$1:$B$26, 2, FALSE)</f>
        <v>2</v>
      </c>
      <c r="K11985">
        <v>490670.45</v>
      </c>
      <c r="L11985">
        <v>5458416.7300000004</v>
      </c>
    </row>
    <row r="11986" spans="1:12" x14ac:dyDescent="0.3">
      <c r="A11986" t="s">
        <v>31</v>
      </c>
      <c r="B11986">
        <f>VLOOKUP(A11986, CrimeType!$A$1:$B$11, 2, FALSE)</f>
        <v>2</v>
      </c>
      <c r="C11986">
        <v>2010</v>
      </c>
      <c r="D11986">
        <v>6</v>
      </c>
      <c r="E11986">
        <v>1</v>
      </c>
      <c r="F11986">
        <v>9</v>
      </c>
      <c r="G11986">
        <v>30</v>
      </c>
      <c r="H11986" t="s">
        <v>4970</v>
      </c>
      <c r="I11986" t="s">
        <v>33</v>
      </c>
      <c r="J11986">
        <f>VLOOKUP(I11986, Neighbourhood!$A$1:$B$26, 2, FALSE)</f>
        <v>11</v>
      </c>
      <c r="K11986">
        <v>490440.27</v>
      </c>
      <c r="L11986">
        <v>5450330.1100000003</v>
      </c>
    </row>
    <row r="11987" spans="1:12" x14ac:dyDescent="0.3">
      <c r="A11987" t="s">
        <v>13</v>
      </c>
      <c r="B11987">
        <f>VLOOKUP(A11987, CrimeType!$A$1:$B$11, 2, FALSE)</f>
        <v>7</v>
      </c>
      <c r="C11987">
        <v>2010</v>
      </c>
      <c r="D11987">
        <v>6</v>
      </c>
      <c r="E11987">
        <v>1</v>
      </c>
      <c r="F11987">
        <v>9</v>
      </c>
      <c r="G11987">
        <v>31</v>
      </c>
      <c r="H11987" t="s">
        <v>4126</v>
      </c>
      <c r="I11987" t="s">
        <v>17</v>
      </c>
      <c r="J11987">
        <f>VLOOKUP(I11987, Neighbourhood!$A$1:$B$26, 2, FALSE)</f>
        <v>2</v>
      </c>
      <c r="K11987">
        <v>491074.84</v>
      </c>
      <c r="L11987">
        <v>5458010.8700000001</v>
      </c>
    </row>
    <row r="11988" spans="1:12" x14ac:dyDescent="0.3">
      <c r="A11988" t="s">
        <v>5251</v>
      </c>
      <c r="B11988">
        <f>VLOOKUP(A11988, CrimeType!$A$1:$B$11, 2, FALSE)</f>
        <v>11</v>
      </c>
      <c r="C11988">
        <v>2010</v>
      </c>
      <c r="D11988">
        <v>6</v>
      </c>
      <c r="E11988">
        <v>1</v>
      </c>
      <c r="F11988">
        <v>9</v>
      </c>
      <c r="G11988">
        <v>40</v>
      </c>
      <c r="H11988" t="s">
        <v>3756</v>
      </c>
      <c r="I11988" t="s">
        <v>41</v>
      </c>
      <c r="J11988">
        <f>VLOOKUP(I11988, Neighbourhood!$A$1:$B$26, 2, FALSE)</f>
        <v>15</v>
      </c>
      <c r="K11988">
        <v>497520</v>
      </c>
      <c r="L11988">
        <v>5453380</v>
      </c>
    </row>
    <row r="11989" spans="1:12" x14ac:dyDescent="0.3">
      <c r="A11989" t="s">
        <v>50</v>
      </c>
      <c r="B11989">
        <f>VLOOKUP(A11989, CrimeType!$A$1:$B$11, 2, FALSE)</f>
        <v>9</v>
      </c>
      <c r="C11989">
        <v>2010</v>
      </c>
      <c r="D11989">
        <v>6</v>
      </c>
      <c r="E11989">
        <v>1</v>
      </c>
      <c r="F11989">
        <v>10</v>
      </c>
      <c r="G11989">
        <v>0</v>
      </c>
      <c r="H11989" t="s">
        <v>2861</v>
      </c>
      <c r="I11989" t="s">
        <v>12</v>
      </c>
      <c r="J11989">
        <f>VLOOKUP(I11989, Neighbourhood!$A$1:$B$26, 2, FALSE)</f>
        <v>16</v>
      </c>
      <c r="K11989">
        <v>491715.26</v>
      </c>
      <c r="L11989">
        <v>5455789.5099999998</v>
      </c>
    </row>
    <row r="11990" spans="1:12" x14ac:dyDescent="0.3">
      <c r="A11990" t="s">
        <v>10</v>
      </c>
      <c r="B11990">
        <f>VLOOKUP(A11990, CrimeType!$A$1:$B$11, 2, FALSE)</f>
        <v>4</v>
      </c>
      <c r="C11990">
        <v>2010</v>
      </c>
      <c r="D11990">
        <v>6</v>
      </c>
      <c r="E11990">
        <v>1</v>
      </c>
      <c r="F11990">
        <v>11</v>
      </c>
      <c r="G11990">
        <v>12</v>
      </c>
      <c r="H11990" t="s">
        <v>1068</v>
      </c>
      <c r="I11990" t="s">
        <v>116</v>
      </c>
      <c r="J11990">
        <f>VLOOKUP(I11990, Neighbourhood!$A$1:$B$26, 2, FALSE)</f>
        <v>20</v>
      </c>
      <c r="K11990">
        <v>492930.73</v>
      </c>
      <c r="L11990">
        <v>5458932.6600000001</v>
      </c>
    </row>
    <row r="11991" spans="1:12" x14ac:dyDescent="0.3">
      <c r="A11991" t="s">
        <v>5247</v>
      </c>
      <c r="B11991">
        <f>VLOOKUP(A11991, CrimeType!$A$1:$B$11, 2, FALSE)</f>
        <v>1</v>
      </c>
      <c r="C11991">
        <v>2010</v>
      </c>
      <c r="D11991">
        <v>6</v>
      </c>
      <c r="E11991">
        <v>1</v>
      </c>
      <c r="F11991">
        <v>11</v>
      </c>
      <c r="G11991">
        <v>12</v>
      </c>
      <c r="H11991" t="s">
        <v>1068</v>
      </c>
      <c r="I11991" t="s">
        <v>116</v>
      </c>
      <c r="J11991">
        <f>VLOOKUP(I11991, Neighbourhood!$A$1:$B$26, 2, FALSE)</f>
        <v>20</v>
      </c>
      <c r="K11991">
        <v>492930.73</v>
      </c>
      <c r="L11991">
        <v>5458932.6600000001</v>
      </c>
    </row>
    <row r="11992" spans="1:12" x14ac:dyDescent="0.3">
      <c r="A11992" t="s">
        <v>5251</v>
      </c>
      <c r="B11992">
        <f>VLOOKUP(A11992, CrimeType!$A$1:$B$11, 2, FALSE)</f>
        <v>11</v>
      </c>
      <c r="C11992">
        <v>2010</v>
      </c>
      <c r="D11992">
        <v>6</v>
      </c>
      <c r="E11992">
        <v>1</v>
      </c>
      <c r="F11992">
        <v>11</v>
      </c>
      <c r="G11992">
        <v>24</v>
      </c>
      <c r="H11992" t="s">
        <v>6447</v>
      </c>
      <c r="I11992" t="s">
        <v>12</v>
      </c>
      <c r="J11992">
        <f>VLOOKUP(I11992, Neighbourhood!$A$1:$B$26, 2, FALSE)</f>
        <v>16</v>
      </c>
      <c r="K11992">
        <v>491609</v>
      </c>
      <c r="L11992">
        <v>5455134</v>
      </c>
    </row>
    <row r="11993" spans="1:12" x14ac:dyDescent="0.3">
      <c r="A11993" t="s">
        <v>31</v>
      </c>
      <c r="B11993">
        <f>VLOOKUP(A11993, CrimeType!$A$1:$B$11, 2, FALSE)</f>
        <v>2</v>
      </c>
      <c r="C11993">
        <v>2010</v>
      </c>
      <c r="D11993">
        <v>6</v>
      </c>
      <c r="E11993">
        <v>1</v>
      </c>
      <c r="F11993">
        <v>12</v>
      </c>
      <c r="G11993">
        <v>0</v>
      </c>
      <c r="H11993" t="s">
        <v>3378</v>
      </c>
      <c r="I11993" t="s">
        <v>101</v>
      </c>
      <c r="J11993">
        <f>VLOOKUP(I11993, Neighbourhood!$A$1:$B$26, 2, FALSE)</f>
        <v>12</v>
      </c>
      <c r="K11993">
        <v>493285.07</v>
      </c>
      <c r="L11993">
        <v>5456430.8600000003</v>
      </c>
    </row>
    <row r="11994" spans="1:12" x14ac:dyDescent="0.3">
      <c r="A11994" t="s">
        <v>13</v>
      </c>
      <c r="B11994">
        <f>VLOOKUP(A11994, CrimeType!$A$1:$B$11, 2, FALSE)</f>
        <v>7</v>
      </c>
      <c r="C11994">
        <v>2010</v>
      </c>
      <c r="D11994">
        <v>6</v>
      </c>
      <c r="E11994">
        <v>1</v>
      </c>
      <c r="F11994">
        <v>12</v>
      </c>
      <c r="G11994">
        <v>0</v>
      </c>
      <c r="H11994" t="s">
        <v>4033</v>
      </c>
      <c r="I11994" t="s">
        <v>17</v>
      </c>
      <c r="J11994">
        <f>VLOOKUP(I11994, Neighbourhood!$A$1:$B$26, 2, FALSE)</f>
        <v>2</v>
      </c>
      <c r="K11994">
        <v>491719.48</v>
      </c>
      <c r="L11994">
        <v>5459323.8099999996</v>
      </c>
    </row>
    <row r="11995" spans="1:12" x14ac:dyDescent="0.3">
      <c r="A11995" t="s">
        <v>18</v>
      </c>
      <c r="B11995">
        <f>VLOOKUP(A11995, CrimeType!$A$1:$B$11, 2, FALSE)</f>
        <v>8</v>
      </c>
      <c r="C11995">
        <v>2010</v>
      </c>
      <c r="D11995">
        <v>6</v>
      </c>
      <c r="E11995">
        <v>1</v>
      </c>
      <c r="F11995">
        <v>12</v>
      </c>
      <c r="G11995">
        <v>20</v>
      </c>
      <c r="H11995" t="s">
        <v>677</v>
      </c>
      <c r="I11995" t="s">
        <v>20</v>
      </c>
      <c r="J11995">
        <f>VLOOKUP(I11995, Neighbourhood!$A$1:$B$26, 2, FALSE)</f>
        <v>4</v>
      </c>
      <c r="K11995">
        <v>491033.35</v>
      </c>
      <c r="L11995">
        <v>5456432.3099999996</v>
      </c>
    </row>
    <row r="11996" spans="1:12" x14ac:dyDescent="0.3">
      <c r="A11996" t="s">
        <v>13</v>
      </c>
      <c r="B11996">
        <f>VLOOKUP(A11996, CrimeType!$A$1:$B$11, 2, FALSE)</f>
        <v>7</v>
      </c>
      <c r="C11996">
        <v>2010</v>
      </c>
      <c r="D11996">
        <v>6</v>
      </c>
      <c r="E11996">
        <v>1</v>
      </c>
      <c r="F11996">
        <v>13</v>
      </c>
      <c r="G11996">
        <v>30</v>
      </c>
      <c r="H11996" t="s">
        <v>373</v>
      </c>
      <c r="I11996" t="s">
        <v>17</v>
      </c>
      <c r="J11996">
        <f>VLOOKUP(I11996, Neighbourhood!$A$1:$B$26, 2, FALSE)</f>
        <v>2</v>
      </c>
      <c r="K11996">
        <v>491623.73</v>
      </c>
      <c r="L11996">
        <v>5459283.1500000004</v>
      </c>
    </row>
    <row r="11997" spans="1:12" x14ac:dyDescent="0.3">
      <c r="A11997" t="s">
        <v>10</v>
      </c>
      <c r="B11997">
        <f>VLOOKUP(A11997, CrimeType!$A$1:$B$11, 2, FALSE)</f>
        <v>4</v>
      </c>
      <c r="C11997">
        <v>2010</v>
      </c>
      <c r="D11997">
        <v>6</v>
      </c>
      <c r="E11997">
        <v>1</v>
      </c>
      <c r="F11997">
        <v>13</v>
      </c>
      <c r="G11997">
        <v>50</v>
      </c>
      <c r="H11997" t="s">
        <v>1795</v>
      </c>
      <c r="I11997" t="s">
        <v>22</v>
      </c>
      <c r="J11997">
        <f>VLOOKUP(I11997, Neighbourhood!$A$1:$B$26, 2, FALSE)</f>
        <v>3</v>
      </c>
      <c r="K11997">
        <v>486999.44</v>
      </c>
      <c r="L11997">
        <v>5453986.6799999997</v>
      </c>
    </row>
    <row r="11998" spans="1:12" x14ac:dyDescent="0.3">
      <c r="A11998" t="s">
        <v>31</v>
      </c>
      <c r="B11998">
        <f>VLOOKUP(A11998, CrimeType!$A$1:$B$11, 2, FALSE)</f>
        <v>2</v>
      </c>
      <c r="C11998">
        <v>2010</v>
      </c>
      <c r="D11998">
        <v>6</v>
      </c>
      <c r="E11998">
        <v>1</v>
      </c>
      <c r="F11998">
        <v>14</v>
      </c>
      <c r="G11998">
        <v>0</v>
      </c>
      <c r="H11998" t="s">
        <v>1734</v>
      </c>
      <c r="I11998" t="s">
        <v>12</v>
      </c>
      <c r="J11998">
        <f>VLOOKUP(I11998, Neighbourhood!$A$1:$B$26, 2, FALSE)</f>
        <v>16</v>
      </c>
      <c r="K11998">
        <v>492816.25</v>
      </c>
      <c r="L11998">
        <v>5455474.4299999997</v>
      </c>
    </row>
    <row r="11999" spans="1:12" x14ac:dyDescent="0.3">
      <c r="A11999" t="s">
        <v>13</v>
      </c>
      <c r="B11999">
        <f>VLOOKUP(A11999, CrimeType!$A$1:$B$11, 2, FALSE)</f>
        <v>7</v>
      </c>
      <c r="C11999">
        <v>2010</v>
      </c>
      <c r="D11999">
        <v>6</v>
      </c>
      <c r="E11999">
        <v>1</v>
      </c>
      <c r="F11999">
        <v>14</v>
      </c>
      <c r="G11999">
        <v>0</v>
      </c>
      <c r="H11999" t="s">
        <v>4841</v>
      </c>
      <c r="I11999" t="s">
        <v>69</v>
      </c>
      <c r="J11999">
        <f>VLOOKUP(I11999, Neighbourhood!$A$1:$B$26, 2, FALSE)</f>
        <v>23</v>
      </c>
      <c r="K11999">
        <v>490056.68</v>
      </c>
      <c r="L11999">
        <v>5459766.8099999996</v>
      </c>
    </row>
    <row r="12000" spans="1:12" x14ac:dyDescent="0.3">
      <c r="A12000" t="s">
        <v>10</v>
      </c>
      <c r="B12000">
        <f>VLOOKUP(A12000, CrimeType!$A$1:$B$11, 2, FALSE)</f>
        <v>4</v>
      </c>
      <c r="C12000">
        <v>2010</v>
      </c>
      <c r="D12000">
        <v>6</v>
      </c>
      <c r="E12000">
        <v>1</v>
      </c>
      <c r="F12000">
        <v>15</v>
      </c>
      <c r="G12000">
        <v>0</v>
      </c>
      <c r="H12000" t="s">
        <v>49</v>
      </c>
      <c r="I12000" t="s">
        <v>49</v>
      </c>
      <c r="J12000">
        <f>VLOOKUP(I12000, Neighbourhood!$A$1:$B$26, 2, FALSE)</f>
        <v>26</v>
      </c>
      <c r="K12000">
        <v>492757.49</v>
      </c>
      <c r="L12000">
        <v>5458792.4699999997</v>
      </c>
    </row>
    <row r="12001" spans="1:12" x14ac:dyDescent="0.3">
      <c r="A12001" t="s">
        <v>31</v>
      </c>
      <c r="B12001">
        <f>VLOOKUP(A12001, CrimeType!$A$1:$B$11, 2, FALSE)</f>
        <v>2</v>
      </c>
      <c r="C12001">
        <v>2010</v>
      </c>
      <c r="D12001">
        <v>6</v>
      </c>
      <c r="E12001">
        <v>1</v>
      </c>
      <c r="F12001">
        <v>15</v>
      </c>
      <c r="G12001">
        <v>24</v>
      </c>
      <c r="H12001" t="s">
        <v>482</v>
      </c>
      <c r="I12001" t="s">
        <v>30</v>
      </c>
      <c r="J12001">
        <f>VLOOKUP(I12001, Neighbourhood!$A$1:$B$26, 2, FALSE)</f>
        <v>5</v>
      </c>
      <c r="K12001">
        <v>495828.73</v>
      </c>
      <c r="L12001">
        <v>5459313.7300000004</v>
      </c>
    </row>
    <row r="12002" spans="1:12" x14ac:dyDescent="0.3">
      <c r="A12002" t="s">
        <v>10</v>
      </c>
      <c r="B12002">
        <f>VLOOKUP(A12002, CrimeType!$A$1:$B$11, 2, FALSE)</f>
        <v>4</v>
      </c>
      <c r="C12002">
        <v>2010</v>
      </c>
      <c r="D12002">
        <v>6</v>
      </c>
      <c r="E12002">
        <v>1</v>
      </c>
      <c r="F12002">
        <v>15</v>
      </c>
      <c r="G12002">
        <v>26</v>
      </c>
      <c r="H12002" t="s">
        <v>238</v>
      </c>
      <c r="I12002" t="s">
        <v>57</v>
      </c>
      <c r="J12002">
        <f>VLOOKUP(I12002, Neighbourhood!$A$1:$B$26, 2, FALSE)</f>
        <v>6</v>
      </c>
      <c r="K12002">
        <v>496780.15</v>
      </c>
      <c r="L12002">
        <v>5456596.54</v>
      </c>
    </row>
    <row r="12003" spans="1:12" x14ac:dyDescent="0.3">
      <c r="A12003" t="s">
        <v>50</v>
      </c>
      <c r="B12003">
        <f>VLOOKUP(A12003, CrimeType!$A$1:$B$11, 2, FALSE)</f>
        <v>9</v>
      </c>
      <c r="C12003">
        <v>2010</v>
      </c>
      <c r="D12003">
        <v>6</v>
      </c>
      <c r="E12003">
        <v>1</v>
      </c>
      <c r="F12003">
        <v>16</v>
      </c>
      <c r="G12003">
        <v>0</v>
      </c>
      <c r="H12003" t="s">
        <v>3457</v>
      </c>
      <c r="I12003" t="s">
        <v>30</v>
      </c>
      <c r="J12003">
        <f>VLOOKUP(I12003, Neighbourhood!$A$1:$B$26, 2, FALSE)</f>
        <v>5</v>
      </c>
      <c r="K12003">
        <v>494369.35</v>
      </c>
      <c r="L12003">
        <v>5456828.3200000003</v>
      </c>
    </row>
    <row r="12004" spans="1:12" x14ac:dyDescent="0.3">
      <c r="A12004" t="s">
        <v>50</v>
      </c>
      <c r="B12004">
        <f>VLOOKUP(A12004, CrimeType!$A$1:$B$11, 2, FALSE)</f>
        <v>9</v>
      </c>
      <c r="C12004">
        <v>2010</v>
      </c>
      <c r="D12004">
        <v>6</v>
      </c>
      <c r="E12004">
        <v>1</v>
      </c>
      <c r="F12004">
        <v>16</v>
      </c>
      <c r="G12004">
        <v>0</v>
      </c>
      <c r="H12004" t="s">
        <v>4986</v>
      </c>
      <c r="I12004" t="s">
        <v>15</v>
      </c>
      <c r="J12004">
        <f>VLOOKUP(I12004, Neighbourhood!$A$1:$B$26, 2, FALSE)</f>
        <v>7</v>
      </c>
      <c r="K12004">
        <v>494176.48</v>
      </c>
      <c r="L12004">
        <v>5455143.1900000004</v>
      </c>
    </row>
    <row r="12005" spans="1:12" x14ac:dyDescent="0.3">
      <c r="A12005" t="s">
        <v>13</v>
      </c>
      <c r="B12005">
        <f>VLOOKUP(A12005, CrimeType!$A$1:$B$11, 2, FALSE)</f>
        <v>7</v>
      </c>
      <c r="C12005">
        <v>2010</v>
      </c>
      <c r="D12005">
        <v>6</v>
      </c>
      <c r="E12005">
        <v>1</v>
      </c>
      <c r="F12005">
        <v>17</v>
      </c>
      <c r="G12005">
        <v>0</v>
      </c>
      <c r="H12005" t="s">
        <v>1832</v>
      </c>
      <c r="I12005" t="s">
        <v>37</v>
      </c>
      <c r="J12005">
        <f>VLOOKUP(I12005, Neighbourhood!$A$1:$B$26, 2, FALSE)</f>
        <v>10</v>
      </c>
      <c r="K12005">
        <v>486920.3</v>
      </c>
      <c r="L12005">
        <v>5457133.4699999997</v>
      </c>
    </row>
    <row r="12006" spans="1:12" x14ac:dyDescent="0.3">
      <c r="A12006" t="s">
        <v>10</v>
      </c>
      <c r="B12006">
        <f>VLOOKUP(A12006, CrimeType!$A$1:$B$11, 2, FALSE)</f>
        <v>4</v>
      </c>
      <c r="C12006">
        <v>2010</v>
      </c>
      <c r="D12006">
        <v>6</v>
      </c>
      <c r="E12006">
        <v>1</v>
      </c>
      <c r="F12006">
        <v>17</v>
      </c>
      <c r="G12006">
        <v>26</v>
      </c>
      <c r="H12006" t="s">
        <v>1402</v>
      </c>
      <c r="I12006" t="s">
        <v>41</v>
      </c>
      <c r="J12006">
        <f>VLOOKUP(I12006, Neighbourhood!$A$1:$B$26, 2, FALSE)</f>
        <v>15</v>
      </c>
      <c r="K12006">
        <v>497580.56</v>
      </c>
      <c r="L12006">
        <v>5453327.6399999997</v>
      </c>
    </row>
    <row r="12007" spans="1:12" x14ac:dyDescent="0.3">
      <c r="A12007" t="s">
        <v>5247</v>
      </c>
      <c r="B12007">
        <f>VLOOKUP(A12007, CrimeType!$A$1:$B$11, 2, FALSE)</f>
        <v>1</v>
      </c>
      <c r="C12007">
        <v>2010</v>
      </c>
      <c r="D12007">
        <v>6</v>
      </c>
      <c r="E12007">
        <v>1</v>
      </c>
      <c r="F12007">
        <v>18</v>
      </c>
      <c r="G12007">
        <v>30</v>
      </c>
      <c r="H12007" t="s">
        <v>769</v>
      </c>
      <c r="I12007" t="s">
        <v>37</v>
      </c>
      <c r="J12007">
        <f>VLOOKUP(I12007, Neighbourhood!$A$1:$B$26, 2, FALSE)</f>
        <v>10</v>
      </c>
      <c r="K12007">
        <v>487918.65</v>
      </c>
      <c r="L12007">
        <v>5456818.0899999999</v>
      </c>
    </row>
    <row r="12008" spans="1:12" x14ac:dyDescent="0.3">
      <c r="A12008" t="s">
        <v>13</v>
      </c>
      <c r="B12008">
        <f>VLOOKUP(A12008, CrimeType!$A$1:$B$11, 2, FALSE)</f>
        <v>7</v>
      </c>
      <c r="C12008">
        <v>2010</v>
      </c>
      <c r="D12008">
        <v>6</v>
      </c>
      <c r="E12008">
        <v>1</v>
      </c>
      <c r="F12008">
        <v>19</v>
      </c>
      <c r="G12008">
        <v>0</v>
      </c>
      <c r="H12008" t="s">
        <v>7774</v>
      </c>
      <c r="I12008" t="s">
        <v>241</v>
      </c>
      <c r="J12008">
        <f>VLOOKUP(I12008, Neighbourhood!$A$1:$B$26, 2, FALSE)</f>
        <v>8</v>
      </c>
      <c r="K12008">
        <v>486596.3</v>
      </c>
      <c r="L12008">
        <v>5452655.0199999996</v>
      </c>
    </row>
    <row r="12009" spans="1:12" x14ac:dyDescent="0.3">
      <c r="A12009" t="s">
        <v>5247</v>
      </c>
      <c r="B12009">
        <f>VLOOKUP(A12009, CrimeType!$A$1:$B$11, 2, FALSE)</f>
        <v>1</v>
      </c>
      <c r="C12009">
        <v>2010</v>
      </c>
      <c r="D12009">
        <v>6</v>
      </c>
      <c r="E12009">
        <v>1</v>
      </c>
      <c r="F12009">
        <v>19</v>
      </c>
      <c r="G12009">
        <v>10</v>
      </c>
      <c r="H12009" t="s">
        <v>7265</v>
      </c>
      <c r="I12009" t="s">
        <v>17</v>
      </c>
      <c r="J12009">
        <f>VLOOKUP(I12009, Neighbourhood!$A$1:$B$26, 2, FALSE)</f>
        <v>2</v>
      </c>
      <c r="K12009">
        <v>490982.33</v>
      </c>
      <c r="L12009">
        <v>5459710.0700000003</v>
      </c>
    </row>
    <row r="12010" spans="1:12" x14ac:dyDescent="0.3">
      <c r="A12010" t="s">
        <v>13</v>
      </c>
      <c r="B12010">
        <f>VLOOKUP(A12010, CrimeType!$A$1:$B$11, 2, FALSE)</f>
        <v>7</v>
      </c>
      <c r="C12010">
        <v>2010</v>
      </c>
      <c r="D12010">
        <v>6</v>
      </c>
      <c r="E12010">
        <v>1</v>
      </c>
      <c r="F12010">
        <v>20</v>
      </c>
      <c r="G12010">
        <v>0</v>
      </c>
      <c r="H12010" t="s">
        <v>2150</v>
      </c>
      <c r="I12010" t="s">
        <v>65</v>
      </c>
      <c r="J12010">
        <f>VLOOKUP(I12010, Neighbourhood!$A$1:$B$26, 2, FALSE)</f>
        <v>18</v>
      </c>
      <c r="K12010">
        <v>491430.01</v>
      </c>
      <c r="L12010">
        <v>5455722.21</v>
      </c>
    </row>
    <row r="12011" spans="1:12" x14ac:dyDescent="0.3">
      <c r="A12011" t="s">
        <v>10</v>
      </c>
      <c r="B12011">
        <f>VLOOKUP(A12011, CrimeType!$A$1:$B$11, 2, FALSE)</f>
        <v>4</v>
      </c>
      <c r="C12011">
        <v>2010</v>
      </c>
      <c r="D12011">
        <v>6</v>
      </c>
      <c r="E12011">
        <v>1</v>
      </c>
      <c r="F12011">
        <v>20</v>
      </c>
      <c r="G12011">
        <v>0</v>
      </c>
      <c r="H12011" t="s">
        <v>3983</v>
      </c>
      <c r="I12011" t="s">
        <v>116</v>
      </c>
      <c r="J12011">
        <f>VLOOKUP(I12011, Neighbourhood!$A$1:$B$26, 2, FALSE)</f>
        <v>20</v>
      </c>
      <c r="K12011">
        <v>493829.77</v>
      </c>
      <c r="L12011">
        <v>5458455.6900000004</v>
      </c>
    </row>
    <row r="12012" spans="1:12" x14ac:dyDescent="0.3">
      <c r="A12012" t="s">
        <v>13</v>
      </c>
      <c r="B12012">
        <f>VLOOKUP(A12012, CrimeType!$A$1:$B$11, 2, FALSE)</f>
        <v>7</v>
      </c>
      <c r="C12012">
        <v>2010</v>
      </c>
      <c r="D12012">
        <v>6</v>
      </c>
      <c r="E12012">
        <v>1</v>
      </c>
      <c r="F12012">
        <v>20</v>
      </c>
      <c r="G12012">
        <v>0</v>
      </c>
      <c r="H12012" t="s">
        <v>827</v>
      </c>
      <c r="I12012" t="s">
        <v>118</v>
      </c>
      <c r="J12012">
        <f>VLOOKUP(I12012, Neighbourhood!$A$1:$B$26, 2, FALSE)</f>
        <v>21</v>
      </c>
      <c r="K12012">
        <v>492424.87</v>
      </c>
      <c r="L12012">
        <v>5451959.6799999997</v>
      </c>
    </row>
    <row r="12013" spans="1:12" x14ac:dyDescent="0.3">
      <c r="A12013" t="s">
        <v>10</v>
      </c>
      <c r="B12013">
        <f>VLOOKUP(A12013, CrimeType!$A$1:$B$11, 2, FALSE)</f>
        <v>4</v>
      </c>
      <c r="C12013">
        <v>2010</v>
      </c>
      <c r="D12013">
        <v>6</v>
      </c>
      <c r="E12013">
        <v>1</v>
      </c>
      <c r="F12013">
        <v>20</v>
      </c>
      <c r="G12013">
        <v>0</v>
      </c>
      <c r="H12013" t="s">
        <v>5781</v>
      </c>
      <c r="I12013" t="s">
        <v>219</v>
      </c>
      <c r="J12013">
        <f>VLOOKUP(I12013, Neighbourhood!$A$1:$B$26, 2, FALSE)</f>
        <v>9</v>
      </c>
      <c r="K12013">
        <v>497335.74</v>
      </c>
      <c r="L12013">
        <v>5450453.0599999996</v>
      </c>
    </row>
    <row r="12014" spans="1:12" x14ac:dyDescent="0.3">
      <c r="A12014" t="s">
        <v>27</v>
      </c>
      <c r="B12014">
        <f>VLOOKUP(A12014, CrimeType!$A$1:$B$11, 2, FALSE)</f>
        <v>6</v>
      </c>
      <c r="C12014">
        <v>2010</v>
      </c>
      <c r="D12014">
        <v>6</v>
      </c>
      <c r="E12014">
        <v>1</v>
      </c>
      <c r="F12014">
        <v>20</v>
      </c>
      <c r="G12014">
        <v>8</v>
      </c>
      <c r="H12014" t="s">
        <v>97</v>
      </c>
      <c r="I12014" t="s">
        <v>17</v>
      </c>
      <c r="J12014">
        <f>VLOOKUP(I12014, Neighbourhood!$A$1:$B$26, 2, FALSE)</f>
        <v>2</v>
      </c>
      <c r="K12014">
        <v>491295.24</v>
      </c>
      <c r="L12014">
        <v>5458744.7699999996</v>
      </c>
    </row>
    <row r="12015" spans="1:12" x14ac:dyDescent="0.3">
      <c r="A12015" t="s">
        <v>18</v>
      </c>
      <c r="B12015">
        <f>VLOOKUP(A12015, CrimeType!$A$1:$B$11, 2, FALSE)</f>
        <v>8</v>
      </c>
      <c r="C12015">
        <v>2010</v>
      </c>
      <c r="D12015">
        <v>6</v>
      </c>
      <c r="E12015">
        <v>1</v>
      </c>
      <c r="F12015">
        <v>21</v>
      </c>
      <c r="G12015">
        <v>0</v>
      </c>
      <c r="H12015" t="s">
        <v>3655</v>
      </c>
      <c r="I12015" t="s">
        <v>73</v>
      </c>
      <c r="J12015">
        <f>VLOOKUP(I12015, Neighbourhood!$A$1:$B$26, 2, FALSE)</f>
        <v>24</v>
      </c>
      <c r="K12015">
        <v>485967.12</v>
      </c>
      <c r="L12015">
        <v>5456886.1900000004</v>
      </c>
    </row>
    <row r="12016" spans="1:12" x14ac:dyDescent="0.3">
      <c r="A12016" t="s">
        <v>13</v>
      </c>
      <c r="B12016">
        <f>VLOOKUP(A12016, CrimeType!$A$1:$B$11, 2, FALSE)</f>
        <v>7</v>
      </c>
      <c r="C12016">
        <v>2010</v>
      </c>
      <c r="D12016">
        <v>6</v>
      </c>
      <c r="E12016">
        <v>1</v>
      </c>
      <c r="F12016">
        <v>21</v>
      </c>
      <c r="G12016">
        <v>0</v>
      </c>
      <c r="H12016" t="s">
        <v>3619</v>
      </c>
      <c r="I12016" t="s">
        <v>206</v>
      </c>
      <c r="J12016">
        <f>VLOOKUP(I12016, Neighbourhood!$A$1:$B$26, 2, FALSE)</f>
        <v>22</v>
      </c>
      <c r="K12016">
        <v>494573.38</v>
      </c>
      <c r="L12016">
        <v>5452362.0300000003</v>
      </c>
    </row>
    <row r="12017" spans="1:12" x14ac:dyDescent="0.3">
      <c r="A12017" t="s">
        <v>50</v>
      </c>
      <c r="B12017">
        <f>VLOOKUP(A12017, CrimeType!$A$1:$B$11, 2, FALSE)</f>
        <v>9</v>
      </c>
      <c r="C12017">
        <v>2010</v>
      </c>
      <c r="D12017">
        <v>6</v>
      </c>
      <c r="E12017">
        <v>1</v>
      </c>
      <c r="F12017">
        <v>22</v>
      </c>
      <c r="G12017">
        <v>0</v>
      </c>
      <c r="H12017" t="s">
        <v>2001</v>
      </c>
      <c r="I12017" t="s">
        <v>22</v>
      </c>
      <c r="J12017">
        <f>VLOOKUP(I12017, Neighbourhood!$A$1:$B$26, 2, FALSE)</f>
        <v>3</v>
      </c>
      <c r="K12017">
        <v>486141.52</v>
      </c>
      <c r="L12017">
        <v>5455580.5700000003</v>
      </c>
    </row>
    <row r="12018" spans="1:12" x14ac:dyDescent="0.3">
      <c r="A12018" t="s">
        <v>13</v>
      </c>
      <c r="B12018">
        <f>VLOOKUP(A12018, CrimeType!$A$1:$B$11, 2, FALSE)</f>
        <v>7</v>
      </c>
      <c r="C12018">
        <v>2010</v>
      </c>
      <c r="D12018">
        <v>6</v>
      </c>
      <c r="E12018">
        <v>1</v>
      </c>
      <c r="F12018">
        <v>22</v>
      </c>
      <c r="G12018">
        <v>0</v>
      </c>
      <c r="H12018" t="s">
        <v>1826</v>
      </c>
      <c r="I12018" t="s">
        <v>73</v>
      </c>
      <c r="J12018">
        <f>VLOOKUP(I12018, Neighbourhood!$A$1:$B$26, 2, FALSE)</f>
        <v>24</v>
      </c>
      <c r="K12018">
        <v>485071.88</v>
      </c>
      <c r="L12018">
        <v>5457447.1600000001</v>
      </c>
    </row>
    <row r="12019" spans="1:12" x14ac:dyDescent="0.3">
      <c r="A12019" t="s">
        <v>5251</v>
      </c>
      <c r="B12019">
        <f>VLOOKUP(A12019, CrimeType!$A$1:$B$11, 2, FALSE)</f>
        <v>11</v>
      </c>
      <c r="C12019">
        <v>2010</v>
      </c>
      <c r="D12019">
        <v>6</v>
      </c>
      <c r="E12019">
        <v>1</v>
      </c>
      <c r="F12019">
        <v>22</v>
      </c>
      <c r="G12019">
        <v>24</v>
      </c>
      <c r="H12019" t="s">
        <v>6906</v>
      </c>
      <c r="I12019" t="s">
        <v>69</v>
      </c>
      <c r="J12019">
        <f>VLOOKUP(I12019, Neighbourhood!$A$1:$B$26, 2, FALSE)</f>
        <v>23</v>
      </c>
      <c r="K12019">
        <v>490452</v>
      </c>
      <c r="L12019">
        <v>5459541</v>
      </c>
    </row>
    <row r="12020" spans="1:12" x14ac:dyDescent="0.3">
      <c r="A12020" t="s">
        <v>31</v>
      </c>
      <c r="B12020">
        <f>VLOOKUP(A12020, CrimeType!$A$1:$B$11, 2, FALSE)</f>
        <v>2</v>
      </c>
      <c r="C12020">
        <v>2010</v>
      </c>
      <c r="D12020">
        <v>6</v>
      </c>
      <c r="E12020">
        <v>1</v>
      </c>
      <c r="F12020">
        <v>23</v>
      </c>
      <c r="G12020">
        <v>0</v>
      </c>
      <c r="H12020" t="s">
        <v>5136</v>
      </c>
      <c r="I12020" t="s">
        <v>69</v>
      </c>
      <c r="J12020">
        <f>VLOOKUP(I12020, Neighbourhood!$A$1:$B$26, 2, FALSE)</f>
        <v>23</v>
      </c>
      <c r="K12020">
        <v>490899.23</v>
      </c>
      <c r="L12020">
        <v>5458973.8600000003</v>
      </c>
    </row>
    <row r="12021" spans="1:12" x14ac:dyDescent="0.3">
      <c r="A12021" t="s">
        <v>13</v>
      </c>
      <c r="B12021">
        <f>VLOOKUP(A12021, CrimeType!$A$1:$B$11, 2, FALSE)</f>
        <v>7</v>
      </c>
      <c r="C12021">
        <v>2010</v>
      </c>
      <c r="D12021">
        <v>6</v>
      </c>
      <c r="E12021">
        <v>1</v>
      </c>
      <c r="F12021">
        <v>23</v>
      </c>
      <c r="G12021">
        <v>0</v>
      </c>
      <c r="H12021" t="s">
        <v>3571</v>
      </c>
      <c r="I12021" t="s">
        <v>116</v>
      </c>
      <c r="J12021">
        <f>VLOOKUP(I12021, Neighbourhood!$A$1:$B$26, 2, FALSE)</f>
        <v>20</v>
      </c>
      <c r="K12021">
        <v>494267.35</v>
      </c>
      <c r="L12021">
        <v>5458714.9699999997</v>
      </c>
    </row>
    <row r="12022" spans="1:12" x14ac:dyDescent="0.3">
      <c r="A12022" t="s">
        <v>24</v>
      </c>
      <c r="B12022">
        <f>VLOOKUP(A12022, CrimeType!$A$1:$B$11, 2, FALSE)</f>
        <v>5</v>
      </c>
      <c r="C12022">
        <v>2010</v>
      </c>
      <c r="D12022">
        <v>6</v>
      </c>
      <c r="E12022">
        <v>1</v>
      </c>
      <c r="F12022" t="s">
        <v>25</v>
      </c>
      <c r="G12022" t="s">
        <v>25</v>
      </c>
      <c r="H12022" t="s">
        <v>26</v>
      </c>
      <c r="I12022" t="s">
        <v>26</v>
      </c>
      <c r="J12022">
        <f>VLOOKUP(I12022, Neighbourhood!$A$1:$B$26, 2, FALSE)</f>
        <v>25</v>
      </c>
      <c r="K12022">
        <v>0</v>
      </c>
      <c r="L12022">
        <v>0</v>
      </c>
    </row>
    <row r="12023" spans="1:12" x14ac:dyDescent="0.3">
      <c r="A12023" t="s">
        <v>24</v>
      </c>
      <c r="B12023">
        <f>VLOOKUP(A12023, CrimeType!$A$1:$B$11, 2, FALSE)</f>
        <v>5</v>
      </c>
      <c r="C12023">
        <v>2010</v>
      </c>
      <c r="D12023">
        <v>6</v>
      </c>
      <c r="E12023">
        <v>1</v>
      </c>
      <c r="F12023" t="s">
        <v>25</v>
      </c>
      <c r="G12023" t="s">
        <v>25</v>
      </c>
      <c r="H12023" t="s">
        <v>26</v>
      </c>
      <c r="I12023" t="s">
        <v>26</v>
      </c>
      <c r="J12023">
        <f>VLOOKUP(I12023, Neighbourhood!$A$1:$B$26, 2, FALSE)</f>
        <v>25</v>
      </c>
      <c r="K12023">
        <v>0</v>
      </c>
      <c r="L12023">
        <v>0</v>
      </c>
    </row>
    <row r="12024" spans="1:12" x14ac:dyDescent="0.3">
      <c r="A12024" t="s">
        <v>5118</v>
      </c>
      <c r="B12024">
        <f>VLOOKUP(A12024, CrimeType!$A$1:$B$11, 2, FALSE)</f>
        <v>3</v>
      </c>
      <c r="C12024">
        <v>2010</v>
      </c>
      <c r="D12024">
        <v>6</v>
      </c>
      <c r="E12024">
        <v>1</v>
      </c>
      <c r="F12024" t="s">
        <v>25</v>
      </c>
      <c r="G12024" t="s">
        <v>25</v>
      </c>
      <c r="H12024" t="s">
        <v>26</v>
      </c>
      <c r="I12024" t="s">
        <v>26</v>
      </c>
      <c r="J12024">
        <f>VLOOKUP(I12024, Neighbourhood!$A$1:$B$26, 2, FALSE)</f>
        <v>25</v>
      </c>
      <c r="K12024">
        <v>0</v>
      </c>
      <c r="L12024">
        <v>0</v>
      </c>
    </row>
    <row r="12025" spans="1:12" x14ac:dyDescent="0.3">
      <c r="A12025" t="s">
        <v>24</v>
      </c>
      <c r="B12025">
        <f>VLOOKUP(A12025, CrimeType!$A$1:$B$11, 2, FALSE)</f>
        <v>5</v>
      </c>
      <c r="C12025">
        <v>2010</v>
      </c>
      <c r="D12025">
        <v>6</v>
      </c>
      <c r="E12025">
        <v>1</v>
      </c>
      <c r="F12025" t="s">
        <v>25</v>
      </c>
      <c r="G12025" t="s">
        <v>25</v>
      </c>
      <c r="H12025" t="s">
        <v>26</v>
      </c>
      <c r="I12025" t="s">
        <v>26</v>
      </c>
      <c r="J12025">
        <f>VLOOKUP(I12025, Neighbourhood!$A$1:$B$26, 2, FALSE)</f>
        <v>25</v>
      </c>
      <c r="K12025">
        <v>0</v>
      </c>
      <c r="L12025">
        <v>0</v>
      </c>
    </row>
    <row r="12026" spans="1:12" x14ac:dyDescent="0.3">
      <c r="A12026" t="s">
        <v>24</v>
      </c>
      <c r="B12026">
        <f>VLOOKUP(A12026, CrimeType!$A$1:$B$11, 2, FALSE)</f>
        <v>5</v>
      </c>
      <c r="C12026">
        <v>2010</v>
      </c>
      <c r="D12026">
        <v>6</v>
      </c>
      <c r="E12026">
        <v>1</v>
      </c>
      <c r="F12026" t="s">
        <v>25</v>
      </c>
      <c r="G12026" t="s">
        <v>25</v>
      </c>
      <c r="H12026" t="s">
        <v>26</v>
      </c>
      <c r="I12026" t="s">
        <v>26</v>
      </c>
      <c r="J12026">
        <f>VLOOKUP(I12026, Neighbourhood!$A$1:$B$26, 2, FALSE)</f>
        <v>25</v>
      </c>
      <c r="K12026">
        <v>0</v>
      </c>
      <c r="L12026">
        <v>0</v>
      </c>
    </row>
    <row r="12027" spans="1:12" x14ac:dyDescent="0.3">
      <c r="A12027" t="s">
        <v>10</v>
      </c>
      <c r="B12027">
        <f>VLOOKUP(A12027, CrimeType!$A$1:$B$11, 2, FALSE)</f>
        <v>4</v>
      </c>
      <c r="C12027">
        <v>2010</v>
      </c>
      <c r="D12027">
        <v>6</v>
      </c>
      <c r="E12027">
        <v>2</v>
      </c>
      <c r="F12027">
        <v>0</v>
      </c>
      <c r="G12027">
        <v>0</v>
      </c>
      <c r="H12027" t="s">
        <v>64</v>
      </c>
      <c r="I12027" t="s">
        <v>65</v>
      </c>
      <c r="J12027">
        <f>VLOOKUP(I12027, Neighbourhood!$A$1:$B$26, 2, FALSE)</f>
        <v>18</v>
      </c>
      <c r="K12027">
        <v>491289.99</v>
      </c>
      <c r="L12027">
        <v>5456025.3799999999</v>
      </c>
    </row>
    <row r="12028" spans="1:12" x14ac:dyDescent="0.3">
      <c r="A12028" t="s">
        <v>5247</v>
      </c>
      <c r="B12028">
        <f>VLOOKUP(A12028, CrimeType!$A$1:$B$11, 2, FALSE)</f>
        <v>1</v>
      </c>
      <c r="C12028">
        <v>2010</v>
      </c>
      <c r="D12028">
        <v>6</v>
      </c>
      <c r="E12028">
        <v>2</v>
      </c>
      <c r="F12028">
        <v>0</v>
      </c>
      <c r="G12028">
        <v>0</v>
      </c>
      <c r="H12028" t="s">
        <v>5742</v>
      </c>
      <c r="I12028" t="s">
        <v>12</v>
      </c>
      <c r="J12028">
        <f>VLOOKUP(I12028, Neighbourhood!$A$1:$B$26, 2, FALSE)</f>
        <v>16</v>
      </c>
      <c r="K12028">
        <v>492428.73</v>
      </c>
      <c r="L12028">
        <v>5453632.5300000003</v>
      </c>
    </row>
    <row r="12029" spans="1:12" x14ac:dyDescent="0.3">
      <c r="A12029" t="s">
        <v>13</v>
      </c>
      <c r="B12029">
        <f>VLOOKUP(A12029, CrimeType!$A$1:$B$11, 2, FALSE)</f>
        <v>7</v>
      </c>
      <c r="C12029">
        <v>2010</v>
      </c>
      <c r="D12029">
        <v>6</v>
      </c>
      <c r="E12029">
        <v>2</v>
      </c>
      <c r="F12029">
        <v>0</v>
      </c>
      <c r="G12029">
        <v>0</v>
      </c>
      <c r="H12029" t="s">
        <v>6582</v>
      </c>
      <c r="I12029" t="s">
        <v>17</v>
      </c>
      <c r="J12029">
        <f>VLOOKUP(I12029, Neighbourhood!$A$1:$B$26, 2, FALSE)</f>
        <v>2</v>
      </c>
      <c r="K12029">
        <v>491329.16</v>
      </c>
      <c r="L12029">
        <v>5457991.46</v>
      </c>
    </row>
    <row r="12030" spans="1:12" x14ac:dyDescent="0.3">
      <c r="A12030" t="s">
        <v>27</v>
      </c>
      <c r="B12030">
        <f>VLOOKUP(A12030, CrimeType!$A$1:$B$11, 2, FALSE)</f>
        <v>6</v>
      </c>
      <c r="C12030">
        <v>2010</v>
      </c>
      <c r="D12030">
        <v>6</v>
      </c>
      <c r="E12030">
        <v>2</v>
      </c>
      <c r="F12030">
        <v>0</v>
      </c>
      <c r="G12030">
        <v>54</v>
      </c>
      <c r="H12030" t="s">
        <v>4271</v>
      </c>
      <c r="I12030" t="s">
        <v>15</v>
      </c>
      <c r="J12030">
        <f>VLOOKUP(I12030, Neighbourhood!$A$1:$B$26, 2, FALSE)</f>
        <v>7</v>
      </c>
      <c r="K12030">
        <v>494446.01</v>
      </c>
      <c r="L12030">
        <v>5454176.4299999997</v>
      </c>
    </row>
    <row r="12031" spans="1:12" x14ac:dyDescent="0.3">
      <c r="A12031" t="s">
        <v>10</v>
      </c>
      <c r="B12031">
        <f>VLOOKUP(A12031, CrimeType!$A$1:$B$11, 2, FALSE)</f>
        <v>4</v>
      </c>
      <c r="C12031">
        <v>2010</v>
      </c>
      <c r="D12031">
        <v>6</v>
      </c>
      <c r="E12031">
        <v>2</v>
      </c>
      <c r="F12031">
        <v>1</v>
      </c>
      <c r="G12031">
        <v>30</v>
      </c>
      <c r="H12031" t="s">
        <v>961</v>
      </c>
      <c r="I12031" t="s">
        <v>206</v>
      </c>
      <c r="J12031">
        <f>VLOOKUP(I12031, Neighbourhood!$A$1:$B$26, 2, FALSE)</f>
        <v>22</v>
      </c>
      <c r="K12031">
        <v>495506.13</v>
      </c>
      <c r="L12031">
        <v>5452055.5300000003</v>
      </c>
    </row>
    <row r="12032" spans="1:12" x14ac:dyDescent="0.3">
      <c r="A12032" t="s">
        <v>10</v>
      </c>
      <c r="B12032">
        <f>VLOOKUP(A12032, CrimeType!$A$1:$B$11, 2, FALSE)</f>
        <v>4</v>
      </c>
      <c r="C12032">
        <v>2010</v>
      </c>
      <c r="D12032">
        <v>6</v>
      </c>
      <c r="E12032">
        <v>2</v>
      </c>
      <c r="F12032">
        <v>3</v>
      </c>
      <c r="G12032">
        <v>49</v>
      </c>
      <c r="H12032" t="s">
        <v>3753</v>
      </c>
      <c r="I12032" t="s">
        <v>101</v>
      </c>
      <c r="J12032">
        <f>VLOOKUP(I12032, Neighbourhood!$A$1:$B$26, 2, FALSE)</f>
        <v>12</v>
      </c>
      <c r="K12032">
        <v>491927.49</v>
      </c>
      <c r="L12032">
        <v>5456715.04</v>
      </c>
    </row>
    <row r="12033" spans="1:12" x14ac:dyDescent="0.3">
      <c r="A12033" t="s">
        <v>31</v>
      </c>
      <c r="B12033">
        <f>VLOOKUP(A12033, CrimeType!$A$1:$B$11, 2, FALSE)</f>
        <v>2</v>
      </c>
      <c r="C12033">
        <v>2010</v>
      </c>
      <c r="D12033">
        <v>6</v>
      </c>
      <c r="E12033">
        <v>2</v>
      </c>
      <c r="F12033">
        <v>5</v>
      </c>
      <c r="G12033">
        <v>6</v>
      </c>
      <c r="H12033" t="s">
        <v>3109</v>
      </c>
      <c r="I12033" t="s">
        <v>73</v>
      </c>
      <c r="J12033">
        <f>VLOOKUP(I12033, Neighbourhood!$A$1:$B$26, 2, FALSE)</f>
        <v>24</v>
      </c>
      <c r="K12033">
        <v>486150.61</v>
      </c>
      <c r="L12033">
        <v>5456778.4500000002</v>
      </c>
    </row>
    <row r="12034" spans="1:12" x14ac:dyDescent="0.3">
      <c r="A12034" t="s">
        <v>10</v>
      </c>
      <c r="B12034">
        <f>VLOOKUP(A12034, CrimeType!$A$1:$B$11, 2, FALSE)</f>
        <v>4</v>
      </c>
      <c r="C12034">
        <v>2010</v>
      </c>
      <c r="D12034">
        <v>6</v>
      </c>
      <c r="E12034">
        <v>2</v>
      </c>
      <c r="F12034">
        <v>6</v>
      </c>
      <c r="G12034">
        <v>14</v>
      </c>
      <c r="H12034" t="s">
        <v>2892</v>
      </c>
      <c r="I12034" t="s">
        <v>17</v>
      </c>
      <c r="J12034">
        <f>VLOOKUP(I12034, Neighbourhood!$A$1:$B$26, 2, FALSE)</f>
        <v>2</v>
      </c>
      <c r="K12034">
        <v>492488.77</v>
      </c>
      <c r="L12034">
        <v>5458750.5499999998</v>
      </c>
    </row>
    <row r="12035" spans="1:12" x14ac:dyDescent="0.3">
      <c r="A12035" t="s">
        <v>10</v>
      </c>
      <c r="B12035">
        <f>VLOOKUP(A12035, CrimeType!$A$1:$B$11, 2, FALSE)</f>
        <v>4</v>
      </c>
      <c r="C12035">
        <v>2010</v>
      </c>
      <c r="D12035">
        <v>6</v>
      </c>
      <c r="E12035">
        <v>2</v>
      </c>
      <c r="F12035">
        <v>8</v>
      </c>
      <c r="G12035">
        <v>0</v>
      </c>
      <c r="H12035" t="s">
        <v>1764</v>
      </c>
      <c r="I12035" t="s">
        <v>101</v>
      </c>
      <c r="J12035">
        <f>VLOOKUP(I12035, Neighbourhood!$A$1:$B$26, 2, FALSE)</f>
        <v>12</v>
      </c>
      <c r="K12035">
        <v>494134.26</v>
      </c>
      <c r="L12035">
        <v>5456117.8799999999</v>
      </c>
    </row>
    <row r="12036" spans="1:12" x14ac:dyDescent="0.3">
      <c r="A12036" t="s">
        <v>31</v>
      </c>
      <c r="B12036">
        <f>VLOOKUP(A12036, CrimeType!$A$1:$B$11, 2, FALSE)</f>
        <v>2</v>
      </c>
      <c r="C12036">
        <v>2010</v>
      </c>
      <c r="D12036">
        <v>6</v>
      </c>
      <c r="E12036">
        <v>2</v>
      </c>
      <c r="F12036">
        <v>8</v>
      </c>
      <c r="G12036">
        <v>0</v>
      </c>
      <c r="H12036" t="s">
        <v>2780</v>
      </c>
      <c r="I12036" t="s">
        <v>57</v>
      </c>
      <c r="J12036">
        <f>VLOOKUP(I12036, Neighbourhood!$A$1:$B$26, 2, FALSE)</f>
        <v>6</v>
      </c>
      <c r="K12036">
        <v>496775.17</v>
      </c>
      <c r="L12036">
        <v>5458297.1699999999</v>
      </c>
    </row>
    <row r="12037" spans="1:12" x14ac:dyDescent="0.3">
      <c r="A12037" t="s">
        <v>5251</v>
      </c>
      <c r="B12037">
        <f>VLOOKUP(A12037, CrimeType!$A$1:$B$11, 2, FALSE)</f>
        <v>11</v>
      </c>
      <c r="C12037">
        <v>2010</v>
      </c>
      <c r="D12037">
        <v>6</v>
      </c>
      <c r="E12037">
        <v>2</v>
      </c>
      <c r="F12037">
        <v>8</v>
      </c>
      <c r="G12037">
        <v>21</v>
      </c>
      <c r="H12037" t="s">
        <v>7216</v>
      </c>
      <c r="I12037" t="s">
        <v>57</v>
      </c>
      <c r="J12037">
        <f>VLOOKUP(I12037, Neighbourhood!$A$1:$B$26, 2, FALSE)</f>
        <v>6</v>
      </c>
      <c r="K12037">
        <v>496201</v>
      </c>
      <c r="L12037">
        <v>5456584</v>
      </c>
    </row>
    <row r="12038" spans="1:12" x14ac:dyDescent="0.3">
      <c r="A12038" t="s">
        <v>13</v>
      </c>
      <c r="B12038">
        <f>VLOOKUP(A12038, CrimeType!$A$1:$B$11, 2, FALSE)</f>
        <v>7</v>
      </c>
      <c r="C12038">
        <v>2010</v>
      </c>
      <c r="D12038">
        <v>6</v>
      </c>
      <c r="E12038">
        <v>2</v>
      </c>
      <c r="F12038">
        <v>9</v>
      </c>
      <c r="G12038">
        <v>0</v>
      </c>
      <c r="H12038" t="s">
        <v>6241</v>
      </c>
      <c r="I12038" t="s">
        <v>118</v>
      </c>
      <c r="J12038">
        <f>VLOOKUP(I12038, Neighbourhood!$A$1:$B$26, 2, FALSE)</f>
        <v>21</v>
      </c>
      <c r="K12038">
        <v>493601.28000000003</v>
      </c>
      <c r="L12038">
        <v>5451322.25</v>
      </c>
    </row>
    <row r="12039" spans="1:12" x14ac:dyDescent="0.3">
      <c r="A12039" t="s">
        <v>13</v>
      </c>
      <c r="B12039">
        <f>VLOOKUP(A12039, CrimeType!$A$1:$B$11, 2, FALSE)</f>
        <v>7</v>
      </c>
      <c r="C12039">
        <v>2010</v>
      </c>
      <c r="D12039">
        <v>6</v>
      </c>
      <c r="E12039">
        <v>2</v>
      </c>
      <c r="F12039">
        <v>9</v>
      </c>
      <c r="G12039">
        <v>0</v>
      </c>
      <c r="H12039" t="s">
        <v>4876</v>
      </c>
      <c r="I12039" t="s">
        <v>17</v>
      </c>
      <c r="J12039">
        <f>VLOOKUP(I12039, Neighbourhood!$A$1:$B$26, 2, FALSE)</f>
        <v>2</v>
      </c>
      <c r="K12039">
        <v>492569.99</v>
      </c>
      <c r="L12039">
        <v>5458508.4800000004</v>
      </c>
    </row>
    <row r="12040" spans="1:12" x14ac:dyDescent="0.3">
      <c r="A12040" t="s">
        <v>31</v>
      </c>
      <c r="B12040">
        <f>VLOOKUP(A12040, CrimeType!$A$1:$B$11, 2, FALSE)</f>
        <v>2</v>
      </c>
      <c r="C12040">
        <v>2010</v>
      </c>
      <c r="D12040">
        <v>6</v>
      </c>
      <c r="E12040">
        <v>2</v>
      </c>
      <c r="F12040">
        <v>9</v>
      </c>
      <c r="G12040">
        <v>15</v>
      </c>
      <c r="H12040" t="s">
        <v>7522</v>
      </c>
      <c r="I12040" t="s">
        <v>241</v>
      </c>
      <c r="J12040">
        <f>VLOOKUP(I12040, Neighbourhood!$A$1:$B$26, 2, FALSE)</f>
        <v>8</v>
      </c>
      <c r="K12040">
        <v>488115.86</v>
      </c>
      <c r="L12040">
        <v>5452305.1600000001</v>
      </c>
    </row>
    <row r="12041" spans="1:12" x14ac:dyDescent="0.3">
      <c r="A12041" t="s">
        <v>10</v>
      </c>
      <c r="B12041">
        <f>VLOOKUP(A12041, CrimeType!$A$1:$B$11, 2, FALSE)</f>
        <v>4</v>
      </c>
      <c r="C12041">
        <v>2010</v>
      </c>
      <c r="D12041">
        <v>6</v>
      </c>
      <c r="E12041">
        <v>2</v>
      </c>
      <c r="F12041">
        <v>9</v>
      </c>
      <c r="G12041">
        <v>45</v>
      </c>
      <c r="H12041" t="s">
        <v>4593</v>
      </c>
      <c r="I12041" t="s">
        <v>15</v>
      </c>
      <c r="J12041">
        <f>VLOOKUP(I12041, Neighbourhood!$A$1:$B$26, 2, FALSE)</f>
        <v>7</v>
      </c>
      <c r="K12041">
        <v>494916.11</v>
      </c>
      <c r="L12041">
        <v>5456112.1500000004</v>
      </c>
    </row>
    <row r="12042" spans="1:12" x14ac:dyDescent="0.3">
      <c r="A12042" t="s">
        <v>13</v>
      </c>
      <c r="B12042">
        <f>VLOOKUP(A12042, CrimeType!$A$1:$B$11, 2, FALSE)</f>
        <v>7</v>
      </c>
      <c r="C12042">
        <v>2010</v>
      </c>
      <c r="D12042">
        <v>6</v>
      </c>
      <c r="E12042">
        <v>2</v>
      </c>
      <c r="F12042">
        <v>10</v>
      </c>
      <c r="G12042">
        <v>0</v>
      </c>
      <c r="H12042" t="s">
        <v>3300</v>
      </c>
      <c r="I12042" t="s">
        <v>17</v>
      </c>
      <c r="J12042">
        <f>VLOOKUP(I12042, Neighbourhood!$A$1:$B$26, 2, FALSE)</f>
        <v>2</v>
      </c>
      <c r="K12042">
        <v>491056.51</v>
      </c>
      <c r="L12042">
        <v>5458370.7000000002</v>
      </c>
    </row>
    <row r="12043" spans="1:12" x14ac:dyDescent="0.3">
      <c r="A12043" t="s">
        <v>13</v>
      </c>
      <c r="B12043">
        <f>VLOOKUP(A12043, CrimeType!$A$1:$B$11, 2, FALSE)</f>
        <v>7</v>
      </c>
      <c r="C12043">
        <v>2010</v>
      </c>
      <c r="D12043">
        <v>6</v>
      </c>
      <c r="E12043">
        <v>2</v>
      </c>
      <c r="F12043">
        <v>11</v>
      </c>
      <c r="G12043">
        <v>0</v>
      </c>
      <c r="H12043" t="s">
        <v>3749</v>
      </c>
      <c r="I12043" t="s">
        <v>45</v>
      </c>
      <c r="J12043">
        <f>VLOOKUP(I12043, Neighbourhood!$A$1:$B$26, 2, FALSE)</f>
        <v>19</v>
      </c>
      <c r="K12043">
        <v>490530.96</v>
      </c>
      <c r="L12043">
        <v>5460905.9299999997</v>
      </c>
    </row>
    <row r="12044" spans="1:12" x14ac:dyDescent="0.3">
      <c r="A12044" t="s">
        <v>13</v>
      </c>
      <c r="B12044">
        <f>VLOOKUP(A12044, CrimeType!$A$1:$B$11, 2, FALSE)</f>
        <v>7</v>
      </c>
      <c r="C12044">
        <v>2010</v>
      </c>
      <c r="D12044">
        <v>6</v>
      </c>
      <c r="E12044">
        <v>2</v>
      </c>
      <c r="F12044">
        <v>11</v>
      </c>
      <c r="G12044">
        <v>5</v>
      </c>
      <c r="H12044" t="s">
        <v>3300</v>
      </c>
      <c r="I12044" t="s">
        <v>17</v>
      </c>
      <c r="J12044">
        <f>VLOOKUP(I12044, Neighbourhood!$A$1:$B$26, 2, FALSE)</f>
        <v>2</v>
      </c>
      <c r="K12044">
        <v>491056.51</v>
      </c>
      <c r="L12044">
        <v>5458370.7000000002</v>
      </c>
    </row>
    <row r="12045" spans="1:12" x14ac:dyDescent="0.3">
      <c r="A12045" t="s">
        <v>5251</v>
      </c>
      <c r="B12045">
        <f>VLOOKUP(A12045, CrimeType!$A$1:$B$11, 2, FALSE)</f>
        <v>11</v>
      </c>
      <c r="C12045">
        <v>2010</v>
      </c>
      <c r="D12045">
        <v>6</v>
      </c>
      <c r="E12045">
        <v>2</v>
      </c>
      <c r="F12045">
        <v>11</v>
      </c>
      <c r="G12045">
        <v>10</v>
      </c>
      <c r="H12045" t="s">
        <v>7772</v>
      </c>
      <c r="I12045" t="s">
        <v>37</v>
      </c>
      <c r="J12045">
        <f>VLOOKUP(I12045, Neighbourhood!$A$1:$B$26, 2, FALSE)</f>
        <v>10</v>
      </c>
      <c r="K12045">
        <v>488022</v>
      </c>
      <c r="L12045">
        <v>5456822</v>
      </c>
    </row>
    <row r="12046" spans="1:12" x14ac:dyDescent="0.3">
      <c r="A12046" t="s">
        <v>10</v>
      </c>
      <c r="B12046">
        <f>VLOOKUP(A12046, CrimeType!$A$1:$B$11, 2, FALSE)</f>
        <v>4</v>
      </c>
      <c r="C12046">
        <v>2010</v>
      </c>
      <c r="D12046">
        <v>6</v>
      </c>
      <c r="E12046">
        <v>2</v>
      </c>
      <c r="F12046">
        <v>11</v>
      </c>
      <c r="G12046">
        <v>50</v>
      </c>
      <c r="H12046" t="s">
        <v>3244</v>
      </c>
      <c r="I12046" t="s">
        <v>20</v>
      </c>
      <c r="J12046">
        <f>VLOOKUP(I12046, Neighbourhood!$A$1:$B$26, 2, FALSE)</f>
        <v>4</v>
      </c>
      <c r="K12046">
        <v>490965.42</v>
      </c>
      <c r="L12046">
        <v>5456741.29</v>
      </c>
    </row>
    <row r="12047" spans="1:12" x14ac:dyDescent="0.3">
      <c r="A12047" t="s">
        <v>31</v>
      </c>
      <c r="B12047">
        <f>VLOOKUP(A12047, CrimeType!$A$1:$B$11, 2, FALSE)</f>
        <v>2</v>
      </c>
      <c r="C12047">
        <v>2010</v>
      </c>
      <c r="D12047">
        <v>6</v>
      </c>
      <c r="E12047">
        <v>2</v>
      </c>
      <c r="F12047">
        <v>12</v>
      </c>
      <c r="G12047">
        <v>0</v>
      </c>
      <c r="H12047" t="s">
        <v>563</v>
      </c>
      <c r="I12047" t="s">
        <v>37</v>
      </c>
      <c r="J12047">
        <f>VLOOKUP(I12047, Neighbourhood!$A$1:$B$26, 2, FALSE)</f>
        <v>10</v>
      </c>
      <c r="K12047">
        <v>488166.48</v>
      </c>
      <c r="L12047">
        <v>5457298.6100000003</v>
      </c>
    </row>
    <row r="12048" spans="1:12" x14ac:dyDescent="0.3">
      <c r="A12048" t="s">
        <v>13</v>
      </c>
      <c r="B12048">
        <f>VLOOKUP(A12048, CrimeType!$A$1:$B$11, 2, FALSE)</f>
        <v>7</v>
      </c>
      <c r="C12048">
        <v>2010</v>
      </c>
      <c r="D12048">
        <v>6</v>
      </c>
      <c r="E12048">
        <v>2</v>
      </c>
      <c r="F12048">
        <v>12</v>
      </c>
      <c r="G12048">
        <v>0</v>
      </c>
      <c r="H12048" t="s">
        <v>1153</v>
      </c>
      <c r="I12048" t="s">
        <v>37</v>
      </c>
      <c r="J12048">
        <f>VLOOKUP(I12048, Neighbourhood!$A$1:$B$26, 2, FALSE)</f>
        <v>10</v>
      </c>
      <c r="K12048">
        <v>487879.31</v>
      </c>
      <c r="L12048">
        <v>5456216.4699999997</v>
      </c>
    </row>
    <row r="12049" spans="1:12" x14ac:dyDescent="0.3">
      <c r="A12049" t="s">
        <v>10</v>
      </c>
      <c r="B12049">
        <f>VLOOKUP(A12049, CrimeType!$A$1:$B$11, 2, FALSE)</f>
        <v>4</v>
      </c>
      <c r="C12049">
        <v>2010</v>
      </c>
      <c r="D12049">
        <v>6</v>
      </c>
      <c r="E12049">
        <v>2</v>
      </c>
      <c r="F12049">
        <v>12</v>
      </c>
      <c r="G12049">
        <v>45</v>
      </c>
      <c r="H12049" t="s">
        <v>476</v>
      </c>
      <c r="I12049" t="s">
        <v>20</v>
      </c>
      <c r="J12049">
        <f>VLOOKUP(I12049, Neighbourhood!$A$1:$B$26, 2, FALSE)</f>
        <v>4</v>
      </c>
      <c r="K12049">
        <v>490102.73</v>
      </c>
      <c r="L12049">
        <v>5457550.0300000003</v>
      </c>
    </row>
    <row r="12050" spans="1:12" x14ac:dyDescent="0.3">
      <c r="A12050" t="s">
        <v>13</v>
      </c>
      <c r="B12050">
        <f>VLOOKUP(A12050, CrimeType!$A$1:$B$11, 2, FALSE)</f>
        <v>7</v>
      </c>
      <c r="C12050">
        <v>2010</v>
      </c>
      <c r="D12050">
        <v>6</v>
      </c>
      <c r="E12050">
        <v>2</v>
      </c>
      <c r="F12050">
        <v>13</v>
      </c>
      <c r="G12050">
        <v>0</v>
      </c>
      <c r="H12050" t="s">
        <v>49</v>
      </c>
      <c r="I12050" t="s">
        <v>49</v>
      </c>
      <c r="J12050">
        <f>VLOOKUP(I12050, Neighbourhood!$A$1:$B$26, 2, FALSE)</f>
        <v>26</v>
      </c>
      <c r="K12050">
        <v>492757.49</v>
      </c>
      <c r="L12050">
        <v>5458792.4699999997</v>
      </c>
    </row>
    <row r="12051" spans="1:12" x14ac:dyDescent="0.3">
      <c r="A12051" t="s">
        <v>31</v>
      </c>
      <c r="B12051">
        <f>VLOOKUP(A12051, CrimeType!$A$1:$B$11, 2, FALSE)</f>
        <v>2</v>
      </c>
      <c r="C12051">
        <v>2010</v>
      </c>
      <c r="D12051">
        <v>6</v>
      </c>
      <c r="E12051">
        <v>2</v>
      </c>
      <c r="F12051">
        <v>13</v>
      </c>
      <c r="G12051">
        <v>13</v>
      </c>
      <c r="H12051" t="s">
        <v>4180</v>
      </c>
      <c r="I12051" t="s">
        <v>33</v>
      </c>
      <c r="J12051">
        <f>VLOOKUP(I12051, Neighbourhood!$A$1:$B$26, 2, FALSE)</f>
        <v>11</v>
      </c>
      <c r="K12051">
        <v>490111.06</v>
      </c>
      <c r="L12051">
        <v>5451616.2699999996</v>
      </c>
    </row>
    <row r="12052" spans="1:12" x14ac:dyDescent="0.3">
      <c r="A12052" t="s">
        <v>31</v>
      </c>
      <c r="B12052">
        <f>VLOOKUP(A12052, CrimeType!$A$1:$B$11, 2, FALSE)</f>
        <v>2</v>
      </c>
      <c r="C12052">
        <v>2010</v>
      </c>
      <c r="D12052">
        <v>6</v>
      </c>
      <c r="E12052">
        <v>2</v>
      </c>
      <c r="F12052">
        <v>13</v>
      </c>
      <c r="G12052">
        <v>30</v>
      </c>
      <c r="H12052" t="s">
        <v>3917</v>
      </c>
      <c r="I12052" t="s">
        <v>41</v>
      </c>
      <c r="J12052">
        <f>VLOOKUP(I12052, Neighbourhood!$A$1:$B$26, 2, FALSE)</f>
        <v>15</v>
      </c>
      <c r="K12052">
        <v>496858.42</v>
      </c>
      <c r="L12052">
        <v>5453471.4400000004</v>
      </c>
    </row>
    <row r="12053" spans="1:12" x14ac:dyDescent="0.3">
      <c r="A12053" t="s">
        <v>10</v>
      </c>
      <c r="B12053">
        <f>VLOOKUP(A12053, CrimeType!$A$1:$B$11, 2, FALSE)</f>
        <v>4</v>
      </c>
      <c r="C12053">
        <v>2010</v>
      </c>
      <c r="D12053">
        <v>6</v>
      </c>
      <c r="E12053">
        <v>2</v>
      </c>
      <c r="F12053">
        <v>13</v>
      </c>
      <c r="G12053">
        <v>30</v>
      </c>
      <c r="H12053" t="s">
        <v>3917</v>
      </c>
      <c r="I12053" t="s">
        <v>41</v>
      </c>
      <c r="J12053">
        <f>VLOOKUP(I12053, Neighbourhood!$A$1:$B$26, 2, FALSE)</f>
        <v>15</v>
      </c>
      <c r="K12053">
        <v>496858.42</v>
      </c>
      <c r="L12053">
        <v>5453471.4400000004</v>
      </c>
    </row>
    <row r="12054" spans="1:12" x14ac:dyDescent="0.3">
      <c r="A12054" t="s">
        <v>13</v>
      </c>
      <c r="B12054">
        <f>VLOOKUP(A12054, CrimeType!$A$1:$B$11, 2, FALSE)</f>
        <v>7</v>
      </c>
      <c r="C12054">
        <v>2010</v>
      </c>
      <c r="D12054">
        <v>6</v>
      </c>
      <c r="E12054">
        <v>2</v>
      </c>
      <c r="F12054">
        <v>14</v>
      </c>
      <c r="G12054">
        <v>0</v>
      </c>
      <c r="H12054" t="s">
        <v>2325</v>
      </c>
      <c r="I12054" t="s">
        <v>17</v>
      </c>
      <c r="J12054">
        <f>VLOOKUP(I12054, Neighbourhood!$A$1:$B$26, 2, FALSE)</f>
        <v>2</v>
      </c>
      <c r="K12054">
        <v>491861.38</v>
      </c>
      <c r="L12054">
        <v>5459038.7000000002</v>
      </c>
    </row>
    <row r="12055" spans="1:12" x14ac:dyDescent="0.3">
      <c r="A12055" t="s">
        <v>13</v>
      </c>
      <c r="B12055">
        <f>VLOOKUP(A12055, CrimeType!$A$1:$B$11, 2, FALSE)</f>
        <v>7</v>
      </c>
      <c r="C12055">
        <v>2010</v>
      </c>
      <c r="D12055">
        <v>6</v>
      </c>
      <c r="E12055">
        <v>2</v>
      </c>
      <c r="F12055">
        <v>14</v>
      </c>
      <c r="G12055">
        <v>20</v>
      </c>
      <c r="H12055" t="s">
        <v>3128</v>
      </c>
      <c r="I12055" t="s">
        <v>57</v>
      </c>
      <c r="J12055">
        <f>VLOOKUP(I12055, Neighbourhood!$A$1:$B$26, 2, FALSE)</f>
        <v>6</v>
      </c>
      <c r="K12055">
        <v>496787.36</v>
      </c>
      <c r="L12055">
        <v>5457382.9299999997</v>
      </c>
    </row>
    <row r="12056" spans="1:12" x14ac:dyDescent="0.3">
      <c r="A12056" t="s">
        <v>13</v>
      </c>
      <c r="B12056">
        <f>VLOOKUP(A12056, CrimeType!$A$1:$B$11, 2, FALSE)</f>
        <v>7</v>
      </c>
      <c r="C12056">
        <v>2010</v>
      </c>
      <c r="D12056">
        <v>6</v>
      </c>
      <c r="E12056">
        <v>2</v>
      </c>
      <c r="F12056">
        <v>14</v>
      </c>
      <c r="G12056">
        <v>30</v>
      </c>
      <c r="H12056" t="s">
        <v>2183</v>
      </c>
      <c r="I12056" t="s">
        <v>20</v>
      </c>
      <c r="J12056">
        <f>VLOOKUP(I12056, Neighbourhood!$A$1:$B$26, 2, FALSE)</f>
        <v>4</v>
      </c>
      <c r="K12056">
        <v>489900.36</v>
      </c>
      <c r="L12056">
        <v>5456173.3700000001</v>
      </c>
    </row>
    <row r="12057" spans="1:12" x14ac:dyDescent="0.3">
      <c r="A12057" t="s">
        <v>18</v>
      </c>
      <c r="B12057">
        <f>VLOOKUP(A12057, CrimeType!$A$1:$B$11, 2, FALSE)</f>
        <v>8</v>
      </c>
      <c r="C12057">
        <v>2010</v>
      </c>
      <c r="D12057">
        <v>6</v>
      </c>
      <c r="E12057">
        <v>2</v>
      </c>
      <c r="F12057">
        <v>14</v>
      </c>
      <c r="G12057">
        <v>30</v>
      </c>
      <c r="H12057" t="s">
        <v>857</v>
      </c>
      <c r="I12057" t="s">
        <v>17</v>
      </c>
      <c r="J12057">
        <f>VLOOKUP(I12057, Neighbourhood!$A$1:$B$26, 2, FALSE)</f>
        <v>2</v>
      </c>
      <c r="K12057">
        <v>491682.53</v>
      </c>
      <c r="L12057">
        <v>5459224.3099999996</v>
      </c>
    </row>
    <row r="12058" spans="1:12" x14ac:dyDescent="0.3">
      <c r="A12058" t="s">
        <v>13</v>
      </c>
      <c r="B12058">
        <f>VLOOKUP(A12058, CrimeType!$A$1:$B$11, 2, FALSE)</f>
        <v>7</v>
      </c>
      <c r="C12058">
        <v>2010</v>
      </c>
      <c r="D12058">
        <v>6</v>
      </c>
      <c r="E12058">
        <v>2</v>
      </c>
      <c r="F12058">
        <v>15</v>
      </c>
      <c r="G12058">
        <v>0</v>
      </c>
      <c r="H12058" t="s">
        <v>2585</v>
      </c>
      <c r="I12058" t="s">
        <v>101</v>
      </c>
      <c r="J12058">
        <f>VLOOKUP(I12058, Neighbourhood!$A$1:$B$26, 2, FALSE)</f>
        <v>12</v>
      </c>
      <c r="K12058">
        <v>493852.69</v>
      </c>
      <c r="L12058">
        <v>5456630.6399999997</v>
      </c>
    </row>
    <row r="12059" spans="1:12" x14ac:dyDescent="0.3">
      <c r="A12059" t="s">
        <v>27</v>
      </c>
      <c r="B12059">
        <f>VLOOKUP(A12059, CrimeType!$A$1:$B$11, 2, FALSE)</f>
        <v>6</v>
      </c>
      <c r="C12059">
        <v>2010</v>
      </c>
      <c r="D12059">
        <v>6</v>
      </c>
      <c r="E12059">
        <v>2</v>
      </c>
      <c r="F12059">
        <v>15</v>
      </c>
      <c r="G12059">
        <v>15</v>
      </c>
      <c r="H12059" t="s">
        <v>2098</v>
      </c>
      <c r="I12059" t="s">
        <v>118</v>
      </c>
      <c r="J12059">
        <f>VLOOKUP(I12059, Neighbourhood!$A$1:$B$26, 2, FALSE)</f>
        <v>21</v>
      </c>
      <c r="K12059">
        <v>493408.84</v>
      </c>
      <c r="L12059">
        <v>5453102.5899999999</v>
      </c>
    </row>
    <row r="12060" spans="1:12" x14ac:dyDescent="0.3">
      <c r="A12060" t="s">
        <v>27</v>
      </c>
      <c r="B12060">
        <f>VLOOKUP(A12060, CrimeType!$A$1:$B$11, 2, FALSE)</f>
        <v>6</v>
      </c>
      <c r="C12060">
        <v>2010</v>
      </c>
      <c r="D12060">
        <v>6</v>
      </c>
      <c r="E12060">
        <v>2</v>
      </c>
      <c r="F12060">
        <v>15</v>
      </c>
      <c r="G12060">
        <v>24</v>
      </c>
      <c r="H12060" t="s">
        <v>4392</v>
      </c>
      <c r="I12060" t="s">
        <v>37</v>
      </c>
      <c r="J12060">
        <f>VLOOKUP(I12060, Neighbourhood!$A$1:$B$26, 2, FALSE)</f>
        <v>10</v>
      </c>
      <c r="K12060">
        <v>488715.13</v>
      </c>
      <c r="L12060">
        <v>5457666.0499999998</v>
      </c>
    </row>
    <row r="12061" spans="1:12" x14ac:dyDescent="0.3">
      <c r="A12061" t="s">
        <v>27</v>
      </c>
      <c r="B12061">
        <f>VLOOKUP(A12061, CrimeType!$A$1:$B$11, 2, FALSE)</f>
        <v>6</v>
      </c>
      <c r="C12061">
        <v>2010</v>
      </c>
      <c r="D12061">
        <v>6</v>
      </c>
      <c r="E12061">
        <v>2</v>
      </c>
      <c r="F12061">
        <v>15</v>
      </c>
      <c r="G12061">
        <v>29</v>
      </c>
      <c r="H12061" t="s">
        <v>792</v>
      </c>
      <c r="I12061" t="s">
        <v>118</v>
      </c>
      <c r="J12061">
        <f>VLOOKUP(I12061, Neighbourhood!$A$1:$B$26, 2, FALSE)</f>
        <v>21</v>
      </c>
      <c r="K12061">
        <v>492774.27</v>
      </c>
      <c r="L12061">
        <v>5450882.5800000001</v>
      </c>
    </row>
    <row r="12062" spans="1:12" x14ac:dyDescent="0.3">
      <c r="A12062" t="s">
        <v>5251</v>
      </c>
      <c r="B12062">
        <f>VLOOKUP(A12062, CrimeType!$A$1:$B$11, 2, FALSE)</f>
        <v>11</v>
      </c>
      <c r="C12062">
        <v>2010</v>
      </c>
      <c r="D12062">
        <v>6</v>
      </c>
      <c r="E12062">
        <v>2</v>
      </c>
      <c r="F12062">
        <v>15</v>
      </c>
      <c r="G12062">
        <v>33</v>
      </c>
      <c r="H12062" t="s">
        <v>7512</v>
      </c>
      <c r="I12062" t="s">
        <v>101</v>
      </c>
      <c r="J12062">
        <f>VLOOKUP(I12062, Neighbourhood!$A$1:$B$26, 2, FALSE)</f>
        <v>12</v>
      </c>
      <c r="K12062">
        <v>493655</v>
      </c>
      <c r="L12062">
        <v>5456332</v>
      </c>
    </row>
    <row r="12063" spans="1:12" x14ac:dyDescent="0.3">
      <c r="A12063" t="s">
        <v>13</v>
      </c>
      <c r="B12063">
        <f>VLOOKUP(A12063, CrimeType!$A$1:$B$11, 2, FALSE)</f>
        <v>7</v>
      </c>
      <c r="C12063">
        <v>2010</v>
      </c>
      <c r="D12063">
        <v>6</v>
      </c>
      <c r="E12063">
        <v>2</v>
      </c>
      <c r="F12063">
        <v>16</v>
      </c>
      <c r="G12063">
        <v>0</v>
      </c>
      <c r="H12063" t="s">
        <v>5066</v>
      </c>
      <c r="I12063" t="s">
        <v>41</v>
      </c>
      <c r="J12063">
        <f>VLOOKUP(I12063, Neighbourhood!$A$1:$B$26, 2, FALSE)</f>
        <v>15</v>
      </c>
      <c r="K12063">
        <v>495999.63</v>
      </c>
      <c r="L12063">
        <v>5455515.6600000001</v>
      </c>
    </row>
    <row r="12064" spans="1:12" x14ac:dyDescent="0.3">
      <c r="A12064" t="s">
        <v>10</v>
      </c>
      <c r="B12064">
        <f>VLOOKUP(A12064, CrimeType!$A$1:$B$11, 2, FALSE)</f>
        <v>4</v>
      </c>
      <c r="C12064">
        <v>2010</v>
      </c>
      <c r="D12064">
        <v>6</v>
      </c>
      <c r="E12064">
        <v>2</v>
      </c>
      <c r="F12064">
        <v>16</v>
      </c>
      <c r="G12064">
        <v>0</v>
      </c>
      <c r="H12064" t="s">
        <v>2183</v>
      </c>
      <c r="I12064" t="s">
        <v>20</v>
      </c>
      <c r="J12064">
        <f>VLOOKUP(I12064, Neighbourhood!$A$1:$B$26, 2, FALSE)</f>
        <v>4</v>
      </c>
      <c r="K12064">
        <v>489900.36</v>
      </c>
      <c r="L12064">
        <v>5456173.3700000001</v>
      </c>
    </row>
    <row r="12065" spans="1:12" x14ac:dyDescent="0.3">
      <c r="A12065" t="s">
        <v>13</v>
      </c>
      <c r="B12065">
        <f>VLOOKUP(A12065, CrimeType!$A$1:$B$11, 2, FALSE)</f>
        <v>7</v>
      </c>
      <c r="C12065">
        <v>2010</v>
      </c>
      <c r="D12065">
        <v>6</v>
      </c>
      <c r="E12065">
        <v>2</v>
      </c>
      <c r="F12065">
        <v>16</v>
      </c>
      <c r="G12065">
        <v>6</v>
      </c>
      <c r="H12065" t="s">
        <v>2215</v>
      </c>
      <c r="I12065" t="s">
        <v>101</v>
      </c>
      <c r="J12065">
        <f>VLOOKUP(I12065, Neighbourhood!$A$1:$B$26, 2, FALSE)</f>
        <v>12</v>
      </c>
      <c r="K12065">
        <v>492645.65</v>
      </c>
      <c r="L12065">
        <v>5456181</v>
      </c>
    </row>
    <row r="12066" spans="1:12" x14ac:dyDescent="0.3">
      <c r="A12066" t="s">
        <v>50</v>
      </c>
      <c r="B12066">
        <f>VLOOKUP(A12066, CrimeType!$A$1:$B$11, 2, FALSE)</f>
        <v>9</v>
      </c>
      <c r="C12066">
        <v>2010</v>
      </c>
      <c r="D12066">
        <v>6</v>
      </c>
      <c r="E12066">
        <v>2</v>
      </c>
      <c r="F12066">
        <v>16</v>
      </c>
      <c r="G12066">
        <v>15</v>
      </c>
      <c r="H12066" t="s">
        <v>2865</v>
      </c>
      <c r="I12066" t="s">
        <v>15</v>
      </c>
      <c r="J12066">
        <f>VLOOKUP(I12066, Neighbourhood!$A$1:$B$26, 2, FALSE)</f>
        <v>7</v>
      </c>
      <c r="K12066">
        <v>495067.77</v>
      </c>
      <c r="L12066">
        <v>5455279.6100000003</v>
      </c>
    </row>
    <row r="12067" spans="1:12" x14ac:dyDescent="0.3">
      <c r="A12067" t="s">
        <v>13</v>
      </c>
      <c r="B12067">
        <f>VLOOKUP(A12067, CrimeType!$A$1:$B$11, 2, FALSE)</f>
        <v>7</v>
      </c>
      <c r="C12067">
        <v>2010</v>
      </c>
      <c r="D12067">
        <v>6</v>
      </c>
      <c r="E12067">
        <v>2</v>
      </c>
      <c r="F12067">
        <v>16</v>
      </c>
      <c r="G12067">
        <v>30</v>
      </c>
      <c r="H12067" t="s">
        <v>49</v>
      </c>
      <c r="I12067" t="s">
        <v>49</v>
      </c>
      <c r="J12067">
        <f>VLOOKUP(I12067, Neighbourhood!$A$1:$B$26, 2, FALSE)</f>
        <v>26</v>
      </c>
      <c r="K12067">
        <v>492757.49</v>
      </c>
      <c r="L12067">
        <v>5458792.4699999997</v>
      </c>
    </row>
    <row r="12068" spans="1:12" x14ac:dyDescent="0.3">
      <c r="A12068" t="s">
        <v>27</v>
      </c>
      <c r="B12068">
        <f>VLOOKUP(A12068, CrimeType!$A$1:$B$11, 2, FALSE)</f>
        <v>6</v>
      </c>
      <c r="C12068">
        <v>2010</v>
      </c>
      <c r="D12068">
        <v>6</v>
      </c>
      <c r="E12068">
        <v>2</v>
      </c>
      <c r="F12068">
        <v>16</v>
      </c>
      <c r="G12068">
        <v>40</v>
      </c>
      <c r="H12068" t="s">
        <v>5529</v>
      </c>
      <c r="I12068" t="s">
        <v>73</v>
      </c>
      <c r="J12068">
        <f>VLOOKUP(I12068, Neighbourhood!$A$1:$B$26, 2, FALSE)</f>
        <v>24</v>
      </c>
      <c r="K12068">
        <v>484625.78</v>
      </c>
      <c r="L12068">
        <v>5456815.5099999998</v>
      </c>
    </row>
    <row r="12069" spans="1:12" x14ac:dyDescent="0.3">
      <c r="A12069" t="s">
        <v>50</v>
      </c>
      <c r="B12069">
        <f>VLOOKUP(A12069, CrimeType!$A$1:$B$11, 2, FALSE)</f>
        <v>9</v>
      </c>
      <c r="C12069">
        <v>2010</v>
      </c>
      <c r="D12069">
        <v>6</v>
      </c>
      <c r="E12069">
        <v>2</v>
      </c>
      <c r="F12069">
        <v>17</v>
      </c>
      <c r="G12069">
        <v>30</v>
      </c>
      <c r="H12069" t="s">
        <v>4630</v>
      </c>
      <c r="I12069" t="s">
        <v>33</v>
      </c>
      <c r="J12069">
        <f>VLOOKUP(I12069, Neighbourhood!$A$1:$B$26, 2, FALSE)</f>
        <v>11</v>
      </c>
      <c r="K12069">
        <v>490933.4</v>
      </c>
      <c r="L12069">
        <v>5450487.1299999999</v>
      </c>
    </row>
    <row r="12070" spans="1:12" x14ac:dyDescent="0.3">
      <c r="A12070" t="s">
        <v>27</v>
      </c>
      <c r="B12070">
        <f>VLOOKUP(A12070, CrimeType!$A$1:$B$11, 2, FALSE)</f>
        <v>6</v>
      </c>
      <c r="C12070">
        <v>2010</v>
      </c>
      <c r="D12070">
        <v>6</v>
      </c>
      <c r="E12070">
        <v>2</v>
      </c>
      <c r="F12070">
        <v>17</v>
      </c>
      <c r="G12070">
        <v>50</v>
      </c>
      <c r="H12070" t="s">
        <v>150</v>
      </c>
      <c r="I12070" t="s">
        <v>17</v>
      </c>
      <c r="J12070">
        <f>VLOOKUP(I12070, Neighbourhood!$A$1:$B$26, 2, FALSE)</f>
        <v>2</v>
      </c>
      <c r="K12070">
        <v>491445.91</v>
      </c>
      <c r="L12070">
        <v>5458896.4100000001</v>
      </c>
    </row>
    <row r="12071" spans="1:12" x14ac:dyDescent="0.3">
      <c r="A12071" t="s">
        <v>27</v>
      </c>
      <c r="B12071">
        <f>VLOOKUP(A12071, CrimeType!$A$1:$B$11, 2, FALSE)</f>
        <v>6</v>
      </c>
      <c r="C12071">
        <v>2010</v>
      </c>
      <c r="D12071">
        <v>6</v>
      </c>
      <c r="E12071">
        <v>2</v>
      </c>
      <c r="F12071">
        <v>17</v>
      </c>
      <c r="G12071">
        <v>52</v>
      </c>
      <c r="H12071" t="s">
        <v>5314</v>
      </c>
      <c r="I12071" t="s">
        <v>65</v>
      </c>
      <c r="J12071">
        <f>VLOOKUP(I12071, Neighbourhood!$A$1:$B$26, 2, FALSE)</f>
        <v>18</v>
      </c>
      <c r="K12071">
        <v>491527.98</v>
      </c>
      <c r="L12071">
        <v>5453572.3600000003</v>
      </c>
    </row>
    <row r="12072" spans="1:12" x14ac:dyDescent="0.3">
      <c r="A12072" t="s">
        <v>13</v>
      </c>
      <c r="B12072">
        <f>VLOOKUP(A12072, CrimeType!$A$1:$B$11, 2, FALSE)</f>
        <v>7</v>
      </c>
      <c r="C12072">
        <v>2010</v>
      </c>
      <c r="D12072">
        <v>6</v>
      </c>
      <c r="E12072">
        <v>2</v>
      </c>
      <c r="F12072">
        <v>18</v>
      </c>
      <c r="G12072">
        <v>0</v>
      </c>
      <c r="H12072" t="s">
        <v>282</v>
      </c>
      <c r="I12072" t="s">
        <v>17</v>
      </c>
      <c r="J12072">
        <f>VLOOKUP(I12072, Neighbourhood!$A$1:$B$26, 2, FALSE)</f>
        <v>2</v>
      </c>
      <c r="K12072">
        <v>490276.56</v>
      </c>
      <c r="L12072">
        <v>5458134.5999999996</v>
      </c>
    </row>
    <row r="12073" spans="1:12" x14ac:dyDescent="0.3">
      <c r="A12073" t="s">
        <v>27</v>
      </c>
      <c r="B12073">
        <f>VLOOKUP(A12073, CrimeType!$A$1:$B$11, 2, FALSE)</f>
        <v>6</v>
      </c>
      <c r="C12073">
        <v>2010</v>
      </c>
      <c r="D12073">
        <v>6</v>
      </c>
      <c r="E12073">
        <v>2</v>
      </c>
      <c r="F12073">
        <v>18</v>
      </c>
      <c r="G12073">
        <v>14</v>
      </c>
      <c r="H12073" t="s">
        <v>792</v>
      </c>
      <c r="I12073" t="s">
        <v>118</v>
      </c>
      <c r="J12073">
        <f>VLOOKUP(I12073, Neighbourhood!$A$1:$B$26, 2, FALSE)</f>
        <v>21</v>
      </c>
      <c r="K12073">
        <v>492774.27</v>
      </c>
      <c r="L12073">
        <v>5450882.5800000001</v>
      </c>
    </row>
    <row r="12074" spans="1:12" x14ac:dyDescent="0.3">
      <c r="A12074" t="s">
        <v>18</v>
      </c>
      <c r="B12074">
        <f>VLOOKUP(A12074, CrimeType!$A$1:$B$11, 2, FALSE)</f>
        <v>8</v>
      </c>
      <c r="C12074">
        <v>2010</v>
      </c>
      <c r="D12074">
        <v>6</v>
      </c>
      <c r="E12074">
        <v>2</v>
      </c>
      <c r="F12074">
        <v>18</v>
      </c>
      <c r="G12074">
        <v>30</v>
      </c>
      <c r="H12074" t="s">
        <v>1136</v>
      </c>
      <c r="I12074" t="s">
        <v>65</v>
      </c>
      <c r="J12074">
        <f>VLOOKUP(I12074, Neighbourhood!$A$1:$B$26, 2, FALSE)</f>
        <v>18</v>
      </c>
      <c r="K12074">
        <v>490713.71</v>
      </c>
      <c r="L12074">
        <v>5454766.29</v>
      </c>
    </row>
    <row r="12075" spans="1:12" x14ac:dyDescent="0.3">
      <c r="A12075" t="s">
        <v>27</v>
      </c>
      <c r="B12075">
        <f>VLOOKUP(A12075, CrimeType!$A$1:$B$11, 2, FALSE)</f>
        <v>6</v>
      </c>
      <c r="C12075">
        <v>2010</v>
      </c>
      <c r="D12075">
        <v>6</v>
      </c>
      <c r="E12075">
        <v>2</v>
      </c>
      <c r="F12075">
        <v>18</v>
      </c>
      <c r="G12075">
        <v>45</v>
      </c>
      <c r="H12075" t="s">
        <v>1104</v>
      </c>
      <c r="I12075" t="s">
        <v>41</v>
      </c>
      <c r="J12075">
        <f>VLOOKUP(I12075, Neighbourhood!$A$1:$B$26, 2, FALSE)</f>
        <v>15</v>
      </c>
      <c r="K12075">
        <v>497308.77</v>
      </c>
      <c r="L12075">
        <v>5456155.9199999999</v>
      </c>
    </row>
    <row r="12076" spans="1:12" x14ac:dyDescent="0.3">
      <c r="A12076" t="s">
        <v>5247</v>
      </c>
      <c r="B12076">
        <f>VLOOKUP(A12076, CrimeType!$A$1:$B$11, 2, FALSE)</f>
        <v>1</v>
      </c>
      <c r="C12076">
        <v>2010</v>
      </c>
      <c r="D12076">
        <v>6</v>
      </c>
      <c r="E12076">
        <v>2</v>
      </c>
      <c r="F12076">
        <v>18</v>
      </c>
      <c r="G12076">
        <v>53</v>
      </c>
      <c r="H12076" t="s">
        <v>5679</v>
      </c>
      <c r="I12076" t="s">
        <v>57</v>
      </c>
      <c r="J12076">
        <f>VLOOKUP(I12076, Neighbourhood!$A$1:$B$26, 2, FALSE)</f>
        <v>6</v>
      </c>
      <c r="K12076">
        <v>498273.2</v>
      </c>
      <c r="L12076">
        <v>5457392.7800000003</v>
      </c>
    </row>
    <row r="12077" spans="1:12" x14ac:dyDescent="0.3">
      <c r="A12077" t="s">
        <v>13</v>
      </c>
      <c r="B12077">
        <f>VLOOKUP(A12077, CrimeType!$A$1:$B$11, 2, FALSE)</f>
        <v>7</v>
      </c>
      <c r="C12077">
        <v>2010</v>
      </c>
      <c r="D12077">
        <v>6</v>
      </c>
      <c r="E12077">
        <v>2</v>
      </c>
      <c r="F12077">
        <v>19</v>
      </c>
      <c r="G12077">
        <v>0</v>
      </c>
      <c r="H12077" t="s">
        <v>2484</v>
      </c>
      <c r="I12077" t="s">
        <v>206</v>
      </c>
      <c r="J12077">
        <f>VLOOKUP(I12077, Neighbourhood!$A$1:$B$26, 2, FALSE)</f>
        <v>22</v>
      </c>
      <c r="K12077">
        <v>494689.04</v>
      </c>
      <c r="L12077">
        <v>5452954.8499999996</v>
      </c>
    </row>
    <row r="12078" spans="1:12" x14ac:dyDescent="0.3">
      <c r="A12078" t="s">
        <v>13</v>
      </c>
      <c r="B12078">
        <f>VLOOKUP(A12078, CrimeType!$A$1:$B$11, 2, FALSE)</f>
        <v>7</v>
      </c>
      <c r="C12078">
        <v>2010</v>
      </c>
      <c r="D12078">
        <v>6</v>
      </c>
      <c r="E12078">
        <v>2</v>
      </c>
      <c r="F12078">
        <v>19</v>
      </c>
      <c r="G12078">
        <v>0</v>
      </c>
      <c r="H12078" t="s">
        <v>5331</v>
      </c>
      <c r="I12078" t="s">
        <v>33</v>
      </c>
      <c r="J12078">
        <f>VLOOKUP(I12078, Neighbourhood!$A$1:$B$26, 2, FALSE)</f>
        <v>11</v>
      </c>
      <c r="K12078">
        <v>489966.83</v>
      </c>
      <c r="L12078">
        <v>5451026.0899999999</v>
      </c>
    </row>
    <row r="12079" spans="1:12" x14ac:dyDescent="0.3">
      <c r="A12079" t="s">
        <v>10</v>
      </c>
      <c r="B12079">
        <f>VLOOKUP(A12079, CrimeType!$A$1:$B$11, 2, FALSE)</f>
        <v>4</v>
      </c>
      <c r="C12079">
        <v>2010</v>
      </c>
      <c r="D12079">
        <v>6</v>
      </c>
      <c r="E12079">
        <v>2</v>
      </c>
      <c r="F12079">
        <v>19</v>
      </c>
      <c r="G12079">
        <v>6</v>
      </c>
      <c r="H12079" t="s">
        <v>609</v>
      </c>
      <c r="I12079" t="s">
        <v>15</v>
      </c>
      <c r="J12079">
        <f>VLOOKUP(I12079, Neighbourhood!$A$1:$B$26, 2, FALSE)</f>
        <v>7</v>
      </c>
      <c r="K12079">
        <v>494646.2</v>
      </c>
      <c r="L12079">
        <v>5456618.9299999997</v>
      </c>
    </row>
    <row r="12080" spans="1:12" x14ac:dyDescent="0.3">
      <c r="A12080" t="s">
        <v>10</v>
      </c>
      <c r="B12080">
        <f>VLOOKUP(A12080, CrimeType!$A$1:$B$11, 2, FALSE)</f>
        <v>4</v>
      </c>
      <c r="C12080">
        <v>2010</v>
      </c>
      <c r="D12080">
        <v>6</v>
      </c>
      <c r="E12080">
        <v>2</v>
      </c>
      <c r="F12080">
        <v>19</v>
      </c>
      <c r="G12080">
        <v>15</v>
      </c>
      <c r="H12080" t="s">
        <v>2664</v>
      </c>
      <c r="I12080" t="s">
        <v>101</v>
      </c>
      <c r="J12080">
        <f>VLOOKUP(I12080, Neighbourhood!$A$1:$B$26, 2, FALSE)</f>
        <v>12</v>
      </c>
      <c r="K12080">
        <v>492445.31</v>
      </c>
      <c r="L12080">
        <v>5456886.6500000004</v>
      </c>
    </row>
    <row r="12081" spans="1:12" x14ac:dyDescent="0.3">
      <c r="A12081" t="s">
        <v>27</v>
      </c>
      <c r="B12081">
        <f>VLOOKUP(A12081, CrimeType!$A$1:$B$11, 2, FALSE)</f>
        <v>6</v>
      </c>
      <c r="C12081">
        <v>2010</v>
      </c>
      <c r="D12081">
        <v>6</v>
      </c>
      <c r="E12081">
        <v>2</v>
      </c>
      <c r="F12081">
        <v>19</v>
      </c>
      <c r="G12081">
        <v>34</v>
      </c>
      <c r="H12081" t="s">
        <v>2637</v>
      </c>
      <c r="I12081" t="s">
        <v>69</v>
      </c>
      <c r="J12081">
        <f>VLOOKUP(I12081, Neighbourhood!$A$1:$B$26, 2, FALSE)</f>
        <v>23</v>
      </c>
      <c r="K12081">
        <v>490872.96</v>
      </c>
      <c r="L12081">
        <v>5459142.5499999998</v>
      </c>
    </row>
    <row r="12082" spans="1:12" x14ac:dyDescent="0.3">
      <c r="A12082" t="s">
        <v>10</v>
      </c>
      <c r="B12082">
        <f>VLOOKUP(A12082, CrimeType!$A$1:$B$11, 2, FALSE)</f>
        <v>4</v>
      </c>
      <c r="C12082">
        <v>2010</v>
      </c>
      <c r="D12082">
        <v>6</v>
      </c>
      <c r="E12082">
        <v>2</v>
      </c>
      <c r="F12082">
        <v>20</v>
      </c>
      <c r="G12082">
        <v>0</v>
      </c>
      <c r="H12082" t="s">
        <v>5058</v>
      </c>
      <c r="I12082" t="s">
        <v>17</v>
      </c>
      <c r="J12082">
        <f>VLOOKUP(I12082, Neighbourhood!$A$1:$B$26, 2, FALSE)</f>
        <v>2</v>
      </c>
      <c r="K12082">
        <v>491647.73</v>
      </c>
      <c r="L12082">
        <v>5458830.2800000003</v>
      </c>
    </row>
    <row r="12083" spans="1:12" x14ac:dyDescent="0.3">
      <c r="A12083" t="s">
        <v>13</v>
      </c>
      <c r="B12083">
        <f>VLOOKUP(A12083, CrimeType!$A$1:$B$11, 2, FALSE)</f>
        <v>7</v>
      </c>
      <c r="C12083">
        <v>2010</v>
      </c>
      <c r="D12083">
        <v>6</v>
      </c>
      <c r="E12083">
        <v>2</v>
      </c>
      <c r="F12083">
        <v>20</v>
      </c>
      <c r="G12083">
        <v>0</v>
      </c>
      <c r="H12083" t="s">
        <v>5682</v>
      </c>
      <c r="I12083" t="s">
        <v>20</v>
      </c>
      <c r="J12083">
        <f>VLOOKUP(I12083, Neighbourhood!$A$1:$B$26, 2, FALSE)</f>
        <v>4</v>
      </c>
      <c r="K12083">
        <v>491449.62</v>
      </c>
      <c r="L12083">
        <v>5456727.3799999999</v>
      </c>
    </row>
    <row r="12084" spans="1:12" x14ac:dyDescent="0.3">
      <c r="A12084" t="s">
        <v>27</v>
      </c>
      <c r="B12084">
        <f>VLOOKUP(A12084, CrimeType!$A$1:$B$11, 2, FALSE)</f>
        <v>6</v>
      </c>
      <c r="C12084">
        <v>2010</v>
      </c>
      <c r="D12084">
        <v>6</v>
      </c>
      <c r="E12084">
        <v>2</v>
      </c>
      <c r="F12084">
        <v>20</v>
      </c>
      <c r="G12084">
        <v>52</v>
      </c>
      <c r="H12084" t="s">
        <v>3102</v>
      </c>
      <c r="I12084" t="s">
        <v>20</v>
      </c>
      <c r="J12084">
        <f>VLOOKUP(I12084, Neighbourhood!$A$1:$B$26, 2, FALSE)</f>
        <v>4</v>
      </c>
      <c r="K12084">
        <v>490488.61</v>
      </c>
      <c r="L12084">
        <v>5456749.1799999997</v>
      </c>
    </row>
    <row r="12085" spans="1:12" x14ac:dyDescent="0.3">
      <c r="A12085" t="s">
        <v>13</v>
      </c>
      <c r="B12085">
        <f>VLOOKUP(A12085, CrimeType!$A$1:$B$11, 2, FALSE)</f>
        <v>7</v>
      </c>
      <c r="C12085">
        <v>2010</v>
      </c>
      <c r="D12085">
        <v>6</v>
      </c>
      <c r="E12085">
        <v>2</v>
      </c>
      <c r="F12085">
        <v>21</v>
      </c>
      <c r="G12085">
        <v>0</v>
      </c>
      <c r="H12085" t="s">
        <v>4807</v>
      </c>
      <c r="I12085" t="s">
        <v>15</v>
      </c>
      <c r="J12085">
        <f>VLOOKUP(I12085, Neighbourhood!$A$1:$B$26, 2, FALSE)</f>
        <v>7</v>
      </c>
      <c r="K12085">
        <v>494762.67</v>
      </c>
      <c r="L12085">
        <v>5453869.9000000004</v>
      </c>
    </row>
    <row r="12086" spans="1:12" x14ac:dyDescent="0.3">
      <c r="A12086" t="s">
        <v>13</v>
      </c>
      <c r="B12086">
        <f>VLOOKUP(A12086, CrimeType!$A$1:$B$11, 2, FALSE)</f>
        <v>7</v>
      </c>
      <c r="C12086">
        <v>2010</v>
      </c>
      <c r="D12086">
        <v>6</v>
      </c>
      <c r="E12086">
        <v>2</v>
      </c>
      <c r="F12086">
        <v>21</v>
      </c>
      <c r="G12086">
        <v>0</v>
      </c>
      <c r="H12086" t="s">
        <v>3987</v>
      </c>
      <c r="I12086" t="s">
        <v>206</v>
      </c>
      <c r="J12086">
        <f>VLOOKUP(I12086, Neighbourhood!$A$1:$B$26, 2, FALSE)</f>
        <v>22</v>
      </c>
      <c r="K12086">
        <v>494626.46</v>
      </c>
      <c r="L12086">
        <v>5451872.6100000003</v>
      </c>
    </row>
    <row r="12087" spans="1:12" x14ac:dyDescent="0.3">
      <c r="A12087" t="s">
        <v>13</v>
      </c>
      <c r="B12087">
        <f>VLOOKUP(A12087, CrimeType!$A$1:$B$11, 2, FALSE)</f>
        <v>7</v>
      </c>
      <c r="C12087">
        <v>2010</v>
      </c>
      <c r="D12087">
        <v>6</v>
      </c>
      <c r="E12087">
        <v>2</v>
      </c>
      <c r="F12087">
        <v>22</v>
      </c>
      <c r="G12087">
        <v>0</v>
      </c>
      <c r="H12087" t="s">
        <v>1809</v>
      </c>
      <c r="I12087" t="s">
        <v>69</v>
      </c>
      <c r="J12087">
        <f>VLOOKUP(I12087, Neighbourhood!$A$1:$B$26, 2, FALSE)</f>
        <v>23</v>
      </c>
      <c r="K12087">
        <v>490269.23</v>
      </c>
      <c r="L12087">
        <v>5458517.7699999996</v>
      </c>
    </row>
    <row r="12088" spans="1:12" x14ac:dyDescent="0.3">
      <c r="A12088" t="s">
        <v>31</v>
      </c>
      <c r="B12088">
        <f>VLOOKUP(A12088, CrimeType!$A$1:$B$11, 2, FALSE)</f>
        <v>2</v>
      </c>
      <c r="C12088">
        <v>2010</v>
      </c>
      <c r="D12088">
        <v>6</v>
      </c>
      <c r="E12088">
        <v>2</v>
      </c>
      <c r="F12088">
        <v>22</v>
      </c>
      <c r="G12088">
        <v>29</v>
      </c>
      <c r="H12088" t="s">
        <v>983</v>
      </c>
      <c r="I12088" t="s">
        <v>118</v>
      </c>
      <c r="J12088">
        <f>VLOOKUP(I12088, Neighbourhood!$A$1:$B$26, 2, FALSE)</f>
        <v>21</v>
      </c>
      <c r="K12088">
        <v>492931.9</v>
      </c>
      <c r="L12088">
        <v>5452744.6299999999</v>
      </c>
    </row>
    <row r="12089" spans="1:12" x14ac:dyDescent="0.3">
      <c r="A12089" t="s">
        <v>27</v>
      </c>
      <c r="B12089">
        <f>VLOOKUP(A12089, CrimeType!$A$1:$B$11, 2, FALSE)</f>
        <v>6</v>
      </c>
      <c r="C12089">
        <v>2010</v>
      </c>
      <c r="D12089">
        <v>6</v>
      </c>
      <c r="E12089">
        <v>2</v>
      </c>
      <c r="F12089">
        <v>22</v>
      </c>
      <c r="G12089">
        <v>30</v>
      </c>
      <c r="H12089" t="s">
        <v>2294</v>
      </c>
      <c r="I12089" t="s">
        <v>33</v>
      </c>
      <c r="J12089">
        <f>VLOOKUP(I12089, Neighbourhood!$A$1:$B$26, 2, FALSE)</f>
        <v>11</v>
      </c>
      <c r="K12089">
        <v>489843.79</v>
      </c>
      <c r="L12089">
        <v>5450212.4100000001</v>
      </c>
    </row>
    <row r="12090" spans="1:12" x14ac:dyDescent="0.3">
      <c r="A12090" t="s">
        <v>50</v>
      </c>
      <c r="B12090">
        <f>VLOOKUP(A12090, CrimeType!$A$1:$B$11, 2, FALSE)</f>
        <v>9</v>
      </c>
      <c r="C12090">
        <v>2010</v>
      </c>
      <c r="D12090">
        <v>6</v>
      </c>
      <c r="E12090">
        <v>2</v>
      </c>
      <c r="F12090">
        <v>22</v>
      </c>
      <c r="G12090">
        <v>30</v>
      </c>
      <c r="H12090" t="s">
        <v>1906</v>
      </c>
      <c r="I12090" t="s">
        <v>15</v>
      </c>
      <c r="J12090">
        <f>VLOOKUP(I12090, Neighbourhood!$A$1:$B$26, 2, FALSE)</f>
        <v>7</v>
      </c>
      <c r="K12090">
        <v>495398.92</v>
      </c>
      <c r="L12090">
        <v>5455183.9100000001</v>
      </c>
    </row>
    <row r="12091" spans="1:12" x14ac:dyDescent="0.3">
      <c r="A12091" t="s">
        <v>27</v>
      </c>
      <c r="B12091">
        <f>VLOOKUP(A12091, CrimeType!$A$1:$B$11, 2, FALSE)</f>
        <v>6</v>
      </c>
      <c r="C12091">
        <v>2010</v>
      </c>
      <c r="D12091">
        <v>6</v>
      </c>
      <c r="E12091">
        <v>2</v>
      </c>
      <c r="F12091">
        <v>22</v>
      </c>
      <c r="G12091">
        <v>32</v>
      </c>
      <c r="H12091" t="s">
        <v>1101</v>
      </c>
      <c r="I12091" t="s">
        <v>22</v>
      </c>
      <c r="J12091">
        <f>VLOOKUP(I12091, Neighbourhood!$A$1:$B$26, 2, FALSE)</f>
        <v>3</v>
      </c>
      <c r="K12091">
        <v>486522.96</v>
      </c>
      <c r="L12091">
        <v>5455019.5599999996</v>
      </c>
    </row>
    <row r="12092" spans="1:12" x14ac:dyDescent="0.3">
      <c r="A12092" t="s">
        <v>13</v>
      </c>
      <c r="B12092">
        <f>VLOOKUP(A12092, CrimeType!$A$1:$B$11, 2, FALSE)</f>
        <v>7</v>
      </c>
      <c r="C12092">
        <v>2010</v>
      </c>
      <c r="D12092">
        <v>6</v>
      </c>
      <c r="E12092">
        <v>2</v>
      </c>
      <c r="F12092">
        <v>22</v>
      </c>
      <c r="G12092">
        <v>45</v>
      </c>
      <c r="H12092" t="s">
        <v>2489</v>
      </c>
      <c r="I12092" t="s">
        <v>17</v>
      </c>
      <c r="J12092">
        <f>VLOOKUP(I12092, Neighbourhood!$A$1:$B$26, 2, FALSE)</f>
        <v>2</v>
      </c>
      <c r="K12092">
        <v>492166.44</v>
      </c>
      <c r="L12092">
        <v>5458454.6100000003</v>
      </c>
    </row>
    <row r="12093" spans="1:12" x14ac:dyDescent="0.3">
      <c r="A12093" t="s">
        <v>31</v>
      </c>
      <c r="B12093">
        <f>VLOOKUP(A12093, CrimeType!$A$1:$B$11, 2, FALSE)</f>
        <v>2</v>
      </c>
      <c r="C12093">
        <v>2010</v>
      </c>
      <c r="D12093">
        <v>6</v>
      </c>
      <c r="E12093">
        <v>2</v>
      </c>
      <c r="F12093">
        <v>23</v>
      </c>
      <c r="G12093">
        <v>30</v>
      </c>
      <c r="H12093" t="s">
        <v>130</v>
      </c>
      <c r="I12093" t="s">
        <v>48</v>
      </c>
      <c r="J12093">
        <f>VLOOKUP(I12093, Neighbourhood!$A$1:$B$26, 2, FALSE)</f>
        <v>1</v>
      </c>
      <c r="K12093">
        <v>487638.93</v>
      </c>
      <c r="L12093">
        <v>5454825.9400000004</v>
      </c>
    </row>
    <row r="12094" spans="1:12" x14ac:dyDescent="0.3">
      <c r="A12094" t="s">
        <v>24</v>
      </c>
      <c r="B12094">
        <f>VLOOKUP(A12094, CrimeType!$A$1:$B$11, 2, FALSE)</f>
        <v>5</v>
      </c>
      <c r="C12094">
        <v>2010</v>
      </c>
      <c r="D12094">
        <v>6</v>
      </c>
      <c r="E12094">
        <v>2</v>
      </c>
      <c r="F12094" t="s">
        <v>25</v>
      </c>
      <c r="G12094" t="s">
        <v>25</v>
      </c>
      <c r="H12094" t="s">
        <v>26</v>
      </c>
      <c r="I12094" t="s">
        <v>26</v>
      </c>
      <c r="J12094">
        <f>VLOOKUP(I12094, Neighbourhood!$A$1:$B$26, 2, FALSE)</f>
        <v>25</v>
      </c>
      <c r="K12094">
        <v>0</v>
      </c>
      <c r="L12094">
        <v>0</v>
      </c>
    </row>
    <row r="12095" spans="1:12" x14ac:dyDescent="0.3">
      <c r="A12095" t="s">
        <v>24</v>
      </c>
      <c r="B12095">
        <f>VLOOKUP(A12095, CrimeType!$A$1:$B$11, 2, FALSE)</f>
        <v>5</v>
      </c>
      <c r="C12095">
        <v>2010</v>
      </c>
      <c r="D12095">
        <v>6</v>
      </c>
      <c r="E12095">
        <v>2</v>
      </c>
      <c r="F12095" t="s">
        <v>25</v>
      </c>
      <c r="G12095" t="s">
        <v>25</v>
      </c>
      <c r="H12095" t="s">
        <v>26</v>
      </c>
      <c r="I12095" t="s">
        <v>26</v>
      </c>
      <c r="J12095">
        <f>VLOOKUP(I12095, Neighbourhood!$A$1:$B$26, 2, FALSE)</f>
        <v>25</v>
      </c>
      <c r="K12095">
        <v>0</v>
      </c>
      <c r="L12095">
        <v>0</v>
      </c>
    </row>
    <row r="12096" spans="1:12" x14ac:dyDescent="0.3">
      <c r="A12096" t="s">
        <v>24</v>
      </c>
      <c r="B12096">
        <f>VLOOKUP(A12096, CrimeType!$A$1:$B$11, 2, FALSE)</f>
        <v>5</v>
      </c>
      <c r="C12096">
        <v>2010</v>
      </c>
      <c r="D12096">
        <v>6</v>
      </c>
      <c r="E12096">
        <v>2</v>
      </c>
      <c r="F12096" t="s">
        <v>25</v>
      </c>
      <c r="G12096" t="s">
        <v>25</v>
      </c>
      <c r="H12096" t="s">
        <v>26</v>
      </c>
      <c r="I12096" t="s">
        <v>26</v>
      </c>
      <c r="J12096">
        <f>VLOOKUP(I12096, Neighbourhood!$A$1:$B$26, 2, FALSE)</f>
        <v>25</v>
      </c>
      <c r="K12096">
        <v>0</v>
      </c>
      <c r="L12096">
        <v>0</v>
      </c>
    </row>
    <row r="12097" spans="1:12" x14ac:dyDescent="0.3">
      <c r="A12097" t="s">
        <v>24</v>
      </c>
      <c r="B12097">
        <f>VLOOKUP(A12097, CrimeType!$A$1:$B$11, 2, FALSE)</f>
        <v>5</v>
      </c>
      <c r="C12097">
        <v>2010</v>
      </c>
      <c r="D12097">
        <v>6</v>
      </c>
      <c r="E12097">
        <v>2</v>
      </c>
      <c r="F12097" t="s">
        <v>25</v>
      </c>
      <c r="G12097" t="s">
        <v>25</v>
      </c>
      <c r="H12097" t="s">
        <v>26</v>
      </c>
      <c r="I12097" t="s">
        <v>26</v>
      </c>
      <c r="J12097">
        <f>VLOOKUP(I12097, Neighbourhood!$A$1:$B$26, 2, FALSE)</f>
        <v>25</v>
      </c>
      <c r="K12097">
        <v>0</v>
      </c>
      <c r="L12097">
        <v>0</v>
      </c>
    </row>
    <row r="12098" spans="1:12" x14ac:dyDescent="0.3">
      <c r="A12098" t="s">
        <v>24</v>
      </c>
      <c r="B12098">
        <f>VLOOKUP(A12098, CrimeType!$A$1:$B$11, 2, FALSE)</f>
        <v>5</v>
      </c>
      <c r="C12098">
        <v>2010</v>
      </c>
      <c r="D12098">
        <v>6</v>
      </c>
      <c r="E12098">
        <v>2</v>
      </c>
      <c r="F12098" t="s">
        <v>25</v>
      </c>
      <c r="G12098" t="s">
        <v>25</v>
      </c>
      <c r="H12098" t="s">
        <v>26</v>
      </c>
      <c r="I12098" t="s">
        <v>26</v>
      </c>
      <c r="J12098">
        <f>VLOOKUP(I12098, Neighbourhood!$A$1:$B$26, 2, FALSE)</f>
        <v>25</v>
      </c>
      <c r="K12098">
        <v>0</v>
      </c>
      <c r="L12098">
        <v>0</v>
      </c>
    </row>
    <row r="12099" spans="1:12" x14ac:dyDescent="0.3">
      <c r="A12099" t="s">
        <v>24</v>
      </c>
      <c r="B12099">
        <f>VLOOKUP(A12099, CrimeType!$A$1:$B$11, 2, FALSE)</f>
        <v>5</v>
      </c>
      <c r="C12099">
        <v>2010</v>
      </c>
      <c r="D12099">
        <v>6</v>
      </c>
      <c r="E12099">
        <v>2</v>
      </c>
      <c r="F12099" t="s">
        <v>25</v>
      </c>
      <c r="G12099" t="s">
        <v>25</v>
      </c>
      <c r="H12099" t="s">
        <v>26</v>
      </c>
      <c r="I12099" t="s">
        <v>26</v>
      </c>
      <c r="J12099">
        <f>VLOOKUP(I12099, Neighbourhood!$A$1:$B$26, 2, FALSE)</f>
        <v>25</v>
      </c>
      <c r="K12099">
        <v>0</v>
      </c>
      <c r="L12099">
        <v>0</v>
      </c>
    </row>
    <row r="12100" spans="1:12" x14ac:dyDescent="0.3">
      <c r="A12100" t="s">
        <v>24</v>
      </c>
      <c r="B12100">
        <f>VLOOKUP(A12100, CrimeType!$A$1:$B$11, 2, FALSE)</f>
        <v>5</v>
      </c>
      <c r="C12100">
        <v>2010</v>
      </c>
      <c r="D12100">
        <v>6</v>
      </c>
      <c r="E12100">
        <v>2</v>
      </c>
      <c r="F12100" t="s">
        <v>25</v>
      </c>
      <c r="G12100" t="s">
        <v>25</v>
      </c>
      <c r="H12100" t="s">
        <v>26</v>
      </c>
      <c r="I12100" t="s">
        <v>26</v>
      </c>
      <c r="J12100">
        <f>VLOOKUP(I12100, Neighbourhood!$A$1:$B$26, 2, FALSE)</f>
        <v>25</v>
      </c>
      <c r="K12100">
        <v>0</v>
      </c>
      <c r="L12100">
        <v>0</v>
      </c>
    </row>
    <row r="12101" spans="1:12" x14ac:dyDescent="0.3">
      <c r="A12101" t="s">
        <v>24</v>
      </c>
      <c r="B12101">
        <f>VLOOKUP(A12101, CrimeType!$A$1:$B$11, 2, FALSE)</f>
        <v>5</v>
      </c>
      <c r="C12101">
        <v>2010</v>
      </c>
      <c r="D12101">
        <v>6</v>
      </c>
      <c r="E12101">
        <v>2</v>
      </c>
      <c r="F12101" t="s">
        <v>25</v>
      </c>
      <c r="G12101" t="s">
        <v>25</v>
      </c>
      <c r="H12101" t="s">
        <v>26</v>
      </c>
      <c r="I12101" t="s">
        <v>26</v>
      </c>
      <c r="J12101">
        <f>VLOOKUP(I12101, Neighbourhood!$A$1:$B$26, 2, FALSE)</f>
        <v>25</v>
      </c>
      <c r="K12101">
        <v>0</v>
      </c>
      <c r="L12101">
        <v>0</v>
      </c>
    </row>
    <row r="12102" spans="1:12" x14ac:dyDescent="0.3">
      <c r="A12102" t="s">
        <v>24</v>
      </c>
      <c r="B12102">
        <f>VLOOKUP(A12102, CrimeType!$A$1:$B$11, 2, FALSE)</f>
        <v>5</v>
      </c>
      <c r="C12102">
        <v>2010</v>
      </c>
      <c r="D12102">
        <v>6</v>
      </c>
      <c r="E12102">
        <v>2</v>
      </c>
      <c r="F12102" t="s">
        <v>25</v>
      </c>
      <c r="G12102" t="s">
        <v>25</v>
      </c>
      <c r="H12102" t="s">
        <v>26</v>
      </c>
      <c r="I12102" t="s">
        <v>26</v>
      </c>
      <c r="J12102">
        <f>VLOOKUP(I12102, Neighbourhood!$A$1:$B$26, 2, FALSE)</f>
        <v>25</v>
      </c>
      <c r="K12102">
        <v>0</v>
      </c>
      <c r="L12102">
        <v>0</v>
      </c>
    </row>
    <row r="12103" spans="1:12" x14ac:dyDescent="0.3">
      <c r="A12103" t="s">
        <v>24</v>
      </c>
      <c r="B12103">
        <f>VLOOKUP(A12103, CrimeType!$A$1:$B$11, 2, FALSE)</f>
        <v>5</v>
      </c>
      <c r="C12103">
        <v>2010</v>
      </c>
      <c r="D12103">
        <v>6</v>
      </c>
      <c r="E12103">
        <v>2</v>
      </c>
      <c r="F12103" t="s">
        <v>25</v>
      </c>
      <c r="G12103" t="s">
        <v>25</v>
      </c>
      <c r="H12103" t="s">
        <v>26</v>
      </c>
      <c r="I12103" t="s">
        <v>26</v>
      </c>
      <c r="J12103">
        <f>VLOOKUP(I12103, Neighbourhood!$A$1:$B$26, 2, FALSE)</f>
        <v>25</v>
      </c>
      <c r="K12103">
        <v>0</v>
      </c>
      <c r="L12103">
        <v>0</v>
      </c>
    </row>
    <row r="12104" spans="1:12" x14ac:dyDescent="0.3">
      <c r="A12104" t="s">
        <v>24</v>
      </c>
      <c r="B12104">
        <f>VLOOKUP(A12104, CrimeType!$A$1:$B$11, 2, FALSE)</f>
        <v>5</v>
      </c>
      <c r="C12104">
        <v>2010</v>
      </c>
      <c r="D12104">
        <v>6</v>
      </c>
      <c r="E12104">
        <v>2</v>
      </c>
      <c r="F12104" t="s">
        <v>25</v>
      </c>
      <c r="G12104" t="s">
        <v>25</v>
      </c>
      <c r="H12104" t="s">
        <v>26</v>
      </c>
      <c r="I12104" t="s">
        <v>26</v>
      </c>
      <c r="J12104">
        <f>VLOOKUP(I12104, Neighbourhood!$A$1:$B$26, 2, FALSE)</f>
        <v>25</v>
      </c>
      <c r="K12104">
        <v>0</v>
      </c>
      <c r="L12104">
        <v>0</v>
      </c>
    </row>
    <row r="12105" spans="1:12" x14ac:dyDescent="0.3">
      <c r="A12105" t="s">
        <v>24</v>
      </c>
      <c r="B12105">
        <f>VLOOKUP(A12105, CrimeType!$A$1:$B$11, 2, FALSE)</f>
        <v>5</v>
      </c>
      <c r="C12105">
        <v>2010</v>
      </c>
      <c r="D12105">
        <v>6</v>
      </c>
      <c r="E12105">
        <v>2</v>
      </c>
      <c r="F12105" t="s">
        <v>25</v>
      </c>
      <c r="G12105" t="s">
        <v>25</v>
      </c>
      <c r="H12105" t="s">
        <v>26</v>
      </c>
      <c r="I12105" t="s">
        <v>26</v>
      </c>
      <c r="J12105">
        <f>VLOOKUP(I12105, Neighbourhood!$A$1:$B$26, 2, FALSE)</f>
        <v>25</v>
      </c>
      <c r="K12105">
        <v>0</v>
      </c>
      <c r="L12105">
        <v>0</v>
      </c>
    </row>
    <row r="12106" spans="1:12" x14ac:dyDescent="0.3">
      <c r="A12106" t="s">
        <v>24</v>
      </c>
      <c r="B12106">
        <f>VLOOKUP(A12106, CrimeType!$A$1:$B$11, 2, FALSE)</f>
        <v>5</v>
      </c>
      <c r="C12106">
        <v>2010</v>
      </c>
      <c r="D12106">
        <v>6</v>
      </c>
      <c r="E12106">
        <v>2</v>
      </c>
      <c r="F12106" t="s">
        <v>25</v>
      </c>
      <c r="G12106" t="s">
        <v>25</v>
      </c>
      <c r="H12106" t="s">
        <v>26</v>
      </c>
      <c r="I12106" t="s">
        <v>26</v>
      </c>
      <c r="J12106">
        <f>VLOOKUP(I12106, Neighbourhood!$A$1:$B$26, 2, FALSE)</f>
        <v>25</v>
      </c>
      <c r="K12106">
        <v>0</v>
      </c>
      <c r="L12106">
        <v>0</v>
      </c>
    </row>
    <row r="12107" spans="1:12" x14ac:dyDescent="0.3">
      <c r="A12107" t="s">
        <v>18</v>
      </c>
      <c r="B12107">
        <f>VLOOKUP(A12107, CrimeType!$A$1:$B$11, 2, FALSE)</f>
        <v>8</v>
      </c>
      <c r="C12107">
        <v>2010</v>
      </c>
      <c r="D12107">
        <v>6</v>
      </c>
      <c r="E12107">
        <v>3</v>
      </c>
      <c r="F12107">
        <v>0</v>
      </c>
      <c r="G12107">
        <v>0</v>
      </c>
      <c r="H12107" t="s">
        <v>1807</v>
      </c>
      <c r="I12107" t="s">
        <v>17</v>
      </c>
      <c r="J12107">
        <f>VLOOKUP(I12107, Neighbourhood!$A$1:$B$26, 2, FALSE)</f>
        <v>2</v>
      </c>
      <c r="K12107">
        <v>491544.52</v>
      </c>
      <c r="L12107">
        <v>5458009.7400000002</v>
      </c>
    </row>
    <row r="12108" spans="1:12" x14ac:dyDescent="0.3">
      <c r="A12108" t="s">
        <v>31</v>
      </c>
      <c r="B12108">
        <f>VLOOKUP(A12108, CrimeType!$A$1:$B$11, 2, FALSE)</f>
        <v>2</v>
      </c>
      <c r="C12108">
        <v>2010</v>
      </c>
      <c r="D12108">
        <v>6</v>
      </c>
      <c r="E12108">
        <v>3</v>
      </c>
      <c r="F12108">
        <v>0</v>
      </c>
      <c r="G12108">
        <v>0</v>
      </c>
      <c r="H12108" t="s">
        <v>638</v>
      </c>
      <c r="I12108" t="s">
        <v>57</v>
      </c>
      <c r="J12108">
        <f>VLOOKUP(I12108, Neighbourhood!$A$1:$B$26, 2, FALSE)</f>
        <v>6</v>
      </c>
      <c r="K12108">
        <v>498046.07</v>
      </c>
      <c r="L12108">
        <v>5458610.9500000002</v>
      </c>
    </row>
    <row r="12109" spans="1:12" x14ac:dyDescent="0.3">
      <c r="A12109" t="s">
        <v>13</v>
      </c>
      <c r="B12109">
        <f>VLOOKUP(A12109, CrimeType!$A$1:$B$11, 2, FALSE)</f>
        <v>7</v>
      </c>
      <c r="C12109">
        <v>2010</v>
      </c>
      <c r="D12109">
        <v>6</v>
      </c>
      <c r="E12109">
        <v>3</v>
      </c>
      <c r="F12109">
        <v>0</v>
      </c>
      <c r="G12109">
        <v>1</v>
      </c>
      <c r="H12109" t="s">
        <v>3798</v>
      </c>
      <c r="I12109" t="s">
        <v>17</v>
      </c>
      <c r="J12109">
        <f>VLOOKUP(I12109, Neighbourhood!$A$1:$B$26, 2, FALSE)</f>
        <v>2</v>
      </c>
      <c r="K12109">
        <v>491701.22</v>
      </c>
      <c r="L12109">
        <v>5459049.0599999996</v>
      </c>
    </row>
    <row r="12110" spans="1:12" x14ac:dyDescent="0.3">
      <c r="A12110" t="s">
        <v>5247</v>
      </c>
      <c r="B12110">
        <f>VLOOKUP(A12110, CrimeType!$A$1:$B$11, 2, FALSE)</f>
        <v>1</v>
      </c>
      <c r="C12110">
        <v>2010</v>
      </c>
      <c r="D12110">
        <v>6</v>
      </c>
      <c r="E12110">
        <v>3</v>
      </c>
      <c r="F12110">
        <v>0</v>
      </c>
      <c r="G12110">
        <v>37</v>
      </c>
      <c r="H12110" t="s">
        <v>5792</v>
      </c>
      <c r="I12110" t="s">
        <v>118</v>
      </c>
      <c r="J12110">
        <f>VLOOKUP(I12110, Neighbourhood!$A$1:$B$26, 2, FALSE)</f>
        <v>21</v>
      </c>
      <c r="K12110">
        <v>492547.09</v>
      </c>
      <c r="L12110">
        <v>5450587.6200000001</v>
      </c>
    </row>
    <row r="12111" spans="1:12" x14ac:dyDescent="0.3">
      <c r="A12111" t="s">
        <v>31</v>
      </c>
      <c r="B12111">
        <f>VLOOKUP(A12111, CrimeType!$A$1:$B$11, 2, FALSE)</f>
        <v>2</v>
      </c>
      <c r="C12111">
        <v>2010</v>
      </c>
      <c r="D12111">
        <v>6</v>
      </c>
      <c r="E12111">
        <v>3</v>
      </c>
      <c r="F12111">
        <v>0</v>
      </c>
      <c r="G12111">
        <v>44</v>
      </c>
      <c r="H12111" t="s">
        <v>668</v>
      </c>
      <c r="I12111" t="s">
        <v>37</v>
      </c>
      <c r="J12111">
        <f>VLOOKUP(I12111, Neighbourhood!$A$1:$B$26, 2, FALSE)</f>
        <v>10</v>
      </c>
      <c r="K12111">
        <v>488659.7</v>
      </c>
      <c r="L12111">
        <v>5457481.9199999999</v>
      </c>
    </row>
    <row r="12112" spans="1:12" x14ac:dyDescent="0.3">
      <c r="A12112" t="s">
        <v>50</v>
      </c>
      <c r="B12112">
        <f>VLOOKUP(A12112, CrimeType!$A$1:$B$11, 2, FALSE)</f>
        <v>9</v>
      </c>
      <c r="C12112">
        <v>2010</v>
      </c>
      <c r="D12112">
        <v>6</v>
      </c>
      <c r="E12112">
        <v>3</v>
      </c>
      <c r="F12112">
        <v>1</v>
      </c>
      <c r="G12112">
        <v>0</v>
      </c>
      <c r="H12112" t="s">
        <v>1471</v>
      </c>
      <c r="I12112" t="s">
        <v>37</v>
      </c>
      <c r="J12112">
        <f>VLOOKUP(I12112, Neighbourhood!$A$1:$B$26, 2, FALSE)</f>
        <v>10</v>
      </c>
      <c r="K12112">
        <v>486965.75</v>
      </c>
      <c r="L12112">
        <v>5456240.0800000001</v>
      </c>
    </row>
    <row r="12113" spans="1:12" x14ac:dyDescent="0.3">
      <c r="A12113" t="s">
        <v>10</v>
      </c>
      <c r="B12113">
        <f>VLOOKUP(A12113, CrimeType!$A$1:$B$11, 2, FALSE)</f>
        <v>4</v>
      </c>
      <c r="C12113">
        <v>2010</v>
      </c>
      <c r="D12113">
        <v>6</v>
      </c>
      <c r="E12113">
        <v>3</v>
      </c>
      <c r="F12113">
        <v>1</v>
      </c>
      <c r="G12113">
        <v>14</v>
      </c>
      <c r="H12113" t="s">
        <v>869</v>
      </c>
      <c r="I12113" t="s">
        <v>69</v>
      </c>
      <c r="J12113">
        <f>VLOOKUP(I12113, Neighbourhood!$A$1:$B$26, 2, FALSE)</f>
        <v>23</v>
      </c>
      <c r="K12113">
        <v>490993.21</v>
      </c>
      <c r="L12113">
        <v>5459271.4400000004</v>
      </c>
    </row>
    <row r="12114" spans="1:12" x14ac:dyDescent="0.3">
      <c r="A12114" t="s">
        <v>13</v>
      </c>
      <c r="B12114">
        <f>VLOOKUP(A12114, CrimeType!$A$1:$B$11, 2, FALSE)</f>
        <v>7</v>
      </c>
      <c r="C12114">
        <v>2010</v>
      </c>
      <c r="D12114">
        <v>6</v>
      </c>
      <c r="E12114">
        <v>3</v>
      </c>
      <c r="F12114">
        <v>1</v>
      </c>
      <c r="G12114">
        <v>30</v>
      </c>
      <c r="H12114" t="s">
        <v>1521</v>
      </c>
      <c r="I12114" t="s">
        <v>41</v>
      </c>
      <c r="J12114">
        <f>VLOOKUP(I12114, Neighbourhood!$A$1:$B$26, 2, FALSE)</f>
        <v>15</v>
      </c>
      <c r="K12114">
        <v>497812.84</v>
      </c>
      <c r="L12114">
        <v>5455205.9299999997</v>
      </c>
    </row>
    <row r="12115" spans="1:12" x14ac:dyDescent="0.3">
      <c r="A12115" t="s">
        <v>50</v>
      </c>
      <c r="B12115">
        <f>VLOOKUP(A12115, CrimeType!$A$1:$B$11, 2, FALSE)</f>
        <v>9</v>
      </c>
      <c r="C12115">
        <v>2010</v>
      </c>
      <c r="D12115">
        <v>6</v>
      </c>
      <c r="E12115">
        <v>3</v>
      </c>
      <c r="F12115">
        <v>3</v>
      </c>
      <c r="G12115">
        <v>0</v>
      </c>
      <c r="H12115" t="s">
        <v>5038</v>
      </c>
      <c r="I12115" t="s">
        <v>118</v>
      </c>
      <c r="J12115">
        <f>VLOOKUP(I12115, Neighbourhood!$A$1:$B$26, 2, FALSE)</f>
        <v>21</v>
      </c>
      <c r="K12115">
        <v>493373.28</v>
      </c>
      <c r="L12115">
        <v>5451530.9199999999</v>
      </c>
    </row>
    <row r="12116" spans="1:12" x14ac:dyDescent="0.3">
      <c r="A12116" t="s">
        <v>10</v>
      </c>
      <c r="B12116">
        <f>VLOOKUP(A12116, CrimeType!$A$1:$B$11, 2, FALSE)</f>
        <v>4</v>
      </c>
      <c r="C12116">
        <v>2010</v>
      </c>
      <c r="D12116">
        <v>6</v>
      </c>
      <c r="E12116">
        <v>3</v>
      </c>
      <c r="F12116">
        <v>4</v>
      </c>
      <c r="G12116">
        <v>13</v>
      </c>
      <c r="H12116" t="s">
        <v>137</v>
      </c>
      <c r="I12116" t="s">
        <v>69</v>
      </c>
      <c r="J12116">
        <f>VLOOKUP(I12116, Neighbourhood!$A$1:$B$26, 2, FALSE)</f>
        <v>23</v>
      </c>
      <c r="K12116">
        <v>490944.69</v>
      </c>
      <c r="L12116">
        <v>5459084.0499999998</v>
      </c>
    </row>
    <row r="12117" spans="1:12" x14ac:dyDescent="0.3">
      <c r="A12117" t="s">
        <v>13</v>
      </c>
      <c r="B12117">
        <f>VLOOKUP(A12117, CrimeType!$A$1:$B$11, 2, FALSE)</f>
        <v>7</v>
      </c>
      <c r="C12117">
        <v>2010</v>
      </c>
      <c r="D12117">
        <v>6</v>
      </c>
      <c r="E12117">
        <v>3</v>
      </c>
      <c r="F12117">
        <v>4</v>
      </c>
      <c r="G12117">
        <v>30</v>
      </c>
      <c r="H12117" t="s">
        <v>2784</v>
      </c>
      <c r="I12117" t="s">
        <v>17</v>
      </c>
      <c r="J12117">
        <f>VLOOKUP(I12117, Neighbourhood!$A$1:$B$26, 2, FALSE)</f>
        <v>2</v>
      </c>
      <c r="K12117">
        <v>492064.54</v>
      </c>
      <c r="L12117">
        <v>5458220.2199999997</v>
      </c>
    </row>
    <row r="12118" spans="1:12" x14ac:dyDescent="0.3">
      <c r="A12118" t="s">
        <v>31</v>
      </c>
      <c r="B12118">
        <f>VLOOKUP(A12118, CrimeType!$A$1:$B$11, 2, FALSE)</f>
        <v>2</v>
      </c>
      <c r="C12118">
        <v>2010</v>
      </c>
      <c r="D12118">
        <v>6</v>
      </c>
      <c r="E12118">
        <v>3</v>
      </c>
      <c r="F12118">
        <v>6</v>
      </c>
      <c r="G12118">
        <v>0</v>
      </c>
      <c r="H12118" t="s">
        <v>4163</v>
      </c>
      <c r="I12118" t="s">
        <v>69</v>
      </c>
      <c r="J12118">
        <f>VLOOKUP(I12118, Neighbourhood!$A$1:$B$26, 2, FALSE)</f>
        <v>23</v>
      </c>
      <c r="K12118">
        <v>489804.36</v>
      </c>
      <c r="L12118">
        <v>5458898.6799999997</v>
      </c>
    </row>
    <row r="12119" spans="1:12" x14ac:dyDescent="0.3">
      <c r="A12119" t="s">
        <v>50</v>
      </c>
      <c r="B12119">
        <f>VLOOKUP(A12119, CrimeType!$A$1:$B$11, 2, FALSE)</f>
        <v>9</v>
      </c>
      <c r="C12119">
        <v>2010</v>
      </c>
      <c r="D12119">
        <v>6</v>
      </c>
      <c r="E12119">
        <v>3</v>
      </c>
      <c r="F12119">
        <v>6</v>
      </c>
      <c r="G12119">
        <v>30</v>
      </c>
      <c r="H12119" t="s">
        <v>1568</v>
      </c>
      <c r="I12119" t="s">
        <v>116</v>
      </c>
      <c r="J12119">
        <f>VLOOKUP(I12119, Neighbourhood!$A$1:$B$26, 2, FALSE)</f>
        <v>20</v>
      </c>
      <c r="K12119">
        <v>492944.47</v>
      </c>
      <c r="L12119">
        <v>5458519.6399999997</v>
      </c>
    </row>
    <row r="12120" spans="1:12" x14ac:dyDescent="0.3">
      <c r="A12120" t="s">
        <v>27</v>
      </c>
      <c r="B12120">
        <f>VLOOKUP(A12120, CrimeType!$A$1:$B$11, 2, FALSE)</f>
        <v>6</v>
      </c>
      <c r="C12120">
        <v>2010</v>
      </c>
      <c r="D12120">
        <v>6</v>
      </c>
      <c r="E12120">
        <v>3</v>
      </c>
      <c r="F12120">
        <v>7</v>
      </c>
      <c r="G12120">
        <v>55</v>
      </c>
      <c r="H12120" t="s">
        <v>5230</v>
      </c>
      <c r="I12120" t="s">
        <v>101</v>
      </c>
      <c r="J12120">
        <f>VLOOKUP(I12120, Neighbourhood!$A$1:$B$26, 2, FALSE)</f>
        <v>12</v>
      </c>
      <c r="K12120">
        <v>491800.51</v>
      </c>
      <c r="L12120">
        <v>5457199.5999999996</v>
      </c>
    </row>
    <row r="12121" spans="1:12" x14ac:dyDescent="0.3">
      <c r="A12121" t="s">
        <v>31</v>
      </c>
      <c r="B12121">
        <f>VLOOKUP(A12121, CrimeType!$A$1:$B$11, 2, FALSE)</f>
        <v>2</v>
      </c>
      <c r="C12121">
        <v>2010</v>
      </c>
      <c r="D12121">
        <v>6</v>
      </c>
      <c r="E12121">
        <v>3</v>
      </c>
      <c r="F12121">
        <v>8</v>
      </c>
      <c r="G12121">
        <v>30</v>
      </c>
      <c r="H12121" t="s">
        <v>840</v>
      </c>
      <c r="I12121" t="s">
        <v>57</v>
      </c>
      <c r="J12121">
        <f>VLOOKUP(I12121, Neighbourhood!$A$1:$B$26, 2, FALSE)</f>
        <v>6</v>
      </c>
      <c r="K12121">
        <v>496522.85</v>
      </c>
      <c r="L12121">
        <v>5457097.1100000003</v>
      </c>
    </row>
    <row r="12122" spans="1:12" x14ac:dyDescent="0.3">
      <c r="A12122" t="s">
        <v>13</v>
      </c>
      <c r="B12122">
        <f>VLOOKUP(A12122, CrimeType!$A$1:$B$11, 2, FALSE)</f>
        <v>7</v>
      </c>
      <c r="C12122">
        <v>2010</v>
      </c>
      <c r="D12122">
        <v>6</v>
      </c>
      <c r="E12122">
        <v>3</v>
      </c>
      <c r="F12122">
        <v>9</v>
      </c>
      <c r="G12122">
        <v>0</v>
      </c>
      <c r="H12122" t="s">
        <v>1809</v>
      </c>
      <c r="I12122" t="s">
        <v>69</v>
      </c>
      <c r="J12122">
        <f>VLOOKUP(I12122, Neighbourhood!$A$1:$B$26, 2, FALSE)</f>
        <v>23</v>
      </c>
      <c r="K12122">
        <v>490240.29</v>
      </c>
      <c r="L12122">
        <v>5458546.3399999999</v>
      </c>
    </row>
    <row r="12123" spans="1:12" x14ac:dyDescent="0.3">
      <c r="A12123" t="s">
        <v>18</v>
      </c>
      <c r="B12123">
        <f>VLOOKUP(A12123, CrimeType!$A$1:$B$11, 2, FALSE)</f>
        <v>8</v>
      </c>
      <c r="C12123">
        <v>2010</v>
      </c>
      <c r="D12123">
        <v>6</v>
      </c>
      <c r="E12123">
        <v>3</v>
      </c>
      <c r="F12123">
        <v>9</v>
      </c>
      <c r="G12123">
        <v>15</v>
      </c>
      <c r="H12123" t="s">
        <v>341</v>
      </c>
      <c r="I12123" t="s">
        <v>17</v>
      </c>
      <c r="J12123">
        <f>VLOOKUP(I12123, Neighbourhood!$A$1:$B$26, 2, FALSE)</f>
        <v>2</v>
      </c>
      <c r="K12123">
        <v>492453.08</v>
      </c>
      <c r="L12123">
        <v>5458847.04</v>
      </c>
    </row>
    <row r="12124" spans="1:12" x14ac:dyDescent="0.3">
      <c r="A12124" t="s">
        <v>13</v>
      </c>
      <c r="B12124">
        <f>VLOOKUP(A12124, CrimeType!$A$1:$B$11, 2, FALSE)</f>
        <v>7</v>
      </c>
      <c r="C12124">
        <v>2010</v>
      </c>
      <c r="D12124">
        <v>6</v>
      </c>
      <c r="E12124">
        <v>3</v>
      </c>
      <c r="F12124">
        <v>9</v>
      </c>
      <c r="G12124">
        <v>32</v>
      </c>
      <c r="H12124" t="s">
        <v>499</v>
      </c>
      <c r="I12124" t="s">
        <v>17</v>
      </c>
      <c r="J12124">
        <f>VLOOKUP(I12124, Neighbourhood!$A$1:$B$26, 2, FALSE)</f>
        <v>2</v>
      </c>
      <c r="K12124">
        <v>490706.56</v>
      </c>
      <c r="L12124">
        <v>5457935.7400000002</v>
      </c>
    </row>
    <row r="12125" spans="1:12" x14ac:dyDescent="0.3">
      <c r="A12125" t="s">
        <v>5247</v>
      </c>
      <c r="B12125">
        <f>VLOOKUP(A12125, CrimeType!$A$1:$B$11, 2, FALSE)</f>
        <v>1</v>
      </c>
      <c r="C12125">
        <v>2010</v>
      </c>
      <c r="D12125">
        <v>6</v>
      </c>
      <c r="E12125">
        <v>3</v>
      </c>
      <c r="F12125">
        <v>9</v>
      </c>
      <c r="G12125">
        <v>32</v>
      </c>
      <c r="H12125" t="s">
        <v>499</v>
      </c>
      <c r="I12125" t="s">
        <v>17</v>
      </c>
      <c r="J12125">
        <f>VLOOKUP(I12125, Neighbourhood!$A$1:$B$26, 2, FALSE)</f>
        <v>2</v>
      </c>
      <c r="K12125">
        <v>490706.56</v>
      </c>
      <c r="L12125">
        <v>5457935.7400000002</v>
      </c>
    </row>
    <row r="12126" spans="1:12" x14ac:dyDescent="0.3">
      <c r="A12126" t="s">
        <v>31</v>
      </c>
      <c r="B12126">
        <f>VLOOKUP(A12126, CrimeType!$A$1:$B$11, 2, FALSE)</f>
        <v>2</v>
      </c>
      <c r="C12126">
        <v>2010</v>
      </c>
      <c r="D12126">
        <v>6</v>
      </c>
      <c r="E12126">
        <v>3</v>
      </c>
      <c r="F12126">
        <v>10</v>
      </c>
      <c r="G12126">
        <v>0</v>
      </c>
      <c r="H12126" t="s">
        <v>3229</v>
      </c>
      <c r="I12126" t="s">
        <v>33</v>
      </c>
      <c r="J12126">
        <f>VLOOKUP(I12126, Neighbourhood!$A$1:$B$26, 2, FALSE)</f>
        <v>11</v>
      </c>
      <c r="K12126">
        <v>491040.03</v>
      </c>
      <c r="L12126">
        <v>5450634.0999999996</v>
      </c>
    </row>
    <row r="12127" spans="1:12" x14ac:dyDescent="0.3">
      <c r="A12127" t="s">
        <v>13</v>
      </c>
      <c r="B12127">
        <f>VLOOKUP(A12127, CrimeType!$A$1:$B$11, 2, FALSE)</f>
        <v>7</v>
      </c>
      <c r="C12127">
        <v>2010</v>
      </c>
      <c r="D12127">
        <v>6</v>
      </c>
      <c r="E12127">
        <v>3</v>
      </c>
      <c r="F12127">
        <v>11</v>
      </c>
      <c r="G12127">
        <v>0</v>
      </c>
      <c r="H12127" t="s">
        <v>1531</v>
      </c>
      <c r="I12127" t="s">
        <v>45</v>
      </c>
      <c r="J12127">
        <f>VLOOKUP(I12127, Neighbourhood!$A$1:$B$26, 2, FALSE)</f>
        <v>19</v>
      </c>
      <c r="K12127">
        <v>491357.99</v>
      </c>
      <c r="L12127">
        <v>5460637.4199999999</v>
      </c>
    </row>
    <row r="12128" spans="1:12" x14ac:dyDescent="0.3">
      <c r="A12128" t="s">
        <v>13</v>
      </c>
      <c r="B12128">
        <f>VLOOKUP(A12128, CrimeType!$A$1:$B$11, 2, FALSE)</f>
        <v>7</v>
      </c>
      <c r="C12128">
        <v>2010</v>
      </c>
      <c r="D12128">
        <v>6</v>
      </c>
      <c r="E12128">
        <v>3</v>
      </c>
      <c r="F12128">
        <v>11</v>
      </c>
      <c r="G12128">
        <v>30</v>
      </c>
      <c r="H12128" t="s">
        <v>5335</v>
      </c>
      <c r="I12128" t="s">
        <v>57</v>
      </c>
      <c r="J12128">
        <f>VLOOKUP(I12128, Neighbourhood!$A$1:$B$26, 2, FALSE)</f>
        <v>6</v>
      </c>
      <c r="K12128">
        <v>496779.26</v>
      </c>
      <c r="L12128">
        <v>5457101.5199999996</v>
      </c>
    </row>
    <row r="12129" spans="1:12" x14ac:dyDescent="0.3">
      <c r="A12129" t="s">
        <v>13</v>
      </c>
      <c r="B12129">
        <f>VLOOKUP(A12129, CrimeType!$A$1:$B$11, 2, FALSE)</f>
        <v>7</v>
      </c>
      <c r="C12129">
        <v>2010</v>
      </c>
      <c r="D12129">
        <v>6</v>
      </c>
      <c r="E12129">
        <v>3</v>
      </c>
      <c r="F12129">
        <v>12</v>
      </c>
      <c r="G12129">
        <v>0</v>
      </c>
      <c r="H12129" t="s">
        <v>3630</v>
      </c>
      <c r="I12129" t="s">
        <v>73</v>
      </c>
      <c r="J12129">
        <f>VLOOKUP(I12129, Neighbourhood!$A$1:$B$26, 2, FALSE)</f>
        <v>24</v>
      </c>
      <c r="K12129">
        <v>486323.55</v>
      </c>
      <c r="L12129">
        <v>5457729.29</v>
      </c>
    </row>
    <row r="12130" spans="1:12" x14ac:dyDescent="0.3">
      <c r="A12130" t="s">
        <v>31</v>
      </c>
      <c r="B12130">
        <f>VLOOKUP(A12130, CrimeType!$A$1:$B$11, 2, FALSE)</f>
        <v>2</v>
      </c>
      <c r="C12130">
        <v>2010</v>
      </c>
      <c r="D12130">
        <v>6</v>
      </c>
      <c r="E12130">
        <v>3</v>
      </c>
      <c r="F12130">
        <v>12</v>
      </c>
      <c r="G12130">
        <v>15</v>
      </c>
      <c r="H12130" t="s">
        <v>5339</v>
      </c>
      <c r="I12130" t="s">
        <v>219</v>
      </c>
      <c r="J12130">
        <f>VLOOKUP(I12130, Neighbourhood!$A$1:$B$26, 2, FALSE)</f>
        <v>9</v>
      </c>
      <c r="K12130">
        <v>497499.67</v>
      </c>
      <c r="L12130">
        <v>5451194.1799999997</v>
      </c>
    </row>
    <row r="12131" spans="1:12" x14ac:dyDescent="0.3">
      <c r="A12131" t="s">
        <v>50</v>
      </c>
      <c r="B12131">
        <f>VLOOKUP(A12131, CrimeType!$A$1:$B$11, 2, FALSE)</f>
        <v>9</v>
      </c>
      <c r="C12131">
        <v>2010</v>
      </c>
      <c r="D12131">
        <v>6</v>
      </c>
      <c r="E12131">
        <v>3</v>
      </c>
      <c r="F12131">
        <v>12</v>
      </c>
      <c r="G12131">
        <v>30</v>
      </c>
      <c r="H12131" t="s">
        <v>2264</v>
      </c>
      <c r="I12131" t="s">
        <v>48</v>
      </c>
      <c r="J12131">
        <f>VLOOKUP(I12131, Neighbourhood!$A$1:$B$26, 2, FALSE)</f>
        <v>1</v>
      </c>
      <c r="K12131">
        <v>488846.7</v>
      </c>
      <c r="L12131">
        <v>5455247.0099999998</v>
      </c>
    </row>
    <row r="12132" spans="1:12" x14ac:dyDescent="0.3">
      <c r="A12132" t="s">
        <v>27</v>
      </c>
      <c r="B12132">
        <f>VLOOKUP(A12132, CrimeType!$A$1:$B$11, 2, FALSE)</f>
        <v>6</v>
      </c>
      <c r="C12132">
        <v>2010</v>
      </c>
      <c r="D12132">
        <v>6</v>
      </c>
      <c r="E12132">
        <v>3</v>
      </c>
      <c r="F12132">
        <v>12</v>
      </c>
      <c r="G12132">
        <v>47</v>
      </c>
      <c r="H12132" t="s">
        <v>2344</v>
      </c>
      <c r="I12132" t="s">
        <v>30</v>
      </c>
      <c r="J12132">
        <f>VLOOKUP(I12132, Neighbourhood!$A$1:$B$26, 2, FALSE)</f>
        <v>5</v>
      </c>
      <c r="K12132">
        <v>495525.56</v>
      </c>
      <c r="L12132">
        <v>5458710.7199999997</v>
      </c>
    </row>
    <row r="12133" spans="1:12" x14ac:dyDescent="0.3">
      <c r="A12133" t="s">
        <v>13</v>
      </c>
      <c r="B12133">
        <f>VLOOKUP(A12133, CrimeType!$A$1:$B$11, 2, FALSE)</f>
        <v>7</v>
      </c>
      <c r="C12133">
        <v>2010</v>
      </c>
      <c r="D12133">
        <v>6</v>
      </c>
      <c r="E12133">
        <v>3</v>
      </c>
      <c r="F12133">
        <v>13</v>
      </c>
      <c r="G12133">
        <v>30</v>
      </c>
      <c r="H12133" t="s">
        <v>3609</v>
      </c>
      <c r="I12133" t="s">
        <v>17</v>
      </c>
      <c r="J12133">
        <f>VLOOKUP(I12133, Neighbourhood!$A$1:$B$26, 2, FALSE)</f>
        <v>2</v>
      </c>
      <c r="K12133">
        <v>490531.47</v>
      </c>
      <c r="L12133">
        <v>5458135.8099999996</v>
      </c>
    </row>
    <row r="12134" spans="1:12" x14ac:dyDescent="0.3">
      <c r="A12134" t="s">
        <v>13</v>
      </c>
      <c r="B12134">
        <f>VLOOKUP(A12134, CrimeType!$A$1:$B$11, 2, FALSE)</f>
        <v>7</v>
      </c>
      <c r="C12134">
        <v>2010</v>
      </c>
      <c r="D12134">
        <v>6</v>
      </c>
      <c r="E12134">
        <v>3</v>
      </c>
      <c r="F12134">
        <v>13</v>
      </c>
      <c r="G12134">
        <v>30</v>
      </c>
      <c r="H12134" t="s">
        <v>5735</v>
      </c>
      <c r="I12134" t="s">
        <v>69</v>
      </c>
      <c r="J12134">
        <f>VLOOKUP(I12134, Neighbourhood!$A$1:$B$26, 2, FALSE)</f>
        <v>23</v>
      </c>
      <c r="K12134">
        <v>490378.39</v>
      </c>
      <c r="L12134">
        <v>5459327.5300000003</v>
      </c>
    </row>
    <row r="12135" spans="1:12" x14ac:dyDescent="0.3">
      <c r="A12135" t="s">
        <v>13</v>
      </c>
      <c r="B12135">
        <f>VLOOKUP(A12135, CrimeType!$A$1:$B$11, 2, FALSE)</f>
        <v>7</v>
      </c>
      <c r="C12135">
        <v>2010</v>
      </c>
      <c r="D12135">
        <v>6</v>
      </c>
      <c r="E12135">
        <v>3</v>
      </c>
      <c r="F12135">
        <v>14</v>
      </c>
      <c r="G12135">
        <v>0</v>
      </c>
      <c r="H12135" t="s">
        <v>258</v>
      </c>
      <c r="I12135" t="s">
        <v>17</v>
      </c>
      <c r="J12135">
        <f>VLOOKUP(I12135, Neighbourhood!$A$1:$B$26, 2, FALSE)</f>
        <v>2</v>
      </c>
      <c r="K12135">
        <v>490730.37</v>
      </c>
      <c r="L12135">
        <v>5458609.8700000001</v>
      </c>
    </row>
    <row r="12136" spans="1:12" x14ac:dyDescent="0.3">
      <c r="A12136" t="s">
        <v>50</v>
      </c>
      <c r="B12136">
        <f>VLOOKUP(A12136, CrimeType!$A$1:$B$11, 2, FALSE)</f>
        <v>9</v>
      </c>
      <c r="C12136">
        <v>2010</v>
      </c>
      <c r="D12136">
        <v>6</v>
      </c>
      <c r="E12136">
        <v>3</v>
      </c>
      <c r="F12136">
        <v>14</v>
      </c>
      <c r="G12136">
        <v>0</v>
      </c>
      <c r="H12136" t="s">
        <v>1809</v>
      </c>
      <c r="I12136" t="s">
        <v>69</v>
      </c>
      <c r="J12136">
        <f>VLOOKUP(I12136, Neighbourhood!$A$1:$B$26, 2, FALSE)</f>
        <v>23</v>
      </c>
      <c r="K12136">
        <v>490220.03</v>
      </c>
      <c r="L12136">
        <v>5458566.3499999996</v>
      </c>
    </row>
    <row r="12137" spans="1:12" x14ac:dyDescent="0.3">
      <c r="A12137" t="s">
        <v>13</v>
      </c>
      <c r="B12137">
        <f>VLOOKUP(A12137, CrimeType!$A$1:$B$11, 2, FALSE)</f>
        <v>7</v>
      </c>
      <c r="C12137">
        <v>2010</v>
      </c>
      <c r="D12137">
        <v>6</v>
      </c>
      <c r="E12137">
        <v>3</v>
      </c>
      <c r="F12137">
        <v>14</v>
      </c>
      <c r="G12137">
        <v>0</v>
      </c>
      <c r="H12137" t="s">
        <v>4841</v>
      </c>
      <c r="I12137" t="s">
        <v>69</v>
      </c>
      <c r="J12137">
        <f>VLOOKUP(I12137, Neighbourhood!$A$1:$B$26, 2, FALSE)</f>
        <v>23</v>
      </c>
      <c r="K12137">
        <v>490056.68</v>
      </c>
      <c r="L12137">
        <v>5459766.8099999996</v>
      </c>
    </row>
    <row r="12138" spans="1:12" x14ac:dyDescent="0.3">
      <c r="A12138" t="s">
        <v>27</v>
      </c>
      <c r="B12138">
        <f>VLOOKUP(A12138, CrimeType!$A$1:$B$11, 2, FALSE)</f>
        <v>6</v>
      </c>
      <c r="C12138">
        <v>2010</v>
      </c>
      <c r="D12138">
        <v>6</v>
      </c>
      <c r="E12138">
        <v>3</v>
      </c>
      <c r="F12138">
        <v>14</v>
      </c>
      <c r="G12138">
        <v>49</v>
      </c>
      <c r="H12138" t="s">
        <v>1804</v>
      </c>
      <c r="I12138" t="s">
        <v>101</v>
      </c>
      <c r="J12138">
        <f>VLOOKUP(I12138, Neighbourhood!$A$1:$B$26, 2, FALSE)</f>
        <v>12</v>
      </c>
      <c r="K12138">
        <v>492933.9</v>
      </c>
      <c r="L12138">
        <v>5456669.3899999997</v>
      </c>
    </row>
    <row r="12139" spans="1:12" x14ac:dyDescent="0.3">
      <c r="A12139" t="s">
        <v>27</v>
      </c>
      <c r="B12139">
        <f>VLOOKUP(A12139, CrimeType!$A$1:$B$11, 2, FALSE)</f>
        <v>6</v>
      </c>
      <c r="C12139">
        <v>2010</v>
      </c>
      <c r="D12139">
        <v>6</v>
      </c>
      <c r="E12139">
        <v>3</v>
      </c>
      <c r="F12139">
        <v>15</v>
      </c>
      <c r="G12139">
        <v>25</v>
      </c>
      <c r="H12139" t="s">
        <v>2935</v>
      </c>
      <c r="I12139" t="s">
        <v>69</v>
      </c>
      <c r="J12139">
        <f>VLOOKUP(I12139, Neighbourhood!$A$1:$B$26, 2, FALSE)</f>
        <v>23</v>
      </c>
      <c r="K12139">
        <v>491107.11</v>
      </c>
      <c r="L12139">
        <v>5458998.8399999999</v>
      </c>
    </row>
    <row r="12140" spans="1:12" x14ac:dyDescent="0.3">
      <c r="A12140" t="s">
        <v>10</v>
      </c>
      <c r="B12140">
        <f>VLOOKUP(A12140, CrimeType!$A$1:$B$11, 2, FALSE)</f>
        <v>4</v>
      </c>
      <c r="C12140">
        <v>2010</v>
      </c>
      <c r="D12140">
        <v>6</v>
      </c>
      <c r="E12140">
        <v>3</v>
      </c>
      <c r="F12140">
        <v>15</v>
      </c>
      <c r="G12140">
        <v>37</v>
      </c>
      <c r="H12140" t="s">
        <v>1120</v>
      </c>
      <c r="I12140" t="s">
        <v>118</v>
      </c>
      <c r="J12140">
        <f>VLOOKUP(I12140, Neighbourhood!$A$1:$B$26, 2, FALSE)</f>
        <v>21</v>
      </c>
      <c r="K12140">
        <v>494287.24</v>
      </c>
      <c r="L12140">
        <v>5452961.2599999998</v>
      </c>
    </row>
    <row r="12141" spans="1:12" x14ac:dyDescent="0.3">
      <c r="A12141" t="s">
        <v>31</v>
      </c>
      <c r="B12141">
        <f>VLOOKUP(A12141, CrimeType!$A$1:$B$11, 2, FALSE)</f>
        <v>2</v>
      </c>
      <c r="C12141">
        <v>2010</v>
      </c>
      <c r="D12141">
        <v>6</v>
      </c>
      <c r="E12141">
        <v>3</v>
      </c>
      <c r="F12141">
        <v>15</v>
      </c>
      <c r="G12141">
        <v>46</v>
      </c>
      <c r="H12141" t="s">
        <v>7327</v>
      </c>
      <c r="I12141" t="s">
        <v>15</v>
      </c>
      <c r="J12141">
        <f>VLOOKUP(I12141, Neighbourhood!$A$1:$B$26, 2, FALSE)</f>
        <v>7</v>
      </c>
      <c r="K12141">
        <v>495198.33</v>
      </c>
      <c r="L12141">
        <v>5456469.5599999996</v>
      </c>
    </row>
    <row r="12142" spans="1:12" x14ac:dyDescent="0.3">
      <c r="A12142" t="s">
        <v>13</v>
      </c>
      <c r="B12142">
        <f>VLOOKUP(A12142, CrimeType!$A$1:$B$11, 2, FALSE)</f>
        <v>7</v>
      </c>
      <c r="C12142">
        <v>2010</v>
      </c>
      <c r="D12142">
        <v>6</v>
      </c>
      <c r="E12142">
        <v>3</v>
      </c>
      <c r="F12142">
        <v>16</v>
      </c>
      <c r="G12142">
        <v>0</v>
      </c>
      <c r="H12142" t="s">
        <v>6262</v>
      </c>
      <c r="I12142" t="s">
        <v>37</v>
      </c>
      <c r="J12142">
        <f>VLOOKUP(I12142, Neighbourhood!$A$1:$B$26, 2, FALSE)</f>
        <v>10</v>
      </c>
      <c r="K12142">
        <v>486754.5</v>
      </c>
      <c r="L12142">
        <v>5456249.7199999997</v>
      </c>
    </row>
    <row r="12143" spans="1:12" x14ac:dyDescent="0.3">
      <c r="A12143" t="s">
        <v>27</v>
      </c>
      <c r="B12143">
        <f>VLOOKUP(A12143, CrimeType!$A$1:$B$11, 2, FALSE)</f>
        <v>6</v>
      </c>
      <c r="C12143">
        <v>2010</v>
      </c>
      <c r="D12143">
        <v>6</v>
      </c>
      <c r="E12143">
        <v>3</v>
      </c>
      <c r="F12143">
        <v>16</v>
      </c>
      <c r="G12143">
        <v>23</v>
      </c>
      <c r="H12143" t="s">
        <v>1804</v>
      </c>
      <c r="I12143" t="s">
        <v>101</v>
      </c>
      <c r="J12143">
        <f>VLOOKUP(I12143, Neighbourhood!$A$1:$B$26, 2, FALSE)</f>
        <v>12</v>
      </c>
      <c r="K12143">
        <v>492878.7</v>
      </c>
      <c r="L12143">
        <v>5456672.3499999996</v>
      </c>
    </row>
    <row r="12144" spans="1:12" x14ac:dyDescent="0.3">
      <c r="A12144" t="s">
        <v>27</v>
      </c>
      <c r="B12144">
        <f>VLOOKUP(A12144, CrimeType!$A$1:$B$11, 2, FALSE)</f>
        <v>6</v>
      </c>
      <c r="C12144">
        <v>2010</v>
      </c>
      <c r="D12144">
        <v>6</v>
      </c>
      <c r="E12144">
        <v>3</v>
      </c>
      <c r="F12144">
        <v>16</v>
      </c>
      <c r="G12144">
        <v>27</v>
      </c>
      <c r="H12144" t="s">
        <v>807</v>
      </c>
      <c r="I12144" t="s">
        <v>20</v>
      </c>
      <c r="J12144">
        <f>VLOOKUP(I12144, Neighbourhood!$A$1:$B$26, 2, FALSE)</f>
        <v>4</v>
      </c>
      <c r="K12144">
        <v>491587.49</v>
      </c>
      <c r="L12144">
        <v>5456728.2999999998</v>
      </c>
    </row>
    <row r="12145" spans="1:12" x14ac:dyDescent="0.3">
      <c r="A12145" t="s">
        <v>27</v>
      </c>
      <c r="B12145">
        <f>VLOOKUP(A12145, CrimeType!$A$1:$B$11, 2, FALSE)</f>
        <v>6</v>
      </c>
      <c r="C12145">
        <v>2010</v>
      </c>
      <c r="D12145">
        <v>6</v>
      </c>
      <c r="E12145">
        <v>3</v>
      </c>
      <c r="F12145">
        <v>16</v>
      </c>
      <c r="G12145">
        <v>44</v>
      </c>
      <c r="H12145" t="s">
        <v>2643</v>
      </c>
      <c r="I12145" t="s">
        <v>241</v>
      </c>
      <c r="J12145">
        <f>VLOOKUP(I12145, Neighbourhood!$A$1:$B$26, 2, FALSE)</f>
        <v>8</v>
      </c>
      <c r="K12145">
        <v>488740.67</v>
      </c>
      <c r="L12145">
        <v>5453440.1100000003</v>
      </c>
    </row>
    <row r="12146" spans="1:12" x14ac:dyDescent="0.3">
      <c r="A12146" t="s">
        <v>50</v>
      </c>
      <c r="B12146">
        <f>VLOOKUP(A12146, CrimeType!$A$1:$B$11, 2, FALSE)</f>
        <v>9</v>
      </c>
      <c r="C12146">
        <v>2010</v>
      </c>
      <c r="D12146">
        <v>6</v>
      </c>
      <c r="E12146">
        <v>3</v>
      </c>
      <c r="F12146">
        <v>16</v>
      </c>
      <c r="G12146">
        <v>45</v>
      </c>
      <c r="H12146" t="s">
        <v>5013</v>
      </c>
      <c r="I12146" t="s">
        <v>15</v>
      </c>
      <c r="J12146">
        <f>VLOOKUP(I12146, Neighbourhood!$A$1:$B$26, 2, FALSE)</f>
        <v>7</v>
      </c>
      <c r="K12146">
        <v>495231.71</v>
      </c>
      <c r="L12146">
        <v>5453573.0199999996</v>
      </c>
    </row>
    <row r="12147" spans="1:12" x14ac:dyDescent="0.3">
      <c r="A12147" t="s">
        <v>13</v>
      </c>
      <c r="B12147">
        <f>VLOOKUP(A12147, CrimeType!$A$1:$B$11, 2, FALSE)</f>
        <v>7</v>
      </c>
      <c r="C12147">
        <v>2010</v>
      </c>
      <c r="D12147">
        <v>6</v>
      </c>
      <c r="E12147">
        <v>3</v>
      </c>
      <c r="F12147">
        <v>17</v>
      </c>
      <c r="G12147">
        <v>0</v>
      </c>
      <c r="H12147" t="s">
        <v>1047</v>
      </c>
      <c r="I12147" t="s">
        <v>17</v>
      </c>
      <c r="J12147">
        <f>VLOOKUP(I12147, Neighbourhood!$A$1:$B$26, 2, FALSE)</f>
        <v>2</v>
      </c>
      <c r="K12147">
        <v>491689.45</v>
      </c>
      <c r="L12147">
        <v>5459445.2599999998</v>
      </c>
    </row>
    <row r="12148" spans="1:12" x14ac:dyDescent="0.3">
      <c r="A12148" t="s">
        <v>5251</v>
      </c>
      <c r="B12148">
        <f>VLOOKUP(A12148, CrimeType!$A$1:$B$11, 2, FALSE)</f>
        <v>11</v>
      </c>
      <c r="C12148">
        <v>2010</v>
      </c>
      <c r="D12148">
        <v>6</v>
      </c>
      <c r="E12148">
        <v>3</v>
      </c>
      <c r="F12148">
        <v>17</v>
      </c>
      <c r="G12148">
        <v>15</v>
      </c>
      <c r="H12148" t="s">
        <v>3153</v>
      </c>
      <c r="I12148" t="s">
        <v>17</v>
      </c>
      <c r="J12148">
        <f>VLOOKUP(I12148, Neighbourhood!$A$1:$B$26, 2, FALSE)</f>
        <v>2</v>
      </c>
      <c r="K12148">
        <v>491126</v>
      </c>
      <c r="L12148">
        <v>5458434</v>
      </c>
    </row>
    <row r="12149" spans="1:12" x14ac:dyDescent="0.3">
      <c r="A12149" t="s">
        <v>10</v>
      </c>
      <c r="B12149">
        <f>VLOOKUP(A12149, CrimeType!$A$1:$B$11, 2, FALSE)</f>
        <v>4</v>
      </c>
      <c r="C12149">
        <v>2010</v>
      </c>
      <c r="D12149">
        <v>6</v>
      </c>
      <c r="E12149">
        <v>3</v>
      </c>
      <c r="F12149">
        <v>17</v>
      </c>
      <c r="G12149">
        <v>20</v>
      </c>
      <c r="H12149" t="s">
        <v>107</v>
      </c>
      <c r="I12149" t="s">
        <v>65</v>
      </c>
      <c r="J12149">
        <f>VLOOKUP(I12149, Neighbourhood!$A$1:$B$26, 2, FALSE)</f>
        <v>18</v>
      </c>
      <c r="K12149">
        <v>491316.59</v>
      </c>
      <c r="L12149">
        <v>5455332.7999999998</v>
      </c>
    </row>
    <row r="12150" spans="1:12" x14ac:dyDescent="0.3">
      <c r="A12150" t="s">
        <v>13</v>
      </c>
      <c r="B12150">
        <f>VLOOKUP(A12150, CrimeType!$A$1:$B$11, 2, FALSE)</f>
        <v>7</v>
      </c>
      <c r="C12150">
        <v>2010</v>
      </c>
      <c r="D12150">
        <v>6</v>
      </c>
      <c r="E12150">
        <v>3</v>
      </c>
      <c r="F12150">
        <v>17</v>
      </c>
      <c r="G12150">
        <v>30</v>
      </c>
      <c r="H12150" t="s">
        <v>79</v>
      </c>
      <c r="I12150" t="s">
        <v>80</v>
      </c>
      <c r="J12150">
        <f>VLOOKUP(I12150, Neighbourhood!$A$1:$B$26, 2, FALSE)</f>
        <v>14</v>
      </c>
      <c r="K12150">
        <v>491372.94</v>
      </c>
      <c r="L12150">
        <v>5453422.8300000001</v>
      </c>
    </row>
    <row r="12151" spans="1:12" x14ac:dyDescent="0.3">
      <c r="A12151" t="s">
        <v>5247</v>
      </c>
      <c r="B12151">
        <f>VLOOKUP(A12151, CrimeType!$A$1:$B$11, 2, FALSE)</f>
        <v>1</v>
      </c>
      <c r="C12151">
        <v>2010</v>
      </c>
      <c r="D12151">
        <v>6</v>
      </c>
      <c r="E12151">
        <v>3</v>
      </c>
      <c r="F12151">
        <v>18</v>
      </c>
      <c r="G12151">
        <v>0</v>
      </c>
      <c r="H12151" t="s">
        <v>1058</v>
      </c>
      <c r="I12151" t="s">
        <v>17</v>
      </c>
      <c r="J12151">
        <f>VLOOKUP(I12151, Neighbourhood!$A$1:$B$26, 2, FALSE)</f>
        <v>2</v>
      </c>
      <c r="K12151">
        <v>491086.89</v>
      </c>
      <c r="L12151">
        <v>5458252.5999999996</v>
      </c>
    </row>
    <row r="12152" spans="1:12" x14ac:dyDescent="0.3">
      <c r="A12152" t="s">
        <v>13</v>
      </c>
      <c r="B12152">
        <f>VLOOKUP(A12152, CrimeType!$A$1:$B$11, 2, FALSE)</f>
        <v>7</v>
      </c>
      <c r="C12152">
        <v>2010</v>
      </c>
      <c r="D12152">
        <v>6</v>
      </c>
      <c r="E12152">
        <v>3</v>
      </c>
      <c r="F12152">
        <v>18</v>
      </c>
      <c r="G12152">
        <v>0</v>
      </c>
      <c r="H12152" t="s">
        <v>3092</v>
      </c>
      <c r="I12152" t="s">
        <v>37</v>
      </c>
      <c r="J12152">
        <f>VLOOKUP(I12152, Neighbourhood!$A$1:$B$26, 2, FALSE)</f>
        <v>10</v>
      </c>
      <c r="K12152">
        <v>487198.14</v>
      </c>
      <c r="L12152">
        <v>5456335.3799999999</v>
      </c>
    </row>
    <row r="12153" spans="1:12" x14ac:dyDescent="0.3">
      <c r="A12153" t="s">
        <v>50</v>
      </c>
      <c r="B12153">
        <f>VLOOKUP(A12153, CrimeType!$A$1:$B$11, 2, FALSE)</f>
        <v>9</v>
      </c>
      <c r="C12153">
        <v>2010</v>
      </c>
      <c r="D12153">
        <v>6</v>
      </c>
      <c r="E12153">
        <v>3</v>
      </c>
      <c r="F12153">
        <v>18</v>
      </c>
      <c r="G12153">
        <v>0</v>
      </c>
      <c r="H12153" t="s">
        <v>4776</v>
      </c>
      <c r="I12153" t="s">
        <v>37</v>
      </c>
      <c r="J12153">
        <f>VLOOKUP(I12153, Neighbourhood!$A$1:$B$26, 2, FALSE)</f>
        <v>10</v>
      </c>
      <c r="K12153">
        <v>488380.81</v>
      </c>
      <c r="L12153">
        <v>5457681.5199999996</v>
      </c>
    </row>
    <row r="12154" spans="1:12" x14ac:dyDescent="0.3">
      <c r="A12154" t="s">
        <v>27</v>
      </c>
      <c r="B12154">
        <f>VLOOKUP(A12154, CrimeType!$A$1:$B$11, 2, FALSE)</f>
        <v>6</v>
      </c>
      <c r="C12154">
        <v>2010</v>
      </c>
      <c r="D12154">
        <v>6</v>
      </c>
      <c r="E12154">
        <v>3</v>
      </c>
      <c r="F12154">
        <v>18</v>
      </c>
      <c r="G12154">
        <v>1</v>
      </c>
      <c r="H12154" t="s">
        <v>807</v>
      </c>
      <c r="I12154" t="s">
        <v>20</v>
      </c>
      <c r="J12154">
        <f>VLOOKUP(I12154, Neighbourhood!$A$1:$B$26, 2, FALSE)</f>
        <v>4</v>
      </c>
      <c r="K12154">
        <v>491587.49</v>
      </c>
      <c r="L12154">
        <v>5456728.2999999998</v>
      </c>
    </row>
    <row r="12155" spans="1:12" x14ac:dyDescent="0.3">
      <c r="A12155" t="s">
        <v>13</v>
      </c>
      <c r="B12155">
        <f>VLOOKUP(A12155, CrimeType!$A$1:$B$11, 2, FALSE)</f>
        <v>7</v>
      </c>
      <c r="C12155">
        <v>2010</v>
      </c>
      <c r="D12155">
        <v>6</v>
      </c>
      <c r="E12155">
        <v>3</v>
      </c>
      <c r="F12155">
        <v>18</v>
      </c>
      <c r="G12155">
        <v>30</v>
      </c>
      <c r="H12155" t="s">
        <v>79</v>
      </c>
      <c r="I12155" t="s">
        <v>80</v>
      </c>
      <c r="J12155">
        <f>VLOOKUP(I12155, Neighbourhood!$A$1:$B$26, 2, FALSE)</f>
        <v>14</v>
      </c>
      <c r="K12155">
        <v>491372.94</v>
      </c>
      <c r="L12155">
        <v>5453422.8300000001</v>
      </c>
    </row>
    <row r="12156" spans="1:12" x14ac:dyDescent="0.3">
      <c r="A12156" t="s">
        <v>10</v>
      </c>
      <c r="B12156">
        <f>VLOOKUP(A12156, CrimeType!$A$1:$B$11, 2, FALSE)</f>
        <v>4</v>
      </c>
      <c r="C12156">
        <v>2010</v>
      </c>
      <c r="D12156">
        <v>6</v>
      </c>
      <c r="E12156">
        <v>3</v>
      </c>
      <c r="F12156">
        <v>19</v>
      </c>
      <c r="G12156">
        <v>0</v>
      </c>
      <c r="H12156" t="s">
        <v>103</v>
      </c>
      <c r="I12156" t="s">
        <v>17</v>
      </c>
      <c r="J12156">
        <f>VLOOKUP(I12156, Neighbourhood!$A$1:$B$26, 2, FALSE)</f>
        <v>2</v>
      </c>
      <c r="K12156">
        <v>490751.38</v>
      </c>
      <c r="L12156">
        <v>5458208.9800000004</v>
      </c>
    </row>
    <row r="12157" spans="1:12" x14ac:dyDescent="0.3">
      <c r="A12157" t="s">
        <v>50</v>
      </c>
      <c r="B12157">
        <f>VLOOKUP(A12157, CrimeType!$A$1:$B$11, 2, FALSE)</f>
        <v>9</v>
      </c>
      <c r="C12157">
        <v>2010</v>
      </c>
      <c r="D12157">
        <v>6</v>
      </c>
      <c r="E12157">
        <v>3</v>
      </c>
      <c r="F12157">
        <v>19</v>
      </c>
      <c r="G12157">
        <v>0</v>
      </c>
      <c r="H12157" t="s">
        <v>2991</v>
      </c>
      <c r="I12157" t="s">
        <v>30</v>
      </c>
      <c r="J12157">
        <f>VLOOKUP(I12157, Neighbourhood!$A$1:$B$26, 2, FALSE)</f>
        <v>5</v>
      </c>
      <c r="K12157">
        <v>494685.31</v>
      </c>
      <c r="L12157">
        <v>5457226.8499999996</v>
      </c>
    </row>
    <row r="12158" spans="1:12" x14ac:dyDescent="0.3">
      <c r="A12158" t="s">
        <v>31</v>
      </c>
      <c r="B12158">
        <f>VLOOKUP(A12158, CrimeType!$A$1:$B$11, 2, FALSE)</f>
        <v>2</v>
      </c>
      <c r="C12158">
        <v>2010</v>
      </c>
      <c r="D12158">
        <v>6</v>
      </c>
      <c r="E12158">
        <v>3</v>
      </c>
      <c r="F12158">
        <v>19</v>
      </c>
      <c r="G12158">
        <v>0</v>
      </c>
      <c r="H12158" t="s">
        <v>4500</v>
      </c>
      <c r="I12158" t="s">
        <v>101</v>
      </c>
      <c r="J12158">
        <f>VLOOKUP(I12158, Neighbourhood!$A$1:$B$26, 2, FALSE)</f>
        <v>12</v>
      </c>
      <c r="K12158">
        <v>492427.28</v>
      </c>
      <c r="L12158">
        <v>5456386.7199999997</v>
      </c>
    </row>
    <row r="12159" spans="1:12" x14ac:dyDescent="0.3">
      <c r="A12159" t="s">
        <v>5251</v>
      </c>
      <c r="B12159">
        <f>VLOOKUP(A12159, CrimeType!$A$1:$B$11, 2, FALSE)</f>
        <v>11</v>
      </c>
      <c r="C12159">
        <v>2010</v>
      </c>
      <c r="D12159">
        <v>6</v>
      </c>
      <c r="E12159">
        <v>3</v>
      </c>
      <c r="F12159">
        <v>19</v>
      </c>
      <c r="G12159">
        <v>4</v>
      </c>
      <c r="H12159" t="s">
        <v>5725</v>
      </c>
      <c r="I12159" t="s">
        <v>33</v>
      </c>
      <c r="J12159">
        <f>VLOOKUP(I12159, Neighbourhood!$A$1:$B$26, 2, FALSE)</f>
        <v>11</v>
      </c>
      <c r="K12159">
        <v>491480</v>
      </c>
      <c r="L12159">
        <v>5451580</v>
      </c>
    </row>
    <row r="12160" spans="1:12" x14ac:dyDescent="0.3">
      <c r="A12160" t="s">
        <v>13</v>
      </c>
      <c r="B12160">
        <f>VLOOKUP(A12160, CrimeType!$A$1:$B$11, 2, FALSE)</f>
        <v>7</v>
      </c>
      <c r="C12160">
        <v>2010</v>
      </c>
      <c r="D12160">
        <v>6</v>
      </c>
      <c r="E12160">
        <v>3</v>
      </c>
      <c r="F12160">
        <v>19</v>
      </c>
      <c r="G12160">
        <v>30</v>
      </c>
      <c r="H12160" t="s">
        <v>772</v>
      </c>
      <c r="I12160" t="s">
        <v>69</v>
      </c>
      <c r="J12160">
        <f>VLOOKUP(I12160, Neighbourhood!$A$1:$B$26, 2, FALSE)</f>
        <v>23</v>
      </c>
      <c r="K12160">
        <v>490074.36</v>
      </c>
      <c r="L12160">
        <v>5459165.7800000003</v>
      </c>
    </row>
    <row r="12161" spans="1:12" x14ac:dyDescent="0.3">
      <c r="A12161" t="s">
        <v>13</v>
      </c>
      <c r="B12161">
        <f>VLOOKUP(A12161, CrimeType!$A$1:$B$11, 2, FALSE)</f>
        <v>7</v>
      </c>
      <c r="C12161">
        <v>2010</v>
      </c>
      <c r="D12161">
        <v>6</v>
      </c>
      <c r="E12161">
        <v>3</v>
      </c>
      <c r="F12161">
        <v>19</v>
      </c>
      <c r="G12161">
        <v>30</v>
      </c>
      <c r="H12161" t="s">
        <v>7227</v>
      </c>
      <c r="I12161" t="s">
        <v>241</v>
      </c>
      <c r="J12161">
        <f>VLOOKUP(I12161, Neighbourhood!$A$1:$B$26, 2, FALSE)</f>
        <v>8</v>
      </c>
      <c r="K12161">
        <v>488795.73</v>
      </c>
      <c r="L12161">
        <v>5451609.7300000004</v>
      </c>
    </row>
    <row r="12162" spans="1:12" x14ac:dyDescent="0.3">
      <c r="A12162" t="s">
        <v>27</v>
      </c>
      <c r="B12162">
        <f>VLOOKUP(A12162, CrimeType!$A$1:$B$11, 2, FALSE)</f>
        <v>6</v>
      </c>
      <c r="C12162">
        <v>2010</v>
      </c>
      <c r="D12162">
        <v>6</v>
      </c>
      <c r="E12162">
        <v>3</v>
      </c>
      <c r="F12162">
        <v>19</v>
      </c>
      <c r="G12162">
        <v>54</v>
      </c>
      <c r="H12162" t="s">
        <v>1838</v>
      </c>
      <c r="I12162" t="s">
        <v>69</v>
      </c>
      <c r="J12162">
        <f>VLOOKUP(I12162, Neighbourhood!$A$1:$B$26, 2, FALSE)</f>
        <v>23</v>
      </c>
      <c r="K12162">
        <v>489856.51</v>
      </c>
      <c r="L12162">
        <v>5459237.8899999997</v>
      </c>
    </row>
    <row r="12163" spans="1:12" x14ac:dyDescent="0.3">
      <c r="A12163" t="s">
        <v>13</v>
      </c>
      <c r="B12163">
        <f>VLOOKUP(A12163, CrimeType!$A$1:$B$11, 2, FALSE)</f>
        <v>7</v>
      </c>
      <c r="C12163">
        <v>2010</v>
      </c>
      <c r="D12163">
        <v>6</v>
      </c>
      <c r="E12163">
        <v>3</v>
      </c>
      <c r="F12163">
        <v>20</v>
      </c>
      <c r="G12163">
        <v>0</v>
      </c>
      <c r="H12163" t="s">
        <v>2736</v>
      </c>
      <c r="I12163" t="s">
        <v>17</v>
      </c>
      <c r="J12163">
        <f>VLOOKUP(I12163, Neighbourhood!$A$1:$B$26, 2, FALSE)</f>
        <v>2</v>
      </c>
      <c r="K12163">
        <v>490269.91</v>
      </c>
      <c r="L12163">
        <v>5458141.1299999999</v>
      </c>
    </row>
    <row r="12164" spans="1:12" x14ac:dyDescent="0.3">
      <c r="A12164" t="s">
        <v>27</v>
      </c>
      <c r="B12164">
        <f>VLOOKUP(A12164, CrimeType!$A$1:$B$11, 2, FALSE)</f>
        <v>6</v>
      </c>
      <c r="C12164">
        <v>2010</v>
      </c>
      <c r="D12164">
        <v>6</v>
      </c>
      <c r="E12164">
        <v>3</v>
      </c>
      <c r="F12164">
        <v>20</v>
      </c>
      <c r="G12164">
        <v>0</v>
      </c>
      <c r="H12164" t="s">
        <v>1834</v>
      </c>
      <c r="I12164" t="s">
        <v>30</v>
      </c>
      <c r="J12164">
        <f>VLOOKUP(I12164, Neighbourhood!$A$1:$B$26, 2, FALSE)</f>
        <v>5</v>
      </c>
      <c r="K12164">
        <v>494940.25</v>
      </c>
      <c r="L12164">
        <v>5457659.9000000004</v>
      </c>
    </row>
    <row r="12165" spans="1:12" x14ac:dyDescent="0.3">
      <c r="A12165" t="s">
        <v>27</v>
      </c>
      <c r="B12165">
        <f>VLOOKUP(A12165, CrimeType!$A$1:$B$11, 2, FALSE)</f>
        <v>6</v>
      </c>
      <c r="C12165">
        <v>2010</v>
      </c>
      <c r="D12165">
        <v>6</v>
      </c>
      <c r="E12165">
        <v>3</v>
      </c>
      <c r="F12165">
        <v>20</v>
      </c>
      <c r="G12165">
        <v>12</v>
      </c>
      <c r="H12165" t="s">
        <v>4298</v>
      </c>
      <c r="I12165" t="s">
        <v>101</v>
      </c>
      <c r="J12165">
        <f>VLOOKUP(I12165, Neighbourhood!$A$1:$B$26, 2, FALSE)</f>
        <v>12</v>
      </c>
      <c r="K12165">
        <v>491655.54</v>
      </c>
      <c r="L12165">
        <v>5456828.0999999996</v>
      </c>
    </row>
    <row r="12166" spans="1:12" x14ac:dyDescent="0.3">
      <c r="A12166" t="s">
        <v>31</v>
      </c>
      <c r="B12166">
        <f>VLOOKUP(A12166, CrimeType!$A$1:$B$11, 2, FALSE)</f>
        <v>2</v>
      </c>
      <c r="C12166">
        <v>2010</v>
      </c>
      <c r="D12166">
        <v>6</v>
      </c>
      <c r="E12166">
        <v>3</v>
      </c>
      <c r="F12166">
        <v>20</v>
      </c>
      <c r="G12166">
        <v>23</v>
      </c>
      <c r="H12166" t="s">
        <v>2984</v>
      </c>
      <c r="I12166" t="s">
        <v>15</v>
      </c>
      <c r="J12166">
        <f>VLOOKUP(I12166, Neighbourhood!$A$1:$B$26, 2, FALSE)</f>
        <v>7</v>
      </c>
      <c r="K12166">
        <v>494657.52</v>
      </c>
      <c r="L12166">
        <v>5454060.6500000004</v>
      </c>
    </row>
    <row r="12167" spans="1:12" x14ac:dyDescent="0.3">
      <c r="A12167" t="s">
        <v>13</v>
      </c>
      <c r="B12167">
        <f>VLOOKUP(A12167, CrimeType!$A$1:$B$11, 2, FALSE)</f>
        <v>7</v>
      </c>
      <c r="C12167">
        <v>2010</v>
      </c>
      <c r="D12167">
        <v>6</v>
      </c>
      <c r="E12167">
        <v>3</v>
      </c>
      <c r="F12167">
        <v>20</v>
      </c>
      <c r="G12167">
        <v>47</v>
      </c>
      <c r="H12167" t="s">
        <v>1037</v>
      </c>
      <c r="I12167" t="s">
        <v>17</v>
      </c>
      <c r="J12167">
        <f>VLOOKUP(I12167, Neighbourhood!$A$1:$B$26, 2, FALSE)</f>
        <v>2</v>
      </c>
      <c r="K12167">
        <v>491401.32</v>
      </c>
      <c r="L12167">
        <v>5458865.3300000001</v>
      </c>
    </row>
    <row r="12168" spans="1:12" x14ac:dyDescent="0.3">
      <c r="A12168" t="s">
        <v>13</v>
      </c>
      <c r="B12168">
        <f>VLOOKUP(A12168, CrimeType!$A$1:$B$11, 2, FALSE)</f>
        <v>7</v>
      </c>
      <c r="C12168">
        <v>2010</v>
      </c>
      <c r="D12168">
        <v>6</v>
      </c>
      <c r="E12168">
        <v>3</v>
      </c>
      <c r="F12168">
        <v>21</v>
      </c>
      <c r="G12168">
        <v>0</v>
      </c>
      <c r="H12168" t="s">
        <v>5306</v>
      </c>
      <c r="I12168" t="s">
        <v>57</v>
      </c>
      <c r="J12168">
        <f>VLOOKUP(I12168, Neighbourhood!$A$1:$B$26, 2, FALSE)</f>
        <v>6</v>
      </c>
      <c r="K12168">
        <v>496205.43</v>
      </c>
      <c r="L12168">
        <v>5456995.8799999999</v>
      </c>
    </row>
    <row r="12169" spans="1:12" x14ac:dyDescent="0.3">
      <c r="A12169" t="s">
        <v>27</v>
      </c>
      <c r="B12169">
        <f>VLOOKUP(A12169, CrimeType!$A$1:$B$11, 2, FALSE)</f>
        <v>6</v>
      </c>
      <c r="C12169">
        <v>2010</v>
      </c>
      <c r="D12169">
        <v>6</v>
      </c>
      <c r="E12169">
        <v>3</v>
      </c>
      <c r="F12169">
        <v>21</v>
      </c>
      <c r="G12169">
        <v>1</v>
      </c>
      <c r="H12169" t="s">
        <v>6887</v>
      </c>
      <c r="I12169" t="s">
        <v>101</v>
      </c>
      <c r="J12169">
        <f>VLOOKUP(I12169, Neighbourhood!$A$1:$B$26, 2, FALSE)</f>
        <v>12</v>
      </c>
      <c r="K12169">
        <v>492265.7</v>
      </c>
      <c r="L12169">
        <v>5456707.3300000001</v>
      </c>
    </row>
    <row r="12170" spans="1:12" x14ac:dyDescent="0.3">
      <c r="A12170" t="s">
        <v>13</v>
      </c>
      <c r="B12170">
        <f>VLOOKUP(A12170, CrimeType!$A$1:$B$11, 2, FALSE)</f>
        <v>7</v>
      </c>
      <c r="C12170">
        <v>2010</v>
      </c>
      <c r="D12170">
        <v>6</v>
      </c>
      <c r="E12170">
        <v>3</v>
      </c>
      <c r="F12170">
        <v>22</v>
      </c>
      <c r="G12170">
        <v>0</v>
      </c>
      <c r="H12170" t="s">
        <v>7709</v>
      </c>
      <c r="I12170" t="s">
        <v>37</v>
      </c>
      <c r="J12170">
        <f>VLOOKUP(I12170, Neighbourhood!$A$1:$B$26, 2, FALSE)</f>
        <v>10</v>
      </c>
      <c r="K12170">
        <v>487383.42</v>
      </c>
      <c r="L12170">
        <v>5456238.3200000003</v>
      </c>
    </row>
    <row r="12171" spans="1:12" x14ac:dyDescent="0.3">
      <c r="A12171" t="s">
        <v>10</v>
      </c>
      <c r="B12171">
        <f>VLOOKUP(A12171, CrimeType!$A$1:$B$11, 2, FALSE)</f>
        <v>4</v>
      </c>
      <c r="C12171">
        <v>2010</v>
      </c>
      <c r="D12171">
        <v>6</v>
      </c>
      <c r="E12171">
        <v>3</v>
      </c>
      <c r="F12171">
        <v>22</v>
      </c>
      <c r="G12171">
        <v>0</v>
      </c>
      <c r="H12171" t="s">
        <v>913</v>
      </c>
      <c r="I12171" t="s">
        <v>80</v>
      </c>
      <c r="J12171">
        <f>VLOOKUP(I12171, Neighbourhood!$A$1:$B$26, 2, FALSE)</f>
        <v>14</v>
      </c>
      <c r="K12171">
        <v>490295.47</v>
      </c>
      <c r="L12171">
        <v>5453445.1399999997</v>
      </c>
    </row>
    <row r="12172" spans="1:12" x14ac:dyDescent="0.3">
      <c r="A12172" t="s">
        <v>13</v>
      </c>
      <c r="B12172">
        <f>VLOOKUP(A12172, CrimeType!$A$1:$B$11, 2, FALSE)</f>
        <v>7</v>
      </c>
      <c r="C12172">
        <v>2010</v>
      </c>
      <c r="D12172">
        <v>6</v>
      </c>
      <c r="E12172">
        <v>3</v>
      </c>
      <c r="F12172">
        <v>22</v>
      </c>
      <c r="G12172">
        <v>0</v>
      </c>
      <c r="H12172" t="s">
        <v>6096</v>
      </c>
      <c r="I12172" t="s">
        <v>208</v>
      </c>
      <c r="J12172">
        <f>VLOOKUP(I12172, Neighbourhood!$A$1:$B$26, 2, FALSE)</f>
        <v>17</v>
      </c>
      <c r="K12172">
        <v>490343.38</v>
      </c>
      <c r="L12172">
        <v>5454614.6500000004</v>
      </c>
    </row>
    <row r="12173" spans="1:12" x14ac:dyDescent="0.3">
      <c r="A12173" t="s">
        <v>5247</v>
      </c>
      <c r="B12173">
        <f>VLOOKUP(A12173, CrimeType!$A$1:$B$11, 2, FALSE)</f>
        <v>1</v>
      </c>
      <c r="C12173">
        <v>2010</v>
      </c>
      <c r="D12173">
        <v>6</v>
      </c>
      <c r="E12173">
        <v>3</v>
      </c>
      <c r="F12173">
        <v>22</v>
      </c>
      <c r="G12173">
        <v>9</v>
      </c>
      <c r="H12173" t="s">
        <v>1370</v>
      </c>
      <c r="I12173" t="s">
        <v>20</v>
      </c>
      <c r="J12173">
        <f>VLOOKUP(I12173, Neighbourhood!$A$1:$B$26, 2, FALSE)</f>
        <v>4</v>
      </c>
      <c r="K12173">
        <v>490342.39</v>
      </c>
      <c r="L12173">
        <v>5456752.9400000004</v>
      </c>
    </row>
    <row r="12174" spans="1:12" x14ac:dyDescent="0.3">
      <c r="A12174" t="s">
        <v>10</v>
      </c>
      <c r="B12174">
        <f>VLOOKUP(A12174, CrimeType!$A$1:$B$11, 2, FALSE)</f>
        <v>4</v>
      </c>
      <c r="C12174">
        <v>2010</v>
      </c>
      <c r="D12174">
        <v>6</v>
      </c>
      <c r="E12174">
        <v>3</v>
      </c>
      <c r="F12174">
        <v>22</v>
      </c>
      <c r="G12174">
        <v>26</v>
      </c>
      <c r="H12174" t="s">
        <v>2175</v>
      </c>
      <c r="I12174" t="s">
        <v>41</v>
      </c>
      <c r="J12174">
        <f>VLOOKUP(I12174, Neighbourhood!$A$1:$B$26, 2, FALSE)</f>
        <v>15</v>
      </c>
      <c r="K12174">
        <v>496980.02</v>
      </c>
      <c r="L12174">
        <v>5456569.4800000004</v>
      </c>
    </row>
    <row r="12175" spans="1:12" x14ac:dyDescent="0.3">
      <c r="A12175" t="s">
        <v>27</v>
      </c>
      <c r="B12175">
        <f>VLOOKUP(A12175, CrimeType!$A$1:$B$11, 2, FALSE)</f>
        <v>6</v>
      </c>
      <c r="C12175">
        <v>2010</v>
      </c>
      <c r="D12175">
        <v>6</v>
      </c>
      <c r="E12175">
        <v>3</v>
      </c>
      <c r="F12175">
        <v>22</v>
      </c>
      <c r="G12175">
        <v>29</v>
      </c>
      <c r="H12175" t="s">
        <v>539</v>
      </c>
      <c r="I12175" t="s">
        <v>41</v>
      </c>
      <c r="J12175">
        <f>VLOOKUP(I12175, Neighbourhood!$A$1:$B$26, 2, FALSE)</f>
        <v>15</v>
      </c>
      <c r="K12175">
        <v>498072.88</v>
      </c>
      <c r="L12175">
        <v>5456158.75</v>
      </c>
    </row>
    <row r="12176" spans="1:12" x14ac:dyDescent="0.3">
      <c r="A12176" t="s">
        <v>27</v>
      </c>
      <c r="B12176">
        <f>VLOOKUP(A12176, CrimeType!$A$1:$B$11, 2, FALSE)</f>
        <v>6</v>
      </c>
      <c r="C12176">
        <v>2010</v>
      </c>
      <c r="D12176">
        <v>6</v>
      </c>
      <c r="E12176">
        <v>3</v>
      </c>
      <c r="F12176">
        <v>22</v>
      </c>
      <c r="G12176">
        <v>37</v>
      </c>
      <c r="H12176" t="s">
        <v>1804</v>
      </c>
      <c r="I12176" t="s">
        <v>101</v>
      </c>
      <c r="J12176">
        <f>VLOOKUP(I12176, Neighbourhood!$A$1:$B$26, 2, FALSE)</f>
        <v>12</v>
      </c>
      <c r="K12176">
        <v>492933.9</v>
      </c>
      <c r="L12176">
        <v>5456669.3899999997</v>
      </c>
    </row>
    <row r="12177" spans="1:12" x14ac:dyDescent="0.3">
      <c r="A12177" t="s">
        <v>10</v>
      </c>
      <c r="B12177">
        <f>VLOOKUP(A12177, CrimeType!$A$1:$B$11, 2, FALSE)</f>
        <v>4</v>
      </c>
      <c r="C12177">
        <v>2010</v>
      </c>
      <c r="D12177">
        <v>6</v>
      </c>
      <c r="E12177">
        <v>3</v>
      </c>
      <c r="F12177">
        <v>22</v>
      </c>
      <c r="G12177">
        <v>49</v>
      </c>
      <c r="H12177" t="s">
        <v>2196</v>
      </c>
      <c r="I12177" t="s">
        <v>17</v>
      </c>
      <c r="J12177">
        <f>VLOOKUP(I12177, Neighbourhood!$A$1:$B$26, 2, FALSE)</f>
        <v>2</v>
      </c>
      <c r="K12177">
        <v>492609.5</v>
      </c>
      <c r="L12177">
        <v>5458737.4800000004</v>
      </c>
    </row>
    <row r="12178" spans="1:12" x14ac:dyDescent="0.3">
      <c r="A12178" t="s">
        <v>31</v>
      </c>
      <c r="B12178">
        <f>VLOOKUP(A12178, CrimeType!$A$1:$B$11, 2, FALSE)</f>
        <v>2</v>
      </c>
      <c r="C12178">
        <v>2010</v>
      </c>
      <c r="D12178">
        <v>6</v>
      </c>
      <c r="E12178">
        <v>3</v>
      </c>
      <c r="F12178">
        <v>23</v>
      </c>
      <c r="G12178">
        <v>0</v>
      </c>
      <c r="H12178" t="s">
        <v>1299</v>
      </c>
      <c r="I12178" t="s">
        <v>241</v>
      </c>
      <c r="J12178">
        <f>VLOOKUP(I12178, Neighbourhood!$A$1:$B$26, 2, FALSE)</f>
        <v>8</v>
      </c>
      <c r="K12178">
        <v>488576.93</v>
      </c>
      <c r="L12178">
        <v>5451871.71</v>
      </c>
    </row>
    <row r="12179" spans="1:12" x14ac:dyDescent="0.3">
      <c r="A12179" t="s">
        <v>13</v>
      </c>
      <c r="B12179">
        <f>VLOOKUP(A12179, CrimeType!$A$1:$B$11, 2, FALSE)</f>
        <v>7</v>
      </c>
      <c r="C12179">
        <v>2010</v>
      </c>
      <c r="D12179">
        <v>6</v>
      </c>
      <c r="E12179">
        <v>3</v>
      </c>
      <c r="F12179">
        <v>23</v>
      </c>
      <c r="G12179">
        <v>0</v>
      </c>
      <c r="H12179" t="s">
        <v>1299</v>
      </c>
      <c r="I12179" t="s">
        <v>241</v>
      </c>
      <c r="J12179">
        <f>VLOOKUP(I12179, Neighbourhood!$A$1:$B$26, 2, FALSE)</f>
        <v>8</v>
      </c>
      <c r="K12179">
        <v>488576.93</v>
      </c>
      <c r="L12179">
        <v>5451871.71</v>
      </c>
    </row>
    <row r="12180" spans="1:12" x14ac:dyDescent="0.3">
      <c r="A12180" t="s">
        <v>5247</v>
      </c>
      <c r="B12180">
        <f>VLOOKUP(A12180, CrimeType!$A$1:$B$11, 2, FALSE)</f>
        <v>1</v>
      </c>
      <c r="C12180">
        <v>2010</v>
      </c>
      <c r="D12180">
        <v>6</v>
      </c>
      <c r="E12180">
        <v>3</v>
      </c>
      <c r="F12180">
        <v>23</v>
      </c>
      <c r="G12180">
        <v>50</v>
      </c>
      <c r="H12180" t="s">
        <v>5837</v>
      </c>
      <c r="I12180" t="s">
        <v>118</v>
      </c>
      <c r="J12180">
        <f>VLOOKUP(I12180, Neighbourhood!$A$1:$B$26, 2, FALSE)</f>
        <v>21</v>
      </c>
      <c r="K12180">
        <v>492561.48</v>
      </c>
      <c r="L12180">
        <v>5450981.5800000001</v>
      </c>
    </row>
    <row r="12181" spans="1:12" x14ac:dyDescent="0.3">
      <c r="A12181" t="s">
        <v>24</v>
      </c>
      <c r="B12181">
        <f>VLOOKUP(A12181, CrimeType!$A$1:$B$11, 2, FALSE)</f>
        <v>5</v>
      </c>
      <c r="C12181">
        <v>2010</v>
      </c>
      <c r="D12181">
        <v>6</v>
      </c>
      <c r="E12181">
        <v>3</v>
      </c>
      <c r="F12181" t="s">
        <v>25</v>
      </c>
      <c r="G12181" t="s">
        <v>25</v>
      </c>
      <c r="H12181" t="s">
        <v>26</v>
      </c>
      <c r="I12181" t="s">
        <v>26</v>
      </c>
      <c r="J12181">
        <f>VLOOKUP(I12181, Neighbourhood!$A$1:$B$26, 2, FALSE)</f>
        <v>25</v>
      </c>
      <c r="K12181">
        <v>0</v>
      </c>
      <c r="L12181">
        <v>0</v>
      </c>
    </row>
    <row r="12182" spans="1:12" x14ac:dyDescent="0.3">
      <c r="A12182" t="s">
        <v>24</v>
      </c>
      <c r="B12182">
        <f>VLOOKUP(A12182, CrimeType!$A$1:$B$11, 2, FALSE)</f>
        <v>5</v>
      </c>
      <c r="C12182">
        <v>2010</v>
      </c>
      <c r="D12182">
        <v>6</v>
      </c>
      <c r="E12182">
        <v>3</v>
      </c>
      <c r="F12182" t="s">
        <v>25</v>
      </c>
      <c r="G12182" t="s">
        <v>25</v>
      </c>
      <c r="H12182" t="s">
        <v>26</v>
      </c>
      <c r="I12182" t="s">
        <v>26</v>
      </c>
      <c r="J12182">
        <f>VLOOKUP(I12182, Neighbourhood!$A$1:$B$26, 2, FALSE)</f>
        <v>25</v>
      </c>
      <c r="K12182">
        <v>0</v>
      </c>
      <c r="L12182">
        <v>0</v>
      </c>
    </row>
    <row r="12183" spans="1:12" x14ac:dyDescent="0.3">
      <c r="A12183" t="s">
        <v>24</v>
      </c>
      <c r="B12183">
        <f>VLOOKUP(A12183, CrimeType!$A$1:$B$11, 2, FALSE)</f>
        <v>5</v>
      </c>
      <c r="C12183">
        <v>2010</v>
      </c>
      <c r="D12183">
        <v>6</v>
      </c>
      <c r="E12183">
        <v>3</v>
      </c>
      <c r="F12183" t="s">
        <v>25</v>
      </c>
      <c r="G12183" t="s">
        <v>25</v>
      </c>
      <c r="H12183" t="s">
        <v>26</v>
      </c>
      <c r="I12183" t="s">
        <v>26</v>
      </c>
      <c r="J12183">
        <f>VLOOKUP(I12183, Neighbourhood!$A$1:$B$26, 2, FALSE)</f>
        <v>25</v>
      </c>
      <c r="K12183">
        <v>0</v>
      </c>
      <c r="L12183">
        <v>0</v>
      </c>
    </row>
    <row r="12184" spans="1:12" x14ac:dyDescent="0.3">
      <c r="A12184" t="s">
        <v>24</v>
      </c>
      <c r="B12184">
        <f>VLOOKUP(A12184, CrimeType!$A$1:$B$11, 2, FALSE)</f>
        <v>5</v>
      </c>
      <c r="C12184">
        <v>2010</v>
      </c>
      <c r="D12184">
        <v>6</v>
      </c>
      <c r="E12184">
        <v>3</v>
      </c>
      <c r="F12184" t="s">
        <v>25</v>
      </c>
      <c r="G12184" t="s">
        <v>25</v>
      </c>
      <c r="H12184" t="s">
        <v>26</v>
      </c>
      <c r="I12184" t="s">
        <v>26</v>
      </c>
      <c r="J12184">
        <f>VLOOKUP(I12184, Neighbourhood!$A$1:$B$26, 2, FALSE)</f>
        <v>25</v>
      </c>
      <c r="K12184">
        <v>0</v>
      </c>
      <c r="L12184">
        <v>0</v>
      </c>
    </row>
    <row r="12185" spans="1:12" x14ac:dyDescent="0.3">
      <c r="A12185" t="s">
        <v>24</v>
      </c>
      <c r="B12185">
        <f>VLOOKUP(A12185, CrimeType!$A$1:$B$11, 2, FALSE)</f>
        <v>5</v>
      </c>
      <c r="C12185">
        <v>2010</v>
      </c>
      <c r="D12185">
        <v>6</v>
      </c>
      <c r="E12185">
        <v>3</v>
      </c>
      <c r="F12185" t="s">
        <v>25</v>
      </c>
      <c r="G12185" t="s">
        <v>25</v>
      </c>
      <c r="H12185" t="s">
        <v>26</v>
      </c>
      <c r="I12185" t="s">
        <v>26</v>
      </c>
      <c r="J12185">
        <f>VLOOKUP(I12185, Neighbourhood!$A$1:$B$26, 2, FALSE)</f>
        <v>25</v>
      </c>
      <c r="K12185">
        <v>0</v>
      </c>
      <c r="L12185">
        <v>0</v>
      </c>
    </row>
    <row r="12186" spans="1:12" x14ac:dyDescent="0.3">
      <c r="A12186" t="s">
        <v>24</v>
      </c>
      <c r="B12186">
        <f>VLOOKUP(A12186, CrimeType!$A$1:$B$11, 2, FALSE)</f>
        <v>5</v>
      </c>
      <c r="C12186">
        <v>2010</v>
      </c>
      <c r="D12186">
        <v>6</v>
      </c>
      <c r="E12186">
        <v>3</v>
      </c>
      <c r="F12186" t="s">
        <v>25</v>
      </c>
      <c r="G12186" t="s">
        <v>25</v>
      </c>
      <c r="H12186" t="s">
        <v>26</v>
      </c>
      <c r="I12186" t="s">
        <v>26</v>
      </c>
      <c r="J12186">
        <f>VLOOKUP(I12186, Neighbourhood!$A$1:$B$26, 2, FALSE)</f>
        <v>25</v>
      </c>
      <c r="K12186">
        <v>0</v>
      </c>
      <c r="L12186">
        <v>0</v>
      </c>
    </row>
    <row r="12187" spans="1:12" x14ac:dyDescent="0.3">
      <c r="A12187" t="s">
        <v>24</v>
      </c>
      <c r="B12187">
        <f>VLOOKUP(A12187, CrimeType!$A$1:$B$11, 2, FALSE)</f>
        <v>5</v>
      </c>
      <c r="C12187">
        <v>2010</v>
      </c>
      <c r="D12187">
        <v>6</v>
      </c>
      <c r="E12187">
        <v>3</v>
      </c>
      <c r="F12187" t="s">
        <v>25</v>
      </c>
      <c r="G12187" t="s">
        <v>25</v>
      </c>
      <c r="H12187" t="s">
        <v>26</v>
      </c>
      <c r="I12187" t="s">
        <v>26</v>
      </c>
      <c r="J12187">
        <f>VLOOKUP(I12187, Neighbourhood!$A$1:$B$26, 2, FALSE)</f>
        <v>25</v>
      </c>
      <c r="K12187">
        <v>0</v>
      </c>
      <c r="L12187">
        <v>0</v>
      </c>
    </row>
    <row r="12188" spans="1:12" x14ac:dyDescent="0.3">
      <c r="A12188" t="s">
        <v>31</v>
      </c>
      <c r="B12188">
        <f>VLOOKUP(A12188, CrimeType!$A$1:$B$11, 2, FALSE)</f>
        <v>2</v>
      </c>
      <c r="C12188">
        <v>2010</v>
      </c>
      <c r="D12188">
        <v>6</v>
      </c>
      <c r="E12188">
        <v>4</v>
      </c>
      <c r="F12188">
        <v>0</v>
      </c>
      <c r="G12188">
        <v>0</v>
      </c>
      <c r="H12188" t="s">
        <v>3964</v>
      </c>
      <c r="I12188" t="s">
        <v>17</v>
      </c>
      <c r="J12188">
        <f>VLOOKUP(I12188, Neighbourhood!$A$1:$B$26, 2, FALSE)</f>
        <v>2</v>
      </c>
      <c r="K12188">
        <v>490901</v>
      </c>
      <c r="L12188">
        <v>5457921.2999999998</v>
      </c>
    </row>
    <row r="12189" spans="1:12" x14ac:dyDescent="0.3">
      <c r="A12189" t="s">
        <v>13</v>
      </c>
      <c r="B12189">
        <f>VLOOKUP(A12189, CrimeType!$A$1:$B$11, 2, FALSE)</f>
        <v>7</v>
      </c>
      <c r="C12189">
        <v>2010</v>
      </c>
      <c r="D12189">
        <v>6</v>
      </c>
      <c r="E12189">
        <v>4</v>
      </c>
      <c r="F12189">
        <v>0</v>
      </c>
      <c r="G12189">
        <v>0</v>
      </c>
      <c r="H12189" t="s">
        <v>7227</v>
      </c>
      <c r="I12189" t="s">
        <v>241</v>
      </c>
      <c r="J12189">
        <f>VLOOKUP(I12189, Neighbourhood!$A$1:$B$26, 2, FALSE)</f>
        <v>8</v>
      </c>
      <c r="K12189">
        <v>488795.73</v>
      </c>
      <c r="L12189">
        <v>5451609.7300000004</v>
      </c>
    </row>
    <row r="12190" spans="1:12" x14ac:dyDescent="0.3">
      <c r="A12190" t="s">
        <v>10</v>
      </c>
      <c r="B12190">
        <f>VLOOKUP(A12190, CrimeType!$A$1:$B$11, 2, FALSE)</f>
        <v>4</v>
      </c>
      <c r="C12190">
        <v>2010</v>
      </c>
      <c r="D12190">
        <v>6</v>
      </c>
      <c r="E12190">
        <v>4</v>
      </c>
      <c r="F12190">
        <v>0</v>
      </c>
      <c r="G12190">
        <v>0</v>
      </c>
      <c r="H12190" t="s">
        <v>1068</v>
      </c>
      <c r="I12190" t="s">
        <v>116</v>
      </c>
      <c r="J12190">
        <f>VLOOKUP(I12190, Neighbourhood!$A$1:$B$26, 2, FALSE)</f>
        <v>20</v>
      </c>
      <c r="K12190">
        <v>493054.94</v>
      </c>
      <c r="L12190">
        <v>5458928.8300000001</v>
      </c>
    </row>
    <row r="12191" spans="1:12" x14ac:dyDescent="0.3">
      <c r="A12191" t="s">
        <v>5247</v>
      </c>
      <c r="B12191">
        <f>VLOOKUP(A12191, CrimeType!$A$1:$B$11, 2, FALSE)</f>
        <v>1</v>
      </c>
      <c r="C12191">
        <v>2010</v>
      </c>
      <c r="D12191">
        <v>6</v>
      </c>
      <c r="E12191">
        <v>4</v>
      </c>
      <c r="F12191">
        <v>2</v>
      </c>
      <c r="G12191">
        <v>30</v>
      </c>
      <c r="H12191" t="s">
        <v>4713</v>
      </c>
      <c r="I12191" t="s">
        <v>33</v>
      </c>
      <c r="J12191">
        <f>VLOOKUP(I12191, Neighbourhood!$A$1:$B$26, 2, FALSE)</f>
        <v>11</v>
      </c>
      <c r="K12191">
        <v>490664.56</v>
      </c>
      <c r="L12191">
        <v>5450302.29</v>
      </c>
    </row>
    <row r="12192" spans="1:12" x14ac:dyDescent="0.3">
      <c r="A12192" t="s">
        <v>50</v>
      </c>
      <c r="B12192">
        <f>VLOOKUP(A12192, CrimeType!$A$1:$B$11, 2, FALSE)</f>
        <v>9</v>
      </c>
      <c r="C12192">
        <v>2010</v>
      </c>
      <c r="D12192">
        <v>6</v>
      </c>
      <c r="E12192">
        <v>4</v>
      </c>
      <c r="F12192">
        <v>3</v>
      </c>
      <c r="G12192">
        <v>0</v>
      </c>
      <c r="H12192" t="s">
        <v>860</v>
      </c>
      <c r="I12192" t="s">
        <v>37</v>
      </c>
      <c r="J12192">
        <f>VLOOKUP(I12192, Neighbourhood!$A$1:$B$26, 2, FALSE)</f>
        <v>10</v>
      </c>
      <c r="K12192">
        <v>488818.32</v>
      </c>
      <c r="L12192">
        <v>5457672.4000000004</v>
      </c>
    </row>
    <row r="12193" spans="1:12" x14ac:dyDescent="0.3">
      <c r="A12193" t="s">
        <v>10</v>
      </c>
      <c r="B12193">
        <f>VLOOKUP(A12193, CrimeType!$A$1:$B$11, 2, FALSE)</f>
        <v>4</v>
      </c>
      <c r="C12193">
        <v>2010</v>
      </c>
      <c r="D12193">
        <v>6</v>
      </c>
      <c r="E12193">
        <v>4</v>
      </c>
      <c r="F12193">
        <v>4</v>
      </c>
      <c r="G12193">
        <v>59</v>
      </c>
      <c r="H12193" t="s">
        <v>950</v>
      </c>
      <c r="I12193" t="s">
        <v>57</v>
      </c>
      <c r="J12193">
        <f>VLOOKUP(I12193, Neighbourhood!$A$1:$B$26, 2, FALSE)</f>
        <v>6</v>
      </c>
      <c r="K12193">
        <v>498015.39</v>
      </c>
      <c r="L12193">
        <v>5457386.9900000002</v>
      </c>
    </row>
    <row r="12194" spans="1:12" x14ac:dyDescent="0.3">
      <c r="A12194" t="s">
        <v>5247</v>
      </c>
      <c r="B12194">
        <f>VLOOKUP(A12194, CrimeType!$A$1:$B$11, 2, FALSE)</f>
        <v>1</v>
      </c>
      <c r="C12194">
        <v>2010</v>
      </c>
      <c r="D12194">
        <v>6</v>
      </c>
      <c r="E12194">
        <v>4</v>
      </c>
      <c r="F12194">
        <v>5</v>
      </c>
      <c r="G12194">
        <v>31</v>
      </c>
      <c r="H12194" t="s">
        <v>3684</v>
      </c>
      <c r="I12194" t="s">
        <v>118</v>
      </c>
      <c r="J12194">
        <f>VLOOKUP(I12194, Neighbourhood!$A$1:$B$26, 2, FALSE)</f>
        <v>21</v>
      </c>
      <c r="K12194">
        <v>492603.25</v>
      </c>
      <c r="L12194">
        <v>5452424.1799999997</v>
      </c>
    </row>
    <row r="12195" spans="1:12" x14ac:dyDescent="0.3">
      <c r="A12195" t="s">
        <v>13</v>
      </c>
      <c r="B12195">
        <f>VLOOKUP(A12195, CrimeType!$A$1:$B$11, 2, FALSE)</f>
        <v>7</v>
      </c>
      <c r="C12195">
        <v>2010</v>
      </c>
      <c r="D12195">
        <v>6</v>
      </c>
      <c r="E12195">
        <v>4</v>
      </c>
      <c r="F12195">
        <v>7</v>
      </c>
      <c r="G12195">
        <v>0</v>
      </c>
      <c r="H12195" t="s">
        <v>3611</v>
      </c>
      <c r="I12195" t="s">
        <v>33</v>
      </c>
      <c r="J12195">
        <f>VLOOKUP(I12195, Neighbourhood!$A$1:$B$26, 2, FALSE)</f>
        <v>11</v>
      </c>
      <c r="K12195">
        <v>489772.99</v>
      </c>
      <c r="L12195">
        <v>5451464.1900000004</v>
      </c>
    </row>
    <row r="12196" spans="1:12" x14ac:dyDescent="0.3">
      <c r="A12196" t="s">
        <v>27</v>
      </c>
      <c r="B12196">
        <f>VLOOKUP(A12196, CrimeType!$A$1:$B$11, 2, FALSE)</f>
        <v>6</v>
      </c>
      <c r="C12196">
        <v>2010</v>
      </c>
      <c r="D12196">
        <v>6</v>
      </c>
      <c r="E12196">
        <v>4</v>
      </c>
      <c r="F12196">
        <v>7</v>
      </c>
      <c r="G12196">
        <v>51</v>
      </c>
      <c r="H12196" t="s">
        <v>3633</v>
      </c>
      <c r="I12196" t="s">
        <v>17</v>
      </c>
      <c r="J12196">
        <f>VLOOKUP(I12196, Neighbourhood!$A$1:$B$26, 2, FALSE)</f>
        <v>2</v>
      </c>
      <c r="K12196">
        <v>491122.8</v>
      </c>
      <c r="L12196">
        <v>5457994.6200000001</v>
      </c>
    </row>
    <row r="12197" spans="1:12" x14ac:dyDescent="0.3">
      <c r="A12197" t="s">
        <v>31</v>
      </c>
      <c r="B12197">
        <f>VLOOKUP(A12197, CrimeType!$A$1:$B$11, 2, FALSE)</f>
        <v>2</v>
      </c>
      <c r="C12197">
        <v>2010</v>
      </c>
      <c r="D12197">
        <v>6</v>
      </c>
      <c r="E12197">
        <v>4</v>
      </c>
      <c r="F12197">
        <v>8</v>
      </c>
      <c r="G12197">
        <v>30</v>
      </c>
      <c r="H12197" t="s">
        <v>1192</v>
      </c>
      <c r="I12197" t="s">
        <v>30</v>
      </c>
      <c r="J12197">
        <f>VLOOKUP(I12197, Neighbourhood!$A$1:$B$26, 2, FALSE)</f>
        <v>5</v>
      </c>
      <c r="K12197">
        <v>495539.84</v>
      </c>
      <c r="L12197">
        <v>5459352.1200000001</v>
      </c>
    </row>
    <row r="12198" spans="1:12" x14ac:dyDescent="0.3">
      <c r="A12198" t="s">
        <v>5247</v>
      </c>
      <c r="B12198">
        <f>VLOOKUP(A12198, CrimeType!$A$1:$B$11, 2, FALSE)</f>
        <v>1</v>
      </c>
      <c r="C12198">
        <v>2010</v>
      </c>
      <c r="D12198">
        <v>6</v>
      </c>
      <c r="E12198">
        <v>4</v>
      </c>
      <c r="F12198">
        <v>8</v>
      </c>
      <c r="G12198">
        <v>31</v>
      </c>
      <c r="H12198" t="s">
        <v>2889</v>
      </c>
      <c r="I12198" t="s">
        <v>101</v>
      </c>
      <c r="J12198">
        <f>VLOOKUP(I12198, Neighbourhood!$A$1:$B$26, 2, FALSE)</f>
        <v>12</v>
      </c>
      <c r="K12198">
        <v>491874.69</v>
      </c>
      <c r="L12198">
        <v>5457295</v>
      </c>
    </row>
    <row r="12199" spans="1:12" x14ac:dyDescent="0.3">
      <c r="A12199" t="s">
        <v>31</v>
      </c>
      <c r="B12199">
        <f>VLOOKUP(A12199, CrimeType!$A$1:$B$11, 2, FALSE)</f>
        <v>2</v>
      </c>
      <c r="C12199">
        <v>2010</v>
      </c>
      <c r="D12199">
        <v>6</v>
      </c>
      <c r="E12199">
        <v>4</v>
      </c>
      <c r="F12199">
        <v>9</v>
      </c>
      <c r="G12199">
        <v>0</v>
      </c>
      <c r="H12199" t="s">
        <v>2316</v>
      </c>
      <c r="I12199" t="s">
        <v>69</v>
      </c>
      <c r="J12199">
        <f>VLOOKUP(I12199, Neighbourhood!$A$1:$B$26, 2, FALSE)</f>
        <v>23</v>
      </c>
      <c r="K12199">
        <v>490574.22</v>
      </c>
      <c r="L12199">
        <v>5459149.1500000004</v>
      </c>
    </row>
    <row r="12200" spans="1:12" x14ac:dyDescent="0.3">
      <c r="A12200" t="s">
        <v>50</v>
      </c>
      <c r="B12200">
        <f>VLOOKUP(A12200, CrimeType!$A$1:$B$11, 2, FALSE)</f>
        <v>9</v>
      </c>
      <c r="C12200">
        <v>2010</v>
      </c>
      <c r="D12200">
        <v>6</v>
      </c>
      <c r="E12200">
        <v>4</v>
      </c>
      <c r="F12200">
        <v>9</v>
      </c>
      <c r="G12200">
        <v>0</v>
      </c>
      <c r="H12200" t="s">
        <v>815</v>
      </c>
      <c r="I12200" t="s">
        <v>41</v>
      </c>
      <c r="J12200">
        <f>VLOOKUP(I12200, Neighbourhood!$A$1:$B$26, 2, FALSE)</f>
        <v>15</v>
      </c>
      <c r="K12200">
        <v>495957.19</v>
      </c>
      <c r="L12200">
        <v>5453878.8499999996</v>
      </c>
    </row>
    <row r="12201" spans="1:12" x14ac:dyDescent="0.3">
      <c r="A12201" t="s">
        <v>13</v>
      </c>
      <c r="B12201">
        <f>VLOOKUP(A12201, CrimeType!$A$1:$B$11, 2, FALSE)</f>
        <v>7</v>
      </c>
      <c r="C12201">
        <v>2010</v>
      </c>
      <c r="D12201">
        <v>6</v>
      </c>
      <c r="E12201">
        <v>4</v>
      </c>
      <c r="F12201">
        <v>9</v>
      </c>
      <c r="G12201">
        <v>0</v>
      </c>
      <c r="H12201" t="s">
        <v>7034</v>
      </c>
      <c r="I12201" t="s">
        <v>57</v>
      </c>
      <c r="J12201">
        <f>VLOOKUP(I12201, Neighbourhood!$A$1:$B$26, 2, FALSE)</f>
        <v>6</v>
      </c>
      <c r="K12201">
        <v>496216.82</v>
      </c>
      <c r="L12201">
        <v>5458303.0499999998</v>
      </c>
    </row>
    <row r="12202" spans="1:12" x14ac:dyDescent="0.3">
      <c r="A12202" t="s">
        <v>13</v>
      </c>
      <c r="B12202">
        <f>VLOOKUP(A12202, CrimeType!$A$1:$B$11, 2, FALSE)</f>
        <v>7</v>
      </c>
      <c r="C12202">
        <v>2010</v>
      </c>
      <c r="D12202">
        <v>6</v>
      </c>
      <c r="E12202">
        <v>4</v>
      </c>
      <c r="F12202">
        <v>9</v>
      </c>
      <c r="G12202">
        <v>0</v>
      </c>
      <c r="H12202" t="s">
        <v>3405</v>
      </c>
      <c r="I12202" t="s">
        <v>219</v>
      </c>
      <c r="J12202">
        <f>VLOOKUP(I12202, Neighbourhood!$A$1:$B$26, 2, FALSE)</f>
        <v>9</v>
      </c>
      <c r="K12202">
        <v>495861.32</v>
      </c>
      <c r="L12202">
        <v>5450484.79</v>
      </c>
    </row>
    <row r="12203" spans="1:12" x14ac:dyDescent="0.3">
      <c r="A12203" t="s">
        <v>10</v>
      </c>
      <c r="B12203">
        <f>VLOOKUP(A12203, CrimeType!$A$1:$B$11, 2, FALSE)</f>
        <v>4</v>
      </c>
      <c r="C12203">
        <v>2010</v>
      </c>
      <c r="D12203">
        <v>6</v>
      </c>
      <c r="E12203">
        <v>4</v>
      </c>
      <c r="F12203">
        <v>10</v>
      </c>
      <c r="G12203">
        <v>46</v>
      </c>
      <c r="H12203" t="s">
        <v>1965</v>
      </c>
      <c r="I12203" t="s">
        <v>116</v>
      </c>
      <c r="J12203">
        <f>VLOOKUP(I12203, Neighbourhood!$A$1:$B$26, 2, FALSE)</f>
        <v>20</v>
      </c>
      <c r="K12203">
        <v>492754.02</v>
      </c>
      <c r="L12203">
        <v>5458842.0599999996</v>
      </c>
    </row>
    <row r="12204" spans="1:12" x14ac:dyDescent="0.3">
      <c r="A12204" t="s">
        <v>50</v>
      </c>
      <c r="B12204">
        <f>VLOOKUP(A12204, CrimeType!$A$1:$B$11, 2, FALSE)</f>
        <v>9</v>
      </c>
      <c r="C12204">
        <v>2010</v>
      </c>
      <c r="D12204">
        <v>6</v>
      </c>
      <c r="E12204">
        <v>4</v>
      </c>
      <c r="F12204">
        <v>11</v>
      </c>
      <c r="G12204">
        <v>0</v>
      </c>
      <c r="H12204" t="s">
        <v>2305</v>
      </c>
      <c r="I12204" t="s">
        <v>41</v>
      </c>
      <c r="J12204">
        <f>VLOOKUP(I12204, Neighbourhood!$A$1:$B$26, 2, FALSE)</f>
        <v>15</v>
      </c>
      <c r="K12204">
        <v>497743.75</v>
      </c>
      <c r="L12204">
        <v>5455008.3600000003</v>
      </c>
    </row>
    <row r="12205" spans="1:12" x14ac:dyDescent="0.3">
      <c r="A12205" t="s">
        <v>10</v>
      </c>
      <c r="B12205">
        <f>VLOOKUP(A12205, CrimeType!$A$1:$B$11, 2, FALSE)</f>
        <v>4</v>
      </c>
      <c r="C12205">
        <v>2010</v>
      </c>
      <c r="D12205">
        <v>6</v>
      </c>
      <c r="E12205">
        <v>4</v>
      </c>
      <c r="F12205">
        <v>11</v>
      </c>
      <c r="G12205">
        <v>48</v>
      </c>
      <c r="H12205" t="s">
        <v>2738</v>
      </c>
      <c r="I12205" t="s">
        <v>30</v>
      </c>
      <c r="J12205">
        <f>VLOOKUP(I12205, Neighbourhood!$A$1:$B$26, 2, FALSE)</f>
        <v>5</v>
      </c>
      <c r="K12205">
        <v>495367.2</v>
      </c>
      <c r="L12205">
        <v>5458109.8700000001</v>
      </c>
    </row>
    <row r="12206" spans="1:12" x14ac:dyDescent="0.3">
      <c r="A12206" t="s">
        <v>31</v>
      </c>
      <c r="B12206">
        <f>VLOOKUP(A12206, CrimeType!$A$1:$B$11, 2, FALSE)</f>
        <v>2</v>
      </c>
      <c r="C12206">
        <v>2010</v>
      </c>
      <c r="D12206">
        <v>6</v>
      </c>
      <c r="E12206">
        <v>4</v>
      </c>
      <c r="F12206">
        <v>12</v>
      </c>
      <c r="G12206">
        <v>0</v>
      </c>
      <c r="H12206" t="s">
        <v>928</v>
      </c>
      <c r="I12206" t="s">
        <v>17</v>
      </c>
      <c r="J12206">
        <f>VLOOKUP(I12206, Neighbourhood!$A$1:$B$26, 2, FALSE)</f>
        <v>2</v>
      </c>
      <c r="K12206">
        <v>491394.74</v>
      </c>
      <c r="L12206">
        <v>5457863.54</v>
      </c>
    </row>
    <row r="12207" spans="1:12" x14ac:dyDescent="0.3">
      <c r="A12207" t="s">
        <v>18</v>
      </c>
      <c r="B12207">
        <f>VLOOKUP(A12207, CrimeType!$A$1:$B$11, 2, FALSE)</f>
        <v>8</v>
      </c>
      <c r="C12207">
        <v>2010</v>
      </c>
      <c r="D12207">
        <v>6</v>
      </c>
      <c r="E12207">
        <v>4</v>
      </c>
      <c r="F12207">
        <v>12</v>
      </c>
      <c r="G12207">
        <v>35</v>
      </c>
      <c r="H12207" t="s">
        <v>2069</v>
      </c>
      <c r="I12207" t="s">
        <v>20</v>
      </c>
      <c r="J12207">
        <f>VLOOKUP(I12207, Neighbourhood!$A$1:$B$26, 2, FALSE)</f>
        <v>4</v>
      </c>
      <c r="K12207">
        <v>489710.91</v>
      </c>
      <c r="L12207">
        <v>5457540.4199999999</v>
      </c>
    </row>
    <row r="12208" spans="1:12" x14ac:dyDescent="0.3">
      <c r="A12208" t="s">
        <v>13</v>
      </c>
      <c r="B12208">
        <f>VLOOKUP(A12208, CrimeType!$A$1:$B$11, 2, FALSE)</f>
        <v>7</v>
      </c>
      <c r="C12208">
        <v>2010</v>
      </c>
      <c r="D12208">
        <v>6</v>
      </c>
      <c r="E12208">
        <v>4</v>
      </c>
      <c r="F12208">
        <v>13</v>
      </c>
      <c r="G12208">
        <v>26</v>
      </c>
      <c r="H12208" t="s">
        <v>1471</v>
      </c>
      <c r="I12208" t="s">
        <v>37</v>
      </c>
      <c r="J12208">
        <f>VLOOKUP(I12208, Neighbourhood!$A$1:$B$26, 2, FALSE)</f>
        <v>10</v>
      </c>
      <c r="K12208">
        <v>486965.75</v>
      </c>
      <c r="L12208">
        <v>5456240.0800000001</v>
      </c>
    </row>
    <row r="12209" spans="1:12" x14ac:dyDescent="0.3">
      <c r="A12209" t="s">
        <v>13</v>
      </c>
      <c r="B12209">
        <f>VLOOKUP(A12209, CrimeType!$A$1:$B$11, 2, FALSE)</f>
        <v>7</v>
      </c>
      <c r="C12209">
        <v>2010</v>
      </c>
      <c r="D12209">
        <v>6</v>
      </c>
      <c r="E12209">
        <v>4</v>
      </c>
      <c r="F12209">
        <v>14</v>
      </c>
      <c r="G12209">
        <v>30</v>
      </c>
      <c r="H12209" t="s">
        <v>598</v>
      </c>
      <c r="I12209" t="s">
        <v>116</v>
      </c>
      <c r="J12209">
        <f>VLOOKUP(I12209, Neighbourhood!$A$1:$B$26, 2, FALSE)</f>
        <v>20</v>
      </c>
      <c r="K12209">
        <v>492754.97</v>
      </c>
      <c r="L12209">
        <v>5458525.2199999997</v>
      </c>
    </row>
    <row r="12210" spans="1:12" x14ac:dyDescent="0.3">
      <c r="A12210" t="s">
        <v>31</v>
      </c>
      <c r="B12210">
        <f>VLOOKUP(A12210, CrimeType!$A$1:$B$11, 2, FALSE)</f>
        <v>2</v>
      </c>
      <c r="C12210">
        <v>2010</v>
      </c>
      <c r="D12210">
        <v>6</v>
      </c>
      <c r="E12210">
        <v>4</v>
      </c>
      <c r="F12210">
        <v>14</v>
      </c>
      <c r="G12210">
        <v>30</v>
      </c>
      <c r="H12210" t="s">
        <v>5008</v>
      </c>
      <c r="I12210" t="s">
        <v>41</v>
      </c>
      <c r="J12210">
        <f>VLOOKUP(I12210, Neighbourhood!$A$1:$B$26, 2, FALSE)</f>
        <v>15</v>
      </c>
      <c r="K12210">
        <v>498202.87</v>
      </c>
      <c r="L12210">
        <v>5455665.0999999996</v>
      </c>
    </row>
    <row r="12211" spans="1:12" x14ac:dyDescent="0.3">
      <c r="A12211" t="s">
        <v>10</v>
      </c>
      <c r="B12211">
        <f>VLOOKUP(A12211, CrimeType!$A$1:$B$11, 2, FALSE)</f>
        <v>4</v>
      </c>
      <c r="C12211">
        <v>2010</v>
      </c>
      <c r="D12211">
        <v>6</v>
      </c>
      <c r="E12211">
        <v>4</v>
      </c>
      <c r="F12211">
        <v>14</v>
      </c>
      <c r="G12211">
        <v>30</v>
      </c>
      <c r="H12211" t="s">
        <v>2384</v>
      </c>
      <c r="I12211" t="s">
        <v>219</v>
      </c>
      <c r="J12211">
        <f>VLOOKUP(I12211, Neighbourhood!$A$1:$B$26, 2, FALSE)</f>
        <v>9</v>
      </c>
      <c r="K12211">
        <v>496681.57</v>
      </c>
      <c r="L12211">
        <v>5452561.4800000004</v>
      </c>
    </row>
    <row r="12212" spans="1:12" x14ac:dyDescent="0.3">
      <c r="A12212" t="s">
        <v>27</v>
      </c>
      <c r="B12212">
        <f>VLOOKUP(A12212, CrimeType!$A$1:$B$11, 2, FALSE)</f>
        <v>6</v>
      </c>
      <c r="C12212">
        <v>2010</v>
      </c>
      <c r="D12212">
        <v>6</v>
      </c>
      <c r="E12212">
        <v>4</v>
      </c>
      <c r="F12212">
        <v>15</v>
      </c>
      <c r="G12212">
        <v>26</v>
      </c>
      <c r="H12212" t="s">
        <v>68</v>
      </c>
      <c r="I12212" t="s">
        <v>69</v>
      </c>
      <c r="J12212">
        <f>VLOOKUP(I12212, Neighbourhood!$A$1:$B$26, 2, FALSE)</f>
        <v>23</v>
      </c>
      <c r="K12212">
        <v>490417.94</v>
      </c>
      <c r="L12212">
        <v>5458679.7999999998</v>
      </c>
    </row>
    <row r="12213" spans="1:12" x14ac:dyDescent="0.3">
      <c r="A12213" t="s">
        <v>13</v>
      </c>
      <c r="B12213">
        <f>VLOOKUP(A12213, CrimeType!$A$1:$B$11, 2, FALSE)</f>
        <v>7</v>
      </c>
      <c r="C12213">
        <v>2010</v>
      </c>
      <c r="D12213">
        <v>6</v>
      </c>
      <c r="E12213">
        <v>4</v>
      </c>
      <c r="F12213">
        <v>15</v>
      </c>
      <c r="G12213">
        <v>30</v>
      </c>
      <c r="H12213" t="s">
        <v>4534</v>
      </c>
      <c r="I12213" t="s">
        <v>57</v>
      </c>
      <c r="J12213">
        <f>VLOOKUP(I12213, Neighbourhood!$A$1:$B$26, 2, FALSE)</f>
        <v>6</v>
      </c>
      <c r="K12213">
        <v>496548.65</v>
      </c>
      <c r="L12213">
        <v>5459119.3499999996</v>
      </c>
    </row>
    <row r="12214" spans="1:12" x14ac:dyDescent="0.3">
      <c r="A12214" t="s">
        <v>13</v>
      </c>
      <c r="B12214">
        <f>VLOOKUP(A12214, CrimeType!$A$1:$B$11, 2, FALSE)</f>
        <v>7</v>
      </c>
      <c r="C12214">
        <v>2010</v>
      </c>
      <c r="D12214">
        <v>6</v>
      </c>
      <c r="E12214">
        <v>4</v>
      </c>
      <c r="F12214">
        <v>15</v>
      </c>
      <c r="G12214">
        <v>30</v>
      </c>
      <c r="H12214" t="s">
        <v>406</v>
      </c>
      <c r="I12214" t="s">
        <v>17</v>
      </c>
      <c r="J12214">
        <f>VLOOKUP(I12214, Neighbourhood!$A$1:$B$26, 2, FALSE)</f>
        <v>2</v>
      </c>
      <c r="K12214">
        <v>491281.55</v>
      </c>
      <c r="L12214">
        <v>5458998.1399999997</v>
      </c>
    </row>
    <row r="12215" spans="1:12" x14ac:dyDescent="0.3">
      <c r="A12215" t="s">
        <v>13</v>
      </c>
      <c r="B12215">
        <f>VLOOKUP(A12215, CrimeType!$A$1:$B$11, 2, FALSE)</f>
        <v>7</v>
      </c>
      <c r="C12215">
        <v>2010</v>
      </c>
      <c r="D12215">
        <v>6</v>
      </c>
      <c r="E12215">
        <v>4</v>
      </c>
      <c r="F12215">
        <v>16</v>
      </c>
      <c r="G12215">
        <v>0</v>
      </c>
      <c r="H12215" t="s">
        <v>5395</v>
      </c>
      <c r="I12215" t="s">
        <v>20</v>
      </c>
      <c r="J12215">
        <f>VLOOKUP(I12215, Neighbourhood!$A$1:$B$26, 2, FALSE)</f>
        <v>4</v>
      </c>
      <c r="K12215">
        <v>489569.38</v>
      </c>
      <c r="L12215">
        <v>5457060.9500000002</v>
      </c>
    </row>
    <row r="12216" spans="1:12" x14ac:dyDescent="0.3">
      <c r="A12216" t="s">
        <v>13</v>
      </c>
      <c r="B12216">
        <f>VLOOKUP(A12216, CrimeType!$A$1:$B$11, 2, FALSE)</f>
        <v>7</v>
      </c>
      <c r="C12216">
        <v>2010</v>
      </c>
      <c r="D12216">
        <v>6</v>
      </c>
      <c r="E12216">
        <v>4</v>
      </c>
      <c r="F12216">
        <v>16</v>
      </c>
      <c r="G12216">
        <v>0</v>
      </c>
      <c r="H12216" t="s">
        <v>1037</v>
      </c>
      <c r="I12216" t="s">
        <v>17</v>
      </c>
      <c r="J12216">
        <f>VLOOKUP(I12216, Neighbourhood!$A$1:$B$26, 2, FALSE)</f>
        <v>2</v>
      </c>
      <c r="K12216">
        <v>491401.32</v>
      </c>
      <c r="L12216">
        <v>5458865.3300000001</v>
      </c>
    </row>
    <row r="12217" spans="1:12" x14ac:dyDescent="0.3">
      <c r="A12217" t="s">
        <v>27</v>
      </c>
      <c r="B12217">
        <f>VLOOKUP(A12217, CrimeType!$A$1:$B$11, 2, FALSE)</f>
        <v>6</v>
      </c>
      <c r="C12217">
        <v>2010</v>
      </c>
      <c r="D12217">
        <v>6</v>
      </c>
      <c r="E12217">
        <v>4</v>
      </c>
      <c r="F12217">
        <v>16</v>
      </c>
      <c r="G12217">
        <v>16</v>
      </c>
      <c r="H12217" t="s">
        <v>1037</v>
      </c>
      <c r="I12217" t="s">
        <v>17</v>
      </c>
      <c r="J12217">
        <f>VLOOKUP(I12217, Neighbourhood!$A$1:$B$26, 2, FALSE)</f>
        <v>2</v>
      </c>
      <c r="K12217">
        <v>491407.74</v>
      </c>
      <c r="L12217">
        <v>5458871.8399999999</v>
      </c>
    </row>
    <row r="12218" spans="1:12" x14ac:dyDescent="0.3">
      <c r="A12218" t="s">
        <v>27</v>
      </c>
      <c r="B12218">
        <f>VLOOKUP(A12218, CrimeType!$A$1:$B$11, 2, FALSE)</f>
        <v>6</v>
      </c>
      <c r="C12218">
        <v>2010</v>
      </c>
      <c r="D12218">
        <v>6</v>
      </c>
      <c r="E12218">
        <v>4</v>
      </c>
      <c r="F12218">
        <v>16</v>
      </c>
      <c r="G12218">
        <v>24</v>
      </c>
      <c r="H12218" t="s">
        <v>756</v>
      </c>
      <c r="I12218" t="s">
        <v>17</v>
      </c>
      <c r="J12218">
        <f>VLOOKUP(I12218, Neighbourhood!$A$1:$B$26, 2, FALSE)</f>
        <v>2</v>
      </c>
      <c r="K12218">
        <v>492218.71</v>
      </c>
      <c r="L12218">
        <v>5458879.6600000001</v>
      </c>
    </row>
    <row r="12219" spans="1:12" x14ac:dyDescent="0.3">
      <c r="A12219" t="s">
        <v>27</v>
      </c>
      <c r="B12219">
        <f>VLOOKUP(A12219, CrimeType!$A$1:$B$11, 2, FALSE)</f>
        <v>6</v>
      </c>
      <c r="C12219">
        <v>2010</v>
      </c>
      <c r="D12219">
        <v>6</v>
      </c>
      <c r="E12219">
        <v>4</v>
      </c>
      <c r="F12219">
        <v>16</v>
      </c>
      <c r="G12219">
        <v>35</v>
      </c>
      <c r="H12219" t="s">
        <v>4272</v>
      </c>
      <c r="I12219" t="s">
        <v>30</v>
      </c>
      <c r="J12219">
        <f>VLOOKUP(I12219, Neighbourhood!$A$1:$B$26, 2, FALSE)</f>
        <v>5</v>
      </c>
      <c r="K12219">
        <v>495834.4</v>
      </c>
      <c r="L12219">
        <v>5458709.8700000001</v>
      </c>
    </row>
    <row r="12220" spans="1:12" x14ac:dyDescent="0.3">
      <c r="A12220" t="s">
        <v>10</v>
      </c>
      <c r="B12220">
        <f>VLOOKUP(A12220, CrimeType!$A$1:$B$11, 2, FALSE)</f>
        <v>4</v>
      </c>
      <c r="C12220">
        <v>2010</v>
      </c>
      <c r="D12220">
        <v>6</v>
      </c>
      <c r="E12220">
        <v>4</v>
      </c>
      <c r="F12220">
        <v>17</v>
      </c>
      <c r="G12220">
        <v>0</v>
      </c>
      <c r="H12220" t="s">
        <v>3431</v>
      </c>
      <c r="I12220" t="s">
        <v>101</v>
      </c>
      <c r="J12220">
        <f>VLOOKUP(I12220, Neighbourhood!$A$1:$B$26, 2, FALSE)</f>
        <v>12</v>
      </c>
      <c r="K12220">
        <v>494286.09</v>
      </c>
      <c r="L12220">
        <v>5456838.71</v>
      </c>
    </row>
    <row r="12221" spans="1:12" x14ac:dyDescent="0.3">
      <c r="A12221" t="s">
        <v>5247</v>
      </c>
      <c r="B12221">
        <f>VLOOKUP(A12221, CrimeType!$A$1:$B$11, 2, FALSE)</f>
        <v>1</v>
      </c>
      <c r="C12221">
        <v>2010</v>
      </c>
      <c r="D12221">
        <v>6</v>
      </c>
      <c r="E12221">
        <v>4</v>
      </c>
      <c r="F12221">
        <v>17</v>
      </c>
      <c r="G12221">
        <v>0</v>
      </c>
      <c r="H12221" t="s">
        <v>3431</v>
      </c>
      <c r="I12221" t="s">
        <v>101</v>
      </c>
      <c r="J12221">
        <f>VLOOKUP(I12221, Neighbourhood!$A$1:$B$26, 2, FALSE)</f>
        <v>12</v>
      </c>
      <c r="K12221">
        <v>494286.09</v>
      </c>
      <c r="L12221">
        <v>5456838.71</v>
      </c>
    </row>
    <row r="12222" spans="1:12" x14ac:dyDescent="0.3">
      <c r="A12222" t="s">
        <v>5247</v>
      </c>
      <c r="B12222">
        <f>VLOOKUP(A12222, CrimeType!$A$1:$B$11, 2, FALSE)</f>
        <v>1</v>
      </c>
      <c r="C12222">
        <v>2010</v>
      </c>
      <c r="D12222">
        <v>6</v>
      </c>
      <c r="E12222">
        <v>4</v>
      </c>
      <c r="F12222">
        <v>17</v>
      </c>
      <c r="G12222">
        <v>0</v>
      </c>
      <c r="H12222" t="s">
        <v>5451</v>
      </c>
      <c r="I12222" t="s">
        <v>20</v>
      </c>
      <c r="J12222">
        <f>VLOOKUP(I12222, Neighbourhood!$A$1:$B$26, 2, FALSE)</f>
        <v>4</v>
      </c>
      <c r="K12222">
        <v>489582.32</v>
      </c>
      <c r="L12222">
        <v>5457198.1100000003</v>
      </c>
    </row>
    <row r="12223" spans="1:12" x14ac:dyDescent="0.3">
      <c r="A12223" t="s">
        <v>27</v>
      </c>
      <c r="B12223">
        <f>VLOOKUP(A12223, CrimeType!$A$1:$B$11, 2, FALSE)</f>
        <v>6</v>
      </c>
      <c r="C12223">
        <v>2010</v>
      </c>
      <c r="D12223">
        <v>6</v>
      </c>
      <c r="E12223">
        <v>4</v>
      </c>
      <c r="F12223">
        <v>17</v>
      </c>
      <c r="G12223">
        <v>0</v>
      </c>
      <c r="H12223" t="s">
        <v>150</v>
      </c>
      <c r="I12223" t="s">
        <v>17</v>
      </c>
      <c r="J12223">
        <f>VLOOKUP(I12223, Neighbourhood!$A$1:$B$26, 2, FALSE)</f>
        <v>2</v>
      </c>
      <c r="K12223">
        <v>491445.91</v>
      </c>
      <c r="L12223">
        <v>5458896.4100000001</v>
      </c>
    </row>
    <row r="12224" spans="1:12" x14ac:dyDescent="0.3">
      <c r="A12224" t="s">
        <v>27</v>
      </c>
      <c r="B12224">
        <f>VLOOKUP(A12224, CrimeType!$A$1:$B$11, 2, FALSE)</f>
        <v>6</v>
      </c>
      <c r="C12224">
        <v>2010</v>
      </c>
      <c r="D12224">
        <v>6</v>
      </c>
      <c r="E12224">
        <v>4</v>
      </c>
      <c r="F12224">
        <v>17</v>
      </c>
      <c r="G12224">
        <v>5</v>
      </c>
      <c r="H12224" t="s">
        <v>150</v>
      </c>
      <c r="I12224" t="s">
        <v>17</v>
      </c>
      <c r="J12224">
        <f>VLOOKUP(I12224, Neighbourhood!$A$1:$B$26, 2, FALSE)</f>
        <v>2</v>
      </c>
      <c r="K12224">
        <v>491445.91</v>
      </c>
      <c r="L12224">
        <v>5458896.4100000001</v>
      </c>
    </row>
    <row r="12225" spans="1:12" x14ac:dyDescent="0.3">
      <c r="A12225" t="s">
        <v>13</v>
      </c>
      <c r="B12225">
        <f>VLOOKUP(A12225, CrimeType!$A$1:$B$11, 2, FALSE)</f>
        <v>7</v>
      </c>
      <c r="C12225">
        <v>2010</v>
      </c>
      <c r="D12225">
        <v>6</v>
      </c>
      <c r="E12225">
        <v>4</v>
      </c>
      <c r="F12225">
        <v>17</v>
      </c>
      <c r="G12225">
        <v>18</v>
      </c>
      <c r="H12225" t="s">
        <v>4332</v>
      </c>
      <c r="I12225" t="s">
        <v>30</v>
      </c>
      <c r="J12225">
        <f>VLOOKUP(I12225, Neighbourhood!$A$1:$B$26, 2, FALSE)</f>
        <v>5</v>
      </c>
      <c r="K12225">
        <v>494378.88</v>
      </c>
      <c r="L12225">
        <v>5457430.3099999996</v>
      </c>
    </row>
    <row r="12226" spans="1:12" x14ac:dyDescent="0.3">
      <c r="A12226" t="s">
        <v>10</v>
      </c>
      <c r="B12226">
        <f>VLOOKUP(A12226, CrimeType!$A$1:$B$11, 2, FALSE)</f>
        <v>4</v>
      </c>
      <c r="C12226">
        <v>2010</v>
      </c>
      <c r="D12226">
        <v>6</v>
      </c>
      <c r="E12226">
        <v>4</v>
      </c>
      <c r="F12226">
        <v>17</v>
      </c>
      <c r="G12226">
        <v>19</v>
      </c>
      <c r="H12226" t="s">
        <v>2156</v>
      </c>
      <c r="I12226" t="s">
        <v>17</v>
      </c>
      <c r="J12226">
        <f>VLOOKUP(I12226, Neighbourhood!$A$1:$B$26, 2, FALSE)</f>
        <v>2</v>
      </c>
      <c r="K12226">
        <v>490603.34</v>
      </c>
      <c r="L12226">
        <v>5458481.0899999999</v>
      </c>
    </row>
    <row r="12227" spans="1:12" x14ac:dyDescent="0.3">
      <c r="A12227" t="s">
        <v>27</v>
      </c>
      <c r="B12227">
        <f>VLOOKUP(A12227, CrimeType!$A$1:$B$11, 2, FALSE)</f>
        <v>6</v>
      </c>
      <c r="C12227">
        <v>2010</v>
      </c>
      <c r="D12227">
        <v>6</v>
      </c>
      <c r="E12227">
        <v>4</v>
      </c>
      <c r="F12227">
        <v>17</v>
      </c>
      <c r="G12227">
        <v>19</v>
      </c>
      <c r="H12227" t="s">
        <v>4392</v>
      </c>
      <c r="I12227" t="s">
        <v>37</v>
      </c>
      <c r="J12227">
        <f>VLOOKUP(I12227, Neighbourhood!$A$1:$B$26, 2, FALSE)</f>
        <v>10</v>
      </c>
      <c r="K12227">
        <v>488715.13</v>
      </c>
      <c r="L12227">
        <v>5457666.0499999998</v>
      </c>
    </row>
    <row r="12228" spans="1:12" x14ac:dyDescent="0.3">
      <c r="A12228" t="s">
        <v>13</v>
      </c>
      <c r="B12228">
        <f>VLOOKUP(A12228, CrimeType!$A$1:$B$11, 2, FALSE)</f>
        <v>7</v>
      </c>
      <c r="C12228">
        <v>2010</v>
      </c>
      <c r="D12228">
        <v>6</v>
      </c>
      <c r="E12228">
        <v>4</v>
      </c>
      <c r="F12228">
        <v>17</v>
      </c>
      <c r="G12228">
        <v>30</v>
      </c>
      <c r="H12228" t="s">
        <v>697</v>
      </c>
      <c r="I12228" t="s">
        <v>57</v>
      </c>
      <c r="J12228">
        <f>VLOOKUP(I12228, Neighbourhood!$A$1:$B$26, 2, FALSE)</f>
        <v>6</v>
      </c>
      <c r="K12228">
        <v>496398.64</v>
      </c>
      <c r="L12228">
        <v>5458708.3300000001</v>
      </c>
    </row>
    <row r="12229" spans="1:12" x14ac:dyDescent="0.3">
      <c r="A12229" t="s">
        <v>13</v>
      </c>
      <c r="B12229">
        <f>VLOOKUP(A12229, CrimeType!$A$1:$B$11, 2, FALSE)</f>
        <v>7</v>
      </c>
      <c r="C12229">
        <v>2010</v>
      </c>
      <c r="D12229">
        <v>6</v>
      </c>
      <c r="E12229">
        <v>4</v>
      </c>
      <c r="F12229">
        <v>18</v>
      </c>
      <c r="G12229">
        <v>0</v>
      </c>
      <c r="H12229" t="s">
        <v>258</v>
      </c>
      <c r="I12229" t="s">
        <v>17</v>
      </c>
      <c r="J12229">
        <f>VLOOKUP(I12229, Neighbourhood!$A$1:$B$26, 2, FALSE)</f>
        <v>2</v>
      </c>
      <c r="K12229">
        <v>490730.37</v>
      </c>
      <c r="L12229">
        <v>5458609.8700000001</v>
      </c>
    </row>
    <row r="12230" spans="1:12" x14ac:dyDescent="0.3">
      <c r="A12230" t="s">
        <v>13</v>
      </c>
      <c r="B12230">
        <f>VLOOKUP(A12230, CrimeType!$A$1:$B$11, 2, FALSE)</f>
        <v>7</v>
      </c>
      <c r="C12230">
        <v>2010</v>
      </c>
      <c r="D12230">
        <v>6</v>
      </c>
      <c r="E12230">
        <v>4</v>
      </c>
      <c r="F12230">
        <v>18</v>
      </c>
      <c r="G12230">
        <v>0</v>
      </c>
      <c r="H12230" t="s">
        <v>1879</v>
      </c>
      <c r="I12230" t="s">
        <v>69</v>
      </c>
      <c r="J12230">
        <f>VLOOKUP(I12230, Neighbourhood!$A$1:$B$26, 2, FALSE)</f>
        <v>23</v>
      </c>
      <c r="K12230">
        <v>489884.01</v>
      </c>
      <c r="L12230">
        <v>5459039.8700000001</v>
      </c>
    </row>
    <row r="12231" spans="1:12" x14ac:dyDescent="0.3">
      <c r="A12231" t="s">
        <v>13</v>
      </c>
      <c r="B12231">
        <f>VLOOKUP(A12231, CrimeType!$A$1:$B$11, 2, FALSE)</f>
        <v>7</v>
      </c>
      <c r="C12231">
        <v>2010</v>
      </c>
      <c r="D12231">
        <v>6</v>
      </c>
      <c r="E12231">
        <v>4</v>
      </c>
      <c r="F12231">
        <v>18</v>
      </c>
      <c r="G12231">
        <v>0</v>
      </c>
      <c r="H12231" t="s">
        <v>2022</v>
      </c>
      <c r="I12231" t="s">
        <v>17</v>
      </c>
      <c r="J12231">
        <f>VLOOKUP(I12231, Neighbourhood!$A$1:$B$26, 2, FALSE)</f>
        <v>2</v>
      </c>
      <c r="K12231">
        <v>490596.68</v>
      </c>
      <c r="L12231">
        <v>5459868.0700000003</v>
      </c>
    </row>
    <row r="12232" spans="1:12" x14ac:dyDescent="0.3">
      <c r="A12232" t="s">
        <v>13</v>
      </c>
      <c r="B12232">
        <f>VLOOKUP(A12232, CrimeType!$A$1:$B$11, 2, FALSE)</f>
        <v>7</v>
      </c>
      <c r="C12232">
        <v>2010</v>
      </c>
      <c r="D12232">
        <v>6</v>
      </c>
      <c r="E12232">
        <v>4</v>
      </c>
      <c r="F12232">
        <v>18</v>
      </c>
      <c r="G12232">
        <v>0</v>
      </c>
      <c r="H12232" t="s">
        <v>846</v>
      </c>
      <c r="I12232" t="s">
        <v>57</v>
      </c>
      <c r="J12232">
        <f>VLOOKUP(I12232, Neighbourhood!$A$1:$B$26, 2, FALSE)</f>
        <v>6</v>
      </c>
      <c r="K12232">
        <v>495886.91</v>
      </c>
      <c r="L12232">
        <v>5456824.8499999996</v>
      </c>
    </row>
    <row r="12233" spans="1:12" x14ac:dyDescent="0.3">
      <c r="A12233" t="s">
        <v>13</v>
      </c>
      <c r="B12233">
        <f>VLOOKUP(A12233, CrimeType!$A$1:$B$11, 2, FALSE)</f>
        <v>7</v>
      </c>
      <c r="C12233">
        <v>2010</v>
      </c>
      <c r="D12233">
        <v>6</v>
      </c>
      <c r="E12233">
        <v>4</v>
      </c>
      <c r="F12233">
        <v>18</v>
      </c>
      <c r="G12233">
        <v>0</v>
      </c>
      <c r="H12233" t="s">
        <v>2749</v>
      </c>
      <c r="I12233" t="s">
        <v>15</v>
      </c>
      <c r="J12233">
        <f>VLOOKUP(I12233, Neighbourhood!$A$1:$B$26, 2, FALSE)</f>
        <v>7</v>
      </c>
      <c r="K12233">
        <v>493415.41</v>
      </c>
      <c r="L12233">
        <v>5453604.8099999996</v>
      </c>
    </row>
    <row r="12234" spans="1:12" x14ac:dyDescent="0.3">
      <c r="A12234" t="s">
        <v>18</v>
      </c>
      <c r="B12234">
        <f>VLOOKUP(A12234, CrimeType!$A$1:$B$11, 2, FALSE)</f>
        <v>8</v>
      </c>
      <c r="C12234">
        <v>2010</v>
      </c>
      <c r="D12234">
        <v>6</v>
      </c>
      <c r="E12234">
        <v>4</v>
      </c>
      <c r="F12234">
        <v>18</v>
      </c>
      <c r="G12234">
        <v>0</v>
      </c>
      <c r="H12234" t="s">
        <v>2899</v>
      </c>
      <c r="I12234" t="s">
        <v>30</v>
      </c>
      <c r="J12234">
        <f>VLOOKUP(I12234, Neighbourhood!$A$1:$B$26, 2, FALSE)</f>
        <v>5</v>
      </c>
      <c r="K12234">
        <v>495654.59</v>
      </c>
      <c r="L12234">
        <v>5458388.71</v>
      </c>
    </row>
    <row r="12235" spans="1:12" x14ac:dyDescent="0.3">
      <c r="A12235" t="s">
        <v>50</v>
      </c>
      <c r="B12235">
        <f>VLOOKUP(A12235, CrimeType!$A$1:$B$11, 2, FALSE)</f>
        <v>9</v>
      </c>
      <c r="C12235">
        <v>2010</v>
      </c>
      <c r="D12235">
        <v>6</v>
      </c>
      <c r="E12235">
        <v>4</v>
      </c>
      <c r="F12235">
        <v>18</v>
      </c>
      <c r="G12235">
        <v>0</v>
      </c>
      <c r="H12235" t="s">
        <v>5100</v>
      </c>
      <c r="I12235" t="s">
        <v>33</v>
      </c>
      <c r="J12235">
        <f>VLOOKUP(I12235, Neighbourhood!$A$1:$B$26, 2, FALSE)</f>
        <v>11</v>
      </c>
      <c r="K12235">
        <v>490712.44</v>
      </c>
      <c r="L12235">
        <v>5450634.5</v>
      </c>
    </row>
    <row r="12236" spans="1:12" x14ac:dyDescent="0.3">
      <c r="A12236" t="s">
        <v>13</v>
      </c>
      <c r="B12236">
        <f>VLOOKUP(A12236, CrimeType!$A$1:$B$11, 2, FALSE)</f>
        <v>7</v>
      </c>
      <c r="C12236">
        <v>2010</v>
      </c>
      <c r="D12236">
        <v>6</v>
      </c>
      <c r="E12236">
        <v>4</v>
      </c>
      <c r="F12236">
        <v>18</v>
      </c>
      <c r="G12236">
        <v>15</v>
      </c>
      <c r="H12236" t="s">
        <v>3966</v>
      </c>
      <c r="I12236" t="s">
        <v>20</v>
      </c>
      <c r="J12236">
        <f>VLOOKUP(I12236, Neighbourhood!$A$1:$B$26, 2, FALSE)</f>
        <v>4</v>
      </c>
      <c r="K12236">
        <v>489997.09</v>
      </c>
      <c r="L12236">
        <v>5456450.4400000004</v>
      </c>
    </row>
    <row r="12237" spans="1:12" x14ac:dyDescent="0.3">
      <c r="A12237" t="s">
        <v>10</v>
      </c>
      <c r="B12237">
        <f>VLOOKUP(A12237, CrimeType!$A$1:$B$11, 2, FALSE)</f>
        <v>4</v>
      </c>
      <c r="C12237">
        <v>2010</v>
      </c>
      <c r="D12237">
        <v>6</v>
      </c>
      <c r="E12237">
        <v>4</v>
      </c>
      <c r="F12237">
        <v>18</v>
      </c>
      <c r="G12237">
        <v>19</v>
      </c>
      <c r="H12237" t="s">
        <v>2745</v>
      </c>
      <c r="I12237" t="s">
        <v>69</v>
      </c>
      <c r="J12237">
        <f>VLOOKUP(I12237, Neighbourhood!$A$1:$B$26, 2, FALSE)</f>
        <v>23</v>
      </c>
      <c r="K12237">
        <v>490992.48</v>
      </c>
      <c r="L12237">
        <v>5459167.3700000001</v>
      </c>
    </row>
    <row r="12238" spans="1:12" x14ac:dyDescent="0.3">
      <c r="A12238" t="s">
        <v>18</v>
      </c>
      <c r="B12238">
        <f>VLOOKUP(A12238, CrimeType!$A$1:$B$11, 2, FALSE)</f>
        <v>8</v>
      </c>
      <c r="C12238">
        <v>2010</v>
      </c>
      <c r="D12238">
        <v>6</v>
      </c>
      <c r="E12238">
        <v>4</v>
      </c>
      <c r="F12238">
        <v>18</v>
      </c>
      <c r="G12238">
        <v>30</v>
      </c>
      <c r="H12238" t="s">
        <v>5863</v>
      </c>
      <c r="I12238" t="s">
        <v>17</v>
      </c>
      <c r="J12238">
        <f>VLOOKUP(I12238, Neighbourhood!$A$1:$B$26, 2, FALSE)</f>
        <v>2</v>
      </c>
      <c r="K12238">
        <v>491093.73</v>
      </c>
      <c r="L12238">
        <v>5457866.6399999997</v>
      </c>
    </row>
    <row r="12239" spans="1:12" x14ac:dyDescent="0.3">
      <c r="A12239" t="s">
        <v>10</v>
      </c>
      <c r="B12239">
        <f>VLOOKUP(A12239, CrimeType!$A$1:$B$11, 2, FALSE)</f>
        <v>4</v>
      </c>
      <c r="C12239">
        <v>2010</v>
      </c>
      <c r="D12239">
        <v>6</v>
      </c>
      <c r="E12239">
        <v>4</v>
      </c>
      <c r="F12239">
        <v>18</v>
      </c>
      <c r="G12239">
        <v>30</v>
      </c>
      <c r="H12239" t="s">
        <v>4123</v>
      </c>
      <c r="I12239" t="s">
        <v>101</v>
      </c>
      <c r="J12239">
        <f>VLOOKUP(I12239, Neighbourhood!$A$1:$B$26, 2, FALSE)</f>
        <v>12</v>
      </c>
      <c r="K12239">
        <v>493378.08</v>
      </c>
      <c r="L12239">
        <v>5456227.7300000004</v>
      </c>
    </row>
    <row r="12240" spans="1:12" x14ac:dyDescent="0.3">
      <c r="A12240" t="s">
        <v>27</v>
      </c>
      <c r="B12240">
        <f>VLOOKUP(A12240, CrimeType!$A$1:$B$11, 2, FALSE)</f>
        <v>6</v>
      </c>
      <c r="C12240">
        <v>2010</v>
      </c>
      <c r="D12240">
        <v>6</v>
      </c>
      <c r="E12240">
        <v>4</v>
      </c>
      <c r="F12240">
        <v>18</v>
      </c>
      <c r="G12240">
        <v>55</v>
      </c>
      <c r="H12240" t="s">
        <v>97</v>
      </c>
      <c r="I12240" t="s">
        <v>17</v>
      </c>
      <c r="J12240">
        <f>VLOOKUP(I12240, Neighbourhood!$A$1:$B$26, 2, FALSE)</f>
        <v>2</v>
      </c>
      <c r="K12240">
        <v>491295.24</v>
      </c>
      <c r="L12240">
        <v>5458744.7699999996</v>
      </c>
    </row>
    <row r="12241" spans="1:12" x14ac:dyDescent="0.3">
      <c r="A12241" t="s">
        <v>13</v>
      </c>
      <c r="B12241">
        <f>VLOOKUP(A12241, CrimeType!$A$1:$B$11, 2, FALSE)</f>
        <v>7</v>
      </c>
      <c r="C12241">
        <v>2010</v>
      </c>
      <c r="D12241">
        <v>6</v>
      </c>
      <c r="E12241">
        <v>4</v>
      </c>
      <c r="F12241">
        <v>19</v>
      </c>
      <c r="G12241">
        <v>0</v>
      </c>
      <c r="H12241" t="s">
        <v>52</v>
      </c>
      <c r="I12241" t="s">
        <v>22</v>
      </c>
      <c r="J12241">
        <f>VLOOKUP(I12241, Neighbourhood!$A$1:$B$26, 2, FALSE)</f>
        <v>3</v>
      </c>
      <c r="K12241">
        <v>486745.29</v>
      </c>
      <c r="L12241">
        <v>5454725.0599999996</v>
      </c>
    </row>
    <row r="12242" spans="1:12" x14ac:dyDescent="0.3">
      <c r="A12242" t="s">
        <v>13</v>
      </c>
      <c r="B12242">
        <f>VLOOKUP(A12242, CrimeType!$A$1:$B$11, 2, FALSE)</f>
        <v>7</v>
      </c>
      <c r="C12242">
        <v>2010</v>
      </c>
      <c r="D12242">
        <v>6</v>
      </c>
      <c r="E12242">
        <v>4</v>
      </c>
      <c r="F12242">
        <v>19</v>
      </c>
      <c r="G12242">
        <v>0</v>
      </c>
      <c r="H12242" t="s">
        <v>2153</v>
      </c>
      <c r="I12242" t="s">
        <v>118</v>
      </c>
      <c r="J12242">
        <f>VLOOKUP(I12242, Neighbourhood!$A$1:$B$26, 2, FALSE)</f>
        <v>21</v>
      </c>
      <c r="K12242">
        <v>492798.51</v>
      </c>
      <c r="L12242">
        <v>5452332.5999999996</v>
      </c>
    </row>
    <row r="12243" spans="1:12" x14ac:dyDescent="0.3">
      <c r="A12243" t="s">
        <v>31</v>
      </c>
      <c r="B12243">
        <f>VLOOKUP(A12243, CrimeType!$A$1:$B$11, 2, FALSE)</f>
        <v>2</v>
      </c>
      <c r="C12243">
        <v>2010</v>
      </c>
      <c r="D12243">
        <v>6</v>
      </c>
      <c r="E12243">
        <v>4</v>
      </c>
      <c r="F12243">
        <v>19</v>
      </c>
      <c r="G12243">
        <v>30</v>
      </c>
      <c r="H12243" t="s">
        <v>298</v>
      </c>
      <c r="I12243" t="s">
        <v>101</v>
      </c>
      <c r="J12243">
        <f>VLOOKUP(I12243, Neighbourhood!$A$1:$B$26, 2, FALSE)</f>
        <v>12</v>
      </c>
      <c r="K12243">
        <v>492954.29</v>
      </c>
      <c r="L12243">
        <v>5457018.7699999996</v>
      </c>
    </row>
    <row r="12244" spans="1:12" x14ac:dyDescent="0.3">
      <c r="A12244" t="s">
        <v>13</v>
      </c>
      <c r="B12244">
        <f>VLOOKUP(A12244, CrimeType!$A$1:$B$11, 2, FALSE)</f>
        <v>7</v>
      </c>
      <c r="C12244">
        <v>2010</v>
      </c>
      <c r="D12244">
        <v>6</v>
      </c>
      <c r="E12244">
        <v>4</v>
      </c>
      <c r="F12244">
        <v>19</v>
      </c>
      <c r="G12244">
        <v>30</v>
      </c>
      <c r="H12244" t="s">
        <v>3437</v>
      </c>
      <c r="I12244" t="s">
        <v>17</v>
      </c>
      <c r="J12244">
        <f>VLOOKUP(I12244, Neighbourhood!$A$1:$B$26, 2, FALSE)</f>
        <v>2</v>
      </c>
      <c r="K12244">
        <v>492582.8</v>
      </c>
      <c r="L12244">
        <v>5458030.6600000001</v>
      </c>
    </row>
    <row r="12245" spans="1:12" x14ac:dyDescent="0.3">
      <c r="A12245" t="s">
        <v>27</v>
      </c>
      <c r="B12245">
        <f>VLOOKUP(A12245, CrimeType!$A$1:$B$11, 2, FALSE)</f>
        <v>6</v>
      </c>
      <c r="C12245">
        <v>2010</v>
      </c>
      <c r="D12245">
        <v>6</v>
      </c>
      <c r="E12245">
        <v>4</v>
      </c>
      <c r="F12245">
        <v>19</v>
      </c>
      <c r="G12245">
        <v>42</v>
      </c>
      <c r="H12245" t="s">
        <v>2630</v>
      </c>
      <c r="I12245" t="s">
        <v>17</v>
      </c>
      <c r="J12245">
        <f>VLOOKUP(I12245, Neighbourhood!$A$1:$B$26, 2, FALSE)</f>
        <v>2</v>
      </c>
      <c r="K12245">
        <v>492208.56</v>
      </c>
      <c r="L12245">
        <v>5458693</v>
      </c>
    </row>
    <row r="12246" spans="1:12" x14ac:dyDescent="0.3">
      <c r="A12246" t="s">
        <v>27</v>
      </c>
      <c r="B12246">
        <f>VLOOKUP(A12246, CrimeType!$A$1:$B$11, 2, FALSE)</f>
        <v>6</v>
      </c>
      <c r="C12246">
        <v>2010</v>
      </c>
      <c r="D12246">
        <v>6</v>
      </c>
      <c r="E12246">
        <v>4</v>
      </c>
      <c r="F12246">
        <v>19</v>
      </c>
      <c r="G12246">
        <v>50</v>
      </c>
      <c r="H12246" t="s">
        <v>2637</v>
      </c>
      <c r="I12246" t="s">
        <v>69</v>
      </c>
      <c r="J12246">
        <f>VLOOKUP(I12246, Neighbourhood!$A$1:$B$26, 2, FALSE)</f>
        <v>23</v>
      </c>
      <c r="K12246">
        <v>490795.02</v>
      </c>
      <c r="L12246">
        <v>5459233.3200000003</v>
      </c>
    </row>
    <row r="12247" spans="1:12" x14ac:dyDescent="0.3">
      <c r="A12247" t="s">
        <v>18</v>
      </c>
      <c r="B12247">
        <f>VLOOKUP(A12247, CrimeType!$A$1:$B$11, 2, FALSE)</f>
        <v>8</v>
      </c>
      <c r="C12247">
        <v>2010</v>
      </c>
      <c r="D12247">
        <v>6</v>
      </c>
      <c r="E12247">
        <v>4</v>
      </c>
      <c r="F12247">
        <v>20</v>
      </c>
      <c r="G12247">
        <v>0</v>
      </c>
      <c r="H12247" t="s">
        <v>3746</v>
      </c>
      <c r="I12247" t="s">
        <v>37</v>
      </c>
      <c r="J12247">
        <f>VLOOKUP(I12247, Neighbourhood!$A$1:$B$26, 2, FALSE)</f>
        <v>10</v>
      </c>
      <c r="K12247">
        <v>489221.25</v>
      </c>
      <c r="L12247">
        <v>5456911.21</v>
      </c>
    </row>
    <row r="12248" spans="1:12" x14ac:dyDescent="0.3">
      <c r="A12248" t="s">
        <v>10</v>
      </c>
      <c r="B12248">
        <f>VLOOKUP(A12248, CrimeType!$A$1:$B$11, 2, FALSE)</f>
        <v>4</v>
      </c>
      <c r="C12248">
        <v>2010</v>
      </c>
      <c r="D12248">
        <v>6</v>
      </c>
      <c r="E12248">
        <v>4</v>
      </c>
      <c r="F12248">
        <v>20</v>
      </c>
      <c r="G12248">
        <v>0</v>
      </c>
      <c r="H12248" t="s">
        <v>538</v>
      </c>
      <c r="I12248" t="s">
        <v>101</v>
      </c>
      <c r="J12248">
        <f>VLOOKUP(I12248, Neighbourhood!$A$1:$B$26, 2, FALSE)</f>
        <v>12</v>
      </c>
      <c r="K12248">
        <v>492678.45</v>
      </c>
      <c r="L12248">
        <v>5457071.8399999999</v>
      </c>
    </row>
    <row r="12249" spans="1:12" x14ac:dyDescent="0.3">
      <c r="A12249" t="s">
        <v>13</v>
      </c>
      <c r="B12249">
        <f>VLOOKUP(A12249, CrimeType!$A$1:$B$11, 2, FALSE)</f>
        <v>7</v>
      </c>
      <c r="C12249">
        <v>2010</v>
      </c>
      <c r="D12249">
        <v>6</v>
      </c>
      <c r="E12249">
        <v>4</v>
      </c>
      <c r="F12249">
        <v>20</v>
      </c>
      <c r="G12249">
        <v>0</v>
      </c>
      <c r="H12249" t="s">
        <v>2131</v>
      </c>
      <c r="I12249" t="s">
        <v>22</v>
      </c>
      <c r="J12249">
        <f>VLOOKUP(I12249, Neighbourhood!$A$1:$B$26, 2, FALSE)</f>
        <v>3</v>
      </c>
      <c r="K12249">
        <v>486942.68</v>
      </c>
      <c r="L12249">
        <v>5454513.3600000003</v>
      </c>
    </row>
    <row r="12250" spans="1:12" x14ac:dyDescent="0.3">
      <c r="A12250" t="s">
        <v>13</v>
      </c>
      <c r="B12250">
        <f>VLOOKUP(A12250, CrimeType!$A$1:$B$11, 2, FALSE)</f>
        <v>7</v>
      </c>
      <c r="C12250">
        <v>2010</v>
      </c>
      <c r="D12250">
        <v>6</v>
      </c>
      <c r="E12250">
        <v>4</v>
      </c>
      <c r="F12250">
        <v>20</v>
      </c>
      <c r="G12250">
        <v>0</v>
      </c>
      <c r="H12250" t="s">
        <v>1324</v>
      </c>
      <c r="I12250" t="s">
        <v>73</v>
      </c>
      <c r="J12250">
        <f>VLOOKUP(I12250, Neighbourhood!$A$1:$B$26, 2, FALSE)</f>
        <v>24</v>
      </c>
      <c r="K12250">
        <v>485737.1</v>
      </c>
      <c r="L12250">
        <v>5456277.21</v>
      </c>
    </row>
    <row r="12251" spans="1:12" x14ac:dyDescent="0.3">
      <c r="A12251" t="s">
        <v>18</v>
      </c>
      <c r="B12251">
        <f>VLOOKUP(A12251, CrimeType!$A$1:$B$11, 2, FALSE)</f>
        <v>8</v>
      </c>
      <c r="C12251">
        <v>2010</v>
      </c>
      <c r="D12251">
        <v>6</v>
      </c>
      <c r="E12251">
        <v>4</v>
      </c>
      <c r="F12251">
        <v>20</v>
      </c>
      <c r="G12251">
        <v>0</v>
      </c>
      <c r="H12251" t="s">
        <v>3849</v>
      </c>
      <c r="I12251" t="s">
        <v>17</v>
      </c>
      <c r="J12251">
        <f>VLOOKUP(I12251, Neighbourhood!$A$1:$B$26, 2, FALSE)</f>
        <v>2</v>
      </c>
      <c r="K12251">
        <v>491598.46</v>
      </c>
      <c r="L12251">
        <v>5458485.5700000003</v>
      </c>
    </row>
    <row r="12252" spans="1:12" x14ac:dyDescent="0.3">
      <c r="A12252" t="s">
        <v>27</v>
      </c>
      <c r="B12252">
        <f>VLOOKUP(A12252, CrimeType!$A$1:$B$11, 2, FALSE)</f>
        <v>6</v>
      </c>
      <c r="C12252">
        <v>2010</v>
      </c>
      <c r="D12252">
        <v>6</v>
      </c>
      <c r="E12252">
        <v>4</v>
      </c>
      <c r="F12252">
        <v>20</v>
      </c>
      <c r="G12252">
        <v>20</v>
      </c>
      <c r="H12252" t="s">
        <v>807</v>
      </c>
      <c r="I12252" t="s">
        <v>20</v>
      </c>
      <c r="J12252">
        <f>VLOOKUP(I12252, Neighbourhood!$A$1:$B$26, 2, FALSE)</f>
        <v>4</v>
      </c>
      <c r="K12252">
        <v>491587.49</v>
      </c>
      <c r="L12252">
        <v>5456728.2999999998</v>
      </c>
    </row>
    <row r="12253" spans="1:12" x14ac:dyDescent="0.3">
      <c r="A12253" t="s">
        <v>13</v>
      </c>
      <c r="B12253">
        <f>VLOOKUP(A12253, CrimeType!$A$1:$B$11, 2, FALSE)</f>
        <v>7</v>
      </c>
      <c r="C12253">
        <v>2010</v>
      </c>
      <c r="D12253">
        <v>6</v>
      </c>
      <c r="E12253">
        <v>4</v>
      </c>
      <c r="F12253">
        <v>20</v>
      </c>
      <c r="G12253">
        <v>30</v>
      </c>
      <c r="H12253" t="s">
        <v>3817</v>
      </c>
      <c r="I12253" t="s">
        <v>22</v>
      </c>
      <c r="J12253">
        <f>VLOOKUP(I12253, Neighbourhood!$A$1:$B$26, 2, FALSE)</f>
        <v>3</v>
      </c>
      <c r="K12253">
        <v>486418.97</v>
      </c>
      <c r="L12253">
        <v>5455578.2400000002</v>
      </c>
    </row>
    <row r="12254" spans="1:12" x14ac:dyDescent="0.3">
      <c r="A12254" t="s">
        <v>50</v>
      </c>
      <c r="B12254">
        <f>VLOOKUP(A12254, CrimeType!$A$1:$B$11, 2, FALSE)</f>
        <v>9</v>
      </c>
      <c r="C12254">
        <v>2010</v>
      </c>
      <c r="D12254">
        <v>6</v>
      </c>
      <c r="E12254">
        <v>4</v>
      </c>
      <c r="F12254">
        <v>20</v>
      </c>
      <c r="G12254">
        <v>30</v>
      </c>
      <c r="H12254" t="s">
        <v>4927</v>
      </c>
      <c r="I12254" t="s">
        <v>37</v>
      </c>
      <c r="J12254">
        <f>VLOOKUP(I12254, Neighbourhood!$A$1:$B$26, 2, FALSE)</f>
        <v>10</v>
      </c>
      <c r="K12254">
        <v>489221.86</v>
      </c>
      <c r="L12254">
        <v>5456785.9900000002</v>
      </c>
    </row>
    <row r="12255" spans="1:12" x14ac:dyDescent="0.3">
      <c r="A12255" t="s">
        <v>27</v>
      </c>
      <c r="B12255">
        <f>VLOOKUP(A12255, CrimeType!$A$1:$B$11, 2, FALSE)</f>
        <v>6</v>
      </c>
      <c r="C12255">
        <v>2010</v>
      </c>
      <c r="D12255">
        <v>6</v>
      </c>
      <c r="E12255">
        <v>4</v>
      </c>
      <c r="F12255">
        <v>20</v>
      </c>
      <c r="G12255">
        <v>38</v>
      </c>
      <c r="H12255" t="s">
        <v>79</v>
      </c>
      <c r="I12255" t="s">
        <v>80</v>
      </c>
      <c r="J12255">
        <f>VLOOKUP(I12255, Neighbourhood!$A$1:$B$26, 2, FALSE)</f>
        <v>14</v>
      </c>
      <c r="K12255">
        <v>491372.94</v>
      </c>
      <c r="L12255">
        <v>5453422.8300000001</v>
      </c>
    </row>
    <row r="12256" spans="1:12" x14ac:dyDescent="0.3">
      <c r="A12256" t="s">
        <v>50</v>
      </c>
      <c r="B12256">
        <f>VLOOKUP(A12256, CrimeType!$A$1:$B$11, 2, FALSE)</f>
        <v>9</v>
      </c>
      <c r="C12256">
        <v>2010</v>
      </c>
      <c r="D12256">
        <v>6</v>
      </c>
      <c r="E12256">
        <v>4</v>
      </c>
      <c r="F12256">
        <v>21</v>
      </c>
      <c r="G12256">
        <v>0</v>
      </c>
      <c r="H12256" t="s">
        <v>308</v>
      </c>
      <c r="I12256" t="s">
        <v>41</v>
      </c>
      <c r="J12256">
        <f>VLOOKUP(I12256, Neighbourhood!$A$1:$B$26, 2, FALSE)</f>
        <v>15</v>
      </c>
      <c r="K12256">
        <v>497919.22</v>
      </c>
      <c r="L12256">
        <v>5456144.5</v>
      </c>
    </row>
    <row r="12257" spans="1:12" x14ac:dyDescent="0.3">
      <c r="A12257" t="s">
        <v>13</v>
      </c>
      <c r="B12257">
        <f>VLOOKUP(A12257, CrimeType!$A$1:$B$11, 2, FALSE)</f>
        <v>7</v>
      </c>
      <c r="C12257">
        <v>2010</v>
      </c>
      <c r="D12257">
        <v>6</v>
      </c>
      <c r="E12257">
        <v>4</v>
      </c>
      <c r="F12257">
        <v>21</v>
      </c>
      <c r="G12257">
        <v>0</v>
      </c>
      <c r="H12257" t="s">
        <v>1694</v>
      </c>
      <c r="I12257" t="s">
        <v>41</v>
      </c>
      <c r="J12257">
        <f>VLOOKUP(I12257, Neighbourhood!$A$1:$B$26, 2, FALSE)</f>
        <v>15</v>
      </c>
      <c r="K12257">
        <v>497240.38</v>
      </c>
      <c r="L12257">
        <v>5453831.3799999999</v>
      </c>
    </row>
    <row r="12258" spans="1:12" x14ac:dyDescent="0.3">
      <c r="A12258" t="s">
        <v>13</v>
      </c>
      <c r="B12258">
        <f>VLOOKUP(A12258, CrimeType!$A$1:$B$11, 2, FALSE)</f>
        <v>7</v>
      </c>
      <c r="C12258">
        <v>2010</v>
      </c>
      <c r="D12258">
        <v>6</v>
      </c>
      <c r="E12258">
        <v>4</v>
      </c>
      <c r="F12258">
        <v>21</v>
      </c>
      <c r="G12258">
        <v>0</v>
      </c>
      <c r="H12258" t="s">
        <v>2082</v>
      </c>
      <c r="I12258" t="s">
        <v>17</v>
      </c>
      <c r="J12258">
        <f>VLOOKUP(I12258, Neighbourhood!$A$1:$B$26, 2, FALSE)</f>
        <v>2</v>
      </c>
      <c r="K12258">
        <v>492168.92</v>
      </c>
      <c r="L12258">
        <v>5458624.71</v>
      </c>
    </row>
    <row r="12259" spans="1:12" x14ac:dyDescent="0.3">
      <c r="A12259" t="s">
        <v>5247</v>
      </c>
      <c r="B12259">
        <f>VLOOKUP(A12259, CrimeType!$A$1:$B$11, 2, FALSE)</f>
        <v>1</v>
      </c>
      <c r="C12259">
        <v>2010</v>
      </c>
      <c r="D12259">
        <v>6</v>
      </c>
      <c r="E12259">
        <v>4</v>
      </c>
      <c r="F12259">
        <v>21</v>
      </c>
      <c r="G12259">
        <v>0</v>
      </c>
      <c r="H12259" t="s">
        <v>3398</v>
      </c>
      <c r="I12259" t="s">
        <v>116</v>
      </c>
      <c r="J12259">
        <f>VLOOKUP(I12259, Neighbourhood!$A$1:$B$26, 2, FALSE)</f>
        <v>20</v>
      </c>
      <c r="K12259">
        <v>492746.3</v>
      </c>
      <c r="L12259">
        <v>5458207.6900000004</v>
      </c>
    </row>
    <row r="12260" spans="1:12" x14ac:dyDescent="0.3">
      <c r="A12260" t="s">
        <v>13</v>
      </c>
      <c r="B12260">
        <f>VLOOKUP(A12260, CrimeType!$A$1:$B$11, 2, FALSE)</f>
        <v>7</v>
      </c>
      <c r="C12260">
        <v>2010</v>
      </c>
      <c r="D12260">
        <v>6</v>
      </c>
      <c r="E12260">
        <v>4</v>
      </c>
      <c r="F12260">
        <v>21</v>
      </c>
      <c r="G12260">
        <v>30</v>
      </c>
      <c r="H12260" t="s">
        <v>4257</v>
      </c>
      <c r="I12260" t="s">
        <v>69</v>
      </c>
      <c r="J12260">
        <f>VLOOKUP(I12260, Neighbourhood!$A$1:$B$26, 2, FALSE)</f>
        <v>23</v>
      </c>
      <c r="K12260">
        <v>490087.24</v>
      </c>
      <c r="L12260">
        <v>5460077.5499999998</v>
      </c>
    </row>
    <row r="12261" spans="1:12" x14ac:dyDescent="0.3">
      <c r="A12261" t="s">
        <v>5251</v>
      </c>
      <c r="B12261">
        <f>VLOOKUP(A12261, CrimeType!$A$1:$B$11, 2, FALSE)</f>
        <v>11</v>
      </c>
      <c r="C12261">
        <v>2010</v>
      </c>
      <c r="D12261">
        <v>6</v>
      </c>
      <c r="E12261">
        <v>4</v>
      </c>
      <c r="F12261">
        <v>21</v>
      </c>
      <c r="G12261">
        <v>49</v>
      </c>
      <c r="H12261" t="s">
        <v>5998</v>
      </c>
      <c r="I12261" t="s">
        <v>118</v>
      </c>
      <c r="J12261">
        <f>VLOOKUP(I12261, Neighbourhood!$A$1:$B$26, 2, FALSE)</f>
        <v>21</v>
      </c>
      <c r="K12261">
        <v>494383</v>
      </c>
      <c r="L12261">
        <v>5451050</v>
      </c>
    </row>
    <row r="12262" spans="1:12" x14ac:dyDescent="0.3">
      <c r="A12262" t="s">
        <v>13</v>
      </c>
      <c r="B12262">
        <f>VLOOKUP(A12262, CrimeType!$A$1:$B$11, 2, FALSE)</f>
        <v>7</v>
      </c>
      <c r="C12262">
        <v>2010</v>
      </c>
      <c r="D12262">
        <v>6</v>
      </c>
      <c r="E12262">
        <v>4</v>
      </c>
      <c r="F12262">
        <v>21</v>
      </c>
      <c r="G12262">
        <v>57</v>
      </c>
      <c r="H12262" t="s">
        <v>4524</v>
      </c>
      <c r="I12262" t="s">
        <v>30</v>
      </c>
      <c r="J12262">
        <f>VLOOKUP(I12262, Neighbourhood!$A$1:$B$26, 2, FALSE)</f>
        <v>5</v>
      </c>
      <c r="K12262">
        <v>494651.68</v>
      </c>
      <c r="L12262">
        <v>5457026.1100000003</v>
      </c>
    </row>
    <row r="12263" spans="1:12" x14ac:dyDescent="0.3">
      <c r="A12263" t="s">
        <v>13</v>
      </c>
      <c r="B12263">
        <f>VLOOKUP(A12263, CrimeType!$A$1:$B$11, 2, FALSE)</f>
        <v>7</v>
      </c>
      <c r="C12263">
        <v>2010</v>
      </c>
      <c r="D12263">
        <v>6</v>
      </c>
      <c r="E12263">
        <v>4</v>
      </c>
      <c r="F12263">
        <v>22</v>
      </c>
      <c r="G12263">
        <v>0</v>
      </c>
      <c r="H12263" t="s">
        <v>1336</v>
      </c>
      <c r="I12263" t="s">
        <v>17</v>
      </c>
      <c r="J12263">
        <f>VLOOKUP(I12263, Neighbourhood!$A$1:$B$26, 2, FALSE)</f>
        <v>2</v>
      </c>
      <c r="K12263">
        <v>491219.15</v>
      </c>
      <c r="L12263">
        <v>5459510.1699999999</v>
      </c>
    </row>
    <row r="12264" spans="1:12" x14ac:dyDescent="0.3">
      <c r="A12264" t="s">
        <v>50</v>
      </c>
      <c r="B12264">
        <f>VLOOKUP(A12264, CrimeType!$A$1:$B$11, 2, FALSE)</f>
        <v>9</v>
      </c>
      <c r="C12264">
        <v>2010</v>
      </c>
      <c r="D12264">
        <v>6</v>
      </c>
      <c r="E12264">
        <v>4</v>
      </c>
      <c r="F12264">
        <v>22</v>
      </c>
      <c r="G12264">
        <v>0</v>
      </c>
      <c r="H12264" t="s">
        <v>2003</v>
      </c>
      <c r="I12264" t="s">
        <v>22</v>
      </c>
      <c r="J12264">
        <f>VLOOKUP(I12264, Neighbourhood!$A$1:$B$26, 2, FALSE)</f>
        <v>3</v>
      </c>
      <c r="K12264">
        <v>486178.03</v>
      </c>
      <c r="L12264">
        <v>5455478.6500000004</v>
      </c>
    </row>
    <row r="12265" spans="1:12" x14ac:dyDescent="0.3">
      <c r="A12265" t="s">
        <v>10</v>
      </c>
      <c r="B12265">
        <f>VLOOKUP(A12265, CrimeType!$A$1:$B$11, 2, FALSE)</f>
        <v>4</v>
      </c>
      <c r="C12265">
        <v>2010</v>
      </c>
      <c r="D12265">
        <v>6</v>
      </c>
      <c r="E12265">
        <v>4</v>
      </c>
      <c r="F12265">
        <v>22</v>
      </c>
      <c r="G12265">
        <v>0</v>
      </c>
      <c r="H12265" t="s">
        <v>4123</v>
      </c>
      <c r="I12265" t="s">
        <v>101</v>
      </c>
      <c r="J12265">
        <f>VLOOKUP(I12265, Neighbourhood!$A$1:$B$26, 2, FALSE)</f>
        <v>12</v>
      </c>
      <c r="K12265">
        <v>493378.08</v>
      </c>
      <c r="L12265">
        <v>5456227.7300000004</v>
      </c>
    </row>
    <row r="12266" spans="1:12" x14ac:dyDescent="0.3">
      <c r="A12266" t="s">
        <v>50</v>
      </c>
      <c r="B12266">
        <f>VLOOKUP(A12266, CrimeType!$A$1:$B$11, 2, FALSE)</f>
        <v>9</v>
      </c>
      <c r="C12266">
        <v>2010</v>
      </c>
      <c r="D12266">
        <v>6</v>
      </c>
      <c r="E12266">
        <v>4</v>
      </c>
      <c r="F12266">
        <v>22</v>
      </c>
      <c r="G12266">
        <v>0</v>
      </c>
      <c r="H12266" t="s">
        <v>4945</v>
      </c>
      <c r="I12266" t="s">
        <v>17</v>
      </c>
      <c r="J12266">
        <f>VLOOKUP(I12266, Neighbourhood!$A$1:$B$26, 2, FALSE)</f>
        <v>2</v>
      </c>
      <c r="K12266">
        <v>491393.4</v>
      </c>
      <c r="L12266">
        <v>5459134.04</v>
      </c>
    </row>
    <row r="12267" spans="1:12" x14ac:dyDescent="0.3">
      <c r="A12267" t="s">
        <v>18</v>
      </c>
      <c r="B12267">
        <f>VLOOKUP(A12267, CrimeType!$A$1:$B$11, 2, FALSE)</f>
        <v>8</v>
      </c>
      <c r="C12267">
        <v>2010</v>
      </c>
      <c r="D12267">
        <v>6</v>
      </c>
      <c r="E12267">
        <v>4</v>
      </c>
      <c r="F12267">
        <v>22</v>
      </c>
      <c r="G12267">
        <v>0</v>
      </c>
      <c r="H12267" t="s">
        <v>5755</v>
      </c>
      <c r="I12267" t="s">
        <v>12</v>
      </c>
      <c r="J12267">
        <f>VLOOKUP(I12267, Neighbourhood!$A$1:$B$26, 2, FALSE)</f>
        <v>16</v>
      </c>
      <c r="K12267">
        <v>492609.3</v>
      </c>
      <c r="L12267">
        <v>5453375.7800000003</v>
      </c>
    </row>
    <row r="12268" spans="1:12" x14ac:dyDescent="0.3">
      <c r="A12268" t="s">
        <v>27</v>
      </c>
      <c r="B12268">
        <f>VLOOKUP(A12268, CrimeType!$A$1:$B$11, 2, FALSE)</f>
        <v>6</v>
      </c>
      <c r="C12268">
        <v>2010</v>
      </c>
      <c r="D12268">
        <v>6</v>
      </c>
      <c r="E12268">
        <v>4</v>
      </c>
      <c r="F12268">
        <v>22</v>
      </c>
      <c r="G12268">
        <v>15</v>
      </c>
      <c r="H12268" t="s">
        <v>164</v>
      </c>
      <c r="I12268" t="s">
        <v>30</v>
      </c>
      <c r="J12268">
        <f>VLOOKUP(I12268, Neighbourhood!$A$1:$B$26, 2, FALSE)</f>
        <v>5</v>
      </c>
      <c r="K12268">
        <v>495079.35</v>
      </c>
      <c r="L12268">
        <v>5458717.6100000003</v>
      </c>
    </row>
    <row r="12269" spans="1:12" x14ac:dyDescent="0.3">
      <c r="A12269" t="s">
        <v>10</v>
      </c>
      <c r="B12269">
        <f>VLOOKUP(A12269, CrimeType!$A$1:$B$11, 2, FALSE)</f>
        <v>4</v>
      </c>
      <c r="C12269">
        <v>2010</v>
      </c>
      <c r="D12269">
        <v>6</v>
      </c>
      <c r="E12269">
        <v>4</v>
      </c>
      <c r="F12269">
        <v>22</v>
      </c>
      <c r="G12269">
        <v>15</v>
      </c>
      <c r="H12269" t="s">
        <v>164</v>
      </c>
      <c r="I12269" t="s">
        <v>30</v>
      </c>
      <c r="J12269">
        <f>VLOOKUP(I12269, Neighbourhood!$A$1:$B$26, 2, FALSE)</f>
        <v>5</v>
      </c>
      <c r="K12269">
        <v>495079.35</v>
      </c>
      <c r="L12269">
        <v>5458717.6100000003</v>
      </c>
    </row>
    <row r="12270" spans="1:12" x14ac:dyDescent="0.3">
      <c r="A12270" t="s">
        <v>31</v>
      </c>
      <c r="B12270">
        <f>VLOOKUP(A12270, CrimeType!$A$1:$B$11, 2, FALSE)</f>
        <v>2</v>
      </c>
      <c r="C12270">
        <v>2010</v>
      </c>
      <c r="D12270">
        <v>6</v>
      </c>
      <c r="E12270">
        <v>4</v>
      </c>
      <c r="F12270">
        <v>22</v>
      </c>
      <c r="G12270">
        <v>30</v>
      </c>
      <c r="H12270" t="s">
        <v>2355</v>
      </c>
      <c r="I12270" t="s">
        <v>17</v>
      </c>
      <c r="J12270">
        <f>VLOOKUP(I12270, Neighbourhood!$A$1:$B$26, 2, FALSE)</f>
        <v>2</v>
      </c>
      <c r="K12270">
        <v>492366.23</v>
      </c>
      <c r="L12270">
        <v>5458760.2699999996</v>
      </c>
    </row>
    <row r="12271" spans="1:12" x14ac:dyDescent="0.3">
      <c r="A12271" t="s">
        <v>13</v>
      </c>
      <c r="B12271">
        <f>VLOOKUP(A12271, CrimeType!$A$1:$B$11, 2, FALSE)</f>
        <v>7</v>
      </c>
      <c r="C12271">
        <v>2010</v>
      </c>
      <c r="D12271">
        <v>6</v>
      </c>
      <c r="E12271">
        <v>4</v>
      </c>
      <c r="F12271">
        <v>22</v>
      </c>
      <c r="G12271">
        <v>30</v>
      </c>
      <c r="H12271" t="s">
        <v>1727</v>
      </c>
      <c r="I12271" t="s">
        <v>41</v>
      </c>
      <c r="J12271">
        <f>VLOOKUP(I12271, Neighbourhood!$A$1:$B$26, 2, FALSE)</f>
        <v>15</v>
      </c>
      <c r="K12271">
        <v>496064.44</v>
      </c>
      <c r="L12271">
        <v>5454138.46</v>
      </c>
    </row>
    <row r="12272" spans="1:12" x14ac:dyDescent="0.3">
      <c r="A12272" t="s">
        <v>27</v>
      </c>
      <c r="B12272">
        <f>VLOOKUP(A12272, CrimeType!$A$1:$B$11, 2, FALSE)</f>
        <v>6</v>
      </c>
      <c r="C12272">
        <v>2010</v>
      </c>
      <c r="D12272">
        <v>6</v>
      </c>
      <c r="E12272">
        <v>4</v>
      </c>
      <c r="F12272">
        <v>22</v>
      </c>
      <c r="G12272">
        <v>42</v>
      </c>
      <c r="H12272" t="s">
        <v>1344</v>
      </c>
      <c r="I12272" t="s">
        <v>69</v>
      </c>
      <c r="J12272">
        <f>VLOOKUP(I12272, Neighbourhood!$A$1:$B$26, 2, FALSE)</f>
        <v>23</v>
      </c>
      <c r="K12272">
        <v>490962.87</v>
      </c>
      <c r="L12272">
        <v>5459218.1100000003</v>
      </c>
    </row>
    <row r="12273" spans="1:12" x14ac:dyDescent="0.3">
      <c r="A12273" t="s">
        <v>31</v>
      </c>
      <c r="B12273">
        <f>VLOOKUP(A12273, CrimeType!$A$1:$B$11, 2, FALSE)</f>
        <v>2</v>
      </c>
      <c r="C12273">
        <v>2010</v>
      </c>
      <c r="D12273">
        <v>6</v>
      </c>
      <c r="E12273">
        <v>4</v>
      </c>
      <c r="F12273">
        <v>23</v>
      </c>
      <c r="G12273">
        <v>20</v>
      </c>
      <c r="H12273" t="s">
        <v>2840</v>
      </c>
      <c r="I12273" t="s">
        <v>57</v>
      </c>
      <c r="J12273">
        <f>VLOOKUP(I12273, Neighbourhood!$A$1:$B$26, 2, FALSE)</f>
        <v>6</v>
      </c>
      <c r="K12273">
        <v>496115.02</v>
      </c>
      <c r="L12273">
        <v>5458214.2800000003</v>
      </c>
    </row>
    <row r="12274" spans="1:12" x14ac:dyDescent="0.3">
      <c r="A12274" t="s">
        <v>31</v>
      </c>
      <c r="B12274">
        <f>VLOOKUP(A12274, CrimeType!$A$1:$B$11, 2, FALSE)</f>
        <v>2</v>
      </c>
      <c r="C12274">
        <v>2010</v>
      </c>
      <c r="D12274">
        <v>6</v>
      </c>
      <c r="E12274">
        <v>4</v>
      </c>
      <c r="F12274">
        <v>23</v>
      </c>
      <c r="G12274">
        <v>45</v>
      </c>
      <c r="H12274" t="s">
        <v>1594</v>
      </c>
      <c r="I12274" t="s">
        <v>30</v>
      </c>
      <c r="J12274">
        <f>VLOOKUP(I12274, Neighbourhood!$A$1:$B$26, 2, FALSE)</f>
        <v>5</v>
      </c>
      <c r="K12274">
        <v>495636.12</v>
      </c>
      <c r="L12274">
        <v>5459325.4400000004</v>
      </c>
    </row>
    <row r="12275" spans="1:12" x14ac:dyDescent="0.3">
      <c r="A12275" t="s">
        <v>24</v>
      </c>
      <c r="B12275">
        <f>VLOOKUP(A12275, CrimeType!$A$1:$B$11, 2, FALSE)</f>
        <v>5</v>
      </c>
      <c r="C12275">
        <v>2010</v>
      </c>
      <c r="D12275">
        <v>6</v>
      </c>
      <c r="E12275">
        <v>4</v>
      </c>
      <c r="F12275" t="s">
        <v>25</v>
      </c>
      <c r="G12275" t="s">
        <v>25</v>
      </c>
      <c r="H12275" t="s">
        <v>26</v>
      </c>
      <c r="I12275" t="s">
        <v>26</v>
      </c>
      <c r="J12275">
        <f>VLOOKUP(I12275, Neighbourhood!$A$1:$B$26, 2, FALSE)</f>
        <v>25</v>
      </c>
      <c r="K12275">
        <v>0</v>
      </c>
      <c r="L12275">
        <v>0</v>
      </c>
    </row>
    <row r="12276" spans="1:12" x14ac:dyDescent="0.3">
      <c r="A12276" t="s">
        <v>24</v>
      </c>
      <c r="B12276">
        <f>VLOOKUP(A12276, CrimeType!$A$1:$B$11, 2, FALSE)</f>
        <v>5</v>
      </c>
      <c r="C12276">
        <v>2010</v>
      </c>
      <c r="D12276">
        <v>6</v>
      </c>
      <c r="E12276">
        <v>4</v>
      </c>
      <c r="F12276" t="s">
        <v>25</v>
      </c>
      <c r="G12276" t="s">
        <v>25</v>
      </c>
      <c r="H12276" t="s">
        <v>26</v>
      </c>
      <c r="I12276" t="s">
        <v>26</v>
      </c>
      <c r="J12276">
        <f>VLOOKUP(I12276, Neighbourhood!$A$1:$B$26, 2, FALSE)</f>
        <v>25</v>
      </c>
      <c r="K12276">
        <v>0</v>
      </c>
      <c r="L12276">
        <v>0</v>
      </c>
    </row>
    <row r="12277" spans="1:12" x14ac:dyDescent="0.3">
      <c r="A12277" t="s">
        <v>24</v>
      </c>
      <c r="B12277">
        <f>VLOOKUP(A12277, CrimeType!$A$1:$B$11, 2, FALSE)</f>
        <v>5</v>
      </c>
      <c r="C12277">
        <v>2010</v>
      </c>
      <c r="D12277">
        <v>6</v>
      </c>
      <c r="E12277">
        <v>4</v>
      </c>
      <c r="F12277" t="s">
        <v>25</v>
      </c>
      <c r="G12277" t="s">
        <v>25</v>
      </c>
      <c r="H12277" t="s">
        <v>26</v>
      </c>
      <c r="I12277" t="s">
        <v>26</v>
      </c>
      <c r="J12277">
        <f>VLOOKUP(I12277, Neighbourhood!$A$1:$B$26, 2, FALSE)</f>
        <v>25</v>
      </c>
      <c r="K12277">
        <v>0</v>
      </c>
      <c r="L12277">
        <v>0</v>
      </c>
    </row>
    <row r="12278" spans="1:12" x14ac:dyDescent="0.3">
      <c r="A12278" t="s">
        <v>24</v>
      </c>
      <c r="B12278">
        <f>VLOOKUP(A12278, CrimeType!$A$1:$B$11, 2, FALSE)</f>
        <v>5</v>
      </c>
      <c r="C12278">
        <v>2010</v>
      </c>
      <c r="D12278">
        <v>6</v>
      </c>
      <c r="E12278">
        <v>4</v>
      </c>
      <c r="F12278" t="s">
        <v>25</v>
      </c>
      <c r="G12278" t="s">
        <v>25</v>
      </c>
      <c r="H12278" t="s">
        <v>26</v>
      </c>
      <c r="I12278" t="s">
        <v>26</v>
      </c>
      <c r="J12278">
        <f>VLOOKUP(I12278, Neighbourhood!$A$1:$B$26, 2, FALSE)</f>
        <v>25</v>
      </c>
      <c r="K12278">
        <v>0</v>
      </c>
      <c r="L12278">
        <v>0</v>
      </c>
    </row>
    <row r="12279" spans="1:12" x14ac:dyDescent="0.3">
      <c r="A12279" t="s">
        <v>24</v>
      </c>
      <c r="B12279">
        <f>VLOOKUP(A12279, CrimeType!$A$1:$B$11, 2, FALSE)</f>
        <v>5</v>
      </c>
      <c r="C12279">
        <v>2010</v>
      </c>
      <c r="D12279">
        <v>6</v>
      </c>
      <c r="E12279">
        <v>4</v>
      </c>
      <c r="F12279" t="s">
        <v>25</v>
      </c>
      <c r="G12279" t="s">
        <v>25</v>
      </c>
      <c r="H12279" t="s">
        <v>26</v>
      </c>
      <c r="I12279" t="s">
        <v>26</v>
      </c>
      <c r="J12279">
        <f>VLOOKUP(I12279, Neighbourhood!$A$1:$B$26, 2, FALSE)</f>
        <v>25</v>
      </c>
      <c r="K12279">
        <v>0</v>
      </c>
      <c r="L12279">
        <v>0</v>
      </c>
    </row>
    <row r="12280" spans="1:12" x14ac:dyDescent="0.3">
      <c r="A12280" t="s">
        <v>24</v>
      </c>
      <c r="B12280">
        <f>VLOOKUP(A12280, CrimeType!$A$1:$B$11, 2, FALSE)</f>
        <v>5</v>
      </c>
      <c r="C12280">
        <v>2010</v>
      </c>
      <c r="D12280">
        <v>6</v>
      </c>
      <c r="E12280">
        <v>4</v>
      </c>
      <c r="F12280" t="s">
        <v>25</v>
      </c>
      <c r="G12280" t="s">
        <v>25</v>
      </c>
      <c r="H12280" t="s">
        <v>26</v>
      </c>
      <c r="I12280" t="s">
        <v>26</v>
      </c>
      <c r="J12280">
        <f>VLOOKUP(I12280, Neighbourhood!$A$1:$B$26, 2, FALSE)</f>
        <v>25</v>
      </c>
      <c r="K12280">
        <v>0</v>
      </c>
      <c r="L12280">
        <v>0</v>
      </c>
    </row>
    <row r="12281" spans="1:12" x14ac:dyDescent="0.3">
      <c r="A12281" t="s">
        <v>24</v>
      </c>
      <c r="B12281">
        <f>VLOOKUP(A12281, CrimeType!$A$1:$B$11, 2, FALSE)</f>
        <v>5</v>
      </c>
      <c r="C12281">
        <v>2010</v>
      </c>
      <c r="D12281">
        <v>6</v>
      </c>
      <c r="E12281">
        <v>4</v>
      </c>
      <c r="F12281" t="s">
        <v>25</v>
      </c>
      <c r="G12281" t="s">
        <v>25</v>
      </c>
      <c r="H12281" t="s">
        <v>26</v>
      </c>
      <c r="I12281" t="s">
        <v>26</v>
      </c>
      <c r="J12281">
        <f>VLOOKUP(I12281, Neighbourhood!$A$1:$B$26, 2, FALSE)</f>
        <v>25</v>
      </c>
      <c r="K12281">
        <v>0</v>
      </c>
      <c r="L12281">
        <v>0</v>
      </c>
    </row>
    <row r="12282" spans="1:12" x14ac:dyDescent="0.3">
      <c r="A12282" t="s">
        <v>24</v>
      </c>
      <c r="B12282">
        <f>VLOOKUP(A12282, CrimeType!$A$1:$B$11, 2, FALSE)</f>
        <v>5</v>
      </c>
      <c r="C12282">
        <v>2010</v>
      </c>
      <c r="D12282">
        <v>6</v>
      </c>
      <c r="E12282">
        <v>4</v>
      </c>
      <c r="F12282" t="s">
        <v>25</v>
      </c>
      <c r="G12282" t="s">
        <v>25</v>
      </c>
      <c r="H12282" t="s">
        <v>26</v>
      </c>
      <c r="I12282" t="s">
        <v>26</v>
      </c>
      <c r="J12282">
        <f>VLOOKUP(I12282, Neighbourhood!$A$1:$B$26, 2, FALSE)</f>
        <v>25</v>
      </c>
      <c r="K12282">
        <v>0</v>
      </c>
      <c r="L12282">
        <v>0</v>
      </c>
    </row>
    <row r="12283" spans="1:12" x14ac:dyDescent="0.3">
      <c r="A12283" t="s">
        <v>24</v>
      </c>
      <c r="B12283">
        <f>VLOOKUP(A12283, CrimeType!$A$1:$B$11, 2, FALSE)</f>
        <v>5</v>
      </c>
      <c r="C12283">
        <v>2010</v>
      </c>
      <c r="D12283">
        <v>6</v>
      </c>
      <c r="E12283">
        <v>4</v>
      </c>
      <c r="F12283" t="s">
        <v>25</v>
      </c>
      <c r="G12283" t="s">
        <v>25</v>
      </c>
      <c r="H12283" t="s">
        <v>26</v>
      </c>
      <c r="I12283" t="s">
        <v>26</v>
      </c>
      <c r="J12283">
        <f>VLOOKUP(I12283, Neighbourhood!$A$1:$B$26, 2, FALSE)</f>
        <v>25</v>
      </c>
      <c r="K12283">
        <v>0</v>
      </c>
      <c r="L12283">
        <v>0</v>
      </c>
    </row>
    <row r="12284" spans="1:12" x14ac:dyDescent="0.3">
      <c r="A12284" t="s">
        <v>24</v>
      </c>
      <c r="B12284">
        <f>VLOOKUP(A12284, CrimeType!$A$1:$B$11, 2, FALSE)</f>
        <v>5</v>
      </c>
      <c r="C12284">
        <v>2010</v>
      </c>
      <c r="D12284">
        <v>6</v>
      </c>
      <c r="E12284">
        <v>4</v>
      </c>
      <c r="F12284" t="s">
        <v>25</v>
      </c>
      <c r="G12284" t="s">
        <v>25</v>
      </c>
      <c r="H12284" t="s">
        <v>26</v>
      </c>
      <c r="I12284" t="s">
        <v>26</v>
      </c>
      <c r="J12284">
        <f>VLOOKUP(I12284, Neighbourhood!$A$1:$B$26, 2, FALSE)</f>
        <v>25</v>
      </c>
      <c r="K12284">
        <v>0</v>
      </c>
      <c r="L12284">
        <v>0</v>
      </c>
    </row>
    <row r="12285" spans="1:12" x14ac:dyDescent="0.3">
      <c r="A12285" t="s">
        <v>24</v>
      </c>
      <c r="B12285">
        <f>VLOOKUP(A12285, CrimeType!$A$1:$B$11, 2, FALSE)</f>
        <v>5</v>
      </c>
      <c r="C12285">
        <v>2010</v>
      </c>
      <c r="D12285">
        <v>6</v>
      </c>
      <c r="E12285">
        <v>4</v>
      </c>
      <c r="F12285" t="s">
        <v>25</v>
      </c>
      <c r="G12285" t="s">
        <v>25</v>
      </c>
      <c r="H12285" t="s">
        <v>26</v>
      </c>
      <c r="I12285" t="s">
        <v>26</v>
      </c>
      <c r="J12285">
        <f>VLOOKUP(I12285, Neighbourhood!$A$1:$B$26, 2, FALSE)</f>
        <v>25</v>
      </c>
      <c r="K12285">
        <v>0</v>
      </c>
      <c r="L12285">
        <v>0</v>
      </c>
    </row>
    <row r="12286" spans="1:12" x14ac:dyDescent="0.3">
      <c r="A12286" t="s">
        <v>24</v>
      </c>
      <c r="B12286">
        <f>VLOOKUP(A12286, CrimeType!$A$1:$B$11, 2, FALSE)</f>
        <v>5</v>
      </c>
      <c r="C12286">
        <v>2010</v>
      </c>
      <c r="D12286">
        <v>6</v>
      </c>
      <c r="E12286">
        <v>4</v>
      </c>
      <c r="F12286" t="s">
        <v>25</v>
      </c>
      <c r="G12286" t="s">
        <v>25</v>
      </c>
      <c r="H12286" t="s">
        <v>26</v>
      </c>
      <c r="I12286" t="s">
        <v>26</v>
      </c>
      <c r="J12286">
        <f>VLOOKUP(I12286, Neighbourhood!$A$1:$B$26, 2, FALSE)</f>
        <v>25</v>
      </c>
      <c r="K12286">
        <v>0</v>
      </c>
      <c r="L12286">
        <v>0</v>
      </c>
    </row>
    <row r="12287" spans="1:12" x14ac:dyDescent="0.3">
      <c r="A12287" t="s">
        <v>24</v>
      </c>
      <c r="B12287">
        <f>VLOOKUP(A12287, CrimeType!$A$1:$B$11, 2, FALSE)</f>
        <v>5</v>
      </c>
      <c r="C12287">
        <v>2010</v>
      </c>
      <c r="D12287">
        <v>6</v>
      </c>
      <c r="E12287">
        <v>4</v>
      </c>
      <c r="F12287" t="s">
        <v>25</v>
      </c>
      <c r="G12287" t="s">
        <v>25</v>
      </c>
      <c r="H12287" t="s">
        <v>26</v>
      </c>
      <c r="I12287" t="s">
        <v>26</v>
      </c>
      <c r="J12287">
        <f>VLOOKUP(I12287, Neighbourhood!$A$1:$B$26, 2, FALSE)</f>
        <v>25</v>
      </c>
      <c r="K12287">
        <v>0</v>
      </c>
      <c r="L12287">
        <v>0</v>
      </c>
    </row>
    <row r="12288" spans="1:12" x14ac:dyDescent="0.3">
      <c r="A12288" t="s">
        <v>13</v>
      </c>
      <c r="B12288">
        <f>VLOOKUP(A12288, CrimeType!$A$1:$B$11, 2, FALSE)</f>
        <v>7</v>
      </c>
      <c r="C12288">
        <v>2010</v>
      </c>
      <c r="D12288">
        <v>6</v>
      </c>
      <c r="E12288">
        <v>5</v>
      </c>
      <c r="F12288">
        <v>0</v>
      </c>
      <c r="G12288">
        <v>0</v>
      </c>
      <c r="H12288" t="s">
        <v>4403</v>
      </c>
      <c r="I12288" t="s">
        <v>17</v>
      </c>
      <c r="J12288">
        <f>VLOOKUP(I12288, Neighbourhood!$A$1:$B$26, 2, FALSE)</f>
        <v>2</v>
      </c>
      <c r="K12288">
        <v>491113.61</v>
      </c>
      <c r="L12288">
        <v>5459615.3099999996</v>
      </c>
    </row>
    <row r="12289" spans="1:12" x14ac:dyDescent="0.3">
      <c r="A12289" t="s">
        <v>5247</v>
      </c>
      <c r="B12289">
        <f>VLOOKUP(A12289, CrimeType!$A$1:$B$11, 2, FALSE)</f>
        <v>1</v>
      </c>
      <c r="C12289">
        <v>2010</v>
      </c>
      <c r="D12289">
        <v>6</v>
      </c>
      <c r="E12289">
        <v>5</v>
      </c>
      <c r="F12289">
        <v>0</v>
      </c>
      <c r="G12289">
        <v>0</v>
      </c>
      <c r="H12289" t="s">
        <v>249</v>
      </c>
      <c r="I12289" t="s">
        <v>101</v>
      </c>
      <c r="J12289">
        <f>VLOOKUP(I12289, Neighbourhood!$A$1:$B$26, 2, FALSE)</f>
        <v>12</v>
      </c>
      <c r="K12289">
        <v>492799.39</v>
      </c>
      <c r="L12289">
        <v>5456847.9900000002</v>
      </c>
    </row>
    <row r="12290" spans="1:12" x14ac:dyDescent="0.3">
      <c r="A12290" t="s">
        <v>18</v>
      </c>
      <c r="B12290">
        <f>VLOOKUP(A12290, CrimeType!$A$1:$B$11, 2, FALSE)</f>
        <v>8</v>
      </c>
      <c r="C12290">
        <v>2010</v>
      </c>
      <c r="D12290">
        <v>6</v>
      </c>
      <c r="E12290">
        <v>5</v>
      </c>
      <c r="F12290">
        <v>0</v>
      </c>
      <c r="G12290">
        <v>0</v>
      </c>
      <c r="H12290" t="s">
        <v>2698</v>
      </c>
      <c r="I12290" t="s">
        <v>73</v>
      </c>
      <c r="J12290">
        <f>VLOOKUP(I12290, Neighbourhood!$A$1:$B$26, 2, FALSE)</f>
        <v>24</v>
      </c>
      <c r="K12290">
        <v>486065.97</v>
      </c>
      <c r="L12290">
        <v>5456474.7400000002</v>
      </c>
    </row>
    <row r="12291" spans="1:12" x14ac:dyDescent="0.3">
      <c r="A12291" t="s">
        <v>50</v>
      </c>
      <c r="B12291">
        <f>VLOOKUP(A12291, CrimeType!$A$1:$B$11, 2, FALSE)</f>
        <v>9</v>
      </c>
      <c r="C12291">
        <v>2010</v>
      </c>
      <c r="D12291">
        <v>6</v>
      </c>
      <c r="E12291">
        <v>5</v>
      </c>
      <c r="F12291">
        <v>0</v>
      </c>
      <c r="G12291">
        <v>0</v>
      </c>
      <c r="H12291" t="s">
        <v>5091</v>
      </c>
      <c r="I12291" t="s">
        <v>17</v>
      </c>
      <c r="J12291">
        <f>VLOOKUP(I12291, Neighbourhood!$A$1:$B$26, 2, FALSE)</f>
        <v>2</v>
      </c>
      <c r="K12291">
        <v>491563.7</v>
      </c>
      <c r="L12291">
        <v>5458020.6799999997</v>
      </c>
    </row>
    <row r="12292" spans="1:12" x14ac:dyDescent="0.3">
      <c r="A12292" t="s">
        <v>31</v>
      </c>
      <c r="B12292">
        <f>VLOOKUP(A12292, CrimeType!$A$1:$B$11, 2, FALSE)</f>
        <v>2</v>
      </c>
      <c r="C12292">
        <v>2010</v>
      </c>
      <c r="D12292">
        <v>6</v>
      </c>
      <c r="E12292">
        <v>5</v>
      </c>
      <c r="F12292">
        <v>0</v>
      </c>
      <c r="G12292">
        <v>7</v>
      </c>
      <c r="H12292" t="s">
        <v>3190</v>
      </c>
      <c r="I12292" t="s">
        <v>15</v>
      </c>
      <c r="J12292">
        <f>VLOOKUP(I12292, Neighbourhood!$A$1:$B$26, 2, FALSE)</f>
        <v>7</v>
      </c>
      <c r="K12292">
        <v>494999.74</v>
      </c>
      <c r="L12292">
        <v>5455281.4100000001</v>
      </c>
    </row>
    <row r="12293" spans="1:12" x14ac:dyDescent="0.3">
      <c r="A12293" t="s">
        <v>50</v>
      </c>
      <c r="B12293">
        <f>VLOOKUP(A12293, CrimeType!$A$1:$B$11, 2, FALSE)</f>
        <v>9</v>
      </c>
      <c r="C12293">
        <v>2010</v>
      </c>
      <c r="D12293">
        <v>6</v>
      </c>
      <c r="E12293">
        <v>5</v>
      </c>
      <c r="F12293">
        <v>0</v>
      </c>
      <c r="G12293">
        <v>8</v>
      </c>
      <c r="H12293" t="s">
        <v>1269</v>
      </c>
      <c r="I12293" t="s">
        <v>57</v>
      </c>
      <c r="J12293">
        <f>VLOOKUP(I12293, Neighbourhood!$A$1:$B$26, 2, FALSE)</f>
        <v>6</v>
      </c>
      <c r="K12293">
        <v>495957</v>
      </c>
      <c r="L12293">
        <v>5458394</v>
      </c>
    </row>
    <row r="12294" spans="1:12" x14ac:dyDescent="0.3">
      <c r="A12294" t="s">
        <v>31</v>
      </c>
      <c r="B12294">
        <f>VLOOKUP(A12294, CrimeType!$A$1:$B$11, 2, FALSE)</f>
        <v>2</v>
      </c>
      <c r="C12294">
        <v>2010</v>
      </c>
      <c r="D12294">
        <v>6</v>
      </c>
      <c r="E12294">
        <v>5</v>
      </c>
      <c r="F12294">
        <v>0</v>
      </c>
      <c r="G12294">
        <v>8</v>
      </c>
      <c r="H12294" t="s">
        <v>1269</v>
      </c>
      <c r="I12294" t="s">
        <v>57</v>
      </c>
      <c r="J12294">
        <f>VLOOKUP(I12294, Neighbourhood!$A$1:$B$26, 2, FALSE)</f>
        <v>6</v>
      </c>
      <c r="K12294">
        <v>495957</v>
      </c>
      <c r="L12294">
        <v>5458394</v>
      </c>
    </row>
    <row r="12295" spans="1:12" x14ac:dyDescent="0.3">
      <c r="A12295" t="s">
        <v>10</v>
      </c>
      <c r="B12295">
        <f>VLOOKUP(A12295, CrimeType!$A$1:$B$11, 2, FALSE)</f>
        <v>4</v>
      </c>
      <c r="C12295">
        <v>2010</v>
      </c>
      <c r="D12295">
        <v>6</v>
      </c>
      <c r="E12295">
        <v>5</v>
      </c>
      <c r="F12295">
        <v>0</v>
      </c>
      <c r="G12295">
        <v>54</v>
      </c>
      <c r="H12295" t="s">
        <v>4057</v>
      </c>
      <c r="I12295" t="s">
        <v>17</v>
      </c>
      <c r="J12295">
        <f>VLOOKUP(I12295, Neighbourhood!$A$1:$B$26, 2, FALSE)</f>
        <v>2</v>
      </c>
      <c r="K12295">
        <v>491092.6</v>
      </c>
      <c r="L12295">
        <v>5458690.3799999999</v>
      </c>
    </row>
    <row r="12296" spans="1:12" x14ac:dyDescent="0.3">
      <c r="A12296" t="s">
        <v>10</v>
      </c>
      <c r="B12296">
        <f>VLOOKUP(A12296, CrimeType!$A$1:$B$11, 2, FALSE)</f>
        <v>4</v>
      </c>
      <c r="C12296">
        <v>2010</v>
      </c>
      <c r="D12296">
        <v>6</v>
      </c>
      <c r="E12296">
        <v>5</v>
      </c>
      <c r="F12296">
        <v>1</v>
      </c>
      <c r="G12296">
        <v>24</v>
      </c>
      <c r="H12296" t="s">
        <v>16</v>
      </c>
      <c r="I12296" t="s">
        <v>17</v>
      </c>
      <c r="J12296">
        <f>VLOOKUP(I12296, Neighbourhood!$A$1:$B$26, 2, FALSE)</f>
        <v>2</v>
      </c>
      <c r="K12296">
        <v>491773.94</v>
      </c>
      <c r="L12296">
        <v>5458495.5</v>
      </c>
    </row>
    <row r="12297" spans="1:12" x14ac:dyDescent="0.3">
      <c r="A12297" t="s">
        <v>10</v>
      </c>
      <c r="B12297">
        <f>VLOOKUP(A12297, CrimeType!$A$1:$B$11, 2, FALSE)</f>
        <v>4</v>
      </c>
      <c r="C12297">
        <v>2010</v>
      </c>
      <c r="D12297">
        <v>6</v>
      </c>
      <c r="E12297">
        <v>5</v>
      </c>
      <c r="F12297">
        <v>1</v>
      </c>
      <c r="G12297">
        <v>28</v>
      </c>
      <c r="H12297" t="s">
        <v>1911</v>
      </c>
      <c r="I12297" t="s">
        <v>30</v>
      </c>
      <c r="J12297">
        <f>VLOOKUP(I12297, Neighbourhood!$A$1:$B$26, 2, FALSE)</f>
        <v>5</v>
      </c>
      <c r="K12297">
        <v>494525.89</v>
      </c>
      <c r="L12297">
        <v>5456630.5800000001</v>
      </c>
    </row>
    <row r="12298" spans="1:12" x14ac:dyDescent="0.3">
      <c r="A12298" t="s">
        <v>13</v>
      </c>
      <c r="B12298">
        <f>VLOOKUP(A12298, CrimeType!$A$1:$B$11, 2, FALSE)</f>
        <v>7</v>
      </c>
      <c r="C12298">
        <v>2010</v>
      </c>
      <c r="D12298">
        <v>6</v>
      </c>
      <c r="E12298">
        <v>5</v>
      </c>
      <c r="F12298">
        <v>1</v>
      </c>
      <c r="G12298">
        <v>30</v>
      </c>
      <c r="H12298" t="s">
        <v>1663</v>
      </c>
      <c r="I12298" t="s">
        <v>15</v>
      </c>
      <c r="J12298">
        <f>VLOOKUP(I12298, Neighbourhood!$A$1:$B$26, 2, FALSE)</f>
        <v>7</v>
      </c>
      <c r="K12298">
        <v>493915.66</v>
      </c>
      <c r="L12298">
        <v>5454741.79</v>
      </c>
    </row>
    <row r="12299" spans="1:12" x14ac:dyDescent="0.3">
      <c r="A12299" t="s">
        <v>31</v>
      </c>
      <c r="B12299">
        <f>VLOOKUP(A12299, CrimeType!$A$1:$B$11, 2, FALSE)</f>
        <v>2</v>
      </c>
      <c r="C12299">
        <v>2010</v>
      </c>
      <c r="D12299">
        <v>6</v>
      </c>
      <c r="E12299">
        <v>5</v>
      </c>
      <c r="F12299">
        <v>1</v>
      </c>
      <c r="G12299">
        <v>30</v>
      </c>
      <c r="H12299" t="s">
        <v>1392</v>
      </c>
      <c r="I12299" t="s">
        <v>69</v>
      </c>
      <c r="J12299">
        <f>VLOOKUP(I12299, Neighbourhood!$A$1:$B$26, 2, FALSE)</f>
        <v>23</v>
      </c>
      <c r="K12299">
        <v>490719.76</v>
      </c>
      <c r="L12299">
        <v>5458990.7300000004</v>
      </c>
    </row>
    <row r="12300" spans="1:12" x14ac:dyDescent="0.3">
      <c r="A12300" t="s">
        <v>13</v>
      </c>
      <c r="B12300">
        <f>VLOOKUP(A12300, CrimeType!$A$1:$B$11, 2, FALSE)</f>
        <v>7</v>
      </c>
      <c r="C12300">
        <v>2010</v>
      </c>
      <c r="D12300">
        <v>6</v>
      </c>
      <c r="E12300">
        <v>5</v>
      </c>
      <c r="F12300">
        <v>1</v>
      </c>
      <c r="G12300">
        <v>30</v>
      </c>
      <c r="H12300" t="s">
        <v>3485</v>
      </c>
      <c r="I12300" t="s">
        <v>15</v>
      </c>
      <c r="J12300">
        <f>VLOOKUP(I12300, Neighbourhood!$A$1:$B$26, 2, FALSE)</f>
        <v>7</v>
      </c>
      <c r="K12300">
        <v>494751.63</v>
      </c>
      <c r="L12300">
        <v>5454152.8600000003</v>
      </c>
    </row>
    <row r="12301" spans="1:12" x14ac:dyDescent="0.3">
      <c r="A12301" t="s">
        <v>10</v>
      </c>
      <c r="B12301">
        <f>VLOOKUP(A12301, CrimeType!$A$1:$B$11, 2, FALSE)</f>
        <v>4</v>
      </c>
      <c r="C12301">
        <v>2010</v>
      </c>
      <c r="D12301">
        <v>6</v>
      </c>
      <c r="E12301">
        <v>5</v>
      </c>
      <c r="F12301">
        <v>1</v>
      </c>
      <c r="G12301">
        <v>57</v>
      </c>
      <c r="H12301" t="s">
        <v>979</v>
      </c>
      <c r="I12301" t="s">
        <v>37</v>
      </c>
      <c r="J12301">
        <f>VLOOKUP(I12301, Neighbourhood!$A$1:$B$26, 2, FALSE)</f>
        <v>10</v>
      </c>
      <c r="K12301">
        <v>488769.15</v>
      </c>
      <c r="L12301">
        <v>5457372.0800000001</v>
      </c>
    </row>
    <row r="12302" spans="1:12" x14ac:dyDescent="0.3">
      <c r="A12302" t="s">
        <v>13</v>
      </c>
      <c r="B12302">
        <f>VLOOKUP(A12302, CrimeType!$A$1:$B$11, 2, FALSE)</f>
        <v>7</v>
      </c>
      <c r="C12302">
        <v>2010</v>
      </c>
      <c r="D12302">
        <v>6</v>
      </c>
      <c r="E12302">
        <v>5</v>
      </c>
      <c r="F12302">
        <v>2</v>
      </c>
      <c r="G12302">
        <v>0</v>
      </c>
      <c r="H12302" t="s">
        <v>2085</v>
      </c>
      <c r="I12302" t="s">
        <v>41</v>
      </c>
      <c r="J12302">
        <f>VLOOKUP(I12302, Neighbourhood!$A$1:$B$26, 2, FALSE)</f>
        <v>15</v>
      </c>
      <c r="K12302">
        <v>496448.47</v>
      </c>
      <c r="L12302">
        <v>5453709.5300000003</v>
      </c>
    </row>
    <row r="12303" spans="1:12" x14ac:dyDescent="0.3">
      <c r="A12303" t="s">
        <v>10</v>
      </c>
      <c r="B12303">
        <f>VLOOKUP(A12303, CrimeType!$A$1:$B$11, 2, FALSE)</f>
        <v>4</v>
      </c>
      <c r="C12303">
        <v>2010</v>
      </c>
      <c r="D12303">
        <v>6</v>
      </c>
      <c r="E12303">
        <v>5</v>
      </c>
      <c r="F12303">
        <v>2</v>
      </c>
      <c r="G12303">
        <v>20</v>
      </c>
      <c r="H12303" t="s">
        <v>1625</v>
      </c>
      <c r="I12303" t="s">
        <v>118</v>
      </c>
      <c r="J12303">
        <f>VLOOKUP(I12303, Neighbourhood!$A$1:$B$26, 2, FALSE)</f>
        <v>21</v>
      </c>
      <c r="K12303">
        <v>492923.78</v>
      </c>
      <c r="L12303">
        <v>5453254.9500000002</v>
      </c>
    </row>
    <row r="12304" spans="1:12" x14ac:dyDescent="0.3">
      <c r="A12304" t="s">
        <v>50</v>
      </c>
      <c r="B12304">
        <f>VLOOKUP(A12304, CrimeType!$A$1:$B$11, 2, FALSE)</f>
        <v>9</v>
      </c>
      <c r="C12304">
        <v>2010</v>
      </c>
      <c r="D12304">
        <v>6</v>
      </c>
      <c r="E12304">
        <v>5</v>
      </c>
      <c r="F12304">
        <v>2</v>
      </c>
      <c r="G12304">
        <v>30</v>
      </c>
      <c r="H12304" t="s">
        <v>3790</v>
      </c>
      <c r="I12304" t="s">
        <v>33</v>
      </c>
      <c r="J12304">
        <f>VLOOKUP(I12304, Neighbourhood!$A$1:$B$26, 2, FALSE)</f>
        <v>11</v>
      </c>
      <c r="K12304">
        <v>490200.82</v>
      </c>
      <c r="L12304">
        <v>5450638.04</v>
      </c>
    </row>
    <row r="12305" spans="1:12" x14ac:dyDescent="0.3">
      <c r="A12305" t="s">
        <v>13</v>
      </c>
      <c r="B12305">
        <f>VLOOKUP(A12305, CrimeType!$A$1:$B$11, 2, FALSE)</f>
        <v>7</v>
      </c>
      <c r="C12305">
        <v>2010</v>
      </c>
      <c r="D12305">
        <v>6</v>
      </c>
      <c r="E12305">
        <v>5</v>
      </c>
      <c r="F12305">
        <v>3</v>
      </c>
      <c r="G12305">
        <v>36</v>
      </c>
      <c r="H12305" t="s">
        <v>800</v>
      </c>
      <c r="I12305" t="s">
        <v>17</v>
      </c>
      <c r="J12305">
        <f>VLOOKUP(I12305, Neighbourhood!$A$1:$B$26, 2, FALSE)</f>
        <v>2</v>
      </c>
      <c r="K12305">
        <v>492175.44</v>
      </c>
      <c r="L12305">
        <v>5458706.8499999996</v>
      </c>
    </row>
    <row r="12306" spans="1:12" x14ac:dyDescent="0.3">
      <c r="A12306" t="s">
        <v>31</v>
      </c>
      <c r="B12306">
        <f>VLOOKUP(A12306, CrimeType!$A$1:$B$11, 2, FALSE)</f>
        <v>2</v>
      </c>
      <c r="C12306">
        <v>2010</v>
      </c>
      <c r="D12306">
        <v>6</v>
      </c>
      <c r="E12306">
        <v>5</v>
      </c>
      <c r="F12306">
        <v>4</v>
      </c>
      <c r="G12306">
        <v>0</v>
      </c>
      <c r="H12306" t="s">
        <v>114</v>
      </c>
      <c r="I12306" t="s">
        <v>57</v>
      </c>
      <c r="J12306">
        <f>VLOOKUP(I12306, Neighbourhood!$A$1:$B$26, 2, FALSE)</f>
        <v>6</v>
      </c>
      <c r="K12306">
        <v>495958.18</v>
      </c>
      <c r="L12306">
        <v>5458307.6299999999</v>
      </c>
    </row>
    <row r="12307" spans="1:12" x14ac:dyDescent="0.3">
      <c r="A12307" t="s">
        <v>13</v>
      </c>
      <c r="B12307">
        <f>VLOOKUP(A12307, CrimeType!$A$1:$B$11, 2, FALSE)</f>
        <v>7</v>
      </c>
      <c r="C12307">
        <v>2010</v>
      </c>
      <c r="D12307">
        <v>6</v>
      </c>
      <c r="E12307">
        <v>5</v>
      </c>
      <c r="F12307">
        <v>4</v>
      </c>
      <c r="G12307">
        <v>0</v>
      </c>
      <c r="H12307" t="s">
        <v>1306</v>
      </c>
      <c r="I12307" t="s">
        <v>219</v>
      </c>
      <c r="J12307">
        <f>VLOOKUP(I12307, Neighbourhood!$A$1:$B$26, 2, FALSE)</f>
        <v>9</v>
      </c>
      <c r="K12307">
        <v>497670.49</v>
      </c>
      <c r="L12307">
        <v>5452423.8099999996</v>
      </c>
    </row>
    <row r="12308" spans="1:12" x14ac:dyDescent="0.3">
      <c r="A12308" t="s">
        <v>5247</v>
      </c>
      <c r="B12308">
        <f>VLOOKUP(A12308, CrimeType!$A$1:$B$11, 2, FALSE)</f>
        <v>1</v>
      </c>
      <c r="C12308">
        <v>2010</v>
      </c>
      <c r="D12308">
        <v>6</v>
      </c>
      <c r="E12308">
        <v>5</v>
      </c>
      <c r="F12308">
        <v>5</v>
      </c>
      <c r="G12308">
        <v>0</v>
      </c>
      <c r="H12308" t="s">
        <v>3023</v>
      </c>
      <c r="I12308" t="s">
        <v>20</v>
      </c>
      <c r="J12308">
        <f>VLOOKUP(I12308, Neighbourhood!$A$1:$B$26, 2, FALSE)</f>
        <v>4</v>
      </c>
      <c r="K12308">
        <v>490748.99</v>
      </c>
      <c r="L12308">
        <v>5456071.0199999996</v>
      </c>
    </row>
    <row r="12309" spans="1:12" x14ac:dyDescent="0.3">
      <c r="A12309" t="s">
        <v>5247</v>
      </c>
      <c r="B12309">
        <f>VLOOKUP(A12309, CrimeType!$A$1:$B$11, 2, FALSE)</f>
        <v>1</v>
      </c>
      <c r="C12309">
        <v>2010</v>
      </c>
      <c r="D12309">
        <v>6</v>
      </c>
      <c r="E12309">
        <v>5</v>
      </c>
      <c r="F12309">
        <v>5</v>
      </c>
      <c r="G12309">
        <v>10</v>
      </c>
      <c r="H12309" t="s">
        <v>5770</v>
      </c>
      <c r="I12309" t="s">
        <v>219</v>
      </c>
      <c r="J12309">
        <f>VLOOKUP(I12309, Neighbourhood!$A$1:$B$26, 2, FALSE)</f>
        <v>9</v>
      </c>
      <c r="K12309">
        <v>498282.42</v>
      </c>
      <c r="L12309">
        <v>5450221.7199999997</v>
      </c>
    </row>
    <row r="12310" spans="1:12" x14ac:dyDescent="0.3">
      <c r="A12310" t="s">
        <v>27</v>
      </c>
      <c r="B12310">
        <f>VLOOKUP(A12310, CrimeType!$A$1:$B$11, 2, FALSE)</f>
        <v>6</v>
      </c>
      <c r="C12310">
        <v>2010</v>
      </c>
      <c r="D12310">
        <v>6</v>
      </c>
      <c r="E12310">
        <v>5</v>
      </c>
      <c r="F12310">
        <v>5</v>
      </c>
      <c r="G12310">
        <v>18</v>
      </c>
      <c r="H12310" t="s">
        <v>5083</v>
      </c>
      <c r="I12310" t="s">
        <v>17</v>
      </c>
      <c r="J12310">
        <f>VLOOKUP(I12310, Neighbourhood!$A$1:$B$26, 2, FALSE)</f>
        <v>2</v>
      </c>
      <c r="K12310">
        <v>491607.52</v>
      </c>
      <c r="L12310">
        <v>5458920.9800000004</v>
      </c>
    </row>
    <row r="12311" spans="1:12" x14ac:dyDescent="0.3">
      <c r="A12311" t="s">
        <v>13</v>
      </c>
      <c r="B12311">
        <f>VLOOKUP(A12311, CrimeType!$A$1:$B$11, 2, FALSE)</f>
        <v>7</v>
      </c>
      <c r="C12311">
        <v>2010</v>
      </c>
      <c r="D12311">
        <v>6</v>
      </c>
      <c r="E12311">
        <v>5</v>
      </c>
      <c r="F12311">
        <v>6</v>
      </c>
      <c r="G12311">
        <v>0</v>
      </c>
      <c r="H12311" t="s">
        <v>4033</v>
      </c>
      <c r="I12311" t="s">
        <v>17</v>
      </c>
      <c r="J12311">
        <f>VLOOKUP(I12311, Neighbourhood!$A$1:$B$26, 2, FALSE)</f>
        <v>2</v>
      </c>
      <c r="K12311">
        <v>491719.48</v>
      </c>
      <c r="L12311">
        <v>5459323.8099999996</v>
      </c>
    </row>
    <row r="12312" spans="1:12" x14ac:dyDescent="0.3">
      <c r="A12312" t="s">
        <v>10</v>
      </c>
      <c r="B12312">
        <f>VLOOKUP(A12312, CrimeType!$A$1:$B$11, 2, FALSE)</f>
        <v>4</v>
      </c>
      <c r="C12312">
        <v>2010</v>
      </c>
      <c r="D12312">
        <v>6</v>
      </c>
      <c r="E12312">
        <v>5</v>
      </c>
      <c r="F12312">
        <v>6</v>
      </c>
      <c r="G12312">
        <v>36</v>
      </c>
      <c r="H12312" t="s">
        <v>4236</v>
      </c>
      <c r="I12312" t="s">
        <v>17</v>
      </c>
      <c r="J12312">
        <f>VLOOKUP(I12312, Neighbourhood!$A$1:$B$26, 2, FALSE)</f>
        <v>2</v>
      </c>
      <c r="K12312">
        <v>491402</v>
      </c>
      <c r="L12312">
        <v>5459010.4000000004</v>
      </c>
    </row>
    <row r="12313" spans="1:12" x14ac:dyDescent="0.3">
      <c r="A12313" t="s">
        <v>31</v>
      </c>
      <c r="B12313">
        <f>VLOOKUP(A12313, CrimeType!$A$1:$B$11, 2, FALSE)</f>
        <v>2</v>
      </c>
      <c r="C12313">
        <v>2010</v>
      </c>
      <c r="D12313">
        <v>6</v>
      </c>
      <c r="E12313">
        <v>5</v>
      </c>
      <c r="F12313">
        <v>8</v>
      </c>
      <c r="G12313">
        <v>30</v>
      </c>
      <c r="H12313" t="s">
        <v>2202</v>
      </c>
      <c r="I12313" t="s">
        <v>118</v>
      </c>
      <c r="J12313">
        <f>VLOOKUP(I12313, Neighbourhood!$A$1:$B$26, 2, FALSE)</f>
        <v>21</v>
      </c>
      <c r="K12313">
        <v>494082.27</v>
      </c>
      <c r="L12313">
        <v>5453242.3799999999</v>
      </c>
    </row>
    <row r="12314" spans="1:12" x14ac:dyDescent="0.3">
      <c r="A12314" t="s">
        <v>5251</v>
      </c>
      <c r="B12314">
        <f>VLOOKUP(A12314, CrimeType!$A$1:$B$11, 2, FALSE)</f>
        <v>11</v>
      </c>
      <c r="C12314">
        <v>2010</v>
      </c>
      <c r="D12314">
        <v>6</v>
      </c>
      <c r="E12314">
        <v>5</v>
      </c>
      <c r="F12314">
        <v>9</v>
      </c>
      <c r="G12314">
        <v>18</v>
      </c>
      <c r="H12314" t="s">
        <v>6397</v>
      </c>
      <c r="I12314" t="s">
        <v>33</v>
      </c>
      <c r="J12314">
        <f>VLOOKUP(I12314, Neighbourhood!$A$1:$B$26, 2, FALSE)</f>
        <v>11</v>
      </c>
      <c r="K12314">
        <v>490525</v>
      </c>
      <c r="L12314">
        <v>5451141</v>
      </c>
    </row>
    <row r="12315" spans="1:12" x14ac:dyDescent="0.3">
      <c r="A12315" t="s">
        <v>13</v>
      </c>
      <c r="B12315">
        <f>VLOOKUP(A12315, CrimeType!$A$1:$B$11, 2, FALSE)</f>
        <v>7</v>
      </c>
      <c r="C12315">
        <v>2010</v>
      </c>
      <c r="D12315">
        <v>6</v>
      </c>
      <c r="E12315">
        <v>5</v>
      </c>
      <c r="F12315">
        <v>10</v>
      </c>
      <c r="G12315">
        <v>0</v>
      </c>
      <c r="H12315" t="s">
        <v>3916</v>
      </c>
      <c r="I12315" t="s">
        <v>20</v>
      </c>
      <c r="J12315">
        <f>VLOOKUP(I12315, Neighbourhood!$A$1:$B$26, 2, FALSE)</f>
        <v>4</v>
      </c>
      <c r="K12315">
        <v>490270.9</v>
      </c>
      <c r="L12315">
        <v>5457590.1900000004</v>
      </c>
    </row>
    <row r="12316" spans="1:12" x14ac:dyDescent="0.3">
      <c r="A12316" t="s">
        <v>13</v>
      </c>
      <c r="B12316">
        <f>VLOOKUP(A12316, CrimeType!$A$1:$B$11, 2, FALSE)</f>
        <v>7</v>
      </c>
      <c r="C12316">
        <v>2010</v>
      </c>
      <c r="D12316">
        <v>6</v>
      </c>
      <c r="E12316">
        <v>5</v>
      </c>
      <c r="F12316">
        <v>10</v>
      </c>
      <c r="G12316">
        <v>0</v>
      </c>
      <c r="H12316" t="s">
        <v>756</v>
      </c>
      <c r="I12316" t="s">
        <v>17</v>
      </c>
      <c r="J12316">
        <f>VLOOKUP(I12316, Neighbourhood!$A$1:$B$26, 2, FALSE)</f>
        <v>2</v>
      </c>
      <c r="K12316">
        <v>492236.09</v>
      </c>
      <c r="L12316">
        <v>5458907.4000000004</v>
      </c>
    </row>
    <row r="12317" spans="1:12" x14ac:dyDescent="0.3">
      <c r="A12317" t="s">
        <v>10</v>
      </c>
      <c r="B12317">
        <f>VLOOKUP(A12317, CrimeType!$A$1:$B$11, 2, FALSE)</f>
        <v>4</v>
      </c>
      <c r="C12317">
        <v>2010</v>
      </c>
      <c r="D12317">
        <v>6</v>
      </c>
      <c r="E12317">
        <v>5</v>
      </c>
      <c r="F12317">
        <v>10</v>
      </c>
      <c r="G12317">
        <v>0</v>
      </c>
      <c r="H12317" t="s">
        <v>2111</v>
      </c>
      <c r="I12317" t="s">
        <v>118</v>
      </c>
      <c r="J12317">
        <f>VLOOKUP(I12317, Neighbourhood!$A$1:$B$26, 2, FALSE)</f>
        <v>21</v>
      </c>
      <c r="K12317">
        <v>492833.93</v>
      </c>
      <c r="L12317">
        <v>5451087.5300000003</v>
      </c>
    </row>
    <row r="12318" spans="1:12" x14ac:dyDescent="0.3">
      <c r="A12318" t="s">
        <v>13</v>
      </c>
      <c r="B12318">
        <f>VLOOKUP(A12318, CrimeType!$A$1:$B$11, 2, FALSE)</f>
        <v>7</v>
      </c>
      <c r="C12318">
        <v>2010</v>
      </c>
      <c r="D12318">
        <v>6</v>
      </c>
      <c r="E12318">
        <v>5</v>
      </c>
      <c r="F12318">
        <v>10</v>
      </c>
      <c r="G12318">
        <v>30</v>
      </c>
      <c r="H12318" t="s">
        <v>882</v>
      </c>
      <c r="I12318" t="s">
        <v>17</v>
      </c>
      <c r="J12318">
        <f>VLOOKUP(I12318, Neighbourhood!$A$1:$B$26, 2, FALSE)</f>
        <v>2</v>
      </c>
      <c r="K12318">
        <v>491823.14</v>
      </c>
      <c r="L12318">
        <v>5459070.5599999996</v>
      </c>
    </row>
    <row r="12319" spans="1:12" x14ac:dyDescent="0.3">
      <c r="A12319" t="s">
        <v>10</v>
      </c>
      <c r="B12319">
        <f>VLOOKUP(A12319, CrimeType!$A$1:$B$11, 2, FALSE)</f>
        <v>4</v>
      </c>
      <c r="C12319">
        <v>2010</v>
      </c>
      <c r="D12319">
        <v>6</v>
      </c>
      <c r="E12319">
        <v>5</v>
      </c>
      <c r="F12319">
        <v>11</v>
      </c>
      <c r="G12319">
        <v>7</v>
      </c>
      <c r="H12319" t="s">
        <v>1649</v>
      </c>
      <c r="I12319" t="s">
        <v>17</v>
      </c>
      <c r="J12319">
        <f>VLOOKUP(I12319, Neighbourhood!$A$1:$B$26, 2, FALSE)</f>
        <v>2</v>
      </c>
      <c r="K12319">
        <v>492262</v>
      </c>
      <c r="L12319">
        <v>5459006.7999999998</v>
      </c>
    </row>
    <row r="12320" spans="1:12" x14ac:dyDescent="0.3">
      <c r="A12320" t="s">
        <v>5251</v>
      </c>
      <c r="B12320">
        <f>VLOOKUP(A12320, CrimeType!$A$1:$B$11, 2, FALSE)</f>
        <v>11</v>
      </c>
      <c r="C12320">
        <v>2010</v>
      </c>
      <c r="D12320">
        <v>6</v>
      </c>
      <c r="E12320">
        <v>5</v>
      </c>
      <c r="F12320">
        <v>11</v>
      </c>
      <c r="G12320">
        <v>11</v>
      </c>
      <c r="H12320" t="s">
        <v>2017</v>
      </c>
      <c r="I12320" t="s">
        <v>17</v>
      </c>
      <c r="J12320">
        <f>VLOOKUP(I12320, Neighbourhood!$A$1:$B$26, 2, FALSE)</f>
        <v>2</v>
      </c>
      <c r="K12320">
        <v>491360</v>
      </c>
      <c r="L12320">
        <v>5458670</v>
      </c>
    </row>
    <row r="12321" spans="1:12" x14ac:dyDescent="0.3">
      <c r="A12321" t="s">
        <v>5247</v>
      </c>
      <c r="B12321">
        <f>VLOOKUP(A12321, CrimeType!$A$1:$B$11, 2, FALSE)</f>
        <v>1</v>
      </c>
      <c r="C12321">
        <v>2010</v>
      </c>
      <c r="D12321">
        <v>6</v>
      </c>
      <c r="E12321">
        <v>5</v>
      </c>
      <c r="F12321">
        <v>11</v>
      </c>
      <c r="G12321">
        <v>45</v>
      </c>
      <c r="H12321" t="s">
        <v>2736</v>
      </c>
      <c r="I12321" t="s">
        <v>17</v>
      </c>
      <c r="J12321">
        <f>VLOOKUP(I12321, Neighbourhood!$A$1:$B$26, 2, FALSE)</f>
        <v>2</v>
      </c>
      <c r="K12321">
        <v>490269.91</v>
      </c>
      <c r="L12321">
        <v>5458141.1299999999</v>
      </c>
    </row>
    <row r="12322" spans="1:12" x14ac:dyDescent="0.3">
      <c r="A12322" t="s">
        <v>10</v>
      </c>
      <c r="B12322">
        <f>VLOOKUP(A12322, CrimeType!$A$1:$B$11, 2, FALSE)</f>
        <v>4</v>
      </c>
      <c r="C12322">
        <v>2010</v>
      </c>
      <c r="D12322">
        <v>6</v>
      </c>
      <c r="E12322">
        <v>5</v>
      </c>
      <c r="F12322">
        <v>12</v>
      </c>
      <c r="G12322">
        <v>0</v>
      </c>
      <c r="H12322" t="s">
        <v>186</v>
      </c>
      <c r="I12322" t="s">
        <v>69</v>
      </c>
      <c r="J12322">
        <f>VLOOKUP(I12322, Neighbourhood!$A$1:$B$26, 2, FALSE)</f>
        <v>23</v>
      </c>
      <c r="K12322">
        <v>490513.26</v>
      </c>
      <c r="L12322">
        <v>5458412.6500000004</v>
      </c>
    </row>
    <row r="12323" spans="1:12" x14ac:dyDescent="0.3">
      <c r="A12323" t="s">
        <v>13</v>
      </c>
      <c r="B12323">
        <f>VLOOKUP(A12323, CrimeType!$A$1:$B$11, 2, FALSE)</f>
        <v>7</v>
      </c>
      <c r="C12323">
        <v>2010</v>
      </c>
      <c r="D12323">
        <v>6</v>
      </c>
      <c r="E12323">
        <v>5</v>
      </c>
      <c r="F12323">
        <v>12</v>
      </c>
      <c r="G12323">
        <v>0</v>
      </c>
      <c r="H12323" t="s">
        <v>7111</v>
      </c>
      <c r="I12323" t="s">
        <v>15</v>
      </c>
      <c r="J12323">
        <f>VLOOKUP(I12323, Neighbourhood!$A$1:$B$26, 2, FALSE)</f>
        <v>7</v>
      </c>
      <c r="K12323">
        <v>495136.27</v>
      </c>
      <c r="L12323">
        <v>5455295.0499999998</v>
      </c>
    </row>
    <row r="12324" spans="1:12" x14ac:dyDescent="0.3">
      <c r="A12324" t="s">
        <v>31</v>
      </c>
      <c r="B12324">
        <f>VLOOKUP(A12324, CrimeType!$A$1:$B$11, 2, FALSE)</f>
        <v>2</v>
      </c>
      <c r="C12324">
        <v>2010</v>
      </c>
      <c r="D12324">
        <v>6</v>
      </c>
      <c r="E12324">
        <v>5</v>
      </c>
      <c r="F12324">
        <v>12</v>
      </c>
      <c r="G12324">
        <v>30</v>
      </c>
      <c r="H12324" t="s">
        <v>2889</v>
      </c>
      <c r="I12324" t="s">
        <v>101</v>
      </c>
      <c r="J12324">
        <f>VLOOKUP(I12324, Neighbourhood!$A$1:$B$26, 2, FALSE)</f>
        <v>12</v>
      </c>
      <c r="K12324">
        <v>491874.69</v>
      </c>
      <c r="L12324">
        <v>5457295</v>
      </c>
    </row>
    <row r="12325" spans="1:12" x14ac:dyDescent="0.3">
      <c r="A12325" t="s">
        <v>31</v>
      </c>
      <c r="B12325">
        <f>VLOOKUP(A12325, CrimeType!$A$1:$B$11, 2, FALSE)</f>
        <v>2</v>
      </c>
      <c r="C12325">
        <v>2010</v>
      </c>
      <c r="D12325">
        <v>6</v>
      </c>
      <c r="E12325">
        <v>5</v>
      </c>
      <c r="F12325">
        <v>12</v>
      </c>
      <c r="G12325">
        <v>35</v>
      </c>
      <c r="H12325" t="s">
        <v>723</v>
      </c>
      <c r="I12325" t="s">
        <v>17</v>
      </c>
      <c r="J12325">
        <f>VLOOKUP(I12325, Neighbourhood!$A$1:$B$26, 2, FALSE)</f>
        <v>2</v>
      </c>
      <c r="K12325">
        <v>491316.05</v>
      </c>
      <c r="L12325">
        <v>5458632.0700000003</v>
      </c>
    </row>
    <row r="12326" spans="1:12" x14ac:dyDescent="0.3">
      <c r="A12326" t="s">
        <v>13</v>
      </c>
      <c r="B12326">
        <f>VLOOKUP(A12326, CrimeType!$A$1:$B$11, 2, FALSE)</f>
        <v>7</v>
      </c>
      <c r="C12326">
        <v>2010</v>
      </c>
      <c r="D12326">
        <v>6</v>
      </c>
      <c r="E12326">
        <v>5</v>
      </c>
      <c r="F12326">
        <v>13</v>
      </c>
      <c r="G12326">
        <v>0</v>
      </c>
      <c r="H12326" t="s">
        <v>3145</v>
      </c>
      <c r="I12326" t="s">
        <v>17</v>
      </c>
      <c r="J12326">
        <f>VLOOKUP(I12326, Neighbourhood!$A$1:$B$26, 2, FALSE)</f>
        <v>2</v>
      </c>
      <c r="K12326">
        <v>491343.61</v>
      </c>
      <c r="L12326">
        <v>5457901.1699999999</v>
      </c>
    </row>
    <row r="12327" spans="1:12" x14ac:dyDescent="0.3">
      <c r="A12327" t="s">
        <v>50</v>
      </c>
      <c r="B12327">
        <f>VLOOKUP(A12327, CrimeType!$A$1:$B$11, 2, FALSE)</f>
        <v>9</v>
      </c>
      <c r="C12327">
        <v>2010</v>
      </c>
      <c r="D12327">
        <v>6</v>
      </c>
      <c r="E12327">
        <v>5</v>
      </c>
      <c r="F12327">
        <v>13</v>
      </c>
      <c r="G12327">
        <v>0</v>
      </c>
      <c r="H12327" t="s">
        <v>1345</v>
      </c>
      <c r="I12327" t="s">
        <v>37</v>
      </c>
      <c r="J12327">
        <f>VLOOKUP(I12327, Neighbourhood!$A$1:$B$26, 2, FALSE)</f>
        <v>10</v>
      </c>
      <c r="K12327">
        <v>487090.43</v>
      </c>
      <c r="L12327">
        <v>5456648.0999999996</v>
      </c>
    </row>
    <row r="12328" spans="1:12" x14ac:dyDescent="0.3">
      <c r="A12328" t="s">
        <v>13</v>
      </c>
      <c r="B12328">
        <f>VLOOKUP(A12328, CrimeType!$A$1:$B$11, 2, FALSE)</f>
        <v>7</v>
      </c>
      <c r="C12328">
        <v>2010</v>
      </c>
      <c r="D12328">
        <v>6</v>
      </c>
      <c r="E12328">
        <v>5</v>
      </c>
      <c r="F12328">
        <v>13</v>
      </c>
      <c r="G12328">
        <v>0</v>
      </c>
      <c r="H12328" t="s">
        <v>4971</v>
      </c>
      <c r="I12328" t="s">
        <v>45</v>
      </c>
      <c r="J12328">
        <f>VLOOKUP(I12328, Neighbourhood!$A$1:$B$26, 2, FALSE)</f>
        <v>19</v>
      </c>
      <c r="K12328">
        <v>490125.89</v>
      </c>
      <c r="L12328">
        <v>5460849.1500000004</v>
      </c>
    </row>
    <row r="12329" spans="1:12" x14ac:dyDescent="0.3">
      <c r="A12329" t="s">
        <v>13</v>
      </c>
      <c r="B12329">
        <f>VLOOKUP(A12329, CrimeType!$A$1:$B$11, 2, FALSE)</f>
        <v>7</v>
      </c>
      <c r="C12329">
        <v>2010</v>
      </c>
      <c r="D12329">
        <v>6</v>
      </c>
      <c r="E12329">
        <v>5</v>
      </c>
      <c r="F12329">
        <v>13</v>
      </c>
      <c r="G12329">
        <v>0</v>
      </c>
      <c r="H12329" t="s">
        <v>4987</v>
      </c>
      <c r="I12329" t="s">
        <v>116</v>
      </c>
      <c r="J12329">
        <f>VLOOKUP(I12329, Neighbourhood!$A$1:$B$26, 2, FALSE)</f>
        <v>20</v>
      </c>
      <c r="K12329">
        <v>492743.25</v>
      </c>
      <c r="L12329">
        <v>5458428.5300000003</v>
      </c>
    </row>
    <row r="12330" spans="1:12" x14ac:dyDescent="0.3">
      <c r="A12330" t="s">
        <v>10</v>
      </c>
      <c r="B12330">
        <f>VLOOKUP(A12330, CrimeType!$A$1:$B$11, 2, FALSE)</f>
        <v>4</v>
      </c>
      <c r="C12330">
        <v>2010</v>
      </c>
      <c r="D12330">
        <v>6</v>
      </c>
      <c r="E12330">
        <v>5</v>
      </c>
      <c r="F12330">
        <v>13</v>
      </c>
      <c r="G12330">
        <v>0</v>
      </c>
      <c r="H12330" t="s">
        <v>1953</v>
      </c>
      <c r="I12330" t="s">
        <v>17</v>
      </c>
      <c r="J12330">
        <f>VLOOKUP(I12330, Neighbourhood!$A$1:$B$26, 2, FALSE)</f>
        <v>2</v>
      </c>
      <c r="K12330">
        <v>492733</v>
      </c>
      <c r="L12330">
        <v>5458263.9299999997</v>
      </c>
    </row>
    <row r="12331" spans="1:12" x14ac:dyDescent="0.3">
      <c r="A12331" t="s">
        <v>27</v>
      </c>
      <c r="B12331">
        <f>VLOOKUP(A12331, CrimeType!$A$1:$B$11, 2, FALSE)</f>
        <v>6</v>
      </c>
      <c r="C12331">
        <v>2010</v>
      </c>
      <c r="D12331">
        <v>6</v>
      </c>
      <c r="E12331">
        <v>5</v>
      </c>
      <c r="F12331">
        <v>13</v>
      </c>
      <c r="G12331">
        <v>10</v>
      </c>
      <c r="H12331" t="s">
        <v>97</v>
      </c>
      <c r="I12331" t="s">
        <v>17</v>
      </c>
      <c r="J12331">
        <f>VLOOKUP(I12331, Neighbourhood!$A$1:$B$26, 2, FALSE)</f>
        <v>2</v>
      </c>
      <c r="K12331">
        <v>491394.12</v>
      </c>
      <c r="L12331">
        <v>5458844.2599999998</v>
      </c>
    </row>
    <row r="12332" spans="1:12" x14ac:dyDescent="0.3">
      <c r="A12332" t="s">
        <v>31</v>
      </c>
      <c r="B12332">
        <f>VLOOKUP(A12332, CrimeType!$A$1:$B$11, 2, FALSE)</f>
        <v>2</v>
      </c>
      <c r="C12332">
        <v>2010</v>
      </c>
      <c r="D12332">
        <v>6</v>
      </c>
      <c r="E12332">
        <v>5</v>
      </c>
      <c r="F12332">
        <v>13</v>
      </c>
      <c r="G12332">
        <v>30</v>
      </c>
      <c r="H12332" t="s">
        <v>7547</v>
      </c>
      <c r="I12332" t="s">
        <v>57</v>
      </c>
      <c r="J12332">
        <f>VLOOKUP(I12332, Neighbourhood!$A$1:$B$26, 2, FALSE)</f>
        <v>6</v>
      </c>
      <c r="K12332">
        <v>496182.11</v>
      </c>
      <c r="L12332">
        <v>5459558.0800000001</v>
      </c>
    </row>
    <row r="12333" spans="1:12" x14ac:dyDescent="0.3">
      <c r="A12333" t="s">
        <v>50</v>
      </c>
      <c r="B12333">
        <f>VLOOKUP(A12333, CrimeType!$A$1:$B$11, 2, FALSE)</f>
        <v>9</v>
      </c>
      <c r="C12333">
        <v>2010</v>
      </c>
      <c r="D12333">
        <v>6</v>
      </c>
      <c r="E12333">
        <v>5</v>
      </c>
      <c r="F12333">
        <v>13</v>
      </c>
      <c r="G12333">
        <v>30</v>
      </c>
      <c r="H12333" t="s">
        <v>5055</v>
      </c>
      <c r="I12333" t="s">
        <v>30</v>
      </c>
      <c r="J12333">
        <f>VLOOKUP(I12333, Neighbourhood!$A$1:$B$26, 2, FALSE)</f>
        <v>5</v>
      </c>
      <c r="K12333">
        <v>495486.83</v>
      </c>
      <c r="L12333">
        <v>5456612.5899999999</v>
      </c>
    </row>
    <row r="12334" spans="1:12" x14ac:dyDescent="0.3">
      <c r="A12334" t="s">
        <v>27</v>
      </c>
      <c r="B12334">
        <f>VLOOKUP(A12334, CrimeType!$A$1:$B$11, 2, FALSE)</f>
        <v>6</v>
      </c>
      <c r="C12334">
        <v>2010</v>
      </c>
      <c r="D12334">
        <v>6</v>
      </c>
      <c r="E12334">
        <v>5</v>
      </c>
      <c r="F12334">
        <v>13</v>
      </c>
      <c r="G12334">
        <v>38</v>
      </c>
      <c r="H12334" t="s">
        <v>1399</v>
      </c>
      <c r="I12334" t="s">
        <v>30</v>
      </c>
      <c r="J12334">
        <f>VLOOKUP(I12334, Neighbourhood!$A$1:$B$26, 2, FALSE)</f>
        <v>5</v>
      </c>
      <c r="K12334">
        <v>494939.27</v>
      </c>
      <c r="L12334">
        <v>5457603.2300000004</v>
      </c>
    </row>
    <row r="12335" spans="1:12" x14ac:dyDescent="0.3">
      <c r="A12335" t="s">
        <v>13</v>
      </c>
      <c r="B12335">
        <f>VLOOKUP(A12335, CrimeType!$A$1:$B$11, 2, FALSE)</f>
        <v>7</v>
      </c>
      <c r="C12335">
        <v>2010</v>
      </c>
      <c r="D12335">
        <v>6</v>
      </c>
      <c r="E12335">
        <v>5</v>
      </c>
      <c r="F12335">
        <v>14</v>
      </c>
      <c r="G12335">
        <v>0</v>
      </c>
      <c r="H12335" t="s">
        <v>1174</v>
      </c>
      <c r="I12335" t="s">
        <v>20</v>
      </c>
      <c r="J12335">
        <f>VLOOKUP(I12335, Neighbourhood!$A$1:$B$26, 2, FALSE)</f>
        <v>4</v>
      </c>
      <c r="K12335">
        <v>490124.95</v>
      </c>
      <c r="L12335">
        <v>5457766.1699999999</v>
      </c>
    </row>
    <row r="12336" spans="1:12" x14ac:dyDescent="0.3">
      <c r="A12336" t="s">
        <v>13</v>
      </c>
      <c r="B12336">
        <f>VLOOKUP(A12336, CrimeType!$A$1:$B$11, 2, FALSE)</f>
        <v>7</v>
      </c>
      <c r="C12336">
        <v>2010</v>
      </c>
      <c r="D12336">
        <v>6</v>
      </c>
      <c r="E12336">
        <v>5</v>
      </c>
      <c r="F12336">
        <v>14</v>
      </c>
      <c r="G12336">
        <v>0</v>
      </c>
      <c r="H12336" t="s">
        <v>1896</v>
      </c>
      <c r="I12336" t="s">
        <v>116</v>
      </c>
      <c r="J12336">
        <f>VLOOKUP(I12336, Neighbourhood!$A$1:$B$26, 2, FALSE)</f>
        <v>20</v>
      </c>
      <c r="K12336">
        <v>492771.25</v>
      </c>
      <c r="L12336">
        <v>5458432.4699999997</v>
      </c>
    </row>
    <row r="12337" spans="1:12" x14ac:dyDescent="0.3">
      <c r="A12337" t="s">
        <v>13</v>
      </c>
      <c r="B12337">
        <f>VLOOKUP(A12337, CrimeType!$A$1:$B$11, 2, FALSE)</f>
        <v>7</v>
      </c>
      <c r="C12337">
        <v>2010</v>
      </c>
      <c r="D12337">
        <v>6</v>
      </c>
      <c r="E12337">
        <v>5</v>
      </c>
      <c r="F12337">
        <v>14</v>
      </c>
      <c r="G12337">
        <v>30</v>
      </c>
      <c r="H12337" t="s">
        <v>1174</v>
      </c>
      <c r="I12337" t="s">
        <v>20</v>
      </c>
      <c r="J12337">
        <f>VLOOKUP(I12337, Neighbourhood!$A$1:$B$26, 2, FALSE)</f>
        <v>4</v>
      </c>
      <c r="K12337">
        <v>490124.95</v>
      </c>
      <c r="L12337">
        <v>5457766.1699999999</v>
      </c>
    </row>
    <row r="12338" spans="1:12" x14ac:dyDescent="0.3">
      <c r="A12338" t="s">
        <v>13</v>
      </c>
      <c r="B12338">
        <f>VLOOKUP(A12338, CrimeType!$A$1:$B$11, 2, FALSE)</f>
        <v>7</v>
      </c>
      <c r="C12338">
        <v>2010</v>
      </c>
      <c r="D12338">
        <v>6</v>
      </c>
      <c r="E12338">
        <v>5</v>
      </c>
      <c r="F12338">
        <v>14</v>
      </c>
      <c r="G12338">
        <v>30</v>
      </c>
      <c r="H12338" t="s">
        <v>1146</v>
      </c>
      <c r="I12338" t="s">
        <v>17</v>
      </c>
      <c r="J12338">
        <f>VLOOKUP(I12338, Neighbourhood!$A$1:$B$26, 2, FALSE)</f>
        <v>2</v>
      </c>
      <c r="K12338">
        <v>492642</v>
      </c>
      <c r="L12338">
        <v>5458524.9199999999</v>
      </c>
    </row>
    <row r="12339" spans="1:12" x14ac:dyDescent="0.3">
      <c r="A12339" t="s">
        <v>13</v>
      </c>
      <c r="B12339">
        <f>VLOOKUP(A12339, CrimeType!$A$1:$B$11, 2, FALSE)</f>
        <v>7</v>
      </c>
      <c r="C12339">
        <v>2010</v>
      </c>
      <c r="D12339">
        <v>6</v>
      </c>
      <c r="E12339">
        <v>5</v>
      </c>
      <c r="F12339">
        <v>14</v>
      </c>
      <c r="G12339">
        <v>30</v>
      </c>
      <c r="H12339" t="s">
        <v>4987</v>
      </c>
      <c r="I12339" t="s">
        <v>116</v>
      </c>
      <c r="J12339">
        <f>VLOOKUP(I12339, Neighbourhood!$A$1:$B$26, 2, FALSE)</f>
        <v>20</v>
      </c>
      <c r="K12339">
        <v>492743.25</v>
      </c>
      <c r="L12339">
        <v>5458428.5300000003</v>
      </c>
    </row>
    <row r="12340" spans="1:12" x14ac:dyDescent="0.3">
      <c r="A12340" t="s">
        <v>13</v>
      </c>
      <c r="B12340">
        <f>VLOOKUP(A12340, CrimeType!$A$1:$B$11, 2, FALSE)</f>
        <v>7</v>
      </c>
      <c r="C12340">
        <v>2010</v>
      </c>
      <c r="D12340">
        <v>6</v>
      </c>
      <c r="E12340">
        <v>5</v>
      </c>
      <c r="F12340">
        <v>14</v>
      </c>
      <c r="G12340">
        <v>38</v>
      </c>
      <c r="H12340" t="s">
        <v>1146</v>
      </c>
      <c r="I12340" t="s">
        <v>17</v>
      </c>
      <c r="J12340">
        <f>VLOOKUP(I12340, Neighbourhood!$A$1:$B$26, 2, FALSE)</f>
        <v>2</v>
      </c>
      <c r="K12340">
        <v>492642</v>
      </c>
      <c r="L12340">
        <v>5458524.9199999999</v>
      </c>
    </row>
    <row r="12341" spans="1:12" x14ac:dyDescent="0.3">
      <c r="A12341" t="s">
        <v>13</v>
      </c>
      <c r="B12341">
        <f>VLOOKUP(A12341, CrimeType!$A$1:$B$11, 2, FALSE)</f>
        <v>7</v>
      </c>
      <c r="C12341">
        <v>2010</v>
      </c>
      <c r="D12341">
        <v>6</v>
      </c>
      <c r="E12341">
        <v>5</v>
      </c>
      <c r="F12341">
        <v>14</v>
      </c>
      <c r="G12341">
        <v>42</v>
      </c>
      <c r="H12341" t="s">
        <v>4705</v>
      </c>
      <c r="I12341" t="s">
        <v>41</v>
      </c>
      <c r="J12341">
        <f>VLOOKUP(I12341, Neighbourhood!$A$1:$B$26, 2, FALSE)</f>
        <v>15</v>
      </c>
      <c r="K12341">
        <v>497338.27</v>
      </c>
      <c r="L12341">
        <v>5453527.2599999998</v>
      </c>
    </row>
    <row r="12342" spans="1:12" x14ac:dyDescent="0.3">
      <c r="A12342" t="s">
        <v>31</v>
      </c>
      <c r="B12342">
        <f>VLOOKUP(A12342, CrimeType!$A$1:$B$11, 2, FALSE)</f>
        <v>2</v>
      </c>
      <c r="C12342">
        <v>2010</v>
      </c>
      <c r="D12342">
        <v>6</v>
      </c>
      <c r="E12342">
        <v>5</v>
      </c>
      <c r="F12342">
        <v>15</v>
      </c>
      <c r="G12342">
        <v>0</v>
      </c>
      <c r="H12342" t="s">
        <v>5297</v>
      </c>
      <c r="I12342" t="s">
        <v>12</v>
      </c>
      <c r="J12342">
        <f>VLOOKUP(I12342, Neighbourhood!$A$1:$B$26, 2, FALSE)</f>
        <v>16</v>
      </c>
      <c r="K12342">
        <v>492702.12</v>
      </c>
      <c r="L12342">
        <v>5453994.5</v>
      </c>
    </row>
    <row r="12343" spans="1:12" x14ac:dyDescent="0.3">
      <c r="A12343" t="s">
        <v>13</v>
      </c>
      <c r="B12343">
        <f>VLOOKUP(A12343, CrimeType!$A$1:$B$11, 2, FALSE)</f>
        <v>7</v>
      </c>
      <c r="C12343">
        <v>2010</v>
      </c>
      <c r="D12343">
        <v>6</v>
      </c>
      <c r="E12343">
        <v>5</v>
      </c>
      <c r="F12343">
        <v>15</v>
      </c>
      <c r="G12343">
        <v>30</v>
      </c>
      <c r="H12343" t="s">
        <v>1674</v>
      </c>
      <c r="I12343" t="s">
        <v>118</v>
      </c>
      <c r="J12343">
        <f>VLOOKUP(I12343, Neighbourhood!$A$1:$B$26, 2, FALSE)</f>
        <v>21</v>
      </c>
      <c r="K12343">
        <v>493986.45</v>
      </c>
      <c r="L12343">
        <v>5452887.9900000002</v>
      </c>
    </row>
    <row r="12344" spans="1:12" x14ac:dyDescent="0.3">
      <c r="A12344" t="s">
        <v>13</v>
      </c>
      <c r="B12344">
        <f>VLOOKUP(A12344, CrimeType!$A$1:$B$11, 2, FALSE)</f>
        <v>7</v>
      </c>
      <c r="C12344">
        <v>2010</v>
      </c>
      <c r="D12344">
        <v>6</v>
      </c>
      <c r="E12344">
        <v>5</v>
      </c>
      <c r="F12344">
        <v>15</v>
      </c>
      <c r="G12344">
        <v>30</v>
      </c>
      <c r="H12344" t="s">
        <v>5617</v>
      </c>
      <c r="I12344" t="s">
        <v>57</v>
      </c>
      <c r="J12344">
        <f>VLOOKUP(I12344, Neighbourhood!$A$1:$B$26, 2, FALSE)</f>
        <v>6</v>
      </c>
      <c r="K12344">
        <v>496782.98</v>
      </c>
      <c r="L12344">
        <v>5457402.4900000002</v>
      </c>
    </row>
    <row r="12345" spans="1:12" x14ac:dyDescent="0.3">
      <c r="A12345" t="s">
        <v>13</v>
      </c>
      <c r="B12345">
        <f>VLOOKUP(A12345, CrimeType!$A$1:$B$11, 2, FALSE)</f>
        <v>7</v>
      </c>
      <c r="C12345">
        <v>2010</v>
      </c>
      <c r="D12345">
        <v>6</v>
      </c>
      <c r="E12345">
        <v>5</v>
      </c>
      <c r="F12345">
        <v>16</v>
      </c>
      <c r="G12345">
        <v>0</v>
      </c>
      <c r="H12345" t="s">
        <v>3593</v>
      </c>
      <c r="I12345" t="s">
        <v>20</v>
      </c>
      <c r="J12345">
        <f>VLOOKUP(I12345, Neighbourhood!$A$1:$B$26, 2, FALSE)</f>
        <v>4</v>
      </c>
      <c r="K12345">
        <v>489772.03</v>
      </c>
      <c r="L12345">
        <v>5456868.6100000003</v>
      </c>
    </row>
    <row r="12346" spans="1:12" x14ac:dyDescent="0.3">
      <c r="A12346" t="s">
        <v>13</v>
      </c>
      <c r="B12346">
        <f>VLOOKUP(A12346, CrimeType!$A$1:$B$11, 2, FALSE)</f>
        <v>7</v>
      </c>
      <c r="C12346">
        <v>2010</v>
      </c>
      <c r="D12346">
        <v>6</v>
      </c>
      <c r="E12346">
        <v>5</v>
      </c>
      <c r="F12346">
        <v>16</v>
      </c>
      <c r="G12346">
        <v>0</v>
      </c>
      <c r="H12346" t="s">
        <v>4841</v>
      </c>
      <c r="I12346" t="s">
        <v>69</v>
      </c>
      <c r="J12346">
        <f>VLOOKUP(I12346, Neighbourhood!$A$1:$B$26, 2, FALSE)</f>
        <v>23</v>
      </c>
      <c r="K12346">
        <v>490148.31</v>
      </c>
      <c r="L12346">
        <v>5459860.7000000002</v>
      </c>
    </row>
    <row r="12347" spans="1:12" x14ac:dyDescent="0.3">
      <c r="A12347" t="s">
        <v>27</v>
      </c>
      <c r="B12347">
        <f>VLOOKUP(A12347, CrimeType!$A$1:$B$11, 2, FALSE)</f>
        <v>6</v>
      </c>
      <c r="C12347">
        <v>2010</v>
      </c>
      <c r="D12347">
        <v>6</v>
      </c>
      <c r="E12347">
        <v>5</v>
      </c>
      <c r="F12347">
        <v>16</v>
      </c>
      <c r="G12347">
        <v>15</v>
      </c>
      <c r="H12347" t="s">
        <v>907</v>
      </c>
      <c r="I12347" t="s">
        <v>118</v>
      </c>
      <c r="J12347">
        <f>VLOOKUP(I12347, Neighbourhood!$A$1:$B$26, 2, FALSE)</f>
        <v>21</v>
      </c>
      <c r="K12347">
        <v>492605.83</v>
      </c>
      <c r="L12347">
        <v>5453340.3200000003</v>
      </c>
    </row>
    <row r="12348" spans="1:12" x14ac:dyDescent="0.3">
      <c r="A12348" t="s">
        <v>27</v>
      </c>
      <c r="B12348">
        <f>VLOOKUP(A12348, CrimeType!$A$1:$B$11, 2, FALSE)</f>
        <v>6</v>
      </c>
      <c r="C12348">
        <v>2010</v>
      </c>
      <c r="D12348">
        <v>6</v>
      </c>
      <c r="E12348">
        <v>5</v>
      </c>
      <c r="F12348">
        <v>16</v>
      </c>
      <c r="G12348">
        <v>18</v>
      </c>
      <c r="H12348" t="s">
        <v>1037</v>
      </c>
      <c r="I12348" t="s">
        <v>17</v>
      </c>
      <c r="J12348">
        <f>VLOOKUP(I12348, Neighbourhood!$A$1:$B$26, 2, FALSE)</f>
        <v>2</v>
      </c>
      <c r="K12348">
        <v>491407.74</v>
      </c>
      <c r="L12348">
        <v>5458871.8399999999</v>
      </c>
    </row>
    <row r="12349" spans="1:12" x14ac:dyDescent="0.3">
      <c r="A12349" t="s">
        <v>13</v>
      </c>
      <c r="B12349">
        <f>VLOOKUP(A12349, CrimeType!$A$1:$B$11, 2, FALSE)</f>
        <v>7</v>
      </c>
      <c r="C12349">
        <v>2010</v>
      </c>
      <c r="D12349">
        <v>6</v>
      </c>
      <c r="E12349">
        <v>5</v>
      </c>
      <c r="F12349">
        <v>16</v>
      </c>
      <c r="G12349">
        <v>30</v>
      </c>
      <c r="H12349" t="s">
        <v>4780</v>
      </c>
      <c r="I12349" t="s">
        <v>69</v>
      </c>
      <c r="J12349">
        <f>VLOOKUP(I12349, Neighbourhood!$A$1:$B$26, 2, FALSE)</f>
        <v>23</v>
      </c>
      <c r="K12349">
        <v>489997.84</v>
      </c>
      <c r="L12349">
        <v>5459711.4699999997</v>
      </c>
    </row>
    <row r="12350" spans="1:12" x14ac:dyDescent="0.3">
      <c r="A12350" t="s">
        <v>13</v>
      </c>
      <c r="B12350">
        <f>VLOOKUP(A12350, CrimeType!$A$1:$B$11, 2, FALSE)</f>
        <v>7</v>
      </c>
      <c r="C12350">
        <v>2010</v>
      </c>
      <c r="D12350">
        <v>6</v>
      </c>
      <c r="E12350">
        <v>5</v>
      </c>
      <c r="F12350">
        <v>16</v>
      </c>
      <c r="G12350">
        <v>40</v>
      </c>
      <c r="H12350" t="s">
        <v>2637</v>
      </c>
      <c r="I12350" t="s">
        <v>69</v>
      </c>
      <c r="J12350">
        <f>VLOOKUP(I12350, Neighbourhood!$A$1:$B$26, 2, FALSE)</f>
        <v>23</v>
      </c>
      <c r="K12350">
        <v>490783.76</v>
      </c>
      <c r="L12350">
        <v>5459244.5599999996</v>
      </c>
    </row>
    <row r="12351" spans="1:12" x14ac:dyDescent="0.3">
      <c r="A12351" t="s">
        <v>31</v>
      </c>
      <c r="B12351">
        <f>VLOOKUP(A12351, CrimeType!$A$1:$B$11, 2, FALSE)</f>
        <v>2</v>
      </c>
      <c r="C12351">
        <v>2010</v>
      </c>
      <c r="D12351">
        <v>6</v>
      </c>
      <c r="E12351">
        <v>5</v>
      </c>
      <c r="F12351">
        <v>16</v>
      </c>
      <c r="G12351">
        <v>40</v>
      </c>
      <c r="H12351" t="s">
        <v>2976</v>
      </c>
      <c r="I12351" t="s">
        <v>206</v>
      </c>
      <c r="J12351">
        <f>VLOOKUP(I12351, Neighbourhood!$A$1:$B$26, 2, FALSE)</f>
        <v>22</v>
      </c>
      <c r="K12351">
        <v>496015.19</v>
      </c>
      <c r="L12351">
        <v>5452267.21</v>
      </c>
    </row>
    <row r="12352" spans="1:12" x14ac:dyDescent="0.3">
      <c r="A12352" t="s">
        <v>27</v>
      </c>
      <c r="B12352">
        <f>VLOOKUP(A12352, CrimeType!$A$1:$B$11, 2, FALSE)</f>
        <v>6</v>
      </c>
      <c r="C12352">
        <v>2010</v>
      </c>
      <c r="D12352">
        <v>6</v>
      </c>
      <c r="E12352">
        <v>5</v>
      </c>
      <c r="F12352">
        <v>16</v>
      </c>
      <c r="G12352">
        <v>58</v>
      </c>
      <c r="H12352" t="s">
        <v>2630</v>
      </c>
      <c r="I12352" t="s">
        <v>17</v>
      </c>
      <c r="J12352">
        <f>VLOOKUP(I12352, Neighbourhood!$A$1:$B$26, 2, FALSE)</f>
        <v>2</v>
      </c>
      <c r="K12352">
        <v>492208.56</v>
      </c>
      <c r="L12352">
        <v>5458693</v>
      </c>
    </row>
    <row r="12353" spans="1:12" x14ac:dyDescent="0.3">
      <c r="A12353" t="s">
        <v>27</v>
      </c>
      <c r="B12353">
        <f>VLOOKUP(A12353, CrimeType!$A$1:$B$11, 2, FALSE)</f>
        <v>6</v>
      </c>
      <c r="C12353">
        <v>2010</v>
      </c>
      <c r="D12353">
        <v>6</v>
      </c>
      <c r="E12353">
        <v>5</v>
      </c>
      <c r="F12353">
        <v>17</v>
      </c>
      <c r="G12353">
        <v>31</v>
      </c>
      <c r="H12353" t="s">
        <v>4821</v>
      </c>
      <c r="I12353" t="s">
        <v>17</v>
      </c>
      <c r="J12353">
        <f>VLOOKUP(I12353, Neighbourhood!$A$1:$B$26, 2, FALSE)</f>
        <v>2</v>
      </c>
      <c r="K12353">
        <v>491175.55</v>
      </c>
      <c r="L12353">
        <v>5458637.1799999997</v>
      </c>
    </row>
    <row r="12354" spans="1:12" x14ac:dyDescent="0.3">
      <c r="A12354" t="s">
        <v>27</v>
      </c>
      <c r="B12354">
        <f>VLOOKUP(A12354, CrimeType!$A$1:$B$11, 2, FALSE)</f>
        <v>6</v>
      </c>
      <c r="C12354">
        <v>2010</v>
      </c>
      <c r="D12354">
        <v>6</v>
      </c>
      <c r="E12354">
        <v>5</v>
      </c>
      <c r="F12354">
        <v>17</v>
      </c>
      <c r="G12354">
        <v>36</v>
      </c>
      <c r="H12354" t="s">
        <v>1037</v>
      </c>
      <c r="I12354" t="s">
        <v>17</v>
      </c>
      <c r="J12354">
        <f>VLOOKUP(I12354, Neighbourhood!$A$1:$B$26, 2, FALSE)</f>
        <v>2</v>
      </c>
      <c r="K12354">
        <v>491407.74</v>
      </c>
      <c r="L12354">
        <v>5458871.8399999999</v>
      </c>
    </row>
    <row r="12355" spans="1:12" x14ac:dyDescent="0.3">
      <c r="A12355" t="s">
        <v>13</v>
      </c>
      <c r="B12355">
        <f>VLOOKUP(A12355, CrimeType!$A$1:$B$11, 2, FALSE)</f>
        <v>7</v>
      </c>
      <c r="C12355">
        <v>2010</v>
      </c>
      <c r="D12355">
        <v>6</v>
      </c>
      <c r="E12355">
        <v>5</v>
      </c>
      <c r="F12355">
        <v>17</v>
      </c>
      <c r="G12355">
        <v>40</v>
      </c>
      <c r="H12355" t="s">
        <v>5522</v>
      </c>
      <c r="I12355" t="s">
        <v>57</v>
      </c>
      <c r="J12355">
        <f>VLOOKUP(I12355, Neighbourhood!$A$1:$B$26, 2, FALSE)</f>
        <v>6</v>
      </c>
      <c r="K12355">
        <v>496782</v>
      </c>
      <c r="L12355">
        <v>5457303.3899999997</v>
      </c>
    </row>
    <row r="12356" spans="1:12" x14ac:dyDescent="0.3">
      <c r="A12356" t="s">
        <v>5251</v>
      </c>
      <c r="B12356">
        <f>VLOOKUP(A12356, CrimeType!$A$1:$B$11, 2, FALSE)</f>
        <v>11</v>
      </c>
      <c r="C12356">
        <v>2010</v>
      </c>
      <c r="D12356">
        <v>6</v>
      </c>
      <c r="E12356">
        <v>5</v>
      </c>
      <c r="F12356">
        <v>17</v>
      </c>
      <c r="G12356">
        <v>44</v>
      </c>
      <c r="H12356" t="s">
        <v>5309</v>
      </c>
      <c r="I12356" t="s">
        <v>20</v>
      </c>
      <c r="J12356">
        <f>VLOOKUP(I12356, Neighbourhood!$A$1:$B$26, 2, FALSE)</f>
        <v>4</v>
      </c>
      <c r="K12356">
        <v>489907</v>
      </c>
      <c r="L12356">
        <v>5457252</v>
      </c>
    </row>
    <row r="12357" spans="1:12" x14ac:dyDescent="0.3">
      <c r="A12357" t="s">
        <v>5247</v>
      </c>
      <c r="B12357">
        <f>VLOOKUP(A12357, CrimeType!$A$1:$B$11, 2, FALSE)</f>
        <v>1</v>
      </c>
      <c r="C12357">
        <v>2010</v>
      </c>
      <c r="D12357">
        <v>6</v>
      </c>
      <c r="E12357">
        <v>5</v>
      </c>
      <c r="F12357">
        <v>18</v>
      </c>
      <c r="G12357">
        <v>0</v>
      </c>
      <c r="H12357" t="s">
        <v>5614</v>
      </c>
      <c r="I12357" t="s">
        <v>69</v>
      </c>
      <c r="J12357">
        <f>VLOOKUP(I12357, Neighbourhood!$A$1:$B$26, 2, FALSE)</f>
        <v>23</v>
      </c>
      <c r="K12357">
        <v>489871.17</v>
      </c>
      <c r="L12357">
        <v>5459676.1900000004</v>
      </c>
    </row>
    <row r="12358" spans="1:12" x14ac:dyDescent="0.3">
      <c r="A12358" t="s">
        <v>27</v>
      </c>
      <c r="B12358">
        <f>VLOOKUP(A12358, CrimeType!$A$1:$B$11, 2, FALSE)</f>
        <v>6</v>
      </c>
      <c r="C12358">
        <v>2010</v>
      </c>
      <c r="D12358">
        <v>6</v>
      </c>
      <c r="E12358">
        <v>5</v>
      </c>
      <c r="F12358">
        <v>18</v>
      </c>
      <c r="G12358">
        <v>20</v>
      </c>
      <c r="H12358" t="s">
        <v>1037</v>
      </c>
      <c r="I12358" t="s">
        <v>17</v>
      </c>
      <c r="J12358">
        <f>VLOOKUP(I12358, Neighbourhood!$A$1:$B$26, 2, FALSE)</f>
        <v>2</v>
      </c>
      <c r="K12358">
        <v>491407.74</v>
      </c>
      <c r="L12358">
        <v>5458871.8399999999</v>
      </c>
    </row>
    <row r="12359" spans="1:12" x14ac:dyDescent="0.3">
      <c r="A12359" t="s">
        <v>27</v>
      </c>
      <c r="B12359">
        <f>VLOOKUP(A12359, CrimeType!$A$1:$B$11, 2, FALSE)</f>
        <v>6</v>
      </c>
      <c r="C12359">
        <v>2010</v>
      </c>
      <c r="D12359">
        <v>6</v>
      </c>
      <c r="E12359">
        <v>5</v>
      </c>
      <c r="F12359">
        <v>18</v>
      </c>
      <c r="G12359">
        <v>47</v>
      </c>
      <c r="H12359" t="s">
        <v>97</v>
      </c>
      <c r="I12359" t="s">
        <v>17</v>
      </c>
      <c r="J12359">
        <f>VLOOKUP(I12359, Neighbourhood!$A$1:$B$26, 2, FALSE)</f>
        <v>2</v>
      </c>
      <c r="K12359">
        <v>491398.87</v>
      </c>
      <c r="L12359">
        <v>5458862.0099999998</v>
      </c>
    </row>
    <row r="12360" spans="1:12" x14ac:dyDescent="0.3">
      <c r="A12360" t="s">
        <v>31</v>
      </c>
      <c r="B12360">
        <f>VLOOKUP(A12360, CrimeType!$A$1:$B$11, 2, FALSE)</f>
        <v>2</v>
      </c>
      <c r="C12360">
        <v>2010</v>
      </c>
      <c r="D12360">
        <v>6</v>
      </c>
      <c r="E12360">
        <v>5</v>
      </c>
      <c r="F12360">
        <v>19</v>
      </c>
      <c r="G12360">
        <v>0</v>
      </c>
      <c r="H12360" t="s">
        <v>298</v>
      </c>
      <c r="I12360" t="s">
        <v>101</v>
      </c>
      <c r="J12360">
        <f>VLOOKUP(I12360, Neighbourhood!$A$1:$B$26, 2, FALSE)</f>
        <v>12</v>
      </c>
      <c r="K12360">
        <v>492954.29</v>
      </c>
      <c r="L12360">
        <v>5457018.7699999996</v>
      </c>
    </row>
    <row r="12361" spans="1:12" x14ac:dyDescent="0.3">
      <c r="A12361" t="s">
        <v>13</v>
      </c>
      <c r="B12361">
        <f>VLOOKUP(A12361, CrimeType!$A$1:$B$11, 2, FALSE)</f>
        <v>7</v>
      </c>
      <c r="C12361">
        <v>2010</v>
      </c>
      <c r="D12361">
        <v>6</v>
      </c>
      <c r="E12361">
        <v>5</v>
      </c>
      <c r="F12361">
        <v>19</v>
      </c>
      <c r="G12361">
        <v>0</v>
      </c>
      <c r="H12361" t="s">
        <v>76</v>
      </c>
      <c r="I12361" t="s">
        <v>41</v>
      </c>
      <c r="J12361">
        <f>VLOOKUP(I12361, Neighbourhood!$A$1:$B$26, 2, FALSE)</f>
        <v>15</v>
      </c>
      <c r="K12361">
        <v>495945.31</v>
      </c>
      <c r="L12361">
        <v>5455694.8499999996</v>
      </c>
    </row>
    <row r="12362" spans="1:12" x14ac:dyDescent="0.3">
      <c r="A12362" t="s">
        <v>13</v>
      </c>
      <c r="B12362">
        <f>VLOOKUP(A12362, CrimeType!$A$1:$B$11, 2, FALSE)</f>
        <v>7</v>
      </c>
      <c r="C12362">
        <v>2010</v>
      </c>
      <c r="D12362">
        <v>6</v>
      </c>
      <c r="E12362">
        <v>5</v>
      </c>
      <c r="F12362">
        <v>19</v>
      </c>
      <c r="G12362">
        <v>0</v>
      </c>
      <c r="H12362" t="s">
        <v>1772</v>
      </c>
      <c r="I12362" t="s">
        <v>17</v>
      </c>
      <c r="J12362">
        <f>VLOOKUP(I12362, Neighbourhood!$A$1:$B$26, 2, FALSE)</f>
        <v>2</v>
      </c>
      <c r="K12362">
        <v>491779.14</v>
      </c>
      <c r="L12362">
        <v>5459232.0300000003</v>
      </c>
    </row>
    <row r="12363" spans="1:12" x14ac:dyDescent="0.3">
      <c r="A12363" t="s">
        <v>13</v>
      </c>
      <c r="B12363">
        <f>VLOOKUP(A12363, CrimeType!$A$1:$B$11, 2, FALSE)</f>
        <v>7</v>
      </c>
      <c r="C12363">
        <v>2010</v>
      </c>
      <c r="D12363">
        <v>6</v>
      </c>
      <c r="E12363">
        <v>5</v>
      </c>
      <c r="F12363">
        <v>19</v>
      </c>
      <c r="G12363">
        <v>0</v>
      </c>
      <c r="H12363" t="s">
        <v>6527</v>
      </c>
      <c r="I12363" t="s">
        <v>69</v>
      </c>
      <c r="J12363">
        <f>VLOOKUP(I12363, Neighbourhood!$A$1:$B$26, 2, FALSE)</f>
        <v>23</v>
      </c>
      <c r="K12363">
        <v>490767.24</v>
      </c>
      <c r="L12363">
        <v>5459254.5999999996</v>
      </c>
    </row>
    <row r="12364" spans="1:12" x14ac:dyDescent="0.3">
      <c r="A12364" t="s">
        <v>50</v>
      </c>
      <c r="B12364">
        <f>VLOOKUP(A12364, CrimeType!$A$1:$B$11, 2, FALSE)</f>
        <v>9</v>
      </c>
      <c r="C12364">
        <v>2010</v>
      </c>
      <c r="D12364">
        <v>6</v>
      </c>
      <c r="E12364">
        <v>5</v>
      </c>
      <c r="F12364">
        <v>19</v>
      </c>
      <c r="G12364">
        <v>6</v>
      </c>
      <c r="H12364" t="s">
        <v>5168</v>
      </c>
      <c r="I12364" t="s">
        <v>37</v>
      </c>
      <c r="J12364">
        <f>VLOOKUP(I12364, Neighbourhood!$A$1:$B$26, 2, FALSE)</f>
        <v>10</v>
      </c>
      <c r="K12364">
        <v>489056.94</v>
      </c>
      <c r="L12364">
        <v>5457172.5099999998</v>
      </c>
    </row>
    <row r="12365" spans="1:12" x14ac:dyDescent="0.3">
      <c r="A12365" t="s">
        <v>27</v>
      </c>
      <c r="B12365">
        <f>VLOOKUP(A12365, CrimeType!$A$1:$B$11, 2, FALSE)</f>
        <v>6</v>
      </c>
      <c r="C12365">
        <v>2010</v>
      </c>
      <c r="D12365">
        <v>6</v>
      </c>
      <c r="E12365">
        <v>5</v>
      </c>
      <c r="F12365">
        <v>19</v>
      </c>
      <c r="G12365">
        <v>19</v>
      </c>
      <c r="H12365" t="s">
        <v>4298</v>
      </c>
      <c r="I12365" t="s">
        <v>101</v>
      </c>
      <c r="J12365">
        <f>VLOOKUP(I12365, Neighbourhood!$A$1:$B$26, 2, FALSE)</f>
        <v>12</v>
      </c>
      <c r="K12365">
        <v>491656.43</v>
      </c>
      <c r="L12365">
        <v>5456901.4900000002</v>
      </c>
    </row>
    <row r="12366" spans="1:12" x14ac:dyDescent="0.3">
      <c r="A12366" t="s">
        <v>5251</v>
      </c>
      <c r="B12366">
        <f>VLOOKUP(A12366, CrimeType!$A$1:$B$11, 2, FALSE)</f>
        <v>11</v>
      </c>
      <c r="C12366">
        <v>2010</v>
      </c>
      <c r="D12366">
        <v>6</v>
      </c>
      <c r="E12366">
        <v>5</v>
      </c>
      <c r="F12366">
        <v>20</v>
      </c>
      <c r="G12366">
        <v>9</v>
      </c>
      <c r="H12366" t="s">
        <v>6052</v>
      </c>
      <c r="I12366" t="s">
        <v>57</v>
      </c>
      <c r="J12366">
        <f>VLOOKUP(I12366, Neighbourhood!$A$1:$B$26, 2, FALSE)</f>
        <v>6</v>
      </c>
      <c r="K12366">
        <v>497559</v>
      </c>
      <c r="L12366">
        <v>5459476</v>
      </c>
    </row>
    <row r="12367" spans="1:12" x14ac:dyDescent="0.3">
      <c r="A12367" t="s">
        <v>18</v>
      </c>
      <c r="B12367">
        <f>VLOOKUP(A12367, CrimeType!$A$1:$B$11, 2, FALSE)</f>
        <v>8</v>
      </c>
      <c r="C12367">
        <v>2010</v>
      </c>
      <c r="D12367">
        <v>6</v>
      </c>
      <c r="E12367">
        <v>5</v>
      </c>
      <c r="F12367">
        <v>20</v>
      </c>
      <c r="G12367">
        <v>28</v>
      </c>
      <c r="H12367" t="s">
        <v>4780</v>
      </c>
      <c r="I12367" t="s">
        <v>69</v>
      </c>
      <c r="J12367">
        <f>VLOOKUP(I12367, Neighbourhood!$A$1:$B$26, 2, FALSE)</f>
        <v>23</v>
      </c>
      <c r="K12367">
        <v>489997.84</v>
      </c>
      <c r="L12367">
        <v>5459711.4699999997</v>
      </c>
    </row>
    <row r="12368" spans="1:12" x14ac:dyDescent="0.3">
      <c r="A12368" t="s">
        <v>18</v>
      </c>
      <c r="B12368">
        <f>VLOOKUP(A12368, CrimeType!$A$1:$B$11, 2, FALSE)</f>
        <v>8</v>
      </c>
      <c r="C12368">
        <v>2010</v>
      </c>
      <c r="D12368">
        <v>6</v>
      </c>
      <c r="E12368">
        <v>5</v>
      </c>
      <c r="F12368">
        <v>20</v>
      </c>
      <c r="G12368">
        <v>30</v>
      </c>
      <c r="H12368" t="s">
        <v>4355</v>
      </c>
      <c r="I12368" t="s">
        <v>20</v>
      </c>
      <c r="J12368">
        <f>VLOOKUP(I12368, Neighbourhood!$A$1:$B$26, 2, FALSE)</f>
        <v>4</v>
      </c>
      <c r="K12368">
        <v>490272.11</v>
      </c>
      <c r="L12368">
        <v>5457451.2800000003</v>
      </c>
    </row>
    <row r="12369" spans="1:12" x14ac:dyDescent="0.3">
      <c r="A12369" t="s">
        <v>13</v>
      </c>
      <c r="B12369">
        <f>VLOOKUP(A12369, CrimeType!$A$1:$B$11, 2, FALSE)</f>
        <v>7</v>
      </c>
      <c r="C12369">
        <v>2010</v>
      </c>
      <c r="D12369">
        <v>6</v>
      </c>
      <c r="E12369">
        <v>5</v>
      </c>
      <c r="F12369">
        <v>20</v>
      </c>
      <c r="G12369">
        <v>30</v>
      </c>
      <c r="H12369" t="s">
        <v>449</v>
      </c>
      <c r="I12369" t="s">
        <v>20</v>
      </c>
      <c r="J12369">
        <f>VLOOKUP(I12369, Neighbourhood!$A$1:$B$26, 2, FALSE)</f>
        <v>4</v>
      </c>
      <c r="K12369">
        <v>490973.83</v>
      </c>
      <c r="L12369">
        <v>5456736.4199999999</v>
      </c>
    </row>
    <row r="12370" spans="1:12" x14ac:dyDescent="0.3">
      <c r="A12370" t="s">
        <v>5251</v>
      </c>
      <c r="B12370">
        <f>VLOOKUP(A12370, CrimeType!$A$1:$B$11, 2, FALSE)</f>
        <v>11</v>
      </c>
      <c r="C12370">
        <v>2010</v>
      </c>
      <c r="D12370">
        <v>6</v>
      </c>
      <c r="E12370">
        <v>5</v>
      </c>
      <c r="F12370">
        <v>20</v>
      </c>
      <c r="G12370">
        <v>43</v>
      </c>
      <c r="H12370" t="s">
        <v>5327</v>
      </c>
      <c r="I12370" t="s">
        <v>15</v>
      </c>
      <c r="J12370">
        <f>VLOOKUP(I12370, Neighbourhood!$A$1:$B$26, 2, FALSE)</f>
        <v>7</v>
      </c>
      <c r="K12370">
        <v>494827</v>
      </c>
      <c r="L12370">
        <v>5454153</v>
      </c>
    </row>
    <row r="12371" spans="1:12" x14ac:dyDescent="0.3">
      <c r="A12371" t="s">
        <v>13</v>
      </c>
      <c r="B12371">
        <f>VLOOKUP(A12371, CrimeType!$A$1:$B$11, 2, FALSE)</f>
        <v>7</v>
      </c>
      <c r="C12371">
        <v>2010</v>
      </c>
      <c r="D12371">
        <v>6</v>
      </c>
      <c r="E12371">
        <v>5</v>
      </c>
      <c r="F12371">
        <v>21</v>
      </c>
      <c r="G12371">
        <v>0</v>
      </c>
      <c r="H12371" t="s">
        <v>2966</v>
      </c>
      <c r="I12371" t="s">
        <v>80</v>
      </c>
      <c r="J12371">
        <f>VLOOKUP(I12371, Neighbourhood!$A$1:$B$26, 2, FALSE)</f>
        <v>14</v>
      </c>
      <c r="K12371">
        <v>489944.86</v>
      </c>
      <c r="L12371">
        <v>5452313.6100000003</v>
      </c>
    </row>
    <row r="12372" spans="1:12" x14ac:dyDescent="0.3">
      <c r="A12372" t="s">
        <v>31</v>
      </c>
      <c r="B12372">
        <f>VLOOKUP(A12372, CrimeType!$A$1:$B$11, 2, FALSE)</f>
        <v>2</v>
      </c>
      <c r="C12372">
        <v>2010</v>
      </c>
      <c r="D12372">
        <v>6</v>
      </c>
      <c r="E12372">
        <v>5</v>
      </c>
      <c r="F12372">
        <v>21</v>
      </c>
      <c r="G12372">
        <v>0</v>
      </c>
      <c r="H12372" t="s">
        <v>2966</v>
      </c>
      <c r="I12372" t="s">
        <v>80</v>
      </c>
      <c r="J12372">
        <f>VLOOKUP(I12372, Neighbourhood!$A$1:$B$26, 2, FALSE)</f>
        <v>14</v>
      </c>
      <c r="K12372">
        <v>489944.86</v>
      </c>
      <c r="L12372">
        <v>5452313.6100000003</v>
      </c>
    </row>
    <row r="12373" spans="1:12" x14ac:dyDescent="0.3">
      <c r="A12373" t="s">
        <v>13</v>
      </c>
      <c r="B12373">
        <f>VLOOKUP(A12373, CrimeType!$A$1:$B$11, 2, FALSE)</f>
        <v>7</v>
      </c>
      <c r="C12373">
        <v>2010</v>
      </c>
      <c r="D12373">
        <v>6</v>
      </c>
      <c r="E12373">
        <v>5</v>
      </c>
      <c r="F12373">
        <v>21</v>
      </c>
      <c r="G12373">
        <v>0</v>
      </c>
      <c r="H12373" t="s">
        <v>3539</v>
      </c>
      <c r="I12373" t="s">
        <v>206</v>
      </c>
      <c r="J12373">
        <f>VLOOKUP(I12373, Neighbourhood!$A$1:$B$26, 2, FALSE)</f>
        <v>22</v>
      </c>
      <c r="K12373">
        <v>495697.05</v>
      </c>
      <c r="L12373">
        <v>5452468.5499999998</v>
      </c>
    </row>
    <row r="12374" spans="1:12" x14ac:dyDescent="0.3">
      <c r="A12374" t="s">
        <v>50</v>
      </c>
      <c r="B12374">
        <f>VLOOKUP(A12374, CrimeType!$A$1:$B$11, 2, FALSE)</f>
        <v>9</v>
      </c>
      <c r="C12374">
        <v>2010</v>
      </c>
      <c r="D12374">
        <v>6</v>
      </c>
      <c r="E12374">
        <v>5</v>
      </c>
      <c r="F12374">
        <v>21</v>
      </c>
      <c r="G12374">
        <v>30</v>
      </c>
      <c r="H12374" t="s">
        <v>148</v>
      </c>
      <c r="I12374" t="s">
        <v>116</v>
      </c>
      <c r="J12374">
        <f>VLOOKUP(I12374, Neighbourhood!$A$1:$B$26, 2, FALSE)</f>
        <v>20</v>
      </c>
      <c r="K12374">
        <v>493573.13</v>
      </c>
      <c r="L12374">
        <v>5458402.0999999996</v>
      </c>
    </row>
    <row r="12375" spans="1:12" x14ac:dyDescent="0.3">
      <c r="A12375" t="s">
        <v>13</v>
      </c>
      <c r="B12375">
        <f>VLOOKUP(A12375, CrimeType!$A$1:$B$11, 2, FALSE)</f>
        <v>7</v>
      </c>
      <c r="C12375">
        <v>2010</v>
      </c>
      <c r="D12375">
        <v>6</v>
      </c>
      <c r="E12375">
        <v>5</v>
      </c>
      <c r="F12375">
        <v>22</v>
      </c>
      <c r="G12375">
        <v>0</v>
      </c>
      <c r="H12375" t="s">
        <v>6502</v>
      </c>
      <c r="I12375" t="s">
        <v>57</v>
      </c>
      <c r="J12375">
        <f>VLOOKUP(I12375, Neighbourhood!$A$1:$B$26, 2, FALSE)</f>
        <v>6</v>
      </c>
      <c r="K12375">
        <v>497397.73</v>
      </c>
      <c r="L12375">
        <v>5457935.9299999997</v>
      </c>
    </row>
    <row r="12376" spans="1:12" x14ac:dyDescent="0.3">
      <c r="A12376" t="s">
        <v>5251</v>
      </c>
      <c r="B12376">
        <f>VLOOKUP(A12376, CrimeType!$A$1:$B$11, 2, FALSE)</f>
        <v>11</v>
      </c>
      <c r="C12376">
        <v>2010</v>
      </c>
      <c r="D12376">
        <v>6</v>
      </c>
      <c r="E12376">
        <v>5</v>
      </c>
      <c r="F12376">
        <v>22</v>
      </c>
      <c r="G12376">
        <v>13</v>
      </c>
      <c r="H12376" t="s">
        <v>5437</v>
      </c>
      <c r="I12376" t="s">
        <v>116</v>
      </c>
      <c r="J12376">
        <f>VLOOKUP(I12376, Neighbourhood!$A$1:$B$26, 2, FALSE)</f>
        <v>20</v>
      </c>
      <c r="K12376">
        <v>492748</v>
      </c>
      <c r="L12376">
        <v>5457516</v>
      </c>
    </row>
    <row r="12377" spans="1:12" x14ac:dyDescent="0.3">
      <c r="A12377" t="s">
        <v>10</v>
      </c>
      <c r="B12377">
        <f>VLOOKUP(A12377, CrimeType!$A$1:$B$11, 2, FALSE)</f>
        <v>4</v>
      </c>
      <c r="C12377">
        <v>2010</v>
      </c>
      <c r="D12377">
        <v>6</v>
      </c>
      <c r="E12377">
        <v>5</v>
      </c>
      <c r="F12377">
        <v>22</v>
      </c>
      <c r="G12377">
        <v>38</v>
      </c>
      <c r="H12377" t="s">
        <v>1620</v>
      </c>
      <c r="I12377" t="s">
        <v>17</v>
      </c>
      <c r="J12377">
        <f>VLOOKUP(I12377, Neighbourhood!$A$1:$B$26, 2, FALSE)</f>
        <v>2</v>
      </c>
      <c r="K12377">
        <v>492278.81</v>
      </c>
      <c r="L12377">
        <v>5458371.0999999996</v>
      </c>
    </row>
    <row r="12378" spans="1:12" x14ac:dyDescent="0.3">
      <c r="A12378" t="s">
        <v>13</v>
      </c>
      <c r="B12378">
        <f>VLOOKUP(A12378, CrimeType!$A$1:$B$11, 2, FALSE)</f>
        <v>7</v>
      </c>
      <c r="C12378">
        <v>2010</v>
      </c>
      <c r="D12378">
        <v>6</v>
      </c>
      <c r="E12378">
        <v>5</v>
      </c>
      <c r="F12378">
        <v>23</v>
      </c>
      <c r="G12378">
        <v>30</v>
      </c>
      <c r="H12378" t="s">
        <v>4278</v>
      </c>
      <c r="I12378" t="s">
        <v>69</v>
      </c>
      <c r="J12378">
        <f>VLOOKUP(I12378, Neighbourhood!$A$1:$B$26, 2, FALSE)</f>
        <v>23</v>
      </c>
      <c r="K12378">
        <v>490950.96</v>
      </c>
      <c r="L12378">
        <v>5458837.6500000004</v>
      </c>
    </row>
    <row r="12379" spans="1:12" x14ac:dyDescent="0.3">
      <c r="A12379" t="s">
        <v>24</v>
      </c>
      <c r="B12379">
        <f>VLOOKUP(A12379, CrimeType!$A$1:$B$11, 2, FALSE)</f>
        <v>5</v>
      </c>
      <c r="C12379">
        <v>2010</v>
      </c>
      <c r="D12379">
        <v>6</v>
      </c>
      <c r="E12379">
        <v>5</v>
      </c>
      <c r="F12379" t="s">
        <v>25</v>
      </c>
      <c r="G12379" t="s">
        <v>25</v>
      </c>
      <c r="H12379" t="s">
        <v>26</v>
      </c>
      <c r="I12379" t="s">
        <v>26</v>
      </c>
      <c r="J12379">
        <f>VLOOKUP(I12379, Neighbourhood!$A$1:$B$26, 2, FALSE)</f>
        <v>25</v>
      </c>
      <c r="K12379">
        <v>0</v>
      </c>
      <c r="L12379">
        <v>0</v>
      </c>
    </row>
    <row r="12380" spans="1:12" x14ac:dyDescent="0.3">
      <c r="A12380" t="s">
        <v>24</v>
      </c>
      <c r="B12380">
        <f>VLOOKUP(A12380, CrimeType!$A$1:$B$11, 2, FALSE)</f>
        <v>5</v>
      </c>
      <c r="C12380">
        <v>2010</v>
      </c>
      <c r="D12380">
        <v>6</v>
      </c>
      <c r="E12380">
        <v>5</v>
      </c>
      <c r="F12380" t="s">
        <v>25</v>
      </c>
      <c r="G12380" t="s">
        <v>25</v>
      </c>
      <c r="H12380" t="s">
        <v>26</v>
      </c>
      <c r="I12380" t="s">
        <v>26</v>
      </c>
      <c r="J12380">
        <f>VLOOKUP(I12380, Neighbourhood!$A$1:$B$26, 2, FALSE)</f>
        <v>25</v>
      </c>
      <c r="K12380">
        <v>0</v>
      </c>
      <c r="L12380">
        <v>0</v>
      </c>
    </row>
    <row r="12381" spans="1:12" x14ac:dyDescent="0.3">
      <c r="A12381" t="s">
        <v>24</v>
      </c>
      <c r="B12381">
        <f>VLOOKUP(A12381, CrimeType!$A$1:$B$11, 2, FALSE)</f>
        <v>5</v>
      </c>
      <c r="C12381">
        <v>2010</v>
      </c>
      <c r="D12381">
        <v>6</v>
      </c>
      <c r="E12381">
        <v>5</v>
      </c>
      <c r="F12381" t="s">
        <v>25</v>
      </c>
      <c r="G12381" t="s">
        <v>25</v>
      </c>
      <c r="H12381" t="s">
        <v>26</v>
      </c>
      <c r="I12381" t="s">
        <v>26</v>
      </c>
      <c r="J12381">
        <f>VLOOKUP(I12381, Neighbourhood!$A$1:$B$26, 2, FALSE)</f>
        <v>25</v>
      </c>
      <c r="K12381">
        <v>0</v>
      </c>
      <c r="L12381">
        <v>0</v>
      </c>
    </row>
    <row r="12382" spans="1:12" x14ac:dyDescent="0.3">
      <c r="A12382" t="s">
        <v>24</v>
      </c>
      <c r="B12382">
        <f>VLOOKUP(A12382, CrimeType!$A$1:$B$11, 2, FALSE)</f>
        <v>5</v>
      </c>
      <c r="C12382">
        <v>2010</v>
      </c>
      <c r="D12382">
        <v>6</v>
      </c>
      <c r="E12382">
        <v>5</v>
      </c>
      <c r="F12382" t="s">
        <v>25</v>
      </c>
      <c r="G12382" t="s">
        <v>25</v>
      </c>
      <c r="H12382" t="s">
        <v>26</v>
      </c>
      <c r="I12382" t="s">
        <v>26</v>
      </c>
      <c r="J12382">
        <f>VLOOKUP(I12382, Neighbourhood!$A$1:$B$26, 2, FALSE)</f>
        <v>25</v>
      </c>
      <c r="K12382">
        <v>0</v>
      </c>
      <c r="L12382">
        <v>0</v>
      </c>
    </row>
    <row r="12383" spans="1:12" x14ac:dyDescent="0.3">
      <c r="A12383" t="s">
        <v>24</v>
      </c>
      <c r="B12383">
        <f>VLOOKUP(A12383, CrimeType!$A$1:$B$11, 2, FALSE)</f>
        <v>5</v>
      </c>
      <c r="C12383">
        <v>2010</v>
      </c>
      <c r="D12383">
        <v>6</v>
      </c>
      <c r="E12383">
        <v>5</v>
      </c>
      <c r="F12383" t="s">
        <v>25</v>
      </c>
      <c r="G12383" t="s">
        <v>25</v>
      </c>
      <c r="H12383" t="s">
        <v>26</v>
      </c>
      <c r="I12383" t="s">
        <v>26</v>
      </c>
      <c r="J12383">
        <f>VLOOKUP(I12383, Neighbourhood!$A$1:$B$26, 2, FALSE)</f>
        <v>25</v>
      </c>
      <c r="K12383">
        <v>0</v>
      </c>
      <c r="L12383">
        <v>0</v>
      </c>
    </row>
    <row r="12384" spans="1:12" x14ac:dyDescent="0.3">
      <c r="A12384" t="s">
        <v>24</v>
      </c>
      <c r="B12384">
        <f>VLOOKUP(A12384, CrimeType!$A$1:$B$11, 2, FALSE)</f>
        <v>5</v>
      </c>
      <c r="C12384">
        <v>2010</v>
      </c>
      <c r="D12384">
        <v>6</v>
      </c>
      <c r="E12384">
        <v>5</v>
      </c>
      <c r="F12384" t="s">
        <v>25</v>
      </c>
      <c r="G12384" t="s">
        <v>25</v>
      </c>
      <c r="H12384" t="s">
        <v>26</v>
      </c>
      <c r="I12384" t="s">
        <v>26</v>
      </c>
      <c r="J12384">
        <f>VLOOKUP(I12384, Neighbourhood!$A$1:$B$26, 2, FALSE)</f>
        <v>25</v>
      </c>
      <c r="K12384">
        <v>0</v>
      </c>
      <c r="L12384">
        <v>0</v>
      </c>
    </row>
    <row r="12385" spans="1:12" x14ac:dyDescent="0.3">
      <c r="A12385" t="s">
        <v>24</v>
      </c>
      <c r="B12385">
        <f>VLOOKUP(A12385, CrimeType!$A$1:$B$11, 2, FALSE)</f>
        <v>5</v>
      </c>
      <c r="C12385">
        <v>2010</v>
      </c>
      <c r="D12385">
        <v>6</v>
      </c>
      <c r="E12385">
        <v>5</v>
      </c>
      <c r="F12385" t="s">
        <v>25</v>
      </c>
      <c r="G12385" t="s">
        <v>25</v>
      </c>
      <c r="H12385" t="s">
        <v>26</v>
      </c>
      <c r="I12385" t="s">
        <v>26</v>
      </c>
      <c r="J12385">
        <f>VLOOKUP(I12385, Neighbourhood!$A$1:$B$26, 2, FALSE)</f>
        <v>25</v>
      </c>
      <c r="K12385">
        <v>0</v>
      </c>
      <c r="L12385">
        <v>0</v>
      </c>
    </row>
    <row r="12386" spans="1:12" x14ac:dyDescent="0.3">
      <c r="A12386" t="s">
        <v>24</v>
      </c>
      <c r="B12386">
        <f>VLOOKUP(A12386, CrimeType!$A$1:$B$11, 2, FALSE)</f>
        <v>5</v>
      </c>
      <c r="C12386">
        <v>2010</v>
      </c>
      <c r="D12386">
        <v>6</v>
      </c>
      <c r="E12386">
        <v>5</v>
      </c>
      <c r="F12386" t="s">
        <v>25</v>
      </c>
      <c r="G12386" t="s">
        <v>25</v>
      </c>
      <c r="H12386" t="s">
        <v>26</v>
      </c>
      <c r="I12386" t="s">
        <v>26</v>
      </c>
      <c r="J12386">
        <f>VLOOKUP(I12386, Neighbourhood!$A$1:$B$26, 2, FALSE)</f>
        <v>25</v>
      </c>
      <c r="K12386">
        <v>0</v>
      </c>
      <c r="L12386">
        <v>0</v>
      </c>
    </row>
    <row r="12387" spans="1:12" x14ac:dyDescent="0.3">
      <c r="A12387" t="s">
        <v>24</v>
      </c>
      <c r="B12387">
        <f>VLOOKUP(A12387, CrimeType!$A$1:$B$11, 2, FALSE)</f>
        <v>5</v>
      </c>
      <c r="C12387">
        <v>2010</v>
      </c>
      <c r="D12387">
        <v>6</v>
      </c>
      <c r="E12387">
        <v>5</v>
      </c>
      <c r="F12387" t="s">
        <v>25</v>
      </c>
      <c r="G12387" t="s">
        <v>25</v>
      </c>
      <c r="H12387" t="s">
        <v>26</v>
      </c>
      <c r="I12387" t="s">
        <v>26</v>
      </c>
      <c r="J12387">
        <f>VLOOKUP(I12387, Neighbourhood!$A$1:$B$26, 2, FALSE)</f>
        <v>25</v>
      </c>
      <c r="K12387">
        <v>0</v>
      </c>
      <c r="L12387">
        <v>0</v>
      </c>
    </row>
    <row r="12388" spans="1:12" x14ac:dyDescent="0.3">
      <c r="A12388" t="s">
        <v>24</v>
      </c>
      <c r="B12388">
        <f>VLOOKUP(A12388, CrimeType!$A$1:$B$11, 2, FALSE)</f>
        <v>5</v>
      </c>
      <c r="C12388">
        <v>2010</v>
      </c>
      <c r="D12388">
        <v>6</v>
      </c>
      <c r="E12388">
        <v>5</v>
      </c>
      <c r="F12388" t="s">
        <v>25</v>
      </c>
      <c r="G12388" t="s">
        <v>25</v>
      </c>
      <c r="H12388" t="s">
        <v>26</v>
      </c>
      <c r="I12388" t="s">
        <v>26</v>
      </c>
      <c r="J12388">
        <f>VLOOKUP(I12388, Neighbourhood!$A$1:$B$26, 2, FALSE)</f>
        <v>25</v>
      </c>
      <c r="K12388">
        <v>0</v>
      </c>
      <c r="L12388">
        <v>0</v>
      </c>
    </row>
    <row r="12389" spans="1:12" x14ac:dyDescent="0.3">
      <c r="A12389" t="s">
        <v>24</v>
      </c>
      <c r="B12389">
        <f>VLOOKUP(A12389, CrimeType!$A$1:$B$11, 2, FALSE)</f>
        <v>5</v>
      </c>
      <c r="C12389">
        <v>2010</v>
      </c>
      <c r="D12389">
        <v>6</v>
      </c>
      <c r="E12389">
        <v>5</v>
      </c>
      <c r="F12389" t="s">
        <v>25</v>
      </c>
      <c r="G12389" t="s">
        <v>25</v>
      </c>
      <c r="H12389" t="s">
        <v>26</v>
      </c>
      <c r="I12389" t="s">
        <v>26</v>
      </c>
      <c r="J12389">
        <f>VLOOKUP(I12389, Neighbourhood!$A$1:$B$26, 2, FALSE)</f>
        <v>25</v>
      </c>
      <c r="K12389">
        <v>0</v>
      </c>
      <c r="L12389">
        <v>0</v>
      </c>
    </row>
    <row r="12390" spans="1:12" x14ac:dyDescent="0.3">
      <c r="A12390" t="s">
        <v>24</v>
      </c>
      <c r="B12390">
        <f>VLOOKUP(A12390, CrimeType!$A$1:$B$11, 2, FALSE)</f>
        <v>5</v>
      </c>
      <c r="C12390">
        <v>2010</v>
      </c>
      <c r="D12390">
        <v>6</v>
      </c>
      <c r="E12390">
        <v>5</v>
      </c>
      <c r="F12390" t="s">
        <v>25</v>
      </c>
      <c r="G12390" t="s">
        <v>25</v>
      </c>
      <c r="H12390" t="s">
        <v>26</v>
      </c>
      <c r="I12390" t="s">
        <v>26</v>
      </c>
      <c r="J12390">
        <f>VLOOKUP(I12390, Neighbourhood!$A$1:$B$26, 2, FALSE)</f>
        <v>25</v>
      </c>
      <c r="K12390">
        <v>0</v>
      </c>
      <c r="L12390">
        <v>0</v>
      </c>
    </row>
    <row r="12391" spans="1:12" x14ac:dyDescent="0.3">
      <c r="A12391" t="s">
        <v>24</v>
      </c>
      <c r="B12391">
        <f>VLOOKUP(A12391, CrimeType!$A$1:$B$11, 2, FALSE)</f>
        <v>5</v>
      </c>
      <c r="C12391">
        <v>2010</v>
      </c>
      <c r="D12391">
        <v>6</v>
      </c>
      <c r="E12391">
        <v>5</v>
      </c>
      <c r="F12391" t="s">
        <v>25</v>
      </c>
      <c r="G12391" t="s">
        <v>25</v>
      </c>
      <c r="H12391" t="s">
        <v>26</v>
      </c>
      <c r="I12391" t="s">
        <v>26</v>
      </c>
      <c r="J12391">
        <f>VLOOKUP(I12391, Neighbourhood!$A$1:$B$26, 2, FALSE)</f>
        <v>25</v>
      </c>
      <c r="K12391">
        <v>0</v>
      </c>
      <c r="L12391">
        <v>0</v>
      </c>
    </row>
    <row r="12392" spans="1:12" x14ac:dyDescent="0.3">
      <c r="A12392" t="s">
        <v>24</v>
      </c>
      <c r="B12392">
        <f>VLOOKUP(A12392, CrimeType!$A$1:$B$11, 2, FALSE)</f>
        <v>5</v>
      </c>
      <c r="C12392">
        <v>2010</v>
      </c>
      <c r="D12392">
        <v>6</v>
      </c>
      <c r="E12392">
        <v>5</v>
      </c>
      <c r="F12392" t="s">
        <v>25</v>
      </c>
      <c r="G12392" t="s">
        <v>25</v>
      </c>
      <c r="H12392" t="s">
        <v>26</v>
      </c>
      <c r="I12392" t="s">
        <v>26</v>
      </c>
      <c r="J12392">
        <f>VLOOKUP(I12392, Neighbourhood!$A$1:$B$26, 2, FALSE)</f>
        <v>25</v>
      </c>
      <c r="K12392">
        <v>0</v>
      </c>
      <c r="L12392">
        <v>0</v>
      </c>
    </row>
    <row r="12393" spans="1:12" x14ac:dyDescent="0.3">
      <c r="A12393" t="s">
        <v>24</v>
      </c>
      <c r="B12393">
        <f>VLOOKUP(A12393, CrimeType!$A$1:$B$11, 2, FALSE)</f>
        <v>5</v>
      </c>
      <c r="C12393">
        <v>2010</v>
      </c>
      <c r="D12393">
        <v>6</v>
      </c>
      <c r="E12393">
        <v>5</v>
      </c>
      <c r="F12393" t="s">
        <v>25</v>
      </c>
      <c r="G12393" t="s">
        <v>25</v>
      </c>
      <c r="H12393" t="s">
        <v>26</v>
      </c>
      <c r="I12393" t="s">
        <v>26</v>
      </c>
      <c r="J12393">
        <f>VLOOKUP(I12393, Neighbourhood!$A$1:$B$26, 2, FALSE)</f>
        <v>25</v>
      </c>
      <c r="K12393">
        <v>0</v>
      </c>
      <c r="L12393">
        <v>0</v>
      </c>
    </row>
    <row r="12394" spans="1:12" x14ac:dyDescent="0.3">
      <c r="A12394" t="s">
        <v>24</v>
      </c>
      <c r="B12394">
        <f>VLOOKUP(A12394, CrimeType!$A$1:$B$11, 2, FALSE)</f>
        <v>5</v>
      </c>
      <c r="C12394">
        <v>2010</v>
      </c>
      <c r="D12394">
        <v>6</v>
      </c>
      <c r="E12394">
        <v>5</v>
      </c>
      <c r="F12394" t="s">
        <v>25</v>
      </c>
      <c r="G12394" t="s">
        <v>25</v>
      </c>
      <c r="H12394" t="s">
        <v>26</v>
      </c>
      <c r="I12394" t="s">
        <v>26</v>
      </c>
      <c r="J12394">
        <f>VLOOKUP(I12394, Neighbourhood!$A$1:$B$26, 2, FALSE)</f>
        <v>25</v>
      </c>
      <c r="K12394">
        <v>0</v>
      </c>
      <c r="L12394">
        <v>0</v>
      </c>
    </row>
    <row r="12395" spans="1:12" x14ac:dyDescent="0.3">
      <c r="A12395" t="s">
        <v>24</v>
      </c>
      <c r="B12395">
        <f>VLOOKUP(A12395, CrimeType!$A$1:$B$11, 2, FALSE)</f>
        <v>5</v>
      </c>
      <c r="C12395">
        <v>2010</v>
      </c>
      <c r="D12395">
        <v>6</v>
      </c>
      <c r="E12395">
        <v>5</v>
      </c>
      <c r="F12395" t="s">
        <v>25</v>
      </c>
      <c r="G12395" t="s">
        <v>25</v>
      </c>
      <c r="H12395" t="s">
        <v>26</v>
      </c>
      <c r="I12395" t="s">
        <v>26</v>
      </c>
      <c r="J12395">
        <f>VLOOKUP(I12395, Neighbourhood!$A$1:$B$26, 2, FALSE)</f>
        <v>25</v>
      </c>
      <c r="K12395">
        <v>0</v>
      </c>
      <c r="L12395">
        <v>0</v>
      </c>
    </row>
    <row r="12396" spans="1:12" x14ac:dyDescent="0.3">
      <c r="A12396" t="s">
        <v>24</v>
      </c>
      <c r="B12396">
        <f>VLOOKUP(A12396, CrimeType!$A$1:$B$11, 2, FALSE)</f>
        <v>5</v>
      </c>
      <c r="C12396">
        <v>2010</v>
      </c>
      <c r="D12396">
        <v>6</v>
      </c>
      <c r="E12396">
        <v>5</v>
      </c>
      <c r="F12396" t="s">
        <v>25</v>
      </c>
      <c r="G12396" t="s">
        <v>25</v>
      </c>
      <c r="H12396" t="s">
        <v>26</v>
      </c>
      <c r="I12396" t="s">
        <v>26</v>
      </c>
      <c r="J12396">
        <f>VLOOKUP(I12396, Neighbourhood!$A$1:$B$26, 2, FALSE)</f>
        <v>25</v>
      </c>
      <c r="K12396">
        <v>0</v>
      </c>
      <c r="L12396">
        <v>0</v>
      </c>
    </row>
    <row r="12397" spans="1:12" x14ac:dyDescent="0.3">
      <c r="A12397" t="s">
        <v>24</v>
      </c>
      <c r="B12397">
        <f>VLOOKUP(A12397, CrimeType!$A$1:$B$11, 2, FALSE)</f>
        <v>5</v>
      </c>
      <c r="C12397">
        <v>2010</v>
      </c>
      <c r="D12397">
        <v>6</v>
      </c>
      <c r="E12397">
        <v>5</v>
      </c>
      <c r="F12397" t="s">
        <v>25</v>
      </c>
      <c r="G12397" t="s">
        <v>25</v>
      </c>
      <c r="H12397" t="s">
        <v>26</v>
      </c>
      <c r="I12397" t="s">
        <v>26</v>
      </c>
      <c r="J12397">
        <f>VLOOKUP(I12397, Neighbourhood!$A$1:$B$26, 2, FALSE)</f>
        <v>25</v>
      </c>
      <c r="K12397">
        <v>0</v>
      </c>
      <c r="L12397">
        <v>0</v>
      </c>
    </row>
    <row r="12398" spans="1:12" x14ac:dyDescent="0.3">
      <c r="A12398" t="s">
        <v>13</v>
      </c>
      <c r="B12398">
        <f>VLOOKUP(A12398, CrimeType!$A$1:$B$11, 2, FALSE)</f>
        <v>7</v>
      </c>
      <c r="C12398">
        <v>2010</v>
      </c>
      <c r="D12398">
        <v>6</v>
      </c>
      <c r="E12398">
        <v>6</v>
      </c>
      <c r="F12398">
        <v>0</v>
      </c>
      <c r="G12398">
        <v>0</v>
      </c>
      <c r="H12398" t="s">
        <v>1889</v>
      </c>
      <c r="I12398" t="s">
        <v>41</v>
      </c>
      <c r="J12398">
        <f>VLOOKUP(I12398, Neighbourhood!$A$1:$B$26, 2, FALSE)</f>
        <v>15</v>
      </c>
      <c r="K12398">
        <v>498095.64</v>
      </c>
      <c r="L12398">
        <v>5453645.0099999998</v>
      </c>
    </row>
    <row r="12399" spans="1:12" x14ac:dyDescent="0.3">
      <c r="A12399" t="s">
        <v>10</v>
      </c>
      <c r="B12399">
        <f>VLOOKUP(A12399, CrimeType!$A$1:$B$11, 2, FALSE)</f>
        <v>4</v>
      </c>
      <c r="C12399">
        <v>2010</v>
      </c>
      <c r="D12399">
        <v>6</v>
      </c>
      <c r="E12399">
        <v>6</v>
      </c>
      <c r="F12399">
        <v>0</v>
      </c>
      <c r="G12399">
        <v>30</v>
      </c>
      <c r="H12399" t="s">
        <v>2905</v>
      </c>
      <c r="I12399" t="s">
        <v>118</v>
      </c>
      <c r="J12399">
        <f>VLOOKUP(I12399, Neighbourhood!$A$1:$B$26, 2, FALSE)</f>
        <v>21</v>
      </c>
      <c r="K12399">
        <v>493030.5</v>
      </c>
      <c r="L12399">
        <v>5451916.7300000004</v>
      </c>
    </row>
    <row r="12400" spans="1:12" x14ac:dyDescent="0.3">
      <c r="A12400" t="s">
        <v>50</v>
      </c>
      <c r="B12400">
        <f>VLOOKUP(A12400, CrimeType!$A$1:$B$11, 2, FALSE)</f>
        <v>9</v>
      </c>
      <c r="C12400">
        <v>2010</v>
      </c>
      <c r="D12400">
        <v>6</v>
      </c>
      <c r="E12400">
        <v>6</v>
      </c>
      <c r="F12400">
        <v>2</v>
      </c>
      <c r="G12400">
        <v>17</v>
      </c>
      <c r="H12400" t="s">
        <v>1686</v>
      </c>
      <c r="I12400" t="s">
        <v>57</v>
      </c>
      <c r="J12400">
        <f>VLOOKUP(I12400, Neighbourhood!$A$1:$B$26, 2, FALSE)</f>
        <v>6</v>
      </c>
      <c r="K12400">
        <v>498088.05</v>
      </c>
      <c r="L12400">
        <v>5458394.5700000003</v>
      </c>
    </row>
    <row r="12401" spans="1:12" x14ac:dyDescent="0.3">
      <c r="A12401" t="s">
        <v>31</v>
      </c>
      <c r="B12401">
        <f>VLOOKUP(A12401, CrimeType!$A$1:$B$11, 2, FALSE)</f>
        <v>2</v>
      </c>
      <c r="C12401">
        <v>2010</v>
      </c>
      <c r="D12401">
        <v>6</v>
      </c>
      <c r="E12401">
        <v>6</v>
      </c>
      <c r="F12401">
        <v>3</v>
      </c>
      <c r="G12401">
        <v>0</v>
      </c>
      <c r="H12401" t="s">
        <v>2549</v>
      </c>
      <c r="I12401" t="s">
        <v>206</v>
      </c>
      <c r="J12401">
        <f>VLOOKUP(I12401, Neighbourhood!$A$1:$B$26, 2, FALSE)</f>
        <v>22</v>
      </c>
      <c r="K12401">
        <v>495145.32</v>
      </c>
      <c r="L12401">
        <v>5453305.2400000002</v>
      </c>
    </row>
    <row r="12402" spans="1:12" x14ac:dyDescent="0.3">
      <c r="A12402" t="s">
        <v>5247</v>
      </c>
      <c r="B12402">
        <f>VLOOKUP(A12402, CrimeType!$A$1:$B$11, 2, FALSE)</f>
        <v>1</v>
      </c>
      <c r="C12402">
        <v>2010</v>
      </c>
      <c r="D12402">
        <v>6</v>
      </c>
      <c r="E12402">
        <v>6</v>
      </c>
      <c r="F12402">
        <v>3</v>
      </c>
      <c r="G12402">
        <v>9</v>
      </c>
      <c r="H12402" t="s">
        <v>4560</v>
      </c>
      <c r="I12402" t="s">
        <v>20</v>
      </c>
      <c r="J12402">
        <f>VLOOKUP(I12402, Neighbourhood!$A$1:$B$26, 2, FALSE)</f>
        <v>4</v>
      </c>
      <c r="K12402">
        <v>489930.33</v>
      </c>
      <c r="L12402">
        <v>5457040.9100000001</v>
      </c>
    </row>
    <row r="12403" spans="1:12" x14ac:dyDescent="0.3">
      <c r="A12403" t="s">
        <v>5247</v>
      </c>
      <c r="B12403">
        <f>VLOOKUP(A12403, CrimeType!$A$1:$B$11, 2, FALSE)</f>
        <v>1</v>
      </c>
      <c r="C12403">
        <v>2010</v>
      </c>
      <c r="D12403">
        <v>6</v>
      </c>
      <c r="E12403">
        <v>6</v>
      </c>
      <c r="F12403">
        <v>3</v>
      </c>
      <c r="G12403">
        <v>50</v>
      </c>
      <c r="H12403" t="s">
        <v>1023</v>
      </c>
      <c r="I12403" t="s">
        <v>69</v>
      </c>
      <c r="J12403">
        <f>VLOOKUP(I12403, Neighbourhood!$A$1:$B$26, 2, FALSE)</f>
        <v>23</v>
      </c>
      <c r="K12403">
        <v>491087.6</v>
      </c>
      <c r="L12403">
        <v>5459178.1900000004</v>
      </c>
    </row>
    <row r="12404" spans="1:12" x14ac:dyDescent="0.3">
      <c r="A12404" t="s">
        <v>31</v>
      </c>
      <c r="B12404">
        <f>VLOOKUP(A12404, CrimeType!$A$1:$B$11, 2, FALSE)</f>
        <v>2</v>
      </c>
      <c r="C12404">
        <v>2010</v>
      </c>
      <c r="D12404">
        <v>6</v>
      </c>
      <c r="E12404">
        <v>6</v>
      </c>
      <c r="F12404">
        <v>5</v>
      </c>
      <c r="G12404">
        <v>0</v>
      </c>
      <c r="H12404" t="s">
        <v>1975</v>
      </c>
      <c r="I12404" t="s">
        <v>69</v>
      </c>
      <c r="J12404">
        <f>VLOOKUP(I12404, Neighbourhood!$A$1:$B$26, 2, FALSE)</f>
        <v>23</v>
      </c>
      <c r="K12404">
        <v>490662.69</v>
      </c>
      <c r="L12404">
        <v>5458898.5800000001</v>
      </c>
    </row>
    <row r="12405" spans="1:12" x14ac:dyDescent="0.3">
      <c r="A12405" t="s">
        <v>10</v>
      </c>
      <c r="B12405">
        <f>VLOOKUP(A12405, CrimeType!$A$1:$B$11, 2, FALSE)</f>
        <v>4</v>
      </c>
      <c r="C12405">
        <v>2010</v>
      </c>
      <c r="D12405">
        <v>6</v>
      </c>
      <c r="E12405">
        <v>6</v>
      </c>
      <c r="F12405">
        <v>5</v>
      </c>
      <c r="G12405">
        <v>52</v>
      </c>
      <c r="H12405" t="s">
        <v>4126</v>
      </c>
      <c r="I12405" t="s">
        <v>17</v>
      </c>
      <c r="J12405">
        <f>VLOOKUP(I12405, Neighbourhood!$A$1:$B$26, 2, FALSE)</f>
        <v>2</v>
      </c>
      <c r="K12405">
        <v>490988.75</v>
      </c>
      <c r="L12405">
        <v>5457937.96</v>
      </c>
    </row>
    <row r="12406" spans="1:12" x14ac:dyDescent="0.3">
      <c r="A12406" t="s">
        <v>5247</v>
      </c>
      <c r="B12406">
        <f>VLOOKUP(A12406, CrimeType!$A$1:$B$11, 2, FALSE)</f>
        <v>1</v>
      </c>
      <c r="C12406">
        <v>2010</v>
      </c>
      <c r="D12406">
        <v>6</v>
      </c>
      <c r="E12406">
        <v>6</v>
      </c>
      <c r="F12406">
        <v>5</v>
      </c>
      <c r="G12406">
        <v>52</v>
      </c>
      <c r="H12406" t="s">
        <v>4126</v>
      </c>
      <c r="I12406" t="s">
        <v>17</v>
      </c>
      <c r="J12406">
        <f>VLOOKUP(I12406, Neighbourhood!$A$1:$B$26, 2, FALSE)</f>
        <v>2</v>
      </c>
      <c r="K12406">
        <v>490988.75</v>
      </c>
      <c r="L12406">
        <v>5457937.96</v>
      </c>
    </row>
    <row r="12407" spans="1:12" x14ac:dyDescent="0.3">
      <c r="A12407" t="s">
        <v>13</v>
      </c>
      <c r="B12407">
        <f>VLOOKUP(A12407, CrimeType!$A$1:$B$11, 2, FALSE)</f>
        <v>7</v>
      </c>
      <c r="C12407">
        <v>2010</v>
      </c>
      <c r="D12407">
        <v>6</v>
      </c>
      <c r="E12407">
        <v>6</v>
      </c>
      <c r="F12407">
        <v>8</v>
      </c>
      <c r="G12407">
        <v>0</v>
      </c>
      <c r="H12407" t="s">
        <v>4915</v>
      </c>
      <c r="I12407" t="s">
        <v>41</v>
      </c>
      <c r="J12407">
        <f>VLOOKUP(I12407, Neighbourhood!$A$1:$B$26, 2, FALSE)</f>
        <v>15</v>
      </c>
      <c r="K12407">
        <v>497548.96</v>
      </c>
      <c r="L12407">
        <v>5453741.6699999999</v>
      </c>
    </row>
    <row r="12408" spans="1:12" x14ac:dyDescent="0.3">
      <c r="A12408" t="s">
        <v>13</v>
      </c>
      <c r="B12408">
        <f>VLOOKUP(A12408, CrimeType!$A$1:$B$11, 2, FALSE)</f>
        <v>7</v>
      </c>
      <c r="C12408">
        <v>2010</v>
      </c>
      <c r="D12408">
        <v>6</v>
      </c>
      <c r="E12408">
        <v>6</v>
      </c>
      <c r="F12408">
        <v>10</v>
      </c>
      <c r="G12408">
        <v>0</v>
      </c>
      <c r="H12408" t="s">
        <v>4598</v>
      </c>
      <c r="I12408" t="s">
        <v>73</v>
      </c>
      <c r="J12408">
        <f>VLOOKUP(I12408, Neighbourhood!$A$1:$B$26, 2, FALSE)</f>
        <v>24</v>
      </c>
      <c r="K12408">
        <v>486325.42</v>
      </c>
      <c r="L12408">
        <v>5456515.6699999999</v>
      </c>
    </row>
    <row r="12409" spans="1:12" x14ac:dyDescent="0.3">
      <c r="A12409" t="s">
        <v>13</v>
      </c>
      <c r="B12409">
        <f>VLOOKUP(A12409, CrimeType!$A$1:$B$11, 2, FALSE)</f>
        <v>7</v>
      </c>
      <c r="C12409">
        <v>2010</v>
      </c>
      <c r="D12409">
        <v>6</v>
      </c>
      <c r="E12409">
        <v>6</v>
      </c>
      <c r="F12409">
        <v>12</v>
      </c>
      <c r="G12409">
        <v>0</v>
      </c>
      <c r="H12409" t="s">
        <v>1366</v>
      </c>
      <c r="I12409" t="s">
        <v>57</v>
      </c>
      <c r="J12409">
        <f>VLOOKUP(I12409, Neighbourhood!$A$1:$B$26, 2, FALSE)</f>
        <v>6</v>
      </c>
      <c r="K12409">
        <v>496816.26</v>
      </c>
      <c r="L12409">
        <v>5458716.7999999998</v>
      </c>
    </row>
    <row r="12410" spans="1:12" x14ac:dyDescent="0.3">
      <c r="A12410" t="s">
        <v>27</v>
      </c>
      <c r="B12410">
        <f>VLOOKUP(A12410, CrimeType!$A$1:$B$11, 2, FALSE)</f>
        <v>6</v>
      </c>
      <c r="C12410">
        <v>2010</v>
      </c>
      <c r="D12410">
        <v>6</v>
      </c>
      <c r="E12410">
        <v>6</v>
      </c>
      <c r="F12410">
        <v>12</v>
      </c>
      <c r="G12410">
        <v>25</v>
      </c>
      <c r="H12410" t="s">
        <v>792</v>
      </c>
      <c r="I12410" t="s">
        <v>118</v>
      </c>
      <c r="J12410">
        <f>VLOOKUP(I12410, Neighbourhood!$A$1:$B$26, 2, FALSE)</f>
        <v>21</v>
      </c>
      <c r="K12410">
        <v>492774.27</v>
      </c>
      <c r="L12410">
        <v>5450882.5800000001</v>
      </c>
    </row>
    <row r="12411" spans="1:12" x14ac:dyDescent="0.3">
      <c r="A12411" t="s">
        <v>27</v>
      </c>
      <c r="B12411">
        <f>VLOOKUP(A12411, CrimeType!$A$1:$B$11, 2, FALSE)</f>
        <v>6</v>
      </c>
      <c r="C12411">
        <v>2010</v>
      </c>
      <c r="D12411">
        <v>6</v>
      </c>
      <c r="E12411">
        <v>6</v>
      </c>
      <c r="F12411">
        <v>12</v>
      </c>
      <c r="G12411">
        <v>43</v>
      </c>
      <c r="H12411" t="s">
        <v>97</v>
      </c>
      <c r="I12411" t="s">
        <v>17</v>
      </c>
      <c r="J12411">
        <f>VLOOKUP(I12411, Neighbourhood!$A$1:$B$26, 2, FALSE)</f>
        <v>2</v>
      </c>
      <c r="K12411">
        <v>491398.87</v>
      </c>
      <c r="L12411">
        <v>5458862.0099999998</v>
      </c>
    </row>
    <row r="12412" spans="1:12" x14ac:dyDescent="0.3">
      <c r="A12412" t="s">
        <v>5251</v>
      </c>
      <c r="B12412">
        <f>VLOOKUP(A12412, CrimeType!$A$1:$B$11, 2, FALSE)</f>
        <v>11</v>
      </c>
      <c r="C12412">
        <v>2010</v>
      </c>
      <c r="D12412">
        <v>6</v>
      </c>
      <c r="E12412">
        <v>6</v>
      </c>
      <c r="F12412">
        <v>13</v>
      </c>
      <c r="G12412">
        <v>17</v>
      </c>
      <c r="H12412" t="s">
        <v>7279</v>
      </c>
      <c r="I12412" t="s">
        <v>41</v>
      </c>
      <c r="J12412">
        <f>VLOOKUP(I12412, Neighbourhood!$A$1:$B$26, 2, FALSE)</f>
        <v>15</v>
      </c>
      <c r="K12412">
        <v>498269</v>
      </c>
      <c r="L12412">
        <v>5456160</v>
      </c>
    </row>
    <row r="12413" spans="1:12" x14ac:dyDescent="0.3">
      <c r="A12413" t="s">
        <v>27</v>
      </c>
      <c r="B12413">
        <f>VLOOKUP(A12413, CrimeType!$A$1:$B$11, 2, FALSE)</f>
        <v>6</v>
      </c>
      <c r="C12413">
        <v>2010</v>
      </c>
      <c r="D12413">
        <v>6</v>
      </c>
      <c r="E12413">
        <v>6</v>
      </c>
      <c r="F12413">
        <v>13</v>
      </c>
      <c r="G12413">
        <v>44</v>
      </c>
      <c r="H12413" t="s">
        <v>575</v>
      </c>
      <c r="I12413" t="s">
        <v>116</v>
      </c>
      <c r="J12413">
        <f>VLOOKUP(I12413, Neighbourhood!$A$1:$B$26, 2, FALSE)</f>
        <v>20</v>
      </c>
      <c r="K12413">
        <v>492914.39</v>
      </c>
      <c r="L12413">
        <v>5458629.5300000003</v>
      </c>
    </row>
    <row r="12414" spans="1:12" x14ac:dyDescent="0.3">
      <c r="A12414" t="s">
        <v>10</v>
      </c>
      <c r="B12414">
        <f>VLOOKUP(A12414, CrimeType!$A$1:$B$11, 2, FALSE)</f>
        <v>4</v>
      </c>
      <c r="C12414">
        <v>2010</v>
      </c>
      <c r="D12414">
        <v>6</v>
      </c>
      <c r="E12414">
        <v>6</v>
      </c>
      <c r="F12414">
        <v>14</v>
      </c>
      <c r="G12414">
        <v>0</v>
      </c>
      <c r="H12414" t="s">
        <v>6685</v>
      </c>
      <c r="I12414" t="s">
        <v>101</v>
      </c>
      <c r="J12414">
        <f>VLOOKUP(I12414, Neighbourhood!$A$1:$B$26, 2, FALSE)</f>
        <v>12</v>
      </c>
      <c r="K12414">
        <v>492506.31</v>
      </c>
      <c r="L12414">
        <v>5456385.4900000002</v>
      </c>
    </row>
    <row r="12415" spans="1:12" x14ac:dyDescent="0.3">
      <c r="A12415" t="s">
        <v>27</v>
      </c>
      <c r="B12415">
        <f>VLOOKUP(A12415, CrimeType!$A$1:$B$11, 2, FALSE)</f>
        <v>6</v>
      </c>
      <c r="C12415">
        <v>2010</v>
      </c>
      <c r="D12415">
        <v>6</v>
      </c>
      <c r="E12415">
        <v>6</v>
      </c>
      <c r="F12415">
        <v>14</v>
      </c>
      <c r="G12415">
        <v>11</v>
      </c>
      <c r="H12415" t="s">
        <v>807</v>
      </c>
      <c r="I12415" t="s">
        <v>20</v>
      </c>
      <c r="J12415">
        <f>VLOOKUP(I12415, Neighbourhood!$A$1:$B$26, 2, FALSE)</f>
        <v>4</v>
      </c>
      <c r="K12415">
        <v>491587.49</v>
      </c>
      <c r="L12415">
        <v>5456728.2999999998</v>
      </c>
    </row>
    <row r="12416" spans="1:12" x14ac:dyDescent="0.3">
      <c r="A12416" t="s">
        <v>27</v>
      </c>
      <c r="B12416">
        <f>VLOOKUP(A12416, CrimeType!$A$1:$B$11, 2, FALSE)</f>
        <v>6</v>
      </c>
      <c r="C12416">
        <v>2010</v>
      </c>
      <c r="D12416">
        <v>6</v>
      </c>
      <c r="E12416">
        <v>6</v>
      </c>
      <c r="F12416">
        <v>14</v>
      </c>
      <c r="G12416">
        <v>46</v>
      </c>
      <c r="H12416" t="s">
        <v>270</v>
      </c>
      <c r="I12416" t="s">
        <v>116</v>
      </c>
      <c r="J12416">
        <f>VLOOKUP(I12416, Neighbourhood!$A$1:$B$26, 2, FALSE)</f>
        <v>20</v>
      </c>
      <c r="K12416">
        <v>492834.92</v>
      </c>
      <c r="L12416">
        <v>5457930.2599999998</v>
      </c>
    </row>
    <row r="12417" spans="1:12" x14ac:dyDescent="0.3">
      <c r="A12417" t="s">
        <v>27</v>
      </c>
      <c r="B12417">
        <f>VLOOKUP(A12417, CrimeType!$A$1:$B$11, 2, FALSE)</f>
        <v>6</v>
      </c>
      <c r="C12417">
        <v>2010</v>
      </c>
      <c r="D12417">
        <v>6</v>
      </c>
      <c r="E12417">
        <v>6</v>
      </c>
      <c r="F12417">
        <v>14</v>
      </c>
      <c r="G12417">
        <v>47</v>
      </c>
      <c r="H12417" t="s">
        <v>150</v>
      </c>
      <c r="I12417" t="s">
        <v>17</v>
      </c>
      <c r="J12417">
        <f>VLOOKUP(I12417, Neighbourhood!$A$1:$B$26, 2, FALSE)</f>
        <v>2</v>
      </c>
      <c r="K12417">
        <v>491445.91</v>
      </c>
      <c r="L12417">
        <v>5458896.4100000001</v>
      </c>
    </row>
    <row r="12418" spans="1:12" x14ac:dyDescent="0.3">
      <c r="A12418" t="s">
        <v>27</v>
      </c>
      <c r="B12418">
        <f>VLOOKUP(A12418, CrimeType!$A$1:$B$11, 2, FALSE)</f>
        <v>6</v>
      </c>
      <c r="C12418">
        <v>2010</v>
      </c>
      <c r="D12418">
        <v>6</v>
      </c>
      <c r="E12418">
        <v>6</v>
      </c>
      <c r="F12418">
        <v>14</v>
      </c>
      <c r="G12418">
        <v>50</v>
      </c>
      <c r="H12418" t="s">
        <v>150</v>
      </c>
      <c r="I12418" t="s">
        <v>17</v>
      </c>
      <c r="J12418">
        <f>VLOOKUP(I12418, Neighbourhood!$A$1:$B$26, 2, FALSE)</f>
        <v>2</v>
      </c>
      <c r="K12418">
        <v>491445.91</v>
      </c>
      <c r="L12418">
        <v>5458896.4100000001</v>
      </c>
    </row>
    <row r="12419" spans="1:12" x14ac:dyDescent="0.3">
      <c r="A12419" t="s">
        <v>18</v>
      </c>
      <c r="B12419">
        <f>VLOOKUP(A12419, CrimeType!$A$1:$B$11, 2, FALSE)</f>
        <v>8</v>
      </c>
      <c r="C12419">
        <v>2010</v>
      </c>
      <c r="D12419">
        <v>6</v>
      </c>
      <c r="E12419">
        <v>6</v>
      </c>
      <c r="F12419">
        <v>15</v>
      </c>
      <c r="G12419">
        <v>0</v>
      </c>
      <c r="H12419" t="s">
        <v>3848</v>
      </c>
      <c r="I12419" t="s">
        <v>20</v>
      </c>
      <c r="J12419">
        <f>VLOOKUP(I12419, Neighbourhood!$A$1:$B$26, 2, FALSE)</f>
        <v>4</v>
      </c>
      <c r="K12419">
        <v>490173.24</v>
      </c>
      <c r="L12419">
        <v>5457687.3200000003</v>
      </c>
    </row>
    <row r="12420" spans="1:12" x14ac:dyDescent="0.3">
      <c r="A12420" t="s">
        <v>31</v>
      </c>
      <c r="B12420">
        <f>VLOOKUP(A12420, CrimeType!$A$1:$B$11, 2, FALSE)</f>
        <v>2</v>
      </c>
      <c r="C12420">
        <v>2010</v>
      </c>
      <c r="D12420">
        <v>6</v>
      </c>
      <c r="E12420">
        <v>6</v>
      </c>
      <c r="F12420">
        <v>15</v>
      </c>
      <c r="G12420">
        <v>30</v>
      </c>
      <c r="H12420" t="s">
        <v>3557</v>
      </c>
      <c r="I12420" t="s">
        <v>33</v>
      </c>
      <c r="J12420">
        <f>VLOOKUP(I12420, Neighbourhood!$A$1:$B$26, 2, FALSE)</f>
        <v>11</v>
      </c>
      <c r="K12420">
        <v>490519.03</v>
      </c>
      <c r="L12420">
        <v>5450732.6699999999</v>
      </c>
    </row>
    <row r="12421" spans="1:12" x14ac:dyDescent="0.3">
      <c r="A12421" t="s">
        <v>10</v>
      </c>
      <c r="B12421">
        <f>VLOOKUP(A12421, CrimeType!$A$1:$B$11, 2, FALSE)</f>
        <v>4</v>
      </c>
      <c r="C12421">
        <v>2010</v>
      </c>
      <c r="D12421">
        <v>6</v>
      </c>
      <c r="E12421">
        <v>6</v>
      </c>
      <c r="F12421">
        <v>15</v>
      </c>
      <c r="G12421">
        <v>39</v>
      </c>
      <c r="H12421" t="s">
        <v>2994</v>
      </c>
      <c r="I12421" t="s">
        <v>118</v>
      </c>
      <c r="J12421">
        <f>VLOOKUP(I12421, Neighbourhood!$A$1:$B$26, 2, FALSE)</f>
        <v>21</v>
      </c>
      <c r="K12421">
        <v>493380.97</v>
      </c>
      <c r="L12421">
        <v>5452320.8899999997</v>
      </c>
    </row>
    <row r="12422" spans="1:12" x14ac:dyDescent="0.3">
      <c r="A12422" t="s">
        <v>31</v>
      </c>
      <c r="B12422">
        <f>VLOOKUP(A12422, CrimeType!$A$1:$B$11, 2, FALSE)</f>
        <v>2</v>
      </c>
      <c r="C12422">
        <v>2010</v>
      </c>
      <c r="D12422">
        <v>6</v>
      </c>
      <c r="E12422">
        <v>6</v>
      </c>
      <c r="F12422">
        <v>16</v>
      </c>
      <c r="G12422">
        <v>0</v>
      </c>
      <c r="H12422" t="s">
        <v>1391</v>
      </c>
      <c r="I12422" t="s">
        <v>48</v>
      </c>
      <c r="J12422">
        <f>VLOOKUP(I12422, Neighbourhood!$A$1:$B$26, 2, FALSE)</f>
        <v>1</v>
      </c>
      <c r="K12422">
        <v>488631.78</v>
      </c>
      <c r="L12422">
        <v>5453855.1600000001</v>
      </c>
    </row>
    <row r="12423" spans="1:12" x14ac:dyDescent="0.3">
      <c r="A12423" t="s">
        <v>13</v>
      </c>
      <c r="B12423">
        <f>VLOOKUP(A12423, CrimeType!$A$1:$B$11, 2, FALSE)</f>
        <v>7</v>
      </c>
      <c r="C12423">
        <v>2010</v>
      </c>
      <c r="D12423">
        <v>6</v>
      </c>
      <c r="E12423">
        <v>6</v>
      </c>
      <c r="F12423">
        <v>16</v>
      </c>
      <c r="G12423">
        <v>0</v>
      </c>
      <c r="H12423" t="s">
        <v>150</v>
      </c>
      <c r="I12423" t="s">
        <v>17</v>
      </c>
      <c r="J12423">
        <f>VLOOKUP(I12423, Neighbourhood!$A$1:$B$26, 2, FALSE)</f>
        <v>2</v>
      </c>
      <c r="K12423">
        <v>491516.63</v>
      </c>
      <c r="L12423">
        <v>5458980.5999999996</v>
      </c>
    </row>
    <row r="12424" spans="1:12" x14ac:dyDescent="0.3">
      <c r="A12424" t="s">
        <v>50</v>
      </c>
      <c r="B12424">
        <f>VLOOKUP(A12424, CrimeType!$A$1:$B$11, 2, FALSE)</f>
        <v>9</v>
      </c>
      <c r="C12424">
        <v>2010</v>
      </c>
      <c r="D12424">
        <v>6</v>
      </c>
      <c r="E12424">
        <v>6</v>
      </c>
      <c r="F12424">
        <v>16</v>
      </c>
      <c r="G12424">
        <v>10</v>
      </c>
      <c r="H12424" t="s">
        <v>4102</v>
      </c>
      <c r="I12424" t="s">
        <v>118</v>
      </c>
      <c r="J12424">
        <f>VLOOKUP(I12424, Neighbourhood!$A$1:$B$26, 2, FALSE)</f>
        <v>21</v>
      </c>
      <c r="K12424">
        <v>493584.11</v>
      </c>
      <c r="L12424">
        <v>5451122.96</v>
      </c>
    </row>
    <row r="12425" spans="1:12" x14ac:dyDescent="0.3">
      <c r="A12425" t="s">
        <v>27</v>
      </c>
      <c r="B12425">
        <f>VLOOKUP(A12425, CrimeType!$A$1:$B$11, 2, FALSE)</f>
        <v>6</v>
      </c>
      <c r="C12425">
        <v>2010</v>
      </c>
      <c r="D12425">
        <v>6</v>
      </c>
      <c r="E12425">
        <v>6</v>
      </c>
      <c r="F12425">
        <v>16</v>
      </c>
      <c r="G12425">
        <v>13</v>
      </c>
      <c r="H12425" t="s">
        <v>2183</v>
      </c>
      <c r="I12425" t="s">
        <v>20</v>
      </c>
      <c r="J12425">
        <f>VLOOKUP(I12425, Neighbourhood!$A$1:$B$26, 2, FALSE)</f>
        <v>4</v>
      </c>
      <c r="K12425">
        <v>489910.36</v>
      </c>
      <c r="L12425">
        <v>5456241.7599999998</v>
      </c>
    </row>
    <row r="12426" spans="1:12" x14ac:dyDescent="0.3">
      <c r="A12426" t="s">
        <v>13</v>
      </c>
      <c r="B12426">
        <f>VLOOKUP(A12426, CrimeType!$A$1:$B$11, 2, FALSE)</f>
        <v>7</v>
      </c>
      <c r="C12426">
        <v>2010</v>
      </c>
      <c r="D12426">
        <v>6</v>
      </c>
      <c r="E12426">
        <v>6</v>
      </c>
      <c r="F12426">
        <v>16</v>
      </c>
      <c r="G12426">
        <v>15</v>
      </c>
      <c r="H12426" t="s">
        <v>390</v>
      </c>
      <c r="I12426" t="s">
        <v>17</v>
      </c>
      <c r="J12426">
        <f>VLOOKUP(I12426, Neighbourhood!$A$1:$B$26, 2, FALSE)</f>
        <v>2</v>
      </c>
      <c r="K12426">
        <v>491758.44</v>
      </c>
      <c r="L12426">
        <v>5459079.5899999999</v>
      </c>
    </row>
    <row r="12427" spans="1:12" x14ac:dyDescent="0.3">
      <c r="A12427" t="s">
        <v>27</v>
      </c>
      <c r="B12427">
        <f>VLOOKUP(A12427, CrimeType!$A$1:$B$11, 2, FALSE)</f>
        <v>6</v>
      </c>
      <c r="C12427">
        <v>2010</v>
      </c>
      <c r="D12427">
        <v>6</v>
      </c>
      <c r="E12427">
        <v>6</v>
      </c>
      <c r="F12427">
        <v>16</v>
      </c>
      <c r="G12427">
        <v>22</v>
      </c>
      <c r="H12427" t="s">
        <v>97</v>
      </c>
      <c r="I12427" t="s">
        <v>17</v>
      </c>
      <c r="J12427">
        <f>VLOOKUP(I12427, Neighbourhood!$A$1:$B$26, 2, FALSE)</f>
        <v>2</v>
      </c>
      <c r="K12427">
        <v>491295.24</v>
      </c>
      <c r="L12427">
        <v>5458744.7699999996</v>
      </c>
    </row>
    <row r="12428" spans="1:12" x14ac:dyDescent="0.3">
      <c r="A12428" t="s">
        <v>5251</v>
      </c>
      <c r="B12428">
        <f>VLOOKUP(A12428, CrimeType!$A$1:$B$11, 2, FALSE)</f>
        <v>11</v>
      </c>
      <c r="C12428">
        <v>2010</v>
      </c>
      <c r="D12428">
        <v>6</v>
      </c>
      <c r="E12428">
        <v>6</v>
      </c>
      <c r="F12428">
        <v>16</v>
      </c>
      <c r="G12428">
        <v>54</v>
      </c>
      <c r="H12428" t="s">
        <v>6259</v>
      </c>
      <c r="I12428" t="s">
        <v>206</v>
      </c>
      <c r="J12428">
        <f>VLOOKUP(I12428, Neighbourhood!$A$1:$B$26, 2, FALSE)</f>
        <v>22</v>
      </c>
      <c r="K12428">
        <v>495225</v>
      </c>
      <c r="L12428">
        <v>5452967</v>
      </c>
    </row>
    <row r="12429" spans="1:12" x14ac:dyDescent="0.3">
      <c r="A12429" t="s">
        <v>13</v>
      </c>
      <c r="B12429">
        <f>VLOOKUP(A12429, CrimeType!$A$1:$B$11, 2, FALSE)</f>
        <v>7</v>
      </c>
      <c r="C12429">
        <v>2010</v>
      </c>
      <c r="D12429">
        <v>6</v>
      </c>
      <c r="E12429">
        <v>6</v>
      </c>
      <c r="F12429">
        <v>17</v>
      </c>
      <c r="G12429">
        <v>0</v>
      </c>
      <c r="H12429" t="s">
        <v>2286</v>
      </c>
      <c r="I12429" t="s">
        <v>12</v>
      </c>
      <c r="J12429">
        <f>VLOOKUP(I12429, Neighbourhood!$A$1:$B$26, 2, FALSE)</f>
        <v>16</v>
      </c>
      <c r="K12429">
        <v>492635.92</v>
      </c>
      <c r="L12429">
        <v>5455877.7400000002</v>
      </c>
    </row>
    <row r="12430" spans="1:12" x14ac:dyDescent="0.3">
      <c r="A12430" t="s">
        <v>13</v>
      </c>
      <c r="B12430">
        <f>VLOOKUP(A12430, CrimeType!$A$1:$B$11, 2, FALSE)</f>
        <v>7</v>
      </c>
      <c r="C12430">
        <v>2010</v>
      </c>
      <c r="D12430">
        <v>6</v>
      </c>
      <c r="E12430">
        <v>6</v>
      </c>
      <c r="F12430">
        <v>17</v>
      </c>
      <c r="G12430">
        <v>0</v>
      </c>
      <c r="H12430" t="s">
        <v>197</v>
      </c>
      <c r="I12430" t="s">
        <v>22</v>
      </c>
      <c r="J12430">
        <f>VLOOKUP(I12430, Neighbourhood!$A$1:$B$26, 2, FALSE)</f>
        <v>3</v>
      </c>
      <c r="K12430">
        <v>486307.43</v>
      </c>
      <c r="L12430">
        <v>5454227.46</v>
      </c>
    </row>
    <row r="12431" spans="1:12" x14ac:dyDescent="0.3">
      <c r="A12431" t="s">
        <v>27</v>
      </c>
      <c r="B12431">
        <f>VLOOKUP(A12431, CrimeType!$A$1:$B$11, 2, FALSE)</f>
        <v>6</v>
      </c>
      <c r="C12431">
        <v>2010</v>
      </c>
      <c r="D12431">
        <v>6</v>
      </c>
      <c r="E12431">
        <v>6</v>
      </c>
      <c r="F12431">
        <v>17</v>
      </c>
      <c r="G12431">
        <v>10</v>
      </c>
      <c r="H12431" t="s">
        <v>923</v>
      </c>
      <c r="I12431" t="s">
        <v>17</v>
      </c>
      <c r="J12431">
        <f>VLOOKUP(I12431, Neighbourhood!$A$1:$B$26, 2, FALSE)</f>
        <v>2</v>
      </c>
      <c r="K12431">
        <v>491556.82</v>
      </c>
      <c r="L12431">
        <v>5459008.1200000001</v>
      </c>
    </row>
    <row r="12432" spans="1:12" x14ac:dyDescent="0.3">
      <c r="A12432" t="s">
        <v>13</v>
      </c>
      <c r="B12432">
        <f>VLOOKUP(A12432, CrimeType!$A$1:$B$11, 2, FALSE)</f>
        <v>7</v>
      </c>
      <c r="C12432">
        <v>2010</v>
      </c>
      <c r="D12432">
        <v>6</v>
      </c>
      <c r="E12432">
        <v>6</v>
      </c>
      <c r="F12432">
        <v>17</v>
      </c>
      <c r="G12432">
        <v>20</v>
      </c>
      <c r="H12432" t="s">
        <v>4149</v>
      </c>
      <c r="I12432" t="s">
        <v>17</v>
      </c>
      <c r="J12432">
        <f>VLOOKUP(I12432, Neighbourhood!$A$1:$B$26, 2, FALSE)</f>
        <v>2</v>
      </c>
      <c r="K12432">
        <v>490864.69</v>
      </c>
      <c r="L12432">
        <v>5459591.04</v>
      </c>
    </row>
    <row r="12433" spans="1:12" x14ac:dyDescent="0.3">
      <c r="A12433" t="s">
        <v>10</v>
      </c>
      <c r="B12433">
        <f>VLOOKUP(A12433, CrimeType!$A$1:$B$11, 2, FALSE)</f>
        <v>4</v>
      </c>
      <c r="C12433">
        <v>2010</v>
      </c>
      <c r="D12433">
        <v>6</v>
      </c>
      <c r="E12433">
        <v>6</v>
      </c>
      <c r="F12433">
        <v>17</v>
      </c>
      <c r="G12433">
        <v>30</v>
      </c>
      <c r="H12433" t="s">
        <v>2148</v>
      </c>
      <c r="I12433" t="s">
        <v>118</v>
      </c>
      <c r="J12433">
        <f>VLOOKUP(I12433, Neighbourhood!$A$1:$B$26, 2, FALSE)</f>
        <v>21</v>
      </c>
      <c r="K12433">
        <v>492704.13</v>
      </c>
      <c r="L12433">
        <v>5450993.5700000003</v>
      </c>
    </row>
    <row r="12434" spans="1:12" x14ac:dyDescent="0.3">
      <c r="A12434" t="s">
        <v>10</v>
      </c>
      <c r="B12434">
        <f>VLOOKUP(A12434, CrimeType!$A$1:$B$11, 2, FALSE)</f>
        <v>4</v>
      </c>
      <c r="C12434">
        <v>2010</v>
      </c>
      <c r="D12434">
        <v>6</v>
      </c>
      <c r="E12434">
        <v>6</v>
      </c>
      <c r="F12434">
        <v>18</v>
      </c>
      <c r="G12434">
        <v>0</v>
      </c>
      <c r="H12434" t="s">
        <v>1519</v>
      </c>
      <c r="I12434" t="s">
        <v>30</v>
      </c>
      <c r="J12434">
        <f>VLOOKUP(I12434, Neighbourhood!$A$1:$B$26, 2, FALSE)</f>
        <v>5</v>
      </c>
      <c r="K12434">
        <v>495598.69</v>
      </c>
      <c r="L12434">
        <v>5456711.8899999997</v>
      </c>
    </row>
    <row r="12435" spans="1:12" x14ac:dyDescent="0.3">
      <c r="A12435" t="s">
        <v>13</v>
      </c>
      <c r="B12435">
        <f>VLOOKUP(A12435, CrimeType!$A$1:$B$11, 2, FALSE)</f>
        <v>7</v>
      </c>
      <c r="C12435">
        <v>2010</v>
      </c>
      <c r="D12435">
        <v>6</v>
      </c>
      <c r="E12435">
        <v>6</v>
      </c>
      <c r="F12435">
        <v>18</v>
      </c>
      <c r="G12435">
        <v>0</v>
      </c>
      <c r="H12435" t="s">
        <v>4769</v>
      </c>
      <c r="I12435" t="s">
        <v>20</v>
      </c>
      <c r="J12435">
        <f>VLOOKUP(I12435, Neighbourhood!$A$1:$B$26, 2, FALSE)</f>
        <v>4</v>
      </c>
      <c r="K12435">
        <v>491441.23</v>
      </c>
      <c r="L12435">
        <v>5456415.0999999996</v>
      </c>
    </row>
    <row r="12436" spans="1:12" x14ac:dyDescent="0.3">
      <c r="A12436" t="s">
        <v>27</v>
      </c>
      <c r="B12436">
        <f>VLOOKUP(A12436, CrimeType!$A$1:$B$11, 2, FALSE)</f>
        <v>6</v>
      </c>
      <c r="C12436">
        <v>2010</v>
      </c>
      <c r="D12436">
        <v>6</v>
      </c>
      <c r="E12436">
        <v>6</v>
      </c>
      <c r="F12436">
        <v>18</v>
      </c>
      <c r="G12436">
        <v>35</v>
      </c>
      <c r="H12436" t="s">
        <v>1079</v>
      </c>
      <c r="I12436" t="s">
        <v>17</v>
      </c>
      <c r="J12436">
        <f>VLOOKUP(I12436, Neighbourhood!$A$1:$B$26, 2, FALSE)</f>
        <v>2</v>
      </c>
      <c r="K12436">
        <v>490785.5</v>
      </c>
      <c r="L12436">
        <v>5458098.2999999998</v>
      </c>
    </row>
    <row r="12437" spans="1:12" x14ac:dyDescent="0.3">
      <c r="A12437" t="s">
        <v>27</v>
      </c>
      <c r="B12437">
        <f>VLOOKUP(A12437, CrimeType!$A$1:$B$11, 2, FALSE)</f>
        <v>6</v>
      </c>
      <c r="C12437">
        <v>2010</v>
      </c>
      <c r="D12437">
        <v>6</v>
      </c>
      <c r="E12437">
        <v>6</v>
      </c>
      <c r="F12437">
        <v>18</v>
      </c>
      <c r="G12437">
        <v>58</v>
      </c>
      <c r="H12437" t="s">
        <v>150</v>
      </c>
      <c r="I12437" t="s">
        <v>17</v>
      </c>
      <c r="J12437">
        <f>VLOOKUP(I12437, Neighbourhood!$A$1:$B$26, 2, FALSE)</f>
        <v>2</v>
      </c>
      <c r="K12437">
        <v>491445.91</v>
      </c>
      <c r="L12437">
        <v>5458896.4100000001</v>
      </c>
    </row>
    <row r="12438" spans="1:12" x14ac:dyDescent="0.3">
      <c r="A12438" t="s">
        <v>18</v>
      </c>
      <c r="B12438">
        <f>VLOOKUP(A12438, CrimeType!$A$1:$B$11, 2, FALSE)</f>
        <v>8</v>
      </c>
      <c r="C12438">
        <v>2010</v>
      </c>
      <c r="D12438">
        <v>6</v>
      </c>
      <c r="E12438">
        <v>6</v>
      </c>
      <c r="F12438">
        <v>19</v>
      </c>
      <c r="G12438">
        <v>0</v>
      </c>
      <c r="H12438" t="s">
        <v>3848</v>
      </c>
      <c r="I12438" t="s">
        <v>20</v>
      </c>
      <c r="J12438">
        <f>VLOOKUP(I12438, Neighbourhood!$A$1:$B$26, 2, FALSE)</f>
        <v>4</v>
      </c>
      <c r="K12438">
        <v>490173.24</v>
      </c>
      <c r="L12438">
        <v>5457687.3200000003</v>
      </c>
    </row>
    <row r="12439" spans="1:12" x14ac:dyDescent="0.3">
      <c r="A12439" t="s">
        <v>10</v>
      </c>
      <c r="B12439">
        <f>VLOOKUP(A12439, CrimeType!$A$1:$B$11, 2, FALSE)</f>
        <v>4</v>
      </c>
      <c r="C12439">
        <v>2010</v>
      </c>
      <c r="D12439">
        <v>6</v>
      </c>
      <c r="E12439">
        <v>6</v>
      </c>
      <c r="F12439">
        <v>19</v>
      </c>
      <c r="G12439">
        <v>6</v>
      </c>
      <c r="H12439" t="s">
        <v>249</v>
      </c>
      <c r="I12439" t="s">
        <v>101</v>
      </c>
      <c r="J12439">
        <f>VLOOKUP(I12439, Neighbourhood!$A$1:$B$26, 2, FALSE)</f>
        <v>12</v>
      </c>
      <c r="K12439">
        <v>492809.12</v>
      </c>
      <c r="L12439">
        <v>5456866.0800000001</v>
      </c>
    </row>
    <row r="12440" spans="1:12" x14ac:dyDescent="0.3">
      <c r="A12440" t="s">
        <v>27</v>
      </c>
      <c r="B12440">
        <f>VLOOKUP(A12440, CrimeType!$A$1:$B$11, 2, FALSE)</f>
        <v>6</v>
      </c>
      <c r="C12440">
        <v>2010</v>
      </c>
      <c r="D12440">
        <v>6</v>
      </c>
      <c r="E12440">
        <v>6</v>
      </c>
      <c r="F12440">
        <v>19</v>
      </c>
      <c r="G12440">
        <v>16</v>
      </c>
      <c r="H12440" t="s">
        <v>469</v>
      </c>
      <c r="I12440" t="s">
        <v>57</v>
      </c>
      <c r="J12440">
        <f>VLOOKUP(I12440, Neighbourhood!$A$1:$B$26, 2, FALSE)</f>
        <v>6</v>
      </c>
      <c r="K12440">
        <v>496186.03</v>
      </c>
      <c r="L12440">
        <v>5458718.0599999996</v>
      </c>
    </row>
    <row r="12441" spans="1:12" x14ac:dyDescent="0.3">
      <c r="A12441" t="s">
        <v>10</v>
      </c>
      <c r="B12441">
        <f>VLOOKUP(A12441, CrimeType!$A$1:$B$11, 2, FALSE)</f>
        <v>4</v>
      </c>
      <c r="C12441">
        <v>2010</v>
      </c>
      <c r="D12441">
        <v>6</v>
      </c>
      <c r="E12441">
        <v>6</v>
      </c>
      <c r="F12441">
        <v>19</v>
      </c>
      <c r="G12441">
        <v>50</v>
      </c>
      <c r="H12441" t="s">
        <v>150</v>
      </c>
      <c r="I12441" t="s">
        <v>17</v>
      </c>
      <c r="J12441">
        <f>VLOOKUP(I12441, Neighbourhood!$A$1:$B$26, 2, FALSE)</f>
        <v>2</v>
      </c>
      <c r="K12441">
        <v>491445.91</v>
      </c>
      <c r="L12441">
        <v>5458896.4100000001</v>
      </c>
    </row>
    <row r="12442" spans="1:12" x14ac:dyDescent="0.3">
      <c r="A12442" t="s">
        <v>50</v>
      </c>
      <c r="B12442">
        <f>VLOOKUP(A12442, CrimeType!$A$1:$B$11, 2, FALSE)</f>
        <v>9</v>
      </c>
      <c r="C12442">
        <v>2010</v>
      </c>
      <c r="D12442">
        <v>6</v>
      </c>
      <c r="E12442">
        <v>6</v>
      </c>
      <c r="F12442">
        <v>20</v>
      </c>
      <c r="G12442">
        <v>0</v>
      </c>
      <c r="H12442" t="s">
        <v>1096</v>
      </c>
      <c r="I12442" t="s">
        <v>118</v>
      </c>
      <c r="J12442">
        <f>VLOOKUP(I12442, Neighbourhood!$A$1:$B$26, 2, FALSE)</f>
        <v>21</v>
      </c>
      <c r="K12442">
        <v>493873.13</v>
      </c>
      <c r="L12442">
        <v>5450918.8700000001</v>
      </c>
    </row>
    <row r="12443" spans="1:12" x14ac:dyDescent="0.3">
      <c r="A12443" t="s">
        <v>13</v>
      </c>
      <c r="B12443">
        <f>VLOOKUP(A12443, CrimeType!$A$1:$B$11, 2, FALSE)</f>
        <v>7</v>
      </c>
      <c r="C12443">
        <v>2010</v>
      </c>
      <c r="D12443">
        <v>6</v>
      </c>
      <c r="E12443">
        <v>6</v>
      </c>
      <c r="F12443">
        <v>20</v>
      </c>
      <c r="G12443">
        <v>0</v>
      </c>
      <c r="H12443" t="s">
        <v>3154</v>
      </c>
      <c r="I12443" t="s">
        <v>15</v>
      </c>
      <c r="J12443">
        <f>VLOOKUP(I12443, Neighbourhood!$A$1:$B$26, 2, FALSE)</f>
        <v>7</v>
      </c>
      <c r="K12443">
        <v>494478.48</v>
      </c>
      <c r="L12443">
        <v>5455353.0099999998</v>
      </c>
    </row>
    <row r="12444" spans="1:12" x14ac:dyDescent="0.3">
      <c r="A12444" t="s">
        <v>10</v>
      </c>
      <c r="B12444">
        <f>VLOOKUP(A12444, CrimeType!$A$1:$B$11, 2, FALSE)</f>
        <v>4</v>
      </c>
      <c r="C12444">
        <v>2010</v>
      </c>
      <c r="D12444">
        <v>6</v>
      </c>
      <c r="E12444">
        <v>6</v>
      </c>
      <c r="F12444">
        <v>20</v>
      </c>
      <c r="G12444">
        <v>0</v>
      </c>
      <c r="H12444" t="s">
        <v>4278</v>
      </c>
      <c r="I12444" t="s">
        <v>69</v>
      </c>
      <c r="J12444">
        <f>VLOOKUP(I12444, Neighbourhood!$A$1:$B$26, 2, FALSE)</f>
        <v>23</v>
      </c>
      <c r="K12444">
        <v>490950.96</v>
      </c>
      <c r="L12444">
        <v>5458837.6500000004</v>
      </c>
    </row>
    <row r="12445" spans="1:12" x14ac:dyDescent="0.3">
      <c r="A12445" t="s">
        <v>31</v>
      </c>
      <c r="B12445">
        <f>VLOOKUP(A12445, CrimeType!$A$1:$B$11, 2, FALSE)</f>
        <v>2</v>
      </c>
      <c r="C12445">
        <v>2010</v>
      </c>
      <c r="D12445">
        <v>6</v>
      </c>
      <c r="E12445">
        <v>6</v>
      </c>
      <c r="F12445">
        <v>20</v>
      </c>
      <c r="G12445">
        <v>4</v>
      </c>
      <c r="H12445" t="s">
        <v>4378</v>
      </c>
      <c r="I12445" t="s">
        <v>57</v>
      </c>
      <c r="J12445">
        <f>VLOOKUP(I12445, Neighbourhood!$A$1:$B$26, 2, FALSE)</f>
        <v>6</v>
      </c>
      <c r="K12445">
        <v>495984.04</v>
      </c>
      <c r="L12445">
        <v>5458809.7599999998</v>
      </c>
    </row>
    <row r="12446" spans="1:12" x14ac:dyDescent="0.3">
      <c r="A12446" t="s">
        <v>31</v>
      </c>
      <c r="B12446">
        <f>VLOOKUP(A12446, CrimeType!$A$1:$B$11, 2, FALSE)</f>
        <v>2</v>
      </c>
      <c r="C12446">
        <v>2010</v>
      </c>
      <c r="D12446">
        <v>6</v>
      </c>
      <c r="E12446">
        <v>6</v>
      </c>
      <c r="F12446">
        <v>20</v>
      </c>
      <c r="G12446">
        <v>5</v>
      </c>
      <c r="H12446" t="s">
        <v>1205</v>
      </c>
      <c r="I12446" t="s">
        <v>17</v>
      </c>
      <c r="J12446">
        <f>VLOOKUP(I12446, Neighbourhood!$A$1:$B$26, 2, FALSE)</f>
        <v>2</v>
      </c>
      <c r="K12446">
        <v>491669.23</v>
      </c>
      <c r="L12446">
        <v>5458852.5099999998</v>
      </c>
    </row>
    <row r="12447" spans="1:12" x14ac:dyDescent="0.3">
      <c r="A12447" t="s">
        <v>13</v>
      </c>
      <c r="B12447">
        <f>VLOOKUP(A12447, CrimeType!$A$1:$B$11, 2, FALSE)</f>
        <v>7</v>
      </c>
      <c r="C12447">
        <v>2010</v>
      </c>
      <c r="D12447">
        <v>6</v>
      </c>
      <c r="E12447">
        <v>6</v>
      </c>
      <c r="F12447">
        <v>21</v>
      </c>
      <c r="G12447">
        <v>0</v>
      </c>
      <c r="H12447" t="s">
        <v>7792</v>
      </c>
      <c r="I12447" t="s">
        <v>206</v>
      </c>
      <c r="J12447">
        <f>VLOOKUP(I12447, Neighbourhood!$A$1:$B$26, 2, FALSE)</f>
        <v>22</v>
      </c>
      <c r="K12447">
        <v>495424.92</v>
      </c>
      <c r="L12447">
        <v>5451537.79</v>
      </c>
    </row>
    <row r="12448" spans="1:12" x14ac:dyDescent="0.3">
      <c r="A12448" t="s">
        <v>10</v>
      </c>
      <c r="B12448">
        <f>VLOOKUP(A12448, CrimeType!$A$1:$B$11, 2, FALSE)</f>
        <v>4</v>
      </c>
      <c r="C12448">
        <v>2010</v>
      </c>
      <c r="D12448">
        <v>6</v>
      </c>
      <c r="E12448">
        <v>6</v>
      </c>
      <c r="F12448">
        <v>21</v>
      </c>
      <c r="G12448">
        <v>5</v>
      </c>
      <c r="H12448" t="s">
        <v>6567</v>
      </c>
      <c r="I12448" t="s">
        <v>118</v>
      </c>
      <c r="J12448">
        <f>VLOOKUP(I12448, Neighbourhood!$A$1:$B$26, 2, FALSE)</f>
        <v>21</v>
      </c>
      <c r="K12448">
        <v>493395.34</v>
      </c>
      <c r="L12448">
        <v>5452308.7699999996</v>
      </c>
    </row>
    <row r="12449" spans="1:12" x14ac:dyDescent="0.3">
      <c r="A12449" t="s">
        <v>13</v>
      </c>
      <c r="B12449">
        <f>VLOOKUP(A12449, CrimeType!$A$1:$B$11, 2, FALSE)</f>
        <v>7</v>
      </c>
      <c r="C12449">
        <v>2010</v>
      </c>
      <c r="D12449">
        <v>6</v>
      </c>
      <c r="E12449">
        <v>6</v>
      </c>
      <c r="F12449">
        <v>23</v>
      </c>
      <c r="G12449">
        <v>0</v>
      </c>
      <c r="H12449" t="s">
        <v>1530</v>
      </c>
      <c r="I12449" t="s">
        <v>206</v>
      </c>
      <c r="J12449">
        <f>VLOOKUP(I12449, Neighbourhood!$A$1:$B$26, 2, FALSE)</f>
        <v>22</v>
      </c>
      <c r="K12449">
        <v>495365.89</v>
      </c>
      <c r="L12449">
        <v>5452960.2300000004</v>
      </c>
    </row>
    <row r="12450" spans="1:12" x14ac:dyDescent="0.3">
      <c r="A12450" t="s">
        <v>10</v>
      </c>
      <c r="B12450">
        <f>VLOOKUP(A12450, CrimeType!$A$1:$B$11, 2, FALSE)</f>
        <v>4</v>
      </c>
      <c r="C12450">
        <v>2010</v>
      </c>
      <c r="D12450">
        <v>6</v>
      </c>
      <c r="E12450">
        <v>6</v>
      </c>
      <c r="F12450">
        <v>23</v>
      </c>
      <c r="G12450">
        <v>38</v>
      </c>
      <c r="H12450" t="s">
        <v>5008</v>
      </c>
      <c r="I12450" t="s">
        <v>41</v>
      </c>
      <c r="J12450">
        <f>VLOOKUP(I12450, Neighbourhood!$A$1:$B$26, 2, FALSE)</f>
        <v>15</v>
      </c>
      <c r="K12450">
        <v>498202.95</v>
      </c>
      <c r="L12450">
        <v>5455606.5300000003</v>
      </c>
    </row>
    <row r="12451" spans="1:12" x14ac:dyDescent="0.3">
      <c r="A12451" t="s">
        <v>24</v>
      </c>
      <c r="B12451">
        <f>VLOOKUP(A12451, CrimeType!$A$1:$B$11, 2, FALSE)</f>
        <v>5</v>
      </c>
      <c r="C12451">
        <v>2010</v>
      </c>
      <c r="D12451">
        <v>6</v>
      </c>
      <c r="E12451">
        <v>6</v>
      </c>
      <c r="F12451" t="s">
        <v>25</v>
      </c>
      <c r="G12451" t="s">
        <v>25</v>
      </c>
      <c r="H12451" t="s">
        <v>26</v>
      </c>
      <c r="I12451" t="s">
        <v>26</v>
      </c>
      <c r="J12451">
        <f>VLOOKUP(I12451, Neighbourhood!$A$1:$B$26, 2, FALSE)</f>
        <v>25</v>
      </c>
      <c r="K12451">
        <v>0</v>
      </c>
      <c r="L12451">
        <v>0</v>
      </c>
    </row>
    <row r="12452" spans="1:12" x14ac:dyDescent="0.3">
      <c r="A12452" t="s">
        <v>24</v>
      </c>
      <c r="B12452">
        <f>VLOOKUP(A12452, CrimeType!$A$1:$B$11, 2, FALSE)</f>
        <v>5</v>
      </c>
      <c r="C12452">
        <v>2010</v>
      </c>
      <c r="D12452">
        <v>6</v>
      </c>
      <c r="E12452">
        <v>6</v>
      </c>
      <c r="F12452" t="s">
        <v>25</v>
      </c>
      <c r="G12452" t="s">
        <v>25</v>
      </c>
      <c r="H12452" t="s">
        <v>26</v>
      </c>
      <c r="I12452" t="s">
        <v>26</v>
      </c>
      <c r="J12452">
        <f>VLOOKUP(I12452, Neighbourhood!$A$1:$B$26, 2, FALSE)</f>
        <v>25</v>
      </c>
      <c r="K12452">
        <v>0</v>
      </c>
      <c r="L12452">
        <v>0</v>
      </c>
    </row>
    <row r="12453" spans="1:12" x14ac:dyDescent="0.3">
      <c r="A12453" t="s">
        <v>24</v>
      </c>
      <c r="B12453">
        <f>VLOOKUP(A12453, CrimeType!$A$1:$B$11, 2, FALSE)</f>
        <v>5</v>
      </c>
      <c r="C12453">
        <v>2010</v>
      </c>
      <c r="D12453">
        <v>6</v>
      </c>
      <c r="E12453">
        <v>6</v>
      </c>
      <c r="F12453" t="s">
        <v>25</v>
      </c>
      <c r="G12453" t="s">
        <v>25</v>
      </c>
      <c r="H12453" t="s">
        <v>26</v>
      </c>
      <c r="I12453" t="s">
        <v>26</v>
      </c>
      <c r="J12453">
        <f>VLOOKUP(I12453, Neighbourhood!$A$1:$B$26, 2, FALSE)</f>
        <v>25</v>
      </c>
      <c r="K12453">
        <v>0</v>
      </c>
      <c r="L12453">
        <v>0</v>
      </c>
    </row>
    <row r="12454" spans="1:12" x14ac:dyDescent="0.3">
      <c r="A12454" t="s">
        <v>24</v>
      </c>
      <c r="B12454">
        <f>VLOOKUP(A12454, CrimeType!$A$1:$B$11, 2, FALSE)</f>
        <v>5</v>
      </c>
      <c r="C12454">
        <v>2010</v>
      </c>
      <c r="D12454">
        <v>6</v>
      </c>
      <c r="E12454">
        <v>6</v>
      </c>
      <c r="F12454" t="s">
        <v>25</v>
      </c>
      <c r="G12454" t="s">
        <v>25</v>
      </c>
      <c r="H12454" t="s">
        <v>26</v>
      </c>
      <c r="I12454" t="s">
        <v>26</v>
      </c>
      <c r="J12454">
        <f>VLOOKUP(I12454, Neighbourhood!$A$1:$B$26, 2, FALSE)</f>
        <v>25</v>
      </c>
      <c r="K12454">
        <v>0</v>
      </c>
      <c r="L12454">
        <v>0</v>
      </c>
    </row>
    <row r="12455" spans="1:12" x14ac:dyDescent="0.3">
      <c r="A12455" t="s">
        <v>24</v>
      </c>
      <c r="B12455">
        <f>VLOOKUP(A12455, CrimeType!$A$1:$B$11, 2, FALSE)</f>
        <v>5</v>
      </c>
      <c r="C12455">
        <v>2010</v>
      </c>
      <c r="D12455">
        <v>6</v>
      </c>
      <c r="E12455">
        <v>6</v>
      </c>
      <c r="F12455" t="s">
        <v>25</v>
      </c>
      <c r="G12455" t="s">
        <v>25</v>
      </c>
      <c r="H12455" t="s">
        <v>26</v>
      </c>
      <c r="I12455" t="s">
        <v>26</v>
      </c>
      <c r="J12455">
        <f>VLOOKUP(I12455, Neighbourhood!$A$1:$B$26, 2, FALSE)</f>
        <v>25</v>
      </c>
      <c r="K12455">
        <v>0</v>
      </c>
      <c r="L12455">
        <v>0</v>
      </c>
    </row>
    <row r="12456" spans="1:12" x14ac:dyDescent="0.3">
      <c r="A12456" t="s">
        <v>24</v>
      </c>
      <c r="B12456">
        <f>VLOOKUP(A12456, CrimeType!$A$1:$B$11, 2, FALSE)</f>
        <v>5</v>
      </c>
      <c r="C12456">
        <v>2010</v>
      </c>
      <c r="D12456">
        <v>6</v>
      </c>
      <c r="E12456">
        <v>6</v>
      </c>
      <c r="F12456" t="s">
        <v>25</v>
      </c>
      <c r="G12456" t="s">
        <v>25</v>
      </c>
      <c r="H12456" t="s">
        <v>26</v>
      </c>
      <c r="I12456" t="s">
        <v>26</v>
      </c>
      <c r="J12456">
        <f>VLOOKUP(I12456, Neighbourhood!$A$1:$B$26, 2, FALSE)</f>
        <v>25</v>
      </c>
      <c r="K12456">
        <v>0</v>
      </c>
      <c r="L12456">
        <v>0</v>
      </c>
    </row>
    <row r="12457" spans="1:12" x14ac:dyDescent="0.3">
      <c r="A12457" t="s">
        <v>24</v>
      </c>
      <c r="B12457">
        <f>VLOOKUP(A12457, CrimeType!$A$1:$B$11, 2, FALSE)</f>
        <v>5</v>
      </c>
      <c r="C12457">
        <v>2010</v>
      </c>
      <c r="D12457">
        <v>6</v>
      </c>
      <c r="E12457">
        <v>6</v>
      </c>
      <c r="F12457" t="s">
        <v>25</v>
      </c>
      <c r="G12457" t="s">
        <v>25</v>
      </c>
      <c r="H12457" t="s">
        <v>26</v>
      </c>
      <c r="I12457" t="s">
        <v>26</v>
      </c>
      <c r="J12457">
        <f>VLOOKUP(I12457, Neighbourhood!$A$1:$B$26, 2, FALSE)</f>
        <v>25</v>
      </c>
      <c r="K12457">
        <v>0</v>
      </c>
      <c r="L12457">
        <v>0</v>
      </c>
    </row>
    <row r="12458" spans="1:12" x14ac:dyDescent="0.3">
      <c r="A12458" t="s">
        <v>24</v>
      </c>
      <c r="B12458">
        <f>VLOOKUP(A12458, CrimeType!$A$1:$B$11, 2, FALSE)</f>
        <v>5</v>
      </c>
      <c r="C12458">
        <v>2010</v>
      </c>
      <c r="D12458">
        <v>6</v>
      </c>
      <c r="E12458">
        <v>6</v>
      </c>
      <c r="F12458" t="s">
        <v>25</v>
      </c>
      <c r="G12458" t="s">
        <v>25</v>
      </c>
      <c r="H12458" t="s">
        <v>26</v>
      </c>
      <c r="I12458" t="s">
        <v>26</v>
      </c>
      <c r="J12458">
        <f>VLOOKUP(I12458, Neighbourhood!$A$1:$B$26, 2, FALSE)</f>
        <v>25</v>
      </c>
      <c r="K12458">
        <v>0</v>
      </c>
      <c r="L12458">
        <v>0</v>
      </c>
    </row>
    <row r="12459" spans="1:12" x14ac:dyDescent="0.3">
      <c r="A12459" t="s">
        <v>24</v>
      </c>
      <c r="B12459">
        <f>VLOOKUP(A12459, CrimeType!$A$1:$B$11, 2, FALSE)</f>
        <v>5</v>
      </c>
      <c r="C12459">
        <v>2010</v>
      </c>
      <c r="D12459">
        <v>6</v>
      </c>
      <c r="E12459">
        <v>6</v>
      </c>
      <c r="F12459" t="s">
        <v>25</v>
      </c>
      <c r="G12459" t="s">
        <v>25</v>
      </c>
      <c r="H12459" t="s">
        <v>26</v>
      </c>
      <c r="I12459" t="s">
        <v>26</v>
      </c>
      <c r="J12459">
        <f>VLOOKUP(I12459, Neighbourhood!$A$1:$B$26, 2, FALSE)</f>
        <v>25</v>
      </c>
      <c r="K12459">
        <v>0</v>
      </c>
      <c r="L12459">
        <v>0</v>
      </c>
    </row>
    <row r="12460" spans="1:12" x14ac:dyDescent="0.3">
      <c r="A12460" t="s">
        <v>24</v>
      </c>
      <c r="B12460">
        <f>VLOOKUP(A12460, CrimeType!$A$1:$B$11, 2, FALSE)</f>
        <v>5</v>
      </c>
      <c r="C12460">
        <v>2010</v>
      </c>
      <c r="D12460">
        <v>6</v>
      </c>
      <c r="E12460">
        <v>6</v>
      </c>
      <c r="F12460" t="s">
        <v>25</v>
      </c>
      <c r="G12460" t="s">
        <v>25</v>
      </c>
      <c r="H12460" t="s">
        <v>26</v>
      </c>
      <c r="I12460" t="s">
        <v>26</v>
      </c>
      <c r="J12460">
        <f>VLOOKUP(I12460, Neighbourhood!$A$1:$B$26, 2, FALSE)</f>
        <v>25</v>
      </c>
      <c r="K12460">
        <v>0</v>
      </c>
      <c r="L12460">
        <v>0</v>
      </c>
    </row>
    <row r="12461" spans="1:12" x14ac:dyDescent="0.3">
      <c r="A12461" t="s">
        <v>24</v>
      </c>
      <c r="B12461">
        <f>VLOOKUP(A12461, CrimeType!$A$1:$B$11, 2, FALSE)</f>
        <v>5</v>
      </c>
      <c r="C12461">
        <v>2010</v>
      </c>
      <c r="D12461">
        <v>6</v>
      </c>
      <c r="E12461">
        <v>6</v>
      </c>
      <c r="F12461" t="s">
        <v>25</v>
      </c>
      <c r="G12461" t="s">
        <v>25</v>
      </c>
      <c r="H12461" t="s">
        <v>26</v>
      </c>
      <c r="I12461" t="s">
        <v>26</v>
      </c>
      <c r="J12461">
        <f>VLOOKUP(I12461, Neighbourhood!$A$1:$B$26, 2, FALSE)</f>
        <v>25</v>
      </c>
      <c r="K12461">
        <v>0</v>
      </c>
      <c r="L12461">
        <v>0</v>
      </c>
    </row>
    <row r="12462" spans="1:12" x14ac:dyDescent="0.3">
      <c r="A12462" t="s">
        <v>24</v>
      </c>
      <c r="B12462">
        <f>VLOOKUP(A12462, CrimeType!$A$1:$B$11, 2, FALSE)</f>
        <v>5</v>
      </c>
      <c r="C12462">
        <v>2010</v>
      </c>
      <c r="D12462">
        <v>6</v>
      </c>
      <c r="E12462">
        <v>6</v>
      </c>
      <c r="F12462" t="s">
        <v>25</v>
      </c>
      <c r="G12462" t="s">
        <v>25</v>
      </c>
      <c r="H12462" t="s">
        <v>26</v>
      </c>
      <c r="I12462" t="s">
        <v>26</v>
      </c>
      <c r="J12462">
        <f>VLOOKUP(I12462, Neighbourhood!$A$1:$B$26, 2, FALSE)</f>
        <v>25</v>
      </c>
      <c r="K12462">
        <v>0</v>
      </c>
      <c r="L12462">
        <v>0</v>
      </c>
    </row>
    <row r="12463" spans="1:12" x14ac:dyDescent="0.3">
      <c r="A12463" t="s">
        <v>24</v>
      </c>
      <c r="B12463">
        <f>VLOOKUP(A12463, CrimeType!$A$1:$B$11, 2, FALSE)</f>
        <v>5</v>
      </c>
      <c r="C12463">
        <v>2010</v>
      </c>
      <c r="D12463">
        <v>6</v>
      </c>
      <c r="E12463">
        <v>6</v>
      </c>
      <c r="F12463" t="s">
        <v>25</v>
      </c>
      <c r="G12463" t="s">
        <v>25</v>
      </c>
      <c r="H12463" t="s">
        <v>26</v>
      </c>
      <c r="I12463" t="s">
        <v>26</v>
      </c>
      <c r="J12463">
        <f>VLOOKUP(I12463, Neighbourhood!$A$1:$B$26, 2, FALSE)</f>
        <v>25</v>
      </c>
      <c r="K12463">
        <v>0</v>
      </c>
      <c r="L12463">
        <v>0</v>
      </c>
    </row>
    <row r="12464" spans="1:12" x14ac:dyDescent="0.3">
      <c r="A12464" t="s">
        <v>24</v>
      </c>
      <c r="B12464">
        <f>VLOOKUP(A12464, CrimeType!$A$1:$B$11, 2, FALSE)</f>
        <v>5</v>
      </c>
      <c r="C12464">
        <v>2010</v>
      </c>
      <c r="D12464">
        <v>6</v>
      </c>
      <c r="E12464">
        <v>6</v>
      </c>
      <c r="F12464" t="s">
        <v>25</v>
      </c>
      <c r="G12464" t="s">
        <v>25</v>
      </c>
      <c r="H12464" t="s">
        <v>26</v>
      </c>
      <c r="I12464" t="s">
        <v>26</v>
      </c>
      <c r="J12464">
        <f>VLOOKUP(I12464, Neighbourhood!$A$1:$B$26, 2, FALSE)</f>
        <v>25</v>
      </c>
      <c r="K12464">
        <v>0</v>
      </c>
      <c r="L12464">
        <v>0</v>
      </c>
    </row>
    <row r="12465" spans="1:12" x14ac:dyDescent="0.3">
      <c r="A12465" t="s">
        <v>18</v>
      </c>
      <c r="B12465">
        <f>VLOOKUP(A12465, CrimeType!$A$1:$B$11, 2, FALSE)</f>
        <v>8</v>
      </c>
      <c r="C12465">
        <v>2010</v>
      </c>
      <c r="D12465">
        <v>6</v>
      </c>
      <c r="E12465">
        <v>7</v>
      </c>
      <c r="F12465">
        <v>0</v>
      </c>
      <c r="G12465">
        <v>0</v>
      </c>
      <c r="H12465" t="s">
        <v>5954</v>
      </c>
      <c r="I12465" t="s">
        <v>69</v>
      </c>
      <c r="J12465">
        <f>VLOOKUP(I12465, Neighbourhood!$A$1:$B$26, 2, FALSE)</f>
        <v>23</v>
      </c>
      <c r="K12465">
        <v>489937.55</v>
      </c>
      <c r="L12465">
        <v>5459188.1500000004</v>
      </c>
    </row>
    <row r="12466" spans="1:12" x14ac:dyDescent="0.3">
      <c r="A12466" t="s">
        <v>5247</v>
      </c>
      <c r="B12466">
        <f>VLOOKUP(A12466, CrimeType!$A$1:$B$11, 2, FALSE)</f>
        <v>1</v>
      </c>
      <c r="C12466">
        <v>2010</v>
      </c>
      <c r="D12466">
        <v>6</v>
      </c>
      <c r="E12466">
        <v>7</v>
      </c>
      <c r="F12466">
        <v>0</v>
      </c>
      <c r="G12466">
        <v>0</v>
      </c>
      <c r="H12466" t="s">
        <v>2991</v>
      </c>
      <c r="I12466" t="s">
        <v>30</v>
      </c>
      <c r="J12466">
        <f>VLOOKUP(I12466, Neighbourhood!$A$1:$B$26, 2, FALSE)</f>
        <v>5</v>
      </c>
      <c r="K12466">
        <v>494760.34</v>
      </c>
      <c r="L12466">
        <v>5457225.8099999996</v>
      </c>
    </row>
    <row r="12467" spans="1:12" x14ac:dyDescent="0.3">
      <c r="A12467" t="s">
        <v>10</v>
      </c>
      <c r="B12467">
        <f>VLOOKUP(A12467, CrimeType!$A$1:$B$11, 2, FALSE)</f>
        <v>4</v>
      </c>
      <c r="C12467">
        <v>2010</v>
      </c>
      <c r="D12467">
        <v>6</v>
      </c>
      <c r="E12467">
        <v>7</v>
      </c>
      <c r="F12467">
        <v>0</v>
      </c>
      <c r="G12467">
        <v>26</v>
      </c>
      <c r="H12467" t="s">
        <v>137</v>
      </c>
      <c r="I12467" t="s">
        <v>69</v>
      </c>
      <c r="J12467">
        <f>VLOOKUP(I12467, Neighbourhood!$A$1:$B$26, 2, FALSE)</f>
        <v>23</v>
      </c>
      <c r="K12467">
        <v>491003.7</v>
      </c>
      <c r="L12467">
        <v>5459012.8799999999</v>
      </c>
    </row>
    <row r="12468" spans="1:12" x14ac:dyDescent="0.3">
      <c r="A12468" t="s">
        <v>10</v>
      </c>
      <c r="B12468">
        <f>VLOOKUP(A12468, CrimeType!$A$1:$B$11, 2, FALSE)</f>
        <v>4</v>
      </c>
      <c r="C12468">
        <v>2010</v>
      </c>
      <c r="D12468">
        <v>6</v>
      </c>
      <c r="E12468">
        <v>7</v>
      </c>
      <c r="F12468">
        <v>0</v>
      </c>
      <c r="G12468">
        <v>52</v>
      </c>
      <c r="H12468" t="s">
        <v>1380</v>
      </c>
      <c r="I12468" t="s">
        <v>41</v>
      </c>
      <c r="J12468">
        <f>VLOOKUP(I12468, Neighbourhood!$A$1:$B$26, 2, FALSE)</f>
        <v>15</v>
      </c>
      <c r="K12468">
        <v>497898.91</v>
      </c>
      <c r="L12468">
        <v>5455540.0499999998</v>
      </c>
    </row>
    <row r="12469" spans="1:12" x14ac:dyDescent="0.3">
      <c r="A12469" t="s">
        <v>10</v>
      </c>
      <c r="B12469">
        <f>VLOOKUP(A12469, CrimeType!$A$1:$B$11, 2, FALSE)</f>
        <v>4</v>
      </c>
      <c r="C12469">
        <v>2010</v>
      </c>
      <c r="D12469">
        <v>6</v>
      </c>
      <c r="E12469">
        <v>7</v>
      </c>
      <c r="F12469">
        <v>1</v>
      </c>
      <c r="G12469">
        <v>47</v>
      </c>
      <c r="H12469" t="s">
        <v>4821</v>
      </c>
      <c r="I12469" t="s">
        <v>17</v>
      </c>
      <c r="J12469">
        <f>VLOOKUP(I12469, Neighbourhood!$A$1:$B$26, 2, FALSE)</f>
        <v>2</v>
      </c>
      <c r="K12469">
        <v>491181.88</v>
      </c>
      <c r="L12469">
        <v>5458643.5599999996</v>
      </c>
    </row>
    <row r="12470" spans="1:12" x14ac:dyDescent="0.3">
      <c r="A12470" t="s">
        <v>27</v>
      </c>
      <c r="B12470">
        <f>VLOOKUP(A12470, CrimeType!$A$1:$B$11, 2, FALSE)</f>
        <v>6</v>
      </c>
      <c r="C12470">
        <v>2010</v>
      </c>
      <c r="D12470">
        <v>6</v>
      </c>
      <c r="E12470">
        <v>7</v>
      </c>
      <c r="F12470">
        <v>2</v>
      </c>
      <c r="G12470">
        <v>10</v>
      </c>
      <c r="H12470" t="s">
        <v>1276</v>
      </c>
      <c r="I12470" t="s">
        <v>17</v>
      </c>
      <c r="J12470">
        <f>VLOOKUP(I12470, Neighbourhood!$A$1:$B$26, 2, FALSE)</f>
        <v>2</v>
      </c>
      <c r="K12470">
        <v>490715.25</v>
      </c>
      <c r="L12470">
        <v>5458594.5199999996</v>
      </c>
    </row>
    <row r="12471" spans="1:12" x14ac:dyDescent="0.3">
      <c r="A12471" t="s">
        <v>31</v>
      </c>
      <c r="B12471">
        <f>VLOOKUP(A12471, CrimeType!$A$1:$B$11, 2, FALSE)</f>
        <v>2</v>
      </c>
      <c r="C12471">
        <v>2010</v>
      </c>
      <c r="D12471">
        <v>6</v>
      </c>
      <c r="E12471">
        <v>7</v>
      </c>
      <c r="F12471">
        <v>3</v>
      </c>
      <c r="G12471">
        <v>0</v>
      </c>
      <c r="H12471" t="s">
        <v>1669</v>
      </c>
      <c r="I12471" t="s">
        <v>118</v>
      </c>
      <c r="J12471">
        <f>VLOOKUP(I12471, Neighbourhood!$A$1:$B$26, 2, FALSE)</f>
        <v>21</v>
      </c>
      <c r="K12471">
        <v>492576.24</v>
      </c>
      <c r="L12471">
        <v>5451426.3899999997</v>
      </c>
    </row>
    <row r="12472" spans="1:12" x14ac:dyDescent="0.3">
      <c r="A12472" t="s">
        <v>5247</v>
      </c>
      <c r="B12472">
        <f>VLOOKUP(A12472, CrimeType!$A$1:$B$11, 2, FALSE)</f>
        <v>1</v>
      </c>
      <c r="C12472">
        <v>2010</v>
      </c>
      <c r="D12472">
        <v>6</v>
      </c>
      <c r="E12472">
        <v>7</v>
      </c>
      <c r="F12472">
        <v>3</v>
      </c>
      <c r="G12472">
        <v>49</v>
      </c>
      <c r="H12472" t="s">
        <v>4877</v>
      </c>
      <c r="I12472" t="s">
        <v>15</v>
      </c>
      <c r="J12472">
        <f>VLOOKUP(I12472, Neighbourhood!$A$1:$B$26, 2, FALSE)</f>
        <v>7</v>
      </c>
      <c r="K12472">
        <v>495071.98</v>
      </c>
      <c r="L12472">
        <v>5454836.5</v>
      </c>
    </row>
    <row r="12473" spans="1:12" x14ac:dyDescent="0.3">
      <c r="A12473" t="s">
        <v>13</v>
      </c>
      <c r="B12473">
        <f>VLOOKUP(A12473, CrimeType!$A$1:$B$11, 2, FALSE)</f>
        <v>7</v>
      </c>
      <c r="C12473">
        <v>2010</v>
      </c>
      <c r="D12473">
        <v>6</v>
      </c>
      <c r="E12473">
        <v>7</v>
      </c>
      <c r="F12473">
        <v>5</v>
      </c>
      <c r="G12473">
        <v>30</v>
      </c>
      <c r="H12473" t="s">
        <v>1853</v>
      </c>
      <c r="I12473" t="s">
        <v>33</v>
      </c>
      <c r="J12473">
        <f>VLOOKUP(I12473, Neighbourhood!$A$1:$B$26, 2, FALSE)</f>
        <v>11</v>
      </c>
      <c r="K12473">
        <v>490456.69</v>
      </c>
      <c r="L12473">
        <v>5450204.9699999997</v>
      </c>
    </row>
    <row r="12474" spans="1:12" x14ac:dyDescent="0.3">
      <c r="A12474" t="s">
        <v>13</v>
      </c>
      <c r="B12474">
        <f>VLOOKUP(A12474, CrimeType!$A$1:$B$11, 2, FALSE)</f>
        <v>7</v>
      </c>
      <c r="C12474">
        <v>2010</v>
      </c>
      <c r="D12474">
        <v>6</v>
      </c>
      <c r="E12474">
        <v>7</v>
      </c>
      <c r="F12474">
        <v>7</v>
      </c>
      <c r="G12474">
        <v>0</v>
      </c>
      <c r="H12474" t="s">
        <v>326</v>
      </c>
      <c r="I12474" t="s">
        <v>57</v>
      </c>
      <c r="J12474">
        <f>VLOOKUP(I12474, Neighbourhood!$A$1:$B$26, 2, FALSE)</f>
        <v>6</v>
      </c>
      <c r="K12474">
        <v>496594.71</v>
      </c>
      <c r="L12474">
        <v>5457399.7199999997</v>
      </c>
    </row>
    <row r="12475" spans="1:12" x14ac:dyDescent="0.3">
      <c r="A12475" t="s">
        <v>31</v>
      </c>
      <c r="B12475">
        <f>VLOOKUP(A12475, CrimeType!$A$1:$B$11, 2, FALSE)</f>
        <v>2</v>
      </c>
      <c r="C12475">
        <v>2010</v>
      </c>
      <c r="D12475">
        <v>6</v>
      </c>
      <c r="E12475">
        <v>7</v>
      </c>
      <c r="F12475">
        <v>8</v>
      </c>
      <c r="G12475">
        <v>0</v>
      </c>
      <c r="H12475" t="s">
        <v>1829</v>
      </c>
      <c r="I12475" t="s">
        <v>41</v>
      </c>
      <c r="J12475">
        <f>VLOOKUP(I12475, Neighbourhood!$A$1:$B$26, 2, FALSE)</f>
        <v>15</v>
      </c>
      <c r="K12475">
        <v>498017.7</v>
      </c>
      <c r="L12475">
        <v>5455539.4500000002</v>
      </c>
    </row>
    <row r="12476" spans="1:12" x14ac:dyDescent="0.3">
      <c r="A12476" t="s">
        <v>13</v>
      </c>
      <c r="B12476">
        <f>VLOOKUP(A12476, CrimeType!$A$1:$B$11, 2, FALSE)</f>
        <v>7</v>
      </c>
      <c r="C12476">
        <v>2010</v>
      </c>
      <c r="D12476">
        <v>6</v>
      </c>
      <c r="E12476">
        <v>7</v>
      </c>
      <c r="F12476">
        <v>8</v>
      </c>
      <c r="G12476">
        <v>15</v>
      </c>
      <c r="H12476" t="s">
        <v>3681</v>
      </c>
      <c r="I12476" t="s">
        <v>17</v>
      </c>
      <c r="J12476">
        <f>VLOOKUP(I12476, Neighbourhood!$A$1:$B$26, 2, FALSE)</f>
        <v>2</v>
      </c>
      <c r="K12476">
        <v>492248.57</v>
      </c>
      <c r="L12476">
        <v>5458541.2199999997</v>
      </c>
    </row>
    <row r="12477" spans="1:12" x14ac:dyDescent="0.3">
      <c r="A12477" t="s">
        <v>13</v>
      </c>
      <c r="B12477">
        <f>VLOOKUP(A12477, CrimeType!$A$1:$B$11, 2, FALSE)</f>
        <v>7</v>
      </c>
      <c r="C12477">
        <v>2010</v>
      </c>
      <c r="D12477">
        <v>6</v>
      </c>
      <c r="E12477">
        <v>7</v>
      </c>
      <c r="F12477">
        <v>8</v>
      </c>
      <c r="G12477">
        <v>23</v>
      </c>
      <c r="H12477" t="s">
        <v>4178</v>
      </c>
      <c r="I12477" t="s">
        <v>12</v>
      </c>
      <c r="J12477">
        <f>VLOOKUP(I12477, Neighbourhood!$A$1:$B$26, 2, FALSE)</f>
        <v>16</v>
      </c>
      <c r="K12477">
        <v>493375.83</v>
      </c>
      <c r="L12477">
        <v>5454762.46</v>
      </c>
    </row>
    <row r="12478" spans="1:12" x14ac:dyDescent="0.3">
      <c r="A12478" t="s">
        <v>10</v>
      </c>
      <c r="B12478">
        <f>VLOOKUP(A12478, CrimeType!$A$1:$B$11, 2, FALSE)</f>
        <v>4</v>
      </c>
      <c r="C12478">
        <v>2010</v>
      </c>
      <c r="D12478">
        <v>6</v>
      </c>
      <c r="E12478">
        <v>7</v>
      </c>
      <c r="F12478">
        <v>9</v>
      </c>
      <c r="G12478">
        <v>15</v>
      </c>
      <c r="H12478" t="s">
        <v>2256</v>
      </c>
      <c r="I12478" t="s">
        <v>37</v>
      </c>
      <c r="J12478">
        <f>VLOOKUP(I12478, Neighbourhood!$A$1:$B$26, 2, FALSE)</f>
        <v>10</v>
      </c>
      <c r="K12478">
        <v>487436.23</v>
      </c>
      <c r="L12478">
        <v>5456839.8700000001</v>
      </c>
    </row>
    <row r="12479" spans="1:12" x14ac:dyDescent="0.3">
      <c r="A12479" t="s">
        <v>13</v>
      </c>
      <c r="B12479">
        <f>VLOOKUP(A12479, CrimeType!$A$1:$B$11, 2, FALSE)</f>
        <v>7</v>
      </c>
      <c r="C12479">
        <v>2010</v>
      </c>
      <c r="D12479">
        <v>6</v>
      </c>
      <c r="E12479">
        <v>7</v>
      </c>
      <c r="F12479">
        <v>9</v>
      </c>
      <c r="G12479">
        <v>30</v>
      </c>
      <c r="H12479" t="s">
        <v>4876</v>
      </c>
      <c r="I12479" t="s">
        <v>17</v>
      </c>
      <c r="J12479">
        <f>VLOOKUP(I12479, Neighbourhood!$A$1:$B$26, 2, FALSE)</f>
        <v>2</v>
      </c>
      <c r="K12479">
        <v>492569.99</v>
      </c>
      <c r="L12479">
        <v>5458508.4800000004</v>
      </c>
    </row>
    <row r="12480" spans="1:12" x14ac:dyDescent="0.3">
      <c r="A12480" t="s">
        <v>10</v>
      </c>
      <c r="B12480">
        <f>VLOOKUP(A12480, CrimeType!$A$1:$B$11, 2, FALSE)</f>
        <v>4</v>
      </c>
      <c r="C12480">
        <v>2010</v>
      </c>
      <c r="D12480">
        <v>6</v>
      </c>
      <c r="E12480">
        <v>7</v>
      </c>
      <c r="F12480">
        <v>9</v>
      </c>
      <c r="G12480">
        <v>50</v>
      </c>
      <c r="H12480" t="s">
        <v>504</v>
      </c>
      <c r="I12480" t="s">
        <v>116</v>
      </c>
      <c r="J12480">
        <f>VLOOKUP(I12480, Neighbourhood!$A$1:$B$26, 2, FALSE)</f>
        <v>20</v>
      </c>
      <c r="K12480">
        <v>492765.83</v>
      </c>
      <c r="L12480">
        <v>5458937.7000000002</v>
      </c>
    </row>
    <row r="12481" spans="1:12" x14ac:dyDescent="0.3">
      <c r="A12481" t="s">
        <v>31</v>
      </c>
      <c r="B12481">
        <f>VLOOKUP(A12481, CrimeType!$A$1:$B$11, 2, FALSE)</f>
        <v>2</v>
      </c>
      <c r="C12481">
        <v>2010</v>
      </c>
      <c r="D12481">
        <v>6</v>
      </c>
      <c r="E12481">
        <v>7</v>
      </c>
      <c r="F12481">
        <v>10</v>
      </c>
      <c r="G12481">
        <v>0</v>
      </c>
      <c r="H12481" t="s">
        <v>100</v>
      </c>
      <c r="I12481" t="s">
        <v>101</v>
      </c>
      <c r="J12481">
        <f>VLOOKUP(I12481, Neighbourhood!$A$1:$B$26, 2, FALSE)</f>
        <v>12</v>
      </c>
      <c r="K12481">
        <v>492030.24</v>
      </c>
      <c r="L12481">
        <v>5456775.6799999997</v>
      </c>
    </row>
    <row r="12482" spans="1:12" x14ac:dyDescent="0.3">
      <c r="A12482" t="s">
        <v>18</v>
      </c>
      <c r="B12482">
        <f>VLOOKUP(A12482, CrimeType!$A$1:$B$11, 2, FALSE)</f>
        <v>8</v>
      </c>
      <c r="C12482">
        <v>2010</v>
      </c>
      <c r="D12482">
        <v>6</v>
      </c>
      <c r="E12482">
        <v>7</v>
      </c>
      <c r="F12482">
        <v>10</v>
      </c>
      <c r="G12482">
        <v>0</v>
      </c>
      <c r="H12482" t="s">
        <v>4009</v>
      </c>
      <c r="I12482" t="s">
        <v>69</v>
      </c>
      <c r="J12482">
        <f>VLOOKUP(I12482, Neighbourhood!$A$1:$B$26, 2, FALSE)</f>
        <v>23</v>
      </c>
      <c r="K12482">
        <v>490833.28</v>
      </c>
      <c r="L12482">
        <v>5458723.2699999996</v>
      </c>
    </row>
    <row r="12483" spans="1:12" x14ac:dyDescent="0.3">
      <c r="A12483" t="s">
        <v>13</v>
      </c>
      <c r="B12483">
        <f>VLOOKUP(A12483, CrimeType!$A$1:$B$11, 2, FALSE)</f>
        <v>7</v>
      </c>
      <c r="C12483">
        <v>2010</v>
      </c>
      <c r="D12483">
        <v>6</v>
      </c>
      <c r="E12483">
        <v>7</v>
      </c>
      <c r="F12483">
        <v>10</v>
      </c>
      <c r="G12483">
        <v>4</v>
      </c>
      <c r="H12483" t="s">
        <v>1327</v>
      </c>
      <c r="I12483" t="s">
        <v>73</v>
      </c>
      <c r="J12483">
        <f>VLOOKUP(I12483, Neighbourhood!$A$1:$B$26, 2, FALSE)</f>
        <v>24</v>
      </c>
      <c r="K12483">
        <v>485742.64</v>
      </c>
      <c r="L12483">
        <v>5456483.0700000003</v>
      </c>
    </row>
    <row r="12484" spans="1:12" x14ac:dyDescent="0.3">
      <c r="A12484" t="s">
        <v>31</v>
      </c>
      <c r="B12484">
        <f>VLOOKUP(A12484, CrimeType!$A$1:$B$11, 2, FALSE)</f>
        <v>2</v>
      </c>
      <c r="C12484">
        <v>2010</v>
      </c>
      <c r="D12484">
        <v>6</v>
      </c>
      <c r="E12484">
        <v>7</v>
      </c>
      <c r="F12484">
        <v>10</v>
      </c>
      <c r="G12484">
        <v>30</v>
      </c>
      <c r="H12484" t="s">
        <v>1105</v>
      </c>
      <c r="I12484" t="s">
        <v>80</v>
      </c>
      <c r="J12484">
        <f>VLOOKUP(I12484, Neighbourhood!$A$1:$B$26, 2, FALSE)</f>
        <v>14</v>
      </c>
      <c r="K12484">
        <v>491102.88</v>
      </c>
      <c r="L12484">
        <v>5451935.6500000004</v>
      </c>
    </row>
    <row r="12485" spans="1:12" x14ac:dyDescent="0.3">
      <c r="A12485" t="s">
        <v>10</v>
      </c>
      <c r="B12485">
        <f>VLOOKUP(A12485, CrimeType!$A$1:$B$11, 2, FALSE)</f>
        <v>4</v>
      </c>
      <c r="C12485">
        <v>2010</v>
      </c>
      <c r="D12485">
        <v>6</v>
      </c>
      <c r="E12485">
        <v>7</v>
      </c>
      <c r="F12485">
        <v>10</v>
      </c>
      <c r="G12485">
        <v>30</v>
      </c>
      <c r="H12485" t="s">
        <v>5145</v>
      </c>
      <c r="I12485" t="s">
        <v>17</v>
      </c>
      <c r="J12485">
        <f>VLOOKUP(I12485, Neighbourhood!$A$1:$B$26, 2, FALSE)</f>
        <v>2</v>
      </c>
      <c r="K12485">
        <v>490789.08</v>
      </c>
      <c r="L12485">
        <v>5458299.7000000002</v>
      </c>
    </row>
    <row r="12486" spans="1:12" x14ac:dyDescent="0.3">
      <c r="A12486" t="s">
        <v>13</v>
      </c>
      <c r="B12486">
        <f>VLOOKUP(A12486, CrimeType!$A$1:$B$11, 2, FALSE)</f>
        <v>7</v>
      </c>
      <c r="C12486">
        <v>2010</v>
      </c>
      <c r="D12486">
        <v>6</v>
      </c>
      <c r="E12486">
        <v>7</v>
      </c>
      <c r="F12486">
        <v>10</v>
      </c>
      <c r="G12486">
        <v>30</v>
      </c>
      <c r="H12486" t="s">
        <v>5102</v>
      </c>
      <c r="I12486" t="s">
        <v>17</v>
      </c>
      <c r="J12486">
        <f>VLOOKUP(I12486, Neighbourhood!$A$1:$B$26, 2, FALSE)</f>
        <v>2</v>
      </c>
      <c r="K12486">
        <v>492374.88</v>
      </c>
      <c r="L12486">
        <v>5458647.4000000004</v>
      </c>
    </row>
    <row r="12487" spans="1:12" x14ac:dyDescent="0.3">
      <c r="A12487" t="s">
        <v>13</v>
      </c>
      <c r="B12487">
        <f>VLOOKUP(A12487, CrimeType!$A$1:$B$11, 2, FALSE)</f>
        <v>7</v>
      </c>
      <c r="C12487">
        <v>2010</v>
      </c>
      <c r="D12487">
        <v>6</v>
      </c>
      <c r="E12487">
        <v>7</v>
      </c>
      <c r="F12487">
        <v>10</v>
      </c>
      <c r="G12487">
        <v>40</v>
      </c>
      <c r="H12487" t="s">
        <v>2319</v>
      </c>
      <c r="I12487" t="s">
        <v>73</v>
      </c>
      <c r="J12487">
        <f>VLOOKUP(I12487, Neighbourhood!$A$1:$B$26, 2, FALSE)</f>
        <v>24</v>
      </c>
      <c r="K12487">
        <v>485481.69</v>
      </c>
      <c r="L12487">
        <v>5456480.7800000003</v>
      </c>
    </row>
    <row r="12488" spans="1:12" x14ac:dyDescent="0.3">
      <c r="A12488" t="s">
        <v>18</v>
      </c>
      <c r="B12488">
        <f>VLOOKUP(A12488, CrimeType!$A$1:$B$11, 2, FALSE)</f>
        <v>8</v>
      </c>
      <c r="C12488">
        <v>2010</v>
      </c>
      <c r="D12488">
        <v>6</v>
      </c>
      <c r="E12488">
        <v>7</v>
      </c>
      <c r="F12488">
        <v>10</v>
      </c>
      <c r="G12488">
        <v>45</v>
      </c>
      <c r="H12488" t="s">
        <v>1804</v>
      </c>
      <c r="I12488" t="s">
        <v>101</v>
      </c>
      <c r="J12488">
        <f>VLOOKUP(I12488, Neighbourhood!$A$1:$B$26, 2, FALSE)</f>
        <v>12</v>
      </c>
      <c r="K12488">
        <v>492933.9</v>
      </c>
      <c r="L12488">
        <v>5456669.3899999997</v>
      </c>
    </row>
    <row r="12489" spans="1:12" x14ac:dyDescent="0.3">
      <c r="A12489" t="s">
        <v>31</v>
      </c>
      <c r="B12489">
        <f>VLOOKUP(A12489, CrimeType!$A$1:$B$11, 2, FALSE)</f>
        <v>2</v>
      </c>
      <c r="C12489">
        <v>2010</v>
      </c>
      <c r="D12489">
        <v>6</v>
      </c>
      <c r="E12489">
        <v>7</v>
      </c>
      <c r="F12489">
        <v>11</v>
      </c>
      <c r="G12489">
        <v>0</v>
      </c>
      <c r="H12489" t="s">
        <v>85</v>
      </c>
      <c r="I12489" t="s">
        <v>15</v>
      </c>
      <c r="J12489">
        <f>VLOOKUP(I12489, Neighbourhood!$A$1:$B$26, 2, FALSE)</f>
        <v>7</v>
      </c>
      <c r="K12489">
        <v>494449.74</v>
      </c>
      <c r="L12489">
        <v>5454612.9900000002</v>
      </c>
    </row>
    <row r="12490" spans="1:12" x14ac:dyDescent="0.3">
      <c r="A12490" t="s">
        <v>13</v>
      </c>
      <c r="B12490">
        <f>VLOOKUP(A12490, CrimeType!$A$1:$B$11, 2, FALSE)</f>
        <v>7</v>
      </c>
      <c r="C12490">
        <v>2010</v>
      </c>
      <c r="D12490">
        <v>6</v>
      </c>
      <c r="E12490">
        <v>7</v>
      </c>
      <c r="F12490">
        <v>11</v>
      </c>
      <c r="G12490">
        <v>0</v>
      </c>
      <c r="H12490" t="s">
        <v>7378</v>
      </c>
      <c r="I12490" t="s">
        <v>17</v>
      </c>
      <c r="J12490">
        <f>VLOOKUP(I12490, Neighbourhood!$A$1:$B$26, 2, FALSE)</f>
        <v>2</v>
      </c>
      <c r="K12490">
        <v>492562.34</v>
      </c>
      <c r="L12490">
        <v>5458570.5700000003</v>
      </c>
    </row>
    <row r="12491" spans="1:12" x14ac:dyDescent="0.3">
      <c r="A12491" t="s">
        <v>10</v>
      </c>
      <c r="B12491">
        <f>VLOOKUP(A12491, CrimeType!$A$1:$B$11, 2, FALSE)</f>
        <v>4</v>
      </c>
      <c r="C12491">
        <v>2010</v>
      </c>
      <c r="D12491">
        <v>6</v>
      </c>
      <c r="E12491">
        <v>7</v>
      </c>
      <c r="F12491">
        <v>11</v>
      </c>
      <c r="G12491">
        <v>28</v>
      </c>
      <c r="H12491" t="s">
        <v>920</v>
      </c>
      <c r="I12491" t="s">
        <v>15</v>
      </c>
      <c r="J12491">
        <f>VLOOKUP(I12491, Neighbourhood!$A$1:$B$26, 2, FALSE)</f>
        <v>7</v>
      </c>
      <c r="K12491">
        <v>495591.66</v>
      </c>
      <c r="L12491">
        <v>5455030.1900000004</v>
      </c>
    </row>
    <row r="12492" spans="1:12" x14ac:dyDescent="0.3">
      <c r="A12492" t="s">
        <v>10</v>
      </c>
      <c r="B12492">
        <f>VLOOKUP(A12492, CrimeType!$A$1:$B$11, 2, FALSE)</f>
        <v>4</v>
      </c>
      <c r="C12492">
        <v>2010</v>
      </c>
      <c r="D12492">
        <v>6</v>
      </c>
      <c r="E12492">
        <v>7</v>
      </c>
      <c r="F12492">
        <v>12</v>
      </c>
      <c r="G12492">
        <v>0</v>
      </c>
      <c r="H12492" t="s">
        <v>1551</v>
      </c>
      <c r="I12492" t="s">
        <v>41</v>
      </c>
      <c r="J12492">
        <f>VLOOKUP(I12492, Neighbourhood!$A$1:$B$26, 2, FALSE)</f>
        <v>15</v>
      </c>
      <c r="K12492">
        <v>496860.79</v>
      </c>
      <c r="L12492">
        <v>5456498.7199999997</v>
      </c>
    </row>
    <row r="12493" spans="1:12" x14ac:dyDescent="0.3">
      <c r="A12493" t="s">
        <v>10</v>
      </c>
      <c r="B12493">
        <f>VLOOKUP(A12493, CrimeType!$A$1:$B$11, 2, FALSE)</f>
        <v>4</v>
      </c>
      <c r="C12493">
        <v>2010</v>
      </c>
      <c r="D12493">
        <v>6</v>
      </c>
      <c r="E12493">
        <v>7</v>
      </c>
      <c r="F12493">
        <v>12</v>
      </c>
      <c r="G12493">
        <v>0</v>
      </c>
      <c r="H12493" t="s">
        <v>5290</v>
      </c>
      <c r="I12493" t="s">
        <v>219</v>
      </c>
      <c r="J12493">
        <f>VLOOKUP(I12493, Neighbourhood!$A$1:$B$26, 2, FALSE)</f>
        <v>9</v>
      </c>
      <c r="K12493">
        <v>497324.5</v>
      </c>
      <c r="L12493">
        <v>5453327.54</v>
      </c>
    </row>
    <row r="12494" spans="1:12" x14ac:dyDescent="0.3">
      <c r="A12494" t="s">
        <v>5251</v>
      </c>
      <c r="B12494">
        <f>VLOOKUP(A12494, CrimeType!$A$1:$B$11, 2, FALSE)</f>
        <v>11</v>
      </c>
      <c r="C12494">
        <v>2010</v>
      </c>
      <c r="D12494">
        <v>6</v>
      </c>
      <c r="E12494">
        <v>7</v>
      </c>
      <c r="F12494">
        <v>12</v>
      </c>
      <c r="G12494">
        <v>28</v>
      </c>
      <c r="H12494" t="s">
        <v>7680</v>
      </c>
      <c r="I12494" t="s">
        <v>48</v>
      </c>
      <c r="J12494">
        <f>VLOOKUP(I12494, Neighbourhood!$A$1:$B$26, 2, FALSE)</f>
        <v>1</v>
      </c>
      <c r="K12494">
        <v>488679</v>
      </c>
      <c r="L12494">
        <v>5453751</v>
      </c>
    </row>
    <row r="12495" spans="1:12" x14ac:dyDescent="0.3">
      <c r="A12495" t="s">
        <v>13</v>
      </c>
      <c r="B12495">
        <f>VLOOKUP(A12495, CrimeType!$A$1:$B$11, 2, FALSE)</f>
        <v>7</v>
      </c>
      <c r="C12495">
        <v>2010</v>
      </c>
      <c r="D12495">
        <v>6</v>
      </c>
      <c r="E12495">
        <v>7</v>
      </c>
      <c r="F12495">
        <v>13</v>
      </c>
      <c r="G12495">
        <v>0</v>
      </c>
      <c r="H12495" t="s">
        <v>1963</v>
      </c>
      <c r="I12495" t="s">
        <v>17</v>
      </c>
      <c r="J12495">
        <f>VLOOKUP(I12495, Neighbourhood!$A$1:$B$26, 2, FALSE)</f>
        <v>2</v>
      </c>
      <c r="K12495">
        <v>492227.15</v>
      </c>
      <c r="L12495">
        <v>5459025.2699999996</v>
      </c>
    </row>
    <row r="12496" spans="1:12" x14ac:dyDescent="0.3">
      <c r="A12496" t="s">
        <v>31</v>
      </c>
      <c r="B12496">
        <f>VLOOKUP(A12496, CrimeType!$A$1:$B$11, 2, FALSE)</f>
        <v>2</v>
      </c>
      <c r="C12496">
        <v>2010</v>
      </c>
      <c r="D12496">
        <v>6</v>
      </c>
      <c r="E12496">
        <v>7</v>
      </c>
      <c r="F12496">
        <v>13</v>
      </c>
      <c r="G12496">
        <v>29</v>
      </c>
      <c r="H12496" t="s">
        <v>7474</v>
      </c>
      <c r="I12496" t="s">
        <v>101</v>
      </c>
      <c r="J12496">
        <f>VLOOKUP(I12496, Neighbourhood!$A$1:$B$26, 2, FALSE)</f>
        <v>12</v>
      </c>
      <c r="K12496">
        <v>492280.8</v>
      </c>
      <c r="L12496">
        <v>5456592.8300000001</v>
      </c>
    </row>
    <row r="12497" spans="1:12" x14ac:dyDescent="0.3">
      <c r="A12497" t="s">
        <v>13</v>
      </c>
      <c r="B12497">
        <f>VLOOKUP(A12497, CrimeType!$A$1:$B$11, 2, FALSE)</f>
        <v>7</v>
      </c>
      <c r="C12497">
        <v>2010</v>
      </c>
      <c r="D12497">
        <v>6</v>
      </c>
      <c r="E12497">
        <v>7</v>
      </c>
      <c r="F12497">
        <v>13</v>
      </c>
      <c r="G12497">
        <v>30</v>
      </c>
      <c r="H12497" t="s">
        <v>1860</v>
      </c>
      <c r="I12497" t="s">
        <v>41</v>
      </c>
      <c r="J12497">
        <f>VLOOKUP(I12497, Neighbourhood!$A$1:$B$26, 2, FALSE)</f>
        <v>15</v>
      </c>
      <c r="K12497">
        <v>498229.29</v>
      </c>
      <c r="L12497">
        <v>5453280.3099999996</v>
      </c>
    </row>
    <row r="12498" spans="1:12" x14ac:dyDescent="0.3">
      <c r="A12498" t="s">
        <v>13</v>
      </c>
      <c r="B12498">
        <f>VLOOKUP(A12498, CrimeType!$A$1:$B$11, 2, FALSE)</f>
        <v>7</v>
      </c>
      <c r="C12498">
        <v>2010</v>
      </c>
      <c r="D12498">
        <v>6</v>
      </c>
      <c r="E12498">
        <v>7</v>
      </c>
      <c r="F12498">
        <v>14</v>
      </c>
      <c r="G12498">
        <v>0</v>
      </c>
      <c r="H12498" t="s">
        <v>1085</v>
      </c>
      <c r="I12498" t="s">
        <v>37</v>
      </c>
      <c r="J12498">
        <f>VLOOKUP(I12498, Neighbourhood!$A$1:$B$26, 2, FALSE)</f>
        <v>10</v>
      </c>
      <c r="K12498">
        <v>489067.93</v>
      </c>
      <c r="L12498">
        <v>5457756.9299999997</v>
      </c>
    </row>
    <row r="12499" spans="1:12" x14ac:dyDescent="0.3">
      <c r="A12499" t="s">
        <v>13</v>
      </c>
      <c r="B12499">
        <f>VLOOKUP(A12499, CrimeType!$A$1:$B$11, 2, FALSE)</f>
        <v>7</v>
      </c>
      <c r="C12499">
        <v>2010</v>
      </c>
      <c r="D12499">
        <v>6</v>
      </c>
      <c r="E12499">
        <v>7</v>
      </c>
      <c r="F12499">
        <v>14</v>
      </c>
      <c r="G12499">
        <v>0</v>
      </c>
      <c r="H12499" t="s">
        <v>3832</v>
      </c>
      <c r="I12499" t="s">
        <v>17</v>
      </c>
      <c r="J12499">
        <f>VLOOKUP(I12499, Neighbourhood!$A$1:$B$26, 2, FALSE)</f>
        <v>2</v>
      </c>
      <c r="K12499">
        <v>492569.99</v>
      </c>
      <c r="L12499">
        <v>5458508.4800000004</v>
      </c>
    </row>
    <row r="12500" spans="1:12" x14ac:dyDescent="0.3">
      <c r="A12500" t="s">
        <v>27</v>
      </c>
      <c r="B12500">
        <f>VLOOKUP(A12500, CrimeType!$A$1:$B$11, 2, FALSE)</f>
        <v>6</v>
      </c>
      <c r="C12500">
        <v>2010</v>
      </c>
      <c r="D12500">
        <v>6</v>
      </c>
      <c r="E12500">
        <v>7</v>
      </c>
      <c r="F12500">
        <v>14</v>
      </c>
      <c r="G12500">
        <v>31</v>
      </c>
      <c r="H12500" t="s">
        <v>1399</v>
      </c>
      <c r="I12500" t="s">
        <v>30</v>
      </c>
      <c r="J12500">
        <f>VLOOKUP(I12500, Neighbourhood!$A$1:$B$26, 2, FALSE)</f>
        <v>5</v>
      </c>
      <c r="K12500">
        <v>494939.27</v>
      </c>
      <c r="L12500">
        <v>5457603.2300000004</v>
      </c>
    </row>
    <row r="12501" spans="1:12" x14ac:dyDescent="0.3">
      <c r="A12501" t="s">
        <v>5251</v>
      </c>
      <c r="B12501">
        <f>VLOOKUP(A12501, CrimeType!$A$1:$B$11, 2, FALSE)</f>
        <v>11</v>
      </c>
      <c r="C12501">
        <v>2010</v>
      </c>
      <c r="D12501">
        <v>6</v>
      </c>
      <c r="E12501">
        <v>7</v>
      </c>
      <c r="F12501">
        <v>14</v>
      </c>
      <c r="G12501">
        <v>43</v>
      </c>
      <c r="H12501" t="s">
        <v>3898</v>
      </c>
      <c r="I12501" t="s">
        <v>41</v>
      </c>
      <c r="J12501">
        <f>VLOOKUP(I12501, Neighbourhood!$A$1:$B$26, 2, FALSE)</f>
        <v>15</v>
      </c>
      <c r="K12501">
        <v>497390</v>
      </c>
      <c r="L12501">
        <v>5453484</v>
      </c>
    </row>
    <row r="12502" spans="1:12" x14ac:dyDescent="0.3">
      <c r="A12502" t="s">
        <v>31</v>
      </c>
      <c r="B12502">
        <f>VLOOKUP(A12502, CrimeType!$A$1:$B$11, 2, FALSE)</f>
        <v>2</v>
      </c>
      <c r="C12502">
        <v>2010</v>
      </c>
      <c r="D12502">
        <v>6</v>
      </c>
      <c r="E12502">
        <v>7</v>
      </c>
      <c r="F12502">
        <v>14</v>
      </c>
      <c r="G12502">
        <v>45</v>
      </c>
      <c r="H12502" t="s">
        <v>3117</v>
      </c>
      <c r="I12502" t="s">
        <v>12</v>
      </c>
      <c r="J12502">
        <f>VLOOKUP(I12502, Neighbourhood!$A$1:$B$26, 2, FALSE)</f>
        <v>16</v>
      </c>
      <c r="K12502">
        <v>493001.73</v>
      </c>
      <c r="L12502">
        <v>5455178.6500000004</v>
      </c>
    </row>
    <row r="12503" spans="1:12" x14ac:dyDescent="0.3">
      <c r="A12503" t="s">
        <v>27</v>
      </c>
      <c r="B12503">
        <f>VLOOKUP(A12503, CrimeType!$A$1:$B$11, 2, FALSE)</f>
        <v>6</v>
      </c>
      <c r="C12503">
        <v>2010</v>
      </c>
      <c r="D12503">
        <v>6</v>
      </c>
      <c r="E12503">
        <v>7</v>
      </c>
      <c r="F12503">
        <v>14</v>
      </c>
      <c r="G12503">
        <v>47</v>
      </c>
      <c r="H12503" t="s">
        <v>2630</v>
      </c>
      <c r="I12503" t="s">
        <v>17</v>
      </c>
      <c r="J12503">
        <f>VLOOKUP(I12503, Neighbourhood!$A$1:$B$26, 2, FALSE)</f>
        <v>2</v>
      </c>
      <c r="K12503">
        <v>492208.56</v>
      </c>
      <c r="L12503">
        <v>5458693</v>
      </c>
    </row>
    <row r="12504" spans="1:12" x14ac:dyDescent="0.3">
      <c r="A12504" t="s">
        <v>13</v>
      </c>
      <c r="B12504">
        <f>VLOOKUP(A12504, CrimeType!$A$1:$B$11, 2, FALSE)</f>
        <v>7</v>
      </c>
      <c r="C12504">
        <v>2010</v>
      </c>
      <c r="D12504">
        <v>6</v>
      </c>
      <c r="E12504">
        <v>7</v>
      </c>
      <c r="F12504">
        <v>15</v>
      </c>
      <c r="G12504">
        <v>30</v>
      </c>
      <c r="H12504" t="s">
        <v>281</v>
      </c>
      <c r="I12504" t="s">
        <v>41</v>
      </c>
      <c r="J12504">
        <f>VLOOKUP(I12504, Neighbourhood!$A$1:$B$26, 2, FALSE)</f>
        <v>15</v>
      </c>
      <c r="K12504">
        <v>496716.41</v>
      </c>
      <c r="L12504">
        <v>5453713.0499999998</v>
      </c>
    </row>
    <row r="12505" spans="1:12" x14ac:dyDescent="0.3">
      <c r="A12505" t="s">
        <v>31</v>
      </c>
      <c r="B12505">
        <f>VLOOKUP(A12505, CrimeType!$A$1:$B$11, 2, FALSE)</f>
        <v>2</v>
      </c>
      <c r="C12505">
        <v>2010</v>
      </c>
      <c r="D12505">
        <v>6</v>
      </c>
      <c r="E12505">
        <v>7</v>
      </c>
      <c r="F12505">
        <v>16</v>
      </c>
      <c r="G12505">
        <v>0</v>
      </c>
      <c r="H12505" t="s">
        <v>2889</v>
      </c>
      <c r="I12505" t="s">
        <v>101</v>
      </c>
      <c r="J12505">
        <f>VLOOKUP(I12505, Neighbourhood!$A$1:$B$26, 2, FALSE)</f>
        <v>12</v>
      </c>
      <c r="K12505">
        <v>491874.69</v>
      </c>
      <c r="L12505">
        <v>5457295</v>
      </c>
    </row>
    <row r="12506" spans="1:12" x14ac:dyDescent="0.3">
      <c r="A12506" t="s">
        <v>10</v>
      </c>
      <c r="B12506">
        <f>VLOOKUP(A12506, CrimeType!$A$1:$B$11, 2, FALSE)</f>
        <v>4</v>
      </c>
      <c r="C12506">
        <v>2010</v>
      </c>
      <c r="D12506">
        <v>6</v>
      </c>
      <c r="E12506">
        <v>7</v>
      </c>
      <c r="F12506">
        <v>16</v>
      </c>
      <c r="G12506">
        <v>6</v>
      </c>
      <c r="H12506" t="s">
        <v>108</v>
      </c>
      <c r="I12506" t="s">
        <v>17</v>
      </c>
      <c r="J12506">
        <f>VLOOKUP(I12506, Neighbourhood!$A$1:$B$26, 2, FALSE)</f>
        <v>2</v>
      </c>
      <c r="K12506">
        <v>492323.48</v>
      </c>
      <c r="L12506">
        <v>5458662.46</v>
      </c>
    </row>
    <row r="12507" spans="1:12" x14ac:dyDescent="0.3">
      <c r="A12507" t="s">
        <v>13</v>
      </c>
      <c r="B12507">
        <f>VLOOKUP(A12507, CrimeType!$A$1:$B$11, 2, FALSE)</f>
        <v>7</v>
      </c>
      <c r="C12507">
        <v>2010</v>
      </c>
      <c r="D12507">
        <v>6</v>
      </c>
      <c r="E12507">
        <v>7</v>
      </c>
      <c r="F12507">
        <v>16</v>
      </c>
      <c r="G12507">
        <v>6</v>
      </c>
      <c r="H12507" t="s">
        <v>108</v>
      </c>
      <c r="I12507" t="s">
        <v>17</v>
      </c>
      <c r="J12507">
        <f>VLOOKUP(I12507, Neighbourhood!$A$1:$B$26, 2, FALSE)</f>
        <v>2</v>
      </c>
      <c r="K12507">
        <v>492323.48</v>
      </c>
      <c r="L12507">
        <v>5458662.46</v>
      </c>
    </row>
    <row r="12508" spans="1:12" x14ac:dyDescent="0.3">
      <c r="A12508" t="s">
        <v>27</v>
      </c>
      <c r="B12508">
        <f>VLOOKUP(A12508, CrimeType!$A$1:$B$11, 2, FALSE)</f>
        <v>6</v>
      </c>
      <c r="C12508">
        <v>2010</v>
      </c>
      <c r="D12508">
        <v>6</v>
      </c>
      <c r="E12508">
        <v>7</v>
      </c>
      <c r="F12508">
        <v>16</v>
      </c>
      <c r="G12508">
        <v>9</v>
      </c>
      <c r="H12508" t="s">
        <v>1037</v>
      </c>
      <c r="I12508" t="s">
        <v>17</v>
      </c>
      <c r="J12508">
        <f>VLOOKUP(I12508, Neighbourhood!$A$1:$B$26, 2, FALSE)</f>
        <v>2</v>
      </c>
      <c r="K12508">
        <v>491407.74</v>
      </c>
      <c r="L12508">
        <v>5458871.8399999999</v>
      </c>
    </row>
    <row r="12509" spans="1:12" x14ac:dyDescent="0.3">
      <c r="A12509" t="s">
        <v>18</v>
      </c>
      <c r="B12509">
        <f>VLOOKUP(A12509, CrimeType!$A$1:$B$11, 2, FALSE)</f>
        <v>8</v>
      </c>
      <c r="C12509">
        <v>2010</v>
      </c>
      <c r="D12509">
        <v>6</v>
      </c>
      <c r="E12509">
        <v>7</v>
      </c>
      <c r="F12509">
        <v>18</v>
      </c>
      <c r="G12509">
        <v>18</v>
      </c>
      <c r="H12509" t="s">
        <v>7518</v>
      </c>
      <c r="I12509" t="s">
        <v>20</v>
      </c>
      <c r="J12509">
        <f>VLOOKUP(I12509, Neighbourhood!$A$1:$B$26, 2, FALSE)</f>
        <v>4</v>
      </c>
      <c r="K12509">
        <v>489762.29</v>
      </c>
      <c r="L12509">
        <v>5457434.54</v>
      </c>
    </row>
    <row r="12510" spans="1:12" x14ac:dyDescent="0.3">
      <c r="A12510" t="s">
        <v>18</v>
      </c>
      <c r="B12510">
        <f>VLOOKUP(A12510, CrimeType!$A$1:$B$11, 2, FALSE)</f>
        <v>8</v>
      </c>
      <c r="C12510">
        <v>2010</v>
      </c>
      <c r="D12510">
        <v>6</v>
      </c>
      <c r="E12510">
        <v>7</v>
      </c>
      <c r="F12510">
        <v>19</v>
      </c>
      <c r="G12510">
        <v>0</v>
      </c>
      <c r="H12510" t="s">
        <v>399</v>
      </c>
      <c r="I12510" t="s">
        <v>69</v>
      </c>
      <c r="J12510">
        <f>VLOOKUP(I12510, Neighbourhood!$A$1:$B$26, 2, FALSE)</f>
        <v>23</v>
      </c>
      <c r="K12510">
        <v>490416.12</v>
      </c>
      <c r="L12510">
        <v>5458369.3399999999</v>
      </c>
    </row>
    <row r="12511" spans="1:12" x14ac:dyDescent="0.3">
      <c r="A12511" t="s">
        <v>13</v>
      </c>
      <c r="B12511">
        <f>VLOOKUP(A12511, CrimeType!$A$1:$B$11, 2, FALSE)</f>
        <v>7</v>
      </c>
      <c r="C12511">
        <v>2010</v>
      </c>
      <c r="D12511">
        <v>6</v>
      </c>
      <c r="E12511">
        <v>7</v>
      </c>
      <c r="F12511">
        <v>19</v>
      </c>
      <c r="G12511">
        <v>0</v>
      </c>
      <c r="H12511" t="s">
        <v>2968</v>
      </c>
      <c r="I12511" t="s">
        <v>20</v>
      </c>
      <c r="J12511">
        <f>VLOOKUP(I12511, Neighbourhood!$A$1:$B$26, 2, FALSE)</f>
        <v>4</v>
      </c>
      <c r="K12511">
        <v>490367.43</v>
      </c>
      <c r="L12511">
        <v>5456645.1799999997</v>
      </c>
    </row>
    <row r="12512" spans="1:12" x14ac:dyDescent="0.3">
      <c r="A12512" t="s">
        <v>18</v>
      </c>
      <c r="B12512">
        <f>VLOOKUP(A12512, CrimeType!$A$1:$B$11, 2, FALSE)</f>
        <v>8</v>
      </c>
      <c r="C12512">
        <v>2010</v>
      </c>
      <c r="D12512">
        <v>6</v>
      </c>
      <c r="E12512">
        <v>7</v>
      </c>
      <c r="F12512">
        <v>19</v>
      </c>
      <c r="G12512">
        <v>0</v>
      </c>
      <c r="H12512" t="s">
        <v>1838</v>
      </c>
      <c r="I12512" t="s">
        <v>69</v>
      </c>
      <c r="J12512">
        <f>VLOOKUP(I12512, Neighbourhood!$A$1:$B$26, 2, FALSE)</f>
        <v>23</v>
      </c>
      <c r="K12512">
        <v>489854.22</v>
      </c>
      <c r="L12512">
        <v>5459227.25</v>
      </c>
    </row>
    <row r="12513" spans="1:12" x14ac:dyDescent="0.3">
      <c r="A12513" t="s">
        <v>50</v>
      </c>
      <c r="B12513">
        <f>VLOOKUP(A12513, CrimeType!$A$1:$B$11, 2, FALSE)</f>
        <v>9</v>
      </c>
      <c r="C12513">
        <v>2010</v>
      </c>
      <c r="D12513">
        <v>6</v>
      </c>
      <c r="E12513">
        <v>7</v>
      </c>
      <c r="F12513">
        <v>19</v>
      </c>
      <c r="G12513">
        <v>0</v>
      </c>
      <c r="H12513" t="s">
        <v>1798</v>
      </c>
      <c r="I12513" t="s">
        <v>37</v>
      </c>
      <c r="J12513">
        <f>VLOOKUP(I12513, Neighbourhood!$A$1:$B$26, 2, FALSE)</f>
        <v>10</v>
      </c>
      <c r="K12513">
        <v>486765.49</v>
      </c>
      <c r="L12513">
        <v>5457622.3099999996</v>
      </c>
    </row>
    <row r="12514" spans="1:12" x14ac:dyDescent="0.3">
      <c r="A12514" t="s">
        <v>50</v>
      </c>
      <c r="B12514">
        <f>VLOOKUP(A12514, CrimeType!$A$1:$B$11, 2, FALSE)</f>
        <v>9</v>
      </c>
      <c r="C12514">
        <v>2010</v>
      </c>
      <c r="D12514">
        <v>6</v>
      </c>
      <c r="E12514">
        <v>7</v>
      </c>
      <c r="F12514">
        <v>19</v>
      </c>
      <c r="G12514">
        <v>0</v>
      </c>
      <c r="H12514" t="s">
        <v>2859</v>
      </c>
      <c r="I12514" t="s">
        <v>12</v>
      </c>
      <c r="J12514">
        <f>VLOOKUP(I12514, Neighbourhood!$A$1:$B$26, 2, FALSE)</f>
        <v>16</v>
      </c>
      <c r="K12514">
        <v>491812.18</v>
      </c>
      <c r="L12514">
        <v>5456006.9199999999</v>
      </c>
    </row>
    <row r="12515" spans="1:12" x14ac:dyDescent="0.3">
      <c r="A12515" t="s">
        <v>13</v>
      </c>
      <c r="B12515">
        <f>VLOOKUP(A12515, CrimeType!$A$1:$B$11, 2, FALSE)</f>
        <v>7</v>
      </c>
      <c r="C12515">
        <v>2010</v>
      </c>
      <c r="D12515">
        <v>6</v>
      </c>
      <c r="E12515">
        <v>7</v>
      </c>
      <c r="F12515">
        <v>19</v>
      </c>
      <c r="G12515">
        <v>30</v>
      </c>
      <c r="H12515" t="s">
        <v>1289</v>
      </c>
      <c r="I12515" t="s">
        <v>22</v>
      </c>
      <c r="J12515">
        <f>VLOOKUP(I12515, Neighbourhood!$A$1:$B$26, 2, FALSE)</f>
        <v>3</v>
      </c>
      <c r="K12515">
        <v>485883.3</v>
      </c>
      <c r="L12515">
        <v>5455883.9900000002</v>
      </c>
    </row>
    <row r="12516" spans="1:12" x14ac:dyDescent="0.3">
      <c r="A12516" t="s">
        <v>31</v>
      </c>
      <c r="B12516">
        <f>VLOOKUP(A12516, CrimeType!$A$1:$B$11, 2, FALSE)</f>
        <v>2</v>
      </c>
      <c r="C12516">
        <v>2010</v>
      </c>
      <c r="D12516">
        <v>6</v>
      </c>
      <c r="E12516">
        <v>7</v>
      </c>
      <c r="F12516">
        <v>20</v>
      </c>
      <c r="G12516">
        <v>0</v>
      </c>
      <c r="H12516" t="s">
        <v>3395</v>
      </c>
      <c r="I12516" t="s">
        <v>17</v>
      </c>
      <c r="J12516">
        <f>VLOOKUP(I12516, Neighbourhood!$A$1:$B$26, 2, FALSE)</f>
        <v>2</v>
      </c>
      <c r="K12516">
        <v>490313.01</v>
      </c>
      <c r="L12516">
        <v>5458038.5599999996</v>
      </c>
    </row>
    <row r="12517" spans="1:12" x14ac:dyDescent="0.3">
      <c r="A12517" t="s">
        <v>5251</v>
      </c>
      <c r="B12517">
        <f>VLOOKUP(A12517, CrimeType!$A$1:$B$11, 2, FALSE)</f>
        <v>11</v>
      </c>
      <c r="C12517">
        <v>2010</v>
      </c>
      <c r="D12517">
        <v>6</v>
      </c>
      <c r="E12517">
        <v>7</v>
      </c>
      <c r="F12517">
        <v>20</v>
      </c>
      <c r="G12517">
        <v>38</v>
      </c>
      <c r="H12517" t="s">
        <v>5754</v>
      </c>
      <c r="I12517" t="s">
        <v>69</v>
      </c>
      <c r="J12517">
        <f>VLOOKUP(I12517, Neighbourhood!$A$1:$B$26, 2, FALSE)</f>
        <v>23</v>
      </c>
      <c r="K12517">
        <v>489687</v>
      </c>
      <c r="L12517">
        <v>5459401</v>
      </c>
    </row>
    <row r="12518" spans="1:12" x14ac:dyDescent="0.3">
      <c r="A12518" t="s">
        <v>10</v>
      </c>
      <c r="B12518">
        <f>VLOOKUP(A12518, CrimeType!$A$1:$B$11, 2, FALSE)</f>
        <v>4</v>
      </c>
      <c r="C12518">
        <v>2010</v>
      </c>
      <c r="D12518">
        <v>6</v>
      </c>
      <c r="E12518">
        <v>7</v>
      </c>
      <c r="F12518">
        <v>20</v>
      </c>
      <c r="G12518">
        <v>46</v>
      </c>
      <c r="H12518" t="s">
        <v>1997</v>
      </c>
      <c r="I12518" t="s">
        <v>17</v>
      </c>
      <c r="J12518">
        <f>VLOOKUP(I12518, Neighbourhood!$A$1:$B$26, 2, FALSE)</f>
        <v>2</v>
      </c>
      <c r="K12518">
        <v>492752.79</v>
      </c>
      <c r="L12518">
        <v>5458906.3300000001</v>
      </c>
    </row>
    <row r="12519" spans="1:12" x14ac:dyDescent="0.3">
      <c r="A12519" t="s">
        <v>10</v>
      </c>
      <c r="B12519">
        <f>VLOOKUP(A12519, CrimeType!$A$1:$B$11, 2, FALSE)</f>
        <v>4</v>
      </c>
      <c r="C12519">
        <v>2010</v>
      </c>
      <c r="D12519">
        <v>6</v>
      </c>
      <c r="E12519">
        <v>7</v>
      </c>
      <c r="F12519">
        <v>21</v>
      </c>
      <c r="G12519">
        <v>0</v>
      </c>
      <c r="H12519" t="s">
        <v>1371</v>
      </c>
      <c r="I12519" t="s">
        <v>241</v>
      </c>
      <c r="J12519">
        <f>VLOOKUP(I12519, Neighbourhood!$A$1:$B$26, 2, FALSE)</f>
        <v>8</v>
      </c>
      <c r="K12519">
        <v>488663.92</v>
      </c>
      <c r="L12519">
        <v>5453429.8799999999</v>
      </c>
    </row>
    <row r="12520" spans="1:12" x14ac:dyDescent="0.3">
      <c r="A12520" t="s">
        <v>13</v>
      </c>
      <c r="B12520">
        <f>VLOOKUP(A12520, CrimeType!$A$1:$B$11, 2, FALSE)</f>
        <v>7</v>
      </c>
      <c r="C12520">
        <v>2010</v>
      </c>
      <c r="D12520">
        <v>6</v>
      </c>
      <c r="E12520">
        <v>7</v>
      </c>
      <c r="F12520">
        <v>21</v>
      </c>
      <c r="G12520">
        <v>0</v>
      </c>
      <c r="H12520" t="s">
        <v>1928</v>
      </c>
      <c r="I12520" t="s">
        <v>48</v>
      </c>
      <c r="J12520">
        <f>VLOOKUP(I12520, Neighbourhood!$A$1:$B$26, 2, FALSE)</f>
        <v>1</v>
      </c>
      <c r="K12520">
        <v>487504.04</v>
      </c>
      <c r="L12520">
        <v>5455771.0999999996</v>
      </c>
    </row>
    <row r="12521" spans="1:12" x14ac:dyDescent="0.3">
      <c r="A12521" t="s">
        <v>13</v>
      </c>
      <c r="B12521">
        <f>VLOOKUP(A12521, CrimeType!$A$1:$B$11, 2, FALSE)</f>
        <v>7</v>
      </c>
      <c r="C12521">
        <v>2010</v>
      </c>
      <c r="D12521">
        <v>6</v>
      </c>
      <c r="E12521">
        <v>7</v>
      </c>
      <c r="F12521">
        <v>21</v>
      </c>
      <c r="G12521">
        <v>0</v>
      </c>
      <c r="H12521" t="s">
        <v>2182</v>
      </c>
      <c r="I12521" t="s">
        <v>22</v>
      </c>
      <c r="J12521">
        <f>VLOOKUP(I12521, Neighbourhood!$A$1:$B$26, 2, FALSE)</f>
        <v>3</v>
      </c>
      <c r="K12521">
        <v>486929.06</v>
      </c>
      <c r="L12521">
        <v>5455775.2000000002</v>
      </c>
    </row>
    <row r="12522" spans="1:12" x14ac:dyDescent="0.3">
      <c r="A12522" t="s">
        <v>10</v>
      </c>
      <c r="B12522">
        <f>VLOOKUP(A12522, CrimeType!$A$1:$B$11, 2, FALSE)</f>
        <v>4</v>
      </c>
      <c r="C12522">
        <v>2010</v>
      </c>
      <c r="D12522">
        <v>6</v>
      </c>
      <c r="E12522">
        <v>7</v>
      </c>
      <c r="F12522">
        <v>21</v>
      </c>
      <c r="G12522">
        <v>0</v>
      </c>
      <c r="H12522" t="s">
        <v>7292</v>
      </c>
      <c r="I12522" t="s">
        <v>33</v>
      </c>
      <c r="J12522">
        <f>VLOOKUP(I12522, Neighbourhood!$A$1:$B$26, 2, FALSE)</f>
        <v>11</v>
      </c>
      <c r="K12522">
        <v>490429.86</v>
      </c>
      <c r="L12522">
        <v>5451576.71</v>
      </c>
    </row>
    <row r="12523" spans="1:12" x14ac:dyDescent="0.3">
      <c r="A12523" t="s">
        <v>13</v>
      </c>
      <c r="B12523">
        <f>VLOOKUP(A12523, CrimeType!$A$1:$B$11, 2, FALSE)</f>
        <v>7</v>
      </c>
      <c r="C12523">
        <v>2010</v>
      </c>
      <c r="D12523">
        <v>6</v>
      </c>
      <c r="E12523">
        <v>7</v>
      </c>
      <c r="F12523">
        <v>21</v>
      </c>
      <c r="G12523">
        <v>30</v>
      </c>
      <c r="H12523" t="s">
        <v>2319</v>
      </c>
      <c r="I12523" t="s">
        <v>73</v>
      </c>
      <c r="J12523">
        <f>VLOOKUP(I12523, Neighbourhood!$A$1:$B$26, 2, FALSE)</f>
        <v>24</v>
      </c>
      <c r="K12523">
        <v>485652.14</v>
      </c>
      <c r="L12523">
        <v>5456476.2699999996</v>
      </c>
    </row>
    <row r="12524" spans="1:12" x14ac:dyDescent="0.3">
      <c r="A12524" t="s">
        <v>31</v>
      </c>
      <c r="B12524">
        <f>VLOOKUP(A12524, CrimeType!$A$1:$B$11, 2, FALSE)</f>
        <v>2</v>
      </c>
      <c r="C12524">
        <v>2010</v>
      </c>
      <c r="D12524">
        <v>6</v>
      </c>
      <c r="E12524">
        <v>7</v>
      </c>
      <c r="F12524">
        <v>21</v>
      </c>
      <c r="G12524">
        <v>43</v>
      </c>
      <c r="H12524" t="s">
        <v>1175</v>
      </c>
      <c r="I12524" t="s">
        <v>101</v>
      </c>
      <c r="J12524">
        <f>VLOOKUP(I12524, Neighbourhood!$A$1:$B$26, 2, FALSE)</f>
        <v>12</v>
      </c>
      <c r="K12524">
        <v>493145.63</v>
      </c>
      <c r="L12524">
        <v>5456953.46</v>
      </c>
    </row>
    <row r="12525" spans="1:12" x14ac:dyDescent="0.3">
      <c r="A12525" t="s">
        <v>31</v>
      </c>
      <c r="B12525">
        <f>VLOOKUP(A12525, CrimeType!$A$1:$B$11, 2, FALSE)</f>
        <v>2</v>
      </c>
      <c r="C12525">
        <v>2010</v>
      </c>
      <c r="D12525">
        <v>6</v>
      </c>
      <c r="E12525">
        <v>7</v>
      </c>
      <c r="F12525">
        <v>22</v>
      </c>
      <c r="G12525">
        <v>0</v>
      </c>
      <c r="H12525" t="s">
        <v>218</v>
      </c>
      <c r="I12525" t="s">
        <v>219</v>
      </c>
      <c r="J12525">
        <f>VLOOKUP(I12525, Neighbourhood!$A$1:$B$26, 2, FALSE)</f>
        <v>9</v>
      </c>
      <c r="K12525">
        <v>496777.47</v>
      </c>
      <c r="L12525">
        <v>5453152.6200000001</v>
      </c>
    </row>
    <row r="12526" spans="1:12" x14ac:dyDescent="0.3">
      <c r="A12526" t="s">
        <v>27</v>
      </c>
      <c r="B12526">
        <f>VLOOKUP(A12526, CrimeType!$A$1:$B$11, 2, FALSE)</f>
        <v>6</v>
      </c>
      <c r="C12526">
        <v>2010</v>
      </c>
      <c r="D12526">
        <v>6</v>
      </c>
      <c r="E12526">
        <v>7</v>
      </c>
      <c r="F12526">
        <v>22</v>
      </c>
      <c r="G12526">
        <v>10</v>
      </c>
      <c r="H12526" t="s">
        <v>1009</v>
      </c>
      <c r="I12526" t="s">
        <v>69</v>
      </c>
      <c r="J12526">
        <f>VLOOKUP(I12526, Neighbourhood!$A$1:$B$26, 2, FALSE)</f>
        <v>23</v>
      </c>
      <c r="K12526">
        <v>489889.88</v>
      </c>
      <c r="L12526">
        <v>5459598.2699999996</v>
      </c>
    </row>
    <row r="12527" spans="1:12" x14ac:dyDescent="0.3">
      <c r="A12527" t="s">
        <v>31</v>
      </c>
      <c r="B12527">
        <f>VLOOKUP(A12527, CrimeType!$A$1:$B$11, 2, FALSE)</f>
        <v>2</v>
      </c>
      <c r="C12527">
        <v>2010</v>
      </c>
      <c r="D12527">
        <v>6</v>
      </c>
      <c r="E12527">
        <v>7</v>
      </c>
      <c r="F12527">
        <v>22</v>
      </c>
      <c r="G12527">
        <v>30</v>
      </c>
      <c r="H12527" t="s">
        <v>3207</v>
      </c>
      <c r="I12527" t="s">
        <v>116</v>
      </c>
      <c r="J12527">
        <f>VLOOKUP(I12527, Neighbourhood!$A$1:$B$26, 2, FALSE)</f>
        <v>20</v>
      </c>
      <c r="K12527">
        <v>493416.43</v>
      </c>
      <c r="L12527">
        <v>5458205.1299999999</v>
      </c>
    </row>
    <row r="12528" spans="1:12" x14ac:dyDescent="0.3">
      <c r="A12528" t="s">
        <v>10</v>
      </c>
      <c r="B12528">
        <f>VLOOKUP(A12528, CrimeType!$A$1:$B$11, 2, FALSE)</f>
        <v>4</v>
      </c>
      <c r="C12528">
        <v>2010</v>
      </c>
      <c r="D12528">
        <v>6</v>
      </c>
      <c r="E12528">
        <v>7</v>
      </c>
      <c r="F12528">
        <v>22</v>
      </c>
      <c r="G12528">
        <v>42</v>
      </c>
      <c r="H12528" t="s">
        <v>2164</v>
      </c>
      <c r="I12528" t="s">
        <v>17</v>
      </c>
      <c r="J12528">
        <f>VLOOKUP(I12528, Neighbourhood!$A$1:$B$26, 2, FALSE)</f>
        <v>2</v>
      </c>
      <c r="K12528">
        <v>490701.45</v>
      </c>
      <c r="L12528">
        <v>5458155.7699999996</v>
      </c>
    </row>
    <row r="12529" spans="1:12" x14ac:dyDescent="0.3">
      <c r="A12529" t="s">
        <v>10</v>
      </c>
      <c r="B12529">
        <f>VLOOKUP(A12529, CrimeType!$A$1:$B$11, 2, FALSE)</f>
        <v>4</v>
      </c>
      <c r="C12529">
        <v>2010</v>
      </c>
      <c r="D12529">
        <v>6</v>
      </c>
      <c r="E12529">
        <v>7</v>
      </c>
      <c r="F12529">
        <v>23</v>
      </c>
      <c r="G12529">
        <v>0</v>
      </c>
      <c r="H12529" t="s">
        <v>7555</v>
      </c>
      <c r="I12529" t="s">
        <v>101</v>
      </c>
      <c r="J12529">
        <f>VLOOKUP(I12529, Neighbourhood!$A$1:$B$26, 2, FALSE)</f>
        <v>12</v>
      </c>
      <c r="K12529">
        <v>494124.9</v>
      </c>
      <c r="L12529">
        <v>5456418.7999999998</v>
      </c>
    </row>
    <row r="12530" spans="1:12" x14ac:dyDescent="0.3">
      <c r="A12530" t="s">
        <v>31</v>
      </c>
      <c r="B12530">
        <f>VLOOKUP(A12530, CrimeType!$A$1:$B$11, 2, FALSE)</f>
        <v>2</v>
      </c>
      <c r="C12530">
        <v>2010</v>
      </c>
      <c r="D12530">
        <v>6</v>
      </c>
      <c r="E12530">
        <v>7</v>
      </c>
      <c r="F12530">
        <v>23</v>
      </c>
      <c r="G12530">
        <v>25</v>
      </c>
      <c r="H12530" t="s">
        <v>2899</v>
      </c>
      <c r="I12530" t="s">
        <v>30</v>
      </c>
      <c r="J12530">
        <f>VLOOKUP(I12530, Neighbourhood!$A$1:$B$26, 2, FALSE)</f>
        <v>5</v>
      </c>
      <c r="K12530">
        <v>495645.27</v>
      </c>
      <c r="L12530">
        <v>5458367.6100000003</v>
      </c>
    </row>
    <row r="12531" spans="1:12" x14ac:dyDescent="0.3">
      <c r="A12531" t="s">
        <v>13</v>
      </c>
      <c r="B12531">
        <f>VLOOKUP(A12531, CrimeType!$A$1:$B$11, 2, FALSE)</f>
        <v>7</v>
      </c>
      <c r="C12531">
        <v>2010</v>
      </c>
      <c r="D12531">
        <v>6</v>
      </c>
      <c r="E12531">
        <v>7</v>
      </c>
      <c r="F12531">
        <v>23</v>
      </c>
      <c r="G12531">
        <v>30</v>
      </c>
      <c r="H12531" t="s">
        <v>1165</v>
      </c>
      <c r="I12531" t="s">
        <v>22</v>
      </c>
      <c r="J12531">
        <f>VLOOKUP(I12531, Neighbourhood!$A$1:$B$26, 2, FALSE)</f>
        <v>3</v>
      </c>
      <c r="K12531">
        <v>486849.9</v>
      </c>
      <c r="L12531">
        <v>5455877.4500000002</v>
      </c>
    </row>
    <row r="12532" spans="1:12" x14ac:dyDescent="0.3">
      <c r="A12532" t="s">
        <v>5247</v>
      </c>
      <c r="B12532">
        <f>VLOOKUP(A12532, CrimeType!$A$1:$B$11, 2, FALSE)</f>
        <v>1</v>
      </c>
      <c r="C12532">
        <v>2010</v>
      </c>
      <c r="D12532">
        <v>6</v>
      </c>
      <c r="E12532">
        <v>7</v>
      </c>
      <c r="F12532">
        <v>23</v>
      </c>
      <c r="G12532">
        <v>41</v>
      </c>
      <c r="H12532" t="s">
        <v>2307</v>
      </c>
      <c r="I12532" t="s">
        <v>20</v>
      </c>
      <c r="J12532">
        <f>VLOOKUP(I12532, Neighbourhood!$A$1:$B$26, 2, FALSE)</f>
        <v>4</v>
      </c>
      <c r="K12532">
        <v>489830.28</v>
      </c>
      <c r="L12532">
        <v>5457441.9299999997</v>
      </c>
    </row>
    <row r="12533" spans="1:12" x14ac:dyDescent="0.3">
      <c r="A12533" t="s">
        <v>5251</v>
      </c>
      <c r="B12533">
        <f>VLOOKUP(A12533, CrimeType!$A$1:$B$11, 2, FALSE)</f>
        <v>11</v>
      </c>
      <c r="C12533">
        <v>2010</v>
      </c>
      <c r="D12533">
        <v>6</v>
      </c>
      <c r="E12533">
        <v>7</v>
      </c>
      <c r="F12533">
        <v>23</v>
      </c>
      <c r="G12533">
        <v>59</v>
      </c>
      <c r="H12533" t="s">
        <v>5405</v>
      </c>
      <c r="I12533" t="s">
        <v>57</v>
      </c>
      <c r="J12533">
        <f>VLOOKUP(I12533, Neighbourhood!$A$1:$B$26, 2, FALSE)</f>
        <v>6</v>
      </c>
      <c r="K12533">
        <v>498087</v>
      </c>
      <c r="L12533">
        <v>5459801</v>
      </c>
    </row>
    <row r="12534" spans="1:12" x14ac:dyDescent="0.3">
      <c r="A12534" t="s">
        <v>24</v>
      </c>
      <c r="B12534">
        <f>VLOOKUP(A12534, CrimeType!$A$1:$B$11, 2, FALSE)</f>
        <v>5</v>
      </c>
      <c r="C12534">
        <v>2010</v>
      </c>
      <c r="D12534">
        <v>6</v>
      </c>
      <c r="E12534">
        <v>7</v>
      </c>
      <c r="F12534" t="s">
        <v>25</v>
      </c>
      <c r="G12534" t="s">
        <v>25</v>
      </c>
      <c r="H12534" t="s">
        <v>26</v>
      </c>
      <c r="I12534" t="s">
        <v>26</v>
      </c>
      <c r="J12534">
        <f>VLOOKUP(I12534, Neighbourhood!$A$1:$B$26, 2, FALSE)</f>
        <v>25</v>
      </c>
      <c r="K12534">
        <v>0</v>
      </c>
      <c r="L12534">
        <v>0</v>
      </c>
    </row>
    <row r="12535" spans="1:12" x14ac:dyDescent="0.3">
      <c r="A12535" t="s">
        <v>24</v>
      </c>
      <c r="B12535">
        <f>VLOOKUP(A12535, CrimeType!$A$1:$B$11, 2, FALSE)</f>
        <v>5</v>
      </c>
      <c r="C12535">
        <v>2010</v>
      </c>
      <c r="D12535">
        <v>6</v>
      </c>
      <c r="E12535">
        <v>7</v>
      </c>
      <c r="F12535" t="s">
        <v>25</v>
      </c>
      <c r="G12535" t="s">
        <v>25</v>
      </c>
      <c r="H12535" t="s">
        <v>26</v>
      </c>
      <c r="I12535" t="s">
        <v>26</v>
      </c>
      <c r="J12535">
        <f>VLOOKUP(I12535, Neighbourhood!$A$1:$B$26, 2, FALSE)</f>
        <v>25</v>
      </c>
      <c r="K12535">
        <v>0</v>
      </c>
      <c r="L12535">
        <v>0</v>
      </c>
    </row>
    <row r="12536" spans="1:12" x14ac:dyDescent="0.3">
      <c r="A12536" t="s">
        <v>24</v>
      </c>
      <c r="B12536">
        <f>VLOOKUP(A12536, CrimeType!$A$1:$B$11, 2, FALSE)</f>
        <v>5</v>
      </c>
      <c r="C12536">
        <v>2010</v>
      </c>
      <c r="D12536">
        <v>6</v>
      </c>
      <c r="E12536">
        <v>7</v>
      </c>
      <c r="F12536" t="s">
        <v>25</v>
      </c>
      <c r="G12536" t="s">
        <v>25</v>
      </c>
      <c r="H12536" t="s">
        <v>26</v>
      </c>
      <c r="I12536" t="s">
        <v>26</v>
      </c>
      <c r="J12536">
        <f>VLOOKUP(I12536, Neighbourhood!$A$1:$B$26, 2, FALSE)</f>
        <v>25</v>
      </c>
      <c r="K12536">
        <v>0</v>
      </c>
      <c r="L12536">
        <v>0</v>
      </c>
    </row>
    <row r="12537" spans="1:12" x14ac:dyDescent="0.3">
      <c r="A12537" t="s">
        <v>24</v>
      </c>
      <c r="B12537">
        <f>VLOOKUP(A12537, CrimeType!$A$1:$B$11, 2, FALSE)</f>
        <v>5</v>
      </c>
      <c r="C12537">
        <v>2010</v>
      </c>
      <c r="D12537">
        <v>6</v>
      </c>
      <c r="E12537">
        <v>7</v>
      </c>
      <c r="F12537" t="s">
        <v>25</v>
      </c>
      <c r="G12537" t="s">
        <v>25</v>
      </c>
      <c r="H12537" t="s">
        <v>26</v>
      </c>
      <c r="I12537" t="s">
        <v>26</v>
      </c>
      <c r="J12537">
        <f>VLOOKUP(I12537, Neighbourhood!$A$1:$B$26, 2, FALSE)</f>
        <v>25</v>
      </c>
      <c r="K12537">
        <v>0</v>
      </c>
      <c r="L12537">
        <v>0</v>
      </c>
    </row>
    <row r="12538" spans="1:12" x14ac:dyDescent="0.3">
      <c r="A12538" t="s">
        <v>24</v>
      </c>
      <c r="B12538">
        <f>VLOOKUP(A12538, CrimeType!$A$1:$B$11, 2, FALSE)</f>
        <v>5</v>
      </c>
      <c r="C12538">
        <v>2010</v>
      </c>
      <c r="D12538">
        <v>6</v>
      </c>
      <c r="E12538">
        <v>7</v>
      </c>
      <c r="F12538" t="s">
        <v>25</v>
      </c>
      <c r="G12538" t="s">
        <v>25</v>
      </c>
      <c r="H12538" t="s">
        <v>26</v>
      </c>
      <c r="I12538" t="s">
        <v>26</v>
      </c>
      <c r="J12538">
        <f>VLOOKUP(I12538, Neighbourhood!$A$1:$B$26, 2, FALSE)</f>
        <v>25</v>
      </c>
      <c r="K12538">
        <v>0</v>
      </c>
      <c r="L12538">
        <v>0</v>
      </c>
    </row>
    <row r="12539" spans="1:12" x14ac:dyDescent="0.3">
      <c r="A12539" t="s">
        <v>24</v>
      </c>
      <c r="B12539">
        <f>VLOOKUP(A12539, CrimeType!$A$1:$B$11, 2, FALSE)</f>
        <v>5</v>
      </c>
      <c r="C12539">
        <v>2010</v>
      </c>
      <c r="D12539">
        <v>6</v>
      </c>
      <c r="E12539">
        <v>7</v>
      </c>
      <c r="F12539" t="s">
        <v>25</v>
      </c>
      <c r="G12539" t="s">
        <v>25</v>
      </c>
      <c r="H12539" t="s">
        <v>26</v>
      </c>
      <c r="I12539" t="s">
        <v>26</v>
      </c>
      <c r="J12539">
        <f>VLOOKUP(I12539, Neighbourhood!$A$1:$B$26, 2, FALSE)</f>
        <v>25</v>
      </c>
      <c r="K12539">
        <v>0</v>
      </c>
      <c r="L12539">
        <v>0</v>
      </c>
    </row>
    <row r="12540" spans="1:12" x14ac:dyDescent="0.3">
      <c r="A12540" t="s">
        <v>24</v>
      </c>
      <c r="B12540">
        <f>VLOOKUP(A12540, CrimeType!$A$1:$B$11, 2, FALSE)</f>
        <v>5</v>
      </c>
      <c r="C12540">
        <v>2010</v>
      </c>
      <c r="D12540">
        <v>6</v>
      </c>
      <c r="E12540">
        <v>7</v>
      </c>
      <c r="F12540" t="s">
        <v>25</v>
      </c>
      <c r="G12540" t="s">
        <v>25</v>
      </c>
      <c r="H12540" t="s">
        <v>26</v>
      </c>
      <c r="I12540" t="s">
        <v>26</v>
      </c>
      <c r="J12540">
        <f>VLOOKUP(I12540, Neighbourhood!$A$1:$B$26, 2, FALSE)</f>
        <v>25</v>
      </c>
      <c r="K12540">
        <v>0</v>
      </c>
      <c r="L12540">
        <v>0</v>
      </c>
    </row>
    <row r="12541" spans="1:12" x14ac:dyDescent="0.3">
      <c r="A12541" t="s">
        <v>24</v>
      </c>
      <c r="B12541">
        <f>VLOOKUP(A12541, CrimeType!$A$1:$B$11, 2, FALSE)</f>
        <v>5</v>
      </c>
      <c r="C12541">
        <v>2010</v>
      </c>
      <c r="D12541">
        <v>6</v>
      </c>
      <c r="E12541">
        <v>7</v>
      </c>
      <c r="F12541" t="s">
        <v>25</v>
      </c>
      <c r="G12541" t="s">
        <v>25</v>
      </c>
      <c r="H12541" t="s">
        <v>26</v>
      </c>
      <c r="I12541" t="s">
        <v>26</v>
      </c>
      <c r="J12541">
        <f>VLOOKUP(I12541, Neighbourhood!$A$1:$B$26, 2, FALSE)</f>
        <v>25</v>
      </c>
      <c r="K12541">
        <v>0</v>
      </c>
      <c r="L12541">
        <v>0</v>
      </c>
    </row>
    <row r="12542" spans="1:12" x14ac:dyDescent="0.3">
      <c r="A12542" t="s">
        <v>24</v>
      </c>
      <c r="B12542">
        <f>VLOOKUP(A12542, CrimeType!$A$1:$B$11, 2, FALSE)</f>
        <v>5</v>
      </c>
      <c r="C12542">
        <v>2010</v>
      </c>
      <c r="D12542">
        <v>6</v>
      </c>
      <c r="E12542">
        <v>7</v>
      </c>
      <c r="F12542" t="s">
        <v>25</v>
      </c>
      <c r="G12542" t="s">
        <v>25</v>
      </c>
      <c r="H12542" t="s">
        <v>26</v>
      </c>
      <c r="I12542" t="s">
        <v>26</v>
      </c>
      <c r="J12542">
        <f>VLOOKUP(I12542, Neighbourhood!$A$1:$B$26, 2, FALSE)</f>
        <v>25</v>
      </c>
      <c r="K12542">
        <v>0</v>
      </c>
      <c r="L12542">
        <v>0</v>
      </c>
    </row>
    <row r="12543" spans="1:12" x14ac:dyDescent="0.3">
      <c r="A12543" t="s">
        <v>50</v>
      </c>
      <c r="B12543">
        <f>VLOOKUP(A12543, CrimeType!$A$1:$B$11, 2, FALSE)</f>
        <v>9</v>
      </c>
      <c r="C12543">
        <v>2010</v>
      </c>
      <c r="D12543">
        <v>6</v>
      </c>
      <c r="E12543">
        <v>8</v>
      </c>
      <c r="F12543">
        <v>0</v>
      </c>
      <c r="G12543">
        <v>0</v>
      </c>
      <c r="H12543" t="s">
        <v>4845</v>
      </c>
      <c r="I12543" t="s">
        <v>69</v>
      </c>
      <c r="J12543">
        <f>VLOOKUP(I12543, Neighbourhood!$A$1:$B$26, 2, FALSE)</f>
        <v>23</v>
      </c>
      <c r="K12543">
        <v>490380.79</v>
      </c>
      <c r="L12543">
        <v>5459638.0800000001</v>
      </c>
    </row>
    <row r="12544" spans="1:12" x14ac:dyDescent="0.3">
      <c r="A12544" t="s">
        <v>5247</v>
      </c>
      <c r="B12544">
        <f>VLOOKUP(A12544, CrimeType!$A$1:$B$11, 2, FALSE)</f>
        <v>1</v>
      </c>
      <c r="C12544">
        <v>2010</v>
      </c>
      <c r="D12544">
        <v>6</v>
      </c>
      <c r="E12544">
        <v>8</v>
      </c>
      <c r="F12544">
        <v>1</v>
      </c>
      <c r="G12544">
        <v>14</v>
      </c>
      <c r="H12544" t="s">
        <v>254</v>
      </c>
      <c r="I12544" t="s">
        <v>37</v>
      </c>
      <c r="J12544">
        <f>VLOOKUP(I12544, Neighbourhood!$A$1:$B$26, 2, FALSE)</f>
        <v>10</v>
      </c>
      <c r="K12544">
        <v>487892.13</v>
      </c>
      <c r="L12544">
        <v>5456835.1600000001</v>
      </c>
    </row>
    <row r="12545" spans="1:12" x14ac:dyDescent="0.3">
      <c r="A12545" t="s">
        <v>31</v>
      </c>
      <c r="B12545">
        <f>VLOOKUP(A12545, CrimeType!$A$1:$B$11, 2, FALSE)</f>
        <v>2</v>
      </c>
      <c r="C12545">
        <v>2010</v>
      </c>
      <c r="D12545">
        <v>6</v>
      </c>
      <c r="E12545">
        <v>8</v>
      </c>
      <c r="F12545">
        <v>2</v>
      </c>
      <c r="G12545">
        <v>46</v>
      </c>
      <c r="H12545" t="s">
        <v>2899</v>
      </c>
      <c r="I12545" t="s">
        <v>30</v>
      </c>
      <c r="J12545">
        <f>VLOOKUP(I12545, Neighbourhood!$A$1:$B$26, 2, FALSE)</f>
        <v>5</v>
      </c>
      <c r="K12545">
        <v>495645.27</v>
      </c>
      <c r="L12545">
        <v>5458367.6100000003</v>
      </c>
    </row>
    <row r="12546" spans="1:12" x14ac:dyDescent="0.3">
      <c r="A12546" t="s">
        <v>13</v>
      </c>
      <c r="B12546">
        <f>VLOOKUP(A12546, CrimeType!$A$1:$B$11, 2, FALSE)</f>
        <v>7</v>
      </c>
      <c r="C12546">
        <v>2010</v>
      </c>
      <c r="D12546">
        <v>6</v>
      </c>
      <c r="E12546">
        <v>8</v>
      </c>
      <c r="F12546">
        <v>3</v>
      </c>
      <c r="G12546">
        <v>0</v>
      </c>
      <c r="H12546" t="s">
        <v>2680</v>
      </c>
      <c r="I12546" t="s">
        <v>57</v>
      </c>
      <c r="J12546">
        <f>VLOOKUP(I12546, Neighbourhood!$A$1:$B$26, 2, FALSE)</f>
        <v>6</v>
      </c>
      <c r="K12546">
        <v>497150.85</v>
      </c>
      <c r="L12546">
        <v>5459124.3099999996</v>
      </c>
    </row>
    <row r="12547" spans="1:12" x14ac:dyDescent="0.3">
      <c r="A12547" t="s">
        <v>13</v>
      </c>
      <c r="B12547">
        <f>VLOOKUP(A12547, CrimeType!$A$1:$B$11, 2, FALSE)</f>
        <v>7</v>
      </c>
      <c r="C12547">
        <v>2010</v>
      </c>
      <c r="D12547">
        <v>6</v>
      </c>
      <c r="E12547">
        <v>8</v>
      </c>
      <c r="F12547">
        <v>3</v>
      </c>
      <c r="G12547">
        <v>0</v>
      </c>
      <c r="H12547" t="s">
        <v>576</v>
      </c>
      <c r="I12547" t="s">
        <v>33</v>
      </c>
      <c r="J12547">
        <f>VLOOKUP(I12547, Neighbourhood!$A$1:$B$26, 2, FALSE)</f>
        <v>11</v>
      </c>
      <c r="K12547">
        <v>490881.04</v>
      </c>
      <c r="L12547">
        <v>5451127.4900000002</v>
      </c>
    </row>
    <row r="12548" spans="1:12" x14ac:dyDescent="0.3">
      <c r="A12548" t="s">
        <v>10</v>
      </c>
      <c r="B12548">
        <f>VLOOKUP(A12548, CrimeType!$A$1:$B$11, 2, FALSE)</f>
        <v>4</v>
      </c>
      <c r="C12548">
        <v>2010</v>
      </c>
      <c r="D12548">
        <v>6</v>
      </c>
      <c r="E12548">
        <v>8</v>
      </c>
      <c r="F12548">
        <v>3</v>
      </c>
      <c r="G12548">
        <v>11</v>
      </c>
      <c r="H12548" t="s">
        <v>5864</v>
      </c>
      <c r="I12548" t="s">
        <v>20</v>
      </c>
      <c r="J12548">
        <f>VLOOKUP(I12548, Neighbourhood!$A$1:$B$26, 2, FALSE)</f>
        <v>4</v>
      </c>
      <c r="K12548">
        <v>491555.74</v>
      </c>
      <c r="L12548">
        <v>5457210.5300000003</v>
      </c>
    </row>
    <row r="12549" spans="1:12" x14ac:dyDescent="0.3">
      <c r="A12549" t="s">
        <v>13</v>
      </c>
      <c r="B12549">
        <f>VLOOKUP(A12549, CrimeType!$A$1:$B$11, 2, FALSE)</f>
        <v>7</v>
      </c>
      <c r="C12549">
        <v>2010</v>
      </c>
      <c r="D12549">
        <v>6</v>
      </c>
      <c r="E12549">
        <v>8</v>
      </c>
      <c r="F12549">
        <v>6</v>
      </c>
      <c r="G12549">
        <v>0</v>
      </c>
      <c r="H12549" t="s">
        <v>1574</v>
      </c>
      <c r="I12549" t="s">
        <v>219</v>
      </c>
      <c r="J12549">
        <f>VLOOKUP(I12549, Neighbourhood!$A$1:$B$26, 2, FALSE)</f>
        <v>9</v>
      </c>
      <c r="K12549">
        <v>497193.32</v>
      </c>
      <c r="L12549">
        <v>5452948.3099999996</v>
      </c>
    </row>
    <row r="12550" spans="1:12" x14ac:dyDescent="0.3">
      <c r="A12550" t="s">
        <v>13</v>
      </c>
      <c r="B12550">
        <f>VLOOKUP(A12550, CrimeType!$A$1:$B$11, 2, FALSE)</f>
        <v>7</v>
      </c>
      <c r="C12550">
        <v>2010</v>
      </c>
      <c r="D12550">
        <v>6</v>
      </c>
      <c r="E12550">
        <v>8</v>
      </c>
      <c r="F12550">
        <v>7</v>
      </c>
      <c r="G12550">
        <v>35</v>
      </c>
      <c r="H12550" t="s">
        <v>1146</v>
      </c>
      <c r="I12550" t="s">
        <v>17</v>
      </c>
      <c r="J12550">
        <f>VLOOKUP(I12550, Neighbourhood!$A$1:$B$26, 2, FALSE)</f>
        <v>2</v>
      </c>
      <c r="K12550">
        <v>492579.94</v>
      </c>
      <c r="L12550">
        <v>5458506.9299999997</v>
      </c>
    </row>
    <row r="12551" spans="1:12" x14ac:dyDescent="0.3">
      <c r="A12551" t="s">
        <v>5251</v>
      </c>
      <c r="B12551">
        <f>VLOOKUP(A12551, CrimeType!$A$1:$B$11, 2, FALSE)</f>
        <v>11</v>
      </c>
      <c r="C12551">
        <v>2010</v>
      </c>
      <c r="D12551">
        <v>6</v>
      </c>
      <c r="E12551">
        <v>8</v>
      </c>
      <c r="F12551">
        <v>8</v>
      </c>
      <c r="G12551">
        <v>40</v>
      </c>
      <c r="H12551" t="s">
        <v>5038</v>
      </c>
      <c r="I12551" t="s">
        <v>118</v>
      </c>
      <c r="J12551">
        <f>VLOOKUP(I12551, Neighbourhood!$A$1:$B$26, 2, FALSE)</f>
        <v>21</v>
      </c>
      <c r="K12551">
        <v>493373</v>
      </c>
      <c r="L12551">
        <v>5451531</v>
      </c>
    </row>
    <row r="12552" spans="1:12" x14ac:dyDescent="0.3">
      <c r="A12552" t="s">
        <v>5251</v>
      </c>
      <c r="B12552">
        <f>VLOOKUP(A12552, CrimeType!$A$1:$B$11, 2, FALSE)</f>
        <v>11</v>
      </c>
      <c r="C12552">
        <v>2010</v>
      </c>
      <c r="D12552">
        <v>6</v>
      </c>
      <c r="E12552">
        <v>8</v>
      </c>
      <c r="F12552">
        <v>9</v>
      </c>
      <c r="G12552">
        <v>24</v>
      </c>
      <c r="H12552" t="s">
        <v>6415</v>
      </c>
      <c r="I12552" t="s">
        <v>37</v>
      </c>
      <c r="J12552">
        <f>VLOOKUP(I12552, Neighbourhood!$A$1:$B$26, 2, FALSE)</f>
        <v>10</v>
      </c>
      <c r="K12552">
        <v>488186</v>
      </c>
      <c r="L12552">
        <v>5456917</v>
      </c>
    </row>
    <row r="12553" spans="1:12" x14ac:dyDescent="0.3">
      <c r="A12553" t="s">
        <v>27</v>
      </c>
      <c r="B12553">
        <f>VLOOKUP(A12553, CrimeType!$A$1:$B$11, 2, FALSE)</f>
        <v>6</v>
      </c>
      <c r="C12553">
        <v>2010</v>
      </c>
      <c r="D12553">
        <v>6</v>
      </c>
      <c r="E12553">
        <v>8</v>
      </c>
      <c r="F12553">
        <v>9</v>
      </c>
      <c r="G12553">
        <v>41</v>
      </c>
      <c r="H12553" t="s">
        <v>5119</v>
      </c>
      <c r="I12553" t="s">
        <v>20</v>
      </c>
      <c r="J12553">
        <f>VLOOKUP(I12553, Neighbourhood!$A$1:$B$26, 2, FALSE)</f>
        <v>4</v>
      </c>
      <c r="K12553">
        <v>489431.94</v>
      </c>
      <c r="L12553">
        <v>5456775.5700000003</v>
      </c>
    </row>
    <row r="12554" spans="1:12" x14ac:dyDescent="0.3">
      <c r="A12554" t="s">
        <v>27</v>
      </c>
      <c r="B12554">
        <f>VLOOKUP(A12554, CrimeType!$A$1:$B$11, 2, FALSE)</f>
        <v>6</v>
      </c>
      <c r="C12554">
        <v>2010</v>
      </c>
      <c r="D12554">
        <v>6</v>
      </c>
      <c r="E12554">
        <v>8</v>
      </c>
      <c r="F12554">
        <v>10</v>
      </c>
      <c r="G12554">
        <v>14</v>
      </c>
      <c r="H12554" t="s">
        <v>5529</v>
      </c>
      <c r="I12554" t="s">
        <v>73</v>
      </c>
      <c r="J12554">
        <f>VLOOKUP(I12554, Neighbourhood!$A$1:$B$26, 2, FALSE)</f>
        <v>24</v>
      </c>
      <c r="K12554">
        <v>484625.78</v>
      </c>
      <c r="L12554">
        <v>5456815.5099999998</v>
      </c>
    </row>
    <row r="12555" spans="1:12" x14ac:dyDescent="0.3">
      <c r="A12555" t="s">
        <v>27</v>
      </c>
      <c r="B12555">
        <f>VLOOKUP(A12555, CrimeType!$A$1:$B$11, 2, FALSE)</f>
        <v>6</v>
      </c>
      <c r="C12555">
        <v>2010</v>
      </c>
      <c r="D12555">
        <v>6</v>
      </c>
      <c r="E12555">
        <v>8</v>
      </c>
      <c r="F12555">
        <v>10</v>
      </c>
      <c r="G12555">
        <v>33</v>
      </c>
      <c r="H12555" t="s">
        <v>150</v>
      </c>
      <c r="I12555" t="s">
        <v>17</v>
      </c>
      <c r="J12555">
        <f>VLOOKUP(I12555, Neighbourhood!$A$1:$B$26, 2, FALSE)</f>
        <v>2</v>
      </c>
      <c r="K12555">
        <v>491445.91</v>
      </c>
      <c r="L12555">
        <v>5458896.4100000001</v>
      </c>
    </row>
    <row r="12556" spans="1:12" x14ac:dyDescent="0.3">
      <c r="A12556" t="s">
        <v>31</v>
      </c>
      <c r="B12556">
        <f>VLOOKUP(A12556, CrimeType!$A$1:$B$11, 2, FALSE)</f>
        <v>2</v>
      </c>
      <c r="C12556">
        <v>2010</v>
      </c>
      <c r="D12556">
        <v>6</v>
      </c>
      <c r="E12556">
        <v>8</v>
      </c>
      <c r="F12556">
        <v>11</v>
      </c>
      <c r="G12556">
        <v>0</v>
      </c>
      <c r="H12556" t="s">
        <v>4016</v>
      </c>
      <c r="I12556" t="s">
        <v>219</v>
      </c>
      <c r="J12556">
        <f>VLOOKUP(I12556, Neighbourhood!$A$1:$B$26, 2, FALSE)</f>
        <v>9</v>
      </c>
      <c r="K12556">
        <v>498106.38</v>
      </c>
      <c r="L12556">
        <v>5452200.4000000004</v>
      </c>
    </row>
    <row r="12557" spans="1:12" x14ac:dyDescent="0.3">
      <c r="A12557" t="s">
        <v>10</v>
      </c>
      <c r="B12557">
        <f>VLOOKUP(A12557, CrimeType!$A$1:$B$11, 2, FALSE)</f>
        <v>4</v>
      </c>
      <c r="C12557">
        <v>2010</v>
      </c>
      <c r="D12557">
        <v>6</v>
      </c>
      <c r="E12557">
        <v>8</v>
      </c>
      <c r="F12557">
        <v>13</v>
      </c>
      <c r="G12557">
        <v>0</v>
      </c>
      <c r="H12557" t="s">
        <v>5963</v>
      </c>
      <c r="I12557" t="s">
        <v>57</v>
      </c>
      <c r="J12557">
        <f>VLOOKUP(I12557, Neighbourhood!$A$1:$B$26, 2, FALSE)</f>
        <v>6</v>
      </c>
      <c r="K12557">
        <v>497400.31</v>
      </c>
      <c r="L12557">
        <v>5457836.8499999996</v>
      </c>
    </row>
    <row r="12558" spans="1:12" x14ac:dyDescent="0.3">
      <c r="A12558" t="s">
        <v>13</v>
      </c>
      <c r="B12558">
        <f>VLOOKUP(A12558, CrimeType!$A$1:$B$11, 2, FALSE)</f>
        <v>7</v>
      </c>
      <c r="C12558">
        <v>2010</v>
      </c>
      <c r="D12558">
        <v>6</v>
      </c>
      <c r="E12558">
        <v>8</v>
      </c>
      <c r="F12558">
        <v>13</v>
      </c>
      <c r="G12558">
        <v>30</v>
      </c>
      <c r="H12558" t="s">
        <v>1146</v>
      </c>
      <c r="I12558" t="s">
        <v>17</v>
      </c>
      <c r="J12558">
        <f>VLOOKUP(I12558, Neighbourhood!$A$1:$B$26, 2, FALSE)</f>
        <v>2</v>
      </c>
      <c r="K12558">
        <v>492642</v>
      </c>
      <c r="L12558">
        <v>5458524.9199999999</v>
      </c>
    </row>
    <row r="12559" spans="1:12" x14ac:dyDescent="0.3">
      <c r="A12559" t="s">
        <v>13</v>
      </c>
      <c r="B12559">
        <f>VLOOKUP(A12559, CrimeType!$A$1:$B$11, 2, FALSE)</f>
        <v>7</v>
      </c>
      <c r="C12559">
        <v>2010</v>
      </c>
      <c r="D12559">
        <v>6</v>
      </c>
      <c r="E12559">
        <v>8</v>
      </c>
      <c r="F12559">
        <v>14</v>
      </c>
      <c r="G12559">
        <v>0</v>
      </c>
      <c r="H12559" t="s">
        <v>5425</v>
      </c>
      <c r="I12559" t="s">
        <v>17</v>
      </c>
      <c r="J12559">
        <f>VLOOKUP(I12559, Neighbourhood!$A$1:$B$26, 2, FALSE)</f>
        <v>2</v>
      </c>
      <c r="K12559">
        <v>491487.1</v>
      </c>
      <c r="L12559">
        <v>5459266.9299999997</v>
      </c>
    </row>
    <row r="12560" spans="1:12" x14ac:dyDescent="0.3">
      <c r="A12560" t="s">
        <v>13</v>
      </c>
      <c r="B12560">
        <f>VLOOKUP(A12560, CrimeType!$A$1:$B$11, 2, FALSE)</f>
        <v>7</v>
      </c>
      <c r="C12560">
        <v>2010</v>
      </c>
      <c r="D12560">
        <v>6</v>
      </c>
      <c r="E12560">
        <v>8</v>
      </c>
      <c r="F12560">
        <v>14</v>
      </c>
      <c r="G12560">
        <v>10</v>
      </c>
      <c r="H12560" t="s">
        <v>390</v>
      </c>
      <c r="I12560" t="s">
        <v>17</v>
      </c>
      <c r="J12560">
        <f>VLOOKUP(I12560, Neighbourhood!$A$1:$B$26, 2, FALSE)</f>
        <v>2</v>
      </c>
      <c r="K12560">
        <v>491767.54</v>
      </c>
      <c r="L12560">
        <v>5459075.79</v>
      </c>
    </row>
    <row r="12561" spans="1:12" x14ac:dyDescent="0.3">
      <c r="A12561" t="s">
        <v>10</v>
      </c>
      <c r="B12561">
        <f>VLOOKUP(A12561, CrimeType!$A$1:$B$11, 2, FALSE)</f>
        <v>4</v>
      </c>
      <c r="C12561">
        <v>2010</v>
      </c>
      <c r="D12561">
        <v>6</v>
      </c>
      <c r="E12561">
        <v>8</v>
      </c>
      <c r="F12561">
        <v>14</v>
      </c>
      <c r="G12561">
        <v>17</v>
      </c>
      <c r="H12561" t="s">
        <v>3749</v>
      </c>
      <c r="I12561" t="s">
        <v>45</v>
      </c>
      <c r="J12561">
        <f>VLOOKUP(I12561, Neighbourhood!$A$1:$B$26, 2, FALSE)</f>
        <v>19</v>
      </c>
      <c r="K12561">
        <v>490530.96</v>
      </c>
      <c r="L12561">
        <v>5460905.9299999997</v>
      </c>
    </row>
    <row r="12562" spans="1:12" x14ac:dyDescent="0.3">
      <c r="A12562" t="s">
        <v>27</v>
      </c>
      <c r="B12562">
        <f>VLOOKUP(A12562, CrimeType!$A$1:$B$11, 2, FALSE)</f>
        <v>6</v>
      </c>
      <c r="C12562">
        <v>2010</v>
      </c>
      <c r="D12562">
        <v>6</v>
      </c>
      <c r="E12562">
        <v>8</v>
      </c>
      <c r="F12562">
        <v>14</v>
      </c>
      <c r="G12562">
        <v>57</v>
      </c>
      <c r="H12562" t="s">
        <v>4050</v>
      </c>
      <c r="I12562" t="s">
        <v>101</v>
      </c>
      <c r="J12562">
        <f>VLOOKUP(I12562, Neighbourhood!$A$1:$B$26, 2, FALSE)</f>
        <v>12</v>
      </c>
      <c r="K12562">
        <v>491668.33</v>
      </c>
      <c r="L12562">
        <v>5456811.4699999997</v>
      </c>
    </row>
    <row r="12563" spans="1:12" x14ac:dyDescent="0.3">
      <c r="A12563" t="s">
        <v>10</v>
      </c>
      <c r="B12563">
        <f>VLOOKUP(A12563, CrimeType!$A$1:$B$11, 2, FALSE)</f>
        <v>4</v>
      </c>
      <c r="C12563">
        <v>2010</v>
      </c>
      <c r="D12563">
        <v>6</v>
      </c>
      <c r="E12563">
        <v>8</v>
      </c>
      <c r="F12563">
        <v>15</v>
      </c>
      <c r="G12563">
        <v>0</v>
      </c>
      <c r="H12563" t="s">
        <v>4109</v>
      </c>
      <c r="I12563" t="s">
        <v>37</v>
      </c>
      <c r="J12563">
        <f>VLOOKUP(I12563, Neighbourhood!$A$1:$B$26, 2, FALSE)</f>
        <v>10</v>
      </c>
      <c r="K12563">
        <v>488908.22</v>
      </c>
      <c r="L12563">
        <v>5457920.9800000004</v>
      </c>
    </row>
    <row r="12564" spans="1:12" x14ac:dyDescent="0.3">
      <c r="A12564" t="s">
        <v>27</v>
      </c>
      <c r="B12564">
        <f>VLOOKUP(A12564, CrimeType!$A$1:$B$11, 2, FALSE)</f>
        <v>6</v>
      </c>
      <c r="C12564">
        <v>2010</v>
      </c>
      <c r="D12564">
        <v>6</v>
      </c>
      <c r="E12564">
        <v>8</v>
      </c>
      <c r="F12564">
        <v>15</v>
      </c>
      <c r="G12564">
        <v>3</v>
      </c>
      <c r="H12564" t="s">
        <v>3455</v>
      </c>
      <c r="I12564" t="s">
        <v>17</v>
      </c>
      <c r="J12564">
        <f>VLOOKUP(I12564, Neighbourhood!$A$1:$B$26, 2, FALSE)</f>
        <v>2</v>
      </c>
      <c r="K12564">
        <v>491598.37</v>
      </c>
      <c r="L12564">
        <v>5458205.7400000002</v>
      </c>
    </row>
    <row r="12565" spans="1:12" x14ac:dyDescent="0.3">
      <c r="A12565" t="s">
        <v>13</v>
      </c>
      <c r="B12565">
        <f>VLOOKUP(A12565, CrimeType!$A$1:$B$11, 2, FALSE)</f>
        <v>7</v>
      </c>
      <c r="C12565">
        <v>2010</v>
      </c>
      <c r="D12565">
        <v>6</v>
      </c>
      <c r="E12565">
        <v>8</v>
      </c>
      <c r="F12565">
        <v>15</v>
      </c>
      <c r="G12565">
        <v>15</v>
      </c>
      <c r="H12565" t="s">
        <v>2419</v>
      </c>
      <c r="I12565" t="s">
        <v>69</v>
      </c>
      <c r="J12565">
        <f>VLOOKUP(I12565, Neighbourhood!$A$1:$B$26, 2, FALSE)</f>
        <v>23</v>
      </c>
      <c r="K12565">
        <v>490417.3</v>
      </c>
      <c r="L12565">
        <v>5458990.0300000003</v>
      </c>
    </row>
    <row r="12566" spans="1:12" x14ac:dyDescent="0.3">
      <c r="A12566" t="s">
        <v>31</v>
      </c>
      <c r="B12566">
        <f>VLOOKUP(A12566, CrimeType!$A$1:$B$11, 2, FALSE)</f>
        <v>2</v>
      </c>
      <c r="C12566">
        <v>2010</v>
      </c>
      <c r="D12566">
        <v>6</v>
      </c>
      <c r="E12566">
        <v>8</v>
      </c>
      <c r="F12566">
        <v>15</v>
      </c>
      <c r="G12566">
        <v>30</v>
      </c>
      <c r="H12566" t="s">
        <v>6044</v>
      </c>
      <c r="I12566" t="s">
        <v>15</v>
      </c>
      <c r="J12566">
        <f>VLOOKUP(I12566, Neighbourhood!$A$1:$B$26, 2, FALSE)</f>
        <v>7</v>
      </c>
      <c r="K12566">
        <v>494087.33</v>
      </c>
      <c r="L12566">
        <v>5454022.9400000004</v>
      </c>
    </row>
    <row r="12567" spans="1:12" x14ac:dyDescent="0.3">
      <c r="A12567" t="s">
        <v>18</v>
      </c>
      <c r="B12567">
        <f>VLOOKUP(A12567, CrimeType!$A$1:$B$11, 2, FALSE)</f>
        <v>8</v>
      </c>
      <c r="C12567">
        <v>2010</v>
      </c>
      <c r="D12567">
        <v>6</v>
      </c>
      <c r="E12567">
        <v>8</v>
      </c>
      <c r="F12567">
        <v>16</v>
      </c>
      <c r="G12567">
        <v>0</v>
      </c>
      <c r="H12567" t="s">
        <v>1260</v>
      </c>
      <c r="I12567" t="s">
        <v>116</v>
      </c>
      <c r="J12567">
        <f>VLOOKUP(I12567, Neighbourhood!$A$1:$B$26, 2, FALSE)</f>
        <v>20</v>
      </c>
      <c r="K12567">
        <v>493000.17</v>
      </c>
      <c r="L12567">
        <v>5457727.5700000003</v>
      </c>
    </row>
    <row r="12568" spans="1:12" x14ac:dyDescent="0.3">
      <c r="A12568" t="s">
        <v>27</v>
      </c>
      <c r="B12568">
        <f>VLOOKUP(A12568, CrimeType!$A$1:$B$11, 2, FALSE)</f>
        <v>6</v>
      </c>
      <c r="C12568">
        <v>2010</v>
      </c>
      <c r="D12568">
        <v>6</v>
      </c>
      <c r="E12568">
        <v>8</v>
      </c>
      <c r="F12568">
        <v>16</v>
      </c>
      <c r="G12568">
        <v>9</v>
      </c>
      <c r="H12568" t="s">
        <v>1541</v>
      </c>
      <c r="I12568" t="s">
        <v>101</v>
      </c>
      <c r="J12568">
        <f>VLOOKUP(I12568, Neighbourhood!$A$1:$B$26, 2, FALSE)</f>
        <v>12</v>
      </c>
      <c r="K12568">
        <v>492637.67</v>
      </c>
      <c r="L12568">
        <v>5456237.8200000003</v>
      </c>
    </row>
    <row r="12569" spans="1:12" x14ac:dyDescent="0.3">
      <c r="A12569" t="s">
        <v>5251</v>
      </c>
      <c r="B12569">
        <f>VLOOKUP(A12569, CrimeType!$A$1:$B$11, 2, FALSE)</f>
        <v>11</v>
      </c>
      <c r="C12569">
        <v>2010</v>
      </c>
      <c r="D12569">
        <v>6</v>
      </c>
      <c r="E12569">
        <v>8</v>
      </c>
      <c r="F12569">
        <v>16</v>
      </c>
      <c r="G12569">
        <v>44</v>
      </c>
      <c r="H12569" t="s">
        <v>6012</v>
      </c>
      <c r="I12569" t="s">
        <v>219</v>
      </c>
      <c r="J12569">
        <f>VLOOKUP(I12569, Neighbourhood!$A$1:$B$26, 2, FALSE)</f>
        <v>9</v>
      </c>
      <c r="K12569">
        <v>498072</v>
      </c>
      <c r="L12569">
        <v>5453265</v>
      </c>
    </row>
    <row r="12570" spans="1:12" x14ac:dyDescent="0.3">
      <c r="A12570" t="s">
        <v>13</v>
      </c>
      <c r="B12570">
        <f>VLOOKUP(A12570, CrimeType!$A$1:$B$11, 2, FALSE)</f>
        <v>7</v>
      </c>
      <c r="C12570">
        <v>2010</v>
      </c>
      <c r="D12570">
        <v>6</v>
      </c>
      <c r="E12570">
        <v>8</v>
      </c>
      <c r="F12570">
        <v>16</v>
      </c>
      <c r="G12570">
        <v>45</v>
      </c>
      <c r="H12570" t="s">
        <v>2774</v>
      </c>
      <c r="I12570" t="s">
        <v>41</v>
      </c>
      <c r="J12570">
        <f>VLOOKUP(I12570, Neighbourhood!$A$1:$B$26, 2, FALSE)</f>
        <v>15</v>
      </c>
      <c r="K12570">
        <v>496654.01</v>
      </c>
      <c r="L12570">
        <v>5453661.4100000001</v>
      </c>
    </row>
    <row r="12571" spans="1:12" x14ac:dyDescent="0.3">
      <c r="A12571" t="s">
        <v>31</v>
      </c>
      <c r="B12571">
        <f>VLOOKUP(A12571, CrimeType!$A$1:$B$11, 2, FALSE)</f>
        <v>2</v>
      </c>
      <c r="C12571">
        <v>2010</v>
      </c>
      <c r="D12571">
        <v>6</v>
      </c>
      <c r="E12571">
        <v>8</v>
      </c>
      <c r="F12571">
        <v>17</v>
      </c>
      <c r="G12571">
        <v>0</v>
      </c>
      <c r="H12571" t="s">
        <v>361</v>
      </c>
      <c r="I12571" t="s">
        <v>69</v>
      </c>
      <c r="J12571">
        <f>VLOOKUP(I12571, Neighbourhood!$A$1:$B$26, 2, FALSE)</f>
        <v>23</v>
      </c>
      <c r="K12571">
        <v>490338.03</v>
      </c>
      <c r="L12571">
        <v>5458589.5599999996</v>
      </c>
    </row>
    <row r="12572" spans="1:12" x14ac:dyDescent="0.3">
      <c r="A12572" t="s">
        <v>50</v>
      </c>
      <c r="B12572">
        <f>VLOOKUP(A12572, CrimeType!$A$1:$B$11, 2, FALSE)</f>
        <v>9</v>
      </c>
      <c r="C12572">
        <v>2010</v>
      </c>
      <c r="D12572">
        <v>6</v>
      </c>
      <c r="E12572">
        <v>8</v>
      </c>
      <c r="F12572">
        <v>17</v>
      </c>
      <c r="G12572">
        <v>0</v>
      </c>
      <c r="H12572" t="s">
        <v>2278</v>
      </c>
      <c r="I12572" t="s">
        <v>20</v>
      </c>
      <c r="J12572">
        <f>VLOOKUP(I12572, Neighbourhood!$A$1:$B$26, 2, FALSE)</f>
        <v>4</v>
      </c>
      <c r="K12572">
        <v>489799.2</v>
      </c>
      <c r="L12572">
        <v>5457254.4000000004</v>
      </c>
    </row>
    <row r="12573" spans="1:12" x14ac:dyDescent="0.3">
      <c r="A12573" t="s">
        <v>13</v>
      </c>
      <c r="B12573">
        <f>VLOOKUP(A12573, CrimeType!$A$1:$B$11, 2, FALSE)</f>
        <v>7</v>
      </c>
      <c r="C12573">
        <v>2010</v>
      </c>
      <c r="D12573">
        <v>6</v>
      </c>
      <c r="E12573">
        <v>8</v>
      </c>
      <c r="F12573">
        <v>17</v>
      </c>
      <c r="G12573">
        <v>0</v>
      </c>
      <c r="H12573" t="s">
        <v>2750</v>
      </c>
      <c r="I12573" t="s">
        <v>241</v>
      </c>
      <c r="J12573">
        <f>VLOOKUP(I12573, Neighbourhood!$A$1:$B$26, 2, FALSE)</f>
        <v>8</v>
      </c>
      <c r="K12573">
        <v>486191.81</v>
      </c>
      <c r="L12573">
        <v>5453188.79</v>
      </c>
    </row>
    <row r="12574" spans="1:12" x14ac:dyDescent="0.3">
      <c r="A12574" t="s">
        <v>13</v>
      </c>
      <c r="B12574">
        <f>VLOOKUP(A12574, CrimeType!$A$1:$B$11, 2, FALSE)</f>
        <v>7</v>
      </c>
      <c r="C12574">
        <v>2010</v>
      </c>
      <c r="D12574">
        <v>6</v>
      </c>
      <c r="E12574">
        <v>8</v>
      </c>
      <c r="F12574">
        <v>17</v>
      </c>
      <c r="G12574">
        <v>0</v>
      </c>
      <c r="H12574" t="s">
        <v>4278</v>
      </c>
      <c r="I12574" t="s">
        <v>69</v>
      </c>
      <c r="J12574">
        <f>VLOOKUP(I12574, Neighbourhood!$A$1:$B$26, 2, FALSE)</f>
        <v>23</v>
      </c>
      <c r="K12574">
        <v>490950.96</v>
      </c>
      <c r="L12574">
        <v>5458837.6500000004</v>
      </c>
    </row>
    <row r="12575" spans="1:12" x14ac:dyDescent="0.3">
      <c r="A12575" t="s">
        <v>10</v>
      </c>
      <c r="B12575">
        <f>VLOOKUP(A12575, CrimeType!$A$1:$B$11, 2, FALSE)</f>
        <v>4</v>
      </c>
      <c r="C12575">
        <v>2010</v>
      </c>
      <c r="D12575">
        <v>6</v>
      </c>
      <c r="E12575">
        <v>8</v>
      </c>
      <c r="F12575">
        <v>17</v>
      </c>
      <c r="G12575">
        <v>0</v>
      </c>
      <c r="H12575" t="s">
        <v>4570</v>
      </c>
      <c r="I12575" t="s">
        <v>73</v>
      </c>
      <c r="J12575">
        <f>VLOOKUP(I12575, Neighbourhood!$A$1:$B$26, 2, FALSE)</f>
        <v>24</v>
      </c>
      <c r="K12575">
        <v>486053.56</v>
      </c>
      <c r="L12575">
        <v>5457606.9199999999</v>
      </c>
    </row>
    <row r="12576" spans="1:12" x14ac:dyDescent="0.3">
      <c r="A12576" t="s">
        <v>5251</v>
      </c>
      <c r="B12576">
        <f>VLOOKUP(A12576, CrimeType!$A$1:$B$11, 2, FALSE)</f>
        <v>11</v>
      </c>
      <c r="C12576">
        <v>2010</v>
      </c>
      <c r="D12576">
        <v>6</v>
      </c>
      <c r="E12576">
        <v>8</v>
      </c>
      <c r="F12576">
        <v>17</v>
      </c>
      <c r="G12576">
        <v>26</v>
      </c>
      <c r="H12576" t="s">
        <v>5358</v>
      </c>
      <c r="I12576" t="s">
        <v>17</v>
      </c>
      <c r="J12576">
        <f>VLOOKUP(I12576, Neighbourhood!$A$1:$B$26, 2, FALSE)</f>
        <v>2</v>
      </c>
      <c r="K12576">
        <v>492594</v>
      </c>
      <c r="L12576">
        <v>5458743</v>
      </c>
    </row>
    <row r="12577" spans="1:12" x14ac:dyDescent="0.3">
      <c r="A12577" t="s">
        <v>5251</v>
      </c>
      <c r="B12577">
        <f>VLOOKUP(A12577, CrimeType!$A$1:$B$11, 2, FALSE)</f>
        <v>11</v>
      </c>
      <c r="C12577">
        <v>2010</v>
      </c>
      <c r="D12577">
        <v>6</v>
      </c>
      <c r="E12577">
        <v>8</v>
      </c>
      <c r="F12577">
        <v>18</v>
      </c>
      <c r="G12577">
        <v>15</v>
      </c>
      <c r="H12577" t="s">
        <v>7244</v>
      </c>
      <c r="I12577" t="s">
        <v>15</v>
      </c>
      <c r="J12577">
        <f>VLOOKUP(I12577, Neighbourhood!$A$1:$B$26, 2, FALSE)</f>
        <v>7</v>
      </c>
      <c r="K12577">
        <v>493439</v>
      </c>
      <c r="L12577">
        <v>5455103</v>
      </c>
    </row>
    <row r="12578" spans="1:12" x14ac:dyDescent="0.3">
      <c r="A12578" t="s">
        <v>5247</v>
      </c>
      <c r="B12578">
        <f>VLOOKUP(A12578, CrimeType!$A$1:$B$11, 2, FALSE)</f>
        <v>1</v>
      </c>
      <c r="C12578">
        <v>2010</v>
      </c>
      <c r="D12578">
        <v>6</v>
      </c>
      <c r="E12578">
        <v>8</v>
      </c>
      <c r="F12578">
        <v>19</v>
      </c>
      <c r="G12578">
        <v>0</v>
      </c>
      <c r="H12578" t="s">
        <v>1058</v>
      </c>
      <c r="I12578" t="s">
        <v>17</v>
      </c>
      <c r="J12578">
        <f>VLOOKUP(I12578, Neighbourhood!$A$1:$B$26, 2, FALSE)</f>
        <v>2</v>
      </c>
      <c r="K12578">
        <v>491086.89</v>
      </c>
      <c r="L12578">
        <v>5458252.5999999996</v>
      </c>
    </row>
    <row r="12579" spans="1:12" x14ac:dyDescent="0.3">
      <c r="A12579" t="s">
        <v>10</v>
      </c>
      <c r="B12579">
        <f>VLOOKUP(A12579, CrimeType!$A$1:$B$11, 2, FALSE)</f>
        <v>4</v>
      </c>
      <c r="C12579">
        <v>2010</v>
      </c>
      <c r="D12579">
        <v>6</v>
      </c>
      <c r="E12579">
        <v>8</v>
      </c>
      <c r="F12579">
        <v>19</v>
      </c>
      <c r="G12579">
        <v>5</v>
      </c>
      <c r="H12579" t="s">
        <v>4844</v>
      </c>
      <c r="I12579" t="s">
        <v>116</v>
      </c>
      <c r="J12579">
        <f>VLOOKUP(I12579, Neighbourhood!$A$1:$B$26, 2, FALSE)</f>
        <v>20</v>
      </c>
      <c r="K12579">
        <v>493832.67</v>
      </c>
      <c r="L12579">
        <v>5458702.29</v>
      </c>
    </row>
    <row r="12580" spans="1:12" x14ac:dyDescent="0.3">
      <c r="A12580" t="s">
        <v>27</v>
      </c>
      <c r="B12580">
        <f>VLOOKUP(A12580, CrimeType!$A$1:$B$11, 2, FALSE)</f>
        <v>6</v>
      </c>
      <c r="C12580">
        <v>2010</v>
      </c>
      <c r="D12580">
        <v>6</v>
      </c>
      <c r="E12580">
        <v>8</v>
      </c>
      <c r="F12580">
        <v>19</v>
      </c>
      <c r="G12580">
        <v>13</v>
      </c>
      <c r="H12580" t="s">
        <v>1079</v>
      </c>
      <c r="I12580" t="s">
        <v>17</v>
      </c>
      <c r="J12580">
        <f>VLOOKUP(I12580, Neighbourhood!$A$1:$B$26, 2, FALSE)</f>
        <v>2</v>
      </c>
      <c r="K12580">
        <v>490785.5</v>
      </c>
      <c r="L12580">
        <v>5458098.2999999998</v>
      </c>
    </row>
    <row r="12581" spans="1:12" x14ac:dyDescent="0.3">
      <c r="A12581" t="s">
        <v>13</v>
      </c>
      <c r="B12581">
        <f>VLOOKUP(A12581, CrimeType!$A$1:$B$11, 2, FALSE)</f>
        <v>7</v>
      </c>
      <c r="C12581">
        <v>2010</v>
      </c>
      <c r="D12581">
        <v>6</v>
      </c>
      <c r="E12581">
        <v>8</v>
      </c>
      <c r="F12581">
        <v>19</v>
      </c>
      <c r="G12581">
        <v>30</v>
      </c>
      <c r="H12581" t="s">
        <v>2027</v>
      </c>
      <c r="I12581" t="s">
        <v>69</v>
      </c>
      <c r="J12581">
        <f>VLOOKUP(I12581, Neighbourhood!$A$1:$B$26, 2, FALSE)</f>
        <v>23</v>
      </c>
      <c r="K12581">
        <v>490278.82</v>
      </c>
      <c r="L12581">
        <v>5459004.0700000003</v>
      </c>
    </row>
    <row r="12582" spans="1:12" x14ac:dyDescent="0.3">
      <c r="A12582" t="s">
        <v>50</v>
      </c>
      <c r="B12582">
        <f>VLOOKUP(A12582, CrimeType!$A$1:$B$11, 2, FALSE)</f>
        <v>9</v>
      </c>
      <c r="C12582">
        <v>2010</v>
      </c>
      <c r="D12582">
        <v>6</v>
      </c>
      <c r="E12582">
        <v>8</v>
      </c>
      <c r="F12582">
        <v>19</v>
      </c>
      <c r="G12582">
        <v>30</v>
      </c>
      <c r="H12582" t="s">
        <v>4090</v>
      </c>
      <c r="I12582" t="s">
        <v>118</v>
      </c>
      <c r="J12582">
        <f>VLOOKUP(I12582, Neighbourhood!$A$1:$B$26, 2, FALSE)</f>
        <v>21</v>
      </c>
      <c r="K12582">
        <v>493584.45</v>
      </c>
      <c r="L12582">
        <v>5451142.5300000003</v>
      </c>
    </row>
    <row r="12583" spans="1:12" x14ac:dyDescent="0.3">
      <c r="A12583" t="s">
        <v>18</v>
      </c>
      <c r="B12583">
        <f>VLOOKUP(A12583, CrimeType!$A$1:$B$11, 2, FALSE)</f>
        <v>8</v>
      </c>
      <c r="C12583">
        <v>2010</v>
      </c>
      <c r="D12583">
        <v>6</v>
      </c>
      <c r="E12583">
        <v>8</v>
      </c>
      <c r="F12583">
        <v>19</v>
      </c>
      <c r="G12583">
        <v>30</v>
      </c>
      <c r="H12583" t="s">
        <v>228</v>
      </c>
      <c r="I12583" t="s">
        <v>17</v>
      </c>
      <c r="J12583">
        <f>VLOOKUP(I12583, Neighbourhood!$A$1:$B$26, 2, FALSE)</f>
        <v>2</v>
      </c>
      <c r="K12583">
        <v>491562.89</v>
      </c>
      <c r="L12583">
        <v>5458167.6200000001</v>
      </c>
    </row>
    <row r="12584" spans="1:12" x14ac:dyDescent="0.3">
      <c r="A12584" t="s">
        <v>10</v>
      </c>
      <c r="B12584">
        <f>VLOOKUP(A12584, CrimeType!$A$1:$B$11, 2, FALSE)</f>
        <v>4</v>
      </c>
      <c r="C12584">
        <v>2010</v>
      </c>
      <c r="D12584">
        <v>6</v>
      </c>
      <c r="E12584">
        <v>8</v>
      </c>
      <c r="F12584">
        <v>20</v>
      </c>
      <c r="G12584">
        <v>0</v>
      </c>
      <c r="H12584" t="s">
        <v>2736</v>
      </c>
      <c r="I12584" t="s">
        <v>17</v>
      </c>
      <c r="J12584">
        <f>VLOOKUP(I12584, Neighbourhood!$A$1:$B$26, 2, FALSE)</f>
        <v>2</v>
      </c>
      <c r="K12584">
        <v>490269.91</v>
      </c>
      <c r="L12584">
        <v>5458141.1299999999</v>
      </c>
    </row>
    <row r="12585" spans="1:12" x14ac:dyDescent="0.3">
      <c r="A12585" t="s">
        <v>27</v>
      </c>
      <c r="B12585">
        <f>VLOOKUP(A12585, CrimeType!$A$1:$B$11, 2, FALSE)</f>
        <v>6</v>
      </c>
      <c r="C12585">
        <v>2010</v>
      </c>
      <c r="D12585">
        <v>6</v>
      </c>
      <c r="E12585">
        <v>8</v>
      </c>
      <c r="F12585">
        <v>20</v>
      </c>
      <c r="G12585">
        <v>0</v>
      </c>
      <c r="H12585" t="s">
        <v>1896</v>
      </c>
      <c r="I12585" t="s">
        <v>116</v>
      </c>
      <c r="J12585">
        <f>VLOOKUP(I12585, Neighbourhood!$A$1:$B$26, 2, FALSE)</f>
        <v>20</v>
      </c>
      <c r="K12585">
        <v>492861.38</v>
      </c>
      <c r="L12585">
        <v>5458421.2999999998</v>
      </c>
    </row>
    <row r="12586" spans="1:12" x14ac:dyDescent="0.3">
      <c r="A12586" t="s">
        <v>27</v>
      </c>
      <c r="B12586">
        <f>VLOOKUP(A12586, CrimeType!$A$1:$B$11, 2, FALSE)</f>
        <v>6</v>
      </c>
      <c r="C12586">
        <v>2010</v>
      </c>
      <c r="D12586">
        <v>6</v>
      </c>
      <c r="E12586">
        <v>8</v>
      </c>
      <c r="F12586">
        <v>20</v>
      </c>
      <c r="G12586">
        <v>38</v>
      </c>
      <c r="H12586" t="s">
        <v>2637</v>
      </c>
      <c r="I12586" t="s">
        <v>69</v>
      </c>
      <c r="J12586">
        <f>VLOOKUP(I12586, Neighbourhood!$A$1:$B$26, 2, FALSE)</f>
        <v>23</v>
      </c>
      <c r="K12586">
        <v>490909.53</v>
      </c>
      <c r="L12586">
        <v>5459106.0199999996</v>
      </c>
    </row>
    <row r="12587" spans="1:12" x14ac:dyDescent="0.3">
      <c r="A12587" t="s">
        <v>18</v>
      </c>
      <c r="B12587">
        <f>VLOOKUP(A12587, CrimeType!$A$1:$B$11, 2, FALSE)</f>
        <v>8</v>
      </c>
      <c r="C12587">
        <v>2010</v>
      </c>
      <c r="D12587">
        <v>6</v>
      </c>
      <c r="E12587">
        <v>8</v>
      </c>
      <c r="F12587">
        <v>21</v>
      </c>
      <c r="G12587">
        <v>0</v>
      </c>
      <c r="H12587" t="s">
        <v>2564</v>
      </c>
      <c r="I12587" t="s">
        <v>17</v>
      </c>
      <c r="J12587">
        <f>VLOOKUP(I12587, Neighbourhood!$A$1:$B$26, 2, FALSE)</f>
        <v>2</v>
      </c>
      <c r="K12587">
        <v>492617.21</v>
      </c>
      <c r="L12587">
        <v>5458155.4299999997</v>
      </c>
    </row>
    <row r="12588" spans="1:12" x14ac:dyDescent="0.3">
      <c r="A12588" t="s">
        <v>18</v>
      </c>
      <c r="B12588">
        <f>VLOOKUP(A12588, CrimeType!$A$1:$B$11, 2, FALSE)</f>
        <v>8</v>
      </c>
      <c r="C12588">
        <v>2010</v>
      </c>
      <c r="D12588">
        <v>6</v>
      </c>
      <c r="E12588">
        <v>8</v>
      </c>
      <c r="F12588">
        <v>21</v>
      </c>
      <c r="G12588">
        <v>16</v>
      </c>
      <c r="H12588" t="s">
        <v>2769</v>
      </c>
      <c r="I12588" t="s">
        <v>116</v>
      </c>
      <c r="J12588">
        <f>VLOOKUP(I12588, Neighbourhood!$A$1:$B$26, 2, FALSE)</f>
        <v>20</v>
      </c>
      <c r="K12588">
        <v>492745.93</v>
      </c>
      <c r="L12588">
        <v>5458394.1799999997</v>
      </c>
    </row>
    <row r="12589" spans="1:12" x14ac:dyDescent="0.3">
      <c r="A12589" t="s">
        <v>5247</v>
      </c>
      <c r="B12589">
        <f>VLOOKUP(A12589, CrimeType!$A$1:$B$11, 2, FALSE)</f>
        <v>1</v>
      </c>
      <c r="C12589">
        <v>2010</v>
      </c>
      <c r="D12589">
        <v>6</v>
      </c>
      <c r="E12589">
        <v>8</v>
      </c>
      <c r="F12589">
        <v>21</v>
      </c>
      <c r="G12589">
        <v>16</v>
      </c>
      <c r="H12589" t="s">
        <v>2769</v>
      </c>
      <c r="I12589" t="s">
        <v>116</v>
      </c>
      <c r="J12589">
        <f>VLOOKUP(I12589, Neighbourhood!$A$1:$B$26, 2, FALSE)</f>
        <v>20</v>
      </c>
      <c r="K12589">
        <v>492745.93</v>
      </c>
      <c r="L12589">
        <v>5458394.1799999997</v>
      </c>
    </row>
    <row r="12590" spans="1:12" x14ac:dyDescent="0.3">
      <c r="A12590" t="s">
        <v>13</v>
      </c>
      <c r="B12590">
        <f>VLOOKUP(A12590, CrimeType!$A$1:$B$11, 2, FALSE)</f>
        <v>7</v>
      </c>
      <c r="C12590">
        <v>2010</v>
      </c>
      <c r="D12590">
        <v>6</v>
      </c>
      <c r="E12590">
        <v>8</v>
      </c>
      <c r="F12590">
        <v>21</v>
      </c>
      <c r="G12590">
        <v>16</v>
      </c>
      <c r="H12590" t="s">
        <v>2769</v>
      </c>
      <c r="I12590" t="s">
        <v>116</v>
      </c>
      <c r="J12590">
        <f>VLOOKUP(I12590, Neighbourhood!$A$1:$B$26, 2, FALSE)</f>
        <v>20</v>
      </c>
      <c r="K12590">
        <v>492745.93</v>
      </c>
      <c r="L12590">
        <v>5458394.1799999997</v>
      </c>
    </row>
    <row r="12591" spans="1:12" x14ac:dyDescent="0.3">
      <c r="A12591" t="s">
        <v>13</v>
      </c>
      <c r="B12591">
        <f>VLOOKUP(A12591, CrimeType!$A$1:$B$11, 2, FALSE)</f>
        <v>7</v>
      </c>
      <c r="C12591">
        <v>2010</v>
      </c>
      <c r="D12591">
        <v>6</v>
      </c>
      <c r="E12591">
        <v>8</v>
      </c>
      <c r="F12591">
        <v>21</v>
      </c>
      <c r="G12591">
        <v>30</v>
      </c>
      <c r="H12591" t="s">
        <v>4939</v>
      </c>
      <c r="I12591" t="s">
        <v>57</v>
      </c>
      <c r="J12591">
        <f>VLOOKUP(I12591, Neighbourhood!$A$1:$B$26, 2, FALSE)</f>
        <v>6</v>
      </c>
      <c r="K12591">
        <v>496420.31</v>
      </c>
      <c r="L12591">
        <v>5459782.5899999999</v>
      </c>
    </row>
    <row r="12592" spans="1:12" x14ac:dyDescent="0.3">
      <c r="A12592" t="s">
        <v>18</v>
      </c>
      <c r="B12592">
        <f>VLOOKUP(A12592, CrimeType!$A$1:$B$11, 2, FALSE)</f>
        <v>8</v>
      </c>
      <c r="C12592">
        <v>2010</v>
      </c>
      <c r="D12592">
        <v>6</v>
      </c>
      <c r="E12592">
        <v>8</v>
      </c>
      <c r="F12592">
        <v>21</v>
      </c>
      <c r="G12592">
        <v>30</v>
      </c>
      <c r="H12592" t="s">
        <v>4779</v>
      </c>
      <c r="I12592" t="s">
        <v>17</v>
      </c>
      <c r="J12592">
        <f>VLOOKUP(I12592, Neighbourhood!$A$1:$B$26, 2, FALSE)</f>
        <v>2</v>
      </c>
      <c r="K12592">
        <v>492028.4</v>
      </c>
      <c r="L12592">
        <v>5458301.6600000001</v>
      </c>
    </row>
    <row r="12593" spans="1:12" x14ac:dyDescent="0.3">
      <c r="A12593" t="s">
        <v>31</v>
      </c>
      <c r="B12593">
        <f>VLOOKUP(A12593, CrimeType!$A$1:$B$11, 2, FALSE)</f>
        <v>2</v>
      </c>
      <c r="C12593">
        <v>2010</v>
      </c>
      <c r="D12593">
        <v>6</v>
      </c>
      <c r="E12593">
        <v>8</v>
      </c>
      <c r="F12593">
        <v>21</v>
      </c>
      <c r="G12593">
        <v>34</v>
      </c>
      <c r="H12593" t="s">
        <v>56</v>
      </c>
      <c r="I12593" t="s">
        <v>57</v>
      </c>
      <c r="J12593">
        <f>VLOOKUP(I12593, Neighbourhood!$A$1:$B$26, 2, FALSE)</f>
        <v>6</v>
      </c>
      <c r="K12593">
        <v>495893.66</v>
      </c>
      <c r="L12593">
        <v>5457314.7800000003</v>
      </c>
    </row>
    <row r="12594" spans="1:12" x14ac:dyDescent="0.3">
      <c r="A12594" t="s">
        <v>10</v>
      </c>
      <c r="B12594">
        <f>VLOOKUP(A12594, CrimeType!$A$1:$B$11, 2, FALSE)</f>
        <v>4</v>
      </c>
      <c r="C12594">
        <v>2010</v>
      </c>
      <c r="D12594">
        <v>6</v>
      </c>
      <c r="E12594">
        <v>8</v>
      </c>
      <c r="F12594">
        <v>21</v>
      </c>
      <c r="G12594">
        <v>42</v>
      </c>
      <c r="H12594" t="s">
        <v>1274</v>
      </c>
      <c r="I12594" t="s">
        <v>69</v>
      </c>
      <c r="J12594">
        <f>VLOOKUP(I12594, Neighbourhood!$A$1:$B$26, 2, FALSE)</f>
        <v>23</v>
      </c>
      <c r="K12594">
        <v>490733.33</v>
      </c>
      <c r="L12594">
        <v>5459142.5</v>
      </c>
    </row>
    <row r="12595" spans="1:12" x14ac:dyDescent="0.3">
      <c r="A12595" t="s">
        <v>10</v>
      </c>
      <c r="B12595">
        <f>VLOOKUP(A12595, CrimeType!$A$1:$B$11, 2, FALSE)</f>
        <v>4</v>
      </c>
      <c r="C12595">
        <v>2010</v>
      </c>
      <c r="D12595">
        <v>6</v>
      </c>
      <c r="E12595">
        <v>8</v>
      </c>
      <c r="F12595">
        <v>21</v>
      </c>
      <c r="G12595">
        <v>46</v>
      </c>
      <c r="H12595" t="s">
        <v>1535</v>
      </c>
      <c r="I12595" t="s">
        <v>57</v>
      </c>
      <c r="J12595">
        <f>VLOOKUP(I12595, Neighbourhood!$A$1:$B$26, 2, FALSE)</f>
        <v>6</v>
      </c>
      <c r="K12595">
        <v>497818.87</v>
      </c>
      <c r="L12595">
        <v>5457294.6299999999</v>
      </c>
    </row>
    <row r="12596" spans="1:12" x14ac:dyDescent="0.3">
      <c r="A12596" t="s">
        <v>18</v>
      </c>
      <c r="B12596">
        <f>VLOOKUP(A12596, CrimeType!$A$1:$B$11, 2, FALSE)</f>
        <v>8</v>
      </c>
      <c r="C12596">
        <v>2010</v>
      </c>
      <c r="D12596">
        <v>6</v>
      </c>
      <c r="E12596">
        <v>8</v>
      </c>
      <c r="F12596">
        <v>22</v>
      </c>
      <c r="G12596">
        <v>0</v>
      </c>
      <c r="H12596" t="s">
        <v>2769</v>
      </c>
      <c r="I12596" t="s">
        <v>116</v>
      </c>
      <c r="J12596">
        <f>VLOOKUP(I12596, Neighbourhood!$A$1:$B$26, 2, FALSE)</f>
        <v>20</v>
      </c>
      <c r="K12596">
        <v>492745.93</v>
      </c>
      <c r="L12596">
        <v>5458394.1799999997</v>
      </c>
    </row>
    <row r="12597" spans="1:12" x14ac:dyDescent="0.3">
      <c r="A12597" t="s">
        <v>27</v>
      </c>
      <c r="B12597">
        <f>VLOOKUP(A12597, CrimeType!$A$1:$B$11, 2, FALSE)</f>
        <v>6</v>
      </c>
      <c r="C12597">
        <v>2010</v>
      </c>
      <c r="D12597">
        <v>6</v>
      </c>
      <c r="E12597">
        <v>8</v>
      </c>
      <c r="F12597">
        <v>22</v>
      </c>
      <c r="G12597">
        <v>5</v>
      </c>
      <c r="H12597" t="s">
        <v>4721</v>
      </c>
      <c r="I12597" t="s">
        <v>30</v>
      </c>
      <c r="J12597">
        <f>VLOOKUP(I12597, Neighbourhood!$A$1:$B$26, 2, FALSE)</f>
        <v>5</v>
      </c>
      <c r="K12597">
        <v>495486.1</v>
      </c>
      <c r="L12597">
        <v>5459122.9400000004</v>
      </c>
    </row>
    <row r="12598" spans="1:12" x14ac:dyDescent="0.3">
      <c r="A12598" t="s">
        <v>5247</v>
      </c>
      <c r="B12598">
        <f>VLOOKUP(A12598, CrimeType!$A$1:$B$11, 2, FALSE)</f>
        <v>1</v>
      </c>
      <c r="C12598">
        <v>2010</v>
      </c>
      <c r="D12598">
        <v>6</v>
      </c>
      <c r="E12598">
        <v>8</v>
      </c>
      <c r="F12598">
        <v>23</v>
      </c>
      <c r="G12598">
        <v>0</v>
      </c>
      <c r="H12598" t="s">
        <v>68</v>
      </c>
      <c r="I12598" t="s">
        <v>69</v>
      </c>
      <c r="J12598">
        <f>VLOOKUP(I12598, Neighbourhood!$A$1:$B$26, 2, FALSE)</f>
        <v>23</v>
      </c>
      <c r="K12598">
        <v>490335.24</v>
      </c>
      <c r="L12598">
        <v>5458764.1699999999</v>
      </c>
    </row>
    <row r="12599" spans="1:12" x14ac:dyDescent="0.3">
      <c r="A12599" t="s">
        <v>31</v>
      </c>
      <c r="B12599">
        <f>VLOOKUP(A12599, CrimeType!$A$1:$B$11, 2, FALSE)</f>
        <v>2</v>
      </c>
      <c r="C12599">
        <v>2010</v>
      </c>
      <c r="D12599">
        <v>6</v>
      </c>
      <c r="E12599">
        <v>8</v>
      </c>
      <c r="F12599">
        <v>23</v>
      </c>
      <c r="G12599">
        <v>0</v>
      </c>
      <c r="H12599" t="s">
        <v>4266</v>
      </c>
      <c r="I12599" t="s">
        <v>20</v>
      </c>
      <c r="J12599">
        <f>VLOOKUP(I12599, Neighbourhood!$A$1:$B$26, 2, FALSE)</f>
        <v>4</v>
      </c>
      <c r="K12599">
        <v>490279.17</v>
      </c>
      <c r="L12599">
        <v>5457274.79</v>
      </c>
    </row>
    <row r="12600" spans="1:12" x14ac:dyDescent="0.3">
      <c r="A12600" t="s">
        <v>10</v>
      </c>
      <c r="B12600">
        <f>VLOOKUP(A12600, CrimeType!$A$1:$B$11, 2, FALSE)</f>
        <v>4</v>
      </c>
      <c r="C12600">
        <v>2010</v>
      </c>
      <c r="D12600">
        <v>6</v>
      </c>
      <c r="E12600">
        <v>8</v>
      </c>
      <c r="F12600">
        <v>23</v>
      </c>
      <c r="G12600">
        <v>0</v>
      </c>
      <c r="H12600" t="s">
        <v>5520</v>
      </c>
      <c r="I12600" t="s">
        <v>17</v>
      </c>
      <c r="J12600">
        <f>VLOOKUP(I12600, Neighbourhood!$A$1:$B$26, 2, FALSE)</f>
        <v>2</v>
      </c>
      <c r="K12600">
        <v>492593.87</v>
      </c>
      <c r="L12600">
        <v>5459090.5099999998</v>
      </c>
    </row>
    <row r="12601" spans="1:12" x14ac:dyDescent="0.3">
      <c r="A12601" t="s">
        <v>13</v>
      </c>
      <c r="B12601">
        <f>VLOOKUP(A12601, CrimeType!$A$1:$B$11, 2, FALSE)</f>
        <v>7</v>
      </c>
      <c r="C12601">
        <v>2010</v>
      </c>
      <c r="D12601">
        <v>6</v>
      </c>
      <c r="E12601">
        <v>8</v>
      </c>
      <c r="F12601">
        <v>23</v>
      </c>
      <c r="G12601">
        <v>0</v>
      </c>
      <c r="H12601" t="s">
        <v>2534</v>
      </c>
      <c r="I12601" t="s">
        <v>241</v>
      </c>
      <c r="J12601">
        <f>VLOOKUP(I12601, Neighbourhood!$A$1:$B$26, 2, FALSE)</f>
        <v>8</v>
      </c>
      <c r="K12601">
        <v>485986.11</v>
      </c>
      <c r="L12601">
        <v>5453143.4800000004</v>
      </c>
    </row>
    <row r="12602" spans="1:12" x14ac:dyDescent="0.3">
      <c r="A12602" t="s">
        <v>13</v>
      </c>
      <c r="B12602">
        <f>VLOOKUP(A12602, CrimeType!$A$1:$B$11, 2, FALSE)</f>
        <v>7</v>
      </c>
      <c r="C12602">
        <v>2010</v>
      </c>
      <c r="D12602">
        <v>6</v>
      </c>
      <c r="E12602">
        <v>8</v>
      </c>
      <c r="F12602">
        <v>23</v>
      </c>
      <c r="G12602">
        <v>30</v>
      </c>
      <c r="H12602" t="s">
        <v>4997</v>
      </c>
      <c r="I12602" t="s">
        <v>80</v>
      </c>
      <c r="J12602">
        <f>VLOOKUP(I12602, Neighbourhood!$A$1:$B$26, 2, FALSE)</f>
        <v>14</v>
      </c>
      <c r="K12602">
        <v>492214.1</v>
      </c>
      <c r="L12602">
        <v>5453181.2999999998</v>
      </c>
    </row>
    <row r="12603" spans="1:12" x14ac:dyDescent="0.3">
      <c r="A12603" t="s">
        <v>24</v>
      </c>
      <c r="B12603">
        <f>VLOOKUP(A12603, CrimeType!$A$1:$B$11, 2, FALSE)</f>
        <v>5</v>
      </c>
      <c r="C12603">
        <v>2010</v>
      </c>
      <c r="D12603">
        <v>6</v>
      </c>
      <c r="E12603">
        <v>8</v>
      </c>
      <c r="F12603" t="s">
        <v>25</v>
      </c>
      <c r="G12603" t="s">
        <v>25</v>
      </c>
      <c r="H12603" t="s">
        <v>26</v>
      </c>
      <c r="I12603" t="s">
        <v>26</v>
      </c>
      <c r="J12603">
        <f>VLOOKUP(I12603, Neighbourhood!$A$1:$B$26, 2, FALSE)</f>
        <v>25</v>
      </c>
      <c r="K12603">
        <v>0</v>
      </c>
      <c r="L12603">
        <v>0</v>
      </c>
    </row>
    <row r="12604" spans="1:12" x14ac:dyDescent="0.3">
      <c r="A12604" t="s">
        <v>24</v>
      </c>
      <c r="B12604">
        <f>VLOOKUP(A12604, CrimeType!$A$1:$B$11, 2, FALSE)</f>
        <v>5</v>
      </c>
      <c r="C12604">
        <v>2010</v>
      </c>
      <c r="D12604">
        <v>6</v>
      </c>
      <c r="E12604">
        <v>8</v>
      </c>
      <c r="F12604" t="s">
        <v>25</v>
      </c>
      <c r="G12604" t="s">
        <v>25</v>
      </c>
      <c r="H12604" t="s">
        <v>26</v>
      </c>
      <c r="I12604" t="s">
        <v>26</v>
      </c>
      <c r="J12604">
        <f>VLOOKUP(I12604, Neighbourhood!$A$1:$B$26, 2, FALSE)</f>
        <v>25</v>
      </c>
      <c r="K12604">
        <v>0</v>
      </c>
      <c r="L12604">
        <v>0</v>
      </c>
    </row>
    <row r="12605" spans="1:12" x14ac:dyDescent="0.3">
      <c r="A12605" t="s">
        <v>24</v>
      </c>
      <c r="B12605">
        <f>VLOOKUP(A12605, CrimeType!$A$1:$B$11, 2, FALSE)</f>
        <v>5</v>
      </c>
      <c r="C12605">
        <v>2010</v>
      </c>
      <c r="D12605">
        <v>6</v>
      </c>
      <c r="E12605">
        <v>8</v>
      </c>
      <c r="F12605" t="s">
        <v>25</v>
      </c>
      <c r="G12605" t="s">
        <v>25</v>
      </c>
      <c r="H12605" t="s">
        <v>26</v>
      </c>
      <c r="I12605" t="s">
        <v>26</v>
      </c>
      <c r="J12605">
        <f>VLOOKUP(I12605, Neighbourhood!$A$1:$B$26, 2, FALSE)</f>
        <v>25</v>
      </c>
      <c r="K12605">
        <v>0</v>
      </c>
      <c r="L12605">
        <v>0</v>
      </c>
    </row>
    <row r="12606" spans="1:12" x14ac:dyDescent="0.3">
      <c r="A12606" t="s">
        <v>24</v>
      </c>
      <c r="B12606">
        <f>VLOOKUP(A12606, CrimeType!$A$1:$B$11, 2, FALSE)</f>
        <v>5</v>
      </c>
      <c r="C12606">
        <v>2010</v>
      </c>
      <c r="D12606">
        <v>6</v>
      </c>
      <c r="E12606">
        <v>8</v>
      </c>
      <c r="F12606" t="s">
        <v>25</v>
      </c>
      <c r="G12606" t="s">
        <v>25</v>
      </c>
      <c r="H12606" t="s">
        <v>26</v>
      </c>
      <c r="I12606" t="s">
        <v>26</v>
      </c>
      <c r="J12606">
        <f>VLOOKUP(I12606, Neighbourhood!$A$1:$B$26, 2, FALSE)</f>
        <v>25</v>
      </c>
      <c r="K12606">
        <v>0</v>
      </c>
      <c r="L12606">
        <v>0</v>
      </c>
    </row>
    <row r="12607" spans="1:12" x14ac:dyDescent="0.3">
      <c r="A12607" t="s">
        <v>24</v>
      </c>
      <c r="B12607">
        <f>VLOOKUP(A12607, CrimeType!$A$1:$B$11, 2, FALSE)</f>
        <v>5</v>
      </c>
      <c r="C12607">
        <v>2010</v>
      </c>
      <c r="D12607">
        <v>6</v>
      </c>
      <c r="E12607">
        <v>8</v>
      </c>
      <c r="F12607" t="s">
        <v>25</v>
      </c>
      <c r="G12607" t="s">
        <v>25</v>
      </c>
      <c r="H12607" t="s">
        <v>26</v>
      </c>
      <c r="I12607" t="s">
        <v>26</v>
      </c>
      <c r="J12607">
        <f>VLOOKUP(I12607, Neighbourhood!$A$1:$B$26, 2, FALSE)</f>
        <v>25</v>
      </c>
      <c r="K12607">
        <v>0</v>
      </c>
      <c r="L12607">
        <v>0</v>
      </c>
    </row>
    <row r="12608" spans="1:12" x14ac:dyDescent="0.3">
      <c r="A12608" t="s">
        <v>24</v>
      </c>
      <c r="B12608">
        <f>VLOOKUP(A12608, CrimeType!$A$1:$B$11, 2, FALSE)</f>
        <v>5</v>
      </c>
      <c r="C12608">
        <v>2010</v>
      </c>
      <c r="D12608">
        <v>6</v>
      </c>
      <c r="E12608">
        <v>8</v>
      </c>
      <c r="F12608" t="s">
        <v>25</v>
      </c>
      <c r="G12608" t="s">
        <v>25</v>
      </c>
      <c r="H12608" t="s">
        <v>26</v>
      </c>
      <c r="I12608" t="s">
        <v>26</v>
      </c>
      <c r="J12608">
        <f>VLOOKUP(I12608, Neighbourhood!$A$1:$B$26, 2, FALSE)</f>
        <v>25</v>
      </c>
      <c r="K12608">
        <v>0</v>
      </c>
      <c r="L12608">
        <v>0</v>
      </c>
    </row>
    <row r="12609" spans="1:12" x14ac:dyDescent="0.3">
      <c r="A12609" t="s">
        <v>24</v>
      </c>
      <c r="B12609">
        <f>VLOOKUP(A12609, CrimeType!$A$1:$B$11, 2, FALSE)</f>
        <v>5</v>
      </c>
      <c r="C12609">
        <v>2010</v>
      </c>
      <c r="D12609">
        <v>6</v>
      </c>
      <c r="E12609">
        <v>8</v>
      </c>
      <c r="F12609" t="s">
        <v>25</v>
      </c>
      <c r="G12609" t="s">
        <v>25</v>
      </c>
      <c r="H12609" t="s">
        <v>26</v>
      </c>
      <c r="I12609" t="s">
        <v>26</v>
      </c>
      <c r="J12609">
        <f>VLOOKUP(I12609, Neighbourhood!$A$1:$B$26, 2, FALSE)</f>
        <v>25</v>
      </c>
      <c r="K12609">
        <v>0</v>
      </c>
      <c r="L12609">
        <v>0</v>
      </c>
    </row>
    <row r="12610" spans="1:12" x14ac:dyDescent="0.3">
      <c r="A12610" t="s">
        <v>24</v>
      </c>
      <c r="B12610">
        <f>VLOOKUP(A12610, CrimeType!$A$1:$B$11, 2, FALSE)</f>
        <v>5</v>
      </c>
      <c r="C12610">
        <v>2010</v>
      </c>
      <c r="D12610">
        <v>6</v>
      </c>
      <c r="E12610">
        <v>8</v>
      </c>
      <c r="F12610" t="s">
        <v>25</v>
      </c>
      <c r="G12610" t="s">
        <v>25</v>
      </c>
      <c r="H12610" t="s">
        <v>26</v>
      </c>
      <c r="I12610" t="s">
        <v>26</v>
      </c>
      <c r="J12610">
        <f>VLOOKUP(I12610, Neighbourhood!$A$1:$B$26, 2, FALSE)</f>
        <v>25</v>
      </c>
      <c r="K12610">
        <v>0</v>
      </c>
      <c r="L12610">
        <v>0</v>
      </c>
    </row>
    <row r="12611" spans="1:12" x14ac:dyDescent="0.3">
      <c r="A12611" t="s">
        <v>24</v>
      </c>
      <c r="B12611">
        <f>VLOOKUP(A12611, CrimeType!$A$1:$B$11, 2, FALSE)</f>
        <v>5</v>
      </c>
      <c r="C12611">
        <v>2010</v>
      </c>
      <c r="D12611">
        <v>6</v>
      </c>
      <c r="E12611">
        <v>8</v>
      </c>
      <c r="F12611" t="s">
        <v>25</v>
      </c>
      <c r="G12611" t="s">
        <v>25</v>
      </c>
      <c r="H12611" t="s">
        <v>26</v>
      </c>
      <c r="I12611" t="s">
        <v>26</v>
      </c>
      <c r="J12611">
        <f>VLOOKUP(I12611, Neighbourhood!$A$1:$B$26, 2, FALSE)</f>
        <v>25</v>
      </c>
      <c r="K12611">
        <v>0</v>
      </c>
      <c r="L12611">
        <v>0</v>
      </c>
    </row>
    <row r="12612" spans="1:12" x14ac:dyDescent="0.3">
      <c r="A12612" t="s">
        <v>24</v>
      </c>
      <c r="B12612">
        <f>VLOOKUP(A12612, CrimeType!$A$1:$B$11, 2, FALSE)</f>
        <v>5</v>
      </c>
      <c r="C12612">
        <v>2010</v>
      </c>
      <c r="D12612">
        <v>6</v>
      </c>
      <c r="E12612">
        <v>8</v>
      </c>
      <c r="F12612" t="s">
        <v>25</v>
      </c>
      <c r="G12612" t="s">
        <v>25</v>
      </c>
      <c r="H12612" t="s">
        <v>26</v>
      </c>
      <c r="I12612" t="s">
        <v>26</v>
      </c>
      <c r="J12612">
        <f>VLOOKUP(I12612, Neighbourhood!$A$1:$B$26, 2, FALSE)</f>
        <v>25</v>
      </c>
      <c r="K12612">
        <v>0</v>
      </c>
      <c r="L12612">
        <v>0</v>
      </c>
    </row>
    <row r="12613" spans="1:12" x14ac:dyDescent="0.3">
      <c r="A12613" t="s">
        <v>13</v>
      </c>
      <c r="B12613">
        <f>VLOOKUP(A12613, CrimeType!$A$1:$B$11, 2, FALSE)</f>
        <v>7</v>
      </c>
      <c r="C12613">
        <v>2010</v>
      </c>
      <c r="D12613">
        <v>6</v>
      </c>
      <c r="E12613">
        <v>9</v>
      </c>
      <c r="F12613">
        <v>0</v>
      </c>
      <c r="G12613">
        <v>0</v>
      </c>
      <c r="H12613" t="s">
        <v>3872</v>
      </c>
      <c r="I12613" t="s">
        <v>41</v>
      </c>
      <c r="J12613">
        <f>VLOOKUP(I12613, Neighbourhood!$A$1:$B$26, 2, FALSE)</f>
        <v>15</v>
      </c>
      <c r="K12613">
        <v>497681.64</v>
      </c>
      <c r="L12613">
        <v>5453940.9400000004</v>
      </c>
    </row>
    <row r="12614" spans="1:12" x14ac:dyDescent="0.3">
      <c r="A12614" t="s">
        <v>27</v>
      </c>
      <c r="B12614">
        <f>VLOOKUP(A12614, CrimeType!$A$1:$B$11, 2, FALSE)</f>
        <v>6</v>
      </c>
      <c r="C12614">
        <v>2010</v>
      </c>
      <c r="D12614">
        <v>6</v>
      </c>
      <c r="E12614">
        <v>9</v>
      </c>
      <c r="F12614">
        <v>1</v>
      </c>
      <c r="G12614">
        <v>49</v>
      </c>
      <c r="H12614" t="s">
        <v>2956</v>
      </c>
      <c r="I12614" t="s">
        <v>101</v>
      </c>
      <c r="J12614">
        <f>VLOOKUP(I12614, Neighbourhood!$A$1:$B$26, 2, FALSE)</f>
        <v>12</v>
      </c>
      <c r="K12614">
        <v>493382.89</v>
      </c>
      <c r="L12614">
        <v>5456644.7400000002</v>
      </c>
    </row>
    <row r="12615" spans="1:12" x14ac:dyDescent="0.3">
      <c r="A12615" t="s">
        <v>5247</v>
      </c>
      <c r="B12615">
        <f>VLOOKUP(A12615, CrimeType!$A$1:$B$11, 2, FALSE)</f>
        <v>1</v>
      </c>
      <c r="C12615">
        <v>2010</v>
      </c>
      <c r="D12615">
        <v>6</v>
      </c>
      <c r="E12615">
        <v>9</v>
      </c>
      <c r="F12615">
        <v>3</v>
      </c>
      <c r="G12615">
        <v>35</v>
      </c>
      <c r="H12615" t="s">
        <v>828</v>
      </c>
      <c r="I12615" t="s">
        <v>73</v>
      </c>
      <c r="J12615">
        <f>VLOOKUP(I12615, Neighbourhood!$A$1:$B$26, 2, FALSE)</f>
        <v>24</v>
      </c>
      <c r="K12615">
        <v>484938.22</v>
      </c>
      <c r="L12615">
        <v>5456807.5700000003</v>
      </c>
    </row>
    <row r="12616" spans="1:12" x14ac:dyDescent="0.3">
      <c r="A12616" t="s">
        <v>5247</v>
      </c>
      <c r="B12616">
        <f>VLOOKUP(A12616, CrimeType!$A$1:$B$11, 2, FALSE)</f>
        <v>1</v>
      </c>
      <c r="C12616">
        <v>2010</v>
      </c>
      <c r="D12616">
        <v>6</v>
      </c>
      <c r="E12616">
        <v>9</v>
      </c>
      <c r="F12616">
        <v>3</v>
      </c>
      <c r="G12616">
        <v>40</v>
      </c>
      <c r="H12616" t="s">
        <v>828</v>
      </c>
      <c r="I12616" t="s">
        <v>73</v>
      </c>
      <c r="J12616">
        <f>VLOOKUP(I12616, Neighbourhood!$A$1:$B$26, 2, FALSE)</f>
        <v>24</v>
      </c>
      <c r="K12616">
        <v>484909.87</v>
      </c>
      <c r="L12616">
        <v>5456808.29</v>
      </c>
    </row>
    <row r="12617" spans="1:12" x14ac:dyDescent="0.3">
      <c r="A12617" t="s">
        <v>18</v>
      </c>
      <c r="B12617">
        <f>VLOOKUP(A12617, CrimeType!$A$1:$B$11, 2, FALSE)</f>
        <v>8</v>
      </c>
      <c r="C12617">
        <v>2010</v>
      </c>
      <c r="D12617">
        <v>6</v>
      </c>
      <c r="E12617">
        <v>9</v>
      </c>
      <c r="F12617">
        <v>4</v>
      </c>
      <c r="G12617">
        <v>27</v>
      </c>
      <c r="H12617" t="s">
        <v>7280</v>
      </c>
      <c r="I12617" t="s">
        <v>116</v>
      </c>
      <c r="J12617">
        <f>VLOOKUP(I12617, Neighbourhood!$A$1:$B$26, 2, FALSE)</f>
        <v>20</v>
      </c>
      <c r="K12617">
        <v>493206.61</v>
      </c>
      <c r="L12617">
        <v>5458632.2800000003</v>
      </c>
    </row>
    <row r="12618" spans="1:12" x14ac:dyDescent="0.3">
      <c r="A12618" t="s">
        <v>5247</v>
      </c>
      <c r="B12618">
        <f>VLOOKUP(A12618, CrimeType!$A$1:$B$11, 2, FALSE)</f>
        <v>1</v>
      </c>
      <c r="C12618">
        <v>2010</v>
      </c>
      <c r="D12618">
        <v>6</v>
      </c>
      <c r="E12618">
        <v>9</v>
      </c>
      <c r="F12618">
        <v>5</v>
      </c>
      <c r="G12618">
        <v>10</v>
      </c>
      <c r="H12618" t="s">
        <v>2398</v>
      </c>
      <c r="I12618" t="s">
        <v>20</v>
      </c>
      <c r="J12618">
        <f>VLOOKUP(I12618, Neighbourhood!$A$1:$B$26, 2, FALSE)</f>
        <v>4</v>
      </c>
      <c r="K12618">
        <v>489832.01</v>
      </c>
      <c r="L12618">
        <v>5457053.9199999999</v>
      </c>
    </row>
    <row r="12619" spans="1:12" x14ac:dyDescent="0.3">
      <c r="A12619" t="s">
        <v>18</v>
      </c>
      <c r="B12619">
        <f>VLOOKUP(A12619, CrimeType!$A$1:$B$11, 2, FALSE)</f>
        <v>8</v>
      </c>
      <c r="C12619">
        <v>2010</v>
      </c>
      <c r="D12619">
        <v>6</v>
      </c>
      <c r="E12619">
        <v>9</v>
      </c>
      <c r="F12619">
        <v>6</v>
      </c>
      <c r="G12619">
        <v>0</v>
      </c>
      <c r="H12619" t="s">
        <v>7476</v>
      </c>
      <c r="I12619" t="s">
        <v>20</v>
      </c>
      <c r="J12619">
        <f>VLOOKUP(I12619, Neighbourhood!$A$1:$B$26, 2, FALSE)</f>
        <v>4</v>
      </c>
      <c r="K12619">
        <v>490776.18</v>
      </c>
      <c r="L12619">
        <v>5456224.6600000001</v>
      </c>
    </row>
    <row r="12620" spans="1:12" x14ac:dyDescent="0.3">
      <c r="A12620" t="s">
        <v>13</v>
      </c>
      <c r="B12620">
        <f>VLOOKUP(A12620, CrimeType!$A$1:$B$11, 2, FALSE)</f>
        <v>7</v>
      </c>
      <c r="C12620">
        <v>2010</v>
      </c>
      <c r="D12620">
        <v>6</v>
      </c>
      <c r="E12620">
        <v>9</v>
      </c>
      <c r="F12620">
        <v>6</v>
      </c>
      <c r="G12620">
        <v>30</v>
      </c>
      <c r="H12620" t="s">
        <v>3524</v>
      </c>
      <c r="I12620" t="s">
        <v>206</v>
      </c>
      <c r="J12620">
        <f>VLOOKUP(I12620, Neighbourhood!$A$1:$B$26, 2, FALSE)</f>
        <v>22</v>
      </c>
      <c r="K12620">
        <v>494657.95</v>
      </c>
      <c r="L12620">
        <v>5452096.8499999996</v>
      </c>
    </row>
    <row r="12621" spans="1:12" x14ac:dyDescent="0.3">
      <c r="A12621" t="s">
        <v>10</v>
      </c>
      <c r="B12621">
        <f>VLOOKUP(A12621, CrimeType!$A$1:$B$11, 2, FALSE)</f>
        <v>4</v>
      </c>
      <c r="C12621">
        <v>2010</v>
      </c>
      <c r="D12621">
        <v>6</v>
      </c>
      <c r="E12621">
        <v>9</v>
      </c>
      <c r="F12621">
        <v>7</v>
      </c>
      <c r="G12621">
        <v>5</v>
      </c>
      <c r="H12621" t="s">
        <v>4887</v>
      </c>
      <c r="I12621" t="s">
        <v>41</v>
      </c>
      <c r="J12621">
        <f>VLOOKUP(I12621, Neighbourhood!$A$1:$B$26, 2, FALSE)</f>
        <v>15</v>
      </c>
      <c r="K12621">
        <v>497643.44</v>
      </c>
      <c r="L12621">
        <v>5453679.3600000003</v>
      </c>
    </row>
    <row r="12622" spans="1:12" x14ac:dyDescent="0.3">
      <c r="A12622" t="s">
        <v>31</v>
      </c>
      <c r="B12622">
        <f>VLOOKUP(A12622, CrimeType!$A$1:$B$11, 2, FALSE)</f>
        <v>2</v>
      </c>
      <c r="C12622">
        <v>2010</v>
      </c>
      <c r="D12622">
        <v>6</v>
      </c>
      <c r="E12622">
        <v>9</v>
      </c>
      <c r="F12622">
        <v>8</v>
      </c>
      <c r="G12622">
        <v>56</v>
      </c>
      <c r="H12622" t="s">
        <v>1097</v>
      </c>
      <c r="I12622" t="s">
        <v>48</v>
      </c>
      <c r="J12622">
        <f>VLOOKUP(I12622, Neighbourhood!$A$1:$B$26, 2, FALSE)</f>
        <v>1</v>
      </c>
      <c r="K12622">
        <v>487881.53</v>
      </c>
      <c r="L12622">
        <v>5454880.1100000003</v>
      </c>
    </row>
    <row r="12623" spans="1:12" x14ac:dyDescent="0.3">
      <c r="A12623" t="s">
        <v>13</v>
      </c>
      <c r="B12623">
        <f>VLOOKUP(A12623, CrimeType!$A$1:$B$11, 2, FALSE)</f>
        <v>7</v>
      </c>
      <c r="C12623">
        <v>2010</v>
      </c>
      <c r="D12623">
        <v>6</v>
      </c>
      <c r="E12623">
        <v>9</v>
      </c>
      <c r="F12623">
        <v>10</v>
      </c>
      <c r="G12623">
        <v>0</v>
      </c>
      <c r="H12623" t="s">
        <v>5444</v>
      </c>
      <c r="I12623" t="s">
        <v>12</v>
      </c>
      <c r="J12623">
        <f>VLOOKUP(I12623, Neighbourhood!$A$1:$B$26, 2, FALSE)</f>
        <v>16</v>
      </c>
      <c r="K12623">
        <v>493407.7</v>
      </c>
      <c r="L12623">
        <v>5453341.8300000001</v>
      </c>
    </row>
    <row r="12624" spans="1:12" x14ac:dyDescent="0.3">
      <c r="A12624" t="s">
        <v>5251</v>
      </c>
      <c r="B12624">
        <f>VLOOKUP(A12624, CrimeType!$A$1:$B$11, 2, FALSE)</f>
        <v>11</v>
      </c>
      <c r="C12624">
        <v>2010</v>
      </c>
      <c r="D12624">
        <v>6</v>
      </c>
      <c r="E12624">
        <v>9</v>
      </c>
      <c r="F12624">
        <v>10</v>
      </c>
      <c r="G12624">
        <v>57</v>
      </c>
      <c r="H12624" t="s">
        <v>7529</v>
      </c>
      <c r="I12624" t="s">
        <v>57</v>
      </c>
      <c r="J12624">
        <f>VLOOKUP(I12624, Neighbourhood!$A$1:$B$26, 2, FALSE)</f>
        <v>6</v>
      </c>
      <c r="K12624">
        <v>496797</v>
      </c>
      <c r="L12624">
        <v>5458712</v>
      </c>
    </row>
    <row r="12625" spans="1:12" x14ac:dyDescent="0.3">
      <c r="A12625" t="s">
        <v>31</v>
      </c>
      <c r="B12625">
        <f>VLOOKUP(A12625, CrimeType!$A$1:$B$11, 2, FALSE)</f>
        <v>2</v>
      </c>
      <c r="C12625">
        <v>2010</v>
      </c>
      <c r="D12625">
        <v>6</v>
      </c>
      <c r="E12625">
        <v>9</v>
      </c>
      <c r="F12625">
        <v>11</v>
      </c>
      <c r="G12625">
        <v>30</v>
      </c>
      <c r="H12625" t="s">
        <v>3611</v>
      </c>
      <c r="I12625" t="s">
        <v>33</v>
      </c>
      <c r="J12625">
        <f>VLOOKUP(I12625, Neighbourhood!$A$1:$B$26, 2, FALSE)</f>
        <v>11</v>
      </c>
      <c r="K12625">
        <v>489735.12</v>
      </c>
      <c r="L12625">
        <v>5451474.21</v>
      </c>
    </row>
    <row r="12626" spans="1:12" x14ac:dyDescent="0.3">
      <c r="A12626" t="s">
        <v>31</v>
      </c>
      <c r="B12626">
        <f>VLOOKUP(A12626, CrimeType!$A$1:$B$11, 2, FALSE)</f>
        <v>2</v>
      </c>
      <c r="C12626">
        <v>2010</v>
      </c>
      <c r="D12626">
        <v>6</v>
      </c>
      <c r="E12626">
        <v>9</v>
      </c>
      <c r="F12626">
        <v>12</v>
      </c>
      <c r="G12626">
        <v>0</v>
      </c>
      <c r="H12626" t="s">
        <v>2467</v>
      </c>
      <c r="I12626" t="s">
        <v>57</v>
      </c>
      <c r="J12626">
        <f>VLOOKUP(I12626, Neighbourhood!$A$1:$B$26, 2, FALSE)</f>
        <v>6</v>
      </c>
      <c r="K12626">
        <v>496775.2</v>
      </c>
      <c r="L12626">
        <v>5457195.8099999996</v>
      </c>
    </row>
    <row r="12627" spans="1:12" x14ac:dyDescent="0.3">
      <c r="A12627" t="s">
        <v>50</v>
      </c>
      <c r="B12627">
        <f>VLOOKUP(A12627, CrimeType!$A$1:$B$11, 2, FALSE)</f>
        <v>9</v>
      </c>
      <c r="C12627">
        <v>2010</v>
      </c>
      <c r="D12627">
        <v>6</v>
      </c>
      <c r="E12627">
        <v>9</v>
      </c>
      <c r="F12627">
        <v>12</v>
      </c>
      <c r="G12627">
        <v>0</v>
      </c>
      <c r="H12627" t="s">
        <v>4945</v>
      </c>
      <c r="I12627" t="s">
        <v>17</v>
      </c>
      <c r="J12627">
        <f>VLOOKUP(I12627, Neighbourhood!$A$1:$B$26, 2, FALSE)</f>
        <v>2</v>
      </c>
      <c r="K12627">
        <v>491393.4</v>
      </c>
      <c r="L12627">
        <v>5459134.04</v>
      </c>
    </row>
    <row r="12628" spans="1:12" x14ac:dyDescent="0.3">
      <c r="A12628" t="s">
        <v>27</v>
      </c>
      <c r="B12628">
        <f>VLOOKUP(A12628, CrimeType!$A$1:$B$11, 2, FALSE)</f>
        <v>6</v>
      </c>
      <c r="C12628">
        <v>2010</v>
      </c>
      <c r="D12628">
        <v>6</v>
      </c>
      <c r="E12628">
        <v>9</v>
      </c>
      <c r="F12628">
        <v>12</v>
      </c>
      <c r="G12628">
        <v>15</v>
      </c>
      <c r="H12628" t="s">
        <v>150</v>
      </c>
      <c r="I12628" t="s">
        <v>17</v>
      </c>
      <c r="J12628">
        <f>VLOOKUP(I12628, Neighbourhood!$A$1:$B$26, 2, FALSE)</f>
        <v>2</v>
      </c>
      <c r="K12628">
        <v>491445.91</v>
      </c>
      <c r="L12628">
        <v>5458896.4100000001</v>
      </c>
    </row>
    <row r="12629" spans="1:12" x14ac:dyDescent="0.3">
      <c r="A12629" t="s">
        <v>31</v>
      </c>
      <c r="B12629">
        <f>VLOOKUP(A12629, CrimeType!$A$1:$B$11, 2, FALSE)</f>
        <v>2</v>
      </c>
      <c r="C12629">
        <v>2010</v>
      </c>
      <c r="D12629">
        <v>6</v>
      </c>
      <c r="E12629">
        <v>9</v>
      </c>
      <c r="F12629">
        <v>12</v>
      </c>
      <c r="G12629">
        <v>30</v>
      </c>
      <c r="H12629" t="s">
        <v>3110</v>
      </c>
      <c r="I12629" t="s">
        <v>219</v>
      </c>
      <c r="J12629">
        <f>VLOOKUP(I12629, Neighbourhood!$A$1:$B$26, 2, FALSE)</f>
        <v>9</v>
      </c>
      <c r="K12629">
        <v>497345.26</v>
      </c>
      <c r="L12629">
        <v>5452716.4299999997</v>
      </c>
    </row>
    <row r="12630" spans="1:12" x14ac:dyDescent="0.3">
      <c r="A12630" t="s">
        <v>10</v>
      </c>
      <c r="B12630">
        <f>VLOOKUP(A12630, CrimeType!$A$1:$B$11, 2, FALSE)</f>
        <v>4</v>
      </c>
      <c r="C12630">
        <v>2010</v>
      </c>
      <c r="D12630">
        <v>6</v>
      </c>
      <c r="E12630">
        <v>9</v>
      </c>
      <c r="F12630">
        <v>13</v>
      </c>
      <c r="G12630">
        <v>37</v>
      </c>
      <c r="H12630" t="s">
        <v>2018</v>
      </c>
      <c r="I12630" t="s">
        <v>116</v>
      </c>
      <c r="J12630">
        <f>VLOOKUP(I12630, Neighbourhood!$A$1:$B$26, 2, FALSE)</f>
        <v>20</v>
      </c>
      <c r="K12630">
        <v>493347.42</v>
      </c>
      <c r="L12630">
        <v>5458906.5800000001</v>
      </c>
    </row>
    <row r="12631" spans="1:12" x14ac:dyDescent="0.3">
      <c r="A12631" t="s">
        <v>10</v>
      </c>
      <c r="B12631">
        <f>VLOOKUP(A12631, CrimeType!$A$1:$B$11, 2, FALSE)</f>
        <v>4</v>
      </c>
      <c r="C12631">
        <v>2010</v>
      </c>
      <c r="D12631">
        <v>6</v>
      </c>
      <c r="E12631">
        <v>9</v>
      </c>
      <c r="F12631">
        <v>13</v>
      </c>
      <c r="G12631">
        <v>45</v>
      </c>
      <c r="H12631" t="s">
        <v>4264</v>
      </c>
      <c r="I12631" t="s">
        <v>41</v>
      </c>
      <c r="J12631">
        <f>VLOOKUP(I12631, Neighbourhood!$A$1:$B$26, 2, FALSE)</f>
        <v>15</v>
      </c>
      <c r="K12631">
        <v>496997.6</v>
      </c>
      <c r="L12631">
        <v>5453802.3700000001</v>
      </c>
    </row>
    <row r="12632" spans="1:12" x14ac:dyDescent="0.3">
      <c r="A12632" t="s">
        <v>27</v>
      </c>
      <c r="B12632">
        <f>VLOOKUP(A12632, CrimeType!$A$1:$B$11, 2, FALSE)</f>
        <v>6</v>
      </c>
      <c r="C12632">
        <v>2010</v>
      </c>
      <c r="D12632">
        <v>6</v>
      </c>
      <c r="E12632">
        <v>9</v>
      </c>
      <c r="F12632">
        <v>14</v>
      </c>
      <c r="G12632">
        <v>39</v>
      </c>
      <c r="H12632" t="s">
        <v>3526</v>
      </c>
      <c r="I12632" t="s">
        <v>116</v>
      </c>
      <c r="J12632">
        <f>VLOOKUP(I12632, Neighbourhood!$A$1:$B$26, 2, FALSE)</f>
        <v>20</v>
      </c>
      <c r="K12632">
        <v>492740.27</v>
      </c>
      <c r="L12632">
        <v>5457978.0999999996</v>
      </c>
    </row>
    <row r="12633" spans="1:12" x14ac:dyDescent="0.3">
      <c r="A12633" t="s">
        <v>27</v>
      </c>
      <c r="B12633">
        <f>VLOOKUP(A12633, CrimeType!$A$1:$B$11, 2, FALSE)</f>
        <v>6</v>
      </c>
      <c r="C12633">
        <v>2010</v>
      </c>
      <c r="D12633">
        <v>6</v>
      </c>
      <c r="E12633">
        <v>9</v>
      </c>
      <c r="F12633">
        <v>14</v>
      </c>
      <c r="G12633">
        <v>43</v>
      </c>
      <c r="H12633" t="s">
        <v>1181</v>
      </c>
      <c r="I12633" t="s">
        <v>30</v>
      </c>
      <c r="J12633">
        <f>VLOOKUP(I12633, Neighbourhood!$A$1:$B$26, 2, FALSE)</f>
        <v>5</v>
      </c>
      <c r="K12633">
        <v>494935.91</v>
      </c>
      <c r="L12633">
        <v>5457379.1600000001</v>
      </c>
    </row>
    <row r="12634" spans="1:12" x14ac:dyDescent="0.3">
      <c r="A12634" t="s">
        <v>5251</v>
      </c>
      <c r="B12634">
        <f>VLOOKUP(A12634, CrimeType!$A$1:$B$11, 2, FALSE)</f>
        <v>11</v>
      </c>
      <c r="C12634">
        <v>2010</v>
      </c>
      <c r="D12634">
        <v>6</v>
      </c>
      <c r="E12634">
        <v>9</v>
      </c>
      <c r="F12634">
        <v>14</v>
      </c>
      <c r="G12634">
        <v>52</v>
      </c>
      <c r="H12634" t="s">
        <v>7138</v>
      </c>
      <c r="I12634" t="s">
        <v>15</v>
      </c>
      <c r="J12634">
        <f>VLOOKUP(I12634, Neighbourhood!$A$1:$B$26, 2, FALSE)</f>
        <v>7</v>
      </c>
      <c r="K12634">
        <v>494441</v>
      </c>
      <c r="L12634">
        <v>5454418</v>
      </c>
    </row>
    <row r="12635" spans="1:12" x14ac:dyDescent="0.3">
      <c r="A12635" t="s">
        <v>50</v>
      </c>
      <c r="B12635">
        <f>VLOOKUP(A12635, CrimeType!$A$1:$B$11, 2, FALSE)</f>
        <v>9</v>
      </c>
      <c r="C12635">
        <v>2010</v>
      </c>
      <c r="D12635">
        <v>6</v>
      </c>
      <c r="E12635">
        <v>9</v>
      </c>
      <c r="F12635">
        <v>14</v>
      </c>
      <c r="G12635">
        <v>55</v>
      </c>
      <c r="H12635" t="s">
        <v>4944</v>
      </c>
      <c r="I12635" t="s">
        <v>17</v>
      </c>
      <c r="J12635">
        <f>VLOOKUP(I12635, Neighbourhood!$A$1:$B$26, 2, FALSE)</f>
        <v>2</v>
      </c>
      <c r="K12635">
        <v>491747.04</v>
      </c>
      <c r="L12635">
        <v>5458780.8899999997</v>
      </c>
    </row>
    <row r="12636" spans="1:12" x14ac:dyDescent="0.3">
      <c r="A12636" t="s">
        <v>10</v>
      </c>
      <c r="B12636">
        <f>VLOOKUP(A12636, CrimeType!$A$1:$B$11, 2, FALSE)</f>
        <v>4</v>
      </c>
      <c r="C12636">
        <v>2010</v>
      </c>
      <c r="D12636">
        <v>6</v>
      </c>
      <c r="E12636">
        <v>9</v>
      </c>
      <c r="F12636">
        <v>16</v>
      </c>
      <c r="G12636">
        <v>0</v>
      </c>
      <c r="H12636" t="s">
        <v>920</v>
      </c>
      <c r="I12636" t="s">
        <v>15</v>
      </c>
      <c r="J12636">
        <f>VLOOKUP(I12636, Neighbourhood!$A$1:$B$26, 2, FALSE)</f>
        <v>7</v>
      </c>
      <c r="K12636">
        <v>495591.66</v>
      </c>
      <c r="L12636">
        <v>5455030.1900000004</v>
      </c>
    </row>
    <row r="12637" spans="1:12" x14ac:dyDescent="0.3">
      <c r="A12637" t="s">
        <v>31</v>
      </c>
      <c r="B12637">
        <f>VLOOKUP(A12637, CrimeType!$A$1:$B$11, 2, FALSE)</f>
        <v>2</v>
      </c>
      <c r="C12637">
        <v>2010</v>
      </c>
      <c r="D12637">
        <v>6</v>
      </c>
      <c r="E12637">
        <v>9</v>
      </c>
      <c r="F12637">
        <v>16</v>
      </c>
      <c r="G12637">
        <v>40</v>
      </c>
      <c r="H12637" t="s">
        <v>3292</v>
      </c>
      <c r="I12637" t="s">
        <v>20</v>
      </c>
      <c r="J12637">
        <f>VLOOKUP(I12637, Neighbourhood!$A$1:$B$26, 2, FALSE)</f>
        <v>4</v>
      </c>
      <c r="K12637">
        <v>491400.53</v>
      </c>
      <c r="L12637">
        <v>5457344.4900000002</v>
      </c>
    </row>
    <row r="12638" spans="1:12" x14ac:dyDescent="0.3">
      <c r="A12638" t="s">
        <v>27</v>
      </c>
      <c r="B12638">
        <f>VLOOKUP(A12638, CrimeType!$A$1:$B$11, 2, FALSE)</f>
        <v>6</v>
      </c>
      <c r="C12638">
        <v>2010</v>
      </c>
      <c r="D12638">
        <v>6</v>
      </c>
      <c r="E12638">
        <v>9</v>
      </c>
      <c r="F12638">
        <v>17</v>
      </c>
      <c r="G12638">
        <v>44</v>
      </c>
      <c r="H12638" t="s">
        <v>150</v>
      </c>
      <c r="I12638" t="s">
        <v>17</v>
      </c>
      <c r="J12638">
        <f>VLOOKUP(I12638, Neighbourhood!$A$1:$B$26, 2, FALSE)</f>
        <v>2</v>
      </c>
      <c r="K12638">
        <v>491445.91</v>
      </c>
      <c r="L12638">
        <v>5458896.4100000001</v>
      </c>
    </row>
    <row r="12639" spans="1:12" x14ac:dyDescent="0.3">
      <c r="A12639" t="s">
        <v>31</v>
      </c>
      <c r="B12639">
        <f>VLOOKUP(A12639, CrimeType!$A$1:$B$11, 2, FALSE)</f>
        <v>2</v>
      </c>
      <c r="C12639">
        <v>2010</v>
      </c>
      <c r="D12639">
        <v>6</v>
      </c>
      <c r="E12639">
        <v>9</v>
      </c>
      <c r="F12639">
        <v>18</v>
      </c>
      <c r="G12639">
        <v>0</v>
      </c>
      <c r="H12639" t="s">
        <v>1397</v>
      </c>
      <c r="I12639" t="s">
        <v>41</v>
      </c>
      <c r="J12639">
        <f>VLOOKUP(I12639, Neighbourhood!$A$1:$B$26, 2, FALSE)</f>
        <v>15</v>
      </c>
      <c r="K12639">
        <v>497624.73</v>
      </c>
      <c r="L12639">
        <v>5455007.5999999996</v>
      </c>
    </row>
    <row r="12640" spans="1:12" x14ac:dyDescent="0.3">
      <c r="A12640" t="s">
        <v>5251</v>
      </c>
      <c r="B12640">
        <f>VLOOKUP(A12640, CrimeType!$A$1:$B$11, 2, FALSE)</f>
        <v>11</v>
      </c>
      <c r="C12640">
        <v>2010</v>
      </c>
      <c r="D12640">
        <v>6</v>
      </c>
      <c r="E12640">
        <v>9</v>
      </c>
      <c r="F12640">
        <v>18</v>
      </c>
      <c r="G12640">
        <v>21</v>
      </c>
      <c r="H12640" t="s">
        <v>6880</v>
      </c>
      <c r="I12640" t="s">
        <v>69</v>
      </c>
      <c r="J12640">
        <f>VLOOKUP(I12640, Neighbourhood!$A$1:$B$26, 2, FALSE)</f>
        <v>23</v>
      </c>
      <c r="K12640">
        <v>491025</v>
      </c>
      <c r="L12640">
        <v>5459206</v>
      </c>
    </row>
    <row r="12641" spans="1:12" x14ac:dyDescent="0.3">
      <c r="A12641" t="s">
        <v>5251</v>
      </c>
      <c r="B12641">
        <f>VLOOKUP(A12641, CrimeType!$A$1:$B$11, 2, FALSE)</f>
        <v>11</v>
      </c>
      <c r="C12641">
        <v>2010</v>
      </c>
      <c r="D12641">
        <v>6</v>
      </c>
      <c r="E12641">
        <v>9</v>
      </c>
      <c r="F12641">
        <v>18</v>
      </c>
      <c r="G12641">
        <v>40</v>
      </c>
      <c r="H12641" t="s">
        <v>6519</v>
      </c>
      <c r="I12641" t="s">
        <v>33</v>
      </c>
      <c r="J12641">
        <f>VLOOKUP(I12641, Neighbourhood!$A$1:$B$26, 2, FALSE)</f>
        <v>11</v>
      </c>
      <c r="K12641">
        <v>490562</v>
      </c>
      <c r="L12641">
        <v>5451602</v>
      </c>
    </row>
    <row r="12642" spans="1:12" x14ac:dyDescent="0.3">
      <c r="A12642" t="s">
        <v>13</v>
      </c>
      <c r="B12642">
        <f>VLOOKUP(A12642, CrimeType!$A$1:$B$11, 2, FALSE)</f>
        <v>7</v>
      </c>
      <c r="C12642">
        <v>2010</v>
      </c>
      <c r="D12642">
        <v>6</v>
      </c>
      <c r="E12642">
        <v>9</v>
      </c>
      <c r="F12642">
        <v>19</v>
      </c>
      <c r="G12642">
        <v>0</v>
      </c>
      <c r="H12642" t="s">
        <v>1207</v>
      </c>
      <c r="I12642" t="s">
        <v>20</v>
      </c>
      <c r="J12642">
        <f>VLOOKUP(I12642, Neighbourhood!$A$1:$B$26, 2, FALSE)</f>
        <v>4</v>
      </c>
      <c r="K12642">
        <v>490117.16</v>
      </c>
      <c r="L12642">
        <v>5457047.4400000004</v>
      </c>
    </row>
    <row r="12643" spans="1:12" x14ac:dyDescent="0.3">
      <c r="A12643" t="s">
        <v>27</v>
      </c>
      <c r="B12643">
        <f>VLOOKUP(A12643, CrimeType!$A$1:$B$11, 2, FALSE)</f>
        <v>6</v>
      </c>
      <c r="C12643">
        <v>2010</v>
      </c>
      <c r="D12643">
        <v>6</v>
      </c>
      <c r="E12643">
        <v>9</v>
      </c>
      <c r="F12643">
        <v>19</v>
      </c>
      <c r="G12643">
        <v>26</v>
      </c>
      <c r="H12643" t="s">
        <v>709</v>
      </c>
      <c r="I12643" t="s">
        <v>65</v>
      </c>
      <c r="J12643">
        <f>VLOOKUP(I12643, Neighbourhood!$A$1:$B$26, 2, FALSE)</f>
        <v>18</v>
      </c>
      <c r="K12643">
        <v>490745.29</v>
      </c>
      <c r="L12643">
        <v>5455154.4800000004</v>
      </c>
    </row>
    <row r="12644" spans="1:12" x14ac:dyDescent="0.3">
      <c r="A12644" t="s">
        <v>18</v>
      </c>
      <c r="B12644">
        <f>VLOOKUP(A12644, CrimeType!$A$1:$B$11, 2, FALSE)</f>
        <v>8</v>
      </c>
      <c r="C12644">
        <v>2010</v>
      </c>
      <c r="D12644">
        <v>6</v>
      </c>
      <c r="E12644">
        <v>9</v>
      </c>
      <c r="F12644">
        <v>19</v>
      </c>
      <c r="G12644">
        <v>30</v>
      </c>
      <c r="H12644" t="s">
        <v>3243</v>
      </c>
      <c r="I12644" t="s">
        <v>17</v>
      </c>
      <c r="J12644">
        <f>VLOOKUP(I12644, Neighbourhood!$A$1:$B$26, 2, FALSE)</f>
        <v>2</v>
      </c>
      <c r="K12644">
        <v>491438.87</v>
      </c>
      <c r="L12644">
        <v>5458327.5499999998</v>
      </c>
    </row>
    <row r="12645" spans="1:12" x14ac:dyDescent="0.3">
      <c r="A12645" t="s">
        <v>13</v>
      </c>
      <c r="B12645">
        <f>VLOOKUP(A12645, CrimeType!$A$1:$B$11, 2, FALSE)</f>
        <v>7</v>
      </c>
      <c r="C12645">
        <v>2010</v>
      </c>
      <c r="D12645">
        <v>6</v>
      </c>
      <c r="E12645">
        <v>9</v>
      </c>
      <c r="F12645">
        <v>20</v>
      </c>
      <c r="G12645">
        <v>30</v>
      </c>
      <c r="H12645" t="s">
        <v>5176</v>
      </c>
      <c r="I12645" t="s">
        <v>15</v>
      </c>
      <c r="J12645">
        <f>VLOOKUP(I12645, Neighbourhood!$A$1:$B$26, 2, FALSE)</f>
        <v>7</v>
      </c>
      <c r="K12645">
        <v>494356.39</v>
      </c>
      <c r="L12645">
        <v>5455848.21</v>
      </c>
    </row>
    <row r="12646" spans="1:12" x14ac:dyDescent="0.3">
      <c r="A12646" t="s">
        <v>27</v>
      </c>
      <c r="B12646">
        <f>VLOOKUP(A12646, CrimeType!$A$1:$B$11, 2, FALSE)</f>
        <v>6</v>
      </c>
      <c r="C12646">
        <v>2010</v>
      </c>
      <c r="D12646">
        <v>6</v>
      </c>
      <c r="E12646">
        <v>9</v>
      </c>
      <c r="F12646">
        <v>20</v>
      </c>
      <c r="G12646">
        <v>41</v>
      </c>
      <c r="H12646" t="s">
        <v>1009</v>
      </c>
      <c r="I12646" t="s">
        <v>69</v>
      </c>
      <c r="J12646">
        <f>VLOOKUP(I12646, Neighbourhood!$A$1:$B$26, 2, FALSE)</f>
        <v>23</v>
      </c>
      <c r="K12646">
        <v>489875.11</v>
      </c>
      <c r="L12646">
        <v>5459583.5499999998</v>
      </c>
    </row>
    <row r="12647" spans="1:12" x14ac:dyDescent="0.3">
      <c r="A12647" t="s">
        <v>13</v>
      </c>
      <c r="B12647">
        <f>VLOOKUP(A12647, CrimeType!$A$1:$B$11, 2, FALSE)</f>
        <v>7</v>
      </c>
      <c r="C12647">
        <v>2010</v>
      </c>
      <c r="D12647">
        <v>6</v>
      </c>
      <c r="E12647">
        <v>9</v>
      </c>
      <c r="F12647">
        <v>21</v>
      </c>
      <c r="G12647">
        <v>0</v>
      </c>
      <c r="H12647" t="s">
        <v>5174</v>
      </c>
      <c r="I12647" t="s">
        <v>101</v>
      </c>
      <c r="J12647">
        <f>VLOOKUP(I12647, Neighbourhood!$A$1:$B$26, 2, FALSE)</f>
        <v>12</v>
      </c>
      <c r="K12647">
        <v>494428.01</v>
      </c>
      <c r="L12647">
        <v>5455983.3899999997</v>
      </c>
    </row>
    <row r="12648" spans="1:12" x14ac:dyDescent="0.3">
      <c r="A12648" t="s">
        <v>5247</v>
      </c>
      <c r="B12648">
        <f>VLOOKUP(A12648, CrimeType!$A$1:$B$11, 2, FALSE)</f>
        <v>1</v>
      </c>
      <c r="C12648">
        <v>2010</v>
      </c>
      <c r="D12648">
        <v>6</v>
      </c>
      <c r="E12648">
        <v>9</v>
      </c>
      <c r="F12648">
        <v>21</v>
      </c>
      <c r="G12648">
        <v>0</v>
      </c>
      <c r="H12648" t="s">
        <v>598</v>
      </c>
      <c r="I12648" t="s">
        <v>116</v>
      </c>
      <c r="J12648">
        <f>VLOOKUP(I12648, Neighbourhood!$A$1:$B$26, 2, FALSE)</f>
        <v>20</v>
      </c>
      <c r="K12648">
        <v>492754.97</v>
      </c>
      <c r="L12648">
        <v>5458525.2199999997</v>
      </c>
    </row>
    <row r="12649" spans="1:12" x14ac:dyDescent="0.3">
      <c r="A12649" t="s">
        <v>13</v>
      </c>
      <c r="B12649">
        <f>VLOOKUP(A12649, CrimeType!$A$1:$B$11, 2, FALSE)</f>
        <v>7</v>
      </c>
      <c r="C12649">
        <v>2010</v>
      </c>
      <c r="D12649">
        <v>6</v>
      </c>
      <c r="E12649">
        <v>9</v>
      </c>
      <c r="F12649">
        <v>21</v>
      </c>
      <c r="G12649">
        <v>0</v>
      </c>
      <c r="H12649" t="s">
        <v>3462</v>
      </c>
      <c r="I12649" t="s">
        <v>41</v>
      </c>
      <c r="J12649">
        <f>VLOOKUP(I12649, Neighbourhood!$A$1:$B$26, 2, FALSE)</f>
        <v>15</v>
      </c>
      <c r="K12649">
        <v>497073.42</v>
      </c>
      <c r="L12649">
        <v>5456147.7999999998</v>
      </c>
    </row>
    <row r="12650" spans="1:12" x14ac:dyDescent="0.3">
      <c r="A12650" t="s">
        <v>13</v>
      </c>
      <c r="B12650">
        <f>VLOOKUP(A12650, CrimeType!$A$1:$B$11, 2, FALSE)</f>
        <v>7</v>
      </c>
      <c r="C12650">
        <v>2010</v>
      </c>
      <c r="D12650">
        <v>6</v>
      </c>
      <c r="E12650">
        <v>9</v>
      </c>
      <c r="F12650">
        <v>21</v>
      </c>
      <c r="G12650">
        <v>15</v>
      </c>
      <c r="H12650" t="s">
        <v>715</v>
      </c>
      <c r="I12650" t="s">
        <v>41</v>
      </c>
      <c r="J12650">
        <f>VLOOKUP(I12650, Neighbourhood!$A$1:$B$26, 2, FALSE)</f>
        <v>15</v>
      </c>
      <c r="K12650">
        <v>497932.58</v>
      </c>
      <c r="L12650">
        <v>5455313.1399999997</v>
      </c>
    </row>
    <row r="12651" spans="1:12" x14ac:dyDescent="0.3">
      <c r="A12651" t="s">
        <v>31</v>
      </c>
      <c r="B12651">
        <f>VLOOKUP(A12651, CrimeType!$A$1:$B$11, 2, FALSE)</f>
        <v>2</v>
      </c>
      <c r="C12651">
        <v>2010</v>
      </c>
      <c r="D12651">
        <v>6</v>
      </c>
      <c r="E12651">
        <v>9</v>
      </c>
      <c r="F12651">
        <v>21</v>
      </c>
      <c r="G12651">
        <v>30</v>
      </c>
      <c r="H12651" t="s">
        <v>1085</v>
      </c>
      <c r="I12651" t="s">
        <v>37</v>
      </c>
      <c r="J12651">
        <f>VLOOKUP(I12651, Neighbourhood!$A$1:$B$26, 2, FALSE)</f>
        <v>10</v>
      </c>
      <c r="K12651">
        <v>488948.78</v>
      </c>
      <c r="L12651">
        <v>5457759.9100000001</v>
      </c>
    </row>
    <row r="12652" spans="1:12" x14ac:dyDescent="0.3">
      <c r="A12652" t="s">
        <v>27</v>
      </c>
      <c r="B12652">
        <f>VLOOKUP(A12652, CrimeType!$A$1:$B$11, 2, FALSE)</f>
        <v>6</v>
      </c>
      <c r="C12652">
        <v>2010</v>
      </c>
      <c r="D12652">
        <v>6</v>
      </c>
      <c r="E12652">
        <v>9</v>
      </c>
      <c r="F12652">
        <v>22</v>
      </c>
      <c r="G12652">
        <v>18</v>
      </c>
      <c r="H12652" t="s">
        <v>792</v>
      </c>
      <c r="I12652" t="s">
        <v>118</v>
      </c>
      <c r="J12652">
        <f>VLOOKUP(I12652, Neighbourhood!$A$1:$B$26, 2, FALSE)</f>
        <v>21</v>
      </c>
      <c r="K12652">
        <v>492774.27</v>
      </c>
      <c r="L12652">
        <v>5450882.5800000001</v>
      </c>
    </row>
    <row r="12653" spans="1:12" x14ac:dyDescent="0.3">
      <c r="A12653" t="s">
        <v>31</v>
      </c>
      <c r="B12653">
        <f>VLOOKUP(A12653, CrimeType!$A$1:$B$11, 2, FALSE)</f>
        <v>2</v>
      </c>
      <c r="C12653">
        <v>2010</v>
      </c>
      <c r="D12653">
        <v>6</v>
      </c>
      <c r="E12653">
        <v>9</v>
      </c>
      <c r="F12653">
        <v>22</v>
      </c>
      <c r="G12653">
        <v>30</v>
      </c>
      <c r="H12653" t="s">
        <v>5272</v>
      </c>
      <c r="I12653" t="s">
        <v>65</v>
      </c>
      <c r="J12653">
        <f>VLOOKUP(I12653, Neighbourhood!$A$1:$B$26, 2, FALSE)</f>
        <v>18</v>
      </c>
      <c r="K12653">
        <v>490744.38</v>
      </c>
      <c r="L12653">
        <v>5455741.2000000002</v>
      </c>
    </row>
    <row r="12654" spans="1:12" x14ac:dyDescent="0.3">
      <c r="A12654" t="s">
        <v>27</v>
      </c>
      <c r="B12654">
        <f>VLOOKUP(A12654, CrimeType!$A$1:$B$11, 2, FALSE)</f>
        <v>6</v>
      </c>
      <c r="C12654">
        <v>2010</v>
      </c>
      <c r="D12654">
        <v>6</v>
      </c>
      <c r="E12654">
        <v>9</v>
      </c>
      <c r="F12654">
        <v>22</v>
      </c>
      <c r="G12654">
        <v>48</v>
      </c>
      <c r="H12654" t="s">
        <v>2294</v>
      </c>
      <c r="I12654" t="s">
        <v>33</v>
      </c>
      <c r="J12654">
        <f>VLOOKUP(I12654, Neighbourhood!$A$1:$B$26, 2, FALSE)</f>
        <v>11</v>
      </c>
      <c r="K12654">
        <v>489843.79</v>
      </c>
      <c r="L12654">
        <v>5450212.4100000001</v>
      </c>
    </row>
    <row r="12655" spans="1:12" x14ac:dyDescent="0.3">
      <c r="A12655" t="s">
        <v>13</v>
      </c>
      <c r="B12655">
        <f>VLOOKUP(A12655, CrimeType!$A$1:$B$11, 2, FALSE)</f>
        <v>7</v>
      </c>
      <c r="C12655">
        <v>2010</v>
      </c>
      <c r="D12655">
        <v>6</v>
      </c>
      <c r="E12655">
        <v>9</v>
      </c>
      <c r="F12655">
        <v>22</v>
      </c>
      <c r="G12655">
        <v>49</v>
      </c>
      <c r="H12655" t="s">
        <v>2969</v>
      </c>
      <c r="I12655" t="s">
        <v>206</v>
      </c>
      <c r="J12655">
        <f>VLOOKUP(I12655, Neighbourhood!$A$1:$B$26, 2, FALSE)</f>
        <v>22</v>
      </c>
      <c r="K12655">
        <v>494565.25</v>
      </c>
      <c r="L12655">
        <v>5451507.2000000002</v>
      </c>
    </row>
    <row r="12656" spans="1:12" x14ac:dyDescent="0.3">
      <c r="A12656" t="s">
        <v>5247</v>
      </c>
      <c r="B12656">
        <f>VLOOKUP(A12656, CrimeType!$A$1:$B$11, 2, FALSE)</f>
        <v>1</v>
      </c>
      <c r="C12656">
        <v>2010</v>
      </c>
      <c r="D12656">
        <v>6</v>
      </c>
      <c r="E12656">
        <v>9</v>
      </c>
      <c r="F12656">
        <v>23</v>
      </c>
      <c r="G12656">
        <v>0</v>
      </c>
      <c r="H12656" t="s">
        <v>3630</v>
      </c>
      <c r="I12656" t="s">
        <v>73</v>
      </c>
      <c r="J12656">
        <f>VLOOKUP(I12656, Neighbourhood!$A$1:$B$26, 2, FALSE)</f>
        <v>24</v>
      </c>
      <c r="K12656">
        <v>486323.55</v>
      </c>
      <c r="L12656">
        <v>5457729.29</v>
      </c>
    </row>
    <row r="12657" spans="1:12" x14ac:dyDescent="0.3">
      <c r="A12657" t="s">
        <v>13</v>
      </c>
      <c r="B12657">
        <f>VLOOKUP(A12657, CrimeType!$A$1:$B$11, 2, FALSE)</f>
        <v>7</v>
      </c>
      <c r="C12657">
        <v>2010</v>
      </c>
      <c r="D12657">
        <v>6</v>
      </c>
      <c r="E12657">
        <v>9</v>
      </c>
      <c r="F12657">
        <v>23</v>
      </c>
      <c r="G12657">
        <v>0</v>
      </c>
      <c r="H12657" t="s">
        <v>3303</v>
      </c>
      <c r="I12657" t="s">
        <v>118</v>
      </c>
      <c r="J12657">
        <f>VLOOKUP(I12657, Neighbourhood!$A$1:$B$26, 2, FALSE)</f>
        <v>21</v>
      </c>
      <c r="K12657">
        <v>493700.61</v>
      </c>
      <c r="L12657">
        <v>5452719.5999999996</v>
      </c>
    </row>
    <row r="12658" spans="1:12" x14ac:dyDescent="0.3">
      <c r="A12658" t="s">
        <v>13</v>
      </c>
      <c r="B12658">
        <f>VLOOKUP(A12658, CrimeType!$A$1:$B$11, 2, FALSE)</f>
        <v>7</v>
      </c>
      <c r="C12658">
        <v>2010</v>
      </c>
      <c r="D12658">
        <v>6</v>
      </c>
      <c r="E12658">
        <v>9</v>
      </c>
      <c r="F12658">
        <v>23</v>
      </c>
      <c r="G12658">
        <v>0</v>
      </c>
      <c r="H12658" t="s">
        <v>4744</v>
      </c>
      <c r="I12658" t="s">
        <v>17</v>
      </c>
      <c r="J12658">
        <f>VLOOKUP(I12658, Neighbourhood!$A$1:$B$26, 2, FALSE)</f>
        <v>2</v>
      </c>
      <c r="K12658">
        <v>491792.73</v>
      </c>
      <c r="L12658">
        <v>5459252.2000000002</v>
      </c>
    </row>
    <row r="12659" spans="1:12" x14ac:dyDescent="0.3">
      <c r="A12659" t="s">
        <v>13</v>
      </c>
      <c r="B12659">
        <f>VLOOKUP(A12659, CrimeType!$A$1:$B$11, 2, FALSE)</f>
        <v>7</v>
      </c>
      <c r="C12659">
        <v>2010</v>
      </c>
      <c r="D12659">
        <v>6</v>
      </c>
      <c r="E12659">
        <v>9</v>
      </c>
      <c r="F12659">
        <v>23</v>
      </c>
      <c r="G12659">
        <v>30</v>
      </c>
      <c r="H12659" t="s">
        <v>1207</v>
      </c>
      <c r="I12659" t="s">
        <v>20</v>
      </c>
      <c r="J12659">
        <f>VLOOKUP(I12659, Neighbourhood!$A$1:$B$26, 2, FALSE)</f>
        <v>4</v>
      </c>
      <c r="K12659">
        <v>490119.79</v>
      </c>
      <c r="L12659">
        <v>5457047.46</v>
      </c>
    </row>
    <row r="12660" spans="1:12" x14ac:dyDescent="0.3">
      <c r="A12660" t="s">
        <v>10</v>
      </c>
      <c r="B12660">
        <f>VLOOKUP(A12660, CrimeType!$A$1:$B$11, 2, FALSE)</f>
        <v>4</v>
      </c>
      <c r="C12660">
        <v>2010</v>
      </c>
      <c r="D12660">
        <v>6</v>
      </c>
      <c r="E12660">
        <v>9</v>
      </c>
      <c r="F12660">
        <v>23</v>
      </c>
      <c r="G12660">
        <v>50</v>
      </c>
      <c r="H12660" t="s">
        <v>709</v>
      </c>
      <c r="I12660" t="s">
        <v>65</v>
      </c>
      <c r="J12660">
        <f>VLOOKUP(I12660, Neighbourhood!$A$1:$B$26, 2, FALSE)</f>
        <v>18</v>
      </c>
      <c r="K12660">
        <v>490745.29</v>
      </c>
      <c r="L12660">
        <v>5455154.4800000004</v>
      </c>
    </row>
    <row r="12661" spans="1:12" x14ac:dyDescent="0.3">
      <c r="A12661" t="s">
        <v>27</v>
      </c>
      <c r="B12661">
        <f>VLOOKUP(A12661, CrimeType!$A$1:$B$11, 2, FALSE)</f>
        <v>6</v>
      </c>
      <c r="C12661">
        <v>2010</v>
      </c>
      <c r="D12661">
        <v>6</v>
      </c>
      <c r="E12661">
        <v>9</v>
      </c>
      <c r="F12661">
        <v>23</v>
      </c>
      <c r="G12661">
        <v>50</v>
      </c>
      <c r="H12661" t="s">
        <v>709</v>
      </c>
      <c r="I12661" t="s">
        <v>65</v>
      </c>
      <c r="J12661">
        <f>VLOOKUP(I12661, Neighbourhood!$A$1:$B$26, 2, FALSE)</f>
        <v>18</v>
      </c>
      <c r="K12661">
        <v>490745.29</v>
      </c>
      <c r="L12661">
        <v>5455154.4800000004</v>
      </c>
    </row>
    <row r="12662" spans="1:12" x14ac:dyDescent="0.3">
      <c r="A12662" t="s">
        <v>24</v>
      </c>
      <c r="B12662">
        <f>VLOOKUP(A12662, CrimeType!$A$1:$B$11, 2, FALSE)</f>
        <v>5</v>
      </c>
      <c r="C12662">
        <v>2010</v>
      </c>
      <c r="D12662">
        <v>6</v>
      </c>
      <c r="E12662">
        <v>9</v>
      </c>
      <c r="F12662" t="s">
        <v>25</v>
      </c>
      <c r="G12662" t="s">
        <v>25</v>
      </c>
      <c r="H12662" t="s">
        <v>26</v>
      </c>
      <c r="I12662" t="s">
        <v>26</v>
      </c>
      <c r="J12662">
        <f>VLOOKUP(I12662, Neighbourhood!$A$1:$B$26, 2, FALSE)</f>
        <v>25</v>
      </c>
      <c r="K12662">
        <v>0</v>
      </c>
      <c r="L12662">
        <v>0</v>
      </c>
    </row>
    <row r="12663" spans="1:12" x14ac:dyDescent="0.3">
      <c r="A12663" t="s">
        <v>24</v>
      </c>
      <c r="B12663">
        <f>VLOOKUP(A12663, CrimeType!$A$1:$B$11, 2, FALSE)</f>
        <v>5</v>
      </c>
      <c r="C12663">
        <v>2010</v>
      </c>
      <c r="D12663">
        <v>6</v>
      </c>
      <c r="E12663">
        <v>9</v>
      </c>
      <c r="F12663" t="s">
        <v>25</v>
      </c>
      <c r="G12663" t="s">
        <v>25</v>
      </c>
      <c r="H12663" t="s">
        <v>26</v>
      </c>
      <c r="I12663" t="s">
        <v>26</v>
      </c>
      <c r="J12663">
        <f>VLOOKUP(I12663, Neighbourhood!$A$1:$B$26, 2, FALSE)</f>
        <v>25</v>
      </c>
      <c r="K12663">
        <v>0</v>
      </c>
      <c r="L12663">
        <v>0</v>
      </c>
    </row>
    <row r="12664" spans="1:12" x14ac:dyDescent="0.3">
      <c r="A12664" t="s">
        <v>24</v>
      </c>
      <c r="B12664">
        <f>VLOOKUP(A12664, CrimeType!$A$1:$B$11, 2, FALSE)</f>
        <v>5</v>
      </c>
      <c r="C12664">
        <v>2010</v>
      </c>
      <c r="D12664">
        <v>6</v>
      </c>
      <c r="E12664">
        <v>9</v>
      </c>
      <c r="F12664" t="s">
        <v>25</v>
      </c>
      <c r="G12664" t="s">
        <v>25</v>
      </c>
      <c r="H12664" t="s">
        <v>26</v>
      </c>
      <c r="I12664" t="s">
        <v>26</v>
      </c>
      <c r="J12664">
        <f>VLOOKUP(I12664, Neighbourhood!$A$1:$B$26, 2, FALSE)</f>
        <v>25</v>
      </c>
      <c r="K12664">
        <v>0</v>
      </c>
      <c r="L12664">
        <v>0</v>
      </c>
    </row>
    <row r="12665" spans="1:12" x14ac:dyDescent="0.3">
      <c r="A12665" t="s">
        <v>24</v>
      </c>
      <c r="B12665">
        <f>VLOOKUP(A12665, CrimeType!$A$1:$B$11, 2, FALSE)</f>
        <v>5</v>
      </c>
      <c r="C12665">
        <v>2010</v>
      </c>
      <c r="D12665">
        <v>6</v>
      </c>
      <c r="E12665">
        <v>9</v>
      </c>
      <c r="F12665" t="s">
        <v>25</v>
      </c>
      <c r="G12665" t="s">
        <v>25</v>
      </c>
      <c r="H12665" t="s">
        <v>26</v>
      </c>
      <c r="I12665" t="s">
        <v>26</v>
      </c>
      <c r="J12665">
        <f>VLOOKUP(I12665, Neighbourhood!$A$1:$B$26, 2, FALSE)</f>
        <v>25</v>
      </c>
      <c r="K12665">
        <v>0</v>
      </c>
      <c r="L12665">
        <v>0</v>
      </c>
    </row>
    <row r="12666" spans="1:12" x14ac:dyDescent="0.3">
      <c r="A12666" t="s">
        <v>24</v>
      </c>
      <c r="B12666">
        <f>VLOOKUP(A12666, CrimeType!$A$1:$B$11, 2, FALSE)</f>
        <v>5</v>
      </c>
      <c r="C12666">
        <v>2010</v>
      </c>
      <c r="D12666">
        <v>6</v>
      </c>
      <c r="E12666">
        <v>9</v>
      </c>
      <c r="F12666" t="s">
        <v>25</v>
      </c>
      <c r="G12666" t="s">
        <v>25</v>
      </c>
      <c r="H12666" t="s">
        <v>26</v>
      </c>
      <c r="I12666" t="s">
        <v>26</v>
      </c>
      <c r="J12666">
        <f>VLOOKUP(I12666, Neighbourhood!$A$1:$B$26, 2, FALSE)</f>
        <v>25</v>
      </c>
      <c r="K12666">
        <v>0</v>
      </c>
      <c r="L12666">
        <v>0</v>
      </c>
    </row>
    <row r="12667" spans="1:12" x14ac:dyDescent="0.3">
      <c r="A12667" t="s">
        <v>24</v>
      </c>
      <c r="B12667">
        <f>VLOOKUP(A12667, CrimeType!$A$1:$B$11, 2, FALSE)</f>
        <v>5</v>
      </c>
      <c r="C12667">
        <v>2010</v>
      </c>
      <c r="D12667">
        <v>6</v>
      </c>
      <c r="E12667">
        <v>9</v>
      </c>
      <c r="F12667" t="s">
        <v>25</v>
      </c>
      <c r="G12667" t="s">
        <v>25</v>
      </c>
      <c r="H12667" t="s">
        <v>26</v>
      </c>
      <c r="I12667" t="s">
        <v>26</v>
      </c>
      <c r="J12667">
        <f>VLOOKUP(I12667, Neighbourhood!$A$1:$B$26, 2, FALSE)</f>
        <v>25</v>
      </c>
      <c r="K12667">
        <v>0</v>
      </c>
      <c r="L12667">
        <v>0</v>
      </c>
    </row>
    <row r="12668" spans="1:12" x14ac:dyDescent="0.3">
      <c r="A12668" t="s">
        <v>24</v>
      </c>
      <c r="B12668">
        <f>VLOOKUP(A12668, CrimeType!$A$1:$B$11, 2, FALSE)</f>
        <v>5</v>
      </c>
      <c r="C12668">
        <v>2010</v>
      </c>
      <c r="D12668">
        <v>6</v>
      </c>
      <c r="E12668">
        <v>9</v>
      </c>
      <c r="F12668" t="s">
        <v>25</v>
      </c>
      <c r="G12668" t="s">
        <v>25</v>
      </c>
      <c r="H12668" t="s">
        <v>26</v>
      </c>
      <c r="I12668" t="s">
        <v>26</v>
      </c>
      <c r="J12668">
        <f>VLOOKUP(I12668, Neighbourhood!$A$1:$B$26, 2, FALSE)</f>
        <v>25</v>
      </c>
      <c r="K12668">
        <v>0</v>
      </c>
      <c r="L12668">
        <v>0</v>
      </c>
    </row>
    <row r="12669" spans="1:12" x14ac:dyDescent="0.3">
      <c r="A12669" t="s">
        <v>10</v>
      </c>
      <c r="B12669">
        <f>VLOOKUP(A12669, CrimeType!$A$1:$B$11, 2, FALSE)</f>
        <v>4</v>
      </c>
      <c r="C12669">
        <v>2010</v>
      </c>
      <c r="D12669">
        <v>6</v>
      </c>
      <c r="E12669">
        <v>10</v>
      </c>
      <c r="F12669">
        <v>0</v>
      </c>
      <c r="G12669">
        <v>40</v>
      </c>
      <c r="H12669" t="s">
        <v>480</v>
      </c>
      <c r="I12669" t="s">
        <v>101</v>
      </c>
      <c r="J12669">
        <f>VLOOKUP(I12669, Neighbourhood!$A$1:$B$26, 2, FALSE)</f>
        <v>12</v>
      </c>
      <c r="K12669">
        <v>492648.13</v>
      </c>
      <c r="L12669">
        <v>5456618.21</v>
      </c>
    </row>
    <row r="12670" spans="1:12" x14ac:dyDescent="0.3">
      <c r="A12670" t="s">
        <v>5247</v>
      </c>
      <c r="B12670">
        <f>VLOOKUP(A12670, CrimeType!$A$1:$B$11, 2, FALSE)</f>
        <v>1</v>
      </c>
      <c r="C12670">
        <v>2010</v>
      </c>
      <c r="D12670">
        <v>6</v>
      </c>
      <c r="E12670">
        <v>10</v>
      </c>
      <c r="F12670">
        <v>2</v>
      </c>
      <c r="G12670">
        <v>0</v>
      </c>
      <c r="H12670" t="s">
        <v>2851</v>
      </c>
      <c r="I12670" t="s">
        <v>101</v>
      </c>
      <c r="J12670">
        <f>VLOOKUP(I12670, Neighbourhood!$A$1:$B$26, 2, FALSE)</f>
        <v>12</v>
      </c>
      <c r="K12670">
        <v>492652.29</v>
      </c>
      <c r="L12670">
        <v>5457486.1399999997</v>
      </c>
    </row>
    <row r="12671" spans="1:12" x14ac:dyDescent="0.3">
      <c r="A12671" t="s">
        <v>10</v>
      </c>
      <c r="B12671">
        <f>VLOOKUP(A12671, CrimeType!$A$1:$B$11, 2, FALSE)</f>
        <v>4</v>
      </c>
      <c r="C12671">
        <v>2010</v>
      </c>
      <c r="D12671">
        <v>6</v>
      </c>
      <c r="E12671">
        <v>10</v>
      </c>
      <c r="F12671">
        <v>2</v>
      </c>
      <c r="G12671">
        <v>54</v>
      </c>
      <c r="H12671" t="s">
        <v>4235</v>
      </c>
      <c r="I12671" t="s">
        <v>17</v>
      </c>
      <c r="J12671">
        <f>VLOOKUP(I12671, Neighbourhood!$A$1:$B$26, 2, FALSE)</f>
        <v>2</v>
      </c>
      <c r="K12671">
        <v>491860.16</v>
      </c>
      <c r="L12671">
        <v>5458896.0599999996</v>
      </c>
    </row>
    <row r="12672" spans="1:12" x14ac:dyDescent="0.3">
      <c r="A12672" t="s">
        <v>10</v>
      </c>
      <c r="B12672">
        <f>VLOOKUP(A12672, CrimeType!$A$1:$B$11, 2, FALSE)</f>
        <v>4</v>
      </c>
      <c r="C12672">
        <v>2010</v>
      </c>
      <c r="D12672">
        <v>6</v>
      </c>
      <c r="E12672">
        <v>10</v>
      </c>
      <c r="F12672">
        <v>3</v>
      </c>
      <c r="G12672">
        <v>0</v>
      </c>
      <c r="H12672" t="s">
        <v>1797</v>
      </c>
      <c r="I12672" t="s">
        <v>37</v>
      </c>
      <c r="J12672">
        <f>VLOOKUP(I12672, Neighbourhood!$A$1:$B$26, 2, FALSE)</f>
        <v>10</v>
      </c>
      <c r="K12672">
        <v>487752.17</v>
      </c>
      <c r="L12672">
        <v>5457271.71</v>
      </c>
    </row>
    <row r="12673" spans="1:12" x14ac:dyDescent="0.3">
      <c r="A12673" t="s">
        <v>50</v>
      </c>
      <c r="B12673">
        <f>VLOOKUP(A12673, CrimeType!$A$1:$B$11, 2, FALSE)</f>
        <v>9</v>
      </c>
      <c r="C12673">
        <v>2010</v>
      </c>
      <c r="D12673">
        <v>6</v>
      </c>
      <c r="E12673">
        <v>10</v>
      </c>
      <c r="F12673">
        <v>3</v>
      </c>
      <c r="G12673">
        <v>30</v>
      </c>
      <c r="H12673" t="s">
        <v>3200</v>
      </c>
      <c r="I12673" t="s">
        <v>118</v>
      </c>
      <c r="J12673">
        <f>VLOOKUP(I12673, Neighbourhood!$A$1:$B$26, 2, FALSE)</f>
        <v>21</v>
      </c>
      <c r="K12673">
        <v>493599.8</v>
      </c>
      <c r="L12673">
        <v>5453154.5899999999</v>
      </c>
    </row>
    <row r="12674" spans="1:12" x14ac:dyDescent="0.3">
      <c r="A12674" t="s">
        <v>10</v>
      </c>
      <c r="B12674">
        <f>VLOOKUP(A12674, CrimeType!$A$1:$B$11, 2, FALSE)</f>
        <v>4</v>
      </c>
      <c r="C12674">
        <v>2010</v>
      </c>
      <c r="D12674">
        <v>6</v>
      </c>
      <c r="E12674">
        <v>10</v>
      </c>
      <c r="F12674">
        <v>3</v>
      </c>
      <c r="G12674">
        <v>38</v>
      </c>
      <c r="H12674" t="s">
        <v>381</v>
      </c>
      <c r="I12674" t="s">
        <v>118</v>
      </c>
      <c r="J12674">
        <f>VLOOKUP(I12674, Neighbourhood!$A$1:$B$26, 2, FALSE)</f>
        <v>21</v>
      </c>
      <c r="K12674">
        <v>492561.2</v>
      </c>
      <c r="L12674">
        <v>5451211.0999999996</v>
      </c>
    </row>
    <row r="12675" spans="1:12" x14ac:dyDescent="0.3">
      <c r="A12675" t="s">
        <v>5247</v>
      </c>
      <c r="B12675">
        <f>VLOOKUP(A12675, CrimeType!$A$1:$B$11, 2, FALSE)</f>
        <v>1</v>
      </c>
      <c r="C12675">
        <v>2010</v>
      </c>
      <c r="D12675">
        <v>6</v>
      </c>
      <c r="E12675">
        <v>10</v>
      </c>
      <c r="F12675">
        <v>4</v>
      </c>
      <c r="G12675">
        <v>14</v>
      </c>
      <c r="H12675" t="s">
        <v>1424</v>
      </c>
      <c r="I12675" t="s">
        <v>20</v>
      </c>
      <c r="J12675">
        <f>VLOOKUP(I12675, Neighbourhood!$A$1:$B$26, 2, FALSE)</f>
        <v>4</v>
      </c>
      <c r="K12675">
        <v>489910.45</v>
      </c>
      <c r="L12675">
        <v>5456255.5099999998</v>
      </c>
    </row>
    <row r="12676" spans="1:12" x14ac:dyDescent="0.3">
      <c r="A12676" t="s">
        <v>10</v>
      </c>
      <c r="B12676">
        <f>VLOOKUP(A12676, CrimeType!$A$1:$B$11, 2, FALSE)</f>
        <v>4</v>
      </c>
      <c r="C12676">
        <v>2010</v>
      </c>
      <c r="D12676">
        <v>6</v>
      </c>
      <c r="E12676">
        <v>10</v>
      </c>
      <c r="F12676">
        <v>5</v>
      </c>
      <c r="G12676">
        <v>12</v>
      </c>
      <c r="H12676" t="s">
        <v>947</v>
      </c>
      <c r="I12676" t="s">
        <v>101</v>
      </c>
      <c r="J12676">
        <f>VLOOKUP(I12676, Neighbourhood!$A$1:$B$26, 2, FALSE)</f>
        <v>12</v>
      </c>
      <c r="K12676">
        <v>493235.36</v>
      </c>
      <c r="L12676">
        <v>5456431.2800000003</v>
      </c>
    </row>
    <row r="12677" spans="1:12" x14ac:dyDescent="0.3">
      <c r="A12677" t="s">
        <v>31</v>
      </c>
      <c r="B12677">
        <f>VLOOKUP(A12677, CrimeType!$A$1:$B$11, 2, FALSE)</f>
        <v>2</v>
      </c>
      <c r="C12677">
        <v>2010</v>
      </c>
      <c r="D12677">
        <v>6</v>
      </c>
      <c r="E12677">
        <v>10</v>
      </c>
      <c r="F12677">
        <v>6</v>
      </c>
      <c r="G12677">
        <v>0</v>
      </c>
      <c r="H12677" t="s">
        <v>255</v>
      </c>
      <c r="I12677" t="s">
        <v>17</v>
      </c>
      <c r="J12677">
        <f>VLOOKUP(I12677, Neighbourhood!$A$1:$B$26, 2, FALSE)</f>
        <v>2</v>
      </c>
      <c r="K12677">
        <v>491288.56</v>
      </c>
      <c r="L12677">
        <v>5458511.3499999996</v>
      </c>
    </row>
    <row r="12678" spans="1:12" x14ac:dyDescent="0.3">
      <c r="A12678" t="s">
        <v>10</v>
      </c>
      <c r="B12678">
        <f>VLOOKUP(A12678, CrimeType!$A$1:$B$11, 2, FALSE)</f>
        <v>4</v>
      </c>
      <c r="C12678">
        <v>2010</v>
      </c>
      <c r="D12678">
        <v>6</v>
      </c>
      <c r="E12678">
        <v>10</v>
      </c>
      <c r="F12678">
        <v>6</v>
      </c>
      <c r="G12678">
        <v>56</v>
      </c>
      <c r="H12678" t="s">
        <v>361</v>
      </c>
      <c r="I12678" t="s">
        <v>69</v>
      </c>
      <c r="J12678">
        <f>VLOOKUP(I12678, Neighbourhood!$A$1:$B$26, 2, FALSE)</f>
        <v>23</v>
      </c>
      <c r="K12678">
        <v>490370.54</v>
      </c>
      <c r="L12678">
        <v>5458557.7300000004</v>
      </c>
    </row>
    <row r="12679" spans="1:12" x14ac:dyDescent="0.3">
      <c r="A12679" t="s">
        <v>31</v>
      </c>
      <c r="B12679">
        <f>VLOOKUP(A12679, CrimeType!$A$1:$B$11, 2, FALSE)</f>
        <v>2</v>
      </c>
      <c r="C12679">
        <v>2010</v>
      </c>
      <c r="D12679">
        <v>6</v>
      </c>
      <c r="E12679">
        <v>10</v>
      </c>
      <c r="F12679">
        <v>7</v>
      </c>
      <c r="G12679">
        <v>45</v>
      </c>
      <c r="H12679" t="s">
        <v>1975</v>
      </c>
      <c r="I12679" t="s">
        <v>69</v>
      </c>
      <c r="J12679">
        <f>VLOOKUP(I12679, Neighbourhood!$A$1:$B$26, 2, FALSE)</f>
        <v>23</v>
      </c>
      <c r="K12679">
        <v>490662.69</v>
      </c>
      <c r="L12679">
        <v>5458898.5800000001</v>
      </c>
    </row>
    <row r="12680" spans="1:12" x14ac:dyDescent="0.3">
      <c r="A12680" t="s">
        <v>18</v>
      </c>
      <c r="B12680">
        <f>VLOOKUP(A12680, CrimeType!$A$1:$B$11, 2, FALSE)</f>
        <v>8</v>
      </c>
      <c r="C12680">
        <v>2010</v>
      </c>
      <c r="D12680">
        <v>6</v>
      </c>
      <c r="E12680">
        <v>10</v>
      </c>
      <c r="F12680">
        <v>7</v>
      </c>
      <c r="G12680">
        <v>50</v>
      </c>
      <c r="H12680" t="s">
        <v>1762</v>
      </c>
      <c r="I12680" t="s">
        <v>116</v>
      </c>
      <c r="J12680">
        <f>VLOOKUP(I12680, Neighbourhood!$A$1:$B$26, 2, FALSE)</f>
        <v>20</v>
      </c>
      <c r="K12680">
        <v>492971.54</v>
      </c>
      <c r="L12680">
        <v>5458317.1900000004</v>
      </c>
    </row>
    <row r="12681" spans="1:12" x14ac:dyDescent="0.3">
      <c r="A12681" t="s">
        <v>13</v>
      </c>
      <c r="B12681">
        <f>VLOOKUP(A12681, CrimeType!$A$1:$B$11, 2, FALSE)</f>
        <v>7</v>
      </c>
      <c r="C12681">
        <v>2010</v>
      </c>
      <c r="D12681">
        <v>6</v>
      </c>
      <c r="E12681">
        <v>10</v>
      </c>
      <c r="F12681">
        <v>8</v>
      </c>
      <c r="G12681">
        <v>0</v>
      </c>
      <c r="H12681" t="s">
        <v>3608</v>
      </c>
      <c r="I12681" t="s">
        <v>48</v>
      </c>
      <c r="J12681">
        <f>VLOOKUP(I12681, Neighbourhood!$A$1:$B$26, 2, FALSE)</f>
        <v>1</v>
      </c>
      <c r="K12681">
        <v>487750.69</v>
      </c>
      <c r="L12681">
        <v>5456048.8399999999</v>
      </c>
    </row>
    <row r="12682" spans="1:12" x14ac:dyDescent="0.3">
      <c r="A12682" t="s">
        <v>31</v>
      </c>
      <c r="B12682">
        <f>VLOOKUP(A12682, CrimeType!$A$1:$B$11, 2, FALSE)</f>
        <v>2</v>
      </c>
      <c r="C12682">
        <v>2010</v>
      </c>
      <c r="D12682">
        <v>6</v>
      </c>
      <c r="E12682">
        <v>10</v>
      </c>
      <c r="F12682">
        <v>9</v>
      </c>
      <c r="G12682">
        <v>21</v>
      </c>
      <c r="H12682" t="s">
        <v>5005</v>
      </c>
      <c r="I12682" t="s">
        <v>116</v>
      </c>
      <c r="J12682">
        <f>VLOOKUP(I12682, Neighbourhood!$A$1:$B$26, 2, FALSE)</f>
        <v>20</v>
      </c>
      <c r="K12682">
        <v>493366.89</v>
      </c>
      <c r="L12682">
        <v>5458919.4199999999</v>
      </c>
    </row>
    <row r="12683" spans="1:12" x14ac:dyDescent="0.3">
      <c r="A12683" t="s">
        <v>18</v>
      </c>
      <c r="B12683">
        <f>VLOOKUP(A12683, CrimeType!$A$1:$B$11, 2, FALSE)</f>
        <v>8</v>
      </c>
      <c r="C12683">
        <v>2010</v>
      </c>
      <c r="D12683">
        <v>6</v>
      </c>
      <c r="E12683">
        <v>10</v>
      </c>
      <c r="F12683">
        <v>9</v>
      </c>
      <c r="G12683">
        <v>30</v>
      </c>
      <c r="H12683" t="s">
        <v>6174</v>
      </c>
      <c r="I12683" t="s">
        <v>65</v>
      </c>
      <c r="J12683">
        <f>VLOOKUP(I12683, Neighbourhood!$A$1:$B$26, 2, FALSE)</f>
        <v>18</v>
      </c>
      <c r="K12683">
        <v>490810.37</v>
      </c>
      <c r="L12683">
        <v>5454837.8300000001</v>
      </c>
    </row>
    <row r="12684" spans="1:12" x14ac:dyDescent="0.3">
      <c r="A12684" t="s">
        <v>13</v>
      </c>
      <c r="B12684">
        <f>VLOOKUP(A12684, CrimeType!$A$1:$B$11, 2, FALSE)</f>
        <v>7</v>
      </c>
      <c r="C12684">
        <v>2010</v>
      </c>
      <c r="D12684">
        <v>6</v>
      </c>
      <c r="E12684">
        <v>10</v>
      </c>
      <c r="F12684">
        <v>10</v>
      </c>
      <c r="G12684">
        <v>0</v>
      </c>
      <c r="H12684" t="s">
        <v>3362</v>
      </c>
      <c r="I12684" t="s">
        <v>20</v>
      </c>
      <c r="J12684">
        <f>VLOOKUP(I12684, Neighbourhood!$A$1:$B$26, 2, FALSE)</f>
        <v>4</v>
      </c>
      <c r="K12684">
        <v>491271.58</v>
      </c>
      <c r="L12684">
        <v>5456274.4900000002</v>
      </c>
    </row>
    <row r="12685" spans="1:12" x14ac:dyDescent="0.3">
      <c r="A12685" t="s">
        <v>31</v>
      </c>
      <c r="B12685">
        <f>VLOOKUP(A12685, CrimeType!$A$1:$B$11, 2, FALSE)</f>
        <v>2</v>
      </c>
      <c r="C12685">
        <v>2010</v>
      </c>
      <c r="D12685">
        <v>6</v>
      </c>
      <c r="E12685">
        <v>10</v>
      </c>
      <c r="F12685">
        <v>10</v>
      </c>
      <c r="G12685">
        <v>0</v>
      </c>
      <c r="H12685" t="s">
        <v>631</v>
      </c>
      <c r="I12685" t="s">
        <v>48</v>
      </c>
      <c r="J12685">
        <f>VLOOKUP(I12685, Neighbourhood!$A$1:$B$26, 2, FALSE)</f>
        <v>1</v>
      </c>
      <c r="K12685">
        <v>488680.02</v>
      </c>
      <c r="L12685">
        <v>5455262.8799999999</v>
      </c>
    </row>
    <row r="12686" spans="1:12" x14ac:dyDescent="0.3">
      <c r="A12686" t="s">
        <v>50</v>
      </c>
      <c r="B12686">
        <f>VLOOKUP(A12686, CrimeType!$A$1:$B$11, 2, FALSE)</f>
        <v>9</v>
      </c>
      <c r="C12686">
        <v>2010</v>
      </c>
      <c r="D12686">
        <v>6</v>
      </c>
      <c r="E12686">
        <v>10</v>
      </c>
      <c r="F12686">
        <v>10</v>
      </c>
      <c r="G12686">
        <v>50</v>
      </c>
      <c r="H12686" t="s">
        <v>3234</v>
      </c>
      <c r="I12686" t="s">
        <v>20</v>
      </c>
      <c r="J12686">
        <f>VLOOKUP(I12686, Neighbourhood!$A$1:$B$26, 2, FALSE)</f>
        <v>4</v>
      </c>
      <c r="K12686">
        <v>490094.71</v>
      </c>
      <c r="L12686">
        <v>5456656.3899999997</v>
      </c>
    </row>
    <row r="12687" spans="1:12" x14ac:dyDescent="0.3">
      <c r="A12687" t="s">
        <v>27</v>
      </c>
      <c r="B12687">
        <f>VLOOKUP(A12687, CrimeType!$A$1:$B$11, 2, FALSE)</f>
        <v>6</v>
      </c>
      <c r="C12687">
        <v>2010</v>
      </c>
      <c r="D12687">
        <v>6</v>
      </c>
      <c r="E12687">
        <v>10</v>
      </c>
      <c r="F12687">
        <v>10</v>
      </c>
      <c r="G12687">
        <v>52</v>
      </c>
      <c r="H12687" t="s">
        <v>1804</v>
      </c>
      <c r="I12687" t="s">
        <v>101</v>
      </c>
      <c r="J12687">
        <f>VLOOKUP(I12687, Neighbourhood!$A$1:$B$26, 2, FALSE)</f>
        <v>12</v>
      </c>
      <c r="K12687">
        <v>492933.9</v>
      </c>
      <c r="L12687">
        <v>5456669.3899999997</v>
      </c>
    </row>
    <row r="12688" spans="1:12" x14ac:dyDescent="0.3">
      <c r="A12688" t="s">
        <v>27</v>
      </c>
      <c r="B12688">
        <f>VLOOKUP(A12688, CrimeType!$A$1:$B$11, 2, FALSE)</f>
        <v>6</v>
      </c>
      <c r="C12688">
        <v>2010</v>
      </c>
      <c r="D12688">
        <v>6</v>
      </c>
      <c r="E12688">
        <v>10</v>
      </c>
      <c r="F12688">
        <v>11</v>
      </c>
      <c r="G12688">
        <v>28</v>
      </c>
      <c r="H12688" t="s">
        <v>4537</v>
      </c>
      <c r="I12688" t="s">
        <v>15</v>
      </c>
      <c r="J12688">
        <f>VLOOKUP(I12688, Neighbourhood!$A$1:$B$26, 2, FALSE)</f>
        <v>7</v>
      </c>
      <c r="K12688">
        <v>495559.15</v>
      </c>
      <c r="L12688">
        <v>5454487.8099999996</v>
      </c>
    </row>
    <row r="12689" spans="1:12" x14ac:dyDescent="0.3">
      <c r="A12689" t="s">
        <v>13</v>
      </c>
      <c r="B12689">
        <f>VLOOKUP(A12689, CrimeType!$A$1:$B$11, 2, FALSE)</f>
        <v>7</v>
      </c>
      <c r="C12689">
        <v>2010</v>
      </c>
      <c r="D12689">
        <v>6</v>
      </c>
      <c r="E12689">
        <v>10</v>
      </c>
      <c r="F12689">
        <v>12</v>
      </c>
      <c r="G12689">
        <v>0</v>
      </c>
      <c r="H12689" t="s">
        <v>1963</v>
      </c>
      <c r="I12689" t="s">
        <v>17</v>
      </c>
      <c r="J12689">
        <f>VLOOKUP(I12689, Neighbourhood!$A$1:$B$26, 2, FALSE)</f>
        <v>2</v>
      </c>
      <c r="K12689">
        <v>492203.27</v>
      </c>
      <c r="L12689">
        <v>5459031.6500000004</v>
      </c>
    </row>
    <row r="12690" spans="1:12" x14ac:dyDescent="0.3">
      <c r="A12690" t="s">
        <v>13</v>
      </c>
      <c r="B12690">
        <f>VLOOKUP(A12690, CrimeType!$A$1:$B$11, 2, FALSE)</f>
        <v>7</v>
      </c>
      <c r="C12690">
        <v>2010</v>
      </c>
      <c r="D12690">
        <v>6</v>
      </c>
      <c r="E12690">
        <v>10</v>
      </c>
      <c r="F12690">
        <v>12</v>
      </c>
      <c r="G12690">
        <v>0</v>
      </c>
      <c r="H12690" t="s">
        <v>4658</v>
      </c>
      <c r="I12690" t="s">
        <v>116</v>
      </c>
      <c r="J12690">
        <f>VLOOKUP(I12690, Neighbourhood!$A$1:$B$26, 2, FALSE)</f>
        <v>20</v>
      </c>
      <c r="K12690">
        <v>493992.1</v>
      </c>
      <c r="L12690">
        <v>5458806.2000000002</v>
      </c>
    </row>
    <row r="12691" spans="1:12" x14ac:dyDescent="0.3">
      <c r="A12691" t="s">
        <v>13</v>
      </c>
      <c r="B12691">
        <f>VLOOKUP(A12691, CrimeType!$A$1:$B$11, 2, FALSE)</f>
        <v>7</v>
      </c>
      <c r="C12691">
        <v>2010</v>
      </c>
      <c r="D12691">
        <v>6</v>
      </c>
      <c r="E12691">
        <v>10</v>
      </c>
      <c r="F12691">
        <v>12</v>
      </c>
      <c r="G12691">
        <v>30</v>
      </c>
      <c r="H12691" t="s">
        <v>454</v>
      </c>
      <c r="I12691" t="s">
        <v>101</v>
      </c>
      <c r="J12691">
        <f>VLOOKUP(I12691, Neighbourhood!$A$1:$B$26, 2, FALSE)</f>
        <v>12</v>
      </c>
      <c r="K12691">
        <v>492643.35</v>
      </c>
      <c r="L12691">
        <v>5456181.5599999996</v>
      </c>
    </row>
    <row r="12692" spans="1:12" x14ac:dyDescent="0.3">
      <c r="A12692" t="s">
        <v>27</v>
      </c>
      <c r="B12692">
        <f>VLOOKUP(A12692, CrimeType!$A$1:$B$11, 2, FALSE)</f>
        <v>6</v>
      </c>
      <c r="C12692">
        <v>2010</v>
      </c>
      <c r="D12692">
        <v>6</v>
      </c>
      <c r="E12692">
        <v>10</v>
      </c>
      <c r="F12692">
        <v>12</v>
      </c>
      <c r="G12692">
        <v>53</v>
      </c>
      <c r="H12692" t="s">
        <v>159</v>
      </c>
      <c r="I12692" t="s">
        <v>101</v>
      </c>
      <c r="J12692">
        <f>VLOOKUP(I12692, Neighbourhood!$A$1:$B$26, 2, FALSE)</f>
        <v>12</v>
      </c>
      <c r="K12692">
        <v>491656.68</v>
      </c>
      <c r="L12692">
        <v>5456919.9699999997</v>
      </c>
    </row>
    <row r="12693" spans="1:12" x14ac:dyDescent="0.3">
      <c r="A12693" t="s">
        <v>10</v>
      </c>
      <c r="B12693">
        <f>VLOOKUP(A12693, CrimeType!$A$1:$B$11, 2, FALSE)</f>
        <v>4</v>
      </c>
      <c r="C12693">
        <v>2010</v>
      </c>
      <c r="D12693">
        <v>6</v>
      </c>
      <c r="E12693">
        <v>10</v>
      </c>
      <c r="F12693">
        <v>13</v>
      </c>
      <c r="G12693">
        <v>0</v>
      </c>
      <c r="H12693" t="s">
        <v>1804</v>
      </c>
      <c r="I12693" t="s">
        <v>101</v>
      </c>
      <c r="J12693">
        <f>VLOOKUP(I12693, Neighbourhood!$A$1:$B$26, 2, FALSE)</f>
        <v>12</v>
      </c>
      <c r="K12693">
        <v>492879.19</v>
      </c>
      <c r="L12693">
        <v>5456681.4800000004</v>
      </c>
    </row>
    <row r="12694" spans="1:12" x14ac:dyDescent="0.3">
      <c r="A12694" t="s">
        <v>27</v>
      </c>
      <c r="B12694">
        <f>VLOOKUP(A12694, CrimeType!$A$1:$B$11, 2, FALSE)</f>
        <v>6</v>
      </c>
      <c r="C12694">
        <v>2010</v>
      </c>
      <c r="D12694">
        <v>6</v>
      </c>
      <c r="E12694">
        <v>10</v>
      </c>
      <c r="F12694">
        <v>13</v>
      </c>
      <c r="G12694">
        <v>27</v>
      </c>
      <c r="H12694" t="s">
        <v>63</v>
      </c>
      <c r="I12694" t="s">
        <v>17</v>
      </c>
      <c r="J12694">
        <f>VLOOKUP(I12694, Neighbourhood!$A$1:$B$26, 2, FALSE)</f>
        <v>2</v>
      </c>
      <c r="K12694">
        <v>491511.64</v>
      </c>
      <c r="L12694">
        <v>5459023.6799999997</v>
      </c>
    </row>
    <row r="12695" spans="1:12" x14ac:dyDescent="0.3">
      <c r="A12695" t="s">
        <v>18</v>
      </c>
      <c r="B12695">
        <f>VLOOKUP(A12695, CrimeType!$A$1:$B$11, 2, FALSE)</f>
        <v>8</v>
      </c>
      <c r="C12695">
        <v>2010</v>
      </c>
      <c r="D12695">
        <v>6</v>
      </c>
      <c r="E12695">
        <v>10</v>
      </c>
      <c r="F12695">
        <v>13</v>
      </c>
      <c r="G12695">
        <v>30</v>
      </c>
      <c r="H12695" t="s">
        <v>869</v>
      </c>
      <c r="I12695" t="s">
        <v>17</v>
      </c>
      <c r="J12695">
        <f>VLOOKUP(I12695, Neighbourhood!$A$1:$B$26, 2, FALSE)</f>
        <v>2</v>
      </c>
      <c r="K12695">
        <v>490917.55</v>
      </c>
      <c r="L12695">
        <v>5459358.8300000001</v>
      </c>
    </row>
    <row r="12696" spans="1:12" x14ac:dyDescent="0.3">
      <c r="A12696" t="s">
        <v>50</v>
      </c>
      <c r="B12696">
        <f>VLOOKUP(A12696, CrimeType!$A$1:$B$11, 2, FALSE)</f>
        <v>9</v>
      </c>
      <c r="C12696">
        <v>2010</v>
      </c>
      <c r="D12696">
        <v>6</v>
      </c>
      <c r="E12696">
        <v>10</v>
      </c>
      <c r="F12696">
        <v>13</v>
      </c>
      <c r="G12696">
        <v>45</v>
      </c>
      <c r="H12696" t="s">
        <v>1171</v>
      </c>
      <c r="I12696" t="s">
        <v>30</v>
      </c>
      <c r="J12696">
        <f>VLOOKUP(I12696, Neighbourhood!$A$1:$B$26, 2, FALSE)</f>
        <v>5</v>
      </c>
      <c r="K12696">
        <v>495757.23</v>
      </c>
      <c r="L12696">
        <v>5458298.7999999998</v>
      </c>
    </row>
    <row r="12697" spans="1:12" x14ac:dyDescent="0.3">
      <c r="A12697" t="s">
        <v>10</v>
      </c>
      <c r="B12697">
        <f>VLOOKUP(A12697, CrimeType!$A$1:$B$11, 2, FALSE)</f>
        <v>4</v>
      </c>
      <c r="C12697">
        <v>2010</v>
      </c>
      <c r="D12697">
        <v>6</v>
      </c>
      <c r="E12697">
        <v>10</v>
      </c>
      <c r="F12697">
        <v>13</v>
      </c>
      <c r="G12697">
        <v>54</v>
      </c>
      <c r="H12697" t="s">
        <v>1104</v>
      </c>
      <c r="I12697" t="s">
        <v>41</v>
      </c>
      <c r="J12697">
        <f>VLOOKUP(I12697, Neighbourhood!$A$1:$B$26, 2, FALSE)</f>
        <v>15</v>
      </c>
      <c r="K12697">
        <v>497329.2</v>
      </c>
      <c r="L12697">
        <v>5456146.8799999999</v>
      </c>
    </row>
    <row r="12698" spans="1:12" x14ac:dyDescent="0.3">
      <c r="A12698" t="s">
        <v>31</v>
      </c>
      <c r="B12698">
        <f>VLOOKUP(A12698, CrimeType!$A$1:$B$11, 2, FALSE)</f>
        <v>2</v>
      </c>
      <c r="C12698">
        <v>2010</v>
      </c>
      <c r="D12698">
        <v>6</v>
      </c>
      <c r="E12698">
        <v>10</v>
      </c>
      <c r="F12698">
        <v>13</v>
      </c>
      <c r="G12698">
        <v>54</v>
      </c>
      <c r="H12698" t="s">
        <v>1104</v>
      </c>
      <c r="I12698" t="s">
        <v>41</v>
      </c>
      <c r="J12698">
        <f>VLOOKUP(I12698, Neighbourhood!$A$1:$B$26, 2, FALSE)</f>
        <v>15</v>
      </c>
      <c r="K12698">
        <v>497329.2</v>
      </c>
      <c r="L12698">
        <v>5456146.8799999999</v>
      </c>
    </row>
    <row r="12699" spans="1:12" x14ac:dyDescent="0.3">
      <c r="A12699" t="s">
        <v>5251</v>
      </c>
      <c r="B12699">
        <f>VLOOKUP(A12699, CrimeType!$A$1:$B$11, 2, FALSE)</f>
        <v>11</v>
      </c>
      <c r="C12699">
        <v>2010</v>
      </c>
      <c r="D12699">
        <v>6</v>
      </c>
      <c r="E12699">
        <v>10</v>
      </c>
      <c r="F12699">
        <v>14</v>
      </c>
      <c r="G12699">
        <v>10</v>
      </c>
      <c r="H12699" t="s">
        <v>6447</v>
      </c>
      <c r="I12699" t="s">
        <v>12</v>
      </c>
      <c r="J12699">
        <f>VLOOKUP(I12699, Neighbourhood!$A$1:$B$26, 2, FALSE)</f>
        <v>16</v>
      </c>
      <c r="K12699">
        <v>491609</v>
      </c>
      <c r="L12699">
        <v>5455134</v>
      </c>
    </row>
    <row r="12700" spans="1:12" x14ac:dyDescent="0.3">
      <c r="A12700" t="s">
        <v>13</v>
      </c>
      <c r="B12700">
        <f>VLOOKUP(A12700, CrimeType!$A$1:$B$11, 2, FALSE)</f>
        <v>7</v>
      </c>
      <c r="C12700">
        <v>2010</v>
      </c>
      <c r="D12700">
        <v>6</v>
      </c>
      <c r="E12700">
        <v>10</v>
      </c>
      <c r="F12700">
        <v>14</v>
      </c>
      <c r="G12700">
        <v>17</v>
      </c>
      <c r="H12700" t="s">
        <v>4579</v>
      </c>
      <c r="I12700" t="s">
        <v>17</v>
      </c>
      <c r="J12700">
        <f>VLOOKUP(I12700, Neighbourhood!$A$1:$B$26, 2, FALSE)</f>
        <v>2</v>
      </c>
      <c r="K12700">
        <v>492257.6</v>
      </c>
      <c r="L12700">
        <v>5458266.5599999996</v>
      </c>
    </row>
    <row r="12701" spans="1:12" x14ac:dyDescent="0.3">
      <c r="A12701" t="s">
        <v>10</v>
      </c>
      <c r="B12701">
        <f>VLOOKUP(A12701, CrimeType!$A$1:$B$11, 2, FALSE)</f>
        <v>4</v>
      </c>
      <c r="C12701">
        <v>2010</v>
      </c>
      <c r="D12701">
        <v>6</v>
      </c>
      <c r="E12701">
        <v>10</v>
      </c>
      <c r="F12701">
        <v>14</v>
      </c>
      <c r="G12701">
        <v>25</v>
      </c>
      <c r="H12701" t="s">
        <v>2899</v>
      </c>
      <c r="I12701" t="s">
        <v>30</v>
      </c>
      <c r="J12701">
        <f>VLOOKUP(I12701, Neighbourhood!$A$1:$B$26, 2, FALSE)</f>
        <v>5</v>
      </c>
      <c r="K12701">
        <v>495645.27</v>
      </c>
      <c r="L12701">
        <v>5458367.6100000003</v>
      </c>
    </row>
    <row r="12702" spans="1:12" x14ac:dyDescent="0.3">
      <c r="A12702" t="s">
        <v>27</v>
      </c>
      <c r="B12702">
        <f>VLOOKUP(A12702, CrimeType!$A$1:$B$11, 2, FALSE)</f>
        <v>6</v>
      </c>
      <c r="C12702">
        <v>2010</v>
      </c>
      <c r="D12702">
        <v>6</v>
      </c>
      <c r="E12702">
        <v>10</v>
      </c>
      <c r="F12702">
        <v>14</v>
      </c>
      <c r="G12702">
        <v>34</v>
      </c>
      <c r="H12702" t="s">
        <v>1344</v>
      </c>
      <c r="I12702" t="s">
        <v>69</v>
      </c>
      <c r="J12702">
        <f>VLOOKUP(I12702, Neighbourhood!$A$1:$B$26, 2, FALSE)</f>
        <v>23</v>
      </c>
      <c r="K12702">
        <v>490962.87</v>
      </c>
      <c r="L12702">
        <v>5459218.1100000003</v>
      </c>
    </row>
    <row r="12703" spans="1:12" x14ac:dyDescent="0.3">
      <c r="A12703" t="s">
        <v>27</v>
      </c>
      <c r="B12703">
        <f>VLOOKUP(A12703, CrimeType!$A$1:$B$11, 2, FALSE)</f>
        <v>6</v>
      </c>
      <c r="C12703">
        <v>2010</v>
      </c>
      <c r="D12703">
        <v>6</v>
      </c>
      <c r="E12703">
        <v>10</v>
      </c>
      <c r="F12703">
        <v>14</v>
      </c>
      <c r="G12703">
        <v>35</v>
      </c>
      <c r="H12703" t="s">
        <v>756</v>
      </c>
      <c r="I12703" t="s">
        <v>17</v>
      </c>
      <c r="J12703">
        <f>VLOOKUP(I12703, Neighbourhood!$A$1:$B$26, 2, FALSE)</f>
        <v>2</v>
      </c>
      <c r="K12703">
        <v>492218.71</v>
      </c>
      <c r="L12703">
        <v>5458879.6600000001</v>
      </c>
    </row>
    <row r="12704" spans="1:12" x14ac:dyDescent="0.3">
      <c r="A12704" t="s">
        <v>31</v>
      </c>
      <c r="B12704">
        <f>VLOOKUP(A12704, CrimeType!$A$1:$B$11, 2, FALSE)</f>
        <v>2</v>
      </c>
      <c r="C12704">
        <v>2010</v>
      </c>
      <c r="D12704">
        <v>6</v>
      </c>
      <c r="E12704">
        <v>10</v>
      </c>
      <c r="F12704">
        <v>15</v>
      </c>
      <c r="G12704">
        <v>0</v>
      </c>
      <c r="H12704" t="s">
        <v>6240</v>
      </c>
      <c r="I12704" t="s">
        <v>101</v>
      </c>
      <c r="J12704">
        <f>VLOOKUP(I12704, Neighbourhood!$A$1:$B$26, 2, FALSE)</f>
        <v>12</v>
      </c>
      <c r="K12704">
        <v>493787.43</v>
      </c>
      <c r="L12704">
        <v>5456055.6600000001</v>
      </c>
    </row>
    <row r="12705" spans="1:12" x14ac:dyDescent="0.3">
      <c r="A12705" t="s">
        <v>27</v>
      </c>
      <c r="B12705">
        <f>VLOOKUP(A12705, CrimeType!$A$1:$B$11, 2, FALSE)</f>
        <v>6</v>
      </c>
      <c r="C12705">
        <v>2010</v>
      </c>
      <c r="D12705">
        <v>6</v>
      </c>
      <c r="E12705">
        <v>10</v>
      </c>
      <c r="F12705">
        <v>15</v>
      </c>
      <c r="G12705">
        <v>16</v>
      </c>
      <c r="H12705" t="s">
        <v>1037</v>
      </c>
      <c r="I12705" t="s">
        <v>17</v>
      </c>
      <c r="J12705">
        <f>VLOOKUP(I12705, Neighbourhood!$A$1:$B$26, 2, FALSE)</f>
        <v>2</v>
      </c>
      <c r="K12705">
        <v>491407.74</v>
      </c>
      <c r="L12705">
        <v>5458871.8399999999</v>
      </c>
    </row>
    <row r="12706" spans="1:12" x14ac:dyDescent="0.3">
      <c r="A12706" t="s">
        <v>13</v>
      </c>
      <c r="B12706">
        <f>VLOOKUP(A12706, CrimeType!$A$1:$B$11, 2, FALSE)</f>
        <v>7</v>
      </c>
      <c r="C12706">
        <v>2010</v>
      </c>
      <c r="D12706">
        <v>6</v>
      </c>
      <c r="E12706">
        <v>10</v>
      </c>
      <c r="F12706">
        <v>16</v>
      </c>
      <c r="G12706">
        <v>0</v>
      </c>
      <c r="H12706" t="s">
        <v>103</v>
      </c>
      <c r="I12706" t="s">
        <v>17</v>
      </c>
      <c r="J12706">
        <f>VLOOKUP(I12706, Neighbourhood!$A$1:$B$26, 2, FALSE)</f>
        <v>2</v>
      </c>
      <c r="K12706">
        <v>490791.31</v>
      </c>
      <c r="L12706">
        <v>5458249.9199999999</v>
      </c>
    </row>
    <row r="12707" spans="1:12" x14ac:dyDescent="0.3">
      <c r="A12707" t="s">
        <v>10</v>
      </c>
      <c r="B12707">
        <f>VLOOKUP(A12707, CrimeType!$A$1:$B$11, 2, FALSE)</f>
        <v>4</v>
      </c>
      <c r="C12707">
        <v>2010</v>
      </c>
      <c r="D12707">
        <v>6</v>
      </c>
      <c r="E12707">
        <v>10</v>
      </c>
      <c r="F12707">
        <v>16</v>
      </c>
      <c r="G12707">
        <v>0</v>
      </c>
      <c r="H12707" t="s">
        <v>4898</v>
      </c>
      <c r="I12707" t="s">
        <v>17</v>
      </c>
      <c r="J12707">
        <f>VLOOKUP(I12707, Neighbourhood!$A$1:$B$26, 2, FALSE)</f>
        <v>2</v>
      </c>
      <c r="K12707">
        <v>490455.12</v>
      </c>
      <c r="L12707">
        <v>5457838.8499999996</v>
      </c>
    </row>
    <row r="12708" spans="1:12" x14ac:dyDescent="0.3">
      <c r="A12708" t="s">
        <v>5251</v>
      </c>
      <c r="B12708">
        <f>VLOOKUP(A12708, CrimeType!$A$1:$B$11, 2, FALSE)</f>
        <v>11</v>
      </c>
      <c r="C12708">
        <v>2010</v>
      </c>
      <c r="D12708">
        <v>6</v>
      </c>
      <c r="E12708">
        <v>10</v>
      </c>
      <c r="F12708">
        <v>16</v>
      </c>
      <c r="G12708">
        <v>25</v>
      </c>
      <c r="H12708" t="s">
        <v>3636</v>
      </c>
      <c r="I12708" t="s">
        <v>101</v>
      </c>
      <c r="J12708">
        <f>VLOOKUP(I12708, Neighbourhood!$A$1:$B$26, 2, FALSE)</f>
        <v>12</v>
      </c>
      <c r="K12708">
        <v>491829</v>
      </c>
      <c r="L12708">
        <v>5457368</v>
      </c>
    </row>
    <row r="12709" spans="1:12" x14ac:dyDescent="0.3">
      <c r="A12709" t="s">
        <v>27</v>
      </c>
      <c r="B12709">
        <f>VLOOKUP(A12709, CrimeType!$A$1:$B$11, 2, FALSE)</f>
        <v>6</v>
      </c>
      <c r="C12709">
        <v>2010</v>
      </c>
      <c r="D12709">
        <v>6</v>
      </c>
      <c r="E12709">
        <v>10</v>
      </c>
      <c r="F12709">
        <v>16</v>
      </c>
      <c r="G12709">
        <v>42</v>
      </c>
      <c r="H12709" t="s">
        <v>1037</v>
      </c>
      <c r="I12709" t="s">
        <v>17</v>
      </c>
      <c r="J12709">
        <f>VLOOKUP(I12709, Neighbourhood!$A$1:$B$26, 2, FALSE)</f>
        <v>2</v>
      </c>
      <c r="K12709">
        <v>491407.74</v>
      </c>
      <c r="L12709">
        <v>5458871.8399999999</v>
      </c>
    </row>
    <row r="12710" spans="1:12" x14ac:dyDescent="0.3">
      <c r="A12710" t="s">
        <v>13</v>
      </c>
      <c r="B12710">
        <f>VLOOKUP(A12710, CrimeType!$A$1:$B$11, 2, FALSE)</f>
        <v>7</v>
      </c>
      <c r="C12710">
        <v>2010</v>
      </c>
      <c r="D12710">
        <v>6</v>
      </c>
      <c r="E12710">
        <v>10</v>
      </c>
      <c r="F12710">
        <v>17</v>
      </c>
      <c r="G12710">
        <v>0</v>
      </c>
      <c r="H12710" t="s">
        <v>3964</v>
      </c>
      <c r="I12710" t="s">
        <v>17</v>
      </c>
      <c r="J12710">
        <f>VLOOKUP(I12710, Neighbourhood!$A$1:$B$26, 2, FALSE)</f>
        <v>2</v>
      </c>
      <c r="K12710">
        <v>490901</v>
      </c>
      <c r="L12710">
        <v>5457921.2999999998</v>
      </c>
    </row>
    <row r="12711" spans="1:12" x14ac:dyDescent="0.3">
      <c r="A12711" t="s">
        <v>5251</v>
      </c>
      <c r="B12711">
        <f>VLOOKUP(A12711, CrimeType!$A$1:$B$11, 2, FALSE)</f>
        <v>11</v>
      </c>
      <c r="C12711">
        <v>2010</v>
      </c>
      <c r="D12711">
        <v>6</v>
      </c>
      <c r="E12711">
        <v>10</v>
      </c>
      <c r="F12711">
        <v>17</v>
      </c>
      <c r="G12711">
        <v>8</v>
      </c>
      <c r="H12711" t="s">
        <v>6711</v>
      </c>
      <c r="I12711" t="s">
        <v>17</v>
      </c>
      <c r="J12711">
        <f>VLOOKUP(I12711, Neighbourhood!$A$1:$B$26, 2, FALSE)</f>
        <v>2</v>
      </c>
      <c r="K12711">
        <v>492758</v>
      </c>
      <c r="L12711">
        <v>5458926</v>
      </c>
    </row>
    <row r="12712" spans="1:12" x14ac:dyDescent="0.3">
      <c r="A12712" t="s">
        <v>27</v>
      </c>
      <c r="B12712">
        <f>VLOOKUP(A12712, CrimeType!$A$1:$B$11, 2, FALSE)</f>
        <v>6</v>
      </c>
      <c r="C12712">
        <v>2010</v>
      </c>
      <c r="D12712">
        <v>6</v>
      </c>
      <c r="E12712">
        <v>10</v>
      </c>
      <c r="F12712">
        <v>18</v>
      </c>
      <c r="G12712">
        <v>16</v>
      </c>
      <c r="H12712" t="s">
        <v>1950</v>
      </c>
      <c r="I12712" t="s">
        <v>41</v>
      </c>
      <c r="J12712">
        <f>VLOOKUP(I12712, Neighbourhood!$A$1:$B$26, 2, FALSE)</f>
        <v>15</v>
      </c>
      <c r="K12712">
        <v>497248.1</v>
      </c>
      <c r="L12712">
        <v>5456566.2400000002</v>
      </c>
    </row>
    <row r="12713" spans="1:12" x14ac:dyDescent="0.3">
      <c r="A12713" t="s">
        <v>27</v>
      </c>
      <c r="B12713">
        <f>VLOOKUP(A12713, CrimeType!$A$1:$B$11, 2, FALSE)</f>
        <v>6</v>
      </c>
      <c r="C12713">
        <v>2010</v>
      </c>
      <c r="D12713">
        <v>6</v>
      </c>
      <c r="E12713">
        <v>10</v>
      </c>
      <c r="F12713">
        <v>18</v>
      </c>
      <c r="G12713">
        <v>20</v>
      </c>
      <c r="H12713" t="s">
        <v>1804</v>
      </c>
      <c r="I12713" t="s">
        <v>101</v>
      </c>
      <c r="J12713">
        <f>VLOOKUP(I12713, Neighbourhood!$A$1:$B$26, 2, FALSE)</f>
        <v>12</v>
      </c>
      <c r="K12713">
        <v>492933.9</v>
      </c>
      <c r="L12713">
        <v>5456669.3899999997</v>
      </c>
    </row>
    <row r="12714" spans="1:12" x14ac:dyDescent="0.3">
      <c r="A12714" t="s">
        <v>31</v>
      </c>
      <c r="B12714">
        <f>VLOOKUP(A12714, CrimeType!$A$1:$B$11, 2, FALSE)</f>
        <v>2</v>
      </c>
      <c r="C12714">
        <v>2010</v>
      </c>
      <c r="D12714">
        <v>6</v>
      </c>
      <c r="E12714">
        <v>10</v>
      </c>
      <c r="F12714">
        <v>18</v>
      </c>
      <c r="G12714">
        <v>43</v>
      </c>
      <c r="H12714" t="s">
        <v>928</v>
      </c>
      <c r="I12714" t="s">
        <v>17</v>
      </c>
      <c r="J12714">
        <f>VLOOKUP(I12714, Neighbourhood!$A$1:$B$26, 2, FALSE)</f>
        <v>2</v>
      </c>
      <c r="K12714">
        <v>491394.74</v>
      </c>
      <c r="L12714">
        <v>5457863.54</v>
      </c>
    </row>
    <row r="12715" spans="1:12" x14ac:dyDescent="0.3">
      <c r="A12715" t="s">
        <v>5251</v>
      </c>
      <c r="B12715">
        <f>VLOOKUP(A12715, CrimeType!$A$1:$B$11, 2, FALSE)</f>
        <v>11</v>
      </c>
      <c r="C12715">
        <v>2010</v>
      </c>
      <c r="D12715">
        <v>6</v>
      </c>
      <c r="E12715">
        <v>10</v>
      </c>
      <c r="F12715">
        <v>18</v>
      </c>
      <c r="G12715">
        <v>56</v>
      </c>
      <c r="H12715" t="s">
        <v>6830</v>
      </c>
      <c r="I12715" t="s">
        <v>206</v>
      </c>
      <c r="J12715">
        <f>VLOOKUP(I12715, Neighbourhood!$A$1:$B$26, 2, FALSE)</f>
        <v>22</v>
      </c>
      <c r="K12715">
        <v>495218</v>
      </c>
      <c r="L12715">
        <v>5452697</v>
      </c>
    </row>
    <row r="12716" spans="1:12" x14ac:dyDescent="0.3">
      <c r="A12716" t="s">
        <v>13</v>
      </c>
      <c r="B12716">
        <f>VLOOKUP(A12716, CrimeType!$A$1:$B$11, 2, FALSE)</f>
        <v>7</v>
      </c>
      <c r="C12716">
        <v>2010</v>
      </c>
      <c r="D12716">
        <v>6</v>
      </c>
      <c r="E12716">
        <v>10</v>
      </c>
      <c r="F12716">
        <v>19</v>
      </c>
      <c r="G12716">
        <v>0</v>
      </c>
      <c r="H12716" t="s">
        <v>2851</v>
      </c>
      <c r="I12716" t="s">
        <v>101</v>
      </c>
      <c r="J12716">
        <f>VLOOKUP(I12716, Neighbourhood!$A$1:$B$26, 2, FALSE)</f>
        <v>12</v>
      </c>
      <c r="K12716">
        <v>492541.56</v>
      </c>
      <c r="L12716">
        <v>5457488.7999999998</v>
      </c>
    </row>
    <row r="12717" spans="1:12" x14ac:dyDescent="0.3">
      <c r="A12717" t="s">
        <v>13</v>
      </c>
      <c r="B12717">
        <f>VLOOKUP(A12717, CrimeType!$A$1:$B$11, 2, FALSE)</f>
        <v>7</v>
      </c>
      <c r="C12717">
        <v>2010</v>
      </c>
      <c r="D12717">
        <v>6</v>
      </c>
      <c r="E12717">
        <v>10</v>
      </c>
      <c r="F12717">
        <v>19</v>
      </c>
      <c r="G12717">
        <v>0</v>
      </c>
      <c r="H12717" t="s">
        <v>49</v>
      </c>
      <c r="I12717" t="s">
        <v>49</v>
      </c>
      <c r="J12717">
        <f>VLOOKUP(I12717, Neighbourhood!$A$1:$B$26, 2, FALSE)</f>
        <v>26</v>
      </c>
      <c r="K12717">
        <v>492757.49</v>
      </c>
      <c r="L12717">
        <v>5458792.4699999997</v>
      </c>
    </row>
    <row r="12718" spans="1:12" x14ac:dyDescent="0.3">
      <c r="A12718" t="s">
        <v>27</v>
      </c>
      <c r="B12718">
        <f>VLOOKUP(A12718, CrimeType!$A$1:$B$11, 2, FALSE)</f>
        <v>6</v>
      </c>
      <c r="C12718">
        <v>2010</v>
      </c>
      <c r="D12718">
        <v>6</v>
      </c>
      <c r="E12718">
        <v>10</v>
      </c>
      <c r="F12718">
        <v>19</v>
      </c>
      <c r="G12718">
        <v>16</v>
      </c>
      <c r="H12718" t="s">
        <v>1399</v>
      </c>
      <c r="I12718" t="s">
        <v>30</v>
      </c>
      <c r="J12718">
        <f>VLOOKUP(I12718, Neighbourhood!$A$1:$B$26, 2, FALSE)</f>
        <v>5</v>
      </c>
      <c r="K12718">
        <v>494939.27</v>
      </c>
      <c r="L12718">
        <v>5457603.2300000004</v>
      </c>
    </row>
    <row r="12719" spans="1:12" x14ac:dyDescent="0.3">
      <c r="A12719" t="s">
        <v>13</v>
      </c>
      <c r="B12719">
        <f>VLOOKUP(A12719, CrimeType!$A$1:$B$11, 2, FALSE)</f>
        <v>7</v>
      </c>
      <c r="C12719">
        <v>2010</v>
      </c>
      <c r="D12719">
        <v>6</v>
      </c>
      <c r="E12719">
        <v>10</v>
      </c>
      <c r="F12719">
        <v>19</v>
      </c>
      <c r="G12719">
        <v>25</v>
      </c>
      <c r="H12719" t="s">
        <v>3799</v>
      </c>
      <c r="I12719" t="s">
        <v>116</v>
      </c>
      <c r="J12719">
        <f>VLOOKUP(I12719, Neighbourhood!$A$1:$B$26, 2, FALSE)</f>
        <v>20</v>
      </c>
      <c r="K12719">
        <v>492748.76</v>
      </c>
      <c r="L12719">
        <v>5458629.9800000004</v>
      </c>
    </row>
    <row r="12720" spans="1:12" x14ac:dyDescent="0.3">
      <c r="A12720" t="s">
        <v>27</v>
      </c>
      <c r="B12720">
        <f>VLOOKUP(A12720, CrimeType!$A$1:$B$11, 2, FALSE)</f>
        <v>6</v>
      </c>
      <c r="C12720">
        <v>2010</v>
      </c>
      <c r="D12720">
        <v>6</v>
      </c>
      <c r="E12720">
        <v>10</v>
      </c>
      <c r="F12720">
        <v>19</v>
      </c>
      <c r="G12720">
        <v>35</v>
      </c>
      <c r="H12720" t="s">
        <v>1037</v>
      </c>
      <c r="I12720" t="s">
        <v>17</v>
      </c>
      <c r="J12720">
        <f>VLOOKUP(I12720, Neighbourhood!$A$1:$B$26, 2, FALSE)</f>
        <v>2</v>
      </c>
      <c r="K12720">
        <v>491407.74</v>
      </c>
      <c r="L12720">
        <v>5458871.8399999999</v>
      </c>
    </row>
    <row r="12721" spans="1:12" x14ac:dyDescent="0.3">
      <c r="A12721" t="s">
        <v>27</v>
      </c>
      <c r="B12721">
        <f>VLOOKUP(A12721, CrimeType!$A$1:$B$11, 2, FALSE)</f>
        <v>6</v>
      </c>
      <c r="C12721">
        <v>2010</v>
      </c>
      <c r="D12721">
        <v>6</v>
      </c>
      <c r="E12721">
        <v>10</v>
      </c>
      <c r="F12721">
        <v>19</v>
      </c>
      <c r="G12721">
        <v>57</v>
      </c>
      <c r="H12721" t="s">
        <v>449</v>
      </c>
      <c r="I12721" t="s">
        <v>20</v>
      </c>
      <c r="J12721">
        <f>VLOOKUP(I12721, Neighbourhood!$A$1:$B$26, 2, FALSE)</f>
        <v>4</v>
      </c>
      <c r="K12721">
        <v>490996.2</v>
      </c>
      <c r="L12721">
        <v>5456744.79</v>
      </c>
    </row>
    <row r="12722" spans="1:12" x14ac:dyDescent="0.3">
      <c r="A12722" t="s">
        <v>13</v>
      </c>
      <c r="B12722">
        <f>VLOOKUP(A12722, CrimeType!$A$1:$B$11, 2, FALSE)</f>
        <v>7</v>
      </c>
      <c r="C12722">
        <v>2010</v>
      </c>
      <c r="D12722">
        <v>6</v>
      </c>
      <c r="E12722">
        <v>10</v>
      </c>
      <c r="F12722">
        <v>20</v>
      </c>
      <c r="G12722">
        <v>0</v>
      </c>
      <c r="H12722" t="s">
        <v>1902</v>
      </c>
      <c r="I12722" t="s">
        <v>20</v>
      </c>
      <c r="J12722">
        <f>VLOOKUP(I12722, Neighbourhood!$A$1:$B$26, 2, FALSE)</f>
        <v>4</v>
      </c>
      <c r="K12722">
        <v>490145.92</v>
      </c>
      <c r="L12722">
        <v>5456338.3099999996</v>
      </c>
    </row>
    <row r="12723" spans="1:12" x14ac:dyDescent="0.3">
      <c r="A12723" t="s">
        <v>13</v>
      </c>
      <c r="B12723">
        <f>VLOOKUP(A12723, CrimeType!$A$1:$B$11, 2, FALSE)</f>
        <v>7</v>
      </c>
      <c r="C12723">
        <v>2010</v>
      </c>
      <c r="D12723">
        <v>6</v>
      </c>
      <c r="E12723">
        <v>10</v>
      </c>
      <c r="F12723">
        <v>20</v>
      </c>
      <c r="G12723">
        <v>0</v>
      </c>
      <c r="H12723" t="s">
        <v>2172</v>
      </c>
      <c r="I12723" t="s">
        <v>22</v>
      </c>
      <c r="J12723">
        <f>VLOOKUP(I12723, Neighbourhood!$A$1:$B$26, 2, FALSE)</f>
        <v>3</v>
      </c>
      <c r="K12723">
        <v>486896.28</v>
      </c>
      <c r="L12723">
        <v>5455384.3499999996</v>
      </c>
    </row>
    <row r="12724" spans="1:12" x14ac:dyDescent="0.3">
      <c r="A12724" t="s">
        <v>31</v>
      </c>
      <c r="B12724">
        <f>VLOOKUP(A12724, CrimeType!$A$1:$B$11, 2, FALSE)</f>
        <v>2</v>
      </c>
      <c r="C12724">
        <v>2010</v>
      </c>
      <c r="D12724">
        <v>6</v>
      </c>
      <c r="E12724">
        <v>10</v>
      </c>
      <c r="F12724">
        <v>20</v>
      </c>
      <c r="G12724">
        <v>0</v>
      </c>
      <c r="H12724" t="s">
        <v>1499</v>
      </c>
      <c r="I12724" t="s">
        <v>41</v>
      </c>
      <c r="J12724">
        <f>VLOOKUP(I12724, Neighbourhood!$A$1:$B$26, 2, FALSE)</f>
        <v>15</v>
      </c>
      <c r="K12724">
        <v>497569.98</v>
      </c>
      <c r="L12724">
        <v>5455965.0700000003</v>
      </c>
    </row>
    <row r="12725" spans="1:12" x14ac:dyDescent="0.3">
      <c r="A12725" t="s">
        <v>13</v>
      </c>
      <c r="B12725">
        <f>VLOOKUP(A12725, CrimeType!$A$1:$B$11, 2, FALSE)</f>
        <v>7</v>
      </c>
      <c r="C12725">
        <v>2010</v>
      </c>
      <c r="D12725">
        <v>6</v>
      </c>
      <c r="E12725">
        <v>10</v>
      </c>
      <c r="F12725">
        <v>20</v>
      </c>
      <c r="G12725">
        <v>0</v>
      </c>
      <c r="H12725" t="s">
        <v>5733</v>
      </c>
      <c r="I12725" t="s">
        <v>101</v>
      </c>
      <c r="J12725">
        <f>VLOOKUP(I12725, Neighbourhood!$A$1:$B$26, 2, FALSE)</f>
        <v>12</v>
      </c>
      <c r="K12725">
        <v>492651.7</v>
      </c>
      <c r="L12725">
        <v>5456587.8099999996</v>
      </c>
    </row>
    <row r="12726" spans="1:12" x14ac:dyDescent="0.3">
      <c r="A12726" t="s">
        <v>50</v>
      </c>
      <c r="B12726">
        <f>VLOOKUP(A12726, CrimeType!$A$1:$B$11, 2, FALSE)</f>
        <v>9</v>
      </c>
      <c r="C12726">
        <v>2010</v>
      </c>
      <c r="D12726">
        <v>6</v>
      </c>
      <c r="E12726">
        <v>10</v>
      </c>
      <c r="F12726">
        <v>20</v>
      </c>
      <c r="G12726">
        <v>30</v>
      </c>
      <c r="H12726" t="s">
        <v>6537</v>
      </c>
      <c r="I12726" t="s">
        <v>37</v>
      </c>
      <c r="J12726">
        <f>VLOOKUP(I12726, Neighbourhood!$A$1:$B$26, 2, FALSE)</f>
        <v>10</v>
      </c>
      <c r="K12726">
        <v>486774.13</v>
      </c>
      <c r="L12726">
        <v>5457290.1799999997</v>
      </c>
    </row>
    <row r="12727" spans="1:12" x14ac:dyDescent="0.3">
      <c r="A12727" t="s">
        <v>13</v>
      </c>
      <c r="B12727">
        <f>VLOOKUP(A12727, CrimeType!$A$1:$B$11, 2, FALSE)</f>
        <v>7</v>
      </c>
      <c r="C12727">
        <v>2010</v>
      </c>
      <c r="D12727">
        <v>6</v>
      </c>
      <c r="E12727">
        <v>10</v>
      </c>
      <c r="F12727">
        <v>21</v>
      </c>
      <c r="G12727">
        <v>0</v>
      </c>
      <c r="H12727" t="s">
        <v>2910</v>
      </c>
      <c r="I12727" t="s">
        <v>101</v>
      </c>
      <c r="J12727">
        <f>VLOOKUP(I12727, Neighbourhood!$A$1:$B$26, 2, FALSE)</f>
        <v>12</v>
      </c>
      <c r="K12727">
        <v>492207.88</v>
      </c>
      <c r="L12727">
        <v>5456205.1200000001</v>
      </c>
    </row>
    <row r="12728" spans="1:12" x14ac:dyDescent="0.3">
      <c r="A12728" t="s">
        <v>13</v>
      </c>
      <c r="B12728">
        <f>VLOOKUP(A12728, CrimeType!$A$1:$B$11, 2, FALSE)</f>
        <v>7</v>
      </c>
      <c r="C12728">
        <v>2010</v>
      </c>
      <c r="D12728">
        <v>6</v>
      </c>
      <c r="E12728">
        <v>10</v>
      </c>
      <c r="F12728">
        <v>21</v>
      </c>
      <c r="G12728">
        <v>0</v>
      </c>
      <c r="H12728" t="s">
        <v>1657</v>
      </c>
      <c r="I12728" t="s">
        <v>15</v>
      </c>
      <c r="J12728">
        <f>VLOOKUP(I12728, Neighbourhood!$A$1:$B$26, 2, FALSE)</f>
        <v>7</v>
      </c>
      <c r="K12728">
        <v>494081.16</v>
      </c>
      <c r="L12728">
        <v>5453778.7400000002</v>
      </c>
    </row>
    <row r="12729" spans="1:12" x14ac:dyDescent="0.3">
      <c r="A12729" t="s">
        <v>27</v>
      </c>
      <c r="B12729">
        <f>VLOOKUP(A12729, CrimeType!$A$1:$B$11, 2, FALSE)</f>
        <v>6</v>
      </c>
      <c r="C12729">
        <v>2010</v>
      </c>
      <c r="D12729">
        <v>6</v>
      </c>
      <c r="E12729">
        <v>10</v>
      </c>
      <c r="F12729">
        <v>21</v>
      </c>
      <c r="G12729">
        <v>4</v>
      </c>
      <c r="H12729" t="s">
        <v>1838</v>
      </c>
      <c r="I12729" t="s">
        <v>69</v>
      </c>
      <c r="J12729">
        <f>VLOOKUP(I12729, Neighbourhood!$A$1:$B$26, 2, FALSE)</f>
        <v>23</v>
      </c>
      <c r="K12729">
        <v>489856.51</v>
      </c>
      <c r="L12729">
        <v>5459237.8899999997</v>
      </c>
    </row>
    <row r="12730" spans="1:12" x14ac:dyDescent="0.3">
      <c r="A12730" t="s">
        <v>27</v>
      </c>
      <c r="B12730">
        <f>VLOOKUP(A12730, CrimeType!$A$1:$B$11, 2, FALSE)</f>
        <v>6</v>
      </c>
      <c r="C12730">
        <v>2010</v>
      </c>
      <c r="D12730">
        <v>6</v>
      </c>
      <c r="E12730">
        <v>10</v>
      </c>
      <c r="F12730">
        <v>21</v>
      </c>
      <c r="G12730">
        <v>15</v>
      </c>
      <c r="H12730" t="s">
        <v>1541</v>
      </c>
      <c r="I12730" t="s">
        <v>101</v>
      </c>
      <c r="J12730">
        <f>VLOOKUP(I12730, Neighbourhood!$A$1:$B$26, 2, FALSE)</f>
        <v>12</v>
      </c>
      <c r="K12730">
        <v>492638</v>
      </c>
      <c r="L12730">
        <v>5456256.4199999999</v>
      </c>
    </row>
    <row r="12731" spans="1:12" x14ac:dyDescent="0.3">
      <c r="A12731" t="s">
        <v>10</v>
      </c>
      <c r="B12731">
        <f>VLOOKUP(A12731, CrimeType!$A$1:$B$11, 2, FALSE)</f>
        <v>4</v>
      </c>
      <c r="C12731">
        <v>2010</v>
      </c>
      <c r="D12731">
        <v>6</v>
      </c>
      <c r="E12731">
        <v>10</v>
      </c>
      <c r="F12731">
        <v>21</v>
      </c>
      <c r="G12731">
        <v>40</v>
      </c>
      <c r="H12731" t="s">
        <v>1443</v>
      </c>
      <c r="I12731" t="s">
        <v>116</v>
      </c>
      <c r="J12731">
        <f>VLOOKUP(I12731, Neighbourhood!$A$1:$B$26, 2, FALSE)</f>
        <v>20</v>
      </c>
      <c r="K12731">
        <v>493070.02</v>
      </c>
      <c r="L12731">
        <v>5457413.8799999999</v>
      </c>
    </row>
    <row r="12732" spans="1:12" x14ac:dyDescent="0.3">
      <c r="A12732" t="s">
        <v>13</v>
      </c>
      <c r="B12732">
        <f>VLOOKUP(A12732, CrimeType!$A$1:$B$11, 2, FALSE)</f>
        <v>7</v>
      </c>
      <c r="C12732">
        <v>2010</v>
      </c>
      <c r="D12732">
        <v>6</v>
      </c>
      <c r="E12732">
        <v>10</v>
      </c>
      <c r="F12732">
        <v>22</v>
      </c>
      <c r="G12732">
        <v>0</v>
      </c>
      <c r="H12732" t="s">
        <v>1889</v>
      </c>
      <c r="I12732" t="s">
        <v>41</v>
      </c>
      <c r="J12732">
        <f>VLOOKUP(I12732, Neighbourhood!$A$1:$B$26, 2, FALSE)</f>
        <v>15</v>
      </c>
      <c r="K12732">
        <v>498095.64</v>
      </c>
      <c r="L12732">
        <v>5453645.0099999998</v>
      </c>
    </row>
    <row r="12733" spans="1:12" x14ac:dyDescent="0.3">
      <c r="A12733" t="s">
        <v>50</v>
      </c>
      <c r="B12733">
        <f>VLOOKUP(A12733, CrimeType!$A$1:$B$11, 2, FALSE)</f>
        <v>9</v>
      </c>
      <c r="C12733">
        <v>2010</v>
      </c>
      <c r="D12733">
        <v>6</v>
      </c>
      <c r="E12733">
        <v>10</v>
      </c>
      <c r="F12733">
        <v>22</v>
      </c>
      <c r="G12733">
        <v>0</v>
      </c>
      <c r="H12733" t="s">
        <v>3748</v>
      </c>
      <c r="I12733" t="s">
        <v>241</v>
      </c>
      <c r="J12733">
        <f>VLOOKUP(I12733, Neighbourhood!$A$1:$B$26, 2, FALSE)</f>
        <v>8</v>
      </c>
      <c r="K12733">
        <v>488921.28</v>
      </c>
      <c r="L12733">
        <v>5452288.1799999997</v>
      </c>
    </row>
    <row r="12734" spans="1:12" x14ac:dyDescent="0.3">
      <c r="A12734" t="s">
        <v>13</v>
      </c>
      <c r="B12734">
        <f>VLOOKUP(A12734, CrimeType!$A$1:$B$11, 2, FALSE)</f>
        <v>7</v>
      </c>
      <c r="C12734">
        <v>2010</v>
      </c>
      <c r="D12734">
        <v>6</v>
      </c>
      <c r="E12734">
        <v>10</v>
      </c>
      <c r="F12734">
        <v>22</v>
      </c>
      <c r="G12734">
        <v>0</v>
      </c>
      <c r="H12734" t="s">
        <v>3243</v>
      </c>
      <c r="I12734" t="s">
        <v>17</v>
      </c>
      <c r="J12734">
        <f>VLOOKUP(I12734, Neighbourhood!$A$1:$B$26, 2, FALSE)</f>
        <v>2</v>
      </c>
      <c r="K12734">
        <v>491444.61</v>
      </c>
      <c r="L12734">
        <v>5458319.7999999998</v>
      </c>
    </row>
    <row r="12735" spans="1:12" x14ac:dyDescent="0.3">
      <c r="A12735" t="s">
        <v>13</v>
      </c>
      <c r="B12735">
        <f>VLOOKUP(A12735, CrimeType!$A$1:$B$11, 2, FALSE)</f>
        <v>7</v>
      </c>
      <c r="C12735">
        <v>2010</v>
      </c>
      <c r="D12735">
        <v>6</v>
      </c>
      <c r="E12735">
        <v>10</v>
      </c>
      <c r="F12735">
        <v>22</v>
      </c>
      <c r="G12735">
        <v>3</v>
      </c>
      <c r="H12735" t="s">
        <v>3956</v>
      </c>
      <c r="I12735" t="s">
        <v>20</v>
      </c>
      <c r="J12735">
        <f>VLOOKUP(I12735, Neighbourhood!$A$1:$B$26, 2, FALSE)</f>
        <v>4</v>
      </c>
      <c r="K12735">
        <v>490003.29</v>
      </c>
      <c r="L12735">
        <v>5456250.1399999997</v>
      </c>
    </row>
    <row r="12736" spans="1:12" x14ac:dyDescent="0.3">
      <c r="A12736" t="s">
        <v>18</v>
      </c>
      <c r="B12736">
        <f>VLOOKUP(A12736, CrimeType!$A$1:$B$11, 2, FALSE)</f>
        <v>8</v>
      </c>
      <c r="C12736">
        <v>2010</v>
      </c>
      <c r="D12736">
        <v>6</v>
      </c>
      <c r="E12736">
        <v>10</v>
      </c>
      <c r="F12736">
        <v>23</v>
      </c>
      <c r="G12736">
        <v>0</v>
      </c>
      <c r="H12736" t="s">
        <v>1244</v>
      </c>
      <c r="I12736" t="s">
        <v>101</v>
      </c>
      <c r="J12736">
        <f>VLOOKUP(I12736, Neighbourhood!$A$1:$B$26, 2, FALSE)</f>
        <v>12</v>
      </c>
      <c r="K12736">
        <v>493359.31</v>
      </c>
      <c r="L12736">
        <v>5457043.7999999998</v>
      </c>
    </row>
    <row r="12737" spans="1:12" x14ac:dyDescent="0.3">
      <c r="A12737" t="s">
        <v>31</v>
      </c>
      <c r="B12737">
        <f>VLOOKUP(A12737, CrimeType!$A$1:$B$11, 2, FALSE)</f>
        <v>2</v>
      </c>
      <c r="C12737">
        <v>2010</v>
      </c>
      <c r="D12737">
        <v>6</v>
      </c>
      <c r="E12737">
        <v>10</v>
      </c>
      <c r="F12737">
        <v>23</v>
      </c>
      <c r="G12737">
        <v>0</v>
      </c>
      <c r="H12737" t="s">
        <v>781</v>
      </c>
      <c r="I12737" t="s">
        <v>241</v>
      </c>
      <c r="J12737">
        <f>VLOOKUP(I12737, Neighbourhood!$A$1:$B$26, 2, FALSE)</f>
        <v>8</v>
      </c>
      <c r="K12737">
        <v>489420.1</v>
      </c>
      <c r="L12737">
        <v>5452058.7999999998</v>
      </c>
    </row>
    <row r="12738" spans="1:12" x14ac:dyDescent="0.3">
      <c r="A12738" t="s">
        <v>31</v>
      </c>
      <c r="B12738">
        <f>VLOOKUP(A12738, CrimeType!$A$1:$B$11, 2, FALSE)</f>
        <v>2</v>
      </c>
      <c r="C12738">
        <v>2010</v>
      </c>
      <c r="D12738">
        <v>6</v>
      </c>
      <c r="E12738">
        <v>10</v>
      </c>
      <c r="F12738">
        <v>23</v>
      </c>
      <c r="G12738">
        <v>15</v>
      </c>
      <c r="H12738" t="s">
        <v>3139</v>
      </c>
      <c r="I12738" t="s">
        <v>30</v>
      </c>
      <c r="J12738">
        <f>VLOOKUP(I12738, Neighbourhood!$A$1:$B$26, 2, FALSE)</f>
        <v>5</v>
      </c>
      <c r="K12738">
        <v>494675.26</v>
      </c>
      <c r="L12738">
        <v>5457123.4400000004</v>
      </c>
    </row>
    <row r="12739" spans="1:12" x14ac:dyDescent="0.3">
      <c r="A12739" t="s">
        <v>24</v>
      </c>
      <c r="B12739">
        <f>VLOOKUP(A12739, CrimeType!$A$1:$B$11, 2, FALSE)</f>
        <v>5</v>
      </c>
      <c r="C12739">
        <v>2010</v>
      </c>
      <c r="D12739">
        <v>6</v>
      </c>
      <c r="E12739">
        <v>10</v>
      </c>
      <c r="F12739" t="s">
        <v>25</v>
      </c>
      <c r="G12739" t="s">
        <v>25</v>
      </c>
      <c r="H12739" t="s">
        <v>26</v>
      </c>
      <c r="I12739" t="s">
        <v>26</v>
      </c>
      <c r="J12739">
        <f>VLOOKUP(I12739, Neighbourhood!$A$1:$B$26, 2, FALSE)</f>
        <v>25</v>
      </c>
      <c r="K12739">
        <v>0</v>
      </c>
      <c r="L12739">
        <v>0</v>
      </c>
    </row>
    <row r="12740" spans="1:12" x14ac:dyDescent="0.3">
      <c r="A12740" t="s">
        <v>24</v>
      </c>
      <c r="B12740">
        <f>VLOOKUP(A12740, CrimeType!$A$1:$B$11, 2, FALSE)</f>
        <v>5</v>
      </c>
      <c r="C12740">
        <v>2010</v>
      </c>
      <c r="D12740">
        <v>6</v>
      </c>
      <c r="E12740">
        <v>10</v>
      </c>
      <c r="F12740" t="s">
        <v>25</v>
      </c>
      <c r="G12740" t="s">
        <v>25</v>
      </c>
      <c r="H12740" t="s">
        <v>26</v>
      </c>
      <c r="I12740" t="s">
        <v>26</v>
      </c>
      <c r="J12740">
        <f>VLOOKUP(I12740, Neighbourhood!$A$1:$B$26, 2, FALSE)</f>
        <v>25</v>
      </c>
      <c r="K12740">
        <v>0</v>
      </c>
      <c r="L12740">
        <v>0</v>
      </c>
    </row>
    <row r="12741" spans="1:12" x14ac:dyDescent="0.3">
      <c r="A12741" t="s">
        <v>24</v>
      </c>
      <c r="B12741">
        <f>VLOOKUP(A12741, CrimeType!$A$1:$B$11, 2, FALSE)</f>
        <v>5</v>
      </c>
      <c r="C12741">
        <v>2010</v>
      </c>
      <c r="D12741">
        <v>6</v>
      </c>
      <c r="E12741">
        <v>10</v>
      </c>
      <c r="F12741" t="s">
        <v>25</v>
      </c>
      <c r="G12741" t="s">
        <v>25</v>
      </c>
      <c r="H12741" t="s">
        <v>26</v>
      </c>
      <c r="I12741" t="s">
        <v>26</v>
      </c>
      <c r="J12741">
        <f>VLOOKUP(I12741, Neighbourhood!$A$1:$B$26, 2, FALSE)</f>
        <v>25</v>
      </c>
      <c r="K12741">
        <v>0</v>
      </c>
      <c r="L12741">
        <v>0</v>
      </c>
    </row>
    <row r="12742" spans="1:12" x14ac:dyDescent="0.3">
      <c r="A12742" t="s">
        <v>24</v>
      </c>
      <c r="B12742">
        <f>VLOOKUP(A12742, CrimeType!$A$1:$B$11, 2, FALSE)</f>
        <v>5</v>
      </c>
      <c r="C12742">
        <v>2010</v>
      </c>
      <c r="D12742">
        <v>6</v>
      </c>
      <c r="E12742">
        <v>10</v>
      </c>
      <c r="F12742" t="s">
        <v>25</v>
      </c>
      <c r="G12742" t="s">
        <v>25</v>
      </c>
      <c r="H12742" t="s">
        <v>26</v>
      </c>
      <c r="I12742" t="s">
        <v>26</v>
      </c>
      <c r="J12742">
        <f>VLOOKUP(I12742, Neighbourhood!$A$1:$B$26, 2, FALSE)</f>
        <v>25</v>
      </c>
      <c r="K12742">
        <v>0</v>
      </c>
      <c r="L12742">
        <v>0</v>
      </c>
    </row>
    <row r="12743" spans="1:12" x14ac:dyDescent="0.3">
      <c r="A12743" t="s">
        <v>24</v>
      </c>
      <c r="B12743">
        <f>VLOOKUP(A12743, CrimeType!$A$1:$B$11, 2, FALSE)</f>
        <v>5</v>
      </c>
      <c r="C12743">
        <v>2010</v>
      </c>
      <c r="D12743">
        <v>6</v>
      </c>
      <c r="E12743">
        <v>10</v>
      </c>
      <c r="F12743" t="s">
        <v>25</v>
      </c>
      <c r="G12743" t="s">
        <v>25</v>
      </c>
      <c r="H12743" t="s">
        <v>26</v>
      </c>
      <c r="I12743" t="s">
        <v>26</v>
      </c>
      <c r="J12743">
        <f>VLOOKUP(I12743, Neighbourhood!$A$1:$B$26, 2, FALSE)</f>
        <v>25</v>
      </c>
      <c r="K12743">
        <v>0</v>
      </c>
      <c r="L12743">
        <v>0</v>
      </c>
    </row>
    <row r="12744" spans="1:12" x14ac:dyDescent="0.3">
      <c r="A12744" t="s">
        <v>24</v>
      </c>
      <c r="B12744">
        <f>VLOOKUP(A12744, CrimeType!$A$1:$B$11, 2, FALSE)</f>
        <v>5</v>
      </c>
      <c r="C12744">
        <v>2010</v>
      </c>
      <c r="D12744">
        <v>6</v>
      </c>
      <c r="E12744">
        <v>10</v>
      </c>
      <c r="F12744" t="s">
        <v>25</v>
      </c>
      <c r="G12744" t="s">
        <v>25</v>
      </c>
      <c r="H12744" t="s">
        <v>26</v>
      </c>
      <c r="I12744" t="s">
        <v>26</v>
      </c>
      <c r="J12744">
        <f>VLOOKUP(I12744, Neighbourhood!$A$1:$B$26, 2, FALSE)</f>
        <v>25</v>
      </c>
      <c r="K12744">
        <v>0</v>
      </c>
      <c r="L12744">
        <v>0</v>
      </c>
    </row>
    <row r="12745" spans="1:12" x14ac:dyDescent="0.3">
      <c r="A12745" t="s">
        <v>24</v>
      </c>
      <c r="B12745">
        <f>VLOOKUP(A12745, CrimeType!$A$1:$B$11, 2, FALSE)</f>
        <v>5</v>
      </c>
      <c r="C12745">
        <v>2010</v>
      </c>
      <c r="D12745">
        <v>6</v>
      </c>
      <c r="E12745">
        <v>10</v>
      </c>
      <c r="F12745" t="s">
        <v>25</v>
      </c>
      <c r="G12745" t="s">
        <v>25</v>
      </c>
      <c r="H12745" t="s">
        <v>26</v>
      </c>
      <c r="I12745" t="s">
        <v>26</v>
      </c>
      <c r="J12745">
        <f>VLOOKUP(I12745, Neighbourhood!$A$1:$B$26, 2, FALSE)</f>
        <v>25</v>
      </c>
      <c r="K12745">
        <v>0</v>
      </c>
      <c r="L12745">
        <v>0</v>
      </c>
    </row>
    <row r="12746" spans="1:12" x14ac:dyDescent="0.3">
      <c r="A12746" t="s">
        <v>24</v>
      </c>
      <c r="B12746">
        <f>VLOOKUP(A12746, CrimeType!$A$1:$B$11, 2, FALSE)</f>
        <v>5</v>
      </c>
      <c r="C12746">
        <v>2010</v>
      </c>
      <c r="D12746">
        <v>6</v>
      </c>
      <c r="E12746">
        <v>10</v>
      </c>
      <c r="F12746" t="s">
        <v>25</v>
      </c>
      <c r="G12746" t="s">
        <v>25</v>
      </c>
      <c r="H12746" t="s">
        <v>26</v>
      </c>
      <c r="I12746" t="s">
        <v>26</v>
      </c>
      <c r="J12746">
        <f>VLOOKUP(I12746, Neighbourhood!$A$1:$B$26, 2, FALSE)</f>
        <v>25</v>
      </c>
      <c r="K12746">
        <v>0</v>
      </c>
      <c r="L12746">
        <v>0</v>
      </c>
    </row>
    <row r="12747" spans="1:12" x14ac:dyDescent="0.3">
      <c r="A12747" t="s">
        <v>24</v>
      </c>
      <c r="B12747">
        <f>VLOOKUP(A12747, CrimeType!$A$1:$B$11, 2, FALSE)</f>
        <v>5</v>
      </c>
      <c r="C12747">
        <v>2010</v>
      </c>
      <c r="D12747">
        <v>6</v>
      </c>
      <c r="E12747">
        <v>10</v>
      </c>
      <c r="F12747" t="s">
        <v>25</v>
      </c>
      <c r="G12747" t="s">
        <v>25</v>
      </c>
      <c r="H12747" t="s">
        <v>26</v>
      </c>
      <c r="I12747" t="s">
        <v>26</v>
      </c>
      <c r="J12747">
        <f>VLOOKUP(I12747, Neighbourhood!$A$1:$B$26, 2, FALSE)</f>
        <v>25</v>
      </c>
      <c r="K12747">
        <v>0</v>
      </c>
      <c r="L12747">
        <v>0</v>
      </c>
    </row>
    <row r="12748" spans="1:12" x14ac:dyDescent="0.3">
      <c r="A12748" t="s">
        <v>24</v>
      </c>
      <c r="B12748">
        <f>VLOOKUP(A12748, CrimeType!$A$1:$B$11, 2, FALSE)</f>
        <v>5</v>
      </c>
      <c r="C12748">
        <v>2010</v>
      </c>
      <c r="D12748">
        <v>6</v>
      </c>
      <c r="E12748">
        <v>10</v>
      </c>
      <c r="F12748" t="s">
        <v>25</v>
      </c>
      <c r="G12748" t="s">
        <v>25</v>
      </c>
      <c r="H12748" t="s">
        <v>26</v>
      </c>
      <c r="I12748" t="s">
        <v>26</v>
      </c>
      <c r="J12748">
        <f>VLOOKUP(I12748, Neighbourhood!$A$1:$B$26, 2, FALSE)</f>
        <v>25</v>
      </c>
      <c r="K12748">
        <v>0</v>
      </c>
      <c r="L12748">
        <v>0</v>
      </c>
    </row>
    <row r="12749" spans="1:12" x14ac:dyDescent="0.3">
      <c r="A12749" t="s">
        <v>13</v>
      </c>
      <c r="B12749">
        <f>VLOOKUP(A12749, CrimeType!$A$1:$B$11, 2, FALSE)</f>
        <v>7</v>
      </c>
      <c r="C12749">
        <v>2010</v>
      </c>
      <c r="D12749">
        <v>6</v>
      </c>
      <c r="E12749">
        <v>11</v>
      </c>
      <c r="F12749">
        <v>0</v>
      </c>
      <c r="G12749">
        <v>0</v>
      </c>
      <c r="H12749" t="s">
        <v>5151</v>
      </c>
      <c r="I12749" t="s">
        <v>48</v>
      </c>
      <c r="J12749">
        <f>VLOOKUP(I12749, Neighbourhood!$A$1:$B$26, 2, FALSE)</f>
        <v>1</v>
      </c>
      <c r="K12749">
        <v>487713.39</v>
      </c>
      <c r="L12749">
        <v>5455669.8099999996</v>
      </c>
    </row>
    <row r="12750" spans="1:12" x14ac:dyDescent="0.3">
      <c r="A12750" t="s">
        <v>31</v>
      </c>
      <c r="B12750">
        <f>VLOOKUP(A12750, CrimeType!$A$1:$B$11, 2, FALSE)</f>
        <v>2</v>
      </c>
      <c r="C12750">
        <v>2010</v>
      </c>
      <c r="D12750">
        <v>6</v>
      </c>
      <c r="E12750">
        <v>11</v>
      </c>
      <c r="F12750">
        <v>0</v>
      </c>
      <c r="G12750">
        <v>1</v>
      </c>
      <c r="H12750" t="s">
        <v>2624</v>
      </c>
      <c r="I12750" t="s">
        <v>22</v>
      </c>
      <c r="J12750">
        <f>VLOOKUP(I12750, Neighbourhood!$A$1:$B$26, 2, FALSE)</f>
        <v>3</v>
      </c>
      <c r="K12750">
        <v>485923.47</v>
      </c>
      <c r="L12750">
        <v>5454320.6100000003</v>
      </c>
    </row>
    <row r="12751" spans="1:12" x14ac:dyDescent="0.3">
      <c r="A12751" t="s">
        <v>10</v>
      </c>
      <c r="B12751">
        <f>VLOOKUP(A12751, CrimeType!$A$1:$B$11, 2, FALSE)</f>
        <v>4</v>
      </c>
      <c r="C12751">
        <v>2010</v>
      </c>
      <c r="D12751">
        <v>6</v>
      </c>
      <c r="E12751">
        <v>11</v>
      </c>
      <c r="F12751">
        <v>0</v>
      </c>
      <c r="G12751">
        <v>39</v>
      </c>
      <c r="H12751" t="s">
        <v>2899</v>
      </c>
      <c r="I12751" t="s">
        <v>30</v>
      </c>
      <c r="J12751">
        <f>VLOOKUP(I12751, Neighbourhood!$A$1:$B$26, 2, FALSE)</f>
        <v>5</v>
      </c>
      <c r="K12751">
        <v>495645.27</v>
      </c>
      <c r="L12751">
        <v>5458367.6100000003</v>
      </c>
    </row>
    <row r="12752" spans="1:12" x14ac:dyDescent="0.3">
      <c r="A12752" t="s">
        <v>5247</v>
      </c>
      <c r="B12752">
        <f>VLOOKUP(A12752, CrimeType!$A$1:$B$11, 2, FALSE)</f>
        <v>1</v>
      </c>
      <c r="C12752">
        <v>2010</v>
      </c>
      <c r="D12752">
        <v>6</v>
      </c>
      <c r="E12752">
        <v>11</v>
      </c>
      <c r="F12752">
        <v>1</v>
      </c>
      <c r="G12752">
        <v>29</v>
      </c>
      <c r="H12752" t="s">
        <v>1037</v>
      </c>
      <c r="I12752" t="s">
        <v>17</v>
      </c>
      <c r="J12752">
        <f>VLOOKUP(I12752, Neighbourhood!$A$1:$B$26, 2, FALSE)</f>
        <v>2</v>
      </c>
      <c r="K12752">
        <v>491407.74</v>
      </c>
      <c r="L12752">
        <v>5458871.8399999999</v>
      </c>
    </row>
    <row r="12753" spans="1:12" x14ac:dyDescent="0.3">
      <c r="A12753" t="s">
        <v>10</v>
      </c>
      <c r="B12753">
        <f>VLOOKUP(A12753, CrimeType!$A$1:$B$11, 2, FALSE)</f>
        <v>4</v>
      </c>
      <c r="C12753">
        <v>2010</v>
      </c>
      <c r="D12753">
        <v>6</v>
      </c>
      <c r="E12753">
        <v>11</v>
      </c>
      <c r="F12753">
        <v>1</v>
      </c>
      <c r="G12753">
        <v>34</v>
      </c>
      <c r="H12753" t="s">
        <v>3317</v>
      </c>
      <c r="I12753" t="s">
        <v>101</v>
      </c>
      <c r="J12753">
        <f>VLOOKUP(I12753, Neighbourhood!$A$1:$B$26, 2, FALSE)</f>
        <v>12</v>
      </c>
      <c r="K12753">
        <v>492291.7</v>
      </c>
      <c r="L12753">
        <v>5456706.5899999999</v>
      </c>
    </row>
    <row r="12754" spans="1:12" x14ac:dyDescent="0.3">
      <c r="A12754" t="s">
        <v>10</v>
      </c>
      <c r="B12754">
        <f>VLOOKUP(A12754, CrimeType!$A$1:$B$11, 2, FALSE)</f>
        <v>4</v>
      </c>
      <c r="C12754">
        <v>2010</v>
      </c>
      <c r="D12754">
        <v>6</v>
      </c>
      <c r="E12754">
        <v>11</v>
      </c>
      <c r="F12754">
        <v>2</v>
      </c>
      <c r="G12754">
        <v>38</v>
      </c>
      <c r="H12754" t="s">
        <v>1845</v>
      </c>
      <c r="I12754" t="s">
        <v>116</v>
      </c>
      <c r="J12754">
        <f>VLOOKUP(I12754, Neighbourhood!$A$1:$B$26, 2, FALSE)</f>
        <v>20</v>
      </c>
      <c r="K12754">
        <v>493009.75</v>
      </c>
      <c r="L12754">
        <v>5458735</v>
      </c>
    </row>
    <row r="12755" spans="1:12" x14ac:dyDescent="0.3">
      <c r="A12755" t="s">
        <v>31</v>
      </c>
      <c r="B12755">
        <f>VLOOKUP(A12755, CrimeType!$A$1:$B$11, 2, FALSE)</f>
        <v>2</v>
      </c>
      <c r="C12755">
        <v>2010</v>
      </c>
      <c r="D12755">
        <v>6</v>
      </c>
      <c r="E12755">
        <v>11</v>
      </c>
      <c r="F12755">
        <v>3</v>
      </c>
      <c r="G12755">
        <v>0</v>
      </c>
      <c r="H12755" t="s">
        <v>2421</v>
      </c>
      <c r="I12755" t="s">
        <v>17</v>
      </c>
      <c r="J12755">
        <f>VLOOKUP(I12755, Neighbourhood!$A$1:$B$26, 2, FALSE)</f>
        <v>2</v>
      </c>
      <c r="K12755">
        <v>490920.83</v>
      </c>
      <c r="L12755">
        <v>5457936.79</v>
      </c>
    </row>
    <row r="12756" spans="1:12" x14ac:dyDescent="0.3">
      <c r="A12756" t="s">
        <v>13</v>
      </c>
      <c r="B12756">
        <f>VLOOKUP(A12756, CrimeType!$A$1:$B$11, 2, FALSE)</f>
        <v>7</v>
      </c>
      <c r="C12756">
        <v>2010</v>
      </c>
      <c r="D12756">
        <v>6</v>
      </c>
      <c r="E12756">
        <v>11</v>
      </c>
      <c r="F12756">
        <v>3</v>
      </c>
      <c r="G12756">
        <v>0</v>
      </c>
      <c r="H12756" t="s">
        <v>2421</v>
      </c>
      <c r="I12756" t="s">
        <v>17</v>
      </c>
      <c r="J12756">
        <f>VLOOKUP(I12756, Neighbourhood!$A$1:$B$26, 2, FALSE)</f>
        <v>2</v>
      </c>
      <c r="K12756">
        <v>490920.83</v>
      </c>
      <c r="L12756">
        <v>5457936.79</v>
      </c>
    </row>
    <row r="12757" spans="1:12" x14ac:dyDescent="0.3">
      <c r="A12757" t="s">
        <v>5247</v>
      </c>
      <c r="B12757">
        <f>VLOOKUP(A12757, CrimeType!$A$1:$B$11, 2, FALSE)</f>
        <v>1</v>
      </c>
      <c r="C12757">
        <v>2010</v>
      </c>
      <c r="D12757">
        <v>6</v>
      </c>
      <c r="E12757">
        <v>11</v>
      </c>
      <c r="F12757">
        <v>3</v>
      </c>
      <c r="G12757">
        <v>41</v>
      </c>
      <c r="H12757" t="s">
        <v>177</v>
      </c>
      <c r="I12757" t="s">
        <v>17</v>
      </c>
      <c r="J12757">
        <f>VLOOKUP(I12757, Neighbourhood!$A$1:$B$26, 2, FALSE)</f>
        <v>2</v>
      </c>
      <c r="K12757">
        <v>491683.23</v>
      </c>
      <c r="L12757">
        <v>5458582.4900000002</v>
      </c>
    </row>
    <row r="12758" spans="1:12" x14ac:dyDescent="0.3">
      <c r="A12758" t="s">
        <v>13</v>
      </c>
      <c r="B12758">
        <f>VLOOKUP(A12758, CrimeType!$A$1:$B$11, 2, FALSE)</f>
        <v>7</v>
      </c>
      <c r="C12758">
        <v>2010</v>
      </c>
      <c r="D12758">
        <v>6</v>
      </c>
      <c r="E12758">
        <v>11</v>
      </c>
      <c r="F12758">
        <v>4</v>
      </c>
      <c r="G12758">
        <v>5</v>
      </c>
      <c r="H12758" t="s">
        <v>2421</v>
      </c>
      <c r="I12758" t="s">
        <v>17</v>
      </c>
      <c r="J12758">
        <f>VLOOKUP(I12758, Neighbourhood!$A$1:$B$26, 2, FALSE)</f>
        <v>2</v>
      </c>
      <c r="K12758">
        <v>490920.83</v>
      </c>
      <c r="L12758">
        <v>5457936.79</v>
      </c>
    </row>
    <row r="12759" spans="1:12" x14ac:dyDescent="0.3">
      <c r="A12759" t="s">
        <v>13</v>
      </c>
      <c r="B12759">
        <f>VLOOKUP(A12759, CrimeType!$A$1:$B$11, 2, FALSE)</f>
        <v>7</v>
      </c>
      <c r="C12759">
        <v>2010</v>
      </c>
      <c r="D12759">
        <v>6</v>
      </c>
      <c r="E12759">
        <v>11</v>
      </c>
      <c r="F12759">
        <v>4</v>
      </c>
      <c r="G12759">
        <v>54</v>
      </c>
      <c r="H12759" t="s">
        <v>2391</v>
      </c>
      <c r="I12759" t="s">
        <v>37</v>
      </c>
      <c r="J12759">
        <f>VLOOKUP(I12759, Neighbourhood!$A$1:$B$26, 2, FALSE)</f>
        <v>10</v>
      </c>
      <c r="K12759">
        <v>486618.65</v>
      </c>
      <c r="L12759">
        <v>5456754.8799999999</v>
      </c>
    </row>
    <row r="12760" spans="1:12" x14ac:dyDescent="0.3">
      <c r="A12760" t="s">
        <v>5247</v>
      </c>
      <c r="B12760">
        <f>VLOOKUP(A12760, CrimeType!$A$1:$B$11, 2, FALSE)</f>
        <v>1</v>
      </c>
      <c r="C12760">
        <v>2010</v>
      </c>
      <c r="D12760">
        <v>6</v>
      </c>
      <c r="E12760">
        <v>11</v>
      </c>
      <c r="F12760">
        <v>5</v>
      </c>
      <c r="G12760">
        <v>5</v>
      </c>
      <c r="H12760" t="s">
        <v>2206</v>
      </c>
      <c r="I12760" t="s">
        <v>37</v>
      </c>
      <c r="J12760">
        <f>VLOOKUP(I12760, Neighbourhood!$A$1:$B$26, 2, FALSE)</f>
        <v>10</v>
      </c>
      <c r="K12760">
        <v>488836.23</v>
      </c>
      <c r="L12760">
        <v>5457278.7999999998</v>
      </c>
    </row>
    <row r="12761" spans="1:12" x14ac:dyDescent="0.3">
      <c r="A12761" t="s">
        <v>5251</v>
      </c>
      <c r="B12761">
        <f>VLOOKUP(A12761, CrimeType!$A$1:$B$11, 2, FALSE)</f>
        <v>11</v>
      </c>
      <c r="C12761">
        <v>2010</v>
      </c>
      <c r="D12761">
        <v>6</v>
      </c>
      <c r="E12761">
        <v>11</v>
      </c>
      <c r="F12761">
        <v>7</v>
      </c>
      <c r="G12761">
        <v>24</v>
      </c>
      <c r="H12761" t="s">
        <v>7579</v>
      </c>
      <c r="I12761" t="s">
        <v>15</v>
      </c>
      <c r="J12761">
        <f>VLOOKUP(I12761, Neighbourhood!$A$1:$B$26, 2, FALSE)</f>
        <v>7</v>
      </c>
      <c r="K12761">
        <v>493672</v>
      </c>
      <c r="L12761">
        <v>5453346</v>
      </c>
    </row>
    <row r="12762" spans="1:12" x14ac:dyDescent="0.3">
      <c r="A12762" t="s">
        <v>13</v>
      </c>
      <c r="B12762">
        <f>VLOOKUP(A12762, CrimeType!$A$1:$B$11, 2, FALSE)</f>
        <v>7</v>
      </c>
      <c r="C12762">
        <v>2010</v>
      </c>
      <c r="D12762">
        <v>6</v>
      </c>
      <c r="E12762">
        <v>11</v>
      </c>
      <c r="F12762">
        <v>7</v>
      </c>
      <c r="G12762">
        <v>30</v>
      </c>
      <c r="H12762" t="s">
        <v>1483</v>
      </c>
      <c r="I12762" t="s">
        <v>37</v>
      </c>
      <c r="J12762">
        <f>VLOOKUP(I12762, Neighbourhood!$A$1:$B$26, 2, FALSE)</f>
        <v>10</v>
      </c>
      <c r="K12762">
        <v>488339.17</v>
      </c>
      <c r="L12762">
        <v>5456495.1799999997</v>
      </c>
    </row>
    <row r="12763" spans="1:12" x14ac:dyDescent="0.3">
      <c r="A12763" t="s">
        <v>27</v>
      </c>
      <c r="B12763">
        <f>VLOOKUP(A12763, CrimeType!$A$1:$B$11, 2, FALSE)</f>
        <v>6</v>
      </c>
      <c r="C12763">
        <v>2010</v>
      </c>
      <c r="D12763">
        <v>6</v>
      </c>
      <c r="E12763">
        <v>11</v>
      </c>
      <c r="F12763">
        <v>8</v>
      </c>
      <c r="G12763">
        <v>23</v>
      </c>
      <c r="H12763" t="s">
        <v>1584</v>
      </c>
      <c r="I12763" t="s">
        <v>37</v>
      </c>
      <c r="J12763">
        <f>VLOOKUP(I12763, Neighbourhood!$A$1:$B$26, 2, FALSE)</f>
        <v>10</v>
      </c>
      <c r="K12763">
        <v>487507.31</v>
      </c>
      <c r="L12763">
        <v>5456837.8499999996</v>
      </c>
    </row>
    <row r="12764" spans="1:12" x14ac:dyDescent="0.3">
      <c r="A12764" t="s">
        <v>13</v>
      </c>
      <c r="B12764">
        <f>VLOOKUP(A12764, CrimeType!$A$1:$B$11, 2, FALSE)</f>
        <v>7</v>
      </c>
      <c r="C12764">
        <v>2010</v>
      </c>
      <c r="D12764">
        <v>6</v>
      </c>
      <c r="E12764">
        <v>11</v>
      </c>
      <c r="F12764">
        <v>8</v>
      </c>
      <c r="G12764">
        <v>23</v>
      </c>
      <c r="H12764" t="s">
        <v>3446</v>
      </c>
      <c r="I12764" t="s">
        <v>241</v>
      </c>
      <c r="J12764">
        <f>VLOOKUP(I12764, Neighbourhood!$A$1:$B$26, 2, FALSE)</f>
        <v>8</v>
      </c>
      <c r="K12764">
        <v>489220.63</v>
      </c>
      <c r="L12764">
        <v>5452596.8700000001</v>
      </c>
    </row>
    <row r="12765" spans="1:12" x14ac:dyDescent="0.3">
      <c r="A12765" t="s">
        <v>31</v>
      </c>
      <c r="B12765">
        <f>VLOOKUP(A12765, CrimeType!$A$1:$B$11, 2, FALSE)</f>
        <v>2</v>
      </c>
      <c r="C12765">
        <v>2010</v>
      </c>
      <c r="D12765">
        <v>6</v>
      </c>
      <c r="E12765">
        <v>11</v>
      </c>
      <c r="F12765">
        <v>8</v>
      </c>
      <c r="G12765">
        <v>23</v>
      </c>
      <c r="H12765" t="s">
        <v>3446</v>
      </c>
      <c r="I12765" t="s">
        <v>241</v>
      </c>
      <c r="J12765">
        <f>VLOOKUP(I12765, Neighbourhood!$A$1:$B$26, 2, FALSE)</f>
        <v>8</v>
      </c>
      <c r="K12765">
        <v>489220.63</v>
      </c>
      <c r="L12765">
        <v>5452596.8700000001</v>
      </c>
    </row>
    <row r="12766" spans="1:12" x14ac:dyDescent="0.3">
      <c r="A12766" t="s">
        <v>13</v>
      </c>
      <c r="B12766">
        <f>VLOOKUP(A12766, CrimeType!$A$1:$B$11, 2, FALSE)</f>
        <v>7</v>
      </c>
      <c r="C12766">
        <v>2010</v>
      </c>
      <c r="D12766">
        <v>6</v>
      </c>
      <c r="E12766">
        <v>11</v>
      </c>
      <c r="F12766">
        <v>8</v>
      </c>
      <c r="G12766">
        <v>25</v>
      </c>
      <c r="H12766" t="s">
        <v>626</v>
      </c>
      <c r="I12766" t="s">
        <v>41</v>
      </c>
      <c r="J12766">
        <f>VLOOKUP(I12766, Neighbourhood!$A$1:$B$26, 2, FALSE)</f>
        <v>15</v>
      </c>
      <c r="K12766">
        <v>496771.12</v>
      </c>
      <c r="L12766">
        <v>5456159.7300000004</v>
      </c>
    </row>
    <row r="12767" spans="1:12" x14ac:dyDescent="0.3">
      <c r="A12767" t="s">
        <v>13</v>
      </c>
      <c r="B12767">
        <f>VLOOKUP(A12767, CrimeType!$A$1:$B$11, 2, FALSE)</f>
        <v>7</v>
      </c>
      <c r="C12767">
        <v>2010</v>
      </c>
      <c r="D12767">
        <v>6</v>
      </c>
      <c r="E12767">
        <v>11</v>
      </c>
      <c r="F12767">
        <v>9</v>
      </c>
      <c r="G12767">
        <v>0</v>
      </c>
      <c r="H12767" t="s">
        <v>266</v>
      </c>
      <c r="I12767" t="s">
        <v>17</v>
      </c>
      <c r="J12767">
        <f>VLOOKUP(I12767, Neighbourhood!$A$1:$B$26, 2, FALSE)</f>
        <v>2</v>
      </c>
      <c r="K12767">
        <v>491153.94</v>
      </c>
      <c r="L12767">
        <v>5458456.2400000002</v>
      </c>
    </row>
    <row r="12768" spans="1:12" x14ac:dyDescent="0.3">
      <c r="A12768" t="s">
        <v>27</v>
      </c>
      <c r="B12768">
        <f>VLOOKUP(A12768, CrimeType!$A$1:$B$11, 2, FALSE)</f>
        <v>6</v>
      </c>
      <c r="C12768">
        <v>2010</v>
      </c>
      <c r="D12768">
        <v>6</v>
      </c>
      <c r="E12768">
        <v>11</v>
      </c>
      <c r="F12768">
        <v>9</v>
      </c>
      <c r="G12768">
        <v>8</v>
      </c>
      <c r="H12768" t="s">
        <v>1402</v>
      </c>
      <c r="I12768" t="s">
        <v>41</v>
      </c>
      <c r="J12768">
        <f>VLOOKUP(I12768, Neighbourhood!$A$1:$B$26, 2, FALSE)</f>
        <v>15</v>
      </c>
      <c r="K12768">
        <v>497635.74</v>
      </c>
      <c r="L12768">
        <v>5453285.3499999996</v>
      </c>
    </row>
    <row r="12769" spans="1:12" x14ac:dyDescent="0.3">
      <c r="A12769" t="s">
        <v>31</v>
      </c>
      <c r="B12769">
        <f>VLOOKUP(A12769, CrimeType!$A$1:$B$11, 2, FALSE)</f>
        <v>2</v>
      </c>
      <c r="C12769">
        <v>2010</v>
      </c>
      <c r="D12769">
        <v>6</v>
      </c>
      <c r="E12769">
        <v>11</v>
      </c>
      <c r="F12769">
        <v>10</v>
      </c>
      <c r="G12769">
        <v>12</v>
      </c>
      <c r="H12769" t="s">
        <v>128</v>
      </c>
      <c r="I12769" t="s">
        <v>22</v>
      </c>
      <c r="J12769">
        <f>VLOOKUP(I12769, Neighbourhood!$A$1:$B$26, 2, FALSE)</f>
        <v>3</v>
      </c>
      <c r="K12769">
        <v>486549.72</v>
      </c>
      <c r="L12769">
        <v>5455988.6600000001</v>
      </c>
    </row>
    <row r="12770" spans="1:12" x14ac:dyDescent="0.3">
      <c r="A12770" t="s">
        <v>10</v>
      </c>
      <c r="B12770">
        <f>VLOOKUP(A12770, CrimeType!$A$1:$B$11, 2, FALSE)</f>
        <v>4</v>
      </c>
      <c r="C12770">
        <v>2010</v>
      </c>
      <c r="D12770">
        <v>6</v>
      </c>
      <c r="E12770">
        <v>11</v>
      </c>
      <c r="F12770">
        <v>11</v>
      </c>
      <c r="G12770">
        <v>0</v>
      </c>
      <c r="H12770" t="s">
        <v>877</v>
      </c>
      <c r="I12770" t="s">
        <v>118</v>
      </c>
      <c r="J12770">
        <f>VLOOKUP(I12770, Neighbourhood!$A$1:$B$26, 2, FALSE)</f>
        <v>21</v>
      </c>
      <c r="K12770">
        <v>493176.45</v>
      </c>
      <c r="L12770">
        <v>5453348.1100000003</v>
      </c>
    </row>
    <row r="12771" spans="1:12" x14ac:dyDescent="0.3">
      <c r="A12771" t="s">
        <v>27</v>
      </c>
      <c r="B12771">
        <f>VLOOKUP(A12771, CrimeType!$A$1:$B$11, 2, FALSE)</f>
        <v>6</v>
      </c>
      <c r="C12771">
        <v>2010</v>
      </c>
      <c r="D12771">
        <v>6</v>
      </c>
      <c r="E12771">
        <v>11</v>
      </c>
      <c r="F12771">
        <v>12</v>
      </c>
      <c r="G12771">
        <v>0</v>
      </c>
      <c r="H12771" t="s">
        <v>1037</v>
      </c>
      <c r="I12771" t="s">
        <v>17</v>
      </c>
      <c r="J12771">
        <f>VLOOKUP(I12771, Neighbourhood!$A$1:$B$26, 2, FALSE)</f>
        <v>2</v>
      </c>
      <c r="K12771">
        <v>491407.74</v>
      </c>
      <c r="L12771">
        <v>5458871.8399999999</v>
      </c>
    </row>
    <row r="12772" spans="1:12" x14ac:dyDescent="0.3">
      <c r="A12772" t="s">
        <v>27</v>
      </c>
      <c r="B12772">
        <f>VLOOKUP(A12772, CrimeType!$A$1:$B$11, 2, FALSE)</f>
        <v>6</v>
      </c>
      <c r="C12772">
        <v>2010</v>
      </c>
      <c r="D12772">
        <v>6</v>
      </c>
      <c r="E12772">
        <v>11</v>
      </c>
      <c r="F12772">
        <v>12</v>
      </c>
      <c r="G12772">
        <v>45</v>
      </c>
      <c r="H12772" t="s">
        <v>449</v>
      </c>
      <c r="I12772" t="s">
        <v>20</v>
      </c>
      <c r="J12772">
        <f>VLOOKUP(I12772, Neighbourhood!$A$1:$B$26, 2, FALSE)</f>
        <v>4</v>
      </c>
      <c r="K12772">
        <v>490996.2</v>
      </c>
      <c r="L12772">
        <v>5456744.79</v>
      </c>
    </row>
    <row r="12773" spans="1:12" x14ac:dyDescent="0.3">
      <c r="A12773" t="s">
        <v>27</v>
      </c>
      <c r="B12773">
        <f>VLOOKUP(A12773, CrimeType!$A$1:$B$11, 2, FALSE)</f>
        <v>6</v>
      </c>
      <c r="C12773">
        <v>2010</v>
      </c>
      <c r="D12773">
        <v>6</v>
      </c>
      <c r="E12773">
        <v>11</v>
      </c>
      <c r="F12773">
        <v>13</v>
      </c>
      <c r="G12773">
        <v>4</v>
      </c>
      <c r="H12773" t="s">
        <v>856</v>
      </c>
      <c r="I12773" t="s">
        <v>17</v>
      </c>
      <c r="J12773">
        <f>VLOOKUP(I12773, Neighbourhood!$A$1:$B$26, 2, FALSE)</f>
        <v>2</v>
      </c>
      <c r="K12773">
        <v>491523.39</v>
      </c>
      <c r="L12773">
        <v>5458829.2000000002</v>
      </c>
    </row>
    <row r="12774" spans="1:12" x14ac:dyDescent="0.3">
      <c r="A12774" t="s">
        <v>27</v>
      </c>
      <c r="B12774">
        <f>VLOOKUP(A12774, CrimeType!$A$1:$B$11, 2, FALSE)</f>
        <v>6</v>
      </c>
      <c r="C12774">
        <v>2010</v>
      </c>
      <c r="D12774">
        <v>6</v>
      </c>
      <c r="E12774">
        <v>11</v>
      </c>
      <c r="F12774">
        <v>13</v>
      </c>
      <c r="G12774">
        <v>14</v>
      </c>
      <c r="H12774" t="s">
        <v>792</v>
      </c>
      <c r="I12774" t="s">
        <v>118</v>
      </c>
      <c r="J12774">
        <f>VLOOKUP(I12774, Neighbourhood!$A$1:$B$26, 2, FALSE)</f>
        <v>21</v>
      </c>
      <c r="K12774">
        <v>492774.27</v>
      </c>
      <c r="L12774">
        <v>5450882.5800000001</v>
      </c>
    </row>
    <row r="12775" spans="1:12" x14ac:dyDescent="0.3">
      <c r="A12775" t="s">
        <v>5247</v>
      </c>
      <c r="B12775">
        <f>VLOOKUP(A12775, CrimeType!$A$1:$B$11, 2, FALSE)</f>
        <v>1</v>
      </c>
      <c r="C12775">
        <v>2010</v>
      </c>
      <c r="D12775">
        <v>6</v>
      </c>
      <c r="E12775">
        <v>11</v>
      </c>
      <c r="F12775">
        <v>14</v>
      </c>
      <c r="G12775">
        <v>0</v>
      </c>
      <c r="H12775" t="s">
        <v>5033</v>
      </c>
      <c r="I12775" t="s">
        <v>17</v>
      </c>
      <c r="J12775">
        <f>VLOOKUP(I12775, Neighbourhood!$A$1:$B$26, 2, FALSE)</f>
        <v>2</v>
      </c>
      <c r="K12775">
        <v>491323.2</v>
      </c>
      <c r="L12775">
        <v>5458184.3200000003</v>
      </c>
    </row>
    <row r="12776" spans="1:12" x14ac:dyDescent="0.3">
      <c r="A12776" t="s">
        <v>10</v>
      </c>
      <c r="B12776">
        <f>VLOOKUP(A12776, CrimeType!$A$1:$B$11, 2, FALSE)</f>
        <v>4</v>
      </c>
      <c r="C12776">
        <v>2010</v>
      </c>
      <c r="D12776">
        <v>6</v>
      </c>
      <c r="E12776">
        <v>11</v>
      </c>
      <c r="F12776">
        <v>14</v>
      </c>
      <c r="G12776">
        <v>0</v>
      </c>
      <c r="H12776" t="s">
        <v>5033</v>
      </c>
      <c r="I12776" t="s">
        <v>17</v>
      </c>
      <c r="J12776">
        <f>VLOOKUP(I12776, Neighbourhood!$A$1:$B$26, 2, FALSE)</f>
        <v>2</v>
      </c>
      <c r="K12776">
        <v>491323.2</v>
      </c>
      <c r="L12776">
        <v>5458184.3200000003</v>
      </c>
    </row>
    <row r="12777" spans="1:12" x14ac:dyDescent="0.3">
      <c r="A12777" t="s">
        <v>10</v>
      </c>
      <c r="B12777">
        <f>VLOOKUP(A12777, CrimeType!$A$1:$B$11, 2, FALSE)</f>
        <v>4</v>
      </c>
      <c r="C12777">
        <v>2010</v>
      </c>
      <c r="D12777">
        <v>6</v>
      </c>
      <c r="E12777">
        <v>11</v>
      </c>
      <c r="F12777">
        <v>14</v>
      </c>
      <c r="G12777">
        <v>15</v>
      </c>
      <c r="H12777" t="s">
        <v>4863</v>
      </c>
      <c r="I12777" t="s">
        <v>15</v>
      </c>
      <c r="J12777">
        <f>VLOOKUP(I12777, Neighbourhood!$A$1:$B$26, 2, FALSE)</f>
        <v>7</v>
      </c>
      <c r="K12777">
        <v>495241.88</v>
      </c>
      <c r="L12777">
        <v>5454144.6299999999</v>
      </c>
    </row>
    <row r="12778" spans="1:12" x14ac:dyDescent="0.3">
      <c r="A12778" t="s">
        <v>31</v>
      </c>
      <c r="B12778">
        <f>VLOOKUP(A12778, CrimeType!$A$1:$B$11, 2, FALSE)</f>
        <v>2</v>
      </c>
      <c r="C12778">
        <v>2010</v>
      </c>
      <c r="D12778">
        <v>6</v>
      </c>
      <c r="E12778">
        <v>11</v>
      </c>
      <c r="F12778">
        <v>14</v>
      </c>
      <c r="G12778">
        <v>41</v>
      </c>
      <c r="H12778" t="s">
        <v>3167</v>
      </c>
      <c r="I12778" t="s">
        <v>15</v>
      </c>
      <c r="J12778">
        <f>VLOOKUP(I12778, Neighbourhood!$A$1:$B$26, 2, FALSE)</f>
        <v>7</v>
      </c>
      <c r="K12778">
        <v>494978.12</v>
      </c>
      <c r="L12778">
        <v>5453871.5599999996</v>
      </c>
    </row>
    <row r="12779" spans="1:12" x14ac:dyDescent="0.3">
      <c r="A12779" t="s">
        <v>13</v>
      </c>
      <c r="B12779">
        <f>VLOOKUP(A12779, CrimeType!$A$1:$B$11, 2, FALSE)</f>
        <v>7</v>
      </c>
      <c r="C12779">
        <v>2010</v>
      </c>
      <c r="D12779">
        <v>6</v>
      </c>
      <c r="E12779">
        <v>11</v>
      </c>
      <c r="F12779">
        <v>14</v>
      </c>
      <c r="G12779">
        <v>45</v>
      </c>
      <c r="H12779" t="s">
        <v>5707</v>
      </c>
      <c r="I12779" t="s">
        <v>45</v>
      </c>
      <c r="J12779">
        <f>VLOOKUP(I12779, Neighbourhood!$A$1:$B$26, 2, FALSE)</f>
        <v>19</v>
      </c>
      <c r="K12779">
        <v>490111.73</v>
      </c>
      <c r="L12779">
        <v>5460522.7800000003</v>
      </c>
    </row>
    <row r="12780" spans="1:12" x14ac:dyDescent="0.3">
      <c r="A12780" t="s">
        <v>27</v>
      </c>
      <c r="B12780">
        <f>VLOOKUP(A12780, CrimeType!$A$1:$B$11, 2, FALSE)</f>
        <v>6</v>
      </c>
      <c r="C12780">
        <v>2010</v>
      </c>
      <c r="D12780">
        <v>6</v>
      </c>
      <c r="E12780">
        <v>11</v>
      </c>
      <c r="F12780">
        <v>14</v>
      </c>
      <c r="G12780">
        <v>54</v>
      </c>
      <c r="H12780" t="s">
        <v>97</v>
      </c>
      <c r="I12780" t="s">
        <v>17</v>
      </c>
      <c r="J12780">
        <f>VLOOKUP(I12780, Neighbourhood!$A$1:$B$26, 2, FALSE)</f>
        <v>2</v>
      </c>
      <c r="K12780">
        <v>491398.87</v>
      </c>
      <c r="L12780">
        <v>5458862.0099999998</v>
      </c>
    </row>
    <row r="12781" spans="1:12" x14ac:dyDescent="0.3">
      <c r="A12781" t="s">
        <v>5247</v>
      </c>
      <c r="B12781">
        <f>VLOOKUP(A12781, CrimeType!$A$1:$B$11, 2, FALSE)</f>
        <v>1</v>
      </c>
      <c r="C12781">
        <v>2010</v>
      </c>
      <c r="D12781">
        <v>6</v>
      </c>
      <c r="E12781">
        <v>11</v>
      </c>
      <c r="F12781">
        <v>15</v>
      </c>
      <c r="G12781">
        <v>0</v>
      </c>
      <c r="H12781" t="s">
        <v>3296</v>
      </c>
      <c r="I12781" t="s">
        <v>73</v>
      </c>
      <c r="J12781">
        <f>VLOOKUP(I12781, Neighbourhood!$A$1:$B$26, 2, FALSE)</f>
        <v>24</v>
      </c>
      <c r="K12781">
        <v>486446.57</v>
      </c>
      <c r="L12781">
        <v>5456857.4299999997</v>
      </c>
    </row>
    <row r="12782" spans="1:12" x14ac:dyDescent="0.3">
      <c r="A12782" t="s">
        <v>13</v>
      </c>
      <c r="B12782">
        <f>VLOOKUP(A12782, CrimeType!$A$1:$B$11, 2, FALSE)</f>
        <v>7</v>
      </c>
      <c r="C12782">
        <v>2010</v>
      </c>
      <c r="D12782">
        <v>6</v>
      </c>
      <c r="E12782">
        <v>11</v>
      </c>
      <c r="F12782">
        <v>15</v>
      </c>
      <c r="G12782">
        <v>0</v>
      </c>
      <c r="H12782" t="s">
        <v>5276</v>
      </c>
      <c r="I12782" t="s">
        <v>241</v>
      </c>
      <c r="J12782">
        <f>VLOOKUP(I12782, Neighbourhood!$A$1:$B$26, 2, FALSE)</f>
        <v>8</v>
      </c>
      <c r="K12782">
        <v>488671.66</v>
      </c>
      <c r="L12782">
        <v>5453511.3200000003</v>
      </c>
    </row>
    <row r="12783" spans="1:12" x14ac:dyDescent="0.3">
      <c r="A12783" t="s">
        <v>27</v>
      </c>
      <c r="B12783">
        <f>VLOOKUP(A12783, CrimeType!$A$1:$B$11, 2, FALSE)</f>
        <v>6</v>
      </c>
      <c r="C12783">
        <v>2010</v>
      </c>
      <c r="D12783">
        <v>6</v>
      </c>
      <c r="E12783">
        <v>11</v>
      </c>
      <c r="F12783">
        <v>15</v>
      </c>
      <c r="G12783">
        <v>2</v>
      </c>
      <c r="H12783" t="s">
        <v>330</v>
      </c>
      <c r="I12783" t="s">
        <v>15</v>
      </c>
      <c r="J12783">
        <f>VLOOKUP(I12783, Neighbourhood!$A$1:$B$26, 2, FALSE)</f>
        <v>7</v>
      </c>
      <c r="K12783">
        <v>495037.21</v>
      </c>
      <c r="L12783">
        <v>5456613.9699999997</v>
      </c>
    </row>
    <row r="12784" spans="1:12" x14ac:dyDescent="0.3">
      <c r="A12784" t="s">
        <v>27</v>
      </c>
      <c r="B12784">
        <f>VLOOKUP(A12784, CrimeType!$A$1:$B$11, 2, FALSE)</f>
        <v>6</v>
      </c>
      <c r="C12784">
        <v>2010</v>
      </c>
      <c r="D12784">
        <v>6</v>
      </c>
      <c r="E12784">
        <v>11</v>
      </c>
      <c r="F12784">
        <v>15</v>
      </c>
      <c r="G12784">
        <v>7</v>
      </c>
      <c r="H12784" t="s">
        <v>1137</v>
      </c>
      <c r="I12784" t="s">
        <v>48</v>
      </c>
      <c r="J12784">
        <f>VLOOKUP(I12784, Neighbourhood!$A$1:$B$26, 2, FALSE)</f>
        <v>1</v>
      </c>
      <c r="K12784">
        <v>488840.87</v>
      </c>
      <c r="L12784">
        <v>5455054.2000000002</v>
      </c>
    </row>
    <row r="12785" spans="1:12" x14ac:dyDescent="0.3">
      <c r="A12785" t="s">
        <v>5251</v>
      </c>
      <c r="B12785">
        <f>VLOOKUP(A12785, CrimeType!$A$1:$B$11, 2, FALSE)</f>
        <v>11</v>
      </c>
      <c r="C12785">
        <v>2010</v>
      </c>
      <c r="D12785">
        <v>6</v>
      </c>
      <c r="E12785">
        <v>11</v>
      </c>
      <c r="F12785">
        <v>15</v>
      </c>
      <c r="G12785">
        <v>10</v>
      </c>
      <c r="H12785" t="s">
        <v>6361</v>
      </c>
      <c r="I12785" t="s">
        <v>80</v>
      </c>
      <c r="J12785">
        <f>VLOOKUP(I12785, Neighbourhood!$A$1:$B$26, 2, FALSE)</f>
        <v>14</v>
      </c>
      <c r="K12785">
        <v>490392</v>
      </c>
      <c r="L12785">
        <v>5452767</v>
      </c>
    </row>
    <row r="12786" spans="1:12" x14ac:dyDescent="0.3">
      <c r="A12786" t="s">
        <v>27</v>
      </c>
      <c r="B12786">
        <f>VLOOKUP(A12786, CrimeType!$A$1:$B$11, 2, FALSE)</f>
        <v>6</v>
      </c>
      <c r="C12786">
        <v>2010</v>
      </c>
      <c r="D12786">
        <v>6</v>
      </c>
      <c r="E12786">
        <v>11</v>
      </c>
      <c r="F12786">
        <v>15</v>
      </c>
      <c r="G12786">
        <v>20</v>
      </c>
      <c r="H12786" t="s">
        <v>150</v>
      </c>
      <c r="I12786" t="s">
        <v>17</v>
      </c>
      <c r="J12786">
        <f>VLOOKUP(I12786, Neighbourhood!$A$1:$B$26, 2, FALSE)</f>
        <v>2</v>
      </c>
      <c r="K12786">
        <v>491516.63</v>
      </c>
      <c r="L12786">
        <v>5458980.5999999996</v>
      </c>
    </row>
    <row r="12787" spans="1:12" x14ac:dyDescent="0.3">
      <c r="A12787" t="s">
        <v>18</v>
      </c>
      <c r="B12787">
        <f>VLOOKUP(A12787, CrimeType!$A$1:$B$11, 2, FALSE)</f>
        <v>8</v>
      </c>
      <c r="C12787">
        <v>2010</v>
      </c>
      <c r="D12787">
        <v>6</v>
      </c>
      <c r="E12787">
        <v>11</v>
      </c>
      <c r="F12787">
        <v>15</v>
      </c>
      <c r="G12787">
        <v>30</v>
      </c>
      <c r="H12787" t="s">
        <v>5510</v>
      </c>
      <c r="I12787" t="s">
        <v>20</v>
      </c>
      <c r="J12787">
        <f>VLOOKUP(I12787, Neighbourhood!$A$1:$B$26, 2, FALSE)</f>
        <v>4</v>
      </c>
      <c r="K12787">
        <v>491018.73</v>
      </c>
      <c r="L12787">
        <v>5457022.5199999996</v>
      </c>
    </row>
    <row r="12788" spans="1:12" x14ac:dyDescent="0.3">
      <c r="A12788" t="s">
        <v>31</v>
      </c>
      <c r="B12788">
        <f>VLOOKUP(A12788, CrimeType!$A$1:$B$11, 2, FALSE)</f>
        <v>2</v>
      </c>
      <c r="C12788">
        <v>2010</v>
      </c>
      <c r="D12788">
        <v>6</v>
      </c>
      <c r="E12788">
        <v>11</v>
      </c>
      <c r="F12788">
        <v>16</v>
      </c>
      <c r="G12788">
        <v>0</v>
      </c>
      <c r="H12788" t="s">
        <v>4848</v>
      </c>
      <c r="I12788" t="s">
        <v>101</v>
      </c>
      <c r="J12788">
        <f>VLOOKUP(I12788, Neighbourhood!$A$1:$B$26, 2, FALSE)</f>
        <v>12</v>
      </c>
      <c r="K12788">
        <v>492513.01</v>
      </c>
      <c r="L12788">
        <v>5457498.9199999999</v>
      </c>
    </row>
    <row r="12789" spans="1:12" x14ac:dyDescent="0.3">
      <c r="A12789" t="s">
        <v>27</v>
      </c>
      <c r="B12789">
        <f>VLOOKUP(A12789, CrimeType!$A$1:$B$11, 2, FALSE)</f>
        <v>6</v>
      </c>
      <c r="C12789">
        <v>2010</v>
      </c>
      <c r="D12789">
        <v>6</v>
      </c>
      <c r="E12789">
        <v>11</v>
      </c>
      <c r="F12789">
        <v>16</v>
      </c>
      <c r="G12789">
        <v>49</v>
      </c>
      <c r="H12789" t="s">
        <v>150</v>
      </c>
      <c r="I12789" t="s">
        <v>17</v>
      </c>
      <c r="J12789">
        <f>VLOOKUP(I12789, Neighbourhood!$A$1:$B$26, 2, FALSE)</f>
        <v>2</v>
      </c>
      <c r="K12789">
        <v>491445.91</v>
      </c>
      <c r="L12789">
        <v>5458896.4100000001</v>
      </c>
    </row>
    <row r="12790" spans="1:12" x14ac:dyDescent="0.3">
      <c r="A12790" t="s">
        <v>13</v>
      </c>
      <c r="B12790">
        <f>VLOOKUP(A12790, CrimeType!$A$1:$B$11, 2, FALSE)</f>
        <v>7</v>
      </c>
      <c r="C12790">
        <v>2010</v>
      </c>
      <c r="D12790">
        <v>6</v>
      </c>
      <c r="E12790">
        <v>11</v>
      </c>
      <c r="F12790">
        <v>17</v>
      </c>
      <c r="G12790">
        <v>0</v>
      </c>
      <c r="H12790" t="s">
        <v>2192</v>
      </c>
      <c r="I12790" t="s">
        <v>30</v>
      </c>
      <c r="J12790">
        <f>VLOOKUP(I12790, Neighbourhood!$A$1:$B$26, 2, FALSE)</f>
        <v>5</v>
      </c>
      <c r="K12790">
        <v>495307.9</v>
      </c>
      <c r="L12790">
        <v>5457947.3600000003</v>
      </c>
    </row>
    <row r="12791" spans="1:12" x14ac:dyDescent="0.3">
      <c r="A12791" t="s">
        <v>31</v>
      </c>
      <c r="B12791">
        <f>VLOOKUP(A12791, CrimeType!$A$1:$B$11, 2, FALSE)</f>
        <v>2</v>
      </c>
      <c r="C12791">
        <v>2010</v>
      </c>
      <c r="D12791">
        <v>6</v>
      </c>
      <c r="E12791">
        <v>11</v>
      </c>
      <c r="F12791">
        <v>17</v>
      </c>
      <c r="G12791">
        <v>0</v>
      </c>
      <c r="H12791" t="s">
        <v>3498</v>
      </c>
      <c r="I12791" t="s">
        <v>101</v>
      </c>
      <c r="J12791">
        <f>VLOOKUP(I12791, Neighbourhood!$A$1:$B$26, 2, FALSE)</f>
        <v>12</v>
      </c>
      <c r="K12791">
        <v>492769.45</v>
      </c>
      <c r="L12791">
        <v>5456382.6200000001</v>
      </c>
    </row>
    <row r="12792" spans="1:12" x14ac:dyDescent="0.3">
      <c r="A12792" t="s">
        <v>10</v>
      </c>
      <c r="B12792">
        <f>VLOOKUP(A12792, CrimeType!$A$1:$B$11, 2, FALSE)</f>
        <v>4</v>
      </c>
      <c r="C12792">
        <v>2010</v>
      </c>
      <c r="D12792">
        <v>6</v>
      </c>
      <c r="E12792">
        <v>11</v>
      </c>
      <c r="F12792">
        <v>17</v>
      </c>
      <c r="G12792">
        <v>0</v>
      </c>
      <c r="H12792" t="s">
        <v>2960</v>
      </c>
      <c r="I12792" t="s">
        <v>116</v>
      </c>
      <c r="J12792">
        <f>VLOOKUP(I12792, Neighbourhood!$A$1:$B$26, 2, FALSE)</f>
        <v>20</v>
      </c>
      <c r="K12792">
        <v>493482.84</v>
      </c>
      <c r="L12792">
        <v>5458301.9299999997</v>
      </c>
    </row>
    <row r="12793" spans="1:12" x14ac:dyDescent="0.3">
      <c r="A12793" t="s">
        <v>13</v>
      </c>
      <c r="B12793">
        <f>VLOOKUP(A12793, CrimeType!$A$1:$B$11, 2, FALSE)</f>
        <v>7</v>
      </c>
      <c r="C12793">
        <v>2010</v>
      </c>
      <c r="D12793">
        <v>6</v>
      </c>
      <c r="E12793">
        <v>11</v>
      </c>
      <c r="F12793">
        <v>17</v>
      </c>
      <c r="G12793">
        <v>30</v>
      </c>
      <c r="H12793" t="s">
        <v>3335</v>
      </c>
      <c r="I12793" t="s">
        <v>20</v>
      </c>
      <c r="J12793">
        <f>VLOOKUP(I12793, Neighbourhood!$A$1:$B$26, 2, FALSE)</f>
        <v>4</v>
      </c>
      <c r="K12793">
        <v>489587.85</v>
      </c>
      <c r="L12793">
        <v>5456462.0700000003</v>
      </c>
    </row>
    <row r="12794" spans="1:12" x14ac:dyDescent="0.3">
      <c r="A12794" t="s">
        <v>18</v>
      </c>
      <c r="B12794">
        <f>VLOOKUP(A12794, CrimeType!$A$1:$B$11, 2, FALSE)</f>
        <v>8</v>
      </c>
      <c r="C12794">
        <v>2010</v>
      </c>
      <c r="D12794">
        <v>6</v>
      </c>
      <c r="E12794">
        <v>11</v>
      </c>
      <c r="F12794">
        <v>17</v>
      </c>
      <c r="G12794">
        <v>30</v>
      </c>
      <c r="H12794" t="s">
        <v>3708</v>
      </c>
      <c r="I12794" t="s">
        <v>20</v>
      </c>
      <c r="J12794">
        <f>VLOOKUP(I12794, Neighbourhood!$A$1:$B$26, 2, FALSE)</f>
        <v>4</v>
      </c>
      <c r="K12794">
        <v>490872.8</v>
      </c>
      <c r="L12794">
        <v>5456434.5599999996</v>
      </c>
    </row>
    <row r="12795" spans="1:12" x14ac:dyDescent="0.3">
      <c r="A12795" t="s">
        <v>5251</v>
      </c>
      <c r="B12795">
        <f>VLOOKUP(A12795, CrimeType!$A$1:$B$11, 2, FALSE)</f>
        <v>11</v>
      </c>
      <c r="C12795">
        <v>2010</v>
      </c>
      <c r="D12795">
        <v>6</v>
      </c>
      <c r="E12795">
        <v>11</v>
      </c>
      <c r="F12795">
        <v>17</v>
      </c>
      <c r="G12795">
        <v>40</v>
      </c>
      <c r="H12795" t="s">
        <v>5722</v>
      </c>
      <c r="I12795" t="s">
        <v>80</v>
      </c>
      <c r="J12795">
        <f>VLOOKUP(I12795, Neighbourhood!$A$1:$B$26, 2, FALSE)</f>
        <v>14</v>
      </c>
      <c r="K12795">
        <v>491517</v>
      </c>
      <c r="L12795">
        <v>5453011</v>
      </c>
    </row>
    <row r="12796" spans="1:12" x14ac:dyDescent="0.3">
      <c r="A12796" t="s">
        <v>10</v>
      </c>
      <c r="B12796">
        <f>VLOOKUP(A12796, CrimeType!$A$1:$B$11, 2, FALSE)</f>
        <v>4</v>
      </c>
      <c r="C12796">
        <v>2010</v>
      </c>
      <c r="D12796">
        <v>6</v>
      </c>
      <c r="E12796">
        <v>11</v>
      </c>
      <c r="F12796">
        <v>18</v>
      </c>
      <c r="G12796">
        <v>0</v>
      </c>
      <c r="H12796" t="s">
        <v>756</v>
      </c>
      <c r="I12796" t="s">
        <v>17</v>
      </c>
      <c r="J12796">
        <f>VLOOKUP(I12796, Neighbourhood!$A$1:$B$26, 2, FALSE)</f>
        <v>2</v>
      </c>
      <c r="K12796">
        <v>492213.87</v>
      </c>
      <c r="L12796">
        <v>5458862.6500000004</v>
      </c>
    </row>
    <row r="12797" spans="1:12" x14ac:dyDescent="0.3">
      <c r="A12797" t="s">
        <v>5247</v>
      </c>
      <c r="B12797">
        <f>VLOOKUP(A12797, CrimeType!$A$1:$B$11, 2, FALSE)</f>
        <v>1</v>
      </c>
      <c r="C12797">
        <v>2010</v>
      </c>
      <c r="D12797">
        <v>6</v>
      </c>
      <c r="E12797">
        <v>11</v>
      </c>
      <c r="F12797">
        <v>18</v>
      </c>
      <c r="G12797">
        <v>0</v>
      </c>
      <c r="H12797" t="s">
        <v>756</v>
      </c>
      <c r="I12797" t="s">
        <v>17</v>
      </c>
      <c r="J12797">
        <f>VLOOKUP(I12797, Neighbourhood!$A$1:$B$26, 2, FALSE)</f>
        <v>2</v>
      </c>
      <c r="K12797">
        <v>492213.87</v>
      </c>
      <c r="L12797">
        <v>5458862.6500000004</v>
      </c>
    </row>
    <row r="12798" spans="1:12" x14ac:dyDescent="0.3">
      <c r="A12798" t="s">
        <v>13</v>
      </c>
      <c r="B12798">
        <f>VLOOKUP(A12798, CrimeType!$A$1:$B$11, 2, FALSE)</f>
        <v>7</v>
      </c>
      <c r="C12798">
        <v>2010</v>
      </c>
      <c r="D12798">
        <v>6</v>
      </c>
      <c r="E12798">
        <v>11</v>
      </c>
      <c r="F12798">
        <v>18</v>
      </c>
      <c r="G12798">
        <v>0</v>
      </c>
      <c r="H12798" t="s">
        <v>1845</v>
      </c>
      <c r="I12798" t="s">
        <v>116</v>
      </c>
      <c r="J12798">
        <f>VLOOKUP(I12798, Neighbourhood!$A$1:$B$26, 2, FALSE)</f>
        <v>20</v>
      </c>
      <c r="K12798">
        <v>492957.49</v>
      </c>
      <c r="L12798">
        <v>5458736.54</v>
      </c>
    </row>
    <row r="12799" spans="1:12" x14ac:dyDescent="0.3">
      <c r="A12799" t="s">
        <v>13</v>
      </c>
      <c r="B12799">
        <f>VLOOKUP(A12799, CrimeType!$A$1:$B$11, 2, FALSE)</f>
        <v>7</v>
      </c>
      <c r="C12799">
        <v>2010</v>
      </c>
      <c r="D12799">
        <v>6</v>
      </c>
      <c r="E12799">
        <v>11</v>
      </c>
      <c r="F12799">
        <v>18</v>
      </c>
      <c r="G12799">
        <v>0</v>
      </c>
      <c r="H12799" t="s">
        <v>3492</v>
      </c>
      <c r="I12799" t="s">
        <v>45</v>
      </c>
      <c r="J12799">
        <f>VLOOKUP(I12799, Neighbourhood!$A$1:$B$26, 2, FALSE)</f>
        <v>19</v>
      </c>
      <c r="K12799">
        <v>490128.58</v>
      </c>
      <c r="L12799">
        <v>5460503.0499999998</v>
      </c>
    </row>
    <row r="12800" spans="1:12" x14ac:dyDescent="0.3">
      <c r="A12800" t="s">
        <v>13</v>
      </c>
      <c r="B12800">
        <f>VLOOKUP(A12800, CrimeType!$A$1:$B$11, 2, FALSE)</f>
        <v>7</v>
      </c>
      <c r="C12800">
        <v>2010</v>
      </c>
      <c r="D12800">
        <v>6</v>
      </c>
      <c r="E12800">
        <v>11</v>
      </c>
      <c r="F12800">
        <v>18</v>
      </c>
      <c r="G12800">
        <v>0</v>
      </c>
      <c r="H12800" t="s">
        <v>5048</v>
      </c>
      <c r="I12800" t="s">
        <v>101</v>
      </c>
      <c r="J12800">
        <f>VLOOKUP(I12800, Neighbourhood!$A$1:$B$26, 2, FALSE)</f>
        <v>12</v>
      </c>
      <c r="K12800">
        <v>493659.85</v>
      </c>
      <c r="L12800">
        <v>5456842.8899999997</v>
      </c>
    </row>
    <row r="12801" spans="1:12" x14ac:dyDescent="0.3">
      <c r="A12801" t="s">
        <v>13</v>
      </c>
      <c r="B12801">
        <f>VLOOKUP(A12801, CrimeType!$A$1:$B$11, 2, FALSE)</f>
        <v>7</v>
      </c>
      <c r="C12801">
        <v>2010</v>
      </c>
      <c r="D12801">
        <v>6</v>
      </c>
      <c r="E12801">
        <v>11</v>
      </c>
      <c r="F12801">
        <v>19</v>
      </c>
      <c r="G12801">
        <v>30</v>
      </c>
      <c r="H12801" t="s">
        <v>3505</v>
      </c>
      <c r="I12801" t="s">
        <v>37</v>
      </c>
      <c r="J12801">
        <f>VLOOKUP(I12801, Neighbourhood!$A$1:$B$26, 2, FALSE)</f>
        <v>10</v>
      </c>
      <c r="K12801">
        <v>489059.3</v>
      </c>
      <c r="L12801">
        <v>5457268.75</v>
      </c>
    </row>
    <row r="12802" spans="1:12" x14ac:dyDescent="0.3">
      <c r="A12802" t="s">
        <v>31</v>
      </c>
      <c r="B12802">
        <f>VLOOKUP(A12802, CrimeType!$A$1:$B$11, 2, FALSE)</f>
        <v>2</v>
      </c>
      <c r="C12802">
        <v>2010</v>
      </c>
      <c r="D12802">
        <v>6</v>
      </c>
      <c r="E12802">
        <v>11</v>
      </c>
      <c r="F12802">
        <v>20</v>
      </c>
      <c r="G12802">
        <v>0</v>
      </c>
      <c r="H12802" t="s">
        <v>928</v>
      </c>
      <c r="I12802" t="s">
        <v>17</v>
      </c>
      <c r="J12802">
        <f>VLOOKUP(I12802, Neighbourhood!$A$1:$B$26, 2, FALSE)</f>
        <v>2</v>
      </c>
      <c r="K12802">
        <v>491394.74</v>
      </c>
      <c r="L12802">
        <v>5457863.54</v>
      </c>
    </row>
    <row r="12803" spans="1:12" x14ac:dyDescent="0.3">
      <c r="A12803" t="s">
        <v>13</v>
      </c>
      <c r="B12803">
        <f>VLOOKUP(A12803, CrimeType!$A$1:$B$11, 2, FALSE)</f>
        <v>7</v>
      </c>
      <c r="C12803">
        <v>2010</v>
      </c>
      <c r="D12803">
        <v>6</v>
      </c>
      <c r="E12803">
        <v>11</v>
      </c>
      <c r="F12803">
        <v>20</v>
      </c>
      <c r="G12803">
        <v>0</v>
      </c>
      <c r="H12803" t="s">
        <v>374</v>
      </c>
      <c r="I12803" t="s">
        <v>30</v>
      </c>
      <c r="J12803">
        <f>VLOOKUP(I12803, Neighbourhood!$A$1:$B$26, 2, FALSE)</f>
        <v>5</v>
      </c>
      <c r="K12803">
        <v>495804.36</v>
      </c>
      <c r="L12803">
        <v>5458605.79</v>
      </c>
    </row>
    <row r="12804" spans="1:12" x14ac:dyDescent="0.3">
      <c r="A12804" t="s">
        <v>13</v>
      </c>
      <c r="B12804">
        <f>VLOOKUP(A12804, CrimeType!$A$1:$B$11, 2, FALSE)</f>
        <v>7</v>
      </c>
      <c r="C12804">
        <v>2010</v>
      </c>
      <c r="D12804">
        <v>6</v>
      </c>
      <c r="E12804">
        <v>11</v>
      </c>
      <c r="F12804">
        <v>20</v>
      </c>
      <c r="G12804">
        <v>0</v>
      </c>
      <c r="H12804" t="s">
        <v>2082</v>
      </c>
      <c r="I12804" t="s">
        <v>17</v>
      </c>
      <c r="J12804">
        <f>VLOOKUP(I12804, Neighbourhood!$A$1:$B$26, 2, FALSE)</f>
        <v>2</v>
      </c>
      <c r="K12804">
        <v>492168.92</v>
      </c>
      <c r="L12804">
        <v>5458624.71</v>
      </c>
    </row>
    <row r="12805" spans="1:12" x14ac:dyDescent="0.3">
      <c r="A12805" t="s">
        <v>10</v>
      </c>
      <c r="B12805">
        <f>VLOOKUP(A12805, CrimeType!$A$1:$B$11, 2, FALSE)</f>
        <v>4</v>
      </c>
      <c r="C12805">
        <v>2010</v>
      </c>
      <c r="D12805">
        <v>6</v>
      </c>
      <c r="E12805">
        <v>11</v>
      </c>
      <c r="F12805">
        <v>20</v>
      </c>
      <c r="G12805">
        <v>16</v>
      </c>
      <c r="H12805" t="s">
        <v>2658</v>
      </c>
      <c r="I12805" t="s">
        <v>15</v>
      </c>
      <c r="J12805">
        <f>VLOOKUP(I12805, Neighbourhood!$A$1:$B$26, 2, FALSE)</f>
        <v>7</v>
      </c>
      <c r="K12805">
        <v>493774.11</v>
      </c>
      <c r="L12805">
        <v>5453546.9500000002</v>
      </c>
    </row>
    <row r="12806" spans="1:12" x14ac:dyDescent="0.3">
      <c r="A12806" t="s">
        <v>31</v>
      </c>
      <c r="B12806">
        <f>VLOOKUP(A12806, CrimeType!$A$1:$B$11, 2, FALSE)</f>
        <v>2</v>
      </c>
      <c r="C12806">
        <v>2010</v>
      </c>
      <c r="D12806">
        <v>6</v>
      </c>
      <c r="E12806">
        <v>11</v>
      </c>
      <c r="F12806">
        <v>20</v>
      </c>
      <c r="G12806">
        <v>29</v>
      </c>
      <c r="H12806" t="s">
        <v>876</v>
      </c>
      <c r="I12806" t="s">
        <v>57</v>
      </c>
      <c r="J12806">
        <f>VLOOKUP(I12806, Neighbourhood!$A$1:$B$26, 2, FALSE)</f>
        <v>6</v>
      </c>
      <c r="K12806">
        <v>497326.64</v>
      </c>
      <c r="L12806">
        <v>5458305.7400000002</v>
      </c>
    </row>
    <row r="12807" spans="1:12" x14ac:dyDescent="0.3">
      <c r="A12807" t="s">
        <v>27</v>
      </c>
      <c r="B12807">
        <f>VLOOKUP(A12807, CrimeType!$A$1:$B$11, 2, FALSE)</f>
        <v>6</v>
      </c>
      <c r="C12807">
        <v>2010</v>
      </c>
      <c r="D12807">
        <v>6</v>
      </c>
      <c r="E12807">
        <v>11</v>
      </c>
      <c r="F12807">
        <v>20</v>
      </c>
      <c r="G12807">
        <v>52</v>
      </c>
      <c r="H12807" t="s">
        <v>2745</v>
      </c>
      <c r="I12807" t="s">
        <v>69</v>
      </c>
      <c r="J12807">
        <f>VLOOKUP(I12807, Neighbourhood!$A$1:$B$26, 2, FALSE)</f>
        <v>23</v>
      </c>
      <c r="K12807">
        <v>490975.8</v>
      </c>
      <c r="L12807">
        <v>5459163.5899999999</v>
      </c>
    </row>
    <row r="12808" spans="1:12" x14ac:dyDescent="0.3">
      <c r="A12808" t="s">
        <v>10</v>
      </c>
      <c r="B12808">
        <f>VLOOKUP(A12808, CrimeType!$A$1:$B$11, 2, FALSE)</f>
        <v>4</v>
      </c>
      <c r="C12808">
        <v>2010</v>
      </c>
      <c r="D12808">
        <v>6</v>
      </c>
      <c r="E12808">
        <v>11</v>
      </c>
      <c r="F12808">
        <v>21</v>
      </c>
      <c r="G12808">
        <v>0</v>
      </c>
      <c r="H12808" t="s">
        <v>103</v>
      </c>
      <c r="I12808" t="s">
        <v>17</v>
      </c>
      <c r="J12808">
        <f>VLOOKUP(I12808, Neighbourhood!$A$1:$B$26, 2, FALSE)</f>
        <v>2</v>
      </c>
      <c r="K12808">
        <v>490761.89</v>
      </c>
      <c r="L12808">
        <v>5458219.75</v>
      </c>
    </row>
    <row r="12809" spans="1:12" x14ac:dyDescent="0.3">
      <c r="A12809" t="s">
        <v>31</v>
      </c>
      <c r="B12809">
        <f>VLOOKUP(A12809, CrimeType!$A$1:$B$11, 2, FALSE)</f>
        <v>2</v>
      </c>
      <c r="C12809">
        <v>2010</v>
      </c>
      <c r="D12809">
        <v>6</v>
      </c>
      <c r="E12809">
        <v>11</v>
      </c>
      <c r="F12809">
        <v>21</v>
      </c>
      <c r="G12809">
        <v>0</v>
      </c>
      <c r="H12809" t="s">
        <v>3186</v>
      </c>
      <c r="I12809" t="s">
        <v>33</v>
      </c>
      <c r="J12809">
        <f>VLOOKUP(I12809, Neighbourhood!$A$1:$B$26, 2, FALSE)</f>
        <v>11</v>
      </c>
      <c r="K12809">
        <v>491094.75</v>
      </c>
      <c r="L12809">
        <v>5451172.4800000004</v>
      </c>
    </row>
    <row r="12810" spans="1:12" x14ac:dyDescent="0.3">
      <c r="A12810" t="s">
        <v>13</v>
      </c>
      <c r="B12810">
        <f>VLOOKUP(A12810, CrimeType!$A$1:$B$11, 2, FALSE)</f>
        <v>7</v>
      </c>
      <c r="C12810">
        <v>2010</v>
      </c>
      <c r="D12810">
        <v>6</v>
      </c>
      <c r="E12810">
        <v>11</v>
      </c>
      <c r="F12810">
        <v>21</v>
      </c>
      <c r="G12810">
        <v>30</v>
      </c>
      <c r="H12810" t="s">
        <v>4921</v>
      </c>
      <c r="I12810" t="s">
        <v>20</v>
      </c>
      <c r="J12810">
        <f>VLOOKUP(I12810, Neighbourhood!$A$1:$B$26, 2, FALSE)</f>
        <v>4</v>
      </c>
      <c r="K12810">
        <v>489562.24</v>
      </c>
      <c r="L12810">
        <v>5456874.5099999998</v>
      </c>
    </row>
    <row r="12811" spans="1:12" x14ac:dyDescent="0.3">
      <c r="A12811" t="s">
        <v>13</v>
      </c>
      <c r="B12811">
        <f>VLOOKUP(A12811, CrimeType!$A$1:$B$11, 2, FALSE)</f>
        <v>7</v>
      </c>
      <c r="C12811">
        <v>2010</v>
      </c>
      <c r="D12811">
        <v>6</v>
      </c>
      <c r="E12811">
        <v>11</v>
      </c>
      <c r="F12811">
        <v>22</v>
      </c>
      <c r="G12811">
        <v>0</v>
      </c>
      <c r="H12811" t="s">
        <v>2576</v>
      </c>
      <c r="I12811" t="s">
        <v>30</v>
      </c>
      <c r="J12811">
        <f>VLOOKUP(I12811, Neighbourhood!$A$1:$B$26, 2, FALSE)</f>
        <v>5</v>
      </c>
      <c r="K12811">
        <v>494483.82</v>
      </c>
      <c r="L12811">
        <v>5458006.2199999997</v>
      </c>
    </row>
    <row r="12812" spans="1:12" x14ac:dyDescent="0.3">
      <c r="A12812" t="s">
        <v>13</v>
      </c>
      <c r="B12812">
        <f>VLOOKUP(A12812, CrimeType!$A$1:$B$11, 2, FALSE)</f>
        <v>7</v>
      </c>
      <c r="C12812">
        <v>2010</v>
      </c>
      <c r="D12812">
        <v>6</v>
      </c>
      <c r="E12812">
        <v>11</v>
      </c>
      <c r="F12812">
        <v>22</v>
      </c>
      <c r="G12812">
        <v>0</v>
      </c>
      <c r="H12812" t="s">
        <v>1995</v>
      </c>
      <c r="I12812" t="s">
        <v>30</v>
      </c>
      <c r="J12812">
        <f>VLOOKUP(I12812, Neighbourhood!$A$1:$B$26, 2, FALSE)</f>
        <v>5</v>
      </c>
      <c r="K12812">
        <v>495519.68</v>
      </c>
      <c r="L12812">
        <v>5458914.2400000002</v>
      </c>
    </row>
    <row r="12813" spans="1:12" x14ac:dyDescent="0.3">
      <c r="A12813" t="s">
        <v>13</v>
      </c>
      <c r="B12813">
        <f>VLOOKUP(A12813, CrimeType!$A$1:$B$11, 2, FALSE)</f>
        <v>7</v>
      </c>
      <c r="C12813">
        <v>2010</v>
      </c>
      <c r="D12813">
        <v>6</v>
      </c>
      <c r="E12813">
        <v>11</v>
      </c>
      <c r="F12813">
        <v>22</v>
      </c>
      <c r="G12813">
        <v>0</v>
      </c>
      <c r="H12813" t="s">
        <v>395</v>
      </c>
      <c r="I12813" t="s">
        <v>57</v>
      </c>
      <c r="J12813">
        <f>VLOOKUP(I12813, Neighbourhood!$A$1:$B$26, 2, FALSE)</f>
        <v>6</v>
      </c>
      <c r="K12813">
        <v>497954.95</v>
      </c>
      <c r="L12813">
        <v>5458026</v>
      </c>
    </row>
    <row r="12814" spans="1:12" x14ac:dyDescent="0.3">
      <c r="A12814" t="s">
        <v>50</v>
      </c>
      <c r="B12814">
        <f>VLOOKUP(A12814, CrimeType!$A$1:$B$11, 2, FALSE)</f>
        <v>9</v>
      </c>
      <c r="C12814">
        <v>2010</v>
      </c>
      <c r="D12814">
        <v>6</v>
      </c>
      <c r="E12814">
        <v>11</v>
      </c>
      <c r="F12814">
        <v>22</v>
      </c>
      <c r="G12814">
        <v>0</v>
      </c>
      <c r="H12814" t="s">
        <v>2516</v>
      </c>
      <c r="I12814" t="s">
        <v>118</v>
      </c>
      <c r="J12814">
        <f>VLOOKUP(I12814, Neighbourhood!$A$1:$B$26, 2, FALSE)</f>
        <v>21</v>
      </c>
      <c r="K12814">
        <v>492606.21</v>
      </c>
      <c r="L12814">
        <v>5452590.1399999997</v>
      </c>
    </row>
    <row r="12815" spans="1:12" x14ac:dyDescent="0.3">
      <c r="A12815" t="s">
        <v>13</v>
      </c>
      <c r="B12815">
        <f>VLOOKUP(A12815, CrimeType!$A$1:$B$11, 2, FALSE)</f>
        <v>7</v>
      </c>
      <c r="C12815">
        <v>2010</v>
      </c>
      <c r="D12815">
        <v>6</v>
      </c>
      <c r="E12815">
        <v>11</v>
      </c>
      <c r="F12815">
        <v>22</v>
      </c>
      <c r="G12815">
        <v>0</v>
      </c>
      <c r="H12815" t="s">
        <v>3446</v>
      </c>
      <c r="I12815" t="s">
        <v>241</v>
      </c>
      <c r="J12815">
        <f>VLOOKUP(I12815, Neighbourhood!$A$1:$B$26, 2, FALSE)</f>
        <v>8</v>
      </c>
      <c r="K12815">
        <v>489220.63</v>
      </c>
      <c r="L12815">
        <v>5452596.8700000001</v>
      </c>
    </row>
    <row r="12816" spans="1:12" x14ac:dyDescent="0.3">
      <c r="A12816" t="s">
        <v>31</v>
      </c>
      <c r="B12816">
        <f>VLOOKUP(A12816, CrimeType!$A$1:$B$11, 2, FALSE)</f>
        <v>2</v>
      </c>
      <c r="C12816">
        <v>2010</v>
      </c>
      <c r="D12816">
        <v>6</v>
      </c>
      <c r="E12816">
        <v>11</v>
      </c>
      <c r="F12816">
        <v>22</v>
      </c>
      <c r="G12816">
        <v>0</v>
      </c>
      <c r="H12816" t="s">
        <v>3446</v>
      </c>
      <c r="I12816" t="s">
        <v>241</v>
      </c>
      <c r="J12816">
        <f>VLOOKUP(I12816, Neighbourhood!$A$1:$B$26, 2, FALSE)</f>
        <v>8</v>
      </c>
      <c r="K12816">
        <v>489220.63</v>
      </c>
      <c r="L12816">
        <v>5452596.8700000001</v>
      </c>
    </row>
    <row r="12817" spans="1:12" x14ac:dyDescent="0.3">
      <c r="A12817" t="s">
        <v>31</v>
      </c>
      <c r="B12817">
        <f>VLOOKUP(A12817, CrimeType!$A$1:$B$11, 2, FALSE)</f>
        <v>2</v>
      </c>
      <c r="C12817">
        <v>2010</v>
      </c>
      <c r="D12817">
        <v>6</v>
      </c>
      <c r="E12817">
        <v>11</v>
      </c>
      <c r="F12817">
        <v>22</v>
      </c>
      <c r="G12817">
        <v>26</v>
      </c>
      <c r="H12817" t="s">
        <v>2937</v>
      </c>
      <c r="I12817" t="s">
        <v>30</v>
      </c>
      <c r="J12817">
        <f>VLOOKUP(I12817, Neighbourhood!$A$1:$B$26, 2, FALSE)</f>
        <v>5</v>
      </c>
      <c r="K12817">
        <v>494696.87</v>
      </c>
      <c r="L12817">
        <v>5457025.9400000004</v>
      </c>
    </row>
    <row r="12818" spans="1:12" x14ac:dyDescent="0.3">
      <c r="A12818" t="s">
        <v>13</v>
      </c>
      <c r="B12818">
        <f>VLOOKUP(A12818, CrimeType!$A$1:$B$11, 2, FALSE)</f>
        <v>7</v>
      </c>
      <c r="C12818">
        <v>2010</v>
      </c>
      <c r="D12818">
        <v>6</v>
      </c>
      <c r="E12818">
        <v>11</v>
      </c>
      <c r="F12818">
        <v>22</v>
      </c>
      <c r="G12818">
        <v>30</v>
      </c>
      <c r="H12818" t="s">
        <v>3726</v>
      </c>
      <c r="I12818" t="s">
        <v>20</v>
      </c>
      <c r="J12818">
        <f>VLOOKUP(I12818, Neighbourhood!$A$1:$B$26, 2, FALSE)</f>
        <v>4</v>
      </c>
      <c r="K12818">
        <v>491130.98</v>
      </c>
      <c r="L12818">
        <v>5456655.9100000001</v>
      </c>
    </row>
    <row r="12819" spans="1:12" x14ac:dyDescent="0.3">
      <c r="A12819" t="s">
        <v>50</v>
      </c>
      <c r="B12819">
        <f>VLOOKUP(A12819, CrimeType!$A$1:$B$11, 2, FALSE)</f>
        <v>9</v>
      </c>
      <c r="C12819">
        <v>2010</v>
      </c>
      <c r="D12819">
        <v>6</v>
      </c>
      <c r="E12819">
        <v>11</v>
      </c>
      <c r="F12819">
        <v>22</v>
      </c>
      <c r="G12819">
        <v>30</v>
      </c>
      <c r="H12819" t="s">
        <v>119</v>
      </c>
      <c r="I12819" t="s">
        <v>48</v>
      </c>
      <c r="J12819">
        <f>VLOOKUP(I12819, Neighbourhood!$A$1:$B$26, 2, FALSE)</f>
        <v>1</v>
      </c>
      <c r="K12819">
        <v>487671.1</v>
      </c>
      <c r="L12819">
        <v>5456046</v>
      </c>
    </row>
    <row r="12820" spans="1:12" x14ac:dyDescent="0.3">
      <c r="A12820" t="s">
        <v>10</v>
      </c>
      <c r="B12820">
        <f>VLOOKUP(A12820, CrimeType!$A$1:$B$11, 2, FALSE)</f>
        <v>4</v>
      </c>
      <c r="C12820">
        <v>2010</v>
      </c>
      <c r="D12820">
        <v>6</v>
      </c>
      <c r="E12820">
        <v>11</v>
      </c>
      <c r="F12820">
        <v>22</v>
      </c>
      <c r="G12820">
        <v>45</v>
      </c>
      <c r="H12820" t="s">
        <v>1256</v>
      </c>
      <c r="I12820" t="s">
        <v>37</v>
      </c>
      <c r="J12820">
        <f>VLOOKUP(I12820, Neighbourhood!$A$1:$B$26, 2, FALSE)</f>
        <v>10</v>
      </c>
      <c r="K12820">
        <v>487747.6</v>
      </c>
      <c r="L12820">
        <v>5457300.4100000001</v>
      </c>
    </row>
    <row r="12821" spans="1:12" x14ac:dyDescent="0.3">
      <c r="A12821" t="s">
        <v>13</v>
      </c>
      <c r="B12821">
        <f>VLOOKUP(A12821, CrimeType!$A$1:$B$11, 2, FALSE)</f>
        <v>7</v>
      </c>
      <c r="C12821">
        <v>2010</v>
      </c>
      <c r="D12821">
        <v>6</v>
      </c>
      <c r="E12821">
        <v>11</v>
      </c>
      <c r="F12821">
        <v>22</v>
      </c>
      <c r="G12821">
        <v>45</v>
      </c>
      <c r="H12821" t="s">
        <v>341</v>
      </c>
      <c r="I12821" t="s">
        <v>17</v>
      </c>
      <c r="J12821">
        <f>VLOOKUP(I12821, Neighbourhood!$A$1:$B$26, 2, FALSE)</f>
        <v>2</v>
      </c>
      <c r="K12821">
        <v>492453.08</v>
      </c>
      <c r="L12821">
        <v>5458847.04</v>
      </c>
    </row>
    <row r="12822" spans="1:12" x14ac:dyDescent="0.3">
      <c r="A12822" t="s">
        <v>5251</v>
      </c>
      <c r="B12822">
        <f>VLOOKUP(A12822, CrimeType!$A$1:$B$11, 2, FALSE)</f>
        <v>11</v>
      </c>
      <c r="C12822">
        <v>2010</v>
      </c>
      <c r="D12822">
        <v>6</v>
      </c>
      <c r="E12822">
        <v>11</v>
      </c>
      <c r="F12822">
        <v>22</v>
      </c>
      <c r="G12822">
        <v>57</v>
      </c>
      <c r="H12822" t="s">
        <v>6441</v>
      </c>
      <c r="I12822" t="s">
        <v>69</v>
      </c>
      <c r="J12822">
        <f>VLOOKUP(I12822, Neighbourhood!$A$1:$B$26, 2, FALSE)</f>
        <v>23</v>
      </c>
      <c r="K12822">
        <v>491045</v>
      </c>
      <c r="L12822">
        <v>5459226</v>
      </c>
    </row>
    <row r="12823" spans="1:12" x14ac:dyDescent="0.3">
      <c r="A12823" t="s">
        <v>13</v>
      </c>
      <c r="B12823">
        <f>VLOOKUP(A12823, CrimeType!$A$1:$B$11, 2, FALSE)</f>
        <v>7</v>
      </c>
      <c r="C12823">
        <v>2010</v>
      </c>
      <c r="D12823">
        <v>6</v>
      </c>
      <c r="E12823">
        <v>11</v>
      </c>
      <c r="F12823">
        <v>23</v>
      </c>
      <c r="G12823">
        <v>0</v>
      </c>
      <c r="H12823" t="s">
        <v>395</v>
      </c>
      <c r="I12823" t="s">
        <v>57</v>
      </c>
      <c r="J12823">
        <f>VLOOKUP(I12823, Neighbourhood!$A$1:$B$26, 2, FALSE)</f>
        <v>6</v>
      </c>
      <c r="K12823">
        <v>498068.91</v>
      </c>
      <c r="L12823">
        <v>5458016.0999999996</v>
      </c>
    </row>
    <row r="12824" spans="1:12" x14ac:dyDescent="0.3">
      <c r="A12824" t="s">
        <v>50</v>
      </c>
      <c r="B12824">
        <f>VLOOKUP(A12824, CrimeType!$A$1:$B$11, 2, FALSE)</f>
        <v>9</v>
      </c>
      <c r="C12824">
        <v>2010</v>
      </c>
      <c r="D12824">
        <v>6</v>
      </c>
      <c r="E12824">
        <v>11</v>
      </c>
      <c r="F12824">
        <v>23</v>
      </c>
      <c r="G12824">
        <v>0</v>
      </c>
      <c r="H12824" t="s">
        <v>395</v>
      </c>
      <c r="I12824" t="s">
        <v>57</v>
      </c>
      <c r="J12824">
        <f>VLOOKUP(I12824, Neighbourhood!$A$1:$B$26, 2, FALSE)</f>
        <v>6</v>
      </c>
      <c r="K12824">
        <v>498068.91</v>
      </c>
      <c r="L12824">
        <v>5458016.0999999996</v>
      </c>
    </row>
    <row r="12825" spans="1:12" x14ac:dyDescent="0.3">
      <c r="A12825" t="s">
        <v>31</v>
      </c>
      <c r="B12825">
        <f>VLOOKUP(A12825, CrimeType!$A$1:$B$11, 2, FALSE)</f>
        <v>2</v>
      </c>
      <c r="C12825">
        <v>2010</v>
      </c>
      <c r="D12825">
        <v>6</v>
      </c>
      <c r="E12825">
        <v>11</v>
      </c>
      <c r="F12825">
        <v>23</v>
      </c>
      <c r="G12825">
        <v>0</v>
      </c>
      <c r="H12825" t="s">
        <v>3186</v>
      </c>
      <c r="I12825" t="s">
        <v>33</v>
      </c>
      <c r="J12825">
        <f>VLOOKUP(I12825, Neighbourhood!$A$1:$B$26, 2, FALSE)</f>
        <v>11</v>
      </c>
      <c r="K12825">
        <v>491084.44</v>
      </c>
      <c r="L12825">
        <v>5451172.7000000002</v>
      </c>
    </row>
    <row r="12826" spans="1:12" x14ac:dyDescent="0.3">
      <c r="A12826" t="s">
        <v>31</v>
      </c>
      <c r="B12826">
        <f>VLOOKUP(A12826, CrimeType!$A$1:$B$11, 2, FALSE)</f>
        <v>2</v>
      </c>
      <c r="C12826">
        <v>2010</v>
      </c>
      <c r="D12826">
        <v>6</v>
      </c>
      <c r="E12826">
        <v>11</v>
      </c>
      <c r="F12826">
        <v>23</v>
      </c>
      <c r="G12826">
        <v>8</v>
      </c>
      <c r="H12826" t="s">
        <v>3484</v>
      </c>
      <c r="I12826" t="s">
        <v>101</v>
      </c>
      <c r="J12826">
        <f>VLOOKUP(I12826, Neighbourhood!$A$1:$B$26, 2, FALSE)</f>
        <v>12</v>
      </c>
      <c r="K12826">
        <v>494226.55</v>
      </c>
      <c r="L12826">
        <v>5456634.6900000004</v>
      </c>
    </row>
    <row r="12827" spans="1:12" x14ac:dyDescent="0.3">
      <c r="A12827" t="s">
        <v>10</v>
      </c>
      <c r="B12827">
        <f>VLOOKUP(A12827, CrimeType!$A$1:$B$11, 2, FALSE)</f>
        <v>4</v>
      </c>
      <c r="C12827">
        <v>2010</v>
      </c>
      <c r="D12827">
        <v>6</v>
      </c>
      <c r="E12827">
        <v>11</v>
      </c>
      <c r="F12827">
        <v>23</v>
      </c>
      <c r="G12827">
        <v>44</v>
      </c>
      <c r="H12827" t="s">
        <v>1366</v>
      </c>
      <c r="I12827" t="s">
        <v>57</v>
      </c>
      <c r="J12827">
        <f>VLOOKUP(I12827, Neighbourhood!$A$1:$B$26, 2, FALSE)</f>
        <v>6</v>
      </c>
      <c r="K12827">
        <v>496816.27</v>
      </c>
      <c r="L12827">
        <v>5458707.6600000001</v>
      </c>
    </row>
    <row r="12828" spans="1:12" x14ac:dyDescent="0.3">
      <c r="A12828" t="s">
        <v>24</v>
      </c>
      <c r="B12828">
        <f>VLOOKUP(A12828, CrimeType!$A$1:$B$11, 2, FALSE)</f>
        <v>5</v>
      </c>
      <c r="C12828">
        <v>2010</v>
      </c>
      <c r="D12828">
        <v>6</v>
      </c>
      <c r="E12828">
        <v>11</v>
      </c>
      <c r="F12828" t="s">
        <v>25</v>
      </c>
      <c r="G12828" t="s">
        <v>25</v>
      </c>
      <c r="H12828" t="s">
        <v>26</v>
      </c>
      <c r="I12828" t="s">
        <v>26</v>
      </c>
      <c r="J12828">
        <f>VLOOKUP(I12828, Neighbourhood!$A$1:$B$26, 2, FALSE)</f>
        <v>25</v>
      </c>
      <c r="K12828">
        <v>0</v>
      </c>
      <c r="L12828">
        <v>0</v>
      </c>
    </row>
    <row r="12829" spans="1:12" x14ac:dyDescent="0.3">
      <c r="A12829" t="s">
        <v>24</v>
      </c>
      <c r="B12829">
        <f>VLOOKUP(A12829, CrimeType!$A$1:$B$11, 2, FALSE)</f>
        <v>5</v>
      </c>
      <c r="C12829">
        <v>2010</v>
      </c>
      <c r="D12829">
        <v>6</v>
      </c>
      <c r="E12829">
        <v>11</v>
      </c>
      <c r="F12829" t="s">
        <v>25</v>
      </c>
      <c r="G12829" t="s">
        <v>25</v>
      </c>
      <c r="H12829" t="s">
        <v>26</v>
      </c>
      <c r="I12829" t="s">
        <v>26</v>
      </c>
      <c r="J12829">
        <f>VLOOKUP(I12829, Neighbourhood!$A$1:$B$26, 2, FALSE)</f>
        <v>25</v>
      </c>
      <c r="K12829">
        <v>0</v>
      </c>
      <c r="L12829">
        <v>0</v>
      </c>
    </row>
    <row r="12830" spans="1:12" x14ac:dyDescent="0.3">
      <c r="A12830" t="s">
        <v>24</v>
      </c>
      <c r="B12830">
        <f>VLOOKUP(A12830, CrimeType!$A$1:$B$11, 2, FALSE)</f>
        <v>5</v>
      </c>
      <c r="C12830">
        <v>2010</v>
      </c>
      <c r="D12830">
        <v>6</v>
      </c>
      <c r="E12830">
        <v>11</v>
      </c>
      <c r="F12830" t="s">
        <v>25</v>
      </c>
      <c r="G12830" t="s">
        <v>25</v>
      </c>
      <c r="H12830" t="s">
        <v>26</v>
      </c>
      <c r="I12830" t="s">
        <v>26</v>
      </c>
      <c r="J12830">
        <f>VLOOKUP(I12830, Neighbourhood!$A$1:$B$26, 2, FALSE)</f>
        <v>25</v>
      </c>
      <c r="K12830">
        <v>0</v>
      </c>
      <c r="L12830">
        <v>0</v>
      </c>
    </row>
    <row r="12831" spans="1:12" x14ac:dyDescent="0.3">
      <c r="A12831" t="s">
        <v>24</v>
      </c>
      <c r="B12831">
        <f>VLOOKUP(A12831, CrimeType!$A$1:$B$11, 2, FALSE)</f>
        <v>5</v>
      </c>
      <c r="C12831">
        <v>2010</v>
      </c>
      <c r="D12831">
        <v>6</v>
      </c>
      <c r="E12831">
        <v>11</v>
      </c>
      <c r="F12831" t="s">
        <v>25</v>
      </c>
      <c r="G12831" t="s">
        <v>25</v>
      </c>
      <c r="H12831" t="s">
        <v>26</v>
      </c>
      <c r="I12831" t="s">
        <v>26</v>
      </c>
      <c r="J12831">
        <f>VLOOKUP(I12831, Neighbourhood!$A$1:$B$26, 2, FALSE)</f>
        <v>25</v>
      </c>
      <c r="K12831">
        <v>0</v>
      </c>
      <c r="L12831">
        <v>0</v>
      </c>
    </row>
    <row r="12832" spans="1:12" x14ac:dyDescent="0.3">
      <c r="A12832" t="s">
        <v>24</v>
      </c>
      <c r="B12832">
        <f>VLOOKUP(A12832, CrimeType!$A$1:$B$11, 2, FALSE)</f>
        <v>5</v>
      </c>
      <c r="C12832">
        <v>2010</v>
      </c>
      <c r="D12832">
        <v>6</v>
      </c>
      <c r="E12832">
        <v>11</v>
      </c>
      <c r="F12832" t="s">
        <v>25</v>
      </c>
      <c r="G12832" t="s">
        <v>25</v>
      </c>
      <c r="H12832" t="s">
        <v>26</v>
      </c>
      <c r="I12832" t="s">
        <v>26</v>
      </c>
      <c r="J12832">
        <f>VLOOKUP(I12832, Neighbourhood!$A$1:$B$26, 2, FALSE)</f>
        <v>25</v>
      </c>
      <c r="K12832">
        <v>0</v>
      </c>
      <c r="L12832">
        <v>0</v>
      </c>
    </row>
    <row r="12833" spans="1:12" x14ac:dyDescent="0.3">
      <c r="A12833" t="s">
        <v>24</v>
      </c>
      <c r="B12833">
        <f>VLOOKUP(A12833, CrimeType!$A$1:$B$11, 2, FALSE)</f>
        <v>5</v>
      </c>
      <c r="C12833">
        <v>2010</v>
      </c>
      <c r="D12833">
        <v>6</v>
      </c>
      <c r="E12833">
        <v>11</v>
      </c>
      <c r="F12833" t="s">
        <v>25</v>
      </c>
      <c r="G12833" t="s">
        <v>25</v>
      </c>
      <c r="H12833" t="s">
        <v>26</v>
      </c>
      <c r="I12833" t="s">
        <v>26</v>
      </c>
      <c r="J12833">
        <f>VLOOKUP(I12833, Neighbourhood!$A$1:$B$26, 2, FALSE)</f>
        <v>25</v>
      </c>
      <c r="K12833">
        <v>0</v>
      </c>
      <c r="L12833">
        <v>0</v>
      </c>
    </row>
    <row r="12834" spans="1:12" x14ac:dyDescent="0.3">
      <c r="A12834" t="s">
        <v>24</v>
      </c>
      <c r="B12834">
        <f>VLOOKUP(A12834, CrimeType!$A$1:$B$11, 2, FALSE)</f>
        <v>5</v>
      </c>
      <c r="C12834">
        <v>2010</v>
      </c>
      <c r="D12834">
        <v>6</v>
      </c>
      <c r="E12834">
        <v>11</v>
      </c>
      <c r="F12834" t="s">
        <v>25</v>
      </c>
      <c r="G12834" t="s">
        <v>25</v>
      </c>
      <c r="H12834" t="s">
        <v>26</v>
      </c>
      <c r="I12834" t="s">
        <v>26</v>
      </c>
      <c r="J12834">
        <f>VLOOKUP(I12834, Neighbourhood!$A$1:$B$26, 2, FALSE)</f>
        <v>25</v>
      </c>
      <c r="K12834">
        <v>0</v>
      </c>
      <c r="L12834">
        <v>0</v>
      </c>
    </row>
    <row r="12835" spans="1:12" x14ac:dyDescent="0.3">
      <c r="A12835" t="s">
        <v>24</v>
      </c>
      <c r="B12835">
        <f>VLOOKUP(A12835, CrimeType!$A$1:$B$11, 2, FALSE)</f>
        <v>5</v>
      </c>
      <c r="C12835">
        <v>2010</v>
      </c>
      <c r="D12835">
        <v>6</v>
      </c>
      <c r="E12835">
        <v>11</v>
      </c>
      <c r="F12835" t="s">
        <v>25</v>
      </c>
      <c r="G12835" t="s">
        <v>25</v>
      </c>
      <c r="H12835" t="s">
        <v>26</v>
      </c>
      <c r="I12835" t="s">
        <v>26</v>
      </c>
      <c r="J12835">
        <f>VLOOKUP(I12835, Neighbourhood!$A$1:$B$26, 2, FALSE)</f>
        <v>25</v>
      </c>
      <c r="K12835">
        <v>0</v>
      </c>
      <c r="L12835">
        <v>0</v>
      </c>
    </row>
    <row r="12836" spans="1:12" x14ac:dyDescent="0.3">
      <c r="A12836" t="s">
        <v>24</v>
      </c>
      <c r="B12836">
        <f>VLOOKUP(A12836, CrimeType!$A$1:$B$11, 2, FALSE)</f>
        <v>5</v>
      </c>
      <c r="C12836">
        <v>2010</v>
      </c>
      <c r="D12836">
        <v>6</v>
      </c>
      <c r="E12836">
        <v>11</v>
      </c>
      <c r="F12836" t="s">
        <v>25</v>
      </c>
      <c r="G12836" t="s">
        <v>25</v>
      </c>
      <c r="H12836" t="s">
        <v>26</v>
      </c>
      <c r="I12836" t="s">
        <v>26</v>
      </c>
      <c r="J12836">
        <f>VLOOKUP(I12836, Neighbourhood!$A$1:$B$26, 2, FALSE)</f>
        <v>25</v>
      </c>
      <c r="K12836">
        <v>0</v>
      </c>
      <c r="L12836">
        <v>0</v>
      </c>
    </row>
    <row r="12837" spans="1:12" x14ac:dyDescent="0.3">
      <c r="A12837" t="s">
        <v>24</v>
      </c>
      <c r="B12837">
        <f>VLOOKUP(A12837, CrimeType!$A$1:$B$11, 2, FALSE)</f>
        <v>5</v>
      </c>
      <c r="C12837">
        <v>2010</v>
      </c>
      <c r="D12837">
        <v>6</v>
      </c>
      <c r="E12837">
        <v>11</v>
      </c>
      <c r="F12837" t="s">
        <v>25</v>
      </c>
      <c r="G12837" t="s">
        <v>25</v>
      </c>
      <c r="H12837" t="s">
        <v>26</v>
      </c>
      <c r="I12837" t="s">
        <v>26</v>
      </c>
      <c r="J12837">
        <f>VLOOKUP(I12837, Neighbourhood!$A$1:$B$26, 2, FALSE)</f>
        <v>25</v>
      </c>
      <c r="K12837">
        <v>0</v>
      </c>
      <c r="L12837">
        <v>0</v>
      </c>
    </row>
    <row r="12838" spans="1:12" x14ac:dyDescent="0.3">
      <c r="A12838" t="s">
        <v>24</v>
      </c>
      <c r="B12838">
        <f>VLOOKUP(A12838, CrimeType!$A$1:$B$11, 2, FALSE)</f>
        <v>5</v>
      </c>
      <c r="C12838">
        <v>2010</v>
      </c>
      <c r="D12838">
        <v>6</v>
      </c>
      <c r="E12838">
        <v>11</v>
      </c>
      <c r="F12838" t="s">
        <v>25</v>
      </c>
      <c r="G12838" t="s">
        <v>25</v>
      </c>
      <c r="H12838" t="s">
        <v>26</v>
      </c>
      <c r="I12838" t="s">
        <v>26</v>
      </c>
      <c r="J12838">
        <f>VLOOKUP(I12838, Neighbourhood!$A$1:$B$26, 2, FALSE)</f>
        <v>25</v>
      </c>
      <c r="K12838">
        <v>0</v>
      </c>
      <c r="L12838">
        <v>0</v>
      </c>
    </row>
    <row r="12839" spans="1:12" x14ac:dyDescent="0.3">
      <c r="A12839" t="s">
        <v>24</v>
      </c>
      <c r="B12839">
        <f>VLOOKUP(A12839, CrimeType!$A$1:$B$11, 2, FALSE)</f>
        <v>5</v>
      </c>
      <c r="C12839">
        <v>2010</v>
      </c>
      <c r="D12839">
        <v>6</v>
      </c>
      <c r="E12839">
        <v>11</v>
      </c>
      <c r="F12839" t="s">
        <v>25</v>
      </c>
      <c r="G12839" t="s">
        <v>25</v>
      </c>
      <c r="H12839" t="s">
        <v>26</v>
      </c>
      <c r="I12839" t="s">
        <v>26</v>
      </c>
      <c r="J12839">
        <f>VLOOKUP(I12839, Neighbourhood!$A$1:$B$26, 2, FALSE)</f>
        <v>25</v>
      </c>
      <c r="K12839">
        <v>0</v>
      </c>
      <c r="L12839">
        <v>0</v>
      </c>
    </row>
    <row r="12840" spans="1:12" x14ac:dyDescent="0.3">
      <c r="A12840" t="s">
        <v>13</v>
      </c>
      <c r="B12840">
        <f>VLOOKUP(A12840, CrimeType!$A$1:$B$11, 2, FALSE)</f>
        <v>7</v>
      </c>
      <c r="C12840">
        <v>2010</v>
      </c>
      <c r="D12840">
        <v>6</v>
      </c>
      <c r="E12840">
        <v>12</v>
      </c>
      <c r="F12840">
        <v>0</v>
      </c>
      <c r="G12840">
        <v>0</v>
      </c>
      <c r="H12840" t="s">
        <v>7169</v>
      </c>
      <c r="I12840" t="s">
        <v>20</v>
      </c>
      <c r="J12840">
        <f>VLOOKUP(I12840, Neighbourhood!$A$1:$B$26, 2, FALSE)</f>
        <v>4</v>
      </c>
      <c r="K12840">
        <v>490275.78</v>
      </c>
      <c r="L12840">
        <v>5456953.6600000001</v>
      </c>
    </row>
    <row r="12841" spans="1:12" x14ac:dyDescent="0.3">
      <c r="A12841" t="s">
        <v>13</v>
      </c>
      <c r="B12841">
        <f>VLOOKUP(A12841, CrimeType!$A$1:$B$11, 2, FALSE)</f>
        <v>7</v>
      </c>
      <c r="C12841">
        <v>2010</v>
      </c>
      <c r="D12841">
        <v>6</v>
      </c>
      <c r="E12841">
        <v>12</v>
      </c>
      <c r="F12841">
        <v>0</v>
      </c>
      <c r="G12841">
        <v>0</v>
      </c>
      <c r="H12841" t="s">
        <v>4826</v>
      </c>
      <c r="I12841" t="s">
        <v>17</v>
      </c>
      <c r="J12841">
        <f>VLOOKUP(I12841, Neighbourhood!$A$1:$B$26, 2, FALSE)</f>
        <v>2</v>
      </c>
      <c r="K12841">
        <v>491027.55</v>
      </c>
      <c r="L12841">
        <v>5459520.0599999996</v>
      </c>
    </row>
    <row r="12842" spans="1:12" x14ac:dyDescent="0.3">
      <c r="A12842" t="s">
        <v>10</v>
      </c>
      <c r="B12842">
        <f>VLOOKUP(A12842, CrimeType!$A$1:$B$11, 2, FALSE)</f>
        <v>4</v>
      </c>
      <c r="C12842">
        <v>2010</v>
      </c>
      <c r="D12842">
        <v>6</v>
      </c>
      <c r="E12842">
        <v>12</v>
      </c>
      <c r="F12842">
        <v>0</v>
      </c>
      <c r="G12842">
        <v>7</v>
      </c>
      <c r="H12842" t="s">
        <v>7700</v>
      </c>
      <c r="I12842" t="s">
        <v>37</v>
      </c>
      <c r="J12842">
        <f>VLOOKUP(I12842, Neighbourhood!$A$1:$B$26, 2, FALSE)</f>
        <v>10</v>
      </c>
      <c r="K12842">
        <v>487897.95</v>
      </c>
      <c r="L12842">
        <v>5457102.54</v>
      </c>
    </row>
    <row r="12843" spans="1:12" x14ac:dyDescent="0.3">
      <c r="A12843" t="s">
        <v>10</v>
      </c>
      <c r="B12843">
        <f>VLOOKUP(A12843, CrimeType!$A$1:$B$11, 2, FALSE)</f>
        <v>4</v>
      </c>
      <c r="C12843">
        <v>2010</v>
      </c>
      <c r="D12843">
        <v>6</v>
      </c>
      <c r="E12843">
        <v>12</v>
      </c>
      <c r="F12843">
        <v>0</v>
      </c>
      <c r="G12843">
        <v>7</v>
      </c>
      <c r="H12843" t="s">
        <v>777</v>
      </c>
      <c r="I12843" t="s">
        <v>57</v>
      </c>
      <c r="J12843">
        <f>VLOOKUP(I12843, Neighbourhood!$A$1:$B$26, 2, FALSE)</f>
        <v>6</v>
      </c>
      <c r="K12843">
        <v>496492.54</v>
      </c>
      <c r="L12843">
        <v>5458305.54</v>
      </c>
    </row>
    <row r="12844" spans="1:12" x14ac:dyDescent="0.3">
      <c r="A12844" t="s">
        <v>10</v>
      </c>
      <c r="B12844">
        <f>VLOOKUP(A12844, CrimeType!$A$1:$B$11, 2, FALSE)</f>
        <v>4</v>
      </c>
      <c r="C12844">
        <v>2010</v>
      </c>
      <c r="D12844">
        <v>6</v>
      </c>
      <c r="E12844">
        <v>12</v>
      </c>
      <c r="F12844">
        <v>0</v>
      </c>
      <c r="G12844">
        <v>17</v>
      </c>
      <c r="H12844" t="s">
        <v>1023</v>
      </c>
      <c r="I12844" t="s">
        <v>17</v>
      </c>
      <c r="J12844">
        <f>VLOOKUP(I12844, Neighbourhood!$A$1:$B$26, 2, FALSE)</f>
        <v>2</v>
      </c>
      <c r="K12844">
        <v>491115.75</v>
      </c>
      <c r="L12844">
        <v>5459163.1799999997</v>
      </c>
    </row>
    <row r="12845" spans="1:12" x14ac:dyDescent="0.3">
      <c r="A12845" t="s">
        <v>10</v>
      </c>
      <c r="B12845">
        <f>VLOOKUP(A12845, CrimeType!$A$1:$B$11, 2, FALSE)</f>
        <v>4</v>
      </c>
      <c r="C12845">
        <v>2010</v>
      </c>
      <c r="D12845">
        <v>6</v>
      </c>
      <c r="E12845">
        <v>12</v>
      </c>
      <c r="F12845">
        <v>0</v>
      </c>
      <c r="G12845">
        <v>28</v>
      </c>
      <c r="H12845" t="s">
        <v>556</v>
      </c>
      <c r="I12845" t="s">
        <v>37</v>
      </c>
      <c r="J12845">
        <f>VLOOKUP(I12845, Neighbourhood!$A$1:$B$26, 2, FALSE)</f>
        <v>10</v>
      </c>
      <c r="K12845">
        <v>488095.92</v>
      </c>
      <c r="L12845">
        <v>5456705.4400000004</v>
      </c>
    </row>
    <row r="12846" spans="1:12" x14ac:dyDescent="0.3">
      <c r="A12846" t="s">
        <v>31</v>
      </c>
      <c r="B12846">
        <f>VLOOKUP(A12846, CrimeType!$A$1:$B$11, 2, FALSE)</f>
        <v>2</v>
      </c>
      <c r="C12846">
        <v>2010</v>
      </c>
      <c r="D12846">
        <v>6</v>
      </c>
      <c r="E12846">
        <v>12</v>
      </c>
      <c r="F12846">
        <v>0</v>
      </c>
      <c r="G12846">
        <v>28</v>
      </c>
      <c r="H12846" t="s">
        <v>556</v>
      </c>
      <c r="I12846" t="s">
        <v>37</v>
      </c>
      <c r="J12846">
        <f>VLOOKUP(I12846, Neighbourhood!$A$1:$B$26, 2, FALSE)</f>
        <v>10</v>
      </c>
      <c r="K12846">
        <v>488095.92</v>
      </c>
      <c r="L12846">
        <v>5456705.4400000004</v>
      </c>
    </row>
    <row r="12847" spans="1:12" x14ac:dyDescent="0.3">
      <c r="A12847" t="s">
        <v>10</v>
      </c>
      <c r="B12847">
        <f>VLOOKUP(A12847, CrimeType!$A$1:$B$11, 2, FALSE)</f>
        <v>4</v>
      </c>
      <c r="C12847">
        <v>2010</v>
      </c>
      <c r="D12847">
        <v>6</v>
      </c>
      <c r="E12847">
        <v>12</v>
      </c>
      <c r="F12847">
        <v>0</v>
      </c>
      <c r="G12847">
        <v>35</v>
      </c>
      <c r="H12847" t="s">
        <v>1858</v>
      </c>
      <c r="I12847" t="s">
        <v>101</v>
      </c>
      <c r="J12847">
        <f>VLOOKUP(I12847, Neighbourhood!$A$1:$B$26, 2, FALSE)</f>
        <v>12</v>
      </c>
      <c r="K12847">
        <v>494353.69</v>
      </c>
      <c r="L12847">
        <v>5456519.8499999996</v>
      </c>
    </row>
    <row r="12848" spans="1:12" x14ac:dyDescent="0.3">
      <c r="A12848" t="s">
        <v>10</v>
      </c>
      <c r="B12848">
        <f>VLOOKUP(A12848, CrimeType!$A$1:$B$11, 2, FALSE)</f>
        <v>4</v>
      </c>
      <c r="C12848">
        <v>2010</v>
      </c>
      <c r="D12848">
        <v>6</v>
      </c>
      <c r="E12848">
        <v>12</v>
      </c>
      <c r="F12848">
        <v>1</v>
      </c>
      <c r="G12848">
        <v>30</v>
      </c>
      <c r="H12848" t="s">
        <v>3502</v>
      </c>
      <c r="I12848" t="s">
        <v>22</v>
      </c>
      <c r="J12848">
        <f>VLOOKUP(I12848, Neighbourhood!$A$1:$B$26, 2, FALSE)</f>
        <v>3</v>
      </c>
      <c r="K12848">
        <v>486256.62</v>
      </c>
      <c r="L12848">
        <v>5455161.5999999996</v>
      </c>
    </row>
    <row r="12849" spans="1:12" x14ac:dyDescent="0.3">
      <c r="A12849" t="s">
        <v>31</v>
      </c>
      <c r="B12849">
        <f>VLOOKUP(A12849, CrimeType!$A$1:$B$11, 2, FALSE)</f>
        <v>2</v>
      </c>
      <c r="C12849">
        <v>2010</v>
      </c>
      <c r="D12849">
        <v>6</v>
      </c>
      <c r="E12849">
        <v>12</v>
      </c>
      <c r="F12849">
        <v>1</v>
      </c>
      <c r="G12849">
        <v>30</v>
      </c>
      <c r="H12849" t="s">
        <v>5355</v>
      </c>
      <c r="I12849" t="s">
        <v>33</v>
      </c>
      <c r="J12849">
        <f>VLOOKUP(I12849, Neighbourhood!$A$1:$B$26, 2, FALSE)</f>
        <v>11</v>
      </c>
      <c r="K12849">
        <v>490659.91</v>
      </c>
      <c r="L12849">
        <v>5451141.1200000001</v>
      </c>
    </row>
    <row r="12850" spans="1:12" x14ac:dyDescent="0.3">
      <c r="A12850" t="s">
        <v>31</v>
      </c>
      <c r="B12850">
        <f>VLOOKUP(A12850, CrimeType!$A$1:$B$11, 2, FALSE)</f>
        <v>2</v>
      </c>
      <c r="C12850">
        <v>2010</v>
      </c>
      <c r="D12850">
        <v>6</v>
      </c>
      <c r="E12850">
        <v>12</v>
      </c>
      <c r="F12850">
        <v>1</v>
      </c>
      <c r="G12850">
        <v>30</v>
      </c>
      <c r="H12850" t="s">
        <v>5355</v>
      </c>
      <c r="I12850" t="s">
        <v>33</v>
      </c>
      <c r="J12850">
        <f>VLOOKUP(I12850, Neighbourhood!$A$1:$B$26, 2, FALSE)</f>
        <v>11</v>
      </c>
      <c r="K12850">
        <v>490701.32</v>
      </c>
      <c r="L12850">
        <v>5451140.5199999996</v>
      </c>
    </row>
    <row r="12851" spans="1:12" x14ac:dyDescent="0.3">
      <c r="A12851" t="s">
        <v>13</v>
      </c>
      <c r="B12851">
        <f>VLOOKUP(A12851, CrimeType!$A$1:$B$11, 2, FALSE)</f>
        <v>7</v>
      </c>
      <c r="C12851">
        <v>2010</v>
      </c>
      <c r="D12851">
        <v>6</v>
      </c>
      <c r="E12851">
        <v>12</v>
      </c>
      <c r="F12851">
        <v>1</v>
      </c>
      <c r="G12851">
        <v>30</v>
      </c>
      <c r="H12851" t="s">
        <v>5355</v>
      </c>
      <c r="I12851" t="s">
        <v>33</v>
      </c>
      <c r="J12851">
        <f>VLOOKUP(I12851, Neighbourhood!$A$1:$B$26, 2, FALSE)</f>
        <v>11</v>
      </c>
      <c r="K12851">
        <v>490701.32</v>
      </c>
      <c r="L12851">
        <v>5451140.5199999996</v>
      </c>
    </row>
    <row r="12852" spans="1:12" x14ac:dyDescent="0.3">
      <c r="A12852" t="s">
        <v>10</v>
      </c>
      <c r="B12852">
        <f>VLOOKUP(A12852, CrimeType!$A$1:$B$11, 2, FALSE)</f>
        <v>4</v>
      </c>
      <c r="C12852">
        <v>2010</v>
      </c>
      <c r="D12852">
        <v>6</v>
      </c>
      <c r="E12852">
        <v>12</v>
      </c>
      <c r="F12852">
        <v>1</v>
      </c>
      <c r="G12852">
        <v>37</v>
      </c>
      <c r="H12852" t="s">
        <v>180</v>
      </c>
      <c r="I12852" t="s">
        <v>57</v>
      </c>
      <c r="J12852">
        <f>VLOOKUP(I12852, Neighbourhood!$A$1:$B$26, 2, FALSE)</f>
        <v>6</v>
      </c>
      <c r="K12852">
        <v>495902.53</v>
      </c>
      <c r="L12852">
        <v>5458709.6699999999</v>
      </c>
    </row>
    <row r="12853" spans="1:12" x14ac:dyDescent="0.3">
      <c r="A12853" t="s">
        <v>10</v>
      </c>
      <c r="B12853">
        <f>VLOOKUP(A12853, CrimeType!$A$1:$B$11, 2, FALSE)</f>
        <v>4</v>
      </c>
      <c r="C12853">
        <v>2010</v>
      </c>
      <c r="D12853">
        <v>6</v>
      </c>
      <c r="E12853">
        <v>12</v>
      </c>
      <c r="F12853">
        <v>2</v>
      </c>
      <c r="G12853">
        <v>31</v>
      </c>
      <c r="H12853" t="s">
        <v>1147</v>
      </c>
      <c r="I12853" t="s">
        <v>17</v>
      </c>
      <c r="J12853">
        <f>VLOOKUP(I12853, Neighbourhood!$A$1:$B$26, 2, FALSE)</f>
        <v>2</v>
      </c>
      <c r="K12853">
        <v>491933.46</v>
      </c>
      <c r="L12853">
        <v>5459112.1500000004</v>
      </c>
    </row>
    <row r="12854" spans="1:12" x14ac:dyDescent="0.3">
      <c r="A12854" t="s">
        <v>10</v>
      </c>
      <c r="B12854">
        <f>VLOOKUP(A12854, CrimeType!$A$1:$B$11, 2, FALSE)</f>
        <v>4</v>
      </c>
      <c r="C12854">
        <v>2010</v>
      </c>
      <c r="D12854">
        <v>6</v>
      </c>
      <c r="E12854">
        <v>12</v>
      </c>
      <c r="F12854">
        <v>2</v>
      </c>
      <c r="G12854">
        <v>48</v>
      </c>
      <c r="H12854" t="s">
        <v>5083</v>
      </c>
      <c r="I12854" t="s">
        <v>17</v>
      </c>
      <c r="J12854">
        <f>VLOOKUP(I12854, Neighbourhood!$A$1:$B$26, 2, FALSE)</f>
        <v>2</v>
      </c>
      <c r="K12854">
        <v>491607.52</v>
      </c>
      <c r="L12854">
        <v>5458920.9800000004</v>
      </c>
    </row>
    <row r="12855" spans="1:12" x14ac:dyDescent="0.3">
      <c r="A12855" t="s">
        <v>10</v>
      </c>
      <c r="B12855">
        <f>VLOOKUP(A12855, CrimeType!$A$1:$B$11, 2, FALSE)</f>
        <v>4</v>
      </c>
      <c r="C12855">
        <v>2010</v>
      </c>
      <c r="D12855">
        <v>6</v>
      </c>
      <c r="E12855">
        <v>12</v>
      </c>
      <c r="F12855">
        <v>3</v>
      </c>
      <c r="G12855">
        <v>45</v>
      </c>
      <c r="H12855" t="s">
        <v>1963</v>
      </c>
      <c r="I12855" t="s">
        <v>17</v>
      </c>
      <c r="J12855">
        <f>VLOOKUP(I12855, Neighbourhood!$A$1:$B$26, 2, FALSE)</f>
        <v>2</v>
      </c>
      <c r="K12855">
        <v>492203.27</v>
      </c>
      <c r="L12855">
        <v>5459031.6500000004</v>
      </c>
    </row>
    <row r="12856" spans="1:12" x14ac:dyDescent="0.3">
      <c r="A12856" t="s">
        <v>5247</v>
      </c>
      <c r="B12856">
        <f>VLOOKUP(A12856, CrimeType!$A$1:$B$11, 2, FALSE)</f>
        <v>1</v>
      </c>
      <c r="C12856">
        <v>2010</v>
      </c>
      <c r="D12856">
        <v>6</v>
      </c>
      <c r="E12856">
        <v>12</v>
      </c>
      <c r="F12856">
        <v>4</v>
      </c>
      <c r="G12856">
        <v>10</v>
      </c>
      <c r="H12856" t="s">
        <v>1080</v>
      </c>
      <c r="I12856" t="s">
        <v>12</v>
      </c>
      <c r="J12856">
        <f>VLOOKUP(I12856, Neighbourhood!$A$1:$B$26, 2, FALSE)</f>
        <v>16</v>
      </c>
      <c r="K12856">
        <v>492625.19</v>
      </c>
      <c r="L12856">
        <v>5454767.8200000003</v>
      </c>
    </row>
    <row r="12857" spans="1:12" x14ac:dyDescent="0.3">
      <c r="A12857" t="s">
        <v>10</v>
      </c>
      <c r="B12857">
        <f>VLOOKUP(A12857, CrimeType!$A$1:$B$11, 2, FALSE)</f>
        <v>4</v>
      </c>
      <c r="C12857">
        <v>2010</v>
      </c>
      <c r="D12857">
        <v>6</v>
      </c>
      <c r="E12857">
        <v>12</v>
      </c>
      <c r="F12857">
        <v>4</v>
      </c>
      <c r="G12857">
        <v>14</v>
      </c>
      <c r="H12857" t="s">
        <v>266</v>
      </c>
      <c r="I12857" t="s">
        <v>17</v>
      </c>
      <c r="J12857">
        <f>VLOOKUP(I12857, Neighbourhood!$A$1:$B$26, 2, FALSE)</f>
        <v>2</v>
      </c>
      <c r="K12857">
        <v>491239.43</v>
      </c>
      <c r="L12857">
        <v>5458541.4900000002</v>
      </c>
    </row>
    <row r="12858" spans="1:12" x14ac:dyDescent="0.3">
      <c r="A12858" t="s">
        <v>5247</v>
      </c>
      <c r="B12858">
        <f>VLOOKUP(A12858, CrimeType!$A$1:$B$11, 2, FALSE)</f>
        <v>1</v>
      </c>
      <c r="C12858">
        <v>2010</v>
      </c>
      <c r="D12858">
        <v>6</v>
      </c>
      <c r="E12858">
        <v>12</v>
      </c>
      <c r="F12858">
        <v>7</v>
      </c>
      <c r="G12858">
        <v>43</v>
      </c>
      <c r="H12858" t="s">
        <v>1181</v>
      </c>
      <c r="I12858" t="s">
        <v>30</v>
      </c>
      <c r="J12858">
        <f>VLOOKUP(I12858, Neighbourhood!$A$1:$B$26, 2, FALSE)</f>
        <v>5</v>
      </c>
      <c r="K12858">
        <v>494926.75</v>
      </c>
      <c r="L12858">
        <v>5457409.8899999997</v>
      </c>
    </row>
    <row r="12859" spans="1:12" x14ac:dyDescent="0.3">
      <c r="A12859" t="s">
        <v>10</v>
      </c>
      <c r="B12859">
        <f>VLOOKUP(A12859, CrimeType!$A$1:$B$11, 2, FALSE)</f>
        <v>4</v>
      </c>
      <c r="C12859">
        <v>2010</v>
      </c>
      <c r="D12859">
        <v>6</v>
      </c>
      <c r="E12859">
        <v>12</v>
      </c>
      <c r="F12859">
        <v>7</v>
      </c>
      <c r="G12859">
        <v>43</v>
      </c>
      <c r="H12859" t="s">
        <v>1181</v>
      </c>
      <c r="I12859" t="s">
        <v>30</v>
      </c>
      <c r="J12859">
        <f>VLOOKUP(I12859, Neighbourhood!$A$1:$B$26, 2, FALSE)</f>
        <v>5</v>
      </c>
      <c r="K12859">
        <v>494926.75</v>
      </c>
      <c r="L12859">
        <v>5457409.8899999997</v>
      </c>
    </row>
    <row r="12860" spans="1:12" x14ac:dyDescent="0.3">
      <c r="A12860" t="s">
        <v>13</v>
      </c>
      <c r="B12860">
        <f>VLOOKUP(A12860, CrimeType!$A$1:$B$11, 2, FALSE)</f>
        <v>7</v>
      </c>
      <c r="C12860">
        <v>2010</v>
      </c>
      <c r="D12860">
        <v>6</v>
      </c>
      <c r="E12860">
        <v>12</v>
      </c>
      <c r="F12860">
        <v>7</v>
      </c>
      <c r="G12860">
        <v>45</v>
      </c>
      <c r="H12860" t="s">
        <v>2495</v>
      </c>
      <c r="I12860" t="s">
        <v>22</v>
      </c>
      <c r="J12860">
        <f>VLOOKUP(I12860, Neighbourhood!$A$1:$B$26, 2, FALSE)</f>
        <v>3</v>
      </c>
      <c r="K12860">
        <v>485364.72</v>
      </c>
      <c r="L12860">
        <v>5455159.2300000004</v>
      </c>
    </row>
    <row r="12861" spans="1:12" x14ac:dyDescent="0.3">
      <c r="A12861" t="s">
        <v>31</v>
      </c>
      <c r="B12861">
        <f>VLOOKUP(A12861, CrimeType!$A$1:$B$11, 2, FALSE)</f>
        <v>2</v>
      </c>
      <c r="C12861">
        <v>2010</v>
      </c>
      <c r="D12861">
        <v>6</v>
      </c>
      <c r="E12861">
        <v>12</v>
      </c>
      <c r="F12861">
        <v>8</v>
      </c>
      <c r="G12861">
        <v>0</v>
      </c>
      <c r="H12861" t="s">
        <v>1234</v>
      </c>
      <c r="I12861" t="s">
        <v>30</v>
      </c>
      <c r="J12861">
        <f>VLOOKUP(I12861, Neighbourhood!$A$1:$B$26, 2, FALSE)</f>
        <v>5</v>
      </c>
      <c r="K12861">
        <v>495571.65</v>
      </c>
      <c r="L12861">
        <v>5458203.2599999998</v>
      </c>
    </row>
    <row r="12862" spans="1:12" x14ac:dyDescent="0.3">
      <c r="A12862" t="s">
        <v>27</v>
      </c>
      <c r="B12862">
        <f>VLOOKUP(A12862, CrimeType!$A$1:$B$11, 2, FALSE)</f>
        <v>6</v>
      </c>
      <c r="C12862">
        <v>2010</v>
      </c>
      <c r="D12862">
        <v>6</v>
      </c>
      <c r="E12862">
        <v>12</v>
      </c>
      <c r="F12862">
        <v>8</v>
      </c>
      <c r="G12862">
        <v>16</v>
      </c>
      <c r="H12862" t="s">
        <v>1079</v>
      </c>
      <c r="I12862" t="s">
        <v>17</v>
      </c>
      <c r="J12862">
        <f>VLOOKUP(I12862, Neighbourhood!$A$1:$B$26, 2, FALSE)</f>
        <v>2</v>
      </c>
      <c r="K12862">
        <v>490785.5</v>
      </c>
      <c r="L12862">
        <v>5458098.2999999998</v>
      </c>
    </row>
    <row r="12863" spans="1:12" x14ac:dyDescent="0.3">
      <c r="A12863" t="s">
        <v>18</v>
      </c>
      <c r="B12863">
        <f>VLOOKUP(A12863, CrimeType!$A$1:$B$11, 2, FALSE)</f>
        <v>8</v>
      </c>
      <c r="C12863">
        <v>2010</v>
      </c>
      <c r="D12863">
        <v>6</v>
      </c>
      <c r="E12863">
        <v>12</v>
      </c>
      <c r="F12863">
        <v>9</v>
      </c>
      <c r="G12863">
        <v>0</v>
      </c>
      <c r="H12863" t="s">
        <v>4256</v>
      </c>
      <c r="I12863" t="s">
        <v>20</v>
      </c>
      <c r="J12863">
        <f>VLOOKUP(I12863, Neighbourhood!$A$1:$B$26, 2, FALSE)</f>
        <v>4</v>
      </c>
      <c r="K12863">
        <v>490401.19</v>
      </c>
      <c r="L12863">
        <v>5457438.96</v>
      </c>
    </row>
    <row r="12864" spans="1:12" x14ac:dyDescent="0.3">
      <c r="A12864" t="s">
        <v>10</v>
      </c>
      <c r="B12864">
        <f>VLOOKUP(A12864, CrimeType!$A$1:$B$11, 2, FALSE)</f>
        <v>4</v>
      </c>
      <c r="C12864">
        <v>2010</v>
      </c>
      <c r="D12864">
        <v>6</v>
      </c>
      <c r="E12864">
        <v>12</v>
      </c>
      <c r="F12864">
        <v>10</v>
      </c>
      <c r="G12864">
        <v>35</v>
      </c>
      <c r="H12864" t="s">
        <v>2339</v>
      </c>
      <c r="I12864" t="s">
        <v>116</v>
      </c>
      <c r="J12864">
        <f>VLOOKUP(I12864, Neighbourhood!$A$1:$B$26, 2, FALSE)</f>
        <v>20</v>
      </c>
      <c r="K12864">
        <v>493063.92</v>
      </c>
      <c r="L12864">
        <v>5458989.9900000002</v>
      </c>
    </row>
    <row r="12865" spans="1:12" x14ac:dyDescent="0.3">
      <c r="A12865" t="s">
        <v>10</v>
      </c>
      <c r="B12865">
        <f>VLOOKUP(A12865, CrimeType!$A$1:$B$11, 2, FALSE)</f>
        <v>4</v>
      </c>
      <c r="C12865">
        <v>2010</v>
      </c>
      <c r="D12865">
        <v>6</v>
      </c>
      <c r="E12865">
        <v>12</v>
      </c>
      <c r="F12865">
        <v>11</v>
      </c>
      <c r="G12865">
        <v>0</v>
      </c>
      <c r="H12865" t="s">
        <v>2736</v>
      </c>
      <c r="I12865" t="s">
        <v>69</v>
      </c>
      <c r="J12865">
        <f>VLOOKUP(I12865, Neighbourhood!$A$1:$B$26, 2, FALSE)</f>
        <v>23</v>
      </c>
      <c r="K12865">
        <v>490227.22</v>
      </c>
      <c r="L12865">
        <v>5458210.3799999999</v>
      </c>
    </row>
    <row r="12866" spans="1:12" x14ac:dyDescent="0.3">
      <c r="A12866" t="s">
        <v>18</v>
      </c>
      <c r="B12866">
        <f>VLOOKUP(A12866, CrimeType!$A$1:$B$11, 2, FALSE)</f>
        <v>8</v>
      </c>
      <c r="C12866">
        <v>2010</v>
      </c>
      <c r="D12866">
        <v>6</v>
      </c>
      <c r="E12866">
        <v>12</v>
      </c>
      <c r="F12866">
        <v>11</v>
      </c>
      <c r="G12866">
        <v>0</v>
      </c>
      <c r="H12866" t="s">
        <v>5136</v>
      </c>
      <c r="I12866" t="s">
        <v>69</v>
      </c>
      <c r="J12866">
        <f>VLOOKUP(I12866, Neighbourhood!$A$1:$B$26, 2, FALSE)</f>
        <v>23</v>
      </c>
      <c r="K12866">
        <v>490899.23</v>
      </c>
      <c r="L12866">
        <v>5458973.8600000003</v>
      </c>
    </row>
    <row r="12867" spans="1:12" x14ac:dyDescent="0.3">
      <c r="A12867" t="s">
        <v>27</v>
      </c>
      <c r="B12867">
        <f>VLOOKUP(A12867, CrimeType!$A$1:$B$11, 2, FALSE)</f>
        <v>6</v>
      </c>
      <c r="C12867">
        <v>2010</v>
      </c>
      <c r="D12867">
        <v>6</v>
      </c>
      <c r="E12867">
        <v>12</v>
      </c>
      <c r="F12867">
        <v>11</v>
      </c>
      <c r="G12867">
        <v>20</v>
      </c>
      <c r="H12867" t="s">
        <v>4519</v>
      </c>
      <c r="I12867" t="s">
        <v>37</v>
      </c>
      <c r="J12867">
        <f>VLOOKUP(I12867, Neighbourhood!$A$1:$B$26, 2, FALSE)</f>
        <v>10</v>
      </c>
      <c r="K12867">
        <v>488557.93</v>
      </c>
      <c r="L12867">
        <v>5456799.6200000001</v>
      </c>
    </row>
    <row r="12868" spans="1:12" x14ac:dyDescent="0.3">
      <c r="A12868" t="s">
        <v>27</v>
      </c>
      <c r="B12868">
        <f>VLOOKUP(A12868, CrimeType!$A$1:$B$11, 2, FALSE)</f>
        <v>6</v>
      </c>
      <c r="C12868">
        <v>2010</v>
      </c>
      <c r="D12868">
        <v>6</v>
      </c>
      <c r="E12868">
        <v>12</v>
      </c>
      <c r="F12868">
        <v>11</v>
      </c>
      <c r="G12868">
        <v>35</v>
      </c>
      <c r="H12868" t="s">
        <v>1950</v>
      </c>
      <c r="I12868" t="s">
        <v>41</v>
      </c>
      <c r="J12868">
        <f>VLOOKUP(I12868, Neighbourhood!$A$1:$B$26, 2, FALSE)</f>
        <v>15</v>
      </c>
      <c r="K12868">
        <v>497248.1</v>
      </c>
      <c r="L12868">
        <v>5456566.2400000002</v>
      </c>
    </row>
    <row r="12869" spans="1:12" x14ac:dyDescent="0.3">
      <c r="A12869" t="s">
        <v>13</v>
      </c>
      <c r="B12869">
        <f>VLOOKUP(A12869, CrimeType!$A$1:$B$11, 2, FALSE)</f>
        <v>7</v>
      </c>
      <c r="C12869">
        <v>2010</v>
      </c>
      <c r="D12869">
        <v>6</v>
      </c>
      <c r="E12869">
        <v>12</v>
      </c>
      <c r="F12869">
        <v>12</v>
      </c>
      <c r="G12869">
        <v>0</v>
      </c>
      <c r="H12869" t="s">
        <v>4665</v>
      </c>
      <c r="I12869" t="s">
        <v>17</v>
      </c>
      <c r="J12869">
        <f>VLOOKUP(I12869, Neighbourhood!$A$1:$B$26, 2, FALSE)</f>
        <v>2</v>
      </c>
      <c r="K12869">
        <v>491550.32</v>
      </c>
      <c r="L12869">
        <v>5459441.3300000001</v>
      </c>
    </row>
    <row r="12870" spans="1:12" x14ac:dyDescent="0.3">
      <c r="A12870" t="s">
        <v>13</v>
      </c>
      <c r="B12870">
        <f>VLOOKUP(A12870, CrimeType!$A$1:$B$11, 2, FALSE)</f>
        <v>7</v>
      </c>
      <c r="C12870">
        <v>2010</v>
      </c>
      <c r="D12870">
        <v>6</v>
      </c>
      <c r="E12870">
        <v>12</v>
      </c>
      <c r="F12870">
        <v>12</v>
      </c>
      <c r="G12870">
        <v>0</v>
      </c>
      <c r="H12870" t="s">
        <v>1495</v>
      </c>
      <c r="I12870" t="s">
        <v>17</v>
      </c>
      <c r="J12870">
        <f>VLOOKUP(I12870, Neighbourhood!$A$1:$B$26, 2, FALSE)</f>
        <v>2</v>
      </c>
      <c r="K12870">
        <v>491721.62</v>
      </c>
      <c r="L12870">
        <v>5459035.9199999999</v>
      </c>
    </row>
    <row r="12871" spans="1:12" x14ac:dyDescent="0.3">
      <c r="A12871" t="s">
        <v>4899</v>
      </c>
      <c r="B12871">
        <f>VLOOKUP(A12871, CrimeType!$A$1:$B$11, 2, FALSE)</f>
        <v>10</v>
      </c>
      <c r="C12871">
        <v>2010</v>
      </c>
      <c r="D12871">
        <v>6</v>
      </c>
      <c r="E12871">
        <v>12</v>
      </c>
      <c r="F12871">
        <v>12</v>
      </c>
      <c r="G12871">
        <v>24</v>
      </c>
      <c r="H12871" t="s">
        <v>5241</v>
      </c>
      <c r="I12871" t="s">
        <v>208</v>
      </c>
      <c r="J12871">
        <f>VLOOKUP(I12871, Neighbourhood!$A$1:$B$26, 2, FALSE)</f>
        <v>17</v>
      </c>
      <c r="K12871">
        <v>490697</v>
      </c>
      <c r="L12871">
        <v>5454356</v>
      </c>
    </row>
    <row r="12872" spans="1:12" x14ac:dyDescent="0.3">
      <c r="A12872" t="s">
        <v>18</v>
      </c>
      <c r="B12872">
        <f>VLOOKUP(A12872, CrimeType!$A$1:$B$11, 2, FALSE)</f>
        <v>8</v>
      </c>
      <c r="C12872">
        <v>2010</v>
      </c>
      <c r="D12872">
        <v>6</v>
      </c>
      <c r="E12872">
        <v>12</v>
      </c>
      <c r="F12872">
        <v>13</v>
      </c>
      <c r="G12872">
        <v>10</v>
      </c>
      <c r="H12872" t="s">
        <v>5599</v>
      </c>
      <c r="I12872" t="s">
        <v>30</v>
      </c>
      <c r="J12872">
        <f>VLOOKUP(I12872, Neighbourhood!$A$1:$B$26, 2, FALSE)</f>
        <v>5</v>
      </c>
      <c r="K12872">
        <v>494935.41</v>
      </c>
      <c r="L12872">
        <v>5457224.04</v>
      </c>
    </row>
    <row r="12873" spans="1:12" x14ac:dyDescent="0.3">
      <c r="A12873" t="s">
        <v>27</v>
      </c>
      <c r="B12873">
        <f>VLOOKUP(A12873, CrimeType!$A$1:$B$11, 2, FALSE)</f>
        <v>6</v>
      </c>
      <c r="C12873">
        <v>2010</v>
      </c>
      <c r="D12873">
        <v>6</v>
      </c>
      <c r="E12873">
        <v>12</v>
      </c>
      <c r="F12873">
        <v>13</v>
      </c>
      <c r="G12873">
        <v>47</v>
      </c>
      <c r="H12873" t="s">
        <v>1104</v>
      </c>
      <c r="I12873" t="s">
        <v>41</v>
      </c>
      <c r="J12873">
        <f>VLOOKUP(I12873, Neighbourhood!$A$1:$B$26, 2, FALSE)</f>
        <v>15</v>
      </c>
      <c r="K12873">
        <v>497308.77</v>
      </c>
      <c r="L12873">
        <v>5456155.9199999999</v>
      </c>
    </row>
    <row r="12874" spans="1:12" x14ac:dyDescent="0.3">
      <c r="A12874" t="s">
        <v>27</v>
      </c>
      <c r="B12874">
        <f>VLOOKUP(A12874, CrimeType!$A$1:$B$11, 2, FALSE)</f>
        <v>6</v>
      </c>
      <c r="C12874">
        <v>2010</v>
      </c>
      <c r="D12874">
        <v>6</v>
      </c>
      <c r="E12874">
        <v>12</v>
      </c>
      <c r="F12874">
        <v>13</v>
      </c>
      <c r="G12874">
        <v>50</v>
      </c>
      <c r="H12874" t="s">
        <v>923</v>
      </c>
      <c r="I12874" t="s">
        <v>17</v>
      </c>
      <c r="J12874">
        <f>VLOOKUP(I12874, Neighbourhood!$A$1:$B$26, 2, FALSE)</f>
        <v>2</v>
      </c>
      <c r="K12874">
        <v>491556.82</v>
      </c>
      <c r="L12874">
        <v>5459008.1200000001</v>
      </c>
    </row>
    <row r="12875" spans="1:12" x14ac:dyDescent="0.3">
      <c r="A12875" t="s">
        <v>31</v>
      </c>
      <c r="B12875">
        <f>VLOOKUP(A12875, CrimeType!$A$1:$B$11, 2, FALSE)</f>
        <v>2</v>
      </c>
      <c r="C12875">
        <v>2010</v>
      </c>
      <c r="D12875">
        <v>6</v>
      </c>
      <c r="E12875">
        <v>12</v>
      </c>
      <c r="F12875">
        <v>13</v>
      </c>
      <c r="G12875">
        <v>58</v>
      </c>
      <c r="H12875" t="s">
        <v>1755</v>
      </c>
      <c r="I12875" t="s">
        <v>57</v>
      </c>
      <c r="J12875">
        <f>VLOOKUP(I12875, Neighbourhood!$A$1:$B$26, 2, FALSE)</f>
        <v>6</v>
      </c>
      <c r="K12875">
        <v>497556.27</v>
      </c>
      <c r="L12875">
        <v>5457042.0499999998</v>
      </c>
    </row>
    <row r="12876" spans="1:12" x14ac:dyDescent="0.3">
      <c r="A12876" t="s">
        <v>18</v>
      </c>
      <c r="B12876">
        <f>VLOOKUP(A12876, CrimeType!$A$1:$B$11, 2, FALSE)</f>
        <v>8</v>
      </c>
      <c r="C12876">
        <v>2010</v>
      </c>
      <c r="D12876">
        <v>6</v>
      </c>
      <c r="E12876">
        <v>12</v>
      </c>
      <c r="F12876">
        <v>14</v>
      </c>
      <c r="G12876">
        <v>0</v>
      </c>
      <c r="H12876" t="s">
        <v>3476</v>
      </c>
      <c r="I12876" t="s">
        <v>101</v>
      </c>
      <c r="J12876">
        <f>VLOOKUP(I12876, Neighbourhood!$A$1:$B$26, 2, FALSE)</f>
        <v>12</v>
      </c>
      <c r="K12876">
        <v>492007.26</v>
      </c>
      <c r="L12876">
        <v>5456708.21</v>
      </c>
    </row>
    <row r="12877" spans="1:12" x14ac:dyDescent="0.3">
      <c r="A12877" t="s">
        <v>31</v>
      </c>
      <c r="B12877">
        <f>VLOOKUP(A12877, CrimeType!$A$1:$B$11, 2, FALSE)</f>
        <v>2</v>
      </c>
      <c r="C12877">
        <v>2010</v>
      </c>
      <c r="D12877">
        <v>6</v>
      </c>
      <c r="E12877">
        <v>12</v>
      </c>
      <c r="F12877">
        <v>14</v>
      </c>
      <c r="G12877">
        <v>30</v>
      </c>
      <c r="H12877" t="s">
        <v>153</v>
      </c>
      <c r="I12877" t="s">
        <v>37</v>
      </c>
      <c r="J12877">
        <f>VLOOKUP(I12877, Neighbourhood!$A$1:$B$26, 2, FALSE)</f>
        <v>10</v>
      </c>
      <c r="K12877">
        <v>488378.25</v>
      </c>
      <c r="L12877">
        <v>5457008.2599999998</v>
      </c>
    </row>
    <row r="12878" spans="1:12" x14ac:dyDescent="0.3">
      <c r="A12878" t="s">
        <v>27</v>
      </c>
      <c r="B12878">
        <f>VLOOKUP(A12878, CrimeType!$A$1:$B$11, 2, FALSE)</f>
        <v>6</v>
      </c>
      <c r="C12878">
        <v>2010</v>
      </c>
      <c r="D12878">
        <v>6</v>
      </c>
      <c r="E12878">
        <v>12</v>
      </c>
      <c r="F12878">
        <v>14</v>
      </c>
      <c r="G12878">
        <v>50</v>
      </c>
      <c r="H12878" t="s">
        <v>756</v>
      </c>
      <c r="I12878" t="s">
        <v>17</v>
      </c>
      <c r="J12878">
        <f>VLOOKUP(I12878, Neighbourhood!$A$1:$B$26, 2, FALSE)</f>
        <v>2</v>
      </c>
      <c r="K12878">
        <v>492218.71</v>
      </c>
      <c r="L12878">
        <v>5458879.6600000001</v>
      </c>
    </row>
    <row r="12879" spans="1:12" x14ac:dyDescent="0.3">
      <c r="A12879" t="s">
        <v>18</v>
      </c>
      <c r="B12879">
        <f>VLOOKUP(A12879, CrimeType!$A$1:$B$11, 2, FALSE)</f>
        <v>8</v>
      </c>
      <c r="C12879">
        <v>2010</v>
      </c>
      <c r="D12879">
        <v>6</v>
      </c>
      <c r="E12879">
        <v>12</v>
      </c>
      <c r="F12879">
        <v>15</v>
      </c>
      <c r="G12879">
        <v>0</v>
      </c>
      <c r="H12879" t="s">
        <v>3848</v>
      </c>
      <c r="I12879" t="s">
        <v>20</v>
      </c>
      <c r="J12879">
        <f>VLOOKUP(I12879, Neighbourhood!$A$1:$B$26, 2, FALSE)</f>
        <v>4</v>
      </c>
      <c r="K12879">
        <v>490173.24</v>
      </c>
      <c r="L12879">
        <v>5457687.3200000003</v>
      </c>
    </row>
    <row r="12880" spans="1:12" x14ac:dyDescent="0.3">
      <c r="A12880" t="s">
        <v>13</v>
      </c>
      <c r="B12880">
        <f>VLOOKUP(A12880, CrimeType!$A$1:$B$11, 2, FALSE)</f>
        <v>7</v>
      </c>
      <c r="C12880">
        <v>2010</v>
      </c>
      <c r="D12880">
        <v>6</v>
      </c>
      <c r="E12880">
        <v>12</v>
      </c>
      <c r="F12880">
        <v>15</v>
      </c>
      <c r="G12880">
        <v>0</v>
      </c>
      <c r="H12880" t="s">
        <v>3363</v>
      </c>
      <c r="I12880" t="s">
        <v>118</v>
      </c>
      <c r="J12880">
        <f>VLOOKUP(I12880, Neighbourhood!$A$1:$B$26, 2, FALSE)</f>
        <v>21</v>
      </c>
      <c r="K12880">
        <v>493496.7</v>
      </c>
      <c r="L12880">
        <v>5452603.1900000004</v>
      </c>
    </row>
    <row r="12881" spans="1:12" x14ac:dyDescent="0.3">
      <c r="A12881" t="s">
        <v>18</v>
      </c>
      <c r="B12881">
        <f>VLOOKUP(A12881, CrimeType!$A$1:$B$11, 2, FALSE)</f>
        <v>8</v>
      </c>
      <c r="C12881">
        <v>2010</v>
      </c>
      <c r="D12881">
        <v>6</v>
      </c>
      <c r="E12881">
        <v>12</v>
      </c>
      <c r="F12881">
        <v>15</v>
      </c>
      <c r="G12881">
        <v>30</v>
      </c>
      <c r="H12881" t="s">
        <v>4278</v>
      </c>
      <c r="I12881" t="s">
        <v>69</v>
      </c>
      <c r="J12881">
        <f>VLOOKUP(I12881, Neighbourhood!$A$1:$B$26, 2, FALSE)</f>
        <v>23</v>
      </c>
      <c r="K12881">
        <v>490950.96</v>
      </c>
      <c r="L12881">
        <v>5458837.6500000004</v>
      </c>
    </row>
    <row r="12882" spans="1:12" x14ac:dyDescent="0.3">
      <c r="A12882" t="s">
        <v>27</v>
      </c>
      <c r="B12882">
        <f>VLOOKUP(A12882, CrimeType!$A$1:$B$11, 2, FALSE)</f>
        <v>6</v>
      </c>
      <c r="C12882">
        <v>2010</v>
      </c>
      <c r="D12882">
        <v>6</v>
      </c>
      <c r="E12882">
        <v>12</v>
      </c>
      <c r="F12882">
        <v>15</v>
      </c>
      <c r="G12882">
        <v>36</v>
      </c>
      <c r="H12882" t="s">
        <v>1037</v>
      </c>
      <c r="I12882" t="s">
        <v>17</v>
      </c>
      <c r="J12882">
        <f>VLOOKUP(I12882, Neighbourhood!$A$1:$B$26, 2, FALSE)</f>
        <v>2</v>
      </c>
      <c r="K12882">
        <v>491407.74</v>
      </c>
      <c r="L12882">
        <v>5458871.8399999999</v>
      </c>
    </row>
    <row r="12883" spans="1:12" x14ac:dyDescent="0.3">
      <c r="A12883" t="s">
        <v>31</v>
      </c>
      <c r="B12883">
        <f>VLOOKUP(A12883, CrimeType!$A$1:$B$11, 2, FALSE)</f>
        <v>2</v>
      </c>
      <c r="C12883">
        <v>2010</v>
      </c>
      <c r="D12883">
        <v>6</v>
      </c>
      <c r="E12883">
        <v>12</v>
      </c>
      <c r="F12883">
        <v>15</v>
      </c>
      <c r="G12883">
        <v>41</v>
      </c>
      <c r="H12883" t="s">
        <v>1755</v>
      </c>
      <c r="I12883" t="s">
        <v>57</v>
      </c>
      <c r="J12883">
        <f>VLOOKUP(I12883, Neighbourhood!$A$1:$B$26, 2, FALSE)</f>
        <v>6</v>
      </c>
      <c r="K12883">
        <v>497556.27</v>
      </c>
      <c r="L12883">
        <v>5457042.0499999998</v>
      </c>
    </row>
    <row r="12884" spans="1:12" x14ac:dyDescent="0.3">
      <c r="A12884" t="s">
        <v>5251</v>
      </c>
      <c r="B12884">
        <f>VLOOKUP(A12884, CrimeType!$A$1:$B$11, 2, FALSE)</f>
        <v>11</v>
      </c>
      <c r="C12884">
        <v>2010</v>
      </c>
      <c r="D12884">
        <v>6</v>
      </c>
      <c r="E12884">
        <v>12</v>
      </c>
      <c r="F12884">
        <v>15</v>
      </c>
      <c r="G12884">
        <v>44</v>
      </c>
      <c r="H12884" t="s">
        <v>5748</v>
      </c>
      <c r="I12884" t="s">
        <v>37</v>
      </c>
      <c r="J12884">
        <f>VLOOKUP(I12884, Neighbourhood!$A$1:$B$26, 2, FALSE)</f>
        <v>10</v>
      </c>
      <c r="K12884">
        <v>488726</v>
      </c>
      <c r="L12884">
        <v>5457770</v>
      </c>
    </row>
    <row r="12885" spans="1:12" x14ac:dyDescent="0.3">
      <c r="A12885" t="s">
        <v>18</v>
      </c>
      <c r="B12885">
        <f>VLOOKUP(A12885, CrimeType!$A$1:$B$11, 2, FALSE)</f>
        <v>8</v>
      </c>
      <c r="C12885">
        <v>2010</v>
      </c>
      <c r="D12885">
        <v>6</v>
      </c>
      <c r="E12885">
        <v>12</v>
      </c>
      <c r="F12885">
        <v>16</v>
      </c>
      <c r="G12885">
        <v>0</v>
      </c>
      <c r="H12885" t="s">
        <v>49</v>
      </c>
      <c r="I12885" t="s">
        <v>49</v>
      </c>
      <c r="J12885">
        <f>VLOOKUP(I12885, Neighbourhood!$A$1:$B$26, 2, FALSE)</f>
        <v>26</v>
      </c>
      <c r="K12885">
        <v>492757.49</v>
      </c>
      <c r="L12885">
        <v>5458792.4699999997</v>
      </c>
    </row>
    <row r="12886" spans="1:12" x14ac:dyDescent="0.3">
      <c r="A12886" t="s">
        <v>13</v>
      </c>
      <c r="B12886">
        <f>VLOOKUP(A12886, CrimeType!$A$1:$B$11, 2, FALSE)</f>
        <v>7</v>
      </c>
      <c r="C12886">
        <v>2010</v>
      </c>
      <c r="D12886">
        <v>6</v>
      </c>
      <c r="E12886">
        <v>12</v>
      </c>
      <c r="F12886">
        <v>16</v>
      </c>
      <c r="G12886">
        <v>30</v>
      </c>
      <c r="H12886" t="s">
        <v>1839</v>
      </c>
      <c r="I12886" t="s">
        <v>17</v>
      </c>
      <c r="J12886">
        <f>VLOOKUP(I12886, Neighbourhood!$A$1:$B$26, 2, FALSE)</f>
        <v>2</v>
      </c>
      <c r="K12886">
        <v>491865.7</v>
      </c>
      <c r="L12886">
        <v>5459181.0099999998</v>
      </c>
    </row>
    <row r="12887" spans="1:12" x14ac:dyDescent="0.3">
      <c r="A12887" t="s">
        <v>27</v>
      </c>
      <c r="B12887">
        <f>VLOOKUP(A12887, CrimeType!$A$1:$B$11, 2, FALSE)</f>
        <v>6</v>
      </c>
      <c r="C12887">
        <v>2010</v>
      </c>
      <c r="D12887">
        <v>6</v>
      </c>
      <c r="E12887">
        <v>12</v>
      </c>
      <c r="F12887">
        <v>16</v>
      </c>
      <c r="G12887">
        <v>40</v>
      </c>
      <c r="H12887" t="s">
        <v>1541</v>
      </c>
      <c r="I12887" t="s">
        <v>101</v>
      </c>
      <c r="J12887">
        <f>VLOOKUP(I12887, Neighbourhood!$A$1:$B$26, 2, FALSE)</f>
        <v>12</v>
      </c>
      <c r="K12887">
        <v>492637.67</v>
      </c>
      <c r="L12887">
        <v>5456237.8200000003</v>
      </c>
    </row>
    <row r="12888" spans="1:12" x14ac:dyDescent="0.3">
      <c r="A12888" t="s">
        <v>10</v>
      </c>
      <c r="B12888">
        <f>VLOOKUP(A12888, CrimeType!$A$1:$B$11, 2, FALSE)</f>
        <v>4</v>
      </c>
      <c r="C12888">
        <v>2010</v>
      </c>
      <c r="D12888">
        <v>6</v>
      </c>
      <c r="E12888">
        <v>12</v>
      </c>
      <c r="F12888">
        <v>16</v>
      </c>
      <c r="G12888">
        <v>40</v>
      </c>
      <c r="H12888" t="s">
        <v>5546</v>
      </c>
      <c r="I12888" t="s">
        <v>41</v>
      </c>
      <c r="J12888">
        <f>VLOOKUP(I12888, Neighbourhood!$A$1:$B$26, 2, FALSE)</f>
        <v>15</v>
      </c>
      <c r="K12888">
        <v>496233.44</v>
      </c>
      <c r="L12888">
        <v>5454388.0700000003</v>
      </c>
    </row>
    <row r="12889" spans="1:12" x14ac:dyDescent="0.3">
      <c r="A12889" t="s">
        <v>13</v>
      </c>
      <c r="B12889">
        <f>VLOOKUP(A12889, CrimeType!$A$1:$B$11, 2, FALSE)</f>
        <v>7</v>
      </c>
      <c r="C12889">
        <v>2010</v>
      </c>
      <c r="D12889">
        <v>6</v>
      </c>
      <c r="E12889">
        <v>12</v>
      </c>
      <c r="F12889">
        <v>16</v>
      </c>
      <c r="G12889">
        <v>45</v>
      </c>
      <c r="H12889" t="s">
        <v>333</v>
      </c>
      <c r="I12889" t="s">
        <v>12</v>
      </c>
      <c r="J12889">
        <f>VLOOKUP(I12889, Neighbourhood!$A$1:$B$26, 2, FALSE)</f>
        <v>16</v>
      </c>
      <c r="K12889">
        <v>492482.4</v>
      </c>
      <c r="L12889">
        <v>5454370.1399999997</v>
      </c>
    </row>
    <row r="12890" spans="1:12" x14ac:dyDescent="0.3">
      <c r="A12890" t="s">
        <v>13</v>
      </c>
      <c r="B12890">
        <f>VLOOKUP(A12890, CrimeType!$A$1:$B$11, 2, FALSE)</f>
        <v>7</v>
      </c>
      <c r="C12890">
        <v>2010</v>
      </c>
      <c r="D12890">
        <v>6</v>
      </c>
      <c r="E12890">
        <v>12</v>
      </c>
      <c r="F12890">
        <v>17</v>
      </c>
      <c r="G12890">
        <v>0</v>
      </c>
      <c r="H12890" t="s">
        <v>2557</v>
      </c>
      <c r="I12890" t="s">
        <v>241</v>
      </c>
      <c r="J12890">
        <f>VLOOKUP(I12890, Neighbourhood!$A$1:$B$26, 2, FALSE)</f>
        <v>8</v>
      </c>
      <c r="K12890">
        <v>487793.59</v>
      </c>
      <c r="L12890">
        <v>5452534.6600000001</v>
      </c>
    </row>
    <row r="12891" spans="1:12" x14ac:dyDescent="0.3">
      <c r="A12891" t="s">
        <v>13</v>
      </c>
      <c r="B12891">
        <f>VLOOKUP(A12891, CrimeType!$A$1:$B$11, 2, FALSE)</f>
        <v>7</v>
      </c>
      <c r="C12891">
        <v>2010</v>
      </c>
      <c r="D12891">
        <v>6</v>
      </c>
      <c r="E12891">
        <v>12</v>
      </c>
      <c r="F12891">
        <v>17</v>
      </c>
      <c r="G12891">
        <v>30</v>
      </c>
      <c r="H12891" t="s">
        <v>2753</v>
      </c>
      <c r="I12891" t="s">
        <v>30</v>
      </c>
      <c r="J12891">
        <f>VLOOKUP(I12891, Neighbourhood!$A$1:$B$26, 2, FALSE)</f>
        <v>5</v>
      </c>
      <c r="K12891">
        <v>495214.67</v>
      </c>
      <c r="L12891">
        <v>5458007.29</v>
      </c>
    </row>
    <row r="12892" spans="1:12" x14ac:dyDescent="0.3">
      <c r="A12892" t="s">
        <v>18</v>
      </c>
      <c r="B12892">
        <f>VLOOKUP(A12892, CrimeType!$A$1:$B$11, 2, FALSE)</f>
        <v>8</v>
      </c>
      <c r="C12892">
        <v>2010</v>
      </c>
      <c r="D12892">
        <v>6</v>
      </c>
      <c r="E12892">
        <v>12</v>
      </c>
      <c r="F12892">
        <v>17</v>
      </c>
      <c r="G12892">
        <v>36</v>
      </c>
      <c r="H12892" t="s">
        <v>489</v>
      </c>
      <c r="I12892" t="s">
        <v>69</v>
      </c>
      <c r="J12892">
        <f>VLOOKUP(I12892, Neighbourhood!$A$1:$B$26, 2, FALSE)</f>
        <v>23</v>
      </c>
      <c r="K12892">
        <v>489616.24</v>
      </c>
      <c r="L12892">
        <v>5459110.3499999996</v>
      </c>
    </row>
    <row r="12893" spans="1:12" x14ac:dyDescent="0.3">
      <c r="A12893" t="s">
        <v>5251</v>
      </c>
      <c r="B12893">
        <f>VLOOKUP(A12893, CrimeType!$A$1:$B$11, 2, FALSE)</f>
        <v>11</v>
      </c>
      <c r="C12893">
        <v>2010</v>
      </c>
      <c r="D12893">
        <v>6</v>
      </c>
      <c r="E12893">
        <v>12</v>
      </c>
      <c r="F12893">
        <v>17</v>
      </c>
      <c r="G12893">
        <v>39</v>
      </c>
      <c r="H12893" t="s">
        <v>5459</v>
      </c>
      <c r="I12893" t="s">
        <v>12</v>
      </c>
      <c r="J12893">
        <f>VLOOKUP(I12893, Neighbourhood!$A$1:$B$26, 2, FALSE)</f>
        <v>16</v>
      </c>
      <c r="K12893">
        <v>493421</v>
      </c>
      <c r="L12893">
        <v>5454174</v>
      </c>
    </row>
    <row r="12894" spans="1:12" x14ac:dyDescent="0.3">
      <c r="A12894" t="s">
        <v>5251</v>
      </c>
      <c r="B12894">
        <f>VLOOKUP(A12894, CrimeType!$A$1:$B$11, 2, FALSE)</f>
        <v>11</v>
      </c>
      <c r="C12894">
        <v>2010</v>
      </c>
      <c r="D12894">
        <v>6</v>
      </c>
      <c r="E12894">
        <v>12</v>
      </c>
      <c r="F12894">
        <v>17</v>
      </c>
      <c r="G12894">
        <v>48</v>
      </c>
      <c r="H12894" t="s">
        <v>5608</v>
      </c>
      <c r="I12894" t="s">
        <v>69</v>
      </c>
      <c r="J12894">
        <f>VLOOKUP(I12894, Neighbourhood!$A$1:$B$26, 2, FALSE)</f>
        <v>23</v>
      </c>
      <c r="K12894">
        <v>490653</v>
      </c>
      <c r="L12894">
        <v>5459569</v>
      </c>
    </row>
    <row r="12895" spans="1:12" x14ac:dyDescent="0.3">
      <c r="A12895" t="s">
        <v>27</v>
      </c>
      <c r="B12895">
        <f>VLOOKUP(A12895, CrimeType!$A$1:$B$11, 2, FALSE)</f>
        <v>6</v>
      </c>
      <c r="C12895">
        <v>2010</v>
      </c>
      <c r="D12895">
        <v>6</v>
      </c>
      <c r="E12895">
        <v>12</v>
      </c>
      <c r="F12895">
        <v>18</v>
      </c>
      <c r="G12895">
        <v>52</v>
      </c>
      <c r="H12895" t="s">
        <v>137</v>
      </c>
      <c r="I12895" t="s">
        <v>69</v>
      </c>
      <c r="J12895">
        <f>VLOOKUP(I12895, Neighbourhood!$A$1:$B$26, 2, FALSE)</f>
        <v>23</v>
      </c>
      <c r="K12895">
        <v>491001.95</v>
      </c>
      <c r="L12895">
        <v>5459027.4699999997</v>
      </c>
    </row>
    <row r="12896" spans="1:12" x14ac:dyDescent="0.3">
      <c r="A12896" t="s">
        <v>13</v>
      </c>
      <c r="B12896">
        <f>VLOOKUP(A12896, CrimeType!$A$1:$B$11, 2, FALSE)</f>
        <v>7</v>
      </c>
      <c r="C12896">
        <v>2010</v>
      </c>
      <c r="D12896">
        <v>6</v>
      </c>
      <c r="E12896">
        <v>12</v>
      </c>
      <c r="F12896">
        <v>19</v>
      </c>
      <c r="G12896">
        <v>0</v>
      </c>
      <c r="H12896" t="s">
        <v>4984</v>
      </c>
      <c r="I12896" t="s">
        <v>116</v>
      </c>
      <c r="J12896">
        <f>VLOOKUP(I12896, Neighbourhood!$A$1:$B$26, 2, FALSE)</f>
        <v>20</v>
      </c>
      <c r="K12896">
        <v>493485.4</v>
      </c>
      <c r="L12896">
        <v>5458609.8600000003</v>
      </c>
    </row>
    <row r="12897" spans="1:12" x14ac:dyDescent="0.3">
      <c r="A12897" t="s">
        <v>13</v>
      </c>
      <c r="B12897">
        <f>VLOOKUP(A12897, CrimeType!$A$1:$B$11, 2, FALSE)</f>
        <v>7</v>
      </c>
      <c r="C12897">
        <v>2010</v>
      </c>
      <c r="D12897">
        <v>6</v>
      </c>
      <c r="E12897">
        <v>12</v>
      </c>
      <c r="F12897">
        <v>19</v>
      </c>
      <c r="G12897">
        <v>30</v>
      </c>
      <c r="H12897" t="s">
        <v>1307</v>
      </c>
      <c r="I12897" t="s">
        <v>41</v>
      </c>
      <c r="J12897">
        <f>VLOOKUP(I12897, Neighbourhood!$A$1:$B$26, 2, FALSE)</f>
        <v>15</v>
      </c>
      <c r="K12897">
        <v>497214.75</v>
      </c>
      <c r="L12897">
        <v>5455594.3899999997</v>
      </c>
    </row>
    <row r="12898" spans="1:12" x14ac:dyDescent="0.3">
      <c r="A12898" t="s">
        <v>13</v>
      </c>
      <c r="B12898">
        <f>VLOOKUP(A12898, CrimeType!$A$1:$B$11, 2, FALSE)</f>
        <v>7</v>
      </c>
      <c r="C12898">
        <v>2010</v>
      </c>
      <c r="D12898">
        <v>6</v>
      </c>
      <c r="E12898">
        <v>12</v>
      </c>
      <c r="F12898">
        <v>20</v>
      </c>
      <c r="G12898">
        <v>0</v>
      </c>
      <c r="H12898" t="s">
        <v>7297</v>
      </c>
      <c r="I12898" t="s">
        <v>219</v>
      </c>
      <c r="J12898">
        <f>VLOOKUP(I12898, Neighbourhood!$A$1:$B$26, 2, FALSE)</f>
        <v>9</v>
      </c>
      <c r="K12898">
        <v>497489.64</v>
      </c>
      <c r="L12898">
        <v>5452436.79</v>
      </c>
    </row>
    <row r="12899" spans="1:12" x14ac:dyDescent="0.3">
      <c r="A12899" t="s">
        <v>5247</v>
      </c>
      <c r="B12899">
        <f>VLOOKUP(A12899, CrimeType!$A$1:$B$11, 2, FALSE)</f>
        <v>1</v>
      </c>
      <c r="C12899">
        <v>2010</v>
      </c>
      <c r="D12899">
        <v>6</v>
      </c>
      <c r="E12899">
        <v>12</v>
      </c>
      <c r="F12899">
        <v>20</v>
      </c>
      <c r="G12899">
        <v>0</v>
      </c>
      <c r="H12899" t="s">
        <v>943</v>
      </c>
      <c r="I12899" t="s">
        <v>206</v>
      </c>
      <c r="J12899">
        <f>VLOOKUP(I12899, Neighbourhood!$A$1:$B$26, 2, FALSE)</f>
        <v>22</v>
      </c>
      <c r="K12899">
        <v>495225.37</v>
      </c>
      <c r="L12899">
        <v>5453298.6600000001</v>
      </c>
    </row>
    <row r="12900" spans="1:12" x14ac:dyDescent="0.3">
      <c r="A12900" t="s">
        <v>10</v>
      </c>
      <c r="B12900">
        <f>VLOOKUP(A12900, CrimeType!$A$1:$B$11, 2, FALSE)</f>
        <v>4</v>
      </c>
      <c r="C12900">
        <v>2010</v>
      </c>
      <c r="D12900">
        <v>6</v>
      </c>
      <c r="E12900">
        <v>12</v>
      </c>
      <c r="F12900">
        <v>20</v>
      </c>
      <c r="G12900">
        <v>0</v>
      </c>
      <c r="H12900" t="s">
        <v>3442</v>
      </c>
      <c r="I12900" t="s">
        <v>33</v>
      </c>
      <c r="J12900">
        <f>VLOOKUP(I12900, Neighbourhood!$A$1:$B$26, 2, FALSE)</f>
        <v>11</v>
      </c>
      <c r="K12900">
        <v>491652.56</v>
      </c>
      <c r="L12900">
        <v>5451051.54</v>
      </c>
    </row>
    <row r="12901" spans="1:12" x14ac:dyDescent="0.3">
      <c r="A12901" t="s">
        <v>13</v>
      </c>
      <c r="B12901">
        <f>VLOOKUP(A12901, CrimeType!$A$1:$B$11, 2, FALSE)</f>
        <v>7</v>
      </c>
      <c r="C12901">
        <v>2010</v>
      </c>
      <c r="D12901">
        <v>6</v>
      </c>
      <c r="E12901">
        <v>12</v>
      </c>
      <c r="F12901">
        <v>20</v>
      </c>
      <c r="G12901">
        <v>12</v>
      </c>
      <c r="H12901" t="s">
        <v>5756</v>
      </c>
      <c r="I12901" t="s">
        <v>17</v>
      </c>
      <c r="J12901">
        <f>VLOOKUP(I12901, Neighbourhood!$A$1:$B$26, 2, FALSE)</f>
        <v>2</v>
      </c>
      <c r="K12901">
        <v>491675.88</v>
      </c>
      <c r="L12901">
        <v>5458852.2999999998</v>
      </c>
    </row>
    <row r="12902" spans="1:12" x14ac:dyDescent="0.3">
      <c r="A12902" t="s">
        <v>27</v>
      </c>
      <c r="B12902">
        <f>VLOOKUP(A12902, CrimeType!$A$1:$B$11, 2, FALSE)</f>
        <v>6</v>
      </c>
      <c r="C12902">
        <v>2010</v>
      </c>
      <c r="D12902">
        <v>6</v>
      </c>
      <c r="E12902">
        <v>12</v>
      </c>
      <c r="F12902">
        <v>20</v>
      </c>
      <c r="G12902">
        <v>55</v>
      </c>
      <c r="H12902" t="s">
        <v>1399</v>
      </c>
      <c r="I12902" t="s">
        <v>30</v>
      </c>
      <c r="J12902">
        <f>VLOOKUP(I12902, Neighbourhood!$A$1:$B$26, 2, FALSE)</f>
        <v>5</v>
      </c>
      <c r="K12902">
        <v>494939.27</v>
      </c>
      <c r="L12902">
        <v>5457603.2300000004</v>
      </c>
    </row>
    <row r="12903" spans="1:12" x14ac:dyDescent="0.3">
      <c r="A12903" t="s">
        <v>13</v>
      </c>
      <c r="B12903">
        <f>VLOOKUP(A12903, CrimeType!$A$1:$B$11, 2, FALSE)</f>
        <v>7</v>
      </c>
      <c r="C12903">
        <v>2010</v>
      </c>
      <c r="D12903">
        <v>6</v>
      </c>
      <c r="E12903">
        <v>12</v>
      </c>
      <c r="F12903">
        <v>21</v>
      </c>
      <c r="G12903">
        <v>0</v>
      </c>
      <c r="H12903" t="s">
        <v>1122</v>
      </c>
      <c r="I12903" t="s">
        <v>30</v>
      </c>
      <c r="J12903">
        <f>VLOOKUP(I12903, Neighbourhood!$A$1:$B$26, 2, FALSE)</f>
        <v>5</v>
      </c>
      <c r="K12903">
        <v>495373.62</v>
      </c>
      <c r="L12903">
        <v>5458003.0700000003</v>
      </c>
    </row>
    <row r="12904" spans="1:12" x14ac:dyDescent="0.3">
      <c r="A12904" t="s">
        <v>18</v>
      </c>
      <c r="B12904">
        <f>VLOOKUP(A12904, CrimeType!$A$1:$B$11, 2, FALSE)</f>
        <v>8</v>
      </c>
      <c r="C12904">
        <v>2010</v>
      </c>
      <c r="D12904">
        <v>6</v>
      </c>
      <c r="E12904">
        <v>12</v>
      </c>
      <c r="F12904">
        <v>21</v>
      </c>
      <c r="G12904">
        <v>0</v>
      </c>
      <c r="H12904" t="s">
        <v>2086</v>
      </c>
      <c r="I12904" t="s">
        <v>30</v>
      </c>
      <c r="J12904">
        <f>VLOOKUP(I12904, Neighbourhood!$A$1:$B$26, 2, FALSE)</f>
        <v>5</v>
      </c>
      <c r="K12904">
        <v>494643.21</v>
      </c>
      <c r="L12904">
        <v>5457075.2999999998</v>
      </c>
    </row>
    <row r="12905" spans="1:12" x14ac:dyDescent="0.3">
      <c r="A12905" t="s">
        <v>31</v>
      </c>
      <c r="B12905">
        <f>VLOOKUP(A12905, CrimeType!$A$1:$B$11, 2, FALSE)</f>
        <v>2</v>
      </c>
      <c r="C12905">
        <v>2010</v>
      </c>
      <c r="D12905">
        <v>6</v>
      </c>
      <c r="E12905">
        <v>12</v>
      </c>
      <c r="F12905">
        <v>21</v>
      </c>
      <c r="G12905">
        <v>0</v>
      </c>
      <c r="H12905" t="s">
        <v>298</v>
      </c>
      <c r="I12905" t="s">
        <v>101</v>
      </c>
      <c r="J12905">
        <f>VLOOKUP(I12905, Neighbourhood!$A$1:$B$26, 2, FALSE)</f>
        <v>12</v>
      </c>
      <c r="K12905">
        <v>492954.29</v>
      </c>
      <c r="L12905">
        <v>5457018.7699999996</v>
      </c>
    </row>
    <row r="12906" spans="1:12" x14ac:dyDescent="0.3">
      <c r="A12906" t="s">
        <v>50</v>
      </c>
      <c r="B12906">
        <f>VLOOKUP(A12906, CrimeType!$A$1:$B$11, 2, FALSE)</f>
        <v>9</v>
      </c>
      <c r="C12906">
        <v>2010</v>
      </c>
      <c r="D12906">
        <v>6</v>
      </c>
      <c r="E12906">
        <v>12</v>
      </c>
      <c r="F12906">
        <v>21</v>
      </c>
      <c r="G12906">
        <v>0</v>
      </c>
      <c r="H12906" t="s">
        <v>1618</v>
      </c>
      <c r="I12906" t="s">
        <v>15</v>
      </c>
      <c r="J12906">
        <f>VLOOKUP(I12906, Neighbourhood!$A$1:$B$26, 2, FALSE)</f>
        <v>7</v>
      </c>
      <c r="K12906">
        <v>493596.86</v>
      </c>
      <c r="L12906">
        <v>5453865.7199999997</v>
      </c>
    </row>
    <row r="12907" spans="1:12" x14ac:dyDescent="0.3">
      <c r="A12907" t="s">
        <v>13</v>
      </c>
      <c r="B12907">
        <f>VLOOKUP(A12907, CrimeType!$A$1:$B$11, 2, FALSE)</f>
        <v>7</v>
      </c>
      <c r="C12907">
        <v>2010</v>
      </c>
      <c r="D12907">
        <v>6</v>
      </c>
      <c r="E12907">
        <v>12</v>
      </c>
      <c r="F12907">
        <v>21</v>
      </c>
      <c r="G12907">
        <v>0</v>
      </c>
      <c r="H12907" t="s">
        <v>3468</v>
      </c>
      <c r="I12907" t="s">
        <v>33</v>
      </c>
      <c r="J12907">
        <f>VLOOKUP(I12907, Neighbourhood!$A$1:$B$26, 2, FALSE)</f>
        <v>11</v>
      </c>
      <c r="K12907">
        <v>490126.6</v>
      </c>
      <c r="L12907">
        <v>5451048.1799999997</v>
      </c>
    </row>
    <row r="12908" spans="1:12" x14ac:dyDescent="0.3">
      <c r="A12908" t="s">
        <v>31</v>
      </c>
      <c r="B12908">
        <f>VLOOKUP(A12908, CrimeType!$A$1:$B$11, 2, FALSE)</f>
        <v>2</v>
      </c>
      <c r="C12908">
        <v>2010</v>
      </c>
      <c r="D12908">
        <v>6</v>
      </c>
      <c r="E12908">
        <v>12</v>
      </c>
      <c r="F12908">
        <v>21</v>
      </c>
      <c r="G12908">
        <v>30</v>
      </c>
      <c r="H12908" t="s">
        <v>775</v>
      </c>
      <c r="I12908" t="s">
        <v>101</v>
      </c>
      <c r="J12908">
        <f>VLOOKUP(I12908, Neighbourhood!$A$1:$B$26, 2, FALSE)</f>
        <v>12</v>
      </c>
      <c r="K12908">
        <v>493027.74</v>
      </c>
      <c r="L12908">
        <v>5456929.7599999998</v>
      </c>
    </row>
    <row r="12909" spans="1:12" x14ac:dyDescent="0.3">
      <c r="A12909" t="s">
        <v>13</v>
      </c>
      <c r="B12909">
        <f>VLOOKUP(A12909, CrimeType!$A$1:$B$11, 2, FALSE)</f>
        <v>7</v>
      </c>
      <c r="C12909">
        <v>2010</v>
      </c>
      <c r="D12909">
        <v>6</v>
      </c>
      <c r="E12909">
        <v>12</v>
      </c>
      <c r="F12909">
        <v>21</v>
      </c>
      <c r="G12909">
        <v>30</v>
      </c>
      <c r="H12909" t="s">
        <v>2039</v>
      </c>
      <c r="I12909" t="s">
        <v>208</v>
      </c>
      <c r="J12909">
        <f>VLOOKUP(I12909, Neighbourhood!$A$1:$B$26, 2, FALSE)</f>
        <v>17</v>
      </c>
      <c r="K12909">
        <v>489707.08</v>
      </c>
      <c r="L12909">
        <v>5453870.1799999997</v>
      </c>
    </row>
    <row r="12910" spans="1:12" x14ac:dyDescent="0.3">
      <c r="A12910" t="s">
        <v>31</v>
      </c>
      <c r="B12910">
        <f>VLOOKUP(A12910, CrimeType!$A$1:$B$11, 2, FALSE)</f>
        <v>2</v>
      </c>
      <c r="C12910">
        <v>2010</v>
      </c>
      <c r="D12910">
        <v>6</v>
      </c>
      <c r="E12910">
        <v>12</v>
      </c>
      <c r="F12910">
        <v>21</v>
      </c>
      <c r="G12910">
        <v>45</v>
      </c>
      <c r="H12910" t="s">
        <v>4045</v>
      </c>
      <c r="I12910" t="s">
        <v>33</v>
      </c>
      <c r="J12910">
        <f>VLOOKUP(I12910, Neighbourhood!$A$1:$B$26, 2, FALSE)</f>
        <v>11</v>
      </c>
      <c r="K12910">
        <v>490059.12</v>
      </c>
      <c r="L12910">
        <v>5450175.3600000003</v>
      </c>
    </row>
    <row r="12911" spans="1:12" x14ac:dyDescent="0.3">
      <c r="A12911" t="s">
        <v>13</v>
      </c>
      <c r="B12911">
        <f>VLOOKUP(A12911, CrimeType!$A$1:$B$11, 2, FALSE)</f>
        <v>7</v>
      </c>
      <c r="C12911">
        <v>2010</v>
      </c>
      <c r="D12911">
        <v>6</v>
      </c>
      <c r="E12911">
        <v>12</v>
      </c>
      <c r="F12911">
        <v>21</v>
      </c>
      <c r="G12911">
        <v>53</v>
      </c>
      <c r="H12911" t="s">
        <v>2637</v>
      </c>
      <c r="I12911" t="s">
        <v>69</v>
      </c>
      <c r="J12911">
        <f>VLOOKUP(I12911, Neighbourhood!$A$1:$B$26, 2, FALSE)</f>
        <v>23</v>
      </c>
      <c r="K12911">
        <v>490873.79</v>
      </c>
      <c r="L12911">
        <v>5459154.6399999997</v>
      </c>
    </row>
    <row r="12912" spans="1:12" x14ac:dyDescent="0.3">
      <c r="A12912" t="s">
        <v>31</v>
      </c>
      <c r="B12912">
        <f>VLOOKUP(A12912, CrimeType!$A$1:$B$11, 2, FALSE)</f>
        <v>2</v>
      </c>
      <c r="C12912">
        <v>2010</v>
      </c>
      <c r="D12912">
        <v>6</v>
      </c>
      <c r="E12912">
        <v>12</v>
      </c>
      <c r="F12912">
        <v>22</v>
      </c>
      <c r="G12912">
        <v>0</v>
      </c>
      <c r="H12912" t="s">
        <v>342</v>
      </c>
      <c r="I12912" t="s">
        <v>101</v>
      </c>
      <c r="J12912">
        <f>VLOOKUP(I12912, Neighbourhood!$A$1:$B$26, 2, FALSE)</f>
        <v>12</v>
      </c>
      <c r="K12912">
        <v>493100.21</v>
      </c>
      <c r="L12912">
        <v>5456862.9299999997</v>
      </c>
    </row>
    <row r="12913" spans="1:12" x14ac:dyDescent="0.3">
      <c r="A12913" t="s">
        <v>10</v>
      </c>
      <c r="B12913">
        <f>VLOOKUP(A12913, CrimeType!$A$1:$B$11, 2, FALSE)</f>
        <v>4</v>
      </c>
      <c r="C12913">
        <v>2010</v>
      </c>
      <c r="D12913">
        <v>6</v>
      </c>
      <c r="E12913">
        <v>12</v>
      </c>
      <c r="F12913">
        <v>22</v>
      </c>
      <c r="G12913">
        <v>0</v>
      </c>
      <c r="H12913" t="s">
        <v>342</v>
      </c>
      <c r="I12913" t="s">
        <v>101</v>
      </c>
      <c r="J12913">
        <f>VLOOKUP(I12913, Neighbourhood!$A$1:$B$26, 2, FALSE)</f>
        <v>12</v>
      </c>
      <c r="K12913">
        <v>493100.21</v>
      </c>
      <c r="L12913">
        <v>5456862.9299999997</v>
      </c>
    </row>
    <row r="12914" spans="1:12" x14ac:dyDescent="0.3">
      <c r="A12914" t="s">
        <v>13</v>
      </c>
      <c r="B12914">
        <f>VLOOKUP(A12914, CrimeType!$A$1:$B$11, 2, FALSE)</f>
        <v>7</v>
      </c>
      <c r="C12914">
        <v>2010</v>
      </c>
      <c r="D12914">
        <v>6</v>
      </c>
      <c r="E12914">
        <v>12</v>
      </c>
      <c r="F12914">
        <v>22</v>
      </c>
      <c r="G12914">
        <v>0</v>
      </c>
      <c r="H12914" t="s">
        <v>2082</v>
      </c>
      <c r="I12914" t="s">
        <v>17</v>
      </c>
      <c r="J12914">
        <f>VLOOKUP(I12914, Neighbourhood!$A$1:$B$26, 2, FALSE)</f>
        <v>2</v>
      </c>
      <c r="K12914">
        <v>492168.92</v>
      </c>
      <c r="L12914">
        <v>5458624.71</v>
      </c>
    </row>
    <row r="12915" spans="1:12" x14ac:dyDescent="0.3">
      <c r="A12915" t="s">
        <v>10</v>
      </c>
      <c r="B12915">
        <f>VLOOKUP(A12915, CrimeType!$A$1:$B$11, 2, FALSE)</f>
        <v>4</v>
      </c>
      <c r="C12915">
        <v>2010</v>
      </c>
      <c r="D12915">
        <v>6</v>
      </c>
      <c r="E12915">
        <v>12</v>
      </c>
      <c r="F12915">
        <v>22</v>
      </c>
      <c r="G12915">
        <v>47</v>
      </c>
      <c r="H12915" t="s">
        <v>2429</v>
      </c>
      <c r="I12915" t="s">
        <v>17</v>
      </c>
      <c r="J12915">
        <f>VLOOKUP(I12915, Neighbourhood!$A$1:$B$26, 2, FALSE)</f>
        <v>2</v>
      </c>
      <c r="K12915">
        <v>491168.15</v>
      </c>
      <c r="L12915">
        <v>5458616.8399999999</v>
      </c>
    </row>
    <row r="12916" spans="1:12" x14ac:dyDescent="0.3">
      <c r="A12916" t="s">
        <v>5247</v>
      </c>
      <c r="B12916">
        <f>VLOOKUP(A12916, CrimeType!$A$1:$B$11, 2, FALSE)</f>
        <v>1</v>
      </c>
      <c r="C12916">
        <v>2010</v>
      </c>
      <c r="D12916">
        <v>6</v>
      </c>
      <c r="E12916">
        <v>12</v>
      </c>
      <c r="F12916">
        <v>23</v>
      </c>
      <c r="G12916">
        <v>0</v>
      </c>
      <c r="H12916" t="s">
        <v>2110</v>
      </c>
      <c r="I12916" t="s">
        <v>101</v>
      </c>
      <c r="J12916">
        <f>VLOOKUP(I12916, Neighbourhood!$A$1:$B$26, 2, FALSE)</f>
        <v>12</v>
      </c>
      <c r="K12916">
        <v>491917.14</v>
      </c>
      <c r="L12916">
        <v>5457310.79</v>
      </c>
    </row>
    <row r="12917" spans="1:12" x14ac:dyDescent="0.3">
      <c r="A12917" t="s">
        <v>10</v>
      </c>
      <c r="B12917">
        <f>VLOOKUP(A12917, CrimeType!$A$1:$B$11, 2, FALSE)</f>
        <v>4</v>
      </c>
      <c r="C12917">
        <v>2010</v>
      </c>
      <c r="D12917">
        <v>6</v>
      </c>
      <c r="E12917">
        <v>12</v>
      </c>
      <c r="F12917">
        <v>23</v>
      </c>
      <c r="G12917">
        <v>8</v>
      </c>
      <c r="H12917" t="s">
        <v>3100</v>
      </c>
      <c r="I12917" t="s">
        <v>17</v>
      </c>
      <c r="J12917">
        <f>VLOOKUP(I12917, Neighbourhood!$A$1:$B$26, 2, FALSE)</f>
        <v>2</v>
      </c>
      <c r="K12917">
        <v>490821.31</v>
      </c>
      <c r="L12917">
        <v>5458274.1500000004</v>
      </c>
    </row>
    <row r="12918" spans="1:12" x14ac:dyDescent="0.3">
      <c r="A12918" t="s">
        <v>24</v>
      </c>
      <c r="B12918">
        <f>VLOOKUP(A12918, CrimeType!$A$1:$B$11, 2, FALSE)</f>
        <v>5</v>
      </c>
      <c r="C12918">
        <v>2010</v>
      </c>
      <c r="D12918">
        <v>6</v>
      </c>
      <c r="E12918">
        <v>12</v>
      </c>
      <c r="F12918" t="s">
        <v>25</v>
      </c>
      <c r="G12918" t="s">
        <v>25</v>
      </c>
      <c r="H12918" t="s">
        <v>26</v>
      </c>
      <c r="I12918" t="s">
        <v>26</v>
      </c>
      <c r="J12918">
        <f>VLOOKUP(I12918, Neighbourhood!$A$1:$B$26, 2, FALSE)</f>
        <v>25</v>
      </c>
      <c r="K12918">
        <v>0</v>
      </c>
      <c r="L12918">
        <v>0</v>
      </c>
    </row>
    <row r="12919" spans="1:12" x14ac:dyDescent="0.3">
      <c r="A12919" t="s">
        <v>24</v>
      </c>
      <c r="B12919">
        <f>VLOOKUP(A12919, CrimeType!$A$1:$B$11, 2, FALSE)</f>
        <v>5</v>
      </c>
      <c r="C12919">
        <v>2010</v>
      </c>
      <c r="D12919">
        <v>6</v>
      </c>
      <c r="E12919">
        <v>12</v>
      </c>
      <c r="F12919" t="s">
        <v>25</v>
      </c>
      <c r="G12919" t="s">
        <v>25</v>
      </c>
      <c r="H12919" t="s">
        <v>26</v>
      </c>
      <c r="I12919" t="s">
        <v>26</v>
      </c>
      <c r="J12919">
        <f>VLOOKUP(I12919, Neighbourhood!$A$1:$B$26, 2, FALSE)</f>
        <v>25</v>
      </c>
      <c r="K12919">
        <v>0</v>
      </c>
      <c r="L12919">
        <v>0</v>
      </c>
    </row>
    <row r="12920" spans="1:12" x14ac:dyDescent="0.3">
      <c r="A12920" t="s">
        <v>24</v>
      </c>
      <c r="B12920">
        <f>VLOOKUP(A12920, CrimeType!$A$1:$B$11, 2, FALSE)</f>
        <v>5</v>
      </c>
      <c r="C12920">
        <v>2010</v>
      </c>
      <c r="D12920">
        <v>6</v>
      </c>
      <c r="E12920">
        <v>12</v>
      </c>
      <c r="F12920" t="s">
        <v>25</v>
      </c>
      <c r="G12920" t="s">
        <v>25</v>
      </c>
      <c r="H12920" t="s">
        <v>26</v>
      </c>
      <c r="I12920" t="s">
        <v>26</v>
      </c>
      <c r="J12920">
        <f>VLOOKUP(I12920, Neighbourhood!$A$1:$B$26, 2, FALSE)</f>
        <v>25</v>
      </c>
      <c r="K12920">
        <v>0</v>
      </c>
      <c r="L12920">
        <v>0</v>
      </c>
    </row>
    <row r="12921" spans="1:12" x14ac:dyDescent="0.3">
      <c r="A12921" t="s">
        <v>24</v>
      </c>
      <c r="B12921">
        <f>VLOOKUP(A12921, CrimeType!$A$1:$B$11, 2, FALSE)</f>
        <v>5</v>
      </c>
      <c r="C12921">
        <v>2010</v>
      </c>
      <c r="D12921">
        <v>6</v>
      </c>
      <c r="E12921">
        <v>12</v>
      </c>
      <c r="F12921" t="s">
        <v>25</v>
      </c>
      <c r="G12921" t="s">
        <v>25</v>
      </c>
      <c r="H12921" t="s">
        <v>26</v>
      </c>
      <c r="I12921" t="s">
        <v>26</v>
      </c>
      <c r="J12921">
        <f>VLOOKUP(I12921, Neighbourhood!$A$1:$B$26, 2, FALSE)</f>
        <v>25</v>
      </c>
      <c r="K12921">
        <v>0</v>
      </c>
      <c r="L12921">
        <v>0</v>
      </c>
    </row>
    <row r="12922" spans="1:12" x14ac:dyDescent="0.3">
      <c r="A12922" t="s">
        <v>24</v>
      </c>
      <c r="B12922">
        <f>VLOOKUP(A12922, CrimeType!$A$1:$B$11, 2, FALSE)</f>
        <v>5</v>
      </c>
      <c r="C12922">
        <v>2010</v>
      </c>
      <c r="D12922">
        <v>6</v>
      </c>
      <c r="E12922">
        <v>12</v>
      </c>
      <c r="F12922" t="s">
        <v>25</v>
      </c>
      <c r="G12922" t="s">
        <v>25</v>
      </c>
      <c r="H12922" t="s">
        <v>26</v>
      </c>
      <c r="I12922" t="s">
        <v>26</v>
      </c>
      <c r="J12922">
        <f>VLOOKUP(I12922, Neighbourhood!$A$1:$B$26, 2, FALSE)</f>
        <v>25</v>
      </c>
      <c r="K12922">
        <v>0</v>
      </c>
      <c r="L12922">
        <v>0</v>
      </c>
    </row>
    <row r="12923" spans="1:12" x14ac:dyDescent="0.3">
      <c r="A12923" t="s">
        <v>24</v>
      </c>
      <c r="B12923">
        <f>VLOOKUP(A12923, CrimeType!$A$1:$B$11, 2, FALSE)</f>
        <v>5</v>
      </c>
      <c r="C12923">
        <v>2010</v>
      </c>
      <c r="D12923">
        <v>6</v>
      </c>
      <c r="E12923">
        <v>12</v>
      </c>
      <c r="F12923" t="s">
        <v>25</v>
      </c>
      <c r="G12923" t="s">
        <v>25</v>
      </c>
      <c r="H12923" t="s">
        <v>26</v>
      </c>
      <c r="I12923" t="s">
        <v>26</v>
      </c>
      <c r="J12923">
        <f>VLOOKUP(I12923, Neighbourhood!$A$1:$B$26, 2, FALSE)</f>
        <v>25</v>
      </c>
      <c r="K12923">
        <v>0</v>
      </c>
      <c r="L12923">
        <v>0</v>
      </c>
    </row>
    <row r="12924" spans="1:12" x14ac:dyDescent="0.3">
      <c r="A12924" t="s">
        <v>24</v>
      </c>
      <c r="B12924">
        <f>VLOOKUP(A12924, CrimeType!$A$1:$B$11, 2, FALSE)</f>
        <v>5</v>
      </c>
      <c r="C12924">
        <v>2010</v>
      </c>
      <c r="D12924">
        <v>6</v>
      </c>
      <c r="E12924">
        <v>12</v>
      </c>
      <c r="F12924" t="s">
        <v>25</v>
      </c>
      <c r="G12924" t="s">
        <v>25</v>
      </c>
      <c r="H12924" t="s">
        <v>26</v>
      </c>
      <c r="I12924" t="s">
        <v>26</v>
      </c>
      <c r="J12924">
        <f>VLOOKUP(I12924, Neighbourhood!$A$1:$B$26, 2, FALSE)</f>
        <v>25</v>
      </c>
      <c r="K12924">
        <v>0</v>
      </c>
      <c r="L12924">
        <v>0</v>
      </c>
    </row>
    <row r="12925" spans="1:12" x14ac:dyDescent="0.3">
      <c r="A12925" t="s">
        <v>24</v>
      </c>
      <c r="B12925">
        <f>VLOOKUP(A12925, CrimeType!$A$1:$B$11, 2, FALSE)</f>
        <v>5</v>
      </c>
      <c r="C12925">
        <v>2010</v>
      </c>
      <c r="D12925">
        <v>6</v>
      </c>
      <c r="E12925">
        <v>12</v>
      </c>
      <c r="F12925" t="s">
        <v>25</v>
      </c>
      <c r="G12925" t="s">
        <v>25</v>
      </c>
      <c r="H12925" t="s">
        <v>26</v>
      </c>
      <c r="I12925" t="s">
        <v>26</v>
      </c>
      <c r="J12925">
        <f>VLOOKUP(I12925, Neighbourhood!$A$1:$B$26, 2, FALSE)</f>
        <v>25</v>
      </c>
      <c r="K12925">
        <v>0</v>
      </c>
      <c r="L12925">
        <v>0</v>
      </c>
    </row>
    <row r="12926" spans="1:12" x14ac:dyDescent="0.3">
      <c r="A12926" t="s">
        <v>24</v>
      </c>
      <c r="B12926">
        <f>VLOOKUP(A12926, CrimeType!$A$1:$B$11, 2, FALSE)</f>
        <v>5</v>
      </c>
      <c r="C12926">
        <v>2010</v>
      </c>
      <c r="D12926">
        <v>6</v>
      </c>
      <c r="E12926">
        <v>12</v>
      </c>
      <c r="F12926" t="s">
        <v>25</v>
      </c>
      <c r="G12926" t="s">
        <v>25</v>
      </c>
      <c r="H12926" t="s">
        <v>26</v>
      </c>
      <c r="I12926" t="s">
        <v>26</v>
      </c>
      <c r="J12926">
        <f>VLOOKUP(I12926, Neighbourhood!$A$1:$B$26, 2, FALSE)</f>
        <v>25</v>
      </c>
      <c r="K12926">
        <v>0</v>
      </c>
      <c r="L12926">
        <v>0</v>
      </c>
    </row>
    <row r="12927" spans="1:12" x14ac:dyDescent="0.3">
      <c r="A12927" t="s">
        <v>24</v>
      </c>
      <c r="B12927">
        <f>VLOOKUP(A12927, CrimeType!$A$1:$B$11, 2, FALSE)</f>
        <v>5</v>
      </c>
      <c r="C12927">
        <v>2010</v>
      </c>
      <c r="D12927">
        <v>6</v>
      </c>
      <c r="E12927">
        <v>12</v>
      </c>
      <c r="F12927" t="s">
        <v>25</v>
      </c>
      <c r="G12927" t="s">
        <v>25</v>
      </c>
      <c r="H12927" t="s">
        <v>26</v>
      </c>
      <c r="I12927" t="s">
        <v>26</v>
      </c>
      <c r="J12927">
        <f>VLOOKUP(I12927, Neighbourhood!$A$1:$B$26, 2, FALSE)</f>
        <v>25</v>
      </c>
      <c r="K12927">
        <v>0</v>
      </c>
      <c r="L12927">
        <v>0</v>
      </c>
    </row>
    <row r="12928" spans="1:12" x14ac:dyDescent="0.3">
      <c r="A12928" t="s">
        <v>24</v>
      </c>
      <c r="B12928">
        <f>VLOOKUP(A12928, CrimeType!$A$1:$B$11, 2, FALSE)</f>
        <v>5</v>
      </c>
      <c r="C12928">
        <v>2010</v>
      </c>
      <c r="D12928">
        <v>6</v>
      </c>
      <c r="E12928">
        <v>12</v>
      </c>
      <c r="F12928" t="s">
        <v>25</v>
      </c>
      <c r="G12928" t="s">
        <v>25</v>
      </c>
      <c r="H12928" t="s">
        <v>26</v>
      </c>
      <c r="I12928" t="s">
        <v>26</v>
      </c>
      <c r="J12928">
        <f>VLOOKUP(I12928, Neighbourhood!$A$1:$B$26, 2, FALSE)</f>
        <v>25</v>
      </c>
      <c r="K12928">
        <v>0</v>
      </c>
      <c r="L12928">
        <v>0</v>
      </c>
    </row>
    <row r="12929" spans="1:12" x14ac:dyDescent="0.3">
      <c r="A12929" t="s">
        <v>24</v>
      </c>
      <c r="B12929">
        <f>VLOOKUP(A12929, CrimeType!$A$1:$B$11, 2, FALSE)</f>
        <v>5</v>
      </c>
      <c r="C12929">
        <v>2010</v>
      </c>
      <c r="D12929">
        <v>6</v>
      </c>
      <c r="E12929">
        <v>12</v>
      </c>
      <c r="F12929" t="s">
        <v>25</v>
      </c>
      <c r="G12929" t="s">
        <v>25</v>
      </c>
      <c r="H12929" t="s">
        <v>26</v>
      </c>
      <c r="I12929" t="s">
        <v>26</v>
      </c>
      <c r="J12929">
        <f>VLOOKUP(I12929, Neighbourhood!$A$1:$B$26, 2, FALSE)</f>
        <v>25</v>
      </c>
      <c r="K12929">
        <v>0</v>
      </c>
      <c r="L12929">
        <v>0</v>
      </c>
    </row>
    <row r="12930" spans="1:12" x14ac:dyDescent="0.3">
      <c r="A12930" t="s">
        <v>24</v>
      </c>
      <c r="B12930">
        <f>VLOOKUP(A12930, CrimeType!$A$1:$B$11, 2, FALSE)</f>
        <v>5</v>
      </c>
      <c r="C12930">
        <v>2010</v>
      </c>
      <c r="D12930">
        <v>6</v>
      </c>
      <c r="E12930">
        <v>12</v>
      </c>
      <c r="F12930" t="s">
        <v>25</v>
      </c>
      <c r="G12930" t="s">
        <v>25</v>
      </c>
      <c r="H12930" t="s">
        <v>26</v>
      </c>
      <c r="I12930" t="s">
        <v>26</v>
      </c>
      <c r="J12930">
        <f>VLOOKUP(I12930, Neighbourhood!$A$1:$B$26, 2, FALSE)</f>
        <v>25</v>
      </c>
      <c r="K12930">
        <v>0</v>
      </c>
      <c r="L12930">
        <v>0</v>
      </c>
    </row>
    <row r="12931" spans="1:12" x14ac:dyDescent="0.3">
      <c r="A12931" t="s">
        <v>24</v>
      </c>
      <c r="B12931">
        <f>VLOOKUP(A12931, CrimeType!$A$1:$B$11, 2, FALSE)</f>
        <v>5</v>
      </c>
      <c r="C12931">
        <v>2010</v>
      </c>
      <c r="D12931">
        <v>6</v>
      </c>
      <c r="E12931">
        <v>12</v>
      </c>
      <c r="F12931" t="s">
        <v>25</v>
      </c>
      <c r="G12931" t="s">
        <v>25</v>
      </c>
      <c r="H12931" t="s">
        <v>26</v>
      </c>
      <c r="I12931" t="s">
        <v>26</v>
      </c>
      <c r="J12931">
        <f>VLOOKUP(I12931, Neighbourhood!$A$1:$B$26, 2, FALSE)</f>
        <v>25</v>
      </c>
      <c r="K12931">
        <v>0</v>
      </c>
      <c r="L12931">
        <v>0</v>
      </c>
    </row>
    <row r="12932" spans="1:12" x14ac:dyDescent="0.3">
      <c r="A12932" t="s">
        <v>24</v>
      </c>
      <c r="B12932">
        <f>VLOOKUP(A12932, CrimeType!$A$1:$B$11, 2, FALSE)</f>
        <v>5</v>
      </c>
      <c r="C12932">
        <v>2010</v>
      </c>
      <c r="D12932">
        <v>6</v>
      </c>
      <c r="E12932">
        <v>12</v>
      </c>
      <c r="F12932" t="s">
        <v>25</v>
      </c>
      <c r="G12932" t="s">
        <v>25</v>
      </c>
      <c r="H12932" t="s">
        <v>26</v>
      </c>
      <c r="I12932" t="s">
        <v>26</v>
      </c>
      <c r="J12932">
        <f>VLOOKUP(I12932, Neighbourhood!$A$1:$B$26, 2, FALSE)</f>
        <v>25</v>
      </c>
      <c r="K12932">
        <v>0</v>
      </c>
      <c r="L12932">
        <v>0</v>
      </c>
    </row>
    <row r="12933" spans="1:12" x14ac:dyDescent="0.3">
      <c r="A12933" t="s">
        <v>13</v>
      </c>
      <c r="B12933">
        <f>VLOOKUP(A12933, CrimeType!$A$1:$B$11, 2, FALSE)</f>
        <v>7</v>
      </c>
      <c r="C12933">
        <v>2010</v>
      </c>
      <c r="D12933">
        <v>6</v>
      </c>
      <c r="E12933">
        <v>13</v>
      </c>
      <c r="F12933">
        <v>0</v>
      </c>
      <c r="G12933">
        <v>0</v>
      </c>
      <c r="H12933" t="s">
        <v>4810</v>
      </c>
      <c r="I12933" t="s">
        <v>33</v>
      </c>
      <c r="J12933">
        <f>VLOOKUP(I12933, Neighbourhood!$A$1:$B$26, 2, FALSE)</f>
        <v>11</v>
      </c>
      <c r="K12933">
        <v>490312.64</v>
      </c>
      <c r="L12933">
        <v>5450890.3899999997</v>
      </c>
    </row>
    <row r="12934" spans="1:12" x14ac:dyDescent="0.3">
      <c r="A12934" t="s">
        <v>31</v>
      </c>
      <c r="B12934">
        <f>VLOOKUP(A12934, CrimeType!$A$1:$B$11, 2, FALSE)</f>
        <v>2</v>
      </c>
      <c r="C12934">
        <v>2010</v>
      </c>
      <c r="D12934">
        <v>6</v>
      </c>
      <c r="E12934">
        <v>13</v>
      </c>
      <c r="F12934">
        <v>0</v>
      </c>
      <c r="G12934">
        <v>0</v>
      </c>
      <c r="H12934" t="s">
        <v>2814</v>
      </c>
      <c r="I12934" t="s">
        <v>118</v>
      </c>
      <c r="J12934">
        <f>VLOOKUP(I12934, Neighbourhood!$A$1:$B$26, 2, FALSE)</f>
        <v>21</v>
      </c>
      <c r="K12934">
        <v>493418.94</v>
      </c>
      <c r="L12934">
        <v>5450929.4100000001</v>
      </c>
    </row>
    <row r="12935" spans="1:12" x14ac:dyDescent="0.3">
      <c r="A12935" t="s">
        <v>13</v>
      </c>
      <c r="B12935">
        <f>VLOOKUP(A12935, CrimeType!$A$1:$B$11, 2, FALSE)</f>
        <v>7</v>
      </c>
      <c r="C12935">
        <v>2010</v>
      </c>
      <c r="D12935">
        <v>6</v>
      </c>
      <c r="E12935">
        <v>13</v>
      </c>
      <c r="F12935">
        <v>0</v>
      </c>
      <c r="G12935">
        <v>0</v>
      </c>
      <c r="H12935" t="s">
        <v>1475</v>
      </c>
      <c r="I12935" t="s">
        <v>20</v>
      </c>
      <c r="J12935">
        <f>VLOOKUP(I12935, Neighbourhood!$A$1:$B$26, 2, FALSE)</f>
        <v>4</v>
      </c>
      <c r="K12935">
        <v>490618.96</v>
      </c>
      <c r="L12935">
        <v>5456944.8300000001</v>
      </c>
    </row>
    <row r="12936" spans="1:12" x14ac:dyDescent="0.3">
      <c r="A12936" t="s">
        <v>10</v>
      </c>
      <c r="B12936">
        <f>VLOOKUP(A12936, CrimeType!$A$1:$B$11, 2, FALSE)</f>
        <v>4</v>
      </c>
      <c r="C12936">
        <v>2010</v>
      </c>
      <c r="D12936">
        <v>6</v>
      </c>
      <c r="E12936">
        <v>13</v>
      </c>
      <c r="F12936">
        <v>0</v>
      </c>
      <c r="G12936">
        <v>35</v>
      </c>
      <c r="H12936" t="s">
        <v>4009</v>
      </c>
      <c r="I12936" t="s">
        <v>69</v>
      </c>
      <c r="J12936">
        <f>VLOOKUP(I12936, Neighbourhood!$A$1:$B$26, 2, FALSE)</f>
        <v>23</v>
      </c>
      <c r="K12936">
        <v>490833.28</v>
      </c>
      <c r="L12936">
        <v>5458723.2699999996</v>
      </c>
    </row>
    <row r="12937" spans="1:12" x14ac:dyDescent="0.3">
      <c r="A12937" t="s">
        <v>31</v>
      </c>
      <c r="B12937">
        <f>VLOOKUP(A12937, CrimeType!$A$1:$B$11, 2, FALSE)</f>
        <v>2</v>
      </c>
      <c r="C12937">
        <v>2010</v>
      </c>
      <c r="D12937">
        <v>6</v>
      </c>
      <c r="E12937">
        <v>13</v>
      </c>
      <c r="F12937">
        <v>0</v>
      </c>
      <c r="G12937">
        <v>38</v>
      </c>
      <c r="H12937" t="s">
        <v>3447</v>
      </c>
      <c r="I12937" t="s">
        <v>219</v>
      </c>
      <c r="J12937">
        <f>VLOOKUP(I12937, Neighbourhood!$A$1:$B$26, 2, FALSE)</f>
        <v>9</v>
      </c>
      <c r="K12937">
        <v>497783.61</v>
      </c>
      <c r="L12937">
        <v>5452828.7699999996</v>
      </c>
    </row>
    <row r="12938" spans="1:12" x14ac:dyDescent="0.3">
      <c r="A12938" t="s">
        <v>10</v>
      </c>
      <c r="B12938">
        <f>VLOOKUP(A12938, CrimeType!$A$1:$B$11, 2, FALSE)</f>
        <v>4</v>
      </c>
      <c r="C12938">
        <v>2010</v>
      </c>
      <c r="D12938">
        <v>6</v>
      </c>
      <c r="E12938">
        <v>13</v>
      </c>
      <c r="F12938">
        <v>1</v>
      </c>
      <c r="G12938">
        <v>1</v>
      </c>
      <c r="H12938" t="s">
        <v>2512</v>
      </c>
      <c r="I12938" t="s">
        <v>17</v>
      </c>
      <c r="J12938">
        <f>VLOOKUP(I12938, Neighbourhood!$A$1:$B$26, 2, FALSE)</f>
        <v>2</v>
      </c>
      <c r="K12938">
        <v>491110.66</v>
      </c>
      <c r="L12938">
        <v>5457979.9900000002</v>
      </c>
    </row>
    <row r="12939" spans="1:12" x14ac:dyDescent="0.3">
      <c r="A12939" t="s">
        <v>13</v>
      </c>
      <c r="B12939">
        <f>VLOOKUP(A12939, CrimeType!$A$1:$B$11, 2, FALSE)</f>
        <v>7</v>
      </c>
      <c r="C12939">
        <v>2010</v>
      </c>
      <c r="D12939">
        <v>6</v>
      </c>
      <c r="E12939">
        <v>13</v>
      </c>
      <c r="F12939">
        <v>2</v>
      </c>
      <c r="G12939">
        <v>0</v>
      </c>
      <c r="H12939" t="s">
        <v>1336</v>
      </c>
      <c r="I12939" t="s">
        <v>17</v>
      </c>
      <c r="J12939">
        <f>VLOOKUP(I12939, Neighbourhood!$A$1:$B$26, 2, FALSE)</f>
        <v>2</v>
      </c>
      <c r="K12939">
        <v>491223.63</v>
      </c>
      <c r="L12939">
        <v>5459498.2999999998</v>
      </c>
    </row>
    <row r="12940" spans="1:12" x14ac:dyDescent="0.3">
      <c r="A12940" t="s">
        <v>13</v>
      </c>
      <c r="B12940">
        <f>VLOOKUP(A12940, CrimeType!$A$1:$B$11, 2, FALSE)</f>
        <v>7</v>
      </c>
      <c r="C12940">
        <v>2010</v>
      </c>
      <c r="D12940">
        <v>6</v>
      </c>
      <c r="E12940">
        <v>13</v>
      </c>
      <c r="F12940">
        <v>3</v>
      </c>
      <c r="G12940">
        <v>30</v>
      </c>
      <c r="H12940" t="s">
        <v>3203</v>
      </c>
      <c r="I12940" t="s">
        <v>15</v>
      </c>
      <c r="J12940">
        <f>VLOOKUP(I12940, Neighbourhood!$A$1:$B$26, 2, FALSE)</f>
        <v>7</v>
      </c>
      <c r="K12940">
        <v>494179.45</v>
      </c>
      <c r="L12940">
        <v>5455079.5899999999</v>
      </c>
    </row>
    <row r="12941" spans="1:12" x14ac:dyDescent="0.3">
      <c r="A12941" t="s">
        <v>31</v>
      </c>
      <c r="B12941">
        <f>VLOOKUP(A12941, CrimeType!$A$1:$B$11, 2, FALSE)</f>
        <v>2</v>
      </c>
      <c r="C12941">
        <v>2010</v>
      </c>
      <c r="D12941">
        <v>6</v>
      </c>
      <c r="E12941">
        <v>13</v>
      </c>
      <c r="F12941">
        <v>3</v>
      </c>
      <c r="G12941">
        <v>45</v>
      </c>
      <c r="H12941" t="s">
        <v>1999</v>
      </c>
      <c r="I12941" t="s">
        <v>69</v>
      </c>
      <c r="J12941">
        <f>VLOOKUP(I12941, Neighbourhood!$A$1:$B$26, 2, FALSE)</f>
        <v>23</v>
      </c>
      <c r="K12941">
        <v>489669.38</v>
      </c>
      <c r="L12941">
        <v>5459617.6900000004</v>
      </c>
    </row>
    <row r="12942" spans="1:12" x14ac:dyDescent="0.3">
      <c r="A12942" t="s">
        <v>31</v>
      </c>
      <c r="B12942">
        <f>VLOOKUP(A12942, CrimeType!$A$1:$B$11, 2, FALSE)</f>
        <v>2</v>
      </c>
      <c r="C12942">
        <v>2010</v>
      </c>
      <c r="D12942">
        <v>6</v>
      </c>
      <c r="E12942">
        <v>13</v>
      </c>
      <c r="F12942">
        <v>4</v>
      </c>
      <c r="G12942">
        <v>0</v>
      </c>
      <c r="H12942" t="s">
        <v>1586</v>
      </c>
      <c r="I12942" t="s">
        <v>17</v>
      </c>
      <c r="J12942">
        <f>VLOOKUP(I12942, Neighbourhood!$A$1:$B$26, 2, FALSE)</f>
        <v>2</v>
      </c>
      <c r="K12942">
        <v>492471.32</v>
      </c>
      <c r="L12942">
        <v>5458984.9199999999</v>
      </c>
    </row>
    <row r="12943" spans="1:12" x14ac:dyDescent="0.3">
      <c r="A12943" t="s">
        <v>31</v>
      </c>
      <c r="B12943">
        <f>VLOOKUP(A12943, CrimeType!$A$1:$B$11, 2, FALSE)</f>
        <v>2</v>
      </c>
      <c r="C12943">
        <v>2010</v>
      </c>
      <c r="D12943">
        <v>6</v>
      </c>
      <c r="E12943">
        <v>13</v>
      </c>
      <c r="F12943">
        <v>4</v>
      </c>
      <c r="G12943">
        <v>0</v>
      </c>
      <c r="H12943" t="s">
        <v>2082</v>
      </c>
      <c r="I12943" t="s">
        <v>17</v>
      </c>
      <c r="J12943">
        <f>VLOOKUP(I12943, Neighbourhood!$A$1:$B$26, 2, FALSE)</f>
        <v>2</v>
      </c>
      <c r="K12943">
        <v>492168.92</v>
      </c>
      <c r="L12943">
        <v>5458624.71</v>
      </c>
    </row>
    <row r="12944" spans="1:12" x14ac:dyDescent="0.3">
      <c r="A12944" t="s">
        <v>5247</v>
      </c>
      <c r="B12944">
        <f>VLOOKUP(A12944, CrimeType!$A$1:$B$11, 2, FALSE)</f>
        <v>1</v>
      </c>
      <c r="C12944">
        <v>2010</v>
      </c>
      <c r="D12944">
        <v>6</v>
      </c>
      <c r="E12944">
        <v>13</v>
      </c>
      <c r="F12944">
        <v>7</v>
      </c>
      <c r="G12944">
        <v>21</v>
      </c>
      <c r="H12944" t="s">
        <v>4282</v>
      </c>
      <c r="I12944" t="s">
        <v>17</v>
      </c>
      <c r="J12944">
        <f>VLOOKUP(I12944, Neighbourhood!$A$1:$B$26, 2, FALSE)</f>
        <v>2</v>
      </c>
      <c r="K12944">
        <v>492431.37</v>
      </c>
      <c r="L12944">
        <v>5458754.0300000003</v>
      </c>
    </row>
    <row r="12945" spans="1:12" x14ac:dyDescent="0.3">
      <c r="A12945" t="s">
        <v>10</v>
      </c>
      <c r="B12945">
        <f>VLOOKUP(A12945, CrimeType!$A$1:$B$11, 2, FALSE)</f>
        <v>4</v>
      </c>
      <c r="C12945">
        <v>2010</v>
      </c>
      <c r="D12945">
        <v>6</v>
      </c>
      <c r="E12945">
        <v>13</v>
      </c>
      <c r="F12945">
        <v>8</v>
      </c>
      <c r="G12945">
        <v>6</v>
      </c>
      <c r="H12945" t="s">
        <v>2191</v>
      </c>
      <c r="I12945" t="s">
        <v>17</v>
      </c>
      <c r="J12945">
        <f>VLOOKUP(I12945, Neighbourhood!$A$1:$B$26, 2, FALSE)</f>
        <v>2</v>
      </c>
      <c r="K12945">
        <v>492694.95</v>
      </c>
      <c r="L12945">
        <v>5458636.6399999997</v>
      </c>
    </row>
    <row r="12946" spans="1:12" x14ac:dyDescent="0.3">
      <c r="A12946" t="s">
        <v>31</v>
      </c>
      <c r="B12946">
        <f>VLOOKUP(A12946, CrimeType!$A$1:$B$11, 2, FALSE)</f>
        <v>2</v>
      </c>
      <c r="C12946">
        <v>2010</v>
      </c>
      <c r="D12946">
        <v>6</v>
      </c>
      <c r="E12946">
        <v>13</v>
      </c>
      <c r="F12946">
        <v>8</v>
      </c>
      <c r="G12946">
        <v>30</v>
      </c>
      <c r="H12946" t="s">
        <v>983</v>
      </c>
      <c r="I12946" t="s">
        <v>118</v>
      </c>
      <c r="J12946">
        <f>VLOOKUP(I12946, Neighbourhood!$A$1:$B$26, 2, FALSE)</f>
        <v>21</v>
      </c>
      <c r="K12946">
        <v>492996.1</v>
      </c>
      <c r="L12946">
        <v>5452751.7800000003</v>
      </c>
    </row>
    <row r="12947" spans="1:12" x14ac:dyDescent="0.3">
      <c r="A12947" t="s">
        <v>10</v>
      </c>
      <c r="B12947">
        <f>VLOOKUP(A12947, CrimeType!$A$1:$B$11, 2, FALSE)</f>
        <v>4</v>
      </c>
      <c r="C12947">
        <v>2010</v>
      </c>
      <c r="D12947">
        <v>6</v>
      </c>
      <c r="E12947">
        <v>13</v>
      </c>
      <c r="F12947">
        <v>9</v>
      </c>
      <c r="G12947">
        <v>0</v>
      </c>
      <c r="H12947" t="s">
        <v>70</v>
      </c>
      <c r="I12947" t="s">
        <v>17</v>
      </c>
      <c r="J12947">
        <f>VLOOKUP(I12947, Neighbourhood!$A$1:$B$26, 2, FALSE)</f>
        <v>2</v>
      </c>
      <c r="K12947">
        <v>490452.85</v>
      </c>
      <c r="L12947">
        <v>5458056.7599999998</v>
      </c>
    </row>
    <row r="12948" spans="1:12" x14ac:dyDescent="0.3">
      <c r="A12948" t="s">
        <v>13</v>
      </c>
      <c r="B12948">
        <f>VLOOKUP(A12948, CrimeType!$A$1:$B$11, 2, FALSE)</f>
        <v>7</v>
      </c>
      <c r="C12948">
        <v>2010</v>
      </c>
      <c r="D12948">
        <v>6</v>
      </c>
      <c r="E12948">
        <v>13</v>
      </c>
      <c r="F12948">
        <v>10</v>
      </c>
      <c r="G12948">
        <v>0</v>
      </c>
      <c r="H12948" t="s">
        <v>814</v>
      </c>
      <c r="I12948" t="s">
        <v>208</v>
      </c>
      <c r="J12948">
        <f>VLOOKUP(I12948, Neighbourhood!$A$1:$B$26, 2, FALSE)</f>
        <v>17</v>
      </c>
      <c r="K12948">
        <v>489623.37</v>
      </c>
      <c r="L12948">
        <v>5454133.4000000004</v>
      </c>
    </row>
    <row r="12949" spans="1:12" x14ac:dyDescent="0.3">
      <c r="A12949" t="s">
        <v>27</v>
      </c>
      <c r="B12949">
        <f>VLOOKUP(A12949, CrimeType!$A$1:$B$11, 2, FALSE)</f>
        <v>6</v>
      </c>
      <c r="C12949">
        <v>2010</v>
      </c>
      <c r="D12949">
        <v>6</v>
      </c>
      <c r="E12949">
        <v>13</v>
      </c>
      <c r="F12949">
        <v>10</v>
      </c>
      <c r="G12949">
        <v>38</v>
      </c>
      <c r="H12949" t="s">
        <v>3696</v>
      </c>
      <c r="I12949" t="s">
        <v>101</v>
      </c>
      <c r="J12949">
        <f>VLOOKUP(I12949, Neighbourhood!$A$1:$B$26, 2, FALSE)</f>
        <v>12</v>
      </c>
      <c r="K12949">
        <v>492635.19</v>
      </c>
      <c r="L12949">
        <v>5456385.0099999998</v>
      </c>
    </row>
    <row r="12950" spans="1:12" x14ac:dyDescent="0.3">
      <c r="A12950" t="s">
        <v>13</v>
      </c>
      <c r="B12950">
        <f>VLOOKUP(A12950, CrimeType!$A$1:$B$11, 2, FALSE)</f>
        <v>7</v>
      </c>
      <c r="C12950">
        <v>2010</v>
      </c>
      <c r="D12950">
        <v>6</v>
      </c>
      <c r="E12950">
        <v>13</v>
      </c>
      <c r="F12950">
        <v>11</v>
      </c>
      <c r="G12950">
        <v>0</v>
      </c>
      <c r="H12950" t="s">
        <v>779</v>
      </c>
      <c r="I12950" t="s">
        <v>208</v>
      </c>
      <c r="J12950">
        <f>VLOOKUP(I12950, Neighbourhood!$A$1:$B$26, 2, FALSE)</f>
        <v>17</v>
      </c>
      <c r="K12950">
        <v>489917.26</v>
      </c>
      <c r="L12950">
        <v>5453825.9699999997</v>
      </c>
    </row>
    <row r="12951" spans="1:12" x14ac:dyDescent="0.3">
      <c r="A12951" t="s">
        <v>50</v>
      </c>
      <c r="B12951">
        <f>VLOOKUP(A12951, CrimeType!$A$1:$B$11, 2, FALSE)</f>
        <v>9</v>
      </c>
      <c r="C12951">
        <v>2010</v>
      </c>
      <c r="D12951">
        <v>6</v>
      </c>
      <c r="E12951">
        <v>13</v>
      </c>
      <c r="F12951">
        <v>12</v>
      </c>
      <c r="G12951">
        <v>0</v>
      </c>
      <c r="H12951" t="s">
        <v>1809</v>
      </c>
      <c r="I12951" t="s">
        <v>69</v>
      </c>
      <c r="J12951">
        <f>VLOOKUP(I12951, Neighbourhood!$A$1:$B$26, 2, FALSE)</f>
        <v>23</v>
      </c>
      <c r="K12951">
        <v>490220.03</v>
      </c>
      <c r="L12951">
        <v>5458566.3499999996</v>
      </c>
    </row>
    <row r="12952" spans="1:12" x14ac:dyDescent="0.3">
      <c r="A12952" t="s">
        <v>31</v>
      </c>
      <c r="B12952">
        <f>VLOOKUP(A12952, CrimeType!$A$1:$B$11, 2, FALSE)</f>
        <v>2</v>
      </c>
      <c r="C12952">
        <v>2010</v>
      </c>
      <c r="D12952">
        <v>6</v>
      </c>
      <c r="E12952">
        <v>13</v>
      </c>
      <c r="F12952">
        <v>12</v>
      </c>
      <c r="G12952">
        <v>0</v>
      </c>
      <c r="H12952" t="s">
        <v>2875</v>
      </c>
      <c r="I12952" t="s">
        <v>80</v>
      </c>
      <c r="J12952">
        <f>VLOOKUP(I12952, Neighbourhood!$A$1:$B$26, 2, FALSE)</f>
        <v>14</v>
      </c>
      <c r="K12952">
        <v>491600.27</v>
      </c>
      <c r="L12952">
        <v>5452594.6500000004</v>
      </c>
    </row>
    <row r="12953" spans="1:12" x14ac:dyDescent="0.3">
      <c r="A12953" t="s">
        <v>13</v>
      </c>
      <c r="B12953">
        <f>VLOOKUP(A12953, CrimeType!$A$1:$B$11, 2, FALSE)</f>
        <v>7</v>
      </c>
      <c r="C12953">
        <v>2010</v>
      </c>
      <c r="D12953">
        <v>6</v>
      </c>
      <c r="E12953">
        <v>13</v>
      </c>
      <c r="F12953">
        <v>12</v>
      </c>
      <c r="G12953">
        <v>0</v>
      </c>
      <c r="H12953" t="s">
        <v>3201</v>
      </c>
      <c r="I12953" t="s">
        <v>17</v>
      </c>
      <c r="J12953">
        <f>VLOOKUP(I12953, Neighbourhood!$A$1:$B$26, 2, FALSE)</f>
        <v>2</v>
      </c>
      <c r="K12953">
        <v>490792.84</v>
      </c>
      <c r="L12953">
        <v>5458530.21</v>
      </c>
    </row>
    <row r="12954" spans="1:12" x14ac:dyDescent="0.3">
      <c r="A12954" t="s">
        <v>18</v>
      </c>
      <c r="B12954">
        <f>VLOOKUP(A12954, CrimeType!$A$1:$B$11, 2, FALSE)</f>
        <v>8</v>
      </c>
      <c r="C12954">
        <v>2010</v>
      </c>
      <c r="D12954">
        <v>6</v>
      </c>
      <c r="E12954">
        <v>13</v>
      </c>
      <c r="F12954">
        <v>13</v>
      </c>
      <c r="G12954">
        <v>0</v>
      </c>
      <c r="H12954" t="s">
        <v>283</v>
      </c>
      <c r="I12954" t="s">
        <v>101</v>
      </c>
      <c r="J12954">
        <f>VLOOKUP(I12954, Neighbourhood!$A$1:$B$26, 2, FALSE)</f>
        <v>12</v>
      </c>
      <c r="K12954">
        <v>492586.25</v>
      </c>
      <c r="L12954">
        <v>5457734.6799999997</v>
      </c>
    </row>
    <row r="12955" spans="1:12" x14ac:dyDescent="0.3">
      <c r="A12955" t="s">
        <v>13</v>
      </c>
      <c r="B12955">
        <f>VLOOKUP(A12955, CrimeType!$A$1:$B$11, 2, FALSE)</f>
        <v>7</v>
      </c>
      <c r="C12955">
        <v>2010</v>
      </c>
      <c r="D12955">
        <v>6</v>
      </c>
      <c r="E12955">
        <v>13</v>
      </c>
      <c r="F12955">
        <v>13</v>
      </c>
      <c r="G12955">
        <v>0</v>
      </c>
      <c r="H12955" t="s">
        <v>3521</v>
      </c>
      <c r="I12955" t="s">
        <v>37</v>
      </c>
      <c r="J12955">
        <f>VLOOKUP(I12955, Neighbourhood!$A$1:$B$26, 2, FALSE)</f>
        <v>10</v>
      </c>
      <c r="K12955">
        <v>489062.06</v>
      </c>
      <c r="L12955">
        <v>5457369.6799999997</v>
      </c>
    </row>
    <row r="12956" spans="1:12" x14ac:dyDescent="0.3">
      <c r="A12956" t="s">
        <v>13</v>
      </c>
      <c r="B12956">
        <f>VLOOKUP(A12956, CrimeType!$A$1:$B$11, 2, FALSE)</f>
        <v>7</v>
      </c>
      <c r="C12956">
        <v>2010</v>
      </c>
      <c r="D12956">
        <v>6</v>
      </c>
      <c r="E12956">
        <v>13</v>
      </c>
      <c r="F12956">
        <v>13</v>
      </c>
      <c r="G12956">
        <v>30</v>
      </c>
      <c r="H12956" t="s">
        <v>3749</v>
      </c>
      <c r="I12956" t="s">
        <v>45</v>
      </c>
      <c r="J12956">
        <f>VLOOKUP(I12956, Neighbourhood!$A$1:$B$26, 2, FALSE)</f>
        <v>19</v>
      </c>
      <c r="K12956">
        <v>490530.96</v>
      </c>
      <c r="L12956">
        <v>5460905.9299999997</v>
      </c>
    </row>
    <row r="12957" spans="1:12" x14ac:dyDescent="0.3">
      <c r="A12957" t="s">
        <v>13</v>
      </c>
      <c r="B12957">
        <f>VLOOKUP(A12957, CrimeType!$A$1:$B$11, 2, FALSE)</f>
        <v>7</v>
      </c>
      <c r="C12957">
        <v>2010</v>
      </c>
      <c r="D12957">
        <v>6</v>
      </c>
      <c r="E12957">
        <v>13</v>
      </c>
      <c r="F12957">
        <v>13</v>
      </c>
      <c r="G12957">
        <v>45</v>
      </c>
      <c r="H12957" t="s">
        <v>701</v>
      </c>
      <c r="I12957" t="s">
        <v>20</v>
      </c>
      <c r="J12957">
        <f>VLOOKUP(I12957, Neighbourhood!$A$1:$B$26, 2, FALSE)</f>
        <v>4</v>
      </c>
      <c r="K12957">
        <v>489924.38</v>
      </c>
      <c r="L12957">
        <v>5456649.1399999997</v>
      </c>
    </row>
    <row r="12958" spans="1:12" x14ac:dyDescent="0.3">
      <c r="A12958" t="s">
        <v>13</v>
      </c>
      <c r="B12958">
        <f>VLOOKUP(A12958, CrimeType!$A$1:$B$11, 2, FALSE)</f>
        <v>7</v>
      </c>
      <c r="C12958">
        <v>2010</v>
      </c>
      <c r="D12958">
        <v>6</v>
      </c>
      <c r="E12958">
        <v>13</v>
      </c>
      <c r="F12958">
        <v>15</v>
      </c>
      <c r="G12958">
        <v>40</v>
      </c>
      <c r="H12958" t="s">
        <v>6999</v>
      </c>
      <c r="I12958" t="s">
        <v>22</v>
      </c>
      <c r="J12958">
        <f>VLOOKUP(I12958, Neighbourhood!$A$1:$B$26, 2, FALSE)</f>
        <v>3</v>
      </c>
      <c r="K12958">
        <v>486203.8</v>
      </c>
      <c r="L12958">
        <v>5454624.7300000004</v>
      </c>
    </row>
    <row r="12959" spans="1:12" x14ac:dyDescent="0.3">
      <c r="A12959" t="s">
        <v>13</v>
      </c>
      <c r="B12959">
        <f>VLOOKUP(A12959, CrimeType!$A$1:$B$11, 2, FALSE)</f>
        <v>7</v>
      </c>
      <c r="C12959">
        <v>2010</v>
      </c>
      <c r="D12959">
        <v>6</v>
      </c>
      <c r="E12959">
        <v>13</v>
      </c>
      <c r="F12959">
        <v>16</v>
      </c>
      <c r="G12959">
        <v>0</v>
      </c>
      <c r="H12959" t="s">
        <v>3012</v>
      </c>
      <c r="I12959" t="s">
        <v>208</v>
      </c>
      <c r="J12959">
        <f>VLOOKUP(I12959, Neighbourhood!$A$1:$B$26, 2, FALSE)</f>
        <v>17</v>
      </c>
      <c r="K12959">
        <v>489746.86</v>
      </c>
      <c r="L12959">
        <v>5454352.4299999997</v>
      </c>
    </row>
    <row r="12960" spans="1:12" x14ac:dyDescent="0.3">
      <c r="A12960" t="s">
        <v>13</v>
      </c>
      <c r="B12960">
        <f>VLOOKUP(A12960, CrimeType!$A$1:$B$11, 2, FALSE)</f>
        <v>7</v>
      </c>
      <c r="C12960">
        <v>2010</v>
      </c>
      <c r="D12960">
        <v>6</v>
      </c>
      <c r="E12960">
        <v>13</v>
      </c>
      <c r="F12960">
        <v>16</v>
      </c>
      <c r="G12960">
        <v>0</v>
      </c>
      <c r="H12960" t="s">
        <v>2534</v>
      </c>
      <c r="I12960" t="s">
        <v>241</v>
      </c>
      <c r="J12960">
        <f>VLOOKUP(I12960, Neighbourhood!$A$1:$B$26, 2, FALSE)</f>
        <v>8</v>
      </c>
      <c r="K12960">
        <v>485996.66</v>
      </c>
      <c r="L12960">
        <v>5453183.2599999998</v>
      </c>
    </row>
    <row r="12961" spans="1:12" x14ac:dyDescent="0.3">
      <c r="A12961" t="s">
        <v>31</v>
      </c>
      <c r="B12961">
        <f>VLOOKUP(A12961, CrimeType!$A$1:$B$11, 2, FALSE)</f>
        <v>2</v>
      </c>
      <c r="C12961">
        <v>2010</v>
      </c>
      <c r="D12961">
        <v>6</v>
      </c>
      <c r="E12961">
        <v>13</v>
      </c>
      <c r="F12961">
        <v>16</v>
      </c>
      <c r="G12961">
        <v>0</v>
      </c>
      <c r="H12961" t="s">
        <v>3186</v>
      </c>
      <c r="I12961" t="s">
        <v>33</v>
      </c>
      <c r="J12961">
        <f>VLOOKUP(I12961, Neighbourhood!$A$1:$B$26, 2, FALSE)</f>
        <v>11</v>
      </c>
      <c r="K12961">
        <v>490996.75</v>
      </c>
      <c r="L12961">
        <v>5451174.54</v>
      </c>
    </row>
    <row r="12962" spans="1:12" x14ac:dyDescent="0.3">
      <c r="A12962" t="s">
        <v>13</v>
      </c>
      <c r="B12962">
        <f>VLOOKUP(A12962, CrimeType!$A$1:$B$11, 2, FALSE)</f>
        <v>7</v>
      </c>
      <c r="C12962">
        <v>2010</v>
      </c>
      <c r="D12962">
        <v>6</v>
      </c>
      <c r="E12962">
        <v>13</v>
      </c>
      <c r="F12962">
        <v>16</v>
      </c>
      <c r="G12962">
        <v>0</v>
      </c>
      <c r="H12962" t="s">
        <v>3186</v>
      </c>
      <c r="I12962" t="s">
        <v>33</v>
      </c>
      <c r="J12962">
        <f>VLOOKUP(I12962, Neighbourhood!$A$1:$B$26, 2, FALSE)</f>
        <v>11</v>
      </c>
      <c r="K12962">
        <v>490996.75</v>
      </c>
      <c r="L12962">
        <v>5451174.54</v>
      </c>
    </row>
    <row r="12963" spans="1:12" x14ac:dyDescent="0.3">
      <c r="A12963" t="s">
        <v>13</v>
      </c>
      <c r="B12963">
        <f>VLOOKUP(A12963, CrimeType!$A$1:$B$11, 2, FALSE)</f>
        <v>7</v>
      </c>
      <c r="C12963">
        <v>2010</v>
      </c>
      <c r="D12963">
        <v>6</v>
      </c>
      <c r="E12963">
        <v>13</v>
      </c>
      <c r="F12963">
        <v>16</v>
      </c>
      <c r="G12963">
        <v>0</v>
      </c>
      <c r="H12963" t="s">
        <v>3562</v>
      </c>
      <c r="I12963" t="s">
        <v>37</v>
      </c>
      <c r="J12963">
        <f>VLOOKUP(I12963, Neighbourhood!$A$1:$B$26, 2, FALSE)</f>
        <v>10</v>
      </c>
      <c r="K12963">
        <v>488888.61</v>
      </c>
      <c r="L12963">
        <v>5457373.8099999996</v>
      </c>
    </row>
    <row r="12964" spans="1:12" x14ac:dyDescent="0.3">
      <c r="A12964" t="s">
        <v>10</v>
      </c>
      <c r="B12964">
        <f>VLOOKUP(A12964, CrimeType!$A$1:$B$11, 2, FALSE)</f>
        <v>4</v>
      </c>
      <c r="C12964">
        <v>2010</v>
      </c>
      <c r="D12964">
        <v>6</v>
      </c>
      <c r="E12964">
        <v>13</v>
      </c>
      <c r="F12964">
        <v>16</v>
      </c>
      <c r="G12964">
        <v>0</v>
      </c>
      <c r="H12964" t="s">
        <v>1909</v>
      </c>
      <c r="I12964" t="s">
        <v>30</v>
      </c>
      <c r="J12964">
        <f>VLOOKUP(I12964, Neighbourhood!$A$1:$B$26, 2, FALSE)</f>
        <v>5</v>
      </c>
      <c r="K12964">
        <v>494582.16</v>
      </c>
      <c r="L12964">
        <v>5457715.9699999997</v>
      </c>
    </row>
    <row r="12965" spans="1:12" x14ac:dyDescent="0.3">
      <c r="A12965" t="s">
        <v>27</v>
      </c>
      <c r="B12965">
        <f>VLOOKUP(A12965, CrimeType!$A$1:$B$11, 2, FALSE)</f>
        <v>6</v>
      </c>
      <c r="C12965">
        <v>2010</v>
      </c>
      <c r="D12965">
        <v>6</v>
      </c>
      <c r="E12965">
        <v>13</v>
      </c>
      <c r="F12965">
        <v>16</v>
      </c>
      <c r="G12965">
        <v>18</v>
      </c>
      <c r="H12965" t="s">
        <v>159</v>
      </c>
      <c r="I12965" t="s">
        <v>101</v>
      </c>
      <c r="J12965">
        <f>VLOOKUP(I12965, Neighbourhood!$A$1:$B$26, 2, FALSE)</f>
        <v>12</v>
      </c>
      <c r="K12965">
        <v>491656.68</v>
      </c>
      <c r="L12965">
        <v>5456919.9699999997</v>
      </c>
    </row>
    <row r="12966" spans="1:12" x14ac:dyDescent="0.3">
      <c r="A12966" t="s">
        <v>31</v>
      </c>
      <c r="B12966">
        <f>VLOOKUP(A12966, CrimeType!$A$1:$B$11, 2, FALSE)</f>
        <v>2</v>
      </c>
      <c r="C12966">
        <v>2010</v>
      </c>
      <c r="D12966">
        <v>6</v>
      </c>
      <c r="E12966">
        <v>13</v>
      </c>
      <c r="F12966">
        <v>16</v>
      </c>
      <c r="G12966">
        <v>28</v>
      </c>
      <c r="H12966" t="s">
        <v>3226</v>
      </c>
      <c r="I12966" t="s">
        <v>69</v>
      </c>
      <c r="J12966">
        <f>VLOOKUP(I12966, Neighbourhood!$A$1:$B$26, 2, FALSE)</f>
        <v>23</v>
      </c>
      <c r="K12966">
        <v>490059.79</v>
      </c>
      <c r="L12966">
        <v>5459344.0999999996</v>
      </c>
    </row>
    <row r="12967" spans="1:12" x14ac:dyDescent="0.3">
      <c r="A12967" t="s">
        <v>13</v>
      </c>
      <c r="B12967">
        <f>VLOOKUP(A12967, CrimeType!$A$1:$B$11, 2, FALSE)</f>
        <v>7</v>
      </c>
      <c r="C12967">
        <v>2010</v>
      </c>
      <c r="D12967">
        <v>6</v>
      </c>
      <c r="E12967">
        <v>13</v>
      </c>
      <c r="F12967">
        <v>16</v>
      </c>
      <c r="G12967">
        <v>30</v>
      </c>
      <c r="H12967" t="s">
        <v>3756</v>
      </c>
      <c r="I12967" t="s">
        <v>41</v>
      </c>
      <c r="J12967">
        <f>VLOOKUP(I12967, Neighbourhood!$A$1:$B$26, 2, FALSE)</f>
        <v>15</v>
      </c>
      <c r="K12967">
        <v>497519.67</v>
      </c>
      <c r="L12967">
        <v>5453379.6799999997</v>
      </c>
    </row>
    <row r="12968" spans="1:12" x14ac:dyDescent="0.3">
      <c r="A12968" t="s">
        <v>10</v>
      </c>
      <c r="B12968">
        <f>VLOOKUP(A12968, CrimeType!$A$1:$B$11, 2, FALSE)</f>
        <v>4</v>
      </c>
      <c r="C12968">
        <v>2010</v>
      </c>
      <c r="D12968">
        <v>6</v>
      </c>
      <c r="E12968">
        <v>13</v>
      </c>
      <c r="F12968">
        <v>17</v>
      </c>
      <c r="G12968">
        <v>4</v>
      </c>
      <c r="H12968" t="s">
        <v>821</v>
      </c>
      <c r="I12968" t="s">
        <v>206</v>
      </c>
      <c r="J12968">
        <f>VLOOKUP(I12968, Neighbourhood!$A$1:$B$26, 2, FALSE)</f>
        <v>22</v>
      </c>
      <c r="K12968">
        <v>495229.76</v>
      </c>
      <c r="L12968">
        <v>5453325.75</v>
      </c>
    </row>
    <row r="12969" spans="1:12" x14ac:dyDescent="0.3">
      <c r="A12969" t="s">
        <v>18</v>
      </c>
      <c r="B12969">
        <f>VLOOKUP(A12969, CrimeType!$A$1:$B$11, 2, FALSE)</f>
        <v>8</v>
      </c>
      <c r="C12969">
        <v>2010</v>
      </c>
      <c r="D12969">
        <v>6</v>
      </c>
      <c r="E12969">
        <v>13</v>
      </c>
      <c r="F12969">
        <v>17</v>
      </c>
      <c r="G12969">
        <v>30</v>
      </c>
      <c r="H12969" t="s">
        <v>3816</v>
      </c>
      <c r="I12969" t="s">
        <v>20</v>
      </c>
      <c r="J12969">
        <f>VLOOKUP(I12969, Neighbourhood!$A$1:$B$26, 2, FALSE)</f>
        <v>4</v>
      </c>
      <c r="K12969">
        <v>490107.73</v>
      </c>
      <c r="L12969">
        <v>5457538.9299999997</v>
      </c>
    </row>
    <row r="12970" spans="1:12" x14ac:dyDescent="0.3">
      <c r="A12970" t="s">
        <v>31</v>
      </c>
      <c r="B12970">
        <f>VLOOKUP(A12970, CrimeType!$A$1:$B$11, 2, FALSE)</f>
        <v>2</v>
      </c>
      <c r="C12970">
        <v>2010</v>
      </c>
      <c r="D12970">
        <v>6</v>
      </c>
      <c r="E12970">
        <v>13</v>
      </c>
      <c r="F12970">
        <v>17</v>
      </c>
      <c r="G12970">
        <v>30</v>
      </c>
      <c r="H12970" t="s">
        <v>545</v>
      </c>
      <c r="I12970" t="s">
        <v>30</v>
      </c>
      <c r="J12970">
        <f>VLOOKUP(I12970, Neighbourhood!$A$1:$B$26, 2, FALSE)</f>
        <v>5</v>
      </c>
      <c r="K12970">
        <v>494919.36</v>
      </c>
      <c r="L12970">
        <v>5458620.6799999997</v>
      </c>
    </row>
    <row r="12971" spans="1:12" x14ac:dyDescent="0.3">
      <c r="A12971" t="s">
        <v>5247</v>
      </c>
      <c r="B12971">
        <f>VLOOKUP(A12971, CrimeType!$A$1:$B$11, 2, FALSE)</f>
        <v>1</v>
      </c>
      <c r="C12971">
        <v>2010</v>
      </c>
      <c r="D12971">
        <v>6</v>
      </c>
      <c r="E12971">
        <v>13</v>
      </c>
      <c r="F12971">
        <v>18</v>
      </c>
      <c r="G12971">
        <v>0</v>
      </c>
      <c r="H12971" t="s">
        <v>514</v>
      </c>
      <c r="I12971" t="s">
        <v>101</v>
      </c>
      <c r="J12971">
        <f>VLOOKUP(I12971, Neighbourhood!$A$1:$B$26, 2, FALSE)</f>
        <v>12</v>
      </c>
      <c r="K12971">
        <v>491910.56</v>
      </c>
      <c r="L12971">
        <v>5457095.3300000001</v>
      </c>
    </row>
    <row r="12972" spans="1:12" x14ac:dyDescent="0.3">
      <c r="A12972" t="s">
        <v>31</v>
      </c>
      <c r="B12972">
        <f>VLOOKUP(A12972, CrimeType!$A$1:$B$11, 2, FALSE)</f>
        <v>2</v>
      </c>
      <c r="C12972">
        <v>2010</v>
      </c>
      <c r="D12972">
        <v>6</v>
      </c>
      <c r="E12972">
        <v>13</v>
      </c>
      <c r="F12972">
        <v>18</v>
      </c>
      <c r="G12972">
        <v>0</v>
      </c>
      <c r="H12972" t="s">
        <v>2282</v>
      </c>
      <c r="I12972" t="s">
        <v>101</v>
      </c>
      <c r="J12972">
        <f>VLOOKUP(I12972, Neighbourhood!$A$1:$B$26, 2, FALSE)</f>
        <v>12</v>
      </c>
      <c r="K12972">
        <v>493561.26</v>
      </c>
      <c r="L12972">
        <v>5456426.8799999999</v>
      </c>
    </row>
    <row r="12973" spans="1:12" x14ac:dyDescent="0.3">
      <c r="A12973" t="s">
        <v>27</v>
      </c>
      <c r="B12973">
        <f>VLOOKUP(A12973, CrimeType!$A$1:$B$11, 2, FALSE)</f>
        <v>6</v>
      </c>
      <c r="C12973">
        <v>2010</v>
      </c>
      <c r="D12973">
        <v>6</v>
      </c>
      <c r="E12973">
        <v>13</v>
      </c>
      <c r="F12973">
        <v>18</v>
      </c>
      <c r="G12973">
        <v>5</v>
      </c>
      <c r="H12973" t="s">
        <v>1104</v>
      </c>
      <c r="I12973" t="s">
        <v>41</v>
      </c>
      <c r="J12973">
        <f>VLOOKUP(I12973, Neighbourhood!$A$1:$B$26, 2, FALSE)</f>
        <v>15</v>
      </c>
      <c r="K12973">
        <v>497308.77</v>
      </c>
      <c r="L12973">
        <v>5456155.9199999999</v>
      </c>
    </row>
    <row r="12974" spans="1:12" x14ac:dyDescent="0.3">
      <c r="A12974" t="s">
        <v>13</v>
      </c>
      <c r="B12974">
        <f>VLOOKUP(A12974, CrimeType!$A$1:$B$11, 2, FALSE)</f>
        <v>7</v>
      </c>
      <c r="C12974">
        <v>2010</v>
      </c>
      <c r="D12974">
        <v>6</v>
      </c>
      <c r="E12974">
        <v>13</v>
      </c>
      <c r="F12974">
        <v>18</v>
      </c>
      <c r="G12974">
        <v>15</v>
      </c>
      <c r="H12974" t="s">
        <v>1284</v>
      </c>
      <c r="I12974" t="s">
        <v>37</v>
      </c>
      <c r="J12974">
        <f>VLOOKUP(I12974, Neighbourhood!$A$1:$B$26, 2, FALSE)</f>
        <v>10</v>
      </c>
      <c r="K12974">
        <v>487622.29</v>
      </c>
      <c r="L12974">
        <v>5456833.1699999999</v>
      </c>
    </row>
    <row r="12975" spans="1:12" x14ac:dyDescent="0.3">
      <c r="A12975" t="s">
        <v>13</v>
      </c>
      <c r="B12975">
        <f>VLOOKUP(A12975, CrimeType!$A$1:$B$11, 2, FALSE)</f>
        <v>7</v>
      </c>
      <c r="C12975">
        <v>2010</v>
      </c>
      <c r="D12975">
        <v>6</v>
      </c>
      <c r="E12975">
        <v>13</v>
      </c>
      <c r="F12975">
        <v>18</v>
      </c>
      <c r="G12975">
        <v>15</v>
      </c>
      <c r="H12975" t="s">
        <v>6108</v>
      </c>
      <c r="I12975" t="s">
        <v>30</v>
      </c>
      <c r="J12975">
        <f>VLOOKUP(I12975, Neighbourhood!$A$1:$B$26, 2, FALSE)</f>
        <v>5</v>
      </c>
      <c r="K12975">
        <v>494940.24</v>
      </c>
      <c r="L12975">
        <v>5457912.7800000003</v>
      </c>
    </row>
    <row r="12976" spans="1:12" x14ac:dyDescent="0.3">
      <c r="A12976" t="s">
        <v>13</v>
      </c>
      <c r="B12976">
        <f>VLOOKUP(A12976, CrimeType!$A$1:$B$11, 2, FALSE)</f>
        <v>7</v>
      </c>
      <c r="C12976">
        <v>2010</v>
      </c>
      <c r="D12976">
        <v>6</v>
      </c>
      <c r="E12976">
        <v>13</v>
      </c>
      <c r="F12976">
        <v>18</v>
      </c>
      <c r="G12976">
        <v>30</v>
      </c>
      <c r="H12976" t="s">
        <v>1146</v>
      </c>
      <c r="I12976" t="s">
        <v>17</v>
      </c>
      <c r="J12976">
        <f>VLOOKUP(I12976, Neighbourhood!$A$1:$B$26, 2, FALSE)</f>
        <v>2</v>
      </c>
      <c r="K12976">
        <v>492707.11</v>
      </c>
      <c r="L12976">
        <v>5458526.7599999998</v>
      </c>
    </row>
    <row r="12977" spans="1:12" x14ac:dyDescent="0.3">
      <c r="A12977" t="s">
        <v>13</v>
      </c>
      <c r="B12977">
        <f>VLOOKUP(A12977, CrimeType!$A$1:$B$11, 2, FALSE)</f>
        <v>7</v>
      </c>
      <c r="C12977">
        <v>2010</v>
      </c>
      <c r="D12977">
        <v>6</v>
      </c>
      <c r="E12977">
        <v>13</v>
      </c>
      <c r="F12977">
        <v>19</v>
      </c>
      <c r="G12977">
        <v>0</v>
      </c>
      <c r="H12977" t="s">
        <v>1146</v>
      </c>
      <c r="I12977" t="s">
        <v>17</v>
      </c>
      <c r="J12977">
        <f>VLOOKUP(I12977, Neighbourhood!$A$1:$B$26, 2, FALSE)</f>
        <v>2</v>
      </c>
      <c r="K12977">
        <v>492710.40000000002</v>
      </c>
      <c r="L12977">
        <v>5458526.6500000004</v>
      </c>
    </row>
    <row r="12978" spans="1:12" x14ac:dyDescent="0.3">
      <c r="A12978" t="s">
        <v>5247</v>
      </c>
      <c r="B12978">
        <f>VLOOKUP(A12978, CrimeType!$A$1:$B$11, 2, FALSE)</f>
        <v>1</v>
      </c>
      <c r="C12978">
        <v>2010</v>
      </c>
      <c r="D12978">
        <v>6</v>
      </c>
      <c r="E12978">
        <v>13</v>
      </c>
      <c r="F12978">
        <v>19</v>
      </c>
      <c r="G12978">
        <v>25</v>
      </c>
      <c r="H12978" t="s">
        <v>828</v>
      </c>
      <c r="I12978" t="s">
        <v>73</v>
      </c>
      <c r="J12978">
        <f>VLOOKUP(I12978, Neighbourhood!$A$1:$B$26, 2, FALSE)</f>
        <v>24</v>
      </c>
      <c r="K12978">
        <v>484925.84</v>
      </c>
      <c r="L12978">
        <v>5456798.7400000002</v>
      </c>
    </row>
    <row r="12979" spans="1:12" x14ac:dyDescent="0.3">
      <c r="A12979" t="s">
        <v>13</v>
      </c>
      <c r="B12979">
        <f>VLOOKUP(A12979, CrimeType!$A$1:$B$11, 2, FALSE)</f>
        <v>7</v>
      </c>
      <c r="C12979">
        <v>2010</v>
      </c>
      <c r="D12979">
        <v>6</v>
      </c>
      <c r="E12979">
        <v>13</v>
      </c>
      <c r="F12979">
        <v>20</v>
      </c>
      <c r="G12979">
        <v>0</v>
      </c>
      <c r="H12979" t="s">
        <v>1423</v>
      </c>
      <c r="I12979" t="s">
        <v>57</v>
      </c>
      <c r="J12979">
        <f>VLOOKUP(I12979, Neighbourhood!$A$1:$B$26, 2, FALSE)</f>
        <v>6</v>
      </c>
      <c r="K12979">
        <v>496936.21</v>
      </c>
      <c r="L12979">
        <v>5457617.8099999996</v>
      </c>
    </row>
    <row r="12980" spans="1:12" x14ac:dyDescent="0.3">
      <c r="A12980" t="s">
        <v>13</v>
      </c>
      <c r="B12980">
        <f>VLOOKUP(A12980, CrimeType!$A$1:$B$11, 2, FALSE)</f>
        <v>7</v>
      </c>
      <c r="C12980">
        <v>2010</v>
      </c>
      <c r="D12980">
        <v>6</v>
      </c>
      <c r="E12980">
        <v>13</v>
      </c>
      <c r="F12980">
        <v>20</v>
      </c>
      <c r="G12980">
        <v>0</v>
      </c>
      <c r="H12980" t="s">
        <v>2082</v>
      </c>
      <c r="I12980" t="s">
        <v>17</v>
      </c>
      <c r="J12980">
        <f>VLOOKUP(I12980, Neighbourhood!$A$1:$B$26, 2, FALSE)</f>
        <v>2</v>
      </c>
      <c r="K12980">
        <v>492168.92</v>
      </c>
      <c r="L12980">
        <v>5458624.71</v>
      </c>
    </row>
    <row r="12981" spans="1:12" x14ac:dyDescent="0.3">
      <c r="A12981" t="s">
        <v>13</v>
      </c>
      <c r="B12981">
        <f>VLOOKUP(A12981, CrimeType!$A$1:$B$11, 2, FALSE)</f>
        <v>7</v>
      </c>
      <c r="C12981">
        <v>2010</v>
      </c>
      <c r="D12981">
        <v>6</v>
      </c>
      <c r="E12981">
        <v>13</v>
      </c>
      <c r="F12981">
        <v>20</v>
      </c>
      <c r="G12981">
        <v>0</v>
      </c>
      <c r="H12981" t="s">
        <v>3164</v>
      </c>
      <c r="I12981" t="s">
        <v>33</v>
      </c>
      <c r="J12981">
        <f>VLOOKUP(I12981, Neighbourhood!$A$1:$B$26, 2, FALSE)</f>
        <v>11</v>
      </c>
      <c r="K12981">
        <v>491240.52</v>
      </c>
      <c r="L12981">
        <v>5451469.3700000001</v>
      </c>
    </row>
    <row r="12982" spans="1:12" x14ac:dyDescent="0.3">
      <c r="A12982" t="s">
        <v>50</v>
      </c>
      <c r="B12982">
        <f>VLOOKUP(A12982, CrimeType!$A$1:$B$11, 2, FALSE)</f>
        <v>9</v>
      </c>
      <c r="C12982">
        <v>2010</v>
      </c>
      <c r="D12982">
        <v>6</v>
      </c>
      <c r="E12982">
        <v>13</v>
      </c>
      <c r="F12982">
        <v>20</v>
      </c>
      <c r="G12982">
        <v>0</v>
      </c>
      <c r="H12982" t="s">
        <v>5059</v>
      </c>
      <c r="I12982" t="s">
        <v>15</v>
      </c>
      <c r="J12982">
        <f>VLOOKUP(I12982, Neighbourhood!$A$1:$B$26, 2, FALSE)</f>
        <v>7</v>
      </c>
      <c r="K12982">
        <v>494500.63</v>
      </c>
      <c r="L12982">
        <v>5456626.3799999999</v>
      </c>
    </row>
    <row r="12983" spans="1:12" x14ac:dyDescent="0.3">
      <c r="A12983" t="s">
        <v>31</v>
      </c>
      <c r="B12983">
        <f>VLOOKUP(A12983, CrimeType!$A$1:$B$11, 2, FALSE)</f>
        <v>2</v>
      </c>
      <c r="C12983">
        <v>2010</v>
      </c>
      <c r="D12983">
        <v>6</v>
      </c>
      <c r="E12983">
        <v>13</v>
      </c>
      <c r="F12983">
        <v>20</v>
      </c>
      <c r="G12983">
        <v>3</v>
      </c>
      <c r="H12983" t="s">
        <v>4736</v>
      </c>
      <c r="I12983" t="s">
        <v>116</v>
      </c>
      <c r="J12983">
        <f>VLOOKUP(I12983, Neighbourhood!$A$1:$B$26, 2, FALSE)</f>
        <v>20</v>
      </c>
      <c r="K12983">
        <v>494134.16</v>
      </c>
      <c r="L12983">
        <v>5458483.8700000001</v>
      </c>
    </row>
    <row r="12984" spans="1:12" x14ac:dyDescent="0.3">
      <c r="A12984" t="s">
        <v>27</v>
      </c>
      <c r="B12984">
        <f>VLOOKUP(A12984, CrimeType!$A$1:$B$11, 2, FALSE)</f>
        <v>6</v>
      </c>
      <c r="C12984">
        <v>2010</v>
      </c>
      <c r="D12984">
        <v>6</v>
      </c>
      <c r="E12984">
        <v>13</v>
      </c>
      <c r="F12984">
        <v>20</v>
      </c>
      <c r="G12984">
        <v>11</v>
      </c>
      <c r="H12984" t="s">
        <v>1104</v>
      </c>
      <c r="I12984" t="s">
        <v>41</v>
      </c>
      <c r="J12984">
        <f>VLOOKUP(I12984, Neighbourhood!$A$1:$B$26, 2, FALSE)</f>
        <v>15</v>
      </c>
      <c r="K12984">
        <v>497308.77</v>
      </c>
      <c r="L12984">
        <v>5456155.9199999999</v>
      </c>
    </row>
    <row r="12985" spans="1:12" x14ac:dyDescent="0.3">
      <c r="A12985" t="s">
        <v>27</v>
      </c>
      <c r="B12985">
        <f>VLOOKUP(A12985, CrimeType!$A$1:$B$11, 2, FALSE)</f>
        <v>6</v>
      </c>
      <c r="C12985">
        <v>2010</v>
      </c>
      <c r="D12985">
        <v>6</v>
      </c>
      <c r="E12985">
        <v>13</v>
      </c>
      <c r="F12985">
        <v>20</v>
      </c>
      <c r="G12985">
        <v>45</v>
      </c>
      <c r="H12985" t="s">
        <v>331</v>
      </c>
      <c r="I12985" t="s">
        <v>17</v>
      </c>
      <c r="J12985">
        <f>VLOOKUP(I12985, Neighbourhood!$A$1:$B$26, 2, FALSE)</f>
        <v>2</v>
      </c>
      <c r="K12985">
        <v>492741.14</v>
      </c>
      <c r="L12985">
        <v>5458525.1100000003</v>
      </c>
    </row>
    <row r="12986" spans="1:12" x14ac:dyDescent="0.3">
      <c r="A12986" t="s">
        <v>31</v>
      </c>
      <c r="B12986">
        <f>VLOOKUP(A12986, CrimeType!$A$1:$B$11, 2, FALSE)</f>
        <v>2</v>
      </c>
      <c r="C12986">
        <v>2010</v>
      </c>
      <c r="D12986">
        <v>6</v>
      </c>
      <c r="E12986">
        <v>13</v>
      </c>
      <c r="F12986">
        <v>21</v>
      </c>
      <c r="G12986">
        <v>0</v>
      </c>
      <c r="H12986" t="s">
        <v>3211</v>
      </c>
      <c r="I12986" t="s">
        <v>69</v>
      </c>
      <c r="J12986">
        <f>VLOOKUP(I12986, Neighbourhood!$A$1:$B$26, 2, FALSE)</f>
        <v>23</v>
      </c>
      <c r="K12986">
        <v>490083.86</v>
      </c>
      <c r="L12986">
        <v>5458577.71</v>
      </c>
    </row>
    <row r="12987" spans="1:12" x14ac:dyDescent="0.3">
      <c r="A12987" t="s">
        <v>13</v>
      </c>
      <c r="B12987">
        <f>VLOOKUP(A12987, CrimeType!$A$1:$B$11, 2, FALSE)</f>
        <v>7</v>
      </c>
      <c r="C12987">
        <v>2010</v>
      </c>
      <c r="D12987">
        <v>6</v>
      </c>
      <c r="E12987">
        <v>13</v>
      </c>
      <c r="F12987">
        <v>21</v>
      </c>
      <c r="G12987">
        <v>0</v>
      </c>
      <c r="H12987" t="s">
        <v>2179</v>
      </c>
      <c r="I12987" t="s">
        <v>219</v>
      </c>
      <c r="J12987">
        <f>VLOOKUP(I12987, Neighbourhood!$A$1:$B$26, 2, FALSE)</f>
        <v>9</v>
      </c>
      <c r="K12987">
        <v>496873.15</v>
      </c>
      <c r="L12987">
        <v>5450449.6399999997</v>
      </c>
    </row>
    <row r="12988" spans="1:12" x14ac:dyDescent="0.3">
      <c r="A12988" t="s">
        <v>13</v>
      </c>
      <c r="B12988">
        <f>VLOOKUP(A12988, CrimeType!$A$1:$B$11, 2, FALSE)</f>
        <v>7</v>
      </c>
      <c r="C12988">
        <v>2010</v>
      </c>
      <c r="D12988">
        <v>6</v>
      </c>
      <c r="E12988">
        <v>13</v>
      </c>
      <c r="F12988">
        <v>21</v>
      </c>
      <c r="G12988">
        <v>0</v>
      </c>
      <c r="H12988" t="s">
        <v>2082</v>
      </c>
      <c r="I12988" t="s">
        <v>17</v>
      </c>
      <c r="J12988">
        <f>VLOOKUP(I12988, Neighbourhood!$A$1:$B$26, 2, FALSE)</f>
        <v>2</v>
      </c>
      <c r="K12988">
        <v>492168.92</v>
      </c>
      <c r="L12988">
        <v>5458624.71</v>
      </c>
    </row>
    <row r="12989" spans="1:12" x14ac:dyDescent="0.3">
      <c r="A12989" t="s">
        <v>13</v>
      </c>
      <c r="B12989">
        <f>VLOOKUP(A12989, CrimeType!$A$1:$B$11, 2, FALSE)</f>
        <v>7</v>
      </c>
      <c r="C12989">
        <v>2010</v>
      </c>
      <c r="D12989">
        <v>6</v>
      </c>
      <c r="E12989">
        <v>13</v>
      </c>
      <c r="F12989">
        <v>21</v>
      </c>
      <c r="G12989">
        <v>0</v>
      </c>
      <c r="H12989" t="s">
        <v>6974</v>
      </c>
      <c r="I12989" t="s">
        <v>37</v>
      </c>
      <c r="J12989">
        <f>VLOOKUP(I12989, Neighbourhood!$A$1:$B$26, 2, FALSE)</f>
        <v>10</v>
      </c>
      <c r="K12989">
        <v>488894.06</v>
      </c>
      <c r="L12989">
        <v>5457569.3600000003</v>
      </c>
    </row>
    <row r="12990" spans="1:12" x14ac:dyDescent="0.3">
      <c r="A12990" t="s">
        <v>13</v>
      </c>
      <c r="B12990">
        <f>VLOOKUP(A12990, CrimeType!$A$1:$B$11, 2, FALSE)</f>
        <v>7</v>
      </c>
      <c r="C12990">
        <v>2010</v>
      </c>
      <c r="D12990">
        <v>6</v>
      </c>
      <c r="E12990">
        <v>13</v>
      </c>
      <c r="F12990">
        <v>21</v>
      </c>
      <c r="G12990">
        <v>15</v>
      </c>
      <c r="H12990" t="s">
        <v>2082</v>
      </c>
      <c r="I12990" t="s">
        <v>17</v>
      </c>
      <c r="J12990">
        <f>VLOOKUP(I12990, Neighbourhood!$A$1:$B$26, 2, FALSE)</f>
        <v>2</v>
      </c>
      <c r="K12990">
        <v>492168.92</v>
      </c>
      <c r="L12990">
        <v>5458624.71</v>
      </c>
    </row>
    <row r="12991" spans="1:12" x14ac:dyDescent="0.3">
      <c r="A12991" t="s">
        <v>31</v>
      </c>
      <c r="B12991">
        <f>VLOOKUP(A12991, CrimeType!$A$1:$B$11, 2, FALSE)</f>
        <v>2</v>
      </c>
      <c r="C12991">
        <v>2010</v>
      </c>
      <c r="D12991">
        <v>6</v>
      </c>
      <c r="E12991">
        <v>13</v>
      </c>
      <c r="F12991">
        <v>21</v>
      </c>
      <c r="G12991">
        <v>20</v>
      </c>
      <c r="H12991" t="s">
        <v>545</v>
      </c>
      <c r="I12991" t="s">
        <v>30</v>
      </c>
      <c r="J12991">
        <f>VLOOKUP(I12991, Neighbourhood!$A$1:$B$26, 2, FALSE)</f>
        <v>5</v>
      </c>
      <c r="K12991">
        <v>494973.12</v>
      </c>
      <c r="L12991">
        <v>5458619.7599999998</v>
      </c>
    </row>
    <row r="12992" spans="1:12" x14ac:dyDescent="0.3">
      <c r="A12992" t="s">
        <v>50</v>
      </c>
      <c r="B12992">
        <f>VLOOKUP(A12992, CrimeType!$A$1:$B$11, 2, FALSE)</f>
        <v>9</v>
      </c>
      <c r="C12992">
        <v>2010</v>
      </c>
      <c r="D12992">
        <v>6</v>
      </c>
      <c r="E12992">
        <v>13</v>
      </c>
      <c r="F12992">
        <v>22</v>
      </c>
      <c r="G12992">
        <v>0</v>
      </c>
      <c r="H12992" t="s">
        <v>1849</v>
      </c>
      <c r="I12992" t="s">
        <v>57</v>
      </c>
      <c r="J12992">
        <f>VLOOKUP(I12992, Neighbourhood!$A$1:$B$26, 2, FALSE)</f>
        <v>6</v>
      </c>
      <c r="K12992">
        <v>498137.36</v>
      </c>
      <c r="L12992">
        <v>5458704.6900000004</v>
      </c>
    </row>
    <row r="12993" spans="1:12" x14ac:dyDescent="0.3">
      <c r="A12993" t="s">
        <v>13</v>
      </c>
      <c r="B12993">
        <f>VLOOKUP(A12993, CrimeType!$A$1:$B$11, 2, FALSE)</f>
        <v>7</v>
      </c>
      <c r="C12993">
        <v>2010</v>
      </c>
      <c r="D12993">
        <v>6</v>
      </c>
      <c r="E12993">
        <v>13</v>
      </c>
      <c r="F12993">
        <v>22</v>
      </c>
      <c r="G12993">
        <v>0</v>
      </c>
      <c r="H12993" t="s">
        <v>4600</v>
      </c>
      <c r="I12993" t="s">
        <v>65</v>
      </c>
      <c r="J12993">
        <f>VLOOKUP(I12993, Neighbourhood!$A$1:$B$26, 2, FALSE)</f>
        <v>18</v>
      </c>
      <c r="K12993">
        <v>491257.47</v>
      </c>
      <c r="L12993">
        <v>5455933.3799999999</v>
      </c>
    </row>
    <row r="12994" spans="1:12" x14ac:dyDescent="0.3">
      <c r="A12994" t="s">
        <v>18</v>
      </c>
      <c r="B12994">
        <f>VLOOKUP(A12994, CrimeType!$A$1:$B$11, 2, FALSE)</f>
        <v>8</v>
      </c>
      <c r="C12994">
        <v>2010</v>
      </c>
      <c r="D12994">
        <v>6</v>
      </c>
      <c r="E12994">
        <v>13</v>
      </c>
      <c r="F12994">
        <v>22</v>
      </c>
      <c r="G12994">
        <v>30</v>
      </c>
      <c r="H12994" t="s">
        <v>421</v>
      </c>
      <c r="I12994" t="s">
        <v>37</v>
      </c>
      <c r="J12994">
        <f>VLOOKUP(I12994, Neighbourhood!$A$1:$B$26, 2, FALSE)</f>
        <v>10</v>
      </c>
      <c r="K12994">
        <v>487163.4</v>
      </c>
      <c r="L12994">
        <v>5457321.3600000003</v>
      </c>
    </row>
    <row r="12995" spans="1:12" x14ac:dyDescent="0.3">
      <c r="A12995" t="s">
        <v>27</v>
      </c>
      <c r="B12995">
        <f>VLOOKUP(A12995, CrimeType!$A$1:$B$11, 2, FALSE)</f>
        <v>6</v>
      </c>
      <c r="C12995">
        <v>2010</v>
      </c>
      <c r="D12995">
        <v>6</v>
      </c>
      <c r="E12995">
        <v>13</v>
      </c>
      <c r="F12995">
        <v>22</v>
      </c>
      <c r="G12995">
        <v>31</v>
      </c>
      <c r="H12995" t="s">
        <v>79</v>
      </c>
      <c r="I12995" t="s">
        <v>80</v>
      </c>
      <c r="J12995">
        <f>VLOOKUP(I12995, Neighbourhood!$A$1:$B$26, 2, FALSE)</f>
        <v>14</v>
      </c>
      <c r="K12995">
        <v>491372.94</v>
      </c>
      <c r="L12995">
        <v>5453422.8300000001</v>
      </c>
    </row>
    <row r="12996" spans="1:12" x14ac:dyDescent="0.3">
      <c r="A12996" t="s">
        <v>18</v>
      </c>
      <c r="B12996">
        <f>VLOOKUP(A12996, CrimeType!$A$1:$B$11, 2, FALSE)</f>
        <v>8</v>
      </c>
      <c r="C12996">
        <v>2010</v>
      </c>
      <c r="D12996">
        <v>6</v>
      </c>
      <c r="E12996">
        <v>13</v>
      </c>
      <c r="F12996">
        <v>22</v>
      </c>
      <c r="G12996">
        <v>51</v>
      </c>
      <c r="H12996" t="s">
        <v>438</v>
      </c>
      <c r="I12996" t="s">
        <v>17</v>
      </c>
      <c r="J12996">
        <f>VLOOKUP(I12996, Neighbourhood!$A$1:$B$26, 2, FALSE)</f>
        <v>2</v>
      </c>
      <c r="K12996">
        <v>490666.18</v>
      </c>
      <c r="L12996">
        <v>5457841.3899999997</v>
      </c>
    </row>
    <row r="12997" spans="1:12" x14ac:dyDescent="0.3">
      <c r="A12997" t="s">
        <v>13</v>
      </c>
      <c r="B12997">
        <f>VLOOKUP(A12997, CrimeType!$A$1:$B$11, 2, FALSE)</f>
        <v>7</v>
      </c>
      <c r="C12997">
        <v>2010</v>
      </c>
      <c r="D12997">
        <v>6</v>
      </c>
      <c r="E12997">
        <v>13</v>
      </c>
      <c r="F12997">
        <v>23</v>
      </c>
      <c r="G12997">
        <v>0</v>
      </c>
      <c r="H12997" t="s">
        <v>5651</v>
      </c>
      <c r="I12997" t="s">
        <v>57</v>
      </c>
      <c r="J12997">
        <f>VLOOKUP(I12997, Neighbourhood!$A$1:$B$26, 2, FALSE)</f>
        <v>6</v>
      </c>
      <c r="K12997">
        <v>497016.91</v>
      </c>
      <c r="L12997">
        <v>5457207.4100000001</v>
      </c>
    </row>
    <row r="12998" spans="1:12" x14ac:dyDescent="0.3">
      <c r="A12998" t="s">
        <v>13</v>
      </c>
      <c r="B12998">
        <f>VLOOKUP(A12998, CrimeType!$A$1:$B$11, 2, FALSE)</f>
        <v>7</v>
      </c>
      <c r="C12998">
        <v>2010</v>
      </c>
      <c r="D12998">
        <v>6</v>
      </c>
      <c r="E12998">
        <v>13</v>
      </c>
      <c r="F12998">
        <v>23</v>
      </c>
      <c r="G12998">
        <v>0</v>
      </c>
      <c r="H12998" t="s">
        <v>1889</v>
      </c>
      <c r="I12998" t="s">
        <v>41</v>
      </c>
      <c r="J12998">
        <f>VLOOKUP(I12998, Neighbourhood!$A$1:$B$26, 2, FALSE)</f>
        <v>15</v>
      </c>
      <c r="K12998">
        <v>498020.92</v>
      </c>
      <c r="L12998">
        <v>5453697.4400000004</v>
      </c>
    </row>
    <row r="12999" spans="1:12" x14ac:dyDescent="0.3">
      <c r="A12999" t="s">
        <v>10</v>
      </c>
      <c r="B12999">
        <f>VLOOKUP(A12999, CrimeType!$A$1:$B$11, 2, FALSE)</f>
        <v>4</v>
      </c>
      <c r="C12999">
        <v>2010</v>
      </c>
      <c r="D12999">
        <v>6</v>
      </c>
      <c r="E12999">
        <v>13</v>
      </c>
      <c r="F12999">
        <v>23</v>
      </c>
      <c r="G12999">
        <v>0</v>
      </c>
      <c r="H12999" t="s">
        <v>2648</v>
      </c>
      <c r="I12999" t="s">
        <v>17</v>
      </c>
      <c r="J12999">
        <f>VLOOKUP(I12999, Neighbourhood!$A$1:$B$26, 2, FALSE)</f>
        <v>2</v>
      </c>
      <c r="K12999">
        <v>492201.67</v>
      </c>
      <c r="L12999">
        <v>5458785.3700000001</v>
      </c>
    </row>
    <row r="13000" spans="1:12" x14ac:dyDescent="0.3">
      <c r="A13000" t="s">
        <v>27</v>
      </c>
      <c r="B13000">
        <f>VLOOKUP(A13000, CrimeType!$A$1:$B$11, 2, FALSE)</f>
        <v>6</v>
      </c>
      <c r="C13000">
        <v>2010</v>
      </c>
      <c r="D13000">
        <v>6</v>
      </c>
      <c r="E13000">
        <v>13</v>
      </c>
      <c r="F13000">
        <v>23</v>
      </c>
      <c r="G13000">
        <v>14</v>
      </c>
      <c r="H13000" t="s">
        <v>2391</v>
      </c>
      <c r="I13000" t="s">
        <v>37</v>
      </c>
      <c r="J13000">
        <f>VLOOKUP(I13000, Neighbourhood!$A$1:$B$26, 2, FALSE)</f>
        <v>10</v>
      </c>
      <c r="K13000">
        <v>486488.03</v>
      </c>
      <c r="L13000">
        <v>5456767.3099999996</v>
      </c>
    </row>
    <row r="13001" spans="1:12" x14ac:dyDescent="0.3">
      <c r="A13001" t="s">
        <v>5247</v>
      </c>
      <c r="B13001">
        <f>VLOOKUP(A13001, CrimeType!$A$1:$B$11, 2, FALSE)</f>
        <v>1</v>
      </c>
      <c r="C13001">
        <v>2010</v>
      </c>
      <c r="D13001">
        <v>6</v>
      </c>
      <c r="E13001">
        <v>13</v>
      </c>
      <c r="F13001">
        <v>23</v>
      </c>
      <c r="G13001">
        <v>56</v>
      </c>
      <c r="H13001" t="s">
        <v>828</v>
      </c>
      <c r="I13001" t="s">
        <v>73</v>
      </c>
      <c r="J13001">
        <f>VLOOKUP(I13001, Neighbourhood!$A$1:$B$26, 2, FALSE)</f>
        <v>24</v>
      </c>
      <c r="K13001">
        <v>484950.13</v>
      </c>
      <c r="L13001">
        <v>5456798.1200000001</v>
      </c>
    </row>
    <row r="13002" spans="1:12" x14ac:dyDescent="0.3">
      <c r="A13002" t="s">
        <v>24</v>
      </c>
      <c r="B13002">
        <f>VLOOKUP(A13002, CrimeType!$A$1:$B$11, 2, FALSE)</f>
        <v>5</v>
      </c>
      <c r="C13002">
        <v>2010</v>
      </c>
      <c r="D13002">
        <v>6</v>
      </c>
      <c r="E13002">
        <v>13</v>
      </c>
      <c r="F13002" t="s">
        <v>25</v>
      </c>
      <c r="G13002" t="s">
        <v>25</v>
      </c>
      <c r="H13002" t="s">
        <v>26</v>
      </c>
      <c r="I13002" t="s">
        <v>26</v>
      </c>
      <c r="J13002">
        <f>VLOOKUP(I13002, Neighbourhood!$A$1:$B$26, 2, FALSE)</f>
        <v>25</v>
      </c>
      <c r="K13002">
        <v>0</v>
      </c>
      <c r="L13002">
        <v>0</v>
      </c>
    </row>
    <row r="13003" spans="1:12" x14ac:dyDescent="0.3">
      <c r="A13003" t="s">
        <v>24</v>
      </c>
      <c r="B13003">
        <f>VLOOKUP(A13003, CrimeType!$A$1:$B$11, 2, FALSE)</f>
        <v>5</v>
      </c>
      <c r="C13003">
        <v>2010</v>
      </c>
      <c r="D13003">
        <v>6</v>
      </c>
      <c r="E13003">
        <v>13</v>
      </c>
      <c r="F13003" t="s">
        <v>25</v>
      </c>
      <c r="G13003" t="s">
        <v>25</v>
      </c>
      <c r="H13003" t="s">
        <v>26</v>
      </c>
      <c r="I13003" t="s">
        <v>26</v>
      </c>
      <c r="J13003">
        <f>VLOOKUP(I13003, Neighbourhood!$A$1:$B$26, 2, FALSE)</f>
        <v>25</v>
      </c>
      <c r="K13003">
        <v>0</v>
      </c>
      <c r="L13003">
        <v>0</v>
      </c>
    </row>
    <row r="13004" spans="1:12" x14ac:dyDescent="0.3">
      <c r="A13004" t="s">
        <v>24</v>
      </c>
      <c r="B13004">
        <f>VLOOKUP(A13004, CrimeType!$A$1:$B$11, 2, FALSE)</f>
        <v>5</v>
      </c>
      <c r="C13004">
        <v>2010</v>
      </c>
      <c r="D13004">
        <v>6</v>
      </c>
      <c r="E13004">
        <v>13</v>
      </c>
      <c r="F13004" t="s">
        <v>25</v>
      </c>
      <c r="G13004" t="s">
        <v>25</v>
      </c>
      <c r="H13004" t="s">
        <v>26</v>
      </c>
      <c r="I13004" t="s">
        <v>26</v>
      </c>
      <c r="J13004">
        <f>VLOOKUP(I13004, Neighbourhood!$A$1:$B$26, 2, FALSE)</f>
        <v>25</v>
      </c>
      <c r="K13004">
        <v>0</v>
      </c>
      <c r="L13004">
        <v>0</v>
      </c>
    </row>
    <row r="13005" spans="1:12" x14ac:dyDescent="0.3">
      <c r="A13005" t="s">
        <v>24</v>
      </c>
      <c r="B13005">
        <f>VLOOKUP(A13005, CrimeType!$A$1:$B$11, 2, FALSE)</f>
        <v>5</v>
      </c>
      <c r="C13005">
        <v>2010</v>
      </c>
      <c r="D13005">
        <v>6</v>
      </c>
      <c r="E13005">
        <v>13</v>
      </c>
      <c r="F13005" t="s">
        <v>25</v>
      </c>
      <c r="G13005" t="s">
        <v>25</v>
      </c>
      <c r="H13005" t="s">
        <v>26</v>
      </c>
      <c r="I13005" t="s">
        <v>26</v>
      </c>
      <c r="J13005">
        <f>VLOOKUP(I13005, Neighbourhood!$A$1:$B$26, 2, FALSE)</f>
        <v>25</v>
      </c>
      <c r="K13005">
        <v>0</v>
      </c>
      <c r="L13005">
        <v>0</v>
      </c>
    </row>
    <row r="13006" spans="1:12" x14ac:dyDescent="0.3">
      <c r="A13006" t="s">
        <v>24</v>
      </c>
      <c r="B13006">
        <f>VLOOKUP(A13006, CrimeType!$A$1:$B$11, 2, FALSE)</f>
        <v>5</v>
      </c>
      <c r="C13006">
        <v>2010</v>
      </c>
      <c r="D13006">
        <v>6</v>
      </c>
      <c r="E13006">
        <v>13</v>
      </c>
      <c r="F13006" t="s">
        <v>25</v>
      </c>
      <c r="G13006" t="s">
        <v>25</v>
      </c>
      <c r="H13006" t="s">
        <v>26</v>
      </c>
      <c r="I13006" t="s">
        <v>26</v>
      </c>
      <c r="J13006">
        <f>VLOOKUP(I13006, Neighbourhood!$A$1:$B$26, 2, FALSE)</f>
        <v>25</v>
      </c>
      <c r="K13006">
        <v>0</v>
      </c>
      <c r="L13006">
        <v>0</v>
      </c>
    </row>
    <row r="13007" spans="1:12" x14ac:dyDescent="0.3">
      <c r="A13007" t="s">
        <v>24</v>
      </c>
      <c r="B13007">
        <f>VLOOKUP(A13007, CrimeType!$A$1:$B$11, 2, FALSE)</f>
        <v>5</v>
      </c>
      <c r="C13007">
        <v>2010</v>
      </c>
      <c r="D13007">
        <v>6</v>
      </c>
      <c r="E13007">
        <v>13</v>
      </c>
      <c r="F13007" t="s">
        <v>25</v>
      </c>
      <c r="G13007" t="s">
        <v>25</v>
      </c>
      <c r="H13007" t="s">
        <v>26</v>
      </c>
      <c r="I13007" t="s">
        <v>26</v>
      </c>
      <c r="J13007">
        <f>VLOOKUP(I13007, Neighbourhood!$A$1:$B$26, 2, FALSE)</f>
        <v>25</v>
      </c>
      <c r="K13007">
        <v>0</v>
      </c>
      <c r="L13007">
        <v>0</v>
      </c>
    </row>
    <row r="13008" spans="1:12" x14ac:dyDescent="0.3">
      <c r="A13008" t="s">
        <v>24</v>
      </c>
      <c r="B13008">
        <f>VLOOKUP(A13008, CrimeType!$A$1:$B$11, 2, FALSE)</f>
        <v>5</v>
      </c>
      <c r="C13008">
        <v>2010</v>
      </c>
      <c r="D13008">
        <v>6</v>
      </c>
      <c r="E13008">
        <v>13</v>
      </c>
      <c r="F13008" t="s">
        <v>25</v>
      </c>
      <c r="G13008" t="s">
        <v>25</v>
      </c>
      <c r="H13008" t="s">
        <v>26</v>
      </c>
      <c r="I13008" t="s">
        <v>26</v>
      </c>
      <c r="J13008">
        <f>VLOOKUP(I13008, Neighbourhood!$A$1:$B$26, 2, FALSE)</f>
        <v>25</v>
      </c>
      <c r="K13008">
        <v>0</v>
      </c>
      <c r="L13008">
        <v>0</v>
      </c>
    </row>
    <row r="13009" spans="1:12" x14ac:dyDescent="0.3">
      <c r="A13009" t="s">
        <v>24</v>
      </c>
      <c r="B13009">
        <f>VLOOKUP(A13009, CrimeType!$A$1:$B$11, 2, FALSE)</f>
        <v>5</v>
      </c>
      <c r="C13009">
        <v>2010</v>
      </c>
      <c r="D13009">
        <v>6</v>
      </c>
      <c r="E13009">
        <v>13</v>
      </c>
      <c r="F13009" t="s">
        <v>25</v>
      </c>
      <c r="G13009" t="s">
        <v>25</v>
      </c>
      <c r="H13009" t="s">
        <v>26</v>
      </c>
      <c r="I13009" t="s">
        <v>26</v>
      </c>
      <c r="J13009">
        <f>VLOOKUP(I13009, Neighbourhood!$A$1:$B$26, 2, FALSE)</f>
        <v>25</v>
      </c>
      <c r="K13009">
        <v>0</v>
      </c>
      <c r="L13009">
        <v>0</v>
      </c>
    </row>
    <row r="13010" spans="1:12" x14ac:dyDescent="0.3">
      <c r="A13010" t="s">
        <v>24</v>
      </c>
      <c r="B13010">
        <f>VLOOKUP(A13010, CrimeType!$A$1:$B$11, 2, FALSE)</f>
        <v>5</v>
      </c>
      <c r="C13010">
        <v>2010</v>
      </c>
      <c r="D13010">
        <v>6</v>
      </c>
      <c r="E13010">
        <v>13</v>
      </c>
      <c r="F13010" t="s">
        <v>25</v>
      </c>
      <c r="G13010" t="s">
        <v>25</v>
      </c>
      <c r="H13010" t="s">
        <v>26</v>
      </c>
      <c r="I13010" t="s">
        <v>26</v>
      </c>
      <c r="J13010">
        <f>VLOOKUP(I13010, Neighbourhood!$A$1:$B$26, 2, FALSE)</f>
        <v>25</v>
      </c>
      <c r="K13010">
        <v>0</v>
      </c>
      <c r="L13010">
        <v>0</v>
      </c>
    </row>
    <row r="13011" spans="1:12" x14ac:dyDescent="0.3">
      <c r="A13011" t="s">
        <v>24</v>
      </c>
      <c r="B13011">
        <f>VLOOKUP(A13011, CrimeType!$A$1:$B$11, 2, FALSE)</f>
        <v>5</v>
      </c>
      <c r="C13011">
        <v>2010</v>
      </c>
      <c r="D13011">
        <v>6</v>
      </c>
      <c r="E13011">
        <v>13</v>
      </c>
      <c r="F13011" t="s">
        <v>25</v>
      </c>
      <c r="G13011" t="s">
        <v>25</v>
      </c>
      <c r="H13011" t="s">
        <v>26</v>
      </c>
      <c r="I13011" t="s">
        <v>26</v>
      </c>
      <c r="J13011">
        <f>VLOOKUP(I13011, Neighbourhood!$A$1:$B$26, 2, FALSE)</f>
        <v>25</v>
      </c>
      <c r="K13011">
        <v>0</v>
      </c>
      <c r="L13011">
        <v>0</v>
      </c>
    </row>
    <row r="13012" spans="1:12" x14ac:dyDescent="0.3">
      <c r="A13012" t="s">
        <v>24</v>
      </c>
      <c r="B13012">
        <f>VLOOKUP(A13012, CrimeType!$A$1:$B$11, 2, FALSE)</f>
        <v>5</v>
      </c>
      <c r="C13012">
        <v>2010</v>
      </c>
      <c r="D13012">
        <v>6</v>
      </c>
      <c r="E13012">
        <v>13</v>
      </c>
      <c r="F13012" t="s">
        <v>25</v>
      </c>
      <c r="G13012" t="s">
        <v>25</v>
      </c>
      <c r="H13012" t="s">
        <v>26</v>
      </c>
      <c r="I13012" t="s">
        <v>26</v>
      </c>
      <c r="J13012">
        <f>VLOOKUP(I13012, Neighbourhood!$A$1:$B$26, 2, FALSE)</f>
        <v>25</v>
      </c>
      <c r="K13012">
        <v>0</v>
      </c>
      <c r="L13012">
        <v>0</v>
      </c>
    </row>
    <row r="13013" spans="1:12" x14ac:dyDescent="0.3">
      <c r="A13013" t="s">
        <v>24</v>
      </c>
      <c r="B13013">
        <f>VLOOKUP(A13013, CrimeType!$A$1:$B$11, 2, FALSE)</f>
        <v>5</v>
      </c>
      <c r="C13013">
        <v>2010</v>
      </c>
      <c r="D13013">
        <v>6</v>
      </c>
      <c r="E13013">
        <v>13</v>
      </c>
      <c r="F13013" t="s">
        <v>25</v>
      </c>
      <c r="G13013" t="s">
        <v>25</v>
      </c>
      <c r="H13013" t="s">
        <v>26</v>
      </c>
      <c r="I13013" t="s">
        <v>26</v>
      </c>
      <c r="J13013">
        <f>VLOOKUP(I13013, Neighbourhood!$A$1:$B$26, 2, FALSE)</f>
        <v>25</v>
      </c>
      <c r="K13013">
        <v>0</v>
      </c>
      <c r="L13013">
        <v>0</v>
      </c>
    </row>
    <row r="13014" spans="1:12" x14ac:dyDescent="0.3">
      <c r="A13014" t="s">
        <v>13</v>
      </c>
      <c r="B13014">
        <f>VLOOKUP(A13014, CrimeType!$A$1:$B$11, 2, FALSE)</f>
        <v>7</v>
      </c>
      <c r="C13014">
        <v>2010</v>
      </c>
      <c r="D13014">
        <v>6</v>
      </c>
      <c r="E13014">
        <v>14</v>
      </c>
      <c r="F13014">
        <v>0</v>
      </c>
      <c r="G13014">
        <v>0</v>
      </c>
      <c r="H13014" t="s">
        <v>1192</v>
      </c>
      <c r="I13014" t="s">
        <v>30</v>
      </c>
      <c r="J13014">
        <f>VLOOKUP(I13014, Neighbourhood!$A$1:$B$26, 2, FALSE)</f>
        <v>5</v>
      </c>
      <c r="K13014">
        <v>495568.96</v>
      </c>
      <c r="L13014">
        <v>5459388.2000000002</v>
      </c>
    </row>
    <row r="13015" spans="1:12" x14ac:dyDescent="0.3">
      <c r="A13015" t="s">
        <v>13</v>
      </c>
      <c r="B13015">
        <f>VLOOKUP(A13015, CrimeType!$A$1:$B$11, 2, FALSE)</f>
        <v>7</v>
      </c>
      <c r="C13015">
        <v>2010</v>
      </c>
      <c r="D13015">
        <v>6</v>
      </c>
      <c r="E13015">
        <v>14</v>
      </c>
      <c r="F13015">
        <v>0</v>
      </c>
      <c r="G13015">
        <v>0</v>
      </c>
      <c r="H13015" t="s">
        <v>242</v>
      </c>
      <c r="I13015" t="s">
        <v>37</v>
      </c>
      <c r="J13015">
        <f>VLOOKUP(I13015, Neighbourhood!$A$1:$B$26, 2, FALSE)</f>
        <v>10</v>
      </c>
      <c r="K13015">
        <v>488163.69</v>
      </c>
      <c r="L13015">
        <v>5457788.6399999997</v>
      </c>
    </row>
    <row r="13016" spans="1:12" x14ac:dyDescent="0.3">
      <c r="A13016" t="s">
        <v>13</v>
      </c>
      <c r="B13016">
        <f>VLOOKUP(A13016, CrimeType!$A$1:$B$11, 2, FALSE)</f>
        <v>7</v>
      </c>
      <c r="C13016">
        <v>2010</v>
      </c>
      <c r="D13016">
        <v>6</v>
      </c>
      <c r="E13016">
        <v>14</v>
      </c>
      <c r="F13016">
        <v>0</v>
      </c>
      <c r="G13016">
        <v>1</v>
      </c>
      <c r="H13016" t="s">
        <v>4399</v>
      </c>
      <c r="I13016" t="s">
        <v>57</v>
      </c>
      <c r="J13016">
        <f>VLOOKUP(I13016, Neighbourhood!$A$1:$B$26, 2, FALSE)</f>
        <v>6</v>
      </c>
      <c r="K13016">
        <v>496224.08</v>
      </c>
      <c r="L13016">
        <v>5457831.8799999999</v>
      </c>
    </row>
    <row r="13017" spans="1:12" x14ac:dyDescent="0.3">
      <c r="A13017" t="s">
        <v>50</v>
      </c>
      <c r="B13017">
        <f>VLOOKUP(A13017, CrimeType!$A$1:$B$11, 2, FALSE)</f>
        <v>9</v>
      </c>
      <c r="C13017">
        <v>2010</v>
      </c>
      <c r="D13017">
        <v>6</v>
      </c>
      <c r="E13017">
        <v>14</v>
      </c>
      <c r="F13017">
        <v>0</v>
      </c>
      <c r="G13017">
        <v>30</v>
      </c>
      <c r="H13017" t="s">
        <v>6844</v>
      </c>
      <c r="I13017" t="s">
        <v>48</v>
      </c>
      <c r="J13017">
        <f>VLOOKUP(I13017, Neighbourhood!$A$1:$B$26, 2, FALSE)</f>
        <v>1</v>
      </c>
      <c r="K13017">
        <v>488580.94</v>
      </c>
      <c r="L13017">
        <v>5454068.1699999999</v>
      </c>
    </row>
    <row r="13018" spans="1:12" x14ac:dyDescent="0.3">
      <c r="A13018" t="s">
        <v>31</v>
      </c>
      <c r="B13018">
        <f>VLOOKUP(A13018, CrimeType!$A$1:$B$11, 2, FALSE)</f>
        <v>2</v>
      </c>
      <c r="C13018">
        <v>2010</v>
      </c>
      <c r="D13018">
        <v>6</v>
      </c>
      <c r="E13018">
        <v>14</v>
      </c>
      <c r="F13018">
        <v>2</v>
      </c>
      <c r="G13018">
        <v>0</v>
      </c>
      <c r="H13018" t="s">
        <v>1619</v>
      </c>
      <c r="I13018" t="s">
        <v>30</v>
      </c>
      <c r="J13018">
        <f>VLOOKUP(I13018, Neighbourhood!$A$1:$B$26, 2, FALSE)</f>
        <v>5</v>
      </c>
      <c r="K13018">
        <v>495425.25</v>
      </c>
      <c r="L13018">
        <v>5459025.3399999999</v>
      </c>
    </row>
    <row r="13019" spans="1:12" x14ac:dyDescent="0.3">
      <c r="A13019" t="s">
        <v>13</v>
      </c>
      <c r="B13019">
        <f>VLOOKUP(A13019, CrimeType!$A$1:$B$11, 2, FALSE)</f>
        <v>7</v>
      </c>
      <c r="C13019">
        <v>2010</v>
      </c>
      <c r="D13019">
        <v>6</v>
      </c>
      <c r="E13019">
        <v>14</v>
      </c>
      <c r="F13019">
        <v>2</v>
      </c>
      <c r="G13019">
        <v>0</v>
      </c>
      <c r="H13019" t="s">
        <v>1227</v>
      </c>
      <c r="I13019" t="s">
        <v>48</v>
      </c>
      <c r="J13019">
        <f>VLOOKUP(I13019, Neighbourhood!$A$1:$B$26, 2, FALSE)</f>
        <v>1</v>
      </c>
      <c r="K13019">
        <v>487620.59</v>
      </c>
      <c r="L13019">
        <v>5454613.2000000002</v>
      </c>
    </row>
    <row r="13020" spans="1:12" x14ac:dyDescent="0.3">
      <c r="A13020" t="s">
        <v>31</v>
      </c>
      <c r="B13020">
        <f>VLOOKUP(A13020, CrimeType!$A$1:$B$11, 2, FALSE)</f>
        <v>2</v>
      </c>
      <c r="C13020">
        <v>2010</v>
      </c>
      <c r="D13020">
        <v>6</v>
      </c>
      <c r="E13020">
        <v>14</v>
      </c>
      <c r="F13020">
        <v>2</v>
      </c>
      <c r="G13020">
        <v>0</v>
      </c>
      <c r="H13020" t="s">
        <v>1227</v>
      </c>
      <c r="I13020" t="s">
        <v>48</v>
      </c>
      <c r="J13020">
        <f>VLOOKUP(I13020, Neighbourhood!$A$1:$B$26, 2, FALSE)</f>
        <v>1</v>
      </c>
      <c r="K13020">
        <v>487620.59</v>
      </c>
      <c r="L13020">
        <v>5454613.2000000002</v>
      </c>
    </row>
    <row r="13021" spans="1:12" x14ac:dyDescent="0.3">
      <c r="A13021" t="s">
        <v>13</v>
      </c>
      <c r="B13021">
        <f>VLOOKUP(A13021, CrimeType!$A$1:$B$11, 2, FALSE)</f>
        <v>7</v>
      </c>
      <c r="C13021">
        <v>2010</v>
      </c>
      <c r="D13021">
        <v>6</v>
      </c>
      <c r="E13021">
        <v>14</v>
      </c>
      <c r="F13021">
        <v>2</v>
      </c>
      <c r="G13021">
        <v>0</v>
      </c>
      <c r="H13021" t="s">
        <v>4767</v>
      </c>
      <c r="I13021" t="s">
        <v>101</v>
      </c>
      <c r="J13021">
        <f>VLOOKUP(I13021, Neighbourhood!$A$1:$B$26, 2, FALSE)</f>
        <v>12</v>
      </c>
      <c r="K13021">
        <v>491933.58</v>
      </c>
      <c r="L13021">
        <v>5457191.5700000003</v>
      </c>
    </row>
    <row r="13022" spans="1:12" x14ac:dyDescent="0.3">
      <c r="A13022" t="s">
        <v>13</v>
      </c>
      <c r="B13022">
        <f>VLOOKUP(A13022, CrimeType!$A$1:$B$11, 2, FALSE)</f>
        <v>7</v>
      </c>
      <c r="C13022">
        <v>2010</v>
      </c>
      <c r="D13022">
        <v>6</v>
      </c>
      <c r="E13022">
        <v>14</v>
      </c>
      <c r="F13022">
        <v>2</v>
      </c>
      <c r="G13022">
        <v>0</v>
      </c>
      <c r="H13022" t="s">
        <v>814</v>
      </c>
      <c r="I13022" t="s">
        <v>208</v>
      </c>
      <c r="J13022">
        <f>VLOOKUP(I13022, Neighbourhood!$A$1:$B$26, 2, FALSE)</f>
        <v>17</v>
      </c>
      <c r="K13022">
        <v>489623.37</v>
      </c>
      <c r="L13022">
        <v>5454133.4000000004</v>
      </c>
    </row>
    <row r="13023" spans="1:12" x14ac:dyDescent="0.3">
      <c r="A13023" t="s">
        <v>31</v>
      </c>
      <c r="B13023">
        <f>VLOOKUP(A13023, CrimeType!$A$1:$B$11, 2, FALSE)</f>
        <v>2</v>
      </c>
      <c r="C13023">
        <v>2010</v>
      </c>
      <c r="D13023">
        <v>6</v>
      </c>
      <c r="E13023">
        <v>14</v>
      </c>
      <c r="F13023">
        <v>2</v>
      </c>
      <c r="G13023">
        <v>0</v>
      </c>
      <c r="H13023" t="s">
        <v>814</v>
      </c>
      <c r="I13023" t="s">
        <v>208</v>
      </c>
      <c r="J13023">
        <f>VLOOKUP(I13023, Neighbourhood!$A$1:$B$26, 2, FALSE)</f>
        <v>17</v>
      </c>
      <c r="K13023">
        <v>489623.37</v>
      </c>
      <c r="L13023">
        <v>5454133.4000000004</v>
      </c>
    </row>
    <row r="13024" spans="1:12" x14ac:dyDescent="0.3">
      <c r="A13024" t="s">
        <v>10</v>
      </c>
      <c r="B13024">
        <f>VLOOKUP(A13024, CrimeType!$A$1:$B$11, 2, FALSE)</f>
        <v>4</v>
      </c>
      <c r="C13024">
        <v>2010</v>
      </c>
      <c r="D13024">
        <v>6</v>
      </c>
      <c r="E13024">
        <v>14</v>
      </c>
      <c r="F13024">
        <v>2</v>
      </c>
      <c r="G13024">
        <v>15</v>
      </c>
      <c r="H13024" t="s">
        <v>4946</v>
      </c>
      <c r="I13024" t="s">
        <v>17</v>
      </c>
      <c r="J13024">
        <f>VLOOKUP(I13024, Neighbourhood!$A$1:$B$26, 2, FALSE)</f>
        <v>2</v>
      </c>
      <c r="K13024">
        <v>491118.74</v>
      </c>
      <c r="L13024">
        <v>5458434.8300000001</v>
      </c>
    </row>
    <row r="13025" spans="1:12" x14ac:dyDescent="0.3">
      <c r="A13025" t="s">
        <v>5247</v>
      </c>
      <c r="B13025">
        <f>VLOOKUP(A13025, CrimeType!$A$1:$B$11, 2, FALSE)</f>
        <v>1</v>
      </c>
      <c r="C13025">
        <v>2010</v>
      </c>
      <c r="D13025">
        <v>6</v>
      </c>
      <c r="E13025">
        <v>14</v>
      </c>
      <c r="F13025">
        <v>2</v>
      </c>
      <c r="G13025">
        <v>53</v>
      </c>
      <c r="H13025" t="s">
        <v>2206</v>
      </c>
      <c r="I13025" t="s">
        <v>37</v>
      </c>
      <c r="J13025">
        <f>VLOOKUP(I13025, Neighbourhood!$A$1:$B$26, 2, FALSE)</f>
        <v>10</v>
      </c>
      <c r="K13025">
        <v>488741.32</v>
      </c>
      <c r="L13025">
        <v>5457281.1600000001</v>
      </c>
    </row>
    <row r="13026" spans="1:12" x14ac:dyDescent="0.3">
      <c r="A13026" t="s">
        <v>5247</v>
      </c>
      <c r="B13026">
        <f>VLOOKUP(A13026, CrimeType!$A$1:$B$11, 2, FALSE)</f>
        <v>1</v>
      </c>
      <c r="C13026">
        <v>2010</v>
      </c>
      <c r="D13026">
        <v>6</v>
      </c>
      <c r="E13026">
        <v>14</v>
      </c>
      <c r="F13026">
        <v>2</v>
      </c>
      <c r="G13026">
        <v>55</v>
      </c>
      <c r="H13026" t="s">
        <v>3417</v>
      </c>
      <c r="I13026" t="s">
        <v>37</v>
      </c>
      <c r="J13026">
        <f>VLOOKUP(I13026, Neighbourhood!$A$1:$B$26, 2, FALSE)</f>
        <v>10</v>
      </c>
      <c r="K13026">
        <v>489158.69</v>
      </c>
      <c r="L13026">
        <v>5456792.2999999998</v>
      </c>
    </row>
    <row r="13027" spans="1:12" x14ac:dyDescent="0.3">
      <c r="A13027" t="s">
        <v>5247</v>
      </c>
      <c r="B13027">
        <f>VLOOKUP(A13027, CrimeType!$A$1:$B$11, 2, FALSE)</f>
        <v>1</v>
      </c>
      <c r="C13027">
        <v>2010</v>
      </c>
      <c r="D13027">
        <v>6</v>
      </c>
      <c r="E13027">
        <v>14</v>
      </c>
      <c r="F13027">
        <v>3</v>
      </c>
      <c r="G13027">
        <v>9</v>
      </c>
      <c r="H13027" t="s">
        <v>5199</v>
      </c>
      <c r="I13027" t="s">
        <v>118</v>
      </c>
      <c r="J13027">
        <f>VLOOKUP(I13027, Neighbourhood!$A$1:$B$26, 2, FALSE)</f>
        <v>21</v>
      </c>
      <c r="K13027">
        <v>493285.01</v>
      </c>
      <c r="L13027">
        <v>5450909.2699999996</v>
      </c>
    </row>
    <row r="13028" spans="1:12" x14ac:dyDescent="0.3">
      <c r="A13028" t="s">
        <v>5247</v>
      </c>
      <c r="B13028">
        <f>VLOOKUP(A13028, CrimeType!$A$1:$B$11, 2, FALSE)</f>
        <v>1</v>
      </c>
      <c r="C13028">
        <v>2010</v>
      </c>
      <c r="D13028">
        <v>6</v>
      </c>
      <c r="E13028">
        <v>14</v>
      </c>
      <c r="F13028">
        <v>3</v>
      </c>
      <c r="G13028">
        <v>11</v>
      </c>
      <c r="H13028" t="s">
        <v>701</v>
      </c>
      <c r="I13028" t="s">
        <v>20</v>
      </c>
      <c r="J13028">
        <f>VLOOKUP(I13028, Neighbourhood!$A$1:$B$26, 2, FALSE)</f>
        <v>4</v>
      </c>
      <c r="K13028">
        <v>489922.36</v>
      </c>
      <c r="L13028">
        <v>5456563.8099999996</v>
      </c>
    </row>
    <row r="13029" spans="1:12" x14ac:dyDescent="0.3">
      <c r="A13029" t="s">
        <v>5247</v>
      </c>
      <c r="B13029">
        <f>VLOOKUP(A13029, CrimeType!$A$1:$B$11, 2, FALSE)</f>
        <v>1</v>
      </c>
      <c r="C13029">
        <v>2010</v>
      </c>
      <c r="D13029">
        <v>6</v>
      </c>
      <c r="E13029">
        <v>14</v>
      </c>
      <c r="F13029">
        <v>3</v>
      </c>
      <c r="G13029">
        <v>19</v>
      </c>
      <c r="H13029" t="s">
        <v>5245</v>
      </c>
      <c r="I13029" t="s">
        <v>206</v>
      </c>
      <c r="J13029">
        <f>VLOOKUP(I13029, Neighbourhood!$A$1:$B$26, 2, FALSE)</f>
        <v>22</v>
      </c>
      <c r="K13029">
        <v>495571.5</v>
      </c>
      <c r="L13029">
        <v>5450562.0599999996</v>
      </c>
    </row>
    <row r="13030" spans="1:12" x14ac:dyDescent="0.3">
      <c r="A13030" t="s">
        <v>10</v>
      </c>
      <c r="B13030">
        <f>VLOOKUP(A13030, CrimeType!$A$1:$B$11, 2, FALSE)</f>
        <v>4</v>
      </c>
      <c r="C13030">
        <v>2010</v>
      </c>
      <c r="D13030">
        <v>6</v>
      </c>
      <c r="E13030">
        <v>14</v>
      </c>
      <c r="F13030">
        <v>3</v>
      </c>
      <c r="G13030">
        <v>30</v>
      </c>
      <c r="H13030" t="s">
        <v>49</v>
      </c>
      <c r="I13030" t="s">
        <v>49</v>
      </c>
      <c r="J13030">
        <f>VLOOKUP(I13030, Neighbourhood!$A$1:$B$26, 2, FALSE)</f>
        <v>26</v>
      </c>
      <c r="K13030">
        <v>492757.49</v>
      </c>
      <c r="L13030">
        <v>5458792.4699999997</v>
      </c>
    </row>
    <row r="13031" spans="1:12" x14ac:dyDescent="0.3">
      <c r="A13031" t="s">
        <v>10</v>
      </c>
      <c r="B13031">
        <f>VLOOKUP(A13031, CrimeType!$A$1:$B$11, 2, FALSE)</f>
        <v>4</v>
      </c>
      <c r="C13031">
        <v>2010</v>
      </c>
      <c r="D13031">
        <v>6</v>
      </c>
      <c r="E13031">
        <v>14</v>
      </c>
      <c r="F13031">
        <v>4</v>
      </c>
      <c r="G13031">
        <v>3</v>
      </c>
      <c r="H13031" t="s">
        <v>2619</v>
      </c>
      <c r="I13031" t="s">
        <v>116</v>
      </c>
      <c r="J13031">
        <f>VLOOKUP(I13031, Neighbourhood!$A$1:$B$26, 2, FALSE)</f>
        <v>20</v>
      </c>
      <c r="K13031">
        <v>494313.27</v>
      </c>
      <c r="L13031">
        <v>5458523.4000000004</v>
      </c>
    </row>
    <row r="13032" spans="1:12" x14ac:dyDescent="0.3">
      <c r="A13032" t="s">
        <v>50</v>
      </c>
      <c r="B13032">
        <f>VLOOKUP(A13032, CrimeType!$A$1:$B$11, 2, FALSE)</f>
        <v>9</v>
      </c>
      <c r="C13032">
        <v>2010</v>
      </c>
      <c r="D13032">
        <v>6</v>
      </c>
      <c r="E13032">
        <v>14</v>
      </c>
      <c r="F13032">
        <v>4</v>
      </c>
      <c r="G13032">
        <v>24</v>
      </c>
      <c r="H13032" t="s">
        <v>5828</v>
      </c>
      <c r="I13032" t="s">
        <v>206</v>
      </c>
      <c r="J13032">
        <f>VLOOKUP(I13032, Neighbourhood!$A$1:$B$26, 2, FALSE)</f>
        <v>22</v>
      </c>
      <c r="K13032">
        <v>495055.59</v>
      </c>
      <c r="L13032">
        <v>5451006.4400000004</v>
      </c>
    </row>
    <row r="13033" spans="1:12" x14ac:dyDescent="0.3">
      <c r="A13033" t="s">
        <v>31</v>
      </c>
      <c r="B13033">
        <f>VLOOKUP(A13033, CrimeType!$A$1:$B$11, 2, FALSE)</f>
        <v>2</v>
      </c>
      <c r="C13033">
        <v>2010</v>
      </c>
      <c r="D13033">
        <v>6</v>
      </c>
      <c r="E13033">
        <v>14</v>
      </c>
      <c r="F13033">
        <v>4</v>
      </c>
      <c r="G13033">
        <v>44</v>
      </c>
      <c r="H13033" t="s">
        <v>1619</v>
      </c>
      <c r="I13033" t="s">
        <v>30</v>
      </c>
      <c r="J13033">
        <f>VLOOKUP(I13033, Neighbourhood!$A$1:$B$26, 2, FALSE)</f>
        <v>5</v>
      </c>
      <c r="K13033">
        <v>495425.25</v>
      </c>
      <c r="L13033">
        <v>5459025.3399999999</v>
      </c>
    </row>
    <row r="13034" spans="1:12" x14ac:dyDescent="0.3">
      <c r="A13034" t="s">
        <v>5247</v>
      </c>
      <c r="B13034">
        <f>VLOOKUP(A13034, CrimeType!$A$1:$B$11, 2, FALSE)</f>
        <v>1</v>
      </c>
      <c r="C13034">
        <v>2010</v>
      </c>
      <c r="D13034">
        <v>6</v>
      </c>
      <c r="E13034">
        <v>14</v>
      </c>
      <c r="F13034">
        <v>4</v>
      </c>
      <c r="G13034">
        <v>53</v>
      </c>
      <c r="H13034" t="s">
        <v>923</v>
      </c>
      <c r="I13034" t="s">
        <v>17</v>
      </c>
      <c r="J13034">
        <f>VLOOKUP(I13034, Neighbourhood!$A$1:$B$26, 2, FALSE)</f>
        <v>2</v>
      </c>
      <c r="K13034">
        <v>491556.82</v>
      </c>
      <c r="L13034">
        <v>5459008.1200000001</v>
      </c>
    </row>
    <row r="13035" spans="1:12" x14ac:dyDescent="0.3">
      <c r="A13035" t="s">
        <v>5247</v>
      </c>
      <c r="B13035">
        <f>VLOOKUP(A13035, CrimeType!$A$1:$B$11, 2, FALSE)</f>
        <v>1</v>
      </c>
      <c r="C13035">
        <v>2010</v>
      </c>
      <c r="D13035">
        <v>6</v>
      </c>
      <c r="E13035">
        <v>14</v>
      </c>
      <c r="F13035">
        <v>6</v>
      </c>
      <c r="G13035">
        <v>30</v>
      </c>
      <c r="H13035" t="s">
        <v>2355</v>
      </c>
      <c r="I13035" t="s">
        <v>17</v>
      </c>
      <c r="J13035">
        <f>VLOOKUP(I13035, Neighbourhood!$A$1:$B$26, 2, FALSE)</f>
        <v>2</v>
      </c>
      <c r="K13035">
        <v>492384.03</v>
      </c>
      <c r="L13035">
        <v>5458764.7400000002</v>
      </c>
    </row>
    <row r="13036" spans="1:12" x14ac:dyDescent="0.3">
      <c r="A13036" t="s">
        <v>13</v>
      </c>
      <c r="B13036">
        <f>VLOOKUP(A13036, CrimeType!$A$1:$B$11, 2, FALSE)</f>
        <v>7</v>
      </c>
      <c r="C13036">
        <v>2010</v>
      </c>
      <c r="D13036">
        <v>6</v>
      </c>
      <c r="E13036">
        <v>14</v>
      </c>
      <c r="F13036">
        <v>6</v>
      </c>
      <c r="G13036">
        <v>30</v>
      </c>
      <c r="H13036" t="s">
        <v>4791</v>
      </c>
      <c r="I13036" t="s">
        <v>17</v>
      </c>
      <c r="J13036">
        <f>VLOOKUP(I13036, Neighbourhood!$A$1:$B$26, 2, FALSE)</f>
        <v>2</v>
      </c>
      <c r="K13036">
        <v>492111.79</v>
      </c>
      <c r="L13036">
        <v>5458724.1600000001</v>
      </c>
    </row>
    <row r="13037" spans="1:12" x14ac:dyDescent="0.3">
      <c r="A13037" t="s">
        <v>31</v>
      </c>
      <c r="B13037">
        <f>VLOOKUP(A13037, CrimeType!$A$1:$B$11, 2, FALSE)</f>
        <v>2</v>
      </c>
      <c r="C13037">
        <v>2010</v>
      </c>
      <c r="D13037">
        <v>6</v>
      </c>
      <c r="E13037">
        <v>14</v>
      </c>
      <c r="F13037">
        <v>6</v>
      </c>
      <c r="G13037">
        <v>31</v>
      </c>
      <c r="H13037" t="s">
        <v>640</v>
      </c>
      <c r="I13037" t="s">
        <v>20</v>
      </c>
      <c r="J13037">
        <f>VLOOKUP(I13037, Neighbourhood!$A$1:$B$26, 2, FALSE)</f>
        <v>4</v>
      </c>
      <c r="K13037">
        <v>491014.45</v>
      </c>
      <c r="L13037">
        <v>5456043.7699999996</v>
      </c>
    </row>
    <row r="13038" spans="1:12" x14ac:dyDescent="0.3">
      <c r="A13038" t="s">
        <v>5251</v>
      </c>
      <c r="B13038">
        <f>VLOOKUP(A13038, CrimeType!$A$1:$B$11, 2, FALSE)</f>
        <v>11</v>
      </c>
      <c r="C13038">
        <v>2010</v>
      </c>
      <c r="D13038">
        <v>6</v>
      </c>
      <c r="E13038">
        <v>14</v>
      </c>
      <c r="F13038">
        <v>6</v>
      </c>
      <c r="G13038">
        <v>50</v>
      </c>
      <c r="H13038" t="s">
        <v>5861</v>
      </c>
      <c r="I13038" t="s">
        <v>206</v>
      </c>
      <c r="J13038">
        <f>VLOOKUP(I13038, Neighbourhood!$A$1:$B$26, 2, FALSE)</f>
        <v>22</v>
      </c>
      <c r="K13038">
        <v>494384</v>
      </c>
      <c r="L13038">
        <v>5451124</v>
      </c>
    </row>
    <row r="13039" spans="1:12" x14ac:dyDescent="0.3">
      <c r="A13039" t="s">
        <v>13</v>
      </c>
      <c r="B13039">
        <f>VLOOKUP(A13039, CrimeType!$A$1:$B$11, 2, FALSE)</f>
        <v>7</v>
      </c>
      <c r="C13039">
        <v>2010</v>
      </c>
      <c r="D13039">
        <v>6</v>
      </c>
      <c r="E13039">
        <v>14</v>
      </c>
      <c r="F13039">
        <v>7</v>
      </c>
      <c r="G13039">
        <v>30</v>
      </c>
      <c r="H13039" t="s">
        <v>1134</v>
      </c>
      <c r="I13039" t="s">
        <v>41</v>
      </c>
      <c r="J13039">
        <f>VLOOKUP(I13039, Neighbourhood!$A$1:$B$26, 2, FALSE)</f>
        <v>15</v>
      </c>
      <c r="K13039">
        <v>497038.83</v>
      </c>
      <c r="L13039">
        <v>5453867.5999999996</v>
      </c>
    </row>
    <row r="13040" spans="1:12" x14ac:dyDescent="0.3">
      <c r="A13040" t="s">
        <v>10</v>
      </c>
      <c r="B13040">
        <f>VLOOKUP(A13040, CrimeType!$A$1:$B$11, 2, FALSE)</f>
        <v>4</v>
      </c>
      <c r="C13040">
        <v>2010</v>
      </c>
      <c r="D13040">
        <v>6</v>
      </c>
      <c r="E13040">
        <v>14</v>
      </c>
      <c r="F13040">
        <v>7</v>
      </c>
      <c r="G13040">
        <v>42</v>
      </c>
      <c r="H13040" t="s">
        <v>247</v>
      </c>
      <c r="I13040" t="s">
        <v>206</v>
      </c>
      <c r="J13040">
        <f>VLOOKUP(I13040, Neighbourhood!$A$1:$B$26, 2, FALSE)</f>
        <v>22</v>
      </c>
      <c r="K13040">
        <v>495760</v>
      </c>
      <c r="L13040">
        <v>5451132.4299999997</v>
      </c>
    </row>
    <row r="13041" spans="1:12" x14ac:dyDescent="0.3">
      <c r="A13041" t="s">
        <v>13</v>
      </c>
      <c r="B13041">
        <f>VLOOKUP(A13041, CrimeType!$A$1:$B$11, 2, FALSE)</f>
        <v>7</v>
      </c>
      <c r="C13041">
        <v>2010</v>
      </c>
      <c r="D13041">
        <v>6</v>
      </c>
      <c r="E13041">
        <v>14</v>
      </c>
      <c r="F13041">
        <v>7</v>
      </c>
      <c r="G13041">
        <v>45</v>
      </c>
      <c r="H13041" t="s">
        <v>7019</v>
      </c>
      <c r="I13041" t="s">
        <v>22</v>
      </c>
      <c r="J13041">
        <f>VLOOKUP(I13041, Neighbourhood!$A$1:$B$26, 2, FALSE)</f>
        <v>3</v>
      </c>
      <c r="K13041">
        <v>486205.58</v>
      </c>
      <c r="L13041">
        <v>5454844.96</v>
      </c>
    </row>
    <row r="13042" spans="1:12" x14ac:dyDescent="0.3">
      <c r="A13042" t="s">
        <v>5247</v>
      </c>
      <c r="B13042">
        <f>VLOOKUP(A13042, CrimeType!$A$1:$B$11, 2, FALSE)</f>
        <v>1</v>
      </c>
      <c r="C13042">
        <v>2010</v>
      </c>
      <c r="D13042">
        <v>6</v>
      </c>
      <c r="E13042">
        <v>14</v>
      </c>
      <c r="F13042">
        <v>8</v>
      </c>
      <c r="G13042">
        <v>30</v>
      </c>
      <c r="H13042" t="s">
        <v>3910</v>
      </c>
      <c r="I13042" t="s">
        <v>15</v>
      </c>
      <c r="J13042">
        <f>VLOOKUP(I13042, Neighbourhood!$A$1:$B$26, 2, FALSE)</f>
        <v>7</v>
      </c>
      <c r="K13042">
        <v>494445.77</v>
      </c>
      <c r="L13042">
        <v>5455284.46</v>
      </c>
    </row>
    <row r="13043" spans="1:12" x14ac:dyDescent="0.3">
      <c r="A13043" t="s">
        <v>5251</v>
      </c>
      <c r="B13043">
        <f>VLOOKUP(A13043, CrimeType!$A$1:$B$11, 2, FALSE)</f>
        <v>11</v>
      </c>
      <c r="C13043">
        <v>2010</v>
      </c>
      <c r="D13043">
        <v>6</v>
      </c>
      <c r="E13043">
        <v>14</v>
      </c>
      <c r="F13043">
        <v>8</v>
      </c>
      <c r="G13043">
        <v>46</v>
      </c>
      <c r="H13043" t="s">
        <v>6229</v>
      </c>
      <c r="I13043" t="s">
        <v>17</v>
      </c>
      <c r="J13043">
        <f>VLOOKUP(I13043, Neighbourhood!$A$1:$B$26, 2, FALSE)</f>
        <v>2</v>
      </c>
      <c r="K13043">
        <v>492592</v>
      </c>
      <c r="L13043">
        <v>5457815</v>
      </c>
    </row>
    <row r="13044" spans="1:12" x14ac:dyDescent="0.3">
      <c r="A13044" t="s">
        <v>18</v>
      </c>
      <c r="B13044">
        <f>VLOOKUP(A13044, CrimeType!$A$1:$B$11, 2, FALSE)</f>
        <v>8</v>
      </c>
      <c r="C13044">
        <v>2010</v>
      </c>
      <c r="D13044">
        <v>6</v>
      </c>
      <c r="E13044">
        <v>14</v>
      </c>
      <c r="F13044">
        <v>9</v>
      </c>
      <c r="G13044">
        <v>0</v>
      </c>
      <c r="H13044" t="s">
        <v>6174</v>
      </c>
      <c r="I13044" t="s">
        <v>65</v>
      </c>
      <c r="J13044">
        <f>VLOOKUP(I13044, Neighbourhood!$A$1:$B$26, 2, FALSE)</f>
        <v>18</v>
      </c>
      <c r="K13044">
        <v>490758.54</v>
      </c>
      <c r="L13044">
        <v>5454839.1200000001</v>
      </c>
    </row>
    <row r="13045" spans="1:12" x14ac:dyDescent="0.3">
      <c r="A13045" t="s">
        <v>18</v>
      </c>
      <c r="B13045">
        <f>VLOOKUP(A13045, CrimeType!$A$1:$B$11, 2, FALSE)</f>
        <v>8</v>
      </c>
      <c r="C13045">
        <v>2010</v>
      </c>
      <c r="D13045">
        <v>6</v>
      </c>
      <c r="E13045">
        <v>14</v>
      </c>
      <c r="F13045">
        <v>9</v>
      </c>
      <c r="G13045">
        <v>15</v>
      </c>
      <c r="H13045" t="s">
        <v>1136</v>
      </c>
      <c r="I13045" t="s">
        <v>65</v>
      </c>
      <c r="J13045">
        <f>VLOOKUP(I13045, Neighbourhood!$A$1:$B$26, 2, FALSE)</f>
        <v>18</v>
      </c>
      <c r="K13045">
        <v>490713.71</v>
      </c>
      <c r="L13045">
        <v>5454766.29</v>
      </c>
    </row>
    <row r="13046" spans="1:12" x14ac:dyDescent="0.3">
      <c r="A13046" t="s">
        <v>31</v>
      </c>
      <c r="B13046">
        <f>VLOOKUP(A13046, CrimeType!$A$1:$B$11, 2, FALSE)</f>
        <v>2</v>
      </c>
      <c r="C13046">
        <v>2010</v>
      </c>
      <c r="D13046">
        <v>6</v>
      </c>
      <c r="E13046">
        <v>14</v>
      </c>
      <c r="F13046">
        <v>9</v>
      </c>
      <c r="G13046">
        <v>30</v>
      </c>
      <c r="H13046" t="s">
        <v>2838</v>
      </c>
      <c r="I13046" t="s">
        <v>30</v>
      </c>
      <c r="J13046">
        <f>VLOOKUP(I13046, Neighbourhood!$A$1:$B$26, 2, FALSE)</f>
        <v>5</v>
      </c>
      <c r="K13046">
        <v>495145.99</v>
      </c>
      <c r="L13046">
        <v>5456918.9500000002</v>
      </c>
    </row>
    <row r="13047" spans="1:12" x14ac:dyDescent="0.3">
      <c r="A13047" t="s">
        <v>13</v>
      </c>
      <c r="B13047">
        <f>VLOOKUP(A13047, CrimeType!$A$1:$B$11, 2, FALSE)</f>
        <v>7</v>
      </c>
      <c r="C13047">
        <v>2010</v>
      </c>
      <c r="D13047">
        <v>6</v>
      </c>
      <c r="E13047">
        <v>14</v>
      </c>
      <c r="F13047">
        <v>9</v>
      </c>
      <c r="G13047">
        <v>30</v>
      </c>
      <c r="H13047" t="s">
        <v>49</v>
      </c>
      <c r="I13047" t="s">
        <v>49</v>
      </c>
      <c r="J13047">
        <f>VLOOKUP(I13047, Neighbourhood!$A$1:$B$26, 2, FALSE)</f>
        <v>26</v>
      </c>
      <c r="K13047">
        <v>492757.49</v>
      </c>
      <c r="L13047">
        <v>5458792.4699999997</v>
      </c>
    </row>
    <row r="13048" spans="1:12" x14ac:dyDescent="0.3">
      <c r="A13048" t="s">
        <v>10</v>
      </c>
      <c r="B13048">
        <f>VLOOKUP(A13048, CrimeType!$A$1:$B$11, 2, FALSE)</f>
        <v>4</v>
      </c>
      <c r="C13048">
        <v>2010</v>
      </c>
      <c r="D13048">
        <v>6</v>
      </c>
      <c r="E13048">
        <v>14</v>
      </c>
      <c r="F13048">
        <v>9</v>
      </c>
      <c r="G13048">
        <v>36</v>
      </c>
      <c r="H13048" t="s">
        <v>2401</v>
      </c>
      <c r="I13048" t="s">
        <v>101</v>
      </c>
      <c r="J13048">
        <f>VLOOKUP(I13048, Neighbourhood!$A$1:$B$26, 2, FALSE)</f>
        <v>12</v>
      </c>
      <c r="K13048">
        <v>493187.16</v>
      </c>
      <c r="L13048">
        <v>5456647.2599999998</v>
      </c>
    </row>
    <row r="13049" spans="1:12" x14ac:dyDescent="0.3">
      <c r="A13049" t="s">
        <v>31</v>
      </c>
      <c r="B13049">
        <f>VLOOKUP(A13049, CrimeType!$A$1:$B$11, 2, FALSE)</f>
        <v>2</v>
      </c>
      <c r="C13049">
        <v>2010</v>
      </c>
      <c r="D13049">
        <v>6</v>
      </c>
      <c r="E13049">
        <v>14</v>
      </c>
      <c r="F13049">
        <v>10</v>
      </c>
      <c r="G13049">
        <v>0</v>
      </c>
      <c r="H13049" t="s">
        <v>5778</v>
      </c>
      <c r="I13049" t="s">
        <v>12</v>
      </c>
      <c r="J13049">
        <f>VLOOKUP(I13049, Neighbourhood!$A$1:$B$26, 2, FALSE)</f>
        <v>16</v>
      </c>
      <c r="K13049">
        <v>491656.56</v>
      </c>
      <c r="L13049">
        <v>5455697.8300000001</v>
      </c>
    </row>
    <row r="13050" spans="1:12" x14ac:dyDescent="0.3">
      <c r="A13050" t="s">
        <v>5251</v>
      </c>
      <c r="B13050">
        <f>VLOOKUP(A13050, CrimeType!$A$1:$B$11, 2, FALSE)</f>
        <v>11</v>
      </c>
      <c r="C13050">
        <v>2010</v>
      </c>
      <c r="D13050">
        <v>6</v>
      </c>
      <c r="E13050">
        <v>14</v>
      </c>
      <c r="F13050">
        <v>10</v>
      </c>
      <c r="G13050">
        <v>3</v>
      </c>
      <c r="H13050" t="s">
        <v>5756</v>
      </c>
      <c r="I13050" t="s">
        <v>17</v>
      </c>
      <c r="J13050">
        <f>VLOOKUP(I13050, Neighbourhood!$A$1:$B$26, 2, FALSE)</f>
        <v>2</v>
      </c>
      <c r="K13050">
        <v>491676</v>
      </c>
      <c r="L13050">
        <v>5458852</v>
      </c>
    </row>
    <row r="13051" spans="1:12" x14ac:dyDescent="0.3">
      <c r="A13051" t="s">
        <v>13</v>
      </c>
      <c r="B13051">
        <f>VLOOKUP(A13051, CrimeType!$A$1:$B$11, 2, FALSE)</f>
        <v>7</v>
      </c>
      <c r="C13051">
        <v>2010</v>
      </c>
      <c r="D13051">
        <v>6</v>
      </c>
      <c r="E13051">
        <v>14</v>
      </c>
      <c r="F13051">
        <v>10</v>
      </c>
      <c r="G13051">
        <v>28</v>
      </c>
      <c r="H13051" t="s">
        <v>5500</v>
      </c>
      <c r="I13051" t="s">
        <v>33</v>
      </c>
      <c r="J13051">
        <f>VLOOKUP(I13051, Neighbourhood!$A$1:$B$26, 2, FALSE)</f>
        <v>11</v>
      </c>
      <c r="K13051">
        <v>490623.16</v>
      </c>
      <c r="L13051">
        <v>5450815.9900000002</v>
      </c>
    </row>
    <row r="13052" spans="1:12" x14ac:dyDescent="0.3">
      <c r="A13052" t="s">
        <v>10</v>
      </c>
      <c r="B13052">
        <f>VLOOKUP(A13052, CrimeType!$A$1:$B$11, 2, FALSE)</f>
        <v>4</v>
      </c>
      <c r="C13052">
        <v>2010</v>
      </c>
      <c r="D13052">
        <v>6</v>
      </c>
      <c r="E13052">
        <v>14</v>
      </c>
      <c r="F13052">
        <v>10</v>
      </c>
      <c r="G13052">
        <v>39</v>
      </c>
      <c r="H13052" t="s">
        <v>2196</v>
      </c>
      <c r="I13052" t="s">
        <v>17</v>
      </c>
      <c r="J13052">
        <f>VLOOKUP(I13052, Neighbourhood!$A$1:$B$26, 2, FALSE)</f>
        <v>2</v>
      </c>
      <c r="K13052">
        <v>492723.37</v>
      </c>
      <c r="L13052">
        <v>5458742.8399999999</v>
      </c>
    </row>
    <row r="13053" spans="1:12" x14ac:dyDescent="0.3">
      <c r="A13053" t="s">
        <v>31</v>
      </c>
      <c r="B13053">
        <f>VLOOKUP(A13053, CrimeType!$A$1:$B$11, 2, FALSE)</f>
        <v>2</v>
      </c>
      <c r="C13053">
        <v>2010</v>
      </c>
      <c r="D13053">
        <v>6</v>
      </c>
      <c r="E13053">
        <v>14</v>
      </c>
      <c r="F13053">
        <v>10</v>
      </c>
      <c r="G13053">
        <v>40</v>
      </c>
      <c r="H13053" t="s">
        <v>3356</v>
      </c>
      <c r="I13053" t="s">
        <v>12</v>
      </c>
      <c r="J13053">
        <f>VLOOKUP(I13053, Neighbourhood!$A$1:$B$26, 2, FALSE)</f>
        <v>16</v>
      </c>
      <c r="K13053">
        <v>492994.09</v>
      </c>
      <c r="L13053">
        <v>5455870.2699999996</v>
      </c>
    </row>
    <row r="13054" spans="1:12" x14ac:dyDescent="0.3">
      <c r="A13054" t="s">
        <v>10</v>
      </c>
      <c r="B13054">
        <f>VLOOKUP(A13054, CrimeType!$A$1:$B$11, 2, FALSE)</f>
        <v>4</v>
      </c>
      <c r="C13054">
        <v>2010</v>
      </c>
      <c r="D13054">
        <v>6</v>
      </c>
      <c r="E13054">
        <v>14</v>
      </c>
      <c r="F13054">
        <v>10</v>
      </c>
      <c r="G13054">
        <v>40</v>
      </c>
      <c r="H13054" t="s">
        <v>3356</v>
      </c>
      <c r="I13054" t="s">
        <v>12</v>
      </c>
      <c r="J13054">
        <f>VLOOKUP(I13054, Neighbourhood!$A$1:$B$26, 2, FALSE)</f>
        <v>16</v>
      </c>
      <c r="K13054">
        <v>492994.09</v>
      </c>
      <c r="L13054">
        <v>5455870.2699999996</v>
      </c>
    </row>
    <row r="13055" spans="1:12" x14ac:dyDescent="0.3">
      <c r="A13055" t="s">
        <v>13</v>
      </c>
      <c r="B13055">
        <f>VLOOKUP(A13055, CrimeType!$A$1:$B$11, 2, FALSE)</f>
        <v>7</v>
      </c>
      <c r="C13055">
        <v>2010</v>
      </c>
      <c r="D13055">
        <v>6</v>
      </c>
      <c r="E13055">
        <v>14</v>
      </c>
      <c r="F13055">
        <v>11</v>
      </c>
      <c r="G13055">
        <v>0</v>
      </c>
      <c r="H13055" t="s">
        <v>2475</v>
      </c>
      <c r="I13055" t="s">
        <v>116</v>
      </c>
      <c r="J13055">
        <f>VLOOKUP(I13055, Neighbourhood!$A$1:$B$26, 2, FALSE)</f>
        <v>20</v>
      </c>
      <c r="K13055">
        <v>492910.89</v>
      </c>
      <c r="L13055">
        <v>5459034.1900000004</v>
      </c>
    </row>
    <row r="13056" spans="1:12" x14ac:dyDescent="0.3">
      <c r="A13056" t="s">
        <v>10</v>
      </c>
      <c r="B13056">
        <f>VLOOKUP(A13056, CrimeType!$A$1:$B$11, 2, FALSE)</f>
        <v>4</v>
      </c>
      <c r="C13056">
        <v>2010</v>
      </c>
      <c r="D13056">
        <v>6</v>
      </c>
      <c r="E13056">
        <v>14</v>
      </c>
      <c r="F13056">
        <v>11</v>
      </c>
      <c r="G13056">
        <v>0</v>
      </c>
      <c r="H13056" t="s">
        <v>1037</v>
      </c>
      <c r="I13056" t="s">
        <v>17</v>
      </c>
      <c r="J13056">
        <f>VLOOKUP(I13056, Neighbourhood!$A$1:$B$26, 2, FALSE)</f>
        <v>2</v>
      </c>
      <c r="K13056">
        <v>491401.32</v>
      </c>
      <c r="L13056">
        <v>5458865.3300000001</v>
      </c>
    </row>
    <row r="13057" spans="1:12" x14ac:dyDescent="0.3">
      <c r="A13057" t="s">
        <v>10</v>
      </c>
      <c r="B13057">
        <f>VLOOKUP(A13057, CrimeType!$A$1:$B$11, 2, FALSE)</f>
        <v>4</v>
      </c>
      <c r="C13057">
        <v>2010</v>
      </c>
      <c r="D13057">
        <v>6</v>
      </c>
      <c r="E13057">
        <v>14</v>
      </c>
      <c r="F13057">
        <v>11</v>
      </c>
      <c r="G13057">
        <v>15</v>
      </c>
      <c r="H13057" t="s">
        <v>1037</v>
      </c>
      <c r="I13057" t="s">
        <v>17</v>
      </c>
      <c r="J13057">
        <f>VLOOKUP(I13057, Neighbourhood!$A$1:$B$26, 2, FALSE)</f>
        <v>2</v>
      </c>
      <c r="K13057">
        <v>491401.32</v>
      </c>
      <c r="L13057">
        <v>5458865.3300000001</v>
      </c>
    </row>
    <row r="13058" spans="1:12" x14ac:dyDescent="0.3">
      <c r="A13058" t="s">
        <v>5251</v>
      </c>
      <c r="B13058">
        <f>VLOOKUP(A13058, CrimeType!$A$1:$B$11, 2, FALSE)</f>
        <v>11</v>
      </c>
      <c r="C13058">
        <v>2010</v>
      </c>
      <c r="D13058">
        <v>6</v>
      </c>
      <c r="E13058">
        <v>14</v>
      </c>
      <c r="F13058">
        <v>11</v>
      </c>
      <c r="G13058">
        <v>19</v>
      </c>
      <c r="H13058" t="s">
        <v>7745</v>
      </c>
      <c r="I13058" t="s">
        <v>20</v>
      </c>
      <c r="J13058">
        <f>VLOOKUP(I13058, Neighbourhood!$A$1:$B$26, 2, FALSE)</f>
        <v>4</v>
      </c>
      <c r="K13058">
        <v>490973</v>
      </c>
      <c r="L13058">
        <v>5457028</v>
      </c>
    </row>
    <row r="13059" spans="1:12" x14ac:dyDescent="0.3">
      <c r="A13059" t="s">
        <v>13</v>
      </c>
      <c r="B13059">
        <f>VLOOKUP(A13059, CrimeType!$A$1:$B$11, 2, FALSE)</f>
        <v>7</v>
      </c>
      <c r="C13059">
        <v>2010</v>
      </c>
      <c r="D13059">
        <v>6</v>
      </c>
      <c r="E13059">
        <v>14</v>
      </c>
      <c r="F13059">
        <v>12</v>
      </c>
      <c r="G13059">
        <v>0</v>
      </c>
      <c r="H13059" t="s">
        <v>4469</v>
      </c>
      <c r="I13059" t="s">
        <v>101</v>
      </c>
      <c r="J13059">
        <f>VLOOKUP(I13059, Neighbourhood!$A$1:$B$26, 2, FALSE)</f>
        <v>12</v>
      </c>
      <c r="K13059">
        <v>492365.85</v>
      </c>
      <c r="L13059">
        <v>5456488.7199999997</v>
      </c>
    </row>
    <row r="13060" spans="1:12" x14ac:dyDescent="0.3">
      <c r="A13060" t="s">
        <v>27</v>
      </c>
      <c r="B13060">
        <f>VLOOKUP(A13060, CrimeType!$A$1:$B$11, 2, FALSE)</f>
        <v>6</v>
      </c>
      <c r="C13060">
        <v>2010</v>
      </c>
      <c r="D13060">
        <v>6</v>
      </c>
      <c r="E13060">
        <v>14</v>
      </c>
      <c r="F13060">
        <v>12</v>
      </c>
      <c r="G13060">
        <v>8</v>
      </c>
      <c r="H13060" t="s">
        <v>5104</v>
      </c>
      <c r="I13060" t="s">
        <v>30</v>
      </c>
      <c r="J13060">
        <f>VLOOKUP(I13060, Neighbourhood!$A$1:$B$26, 2, FALSE)</f>
        <v>5</v>
      </c>
      <c r="K13060">
        <v>494926.76</v>
      </c>
      <c r="L13060">
        <v>5457322.1500000004</v>
      </c>
    </row>
    <row r="13061" spans="1:12" x14ac:dyDescent="0.3">
      <c r="A13061" t="s">
        <v>13</v>
      </c>
      <c r="B13061">
        <f>VLOOKUP(A13061, CrimeType!$A$1:$B$11, 2, FALSE)</f>
        <v>7</v>
      </c>
      <c r="C13061">
        <v>2010</v>
      </c>
      <c r="D13061">
        <v>6</v>
      </c>
      <c r="E13061">
        <v>14</v>
      </c>
      <c r="F13061">
        <v>12</v>
      </c>
      <c r="G13061">
        <v>30</v>
      </c>
      <c r="H13061" t="s">
        <v>461</v>
      </c>
      <c r="I13061" t="s">
        <v>17</v>
      </c>
      <c r="J13061">
        <f>VLOOKUP(I13061, Neighbourhood!$A$1:$B$26, 2, FALSE)</f>
        <v>2</v>
      </c>
      <c r="K13061">
        <v>490693.25</v>
      </c>
      <c r="L13061">
        <v>5459791.96</v>
      </c>
    </row>
    <row r="13062" spans="1:12" x14ac:dyDescent="0.3">
      <c r="A13062" t="s">
        <v>31</v>
      </c>
      <c r="B13062">
        <f>VLOOKUP(A13062, CrimeType!$A$1:$B$11, 2, FALSE)</f>
        <v>2</v>
      </c>
      <c r="C13062">
        <v>2010</v>
      </c>
      <c r="D13062">
        <v>6</v>
      </c>
      <c r="E13062">
        <v>14</v>
      </c>
      <c r="F13062">
        <v>13</v>
      </c>
      <c r="G13062">
        <v>0</v>
      </c>
      <c r="H13062" t="s">
        <v>3742</v>
      </c>
      <c r="I13062" t="s">
        <v>33</v>
      </c>
      <c r="J13062">
        <f>VLOOKUP(I13062, Neighbourhood!$A$1:$B$26, 2, FALSE)</f>
        <v>11</v>
      </c>
      <c r="K13062">
        <v>490514.55</v>
      </c>
      <c r="L13062">
        <v>5450550.2300000004</v>
      </c>
    </row>
    <row r="13063" spans="1:12" x14ac:dyDescent="0.3">
      <c r="A13063" t="s">
        <v>18</v>
      </c>
      <c r="B13063">
        <f>VLOOKUP(A13063, CrimeType!$A$1:$B$11, 2, FALSE)</f>
        <v>8</v>
      </c>
      <c r="C13063">
        <v>2010</v>
      </c>
      <c r="D13063">
        <v>6</v>
      </c>
      <c r="E13063">
        <v>14</v>
      </c>
      <c r="F13063">
        <v>13</v>
      </c>
      <c r="G13063">
        <v>1</v>
      </c>
      <c r="H13063" t="s">
        <v>4303</v>
      </c>
      <c r="I13063" t="s">
        <v>20</v>
      </c>
      <c r="J13063">
        <f>VLOOKUP(I13063, Neighbourhood!$A$1:$B$26, 2, FALSE)</f>
        <v>4</v>
      </c>
      <c r="K13063">
        <v>491243.26</v>
      </c>
      <c r="L13063">
        <v>5456309.7199999997</v>
      </c>
    </row>
    <row r="13064" spans="1:12" x14ac:dyDescent="0.3">
      <c r="A13064" t="s">
        <v>27</v>
      </c>
      <c r="B13064">
        <f>VLOOKUP(A13064, CrimeType!$A$1:$B$11, 2, FALSE)</f>
        <v>6</v>
      </c>
      <c r="C13064">
        <v>2010</v>
      </c>
      <c r="D13064">
        <v>6</v>
      </c>
      <c r="E13064">
        <v>14</v>
      </c>
      <c r="F13064">
        <v>13</v>
      </c>
      <c r="G13064">
        <v>21</v>
      </c>
      <c r="H13064" t="s">
        <v>1231</v>
      </c>
      <c r="I13064" t="s">
        <v>17</v>
      </c>
      <c r="J13064">
        <f>VLOOKUP(I13064, Neighbourhood!$A$1:$B$26, 2, FALSE)</f>
        <v>2</v>
      </c>
      <c r="K13064">
        <v>491917.18</v>
      </c>
      <c r="L13064">
        <v>5458844.3399999999</v>
      </c>
    </row>
    <row r="13065" spans="1:12" x14ac:dyDescent="0.3">
      <c r="A13065" t="s">
        <v>13</v>
      </c>
      <c r="B13065">
        <f>VLOOKUP(A13065, CrimeType!$A$1:$B$11, 2, FALSE)</f>
        <v>7</v>
      </c>
      <c r="C13065">
        <v>2010</v>
      </c>
      <c r="D13065">
        <v>6</v>
      </c>
      <c r="E13065">
        <v>14</v>
      </c>
      <c r="F13065">
        <v>13</v>
      </c>
      <c r="G13065">
        <v>30</v>
      </c>
      <c r="H13065" t="s">
        <v>3749</v>
      </c>
      <c r="I13065" t="s">
        <v>45</v>
      </c>
      <c r="J13065">
        <f>VLOOKUP(I13065, Neighbourhood!$A$1:$B$26, 2, FALSE)</f>
        <v>19</v>
      </c>
      <c r="K13065">
        <v>490530.96</v>
      </c>
      <c r="L13065">
        <v>5460905.9299999997</v>
      </c>
    </row>
    <row r="13066" spans="1:12" x14ac:dyDescent="0.3">
      <c r="A13066" t="s">
        <v>10</v>
      </c>
      <c r="B13066">
        <f>VLOOKUP(A13066, CrimeType!$A$1:$B$11, 2, FALSE)</f>
        <v>4</v>
      </c>
      <c r="C13066">
        <v>2010</v>
      </c>
      <c r="D13066">
        <v>6</v>
      </c>
      <c r="E13066">
        <v>14</v>
      </c>
      <c r="F13066">
        <v>13</v>
      </c>
      <c r="G13066">
        <v>44</v>
      </c>
      <c r="H13066" t="s">
        <v>3142</v>
      </c>
      <c r="I13066" t="s">
        <v>118</v>
      </c>
      <c r="J13066">
        <f>VLOOKUP(I13066, Neighbourhood!$A$1:$B$26, 2, FALSE)</f>
        <v>21</v>
      </c>
      <c r="K13066">
        <v>494066.65</v>
      </c>
      <c r="L13066">
        <v>5451967.1799999997</v>
      </c>
    </row>
    <row r="13067" spans="1:12" x14ac:dyDescent="0.3">
      <c r="A13067" t="s">
        <v>27</v>
      </c>
      <c r="B13067">
        <f>VLOOKUP(A13067, CrimeType!$A$1:$B$11, 2, FALSE)</f>
        <v>6</v>
      </c>
      <c r="C13067">
        <v>2010</v>
      </c>
      <c r="D13067">
        <v>6</v>
      </c>
      <c r="E13067">
        <v>14</v>
      </c>
      <c r="F13067">
        <v>14</v>
      </c>
      <c r="G13067">
        <v>7</v>
      </c>
      <c r="H13067" t="s">
        <v>97</v>
      </c>
      <c r="I13067" t="s">
        <v>17</v>
      </c>
      <c r="J13067">
        <f>VLOOKUP(I13067, Neighbourhood!$A$1:$B$26, 2, FALSE)</f>
        <v>2</v>
      </c>
      <c r="K13067">
        <v>491394.12</v>
      </c>
      <c r="L13067">
        <v>5458844.2599999998</v>
      </c>
    </row>
    <row r="13068" spans="1:12" x14ac:dyDescent="0.3">
      <c r="A13068" t="s">
        <v>5251</v>
      </c>
      <c r="B13068">
        <f>VLOOKUP(A13068, CrimeType!$A$1:$B$11, 2, FALSE)</f>
        <v>11</v>
      </c>
      <c r="C13068">
        <v>2010</v>
      </c>
      <c r="D13068">
        <v>6</v>
      </c>
      <c r="E13068">
        <v>14</v>
      </c>
      <c r="F13068">
        <v>14</v>
      </c>
      <c r="G13068">
        <v>34</v>
      </c>
      <c r="H13068" t="s">
        <v>7563</v>
      </c>
      <c r="I13068" t="s">
        <v>17</v>
      </c>
      <c r="J13068">
        <f>VLOOKUP(I13068, Neighbourhood!$A$1:$B$26, 2, FALSE)</f>
        <v>2</v>
      </c>
      <c r="K13068">
        <v>490894</v>
      </c>
      <c r="L13068">
        <v>5458201</v>
      </c>
    </row>
    <row r="13069" spans="1:12" x14ac:dyDescent="0.3">
      <c r="A13069" t="s">
        <v>13</v>
      </c>
      <c r="B13069">
        <f>VLOOKUP(A13069, CrimeType!$A$1:$B$11, 2, FALSE)</f>
        <v>7</v>
      </c>
      <c r="C13069">
        <v>2010</v>
      </c>
      <c r="D13069">
        <v>6</v>
      </c>
      <c r="E13069">
        <v>14</v>
      </c>
      <c r="F13069">
        <v>14</v>
      </c>
      <c r="G13069">
        <v>40</v>
      </c>
      <c r="H13069" t="s">
        <v>7019</v>
      </c>
      <c r="I13069" t="s">
        <v>22</v>
      </c>
      <c r="J13069">
        <f>VLOOKUP(I13069, Neighbourhood!$A$1:$B$26, 2, FALSE)</f>
        <v>3</v>
      </c>
      <c r="K13069">
        <v>486205.58</v>
      </c>
      <c r="L13069">
        <v>5454844.96</v>
      </c>
    </row>
    <row r="13070" spans="1:12" x14ac:dyDescent="0.3">
      <c r="A13070" t="s">
        <v>13</v>
      </c>
      <c r="B13070">
        <f>VLOOKUP(A13070, CrimeType!$A$1:$B$11, 2, FALSE)</f>
        <v>7</v>
      </c>
      <c r="C13070">
        <v>2010</v>
      </c>
      <c r="D13070">
        <v>6</v>
      </c>
      <c r="E13070">
        <v>14</v>
      </c>
      <c r="F13070">
        <v>14</v>
      </c>
      <c r="G13070">
        <v>45</v>
      </c>
      <c r="H13070" t="s">
        <v>3164</v>
      </c>
      <c r="I13070" t="s">
        <v>33</v>
      </c>
      <c r="J13070">
        <f>VLOOKUP(I13070, Neighbourhood!$A$1:$B$26, 2, FALSE)</f>
        <v>11</v>
      </c>
      <c r="K13070">
        <v>491168.83</v>
      </c>
      <c r="L13070">
        <v>5451471.5899999999</v>
      </c>
    </row>
    <row r="13071" spans="1:12" x14ac:dyDescent="0.3">
      <c r="A13071" t="s">
        <v>31</v>
      </c>
      <c r="B13071">
        <f>VLOOKUP(A13071, CrimeType!$A$1:$B$11, 2, FALSE)</f>
        <v>2</v>
      </c>
      <c r="C13071">
        <v>2010</v>
      </c>
      <c r="D13071">
        <v>6</v>
      </c>
      <c r="E13071">
        <v>14</v>
      </c>
      <c r="F13071">
        <v>14</v>
      </c>
      <c r="G13071">
        <v>52</v>
      </c>
      <c r="H13071" t="s">
        <v>3692</v>
      </c>
      <c r="I13071" t="s">
        <v>241</v>
      </c>
      <c r="J13071">
        <f>VLOOKUP(I13071, Neighbourhood!$A$1:$B$26, 2, FALSE)</f>
        <v>8</v>
      </c>
      <c r="K13071">
        <v>489128.15</v>
      </c>
      <c r="L13071">
        <v>5453025.6200000001</v>
      </c>
    </row>
    <row r="13072" spans="1:12" x14ac:dyDescent="0.3">
      <c r="A13072" t="s">
        <v>10</v>
      </c>
      <c r="B13072">
        <f>VLOOKUP(A13072, CrimeType!$A$1:$B$11, 2, FALSE)</f>
        <v>4</v>
      </c>
      <c r="C13072">
        <v>2010</v>
      </c>
      <c r="D13072">
        <v>6</v>
      </c>
      <c r="E13072">
        <v>14</v>
      </c>
      <c r="F13072">
        <v>15</v>
      </c>
      <c r="G13072">
        <v>0</v>
      </c>
      <c r="H13072" t="s">
        <v>6649</v>
      </c>
      <c r="I13072" t="s">
        <v>17</v>
      </c>
      <c r="J13072">
        <f>VLOOKUP(I13072, Neighbourhood!$A$1:$B$26, 2, FALSE)</f>
        <v>2</v>
      </c>
      <c r="K13072">
        <v>492454.36</v>
      </c>
      <c r="L13072">
        <v>5458947.1600000001</v>
      </c>
    </row>
    <row r="13073" spans="1:12" x14ac:dyDescent="0.3">
      <c r="A13073" t="s">
        <v>31</v>
      </c>
      <c r="B13073">
        <f>VLOOKUP(A13073, CrimeType!$A$1:$B$11, 2, FALSE)</f>
        <v>2</v>
      </c>
      <c r="C13073">
        <v>2010</v>
      </c>
      <c r="D13073">
        <v>6</v>
      </c>
      <c r="E13073">
        <v>14</v>
      </c>
      <c r="F13073">
        <v>15</v>
      </c>
      <c r="G13073">
        <v>0</v>
      </c>
      <c r="H13073" t="s">
        <v>7042</v>
      </c>
      <c r="I13073" t="s">
        <v>118</v>
      </c>
      <c r="J13073">
        <f>VLOOKUP(I13073, Neighbourhood!$A$1:$B$26, 2, FALSE)</f>
        <v>21</v>
      </c>
      <c r="K13073">
        <v>494355.58</v>
      </c>
      <c r="L13073">
        <v>5452175.2199999997</v>
      </c>
    </row>
    <row r="13074" spans="1:12" x14ac:dyDescent="0.3">
      <c r="A13074" t="s">
        <v>13</v>
      </c>
      <c r="B13074">
        <f>VLOOKUP(A13074, CrimeType!$A$1:$B$11, 2, FALSE)</f>
        <v>7</v>
      </c>
      <c r="C13074">
        <v>2010</v>
      </c>
      <c r="D13074">
        <v>6</v>
      </c>
      <c r="E13074">
        <v>14</v>
      </c>
      <c r="F13074">
        <v>15</v>
      </c>
      <c r="G13074">
        <v>30</v>
      </c>
      <c r="H13074" t="s">
        <v>4403</v>
      </c>
      <c r="I13074" t="s">
        <v>17</v>
      </c>
      <c r="J13074">
        <f>VLOOKUP(I13074, Neighbourhood!$A$1:$B$26, 2, FALSE)</f>
        <v>2</v>
      </c>
      <c r="K13074">
        <v>491113.61</v>
      </c>
      <c r="L13074">
        <v>5459615.3099999996</v>
      </c>
    </row>
    <row r="13075" spans="1:12" x14ac:dyDescent="0.3">
      <c r="A13075" t="s">
        <v>13</v>
      </c>
      <c r="B13075">
        <f>VLOOKUP(A13075, CrimeType!$A$1:$B$11, 2, FALSE)</f>
        <v>7</v>
      </c>
      <c r="C13075">
        <v>2010</v>
      </c>
      <c r="D13075">
        <v>6</v>
      </c>
      <c r="E13075">
        <v>14</v>
      </c>
      <c r="F13075">
        <v>15</v>
      </c>
      <c r="G13075">
        <v>30</v>
      </c>
      <c r="H13075" t="s">
        <v>3749</v>
      </c>
      <c r="I13075" t="s">
        <v>45</v>
      </c>
      <c r="J13075">
        <f>VLOOKUP(I13075, Neighbourhood!$A$1:$B$26, 2, FALSE)</f>
        <v>19</v>
      </c>
      <c r="K13075">
        <v>490530.96</v>
      </c>
      <c r="L13075">
        <v>5460905.9299999997</v>
      </c>
    </row>
    <row r="13076" spans="1:12" x14ac:dyDescent="0.3">
      <c r="A13076" t="s">
        <v>13</v>
      </c>
      <c r="B13076">
        <f>VLOOKUP(A13076, CrimeType!$A$1:$B$11, 2, FALSE)</f>
        <v>7</v>
      </c>
      <c r="C13076">
        <v>2010</v>
      </c>
      <c r="D13076">
        <v>6</v>
      </c>
      <c r="E13076">
        <v>14</v>
      </c>
      <c r="F13076">
        <v>16</v>
      </c>
      <c r="G13076">
        <v>0</v>
      </c>
      <c r="H13076" t="s">
        <v>1601</v>
      </c>
      <c r="I13076" t="s">
        <v>118</v>
      </c>
      <c r="J13076">
        <f>VLOOKUP(I13076, Neighbourhood!$A$1:$B$26, 2, FALSE)</f>
        <v>21</v>
      </c>
      <c r="K13076">
        <v>494191.61</v>
      </c>
      <c r="L13076">
        <v>5453326.1900000004</v>
      </c>
    </row>
    <row r="13077" spans="1:12" x14ac:dyDescent="0.3">
      <c r="A13077" t="s">
        <v>10</v>
      </c>
      <c r="B13077">
        <f>VLOOKUP(A13077, CrimeType!$A$1:$B$11, 2, FALSE)</f>
        <v>4</v>
      </c>
      <c r="C13077">
        <v>2010</v>
      </c>
      <c r="D13077">
        <v>6</v>
      </c>
      <c r="E13077">
        <v>14</v>
      </c>
      <c r="F13077">
        <v>16</v>
      </c>
      <c r="G13077">
        <v>0</v>
      </c>
      <c r="H13077" t="s">
        <v>3984</v>
      </c>
      <c r="I13077" t="s">
        <v>116</v>
      </c>
      <c r="J13077">
        <f>VLOOKUP(I13077, Neighbourhood!$A$1:$B$26, 2, FALSE)</f>
        <v>20</v>
      </c>
      <c r="K13077">
        <v>494078.83</v>
      </c>
      <c r="L13077">
        <v>5457786.8700000001</v>
      </c>
    </row>
    <row r="13078" spans="1:12" x14ac:dyDescent="0.3">
      <c r="A13078" t="s">
        <v>13</v>
      </c>
      <c r="B13078">
        <f>VLOOKUP(A13078, CrimeType!$A$1:$B$11, 2, FALSE)</f>
        <v>7</v>
      </c>
      <c r="C13078">
        <v>2010</v>
      </c>
      <c r="D13078">
        <v>6</v>
      </c>
      <c r="E13078">
        <v>14</v>
      </c>
      <c r="F13078">
        <v>16</v>
      </c>
      <c r="G13078">
        <v>0</v>
      </c>
      <c r="H13078" t="s">
        <v>3334</v>
      </c>
      <c r="I13078" t="s">
        <v>12</v>
      </c>
      <c r="J13078">
        <f>VLOOKUP(I13078, Neighbourhood!$A$1:$B$26, 2, FALSE)</f>
        <v>16</v>
      </c>
      <c r="K13078">
        <v>492653.23</v>
      </c>
      <c r="L13078">
        <v>5455276.3300000001</v>
      </c>
    </row>
    <row r="13079" spans="1:12" x14ac:dyDescent="0.3">
      <c r="A13079" t="s">
        <v>13</v>
      </c>
      <c r="B13079">
        <f>VLOOKUP(A13079, CrimeType!$A$1:$B$11, 2, FALSE)</f>
        <v>7</v>
      </c>
      <c r="C13079">
        <v>2010</v>
      </c>
      <c r="D13079">
        <v>6</v>
      </c>
      <c r="E13079">
        <v>14</v>
      </c>
      <c r="F13079">
        <v>16</v>
      </c>
      <c r="G13079">
        <v>0</v>
      </c>
      <c r="H13079" t="s">
        <v>2383</v>
      </c>
      <c r="I13079" t="s">
        <v>219</v>
      </c>
      <c r="J13079">
        <f>VLOOKUP(I13079, Neighbourhood!$A$1:$B$26, 2, FALSE)</f>
        <v>9</v>
      </c>
      <c r="K13079">
        <v>497647.06</v>
      </c>
      <c r="L13079">
        <v>5451792.1799999997</v>
      </c>
    </row>
    <row r="13080" spans="1:12" x14ac:dyDescent="0.3">
      <c r="A13080" t="s">
        <v>10</v>
      </c>
      <c r="B13080">
        <f>VLOOKUP(A13080, CrimeType!$A$1:$B$11, 2, FALSE)</f>
        <v>4</v>
      </c>
      <c r="C13080">
        <v>2010</v>
      </c>
      <c r="D13080">
        <v>6</v>
      </c>
      <c r="E13080">
        <v>14</v>
      </c>
      <c r="F13080">
        <v>16</v>
      </c>
      <c r="G13080">
        <v>23</v>
      </c>
      <c r="H13080" t="s">
        <v>791</v>
      </c>
      <c r="I13080" t="s">
        <v>41</v>
      </c>
      <c r="J13080">
        <f>VLOOKUP(I13080, Neighbourhood!$A$1:$B$26, 2, FALSE)</f>
        <v>15</v>
      </c>
      <c r="K13080">
        <v>498265.3</v>
      </c>
      <c r="L13080">
        <v>5456369.4299999997</v>
      </c>
    </row>
    <row r="13081" spans="1:12" x14ac:dyDescent="0.3">
      <c r="A13081" t="s">
        <v>5247</v>
      </c>
      <c r="B13081">
        <f>VLOOKUP(A13081, CrimeType!$A$1:$B$11, 2, FALSE)</f>
        <v>1</v>
      </c>
      <c r="C13081">
        <v>2010</v>
      </c>
      <c r="D13081">
        <v>6</v>
      </c>
      <c r="E13081">
        <v>14</v>
      </c>
      <c r="F13081">
        <v>17</v>
      </c>
      <c r="G13081">
        <v>0</v>
      </c>
      <c r="H13081" t="s">
        <v>1336</v>
      </c>
      <c r="I13081" t="s">
        <v>17</v>
      </c>
      <c r="J13081">
        <f>VLOOKUP(I13081, Neighbourhood!$A$1:$B$26, 2, FALSE)</f>
        <v>2</v>
      </c>
      <c r="K13081">
        <v>491263.59</v>
      </c>
      <c r="L13081">
        <v>5459491.1299999999</v>
      </c>
    </row>
    <row r="13082" spans="1:12" x14ac:dyDescent="0.3">
      <c r="A13082" t="s">
        <v>10</v>
      </c>
      <c r="B13082">
        <f>VLOOKUP(A13082, CrimeType!$A$1:$B$11, 2, FALSE)</f>
        <v>4</v>
      </c>
      <c r="C13082">
        <v>2010</v>
      </c>
      <c r="D13082">
        <v>6</v>
      </c>
      <c r="E13082">
        <v>14</v>
      </c>
      <c r="F13082">
        <v>17</v>
      </c>
      <c r="G13082">
        <v>0</v>
      </c>
      <c r="H13082" t="s">
        <v>6559</v>
      </c>
      <c r="I13082" t="s">
        <v>101</v>
      </c>
      <c r="J13082">
        <f>VLOOKUP(I13082, Neighbourhood!$A$1:$B$26, 2, FALSE)</f>
        <v>12</v>
      </c>
      <c r="K13082">
        <v>493242.43</v>
      </c>
      <c r="L13082">
        <v>5456943.4100000001</v>
      </c>
    </row>
    <row r="13083" spans="1:12" x14ac:dyDescent="0.3">
      <c r="A13083" t="s">
        <v>5251</v>
      </c>
      <c r="B13083">
        <f>VLOOKUP(A13083, CrimeType!$A$1:$B$11, 2, FALSE)</f>
        <v>11</v>
      </c>
      <c r="C13083">
        <v>2010</v>
      </c>
      <c r="D13083">
        <v>6</v>
      </c>
      <c r="E13083">
        <v>14</v>
      </c>
      <c r="F13083">
        <v>17</v>
      </c>
      <c r="G13083">
        <v>0</v>
      </c>
      <c r="H13083" t="s">
        <v>1858</v>
      </c>
      <c r="I13083" t="s">
        <v>101</v>
      </c>
      <c r="J13083">
        <f>VLOOKUP(I13083, Neighbourhood!$A$1:$B$26, 2, FALSE)</f>
        <v>12</v>
      </c>
      <c r="K13083">
        <v>494354</v>
      </c>
      <c r="L13083">
        <v>5456520</v>
      </c>
    </row>
    <row r="13084" spans="1:12" x14ac:dyDescent="0.3">
      <c r="A13084" t="s">
        <v>5247</v>
      </c>
      <c r="B13084">
        <f>VLOOKUP(A13084, CrimeType!$A$1:$B$11, 2, FALSE)</f>
        <v>1</v>
      </c>
      <c r="C13084">
        <v>2010</v>
      </c>
      <c r="D13084">
        <v>6</v>
      </c>
      <c r="E13084">
        <v>14</v>
      </c>
      <c r="F13084">
        <v>17</v>
      </c>
      <c r="G13084">
        <v>37</v>
      </c>
      <c r="H13084" t="s">
        <v>3895</v>
      </c>
      <c r="I13084" t="s">
        <v>17</v>
      </c>
      <c r="J13084">
        <f>VLOOKUP(I13084, Neighbourhood!$A$1:$B$26, 2, FALSE)</f>
        <v>2</v>
      </c>
      <c r="K13084">
        <v>490625.73</v>
      </c>
      <c r="L13084">
        <v>5459708.4500000002</v>
      </c>
    </row>
    <row r="13085" spans="1:12" x14ac:dyDescent="0.3">
      <c r="A13085" t="s">
        <v>31</v>
      </c>
      <c r="B13085">
        <f>VLOOKUP(A13085, CrimeType!$A$1:$B$11, 2, FALSE)</f>
        <v>2</v>
      </c>
      <c r="C13085">
        <v>2010</v>
      </c>
      <c r="D13085">
        <v>6</v>
      </c>
      <c r="E13085">
        <v>14</v>
      </c>
      <c r="F13085">
        <v>18</v>
      </c>
      <c r="G13085">
        <v>0</v>
      </c>
      <c r="H13085" t="s">
        <v>2013</v>
      </c>
      <c r="I13085" t="s">
        <v>69</v>
      </c>
      <c r="J13085">
        <f>VLOOKUP(I13085, Neighbourhood!$A$1:$B$26, 2, FALSE)</f>
        <v>23</v>
      </c>
      <c r="K13085">
        <v>490218.22</v>
      </c>
      <c r="L13085">
        <v>5458408.6799999997</v>
      </c>
    </row>
    <row r="13086" spans="1:12" x14ac:dyDescent="0.3">
      <c r="A13086" t="s">
        <v>31</v>
      </c>
      <c r="B13086">
        <f>VLOOKUP(A13086, CrimeType!$A$1:$B$11, 2, FALSE)</f>
        <v>2</v>
      </c>
      <c r="C13086">
        <v>2010</v>
      </c>
      <c r="D13086">
        <v>6</v>
      </c>
      <c r="E13086">
        <v>14</v>
      </c>
      <c r="F13086">
        <v>18</v>
      </c>
      <c r="G13086">
        <v>0</v>
      </c>
      <c r="H13086" t="s">
        <v>3615</v>
      </c>
      <c r="I13086" t="s">
        <v>33</v>
      </c>
      <c r="J13086">
        <f>VLOOKUP(I13086, Neighbourhood!$A$1:$B$26, 2, FALSE)</f>
        <v>11</v>
      </c>
      <c r="K13086">
        <v>489752.33</v>
      </c>
      <c r="L13086">
        <v>5451643.8200000003</v>
      </c>
    </row>
    <row r="13087" spans="1:12" x14ac:dyDescent="0.3">
      <c r="A13087" t="s">
        <v>13</v>
      </c>
      <c r="B13087">
        <f>VLOOKUP(A13087, CrimeType!$A$1:$B$11, 2, FALSE)</f>
        <v>7</v>
      </c>
      <c r="C13087">
        <v>2010</v>
      </c>
      <c r="D13087">
        <v>6</v>
      </c>
      <c r="E13087">
        <v>14</v>
      </c>
      <c r="F13087">
        <v>18</v>
      </c>
      <c r="G13087">
        <v>0</v>
      </c>
      <c r="H13087" t="s">
        <v>711</v>
      </c>
      <c r="I13087" t="s">
        <v>219</v>
      </c>
      <c r="J13087">
        <f>VLOOKUP(I13087, Neighbourhood!$A$1:$B$26, 2, FALSE)</f>
        <v>9</v>
      </c>
      <c r="K13087">
        <v>497880.74</v>
      </c>
      <c r="L13087">
        <v>5453110.8700000001</v>
      </c>
    </row>
    <row r="13088" spans="1:12" x14ac:dyDescent="0.3">
      <c r="A13088" t="s">
        <v>10</v>
      </c>
      <c r="B13088">
        <f>VLOOKUP(A13088, CrimeType!$A$1:$B$11, 2, FALSE)</f>
        <v>4</v>
      </c>
      <c r="C13088">
        <v>2010</v>
      </c>
      <c r="D13088">
        <v>6</v>
      </c>
      <c r="E13088">
        <v>14</v>
      </c>
      <c r="F13088">
        <v>18</v>
      </c>
      <c r="G13088">
        <v>12</v>
      </c>
      <c r="H13088" t="s">
        <v>1896</v>
      </c>
      <c r="I13088" t="s">
        <v>116</v>
      </c>
      <c r="J13088">
        <f>VLOOKUP(I13088, Neighbourhood!$A$1:$B$26, 2, FALSE)</f>
        <v>20</v>
      </c>
      <c r="K13088">
        <v>492767.43</v>
      </c>
      <c r="L13088">
        <v>5458423.4100000001</v>
      </c>
    </row>
    <row r="13089" spans="1:12" x14ac:dyDescent="0.3">
      <c r="A13089" t="s">
        <v>10</v>
      </c>
      <c r="B13089">
        <f>VLOOKUP(A13089, CrimeType!$A$1:$B$11, 2, FALSE)</f>
        <v>4</v>
      </c>
      <c r="C13089">
        <v>2010</v>
      </c>
      <c r="D13089">
        <v>6</v>
      </c>
      <c r="E13089">
        <v>14</v>
      </c>
      <c r="F13089">
        <v>18</v>
      </c>
      <c r="G13089">
        <v>20</v>
      </c>
      <c r="H13089" t="s">
        <v>4100</v>
      </c>
      <c r="I13089" t="s">
        <v>17</v>
      </c>
      <c r="J13089">
        <f>VLOOKUP(I13089, Neighbourhood!$A$1:$B$26, 2, FALSE)</f>
        <v>2</v>
      </c>
      <c r="K13089">
        <v>491334.26</v>
      </c>
      <c r="L13089">
        <v>5459516.0700000003</v>
      </c>
    </row>
    <row r="13090" spans="1:12" x14ac:dyDescent="0.3">
      <c r="A13090" t="s">
        <v>27</v>
      </c>
      <c r="B13090">
        <f>VLOOKUP(A13090, CrimeType!$A$1:$B$11, 2, FALSE)</f>
        <v>6</v>
      </c>
      <c r="C13090">
        <v>2010</v>
      </c>
      <c r="D13090">
        <v>6</v>
      </c>
      <c r="E13090">
        <v>14</v>
      </c>
      <c r="F13090">
        <v>18</v>
      </c>
      <c r="G13090">
        <v>33</v>
      </c>
      <c r="H13090" t="s">
        <v>97</v>
      </c>
      <c r="I13090" t="s">
        <v>17</v>
      </c>
      <c r="J13090">
        <f>VLOOKUP(I13090, Neighbourhood!$A$1:$B$26, 2, FALSE)</f>
        <v>2</v>
      </c>
      <c r="K13090">
        <v>491398.87</v>
      </c>
      <c r="L13090">
        <v>5458862.0099999998</v>
      </c>
    </row>
    <row r="13091" spans="1:12" x14ac:dyDescent="0.3">
      <c r="A13091" t="s">
        <v>31</v>
      </c>
      <c r="B13091">
        <f>VLOOKUP(A13091, CrimeType!$A$1:$B$11, 2, FALSE)</f>
        <v>2</v>
      </c>
      <c r="C13091">
        <v>2010</v>
      </c>
      <c r="D13091">
        <v>6</v>
      </c>
      <c r="E13091">
        <v>14</v>
      </c>
      <c r="F13091">
        <v>18</v>
      </c>
      <c r="G13091">
        <v>55</v>
      </c>
      <c r="H13091" t="s">
        <v>1453</v>
      </c>
      <c r="I13091" t="s">
        <v>15</v>
      </c>
      <c r="J13091">
        <f>VLOOKUP(I13091, Neighbourhood!$A$1:$B$26, 2, FALSE)</f>
        <v>7</v>
      </c>
      <c r="K13091">
        <v>495548.74</v>
      </c>
      <c r="L13091">
        <v>5455335.79</v>
      </c>
    </row>
    <row r="13092" spans="1:12" x14ac:dyDescent="0.3">
      <c r="A13092" t="s">
        <v>13</v>
      </c>
      <c r="B13092">
        <f>VLOOKUP(A13092, CrimeType!$A$1:$B$11, 2, FALSE)</f>
        <v>7</v>
      </c>
      <c r="C13092">
        <v>2010</v>
      </c>
      <c r="D13092">
        <v>6</v>
      </c>
      <c r="E13092">
        <v>14</v>
      </c>
      <c r="F13092">
        <v>19</v>
      </c>
      <c r="G13092">
        <v>0</v>
      </c>
      <c r="H13092" t="s">
        <v>2898</v>
      </c>
      <c r="I13092" t="s">
        <v>69</v>
      </c>
      <c r="J13092">
        <f>VLOOKUP(I13092, Neighbourhood!$A$1:$B$26, 2, FALSE)</f>
        <v>23</v>
      </c>
      <c r="K13092">
        <v>489767.73</v>
      </c>
      <c r="L13092">
        <v>5459636.3600000003</v>
      </c>
    </row>
    <row r="13093" spans="1:12" x14ac:dyDescent="0.3">
      <c r="A13093" t="s">
        <v>18</v>
      </c>
      <c r="B13093">
        <f>VLOOKUP(A13093, CrimeType!$A$1:$B$11, 2, FALSE)</f>
        <v>8</v>
      </c>
      <c r="C13093">
        <v>2010</v>
      </c>
      <c r="D13093">
        <v>6</v>
      </c>
      <c r="E13093">
        <v>14</v>
      </c>
      <c r="F13093">
        <v>19</v>
      </c>
      <c r="G13093">
        <v>30</v>
      </c>
      <c r="H13093" t="s">
        <v>361</v>
      </c>
      <c r="I13093" t="s">
        <v>69</v>
      </c>
      <c r="J13093">
        <f>VLOOKUP(I13093, Neighbourhood!$A$1:$B$26, 2, FALSE)</f>
        <v>23</v>
      </c>
      <c r="K13093">
        <v>490258.24</v>
      </c>
      <c r="L13093">
        <v>5458667.6799999997</v>
      </c>
    </row>
    <row r="13094" spans="1:12" x14ac:dyDescent="0.3">
      <c r="A13094" t="s">
        <v>13</v>
      </c>
      <c r="B13094">
        <f>VLOOKUP(A13094, CrimeType!$A$1:$B$11, 2, FALSE)</f>
        <v>7</v>
      </c>
      <c r="C13094">
        <v>2010</v>
      </c>
      <c r="D13094">
        <v>6</v>
      </c>
      <c r="E13094">
        <v>14</v>
      </c>
      <c r="F13094">
        <v>19</v>
      </c>
      <c r="G13094">
        <v>30</v>
      </c>
      <c r="H13094" t="s">
        <v>3853</v>
      </c>
      <c r="I13094" t="s">
        <v>80</v>
      </c>
      <c r="J13094">
        <f>VLOOKUP(I13094, Neighbourhood!$A$1:$B$26, 2, FALSE)</f>
        <v>14</v>
      </c>
      <c r="K13094">
        <v>490482.09</v>
      </c>
      <c r="L13094">
        <v>5452307.5099999998</v>
      </c>
    </row>
    <row r="13095" spans="1:12" x14ac:dyDescent="0.3">
      <c r="A13095" t="s">
        <v>27</v>
      </c>
      <c r="B13095">
        <f>VLOOKUP(A13095, CrimeType!$A$1:$B$11, 2, FALSE)</f>
        <v>6</v>
      </c>
      <c r="C13095">
        <v>2010</v>
      </c>
      <c r="D13095">
        <v>6</v>
      </c>
      <c r="E13095">
        <v>14</v>
      </c>
      <c r="F13095">
        <v>19</v>
      </c>
      <c r="G13095">
        <v>40</v>
      </c>
      <c r="H13095" t="s">
        <v>923</v>
      </c>
      <c r="I13095" t="s">
        <v>17</v>
      </c>
      <c r="J13095">
        <f>VLOOKUP(I13095, Neighbourhood!$A$1:$B$26, 2, FALSE)</f>
        <v>2</v>
      </c>
      <c r="K13095">
        <v>491556.82</v>
      </c>
      <c r="L13095">
        <v>5459008.1200000001</v>
      </c>
    </row>
    <row r="13096" spans="1:12" x14ac:dyDescent="0.3">
      <c r="A13096" t="s">
        <v>13</v>
      </c>
      <c r="B13096">
        <f>VLOOKUP(A13096, CrimeType!$A$1:$B$11, 2, FALSE)</f>
        <v>7</v>
      </c>
      <c r="C13096">
        <v>2010</v>
      </c>
      <c r="D13096">
        <v>6</v>
      </c>
      <c r="E13096">
        <v>14</v>
      </c>
      <c r="F13096">
        <v>20</v>
      </c>
      <c r="G13096">
        <v>0</v>
      </c>
      <c r="H13096" t="s">
        <v>4442</v>
      </c>
      <c r="I13096" t="s">
        <v>33</v>
      </c>
      <c r="J13096">
        <f>VLOOKUP(I13096, Neighbourhood!$A$1:$B$26, 2, FALSE)</f>
        <v>11</v>
      </c>
      <c r="K13096">
        <v>490077.47</v>
      </c>
      <c r="L13096">
        <v>5450216.3200000003</v>
      </c>
    </row>
    <row r="13097" spans="1:12" x14ac:dyDescent="0.3">
      <c r="A13097" t="s">
        <v>50</v>
      </c>
      <c r="B13097">
        <f>VLOOKUP(A13097, CrimeType!$A$1:$B$11, 2, FALSE)</f>
        <v>9</v>
      </c>
      <c r="C13097">
        <v>2010</v>
      </c>
      <c r="D13097">
        <v>6</v>
      </c>
      <c r="E13097">
        <v>14</v>
      </c>
      <c r="F13097">
        <v>20</v>
      </c>
      <c r="G13097">
        <v>0</v>
      </c>
      <c r="H13097" t="s">
        <v>4688</v>
      </c>
      <c r="I13097" t="s">
        <v>57</v>
      </c>
      <c r="J13097">
        <f>VLOOKUP(I13097, Neighbourhood!$A$1:$B$26, 2, FALSE)</f>
        <v>6</v>
      </c>
      <c r="K13097">
        <v>495889.86</v>
      </c>
      <c r="L13097">
        <v>5458168.6299999999</v>
      </c>
    </row>
    <row r="13098" spans="1:12" x14ac:dyDescent="0.3">
      <c r="A13098" t="s">
        <v>27</v>
      </c>
      <c r="B13098">
        <f>VLOOKUP(A13098, CrimeType!$A$1:$B$11, 2, FALSE)</f>
        <v>6</v>
      </c>
      <c r="C13098">
        <v>2010</v>
      </c>
      <c r="D13098">
        <v>6</v>
      </c>
      <c r="E13098">
        <v>14</v>
      </c>
      <c r="F13098">
        <v>20</v>
      </c>
      <c r="G13098">
        <v>11</v>
      </c>
      <c r="H13098" t="s">
        <v>697</v>
      </c>
      <c r="I13098" t="s">
        <v>57</v>
      </c>
      <c r="J13098">
        <f>VLOOKUP(I13098, Neighbourhood!$A$1:$B$26, 2, FALSE)</f>
        <v>6</v>
      </c>
      <c r="K13098">
        <v>496398.64</v>
      </c>
      <c r="L13098">
        <v>5458708.3300000001</v>
      </c>
    </row>
    <row r="13099" spans="1:12" x14ac:dyDescent="0.3">
      <c r="A13099" t="s">
        <v>13</v>
      </c>
      <c r="B13099">
        <f>VLOOKUP(A13099, CrimeType!$A$1:$B$11, 2, FALSE)</f>
        <v>7</v>
      </c>
      <c r="C13099">
        <v>2010</v>
      </c>
      <c r="D13099">
        <v>6</v>
      </c>
      <c r="E13099">
        <v>14</v>
      </c>
      <c r="F13099">
        <v>20</v>
      </c>
      <c r="G13099">
        <v>30</v>
      </c>
      <c r="H13099" t="s">
        <v>1276</v>
      </c>
      <c r="I13099" t="s">
        <v>17</v>
      </c>
      <c r="J13099">
        <f>VLOOKUP(I13099, Neighbourhood!$A$1:$B$26, 2, FALSE)</f>
        <v>2</v>
      </c>
      <c r="K13099">
        <v>490715.25</v>
      </c>
      <c r="L13099">
        <v>5458594.5199999996</v>
      </c>
    </row>
    <row r="13100" spans="1:12" x14ac:dyDescent="0.3">
      <c r="A13100" t="s">
        <v>13</v>
      </c>
      <c r="B13100">
        <f>VLOOKUP(A13100, CrimeType!$A$1:$B$11, 2, FALSE)</f>
        <v>7</v>
      </c>
      <c r="C13100">
        <v>2010</v>
      </c>
      <c r="D13100">
        <v>6</v>
      </c>
      <c r="E13100">
        <v>14</v>
      </c>
      <c r="F13100">
        <v>21</v>
      </c>
      <c r="G13100">
        <v>0</v>
      </c>
      <c r="H13100" t="s">
        <v>3496</v>
      </c>
      <c r="I13100" t="s">
        <v>15</v>
      </c>
      <c r="J13100">
        <f>VLOOKUP(I13100, Neighbourhood!$A$1:$B$26, 2, FALSE)</f>
        <v>7</v>
      </c>
      <c r="K13100">
        <v>494840.69</v>
      </c>
      <c r="L13100">
        <v>5455730.3899999997</v>
      </c>
    </row>
    <row r="13101" spans="1:12" x14ac:dyDescent="0.3">
      <c r="A13101" t="s">
        <v>10</v>
      </c>
      <c r="B13101">
        <f>VLOOKUP(A13101, CrimeType!$A$1:$B$11, 2, FALSE)</f>
        <v>4</v>
      </c>
      <c r="C13101">
        <v>2010</v>
      </c>
      <c r="D13101">
        <v>6</v>
      </c>
      <c r="E13101">
        <v>14</v>
      </c>
      <c r="F13101">
        <v>21</v>
      </c>
      <c r="G13101">
        <v>15</v>
      </c>
      <c r="H13101" t="s">
        <v>3367</v>
      </c>
      <c r="I13101" t="s">
        <v>12</v>
      </c>
      <c r="J13101">
        <f>VLOOKUP(I13101, Neighbourhood!$A$1:$B$26, 2, FALSE)</f>
        <v>16</v>
      </c>
      <c r="K13101">
        <v>493001.91</v>
      </c>
      <c r="L13101">
        <v>5454675.0300000003</v>
      </c>
    </row>
    <row r="13102" spans="1:12" x14ac:dyDescent="0.3">
      <c r="A13102" t="s">
        <v>31</v>
      </c>
      <c r="B13102">
        <f>VLOOKUP(A13102, CrimeType!$A$1:$B$11, 2, FALSE)</f>
        <v>2</v>
      </c>
      <c r="C13102">
        <v>2010</v>
      </c>
      <c r="D13102">
        <v>6</v>
      </c>
      <c r="E13102">
        <v>14</v>
      </c>
      <c r="F13102">
        <v>22</v>
      </c>
      <c r="G13102">
        <v>0</v>
      </c>
      <c r="H13102" t="s">
        <v>1246</v>
      </c>
      <c r="I13102" t="s">
        <v>20</v>
      </c>
      <c r="J13102">
        <f>VLOOKUP(I13102, Neighbourhood!$A$1:$B$26, 2, FALSE)</f>
        <v>4</v>
      </c>
      <c r="K13102">
        <v>490763.94</v>
      </c>
      <c r="L13102">
        <v>5456643.5899999999</v>
      </c>
    </row>
    <row r="13103" spans="1:12" x14ac:dyDescent="0.3">
      <c r="A13103" t="s">
        <v>10</v>
      </c>
      <c r="B13103">
        <f>VLOOKUP(A13103, CrimeType!$A$1:$B$11, 2, FALSE)</f>
        <v>4</v>
      </c>
      <c r="C13103">
        <v>2010</v>
      </c>
      <c r="D13103">
        <v>6</v>
      </c>
      <c r="E13103">
        <v>14</v>
      </c>
      <c r="F13103">
        <v>22</v>
      </c>
      <c r="G13103">
        <v>0</v>
      </c>
      <c r="H13103" t="s">
        <v>616</v>
      </c>
      <c r="I13103" t="s">
        <v>57</v>
      </c>
      <c r="J13103">
        <f>VLOOKUP(I13103, Neighbourhood!$A$1:$B$26, 2, FALSE)</f>
        <v>6</v>
      </c>
      <c r="K13103">
        <v>496301.4</v>
      </c>
      <c r="L13103">
        <v>5458306.9100000001</v>
      </c>
    </row>
    <row r="13104" spans="1:12" x14ac:dyDescent="0.3">
      <c r="A13104" t="s">
        <v>5251</v>
      </c>
      <c r="B13104">
        <f>VLOOKUP(A13104, CrimeType!$A$1:$B$11, 2, FALSE)</f>
        <v>11</v>
      </c>
      <c r="C13104">
        <v>2010</v>
      </c>
      <c r="D13104">
        <v>6</v>
      </c>
      <c r="E13104">
        <v>14</v>
      </c>
      <c r="F13104">
        <v>22</v>
      </c>
      <c r="G13104">
        <v>11</v>
      </c>
      <c r="H13104" t="s">
        <v>6619</v>
      </c>
      <c r="I13104" t="s">
        <v>118</v>
      </c>
      <c r="J13104">
        <f>VLOOKUP(I13104, Neighbourhood!$A$1:$B$26, 2, FALSE)</f>
        <v>21</v>
      </c>
      <c r="K13104">
        <v>492421</v>
      </c>
      <c r="L13104">
        <v>5451560</v>
      </c>
    </row>
    <row r="13105" spans="1:12" x14ac:dyDescent="0.3">
      <c r="A13105" t="s">
        <v>27</v>
      </c>
      <c r="B13105">
        <f>VLOOKUP(A13105, CrimeType!$A$1:$B$11, 2, FALSE)</f>
        <v>6</v>
      </c>
      <c r="C13105">
        <v>2010</v>
      </c>
      <c r="D13105">
        <v>6</v>
      </c>
      <c r="E13105">
        <v>14</v>
      </c>
      <c r="F13105">
        <v>22</v>
      </c>
      <c r="G13105">
        <v>20</v>
      </c>
      <c r="H13105" t="s">
        <v>2428</v>
      </c>
      <c r="I13105" t="s">
        <v>69</v>
      </c>
      <c r="J13105">
        <f>VLOOKUP(I13105, Neighbourhood!$A$1:$B$26, 2, FALSE)</f>
        <v>23</v>
      </c>
      <c r="K13105">
        <v>490242.63</v>
      </c>
      <c r="L13105">
        <v>5458856.4800000004</v>
      </c>
    </row>
    <row r="13106" spans="1:12" x14ac:dyDescent="0.3">
      <c r="A13106" t="s">
        <v>10</v>
      </c>
      <c r="B13106">
        <f>VLOOKUP(A13106, CrimeType!$A$1:$B$11, 2, FALSE)</f>
        <v>4</v>
      </c>
      <c r="C13106">
        <v>2010</v>
      </c>
      <c r="D13106">
        <v>6</v>
      </c>
      <c r="E13106">
        <v>14</v>
      </c>
      <c r="F13106">
        <v>22</v>
      </c>
      <c r="G13106">
        <v>34</v>
      </c>
      <c r="H13106" t="s">
        <v>6036</v>
      </c>
      <c r="I13106" t="s">
        <v>33</v>
      </c>
      <c r="J13106">
        <f>VLOOKUP(I13106, Neighbourhood!$A$1:$B$26, 2, FALSE)</f>
        <v>11</v>
      </c>
      <c r="K13106">
        <v>489781.93</v>
      </c>
      <c r="L13106">
        <v>5451199.5899999999</v>
      </c>
    </row>
    <row r="13107" spans="1:12" x14ac:dyDescent="0.3">
      <c r="A13107" t="s">
        <v>27</v>
      </c>
      <c r="B13107">
        <f>VLOOKUP(A13107, CrimeType!$A$1:$B$11, 2, FALSE)</f>
        <v>6</v>
      </c>
      <c r="C13107">
        <v>2010</v>
      </c>
      <c r="D13107">
        <v>6</v>
      </c>
      <c r="E13107">
        <v>14</v>
      </c>
      <c r="F13107">
        <v>23</v>
      </c>
      <c r="G13107">
        <v>17</v>
      </c>
      <c r="H13107" t="s">
        <v>68</v>
      </c>
      <c r="I13107" t="s">
        <v>69</v>
      </c>
      <c r="J13107">
        <f>VLOOKUP(I13107, Neighbourhood!$A$1:$B$26, 2, FALSE)</f>
        <v>23</v>
      </c>
      <c r="K13107">
        <v>490305.9</v>
      </c>
      <c r="L13107">
        <v>5458781.04</v>
      </c>
    </row>
    <row r="13108" spans="1:12" x14ac:dyDescent="0.3">
      <c r="A13108" t="s">
        <v>24</v>
      </c>
      <c r="B13108">
        <f>VLOOKUP(A13108, CrimeType!$A$1:$B$11, 2, FALSE)</f>
        <v>5</v>
      </c>
      <c r="C13108">
        <v>2010</v>
      </c>
      <c r="D13108">
        <v>6</v>
      </c>
      <c r="E13108">
        <v>14</v>
      </c>
      <c r="F13108" t="s">
        <v>25</v>
      </c>
      <c r="G13108" t="s">
        <v>25</v>
      </c>
      <c r="H13108" t="s">
        <v>26</v>
      </c>
      <c r="I13108" t="s">
        <v>26</v>
      </c>
      <c r="J13108">
        <f>VLOOKUP(I13108, Neighbourhood!$A$1:$B$26, 2, FALSE)</f>
        <v>25</v>
      </c>
      <c r="K13108">
        <v>0</v>
      </c>
      <c r="L13108">
        <v>0</v>
      </c>
    </row>
    <row r="13109" spans="1:12" x14ac:dyDescent="0.3">
      <c r="A13109" t="s">
        <v>24</v>
      </c>
      <c r="B13109">
        <f>VLOOKUP(A13109, CrimeType!$A$1:$B$11, 2, FALSE)</f>
        <v>5</v>
      </c>
      <c r="C13109">
        <v>2010</v>
      </c>
      <c r="D13109">
        <v>6</v>
      </c>
      <c r="E13109">
        <v>14</v>
      </c>
      <c r="F13109" t="s">
        <v>25</v>
      </c>
      <c r="G13109" t="s">
        <v>25</v>
      </c>
      <c r="H13109" t="s">
        <v>26</v>
      </c>
      <c r="I13109" t="s">
        <v>26</v>
      </c>
      <c r="J13109">
        <f>VLOOKUP(I13109, Neighbourhood!$A$1:$B$26, 2, FALSE)</f>
        <v>25</v>
      </c>
      <c r="K13109">
        <v>0</v>
      </c>
      <c r="L13109">
        <v>0</v>
      </c>
    </row>
    <row r="13110" spans="1:12" x14ac:dyDescent="0.3">
      <c r="A13110" t="s">
        <v>24</v>
      </c>
      <c r="B13110">
        <f>VLOOKUP(A13110, CrimeType!$A$1:$B$11, 2, FALSE)</f>
        <v>5</v>
      </c>
      <c r="C13110">
        <v>2010</v>
      </c>
      <c r="D13110">
        <v>6</v>
      </c>
      <c r="E13110">
        <v>14</v>
      </c>
      <c r="F13110" t="s">
        <v>25</v>
      </c>
      <c r="G13110" t="s">
        <v>25</v>
      </c>
      <c r="H13110" t="s">
        <v>26</v>
      </c>
      <c r="I13110" t="s">
        <v>26</v>
      </c>
      <c r="J13110">
        <f>VLOOKUP(I13110, Neighbourhood!$A$1:$B$26, 2, FALSE)</f>
        <v>25</v>
      </c>
      <c r="K13110">
        <v>0</v>
      </c>
      <c r="L13110">
        <v>0</v>
      </c>
    </row>
    <row r="13111" spans="1:12" x14ac:dyDescent="0.3">
      <c r="A13111" t="s">
        <v>24</v>
      </c>
      <c r="B13111">
        <f>VLOOKUP(A13111, CrimeType!$A$1:$B$11, 2, FALSE)</f>
        <v>5</v>
      </c>
      <c r="C13111">
        <v>2010</v>
      </c>
      <c r="D13111">
        <v>6</v>
      </c>
      <c r="E13111">
        <v>14</v>
      </c>
      <c r="F13111" t="s">
        <v>25</v>
      </c>
      <c r="G13111" t="s">
        <v>25</v>
      </c>
      <c r="H13111" t="s">
        <v>26</v>
      </c>
      <c r="I13111" t="s">
        <v>26</v>
      </c>
      <c r="J13111">
        <f>VLOOKUP(I13111, Neighbourhood!$A$1:$B$26, 2, FALSE)</f>
        <v>25</v>
      </c>
      <c r="K13111">
        <v>0</v>
      </c>
      <c r="L13111">
        <v>0</v>
      </c>
    </row>
    <row r="13112" spans="1:12" x14ac:dyDescent="0.3">
      <c r="A13112" t="s">
        <v>24</v>
      </c>
      <c r="B13112">
        <f>VLOOKUP(A13112, CrimeType!$A$1:$B$11, 2, FALSE)</f>
        <v>5</v>
      </c>
      <c r="C13112">
        <v>2010</v>
      </c>
      <c r="D13112">
        <v>6</v>
      </c>
      <c r="E13112">
        <v>14</v>
      </c>
      <c r="F13112" t="s">
        <v>25</v>
      </c>
      <c r="G13112" t="s">
        <v>25</v>
      </c>
      <c r="H13112" t="s">
        <v>26</v>
      </c>
      <c r="I13112" t="s">
        <v>26</v>
      </c>
      <c r="J13112">
        <f>VLOOKUP(I13112, Neighbourhood!$A$1:$B$26, 2, FALSE)</f>
        <v>25</v>
      </c>
      <c r="K13112">
        <v>0</v>
      </c>
      <c r="L13112">
        <v>0</v>
      </c>
    </row>
    <row r="13113" spans="1:12" x14ac:dyDescent="0.3">
      <c r="A13113" t="s">
        <v>24</v>
      </c>
      <c r="B13113">
        <f>VLOOKUP(A13113, CrimeType!$A$1:$B$11, 2, FALSE)</f>
        <v>5</v>
      </c>
      <c r="C13113">
        <v>2010</v>
      </c>
      <c r="D13113">
        <v>6</v>
      </c>
      <c r="E13113">
        <v>14</v>
      </c>
      <c r="F13113" t="s">
        <v>25</v>
      </c>
      <c r="G13113" t="s">
        <v>25</v>
      </c>
      <c r="H13113" t="s">
        <v>26</v>
      </c>
      <c r="I13113" t="s">
        <v>26</v>
      </c>
      <c r="J13113">
        <f>VLOOKUP(I13113, Neighbourhood!$A$1:$B$26, 2, FALSE)</f>
        <v>25</v>
      </c>
      <c r="K13113">
        <v>0</v>
      </c>
      <c r="L13113">
        <v>0</v>
      </c>
    </row>
    <row r="13114" spans="1:12" x14ac:dyDescent="0.3">
      <c r="A13114" t="s">
        <v>24</v>
      </c>
      <c r="B13114">
        <f>VLOOKUP(A13114, CrimeType!$A$1:$B$11, 2, FALSE)</f>
        <v>5</v>
      </c>
      <c r="C13114">
        <v>2010</v>
      </c>
      <c r="D13114">
        <v>6</v>
      </c>
      <c r="E13114">
        <v>14</v>
      </c>
      <c r="F13114" t="s">
        <v>25</v>
      </c>
      <c r="G13114" t="s">
        <v>25</v>
      </c>
      <c r="H13114" t="s">
        <v>26</v>
      </c>
      <c r="I13114" t="s">
        <v>26</v>
      </c>
      <c r="J13114">
        <f>VLOOKUP(I13114, Neighbourhood!$A$1:$B$26, 2, FALSE)</f>
        <v>25</v>
      </c>
      <c r="K13114">
        <v>0</v>
      </c>
      <c r="L13114">
        <v>0</v>
      </c>
    </row>
    <row r="13115" spans="1:12" x14ac:dyDescent="0.3">
      <c r="A13115" t="s">
        <v>24</v>
      </c>
      <c r="B13115">
        <f>VLOOKUP(A13115, CrimeType!$A$1:$B$11, 2, FALSE)</f>
        <v>5</v>
      </c>
      <c r="C13115">
        <v>2010</v>
      </c>
      <c r="D13115">
        <v>6</v>
      </c>
      <c r="E13115">
        <v>14</v>
      </c>
      <c r="F13115" t="s">
        <v>25</v>
      </c>
      <c r="G13115" t="s">
        <v>25</v>
      </c>
      <c r="H13115" t="s">
        <v>26</v>
      </c>
      <c r="I13115" t="s">
        <v>26</v>
      </c>
      <c r="J13115">
        <f>VLOOKUP(I13115, Neighbourhood!$A$1:$B$26, 2, FALSE)</f>
        <v>25</v>
      </c>
      <c r="K13115">
        <v>0</v>
      </c>
      <c r="L13115">
        <v>0</v>
      </c>
    </row>
    <row r="13116" spans="1:12" x14ac:dyDescent="0.3">
      <c r="A13116" t="s">
        <v>10</v>
      </c>
      <c r="B13116">
        <f>VLOOKUP(A13116, CrimeType!$A$1:$B$11, 2, FALSE)</f>
        <v>4</v>
      </c>
      <c r="C13116">
        <v>2010</v>
      </c>
      <c r="D13116">
        <v>6</v>
      </c>
      <c r="E13116">
        <v>15</v>
      </c>
      <c r="F13116">
        <v>0</v>
      </c>
      <c r="G13116">
        <v>0</v>
      </c>
      <c r="H13116" t="s">
        <v>3673</v>
      </c>
      <c r="I13116" t="s">
        <v>41</v>
      </c>
      <c r="J13116">
        <f>VLOOKUP(I13116, Neighbourhood!$A$1:$B$26, 2, FALSE)</f>
        <v>15</v>
      </c>
      <c r="K13116">
        <v>498158.18</v>
      </c>
      <c r="L13116">
        <v>5455225.3099999996</v>
      </c>
    </row>
    <row r="13117" spans="1:12" x14ac:dyDescent="0.3">
      <c r="A13117" t="s">
        <v>31</v>
      </c>
      <c r="B13117">
        <f>VLOOKUP(A13117, CrimeType!$A$1:$B$11, 2, FALSE)</f>
        <v>2</v>
      </c>
      <c r="C13117">
        <v>2010</v>
      </c>
      <c r="D13117">
        <v>6</v>
      </c>
      <c r="E13117">
        <v>15</v>
      </c>
      <c r="F13117">
        <v>0</v>
      </c>
      <c r="G13117">
        <v>0</v>
      </c>
      <c r="H13117" t="s">
        <v>6638</v>
      </c>
      <c r="I13117" t="s">
        <v>12</v>
      </c>
      <c r="J13117">
        <f>VLOOKUP(I13117, Neighbourhood!$A$1:$B$26, 2, FALSE)</f>
        <v>16</v>
      </c>
      <c r="K13117">
        <v>493235.46</v>
      </c>
      <c r="L13117">
        <v>5455877.04</v>
      </c>
    </row>
    <row r="13118" spans="1:12" x14ac:dyDescent="0.3">
      <c r="A13118" t="s">
        <v>13</v>
      </c>
      <c r="B13118">
        <f>VLOOKUP(A13118, CrimeType!$A$1:$B$11, 2, FALSE)</f>
        <v>7</v>
      </c>
      <c r="C13118">
        <v>2010</v>
      </c>
      <c r="D13118">
        <v>6</v>
      </c>
      <c r="E13118">
        <v>15</v>
      </c>
      <c r="F13118">
        <v>0</v>
      </c>
      <c r="G13118">
        <v>0</v>
      </c>
      <c r="H13118" t="s">
        <v>6638</v>
      </c>
      <c r="I13118" t="s">
        <v>12</v>
      </c>
      <c r="J13118">
        <f>VLOOKUP(I13118, Neighbourhood!$A$1:$B$26, 2, FALSE)</f>
        <v>16</v>
      </c>
      <c r="K13118">
        <v>493235.46</v>
      </c>
      <c r="L13118">
        <v>5455877.04</v>
      </c>
    </row>
    <row r="13119" spans="1:12" x14ac:dyDescent="0.3">
      <c r="A13119" t="s">
        <v>5247</v>
      </c>
      <c r="B13119">
        <f>VLOOKUP(A13119, CrimeType!$A$1:$B$11, 2, FALSE)</f>
        <v>1</v>
      </c>
      <c r="C13119">
        <v>2010</v>
      </c>
      <c r="D13119">
        <v>6</v>
      </c>
      <c r="E13119">
        <v>15</v>
      </c>
      <c r="F13119">
        <v>1</v>
      </c>
      <c r="G13119">
        <v>0</v>
      </c>
      <c r="H13119" t="s">
        <v>226</v>
      </c>
      <c r="I13119" t="s">
        <v>69</v>
      </c>
      <c r="J13119">
        <f>VLOOKUP(I13119, Neighbourhood!$A$1:$B$26, 2, FALSE)</f>
        <v>23</v>
      </c>
      <c r="K13119">
        <v>490179.15</v>
      </c>
      <c r="L13119">
        <v>5459844.7599999998</v>
      </c>
    </row>
    <row r="13120" spans="1:12" x14ac:dyDescent="0.3">
      <c r="A13120" t="s">
        <v>10</v>
      </c>
      <c r="B13120">
        <f>VLOOKUP(A13120, CrimeType!$A$1:$B$11, 2, FALSE)</f>
        <v>4</v>
      </c>
      <c r="C13120">
        <v>2010</v>
      </c>
      <c r="D13120">
        <v>6</v>
      </c>
      <c r="E13120">
        <v>15</v>
      </c>
      <c r="F13120">
        <v>1</v>
      </c>
      <c r="G13120">
        <v>36</v>
      </c>
      <c r="H13120" t="s">
        <v>1542</v>
      </c>
      <c r="I13120" t="s">
        <v>20</v>
      </c>
      <c r="J13120">
        <f>VLOOKUP(I13120, Neighbourhood!$A$1:$B$26, 2, FALSE)</f>
        <v>4</v>
      </c>
      <c r="K13120">
        <v>489561.52</v>
      </c>
      <c r="L13120">
        <v>5456352.2199999997</v>
      </c>
    </row>
    <row r="13121" spans="1:12" x14ac:dyDescent="0.3">
      <c r="A13121" t="s">
        <v>13</v>
      </c>
      <c r="B13121">
        <f>VLOOKUP(A13121, CrimeType!$A$1:$B$11, 2, FALSE)</f>
        <v>7</v>
      </c>
      <c r="C13121">
        <v>2010</v>
      </c>
      <c r="D13121">
        <v>6</v>
      </c>
      <c r="E13121">
        <v>15</v>
      </c>
      <c r="F13121">
        <v>1</v>
      </c>
      <c r="G13121">
        <v>36</v>
      </c>
      <c r="H13121" t="s">
        <v>1542</v>
      </c>
      <c r="I13121" t="s">
        <v>20</v>
      </c>
      <c r="J13121">
        <f>VLOOKUP(I13121, Neighbourhood!$A$1:$B$26, 2, FALSE)</f>
        <v>4</v>
      </c>
      <c r="K13121">
        <v>489561.52</v>
      </c>
      <c r="L13121">
        <v>5456352.2199999997</v>
      </c>
    </row>
    <row r="13122" spans="1:12" x14ac:dyDescent="0.3">
      <c r="A13122" t="s">
        <v>10</v>
      </c>
      <c r="B13122">
        <f>VLOOKUP(A13122, CrimeType!$A$1:$B$11, 2, FALSE)</f>
        <v>4</v>
      </c>
      <c r="C13122">
        <v>2010</v>
      </c>
      <c r="D13122">
        <v>6</v>
      </c>
      <c r="E13122">
        <v>15</v>
      </c>
      <c r="F13122">
        <v>1</v>
      </c>
      <c r="G13122">
        <v>37</v>
      </c>
      <c r="H13122" t="s">
        <v>472</v>
      </c>
      <c r="I13122" t="s">
        <v>20</v>
      </c>
      <c r="J13122">
        <f>VLOOKUP(I13122, Neighbourhood!$A$1:$B$26, 2, FALSE)</f>
        <v>4</v>
      </c>
      <c r="K13122">
        <v>489923.42</v>
      </c>
      <c r="L13122">
        <v>5456762.4699999997</v>
      </c>
    </row>
    <row r="13123" spans="1:12" x14ac:dyDescent="0.3">
      <c r="A13123" t="s">
        <v>10</v>
      </c>
      <c r="B13123">
        <f>VLOOKUP(A13123, CrimeType!$A$1:$B$11, 2, FALSE)</f>
        <v>4</v>
      </c>
      <c r="C13123">
        <v>2010</v>
      </c>
      <c r="D13123">
        <v>6</v>
      </c>
      <c r="E13123">
        <v>15</v>
      </c>
      <c r="F13123">
        <v>2</v>
      </c>
      <c r="G13123">
        <v>0</v>
      </c>
      <c r="H13123" t="s">
        <v>3667</v>
      </c>
      <c r="I13123" t="s">
        <v>118</v>
      </c>
      <c r="J13123">
        <f>VLOOKUP(I13123, Neighbourhood!$A$1:$B$26, 2, FALSE)</f>
        <v>21</v>
      </c>
      <c r="K13123">
        <v>493948.53</v>
      </c>
      <c r="L13123">
        <v>5451318.7800000003</v>
      </c>
    </row>
    <row r="13124" spans="1:12" x14ac:dyDescent="0.3">
      <c r="A13124" t="s">
        <v>5247</v>
      </c>
      <c r="B13124">
        <f>VLOOKUP(A13124, CrimeType!$A$1:$B$11, 2, FALSE)</f>
        <v>1</v>
      </c>
      <c r="C13124">
        <v>2010</v>
      </c>
      <c r="D13124">
        <v>6</v>
      </c>
      <c r="E13124">
        <v>15</v>
      </c>
      <c r="F13124">
        <v>4</v>
      </c>
      <c r="G13124">
        <v>35</v>
      </c>
      <c r="H13124" t="s">
        <v>4497</v>
      </c>
      <c r="I13124" t="s">
        <v>37</v>
      </c>
      <c r="J13124">
        <f>VLOOKUP(I13124, Neighbourhood!$A$1:$B$26, 2, FALSE)</f>
        <v>10</v>
      </c>
      <c r="K13124">
        <v>489265.23</v>
      </c>
      <c r="L13124">
        <v>5457268.0499999998</v>
      </c>
    </row>
    <row r="13125" spans="1:12" x14ac:dyDescent="0.3">
      <c r="A13125" t="s">
        <v>31</v>
      </c>
      <c r="B13125">
        <f>VLOOKUP(A13125, CrimeType!$A$1:$B$11, 2, FALSE)</f>
        <v>2</v>
      </c>
      <c r="C13125">
        <v>2010</v>
      </c>
      <c r="D13125">
        <v>6</v>
      </c>
      <c r="E13125">
        <v>15</v>
      </c>
      <c r="F13125">
        <v>4</v>
      </c>
      <c r="G13125">
        <v>40</v>
      </c>
      <c r="H13125" t="s">
        <v>4114</v>
      </c>
      <c r="I13125" t="s">
        <v>41</v>
      </c>
      <c r="J13125">
        <f>VLOOKUP(I13125, Neighbourhood!$A$1:$B$26, 2, FALSE)</f>
        <v>15</v>
      </c>
      <c r="K13125">
        <v>496251.21</v>
      </c>
      <c r="L13125">
        <v>5454190.2999999998</v>
      </c>
    </row>
    <row r="13126" spans="1:12" x14ac:dyDescent="0.3">
      <c r="A13126" t="s">
        <v>50</v>
      </c>
      <c r="B13126">
        <f>VLOOKUP(A13126, CrimeType!$A$1:$B$11, 2, FALSE)</f>
        <v>9</v>
      </c>
      <c r="C13126">
        <v>2010</v>
      </c>
      <c r="D13126">
        <v>6</v>
      </c>
      <c r="E13126">
        <v>15</v>
      </c>
      <c r="F13126">
        <v>6</v>
      </c>
      <c r="G13126">
        <v>0</v>
      </c>
      <c r="H13126" t="s">
        <v>7491</v>
      </c>
      <c r="I13126" t="s">
        <v>101</v>
      </c>
      <c r="J13126">
        <f>VLOOKUP(I13126, Neighbourhood!$A$1:$B$26, 2, FALSE)</f>
        <v>12</v>
      </c>
      <c r="K13126">
        <v>492027.93</v>
      </c>
      <c r="L13126">
        <v>5456560.21</v>
      </c>
    </row>
    <row r="13127" spans="1:12" x14ac:dyDescent="0.3">
      <c r="A13127" t="s">
        <v>50</v>
      </c>
      <c r="B13127">
        <f>VLOOKUP(A13127, CrimeType!$A$1:$B$11, 2, FALSE)</f>
        <v>9</v>
      </c>
      <c r="C13127">
        <v>2010</v>
      </c>
      <c r="D13127">
        <v>6</v>
      </c>
      <c r="E13127">
        <v>15</v>
      </c>
      <c r="F13127">
        <v>6</v>
      </c>
      <c r="G13127">
        <v>20</v>
      </c>
      <c r="H13127" t="s">
        <v>4431</v>
      </c>
      <c r="I13127" t="s">
        <v>33</v>
      </c>
      <c r="J13127">
        <f>VLOOKUP(I13127, Neighbourhood!$A$1:$B$26, 2, FALSE)</f>
        <v>11</v>
      </c>
      <c r="K13127">
        <v>490083.79</v>
      </c>
      <c r="L13127">
        <v>5450469.3499999996</v>
      </c>
    </row>
    <row r="13128" spans="1:12" x14ac:dyDescent="0.3">
      <c r="A13128" t="s">
        <v>31</v>
      </c>
      <c r="B13128">
        <f>VLOOKUP(A13128, CrimeType!$A$1:$B$11, 2, FALSE)</f>
        <v>2</v>
      </c>
      <c r="C13128">
        <v>2010</v>
      </c>
      <c r="D13128">
        <v>6</v>
      </c>
      <c r="E13128">
        <v>15</v>
      </c>
      <c r="F13128">
        <v>7</v>
      </c>
      <c r="G13128">
        <v>30</v>
      </c>
      <c r="H13128" t="s">
        <v>2123</v>
      </c>
      <c r="I13128" t="s">
        <v>17</v>
      </c>
      <c r="J13128">
        <f>VLOOKUP(I13128, Neighbourhood!$A$1:$B$26, 2, FALSE)</f>
        <v>2</v>
      </c>
      <c r="K13128">
        <v>491970.77</v>
      </c>
      <c r="L13128">
        <v>5458449.1799999997</v>
      </c>
    </row>
    <row r="13129" spans="1:12" x14ac:dyDescent="0.3">
      <c r="A13129" t="s">
        <v>31</v>
      </c>
      <c r="B13129">
        <f>VLOOKUP(A13129, CrimeType!$A$1:$B$11, 2, FALSE)</f>
        <v>2</v>
      </c>
      <c r="C13129">
        <v>2010</v>
      </c>
      <c r="D13129">
        <v>6</v>
      </c>
      <c r="E13129">
        <v>15</v>
      </c>
      <c r="F13129">
        <v>8</v>
      </c>
      <c r="G13129">
        <v>0</v>
      </c>
      <c r="H13129" t="s">
        <v>6235</v>
      </c>
      <c r="I13129" t="s">
        <v>41</v>
      </c>
      <c r="J13129">
        <f>VLOOKUP(I13129, Neighbourhood!$A$1:$B$26, 2, FALSE)</f>
        <v>15</v>
      </c>
      <c r="K13129">
        <v>496879.29</v>
      </c>
      <c r="L13129">
        <v>5454441.21</v>
      </c>
    </row>
    <row r="13130" spans="1:12" x14ac:dyDescent="0.3">
      <c r="A13130" t="s">
        <v>5251</v>
      </c>
      <c r="B13130">
        <f>VLOOKUP(A13130, CrimeType!$A$1:$B$11, 2, FALSE)</f>
        <v>11</v>
      </c>
      <c r="C13130">
        <v>2010</v>
      </c>
      <c r="D13130">
        <v>6</v>
      </c>
      <c r="E13130">
        <v>15</v>
      </c>
      <c r="F13130">
        <v>8</v>
      </c>
      <c r="G13130">
        <v>19</v>
      </c>
      <c r="H13130" t="s">
        <v>7186</v>
      </c>
      <c r="I13130" t="s">
        <v>206</v>
      </c>
      <c r="J13130">
        <f>VLOOKUP(I13130, Neighbourhood!$A$1:$B$26, 2, FALSE)</f>
        <v>22</v>
      </c>
      <c r="K13130">
        <v>494755</v>
      </c>
      <c r="L13130">
        <v>5451703</v>
      </c>
    </row>
    <row r="13131" spans="1:12" x14ac:dyDescent="0.3">
      <c r="A13131" t="s">
        <v>13</v>
      </c>
      <c r="B13131">
        <f>VLOOKUP(A13131, CrimeType!$A$1:$B$11, 2, FALSE)</f>
        <v>7</v>
      </c>
      <c r="C13131">
        <v>2010</v>
      </c>
      <c r="D13131">
        <v>6</v>
      </c>
      <c r="E13131">
        <v>15</v>
      </c>
      <c r="F13131">
        <v>8</v>
      </c>
      <c r="G13131">
        <v>30</v>
      </c>
      <c r="H13131" t="s">
        <v>4205</v>
      </c>
      <c r="I13131" t="s">
        <v>17</v>
      </c>
      <c r="J13131">
        <f>VLOOKUP(I13131, Neighbourhood!$A$1:$B$26, 2, FALSE)</f>
        <v>2</v>
      </c>
      <c r="K13131">
        <v>491662.92</v>
      </c>
      <c r="L13131">
        <v>5458279.8399999999</v>
      </c>
    </row>
    <row r="13132" spans="1:12" x14ac:dyDescent="0.3">
      <c r="A13132" t="s">
        <v>10</v>
      </c>
      <c r="B13132">
        <f>VLOOKUP(A13132, CrimeType!$A$1:$B$11, 2, FALSE)</f>
        <v>4</v>
      </c>
      <c r="C13132">
        <v>2010</v>
      </c>
      <c r="D13132">
        <v>6</v>
      </c>
      <c r="E13132">
        <v>15</v>
      </c>
      <c r="F13132">
        <v>8</v>
      </c>
      <c r="G13132">
        <v>30</v>
      </c>
      <c r="H13132" t="s">
        <v>4161</v>
      </c>
      <c r="I13132" t="s">
        <v>69</v>
      </c>
      <c r="J13132">
        <f>VLOOKUP(I13132, Neighbourhood!$A$1:$B$26, 2, FALSE)</f>
        <v>23</v>
      </c>
      <c r="K13132">
        <v>491068.86</v>
      </c>
      <c r="L13132">
        <v>5458954.9199999999</v>
      </c>
    </row>
    <row r="13133" spans="1:12" x14ac:dyDescent="0.3">
      <c r="A13133" t="s">
        <v>13</v>
      </c>
      <c r="B13133">
        <f>VLOOKUP(A13133, CrimeType!$A$1:$B$11, 2, FALSE)</f>
        <v>7</v>
      </c>
      <c r="C13133">
        <v>2010</v>
      </c>
      <c r="D13133">
        <v>6</v>
      </c>
      <c r="E13133">
        <v>15</v>
      </c>
      <c r="F13133">
        <v>9</v>
      </c>
      <c r="G13133">
        <v>0</v>
      </c>
      <c r="H13133" t="s">
        <v>6324</v>
      </c>
      <c r="I13133" t="s">
        <v>65</v>
      </c>
      <c r="J13133">
        <f>VLOOKUP(I13133, Neighbourhood!$A$1:$B$26, 2, FALSE)</f>
        <v>18</v>
      </c>
      <c r="K13133">
        <v>490713.84</v>
      </c>
      <c r="L13133">
        <v>5454739.5899999999</v>
      </c>
    </row>
    <row r="13134" spans="1:12" x14ac:dyDescent="0.3">
      <c r="A13134" t="s">
        <v>18</v>
      </c>
      <c r="B13134">
        <f>VLOOKUP(A13134, CrimeType!$A$1:$B$11, 2, FALSE)</f>
        <v>8</v>
      </c>
      <c r="C13134">
        <v>2010</v>
      </c>
      <c r="D13134">
        <v>6</v>
      </c>
      <c r="E13134">
        <v>15</v>
      </c>
      <c r="F13134">
        <v>9</v>
      </c>
      <c r="G13134">
        <v>30</v>
      </c>
      <c r="H13134" t="s">
        <v>2379</v>
      </c>
      <c r="I13134" t="s">
        <v>17</v>
      </c>
      <c r="J13134">
        <f>VLOOKUP(I13134, Neighbourhood!$A$1:$B$26, 2, FALSE)</f>
        <v>2</v>
      </c>
      <c r="K13134">
        <v>491314.85</v>
      </c>
      <c r="L13134">
        <v>5457839.6100000003</v>
      </c>
    </row>
    <row r="13135" spans="1:12" x14ac:dyDescent="0.3">
      <c r="A13135" t="s">
        <v>50</v>
      </c>
      <c r="B13135">
        <f>VLOOKUP(A13135, CrimeType!$A$1:$B$11, 2, FALSE)</f>
        <v>9</v>
      </c>
      <c r="C13135">
        <v>2010</v>
      </c>
      <c r="D13135">
        <v>6</v>
      </c>
      <c r="E13135">
        <v>15</v>
      </c>
      <c r="F13135">
        <v>9</v>
      </c>
      <c r="G13135">
        <v>30</v>
      </c>
      <c r="H13135" t="s">
        <v>5062</v>
      </c>
      <c r="I13135" t="s">
        <v>30</v>
      </c>
      <c r="J13135">
        <f>VLOOKUP(I13135, Neighbourhood!$A$1:$B$26, 2, FALSE)</f>
        <v>5</v>
      </c>
      <c r="K13135">
        <v>495204.12</v>
      </c>
      <c r="L13135">
        <v>5456616.5700000003</v>
      </c>
    </row>
    <row r="13136" spans="1:12" x14ac:dyDescent="0.3">
      <c r="A13136" t="s">
        <v>10</v>
      </c>
      <c r="B13136">
        <f>VLOOKUP(A13136, CrimeType!$A$1:$B$11, 2, FALSE)</f>
        <v>4</v>
      </c>
      <c r="C13136">
        <v>2010</v>
      </c>
      <c r="D13136">
        <v>6</v>
      </c>
      <c r="E13136">
        <v>15</v>
      </c>
      <c r="F13136">
        <v>9</v>
      </c>
      <c r="G13136">
        <v>56</v>
      </c>
      <c r="H13136" t="s">
        <v>3028</v>
      </c>
      <c r="I13136" t="s">
        <v>48</v>
      </c>
      <c r="J13136">
        <f>VLOOKUP(I13136, Neighbourhood!$A$1:$B$26, 2, FALSE)</f>
        <v>1</v>
      </c>
      <c r="K13136">
        <v>487927.3</v>
      </c>
      <c r="L13136">
        <v>5453815.79</v>
      </c>
    </row>
    <row r="13137" spans="1:12" x14ac:dyDescent="0.3">
      <c r="A13137" t="s">
        <v>31</v>
      </c>
      <c r="B13137">
        <f>VLOOKUP(A13137, CrimeType!$A$1:$B$11, 2, FALSE)</f>
        <v>2</v>
      </c>
      <c r="C13137">
        <v>2010</v>
      </c>
      <c r="D13137">
        <v>6</v>
      </c>
      <c r="E13137">
        <v>15</v>
      </c>
      <c r="F13137">
        <v>10</v>
      </c>
      <c r="G13137">
        <v>0</v>
      </c>
      <c r="H13137" t="s">
        <v>6794</v>
      </c>
      <c r="I13137" t="s">
        <v>57</v>
      </c>
      <c r="J13137">
        <f>VLOOKUP(I13137, Neighbourhood!$A$1:$B$26, 2, FALSE)</f>
        <v>6</v>
      </c>
      <c r="K13137">
        <v>496829.78</v>
      </c>
      <c r="L13137">
        <v>5457096.6200000001</v>
      </c>
    </row>
    <row r="13138" spans="1:12" x14ac:dyDescent="0.3">
      <c r="A13138" t="s">
        <v>27</v>
      </c>
      <c r="B13138">
        <f>VLOOKUP(A13138, CrimeType!$A$1:$B$11, 2, FALSE)</f>
        <v>6</v>
      </c>
      <c r="C13138">
        <v>2010</v>
      </c>
      <c r="D13138">
        <v>6</v>
      </c>
      <c r="E13138">
        <v>15</v>
      </c>
      <c r="F13138">
        <v>10</v>
      </c>
      <c r="G13138">
        <v>13</v>
      </c>
      <c r="H13138" t="s">
        <v>3939</v>
      </c>
      <c r="I13138" t="s">
        <v>41</v>
      </c>
      <c r="J13138">
        <f>VLOOKUP(I13138, Neighbourhood!$A$1:$B$26, 2, FALSE)</f>
        <v>15</v>
      </c>
      <c r="K13138">
        <v>496447.8</v>
      </c>
      <c r="L13138">
        <v>5456225.0899999999</v>
      </c>
    </row>
    <row r="13139" spans="1:12" x14ac:dyDescent="0.3">
      <c r="A13139" t="s">
        <v>31</v>
      </c>
      <c r="B13139">
        <f>VLOOKUP(A13139, CrimeType!$A$1:$B$11, 2, FALSE)</f>
        <v>2</v>
      </c>
      <c r="C13139">
        <v>2010</v>
      </c>
      <c r="D13139">
        <v>6</v>
      </c>
      <c r="E13139">
        <v>15</v>
      </c>
      <c r="F13139">
        <v>10</v>
      </c>
      <c r="G13139">
        <v>18</v>
      </c>
      <c r="H13139" t="s">
        <v>2585</v>
      </c>
      <c r="I13139" t="s">
        <v>101</v>
      </c>
      <c r="J13139">
        <f>VLOOKUP(I13139, Neighbourhood!$A$1:$B$26, 2, FALSE)</f>
        <v>12</v>
      </c>
      <c r="K13139">
        <v>493899.54</v>
      </c>
      <c r="L13139">
        <v>5456639.1900000004</v>
      </c>
    </row>
    <row r="13140" spans="1:12" x14ac:dyDescent="0.3">
      <c r="A13140" t="s">
        <v>31</v>
      </c>
      <c r="B13140">
        <f>VLOOKUP(A13140, CrimeType!$A$1:$B$11, 2, FALSE)</f>
        <v>2</v>
      </c>
      <c r="C13140">
        <v>2010</v>
      </c>
      <c r="D13140">
        <v>6</v>
      </c>
      <c r="E13140">
        <v>15</v>
      </c>
      <c r="F13140">
        <v>10</v>
      </c>
      <c r="G13140">
        <v>30</v>
      </c>
      <c r="H13140" t="s">
        <v>2979</v>
      </c>
      <c r="I13140" t="s">
        <v>241</v>
      </c>
      <c r="J13140">
        <f>VLOOKUP(I13140, Neighbourhood!$A$1:$B$26, 2, FALSE)</f>
        <v>8</v>
      </c>
      <c r="K13140">
        <v>489407.4</v>
      </c>
      <c r="L13140">
        <v>5452709.5499999998</v>
      </c>
    </row>
    <row r="13141" spans="1:12" x14ac:dyDescent="0.3">
      <c r="A13141" t="s">
        <v>5247</v>
      </c>
      <c r="B13141">
        <f>VLOOKUP(A13141, CrimeType!$A$1:$B$11, 2, FALSE)</f>
        <v>1</v>
      </c>
      <c r="C13141">
        <v>2010</v>
      </c>
      <c r="D13141">
        <v>6</v>
      </c>
      <c r="E13141">
        <v>15</v>
      </c>
      <c r="F13141">
        <v>11</v>
      </c>
      <c r="G13141">
        <v>0</v>
      </c>
      <c r="H13141" t="s">
        <v>1834</v>
      </c>
      <c r="I13141" t="s">
        <v>30</v>
      </c>
      <c r="J13141">
        <f>VLOOKUP(I13141, Neighbourhood!$A$1:$B$26, 2, FALSE)</f>
        <v>5</v>
      </c>
      <c r="K13141">
        <v>494931.74</v>
      </c>
      <c r="L13141">
        <v>5457699.1500000004</v>
      </c>
    </row>
    <row r="13142" spans="1:12" x14ac:dyDescent="0.3">
      <c r="A13142" t="s">
        <v>31</v>
      </c>
      <c r="B13142">
        <f>VLOOKUP(A13142, CrimeType!$A$1:$B$11, 2, FALSE)</f>
        <v>2</v>
      </c>
      <c r="C13142">
        <v>2010</v>
      </c>
      <c r="D13142">
        <v>6</v>
      </c>
      <c r="E13142">
        <v>15</v>
      </c>
      <c r="F13142">
        <v>11</v>
      </c>
      <c r="G13142">
        <v>0</v>
      </c>
      <c r="H13142" t="s">
        <v>2708</v>
      </c>
      <c r="I13142" t="s">
        <v>65</v>
      </c>
      <c r="J13142">
        <f>VLOOKUP(I13142, Neighbourhood!$A$1:$B$26, 2, FALSE)</f>
        <v>18</v>
      </c>
      <c r="K13142">
        <v>491321.87</v>
      </c>
      <c r="L13142">
        <v>5453751.79</v>
      </c>
    </row>
    <row r="13143" spans="1:12" x14ac:dyDescent="0.3">
      <c r="A13143" t="s">
        <v>13</v>
      </c>
      <c r="B13143">
        <f>VLOOKUP(A13143, CrimeType!$A$1:$B$11, 2, FALSE)</f>
        <v>7</v>
      </c>
      <c r="C13143">
        <v>2010</v>
      </c>
      <c r="D13143">
        <v>6</v>
      </c>
      <c r="E13143">
        <v>15</v>
      </c>
      <c r="F13143">
        <v>11</v>
      </c>
      <c r="G13143">
        <v>0</v>
      </c>
      <c r="H13143" t="s">
        <v>811</v>
      </c>
      <c r="I13143" t="s">
        <v>116</v>
      </c>
      <c r="J13143">
        <f>VLOOKUP(I13143, Neighbourhood!$A$1:$B$26, 2, FALSE)</f>
        <v>20</v>
      </c>
      <c r="K13143">
        <v>492745.84</v>
      </c>
      <c r="L13143">
        <v>5458530.0700000003</v>
      </c>
    </row>
    <row r="13144" spans="1:12" x14ac:dyDescent="0.3">
      <c r="A13144" t="s">
        <v>10</v>
      </c>
      <c r="B13144">
        <f>VLOOKUP(A13144, CrimeType!$A$1:$B$11, 2, FALSE)</f>
        <v>4</v>
      </c>
      <c r="C13144">
        <v>2010</v>
      </c>
      <c r="D13144">
        <v>6</v>
      </c>
      <c r="E13144">
        <v>15</v>
      </c>
      <c r="F13144">
        <v>11</v>
      </c>
      <c r="G13144">
        <v>21</v>
      </c>
      <c r="H13144" t="s">
        <v>4667</v>
      </c>
      <c r="I13144" t="s">
        <v>116</v>
      </c>
      <c r="J13144">
        <f>VLOOKUP(I13144, Neighbourhood!$A$1:$B$26, 2, FALSE)</f>
        <v>20</v>
      </c>
      <c r="K13144">
        <v>494366.75</v>
      </c>
      <c r="L13144">
        <v>5456937.5899999999</v>
      </c>
    </row>
    <row r="13145" spans="1:12" x14ac:dyDescent="0.3">
      <c r="A13145" t="s">
        <v>18</v>
      </c>
      <c r="B13145">
        <f>VLOOKUP(A13145, CrimeType!$A$1:$B$11, 2, FALSE)</f>
        <v>8</v>
      </c>
      <c r="C13145">
        <v>2010</v>
      </c>
      <c r="D13145">
        <v>6</v>
      </c>
      <c r="E13145">
        <v>15</v>
      </c>
      <c r="F13145">
        <v>11</v>
      </c>
      <c r="G13145">
        <v>30</v>
      </c>
      <c r="H13145" t="s">
        <v>2450</v>
      </c>
      <c r="I13145" t="s">
        <v>20</v>
      </c>
      <c r="J13145">
        <f>VLOOKUP(I13145, Neighbourhood!$A$1:$B$26, 2, FALSE)</f>
        <v>4</v>
      </c>
      <c r="K13145">
        <v>491205.52</v>
      </c>
      <c r="L13145">
        <v>5456729.4100000001</v>
      </c>
    </row>
    <row r="13146" spans="1:12" x14ac:dyDescent="0.3">
      <c r="A13146" t="s">
        <v>31</v>
      </c>
      <c r="B13146">
        <f>VLOOKUP(A13146, CrimeType!$A$1:$B$11, 2, FALSE)</f>
        <v>2</v>
      </c>
      <c r="C13146">
        <v>2010</v>
      </c>
      <c r="D13146">
        <v>6</v>
      </c>
      <c r="E13146">
        <v>15</v>
      </c>
      <c r="F13146">
        <v>11</v>
      </c>
      <c r="G13146">
        <v>50</v>
      </c>
      <c r="H13146" t="s">
        <v>928</v>
      </c>
      <c r="I13146" t="s">
        <v>17</v>
      </c>
      <c r="J13146">
        <f>VLOOKUP(I13146, Neighbourhood!$A$1:$B$26, 2, FALSE)</f>
        <v>2</v>
      </c>
      <c r="K13146">
        <v>491394.74</v>
      </c>
      <c r="L13146">
        <v>5457863.54</v>
      </c>
    </row>
    <row r="13147" spans="1:12" x14ac:dyDescent="0.3">
      <c r="A13147" t="s">
        <v>13</v>
      </c>
      <c r="B13147">
        <f>VLOOKUP(A13147, CrimeType!$A$1:$B$11, 2, FALSE)</f>
        <v>7</v>
      </c>
      <c r="C13147">
        <v>2010</v>
      </c>
      <c r="D13147">
        <v>6</v>
      </c>
      <c r="E13147">
        <v>15</v>
      </c>
      <c r="F13147">
        <v>12</v>
      </c>
      <c r="G13147">
        <v>0</v>
      </c>
      <c r="H13147" t="s">
        <v>4206</v>
      </c>
      <c r="I13147" t="s">
        <v>101</v>
      </c>
      <c r="J13147">
        <f>VLOOKUP(I13147, Neighbourhood!$A$1:$B$26, 2, FALSE)</f>
        <v>12</v>
      </c>
      <c r="K13147">
        <v>492197.27</v>
      </c>
      <c r="L13147">
        <v>5456604.25</v>
      </c>
    </row>
    <row r="13148" spans="1:12" x14ac:dyDescent="0.3">
      <c r="A13148" t="s">
        <v>13</v>
      </c>
      <c r="B13148">
        <f>VLOOKUP(A13148, CrimeType!$A$1:$B$11, 2, FALSE)</f>
        <v>7</v>
      </c>
      <c r="C13148">
        <v>2010</v>
      </c>
      <c r="D13148">
        <v>6</v>
      </c>
      <c r="E13148">
        <v>15</v>
      </c>
      <c r="F13148">
        <v>12</v>
      </c>
      <c r="G13148">
        <v>0</v>
      </c>
      <c r="H13148" t="s">
        <v>563</v>
      </c>
      <c r="I13148" t="s">
        <v>37</v>
      </c>
      <c r="J13148">
        <f>VLOOKUP(I13148, Neighbourhood!$A$1:$B$26, 2, FALSE)</f>
        <v>10</v>
      </c>
      <c r="K13148">
        <v>488151.23</v>
      </c>
      <c r="L13148">
        <v>5457299.0599999996</v>
      </c>
    </row>
    <row r="13149" spans="1:12" x14ac:dyDescent="0.3">
      <c r="A13149" t="s">
        <v>31</v>
      </c>
      <c r="B13149">
        <f>VLOOKUP(A13149, CrimeType!$A$1:$B$11, 2, FALSE)</f>
        <v>2</v>
      </c>
      <c r="C13149">
        <v>2010</v>
      </c>
      <c r="D13149">
        <v>6</v>
      </c>
      <c r="E13149">
        <v>15</v>
      </c>
      <c r="F13149">
        <v>12</v>
      </c>
      <c r="G13149">
        <v>8</v>
      </c>
      <c r="H13149" t="s">
        <v>5153</v>
      </c>
      <c r="I13149" t="s">
        <v>22</v>
      </c>
      <c r="J13149">
        <f>VLOOKUP(I13149, Neighbourhood!$A$1:$B$26, 2, FALSE)</f>
        <v>3</v>
      </c>
      <c r="K13149">
        <v>486906.75</v>
      </c>
      <c r="L13149">
        <v>5455674.3799999999</v>
      </c>
    </row>
    <row r="13150" spans="1:12" x14ac:dyDescent="0.3">
      <c r="A13150" t="s">
        <v>10</v>
      </c>
      <c r="B13150">
        <f>VLOOKUP(A13150, CrimeType!$A$1:$B$11, 2, FALSE)</f>
        <v>4</v>
      </c>
      <c r="C13150">
        <v>2010</v>
      </c>
      <c r="D13150">
        <v>6</v>
      </c>
      <c r="E13150">
        <v>15</v>
      </c>
      <c r="F13150">
        <v>12</v>
      </c>
      <c r="G13150">
        <v>30</v>
      </c>
      <c r="H13150" t="s">
        <v>165</v>
      </c>
      <c r="I13150" t="s">
        <v>37</v>
      </c>
      <c r="J13150">
        <f>VLOOKUP(I13150, Neighbourhood!$A$1:$B$26, 2, FALSE)</f>
        <v>10</v>
      </c>
      <c r="K13150">
        <v>489242.72</v>
      </c>
      <c r="L13150">
        <v>5457559.9000000004</v>
      </c>
    </row>
    <row r="13151" spans="1:12" x14ac:dyDescent="0.3">
      <c r="A13151" t="s">
        <v>5247</v>
      </c>
      <c r="B13151">
        <f>VLOOKUP(A13151, CrimeType!$A$1:$B$11, 2, FALSE)</f>
        <v>1</v>
      </c>
      <c r="C13151">
        <v>2010</v>
      </c>
      <c r="D13151">
        <v>6</v>
      </c>
      <c r="E13151">
        <v>15</v>
      </c>
      <c r="F13151">
        <v>12</v>
      </c>
      <c r="G13151">
        <v>43</v>
      </c>
      <c r="H13151" t="s">
        <v>4474</v>
      </c>
      <c r="I13151" t="s">
        <v>69</v>
      </c>
      <c r="J13151">
        <f>VLOOKUP(I13151, Neighbourhood!$A$1:$B$26, 2, FALSE)</f>
        <v>23</v>
      </c>
      <c r="K13151">
        <v>489929.48</v>
      </c>
      <c r="L13151">
        <v>5459021.0700000003</v>
      </c>
    </row>
    <row r="13152" spans="1:12" x14ac:dyDescent="0.3">
      <c r="A13152" t="s">
        <v>27</v>
      </c>
      <c r="B13152">
        <f>VLOOKUP(A13152, CrimeType!$A$1:$B$11, 2, FALSE)</f>
        <v>6</v>
      </c>
      <c r="C13152">
        <v>2010</v>
      </c>
      <c r="D13152">
        <v>6</v>
      </c>
      <c r="E13152">
        <v>15</v>
      </c>
      <c r="F13152">
        <v>12</v>
      </c>
      <c r="G13152">
        <v>55</v>
      </c>
      <c r="H13152" t="s">
        <v>226</v>
      </c>
      <c r="I13152" t="s">
        <v>69</v>
      </c>
      <c r="J13152">
        <f>VLOOKUP(I13152, Neighbourhood!$A$1:$B$26, 2, FALSE)</f>
        <v>23</v>
      </c>
      <c r="K13152">
        <v>490191.94</v>
      </c>
      <c r="L13152">
        <v>5459819.5800000001</v>
      </c>
    </row>
    <row r="13153" spans="1:12" x14ac:dyDescent="0.3">
      <c r="A13153" t="s">
        <v>18</v>
      </c>
      <c r="B13153">
        <f>VLOOKUP(A13153, CrimeType!$A$1:$B$11, 2, FALSE)</f>
        <v>8</v>
      </c>
      <c r="C13153">
        <v>2010</v>
      </c>
      <c r="D13153">
        <v>6</v>
      </c>
      <c r="E13153">
        <v>15</v>
      </c>
      <c r="F13153">
        <v>13</v>
      </c>
      <c r="G13153">
        <v>30</v>
      </c>
      <c r="H13153" t="s">
        <v>127</v>
      </c>
      <c r="I13153" t="s">
        <v>22</v>
      </c>
      <c r="J13153">
        <f>VLOOKUP(I13153, Neighbourhood!$A$1:$B$26, 2, FALSE)</f>
        <v>3</v>
      </c>
      <c r="K13153">
        <v>486614.97</v>
      </c>
      <c r="L13153">
        <v>5455887.4400000004</v>
      </c>
    </row>
    <row r="13154" spans="1:12" x14ac:dyDescent="0.3">
      <c r="A13154" t="s">
        <v>31</v>
      </c>
      <c r="B13154">
        <f>VLOOKUP(A13154, CrimeType!$A$1:$B$11, 2, FALSE)</f>
        <v>2</v>
      </c>
      <c r="C13154">
        <v>2010</v>
      </c>
      <c r="D13154">
        <v>6</v>
      </c>
      <c r="E13154">
        <v>15</v>
      </c>
      <c r="F13154">
        <v>13</v>
      </c>
      <c r="G13154">
        <v>30</v>
      </c>
      <c r="H13154" t="s">
        <v>127</v>
      </c>
      <c r="I13154" t="s">
        <v>22</v>
      </c>
      <c r="J13154">
        <f>VLOOKUP(I13154, Neighbourhood!$A$1:$B$26, 2, FALSE)</f>
        <v>3</v>
      </c>
      <c r="K13154">
        <v>486614.97</v>
      </c>
      <c r="L13154">
        <v>5455887.4400000004</v>
      </c>
    </row>
    <row r="13155" spans="1:12" x14ac:dyDescent="0.3">
      <c r="A13155" t="s">
        <v>27</v>
      </c>
      <c r="B13155">
        <f>VLOOKUP(A13155, CrimeType!$A$1:$B$11, 2, FALSE)</f>
        <v>6</v>
      </c>
      <c r="C13155">
        <v>2010</v>
      </c>
      <c r="D13155">
        <v>6</v>
      </c>
      <c r="E13155">
        <v>15</v>
      </c>
      <c r="F13155">
        <v>13</v>
      </c>
      <c r="G13155">
        <v>58</v>
      </c>
      <c r="H13155" t="s">
        <v>3554</v>
      </c>
      <c r="I13155" t="s">
        <v>15</v>
      </c>
      <c r="J13155">
        <f>VLOOKUP(I13155, Neighbourhood!$A$1:$B$26, 2, FALSE)</f>
        <v>7</v>
      </c>
      <c r="K13155">
        <v>495478.43</v>
      </c>
      <c r="L13155">
        <v>5454556.2400000002</v>
      </c>
    </row>
    <row r="13156" spans="1:12" x14ac:dyDescent="0.3">
      <c r="A13156" t="s">
        <v>5247</v>
      </c>
      <c r="B13156">
        <f>VLOOKUP(A13156, CrimeType!$A$1:$B$11, 2, FALSE)</f>
        <v>1</v>
      </c>
      <c r="C13156">
        <v>2010</v>
      </c>
      <c r="D13156">
        <v>6</v>
      </c>
      <c r="E13156">
        <v>15</v>
      </c>
      <c r="F13156">
        <v>14</v>
      </c>
      <c r="G13156">
        <v>0</v>
      </c>
      <c r="H13156" t="s">
        <v>5704</v>
      </c>
      <c r="I13156" t="s">
        <v>30</v>
      </c>
      <c r="J13156">
        <f>VLOOKUP(I13156, Neighbourhood!$A$1:$B$26, 2, FALSE)</f>
        <v>5</v>
      </c>
      <c r="K13156">
        <v>494752.56</v>
      </c>
      <c r="L13156">
        <v>5458925.04</v>
      </c>
    </row>
    <row r="13157" spans="1:12" x14ac:dyDescent="0.3">
      <c r="A13157" t="s">
        <v>13</v>
      </c>
      <c r="B13157">
        <f>VLOOKUP(A13157, CrimeType!$A$1:$B$11, 2, FALSE)</f>
        <v>7</v>
      </c>
      <c r="C13157">
        <v>2010</v>
      </c>
      <c r="D13157">
        <v>6</v>
      </c>
      <c r="E13157">
        <v>15</v>
      </c>
      <c r="F13157">
        <v>14</v>
      </c>
      <c r="G13157">
        <v>0</v>
      </c>
      <c r="H13157" t="s">
        <v>3002</v>
      </c>
      <c r="I13157" t="s">
        <v>41</v>
      </c>
      <c r="J13157">
        <f>VLOOKUP(I13157, Neighbourhood!$A$1:$B$26, 2, FALSE)</f>
        <v>15</v>
      </c>
      <c r="K13157">
        <v>496401.46</v>
      </c>
      <c r="L13157">
        <v>5456579.0899999999</v>
      </c>
    </row>
    <row r="13158" spans="1:12" x14ac:dyDescent="0.3">
      <c r="A13158" t="s">
        <v>31</v>
      </c>
      <c r="B13158">
        <f>VLOOKUP(A13158, CrimeType!$A$1:$B$11, 2, FALSE)</f>
        <v>2</v>
      </c>
      <c r="C13158">
        <v>2010</v>
      </c>
      <c r="D13158">
        <v>6</v>
      </c>
      <c r="E13158">
        <v>15</v>
      </c>
      <c r="F13158">
        <v>14</v>
      </c>
      <c r="G13158">
        <v>0</v>
      </c>
      <c r="H13158" t="s">
        <v>11</v>
      </c>
      <c r="I13158" t="s">
        <v>12</v>
      </c>
      <c r="J13158">
        <f>VLOOKUP(I13158, Neighbourhood!$A$1:$B$26, 2, FALSE)</f>
        <v>16</v>
      </c>
      <c r="K13158">
        <v>491885.13</v>
      </c>
      <c r="L13158">
        <v>5455121.1399999997</v>
      </c>
    </row>
    <row r="13159" spans="1:12" x14ac:dyDescent="0.3">
      <c r="A13159" t="s">
        <v>27</v>
      </c>
      <c r="B13159">
        <f>VLOOKUP(A13159, CrimeType!$A$1:$B$11, 2, FALSE)</f>
        <v>6</v>
      </c>
      <c r="C13159">
        <v>2010</v>
      </c>
      <c r="D13159">
        <v>6</v>
      </c>
      <c r="E13159">
        <v>15</v>
      </c>
      <c r="F13159">
        <v>14</v>
      </c>
      <c r="G13159">
        <v>32</v>
      </c>
      <c r="H13159" t="s">
        <v>709</v>
      </c>
      <c r="I13159" t="s">
        <v>65</v>
      </c>
      <c r="J13159">
        <f>VLOOKUP(I13159, Neighbourhood!$A$1:$B$26, 2, FALSE)</f>
        <v>18</v>
      </c>
      <c r="K13159">
        <v>490745.29</v>
      </c>
      <c r="L13159">
        <v>5455154.4800000004</v>
      </c>
    </row>
    <row r="13160" spans="1:12" x14ac:dyDescent="0.3">
      <c r="A13160" t="s">
        <v>27</v>
      </c>
      <c r="B13160">
        <f>VLOOKUP(A13160, CrimeType!$A$1:$B$11, 2, FALSE)</f>
        <v>6</v>
      </c>
      <c r="C13160">
        <v>2010</v>
      </c>
      <c r="D13160">
        <v>6</v>
      </c>
      <c r="E13160">
        <v>15</v>
      </c>
      <c r="F13160">
        <v>14</v>
      </c>
      <c r="G13160">
        <v>47</v>
      </c>
      <c r="H13160" t="s">
        <v>1037</v>
      </c>
      <c r="I13160" t="s">
        <v>17</v>
      </c>
      <c r="J13160">
        <f>VLOOKUP(I13160, Neighbourhood!$A$1:$B$26, 2, FALSE)</f>
        <v>2</v>
      </c>
      <c r="K13160">
        <v>491407.74</v>
      </c>
      <c r="L13160">
        <v>5458871.8399999999</v>
      </c>
    </row>
    <row r="13161" spans="1:12" x14ac:dyDescent="0.3">
      <c r="A13161" t="s">
        <v>31</v>
      </c>
      <c r="B13161">
        <f>VLOOKUP(A13161, CrimeType!$A$1:$B$11, 2, FALSE)</f>
        <v>2</v>
      </c>
      <c r="C13161">
        <v>2010</v>
      </c>
      <c r="D13161">
        <v>6</v>
      </c>
      <c r="E13161">
        <v>15</v>
      </c>
      <c r="F13161">
        <v>15</v>
      </c>
      <c r="G13161">
        <v>0</v>
      </c>
      <c r="H13161" t="s">
        <v>2823</v>
      </c>
      <c r="I13161" t="s">
        <v>30</v>
      </c>
      <c r="J13161">
        <f>VLOOKUP(I13161, Neighbourhood!$A$1:$B$26, 2, FALSE)</f>
        <v>5</v>
      </c>
      <c r="K13161">
        <v>494809.24</v>
      </c>
      <c r="L13161">
        <v>5457033.6500000004</v>
      </c>
    </row>
    <row r="13162" spans="1:12" x14ac:dyDescent="0.3">
      <c r="A13162" t="s">
        <v>13</v>
      </c>
      <c r="B13162">
        <f>VLOOKUP(A13162, CrimeType!$A$1:$B$11, 2, FALSE)</f>
        <v>7</v>
      </c>
      <c r="C13162">
        <v>2010</v>
      </c>
      <c r="D13162">
        <v>6</v>
      </c>
      <c r="E13162">
        <v>15</v>
      </c>
      <c r="F13162">
        <v>15</v>
      </c>
      <c r="G13162">
        <v>30</v>
      </c>
      <c r="H13162" t="s">
        <v>1037</v>
      </c>
      <c r="I13162" t="s">
        <v>17</v>
      </c>
      <c r="J13162">
        <f>VLOOKUP(I13162, Neighbourhood!$A$1:$B$26, 2, FALSE)</f>
        <v>2</v>
      </c>
      <c r="K13162">
        <v>491401.32</v>
      </c>
      <c r="L13162">
        <v>5458865.3300000001</v>
      </c>
    </row>
    <row r="13163" spans="1:12" x14ac:dyDescent="0.3">
      <c r="A13163" t="s">
        <v>27</v>
      </c>
      <c r="B13163">
        <f>VLOOKUP(A13163, CrimeType!$A$1:$B$11, 2, FALSE)</f>
        <v>6</v>
      </c>
      <c r="C13163">
        <v>2010</v>
      </c>
      <c r="D13163">
        <v>6</v>
      </c>
      <c r="E13163">
        <v>15</v>
      </c>
      <c r="F13163">
        <v>15</v>
      </c>
      <c r="G13163">
        <v>37</v>
      </c>
      <c r="H13163" t="s">
        <v>97</v>
      </c>
      <c r="I13163" t="s">
        <v>17</v>
      </c>
      <c r="J13163">
        <f>VLOOKUP(I13163, Neighbourhood!$A$1:$B$26, 2, FALSE)</f>
        <v>2</v>
      </c>
      <c r="K13163">
        <v>491398.87</v>
      </c>
      <c r="L13163">
        <v>5458862.0099999998</v>
      </c>
    </row>
    <row r="13164" spans="1:12" x14ac:dyDescent="0.3">
      <c r="A13164" t="s">
        <v>27</v>
      </c>
      <c r="B13164">
        <f>VLOOKUP(A13164, CrimeType!$A$1:$B$11, 2, FALSE)</f>
        <v>6</v>
      </c>
      <c r="C13164">
        <v>2010</v>
      </c>
      <c r="D13164">
        <v>6</v>
      </c>
      <c r="E13164">
        <v>15</v>
      </c>
      <c r="F13164">
        <v>15</v>
      </c>
      <c r="G13164">
        <v>38</v>
      </c>
      <c r="H13164" t="s">
        <v>709</v>
      </c>
      <c r="I13164" t="s">
        <v>65</v>
      </c>
      <c r="J13164">
        <f>VLOOKUP(I13164, Neighbourhood!$A$1:$B$26, 2, FALSE)</f>
        <v>18</v>
      </c>
      <c r="K13164">
        <v>490745.29</v>
      </c>
      <c r="L13164">
        <v>5455154.4800000004</v>
      </c>
    </row>
    <row r="13165" spans="1:12" x14ac:dyDescent="0.3">
      <c r="A13165" t="s">
        <v>10</v>
      </c>
      <c r="B13165">
        <f>VLOOKUP(A13165, CrimeType!$A$1:$B$11, 2, FALSE)</f>
        <v>4</v>
      </c>
      <c r="C13165">
        <v>2010</v>
      </c>
      <c r="D13165">
        <v>6</v>
      </c>
      <c r="E13165">
        <v>15</v>
      </c>
      <c r="F13165">
        <v>15</v>
      </c>
      <c r="G13165">
        <v>43</v>
      </c>
      <c r="H13165" t="s">
        <v>1201</v>
      </c>
      <c r="I13165" t="s">
        <v>206</v>
      </c>
      <c r="J13165">
        <f>VLOOKUP(I13165, Neighbourhood!$A$1:$B$26, 2, FALSE)</f>
        <v>22</v>
      </c>
      <c r="K13165">
        <v>495033.17</v>
      </c>
      <c r="L13165">
        <v>5453068.7699999996</v>
      </c>
    </row>
    <row r="13166" spans="1:12" x14ac:dyDescent="0.3">
      <c r="A13166" t="s">
        <v>27</v>
      </c>
      <c r="B13166">
        <f>VLOOKUP(A13166, CrimeType!$A$1:$B$11, 2, FALSE)</f>
        <v>6</v>
      </c>
      <c r="C13166">
        <v>2010</v>
      </c>
      <c r="D13166">
        <v>6</v>
      </c>
      <c r="E13166">
        <v>15</v>
      </c>
      <c r="F13166">
        <v>15</v>
      </c>
      <c r="G13166">
        <v>53</v>
      </c>
      <c r="H13166" t="s">
        <v>1037</v>
      </c>
      <c r="I13166" t="s">
        <v>17</v>
      </c>
      <c r="J13166">
        <f>VLOOKUP(I13166, Neighbourhood!$A$1:$B$26, 2, FALSE)</f>
        <v>2</v>
      </c>
      <c r="K13166">
        <v>491407.74</v>
      </c>
      <c r="L13166">
        <v>5458871.8399999999</v>
      </c>
    </row>
    <row r="13167" spans="1:12" x14ac:dyDescent="0.3">
      <c r="A13167" t="s">
        <v>5247</v>
      </c>
      <c r="B13167">
        <f>VLOOKUP(A13167, CrimeType!$A$1:$B$11, 2, FALSE)</f>
        <v>1</v>
      </c>
      <c r="C13167">
        <v>2010</v>
      </c>
      <c r="D13167">
        <v>6</v>
      </c>
      <c r="E13167">
        <v>15</v>
      </c>
      <c r="F13167">
        <v>16</v>
      </c>
      <c r="G13167">
        <v>0</v>
      </c>
      <c r="H13167" t="s">
        <v>2225</v>
      </c>
      <c r="I13167" t="s">
        <v>208</v>
      </c>
      <c r="J13167">
        <f>VLOOKUP(I13167, Neighbourhood!$A$1:$B$26, 2, FALSE)</f>
        <v>17</v>
      </c>
      <c r="K13167">
        <v>489799.64</v>
      </c>
      <c r="L13167">
        <v>5454510.0599999996</v>
      </c>
    </row>
    <row r="13168" spans="1:12" x14ac:dyDescent="0.3">
      <c r="A13168" t="s">
        <v>13</v>
      </c>
      <c r="B13168">
        <f>VLOOKUP(A13168, CrimeType!$A$1:$B$11, 2, FALSE)</f>
        <v>7</v>
      </c>
      <c r="C13168">
        <v>2010</v>
      </c>
      <c r="D13168">
        <v>6</v>
      </c>
      <c r="E13168">
        <v>15</v>
      </c>
      <c r="F13168">
        <v>16</v>
      </c>
      <c r="G13168">
        <v>0</v>
      </c>
      <c r="H13168" t="s">
        <v>6219</v>
      </c>
      <c r="I13168" t="s">
        <v>22</v>
      </c>
      <c r="J13168">
        <f>VLOOKUP(I13168, Neighbourhood!$A$1:$B$26, 2, FALSE)</f>
        <v>3</v>
      </c>
      <c r="K13168">
        <v>487404.45</v>
      </c>
      <c r="L13168">
        <v>5455141.3799999999</v>
      </c>
    </row>
    <row r="13169" spans="1:12" x14ac:dyDescent="0.3">
      <c r="A13169" t="s">
        <v>27</v>
      </c>
      <c r="B13169">
        <f>VLOOKUP(A13169, CrimeType!$A$1:$B$11, 2, FALSE)</f>
        <v>6</v>
      </c>
      <c r="C13169">
        <v>2010</v>
      </c>
      <c r="D13169">
        <v>6</v>
      </c>
      <c r="E13169">
        <v>15</v>
      </c>
      <c r="F13169">
        <v>16</v>
      </c>
      <c r="G13169">
        <v>20</v>
      </c>
      <c r="H13169" t="s">
        <v>2428</v>
      </c>
      <c r="I13169" t="s">
        <v>69</v>
      </c>
      <c r="J13169">
        <f>VLOOKUP(I13169, Neighbourhood!$A$1:$B$26, 2, FALSE)</f>
        <v>23</v>
      </c>
      <c r="K13169">
        <v>490200.93</v>
      </c>
      <c r="L13169">
        <v>5458897.5700000003</v>
      </c>
    </row>
    <row r="13170" spans="1:12" x14ac:dyDescent="0.3">
      <c r="A13170" t="s">
        <v>27</v>
      </c>
      <c r="B13170">
        <f>VLOOKUP(A13170, CrimeType!$A$1:$B$11, 2, FALSE)</f>
        <v>6</v>
      </c>
      <c r="C13170">
        <v>2010</v>
      </c>
      <c r="D13170">
        <v>6</v>
      </c>
      <c r="E13170">
        <v>15</v>
      </c>
      <c r="F13170">
        <v>16</v>
      </c>
      <c r="G13170">
        <v>27</v>
      </c>
      <c r="H13170" t="s">
        <v>3493</v>
      </c>
      <c r="I13170" t="s">
        <v>208</v>
      </c>
      <c r="J13170">
        <f>VLOOKUP(I13170, Neighbourhood!$A$1:$B$26, 2, FALSE)</f>
        <v>17</v>
      </c>
      <c r="K13170">
        <v>490721.92</v>
      </c>
      <c r="L13170">
        <v>5455346.7000000002</v>
      </c>
    </row>
    <row r="13171" spans="1:12" x14ac:dyDescent="0.3">
      <c r="A13171" t="s">
        <v>13</v>
      </c>
      <c r="B13171">
        <f>VLOOKUP(A13171, CrimeType!$A$1:$B$11, 2, FALSE)</f>
        <v>7</v>
      </c>
      <c r="C13171">
        <v>2010</v>
      </c>
      <c r="D13171">
        <v>6</v>
      </c>
      <c r="E13171">
        <v>15</v>
      </c>
      <c r="F13171">
        <v>17</v>
      </c>
      <c r="G13171">
        <v>0</v>
      </c>
      <c r="H13171" t="s">
        <v>3002</v>
      </c>
      <c r="I13171" t="s">
        <v>41</v>
      </c>
      <c r="J13171">
        <f>VLOOKUP(I13171, Neighbourhood!$A$1:$B$26, 2, FALSE)</f>
        <v>15</v>
      </c>
      <c r="K13171">
        <v>496401.46</v>
      </c>
      <c r="L13171">
        <v>5456579.0899999999</v>
      </c>
    </row>
    <row r="13172" spans="1:12" x14ac:dyDescent="0.3">
      <c r="A13172" t="s">
        <v>13</v>
      </c>
      <c r="B13172">
        <f>VLOOKUP(A13172, CrimeType!$A$1:$B$11, 2, FALSE)</f>
        <v>7</v>
      </c>
      <c r="C13172">
        <v>2010</v>
      </c>
      <c r="D13172">
        <v>6</v>
      </c>
      <c r="E13172">
        <v>15</v>
      </c>
      <c r="F13172">
        <v>17</v>
      </c>
      <c r="G13172">
        <v>0</v>
      </c>
      <c r="H13172" t="s">
        <v>1443</v>
      </c>
      <c r="I13172" t="s">
        <v>116</v>
      </c>
      <c r="J13172">
        <f>VLOOKUP(I13172, Neighbourhood!$A$1:$B$26, 2, FALSE)</f>
        <v>20</v>
      </c>
      <c r="K13172">
        <v>493097.42</v>
      </c>
      <c r="L13172">
        <v>5457406.75</v>
      </c>
    </row>
    <row r="13173" spans="1:12" x14ac:dyDescent="0.3">
      <c r="A13173" t="s">
        <v>13</v>
      </c>
      <c r="B13173">
        <f>VLOOKUP(A13173, CrimeType!$A$1:$B$11, 2, FALSE)</f>
        <v>7</v>
      </c>
      <c r="C13173">
        <v>2010</v>
      </c>
      <c r="D13173">
        <v>6</v>
      </c>
      <c r="E13173">
        <v>15</v>
      </c>
      <c r="F13173">
        <v>17</v>
      </c>
      <c r="G13173">
        <v>0</v>
      </c>
      <c r="H13173" t="s">
        <v>1226</v>
      </c>
      <c r="I13173" t="s">
        <v>80</v>
      </c>
      <c r="J13173">
        <f>VLOOKUP(I13173, Neighbourhood!$A$1:$B$26, 2, FALSE)</f>
        <v>14</v>
      </c>
      <c r="K13173">
        <v>490981.92</v>
      </c>
      <c r="L13173">
        <v>5453450.3499999996</v>
      </c>
    </row>
    <row r="13174" spans="1:12" x14ac:dyDescent="0.3">
      <c r="A13174" t="s">
        <v>5247</v>
      </c>
      <c r="B13174">
        <f>VLOOKUP(A13174, CrimeType!$A$1:$B$11, 2, FALSE)</f>
        <v>1</v>
      </c>
      <c r="C13174">
        <v>2010</v>
      </c>
      <c r="D13174">
        <v>6</v>
      </c>
      <c r="E13174">
        <v>15</v>
      </c>
      <c r="F13174">
        <v>17</v>
      </c>
      <c r="G13174">
        <v>5</v>
      </c>
      <c r="H13174" t="s">
        <v>4710</v>
      </c>
      <c r="I13174" t="s">
        <v>30</v>
      </c>
      <c r="J13174">
        <f>VLOOKUP(I13174, Neighbourhood!$A$1:$B$26, 2, FALSE)</f>
        <v>5</v>
      </c>
      <c r="K13174">
        <v>495044.99</v>
      </c>
      <c r="L13174">
        <v>5459062.5099999998</v>
      </c>
    </row>
    <row r="13175" spans="1:12" x14ac:dyDescent="0.3">
      <c r="A13175" t="s">
        <v>27</v>
      </c>
      <c r="B13175">
        <f>VLOOKUP(A13175, CrimeType!$A$1:$B$11, 2, FALSE)</f>
        <v>6</v>
      </c>
      <c r="C13175">
        <v>2010</v>
      </c>
      <c r="D13175">
        <v>6</v>
      </c>
      <c r="E13175">
        <v>15</v>
      </c>
      <c r="F13175">
        <v>17</v>
      </c>
      <c r="G13175">
        <v>45</v>
      </c>
      <c r="H13175" t="s">
        <v>97</v>
      </c>
      <c r="I13175" t="s">
        <v>17</v>
      </c>
      <c r="J13175">
        <f>VLOOKUP(I13175, Neighbourhood!$A$1:$B$26, 2, FALSE)</f>
        <v>2</v>
      </c>
      <c r="K13175">
        <v>491295.24</v>
      </c>
      <c r="L13175">
        <v>5458744.7699999996</v>
      </c>
    </row>
    <row r="13176" spans="1:12" x14ac:dyDescent="0.3">
      <c r="A13176" t="s">
        <v>13</v>
      </c>
      <c r="B13176">
        <f>VLOOKUP(A13176, CrimeType!$A$1:$B$11, 2, FALSE)</f>
        <v>7</v>
      </c>
      <c r="C13176">
        <v>2010</v>
      </c>
      <c r="D13176">
        <v>6</v>
      </c>
      <c r="E13176">
        <v>15</v>
      </c>
      <c r="F13176">
        <v>17</v>
      </c>
      <c r="G13176">
        <v>45</v>
      </c>
      <c r="H13176" t="s">
        <v>7559</v>
      </c>
      <c r="I13176" t="s">
        <v>30</v>
      </c>
      <c r="J13176">
        <f>VLOOKUP(I13176, Neighbourhood!$A$1:$B$26, 2, FALSE)</f>
        <v>5</v>
      </c>
      <c r="K13176">
        <v>494595.09</v>
      </c>
      <c r="L13176">
        <v>5458214.5999999996</v>
      </c>
    </row>
    <row r="13177" spans="1:12" x14ac:dyDescent="0.3">
      <c r="A13177" t="s">
        <v>13</v>
      </c>
      <c r="B13177">
        <f>VLOOKUP(A13177, CrimeType!$A$1:$B$11, 2, FALSE)</f>
        <v>7</v>
      </c>
      <c r="C13177">
        <v>2010</v>
      </c>
      <c r="D13177">
        <v>6</v>
      </c>
      <c r="E13177">
        <v>15</v>
      </c>
      <c r="F13177">
        <v>18</v>
      </c>
      <c r="G13177">
        <v>0</v>
      </c>
      <c r="H13177" t="s">
        <v>4066</v>
      </c>
      <c r="I13177" t="s">
        <v>30</v>
      </c>
      <c r="J13177">
        <f>VLOOKUP(I13177, Neighbourhood!$A$1:$B$26, 2, FALSE)</f>
        <v>5</v>
      </c>
      <c r="K13177">
        <v>494932.22</v>
      </c>
      <c r="L13177">
        <v>5457725.4299999997</v>
      </c>
    </row>
    <row r="13178" spans="1:12" x14ac:dyDescent="0.3">
      <c r="A13178" t="s">
        <v>5247</v>
      </c>
      <c r="B13178">
        <f>VLOOKUP(A13178, CrimeType!$A$1:$B$11, 2, FALSE)</f>
        <v>1</v>
      </c>
      <c r="C13178">
        <v>2010</v>
      </c>
      <c r="D13178">
        <v>6</v>
      </c>
      <c r="E13178">
        <v>15</v>
      </c>
      <c r="F13178">
        <v>18</v>
      </c>
      <c r="G13178">
        <v>0</v>
      </c>
      <c r="H13178" t="s">
        <v>2209</v>
      </c>
      <c r="I13178" t="s">
        <v>41</v>
      </c>
      <c r="J13178">
        <f>VLOOKUP(I13178, Neighbourhood!$A$1:$B$26, 2, FALSE)</f>
        <v>15</v>
      </c>
      <c r="K13178">
        <v>497000.41</v>
      </c>
      <c r="L13178">
        <v>5453668.8799999999</v>
      </c>
    </row>
    <row r="13179" spans="1:12" x14ac:dyDescent="0.3">
      <c r="A13179" t="s">
        <v>13</v>
      </c>
      <c r="B13179">
        <f>VLOOKUP(A13179, CrimeType!$A$1:$B$11, 2, FALSE)</f>
        <v>7</v>
      </c>
      <c r="C13179">
        <v>2010</v>
      </c>
      <c r="D13179">
        <v>6</v>
      </c>
      <c r="E13179">
        <v>15</v>
      </c>
      <c r="F13179">
        <v>18</v>
      </c>
      <c r="G13179">
        <v>0</v>
      </c>
      <c r="H13179" t="s">
        <v>1710</v>
      </c>
      <c r="I13179" t="s">
        <v>219</v>
      </c>
      <c r="J13179">
        <f>VLOOKUP(I13179, Neighbourhood!$A$1:$B$26, 2, FALSE)</f>
        <v>9</v>
      </c>
      <c r="K13179">
        <v>497009.36</v>
      </c>
      <c r="L13179">
        <v>5452137.8899999997</v>
      </c>
    </row>
    <row r="13180" spans="1:12" x14ac:dyDescent="0.3">
      <c r="A13180" t="s">
        <v>50</v>
      </c>
      <c r="B13180">
        <f>VLOOKUP(A13180, CrimeType!$A$1:$B$11, 2, FALSE)</f>
        <v>9</v>
      </c>
      <c r="C13180">
        <v>2010</v>
      </c>
      <c r="D13180">
        <v>6</v>
      </c>
      <c r="E13180">
        <v>15</v>
      </c>
      <c r="F13180">
        <v>18</v>
      </c>
      <c r="G13180">
        <v>0</v>
      </c>
      <c r="H13180" t="s">
        <v>1352</v>
      </c>
      <c r="I13180" t="s">
        <v>22</v>
      </c>
      <c r="J13180">
        <f>VLOOKUP(I13180, Neighbourhood!$A$1:$B$26, 2, FALSE)</f>
        <v>3</v>
      </c>
      <c r="K13180">
        <v>487133.22</v>
      </c>
      <c r="L13180">
        <v>5455145.5300000003</v>
      </c>
    </row>
    <row r="13181" spans="1:12" x14ac:dyDescent="0.3">
      <c r="A13181" t="s">
        <v>13</v>
      </c>
      <c r="B13181">
        <f>VLOOKUP(A13181, CrimeType!$A$1:$B$11, 2, FALSE)</f>
        <v>7</v>
      </c>
      <c r="C13181">
        <v>2010</v>
      </c>
      <c r="D13181">
        <v>6</v>
      </c>
      <c r="E13181">
        <v>15</v>
      </c>
      <c r="F13181">
        <v>18</v>
      </c>
      <c r="G13181">
        <v>0</v>
      </c>
      <c r="H13181" t="s">
        <v>2042</v>
      </c>
      <c r="I13181" t="s">
        <v>17</v>
      </c>
      <c r="J13181">
        <f>VLOOKUP(I13181, Neighbourhood!$A$1:$B$26, 2, FALSE)</f>
        <v>2</v>
      </c>
      <c r="K13181">
        <v>491259.23</v>
      </c>
      <c r="L13181">
        <v>5459007.75</v>
      </c>
    </row>
    <row r="13182" spans="1:12" x14ac:dyDescent="0.3">
      <c r="A13182" t="s">
        <v>18</v>
      </c>
      <c r="B13182">
        <f>VLOOKUP(A13182, CrimeType!$A$1:$B$11, 2, FALSE)</f>
        <v>8</v>
      </c>
      <c r="C13182">
        <v>2010</v>
      </c>
      <c r="D13182">
        <v>6</v>
      </c>
      <c r="E13182">
        <v>15</v>
      </c>
      <c r="F13182">
        <v>18</v>
      </c>
      <c r="G13182">
        <v>15</v>
      </c>
      <c r="H13182" t="s">
        <v>5562</v>
      </c>
      <c r="I13182" t="s">
        <v>37</v>
      </c>
      <c r="J13182">
        <f>VLOOKUP(I13182, Neighbourhood!$A$1:$B$26, 2, FALSE)</f>
        <v>10</v>
      </c>
      <c r="K13182">
        <v>488538.56</v>
      </c>
      <c r="L13182">
        <v>5457779.5</v>
      </c>
    </row>
    <row r="13183" spans="1:12" x14ac:dyDescent="0.3">
      <c r="A13183" t="s">
        <v>31</v>
      </c>
      <c r="B13183">
        <f>VLOOKUP(A13183, CrimeType!$A$1:$B$11, 2, FALSE)</f>
        <v>2</v>
      </c>
      <c r="C13183">
        <v>2010</v>
      </c>
      <c r="D13183">
        <v>6</v>
      </c>
      <c r="E13183">
        <v>15</v>
      </c>
      <c r="F13183">
        <v>18</v>
      </c>
      <c r="G13183">
        <v>30</v>
      </c>
      <c r="H13183" t="s">
        <v>1352</v>
      </c>
      <c r="I13183" t="s">
        <v>22</v>
      </c>
      <c r="J13183">
        <f>VLOOKUP(I13183, Neighbourhood!$A$1:$B$26, 2, FALSE)</f>
        <v>3</v>
      </c>
      <c r="K13183">
        <v>487133.22</v>
      </c>
      <c r="L13183">
        <v>5455145.5300000003</v>
      </c>
    </row>
    <row r="13184" spans="1:12" x14ac:dyDescent="0.3">
      <c r="A13184" t="s">
        <v>10</v>
      </c>
      <c r="B13184">
        <f>VLOOKUP(A13184, CrimeType!$A$1:$B$11, 2, FALSE)</f>
        <v>4</v>
      </c>
      <c r="C13184">
        <v>2010</v>
      </c>
      <c r="D13184">
        <v>6</v>
      </c>
      <c r="E13184">
        <v>15</v>
      </c>
      <c r="F13184">
        <v>18</v>
      </c>
      <c r="G13184">
        <v>38</v>
      </c>
      <c r="H13184" t="s">
        <v>3009</v>
      </c>
      <c r="I13184" t="s">
        <v>48</v>
      </c>
      <c r="J13184">
        <f>VLOOKUP(I13184, Neighbourhood!$A$1:$B$26, 2, FALSE)</f>
        <v>1</v>
      </c>
      <c r="K13184">
        <v>488874.77</v>
      </c>
      <c r="L13184">
        <v>5456069.6500000004</v>
      </c>
    </row>
    <row r="13185" spans="1:12" x14ac:dyDescent="0.3">
      <c r="A13185" t="s">
        <v>13</v>
      </c>
      <c r="B13185">
        <f>VLOOKUP(A13185, CrimeType!$A$1:$B$11, 2, FALSE)</f>
        <v>7</v>
      </c>
      <c r="C13185">
        <v>2010</v>
      </c>
      <c r="D13185">
        <v>6</v>
      </c>
      <c r="E13185">
        <v>15</v>
      </c>
      <c r="F13185">
        <v>19</v>
      </c>
      <c r="G13185">
        <v>0</v>
      </c>
      <c r="H13185" t="s">
        <v>1710</v>
      </c>
      <c r="I13185" t="s">
        <v>219</v>
      </c>
      <c r="J13185">
        <f>VLOOKUP(I13185, Neighbourhood!$A$1:$B$26, 2, FALSE)</f>
        <v>9</v>
      </c>
      <c r="K13185">
        <v>497039.23</v>
      </c>
      <c r="L13185">
        <v>5452137.5999999996</v>
      </c>
    </row>
    <row r="13186" spans="1:12" x14ac:dyDescent="0.3">
      <c r="A13186" t="s">
        <v>13</v>
      </c>
      <c r="B13186">
        <f>VLOOKUP(A13186, CrimeType!$A$1:$B$11, 2, FALSE)</f>
        <v>7</v>
      </c>
      <c r="C13186">
        <v>2010</v>
      </c>
      <c r="D13186">
        <v>6</v>
      </c>
      <c r="E13186">
        <v>15</v>
      </c>
      <c r="F13186">
        <v>19</v>
      </c>
      <c r="G13186">
        <v>0</v>
      </c>
      <c r="H13186" t="s">
        <v>2580</v>
      </c>
      <c r="I13186" t="s">
        <v>22</v>
      </c>
      <c r="J13186">
        <f>VLOOKUP(I13186, Neighbourhood!$A$1:$B$26, 2, FALSE)</f>
        <v>3</v>
      </c>
      <c r="K13186">
        <v>486997.9</v>
      </c>
      <c r="L13186">
        <v>5453878.6399999997</v>
      </c>
    </row>
    <row r="13187" spans="1:12" x14ac:dyDescent="0.3">
      <c r="A13187" t="s">
        <v>10</v>
      </c>
      <c r="B13187">
        <f>VLOOKUP(A13187, CrimeType!$A$1:$B$11, 2, FALSE)</f>
        <v>4</v>
      </c>
      <c r="C13187">
        <v>2010</v>
      </c>
      <c r="D13187">
        <v>6</v>
      </c>
      <c r="E13187">
        <v>15</v>
      </c>
      <c r="F13187">
        <v>20</v>
      </c>
      <c r="G13187">
        <v>0</v>
      </c>
      <c r="H13187" t="s">
        <v>4547</v>
      </c>
      <c r="I13187" t="s">
        <v>37</v>
      </c>
      <c r="J13187">
        <f>VLOOKUP(I13187, Neighbourhood!$A$1:$B$26, 2, FALSE)</f>
        <v>10</v>
      </c>
      <c r="K13187">
        <v>489407.19</v>
      </c>
      <c r="L13187">
        <v>5457560.1699999999</v>
      </c>
    </row>
    <row r="13188" spans="1:12" x14ac:dyDescent="0.3">
      <c r="A13188" t="s">
        <v>10</v>
      </c>
      <c r="B13188">
        <f>VLOOKUP(A13188, CrimeType!$A$1:$B$11, 2, FALSE)</f>
        <v>4</v>
      </c>
      <c r="C13188">
        <v>2010</v>
      </c>
      <c r="D13188">
        <v>6</v>
      </c>
      <c r="E13188">
        <v>15</v>
      </c>
      <c r="F13188">
        <v>20</v>
      </c>
      <c r="G13188">
        <v>0</v>
      </c>
      <c r="H13188" t="s">
        <v>4054</v>
      </c>
      <c r="I13188" t="s">
        <v>30</v>
      </c>
      <c r="J13188">
        <f>VLOOKUP(I13188, Neighbourhood!$A$1:$B$26, 2, FALSE)</f>
        <v>5</v>
      </c>
      <c r="K13188">
        <v>495654.74</v>
      </c>
      <c r="L13188">
        <v>5457116.4299999997</v>
      </c>
    </row>
    <row r="13189" spans="1:12" x14ac:dyDescent="0.3">
      <c r="A13189" t="s">
        <v>10</v>
      </c>
      <c r="B13189">
        <f>VLOOKUP(A13189, CrimeType!$A$1:$B$11, 2, FALSE)</f>
        <v>4</v>
      </c>
      <c r="C13189">
        <v>2010</v>
      </c>
      <c r="D13189">
        <v>6</v>
      </c>
      <c r="E13189">
        <v>15</v>
      </c>
      <c r="F13189">
        <v>20</v>
      </c>
      <c r="G13189">
        <v>0</v>
      </c>
      <c r="H13189" t="s">
        <v>1272</v>
      </c>
      <c r="I13189" t="s">
        <v>37</v>
      </c>
      <c r="J13189">
        <f>VLOOKUP(I13189, Neighbourhood!$A$1:$B$26, 2, FALSE)</f>
        <v>10</v>
      </c>
      <c r="K13189">
        <v>487663.4</v>
      </c>
      <c r="L13189">
        <v>5456933.5499999998</v>
      </c>
    </row>
    <row r="13190" spans="1:12" x14ac:dyDescent="0.3">
      <c r="A13190" t="s">
        <v>31</v>
      </c>
      <c r="B13190">
        <f>VLOOKUP(A13190, CrimeType!$A$1:$B$11, 2, FALSE)</f>
        <v>2</v>
      </c>
      <c r="C13190">
        <v>2010</v>
      </c>
      <c r="D13190">
        <v>6</v>
      </c>
      <c r="E13190">
        <v>15</v>
      </c>
      <c r="F13190">
        <v>21</v>
      </c>
      <c r="G13190">
        <v>0</v>
      </c>
      <c r="H13190" t="s">
        <v>2753</v>
      </c>
      <c r="I13190" t="s">
        <v>30</v>
      </c>
      <c r="J13190">
        <f>VLOOKUP(I13190, Neighbourhood!$A$1:$B$26, 2, FALSE)</f>
        <v>5</v>
      </c>
      <c r="K13190">
        <v>495134.74</v>
      </c>
      <c r="L13190">
        <v>5458007.8799999999</v>
      </c>
    </row>
    <row r="13191" spans="1:12" x14ac:dyDescent="0.3">
      <c r="A13191" t="s">
        <v>13</v>
      </c>
      <c r="B13191">
        <f>VLOOKUP(A13191, CrimeType!$A$1:$B$11, 2, FALSE)</f>
        <v>7</v>
      </c>
      <c r="C13191">
        <v>2010</v>
      </c>
      <c r="D13191">
        <v>6</v>
      </c>
      <c r="E13191">
        <v>15</v>
      </c>
      <c r="F13191">
        <v>21</v>
      </c>
      <c r="G13191">
        <v>0</v>
      </c>
      <c r="H13191" t="s">
        <v>1146</v>
      </c>
      <c r="I13191" t="s">
        <v>17</v>
      </c>
      <c r="J13191">
        <f>VLOOKUP(I13191, Neighbourhood!$A$1:$B$26, 2, FALSE)</f>
        <v>2</v>
      </c>
      <c r="K13191">
        <v>492707.41</v>
      </c>
      <c r="L13191">
        <v>5458535.9000000004</v>
      </c>
    </row>
    <row r="13192" spans="1:12" x14ac:dyDescent="0.3">
      <c r="A13192" t="s">
        <v>18</v>
      </c>
      <c r="B13192">
        <f>VLOOKUP(A13192, CrimeType!$A$1:$B$11, 2, FALSE)</f>
        <v>8</v>
      </c>
      <c r="C13192">
        <v>2010</v>
      </c>
      <c r="D13192">
        <v>6</v>
      </c>
      <c r="E13192">
        <v>15</v>
      </c>
      <c r="F13192">
        <v>21</v>
      </c>
      <c r="G13192">
        <v>47</v>
      </c>
      <c r="H13192" t="s">
        <v>6382</v>
      </c>
      <c r="I13192" t="s">
        <v>73</v>
      </c>
      <c r="J13192">
        <f>VLOOKUP(I13192, Neighbourhood!$A$1:$B$26, 2, FALSE)</f>
        <v>24</v>
      </c>
      <c r="K13192">
        <v>485882.96</v>
      </c>
      <c r="L13192">
        <v>5456320.5099999998</v>
      </c>
    </row>
    <row r="13193" spans="1:12" x14ac:dyDescent="0.3">
      <c r="A13193" t="s">
        <v>50</v>
      </c>
      <c r="B13193">
        <f>VLOOKUP(A13193, CrimeType!$A$1:$B$11, 2, FALSE)</f>
        <v>9</v>
      </c>
      <c r="C13193">
        <v>2010</v>
      </c>
      <c r="D13193">
        <v>6</v>
      </c>
      <c r="E13193">
        <v>15</v>
      </c>
      <c r="F13193">
        <v>22</v>
      </c>
      <c r="G13193">
        <v>0</v>
      </c>
      <c r="H13193" t="s">
        <v>299</v>
      </c>
      <c r="I13193" t="s">
        <v>69</v>
      </c>
      <c r="J13193">
        <f>VLOOKUP(I13193, Neighbourhood!$A$1:$B$26, 2, FALSE)</f>
        <v>23</v>
      </c>
      <c r="K13193">
        <v>490530.69</v>
      </c>
      <c r="L13193">
        <v>5459016.1900000004</v>
      </c>
    </row>
    <row r="13194" spans="1:12" x14ac:dyDescent="0.3">
      <c r="A13194" t="s">
        <v>13</v>
      </c>
      <c r="B13194">
        <f>VLOOKUP(A13194, CrimeType!$A$1:$B$11, 2, FALSE)</f>
        <v>7</v>
      </c>
      <c r="C13194">
        <v>2010</v>
      </c>
      <c r="D13194">
        <v>6</v>
      </c>
      <c r="E13194">
        <v>15</v>
      </c>
      <c r="F13194">
        <v>22</v>
      </c>
      <c r="G13194">
        <v>0</v>
      </c>
      <c r="H13194" t="s">
        <v>1931</v>
      </c>
      <c r="I13194" t="s">
        <v>69</v>
      </c>
      <c r="J13194">
        <f>VLOOKUP(I13194, Neighbourhood!$A$1:$B$26, 2, FALSE)</f>
        <v>23</v>
      </c>
      <c r="K13194">
        <v>489498.11</v>
      </c>
      <c r="L13194">
        <v>5459651.8099999996</v>
      </c>
    </row>
    <row r="13195" spans="1:12" x14ac:dyDescent="0.3">
      <c r="A13195" t="s">
        <v>13</v>
      </c>
      <c r="B13195">
        <f>VLOOKUP(A13195, CrimeType!$A$1:$B$11, 2, FALSE)</f>
        <v>7</v>
      </c>
      <c r="C13195">
        <v>2010</v>
      </c>
      <c r="D13195">
        <v>6</v>
      </c>
      <c r="E13195">
        <v>15</v>
      </c>
      <c r="F13195">
        <v>22</v>
      </c>
      <c r="G13195">
        <v>0</v>
      </c>
      <c r="H13195" t="s">
        <v>1402</v>
      </c>
      <c r="I13195" t="s">
        <v>219</v>
      </c>
      <c r="J13195">
        <f>VLOOKUP(I13195, Neighbourhood!$A$1:$B$26, 2, FALSE)</f>
        <v>9</v>
      </c>
      <c r="K13195">
        <v>497769.25</v>
      </c>
      <c r="L13195">
        <v>5453239.5800000001</v>
      </c>
    </row>
    <row r="13196" spans="1:12" x14ac:dyDescent="0.3">
      <c r="A13196" t="s">
        <v>13</v>
      </c>
      <c r="B13196">
        <f>VLOOKUP(A13196, CrimeType!$A$1:$B$11, 2, FALSE)</f>
        <v>7</v>
      </c>
      <c r="C13196">
        <v>2010</v>
      </c>
      <c r="D13196">
        <v>6</v>
      </c>
      <c r="E13196">
        <v>15</v>
      </c>
      <c r="F13196">
        <v>22</v>
      </c>
      <c r="G13196">
        <v>30</v>
      </c>
      <c r="H13196" t="s">
        <v>3204</v>
      </c>
      <c r="I13196" t="s">
        <v>69</v>
      </c>
      <c r="J13196">
        <f>VLOOKUP(I13196, Neighbourhood!$A$1:$B$26, 2, FALSE)</f>
        <v>23</v>
      </c>
      <c r="K13196">
        <v>490099.94</v>
      </c>
      <c r="L13196">
        <v>5458828.1299999999</v>
      </c>
    </row>
    <row r="13197" spans="1:12" x14ac:dyDescent="0.3">
      <c r="A13197" t="s">
        <v>13</v>
      </c>
      <c r="B13197">
        <f>VLOOKUP(A13197, CrimeType!$A$1:$B$11, 2, FALSE)</f>
        <v>7</v>
      </c>
      <c r="C13197">
        <v>2010</v>
      </c>
      <c r="D13197">
        <v>6</v>
      </c>
      <c r="E13197">
        <v>15</v>
      </c>
      <c r="F13197">
        <v>22</v>
      </c>
      <c r="G13197">
        <v>30</v>
      </c>
      <c r="H13197" t="s">
        <v>2928</v>
      </c>
      <c r="I13197" t="s">
        <v>219</v>
      </c>
      <c r="J13197">
        <f>VLOOKUP(I13197, Neighbourhood!$A$1:$B$26, 2, FALSE)</f>
        <v>9</v>
      </c>
      <c r="K13197">
        <v>497333.96</v>
      </c>
      <c r="L13197">
        <v>5452309.0800000001</v>
      </c>
    </row>
    <row r="13198" spans="1:12" x14ac:dyDescent="0.3">
      <c r="A13198" t="s">
        <v>13</v>
      </c>
      <c r="B13198">
        <f>VLOOKUP(A13198, CrimeType!$A$1:$B$11, 2, FALSE)</f>
        <v>7</v>
      </c>
      <c r="C13198">
        <v>2010</v>
      </c>
      <c r="D13198">
        <v>6</v>
      </c>
      <c r="E13198">
        <v>15</v>
      </c>
      <c r="F13198">
        <v>23</v>
      </c>
      <c r="G13198">
        <v>0</v>
      </c>
      <c r="H13198" t="s">
        <v>7431</v>
      </c>
      <c r="I13198" t="s">
        <v>73</v>
      </c>
      <c r="J13198">
        <f>VLOOKUP(I13198, Neighbourhood!$A$1:$B$26, 2, FALSE)</f>
        <v>24</v>
      </c>
      <c r="K13198">
        <v>486119.64</v>
      </c>
      <c r="L13198">
        <v>5456769.3399999999</v>
      </c>
    </row>
    <row r="13199" spans="1:12" x14ac:dyDescent="0.3">
      <c r="A13199" t="s">
        <v>24</v>
      </c>
      <c r="B13199">
        <f>VLOOKUP(A13199, CrimeType!$A$1:$B$11, 2, FALSE)</f>
        <v>5</v>
      </c>
      <c r="C13199">
        <v>2010</v>
      </c>
      <c r="D13199">
        <v>6</v>
      </c>
      <c r="E13199">
        <v>15</v>
      </c>
      <c r="F13199" t="s">
        <v>25</v>
      </c>
      <c r="G13199" t="s">
        <v>25</v>
      </c>
      <c r="H13199" t="s">
        <v>26</v>
      </c>
      <c r="I13199" t="s">
        <v>26</v>
      </c>
      <c r="J13199">
        <f>VLOOKUP(I13199, Neighbourhood!$A$1:$B$26, 2, FALSE)</f>
        <v>25</v>
      </c>
      <c r="K13199">
        <v>0</v>
      </c>
      <c r="L13199">
        <v>0</v>
      </c>
    </row>
    <row r="13200" spans="1:12" x14ac:dyDescent="0.3">
      <c r="A13200" t="s">
        <v>24</v>
      </c>
      <c r="B13200">
        <f>VLOOKUP(A13200, CrimeType!$A$1:$B$11, 2, FALSE)</f>
        <v>5</v>
      </c>
      <c r="C13200">
        <v>2010</v>
      </c>
      <c r="D13200">
        <v>6</v>
      </c>
      <c r="E13200">
        <v>15</v>
      </c>
      <c r="F13200" t="s">
        <v>25</v>
      </c>
      <c r="G13200" t="s">
        <v>25</v>
      </c>
      <c r="H13200" t="s">
        <v>26</v>
      </c>
      <c r="I13200" t="s">
        <v>26</v>
      </c>
      <c r="J13200">
        <f>VLOOKUP(I13200, Neighbourhood!$A$1:$B$26, 2, FALSE)</f>
        <v>25</v>
      </c>
      <c r="K13200">
        <v>0</v>
      </c>
      <c r="L13200">
        <v>0</v>
      </c>
    </row>
    <row r="13201" spans="1:12" x14ac:dyDescent="0.3">
      <c r="A13201" t="s">
        <v>24</v>
      </c>
      <c r="B13201">
        <f>VLOOKUP(A13201, CrimeType!$A$1:$B$11, 2, FALSE)</f>
        <v>5</v>
      </c>
      <c r="C13201">
        <v>2010</v>
      </c>
      <c r="D13201">
        <v>6</v>
      </c>
      <c r="E13201">
        <v>15</v>
      </c>
      <c r="F13201" t="s">
        <v>25</v>
      </c>
      <c r="G13201" t="s">
        <v>25</v>
      </c>
      <c r="H13201" t="s">
        <v>26</v>
      </c>
      <c r="I13201" t="s">
        <v>26</v>
      </c>
      <c r="J13201">
        <f>VLOOKUP(I13201, Neighbourhood!$A$1:$B$26, 2, FALSE)</f>
        <v>25</v>
      </c>
      <c r="K13201">
        <v>0</v>
      </c>
      <c r="L13201">
        <v>0</v>
      </c>
    </row>
    <row r="13202" spans="1:12" x14ac:dyDescent="0.3">
      <c r="A13202" t="s">
        <v>24</v>
      </c>
      <c r="B13202">
        <f>VLOOKUP(A13202, CrimeType!$A$1:$B$11, 2, FALSE)</f>
        <v>5</v>
      </c>
      <c r="C13202">
        <v>2010</v>
      </c>
      <c r="D13202">
        <v>6</v>
      </c>
      <c r="E13202">
        <v>15</v>
      </c>
      <c r="F13202" t="s">
        <v>25</v>
      </c>
      <c r="G13202" t="s">
        <v>25</v>
      </c>
      <c r="H13202" t="s">
        <v>26</v>
      </c>
      <c r="I13202" t="s">
        <v>26</v>
      </c>
      <c r="J13202">
        <f>VLOOKUP(I13202, Neighbourhood!$A$1:$B$26, 2, FALSE)</f>
        <v>25</v>
      </c>
      <c r="K13202">
        <v>0</v>
      </c>
      <c r="L13202">
        <v>0</v>
      </c>
    </row>
    <row r="13203" spans="1:12" x14ac:dyDescent="0.3">
      <c r="A13203" t="s">
        <v>24</v>
      </c>
      <c r="B13203">
        <f>VLOOKUP(A13203, CrimeType!$A$1:$B$11, 2, FALSE)</f>
        <v>5</v>
      </c>
      <c r="C13203">
        <v>2010</v>
      </c>
      <c r="D13203">
        <v>6</v>
      </c>
      <c r="E13203">
        <v>15</v>
      </c>
      <c r="F13203" t="s">
        <v>25</v>
      </c>
      <c r="G13203" t="s">
        <v>25</v>
      </c>
      <c r="H13203" t="s">
        <v>26</v>
      </c>
      <c r="I13203" t="s">
        <v>26</v>
      </c>
      <c r="J13203">
        <f>VLOOKUP(I13203, Neighbourhood!$A$1:$B$26, 2, FALSE)</f>
        <v>25</v>
      </c>
      <c r="K13203">
        <v>0</v>
      </c>
      <c r="L13203">
        <v>0</v>
      </c>
    </row>
    <row r="13204" spans="1:12" x14ac:dyDescent="0.3">
      <c r="A13204" t="s">
        <v>24</v>
      </c>
      <c r="B13204">
        <f>VLOOKUP(A13204, CrimeType!$A$1:$B$11, 2, FALSE)</f>
        <v>5</v>
      </c>
      <c r="C13204">
        <v>2010</v>
      </c>
      <c r="D13204">
        <v>6</v>
      </c>
      <c r="E13204">
        <v>15</v>
      </c>
      <c r="F13204" t="s">
        <v>25</v>
      </c>
      <c r="G13204" t="s">
        <v>25</v>
      </c>
      <c r="H13204" t="s">
        <v>26</v>
      </c>
      <c r="I13204" t="s">
        <v>26</v>
      </c>
      <c r="J13204">
        <f>VLOOKUP(I13204, Neighbourhood!$A$1:$B$26, 2, FALSE)</f>
        <v>25</v>
      </c>
      <c r="K13204">
        <v>0</v>
      </c>
      <c r="L13204">
        <v>0</v>
      </c>
    </row>
    <row r="13205" spans="1:12" x14ac:dyDescent="0.3">
      <c r="A13205" t="s">
        <v>24</v>
      </c>
      <c r="B13205">
        <f>VLOOKUP(A13205, CrimeType!$A$1:$B$11, 2, FALSE)</f>
        <v>5</v>
      </c>
      <c r="C13205">
        <v>2010</v>
      </c>
      <c r="D13205">
        <v>6</v>
      </c>
      <c r="E13205">
        <v>15</v>
      </c>
      <c r="F13205" t="s">
        <v>25</v>
      </c>
      <c r="G13205" t="s">
        <v>25</v>
      </c>
      <c r="H13205" t="s">
        <v>26</v>
      </c>
      <c r="I13205" t="s">
        <v>26</v>
      </c>
      <c r="J13205">
        <f>VLOOKUP(I13205, Neighbourhood!$A$1:$B$26, 2, FALSE)</f>
        <v>25</v>
      </c>
      <c r="K13205">
        <v>0</v>
      </c>
      <c r="L13205">
        <v>0</v>
      </c>
    </row>
    <row r="13206" spans="1:12" x14ac:dyDescent="0.3">
      <c r="A13206" t="s">
        <v>13</v>
      </c>
      <c r="B13206">
        <f>VLOOKUP(A13206, CrimeType!$A$1:$B$11, 2, FALSE)</f>
        <v>7</v>
      </c>
      <c r="C13206">
        <v>2010</v>
      </c>
      <c r="D13206">
        <v>6</v>
      </c>
      <c r="E13206">
        <v>16</v>
      </c>
      <c r="F13206">
        <v>0</v>
      </c>
      <c r="G13206">
        <v>0</v>
      </c>
      <c r="H13206" t="s">
        <v>2391</v>
      </c>
      <c r="I13206" t="s">
        <v>37</v>
      </c>
      <c r="J13206">
        <f>VLOOKUP(I13206, Neighbourhood!$A$1:$B$26, 2, FALSE)</f>
        <v>10</v>
      </c>
      <c r="K13206">
        <v>486571.55</v>
      </c>
      <c r="L13206">
        <v>5456765.21</v>
      </c>
    </row>
    <row r="13207" spans="1:12" x14ac:dyDescent="0.3">
      <c r="A13207" t="s">
        <v>5251</v>
      </c>
      <c r="B13207">
        <f>VLOOKUP(A13207, CrimeType!$A$1:$B$11, 2, FALSE)</f>
        <v>11</v>
      </c>
      <c r="C13207">
        <v>2010</v>
      </c>
      <c r="D13207">
        <v>6</v>
      </c>
      <c r="E13207">
        <v>16</v>
      </c>
      <c r="F13207">
        <v>0</v>
      </c>
      <c r="G13207">
        <v>50</v>
      </c>
      <c r="H13207" t="s">
        <v>6535</v>
      </c>
      <c r="I13207" t="s">
        <v>116</v>
      </c>
      <c r="J13207">
        <f>VLOOKUP(I13207, Neighbourhood!$A$1:$B$26, 2, FALSE)</f>
        <v>20</v>
      </c>
      <c r="K13207">
        <v>494265</v>
      </c>
      <c r="L13207">
        <v>5458630</v>
      </c>
    </row>
    <row r="13208" spans="1:12" x14ac:dyDescent="0.3">
      <c r="A13208" t="s">
        <v>13</v>
      </c>
      <c r="B13208">
        <f>VLOOKUP(A13208, CrimeType!$A$1:$B$11, 2, FALSE)</f>
        <v>7</v>
      </c>
      <c r="C13208">
        <v>2010</v>
      </c>
      <c r="D13208">
        <v>6</v>
      </c>
      <c r="E13208">
        <v>16</v>
      </c>
      <c r="F13208">
        <v>1</v>
      </c>
      <c r="G13208">
        <v>29</v>
      </c>
      <c r="H13208" t="s">
        <v>2894</v>
      </c>
      <c r="I13208" t="s">
        <v>73</v>
      </c>
      <c r="J13208">
        <f>VLOOKUP(I13208, Neighbourhood!$A$1:$B$26, 2, FALSE)</f>
        <v>24</v>
      </c>
      <c r="K13208">
        <v>486314.23</v>
      </c>
      <c r="L13208">
        <v>5457434.75</v>
      </c>
    </row>
    <row r="13209" spans="1:12" x14ac:dyDescent="0.3">
      <c r="A13209" t="s">
        <v>31</v>
      </c>
      <c r="B13209">
        <f>VLOOKUP(A13209, CrimeType!$A$1:$B$11, 2, FALSE)</f>
        <v>2</v>
      </c>
      <c r="C13209">
        <v>2010</v>
      </c>
      <c r="D13209">
        <v>6</v>
      </c>
      <c r="E13209">
        <v>16</v>
      </c>
      <c r="F13209">
        <v>1</v>
      </c>
      <c r="G13209">
        <v>30</v>
      </c>
      <c r="H13209" t="s">
        <v>5605</v>
      </c>
      <c r="I13209" t="s">
        <v>22</v>
      </c>
      <c r="J13209">
        <f>VLOOKUP(I13209, Neighbourhood!$A$1:$B$26, 2, FALSE)</f>
        <v>3</v>
      </c>
      <c r="K13209">
        <v>487172.83</v>
      </c>
      <c r="L13209">
        <v>5454837.1399999997</v>
      </c>
    </row>
    <row r="13210" spans="1:12" x14ac:dyDescent="0.3">
      <c r="A13210" t="s">
        <v>13</v>
      </c>
      <c r="B13210">
        <f>VLOOKUP(A13210, CrimeType!$A$1:$B$11, 2, FALSE)</f>
        <v>7</v>
      </c>
      <c r="C13210">
        <v>2010</v>
      </c>
      <c r="D13210">
        <v>6</v>
      </c>
      <c r="E13210">
        <v>16</v>
      </c>
      <c r="F13210">
        <v>1</v>
      </c>
      <c r="G13210">
        <v>30</v>
      </c>
      <c r="H13210" t="s">
        <v>5605</v>
      </c>
      <c r="I13210" t="s">
        <v>22</v>
      </c>
      <c r="J13210">
        <f>VLOOKUP(I13210, Neighbourhood!$A$1:$B$26, 2, FALSE)</f>
        <v>3</v>
      </c>
      <c r="K13210">
        <v>487172.83</v>
      </c>
      <c r="L13210">
        <v>5454837.1399999997</v>
      </c>
    </row>
    <row r="13211" spans="1:12" x14ac:dyDescent="0.3">
      <c r="A13211" t="s">
        <v>10</v>
      </c>
      <c r="B13211">
        <f>VLOOKUP(A13211, CrimeType!$A$1:$B$11, 2, FALSE)</f>
        <v>4</v>
      </c>
      <c r="C13211">
        <v>2010</v>
      </c>
      <c r="D13211">
        <v>6</v>
      </c>
      <c r="E13211">
        <v>16</v>
      </c>
      <c r="F13211">
        <v>1</v>
      </c>
      <c r="G13211">
        <v>45</v>
      </c>
      <c r="H13211" t="s">
        <v>4857</v>
      </c>
      <c r="I13211" t="s">
        <v>17</v>
      </c>
      <c r="J13211">
        <f>VLOOKUP(I13211, Neighbourhood!$A$1:$B$26, 2, FALSE)</f>
        <v>2</v>
      </c>
      <c r="K13211">
        <v>490844.23</v>
      </c>
      <c r="L13211">
        <v>5459562.0899999999</v>
      </c>
    </row>
    <row r="13212" spans="1:12" x14ac:dyDescent="0.3">
      <c r="A13212" t="s">
        <v>13</v>
      </c>
      <c r="B13212">
        <f>VLOOKUP(A13212, CrimeType!$A$1:$B$11, 2, FALSE)</f>
        <v>7</v>
      </c>
      <c r="C13212">
        <v>2010</v>
      </c>
      <c r="D13212">
        <v>6</v>
      </c>
      <c r="E13212">
        <v>16</v>
      </c>
      <c r="F13212">
        <v>2</v>
      </c>
      <c r="G13212">
        <v>0</v>
      </c>
      <c r="H13212" t="s">
        <v>1952</v>
      </c>
      <c r="I13212" t="s">
        <v>118</v>
      </c>
      <c r="J13212">
        <f>VLOOKUP(I13212, Neighbourhood!$A$1:$B$26, 2, FALSE)</f>
        <v>21</v>
      </c>
      <c r="K13212">
        <v>493978.61</v>
      </c>
      <c r="L13212">
        <v>5451327.8600000003</v>
      </c>
    </row>
    <row r="13213" spans="1:12" x14ac:dyDescent="0.3">
      <c r="A13213" t="s">
        <v>13</v>
      </c>
      <c r="B13213">
        <f>VLOOKUP(A13213, CrimeType!$A$1:$B$11, 2, FALSE)</f>
        <v>7</v>
      </c>
      <c r="C13213">
        <v>2010</v>
      </c>
      <c r="D13213">
        <v>6</v>
      </c>
      <c r="E13213">
        <v>16</v>
      </c>
      <c r="F13213">
        <v>2</v>
      </c>
      <c r="G13213">
        <v>39</v>
      </c>
      <c r="H13213" t="s">
        <v>7051</v>
      </c>
      <c r="I13213" t="s">
        <v>73</v>
      </c>
      <c r="J13213">
        <f>VLOOKUP(I13213, Neighbourhood!$A$1:$B$26, 2, FALSE)</f>
        <v>24</v>
      </c>
      <c r="K13213">
        <v>484540.83</v>
      </c>
      <c r="L13213">
        <v>5456707.0499999998</v>
      </c>
    </row>
    <row r="13214" spans="1:12" x14ac:dyDescent="0.3">
      <c r="A13214" t="s">
        <v>13</v>
      </c>
      <c r="B13214">
        <f>VLOOKUP(A13214, CrimeType!$A$1:$B$11, 2, FALSE)</f>
        <v>7</v>
      </c>
      <c r="C13214">
        <v>2010</v>
      </c>
      <c r="D13214">
        <v>6</v>
      </c>
      <c r="E13214">
        <v>16</v>
      </c>
      <c r="F13214">
        <v>3</v>
      </c>
      <c r="G13214">
        <v>30</v>
      </c>
      <c r="H13214" t="s">
        <v>1966</v>
      </c>
      <c r="I13214" t="s">
        <v>873</v>
      </c>
      <c r="J13214">
        <f>VLOOKUP(I13214, Neighbourhood!$A$1:$B$26, 2, FALSE)</f>
        <v>13</v>
      </c>
      <c r="K13214">
        <v>485272.51</v>
      </c>
      <c r="L13214">
        <v>5453073.21</v>
      </c>
    </row>
    <row r="13215" spans="1:12" x14ac:dyDescent="0.3">
      <c r="A13215" t="s">
        <v>5247</v>
      </c>
      <c r="B13215">
        <f>VLOOKUP(A13215, CrimeType!$A$1:$B$11, 2, FALSE)</f>
        <v>1</v>
      </c>
      <c r="C13215">
        <v>2010</v>
      </c>
      <c r="D13215">
        <v>6</v>
      </c>
      <c r="E13215">
        <v>16</v>
      </c>
      <c r="F13215">
        <v>3</v>
      </c>
      <c r="G13215">
        <v>38</v>
      </c>
      <c r="H13215" t="s">
        <v>4236</v>
      </c>
      <c r="I13215" t="s">
        <v>17</v>
      </c>
      <c r="J13215">
        <f>VLOOKUP(I13215, Neighbourhood!$A$1:$B$26, 2, FALSE)</f>
        <v>2</v>
      </c>
      <c r="K13215">
        <v>491425.85</v>
      </c>
      <c r="L13215">
        <v>5459033.71</v>
      </c>
    </row>
    <row r="13216" spans="1:12" x14ac:dyDescent="0.3">
      <c r="A13216" t="s">
        <v>27</v>
      </c>
      <c r="B13216">
        <f>VLOOKUP(A13216, CrimeType!$A$1:$B$11, 2, FALSE)</f>
        <v>6</v>
      </c>
      <c r="C13216">
        <v>2010</v>
      </c>
      <c r="D13216">
        <v>6</v>
      </c>
      <c r="E13216">
        <v>16</v>
      </c>
      <c r="F13216">
        <v>3</v>
      </c>
      <c r="G13216">
        <v>51</v>
      </c>
      <c r="H13216" t="s">
        <v>416</v>
      </c>
      <c r="I13216" t="s">
        <v>17</v>
      </c>
      <c r="J13216">
        <f>VLOOKUP(I13216, Neighbourhood!$A$1:$B$26, 2, FALSE)</f>
        <v>2</v>
      </c>
      <c r="K13216">
        <v>490941.4</v>
      </c>
      <c r="L13216">
        <v>5458401.4900000002</v>
      </c>
    </row>
    <row r="13217" spans="1:12" x14ac:dyDescent="0.3">
      <c r="A13217" t="s">
        <v>50</v>
      </c>
      <c r="B13217">
        <f>VLOOKUP(A13217, CrimeType!$A$1:$B$11, 2, FALSE)</f>
        <v>9</v>
      </c>
      <c r="C13217">
        <v>2010</v>
      </c>
      <c r="D13217">
        <v>6</v>
      </c>
      <c r="E13217">
        <v>16</v>
      </c>
      <c r="F13217">
        <v>4</v>
      </c>
      <c r="G13217">
        <v>48</v>
      </c>
      <c r="H13217" t="s">
        <v>5828</v>
      </c>
      <c r="I13217" t="s">
        <v>206</v>
      </c>
      <c r="J13217">
        <f>VLOOKUP(I13217, Neighbourhood!$A$1:$B$26, 2, FALSE)</f>
        <v>22</v>
      </c>
      <c r="K13217">
        <v>495055.59</v>
      </c>
      <c r="L13217">
        <v>5451006.4400000004</v>
      </c>
    </row>
    <row r="13218" spans="1:12" x14ac:dyDescent="0.3">
      <c r="A13218" t="s">
        <v>13</v>
      </c>
      <c r="B13218">
        <f>VLOOKUP(A13218, CrimeType!$A$1:$B$11, 2, FALSE)</f>
        <v>7</v>
      </c>
      <c r="C13218">
        <v>2010</v>
      </c>
      <c r="D13218">
        <v>6</v>
      </c>
      <c r="E13218">
        <v>16</v>
      </c>
      <c r="F13218">
        <v>5</v>
      </c>
      <c r="G13218">
        <v>0</v>
      </c>
      <c r="H13218" t="s">
        <v>7022</v>
      </c>
      <c r="I13218" t="s">
        <v>22</v>
      </c>
      <c r="J13218">
        <f>VLOOKUP(I13218, Neighbourhood!$A$1:$B$26, 2, FALSE)</f>
        <v>3</v>
      </c>
      <c r="K13218">
        <v>486299.65</v>
      </c>
      <c r="L13218">
        <v>5455047.6100000003</v>
      </c>
    </row>
    <row r="13219" spans="1:12" x14ac:dyDescent="0.3">
      <c r="A13219" t="s">
        <v>10</v>
      </c>
      <c r="B13219">
        <f>VLOOKUP(A13219, CrimeType!$A$1:$B$11, 2, FALSE)</f>
        <v>4</v>
      </c>
      <c r="C13219">
        <v>2010</v>
      </c>
      <c r="D13219">
        <v>6</v>
      </c>
      <c r="E13219">
        <v>16</v>
      </c>
      <c r="F13219">
        <v>5</v>
      </c>
      <c r="G13219">
        <v>30</v>
      </c>
      <c r="H13219" t="s">
        <v>1809</v>
      </c>
      <c r="I13219" t="s">
        <v>69</v>
      </c>
      <c r="J13219">
        <f>VLOOKUP(I13219, Neighbourhood!$A$1:$B$26, 2, FALSE)</f>
        <v>23</v>
      </c>
      <c r="K13219">
        <v>490291.75</v>
      </c>
      <c r="L13219">
        <v>5458482.6799999997</v>
      </c>
    </row>
    <row r="13220" spans="1:12" x14ac:dyDescent="0.3">
      <c r="A13220" t="s">
        <v>31</v>
      </c>
      <c r="B13220">
        <f>VLOOKUP(A13220, CrimeType!$A$1:$B$11, 2, FALSE)</f>
        <v>2</v>
      </c>
      <c r="C13220">
        <v>2010</v>
      </c>
      <c r="D13220">
        <v>6</v>
      </c>
      <c r="E13220">
        <v>16</v>
      </c>
      <c r="F13220">
        <v>5</v>
      </c>
      <c r="G13220">
        <v>50</v>
      </c>
      <c r="H13220" t="s">
        <v>1357</v>
      </c>
      <c r="I13220" t="s">
        <v>241</v>
      </c>
      <c r="J13220">
        <f>VLOOKUP(I13220, Neighbourhood!$A$1:$B$26, 2, FALSE)</f>
        <v>8</v>
      </c>
      <c r="K13220">
        <v>488517.91</v>
      </c>
      <c r="L13220">
        <v>5453239.3200000003</v>
      </c>
    </row>
    <row r="13221" spans="1:12" x14ac:dyDescent="0.3">
      <c r="A13221" t="s">
        <v>10</v>
      </c>
      <c r="B13221">
        <f>VLOOKUP(A13221, CrimeType!$A$1:$B$11, 2, FALSE)</f>
        <v>4</v>
      </c>
      <c r="C13221">
        <v>2010</v>
      </c>
      <c r="D13221">
        <v>6</v>
      </c>
      <c r="E13221">
        <v>16</v>
      </c>
      <c r="F13221">
        <v>5</v>
      </c>
      <c r="G13221">
        <v>54</v>
      </c>
      <c r="H13221" t="s">
        <v>5033</v>
      </c>
      <c r="I13221" t="s">
        <v>17</v>
      </c>
      <c r="J13221">
        <f>VLOOKUP(I13221, Neighbourhood!$A$1:$B$26, 2, FALSE)</f>
        <v>2</v>
      </c>
      <c r="K13221">
        <v>491323.2</v>
      </c>
      <c r="L13221">
        <v>5458184.3200000003</v>
      </c>
    </row>
    <row r="13222" spans="1:12" x14ac:dyDescent="0.3">
      <c r="A13222" t="s">
        <v>13</v>
      </c>
      <c r="B13222">
        <f>VLOOKUP(A13222, CrimeType!$A$1:$B$11, 2, FALSE)</f>
        <v>7</v>
      </c>
      <c r="C13222">
        <v>2010</v>
      </c>
      <c r="D13222">
        <v>6</v>
      </c>
      <c r="E13222">
        <v>16</v>
      </c>
      <c r="F13222">
        <v>6</v>
      </c>
      <c r="G13222">
        <v>0</v>
      </c>
      <c r="H13222" t="s">
        <v>2622</v>
      </c>
      <c r="I13222" t="s">
        <v>69</v>
      </c>
      <c r="J13222">
        <f>VLOOKUP(I13222, Neighbourhood!$A$1:$B$26, 2, FALSE)</f>
        <v>23</v>
      </c>
      <c r="K13222">
        <v>490467.55</v>
      </c>
      <c r="L13222">
        <v>5458773.5</v>
      </c>
    </row>
    <row r="13223" spans="1:12" x14ac:dyDescent="0.3">
      <c r="A13223" t="s">
        <v>31</v>
      </c>
      <c r="B13223">
        <f>VLOOKUP(A13223, CrimeType!$A$1:$B$11, 2, FALSE)</f>
        <v>2</v>
      </c>
      <c r="C13223">
        <v>2010</v>
      </c>
      <c r="D13223">
        <v>6</v>
      </c>
      <c r="E13223">
        <v>16</v>
      </c>
      <c r="F13223">
        <v>7</v>
      </c>
      <c r="G13223">
        <v>0</v>
      </c>
      <c r="H13223" t="s">
        <v>6219</v>
      </c>
      <c r="I13223" t="s">
        <v>22</v>
      </c>
      <c r="J13223">
        <f>VLOOKUP(I13223, Neighbourhood!$A$1:$B$26, 2, FALSE)</f>
        <v>3</v>
      </c>
      <c r="K13223">
        <v>487329.25</v>
      </c>
      <c r="L13223">
        <v>5455142.8799999999</v>
      </c>
    </row>
    <row r="13224" spans="1:12" x14ac:dyDescent="0.3">
      <c r="A13224" t="s">
        <v>13</v>
      </c>
      <c r="B13224">
        <f>VLOOKUP(A13224, CrimeType!$A$1:$B$11, 2, FALSE)</f>
        <v>7</v>
      </c>
      <c r="C13224">
        <v>2010</v>
      </c>
      <c r="D13224">
        <v>6</v>
      </c>
      <c r="E13224">
        <v>16</v>
      </c>
      <c r="F13224">
        <v>7</v>
      </c>
      <c r="G13224">
        <v>0</v>
      </c>
      <c r="H13224" t="s">
        <v>6219</v>
      </c>
      <c r="I13224" t="s">
        <v>22</v>
      </c>
      <c r="J13224">
        <f>VLOOKUP(I13224, Neighbourhood!$A$1:$B$26, 2, FALSE)</f>
        <v>3</v>
      </c>
      <c r="K13224">
        <v>487329.25</v>
      </c>
      <c r="L13224">
        <v>5455142.8799999999</v>
      </c>
    </row>
    <row r="13225" spans="1:12" x14ac:dyDescent="0.3">
      <c r="A13225" t="s">
        <v>13</v>
      </c>
      <c r="B13225">
        <f>VLOOKUP(A13225, CrimeType!$A$1:$B$11, 2, FALSE)</f>
        <v>7</v>
      </c>
      <c r="C13225">
        <v>2010</v>
      </c>
      <c r="D13225">
        <v>6</v>
      </c>
      <c r="E13225">
        <v>16</v>
      </c>
      <c r="F13225">
        <v>7</v>
      </c>
      <c r="G13225">
        <v>30</v>
      </c>
      <c r="H13225" t="s">
        <v>2695</v>
      </c>
      <c r="I13225" t="s">
        <v>73</v>
      </c>
      <c r="J13225">
        <f>VLOOKUP(I13225, Neighbourhood!$A$1:$B$26, 2, FALSE)</f>
        <v>24</v>
      </c>
      <c r="K13225">
        <v>486008.18</v>
      </c>
      <c r="L13225">
        <v>5456173.8600000003</v>
      </c>
    </row>
    <row r="13226" spans="1:12" x14ac:dyDescent="0.3">
      <c r="A13226" t="s">
        <v>18</v>
      </c>
      <c r="B13226">
        <f>VLOOKUP(A13226, CrimeType!$A$1:$B$11, 2, FALSE)</f>
        <v>8</v>
      </c>
      <c r="C13226">
        <v>2010</v>
      </c>
      <c r="D13226">
        <v>6</v>
      </c>
      <c r="E13226">
        <v>16</v>
      </c>
      <c r="F13226">
        <v>9</v>
      </c>
      <c r="G13226">
        <v>0</v>
      </c>
      <c r="H13226" t="s">
        <v>6547</v>
      </c>
      <c r="I13226" t="s">
        <v>69</v>
      </c>
      <c r="J13226">
        <f>VLOOKUP(I13226, Neighbourhood!$A$1:$B$26, 2, FALSE)</f>
        <v>23</v>
      </c>
      <c r="K13226">
        <v>490364.78</v>
      </c>
      <c r="L13226">
        <v>5458256.9299999997</v>
      </c>
    </row>
    <row r="13227" spans="1:12" x14ac:dyDescent="0.3">
      <c r="A13227" t="s">
        <v>13</v>
      </c>
      <c r="B13227">
        <f>VLOOKUP(A13227, CrimeType!$A$1:$B$11, 2, FALSE)</f>
        <v>7</v>
      </c>
      <c r="C13227">
        <v>2010</v>
      </c>
      <c r="D13227">
        <v>6</v>
      </c>
      <c r="E13227">
        <v>16</v>
      </c>
      <c r="F13227">
        <v>9</v>
      </c>
      <c r="G13227">
        <v>28</v>
      </c>
      <c r="H13227" t="s">
        <v>792</v>
      </c>
      <c r="I13227" t="s">
        <v>118</v>
      </c>
      <c r="J13227">
        <f>VLOOKUP(I13227, Neighbourhood!$A$1:$B$26, 2, FALSE)</f>
        <v>21</v>
      </c>
      <c r="K13227">
        <v>492774.27</v>
      </c>
      <c r="L13227">
        <v>5450882.5800000001</v>
      </c>
    </row>
    <row r="13228" spans="1:12" x14ac:dyDescent="0.3">
      <c r="A13228" t="s">
        <v>18</v>
      </c>
      <c r="B13228">
        <f>VLOOKUP(A13228, CrimeType!$A$1:$B$11, 2, FALSE)</f>
        <v>8</v>
      </c>
      <c r="C13228">
        <v>2010</v>
      </c>
      <c r="D13228">
        <v>6</v>
      </c>
      <c r="E13228">
        <v>16</v>
      </c>
      <c r="F13228">
        <v>9</v>
      </c>
      <c r="G13228">
        <v>40</v>
      </c>
      <c r="H13228" t="s">
        <v>1963</v>
      </c>
      <c r="I13228" t="s">
        <v>17</v>
      </c>
      <c r="J13228">
        <f>VLOOKUP(I13228, Neighbourhood!$A$1:$B$26, 2, FALSE)</f>
        <v>2</v>
      </c>
      <c r="K13228">
        <v>492233.52</v>
      </c>
      <c r="L13228">
        <v>5459023.5700000003</v>
      </c>
    </row>
    <row r="13229" spans="1:12" x14ac:dyDescent="0.3">
      <c r="A13229" t="s">
        <v>27</v>
      </c>
      <c r="B13229">
        <f>VLOOKUP(A13229, CrimeType!$A$1:$B$11, 2, FALSE)</f>
        <v>6</v>
      </c>
      <c r="C13229">
        <v>2010</v>
      </c>
      <c r="D13229">
        <v>6</v>
      </c>
      <c r="E13229">
        <v>16</v>
      </c>
      <c r="F13229">
        <v>10</v>
      </c>
      <c r="G13229">
        <v>3</v>
      </c>
      <c r="H13229" t="s">
        <v>2254</v>
      </c>
      <c r="I13229" t="s">
        <v>15</v>
      </c>
      <c r="J13229">
        <f>VLOOKUP(I13229, Neighbourhood!$A$1:$B$26, 2, FALSE)</f>
        <v>7</v>
      </c>
      <c r="K13229">
        <v>494477.56</v>
      </c>
      <c r="L13229">
        <v>5455089.54</v>
      </c>
    </row>
    <row r="13230" spans="1:12" x14ac:dyDescent="0.3">
      <c r="A13230" t="s">
        <v>13</v>
      </c>
      <c r="B13230">
        <f>VLOOKUP(A13230, CrimeType!$A$1:$B$11, 2, FALSE)</f>
        <v>7</v>
      </c>
      <c r="C13230">
        <v>2010</v>
      </c>
      <c r="D13230">
        <v>6</v>
      </c>
      <c r="E13230">
        <v>16</v>
      </c>
      <c r="F13230">
        <v>10</v>
      </c>
      <c r="G13230">
        <v>15</v>
      </c>
      <c r="H13230" t="s">
        <v>2822</v>
      </c>
      <c r="I13230" t="s">
        <v>118</v>
      </c>
      <c r="J13230">
        <f>VLOOKUP(I13230, Neighbourhood!$A$1:$B$26, 2, FALSE)</f>
        <v>21</v>
      </c>
      <c r="K13230">
        <v>492874.85</v>
      </c>
      <c r="L13230">
        <v>5450893.5099999998</v>
      </c>
    </row>
    <row r="13231" spans="1:12" x14ac:dyDescent="0.3">
      <c r="A13231" t="s">
        <v>13</v>
      </c>
      <c r="B13231">
        <f>VLOOKUP(A13231, CrimeType!$A$1:$B$11, 2, FALSE)</f>
        <v>7</v>
      </c>
      <c r="C13231">
        <v>2010</v>
      </c>
      <c r="D13231">
        <v>6</v>
      </c>
      <c r="E13231">
        <v>16</v>
      </c>
      <c r="F13231">
        <v>10</v>
      </c>
      <c r="G13231">
        <v>25</v>
      </c>
      <c r="H13231" t="s">
        <v>598</v>
      </c>
      <c r="I13231" t="s">
        <v>116</v>
      </c>
      <c r="J13231">
        <f>VLOOKUP(I13231, Neighbourhood!$A$1:$B$26, 2, FALSE)</f>
        <v>20</v>
      </c>
      <c r="K13231">
        <v>492754.97</v>
      </c>
      <c r="L13231">
        <v>5458525.2199999997</v>
      </c>
    </row>
    <row r="13232" spans="1:12" x14ac:dyDescent="0.3">
      <c r="A13232" t="s">
        <v>50</v>
      </c>
      <c r="B13232">
        <f>VLOOKUP(A13232, CrimeType!$A$1:$B$11, 2, FALSE)</f>
        <v>9</v>
      </c>
      <c r="C13232">
        <v>2010</v>
      </c>
      <c r="D13232">
        <v>6</v>
      </c>
      <c r="E13232">
        <v>16</v>
      </c>
      <c r="F13232">
        <v>10</v>
      </c>
      <c r="G13232">
        <v>30</v>
      </c>
      <c r="H13232" t="s">
        <v>1043</v>
      </c>
      <c r="I13232" t="s">
        <v>219</v>
      </c>
      <c r="J13232">
        <f>VLOOKUP(I13232, Neighbourhood!$A$1:$B$26, 2, FALSE)</f>
        <v>9</v>
      </c>
      <c r="K13232">
        <v>497130.71</v>
      </c>
      <c r="L13232">
        <v>5451215.1500000004</v>
      </c>
    </row>
    <row r="13233" spans="1:12" x14ac:dyDescent="0.3">
      <c r="A13233" t="s">
        <v>13</v>
      </c>
      <c r="B13233">
        <f>VLOOKUP(A13233, CrimeType!$A$1:$B$11, 2, FALSE)</f>
        <v>7</v>
      </c>
      <c r="C13233">
        <v>2010</v>
      </c>
      <c r="D13233">
        <v>6</v>
      </c>
      <c r="E13233">
        <v>16</v>
      </c>
      <c r="F13233">
        <v>10</v>
      </c>
      <c r="G13233">
        <v>30</v>
      </c>
      <c r="H13233" t="s">
        <v>1959</v>
      </c>
      <c r="I13233" t="s">
        <v>22</v>
      </c>
      <c r="J13233">
        <f>VLOOKUP(I13233, Neighbourhood!$A$1:$B$26, 2, FALSE)</f>
        <v>3</v>
      </c>
      <c r="K13233">
        <v>486413.71</v>
      </c>
      <c r="L13233">
        <v>5455045.7800000003</v>
      </c>
    </row>
    <row r="13234" spans="1:12" x14ac:dyDescent="0.3">
      <c r="A13234" t="s">
        <v>13</v>
      </c>
      <c r="B13234">
        <f>VLOOKUP(A13234, CrimeType!$A$1:$B$11, 2, FALSE)</f>
        <v>7</v>
      </c>
      <c r="C13234">
        <v>2010</v>
      </c>
      <c r="D13234">
        <v>6</v>
      </c>
      <c r="E13234">
        <v>16</v>
      </c>
      <c r="F13234">
        <v>11</v>
      </c>
      <c r="G13234">
        <v>30</v>
      </c>
      <c r="H13234" t="s">
        <v>1963</v>
      </c>
      <c r="I13234" t="s">
        <v>17</v>
      </c>
      <c r="J13234">
        <f>VLOOKUP(I13234, Neighbourhood!$A$1:$B$26, 2, FALSE)</f>
        <v>2</v>
      </c>
      <c r="K13234">
        <v>492203.27</v>
      </c>
      <c r="L13234">
        <v>5459031.6500000004</v>
      </c>
    </row>
    <row r="13235" spans="1:12" x14ac:dyDescent="0.3">
      <c r="A13235" t="s">
        <v>27</v>
      </c>
      <c r="B13235">
        <f>VLOOKUP(A13235, CrimeType!$A$1:$B$11, 2, FALSE)</f>
        <v>6</v>
      </c>
      <c r="C13235">
        <v>2010</v>
      </c>
      <c r="D13235">
        <v>6</v>
      </c>
      <c r="E13235">
        <v>16</v>
      </c>
      <c r="F13235">
        <v>11</v>
      </c>
      <c r="G13235">
        <v>31</v>
      </c>
      <c r="H13235" t="s">
        <v>330</v>
      </c>
      <c r="I13235" t="s">
        <v>15</v>
      </c>
      <c r="J13235">
        <f>VLOOKUP(I13235, Neighbourhood!$A$1:$B$26, 2, FALSE)</f>
        <v>7</v>
      </c>
      <c r="K13235">
        <v>495037.21</v>
      </c>
      <c r="L13235">
        <v>5456613.9699999997</v>
      </c>
    </row>
    <row r="13236" spans="1:12" x14ac:dyDescent="0.3">
      <c r="A13236" t="s">
        <v>31</v>
      </c>
      <c r="B13236">
        <f>VLOOKUP(A13236, CrimeType!$A$1:$B$11, 2, FALSE)</f>
        <v>2</v>
      </c>
      <c r="C13236">
        <v>2010</v>
      </c>
      <c r="D13236">
        <v>6</v>
      </c>
      <c r="E13236">
        <v>16</v>
      </c>
      <c r="F13236">
        <v>11</v>
      </c>
      <c r="G13236">
        <v>43</v>
      </c>
      <c r="H13236" t="s">
        <v>4260</v>
      </c>
      <c r="I13236" t="s">
        <v>208</v>
      </c>
      <c r="J13236">
        <f>VLOOKUP(I13236, Neighbourhood!$A$1:$B$26, 2, FALSE)</f>
        <v>17</v>
      </c>
      <c r="K13236">
        <v>490076.89</v>
      </c>
      <c r="L13236">
        <v>5455339.5800000001</v>
      </c>
    </row>
    <row r="13237" spans="1:12" x14ac:dyDescent="0.3">
      <c r="A13237" t="s">
        <v>27</v>
      </c>
      <c r="B13237">
        <f>VLOOKUP(A13237, CrimeType!$A$1:$B$11, 2, FALSE)</f>
        <v>6</v>
      </c>
      <c r="C13237">
        <v>2010</v>
      </c>
      <c r="D13237">
        <v>6</v>
      </c>
      <c r="E13237">
        <v>16</v>
      </c>
      <c r="F13237">
        <v>11</v>
      </c>
      <c r="G13237">
        <v>55</v>
      </c>
      <c r="H13237" t="s">
        <v>645</v>
      </c>
      <c r="I13237" t="s">
        <v>41</v>
      </c>
      <c r="J13237">
        <f>VLOOKUP(I13237, Neighbourhood!$A$1:$B$26, 2, FALSE)</f>
        <v>15</v>
      </c>
      <c r="K13237">
        <v>497470.34</v>
      </c>
      <c r="L13237">
        <v>5453412.8799999999</v>
      </c>
    </row>
    <row r="13238" spans="1:12" x14ac:dyDescent="0.3">
      <c r="A13238" t="s">
        <v>13</v>
      </c>
      <c r="B13238">
        <f>VLOOKUP(A13238, CrimeType!$A$1:$B$11, 2, FALSE)</f>
        <v>7</v>
      </c>
      <c r="C13238">
        <v>2010</v>
      </c>
      <c r="D13238">
        <v>6</v>
      </c>
      <c r="E13238">
        <v>16</v>
      </c>
      <c r="F13238">
        <v>12</v>
      </c>
      <c r="G13238">
        <v>20</v>
      </c>
      <c r="H13238" t="s">
        <v>466</v>
      </c>
      <c r="I13238" t="s">
        <v>219</v>
      </c>
      <c r="J13238">
        <f>VLOOKUP(I13238, Neighbourhood!$A$1:$B$26, 2, FALSE)</f>
        <v>9</v>
      </c>
      <c r="K13238">
        <v>497991.64</v>
      </c>
      <c r="L13238">
        <v>5453255.7400000002</v>
      </c>
    </row>
    <row r="13239" spans="1:12" x14ac:dyDescent="0.3">
      <c r="A13239" t="s">
        <v>31</v>
      </c>
      <c r="B13239">
        <f>VLOOKUP(A13239, CrimeType!$A$1:$B$11, 2, FALSE)</f>
        <v>2</v>
      </c>
      <c r="C13239">
        <v>2010</v>
      </c>
      <c r="D13239">
        <v>6</v>
      </c>
      <c r="E13239">
        <v>16</v>
      </c>
      <c r="F13239">
        <v>12</v>
      </c>
      <c r="G13239">
        <v>26</v>
      </c>
      <c r="H13239" t="s">
        <v>790</v>
      </c>
      <c r="I13239" t="s">
        <v>73</v>
      </c>
      <c r="J13239">
        <f>VLOOKUP(I13239, Neighbourhood!$A$1:$B$26, 2, FALSE)</f>
        <v>24</v>
      </c>
      <c r="K13239">
        <v>484826.85</v>
      </c>
      <c r="L13239">
        <v>5456406.25</v>
      </c>
    </row>
    <row r="13240" spans="1:12" x14ac:dyDescent="0.3">
      <c r="A13240" t="s">
        <v>10</v>
      </c>
      <c r="B13240">
        <f>VLOOKUP(A13240, CrimeType!$A$1:$B$11, 2, FALSE)</f>
        <v>4</v>
      </c>
      <c r="C13240">
        <v>2010</v>
      </c>
      <c r="D13240">
        <v>6</v>
      </c>
      <c r="E13240">
        <v>16</v>
      </c>
      <c r="F13240">
        <v>12</v>
      </c>
      <c r="G13240">
        <v>30</v>
      </c>
      <c r="H13240" t="s">
        <v>397</v>
      </c>
      <c r="I13240" t="s">
        <v>206</v>
      </c>
      <c r="J13240">
        <f>VLOOKUP(I13240, Neighbourhood!$A$1:$B$26, 2, FALSE)</f>
        <v>22</v>
      </c>
      <c r="K13240">
        <v>494873.56</v>
      </c>
      <c r="L13240">
        <v>5451913.6200000001</v>
      </c>
    </row>
    <row r="13241" spans="1:12" x14ac:dyDescent="0.3">
      <c r="A13241" t="s">
        <v>27</v>
      </c>
      <c r="B13241">
        <f>VLOOKUP(A13241, CrimeType!$A$1:$B$11, 2, FALSE)</f>
        <v>6</v>
      </c>
      <c r="C13241">
        <v>2010</v>
      </c>
      <c r="D13241">
        <v>6</v>
      </c>
      <c r="E13241">
        <v>16</v>
      </c>
      <c r="F13241">
        <v>12</v>
      </c>
      <c r="G13241">
        <v>44</v>
      </c>
      <c r="H13241" t="s">
        <v>1804</v>
      </c>
      <c r="I13241" t="s">
        <v>101</v>
      </c>
      <c r="J13241">
        <f>VLOOKUP(I13241, Neighbourhood!$A$1:$B$26, 2, FALSE)</f>
        <v>12</v>
      </c>
      <c r="K13241">
        <v>492933.9</v>
      </c>
      <c r="L13241">
        <v>5456669.3899999997</v>
      </c>
    </row>
    <row r="13242" spans="1:12" x14ac:dyDescent="0.3">
      <c r="A13242" t="s">
        <v>13</v>
      </c>
      <c r="B13242">
        <f>VLOOKUP(A13242, CrimeType!$A$1:$B$11, 2, FALSE)</f>
        <v>7</v>
      </c>
      <c r="C13242">
        <v>2010</v>
      </c>
      <c r="D13242">
        <v>6</v>
      </c>
      <c r="E13242">
        <v>16</v>
      </c>
      <c r="F13242">
        <v>12</v>
      </c>
      <c r="G13242">
        <v>45</v>
      </c>
      <c r="H13242" t="s">
        <v>5853</v>
      </c>
      <c r="I13242" t="s">
        <v>22</v>
      </c>
      <c r="J13242">
        <f>VLOOKUP(I13242, Neighbourhood!$A$1:$B$26, 2, FALSE)</f>
        <v>3</v>
      </c>
      <c r="K13242">
        <v>486508.72</v>
      </c>
      <c r="L13242">
        <v>5453570.9500000002</v>
      </c>
    </row>
    <row r="13243" spans="1:12" x14ac:dyDescent="0.3">
      <c r="A13243" t="s">
        <v>10</v>
      </c>
      <c r="B13243">
        <f>VLOOKUP(A13243, CrimeType!$A$1:$B$11, 2, FALSE)</f>
        <v>4</v>
      </c>
      <c r="C13243">
        <v>2010</v>
      </c>
      <c r="D13243">
        <v>6</v>
      </c>
      <c r="E13243">
        <v>16</v>
      </c>
      <c r="F13243">
        <v>13</v>
      </c>
      <c r="G13243">
        <v>11</v>
      </c>
      <c r="H13243" t="s">
        <v>1796</v>
      </c>
      <c r="I13243" t="s">
        <v>116</v>
      </c>
      <c r="J13243">
        <f>VLOOKUP(I13243, Neighbourhood!$A$1:$B$26, 2, FALSE)</f>
        <v>20</v>
      </c>
      <c r="K13243">
        <v>492848.7</v>
      </c>
      <c r="L13243">
        <v>5458843.8899999997</v>
      </c>
    </row>
    <row r="13244" spans="1:12" x14ac:dyDescent="0.3">
      <c r="A13244" t="s">
        <v>18</v>
      </c>
      <c r="B13244">
        <f>VLOOKUP(A13244, CrimeType!$A$1:$B$11, 2, FALSE)</f>
        <v>8</v>
      </c>
      <c r="C13244">
        <v>2010</v>
      </c>
      <c r="D13244">
        <v>6</v>
      </c>
      <c r="E13244">
        <v>16</v>
      </c>
      <c r="F13244">
        <v>14</v>
      </c>
      <c r="G13244">
        <v>30</v>
      </c>
      <c r="H13244" t="s">
        <v>5580</v>
      </c>
      <c r="I13244" t="s">
        <v>45</v>
      </c>
      <c r="J13244">
        <f>VLOOKUP(I13244, Neighbourhood!$A$1:$B$26, 2, FALSE)</f>
        <v>19</v>
      </c>
      <c r="K13244">
        <v>489283.97</v>
      </c>
      <c r="L13244">
        <v>5459831.5199999996</v>
      </c>
    </row>
    <row r="13245" spans="1:12" x14ac:dyDescent="0.3">
      <c r="A13245" t="s">
        <v>13</v>
      </c>
      <c r="B13245">
        <f>VLOOKUP(A13245, CrimeType!$A$1:$B$11, 2, FALSE)</f>
        <v>7</v>
      </c>
      <c r="C13245">
        <v>2010</v>
      </c>
      <c r="D13245">
        <v>6</v>
      </c>
      <c r="E13245">
        <v>16</v>
      </c>
      <c r="F13245">
        <v>14</v>
      </c>
      <c r="G13245">
        <v>40</v>
      </c>
      <c r="H13245" t="s">
        <v>7019</v>
      </c>
      <c r="I13245" t="s">
        <v>22</v>
      </c>
      <c r="J13245">
        <f>VLOOKUP(I13245, Neighbourhood!$A$1:$B$26, 2, FALSE)</f>
        <v>3</v>
      </c>
      <c r="K13245">
        <v>486205.58</v>
      </c>
      <c r="L13245">
        <v>5454844.96</v>
      </c>
    </row>
    <row r="13246" spans="1:12" x14ac:dyDescent="0.3">
      <c r="A13246" t="s">
        <v>13</v>
      </c>
      <c r="B13246">
        <f>VLOOKUP(A13246, CrimeType!$A$1:$B$11, 2, FALSE)</f>
        <v>7</v>
      </c>
      <c r="C13246">
        <v>2010</v>
      </c>
      <c r="D13246">
        <v>6</v>
      </c>
      <c r="E13246">
        <v>16</v>
      </c>
      <c r="F13246">
        <v>15</v>
      </c>
      <c r="G13246">
        <v>0</v>
      </c>
      <c r="H13246" t="s">
        <v>2602</v>
      </c>
      <c r="I13246" t="s">
        <v>12</v>
      </c>
      <c r="J13246">
        <f>VLOOKUP(I13246, Neighbourhood!$A$1:$B$26, 2, FALSE)</f>
        <v>16</v>
      </c>
      <c r="K13246">
        <v>492805.99</v>
      </c>
      <c r="L13246">
        <v>5454327.3899999997</v>
      </c>
    </row>
    <row r="13247" spans="1:12" x14ac:dyDescent="0.3">
      <c r="A13247" t="s">
        <v>31</v>
      </c>
      <c r="B13247">
        <f>VLOOKUP(A13247, CrimeType!$A$1:$B$11, 2, FALSE)</f>
        <v>2</v>
      </c>
      <c r="C13247">
        <v>2010</v>
      </c>
      <c r="D13247">
        <v>6</v>
      </c>
      <c r="E13247">
        <v>16</v>
      </c>
      <c r="F13247">
        <v>15</v>
      </c>
      <c r="G13247">
        <v>0</v>
      </c>
      <c r="H13247" t="s">
        <v>691</v>
      </c>
      <c r="I13247" t="s">
        <v>17</v>
      </c>
      <c r="J13247">
        <f>VLOOKUP(I13247, Neighbourhood!$A$1:$B$26, 2, FALSE)</f>
        <v>2</v>
      </c>
      <c r="K13247">
        <v>492043.51</v>
      </c>
      <c r="L13247">
        <v>5458648.5199999996</v>
      </c>
    </row>
    <row r="13248" spans="1:12" x14ac:dyDescent="0.3">
      <c r="A13248" t="s">
        <v>50</v>
      </c>
      <c r="B13248">
        <f>VLOOKUP(A13248, CrimeType!$A$1:$B$11, 2, FALSE)</f>
        <v>9</v>
      </c>
      <c r="C13248">
        <v>2010</v>
      </c>
      <c r="D13248">
        <v>6</v>
      </c>
      <c r="E13248">
        <v>16</v>
      </c>
      <c r="F13248">
        <v>15</v>
      </c>
      <c r="G13248">
        <v>0</v>
      </c>
      <c r="H13248" t="s">
        <v>4571</v>
      </c>
      <c r="I13248" t="s">
        <v>33</v>
      </c>
      <c r="J13248">
        <f>VLOOKUP(I13248, Neighbourhood!$A$1:$B$26, 2, FALSE)</f>
        <v>11</v>
      </c>
      <c r="K13248">
        <v>490795.74</v>
      </c>
      <c r="L13248">
        <v>5450384.9299999997</v>
      </c>
    </row>
    <row r="13249" spans="1:12" x14ac:dyDescent="0.3">
      <c r="A13249" t="s">
        <v>13</v>
      </c>
      <c r="B13249">
        <f>VLOOKUP(A13249, CrimeType!$A$1:$B$11, 2, FALSE)</f>
        <v>7</v>
      </c>
      <c r="C13249">
        <v>2010</v>
      </c>
      <c r="D13249">
        <v>6</v>
      </c>
      <c r="E13249">
        <v>16</v>
      </c>
      <c r="F13249">
        <v>15</v>
      </c>
      <c r="G13249">
        <v>0</v>
      </c>
      <c r="H13249" t="s">
        <v>987</v>
      </c>
      <c r="I13249" t="s">
        <v>69</v>
      </c>
      <c r="J13249">
        <f>VLOOKUP(I13249, Neighbourhood!$A$1:$B$26, 2, FALSE)</f>
        <v>23</v>
      </c>
      <c r="K13249">
        <v>491151.77</v>
      </c>
      <c r="L13249">
        <v>5459036.2300000004</v>
      </c>
    </row>
    <row r="13250" spans="1:12" x14ac:dyDescent="0.3">
      <c r="A13250" t="s">
        <v>10</v>
      </c>
      <c r="B13250">
        <f>VLOOKUP(A13250, CrimeType!$A$1:$B$11, 2, FALSE)</f>
        <v>4</v>
      </c>
      <c r="C13250">
        <v>2010</v>
      </c>
      <c r="D13250">
        <v>6</v>
      </c>
      <c r="E13250">
        <v>16</v>
      </c>
      <c r="F13250">
        <v>15</v>
      </c>
      <c r="G13250">
        <v>2</v>
      </c>
      <c r="H13250" t="s">
        <v>2635</v>
      </c>
      <c r="I13250" t="s">
        <v>15</v>
      </c>
      <c r="J13250">
        <f>VLOOKUP(I13250, Neighbourhood!$A$1:$B$26, 2, FALSE)</f>
        <v>7</v>
      </c>
      <c r="K13250">
        <v>494654.47</v>
      </c>
      <c r="L13250">
        <v>5456513.2000000002</v>
      </c>
    </row>
    <row r="13251" spans="1:12" x14ac:dyDescent="0.3">
      <c r="A13251" t="s">
        <v>10</v>
      </c>
      <c r="B13251">
        <f>VLOOKUP(A13251, CrimeType!$A$1:$B$11, 2, FALSE)</f>
        <v>4</v>
      </c>
      <c r="C13251">
        <v>2010</v>
      </c>
      <c r="D13251">
        <v>6</v>
      </c>
      <c r="E13251">
        <v>16</v>
      </c>
      <c r="F13251">
        <v>15</v>
      </c>
      <c r="G13251">
        <v>5</v>
      </c>
      <c r="H13251" t="s">
        <v>1990</v>
      </c>
      <c r="I13251" t="s">
        <v>17</v>
      </c>
      <c r="J13251">
        <f>VLOOKUP(I13251, Neighbourhood!$A$1:$B$26, 2, FALSE)</f>
        <v>2</v>
      </c>
      <c r="K13251">
        <v>492103.96</v>
      </c>
      <c r="L13251">
        <v>5458731.1200000001</v>
      </c>
    </row>
    <row r="13252" spans="1:12" x14ac:dyDescent="0.3">
      <c r="A13252" t="s">
        <v>27</v>
      </c>
      <c r="B13252">
        <f>VLOOKUP(A13252, CrimeType!$A$1:$B$11, 2, FALSE)</f>
        <v>6</v>
      </c>
      <c r="C13252">
        <v>2010</v>
      </c>
      <c r="D13252">
        <v>6</v>
      </c>
      <c r="E13252">
        <v>16</v>
      </c>
      <c r="F13252">
        <v>15</v>
      </c>
      <c r="G13252">
        <v>17</v>
      </c>
      <c r="H13252" t="s">
        <v>97</v>
      </c>
      <c r="I13252" t="s">
        <v>17</v>
      </c>
      <c r="J13252">
        <f>VLOOKUP(I13252, Neighbourhood!$A$1:$B$26, 2, FALSE)</f>
        <v>2</v>
      </c>
      <c r="K13252">
        <v>491398.87</v>
      </c>
      <c r="L13252">
        <v>5458862.0099999998</v>
      </c>
    </row>
    <row r="13253" spans="1:12" x14ac:dyDescent="0.3">
      <c r="A13253" t="s">
        <v>10</v>
      </c>
      <c r="B13253">
        <f>VLOOKUP(A13253, CrimeType!$A$1:$B$11, 2, FALSE)</f>
        <v>4</v>
      </c>
      <c r="C13253">
        <v>2010</v>
      </c>
      <c r="D13253">
        <v>6</v>
      </c>
      <c r="E13253">
        <v>16</v>
      </c>
      <c r="F13253">
        <v>15</v>
      </c>
      <c r="G13253">
        <v>26</v>
      </c>
      <c r="H13253" t="s">
        <v>4216</v>
      </c>
      <c r="I13253" t="s">
        <v>17</v>
      </c>
      <c r="J13253">
        <f>VLOOKUP(I13253, Neighbourhood!$A$1:$B$26, 2, FALSE)</f>
        <v>2</v>
      </c>
      <c r="K13253">
        <v>492018.76</v>
      </c>
      <c r="L13253">
        <v>5458825.25</v>
      </c>
    </row>
    <row r="13254" spans="1:12" x14ac:dyDescent="0.3">
      <c r="A13254" t="s">
        <v>10</v>
      </c>
      <c r="B13254">
        <f>VLOOKUP(A13254, CrimeType!$A$1:$B$11, 2, FALSE)</f>
        <v>4</v>
      </c>
      <c r="C13254">
        <v>2010</v>
      </c>
      <c r="D13254">
        <v>6</v>
      </c>
      <c r="E13254">
        <v>16</v>
      </c>
      <c r="F13254">
        <v>15</v>
      </c>
      <c r="G13254">
        <v>43</v>
      </c>
      <c r="H13254" t="s">
        <v>937</v>
      </c>
      <c r="I13254" t="s">
        <v>15</v>
      </c>
      <c r="J13254">
        <f>VLOOKUP(I13254, Neighbourhood!$A$1:$B$26, 2, FALSE)</f>
        <v>7</v>
      </c>
      <c r="K13254">
        <v>493442.42</v>
      </c>
      <c r="L13254">
        <v>5454996.1299999999</v>
      </c>
    </row>
    <row r="13255" spans="1:12" x14ac:dyDescent="0.3">
      <c r="A13255" t="s">
        <v>31</v>
      </c>
      <c r="B13255">
        <f>VLOOKUP(A13255, CrimeType!$A$1:$B$11, 2, FALSE)</f>
        <v>2</v>
      </c>
      <c r="C13255">
        <v>2010</v>
      </c>
      <c r="D13255">
        <v>6</v>
      </c>
      <c r="E13255">
        <v>16</v>
      </c>
      <c r="F13255">
        <v>16</v>
      </c>
      <c r="G13255">
        <v>0</v>
      </c>
      <c r="H13255" t="s">
        <v>6473</v>
      </c>
      <c r="I13255" t="s">
        <v>12</v>
      </c>
      <c r="J13255">
        <f>VLOOKUP(I13255, Neighbourhood!$A$1:$B$26, 2, FALSE)</f>
        <v>16</v>
      </c>
      <c r="K13255">
        <v>491706.27</v>
      </c>
      <c r="L13255">
        <v>5453616.9100000001</v>
      </c>
    </row>
    <row r="13256" spans="1:12" x14ac:dyDescent="0.3">
      <c r="A13256" t="s">
        <v>31</v>
      </c>
      <c r="B13256">
        <f>VLOOKUP(A13256, CrimeType!$A$1:$B$11, 2, FALSE)</f>
        <v>2</v>
      </c>
      <c r="C13256">
        <v>2010</v>
      </c>
      <c r="D13256">
        <v>6</v>
      </c>
      <c r="E13256">
        <v>16</v>
      </c>
      <c r="F13256">
        <v>16</v>
      </c>
      <c r="G13256">
        <v>30</v>
      </c>
      <c r="H13256" t="s">
        <v>7083</v>
      </c>
      <c r="I13256" t="s">
        <v>80</v>
      </c>
      <c r="J13256">
        <f>VLOOKUP(I13256, Neighbourhood!$A$1:$B$26, 2, FALSE)</f>
        <v>14</v>
      </c>
      <c r="K13256">
        <v>491587.1</v>
      </c>
      <c r="L13256">
        <v>5453314.9699999997</v>
      </c>
    </row>
    <row r="13257" spans="1:12" x14ac:dyDescent="0.3">
      <c r="A13257" t="s">
        <v>13</v>
      </c>
      <c r="B13257">
        <f>VLOOKUP(A13257, CrimeType!$A$1:$B$11, 2, FALSE)</f>
        <v>7</v>
      </c>
      <c r="C13257">
        <v>2010</v>
      </c>
      <c r="D13257">
        <v>6</v>
      </c>
      <c r="E13257">
        <v>16</v>
      </c>
      <c r="F13257">
        <v>17</v>
      </c>
      <c r="G13257">
        <v>0</v>
      </c>
      <c r="H13257" t="s">
        <v>1776</v>
      </c>
      <c r="I13257" t="s">
        <v>15</v>
      </c>
      <c r="J13257">
        <f>VLOOKUP(I13257, Neighbourhood!$A$1:$B$26, 2, FALSE)</f>
        <v>7</v>
      </c>
      <c r="K13257">
        <v>494065.81</v>
      </c>
      <c r="L13257">
        <v>5455644.8099999996</v>
      </c>
    </row>
    <row r="13258" spans="1:12" x14ac:dyDescent="0.3">
      <c r="A13258" t="s">
        <v>31</v>
      </c>
      <c r="B13258">
        <f>VLOOKUP(A13258, CrimeType!$A$1:$B$11, 2, FALSE)</f>
        <v>2</v>
      </c>
      <c r="C13258">
        <v>2010</v>
      </c>
      <c r="D13258">
        <v>6</v>
      </c>
      <c r="E13258">
        <v>16</v>
      </c>
      <c r="F13258">
        <v>17</v>
      </c>
      <c r="G13258">
        <v>0</v>
      </c>
      <c r="H13258" t="s">
        <v>331</v>
      </c>
      <c r="I13258" t="s">
        <v>116</v>
      </c>
      <c r="J13258">
        <f>VLOOKUP(I13258, Neighbourhood!$A$1:$B$26, 2, FALSE)</f>
        <v>20</v>
      </c>
      <c r="K13258">
        <v>492749.99</v>
      </c>
      <c r="L13258">
        <v>5458513.6799999997</v>
      </c>
    </row>
    <row r="13259" spans="1:12" x14ac:dyDescent="0.3">
      <c r="A13259" t="s">
        <v>13</v>
      </c>
      <c r="B13259">
        <f>VLOOKUP(A13259, CrimeType!$A$1:$B$11, 2, FALSE)</f>
        <v>7</v>
      </c>
      <c r="C13259">
        <v>2010</v>
      </c>
      <c r="D13259">
        <v>6</v>
      </c>
      <c r="E13259">
        <v>16</v>
      </c>
      <c r="F13259">
        <v>17</v>
      </c>
      <c r="G13259">
        <v>0</v>
      </c>
      <c r="H13259" t="s">
        <v>1037</v>
      </c>
      <c r="I13259" t="s">
        <v>17</v>
      </c>
      <c r="J13259">
        <f>VLOOKUP(I13259, Neighbourhood!$A$1:$B$26, 2, FALSE)</f>
        <v>2</v>
      </c>
      <c r="K13259">
        <v>491401.32</v>
      </c>
      <c r="L13259">
        <v>5458865.3300000001</v>
      </c>
    </row>
    <row r="13260" spans="1:12" x14ac:dyDescent="0.3">
      <c r="A13260" t="s">
        <v>10</v>
      </c>
      <c r="B13260">
        <f>VLOOKUP(A13260, CrimeType!$A$1:$B$11, 2, FALSE)</f>
        <v>4</v>
      </c>
      <c r="C13260">
        <v>2010</v>
      </c>
      <c r="D13260">
        <v>6</v>
      </c>
      <c r="E13260">
        <v>16</v>
      </c>
      <c r="F13260">
        <v>17</v>
      </c>
      <c r="G13260">
        <v>0</v>
      </c>
      <c r="H13260" t="s">
        <v>468</v>
      </c>
      <c r="I13260" t="s">
        <v>69</v>
      </c>
      <c r="J13260">
        <f>VLOOKUP(I13260, Neighbourhood!$A$1:$B$26, 2, FALSE)</f>
        <v>23</v>
      </c>
      <c r="K13260">
        <v>490302.84</v>
      </c>
      <c r="L13260">
        <v>5458478.1600000001</v>
      </c>
    </row>
    <row r="13261" spans="1:12" x14ac:dyDescent="0.3">
      <c r="A13261" t="s">
        <v>27</v>
      </c>
      <c r="B13261">
        <f>VLOOKUP(A13261, CrimeType!$A$1:$B$11, 2, FALSE)</f>
        <v>6</v>
      </c>
      <c r="C13261">
        <v>2010</v>
      </c>
      <c r="D13261">
        <v>6</v>
      </c>
      <c r="E13261">
        <v>16</v>
      </c>
      <c r="F13261">
        <v>17</v>
      </c>
      <c r="G13261">
        <v>21</v>
      </c>
      <c r="H13261" t="s">
        <v>330</v>
      </c>
      <c r="I13261" t="s">
        <v>15</v>
      </c>
      <c r="J13261">
        <f>VLOOKUP(I13261, Neighbourhood!$A$1:$B$26, 2, FALSE)</f>
        <v>7</v>
      </c>
      <c r="K13261">
        <v>495037.21</v>
      </c>
      <c r="L13261">
        <v>5456613.9699999997</v>
      </c>
    </row>
    <row r="13262" spans="1:12" x14ac:dyDescent="0.3">
      <c r="A13262" t="s">
        <v>13</v>
      </c>
      <c r="B13262">
        <f>VLOOKUP(A13262, CrimeType!$A$1:$B$11, 2, FALSE)</f>
        <v>7</v>
      </c>
      <c r="C13262">
        <v>2010</v>
      </c>
      <c r="D13262">
        <v>6</v>
      </c>
      <c r="E13262">
        <v>16</v>
      </c>
      <c r="F13262">
        <v>18</v>
      </c>
      <c r="G13262">
        <v>0</v>
      </c>
      <c r="H13262" t="s">
        <v>4092</v>
      </c>
      <c r="I13262" t="s">
        <v>17</v>
      </c>
      <c r="J13262">
        <f>VLOOKUP(I13262, Neighbourhood!$A$1:$B$26, 2, FALSE)</f>
        <v>2</v>
      </c>
      <c r="K13262">
        <v>491171.99</v>
      </c>
      <c r="L13262">
        <v>5458918.1500000004</v>
      </c>
    </row>
    <row r="13263" spans="1:12" x14ac:dyDescent="0.3">
      <c r="A13263" t="s">
        <v>27</v>
      </c>
      <c r="B13263">
        <f>VLOOKUP(A13263, CrimeType!$A$1:$B$11, 2, FALSE)</f>
        <v>6</v>
      </c>
      <c r="C13263">
        <v>2010</v>
      </c>
      <c r="D13263">
        <v>6</v>
      </c>
      <c r="E13263">
        <v>16</v>
      </c>
      <c r="F13263">
        <v>18</v>
      </c>
      <c r="G13263">
        <v>25</v>
      </c>
      <c r="H13263" t="s">
        <v>1372</v>
      </c>
      <c r="I13263" t="s">
        <v>20</v>
      </c>
      <c r="J13263">
        <f>VLOOKUP(I13263, Neighbourhood!$A$1:$B$26, 2, FALSE)</f>
        <v>4</v>
      </c>
      <c r="K13263">
        <v>491232.41</v>
      </c>
      <c r="L13263">
        <v>5457014.3300000001</v>
      </c>
    </row>
    <row r="13264" spans="1:12" x14ac:dyDescent="0.3">
      <c r="A13264" t="s">
        <v>50</v>
      </c>
      <c r="B13264">
        <f>VLOOKUP(A13264, CrimeType!$A$1:$B$11, 2, FALSE)</f>
        <v>9</v>
      </c>
      <c r="C13264">
        <v>2010</v>
      </c>
      <c r="D13264">
        <v>6</v>
      </c>
      <c r="E13264">
        <v>16</v>
      </c>
      <c r="F13264">
        <v>18</v>
      </c>
      <c r="G13264">
        <v>30</v>
      </c>
      <c r="H13264" t="s">
        <v>5149</v>
      </c>
      <c r="I13264" t="s">
        <v>116</v>
      </c>
      <c r="J13264">
        <f>VLOOKUP(I13264, Neighbourhood!$A$1:$B$26, 2, FALSE)</f>
        <v>20</v>
      </c>
      <c r="K13264">
        <v>493192.79</v>
      </c>
      <c r="L13264">
        <v>5458315.6500000004</v>
      </c>
    </row>
    <row r="13265" spans="1:12" x14ac:dyDescent="0.3">
      <c r="A13265" t="s">
        <v>5251</v>
      </c>
      <c r="B13265">
        <f>VLOOKUP(A13265, CrimeType!$A$1:$B$11, 2, FALSE)</f>
        <v>11</v>
      </c>
      <c r="C13265">
        <v>2010</v>
      </c>
      <c r="D13265">
        <v>6</v>
      </c>
      <c r="E13265">
        <v>16</v>
      </c>
      <c r="F13265">
        <v>18</v>
      </c>
      <c r="G13265">
        <v>35</v>
      </c>
      <c r="H13265" t="s">
        <v>6222</v>
      </c>
      <c r="I13265" t="s">
        <v>33</v>
      </c>
      <c r="J13265">
        <f>VLOOKUP(I13265, Neighbourhood!$A$1:$B$26, 2, FALSE)</f>
        <v>11</v>
      </c>
      <c r="K13265">
        <v>490820</v>
      </c>
      <c r="L13265">
        <v>5450405</v>
      </c>
    </row>
    <row r="13266" spans="1:12" x14ac:dyDescent="0.3">
      <c r="A13266" t="s">
        <v>27</v>
      </c>
      <c r="B13266">
        <f>VLOOKUP(A13266, CrimeType!$A$1:$B$11, 2, FALSE)</f>
        <v>6</v>
      </c>
      <c r="C13266">
        <v>2010</v>
      </c>
      <c r="D13266">
        <v>6</v>
      </c>
      <c r="E13266">
        <v>16</v>
      </c>
      <c r="F13266">
        <v>18</v>
      </c>
      <c r="G13266">
        <v>50</v>
      </c>
      <c r="H13266" t="s">
        <v>1037</v>
      </c>
      <c r="I13266" t="s">
        <v>17</v>
      </c>
      <c r="J13266">
        <f>VLOOKUP(I13266, Neighbourhood!$A$1:$B$26, 2, FALSE)</f>
        <v>2</v>
      </c>
      <c r="K13266">
        <v>491407.74</v>
      </c>
      <c r="L13266">
        <v>5458871.8399999999</v>
      </c>
    </row>
    <row r="13267" spans="1:12" x14ac:dyDescent="0.3">
      <c r="A13267" t="s">
        <v>31</v>
      </c>
      <c r="B13267">
        <f>VLOOKUP(A13267, CrimeType!$A$1:$B$11, 2, FALSE)</f>
        <v>2</v>
      </c>
      <c r="C13267">
        <v>2010</v>
      </c>
      <c r="D13267">
        <v>6</v>
      </c>
      <c r="E13267">
        <v>16</v>
      </c>
      <c r="F13267">
        <v>19</v>
      </c>
      <c r="G13267">
        <v>0</v>
      </c>
      <c r="H13267" t="s">
        <v>498</v>
      </c>
      <c r="I13267" t="s">
        <v>101</v>
      </c>
      <c r="J13267">
        <f>VLOOKUP(I13267, Neighbourhood!$A$1:$B$26, 2, FALSE)</f>
        <v>12</v>
      </c>
      <c r="K13267">
        <v>492951</v>
      </c>
      <c r="L13267">
        <v>5456912.6299999999</v>
      </c>
    </row>
    <row r="13268" spans="1:12" x14ac:dyDescent="0.3">
      <c r="A13268" t="s">
        <v>13</v>
      </c>
      <c r="B13268">
        <f>VLOOKUP(A13268, CrimeType!$A$1:$B$11, 2, FALSE)</f>
        <v>7</v>
      </c>
      <c r="C13268">
        <v>2010</v>
      </c>
      <c r="D13268">
        <v>6</v>
      </c>
      <c r="E13268">
        <v>16</v>
      </c>
      <c r="F13268">
        <v>19</v>
      </c>
      <c r="G13268">
        <v>0</v>
      </c>
      <c r="H13268" t="s">
        <v>4310</v>
      </c>
      <c r="I13268" t="s">
        <v>15</v>
      </c>
      <c r="J13268">
        <f>VLOOKUP(I13268, Neighbourhood!$A$1:$B$26, 2, FALSE)</f>
        <v>7</v>
      </c>
      <c r="K13268">
        <v>494168.55</v>
      </c>
      <c r="L13268">
        <v>5454267.3600000003</v>
      </c>
    </row>
    <row r="13269" spans="1:12" x14ac:dyDescent="0.3">
      <c r="A13269" t="s">
        <v>13</v>
      </c>
      <c r="B13269">
        <f>VLOOKUP(A13269, CrimeType!$A$1:$B$11, 2, FALSE)</f>
        <v>7</v>
      </c>
      <c r="C13269">
        <v>2010</v>
      </c>
      <c r="D13269">
        <v>6</v>
      </c>
      <c r="E13269">
        <v>16</v>
      </c>
      <c r="F13269">
        <v>19</v>
      </c>
      <c r="G13269">
        <v>0</v>
      </c>
      <c r="H13269" t="s">
        <v>724</v>
      </c>
      <c r="I13269" t="s">
        <v>41</v>
      </c>
      <c r="J13269">
        <f>VLOOKUP(I13269, Neighbourhood!$A$1:$B$26, 2, FALSE)</f>
        <v>15</v>
      </c>
      <c r="K13269">
        <v>497500.33</v>
      </c>
      <c r="L13269">
        <v>5453340.3099999996</v>
      </c>
    </row>
    <row r="13270" spans="1:12" x14ac:dyDescent="0.3">
      <c r="A13270" t="s">
        <v>13</v>
      </c>
      <c r="B13270">
        <f>VLOOKUP(A13270, CrimeType!$A$1:$B$11, 2, FALSE)</f>
        <v>7</v>
      </c>
      <c r="C13270">
        <v>2010</v>
      </c>
      <c r="D13270">
        <v>6</v>
      </c>
      <c r="E13270">
        <v>16</v>
      </c>
      <c r="F13270">
        <v>19</v>
      </c>
      <c r="G13270">
        <v>0</v>
      </c>
      <c r="H13270" t="s">
        <v>4336</v>
      </c>
      <c r="I13270" t="s">
        <v>69</v>
      </c>
      <c r="J13270">
        <f>VLOOKUP(I13270, Neighbourhood!$A$1:$B$26, 2, FALSE)</f>
        <v>23</v>
      </c>
      <c r="K13270">
        <v>490232.7</v>
      </c>
      <c r="L13270">
        <v>5459319.5</v>
      </c>
    </row>
    <row r="13271" spans="1:12" x14ac:dyDescent="0.3">
      <c r="A13271" t="s">
        <v>13</v>
      </c>
      <c r="B13271">
        <f>VLOOKUP(A13271, CrimeType!$A$1:$B$11, 2, FALSE)</f>
        <v>7</v>
      </c>
      <c r="C13271">
        <v>2010</v>
      </c>
      <c r="D13271">
        <v>6</v>
      </c>
      <c r="E13271">
        <v>16</v>
      </c>
      <c r="F13271">
        <v>19</v>
      </c>
      <c r="G13271">
        <v>30</v>
      </c>
      <c r="H13271" t="s">
        <v>1501</v>
      </c>
      <c r="I13271" t="s">
        <v>118</v>
      </c>
      <c r="J13271">
        <f>VLOOKUP(I13271, Neighbourhood!$A$1:$B$26, 2, FALSE)</f>
        <v>21</v>
      </c>
      <c r="K13271">
        <v>492311.88</v>
      </c>
      <c r="L13271">
        <v>5453170.5499999998</v>
      </c>
    </row>
    <row r="13272" spans="1:12" x14ac:dyDescent="0.3">
      <c r="A13272" t="s">
        <v>27</v>
      </c>
      <c r="B13272">
        <f>VLOOKUP(A13272, CrimeType!$A$1:$B$11, 2, FALSE)</f>
        <v>6</v>
      </c>
      <c r="C13272">
        <v>2010</v>
      </c>
      <c r="D13272">
        <v>6</v>
      </c>
      <c r="E13272">
        <v>16</v>
      </c>
      <c r="F13272">
        <v>19</v>
      </c>
      <c r="G13272">
        <v>57</v>
      </c>
      <c r="H13272" t="s">
        <v>97</v>
      </c>
      <c r="I13272" t="s">
        <v>17</v>
      </c>
      <c r="J13272">
        <f>VLOOKUP(I13272, Neighbourhood!$A$1:$B$26, 2, FALSE)</f>
        <v>2</v>
      </c>
      <c r="K13272">
        <v>491398.87</v>
      </c>
      <c r="L13272">
        <v>5458862.0099999998</v>
      </c>
    </row>
    <row r="13273" spans="1:12" x14ac:dyDescent="0.3">
      <c r="A13273" t="s">
        <v>50</v>
      </c>
      <c r="B13273">
        <f>VLOOKUP(A13273, CrimeType!$A$1:$B$11, 2, FALSE)</f>
        <v>9</v>
      </c>
      <c r="C13273">
        <v>2010</v>
      </c>
      <c r="D13273">
        <v>6</v>
      </c>
      <c r="E13273">
        <v>16</v>
      </c>
      <c r="F13273">
        <v>20</v>
      </c>
      <c r="G13273">
        <v>0</v>
      </c>
      <c r="H13273" t="s">
        <v>3385</v>
      </c>
      <c r="I13273" t="s">
        <v>15</v>
      </c>
      <c r="J13273">
        <f>VLOOKUP(I13273, Neighbourhood!$A$1:$B$26, 2, FALSE)</f>
        <v>7</v>
      </c>
      <c r="K13273">
        <v>494250.33</v>
      </c>
      <c r="L13273">
        <v>5453881.5499999998</v>
      </c>
    </row>
    <row r="13274" spans="1:12" x14ac:dyDescent="0.3">
      <c r="A13274" t="s">
        <v>10</v>
      </c>
      <c r="B13274">
        <f>VLOOKUP(A13274, CrimeType!$A$1:$B$11, 2, FALSE)</f>
        <v>4</v>
      </c>
      <c r="C13274">
        <v>2010</v>
      </c>
      <c r="D13274">
        <v>6</v>
      </c>
      <c r="E13274">
        <v>16</v>
      </c>
      <c r="F13274">
        <v>20</v>
      </c>
      <c r="G13274">
        <v>0</v>
      </c>
      <c r="H13274" t="s">
        <v>3949</v>
      </c>
      <c r="I13274" t="s">
        <v>219</v>
      </c>
      <c r="J13274">
        <f>VLOOKUP(I13274, Neighbourhood!$A$1:$B$26, 2, FALSE)</f>
        <v>9</v>
      </c>
      <c r="K13274">
        <v>498159.1</v>
      </c>
      <c r="L13274">
        <v>5452488.0300000003</v>
      </c>
    </row>
    <row r="13275" spans="1:12" x14ac:dyDescent="0.3">
      <c r="A13275" t="s">
        <v>13</v>
      </c>
      <c r="B13275">
        <f>VLOOKUP(A13275, CrimeType!$A$1:$B$11, 2, FALSE)</f>
        <v>7</v>
      </c>
      <c r="C13275">
        <v>2010</v>
      </c>
      <c r="D13275">
        <v>6</v>
      </c>
      <c r="E13275">
        <v>16</v>
      </c>
      <c r="F13275">
        <v>20</v>
      </c>
      <c r="G13275">
        <v>0</v>
      </c>
      <c r="H13275" t="s">
        <v>3513</v>
      </c>
      <c r="I13275" t="s">
        <v>206</v>
      </c>
      <c r="J13275">
        <f>VLOOKUP(I13275, Neighbourhood!$A$1:$B$26, 2, FALSE)</f>
        <v>22</v>
      </c>
      <c r="K13275">
        <v>494476.1</v>
      </c>
      <c r="L13275">
        <v>5452490.8899999997</v>
      </c>
    </row>
    <row r="13276" spans="1:12" x14ac:dyDescent="0.3">
      <c r="A13276" t="s">
        <v>18</v>
      </c>
      <c r="B13276">
        <f>VLOOKUP(A13276, CrimeType!$A$1:$B$11, 2, FALSE)</f>
        <v>8</v>
      </c>
      <c r="C13276">
        <v>2010</v>
      </c>
      <c r="D13276">
        <v>6</v>
      </c>
      <c r="E13276">
        <v>16</v>
      </c>
      <c r="F13276">
        <v>20</v>
      </c>
      <c r="G13276">
        <v>0</v>
      </c>
      <c r="H13276" t="s">
        <v>7184</v>
      </c>
      <c r="I13276" t="s">
        <v>206</v>
      </c>
      <c r="J13276">
        <f>VLOOKUP(I13276, Neighbourhood!$A$1:$B$26, 2, FALSE)</f>
        <v>22</v>
      </c>
      <c r="K13276">
        <v>495230.23</v>
      </c>
      <c r="L13276">
        <v>5453256.6200000001</v>
      </c>
    </row>
    <row r="13277" spans="1:12" x14ac:dyDescent="0.3">
      <c r="A13277" t="s">
        <v>13</v>
      </c>
      <c r="B13277">
        <f>VLOOKUP(A13277, CrimeType!$A$1:$B$11, 2, FALSE)</f>
        <v>7</v>
      </c>
      <c r="C13277">
        <v>2010</v>
      </c>
      <c r="D13277">
        <v>6</v>
      </c>
      <c r="E13277">
        <v>16</v>
      </c>
      <c r="F13277">
        <v>20</v>
      </c>
      <c r="G13277">
        <v>30</v>
      </c>
      <c r="H13277" t="s">
        <v>610</v>
      </c>
      <c r="I13277" t="s">
        <v>41</v>
      </c>
      <c r="J13277">
        <f>VLOOKUP(I13277, Neighbourhood!$A$1:$B$26, 2, FALSE)</f>
        <v>15</v>
      </c>
      <c r="K13277">
        <v>497557.53</v>
      </c>
      <c r="L13277">
        <v>5453305.0899999999</v>
      </c>
    </row>
    <row r="13278" spans="1:12" x14ac:dyDescent="0.3">
      <c r="A13278" t="s">
        <v>18</v>
      </c>
      <c r="B13278">
        <f>VLOOKUP(A13278, CrimeType!$A$1:$B$11, 2, FALSE)</f>
        <v>8</v>
      </c>
      <c r="C13278">
        <v>2010</v>
      </c>
      <c r="D13278">
        <v>6</v>
      </c>
      <c r="E13278">
        <v>16</v>
      </c>
      <c r="F13278">
        <v>21</v>
      </c>
      <c r="G13278">
        <v>0</v>
      </c>
      <c r="H13278" t="s">
        <v>664</v>
      </c>
      <c r="I13278" t="s">
        <v>101</v>
      </c>
      <c r="J13278">
        <f>VLOOKUP(I13278, Neighbourhood!$A$1:$B$26, 2, FALSE)</f>
        <v>12</v>
      </c>
      <c r="K13278">
        <v>493949.96</v>
      </c>
      <c r="L13278">
        <v>5456638.5300000003</v>
      </c>
    </row>
    <row r="13279" spans="1:12" x14ac:dyDescent="0.3">
      <c r="A13279" t="s">
        <v>18</v>
      </c>
      <c r="B13279">
        <f>VLOOKUP(A13279, CrimeType!$A$1:$B$11, 2, FALSE)</f>
        <v>8</v>
      </c>
      <c r="C13279">
        <v>2010</v>
      </c>
      <c r="D13279">
        <v>6</v>
      </c>
      <c r="E13279">
        <v>16</v>
      </c>
      <c r="F13279">
        <v>21</v>
      </c>
      <c r="G13279">
        <v>0</v>
      </c>
      <c r="H13279" t="s">
        <v>3848</v>
      </c>
      <c r="I13279" t="s">
        <v>20</v>
      </c>
      <c r="J13279">
        <f>VLOOKUP(I13279, Neighbourhood!$A$1:$B$26, 2, FALSE)</f>
        <v>4</v>
      </c>
      <c r="K13279">
        <v>490173.24</v>
      </c>
      <c r="L13279">
        <v>5457687.3200000003</v>
      </c>
    </row>
    <row r="13280" spans="1:12" x14ac:dyDescent="0.3">
      <c r="A13280" t="s">
        <v>13</v>
      </c>
      <c r="B13280">
        <f>VLOOKUP(A13280, CrimeType!$A$1:$B$11, 2, FALSE)</f>
        <v>7</v>
      </c>
      <c r="C13280">
        <v>2010</v>
      </c>
      <c r="D13280">
        <v>6</v>
      </c>
      <c r="E13280">
        <v>16</v>
      </c>
      <c r="F13280">
        <v>21</v>
      </c>
      <c r="G13280">
        <v>0</v>
      </c>
      <c r="H13280" t="s">
        <v>129</v>
      </c>
      <c r="I13280" t="s">
        <v>30</v>
      </c>
      <c r="J13280">
        <f>VLOOKUP(I13280, Neighbourhood!$A$1:$B$26, 2, FALSE)</f>
        <v>5</v>
      </c>
      <c r="K13280">
        <v>495717.97</v>
      </c>
      <c r="L13280">
        <v>5459648.2199999997</v>
      </c>
    </row>
    <row r="13281" spans="1:12" x14ac:dyDescent="0.3">
      <c r="A13281" t="s">
        <v>13</v>
      </c>
      <c r="B13281">
        <f>VLOOKUP(A13281, CrimeType!$A$1:$B$11, 2, FALSE)</f>
        <v>7</v>
      </c>
      <c r="C13281">
        <v>2010</v>
      </c>
      <c r="D13281">
        <v>6</v>
      </c>
      <c r="E13281">
        <v>16</v>
      </c>
      <c r="F13281">
        <v>21</v>
      </c>
      <c r="G13281">
        <v>0</v>
      </c>
      <c r="H13281" t="s">
        <v>3991</v>
      </c>
      <c r="I13281" t="s">
        <v>12</v>
      </c>
      <c r="J13281">
        <f>VLOOKUP(I13281, Neighbourhood!$A$1:$B$26, 2, FALSE)</f>
        <v>16</v>
      </c>
      <c r="K13281">
        <v>492444.38</v>
      </c>
      <c r="L13281">
        <v>5455031.3600000003</v>
      </c>
    </row>
    <row r="13282" spans="1:12" x14ac:dyDescent="0.3">
      <c r="A13282" t="s">
        <v>13</v>
      </c>
      <c r="B13282">
        <f>VLOOKUP(A13282, CrimeType!$A$1:$B$11, 2, FALSE)</f>
        <v>7</v>
      </c>
      <c r="C13282">
        <v>2010</v>
      </c>
      <c r="D13282">
        <v>6</v>
      </c>
      <c r="E13282">
        <v>16</v>
      </c>
      <c r="F13282">
        <v>22</v>
      </c>
      <c r="G13282">
        <v>0</v>
      </c>
      <c r="H13282" t="s">
        <v>4804</v>
      </c>
      <c r="I13282" t="s">
        <v>208</v>
      </c>
      <c r="J13282">
        <f>VLOOKUP(I13282, Neighbourhood!$A$1:$B$26, 2, FALSE)</f>
        <v>17</v>
      </c>
      <c r="K13282">
        <v>490316.88</v>
      </c>
      <c r="L13282">
        <v>5453701.1799999997</v>
      </c>
    </row>
    <row r="13283" spans="1:12" x14ac:dyDescent="0.3">
      <c r="A13283" t="s">
        <v>10</v>
      </c>
      <c r="B13283">
        <f>VLOOKUP(A13283, CrimeType!$A$1:$B$11, 2, FALSE)</f>
        <v>4</v>
      </c>
      <c r="C13283">
        <v>2010</v>
      </c>
      <c r="D13283">
        <v>6</v>
      </c>
      <c r="E13283">
        <v>16</v>
      </c>
      <c r="F13283">
        <v>22</v>
      </c>
      <c r="G13283">
        <v>56</v>
      </c>
      <c r="H13283" t="s">
        <v>3630</v>
      </c>
      <c r="I13283" t="s">
        <v>73</v>
      </c>
      <c r="J13283">
        <f>VLOOKUP(I13283, Neighbourhood!$A$1:$B$26, 2, FALSE)</f>
        <v>24</v>
      </c>
      <c r="K13283">
        <v>486253.91</v>
      </c>
      <c r="L13283">
        <v>5457691.8200000003</v>
      </c>
    </row>
    <row r="13284" spans="1:12" x14ac:dyDescent="0.3">
      <c r="A13284" t="s">
        <v>13</v>
      </c>
      <c r="B13284">
        <f>VLOOKUP(A13284, CrimeType!$A$1:$B$11, 2, FALSE)</f>
        <v>7</v>
      </c>
      <c r="C13284">
        <v>2010</v>
      </c>
      <c r="D13284">
        <v>6</v>
      </c>
      <c r="E13284">
        <v>16</v>
      </c>
      <c r="F13284">
        <v>23</v>
      </c>
      <c r="G13284">
        <v>0</v>
      </c>
      <c r="H13284" t="s">
        <v>1630</v>
      </c>
      <c r="I13284" t="s">
        <v>37</v>
      </c>
      <c r="J13284">
        <f>VLOOKUP(I13284, Neighbourhood!$A$1:$B$26, 2, FALSE)</f>
        <v>10</v>
      </c>
      <c r="K13284">
        <v>489002.14</v>
      </c>
      <c r="L13284">
        <v>5457658.3799999999</v>
      </c>
    </row>
    <row r="13285" spans="1:12" x14ac:dyDescent="0.3">
      <c r="A13285" t="s">
        <v>13</v>
      </c>
      <c r="B13285">
        <f>VLOOKUP(A13285, CrimeType!$A$1:$B$11, 2, FALSE)</f>
        <v>7</v>
      </c>
      <c r="C13285">
        <v>2010</v>
      </c>
      <c r="D13285">
        <v>6</v>
      </c>
      <c r="E13285">
        <v>16</v>
      </c>
      <c r="F13285">
        <v>23</v>
      </c>
      <c r="G13285">
        <v>0</v>
      </c>
      <c r="H13285" t="s">
        <v>2972</v>
      </c>
      <c r="I13285" t="s">
        <v>206</v>
      </c>
      <c r="J13285">
        <f>VLOOKUP(I13285, Neighbourhood!$A$1:$B$26, 2, FALSE)</f>
        <v>22</v>
      </c>
      <c r="K13285">
        <v>494485.88</v>
      </c>
      <c r="L13285">
        <v>5452908.3099999996</v>
      </c>
    </row>
    <row r="13286" spans="1:12" x14ac:dyDescent="0.3">
      <c r="A13286" t="s">
        <v>24</v>
      </c>
      <c r="B13286">
        <f>VLOOKUP(A13286, CrimeType!$A$1:$B$11, 2, FALSE)</f>
        <v>5</v>
      </c>
      <c r="C13286">
        <v>2010</v>
      </c>
      <c r="D13286">
        <v>6</v>
      </c>
      <c r="E13286">
        <v>16</v>
      </c>
      <c r="F13286" t="s">
        <v>25</v>
      </c>
      <c r="G13286" t="s">
        <v>25</v>
      </c>
      <c r="H13286" t="s">
        <v>26</v>
      </c>
      <c r="I13286" t="s">
        <v>26</v>
      </c>
      <c r="J13286">
        <f>VLOOKUP(I13286, Neighbourhood!$A$1:$B$26, 2, FALSE)</f>
        <v>25</v>
      </c>
      <c r="K13286">
        <v>0</v>
      </c>
      <c r="L13286">
        <v>0</v>
      </c>
    </row>
    <row r="13287" spans="1:12" x14ac:dyDescent="0.3">
      <c r="A13287" t="s">
        <v>24</v>
      </c>
      <c r="B13287">
        <f>VLOOKUP(A13287, CrimeType!$A$1:$B$11, 2, FALSE)</f>
        <v>5</v>
      </c>
      <c r="C13287">
        <v>2010</v>
      </c>
      <c r="D13287">
        <v>6</v>
      </c>
      <c r="E13287">
        <v>16</v>
      </c>
      <c r="F13287" t="s">
        <v>25</v>
      </c>
      <c r="G13287" t="s">
        <v>25</v>
      </c>
      <c r="H13287" t="s">
        <v>26</v>
      </c>
      <c r="I13287" t="s">
        <v>26</v>
      </c>
      <c r="J13287">
        <f>VLOOKUP(I13287, Neighbourhood!$A$1:$B$26, 2, FALSE)</f>
        <v>25</v>
      </c>
      <c r="K13287">
        <v>0</v>
      </c>
      <c r="L13287">
        <v>0</v>
      </c>
    </row>
    <row r="13288" spans="1:12" x14ac:dyDescent="0.3">
      <c r="A13288" t="s">
        <v>24</v>
      </c>
      <c r="B13288">
        <f>VLOOKUP(A13288, CrimeType!$A$1:$B$11, 2, FALSE)</f>
        <v>5</v>
      </c>
      <c r="C13288">
        <v>2010</v>
      </c>
      <c r="D13288">
        <v>6</v>
      </c>
      <c r="E13288">
        <v>16</v>
      </c>
      <c r="F13288" t="s">
        <v>25</v>
      </c>
      <c r="G13288" t="s">
        <v>25</v>
      </c>
      <c r="H13288" t="s">
        <v>26</v>
      </c>
      <c r="I13288" t="s">
        <v>26</v>
      </c>
      <c r="J13288">
        <f>VLOOKUP(I13288, Neighbourhood!$A$1:$B$26, 2, FALSE)</f>
        <v>25</v>
      </c>
      <c r="K13288">
        <v>0</v>
      </c>
      <c r="L13288">
        <v>0</v>
      </c>
    </row>
    <row r="13289" spans="1:12" x14ac:dyDescent="0.3">
      <c r="A13289" t="s">
        <v>24</v>
      </c>
      <c r="B13289">
        <f>VLOOKUP(A13289, CrimeType!$A$1:$B$11, 2, FALSE)</f>
        <v>5</v>
      </c>
      <c r="C13289">
        <v>2010</v>
      </c>
      <c r="D13289">
        <v>6</v>
      </c>
      <c r="E13289">
        <v>16</v>
      </c>
      <c r="F13289" t="s">
        <v>25</v>
      </c>
      <c r="G13289" t="s">
        <v>25</v>
      </c>
      <c r="H13289" t="s">
        <v>26</v>
      </c>
      <c r="I13289" t="s">
        <v>26</v>
      </c>
      <c r="J13289">
        <f>VLOOKUP(I13289, Neighbourhood!$A$1:$B$26, 2, FALSE)</f>
        <v>25</v>
      </c>
      <c r="K13289">
        <v>0</v>
      </c>
      <c r="L13289">
        <v>0</v>
      </c>
    </row>
    <row r="13290" spans="1:12" x14ac:dyDescent="0.3">
      <c r="A13290" t="s">
        <v>24</v>
      </c>
      <c r="B13290">
        <f>VLOOKUP(A13290, CrimeType!$A$1:$B$11, 2, FALSE)</f>
        <v>5</v>
      </c>
      <c r="C13290">
        <v>2010</v>
      </c>
      <c r="D13290">
        <v>6</v>
      </c>
      <c r="E13290">
        <v>16</v>
      </c>
      <c r="F13290" t="s">
        <v>25</v>
      </c>
      <c r="G13290" t="s">
        <v>25</v>
      </c>
      <c r="H13290" t="s">
        <v>26</v>
      </c>
      <c r="I13290" t="s">
        <v>26</v>
      </c>
      <c r="J13290">
        <f>VLOOKUP(I13290, Neighbourhood!$A$1:$B$26, 2, FALSE)</f>
        <v>25</v>
      </c>
      <c r="K13290">
        <v>0</v>
      </c>
      <c r="L13290">
        <v>0</v>
      </c>
    </row>
    <row r="13291" spans="1:12" x14ac:dyDescent="0.3">
      <c r="A13291" t="s">
        <v>24</v>
      </c>
      <c r="B13291">
        <f>VLOOKUP(A13291, CrimeType!$A$1:$B$11, 2, FALSE)</f>
        <v>5</v>
      </c>
      <c r="C13291">
        <v>2010</v>
      </c>
      <c r="D13291">
        <v>6</v>
      </c>
      <c r="E13291">
        <v>16</v>
      </c>
      <c r="F13291" t="s">
        <v>25</v>
      </c>
      <c r="G13291" t="s">
        <v>25</v>
      </c>
      <c r="H13291" t="s">
        <v>26</v>
      </c>
      <c r="I13291" t="s">
        <v>26</v>
      </c>
      <c r="J13291">
        <f>VLOOKUP(I13291, Neighbourhood!$A$1:$B$26, 2, FALSE)</f>
        <v>25</v>
      </c>
      <c r="K13291">
        <v>0</v>
      </c>
      <c r="L13291">
        <v>0</v>
      </c>
    </row>
    <row r="13292" spans="1:12" x14ac:dyDescent="0.3">
      <c r="A13292" t="s">
        <v>24</v>
      </c>
      <c r="B13292">
        <f>VLOOKUP(A13292, CrimeType!$A$1:$B$11, 2, FALSE)</f>
        <v>5</v>
      </c>
      <c r="C13292">
        <v>2010</v>
      </c>
      <c r="D13292">
        <v>6</v>
      </c>
      <c r="E13292">
        <v>16</v>
      </c>
      <c r="F13292" t="s">
        <v>25</v>
      </c>
      <c r="G13292" t="s">
        <v>25</v>
      </c>
      <c r="H13292" t="s">
        <v>26</v>
      </c>
      <c r="I13292" t="s">
        <v>26</v>
      </c>
      <c r="J13292">
        <f>VLOOKUP(I13292, Neighbourhood!$A$1:$B$26, 2, FALSE)</f>
        <v>25</v>
      </c>
      <c r="K13292">
        <v>0</v>
      </c>
      <c r="L13292">
        <v>0</v>
      </c>
    </row>
    <row r="13293" spans="1:12" x14ac:dyDescent="0.3">
      <c r="A13293" t="s">
        <v>13</v>
      </c>
      <c r="B13293">
        <f>VLOOKUP(A13293, CrimeType!$A$1:$B$11, 2, FALSE)</f>
        <v>7</v>
      </c>
      <c r="C13293">
        <v>2010</v>
      </c>
      <c r="D13293">
        <v>6</v>
      </c>
      <c r="E13293">
        <v>17</v>
      </c>
      <c r="F13293">
        <v>0</v>
      </c>
      <c r="G13293">
        <v>0</v>
      </c>
      <c r="H13293" t="s">
        <v>4039</v>
      </c>
      <c r="I13293" t="s">
        <v>30</v>
      </c>
      <c r="J13293">
        <f>VLOOKUP(I13293, Neighbourhood!$A$1:$B$26, 2, FALSE)</f>
        <v>5</v>
      </c>
      <c r="K13293">
        <v>494499.45</v>
      </c>
      <c r="L13293">
        <v>5458618.9500000002</v>
      </c>
    </row>
    <row r="13294" spans="1:12" x14ac:dyDescent="0.3">
      <c r="A13294" t="s">
        <v>13</v>
      </c>
      <c r="B13294">
        <f>VLOOKUP(A13294, CrimeType!$A$1:$B$11, 2, FALSE)</f>
        <v>7</v>
      </c>
      <c r="C13294">
        <v>2010</v>
      </c>
      <c r="D13294">
        <v>6</v>
      </c>
      <c r="E13294">
        <v>17</v>
      </c>
      <c r="F13294">
        <v>0</v>
      </c>
      <c r="G13294">
        <v>0</v>
      </c>
      <c r="H13294" t="s">
        <v>1324</v>
      </c>
      <c r="I13294" t="s">
        <v>73</v>
      </c>
      <c r="J13294">
        <f>VLOOKUP(I13294, Neighbourhood!$A$1:$B$26, 2, FALSE)</f>
        <v>24</v>
      </c>
      <c r="K13294">
        <v>485728.77</v>
      </c>
      <c r="L13294">
        <v>5456268.2800000003</v>
      </c>
    </row>
    <row r="13295" spans="1:12" x14ac:dyDescent="0.3">
      <c r="A13295" t="s">
        <v>18</v>
      </c>
      <c r="B13295">
        <f>VLOOKUP(A13295, CrimeType!$A$1:$B$11, 2, FALSE)</f>
        <v>8</v>
      </c>
      <c r="C13295">
        <v>2010</v>
      </c>
      <c r="D13295">
        <v>6</v>
      </c>
      <c r="E13295">
        <v>17</v>
      </c>
      <c r="F13295">
        <v>0</v>
      </c>
      <c r="G13295">
        <v>0</v>
      </c>
      <c r="H13295" t="s">
        <v>2719</v>
      </c>
      <c r="I13295" t="s">
        <v>20</v>
      </c>
      <c r="J13295">
        <f>VLOOKUP(I13295, Neighbourhood!$A$1:$B$26, 2, FALSE)</f>
        <v>4</v>
      </c>
      <c r="K13295">
        <v>491409.72</v>
      </c>
      <c r="L13295">
        <v>5457236.6399999997</v>
      </c>
    </row>
    <row r="13296" spans="1:12" x14ac:dyDescent="0.3">
      <c r="A13296" t="s">
        <v>13</v>
      </c>
      <c r="B13296">
        <f>VLOOKUP(A13296, CrimeType!$A$1:$B$11, 2, FALSE)</f>
        <v>7</v>
      </c>
      <c r="C13296">
        <v>2010</v>
      </c>
      <c r="D13296">
        <v>6</v>
      </c>
      <c r="E13296">
        <v>17</v>
      </c>
      <c r="F13296">
        <v>0</v>
      </c>
      <c r="G13296">
        <v>0</v>
      </c>
      <c r="H13296" t="s">
        <v>3938</v>
      </c>
      <c r="I13296" t="s">
        <v>118</v>
      </c>
      <c r="J13296">
        <f>VLOOKUP(I13296, Neighbourhood!$A$1:$B$26, 2, FALSE)</f>
        <v>21</v>
      </c>
      <c r="K13296">
        <v>493567.94</v>
      </c>
      <c r="L13296">
        <v>5452412.2599999998</v>
      </c>
    </row>
    <row r="13297" spans="1:12" x14ac:dyDescent="0.3">
      <c r="A13297" t="s">
        <v>13</v>
      </c>
      <c r="B13297">
        <f>VLOOKUP(A13297, CrimeType!$A$1:$B$11, 2, FALSE)</f>
        <v>7</v>
      </c>
      <c r="C13297">
        <v>2010</v>
      </c>
      <c r="D13297">
        <v>6</v>
      </c>
      <c r="E13297">
        <v>17</v>
      </c>
      <c r="F13297">
        <v>0</v>
      </c>
      <c r="G13297">
        <v>31</v>
      </c>
      <c r="H13297" t="s">
        <v>2079</v>
      </c>
      <c r="I13297" t="s">
        <v>37</v>
      </c>
      <c r="J13297">
        <f>VLOOKUP(I13297, Neighbourhood!$A$1:$B$26, 2, FALSE)</f>
        <v>10</v>
      </c>
      <c r="K13297">
        <v>489075.14</v>
      </c>
      <c r="L13297">
        <v>5457976.9400000004</v>
      </c>
    </row>
    <row r="13298" spans="1:12" x14ac:dyDescent="0.3">
      <c r="A13298" t="s">
        <v>5251</v>
      </c>
      <c r="B13298">
        <f>VLOOKUP(A13298, CrimeType!$A$1:$B$11, 2, FALSE)</f>
        <v>11</v>
      </c>
      <c r="C13298">
        <v>2010</v>
      </c>
      <c r="D13298">
        <v>6</v>
      </c>
      <c r="E13298">
        <v>17</v>
      </c>
      <c r="F13298">
        <v>0</v>
      </c>
      <c r="G13298">
        <v>46</v>
      </c>
      <c r="H13298" t="s">
        <v>6586</v>
      </c>
      <c r="I13298" t="s">
        <v>69</v>
      </c>
      <c r="J13298">
        <f>VLOOKUP(I13298, Neighbourhood!$A$1:$B$26, 2, FALSE)</f>
        <v>23</v>
      </c>
      <c r="K13298">
        <v>489782</v>
      </c>
      <c r="L13298">
        <v>5459305</v>
      </c>
    </row>
    <row r="13299" spans="1:12" x14ac:dyDescent="0.3">
      <c r="A13299" t="s">
        <v>18</v>
      </c>
      <c r="B13299">
        <f>VLOOKUP(A13299, CrimeType!$A$1:$B$11, 2, FALSE)</f>
        <v>8</v>
      </c>
      <c r="C13299">
        <v>2010</v>
      </c>
      <c r="D13299">
        <v>6</v>
      </c>
      <c r="E13299">
        <v>17</v>
      </c>
      <c r="F13299">
        <v>1</v>
      </c>
      <c r="G13299">
        <v>0</v>
      </c>
      <c r="H13299" t="s">
        <v>7580</v>
      </c>
      <c r="I13299" t="s">
        <v>208</v>
      </c>
      <c r="J13299">
        <f>VLOOKUP(I13299, Neighbourhood!$A$1:$B$26, 2, FALSE)</f>
        <v>17</v>
      </c>
      <c r="K13299">
        <v>489500.9</v>
      </c>
      <c r="L13299">
        <v>5454037.4500000002</v>
      </c>
    </row>
    <row r="13300" spans="1:12" x14ac:dyDescent="0.3">
      <c r="A13300" t="s">
        <v>10</v>
      </c>
      <c r="B13300">
        <f>VLOOKUP(A13300, CrimeType!$A$1:$B$11, 2, FALSE)</f>
        <v>4</v>
      </c>
      <c r="C13300">
        <v>2010</v>
      </c>
      <c r="D13300">
        <v>6</v>
      </c>
      <c r="E13300">
        <v>17</v>
      </c>
      <c r="F13300">
        <v>1</v>
      </c>
      <c r="G13300">
        <v>47</v>
      </c>
      <c r="H13300" t="s">
        <v>4054</v>
      </c>
      <c r="I13300" t="s">
        <v>30</v>
      </c>
      <c r="J13300">
        <f>VLOOKUP(I13300, Neighbourhood!$A$1:$B$26, 2, FALSE)</f>
        <v>5</v>
      </c>
      <c r="K13300">
        <v>495667.65</v>
      </c>
      <c r="L13300">
        <v>5457116.5800000001</v>
      </c>
    </row>
    <row r="13301" spans="1:12" x14ac:dyDescent="0.3">
      <c r="A13301" t="s">
        <v>5247</v>
      </c>
      <c r="B13301">
        <f>VLOOKUP(A13301, CrimeType!$A$1:$B$11, 2, FALSE)</f>
        <v>1</v>
      </c>
      <c r="C13301">
        <v>2010</v>
      </c>
      <c r="D13301">
        <v>6</v>
      </c>
      <c r="E13301">
        <v>17</v>
      </c>
      <c r="F13301">
        <v>3</v>
      </c>
      <c r="G13301">
        <v>12</v>
      </c>
      <c r="H13301" t="s">
        <v>4497</v>
      </c>
      <c r="I13301" t="s">
        <v>37</v>
      </c>
      <c r="J13301">
        <f>VLOOKUP(I13301, Neighbourhood!$A$1:$B$26, 2, FALSE)</f>
        <v>10</v>
      </c>
      <c r="K13301">
        <v>489246.24</v>
      </c>
      <c r="L13301">
        <v>5457259.4299999997</v>
      </c>
    </row>
    <row r="13302" spans="1:12" x14ac:dyDescent="0.3">
      <c r="A13302" t="s">
        <v>5247</v>
      </c>
      <c r="B13302">
        <f>VLOOKUP(A13302, CrimeType!$A$1:$B$11, 2, FALSE)</f>
        <v>1</v>
      </c>
      <c r="C13302">
        <v>2010</v>
      </c>
      <c r="D13302">
        <v>6</v>
      </c>
      <c r="E13302">
        <v>17</v>
      </c>
      <c r="F13302">
        <v>3</v>
      </c>
      <c r="G13302">
        <v>35</v>
      </c>
      <c r="H13302" t="s">
        <v>2985</v>
      </c>
      <c r="I13302" t="s">
        <v>37</v>
      </c>
      <c r="J13302">
        <f>VLOOKUP(I13302, Neighbourhood!$A$1:$B$26, 2, FALSE)</f>
        <v>10</v>
      </c>
      <c r="K13302">
        <v>487190.27</v>
      </c>
      <c r="L13302">
        <v>5456837.4000000004</v>
      </c>
    </row>
    <row r="13303" spans="1:12" x14ac:dyDescent="0.3">
      <c r="A13303" t="s">
        <v>10</v>
      </c>
      <c r="B13303">
        <f>VLOOKUP(A13303, CrimeType!$A$1:$B$11, 2, FALSE)</f>
        <v>4</v>
      </c>
      <c r="C13303">
        <v>2010</v>
      </c>
      <c r="D13303">
        <v>6</v>
      </c>
      <c r="E13303">
        <v>17</v>
      </c>
      <c r="F13303">
        <v>4</v>
      </c>
      <c r="G13303">
        <v>0</v>
      </c>
      <c r="H13303" t="s">
        <v>175</v>
      </c>
      <c r="I13303" t="s">
        <v>41</v>
      </c>
      <c r="J13303">
        <f>VLOOKUP(I13303, Neighbourhood!$A$1:$B$26, 2, FALSE)</f>
        <v>15</v>
      </c>
      <c r="K13303">
        <v>495974.61</v>
      </c>
      <c r="L13303">
        <v>5456581.04</v>
      </c>
    </row>
    <row r="13304" spans="1:12" x14ac:dyDescent="0.3">
      <c r="A13304" t="s">
        <v>5247</v>
      </c>
      <c r="B13304">
        <f>VLOOKUP(A13304, CrimeType!$A$1:$B$11, 2, FALSE)</f>
        <v>1</v>
      </c>
      <c r="C13304">
        <v>2010</v>
      </c>
      <c r="D13304">
        <v>6</v>
      </c>
      <c r="E13304">
        <v>17</v>
      </c>
      <c r="F13304">
        <v>4</v>
      </c>
      <c r="G13304">
        <v>39</v>
      </c>
      <c r="H13304" t="s">
        <v>213</v>
      </c>
      <c r="I13304" t="s">
        <v>22</v>
      </c>
      <c r="J13304">
        <f>VLOOKUP(I13304, Neighbourhood!$A$1:$B$26, 2, FALSE)</f>
        <v>3</v>
      </c>
      <c r="K13304">
        <v>486514.2</v>
      </c>
      <c r="L13304">
        <v>5453621.7000000002</v>
      </c>
    </row>
    <row r="13305" spans="1:12" x14ac:dyDescent="0.3">
      <c r="A13305" t="s">
        <v>5247</v>
      </c>
      <c r="B13305">
        <f>VLOOKUP(A13305, CrimeType!$A$1:$B$11, 2, FALSE)</f>
        <v>1</v>
      </c>
      <c r="C13305">
        <v>2010</v>
      </c>
      <c r="D13305">
        <v>6</v>
      </c>
      <c r="E13305">
        <v>17</v>
      </c>
      <c r="F13305">
        <v>5</v>
      </c>
      <c r="G13305">
        <v>55</v>
      </c>
      <c r="H13305" t="s">
        <v>2637</v>
      </c>
      <c r="I13305" t="s">
        <v>69</v>
      </c>
      <c r="J13305">
        <f>VLOOKUP(I13305, Neighbourhood!$A$1:$B$26, 2, FALSE)</f>
        <v>23</v>
      </c>
      <c r="K13305">
        <v>490811.9</v>
      </c>
      <c r="L13305">
        <v>5459216.46</v>
      </c>
    </row>
    <row r="13306" spans="1:12" x14ac:dyDescent="0.3">
      <c r="A13306" t="s">
        <v>13</v>
      </c>
      <c r="B13306">
        <f>VLOOKUP(A13306, CrimeType!$A$1:$B$11, 2, FALSE)</f>
        <v>7</v>
      </c>
      <c r="C13306">
        <v>2010</v>
      </c>
      <c r="D13306">
        <v>6</v>
      </c>
      <c r="E13306">
        <v>17</v>
      </c>
      <c r="F13306">
        <v>6</v>
      </c>
      <c r="G13306">
        <v>0</v>
      </c>
      <c r="H13306" t="s">
        <v>1694</v>
      </c>
      <c r="I13306" t="s">
        <v>41</v>
      </c>
      <c r="J13306">
        <f>VLOOKUP(I13306, Neighbourhood!$A$1:$B$26, 2, FALSE)</f>
        <v>15</v>
      </c>
      <c r="K13306">
        <v>497227.52000000002</v>
      </c>
      <c r="L13306">
        <v>5453796.9100000001</v>
      </c>
    </row>
    <row r="13307" spans="1:12" x14ac:dyDescent="0.3">
      <c r="A13307" t="s">
        <v>13</v>
      </c>
      <c r="B13307">
        <f>VLOOKUP(A13307, CrimeType!$A$1:$B$11, 2, FALSE)</f>
        <v>7</v>
      </c>
      <c r="C13307">
        <v>2010</v>
      </c>
      <c r="D13307">
        <v>6</v>
      </c>
      <c r="E13307">
        <v>17</v>
      </c>
      <c r="F13307">
        <v>8</v>
      </c>
      <c r="G13307">
        <v>0</v>
      </c>
      <c r="H13307" t="s">
        <v>2596</v>
      </c>
      <c r="I13307" t="s">
        <v>69</v>
      </c>
      <c r="J13307">
        <f>VLOOKUP(I13307, Neighbourhood!$A$1:$B$26, 2, FALSE)</f>
        <v>23</v>
      </c>
      <c r="K13307">
        <v>489820.92</v>
      </c>
      <c r="L13307">
        <v>5459892.7400000002</v>
      </c>
    </row>
    <row r="13308" spans="1:12" x14ac:dyDescent="0.3">
      <c r="A13308" t="s">
        <v>31</v>
      </c>
      <c r="B13308">
        <f>VLOOKUP(A13308, CrimeType!$A$1:$B$11, 2, FALSE)</f>
        <v>2</v>
      </c>
      <c r="C13308">
        <v>2010</v>
      </c>
      <c r="D13308">
        <v>6</v>
      </c>
      <c r="E13308">
        <v>17</v>
      </c>
      <c r="F13308">
        <v>8</v>
      </c>
      <c r="G13308">
        <v>0</v>
      </c>
      <c r="H13308" t="s">
        <v>1890</v>
      </c>
      <c r="I13308" t="s">
        <v>41</v>
      </c>
      <c r="J13308">
        <f>VLOOKUP(I13308, Neighbourhood!$A$1:$B$26, 2, FALSE)</f>
        <v>15</v>
      </c>
      <c r="K13308">
        <v>497958.22</v>
      </c>
      <c r="L13308">
        <v>5453638.2300000004</v>
      </c>
    </row>
    <row r="13309" spans="1:12" x14ac:dyDescent="0.3">
      <c r="A13309" t="s">
        <v>13</v>
      </c>
      <c r="B13309">
        <f>VLOOKUP(A13309, CrimeType!$A$1:$B$11, 2, FALSE)</f>
        <v>7</v>
      </c>
      <c r="C13309">
        <v>2010</v>
      </c>
      <c r="D13309">
        <v>6</v>
      </c>
      <c r="E13309">
        <v>17</v>
      </c>
      <c r="F13309">
        <v>8</v>
      </c>
      <c r="G13309">
        <v>0</v>
      </c>
      <c r="H13309" t="s">
        <v>3494</v>
      </c>
      <c r="I13309" t="s">
        <v>41</v>
      </c>
      <c r="J13309">
        <f>VLOOKUP(I13309, Neighbourhood!$A$1:$B$26, 2, FALSE)</f>
        <v>15</v>
      </c>
      <c r="K13309">
        <v>497349.62</v>
      </c>
      <c r="L13309">
        <v>5453415.3799999999</v>
      </c>
    </row>
    <row r="13310" spans="1:12" x14ac:dyDescent="0.3">
      <c r="A13310" t="s">
        <v>31</v>
      </c>
      <c r="B13310">
        <f>VLOOKUP(A13310, CrimeType!$A$1:$B$11, 2, FALSE)</f>
        <v>2</v>
      </c>
      <c r="C13310">
        <v>2010</v>
      </c>
      <c r="D13310">
        <v>6</v>
      </c>
      <c r="E13310">
        <v>17</v>
      </c>
      <c r="F13310">
        <v>8</v>
      </c>
      <c r="G13310">
        <v>31</v>
      </c>
      <c r="H13310" t="s">
        <v>2695</v>
      </c>
      <c r="I13310" t="s">
        <v>73</v>
      </c>
      <c r="J13310">
        <f>VLOOKUP(I13310, Neighbourhood!$A$1:$B$26, 2, FALSE)</f>
        <v>24</v>
      </c>
      <c r="K13310">
        <v>486008.18</v>
      </c>
      <c r="L13310">
        <v>5456173.8600000003</v>
      </c>
    </row>
    <row r="13311" spans="1:12" x14ac:dyDescent="0.3">
      <c r="A13311" t="s">
        <v>31</v>
      </c>
      <c r="B13311">
        <f>VLOOKUP(A13311, CrimeType!$A$1:$B$11, 2, FALSE)</f>
        <v>2</v>
      </c>
      <c r="C13311">
        <v>2010</v>
      </c>
      <c r="D13311">
        <v>6</v>
      </c>
      <c r="E13311">
        <v>17</v>
      </c>
      <c r="F13311">
        <v>8</v>
      </c>
      <c r="G13311">
        <v>59</v>
      </c>
      <c r="H13311" t="s">
        <v>1630</v>
      </c>
      <c r="I13311" t="s">
        <v>37</v>
      </c>
      <c r="J13311">
        <f>VLOOKUP(I13311, Neighbourhood!$A$1:$B$26, 2, FALSE)</f>
        <v>10</v>
      </c>
      <c r="K13311">
        <v>489002.14</v>
      </c>
      <c r="L13311">
        <v>5457658.3799999999</v>
      </c>
    </row>
    <row r="13312" spans="1:12" x14ac:dyDescent="0.3">
      <c r="A13312" t="s">
        <v>31</v>
      </c>
      <c r="B13312">
        <f>VLOOKUP(A13312, CrimeType!$A$1:$B$11, 2, FALSE)</f>
        <v>2</v>
      </c>
      <c r="C13312">
        <v>2010</v>
      </c>
      <c r="D13312">
        <v>6</v>
      </c>
      <c r="E13312">
        <v>17</v>
      </c>
      <c r="F13312">
        <v>9</v>
      </c>
      <c r="G13312">
        <v>0</v>
      </c>
      <c r="H13312" t="s">
        <v>2991</v>
      </c>
      <c r="I13312" t="s">
        <v>30</v>
      </c>
      <c r="J13312">
        <f>VLOOKUP(I13312, Neighbourhood!$A$1:$B$26, 2, FALSE)</f>
        <v>5</v>
      </c>
      <c r="K13312">
        <v>494693.2</v>
      </c>
      <c r="L13312">
        <v>5457235.8899999997</v>
      </c>
    </row>
    <row r="13313" spans="1:12" x14ac:dyDescent="0.3">
      <c r="A13313" t="s">
        <v>31</v>
      </c>
      <c r="B13313">
        <f>VLOOKUP(A13313, CrimeType!$A$1:$B$11, 2, FALSE)</f>
        <v>2</v>
      </c>
      <c r="C13313">
        <v>2010</v>
      </c>
      <c r="D13313">
        <v>6</v>
      </c>
      <c r="E13313">
        <v>17</v>
      </c>
      <c r="F13313">
        <v>9</v>
      </c>
      <c r="G13313">
        <v>0</v>
      </c>
      <c r="H13313" t="s">
        <v>1430</v>
      </c>
      <c r="I13313" t="s">
        <v>15</v>
      </c>
      <c r="J13313">
        <f>VLOOKUP(I13313, Neighbourhood!$A$1:$B$26, 2, FALSE)</f>
        <v>7</v>
      </c>
      <c r="K13313">
        <v>494475.96</v>
      </c>
      <c r="L13313">
        <v>5455120.96</v>
      </c>
    </row>
    <row r="13314" spans="1:12" x14ac:dyDescent="0.3">
      <c r="A13314" t="s">
        <v>5251</v>
      </c>
      <c r="B13314">
        <f>VLOOKUP(A13314, CrimeType!$A$1:$B$11, 2, FALSE)</f>
        <v>11</v>
      </c>
      <c r="C13314">
        <v>2010</v>
      </c>
      <c r="D13314">
        <v>6</v>
      </c>
      <c r="E13314">
        <v>17</v>
      </c>
      <c r="F13314">
        <v>9</v>
      </c>
      <c r="G13314">
        <v>31</v>
      </c>
      <c r="H13314" t="s">
        <v>6471</v>
      </c>
      <c r="I13314" t="s">
        <v>20</v>
      </c>
      <c r="J13314">
        <f>VLOOKUP(I13314, Neighbourhood!$A$1:$B$26, 2, FALSE)</f>
        <v>4</v>
      </c>
      <c r="K13314">
        <v>491137</v>
      </c>
      <c r="L13314">
        <v>5456735</v>
      </c>
    </row>
    <row r="13315" spans="1:12" x14ac:dyDescent="0.3">
      <c r="A13315" t="s">
        <v>13</v>
      </c>
      <c r="B13315">
        <f>VLOOKUP(A13315, CrimeType!$A$1:$B$11, 2, FALSE)</f>
        <v>7</v>
      </c>
      <c r="C13315">
        <v>2010</v>
      </c>
      <c r="D13315">
        <v>6</v>
      </c>
      <c r="E13315">
        <v>17</v>
      </c>
      <c r="F13315">
        <v>10</v>
      </c>
      <c r="G13315">
        <v>30</v>
      </c>
      <c r="H13315" t="s">
        <v>3277</v>
      </c>
      <c r="I13315" t="s">
        <v>73</v>
      </c>
      <c r="J13315">
        <f>VLOOKUP(I13315, Neighbourhood!$A$1:$B$26, 2, FALSE)</f>
        <v>24</v>
      </c>
      <c r="K13315">
        <v>486117.39</v>
      </c>
      <c r="L13315">
        <v>5457634.1100000003</v>
      </c>
    </row>
    <row r="13316" spans="1:12" x14ac:dyDescent="0.3">
      <c r="A13316" t="s">
        <v>13</v>
      </c>
      <c r="B13316">
        <f>VLOOKUP(A13316, CrimeType!$A$1:$B$11, 2, FALSE)</f>
        <v>7</v>
      </c>
      <c r="C13316">
        <v>2010</v>
      </c>
      <c r="D13316">
        <v>6</v>
      </c>
      <c r="E13316">
        <v>17</v>
      </c>
      <c r="F13316">
        <v>10</v>
      </c>
      <c r="G13316">
        <v>50</v>
      </c>
      <c r="H13316" t="s">
        <v>1078</v>
      </c>
      <c r="I13316" t="s">
        <v>41</v>
      </c>
      <c r="J13316">
        <f>VLOOKUP(I13316, Neighbourhood!$A$1:$B$26, 2, FALSE)</f>
        <v>15</v>
      </c>
      <c r="K13316">
        <v>496770.29</v>
      </c>
      <c r="L13316">
        <v>5453856.0300000003</v>
      </c>
    </row>
    <row r="13317" spans="1:12" x14ac:dyDescent="0.3">
      <c r="A13317" t="s">
        <v>13</v>
      </c>
      <c r="B13317">
        <f>VLOOKUP(A13317, CrimeType!$A$1:$B$11, 2, FALSE)</f>
        <v>7</v>
      </c>
      <c r="C13317">
        <v>2010</v>
      </c>
      <c r="D13317">
        <v>6</v>
      </c>
      <c r="E13317">
        <v>17</v>
      </c>
      <c r="F13317">
        <v>12</v>
      </c>
      <c r="G13317">
        <v>0</v>
      </c>
      <c r="H13317" t="s">
        <v>5395</v>
      </c>
      <c r="I13317" t="s">
        <v>20</v>
      </c>
      <c r="J13317">
        <f>VLOOKUP(I13317, Neighbourhood!$A$1:$B$26, 2, FALSE)</f>
        <v>4</v>
      </c>
      <c r="K13317">
        <v>489569.38</v>
      </c>
      <c r="L13317">
        <v>5457060.9500000002</v>
      </c>
    </row>
    <row r="13318" spans="1:12" x14ac:dyDescent="0.3">
      <c r="A13318" t="s">
        <v>13</v>
      </c>
      <c r="B13318">
        <f>VLOOKUP(A13318, CrimeType!$A$1:$B$11, 2, FALSE)</f>
        <v>7</v>
      </c>
      <c r="C13318">
        <v>2010</v>
      </c>
      <c r="D13318">
        <v>6</v>
      </c>
      <c r="E13318">
        <v>17</v>
      </c>
      <c r="F13318">
        <v>12</v>
      </c>
      <c r="G13318">
        <v>0</v>
      </c>
      <c r="H13318" t="s">
        <v>5628</v>
      </c>
      <c r="I13318" t="s">
        <v>33</v>
      </c>
      <c r="J13318">
        <f>VLOOKUP(I13318, Neighbourhood!$A$1:$B$26, 2, FALSE)</f>
        <v>11</v>
      </c>
      <c r="K13318">
        <v>491074.73</v>
      </c>
      <c r="L13318">
        <v>5450271.9000000004</v>
      </c>
    </row>
    <row r="13319" spans="1:12" x14ac:dyDescent="0.3">
      <c r="A13319" t="s">
        <v>13</v>
      </c>
      <c r="B13319">
        <f>VLOOKUP(A13319, CrimeType!$A$1:$B$11, 2, FALSE)</f>
        <v>7</v>
      </c>
      <c r="C13319">
        <v>2010</v>
      </c>
      <c r="D13319">
        <v>6</v>
      </c>
      <c r="E13319">
        <v>17</v>
      </c>
      <c r="F13319">
        <v>12</v>
      </c>
      <c r="G13319">
        <v>0</v>
      </c>
      <c r="H13319" t="s">
        <v>3799</v>
      </c>
      <c r="I13319" t="s">
        <v>116</v>
      </c>
      <c r="J13319">
        <f>VLOOKUP(I13319, Neighbourhood!$A$1:$B$26, 2, FALSE)</f>
        <v>20</v>
      </c>
      <c r="K13319">
        <v>492748.76</v>
      </c>
      <c r="L13319">
        <v>5458629.9800000004</v>
      </c>
    </row>
    <row r="13320" spans="1:12" x14ac:dyDescent="0.3">
      <c r="A13320" t="s">
        <v>27</v>
      </c>
      <c r="B13320">
        <f>VLOOKUP(A13320, CrimeType!$A$1:$B$11, 2, FALSE)</f>
        <v>6</v>
      </c>
      <c r="C13320">
        <v>2010</v>
      </c>
      <c r="D13320">
        <v>6</v>
      </c>
      <c r="E13320">
        <v>17</v>
      </c>
      <c r="F13320">
        <v>12</v>
      </c>
      <c r="G13320">
        <v>1</v>
      </c>
      <c r="H13320" t="s">
        <v>1037</v>
      </c>
      <c r="I13320" t="s">
        <v>17</v>
      </c>
      <c r="J13320">
        <f>VLOOKUP(I13320, Neighbourhood!$A$1:$B$26, 2, FALSE)</f>
        <v>2</v>
      </c>
      <c r="K13320">
        <v>491407.74</v>
      </c>
      <c r="L13320">
        <v>5458871.8399999999</v>
      </c>
    </row>
    <row r="13321" spans="1:12" x14ac:dyDescent="0.3">
      <c r="A13321" t="s">
        <v>13</v>
      </c>
      <c r="B13321">
        <f>VLOOKUP(A13321, CrimeType!$A$1:$B$11, 2, FALSE)</f>
        <v>7</v>
      </c>
      <c r="C13321">
        <v>2010</v>
      </c>
      <c r="D13321">
        <v>6</v>
      </c>
      <c r="E13321">
        <v>17</v>
      </c>
      <c r="F13321">
        <v>12</v>
      </c>
      <c r="G13321">
        <v>10</v>
      </c>
      <c r="H13321" t="s">
        <v>3749</v>
      </c>
      <c r="I13321" t="s">
        <v>45</v>
      </c>
      <c r="J13321">
        <f>VLOOKUP(I13321, Neighbourhood!$A$1:$B$26, 2, FALSE)</f>
        <v>19</v>
      </c>
      <c r="K13321">
        <v>490530.96</v>
      </c>
      <c r="L13321">
        <v>5460905.9299999997</v>
      </c>
    </row>
    <row r="13322" spans="1:12" x14ac:dyDescent="0.3">
      <c r="A13322" t="s">
        <v>13</v>
      </c>
      <c r="B13322">
        <f>VLOOKUP(A13322, CrimeType!$A$1:$B$11, 2, FALSE)</f>
        <v>7</v>
      </c>
      <c r="C13322">
        <v>2010</v>
      </c>
      <c r="D13322">
        <v>6</v>
      </c>
      <c r="E13322">
        <v>17</v>
      </c>
      <c r="F13322">
        <v>12</v>
      </c>
      <c r="G13322">
        <v>30</v>
      </c>
      <c r="H13322" t="s">
        <v>3749</v>
      </c>
      <c r="I13322" t="s">
        <v>45</v>
      </c>
      <c r="J13322">
        <f>VLOOKUP(I13322, Neighbourhood!$A$1:$B$26, 2, FALSE)</f>
        <v>19</v>
      </c>
      <c r="K13322">
        <v>490530.96</v>
      </c>
      <c r="L13322">
        <v>5460905.9299999997</v>
      </c>
    </row>
    <row r="13323" spans="1:12" x14ac:dyDescent="0.3">
      <c r="A13323" t="s">
        <v>27</v>
      </c>
      <c r="B13323">
        <f>VLOOKUP(A13323, CrimeType!$A$1:$B$11, 2, FALSE)</f>
        <v>6</v>
      </c>
      <c r="C13323">
        <v>2010</v>
      </c>
      <c r="D13323">
        <v>6</v>
      </c>
      <c r="E13323">
        <v>17</v>
      </c>
      <c r="F13323">
        <v>12</v>
      </c>
      <c r="G13323">
        <v>41</v>
      </c>
      <c r="H13323" t="s">
        <v>1399</v>
      </c>
      <c r="I13323" t="s">
        <v>30</v>
      </c>
      <c r="J13323">
        <f>VLOOKUP(I13323, Neighbourhood!$A$1:$B$26, 2, FALSE)</f>
        <v>5</v>
      </c>
      <c r="K13323">
        <v>494939.27</v>
      </c>
      <c r="L13323">
        <v>5457603.2300000004</v>
      </c>
    </row>
    <row r="13324" spans="1:12" x14ac:dyDescent="0.3">
      <c r="A13324" t="s">
        <v>31</v>
      </c>
      <c r="B13324">
        <f>VLOOKUP(A13324, CrimeType!$A$1:$B$11, 2, FALSE)</f>
        <v>2</v>
      </c>
      <c r="C13324">
        <v>2010</v>
      </c>
      <c r="D13324">
        <v>6</v>
      </c>
      <c r="E13324">
        <v>17</v>
      </c>
      <c r="F13324">
        <v>13</v>
      </c>
      <c r="G13324">
        <v>42</v>
      </c>
      <c r="H13324" t="s">
        <v>212</v>
      </c>
      <c r="I13324" t="s">
        <v>118</v>
      </c>
      <c r="J13324">
        <f>VLOOKUP(I13324, Neighbourhood!$A$1:$B$26, 2, FALSE)</f>
        <v>21</v>
      </c>
      <c r="K13324">
        <v>493013.47</v>
      </c>
      <c r="L13324">
        <v>5452539.6100000003</v>
      </c>
    </row>
    <row r="13325" spans="1:12" x14ac:dyDescent="0.3">
      <c r="A13325" t="s">
        <v>13</v>
      </c>
      <c r="B13325">
        <f>VLOOKUP(A13325, CrimeType!$A$1:$B$11, 2, FALSE)</f>
        <v>7</v>
      </c>
      <c r="C13325">
        <v>2010</v>
      </c>
      <c r="D13325">
        <v>6</v>
      </c>
      <c r="E13325">
        <v>17</v>
      </c>
      <c r="F13325">
        <v>14</v>
      </c>
      <c r="G13325">
        <v>0</v>
      </c>
      <c r="H13325" t="s">
        <v>1860</v>
      </c>
      <c r="I13325" t="s">
        <v>219</v>
      </c>
      <c r="J13325">
        <f>VLOOKUP(I13325, Neighbourhood!$A$1:$B$26, 2, FALSE)</f>
        <v>9</v>
      </c>
      <c r="K13325">
        <v>498074.35</v>
      </c>
      <c r="L13325">
        <v>5453260.6600000001</v>
      </c>
    </row>
    <row r="13326" spans="1:12" x14ac:dyDescent="0.3">
      <c r="A13326" t="s">
        <v>18</v>
      </c>
      <c r="B13326">
        <f>VLOOKUP(A13326, CrimeType!$A$1:$B$11, 2, FALSE)</f>
        <v>8</v>
      </c>
      <c r="C13326">
        <v>2010</v>
      </c>
      <c r="D13326">
        <v>6</v>
      </c>
      <c r="E13326">
        <v>17</v>
      </c>
      <c r="F13326">
        <v>15</v>
      </c>
      <c r="G13326">
        <v>0</v>
      </c>
      <c r="H13326" t="s">
        <v>3677</v>
      </c>
      <c r="I13326" t="s">
        <v>22</v>
      </c>
      <c r="J13326">
        <f>VLOOKUP(I13326, Neighbourhood!$A$1:$B$26, 2, FALSE)</f>
        <v>3</v>
      </c>
      <c r="K13326">
        <v>486308.69</v>
      </c>
      <c r="L13326">
        <v>5455981.2800000003</v>
      </c>
    </row>
    <row r="13327" spans="1:12" x14ac:dyDescent="0.3">
      <c r="A13327" t="s">
        <v>50</v>
      </c>
      <c r="B13327">
        <f>VLOOKUP(A13327, CrimeType!$A$1:$B$11, 2, FALSE)</f>
        <v>9</v>
      </c>
      <c r="C13327">
        <v>2010</v>
      </c>
      <c r="D13327">
        <v>6</v>
      </c>
      <c r="E13327">
        <v>17</v>
      </c>
      <c r="F13327">
        <v>15</v>
      </c>
      <c r="G13327">
        <v>0</v>
      </c>
      <c r="H13327" t="s">
        <v>4379</v>
      </c>
      <c r="I13327" t="s">
        <v>30</v>
      </c>
      <c r="J13327">
        <f>VLOOKUP(I13327, Neighbourhood!$A$1:$B$26, 2, FALSE)</f>
        <v>5</v>
      </c>
      <c r="K13327">
        <v>494930.89</v>
      </c>
      <c r="L13327">
        <v>5457228.0099999998</v>
      </c>
    </row>
    <row r="13328" spans="1:12" x14ac:dyDescent="0.3">
      <c r="A13328" t="s">
        <v>27</v>
      </c>
      <c r="B13328">
        <f>VLOOKUP(A13328, CrimeType!$A$1:$B$11, 2, FALSE)</f>
        <v>6</v>
      </c>
      <c r="C13328">
        <v>2010</v>
      </c>
      <c r="D13328">
        <v>6</v>
      </c>
      <c r="E13328">
        <v>17</v>
      </c>
      <c r="F13328">
        <v>15</v>
      </c>
      <c r="G13328">
        <v>28</v>
      </c>
      <c r="H13328" t="s">
        <v>1804</v>
      </c>
      <c r="I13328" t="s">
        <v>101</v>
      </c>
      <c r="J13328">
        <f>VLOOKUP(I13328, Neighbourhood!$A$1:$B$26, 2, FALSE)</f>
        <v>12</v>
      </c>
      <c r="K13328">
        <v>492933.9</v>
      </c>
      <c r="L13328">
        <v>5456669.3899999997</v>
      </c>
    </row>
    <row r="13329" spans="1:12" x14ac:dyDescent="0.3">
      <c r="A13329" t="s">
        <v>10</v>
      </c>
      <c r="B13329">
        <f>VLOOKUP(A13329, CrimeType!$A$1:$B$11, 2, FALSE)</f>
        <v>4</v>
      </c>
      <c r="C13329">
        <v>2010</v>
      </c>
      <c r="D13329">
        <v>6</v>
      </c>
      <c r="E13329">
        <v>17</v>
      </c>
      <c r="F13329">
        <v>15</v>
      </c>
      <c r="G13329">
        <v>35</v>
      </c>
      <c r="H13329" t="s">
        <v>6665</v>
      </c>
      <c r="I13329" t="s">
        <v>45</v>
      </c>
      <c r="J13329">
        <f>VLOOKUP(I13329, Neighbourhood!$A$1:$B$26, 2, FALSE)</f>
        <v>19</v>
      </c>
      <c r="K13329">
        <v>489639.84</v>
      </c>
      <c r="L13329">
        <v>5462056.6900000004</v>
      </c>
    </row>
    <row r="13330" spans="1:12" x14ac:dyDescent="0.3">
      <c r="A13330" t="s">
        <v>5251</v>
      </c>
      <c r="B13330">
        <f>VLOOKUP(A13330, CrimeType!$A$1:$B$11, 2, FALSE)</f>
        <v>11</v>
      </c>
      <c r="C13330">
        <v>2010</v>
      </c>
      <c r="D13330">
        <v>6</v>
      </c>
      <c r="E13330">
        <v>17</v>
      </c>
      <c r="F13330">
        <v>15</v>
      </c>
      <c r="G13330">
        <v>38</v>
      </c>
      <c r="H13330" t="s">
        <v>7377</v>
      </c>
      <c r="I13330" t="s">
        <v>57</v>
      </c>
      <c r="J13330">
        <f>VLOOKUP(I13330, Neighbourhood!$A$1:$B$26, 2, FALSE)</f>
        <v>6</v>
      </c>
      <c r="K13330">
        <v>498130</v>
      </c>
      <c r="L13330">
        <v>5458709</v>
      </c>
    </row>
    <row r="13331" spans="1:12" x14ac:dyDescent="0.3">
      <c r="A13331" t="s">
        <v>13</v>
      </c>
      <c r="B13331">
        <f>VLOOKUP(A13331, CrimeType!$A$1:$B$11, 2, FALSE)</f>
        <v>7</v>
      </c>
      <c r="C13331">
        <v>2010</v>
      </c>
      <c r="D13331">
        <v>6</v>
      </c>
      <c r="E13331">
        <v>17</v>
      </c>
      <c r="F13331">
        <v>16</v>
      </c>
      <c r="G13331">
        <v>0</v>
      </c>
      <c r="H13331" t="s">
        <v>5374</v>
      </c>
      <c r="I13331" t="s">
        <v>219</v>
      </c>
      <c r="J13331">
        <f>VLOOKUP(I13331, Neighbourhood!$A$1:$B$26, 2, FALSE)</f>
        <v>9</v>
      </c>
      <c r="K13331">
        <v>497542.32</v>
      </c>
      <c r="L13331">
        <v>5453035.7300000004</v>
      </c>
    </row>
    <row r="13332" spans="1:12" x14ac:dyDescent="0.3">
      <c r="A13332" t="s">
        <v>13</v>
      </c>
      <c r="B13332">
        <f>VLOOKUP(A13332, CrimeType!$A$1:$B$11, 2, FALSE)</f>
        <v>7</v>
      </c>
      <c r="C13332">
        <v>2010</v>
      </c>
      <c r="D13332">
        <v>6</v>
      </c>
      <c r="E13332">
        <v>17</v>
      </c>
      <c r="F13332">
        <v>16</v>
      </c>
      <c r="G13332">
        <v>0</v>
      </c>
      <c r="H13332" t="s">
        <v>1142</v>
      </c>
      <c r="I13332" t="s">
        <v>22</v>
      </c>
      <c r="J13332">
        <f>VLOOKUP(I13332, Neighbourhood!$A$1:$B$26, 2, FALSE)</f>
        <v>3</v>
      </c>
      <c r="K13332">
        <v>486794.73</v>
      </c>
      <c r="L13332">
        <v>5455584.4900000002</v>
      </c>
    </row>
    <row r="13333" spans="1:12" x14ac:dyDescent="0.3">
      <c r="A13333" t="s">
        <v>27</v>
      </c>
      <c r="B13333">
        <f>VLOOKUP(A13333, CrimeType!$A$1:$B$11, 2, FALSE)</f>
        <v>6</v>
      </c>
      <c r="C13333">
        <v>2010</v>
      </c>
      <c r="D13333">
        <v>6</v>
      </c>
      <c r="E13333">
        <v>17</v>
      </c>
      <c r="F13333">
        <v>16</v>
      </c>
      <c r="G13333">
        <v>3</v>
      </c>
      <c r="H13333" t="s">
        <v>4301</v>
      </c>
      <c r="I13333" t="s">
        <v>241</v>
      </c>
      <c r="J13333">
        <f>VLOOKUP(I13333, Neighbourhood!$A$1:$B$26, 2, FALSE)</f>
        <v>8</v>
      </c>
      <c r="K13333">
        <v>486499.62</v>
      </c>
      <c r="L13333">
        <v>5453061.1900000004</v>
      </c>
    </row>
    <row r="13334" spans="1:12" x14ac:dyDescent="0.3">
      <c r="A13334" t="s">
        <v>10</v>
      </c>
      <c r="B13334">
        <f>VLOOKUP(A13334, CrimeType!$A$1:$B$11, 2, FALSE)</f>
        <v>4</v>
      </c>
      <c r="C13334">
        <v>2010</v>
      </c>
      <c r="D13334">
        <v>6</v>
      </c>
      <c r="E13334">
        <v>17</v>
      </c>
      <c r="F13334">
        <v>16</v>
      </c>
      <c r="G13334">
        <v>34</v>
      </c>
      <c r="H13334" t="s">
        <v>1975</v>
      </c>
      <c r="I13334" t="s">
        <v>69</v>
      </c>
      <c r="J13334">
        <f>VLOOKUP(I13334, Neighbourhood!$A$1:$B$26, 2, FALSE)</f>
        <v>23</v>
      </c>
      <c r="K13334">
        <v>490662.69</v>
      </c>
      <c r="L13334">
        <v>5458898.5800000001</v>
      </c>
    </row>
    <row r="13335" spans="1:12" x14ac:dyDescent="0.3">
      <c r="A13335" t="s">
        <v>13</v>
      </c>
      <c r="B13335">
        <f>VLOOKUP(A13335, CrimeType!$A$1:$B$11, 2, FALSE)</f>
        <v>7</v>
      </c>
      <c r="C13335">
        <v>2010</v>
      </c>
      <c r="D13335">
        <v>6</v>
      </c>
      <c r="E13335">
        <v>17</v>
      </c>
      <c r="F13335">
        <v>17</v>
      </c>
      <c r="G13335">
        <v>0</v>
      </c>
      <c r="H13335" t="s">
        <v>2022</v>
      </c>
      <c r="I13335" t="s">
        <v>17</v>
      </c>
      <c r="J13335">
        <f>VLOOKUP(I13335, Neighbourhood!$A$1:$B$26, 2, FALSE)</f>
        <v>2</v>
      </c>
      <c r="K13335">
        <v>490596.68</v>
      </c>
      <c r="L13335">
        <v>5459868.0700000003</v>
      </c>
    </row>
    <row r="13336" spans="1:12" x14ac:dyDescent="0.3">
      <c r="A13336" t="s">
        <v>13</v>
      </c>
      <c r="B13336">
        <f>VLOOKUP(A13336, CrimeType!$A$1:$B$11, 2, FALSE)</f>
        <v>7</v>
      </c>
      <c r="C13336">
        <v>2010</v>
      </c>
      <c r="D13336">
        <v>6</v>
      </c>
      <c r="E13336">
        <v>17</v>
      </c>
      <c r="F13336">
        <v>18</v>
      </c>
      <c r="G13336">
        <v>0</v>
      </c>
      <c r="H13336" t="s">
        <v>3335</v>
      </c>
      <c r="I13336" t="s">
        <v>20</v>
      </c>
      <c r="J13336">
        <f>VLOOKUP(I13336, Neighbourhood!$A$1:$B$26, 2, FALSE)</f>
        <v>4</v>
      </c>
      <c r="K13336">
        <v>489587.85</v>
      </c>
      <c r="L13336">
        <v>5456462.0700000003</v>
      </c>
    </row>
    <row r="13337" spans="1:12" x14ac:dyDescent="0.3">
      <c r="A13337" t="s">
        <v>13</v>
      </c>
      <c r="B13337">
        <f>VLOOKUP(A13337, CrimeType!$A$1:$B$11, 2, FALSE)</f>
        <v>7</v>
      </c>
      <c r="C13337">
        <v>2010</v>
      </c>
      <c r="D13337">
        <v>6</v>
      </c>
      <c r="E13337">
        <v>17</v>
      </c>
      <c r="F13337">
        <v>18</v>
      </c>
      <c r="G13337">
        <v>0</v>
      </c>
      <c r="H13337" t="s">
        <v>2267</v>
      </c>
      <c r="I13337" t="s">
        <v>101</v>
      </c>
      <c r="J13337">
        <f>VLOOKUP(I13337, Neighbourhood!$A$1:$B$26, 2, FALSE)</f>
        <v>12</v>
      </c>
      <c r="K13337">
        <v>492523.52000000002</v>
      </c>
      <c r="L13337">
        <v>5456974.6200000001</v>
      </c>
    </row>
    <row r="13338" spans="1:12" x14ac:dyDescent="0.3">
      <c r="A13338" t="s">
        <v>13</v>
      </c>
      <c r="B13338">
        <f>VLOOKUP(A13338, CrimeType!$A$1:$B$11, 2, FALSE)</f>
        <v>7</v>
      </c>
      <c r="C13338">
        <v>2010</v>
      </c>
      <c r="D13338">
        <v>6</v>
      </c>
      <c r="E13338">
        <v>17</v>
      </c>
      <c r="F13338">
        <v>19</v>
      </c>
      <c r="G13338">
        <v>0</v>
      </c>
      <c r="H13338" t="s">
        <v>517</v>
      </c>
      <c r="I13338" t="s">
        <v>101</v>
      </c>
      <c r="J13338">
        <f>VLOOKUP(I13338, Neighbourhood!$A$1:$B$26, 2, FALSE)</f>
        <v>12</v>
      </c>
      <c r="K13338">
        <v>492772.09</v>
      </c>
      <c r="L13338">
        <v>5457170.5800000001</v>
      </c>
    </row>
    <row r="13339" spans="1:12" x14ac:dyDescent="0.3">
      <c r="A13339" t="s">
        <v>13</v>
      </c>
      <c r="B13339">
        <f>VLOOKUP(A13339, CrimeType!$A$1:$B$11, 2, FALSE)</f>
        <v>7</v>
      </c>
      <c r="C13339">
        <v>2010</v>
      </c>
      <c r="D13339">
        <v>6</v>
      </c>
      <c r="E13339">
        <v>17</v>
      </c>
      <c r="F13339">
        <v>19</v>
      </c>
      <c r="G13339">
        <v>0</v>
      </c>
      <c r="H13339" t="s">
        <v>6508</v>
      </c>
      <c r="I13339" t="s">
        <v>116</v>
      </c>
      <c r="J13339">
        <f>VLOOKUP(I13339, Neighbourhood!$A$1:$B$26, 2, FALSE)</f>
        <v>20</v>
      </c>
      <c r="K13339">
        <v>492978.29</v>
      </c>
      <c r="L13339">
        <v>5457246.2800000003</v>
      </c>
    </row>
    <row r="13340" spans="1:12" x14ac:dyDescent="0.3">
      <c r="A13340" t="s">
        <v>10</v>
      </c>
      <c r="B13340">
        <f>VLOOKUP(A13340, CrimeType!$A$1:$B$11, 2, FALSE)</f>
        <v>4</v>
      </c>
      <c r="C13340">
        <v>2010</v>
      </c>
      <c r="D13340">
        <v>6</v>
      </c>
      <c r="E13340">
        <v>17</v>
      </c>
      <c r="F13340">
        <v>19</v>
      </c>
      <c r="G13340">
        <v>0</v>
      </c>
      <c r="H13340" t="s">
        <v>660</v>
      </c>
      <c r="I13340" t="s">
        <v>101</v>
      </c>
      <c r="J13340">
        <f>VLOOKUP(I13340, Neighbourhood!$A$1:$B$26, 2, FALSE)</f>
        <v>12</v>
      </c>
      <c r="K13340">
        <v>491860.55</v>
      </c>
      <c r="L13340">
        <v>5456613.4900000002</v>
      </c>
    </row>
    <row r="13341" spans="1:12" x14ac:dyDescent="0.3">
      <c r="A13341" t="s">
        <v>13</v>
      </c>
      <c r="B13341">
        <f>VLOOKUP(A13341, CrimeType!$A$1:$B$11, 2, FALSE)</f>
        <v>7</v>
      </c>
      <c r="C13341">
        <v>2010</v>
      </c>
      <c r="D13341">
        <v>6</v>
      </c>
      <c r="E13341">
        <v>17</v>
      </c>
      <c r="F13341">
        <v>19</v>
      </c>
      <c r="G13341">
        <v>0</v>
      </c>
      <c r="H13341" t="s">
        <v>3835</v>
      </c>
      <c r="I13341" t="s">
        <v>118</v>
      </c>
      <c r="J13341">
        <f>VLOOKUP(I13341, Neighbourhood!$A$1:$B$26, 2, FALSE)</f>
        <v>21</v>
      </c>
      <c r="K13341">
        <v>493388.33</v>
      </c>
      <c r="L13341">
        <v>5452160.7400000002</v>
      </c>
    </row>
    <row r="13342" spans="1:12" x14ac:dyDescent="0.3">
      <c r="A13342" t="s">
        <v>18</v>
      </c>
      <c r="B13342">
        <f>VLOOKUP(A13342, CrimeType!$A$1:$B$11, 2, FALSE)</f>
        <v>8</v>
      </c>
      <c r="C13342">
        <v>2010</v>
      </c>
      <c r="D13342">
        <v>6</v>
      </c>
      <c r="E13342">
        <v>17</v>
      </c>
      <c r="F13342">
        <v>19</v>
      </c>
      <c r="G13342">
        <v>15</v>
      </c>
      <c r="H13342" t="s">
        <v>3848</v>
      </c>
      <c r="I13342" t="s">
        <v>20</v>
      </c>
      <c r="J13342">
        <f>VLOOKUP(I13342, Neighbourhood!$A$1:$B$26, 2, FALSE)</f>
        <v>4</v>
      </c>
      <c r="K13342">
        <v>490173.24</v>
      </c>
      <c r="L13342">
        <v>5457687.3200000003</v>
      </c>
    </row>
    <row r="13343" spans="1:12" x14ac:dyDescent="0.3">
      <c r="A13343" t="s">
        <v>5251</v>
      </c>
      <c r="B13343">
        <f>VLOOKUP(A13343, CrimeType!$A$1:$B$11, 2, FALSE)</f>
        <v>11</v>
      </c>
      <c r="C13343">
        <v>2010</v>
      </c>
      <c r="D13343">
        <v>6</v>
      </c>
      <c r="E13343">
        <v>17</v>
      </c>
      <c r="F13343">
        <v>19</v>
      </c>
      <c r="G13343">
        <v>15</v>
      </c>
      <c r="H13343" t="s">
        <v>7529</v>
      </c>
      <c r="I13343" t="s">
        <v>57</v>
      </c>
      <c r="J13343">
        <f>VLOOKUP(I13343, Neighbourhood!$A$1:$B$26, 2, FALSE)</f>
        <v>6</v>
      </c>
      <c r="K13343">
        <v>496797</v>
      </c>
      <c r="L13343">
        <v>5458712</v>
      </c>
    </row>
    <row r="13344" spans="1:12" x14ac:dyDescent="0.3">
      <c r="A13344" t="s">
        <v>10</v>
      </c>
      <c r="B13344">
        <f>VLOOKUP(A13344, CrimeType!$A$1:$B$11, 2, FALSE)</f>
        <v>4</v>
      </c>
      <c r="C13344">
        <v>2010</v>
      </c>
      <c r="D13344">
        <v>6</v>
      </c>
      <c r="E13344">
        <v>17</v>
      </c>
      <c r="F13344">
        <v>19</v>
      </c>
      <c r="G13344">
        <v>20</v>
      </c>
      <c r="H13344" t="s">
        <v>173</v>
      </c>
      <c r="I13344" t="s">
        <v>17</v>
      </c>
      <c r="J13344">
        <f>VLOOKUP(I13344, Neighbourhood!$A$1:$B$26, 2, FALSE)</f>
        <v>2</v>
      </c>
      <c r="K13344">
        <v>491770.05</v>
      </c>
      <c r="L13344">
        <v>5458940.46</v>
      </c>
    </row>
    <row r="13345" spans="1:12" x14ac:dyDescent="0.3">
      <c r="A13345" t="s">
        <v>5247</v>
      </c>
      <c r="B13345">
        <f>VLOOKUP(A13345, CrimeType!$A$1:$B$11, 2, FALSE)</f>
        <v>1</v>
      </c>
      <c r="C13345">
        <v>2010</v>
      </c>
      <c r="D13345">
        <v>6</v>
      </c>
      <c r="E13345">
        <v>17</v>
      </c>
      <c r="F13345">
        <v>19</v>
      </c>
      <c r="G13345">
        <v>29</v>
      </c>
      <c r="H13345" t="s">
        <v>949</v>
      </c>
      <c r="I13345" t="s">
        <v>116</v>
      </c>
      <c r="J13345">
        <f>VLOOKUP(I13345, Neighbourhood!$A$1:$B$26, 2, FALSE)</f>
        <v>20</v>
      </c>
      <c r="K13345">
        <v>492963.55</v>
      </c>
      <c r="L13345">
        <v>5459098.4900000002</v>
      </c>
    </row>
    <row r="13346" spans="1:12" x14ac:dyDescent="0.3">
      <c r="A13346" t="s">
        <v>13</v>
      </c>
      <c r="B13346">
        <f>VLOOKUP(A13346, CrimeType!$A$1:$B$11, 2, FALSE)</f>
        <v>7</v>
      </c>
      <c r="C13346">
        <v>2010</v>
      </c>
      <c r="D13346">
        <v>6</v>
      </c>
      <c r="E13346">
        <v>17</v>
      </c>
      <c r="F13346">
        <v>19</v>
      </c>
      <c r="G13346">
        <v>30</v>
      </c>
      <c r="H13346" t="s">
        <v>3335</v>
      </c>
      <c r="I13346" t="s">
        <v>20</v>
      </c>
      <c r="J13346">
        <f>VLOOKUP(I13346, Neighbourhood!$A$1:$B$26, 2, FALSE)</f>
        <v>4</v>
      </c>
      <c r="K13346">
        <v>489587.85</v>
      </c>
      <c r="L13346">
        <v>5456462.0700000003</v>
      </c>
    </row>
    <row r="13347" spans="1:12" x14ac:dyDescent="0.3">
      <c r="A13347" t="s">
        <v>10</v>
      </c>
      <c r="B13347">
        <f>VLOOKUP(A13347, CrimeType!$A$1:$B$11, 2, FALSE)</f>
        <v>4</v>
      </c>
      <c r="C13347">
        <v>2010</v>
      </c>
      <c r="D13347">
        <v>6</v>
      </c>
      <c r="E13347">
        <v>17</v>
      </c>
      <c r="F13347">
        <v>19</v>
      </c>
      <c r="G13347">
        <v>30</v>
      </c>
      <c r="H13347" t="s">
        <v>1665</v>
      </c>
      <c r="I13347" t="s">
        <v>17</v>
      </c>
      <c r="J13347">
        <f>VLOOKUP(I13347, Neighbourhood!$A$1:$B$26, 2, FALSE)</f>
        <v>2</v>
      </c>
      <c r="K13347">
        <v>491602.66</v>
      </c>
      <c r="L13347">
        <v>5459485.0199999996</v>
      </c>
    </row>
    <row r="13348" spans="1:12" x14ac:dyDescent="0.3">
      <c r="A13348" t="s">
        <v>10</v>
      </c>
      <c r="B13348">
        <f>VLOOKUP(A13348, CrimeType!$A$1:$B$11, 2, FALSE)</f>
        <v>4</v>
      </c>
      <c r="C13348">
        <v>2010</v>
      </c>
      <c r="D13348">
        <v>6</v>
      </c>
      <c r="E13348">
        <v>17</v>
      </c>
      <c r="F13348">
        <v>20</v>
      </c>
      <c r="G13348">
        <v>13</v>
      </c>
      <c r="H13348" t="s">
        <v>5516</v>
      </c>
      <c r="I13348" t="s">
        <v>57</v>
      </c>
      <c r="J13348">
        <f>VLOOKUP(I13348, Neighbourhood!$A$1:$B$26, 2, FALSE)</f>
        <v>6</v>
      </c>
      <c r="K13348">
        <v>497517.58</v>
      </c>
      <c r="L13348">
        <v>5458212.0499999998</v>
      </c>
    </row>
    <row r="13349" spans="1:12" x14ac:dyDescent="0.3">
      <c r="A13349" t="s">
        <v>18</v>
      </c>
      <c r="B13349">
        <f>VLOOKUP(A13349, CrimeType!$A$1:$B$11, 2, FALSE)</f>
        <v>8</v>
      </c>
      <c r="C13349">
        <v>2010</v>
      </c>
      <c r="D13349">
        <v>6</v>
      </c>
      <c r="E13349">
        <v>17</v>
      </c>
      <c r="F13349">
        <v>20</v>
      </c>
      <c r="G13349">
        <v>30</v>
      </c>
      <c r="H13349" t="s">
        <v>6191</v>
      </c>
      <c r="I13349" t="s">
        <v>69</v>
      </c>
      <c r="J13349">
        <f>VLOOKUP(I13349, Neighbourhood!$A$1:$B$26, 2, FALSE)</f>
        <v>23</v>
      </c>
      <c r="K13349">
        <v>490148.88</v>
      </c>
      <c r="L13349">
        <v>5459867.7999999998</v>
      </c>
    </row>
    <row r="13350" spans="1:12" x14ac:dyDescent="0.3">
      <c r="A13350" t="s">
        <v>50</v>
      </c>
      <c r="B13350">
        <f>VLOOKUP(A13350, CrimeType!$A$1:$B$11, 2, FALSE)</f>
        <v>9</v>
      </c>
      <c r="C13350">
        <v>2010</v>
      </c>
      <c r="D13350">
        <v>6</v>
      </c>
      <c r="E13350">
        <v>17</v>
      </c>
      <c r="F13350">
        <v>20</v>
      </c>
      <c r="G13350">
        <v>30</v>
      </c>
      <c r="H13350" t="s">
        <v>5113</v>
      </c>
      <c r="I13350" t="s">
        <v>17</v>
      </c>
      <c r="J13350">
        <f>VLOOKUP(I13350, Neighbourhood!$A$1:$B$26, 2, FALSE)</f>
        <v>2</v>
      </c>
      <c r="K13350">
        <v>490936.87</v>
      </c>
      <c r="L13350">
        <v>5458390.3200000003</v>
      </c>
    </row>
    <row r="13351" spans="1:12" x14ac:dyDescent="0.3">
      <c r="A13351" t="s">
        <v>18</v>
      </c>
      <c r="B13351">
        <f>VLOOKUP(A13351, CrimeType!$A$1:$B$11, 2, FALSE)</f>
        <v>8</v>
      </c>
      <c r="C13351">
        <v>2010</v>
      </c>
      <c r="D13351">
        <v>6</v>
      </c>
      <c r="E13351">
        <v>17</v>
      </c>
      <c r="F13351">
        <v>21</v>
      </c>
      <c r="G13351">
        <v>15</v>
      </c>
      <c r="H13351" t="s">
        <v>7757</v>
      </c>
      <c r="I13351" t="s">
        <v>101</v>
      </c>
      <c r="J13351">
        <f>VLOOKUP(I13351, Neighbourhood!$A$1:$B$26, 2, FALSE)</f>
        <v>12</v>
      </c>
      <c r="K13351">
        <v>492670.49</v>
      </c>
      <c r="L13351">
        <v>5456861.2699999996</v>
      </c>
    </row>
    <row r="13352" spans="1:12" x14ac:dyDescent="0.3">
      <c r="A13352" t="s">
        <v>27</v>
      </c>
      <c r="B13352">
        <f>VLOOKUP(A13352, CrimeType!$A$1:$B$11, 2, FALSE)</f>
        <v>6</v>
      </c>
      <c r="C13352">
        <v>2010</v>
      </c>
      <c r="D13352">
        <v>6</v>
      </c>
      <c r="E13352">
        <v>17</v>
      </c>
      <c r="F13352">
        <v>21</v>
      </c>
      <c r="G13352">
        <v>19</v>
      </c>
      <c r="H13352" t="s">
        <v>1082</v>
      </c>
      <c r="I13352" t="s">
        <v>22</v>
      </c>
      <c r="J13352">
        <f>VLOOKUP(I13352, Neighbourhood!$A$1:$B$26, 2, FALSE)</f>
        <v>3</v>
      </c>
      <c r="K13352">
        <v>486521.37</v>
      </c>
      <c r="L13352">
        <v>5454866.8600000003</v>
      </c>
    </row>
    <row r="13353" spans="1:12" x14ac:dyDescent="0.3">
      <c r="A13353" t="s">
        <v>13</v>
      </c>
      <c r="B13353">
        <f>VLOOKUP(A13353, CrimeType!$A$1:$B$11, 2, FALSE)</f>
        <v>7</v>
      </c>
      <c r="C13353">
        <v>2010</v>
      </c>
      <c r="D13353">
        <v>6</v>
      </c>
      <c r="E13353">
        <v>17</v>
      </c>
      <c r="F13353">
        <v>21</v>
      </c>
      <c r="G13353">
        <v>20</v>
      </c>
      <c r="H13353" t="s">
        <v>5617</v>
      </c>
      <c r="I13353" t="s">
        <v>57</v>
      </c>
      <c r="J13353">
        <f>VLOOKUP(I13353, Neighbourhood!$A$1:$B$26, 2, FALSE)</f>
        <v>6</v>
      </c>
      <c r="K13353">
        <v>496782.98</v>
      </c>
      <c r="L13353">
        <v>5457402.4900000002</v>
      </c>
    </row>
    <row r="13354" spans="1:12" x14ac:dyDescent="0.3">
      <c r="A13354" t="s">
        <v>13</v>
      </c>
      <c r="B13354">
        <f>VLOOKUP(A13354, CrimeType!$A$1:$B$11, 2, FALSE)</f>
        <v>7</v>
      </c>
      <c r="C13354">
        <v>2010</v>
      </c>
      <c r="D13354">
        <v>6</v>
      </c>
      <c r="E13354">
        <v>17</v>
      </c>
      <c r="F13354">
        <v>21</v>
      </c>
      <c r="G13354">
        <v>30</v>
      </c>
      <c r="H13354" t="s">
        <v>5676</v>
      </c>
      <c r="I13354" t="s">
        <v>37</v>
      </c>
      <c r="J13354">
        <f>VLOOKUP(I13354, Neighbourhood!$A$1:$B$26, 2, FALSE)</f>
        <v>10</v>
      </c>
      <c r="K13354">
        <v>486491.6</v>
      </c>
      <c r="L13354">
        <v>5457332.8700000001</v>
      </c>
    </row>
    <row r="13355" spans="1:12" x14ac:dyDescent="0.3">
      <c r="A13355" t="s">
        <v>27</v>
      </c>
      <c r="B13355">
        <f>VLOOKUP(A13355, CrimeType!$A$1:$B$11, 2, FALSE)</f>
        <v>6</v>
      </c>
      <c r="C13355">
        <v>2010</v>
      </c>
      <c r="D13355">
        <v>6</v>
      </c>
      <c r="E13355">
        <v>17</v>
      </c>
      <c r="F13355">
        <v>21</v>
      </c>
      <c r="G13355">
        <v>44</v>
      </c>
      <c r="H13355" t="s">
        <v>1344</v>
      </c>
      <c r="I13355" t="s">
        <v>69</v>
      </c>
      <c r="J13355">
        <f>VLOOKUP(I13355, Neighbourhood!$A$1:$B$26, 2, FALSE)</f>
        <v>23</v>
      </c>
      <c r="K13355">
        <v>490962.87</v>
      </c>
      <c r="L13355">
        <v>5459218.1100000003</v>
      </c>
    </row>
    <row r="13356" spans="1:12" x14ac:dyDescent="0.3">
      <c r="A13356" t="s">
        <v>10</v>
      </c>
      <c r="B13356">
        <f>VLOOKUP(A13356, CrimeType!$A$1:$B$11, 2, FALSE)</f>
        <v>4</v>
      </c>
      <c r="C13356">
        <v>2010</v>
      </c>
      <c r="D13356">
        <v>6</v>
      </c>
      <c r="E13356">
        <v>17</v>
      </c>
      <c r="F13356">
        <v>22</v>
      </c>
      <c r="G13356">
        <v>0</v>
      </c>
      <c r="H13356" t="s">
        <v>1783</v>
      </c>
      <c r="I13356" t="s">
        <v>17</v>
      </c>
      <c r="J13356">
        <f>VLOOKUP(I13356, Neighbourhood!$A$1:$B$26, 2, FALSE)</f>
        <v>2</v>
      </c>
      <c r="K13356">
        <v>491618.56</v>
      </c>
      <c r="L13356">
        <v>5458925.6200000001</v>
      </c>
    </row>
    <row r="13357" spans="1:12" x14ac:dyDescent="0.3">
      <c r="A13357" t="s">
        <v>31</v>
      </c>
      <c r="B13357">
        <f>VLOOKUP(A13357, CrimeType!$A$1:$B$11, 2, FALSE)</f>
        <v>2</v>
      </c>
      <c r="C13357">
        <v>2010</v>
      </c>
      <c r="D13357">
        <v>6</v>
      </c>
      <c r="E13357">
        <v>17</v>
      </c>
      <c r="F13357">
        <v>22</v>
      </c>
      <c r="G13357">
        <v>20</v>
      </c>
      <c r="H13357" t="s">
        <v>7613</v>
      </c>
      <c r="I13357" t="s">
        <v>30</v>
      </c>
      <c r="J13357">
        <f>VLOOKUP(I13357, Neighbourhood!$A$1:$B$26, 2, FALSE)</f>
        <v>5</v>
      </c>
      <c r="K13357">
        <v>495882.54</v>
      </c>
      <c r="L13357">
        <v>5458602.0800000001</v>
      </c>
    </row>
    <row r="13358" spans="1:12" x14ac:dyDescent="0.3">
      <c r="A13358" t="s">
        <v>5251</v>
      </c>
      <c r="B13358">
        <f>VLOOKUP(A13358, CrimeType!$A$1:$B$11, 2, FALSE)</f>
        <v>11</v>
      </c>
      <c r="C13358">
        <v>2010</v>
      </c>
      <c r="D13358">
        <v>6</v>
      </c>
      <c r="E13358">
        <v>17</v>
      </c>
      <c r="F13358">
        <v>22</v>
      </c>
      <c r="G13358">
        <v>47</v>
      </c>
      <c r="H13358" t="s">
        <v>6133</v>
      </c>
      <c r="I13358" t="s">
        <v>30</v>
      </c>
      <c r="J13358">
        <f>VLOOKUP(I13358, Neighbourhood!$A$1:$B$26, 2, FALSE)</f>
        <v>5</v>
      </c>
      <c r="K13358">
        <v>494884</v>
      </c>
      <c r="L13358">
        <v>5459015</v>
      </c>
    </row>
    <row r="13359" spans="1:12" x14ac:dyDescent="0.3">
      <c r="A13359" t="s">
        <v>10</v>
      </c>
      <c r="B13359">
        <f>VLOOKUP(A13359, CrimeType!$A$1:$B$11, 2, FALSE)</f>
        <v>4</v>
      </c>
      <c r="C13359">
        <v>2010</v>
      </c>
      <c r="D13359">
        <v>6</v>
      </c>
      <c r="E13359">
        <v>17</v>
      </c>
      <c r="F13359">
        <v>23</v>
      </c>
      <c r="G13359">
        <v>0</v>
      </c>
      <c r="H13359" t="s">
        <v>793</v>
      </c>
      <c r="I13359" t="s">
        <v>22</v>
      </c>
      <c r="J13359">
        <f>VLOOKUP(I13359, Neighbourhood!$A$1:$B$26, 2, FALSE)</f>
        <v>3</v>
      </c>
      <c r="K13359">
        <v>485899.84</v>
      </c>
      <c r="L13359">
        <v>5453470.0999999996</v>
      </c>
    </row>
    <row r="13360" spans="1:12" x14ac:dyDescent="0.3">
      <c r="A13360" t="s">
        <v>13</v>
      </c>
      <c r="B13360">
        <f>VLOOKUP(A13360, CrimeType!$A$1:$B$11, 2, FALSE)</f>
        <v>7</v>
      </c>
      <c r="C13360">
        <v>2010</v>
      </c>
      <c r="D13360">
        <v>6</v>
      </c>
      <c r="E13360">
        <v>17</v>
      </c>
      <c r="F13360">
        <v>23</v>
      </c>
      <c r="G13360">
        <v>0</v>
      </c>
      <c r="H13360" t="s">
        <v>5307</v>
      </c>
      <c r="I13360" t="s">
        <v>101</v>
      </c>
      <c r="J13360">
        <f>VLOOKUP(I13360, Neighbourhood!$A$1:$B$26, 2, FALSE)</f>
        <v>12</v>
      </c>
      <c r="K13360">
        <v>493098.38</v>
      </c>
      <c r="L13360">
        <v>5457050.8499999996</v>
      </c>
    </row>
    <row r="13361" spans="1:12" x14ac:dyDescent="0.3">
      <c r="A13361" t="s">
        <v>10</v>
      </c>
      <c r="B13361">
        <f>VLOOKUP(A13361, CrimeType!$A$1:$B$11, 2, FALSE)</f>
        <v>4</v>
      </c>
      <c r="C13361">
        <v>2010</v>
      </c>
      <c r="D13361">
        <v>6</v>
      </c>
      <c r="E13361">
        <v>17</v>
      </c>
      <c r="F13361">
        <v>23</v>
      </c>
      <c r="G13361">
        <v>23</v>
      </c>
      <c r="H13361" t="s">
        <v>5562</v>
      </c>
      <c r="I13361" t="s">
        <v>37</v>
      </c>
      <c r="J13361">
        <f>VLOOKUP(I13361, Neighbourhood!$A$1:$B$26, 2, FALSE)</f>
        <v>10</v>
      </c>
      <c r="K13361">
        <v>488538.56</v>
      </c>
      <c r="L13361">
        <v>5457779.5</v>
      </c>
    </row>
    <row r="13362" spans="1:12" x14ac:dyDescent="0.3">
      <c r="A13362" t="s">
        <v>18</v>
      </c>
      <c r="B13362">
        <f>VLOOKUP(A13362, CrimeType!$A$1:$B$11, 2, FALSE)</f>
        <v>8</v>
      </c>
      <c r="C13362">
        <v>2010</v>
      </c>
      <c r="D13362">
        <v>6</v>
      </c>
      <c r="E13362">
        <v>17</v>
      </c>
      <c r="F13362">
        <v>23</v>
      </c>
      <c r="G13362">
        <v>30</v>
      </c>
      <c r="H13362" t="s">
        <v>62</v>
      </c>
      <c r="I13362" t="s">
        <v>20</v>
      </c>
      <c r="J13362">
        <f>VLOOKUP(I13362, Neighbourhood!$A$1:$B$26, 2, FALSE)</f>
        <v>4</v>
      </c>
      <c r="K13362">
        <v>490049.99</v>
      </c>
      <c r="L13362">
        <v>5456760.4800000004</v>
      </c>
    </row>
    <row r="13363" spans="1:12" x14ac:dyDescent="0.3">
      <c r="A13363" t="s">
        <v>24</v>
      </c>
      <c r="B13363">
        <f>VLOOKUP(A13363, CrimeType!$A$1:$B$11, 2, FALSE)</f>
        <v>5</v>
      </c>
      <c r="C13363">
        <v>2010</v>
      </c>
      <c r="D13363">
        <v>6</v>
      </c>
      <c r="E13363">
        <v>17</v>
      </c>
      <c r="F13363" t="s">
        <v>25</v>
      </c>
      <c r="G13363" t="s">
        <v>25</v>
      </c>
      <c r="H13363" t="s">
        <v>26</v>
      </c>
      <c r="I13363" t="s">
        <v>26</v>
      </c>
      <c r="J13363">
        <f>VLOOKUP(I13363, Neighbourhood!$A$1:$B$26, 2, FALSE)</f>
        <v>25</v>
      </c>
      <c r="K13363">
        <v>0</v>
      </c>
      <c r="L13363">
        <v>0</v>
      </c>
    </row>
    <row r="13364" spans="1:12" x14ac:dyDescent="0.3">
      <c r="A13364" t="s">
        <v>24</v>
      </c>
      <c r="B13364">
        <f>VLOOKUP(A13364, CrimeType!$A$1:$B$11, 2, FALSE)</f>
        <v>5</v>
      </c>
      <c r="C13364">
        <v>2010</v>
      </c>
      <c r="D13364">
        <v>6</v>
      </c>
      <c r="E13364">
        <v>17</v>
      </c>
      <c r="F13364" t="s">
        <v>25</v>
      </c>
      <c r="G13364" t="s">
        <v>25</v>
      </c>
      <c r="H13364" t="s">
        <v>26</v>
      </c>
      <c r="I13364" t="s">
        <v>26</v>
      </c>
      <c r="J13364">
        <f>VLOOKUP(I13364, Neighbourhood!$A$1:$B$26, 2, FALSE)</f>
        <v>25</v>
      </c>
      <c r="K13364">
        <v>0</v>
      </c>
      <c r="L13364">
        <v>0</v>
      </c>
    </row>
    <row r="13365" spans="1:12" x14ac:dyDescent="0.3">
      <c r="A13365" t="s">
        <v>24</v>
      </c>
      <c r="B13365">
        <f>VLOOKUP(A13365, CrimeType!$A$1:$B$11, 2, FALSE)</f>
        <v>5</v>
      </c>
      <c r="C13365">
        <v>2010</v>
      </c>
      <c r="D13365">
        <v>6</v>
      </c>
      <c r="E13365">
        <v>17</v>
      </c>
      <c r="F13365" t="s">
        <v>25</v>
      </c>
      <c r="G13365" t="s">
        <v>25</v>
      </c>
      <c r="H13365" t="s">
        <v>26</v>
      </c>
      <c r="I13365" t="s">
        <v>26</v>
      </c>
      <c r="J13365">
        <f>VLOOKUP(I13365, Neighbourhood!$A$1:$B$26, 2, FALSE)</f>
        <v>25</v>
      </c>
      <c r="K13365">
        <v>0</v>
      </c>
      <c r="L13365">
        <v>0</v>
      </c>
    </row>
    <row r="13366" spans="1:12" x14ac:dyDescent="0.3">
      <c r="A13366" t="s">
        <v>24</v>
      </c>
      <c r="B13366">
        <f>VLOOKUP(A13366, CrimeType!$A$1:$B$11, 2, FALSE)</f>
        <v>5</v>
      </c>
      <c r="C13366">
        <v>2010</v>
      </c>
      <c r="D13366">
        <v>6</v>
      </c>
      <c r="E13366">
        <v>17</v>
      </c>
      <c r="F13366" t="s">
        <v>25</v>
      </c>
      <c r="G13366" t="s">
        <v>25</v>
      </c>
      <c r="H13366" t="s">
        <v>26</v>
      </c>
      <c r="I13366" t="s">
        <v>26</v>
      </c>
      <c r="J13366">
        <f>VLOOKUP(I13366, Neighbourhood!$A$1:$B$26, 2, FALSE)</f>
        <v>25</v>
      </c>
      <c r="K13366">
        <v>0</v>
      </c>
      <c r="L13366">
        <v>0</v>
      </c>
    </row>
    <row r="13367" spans="1:12" x14ac:dyDescent="0.3">
      <c r="A13367" t="s">
        <v>24</v>
      </c>
      <c r="B13367">
        <f>VLOOKUP(A13367, CrimeType!$A$1:$B$11, 2, FALSE)</f>
        <v>5</v>
      </c>
      <c r="C13367">
        <v>2010</v>
      </c>
      <c r="D13367">
        <v>6</v>
      </c>
      <c r="E13367">
        <v>17</v>
      </c>
      <c r="F13367" t="s">
        <v>25</v>
      </c>
      <c r="G13367" t="s">
        <v>25</v>
      </c>
      <c r="H13367" t="s">
        <v>26</v>
      </c>
      <c r="I13367" t="s">
        <v>26</v>
      </c>
      <c r="J13367">
        <f>VLOOKUP(I13367, Neighbourhood!$A$1:$B$26, 2, FALSE)</f>
        <v>25</v>
      </c>
      <c r="K13367">
        <v>0</v>
      </c>
      <c r="L13367">
        <v>0</v>
      </c>
    </row>
    <row r="13368" spans="1:12" x14ac:dyDescent="0.3">
      <c r="A13368" t="s">
        <v>24</v>
      </c>
      <c r="B13368">
        <f>VLOOKUP(A13368, CrimeType!$A$1:$B$11, 2, FALSE)</f>
        <v>5</v>
      </c>
      <c r="C13368">
        <v>2010</v>
      </c>
      <c r="D13368">
        <v>6</v>
      </c>
      <c r="E13368">
        <v>17</v>
      </c>
      <c r="F13368" t="s">
        <v>25</v>
      </c>
      <c r="G13368" t="s">
        <v>25</v>
      </c>
      <c r="H13368" t="s">
        <v>26</v>
      </c>
      <c r="I13368" t="s">
        <v>26</v>
      </c>
      <c r="J13368">
        <f>VLOOKUP(I13368, Neighbourhood!$A$1:$B$26, 2, FALSE)</f>
        <v>25</v>
      </c>
      <c r="K13368">
        <v>0</v>
      </c>
      <c r="L13368">
        <v>0</v>
      </c>
    </row>
    <row r="13369" spans="1:12" x14ac:dyDescent="0.3">
      <c r="A13369" t="s">
        <v>24</v>
      </c>
      <c r="B13369">
        <f>VLOOKUP(A13369, CrimeType!$A$1:$B$11, 2, FALSE)</f>
        <v>5</v>
      </c>
      <c r="C13369">
        <v>2010</v>
      </c>
      <c r="D13369">
        <v>6</v>
      </c>
      <c r="E13369">
        <v>17</v>
      </c>
      <c r="F13369" t="s">
        <v>25</v>
      </c>
      <c r="G13369" t="s">
        <v>25</v>
      </c>
      <c r="H13369" t="s">
        <v>26</v>
      </c>
      <c r="I13369" t="s">
        <v>26</v>
      </c>
      <c r="J13369">
        <f>VLOOKUP(I13369, Neighbourhood!$A$1:$B$26, 2, FALSE)</f>
        <v>25</v>
      </c>
      <c r="K13369">
        <v>0</v>
      </c>
      <c r="L13369">
        <v>0</v>
      </c>
    </row>
    <row r="13370" spans="1:12" x14ac:dyDescent="0.3">
      <c r="A13370" t="s">
        <v>24</v>
      </c>
      <c r="B13370">
        <f>VLOOKUP(A13370, CrimeType!$A$1:$B$11, 2, FALSE)</f>
        <v>5</v>
      </c>
      <c r="C13370">
        <v>2010</v>
      </c>
      <c r="D13370">
        <v>6</v>
      </c>
      <c r="E13370">
        <v>17</v>
      </c>
      <c r="F13370" t="s">
        <v>25</v>
      </c>
      <c r="G13370" t="s">
        <v>25</v>
      </c>
      <c r="H13370" t="s">
        <v>26</v>
      </c>
      <c r="I13370" t="s">
        <v>26</v>
      </c>
      <c r="J13370">
        <f>VLOOKUP(I13370, Neighbourhood!$A$1:$B$26, 2, FALSE)</f>
        <v>25</v>
      </c>
      <c r="K13370">
        <v>0</v>
      </c>
      <c r="L13370">
        <v>0</v>
      </c>
    </row>
    <row r="13371" spans="1:12" x14ac:dyDescent="0.3">
      <c r="A13371" t="s">
        <v>24</v>
      </c>
      <c r="B13371">
        <f>VLOOKUP(A13371, CrimeType!$A$1:$B$11, 2, FALSE)</f>
        <v>5</v>
      </c>
      <c r="C13371">
        <v>2010</v>
      </c>
      <c r="D13371">
        <v>6</v>
      </c>
      <c r="E13371">
        <v>17</v>
      </c>
      <c r="F13371" t="s">
        <v>25</v>
      </c>
      <c r="G13371" t="s">
        <v>25</v>
      </c>
      <c r="H13371" t="s">
        <v>26</v>
      </c>
      <c r="I13371" t="s">
        <v>26</v>
      </c>
      <c r="J13371">
        <f>VLOOKUP(I13371, Neighbourhood!$A$1:$B$26, 2, FALSE)</f>
        <v>25</v>
      </c>
      <c r="K13371">
        <v>0</v>
      </c>
      <c r="L13371">
        <v>0</v>
      </c>
    </row>
    <row r="13372" spans="1:12" x14ac:dyDescent="0.3">
      <c r="A13372" t="s">
        <v>24</v>
      </c>
      <c r="B13372">
        <f>VLOOKUP(A13372, CrimeType!$A$1:$B$11, 2, FALSE)</f>
        <v>5</v>
      </c>
      <c r="C13372">
        <v>2010</v>
      </c>
      <c r="D13372">
        <v>6</v>
      </c>
      <c r="E13372">
        <v>17</v>
      </c>
      <c r="F13372" t="s">
        <v>25</v>
      </c>
      <c r="G13372" t="s">
        <v>25</v>
      </c>
      <c r="H13372" t="s">
        <v>26</v>
      </c>
      <c r="I13372" t="s">
        <v>26</v>
      </c>
      <c r="J13372">
        <f>VLOOKUP(I13372, Neighbourhood!$A$1:$B$26, 2, FALSE)</f>
        <v>25</v>
      </c>
      <c r="K13372">
        <v>0</v>
      </c>
      <c r="L13372">
        <v>0</v>
      </c>
    </row>
    <row r="13373" spans="1:12" x14ac:dyDescent="0.3">
      <c r="A13373" t="s">
        <v>24</v>
      </c>
      <c r="B13373">
        <f>VLOOKUP(A13373, CrimeType!$A$1:$B$11, 2, FALSE)</f>
        <v>5</v>
      </c>
      <c r="C13373">
        <v>2010</v>
      </c>
      <c r="D13373">
        <v>6</v>
      </c>
      <c r="E13373">
        <v>17</v>
      </c>
      <c r="F13373" t="s">
        <v>25</v>
      </c>
      <c r="G13373" t="s">
        <v>25</v>
      </c>
      <c r="H13373" t="s">
        <v>26</v>
      </c>
      <c r="I13373" t="s">
        <v>26</v>
      </c>
      <c r="J13373">
        <f>VLOOKUP(I13373, Neighbourhood!$A$1:$B$26, 2, FALSE)</f>
        <v>25</v>
      </c>
      <c r="K13373">
        <v>0</v>
      </c>
      <c r="L13373">
        <v>0</v>
      </c>
    </row>
    <row r="13374" spans="1:12" x14ac:dyDescent="0.3">
      <c r="A13374" t="s">
        <v>50</v>
      </c>
      <c r="B13374">
        <f>VLOOKUP(A13374, CrimeType!$A$1:$B$11, 2, FALSE)</f>
        <v>9</v>
      </c>
      <c r="C13374">
        <v>2010</v>
      </c>
      <c r="D13374">
        <v>6</v>
      </c>
      <c r="E13374">
        <v>18</v>
      </c>
      <c r="F13374">
        <v>0</v>
      </c>
      <c r="G13374">
        <v>0</v>
      </c>
      <c r="H13374" t="s">
        <v>6041</v>
      </c>
      <c r="I13374" t="s">
        <v>37</v>
      </c>
      <c r="J13374">
        <f>VLOOKUP(I13374, Neighbourhood!$A$1:$B$26, 2, FALSE)</f>
        <v>10</v>
      </c>
      <c r="K13374">
        <v>488333.59</v>
      </c>
      <c r="L13374">
        <v>5457687.6900000004</v>
      </c>
    </row>
    <row r="13375" spans="1:12" x14ac:dyDescent="0.3">
      <c r="A13375" t="s">
        <v>5247</v>
      </c>
      <c r="B13375">
        <f>VLOOKUP(A13375, CrimeType!$A$1:$B$11, 2, FALSE)</f>
        <v>1</v>
      </c>
      <c r="C13375">
        <v>2010</v>
      </c>
      <c r="D13375">
        <v>6</v>
      </c>
      <c r="E13375">
        <v>18</v>
      </c>
      <c r="F13375">
        <v>0</v>
      </c>
      <c r="G13375">
        <v>40</v>
      </c>
      <c r="H13375" t="s">
        <v>5395</v>
      </c>
      <c r="I13375" t="s">
        <v>20</v>
      </c>
      <c r="J13375">
        <f>VLOOKUP(I13375, Neighbourhood!$A$1:$B$26, 2, FALSE)</f>
        <v>4</v>
      </c>
      <c r="K13375">
        <v>489569.38</v>
      </c>
      <c r="L13375">
        <v>5457060.9500000002</v>
      </c>
    </row>
    <row r="13376" spans="1:12" x14ac:dyDescent="0.3">
      <c r="A13376" t="s">
        <v>13</v>
      </c>
      <c r="B13376">
        <f>VLOOKUP(A13376, CrimeType!$A$1:$B$11, 2, FALSE)</f>
        <v>7</v>
      </c>
      <c r="C13376">
        <v>2010</v>
      </c>
      <c r="D13376">
        <v>6</v>
      </c>
      <c r="E13376">
        <v>18</v>
      </c>
      <c r="F13376">
        <v>2</v>
      </c>
      <c r="G13376">
        <v>52</v>
      </c>
      <c r="H13376" t="s">
        <v>4060</v>
      </c>
      <c r="I13376" t="s">
        <v>206</v>
      </c>
      <c r="J13376">
        <f>VLOOKUP(I13376, Neighbourhood!$A$1:$B$26, 2, FALSE)</f>
        <v>22</v>
      </c>
      <c r="K13376">
        <v>494394.86</v>
      </c>
      <c r="L13376">
        <v>5451606.1900000004</v>
      </c>
    </row>
    <row r="13377" spans="1:12" x14ac:dyDescent="0.3">
      <c r="A13377" t="s">
        <v>10</v>
      </c>
      <c r="B13377">
        <f>VLOOKUP(A13377, CrimeType!$A$1:$B$11, 2, FALSE)</f>
        <v>4</v>
      </c>
      <c r="C13377">
        <v>2010</v>
      </c>
      <c r="D13377">
        <v>6</v>
      </c>
      <c r="E13377">
        <v>18</v>
      </c>
      <c r="F13377">
        <v>3</v>
      </c>
      <c r="G13377">
        <v>0</v>
      </c>
      <c r="H13377" t="s">
        <v>1767</v>
      </c>
      <c r="I13377" t="s">
        <v>57</v>
      </c>
      <c r="J13377">
        <f>VLOOKUP(I13377, Neighbourhood!$A$1:$B$26, 2, FALSE)</f>
        <v>6</v>
      </c>
      <c r="K13377">
        <v>496017.74</v>
      </c>
      <c r="L13377">
        <v>5457615.3200000003</v>
      </c>
    </row>
    <row r="13378" spans="1:12" x14ac:dyDescent="0.3">
      <c r="A13378" t="s">
        <v>10</v>
      </c>
      <c r="B13378">
        <f>VLOOKUP(A13378, CrimeType!$A$1:$B$11, 2, FALSE)</f>
        <v>4</v>
      </c>
      <c r="C13378">
        <v>2010</v>
      </c>
      <c r="D13378">
        <v>6</v>
      </c>
      <c r="E13378">
        <v>18</v>
      </c>
      <c r="F13378">
        <v>3</v>
      </c>
      <c r="G13378">
        <v>15</v>
      </c>
      <c r="H13378" t="s">
        <v>538</v>
      </c>
      <c r="I13378" t="s">
        <v>101</v>
      </c>
      <c r="J13378">
        <f>VLOOKUP(I13378, Neighbourhood!$A$1:$B$26, 2, FALSE)</f>
        <v>12</v>
      </c>
      <c r="K13378">
        <v>492678.45</v>
      </c>
      <c r="L13378">
        <v>5457071.8399999999</v>
      </c>
    </row>
    <row r="13379" spans="1:12" x14ac:dyDescent="0.3">
      <c r="A13379" t="s">
        <v>13</v>
      </c>
      <c r="B13379">
        <f>VLOOKUP(A13379, CrimeType!$A$1:$B$11, 2, FALSE)</f>
        <v>7</v>
      </c>
      <c r="C13379">
        <v>2010</v>
      </c>
      <c r="D13379">
        <v>6</v>
      </c>
      <c r="E13379">
        <v>18</v>
      </c>
      <c r="F13379">
        <v>4</v>
      </c>
      <c r="G13379">
        <v>12</v>
      </c>
      <c r="H13379" t="s">
        <v>1984</v>
      </c>
      <c r="I13379" t="s">
        <v>30</v>
      </c>
      <c r="J13379">
        <f>VLOOKUP(I13379, Neighbourhood!$A$1:$B$26, 2, FALSE)</f>
        <v>5</v>
      </c>
      <c r="K13379">
        <v>494588.85</v>
      </c>
      <c r="L13379">
        <v>5458736.0800000001</v>
      </c>
    </row>
    <row r="13380" spans="1:12" x14ac:dyDescent="0.3">
      <c r="A13380" t="s">
        <v>5247</v>
      </c>
      <c r="B13380">
        <f>VLOOKUP(A13380, CrimeType!$A$1:$B$11, 2, FALSE)</f>
        <v>1</v>
      </c>
      <c r="C13380">
        <v>2010</v>
      </c>
      <c r="D13380">
        <v>6</v>
      </c>
      <c r="E13380">
        <v>18</v>
      </c>
      <c r="F13380">
        <v>5</v>
      </c>
      <c r="G13380">
        <v>30</v>
      </c>
      <c r="H13380" t="s">
        <v>3803</v>
      </c>
      <c r="I13380" t="s">
        <v>30</v>
      </c>
      <c r="J13380">
        <f>VLOOKUP(I13380, Neighbourhood!$A$1:$B$26, 2, FALSE)</f>
        <v>5</v>
      </c>
      <c r="K13380">
        <v>494930.01</v>
      </c>
      <c r="L13380">
        <v>5456874.7999999998</v>
      </c>
    </row>
    <row r="13381" spans="1:12" x14ac:dyDescent="0.3">
      <c r="A13381" t="s">
        <v>10</v>
      </c>
      <c r="B13381">
        <f>VLOOKUP(A13381, CrimeType!$A$1:$B$11, 2, FALSE)</f>
        <v>4</v>
      </c>
      <c r="C13381">
        <v>2010</v>
      </c>
      <c r="D13381">
        <v>6</v>
      </c>
      <c r="E13381">
        <v>18</v>
      </c>
      <c r="F13381">
        <v>7</v>
      </c>
      <c r="G13381">
        <v>28</v>
      </c>
      <c r="H13381" t="s">
        <v>1845</v>
      </c>
      <c r="I13381" t="s">
        <v>116</v>
      </c>
      <c r="J13381">
        <f>VLOOKUP(I13381, Neighbourhood!$A$1:$B$26, 2, FALSE)</f>
        <v>20</v>
      </c>
      <c r="K13381">
        <v>493009.75</v>
      </c>
      <c r="L13381">
        <v>5458735</v>
      </c>
    </row>
    <row r="13382" spans="1:12" x14ac:dyDescent="0.3">
      <c r="A13382" t="s">
        <v>13</v>
      </c>
      <c r="B13382">
        <f>VLOOKUP(A13382, CrimeType!$A$1:$B$11, 2, FALSE)</f>
        <v>7</v>
      </c>
      <c r="C13382">
        <v>2010</v>
      </c>
      <c r="D13382">
        <v>6</v>
      </c>
      <c r="E13382">
        <v>18</v>
      </c>
      <c r="F13382">
        <v>7</v>
      </c>
      <c r="G13382">
        <v>45</v>
      </c>
      <c r="H13382" t="s">
        <v>4051</v>
      </c>
      <c r="I13382" t="s">
        <v>30</v>
      </c>
      <c r="J13382">
        <f>VLOOKUP(I13382, Neighbourhood!$A$1:$B$26, 2, FALSE)</f>
        <v>5</v>
      </c>
      <c r="K13382">
        <v>494508.51</v>
      </c>
      <c r="L13382">
        <v>5456725.6799999997</v>
      </c>
    </row>
    <row r="13383" spans="1:12" x14ac:dyDescent="0.3">
      <c r="A13383" t="s">
        <v>5251</v>
      </c>
      <c r="B13383">
        <f>VLOOKUP(A13383, CrimeType!$A$1:$B$11, 2, FALSE)</f>
        <v>11</v>
      </c>
      <c r="C13383">
        <v>2010</v>
      </c>
      <c r="D13383">
        <v>6</v>
      </c>
      <c r="E13383">
        <v>18</v>
      </c>
      <c r="F13383">
        <v>8</v>
      </c>
      <c r="G13383">
        <v>24</v>
      </c>
      <c r="H13383" t="s">
        <v>7407</v>
      </c>
      <c r="I13383" t="s">
        <v>116</v>
      </c>
      <c r="J13383">
        <f>VLOOKUP(I13383, Neighbourhood!$A$1:$B$26, 2, FALSE)</f>
        <v>20</v>
      </c>
      <c r="K13383">
        <v>492750</v>
      </c>
      <c r="L13383">
        <v>5458737</v>
      </c>
    </row>
    <row r="13384" spans="1:12" x14ac:dyDescent="0.3">
      <c r="A13384" t="s">
        <v>31</v>
      </c>
      <c r="B13384">
        <f>VLOOKUP(A13384, CrimeType!$A$1:$B$11, 2, FALSE)</f>
        <v>2</v>
      </c>
      <c r="C13384">
        <v>2010</v>
      </c>
      <c r="D13384">
        <v>6</v>
      </c>
      <c r="E13384">
        <v>18</v>
      </c>
      <c r="F13384">
        <v>9</v>
      </c>
      <c r="G13384">
        <v>0</v>
      </c>
      <c r="H13384" t="s">
        <v>728</v>
      </c>
      <c r="I13384" t="s">
        <v>208</v>
      </c>
      <c r="J13384">
        <f>VLOOKUP(I13384, Neighbourhood!$A$1:$B$26, 2, FALSE)</f>
        <v>17</v>
      </c>
      <c r="K13384">
        <v>490733.48</v>
      </c>
      <c r="L13384">
        <v>5455870.1799999997</v>
      </c>
    </row>
    <row r="13385" spans="1:12" x14ac:dyDescent="0.3">
      <c r="A13385" t="s">
        <v>50</v>
      </c>
      <c r="B13385">
        <f>VLOOKUP(A13385, CrimeType!$A$1:$B$11, 2, FALSE)</f>
        <v>9</v>
      </c>
      <c r="C13385">
        <v>2010</v>
      </c>
      <c r="D13385">
        <v>6</v>
      </c>
      <c r="E13385">
        <v>18</v>
      </c>
      <c r="F13385">
        <v>10</v>
      </c>
      <c r="G13385">
        <v>0</v>
      </c>
      <c r="H13385" t="s">
        <v>637</v>
      </c>
      <c r="I13385" t="s">
        <v>101</v>
      </c>
      <c r="J13385">
        <f>VLOOKUP(I13385, Neighbourhood!$A$1:$B$26, 2, FALSE)</f>
        <v>12</v>
      </c>
      <c r="K13385">
        <v>491843.53</v>
      </c>
      <c r="L13385">
        <v>5456411.6699999999</v>
      </c>
    </row>
    <row r="13386" spans="1:12" x14ac:dyDescent="0.3">
      <c r="A13386" t="s">
        <v>31</v>
      </c>
      <c r="B13386">
        <f>VLOOKUP(A13386, CrimeType!$A$1:$B$11, 2, FALSE)</f>
        <v>2</v>
      </c>
      <c r="C13386">
        <v>2010</v>
      </c>
      <c r="D13386">
        <v>6</v>
      </c>
      <c r="E13386">
        <v>18</v>
      </c>
      <c r="F13386">
        <v>10</v>
      </c>
      <c r="G13386">
        <v>0</v>
      </c>
      <c r="H13386" t="s">
        <v>4476</v>
      </c>
      <c r="I13386" t="s">
        <v>118</v>
      </c>
      <c r="J13386">
        <f>VLOOKUP(I13386, Neighbourhood!$A$1:$B$26, 2, FALSE)</f>
        <v>21</v>
      </c>
      <c r="K13386">
        <v>493295.58</v>
      </c>
      <c r="L13386">
        <v>5452834.7999999998</v>
      </c>
    </row>
    <row r="13387" spans="1:12" x14ac:dyDescent="0.3">
      <c r="A13387" t="s">
        <v>27</v>
      </c>
      <c r="B13387">
        <f>VLOOKUP(A13387, CrimeType!$A$1:$B$11, 2, FALSE)</f>
        <v>6</v>
      </c>
      <c r="C13387">
        <v>2010</v>
      </c>
      <c r="D13387">
        <v>6</v>
      </c>
      <c r="E13387">
        <v>18</v>
      </c>
      <c r="F13387">
        <v>10</v>
      </c>
      <c r="G13387">
        <v>2</v>
      </c>
      <c r="H13387" t="s">
        <v>1113</v>
      </c>
      <c r="I13387" t="s">
        <v>12</v>
      </c>
      <c r="J13387">
        <f>VLOOKUP(I13387, Neighbourhood!$A$1:$B$26, 2, FALSE)</f>
        <v>16</v>
      </c>
      <c r="K13387">
        <v>492640.47</v>
      </c>
      <c r="L13387">
        <v>5454898.9800000004</v>
      </c>
    </row>
    <row r="13388" spans="1:12" x14ac:dyDescent="0.3">
      <c r="A13388" t="s">
        <v>13</v>
      </c>
      <c r="B13388">
        <f>VLOOKUP(A13388, CrimeType!$A$1:$B$11, 2, FALSE)</f>
        <v>7</v>
      </c>
      <c r="C13388">
        <v>2010</v>
      </c>
      <c r="D13388">
        <v>6</v>
      </c>
      <c r="E13388">
        <v>18</v>
      </c>
      <c r="F13388">
        <v>10</v>
      </c>
      <c r="G13388">
        <v>12</v>
      </c>
      <c r="H13388" t="s">
        <v>2822</v>
      </c>
      <c r="I13388" t="s">
        <v>118</v>
      </c>
      <c r="J13388">
        <f>VLOOKUP(I13388, Neighbourhood!$A$1:$B$26, 2, FALSE)</f>
        <v>21</v>
      </c>
      <c r="K13388">
        <v>493059.11</v>
      </c>
      <c r="L13388">
        <v>5450912.5999999996</v>
      </c>
    </row>
    <row r="13389" spans="1:12" x14ac:dyDescent="0.3">
      <c r="A13389" t="s">
        <v>5251</v>
      </c>
      <c r="B13389">
        <f>VLOOKUP(A13389, CrimeType!$A$1:$B$11, 2, FALSE)</f>
        <v>11</v>
      </c>
      <c r="C13389">
        <v>2010</v>
      </c>
      <c r="D13389">
        <v>6</v>
      </c>
      <c r="E13389">
        <v>18</v>
      </c>
      <c r="F13389">
        <v>10</v>
      </c>
      <c r="G13389">
        <v>36</v>
      </c>
      <c r="H13389" t="s">
        <v>5809</v>
      </c>
      <c r="I13389" t="s">
        <v>12</v>
      </c>
      <c r="J13389">
        <f>VLOOKUP(I13389, Neighbourhood!$A$1:$B$26, 2, FALSE)</f>
        <v>16</v>
      </c>
      <c r="K13389">
        <v>492602</v>
      </c>
      <c r="L13389">
        <v>5453836</v>
      </c>
    </row>
    <row r="13390" spans="1:12" x14ac:dyDescent="0.3">
      <c r="A13390" t="s">
        <v>13</v>
      </c>
      <c r="B13390">
        <f>VLOOKUP(A13390, CrimeType!$A$1:$B$11, 2, FALSE)</f>
        <v>7</v>
      </c>
      <c r="C13390">
        <v>2010</v>
      </c>
      <c r="D13390">
        <v>6</v>
      </c>
      <c r="E13390">
        <v>18</v>
      </c>
      <c r="F13390">
        <v>11</v>
      </c>
      <c r="G13390">
        <v>0</v>
      </c>
      <c r="H13390" t="s">
        <v>5079</v>
      </c>
      <c r="I13390" t="s">
        <v>57</v>
      </c>
      <c r="J13390">
        <f>VLOOKUP(I13390, Neighbourhood!$A$1:$B$26, 2, FALSE)</f>
        <v>6</v>
      </c>
      <c r="K13390">
        <v>496797.39</v>
      </c>
      <c r="L13390">
        <v>5458712.21</v>
      </c>
    </row>
    <row r="13391" spans="1:12" x14ac:dyDescent="0.3">
      <c r="A13391" t="s">
        <v>10</v>
      </c>
      <c r="B13391">
        <f>VLOOKUP(A13391, CrimeType!$A$1:$B$11, 2, FALSE)</f>
        <v>4</v>
      </c>
      <c r="C13391">
        <v>2010</v>
      </c>
      <c r="D13391">
        <v>6</v>
      </c>
      <c r="E13391">
        <v>18</v>
      </c>
      <c r="F13391">
        <v>11</v>
      </c>
      <c r="G13391">
        <v>41</v>
      </c>
      <c r="H13391" t="s">
        <v>97</v>
      </c>
      <c r="I13391" t="s">
        <v>17</v>
      </c>
      <c r="J13391">
        <f>VLOOKUP(I13391, Neighbourhood!$A$1:$B$26, 2, FALSE)</f>
        <v>2</v>
      </c>
      <c r="K13391">
        <v>491398.87</v>
      </c>
      <c r="L13391">
        <v>5458862.0099999998</v>
      </c>
    </row>
    <row r="13392" spans="1:12" x14ac:dyDescent="0.3">
      <c r="A13392" t="s">
        <v>27</v>
      </c>
      <c r="B13392">
        <f>VLOOKUP(A13392, CrimeType!$A$1:$B$11, 2, FALSE)</f>
        <v>6</v>
      </c>
      <c r="C13392">
        <v>2010</v>
      </c>
      <c r="D13392">
        <v>6</v>
      </c>
      <c r="E13392">
        <v>18</v>
      </c>
      <c r="F13392">
        <v>11</v>
      </c>
      <c r="G13392">
        <v>45</v>
      </c>
      <c r="H13392" t="s">
        <v>792</v>
      </c>
      <c r="I13392" t="s">
        <v>118</v>
      </c>
      <c r="J13392">
        <f>VLOOKUP(I13392, Neighbourhood!$A$1:$B$26, 2, FALSE)</f>
        <v>21</v>
      </c>
      <c r="K13392">
        <v>492774.27</v>
      </c>
      <c r="L13392">
        <v>5450882.5800000001</v>
      </c>
    </row>
    <row r="13393" spans="1:12" x14ac:dyDescent="0.3">
      <c r="A13393" t="s">
        <v>10</v>
      </c>
      <c r="B13393">
        <f>VLOOKUP(A13393, CrimeType!$A$1:$B$11, 2, FALSE)</f>
        <v>4</v>
      </c>
      <c r="C13393">
        <v>2010</v>
      </c>
      <c r="D13393">
        <v>6</v>
      </c>
      <c r="E13393">
        <v>18</v>
      </c>
      <c r="F13393">
        <v>12</v>
      </c>
      <c r="G13393">
        <v>0</v>
      </c>
      <c r="H13393" t="s">
        <v>563</v>
      </c>
      <c r="I13393" t="s">
        <v>37</v>
      </c>
      <c r="J13393">
        <f>VLOOKUP(I13393, Neighbourhood!$A$1:$B$26, 2, FALSE)</f>
        <v>10</v>
      </c>
      <c r="K13393">
        <v>488151.23</v>
      </c>
      <c r="L13393">
        <v>5457299.0599999996</v>
      </c>
    </row>
    <row r="13394" spans="1:12" x14ac:dyDescent="0.3">
      <c r="A13394" t="s">
        <v>31</v>
      </c>
      <c r="B13394">
        <f>VLOOKUP(A13394, CrimeType!$A$1:$B$11, 2, FALSE)</f>
        <v>2</v>
      </c>
      <c r="C13394">
        <v>2010</v>
      </c>
      <c r="D13394">
        <v>6</v>
      </c>
      <c r="E13394">
        <v>18</v>
      </c>
      <c r="F13394">
        <v>12</v>
      </c>
      <c r="G13394">
        <v>0</v>
      </c>
      <c r="H13394" t="s">
        <v>6939</v>
      </c>
      <c r="I13394" t="s">
        <v>101</v>
      </c>
      <c r="J13394">
        <f>VLOOKUP(I13394, Neighbourhood!$A$1:$B$26, 2, FALSE)</f>
        <v>12</v>
      </c>
      <c r="K13394">
        <v>493795.13</v>
      </c>
      <c r="L13394">
        <v>5456291.5700000003</v>
      </c>
    </row>
    <row r="13395" spans="1:12" x14ac:dyDescent="0.3">
      <c r="A13395" t="s">
        <v>31</v>
      </c>
      <c r="B13395">
        <f>VLOOKUP(A13395, CrimeType!$A$1:$B$11, 2, FALSE)</f>
        <v>2</v>
      </c>
      <c r="C13395">
        <v>2010</v>
      </c>
      <c r="D13395">
        <v>6</v>
      </c>
      <c r="E13395">
        <v>18</v>
      </c>
      <c r="F13395">
        <v>12</v>
      </c>
      <c r="G13395">
        <v>0</v>
      </c>
      <c r="H13395" t="s">
        <v>3883</v>
      </c>
      <c r="I13395" t="s">
        <v>41</v>
      </c>
      <c r="J13395">
        <f>VLOOKUP(I13395, Neighbourhood!$A$1:$B$26, 2, FALSE)</f>
        <v>15</v>
      </c>
      <c r="K13395">
        <v>496579.5</v>
      </c>
      <c r="L13395">
        <v>5455439.9000000004</v>
      </c>
    </row>
    <row r="13396" spans="1:12" x14ac:dyDescent="0.3">
      <c r="A13396" t="s">
        <v>13</v>
      </c>
      <c r="B13396">
        <f>VLOOKUP(A13396, CrimeType!$A$1:$B$11, 2, FALSE)</f>
        <v>7</v>
      </c>
      <c r="C13396">
        <v>2010</v>
      </c>
      <c r="D13396">
        <v>6</v>
      </c>
      <c r="E13396">
        <v>18</v>
      </c>
      <c r="F13396">
        <v>12</v>
      </c>
      <c r="G13396">
        <v>0</v>
      </c>
      <c r="H13396" t="s">
        <v>2502</v>
      </c>
      <c r="I13396" t="s">
        <v>116</v>
      </c>
      <c r="J13396">
        <f>VLOOKUP(I13396, Neighbourhood!$A$1:$B$26, 2, FALSE)</f>
        <v>20</v>
      </c>
      <c r="K13396">
        <v>493068.49</v>
      </c>
      <c r="L13396">
        <v>5458823.29</v>
      </c>
    </row>
    <row r="13397" spans="1:12" x14ac:dyDescent="0.3">
      <c r="A13397" t="s">
        <v>13</v>
      </c>
      <c r="B13397">
        <f>VLOOKUP(A13397, CrimeType!$A$1:$B$11, 2, FALSE)</f>
        <v>7</v>
      </c>
      <c r="C13397">
        <v>2010</v>
      </c>
      <c r="D13397">
        <v>6</v>
      </c>
      <c r="E13397">
        <v>18</v>
      </c>
      <c r="F13397">
        <v>12</v>
      </c>
      <c r="G13397">
        <v>30</v>
      </c>
      <c r="H13397" t="s">
        <v>3749</v>
      </c>
      <c r="I13397" t="s">
        <v>45</v>
      </c>
      <c r="J13397">
        <f>VLOOKUP(I13397, Neighbourhood!$A$1:$B$26, 2, FALSE)</f>
        <v>19</v>
      </c>
      <c r="K13397">
        <v>490530.96</v>
      </c>
      <c r="L13397">
        <v>5460905.9299999997</v>
      </c>
    </row>
    <row r="13398" spans="1:12" x14ac:dyDescent="0.3">
      <c r="A13398" t="s">
        <v>18</v>
      </c>
      <c r="B13398">
        <f>VLOOKUP(A13398, CrimeType!$A$1:$B$11, 2, FALSE)</f>
        <v>8</v>
      </c>
      <c r="C13398">
        <v>2010</v>
      </c>
      <c r="D13398">
        <v>6</v>
      </c>
      <c r="E13398">
        <v>18</v>
      </c>
      <c r="F13398">
        <v>13</v>
      </c>
      <c r="G13398">
        <v>0</v>
      </c>
      <c r="H13398" t="s">
        <v>928</v>
      </c>
      <c r="I13398" t="s">
        <v>17</v>
      </c>
      <c r="J13398">
        <f>VLOOKUP(I13398, Neighbourhood!$A$1:$B$26, 2, FALSE)</f>
        <v>2</v>
      </c>
      <c r="K13398">
        <v>491543.91</v>
      </c>
      <c r="L13398">
        <v>5457836.0899999999</v>
      </c>
    </row>
    <row r="13399" spans="1:12" x14ac:dyDescent="0.3">
      <c r="A13399" t="s">
        <v>18</v>
      </c>
      <c r="B13399">
        <f>VLOOKUP(A13399, CrimeType!$A$1:$B$11, 2, FALSE)</f>
        <v>8</v>
      </c>
      <c r="C13399">
        <v>2010</v>
      </c>
      <c r="D13399">
        <v>6</v>
      </c>
      <c r="E13399">
        <v>18</v>
      </c>
      <c r="F13399">
        <v>13</v>
      </c>
      <c r="G13399">
        <v>0</v>
      </c>
      <c r="H13399" t="s">
        <v>79</v>
      </c>
      <c r="I13399" t="s">
        <v>80</v>
      </c>
      <c r="J13399">
        <f>VLOOKUP(I13399, Neighbourhood!$A$1:$B$26, 2, FALSE)</f>
        <v>14</v>
      </c>
      <c r="K13399">
        <v>491372.94</v>
      </c>
      <c r="L13399">
        <v>5453422.8300000001</v>
      </c>
    </row>
    <row r="13400" spans="1:12" x14ac:dyDescent="0.3">
      <c r="A13400" t="s">
        <v>18</v>
      </c>
      <c r="B13400">
        <f>VLOOKUP(A13400, CrimeType!$A$1:$B$11, 2, FALSE)</f>
        <v>8</v>
      </c>
      <c r="C13400">
        <v>2010</v>
      </c>
      <c r="D13400">
        <v>6</v>
      </c>
      <c r="E13400">
        <v>18</v>
      </c>
      <c r="F13400">
        <v>13</v>
      </c>
      <c r="G13400">
        <v>30</v>
      </c>
      <c r="H13400" t="s">
        <v>3848</v>
      </c>
      <c r="I13400" t="s">
        <v>20</v>
      </c>
      <c r="J13400">
        <f>VLOOKUP(I13400, Neighbourhood!$A$1:$B$26, 2, FALSE)</f>
        <v>4</v>
      </c>
      <c r="K13400">
        <v>490173.24</v>
      </c>
      <c r="L13400">
        <v>5457687.3200000003</v>
      </c>
    </row>
    <row r="13401" spans="1:12" x14ac:dyDescent="0.3">
      <c r="A13401" t="s">
        <v>13</v>
      </c>
      <c r="B13401">
        <f>VLOOKUP(A13401, CrimeType!$A$1:$B$11, 2, FALSE)</f>
        <v>7</v>
      </c>
      <c r="C13401">
        <v>2010</v>
      </c>
      <c r="D13401">
        <v>6</v>
      </c>
      <c r="E13401">
        <v>18</v>
      </c>
      <c r="F13401">
        <v>13</v>
      </c>
      <c r="G13401">
        <v>30</v>
      </c>
      <c r="H13401" t="s">
        <v>216</v>
      </c>
      <c r="I13401" t="s">
        <v>48</v>
      </c>
      <c r="J13401">
        <f>VLOOKUP(I13401, Neighbourhood!$A$1:$B$26, 2, FALSE)</f>
        <v>1</v>
      </c>
      <c r="K13401">
        <v>487964.5</v>
      </c>
      <c r="L13401">
        <v>5455364.2300000004</v>
      </c>
    </row>
    <row r="13402" spans="1:12" x14ac:dyDescent="0.3">
      <c r="A13402" t="s">
        <v>10</v>
      </c>
      <c r="B13402">
        <f>VLOOKUP(A13402, CrimeType!$A$1:$B$11, 2, FALSE)</f>
        <v>4</v>
      </c>
      <c r="C13402">
        <v>2010</v>
      </c>
      <c r="D13402">
        <v>6</v>
      </c>
      <c r="E13402">
        <v>18</v>
      </c>
      <c r="F13402">
        <v>13</v>
      </c>
      <c r="G13402">
        <v>30</v>
      </c>
      <c r="H13402" t="s">
        <v>4705</v>
      </c>
      <c r="I13402" t="s">
        <v>41</v>
      </c>
      <c r="J13402">
        <f>VLOOKUP(I13402, Neighbourhood!$A$1:$B$26, 2, FALSE)</f>
        <v>15</v>
      </c>
      <c r="K13402">
        <v>497338.27</v>
      </c>
      <c r="L13402">
        <v>5453527.2599999998</v>
      </c>
    </row>
    <row r="13403" spans="1:12" x14ac:dyDescent="0.3">
      <c r="A13403" t="s">
        <v>27</v>
      </c>
      <c r="B13403">
        <f>VLOOKUP(A13403, CrimeType!$A$1:$B$11, 2, FALSE)</f>
        <v>6</v>
      </c>
      <c r="C13403">
        <v>2010</v>
      </c>
      <c r="D13403">
        <v>6</v>
      </c>
      <c r="E13403">
        <v>18</v>
      </c>
      <c r="F13403">
        <v>13</v>
      </c>
      <c r="G13403">
        <v>51</v>
      </c>
      <c r="H13403" t="s">
        <v>68</v>
      </c>
      <c r="I13403" t="s">
        <v>69</v>
      </c>
      <c r="J13403">
        <f>VLOOKUP(I13403, Neighbourhood!$A$1:$B$26, 2, FALSE)</f>
        <v>23</v>
      </c>
      <c r="K13403">
        <v>490417.94</v>
      </c>
      <c r="L13403">
        <v>5458679.7999999998</v>
      </c>
    </row>
    <row r="13404" spans="1:12" x14ac:dyDescent="0.3">
      <c r="A13404" t="s">
        <v>27</v>
      </c>
      <c r="B13404">
        <f>VLOOKUP(A13404, CrimeType!$A$1:$B$11, 2, FALSE)</f>
        <v>6</v>
      </c>
      <c r="C13404">
        <v>2010</v>
      </c>
      <c r="D13404">
        <v>6</v>
      </c>
      <c r="E13404">
        <v>18</v>
      </c>
      <c r="F13404">
        <v>13</v>
      </c>
      <c r="G13404">
        <v>56</v>
      </c>
      <c r="H13404" t="s">
        <v>150</v>
      </c>
      <c r="I13404" t="s">
        <v>17</v>
      </c>
      <c r="J13404">
        <f>VLOOKUP(I13404, Neighbourhood!$A$1:$B$26, 2, FALSE)</f>
        <v>2</v>
      </c>
      <c r="K13404">
        <v>491445.91</v>
      </c>
      <c r="L13404">
        <v>5458896.4100000001</v>
      </c>
    </row>
    <row r="13405" spans="1:12" x14ac:dyDescent="0.3">
      <c r="A13405" t="s">
        <v>27</v>
      </c>
      <c r="B13405">
        <f>VLOOKUP(A13405, CrimeType!$A$1:$B$11, 2, FALSE)</f>
        <v>6</v>
      </c>
      <c r="C13405">
        <v>2010</v>
      </c>
      <c r="D13405">
        <v>6</v>
      </c>
      <c r="E13405">
        <v>18</v>
      </c>
      <c r="F13405">
        <v>14</v>
      </c>
      <c r="G13405">
        <v>0</v>
      </c>
      <c r="H13405" t="s">
        <v>2042</v>
      </c>
      <c r="I13405" t="s">
        <v>17</v>
      </c>
      <c r="J13405">
        <f>VLOOKUP(I13405, Neighbourhood!$A$1:$B$26, 2, FALSE)</f>
        <v>2</v>
      </c>
      <c r="K13405">
        <v>491259.23</v>
      </c>
      <c r="L13405">
        <v>5459007.75</v>
      </c>
    </row>
    <row r="13406" spans="1:12" x14ac:dyDescent="0.3">
      <c r="A13406" t="s">
        <v>18</v>
      </c>
      <c r="B13406">
        <f>VLOOKUP(A13406, CrimeType!$A$1:$B$11, 2, FALSE)</f>
        <v>8</v>
      </c>
      <c r="C13406">
        <v>2010</v>
      </c>
      <c r="D13406">
        <v>6</v>
      </c>
      <c r="E13406">
        <v>18</v>
      </c>
      <c r="F13406">
        <v>14</v>
      </c>
      <c r="G13406">
        <v>30</v>
      </c>
      <c r="H13406" t="s">
        <v>2474</v>
      </c>
      <c r="I13406" t="s">
        <v>80</v>
      </c>
      <c r="J13406">
        <f>VLOOKUP(I13406, Neighbourhood!$A$1:$B$26, 2, FALSE)</f>
        <v>14</v>
      </c>
      <c r="K13406">
        <v>491531.35</v>
      </c>
      <c r="L13406">
        <v>5452608.6900000004</v>
      </c>
    </row>
    <row r="13407" spans="1:12" x14ac:dyDescent="0.3">
      <c r="A13407" t="s">
        <v>27</v>
      </c>
      <c r="B13407">
        <f>VLOOKUP(A13407, CrimeType!$A$1:$B$11, 2, FALSE)</f>
        <v>6</v>
      </c>
      <c r="C13407">
        <v>2010</v>
      </c>
      <c r="D13407">
        <v>6</v>
      </c>
      <c r="E13407">
        <v>18</v>
      </c>
      <c r="F13407">
        <v>14</v>
      </c>
      <c r="G13407">
        <v>33</v>
      </c>
      <c r="H13407" t="s">
        <v>792</v>
      </c>
      <c r="I13407" t="s">
        <v>118</v>
      </c>
      <c r="J13407">
        <f>VLOOKUP(I13407, Neighbourhood!$A$1:$B$26, 2, FALSE)</f>
        <v>21</v>
      </c>
      <c r="K13407">
        <v>492774.27</v>
      </c>
      <c r="L13407">
        <v>5450882.5800000001</v>
      </c>
    </row>
    <row r="13408" spans="1:12" x14ac:dyDescent="0.3">
      <c r="A13408" t="s">
        <v>5251</v>
      </c>
      <c r="B13408">
        <f>VLOOKUP(A13408, CrimeType!$A$1:$B$11, 2, FALSE)</f>
        <v>11</v>
      </c>
      <c r="C13408">
        <v>2010</v>
      </c>
      <c r="D13408">
        <v>6</v>
      </c>
      <c r="E13408">
        <v>18</v>
      </c>
      <c r="F13408">
        <v>14</v>
      </c>
      <c r="G13408">
        <v>39</v>
      </c>
      <c r="H13408" t="s">
        <v>6170</v>
      </c>
      <c r="I13408" t="s">
        <v>69</v>
      </c>
      <c r="J13408">
        <f>VLOOKUP(I13408, Neighbourhood!$A$1:$B$26, 2, FALSE)</f>
        <v>23</v>
      </c>
      <c r="K13408">
        <v>490265</v>
      </c>
      <c r="L13408">
        <v>5459755</v>
      </c>
    </row>
    <row r="13409" spans="1:12" x14ac:dyDescent="0.3">
      <c r="A13409" t="s">
        <v>50</v>
      </c>
      <c r="B13409">
        <f>VLOOKUP(A13409, CrimeType!$A$1:$B$11, 2, FALSE)</f>
        <v>9</v>
      </c>
      <c r="C13409">
        <v>2010</v>
      </c>
      <c r="D13409">
        <v>6</v>
      </c>
      <c r="E13409">
        <v>18</v>
      </c>
      <c r="F13409">
        <v>15</v>
      </c>
      <c r="G13409">
        <v>0</v>
      </c>
      <c r="H13409" t="s">
        <v>505</v>
      </c>
      <c r="I13409" t="s">
        <v>118</v>
      </c>
      <c r="J13409">
        <f>VLOOKUP(I13409, Neighbourhood!$A$1:$B$26, 2, FALSE)</f>
        <v>21</v>
      </c>
      <c r="K13409">
        <v>492731.03</v>
      </c>
      <c r="L13409">
        <v>5452758.6299999999</v>
      </c>
    </row>
    <row r="13410" spans="1:12" x14ac:dyDescent="0.3">
      <c r="A13410" t="s">
        <v>31</v>
      </c>
      <c r="B13410">
        <f>VLOOKUP(A13410, CrimeType!$A$1:$B$11, 2, FALSE)</f>
        <v>2</v>
      </c>
      <c r="C13410">
        <v>2010</v>
      </c>
      <c r="D13410">
        <v>6</v>
      </c>
      <c r="E13410">
        <v>18</v>
      </c>
      <c r="F13410">
        <v>15</v>
      </c>
      <c r="G13410">
        <v>14</v>
      </c>
      <c r="H13410" t="s">
        <v>2405</v>
      </c>
      <c r="I13410" t="s">
        <v>69</v>
      </c>
      <c r="J13410">
        <f>VLOOKUP(I13410, Neighbourhood!$A$1:$B$26, 2, FALSE)</f>
        <v>23</v>
      </c>
      <c r="K13410">
        <v>490406.22</v>
      </c>
      <c r="L13410">
        <v>5459762.9299999997</v>
      </c>
    </row>
    <row r="13411" spans="1:12" x14ac:dyDescent="0.3">
      <c r="A13411" t="s">
        <v>5251</v>
      </c>
      <c r="B13411">
        <f>VLOOKUP(A13411, CrimeType!$A$1:$B$11, 2, FALSE)</f>
        <v>11</v>
      </c>
      <c r="C13411">
        <v>2010</v>
      </c>
      <c r="D13411">
        <v>6</v>
      </c>
      <c r="E13411">
        <v>18</v>
      </c>
      <c r="F13411">
        <v>15</v>
      </c>
      <c r="G13411">
        <v>14</v>
      </c>
      <c r="H13411" t="s">
        <v>4650</v>
      </c>
      <c r="I13411" t="s">
        <v>33</v>
      </c>
      <c r="J13411">
        <f>VLOOKUP(I13411, Neighbourhood!$A$1:$B$26, 2, FALSE)</f>
        <v>11</v>
      </c>
      <c r="K13411">
        <v>489764</v>
      </c>
      <c r="L13411">
        <v>5450648</v>
      </c>
    </row>
    <row r="13412" spans="1:12" x14ac:dyDescent="0.3">
      <c r="A13412" t="s">
        <v>13</v>
      </c>
      <c r="B13412">
        <f>VLOOKUP(A13412, CrimeType!$A$1:$B$11, 2, FALSE)</f>
        <v>7</v>
      </c>
      <c r="C13412">
        <v>2010</v>
      </c>
      <c r="D13412">
        <v>6</v>
      </c>
      <c r="E13412">
        <v>18</v>
      </c>
      <c r="F13412">
        <v>15</v>
      </c>
      <c r="G13412">
        <v>30</v>
      </c>
      <c r="H13412" t="s">
        <v>1284</v>
      </c>
      <c r="I13412" t="s">
        <v>37</v>
      </c>
      <c r="J13412">
        <f>VLOOKUP(I13412, Neighbourhood!$A$1:$B$26, 2, FALSE)</f>
        <v>10</v>
      </c>
      <c r="K13412">
        <v>487642.98</v>
      </c>
      <c r="L13412">
        <v>5456832.7599999998</v>
      </c>
    </row>
    <row r="13413" spans="1:12" x14ac:dyDescent="0.3">
      <c r="A13413" t="s">
        <v>10</v>
      </c>
      <c r="B13413">
        <f>VLOOKUP(A13413, CrimeType!$A$1:$B$11, 2, FALSE)</f>
        <v>4</v>
      </c>
      <c r="C13413">
        <v>2010</v>
      </c>
      <c r="D13413">
        <v>6</v>
      </c>
      <c r="E13413">
        <v>18</v>
      </c>
      <c r="F13413">
        <v>16</v>
      </c>
      <c r="G13413">
        <v>24</v>
      </c>
      <c r="H13413" t="s">
        <v>489</v>
      </c>
      <c r="I13413" t="s">
        <v>69</v>
      </c>
      <c r="J13413">
        <f>VLOOKUP(I13413, Neighbourhood!$A$1:$B$26, 2, FALSE)</f>
        <v>23</v>
      </c>
      <c r="K13413">
        <v>489616.24</v>
      </c>
      <c r="L13413">
        <v>5459110.3499999996</v>
      </c>
    </row>
    <row r="13414" spans="1:12" x14ac:dyDescent="0.3">
      <c r="A13414" t="s">
        <v>31</v>
      </c>
      <c r="B13414">
        <f>VLOOKUP(A13414, CrimeType!$A$1:$B$11, 2, FALSE)</f>
        <v>2</v>
      </c>
      <c r="C13414">
        <v>2010</v>
      </c>
      <c r="D13414">
        <v>6</v>
      </c>
      <c r="E13414">
        <v>18</v>
      </c>
      <c r="F13414">
        <v>16</v>
      </c>
      <c r="G13414">
        <v>45</v>
      </c>
      <c r="H13414" t="s">
        <v>1975</v>
      </c>
      <c r="I13414" t="s">
        <v>69</v>
      </c>
      <c r="J13414">
        <f>VLOOKUP(I13414, Neighbourhood!$A$1:$B$26, 2, FALSE)</f>
        <v>23</v>
      </c>
      <c r="K13414">
        <v>490602.49</v>
      </c>
      <c r="L13414">
        <v>5458958.6399999997</v>
      </c>
    </row>
    <row r="13415" spans="1:12" x14ac:dyDescent="0.3">
      <c r="A13415" t="s">
        <v>10</v>
      </c>
      <c r="B13415">
        <f>VLOOKUP(A13415, CrimeType!$A$1:$B$11, 2, FALSE)</f>
        <v>4</v>
      </c>
      <c r="C13415">
        <v>2010</v>
      </c>
      <c r="D13415">
        <v>6</v>
      </c>
      <c r="E13415">
        <v>18</v>
      </c>
      <c r="F13415">
        <v>16</v>
      </c>
      <c r="G13415">
        <v>50</v>
      </c>
      <c r="H13415" t="s">
        <v>1820</v>
      </c>
      <c r="I13415" t="s">
        <v>30</v>
      </c>
      <c r="J13415">
        <f>VLOOKUP(I13415, Neighbourhood!$A$1:$B$26, 2, FALSE)</f>
        <v>5</v>
      </c>
      <c r="K13415">
        <v>495387.75</v>
      </c>
      <c r="L13415">
        <v>5457606.6100000003</v>
      </c>
    </row>
    <row r="13416" spans="1:12" x14ac:dyDescent="0.3">
      <c r="A13416" t="s">
        <v>13</v>
      </c>
      <c r="B13416">
        <f>VLOOKUP(A13416, CrimeType!$A$1:$B$11, 2, FALSE)</f>
        <v>7</v>
      </c>
      <c r="C13416">
        <v>2010</v>
      </c>
      <c r="D13416">
        <v>6</v>
      </c>
      <c r="E13416">
        <v>18</v>
      </c>
      <c r="F13416">
        <v>17</v>
      </c>
      <c r="G13416">
        <v>0</v>
      </c>
      <c r="H13416" t="s">
        <v>645</v>
      </c>
      <c r="I13416" t="s">
        <v>41</v>
      </c>
      <c r="J13416">
        <f>VLOOKUP(I13416, Neighbourhood!$A$1:$B$26, 2, FALSE)</f>
        <v>15</v>
      </c>
      <c r="K13416">
        <v>497470.34</v>
      </c>
      <c r="L13416">
        <v>5453412.8799999999</v>
      </c>
    </row>
    <row r="13417" spans="1:12" x14ac:dyDescent="0.3">
      <c r="A13417" t="s">
        <v>10</v>
      </c>
      <c r="B13417">
        <f>VLOOKUP(A13417, CrimeType!$A$1:$B$11, 2, FALSE)</f>
        <v>4</v>
      </c>
      <c r="C13417">
        <v>2010</v>
      </c>
      <c r="D13417">
        <v>6</v>
      </c>
      <c r="E13417">
        <v>18</v>
      </c>
      <c r="F13417">
        <v>17</v>
      </c>
      <c r="G13417">
        <v>0</v>
      </c>
      <c r="H13417" t="s">
        <v>1167</v>
      </c>
      <c r="I13417" t="s">
        <v>33</v>
      </c>
      <c r="J13417">
        <f>VLOOKUP(I13417, Neighbourhood!$A$1:$B$26, 2, FALSE)</f>
        <v>11</v>
      </c>
      <c r="K13417">
        <v>489760.8</v>
      </c>
      <c r="L13417">
        <v>5450702.6799999997</v>
      </c>
    </row>
    <row r="13418" spans="1:12" x14ac:dyDescent="0.3">
      <c r="A13418" t="s">
        <v>27</v>
      </c>
      <c r="B13418">
        <f>VLOOKUP(A13418, CrimeType!$A$1:$B$11, 2, FALSE)</f>
        <v>6</v>
      </c>
      <c r="C13418">
        <v>2010</v>
      </c>
      <c r="D13418">
        <v>6</v>
      </c>
      <c r="E13418">
        <v>18</v>
      </c>
      <c r="F13418">
        <v>17</v>
      </c>
      <c r="G13418">
        <v>34</v>
      </c>
      <c r="H13418" t="s">
        <v>1037</v>
      </c>
      <c r="I13418" t="s">
        <v>17</v>
      </c>
      <c r="J13418">
        <f>VLOOKUP(I13418, Neighbourhood!$A$1:$B$26, 2, FALSE)</f>
        <v>2</v>
      </c>
      <c r="K13418">
        <v>491407.74</v>
      </c>
      <c r="L13418">
        <v>5458871.8399999999</v>
      </c>
    </row>
    <row r="13419" spans="1:12" x14ac:dyDescent="0.3">
      <c r="A13419" t="s">
        <v>27</v>
      </c>
      <c r="B13419">
        <f>VLOOKUP(A13419, CrimeType!$A$1:$B$11, 2, FALSE)</f>
        <v>6</v>
      </c>
      <c r="C13419">
        <v>2010</v>
      </c>
      <c r="D13419">
        <v>6</v>
      </c>
      <c r="E13419">
        <v>18</v>
      </c>
      <c r="F13419">
        <v>17</v>
      </c>
      <c r="G13419">
        <v>45</v>
      </c>
      <c r="H13419" t="s">
        <v>97</v>
      </c>
      <c r="I13419" t="s">
        <v>17</v>
      </c>
      <c r="J13419">
        <f>VLOOKUP(I13419, Neighbourhood!$A$1:$B$26, 2, FALSE)</f>
        <v>2</v>
      </c>
      <c r="K13419">
        <v>491398.87</v>
      </c>
      <c r="L13419">
        <v>5458862.0099999998</v>
      </c>
    </row>
    <row r="13420" spans="1:12" x14ac:dyDescent="0.3">
      <c r="A13420" t="s">
        <v>5251</v>
      </c>
      <c r="B13420">
        <f>VLOOKUP(A13420, CrimeType!$A$1:$B$11, 2, FALSE)</f>
        <v>11</v>
      </c>
      <c r="C13420">
        <v>2010</v>
      </c>
      <c r="D13420">
        <v>6</v>
      </c>
      <c r="E13420">
        <v>18</v>
      </c>
      <c r="F13420">
        <v>17</v>
      </c>
      <c r="G13420">
        <v>48</v>
      </c>
      <c r="H13420" t="s">
        <v>174</v>
      </c>
      <c r="I13420" t="s">
        <v>17</v>
      </c>
      <c r="J13420">
        <f>VLOOKUP(I13420, Neighbourhood!$A$1:$B$26, 2, FALSE)</f>
        <v>2</v>
      </c>
      <c r="K13420">
        <v>492172</v>
      </c>
      <c r="L13420">
        <v>5458556</v>
      </c>
    </row>
    <row r="13421" spans="1:12" x14ac:dyDescent="0.3">
      <c r="A13421" t="s">
        <v>31</v>
      </c>
      <c r="B13421">
        <f>VLOOKUP(A13421, CrimeType!$A$1:$B$11, 2, FALSE)</f>
        <v>2</v>
      </c>
      <c r="C13421">
        <v>2010</v>
      </c>
      <c r="D13421">
        <v>6</v>
      </c>
      <c r="E13421">
        <v>18</v>
      </c>
      <c r="F13421">
        <v>18</v>
      </c>
      <c r="G13421">
        <v>0</v>
      </c>
      <c r="H13421" t="s">
        <v>2246</v>
      </c>
      <c r="I13421" t="s">
        <v>69</v>
      </c>
      <c r="J13421">
        <f>VLOOKUP(I13421, Neighbourhood!$A$1:$B$26, 2, FALSE)</f>
        <v>23</v>
      </c>
      <c r="K13421">
        <v>490332.66</v>
      </c>
      <c r="L13421">
        <v>5458502.3399999999</v>
      </c>
    </row>
    <row r="13422" spans="1:12" x14ac:dyDescent="0.3">
      <c r="A13422" t="s">
        <v>5247</v>
      </c>
      <c r="B13422">
        <f>VLOOKUP(A13422, CrimeType!$A$1:$B$11, 2, FALSE)</f>
        <v>1</v>
      </c>
      <c r="C13422">
        <v>2010</v>
      </c>
      <c r="D13422">
        <v>6</v>
      </c>
      <c r="E13422">
        <v>18</v>
      </c>
      <c r="F13422">
        <v>18</v>
      </c>
      <c r="G13422">
        <v>0</v>
      </c>
      <c r="H13422" t="s">
        <v>4881</v>
      </c>
      <c r="I13422" t="s">
        <v>101</v>
      </c>
      <c r="J13422">
        <f>VLOOKUP(I13422, Neighbourhood!$A$1:$B$26, 2, FALSE)</f>
        <v>12</v>
      </c>
      <c r="K13422">
        <v>492530.95</v>
      </c>
      <c r="L13422">
        <v>5456783.4400000004</v>
      </c>
    </row>
    <row r="13423" spans="1:12" x14ac:dyDescent="0.3">
      <c r="A13423" t="s">
        <v>13</v>
      </c>
      <c r="B13423">
        <f>VLOOKUP(A13423, CrimeType!$A$1:$B$11, 2, FALSE)</f>
        <v>7</v>
      </c>
      <c r="C13423">
        <v>2010</v>
      </c>
      <c r="D13423">
        <v>6</v>
      </c>
      <c r="E13423">
        <v>18</v>
      </c>
      <c r="F13423">
        <v>18</v>
      </c>
      <c r="G13423">
        <v>0</v>
      </c>
      <c r="H13423" t="s">
        <v>5085</v>
      </c>
      <c r="I13423" t="s">
        <v>48</v>
      </c>
      <c r="J13423">
        <f>VLOOKUP(I13423, Neighbourhood!$A$1:$B$26, 2, FALSE)</f>
        <v>1</v>
      </c>
      <c r="K13423">
        <v>487672.66</v>
      </c>
      <c r="L13423">
        <v>5454304.9100000001</v>
      </c>
    </row>
    <row r="13424" spans="1:12" x14ac:dyDescent="0.3">
      <c r="A13424" t="s">
        <v>13</v>
      </c>
      <c r="B13424">
        <f>VLOOKUP(A13424, CrimeType!$A$1:$B$11, 2, FALSE)</f>
        <v>7</v>
      </c>
      <c r="C13424">
        <v>2010</v>
      </c>
      <c r="D13424">
        <v>6</v>
      </c>
      <c r="E13424">
        <v>18</v>
      </c>
      <c r="F13424">
        <v>18</v>
      </c>
      <c r="G13424">
        <v>0</v>
      </c>
      <c r="H13424" t="s">
        <v>3492</v>
      </c>
      <c r="I13424" t="s">
        <v>45</v>
      </c>
      <c r="J13424">
        <f>VLOOKUP(I13424, Neighbourhood!$A$1:$B$26, 2, FALSE)</f>
        <v>19</v>
      </c>
      <c r="K13424">
        <v>490217.32</v>
      </c>
      <c r="L13424">
        <v>5460474.6100000003</v>
      </c>
    </row>
    <row r="13425" spans="1:12" x14ac:dyDescent="0.3">
      <c r="A13425" t="s">
        <v>13</v>
      </c>
      <c r="B13425">
        <f>VLOOKUP(A13425, CrimeType!$A$1:$B$11, 2, FALSE)</f>
        <v>7</v>
      </c>
      <c r="C13425">
        <v>2010</v>
      </c>
      <c r="D13425">
        <v>6</v>
      </c>
      <c r="E13425">
        <v>18</v>
      </c>
      <c r="F13425">
        <v>18</v>
      </c>
      <c r="G13425">
        <v>36</v>
      </c>
      <c r="H13425" t="s">
        <v>3888</v>
      </c>
      <c r="I13425" t="s">
        <v>37</v>
      </c>
      <c r="J13425">
        <f>VLOOKUP(I13425, Neighbourhood!$A$1:$B$26, 2, FALSE)</f>
        <v>10</v>
      </c>
      <c r="K13425">
        <v>486778.15</v>
      </c>
      <c r="L13425">
        <v>5457037.0800000001</v>
      </c>
    </row>
    <row r="13426" spans="1:12" x14ac:dyDescent="0.3">
      <c r="A13426" t="s">
        <v>27</v>
      </c>
      <c r="B13426">
        <f>VLOOKUP(A13426, CrimeType!$A$1:$B$11, 2, FALSE)</f>
        <v>6</v>
      </c>
      <c r="C13426">
        <v>2010</v>
      </c>
      <c r="D13426">
        <v>6</v>
      </c>
      <c r="E13426">
        <v>18</v>
      </c>
      <c r="F13426">
        <v>18</v>
      </c>
      <c r="G13426">
        <v>58</v>
      </c>
      <c r="H13426" t="s">
        <v>150</v>
      </c>
      <c r="I13426" t="s">
        <v>17</v>
      </c>
      <c r="J13426">
        <f>VLOOKUP(I13426, Neighbourhood!$A$1:$B$26, 2, FALSE)</f>
        <v>2</v>
      </c>
      <c r="K13426">
        <v>491445.91</v>
      </c>
      <c r="L13426">
        <v>5458896.4100000001</v>
      </c>
    </row>
    <row r="13427" spans="1:12" x14ac:dyDescent="0.3">
      <c r="A13427" t="s">
        <v>31</v>
      </c>
      <c r="B13427">
        <f>VLOOKUP(A13427, CrimeType!$A$1:$B$11, 2, FALSE)</f>
        <v>2</v>
      </c>
      <c r="C13427">
        <v>2010</v>
      </c>
      <c r="D13427">
        <v>6</v>
      </c>
      <c r="E13427">
        <v>18</v>
      </c>
      <c r="F13427">
        <v>19</v>
      </c>
      <c r="G13427">
        <v>0</v>
      </c>
      <c r="H13427" t="s">
        <v>362</v>
      </c>
      <c r="I13427" t="s">
        <v>41</v>
      </c>
      <c r="J13427">
        <f>VLOOKUP(I13427, Neighbourhood!$A$1:$B$26, 2, FALSE)</f>
        <v>15</v>
      </c>
      <c r="K13427">
        <v>497960.07</v>
      </c>
      <c r="L13427">
        <v>5455466.3399999999</v>
      </c>
    </row>
    <row r="13428" spans="1:12" x14ac:dyDescent="0.3">
      <c r="A13428" t="s">
        <v>13</v>
      </c>
      <c r="B13428">
        <f>VLOOKUP(A13428, CrimeType!$A$1:$B$11, 2, FALSE)</f>
        <v>7</v>
      </c>
      <c r="C13428">
        <v>2010</v>
      </c>
      <c r="D13428">
        <v>6</v>
      </c>
      <c r="E13428">
        <v>18</v>
      </c>
      <c r="F13428">
        <v>19</v>
      </c>
      <c r="G13428">
        <v>0</v>
      </c>
      <c r="H13428" t="s">
        <v>6919</v>
      </c>
      <c r="I13428" t="s">
        <v>37</v>
      </c>
      <c r="J13428">
        <f>VLOOKUP(I13428, Neighbourhood!$A$1:$B$26, 2, FALSE)</f>
        <v>10</v>
      </c>
      <c r="K13428">
        <v>488355.74</v>
      </c>
      <c r="L13428">
        <v>5456703.4900000002</v>
      </c>
    </row>
    <row r="13429" spans="1:12" x14ac:dyDescent="0.3">
      <c r="A13429" t="s">
        <v>27</v>
      </c>
      <c r="B13429">
        <f>VLOOKUP(A13429, CrimeType!$A$1:$B$11, 2, FALSE)</f>
        <v>6</v>
      </c>
      <c r="C13429">
        <v>2010</v>
      </c>
      <c r="D13429">
        <v>6</v>
      </c>
      <c r="E13429">
        <v>18</v>
      </c>
      <c r="F13429">
        <v>19</v>
      </c>
      <c r="G13429">
        <v>19</v>
      </c>
      <c r="H13429" t="s">
        <v>841</v>
      </c>
      <c r="I13429" t="s">
        <v>116</v>
      </c>
      <c r="J13429">
        <f>VLOOKUP(I13429, Neighbourhood!$A$1:$B$26, 2, FALSE)</f>
        <v>20</v>
      </c>
      <c r="K13429">
        <v>493906.5</v>
      </c>
      <c r="L13429">
        <v>5457452.4699999997</v>
      </c>
    </row>
    <row r="13430" spans="1:12" x14ac:dyDescent="0.3">
      <c r="A13430" t="s">
        <v>13</v>
      </c>
      <c r="B13430">
        <f>VLOOKUP(A13430, CrimeType!$A$1:$B$11, 2, FALSE)</f>
        <v>7</v>
      </c>
      <c r="C13430">
        <v>2010</v>
      </c>
      <c r="D13430">
        <v>6</v>
      </c>
      <c r="E13430">
        <v>18</v>
      </c>
      <c r="F13430">
        <v>19</v>
      </c>
      <c r="G13430">
        <v>55</v>
      </c>
      <c r="H13430" t="s">
        <v>1602</v>
      </c>
      <c r="I13430" t="s">
        <v>69</v>
      </c>
      <c r="J13430">
        <f>VLOOKUP(I13430, Neighbourhood!$A$1:$B$26, 2, FALSE)</f>
        <v>23</v>
      </c>
      <c r="K13430">
        <v>489800.95</v>
      </c>
      <c r="L13430">
        <v>5459278.9100000001</v>
      </c>
    </row>
    <row r="13431" spans="1:12" x14ac:dyDescent="0.3">
      <c r="A13431" t="s">
        <v>31</v>
      </c>
      <c r="B13431">
        <f>VLOOKUP(A13431, CrimeType!$A$1:$B$11, 2, FALSE)</f>
        <v>2</v>
      </c>
      <c r="C13431">
        <v>2010</v>
      </c>
      <c r="D13431">
        <v>6</v>
      </c>
      <c r="E13431">
        <v>18</v>
      </c>
      <c r="F13431">
        <v>20</v>
      </c>
      <c r="G13431">
        <v>0</v>
      </c>
      <c r="H13431" t="s">
        <v>998</v>
      </c>
      <c r="I13431" t="s">
        <v>69</v>
      </c>
      <c r="J13431">
        <f>VLOOKUP(I13431, Neighbourhood!$A$1:$B$26, 2, FALSE)</f>
        <v>23</v>
      </c>
      <c r="K13431">
        <v>490258.89</v>
      </c>
      <c r="L13431">
        <v>5458368.2999999998</v>
      </c>
    </row>
    <row r="13432" spans="1:12" x14ac:dyDescent="0.3">
      <c r="A13432" t="s">
        <v>10</v>
      </c>
      <c r="B13432">
        <f>VLOOKUP(A13432, CrimeType!$A$1:$B$11, 2, FALSE)</f>
        <v>4</v>
      </c>
      <c r="C13432">
        <v>2010</v>
      </c>
      <c r="D13432">
        <v>6</v>
      </c>
      <c r="E13432">
        <v>18</v>
      </c>
      <c r="F13432">
        <v>20</v>
      </c>
      <c r="G13432">
        <v>0</v>
      </c>
      <c r="H13432" t="s">
        <v>6343</v>
      </c>
      <c r="I13432" t="s">
        <v>206</v>
      </c>
      <c r="J13432">
        <f>VLOOKUP(I13432, Neighbourhood!$A$1:$B$26, 2, FALSE)</f>
        <v>22</v>
      </c>
      <c r="K13432">
        <v>495008.36</v>
      </c>
      <c r="L13432">
        <v>5452204.9000000004</v>
      </c>
    </row>
    <row r="13433" spans="1:12" x14ac:dyDescent="0.3">
      <c r="A13433" t="s">
        <v>13</v>
      </c>
      <c r="B13433">
        <f>VLOOKUP(A13433, CrimeType!$A$1:$B$11, 2, FALSE)</f>
        <v>7</v>
      </c>
      <c r="C13433">
        <v>2010</v>
      </c>
      <c r="D13433">
        <v>6</v>
      </c>
      <c r="E13433">
        <v>18</v>
      </c>
      <c r="F13433">
        <v>20</v>
      </c>
      <c r="G13433">
        <v>0</v>
      </c>
      <c r="H13433" t="s">
        <v>2631</v>
      </c>
      <c r="I13433" t="s">
        <v>15</v>
      </c>
      <c r="J13433">
        <f>VLOOKUP(I13433, Neighbourhood!$A$1:$B$26, 2, FALSE)</f>
        <v>7</v>
      </c>
      <c r="K13433">
        <v>495270.76</v>
      </c>
      <c r="L13433">
        <v>5454981.3499999996</v>
      </c>
    </row>
    <row r="13434" spans="1:12" x14ac:dyDescent="0.3">
      <c r="A13434" t="s">
        <v>13</v>
      </c>
      <c r="B13434">
        <f>VLOOKUP(A13434, CrimeType!$A$1:$B$11, 2, FALSE)</f>
        <v>7</v>
      </c>
      <c r="C13434">
        <v>2010</v>
      </c>
      <c r="D13434">
        <v>6</v>
      </c>
      <c r="E13434">
        <v>18</v>
      </c>
      <c r="F13434">
        <v>20</v>
      </c>
      <c r="G13434">
        <v>0</v>
      </c>
      <c r="H13434" t="s">
        <v>1005</v>
      </c>
      <c r="I13434" t="s">
        <v>37</v>
      </c>
      <c r="J13434">
        <f>VLOOKUP(I13434, Neighbourhood!$A$1:$B$26, 2, FALSE)</f>
        <v>10</v>
      </c>
      <c r="K13434">
        <v>487887.43</v>
      </c>
      <c r="L13434">
        <v>5457492.7999999998</v>
      </c>
    </row>
    <row r="13435" spans="1:12" x14ac:dyDescent="0.3">
      <c r="A13435" t="s">
        <v>13</v>
      </c>
      <c r="B13435">
        <f>VLOOKUP(A13435, CrimeType!$A$1:$B$11, 2, FALSE)</f>
        <v>7</v>
      </c>
      <c r="C13435">
        <v>2010</v>
      </c>
      <c r="D13435">
        <v>6</v>
      </c>
      <c r="E13435">
        <v>18</v>
      </c>
      <c r="F13435">
        <v>20</v>
      </c>
      <c r="G13435">
        <v>0</v>
      </c>
      <c r="H13435" t="s">
        <v>6702</v>
      </c>
      <c r="I13435" t="s">
        <v>57</v>
      </c>
      <c r="J13435">
        <f>VLOOKUP(I13435, Neighbourhood!$A$1:$B$26, 2, FALSE)</f>
        <v>6</v>
      </c>
      <c r="K13435">
        <v>496760.17</v>
      </c>
      <c r="L13435">
        <v>5458211.0599999996</v>
      </c>
    </row>
    <row r="13436" spans="1:12" x14ac:dyDescent="0.3">
      <c r="A13436" t="s">
        <v>10</v>
      </c>
      <c r="B13436">
        <f>VLOOKUP(A13436, CrimeType!$A$1:$B$11, 2, FALSE)</f>
        <v>4</v>
      </c>
      <c r="C13436">
        <v>2010</v>
      </c>
      <c r="D13436">
        <v>6</v>
      </c>
      <c r="E13436">
        <v>18</v>
      </c>
      <c r="F13436">
        <v>21</v>
      </c>
      <c r="G13436">
        <v>0</v>
      </c>
      <c r="H13436" t="s">
        <v>2415</v>
      </c>
      <c r="I13436" t="s">
        <v>241</v>
      </c>
      <c r="J13436">
        <f>VLOOKUP(I13436, Neighbourhood!$A$1:$B$26, 2, FALSE)</f>
        <v>8</v>
      </c>
      <c r="K13436">
        <v>488993.93</v>
      </c>
      <c r="L13436">
        <v>5452719.4699999997</v>
      </c>
    </row>
    <row r="13437" spans="1:12" x14ac:dyDescent="0.3">
      <c r="A13437" t="s">
        <v>13</v>
      </c>
      <c r="B13437">
        <f>VLOOKUP(A13437, CrimeType!$A$1:$B$11, 2, FALSE)</f>
        <v>7</v>
      </c>
      <c r="C13437">
        <v>2010</v>
      </c>
      <c r="D13437">
        <v>6</v>
      </c>
      <c r="E13437">
        <v>18</v>
      </c>
      <c r="F13437">
        <v>21</v>
      </c>
      <c r="G13437">
        <v>0</v>
      </c>
      <c r="H13437" t="s">
        <v>3034</v>
      </c>
      <c r="I13437" t="s">
        <v>15</v>
      </c>
      <c r="J13437">
        <f>VLOOKUP(I13437, Neighbourhood!$A$1:$B$26, 2, FALSE)</f>
        <v>7</v>
      </c>
      <c r="K13437">
        <v>493617.64</v>
      </c>
      <c r="L13437">
        <v>5454989.4800000004</v>
      </c>
    </row>
    <row r="13438" spans="1:12" x14ac:dyDescent="0.3">
      <c r="A13438" t="s">
        <v>5251</v>
      </c>
      <c r="B13438">
        <f>VLOOKUP(A13438, CrimeType!$A$1:$B$11, 2, FALSE)</f>
        <v>11</v>
      </c>
      <c r="C13438">
        <v>2010</v>
      </c>
      <c r="D13438">
        <v>6</v>
      </c>
      <c r="E13438">
        <v>18</v>
      </c>
      <c r="F13438">
        <v>21</v>
      </c>
      <c r="G13438">
        <v>18</v>
      </c>
      <c r="H13438" t="s">
        <v>7320</v>
      </c>
      <c r="I13438" t="s">
        <v>17</v>
      </c>
      <c r="J13438">
        <f>VLOOKUP(I13438, Neighbourhood!$A$1:$B$26, 2, FALSE)</f>
        <v>2</v>
      </c>
      <c r="K13438">
        <v>490937</v>
      </c>
      <c r="L13438">
        <v>5458390</v>
      </c>
    </row>
    <row r="13439" spans="1:12" x14ac:dyDescent="0.3">
      <c r="A13439" t="s">
        <v>5247</v>
      </c>
      <c r="B13439">
        <f>VLOOKUP(A13439, CrimeType!$A$1:$B$11, 2, FALSE)</f>
        <v>1</v>
      </c>
      <c r="C13439">
        <v>2010</v>
      </c>
      <c r="D13439">
        <v>6</v>
      </c>
      <c r="E13439">
        <v>18</v>
      </c>
      <c r="F13439">
        <v>21</v>
      </c>
      <c r="G13439">
        <v>25</v>
      </c>
      <c r="H13439" t="s">
        <v>5909</v>
      </c>
      <c r="I13439" t="s">
        <v>116</v>
      </c>
      <c r="J13439">
        <f>VLOOKUP(I13439, Neighbourhood!$A$1:$B$26, 2, FALSE)</f>
        <v>20</v>
      </c>
      <c r="K13439">
        <v>494273.62</v>
      </c>
      <c r="L13439">
        <v>5457998.8499999996</v>
      </c>
    </row>
    <row r="13440" spans="1:12" x14ac:dyDescent="0.3">
      <c r="A13440" t="s">
        <v>31</v>
      </c>
      <c r="B13440">
        <f>VLOOKUP(A13440, CrimeType!$A$1:$B$11, 2, FALSE)</f>
        <v>2</v>
      </c>
      <c r="C13440">
        <v>2010</v>
      </c>
      <c r="D13440">
        <v>6</v>
      </c>
      <c r="E13440">
        <v>18</v>
      </c>
      <c r="F13440">
        <v>21</v>
      </c>
      <c r="G13440">
        <v>30</v>
      </c>
      <c r="H13440" t="s">
        <v>6199</v>
      </c>
      <c r="I13440" t="s">
        <v>37</v>
      </c>
      <c r="J13440">
        <f>VLOOKUP(I13440, Neighbourhood!$A$1:$B$26, 2, FALSE)</f>
        <v>10</v>
      </c>
      <c r="K13440">
        <v>486749.06</v>
      </c>
      <c r="L13440">
        <v>5456217.0499999998</v>
      </c>
    </row>
    <row r="13441" spans="1:12" x14ac:dyDescent="0.3">
      <c r="A13441" t="s">
        <v>13</v>
      </c>
      <c r="B13441">
        <f>VLOOKUP(A13441, CrimeType!$A$1:$B$11, 2, FALSE)</f>
        <v>7</v>
      </c>
      <c r="C13441">
        <v>2010</v>
      </c>
      <c r="D13441">
        <v>6</v>
      </c>
      <c r="E13441">
        <v>18</v>
      </c>
      <c r="F13441">
        <v>21</v>
      </c>
      <c r="G13441">
        <v>30</v>
      </c>
      <c r="H13441" t="s">
        <v>3587</v>
      </c>
      <c r="I13441" t="s">
        <v>118</v>
      </c>
      <c r="J13441">
        <f>VLOOKUP(I13441, Neighbourhood!$A$1:$B$26, 2, FALSE)</f>
        <v>21</v>
      </c>
      <c r="K13441">
        <v>493796.75</v>
      </c>
      <c r="L13441">
        <v>5452491.5199999996</v>
      </c>
    </row>
    <row r="13442" spans="1:12" x14ac:dyDescent="0.3">
      <c r="A13442" t="s">
        <v>31</v>
      </c>
      <c r="B13442">
        <f>VLOOKUP(A13442, CrimeType!$A$1:$B$11, 2, FALSE)</f>
        <v>2</v>
      </c>
      <c r="C13442">
        <v>2010</v>
      </c>
      <c r="D13442">
        <v>6</v>
      </c>
      <c r="E13442">
        <v>18</v>
      </c>
      <c r="F13442">
        <v>21</v>
      </c>
      <c r="G13442">
        <v>35</v>
      </c>
      <c r="H13442" t="s">
        <v>2435</v>
      </c>
      <c r="I13442" t="s">
        <v>118</v>
      </c>
      <c r="J13442">
        <f>VLOOKUP(I13442, Neighbourhood!$A$1:$B$26, 2, FALSE)</f>
        <v>21</v>
      </c>
      <c r="K13442">
        <v>493088.93</v>
      </c>
      <c r="L13442">
        <v>5452850.2999999998</v>
      </c>
    </row>
    <row r="13443" spans="1:12" x14ac:dyDescent="0.3">
      <c r="A13443" t="s">
        <v>27</v>
      </c>
      <c r="B13443">
        <f>VLOOKUP(A13443, CrimeType!$A$1:$B$11, 2, FALSE)</f>
        <v>6</v>
      </c>
      <c r="C13443">
        <v>2010</v>
      </c>
      <c r="D13443">
        <v>6</v>
      </c>
      <c r="E13443">
        <v>18</v>
      </c>
      <c r="F13443">
        <v>21</v>
      </c>
      <c r="G13443">
        <v>40</v>
      </c>
      <c r="H13443" t="s">
        <v>1344</v>
      </c>
      <c r="I13443" t="s">
        <v>69</v>
      </c>
      <c r="J13443">
        <f>VLOOKUP(I13443, Neighbourhood!$A$1:$B$26, 2, FALSE)</f>
        <v>23</v>
      </c>
      <c r="K13443">
        <v>490962.87</v>
      </c>
      <c r="L13443">
        <v>5459218.1100000003</v>
      </c>
    </row>
    <row r="13444" spans="1:12" x14ac:dyDescent="0.3">
      <c r="A13444" t="s">
        <v>27</v>
      </c>
      <c r="B13444">
        <f>VLOOKUP(A13444, CrimeType!$A$1:$B$11, 2, FALSE)</f>
        <v>6</v>
      </c>
      <c r="C13444">
        <v>2010</v>
      </c>
      <c r="D13444">
        <v>6</v>
      </c>
      <c r="E13444">
        <v>18</v>
      </c>
      <c r="F13444">
        <v>21</v>
      </c>
      <c r="G13444">
        <v>42</v>
      </c>
      <c r="H13444" t="s">
        <v>539</v>
      </c>
      <c r="I13444" t="s">
        <v>41</v>
      </c>
      <c r="J13444">
        <f>VLOOKUP(I13444, Neighbourhood!$A$1:$B$26, 2, FALSE)</f>
        <v>15</v>
      </c>
      <c r="K13444">
        <v>498072.88</v>
      </c>
      <c r="L13444">
        <v>5456158.75</v>
      </c>
    </row>
    <row r="13445" spans="1:12" x14ac:dyDescent="0.3">
      <c r="A13445" t="s">
        <v>10</v>
      </c>
      <c r="B13445">
        <f>VLOOKUP(A13445, CrimeType!$A$1:$B$11, 2, FALSE)</f>
        <v>4</v>
      </c>
      <c r="C13445">
        <v>2010</v>
      </c>
      <c r="D13445">
        <v>6</v>
      </c>
      <c r="E13445">
        <v>18</v>
      </c>
      <c r="F13445">
        <v>22</v>
      </c>
      <c r="G13445">
        <v>0</v>
      </c>
      <c r="H13445" t="s">
        <v>4421</v>
      </c>
      <c r="I13445" t="s">
        <v>37</v>
      </c>
      <c r="J13445">
        <f>VLOOKUP(I13445, Neighbourhood!$A$1:$B$26, 2, FALSE)</f>
        <v>10</v>
      </c>
      <c r="K13445">
        <v>486730.79</v>
      </c>
      <c r="L13445">
        <v>5456947.4699999997</v>
      </c>
    </row>
    <row r="13446" spans="1:12" x14ac:dyDescent="0.3">
      <c r="A13446" t="s">
        <v>10</v>
      </c>
      <c r="B13446">
        <f>VLOOKUP(A13446, CrimeType!$A$1:$B$11, 2, FALSE)</f>
        <v>4</v>
      </c>
      <c r="C13446">
        <v>2010</v>
      </c>
      <c r="D13446">
        <v>6</v>
      </c>
      <c r="E13446">
        <v>18</v>
      </c>
      <c r="F13446">
        <v>23</v>
      </c>
      <c r="G13446">
        <v>0</v>
      </c>
      <c r="H13446" t="s">
        <v>1807</v>
      </c>
      <c r="I13446" t="s">
        <v>17</v>
      </c>
      <c r="J13446">
        <f>VLOOKUP(I13446, Neighbourhood!$A$1:$B$26, 2, FALSE)</f>
        <v>2</v>
      </c>
      <c r="K13446">
        <v>491544.52</v>
      </c>
      <c r="L13446">
        <v>5458009.7400000002</v>
      </c>
    </row>
    <row r="13447" spans="1:12" x14ac:dyDescent="0.3">
      <c r="A13447" t="s">
        <v>10</v>
      </c>
      <c r="B13447">
        <f>VLOOKUP(A13447, CrimeType!$A$1:$B$11, 2, FALSE)</f>
        <v>4</v>
      </c>
      <c r="C13447">
        <v>2010</v>
      </c>
      <c r="D13447">
        <v>6</v>
      </c>
      <c r="E13447">
        <v>18</v>
      </c>
      <c r="F13447">
        <v>23</v>
      </c>
      <c r="G13447">
        <v>0</v>
      </c>
      <c r="H13447" t="s">
        <v>1562</v>
      </c>
      <c r="I13447" t="s">
        <v>22</v>
      </c>
      <c r="J13447">
        <f>VLOOKUP(I13447, Neighbourhood!$A$1:$B$26, 2, FALSE)</f>
        <v>3</v>
      </c>
      <c r="K13447">
        <v>487546.93</v>
      </c>
      <c r="L13447">
        <v>5454719.8200000003</v>
      </c>
    </row>
    <row r="13448" spans="1:12" x14ac:dyDescent="0.3">
      <c r="A13448" t="s">
        <v>13</v>
      </c>
      <c r="B13448">
        <f>VLOOKUP(A13448, CrimeType!$A$1:$B$11, 2, FALSE)</f>
        <v>7</v>
      </c>
      <c r="C13448">
        <v>2010</v>
      </c>
      <c r="D13448">
        <v>6</v>
      </c>
      <c r="E13448">
        <v>18</v>
      </c>
      <c r="F13448">
        <v>23</v>
      </c>
      <c r="G13448">
        <v>0</v>
      </c>
      <c r="H13448" t="s">
        <v>1680</v>
      </c>
      <c r="I13448" t="s">
        <v>206</v>
      </c>
      <c r="J13448">
        <f>VLOOKUP(I13448, Neighbourhood!$A$1:$B$26, 2, FALSE)</f>
        <v>22</v>
      </c>
      <c r="K13448">
        <v>495218.03</v>
      </c>
      <c r="L13448">
        <v>5452859.2800000003</v>
      </c>
    </row>
    <row r="13449" spans="1:12" x14ac:dyDescent="0.3">
      <c r="A13449" t="s">
        <v>10</v>
      </c>
      <c r="B13449">
        <f>VLOOKUP(A13449, CrimeType!$A$1:$B$11, 2, FALSE)</f>
        <v>4</v>
      </c>
      <c r="C13449">
        <v>2010</v>
      </c>
      <c r="D13449">
        <v>6</v>
      </c>
      <c r="E13449">
        <v>18</v>
      </c>
      <c r="F13449">
        <v>23</v>
      </c>
      <c r="G13449">
        <v>0</v>
      </c>
      <c r="H13449" t="s">
        <v>6145</v>
      </c>
      <c r="I13449" t="s">
        <v>17</v>
      </c>
      <c r="J13449">
        <f>VLOOKUP(I13449, Neighbourhood!$A$1:$B$26, 2, FALSE)</f>
        <v>2</v>
      </c>
      <c r="K13449">
        <v>492233.16</v>
      </c>
      <c r="L13449">
        <v>5458913.79</v>
      </c>
    </row>
    <row r="13450" spans="1:12" x14ac:dyDescent="0.3">
      <c r="A13450" t="s">
        <v>13</v>
      </c>
      <c r="B13450">
        <f>VLOOKUP(A13450, CrimeType!$A$1:$B$11, 2, FALSE)</f>
        <v>7</v>
      </c>
      <c r="C13450">
        <v>2010</v>
      </c>
      <c r="D13450">
        <v>6</v>
      </c>
      <c r="E13450">
        <v>18</v>
      </c>
      <c r="F13450">
        <v>23</v>
      </c>
      <c r="G13450">
        <v>30</v>
      </c>
      <c r="H13450" t="s">
        <v>2318</v>
      </c>
      <c r="I13450" t="s">
        <v>118</v>
      </c>
      <c r="J13450">
        <f>VLOOKUP(I13450, Neighbourhood!$A$1:$B$26, 2, FALSE)</f>
        <v>21</v>
      </c>
      <c r="K13450">
        <v>493036.78</v>
      </c>
      <c r="L13450">
        <v>5452115.71</v>
      </c>
    </row>
    <row r="13451" spans="1:12" x14ac:dyDescent="0.3">
      <c r="A13451" t="s">
        <v>10</v>
      </c>
      <c r="B13451">
        <f>VLOOKUP(A13451, CrimeType!$A$1:$B$11, 2, FALSE)</f>
        <v>4</v>
      </c>
      <c r="C13451">
        <v>2010</v>
      </c>
      <c r="D13451">
        <v>6</v>
      </c>
      <c r="E13451">
        <v>18</v>
      </c>
      <c r="F13451">
        <v>23</v>
      </c>
      <c r="G13451">
        <v>55</v>
      </c>
      <c r="H13451" t="s">
        <v>3915</v>
      </c>
      <c r="I13451" t="s">
        <v>57</v>
      </c>
      <c r="J13451">
        <f>VLOOKUP(I13451, Neighbourhood!$A$1:$B$26, 2, FALSE)</f>
        <v>6</v>
      </c>
      <c r="K13451">
        <v>496017.4</v>
      </c>
      <c r="L13451">
        <v>5457811.3899999997</v>
      </c>
    </row>
    <row r="13452" spans="1:12" x14ac:dyDescent="0.3">
      <c r="A13452" t="s">
        <v>24</v>
      </c>
      <c r="B13452">
        <f>VLOOKUP(A13452, CrimeType!$A$1:$B$11, 2, FALSE)</f>
        <v>5</v>
      </c>
      <c r="C13452">
        <v>2010</v>
      </c>
      <c r="D13452">
        <v>6</v>
      </c>
      <c r="E13452">
        <v>18</v>
      </c>
      <c r="F13452" t="s">
        <v>25</v>
      </c>
      <c r="G13452" t="s">
        <v>25</v>
      </c>
      <c r="H13452" t="s">
        <v>26</v>
      </c>
      <c r="I13452" t="s">
        <v>26</v>
      </c>
      <c r="J13452">
        <f>VLOOKUP(I13452, Neighbourhood!$A$1:$B$26, 2, FALSE)</f>
        <v>25</v>
      </c>
      <c r="K13452">
        <v>0</v>
      </c>
      <c r="L13452">
        <v>0</v>
      </c>
    </row>
    <row r="13453" spans="1:12" x14ac:dyDescent="0.3">
      <c r="A13453" t="s">
        <v>24</v>
      </c>
      <c r="B13453">
        <f>VLOOKUP(A13453, CrimeType!$A$1:$B$11, 2, FALSE)</f>
        <v>5</v>
      </c>
      <c r="C13453">
        <v>2010</v>
      </c>
      <c r="D13453">
        <v>6</v>
      </c>
      <c r="E13453">
        <v>18</v>
      </c>
      <c r="F13453" t="s">
        <v>25</v>
      </c>
      <c r="G13453" t="s">
        <v>25</v>
      </c>
      <c r="H13453" t="s">
        <v>26</v>
      </c>
      <c r="I13453" t="s">
        <v>26</v>
      </c>
      <c r="J13453">
        <f>VLOOKUP(I13453, Neighbourhood!$A$1:$B$26, 2, FALSE)</f>
        <v>25</v>
      </c>
      <c r="K13453">
        <v>0</v>
      </c>
      <c r="L13453">
        <v>0</v>
      </c>
    </row>
    <row r="13454" spans="1:12" x14ac:dyDescent="0.3">
      <c r="A13454" t="s">
        <v>24</v>
      </c>
      <c r="B13454">
        <f>VLOOKUP(A13454, CrimeType!$A$1:$B$11, 2, FALSE)</f>
        <v>5</v>
      </c>
      <c r="C13454">
        <v>2010</v>
      </c>
      <c r="D13454">
        <v>6</v>
      </c>
      <c r="E13454">
        <v>18</v>
      </c>
      <c r="F13454" t="s">
        <v>25</v>
      </c>
      <c r="G13454" t="s">
        <v>25</v>
      </c>
      <c r="H13454" t="s">
        <v>26</v>
      </c>
      <c r="I13454" t="s">
        <v>26</v>
      </c>
      <c r="J13454">
        <f>VLOOKUP(I13454, Neighbourhood!$A$1:$B$26, 2, FALSE)</f>
        <v>25</v>
      </c>
      <c r="K13454">
        <v>0</v>
      </c>
      <c r="L13454">
        <v>0</v>
      </c>
    </row>
    <row r="13455" spans="1:12" x14ac:dyDescent="0.3">
      <c r="A13455" t="s">
        <v>24</v>
      </c>
      <c r="B13455">
        <f>VLOOKUP(A13455, CrimeType!$A$1:$B$11, 2, FALSE)</f>
        <v>5</v>
      </c>
      <c r="C13455">
        <v>2010</v>
      </c>
      <c r="D13455">
        <v>6</v>
      </c>
      <c r="E13455">
        <v>18</v>
      </c>
      <c r="F13455" t="s">
        <v>25</v>
      </c>
      <c r="G13455" t="s">
        <v>25</v>
      </c>
      <c r="H13455" t="s">
        <v>26</v>
      </c>
      <c r="I13455" t="s">
        <v>26</v>
      </c>
      <c r="J13455">
        <f>VLOOKUP(I13455, Neighbourhood!$A$1:$B$26, 2, FALSE)</f>
        <v>25</v>
      </c>
      <c r="K13455">
        <v>0</v>
      </c>
      <c r="L13455">
        <v>0</v>
      </c>
    </row>
    <row r="13456" spans="1:12" x14ac:dyDescent="0.3">
      <c r="A13456" t="s">
        <v>24</v>
      </c>
      <c r="B13456">
        <f>VLOOKUP(A13456, CrimeType!$A$1:$B$11, 2, FALSE)</f>
        <v>5</v>
      </c>
      <c r="C13456">
        <v>2010</v>
      </c>
      <c r="D13456">
        <v>6</v>
      </c>
      <c r="E13456">
        <v>18</v>
      </c>
      <c r="F13456" t="s">
        <v>25</v>
      </c>
      <c r="G13456" t="s">
        <v>25</v>
      </c>
      <c r="H13456" t="s">
        <v>26</v>
      </c>
      <c r="I13456" t="s">
        <v>26</v>
      </c>
      <c r="J13456">
        <f>VLOOKUP(I13456, Neighbourhood!$A$1:$B$26, 2, FALSE)</f>
        <v>25</v>
      </c>
      <c r="K13456">
        <v>0</v>
      </c>
      <c r="L13456">
        <v>0</v>
      </c>
    </row>
    <row r="13457" spans="1:12" x14ac:dyDescent="0.3">
      <c r="A13457" t="s">
        <v>24</v>
      </c>
      <c r="B13457">
        <f>VLOOKUP(A13457, CrimeType!$A$1:$B$11, 2, FALSE)</f>
        <v>5</v>
      </c>
      <c r="C13457">
        <v>2010</v>
      </c>
      <c r="D13457">
        <v>6</v>
      </c>
      <c r="E13457">
        <v>18</v>
      </c>
      <c r="F13457" t="s">
        <v>25</v>
      </c>
      <c r="G13457" t="s">
        <v>25</v>
      </c>
      <c r="H13457" t="s">
        <v>26</v>
      </c>
      <c r="I13457" t="s">
        <v>26</v>
      </c>
      <c r="J13457">
        <f>VLOOKUP(I13457, Neighbourhood!$A$1:$B$26, 2, FALSE)</f>
        <v>25</v>
      </c>
      <c r="K13457">
        <v>0</v>
      </c>
      <c r="L13457">
        <v>0</v>
      </c>
    </row>
    <row r="13458" spans="1:12" x14ac:dyDescent="0.3">
      <c r="A13458" t="s">
        <v>24</v>
      </c>
      <c r="B13458">
        <f>VLOOKUP(A13458, CrimeType!$A$1:$B$11, 2, FALSE)</f>
        <v>5</v>
      </c>
      <c r="C13458">
        <v>2010</v>
      </c>
      <c r="D13458">
        <v>6</v>
      </c>
      <c r="E13458">
        <v>18</v>
      </c>
      <c r="F13458" t="s">
        <v>25</v>
      </c>
      <c r="G13458" t="s">
        <v>25</v>
      </c>
      <c r="H13458" t="s">
        <v>26</v>
      </c>
      <c r="I13458" t="s">
        <v>26</v>
      </c>
      <c r="J13458">
        <f>VLOOKUP(I13458, Neighbourhood!$A$1:$B$26, 2, FALSE)</f>
        <v>25</v>
      </c>
      <c r="K13458">
        <v>0</v>
      </c>
      <c r="L13458">
        <v>0</v>
      </c>
    </row>
    <row r="13459" spans="1:12" x14ac:dyDescent="0.3">
      <c r="A13459" t="s">
        <v>24</v>
      </c>
      <c r="B13459">
        <f>VLOOKUP(A13459, CrimeType!$A$1:$B$11, 2, FALSE)</f>
        <v>5</v>
      </c>
      <c r="C13459">
        <v>2010</v>
      </c>
      <c r="D13459">
        <v>6</v>
      </c>
      <c r="E13459">
        <v>18</v>
      </c>
      <c r="F13459" t="s">
        <v>25</v>
      </c>
      <c r="G13459" t="s">
        <v>25</v>
      </c>
      <c r="H13459" t="s">
        <v>26</v>
      </c>
      <c r="I13459" t="s">
        <v>26</v>
      </c>
      <c r="J13459">
        <f>VLOOKUP(I13459, Neighbourhood!$A$1:$B$26, 2, FALSE)</f>
        <v>25</v>
      </c>
      <c r="K13459">
        <v>0</v>
      </c>
      <c r="L13459">
        <v>0</v>
      </c>
    </row>
    <row r="13460" spans="1:12" x14ac:dyDescent="0.3">
      <c r="A13460" t="s">
        <v>24</v>
      </c>
      <c r="B13460">
        <f>VLOOKUP(A13460, CrimeType!$A$1:$B$11, 2, FALSE)</f>
        <v>5</v>
      </c>
      <c r="C13460">
        <v>2010</v>
      </c>
      <c r="D13460">
        <v>6</v>
      </c>
      <c r="E13460">
        <v>18</v>
      </c>
      <c r="F13460" t="s">
        <v>25</v>
      </c>
      <c r="G13460" t="s">
        <v>25</v>
      </c>
      <c r="H13460" t="s">
        <v>26</v>
      </c>
      <c r="I13460" t="s">
        <v>26</v>
      </c>
      <c r="J13460">
        <f>VLOOKUP(I13460, Neighbourhood!$A$1:$B$26, 2, FALSE)</f>
        <v>25</v>
      </c>
      <c r="K13460">
        <v>0</v>
      </c>
      <c r="L13460">
        <v>0</v>
      </c>
    </row>
    <row r="13461" spans="1:12" x14ac:dyDescent="0.3">
      <c r="A13461" t="s">
        <v>24</v>
      </c>
      <c r="B13461">
        <f>VLOOKUP(A13461, CrimeType!$A$1:$B$11, 2, FALSE)</f>
        <v>5</v>
      </c>
      <c r="C13461">
        <v>2010</v>
      </c>
      <c r="D13461">
        <v>6</v>
      </c>
      <c r="E13461">
        <v>18</v>
      </c>
      <c r="F13461" t="s">
        <v>25</v>
      </c>
      <c r="G13461" t="s">
        <v>25</v>
      </c>
      <c r="H13461" t="s">
        <v>26</v>
      </c>
      <c r="I13461" t="s">
        <v>26</v>
      </c>
      <c r="J13461">
        <f>VLOOKUP(I13461, Neighbourhood!$A$1:$B$26, 2, FALSE)</f>
        <v>25</v>
      </c>
      <c r="K13461">
        <v>0</v>
      </c>
      <c r="L13461">
        <v>0</v>
      </c>
    </row>
    <row r="13462" spans="1:12" x14ac:dyDescent="0.3">
      <c r="A13462" t="s">
        <v>24</v>
      </c>
      <c r="B13462">
        <f>VLOOKUP(A13462, CrimeType!$A$1:$B$11, 2, FALSE)</f>
        <v>5</v>
      </c>
      <c r="C13462">
        <v>2010</v>
      </c>
      <c r="D13462">
        <v>6</v>
      </c>
      <c r="E13462">
        <v>18</v>
      </c>
      <c r="F13462" t="s">
        <v>25</v>
      </c>
      <c r="G13462" t="s">
        <v>25</v>
      </c>
      <c r="H13462" t="s">
        <v>26</v>
      </c>
      <c r="I13462" t="s">
        <v>26</v>
      </c>
      <c r="J13462">
        <f>VLOOKUP(I13462, Neighbourhood!$A$1:$B$26, 2, FALSE)</f>
        <v>25</v>
      </c>
      <c r="K13462">
        <v>0</v>
      </c>
      <c r="L13462">
        <v>0</v>
      </c>
    </row>
    <row r="13463" spans="1:12" x14ac:dyDescent="0.3">
      <c r="A13463" t="s">
        <v>24</v>
      </c>
      <c r="B13463">
        <f>VLOOKUP(A13463, CrimeType!$A$1:$B$11, 2, FALSE)</f>
        <v>5</v>
      </c>
      <c r="C13463">
        <v>2010</v>
      </c>
      <c r="D13463">
        <v>6</v>
      </c>
      <c r="E13463">
        <v>18</v>
      </c>
      <c r="F13463" t="s">
        <v>25</v>
      </c>
      <c r="G13463" t="s">
        <v>25</v>
      </c>
      <c r="H13463" t="s">
        <v>26</v>
      </c>
      <c r="I13463" t="s">
        <v>26</v>
      </c>
      <c r="J13463">
        <f>VLOOKUP(I13463, Neighbourhood!$A$1:$B$26, 2, FALSE)</f>
        <v>25</v>
      </c>
      <c r="K13463">
        <v>0</v>
      </c>
      <c r="L13463">
        <v>0</v>
      </c>
    </row>
    <row r="13464" spans="1:12" x14ac:dyDescent="0.3">
      <c r="A13464" t="s">
        <v>10</v>
      </c>
      <c r="B13464">
        <f>VLOOKUP(A13464, CrimeType!$A$1:$B$11, 2, FALSE)</f>
        <v>4</v>
      </c>
      <c r="C13464">
        <v>2010</v>
      </c>
      <c r="D13464">
        <v>6</v>
      </c>
      <c r="E13464">
        <v>19</v>
      </c>
      <c r="F13464">
        <v>0</v>
      </c>
      <c r="G13464">
        <v>0</v>
      </c>
      <c r="H13464" t="s">
        <v>7816</v>
      </c>
      <c r="I13464" t="s">
        <v>37</v>
      </c>
      <c r="J13464">
        <f>VLOOKUP(I13464, Neighbourhood!$A$1:$B$26, 2, FALSE)</f>
        <v>10</v>
      </c>
      <c r="K13464">
        <v>487894.32</v>
      </c>
      <c r="L13464">
        <v>5456935.4199999999</v>
      </c>
    </row>
    <row r="13465" spans="1:12" x14ac:dyDescent="0.3">
      <c r="A13465" t="s">
        <v>13</v>
      </c>
      <c r="B13465">
        <f>VLOOKUP(A13465, CrimeType!$A$1:$B$11, 2, FALSE)</f>
        <v>7</v>
      </c>
      <c r="C13465">
        <v>2010</v>
      </c>
      <c r="D13465">
        <v>6</v>
      </c>
      <c r="E13465">
        <v>19</v>
      </c>
      <c r="F13465">
        <v>0</v>
      </c>
      <c r="G13465">
        <v>0</v>
      </c>
      <c r="H13465" t="s">
        <v>5803</v>
      </c>
      <c r="I13465" t="s">
        <v>22</v>
      </c>
      <c r="J13465">
        <f>VLOOKUP(I13465, Neighbourhood!$A$1:$B$26, 2, FALSE)</f>
        <v>3</v>
      </c>
      <c r="K13465">
        <v>487066.98</v>
      </c>
      <c r="L13465">
        <v>5454090.2599999998</v>
      </c>
    </row>
    <row r="13466" spans="1:12" x14ac:dyDescent="0.3">
      <c r="A13466" t="s">
        <v>10</v>
      </c>
      <c r="B13466">
        <f>VLOOKUP(A13466, CrimeType!$A$1:$B$11, 2, FALSE)</f>
        <v>4</v>
      </c>
      <c r="C13466">
        <v>2010</v>
      </c>
      <c r="D13466">
        <v>6</v>
      </c>
      <c r="E13466">
        <v>19</v>
      </c>
      <c r="F13466">
        <v>0</v>
      </c>
      <c r="G13466">
        <v>1</v>
      </c>
      <c r="H13466" t="s">
        <v>3481</v>
      </c>
      <c r="I13466" t="s">
        <v>73</v>
      </c>
      <c r="J13466">
        <f>VLOOKUP(I13466, Neighbourhood!$A$1:$B$26, 2, FALSE)</f>
        <v>24</v>
      </c>
      <c r="K13466">
        <v>486313.89</v>
      </c>
      <c r="L13466">
        <v>5457532.4299999997</v>
      </c>
    </row>
    <row r="13467" spans="1:12" x14ac:dyDescent="0.3">
      <c r="A13467" t="s">
        <v>13</v>
      </c>
      <c r="B13467">
        <f>VLOOKUP(A13467, CrimeType!$A$1:$B$11, 2, FALSE)</f>
        <v>7</v>
      </c>
      <c r="C13467">
        <v>2010</v>
      </c>
      <c r="D13467">
        <v>6</v>
      </c>
      <c r="E13467">
        <v>19</v>
      </c>
      <c r="F13467">
        <v>1</v>
      </c>
      <c r="G13467">
        <v>0</v>
      </c>
      <c r="H13467" t="s">
        <v>2622</v>
      </c>
      <c r="I13467" t="s">
        <v>69</v>
      </c>
      <c r="J13467">
        <f>VLOOKUP(I13467, Neighbourhood!$A$1:$B$26, 2, FALSE)</f>
        <v>23</v>
      </c>
      <c r="K13467">
        <v>490500.93</v>
      </c>
      <c r="L13467">
        <v>5458740.0599999996</v>
      </c>
    </row>
    <row r="13468" spans="1:12" x14ac:dyDescent="0.3">
      <c r="A13468" t="s">
        <v>13</v>
      </c>
      <c r="B13468">
        <f>VLOOKUP(A13468, CrimeType!$A$1:$B$11, 2, FALSE)</f>
        <v>7</v>
      </c>
      <c r="C13468">
        <v>2010</v>
      </c>
      <c r="D13468">
        <v>6</v>
      </c>
      <c r="E13468">
        <v>19</v>
      </c>
      <c r="F13468">
        <v>1</v>
      </c>
      <c r="G13468">
        <v>0</v>
      </c>
      <c r="H13468" t="s">
        <v>2644</v>
      </c>
      <c r="I13468" t="s">
        <v>37</v>
      </c>
      <c r="J13468">
        <f>VLOOKUP(I13468, Neighbourhood!$A$1:$B$26, 2, FALSE)</f>
        <v>10</v>
      </c>
      <c r="K13468">
        <v>489238.87</v>
      </c>
      <c r="L13468">
        <v>5457586.1299999999</v>
      </c>
    </row>
    <row r="13469" spans="1:12" x14ac:dyDescent="0.3">
      <c r="A13469" t="s">
        <v>5247</v>
      </c>
      <c r="B13469">
        <f>VLOOKUP(A13469, CrimeType!$A$1:$B$11, 2, FALSE)</f>
        <v>1</v>
      </c>
      <c r="C13469">
        <v>2010</v>
      </c>
      <c r="D13469">
        <v>6</v>
      </c>
      <c r="E13469">
        <v>19</v>
      </c>
      <c r="F13469">
        <v>1</v>
      </c>
      <c r="G13469">
        <v>18</v>
      </c>
      <c r="H13469" t="s">
        <v>3023</v>
      </c>
      <c r="I13469" t="s">
        <v>20</v>
      </c>
      <c r="J13469">
        <f>VLOOKUP(I13469, Neighbourhood!$A$1:$B$26, 2, FALSE)</f>
        <v>4</v>
      </c>
      <c r="K13469">
        <v>490748.99</v>
      </c>
      <c r="L13469">
        <v>5456071.0199999996</v>
      </c>
    </row>
    <row r="13470" spans="1:12" x14ac:dyDescent="0.3">
      <c r="A13470" t="s">
        <v>10</v>
      </c>
      <c r="B13470">
        <f>VLOOKUP(A13470, CrimeType!$A$1:$B$11, 2, FALSE)</f>
        <v>4</v>
      </c>
      <c r="C13470">
        <v>2010</v>
      </c>
      <c r="D13470">
        <v>6</v>
      </c>
      <c r="E13470">
        <v>19</v>
      </c>
      <c r="F13470">
        <v>1</v>
      </c>
      <c r="G13470">
        <v>30</v>
      </c>
      <c r="H13470" t="s">
        <v>2587</v>
      </c>
      <c r="I13470" t="s">
        <v>41</v>
      </c>
      <c r="J13470">
        <f>VLOOKUP(I13470, Neighbourhood!$A$1:$B$26, 2, FALSE)</f>
        <v>15</v>
      </c>
      <c r="K13470">
        <v>497105.32</v>
      </c>
      <c r="L13470">
        <v>5454138.0899999999</v>
      </c>
    </row>
    <row r="13471" spans="1:12" x14ac:dyDescent="0.3">
      <c r="A13471" t="s">
        <v>31</v>
      </c>
      <c r="B13471">
        <f>VLOOKUP(A13471, CrimeType!$A$1:$B$11, 2, FALSE)</f>
        <v>2</v>
      </c>
      <c r="C13471">
        <v>2010</v>
      </c>
      <c r="D13471">
        <v>6</v>
      </c>
      <c r="E13471">
        <v>19</v>
      </c>
      <c r="F13471">
        <v>1</v>
      </c>
      <c r="G13471">
        <v>36</v>
      </c>
      <c r="H13471" t="s">
        <v>5250</v>
      </c>
      <c r="I13471" t="s">
        <v>65</v>
      </c>
      <c r="J13471">
        <f>VLOOKUP(I13471, Neighbourhood!$A$1:$B$26, 2, FALSE)</f>
        <v>18</v>
      </c>
      <c r="K13471">
        <v>490772.52</v>
      </c>
      <c r="L13471">
        <v>5456041.3200000003</v>
      </c>
    </row>
    <row r="13472" spans="1:12" x14ac:dyDescent="0.3">
      <c r="A13472" t="s">
        <v>10</v>
      </c>
      <c r="B13472">
        <f>VLOOKUP(A13472, CrimeType!$A$1:$B$11, 2, FALSE)</f>
        <v>4</v>
      </c>
      <c r="C13472">
        <v>2010</v>
      </c>
      <c r="D13472">
        <v>6</v>
      </c>
      <c r="E13472">
        <v>19</v>
      </c>
      <c r="F13472">
        <v>1</v>
      </c>
      <c r="G13472">
        <v>58</v>
      </c>
      <c r="H13472" t="s">
        <v>68</v>
      </c>
      <c r="I13472" t="s">
        <v>69</v>
      </c>
      <c r="J13472">
        <f>VLOOKUP(I13472, Neighbourhood!$A$1:$B$26, 2, FALSE)</f>
        <v>23</v>
      </c>
      <c r="K13472">
        <v>490445.62</v>
      </c>
      <c r="L13472">
        <v>5458638.4900000002</v>
      </c>
    </row>
    <row r="13473" spans="1:12" x14ac:dyDescent="0.3">
      <c r="A13473" t="s">
        <v>10</v>
      </c>
      <c r="B13473">
        <f>VLOOKUP(A13473, CrimeType!$A$1:$B$11, 2, FALSE)</f>
        <v>4</v>
      </c>
      <c r="C13473">
        <v>2010</v>
      </c>
      <c r="D13473">
        <v>6</v>
      </c>
      <c r="E13473">
        <v>19</v>
      </c>
      <c r="F13473">
        <v>2</v>
      </c>
      <c r="G13473">
        <v>3</v>
      </c>
      <c r="H13473" t="s">
        <v>3691</v>
      </c>
      <c r="I13473" t="s">
        <v>30</v>
      </c>
      <c r="J13473">
        <f>VLOOKUP(I13473, Neighbourhood!$A$1:$B$26, 2, FALSE)</f>
        <v>5</v>
      </c>
      <c r="K13473">
        <v>494533.12</v>
      </c>
      <c r="L13473">
        <v>5458829.8899999997</v>
      </c>
    </row>
    <row r="13474" spans="1:12" x14ac:dyDescent="0.3">
      <c r="A13474" t="s">
        <v>13</v>
      </c>
      <c r="B13474">
        <f>VLOOKUP(A13474, CrimeType!$A$1:$B$11, 2, FALSE)</f>
        <v>7</v>
      </c>
      <c r="C13474">
        <v>2010</v>
      </c>
      <c r="D13474">
        <v>6</v>
      </c>
      <c r="E13474">
        <v>19</v>
      </c>
      <c r="F13474">
        <v>2</v>
      </c>
      <c r="G13474">
        <v>30</v>
      </c>
      <c r="H13474" t="s">
        <v>5737</v>
      </c>
      <c r="I13474" t="s">
        <v>101</v>
      </c>
      <c r="J13474">
        <f>VLOOKUP(I13474, Neighbourhood!$A$1:$B$26, 2, FALSE)</f>
        <v>12</v>
      </c>
      <c r="K13474">
        <v>493513.34</v>
      </c>
      <c r="L13474">
        <v>5456528.9500000002</v>
      </c>
    </row>
    <row r="13475" spans="1:12" x14ac:dyDescent="0.3">
      <c r="A13475" t="s">
        <v>5247</v>
      </c>
      <c r="B13475">
        <f>VLOOKUP(A13475, CrimeType!$A$1:$B$11, 2, FALSE)</f>
        <v>1</v>
      </c>
      <c r="C13475">
        <v>2010</v>
      </c>
      <c r="D13475">
        <v>6</v>
      </c>
      <c r="E13475">
        <v>19</v>
      </c>
      <c r="F13475">
        <v>2</v>
      </c>
      <c r="G13475">
        <v>43</v>
      </c>
      <c r="H13475" t="s">
        <v>5385</v>
      </c>
      <c r="I13475" t="s">
        <v>20</v>
      </c>
      <c r="J13475">
        <f>VLOOKUP(I13475, Neighbourhood!$A$1:$B$26, 2, FALSE)</f>
        <v>4</v>
      </c>
      <c r="K13475">
        <v>489927</v>
      </c>
      <c r="L13475">
        <v>5456911.5</v>
      </c>
    </row>
    <row r="13476" spans="1:12" x14ac:dyDescent="0.3">
      <c r="A13476" t="s">
        <v>5247</v>
      </c>
      <c r="B13476">
        <f>VLOOKUP(A13476, CrimeType!$A$1:$B$11, 2, FALSE)</f>
        <v>1</v>
      </c>
      <c r="C13476">
        <v>2010</v>
      </c>
      <c r="D13476">
        <v>6</v>
      </c>
      <c r="E13476">
        <v>19</v>
      </c>
      <c r="F13476">
        <v>2</v>
      </c>
      <c r="G13476">
        <v>53</v>
      </c>
      <c r="H13476" t="s">
        <v>267</v>
      </c>
      <c r="I13476" t="s">
        <v>33</v>
      </c>
      <c r="J13476">
        <f>VLOOKUP(I13476, Neighbourhood!$A$1:$B$26, 2, FALSE)</f>
        <v>11</v>
      </c>
      <c r="K13476">
        <v>489762.32</v>
      </c>
      <c r="L13476">
        <v>5450762.71</v>
      </c>
    </row>
    <row r="13477" spans="1:12" x14ac:dyDescent="0.3">
      <c r="A13477" t="s">
        <v>10</v>
      </c>
      <c r="B13477">
        <f>VLOOKUP(A13477, CrimeType!$A$1:$B$11, 2, FALSE)</f>
        <v>4</v>
      </c>
      <c r="C13477">
        <v>2010</v>
      </c>
      <c r="D13477">
        <v>6</v>
      </c>
      <c r="E13477">
        <v>19</v>
      </c>
      <c r="F13477">
        <v>5</v>
      </c>
      <c r="G13477">
        <v>0</v>
      </c>
      <c r="H13477" t="s">
        <v>3286</v>
      </c>
      <c r="I13477" t="s">
        <v>116</v>
      </c>
      <c r="J13477">
        <f>VLOOKUP(I13477, Neighbourhood!$A$1:$B$26, 2, FALSE)</f>
        <v>20</v>
      </c>
      <c r="K13477">
        <v>494267.85</v>
      </c>
      <c r="L13477">
        <v>5457562.4100000001</v>
      </c>
    </row>
    <row r="13478" spans="1:12" x14ac:dyDescent="0.3">
      <c r="A13478" t="s">
        <v>5247</v>
      </c>
      <c r="B13478">
        <f>VLOOKUP(A13478, CrimeType!$A$1:$B$11, 2, FALSE)</f>
        <v>1</v>
      </c>
      <c r="C13478">
        <v>2010</v>
      </c>
      <c r="D13478">
        <v>6</v>
      </c>
      <c r="E13478">
        <v>19</v>
      </c>
      <c r="F13478">
        <v>5</v>
      </c>
      <c r="G13478">
        <v>0</v>
      </c>
      <c r="H13478" t="s">
        <v>3286</v>
      </c>
      <c r="I13478" t="s">
        <v>116</v>
      </c>
      <c r="J13478">
        <f>VLOOKUP(I13478, Neighbourhood!$A$1:$B$26, 2, FALSE)</f>
        <v>20</v>
      </c>
      <c r="K13478">
        <v>494267.85</v>
      </c>
      <c r="L13478">
        <v>5457562.4100000001</v>
      </c>
    </row>
    <row r="13479" spans="1:12" x14ac:dyDescent="0.3">
      <c r="A13479" t="s">
        <v>10</v>
      </c>
      <c r="B13479">
        <f>VLOOKUP(A13479, CrimeType!$A$1:$B$11, 2, FALSE)</f>
        <v>4</v>
      </c>
      <c r="C13479">
        <v>2010</v>
      </c>
      <c r="D13479">
        <v>6</v>
      </c>
      <c r="E13479">
        <v>19</v>
      </c>
      <c r="F13479">
        <v>6</v>
      </c>
      <c r="G13479">
        <v>6</v>
      </c>
      <c r="H13479" t="s">
        <v>150</v>
      </c>
      <c r="I13479" t="s">
        <v>17</v>
      </c>
      <c r="J13479">
        <f>VLOOKUP(I13479, Neighbourhood!$A$1:$B$26, 2, FALSE)</f>
        <v>2</v>
      </c>
      <c r="K13479">
        <v>491445.91</v>
      </c>
      <c r="L13479">
        <v>5458896.4100000001</v>
      </c>
    </row>
    <row r="13480" spans="1:12" x14ac:dyDescent="0.3">
      <c r="A13480" t="s">
        <v>13</v>
      </c>
      <c r="B13480">
        <f>VLOOKUP(A13480, CrimeType!$A$1:$B$11, 2, FALSE)</f>
        <v>7</v>
      </c>
      <c r="C13480">
        <v>2010</v>
      </c>
      <c r="D13480">
        <v>6</v>
      </c>
      <c r="E13480">
        <v>19</v>
      </c>
      <c r="F13480">
        <v>6</v>
      </c>
      <c r="G13480">
        <v>25</v>
      </c>
      <c r="H13480" t="s">
        <v>3012</v>
      </c>
      <c r="I13480" t="s">
        <v>208</v>
      </c>
      <c r="J13480">
        <f>VLOOKUP(I13480, Neighbourhood!$A$1:$B$26, 2, FALSE)</f>
        <v>17</v>
      </c>
      <c r="K13480">
        <v>489746.86</v>
      </c>
      <c r="L13480">
        <v>5454352.4299999997</v>
      </c>
    </row>
    <row r="13481" spans="1:12" x14ac:dyDescent="0.3">
      <c r="A13481" t="s">
        <v>27</v>
      </c>
      <c r="B13481">
        <f>VLOOKUP(A13481, CrimeType!$A$1:$B$11, 2, FALSE)</f>
        <v>6</v>
      </c>
      <c r="C13481">
        <v>2010</v>
      </c>
      <c r="D13481">
        <v>6</v>
      </c>
      <c r="E13481">
        <v>19</v>
      </c>
      <c r="F13481">
        <v>7</v>
      </c>
      <c r="G13481">
        <v>47</v>
      </c>
      <c r="H13481" t="s">
        <v>266</v>
      </c>
      <c r="I13481" t="s">
        <v>17</v>
      </c>
      <c r="J13481">
        <f>VLOOKUP(I13481, Neighbourhood!$A$1:$B$26, 2, FALSE)</f>
        <v>2</v>
      </c>
      <c r="K13481">
        <v>491175.31</v>
      </c>
      <c r="L13481">
        <v>5458477.5499999998</v>
      </c>
    </row>
    <row r="13482" spans="1:12" x14ac:dyDescent="0.3">
      <c r="A13482" t="s">
        <v>13</v>
      </c>
      <c r="B13482">
        <f>VLOOKUP(A13482, CrimeType!$A$1:$B$11, 2, FALSE)</f>
        <v>7</v>
      </c>
      <c r="C13482">
        <v>2010</v>
      </c>
      <c r="D13482">
        <v>6</v>
      </c>
      <c r="E13482">
        <v>19</v>
      </c>
      <c r="F13482">
        <v>8</v>
      </c>
      <c r="G13482">
        <v>0</v>
      </c>
      <c r="H13482" t="s">
        <v>3301</v>
      </c>
      <c r="I13482" t="s">
        <v>20</v>
      </c>
      <c r="J13482">
        <f>VLOOKUP(I13482, Neighbourhood!$A$1:$B$26, 2, FALSE)</f>
        <v>4</v>
      </c>
      <c r="K13482">
        <v>489923.71</v>
      </c>
      <c r="L13482">
        <v>5456962.5700000003</v>
      </c>
    </row>
    <row r="13483" spans="1:12" x14ac:dyDescent="0.3">
      <c r="A13483" t="s">
        <v>13</v>
      </c>
      <c r="B13483">
        <f>VLOOKUP(A13483, CrimeType!$A$1:$B$11, 2, FALSE)</f>
        <v>7</v>
      </c>
      <c r="C13483">
        <v>2010</v>
      </c>
      <c r="D13483">
        <v>6</v>
      </c>
      <c r="E13483">
        <v>19</v>
      </c>
      <c r="F13483">
        <v>9</v>
      </c>
      <c r="G13483">
        <v>0</v>
      </c>
      <c r="H13483" t="s">
        <v>2519</v>
      </c>
      <c r="I13483" t="s">
        <v>101</v>
      </c>
      <c r="J13483">
        <f>VLOOKUP(I13483, Neighbourhood!$A$1:$B$26, 2, FALSE)</f>
        <v>12</v>
      </c>
      <c r="K13483">
        <v>493525.52</v>
      </c>
      <c r="L13483">
        <v>5456939.1399999997</v>
      </c>
    </row>
    <row r="13484" spans="1:12" x14ac:dyDescent="0.3">
      <c r="A13484" t="s">
        <v>10</v>
      </c>
      <c r="B13484">
        <f>VLOOKUP(A13484, CrimeType!$A$1:$B$11, 2, FALSE)</f>
        <v>4</v>
      </c>
      <c r="C13484">
        <v>2010</v>
      </c>
      <c r="D13484">
        <v>6</v>
      </c>
      <c r="E13484">
        <v>19</v>
      </c>
      <c r="F13484">
        <v>9</v>
      </c>
      <c r="G13484">
        <v>0</v>
      </c>
      <c r="H13484" t="s">
        <v>2626</v>
      </c>
      <c r="I13484" t="s">
        <v>30</v>
      </c>
      <c r="J13484">
        <f>VLOOKUP(I13484, Neighbourhood!$A$1:$B$26, 2, FALSE)</f>
        <v>5</v>
      </c>
      <c r="K13484">
        <v>494713.59</v>
      </c>
      <c r="L13484">
        <v>5458519.6299999999</v>
      </c>
    </row>
    <row r="13485" spans="1:12" x14ac:dyDescent="0.3">
      <c r="A13485" t="s">
        <v>13</v>
      </c>
      <c r="B13485">
        <f>VLOOKUP(A13485, CrimeType!$A$1:$B$11, 2, FALSE)</f>
        <v>7</v>
      </c>
      <c r="C13485">
        <v>2010</v>
      </c>
      <c r="D13485">
        <v>6</v>
      </c>
      <c r="E13485">
        <v>19</v>
      </c>
      <c r="F13485">
        <v>9</v>
      </c>
      <c r="G13485">
        <v>30</v>
      </c>
      <c r="H13485" t="s">
        <v>1047</v>
      </c>
      <c r="I13485" t="s">
        <v>17</v>
      </c>
      <c r="J13485">
        <f>VLOOKUP(I13485, Neighbourhood!$A$1:$B$26, 2, FALSE)</f>
        <v>2</v>
      </c>
      <c r="K13485">
        <v>491689.45</v>
      </c>
      <c r="L13485">
        <v>5459445.2599999998</v>
      </c>
    </row>
    <row r="13486" spans="1:12" x14ac:dyDescent="0.3">
      <c r="A13486" t="s">
        <v>27</v>
      </c>
      <c r="B13486">
        <f>VLOOKUP(A13486, CrimeType!$A$1:$B$11, 2, FALSE)</f>
        <v>6</v>
      </c>
      <c r="C13486">
        <v>2010</v>
      </c>
      <c r="D13486">
        <v>6</v>
      </c>
      <c r="E13486">
        <v>19</v>
      </c>
      <c r="F13486">
        <v>10</v>
      </c>
      <c r="G13486">
        <v>37</v>
      </c>
      <c r="H13486" t="s">
        <v>79</v>
      </c>
      <c r="I13486" t="s">
        <v>80</v>
      </c>
      <c r="J13486">
        <f>VLOOKUP(I13486, Neighbourhood!$A$1:$B$26, 2, FALSE)</f>
        <v>14</v>
      </c>
      <c r="K13486">
        <v>491372.94</v>
      </c>
      <c r="L13486">
        <v>5453422.8300000001</v>
      </c>
    </row>
    <row r="13487" spans="1:12" x14ac:dyDescent="0.3">
      <c r="A13487" t="s">
        <v>10</v>
      </c>
      <c r="B13487">
        <f>VLOOKUP(A13487, CrimeType!$A$1:$B$11, 2, FALSE)</f>
        <v>4</v>
      </c>
      <c r="C13487">
        <v>2010</v>
      </c>
      <c r="D13487">
        <v>6</v>
      </c>
      <c r="E13487">
        <v>19</v>
      </c>
      <c r="F13487">
        <v>10</v>
      </c>
      <c r="G13487">
        <v>45</v>
      </c>
      <c r="H13487" t="s">
        <v>7372</v>
      </c>
      <c r="I13487" t="s">
        <v>241</v>
      </c>
      <c r="J13487">
        <f>VLOOKUP(I13487, Neighbourhood!$A$1:$B$26, 2, FALSE)</f>
        <v>8</v>
      </c>
      <c r="K13487">
        <v>488851.92</v>
      </c>
      <c r="L13487">
        <v>5451877.5999999996</v>
      </c>
    </row>
    <row r="13488" spans="1:12" x14ac:dyDescent="0.3">
      <c r="A13488" t="s">
        <v>27</v>
      </c>
      <c r="B13488">
        <f>VLOOKUP(A13488, CrimeType!$A$1:$B$11, 2, FALSE)</f>
        <v>6</v>
      </c>
      <c r="C13488">
        <v>2010</v>
      </c>
      <c r="D13488">
        <v>6</v>
      </c>
      <c r="E13488">
        <v>19</v>
      </c>
      <c r="F13488">
        <v>11</v>
      </c>
      <c r="G13488">
        <v>22</v>
      </c>
      <c r="H13488" t="s">
        <v>150</v>
      </c>
      <c r="I13488" t="s">
        <v>17</v>
      </c>
      <c r="J13488">
        <f>VLOOKUP(I13488, Neighbourhood!$A$1:$B$26, 2, FALSE)</f>
        <v>2</v>
      </c>
      <c r="K13488">
        <v>491445.91</v>
      </c>
      <c r="L13488">
        <v>5458896.4100000001</v>
      </c>
    </row>
    <row r="13489" spans="1:12" x14ac:dyDescent="0.3">
      <c r="A13489" t="s">
        <v>27</v>
      </c>
      <c r="B13489">
        <f>VLOOKUP(A13489, CrimeType!$A$1:$B$11, 2, FALSE)</f>
        <v>6</v>
      </c>
      <c r="C13489">
        <v>2010</v>
      </c>
      <c r="D13489">
        <v>6</v>
      </c>
      <c r="E13489">
        <v>19</v>
      </c>
      <c r="F13489">
        <v>11</v>
      </c>
      <c r="G13489">
        <v>43</v>
      </c>
      <c r="H13489" t="s">
        <v>1212</v>
      </c>
      <c r="I13489" t="s">
        <v>101</v>
      </c>
      <c r="J13489">
        <f>VLOOKUP(I13489, Neighbourhood!$A$1:$B$26, 2, FALSE)</f>
        <v>12</v>
      </c>
      <c r="K13489">
        <v>492672.14</v>
      </c>
      <c r="L13489">
        <v>5457569.4900000002</v>
      </c>
    </row>
    <row r="13490" spans="1:12" x14ac:dyDescent="0.3">
      <c r="A13490" t="s">
        <v>13</v>
      </c>
      <c r="B13490">
        <f>VLOOKUP(A13490, CrimeType!$A$1:$B$11, 2, FALSE)</f>
        <v>7</v>
      </c>
      <c r="C13490">
        <v>2010</v>
      </c>
      <c r="D13490">
        <v>6</v>
      </c>
      <c r="E13490">
        <v>19</v>
      </c>
      <c r="F13490">
        <v>11</v>
      </c>
      <c r="G13490">
        <v>45</v>
      </c>
      <c r="H13490" t="s">
        <v>627</v>
      </c>
      <c r="I13490" t="s">
        <v>116</v>
      </c>
      <c r="J13490">
        <f>VLOOKUP(I13490, Neighbourhood!$A$1:$B$26, 2, FALSE)</f>
        <v>20</v>
      </c>
      <c r="K13490">
        <v>493194.48</v>
      </c>
      <c r="L13490">
        <v>5458621.9299999997</v>
      </c>
    </row>
    <row r="13491" spans="1:12" x14ac:dyDescent="0.3">
      <c r="A13491" t="s">
        <v>13</v>
      </c>
      <c r="B13491">
        <f>VLOOKUP(A13491, CrimeType!$A$1:$B$11, 2, FALSE)</f>
        <v>7</v>
      </c>
      <c r="C13491">
        <v>2010</v>
      </c>
      <c r="D13491">
        <v>6</v>
      </c>
      <c r="E13491">
        <v>19</v>
      </c>
      <c r="F13491">
        <v>12</v>
      </c>
      <c r="G13491">
        <v>0</v>
      </c>
      <c r="H13491" t="s">
        <v>1366</v>
      </c>
      <c r="I13491" t="s">
        <v>57</v>
      </c>
      <c r="J13491">
        <f>VLOOKUP(I13491, Neighbourhood!$A$1:$B$26, 2, FALSE)</f>
        <v>6</v>
      </c>
      <c r="K13491">
        <v>496816.27</v>
      </c>
      <c r="L13491">
        <v>5458707.6600000001</v>
      </c>
    </row>
    <row r="13492" spans="1:12" x14ac:dyDescent="0.3">
      <c r="A13492" t="s">
        <v>13</v>
      </c>
      <c r="B13492">
        <f>VLOOKUP(A13492, CrimeType!$A$1:$B$11, 2, FALSE)</f>
        <v>7</v>
      </c>
      <c r="C13492">
        <v>2010</v>
      </c>
      <c r="D13492">
        <v>6</v>
      </c>
      <c r="E13492">
        <v>19</v>
      </c>
      <c r="F13492">
        <v>12</v>
      </c>
      <c r="G13492">
        <v>0</v>
      </c>
      <c r="H13492" t="s">
        <v>1996</v>
      </c>
      <c r="I13492" t="s">
        <v>73</v>
      </c>
      <c r="J13492">
        <f>VLOOKUP(I13492, Neighbourhood!$A$1:$B$26, 2, FALSE)</f>
        <v>24</v>
      </c>
      <c r="K13492">
        <v>486316.58</v>
      </c>
      <c r="L13492">
        <v>5456459.0800000001</v>
      </c>
    </row>
    <row r="13493" spans="1:12" x14ac:dyDescent="0.3">
      <c r="A13493" t="s">
        <v>18</v>
      </c>
      <c r="B13493">
        <f>VLOOKUP(A13493, CrimeType!$A$1:$B$11, 2, FALSE)</f>
        <v>8</v>
      </c>
      <c r="C13493">
        <v>2010</v>
      </c>
      <c r="D13493">
        <v>6</v>
      </c>
      <c r="E13493">
        <v>19</v>
      </c>
      <c r="F13493">
        <v>12</v>
      </c>
      <c r="G13493">
        <v>0</v>
      </c>
      <c r="H13493" t="s">
        <v>177</v>
      </c>
      <c r="I13493" t="s">
        <v>17</v>
      </c>
      <c r="J13493">
        <f>VLOOKUP(I13493, Neighbourhood!$A$1:$B$26, 2, FALSE)</f>
        <v>2</v>
      </c>
      <c r="K13493">
        <v>491651.57</v>
      </c>
      <c r="L13493">
        <v>5458615.1500000004</v>
      </c>
    </row>
    <row r="13494" spans="1:12" x14ac:dyDescent="0.3">
      <c r="A13494" t="s">
        <v>13</v>
      </c>
      <c r="B13494">
        <f>VLOOKUP(A13494, CrimeType!$A$1:$B$11, 2, FALSE)</f>
        <v>7</v>
      </c>
      <c r="C13494">
        <v>2010</v>
      </c>
      <c r="D13494">
        <v>6</v>
      </c>
      <c r="E13494">
        <v>19</v>
      </c>
      <c r="F13494">
        <v>12</v>
      </c>
      <c r="G13494">
        <v>0</v>
      </c>
      <c r="H13494" t="s">
        <v>282</v>
      </c>
      <c r="I13494" t="s">
        <v>17</v>
      </c>
      <c r="J13494">
        <f>VLOOKUP(I13494, Neighbourhood!$A$1:$B$26, 2, FALSE)</f>
        <v>2</v>
      </c>
      <c r="K13494">
        <v>490276.56</v>
      </c>
      <c r="L13494">
        <v>5458134.5999999996</v>
      </c>
    </row>
    <row r="13495" spans="1:12" x14ac:dyDescent="0.3">
      <c r="A13495" t="s">
        <v>27</v>
      </c>
      <c r="B13495">
        <f>VLOOKUP(A13495, CrimeType!$A$1:$B$11, 2, FALSE)</f>
        <v>6</v>
      </c>
      <c r="C13495">
        <v>2010</v>
      </c>
      <c r="D13495">
        <v>6</v>
      </c>
      <c r="E13495">
        <v>19</v>
      </c>
      <c r="F13495">
        <v>13</v>
      </c>
      <c r="G13495">
        <v>25</v>
      </c>
      <c r="H13495" t="s">
        <v>4945</v>
      </c>
      <c r="I13495" t="s">
        <v>17</v>
      </c>
      <c r="J13495">
        <f>VLOOKUP(I13495, Neighbourhood!$A$1:$B$26, 2, FALSE)</f>
        <v>2</v>
      </c>
      <c r="K13495">
        <v>491393.4</v>
      </c>
      <c r="L13495">
        <v>5459134.04</v>
      </c>
    </row>
    <row r="13496" spans="1:12" x14ac:dyDescent="0.3">
      <c r="A13496" t="s">
        <v>13</v>
      </c>
      <c r="B13496">
        <f>VLOOKUP(A13496, CrimeType!$A$1:$B$11, 2, FALSE)</f>
        <v>7</v>
      </c>
      <c r="C13496">
        <v>2010</v>
      </c>
      <c r="D13496">
        <v>6</v>
      </c>
      <c r="E13496">
        <v>19</v>
      </c>
      <c r="F13496">
        <v>14</v>
      </c>
      <c r="G13496">
        <v>0</v>
      </c>
      <c r="H13496" t="s">
        <v>3668</v>
      </c>
      <c r="I13496" t="s">
        <v>69</v>
      </c>
      <c r="J13496">
        <f>VLOOKUP(I13496, Neighbourhood!$A$1:$B$26, 2, FALSE)</f>
        <v>23</v>
      </c>
      <c r="K13496">
        <v>490022.29</v>
      </c>
      <c r="L13496">
        <v>5458931.7400000002</v>
      </c>
    </row>
    <row r="13497" spans="1:12" x14ac:dyDescent="0.3">
      <c r="A13497" t="s">
        <v>13</v>
      </c>
      <c r="B13497">
        <f>VLOOKUP(A13497, CrimeType!$A$1:$B$11, 2, FALSE)</f>
        <v>7</v>
      </c>
      <c r="C13497">
        <v>2010</v>
      </c>
      <c r="D13497">
        <v>6</v>
      </c>
      <c r="E13497">
        <v>19</v>
      </c>
      <c r="F13497">
        <v>14</v>
      </c>
      <c r="G13497">
        <v>0</v>
      </c>
      <c r="H13497" t="s">
        <v>3247</v>
      </c>
      <c r="I13497" t="s">
        <v>12</v>
      </c>
      <c r="J13497">
        <f>VLOOKUP(I13497, Neighbourhood!$A$1:$B$26, 2, FALSE)</f>
        <v>16</v>
      </c>
      <c r="K13497">
        <v>492397.17</v>
      </c>
      <c r="L13497">
        <v>5454509.29</v>
      </c>
    </row>
    <row r="13498" spans="1:12" x14ac:dyDescent="0.3">
      <c r="A13498" t="s">
        <v>27</v>
      </c>
      <c r="B13498">
        <f>VLOOKUP(A13498, CrimeType!$A$1:$B$11, 2, FALSE)</f>
        <v>6</v>
      </c>
      <c r="C13498">
        <v>2010</v>
      </c>
      <c r="D13498">
        <v>6</v>
      </c>
      <c r="E13498">
        <v>19</v>
      </c>
      <c r="F13498">
        <v>14</v>
      </c>
      <c r="G13498">
        <v>9</v>
      </c>
      <c r="H13498" t="s">
        <v>4529</v>
      </c>
      <c r="I13498" t="s">
        <v>37</v>
      </c>
      <c r="J13498">
        <f>VLOOKUP(I13498, Neighbourhood!$A$1:$B$26, 2, FALSE)</f>
        <v>10</v>
      </c>
      <c r="K13498">
        <v>488572.64</v>
      </c>
      <c r="L13498">
        <v>5457285.2699999996</v>
      </c>
    </row>
    <row r="13499" spans="1:12" x14ac:dyDescent="0.3">
      <c r="A13499" t="s">
        <v>13</v>
      </c>
      <c r="B13499">
        <f>VLOOKUP(A13499, CrimeType!$A$1:$B$11, 2, FALSE)</f>
        <v>7</v>
      </c>
      <c r="C13499">
        <v>2010</v>
      </c>
      <c r="D13499">
        <v>6</v>
      </c>
      <c r="E13499">
        <v>19</v>
      </c>
      <c r="F13499">
        <v>15</v>
      </c>
      <c r="G13499">
        <v>0</v>
      </c>
      <c r="H13499" t="s">
        <v>4987</v>
      </c>
      <c r="I13499" t="s">
        <v>116</v>
      </c>
      <c r="J13499">
        <f>VLOOKUP(I13499, Neighbourhood!$A$1:$B$26, 2, FALSE)</f>
        <v>20</v>
      </c>
      <c r="K13499">
        <v>492743.25</v>
      </c>
      <c r="L13499">
        <v>5458428.5300000003</v>
      </c>
    </row>
    <row r="13500" spans="1:12" x14ac:dyDescent="0.3">
      <c r="A13500" t="s">
        <v>27</v>
      </c>
      <c r="B13500">
        <f>VLOOKUP(A13500, CrimeType!$A$1:$B$11, 2, FALSE)</f>
        <v>6</v>
      </c>
      <c r="C13500">
        <v>2010</v>
      </c>
      <c r="D13500">
        <v>6</v>
      </c>
      <c r="E13500">
        <v>19</v>
      </c>
      <c r="F13500">
        <v>15</v>
      </c>
      <c r="G13500">
        <v>15</v>
      </c>
      <c r="H13500" t="s">
        <v>3023</v>
      </c>
      <c r="I13500" t="s">
        <v>20</v>
      </c>
      <c r="J13500">
        <f>VLOOKUP(I13500, Neighbourhood!$A$1:$B$26, 2, FALSE)</f>
        <v>4</v>
      </c>
      <c r="K13500">
        <v>490739.18</v>
      </c>
      <c r="L13500">
        <v>5456053.7800000003</v>
      </c>
    </row>
    <row r="13501" spans="1:12" x14ac:dyDescent="0.3">
      <c r="A13501" t="s">
        <v>27</v>
      </c>
      <c r="B13501">
        <f>VLOOKUP(A13501, CrimeType!$A$1:$B$11, 2, FALSE)</f>
        <v>6</v>
      </c>
      <c r="C13501">
        <v>2010</v>
      </c>
      <c r="D13501">
        <v>6</v>
      </c>
      <c r="E13501">
        <v>19</v>
      </c>
      <c r="F13501">
        <v>15</v>
      </c>
      <c r="G13501">
        <v>50</v>
      </c>
      <c r="H13501" t="s">
        <v>1009</v>
      </c>
      <c r="I13501" t="s">
        <v>69</v>
      </c>
      <c r="J13501">
        <f>VLOOKUP(I13501, Neighbourhood!$A$1:$B$26, 2, FALSE)</f>
        <v>23</v>
      </c>
      <c r="K13501">
        <v>489875.11</v>
      </c>
      <c r="L13501">
        <v>5459583.5499999998</v>
      </c>
    </row>
    <row r="13502" spans="1:12" x14ac:dyDescent="0.3">
      <c r="A13502" t="s">
        <v>13</v>
      </c>
      <c r="B13502">
        <f>VLOOKUP(A13502, CrimeType!$A$1:$B$11, 2, FALSE)</f>
        <v>7</v>
      </c>
      <c r="C13502">
        <v>2010</v>
      </c>
      <c r="D13502">
        <v>6</v>
      </c>
      <c r="E13502">
        <v>19</v>
      </c>
      <c r="F13502">
        <v>16</v>
      </c>
      <c r="G13502">
        <v>0</v>
      </c>
      <c r="H13502" t="s">
        <v>3749</v>
      </c>
      <c r="I13502" t="s">
        <v>45</v>
      </c>
      <c r="J13502">
        <f>VLOOKUP(I13502, Neighbourhood!$A$1:$B$26, 2, FALSE)</f>
        <v>19</v>
      </c>
      <c r="K13502">
        <v>490530.96</v>
      </c>
      <c r="L13502">
        <v>5460905.9299999997</v>
      </c>
    </row>
    <row r="13503" spans="1:12" x14ac:dyDescent="0.3">
      <c r="A13503" t="s">
        <v>27</v>
      </c>
      <c r="B13503">
        <f>VLOOKUP(A13503, CrimeType!$A$1:$B$11, 2, FALSE)</f>
        <v>6</v>
      </c>
      <c r="C13503">
        <v>2010</v>
      </c>
      <c r="D13503">
        <v>6</v>
      </c>
      <c r="E13503">
        <v>19</v>
      </c>
      <c r="F13503">
        <v>16</v>
      </c>
      <c r="G13503">
        <v>46</v>
      </c>
      <c r="H13503" t="s">
        <v>4821</v>
      </c>
      <c r="I13503" t="s">
        <v>17</v>
      </c>
      <c r="J13503">
        <f>VLOOKUP(I13503, Neighbourhood!$A$1:$B$26, 2, FALSE)</f>
        <v>2</v>
      </c>
      <c r="K13503">
        <v>491251.71</v>
      </c>
      <c r="L13503">
        <v>5458700.9299999997</v>
      </c>
    </row>
    <row r="13504" spans="1:12" x14ac:dyDescent="0.3">
      <c r="A13504" t="s">
        <v>10</v>
      </c>
      <c r="B13504">
        <f>VLOOKUP(A13504, CrimeType!$A$1:$B$11, 2, FALSE)</f>
        <v>4</v>
      </c>
      <c r="C13504">
        <v>2010</v>
      </c>
      <c r="D13504">
        <v>6</v>
      </c>
      <c r="E13504">
        <v>19</v>
      </c>
      <c r="F13504">
        <v>17</v>
      </c>
      <c r="G13504">
        <v>0</v>
      </c>
      <c r="H13504" t="s">
        <v>1297</v>
      </c>
      <c r="I13504" t="s">
        <v>15</v>
      </c>
      <c r="J13504">
        <f>VLOOKUP(I13504, Neighbourhood!$A$1:$B$26, 2, FALSE)</f>
        <v>7</v>
      </c>
      <c r="K13504">
        <v>494642.45</v>
      </c>
      <c r="L13504">
        <v>5456305.96</v>
      </c>
    </row>
    <row r="13505" spans="1:12" x14ac:dyDescent="0.3">
      <c r="A13505" t="s">
        <v>27</v>
      </c>
      <c r="B13505">
        <f>VLOOKUP(A13505, CrimeType!$A$1:$B$11, 2, FALSE)</f>
        <v>6</v>
      </c>
      <c r="C13505">
        <v>2010</v>
      </c>
      <c r="D13505">
        <v>6</v>
      </c>
      <c r="E13505">
        <v>19</v>
      </c>
      <c r="F13505">
        <v>17</v>
      </c>
      <c r="G13505">
        <v>0</v>
      </c>
      <c r="H13505" t="s">
        <v>1137</v>
      </c>
      <c r="I13505" t="s">
        <v>48</v>
      </c>
      <c r="J13505">
        <f>VLOOKUP(I13505, Neighbourhood!$A$1:$B$26, 2, FALSE)</f>
        <v>1</v>
      </c>
      <c r="K13505">
        <v>488840.87</v>
      </c>
      <c r="L13505">
        <v>5455054.2000000002</v>
      </c>
    </row>
    <row r="13506" spans="1:12" x14ac:dyDescent="0.3">
      <c r="A13506" t="s">
        <v>50</v>
      </c>
      <c r="B13506">
        <f>VLOOKUP(A13506, CrimeType!$A$1:$B$11, 2, FALSE)</f>
        <v>9</v>
      </c>
      <c r="C13506">
        <v>2010</v>
      </c>
      <c r="D13506">
        <v>6</v>
      </c>
      <c r="E13506">
        <v>19</v>
      </c>
      <c r="F13506">
        <v>17</v>
      </c>
      <c r="G13506">
        <v>0</v>
      </c>
      <c r="H13506" t="s">
        <v>4713</v>
      </c>
      <c r="I13506" t="s">
        <v>33</v>
      </c>
      <c r="J13506">
        <f>VLOOKUP(I13506, Neighbourhood!$A$1:$B$26, 2, FALSE)</f>
        <v>11</v>
      </c>
      <c r="K13506">
        <v>490664.56</v>
      </c>
      <c r="L13506">
        <v>5450302.29</v>
      </c>
    </row>
    <row r="13507" spans="1:12" x14ac:dyDescent="0.3">
      <c r="A13507" t="s">
        <v>10</v>
      </c>
      <c r="B13507">
        <f>VLOOKUP(A13507, CrimeType!$A$1:$B$11, 2, FALSE)</f>
        <v>4</v>
      </c>
      <c r="C13507">
        <v>2010</v>
      </c>
      <c r="D13507">
        <v>6</v>
      </c>
      <c r="E13507">
        <v>19</v>
      </c>
      <c r="F13507">
        <v>17</v>
      </c>
      <c r="G13507">
        <v>8</v>
      </c>
      <c r="H13507" t="s">
        <v>697</v>
      </c>
      <c r="I13507" t="s">
        <v>57</v>
      </c>
      <c r="J13507">
        <f>VLOOKUP(I13507, Neighbourhood!$A$1:$B$26, 2, FALSE)</f>
        <v>6</v>
      </c>
      <c r="K13507">
        <v>496324.65</v>
      </c>
      <c r="L13507">
        <v>5458717.6699999999</v>
      </c>
    </row>
    <row r="13508" spans="1:12" x14ac:dyDescent="0.3">
      <c r="A13508" t="s">
        <v>5247</v>
      </c>
      <c r="B13508">
        <f>VLOOKUP(A13508, CrimeType!$A$1:$B$11, 2, FALSE)</f>
        <v>1</v>
      </c>
      <c r="C13508">
        <v>2010</v>
      </c>
      <c r="D13508">
        <v>6</v>
      </c>
      <c r="E13508">
        <v>19</v>
      </c>
      <c r="F13508">
        <v>17</v>
      </c>
      <c r="G13508">
        <v>20</v>
      </c>
      <c r="H13508" t="s">
        <v>5482</v>
      </c>
      <c r="I13508" t="s">
        <v>33</v>
      </c>
      <c r="J13508">
        <f>VLOOKUP(I13508, Neighbourhood!$A$1:$B$26, 2, FALSE)</f>
        <v>11</v>
      </c>
      <c r="K13508">
        <v>491984.75</v>
      </c>
      <c r="L13508">
        <v>5450808.2300000004</v>
      </c>
    </row>
    <row r="13509" spans="1:12" x14ac:dyDescent="0.3">
      <c r="A13509" t="s">
        <v>13</v>
      </c>
      <c r="B13509">
        <f>VLOOKUP(A13509, CrimeType!$A$1:$B$11, 2, FALSE)</f>
        <v>7</v>
      </c>
      <c r="C13509">
        <v>2010</v>
      </c>
      <c r="D13509">
        <v>6</v>
      </c>
      <c r="E13509">
        <v>19</v>
      </c>
      <c r="F13509">
        <v>17</v>
      </c>
      <c r="G13509">
        <v>30</v>
      </c>
      <c r="H13509" t="s">
        <v>612</v>
      </c>
      <c r="I13509" t="s">
        <v>37</v>
      </c>
      <c r="J13509">
        <f>VLOOKUP(I13509, Neighbourhood!$A$1:$B$26, 2, FALSE)</f>
        <v>10</v>
      </c>
      <c r="K13509">
        <v>488181.15</v>
      </c>
      <c r="L13509">
        <v>5456614.0599999996</v>
      </c>
    </row>
    <row r="13510" spans="1:12" x14ac:dyDescent="0.3">
      <c r="A13510" t="s">
        <v>13</v>
      </c>
      <c r="B13510">
        <f>VLOOKUP(A13510, CrimeType!$A$1:$B$11, 2, FALSE)</f>
        <v>7</v>
      </c>
      <c r="C13510">
        <v>2010</v>
      </c>
      <c r="D13510">
        <v>6</v>
      </c>
      <c r="E13510">
        <v>19</v>
      </c>
      <c r="F13510">
        <v>17</v>
      </c>
      <c r="G13510">
        <v>50</v>
      </c>
      <c r="H13510" t="s">
        <v>1146</v>
      </c>
      <c r="I13510" t="s">
        <v>17</v>
      </c>
      <c r="J13510">
        <f>VLOOKUP(I13510, Neighbourhood!$A$1:$B$26, 2, FALSE)</f>
        <v>2</v>
      </c>
      <c r="K13510">
        <v>492579.94</v>
      </c>
      <c r="L13510">
        <v>5458506.9299999997</v>
      </c>
    </row>
    <row r="13511" spans="1:12" x14ac:dyDescent="0.3">
      <c r="A13511" t="s">
        <v>50</v>
      </c>
      <c r="B13511">
        <f>VLOOKUP(A13511, CrimeType!$A$1:$B$11, 2, FALSE)</f>
        <v>9</v>
      </c>
      <c r="C13511">
        <v>2010</v>
      </c>
      <c r="D13511">
        <v>6</v>
      </c>
      <c r="E13511">
        <v>19</v>
      </c>
      <c r="F13511">
        <v>18</v>
      </c>
      <c r="G13511">
        <v>0</v>
      </c>
      <c r="H13511" t="s">
        <v>3211</v>
      </c>
      <c r="I13511" t="s">
        <v>69</v>
      </c>
      <c r="J13511">
        <f>VLOOKUP(I13511, Neighbourhood!$A$1:$B$26, 2, FALSE)</f>
        <v>23</v>
      </c>
      <c r="K13511">
        <v>490171.76</v>
      </c>
      <c r="L13511">
        <v>5458654.1600000001</v>
      </c>
    </row>
    <row r="13512" spans="1:12" x14ac:dyDescent="0.3">
      <c r="A13512" t="s">
        <v>31</v>
      </c>
      <c r="B13512">
        <f>VLOOKUP(A13512, CrimeType!$A$1:$B$11, 2, FALSE)</f>
        <v>2</v>
      </c>
      <c r="C13512">
        <v>2010</v>
      </c>
      <c r="D13512">
        <v>6</v>
      </c>
      <c r="E13512">
        <v>19</v>
      </c>
      <c r="F13512">
        <v>18</v>
      </c>
      <c r="G13512">
        <v>0</v>
      </c>
      <c r="H13512" t="s">
        <v>2405</v>
      </c>
      <c r="I13512" t="s">
        <v>69</v>
      </c>
      <c r="J13512">
        <f>VLOOKUP(I13512, Neighbourhood!$A$1:$B$26, 2, FALSE)</f>
        <v>23</v>
      </c>
      <c r="K13512">
        <v>490406.22</v>
      </c>
      <c r="L13512">
        <v>5459762.9299999997</v>
      </c>
    </row>
    <row r="13513" spans="1:12" x14ac:dyDescent="0.3">
      <c r="A13513" t="s">
        <v>10</v>
      </c>
      <c r="B13513">
        <f>VLOOKUP(A13513, CrimeType!$A$1:$B$11, 2, FALSE)</f>
        <v>4</v>
      </c>
      <c r="C13513">
        <v>2010</v>
      </c>
      <c r="D13513">
        <v>6</v>
      </c>
      <c r="E13513">
        <v>19</v>
      </c>
      <c r="F13513">
        <v>18</v>
      </c>
      <c r="G13513">
        <v>0</v>
      </c>
      <c r="H13513" t="s">
        <v>720</v>
      </c>
      <c r="I13513" t="s">
        <v>30</v>
      </c>
      <c r="J13513">
        <f>VLOOKUP(I13513, Neighbourhood!$A$1:$B$26, 2, FALSE)</f>
        <v>5</v>
      </c>
      <c r="K13513">
        <v>494390.3</v>
      </c>
      <c r="L13513">
        <v>5458538.7199999997</v>
      </c>
    </row>
    <row r="13514" spans="1:12" x14ac:dyDescent="0.3">
      <c r="A13514" t="s">
        <v>27</v>
      </c>
      <c r="B13514">
        <f>VLOOKUP(A13514, CrimeType!$A$1:$B$11, 2, FALSE)</f>
        <v>6</v>
      </c>
      <c r="C13514">
        <v>2010</v>
      </c>
      <c r="D13514">
        <v>6</v>
      </c>
      <c r="E13514">
        <v>19</v>
      </c>
      <c r="F13514">
        <v>18</v>
      </c>
      <c r="G13514">
        <v>5</v>
      </c>
      <c r="H13514" t="s">
        <v>226</v>
      </c>
      <c r="I13514" t="s">
        <v>69</v>
      </c>
      <c r="J13514">
        <f>VLOOKUP(I13514, Neighbourhood!$A$1:$B$26, 2, FALSE)</f>
        <v>23</v>
      </c>
      <c r="K13514">
        <v>490185.55</v>
      </c>
      <c r="L13514">
        <v>5459825.7800000003</v>
      </c>
    </row>
    <row r="13515" spans="1:12" x14ac:dyDescent="0.3">
      <c r="A13515" t="s">
        <v>13</v>
      </c>
      <c r="B13515">
        <f>VLOOKUP(A13515, CrimeType!$A$1:$B$11, 2, FALSE)</f>
        <v>7</v>
      </c>
      <c r="C13515">
        <v>2010</v>
      </c>
      <c r="D13515">
        <v>6</v>
      </c>
      <c r="E13515">
        <v>19</v>
      </c>
      <c r="F13515">
        <v>19</v>
      </c>
      <c r="G13515">
        <v>0</v>
      </c>
      <c r="H13515" t="s">
        <v>168</v>
      </c>
      <c r="I13515" t="s">
        <v>69</v>
      </c>
      <c r="J13515">
        <f>VLOOKUP(I13515, Neighbourhood!$A$1:$B$26, 2, FALSE)</f>
        <v>23</v>
      </c>
      <c r="K13515">
        <v>490139.73</v>
      </c>
      <c r="L13515">
        <v>5459405.3799999999</v>
      </c>
    </row>
    <row r="13516" spans="1:12" x14ac:dyDescent="0.3">
      <c r="A13516" t="s">
        <v>50</v>
      </c>
      <c r="B13516">
        <f>VLOOKUP(A13516, CrimeType!$A$1:$B$11, 2, FALSE)</f>
        <v>9</v>
      </c>
      <c r="C13516">
        <v>2010</v>
      </c>
      <c r="D13516">
        <v>6</v>
      </c>
      <c r="E13516">
        <v>19</v>
      </c>
      <c r="F13516">
        <v>19</v>
      </c>
      <c r="G13516">
        <v>0</v>
      </c>
      <c r="H13516" t="s">
        <v>4604</v>
      </c>
      <c r="I13516" t="s">
        <v>33</v>
      </c>
      <c r="J13516">
        <f>VLOOKUP(I13516, Neighbourhood!$A$1:$B$26, 2, FALSE)</f>
        <v>11</v>
      </c>
      <c r="K13516">
        <v>489386.1</v>
      </c>
      <c r="L13516">
        <v>5451474.1600000001</v>
      </c>
    </row>
    <row r="13517" spans="1:12" x14ac:dyDescent="0.3">
      <c r="A13517" t="s">
        <v>18</v>
      </c>
      <c r="B13517">
        <f>VLOOKUP(A13517, CrimeType!$A$1:$B$11, 2, FALSE)</f>
        <v>8</v>
      </c>
      <c r="C13517">
        <v>2010</v>
      </c>
      <c r="D13517">
        <v>6</v>
      </c>
      <c r="E13517">
        <v>19</v>
      </c>
      <c r="F13517">
        <v>19</v>
      </c>
      <c r="G13517">
        <v>0</v>
      </c>
      <c r="H13517" t="s">
        <v>4009</v>
      </c>
      <c r="I13517" t="s">
        <v>69</v>
      </c>
      <c r="J13517">
        <f>VLOOKUP(I13517, Neighbourhood!$A$1:$B$26, 2, FALSE)</f>
        <v>23</v>
      </c>
      <c r="K13517">
        <v>490833.28</v>
      </c>
      <c r="L13517">
        <v>5458723.2699999996</v>
      </c>
    </row>
    <row r="13518" spans="1:12" x14ac:dyDescent="0.3">
      <c r="A13518" t="s">
        <v>5251</v>
      </c>
      <c r="B13518">
        <f>VLOOKUP(A13518, CrimeType!$A$1:$B$11, 2, FALSE)</f>
        <v>11</v>
      </c>
      <c r="C13518">
        <v>2010</v>
      </c>
      <c r="D13518">
        <v>6</v>
      </c>
      <c r="E13518">
        <v>19</v>
      </c>
      <c r="F13518">
        <v>19</v>
      </c>
      <c r="G13518">
        <v>11</v>
      </c>
      <c r="H13518" t="s">
        <v>6588</v>
      </c>
      <c r="I13518" t="s">
        <v>15</v>
      </c>
      <c r="J13518">
        <f>VLOOKUP(I13518, Neighbourhood!$A$1:$B$26, 2, FALSE)</f>
        <v>7</v>
      </c>
      <c r="K13518">
        <v>494943</v>
      </c>
      <c r="L13518">
        <v>5454936</v>
      </c>
    </row>
    <row r="13519" spans="1:12" x14ac:dyDescent="0.3">
      <c r="A13519" t="s">
        <v>10</v>
      </c>
      <c r="B13519">
        <f>VLOOKUP(A13519, CrimeType!$A$1:$B$11, 2, FALSE)</f>
        <v>4</v>
      </c>
      <c r="C13519">
        <v>2010</v>
      </c>
      <c r="D13519">
        <v>6</v>
      </c>
      <c r="E13519">
        <v>19</v>
      </c>
      <c r="F13519">
        <v>19</v>
      </c>
      <c r="G13519">
        <v>11</v>
      </c>
      <c r="H13519" t="s">
        <v>250</v>
      </c>
      <c r="I13519" t="s">
        <v>15</v>
      </c>
      <c r="J13519">
        <f>VLOOKUP(I13519, Neighbourhood!$A$1:$B$26, 2, FALSE)</f>
        <v>7</v>
      </c>
      <c r="K13519">
        <v>494910.11</v>
      </c>
      <c r="L13519">
        <v>5454954.0800000001</v>
      </c>
    </row>
    <row r="13520" spans="1:12" x14ac:dyDescent="0.3">
      <c r="A13520" t="s">
        <v>31</v>
      </c>
      <c r="B13520">
        <f>VLOOKUP(A13520, CrimeType!$A$1:$B$11, 2, FALSE)</f>
        <v>2</v>
      </c>
      <c r="C13520">
        <v>2010</v>
      </c>
      <c r="D13520">
        <v>6</v>
      </c>
      <c r="E13520">
        <v>19</v>
      </c>
      <c r="F13520">
        <v>19</v>
      </c>
      <c r="G13520">
        <v>30</v>
      </c>
      <c r="H13520" t="s">
        <v>2656</v>
      </c>
      <c r="I13520" t="s">
        <v>37</v>
      </c>
      <c r="J13520">
        <f>VLOOKUP(I13520, Neighbourhood!$A$1:$B$26, 2, FALSE)</f>
        <v>10</v>
      </c>
      <c r="K13520">
        <v>489335.88</v>
      </c>
      <c r="L13520">
        <v>5457171.2699999996</v>
      </c>
    </row>
    <row r="13521" spans="1:12" x14ac:dyDescent="0.3">
      <c r="A13521" t="s">
        <v>10</v>
      </c>
      <c r="B13521">
        <f>VLOOKUP(A13521, CrimeType!$A$1:$B$11, 2, FALSE)</f>
        <v>4</v>
      </c>
      <c r="C13521">
        <v>2010</v>
      </c>
      <c r="D13521">
        <v>6</v>
      </c>
      <c r="E13521">
        <v>19</v>
      </c>
      <c r="F13521">
        <v>19</v>
      </c>
      <c r="G13521">
        <v>36</v>
      </c>
      <c r="H13521" t="s">
        <v>928</v>
      </c>
      <c r="I13521" t="s">
        <v>17</v>
      </c>
      <c r="J13521">
        <f>VLOOKUP(I13521, Neighbourhood!$A$1:$B$26, 2, FALSE)</f>
        <v>2</v>
      </c>
      <c r="K13521">
        <v>491643.37</v>
      </c>
      <c r="L13521">
        <v>5457863.3600000003</v>
      </c>
    </row>
    <row r="13522" spans="1:12" x14ac:dyDescent="0.3">
      <c r="A13522" t="s">
        <v>5251</v>
      </c>
      <c r="B13522">
        <f>VLOOKUP(A13522, CrimeType!$A$1:$B$11, 2, FALSE)</f>
        <v>11</v>
      </c>
      <c r="C13522">
        <v>2010</v>
      </c>
      <c r="D13522">
        <v>6</v>
      </c>
      <c r="E13522">
        <v>19</v>
      </c>
      <c r="F13522">
        <v>19</v>
      </c>
      <c r="G13522">
        <v>58</v>
      </c>
      <c r="H13522" t="s">
        <v>5851</v>
      </c>
      <c r="I13522" t="s">
        <v>118</v>
      </c>
      <c r="J13522">
        <f>VLOOKUP(I13522, Neighbourhood!$A$1:$B$26, 2, FALSE)</f>
        <v>21</v>
      </c>
      <c r="K13522">
        <v>494373</v>
      </c>
      <c r="L13522">
        <v>5451869</v>
      </c>
    </row>
    <row r="13523" spans="1:12" x14ac:dyDescent="0.3">
      <c r="A13523" t="s">
        <v>31</v>
      </c>
      <c r="B13523">
        <f>VLOOKUP(A13523, CrimeType!$A$1:$B$11, 2, FALSE)</f>
        <v>2</v>
      </c>
      <c r="C13523">
        <v>2010</v>
      </c>
      <c r="D13523">
        <v>6</v>
      </c>
      <c r="E13523">
        <v>19</v>
      </c>
      <c r="F13523">
        <v>20</v>
      </c>
      <c r="G13523">
        <v>0</v>
      </c>
      <c r="H13523" t="s">
        <v>677</v>
      </c>
      <c r="I13523" t="s">
        <v>20</v>
      </c>
      <c r="J13523">
        <f>VLOOKUP(I13523, Neighbourhood!$A$1:$B$26, 2, FALSE)</f>
        <v>4</v>
      </c>
      <c r="K13523">
        <v>491020.76</v>
      </c>
      <c r="L13523">
        <v>5456432.7000000002</v>
      </c>
    </row>
    <row r="13524" spans="1:12" x14ac:dyDescent="0.3">
      <c r="A13524" t="s">
        <v>13</v>
      </c>
      <c r="B13524">
        <f>VLOOKUP(A13524, CrimeType!$A$1:$B$11, 2, FALSE)</f>
        <v>7</v>
      </c>
      <c r="C13524">
        <v>2010</v>
      </c>
      <c r="D13524">
        <v>6</v>
      </c>
      <c r="E13524">
        <v>19</v>
      </c>
      <c r="F13524">
        <v>20</v>
      </c>
      <c r="G13524">
        <v>30</v>
      </c>
      <c r="H13524" t="s">
        <v>2759</v>
      </c>
      <c r="I13524" t="s">
        <v>20</v>
      </c>
      <c r="J13524">
        <f>VLOOKUP(I13524, Neighbourhood!$A$1:$B$26, 2, FALSE)</f>
        <v>4</v>
      </c>
      <c r="K13524">
        <v>491585.55</v>
      </c>
      <c r="L13524">
        <v>5456101.96</v>
      </c>
    </row>
    <row r="13525" spans="1:12" x14ac:dyDescent="0.3">
      <c r="A13525" t="s">
        <v>13</v>
      </c>
      <c r="B13525">
        <f>VLOOKUP(A13525, CrimeType!$A$1:$B$11, 2, FALSE)</f>
        <v>7</v>
      </c>
      <c r="C13525">
        <v>2010</v>
      </c>
      <c r="D13525">
        <v>6</v>
      </c>
      <c r="E13525">
        <v>19</v>
      </c>
      <c r="F13525">
        <v>21</v>
      </c>
      <c r="G13525">
        <v>0</v>
      </c>
      <c r="H13525" t="s">
        <v>1083</v>
      </c>
      <c r="I13525" t="s">
        <v>69</v>
      </c>
      <c r="J13525">
        <f>VLOOKUP(I13525, Neighbourhood!$A$1:$B$26, 2, FALSE)</f>
        <v>23</v>
      </c>
      <c r="K13525">
        <v>489828.49</v>
      </c>
      <c r="L13525">
        <v>5459094.5599999996</v>
      </c>
    </row>
    <row r="13526" spans="1:12" x14ac:dyDescent="0.3">
      <c r="A13526" t="s">
        <v>31</v>
      </c>
      <c r="B13526">
        <f>VLOOKUP(A13526, CrimeType!$A$1:$B$11, 2, FALSE)</f>
        <v>2</v>
      </c>
      <c r="C13526">
        <v>2010</v>
      </c>
      <c r="D13526">
        <v>6</v>
      </c>
      <c r="E13526">
        <v>19</v>
      </c>
      <c r="F13526">
        <v>21</v>
      </c>
      <c r="G13526">
        <v>0</v>
      </c>
      <c r="H13526" t="s">
        <v>920</v>
      </c>
      <c r="I13526" t="s">
        <v>15</v>
      </c>
      <c r="J13526">
        <f>VLOOKUP(I13526, Neighbourhood!$A$1:$B$26, 2, FALSE)</f>
        <v>7</v>
      </c>
      <c r="K13526">
        <v>495591.66</v>
      </c>
      <c r="L13526">
        <v>5455030.1900000004</v>
      </c>
    </row>
    <row r="13527" spans="1:12" x14ac:dyDescent="0.3">
      <c r="A13527" t="s">
        <v>27</v>
      </c>
      <c r="B13527">
        <f>VLOOKUP(A13527, CrimeType!$A$1:$B$11, 2, FALSE)</f>
        <v>6</v>
      </c>
      <c r="C13527">
        <v>2010</v>
      </c>
      <c r="D13527">
        <v>6</v>
      </c>
      <c r="E13527">
        <v>19</v>
      </c>
      <c r="F13527">
        <v>21</v>
      </c>
      <c r="G13527">
        <v>0</v>
      </c>
      <c r="H13527" t="s">
        <v>372</v>
      </c>
      <c r="I13527" t="s">
        <v>17</v>
      </c>
      <c r="J13527">
        <f>VLOOKUP(I13527, Neighbourhood!$A$1:$B$26, 2, FALSE)</f>
        <v>2</v>
      </c>
      <c r="K13527">
        <v>491218.84</v>
      </c>
      <c r="L13527">
        <v>5458800.8300000001</v>
      </c>
    </row>
    <row r="13528" spans="1:12" x14ac:dyDescent="0.3">
      <c r="A13528" t="s">
        <v>10</v>
      </c>
      <c r="B13528">
        <f>VLOOKUP(A13528, CrimeType!$A$1:$B$11, 2, FALSE)</f>
        <v>4</v>
      </c>
      <c r="C13528">
        <v>2010</v>
      </c>
      <c r="D13528">
        <v>6</v>
      </c>
      <c r="E13528">
        <v>19</v>
      </c>
      <c r="F13528">
        <v>21</v>
      </c>
      <c r="G13528">
        <v>0</v>
      </c>
      <c r="H13528" t="s">
        <v>4196</v>
      </c>
      <c r="I13528" t="s">
        <v>101</v>
      </c>
      <c r="J13528">
        <f>VLOOKUP(I13528, Neighbourhood!$A$1:$B$26, 2, FALSE)</f>
        <v>12</v>
      </c>
      <c r="K13528">
        <v>493702.46</v>
      </c>
      <c r="L13528">
        <v>5456336.21</v>
      </c>
    </row>
    <row r="13529" spans="1:12" x14ac:dyDescent="0.3">
      <c r="A13529" t="s">
        <v>13</v>
      </c>
      <c r="B13529">
        <f>VLOOKUP(A13529, CrimeType!$A$1:$B$11, 2, FALSE)</f>
        <v>7</v>
      </c>
      <c r="C13529">
        <v>2010</v>
      </c>
      <c r="D13529">
        <v>6</v>
      </c>
      <c r="E13529">
        <v>19</v>
      </c>
      <c r="F13529">
        <v>22</v>
      </c>
      <c r="G13529">
        <v>0</v>
      </c>
      <c r="H13529" t="s">
        <v>68</v>
      </c>
      <c r="I13529" t="s">
        <v>69</v>
      </c>
      <c r="J13529">
        <f>VLOOKUP(I13529, Neighbourhood!$A$1:$B$26, 2, FALSE)</f>
        <v>23</v>
      </c>
      <c r="K13529">
        <v>490366.61</v>
      </c>
      <c r="L13529">
        <v>5458732.1699999999</v>
      </c>
    </row>
    <row r="13530" spans="1:12" x14ac:dyDescent="0.3">
      <c r="A13530" t="s">
        <v>13</v>
      </c>
      <c r="B13530">
        <f>VLOOKUP(A13530, CrimeType!$A$1:$B$11, 2, FALSE)</f>
        <v>7</v>
      </c>
      <c r="C13530">
        <v>2010</v>
      </c>
      <c r="D13530">
        <v>6</v>
      </c>
      <c r="E13530">
        <v>19</v>
      </c>
      <c r="F13530">
        <v>22</v>
      </c>
      <c r="G13530">
        <v>0</v>
      </c>
      <c r="H13530" t="s">
        <v>2644</v>
      </c>
      <c r="I13530" t="s">
        <v>37</v>
      </c>
      <c r="J13530">
        <f>VLOOKUP(I13530, Neighbourhood!$A$1:$B$26, 2, FALSE)</f>
        <v>10</v>
      </c>
      <c r="K13530">
        <v>489238.87</v>
      </c>
      <c r="L13530">
        <v>5457586.1299999999</v>
      </c>
    </row>
    <row r="13531" spans="1:12" x14ac:dyDescent="0.3">
      <c r="A13531" t="s">
        <v>10</v>
      </c>
      <c r="B13531">
        <f>VLOOKUP(A13531, CrimeType!$A$1:$B$11, 2, FALSE)</f>
        <v>4</v>
      </c>
      <c r="C13531">
        <v>2010</v>
      </c>
      <c r="D13531">
        <v>6</v>
      </c>
      <c r="E13531">
        <v>19</v>
      </c>
      <c r="F13531">
        <v>22</v>
      </c>
      <c r="G13531">
        <v>0</v>
      </c>
      <c r="H13531" t="s">
        <v>3180</v>
      </c>
      <c r="I13531" t="s">
        <v>22</v>
      </c>
      <c r="J13531">
        <f>VLOOKUP(I13531, Neighbourhood!$A$1:$B$26, 2, FALSE)</f>
        <v>3</v>
      </c>
      <c r="K13531">
        <v>486024.65</v>
      </c>
      <c r="L13531">
        <v>5454003.3899999997</v>
      </c>
    </row>
    <row r="13532" spans="1:12" x14ac:dyDescent="0.3">
      <c r="A13532" t="s">
        <v>18</v>
      </c>
      <c r="B13532">
        <f>VLOOKUP(A13532, CrimeType!$A$1:$B$11, 2, FALSE)</f>
        <v>8</v>
      </c>
      <c r="C13532">
        <v>2010</v>
      </c>
      <c r="D13532">
        <v>6</v>
      </c>
      <c r="E13532">
        <v>19</v>
      </c>
      <c r="F13532">
        <v>22</v>
      </c>
      <c r="G13532">
        <v>45</v>
      </c>
      <c r="H13532" t="s">
        <v>1704</v>
      </c>
      <c r="I13532" t="s">
        <v>17</v>
      </c>
      <c r="J13532">
        <f>VLOOKUP(I13532, Neighbourhood!$A$1:$B$26, 2, FALSE)</f>
        <v>2</v>
      </c>
      <c r="K13532">
        <v>491121.78</v>
      </c>
      <c r="L13532">
        <v>5457981.9500000002</v>
      </c>
    </row>
    <row r="13533" spans="1:12" x14ac:dyDescent="0.3">
      <c r="A13533" t="s">
        <v>13</v>
      </c>
      <c r="B13533">
        <f>VLOOKUP(A13533, CrimeType!$A$1:$B$11, 2, FALSE)</f>
        <v>7</v>
      </c>
      <c r="C13533">
        <v>2010</v>
      </c>
      <c r="D13533">
        <v>6</v>
      </c>
      <c r="E13533">
        <v>19</v>
      </c>
      <c r="F13533">
        <v>23</v>
      </c>
      <c r="G13533">
        <v>0</v>
      </c>
      <c r="H13533" t="s">
        <v>43</v>
      </c>
      <c r="I13533" t="s">
        <v>37</v>
      </c>
      <c r="J13533">
        <f>VLOOKUP(I13533, Neighbourhood!$A$1:$B$26, 2, FALSE)</f>
        <v>10</v>
      </c>
      <c r="K13533">
        <v>488522.11</v>
      </c>
      <c r="L13533">
        <v>5457476.2999999998</v>
      </c>
    </row>
    <row r="13534" spans="1:12" x14ac:dyDescent="0.3">
      <c r="A13534" t="s">
        <v>31</v>
      </c>
      <c r="B13534">
        <f>VLOOKUP(A13534, CrimeType!$A$1:$B$11, 2, FALSE)</f>
        <v>2</v>
      </c>
      <c r="C13534">
        <v>2010</v>
      </c>
      <c r="D13534">
        <v>6</v>
      </c>
      <c r="E13534">
        <v>19</v>
      </c>
      <c r="F13534">
        <v>23</v>
      </c>
      <c r="G13534">
        <v>0</v>
      </c>
      <c r="H13534" t="s">
        <v>6966</v>
      </c>
      <c r="I13534" t="s">
        <v>57</v>
      </c>
      <c r="J13534">
        <f>VLOOKUP(I13534, Neighbourhood!$A$1:$B$26, 2, FALSE)</f>
        <v>6</v>
      </c>
      <c r="K13534">
        <v>496672.04</v>
      </c>
      <c r="L13534">
        <v>5457731.5300000003</v>
      </c>
    </row>
    <row r="13535" spans="1:12" x14ac:dyDescent="0.3">
      <c r="A13535" t="s">
        <v>13</v>
      </c>
      <c r="B13535">
        <f>VLOOKUP(A13535, CrimeType!$A$1:$B$11, 2, FALSE)</f>
        <v>7</v>
      </c>
      <c r="C13535">
        <v>2010</v>
      </c>
      <c r="D13535">
        <v>6</v>
      </c>
      <c r="E13535">
        <v>19</v>
      </c>
      <c r="F13535">
        <v>23</v>
      </c>
      <c r="G13535">
        <v>0</v>
      </c>
      <c r="H13535" t="s">
        <v>6981</v>
      </c>
      <c r="I13535" t="s">
        <v>241</v>
      </c>
      <c r="J13535">
        <f>VLOOKUP(I13535, Neighbourhood!$A$1:$B$26, 2, FALSE)</f>
        <v>8</v>
      </c>
      <c r="K13535">
        <v>489199.32</v>
      </c>
      <c r="L13535">
        <v>5451672.6399999997</v>
      </c>
    </row>
    <row r="13536" spans="1:12" x14ac:dyDescent="0.3">
      <c r="A13536" t="s">
        <v>13</v>
      </c>
      <c r="B13536">
        <f>VLOOKUP(A13536, CrimeType!$A$1:$B$11, 2, FALSE)</f>
        <v>7</v>
      </c>
      <c r="C13536">
        <v>2010</v>
      </c>
      <c r="D13536">
        <v>6</v>
      </c>
      <c r="E13536">
        <v>19</v>
      </c>
      <c r="F13536">
        <v>23</v>
      </c>
      <c r="G13536">
        <v>0</v>
      </c>
      <c r="H13536" t="s">
        <v>5950</v>
      </c>
      <c r="I13536" t="s">
        <v>17</v>
      </c>
      <c r="J13536">
        <f>VLOOKUP(I13536, Neighbourhood!$A$1:$B$26, 2, FALSE)</f>
        <v>2</v>
      </c>
      <c r="K13536">
        <v>490918.11</v>
      </c>
      <c r="L13536">
        <v>5457946.0899999999</v>
      </c>
    </row>
    <row r="13537" spans="1:12" x14ac:dyDescent="0.3">
      <c r="A13537" t="s">
        <v>10</v>
      </c>
      <c r="B13537">
        <f>VLOOKUP(A13537, CrimeType!$A$1:$B$11, 2, FALSE)</f>
        <v>4</v>
      </c>
      <c r="C13537">
        <v>2010</v>
      </c>
      <c r="D13537">
        <v>6</v>
      </c>
      <c r="E13537">
        <v>19</v>
      </c>
      <c r="F13537">
        <v>23</v>
      </c>
      <c r="G13537">
        <v>28</v>
      </c>
      <c r="H13537" t="s">
        <v>6166</v>
      </c>
      <c r="I13537" t="s">
        <v>45</v>
      </c>
      <c r="J13537">
        <f>VLOOKUP(I13537, Neighbourhood!$A$1:$B$26, 2, FALSE)</f>
        <v>19</v>
      </c>
      <c r="K13537">
        <v>489963.39</v>
      </c>
      <c r="L13537">
        <v>5461962.21</v>
      </c>
    </row>
    <row r="13538" spans="1:12" x14ac:dyDescent="0.3">
      <c r="A13538" t="s">
        <v>31</v>
      </c>
      <c r="B13538">
        <f>VLOOKUP(A13538, CrimeType!$A$1:$B$11, 2, FALSE)</f>
        <v>2</v>
      </c>
      <c r="C13538">
        <v>2010</v>
      </c>
      <c r="D13538">
        <v>6</v>
      </c>
      <c r="E13538">
        <v>19</v>
      </c>
      <c r="F13538">
        <v>23</v>
      </c>
      <c r="G13538">
        <v>44</v>
      </c>
      <c r="H13538" t="s">
        <v>4276</v>
      </c>
      <c r="I13538" t="s">
        <v>118</v>
      </c>
      <c r="J13538">
        <f>VLOOKUP(I13538, Neighbourhood!$A$1:$B$26, 2, FALSE)</f>
        <v>21</v>
      </c>
      <c r="K13538">
        <v>493611.77</v>
      </c>
      <c r="L13538">
        <v>5451618.6500000004</v>
      </c>
    </row>
    <row r="13539" spans="1:12" x14ac:dyDescent="0.3">
      <c r="A13539" t="s">
        <v>13</v>
      </c>
      <c r="B13539">
        <f>VLOOKUP(A13539, CrimeType!$A$1:$B$11, 2, FALSE)</f>
        <v>7</v>
      </c>
      <c r="C13539">
        <v>2010</v>
      </c>
      <c r="D13539">
        <v>6</v>
      </c>
      <c r="E13539">
        <v>19</v>
      </c>
      <c r="F13539">
        <v>23</v>
      </c>
      <c r="G13539">
        <v>59</v>
      </c>
      <c r="H13539" t="s">
        <v>3621</v>
      </c>
      <c r="I13539" t="s">
        <v>33</v>
      </c>
      <c r="J13539">
        <f>VLOOKUP(I13539, Neighbourhood!$A$1:$B$26, 2, FALSE)</f>
        <v>11</v>
      </c>
      <c r="K13539">
        <v>489782.05</v>
      </c>
      <c r="L13539">
        <v>5451843.7599999998</v>
      </c>
    </row>
    <row r="13540" spans="1:12" x14ac:dyDescent="0.3">
      <c r="A13540" t="s">
        <v>24</v>
      </c>
      <c r="B13540">
        <f>VLOOKUP(A13540, CrimeType!$A$1:$B$11, 2, FALSE)</f>
        <v>5</v>
      </c>
      <c r="C13540">
        <v>2010</v>
      </c>
      <c r="D13540">
        <v>6</v>
      </c>
      <c r="E13540">
        <v>19</v>
      </c>
      <c r="F13540" t="s">
        <v>25</v>
      </c>
      <c r="G13540" t="s">
        <v>25</v>
      </c>
      <c r="H13540" t="s">
        <v>26</v>
      </c>
      <c r="I13540" t="s">
        <v>26</v>
      </c>
      <c r="J13540">
        <f>VLOOKUP(I13540, Neighbourhood!$A$1:$B$26, 2, FALSE)</f>
        <v>25</v>
      </c>
      <c r="K13540">
        <v>0</v>
      </c>
      <c r="L13540">
        <v>0</v>
      </c>
    </row>
    <row r="13541" spans="1:12" x14ac:dyDescent="0.3">
      <c r="A13541" t="s">
        <v>24</v>
      </c>
      <c r="B13541">
        <f>VLOOKUP(A13541, CrimeType!$A$1:$B$11, 2, FALSE)</f>
        <v>5</v>
      </c>
      <c r="C13541">
        <v>2010</v>
      </c>
      <c r="D13541">
        <v>6</v>
      </c>
      <c r="E13541">
        <v>19</v>
      </c>
      <c r="F13541" t="s">
        <v>25</v>
      </c>
      <c r="G13541" t="s">
        <v>25</v>
      </c>
      <c r="H13541" t="s">
        <v>26</v>
      </c>
      <c r="I13541" t="s">
        <v>26</v>
      </c>
      <c r="J13541">
        <f>VLOOKUP(I13541, Neighbourhood!$A$1:$B$26, 2, FALSE)</f>
        <v>25</v>
      </c>
      <c r="K13541">
        <v>0</v>
      </c>
      <c r="L13541">
        <v>0</v>
      </c>
    </row>
    <row r="13542" spans="1:12" x14ac:dyDescent="0.3">
      <c r="A13542" t="s">
        <v>24</v>
      </c>
      <c r="B13542">
        <f>VLOOKUP(A13542, CrimeType!$A$1:$B$11, 2, FALSE)</f>
        <v>5</v>
      </c>
      <c r="C13542">
        <v>2010</v>
      </c>
      <c r="D13542">
        <v>6</v>
      </c>
      <c r="E13542">
        <v>19</v>
      </c>
      <c r="F13542" t="s">
        <v>25</v>
      </c>
      <c r="G13542" t="s">
        <v>25</v>
      </c>
      <c r="H13542" t="s">
        <v>26</v>
      </c>
      <c r="I13542" t="s">
        <v>26</v>
      </c>
      <c r="J13542">
        <f>VLOOKUP(I13542, Neighbourhood!$A$1:$B$26, 2, FALSE)</f>
        <v>25</v>
      </c>
      <c r="K13542">
        <v>0</v>
      </c>
      <c r="L13542">
        <v>0</v>
      </c>
    </row>
    <row r="13543" spans="1:12" x14ac:dyDescent="0.3">
      <c r="A13543" t="s">
        <v>24</v>
      </c>
      <c r="B13543">
        <f>VLOOKUP(A13543, CrimeType!$A$1:$B$11, 2, FALSE)</f>
        <v>5</v>
      </c>
      <c r="C13543">
        <v>2010</v>
      </c>
      <c r="D13543">
        <v>6</v>
      </c>
      <c r="E13543">
        <v>19</v>
      </c>
      <c r="F13543" t="s">
        <v>25</v>
      </c>
      <c r="G13543" t="s">
        <v>25</v>
      </c>
      <c r="H13543" t="s">
        <v>26</v>
      </c>
      <c r="I13543" t="s">
        <v>26</v>
      </c>
      <c r="J13543">
        <f>VLOOKUP(I13543, Neighbourhood!$A$1:$B$26, 2, FALSE)</f>
        <v>25</v>
      </c>
      <c r="K13543">
        <v>0</v>
      </c>
      <c r="L13543">
        <v>0</v>
      </c>
    </row>
    <row r="13544" spans="1:12" x14ac:dyDescent="0.3">
      <c r="A13544" t="s">
        <v>24</v>
      </c>
      <c r="B13544">
        <f>VLOOKUP(A13544, CrimeType!$A$1:$B$11, 2, FALSE)</f>
        <v>5</v>
      </c>
      <c r="C13544">
        <v>2010</v>
      </c>
      <c r="D13544">
        <v>6</v>
      </c>
      <c r="E13544">
        <v>19</v>
      </c>
      <c r="F13544" t="s">
        <v>25</v>
      </c>
      <c r="G13544" t="s">
        <v>25</v>
      </c>
      <c r="H13544" t="s">
        <v>26</v>
      </c>
      <c r="I13544" t="s">
        <v>26</v>
      </c>
      <c r="J13544">
        <f>VLOOKUP(I13544, Neighbourhood!$A$1:$B$26, 2, FALSE)</f>
        <v>25</v>
      </c>
      <c r="K13544">
        <v>0</v>
      </c>
      <c r="L13544">
        <v>0</v>
      </c>
    </row>
    <row r="13545" spans="1:12" x14ac:dyDescent="0.3">
      <c r="A13545" t="s">
        <v>24</v>
      </c>
      <c r="B13545">
        <f>VLOOKUP(A13545, CrimeType!$A$1:$B$11, 2, FALSE)</f>
        <v>5</v>
      </c>
      <c r="C13545">
        <v>2010</v>
      </c>
      <c r="D13545">
        <v>6</v>
      </c>
      <c r="E13545">
        <v>19</v>
      </c>
      <c r="F13545" t="s">
        <v>25</v>
      </c>
      <c r="G13545" t="s">
        <v>25</v>
      </c>
      <c r="H13545" t="s">
        <v>26</v>
      </c>
      <c r="I13545" t="s">
        <v>26</v>
      </c>
      <c r="J13545">
        <f>VLOOKUP(I13545, Neighbourhood!$A$1:$B$26, 2, FALSE)</f>
        <v>25</v>
      </c>
      <c r="K13545">
        <v>0</v>
      </c>
      <c r="L13545">
        <v>0</v>
      </c>
    </row>
    <row r="13546" spans="1:12" x14ac:dyDescent="0.3">
      <c r="A13546" t="s">
        <v>24</v>
      </c>
      <c r="B13546">
        <f>VLOOKUP(A13546, CrimeType!$A$1:$B$11, 2, FALSE)</f>
        <v>5</v>
      </c>
      <c r="C13546">
        <v>2010</v>
      </c>
      <c r="D13546">
        <v>6</v>
      </c>
      <c r="E13546">
        <v>19</v>
      </c>
      <c r="F13546" t="s">
        <v>25</v>
      </c>
      <c r="G13546" t="s">
        <v>25</v>
      </c>
      <c r="H13546" t="s">
        <v>26</v>
      </c>
      <c r="I13546" t="s">
        <v>26</v>
      </c>
      <c r="J13546">
        <f>VLOOKUP(I13546, Neighbourhood!$A$1:$B$26, 2, FALSE)</f>
        <v>25</v>
      </c>
      <c r="K13546">
        <v>0</v>
      </c>
      <c r="L13546">
        <v>0</v>
      </c>
    </row>
    <row r="13547" spans="1:12" x14ac:dyDescent="0.3">
      <c r="A13547" t="s">
        <v>24</v>
      </c>
      <c r="B13547">
        <f>VLOOKUP(A13547, CrimeType!$A$1:$B$11, 2, FALSE)</f>
        <v>5</v>
      </c>
      <c r="C13547">
        <v>2010</v>
      </c>
      <c r="D13547">
        <v>6</v>
      </c>
      <c r="E13547">
        <v>19</v>
      </c>
      <c r="F13547" t="s">
        <v>25</v>
      </c>
      <c r="G13547" t="s">
        <v>25</v>
      </c>
      <c r="H13547" t="s">
        <v>26</v>
      </c>
      <c r="I13547" t="s">
        <v>26</v>
      </c>
      <c r="J13547">
        <f>VLOOKUP(I13547, Neighbourhood!$A$1:$B$26, 2, FALSE)</f>
        <v>25</v>
      </c>
      <c r="K13547">
        <v>0</v>
      </c>
      <c r="L13547">
        <v>0</v>
      </c>
    </row>
    <row r="13548" spans="1:12" x14ac:dyDescent="0.3">
      <c r="A13548" t="s">
        <v>24</v>
      </c>
      <c r="B13548">
        <f>VLOOKUP(A13548, CrimeType!$A$1:$B$11, 2, FALSE)</f>
        <v>5</v>
      </c>
      <c r="C13548">
        <v>2010</v>
      </c>
      <c r="D13548">
        <v>6</v>
      </c>
      <c r="E13548">
        <v>19</v>
      </c>
      <c r="F13548" t="s">
        <v>25</v>
      </c>
      <c r="G13548" t="s">
        <v>25</v>
      </c>
      <c r="H13548" t="s">
        <v>26</v>
      </c>
      <c r="I13548" t="s">
        <v>26</v>
      </c>
      <c r="J13548">
        <f>VLOOKUP(I13548, Neighbourhood!$A$1:$B$26, 2, FALSE)</f>
        <v>25</v>
      </c>
      <c r="K13548">
        <v>0</v>
      </c>
      <c r="L13548">
        <v>0</v>
      </c>
    </row>
    <row r="13549" spans="1:12" x14ac:dyDescent="0.3">
      <c r="A13549" t="s">
        <v>24</v>
      </c>
      <c r="B13549">
        <f>VLOOKUP(A13549, CrimeType!$A$1:$B$11, 2, FALSE)</f>
        <v>5</v>
      </c>
      <c r="C13549">
        <v>2010</v>
      </c>
      <c r="D13549">
        <v>6</v>
      </c>
      <c r="E13549">
        <v>19</v>
      </c>
      <c r="F13549" t="s">
        <v>25</v>
      </c>
      <c r="G13549" t="s">
        <v>25</v>
      </c>
      <c r="H13549" t="s">
        <v>26</v>
      </c>
      <c r="I13549" t="s">
        <v>26</v>
      </c>
      <c r="J13549">
        <f>VLOOKUP(I13549, Neighbourhood!$A$1:$B$26, 2, FALSE)</f>
        <v>25</v>
      </c>
      <c r="K13549">
        <v>0</v>
      </c>
      <c r="L13549">
        <v>0</v>
      </c>
    </row>
    <row r="13550" spans="1:12" x14ac:dyDescent="0.3">
      <c r="A13550" t="s">
        <v>24</v>
      </c>
      <c r="B13550">
        <f>VLOOKUP(A13550, CrimeType!$A$1:$B$11, 2, FALSE)</f>
        <v>5</v>
      </c>
      <c r="C13550">
        <v>2010</v>
      </c>
      <c r="D13550">
        <v>6</v>
      </c>
      <c r="E13550">
        <v>19</v>
      </c>
      <c r="F13550" t="s">
        <v>25</v>
      </c>
      <c r="G13550" t="s">
        <v>25</v>
      </c>
      <c r="H13550" t="s">
        <v>26</v>
      </c>
      <c r="I13550" t="s">
        <v>26</v>
      </c>
      <c r="J13550">
        <f>VLOOKUP(I13550, Neighbourhood!$A$1:$B$26, 2, FALSE)</f>
        <v>25</v>
      </c>
      <c r="K13550">
        <v>0</v>
      </c>
      <c r="L13550">
        <v>0</v>
      </c>
    </row>
    <row r="13551" spans="1:12" x14ac:dyDescent="0.3">
      <c r="A13551" t="s">
        <v>24</v>
      </c>
      <c r="B13551">
        <f>VLOOKUP(A13551, CrimeType!$A$1:$B$11, 2, FALSE)</f>
        <v>5</v>
      </c>
      <c r="C13551">
        <v>2010</v>
      </c>
      <c r="D13551">
        <v>6</v>
      </c>
      <c r="E13551">
        <v>19</v>
      </c>
      <c r="F13551" t="s">
        <v>25</v>
      </c>
      <c r="G13551" t="s">
        <v>25</v>
      </c>
      <c r="H13551" t="s">
        <v>26</v>
      </c>
      <c r="I13551" t="s">
        <v>26</v>
      </c>
      <c r="J13551">
        <f>VLOOKUP(I13551, Neighbourhood!$A$1:$B$26, 2, FALSE)</f>
        <v>25</v>
      </c>
      <c r="K13551">
        <v>0</v>
      </c>
      <c r="L13551">
        <v>0</v>
      </c>
    </row>
    <row r="13552" spans="1:12" x14ac:dyDescent="0.3">
      <c r="A13552" t="s">
        <v>13</v>
      </c>
      <c r="B13552">
        <f>VLOOKUP(A13552, CrimeType!$A$1:$B$11, 2, FALSE)</f>
        <v>7</v>
      </c>
      <c r="C13552">
        <v>2010</v>
      </c>
      <c r="D13552">
        <v>6</v>
      </c>
      <c r="E13552">
        <v>20</v>
      </c>
      <c r="F13552">
        <v>0</v>
      </c>
      <c r="G13552">
        <v>0</v>
      </c>
      <c r="H13552" t="s">
        <v>340</v>
      </c>
      <c r="I13552" t="s">
        <v>57</v>
      </c>
      <c r="J13552">
        <f>VLOOKUP(I13552, Neighbourhood!$A$1:$B$26, 2, FALSE)</f>
        <v>6</v>
      </c>
      <c r="K13552">
        <v>498100.43</v>
      </c>
      <c r="L13552">
        <v>5458915.1299999999</v>
      </c>
    </row>
    <row r="13553" spans="1:12" x14ac:dyDescent="0.3">
      <c r="A13553" t="s">
        <v>13</v>
      </c>
      <c r="B13553">
        <f>VLOOKUP(A13553, CrimeType!$A$1:$B$11, 2, FALSE)</f>
        <v>7</v>
      </c>
      <c r="C13553">
        <v>2010</v>
      </c>
      <c r="D13553">
        <v>6</v>
      </c>
      <c r="E13553">
        <v>20</v>
      </c>
      <c r="F13553">
        <v>0</v>
      </c>
      <c r="G13553">
        <v>0</v>
      </c>
      <c r="H13553" t="s">
        <v>231</v>
      </c>
      <c r="I13553" t="s">
        <v>101</v>
      </c>
      <c r="J13553">
        <f>VLOOKUP(I13553, Neighbourhood!$A$1:$B$26, 2, FALSE)</f>
        <v>12</v>
      </c>
      <c r="K13553">
        <v>492419.2</v>
      </c>
      <c r="L13553">
        <v>5456296.29</v>
      </c>
    </row>
    <row r="13554" spans="1:12" x14ac:dyDescent="0.3">
      <c r="A13554" t="s">
        <v>13</v>
      </c>
      <c r="B13554">
        <f>VLOOKUP(A13554, CrimeType!$A$1:$B$11, 2, FALSE)</f>
        <v>7</v>
      </c>
      <c r="C13554">
        <v>2010</v>
      </c>
      <c r="D13554">
        <v>6</v>
      </c>
      <c r="E13554">
        <v>20</v>
      </c>
      <c r="F13554">
        <v>0</v>
      </c>
      <c r="G13554">
        <v>0</v>
      </c>
      <c r="H13554" t="s">
        <v>3664</v>
      </c>
      <c r="I13554" t="s">
        <v>206</v>
      </c>
      <c r="J13554">
        <f>VLOOKUP(I13554, Neighbourhood!$A$1:$B$26, 2, FALSE)</f>
        <v>22</v>
      </c>
      <c r="K13554">
        <v>494370.71</v>
      </c>
      <c r="L13554">
        <v>5452370.0899999999</v>
      </c>
    </row>
    <row r="13555" spans="1:12" x14ac:dyDescent="0.3">
      <c r="A13555" t="s">
        <v>13</v>
      </c>
      <c r="B13555">
        <f>VLOOKUP(A13555, CrimeType!$A$1:$B$11, 2, FALSE)</f>
        <v>7</v>
      </c>
      <c r="C13555">
        <v>2010</v>
      </c>
      <c r="D13555">
        <v>6</v>
      </c>
      <c r="E13555">
        <v>20</v>
      </c>
      <c r="F13555">
        <v>0</v>
      </c>
      <c r="G13555">
        <v>45</v>
      </c>
      <c r="H13555" t="s">
        <v>1722</v>
      </c>
      <c r="I13555" t="s">
        <v>101</v>
      </c>
      <c r="J13555">
        <f>VLOOKUP(I13555, Neighbourhood!$A$1:$B$26, 2, FALSE)</f>
        <v>12</v>
      </c>
      <c r="K13555">
        <v>492645.27</v>
      </c>
      <c r="L13555">
        <v>5456282.8399999999</v>
      </c>
    </row>
    <row r="13556" spans="1:12" x14ac:dyDescent="0.3">
      <c r="A13556" t="s">
        <v>10</v>
      </c>
      <c r="B13556">
        <f>VLOOKUP(A13556, CrimeType!$A$1:$B$11, 2, FALSE)</f>
        <v>4</v>
      </c>
      <c r="C13556">
        <v>2010</v>
      </c>
      <c r="D13556">
        <v>6</v>
      </c>
      <c r="E13556">
        <v>20</v>
      </c>
      <c r="F13556">
        <v>0</v>
      </c>
      <c r="G13556">
        <v>53</v>
      </c>
      <c r="H13556" t="s">
        <v>3481</v>
      </c>
      <c r="I13556" t="s">
        <v>73</v>
      </c>
      <c r="J13556">
        <f>VLOOKUP(I13556, Neighbourhood!$A$1:$B$26, 2, FALSE)</f>
        <v>24</v>
      </c>
      <c r="K13556">
        <v>486349.02</v>
      </c>
      <c r="L13556">
        <v>5457531.4900000002</v>
      </c>
    </row>
    <row r="13557" spans="1:12" x14ac:dyDescent="0.3">
      <c r="A13557" t="s">
        <v>10</v>
      </c>
      <c r="B13557">
        <f>VLOOKUP(A13557, CrimeType!$A$1:$B$11, 2, FALSE)</f>
        <v>4</v>
      </c>
      <c r="C13557">
        <v>2010</v>
      </c>
      <c r="D13557">
        <v>6</v>
      </c>
      <c r="E13557">
        <v>20</v>
      </c>
      <c r="F13557">
        <v>1</v>
      </c>
      <c r="G13557">
        <v>0</v>
      </c>
      <c r="H13557" t="s">
        <v>5371</v>
      </c>
      <c r="I13557" t="s">
        <v>219</v>
      </c>
      <c r="J13557">
        <f>VLOOKUP(I13557, Neighbourhood!$A$1:$B$26, 2, FALSE)</f>
        <v>9</v>
      </c>
      <c r="K13557">
        <v>497539.88</v>
      </c>
      <c r="L13557">
        <v>5452937.25</v>
      </c>
    </row>
    <row r="13558" spans="1:12" x14ac:dyDescent="0.3">
      <c r="A13558" t="s">
        <v>13</v>
      </c>
      <c r="B13558">
        <f>VLOOKUP(A13558, CrimeType!$A$1:$B$11, 2, FALSE)</f>
        <v>7</v>
      </c>
      <c r="C13558">
        <v>2010</v>
      </c>
      <c r="D13558">
        <v>6</v>
      </c>
      <c r="E13558">
        <v>20</v>
      </c>
      <c r="F13558">
        <v>1</v>
      </c>
      <c r="G13558">
        <v>0</v>
      </c>
      <c r="H13558" t="s">
        <v>3842</v>
      </c>
      <c r="I13558" t="s">
        <v>80</v>
      </c>
      <c r="J13558">
        <f>VLOOKUP(I13558, Neighbourhood!$A$1:$B$26, 2, FALSE)</f>
        <v>14</v>
      </c>
      <c r="K13558">
        <v>490160.06</v>
      </c>
      <c r="L13558">
        <v>5452326.4299999997</v>
      </c>
    </row>
    <row r="13559" spans="1:12" x14ac:dyDescent="0.3">
      <c r="A13559" t="s">
        <v>5247</v>
      </c>
      <c r="B13559">
        <f>VLOOKUP(A13559, CrimeType!$A$1:$B$11, 2, FALSE)</f>
        <v>1</v>
      </c>
      <c r="C13559">
        <v>2010</v>
      </c>
      <c r="D13559">
        <v>6</v>
      </c>
      <c r="E13559">
        <v>20</v>
      </c>
      <c r="F13559">
        <v>1</v>
      </c>
      <c r="G13559">
        <v>45</v>
      </c>
      <c r="H13559" t="s">
        <v>5837</v>
      </c>
      <c r="I13559" t="s">
        <v>118</v>
      </c>
      <c r="J13559">
        <f>VLOOKUP(I13559, Neighbourhood!$A$1:$B$26, 2, FALSE)</f>
        <v>21</v>
      </c>
      <c r="K13559">
        <v>492555.55</v>
      </c>
      <c r="L13559">
        <v>5451058.5999999996</v>
      </c>
    </row>
    <row r="13560" spans="1:12" x14ac:dyDescent="0.3">
      <c r="A13560" t="s">
        <v>10</v>
      </c>
      <c r="B13560">
        <f>VLOOKUP(A13560, CrimeType!$A$1:$B$11, 2, FALSE)</f>
        <v>4</v>
      </c>
      <c r="C13560">
        <v>2010</v>
      </c>
      <c r="D13560">
        <v>6</v>
      </c>
      <c r="E13560">
        <v>20</v>
      </c>
      <c r="F13560">
        <v>2</v>
      </c>
      <c r="G13560">
        <v>0</v>
      </c>
      <c r="H13560" t="s">
        <v>940</v>
      </c>
      <c r="I13560" t="s">
        <v>101</v>
      </c>
      <c r="J13560">
        <f>VLOOKUP(I13560, Neighbourhood!$A$1:$B$26, 2, FALSE)</f>
        <v>12</v>
      </c>
      <c r="K13560">
        <v>493660.17</v>
      </c>
      <c r="L13560">
        <v>5456383.8499999996</v>
      </c>
    </row>
    <row r="13561" spans="1:12" x14ac:dyDescent="0.3">
      <c r="A13561" t="s">
        <v>10</v>
      </c>
      <c r="B13561">
        <f>VLOOKUP(A13561, CrimeType!$A$1:$B$11, 2, FALSE)</f>
        <v>4</v>
      </c>
      <c r="C13561">
        <v>2010</v>
      </c>
      <c r="D13561">
        <v>6</v>
      </c>
      <c r="E13561">
        <v>20</v>
      </c>
      <c r="F13561">
        <v>2</v>
      </c>
      <c r="G13561">
        <v>4</v>
      </c>
      <c r="H13561" t="s">
        <v>2735</v>
      </c>
      <c r="I13561" t="s">
        <v>17</v>
      </c>
      <c r="J13561">
        <f>VLOOKUP(I13561, Neighbourhood!$A$1:$B$26, 2, FALSE)</f>
        <v>2</v>
      </c>
      <c r="K13561">
        <v>491279.21</v>
      </c>
      <c r="L13561">
        <v>5459177.4199999999</v>
      </c>
    </row>
    <row r="13562" spans="1:12" x14ac:dyDescent="0.3">
      <c r="A13562" t="s">
        <v>10</v>
      </c>
      <c r="B13562">
        <f>VLOOKUP(A13562, CrimeType!$A$1:$B$11, 2, FALSE)</f>
        <v>4</v>
      </c>
      <c r="C13562">
        <v>2010</v>
      </c>
      <c r="D13562">
        <v>6</v>
      </c>
      <c r="E13562">
        <v>20</v>
      </c>
      <c r="F13562">
        <v>2</v>
      </c>
      <c r="G13562">
        <v>18</v>
      </c>
      <c r="H13562" t="s">
        <v>1673</v>
      </c>
      <c r="I13562" t="s">
        <v>17</v>
      </c>
      <c r="J13562">
        <f>VLOOKUP(I13562, Neighbourhood!$A$1:$B$26, 2, FALSE)</f>
        <v>2</v>
      </c>
      <c r="K13562">
        <v>491994.95</v>
      </c>
      <c r="L13562">
        <v>5458762.1699999999</v>
      </c>
    </row>
    <row r="13563" spans="1:12" x14ac:dyDescent="0.3">
      <c r="A13563" t="s">
        <v>31</v>
      </c>
      <c r="B13563">
        <f>VLOOKUP(A13563, CrimeType!$A$1:$B$11, 2, FALSE)</f>
        <v>2</v>
      </c>
      <c r="C13563">
        <v>2010</v>
      </c>
      <c r="D13563">
        <v>6</v>
      </c>
      <c r="E13563">
        <v>20</v>
      </c>
      <c r="F13563">
        <v>5</v>
      </c>
      <c r="G13563">
        <v>14</v>
      </c>
      <c r="H13563" t="s">
        <v>3759</v>
      </c>
      <c r="I13563" t="s">
        <v>17</v>
      </c>
      <c r="J13563">
        <f>VLOOKUP(I13563, Neighbourhood!$A$1:$B$26, 2, FALSE)</f>
        <v>2</v>
      </c>
      <c r="K13563">
        <v>490365.88</v>
      </c>
      <c r="L13563">
        <v>5460080.5</v>
      </c>
    </row>
    <row r="13564" spans="1:12" x14ac:dyDescent="0.3">
      <c r="A13564" t="s">
        <v>13</v>
      </c>
      <c r="B13564">
        <f>VLOOKUP(A13564, CrimeType!$A$1:$B$11, 2, FALSE)</f>
        <v>7</v>
      </c>
      <c r="C13564">
        <v>2010</v>
      </c>
      <c r="D13564">
        <v>6</v>
      </c>
      <c r="E13564">
        <v>20</v>
      </c>
      <c r="F13564">
        <v>5</v>
      </c>
      <c r="G13564">
        <v>32</v>
      </c>
      <c r="H13564" t="s">
        <v>1883</v>
      </c>
      <c r="I13564" t="s">
        <v>116</v>
      </c>
      <c r="J13564">
        <f>VLOOKUP(I13564, Neighbourhood!$A$1:$B$26, 2, FALSE)</f>
        <v>20</v>
      </c>
      <c r="K13564">
        <v>492733.96</v>
      </c>
      <c r="L13564">
        <v>5457768.1399999997</v>
      </c>
    </row>
    <row r="13565" spans="1:12" x14ac:dyDescent="0.3">
      <c r="A13565" t="s">
        <v>18</v>
      </c>
      <c r="B13565">
        <f>VLOOKUP(A13565, CrimeType!$A$1:$B$11, 2, FALSE)</f>
        <v>8</v>
      </c>
      <c r="C13565">
        <v>2010</v>
      </c>
      <c r="D13565">
        <v>6</v>
      </c>
      <c r="E13565">
        <v>20</v>
      </c>
      <c r="F13565">
        <v>6</v>
      </c>
      <c r="G13565">
        <v>0</v>
      </c>
      <c r="H13565" t="s">
        <v>1845</v>
      </c>
      <c r="I13565" t="s">
        <v>116</v>
      </c>
      <c r="J13565">
        <f>VLOOKUP(I13565, Neighbourhood!$A$1:$B$26, 2, FALSE)</f>
        <v>20</v>
      </c>
      <c r="K13565">
        <v>492973.99</v>
      </c>
      <c r="L13565">
        <v>5458736.0499999998</v>
      </c>
    </row>
    <row r="13566" spans="1:12" x14ac:dyDescent="0.3">
      <c r="A13566" t="s">
        <v>13</v>
      </c>
      <c r="B13566">
        <f>VLOOKUP(A13566, CrimeType!$A$1:$B$11, 2, FALSE)</f>
        <v>7</v>
      </c>
      <c r="C13566">
        <v>2010</v>
      </c>
      <c r="D13566">
        <v>6</v>
      </c>
      <c r="E13566">
        <v>20</v>
      </c>
      <c r="F13566">
        <v>6</v>
      </c>
      <c r="G13566">
        <v>0</v>
      </c>
      <c r="H13566" t="s">
        <v>1620</v>
      </c>
      <c r="I13566" t="s">
        <v>17</v>
      </c>
      <c r="J13566">
        <f>VLOOKUP(I13566, Neighbourhood!$A$1:$B$26, 2, FALSE)</f>
        <v>2</v>
      </c>
      <c r="K13566">
        <v>492278.81</v>
      </c>
      <c r="L13566">
        <v>5458371.0999999996</v>
      </c>
    </row>
    <row r="13567" spans="1:12" x14ac:dyDescent="0.3">
      <c r="A13567" t="s">
        <v>5247</v>
      </c>
      <c r="B13567">
        <f>VLOOKUP(A13567, CrimeType!$A$1:$B$11, 2, FALSE)</f>
        <v>1</v>
      </c>
      <c r="C13567">
        <v>2010</v>
      </c>
      <c r="D13567">
        <v>6</v>
      </c>
      <c r="E13567">
        <v>20</v>
      </c>
      <c r="F13567">
        <v>6</v>
      </c>
      <c r="G13567">
        <v>42</v>
      </c>
      <c r="H13567" t="s">
        <v>2914</v>
      </c>
      <c r="I13567" t="s">
        <v>30</v>
      </c>
      <c r="J13567">
        <f>VLOOKUP(I13567, Neighbourhood!$A$1:$B$26, 2, FALSE)</f>
        <v>5</v>
      </c>
      <c r="K13567">
        <v>494815.29</v>
      </c>
      <c r="L13567">
        <v>5458730.5700000003</v>
      </c>
    </row>
    <row r="13568" spans="1:12" x14ac:dyDescent="0.3">
      <c r="A13568" t="s">
        <v>10</v>
      </c>
      <c r="B13568">
        <f>VLOOKUP(A13568, CrimeType!$A$1:$B$11, 2, FALSE)</f>
        <v>4</v>
      </c>
      <c r="C13568">
        <v>2010</v>
      </c>
      <c r="D13568">
        <v>6</v>
      </c>
      <c r="E13568">
        <v>20</v>
      </c>
      <c r="F13568">
        <v>7</v>
      </c>
      <c r="G13568">
        <v>28</v>
      </c>
      <c r="H13568" t="s">
        <v>923</v>
      </c>
      <c r="I13568" t="s">
        <v>17</v>
      </c>
      <c r="J13568">
        <f>VLOOKUP(I13568, Neighbourhood!$A$1:$B$26, 2, FALSE)</f>
        <v>2</v>
      </c>
      <c r="K13568">
        <v>491645.46</v>
      </c>
      <c r="L13568">
        <v>5459097.46</v>
      </c>
    </row>
    <row r="13569" spans="1:12" x14ac:dyDescent="0.3">
      <c r="A13569" t="s">
        <v>10</v>
      </c>
      <c r="B13569">
        <f>VLOOKUP(A13569, CrimeType!$A$1:$B$11, 2, FALSE)</f>
        <v>4</v>
      </c>
      <c r="C13569">
        <v>2010</v>
      </c>
      <c r="D13569">
        <v>6</v>
      </c>
      <c r="E13569">
        <v>20</v>
      </c>
      <c r="F13569">
        <v>7</v>
      </c>
      <c r="G13569">
        <v>28</v>
      </c>
      <c r="H13569" t="s">
        <v>4178</v>
      </c>
      <c r="I13569" t="s">
        <v>12</v>
      </c>
      <c r="J13569">
        <f>VLOOKUP(I13569, Neighbourhood!$A$1:$B$26, 2, FALSE)</f>
        <v>16</v>
      </c>
      <c r="K13569">
        <v>493292.26</v>
      </c>
      <c r="L13569">
        <v>5454755.9199999999</v>
      </c>
    </row>
    <row r="13570" spans="1:12" x14ac:dyDescent="0.3">
      <c r="A13570" t="s">
        <v>13</v>
      </c>
      <c r="B13570">
        <f>VLOOKUP(A13570, CrimeType!$A$1:$B$11, 2, FALSE)</f>
        <v>7</v>
      </c>
      <c r="C13570">
        <v>2010</v>
      </c>
      <c r="D13570">
        <v>6</v>
      </c>
      <c r="E13570">
        <v>20</v>
      </c>
      <c r="F13570">
        <v>8</v>
      </c>
      <c r="G13570">
        <v>0</v>
      </c>
      <c r="H13570" t="s">
        <v>4829</v>
      </c>
      <c r="I13570" t="s">
        <v>20</v>
      </c>
      <c r="J13570">
        <f>VLOOKUP(I13570, Neighbourhood!$A$1:$B$26, 2, FALSE)</f>
        <v>4</v>
      </c>
      <c r="K13570">
        <v>491634.89</v>
      </c>
      <c r="L13570">
        <v>5456614.8799999999</v>
      </c>
    </row>
    <row r="13571" spans="1:12" x14ac:dyDescent="0.3">
      <c r="A13571" t="s">
        <v>31</v>
      </c>
      <c r="B13571">
        <f>VLOOKUP(A13571, CrimeType!$A$1:$B$11, 2, FALSE)</f>
        <v>2</v>
      </c>
      <c r="C13571">
        <v>2010</v>
      </c>
      <c r="D13571">
        <v>6</v>
      </c>
      <c r="E13571">
        <v>20</v>
      </c>
      <c r="F13571">
        <v>9</v>
      </c>
      <c r="G13571">
        <v>0</v>
      </c>
      <c r="H13571" t="s">
        <v>1220</v>
      </c>
      <c r="I13571" t="s">
        <v>118</v>
      </c>
      <c r="J13571">
        <f>VLOOKUP(I13571, Neighbourhood!$A$1:$B$26, 2, FALSE)</f>
        <v>21</v>
      </c>
      <c r="K13571">
        <v>494280.17</v>
      </c>
      <c r="L13571">
        <v>5453051.8099999996</v>
      </c>
    </row>
    <row r="13572" spans="1:12" x14ac:dyDescent="0.3">
      <c r="A13572" t="s">
        <v>31</v>
      </c>
      <c r="B13572">
        <f>VLOOKUP(A13572, CrimeType!$A$1:$B$11, 2, FALSE)</f>
        <v>2</v>
      </c>
      <c r="C13572">
        <v>2010</v>
      </c>
      <c r="D13572">
        <v>6</v>
      </c>
      <c r="E13572">
        <v>20</v>
      </c>
      <c r="F13572">
        <v>9</v>
      </c>
      <c r="G13572">
        <v>30</v>
      </c>
      <c r="H13572" t="s">
        <v>3260</v>
      </c>
      <c r="I13572" t="s">
        <v>48</v>
      </c>
      <c r="J13572">
        <f>VLOOKUP(I13572, Neighbourhood!$A$1:$B$26, 2, FALSE)</f>
        <v>1</v>
      </c>
      <c r="K13572">
        <v>488857.63</v>
      </c>
      <c r="L13572">
        <v>5455512.2000000002</v>
      </c>
    </row>
    <row r="13573" spans="1:12" x14ac:dyDescent="0.3">
      <c r="A13573" t="s">
        <v>31</v>
      </c>
      <c r="B13573">
        <f>VLOOKUP(A13573, CrimeType!$A$1:$B$11, 2, FALSE)</f>
        <v>2</v>
      </c>
      <c r="C13573">
        <v>2010</v>
      </c>
      <c r="D13573">
        <v>6</v>
      </c>
      <c r="E13573">
        <v>20</v>
      </c>
      <c r="F13573">
        <v>10</v>
      </c>
      <c r="G13573">
        <v>0</v>
      </c>
      <c r="H13573" t="s">
        <v>994</v>
      </c>
      <c r="I13573" t="s">
        <v>206</v>
      </c>
      <c r="J13573">
        <f>VLOOKUP(I13573, Neighbourhood!$A$1:$B$26, 2, FALSE)</f>
        <v>22</v>
      </c>
      <c r="K13573">
        <v>495608.12</v>
      </c>
      <c r="L13573">
        <v>5452482.2000000002</v>
      </c>
    </row>
    <row r="13574" spans="1:12" x14ac:dyDescent="0.3">
      <c r="A13574" t="s">
        <v>13</v>
      </c>
      <c r="B13574">
        <f>VLOOKUP(A13574, CrimeType!$A$1:$B$11, 2, FALSE)</f>
        <v>7</v>
      </c>
      <c r="C13574">
        <v>2010</v>
      </c>
      <c r="D13574">
        <v>6</v>
      </c>
      <c r="E13574">
        <v>20</v>
      </c>
      <c r="F13574">
        <v>10</v>
      </c>
      <c r="G13574">
        <v>24</v>
      </c>
      <c r="H13574" t="s">
        <v>4268</v>
      </c>
      <c r="I13574" t="s">
        <v>219</v>
      </c>
      <c r="J13574">
        <f>VLOOKUP(I13574, Neighbourhood!$A$1:$B$26, 2, FALSE)</f>
        <v>9</v>
      </c>
      <c r="K13574">
        <v>498174.3</v>
      </c>
      <c r="L13574">
        <v>5453272.0700000003</v>
      </c>
    </row>
    <row r="13575" spans="1:12" x14ac:dyDescent="0.3">
      <c r="A13575" t="s">
        <v>50</v>
      </c>
      <c r="B13575">
        <f>VLOOKUP(A13575, CrimeType!$A$1:$B$11, 2, FALSE)</f>
        <v>9</v>
      </c>
      <c r="C13575">
        <v>2010</v>
      </c>
      <c r="D13575">
        <v>6</v>
      </c>
      <c r="E13575">
        <v>20</v>
      </c>
      <c r="F13575">
        <v>10</v>
      </c>
      <c r="G13575">
        <v>30</v>
      </c>
      <c r="H13575" t="s">
        <v>199</v>
      </c>
      <c r="I13575" t="s">
        <v>41</v>
      </c>
      <c r="J13575">
        <f>VLOOKUP(I13575, Neighbourhood!$A$1:$B$26, 2, FALSE)</f>
        <v>15</v>
      </c>
      <c r="K13575">
        <v>496861.72</v>
      </c>
      <c r="L13575">
        <v>5455322.5099999998</v>
      </c>
    </row>
    <row r="13576" spans="1:12" x14ac:dyDescent="0.3">
      <c r="A13576" t="s">
        <v>10</v>
      </c>
      <c r="B13576">
        <f>VLOOKUP(A13576, CrimeType!$A$1:$B$11, 2, FALSE)</f>
        <v>4</v>
      </c>
      <c r="C13576">
        <v>2010</v>
      </c>
      <c r="D13576">
        <v>6</v>
      </c>
      <c r="E13576">
        <v>20</v>
      </c>
      <c r="F13576">
        <v>10</v>
      </c>
      <c r="G13576">
        <v>51</v>
      </c>
      <c r="H13576" t="s">
        <v>624</v>
      </c>
      <c r="I13576" t="s">
        <v>101</v>
      </c>
      <c r="J13576">
        <f>VLOOKUP(I13576, Neighbourhood!$A$1:$B$26, 2, FALSE)</f>
        <v>12</v>
      </c>
      <c r="K13576">
        <v>491889.27</v>
      </c>
      <c r="L13576">
        <v>5456119.5700000003</v>
      </c>
    </row>
    <row r="13577" spans="1:12" x14ac:dyDescent="0.3">
      <c r="A13577" t="s">
        <v>31</v>
      </c>
      <c r="B13577">
        <f>VLOOKUP(A13577, CrimeType!$A$1:$B$11, 2, FALSE)</f>
        <v>2</v>
      </c>
      <c r="C13577">
        <v>2010</v>
      </c>
      <c r="D13577">
        <v>6</v>
      </c>
      <c r="E13577">
        <v>20</v>
      </c>
      <c r="F13577">
        <v>10</v>
      </c>
      <c r="G13577">
        <v>51</v>
      </c>
      <c r="H13577" t="s">
        <v>624</v>
      </c>
      <c r="I13577" t="s">
        <v>101</v>
      </c>
      <c r="J13577">
        <f>VLOOKUP(I13577, Neighbourhood!$A$1:$B$26, 2, FALSE)</f>
        <v>12</v>
      </c>
      <c r="K13577">
        <v>491889.27</v>
      </c>
      <c r="L13577">
        <v>5456119.5700000003</v>
      </c>
    </row>
    <row r="13578" spans="1:12" x14ac:dyDescent="0.3">
      <c r="A13578" t="s">
        <v>13</v>
      </c>
      <c r="B13578">
        <f>VLOOKUP(A13578, CrimeType!$A$1:$B$11, 2, FALSE)</f>
        <v>7</v>
      </c>
      <c r="C13578">
        <v>2010</v>
      </c>
      <c r="D13578">
        <v>6</v>
      </c>
      <c r="E13578">
        <v>20</v>
      </c>
      <c r="F13578">
        <v>11</v>
      </c>
      <c r="G13578">
        <v>0</v>
      </c>
      <c r="H13578" t="s">
        <v>7266</v>
      </c>
      <c r="I13578" t="s">
        <v>241</v>
      </c>
      <c r="J13578">
        <f>VLOOKUP(I13578, Neighbourhood!$A$1:$B$26, 2, FALSE)</f>
        <v>8</v>
      </c>
      <c r="K13578">
        <v>486438.89</v>
      </c>
      <c r="L13578">
        <v>5452856.75</v>
      </c>
    </row>
    <row r="13579" spans="1:12" x14ac:dyDescent="0.3">
      <c r="A13579" t="s">
        <v>5251</v>
      </c>
      <c r="B13579">
        <f>VLOOKUP(A13579, CrimeType!$A$1:$B$11, 2, FALSE)</f>
        <v>11</v>
      </c>
      <c r="C13579">
        <v>2010</v>
      </c>
      <c r="D13579">
        <v>6</v>
      </c>
      <c r="E13579">
        <v>20</v>
      </c>
      <c r="F13579">
        <v>11</v>
      </c>
      <c r="G13579">
        <v>59</v>
      </c>
      <c r="H13579" t="s">
        <v>7448</v>
      </c>
      <c r="I13579" t="s">
        <v>15</v>
      </c>
      <c r="J13579">
        <f>VLOOKUP(I13579, Neighbourhood!$A$1:$B$26, 2, FALSE)</f>
        <v>7</v>
      </c>
      <c r="K13579">
        <v>495876</v>
      </c>
      <c r="L13579">
        <v>5454650</v>
      </c>
    </row>
    <row r="13580" spans="1:12" x14ac:dyDescent="0.3">
      <c r="A13580" t="s">
        <v>13</v>
      </c>
      <c r="B13580">
        <f>VLOOKUP(A13580, CrimeType!$A$1:$B$11, 2, FALSE)</f>
        <v>7</v>
      </c>
      <c r="C13580">
        <v>2010</v>
      </c>
      <c r="D13580">
        <v>6</v>
      </c>
      <c r="E13580">
        <v>20</v>
      </c>
      <c r="F13580">
        <v>12</v>
      </c>
      <c r="G13580">
        <v>0</v>
      </c>
      <c r="H13580" t="s">
        <v>909</v>
      </c>
      <c r="I13580" t="s">
        <v>57</v>
      </c>
      <c r="J13580">
        <f>VLOOKUP(I13580, Neighbourhood!$A$1:$B$26, 2, FALSE)</f>
        <v>6</v>
      </c>
      <c r="K13580">
        <v>496805.2</v>
      </c>
      <c r="L13580">
        <v>5458908.5300000003</v>
      </c>
    </row>
    <row r="13581" spans="1:12" x14ac:dyDescent="0.3">
      <c r="A13581" t="s">
        <v>50</v>
      </c>
      <c r="B13581">
        <f>VLOOKUP(A13581, CrimeType!$A$1:$B$11, 2, FALSE)</f>
        <v>9</v>
      </c>
      <c r="C13581">
        <v>2010</v>
      </c>
      <c r="D13581">
        <v>6</v>
      </c>
      <c r="E13581">
        <v>20</v>
      </c>
      <c r="F13581">
        <v>12</v>
      </c>
      <c r="G13581">
        <v>0</v>
      </c>
      <c r="H13581" t="s">
        <v>1254</v>
      </c>
      <c r="I13581" t="s">
        <v>219</v>
      </c>
      <c r="J13581">
        <f>VLOOKUP(I13581, Neighbourhood!$A$1:$B$26, 2, FALSE)</f>
        <v>9</v>
      </c>
      <c r="K13581">
        <v>497269.86</v>
      </c>
      <c r="L13581">
        <v>5452049.46</v>
      </c>
    </row>
    <row r="13582" spans="1:12" x14ac:dyDescent="0.3">
      <c r="A13582" t="s">
        <v>13</v>
      </c>
      <c r="B13582">
        <f>VLOOKUP(A13582, CrimeType!$A$1:$B$11, 2, FALSE)</f>
        <v>7</v>
      </c>
      <c r="C13582">
        <v>2010</v>
      </c>
      <c r="D13582">
        <v>6</v>
      </c>
      <c r="E13582">
        <v>20</v>
      </c>
      <c r="F13582">
        <v>12</v>
      </c>
      <c r="G13582">
        <v>0</v>
      </c>
      <c r="H13582" t="s">
        <v>1254</v>
      </c>
      <c r="I13582" t="s">
        <v>219</v>
      </c>
      <c r="J13582">
        <f>VLOOKUP(I13582, Neighbourhood!$A$1:$B$26, 2, FALSE)</f>
        <v>9</v>
      </c>
      <c r="K13582">
        <v>497269.86</v>
      </c>
      <c r="L13582">
        <v>5452049.46</v>
      </c>
    </row>
    <row r="13583" spans="1:12" x14ac:dyDescent="0.3">
      <c r="A13583" t="s">
        <v>10</v>
      </c>
      <c r="B13583">
        <f>VLOOKUP(A13583, CrimeType!$A$1:$B$11, 2, FALSE)</f>
        <v>4</v>
      </c>
      <c r="C13583">
        <v>2010</v>
      </c>
      <c r="D13583">
        <v>6</v>
      </c>
      <c r="E13583">
        <v>20</v>
      </c>
      <c r="F13583">
        <v>12</v>
      </c>
      <c r="G13583">
        <v>0</v>
      </c>
      <c r="H13583" t="s">
        <v>4417</v>
      </c>
      <c r="I13583" t="s">
        <v>118</v>
      </c>
      <c r="J13583">
        <f>VLOOKUP(I13583, Neighbourhood!$A$1:$B$26, 2, FALSE)</f>
        <v>21</v>
      </c>
      <c r="K13583">
        <v>492401.62</v>
      </c>
      <c r="L13583">
        <v>5452334.7400000002</v>
      </c>
    </row>
    <row r="13584" spans="1:12" x14ac:dyDescent="0.3">
      <c r="A13584" t="s">
        <v>5251</v>
      </c>
      <c r="B13584">
        <f>VLOOKUP(A13584, CrimeType!$A$1:$B$11, 2, FALSE)</f>
        <v>11</v>
      </c>
      <c r="C13584">
        <v>2010</v>
      </c>
      <c r="D13584">
        <v>6</v>
      </c>
      <c r="E13584">
        <v>20</v>
      </c>
      <c r="F13584">
        <v>12</v>
      </c>
      <c r="G13584">
        <v>0</v>
      </c>
      <c r="H13584" t="s">
        <v>3310</v>
      </c>
      <c r="I13584" t="s">
        <v>30</v>
      </c>
      <c r="J13584">
        <f>VLOOKUP(I13584, Neighbourhood!$A$1:$B$26, 2, FALSE)</f>
        <v>5</v>
      </c>
      <c r="K13584">
        <v>494880</v>
      </c>
      <c r="L13584">
        <v>5458724</v>
      </c>
    </row>
    <row r="13585" spans="1:12" x14ac:dyDescent="0.3">
      <c r="A13585" t="s">
        <v>13</v>
      </c>
      <c r="B13585">
        <f>VLOOKUP(A13585, CrimeType!$A$1:$B$11, 2, FALSE)</f>
        <v>7</v>
      </c>
      <c r="C13585">
        <v>2010</v>
      </c>
      <c r="D13585">
        <v>6</v>
      </c>
      <c r="E13585">
        <v>20</v>
      </c>
      <c r="F13585">
        <v>13</v>
      </c>
      <c r="G13585">
        <v>0</v>
      </c>
      <c r="H13585" t="s">
        <v>2419</v>
      </c>
      <c r="I13585" t="s">
        <v>69</v>
      </c>
      <c r="J13585">
        <f>VLOOKUP(I13585, Neighbourhood!$A$1:$B$26, 2, FALSE)</f>
        <v>23</v>
      </c>
      <c r="K13585">
        <v>490417.3</v>
      </c>
      <c r="L13585">
        <v>5458990.0300000003</v>
      </c>
    </row>
    <row r="13586" spans="1:12" x14ac:dyDescent="0.3">
      <c r="A13586" t="s">
        <v>27</v>
      </c>
      <c r="B13586">
        <f>VLOOKUP(A13586, CrimeType!$A$1:$B$11, 2, FALSE)</f>
        <v>6</v>
      </c>
      <c r="C13586">
        <v>2010</v>
      </c>
      <c r="D13586">
        <v>6</v>
      </c>
      <c r="E13586">
        <v>20</v>
      </c>
      <c r="F13586">
        <v>13</v>
      </c>
      <c r="G13586">
        <v>33</v>
      </c>
      <c r="H13586" t="s">
        <v>1009</v>
      </c>
      <c r="I13586" t="s">
        <v>69</v>
      </c>
      <c r="J13586">
        <f>VLOOKUP(I13586, Neighbourhood!$A$1:$B$26, 2, FALSE)</f>
        <v>23</v>
      </c>
      <c r="K13586">
        <v>489875.11</v>
      </c>
      <c r="L13586">
        <v>5459583.5499999998</v>
      </c>
    </row>
    <row r="13587" spans="1:12" x14ac:dyDescent="0.3">
      <c r="A13587" t="s">
        <v>27</v>
      </c>
      <c r="B13587">
        <f>VLOOKUP(A13587, CrimeType!$A$1:$B$11, 2, FALSE)</f>
        <v>6</v>
      </c>
      <c r="C13587">
        <v>2010</v>
      </c>
      <c r="D13587">
        <v>6</v>
      </c>
      <c r="E13587">
        <v>20</v>
      </c>
      <c r="F13587">
        <v>13</v>
      </c>
      <c r="G13587">
        <v>56</v>
      </c>
      <c r="H13587" t="s">
        <v>2254</v>
      </c>
      <c r="I13587" t="s">
        <v>15</v>
      </c>
      <c r="J13587">
        <f>VLOOKUP(I13587, Neighbourhood!$A$1:$B$26, 2, FALSE)</f>
        <v>7</v>
      </c>
      <c r="K13587">
        <v>494477.56</v>
      </c>
      <c r="L13587">
        <v>5455089.54</v>
      </c>
    </row>
    <row r="13588" spans="1:12" x14ac:dyDescent="0.3">
      <c r="A13588" t="s">
        <v>5251</v>
      </c>
      <c r="B13588">
        <f>VLOOKUP(A13588, CrimeType!$A$1:$B$11, 2, FALSE)</f>
        <v>11</v>
      </c>
      <c r="C13588">
        <v>2010</v>
      </c>
      <c r="D13588">
        <v>6</v>
      </c>
      <c r="E13588">
        <v>20</v>
      </c>
      <c r="F13588">
        <v>13</v>
      </c>
      <c r="G13588">
        <v>59</v>
      </c>
      <c r="H13588" t="s">
        <v>5920</v>
      </c>
      <c r="I13588" t="s">
        <v>15</v>
      </c>
      <c r="J13588">
        <f>VLOOKUP(I13588, Neighbourhood!$A$1:$B$26, 2, FALSE)</f>
        <v>7</v>
      </c>
      <c r="K13588">
        <v>493408</v>
      </c>
      <c r="L13588">
        <v>5453353</v>
      </c>
    </row>
    <row r="13589" spans="1:12" x14ac:dyDescent="0.3">
      <c r="A13589" t="s">
        <v>31</v>
      </c>
      <c r="B13589">
        <f>VLOOKUP(A13589, CrimeType!$A$1:$B$11, 2, FALSE)</f>
        <v>2</v>
      </c>
      <c r="C13589">
        <v>2010</v>
      </c>
      <c r="D13589">
        <v>6</v>
      </c>
      <c r="E13589">
        <v>20</v>
      </c>
      <c r="F13589">
        <v>14</v>
      </c>
      <c r="G13589">
        <v>0</v>
      </c>
      <c r="H13589" t="s">
        <v>6816</v>
      </c>
      <c r="I13589" t="s">
        <v>33</v>
      </c>
      <c r="J13589">
        <f>VLOOKUP(I13589, Neighbourhood!$A$1:$B$26, 2, FALSE)</f>
        <v>11</v>
      </c>
      <c r="K13589">
        <v>491586.06</v>
      </c>
      <c r="L13589">
        <v>5451165.7800000003</v>
      </c>
    </row>
    <row r="13590" spans="1:12" x14ac:dyDescent="0.3">
      <c r="A13590" t="s">
        <v>13</v>
      </c>
      <c r="B13590">
        <f>VLOOKUP(A13590, CrimeType!$A$1:$B$11, 2, FALSE)</f>
        <v>7</v>
      </c>
      <c r="C13590">
        <v>2010</v>
      </c>
      <c r="D13590">
        <v>6</v>
      </c>
      <c r="E13590">
        <v>20</v>
      </c>
      <c r="F13590">
        <v>14</v>
      </c>
      <c r="G13590">
        <v>0</v>
      </c>
      <c r="H13590" t="s">
        <v>6816</v>
      </c>
      <c r="I13590" t="s">
        <v>33</v>
      </c>
      <c r="J13590">
        <f>VLOOKUP(I13590, Neighbourhood!$A$1:$B$26, 2, FALSE)</f>
        <v>11</v>
      </c>
      <c r="K13590">
        <v>491586.06</v>
      </c>
      <c r="L13590">
        <v>5451165.7800000003</v>
      </c>
    </row>
    <row r="13591" spans="1:12" x14ac:dyDescent="0.3">
      <c r="A13591" t="s">
        <v>13</v>
      </c>
      <c r="B13591">
        <f>VLOOKUP(A13591, CrimeType!$A$1:$B$11, 2, FALSE)</f>
        <v>7</v>
      </c>
      <c r="C13591">
        <v>2010</v>
      </c>
      <c r="D13591">
        <v>6</v>
      </c>
      <c r="E13591">
        <v>20</v>
      </c>
      <c r="F13591">
        <v>14</v>
      </c>
      <c r="G13591">
        <v>0</v>
      </c>
      <c r="H13591" t="s">
        <v>1783</v>
      </c>
      <c r="I13591" t="s">
        <v>17</v>
      </c>
      <c r="J13591">
        <f>VLOOKUP(I13591, Neighbourhood!$A$1:$B$26, 2, FALSE)</f>
        <v>2</v>
      </c>
      <c r="K13591">
        <v>491656.09</v>
      </c>
      <c r="L13591">
        <v>5458976.3899999997</v>
      </c>
    </row>
    <row r="13592" spans="1:12" x14ac:dyDescent="0.3">
      <c r="A13592" t="s">
        <v>10</v>
      </c>
      <c r="B13592">
        <f>VLOOKUP(A13592, CrimeType!$A$1:$B$11, 2, FALSE)</f>
        <v>4</v>
      </c>
      <c r="C13592">
        <v>2010</v>
      </c>
      <c r="D13592">
        <v>6</v>
      </c>
      <c r="E13592">
        <v>20</v>
      </c>
      <c r="F13592">
        <v>14</v>
      </c>
      <c r="G13592">
        <v>0</v>
      </c>
      <c r="H13592" t="s">
        <v>1783</v>
      </c>
      <c r="I13592" t="s">
        <v>17</v>
      </c>
      <c r="J13592">
        <f>VLOOKUP(I13592, Neighbourhood!$A$1:$B$26, 2, FALSE)</f>
        <v>2</v>
      </c>
      <c r="K13592">
        <v>491656.09</v>
      </c>
      <c r="L13592">
        <v>5458976.3899999997</v>
      </c>
    </row>
    <row r="13593" spans="1:12" x14ac:dyDescent="0.3">
      <c r="A13593" t="s">
        <v>27</v>
      </c>
      <c r="B13593">
        <f>VLOOKUP(A13593, CrimeType!$A$1:$B$11, 2, FALSE)</f>
        <v>6</v>
      </c>
      <c r="C13593">
        <v>2010</v>
      </c>
      <c r="D13593">
        <v>6</v>
      </c>
      <c r="E13593">
        <v>20</v>
      </c>
      <c r="F13593">
        <v>14</v>
      </c>
      <c r="G13593">
        <v>31</v>
      </c>
      <c r="H13593" t="s">
        <v>472</v>
      </c>
      <c r="I13593" t="s">
        <v>20</v>
      </c>
      <c r="J13593">
        <f>VLOOKUP(I13593, Neighbourhood!$A$1:$B$26, 2, FALSE)</f>
        <v>4</v>
      </c>
      <c r="K13593">
        <v>489914.32</v>
      </c>
      <c r="L13593">
        <v>5456758.4699999997</v>
      </c>
    </row>
    <row r="13594" spans="1:12" x14ac:dyDescent="0.3">
      <c r="A13594" t="s">
        <v>31</v>
      </c>
      <c r="B13594">
        <f>VLOOKUP(A13594, CrimeType!$A$1:$B$11, 2, FALSE)</f>
        <v>2</v>
      </c>
      <c r="C13594">
        <v>2010</v>
      </c>
      <c r="D13594">
        <v>6</v>
      </c>
      <c r="E13594">
        <v>20</v>
      </c>
      <c r="F13594">
        <v>15</v>
      </c>
      <c r="G13594">
        <v>24</v>
      </c>
      <c r="H13594" t="s">
        <v>4076</v>
      </c>
      <c r="I13594" t="s">
        <v>57</v>
      </c>
      <c r="J13594">
        <f>VLOOKUP(I13594, Neighbourhood!$A$1:$B$26, 2, FALSE)</f>
        <v>6</v>
      </c>
      <c r="K13594">
        <v>497985.23</v>
      </c>
      <c r="L13594">
        <v>5457923.2800000003</v>
      </c>
    </row>
    <row r="13595" spans="1:12" x14ac:dyDescent="0.3">
      <c r="A13595" t="s">
        <v>13</v>
      </c>
      <c r="B13595">
        <f>VLOOKUP(A13595, CrimeType!$A$1:$B$11, 2, FALSE)</f>
        <v>7</v>
      </c>
      <c r="C13595">
        <v>2010</v>
      </c>
      <c r="D13595">
        <v>6</v>
      </c>
      <c r="E13595">
        <v>20</v>
      </c>
      <c r="F13595">
        <v>16</v>
      </c>
      <c r="G13595">
        <v>0</v>
      </c>
      <c r="H13595" t="s">
        <v>1276</v>
      </c>
      <c r="I13595" t="s">
        <v>17</v>
      </c>
      <c r="J13595">
        <f>VLOOKUP(I13595, Neighbourhood!$A$1:$B$26, 2, FALSE)</f>
        <v>2</v>
      </c>
      <c r="K13595">
        <v>490715.25</v>
      </c>
      <c r="L13595">
        <v>5458594.5199999996</v>
      </c>
    </row>
    <row r="13596" spans="1:12" x14ac:dyDescent="0.3">
      <c r="A13596" t="s">
        <v>10</v>
      </c>
      <c r="B13596">
        <f>VLOOKUP(A13596, CrimeType!$A$1:$B$11, 2, FALSE)</f>
        <v>4</v>
      </c>
      <c r="C13596">
        <v>2010</v>
      </c>
      <c r="D13596">
        <v>6</v>
      </c>
      <c r="E13596">
        <v>20</v>
      </c>
      <c r="F13596">
        <v>16</v>
      </c>
      <c r="G13596">
        <v>0</v>
      </c>
      <c r="H13596" t="s">
        <v>192</v>
      </c>
      <c r="I13596" t="s">
        <v>101</v>
      </c>
      <c r="J13596">
        <f>VLOOKUP(I13596, Neighbourhood!$A$1:$B$26, 2, FALSE)</f>
        <v>12</v>
      </c>
      <c r="K13596">
        <v>492666.04</v>
      </c>
      <c r="L13596">
        <v>5456764.29</v>
      </c>
    </row>
    <row r="13597" spans="1:12" x14ac:dyDescent="0.3">
      <c r="A13597" t="s">
        <v>27</v>
      </c>
      <c r="B13597">
        <f>VLOOKUP(A13597, CrimeType!$A$1:$B$11, 2, FALSE)</f>
        <v>6</v>
      </c>
      <c r="C13597">
        <v>2010</v>
      </c>
      <c r="D13597">
        <v>6</v>
      </c>
      <c r="E13597">
        <v>20</v>
      </c>
      <c r="F13597">
        <v>16</v>
      </c>
      <c r="G13597">
        <v>6</v>
      </c>
      <c r="H13597" t="s">
        <v>1804</v>
      </c>
      <c r="I13597" t="s">
        <v>101</v>
      </c>
      <c r="J13597">
        <f>VLOOKUP(I13597, Neighbourhood!$A$1:$B$26, 2, FALSE)</f>
        <v>12</v>
      </c>
      <c r="K13597">
        <v>492933.9</v>
      </c>
      <c r="L13597">
        <v>5456669.3899999997</v>
      </c>
    </row>
    <row r="13598" spans="1:12" x14ac:dyDescent="0.3">
      <c r="A13598" t="s">
        <v>27</v>
      </c>
      <c r="B13598">
        <f>VLOOKUP(A13598, CrimeType!$A$1:$B$11, 2, FALSE)</f>
        <v>6</v>
      </c>
      <c r="C13598">
        <v>2010</v>
      </c>
      <c r="D13598">
        <v>6</v>
      </c>
      <c r="E13598">
        <v>20</v>
      </c>
      <c r="F13598">
        <v>16</v>
      </c>
      <c r="G13598">
        <v>8</v>
      </c>
      <c r="H13598" t="s">
        <v>4272</v>
      </c>
      <c r="I13598" t="s">
        <v>30</v>
      </c>
      <c r="J13598">
        <f>VLOOKUP(I13598, Neighbourhood!$A$1:$B$26, 2, FALSE)</f>
        <v>5</v>
      </c>
      <c r="K13598">
        <v>495834.4</v>
      </c>
      <c r="L13598">
        <v>5458709.8700000001</v>
      </c>
    </row>
    <row r="13599" spans="1:12" x14ac:dyDescent="0.3">
      <c r="A13599" t="s">
        <v>27</v>
      </c>
      <c r="B13599">
        <f>VLOOKUP(A13599, CrimeType!$A$1:$B$11, 2, FALSE)</f>
        <v>6</v>
      </c>
      <c r="C13599">
        <v>2010</v>
      </c>
      <c r="D13599">
        <v>6</v>
      </c>
      <c r="E13599">
        <v>20</v>
      </c>
      <c r="F13599">
        <v>17</v>
      </c>
      <c r="G13599">
        <v>43</v>
      </c>
      <c r="H13599" t="s">
        <v>472</v>
      </c>
      <c r="I13599" t="s">
        <v>20</v>
      </c>
      <c r="J13599">
        <f>VLOOKUP(I13599, Neighbourhood!$A$1:$B$26, 2, FALSE)</f>
        <v>4</v>
      </c>
      <c r="K13599">
        <v>489914.32</v>
      </c>
      <c r="L13599">
        <v>5456758.4699999997</v>
      </c>
    </row>
    <row r="13600" spans="1:12" x14ac:dyDescent="0.3">
      <c r="A13600" t="s">
        <v>31</v>
      </c>
      <c r="B13600">
        <f>VLOOKUP(A13600, CrimeType!$A$1:$B$11, 2, FALSE)</f>
        <v>2</v>
      </c>
      <c r="C13600">
        <v>2010</v>
      </c>
      <c r="D13600">
        <v>6</v>
      </c>
      <c r="E13600">
        <v>20</v>
      </c>
      <c r="F13600">
        <v>18</v>
      </c>
      <c r="G13600">
        <v>0</v>
      </c>
      <c r="H13600" t="s">
        <v>7768</v>
      </c>
      <c r="I13600" t="s">
        <v>101</v>
      </c>
      <c r="J13600">
        <f>VLOOKUP(I13600, Neighbourhood!$A$1:$B$26, 2, FALSE)</f>
        <v>12</v>
      </c>
      <c r="K13600">
        <v>493803.51</v>
      </c>
      <c r="L13600">
        <v>5456723.1399999997</v>
      </c>
    </row>
    <row r="13601" spans="1:12" x14ac:dyDescent="0.3">
      <c r="A13601" t="s">
        <v>13</v>
      </c>
      <c r="B13601">
        <f>VLOOKUP(A13601, CrimeType!$A$1:$B$11, 2, FALSE)</f>
        <v>7</v>
      </c>
      <c r="C13601">
        <v>2010</v>
      </c>
      <c r="D13601">
        <v>6</v>
      </c>
      <c r="E13601">
        <v>20</v>
      </c>
      <c r="F13601">
        <v>18</v>
      </c>
      <c r="G13601">
        <v>0</v>
      </c>
      <c r="H13601" t="s">
        <v>242</v>
      </c>
      <c r="I13601" t="s">
        <v>37</v>
      </c>
      <c r="J13601">
        <f>VLOOKUP(I13601, Neighbourhood!$A$1:$B$26, 2, FALSE)</f>
        <v>10</v>
      </c>
      <c r="K13601">
        <v>488118.12</v>
      </c>
      <c r="L13601">
        <v>5457780.3099999996</v>
      </c>
    </row>
    <row r="13602" spans="1:12" x14ac:dyDescent="0.3">
      <c r="A13602" t="s">
        <v>27</v>
      </c>
      <c r="B13602">
        <f>VLOOKUP(A13602, CrimeType!$A$1:$B$11, 2, FALSE)</f>
        <v>6</v>
      </c>
      <c r="C13602">
        <v>2010</v>
      </c>
      <c r="D13602">
        <v>6</v>
      </c>
      <c r="E13602">
        <v>20</v>
      </c>
      <c r="F13602">
        <v>18</v>
      </c>
      <c r="G13602">
        <v>0</v>
      </c>
      <c r="H13602" t="s">
        <v>695</v>
      </c>
      <c r="I13602" t="s">
        <v>15</v>
      </c>
      <c r="J13602">
        <f>VLOOKUP(I13602, Neighbourhood!$A$1:$B$26, 2, FALSE)</f>
        <v>7</v>
      </c>
      <c r="K13602">
        <v>495228.06</v>
      </c>
      <c r="L13602">
        <v>5453412.7699999996</v>
      </c>
    </row>
    <row r="13603" spans="1:12" x14ac:dyDescent="0.3">
      <c r="A13603" t="s">
        <v>31</v>
      </c>
      <c r="B13603">
        <f>VLOOKUP(A13603, CrimeType!$A$1:$B$11, 2, FALSE)</f>
        <v>2</v>
      </c>
      <c r="C13603">
        <v>2010</v>
      </c>
      <c r="D13603">
        <v>6</v>
      </c>
      <c r="E13603">
        <v>20</v>
      </c>
      <c r="F13603">
        <v>18</v>
      </c>
      <c r="G13603">
        <v>0</v>
      </c>
      <c r="H13603" t="s">
        <v>5196</v>
      </c>
      <c r="I13603" t="s">
        <v>45</v>
      </c>
      <c r="J13603">
        <f>VLOOKUP(I13603, Neighbourhood!$A$1:$B$26, 2, FALSE)</f>
        <v>19</v>
      </c>
      <c r="K13603">
        <v>490758.64</v>
      </c>
      <c r="L13603">
        <v>5460483.2800000003</v>
      </c>
    </row>
    <row r="13604" spans="1:12" x14ac:dyDescent="0.3">
      <c r="A13604" t="s">
        <v>13</v>
      </c>
      <c r="B13604">
        <f>VLOOKUP(A13604, CrimeType!$A$1:$B$11, 2, FALSE)</f>
        <v>7</v>
      </c>
      <c r="C13604">
        <v>2010</v>
      </c>
      <c r="D13604">
        <v>6</v>
      </c>
      <c r="E13604">
        <v>20</v>
      </c>
      <c r="F13604">
        <v>18</v>
      </c>
      <c r="G13604">
        <v>45</v>
      </c>
      <c r="H13604" t="s">
        <v>2166</v>
      </c>
      <c r="I13604" t="s">
        <v>17</v>
      </c>
      <c r="J13604">
        <f>VLOOKUP(I13604, Neighbourhood!$A$1:$B$26, 2, FALSE)</f>
        <v>2</v>
      </c>
      <c r="K13604">
        <v>492122.64</v>
      </c>
      <c r="L13604">
        <v>5458572.1100000003</v>
      </c>
    </row>
    <row r="13605" spans="1:12" x14ac:dyDescent="0.3">
      <c r="A13605" t="s">
        <v>10</v>
      </c>
      <c r="B13605">
        <f>VLOOKUP(A13605, CrimeType!$A$1:$B$11, 2, FALSE)</f>
        <v>4</v>
      </c>
      <c r="C13605">
        <v>2010</v>
      </c>
      <c r="D13605">
        <v>6</v>
      </c>
      <c r="E13605">
        <v>20</v>
      </c>
      <c r="F13605">
        <v>19</v>
      </c>
      <c r="G13605">
        <v>0</v>
      </c>
      <c r="H13605" t="s">
        <v>701</v>
      </c>
      <c r="I13605" t="s">
        <v>20</v>
      </c>
      <c r="J13605">
        <f>VLOOKUP(I13605, Neighbourhood!$A$1:$B$26, 2, FALSE)</f>
        <v>4</v>
      </c>
      <c r="K13605">
        <v>489924.38</v>
      </c>
      <c r="L13605">
        <v>5456649.1399999997</v>
      </c>
    </row>
    <row r="13606" spans="1:12" x14ac:dyDescent="0.3">
      <c r="A13606" t="s">
        <v>13</v>
      </c>
      <c r="B13606">
        <f>VLOOKUP(A13606, CrimeType!$A$1:$B$11, 2, FALSE)</f>
        <v>7</v>
      </c>
      <c r="C13606">
        <v>2010</v>
      </c>
      <c r="D13606">
        <v>6</v>
      </c>
      <c r="E13606">
        <v>20</v>
      </c>
      <c r="F13606">
        <v>19</v>
      </c>
      <c r="G13606">
        <v>0</v>
      </c>
      <c r="H13606" t="s">
        <v>66</v>
      </c>
      <c r="I13606" t="s">
        <v>65</v>
      </c>
      <c r="J13606">
        <f>VLOOKUP(I13606, Neighbourhood!$A$1:$B$26, 2, FALSE)</f>
        <v>18</v>
      </c>
      <c r="K13606">
        <v>491301.7</v>
      </c>
      <c r="L13606">
        <v>5455927.5199999996</v>
      </c>
    </row>
    <row r="13607" spans="1:12" x14ac:dyDescent="0.3">
      <c r="A13607" t="s">
        <v>13</v>
      </c>
      <c r="B13607">
        <f>VLOOKUP(A13607, CrimeType!$A$1:$B$11, 2, FALSE)</f>
        <v>7</v>
      </c>
      <c r="C13607">
        <v>2010</v>
      </c>
      <c r="D13607">
        <v>6</v>
      </c>
      <c r="E13607">
        <v>20</v>
      </c>
      <c r="F13607">
        <v>20</v>
      </c>
      <c r="G13607">
        <v>0</v>
      </c>
      <c r="H13607" t="s">
        <v>1975</v>
      </c>
      <c r="I13607" t="s">
        <v>69</v>
      </c>
      <c r="J13607">
        <f>VLOOKUP(I13607, Neighbourhood!$A$1:$B$26, 2, FALSE)</f>
        <v>23</v>
      </c>
      <c r="K13607">
        <v>490616.83</v>
      </c>
      <c r="L13607">
        <v>5458944.3399999999</v>
      </c>
    </row>
    <row r="13608" spans="1:12" x14ac:dyDescent="0.3">
      <c r="A13608" t="s">
        <v>5247</v>
      </c>
      <c r="B13608">
        <f>VLOOKUP(A13608, CrimeType!$A$1:$B$11, 2, FALSE)</f>
        <v>1</v>
      </c>
      <c r="C13608">
        <v>2010</v>
      </c>
      <c r="D13608">
        <v>6</v>
      </c>
      <c r="E13608">
        <v>20</v>
      </c>
      <c r="F13608">
        <v>20</v>
      </c>
      <c r="G13608">
        <v>0</v>
      </c>
      <c r="H13608" t="s">
        <v>1975</v>
      </c>
      <c r="I13608" t="s">
        <v>69</v>
      </c>
      <c r="J13608">
        <f>VLOOKUP(I13608, Neighbourhood!$A$1:$B$26, 2, FALSE)</f>
        <v>23</v>
      </c>
      <c r="K13608">
        <v>490616.83</v>
      </c>
      <c r="L13608">
        <v>5458944.3399999999</v>
      </c>
    </row>
    <row r="13609" spans="1:12" x14ac:dyDescent="0.3">
      <c r="A13609" t="s">
        <v>13</v>
      </c>
      <c r="B13609">
        <f>VLOOKUP(A13609, CrimeType!$A$1:$B$11, 2, FALSE)</f>
        <v>7</v>
      </c>
      <c r="C13609">
        <v>2010</v>
      </c>
      <c r="D13609">
        <v>6</v>
      </c>
      <c r="E13609">
        <v>20</v>
      </c>
      <c r="F13609">
        <v>20</v>
      </c>
      <c r="G13609">
        <v>0</v>
      </c>
      <c r="H13609" t="s">
        <v>228</v>
      </c>
      <c r="I13609" t="s">
        <v>17</v>
      </c>
      <c r="J13609">
        <f>VLOOKUP(I13609, Neighbourhood!$A$1:$B$26, 2, FALSE)</f>
        <v>2</v>
      </c>
      <c r="K13609">
        <v>491562.89</v>
      </c>
      <c r="L13609">
        <v>5458167.6200000001</v>
      </c>
    </row>
    <row r="13610" spans="1:12" x14ac:dyDescent="0.3">
      <c r="A13610" t="s">
        <v>18</v>
      </c>
      <c r="B13610">
        <f>VLOOKUP(A13610, CrimeType!$A$1:$B$11, 2, FALSE)</f>
        <v>8</v>
      </c>
      <c r="C13610">
        <v>2010</v>
      </c>
      <c r="D13610">
        <v>6</v>
      </c>
      <c r="E13610">
        <v>20</v>
      </c>
      <c r="F13610">
        <v>20</v>
      </c>
      <c r="G13610">
        <v>0</v>
      </c>
      <c r="H13610" t="s">
        <v>1090</v>
      </c>
      <c r="I13610" t="s">
        <v>17</v>
      </c>
      <c r="J13610">
        <f>VLOOKUP(I13610, Neighbourhood!$A$1:$B$26, 2, FALSE)</f>
        <v>2</v>
      </c>
      <c r="K13610">
        <v>491783.69</v>
      </c>
      <c r="L13610">
        <v>5457951.4299999997</v>
      </c>
    </row>
    <row r="13611" spans="1:12" x14ac:dyDescent="0.3">
      <c r="A13611" t="s">
        <v>31</v>
      </c>
      <c r="B13611">
        <f>VLOOKUP(A13611, CrimeType!$A$1:$B$11, 2, FALSE)</f>
        <v>2</v>
      </c>
      <c r="C13611">
        <v>2010</v>
      </c>
      <c r="D13611">
        <v>6</v>
      </c>
      <c r="E13611">
        <v>20</v>
      </c>
      <c r="F13611">
        <v>21</v>
      </c>
      <c r="G13611">
        <v>0</v>
      </c>
      <c r="H13611" t="s">
        <v>2374</v>
      </c>
      <c r="I13611" t="s">
        <v>118</v>
      </c>
      <c r="J13611">
        <f>VLOOKUP(I13611, Neighbourhood!$A$1:$B$26, 2, FALSE)</f>
        <v>21</v>
      </c>
      <c r="K13611">
        <v>492285.78</v>
      </c>
      <c r="L13611">
        <v>5451179.2599999998</v>
      </c>
    </row>
    <row r="13612" spans="1:12" x14ac:dyDescent="0.3">
      <c r="A13612" t="s">
        <v>31</v>
      </c>
      <c r="B13612">
        <f>VLOOKUP(A13612, CrimeType!$A$1:$B$11, 2, FALSE)</f>
        <v>2</v>
      </c>
      <c r="C13612">
        <v>2010</v>
      </c>
      <c r="D13612">
        <v>6</v>
      </c>
      <c r="E13612">
        <v>20</v>
      </c>
      <c r="F13612">
        <v>21</v>
      </c>
      <c r="G13612">
        <v>0</v>
      </c>
      <c r="H13612" t="s">
        <v>6055</v>
      </c>
      <c r="I13612" t="s">
        <v>15</v>
      </c>
      <c r="J13612">
        <f>VLOOKUP(I13612, Neighbourhood!$A$1:$B$26, 2, FALSE)</f>
        <v>7</v>
      </c>
      <c r="K13612">
        <v>494157.79</v>
      </c>
      <c r="L13612">
        <v>5454376.7599999998</v>
      </c>
    </row>
    <row r="13613" spans="1:12" x14ac:dyDescent="0.3">
      <c r="A13613" t="s">
        <v>13</v>
      </c>
      <c r="B13613">
        <f>VLOOKUP(A13613, CrimeType!$A$1:$B$11, 2, FALSE)</f>
        <v>7</v>
      </c>
      <c r="C13613">
        <v>2010</v>
      </c>
      <c r="D13613">
        <v>6</v>
      </c>
      <c r="E13613">
        <v>20</v>
      </c>
      <c r="F13613">
        <v>21</v>
      </c>
      <c r="G13613">
        <v>0</v>
      </c>
      <c r="H13613" t="s">
        <v>1565</v>
      </c>
      <c r="I13613" t="s">
        <v>118</v>
      </c>
      <c r="J13613">
        <f>VLOOKUP(I13613, Neighbourhood!$A$1:$B$26, 2, FALSE)</f>
        <v>21</v>
      </c>
      <c r="K13613">
        <v>493404.44</v>
      </c>
      <c r="L13613">
        <v>5452890.2000000002</v>
      </c>
    </row>
    <row r="13614" spans="1:12" x14ac:dyDescent="0.3">
      <c r="A13614" t="s">
        <v>10</v>
      </c>
      <c r="B13614">
        <f>VLOOKUP(A13614, CrimeType!$A$1:$B$11, 2, FALSE)</f>
        <v>4</v>
      </c>
      <c r="C13614">
        <v>2010</v>
      </c>
      <c r="D13614">
        <v>6</v>
      </c>
      <c r="E13614">
        <v>20</v>
      </c>
      <c r="F13614">
        <v>21</v>
      </c>
      <c r="G13614">
        <v>11</v>
      </c>
      <c r="H13614" t="s">
        <v>945</v>
      </c>
      <c r="I13614" t="s">
        <v>116</v>
      </c>
      <c r="J13614">
        <f>VLOOKUP(I13614, Neighbourhood!$A$1:$B$26, 2, FALSE)</f>
        <v>20</v>
      </c>
      <c r="K13614">
        <v>492754.31</v>
      </c>
      <c r="L13614">
        <v>5458731.9699999997</v>
      </c>
    </row>
    <row r="13615" spans="1:12" x14ac:dyDescent="0.3">
      <c r="A13615" t="s">
        <v>10</v>
      </c>
      <c r="B13615">
        <f>VLOOKUP(A13615, CrimeType!$A$1:$B$11, 2, FALSE)</f>
        <v>4</v>
      </c>
      <c r="C13615">
        <v>2010</v>
      </c>
      <c r="D13615">
        <v>6</v>
      </c>
      <c r="E13615">
        <v>20</v>
      </c>
      <c r="F13615">
        <v>21</v>
      </c>
      <c r="G13615">
        <v>20</v>
      </c>
      <c r="H13615" t="s">
        <v>887</v>
      </c>
      <c r="I13615" t="s">
        <v>15</v>
      </c>
      <c r="J13615">
        <f>VLOOKUP(I13615, Neighbourhood!$A$1:$B$26, 2, FALSE)</f>
        <v>7</v>
      </c>
      <c r="K13615">
        <v>494599.22</v>
      </c>
      <c r="L13615">
        <v>5453862.4900000002</v>
      </c>
    </row>
    <row r="13616" spans="1:12" x14ac:dyDescent="0.3">
      <c r="A13616" t="s">
        <v>27</v>
      </c>
      <c r="B13616">
        <f>VLOOKUP(A13616, CrimeType!$A$1:$B$11, 2, FALSE)</f>
        <v>6</v>
      </c>
      <c r="C13616">
        <v>2010</v>
      </c>
      <c r="D13616">
        <v>6</v>
      </c>
      <c r="E13616">
        <v>20</v>
      </c>
      <c r="F13616">
        <v>21</v>
      </c>
      <c r="G13616">
        <v>40</v>
      </c>
      <c r="H13616" t="s">
        <v>792</v>
      </c>
      <c r="I13616" t="s">
        <v>118</v>
      </c>
      <c r="J13616">
        <f>VLOOKUP(I13616, Neighbourhood!$A$1:$B$26, 2, FALSE)</f>
        <v>21</v>
      </c>
      <c r="K13616">
        <v>492774.27</v>
      </c>
      <c r="L13616">
        <v>5450882.5800000001</v>
      </c>
    </row>
    <row r="13617" spans="1:12" x14ac:dyDescent="0.3">
      <c r="A13617" t="s">
        <v>5247</v>
      </c>
      <c r="B13617">
        <f>VLOOKUP(A13617, CrimeType!$A$1:$B$11, 2, FALSE)</f>
        <v>1</v>
      </c>
      <c r="C13617">
        <v>2010</v>
      </c>
      <c r="D13617">
        <v>6</v>
      </c>
      <c r="E13617">
        <v>20</v>
      </c>
      <c r="F13617">
        <v>21</v>
      </c>
      <c r="G13617">
        <v>59</v>
      </c>
      <c r="H13617" t="s">
        <v>1860</v>
      </c>
      <c r="I13617" t="s">
        <v>41</v>
      </c>
      <c r="J13617">
        <f>VLOOKUP(I13617, Neighbourhood!$A$1:$B$26, 2, FALSE)</f>
        <v>15</v>
      </c>
      <c r="K13617">
        <v>498129.65</v>
      </c>
      <c r="L13617">
        <v>5453273.4400000004</v>
      </c>
    </row>
    <row r="13618" spans="1:12" x14ac:dyDescent="0.3">
      <c r="A13618" t="s">
        <v>13</v>
      </c>
      <c r="B13618">
        <f>VLOOKUP(A13618, CrimeType!$A$1:$B$11, 2, FALSE)</f>
        <v>7</v>
      </c>
      <c r="C13618">
        <v>2010</v>
      </c>
      <c r="D13618">
        <v>6</v>
      </c>
      <c r="E13618">
        <v>20</v>
      </c>
      <c r="F13618">
        <v>21</v>
      </c>
      <c r="G13618">
        <v>59</v>
      </c>
      <c r="H13618" t="s">
        <v>1860</v>
      </c>
      <c r="I13618" t="s">
        <v>41</v>
      </c>
      <c r="J13618">
        <f>VLOOKUP(I13618, Neighbourhood!$A$1:$B$26, 2, FALSE)</f>
        <v>15</v>
      </c>
      <c r="K13618">
        <v>498129.65</v>
      </c>
      <c r="L13618">
        <v>5453273.4400000004</v>
      </c>
    </row>
    <row r="13619" spans="1:12" x14ac:dyDescent="0.3">
      <c r="A13619" t="s">
        <v>13</v>
      </c>
      <c r="B13619">
        <f>VLOOKUP(A13619, CrimeType!$A$1:$B$11, 2, FALSE)</f>
        <v>7</v>
      </c>
      <c r="C13619">
        <v>2010</v>
      </c>
      <c r="D13619">
        <v>6</v>
      </c>
      <c r="E13619">
        <v>20</v>
      </c>
      <c r="F13619">
        <v>22</v>
      </c>
      <c r="G13619">
        <v>0</v>
      </c>
      <c r="H13619" t="s">
        <v>4057</v>
      </c>
      <c r="I13619" t="s">
        <v>17</v>
      </c>
      <c r="J13619">
        <f>VLOOKUP(I13619, Neighbourhood!$A$1:$B$26, 2, FALSE)</f>
        <v>2</v>
      </c>
      <c r="K13619">
        <v>491092.6</v>
      </c>
      <c r="L13619">
        <v>5458690.3799999999</v>
      </c>
    </row>
    <row r="13620" spans="1:12" x14ac:dyDescent="0.3">
      <c r="A13620" t="s">
        <v>10</v>
      </c>
      <c r="B13620">
        <f>VLOOKUP(A13620, CrimeType!$A$1:$B$11, 2, FALSE)</f>
        <v>4</v>
      </c>
      <c r="C13620">
        <v>2010</v>
      </c>
      <c r="D13620">
        <v>6</v>
      </c>
      <c r="E13620">
        <v>20</v>
      </c>
      <c r="F13620">
        <v>22</v>
      </c>
      <c r="G13620">
        <v>10</v>
      </c>
      <c r="H13620" t="s">
        <v>805</v>
      </c>
      <c r="I13620" t="s">
        <v>41</v>
      </c>
      <c r="J13620">
        <f>VLOOKUP(I13620, Neighbourhood!$A$1:$B$26, 2, FALSE)</f>
        <v>15</v>
      </c>
      <c r="K13620">
        <v>496571.99</v>
      </c>
      <c r="L13620">
        <v>5456087.7199999997</v>
      </c>
    </row>
    <row r="13621" spans="1:12" x14ac:dyDescent="0.3">
      <c r="A13621" t="s">
        <v>13</v>
      </c>
      <c r="B13621">
        <f>VLOOKUP(A13621, CrimeType!$A$1:$B$11, 2, FALSE)</f>
        <v>7</v>
      </c>
      <c r="C13621">
        <v>2010</v>
      </c>
      <c r="D13621">
        <v>6</v>
      </c>
      <c r="E13621">
        <v>20</v>
      </c>
      <c r="F13621">
        <v>23</v>
      </c>
      <c r="G13621">
        <v>0</v>
      </c>
      <c r="H13621" t="s">
        <v>3415</v>
      </c>
      <c r="I13621" t="s">
        <v>206</v>
      </c>
      <c r="J13621">
        <f>VLOOKUP(I13621, Neighbourhood!$A$1:$B$26, 2, FALSE)</f>
        <v>22</v>
      </c>
      <c r="K13621">
        <v>496030.38</v>
      </c>
      <c r="L13621">
        <v>5452661.2599999998</v>
      </c>
    </row>
    <row r="13622" spans="1:12" x14ac:dyDescent="0.3">
      <c r="A13622" t="s">
        <v>10</v>
      </c>
      <c r="B13622">
        <f>VLOOKUP(A13622, CrimeType!$A$1:$B$11, 2, FALSE)</f>
        <v>4</v>
      </c>
      <c r="C13622">
        <v>2010</v>
      </c>
      <c r="D13622">
        <v>6</v>
      </c>
      <c r="E13622">
        <v>20</v>
      </c>
      <c r="F13622">
        <v>23</v>
      </c>
      <c r="G13622">
        <v>18</v>
      </c>
      <c r="H13622" t="s">
        <v>568</v>
      </c>
      <c r="I13622" t="s">
        <v>116</v>
      </c>
      <c r="J13622">
        <f>VLOOKUP(I13622, Neighbourhood!$A$1:$B$26, 2, FALSE)</f>
        <v>20</v>
      </c>
      <c r="K13622">
        <v>492843.81</v>
      </c>
      <c r="L13622">
        <v>5458730.4500000002</v>
      </c>
    </row>
    <row r="13623" spans="1:12" x14ac:dyDescent="0.3">
      <c r="A13623" t="s">
        <v>24</v>
      </c>
      <c r="B13623">
        <f>VLOOKUP(A13623, CrimeType!$A$1:$B$11, 2, FALSE)</f>
        <v>5</v>
      </c>
      <c r="C13623">
        <v>2010</v>
      </c>
      <c r="D13623">
        <v>6</v>
      </c>
      <c r="E13623">
        <v>20</v>
      </c>
      <c r="F13623" t="s">
        <v>25</v>
      </c>
      <c r="G13623" t="s">
        <v>25</v>
      </c>
      <c r="H13623" t="s">
        <v>26</v>
      </c>
      <c r="I13623" t="s">
        <v>26</v>
      </c>
      <c r="J13623">
        <f>VLOOKUP(I13623, Neighbourhood!$A$1:$B$26, 2, FALSE)</f>
        <v>25</v>
      </c>
      <c r="K13623">
        <v>0</v>
      </c>
      <c r="L13623">
        <v>0</v>
      </c>
    </row>
    <row r="13624" spans="1:12" x14ac:dyDescent="0.3">
      <c r="A13624" t="s">
        <v>24</v>
      </c>
      <c r="B13624">
        <f>VLOOKUP(A13624, CrimeType!$A$1:$B$11, 2, FALSE)</f>
        <v>5</v>
      </c>
      <c r="C13624">
        <v>2010</v>
      </c>
      <c r="D13624">
        <v>6</v>
      </c>
      <c r="E13624">
        <v>20</v>
      </c>
      <c r="F13624" t="s">
        <v>25</v>
      </c>
      <c r="G13624" t="s">
        <v>25</v>
      </c>
      <c r="H13624" t="s">
        <v>26</v>
      </c>
      <c r="I13624" t="s">
        <v>26</v>
      </c>
      <c r="J13624">
        <f>VLOOKUP(I13624, Neighbourhood!$A$1:$B$26, 2, FALSE)</f>
        <v>25</v>
      </c>
      <c r="K13624">
        <v>0</v>
      </c>
      <c r="L13624">
        <v>0</v>
      </c>
    </row>
    <row r="13625" spans="1:12" x14ac:dyDescent="0.3">
      <c r="A13625" t="s">
        <v>24</v>
      </c>
      <c r="B13625">
        <f>VLOOKUP(A13625, CrimeType!$A$1:$B$11, 2, FALSE)</f>
        <v>5</v>
      </c>
      <c r="C13625">
        <v>2010</v>
      </c>
      <c r="D13625">
        <v>6</v>
      </c>
      <c r="E13625">
        <v>20</v>
      </c>
      <c r="F13625" t="s">
        <v>25</v>
      </c>
      <c r="G13625" t="s">
        <v>25</v>
      </c>
      <c r="H13625" t="s">
        <v>26</v>
      </c>
      <c r="I13625" t="s">
        <v>26</v>
      </c>
      <c r="J13625">
        <f>VLOOKUP(I13625, Neighbourhood!$A$1:$B$26, 2, FALSE)</f>
        <v>25</v>
      </c>
      <c r="K13625">
        <v>0</v>
      </c>
      <c r="L13625">
        <v>0</v>
      </c>
    </row>
    <row r="13626" spans="1:12" x14ac:dyDescent="0.3">
      <c r="A13626" t="s">
        <v>24</v>
      </c>
      <c r="B13626">
        <f>VLOOKUP(A13626, CrimeType!$A$1:$B$11, 2, FALSE)</f>
        <v>5</v>
      </c>
      <c r="C13626">
        <v>2010</v>
      </c>
      <c r="D13626">
        <v>6</v>
      </c>
      <c r="E13626">
        <v>20</v>
      </c>
      <c r="F13626" t="s">
        <v>25</v>
      </c>
      <c r="G13626" t="s">
        <v>25</v>
      </c>
      <c r="H13626" t="s">
        <v>26</v>
      </c>
      <c r="I13626" t="s">
        <v>26</v>
      </c>
      <c r="J13626">
        <f>VLOOKUP(I13626, Neighbourhood!$A$1:$B$26, 2, FALSE)</f>
        <v>25</v>
      </c>
      <c r="K13626">
        <v>0</v>
      </c>
      <c r="L13626">
        <v>0</v>
      </c>
    </row>
    <row r="13627" spans="1:12" x14ac:dyDescent="0.3">
      <c r="A13627" t="s">
        <v>24</v>
      </c>
      <c r="B13627">
        <f>VLOOKUP(A13627, CrimeType!$A$1:$B$11, 2, FALSE)</f>
        <v>5</v>
      </c>
      <c r="C13627">
        <v>2010</v>
      </c>
      <c r="D13627">
        <v>6</v>
      </c>
      <c r="E13627">
        <v>20</v>
      </c>
      <c r="F13627" t="s">
        <v>25</v>
      </c>
      <c r="G13627" t="s">
        <v>25</v>
      </c>
      <c r="H13627" t="s">
        <v>26</v>
      </c>
      <c r="I13627" t="s">
        <v>26</v>
      </c>
      <c r="J13627">
        <f>VLOOKUP(I13627, Neighbourhood!$A$1:$B$26, 2, FALSE)</f>
        <v>25</v>
      </c>
      <c r="K13627">
        <v>0</v>
      </c>
      <c r="L13627">
        <v>0</v>
      </c>
    </row>
    <row r="13628" spans="1:12" x14ac:dyDescent="0.3">
      <c r="A13628" t="s">
        <v>24</v>
      </c>
      <c r="B13628">
        <f>VLOOKUP(A13628, CrimeType!$A$1:$B$11, 2, FALSE)</f>
        <v>5</v>
      </c>
      <c r="C13628">
        <v>2010</v>
      </c>
      <c r="D13628">
        <v>6</v>
      </c>
      <c r="E13628">
        <v>20</v>
      </c>
      <c r="F13628" t="s">
        <v>25</v>
      </c>
      <c r="G13628" t="s">
        <v>25</v>
      </c>
      <c r="H13628" t="s">
        <v>26</v>
      </c>
      <c r="I13628" t="s">
        <v>26</v>
      </c>
      <c r="J13628">
        <f>VLOOKUP(I13628, Neighbourhood!$A$1:$B$26, 2, FALSE)</f>
        <v>25</v>
      </c>
      <c r="K13628">
        <v>0</v>
      </c>
      <c r="L13628">
        <v>0</v>
      </c>
    </row>
    <row r="13629" spans="1:12" x14ac:dyDescent="0.3">
      <c r="A13629" t="s">
        <v>24</v>
      </c>
      <c r="B13629">
        <f>VLOOKUP(A13629, CrimeType!$A$1:$B$11, 2, FALSE)</f>
        <v>5</v>
      </c>
      <c r="C13629">
        <v>2010</v>
      </c>
      <c r="D13629">
        <v>6</v>
      </c>
      <c r="E13629">
        <v>20</v>
      </c>
      <c r="F13629" t="s">
        <v>25</v>
      </c>
      <c r="G13629" t="s">
        <v>25</v>
      </c>
      <c r="H13629" t="s">
        <v>26</v>
      </c>
      <c r="I13629" t="s">
        <v>26</v>
      </c>
      <c r="J13629">
        <f>VLOOKUP(I13629, Neighbourhood!$A$1:$B$26, 2, FALSE)</f>
        <v>25</v>
      </c>
      <c r="K13629">
        <v>0</v>
      </c>
      <c r="L13629">
        <v>0</v>
      </c>
    </row>
    <row r="13630" spans="1:12" x14ac:dyDescent="0.3">
      <c r="A13630" t="s">
        <v>24</v>
      </c>
      <c r="B13630">
        <f>VLOOKUP(A13630, CrimeType!$A$1:$B$11, 2, FALSE)</f>
        <v>5</v>
      </c>
      <c r="C13630">
        <v>2010</v>
      </c>
      <c r="D13630">
        <v>6</v>
      </c>
      <c r="E13630">
        <v>20</v>
      </c>
      <c r="F13630" t="s">
        <v>25</v>
      </c>
      <c r="G13630" t="s">
        <v>25</v>
      </c>
      <c r="H13630" t="s">
        <v>26</v>
      </c>
      <c r="I13630" t="s">
        <v>26</v>
      </c>
      <c r="J13630">
        <f>VLOOKUP(I13630, Neighbourhood!$A$1:$B$26, 2, FALSE)</f>
        <v>25</v>
      </c>
      <c r="K13630">
        <v>0</v>
      </c>
      <c r="L13630">
        <v>0</v>
      </c>
    </row>
    <row r="13631" spans="1:12" x14ac:dyDescent="0.3">
      <c r="A13631" t="s">
        <v>24</v>
      </c>
      <c r="B13631">
        <f>VLOOKUP(A13631, CrimeType!$A$1:$B$11, 2, FALSE)</f>
        <v>5</v>
      </c>
      <c r="C13631">
        <v>2010</v>
      </c>
      <c r="D13631">
        <v>6</v>
      </c>
      <c r="E13631">
        <v>20</v>
      </c>
      <c r="F13631" t="s">
        <v>25</v>
      </c>
      <c r="G13631" t="s">
        <v>25</v>
      </c>
      <c r="H13631" t="s">
        <v>26</v>
      </c>
      <c r="I13631" t="s">
        <v>26</v>
      </c>
      <c r="J13631">
        <f>VLOOKUP(I13631, Neighbourhood!$A$1:$B$26, 2, FALSE)</f>
        <v>25</v>
      </c>
      <c r="K13631">
        <v>0</v>
      </c>
      <c r="L13631">
        <v>0</v>
      </c>
    </row>
    <row r="13632" spans="1:12" x14ac:dyDescent="0.3">
      <c r="A13632" t="s">
        <v>24</v>
      </c>
      <c r="B13632">
        <f>VLOOKUP(A13632, CrimeType!$A$1:$B$11, 2, FALSE)</f>
        <v>5</v>
      </c>
      <c r="C13632">
        <v>2010</v>
      </c>
      <c r="D13632">
        <v>6</v>
      </c>
      <c r="E13632">
        <v>20</v>
      </c>
      <c r="F13632" t="s">
        <v>25</v>
      </c>
      <c r="G13632" t="s">
        <v>25</v>
      </c>
      <c r="H13632" t="s">
        <v>26</v>
      </c>
      <c r="I13632" t="s">
        <v>26</v>
      </c>
      <c r="J13632">
        <f>VLOOKUP(I13632, Neighbourhood!$A$1:$B$26, 2, FALSE)</f>
        <v>25</v>
      </c>
      <c r="K13632">
        <v>0</v>
      </c>
      <c r="L13632">
        <v>0</v>
      </c>
    </row>
    <row r="13633" spans="1:12" x14ac:dyDescent="0.3">
      <c r="A13633" t="s">
        <v>24</v>
      </c>
      <c r="B13633">
        <f>VLOOKUP(A13633, CrimeType!$A$1:$B$11, 2, FALSE)</f>
        <v>5</v>
      </c>
      <c r="C13633">
        <v>2010</v>
      </c>
      <c r="D13633">
        <v>6</v>
      </c>
      <c r="E13633">
        <v>20</v>
      </c>
      <c r="F13633" t="s">
        <v>25</v>
      </c>
      <c r="G13633" t="s">
        <v>25</v>
      </c>
      <c r="H13633" t="s">
        <v>26</v>
      </c>
      <c r="I13633" t="s">
        <v>26</v>
      </c>
      <c r="J13633">
        <f>VLOOKUP(I13633, Neighbourhood!$A$1:$B$26, 2, FALSE)</f>
        <v>25</v>
      </c>
      <c r="K13633">
        <v>0</v>
      </c>
      <c r="L13633">
        <v>0</v>
      </c>
    </row>
    <row r="13634" spans="1:12" x14ac:dyDescent="0.3">
      <c r="A13634" t="s">
        <v>24</v>
      </c>
      <c r="B13634">
        <f>VLOOKUP(A13634, CrimeType!$A$1:$B$11, 2, FALSE)</f>
        <v>5</v>
      </c>
      <c r="C13634">
        <v>2010</v>
      </c>
      <c r="D13634">
        <v>6</v>
      </c>
      <c r="E13634">
        <v>20</v>
      </c>
      <c r="F13634" t="s">
        <v>25</v>
      </c>
      <c r="G13634" t="s">
        <v>25</v>
      </c>
      <c r="H13634" t="s">
        <v>26</v>
      </c>
      <c r="I13634" t="s">
        <v>26</v>
      </c>
      <c r="J13634">
        <f>VLOOKUP(I13634, Neighbourhood!$A$1:$B$26, 2, FALSE)</f>
        <v>25</v>
      </c>
      <c r="K13634">
        <v>0</v>
      </c>
      <c r="L13634">
        <v>0</v>
      </c>
    </row>
    <row r="13635" spans="1:12" x14ac:dyDescent="0.3">
      <c r="A13635" t="s">
        <v>24</v>
      </c>
      <c r="B13635">
        <f>VLOOKUP(A13635, CrimeType!$A$1:$B$11, 2, FALSE)</f>
        <v>5</v>
      </c>
      <c r="C13635">
        <v>2010</v>
      </c>
      <c r="D13635">
        <v>6</v>
      </c>
      <c r="E13635">
        <v>20</v>
      </c>
      <c r="F13635" t="s">
        <v>25</v>
      </c>
      <c r="G13635" t="s">
        <v>25</v>
      </c>
      <c r="H13635" t="s">
        <v>26</v>
      </c>
      <c r="I13635" t="s">
        <v>26</v>
      </c>
      <c r="J13635">
        <f>VLOOKUP(I13635, Neighbourhood!$A$1:$B$26, 2, FALSE)</f>
        <v>25</v>
      </c>
      <c r="K13635">
        <v>0</v>
      </c>
      <c r="L13635">
        <v>0</v>
      </c>
    </row>
    <row r="13636" spans="1:12" x14ac:dyDescent="0.3">
      <c r="A13636" t="s">
        <v>24</v>
      </c>
      <c r="B13636">
        <f>VLOOKUP(A13636, CrimeType!$A$1:$B$11, 2, FALSE)</f>
        <v>5</v>
      </c>
      <c r="C13636">
        <v>2010</v>
      </c>
      <c r="D13636">
        <v>6</v>
      </c>
      <c r="E13636">
        <v>20</v>
      </c>
      <c r="F13636" t="s">
        <v>25</v>
      </c>
      <c r="G13636" t="s">
        <v>25</v>
      </c>
      <c r="H13636" t="s">
        <v>26</v>
      </c>
      <c r="I13636" t="s">
        <v>26</v>
      </c>
      <c r="J13636">
        <f>VLOOKUP(I13636, Neighbourhood!$A$1:$B$26, 2, FALSE)</f>
        <v>25</v>
      </c>
      <c r="K13636">
        <v>0</v>
      </c>
      <c r="L13636">
        <v>0</v>
      </c>
    </row>
    <row r="13637" spans="1:12" x14ac:dyDescent="0.3">
      <c r="A13637" t="s">
        <v>24</v>
      </c>
      <c r="B13637">
        <f>VLOOKUP(A13637, CrimeType!$A$1:$B$11, 2, FALSE)</f>
        <v>5</v>
      </c>
      <c r="C13637">
        <v>2010</v>
      </c>
      <c r="D13637">
        <v>6</v>
      </c>
      <c r="E13637">
        <v>20</v>
      </c>
      <c r="F13637" t="s">
        <v>25</v>
      </c>
      <c r="G13637" t="s">
        <v>25</v>
      </c>
      <c r="H13637" t="s">
        <v>26</v>
      </c>
      <c r="I13637" t="s">
        <v>26</v>
      </c>
      <c r="J13637">
        <f>VLOOKUP(I13637, Neighbourhood!$A$1:$B$26, 2, FALSE)</f>
        <v>25</v>
      </c>
      <c r="K13637">
        <v>0</v>
      </c>
      <c r="L13637">
        <v>0</v>
      </c>
    </row>
    <row r="13638" spans="1:12" x14ac:dyDescent="0.3">
      <c r="A13638" t="s">
        <v>24</v>
      </c>
      <c r="B13638">
        <f>VLOOKUP(A13638, CrimeType!$A$1:$B$11, 2, FALSE)</f>
        <v>5</v>
      </c>
      <c r="C13638">
        <v>2010</v>
      </c>
      <c r="D13638">
        <v>6</v>
      </c>
      <c r="E13638">
        <v>20</v>
      </c>
      <c r="F13638" t="s">
        <v>25</v>
      </c>
      <c r="G13638" t="s">
        <v>25</v>
      </c>
      <c r="H13638" t="s">
        <v>26</v>
      </c>
      <c r="I13638" t="s">
        <v>26</v>
      </c>
      <c r="J13638">
        <f>VLOOKUP(I13638, Neighbourhood!$A$1:$B$26, 2, FALSE)</f>
        <v>25</v>
      </c>
      <c r="K13638">
        <v>0</v>
      </c>
      <c r="L13638">
        <v>0</v>
      </c>
    </row>
    <row r="13639" spans="1:12" x14ac:dyDescent="0.3">
      <c r="A13639" t="s">
        <v>24</v>
      </c>
      <c r="B13639">
        <f>VLOOKUP(A13639, CrimeType!$A$1:$B$11, 2, FALSE)</f>
        <v>5</v>
      </c>
      <c r="C13639">
        <v>2010</v>
      </c>
      <c r="D13639">
        <v>6</v>
      </c>
      <c r="E13639">
        <v>20</v>
      </c>
      <c r="F13639" t="s">
        <v>25</v>
      </c>
      <c r="G13639" t="s">
        <v>25</v>
      </c>
      <c r="H13639" t="s">
        <v>26</v>
      </c>
      <c r="I13639" t="s">
        <v>26</v>
      </c>
      <c r="J13639">
        <f>VLOOKUP(I13639, Neighbourhood!$A$1:$B$26, 2, FALSE)</f>
        <v>25</v>
      </c>
      <c r="K13639">
        <v>0</v>
      </c>
      <c r="L13639">
        <v>0</v>
      </c>
    </row>
    <row r="13640" spans="1:12" x14ac:dyDescent="0.3">
      <c r="A13640" t="s">
        <v>13</v>
      </c>
      <c r="B13640">
        <f>VLOOKUP(A13640, CrimeType!$A$1:$B$11, 2, FALSE)</f>
        <v>7</v>
      </c>
      <c r="C13640">
        <v>2010</v>
      </c>
      <c r="D13640">
        <v>6</v>
      </c>
      <c r="E13640">
        <v>21</v>
      </c>
      <c r="F13640">
        <v>0</v>
      </c>
      <c r="G13640">
        <v>0</v>
      </c>
      <c r="H13640" t="s">
        <v>2189</v>
      </c>
      <c r="I13640" t="s">
        <v>17</v>
      </c>
      <c r="J13640">
        <f>VLOOKUP(I13640, Neighbourhood!$A$1:$B$26, 2, FALSE)</f>
        <v>2</v>
      </c>
      <c r="K13640">
        <v>491082.95</v>
      </c>
      <c r="L13640">
        <v>5458117.5700000003</v>
      </c>
    </row>
    <row r="13641" spans="1:12" x14ac:dyDescent="0.3">
      <c r="A13641" t="s">
        <v>10</v>
      </c>
      <c r="B13641">
        <f>VLOOKUP(A13641, CrimeType!$A$1:$B$11, 2, FALSE)</f>
        <v>4</v>
      </c>
      <c r="C13641">
        <v>2010</v>
      </c>
      <c r="D13641">
        <v>6</v>
      </c>
      <c r="E13641">
        <v>21</v>
      </c>
      <c r="F13641">
        <v>0</v>
      </c>
      <c r="G13641">
        <v>0</v>
      </c>
      <c r="H13641" t="s">
        <v>2818</v>
      </c>
      <c r="I13641" t="s">
        <v>12</v>
      </c>
      <c r="J13641">
        <f>VLOOKUP(I13641, Neighbourhood!$A$1:$B$26, 2, FALSE)</f>
        <v>16</v>
      </c>
      <c r="K13641">
        <v>492485.56</v>
      </c>
      <c r="L13641">
        <v>5454813.9699999997</v>
      </c>
    </row>
    <row r="13642" spans="1:12" x14ac:dyDescent="0.3">
      <c r="A13642" t="s">
        <v>18</v>
      </c>
      <c r="B13642">
        <f>VLOOKUP(A13642, CrimeType!$A$1:$B$11, 2, FALSE)</f>
        <v>8</v>
      </c>
      <c r="C13642">
        <v>2010</v>
      </c>
      <c r="D13642">
        <v>6</v>
      </c>
      <c r="E13642">
        <v>21</v>
      </c>
      <c r="F13642">
        <v>0</v>
      </c>
      <c r="G13642">
        <v>1</v>
      </c>
      <c r="H13642" t="s">
        <v>19</v>
      </c>
      <c r="I13642" t="s">
        <v>20</v>
      </c>
      <c r="J13642">
        <f>VLOOKUP(I13642, Neighbourhood!$A$1:$B$26, 2, FALSE)</f>
        <v>4</v>
      </c>
      <c r="K13642">
        <v>489500.17</v>
      </c>
      <c r="L13642">
        <v>5457261.5300000003</v>
      </c>
    </row>
    <row r="13643" spans="1:12" x14ac:dyDescent="0.3">
      <c r="A13643" t="s">
        <v>10</v>
      </c>
      <c r="B13643">
        <f>VLOOKUP(A13643, CrimeType!$A$1:$B$11, 2, FALSE)</f>
        <v>4</v>
      </c>
      <c r="C13643">
        <v>2010</v>
      </c>
      <c r="D13643">
        <v>6</v>
      </c>
      <c r="E13643">
        <v>21</v>
      </c>
      <c r="F13643">
        <v>0</v>
      </c>
      <c r="G13643">
        <v>12</v>
      </c>
      <c r="H13643" t="s">
        <v>3361</v>
      </c>
      <c r="I13643" t="s">
        <v>12</v>
      </c>
      <c r="J13643">
        <f>VLOOKUP(I13643, Neighbourhood!$A$1:$B$26, 2, FALSE)</f>
        <v>16</v>
      </c>
      <c r="K13643">
        <v>493435.67</v>
      </c>
      <c r="L13643">
        <v>5455182.8799999999</v>
      </c>
    </row>
    <row r="13644" spans="1:12" x14ac:dyDescent="0.3">
      <c r="A13644" t="s">
        <v>10</v>
      </c>
      <c r="B13644">
        <f>VLOOKUP(A13644, CrimeType!$A$1:$B$11, 2, FALSE)</f>
        <v>4</v>
      </c>
      <c r="C13644">
        <v>2010</v>
      </c>
      <c r="D13644">
        <v>6</v>
      </c>
      <c r="E13644">
        <v>21</v>
      </c>
      <c r="F13644">
        <v>0</v>
      </c>
      <c r="G13644">
        <v>31</v>
      </c>
      <c r="H13644" t="s">
        <v>2732</v>
      </c>
      <c r="I13644" t="s">
        <v>17</v>
      </c>
      <c r="J13644">
        <f>VLOOKUP(I13644, Neighbourhood!$A$1:$B$26, 2, FALSE)</f>
        <v>2</v>
      </c>
      <c r="K13644">
        <v>490655.1</v>
      </c>
      <c r="L13644">
        <v>5457962.04</v>
      </c>
    </row>
    <row r="13645" spans="1:12" x14ac:dyDescent="0.3">
      <c r="A13645" t="s">
        <v>31</v>
      </c>
      <c r="B13645">
        <f>VLOOKUP(A13645, CrimeType!$A$1:$B$11, 2, FALSE)</f>
        <v>2</v>
      </c>
      <c r="C13645">
        <v>2010</v>
      </c>
      <c r="D13645">
        <v>6</v>
      </c>
      <c r="E13645">
        <v>21</v>
      </c>
      <c r="F13645">
        <v>1</v>
      </c>
      <c r="G13645">
        <v>5</v>
      </c>
      <c r="H13645" t="s">
        <v>1857</v>
      </c>
      <c r="I13645" t="s">
        <v>33</v>
      </c>
      <c r="J13645">
        <f>VLOOKUP(I13645, Neighbourhood!$A$1:$B$26, 2, FALSE)</f>
        <v>11</v>
      </c>
      <c r="K13645">
        <v>491495.09</v>
      </c>
      <c r="L13645">
        <v>5451259.0599999996</v>
      </c>
    </row>
    <row r="13646" spans="1:12" x14ac:dyDescent="0.3">
      <c r="A13646" t="s">
        <v>13</v>
      </c>
      <c r="B13646">
        <f>VLOOKUP(A13646, CrimeType!$A$1:$B$11, 2, FALSE)</f>
        <v>7</v>
      </c>
      <c r="C13646">
        <v>2010</v>
      </c>
      <c r="D13646">
        <v>6</v>
      </c>
      <c r="E13646">
        <v>21</v>
      </c>
      <c r="F13646">
        <v>2</v>
      </c>
      <c r="G13646">
        <v>0</v>
      </c>
      <c r="H13646" t="s">
        <v>4207</v>
      </c>
      <c r="I13646" t="s">
        <v>118</v>
      </c>
      <c r="J13646">
        <f>VLOOKUP(I13646, Neighbourhood!$A$1:$B$26, 2, FALSE)</f>
        <v>21</v>
      </c>
      <c r="K13646">
        <v>493282.63</v>
      </c>
      <c r="L13646">
        <v>5453036.8799999999</v>
      </c>
    </row>
    <row r="13647" spans="1:12" x14ac:dyDescent="0.3">
      <c r="A13647" t="s">
        <v>50</v>
      </c>
      <c r="B13647">
        <f>VLOOKUP(A13647, CrimeType!$A$1:$B$11, 2, FALSE)</f>
        <v>9</v>
      </c>
      <c r="C13647">
        <v>2010</v>
      </c>
      <c r="D13647">
        <v>6</v>
      </c>
      <c r="E13647">
        <v>21</v>
      </c>
      <c r="F13647">
        <v>2</v>
      </c>
      <c r="G13647">
        <v>17</v>
      </c>
      <c r="H13647" t="s">
        <v>4077</v>
      </c>
      <c r="I13647" t="s">
        <v>219</v>
      </c>
      <c r="J13647">
        <f>VLOOKUP(I13647, Neighbourhood!$A$1:$B$26, 2, FALSE)</f>
        <v>9</v>
      </c>
      <c r="K13647">
        <v>497484.14</v>
      </c>
      <c r="L13647">
        <v>5451299.96</v>
      </c>
    </row>
    <row r="13648" spans="1:12" x14ac:dyDescent="0.3">
      <c r="A13648" t="s">
        <v>18</v>
      </c>
      <c r="B13648">
        <f>VLOOKUP(A13648, CrimeType!$A$1:$B$11, 2, FALSE)</f>
        <v>8</v>
      </c>
      <c r="C13648">
        <v>2010</v>
      </c>
      <c r="D13648">
        <v>6</v>
      </c>
      <c r="E13648">
        <v>21</v>
      </c>
      <c r="F13648">
        <v>2</v>
      </c>
      <c r="G13648">
        <v>25</v>
      </c>
      <c r="H13648" t="s">
        <v>2095</v>
      </c>
      <c r="I13648" t="s">
        <v>17</v>
      </c>
      <c r="J13648">
        <f>VLOOKUP(I13648, Neighbourhood!$A$1:$B$26, 2, FALSE)</f>
        <v>2</v>
      </c>
      <c r="K13648">
        <v>491191.19</v>
      </c>
      <c r="L13648">
        <v>5458127.8300000001</v>
      </c>
    </row>
    <row r="13649" spans="1:12" x14ac:dyDescent="0.3">
      <c r="A13649" t="s">
        <v>5247</v>
      </c>
      <c r="B13649">
        <f>VLOOKUP(A13649, CrimeType!$A$1:$B$11, 2, FALSE)</f>
        <v>1</v>
      </c>
      <c r="C13649">
        <v>2010</v>
      </c>
      <c r="D13649">
        <v>6</v>
      </c>
      <c r="E13649">
        <v>21</v>
      </c>
      <c r="F13649">
        <v>2</v>
      </c>
      <c r="G13649">
        <v>54</v>
      </c>
      <c r="H13649" t="s">
        <v>1009</v>
      </c>
      <c r="I13649" t="s">
        <v>69</v>
      </c>
      <c r="J13649">
        <f>VLOOKUP(I13649, Neighbourhood!$A$1:$B$26, 2, FALSE)</f>
        <v>23</v>
      </c>
      <c r="K13649">
        <v>489912.97</v>
      </c>
      <c r="L13649">
        <v>5459634.1699999999</v>
      </c>
    </row>
    <row r="13650" spans="1:12" x14ac:dyDescent="0.3">
      <c r="A13650" t="s">
        <v>10</v>
      </c>
      <c r="B13650">
        <f>VLOOKUP(A13650, CrimeType!$A$1:$B$11, 2, FALSE)</f>
        <v>4</v>
      </c>
      <c r="C13650">
        <v>2010</v>
      </c>
      <c r="D13650">
        <v>6</v>
      </c>
      <c r="E13650">
        <v>21</v>
      </c>
      <c r="F13650">
        <v>3</v>
      </c>
      <c r="G13650">
        <v>13</v>
      </c>
      <c r="H13650" t="s">
        <v>907</v>
      </c>
      <c r="I13650" t="s">
        <v>118</v>
      </c>
      <c r="J13650">
        <f>VLOOKUP(I13650, Neighbourhood!$A$1:$B$26, 2, FALSE)</f>
        <v>21</v>
      </c>
      <c r="K13650">
        <v>492605.83</v>
      </c>
      <c r="L13650">
        <v>5453340.3200000003</v>
      </c>
    </row>
    <row r="13651" spans="1:12" x14ac:dyDescent="0.3">
      <c r="A13651" t="s">
        <v>10</v>
      </c>
      <c r="B13651">
        <f>VLOOKUP(A13651, CrimeType!$A$1:$B$11, 2, FALSE)</f>
        <v>4</v>
      </c>
      <c r="C13651">
        <v>2010</v>
      </c>
      <c r="D13651">
        <v>6</v>
      </c>
      <c r="E13651">
        <v>21</v>
      </c>
      <c r="F13651">
        <v>3</v>
      </c>
      <c r="G13651">
        <v>15</v>
      </c>
      <c r="H13651" t="s">
        <v>1943</v>
      </c>
      <c r="I13651" t="s">
        <v>15</v>
      </c>
      <c r="J13651">
        <f>VLOOKUP(I13651, Neighbourhood!$A$1:$B$26, 2, FALSE)</f>
        <v>7</v>
      </c>
      <c r="K13651">
        <v>495045.34</v>
      </c>
      <c r="L13651">
        <v>5455621.0499999998</v>
      </c>
    </row>
    <row r="13652" spans="1:12" x14ac:dyDescent="0.3">
      <c r="A13652" t="s">
        <v>5247</v>
      </c>
      <c r="B13652">
        <f>VLOOKUP(A13652, CrimeType!$A$1:$B$11, 2, FALSE)</f>
        <v>1</v>
      </c>
      <c r="C13652">
        <v>2010</v>
      </c>
      <c r="D13652">
        <v>6</v>
      </c>
      <c r="E13652">
        <v>21</v>
      </c>
      <c r="F13652">
        <v>3</v>
      </c>
      <c r="G13652">
        <v>21</v>
      </c>
      <c r="H13652" t="s">
        <v>5837</v>
      </c>
      <c r="I13652" t="s">
        <v>118</v>
      </c>
      <c r="J13652">
        <f>VLOOKUP(I13652, Neighbourhood!$A$1:$B$26, 2, FALSE)</f>
        <v>21</v>
      </c>
      <c r="K13652">
        <v>492552.45</v>
      </c>
      <c r="L13652">
        <v>5450984.5800000001</v>
      </c>
    </row>
    <row r="13653" spans="1:12" x14ac:dyDescent="0.3">
      <c r="A13653" t="s">
        <v>5247</v>
      </c>
      <c r="B13653">
        <f>VLOOKUP(A13653, CrimeType!$A$1:$B$11, 2, FALSE)</f>
        <v>1</v>
      </c>
      <c r="C13653">
        <v>2010</v>
      </c>
      <c r="D13653">
        <v>6</v>
      </c>
      <c r="E13653">
        <v>21</v>
      </c>
      <c r="F13653">
        <v>3</v>
      </c>
      <c r="G13653">
        <v>21</v>
      </c>
      <c r="H13653" t="s">
        <v>5837</v>
      </c>
      <c r="I13653" t="s">
        <v>118</v>
      </c>
      <c r="J13653">
        <f>VLOOKUP(I13653, Neighbourhood!$A$1:$B$26, 2, FALSE)</f>
        <v>21</v>
      </c>
      <c r="K13653">
        <v>492552.18</v>
      </c>
      <c r="L13653">
        <v>5450977.8799999999</v>
      </c>
    </row>
    <row r="13654" spans="1:12" x14ac:dyDescent="0.3">
      <c r="A13654" t="s">
        <v>5247</v>
      </c>
      <c r="B13654">
        <f>VLOOKUP(A13654, CrimeType!$A$1:$B$11, 2, FALSE)</f>
        <v>1</v>
      </c>
      <c r="C13654">
        <v>2010</v>
      </c>
      <c r="D13654">
        <v>6</v>
      </c>
      <c r="E13654">
        <v>21</v>
      </c>
      <c r="F13654">
        <v>3</v>
      </c>
      <c r="G13654">
        <v>21</v>
      </c>
      <c r="H13654" t="s">
        <v>5837</v>
      </c>
      <c r="I13654" t="s">
        <v>118</v>
      </c>
      <c r="J13654">
        <f>VLOOKUP(I13654, Neighbourhood!$A$1:$B$26, 2, FALSE)</f>
        <v>21</v>
      </c>
      <c r="K13654">
        <v>492551.9</v>
      </c>
      <c r="L13654">
        <v>5450971.1799999997</v>
      </c>
    </row>
    <row r="13655" spans="1:12" x14ac:dyDescent="0.3">
      <c r="A13655" t="s">
        <v>10</v>
      </c>
      <c r="B13655">
        <f>VLOOKUP(A13655, CrimeType!$A$1:$B$11, 2, FALSE)</f>
        <v>4</v>
      </c>
      <c r="C13655">
        <v>2010</v>
      </c>
      <c r="D13655">
        <v>6</v>
      </c>
      <c r="E13655">
        <v>21</v>
      </c>
      <c r="F13655">
        <v>3</v>
      </c>
      <c r="G13655">
        <v>21</v>
      </c>
      <c r="H13655" t="s">
        <v>5837</v>
      </c>
      <c r="I13655" t="s">
        <v>118</v>
      </c>
      <c r="J13655">
        <f>VLOOKUP(I13655, Neighbourhood!$A$1:$B$26, 2, FALSE)</f>
        <v>21</v>
      </c>
      <c r="K13655">
        <v>492552.45</v>
      </c>
      <c r="L13655">
        <v>5450984.5800000001</v>
      </c>
    </row>
    <row r="13656" spans="1:12" x14ac:dyDescent="0.3">
      <c r="A13656" t="s">
        <v>18</v>
      </c>
      <c r="B13656">
        <f>VLOOKUP(A13656, CrimeType!$A$1:$B$11, 2, FALSE)</f>
        <v>8</v>
      </c>
      <c r="C13656">
        <v>2010</v>
      </c>
      <c r="D13656">
        <v>6</v>
      </c>
      <c r="E13656">
        <v>21</v>
      </c>
      <c r="F13656">
        <v>5</v>
      </c>
      <c r="G13656">
        <v>30</v>
      </c>
      <c r="H13656" t="s">
        <v>4036</v>
      </c>
      <c r="I13656" t="s">
        <v>17</v>
      </c>
      <c r="J13656">
        <f>VLOOKUP(I13656, Neighbourhood!$A$1:$B$26, 2, FALSE)</f>
        <v>2</v>
      </c>
      <c r="K13656">
        <v>490683.88</v>
      </c>
      <c r="L13656">
        <v>5457746.0899999999</v>
      </c>
    </row>
    <row r="13657" spans="1:12" x14ac:dyDescent="0.3">
      <c r="A13657" t="s">
        <v>5247</v>
      </c>
      <c r="B13657">
        <f>VLOOKUP(A13657, CrimeType!$A$1:$B$11, 2, FALSE)</f>
        <v>1</v>
      </c>
      <c r="C13657">
        <v>2010</v>
      </c>
      <c r="D13657">
        <v>6</v>
      </c>
      <c r="E13657">
        <v>21</v>
      </c>
      <c r="F13657">
        <v>5</v>
      </c>
      <c r="G13657">
        <v>30</v>
      </c>
      <c r="H13657" t="s">
        <v>4036</v>
      </c>
      <c r="I13657" t="s">
        <v>17</v>
      </c>
      <c r="J13657">
        <f>VLOOKUP(I13657, Neighbourhood!$A$1:$B$26, 2, FALSE)</f>
        <v>2</v>
      </c>
      <c r="K13657">
        <v>490683.88</v>
      </c>
      <c r="L13657">
        <v>5457746.0899999999</v>
      </c>
    </row>
    <row r="13658" spans="1:12" x14ac:dyDescent="0.3">
      <c r="A13658" t="s">
        <v>18</v>
      </c>
      <c r="B13658">
        <f>VLOOKUP(A13658, CrimeType!$A$1:$B$11, 2, FALSE)</f>
        <v>8</v>
      </c>
      <c r="C13658">
        <v>2010</v>
      </c>
      <c r="D13658">
        <v>6</v>
      </c>
      <c r="E13658">
        <v>21</v>
      </c>
      <c r="F13658">
        <v>5</v>
      </c>
      <c r="G13658">
        <v>50</v>
      </c>
      <c r="H13658" t="s">
        <v>1262</v>
      </c>
      <c r="I13658" t="s">
        <v>37</v>
      </c>
      <c r="J13658">
        <f>VLOOKUP(I13658, Neighbourhood!$A$1:$B$26, 2, FALSE)</f>
        <v>10</v>
      </c>
      <c r="K13658">
        <v>488733.31</v>
      </c>
      <c r="L13658">
        <v>5456542.8799999999</v>
      </c>
    </row>
    <row r="13659" spans="1:12" x14ac:dyDescent="0.3">
      <c r="A13659" t="s">
        <v>5247</v>
      </c>
      <c r="B13659">
        <f>VLOOKUP(A13659, CrimeType!$A$1:$B$11, 2, FALSE)</f>
        <v>1</v>
      </c>
      <c r="C13659">
        <v>2010</v>
      </c>
      <c r="D13659">
        <v>6</v>
      </c>
      <c r="E13659">
        <v>21</v>
      </c>
      <c r="F13659">
        <v>7</v>
      </c>
      <c r="G13659">
        <v>15</v>
      </c>
      <c r="H13659" t="s">
        <v>2098</v>
      </c>
      <c r="I13659" t="s">
        <v>118</v>
      </c>
      <c r="J13659">
        <f>VLOOKUP(I13659, Neighbourhood!$A$1:$B$26, 2, FALSE)</f>
        <v>21</v>
      </c>
      <c r="K13659">
        <v>493408.86</v>
      </c>
      <c r="L13659">
        <v>5453100.75</v>
      </c>
    </row>
    <row r="13660" spans="1:12" x14ac:dyDescent="0.3">
      <c r="A13660" t="s">
        <v>18</v>
      </c>
      <c r="B13660">
        <f>VLOOKUP(A13660, CrimeType!$A$1:$B$11, 2, FALSE)</f>
        <v>8</v>
      </c>
      <c r="C13660">
        <v>2010</v>
      </c>
      <c r="D13660">
        <v>6</v>
      </c>
      <c r="E13660">
        <v>21</v>
      </c>
      <c r="F13660">
        <v>8</v>
      </c>
      <c r="G13660">
        <v>0</v>
      </c>
      <c r="H13660" t="s">
        <v>1083</v>
      </c>
      <c r="I13660" t="s">
        <v>69</v>
      </c>
      <c r="J13660">
        <f>VLOOKUP(I13660, Neighbourhood!$A$1:$B$26, 2, FALSE)</f>
        <v>23</v>
      </c>
      <c r="K13660">
        <v>489775.51</v>
      </c>
      <c r="L13660">
        <v>5459146.2800000003</v>
      </c>
    </row>
    <row r="13661" spans="1:12" x14ac:dyDescent="0.3">
      <c r="A13661" t="s">
        <v>13</v>
      </c>
      <c r="B13661">
        <f>VLOOKUP(A13661, CrimeType!$A$1:$B$11, 2, FALSE)</f>
        <v>7</v>
      </c>
      <c r="C13661">
        <v>2010</v>
      </c>
      <c r="D13661">
        <v>6</v>
      </c>
      <c r="E13661">
        <v>21</v>
      </c>
      <c r="F13661">
        <v>9</v>
      </c>
      <c r="G13661">
        <v>0</v>
      </c>
      <c r="H13661" t="s">
        <v>7684</v>
      </c>
      <c r="I13661" t="s">
        <v>208</v>
      </c>
      <c r="J13661">
        <f>VLOOKUP(I13661, Neighbourhood!$A$1:$B$26, 2, FALSE)</f>
        <v>17</v>
      </c>
      <c r="K13661">
        <v>490040.79</v>
      </c>
      <c r="L13661">
        <v>5455581.3600000003</v>
      </c>
    </row>
    <row r="13662" spans="1:12" x14ac:dyDescent="0.3">
      <c r="A13662" t="s">
        <v>13</v>
      </c>
      <c r="B13662">
        <f>VLOOKUP(A13662, CrimeType!$A$1:$B$11, 2, FALSE)</f>
        <v>7</v>
      </c>
      <c r="C13662">
        <v>2010</v>
      </c>
      <c r="D13662">
        <v>6</v>
      </c>
      <c r="E13662">
        <v>21</v>
      </c>
      <c r="F13662">
        <v>9</v>
      </c>
      <c r="G13662">
        <v>0</v>
      </c>
      <c r="H13662" t="s">
        <v>7214</v>
      </c>
      <c r="I13662" t="s">
        <v>15</v>
      </c>
      <c r="J13662">
        <f>VLOOKUP(I13662, Neighbourhood!$A$1:$B$26, 2, FALSE)</f>
        <v>7</v>
      </c>
      <c r="K13662">
        <v>494756.74</v>
      </c>
      <c r="L13662">
        <v>5455378.2300000004</v>
      </c>
    </row>
    <row r="13663" spans="1:12" x14ac:dyDescent="0.3">
      <c r="A13663" t="s">
        <v>5247</v>
      </c>
      <c r="B13663">
        <f>VLOOKUP(A13663, CrimeType!$A$1:$B$11, 2, FALSE)</f>
        <v>1</v>
      </c>
      <c r="C13663">
        <v>2010</v>
      </c>
      <c r="D13663">
        <v>6</v>
      </c>
      <c r="E13663">
        <v>21</v>
      </c>
      <c r="F13663">
        <v>9</v>
      </c>
      <c r="G13663">
        <v>17</v>
      </c>
      <c r="H13663" t="s">
        <v>3803</v>
      </c>
      <c r="I13663" t="s">
        <v>30</v>
      </c>
      <c r="J13663">
        <f>VLOOKUP(I13663, Neighbourhood!$A$1:$B$26, 2, FALSE)</f>
        <v>5</v>
      </c>
      <c r="K13663">
        <v>494930.01</v>
      </c>
      <c r="L13663">
        <v>5456874.7999999998</v>
      </c>
    </row>
    <row r="13664" spans="1:12" x14ac:dyDescent="0.3">
      <c r="A13664" t="s">
        <v>27</v>
      </c>
      <c r="B13664">
        <f>VLOOKUP(A13664, CrimeType!$A$1:$B$11, 2, FALSE)</f>
        <v>6</v>
      </c>
      <c r="C13664">
        <v>2010</v>
      </c>
      <c r="D13664">
        <v>6</v>
      </c>
      <c r="E13664">
        <v>21</v>
      </c>
      <c r="F13664">
        <v>9</v>
      </c>
      <c r="G13664">
        <v>37</v>
      </c>
      <c r="H13664" t="s">
        <v>1082</v>
      </c>
      <c r="I13664" t="s">
        <v>22</v>
      </c>
      <c r="J13664">
        <f>VLOOKUP(I13664, Neighbourhood!$A$1:$B$26, 2, FALSE)</f>
        <v>3</v>
      </c>
      <c r="K13664">
        <v>486521.35</v>
      </c>
      <c r="L13664">
        <v>5454876.6500000004</v>
      </c>
    </row>
    <row r="13665" spans="1:12" x14ac:dyDescent="0.3">
      <c r="A13665" t="s">
        <v>31</v>
      </c>
      <c r="B13665">
        <f>VLOOKUP(A13665, CrimeType!$A$1:$B$11, 2, FALSE)</f>
        <v>2</v>
      </c>
      <c r="C13665">
        <v>2010</v>
      </c>
      <c r="D13665">
        <v>6</v>
      </c>
      <c r="E13665">
        <v>21</v>
      </c>
      <c r="F13665">
        <v>10</v>
      </c>
      <c r="G13665">
        <v>0</v>
      </c>
      <c r="H13665" t="s">
        <v>6907</v>
      </c>
      <c r="I13665" t="s">
        <v>41</v>
      </c>
      <c r="J13665">
        <f>VLOOKUP(I13665, Neighbourhood!$A$1:$B$26, 2, FALSE)</f>
        <v>15</v>
      </c>
      <c r="K13665">
        <v>496858.38</v>
      </c>
      <c r="L13665">
        <v>5453442.4199999999</v>
      </c>
    </row>
    <row r="13666" spans="1:12" x14ac:dyDescent="0.3">
      <c r="A13666" t="s">
        <v>5251</v>
      </c>
      <c r="B13666">
        <f>VLOOKUP(A13666, CrimeType!$A$1:$B$11, 2, FALSE)</f>
        <v>11</v>
      </c>
      <c r="C13666">
        <v>2010</v>
      </c>
      <c r="D13666">
        <v>6</v>
      </c>
      <c r="E13666">
        <v>21</v>
      </c>
      <c r="F13666">
        <v>10</v>
      </c>
      <c r="G13666">
        <v>7</v>
      </c>
      <c r="H13666" t="s">
        <v>5949</v>
      </c>
      <c r="I13666" t="s">
        <v>33</v>
      </c>
      <c r="J13666">
        <f>VLOOKUP(I13666, Neighbourhood!$A$1:$B$26, 2, FALSE)</f>
        <v>11</v>
      </c>
      <c r="K13666">
        <v>489789</v>
      </c>
      <c r="L13666">
        <v>5451630</v>
      </c>
    </row>
    <row r="13667" spans="1:12" x14ac:dyDescent="0.3">
      <c r="A13667" t="s">
        <v>27</v>
      </c>
      <c r="B13667">
        <f>VLOOKUP(A13667, CrimeType!$A$1:$B$11, 2, FALSE)</f>
        <v>6</v>
      </c>
      <c r="C13667">
        <v>2010</v>
      </c>
      <c r="D13667">
        <v>6</v>
      </c>
      <c r="E13667">
        <v>21</v>
      </c>
      <c r="F13667">
        <v>10</v>
      </c>
      <c r="G13667">
        <v>55</v>
      </c>
      <c r="H13667" t="s">
        <v>97</v>
      </c>
      <c r="I13667" t="s">
        <v>17</v>
      </c>
      <c r="J13667">
        <f>VLOOKUP(I13667, Neighbourhood!$A$1:$B$26, 2, FALSE)</f>
        <v>2</v>
      </c>
      <c r="K13667">
        <v>491382.88</v>
      </c>
      <c r="L13667">
        <v>5458832.9500000002</v>
      </c>
    </row>
    <row r="13668" spans="1:12" x14ac:dyDescent="0.3">
      <c r="A13668" t="s">
        <v>31</v>
      </c>
      <c r="B13668">
        <f>VLOOKUP(A13668, CrimeType!$A$1:$B$11, 2, FALSE)</f>
        <v>2</v>
      </c>
      <c r="C13668">
        <v>2010</v>
      </c>
      <c r="D13668">
        <v>6</v>
      </c>
      <c r="E13668">
        <v>21</v>
      </c>
      <c r="F13668">
        <v>11</v>
      </c>
      <c r="G13668">
        <v>30</v>
      </c>
      <c r="H13668" t="s">
        <v>173</v>
      </c>
      <c r="I13668" t="s">
        <v>17</v>
      </c>
      <c r="J13668">
        <f>VLOOKUP(I13668, Neighbourhood!$A$1:$B$26, 2, FALSE)</f>
        <v>2</v>
      </c>
      <c r="K13668">
        <v>491770.05</v>
      </c>
      <c r="L13668">
        <v>5458940.46</v>
      </c>
    </row>
    <row r="13669" spans="1:12" x14ac:dyDescent="0.3">
      <c r="A13669" t="s">
        <v>13</v>
      </c>
      <c r="B13669">
        <f>VLOOKUP(A13669, CrimeType!$A$1:$B$11, 2, FALSE)</f>
        <v>7</v>
      </c>
      <c r="C13669">
        <v>2010</v>
      </c>
      <c r="D13669">
        <v>6</v>
      </c>
      <c r="E13669">
        <v>21</v>
      </c>
      <c r="F13669">
        <v>11</v>
      </c>
      <c r="G13669">
        <v>30</v>
      </c>
      <c r="H13669" t="s">
        <v>255</v>
      </c>
      <c r="I13669" t="s">
        <v>17</v>
      </c>
      <c r="J13669">
        <f>VLOOKUP(I13669, Neighbourhood!$A$1:$B$26, 2, FALSE)</f>
        <v>2</v>
      </c>
      <c r="K13669">
        <v>491279.66</v>
      </c>
      <c r="L13669">
        <v>5458507.2599999998</v>
      </c>
    </row>
    <row r="13670" spans="1:12" x14ac:dyDescent="0.3">
      <c r="A13670" t="s">
        <v>13</v>
      </c>
      <c r="B13670">
        <f>VLOOKUP(A13670, CrimeType!$A$1:$B$11, 2, FALSE)</f>
        <v>7</v>
      </c>
      <c r="C13670">
        <v>2010</v>
      </c>
      <c r="D13670">
        <v>6</v>
      </c>
      <c r="E13670">
        <v>21</v>
      </c>
      <c r="F13670">
        <v>11</v>
      </c>
      <c r="G13670">
        <v>37</v>
      </c>
      <c r="H13670" t="s">
        <v>3947</v>
      </c>
      <c r="I13670" t="s">
        <v>33</v>
      </c>
      <c r="J13670">
        <f>VLOOKUP(I13670, Neighbourhood!$A$1:$B$26, 2, FALSE)</f>
        <v>11</v>
      </c>
      <c r="K13670">
        <v>489761.98</v>
      </c>
      <c r="L13670">
        <v>5450386.1299999999</v>
      </c>
    </row>
    <row r="13671" spans="1:12" x14ac:dyDescent="0.3">
      <c r="A13671" t="s">
        <v>13</v>
      </c>
      <c r="B13671">
        <f>VLOOKUP(A13671, CrimeType!$A$1:$B$11, 2, FALSE)</f>
        <v>7</v>
      </c>
      <c r="C13671">
        <v>2010</v>
      </c>
      <c r="D13671">
        <v>6</v>
      </c>
      <c r="E13671">
        <v>21</v>
      </c>
      <c r="F13671">
        <v>12</v>
      </c>
      <c r="G13671">
        <v>0</v>
      </c>
      <c r="H13671" t="s">
        <v>3145</v>
      </c>
      <c r="I13671" t="s">
        <v>17</v>
      </c>
      <c r="J13671">
        <f>VLOOKUP(I13671, Neighbourhood!$A$1:$B$26, 2, FALSE)</f>
        <v>2</v>
      </c>
      <c r="K13671">
        <v>491334.07</v>
      </c>
      <c r="L13671">
        <v>5457901.0499999998</v>
      </c>
    </row>
    <row r="13672" spans="1:12" x14ac:dyDescent="0.3">
      <c r="A13672" t="s">
        <v>18</v>
      </c>
      <c r="B13672">
        <f>VLOOKUP(A13672, CrimeType!$A$1:$B$11, 2, FALSE)</f>
        <v>8</v>
      </c>
      <c r="C13672">
        <v>2010</v>
      </c>
      <c r="D13672">
        <v>6</v>
      </c>
      <c r="E13672">
        <v>21</v>
      </c>
      <c r="F13672">
        <v>12</v>
      </c>
      <c r="G13672">
        <v>0</v>
      </c>
      <c r="H13672" t="s">
        <v>1090</v>
      </c>
      <c r="I13672" t="s">
        <v>17</v>
      </c>
      <c r="J13672">
        <f>VLOOKUP(I13672, Neighbourhood!$A$1:$B$26, 2, FALSE)</f>
        <v>2</v>
      </c>
      <c r="K13672">
        <v>491699.05</v>
      </c>
      <c r="L13672">
        <v>5457898.6799999997</v>
      </c>
    </row>
    <row r="13673" spans="1:12" x14ac:dyDescent="0.3">
      <c r="A13673" t="s">
        <v>27</v>
      </c>
      <c r="B13673">
        <f>VLOOKUP(A13673, CrimeType!$A$1:$B$11, 2, FALSE)</f>
        <v>6</v>
      </c>
      <c r="C13673">
        <v>2010</v>
      </c>
      <c r="D13673">
        <v>6</v>
      </c>
      <c r="E13673">
        <v>21</v>
      </c>
      <c r="F13673">
        <v>13</v>
      </c>
      <c r="G13673">
        <v>31</v>
      </c>
      <c r="H13673" t="s">
        <v>762</v>
      </c>
      <c r="I13673" t="s">
        <v>20</v>
      </c>
      <c r="J13673">
        <f>VLOOKUP(I13673, Neighbourhood!$A$1:$B$26, 2, FALSE)</f>
        <v>4</v>
      </c>
      <c r="K13673">
        <v>491615.06</v>
      </c>
      <c r="L13673">
        <v>5456819.6299999999</v>
      </c>
    </row>
    <row r="13674" spans="1:12" x14ac:dyDescent="0.3">
      <c r="A13674" t="s">
        <v>31</v>
      </c>
      <c r="B13674">
        <f>VLOOKUP(A13674, CrimeType!$A$1:$B$11, 2, FALSE)</f>
        <v>2</v>
      </c>
      <c r="C13674">
        <v>2010</v>
      </c>
      <c r="D13674">
        <v>6</v>
      </c>
      <c r="E13674">
        <v>21</v>
      </c>
      <c r="F13674">
        <v>14</v>
      </c>
      <c r="G13674">
        <v>30</v>
      </c>
      <c r="H13674" t="s">
        <v>1670</v>
      </c>
      <c r="I13674" t="s">
        <v>33</v>
      </c>
      <c r="J13674">
        <f>VLOOKUP(I13674, Neighbourhood!$A$1:$B$26, 2, FALSE)</f>
        <v>11</v>
      </c>
      <c r="K13674">
        <v>489781.68</v>
      </c>
      <c r="L13674">
        <v>5451542.6799999997</v>
      </c>
    </row>
    <row r="13675" spans="1:12" x14ac:dyDescent="0.3">
      <c r="A13675" t="s">
        <v>27</v>
      </c>
      <c r="B13675">
        <f>VLOOKUP(A13675, CrimeType!$A$1:$B$11, 2, FALSE)</f>
        <v>6</v>
      </c>
      <c r="C13675">
        <v>2010</v>
      </c>
      <c r="D13675">
        <v>6</v>
      </c>
      <c r="E13675">
        <v>21</v>
      </c>
      <c r="F13675">
        <v>15</v>
      </c>
      <c r="G13675">
        <v>29</v>
      </c>
      <c r="H13675" t="s">
        <v>150</v>
      </c>
      <c r="I13675" t="s">
        <v>17</v>
      </c>
      <c r="J13675">
        <f>VLOOKUP(I13675, Neighbourhood!$A$1:$B$26, 2, FALSE)</f>
        <v>2</v>
      </c>
      <c r="K13675">
        <v>491445.91</v>
      </c>
      <c r="L13675">
        <v>5458896.4100000001</v>
      </c>
    </row>
    <row r="13676" spans="1:12" x14ac:dyDescent="0.3">
      <c r="A13676" t="s">
        <v>31</v>
      </c>
      <c r="B13676">
        <f>VLOOKUP(A13676, CrimeType!$A$1:$B$11, 2, FALSE)</f>
        <v>2</v>
      </c>
      <c r="C13676">
        <v>2010</v>
      </c>
      <c r="D13676">
        <v>6</v>
      </c>
      <c r="E13676">
        <v>21</v>
      </c>
      <c r="F13676">
        <v>15</v>
      </c>
      <c r="G13676">
        <v>30</v>
      </c>
      <c r="H13676" t="s">
        <v>2282</v>
      </c>
      <c r="I13676" t="s">
        <v>101</v>
      </c>
      <c r="J13676">
        <f>VLOOKUP(I13676, Neighbourhood!$A$1:$B$26, 2, FALSE)</f>
        <v>12</v>
      </c>
      <c r="K13676">
        <v>493564.03</v>
      </c>
      <c r="L13676">
        <v>5456435.9900000002</v>
      </c>
    </row>
    <row r="13677" spans="1:12" x14ac:dyDescent="0.3">
      <c r="A13677" t="s">
        <v>13</v>
      </c>
      <c r="B13677">
        <f>VLOOKUP(A13677, CrimeType!$A$1:$B$11, 2, FALSE)</f>
        <v>7</v>
      </c>
      <c r="C13677">
        <v>2010</v>
      </c>
      <c r="D13677">
        <v>6</v>
      </c>
      <c r="E13677">
        <v>21</v>
      </c>
      <c r="F13677">
        <v>16</v>
      </c>
      <c r="G13677">
        <v>0</v>
      </c>
      <c r="H13677" t="s">
        <v>7047</v>
      </c>
      <c r="I13677" t="s">
        <v>57</v>
      </c>
      <c r="J13677">
        <f>VLOOKUP(I13677, Neighbourhood!$A$1:$B$26, 2, FALSE)</f>
        <v>6</v>
      </c>
      <c r="K13677">
        <v>498277.05</v>
      </c>
      <c r="L13677">
        <v>5458636.0199999996</v>
      </c>
    </row>
    <row r="13678" spans="1:12" x14ac:dyDescent="0.3">
      <c r="A13678" t="s">
        <v>50</v>
      </c>
      <c r="B13678">
        <f>VLOOKUP(A13678, CrimeType!$A$1:$B$11, 2, FALSE)</f>
        <v>9</v>
      </c>
      <c r="C13678">
        <v>2010</v>
      </c>
      <c r="D13678">
        <v>6</v>
      </c>
      <c r="E13678">
        <v>21</v>
      </c>
      <c r="F13678">
        <v>16</v>
      </c>
      <c r="G13678">
        <v>0</v>
      </c>
      <c r="H13678" t="s">
        <v>3254</v>
      </c>
      <c r="I13678" t="s">
        <v>118</v>
      </c>
      <c r="J13678">
        <f>VLOOKUP(I13678, Neighbourhood!$A$1:$B$26, 2, FALSE)</f>
        <v>21</v>
      </c>
      <c r="K13678">
        <v>492365.01</v>
      </c>
      <c r="L13678">
        <v>5452442.8099999996</v>
      </c>
    </row>
    <row r="13679" spans="1:12" x14ac:dyDescent="0.3">
      <c r="A13679" t="s">
        <v>13</v>
      </c>
      <c r="B13679">
        <f>VLOOKUP(A13679, CrimeType!$A$1:$B$11, 2, FALSE)</f>
        <v>7</v>
      </c>
      <c r="C13679">
        <v>2010</v>
      </c>
      <c r="D13679">
        <v>6</v>
      </c>
      <c r="E13679">
        <v>21</v>
      </c>
      <c r="F13679">
        <v>16</v>
      </c>
      <c r="G13679">
        <v>0</v>
      </c>
      <c r="H13679" t="s">
        <v>255</v>
      </c>
      <c r="I13679" t="s">
        <v>17</v>
      </c>
      <c r="J13679">
        <f>VLOOKUP(I13679, Neighbourhood!$A$1:$B$26, 2, FALSE)</f>
        <v>2</v>
      </c>
      <c r="K13679">
        <v>491279.66</v>
      </c>
      <c r="L13679">
        <v>5458507.2599999998</v>
      </c>
    </row>
    <row r="13680" spans="1:12" x14ac:dyDescent="0.3">
      <c r="A13680" t="s">
        <v>5247</v>
      </c>
      <c r="B13680">
        <f>VLOOKUP(A13680, CrimeType!$A$1:$B$11, 2, FALSE)</f>
        <v>1</v>
      </c>
      <c r="C13680">
        <v>2010</v>
      </c>
      <c r="D13680">
        <v>6</v>
      </c>
      <c r="E13680">
        <v>21</v>
      </c>
      <c r="F13680">
        <v>16</v>
      </c>
      <c r="G13680">
        <v>30</v>
      </c>
      <c r="H13680" t="s">
        <v>339</v>
      </c>
      <c r="I13680" t="s">
        <v>20</v>
      </c>
      <c r="J13680">
        <f>VLOOKUP(I13680, Neighbourhood!$A$1:$B$26, 2, FALSE)</f>
        <v>4</v>
      </c>
      <c r="K13680">
        <v>489896.56</v>
      </c>
      <c r="L13680">
        <v>5456763.5099999998</v>
      </c>
    </row>
    <row r="13681" spans="1:12" x14ac:dyDescent="0.3">
      <c r="A13681" t="s">
        <v>18</v>
      </c>
      <c r="B13681">
        <f>VLOOKUP(A13681, CrimeType!$A$1:$B$11, 2, FALSE)</f>
        <v>8</v>
      </c>
      <c r="C13681">
        <v>2010</v>
      </c>
      <c r="D13681">
        <v>6</v>
      </c>
      <c r="E13681">
        <v>21</v>
      </c>
      <c r="F13681">
        <v>16</v>
      </c>
      <c r="G13681">
        <v>30</v>
      </c>
      <c r="H13681" t="s">
        <v>612</v>
      </c>
      <c r="I13681" t="s">
        <v>37</v>
      </c>
      <c r="J13681">
        <f>VLOOKUP(I13681, Neighbourhood!$A$1:$B$26, 2, FALSE)</f>
        <v>10</v>
      </c>
      <c r="K13681">
        <v>488181.15</v>
      </c>
      <c r="L13681">
        <v>5456614.0599999996</v>
      </c>
    </row>
    <row r="13682" spans="1:12" x14ac:dyDescent="0.3">
      <c r="A13682" t="s">
        <v>10</v>
      </c>
      <c r="B13682">
        <f>VLOOKUP(A13682, CrimeType!$A$1:$B$11, 2, FALSE)</f>
        <v>4</v>
      </c>
      <c r="C13682">
        <v>2010</v>
      </c>
      <c r="D13682">
        <v>6</v>
      </c>
      <c r="E13682">
        <v>21</v>
      </c>
      <c r="F13682">
        <v>16</v>
      </c>
      <c r="G13682">
        <v>31</v>
      </c>
      <c r="H13682" t="s">
        <v>3405</v>
      </c>
      <c r="I13682" t="s">
        <v>219</v>
      </c>
      <c r="J13682">
        <f>VLOOKUP(I13682, Neighbourhood!$A$1:$B$26, 2, FALSE)</f>
        <v>9</v>
      </c>
      <c r="K13682">
        <v>495861.32</v>
      </c>
      <c r="L13682">
        <v>5450484.79</v>
      </c>
    </row>
    <row r="13683" spans="1:12" x14ac:dyDescent="0.3">
      <c r="A13683" t="s">
        <v>10</v>
      </c>
      <c r="B13683">
        <f>VLOOKUP(A13683, CrimeType!$A$1:$B$11, 2, FALSE)</f>
        <v>4</v>
      </c>
      <c r="C13683">
        <v>2010</v>
      </c>
      <c r="D13683">
        <v>6</v>
      </c>
      <c r="E13683">
        <v>21</v>
      </c>
      <c r="F13683">
        <v>17</v>
      </c>
      <c r="G13683">
        <v>0</v>
      </c>
      <c r="H13683" t="s">
        <v>4331</v>
      </c>
      <c r="I13683" t="s">
        <v>15</v>
      </c>
      <c r="J13683">
        <f>VLOOKUP(I13683, Neighbourhood!$A$1:$B$26, 2, FALSE)</f>
        <v>7</v>
      </c>
      <c r="K13683">
        <v>494412.55</v>
      </c>
      <c r="L13683">
        <v>5455545.54</v>
      </c>
    </row>
    <row r="13684" spans="1:12" x14ac:dyDescent="0.3">
      <c r="A13684" t="s">
        <v>18</v>
      </c>
      <c r="B13684">
        <f>VLOOKUP(A13684, CrimeType!$A$1:$B$11, 2, FALSE)</f>
        <v>8</v>
      </c>
      <c r="C13684">
        <v>2010</v>
      </c>
      <c r="D13684">
        <v>6</v>
      </c>
      <c r="E13684">
        <v>21</v>
      </c>
      <c r="F13684">
        <v>17</v>
      </c>
      <c r="G13684">
        <v>0</v>
      </c>
      <c r="H13684" t="s">
        <v>1760</v>
      </c>
      <c r="I13684" t="s">
        <v>20</v>
      </c>
      <c r="J13684">
        <f>VLOOKUP(I13684, Neighbourhood!$A$1:$B$26, 2, FALSE)</f>
        <v>4</v>
      </c>
      <c r="K13684">
        <v>490107.17</v>
      </c>
      <c r="L13684">
        <v>5457767.3700000001</v>
      </c>
    </row>
    <row r="13685" spans="1:12" x14ac:dyDescent="0.3">
      <c r="A13685" t="s">
        <v>18</v>
      </c>
      <c r="B13685">
        <f>VLOOKUP(A13685, CrimeType!$A$1:$B$11, 2, FALSE)</f>
        <v>8</v>
      </c>
      <c r="C13685">
        <v>2010</v>
      </c>
      <c r="D13685">
        <v>6</v>
      </c>
      <c r="E13685">
        <v>21</v>
      </c>
      <c r="F13685">
        <v>17</v>
      </c>
      <c r="G13685">
        <v>0</v>
      </c>
      <c r="H13685" t="s">
        <v>6404</v>
      </c>
      <c r="I13685" t="s">
        <v>69</v>
      </c>
      <c r="J13685">
        <f>VLOOKUP(I13685, Neighbourhood!$A$1:$B$26, 2, FALSE)</f>
        <v>23</v>
      </c>
      <c r="K13685">
        <v>490911.16</v>
      </c>
      <c r="L13685">
        <v>5458799.3799999999</v>
      </c>
    </row>
    <row r="13686" spans="1:12" x14ac:dyDescent="0.3">
      <c r="A13686" t="s">
        <v>5251</v>
      </c>
      <c r="B13686">
        <f>VLOOKUP(A13686, CrimeType!$A$1:$B$11, 2, FALSE)</f>
        <v>11</v>
      </c>
      <c r="C13686">
        <v>2010</v>
      </c>
      <c r="D13686">
        <v>6</v>
      </c>
      <c r="E13686">
        <v>21</v>
      </c>
      <c r="F13686">
        <v>17</v>
      </c>
      <c r="G13686">
        <v>31</v>
      </c>
      <c r="H13686" t="s">
        <v>7410</v>
      </c>
      <c r="I13686" t="s">
        <v>116</v>
      </c>
      <c r="J13686">
        <f>VLOOKUP(I13686, Neighbourhood!$A$1:$B$26, 2, FALSE)</f>
        <v>20</v>
      </c>
      <c r="K13686">
        <v>492682</v>
      </c>
      <c r="L13686">
        <v>5457532</v>
      </c>
    </row>
    <row r="13687" spans="1:12" x14ac:dyDescent="0.3">
      <c r="A13687" t="s">
        <v>13</v>
      </c>
      <c r="B13687">
        <f>VLOOKUP(A13687, CrimeType!$A$1:$B$11, 2, FALSE)</f>
        <v>7</v>
      </c>
      <c r="C13687">
        <v>2010</v>
      </c>
      <c r="D13687">
        <v>6</v>
      </c>
      <c r="E13687">
        <v>21</v>
      </c>
      <c r="F13687">
        <v>18</v>
      </c>
      <c r="G13687">
        <v>15</v>
      </c>
      <c r="H13687" t="s">
        <v>199</v>
      </c>
      <c r="I13687" t="s">
        <v>41</v>
      </c>
      <c r="J13687">
        <f>VLOOKUP(I13687, Neighbourhood!$A$1:$B$26, 2, FALSE)</f>
        <v>15</v>
      </c>
      <c r="K13687">
        <v>496861.72</v>
      </c>
      <c r="L13687">
        <v>5455322.5099999998</v>
      </c>
    </row>
    <row r="13688" spans="1:12" x14ac:dyDescent="0.3">
      <c r="A13688" t="s">
        <v>10</v>
      </c>
      <c r="B13688">
        <f>VLOOKUP(A13688, CrimeType!$A$1:$B$11, 2, FALSE)</f>
        <v>4</v>
      </c>
      <c r="C13688">
        <v>2010</v>
      </c>
      <c r="D13688">
        <v>6</v>
      </c>
      <c r="E13688">
        <v>21</v>
      </c>
      <c r="F13688">
        <v>18</v>
      </c>
      <c r="G13688">
        <v>30</v>
      </c>
      <c r="H13688" t="s">
        <v>1931</v>
      </c>
      <c r="I13688" t="s">
        <v>69</v>
      </c>
      <c r="J13688">
        <f>VLOOKUP(I13688, Neighbourhood!$A$1:$B$26, 2, FALSE)</f>
        <v>23</v>
      </c>
      <c r="K13688">
        <v>489358.98</v>
      </c>
      <c r="L13688">
        <v>5459781.04</v>
      </c>
    </row>
    <row r="13689" spans="1:12" x14ac:dyDescent="0.3">
      <c r="A13689" t="s">
        <v>10</v>
      </c>
      <c r="B13689">
        <f>VLOOKUP(A13689, CrimeType!$A$1:$B$11, 2, FALSE)</f>
        <v>4</v>
      </c>
      <c r="C13689">
        <v>2010</v>
      </c>
      <c r="D13689">
        <v>6</v>
      </c>
      <c r="E13689">
        <v>21</v>
      </c>
      <c r="F13689">
        <v>18</v>
      </c>
      <c r="G13689">
        <v>31</v>
      </c>
      <c r="H13689" t="s">
        <v>1931</v>
      </c>
      <c r="I13689" t="s">
        <v>69</v>
      </c>
      <c r="J13689">
        <f>VLOOKUP(I13689, Neighbourhood!$A$1:$B$26, 2, FALSE)</f>
        <v>23</v>
      </c>
      <c r="K13689">
        <v>489358.98</v>
      </c>
      <c r="L13689">
        <v>5459781.04</v>
      </c>
    </row>
    <row r="13690" spans="1:12" x14ac:dyDescent="0.3">
      <c r="A13690" t="s">
        <v>27</v>
      </c>
      <c r="B13690">
        <f>VLOOKUP(A13690, CrimeType!$A$1:$B$11, 2, FALSE)</f>
        <v>6</v>
      </c>
      <c r="C13690">
        <v>2010</v>
      </c>
      <c r="D13690">
        <v>6</v>
      </c>
      <c r="E13690">
        <v>21</v>
      </c>
      <c r="F13690">
        <v>18</v>
      </c>
      <c r="G13690">
        <v>58</v>
      </c>
      <c r="H13690" t="s">
        <v>1037</v>
      </c>
      <c r="I13690" t="s">
        <v>17</v>
      </c>
      <c r="J13690">
        <f>VLOOKUP(I13690, Neighbourhood!$A$1:$B$26, 2, FALSE)</f>
        <v>2</v>
      </c>
      <c r="K13690">
        <v>491407.74</v>
      </c>
      <c r="L13690">
        <v>5458871.8399999999</v>
      </c>
    </row>
    <row r="13691" spans="1:12" x14ac:dyDescent="0.3">
      <c r="A13691" t="s">
        <v>13</v>
      </c>
      <c r="B13691">
        <f>VLOOKUP(A13691, CrimeType!$A$1:$B$11, 2, FALSE)</f>
        <v>7</v>
      </c>
      <c r="C13691">
        <v>2010</v>
      </c>
      <c r="D13691">
        <v>6</v>
      </c>
      <c r="E13691">
        <v>21</v>
      </c>
      <c r="F13691">
        <v>19</v>
      </c>
      <c r="G13691">
        <v>0</v>
      </c>
      <c r="H13691" t="s">
        <v>5176</v>
      </c>
      <c r="I13691" t="s">
        <v>15</v>
      </c>
      <c r="J13691">
        <f>VLOOKUP(I13691, Neighbourhood!$A$1:$B$26, 2, FALSE)</f>
        <v>7</v>
      </c>
      <c r="K13691">
        <v>494418.62</v>
      </c>
      <c r="L13691">
        <v>5455837.9699999997</v>
      </c>
    </row>
    <row r="13692" spans="1:12" x14ac:dyDescent="0.3">
      <c r="A13692" t="s">
        <v>5247</v>
      </c>
      <c r="B13692">
        <f>VLOOKUP(A13692, CrimeType!$A$1:$B$11, 2, FALSE)</f>
        <v>1</v>
      </c>
      <c r="C13692">
        <v>2010</v>
      </c>
      <c r="D13692">
        <v>6</v>
      </c>
      <c r="E13692">
        <v>21</v>
      </c>
      <c r="F13692">
        <v>19</v>
      </c>
      <c r="G13692">
        <v>0</v>
      </c>
      <c r="H13692" t="s">
        <v>7073</v>
      </c>
      <c r="I13692" t="s">
        <v>48</v>
      </c>
      <c r="J13692">
        <f>VLOOKUP(I13692, Neighbourhood!$A$1:$B$26, 2, FALSE)</f>
        <v>1</v>
      </c>
      <c r="K13692">
        <v>487958.47</v>
      </c>
      <c r="L13692">
        <v>5454924.1799999997</v>
      </c>
    </row>
    <row r="13693" spans="1:12" x14ac:dyDescent="0.3">
      <c r="A13693" t="s">
        <v>13</v>
      </c>
      <c r="B13693">
        <f>VLOOKUP(A13693, CrimeType!$A$1:$B$11, 2, FALSE)</f>
        <v>7</v>
      </c>
      <c r="C13693">
        <v>2010</v>
      </c>
      <c r="D13693">
        <v>6</v>
      </c>
      <c r="E13693">
        <v>21</v>
      </c>
      <c r="F13693">
        <v>19</v>
      </c>
      <c r="G13693">
        <v>0</v>
      </c>
      <c r="H13693" t="s">
        <v>3363</v>
      </c>
      <c r="I13693" t="s">
        <v>118</v>
      </c>
      <c r="J13693">
        <f>VLOOKUP(I13693, Neighbourhood!$A$1:$B$26, 2, FALSE)</f>
        <v>21</v>
      </c>
      <c r="K13693">
        <v>493486.57</v>
      </c>
      <c r="L13693">
        <v>5452554.75</v>
      </c>
    </row>
    <row r="13694" spans="1:12" x14ac:dyDescent="0.3">
      <c r="A13694" t="s">
        <v>13</v>
      </c>
      <c r="B13694">
        <f>VLOOKUP(A13694, CrimeType!$A$1:$B$11, 2, FALSE)</f>
        <v>7</v>
      </c>
      <c r="C13694">
        <v>2010</v>
      </c>
      <c r="D13694">
        <v>6</v>
      </c>
      <c r="E13694">
        <v>21</v>
      </c>
      <c r="F13694">
        <v>19</v>
      </c>
      <c r="G13694">
        <v>11</v>
      </c>
      <c r="H13694" t="s">
        <v>232</v>
      </c>
      <c r="I13694" t="s">
        <v>116</v>
      </c>
      <c r="J13694">
        <f>VLOOKUP(I13694, Neighbourhood!$A$1:$B$26, 2, FALSE)</f>
        <v>20</v>
      </c>
      <c r="K13694">
        <v>492753.18</v>
      </c>
      <c r="L13694">
        <v>5458624.8499999996</v>
      </c>
    </row>
    <row r="13695" spans="1:12" x14ac:dyDescent="0.3">
      <c r="A13695" t="s">
        <v>27</v>
      </c>
      <c r="B13695">
        <f>VLOOKUP(A13695, CrimeType!$A$1:$B$11, 2, FALSE)</f>
        <v>6</v>
      </c>
      <c r="C13695">
        <v>2010</v>
      </c>
      <c r="D13695">
        <v>6</v>
      </c>
      <c r="E13695">
        <v>21</v>
      </c>
      <c r="F13695">
        <v>19</v>
      </c>
      <c r="G13695">
        <v>16</v>
      </c>
      <c r="H13695" t="s">
        <v>756</v>
      </c>
      <c r="I13695" t="s">
        <v>17</v>
      </c>
      <c r="J13695">
        <f>VLOOKUP(I13695, Neighbourhood!$A$1:$B$26, 2, FALSE)</f>
        <v>2</v>
      </c>
      <c r="K13695">
        <v>492218.71</v>
      </c>
      <c r="L13695">
        <v>5458879.6600000001</v>
      </c>
    </row>
    <row r="13696" spans="1:12" x14ac:dyDescent="0.3">
      <c r="A13696" t="s">
        <v>27</v>
      </c>
      <c r="B13696">
        <f>VLOOKUP(A13696, CrimeType!$A$1:$B$11, 2, FALSE)</f>
        <v>6</v>
      </c>
      <c r="C13696">
        <v>2010</v>
      </c>
      <c r="D13696">
        <v>6</v>
      </c>
      <c r="E13696">
        <v>21</v>
      </c>
      <c r="F13696">
        <v>19</v>
      </c>
      <c r="G13696">
        <v>28</v>
      </c>
      <c r="H13696" t="s">
        <v>233</v>
      </c>
      <c r="I13696" t="s">
        <v>17</v>
      </c>
      <c r="J13696">
        <f>VLOOKUP(I13696, Neighbourhood!$A$1:$B$26, 2, FALSE)</f>
        <v>2</v>
      </c>
      <c r="K13696">
        <v>491444.44</v>
      </c>
      <c r="L13696">
        <v>5458590.9699999997</v>
      </c>
    </row>
    <row r="13697" spans="1:12" x14ac:dyDescent="0.3">
      <c r="A13697" t="s">
        <v>10</v>
      </c>
      <c r="B13697">
        <f>VLOOKUP(A13697, CrimeType!$A$1:$B$11, 2, FALSE)</f>
        <v>4</v>
      </c>
      <c r="C13697">
        <v>2010</v>
      </c>
      <c r="D13697">
        <v>6</v>
      </c>
      <c r="E13697">
        <v>21</v>
      </c>
      <c r="F13697">
        <v>19</v>
      </c>
      <c r="G13697">
        <v>30</v>
      </c>
      <c r="H13697" t="s">
        <v>5702</v>
      </c>
      <c r="I13697" t="s">
        <v>57</v>
      </c>
      <c r="J13697">
        <f>VLOOKUP(I13697, Neighbourhood!$A$1:$B$26, 2, FALSE)</f>
        <v>6</v>
      </c>
      <c r="K13697">
        <v>496779.42</v>
      </c>
      <c r="L13697">
        <v>5457484.2000000002</v>
      </c>
    </row>
    <row r="13698" spans="1:12" x14ac:dyDescent="0.3">
      <c r="A13698" t="s">
        <v>27</v>
      </c>
      <c r="B13698">
        <f>VLOOKUP(A13698, CrimeType!$A$1:$B$11, 2, FALSE)</f>
        <v>6</v>
      </c>
      <c r="C13698">
        <v>2010</v>
      </c>
      <c r="D13698">
        <v>6</v>
      </c>
      <c r="E13698">
        <v>21</v>
      </c>
      <c r="F13698">
        <v>19</v>
      </c>
      <c r="G13698">
        <v>40</v>
      </c>
      <c r="H13698" t="s">
        <v>332</v>
      </c>
      <c r="I13698" t="s">
        <v>116</v>
      </c>
      <c r="J13698">
        <f>VLOOKUP(I13698, Neighbourhood!$A$1:$B$26, 2, FALSE)</f>
        <v>20</v>
      </c>
      <c r="K13698">
        <v>493604.81</v>
      </c>
      <c r="L13698">
        <v>5458715.1200000001</v>
      </c>
    </row>
    <row r="13699" spans="1:12" x14ac:dyDescent="0.3">
      <c r="A13699" t="s">
        <v>5247</v>
      </c>
      <c r="B13699">
        <f>VLOOKUP(A13699, CrimeType!$A$1:$B$11, 2, FALSE)</f>
        <v>1</v>
      </c>
      <c r="C13699">
        <v>2010</v>
      </c>
      <c r="D13699">
        <v>6</v>
      </c>
      <c r="E13699">
        <v>21</v>
      </c>
      <c r="F13699">
        <v>20</v>
      </c>
      <c r="G13699">
        <v>0</v>
      </c>
      <c r="H13699" t="s">
        <v>3718</v>
      </c>
      <c r="I13699" t="s">
        <v>17</v>
      </c>
      <c r="J13699">
        <f>VLOOKUP(I13699, Neighbourhood!$A$1:$B$26, 2, FALSE)</f>
        <v>2</v>
      </c>
      <c r="K13699">
        <v>490772.75</v>
      </c>
      <c r="L13699">
        <v>5457948.4699999997</v>
      </c>
    </row>
    <row r="13700" spans="1:12" x14ac:dyDescent="0.3">
      <c r="A13700" t="s">
        <v>13</v>
      </c>
      <c r="B13700">
        <f>VLOOKUP(A13700, CrimeType!$A$1:$B$11, 2, FALSE)</f>
        <v>7</v>
      </c>
      <c r="C13700">
        <v>2010</v>
      </c>
      <c r="D13700">
        <v>6</v>
      </c>
      <c r="E13700">
        <v>21</v>
      </c>
      <c r="F13700">
        <v>20</v>
      </c>
      <c r="G13700">
        <v>0</v>
      </c>
      <c r="H13700" t="s">
        <v>6593</v>
      </c>
      <c r="I13700" t="s">
        <v>30</v>
      </c>
      <c r="J13700">
        <f>VLOOKUP(I13700, Neighbourhood!$A$1:$B$26, 2, FALSE)</f>
        <v>5</v>
      </c>
      <c r="K13700">
        <v>494497.37</v>
      </c>
      <c r="L13700">
        <v>5456766.5899999999</v>
      </c>
    </row>
    <row r="13701" spans="1:12" x14ac:dyDescent="0.3">
      <c r="A13701" t="s">
        <v>18</v>
      </c>
      <c r="B13701">
        <f>VLOOKUP(A13701, CrimeType!$A$1:$B$11, 2, FALSE)</f>
        <v>8</v>
      </c>
      <c r="C13701">
        <v>2010</v>
      </c>
      <c r="D13701">
        <v>6</v>
      </c>
      <c r="E13701">
        <v>21</v>
      </c>
      <c r="F13701">
        <v>20</v>
      </c>
      <c r="G13701">
        <v>41</v>
      </c>
      <c r="H13701" t="s">
        <v>2630</v>
      </c>
      <c r="I13701" t="s">
        <v>17</v>
      </c>
      <c r="J13701">
        <f>VLOOKUP(I13701, Neighbourhood!$A$1:$B$26, 2, FALSE)</f>
        <v>2</v>
      </c>
      <c r="K13701">
        <v>492208.56</v>
      </c>
      <c r="L13701">
        <v>5458693</v>
      </c>
    </row>
    <row r="13702" spans="1:12" x14ac:dyDescent="0.3">
      <c r="A13702" t="s">
        <v>27</v>
      </c>
      <c r="B13702">
        <f>VLOOKUP(A13702, CrimeType!$A$1:$B$11, 2, FALSE)</f>
        <v>6</v>
      </c>
      <c r="C13702">
        <v>2010</v>
      </c>
      <c r="D13702">
        <v>6</v>
      </c>
      <c r="E13702">
        <v>21</v>
      </c>
      <c r="F13702">
        <v>20</v>
      </c>
      <c r="G13702">
        <v>42</v>
      </c>
      <c r="H13702" t="s">
        <v>6770</v>
      </c>
      <c r="I13702" t="s">
        <v>118</v>
      </c>
      <c r="J13702">
        <f>VLOOKUP(I13702, Neighbourhood!$A$1:$B$26, 2, FALSE)</f>
        <v>21</v>
      </c>
      <c r="K13702">
        <v>493596.14</v>
      </c>
      <c r="L13702">
        <v>5452514.21</v>
      </c>
    </row>
    <row r="13703" spans="1:12" x14ac:dyDescent="0.3">
      <c r="A13703" t="s">
        <v>10</v>
      </c>
      <c r="B13703">
        <f>VLOOKUP(A13703, CrimeType!$A$1:$B$11, 2, FALSE)</f>
        <v>4</v>
      </c>
      <c r="C13703">
        <v>2010</v>
      </c>
      <c r="D13703">
        <v>6</v>
      </c>
      <c r="E13703">
        <v>21</v>
      </c>
      <c r="F13703">
        <v>21</v>
      </c>
      <c r="G13703">
        <v>0</v>
      </c>
      <c r="H13703" t="s">
        <v>2994</v>
      </c>
      <c r="I13703" t="s">
        <v>118</v>
      </c>
      <c r="J13703">
        <f>VLOOKUP(I13703, Neighbourhood!$A$1:$B$26, 2, FALSE)</f>
        <v>21</v>
      </c>
      <c r="K13703">
        <v>493391.63</v>
      </c>
      <c r="L13703">
        <v>5452376.7000000002</v>
      </c>
    </row>
    <row r="13704" spans="1:12" x14ac:dyDescent="0.3">
      <c r="A13704" t="s">
        <v>27</v>
      </c>
      <c r="B13704">
        <f>VLOOKUP(A13704, CrimeType!$A$1:$B$11, 2, FALSE)</f>
        <v>6</v>
      </c>
      <c r="C13704">
        <v>2010</v>
      </c>
      <c r="D13704">
        <v>6</v>
      </c>
      <c r="E13704">
        <v>21</v>
      </c>
      <c r="F13704">
        <v>21</v>
      </c>
      <c r="G13704">
        <v>14</v>
      </c>
      <c r="H13704" t="s">
        <v>1802</v>
      </c>
      <c r="I13704" t="s">
        <v>118</v>
      </c>
      <c r="J13704">
        <f>VLOOKUP(I13704, Neighbourhood!$A$1:$B$26, 2, FALSE)</f>
        <v>21</v>
      </c>
      <c r="K13704">
        <v>493391.44</v>
      </c>
      <c r="L13704">
        <v>5452727.1299999999</v>
      </c>
    </row>
    <row r="13705" spans="1:12" x14ac:dyDescent="0.3">
      <c r="A13705" t="s">
        <v>50</v>
      </c>
      <c r="B13705">
        <f>VLOOKUP(A13705, CrimeType!$A$1:$B$11, 2, FALSE)</f>
        <v>9</v>
      </c>
      <c r="C13705">
        <v>2010</v>
      </c>
      <c r="D13705">
        <v>6</v>
      </c>
      <c r="E13705">
        <v>21</v>
      </c>
      <c r="F13705">
        <v>21</v>
      </c>
      <c r="G13705">
        <v>30</v>
      </c>
      <c r="H13705" t="s">
        <v>1354</v>
      </c>
      <c r="I13705" t="s">
        <v>22</v>
      </c>
      <c r="J13705">
        <f>VLOOKUP(I13705, Neighbourhood!$A$1:$B$26, 2, FALSE)</f>
        <v>3</v>
      </c>
      <c r="K13705">
        <v>487199.74</v>
      </c>
      <c r="L13705">
        <v>5454933.9500000002</v>
      </c>
    </row>
    <row r="13706" spans="1:12" x14ac:dyDescent="0.3">
      <c r="A13706" t="s">
        <v>10</v>
      </c>
      <c r="B13706">
        <f>VLOOKUP(A13706, CrimeType!$A$1:$B$11, 2, FALSE)</f>
        <v>4</v>
      </c>
      <c r="C13706">
        <v>2010</v>
      </c>
      <c r="D13706">
        <v>6</v>
      </c>
      <c r="E13706">
        <v>21</v>
      </c>
      <c r="F13706">
        <v>21</v>
      </c>
      <c r="G13706">
        <v>32</v>
      </c>
      <c r="H13706" t="s">
        <v>2778</v>
      </c>
      <c r="I13706" t="s">
        <v>30</v>
      </c>
      <c r="J13706">
        <f>VLOOKUP(I13706, Neighbourhood!$A$1:$B$26, 2, FALSE)</f>
        <v>5</v>
      </c>
      <c r="K13706">
        <v>495164.25</v>
      </c>
      <c r="L13706">
        <v>5458514.6100000003</v>
      </c>
    </row>
    <row r="13707" spans="1:12" x14ac:dyDescent="0.3">
      <c r="A13707" t="s">
        <v>10</v>
      </c>
      <c r="B13707">
        <f>VLOOKUP(A13707, CrimeType!$A$1:$B$11, 2, FALSE)</f>
        <v>4</v>
      </c>
      <c r="C13707">
        <v>2010</v>
      </c>
      <c r="D13707">
        <v>6</v>
      </c>
      <c r="E13707">
        <v>21</v>
      </c>
      <c r="F13707">
        <v>21</v>
      </c>
      <c r="G13707">
        <v>49</v>
      </c>
      <c r="H13707" t="s">
        <v>347</v>
      </c>
      <c r="I13707" t="s">
        <v>37</v>
      </c>
      <c r="J13707">
        <f>VLOOKUP(I13707, Neighbourhood!$A$1:$B$26, 2, FALSE)</f>
        <v>10</v>
      </c>
      <c r="K13707">
        <v>489390.54</v>
      </c>
      <c r="L13707">
        <v>5456772.1100000003</v>
      </c>
    </row>
    <row r="13708" spans="1:12" x14ac:dyDescent="0.3">
      <c r="A13708" t="s">
        <v>13</v>
      </c>
      <c r="B13708">
        <f>VLOOKUP(A13708, CrimeType!$A$1:$B$11, 2, FALSE)</f>
        <v>7</v>
      </c>
      <c r="C13708">
        <v>2010</v>
      </c>
      <c r="D13708">
        <v>6</v>
      </c>
      <c r="E13708">
        <v>21</v>
      </c>
      <c r="F13708">
        <v>22</v>
      </c>
      <c r="G13708">
        <v>0</v>
      </c>
      <c r="H13708" t="s">
        <v>2123</v>
      </c>
      <c r="I13708" t="s">
        <v>17</v>
      </c>
      <c r="J13708">
        <f>VLOOKUP(I13708, Neighbourhood!$A$1:$B$26, 2, FALSE)</f>
        <v>2</v>
      </c>
      <c r="K13708">
        <v>491970.77</v>
      </c>
      <c r="L13708">
        <v>5458449.1799999997</v>
      </c>
    </row>
    <row r="13709" spans="1:12" x14ac:dyDescent="0.3">
      <c r="A13709" t="s">
        <v>10</v>
      </c>
      <c r="B13709">
        <f>VLOOKUP(A13709, CrimeType!$A$1:$B$11, 2, FALSE)</f>
        <v>4</v>
      </c>
      <c r="C13709">
        <v>2010</v>
      </c>
      <c r="D13709">
        <v>6</v>
      </c>
      <c r="E13709">
        <v>21</v>
      </c>
      <c r="F13709">
        <v>22</v>
      </c>
      <c r="G13709">
        <v>47</v>
      </c>
      <c r="H13709" t="s">
        <v>367</v>
      </c>
      <c r="I13709" t="s">
        <v>69</v>
      </c>
      <c r="J13709">
        <f>VLOOKUP(I13709, Neighbourhood!$A$1:$B$26, 2, FALSE)</f>
        <v>23</v>
      </c>
      <c r="K13709">
        <v>490168.13</v>
      </c>
      <c r="L13709">
        <v>5459549.4100000001</v>
      </c>
    </row>
    <row r="13710" spans="1:12" x14ac:dyDescent="0.3">
      <c r="A13710" t="s">
        <v>5247</v>
      </c>
      <c r="B13710">
        <f>VLOOKUP(A13710, CrimeType!$A$1:$B$11, 2, FALSE)</f>
        <v>1</v>
      </c>
      <c r="C13710">
        <v>2010</v>
      </c>
      <c r="D13710">
        <v>6</v>
      </c>
      <c r="E13710">
        <v>21</v>
      </c>
      <c r="F13710">
        <v>22</v>
      </c>
      <c r="G13710">
        <v>56</v>
      </c>
      <c r="H13710" t="s">
        <v>4921</v>
      </c>
      <c r="I13710" t="s">
        <v>20</v>
      </c>
      <c r="J13710">
        <f>VLOOKUP(I13710, Neighbourhood!$A$1:$B$26, 2, FALSE)</f>
        <v>4</v>
      </c>
      <c r="K13710">
        <v>489453.49</v>
      </c>
      <c r="L13710">
        <v>5456878.5499999998</v>
      </c>
    </row>
    <row r="13711" spans="1:12" x14ac:dyDescent="0.3">
      <c r="A13711" t="s">
        <v>10</v>
      </c>
      <c r="B13711">
        <f>VLOOKUP(A13711, CrimeType!$A$1:$B$11, 2, FALSE)</f>
        <v>4</v>
      </c>
      <c r="C13711">
        <v>2010</v>
      </c>
      <c r="D13711">
        <v>6</v>
      </c>
      <c r="E13711">
        <v>21</v>
      </c>
      <c r="F13711">
        <v>23</v>
      </c>
      <c r="G13711">
        <v>0</v>
      </c>
      <c r="H13711" t="s">
        <v>1017</v>
      </c>
      <c r="I13711" t="s">
        <v>241</v>
      </c>
      <c r="J13711">
        <f>VLOOKUP(I13711, Neighbourhood!$A$1:$B$26, 2, FALSE)</f>
        <v>8</v>
      </c>
      <c r="K13711">
        <v>487884.42</v>
      </c>
      <c r="L13711">
        <v>5453558.8200000003</v>
      </c>
    </row>
    <row r="13712" spans="1:12" x14ac:dyDescent="0.3">
      <c r="A13712" t="s">
        <v>24</v>
      </c>
      <c r="B13712">
        <f>VLOOKUP(A13712, CrimeType!$A$1:$B$11, 2, FALSE)</f>
        <v>5</v>
      </c>
      <c r="C13712">
        <v>2010</v>
      </c>
      <c r="D13712">
        <v>6</v>
      </c>
      <c r="E13712">
        <v>21</v>
      </c>
      <c r="F13712" t="s">
        <v>25</v>
      </c>
      <c r="G13712" t="s">
        <v>25</v>
      </c>
      <c r="H13712" t="s">
        <v>26</v>
      </c>
      <c r="I13712" t="s">
        <v>26</v>
      </c>
      <c r="J13712">
        <f>VLOOKUP(I13712, Neighbourhood!$A$1:$B$26, 2, FALSE)</f>
        <v>25</v>
      </c>
      <c r="K13712">
        <v>0</v>
      </c>
      <c r="L13712">
        <v>0</v>
      </c>
    </row>
    <row r="13713" spans="1:12" x14ac:dyDescent="0.3">
      <c r="A13713" t="s">
        <v>24</v>
      </c>
      <c r="B13713">
        <f>VLOOKUP(A13713, CrimeType!$A$1:$B$11, 2, FALSE)</f>
        <v>5</v>
      </c>
      <c r="C13713">
        <v>2010</v>
      </c>
      <c r="D13713">
        <v>6</v>
      </c>
      <c r="E13713">
        <v>21</v>
      </c>
      <c r="F13713" t="s">
        <v>25</v>
      </c>
      <c r="G13713" t="s">
        <v>25</v>
      </c>
      <c r="H13713" t="s">
        <v>26</v>
      </c>
      <c r="I13713" t="s">
        <v>26</v>
      </c>
      <c r="J13713">
        <f>VLOOKUP(I13713, Neighbourhood!$A$1:$B$26, 2, FALSE)</f>
        <v>25</v>
      </c>
      <c r="K13713">
        <v>0</v>
      </c>
      <c r="L13713">
        <v>0</v>
      </c>
    </row>
    <row r="13714" spans="1:12" x14ac:dyDescent="0.3">
      <c r="A13714" t="s">
        <v>24</v>
      </c>
      <c r="B13714">
        <f>VLOOKUP(A13714, CrimeType!$A$1:$B$11, 2, FALSE)</f>
        <v>5</v>
      </c>
      <c r="C13714">
        <v>2010</v>
      </c>
      <c r="D13714">
        <v>6</v>
      </c>
      <c r="E13714">
        <v>21</v>
      </c>
      <c r="F13714" t="s">
        <v>25</v>
      </c>
      <c r="G13714" t="s">
        <v>25</v>
      </c>
      <c r="H13714" t="s">
        <v>26</v>
      </c>
      <c r="I13714" t="s">
        <v>26</v>
      </c>
      <c r="J13714">
        <f>VLOOKUP(I13714, Neighbourhood!$A$1:$B$26, 2, FALSE)</f>
        <v>25</v>
      </c>
      <c r="K13714">
        <v>0</v>
      </c>
      <c r="L13714">
        <v>0</v>
      </c>
    </row>
    <row r="13715" spans="1:12" x14ac:dyDescent="0.3">
      <c r="A13715" t="s">
        <v>24</v>
      </c>
      <c r="B13715">
        <f>VLOOKUP(A13715, CrimeType!$A$1:$B$11, 2, FALSE)</f>
        <v>5</v>
      </c>
      <c r="C13715">
        <v>2010</v>
      </c>
      <c r="D13715">
        <v>6</v>
      </c>
      <c r="E13715">
        <v>21</v>
      </c>
      <c r="F13715" t="s">
        <v>25</v>
      </c>
      <c r="G13715" t="s">
        <v>25</v>
      </c>
      <c r="H13715" t="s">
        <v>26</v>
      </c>
      <c r="I13715" t="s">
        <v>26</v>
      </c>
      <c r="J13715">
        <f>VLOOKUP(I13715, Neighbourhood!$A$1:$B$26, 2, FALSE)</f>
        <v>25</v>
      </c>
      <c r="K13715">
        <v>0</v>
      </c>
      <c r="L13715">
        <v>0</v>
      </c>
    </row>
    <row r="13716" spans="1:12" x14ac:dyDescent="0.3">
      <c r="A13716" t="s">
        <v>24</v>
      </c>
      <c r="B13716">
        <f>VLOOKUP(A13716, CrimeType!$A$1:$B$11, 2, FALSE)</f>
        <v>5</v>
      </c>
      <c r="C13716">
        <v>2010</v>
      </c>
      <c r="D13716">
        <v>6</v>
      </c>
      <c r="E13716">
        <v>21</v>
      </c>
      <c r="F13716" t="s">
        <v>25</v>
      </c>
      <c r="G13716" t="s">
        <v>25</v>
      </c>
      <c r="H13716" t="s">
        <v>26</v>
      </c>
      <c r="I13716" t="s">
        <v>26</v>
      </c>
      <c r="J13716">
        <f>VLOOKUP(I13716, Neighbourhood!$A$1:$B$26, 2, FALSE)</f>
        <v>25</v>
      </c>
      <c r="K13716">
        <v>0</v>
      </c>
      <c r="L13716">
        <v>0</v>
      </c>
    </row>
    <row r="13717" spans="1:12" x14ac:dyDescent="0.3">
      <c r="A13717" t="s">
        <v>24</v>
      </c>
      <c r="B13717">
        <f>VLOOKUP(A13717, CrimeType!$A$1:$B$11, 2, FALSE)</f>
        <v>5</v>
      </c>
      <c r="C13717">
        <v>2010</v>
      </c>
      <c r="D13717">
        <v>6</v>
      </c>
      <c r="E13717">
        <v>21</v>
      </c>
      <c r="F13717" t="s">
        <v>25</v>
      </c>
      <c r="G13717" t="s">
        <v>25</v>
      </c>
      <c r="H13717" t="s">
        <v>26</v>
      </c>
      <c r="I13717" t="s">
        <v>26</v>
      </c>
      <c r="J13717">
        <f>VLOOKUP(I13717, Neighbourhood!$A$1:$B$26, 2, FALSE)</f>
        <v>25</v>
      </c>
      <c r="K13717">
        <v>0</v>
      </c>
      <c r="L13717">
        <v>0</v>
      </c>
    </row>
    <row r="13718" spans="1:12" x14ac:dyDescent="0.3">
      <c r="A13718" t="s">
        <v>24</v>
      </c>
      <c r="B13718">
        <f>VLOOKUP(A13718, CrimeType!$A$1:$B$11, 2, FALSE)</f>
        <v>5</v>
      </c>
      <c r="C13718">
        <v>2010</v>
      </c>
      <c r="D13718">
        <v>6</v>
      </c>
      <c r="E13718">
        <v>21</v>
      </c>
      <c r="F13718" t="s">
        <v>25</v>
      </c>
      <c r="G13718" t="s">
        <v>25</v>
      </c>
      <c r="H13718" t="s">
        <v>26</v>
      </c>
      <c r="I13718" t="s">
        <v>26</v>
      </c>
      <c r="J13718">
        <f>VLOOKUP(I13718, Neighbourhood!$A$1:$B$26, 2, FALSE)</f>
        <v>25</v>
      </c>
      <c r="K13718">
        <v>0</v>
      </c>
      <c r="L13718">
        <v>0</v>
      </c>
    </row>
    <row r="13719" spans="1:12" x14ac:dyDescent="0.3">
      <c r="A13719" t="s">
        <v>24</v>
      </c>
      <c r="B13719">
        <f>VLOOKUP(A13719, CrimeType!$A$1:$B$11, 2, FALSE)</f>
        <v>5</v>
      </c>
      <c r="C13719">
        <v>2010</v>
      </c>
      <c r="D13719">
        <v>6</v>
      </c>
      <c r="E13719">
        <v>21</v>
      </c>
      <c r="F13719" t="s">
        <v>25</v>
      </c>
      <c r="G13719" t="s">
        <v>25</v>
      </c>
      <c r="H13719" t="s">
        <v>26</v>
      </c>
      <c r="I13719" t="s">
        <v>26</v>
      </c>
      <c r="J13719">
        <f>VLOOKUP(I13719, Neighbourhood!$A$1:$B$26, 2, FALSE)</f>
        <v>25</v>
      </c>
      <c r="K13719">
        <v>0</v>
      </c>
      <c r="L13719">
        <v>0</v>
      </c>
    </row>
    <row r="13720" spans="1:12" x14ac:dyDescent="0.3">
      <c r="A13720" t="s">
        <v>24</v>
      </c>
      <c r="B13720">
        <f>VLOOKUP(A13720, CrimeType!$A$1:$B$11, 2, FALSE)</f>
        <v>5</v>
      </c>
      <c r="C13720">
        <v>2010</v>
      </c>
      <c r="D13720">
        <v>6</v>
      </c>
      <c r="E13720">
        <v>21</v>
      </c>
      <c r="F13720" t="s">
        <v>25</v>
      </c>
      <c r="G13720" t="s">
        <v>25</v>
      </c>
      <c r="H13720" t="s">
        <v>26</v>
      </c>
      <c r="I13720" t="s">
        <v>26</v>
      </c>
      <c r="J13720">
        <f>VLOOKUP(I13720, Neighbourhood!$A$1:$B$26, 2, FALSE)</f>
        <v>25</v>
      </c>
      <c r="K13720">
        <v>0</v>
      </c>
      <c r="L13720">
        <v>0</v>
      </c>
    </row>
    <row r="13721" spans="1:12" x14ac:dyDescent="0.3">
      <c r="A13721" t="s">
        <v>24</v>
      </c>
      <c r="B13721">
        <f>VLOOKUP(A13721, CrimeType!$A$1:$B$11, 2, FALSE)</f>
        <v>5</v>
      </c>
      <c r="C13721">
        <v>2010</v>
      </c>
      <c r="D13721">
        <v>6</v>
      </c>
      <c r="E13721">
        <v>21</v>
      </c>
      <c r="F13721" t="s">
        <v>25</v>
      </c>
      <c r="G13721" t="s">
        <v>25</v>
      </c>
      <c r="H13721" t="s">
        <v>26</v>
      </c>
      <c r="I13721" t="s">
        <v>26</v>
      </c>
      <c r="J13721">
        <f>VLOOKUP(I13721, Neighbourhood!$A$1:$B$26, 2, FALSE)</f>
        <v>25</v>
      </c>
      <c r="K13721">
        <v>0</v>
      </c>
      <c r="L13721">
        <v>0</v>
      </c>
    </row>
    <row r="13722" spans="1:12" x14ac:dyDescent="0.3">
      <c r="A13722" t="s">
        <v>24</v>
      </c>
      <c r="B13722">
        <f>VLOOKUP(A13722, CrimeType!$A$1:$B$11, 2, FALSE)</f>
        <v>5</v>
      </c>
      <c r="C13722">
        <v>2010</v>
      </c>
      <c r="D13722">
        <v>6</v>
      </c>
      <c r="E13722">
        <v>21</v>
      </c>
      <c r="F13722" t="s">
        <v>25</v>
      </c>
      <c r="G13722" t="s">
        <v>25</v>
      </c>
      <c r="H13722" t="s">
        <v>26</v>
      </c>
      <c r="I13722" t="s">
        <v>26</v>
      </c>
      <c r="J13722">
        <f>VLOOKUP(I13722, Neighbourhood!$A$1:$B$26, 2, FALSE)</f>
        <v>25</v>
      </c>
      <c r="K13722">
        <v>0</v>
      </c>
      <c r="L13722">
        <v>0</v>
      </c>
    </row>
    <row r="13723" spans="1:12" x14ac:dyDescent="0.3">
      <c r="A13723" t="s">
        <v>24</v>
      </c>
      <c r="B13723">
        <f>VLOOKUP(A13723, CrimeType!$A$1:$B$11, 2, FALSE)</f>
        <v>5</v>
      </c>
      <c r="C13723">
        <v>2010</v>
      </c>
      <c r="D13723">
        <v>6</v>
      </c>
      <c r="E13723">
        <v>21</v>
      </c>
      <c r="F13723" t="s">
        <v>25</v>
      </c>
      <c r="G13723" t="s">
        <v>25</v>
      </c>
      <c r="H13723" t="s">
        <v>26</v>
      </c>
      <c r="I13723" t="s">
        <v>26</v>
      </c>
      <c r="J13723">
        <f>VLOOKUP(I13723, Neighbourhood!$A$1:$B$26, 2, FALSE)</f>
        <v>25</v>
      </c>
      <c r="K13723">
        <v>0</v>
      </c>
      <c r="L13723">
        <v>0</v>
      </c>
    </row>
    <row r="13724" spans="1:12" x14ac:dyDescent="0.3">
      <c r="A13724" t="s">
        <v>10</v>
      </c>
      <c r="B13724">
        <f>VLOOKUP(A13724, CrimeType!$A$1:$B$11, 2, FALSE)</f>
        <v>4</v>
      </c>
      <c r="C13724">
        <v>2010</v>
      </c>
      <c r="D13724">
        <v>6</v>
      </c>
      <c r="E13724">
        <v>22</v>
      </c>
      <c r="F13724">
        <v>1</v>
      </c>
      <c r="G13724">
        <v>53</v>
      </c>
      <c r="H13724" t="s">
        <v>1745</v>
      </c>
      <c r="I13724" t="s">
        <v>12</v>
      </c>
      <c r="J13724">
        <f>VLOOKUP(I13724, Neighbourhood!$A$1:$B$26, 2, FALSE)</f>
        <v>16</v>
      </c>
      <c r="K13724">
        <v>492631.2</v>
      </c>
      <c r="L13724">
        <v>5454631.9500000002</v>
      </c>
    </row>
    <row r="13725" spans="1:12" x14ac:dyDescent="0.3">
      <c r="A13725" t="s">
        <v>31</v>
      </c>
      <c r="B13725">
        <f>VLOOKUP(A13725, CrimeType!$A$1:$B$11, 2, FALSE)</f>
        <v>2</v>
      </c>
      <c r="C13725">
        <v>2010</v>
      </c>
      <c r="D13725">
        <v>6</v>
      </c>
      <c r="E13725">
        <v>22</v>
      </c>
      <c r="F13725">
        <v>3</v>
      </c>
      <c r="G13725">
        <v>13</v>
      </c>
      <c r="H13725" t="s">
        <v>4199</v>
      </c>
      <c r="I13725" t="s">
        <v>69</v>
      </c>
      <c r="J13725">
        <f>VLOOKUP(I13725, Neighbourhood!$A$1:$B$26, 2, FALSE)</f>
        <v>23</v>
      </c>
      <c r="K13725">
        <v>490346.59</v>
      </c>
      <c r="L13725">
        <v>5459068.5899999999</v>
      </c>
    </row>
    <row r="13726" spans="1:12" x14ac:dyDescent="0.3">
      <c r="A13726" t="s">
        <v>5247</v>
      </c>
      <c r="B13726">
        <f>VLOOKUP(A13726, CrimeType!$A$1:$B$11, 2, FALSE)</f>
        <v>1</v>
      </c>
      <c r="C13726">
        <v>2010</v>
      </c>
      <c r="D13726">
        <v>6</v>
      </c>
      <c r="E13726">
        <v>22</v>
      </c>
      <c r="F13726">
        <v>3</v>
      </c>
      <c r="G13726">
        <v>28</v>
      </c>
      <c r="H13726" t="s">
        <v>2622</v>
      </c>
      <c r="I13726" t="s">
        <v>69</v>
      </c>
      <c r="J13726">
        <f>VLOOKUP(I13726, Neighbourhood!$A$1:$B$26, 2, FALSE)</f>
        <v>23</v>
      </c>
      <c r="K13726">
        <v>490400.79</v>
      </c>
      <c r="L13726">
        <v>5458840.3799999999</v>
      </c>
    </row>
    <row r="13727" spans="1:12" x14ac:dyDescent="0.3">
      <c r="A13727" t="s">
        <v>13</v>
      </c>
      <c r="B13727">
        <f>VLOOKUP(A13727, CrimeType!$A$1:$B$11, 2, FALSE)</f>
        <v>7</v>
      </c>
      <c r="C13727">
        <v>2010</v>
      </c>
      <c r="D13727">
        <v>6</v>
      </c>
      <c r="E13727">
        <v>22</v>
      </c>
      <c r="F13727">
        <v>4</v>
      </c>
      <c r="G13727">
        <v>43</v>
      </c>
      <c r="H13727" t="s">
        <v>399</v>
      </c>
      <c r="I13727" t="s">
        <v>69</v>
      </c>
      <c r="J13727">
        <f>VLOOKUP(I13727, Neighbourhood!$A$1:$B$26, 2, FALSE)</f>
        <v>23</v>
      </c>
      <c r="K13727">
        <v>490435.97</v>
      </c>
      <c r="L13727">
        <v>5458336.0899999999</v>
      </c>
    </row>
    <row r="13728" spans="1:12" x14ac:dyDescent="0.3">
      <c r="A13728" t="s">
        <v>31</v>
      </c>
      <c r="B13728">
        <f>VLOOKUP(A13728, CrimeType!$A$1:$B$11, 2, FALSE)</f>
        <v>2</v>
      </c>
      <c r="C13728">
        <v>2010</v>
      </c>
      <c r="D13728">
        <v>6</v>
      </c>
      <c r="E13728">
        <v>22</v>
      </c>
      <c r="F13728">
        <v>6</v>
      </c>
      <c r="G13728">
        <v>0</v>
      </c>
      <c r="H13728" t="s">
        <v>4707</v>
      </c>
      <c r="I13728" t="s">
        <v>69</v>
      </c>
      <c r="J13728">
        <f>VLOOKUP(I13728, Neighbourhood!$A$1:$B$26, 2, FALSE)</f>
        <v>23</v>
      </c>
      <c r="K13728">
        <v>490033.32</v>
      </c>
      <c r="L13728">
        <v>5459111.4100000001</v>
      </c>
    </row>
    <row r="13729" spans="1:12" x14ac:dyDescent="0.3">
      <c r="A13729" t="s">
        <v>13</v>
      </c>
      <c r="B13729">
        <f>VLOOKUP(A13729, CrimeType!$A$1:$B$11, 2, FALSE)</f>
        <v>7</v>
      </c>
      <c r="C13729">
        <v>2010</v>
      </c>
      <c r="D13729">
        <v>6</v>
      </c>
      <c r="E13729">
        <v>22</v>
      </c>
      <c r="F13729">
        <v>6</v>
      </c>
      <c r="G13729">
        <v>0</v>
      </c>
      <c r="H13729" t="s">
        <v>4283</v>
      </c>
      <c r="I13729" t="s">
        <v>69</v>
      </c>
      <c r="J13729">
        <f>VLOOKUP(I13729, Neighbourhood!$A$1:$B$26, 2, FALSE)</f>
        <v>23</v>
      </c>
      <c r="K13729">
        <v>490544.61</v>
      </c>
      <c r="L13729">
        <v>5459329.1500000004</v>
      </c>
    </row>
    <row r="13730" spans="1:12" x14ac:dyDescent="0.3">
      <c r="A13730" t="s">
        <v>10</v>
      </c>
      <c r="B13730">
        <f>VLOOKUP(A13730, CrimeType!$A$1:$B$11, 2, FALSE)</f>
        <v>4</v>
      </c>
      <c r="C13730">
        <v>2010</v>
      </c>
      <c r="D13730">
        <v>6</v>
      </c>
      <c r="E13730">
        <v>22</v>
      </c>
      <c r="F13730">
        <v>7</v>
      </c>
      <c r="G13730">
        <v>0</v>
      </c>
      <c r="H13730" t="s">
        <v>7044</v>
      </c>
      <c r="I13730" t="s">
        <v>30</v>
      </c>
      <c r="J13730">
        <f>VLOOKUP(I13730, Neighbourhood!$A$1:$B$26, 2, FALSE)</f>
        <v>5</v>
      </c>
      <c r="K13730">
        <v>494579.86</v>
      </c>
      <c r="L13730">
        <v>5459040.4299999997</v>
      </c>
    </row>
    <row r="13731" spans="1:12" x14ac:dyDescent="0.3">
      <c r="A13731" t="s">
        <v>31</v>
      </c>
      <c r="B13731">
        <f>VLOOKUP(A13731, CrimeType!$A$1:$B$11, 2, FALSE)</f>
        <v>2</v>
      </c>
      <c r="C13731">
        <v>2010</v>
      </c>
      <c r="D13731">
        <v>6</v>
      </c>
      <c r="E13731">
        <v>22</v>
      </c>
      <c r="F13731">
        <v>7</v>
      </c>
      <c r="G13731">
        <v>0</v>
      </c>
      <c r="H13731" t="s">
        <v>2179</v>
      </c>
      <c r="I13731" t="s">
        <v>219</v>
      </c>
      <c r="J13731">
        <f>VLOOKUP(I13731, Neighbourhood!$A$1:$B$26, 2, FALSE)</f>
        <v>9</v>
      </c>
      <c r="K13731">
        <v>496873.15</v>
      </c>
      <c r="L13731">
        <v>5450449.6399999997</v>
      </c>
    </row>
    <row r="13732" spans="1:12" x14ac:dyDescent="0.3">
      <c r="A13732" t="s">
        <v>31</v>
      </c>
      <c r="B13732">
        <f>VLOOKUP(A13732, CrimeType!$A$1:$B$11, 2, FALSE)</f>
        <v>2</v>
      </c>
      <c r="C13732">
        <v>2010</v>
      </c>
      <c r="D13732">
        <v>6</v>
      </c>
      <c r="E13732">
        <v>22</v>
      </c>
      <c r="F13732">
        <v>7</v>
      </c>
      <c r="G13732">
        <v>29</v>
      </c>
      <c r="H13732" t="s">
        <v>5507</v>
      </c>
      <c r="I13732" t="s">
        <v>65</v>
      </c>
      <c r="J13732">
        <f>VLOOKUP(I13732, Neighbourhood!$A$1:$B$26, 2, FALSE)</f>
        <v>18</v>
      </c>
      <c r="K13732">
        <v>491124.19</v>
      </c>
      <c r="L13732">
        <v>5456006.0499999998</v>
      </c>
    </row>
    <row r="13733" spans="1:12" x14ac:dyDescent="0.3">
      <c r="A13733" t="s">
        <v>31</v>
      </c>
      <c r="B13733">
        <f>VLOOKUP(A13733, CrimeType!$A$1:$B$11, 2, FALSE)</f>
        <v>2</v>
      </c>
      <c r="C13733">
        <v>2010</v>
      </c>
      <c r="D13733">
        <v>6</v>
      </c>
      <c r="E13733">
        <v>22</v>
      </c>
      <c r="F13733">
        <v>8</v>
      </c>
      <c r="G13733">
        <v>0</v>
      </c>
      <c r="H13733" t="s">
        <v>3925</v>
      </c>
      <c r="I13733" t="s">
        <v>80</v>
      </c>
      <c r="J13733">
        <f>VLOOKUP(I13733, Neighbourhood!$A$1:$B$26, 2, FALSE)</f>
        <v>14</v>
      </c>
      <c r="K13733">
        <v>489964.97</v>
      </c>
      <c r="L13733">
        <v>5452786.2599999998</v>
      </c>
    </row>
    <row r="13734" spans="1:12" x14ac:dyDescent="0.3">
      <c r="A13734" t="s">
        <v>13</v>
      </c>
      <c r="B13734">
        <f>VLOOKUP(A13734, CrimeType!$A$1:$B$11, 2, FALSE)</f>
        <v>7</v>
      </c>
      <c r="C13734">
        <v>2010</v>
      </c>
      <c r="D13734">
        <v>6</v>
      </c>
      <c r="E13734">
        <v>22</v>
      </c>
      <c r="F13734">
        <v>8</v>
      </c>
      <c r="G13734">
        <v>50</v>
      </c>
      <c r="H13734" t="s">
        <v>414</v>
      </c>
      <c r="I13734" t="s">
        <v>241</v>
      </c>
      <c r="J13734">
        <f>VLOOKUP(I13734, Neighbourhood!$A$1:$B$26, 2, FALSE)</f>
        <v>8</v>
      </c>
      <c r="K13734">
        <v>488667.25</v>
      </c>
      <c r="L13734">
        <v>5453384.96</v>
      </c>
    </row>
    <row r="13735" spans="1:12" x14ac:dyDescent="0.3">
      <c r="A13735" t="s">
        <v>13</v>
      </c>
      <c r="B13735">
        <f>VLOOKUP(A13735, CrimeType!$A$1:$B$11, 2, FALSE)</f>
        <v>7</v>
      </c>
      <c r="C13735">
        <v>2010</v>
      </c>
      <c r="D13735">
        <v>6</v>
      </c>
      <c r="E13735">
        <v>22</v>
      </c>
      <c r="F13735">
        <v>9</v>
      </c>
      <c r="G13735">
        <v>30</v>
      </c>
      <c r="H13735" t="s">
        <v>1037</v>
      </c>
      <c r="I13735" t="s">
        <v>17</v>
      </c>
      <c r="J13735">
        <f>VLOOKUP(I13735, Neighbourhood!$A$1:$B$26, 2, FALSE)</f>
        <v>2</v>
      </c>
      <c r="K13735">
        <v>491346.67</v>
      </c>
      <c r="L13735">
        <v>5458932.1100000003</v>
      </c>
    </row>
    <row r="13736" spans="1:12" x14ac:dyDescent="0.3">
      <c r="A13736" t="s">
        <v>13</v>
      </c>
      <c r="B13736">
        <f>VLOOKUP(A13736, CrimeType!$A$1:$B$11, 2, FALSE)</f>
        <v>7</v>
      </c>
      <c r="C13736">
        <v>2010</v>
      </c>
      <c r="D13736">
        <v>6</v>
      </c>
      <c r="E13736">
        <v>22</v>
      </c>
      <c r="F13736">
        <v>9</v>
      </c>
      <c r="G13736">
        <v>45</v>
      </c>
      <c r="H13736" t="s">
        <v>1683</v>
      </c>
      <c r="I13736" t="s">
        <v>101</v>
      </c>
      <c r="J13736">
        <f>VLOOKUP(I13736, Neighbourhood!$A$1:$B$26, 2, FALSE)</f>
        <v>12</v>
      </c>
      <c r="K13736">
        <v>494159.29</v>
      </c>
      <c r="L13736">
        <v>5456635.6200000001</v>
      </c>
    </row>
    <row r="13737" spans="1:12" x14ac:dyDescent="0.3">
      <c r="A13737" t="s">
        <v>27</v>
      </c>
      <c r="B13737">
        <f>VLOOKUP(A13737, CrimeType!$A$1:$B$11, 2, FALSE)</f>
        <v>6</v>
      </c>
      <c r="C13737">
        <v>2010</v>
      </c>
      <c r="D13737">
        <v>6</v>
      </c>
      <c r="E13737">
        <v>22</v>
      </c>
      <c r="F13737">
        <v>10</v>
      </c>
      <c r="G13737">
        <v>58</v>
      </c>
      <c r="H13737" t="s">
        <v>3939</v>
      </c>
      <c r="I13737" t="s">
        <v>41</v>
      </c>
      <c r="J13737">
        <f>VLOOKUP(I13737, Neighbourhood!$A$1:$B$26, 2, FALSE)</f>
        <v>15</v>
      </c>
      <c r="K13737">
        <v>496447.8</v>
      </c>
      <c r="L13737">
        <v>5456225.0899999999</v>
      </c>
    </row>
    <row r="13738" spans="1:12" x14ac:dyDescent="0.3">
      <c r="A13738" t="s">
        <v>10</v>
      </c>
      <c r="B13738">
        <f>VLOOKUP(A13738, CrimeType!$A$1:$B$11, 2, FALSE)</f>
        <v>4</v>
      </c>
      <c r="C13738">
        <v>2010</v>
      </c>
      <c r="D13738">
        <v>6</v>
      </c>
      <c r="E13738">
        <v>22</v>
      </c>
      <c r="F13738">
        <v>11</v>
      </c>
      <c r="G13738">
        <v>0</v>
      </c>
      <c r="H13738" t="s">
        <v>1037</v>
      </c>
      <c r="I13738" t="s">
        <v>17</v>
      </c>
      <c r="J13738">
        <f>VLOOKUP(I13738, Neighbourhood!$A$1:$B$26, 2, FALSE)</f>
        <v>2</v>
      </c>
      <c r="K13738">
        <v>491401.32</v>
      </c>
      <c r="L13738">
        <v>5458865.3300000001</v>
      </c>
    </row>
    <row r="13739" spans="1:12" x14ac:dyDescent="0.3">
      <c r="A13739" t="s">
        <v>27</v>
      </c>
      <c r="B13739">
        <f>VLOOKUP(A13739, CrimeType!$A$1:$B$11, 2, FALSE)</f>
        <v>6</v>
      </c>
      <c r="C13739">
        <v>2010</v>
      </c>
      <c r="D13739">
        <v>6</v>
      </c>
      <c r="E13739">
        <v>22</v>
      </c>
      <c r="F13739">
        <v>11</v>
      </c>
      <c r="G13739">
        <v>57</v>
      </c>
      <c r="H13739" t="s">
        <v>472</v>
      </c>
      <c r="I13739" t="s">
        <v>20</v>
      </c>
      <c r="J13739">
        <f>VLOOKUP(I13739, Neighbourhood!$A$1:$B$26, 2, FALSE)</f>
        <v>4</v>
      </c>
      <c r="K13739">
        <v>489924.1</v>
      </c>
      <c r="L13739">
        <v>5456708.1100000003</v>
      </c>
    </row>
    <row r="13740" spans="1:12" x14ac:dyDescent="0.3">
      <c r="A13740" t="s">
        <v>10</v>
      </c>
      <c r="B13740">
        <f>VLOOKUP(A13740, CrimeType!$A$1:$B$11, 2, FALSE)</f>
        <v>4</v>
      </c>
      <c r="C13740">
        <v>2010</v>
      </c>
      <c r="D13740">
        <v>6</v>
      </c>
      <c r="E13740">
        <v>22</v>
      </c>
      <c r="F13740">
        <v>12</v>
      </c>
      <c r="G13740">
        <v>0</v>
      </c>
      <c r="H13740" t="s">
        <v>5450</v>
      </c>
      <c r="I13740" t="s">
        <v>118</v>
      </c>
      <c r="J13740">
        <f>VLOOKUP(I13740, Neighbourhood!$A$1:$B$26, 2, FALSE)</f>
        <v>21</v>
      </c>
      <c r="K13740">
        <v>494022.44</v>
      </c>
      <c r="L13740">
        <v>5451415.4400000004</v>
      </c>
    </row>
    <row r="13741" spans="1:12" x14ac:dyDescent="0.3">
      <c r="A13741" t="s">
        <v>31</v>
      </c>
      <c r="B13741">
        <f>VLOOKUP(A13741, CrimeType!$A$1:$B$11, 2, FALSE)</f>
        <v>2</v>
      </c>
      <c r="C13741">
        <v>2010</v>
      </c>
      <c r="D13741">
        <v>6</v>
      </c>
      <c r="E13741">
        <v>22</v>
      </c>
      <c r="F13741">
        <v>12</v>
      </c>
      <c r="G13741">
        <v>20</v>
      </c>
      <c r="H13741" t="s">
        <v>4637</v>
      </c>
      <c r="I13741" t="s">
        <v>65</v>
      </c>
      <c r="J13741">
        <f>VLOOKUP(I13741, Neighbourhood!$A$1:$B$26, 2, FALSE)</f>
        <v>18</v>
      </c>
      <c r="K13741">
        <v>491087.26</v>
      </c>
      <c r="L13741">
        <v>5455832.5099999998</v>
      </c>
    </row>
    <row r="13742" spans="1:12" x14ac:dyDescent="0.3">
      <c r="A13742" t="s">
        <v>5251</v>
      </c>
      <c r="B13742">
        <f>VLOOKUP(A13742, CrimeType!$A$1:$B$11, 2, FALSE)</f>
        <v>11</v>
      </c>
      <c r="C13742">
        <v>2010</v>
      </c>
      <c r="D13742">
        <v>6</v>
      </c>
      <c r="E13742">
        <v>22</v>
      </c>
      <c r="F13742">
        <v>13</v>
      </c>
      <c r="G13742">
        <v>0</v>
      </c>
      <c r="H13742" t="s">
        <v>2663</v>
      </c>
      <c r="I13742" t="s">
        <v>118</v>
      </c>
      <c r="J13742">
        <f>VLOOKUP(I13742, Neighbourhood!$A$1:$B$26, 2, FALSE)</f>
        <v>21</v>
      </c>
      <c r="K13742">
        <v>493389</v>
      </c>
      <c r="L13742">
        <v>5452436</v>
      </c>
    </row>
    <row r="13743" spans="1:12" x14ac:dyDescent="0.3">
      <c r="A13743" t="s">
        <v>13</v>
      </c>
      <c r="B13743">
        <f>VLOOKUP(A13743, CrimeType!$A$1:$B$11, 2, FALSE)</f>
        <v>7</v>
      </c>
      <c r="C13743">
        <v>2010</v>
      </c>
      <c r="D13743">
        <v>6</v>
      </c>
      <c r="E13743">
        <v>22</v>
      </c>
      <c r="F13743">
        <v>13</v>
      </c>
      <c r="G13743">
        <v>30</v>
      </c>
      <c r="H13743" t="s">
        <v>5522</v>
      </c>
      <c r="I13743" t="s">
        <v>57</v>
      </c>
      <c r="J13743">
        <f>VLOOKUP(I13743, Neighbourhood!$A$1:$B$26, 2, FALSE)</f>
        <v>6</v>
      </c>
      <c r="K13743">
        <v>496782</v>
      </c>
      <c r="L13743">
        <v>5457303.3899999997</v>
      </c>
    </row>
    <row r="13744" spans="1:12" x14ac:dyDescent="0.3">
      <c r="A13744" t="s">
        <v>27</v>
      </c>
      <c r="B13744">
        <f>VLOOKUP(A13744, CrimeType!$A$1:$B$11, 2, FALSE)</f>
        <v>6</v>
      </c>
      <c r="C13744">
        <v>2010</v>
      </c>
      <c r="D13744">
        <v>6</v>
      </c>
      <c r="E13744">
        <v>22</v>
      </c>
      <c r="F13744">
        <v>13</v>
      </c>
      <c r="G13744">
        <v>51</v>
      </c>
      <c r="H13744" t="s">
        <v>97</v>
      </c>
      <c r="I13744" t="s">
        <v>17</v>
      </c>
      <c r="J13744">
        <f>VLOOKUP(I13744, Neighbourhood!$A$1:$B$26, 2, FALSE)</f>
        <v>2</v>
      </c>
      <c r="K13744">
        <v>491398.87</v>
      </c>
      <c r="L13744">
        <v>5458862.0099999998</v>
      </c>
    </row>
    <row r="13745" spans="1:12" x14ac:dyDescent="0.3">
      <c r="A13745" t="s">
        <v>31</v>
      </c>
      <c r="B13745">
        <f>VLOOKUP(A13745, CrimeType!$A$1:$B$11, 2, FALSE)</f>
        <v>2</v>
      </c>
      <c r="C13745">
        <v>2010</v>
      </c>
      <c r="D13745">
        <v>6</v>
      </c>
      <c r="E13745">
        <v>22</v>
      </c>
      <c r="F13745">
        <v>14</v>
      </c>
      <c r="G13745">
        <v>0</v>
      </c>
      <c r="H13745" t="s">
        <v>255</v>
      </c>
      <c r="I13745" t="s">
        <v>17</v>
      </c>
      <c r="J13745">
        <f>VLOOKUP(I13745, Neighbourhood!$A$1:$B$26, 2, FALSE)</f>
        <v>2</v>
      </c>
      <c r="K13745">
        <v>491288.56</v>
      </c>
      <c r="L13745">
        <v>5458511.3499999996</v>
      </c>
    </row>
    <row r="13746" spans="1:12" x14ac:dyDescent="0.3">
      <c r="A13746" t="s">
        <v>10</v>
      </c>
      <c r="B13746">
        <f>VLOOKUP(A13746, CrimeType!$A$1:$B$11, 2, FALSE)</f>
        <v>4</v>
      </c>
      <c r="C13746">
        <v>2010</v>
      </c>
      <c r="D13746">
        <v>6</v>
      </c>
      <c r="E13746">
        <v>22</v>
      </c>
      <c r="F13746">
        <v>14</v>
      </c>
      <c r="G13746">
        <v>10</v>
      </c>
      <c r="H13746" t="s">
        <v>4433</v>
      </c>
      <c r="I13746" t="s">
        <v>17</v>
      </c>
      <c r="J13746">
        <f>VLOOKUP(I13746, Neighbourhood!$A$1:$B$26, 2, FALSE)</f>
        <v>2</v>
      </c>
      <c r="K13746">
        <v>491563.99</v>
      </c>
      <c r="L13746">
        <v>5458451.3300000001</v>
      </c>
    </row>
    <row r="13747" spans="1:12" x14ac:dyDescent="0.3">
      <c r="A13747" t="s">
        <v>50</v>
      </c>
      <c r="B13747">
        <f>VLOOKUP(A13747, CrimeType!$A$1:$B$11, 2, FALSE)</f>
        <v>9</v>
      </c>
      <c r="C13747">
        <v>2010</v>
      </c>
      <c r="D13747">
        <v>6</v>
      </c>
      <c r="E13747">
        <v>22</v>
      </c>
      <c r="F13747">
        <v>14</v>
      </c>
      <c r="G13747">
        <v>30</v>
      </c>
      <c r="H13747" t="s">
        <v>199</v>
      </c>
      <c r="I13747" t="s">
        <v>41</v>
      </c>
      <c r="J13747">
        <f>VLOOKUP(I13747, Neighbourhood!$A$1:$B$26, 2, FALSE)</f>
        <v>15</v>
      </c>
      <c r="K13747">
        <v>496861.72</v>
      </c>
      <c r="L13747">
        <v>5455322.5099999998</v>
      </c>
    </row>
    <row r="13748" spans="1:12" x14ac:dyDescent="0.3">
      <c r="A13748" t="s">
        <v>13</v>
      </c>
      <c r="B13748">
        <f>VLOOKUP(A13748, CrimeType!$A$1:$B$11, 2, FALSE)</f>
        <v>7</v>
      </c>
      <c r="C13748">
        <v>2010</v>
      </c>
      <c r="D13748">
        <v>6</v>
      </c>
      <c r="E13748">
        <v>22</v>
      </c>
      <c r="F13748">
        <v>14</v>
      </c>
      <c r="G13748">
        <v>30</v>
      </c>
      <c r="H13748" t="s">
        <v>3952</v>
      </c>
      <c r="I13748" t="s">
        <v>15</v>
      </c>
      <c r="J13748">
        <f>VLOOKUP(I13748, Neighbourhood!$A$1:$B$26, 2, FALSE)</f>
        <v>7</v>
      </c>
      <c r="K13748">
        <v>495605.48</v>
      </c>
      <c r="L13748">
        <v>5455205.21</v>
      </c>
    </row>
    <row r="13749" spans="1:12" x14ac:dyDescent="0.3">
      <c r="A13749" t="s">
        <v>13</v>
      </c>
      <c r="B13749">
        <f>VLOOKUP(A13749, CrimeType!$A$1:$B$11, 2, FALSE)</f>
        <v>7</v>
      </c>
      <c r="C13749">
        <v>2010</v>
      </c>
      <c r="D13749">
        <v>6</v>
      </c>
      <c r="E13749">
        <v>22</v>
      </c>
      <c r="F13749">
        <v>15</v>
      </c>
      <c r="G13749">
        <v>0</v>
      </c>
      <c r="H13749" t="s">
        <v>4337</v>
      </c>
      <c r="I13749" t="s">
        <v>118</v>
      </c>
      <c r="J13749">
        <f>VLOOKUP(I13749, Neighbourhood!$A$1:$B$26, 2, FALSE)</f>
        <v>21</v>
      </c>
      <c r="K13749">
        <v>494107.45</v>
      </c>
      <c r="L13749">
        <v>5450594.2400000002</v>
      </c>
    </row>
    <row r="13750" spans="1:12" x14ac:dyDescent="0.3">
      <c r="A13750" t="s">
        <v>13</v>
      </c>
      <c r="B13750">
        <f>VLOOKUP(A13750, CrimeType!$A$1:$B$11, 2, FALSE)</f>
        <v>7</v>
      </c>
      <c r="C13750">
        <v>2010</v>
      </c>
      <c r="D13750">
        <v>6</v>
      </c>
      <c r="E13750">
        <v>22</v>
      </c>
      <c r="F13750">
        <v>15</v>
      </c>
      <c r="G13750">
        <v>30</v>
      </c>
      <c r="H13750" t="s">
        <v>2166</v>
      </c>
      <c r="I13750" t="s">
        <v>17</v>
      </c>
      <c r="J13750">
        <f>VLOOKUP(I13750, Neighbourhood!$A$1:$B$26, 2, FALSE)</f>
        <v>2</v>
      </c>
      <c r="K13750">
        <v>492117.16</v>
      </c>
      <c r="L13750">
        <v>5458563.9800000004</v>
      </c>
    </row>
    <row r="13751" spans="1:12" x14ac:dyDescent="0.3">
      <c r="A13751" t="s">
        <v>10</v>
      </c>
      <c r="B13751">
        <f>VLOOKUP(A13751, CrimeType!$A$1:$B$11, 2, FALSE)</f>
        <v>4</v>
      </c>
      <c r="C13751">
        <v>2010</v>
      </c>
      <c r="D13751">
        <v>6</v>
      </c>
      <c r="E13751">
        <v>22</v>
      </c>
      <c r="F13751">
        <v>15</v>
      </c>
      <c r="G13751">
        <v>31</v>
      </c>
      <c r="H13751" t="s">
        <v>836</v>
      </c>
      <c r="I13751" t="s">
        <v>116</v>
      </c>
      <c r="J13751">
        <f>VLOOKUP(I13751, Neighbourhood!$A$1:$B$26, 2, FALSE)</f>
        <v>20</v>
      </c>
      <c r="K13751">
        <v>493646.11</v>
      </c>
      <c r="L13751">
        <v>5458202.1900000004</v>
      </c>
    </row>
    <row r="13752" spans="1:12" x14ac:dyDescent="0.3">
      <c r="A13752" t="s">
        <v>10</v>
      </c>
      <c r="B13752">
        <f>VLOOKUP(A13752, CrimeType!$A$1:$B$11, 2, FALSE)</f>
        <v>4</v>
      </c>
      <c r="C13752">
        <v>2010</v>
      </c>
      <c r="D13752">
        <v>6</v>
      </c>
      <c r="E13752">
        <v>22</v>
      </c>
      <c r="F13752">
        <v>15</v>
      </c>
      <c r="G13752">
        <v>50</v>
      </c>
      <c r="H13752" t="s">
        <v>4411</v>
      </c>
      <c r="I13752" t="s">
        <v>22</v>
      </c>
      <c r="J13752">
        <f>VLOOKUP(I13752, Neighbourhood!$A$1:$B$26, 2, FALSE)</f>
        <v>3</v>
      </c>
      <c r="K13752">
        <v>486529.79</v>
      </c>
      <c r="L13752">
        <v>5456135.75</v>
      </c>
    </row>
    <row r="13753" spans="1:12" x14ac:dyDescent="0.3">
      <c r="A13753" t="s">
        <v>50</v>
      </c>
      <c r="B13753">
        <f>VLOOKUP(A13753, CrimeType!$A$1:$B$11, 2, FALSE)</f>
        <v>9</v>
      </c>
      <c r="C13753">
        <v>2010</v>
      </c>
      <c r="D13753">
        <v>6</v>
      </c>
      <c r="E13753">
        <v>22</v>
      </c>
      <c r="F13753">
        <v>16</v>
      </c>
      <c r="G13753">
        <v>0</v>
      </c>
      <c r="H13753" t="s">
        <v>4983</v>
      </c>
      <c r="I13753" t="s">
        <v>41</v>
      </c>
      <c r="J13753">
        <f>VLOOKUP(I13753, Neighbourhood!$A$1:$B$26, 2, FALSE)</f>
        <v>15</v>
      </c>
      <c r="K13753">
        <v>496777.54</v>
      </c>
      <c r="L13753">
        <v>5455323.46</v>
      </c>
    </row>
    <row r="13754" spans="1:12" x14ac:dyDescent="0.3">
      <c r="A13754" t="s">
        <v>10</v>
      </c>
      <c r="B13754">
        <f>VLOOKUP(A13754, CrimeType!$A$1:$B$11, 2, FALSE)</f>
        <v>4</v>
      </c>
      <c r="C13754">
        <v>2010</v>
      </c>
      <c r="D13754">
        <v>6</v>
      </c>
      <c r="E13754">
        <v>22</v>
      </c>
      <c r="F13754">
        <v>17</v>
      </c>
      <c r="G13754">
        <v>0</v>
      </c>
      <c r="H13754" t="s">
        <v>2872</v>
      </c>
      <c r="I13754" t="s">
        <v>15</v>
      </c>
      <c r="J13754">
        <f>VLOOKUP(I13754, Neighbourhood!$A$1:$B$26, 2, FALSE)</f>
        <v>7</v>
      </c>
      <c r="K13754">
        <v>495135.41</v>
      </c>
      <c r="L13754">
        <v>5456104.5800000001</v>
      </c>
    </row>
    <row r="13755" spans="1:12" x14ac:dyDescent="0.3">
      <c r="A13755" t="s">
        <v>13</v>
      </c>
      <c r="B13755">
        <f>VLOOKUP(A13755, CrimeType!$A$1:$B$11, 2, FALSE)</f>
        <v>7</v>
      </c>
      <c r="C13755">
        <v>2010</v>
      </c>
      <c r="D13755">
        <v>6</v>
      </c>
      <c r="E13755">
        <v>22</v>
      </c>
      <c r="F13755">
        <v>17</v>
      </c>
      <c r="G13755">
        <v>0</v>
      </c>
      <c r="H13755" t="s">
        <v>5482</v>
      </c>
      <c r="I13755" t="s">
        <v>33</v>
      </c>
      <c r="J13755">
        <f>VLOOKUP(I13755, Neighbourhood!$A$1:$B$26, 2, FALSE)</f>
        <v>11</v>
      </c>
      <c r="K13755">
        <v>491976.63</v>
      </c>
      <c r="L13755">
        <v>5450833.5899999999</v>
      </c>
    </row>
    <row r="13756" spans="1:12" x14ac:dyDescent="0.3">
      <c r="A13756" t="s">
        <v>31</v>
      </c>
      <c r="B13756">
        <f>VLOOKUP(A13756, CrimeType!$A$1:$B$11, 2, FALSE)</f>
        <v>2</v>
      </c>
      <c r="C13756">
        <v>2010</v>
      </c>
      <c r="D13756">
        <v>6</v>
      </c>
      <c r="E13756">
        <v>22</v>
      </c>
      <c r="F13756">
        <v>17</v>
      </c>
      <c r="G13756">
        <v>27</v>
      </c>
      <c r="H13756" t="s">
        <v>1536</v>
      </c>
      <c r="I13756" t="s">
        <v>17</v>
      </c>
      <c r="J13756">
        <f>VLOOKUP(I13756, Neighbourhood!$A$1:$B$26, 2, FALSE)</f>
        <v>2</v>
      </c>
      <c r="K13756">
        <v>491152.83</v>
      </c>
      <c r="L13756">
        <v>5458637.2400000002</v>
      </c>
    </row>
    <row r="13757" spans="1:12" x14ac:dyDescent="0.3">
      <c r="A13757" t="s">
        <v>10</v>
      </c>
      <c r="B13757">
        <f>VLOOKUP(A13757, CrimeType!$A$1:$B$11, 2, FALSE)</f>
        <v>4</v>
      </c>
      <c r="C13757">
        <v>2010</v>
      </c>
      <c r="D13757">
        <v>6</v>
      </c>
      <c r="E13757">
        <v>22</v>
      </c>
      <c r="F13757">
        <v>17</v>
      </c>
      <c r="G13757">
        <v>36</v>
      </c>
      <c r="H13757" t="s">
        <v>5041</v>
      </c>
      <c r="I13757" t="s">
        <v>17</v>
      </c>
      <c r="J13757">
        <f>VLOOKUP(I13757, Neighbourhood!$A$1:$B$26, 2, FALSE)</f>
        <v>2</v>
      </c>
      <c r="K13757">
        <v>490583.51</v>
      </c>
      <c r="L13757">
        <v>5458022.3799999999</v>
      </c>
    </row>
    <row r="13758" spans="1:12" x14ac:dyDescent="0.3">
      <c r="A13758" t="s">
        <v>13</v>
      </c>
      <c r="B13758">
        <f>VLOOKUP(A13758, CrimeType!$A$1:$B$11, 2, FALSE)</f>
        <v>7</v>
      </c>
      <c r="C13758">
        <v>2010</v>
      </c>
      <c r="D13758">
        <v>6</v>
      </c>
      <c r="E13758">
        <v>22</v>
      </c>
      <c r="F13758">
        <v>18</v>
      </c>
      <c r="G13758">
        <v>0</v>
      </c>
      <c r="H13758" t="s">
        <v>2185</v>
      </c>
      <c r="I13758" t="s">
        <v>17</v>
      </c>
      <c r="J13758">
        <f>VLOOKUP(I13758, Neighbourhood!$A$1:$B$26, 2, FALSE)</f>
        <v>2</v>
      </c>
      <c r="K13758">
        <v>490667.13</v>
      </c>
      <c r="L13758">
        <v>5459894.29</v>
      </c>
    </row>
    <row r="13759" spans="1:12" x14ac:dyDescent="0.3">
      <c r="A13759" t="s">
        <v>13</v>
      </c>
      <c r="B13759">
        <f>VLOOKUP(A13759, CrimeType!$A$1:$B$11, 2, FALSE)</f>
        <v>7</v>
      </c>
      <c r="C13759">
        <v>2010</v>
      </c>
      <c r="D13759">
        <v>6</v>
      </c>
      <c r="E13759">
        <v>22</v>
      </c>
      <c r="F13759">
        <v>18</v>
      </c>
      <c r="G13759">
        <v>0</v>
      </c>
      <c r="H13759" t="s">
        <v>1535</v>
      </c>
      <c r="I13759" t="s">
        <v>57</v>
      </c>
      <c r="J13759">
        <f>VLOOKUP(I13759, Neighbourhood!$A$1:$B$26, 2, FALSE)</f>
        <v>6</v>
      </c>
      <c r="K13759">
        <v>497829.02</v>
      </c>
      <c r="L13759">
        <v>5457294.54</v>
      </c>
    </row>
    <row r="13760" spans="1:12" x14ac:dyDescent="0.3">
      <c r="A13760" t="s">
        <v>13</v>
      </c>
      <c r="B13760">
        <f>VLOOKUP(A13760, CrimeType!$A$1:$B$11, 2, FALSE)</f>
        <v>7</v>
      </c>
      <c r="C13760">
        <v>2010</v>
      </c>
      <c r="D13760">
        <v>6</v>
      </c>
      <c r="E13760">
        <v>22</v>
      </c>
      <c r="F13760">
        <v>18</v>
      </c>
      <c r="G13760">
        <v>0</v>
      </c>
      <c r="H13760" t="s">
        <v>6886</v>
      </c>
      <c r="I13760" t="s">
        <v>17</v>
      </c>
      <c r="J13760">
        <f>VLOOKUP(I13760, Neighbourhood!$A$1:$B$26, 2, FALSE)</f>
        <v>2</v>
      </c>
      <c r="K13760">
        <v>490598.09</v>
      </c>
      <c r="L13760">
        <v>5459860.29</v>
      </c>
    </row>
    <row r="13761" spans="1:12" x14ac:dyDescent="0.3">
      <c r="A13761" t="s">
        <v>10</v>
      </c>
      <c r="B13761">
        <f>VLOOKUP(A13761, CrimeType!$A$1:$B$11, 2, FALSE)</f>
        <v>4</v>
      </c>
      <c r="C13761">
        <v>2010</v>
      </c>
      <c r="D13761">
        <v>6</v>
      </c>
      <c r="E13761">
        <v>22</v>
      </c>
      <c r="F13761">
        <v>18</v>
      </c>
      <c r="G13761">
        <v>10</v>
      </c>
      <c r="H13761" t="s">
        <v>2120</v>
      </c>
      <c r="I13761" t="s">
        <v>17</v>
      </c>
      <c r="J13761">
        <f>VLOOKUP(I13761, Neighbourhood!$A$1:$B$26, 2, FALSE)</f>
        <v>2</v>
      </c>
      <c r="K13761">
        <v>492023.42</v>
      </c>
      <c r="L13761">
        <v>5458871.04</v>
      </c>
    </row>
    <row r="13762" spans="1:12" x14ac:dyDescent="0.3">
      <c r="A13762" t="s">
        <v>27</v>
      </c>
      <c r="B13762">
        <f>VLOOKUP(A13762, CrimeType!$A$1:$B$11, 2, FALSE)</f>
        <v>6</v>
      </c>
      <c r="C13762">
        <v>2010</v>
      </c>
      <c r="D13762">
        <v>6</v>
      </c>
      <c r="E13762">
        <v>22</v>
      </c>
      <c r="F13762">
        <v>18</v>
      </c>
      <c r="G13762">
        <v>51</v>
      </c>
      <c r="H13762" t="s">
        <v>792</v>
      </c>
      <c r="I13762" t="s">
        <v>118</v>
      </c>
      <c r="J13762">
        <f>VLOOKUP(I13762, Neighbourhood!$A$1:$B$26, 2, FALSE)</f>
        <v>21</v>
      </c>
      <c r="K13762">
        <v>492774.27</v>
      </c>
      <c r="L13762">
        <v>5450882.5800000001</v>
      </c>
    </row>
    <row r="13763" spans="1:12" x14ac:dyDescent="0.3">
      <c r="A13763" t="s">
        <v>13</v>
      </c>
      <c r="B13763">
        <f>VLOOKUP(A13763, CrimeType!$A$1:$B$11, 2, FALSE)</f>
        <v>7</v>
      </c>
      <c r="C13763">
        <v>2010</v>
      </c>
      <c r="D13763">
        <v>6</v>
      </c>
      <c r="E13763">
        <v>22</v>
      </c>
      <c r="F13763">
        <v>19</v>
      </c>
      <c r="G13763">
        <v>0</v>
      </c>
      <c r="H13763" t="s">
        <v>6567</v>
      </c>
      <c r="I13763" t="s">
        <v>118</v>
      </c>
      <c r="J13763">
        <f>VLOOKUP(I13763, Neighbourhood!$A$1:$B$26, 2, FALSE)</f>
        <v>21</v>
      </c>
      <c r="K13763">
        <v>493473.22</v>
      </c>
      <c r="L13763">
        <v>5452307.0099999998</v>
      </c>
    </row>
    <row r="13764" spans="1:12" x14ac:dyDescent="0.3">
      <c r="A13764" t="s">
        <v>31</v>
      </c>
      <c r="B13764">
        <f>VLOOKUP(A13764, CrimeType!$A$1:$B$11, 2, FALSE)</f>
        <v>2</v>
      </c>
      <c r="C13764">
        <v>2010</v>
      </c>
      <c r="D13764">
        <v>6</v>
      </c>
      <c r="E13764">
        <v>22</v>
      </c>
      <c r="F13764">
        <v>19</v>
      </c>
      <c r="G13764">
        <v>5</v>
      </c>
      <c r="H13764" t="s">
        <v>1488</v>
      </c>
      <c r="I13764" t="s">
        <v>30</v>
      </c>
      <c r="J13764">
        <f>VLOOKUP(I13764, Neighbourhood!$A$1:$B$26, 2, FALSE)</f>
        <v>5</v>
      </c>
      <c r="K13764">
        <v>495607.52</v>
      </c>
      <c r="L13764">
        <v>5459224.4299999997</v>
      </c>
    </row>
    <row r="13765" spans="1:12" x14ac:dyDescent="0.3">
      <c r="A13765" t="s">
        <v>27</v>
      </c>
      <c r="B13765">
        <f>VLOOKUP(A13765, CrimeType!$A$1:$B$11, 2, FALSE)</f>
        <v>6</v>
      </c>
      <c r="C13765">
        <v>2010</v>
      </c>
      <c r="D13765">
        <v>6</v>
      </c>
      <c r="E13765">
        <v>22</v>
      </c>
      <c r="F13765">
        <v>19</v>
      </c>
      <c r="G13765">
        <v>13</v>
      </c>
      <c r="H13765" t="s">
        <v>3575</v>
      </c>
      <c r="I13765" t="s">
        <v>206</v>
      </c>
      <c r="J13765">
        <f>VLOOKUP(I13765, Neighbourhood!$A$1:$B$26, 2, FALSE)</f>
        <v>22</v>
      </c>
      <c r="K13765">
        <v>495206.62</v>
      </c>
      <c r="L13765">
        <v>5452476.54</v>
      </c>
    </row>
    <row r="13766" spans="1:12" x14ac:dyDescent="0.3">
      <c r="A13766" t="s">
        <v>5247</v>
      </c>
      <c r="B13766">
        <f>VLOOKUP(A13766, CrimeType!$A$1:$B$11, 2, FALSE)</f>
        <v>1</v>
      </c>
      <c r="C13766">
        <v>2010</v>
      </c>
      <c r="D13766">
        <v>6</v>
      </c>
      <c r="E13766">
        <v>22</v>
      </c>
      <c r="F13766">
        <v>19</v>
      </c>
      <c r="G13766">
        <v>15</v>
      </c>
      <c r="H13766" t="s">
        <v>4566</v>
      </c>
      <c r="I13766" t="s">
        <v>116</v>
      </c>
      <c r="J13766">
        <f>VLOOKUP(I13766, Neighbourhood!$A$1:$B$26, 2, FALSE)</f>
        <v>20</v>
      </c>
      <c r="K13766">
        <v>494310.92</v>
      </c>
      <c r="L13766">
        <v>5458422.2599999998</v>
      </c>
    </row>
    <row r="13767" spans="1:12" x14ac:dyDescent="0.3">
      <c r="A13767" t="s">
        <v>31</v>
      </c>
      <c r="B13767">
        <f>VLOOKUP(A13767, CrimeType!$A$1:$B$11, 2, FALSE)</f>
        <v>2</v>
      </c>
      <c r="C13767">
        <v>2010</v>
      </c>
      <c r="D13767">
        <v>6</v>
      </c>
      <c r="E13767">
        <v>22</v>
      </c>
      <c r="F13767">
        <v>19</v>
      </c>
      <c r="G13767">
        <v>30</v>
      </c>
      <c r="H13767" t="s">
        <v>1144</v>
      </c>
      <c r="I13767" t="s">
        <v>30</v>
      </c>
      <c r="J13767">
        <f>VLOOKUP(I13767, Neighbourhood!$A$1:$B$26, 2, FALSE)</f>
        <v>5</v>
      </c>
      <c r="K13767">
        <v>495755.44</v>
      </c>
      <c r="L13767">
        <v>5459314.46</v>
      </c>
    </row>
    <row r="13768" spans="1:12" x14ac:dyDescent="0.3">
      <c r="A13768" t="s">
        <v>50</v>
      </c>
      <c r="B13768">
        <f>VLOOKUP(A13768, CrimeType!$A$1:$B$11, 2, FALSE)</f>
        <v>9</v>
      </c>
      <c r="C13768">
        <v>2010</v>
      </c>
      <c r="D13768">
        <v>6</v>
      </c>
      <c r="E13768">
        <v>22</v>
      </c>
      <c r="F13768">
        <v>19</v>
      </c>
      <c r="G13768">
        <v>59</v>
      </c>
      <c r="H13768" t="s">
        <v>1042</v>
      </c>
      <c r="I13768" t="s">
        <v>116</v>
      </c>
      <c r="J13768">
        <f>VLOOKUP(I13768, Neighbourhood!$A$1:$B$26, 2, FALSE)</f>
        <v>20</v>
      </c>
      <c r="K13768">
        <v>494033.53</v>
      </c>
      <c r="L13768">
        <v>5458882.4500000002</v>
      </c>
    </row>
    <row r="13769" spans="1:12" x14ac:dyDescent="0.3">
      <c r="A13769" t="s">
        <v>31</v>
      </c>
      <c r="B13769">
        <f>VLOOKUP(A13769, CrimeType!$A$1:$B$11, 2, FALSE)</f>
        <v>2</v>
      </c>
      <c r="C13769">
        <v>2010</v>
      </c>
      <c r="D13769">
        <v>6</v>
      </c>
      <c r="E13769">
        <v>22</v>
      </c>
      <c r="F13769">
        <v>20</v>
      </c>
      <c r="G13769">
        <v>0</v>
      </c>
      <c r="H13769" t="s">
        <v>2254</v>
      </c>
      <c r="I13769" t="s">
        <v>15</v>
      </c>
      <c r="J13769">
        <f>VLOOKUP(I13769, Neighbourhood!$A$1:$B$26, 2, FALSE)</f>
        <v>7</v>
      </c>
      <c r="K13769">
        <v>494610.81</v>
      </c>
      <c r="L13769">
        <v>5455088.2699999996</v>
      </c>
    </row>
    <row r="13770" spans="1:12" x14ac:dyDescent="0.3">
      <c r="A13770" t="s">
        <v>13</v>
      </c>
      <c r="B13770">
        <f>VLOOKUP(A13770, CrimeType!$A$1:$B$11, 2, FALSE)</f>
        <v>7</v>
      </c>
      <c r="C13770">
        <v>2010</v>
      </c>
      <c r="D13770">
        <v>6</v>
      </c>
      <c r="E13770">
        <v>22</v>
      </c>
      <c r="F13770">
        <v>20</v>
      </c>
      <c r="G13770">
        <v>0</v>
      </c>
      <c r="H13770" t="s">
        <v>1708</v>
      </c>
      <c r="I13770" t="s">
        <v>20</v>
      </c>
      <c r="J13770">
        <f>VLOOKUP(I13770, Neighbourhood!$A$1:$B$26, 2, FALSE)</f>
        <v>4</v>
      </c>
      <c r="K13770">
        <v>489622.19</v>
      </c>
      <c r="L13770">
        <v>5456770.0300000003</v>
      </c>
    </row>
    <row r="13771" spans="1:12" x14ac:dyDescent="0.3">
      <c r="A13771" t="s">
        <v>10</v>
      </c>
      <c r="B13771">
        <f>VLOOKUP(A13771, CrimeType!$A$1:$B$11, 2, FALSE)</f>
        <v>4</v>
      </c>
      <c r="C13771">
        <v>2010</v>
      </c>
      <c r="D13771">
        <v>6</v>
      </c>
      <c r="E13771">
        <v>22</v>
      </c>
      <c r="F13771">
        <v>20</v>
      </c>
      <c r="G13771">
        <v>0</v>
      </c>
      <c r="H13771" t="s">
        <v>1365</v>
      </c>
      <c r="I13771" t="s">
        <v>15</v>
      </c>
      <c r="J13771">
        <f>VLOOKUP(I13771, Neighbourhood!$A$1:$B$26, 2, FALSE)</f>
        <v>7</v>
      </c>
      <c r="K13771">
        <v>495484.72</v>
      </c>
      <c r="L13771">
        <v>5455579.9900000002</v>
      </c>
    </row>
    <row r="13772" spans="1:12" x14ac:dyDescent="0.3">
      <c r="A13772" t="s">
        <v>13</v>
      </c>
      <c r="B13772">
        <f>VLOOKUP(A13772, CrimeType!$A$1:$B$11, 2, FALSE)</f>
        <v>7</v>
      </c>
      <c r="C13772">
        <v>2010</v>
      </c>
      <c r="D13772">
        <v>6</v>
      </c>
      <c r="E13772">
        <v>22</v>
      </c>
      <c r="F13772">
        <v>20</v>
      </c>
      <c r="G13772">
        <v>0</v>
      </c>
      <c r="H13772" t="s">
        <v>6195</v>
      </c>
      <c r="I13772" t="s">
        <v>17</v>
      </c>
      <c r="J13772">
        <f>VLOOKUP(I13772, Neighbourhood!$A$1:$B$26, 2, FALSE)</f>
        <v>2</v>
      </c>
      <c r="K13772">
        <v>492568.48</v>
      </c>
      <c r="L13772">
        <v>5458948.1500000004</v>
      </c>
    </row>
    <row r="13773" spans="1:12" x14ac:dyDescent="0.3">
      <c r="A13773" t="s">
        <v>13</v>
      </c>
      <c r="B13773">
        <f>VLOOKUP(A13773, CrimeType!$A$1:$B$11, 2, FALSE)</f>
        <v>7</v>
      </c>
      <c r="C13773">
        <v>2010</v>
      </c>
      <c r="D13773">
        <v>6</v>
      </c>
      <c r="E13773">
        <v>22</v>
      </c>
      <c r="F13773">
        <v>20</v>
      </c>
      <c r="G13773">
        <v>0</v>
      </c>
      <c r="H13773" t="s">
        <v>5678</v>
      </c>
      <c r="I13773" t="s">
        <v>101</v>
      </c>
      <c r="J13773">
        <f>VLOOKUP(I13773, Neighbourhood!$A$1:$B$26, 2, FALSE)</f>
        <v>12</v>
      </c>
      <c r="K13773">
        <v>492643.12</v>
      </c>
      <c r="L13773">
        <v>5456287.4500000002</v>
      </c>
    </row>
    <row r="13774" spans="1:12" x14ac:dyDescent="0.3">
      <c r="A13774" t="s">
        <v>5251</v>
      </c>
      <c r="B13774">
        <f>VLOOKUP(A13774, CrimeType!$A$1:$B$11, 2, FALSE)</f>
        <v>11</v>
      </c>
      <c r="C13774">
        <v>2010</v>
      </c>
      <c r="D13774">
        <v>6</v>
      </c>
      <c r="E13774">
        <v>22</v>
      </c>
      <c r="F13774">
        <v>21</v>
      </c>
      <c r="G13774">
        <v>41</v>
      </c>
      <c r="H13774" t="s">
        <v>3071</v>
      </c>
      <c r="I13774" t="s">
        <v>101</v>
      </c>
      <c r="J13774">
        <f>VLOOKUP(I13774, Neighbourhood!$A$1:$B$26, 2, FALSE)</f>
        <v>12</v>
      </c>
      <c r="K13774">
        <v>492648</v>
      </c>
      <c r="L13774">
        <v>5456688</v>
      </c>
    </row>
    <row r="13775" spans="1:12" x14ac:dyDescent="0.3">
      <c r="A13775" t="s">
        <v>10</v>
      </c>
      <c r="B13775">
        <f>VLOOKUP(A13775, CrimeType!$A$1:$B$11, 2, FALSE)</f>
        <v>4</v>
      </c>
      <c r="C13775">
        <v>2010</v>
      </c>
      <c r="D13775">
        <v>6</v>
      </c>
      <c r="E13775">
        <v>22</v>
      </c>
      <c r="F13775">
        <v>21</v>
      </c>
      <c r="G13775">
        <v>57</v>
      </c>
      <c r="H13775" t="s">
        <v>2630</v>
      </c>
      <c r="I13775" t="s">
        <v>17</v>
      </c>
      <c r="J13775">
        <f>VLOOKUP(I13775, Neighbourhood!$A$1:$B$26, 2, FALSE)</f>
        <v>2</v>
      </c>
      <c r="K13775">
        <v>492214.49</v>
      </c>
      <c r="L13775">
        <v>5458700.8499999996</v>
      </c>
    </row>
    <row r="13776" spans="1:12" x14ac:dyDescent="0.3">
      <c r="A13776" t="s">
        <v>10</v>
      </c>
      <c r="B13776">
        <f>VLOOKUP(A13776, CrimeType!$A$1:$B$11, 2, FALSE)</f>
        <v>4</v>
      </c>
      <c r="C13776">
        <v>2010</v>
      </c>
      <c r="D13776">
        <v>6</v>
      </c>
      <c r="E13776">
        <v>22</v>
      </c>
      <c r="F13776">
        <v>22</v>
      </c>
      <c r="G13776">
        <v>0</v>
      </c>
      <c r="H13776" t="s">
        <v>690</v>
      </c>
      <c r="I13776" t="s">
        <v>208</v>
      </c>
      <c r="J13776">
        <f>VLOOKUP(I13776, Neighbourhood!$A$1:$B$26, 2, FALSE)</f>
        <v>17</v>
      </c>
      <c r="K13776">
        <v>489999.52</v>
      </c>
      <c r="L13776">
        <v>5453916.5999999996</v>
      </c>
    </row>
    <row r="13777" spans="1:12" x14ac:dyDescent="0.3">
      <c r="A13777" t="s">
        <v>13</v>
      </c>
      <c r="B13777">
        <f>VLOOKUP(A13777, CrimeType!$A$1:$B$11, 2, FALSE)</f>
        <v>7</v>
      </c>
      <c r="C13777">
        <v>2010</v>
      </c>
      <c r="D13777">
        <v>6</v>
      </c>
      <c r="E13777">
        <v>22</v>
      </c>
      <c r="F13777">
        <v>22</v>
      </c>
      <c r="G13777">
        <v>0</v>
      </c>
      <c r="H13777" t="s">
        <v>3111</v>
      </c>
      <c r="I13777" t="s">
        <v>15</v>
      </c>
      <c r="J13777">
        <f>VLOOKUP(I13777, Neighbourhood!$A$1:$B$26, 2, FALSE)</f>
        <v>7</v>
      </c>
      <c r="K13777">
        <v>495273.17</v>
      </c>
      <c r="L13777">
        <v>5455358.4000000004</v>
      </c>
    </row>
    <row r="13778" spans="1:12" x14ac:dyDescent="0.3">
      <c r="A13778" t="s">
        <v>13</v>
      </c>
      <c r="B13778">
        <f>VLOOKUP(A13778, CrimeType!$A$1:$B$11, 2, FALSE)</f>
        <v>7</v>
      </c>
      <c r="C13778">
        <v>2010</v>
      </c>
      <c r="D13778">
        <v>6</v>
      </c>
      <c r="E13778">
        <v>22</v>
      </c>
      <c r="F13778">
        <v>22</v>
      </c>
      <c r="G13778">
        <v>0</v>
      </c>
      <c r="H13778" t="s">
        <v>534</v>
      </c>
      <c r="I13778" t="s">
        <v>80</v>
      </c>
      <c r="J13778">
        <f>VLOOKUP(I13778, Neighbourhood!$A$1:$B$26, 2, FALSE)</f>
        <v>14</v>
      </c>
      <c r="K13778">
        <v>491684.26</v>
      </c>
      <c r="L13778">
        <v>5452895.7400000002</v>
      </c>
    </row>
    <row r="13779" spans="1:12" x14ac:dyDescent="0.3">
      <c r="A13779" t="s">
        <v>10</v>
      </c>
      <c r="B13779">
        <f>VLOOKUP(A13779, CrimeType!$A$1:$B$11, 2, FALSE)</f>
        <v>4</v>
      </c>
      <c r="C13779">
        <v>2010</v>
      </c>
      <c r="D13779">
        <v>6</v>
      </c>
      <c r="E13779">
        <v>22</v>
      </c>
      <c r="F13779">
        <v>22</v>
      </c>
      <c r="G13779">
        <v>0</v>
      </c>
      <c r="H13779" t="s">
        <v>3859</v>
      </c>
      <c r="I13779" t="s">
        <v>17</v>
      </c>
      <c r="J13779">
        <f>VLOOKUP(I13779, Neighbourhood!$A$1:$B$26, 2, FALSE)</f>
        <v>2</v>
      </c>
      <c r="K13779">
        <v>491077.89</v>
      </c>
      <c r="L13779">
        <v>5458250.0599999996</v>
      </c>
    </row>
    <row r="13780" spans="1:12" x14ac:dyDescent="0.3">
      <c r="A13780" t="s">
        <v>13</v>
      </c>
      <c r="B13780">
        <f>VLOOKUP(A13780, CrimeType!$A$1:$B$11, 2, FALSE)</f>
        <v>7</v>
      </c>
      <c r="C13780">
        <v>2010</v>
      </c>
      <c r="D13780">
        <v>6</v>
      </c>
      <c r="E13780">
        <v>22</v>
      </c>
      <c r="F13780">
        <v>23</v>
      </c>
      <c r="G13780">
        <v>0</v>
      </c>
      <c r="H13780" t="s">
        <v>1911</v>
      </c>
      <c r="I13780" t="s">
        <v>30</v>
      </c>
      <c r="J13780">
        <f>VLOOKUP(I13780, Neighbourhood!$A$1:$B$26, 2, FALSE)</f>
        <v>5</v>
      </c>
      <c r="K13780">
        <v>494525.89</v>
      </c>
      <c r="L13780">
        <v>5456630.5800000001</v>
      </c>
    </row>
    <row r="13781" spans="1:12" x14ac:dyDescent="0.3">
      <c r="A13781" t="s">
        <v>13</v>
      </c>
      <c r="B13781">
        <f>VLOOKUP(A13781, CrimeType!$A$1:$B$11, 2, FALSE)</f>
        <v>7</v>
      </c>
      <c r="C13781">
        <v>2010</v>
      </c>
      <c r="D13781">
        <v>6</v>
      </c>
      <c r="E13781">
        <v>22</v>
      </c>
      <c r="F13781">
        <v>23</v>
      </c>
      <c r="G13781">
        <v>0</v>
      </c>
      <c r="H13781" t="s">
        <v>5560</v>
      </c>
      <c r="I13781" t="s">
        <v>41</v>
      </c>
      <c r="J13781">
        <f>VLOOKUP(I13781, Neighbourhood!$A$1:$B$26, 2, FALSE)</f>
        <v>15</v>
      </c>
      <c r="K13781">
        <v>497339.46</v>
      </c>
      <c r="L13781">
        <v>5455211.7800000003</v>
      </c>
    </row>
    <row r="13782" spans="1:12" x14ac:dyDescent="0.3">
      <c r="A13782" t="s">
        <v>24</v>
      </c>
      <c r="B13782">
        <f>VLOOKUP(A13782, CrimeType!$A$1:$B$11, 2, FALSE)</f>
        <v>5</v>
      </c>
      <c r="C13782">
        <v>2010</v>
      </c>
      <c r="D13782">
        <v>6</v>
      </c>
      <c r="E13782">
        <v>22</v>
      </c>
      <c r="F13782" t="s">
        <v>25</v>
      </c>
      <c r="G13782" t="s">
        <v>25</v>
      </c>
      <c r="H13782" t="s">
        <v>26</v>
      </c>
      <c r="I13782" t="s">
        <v>26</v>
      </c>
      <c r="J13782">
        <f>VLOOKUP(I13782, Neighbourhood!$A$1:$B$26, 2, FALSE)</f>
        <v>25</v>
      </c>
      <c r="K13782">
        <v>0</v>
      </c>
      <c r="L13782">
        <v>0</v>
      </c>
    </row>
    <row r="13783" spans="1:12" x14ac:dyDescent="0.3">
      <c r="A13783" t="s">
        <v>24</v>
      </c>
      <c r="B13783">
        <f>VLOOKUP(A13783, CrimeType!$A$1:$B$11, 2, FALSE)</f>
        <v>5</v>
      </c>
      <c r="C13783">
        <v>2010</v>
      </c>
      <c r="D13783">
        <v>6</v>
      </c>
      <c r="E13783">
        <v>22</v>
      </c>
      <c r="F13783" t="s">
        <v>25</v>
      </c>
      <c r="G13783" t="s">
        <v>25</v>
      </c>
      <c r="H13783" t="s">
        <v>26</v>
      </c>
      <c r="I13783" t="s">
        <v>26</v>
      </c>
      <c r="J13783">
        <f>VLOOKUP(I13783, Neighbourhood!$A$1:$B$26, 2, FALSE)</f>
        <v>25</v>
      </c>
      <c r="K13783">
        <v>0</v>
      </c>
      <c r="L13783">
        <v>0</v>
      </c>
    </row>
    <row r="13784" spans="1:12" x14ac:dyDescent="0.3">
      <c r="A13784" t="s">
        <v>24</v>
      </c>
      <c r="B13784">
        <f>VLOOKUP(A13784, CrimeType!$A$1:$B$11, 2, FALSE)</f>
        <v>5</v>
      </c>
      <c r="C13784">
        <v>2010</v>
      </c>
      <c r="D13784">
        <v>6</v>
      </c>
      <c r="E13784">
        <v>22</v>
      </c>
      <c r="F13784" t="s">
        <v>25</v>
      </c>
      <c r="G13784" t="s">
        <v>25</v>
      </c>
      <c r="H13784" t="s">
        <v>26</v>
      </c>
      <c r="I13784" t="s">
        <v>26</v>
      </c>
      <c r="J13784">
        <f>VLOOKUP(I13784, Neighbourhood!$A$1:$B$26, 2, FALSE)</f>
        <v>25</v>
      </c>
      <c r="K13784">
        <v>0</v>
      </c>
      <c r="L13784">
        <v>0</v>
      </c>
    </row>
    <row r="13785" spans="1:12" x14ac:dyDescent="0.3">
      <c r="A13785" t="s">
        <v>24</v>
      </c>
      <c r="B13785">
        <f>VLOOKUP(A13785, CrimeType!$A$1:$B$11, 2, FALSE)</f>
        <v>5</v>
      </c>
      <c r="C13785">
        <v>2010</v>
      </c>
      <c r="D13785">
        <v>6</v>
      </c>
      <c r="E13785">
        <v>22</v>
      </c>
      <c r="F13785" t="s">
        <v>25</v>
      </c>
      <c r="G13785" t="s">
        <v>25</v>
      </c>
      <c r="H13785" t="s">
        <v>26</v>
      </c>
      <c r="I13785" t="s">
        <v>26</v>
      </c>
      <c r="J13785">
        <f>VLOOKUP(I13785, Neighbourhood!$A$1:$B$26, 2, FALSE)</f>
        <v>25</v>
      </c>
      <c r="K13785">
        <v>0</v>
      </c>
      <c r="L13785">
        <v>0</v>
      </c>
    </row>
    <row r="13786" spans="1:12" x14ac:dyDescent="0.3">
      <c r="A13786" t="s">
        <v>24</v>
      </c>
      <c r="B13786">
        <f>VLOOKUP(A13786, CrimeType!$A$1:$B$11, 2, FALSE)</f>
        <v>5</v>
      </c>
      <c r="C13786">
        <v>2010</v>
      </c>
      <c r="D13786">
        <v>6</v>
      </c>
      <c r="E13786">
        <v>22</v>
      </c>
      <c r="F13786" t="s">
        <v>25</v>
      </c>
      <c r="G13786" t="s">
        <v>25</v>
      </c>
      <c r="H13786" t="s">
        <v>26</v>
      </c>
      <c r="I13786" t="s">
        <v>26</v>
      </c>
      <c r="J13786">
        <f>VLOOKUP(I13786, Neighbourhood!$A$1:$B$26, 2, FALSE)</f>
        <v>25</v>
      </c>
      <c r="K13786">
        <v>0</v>
      </c>
      <c r="L13786">
        <v>0</v>
      </c>
    </row>
    <row r="13787" spans="1:12" x14ac:dyDescent="0.3">
      <c r="A13787" t="s">
        <v>24</v>
      </c>
      <c r="B13787">
        <f>VLOOKUP(A13787, CrimeType!$A$1:$B$11, 2, FALSE)</f>
        <v>5</v>
      </c>
      <c r="C13787">
        <v>2010</v>
      </c>
      <c r="D13787">
        <v>6</v>
      </c>
      <c r="E13787">
        <v>22</v>
      </c>
      <c r="F13787" t="s">
        <v>25</v>
      </c>
      <c r="G13787" t="s">
        <v>25</v>
      </c>
      <c r="H13787" t="s">
        <v>26</v>
      </c>
      <c r="I13787" t="s">
        <v>26</v>
      </c>
      <c r="J13787">
        <f>VLOOKUP(I13787, Neighbourhood!$A$1:$B$26, 2, FALSE)</f>
        <v>25</v>
      </c>
      <c r="K13787">
        <v>0</v>
      </c>
      <c r="L13787">
        <v>0</v>
      </c>
    </row>
    <row r="13788" spans="1:12" x14ac:dyDescent="0.3">
      <c r="A13788" t="s">
        <v>24</v>
      </c>
      <c r="B13788">
        <f>VLOOKUP(A13788, CrimeType!$A$1:$B$11, 2, FALSE)</f>
        <v>5</v>
      </c>
      <c r="C13788">
        <v>2010</v>
      </c>
      <c r="D13788">
        <v>6</v>
      </c>
      <c r="E13788">
        <v>22</v>
      </c>
      <c r="F13788" t="s">
        <v>25</v>
      </c>
      <c r="G13788" t="s">
        <v>25</v>
      </c>
      <c r="H13788" t="s">
        <v>26</v>
      </c>
      <c r="I13788" t="s">
        <v>26</v>
      </c>
      <c r="J13788">
        <f>VLOOKUP(I13788, Neighbourhood!$A$1:$B$26, 2, FALSE)</f>
        <v>25</v>
      </c>
      <c r="K13788">
        <v>0</v>
      </c>
      <c r="L13788">
        <v>0</v>
      </c>
    </row>
    <row r="13789" spans="1:12" x14ac:dyDescent="0.3">
      <c r="A13789" t="s">
        <v>24</v>
      </c>
      <c r="B13789">
        <f>VLOOKUP(A13789, CrimeType!$A$1:$B$11, 2, FALSE)</f>
        <v>5</v>
      </c>
      <c r="C13789">
        <v>2010</v>
      </c>
      <c r="D13789">
        <v>6</v>
      </c>
      <c r="E13789">
        <v>22</v>
      </c>
      <c r="F13789" t="s">
        <v>25</v>
      </c>
      <c r="G13789" t="s">
        <v>25</v>
      </c>
      <c r="H13789" t="s">
        <v>26</v>
      </c>
      <c r="I13789" t="s">
        <v>26</v>
      </c>
      <c r="J13789">
        <f>VLOOKUP(I13789, Neighbourhood!$A$1:$B$26, 2, FALSE)</f>
        <v>25</v>
      </c>
      <c r="K13789">
        <v>0</v>
      </c>
      <c r="L13789">
        <v>0</v>
      </c>
    </row>
    <row r="13790" spans="1:12" x14ac:dyDescent="0.3">
      <c r="A13790" t="s">
        <v>24</v>
      </c>
      <c r="B13790">
        <f>VLOOKUP(A13790, CrimeType!$A$1:$B$11, 2, FALSE)</f>
        <v>5</v>
      </c>
      <c r="C13790">
        <v>2010</v>
      </c>
      <c r="D13790">
        <v>6</v>
      </c>
      <c r="E13790">
        <v>22</v>
      </c>
      <c r="F13790" t="s">
        <v>25</v>
      </c>
      <c r="G13790" t="s">
        <v>25</v>
      </c>
      <c r="H13790" t="s">
        <v>26</v>
      </c>
      <c r="I13790" t="s">
        <v>26</v>
      </c>
      <c r="J13790">
        <f>VLOOKUP(I13790, Neighbourhood!$A$1:$B$26, 2, FALSE)</f>
        <v>25</v>
      </c>
      <c r="K13790">
        <v>0</v>
      </c>
      <c r="L13790">
        <v>0</v>
      </c>
    </row>
    <row r="13791" spans="1:12" x14ac:dyDescent="0.3">
      <c r="A13791" t="s">
        <v>24</v>
      </c>
      <c r="B13791">
        <f>VLOOKUP(A13791, CrimeType!$A$1:$B$11, 2, FALSE)</f>
        <v>5</v>
      </c>
      <c r="C13791">
        <v>2010</v>
      </c>
      <c r="D13791">
        <v>6</v>
      </c>
      <c r="E13791">
        <v>22</v>
      </c>
      <c r="F13791" t="s">
        <v>25</v>
      </c>
      <c r="G13791" t="s">
        <v>25</v>
      </c>
      <c r="H13791" t="s">
        <v>26</v>
      </c>
      <c r="I13791" t="s">
        <v>26</v>
      </c>
      <c r="J13791">
        <f>VLOOKUP(I13791, Neighbourhood!$A$1:$B$26, 2, FALSE)</f>
        <v>25</v>
      </c>
      <c r="K13791">
        <v>0</v>
      </c>
      <c r="L13791">
        <v>0</v>
      </c>
    </row>
    <row r="13792" spans="1:12" x14ac:dyDescent="0.3">
      <c r="A13792" t="s">
        <v>24</v>
      </c>
      <c r="B13792">
        <f>VLOOKUP(A13792, CrimeType!$A$1:$B$11, 2, FALSE)</f>
        <v>5</v>
      </c>
      <c r="C13792">
        <v>2010</v>
      </c>
      <c r="D13792">
        <v>6</v>
      </c>
      <c r="E13792">
        <v>22</v>
      </c>
      <c r="F13792" t="s">
        <v>25</v>
      </c>
      <c r="G13792" t="s">
        <v>25</v>
      </c>
      <c r="H13792" t="s">
        <v>26</v>
      </c>
      <c r="I13792" t="s">
        <v>26</v>
      </c>
      <c r="J13792">
        <f>VLOOKUP(I13792, Neighbourhood!$A$1:$B$26, 2, FALSE)</f>
        <v>25</v>
      </c>
      <c r="K13792">
        <v>0</v>
      </c>
      <c r="L13792">
        <v>0</v>
      </c>
    </row>
    <row r="13793" spans="1:12" x14ac:dyDescent="0.3">
      <c r="A13793" t="s">
        <v>24</v>
      </c>
      <c r="B13793">
        <f>VLOOKUP(A13793, CrimeType!$A$1:$B$11, 2, FALSE)</f>
        <v>5</v>
      </c>
      <c r="C13793">
        <v>2010</v>
      </c>
      <c r="D13793">
        <v>6</v>
      </c>
      <c r="E13793">
        <v>22</v>
      </c>
      <c r="F13793" t="s">
        <v>25</v>
      </c>
      <c r="G13793" t="s">
        <v>25</v>
      </c>
      <c r="H13793" t="s">
        <v>26</v>
      </c>
      <c r="I13793" t="s">
        <v>26</v>
      </c>
      <c r="J13793">
        <f>VLOOKUP(I13793, Neighbourhood!$A$1:$B$26, 2, FALSE)</f>
        <v>25</v>
      </c>
      <c r="K13793">
        <v>0</v>
      </c>
      <c r="L13793">
        <v>0</v>
      </c>
    </row>
    <row r="13794" spans="1:12" x14ac:dyDescent="0.3">
      <c r="A13794" t="s">
        <v>13</v>
      </c>
      <c r="B13794">
        <f>VLOOKUP(A13794, CrimeType!$A$1:$B$11, 2, FALSE)</f>
        <v>7</v>
      </c>
      <c r="C13794">
        <v>2010</v>
      </c>
      <c r="D13794">
        <v>6</v>
      </c>
      <c r="E13794">
        <v>23</v>
      </c>
      <c r="F13794">
        <v>0</v>
      </c>
      <c r="G13794">
        <v>0</v>
      </c>
      <c r="H13794" t="s">
        <v>4280</v>
      </c>
      <c r="I13794" t="s">
        <v>17</v>
      </c>
      <c r="J13794">
        <f>VLOOKUP(I13794, Neighbourhood!$A$1:$B$26, 2, FALSE)</f>
        <v>2</v>
      </c>
      <c r="K13794">
        <v>491277.23</v>
      </c>
      <c r="L13794">
        <v>5457808.3600000003</v>
      </c>
    </row>
    <row r="13795" spans="1:12" x14ac:dyDescent="0.3">
      <c r="A13795" t="s">
        <v>13</v>
      </c>
      <c r="B13795">
        <f>VLOOKUP(A13795, CrimeType!$A$1:$B$11, 2, FALSE)</f>
        <v>7</v>
      </c>
      <c r="C13795">
        <v>2010</v>
      </c>
      <c r="D13795">
        <v>6</v>
      </c>
      <c r="E13795">
        <v>23</v>
      </c>
      <c r="F13795">
        <v>0</v>
      </c>
      <c r="G13795">
        <v>0</v>
      </c>
      <c r="H13795" t="s">
        <v>3558</v>
      </c>
      <c r="I13795" t="s">
        <v>208</v>
      </c>
      <c r="J13795">
        <f>VLOOKUP(I13795, Neighbourhood!$A$1:$B$26, 2, FALSE)</f>
        <v>17</v>
      </c>
      <c r="K13795">
        <v>489012.76</v>
      </c>
      <c r="L13795">
        <v>5453953.8099999996</v>
      </c>
    </row>
    <row r="13796" spans="1:12" x14ac:dyDescent="0.3">
      <c r="A13796" t="s">
        <v>10</v>
      </c>
      <c r="B13796">
        <f>VLOOKUP(A13796, CrimeType!$A$1:$B$11, 2, FALSE)</f>
        <v>4</v>
      </c>
      <c r="C13796">
        <v>2010</v>
      </c>
      <c r="D13796">
        <v>6</v>
      </c>
      <c r="E13796">
        <v>23</v>
      </c>
      <c r="F13796">
        <v>0</v>
      </c>
      <c r="G13796">
        <v>0</v>
      </c>
      <c r="H13796" t="s">
        <v>750</v>
      </c>
      <c r="I13796" t="s">
        <v>241</v>
      </c>
      <c r="J13796">
        <f>VLOOKUP(I13796, Neighbourhood!$A$1:$B$26, 2, FALSE)</f>
        <v>8</v>
      </c>
      <c r="K13796">
        <v>488029.61</v>
      </c>
      <c r="L13796">
        <v>5453143.4900000002</v>
      </c>
    </row>
    <row r="13797" spans="1:12" x14ac:dyDescent="0.3">
      <c r="A13797" t="s">
        <v>13</v>
      </c>
      <c r="B13797">
        <f>VLOOKUP(A13797, CrimeType!$A$1:$B$11, 2, FALSE)</f>
        <v>7</v>
      </c>
      <c r="C13797">
        <v>2010</v>
      </c>
      <c r="D13797">
        <v>6</v>
      </c>
      <c r="E13797">
        <v>23</v>
      </c>
      <c r="F13797">
        <v>0</v>
      </c>
      <c r="G13797">
        <v>0</v>
      </c>
      <c r="H13797" t="s">
        <v>3379</v>
      </c>
      <c r="I13797" t="s">
        <v>241</v>
      </c>
      <c r="J13797">
        <f>VLOOKUP(I13797, Neighbourhood!$A$1:$B$26, 2, FALSE)</f>
        <v>8</v>
      </c>
      <c r="K13797">
        <v>486742.13</v>
      </c>
      <c r="L13797">
        <v>5452776.6299999999</v>
      </c>
    </row>
    <row r="13798" spans="1:12" x14ac:dyDescent="0.3">
      <c r="A13798" t="s">
        <v>10</v>
      </c>
      <c r="B13798">
        <f>VLOOKUP(A13798, CrimeType!$A$1:$B$11, 2, FALSE)</f>
        <v>4</v>
      </c>
      <c r="C13798">
        <v>2010</v>
      </c>
      <c r="D13798">
        <v>6</v>
      </c>
      <c r="E13798">
        <v>23</v>
      </c>
      <c r="F13798">
        <v>0</v>
      </c>
      <c r="G13798">
        <v>0</v>
      </c>
      <c r="H13798" t="s">
        <v>2677</v>
      </c>
      <c r="I13798" t="s">
        <v>15</v>
      </c>
      <c r="J13798">
        <f>VLOOKUP(I13798, Neighbourhood!$A$1:$B$26, 2, FALSE)</f>
        <v>7</v>
      </c>
      <c r="K13798">
        <v>493802.21</v>
      </c>
      <c r="L13798">
        <v>5454505.1399999997</v>
      </c>
    </row>
    <row r="13799" spans="1:12" x14ac:dyDescent="0.3">
      <c r="A13799" t="s">
        <v>10</v>
      </c>
      <c r="B13799">
        <f>VLOOKUP(A13799, CrimeType!$A$1:$B$11, 2, FALSE)</f>
        <v>4</v>
      </c>
      <c r="C13799">
        <v>2010</v>
      </c>
      <c r="D13799">
        <v>6</v>
      </c>
      <c r="E13799">
        <v>23</v>
      </c>
      <c r="F13799">
        <v>0</v>
      </c>
      <c r="G13799">
        <v>10</v>
      </c>
      <c r="H13799" t="s">
        <v>1243</v>
      </c>
      <c r="I13799" t="s">
        <v>41</v>
      </c>
      <c r="J13799">
        <f>VLOOKUP(I13799, Neighbourhood!$A$1:$B$26, 2, FALSE)</f>
        <v>15</v>
      </c>
      <c r="K13799">
        <v>496388.07</v>
      </c>
      <c r="L13799">
        <v>5455648.2199999997</v>
      </c>
    </row>
    <row r="13800" spans="1:12" x14ac:dyDescent="0.3">
      <c r="A13800" t="s">
        <v>10</v>
      </c>
      <c r="B13800">
        <f>VLOOKUP(A13800, CrimeType!$A$1:$B$11, 2, FALSE)</f>
        <v>4</v>
      </c>
      <c r="C13800">
        <v>2010</v>
      </c>
      <c r="D13800">
        <v>6</v>
      </c>
      <c r="E13800">
        <v>23</v>
      </c>
      <c r="F13800">
        <v>1</v>
      </c>
      <c r="G13800">
        <v>7</v>
      </c>
      <c r="H13800" t="s">
        <v>1311</v>
      </c>
      <c r="I13800" t="s">
        <v>219</v>
      </c>
      <c r="J13800">
        <f>VLOOKUP(I13800, Neighbourhood!$A$1:$B$26, 2, FALSE)</f>
        <v>9</v>
      </c>
      <c r="K13800">
        <v>497392.37</v>
      </c>
      <c r="L13800">
        <v>5453204.4199999999</v>
      </c>
    </row>
    <row r="13801" spans="1:12" x14ac:dyDescent="0.3">
      <c r="A13801" t="s">
        <v>10</v>
      </c>
      <c r="B13801">
        <f>VLOOKUP(A13801, CrimeType!$A$1:$B$11, 2, FALSE)</f>
        <v>4</v>
      </c>
      <c r="C13801">
        <v>2010</v>
      </c>
      <c r="D13801">
        <v>6</v>
      </c>
      <c r="E13801">
        <v>23</v>
      </c>
      <c r="F13801">
        <v>1</v>
      </c>
      <c r="G13801">
        <v>35</v>
      </c>
      <c r="H13801" t="s">
        <v>4591</v>
      </c>
      <c r="I13801" t="s">
        <v>12</v>
      </c>
      <c r="J13801">
        <f>VLOOKUP(I13801, Neighbourhood!$A$1:$B$26, 2, FALSE)</f>
        <v>16</v>
      </c>
      <c r="K13801">
        <v>492941.77</v>
      </c>
      <c r="L13801">
        <v>5454166.6399999997</v>
      </c>
    </row>
    <row r="13802" spans="1:12" x14ac:dyDescent="0.3">
      <c r="A13802" t="s">
        <v>10</v>
      </c>
      <c r="B13802">
        <f>VLOOKUP(A13802, CrimeType!$A$1:$B$11, 2, FALSE)</f>
        <v>4</v>
      </c>
      <c r="C13802">
        <v>2010</v>
      </c>
      <c r="D13802">
        <v>6</v>
      </c>
      <c r="E13802">
        <v>23</v>
      </c>
      <c r="F13802">
        <v>1</v>
      </c>
      <c r="G13802">
        <v>35</v>
      </c>
      <c r="H13802" t="s">
        <v>4642</v>
      </c>
      <c r="I13802" t="s">
        <v>17</v>
      </c>
      <c r="J13802">
        <f>VLOOKUP(I13802, Neighbourhood!$A$1:$B$26, 2, FALSE)</f>
        <v>2</v>
      </c>
      <c r="K13802">
        <v>491166.15</v>
      </c>
      <c r="L13802">
        <v>5458763.21</v>
      </c>
    </row>
    <row r="13803" spans="1:12" x14ac:dyDescent="0.3">
      <c r="A13803" t="s">
        <v>10</v>
      </c>
      <c r="B13803">
        <f>VLOOKUP(A13803, CrimeType!$A$1:$B$11, 2, FALSE)</f>
        <v>4</v>
      </c>
      <c r="C13803">
        <v>2010</v>
      </c>
      <c r="D13803">
        <v>6</v>
      </c>
      <c r="E13803">
        <v>23</v>
      </c>
      <c r="F13803">
        <v>2</v>
      </c>
      <c r="G13803">
        <v>31</v>
      </c>
      <c r="H13803" t="s">
        <v>4029</v>
      </c>
      <c r="I13803" t="s">
        <v>41</v>
      </c>
      <c r="J13803">
        <f>VLOOKUP(I13803, Neighbourhood!$A$1:$B$26, 2, FALSE)</f>
        <v>15</v>
      </c>
      <c r="K13803">
        <v>497772.6</v>
      </c>
      <c r="L13803">
        <v>5453506.25</v>
      </c>
    </row>
    <row r="13804" spans="1:12" x14ac:dyDescent="0.3">
      <c r="A13804" t="s">
        <v>5251</v>
      </c>
      <c r="B13804">
        <f>VLOOKUP(A13804, CrimeType!$A$1:$B$11, 2, FALSE)</f>
        <v>11</v>
      </c>
      <c r="C13804">
        <v>2010</v>
      </c>
      <c r="D13804">
        <v>6</v>
      </c>
      <c r="E13804">
        <v>23</v>
      </c>
      <c r="F13804">
        <v>2</v>
      </c>
      <c r="G13804">
        <v>40</v>
      </c>
      <c r="H13804" t="s">
        <v>6632</v>
      </c>
      <c r="I13804" t="s">
        <v>17</v>
      </c>
      <c r="J13804">
        <f>VLOOKUP(I13804, Neighbourhood!$A$1:$B$26, 2, FALSE)</f>
        <v>2</v>
      </c>
      <c r="K13804">
        <v>491823</v>
      </c>
      <c r="L13804">
        <v>5458457</v>
      </c>
    </row>
    <row r="13805" spans="1:12" x14ac:dyDescent="0.3">
      <c r="A13805" t="s">
        <v>10</v>
      </c>
      <c r="B13805">
        <f>VLOOKUP(A13805, CrimeType!$A$1:$B$11, 2, FALSE)</f>
        <v>4</v>
      </c>
      <c r="C13805">
        <v>2010</v>
      </c>
      <c r="D13805">
        <v>6</v>
      </c>
      <c r="E13805">
        <v>23</v>
      </c>
      <c r="F13805">
        <v>3</v>
      </c>
      <c r="G13805">
        <v>47</v>
      </c>
      <c r="H13805" t="s">
        <v>331</v>
      </c>
      <c r="I13805" t="s">
        <v>17</v>
      </c>
      <c r="J13805">
        <f>VLOOKUP(I13805, Neighbourhood!$A$1:$B$26, 2, FALSE)</f>
        <v>2</v>
      </c>
      <c r="K13805">
        <v>492740.52</v>
      </c>
      <c r="L13805">
        <v>5458500.8600000003</v>
      </c>
    </row>
    <row r="13806" spans="1:12" x14ac:dyDescent="0.3">
      <c r="A13806" t="s">
        <v>13</v>
      </c>
      <c r="B13806">
        <f>VLOOKUP(A13806, CrimeType!$A$1:$B$11, 2, FALSE)</f>
        <v>7</v>
      </c>
      <c r="C13806">
        <v>2010</v>
      </c>
      <c r="D13806">
        <v>6</v>
      </c>
      <c r="E13806">
        <v>23</v>
      </c>
      <c r="F13806">
        <v>9</v>
      </c>
      <c r="G13806">
        <v>0</v>
      </c>
      <c r="H13806" t="s">
        <v>3360</v>
      </c>
      <c r="I13806" t="s">
        <v>22</v>
      </c>
      <c r="J13806">
        <f>VLOOKUP(I13806, Neighbourhood!$A$1:$B$26, 2, FALSE)</f>
        <v>3</v>
      </c>
      <c r="K13806">
        <v>486773.28</v>
      </c>
      <c r="L13806">
        <v>5455253.7599999998</v>
      </c>
    </row>
    <row r="13807" spans="1:12" x14ac:dyDescent="0.3">
      <c r="A13807" t="s">
        <v>13</v>
      </c>
      <c r="B13807">
        <f>VLOOKUP(A13807, CrimeType!$A$1:$B$11, 2, FALSE)</f>
        <v>7</v>
      </c>
      <c r="C13807">
        <v>2010</v>
      </c>
      <c r="D13807">
        <v>6</v>
      </c>
      <c r="E13807">
        <v>23</v>
      </c>
      <c r="F13807">
        <v>9</v>
      </c>
      <c r="G13807">
        <v>13</v>
      </c>
      <c r="H13807" t="s">
        <v>6067</v>
      </c>
      <c r="I13807" t="s">
        <v>22</v>
      </c>
      <c r="J13807">
        <f>VLOOKUP(I13807, Neighbourhood!$A$1:$B$26, 2, FALSE)</f>
        <v>3</v>
      </c>
      <c r="K13807">
        <v>485908.31</v>
      </c>
      <c r="L13807">
        <v>5455055.6600000001</v>
      </c>
    </row>
    <row r="13808" spans="1:12" x14ac:dyDescent="0.3">
      <c r="A13808" t="s">
        <v>10</v>
      </c>
      <c r="B13808">
        <f>VLOOKUP(A13808, CrimeType!$A$1:$B$11, 2, FALSE)</f>
        <v>4</v>
      </c>
      <c r="C13808">
        <v>2010</v>
      </c>
      <c r="D13808">
        <v>6</v>
      </c>
      <c r="E13808">
        <v>23</v>
      </c>
      <c r="F13808">
        <v>9</v>
      </c>
      <c r="G13808">
        <v>14</v>
      </c>
      <c r="H13808" t="s">
        <v>3893</v>
      </c>
      <c r="I13808" t="s">
        <v>30</v>
      </c>
      <c r="J13808">
        <f>VLOOKUP(I13808, Neighbourhood!$A$1:$B$26, 2, FALSE)</f>
        <v>5</v>
      </c>
      <c r="K13808">
        <v>494884.32</v>
      </c>
      <c r="L13808">
        <v>5458718.5199999996</v>
      </c>
    </row>
    <row r="13809" spans="1:12" x14ac:dyDescent="0.3">
      <c r="A13809" t="s">
        <v>13</v>
      </c>
      <c r="B13809">
        <f>VLOOKUP(A13809, CrimeType!$A$1:$B$11, 2, FALSE)</f>
        <v>7</v>
      </c>
      <c r="C13809">
        <v>2010</v>
      </c>
      <c r="D13809">
        <v>6</v>
      </c>
      <c r="E13809">
        <v>23</v>
      </c>
      <c r="F13809">
        <v>11</v>
      </c>
      <c r="G13809">
        <v>0</v>
      </c>
      <c r="H13809" t="s">
        <v>3749</v>
      </c>
      <c r="I13809" t="s">
        <v>45</v>
      </c>
      <c r="J13809">
        <f>VLOOKUP(I13809, Neighbourhood!$A$1:$B$26, 2, FALSE)</f>
        <v>19</v>
      </c>
      <c r="K13809">
        <v>490530.96</v>
      </c>
      <c r="L13809">
        <v>5460905.9299999997</v>
      </c>
    </row>
    <row r="13810" spans="1:12" x14ac:dyDescent="0.3">
      <c r="A13810" t="s">
        <v>31</v>
      </c>
      <c r="B13810">
        <f>VLOOKUP(A13810, CrimeType!$A$1:$B$11, 2, FALSE)</f>
        <v>2</v>
      </c>
      <c r="C13810">
        <v>2010</v>
      </c>
      <c r="D13810">
        <v>6</v>
      </c>
      <c r="E13810">
        <v>23</v>
      </c>
      <c r="F13810">
        <v>11</v>
      </c>
      <c r="G13810">
        <v>30</v>
      </c>
      <c r="H13810" t="s">
        <v>5946</v>
      </c>
      <c r="I13810" t="s">
        <v>41</v>
      </c>
      <c r="J13810">
        <f>VLOOKUP(I13810, Neighbourhood!$A$1:$B$26, 2, FALSE)</f>
        <v>15</v>
      </c>
      <c r="K13810">
        <v>495798.36</v>
      </c>
      <c r="L13810">
        <v>5454377.5800000001</v>
      </c>
    </row>
    <row r="13811" spans="1:12" x14ac:dyDescent="0.3">
      <c r="A13811" t="s">
        <v>31</v>
      </c>
      <c r="B13811">
        <f>VLOOKUP(A13811, CrimeType!$A$1:$B$11, 2, FALSE)</f>
        <v>2</v>
      </c>
      <c r="C13811">
        <v>2010</v>
      </c>
      <c r="D13811">
        <v>6</v>
      </c>
      <c r="E13811">
        <v>23</v>
      </c>
      <c r="F13811">
        <v>12</v>
      </c>
      <c r="G13811">
        <v>0</v>
      </c>
      <c r="H13811" t="s">
        <v>2698</v>
      </c>
      <c r="I13811" t="s">
        <v>73</v>
      </c>
      <c r="J13811">
        <f>VLOOKUP(I13811, Neighbourhood!$A$1:$B$26, 2, FALSE)</f>
        <v>24</v>
      </c>
      <c r="K13811">
        <v>485954.96</v>
      </c>
      <c r="L13811">
        <v>5456477.5899999999</v>
      </c>
    </row>
    <row r="13812" spans="1:12" x14ac:dyDescent="0.3">
      <c r="A13812" t="s">
        <v>18</v>
      </c>
      <c r="B13812">
        <f>VLOOKUP(A13812, CrimeType!$A$1:$B$11, 2, FALSE)</f>
        <v>8</v>
      </c>
      <c r="C13812">
        <v>2010</v>
      </c>
      <c r="D13812">
        <v>6</v>
      </c>
      <c r="E13812">
        <v>23</v>
      </c>
      <c r="F13812">
        <v>12</v>
      </c>
      <c r="G13812">
        <v>0</v>
      </c>
      <c r="H13812" t="s">
        <v>2698</v>
      </c>
      <c r="I13812" t="s">
        <v>73</v>
      </c>
      <c r="J13812">
        <f>VLOOKUP(I13812, Neighbourhood!$A$1:$B$26, 2, FALSE)</f>
        <v>24</v>
      </c>
      <c r="K13812">
        <v>485954.96</v>
      </c>
      <c r="L13812">
        <v>5456477.5899999999</v>
      </c>
    </row>
    <row r="13813" spans="1:12" x14ac:dyDescent="0.3">
      <c r="A13813" t="s">
        <v>5251</v>
      </c>
      <c r="B13813">
        <f>VLOOKUP(A13813, CrimeType!$A$1:$B$11, 2, FALSE)</f>
        <v>11</v>
      </c>
      <c r="C13813">
        <v>2010</v>
      </c>
      <c r="D13813">
        <v>6</v>
      </c>
      <c r="E13813">
        <v>23</v>
      </c>
      <c r="F13813">
        <v>12</v>
      </c>
      <c r="G13813">
        <v>28</v>
      </c>
      <c r="H13813" t="s">
        <v>7521</v>
      </c>
      <c r="I13813" t="s">
        <v>41</v>
      </c>
      <c r="J13813">
        <f>VLOOKUP(I13813, Neighbourhood!$A$1:$B$26, 2, FALSE)</f>
        <v>15</v>
      </c>
      <c r="K13813">
        <v>496775</v>
      </c>
      <c r="L13813">
        <v>5456460</v>
      </c>
    </row>
    <row r="13814" spans="1:12" x14ac:dyDescent="0.3">
      <c r="A13814" t="s">
        <v>5251</v>
      </c>
      <c r="B13814">
        <f>VLOOKUP(A13814, CrimeType!$A$1:$B$11, 2, FALSE)</f>
        <v>11</v>
      </c>
      <c r="C13814">
        <v>2010</v>
      </c>
      <c r="D13814">
        <v>6</v>
      </c>
      <c r="E13814">
        <v>23</v>
      </c>
      <c r="F13814">
        <v>12</v>
      </c>
      <c r="G13814">
        <v>30</v>
      </c>
      <c r="H13814" t="s">
        <v>5270</v>
      </c>
      <c r="I13814" t="s">
        <v>17</v>
      </c>
      <c r="J13814">
        <f>VLOOKUP(I13814, Neighbourhood!$A$1:$B$26, 2, FALSE)</f>
        <v>2</v>
      </c>
      <c r="K13814">
        <v>491665</v>
      </c>
      <c r="L13814">
        <v>5458036</v>
      </c>
    </row>
    <row r="13815" spans="1:12" x14ac:dyDescent="0.3">
      <c r="A13815" t="s">
        <v>50</v>
      </c>
      <c r="B13815">
        <f>VLOOKUP(A13815, CrimeType!$A$1:$B$11, 2, FALSE)</f>
        <v>9</v>
      </c>
      <c r="C13815">
        <v>2010</v>
      </c>
      <c r="D13815">
        <v>6</v>
      </c>
      <c r="E13815">
        <v>23</v>
      </c>
      <c r="F13815">
        <v>13</v>
      </c>
      <c r="G13815">
        <v>0</v>
      </c>
      <c r="H13815" t="s">
        <v>3933</v>
      </c>
      <c r="I13815" t="s">
        <v>17</v>
      </c>
      <c r="J13815">
        <f>VLOOKUP(I13815, Neighbourhood!$A$1:$B$26, 2, FALSE)</f>
        <v>2</v>
      </c>
      <c r="K13815">
        <v>491405.18</v>
      </c>
      <c r="L13815">
        <v>5458158.2699999996</v>
      </c>
    </row>
    <row r="13816" spans="1:12" x14ac:dyDescent="0.3">
      <c r="A13816" t="s">
        <v>10</v>
      </c>
      <c r="B13816">
        <f>VLOOKUP(A13816, CrimeType!$A$1:$B$11, 2, FALSE)</f>
        <v>4</v>
      </c>
      <c r="C13816">
        <v>2010</v>
      </c>
      <c r="D13816">
        <v>6</v>
      </c>
      <c r="E13816">
        <v>23</v>
      </c>
      <c r="F13816">
        <v>14</v>
      </c>
      <c r="G13816">
        <v>0</v>
      </c>
      <c r="H13816" t="s">
        <v>1037</v>
      </c>
      <c r="I13816" t="s">
        <v>17</v>
      </c>
      <c r="J13816">
        <f>VLOOKUP(I13816, Neighbourhood!$A$1:$B$26, 2, FALSE)</f>
        <v>2</v>
      </c>
      <c r="K13816">
        <v>491401.32</v>
      </c>
      <c r="L13816">
        <v>5458865.3300000001</v>
      </c>
    </row>
    <row r="13817" spans="1:12" x14ac:dyDescent="0.3">
      <c r="A13817" t="s">
        <v>13</v>
      </c>
      <c r="B13817">
        <f>VLOOKUP(A13817, CrimeType!$A$1:$B$11, 2, FALSE)</f>
        <v>7</v>
      </c>
      <c r="C13817">
        <v>2010</v>
      </c>
      <c r="D13817">
        <v>6</v>
      </c>
      <c r="E13817">
        <v>23</v>
      </c>
      <c r="F13817">
        <v>15</v>
      </c>
      <c r="G13817">
        <v>0</v>
      </c>
      <c r="H13817" t="s">
        <v>567</v>
      </c>
      <c r="I13817" t="s">
        <v>73</v>
      </c>
      <c r="J13817">
        <f>VLOOKUP(I13817, Neighbourhood!$A$1:$B$26, 2, FALSE)</f>
        <v>24</v>
      </c>
      <c r="K13817">
        <v>484585.9</v>
      </c>
      <c r="L13817">
        <v>5457383.4699999997</v>
      </c>
    </row>
    <row r="13818" spans="1:12" x14ac:dyDescent="0.3">
      <c r="A13818" t="s">
        <v>18</v>
      </c>
      <c r="B13818">
        <f>VLOOKUP(A13818, CrimeType!$A$1:$B$11, 2, FALSE)</f>
        <v>8</v>
      </c>
      <c r="C13818">
        <v>2010</v>
      </c>
      <c r="D13818">
        <v>6</v>
      </c>
      <c r="E13818">
        <v>23</v>
      </c>
      <c r="F13818">
        <v>15</v>
      </c>
      <c r="G13818">
        <v>0</v>
      </c>
      <c r="H13818" t="s">
        <v>934</v>
      </c>
      <c r="I13818" t="s">
        <v>20</v>
      </c>
      <c r="J13818">
        <f>VLOOKUP(I13818, Neighbourhood!$A$1:$B$26, 2, FALSE)</f>
        <v>4</v>
      </c>
      <c r="K13818">
        <v>491579.54</v>
      </c>
      <c r="L13818">
        <v>5456310.1100000003</v>
      </c>
    </row>
    <row r="13819" spans="1:12" x14ac:dyDescent="0.3">
      <c r="A13819" t="s">
        <v>27</v>
      </c>
      <c r="B13819">
        <f>VLOOKUP(A13819, CrimeType!$A$1:$B$11, 2, FALSE)</f>
        <v>6</v>
      </c>
      <c r="C13819">
        <v>2010</v>
      </c>
      <c r="D13819">
        <v>6</v>
      </c>
      <c r="E13819">
        <v>23</v>
      </c>
      <c r="F13819">
        <v>15</v>
      </c>
      <c r="G13819">
        <v>24</v>
      </c>
      <c r="H13819" t="s">
        <v>3939</v>
      </c>
      <c r="I13819" t="s">
        <v>41</v>
      </c>
      <c r="J13819">
        <f>VLOOKUP(I13819, Neighbourhood!$A$1:$B$26, 2, FALSE)</f>
        <v>15</v>
      </c>
      <c r="K13819">
        <v>496447.8</v>
      </c>
      <c r="L13819">
        <v>5456225.0899999999</v>
      </c>
    </row>
    <row r="13820" spans="1:12" x14ac:dyDescent="0.3">
      <c r="A13820" t="s">
        <v>27</v>
      </c>
      <c r="B13820">
        <f>VLOOKUP(A13820, CrimeType!$A$1:$B$11, 2, FALSE)</f>
        <v>6</v>
      </c>
      <c r="C13820">
        <v>2010</v>
      </c>
      <c r="D13820">
        <v>6</v>
      </c>
      <c r="E13820">
        <v>23</v>
      </c>
      <c r="F13820">
        <v>15</v>
      </c>
      <c r="G13820">
        <v>42</v>
      </c>
      <c r="H13820" t="s">
        <v>3803</v>
      </c>
      <c r="I13820" t="s">
        <v>30</v>
      </c>
      <c r="J13820">
        <f>VLOOKUP(I13820, Neighbourhood!$A$1:$B$26, 2, FALSE)</f>
        <v>5</v>
      </c>
      <c r="K13820">
        <v>494920.51</v>
      </c>
      <c r="L13820">
        <v>5456848.9100000001</v>
      </c>
    </row>
    <row r="13821" spans="1:12" x14ac:dyDescent="0.3">
      <c r="A13821" t="s">
        <v>31</v>
      </c>
      <c r="B13821">
        <f>VLOOKUP(A13821, CrimeType!$A$1:$B$11, 2, FALSE)</f>
        <v>2</v>
      </c>
      <c r="C13821">
        <v>2010</v>
      </c>
      <c r="D13821">
        <v>6</v>
      </c>
      <c r="E13821">
        <v>23</v>
      </c>
      <c r="F13821">
        <v>15</v>
      </c>
      <c r="G13821">
        <v>45</v>
      </c>
      <c r="H13821" t="s">
        <v>1572</v>
      </c>
      <c r="I13821" t="s">
        <v>73</v>
      </c>
      <c r="J13821">
        <f>VLOOKUP(I13821, Neighbourhood!$A$1:$B$26, 2, FALSE)</f>
        <v>24</v>
      </c>
      <c r="K13821">
        <v>485158.39</v>
      </c>
      <c r="L13821">
        <v>5456388.54</v>
      </c>
    </row>
    <row r="13822" spans="1:12" x14ac:dyDescent="0.3">
      <c r="A13822" t="s">
        <v>18</v>
      </c>
      <c r="B13822">
        <f>VLOOKUP(A13822, CrimeType!$A$1:$B$11, 2, FALSE)</f>
        <v>8</v>
      </c>
      <c r="C13822">
        <v>2010</v>
      </c>
      <c r="D13822">
        <v>6</v>
      </c>
      <c r="E13822">
        <v>23</v>
      </c>
      <c r="F13822">
        <v>16</v>
      </c>
      <c r="G13822">
        <v>10</v>
      </c>
      <c r="H13822" t="s">
        <v>762</v>
      </c>
      <c r="I13822" t="s">
        <v>20</v>
      </c>
      <c r="J13822">
        <f>VLOOKUP(I13822, Neighbourhood!$A$1:$B$26, 2, FALSE)</f>
        <v>4</v>
      </c>
      <c r="K13822">
        <v>491477</v>
      </c>
      <c r="L13822">
        <v>5456824.8899999997</v>
      </c>
    </row>
    <row r="13823" spans="1:12" x14ac:dyDescent="0.3">
      <c r="A13823" t="s">
        <v>5251</v>
      </c>
      <c r="B13823">
        <f>VLOOKUP(A13823, CrimeType!$A$1:$B$11, 2, FALSE)</f>
        <v>11</v>
      </c>
      <c r="C13823">
        <v>2010</v>
      </c>
      <c r="D13823">
        <v>6</v>
      </c>
      <c r="E13823">
        <v>23</v>
      </c>
      <c r="F13823">
        <v>16</v>
      </c>
      <c r="G13823">
        <v>31</v>
      </c>
      <c r="H13823" t="s">
        <v>7165</v>
      </c>
      <c r="I13823" t="s">
        <v>219</v>
      </c>
      <c r="J13823">
        <f>VLOOKUP(I13823, Neighbourhood!$A$1:$B$26, 2, FALSE)</f>
        <v>9</v>
      </c>
      <c r="K13823">
        <v>496862</v>
      </c>
      <c r="L13823">
        <v>5452948</v>
      </c>
    </row>
    <row r="13824" spans="1:12" x14ac:dyDescent="0.3">
      <c r="A13824" t="s">
        <v>10</v>
      </c>
      <c r="B13824">
        <f>VLOOKUP(A13824, CrimeType!$A$1:$B$11, 2, FALSE)</f>
        <v>4</v>
      </c>
      <c r="C13824">
        <v>2010</v>
      </c>
      <c r="D13824">
        <v>6</v>
      </c>
      <c r="E13824">
        <v>23</v>
      </c>
      <c r="F13824">
        <v>16</v>
      </c>
      <c r="G13824">
        <v>55</v>
      </c>
      <c r="H13824" t="s">
        <v>2805</v>
      </c>
      <c r="I13824" t="s">
        <v>206</v>
      </c>
      <c r="J13824">
        <f>VLOOKUP(I13824, Neighbourhood!$A$1:$B$26, 2, FALSE)</f>
        <v>22</v>
      </c>
      <c r="K13824">
        <v>494699.15</v>
      </c>
      <c r="L13824">
        <v>5453317.6100000003</v>
      </c>
    </row>
    <row r="13825" spans="1:12" x14ac:dyDescent="0.3">
      <c r="A13825" t="s">
        <v>10</v>
      </c>
      <c r="B13825">
        <f>VLOOKUP(A13825, CrimeType!$A$1:$B$11, 2, FALSE)</f>
        <v>4</v>
      </c>
      <c r="C13825">
        <v>2010</v>
      </c>
      <c r="D13825">
        <v>6</v>
      </c>
      <c r="E13825">
        <v>23</v>
      </c>
      <c r="F13825">
        <v>16</v>
      </c>
      <c r="G13825">
        <v>56</v>
      </c>
      <c r="H13825" t="s">
        <v>6687</v>
      </c>
      <c r="I13825" t="s">
        <v>116</v>
      </c>
      <c r="J13825">
        <f>VLOOKUP(I13825, Neighbourhood!$A$1:$B$26, 2, FALSE)</f>
        <v>20</v>
      </c>
      <c r="K13825">
        <v>493231.02</v>
      </c>
      <c r="L13825">
        <v>5458823.7400000002</v>
      </c>
    </row>
    <row r="13826" spans="1:12" x14ac:dyDescent="0.3">
      <c r="A13826" t="s">
        <v>13</v>
      </c>
      <c r="B13826">
        <f>VLOOKUP(A13826, CrimeType!$A$1:$B$11, 2, FALSE)</f>
        <v>7</v>
      </c>
      <c r="C13826">
        <v>2010</v>
      </c>
      <c r="D13826">
        <v>6</v>
      </c>
      <c r="E13826">
        <v>23</v>
      </c>
      <c r="F13826">
        <v>17</v>
      </c>
      <c r="G13826">
        <v>0</v>
      </c>
      <c r="H13826" t="s">
        <v>862</v>
      </c>
      <c r="I13826" t="s">
        <v>57</v>
      </c>
      <c r="J13826">
        <f>VLOOKUP(I13826, Neighbourhood!$A$1:$B$26, 2, FALSE)</f>
        <v>6</v>
      </c>
      <c r="K13826">
        <v>496625.16</v>
      </c>
      <c r="L13826">
        <v>5456691.9199999999</v>
      </c>
    </row>
    <row r="13827" spans="1:12" x14ac:dyDescent="0.3">
      <c r="A13827" t="s">
        <v>13</v>
      </c>
      <c r="B13827">
        <f>VLOOKUP(A13827, CrimeType!$A$1:$B$11, 2, FALSE)</f>
        <v>7</v>
      </c>
      <c r="C13827">
        <v>2010</v>
      </c>
      <c r="D13827">
        <v>6</v>
      </c>
      <c r="E13827">
        <v>23</v>
      </c>
      <c r="F13827">
        <v>17</v>
      </c>
      <c r="G13827">
        <v>0</v>
      </c>
      <c r="H13827" t="s">
        <v>1037</v>
      </c>
      <c r="I13827" t="s">
        <v>17</v>
      </c>
      <c r="J13827">
        <f>VLOOKUP(I13827, Neighbourhood!$A$1:$B$26, 2, FALSE)</f>
        <v>2</v>
      </c>
      <c r="K13827">
        <v>491401.32</v>
      </c>
      <c r="L13827">
        <v>5458865.3300000001</v>
      </c>
    </row>
    <row r="13828" spans="1:12" x14ac:dyDescent="0.3">
      <c r="A13828" t="s">
        <v>18</v>
      </c>
      <c r="B13828">
        <f>VLOOKUP(A13828, CrimeType!$A$1:$B$11, 2, FALSE)</f>
        <v>8</v>
      </c>
      <c r="C13828">
        <v>2010</v>
      </c>
      <c r="D13828">
        <v>6</v>
      </c>
      <c r="E13828">
        <v>23</v>
      </c>
      <c r="F13828">
        <v>17</v>
      </c>
      <c r="G13828">
        <v>17</v>
      </c>
      <c r="H13828" t="s">
        <v>2040</v>
      </c>
      <c r="I13828" t="s">
        <v>101</v>
      </c>
      <c r="J13828">
        <f>VLOOKUP(I13828, Neighbourhood!$A$1:$B$26, 2, FALSE)</f>
        <v>12</v>
      </c>
      <c r="K13828">
        <v>492808.44</v>
      </c>
      <c r="L13828">
        <v>5456766.3499999996</v>
      </c>
    </row>
    <row r="13829" spans="1:12" x14ac:dyDescent="0.3">
      <c r="A13829" t="s">
        <v>27</v>
      </c>
      <c r="B13829">
        <f>VLOOKUP(A13829, CrimeType!$A$1:$B$11, 2, FALSE)</f>
        <v>6</v>
      </c>
      <c r="C13829">
        <v>2010</v>
      </c>
      <c r="D13829">
        <v>6</v>
      </c>
      <c r="E13829">
        <v>23</v>
      </c>
      <c r="F13829">
        <v>17</v>
      </c>
      <c r="G13829">
        <v>41</v>
      </c>
      <c r="H13829" t="s">
        <v>1802</v>
      </c>
      <c r="I13829" t="s">
        <v>118</v>
      </c>
      <c r="J13829">
        <f>VLOOKUP(I13829, Neighbourhood!$A$1:$B$26, 2, FALSE)</f>
        <v>21</v>
      </c>
      <c r="K13829">
        <v>493391.44</v>
      </c>
      <c r="L13829">
        <v>5452727.1299999999</v>
      </c>
    </row>
    <row r="13830" spans="1:12" x14ac:dyDescent="0.3">
      <c r="A13830" t="s">
        <v>13</v>
      </c>
      <c r="B13830">
        <f>VLOOKUP(A13830, CrimeType!$A$1:$B$11, 2, FALSE)</f>
        <v>7</v>
      </c>
      <c r="C13830">
        <v>2010</v>
      </c>
      <c r="D13830">
        <v>6</v>
      </c>
      <c r="E13830">
        <v>23</v>
      </c>
      <c r="F13830">
        <v>18</v>
      </c>
      <c r="G13830">
        <v>0</v>
      </c>
      <c r="H13830" t="s">
        <v>3201</v>
      </c>
      <c r="I13830" t="s">
        <v>17</v>
      </c>
      <c r="J13830">
        <f>VLOOKUP(I13830, Neighbourhood!$A$1:$B$26, 2, FALSE)</f>
        <v>2</v>
      </c>
      <c r="K13830">
        <v>490792.84</v>
      </c>
      <c r="L13830">
        <v>5458530.21</v>
      </c>
    </row>
    <row r="13831" spans="1:12" x14ac:dyDescent="0.3">
      <c r="A13831" t="s">
        <v>18</v>
      </c>
      <c r="B13831">
        <f>VLOOKUP(A13831, CrimeType!$A$1:$B$11, 2, FALSE)</f>
        <v>8</v>
      </c>
      <c r="C13831">
        <v>2010</v>
      </c>
      <c r="D13831">
        <v>6</v>
      </c>
      <c r="E13831">
        <v>23</v>
      </c>
      <c r="F13831">
        <v>18</v>
      </c>
      <c r="G13831">
        <v>0</v>
      </c>
      <c r="H13831" t="s">
        <v>3201</v>
      </c>
      <c r="I13831" t="s">
        <v>17</v>
      </c>
      <c r="J13831">
        <f>VLOOKUP(I13831, Neighbourhood!$A$1:$B$26, 2, FALSE)</f>
        <v>2</v>
      </c>
      <c r="K13831">
        <v>490792.84</v>
      </c>
      <c r="L13831">
        <v>5458530.21</v>
      </c>
    </row>
    <row r="13832" spans="1:12" x14ac:dyDescent="0.3">
      <c r="A13832" t="s">
        <v>27</v>
      </c>
      <c r="B13832">
        <f>VLOOKUP(A13832, CrimeType!$A$1:$B$11, 2, FALSE)</f>
        <v>6</v>
      </c>
      <c r="C13832">
        <v>2010</v>
      </c>
      <c r="D13832">
        <v>6</v>
      </c>
      <c r="E13832">
        <v>23</v>
      </c>
      <c r="F13832">
        <v>18</v>
      </c>
      <c r="G13832">
        <v>15</v>
      </c>
      <c r="H13832" t="s">
        <v>807</v>
      </c>
      <c r="I13832" t="s">
        <v>20</v>
      </c>
      <c r="J13832">
        <f>VLOOKUP(I13832, Neighbourhood!$A$1:$B$26, 2, FALSE)</f>
        <v>4</v>
      </c>
      <c r="K13832">
        <v>491587.49</v>
      </c>
      <c r="L13832">
        <v>5456728.2999999998</v>
      </c>
    </row>
    <row r="13833" spans="1:12" x14ac:dyDescent="0.3">
      <c r="A13833" t="s">
        <v>13</v>
      </c>
      <c r="B13833">
        <f>VLOOKUP(A13833, CrimeType!$A$1:$B$11, 2, FALSE)</f>
        <v>7</v>
      </c>
      <c r="C13833">
        <v>2010</v>
      </c>
      <c r="D13833">
        <v>6</v>
      </c>
      <c r="E13833">
        <v>23</v>
      </c>
      <c r="F13833">
        <v>18</v>
      </c>
      <c r="G13833">
        <v>30</v>
      </c>
      <c r="H13833" t="s">
        <v>1665</v>
      </c>
      <c r="I13833" t="s">
        <v>17</v>
      </c>
      <c r="J13833">
        <f>VLOOKUP(I13833, Neighbourhood!$A$1:$B$26, 2, FALSE)</f>
        <v>2</v>
      </c>
      <c r="K13833">
        <v>491602.66</v>
      </c>
      <c r="L13833">
        <v>5459485.0199999996</v>
      </c>
    </row>
    <row r="13834" spans="1:12" x14ac:dyDescent="0.3">
      <c r="A13834" t="s">
        <v>31</v>
      </c>
      <c r="B13834">
        <f>VLOOKUP(A13834, CrimeType!$A$1:$B$11, 2, FALSE)</f>
        <v>2</v>
      </c>
      <c r="C13834">
        <v>2010</v>
      </c>
      <c r="D13834">
        <v>6</v>
      </c>
      <c r="E13834">
        <v>23</v>
      </c>
      <c r="F13834">
        <v>18</v>
      </c>
      <c r="G13834">
        <v>30</v>
      </c>
      <c r="H13834" t="s">
        <v>5196</v>
      </c>
      <c r="I13834" t="s">
        <v>45</v>
      </c>
      <c r="J13834">
        <f>VLOOKUP(I13834, Neighbourhood!$A$1:$B$26, 2, FALSE)</f>
        <v>19</v>
      </c>
      <c r="K13834">
        <v>490758.64</v>
      </c>
      <c r="L13834">
        <v>5460483.2800000003</v>
      </c>
    </row>
    <row r="13835" spans="1:12" x14ac:dyDescent="0.3">
      <c r="A13835" t="s">
        <v>10</v>
      </c>
      <c r="B13835">
        <f>VLOOKUP(A13835, CrimeType!$A$1:$B$11, 2, FALSE)</f>
        <v>4</v>
      </c>
      <c r="C13835">
        <v>2010</v>
      </c>
      <c r="D13835">
        <v>6</v>
      </c>
      <c r="E13835">
        <v>23</v>
      </c>
      <c r="F13835">
        <v>18</v>
      </c>
      <c r="G13835">
        <v>34</v>
      </c>
      <c r="H13835" t="s">
        <v>4278</v>
      </c>
      <c r="I13835" t="s">
        <v>69</v>
      </c>
      <c r="J13835">
        <f>VLOOKUP(I13835, Neighbourhood!$A$1:$B$26, 2, FALSE)</f>
        <v>23</v>
      </c>
      <c r="K13835">
        <v>490950.96</v>
      </c>
      <c r="L13835">
        <v>5458837.6500000004</v>
      </c>
    </row>
    <row r="13836" spans="1:12" x14ac:dyDescent="0.3">
      <c r="A13836" t="s">
        <v>13</v>
      </c>
      <c r="B13836">
        <f>VLOOKUP(A13836, CrimeType!$A$1:$B$11, 2, FALSE)</f>
        <v>7</v>
      </c>
      <c r="C13836">
        <v>2010</v>
      </c>
      <c r="D13836">
        <v>6</v>
      </c>
      <c r="E13836">
        <v>23</v>
      </c>
      <c r="F13836">
        <v>19</v>
      </c>
      <c r="G13836">
        <v>0</v>
      </c>
      <c r="H13836" t="s">
        <v>2769</v>
      </c>
      <c r="I13836" t="s">
        <v>116</v>
      </c>
      <c r="J13836">
        <f>VLOOKUP(I13836, Neighbourhood!$A$1:$B$26, 2, FALSE)</f>
        <v>20</v>
      </c>
      <c r="K13836">
        <v>492745.93</v>
      </c>
      <c r="L13836">
        <v>5458394.1799999997</v>
      </c>
    </row>
    <row r="13837" spans="1:12" x14ac:dyDescent="0.3">
      <c r="A13837" t="s">
        <v>18</v>
      </c>
      <c r="B13837">
        <f>VLOOKUP(A13837, CrimeType!$A$1:$B$11, 2, FALSE)</f>
        <v>8</v>
      </c>
      <c r="C13837">
        <v>2010</v>
      </c>
      <c r="D13837">
        <v>6</v>
      </c>
      <c r="E13837">
        <v>23</v>
      </c>
      <c r="F13837">
        <v>20</v>
      </c>
      <c r="G13837">
        <v>0</v>
      </c>
      <c r="H13837" t="s">
        <v>214</v>
      </c>
      <c r="I13837" t="s">
        <v>37</v>
      </c>
      <c r="J13837">
        <f>VLOOKUP(I13837, Neighbourhood!$A$1:$B$26, 2, FALSE)</f>
        <v>10</v>
      </c>
      <c r="K13837">
        <v>486474.77</v>
      </c>
      <c r="L13837">
        <v>5456763.0700000003</v>
      </c>
    </row>
    <row r="13838" spans="1:12" x14ac:dyDescent="0.3">
      <c r="A13838" t="s">
        <v>18</v>
      </c>
      <c r="B13838">
        <f>VLOOKUP(A13838, CrimeType!$A$1:$B$11, 2, FALSE)</f>
        <v>8</v>
      </c>
      <c r="C13838">
        <v>2010</v>
      </c>
      <c r="D13838">
        <v>6</v>
      </c>
      <c r="E13838">
        <v>23</v>
      </c>
      <c r="F13838">
        <v>20</v>
      </c>
      <c r="G13838">
        <v>0</v>
      </c>
      <c r="H13838" t="s">
        <v>3584</v>
      </c>
      <c r="I13838" t="s">
        <v>37</v>
      </c>
      <c r="J13838">
        <f>VLOOKUP(I13838, Neighbourhood!$A$1:$B$26, 2, FALSE)</f>
        <v>10</v>
      </c>
      <c r="K13838">
        <v>487765.5</v>
      </c>
      <c r="L13838">
        <v>5456826.6100000003</v>
      </c>
    </row>
    <row r="13839" spans="1:12" x14ac:dyDescent="0.3">
      <c r="A13839" t="s">
        <v>13</v>
      </c>
      <c r="B13839">
        <f>VLOOKUP(A13839, CrimeType!$A$1:$B$11, 2, FALSE)</f>
        <v>7</v>
      </c>
      <c r="C13839">
        <v>2010</v>
      </c>
      <c r="D13839">
        <v>6</v>
      </c>
      <c r="E13839">
        <v>23</v>
      </c>
      <c r="F13839">
        <v>20</v>
      </c>
      <c r="G13839">
        <v>30</v>
      </c>
      <c r="H13839" t="s">
        <v>697</v>
      </c>
      <c r="I13839" t="s">
        <v>57</v>
      </c>
      <c r="J13839">
        <f>VLOOKUP(I13839, Neighbourhood!$A$1:$B$26, 2, FALSE)</f>
        <v>6</v>
      </c>
      <c r="K13839">
        <v>496317.57</v>
      </c>
      <c r="L13839">
        <v>5458708.5499999998</v>
      </c>
    </row>
    <row r="13840" spans="1:12" x14ac:dyDescent="0.3">
      <c r="A13840" t="s">
        <v>13</v>
      </c>
      <c r="B13840">
        <f>VLOOKUP(A13840, CrimeType!$A$1:$B$11, 2, FALSE)</f>
        <v>7</v>
      </c>
      <c r="C13840">
        <v>2010</v>
      </c>
      <c r="D13840">
        <v>6</v>
      </c>
      <c r="E13840">
        <v>23</v>
      </c>
      <c r="F13840">
        <v>20</v>
      </c>
      <c r="G13840">
        <v>43</v>
      </c>
      <c r="H13840" t="s">
        <v>2191</v>
      </c>
      <c r="I13840" t="s">
        <v>17</v>
      </c>
      <c r="J13840">
        <f>VLOOKUP(I13840, Neighbourhood!$A$1:$B$26, 2, FALSE)</f>
        <v>2</v>
      </c>
      <c r="K13840">
        <v>492571.01</v>
      </c>
      <c r="L13840">
        <v>5458632.2699999996</v>
      </c>
    </row>
    <row r="13841" spans="1:12" x14ac:dyDescent="0.3">
      <c r="A13841" t="s">
        <v>13</v>
      </c>
      <c r="B13841">
        <f>VLOOKUP(A13841, CrimeType!$A$1:$B$11, 2, FALSE)</f>
        <v>7</v>
      </c>
      <c r="C13841">
        <v>2010</v>
      </c>
      <c r="D13841">
        <v>6</v>
      </c>
      <c r="E13841">
        <v>23</v>
      </c>
      <c r="F13841">
        <v>20</v>
      </c>
      <c r="G13841">
        <v>45</v>
      </c>
      <c r="H13841" t="s">
        <v>6110</v>
      </c>
      <c r="I13841" t="s">
        <v>30</v>
      </c>
      <c r="J13841">
        <f>VLOOKUP(I13841, Neighbourhood!$A$1:$B$26, 2, FALSE)</f>
        <v>5</v>
      </c>
      <c r="K13841">
        <v>494874.86</v>
      </c>
      <c r="L13841">
        <v>5458215.3799999999</v>
      </c>
    </row>
    <row r="13842" spans="1:12" x14ac:dyDescent="0.3">
      <c r="A13842" t="s">
        <v>13</v>
      </c>
      <c r="B13842">
        <f>VLOOKUP(A13842, CrimeType!$A$1:$B$11, 2, FALSE)</f>
        <v>7</v>
      </c>
      <c r="C13842">
        <v>2010</v>
      </c>
      <c r="D13842">
        <v>6</v>
      </c>
      <c r="E13842">
        <v>23</v>
      </c>
      <c r="F13842">
        <v>21</v>
      </c>
      <c r="G13842">
        <v>0</v>
      </c>
      <c r="H13842" t="s">
        <v>2769</v>
      </c>
      <c r="I13842" t="s">
        <v>116</v>
      </c>
      <c r="J13842">
        <f>VLOOKUP(I13842, Neighbourhood!$A$1:$B$26, 2, FALSE)</f>
        <v>20</v>
      </c>
      <c r="K13842">
        <v>492745.93</v>
      </c>
      <c r="L13842">
        <v>5458394.1799999997</v>
      </c>
    </row>
    <row r="13843" spans="1:12" x14ac:dyDescent="0.3">
      <c r="A13843" t="s">
        <v>13</v>
      </c>
      <c r="B13843">
        <f>VLOOKUP(A13843, CrimeType!$A$1:$B$11, 2, FALSE)</f>
        <v>7</v>
      </c>
      <c r="C13843">
        <v>2010</v>
      </c>
      <c r="D13843">
        <v>6</v>
      </c>
      <c r="E13843">
        <v>23</v>
      </c>
      <c r="F13843">
        <v>21</v>
      </c>
      <c r="G13843">
        <v>0</v>
      </c>
      <c r="H13843" t="s">
        <v>4268</v>
      </c>
      <c r="I13843" t="s">
        <v>219</v>
      </c>
      <c r="J13843">
        <f>VLOOKUP(I13843, Neighbourhood!$A$1:$B$26, 2, FALSE)</f>
        <v>9</v>
      </c>
      <c r="K13843">
        <v>498174.3</v>
      </c>
      <c r="L13843">
        <v>5453272.0700000003</v>
      </c>
    </row>
    <row r="13844" spans="1:12" x14ac:dyDescent="0.3">
      <c r="A13844" t="s">
        <v>13</v>
      </c>
      <c r="B13844">
        <f>VLOOKUP(A13844, CrimeType!$A$1:$B$11, 2, FALSE)</f>
        <v>7</v>
      </c>
      <c r="C13844">
        <v>2010</v>
      </c>
      <c r="D13844">
        <v>6</v>
      </c>
      <c r="E13844">
        <v>23</v>
      </c>
      <c r="F13844">
        <v>21</v>
      </c>
      <c r="G13844">
        <v>30</v>
      </c>
      <c r="H13844" t="s">
        <v>3321</v>
      </c>
      <c r="I13844" t="s">
        <v>118</v>
      </c>
      <c r="J13844">
        <f>VLOOKUP(I13844, Neighbourhood!$A$1:$B$26, 2, FALSE)</f>
        <v>21</v>
      </c>
      <c r="K13844">
        <v>492290.84</v>
      </c>
      <c r="L13844">
        <v>5451278.0700000003</v>
      </c>
    </row>
    <row r="13845" spans="1:12" x14ac:dyDescent="0.3">
      <c r="A13845" t="s">
        <v>13</v>
      </c>
      <c r="B13845">
        <f>VLOOKUP(A13845, CrimeType!$A$1:$B$11, 2, FALSE)</f>
        <v>7</v>
      </c>
      <c r="C13845">
        <v>2010</v>
      </c>
      <c r="D13845">
        <v>6</v>
      </c>
      <c r="E13845">
        <v>23</v>
      </c>
      <c r="F13845">
        <v>21</v>
      </c>
      <c r="G13845">
        <v>30</v>
      </c>
      <c r="H13845" t="s">
        <v>4564</v>
      </c>
      <c r="I13845" t="s">
        <v>22</v>
      </c>
      <c r="J13845">
        <f>VLOOKUP(I13845, Neighbourhood!$A$1:$B$26, 2, FALSE)</f>
        <v>3</v>
      </c>
      <c r="K13845">
        <v>487001.22</v>
      </c>
      <c r="L13845">
        <v>5454300.9400000004</v>
      </c>
    </row>
    <row r="13846" spans="1:12" x14ac:dyDescent="0.3">
      <c r="A13846" t="s">
        <v>10</v>
      </c>
      <c r="B13846">
        <f>VLOOKUP(A13846, CrimeType!$A$1:$B$11, 2, FALSE)</f>
        <v>4</v>
      </c>
      <c r="C13846">
        <v>2010</v>
      </c>
      <c r="D13846">
        <v>6</v>
      </c>
      <c r="E13846">
        <v>23</v>
      </c>
      <c r="F13846">
        <v>21</v>
      </c>
      <c r="G13846">
        <v>47</v>
      </c>
      <c r="H13846" t="s">
        <v>2832</v>
      </c>
      <c r="I13846" t="s">
        <v>206</v>
      </c>
      <c r="J13846">
        <f>VLOOKUP(I13846, Neighbourhood!$A$1:$B$26, 2, FALSE)</f>
        <v>22</v>
      </c>
      <c r="K13846">
        <v>494678.62</v>
      </c>
      <c r="L13846">
        <v>5451601.7699999996</v>
      </c>
    </row>
    <row r="13847" spans="1:12" x14ac:dyDescent="0.3">
      <c r="A13847" t="s">
        <v>27</v>
      </c>
      <c r="B13847">
        <f>VLOOKUP(A13847, CrimeType!$A$1:$B$11, 2, FALSE)</f>
        <v>6</v>
      </c>
      <c r="C13847">
        <v>2010</v>
      </c>
      <c r="D13847">
        <v>6</v>
      </c>
      <c r="E13847">
        <v>23</v>
      </c>
      <c r="F13847">
        <v>21</v>
      </c>
      <c r="G13847">
        <v>56</v>
      </c>
      <c r="H13847" t="s">
        <v>5529</v>
      </c>
      <c r="I13847" t="s">
        <v>73</v>
      </c>
      <c r="J13847">
        <f>VLOOKUP(I13847, Neighbourhood!$A$1:$B$26, 2, FALSE)</f>
        <v>24</v>
      </c>
      <c r="K13847">
        <v>484625.78</v>
      </c>
      <c r="L13847">
        <v>5456815.5099999998</v>
      </c>
    </row>
    <row r="13848" spans="1:12" x14ac:dyDescent="0.3">
      <c r="A13848" t="s">
        <v>13</v>
      </c>
      <c r="B13848">
        <f>VLOOKUP(A13848, CrimeType!$A$1:$B$11, 2, FALSE)</f>
        <v>7</v>
      </c>
      <c r="C13848">
        <v>2010</v>
      </c>
      <c r="D13848">
        <v>6</v>
      </c>
      <c r="E13848">
        <v>23</v>
      </c>
      <c r="F13848">
        <v>22</v>
      </c>
      <c r="G13848">
        <v>0</v>
      </c>
      <c r="H13848" t="s">
        <v>3763</v>
      </c>
      <c r="I13848" t="s">
        <v>118</v>
      </c>
      <c r="J13848">
        <f>VLOOKUP(I13848, Neighbourhood!$A$1:$B$26, 2, FALSE)</f>
        <v>21</v>
      </c>
      <c r="K13848">
        <v>494159.53</v>
      </c>
      <c r="L13848">
        <v>5452215.5999999996</v>
      </c>
    </row>
    <row r="13849" spans="1:12" x14ac:dyDescent="0.3">
      <c r="A13849" t="s">
        <v>10</v>
      </c>
      <c r="B13849">
        <f>VLOOKUP(A13849, CrimeType!$A$1:$B$11, 2, FALSE)</f>
        <v>4</v>
      </c>
      <c r="C13849">
        <v>2010</v>
      </c>
      <c r="D13849">
        <v>6</v>
      </c>
      <c r="E13849">
        <v>23</v>
      </c>
      <c r="F13849">
        <v>22</v>
      </c>
      <c r="G13849">
        <v>13</v>
      </c>
      <c r="H13849" t="s">
        <v>5089</v>
      </c>
      <c r="I13849" t="s">
        <v>12</v>
      </c>
      <c r="J13849">
        <f>VLOOKUP(I13849, Neighbourhood!$A$1:$B$26, 2, FALSE)</f>
        <v>16</v>
      </c>
      <c r="K13849">
        <v>491600.37</v>
      </c>
      <c r="L13849">
        <v>5453733.0700000003</v>
      </c>
    </row>
    <row r="13850" spans="1:12" x14ac:dyDescent="0.3">
      <c r="A13850" t="s">
        <v>13</v>
      </c>
      <c r="B13850">
        <f>VLOOKUP(A13850, CrimeType!$A$1:$B$11, 2, FALSE)</f>
        <v>7</v>
      </c>
      <c r="C13850">
        <v>2010</v>
      </c>
      <c r="D13850">
        <v>6</v>
      </c>
      <c r="E13850">
        <v>23</v>
      </c>
      <c r="F13850">
        <v>23</v>
      </c>
      <c r="G13850">
        <v>0</v>
      </c>
      <c r="H13850" t="s">
        <v>6851</v>
      </c>
      <c r="I13850" t="s">
        <v>48</v>
      </c>
      <c r="J13850">
        <f>VLOOKUP(I13850, Neighbourhood!$A$1:$B$26, 2, FALSE)</f>
        <v>1</v>
      </c>
      <c r="K13850">
        <v>488054.92</v>
      </c>
      <c r="L13850">
        <v>5455965.7300000004</v>
      </c>
    </row>
    <row r="13851" spans="1:12" x14ac:dyDescent="0.3">
      <c r="A13851" t="s">
        <v>10</v>
      </c>
      <c r="B13851">
        <f>VLOOKUP(A13851, CrimeType!$A$1:$B$11, 2, FALSE)</f>
        <v>4</v>
      </c>
      <c r="C13851">
        <v>2010</v>
      </c>
      <c r="D13851">
        <v>6</v>
      </c>
      <c r="E13851">
        <v>23</v>
      </c>
      <c r="F13851">
        <v>23</v>
      </c>
      <c r="G13851">
        <v>0</v>
      </c>
      <c r="H13851" t="s">
        <v>3309</v>
      </c>
      <c r="I13851" t="s">
        <v>41</v>
      </c>
      <c r="J13851">
        <f>VLOOKUP(I13851, Neighbourhood!$A$1:$B$26, 2, FALSE)</f>
        <v>15</v>
      </c>
      <c r="K13851">
        <v>495883.19</v>
      </c>
      <c r="L13851">
        <v>5455138.3099999996</v>
      </c>
    </row>
    <row r="13852" spans="1:12" x14ac:dyDescent="0.3">
      <c r="A13852" t="s">
        <v>10</v>
      </c>
      <c r="B13852">
        <f>VLOOKUP(A13852, CrimeType!$A$1:$B$11, 2, FALSE)</f>
        <v>4</v>
      </c>
      <c r="C13852">
        <v>2010</v>
      </c>
      <c r="D13852">
        <v>6</v>
      </c>
      <c r="E13852">
        <v>23</v>
      </c>
      <c r="F13852">
        <v>23</v>
      </c>
      <c r="G13852">
        <v>30</v>
      </c>
      <c r="H13852" t="s">
        <v>2827</v>
      </c>
      <c r="I13852" t="s">
        <v>57</v>
      </c>
      <c r="J13852">
        <f>VLOOKUP(I13852, Neighbourhood!$A$1:$B$26, 2, FALSE)</f>
        <v>6</v>
      </c>
      <c r="K13852">
        <v>497933.42</v>
      </c>
      <c r="L13852">
        <v>5458314.0599999996</v>
      </c>
    </row>
    <row r="13853" spans="1:12" x14ac:dyDescent="0.3">
      <c r="A13853" t="s">
        <v>24</v>
      </c>
      <c r="B13853">
        <f>VLOOKUP(A13853, CrimeType!$A$1:$B$11, 2, FALSE)</f>
        <v>5</v>
      </c>
      <c r="C13853">
        <v>2010</v>
      </c>
      <c r="D13853">
        <v>6</v>
      </c>
      <c r="E13853">
        <v>23</v>
      </c>
      <c r="F13853" t="s">
        <v>25</v>
      </c>
      <c r="G13853" t="s">
        <v>25</v>
      </c>
      <c r="H13853" t="s">
        <v>26</v>
      </c>
      <c r="I13853" t="s">
        <v>26</v>
      </c>
      <c r="J13853">
        <f>VLOOKUP(I13853, Neighbourhood!$A$1:$B$26, 2, FALSE)</f>
        <v>25</v>
      </c>
      <c r="K13853">
        <v>0</v>
      </c>
      <c r="L13853">
        <v>0</v>
      </c>
    </row>
    <row r="13854" spans="1:12" x14ac:dyDescent="0.3">
      <c r="A13854" t="s">
        <v>24</v>
      </c>
      <c r="B13854">
        <f>VLOOKUP(A13854, CrimeType!$A$1:$B$11, 2, FALSE)</f>
        <v>5</v>
      </c>
      <c r="C13854">
        <v>2010</v>
      </c>
      <c r="D13854">
        <v>6</v>
      </c>
      <c r="E13854">
        <v>23</v>
      </c>
      <c r="F13854" t="s">
        <v>25</v>
      </c>
      <c r="G13854" t="s">
        <v>25</v>
      </c>
      <c r="H13854" t="s">
        <v>26</v>
      </c>
      <c r="I13854" t="s">
        <v>26</v>
      </c>
      <c r="J13854">
        <f>VLOOKUP(I13854, Neighbourhood!$A$1:$B$26, 2, FALSE)</f>
        <v>25</v>
      </c>
      <c r="K13854">
        <v>0</v>
      </c>
      <c r="L13854">
        <v>0</v>
      </c>
    </row>
    <row r="13855" spans="1:12" x14ac:dyDescent="0.3">
      <c r="A13855" t="s">
        <v>24</v>
      </c>
      <c r="B13855">
        <f>VLOOKUP(A13855, CrimeType!$A$1:$B$11, 2, FALSE)</f>
        <v>5</v>
      </c>
      <c r="C13855">
        <v>2010</v>
      </c>
      <c r="D13855">
        <v>6</v>
      </c>
      <c r="E13855">
        <v>23</v>
      </c>
      <c r="F13855" t="s">
        <v>25</v>
      </c>
      <c r="G13855" t="s">
        <v>25</v>
      </c>
      <c r="H13855" t="s">
        <v>26</v>
      </c>
      <c r="I13855" t="s">
        <v>26</v>
      </c>
      <c r="J13855">
        <f>VLOOKUP(I13855, Neighbourhood!$A$1:$B$26, 2, FALSE)</f>
        <v>25</v>
      </c>
      <c r="K13855">
        <v>0</v>
      </c>
      <c r="L13855">
        <v>0</v>
      </c>
    </row>
    <row r="13856" spans="1:12" x14ac:dyDescent="0.3">
      <c r="A13856" t="s">
        <v>24</v>
      </c>
      <c r="B13856">
        <f>VLOOKUP(A13856, CrimeType!$A$1:$B$11, 2, FALSE)</f>
        <v>5</v>
      </c>
      <c r="C13856">
        <v>2010</v>
      </c>
      <c r="D13856">
        <v>6</v>
      </c>
      <c r="E13856">
        <v>23</v>
      </c>
      <c r="F13856" t="s">
        <v>25</v>
      </c>
      <c r="G13856" t="s">
        <v>25</v>
      </c>
      <c r="H13856" t="s">
        <v>26</v>
      </c>
      <c r="I13856" t="s">
        <v>26</v>
      </c>
      <c r="J13856">
        <f>VLOOKUP(I13856, Neighbourhood!$A$1:$B$26, 2, FALSE)</f>
        <v>25</v>
      </c>
      <c r="K13856">
        <v>0</v>
      </c>
      <c r="L13856">
        <v>0</v>
      </c>
    </row>
    <row r="13857" spans="1:12" x14ac:dyDescent="0.3">
      <c r="A13857" t="s">
        <v>24</v>
      </c>
      <c r="B13857">
        <f>VLOOKUP(A13857, CrimeType!$A$1:$B$11, 2, FALSE)</f>
        <v>5</v>
      </c>
      <c r="C13857">
        <v>2010</v>
      </c>
      <c r="D13857">
        <v>6</v>
      </c>
      <c r="E13857">
        <v>23</v>
      </c>
      <c r="F13857" t="s">
        <v>25</v>
      </c>
      <c r="G13857" t="s">
        <v>25</v>
      </c>
      <c r="H13857" t="s">
        <v>26</v>
      </c>
      <c r="I13857" t="s">
        <v>26</v>
      </c>
      <c r="J13857">
        <f>VLOOKUP(I13857, Neighbourhood!$A$1:$B$26, 2, FALSE)</f>
        <v>25</v>
      </c>
      <c r="K13857">
        <v>0</v>
      </c>
      <c r="L13857">
        <v>0</v>
      </c>
    </row>
    <row r="13858" spans="1:12" x14ac:dyDescent="0.3">
      <c r="A13858" t="s">
        <v>24</v>
      </c>
      <c r="B13858">
        <f>VLOOKUP(A13858, CrimeType!$A$1:$B$11, 2, FALSE)</f>
        <v>5</v>
      </c>
      <c r="C13858">
        <v>2010</v>
      </c>
      <c r="D13858">
        <v>6</v>
      </c>
      <c r="E13858">
        <v>23</v>
      </c>
      <c r="F13858" t="s">
        <v>25</v>
      </c>
      <c r="G13858" t="s">
        <v>25</v>
      </c>
      <c r="H13858" t="s">
        <v>26</v>
      </c>
      <c r="I13858" t="s">
        <v>26</v>
      </c>
      <c r="J13858">
        <f>VLOOKUP(I13858, Neighbourhood!$A$1:$B$26, 2, FALSE)</f>
        <v>25</v>
      </c>
      <c r="K13858">
        <v>0</v>
      </c>
      <c r="L13858">
        <v>0</v>
      </c>
    </row>
    <row r="13859" spans="1:12" x14ac:dyDescent="0.3">
      <c r="A13859" t="s">
        <v>24</v>
      </c>
      <c r="B13859">
        <f>VLOOKUP(A13859, CrimeType!$A$1:$B$11, 2, FALSE)</f>
        <v>5</v>
      </c>
      <c r="C13859">
        <v>2010</v>
      </c>
      <c r="D13859">
        <v>6</v>
      </c>
      <c r="E13859">
        <v>23</v>
      </c>
      <c r="F13859" t="s">
        <v>25</v>
      </c>
      <c r="G13859" t="s">
        <v>25</v>
      </c>
      <c r="H13859" t="s">
        <v>26</v>
      </c>
      <c r="I13859" t="s">
        <v>26</v>
      </c>
      <c r="J13859">
        <f>VLOOKUP(I13859, Neighbourhood!$A$1:$B$26, 2, FALSE)</f>
        <v>25</v>
      </c>
      <c r="K13859">
        <v>0</v>
      </c>
      <c r="L13859">
        <v>0</v>
      </c>
    </row>
    <row r="13860" spans="1:12" x14ac:dyDescent="0.3">
      <c r="A13860" t="s">
        <v>24</v>
      </c>
      <c r="B13860">
        <f>VLOOKUP(A13860, CrimeType!$A$1:$B$11, 2, FALSE)</f>
        <v>5</v>
      </c>
      <c r="C13860">
        <v>2010</v>
      </c>
      <c r="D13860">
        <v>6</v>
      </c>
      <c r="E13860">
        <v>23</v>
      </c>
      <c r="F13860" t="s">
        <v>25</v>
      </c>
      <c r="G13860" t="s">
        <v>25</v>
      </c>
      <c r="H13860" t="s">
        <v>26</v>
      </c>
      <c r="I13860" t="s">
        <v>26</v>
      </c>
      <c r="J13860">
        <f>VLOOKUP(I13860, Neighbourhood!$A$1:$B$26, 2, FALSE)</f>
        <v>25</v>
      </c>
      <c r="K13860">
        <v>0</v>
      </c>
      <c r="L13860">
        <v>0</v>
      </c>
    </row>
    <row r="13861" spans="1:12" x14ac:dyDescent="0.3">
      <c r="A13861" t="s">
        <v>24</v>
      </c>
      <c r="B13861">
        <f>VLOOKUP(A13861, CrimeType!$A$1:$B$11, 2, FALSE)</f>
        <v>5</v>
      </c>
      <c r="C13861">
        <v>2010</v>
      </c>
      <c r="D13861">
        <v>6</v>
      </c>
      <c r="E13861">
        <v>23</v>
      </c>
      <c r="F13861" t="s">
        <v>25</v>
      </c>
      <c r="G13861" t="s">
        <v>25</v>
      </c>
      <c r="H13861" t="s">
        <v>26</v>
      </c>
      <c r="I13861" t="s">
        <v>26</v>
      </c>
      <c r="J13861">
        <f>VLOOKUP(I13861, Neighbourhood!$A$1:$B$26, 2, FALSE)</f>
        <v>25</v>
      </c>
      <c r="K13861">
        <v>0</v>
      </c>
      <c r="L13861">
        <v>0</v>
      </c>
    </row>
    <row r="13862" spans="1:12" x14ac:dyDescent="0.3">
      <c r="A13862" t="s">
        <v>24</v>
      </c>
      <c r="B13862">
        <f>VLOOKUP(A13862, CrimeType!$A$1:$B$11, 2, FALSE)</f>
        <v>5</v>
      </c>
      <c r="C13862">
        <v>2010</v>
      </c>
      <c r="D13862">
        <v>6</v>
      </c>
      <c r="E13862">
        <v>23</v>
      </c>
      <c r="F13862" t="s">
        <v>25</v>
      </c>
      <c r="G13862" t="s">
        <v>25</v>
      </c>
      <c r="H13862" t="s">
        <v>26</v>
      </c>
      <c r="I13862" t="s">
        <v>26</v>
      </c>
      <c r="J13862">
        <f>VLOOKUP(I13862, Neighbourhood!$A$1:$B$26, 2, FALSE)</f>
        <v>25</v>
      </c>
      <c r="K13862">
        <v>0</v>
      </c>
      <c r="L13862">
        <v>0</v>
      </c>
    </row>
    <row r="13863" spans="1:12" x14ac:dyDescent="0.3">
      <c r="A13863" t="s">
        <v>24</v>
      </c>
      <c r="B13863">
        <f>VLOOKUP(A13863, CrimeType!$A$1:$B$11, 2, FALSE)</f>
        <v>5</v>
      </c>
      <c r="C13863">
        <v>2010</v>
      </c>
      <c r="D13863">
        <v>6</v>
      </c>
      <c r="E13863">
        <v>23</v>
      </c>
      <c r="F13863" t="s">
        <v>25</v>
      </c>
      <c r="G13863" t="s">
        <v>25</v>
      </c>
      <c r="H13863" t="s">
        <v>26</v>
      </c>
      <c r="I13863" t="s">
        <v>26</v>
      </c>
      <c r="J13863">
        <f>VLOOKUP(I13863, Neighbourhood!$A$1:$B$26, 2, FALSE)</f>
        <v>25</v>
      </c>
      <c r="K13863">
        <v>0</v>
      </c>
      <c r="L13863">
        <v>0</v>
      </c>
    </row>
    <row r="13864" spans="1:12" x14ac:dyDescent="0.3">
      <c r="A13864" t="s">
        <v>5247</v>
      </c>
      <c r="B13864">
        <f>VLOOKUP(A13864, CrimeType!$A$1:$B$11, 2, FALSE)</f>
        <v>1</v>
      </c>
      <c r="C13864">
        <v>2010</v>
      </c>
      <c r="D13864">
        <v>6</v>
      </c>
      <c r="E13864">
        <v>24</v>
      </c>
      <c r="F13864">
        <v>0</v>
      </c>
      <c r="G13864">
        <v>0</v>
      </c>
      <c r="H13864" t="s">
        <v>708</v>
      </c>
      <c r="I13864" t="s">
        <v>20</v>
      </c>
      <c r="J13864">
        <f>VLOOKUP(I13864, Neighbourhood!$A$1:$B$26, 2, FALSE)</f>
        <v>4</v>
      </c>
      <c r="K13864">
        <v>490977.55</v>
      </c>
      <c r="L13864">
        <v>5456637.5499999998</v>
      </c>
    </row>
    <row r="13865" spans="1:12" x14ac:dyDescent="0.3">
      <c r="A13865" t="s">
        <v>10</v>
      </c>
      <c r="B13865">
        <f>VLOOKUP(A13865, CrimeType!$A$1:$B$11, 2, FALSE)</f>
        <v>4</v>
      </c>
      <c r="C13865">
        <v>2010</v>
      </c>
      <c r="D13865">
        <v>6</v>
      </c>
      <c r="E13865">
        <v>24</v>
      </c>
      <c r="F13865">
        <v>0</v>
      </c>
      <c r="G13865">
        <v>11</v>
      </c>
      <c r="H13865" t="s">
        <v>4314</v>
      </c>
      <c r="I13865" t="s">
        <v>20</v>
      </c>
      <c r="J13865">
        <f>VLOOKUP(I13865, Neighbourhood!$A$1:$B$26, 2, FALSE)</f>
        <v>4</v>
      </c>
      <c r="K13865">
        <v>490389.4</v>
      </c>
      <c r="L13865">
        <v>5457052.3899999997</v>
      </c>
    </row>
    <row r="13866" spans="1:12" x14ac:dyDescent="0.3">
      <c r="A13866" t="s">
        <v>10</v>
      </c>
      <c r="B13866">
        <f>VLOOKUP(A13866, CrimeType!$A$1:$B$11, 2, FALSE)</f>
        <v>4</v>
      </c>
      <c r="C13866">
        <v>2010</v>
      </c>
      <c r="D13866">
        <v>6</v>
      </c>
      <c r="E13866">
        <v>24</v>
      </c>
      <c r="F13866">
        <v>0</v>
      </c>
      <c r="G13866">
        <v>33</v>
      </c>
      <c r="H13866" t="s">
        <v>5619</v>
      </c>
      <c r="I13866" t="s">
        <v>30</v>
      </c>
      <c r="J13866">
        <f>VLOOKUP(I13866, Neighbourhood!$A$1:$B$26, 2, FALSE)</f>
        <v>5</v>
      </c>
      <c r="K13866">
        <v>495377.35</v>
      </c>
      <c r="L13866">
        <v>5458542.8700000001</v>
      </c>
    </row>
    <row r="13867" spans="1:12" x14ac:dyDescent="0.3">
      <c r="A13867" t="s">
        <v>27</v>
      </c>
      <c r="B13867">
        <f>VLOOKUP(A13867, CrimeType!$A$1:$B$11, 2, FALSE)</f>
        <v>6</v>
      </c>
      <c r="C13867">
        <v>2010</v>
      </c>
      <c r="D13867">
        <v>6</v>
      </c>
      <c r="E13867">
        <v>24</v>
      </c>
      <c r="F13867">
        <v>0</v>
      </c>
      <c r="G13867">
        <v>56</v>
      </c>
      <c r="H13867" t="s">
        <v>2391</v>
      </c>
      <c r="I13867" t="s">
        <v>37</v>
      </c>
      <c r="J13867">
        <f>VLOOKUP(I13867, Neighbourhood!$A$1:$B$26, 2, FALSE)</f>
        <v>10</v>
      </c>
      <c r="K13867">
        <v>486488.03</v>
      </c>
      <c r="L13867">
        <v>5456767.3099999996</v>
      </c>
    </row>
    <row r="13868" spans="1:12" x14ac:dyDescent="0.3">
      <c r="A13868" t="s">
        <v>10</v>
      </c>
      <c r="B13868">
        <f>VLOOKUP(A13868, CrimeType!$A$1:$B$11, 2, FALSE)</f>
        <v>4</v>
      </c>
      <c r="C13868">
        <v>2010</v>
      </c>
      <c r="D13868">
        <v>6</v>
      </c>
      <c r="E13868">
        <v>24</v>
      </c>
      <c r="F13868">
        <v>1</v>
      </c>
      <c r="G13868">
        <v>45</v>
      </c>
      <c r="H13868" t="s">
        <v>2630</v>
      </c>
      <c r="I13868" t="s">
        <v>17</v>
      </c>
      <c r="J13868">
        <f>VLOOKUP(I13868, Neighbourhood!$A$1:$B$26, 2, FALSE)</f>
        <v>2</v>
      </c>
      <c r="K13868">
        <v>492214.49</v>
      </c>
      <c r="L13868">
        <v>5458700.8499999996</v>
      </c>
    </row>
    <row r="13869" spans="1:12" x14ac:dyDescent="0.3">
      <c r="A13869" t="s">
        <v>13</v>
      </c>
      <c r="B13869">
        <f>VLOOKUP(A13869, CrimeType!$A$1:$B$11, 2, FALSE)</f>
        <v>7</v>
      </c>
      <c r="C13869">
        <v>2010</v>
      </c>
      <c r="D13869">
        <v>6</v>
      </c>
      <c r="E13869">
        <v>24</v>
      </c>
      <c r="F13869">
        <v>5</v>
      </c>
      <c r="G13869">
        <v>25</v>
      </c>
      <c r="H13869" t="s">
        <v>3954</v>
      </c>
      <c r="I13869" t="s">
        <v>101</v>
      </c>
      <c r="J13869">
        <f>VLOOKUP(I13869, Neighbourhood!$A$1:$B$26, 2, FALSE)</f>
        <v>12</v>
      </c>
      <c r="K13869">
        <v>493525.97</v>
      </c>
      <c r="L13869">
        <v>5456840.1900000004</v>
      </c>
    </row>
    <row r="13870" spans="1:12" x14ac:dyDescent="0.3">
      <c r="A13870" t="s">
        <v>10</v>
      </c>
      <c r="B13870">
        <f>VLOOKUP(A13870, CrimeType!$A$1:$B$11, 2, FALSE)</f>
        <v>4</v>
      </c>
      <c r="C13870">
        <v>2010</v>
      </c>
      <c r="D13870">
        <v>6</v>
      </c>
      <c r="E13870">
        <v>24</v>
      </c>
      <c r="F13870">
        <v>7</v>
      </c>
      <c r="G13870">
        <v>31</v>
      </c>
      <c r="H13870" t="s">
        <v>6002</v>
      </c>
      <c r="I13870" t="s">
        <v>15</v>
      </c>
      <c r="J13870">
        <f>VLOOKUP(I13870, Neighbourhood!$A$1:$B$26, 2, FALSE)</f>
        <v>7</v>
      </c>
      <c r="K13870">
        <v>495160.4</v>
      </c>
      <c r="L13870">
        <v>5455604.5800000001</v>
      </c>
    </row>
    <row r="13871" spans="1:12" x14ac:dyDescent="0.3">
      <c r="A13871" t="s">
        <v>5251</v>
      </c>
      <c r="B13871">
        <f>VLOOKUP(A13871, CrimeType!$A$1:$B$11, 2, FALSE)</f>
        <v>11</v>
      </c>
      <c r="C13871">
        <v>2010</v>
      </c>
      <c r="D13871">
        <v>6</v>
      </c>
      <c r="E13871">
        <v>24</v>
      </c>
      <c r="F13871">
        <v>7</v>
      </c>
      <c r="G13871">
        <v>59</v>
      </c>
      <c r="H13871" t="s">
        <v>3201</v>
      </c>
      <c r="I13871" t="s">
        <v>17</v>
      </c>
      <c r="J13871">
        <f>VLOOKUP(I13871, Neighbourhood!$A$1:$B$26, 2, FALSE)</f>
        <v>2</v>
      </c>
      <c r="K13871">
        <v>490793</v>
      </c>
      <c r="L13871">
        <v>5458530</v>
      </c>
    </row>
    <row r="13872" spans="1:12" x14ac:dyDescent="0.3">
      <c r="A13872" t="s">
        <v>10</v>
      </c>
      <c r="B13872">
        <f>VLOOKUP(A13872, CrimeType!$A$1:$B$11, 2, FALSE)</f>
        <v>4</v>
      </c>
      <c r="C13872">
        <v>2010</v>
      </c>
      <c r="D13872">
        <v>6</v>
      </c>
      <c r="E13872">
        <v>24</v>
      </c>
      <c r="F13872">
        <v>8</v>
      </c>
      <c r="G13872">
        <v>0</v>
      </c>
      <c r="H13872" t="s">
        <v>768</v>
      </c>
      <c r="I13872" t="s">
        <v>33</v>
      </c>
      <c r="J13872">
        <f>VLOOKUP(I13872, Neighbourhood!$A$1:$B$26, 2, FALSE)</f>
        <v>11</v>
      </c>
      <c r="K13872">
        <v>490320.36</v>
      </c>
      <c r="L13872">
        <v>5450806.3799999999</v>
      </c>
    </row>
    <row r="13873" spans="1:12" x14ac:dyDescent="0.3">
      <c r="A13873" t="s">
        <v>13</v>
      </c>
      <c r="B13873">
        <f>VLOOKUP(A13873, CrimeType!$A$1:$B$11, 2, FALSE)</f>
        <v>7</v>
      </c>
      <c r="C13873">
        <v>2010</v>
      </c>
      <c r="D13873">
        <v>6</v>
      </c>
      <c r="E13873">
        <v>24</v>
      </c>
      <c r="F13873">
        <v>8</v>
      </c>
      <c r="G13873">
        <v>0</v>
      </c>
      <c r="H13873" t="s">
        <v>677</v>
      </c>
      <c r="I13873" t="s">
        <v>20</v>
      </c>
      <c r="J13873">
        <f>VLOOKUP(I13873, Neighbourhood!$A$1:$B$26, 2, FALSE)</f>
        <v>4</v>
      </c>
      <c r="K13873">
        <v>491033.35</v>
      </c>
      <c r="L13873">
        <v>5456432.3099999996</v>
      </c>
    </row>
    <row r="13874" spans="1:12" x14ac:dyDescent="0.3">
      <c r="A13874" t="s">
        <v>10</v>
      </c>
      <c r="B13874">
        <f>VLOOKUP(A13874, CrimeType!$A$1:$B$11, 2, FALSE)</f>
        <v>4</v>
      </c>
      <c r="C13874">
        <v>2010</v>
      </c>
      <c r="D13874">
        <v>6</v>
      </c>
      <c r="E13874">
        <v>24</v>
      </c>
      <c r="F13874">
        <v>8</v>
      </c>
      <c r="G13874">
        <v>30</v>
      </c>
      <c r="H13874" t="s">
        <v>16</v>
      </c>
      <c r="I13874" t="s">
        <v>17</v>
      </c>
      <c r="J13874">
        <f>VLOOKUP(I13874, Neighbourhood!$A$1:$B$26, 2, FALSE)</f>
        <v>2</v>
      </c>
      <c r="K13874">
        <v>491889.73</v>
      </c>
      <c r="L13874">
        <v>5458410.8300000001</v>
      </c>
    </row>
    <row r="13875" spans="1:12" x14ac:dyDescent="0.3">
      <c r="A13875" t="s">
        <v>31</v>
      </c>
      <c r="B13875">
        <f>VLOOKUP(A13875, CrimeType!$A$1:$B$11, 2, FALSE)</f>
        <v>2</v>
      </c>
      <c r="C13875">
        <v>2010</v>
      </c>
      <c r="D13875">
        <v>6</v>
      </c>
      <c r="E13875">
        <v>24</v>
      </c>
      <c r="F13875">
        <v>8</v>
      </c>
      <c r="G13875">
        <v>30</v>
      </c>
      <c r="H13875" t="s">
        <v>4433</v>
      </c>
      <c r="I13875" t="s">
        <v>17</v>
      </c>
      <c r="J13875">
        <f>VLOOKUP(I13875, Neighbourhood!$A$1:$B$26, 2, FALSE)</f>
        <v>2</v>
      </c>
      <c r="K13875">
        <v>491524.39</v>
      </c>
      <c r="L13875">
        <v>5458410.4000000004</v>
      </c>
    </row>
    <row r="13876" spans="1:12" x14ac:dyDescent="0.3">
      <c r="A13876" t="s">
        <v>10</v>
      </c>
      <c r="B13876">
        <f>VLOOKUP(A13876, CrimeType!$A$1:$B$11, 2, FALSE)</f>
        <v>4</v>
      </c>
      <c r="C13876">
        <v>2010</v>
      </c>
      <c r="D13876">
        <v>6</v>
      </c>
      <c r="E13876">
        <v>24</v>
      </c>
      <c r="F13876">
        <v>8</v>
      </c>
      <c r="G13876">
        <v>50</v>
      </c>
      <c r="H13876" t="s">
        <v>732</v>
      </c>
      <c r="I13876" t="s">
        <v>20</v>
      </c>
      <c r="J13876">
        <f>VLOOKUP(I13876, Neighbourhood!$A$1:$B$26, 2, FALSE)</f>
        <v>4</v>
      </c>
      <c r="K13876">
        <v>490596.18</v>
      </c>
      <c r="L13876">
        <v>5456123.6799999997</v>
      </c>
    </row>
    <row r="13877" spans="1:12" x14ac:dyDescent="0.3">
      <c r="A13877" t="s">
        <v>31</v>
      </c>
      <c r="B13877">
        <f>VLOOKUP(A13877, CrimeType!$A$1:$B$11, 2, FALSE)</f>
        <v>2</v>
      </c>
      <c r="C13877">
        <v>2010</v>
      </c>
      <c r="D13877">
        <v>6</v>
      </c>
      <c r="E13877">
        <v>24</v>
      </c>
      <c r="F13877">
        <v>8</v>
      </c>
      <c r="G13877">
        <v>57</v>
      </c>
      <c r="H13877" t="s">
        <v>1704</v>
      </c>
      <c r="I13877" t="s">
        <v>17</v>
      </c>
      <c r="J13877">
        <f>VLOOKUP(I13877, Neighbourhood!$A$1:$B$26, 2, FALSE)</f>
        <v>2</v>
      </c>
      <c r="K13877">
        <v>491127.09</v>
      </c>
      <c r="L13877">
        <v>5457976.9699999997</v>
      </c>
    </row>
    <row r="13878" spans="1:12" x14ac:dyDescent="0.3">
      <c r="A13878" t="s">
        <v>5251</v>
      </c>
      <c r="B13878">
        <f>VLOOKUP(A13878, CrimeType!$A$1:$B$11, 2, FALSE)</f>
        <v>11</v>
      </c>
      <c r="C13878">
        <v>2010</v>
      </c>
      <c r="D13878">
        <v>6</v>
      </c>
      <c r="E13878">
        <v>24</v>
      </c>
      <c r="F13878">
        <v>9</v>
      </c>
      <c r="G13878">
        <v>10</v>
      </c>
      <c r="H13878" t="s">
        <v>6841</v>
      </c>
      <c r="I13878" t="s">
        <v>17</v>
      </c>
      <c r="J13878">
        <f>VLOOKUP(I13878, Neighbourhood!$A$1:$B$26, 2, FALSE)</f>
        <v>2</v>
      </c>
      <c r="K13878">
        <v>491589</v>
      </c>
      <c r="L13878">
        <v>5458939</v>
      </c>
    </row>
    <row r="13879" spans="1:12" x14ac:dyDescent="0.3">
      <c r="A13879" t="s">
        <v>18</v>
      </c>
      <c r="B13879">
        <f>VLOOKUP(A13879, CrimeType!$A$1:$B$11, 2, FALSE)</f>
        <v>8</v>
      </c>
      <c r="C13879">
        <v>2010</v>
      </c>
      <c r="D13879">
        <v>6</v>
      </c>
      <c r="E13879">
        <v>24</v>
      </c>
      <c r="F13879">
        <v>9</v>
      </c>
      <c r="G13879">
        <v>44</v>
      </c>
      <c r="H13879" t="s">
        <v>807</v>
      </c>
      <c r="I13879" t="s">
        <v>20</v>
      </c>
      <c r="J13879">
        <f>VLOOKUP(I13879, Neighbourhood!$A$1:$B$26, 2, FALSE)</f>
        <v>4</v>
      </c>
      <c r="K13879">
        <v>491587.49</v>
      </c>
      <c r="L13879">
        <v>5456728.2999999998</v>
      </c>
    </row>
    <row r="13880" spans="1:12" x14ac:dyDescent="0.3">
      <c r="A13880" t="s">
        <v>10</v>
      </c>
      <c r="B13880">
        <f>VLOOKUP(A13880, CrimeType!$A$1:$B$11, 2, FALSE)</f>
        <v>4</v>
      </c>
      <c r="C13880">
        <v>2010</v>
      </c>
      <c r="D13880">
        <v>6</v>
      </c>
      <c r="E13880">
        <v>24</v>
      </c>
      <c r="F13880">
        <v>9</v>
      </c>
      <c r="G13880">
        <v>50</v>
      </c>
      <c r="H13880" t="s">
        <v>331</v>
      </c>
      <c r="I13880" t="s">
        <v>17</v>
      </c>
      <c r="J13880">
        <f>VLOOKUP(I13880, Neighbourhood!$A$1:$B$26, 2, FALSE)</f>
        <v>2</v>
      </c>
      <c r="K13880">
        <v>492741.14</v>
      </c>
      <c r="L13880">
        <v>5458525.1100000003</v>
      </c>
    </row>
    <row r="13881" spans="1:12" x14ac:dyDescent="0.3">
      <c r="A13881" t="s">
        <v>13</v>
      </c>
      <c r="B13881">
        <f>VLOOKUP(A13881, CrimeType!$A$1:$B$11, 2, FALSE)</f>
        <v>7</v>
      </c>
      <c r="C13881">
        <v>2010</v>
      </c>
      <c r="D13881">
        <v>6</v>
      </c>
      <c r="E13881">
        <v>24</v>
      </c>
      <c r="F13881">
        <v>10</v>
      </c>
      <c r="G13881">
        <v>0</v>
      </c>
      <c r="H13881" t="s">
        <v>4723</v>
      </c>
      <c r="I13881" t="s">
        <v>69</v>
      </c>
      <c r="J13881">
        <f>VLOOKUP(I13881, Neighbourhood!$A$1:$B$26, 2, FALSE)</f>
        <v>23</v>
      </c>
      <c r="K13881">
        <v>490718.45</v>
      </c>
      <c r="L13881">
        <v>5459444.0099999998</v>
      </c>
    </row>
    <row r="13882" spans="1:12" x14ac:dyDescent="0.3">
      <c r="A13882" t="s">
        <v>13</v>
      </c>
      <c r="B13882">
        <f>VLOOKUP(A13882, CrimeType!$A$1:$B$11, 2, FALSE)</f>
        <v>7</v>
      </c>
      <c r="C13882">
        <v>2010</v>
      </c>
      <c r="D13882">
        <v>6</v>
      </c>
      <c r="E13882">
        <v>24</v>
      </c>
      <c r="F13882">
        <v>10</v>
      </c>
      <c r="G13882">
        <v>30</v>
      </c>
      <c r="H13882" t="s">
        <v>3749</v>
      </c>
      <c r="I13882" t="s">
        <v>45</v>
      </c>
      <c r="J13882">
        <f>VLOOKUP(I13882, Neighbourhood!$A$1:$B$26, 2, FALSE)</f>
        <v>19</v>
      </c>
      <c r="K13882">
        <v>490530.96</v>
      </c>
      <c r="L13882">
        <v>5460905.9299999997</v>
      </c>
    </row>
    <row r="13883" spans="1:12" x14ac:dyDescent="0.3">
      <c r="A13883" t="s">
        <v>13</v>
      </c>
      <c r="B13883">
        <f>VLOOKUP(A13883, CrimeType!$A$1:$B$11, 2, FALSE)</f>
        <v>7</v>
      </c>
      <c r="C13883">
        <v>2010</v>
      </c>
      <c r="D13883">
        <v>6</v>
      </c>
      <c r="E13883">
        <v>24</v>
      </c>
      <c r="F13883">
        <v>10</v>
      </c>
      <c r="G13883">
        <v>45</v>
      </c>
      <c r="H13883" t="s">
        <v>5248</v>
      </c>
      <c r="I13883" t="s">
        <v>20</v>
      </c>
      <c r="J13883">
        <f>VLOOKUP(I13883, Neighbourhood!$A$1:$B$26, 2, FALSE)</f>
        <v>4</v>
      </c>
      <c r="K13883">
        <v>491268.4</v>
      </c>
      <c r="L13883">
        <v>5456621.4100000001</v>
      </c>
    </row>
    <row r="13884" spans="1:12" x14ac:dyDescent="0.3">
      <c r="A13884" t="s">
        <v>10</v>
      </c>
      <c r="B13884">
        <f>VLOOKUP(A13884, CrimeType!$A$1:$B$11, 2, FALSE)</f>
        <v>4</v>
      </c>
      <c r="C13884">
        <v>2010</v>
      </c>
      <c r="D13884">
        <v>6</v>
      </c>
      <c r="E13884">
        <v>24</v>
      </c>
      <c r="F13884">
        <v>11</v>
      </c>
      <c r="G13884">
        <v>10</v>
      </c>
      <c r="H13884" t="s">
        <v>945</v>
      </c>
      <c r="I13884" t="s">
        <v>116</v>
      </c>
      <c r="J13884">
        <f>VLOOKUP(I13884, Neighbourhood!$A$1:$B$26, 2, FALSE)</f>
        <v>20</v>
      </c>
      <c r="K13884">
        <v>492754.31</v>
      </c>
      <c r="L13884">
        <v>5458731.9699999997</v>
      </c>
    </row>
    <row r="13885" spans="1:12" x14ac:dyDescent="0.3">
      <c r="A13885" t="s">
        <v>5251</v>
      </c>
      <c r="B13885">
        <f>VLOOKUP(A13885, CrimeType!$A$1:$B$11, 2, FALSE)</f>
        <v>11</v>
      </c>
      <c r="C13885">
        <v>2010</v>
      </c>
      <c r="D13885">
        <v>6</v>
      </c>
      <c r="E13885">
        <v>24</v>
      </c>
      <c r="F13885">
        <v>11</v>
      </c>
      <c r="G13885">
        <v>26</v>
      </c>
      <c r="H13885" t="s">
        <v>7151</v>
      </c>
      <c r="I13885" t="s">
        <v>30</v>
      </c>
      <c r="J13885">
        <f>VLOOKUP(I13885, Neighbourhood!$A$1:$B$26, 2, FALSE)</f>
        <v>5</v>
      </c>
      <c r="K13885">
        <v>494931</v>
      </c>
      <c r="L13885">
        <v>5457228</v>
      </c>
    </row>
    <row r="13886" spans="1:12" x14ac:dyDescent="0.3">
      <c r="A13886" t="s">
        <v>31</v>
      </c>
      <c r="B13886">
        <f>VLOOKUP(A13886, CrimeType!$A$1:$B$11, 2, FALSE)</f>
        <v>2</v>
      </c>
      <c r="C13886">
        <v>2010</v>
      </c>
      <c r="D13886">
        <v>6</v>
      </c>
      <c r="E13886">
        <v>24</v>
      </c>
      <c r="F13886">
        <v>12</v>
      </c>
      <c r="G13886">
        <v>0</v>
      </c>
      <c r="H13886" t="s">
        <v>3139</v>
      </c>
      <c r="I13886" t="s">
        <v>30</v>
      </c>
      <c r="J13886">
        <f>VLOOKUP(I13886, Neighbourhood!$A$1:$B$26, 2, FALSE)</f>
        <v>5</v>
      </c>
      <c r="K13886">
        <v>494739.07</v>
      </c>
      <c r="L13886">
        <v>5457122.9199999999</v>
      </c>
    </row>
    <row r="13887" spans="1:12" x14ac:dyDescent="0.3">
      <c r="A13887" t="s">
        <v>31</v>
      </c>
      <c r="B13887">
        <f>VLOOKUP(A13887, CrimeType!$A$1:$B$11, 2, FALSE)</f>
        <v>2</v>
      </c>
      <c r="C13887">
        <v>2010</v>
      </c>
      <c r="D13887">
        <v>6</v>
      </c>
      <c r="E13887">
        <v>24</v>
      </c>
      <c r="F13887">
        <v>12</v>
      </c>
      <c r="G13887">
        <v>0</v>
      </c>
      <c r="H13887" t="s">
        <v>598</v>
      </c>
      <c r="I13887" t="s">
        <v>116</v>
      </c>
      <c r="J13887">
        <f>VLOOKUP(I13887, Neighbourhood!$A$1:$B$26, 2, FALSE)</f>
        <v>20</v>
      </c>
      <c r="K13887">
        <v>492792.43</v>
      </c>
      <c r="L13887">
        <v>5458524.1200000001</v>
      </c>
    </row>
    <row r="13888" spans="1:12" x14ac:dyDescent="0.3">
      <c r="A13888" t="s">
        <v>13</v>
      </c>
      <c r="B13888">
        <f>VLOOKUP(A13888, CrimeType!$A$1:$B$11, 2, FALSE)</f>
        <v>7</v>
      </c>
      <c r="C13888">
        <v>2010</v>
      </c>
      <c r="D13888">
        <v>6</v>
      </c>
      <c r="E13888">
        <v>24</v>
      </c>
      <c r="F13888">
        <v>12</v>
      </c>
      <c r="G13888">
        <v>0</v>
      </c>
      <c r="H13888" t="s">
        <v>4125</v>
      </c>
      <c r="I13888" t="s">
        <v>17</v>
      </c>
      <c r="J13888">
        <f>VLOOKUP(I13888, Neighbourhood!$A$1:$B$26, 2, FALSE)</f>
        <v>2</v>
      </c>
      <c r="K13888">
        <v>491066.19</v>
      </c>
      <c r="L13888">
        <v>5458945.8099999996</v>
      </c>
    </row>
    <row r="13889" spans="1:12" x14ac:dyDescent="0.3">
      <c r="A13889" t="s">
        <v>13</v>
      </c>
      <c r="B13889">
        <f>VLOOKUP(A13889, CrimeType!$A$1:$B$11, 2, FALSE)</f>
        <v>7</v>
      </c>
      <c r="C13889">
        <v>2010</v>
      </c>
      <c r="D13889">
        <v>6</v>
      </c>
      <c r="E13889">
        <v>24</v>
      </c>
      <c r="F13889">
        <v>12</v>
      </c>
      <c r="G13889">
        <v>16</v>
      </c>
      <c r="H13889" t="s">
        <v>49</v>
      </c>
      <c r="I13889" t="s">
        <v>49</v>
      </c>
      <c r="J13889">
        <f>VLOOKUP(I13889, Neighbourhood!$A$1:$B$26, 2, FALSE)</f>
        <v>26</v>
      </c>
      <c r="K13889">
        <v>492757.49</v>
      </c>
      <c r="L13889">
        <v>5458792.4699999997</v>
      </c>
    </row>
    <row r="13890" spans="1:12" x14ac:dyDescent="0.3">
      <c r="A13890" t="s">
        <v>13</v>
      </c>
      <c r="B13890">
        <f>VLOOKUP(A13890, CrimeType!$A$1:$B$11, 2, FALSE)</f>
        <v>7</v>
      </c>
      <c r="C13890">
        <v>2010</v>
      </c>
      <c r="D13890">
        <v>6</v>
      </c>
      <c r="E13890">
        <v>24</v>
      </c>
      <c r="F13890">
        <v>12</v>
      </c>
      <c r="G13890">
        <v>30</v>
      </c>
      <c r="H13890" t="s">
        <v>1037</v>
      </c>
      <c r="I13890" t="s">
        <v>17</v>
      </c>
      <c r="J13890">
        <f>VLOOKUP(I13890, Neighbourhood!$A$1:$B$26, 2, FALSE)</f>
        <v>2</v>
      </c>
      <c r="K13890">
        <v>491407.74</v>
      </c>
      <c r="L13890">
        <v>5458871.8399999999</v>
      </c>
    </row>
    <row r="13891" spans="1:12" x14ac:dyDescent="0.3">
      <c r="A13891" t="s">
        <v>10</v>
      </c>
      <c r="B13891">
        <f>VLOOKUP(A13891, CrimeType!$A$1:$B$11, 2, FALSE)</f>
        <v>4</v>
      </c>
      <c r="C13891">
        <v>2010</v>
      </c>
      <c r="D13891">
        <v>6</v>
      </c>
      <c r="E13891">
        <v>24</v>
      </c>
      <c r="F13891">
        <v>12</v>
      </c>
      <c r="G13891">
        <v>43</v>
      </c>
      <c r="H13891" t="s">
        <v>469</v>
      </c>
      <c r="I13891" t="s">
        <v>57</v>
      </c>
      <c r="J13891">
        <f>VLOOKUP(I13891, Neighbourhood!$A$1:$B$26, 2, FALSE)</f>
        <v>6</v>
      </c>
      <c r="K13891">
        <v>496186.03</v>
      </c>
      <c r="L13891">
        <v>5458718.0599999996</v>
      </c>
    </row>
    <row r="13892" spans="1:12" x14ac:dyDescent="0.3">
      <c r="A13892" t="s">
        <v>10</v>
      </c>
      <c r="B13892">
        <f>VLOOKUP(A13892, CrimeType!$A$1:$B$11, 2, FALSE)</f>
        <v>4</v>
      </c>
      <c r="C13892">
        <v>2010</v>
      </c>
      <c r="D13892">
        <v>6</v>
      </c>
      <c r="E13892">
        <v>24</v>
      </c>
      <c r="F13892">
        <v>13</v>
      </c>
      <c r="G13892">
        <v>9</v>
      </c>
      <c r="H13892" t="s">
        <v>3100</v>
      </c>
      <c r="I13892" t="s">
        <v>17</v>
      </c>
      <c r="J13892">
        <f>VLOOKUP(I13892, Neighbourhood!$A$1:$B$26, 2, FALSE)</f>
        <v>2</v>
      </c>
      <c r="K13892">
        <v>490821.31</v>
      </c>
      <c r="L13892">
        <v>5458274.1500000004</v>
      </c>
    </row>
    <row r="13893" spans="1:12" x14ac:dyDescent="0.3">
      <c r="A13893" t="s">
        <v>5247</v>
      </c>
      <c r="B13893">
        <f>VLOOKUP(A13893, CrimeType!$A$1:$B$11, 2, FALSE)</f>
        <v>1</v>
      </c>
      <c r="C13893">
        <v>2010</v>
      </c>
      <c r="D13893">
        <v>6</v>
      </c>
      <c r="E13893">
        <v>24</v>
      </c>
      <c r="F13893">
        <v>14</v>
      </c>
      <c r="G13893">
        <v>0</v>
      </c>
      <c r="H13893" t="s">
        <v>5698</v>
      </c>
      <c r="I13893" t="s">
        <v>20</v>
      </c>
      <c r="J13893">
        <f>VLOOKUP(I13893, Neighbourhood!$A$1:$B$26, 2, FALSE)</f>
        <v>4</v>
      </c>
      <c r="K13893">
        <v>489685.88</v>
      </c>
      <c r="L13893">
        <v>5456663.3899999997</v>
      </c>
    </row>
    <row r="13894" spans="1:12" x14ac:dyDescent="0.3">
      <c r="A13894" t="s">
        <v>27</v>
      </c>
      <c r="B13894">
        <f>VLOOKUP(A13894, CrimeType!$A$1:$B$11, 2, FALSE)</f>
        <v>6</v>
      </c>
      <c r="C13894">
        <v>2010</v>
      </c>
      <c r="D13894">
        <v>6</v>
      </c>
      <c r="E13894">
        <v>24</v>
      </c>
      <c r="F13894">
        <v>14</v>
      </c>
      <c r="G13894">
        <v>1</v>
      </c>
      <c r="H13894" t="s">
        <v>1037</v>
      </c>
      <c r="I13894" t="s">
        <v>17</v>
      </c>
      <c r="J13894">
        <f>VLOOKUP(I13894, Neighbourhood!$A$1:$B$26, 2, FALSE)</f>
        <v>2</v>
      </c>
      <c r="K13894">
        <v>491407.74</v>
      </c>
      <c r="L13894">
        <v>5458871.8399999999</v>
      </c>
    </row>
    <row r="13895" spans="1:12" x14ac:dyDescent="0.3">
      <c r="A13895" t="s">
        <v>13</v>
      </c>
      <c r="B13895">
        <f>VLOOKUP(A13895, CrimeType!$A$1:$B$11, 2, FALSE)</f>
        <v>7</v>
      </c>
      <c r="C13895">
        <v>2010</v>
      </c>
      <c r="D13895">
        <v>6</v>
      </c>
      <c r="E13895">
        <v>24</v>
      </c>
      <c r="F13895">
        <v>14</v>
      </c>
      <c r="G13895">
        <v>30</v>
      </c>
      <c r="H13895" t="s">
        <v>4650</v>
      </c>
      <c r="I13895" t="s">
        <v>33</v>
      </c>
      <c r="J13895">
        <f>VLOOKUP(I13895, Neighbourhood!$A$1:$B$26, 2, FALSE)</f>
        <v>11</v>
      </c>
      <c r="K13895">
        <v>489763.97</v>
      </c>
      <c r="L13895">
        <v>5450647.54</v>
      </c>
    </row>
    <row r="13896" spans="1:12" x14ac:dyDescent="0.3">
      <c r="A13896" t="s">
        <v>13</v>
      </c>
      <c r="B13896">
        <f>VLOOKUP(A13896, CrimeType!$A$1:$B$11, 2, FALSE)</f>
        <v>7</v>
      </c>
      <c r="C13896">
        <v>2010</v>
      </c>
      <c r="D13896">
        <v>6</v>
      </c>
      <c r="E13896">
        <v>24</v>
      </c>
      <c r="F13896">
        <v>15</v>
      </c>
      <c r="G13896">
        <v>0</v>
      </c>
      <c r="H13896" t="s">
        <v>6194</v>
      </c>
      <c r="I13896" t="s">
        <v>206</v>
      </c>
      <c r="J13896">
        <f>VLOOKUP(I13896, Neighbourhood!$A$1:$B$26, 2, FALSE)</f>
        <v>22</v>
      </c>
      <c r="K13896">
        <v>494391</v>
      </c>
      <c r="L13896">
        <v>5451352.4299999997</v>
      </c>
    </row>
    <row r="13897" spans="1:12" x14ac:dyDescent="0.3">
      <c r="A13897" t="s">
        <v>27</v>
      </c>
      <c r="B13897">
        <f>VLOOKUP(A13897, CrimeType!$A$1:$B$11, 2, FALSE)</f>
        <v>6</v>
      </c>
      <c r="C13897">
        <v>2010</v>
      </c>
      <c r="D13897">
        <v>6</v>
      </c>
      <c r="E13897">
        <v>24</v>
      </c>
      <c r="F13897">
        <v>15</v>
      </c>
      <c r="G13897">
        <v>36</v>
      </c>
      <c r="H13897" t="s">
        <v>2630</v>
      </c>
      <c r="I13897" t="s">
        <v>17</v>
      </c>
      <c r="J13897">
        <f>VLOOKUP(I13897, Neighbourhood!$A$1:$B$26, 2, FALSE)</f>
        <v>2</v>
      </c>
      <c r="K13897">
        <v>492208.56</v>
      </c>
      <c r="L13897">
        <v>5458693</v>
      </c>
    </row>
    <row r="13898" spans="1:12" x14ac:dyDescent="0.3">
      <c r="A13898" t="s">
        <v>50</v>
      </c>
      <c r="B13898">
        <f>VLOOKUP(A13898, CrimeType!$A$1:$B$11, 2, FALSE)</f>
        <v>9</v>
      </c>
      <c r="C13898">
        <v>2010</v>
      </c>
      <c r="D13898">
        <v>6</v>
      </c>
      <c r="E13898">
        <v>24</v>
      </c>
      <c r="F13898">
        <v>16</v>
      </c>
      <c r="G13898">
        <v>0</v>
      </c>
      <c r="H13898" t="s">
        <v>1882</v>
      </c>
      <c r="I13898" t="s">
        <v>17</v>
      </c>
      <c r="J13898">
        <f>VLOOKUP(I13898, Neighbourhood!$A$1:$B$26, 2, FALSE)</f>
        <v>2</v>
      </c>
      <c r="K13898">
        <v>490849.97</v>
      </c>
      <c r="L13898">
        <v>5458442.5</v>
      </c>
    </row>
    <row r="13899" spans="1:12" x14ac:dyDescent="0.3">
      <c r="A13899" t="s">
        <v>13</v>
      </c>
      <c r="B13899">
        <f>VLOOKUP(A13899, CrimeType!$A$1:$B$11, 2, FALSE)</f>
        <v>7</v>
      </c>
      <c r="C13899">
        <v>2010</v>
      </c>
      <c r="D13899">
        <v>6</v>
      </c>
      <c r="E13899">
        <v>24</v>
      </c>
      <c r="F13899">
        <v>16</v>
      </c>
      <c r="G13899">
        <v>0</v>
      </c>
      <c r="H13899" t="s">
        <v>1882</v>
      </c>
      <c r="I13899" t="s">
        <v>17</v>
      </c>
      <c r="J13899">
        <f>VLOOKUP(I13899, Neighbourhood!$A$1:$B$26, 2, FALSE)</f>
        <v>2</v>
      </c>
      <c r="K13899">
        <v>490849.97</v>
      </c>
      <c r="L13899">
        <v>5458442.5</v>
      </c>
    </row>
    <row r="13900" spans="1:12" x14ac:dyDescent="0.3">
      <c r="A13900" t="s">
        <v>50</v>
      </c>
      <c r="B13900">
        <f>VLOOKUP(A13900, CrimeType!$A$1:$B$11, 2, FALSE)</f>
        <v>9</v>
      </c>
      <c r="C13900">
        <v>2010</v>
      </c>
      <c r="D13900">
        <v>6</v>
      </c>
      <c r="E13900">
        <v>24</v>
      </c>
      <c r="F13900">
        <v>16</v>
      </c>
      <c r="G13900">
        <v>0</v>
      </c>
      <c r="H13900" t="s">
        <v>343</v>
      </c>
      <c r="I13900" t="s">
        <v>241</v>
      </c>
      <c r="J13900">
        <f>VLOOKUP(I13900, Neighbourhood!$A$1:$B$26, 2, FALSE)</f>
        <v>8</v>
      </c>
      <c r="K13900">
        <v>488256.53</v>
      </c>
      <c r="L13900">
        <v>5453452.1600000001</v>
      </c>
    </row>
    <row r="13901" spans="1:12" x14ac:dyDescent="0.3">
      <c r="A13901" t="s">
        <v>27</v>
      </c>
      <c r="B13901">
        <f>VLOOKUP(A13901, CrimeType!$A$1:$B$11, 2, FALSE)</f>
        <v>6</v>
      </c>
      <c r="C13901">
        <v>2010</v>
      </c>
      <c r="D13901">
        <v>6</v>
      </c>
      <c r="E13901">
        <v>24</v>
      </c>
      <c r="F13901">
        <v>16</v>
      </c>
      <c r="G13901">
        <v>23</v>
      </c>
      <c r="H13901" t="s">
        <v>1113</v>
      </c>
      <c r="I13901" t="s">
        <v>12</v>
      </c>
      <c r="J13901">
        <f>VLOOKUP(I13901, Neighbourhood!$A$1:$B$26, 2, FALSE)</f>
        <v>16</v>
      </c>
      <c r="K13901">
        <v>492640.47</v>
      </c>
      <c r="L13901">
        <v>5454898.9800000004</v>
      </c>
    </row>
    <row r="13902" spans="1:12" x14ac:dyDescent="0.3">
      <c r="A13902" t="s">
        <v>27</v>
      </c>
      <c r="B13902">
        <f>VLOOKUP(A13902, CrimeType!$A$1:$B$11, 2, FALSE)</f>
        <v>6</v>
      </c>
      <c r="C13902">
        <v>2010</v>
      </c>
      <c r="D13902">
        <v>6</v>
      </c>
      <c r="E13902">
        <v>24</v>
      </c>
      <c r="F13902">
        <v>16</v>
      </c>
      <c r="G13902">
        <v>28</v>
      </c>
      <c r="H13902" t="s">
        <v>372</v>
      </c>
      <c r="I13902" t="s">
        <v>17</v>
      </c>
      <c r="J13902">
        <f>VLOOKUP(I13902, Neighbourhood!$A$1:$B$26, 2, FALSE)</f>
        <v>2</v>
      </c>
      <c r="K13902">
        <v>491218.84</v>
      </c>
      <c r="L13902">
        <v>5458800.8300000001</v>
      </c>
    </row>
    <row r="13903" spans="1:12" x14ac:dyDescent="0.3">
      <c r="A13903" t="s">
        <v>27</v>
      </c>
      <c r="B13903">
        <f>VLOOKUP(A13903, CrimeType!$A$1:$B$11, 2, FALSE)</f>
        <v>6</v>
      </c>
      <c r="C13903">
        <v>2010</v>
      </c>
      <c r="D13903">
        <v>6</v>
      </c>
      <c r="E13903">
        <v>24</v>
      </c>
      <c r="F13903">
        <v>16</v>
      </c>
      <c r="G13903">
        <v>30</v>
      </c>
      <c r="H13903" t="s">
        <v>575</v>
      </c>
      <c r="I13903" t="s">
        <v>116</v>
      </c>
      <c r="J13903">
        <f>VLOOKUP(I13903, Neighbourhood!$A$1:$B$26, 2, FALSE)</f>
        <v>20</v>
      </c>
      <c r="K13903">
        <v>492795.72</v>
      </c>
      <c r="L13903">
        <v>5458623.9800000004</v>
      </c>
    </row>
    <row r="13904" spans="1:12" x14ac:dyDescent="0.3">
      <c r="A13904" t="s">
        <v>10</v>
      </c>
      <c r="B13904">
        <f>VLOOKUP(A13904, CrimeType!$A$1:$B$11, 2, FALSE)</f>
        <v>4</v>
      </c>
      <c r="C13904">
        <v>2010</v>
      </c>
      <c r="D13904">
        <v>6</v>
      </c>
      <c r="E13904">
        <v>24</v>
      </c>
      <c r="F13904">
        <v>17</v>
      </c>
      <c r="G13904">
        <v>54</v>
      </c>
      <c r="H13904" t="s">
        <v>7287</v>
      </c>
      <c r="I13904" t="s">
        <v>20</v>
      </c>
      <c r="J13904">
        <f>VLOOKUP(I13904, Neighbourhood!$A$1:$B$26, 2, FALSE)</f>
        <v>4</v>
      </c>
      <c r="K13904">
        <v>489922.82</v>
      </c>
      <c r="L13904">
        <v>5457134.6100000003</v>
      </c>
    </row>
    <row r="13905" spans="1:12" x14ac:dyDescent="0.3">
      <c r="A13905" t="s">
        <v>50</v>
      </c>
      <c r="B13905">
        <f>VLOOKUP(A13905, CrimeType!$A$1:$B$11, 2, FALSE)</f>
        <v>9</v>
      </c>
      <c r="C13905">
        <v>2010</v>
      </c>
      <c r="D13905">
        <v>6</v>
      </c>
      <c r="E13905">
        <v>24</v>
      </c>
      <c r="F13905">
        <v>18</v>
      </c>
      <c r="G13905">
        <v>0</v>
      </c>
      <c r="H13905" t="s">
        <v>3594</v>
      </c>
      <c r="I13905" t="s">
        <v>37</v>
      </c>
      <c r="J13905">
        <f>VLOOKUP(I13905, Neighbourhood!$A$1:$B$26, 2, FALSE)</f>
        <v>10</v>
      </c>
      <c r="K13905">
        <v>489184.67</v>
      </c>
      <c r="L13905">
        <v>5457556.9000000004</v>
      </c>
    </row>
    <row r="13906" spans="1:12" x14ac:dyDescent="0.3">
      <c r="A13906" t="s">
        <v>27</v>
      </c>
      <c r="B13906">
        <f>VLOOKUP(A13906, CrimeType!$A$1:$B$11, 2, FALSE)</f>
        <v>6</v>
      </c>
      <c r="C13906">
        <v>2010</v>
      </c>
      <c r="D13906">
        <v>6</v>
      </c>
      <c r="E13906">
        <v>24</v>
      </c>
      <c r="F13906">
        <v>18</v>
      </c>
      <c r="G13906">
        <v>0</v>
      </c>
      <c r="H13906" t="s">
        <v>150</v>
      </c>
      <c r="I13906" t="s">
        <v>17</v>
      </c>
      <c r="J13906">
        <f>VLOOKUP(I13906, Neighbourhood!$A$1:$B$26, 2, FALSE)</f>
        <v>2</v>
      </c>
      <c r="K13906">
        <v>491445.91</v>
      </c>
      <c r="L13906">
        <v>5458896.4100000001</v>
      </c>
    </row>
    <row r="13907" spans="1:12" x14ac:dyDescent="0.3">
      <c r="A13907" t="s">
        <v>18</v>
      </c>
      <c r="B13907">
        <f>VLOOKUP(A13907, CrimeType!$A$1:$B$11, 2, FALSE)</f>
        <v>8</v>
      </c>
      <c r="C13907">
        <v>2010</v>
      </c>
      <c r="D13907">
        <v>6</v>
      </c>
      <c r="E13907">
        <v>24</v>
      </c>
      <c r="F13907">
        <v>18</v>
      </c>
      <c r="G13907">
        <v>30</v>
      </c>
      <c r="H13907" t="s">
        <v>4109</v>
      </c>
      <c r="I13907" t="s">
        <v>37</v>
      </c>
      <c r="J13907">
        <f>VLOOKUP(I13907, Neighbourhood!$A$1:$B$26, 2, FALSE)</f>
        <v>10</v>
      </c>
      <c r="K13907">
        <v>488900.47</v>
      </c>
      <c r="L13907">
        <v>5457971.3499999996</v>
      </c>
    </row>
    <row r="13908" spans="1:12" x14ac:dyDescent="0.3">
      <c r="A13908" t="s">
        <v>10</v>
      </c>
      <c r="B13908">
        <f>VLOOKUP(A13908, CrimeType!$A$1:$B$11, 2, FALSE)</f>
        <v>4</v>
      </c>
      <c r="C13908">
        <v>2010</v>
      </c>
      <c r="D13908">
        <v>6</v>
      </c>
      <c r="E13908">
        <v>24</v>
      </c>
      <c r="F13908">
        <v>18</v>
      </c>
      <c r="G13908">
        <v>52</v>
      </c>
      <c r="H13908" t="s">
        <v>1430</v>
      </c>
      <c r="I13908" t="s">
        <v>15</v>
      </c>
      <c r="J13908">
        <f>VLOOKUP(I13908, Neighbourhood!$A$1:$B$26, 2, FALSE)</f>
        <v>7</v>
      </c>
      <c r="K13908">
        <v>494475.96</v>
      </c>
      <c r="L13908">
        <v>5455120.96</v>
      </c>
    </row>
    <row r="13909" spans="1:12" x14ac:dyDescent="0.3">
      <c r="A13909" t="s">
        <v>10</v>
      </c>
      <c r="B13909">
        <f>VLOOKUP(A13909, CrimeType!$A$1:$B$11, 2, FALSE)</f>
        <v>4</v>
      </c>
      <c r="C13909">
        <v>2010</v>
      </c>
      <c r="D13909">
        <v>6</v>
      </c>
      <c r="E13909">
        <v>24</v>
      </c>
      <c r="F13909">
        <v>19</v>
      </c>
      <c r="G13909">
        <v>1</v>
      </c>
      <c r="H13909" t="s">
        <v>6371</v>
      </c>
      <c r="I13909" t="s">
        <v>116</v>
      </c>
      <c r="J13909">
        <f>VLOOKUP(I13909, Neighbourhood!$A$1:$B$26, 2, FALSE)</f>
        <v>20</v>
      </c>
      <c r="K13909">
        <v>494084.11</v>
      </c>
      <c r="L13909">
        <v>5458126.6500000004</v>
      </c>
    </row>
    <row r="13910" spans="1:12" x14ac:dyDescent="0.3">
      <c r="A13910" t="s">
        <v>10</v>
      </c>
      <c r="B13910">
        <f>VLOOKUP(A13910, CrimeType!$A$1:$B$11, 2, FALSE)</f>
        <v>4</v>
      </c>
      <c r="C13910">
        <v>2010</v>
      </c>
      <c r="D13910">
        <v>6</v>
      </c>
      <c r="E13910">
        <v>24</v>
      </c>
      <c r="F13910">
        <v>19</v>
      </c>
      <c r="G13910">
        <v>30</v>
      </c>
      <c r="H13910" t="s">
        <v>2177</v>
      </c>
      <c r="I13910" t="s">
        <v>57</v>
      </c>
      <c r="J13910">
        <f>VLOOKUP(I13910, Neighbourhood!$A$1:$B$26, 2, FALSE)</f>
        <v>6</v>
      </c>
      <c r="K13910">
        <v>497133.45</v>
      </c>
      <c r="L13910">
        <v>5458395.2999999998</v>
      </c>
    </row>
    <row r="13911" spans="1:12" x14ac:dyDescent="0.3">
      <c r="A13911" t="s">
        <v>10</v>
      </c>
      <c r="B13911">
        <f>VLOOKUP(A13911, CrimeType!$A$1:$B$11, 2, FALSE)</f>
        <v>4</v>
      </c>
      <c r="C13911">
        <v>2010</v>
      </c>
      <c r="D13911">
        <v>6</v>
      </c>
      <c r="E13911">
        <v>24</v>
      </c>
      <c r="F13911">
        <v>19</v>
      </c>
      <c r="G13911">
        <v>41</v>
      </c>
      <c r="H13911" t="s">
        <v>285</v>
      </c>
      <c r="I13911" t="s">
        <v>33</v>
      </c>
      <c r="J13911">
        <f>VLOOKUP(I13911, Neighbourhood!$A$1:$B$26, 2, FALSE)</f>
        <v>11</v>
      </c>
      <c r="K13911">
        <v>491209.13</v>
      </c>
      <c r="L13911">
        <v>5450729.0099999998</v>
      </c>
    </row>
    <row r="13912" spans="1:12" x14ac:dyDescent="0.3">
      <c r="A13912" t="s">
        <v>13</v>
      </c>
      <c r="B13912">
        <f>VLOOKUP(A13912, CrimeType!$A$1:$B$11, 2, FALSE)</f>
        <v>7</v>
      </c>
      <c r="C13912">
        <v>2010</v>
      </c>
      <c r="D13912">
        <v>6</v>
      </c>
      <c r="E13912">
        <v>24</v>
      </c>
      <c r="F13912">
        <v>20</v>
      </c>
      <c r="G13912">
        <v>0</v>
      </c>
      <c r="H13912" t="s">
        <v>4075</v>
      </c>
      <c r="I13912" t="s">
        <v>17</v>
      </c>
      <c r="J13912">
        <f>VLOOKUP(I13912, Neighbourhood!$A$1:$B$26, 2, FALSE)</f>
        <v>2</v>
      </c>
      <c r="K13912">
        <v>491519.54</v>
      </c>
      <c r="L13912">
        <v>5459520.9000000004</v>
      </c>
    </row>
    <row r="13913" spans="1:12" x14ac:dyDescent="0.3">
      <c r="A13913" t="s">
        <v>31</v>
      </c>
      <c r="B13913">
        <f>VLOOKUP(A13913, CrimeType!$A$1:$B$11, 2, FALSE)</f>
        <v>2</v>
      </c>
      <c r="C13913">
        <v>2010</v>
      </c>
      <c r="D13913">
        <v>6</v>
      </c>
      <c r="E13913">
        <v>24</v>
      </c>
      <c r="F13913">
        <v>20</v>
      </c>
      <c r="G13913">
        <v>0</v>
      </c>
      <c r="H13913" t="s">
        <v>4332</v>
      </c>
      <c r="I13913" t="s">
        <v>30</v>
      </c>
      <c r="J13913">
        <f>VLOOKUP(I13913, Neighbourhood!$A$1:$B$26, 2, FALSE)</f>
        <v>5</v>
      </c>
      <c r="K13913">
        <v>494436.01</v>
      </c>
      <c r="L13913">
        <v>5457429.5899999999</v>
      </c>
    </row>
    <row r="13914" spans="1:12" x14ac:dyDescent="0.3">
      <c r="A13914" t="s">
        <v>13</v>
      </c>
      <c r="B13914">
        <f>VLOOKUP(A13914, CrimeType!$A$1:$B$11, 2, FALSE)</f>
        <v>7</v>
      </c>
      <c r="C13914">
        <v>2010</v>
      </c>
      <c r="D13914">
        <v>6</v>
      </c>
      <c r="E13914">
        <v>24</v>
      </c>
      <c r="F13914">
        <v>20</v>
      </c>
      <c r="G13914">
        <v>0</v>
      </c>
      <c r="H13914" t="s">
        <v>2203</v>
      </c>
      <c r="I13914" t="s">
        <v>206</v>
      </c>
      <c r="J13914">
        <f>VLOOKUP(I13914, Neighbourhood!$A$1:$B$26, 2, FALSE)</f>
        <v>22</v>
      </c>
      <c r="K13914">
        <v>495329.55</v>
      </c>
      <c r="L13914">
        <v>5451854.8700000001</v>
      </c>
    </row>
    <row r="13915" spans="1:12" x14ac:dyDescent="0.3">
      <c r="A13915" t="s">
        <v>50</v>
      </c>
      <c r="B13915">
        <f>VLOOKUP(A13915, CrimeType!$A$1:$B$11, 2, FALSE)</f>
        <v>9</v>
      </c>
      <c r="C13915">
        <v>2010</v>
      </c>
      <c r="D13915">
        <v>6</v>
      </c>
      <c r="E13915">
        <v>24</v>
      </c>
      <c r="F13915">
        <v>20</v>
      </c>
      <c r="G13915">
        <v>0</v>
      </c>
      <c r="H13915" t="s">
        <v>2203</v>
      </c>
      <c r="I13915" t="s">
        <v>206</v>
      </c>
      <c r="J13915">
        <f>VLOOKUP(I13915, Neighbourhood!$A$1:$B$26, 2, FALSE)</f>
        <v>22</v>
      </c>
      <c r="K13915">
        <v>495329.55</v>
      </c>
      <c r="L13915">
        <v>5451854.8700000001</v>
      </c>
    </row>
    <row r="13916" spans="1:12" x14ac:dyDescent="0.3">
      <c r="A13916" t="s">
        <v>10</v>
      </c>
      <c r="B13916">
        <f>VLOOKUP(A13916, CrimeType!$A$1:$B$11, 2, FALSE)</f>
        <v>4</v>
      </c>
      <c r="C13916">
        <v>2010</v>
      </c>
      <c r="D13916">
        <v>6</v>
      </c>
      <c r="E13916">
        <v>24</v>
      </c>
      <c r="F13916">
        <v>20</v>
      </c>
      <c r="G13916">
        <v>30</v>
      </c>
      <c r="H13916" t="s">
        <v>2310</v>
      </c>
      <c r="I13916" t="s">
        <v>118</v>
      </c>
      <c r="J13916">
        <f>VLOOKUP(I13916, Neighbourhood!$A$1:$B$26, 2, FALSE)</f>
        <v>21</v>
      </c>
      <c r="K13916">
        <v>493016.9</v>
      </c>
      <c r="L13916">
        <v>5452026.4900000002</v>
      </c>
    </row>
    <row r="13917" spans="1:12" x14ac:dyDescent="0.3">
      <c r="A13917" t="s">
        <v>31</v>
      </c>
      <c r="B13917">
        <f>VLOOKUP(A13917, CrimeType!$A$1:$B$11, 2, FALSE)</f>
        <v>2</v>
      </c>
      <c r="C13917">
        <v>2010</v>
      </c>
      <c r="D13917">
        <v>6</v>
      </c>
      <c r="E13917">
        <v>24</v>
      </c>
      <c r="F13917">
        <v>20</v>
      </c>
      <c r="G13917">
        <v>55</v>
      </c>
      <c r="H13917" t="s">
        <v>3478</v>
      </c>
      <c r="I13917" t="s">
        <v>33</v>
      </c>
      <c r="J13917">
        <f>VLOOKUP(I13917, Neighbourhood!$A$1:$B$26, 2, FALSE)</f>
        <v>11</v>
      </c>
      <c r="K13917">
        <v>489386.28</v>
      </c>
      <c r="L13917">
        <v>5451011.04</v>
      </c>
    </row>
    <row r="13918" spans="1:12" x14ac:dyDescent="0.3">
      <c r="A13918" t="s">
        <v>10</v>
      </c>
      <c r="B13918">
        <f>VLOOKUP(A13918, CrimeType!$A$1:$B$11, 2, FALSE)</f>
        <v>4</v>
      </c>
      <c r="C13918">
        <v>2010</v>
      </c>
      <c r="D13918">
        <v>6</v>
      </c>
      <c r="E13918">
        <v>24</v>
      </c>
      <c r="F13918">
        <v>21</v>
      </c>
      <c r="G13918">
        <v>0</v>
      </c>
      <c r="H13918" t="s">
        <v>6629</v>
      </c>
      <c r="I13918" t="s">
        <v>241</v>
      </c>
      <c r="J13918">
        <f>VLOOKUP(I13918, Neighbourhood!$A$1:$B$26, 2, FALSE)</f>
        <v>8</v>
      </c>
      <c r="K13918">
        <v>489079.09</v>
      </c>
      <c r="L13918">
        <v>5452910.2800000003</v>
      </c>
    </row>
    <row r="13919" spans="1:12" x14ac:dyDescent="0.3">
      <c r="A13919" t="s">
        <v>5247</v>
      </c>
      <c r="B13919">
        <f>VLOOKUP(A13919, CrimeType!$A$1:$B$11, 2, FALSE)</f>
        <v>1</v>
      </c>
      <c r="C13919">
        <v>2010</v>
      </c>
      <c r="D13919">
        <v>6</v>
      </c>
      <c r="E13919">
        <v>24</v>
      </c>
      <c r="F13919">
        <v>21</v>
      </c>
      <c r="G13919">
        <v>0</v>
      </c>
      <c r="H13919" t="s">
        <v>1609</v>
      </c>
      <c r="I13919" t="s">
        <v>208</v>
      </c>
      <c r="J13919">
        <f>VLOOKUP(I13919, Neighbourhood!$A$1:$B$26, 2, FALSE)</f>
        <v>17</v>
      </c>
      <c r="K13919">
        <v>490680.72</v>
      </c>
      <c r="L13919">
        <v>5453854.8899999997</v>
      </c>
    </row>
    <row r="13920" spans="1:12" x14ac:dyDescent="0.3">
      <c r="A13920" t="s">
        <v>50</v>
      </c>
      <c r="B13920">
        <f>VLOOKUP(A13920, CrimeType!$A$1:$B$11, 2, FALSE)</f>
        <v>9</v>
      </c>
      <c r="C13920">
        <v>2010</v>
      </c>
      <c r="D13920">
        <v>6</v>
      </c>
      <c r="E13920">
        <v>24</v>
      </c>
      <c r="F13920">
        <v>21</v>
      </c>
      <c r="G13920">
        <v>0</v>
      </c>
      <c r="H13920" t="s">
        <v>875</v>
      </c>
      <c r="I13920" t="s">
        <v>219</v>
      </c>
      <c r="J13920">
        <f>VLOOKUP(I13920, Neighbourhood!$A$1:$B$26, 2, FALSE)</f>
        <v>9</v>
      </c>
      <c r="K13920">
        <v>497842.05</v>
      </c>
      <c r="L13920">
        <v>5451635.2699999996</v>
      </c>
    </row>
    <row r="13921" spans="1:12" x14ac:dyDescent="0.3">
      <c r="A13921" t="s">
        <v>10</v>
      </c>
      <c r="B13921">
        <f>VLOOKUP(A13921, CrimeType!$A$1:$B$11, 2, FALSE)</f>
        <v>4</v>
      </c>
      <c r="C13921">
        <v>2010</v>
      </c>
      <c r="D13921">
        <v>6</v>
      </c>
      <c r="E13921">
        <v>24</v>
      </c>
      <c r="F13921">
        <v>21</v>
      </c>
      <c r="G13921">
        <v>9</v>
      </c>
      <c r="H13921" t="s">
        <v>345</v>
      </c>
      <c r="I13921" t="s">
        <v>20</v>
      </c>
      <c r="J13921">
        <f>VLOOKUP(I13921, Neighbourhood!$A$1:$B$26, 2, FALSE)</f>
        <v>4</v>
      </c>
      <c r="K13921">
        <v>490265.26</v>
      </c>
      <c r="L13921">
        <v>5456708.7699999996</v>
      </c>
    </row>
    <row r="13922" spans="1:12" x14ac:dyDescent="0.3">
      <c r="A13922" t="s">
        <v>10</v>
      </c>
      <c r="B13922">
        <f>VLOOKUP(A13922, CrimeType!$A$1:$B$11, 2, FALSE)</f>
        <v>4</v>
      </c>
      <c r="C13922">
        <v>2010</v>
      </c>
      <c r="D13922">
        <v>6</v>
      </c>
      <c r="E13922">
        <v>24</v>
      </c>
      <c r="F13922">
        <v>21</v>
      </c>
      <c r="G13922">
        <v>55</v>
      </c>
      <c r="H13922" t="s">
        <v>269</v>
      </c>
      <c r="I13922" t="s">
        <v>30</v>
      </c>
      <c r="J13922">
        <f>VLOOKUP(I13922, Neighbourhood!$A$1:$B$26, 2, FALSE)</f>
        <v>5</v>
      </c>
      <c r="K13922">
        <v>495804.59</v>
      </c>
      <c r="L13922">
        <v>5459214.04</v>
      </c>
    </row>
    <row r="13923" spans="1:12" x14ac:dyDescent="0.3">
      <c r="A13923" t="s">
        <v>10</v>
      </c>
      <c r="B13923">
        <f>VLOOKUP(A13923, CrimeType!$A$1:$B$11, 2, FALSE)</f>
        <v>4</v>
      </c>
      <c r="C13923">
        <v>2010</v>
      </c>
      <c r="D13923">
        <v>6</v>
      </c>
      <c r="E13923">
        <v>24</v>
      </c>
      <c r="F13923">
        <v>22</v>
      </c>
      <c r="G13923">
        <v>9</v>
      </c>
      <c r="H13923" t="s">
        <v>613</v>
      </c>
      <c r="I13923" t="s">
        <v>30</v>
      </c>
      <c r="J13923">
        <f>VLOOKUP(I13923, Neighbourhood!$A$1:$B$26, 2, FALSE)</f>
        <v>5</v>
      </c>
      <c r="K13923">
        <v>495798.63</v>
      </c>
      <c r="L13923">
        <v>5459392.3499999996</v>
      </c>
    </row>
    <row r="13924" spans="1:12" x14ac:dyDescent="0.3">
      <c r="A13924" t="s">
        <v>13</v>
      </c>
      <c r="B13924">
        <f>VLOOKUP(A13924, CrimeType!$A$1:$B$11, 2, FALSE)</f>
        <v>7</v>
      </c>
      <c r="C13924">
        <v>2010</v>
      </c>
      <c r="D13924">
        <v>6</v>
      </c>
      <c r="E13924">
        <v>24</v>
      </c>
      <c r="F13924">
        <v>22</v>
      </c>
      <c r="G13924">
        <v>50</v>
      </c>
      <c r="H13924" t="s">
        <v>3981</v>
      </c>
      <c r="I13924" t="s">
        <v>37</v>
      </c>
      <c r="J13924">
        <f>VLOOKUP(I13924, Neighbourhood!$A$1:$B$26, 2, FALSE)</f>
        <v>10</v>
      </c>
      <c r="K13924">
        <v>487966.91</v>
      </c>
      <c r="L13924">
        <v>5456119.5300000003</v>
      </c>
    </row>
    <row r="13925" spans="1:12" x14ac:dyDescent="0.3">
      <c r="A13925" t="s">
        <v>13</v>
      </c>
      <c r="B13925">
        <f>VLOOKUP(A13925, CrimeType!$A$1:$B$11, 2, FALSE)</f>
        <v>7</v>
      </c>
      <c r="C13925">
        <v>2010</v>
      </c>
      <c r="D13925">
        <v>6</v>
      </c>
      <c r="E13925">
        <v>24</v>
      </c>
      <c r="F13925">
        <v>22</v>
      </c>
      <c r="G13925">
        <v>50</v>
      </c>
      <c r="H13925" t="s">
        <v>1137</v>
      </c>
      <c r="I13925" t="s">
        <v>48</v>
      </c>
      <c r="J13925">
        <f>VLOOKUP(I13925, Neighbourhood!$A$1:$B$26, 2, FALSE)</f>
        <v>1</v>
      </c>
      <c r="K13925">
        <v>488840.87</v>
      </c>
      <c r="L13925">
        <v>5455054.2000000002</v>
      </c>
    </row>
    <row r="13926" spans="1:12" x14ac:dyDescent="0.3">
      <c r="A13926" t="s">
        <v>13</v>
      </c>
      <c r="B13926">
        <f>VLOOKUP(A13926, CrimeType!$A$1:$B$11, 2, FALSE)</f>
        <v>7</v>
      </c>
      <c r="C13926">
        <v>2010</v>
      </c>
      <c r="D13926">
        <v>6</v>
      </c>
      <c r="E13926">
        <v>24</v>
      </c>
      <c r="F13926">
        <v>22</v>
      </c>
      <c r="G13926">
        <v>55</v>
      </c>
      <c r="H13926" t="s">
        <v>258</v>
      </c>
      <c r="I13926" t="s">
        <v>69</v>
      </c>
      <c r="J13926">
        <f>VLOOKUP(I13926, Neighbourhood!$A$1:$B$26, 2, FALSE)</f>
        <v>23</v>
      </c>
      <c r="K13926">
        <v>490729.83</v>
      </c>
      <c r="L13926">
        <v>5458622.3399999999</v>
      </c>
    </row>
    <row r="13927" spans="1:12" x14ac:dyDescent="0.3">
      <c r="A13927" t="s">
        <v>24</v>
      </c>
      <c r="B13927">
        <f>VLOOKUP(A13927, CrimeType!$A$1:$B$11, 2, FALSE)</f>
        <v>5</v>
      </c>
      <c r="C13927">
        <v>2010</v>
      </c>
      <c r="D13927">
        <v>6</v>
      </c>
      <c r="E13927">
        <v>24</v>
      </c>
      <c r="F13927" t="s">
        <v>25</v>
      </c>
      <c r="G13927" t="s">
        <v>25</v>
      </c>
      <c r="H13927" t="s">
        <v>26</v>
      </c>
      <c r="I13927" t="s">
        <v>26</v>
      </c>
      <c r="J13927">
        <f>VLOOKUP(I13927, Neighbourhood!$A$1:$B$26, 2, FALSE)</f>
        <v>25</v>
      </c>
      <c r="K13927">
        <v>0</v>
      </c>
      <c r="L13927">
        <v>0</v>
      </c>
    </row>
    <row r="13928" spans="1:12" x14ac:dyDescent="0.3">
      <c r="A13928" t="s">
        <v>24</v>
      </c>
      <c r="B13928">
        <f>VLOOKUP(A13928, CrimeType!$A$1:$B$11, 2, FALSE)</f>
        <v>5</v>
      </c>
      <c r="C13928">
        <v>2010</v>
      </c>
      <c r="D13928">
        <v>6</v>
      </c>
      <c r="E13928">
        <v>24</v>
      </c>
      <c r="F13928" t="s">
        <v>25</v>
      </c>
      <c r="G13928" t="s">
        <v>25</v>
      </c>
      <c r="H13928" t="s">
        <v>26</v>
      </c>
      <c r="I13928" t="s">
        <v>26</v>
      </c>
      <c r="J13928">
        <f>VLOOKUP(I13928, Neighbourhood!$A$1:$B$26, 2, FALSE)</f>
        <v>25</v>
      </c>
      <c r="K13928">
        <v>0</v>
      </c>
      <c r="L13928">
        <v>0</v>
      </c>
    </row>
    <row r="13929" spans="1:12" x14ac:dyDescent="0.3">
      <c r="A13929" t="s">
        <v>24</v>
      </c>
      <c r="B13929">
        <f>VLOOKUP(A13929, CrimeType!$A$1:$B$11, 2, FALSE)</f>
        <v>5</v>
      </c>
      <c r="C13929">
        <v>2010</v>
      </c>
      <c r="D13929">
        <v>6</v>
      </c>
      <c r="E13929">
        <v>24</v>
      </c>
      <c r="F13929" t="s">
        <v>25</v>
      </c>
      <c r="G13929" t="s">
        <v>25</v>
      </c>
      <c r="H13929" t="s">
        <v>26</v>
      </c>
      <c r="I13929" t="s">
        <v>26</v>
      </c>
      <c r="J13929">
        <f>VLOOKUP(I13929, Neighbourhood!$A$1:$B$26, 2, FALSE)</f>
        <v>25</v>
      </c>
      <c r="K13929">
        <v>0</v>
      </c>
      <c r="L13929">
        <v>0</v>
      </c>
    </row>
    <row r="13930" spans="1:12" x14ac:dyDescent="0.3">
      <c r="A13930" t="s">
        <v>24</v>
      </c>
      <c r="B13930">
        <f>VLOOKUP(A13930, CrimeType!$A$1:$B$11, 2, FALSE)</f>
        <v>5</v>
      </c>
      <c r="C13930">
        <v>2010</v>
      </c>
      <c r="D13930">
        <v>6</v>
      </c>
      <c r="E13930">
        <v>24</v>
      </c>
      <c r="F13930" t="s">
        <v>25</v>
      </c>
      <c r="G13930" t="s">
        <v>25</v>
      </c>
      <c r="H13930" t="s">
        <v>26</v>
      </c>
      <c r="I13930" t="s">
        <v>26</v>
      </c>
      <c r="J13930">
        <f>VLOOKUP(I13930, Neighbourhood!$A$1:$B$26, 2, FALSE)</f>
        <v>25</v>
      </c>
      <c r="K13930">
        <v>0</v>
      </c>
      <c r="L13930">
        <v>0</v>
      </c>
    </row>
    <row r="13931" spans="1:12" x14ac:dyDescent="0.3">
      <c r="A13931" t="s">
        <v>24</v>
      </c>
      <c r="B13931">
        <f>VLOOKUP(A13931, CrimeType!$A$1:$B$11, 2, FALSE)</f>
        <v>5</v>
      </c>
      <c r="C13931">
        <v>2010</v>
      </c>
      <c r="D13931">
        <v>6</v>
      </c>
      <c r="E13931">
        <v>24</v>
      </c>
      <c r="F13931" t="s">
        <v>25</v>
      </c>
      <c r="G13931" t="s">
        <v>25</v>
      </c>
      <c r="H13931" t="s">
        <v>26</v>
      </c>
      <c r="I13931" t="s">
        <v>26</v>
      </c>
      <c r="J13931">
        <f>VLOOKUP(I13931, Neighbourhood!$A$1:$B$26, 2, FALSE)</f>
        <v>25</v>
      </c>
      <c r="K13931">
        <v>0</v>
      </c>
      <c r="L13931">
        <v>0</v>
      </c>
    </row>
    <row r="13932" spans="1:12" x14ac:dyDescent="0.3">
      <c r="A13932" t="s">
        <v>24</v>
      </c>
      <c r="B13932">
        <f>VLOOKUP(A13932, CrimeType!$A$1:$B$11, 2, FALSE)</f>
        <v>5</v>
      </c>
      <c r="C13932">
        <v>2010</v>
      </c>
      <c r="D13932">
        <v>6</v>
      </c>
      <c r="E13932">
        <v>24</v>
      </c>
      <c r="F13932" t="s">
        <v>25</v>
      </c>
      <c r="G13932" t="s">
        <v>25</v>
      </c>
      <c r="H13932" t="s">
        <v>26</v>
      </c>
      <c r="I13932" t="s">
        <v>26</v>
      </c>
      <c r="J13932">
        <f>VLOOKUP(I13932, Neighbourhood!$A$1:$B$26, 2, FALSE)</f>
        <v>25</v>
      </c>
      <c r="K13932">
        <v>0</v>
      </c>
      <c r="L13932">
        <v>0</v>
      </c>
    </row>
    <row r="13933" spans="1:12" x14ac:dyDescent="0.3">
      <c r="A13933" t="s">
        <v>24</v>
      </c>
      <c r="B13933">
        <f>VLOOKUP(A13933, CrimeType!$A$1:$B$11, 2, FALSE)</f>
        <v>5</v>
      </c>
      <c r="C13933">
        <v>2010</v>
      </c>
      <c r="D13933">
        <v>6</v>
      </c>
      <c r="E13933">
        <v>24</v>
      </c>
      <c r="F13933" t="s">
        <v>25</v>
      </c>
      <c r="G13933" t="s">
        <v>25</v>
      </c>
      <c r="H13933" t="s">
        <v>26</v>
      </c>
      <c r="I13933" t="s">
        <v>26</v>
      </c>
      <c r="J13933">
        <f>VLOOKUP(I13933, Neighbourhood!$A$1:$B$26, 2, FALSE)</f>
        <v>25</v>
      </c>
      <c r="K13933">
        <v>0</v>
      </c>
      <c r="L13933">
        <v>0</v>
      </c>
    </row>
    <row r="13934" spans="1:12" x14ac:dyDescent="0.3">
      <c r="A13934" t="s">
        <v>24</v>
      </c>
      <c r="B13934">
        <f>VLOOKUP(A13934, CrimeType!$A$1:$B$11, 2, FALSE)</f>
        <v>5</v>
      </c>
      <c r="C13934">
        <v>2010</v>
      </c>
      <c r="D13934">
        <v>6</v>
      </c>
      <c r="E13934">
        <v>24</v>
      </c>
      <c r="F13934" t="s">
        <v>25</v>
      </c>
      <c r="G13934" t="s">
        <v>25</v>
      </c>
      <c r="H13934" t="s">
        <v>26</v>
      </c>
      <c r="I13934" t="s">
        <v>26</v>
      </c>
      <c r="J13934">
        <f>VLOOKUP(I13934, Neighbourhood!$A$1:$B$26, 2, FALSE)</f>
        <v>25</v>
      </c>
      <c r="K13934">
        <v>0</v>
      </c>
      <c r="L13934">
        <v>0</v>
      </c>
    </row>
    <row r="13935" spans="1:12" x14ac:dyDescent="0.3">
      <c r="A13935" t="s">
        <v>24</v>
      </c>
      <c r="B13935">
        <f>VLOOKUP(A13935, CrimeType!$A$1:$B$11, 2, FALSE)</f>
        <v>5</v>
      </c>
      <c r="C13935">
        <v>2010</v>
      </c>
      <c r="D13935">
        <v>6</v>
      </c>
      <c r="E13935">
        <v>24</v>
      </c>
      <c r="F13935" t="s">
        <v>25</v>
      </c>
      <c r="G13935" t="s">
        <v>25</v>
      </c>
      <c r="H13935" t="s">
        <v>26</v>
      </c>
      <c r="I13935" t="s">
        <v>26</v>
      </c>
      <c r="J13935">
        <f>VLOOKUP(I13935, Neighbourhood!$A$1:$B$26, 2, FALSE)</f>
        <v>25</v>
      </c>
      <c r="K13935">
        <v>0</v>
      </c>
      <c r="L13935">
        <v>0</v>
      </c>
    </row>
    <row r="13936" spans="1:12" x14ac:dyDescent="0.3">
      <c r="A13936" t="s">
        <v>24</v>
      </c>
      <c r="B13936">
        <f>VLOOKUP(A13936, CrimeType!$A$1:$B$11, 2, FALSE)</f>
        <v>5</v>
      </c>
      <c r="C13936">
        <v>2010</v>
      </c>
      <c r="D13936">
        <v>6</v>
      </c>
      <c r="E13936">
        <v>24</v>
      </c>
      <c r="F13936" t="s">
        <v>25</v>
      </c>
      <c r="G13936" t="s">
        <v>25</v>
      </c>
      <c r="H13936" t="s">
        <v>26</v>
      </c>
      <c r="I13936" t="s">
        <v>26</v>
      </c>
      <c r="J13936">
        <f>VLOOKUP(I13936, Neighbourhood!$A$1:$B$26, 2, FALSE)</f>
        <v>25</v>
      </c>
      <c r="K13936">
        <v>0</v>
      </c>
      <c r="L13936">
        <v>0</v>
      </c>
    </row>
    <row r="13937" spans="1:12" x14ac:dyDescent="0.3">
      <c r="A13937" t="s">
        <v>24</v>
      </c>
      <c r="B13937">
        <f>VLOOKUP(A13937, CrimeType!$A$1:$B$11, 2, FALSE)</f>
        <v>5</v>
      </c>
      <c r="C13937">
        <v>2010</v>
      </c>
      <c r="D13937">
        <v>6</v>
      </c>
      <c r="E13937">
        <v>24</v>
      </c>
      <c r="F13937" t="s">
        <v>25</v>
      </c>
      <c r="G13937" t="s">
        <v>25</v>
      </c>
      <c r="H13937" t="s">
        <v>26</v>
      </c>
      <c r="I13937" t="s">
        <v>26</v>
      </c>
      <c r="J13937">
        <f>VLOOKUP(I13937, Neighbourhood!$A$1:$B$26, 2, FALSE)</f>
        <v>25</v>
      </c>
      <c r="K13937">
        <v>0</v>
      </c>
      <c r="L13937">
        <v>0</v>
      </c>
    </row>
    <row r="13938" spans="1:12" x14ac:dyDescent="0.3">
      <c r="A13938" t="s">
        <v>31</v>
      </c>
      <c r="B13938">
        <f>VLOOKUP(A13938, CrimeType!$A$1:$B$11, 2, FALSE)</f>
        <v>2</v>
      </c>
      <c r="C13938">
        <v>2010</v>
      </c>
      <c r="D13938">
        <v>6</v>
      </c>
      <c r="E13938">
        <v>25</v>
      </c>
      <c r="F13938">
        <v>0</v>
      </c>
      <c r="G13938">
        <v>0</v>
      </c>
      <c r="H13938" t="s">
        <v>3721</v>
      </c>
      <c r="I13938" t="s">
        <v>57</v>
      </c>
      <c r="J13938">
        <f>VLOOKUP(I13938, Neighbourhood!$A$1:$B$26, 2, FALSE)</f>
        <v>6</v>
      </c>
      <c r="K13938">
        <v>495887.69</v>
      </c>
      <c r="L13938">
        <v>5457595.9699999997</v>
      </c>
    </row>
    <row r="13939" spans="1:12" x14ac:dyDescent="0.3">
      <c r="A13939" t="s">
        <v>5247</v>
      </c>
      <c r="B13939">
        <f>VLOOKUP(A13939, CrimeType!$A$1:$B$11, 2, FALSE)</f>
        <v>1</v>
      </c>
      <c r="C13939">
        <v>2010</v>
      </c>
      <c r="D13939">
        <v>6</v>
      </c>
      <c r="E13939">
        <v>25</v>
      </c>
      <c r="F13939">
        <v>0</v>
      </c>
      <c r="G13939">
        <v>0</v>
      </c>
      <c r="H13939" t="s">
        <v>1047</v>
      </c>
      <c r="I13939" t="s">
        <v>17</v>
      </c>
      <c r="J13939">
        <f>VLOOKUP(I13939, Neighbourhood!$A$1:$B$26, 2, FALSE)</f>
        <v>2</v>
      </c>
      <c r="K13939">
        <v>491613.02</v>
      </c>
      <c r="L13939">
        <v>5459490.7699999996</v>
      </c>
    </row>
    <row r="13940" spans="1:12" x14ac:dyDescent="0.3">
      <c r="A13940" t="s">
        <v>5251</v>
      </c>
      <c r="B13940">
        <f>VLOOKUP(A13940, CrimeType!$A$1:$B$11, 2, FALSE)</f>
        <v>11</v>
      </c>
      <c r="C13940">
        <v>2010</v>
      </c>
      <c r="D13940">
        <v>6</v>
      </c>
      <c r="E13940">
        <v>25</v>
      </c>
      <c r="F13940">
        <v>1</v>
      </c>
      <c r="G13940">
        <v>15</v>
      </c>
      <c r="H13940" t="s">
        <v>6287</v>
      </c>
      <c r="I13940" t="s">
        <v>101</v>
      </c>
      <c r="J13940">
        <f>VLOOKUP(I13940, Neighbourhood!$A$1:$B$26, 2, FALSE)</f>
        <v>12</v>
      </c>
      <c r="K13940">
        <v>494359</v>
      </c>
      <c r="L13940">
        <v>5456733</v>
      </c>
    </row>
    <row r="13941" spans="1:12" x14ac:dyDescent="0.3">
      <c r="A13941" t="s">
        <v>50</v>
      </c>
      <c r="B13941">
        <f>VLOOKUP(A13941, CrimeType!$A$1:$B$11, 2, FALSE)</f>
        <v>9</v>
      </c>
      <c r="C13941">
        <v>2010</v>
      </c>
      <c r="D13941">
        <v>6</v>
      </c>
      <c r="E13941">
        <v>25</v>
      </c>
      <c r="F13941">
        <v>2</v>
      </c>
      <c r="G13941">
        <v>0</v>
      </c>
      <c r="H13941" t="s">
        <v>3348</v>
      </c>
      <c r="I13941" t="s">
        <v>15</v>
      </c>
      <c r="J13941">
        <f>VLOOKUP(I13941, Neighbourhood!$A$1:$B$26, 2, FALSE)</f>
        <v>7</v>
      </c>
      <c r="K13941">
        <v>494324.73</v>
      </c>
      <c r="L13941">
        <v>5454861.7599999998</v>
      </c>
    </row>
    <row r="13942" spans="1:12" x14ac:dyDescent="0.3">
      <c r="A13942" t="s">
        <v>10</v>
      </c>
      <c r="B13942">
        <f>VLOOKUP(A13942, CrimeType!$A$1:$B$11, 2, FALSE)</f>
        <v>4</v>
      </c>
      <c r="C13942">
        <v>2010</v>
      </c>
      <c r="D13942">
        <v>6</v>
      </c>
      <c r="E13942">
        <v>25</v>
      </c>
      <c r="F13942">
        <v>3</v>
      </c>
      <c r="G13942">
        <v>47</v>
      </c>
      <c r="H13942" t="s">
        <v>1988</v>
      </c>
      <c r="I13942" t="s">
        <v>69</v>
      </c>
      <c r="J13942">
        <f>VLOOKUP(I13942, Neighbourhood!$A$1:$B$26, 2, FALSE)</f>
        <v>23</v>
      </c>
      <c r="K13942">
        <v>490510.58</v>
      </c>
      <c r="L13942">
        <v>5458587.0099999998</v>
      </c>
    </row>
    <row r="13943" spans="1:12" x14ac:dyDescent="0.3">
      <c r="A13943" t="s">
        <v>5251</v>
      </c>
      <c r="B13943">
        <f>VLOOKUP(A13943, CrimeType!$A$1:$B$11, 2, FALSE)</f>
        <v>11</v>
      </c>
      <c r="C13943">
        <v>2010</v>
      </c>
      <c r="D13943">
        <v>6</v>
      </c>
      <c r="E13943">
        <v>25</v>
      </c>
      <c r="F13943">
        <v>5</v>
      </c>
      <c r="G13943">
        <v>24</v>
      </c>
      <c r="H13943" t="s">
        <v>7645</v>
      </c>
      <c r="I13943" t="s">
        <v>20</v>
      </c>
      <c r="J13943">
        <f>VLOOKUP(I13943, Neighbourhood!$A$1:$B$26, 2, FALSE)</f>
        <v>4</v>
      </c>
      <c r="K13943">
        <v>489908</v>
      </c>
      <c r="L13943">
        <v>5456458</v>
      </c>
    </row>
    <row r="13944" spans="1:12" x14ac:dyDescent="0.3">
      <c r="A13944" t="s">
        <v>10</v>
      </c>
      <c r="B13944">
        <f>VLOOKUP(A13944, CrimeType!$A$1:$B$11, 2, FALSE)</f>
        <v>4</v>
      </c>
      <c r="C13944">
        <v>2010</v>
      </c>
      <c r="D13944">
        <v>6</v>
      </c>
      <c r="E13944">
        <v>25</v>
      </c>
      <c r="F13944">
        <v>6</v>
      </c>
      <c r="G13944">
        <v>0</v>
      </c>
      <c r="H13944" t="s">
        <v>7369</v>
      </c>
      <c r="I13944" t="s">
        <v>241</v>
      </c>
      <c r="J13944">
        <f>VLOOKUP(I13944, Neighbourhood!$A$1:$B$26, 2, FALSE)</f>
        <v>8</v>
      </c>
      <c r="K13944">
        <v>488890.55</v>
      </c>
      <c r="L13944">
        <v>5452817.6600000001</v>
      </c>
    </row>
    <row r="13945" spans="1:12" x14ac:dyDescent="0.3">
      <c r="A13945" t="s">
        <v>18</v>
      </c>
      <c r="B13945">
        <f>VLOOKUP(A13945, CrimeType!$A$1:$B$11, 2, FALSE)</f>
        <v>8</v>
      </c>
      <c r="C13945">
        <v>2010</v>
      </c>
      <c r="D13945">
        <v>6</v>
      </c>
      <c r="E13945">
        <v>25</v>
      </c>
      <c r="F13945">
        <v>7</v>
      </c>
      <c r="G13945">
        <v>0</v>
      </c>
      <c r="H13945" t="s">
        <v>2228</v>
      </c>
      <c r="I13945" t="s">
        <v>101</v>
      </c>
      <c r="J13945">
        <f>VLOOKUP(I13945, Neighbourhood!$A$1:$B$26, 2, FALSE)</f>
        <v>12</v>
      </c>
      <c r="K13945">
        <v>492987.49</v>
      </c>
      <c r="L13945">
        <v>5456100.7300000004</v>
      </c>
    </row>
    <row r="13946" spans="1:12" x14ac:dyDescent="0.3">
      <c r="A13946" t="s">
        <v>5251</v>
      </c>
      <c r="B13946">
        <f>VLOOKUP(A13946, CrimeType!$A$1:$B$11, 2, FALSE)</f>
        <v>11</v>
      </c>
      <c r="C13946">
        <v>2010</v>
      </c>
      <c r="D13946">
        <v>6</v>
      </c>
      <c r="E13946">
        <v>25</v>
      </c>
      <c r="F13946">
        <v>7</v>
      </c>
      <c r="G13946">
        <v>5</v>
      </c>
      <c r="H13946" t="s">
        <v>7128</v>
      </c>
      <c r="I13946" t="s">
        <v>41</v>
      </c>
      <c r="J13946">
        <f>VLOOKUP(I13946, Neighbourhood!$A$1:$B$26, 2, FALSE)</f>
        <v>15</v>
      </c>
      <c r="K13946">
        <v>496931</v>
      </c>
      <c r="L13946">
        <v>5454643</v>
      </c>
    </row>
    <row r="13947" spans="1:12" x14ac:dyDescent="0.3">
      <c r="A13947" t="s">
        <v>31</v>
      </c>
      <c r="B13947">
        <f>VLOOKUP(A13947, CrimeType!$A$1:$B$11, 2, FALSE)</f>
        <v>2</v>
      </c>
      <c r="C13947">
        <v>2010</v>
      </c>
      <c r="D13947">
        <v>6</v>
      </c>
      <c r="E13947">
        <v>25</v>
      </c>
      <c r="F13947">
        <v>8</v>
      </c>
      <c r="G13947">
        <v>0</v>
      </c>
      <c r="H13947" t="s">
        <v>1246</v>
      </c>
      <c r="I13947" t="s">
        <v>20</v>
      </c>
      <c r="J13947">
        <f>VLOOKUP(I13947, Neighbourhood!$A$1:$B$26, 2, FALSE)</f>
        <v>4</v>
      </c>
      <c r="K13947">
        <v>490728.85</v>
      </c>
      <c r="L13947">
        <v>5456644.6699999999</v>
      </c>
    </row>
    <row r="13948" spans="1:12" x14ac:dyDescent="0.3">
      <c r="A13948" t="s">
        <v>31</v>
      </c>
      <c r="B13948">
        <f>VLOOKUP(A13948, CrimeType!$A$1:$B$11, 2, FALSE)</f>
        <v>2</v>
      </c>
      <c r="C13948">
        <v>2010</v>
      </c>
      <c r="D13948">
        <v>6</v>
      </c>
      <c r="E13948">
        <v>25</v>
      </c>
      <c r="F13948">
        <v>8</v>
      </c>
      <c r="G13948">
        <v>0</v>
      </c>
      <c r="H13948" t="s">
        <v>6015</v>
      </c>
      <c r="I13948" t="s">
        <v>48</v>
      </c>
      <c r="J13948">
        <f>VLOOKUP(I13948, Neighbourhood!$A$1:$B$26, 2, FALSE)</f>
        <v>1</v>
      </c>
      <c r="K13948">
        <v>487938.58</v>
      </c>
      <c r="L13948">
        <v>5454257.3399999999</v>
      </c>
    </row>
    <row r="13949" spans="1:12" x14ac:dyDescent="0.3">
      <c r="A13949" t="s">
        <v>5251</v>
      </c>
      <c r="B13949">
        <f>VLOOKUP(A13949, CrimeType!$A$1:$B$11, 2, FALSE)</f>
        <v>11</v>
      </c>
      <c r="C13949">
        <v>2010</v>
      </c>
      <c r="D13949">
        <v>6</v>
      </c>
      <c r="E13949">
        <v>25</v>
      </c>
      <c r="F13949">
        <v>9</v>
      </c>
      <c r="G13949">
        <v>45</v>
      </c>
      <c r="H13949" t="s">
        <v>6384</v>
      </c>
      <c r="I13949" t="s">
        <v>33</v>
      </c>
      <c r="J13949">
        <f>VLOOKUP(I13949, Neighbourhood!$A$1:$B$26, 2, FALSE)</f>
        <v>11</v>
      </c>
      <c r="K13949">
        <v>489969</v>
      </c>
      <c r="L13949">
        <v>5451846</v>
      </c>
    </row>
    <row r="13950" spans="1:12" x14ac:dyDescent="0.3">
      <c r="A13950" t="s">
        <v>27</v>
      </c>
      <c r="B13950">
        <f>VLOOKUP(A13950, CrimeType!$A$1:$B$11, 2, FALSE)</f>
        <v>6</v>
      </c>
      <c r="C13950">
        <v>2010</v>
      </c>
      <c r="D13950">
        <v>6</v>
      </c>
      <c r="E13950">
        <v>25</v>
      </c>
      <c r="F13950">
        <v>9</v>
      </c>
      <c r="G13950">
        <v>48</v>
      </c>
      <c r="H13950" t="s">
        <v>695</v>
      </c>
      <c r="I13950" t="s">
        <v>15</v>
      </c>
      <c r="J13950">
        <f>VLOOKUP(I13950, Neighbourhood!$A$1:$B$26, 2, FALSE)</f>
        <v>7</v>
      </c>
      <c r="K13950">
        <v>495226.27</v>
      </c>
      <c r="L13950">
        <v>5453344.2599999998</v>
      </c>
    </row>
    <row r="13951" spans="1:12" x14ac:dyDescent="0.3">
      <c r="A13951" t="s">
        <v>13</v>
      </c>
      <c r="B13951">
        <f>VLOOKUP(A13951, CrimeType!$A$1:$B$11, 2, FALSE)</f>
        <v>7</v>
      </c>
      <c r="C13951">
        <v>2010</v>
      </c>
      <c r="D13951">
        <v>6</v>
      </c>
      <c r="E13951">
        <v>25</v>
      </c>
      <c r="F13951">
        <v>11</v>
      </c>
      <c r="G13951">
        <v>0</v>
      </c>
      <c r="H13951" t="s">
        <v>6823</v>
      </c>
      <c r="I13951" t="s">
        <v>45</v>
      </c>
      <c r="J13951">
        <f>VLOOKUP(I13951, Neighbourhood!$A$1:$B$26, 2, FALSE)</f>
        <v>19</v>
      </c>
      <c r="K13951">
        <v>490508.2</v>
      </c>
      <c r="L13951">
        <v>5460691.2300000004</v>
      </c>
    </row>
    <row r="13952" spans="1:12" x14ac:dyDescent="0.3">
      <c r="A13952" t="s">
        <v>27</v>
      </c>
      <c r="B13952">
        <f>VLOOKUP(A13952, CrimeType!$A$1:$B$11, 2, FALSE)</f>
        <v>6</v>
      </c>
      <c r="C13952">
        <v>2010</v>
      </c>
      <c r="D13952">
        <v>6</v>
      </c>
      <c r="E13952">
        <v>25</v>
      </c>
      <c r="F13952">
        <v>11</v>
      </c>
      <c r="G13952">
        <v>30</v>
      </c>
      <c r="H13952" t="s">
        <v>1037</v>
      </c>
      <c r="I13952" t="s">
        <v>17</v>
      </c>
      <c r="J13952">
        <f>VLOOKUP(I13952, Neighbourhood!$A$1:$B$26, 2, FALSE)</f>
        <v>2</v>
      </c>
      <c r="K13952">
        <v>491407.74</v>
      </c>
      <c r="L13952">
        <v>5458871.8399999999</v>
      </c>
    </row>
    <row r="13953" spans="1:12" x14ac:dyDescent="0.3">
      <c r="A13953" t="s">
        <v>13</v>
      </c>
      <c r="B13953">
        <f>VLOOKUP(A13953, CrimeType!$A$1:$B$11, 2, FALSE)</f>
        <v>7</v>
      </c>
      <c r="C13953">
        <v>2010</v>
      </c>
      <c r="D13953">
        <v>6</v>
      </c>
      <c r="E13953">
        <v>25</v>
      </c>
      <c r="F13953">
        <v>11</v>
      </c>
      <c r="G13953">
        <v>30</v>
      </c>
      <c r="H13953" t="s">
        <v>3749</v>
      </c>
      <c r="I13953" t="s">
        <v>45</v>
      </c>
      <c r="J13953">
        <f>VLOOKUP(I13953, Neighbourhood!$A$1:$B$26, 2, FALSE)</f>
        <v>19</v>
      </c>
      <c r="K13953">
        <v>490530.96</v>
      </c>
      <c r="L13953">
        <v>5460905.9299999997</v>
      </c>
    </row>
    <row r="13954" spans="1:12" x14ac:dyDescent="0.3">
      <c r="A13954" t="s">
        <v>18</v>
      </c>
      <c r="B13954">
        <f>VLOOKUP(A13954, CrimeType!$A$1:$B$11, 2, FALSE)</f>
        <v>8</v>
      </c>
      <c r="C13954">
        <v>2010</v>
      </c>
      <c r="D13954">
        <v>6</v>
      </c>
      <c r="E13954">
        <v>25</v>
      </c>
      <c r="F13954">
        <v>11</v>
      </c>
      <c r="G13954">
        <v>55</v>
      </c>
      <c r="H13954" t="s">
        <v>4097</v>
      </c>
      <c r="I13954" t="s">
        <v>17</v>
      </c>
      <c r="J13954">
        <f>VLOOKUP(I13954, Neighbourhood!$A$1:$B$26, 2, FALSE)</f>
        <v>2</v>
      </c>
      <c r="K13954">
        <v>490900.73</v>
      </c>
      <c r="L13954">
        <v>5458647.1299999999</v>
      </c>
    </row>
    <row r="13955" spans="1:12" x14ac:dyDescent="0.3">
      <c r="A13955" t="s">
        <v>27</v>
      </c>
      <c r="B13955">
        <f>VLOOKUP(A13955, CrimeType!$A$1:$B$11, 2, FALSE)</f>
        <v>6</v>
      </c>
      <c r="C13955">
        <v>2010</v>
      </c>
      <c r="D13955">
        <v>6</v>
      </c>
      <c r="E13955">
        <v>25</v>
      </c>
      <c r="F13955">
        <v>11</v>
      </c>
      <c r="G13955">
        <v>58</v>
      </c>
      <c r="H13955" t="s">
        <v>330</v>
      </c>
      <c r="I13955" t="s">
        <v>15</v>
      </c>
      <c r="J13955">
        <f>VLOOKUP(I13955, Neighbourhood!$A$1:$B$26, 2, FALSE)</f>
        <v>7</v>
      </c>
      <c r="K13955">
        <v>495037.21</v>
      </c>
      <c r="L13955">
        <v>5456613.9699999997</v>
      </c>
    </row>
    <row r="13956" spans="1:12" x14ac:dyDescent="0.3">
      <c r="A13956" t="s">
        <v>13</v>
      </c>
      <c r="B13956">
        <f>VLOOKUP(A13956, CrimeType!$A$1:$B$11, 2, FALSE)</f>
        <v>7</v>
      </c>
      <c r="C13956">
        <v>2010</v>
      </c>
      <c r="D13956">
        <v>6</v>
      </c>
      <c r="E13956">
        <v>25</v>
      </c>
      <c r="F13956">
        <v>12</v>
      </c>
      <c r="G13956">
        <v>0</v>
      </c>
      <c r="H13956" t="s">
        <v>1146</v>
      </c>
      <c r="I13956" t="s">
        <v>17</v>
      </c>
      <c r="J13956">
        <f>VLOOKUP(I13956, Neighbourhood!$A$1:$B$26, 2, FALSE)</f>
        <v>2</v>
      </c>
      <c r="K13956">
        <v>492579.94</v>
      </c>
      <c r="L13956">
        <v>5458506.9299999997</v>
      </c>
    </row>
    <row r="13957" spans="1:12" x14ac:dyDescent="0.3">
      <c r="A13957" t="s">
        <v>13</v>
      </c>
      <c r="B13957">
        <f>VLOOKUP(A13957, CrimeType!$A$1:$B$11, 2, FALSE)</f>
        <v>7</v>
      </c>
      <c r="C13957">
        <v>2010</v>
      </c>
      <c r="D13957">
        <v>6</v>
      </c>
      <c r="E13957">
        <v>25</v>
      </c>
      <c r="F13957">
        <v>12</v>
      </c>
      <c r="G13957">
        <v>15</v>
      </c>
      <c r="H13957" t="s">
        <v>1276</v>
      </c>
      <c r="I13957" t="s">
        <v>17</v>
      </c>
      <c r="J13957">
        <f>VLOOKUP(I13957, Neighbourhood!$A$1:$B$26, 2, FALSE)</f>
        <v>2</v>
      </c>
      <c r="K13957">
        <v>490669.38</v>
      </c>
      <c r="L13957">
        <v>5458547.9900000002</v>
      </c>
    </row>
    <row r="13958" spans="1:12" x14ac:dyDescent="0.3">
      <c r="A13958" t="s">
        <v>10</v>
      </c>
      <c r="B13958">
        <f>VLOOKUP(A13958, CrimeType!$A$1:$B$11, 2, FALSE)</f>
        <v>4</v>
      </c>
      <c r="C13958">
        <v>2010</v>
      </c>
      <c r="D13958">
        <v>6</v>
      </c>
      <c r="E13958">
        <v>25</v>
      </c>
      <c r="F13958">
        <v>12</v>
      </c>
      <c r="G13958">
        <v>15</v>
      </c>
      <c r="H13958" t="s">
        <v>1276</v>
      </c>
      <c r="I13958" t="s">
        <v>17</v>
      </c>
      <c r="J13958">
        <f>VLOOKUP(I13958, Neighbourhood!$A$1:$B$26, 2, FALSE)</f>
        <v>2</v>
      </c>
      <c r="K13958">
        <v>490669.38</v>
      </c>
      <c r="L13958">
        <v>5458547.9900000002</v>
      </c>
    </row>
    <row r="13959" spans="1:12" x14ac:dyDescent="0.3">
      <c r="A13959" t="s">
        <v>10</v>
      </c>
      <c r="B13959">
        <f>VLOOKUP(A13959, CrimeType!$A$1:$B$11, 2, FALSE)</f>
        <v>4</v>
      </c>
      <c r="C13959">
        <v>2010</v>
      </c>
      <c r="D13959">
        <v>6</v>
      </c>
      <c r="E13959">
        <v>25</v>
      </c>
      <c r="F13959">
        <v>12</v>
      </c>
      <c r="G13959">
        <v>55</v>
      </c>
      <c r="H13959" t="s">
        <v>3142</v>
      </c>
      <c r="I13959" t="s">
        <v>118</v>
      </c>
      <c r="J13959">
        <f>VLOOKUP(I13959, Neighbourhood!$A$1:$B$26, 2, FALSE)</f>
        <v>21</v>
      </c>
      <c r="K13959">
        <v>494066.65</v>
      </c>
      <c r="L13959">
        <v>5451967.1799999997</v>
      </c>
    </row>
    <row r="13960" spans="1:12" x14ac:dyDescent="0.3">
      <c r="A13960" t="s">
        <v>13</v>
      </c>
      <c r="B13960">
        <f>VLOOKUP(A13960, CrimeType!$A$1:$B$11, 2, FALSE)</f>
        <v>7</v>
      </c>
      <c r="C13960">
        <v>2010</v>
      </c>
      <c r="D13960">
        <v>6</v>
      </c>
      <c r="E13960">
        <v>25</v>
      </c>
      <c r="F13960">
        <v>13</v>
      </c>
      <c r="G13960">
        <v>0</v>
      </c>
      <c r="H13960" t="s">
        <v>3749</v>
      </c>
      <c r="I13960" t="s">
        <v>45</v>
      </c>
      <c r="J13960">
        <f>VLOOKUP(I13960, Neighbourhood!$A$1:$B$26, 2, FALSE)</f>
        <v>19</v>
      </c>
      <c r="K13960">
        <v>490530.96</v>
      </c>
      <c r="L13960">
        <v>5460905.9299999997</v>
      </c>
    </row>
    <row r="13961" spans="1:12" x14ac:dyDescent="0.3">
      <c r="A13961" t="s">
        <v>31</v>
      </c>
      <c r="B13961">
        <f>VLOOKUP(A13961, CrimeType!$A$1:$B$11, 2, FALSE)</f>
        <v>2</v>
      </c>
      <c r="C13961">
        <v>2010</v>
      </c>
      <c r="D13961">
        <v>6</v>
      </c>
      <c r="E13961">
        <v>25</v>
      </c>
      <c r="F13961">
        <v>13</v>
      </c>
      <c r="G13961">
        <v>13</v>
      </c>
      <c r="H13961" t="s">
        <v>2013</v>
      </c>
      <c r="I13961" t="s">
        <v>69</v>
      </c>
      <c r="J13961">
        <f>VLOOKUP(I13961, Neighbourhood!$A$1:$B$26, 2, FALSE)</f>
        <v>23</v>
      </c>
      <c r="K13961">
        <v>490140.94</v>
      </c>
      <c r="L13961">
        <v>5458486.1900000004</v>
      </c>
    </row>
    <row r="13962" spans="1:12" x14ac:dyDescent="0.3">
      <c r="A13962" t="s">
        <v>18</v>
      </c>
      <c r="B13962">
        <f>VLOOKUP(A13962, CrimeType!$A$1:$B$11, 2, FALSE)</f>
        <v>8</v>
      </c>
      <c r="C13962">
        <v>2010</v>
      </c>
      <c r="D13962">
        <v>6</v>
      </c>
      <c r="E13962">
        <v>25</v>
      </c>
      <c r="F13962">
        <v>14</v>
      </c>
      <c r="G13962">
        <v>30</v>
      </c>
      <c r="H13962" t="s">
        <v>1804</v>
      </c>
      <c r="I13962" t="s">
        <v>101</v>
      </c>
      <c r="J13962">
        <f>VLOOKUP(I13962, Neighbourhood!$A$1:$B$26, 2, FALSE)</f>
        <v>12</v>
      </c>
      <c r="K13962">
        <v>492934.39</v>
      </c>
      <c r="L13962">
        <v>5456678.5199999996</v>
      </c>
    </row>
    <row r="13963" spans="1:12" x14ac:dyDescent="0.3">
      <c r="A13963" t="s">
        <v>27</v>
      </c>
      <c r="B13963">
        <f>VLOOKUP(A13963, CrimeType!$A$1:$B$11, 2, FALSE)</f>
        <v>6</v>
      </c>
      <c r="C13963">
        <v>2010</v>
      </c>
      <c r="D13963">
        <v>6</v>
      </c>
      <c r="E13963">
        <v>25</v>
      </c>
      <c r="F13963">
        <v>14</v>
      </c>
      <c r="G13963">
        <v>32</v>
      </c>
      <c r="H13963" t="s">
        <v>3939</v>
      </c>
      <c r="I13963" t="s">
        <v>41</v>
      </c>
      <c r="J13963">
        <f>VLOOKUP(I13963, Neighbourhood!$A$1:$B$26, 2, FALSE)</f>
        <v>15</v>
      </c>
      <c r="K13963">
        <v>496447.8</v>
      </c>
      <c r="L13963">
        <v>5456225.0899999999</v>
      </c>
    </row>
    <row r="13964" spans="1:12" x14ac:dyDescent="0.3">
      <c r="A13964" t="s">
        <v>10</v>
      </c>
      <c r="B13964">
        <f>VLOOKUP(A13964, CrimeType!$A$1:$B$11, 2, FALSE)</f>
        <v>4</v>
      </c>
      <c r="C13964">
        <v>2010</v>
      </c>
      <c r="D13964">
        <v>6</v>
      </c>
      <c r="E13964">
        <v>25</v>
      </c>
      <c r="F13964">
        <v>14</v>
      </c>
      <c r="G13964">
        <v>38</v>
      </c>
      <c r="H13964" t="s">
        <v>5244</v>
      </c>
      <c r="I13964" t="s">
        <v>118</v>
      </c>
      <c r="J13964">
        <f>VLOOKUP(I13964, Neighbourhood!$A$1:$B$26, 2, FALSE)</f>
        <v>21</v>
      </c>
      <c r="K13964">
        <v>492454.3</v>
      </c>
      <c r="L13964">
        <v>5453066.29</v>
      </c>
    </row>
    <row r="13965" spans="1:12" x14ac:dyDescent="0.3">
      <c r="A13965" t="s">
        <v>13</v>
      </c>
      <c r="B13965">
        <f>VLOOKUP(A13965, CrimeType!$A$1:$B$11, 2, FALSE)</f>
        <v>7</v>
      </c>
      <c r="C13965">
        <v>2010</v>
      </c>
      <c r="D13965">
        <v>6</v>
      </c>
      <c r="E13965">
        <v>25</v>
      </c>
      <c r="F13965">
        <v>15</v>
      </c>
      <c r="G13965">
        <v>0</v>
      </c>
      <c r="H13965" t="s">
        <v>1708</v>
      </c>
      <c r="I13965" t="s">
        <v>20</v>
      </c>
      <c r="J13965">
        <f>VLOOKUP(I13965, Neighbourhood!$A$1:$B$26, 2, FALSE)</f>
        <v>4</v>
      </c>
      <c r="K13965">
        <v>489622.19</v>
      </c>
      <c r="L13965">
        <v>5456770.0300000003</v>
      </c>
    </row>
    <row r="13966" spans="1:12" x14ac:dyDescent="0.3">
      <c r="A13966" t="s">
        <v>5251</v>
      </c>
      <c r="B13966">
        <f>VLOOKUP(A13966, CrimeType!$A$1:$B$11, 2, FALSE)</f>
        <v>11</v>
      </c>
      <c r="C13966">
        <v>2010</v>
      </c>
      <c r="D13966">
        <v>6</v>
      </c>
      <c r="E13966">
        <v>25</v>
      </c>
      <c r="F13966">
        <v>15</v>
      </c>
      <c r="G13966">
        <v>3</v>
      </c>
      <c r="H13966" t="s">
        <v>7525</v>
      </c>
      <c r="I13966" t="s">
        <v>57</v>
      </c>
      <c r="J13966">
        <f>VLOOKUP(I13966, Neighbourhood!$A$1:$B$26, 2, FALSE)</f>
        <v>6</v>
      </c>
      <c r="K13966">
        <v>496776</v>
      </c>
      <c r="L13966">
        <v>5456577</v>
      </c>
    </row>
    <row r="13967" spans="1:12" x14ac:dyDescent="0.3">
      <c r="A13967" t="s">
        <v>27</v>
      </c>
      <c r="B13967">
        <f>VLOOKUP(A13967, CrimeType!$A$1:$B$11, 2, FALSE)</f>
        <v>6</v>
      </c>
      <c r="C13967">
        <v>2010</v>
      </c>
      <c r="D13967">
        <v>6</v>
      </c>
      <c r="E13967">
        <v>25</v>
      </c>
      <c r="F13967">
        <v>15</v>
      </c>
      <c r="G13967">
        <v>26</v>
      </c>
      <c r="H13967" t="s">
        <v>97</v>
      </c>
      <c r="I13967" t="s">
        <v>17</v>
      </c>
      <c r="J13967">
        <f>VLOOKUP(I13967, Neighbourhood!$A$1:$B$26, 2, FALSE)</f>
        <v>2</v>
      </c>
      <c r="K13967">
        <v>491398.87</v>
      </c>
      <c r="L13967">
        <v>5458862.0099999998</v>
      </c>
    </row>
    <row r="13968" spans="1:12" x14ac:dyDescent="0.3">
      <c r="A13968" t="s">
        <v>18</v>
      </c>
      <c r="B13968">
        <f>VLOOKUP(A13968, CrimeType!$A$1:$B$11, 2, FALSE)</f>
        <v>8</v>
      </c>
      <c r="C13968">
        <v>2010</v>
      </c>
      <c r="D13968">
        <v>6</v>
      </c>
      <c r="E13968">
        <v>25</v>
      </c>
      <c r="F13968">
        <v>15</v>
      </c>
      <c r="G13968">
        <v>40</v>
      </c>
      <c r="H13968" t="s">
        <v>4531</v>
      </c>
      <c r="I13968" t="s">
        <v>30</v>
      </c>
      <c r="J13968">
        <f>VLOOKUP(I13968, Neighbourhood!$A$1:$B$26, 2, FALSE)</f>
        <v>5</v>
      </c>
      <c r="K13968">
        <v>494931.32</v>
      </c>
      <c r="L13968">
        <v>5457427.4699999997</v>
      </c>
    </row>
    <row r="13969" spans="1:12" x14ac:dyDescent="0.3">
      <c r="A13969" t="s">
        <v>13</v>
      </c>
      <c r="B13969">
        <f>VLOOKUP(A13969, CrimeType!$A$1:$B$11, 2, FALSE)</f>
        <v>7</v>
      </c>
      <c r="C13969">
        <v>2010</v>
      </c>
      <c r="D13969">
        <v>6</v>
      </c>
      <c r="E13969">
        <v>25</v>
      </c>
      <c r="F13969">
        <v>15</v>
      </c>
      <c r="G13969">
        <v>41</v>
      </c>
      <c r="H13969" t="s">
        <v>5196</v>
      </c>
      <c r="I13969" t="s">
        <v>45</v>
      </c>
      <c r="J13969">
        <f>VLOOKUP(I13969, Neighbourhood!$A$1:$B$26, 2, FALSE)</f>
        <v>19</v>
      </c>
      <c r="K13969">
        <v>490758.64</v>
      </c>
      <c r="L13969">
        <v>5460483.2800000003</v>
      </c>
    </row>
    <row r="13970" spans="1:12" x14ac:dyDescent="0.3">
      <c r="A13970" t="s">
        <v>5251</v>
      </c>
      <c r="B13970">
        <f>VLOOKUP(A13970, CrimeType!$A$1:$B$11, 2, FALSE)</f>
        <v>11</v>
      </c>
      <c r="C13970">
        <v>2010</v>
      </c>
      <c r="D13970">
        <v>6</v>
      </c>
      <c r="E13970">
        <v>25</v>
      </c>
      <c r="F13970">
        <v>16</v>
      </c>
      <c r="G13970">
        <v>22</v>
      </c>
      <c r="H13970" t="s">
        <v>7639</v>
      </c>
      <c r="I13970" t="s">
        <v>73</v>
      </c>
      <c r="J13970">
        <f>VLOOKUP(I13970, Neighbourhood!$A$1:$B$26, 2, FALSE)</f>
        <v>24</v>
      </c>
      <c r="K13970">
        <v>484566</v>
      </c>
      <c r="L13970">
        <v>5456812</v>
      </c>
    </row>
    <row r="13971" spans="1:12" x14ac:dyDescent="0.3">
      <c r="A13971" t="s">
        <v>18</v>
      </c>
      <c r="B13971">
        <f>VLOOKUP(A13971, CrimeType!$A$1:$B$11, 2, FALSE)</f>
        <v>8</v>
      </c>
      <c r="C13971">
        <v>2010</v>
      </c>
      <c r="D13971">
        <v>6</v>
      </c>
      <c r="E13971">
        <v>25</v>
      </c>
      <c r="F13971">
        <v>16</v>
      </c>
      <c r="G13971">
        <v>30</v>
      </c>
      <c r="H13971" t="s">
        <v>751</v>
      </c>
      <c r="I13971" t="s">
        <v>37</v>
      </c>
      <c r="J13971">
        <f>VLOOKUP(I13971, Neighbourhood!$A$1:$B$26, 2, FALSE)</f>
        <v>10</v>
      </c>
      <c r="K13971">
        <v>487003.19</v>
      </c>
      <c r="L13971">
        <v>5457666.2300000004</v>
      </c>
    </row>
    <row r="13972" spans="1:12" x14ac:dyDescent="0.3">
      <c r="A13972" t="s">
        <v>5251</v>
      </c>
      <c r="B13972">
        <f>VLOOKUP(A13972, CrimeType!$A$1:$B$11, 2, FALSE)</f>
        <v>11</v>
      </c>
      <c r="C13972">
        <v>2010</v>
      </c>
      <c r="D13972">
        <v>6</v>
      </c>
      <c r="E13972">
        <v>25</v>
      </c>
      <c r="F13972">
        <v>16</v>
      </c>
      <c r="G13972">
        <v>48</v>
      </c>
      <c r="H13972" t="s">
        <v>5457</v>
      </c>
      <c r="I13972" t="s">
        <v>41</v>
      </c>
      <c r="J13972">
        <f>VLOOKUP(I13972, Neighbourhood!$A$1:$B$26, 2, FALSE)</f>
        <v>15</v>
      </c>
      <c r="K13972">
        <v>497420</v>
      </c>
      <c r="L13972">
        <v>5454041</v>
      </c>
    </row>
    <row r="13973" spans="1:12" x14ac:dyDescent="0.3">
      <c r="A13973" t="s">
        <v>13</v>
      </c>
      <c r="B13973">
        <f>VLOOKUP(A13973, CrimeType!$A$1:$B$11, 2, FALSE)</f>
        <v>7</v>
      </c>
      <c r="C13973">
        <v>2010</v>
      </c>
      <c r="D13973">
        <v>6</v>
      </c>
      <c r="E13973">
        <v>25</v>
      </c>
      <c r="F13973">
        <v>17</v>
      </c>
      <c r="G13973">
        <v>0</v>
      </c>
      <c r="H13973" t="s">
        <v>1079</v>
      </c>
      <c r="I13973" t="s">
        <v>17</v>
      </c>
      <c r="J13973">
        <f>VLOOKUP(I13973, Neighbourhood!$A$1:$B$26, 2, FALSE)</f>
        <v>2</v>
      </c>
      <c r="K13973">
        <v>490851.33</v>
      </c>
      <c r="L13973">
        <v>5458151.7699999996</v>
      </c>
    </row>
    <row r="13974" spans="1:12" x14ac:dyDescent="0.3">
      <c r="A13974" t="s">
        <v>50</v>
      </c>
      <c r="B13974">
        <f>VLOOKUP(A13974, CrimeType!$A$1:$B$11, 2, FALSE)</f>
        <v>9</v>
      </c>
      <c r="C13974">
        <v>2010</v>
      </c>
      <c r="D13974">
        <v>6</v>
      </c>
      <c r="E13974">
        <v>25</v>
      </c>
      <c r="F13974">
        <v>17</v>
      </c>
      <c r="G13974">
        <v>0</v>
      </c>
      <c r="H13974" t="s">
        <v>5134</v>
      </c>
      <c r="I13974" t="s">
        <v>30</v>
      </c>
      <c r="J13974">
        <f>VLOOKUP(I13974, Neighbourhood!$A$1:$B$26, 2, FALSE)</f>
        <v>5</v>
      </c>
      <c r="K13974">
        <v>494803.86</v>
      </c>
      <c r="L13974">
        <v>5457707.6399999997</v>
      </c>
    </row>
    <row r="13975" spans="1:12" x14ac:dyDescent="0.3">
      <c r="A13975" t="s">
        <v>5247</v>
      </c>
      <c r="B13975">
        <f>VLOOKUP(A13975, CrimeType!$A$1:$B$11, 2, FALSE)</f>
        <v>1</v>
      </c>
      <c r="C13975">
        <v>2010</v>
      </c>
      <c r="D13975">
        <v>6</v>
      </c>
      <c r="E13975">
        <v>25</v>
      </c>
      <c r="F13975">
        <v>17</v>
      </c>
      <c r="G13975">
        <v>0</v>
      </c>
      <c r="H13975" t="s">
        <v>161</v>
      </c>
      <c r="I13975" t="s">
        <v>15</v>
      </c>
      <c r="J13975">
        <f>VLOOKUP(I13975, Neighbourhood!$A$1:$B$26, 2, FALSE)</f>
        <v>7</v>
      </c>
      <c r="K13975">
        <v>493413.41</v>
      </c>
      <c r="L13975">
        <v>5453460.1399999997</v>
      </c>
    </row>
    <row r="13976" spans="1:12" x14ac:dyDescent="0.3">
      <c r="A13976" t="s">
        <v>10</v>
      </c>
      <c r="B13976">
        <f>VLOOKUP(A13976, CrimeType!$A$1:$B$11, 2, FALSE)</f>
        <v>4</v>
      </c>
      <c r="C13976">
        <v>2010</v>
      </c>
      <c r="D13976">
        <v>6</v>
      </c>
      <c r="E13976">
        <v>25</v>
      </c>
      <c r="F13976">
        <v>17</v>
      </c>
      <c r="G13976">
        <v>24</v>
      </c>
      <c r="H13976" t="s">
        <v>3522</v>
      </c>
      <c r="I13976" t="s">
        <v>101</v>
      </c>
      <c r="J13976">
        <f>VLOOKUP(I13976, Neighbourhood!$A$1:$B$26, 2, FALSE)</f>
        <v>12</v>
      </c>
      <c r="K13976">
        <v>494129.1</v>
      </c>
      <c r="L13976">
        <v>5456320.5599999996</v>
      </c>
    </row>
    <row r="13977" spans="1:12" x14ac:dyDescent="0.3">
      <c r="A13977" t="s">
        <v>13</v>
      </c>
      <c r="B13977">
        <f>VLOOKUP(A13977, CrimeType!$A$1:$B$11, 2, FALSE)</f>
        <v>7</v>
      </c>
      <c r="C13977">
        <v>2010</v>
      </c>
      <c r="D13977">
        <v>6</v>
      </c>
      <c r="E13977">
        <v>25</v>
      </c>
      <c r="F13977">
        <v>18</v>
      </c>
      <c r="G13977">
        <v>0</v>
      </c>
      <c r="H13977" t="s">
        <v>4821</v>
      </c>
      <c r="I13977" t="s">
        <v>17</v>
      </c>
      <c r="J13977">
        <f>VLOOKUP(I13977, Neighbourhood!$A$1:$B$26, 2, FALSE)</f>
        <v>2</v>
      </c>
      <c r="K13977">
        <v>491192.44</v>
      </c>
      <c r="L13977">
        <v>5458654.2000000002</v>
      </c>
    </row>
    <row r="13978" spans="1:12" x14ac:dyDescent="0.3">
      <c r="A13978" t="s">
        <v>27</v>
      </c>
      <c r="B13978">
        <f>VLOOKUP(A13978, CrimeType!$A$1:$B$11, 2, FALSE)</f>
        <v>6</v>
      </c>
      <c r="C13978">
        <v>2010</v>
      </c>
      <c r="D13978">
        <v>6</v>
      </c>
      <c r="E13978">
        <v>25</v>
      </c>
      <c r="F13978">
        <v>18</v>
      </c>
      <c r="G13978">
        <v>36</v>
      </c>
      <c r="H13978" t="s">
        <v>1037</v>
      </c>
      <c r="I13978" t="s">
        <v>17</v>
      </c>
      <c r="J13978">
        <f>VLOOKUP(I13978, Neighbourhood!$A$1:$B$26, 2, FALSE)</f>
        <v>2</v>
      </c>
      <c r="K13978">
        <v>491407.74</v>
      </c>
      <c r="L13978">
        <v>5458871.8399999999</v>
      </c>
    </row>
    <row r="13979" spans="1:12" x14ac:dyDescent="0.3">
      <c r="A13979" t="s">
        <v>10</v>
      </c>
      <c r="B13979">
        <f>VLOOKUP(A13979, CrimeType!$A$1:$B$11, 2, FALSE)</f>
        <v>4</v>
      </c>
      <c r="C13979">
        <v>2010</v>
      </c>
      <c r="D13979">
        <v>6</v>
      </c>
      <c r="E13979">
        <v>25</v>
      </c>
      <c r="F13979">
        <v>18</v>
      </c>
      <c r="G13979">
        <v>45</v>
      </c>
      <c r="H13979" t="s">
        <v>4543</v>
      </c>
      <c r="I13979" t="s">
        <v>20</v>
      </c>
      <c r="J13979">
        <f>VLOOKUP(I13979, Neighbourhood!$A$1:$B$26, 2, FALSE)</f>
        <v>4</v>
      </c>
      <c r="K13979">
        <v>489404.77</v>
      </c>
      <c r="L13979">
        <v>5457259.6200000001</v>
      </c>
    </row>
    <row r="13980" spans="1:12" x14ac:dyDescent="0.3">
      <c r="A13980" t="s">
        <v>13</v>
      </c>
      <c r="B13980">
        <f>VLOOKUP(A13980, CrimeType!$A$1:$B$11, 2, FALSE)</f>
        <v>7</v>
      </c>
      <c r="C13980">
        <v>2010</v>
      </c>
      <c r="D13980">
        <v>6</v>
      </c>
      <c r="E13980">
        <v>25</v>
      </c>
      <c r="F13980">
        <v>19</v>
      </c>
      <c r="G13980">
        <v>0</v>
      </c>
      <c r="H13980" t="s">
        <v>3371</v>
      </c>
      <c r="I13980" t="s">
        <v>17</v>
      </c>
      <c r="J13980">
        <f>VLOOKUP(I13980, Neighbourhood!$A$1:$B$26, 2, FALSE)</f>
        <v>2</v>
      </c>
      <c r="K13980">
        <v>491346.29</v>
      </c>
      <c r="L13980">
        <v>5458214.8499999996</v>
      </c>
    </row>
    <row r="13981" spans="1:12" x14ac:dyDescent="0.3">
      <c r="A13981" t="s">
        <v>31</v>
      </c>
      <c r="B13981">
        <f>VLOOKUP(A13981, CrimeType!$A$1:$B$11, 2, FALSE)</f>
        <v>2</v>
      </c>
      <c r="C13981">
        <v>2010</v>
      </c>
      <c r="D13981">
        <v>6</v>
      </c>
      <c r="E13981">
        <v>25</v>
      </c>
      <c r="F13981">
        <v>19</v>
      </c>
      <c r="G13981">
        <v>3</v>
      </c>
      <c r="H13981" t="s">
        <v>1927</v>
      </c>
      <c r="I13981" t="s">
        <v>30</v>
      </c>
      <c r="J13981">
        <f>VLOOKUP(I13981, Neighbourhood!$A$1:$B$26, 2, FALSE)</f>
        <v>5</v>
      </c>
      <c r="K13981">
        <v>495388.63</v>
      </c>
      <c r="L13981">
        <v>5457810.0800000001</v>
      </c>
    </row>
    <row r="13982" spans="1:12" x14ac:dyDescent="0.3">
      <c r="A13982" t="s">
        <v>18</v>
      </c>
      <c r="B13982">
        <f>VLOOKUP(A13982, CrimeType!$A$1:$B$11, 2, FALSE)</f>
        <v>8</v>
      </c>
      <c r="C13982">
        <v>2010</v>
      </c>
      <c r="D13982">
        <v>6</v>
      </c>
      <c r="E13982">
        <v>25</v>
      </c>
      <c r="F13982">
        <v>19</v>
      </c>
      <c r="G13982">
        <v>3</v>
      </c>
      <c r="H13982" t="s">
        <v>1927</v>
      </c>
      <c r="I13982" t="s">
        <v>30</v>
      </c>
      <c r="J13982">
        <f>VLOOKUP(I13982, Neighbourhood!$A$1:$B$26, 2, FALSE)</f>
        <v>5</v>
      </c>
      <c r="K13982">
        <v>495388.63</v>
      </c>
      <c r="L13982">
        <v>5457810.0800000001</v>
      </c>
    </row>
    <row r="13983" spans="1:12" x14ac:dyDescent="0.3">
      <c r="A13983" t="s">
        <v>13</v>
      </c>
      <c r="B13983">
        <f>VLOOKUP(A13983, CrimeType!$A$1:$B$11, 2, FALSE)</f>
        <v>7</v>
      </c>
      <c r="C13983">
        <v>2010</v>
      </c>
      <c r="D13983">
        <v>6</v>
      </c>
      <c r="E13983">
        <v>25</v>
      </c>
      <c r="F13983">
        <v>19</v>
      </c>
      <c r="G13983">
        <v>15</v>
      </c>
      <c r="H13983" t="s">
        <v>4781</v>
      </c>
      <c r="I13983" t="s">
        <v>69</v>
      </c>
      <c r="J13983">
        <f>VLOOKUP(I13983, Neighbourhood!$A$1:$B$26, 2, FALSE)</f>
        <v>23</v>
      </c>
      <c r="K13983">
        <v>490768.3</v>
      </c>
      <c r="L13983">
        <v>5458948.2199999997</v>
      </c>
    </row>
    <row r="13984" spans="1:12" x14ac:dyDescent="0.3">
      <c r="A13984" t="s">
        <v>50</v>
      </c>
      <c r="B13984">
        <f>VLOOKUP(A13984, CrimeType!$A$1:$B$11, 2, FALSE)</f>
        <v>9</v>
      </c>
      <c r="C13984">
        <v>2010</v>
      </c>
      <c r="D13984">
        <v>6</v>
      </c>
      <c r="E13984">
        <v>25</v>
      </c>
      <c r="F13984">
        <v>20</v>
      </c>
      <c r="G13984">
        <v>0</v>
      </c>
      <c r="H13984" t="s">
        <v>7385</v>
      </c>
      <c r="I13984" t="s">
        <v>57</v>
      </c>
      <c r="J13984">
        <f>VLOOKUP(I13984, Neighbourhood!$A$1:$B$26, 2, FALSE)</f>
        <v>6</v>
      </c>
      <c r="K13984">
        <v>496163.33</v>
      </c>
      <c r="L13984">
        <v>5456786.2400000002</v>
      </c>
    </row>
    <row r="13985" spans="1:12" x14ac:dyDescent="0.3">
      <c r="A13985" t="s">
        <v>5247</v>
      </c>
      <c r="B13985">
        <f>VLOOKUP(A13985, CrimeType!$A$1:$B$11, 2, FALSE)</f>
        <v>1</v>
      </c>
      <c r="C13985">
        <v>2010</v>
      </c>
      <c r="D13985">
        <v>6</v>
      </c>
      <c r="E13985">
        <v>25</v>
      </c>
      <c r="F13985">
        <v>20</v>
      </c>
      <c r="G13985">
        <v>0</v>
      </c>
      <c r="H13985" t="s">
        <v>4344</v>
      </c>
      <c r="I13985" t="s">
        <v>118</v>
      </c>
      <c r="J13985">
        <f>VLOOKUP(I13985, Neighbourhood!$A$1:$B$26, 2, FALSE)</f>
        <v>21</v>
      </c>
      <c r="K13985">
        <v>493154.66</v>
      </c>
      <c r="L13985">
        <v>5450648.7599999998</v>
      </c>
    </row>
    <row r="13986" spans="1:12" x14ac:dyDescent="0.3">
      <c r="A13986" t="s">
        <v>27</v>
      </c>
      <c r="B13986">
        <f>VLOOKUP(A13986, CrimeType!$A$1:$B$11, 2, FALSE)</f>
        <v>6</v>
      </c>
      <c r="C13986">
        <v>2010</v>
      </c>
      <c r="D13986">
        <v>6</v>
      </c>
      <c r="E13986">
        <v>25</v>
      </c>
      <c r="F13986">
        <v>20</v>
      </c>
      <c r="G13986">
        <v>45</v>
      </c>
      <c r="H13986" t="s">
        <v>3800</v>
      </c>
      <c r="I13986" t="s">
        <v>219</v>
      </c>
      <c r="J13986">
        <f>VLOOKUP(I13986, Neighbourhood!$A$1:$B$26, 2, FALSE)</f>
        <v>9</v>
      </c>
      <c r="K13986">
        <v>496991.54</v>
      </c>
      <c r="L13986">
        <v>5451723.1699999999</v>
      </c>
    </row>
    <row r="13987" spans="1:12" x14ac:dyDescent="0.3">
      <c r="A13987" t="s">
        <v>50</v>
      </c>
      <c r="B13987">
        <f>VLOOKUP(A13987, CrimeType!$A$1:$B$11, 2, FALSE)</f>
        <v>9</v>
      </c>
      <c r="C13987">
        <v>2010</v>
      </c>
      <c r="D13987">
        <v>6</v>
      </c>
      <c r="E13987">
        <v>25</v>
      </c>
      <c r="F13987">
        <v>21</v>
      </c>
      <c r="G13987">
        <v>0</v>
      </c>
      <c r="H13987" t="s">
        <v>3724</v>
      </c>
      <c r="I13987" t="s">
        <v>206</v>
      </c>
      <c r="J13987">
        <f>VLOOKUP(I13987, Neighbourhood!$A$1:$B$26, 2, FALSE)</f>
        <v>22</v>
      </c>
      <c r="K13987">
        <v>494678.46</v>
      </c>
      <c r="L13987">
        <v>5450703.25</v>
      </c>
    </row>
    <row r="13988" spans="1:12" x14ac:dyDescent="0.3">
      <c r="A13988" t="s">
        <v>13</v>
      </c>
      <c r="B13988">
        <f>VLOOKUP(A13988, CrimeType!$A$1:$B$11, 2, FALSE)</f>
        <v>7</v>
      </c>
      <c r="C13988">
        <v>2010</v>
      </c>
      <c r="D13988">
        <v>6</v>
      </c>
      <c r="E13988">
        <v>25</v>
      </c>
      <c r="F13988">
        <v>21</v>
      </c>
      <c r="G13988">
        <v>0</v>
      </c>
      <c r="H13988" t="s">
        <v>563</v>
      </c>
      <c r="I13988" t="s">
        <v>37</v>
      </c>
      <c r="J13988">
        <f>VLOOKUP(I13988, Neighbourhood!$A$1:$B$26, 2, FALSE)</f>
        <v>10</v>
      </c>
      <c r="K13988">
        <v>488151.23</v>
      </c>
      <c r="L13988">
        <v>5457299.0599999996</v>
      </c>
    </row>
    <row r="13989" spans="1:12" x14ac:dyDescent="0.3">
      <c r="A13989" t="s">
        <v>5247</v>
      </c>
      <c r="B13989">
        <f>VLOOKUP(A13989, CrimeType!$A$1:$B$11, 2, FALSE)</f>
        <v>1</v>
      </c>
      <c r="C13989">
        <v>2010</v>
      </c>
      <c r="D13989">
        <v>6</v>
      </c>
      <c r="E13989">
        <v>25</v>
      </c>
      <c r="F13989">
        <v>21</v>
      </c>
      <c r="G13989">
        <v>25</v>
      </c>
      <c r="H13989" t="s">
        <v>4537</v>
      </c>
      <c r="I13989" t="s">
        <v>15</v>
      </c>
      <c r="J13989">
        <f>VLOOKUP(I13989, Neighbourhood!$A$1:$B$26, 2, FALSE)</f>
        <v>7</v>
      </c>
      <c r="K13989">
        <v>495559.15</v>
      </c>
      <c r="L13989">
        <v>5454487.8099999996</v>
      </c>
    </row>
    <row r="13990" spans="1:12" x14ac:dyDescent="0.3">
      <c r="A13990" t="s">
        <v>18</v>
      </c>
      <c r="B13990">
        <f>VLOOKUP(A13990, CrimeType!$A$1:$B$11, 2, FALSE)</f>
        <v>8</v>
      </c>
      <c r="C13990">
        <v>2010</v>
      </c>
      <c r="D13990">
        <v>6</v>
      </c>
      <c r="E13990">
        <v>25</v>
      </c>
      <c r="F13990">
        <v>21</v>
      </c>
      <c r="G13990">
        <v>30</v>
      </c>
      <c r="H13990" t="s">
        <v>5075</v>
      </c>
      <c r="I13990" t="s">
        <v>69</v>
      </c>
      <c r="J13990">
        <f>VLOOKUP(I13990, Neighbourhood!$A$1:$B$26, 2, FALSE)</f>
        <v>23</v>
      </c>
      <c r="K13990">
        <v>490301.4</v>
      </c>
      <c r="L13990">
        <v>5458792.1600000001</v>
      </c>
    </row>
    <row r="13991" spans="1:12" x14ac:dyDescent="0.3">
      <c r="A13991" t="s">
        <v>10</v>
      </c>
      <c r="B13991">
        <f>VLOOKUP(A13991, CrimeType!$A$1:$B$11, 2, FALSE)</f>
        <v>4</v>
      </c>
      <c r="C13991">
        <v>2010</v>
      </c>
      <c r="D13991">
        <v>6</v>
      </c>
      <c r="E13991">
        <v>25</v>
      </c>
      <c r="F13991">
        <v>21</v>
      </c>
      <c r="G13991">
        <v>38</v>
      </c>
      <c r="H13991" t="s">
        <v>4208</v>
      </c>
      <c r="I13991" t="s">
        <v>73</v>
      </c>
      <c r="J13991">
        <f>VLOOKUP(I13991, Neighbourhood!$A$1:$B$26, 2, FALSE)</f>
        <v>24</v>
      </c>
      <c r="K13991">
        <v>484806.1</v>
      </c>
      <c r="L13991">
        <v>5457282.1399999997</v>
      </c>
    </row>
    <row r="13992" spans="1:12" x14ac:dyDescent="0.3">
      <c r="A13992" t="s">
        <v>10</v>
      </c>
      <c r="B13992">
        <f>VLOOKUP(A13992, CrimeType!$A$1:$B$11, 2, FALSE)</f>
        <v>4</v>
      </c>
      <c r="C13992">
        <v>2010</v>
      </c>
      <c r="D13992">
        <v>6</v>
      </c>
      <c r="E13992">
        <v>25</v>
      </c>
      <c r="F13992">
        <v>22</v>
      </c>
      <c r="G13992">
        <v>0</v>
      </c>
      <c r="H13992" t="s">
        <v>1994</v>
      </c>
      <c r="I13992" t="s">
        <v>69</v>
      </c>
      <c r="J13992">
        <f>VLOOKUP(I13992, Neighbourhood!$A$1:$B$26, 2, FALSE)</f>
        <v>23</v>
      </c>
      <c r="K13992">
        <v>490152.26</v>
      </c>
      <c r="L13992">
        <v>5458787.7699999996</v>
      </c>
    </row>
    <row r="13993" spans="1:12" x14ac:dyDescent="0.3">
      <c r="A13993" t="s">
        <v>31</v>
      </c>
      <c r="B13993">
        <f>VLOOKUP(A13993, CrimeType!$A$1:$B$11, 2, FALSE)</f>
        <v>2</v>
      </c>
      <c r="C13993">
        <v>2010</v>
      </c>
      <c r="D13993">
        <v>6</v>
      </c>
      <c r="E13993">
        <v>25</v>
      </c>
      <c r="F13993">
        <v>22</v>
      </c>
      <c r="G13993">
        <v>45</v>
      </c>
      <c r="H13993" t="s">
        <v>4224</v>
      </c>
      <c r="I13993" t="s">
        <v>20</v>
      </c>
      <c r="J13993">
        <f>VLOOKUP(I13993, Neighbourhood!$A$1:$B$26, 2, FALSE)</f>
        <v>4</v>
      </c>
      <c r="K13993">
        <v>490122.55</v>
      </c>
      <c r="L13993">
        <v>5456142.9500000002</v>
      </c>
    </row>
    <row r="13994" spans="1:12" x14ac:dyDescent="0.3">
      <c r="A13994" t="s">
        <v>13</v>
      </c>
      <c r="B13994">
        <f>VLOOKUP(A13994, CrimeType!$A$1:$B$11, 2, FALSE)</f>
        <v>7</v>
      </c>
      <c r="C13994">
        <v>2010</v>
      </c>
      <c r="D13994">
        <v>6</v>
      </c>
      <c r="E13994">
        <v>25</v>
      </c>
      <c r="F13994">
        <v>22</v>
      </c>
      <c r="G13994">
        <v>45</v>
      </c>
      <c r="H13994" t="s">
        <v>3848</v>
      </c>
      <c r="I13994" t="s">
        <v>20</v>
      </c>
      <c r="J13994">
        <f>VLOOKUP(I13994, Neighbourhood!$A$1:$B$26, 2, FALSE)</f>
        <v>4</v>
      </c>
      <c r="K13994">
        <v>490173.24</v>
      </c>
      <c r="L13994">
        <v>5457687.3200000003</v>
      </c>
    </row>
    <row r="13995" spans="1:12" x14ac:dyDescent="0.3">
      <c r="A13995" t="s">
        <v>10</v>
      </c>
      <c r="B13995">
        <f>VLOOKUP(A13995, CrimeType!$A$1:$B$11, 2, FALSE)</f>
        <v>4</v>
      </c>
      <c r="C13995">
        <v>2010</v>
      </c>
      <c r="D13995">
        <v>6</v>
      </c>
      <c r="E13995">
        <v>25</v>
      </c>
      <c r="F13995">
        <v>23</v>
      </c>
      <c r="G13995">
        <v>30</v>
      </c>
      <c r="H13995" t="s">
        <v>658</v>
      </c>
      <c r="I13995" t="s">
        <v>206</v>
      </c>
      <c r="J13995">
        <f>VLOOKUP(I13995, Neighbourhood!$A$1:$B$26, 2, FALSE)</f>
        <v>22</v>
      </c>
      <c r="K13995">
        <v>496192.44</v>
      </c>
      <c r="L13995">
        <v>5453330.0800000001</v>
      </c>
    </row>
    <row r="13996" spans="1:12" x14ac:dyDescent="0.3">
      <c r="A13996" t="s">
        <v>24</v>
      </c>
      <c r="B13996">
        <f>VLOOKUP(A13996, CrimeType!$A$1:$B$11, 2, FALSE)</f>
        <v>5</v>
      </c>
      <c r="C13996">
        <v>2010</v>
      </c>
      <c r="D13996">
        <v>6</v>
      </c>
      <c r="E13996">
        <v>25</v>
      </c>
      <c r="F13996" t="s">
        <v>25</v>
      </c>
      <c r="G13996" t="s">
        <v>25</v>
      </c>
      <c r="H13996" t="s">
        <v>26</v>
      </c>
      <c r="I13996" t="s">
        <v>26</v>
      </c>
      <c r="J13996">
        <f>VLOOKUP(I13996, Neighbourhood!$A$1:$B$26, 2, FALSE)</f>
        <v>25</v>
      </c>
      <c r="K13996">
        <v>0</v>
      </c>
      <c r="L13996">
        <v>0</v>
      </c>
    </row>
    <row r="13997" spans="1:12" x14ac:dyDescent="0.3">
      <c r="A13997" t="s">
        <v>24</v>
      </c>
      <c r="B13997">
        <f>VLOOKUP(A13997, CrimeType!$A$1:$B$11, 2, FALSE)</f>
        <v>5</v>
      </c>
      <c r="C13997">
        <v>2010</v>
      </c>
      <c r="D13997">
        <v>6</v>
      </c>
      <c r="E13997">
        <v>25</v>
      </c>
      <c r="F13997" t="s">
        <v>25</v>
      </c>
      <c r="G13997" t="s">
        <v>25</v>
      </c>
      <c r="H13997" t="s">
        <v>26</v>
      </c>
      <c r="I13997" t="s">
        <v>26</v>
      </c>
      <c r="J13997">
        <f>VLOOKUP(I13997, Neighbourhood!$A$1:$B$26, 2, FALSE)</f>
        <v>25</v>
      </c>
      <c r="K13997">
        <v>0</v>
      </c>
      <c r="L13997">
        <v>0</v>
      </c>
    </row>
    <row r="13998" spans="1:12" x14ac:dyDescent="0.3">
      <c r="A13998" t="s">
        <v>24</v>
      </c>
      <c r="B13998">
        <f>VLOOKUP(A13998, CrimeType!$A$1:$B$11, 2, FALSE)</f>
        <v>5</v>
      </c>
      <c r="C13998">
        <v>2010</v>
      </c>
      <c r="D13998">
        <v>6</v>
      </c>
      <c r="E13998">
        <v>25</v>
      </c>
      <c r="F13998" t="s">
        <v>25</v>
      </c>
      <c r="G13998" t="s">
        <v>25</v>
      </c>
      <c r="H13998" t="s">
        <v>26</v>
      </c>
      <c r="I13998" t="s">
        <v>26</v>
      </c>
      <c r="J13998">
        <f>VLOOKUP(I13998, Neighbourhood!$A$1:$B$26, 2, FALSE)</f>
        <v>25</v>
      </c>
      <c r="K13998">
        <v>0</v>
      </c>
      <c r="L13998">
        <v>0</v>
      </c>
    </row>
    <row r="13999" spans="1:12" x14ac:dyDescent="0.3">
      <c r="A13999" t="s">
        <v>24</v>
      </c>
      <c r="B13999">
        <f>VLOOKUP(A13999, CrimeType!$A$1:$B$11, 2, FALSE)</f>
        <v>5</v>
      </c>
      <c r="C13999">
        <v>2010</v>
      </c>
      <c r="D13999">
        <v>6</v>
      </c>
      <c r="E13999">
        <v>25</v>
      </c>
      <c r="F13999" t="s">
        <v>25</v>
      </c>
      <c r="G13999" t="s">
        <v>25</v>
      </c>
      <c r="H13999" t="s">
        <v>26</v>
      </c>
      <c r="I13999" t="s">
        <v>26</v>
      </c>
      <c r="J13999">
        <f>VLOOKUP(I13999, Neighbourhood!$A$1:$B$26, 2, FALSE)</f>
        <v>25</v>
      </c>
      <c r="K13999">
        <v>0</v>
      </c>
      <c r="L13999">
        <v>0</v>
      </c>
    </row>
    <row r="14000" spans="1:12" x14ac:dyDescent="0.3">
      <c r="A14000" t="s">
        <v>24</v>
      </c>
      <c r="B14000">
        <f>VLOOKUP(A14000, CrimeType!$A$1:$B$11, 2, FALSE)</f>
        <v>5</v>
      </c>
      <c r="C14000">
        <v>2010</v>
      </c>
      <c r="D14000">
        <v>6</v>
      </c>
      <c r="E14000">
        <v>25</v>
      </c>
      <c r="F14000" t="s">
        <v>25</v>
      </c>
      <c r="G14000" t="s">
        <v>25</v>
      </c>
      <c r="H14000" t="s">
        <v>26</v>
      </c>
      <c r="I14000" t="s">
        <v>26</v>
      </c>
      <c r="J14000">
        <f>VLOOKUP(I14000, Neighbourhood!$A$1:$B$26, 2, FALSE)</f>
        <v>25</v>
      </c>
      <c r="K14000">
        <v>0</v>
      </c>
      <c r="L14000">
        <v>0</v>
      </c>
    </row>
    <row r="14001" spans="1:12" x14ac:dyDescent="0.3">
      <c r="A14001" t="s">
        <v>24</v>
      </c>
      <c r="B14001">
        <f>VLOOKUP(A14001, CrimeType!$A$1:$B$11, 2, FALSE)</f>
        <v>5</v>
      </c>
      <c r="C14001">
        <v>2010</v>
      </c>
      <c r="D14001">
        <v>6</v>
      </c>
      <c r="E14001">
        <v>25</v>
      </c>
      <c r="F14001" t="s">
        <v>25</v>
      </c>
      <c r="G14001" t="s">
        <v>25</v>
      </c>
      <c r="H14001" t="s">
        <v>26</v>
      </c>
      <c r="I14001" t="s">
        <v>26</v>
      </c>
      <c r="J14001">
        <f>VLOOKUP(I14001, Neighbourhood!$A$1:$B$26, 2, FALSE)</f>
        <v>25</v>
      </c>
      <c r="K14001">
        <v>0</v>
      </c>
      <c r="L14001">
        <v>0</v>
      </c>
    </row>
    <row r="14002" spans="1:12" x14ac:dyDescent="0.3">
      <c r="A14002" t="s">
        <v>24</v>
      </c>
      <c r="B14002">
        <f>VLOOKUP(A14002, CrimeType!$A$1:$B$11, 2, FALSE)</f>
        <v>5</v>
      </c>
      <c r="C14002">
        <v>2010</v>
      </c>
      <c r="D14002">
        <v>6</v>
      </c>
      <c r="E14002">
        <v>25</v>
      </c>
      <c r="F14002" t="s">
        <v>25</v>
      </c>
      <c r="G14002" t="s">
        <v>25</v>
      </c>
      <c r="H14002" t="s">
        <v>26</v>
      </c>
      <c r="I14002" t="s">
        <v>26</v>
      </c>
      <c r="J14002">
        <f>VLOOKUP(I14002, Neighbourhood!$A$1:$B$26, 2, FALSE)</f>
        <v>25</v>
      </c>
      <c r="K14002">
        <v>0</v>
      </c>
      <c r="L14002">
        <v>0</v>
      </c>
    </row>
    <row r="14003" spans="1:12" x14ac:dyDescent="0.3">
      <c r="A14003" t="s">
        <v>24</v>
      </c>
      <c r="B14003">
        <f>VLOOKUP(A14003, CrimeType!$A$1:$B$11, 2, FALSE)</f>
        <v>5</v>
      </c>
      <c r="C14003">
        <v>2010</v>
      </c>
      <c r="D14003">
        <v>6</v>
      </c>
      <c r="E14003">
        <v>25</v>
      </c>
      <c r="F14003" t="s">
        <v>25</v>
      </c>
      <c r="G14003" t="s">
        <v>25</v>
      </c>
      <c r="H14003" t="s">
        <v>26</v>
      </c>
      <c r="I14003" t="s">
        <v>26</v>
      </c>
      <c r="J14003">
        <f>VLOOKUP(I14003, Neighbourhood!$A$1:$B$26, 2, FALSE)</f>
        <v>25</v>
      </c>
      <c r="K14003">
        <v>0</v>
      </c>
      <c r="L14003">
        <v>0</v>
      </c>
    </row>
    <row r="14004" spans="1:12" x14ac:dyDescent="0.3">
      <c r="A14004" t="s">
        <v>24</v>
      </c>
      <c r="B14004">
        <f>VLOOKUP(A14004, CrimeType!$A$1:$B$11, 2, FALSE)</f>
        <v>5</v>
      </c>
      <c r="C14004">
        <v>2010</v>
      </c>
      <c r="D14004">
        <v>6</v>
      </c>
      <c r="E14004">
        <v>25</v>
      </c>
      <c r="F14004" t="s">
        <v>25</v>
      </c>
      <c r="G14004" t="s">
        <v>25</v>
      </c>
      <c r="H14004" t="s">
        <v>26</v>
      </c>
      <c r="I14004" t="s">
        <v>26</v>
      </c>
      <c r="J14004">
        <f>VLOOKUP(I14004, Neighbourhood!$A$1:$B$26, 2, FALSE)</f>
        <v>25</v>
      </c>
      <c r="K14004">
        <v>0</v>
      </c>
      <c r="L14004">
        <v>0</v>
      </c>
    </row>
    <row r="14005" spans="1:12" x14ac:dyDescent="0.3">
      <c r="A14005" t="s">
        <v>24</v>
      </c>
      <c r="B14005">
        <f>VLOOKUP(A14005, CrimeType!$A$1:$B$11, 2, FALSE)</f>
        <v>5</v>
      </c>
      <c r="C14005">
        <v>2010</v>
      </c>
      <c r="D14005">
        <v>6</v>
      </c>
      <c r="E14005">
        <v>25</v>
      </c>
      <c r="F14005" t="s">
        <v>25</v>
      </c>
      <c r="G14005" t="s">
        <v>25</v>
      </c>
      <c r="H14005" t="s">
        <v>26</v>
      </c>
      <c r="I14005" t="s">
        <v>26</v>
      </c>
      <c r="J14005">
        <f>VLOOKUP(I14005, Neighbourhood!$A$1:$B$26, 2, FALSE)</f>
        <v>25</v>
      </c>
      <c r="K14005">
        <v>0</v>
      </c>
      <c r="L14005">
        <v>0</v>
      </c>
    </row>
    <row r="14006" spans="1:12" x14ac:dyDescent="0.3">
      <c r="A14006" t="s">
        <v>24</v>
      </c>
      <c r="B14006">
        <f>VLOOKUP(A14006, CrimeType!$A$1:$B$11, 2, FALSE)</f>
        <v>5</v>
      </c>
      <c r="C14006">
        <v>2010</v>
      </c>
      <c r="D14006">
        <v>6</v>
      </c>
      <c r="E14006">
        <v>25</v>
      </c>
      <c r="F14006" t="s">
        <v>25</v>
      </c>
      <c r="G14006" t="s">
        <v>25</v>
      </c>
      <c r="H14006" t="s">
        <v>26</v>
      </c>
      <c r="I14006" t="s">
        <v>26</v>
      </c>
      <c r="J14006">
        <f>VLOOKUP(I14006, Neighbourhood!$A$1:$B$26, 2, FALSE)</f>
        <v>25</v>
      </c>
      <c r="K14006">
        <v>0</v>
      </c>
      <c r="L14006">
        <v>0</v>
      </c>
    </row>
    <row r="14007" spans="1:12" x14ac:dyDescent="0.3">
      <c r="A14007" t="s">
        <v>24</v>
      </c>
      <c r="B14007">
        <f>VLOOKUP(A14007, CrimeType!$A$1:$B$11, 2, FALSE)</f>
        <v>5</v>
      </c>
      <c r="C14007">
        <v>2010</v>
      </c>
      <c r="D14007">
        <v>6</v>
      </c>
      <c r="E14007">
        <v>25</v>
      </c>
      <c r="F14007" t="s">
        <v>25</v>
      </c>
      <c r="G14007" t="s">
        <v>25</v>
      </c>
      <c r="H14007" t="s">
        <v>26</v>
      </c>
      <c r="I14007" t="s">
        <v>26</v>
      </c>
      <c r="J14007">
        <f>VLOOKUP(I14007, Neighbourhood!$A$1:$B$26, 2, FALSE)</f>
        <v>25</v>
      </c>
      <c r="K14007">
        <v>0</v>
      </c>
      <c r="L14007">
        <v>0</v>
      </c>
    </row>
    <row r="14008" spans="1:12" x14ac:dyDescent="0.3">
      <c r="A14008" t="s">
        <v>24</v>
      </c>
      <c r="B14008">
        <f>VLOOKUP(A14008, CrimeType!$A$1:$B$11, 2, FALSE)</f>
        <v>5</v>
      </c>
      <c r="C14008">
        <v>2010</v>
      </c>
      <c r="D14008">
        <v>6</v>
      </c>
      <c r="E14008">
        <v>25</v>
      </c>
      <c r="F14008" t="s">
        <v>25</v>
      </c>
      <c r="G14008" t="s">
        <v>25</v>
      </c>
      <c r="H14008" t="s">
        <v>26</v>
      </c>
      <c r="I14008" t="s">
        <v>26</v>
      </c>
      <c r="J14008">
        <f>VLOOKUP(I14008, Neighbourhood!$A$1:$B$26, 2, FALSE)</f>
        <v>25</v>
      </c>
      <c r="K14008">
        <v>0</v>
      </c>
      <c r="L14008">
        <v>0</v>
      </c>
    </row>
    <row r="14009" spans="1:12" x14ac:dyDescent="0.3">
      <c r="A14009" t="s">
        <v>13</v>
      </c>
      <c r="B14009">
        <f>VLOOKUP(A14009, CrimeType!$A$1:$B$11, 2, FALSE)</f>
        <v>7</v>
      </c>
      <c r="C14009">
        <v>2010</v>
      </c>
      <c r="D14009">
        <v>6</v>
      </c>
      <c r="E14009">
        <v>26</v>
      </c>
      <c r="F14009">
        <v>0</v>
      </c>
      <c r="G14009">
        <v>0</v>
      </c>
      <c r="H14009" t="s">
        <v>454</v>
      </c>
      <c r="I14009" t="s">
        <v>101</v>
      </c>
      <c r="J14009">
        <f>VLOOKUP(I14009, Neighbourhood!$A$1:$B$26, 2, FALSE)</f>
        <v>12</v>
      </c>
      <c r="K14009">
        <v>492713.45</v>
      </c>
      <c r="L14009">
        <v>5456189.1799999997</v>
      </c>
    </row>
    <row r="14010" spans="1:12" x14ac:dyDescent="0.3">
      <c r="A14010" t="s">
        <v>5247</v>
      </c>
      <c r="B14010">
        <f>VLOOKUP(A14010, CrimeType!$A$1:$B$11, 2, FALSE)</f>
        <v>1</v>
      </c>
      <c r="C14010">
        <v>2010</v>
      </c>
      <c r="D14010">
        <v>6</v>
      </c>
      <c r="E14010">
        <v>26</v>
      </c>
      <c r="F14010">
        <v>0</v>
      </c>
      <c r="G14010">
        <v>0</v>
      </c>
      <c r="H14010" t="s">
        <v>5058</v>
      </c>
      <c r="I14010" t="s">
        <v>17</v>
      </c>
      <c r="J14010">
        <f>VLOOKUP(I14010, Neighbourhood!$A$1:$B$26, 2, FALSE)</f>
        <v>2</v>
      </c>
      <c r="K14010">
        <v>491582.23</v>
      </c>
      <c r="L14010">
        <v>5458750.9000000004</v>
      </c>
    </row>
    <row r="14011" spans="1:12" x14ac:dyDescent="0.3">
      <c r="A14011" t="s">
        <v>5247</v>
      </c>
      <c r="B14011">
        <f>VLOOKUP(A14011, CrimeType!$A$1:$B$11, 2, FALSE)</f>
        <v>1</v>
      </c>
      <c r="C14011">
        <v>2010</v>
      </c>
      <c r="D14011">
        <v>6</v>
      </c>
      <c r="E14011">
        <v>26</v>
      </c>
      <c r="F14011">
        <v>0</v>
      </c>
      <c r="G14011">
        <v>0</v>
      </c>
      <c r="H14011" t="s">
        <v>6045</v>
      </c>
      <c r="I14011" t="s">
        <v>33</v>
      </c>
      <c r="J14011">
        <f>VLOOKUP(I14011, Neighbourhood!$A$1:$B$26, 2, FALSE)</f>
        <v>11</v>
      </c>
      <c r="K14011">
        <v>491474.38</v>
      </c>
      <c r="L14011">
        <v>5451549.2800000003</v>
      </c>
    </row>
    <row r="14012" spans="1:12" x14ac:dyDescent="0.3">
      <c r="A14012" t="s">
        <v>10</v>
      </c>
      <c r="B14012">
        <f>VLOOKUP(A14012, CrimeType!$A$1:$B$11, 2, FALSE)</f>
        <v>4</v>
      </c>
      <c r="C14012">
        <v>2010</v>
      </c>
      <c r="D14012">
        <v>6</v>
      </c>
      <c r="E14012">
        <v>26</v>
      </c>
      <c r="F14012">
        <v>1</v>
      </c>
      <c r="G14012">
        <v>14</v>
      </c>
      <c r="H14012" t="s">
        <v>1291</v>
      </c>
      <c r="I14012" t="s">
        <v>57</v>
      </c>
      <c r="J14012">
        <f>VLOOKUP(I14012, Neighbourhood!$A$1:$B$26, 2, FALSE)</f>
        <v>6</v>
      </c>
      <c r="K14012">
        <v>495896.51</v>
      </c>
      <c r="L14012">
        <v>5459469.46</v>
      </c>
    </row>
    <row r="14013" spans="1:12" x14ac:dyDescent="0.3">
      <c r="A14013" t="s">
        <v>5251</v>
      </c>
      <c r="B14013">
        <f>VLOOKUP(A14013, CrimeType!$A$1:$B$11, 2, FALSE)</f>
        <v>11</v>
      </c>
      <c r="C14013">
        <v>2010</v>
      </c>
      <c r="D14013">
        <v>6</v>
      </c>
      <c r="E14013">
        <v>26</v>
      </c>
      <c r="F14013">
        <v>1</v>
      </c>
      <c r="G14013">
        <v>21</v>
      </c>
      <c r="H14013" t="s">
        <v>416</v>
      </c>
      <c r="I14013" t="s">
        <v>17</v>
      </c>
      <c r="J14013">
        <f>VLOOKUP(I14013, Neighbourhood!$A$1:$B$26, 2, FALSE)</f>
        <v>2</v>
      </c>
      <c r="K14013">
        <v>491032</v>
      </c>
      <c r="L14013">
        <v>5458488</v>
      </c>
    </row>
    <row r="14014" spans="1:12" x14ac:dyDescent="0.3">
      <c r="A14014" t="s">
        <v>50</v>
      </c>
      <c r="B14014">
        <f>VLOOKUP(A14014, CrimeType!$A$1:$B$11, 2, FALSE)</f>
        <v>9</v>
      </c>
      <c r="C14014">
        <v>2010</v>
      </c>
      <c r="D14014">
        <v>6</v>
      </c>
      <c r="E14014">
        <v>26</v>
      </c>
      <c r="F14014">
        <v>1</v>
      </c>
      <c r="G14014">
        <v>30</v>
      </c>
      <c r="H14014" t="s">
        <v>4597</v>
      </c>
      <c r="I14014" t="s">
        <v>206</v>
      </c>
      <c r="J14014">
        <f>VLOOKUP(I14014, Neighbourhood!$A$1:$B$26, 2, FALSE)</f>
        <v>22</v>
      </c>
      <c r="K14014">
        <v>494994.7</v>
      </c>
      <c r="L14014">
        <v>5451681.4000000004</v>
      </c>
    </row>
    <row r="14015" spans="1:12" x14ac:dyDescent="0.3">
      <c r="A14015" t="s">
        <v>5251</v>
      </c>
      <c r="B14015">
        <f>VLOOKUP(A14015, CrimeType!$A$1:$B$11, 2, FALSE)</f>
        <v>11</v>
      </c>
      <c r="C14015">
        <v>2010</v>
      </c>
      <c r="D14015">
        <v>6</v>
      </c>
      <c r="E14015">
        <v>26</v>
      </c>
      <c r="F14015">
        <v>1</v>
      </c>
      <c r="G14015">
        <v>35</v>
      </c>
      <c r="H14015" t="s">
        <v>5655</v>
      </c>
      <c r="I14015" t="s">
        <v>116</v>
      </c>
      <c r="J14015">
        <f>VLOOKUP(I14015, Neighbourhood!$A$1:$B$26, 2, FALSE)</f>
        <v>20</v>
      </c>
      <c r="K14015">
        <v>492741</v>
      </c>
      <c r="L14015">
        <v>5458193</v>
      </c>
    </row>
    <row r="14016" spans="1:12" x14ac:dyDescent="0.3">
      <c r="A14016" t="s">
        <v>10</v>
      </c>
      <c r="B14016">
        <f>VLOOKUP(A14016, CrimeType!$A$1:$B$11, 2, FALSE)</f>
        <v>4</v>
      </c>
      <c r="C14016">
        <v>2010</v>
      </c>
      <c r="D14016">
        <v>6</v>
      </c>
      <c r="E14016">
        <v>26</v>
      </c>
      <c r="F14016">
        <v>2</v>
      </c>
      <c r="G14016">
        <v>34</v>
      </c>
      <c r="H14016" t="s">
        <v>4146</v>
      </c>
      <c r="I14016" t="s">
        <v>219</v>
      </c>
      <c r="J14016">
        <f>VLOOKUP(I14016, Neighbourhood!$A$1:$B$26, 2, FALSE)</f>
        <v>9</v>
      </c>
      <c r="K14016">
        <v>497181.67</v>
      </c>
      <c r="L14016">
        <v>5453344.0199999996</v>
      </c>
    </row>
    <row r="14017" spans="1:12" x14ac:dyDescent="0.3">
      <c r="A14017" t="s">
        <v>13</v>
      </c>
      <c r="B14017">
        <f>VLOOKUP(A14017, CrimeType!$A$1:$B$11, 2, FALSE)</f>
        <v>7</v>
      </c>
      <c r="C14017">
        <v>2010</v>
      </c>
      <c r="D14017">
        <v>6</v>
      </c>
      <c r="E14017">
        <v>26</v>
      </c>
      <c r="F14017">
        <v>4</v>
      </c>
      <c r="G14017">
        <v>30</v>
      </c>
      <c r="H14017" t="s">
        <v>6403</v>
      </c>
      <c r="I14017" t="s">
        <v>118</v>
      </c>
      <c r="J14017">
        <f>VLOOKUP(I14017, Neighbourhood!$A$1:$B$26, 2, FALSE)</f>
        <v>21</v>
      </c>
      <c r="K14017">
        <v>492765.32</v>
      </c>
      <c r="L14017">
        <v>5452849.9000000004</v>
      </c>
    </row>
    <row r="14018" spans="1:12" x14ac:dyDescent="0.3">
      <c r="A14018" t="s">
        <v>10</v>
      </c>
      <c r="B14018">
        <f>VLOOKUP(A14018, CrimeType!$A$1:$B$11, 2, FALSE)</f>
        <v>4</v>
      </c>
      <c r="C14018">
        <v>2010</v>
      </c>
      <c r="D14018">
        <v>6</v>
      </c>
      <c r="E14018">
        <v>26</v>
      </c>
      <c r="F14018">
        <v>6</v>
      </c>
      <c r="G14018">
        <v>7</v>
      </c>
      <c r="H14018" t="s">
        <v>1796</v>
      </c>
      <c r="I14018" t="s">
        <v>116</v>
      </c>
      <c r="J14018">
        <f>VLOOKUP(I14018, Neighbourhood!$A$1:$B$26, 2, FALSE)</f>
        <v>20</v>
      </c>
      <c r="K14018">
        <v>492848.7</v>
      </c>
      <c r="L14018">
        <v>5458843.8899999997</v>
      </c>
    </row>
    <row r="14019" spans="1:12" x14ac:dyDescent="0.3">
      <c r="A14019" t="s">
        <v>18</v>
      </c>
      <c r="B14019">
        <f>VLOOKUP(A14019, CrimeType!$A$1:$B$11, 2, FALSE)</f>
        <v>8</v>
      </c>
      <c r="C14019">
        <v>2010</v>
      </c>
      <c r="D14019">
        <v>6</v>
      </c>
      <c r="E14019">
        <v>26</v>
      </c>
      <c r="F14019">
        <v>6</v>
      </c>
      <c r="G14019">
        <v>45</v>
      </c>
      <c r="H14019" t="s">
        <v>150</v>
      </c>
      <c r="I14019" t="s">
        <v>17</v>
      </c>
      <c r="J14019">
        <f>VLOOKUP(I14019, Neighbourhood!$A$1:$B$26, 2, FALSE)</f>
        <v>2</v>
      </c>
      <c r="K14019">
        <v>491520.78</v>
      </c>
      <c r="L14019">
        <v>5458971.7999999998</v>
      </c>
    </row>
    <row r="14020" spans="1:12" x14ac:dyDescent="0.3">
      <c r="A14020" t="s">
        <v>31</v>
      </c>
      <c r="B14020">
        <f>VLOOKUP(A14020, CrimeType!$A$1:$B$11, 2, FALSE)</f>
        <v>2</v>
      </c>
      <c r="C14020">
        <v>2010</v>
      </c>
      <c r="D14020">
        <v>6</v>
      </c>
      <c r="E14020">
        <v>26</v>
      </c>
      <c r="F14020">
        <v>6</v>
      </c>
      <c r="G14020">
        <v>45</v>
      </c>
      <c r="H14020" t="s">
        <v>150</v>
      </c>
      <c r="I14020" t="s">
        <v>17</v>
      </c>
      <c r="J14020">
        <f>VLOOKUP(I14020, Neighbourhood!$A$1:$B$26, 2, FALSE)</f>
        <v>2</v>
      </c>
      <c r="K14020">
        <v>491520.78</v>
      </c>
      <c r="L14020">
        <v>5458971.7999999998</v>
      </c>
    </row>
    <row r="14021" spans="1:12" x14ac:dyDescent="0.3">
      <c r="A14021" t="s">
        <v>10</v>
      </c>
      <c r="B14021">
        <f>VLOOKUP(A14021, CrimeType!$A$1:$B$11, 2, FALSE)</f>
        <v>4</v>
      </c>
      <c r="C14021">
        <v>2010</v>
      </c>
      <c r="D14021">
        <v>6</v>
      </c>
      <c r="E14021">
        <v>26</v>
      </c>
      <c r="F14021">
        <v>6</v>
      </c>
      <c r="G14021">
        <v>55</v>
      </c>
      <c r="H14021" t="s">
        <v>1205</v>
      </c>
      <c r="I14021" t="s">
        <v>17</v>
      </c>
      <c r="J14021">
        <f>VLOOKUP(I14021, Neighbourhood!$A$1:$B$26, 2, FALSE)</f>
        <v>2</v>
      </c>
      <c r="K14021">
        <v>491669.23</v>
      </c>
      <c r="L14021">
        <v>5458852.5099999998</v>
      </c>
    </row>
    <row r="14022" spans="1:12" x14ac:dyDescent="0.3">
      <c r="A14022" t="s">
        <v>10</v>
      </c>
      <c r="B14022">
        <f>VLOOKUP(A14022, CrimeType!$A$1:$B$11, 2, FALSE)</f>
        <v>4</v>
      </c>
      <c r="C14022">
        <v>2010</v>
      </c>
      <c r="D14022">
        <v>6</v>
      </c>
      <c r="E14022">
        <v>26</v>
      </c>
      <c r="F14022">
        <v>7</v>
      </c>
      <c r="G14022">
        <v>45</v>
      </c>
      <c r="H14022" t="s">
        <v>1000</v>
      </c>
      <c r="I14022" t="s">
        <v>69</v>
      </c>
      <c r="J14022">
        <f>VLOOKUP(I14022, Neighbourhood!$A$1:$B$26, 2, FALSE)</f>
        <v>23</v>
      </c>
      <c r="K14022">
        <v>490684.74</v>
      </c>
      <c r="L14022">
        <v>5459343.4800000004</v>
      </c>
    </row>
    <row r="14023" spans="1:12" x14ac:dyDescent="0.3">
      <c r="A14023" t="s">
        <v>10</v>
      </c>
      <c r="B14023">
        <f>VLOOKUP(A14023, CrimeType!$A$1:$B$11, 2, FALSE)</f>
        <v>4</v>
      </c>
      <c r="C14023">
        <v>2010</v>
      </c>
      <c r="D14023">
        <v>6</v>
      </c>
      <c r="E14023">
        <v>26</v>
      </c>
      <c r="F14023">
        <v>7</v>
      </c>
      <c r="G14023">
        <v>58</v>
      </c>
      <c r="H14023" t="s">
        <v>658</v>
      </c>
      <c r="I14023" t="s">
        <v>206</v>
      </c>
      <c r="J14023">
        <f>VLOOKUP(I14023, Neighbourhood!$A$1:$B$26, 2, FALSE)</f>
        <v>22</v>
      </c>
      <c r="K14023">
        <v>496205.09</v>
      </c>
      <c r="L14023">
        <v>5453329.8700000001</v>
      </c>
    </row>
    <row r="14024" spans="1:12" x14ac:dyDescent="0.3">
      <c r="A14024" t="s">
        <v>18</v>
      </c>
      <c r="B14024">
        <f>VLOOKUP(A14024, CrimeType!$A$1:$B$11, 2, FALSE)</f>
        <v>8</v>
      </c>
      <c r="C14024">
        <v>2010</v>
      </c>
      <c r="D14024">
        <v>6</v>
      </c>
      <c r="E14024">
        <v>26</v>
      </c>
      <c r="F14024">
        <v>8</v>
      </c>
      <c r="G14024">
        <v>34</v>
      </c>
      <c r="H14024" t="s">
        <v>4785</v>
      </c>
      <c r="I14024" t="s">
        <v>20</v>
      </c>
      <c r="J14024">
        <f>VLOOKUP(I14024, Neighbourhood!$A$1:$B$26, 2, FALSE)</f>
        <v>4</v>
      </c>
      <c r="K14024">
        <v>490413.08</v>
      </c>
      <c r="L14024">
        <v>5456238.8799999999</v>
      </c>
    </row>
    <row r="14025" spans="1:12" x14ac:dyDescent="0.3">
      <c r="A14025" t="s">
        <v>10</v>
      </c>
      <c r="B14025">
        <f>VLOOKUP(A14025, CrimeType!$A$1:$B$11, 2, FALSE)</f>
        <v>4</v>
      </c>
      <c r="C14025">
        <v>2010</v>
      </c>
      <c r="D14025">
        <v>6</v>
      </c>
      <c r="E14025">
        <v>26</v>
      </c>
      <c r="F14025">
        <v>9</v>
      </c>
      <c r="G14025">
        <v>14</v>
      </c>
      <c r="H14025" t="s">
        <v>1845</v>
      </c>
      <c r="I14025" t="s">
        <v>116</v>
      </c>
      <c r="J14025">
        <f>VLOOKUP(I14025, Neighbourhood!$A$1:$B$26, 2, FALSE)</f>
        <v>20</v>
      </c>
      <c r="K14025">
        <v>493009.75</v>
      </c>
      <c r="L14025">
        <v>5458735</v>
      </c>
    </row>
    <row r="14026" spans="1:12" x14ac:dyDescent="0.3">
      <c r="A14026" t="s">
        <v>13</v>
      </c>
      <c r="B14026">
        <f>VLOOKUP(A14026, CrimeType!$A$1:$B$11, 2, FALSE)</f>
        <v>7</v>
      </c>
      <c r="C14026">
        <v>2010</v>
      </c>
      <c r="D14026">
        <v>6</v>
      </c>
      <c r="E14026">
        <v>26</v>
      </c>
      <c r="F14026">
        <v>9</v>
      </c>
      <c r="G14026">
        <v>30</v>
      </c>
      <c r="H14026" t="s">
        <v>2017</v>
      </c>
      <c r="I14026" t="s">
        <v>17</v>
      </c>
      <c r="J14026">
        <f>VLOOKUP(I14026, Neighbourhood!$A$1:$B$26, 2, FALSE)</f>
        <v>2</v>
      </c>
      <c r="K14026">
        <v>491359.81</v>
      </c>
      <c r="L14026">
        <v>5458669.9100000001</v>
      </c>
    </row>
    <row r="14027" spans="1:12" x14ac:dyDescent="0.3">
      <c r="A14027" t="s">
        <v>5251</v>
      </c>
      <c r="B14027">
        <f>VLOOKUP(A14027, CrimeType!$A$1:$B$11, 2, FALSE)</f>
        <v>11</v>
      </c>
      <c r="C14027">
        <v>2010</v>
      </c>
      <c r="D14027">
        <v>6</v>
      </c>
      <c r="E14027">
        <v>26</v>
      </c>
      <c r="F14027">
        <v>9</v>
      </c>
      <c r="G14027">
        <v>56</v>
      </c>
      <c r="H14027" t="s">
        <v>5801</v>
      </c>
      <c r="I14027" t="s">
        <v>12</v>
      </c>
      <c r="J14027">
        <f>VLOOKUP(I14027, Neighbourhood!$A$1:$B$26, 2, FALSE)</f>
        <v>16</v>
      </c>
      <c r="K14027">
        <v>492614</v>
      </c>
      <c r="L14027">
        <v>5454197</v>
      </c>
    </row>
    <row r="14028" spans="1:12" x14ac:dyDescent="0.3">
      <c r="A14028" t="s">
        <v>31</v>
      </c>
      <c r="B14028">
        <f>VLOOKUP(A14028, CrimeType!$A$1:$B$11, 2, FALSE)</f>
        <v>2</v>
      </c>
      <c r="C14028">
        <v>2010</v>
      </c>
      <c r="D14028">
        <v>6</v>
      </c>
      <c r="E14028">
        <v>26</v>
      </c>
      <c r="F14028">
        <v>10</v>
      </c>
      <c r="G14028">
        <v>0</v>
      </c>
      <c r="H14028" t="s">
        <v>68</v>
      </c>
      <c r="I14028" t="s">
        <v>69</v>
      </c>
      <c r="J14028">
        <f>VLOOKUP(I14028, Neighbourhood!$A$1:$B$26, 2, FALSE)</f>
        <v>23</v>
      </c>
      <c r="K14028">
        <v>490360.08</v>
      </c>
      <c r="L14028">
        <v>5458725.7699999996</v>
      </c>
    </row>
    <row r="14029" spans="1:12" x14ac:dyDescent="0.3">
      <c r="A14029" t="s">
        <v>31</v>
      </c>
      <c r="B14029">
        <f>VLOOKUP(A14029, CrimeType!$A$1:$B$11, 2, FALSE)</f>
        <v>2</v>
      </c>
      <c r="C14029">
        <v>2010</v>
      </c>
      <c r="D14029">
        <v>6</v>
      </c>
      <c r="E14029">
        <v>26</v>
      </c>
      <c r="F14029">
        <v>11</v>
      </c>
      <c r="G14029">
        <v>0</v>
      </c>
      <c r="H14029" t="s">
        <v>68</v>
      </c>
      <c r="I14029" t="s">
        <v>69</v>
      </c>
      <c r="J14029">
        <f>VLOOKUP(I14029, Neighbourhood!$A$1:$B$26, 2, FALSE)</f>
        <v>23</v>
      </c>
      <c r="K14029">
        <v>490360.08</v>
      </c>
      <c r="L14029">
        <v>5458725.7699999996</v>
      </c>
    </row>
    <row r="14030" spans="1:12" x14ac:dyDescent="0.3">
      <c r="A14030" t="s">
        <v>13</v>
      </c>
      <c r="B14030">
        <f>VLOOKUP(A14030, CrimeType!$A$1:$B$11, 2, FALSE)</f>
        <v>7</v>
      </c>
      <c r="C14030">
        <v>2010</v>
      </c>
      <c r="D14030">
        <v>6</v>
      </c>
      <c r="E14030">
        <v>26</v>
      </c>
      <c r="F14030">
        <v>11</v>
      </c>
      <c r="G14030">
        <v>0</v>
      </c>
      <c r="H14030" t="s">
        <v>3749</v>
      </c>
      <c r="I14030" t="s">
        <v>45</v>
      </c>
      <c r="J14030">
        <f>VLOOKUP(I14030, Neighbourhood!$A$1:$B$26, 2, FALSE)</f>
        <v>19</v>
      </c>
      <c r="K14030">
        <v>490530.96</v>
      </c>
      <c r="L14030">
        <v>5460905.9299999997</v>
      </c>
    </row>
    <row r="14031" spans="1:12" x14ac:dyDescent="0.3">
      <c r="A14031" t="s">
        <v>13</v>
      </c>
      <c r="B14031">
        <f>VLOOKUP(A14031, CrimeType!$A$1:$B$11, 2, FALSE)</f>
        <v>7</v>
      </c>
      <c r="C14031">
        <v>2010</v>
      </c>
      <c r="D14031">
        <v>6</v>
      </c>
      <c r="E14031">
        <v>26</v>
      </c>
      <c r="F14031">
        <v>11</v>
      </c>
      <c r="G14031">
        <v>29</v>
      </c>
      <c r="H14031" t="s">
        <v>3749</v>
      </c>
      <c r="I14031" t="s">
        <v>45</v>
      </c>
      <c r="J14031">
        <f>VLOOKUP(I14031, Neighbourhood!$A$1:$B$26, 2, FALSE)</f>
        <v>19</v>
      </c>
      <c r="K14031">
        <v>490530.96</v>
      </c>
      <c r="L14031">
        <v>5460905.9299999997</v>
      </c>
    </row>
    <row r="14032" spans="1:12" x14ac:dyDescent="0.3">
      <c r="A14032" t="s">
        <v>31</v>
      </c>
      <c r="B14032">
        <f>VLOOKUP(A14032, CrimeType!$A$1:$B$11, 2, FALSE)</f>
        <v>2</v>
      </c>
      <c r="C14032">
        <v>2010</v>
      </c>
      <c r="D14032">
        <v>6</v>
      </c>
      <c r="E14032">
        <v>26</v>
      </c>
      <c r="F14032">
        <v>11</v>
      </c>
      <c r="G14032">
        <v>30</v>
      </c>
      <c r="H14032" t="s">
        <v>68</v>
      </c>
      <c r="I14032" t="s">
        <v>69</v>
      </c>
      <c r="J14032">
        <f>VLOOKUP(I14032, Neighbourhood!$A$1:$B$26, 2, FALSE)</f>
        <v>23</v>
      </c>
      <c r="K14032">
        <v>490360.08</v>
      </c>
      <c r="L14032">
        <v>5458725.7699999996</v>
      </c>
    </row>
    <row r="14033" spans="1:12" x14ac:dyDescent="0.3">
      <c r="A14033" t="s">
        <v>10</v>
      </c>
      <c r="B14033">
        <f>VLOOKUP(A14033, CrimeType!$A$1:$B$11, 2, FALSE)</f>
        <v>4</v>
      </c>
      <c r="C14033">
        <v>2010</v>
      </c>
      <c r="D14033">
        <v>6</v>
      </c>
      <c r="E14033">
        <v>26</v>
      </c>
      <c r="F14033">
        <v>12</v>
      </c>
      <c r="G14033">
        <v>32</v>
      </c>
      <c r="H14033" t="s">
        <v>7425</v>
      </c>
      <c r="I14033" t="s">
        <v>118</v>
      </c>
      <c r="J14033">
        <f>VLOOKUP(I14033, Neighbourhood!$A$1:$B$26, 2, FALSE)</f>
        <v>21</v>
      </c>
      <c r="K14033">
        <v>493591.13</v>
      </c>
      <c r="L14033">
        <v>5452518.8600000003</v>
      </c>
    </row>
    <row r="14034" spans="1:12" x14ac:dyDescent="0.3">
      <c r="A14034" t="s">
        <v>31</v>
      </c>
      <c r="B14034">
        <f>VLOOKUP(A14034, CrimeType!$A$1:$B$11, 2, FALSE)</f>
        <v>2</v>
      </c>
      <c r="C14034">
        <v>2010</v>
      </c>
      <c r="D14034">
        <v>6</v>
      </c>
      <c r="E14034">
        <v>26</v>
      </c>
      <c r="F14034">
        <v>12</v>
      </c>
      <c r="G14034">
        <v>50</v>
      </c>
      <c r="H14034" t="s">
        <v>4231</v>
      </c>
      <c r="I14034" t="s">
        <v>219</v>
      </c>
      <c r="J14034">
        <f>VLOOKUP(I14034, Neighbourhood!$A$1:$B$26, 2, FALSE)</f>
        <v>9</v>
      </c>
      <c r="K14034">
        <v>497271.78</v>
      </c>
      <c r="L14034">
        <v>5452846.7400000002</v>
      </c>
    </row>
    <row r="14035" spans="1:12" x14ac:dyDescent="0.3">
      <c r="A14035" t="s">
        <v>13</v>
      </c>
      <c r="B14035">
        <f>VLOOKUP(A14035, CrimeType!$A$1:$B$11, 2, FALSE)</f>
        <v>7</v>
      </c>
      <c r="C14035">
        <v>2010</v>
      </c>
      <c r="D14035">
        <v>6</v>
      </c>
      <c r="E14035">
        <v>26</v>
      </c>
      <c r="F14035">
        <v>13</v>
      </c>
      <c r="G14035">
        <v>10</v>
      </c>
      <c r="H14035" t="s">
        <v>451</v>
      </c>
      <c r="I14035" t="s">
        <v>37</v>
      </c>
      <c r="J14035">
        <f>VLOOKUP(I14035, Neighbourhood!$A$1:$B$26, 2, FALSE)</f>
        <v>10</v>
      </c>
      <c r="K14035">
        <v>488785.34</v>
      </c>
      <c r="L14035">
        <v>5456793.3200000003</v>
      </c>
    </row>
    <row r="14036" spans="1:12" x14ac:dyDescent="0.3">
      <c r="A14036" t="s">
        <v>27</v>
      </c>
      <c r="B14036">
        <f>VLOOKUP(A14036, CrimeType!$A$1:$B$11, 2, FALSE)</f>
        <v>6</v>
      </c>
      <c r="C14036">
        <v>2010</v>
      </c>
      <c r="D14036">
        <v>6</v>
      </c>
      <c r="E14036">
        <v>26</v>
      </c>
      <c r="F14036">
        <v>13</v>
      </c>
      <c r="G14036">
        <v>30</v>
      </c>
      <c r="H14036" t="s">
        <v>2207</v>
      </c>
      <c r="I14036" t="s">
        <v>37</v>
      </c>
      <c r="J14036">
        <f>VLOOKUP(I14036, Neighbourhood!$A$1:$B$26, 2, FALSE)</f>
        <v>10</v>
      </c>
      <c r="K14036">
        <v>488990.29</v>
      </c>
      <c r="L14036">
        <v>5456787.7400000002</v>
      </c>
    </row>
    <row r="14037" spans="1:12" x14ac:dyDescent="0.3">
      <c r="A14037" t="s">
        <v>13</v>
      </c>
      <c r="B14037">
        <f>VLOOKUP(A14037, CrimeType!$A$1:$B$11, 2, FALSE)</f>
        <v>7</v>
      </c>
      <c r="C14037">
        <v>2010</v>
      </c>
      <c r="D14037">
        <v>6</v>
      </c>
      <c r="E14037">
        <v>26</v>
      </c>
      <c r="F14037">
        <v>13</v>
      </c>
      <c r="G14037">
        <v>30</v>
      </c>
      <c r="H14037" t="s">
        <v>5485</v>
      </c>
      <c r="I14037" t="s">
        <v>57</v>
      </c>
      <c r="J14037">
        <f>VLOOKUP(I14037, Neighbourhood!$A$1:$B$26, 2, FALSE)</f>
        <v>6</v>
      </c>
      <c r="K14037">
        <v>497368.19</v>
      </c>
      <c r="L14037">
        <v>5458712.8200000003</v>
      </c>
    </row>
    <row r="14038" spans="1:12" x14ac:dyDescent="0.3">
      <c r="A14038" t="s">
        <v>27</v>
      </c>
      <c r="B14038">
        <f>VLOOKUP(A14038, CrimeType!$A$1:$B$11, 2, FALSE)</f>
        <v>6</v>
      </c>
      <c r="C14038">
        <v>2010</v>
      </c>
      <c r="D14038">
        <v>6</v>
      </c>
      <c r="E14038">
        <v>26</v>
      </c>
      <c r="F14038">
        <v>13</v>
      </c>
      <c r="G14038">
        <v>45</v>
      </c>
      <c r="H14038" t="s">
        <v>1804</v>
      </c>
      <c r="I14038" t="s">
        <v>101</v>
      </c>
      <c r="J14038">
        <f>VLOOKUP(I14038, Neighbourhood!$A$1:$B$26, 2, FALSE)</f>
        <v>12</v>
      </c>
      <c r="K14038">
        <v>492933.9</v>
      </c>
      <c r="L14038">
        <v>5456669.3899999997</v>
      </c>
    </row>
    <row r="14039" spans="1:12" x14ac:dyDescent="0.3">
      <c r="A14039" t="s">
        <v>13</v>
      </c>
      <c r="B14039">
        <f>VLOOKUP(A14039, CrimeType!$A$1:$B$11, 2, FALSE)</f>
        <v>7</v>
      </c>
      <c r="C14039">
        <v>2010</v>
      </c>
      <c r="D14039">
        <v>6</v>
      </c>
      <c r="E14039">
        <v>26</v>
      </c>
      <c r="F14039">
        <v>14</v>
      </c>
      <c r="G14039">
        <v>0</v>
      </c>
      <c r="H14039" t="s">
        <v>2517</v>
      </c>
      <c r="I14039" t="s">
        <v>20</v>
      </c>
      <c r="J14039">
        <f>VLOOKUP(I14039, Neighbourhood!$A$1:$B$26, 2, FALSE)</f>
        <v>4</v>
      </c>
      <c r="K14039">
        <v>491276.91</v>
      </c>
      <c r="L14039">
        <v>5456732.5899999999</v>
      </c>
    </row>
    <row r="14040" spans="1:12" x14ac:dyDescent="0.3">
      <c r="A14040" t="s">
        <v>27</v>
      </c>
      <c r="B14040">
        <f>VLOOKUP(A14040, CrimeType!$A$1:$B$11, 2, FALSE)</f>
        <v>6</v>
      </c>
      <c r="C14040">
        <v>2010</v>
      </c>
      <c r="D14040">
        <v>6</v>
      </c>
      <c r="E14040">
        <v>26</v>
      </c>
      <c r="F14040">
        <v>14</v>
      </c>
      <c r="G14040">
        <v>9</v>
      </c>
      <c r="H14040" t="s">
        <v>695</v>
      </c>
      <c r="I14040" t="s">
        <v>15</v>
      </c>
      <c r="J14040">
        <f>VLOOKUP(I14040, Neighbourhood!$A$1:$B$26, 2, FALSE)</f>
        <v>7</v>
      </c>
      <c r="K14040">
        <v>495228.06</v>
      </c>
      <c r="L14040">
        <v>5453412.7699999996</v>
      </c>
    </row>
    <row r="14041" spans="1:12" x14ac:dyDescent="0.3">
      <c r="A14041" t="s">
        <v>31</v>
      </c>
      <c r="B14041">
        <f>VLOOKUP(A14041, CrimeType!$A$1:$B$11, 2, FALSE)</f>
        <v>2</v>
      </c>
      <c r="C14041">
        <v>2010</v>
      </c>
      <c r="D14041">
        <v>6</v>
      </c>
      <c r="E14041">
        <v>26</v>
      </c>
      <c r="F14041">
        <v>14</v>
      </c>
      <c r="G14041">
        <v>23</v>
      </c>
      <c r="H14041" t="s">
        <v>6852</v>
      </c>
      <c r="I14041" t="s">
        <v>73</v>
      </c>
      <c r="J14041">
        <f>VLOOKUP(I14041, Neighbourhood!$A$1:$B$26, 2, FALSE)</f>
        <v>24</v>
      </c>
      <c r="K14041">
        <v>484726.67</v>
      </c>
      <c r="L14041">
        <v>5456205.8300000001</v>
      </c>
    </row>
    <row r="14042" spans="1:12" x14ac:dyDescent="0.3">
      <c r="A14042" t="s">
        <v>27</v>
      </c>
      <c r="B14042">
        <f>VLOOKUP(A14042, CrimeType!$A$1:$B$11, 2, FALSE)</f>
        <v>6</v>
      </c>
      <c r="C14042">
        <v>2010</v>
      </c>
      <c r="D14042">
        <v>6</v>
      </c>
      <c r="E14042">
        <v>26</v>
      </c>
      <c r="F14042">
        <v>14</v>
      </c>
      <c r="G14042">
        <v>54</v>
      </c>
      <c r="H14042" t="s">
        <v>150</v>
      </c>
      <c r="I14042" t="s">
        <v>17</v>
      </c>
      <c r="J14042">
        <f>VLOOKUP(I14042, Neighbourhood!$A$1:$B$26, 2, FALSE)</f>
        <v>2</v>
      </c>
      <c r="K14042">
        <v>491445.91</v>
      </c>
      <c r="L14042">
        <v>5458896.4100000001</v>
      </c>
    </row>
    <row r="14043" spans="1:12" x14ac:dyDescent="0.3">
      <c r="A14043" t="s">
        <v>13</v>
      </c>
      <c r="B14043">
        <f>VLOOKUP(A14043, CrimeType!$A$1:$B$11, 2, FALSE)</f>
        <v>7</v>
      </c>
      <c r="C14043">
        <v>2010</v>
      </c>
      <c r="D14043">
        <v>6</v>
      </c>
      <c r="E14043">
        <v>26</v>
      </c>
      <c r="F14043">
        <v>15</v>
      </c>
      <c r="G14043">
        <v>0</v>
      </c>
      <c r="H14043" t="s">
        <v>1047</v>
      </c>
      <c r="I14043" t="s">
        <v>17</v>
      </c>
      <c r="J14043">
        <f>VLOOKUP(I14043, Neighbourhood!$A$1:$B$26, 2, FALSE)</f>
        <v>2</v>
      </c>
      <c r="K14043">
        <v>491689.45</v>
      </c>
      <c r="L14043">
        <v>5459445.2599999998</v>
      </c>
    </row>
    <row r="14044" spans="1:12" x14ac:dyDescent="0.3">
      <c r="A14044" t="s">
        <v>31</v>
      </c>
      <c r="B14044">
        <f>VLOOKUP(A14044, CrimeType!$A$1:$B$11, 2, FALSE)</f>
        <v>2</v>
      </c>
      <c r="C14044">
        <v>2010</v>
      </c>
      <c r="D14044">
        <v>6</v>
      </c>
      <c r="E14044">
        <v>26</v>
      </c>
      <c r="F14044">
        <v>15</v>
      </c>
      <c r="G14044">
        <v>15</v>
      </c>
      <c r="H14044" t="s">
        <v>3364</v>
      </c>
      <c r="I14044" t="s">
        <v>37</v>
      </c>
      <c r="J14044">
        <f>VLOOKUP(I14044, Neighbourhood!$A$1:$B$26, 2, FALSE)</f>
        <v>10</v>
      </c>
      <c r="K14044">
        <v>487909.69</v>
      </c>
      <c r="L14044">
        <v>5457647.1100000003</v>
      </c>
    </row>
    <row r="14045" spans="1:12" x14ac:dyDescent="0.3">
      <c r="A14045" t="s">
        <v>27</v>
      </c>
      <c r="B14045">
        <f>VLOOKUP(A14045, CrimeType!$A$1:$B$11, 2, FALSE)</f>
        <v>6</v>
      </c>
      <c r="C14045">
        <v>2010</v>
      </c>
      <c r="D14045">
        <v>6</v>
      </c>
      <c r="E14045">
        <v>26</v>
      </c>
      <c r="F14045">
        <v>15</v>
      </c>
      <c r="G14045">
        <v>32</v>
      </c>
      <c r="H14045" t="s">
        <v>3793</v>
      </c>
      <c r="I14045" t="s">
        <v>41</v>
      </c>
      <c r="J14045">
        <f>VLOOKUP(I14045, Neighbourhood!$A$1:$B$26, 2, FALSE)</f>
        <v>15</v>
      </c>
      <c r="K14045">
        <v>497676.21</v>
      </c>
      <c r="L14045">
        <v>5456229.2699999996</v>
      </c>
    </row>
    <row r="14046" spans="1:12" x14ac:dyDescent="0.3">
      <c r="A14046" t="s">
        <v>50</v>
      </c>
      <c r="B14046">
        <f>VLOOKUP(A14046, CrimeType!$A$1:$B$11, 2, FALSE)</f>
        <v>9</v>
      </c>
      <c r="C14046">
        <v>2010</v>
      </c>
      <c r="D14046">
        <v>6</v>
      </c>
      <c r="E14046">
        <v>26</v>
      </c>
      <c r="F14046">
        <v>16</v>
      </c>
      <c r="G14046">
        <v>0</v>
      </c>
      <c r="H14046" t="s">
        <v>3206</v>
      </c>
      <c r="I14046" t="s">
        <v>80</v>
      </c>
      <c r="J14046">
        <f>VLOOKUP(I14046, Neighbourhood!$A$1:$B$26, 2, FALSE)</f>
        <v>14</v>
      </c>
      <c r="K14046">
        <v>491077.29</v>
      </c>
      <c r="L14046">
        <v>5453251.54</v>
      </c>
    </row>
    <row r="14047" spans="1:12" x14ac:dyDescent="0.3">
      <c r="A14047" t="s">
        <v>13</v>
      </c>
      <c r="B14047">
        <f>VLOOKUP(A14047, CrimeType!$A$1:$B$11, 2, FALSE)</f>
        <v>7</v>
      </c>
      <c r="C14047">
        <v>2010</v>
      </c>
      <c r="D14047">
        <v>6</v>
      </c>
      <c r="E14047">
        <v>26</v>
      </c>
      <c r="F14047">
        <v>16</v>
      </c>
      <c r="G14047">
        <v>0</v>
      </c>
      <c r="H14047" t="s">
        <v>3206</v>
      </c>
      <c r="I14047" t="s">
        <v>80</v>
      </c>
      <c r="J14047">
        <f>VLOOKUP(I14047, Neighbourhood!$A$1:$B$26, 2, FALSE)</f>
        <v>14</v>
      </c>
      <c r="K14047">
        <v>491077.29</v>
      </c>
      <c r="L14047">
        <v>5453251.54</v>
      </c>
    </row>
    <row r="14048" spans="1:12" x14ac:dyDescent="0.3">
      <c r="A14048" t="s">
        <v>13</v>
      </c>
      <c r="B14048">
        <f>VLOOKUP(A14048, CrimeType!$A$1:$B$11, 2, FALSE)</f>
        <v>7</v>
      </c>
      <c r="C14048">
        <v>2010</v>
      </c>
      <c r="D14048">
        <v>6</v>
      </c>
      <c r="E14048">
        <v>26</v>
      </c>
      <c r="F14048">
        <v>16</v>
      </c>
      <c r="G14048">
        <v>0</v>
      </c>
      <c r="H14048" t="s">
        <v>2677</v>
      </c>
      <c r="I14048" t="s">
        <v>15</v>
      </c>
      <c r="J14048">
        <f>VLOOKUP(I14048, Neighbourhood!$A$1:$B$26, 2, FALSE)</f>
        <v>7</v>
      </c>
      <c r="K14048">
        <v>493809.9</v>
      </c>
      <c r="L14048">
        <v>5454505.0099999998</v>
      </c>
    </row>
    <row r="14049" spans="1:12" x14ac:dyDescent="0.3">
      <c r="A14049" t="s">
        <v>18</v>
      </c>
      <c r="B14049">
        <f>VLOOKUP(A14049, CrimeType!$A$1:$B$11, 2, FALSE)</f>
        <v>8</v>
      </c>
      <c r="C14049">
        <v>2010</v>
      </c>
      <c r="D14049">
        <v>6</v>
      </c>
      <c r="E14049">
        <v>26</v>
      </c>
      <c r="F14049">
        <v>16</v>
      </c>
      <c r="G14049">
        <v>10</v>
      </c>
      <c r="H14049" t="s">
        <v>449</v>
      </c>
      <c r="I14049" t="s">
        <v>20</v>
      </c>
      <c r="J14049">
        <f>VLOOKUP(I14049, Neighbourhood!$A$1:$B$26, 2, FALSE)</f>
        <v>4</v>
      </c>
      <c r="K14049">
        <v>490996.2</v>
      </c>
      <c r="L14049">
        <v>5456744.79</v>
      </c>
    </row>
    <row r="14050" spans="1:12" x14ac:dyDescent="0.3">
      <c r="A14050" t="s">
        <v>27</v>
      </c>
      <c r="B14050">
        <f>VLOOKUP(A14050, CrimeType!$A$1:$B$11, 2, FALSE)</f>
        <v>6</v>
      </c>
      <c r="C14050">
        <v>2010</v>
      </c>
      <c r="D14050">
        <v>6</v>
      </c>
      <c r="E14050">
        <v>26</v>
      </c>
      <c r="F14050">
        <v>16</v>
      </c>
      <c r="G14050">
        <v>25</v>
      </c>
      <c r="H14050" t="s">
        <v>4232</v>
      </c>
      <c r="I14050" t="s">
        <v>37</v>
      </c>
      <c r="J14050">
        <f>VLOOKUP(I14050, Neighbourhood!$A$1:$B$26, 2, FALSE)</f>
        <v>10</v>
      </c>
      <c r="K14050">
        <v>488511.63</v>
      </c>
      <c r="L14050">
        <v>5457287.3300000001</v>
      </c>
    </row>
    <row r="14051" spans="1:12" x14ac:dyDescent="0.3">
      <c r="A14051" t="s">
        <v>13</v>
      </c>
      <c r="B14051">
        <f>VLOOKUP(A14051, CrimeType!$A$1:$B$11, 2, FALSE)</f>
        <v>7</v>
      </c>
      <c r="C14051">
        <v>2010</v>
      </c>
      <c r="D14051">
        <v>6</v>
      </c>
      <c r="E14051">
        <v>26</v>
      </c>
      <c r="F14051">
        <v>16</v>
      </c>
      <c r="G14051">
        <v>30</v>
      </c>
      <c r="H14051" t="s">
        <v>125</v>
      </c>
      <c r="I14051" t="s">
        <v>22</v>
      </c>
      <c r="J14051">
        <f>VLOOKUP(I14051, Neighbourhood!$A$1:$B$26, 2, FALSE)</f>
        <v>3</v>
      </c>
      <c r="K14051">
        <v>486688.88</v>
      </c>
      <c r="L14051">
        <v>5455778.2400000002</v>
      </c>
    </row>
    <row r="14052" spans="1:12" x14ac:dyDescent="0.3">
      <c r="A14052" t="s">
        <v>5251</v>
      </c>
      <c r="B14052">
        <f>VLOOKUP(A14052, CrimeType!$A$1:$B$11, 2, FALSE)</f>
        <v>11</v>
      </c>
      <c r="C14052">
        <v>2010</v>
      </c>
      <c r="D14052">
        <v>6</v>
      </c>
      <c r="E14052">
        <v>26</v>
      </c>
      <c r="F14052">
        <v>16</v>
      </c>
      <c r="G14052">
        <v>36</v>
      </c>
      <c r="H14052" t="s">
        <v>6653</v>
      </c>
      <c r="I14052" t="s">
        <v>30</v>
      </c>
      <c r="J14052">
        <f>VLOOKUP(I14052, Neighbourhood!$A$1:$B$26, 2, FALSE)</f>
        <v>5</v>
      </c>
      <c r="K14052">
        <v>494926</v>
      </c>
      <c r="L14052">
        <v>5456910</v>
      </c>
    </row>
    <row r="14053" spans="1:12" x14ac:dyDescent="0.3">
      <c r="A14053" t="s">
        <v>18</v>
      </c>
      <c r="B14053">
        <f>VLOOKUP(A14053, CrimeType!$A$1:$B$11, 2, FALSE)</f>
        <v>8</v>
      </c>
      <c r="C14053">
        <v>2010</v>
      </c>
      <c r="D14053">
        <v>6</v>
      </c>
      <c r="E14053">
        <v>26</v>
      </c>
      <c r="F14053">
        <v>16</v>
      </c>
      <c r="G14053">
        <v>40</v>
      </c>
      <c r="H14053" t="s">
        <v>5529</v>
      </c>
      <c r="I14053" t="s">
        <v>73</v>
      </c>
      <c r="J14053">
        <f>VLOOKUP(I14053, Neighbourhood!$A$1:$B$26, 2, FALSE)</f>
        <v>24</v>
      </c>
      <c r="K14053">
        <v>484774.29</v>
      </c>
      <c r="L14053">
        <v>5456802.5999999996</v>
      </c>
    </row>
    <row r="14054" spans="1:12" x14ac:dyDescent="0.3">
      <c r="A14054" t="s">
        <v>10</v>
      </c>
      <c r="B14054">
        <f>VLOOKUP(A14054, CrimeType!$A$1:$B$11, 2, FALSE)</f>
        <v>4</v>
      </c>
      <c r="C14054">
        <v>2010</v>
      </c>
      <c r="D14054">
        <v>6</v>
      </c>
      <c r="E14054">
        <v>26</v>
      </c>
      <c r="F14054">
        <v>17</v>
      </c>
      <c r="G14054">
        <v>30</v>
      </c>
      <c r="H14054" t="s">
        <v>2196</v>
      </c>
      <c r="I14054" t="s">
        <v>17</v>
      </c>
      <c r="J14054">
        <f>VLOOKUP(I14054, Neighbourhood!$A$1:$B$26, 2, FALSE)</f>
        <v>2</v>
      </c>
      <c r="K14054">
        <v>492702.71999999997</v>
      </c>
      <c r="L14054">
        <v>5458743.5300000003</v>
      </c>
    </row>
    <row r="14055" spans="1:12" x14ac:dyDescent="0.3">
      <c r="A14055" t="s">
        <v>18</v>
      </c>
      <c r="B14055">
        <f>VLOOKUP(A14055, CrimeType!$A$1:$B$11, 2, FALSE)</f>
        <v>8</v>
      </c>
      <c r="C14055">
        <v>2010</v>
      </c>
      <c r="D14055">
        <v>6</v>
      </c>
      <c r="E14055">
        <v>26</v>
      </c>
      <c r="F14055">
        <v>17</v>
      </c>
      <c r="G14055">
        <v>30</v>
      </c>
      <c r="H14055" t="s">
        <v>4048</v>
      </c>
      <c r="I14055" t="s">
        <v>17</v>
      </c>
      <c r="J14055">
        <f>VLOOKUP(I14055, Neighbourhood!$A$1:$B$26, 2, FALSE)</f>
        <v>2</v>
      </c>
      <c r="K14055">
        <v>492085.82</v>
      </c>
      <c r="L14055">
        <v>5459067.7400000002</v>
      </c>
    </row>
    <row r="14056" spans="1:12" x14ac:dyDescent="0.3">
      <c r="A14056" t="s">
        <v>13</v>
      </c>
      <c r="B14056">
        <f>VLOOKUP(A14056, CrimeType!$A$1:$B$11, 2, FALSE)</f>
        <v>7</v>
      </c>
      <c r="C14056">
        <v>2010</v>
      </c>
      <c r="D14056">
        <v>6</v>
      </c>
      <c r="E14056">
        <v>26</v>
      </c>
      <c r="F14056">
        <v>18</v>
      </c>
      <c r="G14056">
        <v>0</v>
      </c>
      <c r="H14056" t="s">
        <v>167</v>
      </c>
      <c r="I14056" t="s">
        <v>116</v>
      </c>
      <c r="J14056">
        <f>VLOOKUP(I14056, Neighbourhood!$A$1:$B$26, 2, FALSE)</f>
        <v>20</v>
      </c>
      <c r="K14056">
        <v>493294.13</v>
      </c>
      <c r="L14056">
        <v>5458509.1699999999</v>
      </c>
    </row>
    <row r="14057" spans="1:12" x14ac:dyDescent="0.3">
      <c r="A14057" t="s">
        <v>27</v>
      </c>
      <c r="B14057">
        <f>VLOOKUP(A14057, CrimeType!$A$1:$B$11, 2, FALSE)</f>
        <v>6</v>
      </c>
      <c r="C14057">
        <v>2010</v>
      </c>
      <c r="D14057">
        <v>6</v>
      </c>
      <c r="E14057">
        <v>26</v>
      </c>
      <c r="F14057">
        <v>18</v>
      </c>
      <c r="G14057">
        <v>18</v>
      </c>
      <c r="H14057" t="s">
        <v>1963</v>
      </c>
      <c r="I14057" t="s">
        <v>17</v>
      </c>
      <c r="J14057">
        <f>VLOOKUP(I14057, Neighbourhood!$A$1:$B$26, 2, FALSE)</f>
        <v>2</v>
      </c>
      <c r="K14057">
        <v>492251.04</v>
      </c>
      <c r="L14057">
        <v>5459018.8899999997</v>
      </c>
    </row>
    <row r="14058" spans="1:12" x14ac:dyDescent="0.3">
      <c r="A14058" t="s">
        <v>10</v>
      </c>
      <c r="B14058">
        <f>VLOOKUP(A14058, CrimeType!$A$1:$B$11, 2, FALSE)</f>
        <v>4</v>
      </c>
      <c r="C14058">
        <v>2010</v>
      </c>
      <c r="D14058">
        <v>6</v>
      </c>
      <c r="E14058">
        <v>26</v>
      </c>
      <c r="F14058">
        <v>18</v>
      </c>
      <c r="G14058">
        <v>20</v>
      </c>
      <c r="H14058" t="s">
        <v>1734</v>
      </c>
      <c r="I14058" t="s">
        <v>12</v>
      </c>
      <c r="J14058">
        <f>VLOOKUP(I14058, Neighbourhood!$A$1:$B$26, 2, FALSE)</f>
        <v>16</v>
      </c>
      <c r="K14058">
        <v>492763.3</v>
      </c>
      <c r="L14058">
        <v>5455484.8200000003</v>
      </c>
    </row>
    <row r="14059" spans="1:12" x14ac:dyDescent="0.3">
      <c r="A14059" t="s">
        <v>18</v>
      </c>
      <c r="B14059">
        <f>VLOOKUP(A14059, CrimeType!$A$1:$B$11, 2, FALSE)</f>
        <v>8</v>
      </c>
      <c r="C14059">
        <v>2010</v>
      </c>
      <c r="D14059">
        <v>6</v>
      </c>
      <c r="E14059">
        <v>26</v>
      </c>
      <c r="F14059">
        <v>19</v>
      </c>
      <c r="G14059">
        <v>0</v>
      </c>
      <c r="H14059" t="s">
        <v>209</v>
      </c>
      <c r="I14059" t="s">
        <v>17</v>
      </c>
      <c r="J14059">
        <f>VLOOKUP(I14059, Neighbourhood!$A$1:$B$26, 2, FALSE)</f>
        <v>2</v>
      </c>
      <c r="K14059">
        <v>490952.14</v>
      </c>
      <c r="L14059">
        <v>5458832.4400000004</v>
      </c>
    </row>
    <row r="14060" spans="1:12" x14ac:dyDescent="0.3">
      <c r="A14060" t="s">
        <v>27</v>
      </c>
      <c r="B14060">
        <f>VLOOKUP(A14060, CrimeType!$A$1:$B$11, 2, FALSE)</f>
        <v>6</v>
      </c>
      <c r="C14060">
        <v>2010</v>
      </c>
      <c r="D14060">
        <v>6</v>
      </c>
      <c r="E14060">
        <v>26</v>
      </c>
      <c r="F14060">
        <v>19</v>
      </c>
      <c r="G14060">
        <v>7</v>
      </c>
      <c r="H14060" t="s">
        <v>1676</v>
      </c>
      <c r="I14060" t="s">
        <v>17</v>
      </c>
      <c r="J14060">
        <f>VLOOKUP(I14060, Neighbourhood!$A$1:$B$26, 2, FALSE)</f>
        <v>2</v>
      </c>
      <c r="K14060">
        <v>492424.59</v>
      </c>
      <c r="L14060">
        <v>5458966.9000000004</v>
      </c>
    </row>
    <row r="14061" spans="1:12" x14ac:dyDescent="0.3">
      <c r="A14061" t="s">
        <v>5247</v>
      </c>
      <c r="B14061">
        <f>VLOOKUP(A14061, CrimeType!$A$1:$B$11, 2, FALSE)</f>
        <v>1</v>
      </c>
      <c r="C14061">
        <v>2010</v>
      </c>
      <c r="D14061">
        <v>6</v>
      </c>
      <c r="E14061">
        <v>26</v>
      </c>
      <c r="F14061">
        <v>20</v>
      </c>
      <c r="G14061">
        <v>10</v>
      </c>
      <c r="H14061" t="s">
        <v>1802</v>
      </c>
      <c r="I14061" t="s">
        <v>118</v>
      </c>
      <c r="J14061">
        <f>VLOOKUP(I14061, Neighbourhood!$A$1:$B$26, 2, FALSE)</f>
        <v>21</v>
      </c>
      <c r="K14061">
        <v>493400.04</v>
      </c>
      <c r="L14061">
        <v>5452697.8700000001</v>
      </c>
    </row>
    <row r="14062" spans="1:12" x14ac:dyDescent="0.3">
      <c r="A14062" t="s">
        <v>27</v>
      </c>
      <c r="B14062">
        <f>VLOOKUP(A14062, CrimeType!$A$1:$B$11, 2, FALSE)</f>
        <v>6</v>
      </c>
      <c r="C14062">
        <v>2010</v>
      </c>
      <c r="D14062">
        <v>6</v>
      </c>
      <c r="E14062">
        <v>26</v>
      </c>
      <c r="F14062">
        <v>20</v>
      </c>
      <c r="G14062">
        <v>14</v>
      </c>
      <c r="H14062" t="s">
        <v>1891</v>
      </c>
      <c r="I14062" t="s">
        <v>15</v>
      </c>
      <c r="J14062">
        <f>VLOOKUP(I14062, Neighbourhood!$A$1:$B$26, 2, FALSE)</f>
        <v>7</v>
      </c>
      <c r="K14062">
        <v>494474.49</v>
      </c>
      <c r="L14062">
        <v>5453335.4299999997</v>
      </c>
    </row>
    <row r="14063" spans="1:12" x14ac:dyDescent="0.3">
      <c r="A14063" t="s">
        <v>10</v>
      </c>
      <c r="B14063">
        <f>VLOOKUP(A14063, CrimeType!$A$1:$B$11, 2, FALSE)</f>
        <v>4</v>
      </c>
      <c r="C14063">
        <v>2010</v>
      </c>
      <c r="D14063">
        <v>6</v>
      </c>
      <c r="E14063">
        <v>26</v>
      </c>
      <c r="F14063">
        <v>20</v>
      </c>
      <c r="G14063">
        <v>46</v>
      </c>
      <c r="H14063" t="s">
        <v>1229</v>
      </c>
      <c r="I14063" t="s">
        <v>65</v>
      </c>
      <c r="J14063">
        <f>VLOOKUP(I14063, Neighbourhood!$A$1:$B$26, 2, FALSE)</f>
        <v>18</v>
      </c>
      <c r="K14063">
        <v>491615.18</v>
      </c>
      <c r="L14063">
        <v>5455794.3099999996</v>
      </c>
    </row>
    <row r="14064" spans="1:12" x14ac:dyDescent="0.3">
      <c r="A14064" t="s">
        <v>13</v>
      </c>
      <c r="B14064">
        <f>VLOOKUP(A14064, CrimeType!$A$1:$B$11, 2, FALSE)</f>
        <v>7</v>
      </c>
      <c r="C14064">
        <v>2010</v>
      </c>
      <c r="D14064">
        <v>6</v>
      </c>
      <c r="E14064">
        <v>26</v>
      </c>
      <c r="F14064">
        <v>21</v>
      </c>
      <c r="G14064">
        <v>0</v>
      </c>
      <c r="H14064" t="s">
        <v>125</v>
      </c>
      <c r="I14064" t="s">
        <v>22</v>
      </c>
      <c r="J14064">
        <f>VLOOKUP(I14064, Neighbourhood!$A$1:$B$26, 2, FALSE)</f>
        <v>3</v>
      </c>
      <c r="K14064">
        <v>486684.6</v>
      </c>
      <c r="L14064">
        <v>5455787.4400000004</v>
      </c>
    </row>
    <row r="14065" spans="1:12" x14ac:dyDescent="0.3">
      <c r="A14065" t="s">
        <v>10</v>
      </c>
      <c r="B14065">
        <f>VLOOKUP(A14065, CrimeType!$A$1:$B$11, 2, FALSE)</f>
        <v>4</v>
      </c>
      <c r="C14065">
        <v>2010</v>
      </c>
      <c r="D14065">
        <v>6</v>
      </c>
      <c r="E14065">
        <v>26</v>
      </c>
      <c r="F14065">
        <v>21</v>
      </c>
      <c r="G14065">
        <v>0</v>
      </c>
      <c r="H14065" t="s">
        <v>3672</v>
      </c>
      <c r="I14065" t="s">
        <v>22</v>
      </c>
      <c r="J14065">
        <f>VLOOKUP(I14065, Neighbourhood!$A$1:$B$26, 2, FALSE)</f>
        <v>3</v>
      </c>
      <c r="K14065">
        <v>486319.65</v>
      </c>
      <c r="L14065">
        <v>5455567.4100000001</v>
      </c>
    </row>
    <row r="14066" spans="1:12" x14ac:dyDescent="0.3">
      <c r="A14066" t="s">
        <v>10</v>
      </c>
      <c r="B14066">
        <f>VLOOKUP(A14066, CrimeType!$A$1:$B$11, 2, FALSE)</f>
        <v>4</v>
      </c>
      <c r="C14066">
        <v>2010</v>
      </c>
      <c r="D14066">
        <v>6</v>
      </c>
      <c r="E14066">
        <v>26</v>
      </c>
      <c r="F14066">
        <v>21</v>
      </c>
      <c r="G14066">
        <v>3</v>
      </c>
      <c r="H14066" t="s">
        <v>1995</v>
      </c>
      <c r="I14066" t="s">
        <v>30</v>
      </c>
      <c r="J14066">
        <f>VLOOKUP(I14066, Neighbourhood!$A$1:$B$26, 2, FALSE)</f>
        <v>5</v>
      </c>
      <c r="K14066">
        <v>495510.21</v>
      </c>
      <c r="L14066">
        <v>5458888.4900000002</v>
      </c>
    </row>
    <row r="14067" spans="1:12" x14ac:dyDescent="0.3">
      <c r="A14067" t="s">
        <v>31</v>
      </c>
      <c r="B14067">
        <f>VLOOKUP(A14067, CrimeType!$A$1:$B$11, 2, FALSE)</f>
        <v>2</v>
      </c>
      <c r="C14067">
        <v>2010</v>
      </c>
      <c r="D14067">
        <v>6</v>
      </c>
      <c r="E14067">
        <v>26</v>
      </c>
      <c r="F14067">
        <v>21</v>
      </c>
      <c r="G14067">
        <v>3</v>
      </c>
      <c r="H14067" t="s">
        <v>1995</v>
      </c>
      <c r="I14067" t="s">
        <v>30</v>
      </c>
      <c r="J14067">
        <f>VLOOKUP(I14067, Neighbourhood!$A$1:$B$26, 2, FALSE)</f>
        <v>5</v>
      </c>
      <c r="K14067">
        <v>495510.21</v>
      </c>
      <c r="L14067">
        <v>5458888.4900000002</v>
      </c>
    </row>
    <row r="14068" spans="1:12" x14ac:dyDescent="0.3">
      <c r="A14068" t="s">
        <v>10</v>
      </c>
      <c r="B14068">
        <f>VLOOKUP(A14068, CrimeType!$A$1:$B$11, 2, FALSE)</f>
        <v>4</v>
      </c>
      <c r="C14068">
        <v>2010</v>
      </c>
      <c r="D14068">
        <v>6</v>
      </c>
      <c r="E14068">
        <v>26</v>
      </c>
      <c r="F14068">
        <v>21</v>
      </c>
      <c r="G14068">
        <v>30</v>
      </c>
      <c r="H14068" t="s">
        <v>2110</v>
      </c>
      <c r="I14068" t="s">
        <v>101</v>
      </c>
      <c r="J14068">
        <f>VLOOKUP(I14068, Neighbourhood!$A$1:$B$26, 2, FALSE)</f>
        <v>12</v>
      </c>
      <c r="K14068">
        <v>491891.54</v>
      </c>
      <c r="L14068">
        <v>5457291.6399999997</v>
      </c>
    </row>
    <row r="14069" spans="1:12" x14ac:dyDescent="0.3">
      <c r="A14069" t="s">
        <v>31</v>
      </c>
      <c r="B14069">
        <f>VLOOKUP(A14069, CrimeType!$A$1:$B$11, 2, FALSE)</f>
        <v>2</v>
      </c>
      <c r="C14069">
        <v>2010</v>
      </c>
      <c r="D14069">
        <v>6</v>
      </c>
      <c r="E14069">
        <v>26</v>
      </c>
      <c r="F14069">
        <v>21</v>
      </c>
      <c r="G14069">
        <v>30</v>
      </c>
      <c r="H14069" t="s">
        <v>125</v>
      </c>
      <c r="I14069" t="s">
        <v>22</v>
      </c>
      <c r="J14069">
        <f>VLOOKUP(I14069, Neighbourhood!$A$1:$B$26, 2, FALSE)</f>
        <v>3</v>
      </c>
      <c r="K14069">
        <v>486684.6</v>
      </c>
      <c r="L14069">
        <v>5455787.4400000004</v>
      </c>
    </row>
    <row r="14070" spans="1:12" x14ac:dyDescent="0.3">
      <c r="A14070" t="s">
        <v>10</v>
      </c>
      <c r="B14070">
        <f>VLOOKUP(A14070, CrimeType!$A$1:$B$11, 2, FALSE)</f>
        <v>4</v>
      </c>
      <c r="C14070">
        <v>2010</v>
      </c>
      <c r="D14070">
        <v>6</v>
      </c>
      <c r="E14070">
        <v>26</v>
      </c>
      <c r="F14070">
        <v>22</v>
      </c>
      <c r="G14070">
        <v>0</v>
      </c>
      <c r="H14070" t="s">
        <v>4631</v>
      </c>
      <c r="I14070" t="s">
        <v>57</v>
      </c>
      <c r="J14070">
        <f>VLOOKUP(I14070, Neighbourhood!$A$1:$B$26, 2, FALSE)</f>
        <v>6</v>
      </c>
      <c r="K14070">
        <v>498099.42</v>
      </c>
      <c r="L14070">
        <v>5459554.1299999999</v>
      </c>
    </row>
    <row r="14071" spans="1:12" x14ac:dyDescent="0.3">
      <c r="A14071" t="s">
        <v>18</v>
      </c>
      <c r="B14071">
        <f>VLOOKUP(A14071, CrimeType!$A$1:$B$11, 2, FALSE)</f>
        <v>8</v>
      </c>
      <c r="C14071">
        <v>2010</v>
      </c>
      <c r="D14071">
        <v>6</v>
      </c>
      <c r="E14071">
        <v>26</v>
      </c>
      <c r="F14071">
        <v>22</v>
      </c>
      <c r="G14071">
        <v>0</v>
      </c>
      <c r="H14071" t="s">
        <v>2024</v>
      </c>
      <c r="I14071" t="s">
        <v>80</v>
      </c>
      <c r="J14071">
        <f>VLOOKUP(I14071, Neighbourhood!$A$1:$B$26, 2, FALSE)</f>
        <v>14</v>
      </c>
      <c r="K14071">
        <v>491506.42</v>
      </c>
      <c r="L14071">
        <v>5452782.9299999997</v>
      </c>
    </row>
    <row r="14072" spans="1:12" x14ac:dyDescent="0.3">
      <c r="A14072" t="s">
        <v>5247</v>
      </c>
      <c r="B14072">
        <f>VLOOKUP(A14072, CrimeType!$A$1:$B$11, 2, FALSE)</f>
        <v>1</v>
      </c>
      <c r="C14072">
        <v>2010</v>
      </c>
      <c r="D14072">
        <v>6</v>
      </c>
      <c r="E14072">
        <v>26</v>
      </c>
      <c r="F14072">
        <v>22</v>
      </c>
      <c r="G14072">
        <v>51</v>
      </c>
      <c r="H14072" t="s">
        <v>2606</v>
      </c>
      <c r="I14072" t="s">
        <v>101</v>
      </c>
      <c r="J14072">
        <f>VLOOKUP(I14072, Neighbourhood!$A$1:$B$26, 2, FALSE)</f>
        <v>12</v>
      </c>
      <c r="K14072">
        <v>492580.03</v>
      </c>
      <c r="L14072">
        <v>5456695.9199999999</v>
      </c>
    </row>
    <row r="14073" spans="1:12" x14ac:dyDescent="0.3">
      <c r="A14073" t="s">
        <v>18</v>
      </c>
      <c r="B14073">
        <f>VLOOKUP(A14073, CrimeType!$A$1:$B$11, 2, FALSE)</f>
        <v>8</v>
      </c>
      <c r="C14073">
        <v>2010</v>
      </c>
      <c r="D14073">
        <v>6</v>
      </c>
      <c r="E14073">
        <v>26</v>
      </c>
      <c r="F14073">
        <v>23</v>
      </c>
      <c r="G14073">
        <v>0</v>
      </c>
      <c r="H14073" t="s">
        <v>5001</v>
      </c>
      <c r="I14073" t="s">
        <v>17</v>
      </c>
      <c r="J14073">
        <f>VLOOKUP(I14073, Neighbourhood!$A$1:$B$26, 2, FALSE)</f>
        <v>2</v>
      </c>
      <c r="K14073">
        <v>491061.53</v>
      </c>
      <c r="L14073">
        <v>5459578.2000000002</v>
      </c>
    </row>
    <row r="14074" spans="1:12" x14ac:dyDescent="0.3">
      <c r="A14074" t="s">
        <v>10</v>
      </c>
      <c r="B14074">
        <f>VLOOKUP(A14074, CrimeType!$A$1:$B$11, 2, FALSE)</f>
        <v>4</v>
      </c>
      <c r="C14074">
        <v>2010</v>
      </c>
      <c r="D14074">
        <v>6</v>
      </c>
      <c r="E14074">
        <v>26</v>
      </c>
      <c r="F14074">
        <v>23</v>
      </c>
      <c r="G14074">
        <v>0</v>
      </c>
      <c r="H14074" t="s">
        <v>2815</v>
      </c>
      <c r="I14074" t="s">
        <v>101</v>
      </c>
      <c r="J14074">
        <f>VLOOKUP(I14074, Neighbourhood!$A$1:$B$26, 2, FALSE)</f>
        <v>12</v>
      </c>
      <c r="K14074">
        <v>493880.67</v>
      </c>
      <c r="L14074">
        <v>5456324.7400000002</v>
      </c>
    </row>
    <row r="14075" spans="1:12" x14ac:dyDescent="0.3">
      <c r="A14075" t="s">
        <v>5247</v>
      </c>
      <c r="B14075">
        <f>VLOOKUP(A14075, CrimeType!$A$1:$B$11, 2, FALSE)</f>
        <v>1</v>
      </c>
      <c r="C14075">
        <v>2010</v>
      </c>
      <c r="D14075">
        <v>6</v>
      </c>
      <c r="E14075">
        <v>26</v>
      </c>
      <c r="F14075">
        <v>23</v>
      </c>
      <c r="G14075">
        <v>11</v>
      </c>
      <c r="H14075" t="s">
        <v>5772</v>
      </c>
      <c r="I14075" t="s">
        <v>33</v>
      </c>
      <c r="J14075">
        <f>VLOOKUP(I14075, Neighbourhood!$A$1:$B$26, 2, FALSE)</f>
        <v>11</v>
      </c>
      <c r="K14075">
        <v>492218.21</v>
      </c>
      <c r="L14075">
        <v>5450626.4299999997</v>
      </c>
    </row>
    <row r="14076" spans="1:12" x14ac:dyDescent="0.3">
      <c r="A14076" t="s">
        <v>24</v>
      </c>
      <c r="B14076">
        <f>VLOOKUP(A14076, CrimeType!$A$1:$B$11, 2, FALSE)</f>
        <v>5</v>
      </c>
      <c r="C14076">
        <v>2010</v>
      </c>
      <c r="D14076">
        <v>6</v>
      </c>
      <c r="E14076">
        <v>26</v>
      </c>
      <c r="F14076" t="s">
        <v>25</v>
      </c>
      <c r="G14076" t="s">
        <v>25</v>
      </c>
      <c r="H14076" t="s">
        <v>26</v>
      </c>
      <c r="I14076" t="s">
        <v>26</v>
      </c>
      <c r="J14076">
        <f>VLOOKUP(I14076, Neighbourhood!$A$1:$B$26, 2, FALSE)</f>
        <v>25</v>
      </c>
      <c r="K14076">
        <v>0</v>
      </c>
      <c r="L14076">
        <v>0</v>
      </c>
    </row>
    <row r="14077" spans="1:12" x14ac:dyDescent="0.3">
      <c r="A14077" t="s">
        <v>24</v>
      </c>
      <c r="B14077">
        <f>VLOOKUP(A14077, CrimeType!$A$1:$B$11, 2, FALSE)</f>
        <v>5</v>
      </c>
      <c r="C14077">
        <v>2010</v>
      </c>
      <c r="D14077">
        <v>6</v>
      </c>
      <c r="E14077">
        <v>26</v>
      </c>
      <c r="F14077" t="s">
        <v>25</v>
      </c>
      <c r="G14077" t="s">
        <v>25</v>
      </c>
      <c r="H14077" t="s">
        <v>26</v>
      </c>
      <c r="I14077" t="s">
        <v>26</v>
      </c>
      <c r="J14077">
        <f>VLOOKUP(I14077, Neighbourhood!$A$1:$B$26, 2, FALSE)</f>
        <v>25</v>
      </c>
      <c r="K14077">
        <v>0</v>
      </c>
      <c r="L14077">
        <v>0</v>
      </c>
    </row>
    <row r="14078" spans="1:12" x14ac:dyDescent="0.3">
      <c r="A14078" t="s">
        <v>24</v>
      </c>
      <c r="B14078">
        <f>VLOOKUP(A14078, CrimeType!$A$1:$B$11, 2, FALSE)</f>
        <v>5</v>
      </c>
      <c r="C14078">
        <v>2010</v>
      </c>
      <c r="D14078">
        <v>6</v>
      </c>
      <c r="E14078">
        <v>26</v>
      </c>
      <c r="F14078" t="s">
        <v>25</v>
      </c>
      <c r="G14078" t="s">
        <v>25</v>
      </c>
      <c r="H14078" t="s">
        <v>26</v>
      </c>
      <c r="I14078" t="s">
        <v>26</v>
      </c>
      <c r="J14078">
        <f>VLOOKUP(I14078, Neighbourhood!$A$1:$B$26, 2, FALSE)</f>
        <v>25</v>
      </c>
      <c r="K14078">
        <v>0</v>
      </c>
      <c r="L14078">
        <v>0</v>
      </c>
    </row>
    <row r="14079" spans="1:12" x14ac:dyDescent="0.3">
      <c r="A14079" t="s">
        <v>24</v>
      </c>
      <c r="B14079">
        <f>VLOOKUP(A14079, CrimeType!$A$1:$B$11, 2, FALSE)</f>
        <v>5</v>
      </c>
      <c r="C14079">
        <v>2010</v>
      </c>
      <c r="D14079">
        <v>6</v>
      </c>
      <c r="E14079">
        <v>26</v>
      </c>
      <c r="F14079" t="s">
        <v>25</v>
      </c>
      <c r="G14079" t="s">
        <v>25</v>
      </c>
      <c r="H14079" t="s">
        <v>26</v>
      </c>
      <c r="I14079" t="s">
        <v>26</v>
      </c>
      <c r="J14079">
        <f>VLOOKUP(I14079, Neighbourhood!$A$1:$B$26, 2, FALSE)</f>
        <v>25</v>
      </c>
      <c r="K14079">
        <v>0</v>
      </c>
      <c r="L14079">
        <v>0</v>
      </c>
    </row>
    <row r="14080" spans="1:12" x14ac:dyDescent="0.3">
      <c r="A14080" t="s">
        <v>24</v>
      </c>
      <c r="B14080">
        <f>VLOOKUP(A14080, CrimeType!$A$1:$B$11, 2, FALSE)</f>
        <v>5</v>
      </c>
      <c r="C14080">
        <v>2010</v>
      </c>
      <c r="D14080">
        <v>6</v>
      </c>
      <c r="E14080">
        <v>26</v>
      </c>
      <c r="F14080" t="s">
        <v>25</v>
      </c>
      <c r="G14080" t="s">
        <v>25</v>
      </c>
      <c r="H14080" t="s">
        <v>26</v>
      </c>
      <c r="I14080" t="s">
        <v>26</v>
      </c>
      <c r="J14080">
        <f>VLOOKUP(I14080, Neighbourhood!$A$1:$B$26, 2, FALSE)</f>
        <v>25</v>
      </c>
      <c r="K14080">
        <v>0</v>
      </c>
      <c r="L14080">
        <v>0</v>
      </c>
    </row>
    <row r="14081" spans="1:12" x14ac:dyDescent="0.3">
      <c r="A14081" t="s">
        <v>24</v>
      </c>
      <c r="B14081">
        <f>VLOOKUP(A14081, CrimeType!$A$1:$B$11, 2, FALSE)</f>
        <v>5</v>
      </c>
      <c r="C14081">
        <v>2010</v>
      </c>
      <c r="D14081">
        <v>6</v>
      </c>
      <c r="E14081">
        <v>26</v>
      </c>
      <c r="F14081" t="s">
        <v>25</v>
      </c>
      <c r="G14081" t="s">
        <v>25</v>
      </c>
      <c r="H14081" t="s">
        <v>26</v>
      </c>
      <c r="I14081" t="s">
        <v>26</v>
      </c>
      <c r="J14081">
        <f>VLOOKUP(I14081, Neighbourhood!$A$1:$B$26, 2, FALSE)</f>
        <v>25</v>
      </c>
      <c r="K14081">
        <v>0</v>
      </c>
      <c r="L14081">
        <v>0</v>
      </c>
    </row>
    <row r="14082" spans="1:12" x14ac:dyDescent="0.3">
      <c r="A14082" t="s">
        <v>24</v>
      </c>
      <c r="B14082">
        <f>VLOOKUP(A14082, CrimeType!$A$1:$B$11, 2, FALSE)</f>
        <v>5</v>
      </c>
      <c r="C14082">
        <v>2010</v>
      </c>
      <c r="D14082">
        <v>6</v>
      </c>
      <c r="E14082">
        <v>26</v>
      </c>
      <c r="F14082" t="s">
        <v>25</v>
      </c>
      <c r="G14082" t="s">
        <v>25</v>
      </c>
      <c r="H14082" t="s">
        <v>26</v>
      </c>
      <c r="I14082" t="s">
        <v>26</v>
      </c>
      <c r="J14082">
        <f>VLOOKUP(I14082, Neighbourhood!$A$1:$B$26, 2, FALSE)</f>
        <v>25</v>
      </c>
      <c r="K14082">
        <v>0</v>
      </c>
      <c r="L14082">
        <v>0</v>
      </c>
    </row>
    <row r="14083" spans="1:12" x14ac:dyDescent="0.3">
      <c r="A14083" t="s">
        <v>24</v>
      </c>
      <c r="B14083">
        <f>VLOOKUP(A14083, CrimeType!$A$1:$B$11, 2, FALSE)</f>
        <v>5</v>
      </c>
      <c r="C14083">
        <v>2010</v>
      </c>
      <c r="D14083">
        <v>6</v>
      </c>
      <c r="E14083">
        <v>26</v>
      </c>
      <c r="F14083" t="s">
        <v>25</v>
      </c>
      <c r="G14083" t="s">
        <v>25</v>
      </c>
      <c r="H14083" t="s">
        <v>26</v>
      </c>
      <c r="I14083" t="s">
        <v>26</v>
      </c>
      <c r="J14083">
        <f>VLOOKUP(I14083, Neighbourhood!$A$1:$B$26, 2, FALSE)</f>
        <v>25</v>
      </c>
      <c r="K14083">
        <v>0</v>
      </c>
      <c r="L14083">
        <v>0</v>
      </c>
    </row>
    <row r="14084" spans="1:12" x14ac:dyDescent="0.3">
      <c r="A14084" t="s">
        <v>24</v>
      </c>
      <c r="B14084">
        <f>VLOOKUP(A14084, CrimeType!$A$1:$B$11, 2, FALSE)</f>
        <v>5</v>
      </c>
      <c r="C14084">
        <v>2010</v>
      </c>
      <c r="D14084">
        <v>6</v>
      </c>
      <c r="E14084">
        <v>26</v>
      </c>
      <c r="F14084" t="s">
        <v>25</v>
      </c>
      <c r="G14084" t="s">
        <v>25</v>
      </c>
      <c r="H14084" t="s">
        <v>26</v>
      </c>
      <c r="I14084" t="s">
        <v>26</v>
      </c>
      <c r="J14084">
        <f>VLOOKUP(I14084, Neighbourhood!$A$1:$B$26, 2, FALSE)</f>
        <v>25</v>
      </c>
      <c r="K14084">
        <v>0</v>
      </c>
      <c r="L14084">
        <v>0</v>
      </c>
    </row>
    <row r="14085" spans="1:12" x14ac:dyDescent="0.3">
      <c r="A14085" t="s">
        <v>18</v>
      </c>
      <c r="B14085">
        <f>VLOOKUP(A14085, CrimeType!$A$1:$B$11, 2, FALSE)</f>
        <v>8</v>
      </c>
      <c r="C14085">
        <v>2010</v>
      </c>
      <c r="D14085">
        <v>6</v>
      </c>
      <c r="E14085">
        <v>27</v>
      </c>
      <c r="F14085">
        <v>0</v>
      </c>
      <c r="G14085">
        <v>0</v>
      </c>
      <c r="H14085" t="s">
        <v>3938</v>
      </c>
      <c r="I14085" t="s">
        <v>118</v>
      </c>
      <c r="J14085">
        <f>VLOOKUP(I14085, Neighbourhood!$A$1:$B$26, 2, FALSE)</f>
        <v>21</v>
      </c>
      <c r="K14085">
        <v>493494.24</v>
      </c>
      <c r="L14085">
        <v>5452422.21</v>
      </c>
    </row>
    <row r="14086" spans="1:12" x14ac:dyDescent="0.3">
      <c r="A14086" t="s">
        <v>13</v>
      </c>
      <c r="B14086">
        <f>VLOOKUP(A14086, CrimeType!$A$1:$B$11, 2, FALSE)</f>
        <v>7</v>
      </c>
      <c r="C14086">
        <v>2010</v>
      </c>
      <c r="D14086">
        <v>6</v>
      </c>
      <c r="E14086">
        <v>27</v>
      </c>
      <c r="F14086">
        <v>0</v>
      </c>
      <c r="G14086">
        <v>1</v>
      </c>
      <c r="H14086" t="s">
        <v>4737</v>
      </c>
      <c r="I14086" t="s">
        <v>73</v>
      </c>
      <c r="J14086">
        <f>VLOOKUP(I14086, Neighbourhood!$A$1:$B$26, 2, FALSE)</f>
        <v>24</v>
      </c>
      <c r="K14086">
        <v>486115.42</v>
      </c>
      <c r="L14086">
        <v>5456565.5300000003</v>
      </c>
    </row>
    <row r="14087" spans="1:12" x14ac:dyDescent="0.3">
      <c r="A14087" t="s">
        <v>10</v>
      </c>
      <c r="B14087">
        <f>VLOOKUP(A14087, CrimeType!$A$1:$B$11, 2, FALSE)</f>
        <v>4</v>
      </c>
      <c r="C14087">
        <v>2010</v>
      </c>
      <c r="D14087">
        <v>6</v>
      </c>
      <c r="E14087">
        <v>27</v>
      </c>
      <c r="F14087">
        <v>0</v>
      </c>
      <c r="G14087">
        <v>25</v>
      </c>
      <c r="H14087" t="s">
        <v>575</v>
      </c>
      <c r="I14087" t="s">
        <v>116</v>
      </c>
      <c r="J14087">
        <f>VLOOKUP(I14087, Neighbourhood!$A$1:$B$26, 2, FALSE)</f>
        <v>20</v>
      </c>
      <c r="K14087">
        <v>492856.52</v>
      </c>
      <c r="L14087">
        <v>5458622.1399999997</v>
      </c>
    </row>
    <row r="14088" spans="1:12" x14ac:dyDescent="0.3">
      <c r="A14088" t="s">
        <v>13</v>
      </c>
      <c r="B14088">
        <f>VLOOKUP(A14088, CrimeType!$A$1:$B$11, 2, FALSE)</f>
        <v>7</v>
      </c>
      <c r="C14088">
        <v>2010</v>
      </c>
      <c r="D14088">
        <v>6</v>
      </c>
      <c r="E14088">
        <v>27</v>
      </c>
      <c r="F14088">
        <v>0</v>
      </c>
      <c r="G14088">
        <v>30</v>
      </c>
      <c r="H14088" t="s">
        <v>2140</v>
      </c>
      <c r="I14088" t="s">
        <v>37</v>
      </c>
      <c r="J14088">
        <f>VLOOKUP(I14088, Neighbourhood!$A$1:$B$26, 2, FALSE)</f>
        <v>10</v>
      </c>
      <c r="K14088">
        <v>487069.44</v>
      </c>
      <c r="L14088">
        <v>5456937.9000000004</v>
      </c>
    </row>
    <row r="14089" spans="1:12" x14ac:dyDescent="0.3">
      <c r="A14089" t="s">
        <v>13</v>
      </c>
      <c r="B14089">
        <f>VLOOKUP(A14089, CrimeType!$A$1:$B$11, 2, FALSE)</f>
        <v>7</v>
      </c>
      <c r="C14089">
        <v>2010</v>
      </c>
      <c r="D14089">
        <v>6</v>
      </c>
      <c r="E14089">
        <v>27</v>
      </c>
      <c r="F14089">
        <v>0</v>
      </c>
      <c r="G14089">
        <v>57</v>
      </c>
      <c r="H14089" t="s">
        <v>179</v>
      </c>
      <c r="I14089" t="s">
        <v>41</v>
      </c>
      <c r="J14089">
        <f>VLOOKUP(I14089, Neighbourhood!$A$1:$B$26, 2, FALSE)</f>
        <v>15</v>
      </c>
      <c r="K14089">
        <v>497891.72</v>
      </c>
      <c r="L14089">
        <v>5453788.0300000003</v>
      </c>
    </row>
    <row r="14090" spans="1:12" x14ac:dyDescent="0.3">
      <c r="A14090" t="s">
        <v>13</v>
      </c>
      <c r="B14090">
        <f>VLOOKUP(A14090, CrimeType!$A$1:$B$11, 2, FALSE)</f>
        <v>7</v>
      </c>
      <c r="C14090">
        <v>2010</v>
      </c>
      <c r="D14090">
        <v>6</v>
      </c>
      <c r="E14090">
        <v>27</v>
      </c>
      <c r="F14090">
        <v>1</v>
      </c>
      <c r="G14090">
        <v>30</v>
      </c>
      <c r="H14090" t="s">
        <v>283</v>
      </c>
      <c r="I14090" t="s">
        <v>101</v>
      </c>
      <c r="J14090">
        <f>VLOOKUP(I14090, Neighbourhood!$A$1:$B$26, 2, FALSE)</f>
        <v>12</v>
      </c>
      <c r="K14090">
        <v>492586.25</v>
      </c>
      <c r="L14090">
        <v>5457734.6799999997</v>
      </c>
    </row>
    <row r="14091" spans="1:12" x14ac:dyDescent="0.3">
      <c r="A14091" t="s">
        <v>10</v>
      </c>
      <c r="B14091">
        <f>VLOOKUP(A14091, CrimeType!$A$1:$B$11, 2, FALSE)</f>
        <v>4</v>
      </c>
      <c r="C14091">
        <v>2010</v>
      </c>
      <c r="D14091">
        <v>6</v>
      </c>
      <c r="E14091">
        <v>27</v>
      </c>
      <c r="F14091">
        <v>1</v>
      </c>
      <c r="G14091">
        <v>30</v>
      </c>
      <c r="H14091" t="s">
        <v>5102</v>
      </c>
      <c r="I14091" t="s">
        <v>17</v>
      </c>
      <c r="J14091">
        <f>VLOOKUP(I14091, Neighbourhood!$A$1:$B$26, 2, FALSE)</f>
        <v>2</v>
      </c>
      <c r="K14091">
        <v>492374.88</v>
      </c>
      <c r="L14091">
        <v>5458647.4000000004</v>
      </c>
    </row>
    <row r="14092" spans="1:12" x14ac:dyDescent="0.3">
      <c r="A14092" t="s">
        <v>10</v>
      </c>
      <c r="B14092">
        <f>VLOOKUP(A14092, CrimeType!$A$1:$B$11, 2, FALSE)</f>
        <v>4</v>
      </c>
      <c r="C14092">
        <v>2010</v>
      </c>
      <c r="D14092">
        <v>6</v>
      </c>
      <c r="E14092">
        <v>27</v>
      </c>
      <c r="F14092">
        <v>2</v>
      </c>
      <c r="G14092">
        <v>0</v>
      </c>
      <c r="H14092" t="s">
        <v>7261</v>
      </c>
      <c r="I14092" t="s">
        <v>30</v>
      </c>
      <c r="J14092">
        <f>VLOOKUP(I14092, Neighbourhood!$A$1:$B$26, 2, FALSE)</f>
        <v>5</v>
      </c>
      <c r="K14092">
        <v>495430.6</v>
      </c>
      <c r="L14092">
        <v>5456617.8300000001</v>
      </c>
    </row>
    <row r="14093" spans="1:12" x14ac:dyDescent="0.3">
      <c r="A14093" t="s">
        <v>5247</v>
      </c>
      <c r="B14093">
        <f>VLOOKUP(A14093, CrimeType!$A$1:$B$11, 2, FALSE)</f>
        <v>1</v>
      </c>
      <c r="C14093">
        <v>2010</v>
      </c>
      <c r="D14093">
        <v>6</v>
      </c>
      <c r="E14093">
        <v>27</v>
      </c>
      <c r="F14093">
        <v>3</v>
      </c>
      <c r="G14093">
        <v>0</v>
      </c>
      <c r="H14093" t="s">
        <v>2924</v>
      </c>
      <c r="I14093" t="s">
        <v>69</v>
      </c>
      <c r="J14093">
        <f>VLOOKUP(I14093, Neighbourhood!$A$1:$B$26, 2, FALSE)</f>
        <v>23</v>
      </c>
      <c r="K14093">
        <v>490208.04</v>
      </c>
      <c r="L14093">
        <v>5459959.4000000004</v>
      </c>
    </row>
    <row r="14094" spans="1:12" x14ac:dyDescent="0.3">
      <c r="A14094" t="s">
        <v>13</v>
      </c>
      <c r="B14094">
        <f>VLOOKUP(A14094, CrimeType!$A$1:$B$11, 2, FALSE)</f>
        <v>7</v>
      </c>
      <c r="C14094">
        <v>2010</v>
      </c>
      <c r="D14094">
        <v>6</v>
      </c>
      <c r="E14094">
        <v>27</v>
      </c>
      <c r="F14094">
        <v>3</v>
      </c>
      <c r="G14094">
        <v>29</v>
      </c>
      <c r="H14094" t="s">
        <v>103</v>
      </c>
      <c r="I14094" t="s">
        <v>17</v>
      </c>
      <c r="J14094">
        <f>VLOOKUP(I14094, Neighbourhood!$A$1:$B$26, 2, FALSE)</f>
        <v>2</v>
      </c>
      <c r="K14094">
        <v>490791.31</v>
      </c>
      <c r="L14094">
        <v>5458249.9199999999</v>
      </c>
    </row>
    <row r="14095" spans="1:12" x14ac:dyDescent="0.3">
      <c r="A14095" t="s">
        <v>13</v>
      </c>
      <c r="B14095">
        <f>VLOOKUP(A14095, CrimeType!$A$1:$B$11, 2, FALSE)</f>
        <v>7</v>
      </c>
      <c r="C14095">
        <v>2010</v>
      </c>
      <c r="D14095">
        <v>6</v>
      </c>
      <c r="E14095">
        <v>27</v>
      </c>
      <c r="F14095">
        <v>4</v>
      </c>
      <c r="G14095">
        <v>0</v>
      </c>
      <c r="H14095" t="s">
        <v>2032</v>
      </c>
      <c r="I14095" t="s">
        <v>37</v>
      </c>
      <c r="J14095">
        <f>VLOOKUP(I14095, Neighbourhood!$A$1:$B$26, 2, FALSE)</f>
        <v>10</v>
      </c>
      <c r="K14095">
        <v>486983.86</v>
      </c>
      <c r="L14095">
        <v>5456852.3099999996</v>
      </c>
    </row>
    <row r="14096" spans="1:12" x14ac:dyDescent="0.3">
      <c r="A14096" t="s">
        <v>31</v>
      </c>
      <c r="B14096">
        <f>VLOOKUP(A14096, CrimeType!$A$1:$B$11, 2, FALSE)</f>
        <v>2</v>
      </c>
      <c r="C14096">
        <v>2010</v>
      </c>
      <c r="D14096">
        <v>6</v>
      </c>
      <c r="E14096">
        <v>27</v>
      </c>
      <c r="F14096">
        <v>4</v>
      </c>
      <c r="G14096">
        <v>0</v>
      </c>
      <c r="H14096" t="s">
        <v>125</v>
      </c>
      <c r="I14096" t="s">
        <v>22</v>
      </c>
      <c r="J14096">
        <f>VLOOKUP(I14096, Neighbourhood!$A$1:$B$26, 2, FALSE)</f>
        <v>3</v>
      </c>
      <c r="K14096">
        <v>486688.88</v>
      </c>
      <c r="L14096">
        <v>5455778.2400000002</v>
      </c>
    </row>
    <row r="14097" spans="1:12" x14ac:dyDescent="0.3">
      <c r="A14097" t="s">
        <v>13</v>
      </c>
      <c r="B14097">
        <f>VLOOKUP(A14097, CrimeType!$A$1:$B$11, 2, FALSE)</f>
        <v>7</v>
      </c>
      <c r="C14097">
        <v>2010</v>
      </c>
      <c r="D14097">
        <v>6</v>
      </c>
      <c r="E14097">
        <v>27</v>
      </c>
      <c r="F14097">
        <v>4</v>
      </c>
      <c r="G14097">
        <v>4</v>
      </c>
      <c r="H14097" t="s">
        <v>6853</v>
      </c>
      <c r="I14097" t="s">
        <v>73</v>
      </c>
      <c r="J14097">
        <f>VLOOKUP(I14097, Neighbourhood!$A$1:$B$26, 2, FALSE)</f>
        <v>24</v>
      </c>
      <c r="K14097">
        <v>486054.34</v>
      </c>
      <c r="L14097">
        <v>5456567.6200000001</v>
      </c>
    </row>
    <row r="14098" spans="1:12" x14ac:dyDescent="0.3">
      <c r="A14098" t="s">
        <v>5247</v>
      </c>
      <c r="B14098">
        <f>VLOOKUP(A14098, CrimeType!$A$1:$B$11, 2, FALSE)</f>
        <v>1</v>
      </c>
      <c r="C14098">
        <v>2010</v>
      </c>
      <c r="D14098">
        <v>6</v>
      </c>
      <c r="E14098">
        <v>27</v>
      </c>
      <c r="F14098">
        <v>4</v>
      </c>
      <c r="G14098">
        <v>15</v>
      </c>
      <c r="H14098" t="s">
        <v>911</v>
      </c>
      <c r="I14098" t="s">
        <v>33</v>
      </c>
      <c r="J14098">
        <f>VLOOKUP(I14098, Neighbourhood!$A$1:$B$26, 2, FALSE)</f>
        <v>11</v>
      </c>
      <c r="K14098">
        <v>489767.86</v>
      </c>
      <c r="L14098">
        <v>5450981.3899999997</v>
      </c>
    </row>
    <row r="14099" spans="1:12" x14ac:dyDescent="0.3">
      <c r="A14099" t="s">
        <v>5247</v>
      </c>
      <c r="B14099">
        <f>VLOOKUP(A14099, CrimeType!$A$1:$B$11, 2, FALSE)</f>
        <v>1</v>
      </c>
      <c r="C14099">
        <v>2010</v>
      </c>
      <c r="D14099">
        <v>6</v>
      </c>
      <c r="E14099">
        <v>27</v>
      </c>
      <c r="F14099">
        <v>4</v>
      </c>
      <c r="G14099">
        <v>50</v>
      </c>
      <c r="H14099" t="s">
        <v>5385</v>
      </c>
      <c r="I14099" t="s">
        <v>20</v>
      </c>
      <c r="J14099">
        <f>VLOOKUP(I14099, Neighbourhood!$A$1:$B$26, 2, FALSE)</f>
        <v>4</v>
      </c>
      <c r="K14099">
        <v>489927</v>
      </c>
      <c r="L14099">
        <v>5456911.5</v>
      </c>
    </row>
    <row r="14100" spans="1:12" x14ac:dyDescent="0.3">
      <c r="A14100" t="s">
        <v>18</v>
      </c>
      <c r="B14100">
        <f>VLOOKUP(A14100, CrimeType!$A$1:$B$11, 2, FALSE)</f>
        <v>8</v>
      </c>
      <c r="C14100">
        <v>2010</v>
      </c>
      <c r="D14100">
        <v>6</v>
      </c>
      <c r="E14100">
        <v>27</v>
      </c>
      <c r="F14100">
        <v>4</v>
      </c>
      <c r="G14100">
        <v>52</v>
      </c>
      <c r="H14100" t="s">
        <v>2980</v>
      </c>
      <c r="I14100" t="s">
        <v>101</v>
      </c>
      <c r="J14100">
        <f>VLOOKUP(I14100, Neighbourhood!$A$1:$B$26, 2, FALSE)</f>
        <v>12</v>
      </c>
      <c r="K14100">
        <v>492319.78</v>
      </c>
      <c r="L14100">
        <v>5456780.3399999999</v>
      </c>
    </row>
    <row r="14101" spans="1:12" x14ac:dyDescent="0.3">
      <c r="A14101" t="s">
        <v>5247</v>
      </c>
      <c r="B14101">
        <f>VLOOKUP(A14101, CrimeType!$A$1:$B$11, 2, FALSE)</f>
        <v>1</v>
      </c>
      <c r="C14101">
        <v>2010</v>
      </c>
      <c r="D14101">
        <v>6</v>
      </c>
      <c r="E14101">
        <v>27</v>
      </c>
      <c r="F14101">
        <v>5</v>
      </c>
      <c r="G14101">
        <v>0</v>
      </c>
      <c r="H14101" t="s">
        <v>189</v>
      </c>
      <c r="I14101" t="s">
        <v>69</v>
      </c>
      <c r="J14101">
        <f>VLOOKUP(I14101, Neighbourhood!$A$1:$B$26, 2, FALSE)</f>
        <v>23</v>
      </c>
      <c r="K14101">
        <v>491113.91</v>
      </c>
      <c r="L14101">
        <v>5459067.7699999996</v>
      </c>
    </row>
    <row r="14102" spans="1:12" x14ac:dyDescent="0.3">
      <c r="A14102" t="s">
        <v>5247</v>
      </c>
      <c r="B14102">
        <f>VLOOKUP(A14102, CrimeType!$A$1:$B$11, 2, FALSE)</f>
        <v>1</v>
      </c>
      <c r="C14102">
        <v>2010</v>
      </c>
      <c r="D14102">
        <v>6</v>
      </c>
      <c r="E14102">
        <v>27</v>
      </c>
      <c r="F14102">
        <v>5</v>
      </c>
      <c r="G14102">
        <v>29</v>
      </c>
      <c r="H14102" t="s">
        <v>1944</v>
      </c>
      <c r="I14102" t="s">
        <v>73</v>
      </c>
      <c r="J14102">
        <f>VLOOKUP(I14102, Neighbourhood!$A$1:$B$26, 2, FALSE)</f>
        <v>24</v>
      </c>
      <c r="K14102">
        <v>486484.45</v>
      </c>
      <c r="L14102">
        <v>5457256.7300000004</v>
      </c>
    </row>
    <row r="14103" spans="1:12" x14ac:dyDescent="0.3">
      <c r="A14103" t="s">
        <v>13</v>
      </c>
      <c r="B14103">
        <f>VLOOKUP(A14103, CrimeType!$A$1:$B$11, 2, FALSE)</f>
        <v>7</v>
      </c>
      <c r="C14103">
        <v>2010</v>
      </c>
      <c r="D14103">
        <v>6</v>
      </c>
      <c r="E14103">
        <v>27</v>
      </c>
      <c r="F14103">
        <v>7</v>
      </c>
      <c r="G14103">
        <v>0</v>
      </c>
      <c r="H14103" t="s">
        <v>266</v>
      </c>
      <c r="I14103" t="s">
        <v>17</v>
      </c>
      <c r="J14103">
        <f>VLOOKUP(I14103, Neighbourhood!$A$1:$B$26, 2, FALSE)</f>
        <v>2</v>
      </c>
      <c r="K14103">
        <v>491207.37</v>
      </c>
      <c r="L14103">
        <v>5458509.5199999996</v>
      </c>
    </row>
    <row r="14104" spans="1:12" x14ac:dyDescent="0.3">
      <c r="A14104" t="s">
        <v>13</v>
      </c>
      <c r="B14104">
        <f>VLOOKUP(A14104, CrimeType!$A$1:$B$11, 2, FALSE)</f>
        <v>7</v>
      </c>
      <c r="C14104">
        <v>2010</v>
      </c>
      <c r="D14104">
        <v>6</v>
      </c>
      <c r="E14104">
        <v>27</v>
      </c>
      <c r="F14104">
        <v>9</v>
      </c>
      <c r="G14104">
        <v>0</v>
      </c>
      <c r="H14104" t="s">
        <v>2777</v>
      </c>
      <c r="I14104" t="s">
        <v>116</v>
      </c>
      <c r="J14104">
        <f>VLOOKUP(I14104, Neighbourhood!$A$1:$B$26, 2, FALSE)</f>
        <v>20</v>
      </c>
      <c r="K14104">
        <v>493490.33</v>
      </c>
      <c r="L14104">
        <v>5457574.04</v>
      </c>
    </row>
    <row r="14105" spans="1:12" x14ac:dyDescent="0.3">
      <c r="A14105" t="s">
        <v>10</v>
      </c>
      <c r="B14105">
        <f>VLOOKUP(A14105, CrimeType!$A$1:$B$11, 2, FALSE)</f>
        <v>4</v>
      </c>
      <c r="C14105">
        <v>2010</v>
      </c>
      <c r="D14105">
        <v>6</v>
      </c>
      <c r="E14105">
        <v>27</v>
      </c>
      <c r="F14105">
        <v>10</v>
      </c>
      <c r="G14105">
        <v>0</v>
      </c>
      <c r="H14105" t="s">
        <v>2196</v>
      </c>
      <c r="I14105" t="s">
        <v>17</v>
      </c>
      <c r="J14105">
        <f>VLOOKUP(I14105, Neighbourhood!$A$1:$B$26, 2, FALSE)</f>
        <v>2</v>
      </c>
      <c r="K14105">
        <v>492740.58</v>
      </c>
      <c r="L14105">
        <v>5458742.2599999998</v>
      </c>
    </row>
    <row r="14106" spans="1:12" x14ac:dyDescent="0.3">
      <c r="A14106" t="s">
        <v>27</v>
      </c>
      <c r="B14106">
        <f>VLOOKUP(A14106, CrimeType!$A$1:$B$11, 2, FALSE)</f>
        <v>6</v>
      </c>
      <c r="C14106">
        <v>2010</v>
      </c>
      <c r="D14106">
        <v>6</v>
      </c>
      <c r="E14106">
        <v>27</v>
      </c>
      <c r="F14106">
        <v>10</v>
      </c>
      <c r="G14106">
        <v>12</v>
      </c>
      <c r="H14106" t="s">
        <v>2433</v>
      </c>
      <c r="I14106" t="s">
        <v>22</v>
      </c>
      <c r="J14106">
        <f>VLOOKUP(I14106, Neighbourhood!$A$1:$B$26, 2, FALSE)</f>
        <v>3</v>
      </c>
      <c r="K14106">
        <v>486661.63</v>
      </c>
      <c r="L14106">
        <v>5453574.7999999998</v>
      </c>
    </row>
    <row r="14107" spans="1:12" x14ac:dyDescent="0.3">
      <c r="A14107" t="s">
        <v>5251</v>
      </c>
      <c r="B14107">
        <f>VLOOKUP(A14107, CrimeType!$A$1:$B$11, 2, FALSE)</f>
        <v>11</v>
      </c>
      <c r="C14107">
        <v>2010</v>
      </c>
      <c r="D14107">
        <v>6</v>
      </c>
      <c r="E14107">
        <v>27</v>
      </c>
      <c r="F14107">
        <v>10</v>
      </c>
      <c r="G14107">
        <v>45</v>
      </c>
      <c r="H14107" t="s">
        <v>663</v>
      </c>
      <c r="I14107" t="s">
        <v>45</v>
      </c>
      <c r="J14107">
        <f>VLOOKUP(I14107, Neighbourhood!$A$1:$B$26, 2, FALSE)</f>
        <v>19</v>
      </c>
      <c r="K14107">
        <v>489606</v>
      </c>
      <c r="L14107">
        <v>5462183</v>
      </c>
    </row>
    <row r="14108" spans="1:12" x14ac:dyDescent="0.3">
      <c r="A14108" t="s">
        <v>18</v>
      </c>
      <c r="B14108">
        <f>VLOOKUP(A14108, CrimeType!$A$1:$B$11, 2, FALSE)</f>
        <v>8</v>
      </c>
      <c r="C14108">
        <v>2010</v>
      </c>
      <c r="D14108">
        <v>6</v>
      </c>
      <c r="E14108">
        <v>27</v>
      </c>
      <c r="F14108">
        <v>10</v>
      </c>
      <c r="G14108">
        <v>45</v>
      </c>
      <c r="H14108" t="s">
        <v>601</v>
      </c>
      <c r="I14108" t="s">
        <v>15</v>
      </c>
      <c r="J14108">
        <f>VLOOKUP(I14108, Neighbourhood!$A$1:$B$26, 2, FALSE)</f>
        <v>7</v>
      </c>
      <c r="K14108">
        <v>494921.9</v>
      </c>
      <c r="L14108">
        <v>5456620.4299999997</v>
      </c>
    </row>
    <row r="14109" spans="1:12" x14ac:dyDescent="0.3">
      <c r="A14109" t="s">
        <v>13</v>
      </c>
      <c r="B14109">
        <f>VLOOKUP(A14109, CrimeType!$A$1:$B$11, 2, FALSE)</f>
        <v>7</v>
      </c>
      <c r="C14109">
        <v>2010</v>
      </c>
      <c r="D14109">
        <v>6</v>
      </c>
      <c r="E14109">
        <v>27</v>
      </c>
      <c r="F14109">
        <v>10</v>
      </c>
      <c r="G14109">
        <v>52</v>
      </c>
      <c r="H14109" t="s">
        <v>3898</v>
      </c>
      <c r="I14109" t="s">
        <v>41</v>
      </c>
      <c r="J14109">
        <f>VLOOKUP(I14109, Neighbourhood!$A$1:$B$26, 2, FALSE)</f>
        <v>15</v>
      </c>
      <c r="K14109">
        <v>497384.32</v>
      </c>
      <c r="L14109">
        <v>5453488.0800000001</v>
      </c>
    </row>
    <row r="14110" spans="1:12" x14ac:dyDescent="0.3">
      <c r="A14110" t="s">
        <v>27</v>
      </c>
      <c r="B14110">
        <f>VLOOKUP(A14110, CrimeType!$A$1:$B$11, 2, FALSE)</f>
        <v>6</v>
      </c>
      <c r="C14110">
        <v>2010</v>
      </c>
      <c r="D14110">
        <v>6</v>
      </c>
      <c r="E14110">
        <v>27</v>
      </c>
      <c r="F14110">
        <v>11</v>
      </c>
      <c r="G14110">
        <v>31</v>
      </c>
      <c r="H14110" t="s">
        <v>1541</v>
      </c>
      <c r="I14110" t="s">
        <v>101</v>
      </c>
      <c r="J14110">
        <f>VLOOKUP(I14110, Neighbourhood!$A$1:$B$26, 2, FALSE)</f>
        <v>12</v>
      </c>
      <c r="K14110">
        <v>492637.67</v>
      </c>
      <c r="L14110">
        <v>5456237.8200000003</v>
      </c>
    </row>
    <row r="14111" spans="1:12" x14ac:dyDescent="0.3">
      <c r="A14111" t="s">
        <v>13</v>
      </c>
      <c r="B14111">
        <f>VLOOKUP(A14111, CrimeType!$A$1:$B$11, 2, FALSE)</f>
        <v>7</v>
      </c>
      <c r="C14111">
        <v>2010</v>
      </c>
      <c r="D14111">
        <v>6</v>
      </c>
      <c r="E14111">
        <v>27</v>
      </c>
      <c r="F14111">
        <v>12</v>
      </c>
      <c r="G14111">
        <v>0</v>
      </c>
      <c r="H14111" t="s">
        <v>451</v>
      </c>
      <c r="I14111" t="s">
        <v>37</v>
      </c>
      <c r="J14111">
        <f>VLOOKUP(I14111, Neighbourhood!$A$1:$B$26, 2, FALSE)</f>
        <v>10</v>
      </c>
      <c r="K14111">
        <v>488785.34</v>
      </c>
      <c r="L14111">
        <v>5456793.3200000003</v>
      </c>
    </row>
    <row r="14112" spans="1:12" x14ac:dyDescent="0.3">
      <c r="A14112" t="s">
        <v>10</v>
      </c>
      <c r="B14112">
        <f>VLOOKUP(A14112, CrimeType!$A$1:$B$11, 2, FALSE)</f>
        <v>4</v>
      </c>
      <c r="C14112">
        <v>2010</v>
      </c>
      <c r="D14112">
        <v>6</v>
      </c>
      <c r="E14112">
        <v>27</v>
      </c>
      <c r="F14112">
        <v>12</v>
      </c>
      <c r="G14112">
        <v>3</v>
      </c>
      <c r="H14112" t="s">
        <v>663</v>
      </c>
      <c r="I14112" t="s">
        <v>45</v>
      </c>
      <c r="J14112">
        <f>VLOOKUP(I14112, Neighbourhood!$A$1:$B$26, 2, FALSE)</f>
        <v>19</v>
      </c>
      <c r="K14112">
        <v>489607.33</v>
      </c>
      <c r="L14112">
        <v>5462180.3700000001</v>
      </c>
    </row>
    <row r="14113" spans="1:12" x14ac:dyDescent="0.3">
      <c r="A14113" t="s">
        <v>10</v>
      </c>
      <c r="B14113">
        <f>VLOOKUP(A14113, CrimeType!$A$1:$B$11, 2, FALSE)</f>
        <v>4</v>
      </c>
      <c r="C14113">
        <v>2010</v>
      </c>
      <c r="D14113">
        <v>6</v>
      </c>
      <c r="E14113">
        <v>27</v>
      </c>
      <c r="F14113">
        <v>12</v>
      </c>
      <c r="G14113">
        <v>6</v>
      </c>
      <c r="H14113" t="s">
        <v>2591</v>
      </c>
      <c r="I14113" t="s">
        <v>41</v>
      </c>
      <c r="J14113">
        <f>VLOOKUP(I14113, Neighbourhood!$A$1:$B$26, 2, FALSE)</f>
        <v>15</v>
      </c>
      <c r="K14113">
        <v>497278.46</v>
      </c>
      <c r="L14113">
        <v>5454246.2300000004</v>
      </c>
    </row>
    <row r="14114" spans="1:12" x14ac:dyDescent="0.3">
      <c r="A14114" t="s">
        <v>31</v>
      </c>
      <c r="B14114">
        <f>VLOOKUP(A14114, CrimeType!$A$1:$B$11, 2, FALSE)</f>
        <v>2</v>
      </c>
      <c r="C14114">
        <v>2010</v>
      </c>
      <c r="D14114">
        <v>6</v>
      </c>
      <c r="E14114">
        <v>27</v>
      </c>
      <c r="F14114">
        <v>12</v>
      </c>
      <c r="G14114">
        <v>30</v>
      </c>
      <c r="H14114" t="s">
        <v>4125</v>
      </c>
      <c r="I14114" t="s">
        <v>69</v>
      </c>
      <c r="J14114">
        <f>VLOOKUP(I14114, Neighbourhood!$A$1:$B$26, 2, FALSE)</f>
        <v>23</v>
      </c>
      <c r="K14114">
        <v>491012.1</v>
      </c>
      <c r="L14114">
        <v>5458904.9100000001</v>
      </c>
    </row>
    <row r="14115" spans="1:12" x14ac:dyDescent="0.3">
      <c r="A14115" t="s">
        <v>10</v>
      </c>
      <c r="B14115">
        <f>VLOOKUP(A14115, CrimeType!$A$1:$B$11, 2, FALSE)</f>
        <v>4</v>
      </c>
      <c r="C14115">
        <v>2010</v>
      </c>
      <c r="D14115">
        <v>6</v>
      </c>
      <c r="E14115">
        <v>27</v>
      </c>
      <c r="F14115">
        <v>12</v>
      </c>
      <c r="G14115">
        <v>33</v>
      </c>
      <c r="H14115" t="s">
        <v>1723</v>
      </c>
      <c r="I14115" t="s">
        <v>116</v>
      </c>
      <c r="J14115">
        <f>VLOOKUP(I14115, Neighbourhood!$A$1:$B$26, 2, FALSE)</f>
        <v>20</v>
      </c>
      <c r="K14115">
        <v>493629.65</v>
      </c>
      <c r="L14115">
        <v>5458609.5</v>
      </c>
    </row>
    <row r="14116" spans="1:12" x14ac:dyDescent="0.3">
      <c r="A14116" t="s">
        <v>13</v>
      </c>
      <c r="B14116">
        <f>VLOOKUP(A14116, CrimeType!$A$1:$B$11, 2, FALSE)</f>
        <v>7</v>
      </c>
      <c r="C14116">
        <v>2010</v>
      </c>
      <c r="D14116">
        <v>6</v>
      </c>
      <c r="E14116">
        <v>27</v>
      </c>
      <c r="F14116">
        <v>13</v>
      </c>
      <c r="G14116">
        <v>0</v>
      </c>
      <c r="H14116" t="s">
        <v>451</v>
      </c>
      <c r="I14116" t="s">
        <v>37</v>
      </c>
      <c r="J14116">
        <f>VLOOKUP(I14116, Neighbourhood!$A$1:$B$26, 2, FALSE)</f>
        <v>10</v>
      </c>
      <c r="K14116">
        <v>488785.34</v>
      </c>
      <c r="L14116">
        <v>5456793.3200000003</v>
      </c>
    </row>
    <row r="14117" spans="1:12" x14ac:dyDescent="0.3">
      <c r="A14117" t="s">
        <v>18</v>
      </c>
      <c r="B14117">
        <f>VLOOKUP(A14117, CrimeType!$A$1:$B$11, 2, FALSE)</f>
        <v>8</v>
      </c>
      <c r="C14117">
        <v>2010</v>
      </c>
      <c r="D14117">
        <v>6</v>
      </c>
      <c r="E14117">
        <v>27</v>
      </c>
      <c r="F14117">
        <v>13</v>
      </c>
      <c r="G14117">
        <v>0</v>
      </c>
      <c r="H14117" t="s">
        <v>3556</v>
      </c>
      <c r="I14117" t="s">
        <v>33</v>
      </c>
      <c r="J14117">
        <f>VLOOKUP(I14117, Neighbourhood!$A$1:$B$26, 2, FALSE)</f>
        <v>11</v>
      </c>
      <c r="K14117">
        <v>491459.34</v>
      </c>
      <c r="L14117">
        <v>5450692.9800000004</v>
      </c>
    </row>
    <row r="14118" spans="1:12" x14ac:dyDescent="0.3">
      <c r="A14118" t="s">
        <v>13</v>
      </c>
      <c r="B14118">
        <f>VLOOKUP(A14118, CrimeType!$A$1:$B$11, 2, FALSE)</f>
        <v>7</v>
      </c>
      <c r="C14118">
        <v>2010</v>
      </c>
      <c r="D14118">
        <v>6</v>
      </c>
      <c r="E14118">
        <v>27</v>
      </c>
      <c r="F14118">
        <v>13</v>
      </c>
      <c r="G14118">
        <v>42</v>
      </c>
      <c r="H14118" t="s">
        <v>4519</v>
      </c>
      <c r="I14118" t="s">
        <v>37</v>
      </c>
      <c r="J14118">
        <f>VLOOKUP(I14118, Neighbourhood!$A$1:$B$26, 2, FALSE)</f>
        <v>10</v>
      </c>
      <c r="K14118">
        <v>488645.58</v>
      </c>
      <c r="L14118">
        <v>5456797.2000000002</v>
      </c>
    </row>
    <row r="14119" spans="1:12" x14ac:dyDescent="0.3">
      <c r="A14119" t="s">
        <v>10</v>
      </c>
      <c r="B14119">
        <f>VLOOKUP(A14119, CrimeType!$A$1:$B$11, 2, FALSE)</f>
        <v>4</v>
      </c>
      <c r="C14119">
        <v>2010</v>
      </c>
      <c r="D14119">
        <v>6</v>
      </c>
      <c r="E14119">
        <v>27</v>
      </c>
      <c r="F14119">
        <v>13</v>
      </c>
      <c r="G14119">
        <v>54</v>
      </c>
      <c r="H14119" t="s">
        <v>1600</v>
      </c>
      <c r="I14119" t="s">
        <v>17</v>
      </c>
      <c r="J14119">
        <f>VLOOKUP(I14119, Neighbourhood!$A$1:$B$26, 2, FALSE)</f>
        <v>2</v>
      </c>
      <c r="K14119">
        <v>492362.4</v>
      </c>
      <c r="L14119">
        <v>5458761.3499999996</v>
      </c>
    </row>
    <row r="14120" spans="1:12" x14ac:dyDescent="0.3">
      <c r="A14120" t="s">
        <v>27</v>
      </c>
      <c r="B14120">
        <f>VLOOKUP(A14120, CrimeType!$A$1:$B$11, 2, FALSE)</f>
        <v>6</v>
      </c>
      <c r="C14120">
        <v>2010</v>
      </c>
      <c r="D14120">
        <v>6</v>
      </c>
      <c r="E14120">
        <v>27</v>
      </c>
      <c r="F14120">
        <v>13</v>
      </c>
      <c r="G14120">
        <v>56</v>
      </c>
      <c r="H14120" t="s">
        <v>150</v>
      </c>
      <c r="I14120" t="s">
        <v>17</v>
      </c>
      <c r="J14120">
        <f>VLOOKUP(I14120, Neighbourhood!$A$1:$B$26, 2, FALSE)</f>
        <v>2</v>
      </c>
      <c r="K14120">
        <v>491445.91</v>
      </c>
      <c r="L14120">
        <v>5458896.4100000001</v>
      </c>
    </row>
    <row r="14121" spans="1:12" x14ac:dyDescent="0.3">
      <c r="A14121" t="s">
        <v>13</v>
      </c>
      <c r="B14121">
        <f>VLOOKUP(A14121, CrimeType!$A$1:$B$11, 2, FALSE)</f>
        <v>7</v>
      </c>
      <c r="C14121">
        <v>2010</v>
      </c>
      <c r="D14121">
        <v>6</v>
      </c>
      <c r="E14121">
        <v>27</v>
      </c>
      <c r="F14121">
        <v>14</v>
      </c>
      <c r="G14121">
        <v>0</v>
      </c>
      <c r="H14121" t="s">
        <v>2812</v>
      </c>
      <c r="I14121" t="s">
        <v>101</v>
      </c>
      <c r="J14121">
        <f>VLOOKUP(I14121, Neighbourhood!$A$1:$B$26, 2, FALSE)</f>
        <v>12</v>
      </c>
      <c r="K14121">
        <v>492556.08</v>
      </c>
      <c r="L14121">
        <v>5457398.2599999998</v>
      </c>
    </row>
    <row r="14122" spans="1:12" x14ac:dyDescent="0.3">
      <c r="A14122" t="s">
        <v>5247</v>
      </c>
      <c r="B14122">
        <f>VLOOKUP(A14122, CrimeType!$A$1:$B$11, 2, FALSE)</f>
        <v>1</v>
      </c>
      <c r="C14122">
        <v>2010</v>
      </c>
      <c r="D14122">
        <v>6</v>
      </c>
      <c r="E14122">
        <v>27</v>
      </c>
      <c r="F14122">
        <v>15</v>
      </c>
      <c r="G14122">
        <v>0</v>
      </c>
      <c r="H14122" t="s">
        <v>5687</v>
      </c>
      <c r="I14122" t="s">
        <v>20</v>
      </c>
      <c r="J14122">
        <f>VLOOKUP(I14122, Neighbourhood!$A$1:$B$26, 2, FALSE)</f>
        <v>4</v>
      </c>
      <c r="K14122">
        <v>489590.61</v>
      </c>
      <c r="L14122">
        <v>5457349.9400000004</v>
      </c>
    </row>
    <row r="14123" spans="1:12" x14ac:dyDescent="0.3">
      <c r="A14123" t="s">
        <v>27</v>
      </c>
      <c r="B14123">
        <f>VLOOKUP(A14123, CrimeType!$A$1:$B$11, 2, FALSE)</f>
        <v>6</v>
      </c>
      <c r="C14123">
        <v>2010</v>
      </c>
      <c r="D14123">
        <v>6</v>
      </c>
      <c r="E14123">
        <v>27</v>
      </c>
      <c r="F14123">
        <v>15</v>
      </c>
      <c r="G14123">
        <v>10</v>
      </c>
      <c r="H14123" t="s">
        <v>97</v>
      </c>
      <c r="I14123" t="s">
        <v>17</v>
      </c>
      <c r="J14123">
        <f>VLOOKUP(I14123, Neighbourhood!$A$1:$B$26, 2, FALSE)</f>
        <v>2</v>
      </c>
      <c r="K14123">
        <v>491394.12</v>
      </c>
      <c r="L14123">
        <v>5458844.2599999998</v>
      </c>
    </row>
    <row r="14124" spans="1:12" x14ac:dyDescent="0.3">
      <c r="A14124" t="s">
        <v>18</v>
      </c>
      <c r="B14124">
        <f>VLOOKUP(A14124, CrimeType!$A$1:$B$11, 2, FALSE)</f>
        <v>8</v>
      </c>
      <c r="C14124">
        <v>2010</v>
      </c>
      <c r="D14124">
        <v>6</v>
      </c>
      <c r="E14124">
        <v>27</v>
      </c>
      <c r="F14124">
        <v>15</v>
      </c>
      <c r="G14124">
        <v>30</v>
      </c>
      <c r="H14124" t="s">
        <v>3584</v>
      </c>
      <c r="I14124" t="s">
        <v>37</v>
      </c>
      <c r="J14124">
        <f>VLOOKUP(I14124, Neighbourhood!$A$1:$B$26, 2, FALSE)</f>
        <v>10</v>
      </c>
      <c r="K14124">
        <v>487765.5</v>
      </c>
      <c r="L14124">
        <v>5456826.6100000003</v>
      </c>
    </row>
    <row r="14125" spans="1:12" x14ac:dyDescent="0.3">
      <c r="A14125" t="s">
        <v>31</v>
      </c>
      <c r="B14125">
        <f>VLOOKUP(A14125, CrimeType!$A$1:$B$11, 2, FALSE)</f>
        <v>2</v>
      </c>
      <c r="C14125">
        <v>2010</v>
      </c>
      <c r="D14125">
        <v>6</v>
      </c>
      <c r="E14125">
        <v>27</v>
      </c>
      <c r="F14125">
        <v>15</v>
      </c>
      <c r="G14125">
        <v>45</v>
      </c>
      <c r="H14125" t="s">
        <v>2024</v>
      </c>
      <c r="I14125" t="s">
        <v>80</v>
      </c>
      <c r="J14125">
        <f>VLOOKUP(I14125, Neighbourhood!$A$1:$B$26, 2, FALSE)</f>
        <v>14</v>
      </c>
      <c r="K14125">
        <v>491505.87</v>
      </c>
      <c r="L14125">
        <v>5452759.0999999996</v>
      </c>
    </row>
    <row r="14126" spans="1:12" x14ac:dyDescent="0.3">
      <c r="A14126" t="s">
        <v>13</v>
      </c>
      <c r="B14126">
        <f>VLOOKUP(A14126, CrimeType!$A$1:$B$11, 2, FALSE)</f>
        <v>7</v>
      </c>
      <c r="C14126">
        <v>2010</v>
      </c>
      <c r="D14126">
        <v>6</v>
      </c>
      <c r="E14126">
        <v>27</v>
      </c>
      <c r="F14126">
        <v>15</v>
      </c>
      <c r="G14126">
        <v>56</v>
      </c>
      <c r="H14126" t="s">
        <v>209</v>
      </c>
      <c r="I14126" t="s">
        <v>17</v>
      </c>
      <c r="J14126">
        <f>VLOOKUP(I14126, Neighbourhood!$A$1:$B$26, 2, FALSE)</f>
        <v>2</v>
      </c>
      <c r="K14126">
        <v>490923.86</v>
      </c>
      <c r="L14126">
        <v>5458805.25</v>
      </c>
    </row>
    <row r="14127" spans="1:12" x14ac:dyDescent="0.3">
      <c r="A14127" t="s">
        <v>31</v>
      </c>
      <c r="B14127">
        <f>VLOOKUP(A14127, CrimeType!$A$1:$B$11, 2, FALSE)</f>
        <v>2</v>
      </c>
      <c r="C14127">
        <v>2010</v>
      </c>
      <c r="D14127">
        <v>6</v>
      </c>
      <c r="E14127">
        <v>27</v>
      </c>
      <c r="F14127">
        <v>16</v>
      </c>
      <c r="G14127">
        <v>0</v>
      </c>
      <c r="H14127" t="s">
        <v>2967</v>
      </c>
      <c r="I14127" t="s">
        <v>33</v>
      </c>
      <c r="J14127">
        <f>VLOOKUP(I14127, Neighbourhood!$A$1:$B$26, 2, FALSE)</f>
        <v>11</v>
      </c>
      <c r="K14127">
        <v>489230.73</v>
      </c>
      <c r="L14127">
        <v>5450888.6399999997</v>
      </c>
    </row>
    <row r="14128" spans="1:12" x14ac:dyDescent="0.3">
      <c r="A14128" t="s">
        <v>10</v>
      </c>
      <c r="B14128">
        <f>VLOOKUP(A14128, CrimeType!$A$1:$B$11, 2, FALSE)</f>
        <v>4</v>
      </c>
      <c r="C14128">
        <v>2010</v>
      </c>
      <c r="D14128">
        <v>6</v>
      </c>
      <c r="E14128">
        <v>27</v>
      </c>
      <c r="F14128">
        <v>16</v>
      </c>
      <c r="G14128">
        <v>0</v>
      </c>
      <c r="H14128" t="s">
        <v>6509</v>
      </c>
      <c r="I14128" t="s">
        <v>15</v>
      </c>
      <c r="J14128">
        <f>VLOOKUP(I14128, Neighbourhood!$A$1:$B$26, 2, FALSE)</f>
        <v>7</v>
      </c>
      <c r="K14128">
        <v>493681.91999999998</v>
      </c>
      <c r="L14128">
        <v>5454322.3700000001</v>
      </c>
    </row>
    <row r="14129" spans="1:12" x14ac:dyDescent="0.3">
      <c r="A14129" t="s">
        <v>27</v>
      </c>
      <c r="B14129">
        <f>VLOOKUP(A14129, CrimeType!$A$1:$B$11, 2, FALSE)</f>
        <v>6</v>
      </c>
      <c r="C14129">
        <v>2010</v>
      </c>
      <c r="D14129">
        <v>6</v>
      </c>
      <c r="E14129">
        <v>27</v>
      </c>
      <c r="F14129">
        <v>16</v>
      </c>
      <c r="G14129">
        <v>1</v>
      </c>
      <c r="H14129" t="s">
        <v>2777</v>
      </c>
      <c r="I14129" t="s">
        <v>116</v>
      </c>
      <c r="J14129">
        <f>VLOOKUP(I14129, Neighbourhood!$A$1:$B$26, 2, FALSE)</f>
        <v>20</v>
      </c>
      <c r="K14129">
        <v>493611.26</v>
      </c>
      <c r="L14129">
        <v>5457569.04</v>
      </c>
    </row>
    <row r="14130" spans="1:12" x14ac:dyDescent="0.3">
      <c r="A14130" t="s">
        <v>31</v>
      </c>
      <c r="B14130">
        <f>VLOOKUP(A14130, CrimeType!$A$1:$B$11, 2, FALSE)</f>
        <v>2</v>
      </c>
      <c r="C14130">
        <v>2010</v>
      </c>
      <c r="D14130">
        <v>6</v>
      </c>
      <c r="E14130">
        <v>27</v>
      </c>
      <c r="F14130">
        <v>17</v>
      </c>
      <c r="G14130">
        <v>0</v>
      </c>
      <c r="H14130" t="s">
        <v>3031</v>
      </c>
      <c r="I14130" t="s">
        <v>17</v>
      </c>
      <c r="J14130">
        <f>VLOOKUP(I14130, Neighbourhood!$A$1:$B$26, 2, FALSE)</f>
        <v>2</v>
      </c>
      <c r="K14130">
        <v>490419.58</v>
      </c>
      <c r="L14130">
        <v>5457877.1600000001</v>
      </c>
    </row>
    <row r="14131" spans="1:12" x14ac:dyDescent="0.3">
      <c r="A14131" t="s">
        <v>13</v>
      </c>
      <c r="B14131">
        <f>VLOOKUP(A14131, CrimeType!$A$1:$B$11, 2, FALSE)</f>
        <v>7</v>
      </c>
      <c r="C14131">
        <v>2010</v>
      </c>
      <c r="D14131">
        <v>6</v>
      </c>
      <c r="E14131">
        <v>27</v>
      </c>
      <c r="F14131">
        <v>17</v>
      </c>
      <c r="G14131">
        <v>0</v>
      </c>
      <c r="H14131" t="s">
        <v>735</v>
      </c>
      <c r="I14131" t="s">
        <v>30</v>
      </c>
      <c r="J14131">
        <f>VLOOKUP(I14131, Neighbourhood!$A$1:$B$26, 2, FALSE)</f>
        <v>5</v>
      </c>
      <c r="K14131">
        <v>495717.36</v>
      </c>
      <c r="L14131">
        <v>5458210.0300000003</v>
      </c>
    </row>
    <row r="14132" spans="1:12" x14ac:dyDescent="0.3">
      <c r="A14132" t="s">
        <v>13</v>
      </c>
      <c r="B14132">
        <f>VLOOKUP(A14132, CrimeType!$A$1:$B$11, 2, FALSE)</f>
        <v>7</v>
      </c>
      <c r="C14132">
        <v>2010</v>
      </c>
      <c r="D14132">
        <v>6</v>
      </c>
      <c r="E14132">
        <v>27</v>
      </c>
      <c r="F14132">
        <v>17</v>
      </c>
      <c r="G14132">
        <v>0</v>
      </c>
      <c r="H14132" t="s">
        <v>1037</v>
      </c>
      <c r="I14132" t="s">
        <v>17</v>
      </c>
      <c r="J14132">
        <f>VLOOKUP(I14132, Neighbourhood!$A$1:$B$26, 2, FALSE)</f>
        <v>2</v>
      </c>
      <c r="K14132">
        <v>491401.32</v>
      </c>
      <c r="L14132">
        <v>5458865.3300000001</v>
      </c>
    </row>
    <row r="14133" spans="1:12" x14ac:dyDescent="0.3">
      <c r="A14133" t="s">
        <v>27</v>
      </c>
      <c r="B14133">
        <f>VLOOKUP(A14133, CrimeType!$A$1:$B$11, 2, FALSE)</f>
        <v>6</v>
      </c>
      <c r="C14133">
        <v>2010</v>
      </c>
      <c r="D14133">
        <v>6</v>
      </c>
      <c r="E14133">
        <v>27</v>
      </c>
      <c r="F14133">
        <v>17</v>
      </c>
      <c r="G14133">
        <v>27</v>
      </c>
      <c r="H14133" t="s">
        <v>97</v>
      </c>
      <c r="I14133" t="s">
        <v>17</v>
      </c>
      <c r="J14133">
        <f>VLOOKUP(I14133, Neighbourhood!$A$1:$B$26, 2, FALSE)</f>
        <v>2</v>
      </c>
      <c r="K14133">
        <v>491295.24</v>
      </c>
      <c r="L14133">
        <v>5458744.7699999996</v>
      </c>
    </row>
    <row r="14134" spans="1:12" x14ac:dyDescent="0.3">
      <c r="A14134" t="s">
        <v>13</v>
      </c>
      <c r="B14134">
        <f>VLOOKUP(A14134, CrimeType!$A$1:$B$11, 2, FALSE)</f>
        <v>7</v>
      </c>
      <c r="C14134">
        <v>2010</v>
      </c>
      <c r="D14134">
        <v>6</v>
      </c>
      <c r="E14134">
        <v>27</v>
      </c>
      <c r="F14134">
        <v>18</v>
      </c>
      <c r="G14134">
        <v>0</v>
      </c>
      <c r="H14134" t="s">
        <v>1809</v>
      </c>
      <c r="I14134" t="s">
        <v>69</v>
      </c>
      <c r="J14134">
        <f>VLOOKUP(I14134, Neighbourhood!$A$1:$B$26, 2, FALSE)</f>
        <v>23</v>
      </c>
      <c r="K14134">
        <v>490291.75</v>
      </c>
      <c r="L14134">
        <v>5458482.6799999997</v>
      </c>
    </row>
    <row r="14135" spans="1:12" x14ac:dyDescent="0.3">
      <c r="A14135" t="s">
        <v>13</v>
      </c>
      <c r="B14135">
        <f>VLOOKUP(A14135, CrimeType!$A$1:$B$11, 2, FALSE)</f>
        <v>7</v>
      </c>
      <c r="C14135">
        <v>2010</v>
      </c>
      <c r="D14135">
        <v>6</v>
      </c>
      <c r="E14135">
        <v>27</v>
      </c>
      <c r="F14135">
        <v>18</v>
      </c>
      <c r="G14135">
        <v>0</v>
      </c>
      <c r="H14135" t="s">
        <v>4201</v>
      </c>
      <c r="I14135" t="s">
        <v>37</v>
      </c>
      <c r="J14135">
        <f>VLOOKUP(I14135, Neighbourhood!$A$1:$B$26, 2, FALSE)</f>
        <v>10</v>
      </c>
      <c r="K14135">
        <v>486636.54</v>
      </c>
      <c r="L14135">
        <v>5457344.5099999998</v>
      </c>
    </row>
    <row r="14136" spans="1:12" x14ac:dyDescent="0.3">
      <c r="A14136" t="s">
        <v>13</v>
      </c>
      <c r="B14136">
        <f>VLOOKUP(A14136, CrimeType!$A$1:$B$11, 2, FALSE)</f>
        <v>7</v>
      </c>
      <c r="C14136">
        <v>2010</v>
      </c>
      <c r="D14136">
        <v>6</v>
      </c>
      <c r="E14136">
        <v>27</v>
      </c>
      <c r="F14136">
        <v>18</v>
      </c>
      <c r="G14136">
        <v>0</v>
      </c>
      <c r="H14136" t="s">
        <v>668</v>
      </c>
      <c r="I14136" t="s">
        <v>37</v>
      </c>
      <c r="J14136">
        <f>VLOOKUP(I14136, Neighbourhood!$A$1:$B$26, 2, FALSE)</f>
        <v>10</v>
      </c>
      <c r="K14136">
        <v>488694.54</v>
      </c>
      <c r="L14136">
        <v>5457481.0300000003</v>
      </c>
    </row>
    <row r="14137" spans="1:12" x14ac:dyDescent="0.3">
      <c r="A14137" t="s">
        <v>50</v>
      </c>
      <c r="B14137">
        <f>VLOOKUP(A14137, CrimeType!$A$1:$B$11, 2, FALSE)</f>
        <v>9</v>
      </c>
      <c r="C14137">
        <v>2010</v>
      </c>
      <c r="D14137">
        <v>6</v>
      </c>
      <c r="E14137">
        <v>27</v>
      </c>
      <c r="F14137">
        <v>18</v>
      </c>
      <c r="G14137">
        <v>0</v>
      </c>
      <c r="H14137" t="s">
        <v>668</v>
      </c>
      <c r="I14137" t="s">
        <v>37</v>
      </c>
      <c r="J14137">
        <f>VLOOKUP(I14137, Neighbourhood!$A$1:$B$26, 2, FALSE)</f>
        <v>10</v>
      </c>
      <c r="K14137">
        <v>488694.54</v>
      </c>
      <c r="L14137">
        <v>5457481.0300000003</v>
      </c>
    </row>
    <row r="14138" spans="1:12" x14ac:dyDescent="0.3">
      <c r="A14138" t="s">
        <v>13</v>
      </c>
      <c r="B14138">
        <f>VLOOKUP(A14138, CrimeType!$A$1:$B$11, 2, FALSE)</f>
        <v>7</v>
      </c>
      <c r="C14138">
        <v>2010</v>
      </c>
      <c r="D14138">
        <v>6</v>
      </c>
      <c r="E14138">
        <v>27</v>
      </c>
      <c r="F14138">
        <v>18</v>
      </c>
      <c r="G14138">
        <v>0</v>
      </c>
      <c r="H14138" t="s">
        <v>5635</v>
      </c>
      <c r="I14138" t="s">
        <v>41</v>
      </c>
      <c r="J14138">
        <f>VLOOKUP(I14138, Neighbourhood!$A$1:$B$26, 2, FALSE)</f>
        <v>15</v>
      </c>
      <c r="K14138">
        <v>497096.93</v>
      </c>
      <c r="L14138">
        <v>5454925.6299999999</v>
      </c>
    </row>
    <row r="14139" spans="1:12" x14ac:dyDescent="0.3">
      <c r="A14139" t="s">
        <v>50</v>
      </c>
      <c r="B14139">
        <f>VLOOKUP(A14139, CrimeType!$A$1:$B$11, 2, FALSE)</f>
        <v>9</v>
      </c>
      <c r="C14139">
        <v>2010</v>
      </c>
      <c r="D14139">
        <v>6</v>
      </c>
      <c r="E14139">
        <v>27</v>
      </c>
      <c r="F14139">
        <v>18</v>
      </c>
      <c r="G14139">
        <v>0</v>
      </c>
      <c r="H14139" t="s">
        <v>466</v>
      </c>
      <c r="I14139" t="s">
        <v>41</v>
      </c>
      <c r="J14139">
        <f>VLOOKUP(I14139, Neighbourhood!$A$1:$B$26, 2, FALSE)</f>
        <v>15</v>
      </c>
      <c r="K14139">
        <v>497991.87</v>
      </c>
      <c r="L14139">
        <v>5453264.9199999999</v>
      </c>
    </row>
    <row r="14140" spans="1:12" x14ac:dyDescent="0.3">
      <c r="A14140" t="s">
        <v>13</v>
      </c>
      <c r="B14140">
        <f>VLOOKUP(A14140, CrimeType!$A$1:$B$11, 2, FALSE)</f>
        <v>7</v>
      </c>
      <c r="C14140">
        <v>2010</v>
      </c>
      <c r="D14140">
        <v>6</v>
      </c>
      <c r="E14140">
        <v>27</v>
      </c>
      <c r="F14140">
        <v>18</v>
      </c>
      <c r="G14140">
        <v>35</v>
      </c>
      <c r="H14140" t="s">
        <v>1604</v>
      </c>
      <c r="I14140" t="s">
        <v>116</v>
      </c>
      <c r="J14140">
        <f>VLOOKUP(I14140, Neighbourhood!$A$1:$B$26, 2, FALSE)</f>
        <v>20</v>
      </c>
      <c r="K14140">
        <v>492931.23</v>
      </c>
      <c r="L14140">
        <v>5458524.6100000003</v>
      </c>
    </row>
    <row r="14141" spans="1:12" x14ac:dyDescent="0.3">
      <c r="A14141" t="s">
        <v>50</v>
      </c>
      <c r="B14141">
        <f>VLOOKUP(A14141, CrimeType!$A$1:$B$11, 2, FALSE)</f>
        <v>9</v>
      </c>
      <c r="C14141">
        <v>2010</v>
      </c>
      <c r="D14141">
        <v>6</v>
      </c>
      <c r="E14141">
        <v>27</v>
      </c>
      <c r="F14141">
        <v>19</v>
      </c>
      <c r="G14141">
        <v>0</v>
      </c>
      <c r="H14141" t="s">
        <v>1919</v>
      </c>
      <c r="I14141" t="s">
        <v>65</v>
      </c>
      <c r="J14141">
        <f>VLOOKUP(I14141, Neighbourhood!$A$1:$B$26, 2, FALSE)</f>
        <v>18</v>
      </c>
      <c r="K14141">
        <v>491603.74</v>
      </c>
      <c r="L14141">
        <v>5455413.9000000004</v>
      </c>
    </row>
    <row r="14142" spans="1:12" x14ac:dyDescent="0.3">
      <c r="A14142" t="s">
        <v>5247</v>
      </c>
      <c r="B14142">
        <f>VLOOKUP(A14142, CrimeType!$A$1:$B$11, 2, FALSE)</f>
        <v>1</v>
      </c>
      <c r="C14142">
        <v>2010</v>
      </c>
      <c r="D14142">
        <v>6</v>
      </c>
      <c r="E14142">
        <v>27</v>
      </c>
      <c r="F14142">
        <v>19</v>
      </c>
      <c r="G14142">
        <v>14</v>
      </c>
      <c r="H14142" t="s">
        <v>5572</v>
      </c>
      <c r="I14142" t="s">
        <v>17</v>
      </c>
      <c r="J14142">
        <f>VLOOKUP(I14142, Neighbourhood!$A$1:$B$26, 2, FALSE)</f>
        <v>2</v>
      </c>
      <c r="K14142">
        <v>492388.08</v>
      </c>
      <c r="L14142">
        <v>5458991.3799999999</v>
      </c>
    </row>
    <row r="14143" spans="1:12" x14ac:dyDescent="0.3">
      <c r="A14143" t="s">
        <v>10</v>
      </c>
      <c r="B14143">
        <f>VLOOKUP(A14143, CrimeType!$A$1:$B$11, 2, FALSE)</f>
        <v>4</v>
      </c>
      <c r="C14143">
        <v>2010</v>
      </c>
      <c r="D14143">
        <v>6</v>
      </c>
      <c r="E14143">
        <v>27</v>
      </c>
      <c r="F14143">
        <v>19</v>
      </c>
      <c r="G14143">
        <v>14</v>
      </c>
      <c r="H14143" t="s">
        <v>5572</v>
      </c>
      <c r="I14143" t="s">
        <v>17</v>
      </c>
      <c r="J14143">
        <f>VLOOKUP(I14143, Neighbourhood!$A$1:$B$26, 2, FALSE)</f>
        <v>2</v>
      </c>
      <c r="K14143">
        <v>492388.08</v>
      </c>
      <c r="L14143">
        <v>5458991.3799999999</v>
      </c>
    </row>
    <row r="14144" spans="1:12" x14ac:dyDescent="0.3">
      <c r="A14144" t="s">
        <v>5251</v>
      </c>
      <c r="B14144">
        <f>VLOOKUP(A14144, CrimeType!$A$1:$B$11, 2, FALSE)</f>
        <v>11</v>
      </c>
      <c r="C14144">
        <v>2010</v>
      </c>
      <c r="D14144">
        <v>6</v>
      </c>
      <c r="E14144">
        <v>27</v>
      </c>
      <c r="F14144">
        <v>19</v>
      </c>
      <c r="G14144">
        <v>33</v>
      </c>
      <c r="H14144" t="s">
        <v>5350</v>
      </c>
      <c r="I14144" t="s">
        <v>30</v>
      </c>
      <c r="J14144">
        <f>VLOOKUP(I14144, Neighbourhood!$A$1:$B$26, 2, FALSE)</f>
        <v>5</v>
      </c>
      <c r="K14144">
        <v>495264</v>
      </c>
      <c r="L14144">
        <v>5458010</v>
      </c>
    </row>
    <row r="14145" spans="1:12" x14ac:dyDescent="0.3">
      <c r="A14145" t="s">
        <v>31</v>
      </c>
      <c r="B14145">
        <f>VLOOKUP(A14145, CrimeType!$A$1:$B$11, 2, FALSE)</f>
        <v>2</v>
      </c>
      <c r="C14145">
        <v>2010</v>
      </c>
      <c r="D14145">
        <v>6</v>
      </c>
      <c r="E14145">
        <v>27</v>
      </c>
      <c r="F14145">
        <v>20</v>
      </c>
      <c r="G14145">
        <v>0</v>
      </c>
      <c r="H14145" t="s">
        <v>3004</v>
      </c>
      <c r="I14145" t="s">
        <v>20</v>
      </c>
      <c r="J14145">
        <f>VLOOKUP(I14145, Neighbourhood!$A$1:$B$26, 2, FALSE)</f>
        <v>4</v>
      </c>
      <c r="K14145">
        <v>490007.44</v>
      </c>
      <c r="L14145">
        <v>5457361.3799999999</v>
      </c>
    </row>
    <row r="14146" spans="1:12" x14ac:dyDescent="0.3">
      <c r="A14146" t="s">
        <v>31</v>
      </c>
      <c r="B14146">
        <f>VLOOKUP(A14146, CrimeType!$A$1:$B$11, 2, FALSE)</f>
        <v>2</v>
      </c>
      <c r="C14146">
        <v>2010</v>
      </c>
      <c r="D14146">
        <v>6</v>
      </c>
      <c r="E14146">
        <v>27</v>
      </c>
      <c r="F14146">
        <v>20</v>
      </c>
      <c r="G14146">
        <v>0</v>
      </c>
      <c r="H14146" t="s">
        <v>689</v>
      </c>
      <c r="I14146" t="s">
        <v>73</v>
      </c>
      <c r="J14146">
        <f>VLOOKUP(I14146, Neighbourhood!$A$1:$B$26, 2, FALSE)</f>
        <v>24</v>
      </c>
      <c r="K14146">
        <v>485592.82</v>
      </c>
      <c r="L14146">
        <v>5456386.3499999996</v>
      </c>
    </row>
    <row r="14147" spans="1:12" x14ac:dyDescent="0.3">
      <c r="A14147" t="s">
        <v>13</v>
      </c>
      <c r="B14147">
        <f>VLOOKUP(A14147, CrimeType!$A$1:$B$11, 2, FALSE)</f>
        <v>7</v>
      </c>
      <c r="C14147">
        <v>2010</v>
      </c>
      <c r="D14147">
        <v>6</v>
      </c>
      <c r="E14147">
        <v>27</v>
      </c>
      <c r="F14147">
        <v>22</v>
      </c>
      <c r="G14147">
        <v>0</v>
      </c>
      <c r="H14147" t="s">
        <v>3342</v>
      </c>
      <c r="I14147" t="s">
        <v>15</v>
      </c>
      <c r="J14147">
        <f>VLOOKUP(I14147, Neighbourhood!$A$1:$B$26, 2, FALSE)</f>
        <v>7</v>
      </c>
      <c r="K14147">
        <v>494317.09</v>
      </c>
      <c r="L14147">
        <v>5454970.3499999996</v>
      </c>
    </row>
    <row r="14148" spans="1:12" x14ac:dyDescent="0.3">
      <c r="A14148" t="s">
        <v>13</v>
      </c>
      <c r="B14148">
        <f>VLOOKUP(A14148, CrimeType!$A$1:$B$11, 2, FALSE)</f>
        <v>7</v>
      </c>
      <c r="C14148">
        <v>2010</v>
      </c>
      <c r="D14148">
        <v>6</v>
      </c>
      <c r="E14148">
        <v>27</v>
      </c>
      <c r="F14148">
        <v>22</v>
      </c>
      <c r="G14148">
        <v>30</v>
      </c>
      <c r="H14148" t="s">
        <v>1255</v>
      </c>
      <c r="I14148" t="s">
        <v>15</v>
      </c>
      <c r="J14148">
        <f>VLOOKUP(I14148, Neighbourhood!$A$1:$B$26, 2, FALSE)</f>
        <v>7</v>
      </c>
      <c r="K14148">
        <v>495871.8</v>
      </c>
      <c r="L14148">
        <v>5454774.6399999997</v>
      </c>
    </row>
    <row r="14149" spans="1:12" x14ac:dyDescent="0.3">
      <c r="A14149" t="s">
        <v>31</v>
      </c>
      <c r="B14149">
        <f>VLOOKUP(A14149, CrimeType!$A$1:$B$11, 2, FALSE)</f>
        <v>2</v>
      </c>
      <c r="C14149">
        <v>2010</v>
      </c>
      <c r="D14149">
        <v>6</v>
      </c>
      <c r="E14149">
        <v>27</v>
      </c>
      <c r="F14149">
        <v>22</v>
      </c>
      <c r="G14149">
        <v>30</v>
      </c>
      <c r="H14149" t="s">
        <v>5178</v>
      </c>
      <c r="I14149" t="s">
        <v>17</v>
      </c>
      <c r="J14149">
        <f>VLOOKUP(I14149, Neighbourhood!$A$1:$B$26, 2, FALSE)</f>
        <v>2</v>
      </c>
      <c r="K14149">
        <v>490993.61</v>
      </c>
      <c r="L14149">
        <v>5458790.7400000002</v>
      </c>
    </row>
    <row r="14150" spans="1:12" x14ac:dyDescent="0.3">
      <c r="A14150" t="s">
        <v>13</v>
      </c>
      <c r="B14150">
        <f>VLOOKUP(A14150, CrimeType!$A$1:$B$11, 2, FALSE)</f>
        <v>7</v>
      </c>
      <c r="C14150">
        <v>2010</v>
      </c>
      <c r="D14150">
        <v>6</v>
      </c>
      <c r="E14150">
        <v>27</v>
      </c>
      <c r="F14150">
        <v>22</v>
      </c>
      <c r="G14150">
        <v>30</v>
      </c>
      <c r="H14150" t="s">
        <v>5908</v>
      </c>
      <c r="I14150" t="s">
        <v>17</v>
      </c>
      <c r="J14150">
        <f>VLOOKUP(I14150, Neighbourhood!$A$1:$B$26, 2, FALSE)</f>
        <v>2</v>
      </c>
      <c r="K14150">
        <v>490632.53</v>
      </c>
      <c r="L14150">
        <v>5458230.0599999996</v>
      </c>
    </row>
    <row r="14151" spans="1:12" x14ac:dyDescent="0.3">
      <c r="A14151" t="s">
        <v>13</v>
      </c>
      <c r="B14151">
        <f>VLOOKUP(A14151, CrimeType!$A$1:$B$11, 2, FALSE)</f>
        <v>7</v>
      </c>
      <c r="C14151">
        <v>2010</v>
      </c>
      <c r="D14151">
        <v>6</v>
      </c>
      <c r="E14151">
        <v>27</v>
      </c>
      <c r="F14151">
        <v>23</v>
      </c>
      <c r="G14151">
        <v>0</v>
      </c>
      <c r="H14151" t="s">
        <v>4677</v>
      </c>
      <c r="I14151" t="s">
        <v>69</v>
      </c>
      <c r="J14151">
        <f>VLOOKUP(I14151, Neighbourhood!$A$1:$B$26, 2, FALSE)</f>
        <v>23</v>
      </c>
      <c r="K14151">
        <v>490215.87</v>
      </c>
      <c r="L14151">
        <v>5459139.4699999997</v>
      </c>
    </row>
    <row r="14152" spans="1:12" x14ac:dyDescent="0.3">
      <c r="A14152" t="s">
        <v>13</v>
      </c>
      <c r="B14152">
        <f>VLOOKUP(A14152, CrimeType!$A$1:$B$11, 2, FALSE)</f>
        <v>7</v>
      </c>
      <c r="C14152">
        <v>2010</v>
      </c>
      <c r="D14152">
        <v>6</v>
      </c>
      <c r="E14152">
        <v>27</v>
      </c>
      <c r="F14152">
        <v>23</v>
      </c>
      <c r="G14152">
        <v>0</v>
      </c>
      <c r="H14152" t="s">
        <v>3843</v>
      </c>
      <c r="I14152" t="s">
        <v>15</v>
      </c>
      <c r="J14152">
        <f>VLOOKUP(I14152, Neighbourhood!$A$1:$B$26, 2, FALSE)</f>
        <v>7</v>
      </c>
      <c r="K14152">
        <v>494228.14</v>
      </c>
      <c r="L14152">
        <v>5455341.3799999999</v>
      </c>
    </row>
    <row r="14153" spans="1:12" x14ac:dyDescent="0.3">
      <c r="A14153" t="s">
        <v>10</v>
      </c>
      <c r="B14153">
        <f>VLOOKUP(A14153, CrimeType!$A$1:$B$11, 2, FALSE)</f>
        <v>4</v>
      </c>
      <c r="C14153">
        <v>2010</v>
      </c>
      <c r="D14153">
        <v>6</v>
      </c>
      <c r="E14153">
        <v>27</v>
      </c>
      <c r="F14153">
        <v>23</v>
      </c>
      <c r="G14153">
        <v>0</v>
      </c>
      <c r="H14153" t="s">
        <v>5145</v>
      </c>
      <c r="I14153" t="s">
        <v>17</v>
      </c>
      <c r="J14153">
        <f>VLOOKUP(I14153, Neighbourhood!$A$1:$B$26, 2, FALSE)</f>
        <v>2</v>
      </c>
      <c r="K14153">
        <v>490789.08</v>
      </c>
      <c r="L14153">
        <v>5458299.7000000002</v>
      </c>
    </row>
    <row r="14154" spans="1:12" x14ac:dyDescent="0.3">
      <c r="A14154" t="s">
        <v>10</v>
      </c>
      <c r="B14154">
        <f>VLOOKUP(A14154, CrimeType!$A$1:$B$11, 2, FALSE)</f>
        <v>4</v>
      </c>
      <c r="C14154">
        <v>2010</v>
      </c>
      <c r="D14154">
        <v>6</v>
      </c>
      <c r="E14154">
        <v>27</v>
      </c>
      <c r="F14154">
        <v>23</v>
      </c>
      <c r="G14154">
        <v>30</v>
      </c>
      <c r="H14154" t="s">
        <v>656</v>
      </c>
      <c r="I14154" t="s">
        <v>41</v>
      </c>
      <c r="J14154">
        <f>VLOOKUP(I14154, Neighbourhood!$A$1:$B$26, 2, FALSE)</f>
        <v>15</v>
      </c>
      <c r="K14154">
        <v>497405.13</v>
      </c>
      <c r="L14154">
        <v>5453952.9500000002</v>
      </c>
    </row>
    <row r="14155" spans="1:12" x14ac:dyDescent="0.3">
      <c r="A14155" t="s">
        <v>24</v>
      </c>
      <c r="B14155">
        <f>VLOOKUP(A14155, CrimeType!$A$1:$B$11, 2, FALSE)</f>
        <v>5</v>
      </c>
      <c r="C14155">
        <v>2010</v>
      </c>
      <c r="D14155">
        <v>6</v>
      </c>
      <c r="E14155">
        <v>27</v>
      </c>
      <c r="F14155" t="s">
        <v>25</v>
      </c>
      <c r="G14155" t="s">
        <v>25</v>
      </c>
      <c r="H14155" t="s">
        <v>26</v>
      </c>
      <c r="I14155" t="s">
        <v>26</v>
      </c>
      <c r="J14155">
        <f>VLOOKUP(I14155, Neighbourhood!$A$1:$B$26, 2, FALSE)</f>
        <v>25</v>
      </c>
      <c r="K14155">
        <v>0</v>
      </c>
      <c r="L14155">
        <v>0</v>
      </c>
    </row>
    <row r="14156" spans="1:12" x14ac:dyDescent="0.3">
      <c r="A14156" t="s">
        <v>24</v>
      </c>
      <c r="B14156">
        <f>VLOOKUP(A14156, CrimeType!$A$1:$B$11, 2, FALSE)</f>
        <v>5</v>
      </c>
      <c r="C14156">
        <v>2010</v>
      </c>
      <c r="D14156">
        <v>6</v>
      </c>
      <c r="E14156">
        <v>27</v>
      </c>
      <c r="F14156" t="s">
        <v>25</v>
      </c>
      <c r="G14156" t="s">
        <v>25</v>
      </c>
      <c r="H14156" t="s">
        <v>26</v>
      </c>
      <c r="I14156" t="s">
        <v>26</v>
      </c>
      <c r="J14156">
        <f>VLOOKUP(I14156, Neighbourhood!$A$1:$B$26, 2, FALSE)</f>
        <v>25</v>
      </c>
      <c r="K14156">
        <v>0</v>
      </c>
      <c r="L14156">
        <v>0</v>
      </c>
    </row>
    <row r="14157" spans="1:12" x14ac:dyDescent="0.3">
      <c r="A14157" t="s">
        <v>24</v>
      </c>
      <c r="B14157">
        <f>VLOOKUP(A14157, CrimeType!$A$1:$B$11, 2, FALSE)</f>
        <v>5</v>
      </c>
      <c r="C14157">
        <v>2010</v>
      </c>
      <c r="D14157">
        <v>6</v>
      </c>
      <c r="E14157">
        <v>27</v>
      </c>
      <c r="F14157" t="s">
        <v>25</v>
      </c>
      <c r="G14157" t="s">
        <v>25</v>
      </c>
      <c r="H14157" t="s">
        <v>26</v>
      </c>
      <c r="I14157" t="s">
        <v>26</v>
      </c>
      <c r="J14157">
        <f>VLOOKUP(I14157, Neighbourhood!$A$1:$B$26, 2, FALSE)</f>
        <v>25</v>
      </c>
      <c r="K14157">
        <v>0</v>
      </c>
      <c r="L14157">
        <v>0</v>
      </c>
    </row>
    <row r="14158" spans="1:12" x14ac:dyDescent="0.3">
      <c r="A14158" t="s">
        <v>24</v>
      </c>
      <c r="B14158">
        <f>VLOOKUP(A14158, CrimeType!$A$1:$B$11, 2, FALSE)</f>
        <v>5</v>
      </c>
      <c r="C14158">
        <v>2010</v>
      </c>
      <c r="D14158">
        <v>6</v>
      </c>
      <c r="E14158">
        <v>27</v>
      </c>
      <c r="F14158" t="s">
        <v>25</v>
      </c>
      <c r="G14158" t="s">
        <v>25</v>
      </c>
      <c r="H14158" t="s">
        <v>26</v>
      </c>
      <c r="I14158" t="s">
        <v>26</v>
      </c>
      <c r="J14158">
        <f>VLOOKUP(I14158, Neighbourhood!$A$1:$B$26, 2, FALSE)</f>
        <v>25</v>
      </c>
      <c r="K14158">
        <v>0</v>
      </c>
      <c r="L14158">
        <v>0</v>
      </c>
    </row>
    <row r="14159" spans="1:12" x14ac:dyDescent="0.3">
      <c r="A14159" t="s">
        <v>24</v>
      </c>
      <c r="B14159">
        <f>VLOOKUP(A14159, CrimeType!$A$1:$B$11, 2, FALSE)</f>
        <v>5</v>
      </c>
      <c r="C14159">
        <v>2010</v>
      </c>
      <c r="D14159">
        <v>6</v>
      </c>
      <c r="E14159">
        <v>27</v>
      </c>
      <c r="F14159" t="s">
        <v>25</v>
      </c>
      <c r="G14159" t="s">
        <v>25</v>
      </c>
      <c r="H14159" t="s">
        <v>26</v>
      </c>
      <c r="I14159" t="s">
        <v>26</v>
      </c>
      <c r="J14159">
        <f>VLOOKUP(I14159, Neighbourhood!$A$1:$B$26, 2, FALSE)</f>
        <v>25</v>
      </c>
      <c r="K14159">
        <v>0</v>
      </c>
      <c r="L14159">
        <v>0</v>
      </c>
    </row>
    <row r="14160" spans="1:12" x14ac:dyDescent="0.3">
      <c r="A14160" t="s">
        <v>24</v>
      </c>
      <c r="B14160">
        <f>VLOOKUP(A14160, CrimeType!$A$1:$B$11, 2, FALSE)</f>
        <v>5</v>
      </c>
      <c r="C14160">
        <v>2010</v>
      </c>
      <c r="D14160">
        <v>6</v>
      </c>
      <c r="E14160">
        <v>27</v>
      </c>
      <c r="F14160" t="s">
        <v>25</v>
      </c>
      <c r="G14160" t="s">
        <v>25</v>
      </c>
      <c r="H14160" t="s">
        <v>26</v>
      </c>
      <c r="I14160" t="s">
        <v>26</v>
      </c>
      <c r="J14160">
        <f>VLOOKUP(I14160, Neighbourhood!$A$1:$B$26, 2, FALSE)</f>
        <v>25</v>
      </c>
      <c r="K14160">
        <v>0</v>
      </c>
      <c r="L14160">
        <v>0</v>
      </c>
    </row>
    <row r="14161" spans="1:12" x14ac:dyDescent="0.3">
      <c r="A14161" t="s">
        <v>24</v>
      </c>
      <c r="B14161">
        <f>VLOOKUP(A14161, CrimeType!$A$1:$B$11, 2, FALSE)</f>
        <v>5</v>
      </c>
      <c r="C14161">
        <v>2010</v>
      </c>
      <c r="D14161">
        <v>6</v>
      </c>
      <c r="E14161">
        <v>27</v>
      </c>
      <c r="F14161" t="s">
        <v>25</v>
      </c>
      <c r="G14161" t="s">
        <v>25</v>
      </c>
      <c r="H14161" t="s">
        <v>26</v>
      </c>
      <c r="I14161" t="s">
        <v>26</v>
      </c>
      <c r="J14161">
        <f>VLOOKUP(I14161, Neighbourhood!$A$1:$B$26, 2, FALSE)</f>
        <v>25</v>
      </c>
      <c r="K14161">
        <v>0</v>
      </c>
      <c r="L14161">
        <v>0</v>
      </c>
    </row>
    <row r="14162" spans="1:12" x14ac:dyDescent="0.3">
      <c r="A14162" t="s">
        <v>24</v>
      </c>
      <c r="B14162">
        <f>VLOOKUP(A14162, CrimeType!$A$1:$B$11, 2, FALSE)</f>
        <v>5</v>
      </c>
      <c r="C14162">
        <v>2010</v>
      </c>
      <c r="D14162">
        <v>6</v>
      </c>
      <c r="E14162">
        <v>27</v>
      </c>
      <c r="F14162" t="s">
        <v>25</v>
      </c>
      <c r="G14162" t="s">
        <v>25</v>
      </c>
      <c r="H14162" t="s">
        <v>26</v>
      </c>
      <c r="I14162" t="s">
        <v>26</v>
      </c>
      <c r="J14162">
        <f>VLOOKUP(I14162, Neighbourhood!$A$1:$B$26, 2, FALSE)</f>
        <v>25</v>
      </c>
      <c r="K14162">
        <v>0</v>
      </c>
      <c r="L14162">
        <v>0</v>
      </c>
    </row>
    <row r="14163" spans="1:12" x14ac:dyDescent="0.3">
      <c r="A14163" t="s">
        <v>24</v>
      </c>
      <c r="B14163">
        <f>VLOOKUP(A14163, CrimeType!$A$1:$B$11, 2, FALSE)</f>
        <v>5</v>
      </c>
      <c r="C14163">
        <v>2010</v>
      </c>
      <c r="D14163">
        <v>6</v>
      </c>
      <c r="E14163">
        <v>27</v>
      </c>
      <c r="F14163" t="s">
        <v>25</v>
      </c>
      <c r="G14163" t="s">
        <v>25</v>
      </c>
      <c r="H14163" t="s">
        <v>26</v>
      </c>
      <c r="I14163" t="s">
        <v>26</v>
      </c>
      <c r="J14163">
        <f>VLOOKUP(I14163, Neighbourhood!$A$1:$B$26, 2, FALSE)</f>
        <v>25</v>
      </c>
      <c r="K14163">
        <v>0</v>
      </c>
      <c r="L14163">
        <v>0</v>
      </c>
    </row>
    <row r="14164" spans="1:12" x14ac:dyDescent="0.3">
      <c r="A14164" t="s">
        <v>24</v>
      </c>
      <c r="B14164">
        <f>VLOOKUP(A14164, CrimeType!$A$1:$B$11, 2, FALSE)</f>
        <v>5</v>
      </c>
      <c r="C14164">
        <v>2010</v>
      </c>
      <c r="D14164">
        <v>6</v>
      </c>
      <c r="E14164">
        <v>27</v>
      </c>
      <c r="F14164" t="s">
        <v>25</v>
      </c>
      <c r="G14164" t="s">
        <v>25</v>
      </c>
      <c r="H14164" t="s">
        <v>26</v>
      </c>
      <c r="I14164" t="s">
        <v>26</v>
      </c>
      <c r="J14164">
        <f>VLOOKUP(I14164, Neighbourhood!$A$1:$B$26, 2, FALSE)</f>
        <v>25</v>
      </c>
      <c r="K14164">
        <v>0</v>
      </c>
      <c r="L14164">
        <v>0</v>
      </c>
    </row>
    <row r="14165" spans="1:12" x14ac:dyDescent="0.3">
      <c r="A14165" t="s">
        <v>24</v>
      </c>
      <c r="B14165">
        <f>VLOOKUP(A14165, CrimeType!$A$1:$B$11, 2, FALSE)</f>
        <v>5</v>
      </c>
      <c r="C14165">
        <v>2010</v>
      </c>
      <c r="D14165">
        <v>6</v>
      </c>
      <c r="E14165">
        <v>27</v>
      </c>
      <c r="F14165" t="s">
        <v>25</v>
      </c>
      <c r="G14165" t="s">
        <v>25</v>
      </c>
      <c r="H14165" t="s">
        <v>26</v>
      </c>
      <c r="I14165" t="s">
        <v>26</v>
      </c>
      <c r="J14165">
        <f>VLOOKUP(I14165, Neighbourhood!$A$1:$B$26, 2, FALSE)</f>
        <v>25</v>
      </c>
      <c r="K14165">
        <v>0</v>
      </c>
      <c r="L14165">
        <v>0</v>
      </c>
    </row>
    <row r="14166" spans="1:12" x14ac:dyDescent="0.3">
      <c r="A14166" t="s">
        <v>24</v>
      </c>
      <c r="B14166">
        <f>VLOOKUP(A14166, CrimeType!$A$1:$B$11, 2, FALSE)</f>
        <v>5</v>
      </c>
      <c r="C14166">
        <v>2010</v>
      </c>
      <c r="D14166">
        <v>6</v>
      </c>
      <c r="E14166">
        <v>27</v>
      </c>
      <c r="F14166" t="s">
        <v>25</v>
      </c>
      <c r="G14166" t="s">
        <v>25</v>
      </c>
      <c r="H14166" t="s">
        <v>26</v>
      </c>
      <c r="I14166" t="s">
        <v>26</v>
      </c>
      <c r="J14166">
        <f>VLOOKUP(I14166, Neighbourhood!$A$1:$B$26, 2, FALSE)</f>
        <v>25</v>
      </c>
      <c r="K14166">
        <v>0</v>
      </c>
      <c r="L14166">
        <v>0</v>
      </c>
    </row>
    <row r="14167" spans="1:12" x14ac:dyDescent="0.3">
      <c r="A14167" t="s">
        <v>24</v>
      </c>
      <c r="B14167">
        <f>VLOOKUP(A14167, CrimeType!$A$1:$B$11, 2, FALSE)</f>
        <v>5</v>
      </c>
      <c r="C14167">
        <v>2010</v>
      </c>
      <c r="D14167">
        <v>6</v>
      </c>
      <c r="E14167">
        <v>27</v>
      </c>
      <c r="F14167" t="s">
        <v>25</v>
      </c>
      <c r="G14167" t="s">
        <v>25</v>
      </c>
      <c r="H14167" t="s">
        <v>26</v>
      </c>
      <c r="I14167" t="s">
        <v>26</v>
      </c>
      <c r="J14167">
        <f>VLOOKUP(I14167, Neighbourhood!$A$1:$B$26, 2, FALSE)</f>
        <v>25</v>
      </c>
      <c r="K14167">
        <v>0</v>
      </c>
      <c r="L14167">
        <v>0</v>
      </c>
    </row>
    <row r="14168" spans="1:12" x14ac:dyDescent="0.3">
      <c r="A14168" t="s">
        <v>13</v>
      </c>
      <c r="B14168">
        <f>VLOOKUP(A14168, CrimeType!$A$1:$B$11, 2, FALSE)</f>
        <v>7</v>
      </c>
      <c r="C14168">
        <v>2010</v>
      </c>
      <c r="D14168">
        <v>6</v>
      </c>
      <c r="E14168">
        <v>28</v>
      </c>
      <c r="F14168">
        <v>0</v>
      </c>
      <c r="G14168">
        <v>0</v>
      </c>
      <c r="H14168" t="s">
        <v>432</v>
      </c>
      <c r="I14168" t="s">
        <v>41</v>
      </c>
      <c r="J14168">
        <f>VLOOKUP(I14168, Neighbourhood!$A$1:$B$26, 2, FALSE)</f>
        <v>15</v>
      </c>
      <c r="K14168">
        <v>496142.14</v>
      </c>
      <c r="L14168">
        <v>5454646.4299999997</v>
      </c>
    </row>
    <row r="14169" spans="1:12" x14ac:dyDescent="0.3">
      <c r="A14169" t="s">
        <v>13</v>
      </c>
      <c r="B14169">
        <f>VLOOKUP(A14169, CrimeType!$A$1:$B$11, 2, FALSE)</f>
        <v>7</v>
      </c>
      <c r="C14169">
        <v>2010</v>
      </c>
      <c r="D14169">
        <v>6</v>
      </c>
      <c r="E14169">
        <v>28</v>
      </c>
      <c r="F14169">
        <v>0</v>
      </c>
      <c r="G14169">
        <v>0</v>
      </c>
      <c r="H14169" t="s">
        <v>5760</v>
      </c>
      <c r="I14169" t="s">
        <v>116</v>
      </c>
      <c r="J14169">
        <f>VLOOKUP(I14169, Neighbourhood!$A$1:$B$26, 2, FALSE)</f>
        <v>20</v>
      </c>
      <c r="K14169">
        <v>492933.01</v>
      </c>
      <c r="L14169">
        <v>5457449.5300000003</v>
      </c>
    </row>
    <row r="14170" spans="1:12" x14ac:dyDescent="0.3">
      <c r="A14170" t="s">
        <v>10</v>
      </c>
      <c r="B14170">
        <f>VLOOKUP(A14170, CrimeType!$A$1:$B$11, 2, FALSE)</f>
        <v>4</v>
      </c>
      <c r="C14170">
        <v>2010</v>
      </c>
      <c r="D14170">
        <v>6</v>
      </c>
      <c r="E14170">
        <v>28</v>
      </c>
      <c r="F14170">
        <v>0</v>
      </c>
      <c r="G14170">
        <v>0</v>
      </c>
      <c r="H14170" t="s">
        <v>4895</v>
      </c>
      <c r="I14170" t="s">
        <v>69</v>
      </c>
      <c r="J14170">
        <f>VLOOKUP(I14170, Neighbourhood!$A$1:$B$26, 2, FALSE)</f>
        <v>23</v>
      </c>
      <c r="K14170">
        <v>490380.18</v>
      </c>
      <c r="L14170">
        <v>5459631.1699999999</v>
      </c>
    </row>
    <row r="14171" spans="1:12" x14ac:dyDescent="0.3">
      <c r="A14171" t="s">
        <v>13</v>
      </c>
      <c r="B14171">
        <f>VLOOKUP(A14171, CrimeType!$A$1:$B$11, 2, FALSE)</f>
        <v>7</v>
      </c>
      <c r="C14171">
        <v>2010</v>
      </c>
      <c r="D14171">
        <v>6</v>
      </c>
      <c r="E14171">
        <v>28</v>
      </c>
      <c r="F14171">
        <v>0</v>
      </c>
      <c r="G14171">
        <v>30</v>
      </c>
      <c r="H14171" t="s">
        <v>254</v>
      </c>
      <c r="I14171" t="s">
        <v>37</v>
      </c>
      <c r="J14171">
        <f>VLOOKUP(I14171, Neighbourhood!$A$1:$B$26, 2, FALSE)</f>
        <v>10</v>
      </c>
      <c r="K14171">
        <v>487892.13</v>
      </c>
      <c r="L14171">
        <v>5456835.1600000001</v>
      </c>
    </row>
    <row r="14172" spans="1:12" x14ac:dyDescent="0.3">
      <c r="A14172" t="s">
        <v>10</v>
      </c>
      <c r="B14172">
        <f>VLOOKUP(A14172, CrimeType!$A$1:$B$11, 2, FALSE)</f>
        <v>4</v>
      </c>
      <c r="C14172">
        <v>2010</v>
      </c>
      <c r="D14172">
        <v>6</v>
      </c>
      <c r="E14172">
        <v>28</v>
      </c>
      <c r="F14172">
        <v>3</v>
      </c>
      <c r="G14172">
        <v>47</v>
      </c>
      <c r="H14172" t="s">
        <v>2429</v>
      </c>
      <c r="I14172" t="s">
        <v>17</v>
      </c>
      <c r="J14172">
        <f>VLOOKUP(I14172, Neighbourhood!$A$1:$B$26, 2, FALSE)</f>
        <v>2</v>
      </c>
      <c r="K14172">
        <v>491132.89</v>
      </c>
      <c r="L14172">
        <v>5458581.8399999999</v>
      </c>
    </row>
    <row r="14173" spans="1:12" x14ac:dyDescent="0.3">
      <c r="A14173" t="s">
        <v>50</v>
      </c>
      <c r="B14173">
        <f>VLOOKUP(A14173, CrimeType!$A$1:$B$11, 2, FALSE)</f>
        <v>9</v>
      </c>
      <c r="C14173">
        <v>2010</v>
      </c>
      <c r="D14173">
        <v>6</v>
      </c>
      <c r="E14173">
        <v>28</v>
      </c>
      <c r="F14173">
        <v>7</v>
      </c>
      <c r="G14173">
        <v>0</v>
      </c>
      <c r="H14173" t="s">
        <v>1079</v>
      </c>
      <c r="I14173" t="s">
        <v>17</v>
      </c>
      <c r="J14173">
        <f>VLOOKUP(I14173, Neighbourhood!$A$1:$B$26, 2, FALSE)</f>
        <v>2</v>
      </c>
      <c r="K14173">
        <v>490851.33</v>
      </c>
      <c r="L14173">
        <v>5458151.7699999996</v>
      </c>
    </row>
    <row r="14174" spans="1:12" x14ac:dyDescent="0.3">
      <c r="A14174" t="s">
        <v>31</v>
      </c>
      <c r="B14174">
        <f>VLOOKUP(A14174, CrimeType!$A$1:$B$11, 2, FALSE)</f>
        <v>2</v>
      </c>
      <c r="C14174">
        <v>2010</v>
      </c>
      <c r="D14174">
        <v>6</v>
      </c>
      <c r="E14174">
        <v>28</v>
      </c>
      <c r="F14174">
        <v>7</v>
      </c>
      <c r="G14174">
        <v>44</v>
      </c>
      <c r="H14174" t="s">
        <v>2047</v>
      </c>
      <c r="I14174" t="s">
        <v>80</v>
      </c>
      <c r="J14174">
        <f>VLOOKUP(I14174, Neighbourhood!$A$1:$B$26, 2, FALSE)</f>
        <v>14</v>
      </c>
      <c r="K14174">
        <v>492067.31</v>
      </c>
      <c r="L14174">
        <v>5452872.4800000004</v>
      </c>
    </row>
    <row r="14175" spans="1:12" x14ac:dyDescent="0.3">
      <c r="A14175" t="s">
        <v>10</v>
      </c>
      <c r="B14175">
        <f>VLOOKUP(A14175, CrimeType!$A$1:$B$11, 2, FALSE)</f>
        <v>4</v>
      </c>
      <c r="C14175">
        <v>2010</v>
      </c>
      <c r="D14175">
        <v>6</v>
      </c>
      <c r="E14175">
        <v>28</v>
      </c>
      <c r="F14175">
        <v>9</v>
      </c>
      <c r="G14175">
        <v>0</v>
      </c>
      <c r="H14175" t="s">
        <v>3117</v>
      </c>
      <c r="I14175" t="s">
        <v>12</v>
      </c>
      <c r="J14175">
        <f>VLOOKUP(I14175, Neighbourhood!$A$1:$B$26, 2, FALSE)</f>
        <v>16</v>
      </c>
      <c r="K14175">
        <v>493001.73</v>
      </c>
      <c r="L14175">
        <v>5455178.6500000004</v>
      </c>
    </row>
    <row r="14176" spans="1:12" x14ac:dyDescent="0.3">
      <c r="A14176" t="s">
        <v>5251</v>
      </c>
      <c r="B14176">
        <f>VLOOKUP(A14176, CrimeType!$A$1:$B$11, 2, FALSE)</f>
        <v>11</v>
      </c>
      <c r="C14176">
        <v>2010</v>
      </c>
      <c r="D14176">
        <v>6</v>
      </c>
      <c r="E14176">
        <v>28</v>
      </c>
      <c r="F14176">
        <v>9</v>
      </c>
      <c r="G14176">
        <v>15</v>
      </c>
      <c r="H14176" t="s">
        <v>5522</v>
      </c>
      <c r="I14176" t="s">
        <v>57</v>
      </c>
      <c r="J14176">
        <f>VLOOKUP(I14176, Neighbourhood!$A$1:$B$26, 2, FALSE)</f>
        <v>6</v>
      </c>
      <c r="K14176">
        <v>496782</v>
      </c>
      <c r="L14176">
        <v>5457303</v>
      </c>
    </row>
    <row r="14177" spans="1:12" x14ac:dyDescent="0.3">
      <c r="A14177" t="s">
        <v>18</v>
      </c>
      <c r="B14177">
        <f>VLOOKUP(A14177, CrimeType!$A$1:$B$11, 2, FALSE)</f>
        <v>8</v>
      </c>
      <c r="C14177">
        <v>2010</v>
      </c>
      <c r="D14177">
        <v>6</v>
      </c>
      <c r="E14177">
        <v>28</v>
      </c>
      <c r="F14177">
        <v>9</v>
      </c>
      <c r="G14177">
        <v>16</v>
      </c>
      <c r="H14177" t="s">
        <v>1583</v>
      </c>
      <c r="I14177" t="s">
        <v>116</v>
      </c>
      <c r="J14177">
        <f>VLOOKUP(I14177, Neighbourhood!$A$1:$B$26, 2, FALSE)</f>
        <v>20</v>
      </c>
      <c r="K14177">
        <v>493212.52</v>
      </c>
      <c r="L14177">
        <v>5458817.9800000004</v>
      </c>
    </row>
    <row r="14178" spans="1:12" x14ac:dyDescent="0.3">
      <c r="A14178" t="s">
        <v>13</v>
      </c>
      <c r="B14178">
        <f>VLOOKUP(A14178, CrimeType!$A$1:$B$11, 2, FALSE)</f>
        <v>7</v>
      </c>
      <c r="C14178">
        <v>2010</v>
      </c>
      <c r="D14178">
        <v>6</v>
      </c>
      <c r="E14178">
        <v>28</v>
      </c>
      <c r="F14178">
        <v>9</v>
      </c>
      <c r="G14178">
        <v>22</v>
      </c>
      <c r="H14178" t="s">
        <v>1091</v>
      </c>
      <c r="I14178" t="s">
        <v>12</v>
      </c>
      <c r="J14178">
        <f>VLOOKUP(I14178, Neighbourhood!$A$1:$B$26, 2, FALSE)</f>
        <v>16</v>
      </c>
      <c r="K14178">
        <v>492639.62</v>
      </c>
      <c r="L14178">
        <v>5454882.5499999998</v>
      </c>
    </row>
    <row r="14179" spans="1:12" x14ac:dyDescent="0.3">
      <c r="A14179" t="s">
        <v>31</v>
      </c>
      <c r="B14179">
        <f>VLOOKUP(A14179, CrimeType!$A$1:$B$11, 2, FALSE)</f>
        <v>2</v>
      </c>
      <c r="C14179">
        <v>2010</v>
      </c>
      <c r="D14179">
        <v>6</v>
      </c>
      <c r="E14179">
        <v>28</v>
      </c>
      <c r="F14179">
        <v>9</v>
      </c>
      <c r="G14179">
        <v>30</v>
      </c>
      <c r="H14179" t="s">
        <v>4433</v>
      </c>
      <c r="I14179" t="s">
        <v>17</v>
      </c>
      <c r="J14179">
        <f>VLOOKUP(I14179, Neighbourhood!$A$1:$B$26, 2, FALSE)</f>
        <v>2</v>
      </c>
      <c r="K14179">
        <v>491524.39</v>
      </c>
      <c r="L14179">
        <v>5458410.4000000004</v>
      </c>
    </row>
    <row r="14180" spans="1:12" x14ac:dyDescent="0.3">
      <c r="A14180" t="s">
        <v>13</v>
      </c>
      <c r="B14180">
        <f>VLOOKUP(A14180, CrimeType!$A$1:$B$11, 2, FALSE)</f>
        <v>7</v>
      </c>
      <c r="C14180">
        <v>2010</v>
      </c>
      <c r="D14180">
        <v>6</v>
      </c>
      <c r="E14180">
        <v>28</v>
      </c>
      <c r="F14180">
        <v>10</v>
      </c>
      <c r="G14180">
        <v>0</v>
      </c>
      <c r="H14180" t="s">
        <v>3749</v>
      </c>
      <c r="I14180" t="s">
        <v>45</v>
      </c>
      <c r="J14180">
        <f>VLOOKUP(I14180, Neighbourhood!$A$1:$B$26, 2, FALSE)</f>
        <v>19</v>
      </c>
      <c r="K14180">
        <v>490536.13</v>
      </c>
      <c r="L14180">
        <v>5460885.8099999996</v>
      </c>
    </row>
    <row r="14181" spans="1:12" x14ac:dyDescent="0.3">
      <c r="A14181" t="s">
        <v>5251</v>
      </c>
      <c r="B14181">
        <f>VLOOKUP(A14181, CrimeType!$A$1:$B$11, 2, FALSE)</f>
        <v>11</v>
      </c>
      <c r="C14181">
        <v>2010</v>
      </c>
      <c r="D14181">
        <v>6</v>
      </c>
      <c r="E14181">
        <v>28</v>
      </c>
      <c r="F14181">
        <v>10</v>
      </c>
      <c r="G14181">
        <v>45</v>
      </c>
      <c r="H14181" t="s">
        <v>6665</v>
      </c>
      <c r="I14181" t="s">
        <v>45</v>
      </c>
      <c r="J14181">
        <f>VLOOKUP(I14181, Neighbourhood!$A$1:$B$26, 2, FALSE)</f>
        <v>19</v>
      </c>
      <c r="K14181">
        <v>489653</v>
      </c>
      <c r="L14181">
        <v>5462071</v>
      </c>
    </row>
    <row r="14182" spans="1:12" x14ac:dyDescent="0.3">
      <c r="A14182" t="s">
        <v>13</v>
      </c>
      <c r="B14182">
        <f>VLOOKUP(A14182, CrimeType!$A$1:$B$11, 2, FALSE)</f>
        <v>7</v>
      </c>
      <c r="C14182">
        <v>2010</v>
      </c>
      <c r="D14182">
        <v>6</v>
      </c>
      <c r="E14182">
        <v>28</v>
      </c>
      <c r="F14182">
        <v>11</v>
      </c>
      <c r="G14182">
        <v>0</v>
      </c>
      <c r="H14182" t="s">
        <v>1980</v>
      </c>
      <c r="I14182" t="s">
        <v>37</v>
      </c>
      <c r="J14182">
        <f>VLOOKUP(I14182, Neighbourhood!$A$1:$B$26, 2, FALSE)</f>
        <v>10</v>
      </c>
      <c r="K14182">
        <v>489345.34</v>
      </c>
      <c r="L14182">
        <v>5457577.9900000002</v>
      </c>
    </row>
    <row r="14183" spans="1:12" x14ac:dyDescent="0.3">
      <c r="A14183" t="s">
        <v>50</v>
      </c>
      <c r="B14183">
        <f>VLOOKUP(A14183, CrimeType!$A$1:$B$11, 2, FALSE)</f>
        <v>9</v>
      </c>
      <c r="C14183">
        <v>2010</v>
      </c>
      <c r="D14183">
        <v>6</v>
      </c>
      <c r="E14183">
        <v>28</v>
      </c>
      <c r="F14183">
        <v>13</v>
      </c>
      <c r="G14183">
        <v>0</v>
      </c>
      <c r="H14183" t="s">
        <v>113</v>
      </c>
      <c r="I14183" t="s">
        <v>37</v>
      </c>
      <c r="J14183">
        <f>VLOOKUP(I14183, Neighbourhood!$A$1:$B$26, 2, FALSE)</f>
        <v>10</v>
      </c>
      <c r="K14183">
        <v>487710.47</v>
      </c>
      <c r="L14183">
        <v>5456623.5099999998</v>
      </c>
    </row>
    <row r="14184" spans="1:12" x14ac:dyDescent="0.3">
      <c r="A14184" t="s">
        <v>13</v>
      </c>
      <c r="B14184">
        <f>VLOOKUP(A14184, CrimeType!$A$1:$B$11, 2, FALSE)</f>
        <v>7</v>
      </c>
      <c r="C14184">
        <v>2010</v>
      </c>
      <c r="D14184">
        <v>6</v>
      </c>
      <c r="E14184">
        <v>28</v>
      </c>
      <c r="F14184">
        <v>13</v>
      </c>
      <c r="G14184">
        <v>0</v>
      </c>
      <c r="H14184" t="s">
        <v>113</v>
      </c>
      <c r="I14184" t="s">
        <v>37</v>
      </c>
      <c r="J14184">
        <f>VLOOKUP(I14184, Neighbourhood!$A$1:$B$26, 2, FALSE)</f>
        <v>10</v>
      </c>
      <c r="K14184">
        <v>487710.47</v>
      </c>
      <c r="L14184">
        <v>5456623.5099999998</v>
      </c>
    </row>
    <row r="14185" spans="1:12" x14ac:dyDescent="0.3">
      <c r="A14185" t="s">
        <v>31</v>
      </c>
      <c r="B14185">
        <f>VLOOKUP(A14185, CrimeType!$A$1:$B$11, 2, FALSE)</f>
        <v>2</v>
      </c>
      <c r="C14185">
        <v>2010</v>
      </c>
      <c r="D14185">
        <v>6</v>
      </c>
      <c r="E14185">
        <v>28</v>
      </c>
      <c r="F14185">
        <v>13</v>
      </c>
      <c r="G14185">
        <v>10</v>
      </c>
      <c r="H14185" t="s">
        <v>410</v>
      </c>
      <c r="I14185" t="s">
        <v>41</v>
      </c>
      <c r="J14185">
        <f>VLOOKUP(I14185, Neighbourhood!$A$1:$B$26, 2, FALSE)</f>
        <v>15</v>
      </c>
      <c r="K14185">
        <v>496032.2</v>
      </c>
      <c r="L14185">
        <v>5455979.1600000001</v>
      </c>
    </row>
    <row r="14186" spans="1:12" x14ac:dyDescent="0.3">
      <c r="A14186" t="s">
        <v>27</v>
      </c>
      <c r="B14186">
        <f>VLOOKUP(A14186, CrimeType!$A$1:$B$11, 2, FALSE)</f>
        <v>6</v>
      </c>
      <c r="C14186">
        <v>2010</v>
      </c>
      <c r="D14186">
        <v>6</v>
      </c>
      <c r="E14186">
        <v>28</v>
      </c>
      <c r="F14186">
        <v>13</v>
      </c>
      <c r="G14186">
        <v>12</v>
      </c>
      <c r="H14186" t="s">
        <v>1276</v>
      </c>
      <c r="I14186" t="s">
        <v>17</v>
      </c>
      <c r="J14186">
        <f>VLOOKUP(I14186, Neighbourhood!$A$1:$B$26, 2, FALSE)</f>
        <v>2</v>
      </c>
      <c r="K14186">
        <v>490715.25</v>
      </c>
      <c r="L14186">
        <v>5458594.5199999996</v>
      </c>
    </row>
    <row r="14187" spans="1:12" x14ac:dyDescent="0.3">
      <c r="A14187" t="s">
        <v>13</v>
      </c>
      <c r="B14187">
        <f>VLOOKUP(A14187, CrimeType!$A$1:$B$11, 2, FALSE)</f>
        <v>7</v>
      </c>
      <c r="C14187">
        <v>2010</v>
      </c>
      <c r="D14187">
        <v>6</v>
      </c>
      <c r="E14187">
        <v>28</v>
      </c>
      <c r="F14187">
        <v>13</v>
      </c>
      <c r="G14187">
        <v>30</v>
      </c>
      <c r="H14187" t="s">
        <v>2963</v>
      </c>
      <c r="I14187" t="s">
        <v>116</v>
      </c>
      <c r="J14187">
        <f>VLOOKUP(I14187, Neighbourhood!$A$1:$B$26, 2, FALSE)</f>
        <v>20</v>
      </c>
      <c r="K14187">
        <v>493358.08000000002</v>
      </c>
      <c r="L14187">
        <v>5458819.3600000003</v>
      </c>
    </row>
    <row r="14188" spans="1:12" x14ac:dyDescent="0.3">
      <c r="A14188" t="s">
        <v>31</v>
      </c>
      <c r="B14188">
        <f>VLOOKUP(A14188, CrimeType!$A$1:$B$11, 2, FALSE)</f>
        <v>2</v>
      </c>
      <c r="C14188">
        <v>2010</v>
      </c>
      <c r="D14188">
        <v>6</v>
      </c>
      <c r="E14188">
        <v>28</v>
      </c>
      <c r="F14188">
        <v>13</v>
      </c>
      <c r="G14188">
        <v>59</v>
      </c>
      <c r="H14188" t="s">
        <v>1845</v>
      </c>
      <c r="I14188" t="s">
        <v>116</v>
      </c>
      <c r="J14188">
        <f>VLOOKUP(I14188, Neighbourhood!$A$1:$B$26, 2, FALSE)</f>
        <v>20</v>
      </c>
      <c r="K14188">
        <v>492979.22</v>
      </c>
      <c r="L14188">
        <v>5458726.75</v>
      </c>
    </row>
    <row r="14189" spans="1:12" x14ac:dyDescent="0.3">
      <c r="A14189" t="s">
        <v>13</v>
      </c>
      <c r="B14189">
        <f>VLOOKUP(A14189, CrimeType!$A$1:$B$11, 2, FALSE)</f>
        <v>7</v>
      </c>
      <c r="C14189">
        <v>2010</v>
      </c>
      <c r="D14189">
        <v>6</v>
      </c>
      <c r="E14189">
        <v>28</v>
      </c>
      <c r="F14189">
        <v>14</v>
      </c>
      <c r="G14189">
        <v>30</v>
      </c>
      <c r="H14189" t="s">
        <v>3749</v>
      </c>
      <c r="I14189" t="s">
        <v>45</v>
      </c>
      <c r="J14189">
        <f>VLOOKUP(I14189, Neighbourhood!$A$1:$B$26, 2, FALSE)</f>
        <v>19</v>
      </c>
      <c r="K14189">
        <v>490530.96</v>
      </c>
      <c r="L14189">
        <v>5460905.9299999997</v>
      </c>
    </row>
    <row r="14190" spans="1:12" x14ac:dyDescent="0.3">
      <c r="A14190" t="s">
        <v>5251</v>
      </c>
      <c r="B14190">
        <f>VLOOKUP(A14190, CrimeType!$A$1:$B$11, 2, FALSE)</f>
        <v>11</v>
      </c>
      <c r="C14190">
        <v>2010</v>
      </c>
      <c r="D14190">
        <v>6</v>
      </c>
      <c r="E14190">
        <v>28</v>
      </c>
      <c r="F14190">
        <v>14</v>
      </c>
      <c r="G14190">
        <v>45</v>
      </c>
      <c r="H14190" t="s">
        <v>6483</v>
      </c>
      <c r="I14190" t="s">
        <v>17</v>
      </c>
      <c r="J14190">
        <f>VLOOKUP(I14190, Neighbourhood!$A$1:$B$26, 2, FALSE)</f>
        <v>2</v>
      </c>
      <c r="K14190">
        <v>492378</v>
      </c>
      <c r="L14190">
        <v>5458762</v>
      </c>
    </row>
    <row r="14191" spans="1:12" x14ac:dyDescent="0.3">
      <c r="A14191" t="s">
        <v>13</v>
      </c>
      <c r="B14191">
        <f>VLOOKUP(A14191, CrimeType!$A$1:$B$11, 2, FALSE)</f>
        <v>7</v>
      </c>
      <c r="C14191">
        <v>2010</v>
      </c>
      <c r="D14191">
        <v>6</v>
      </c>
      <c r="E14191">
        <v>28</v>
      </c>
      <c r="F14191">
        <v>15</v>
      </c>
      <c r="G14191">
        <v>0</v>
      </c>
      <c r="H14191" t="s">
        <v>1782</v>
      </c>
      <c r="I14191" t="s">
        <v>15</v>
      </c>
      <c r="J14191">
        <f>VLOOKUP(I14191, Neighbourhood!$A$1:$B$26, 2, FALSE)</f>
        <v>7</v>
      </c>
      <c r="K14191">
        <v>493956.22</v>
      </c>
      <c r="L14191">
        <v>5455447.8399999999</v>
      </c>
    </row>
    <row r="14192" spans="1:12" x14ac:dyDescent="0.3">
      <c r="A14192" t="s">
        <v>13</v>
      </c>
      <c r="B14192">
        <f>VLOOKUP(A14192, CrimeType!$A$1:$B$11, 2, FALSE)</f>
        <v>7</v>
      </c>
      <c r="C14192">
        <v>2010</v>
      </c>
      <c r="D14192">
        <v>6</v>
      </c>
      <c r="E14192">
        <v>28</v>
      </c>
      <c r="F14192">
        <v>15</v>
      </c>
      <c r="G14192">
        <v>0</v>
      </c>
      <c r="H14192" t="s">
        <v>296</v>
      </c>
      <c r="I14192" t="s">
        <v>241</v>
      </c>
      <c r="J14192">
        <f>VLOOKUP(I14192, Neighbourhood!$A$1:$B$26, 2, FALSE)</f>
        <v>8</v>
      </c>
      <c r="K14192">
        <v>486723.8</v>
      </c>
      <c r="L14192">
        <v>5453052.0199999996</v>
      </c>
    </row>
    <row r="14193" spans="1:12" x14ac:dyDescent="0.3">
      <c r="A14193" t="s">
        <v>13</v>
      </c>
      <c r="B14193">
        <f>VLOOKUP(A14193, CrimeType!$A$1:$B$11, 2, FALSE)</f>
        <v>7</v>
      </c>
      <c r="C14193">
        <v>2010</v>
      </c>
      <c r="D14193">
        <v>6</v>
      </c>
      <c r="E14193">
        <v>28</v>
      </c>
      <c r="F14193">
        <v>15</v>
      </c>
      <c r="G14193">
        <v>0</v>
      </c>
      <c r="H14193" t="s">
        <v>3515</v>
      </c>
      <c r="I14193" t="s">
        <v>33</v>
      </c>
      <c r="J14193">
        <f>VLOOKUP(I14193, Neighbourhood!$A$1:$B$26, 2, FALSE)</f>
        <v>11</v>
      </c>
      <c r="K14193">
        <v>492218.67</v>
      </c>
      <c r="L14193">
        <v>5450639.9100000001</v>
      </c>
    </row>
    <row r="14194" spans="1:12" x14ac:dyDescent="0.3">
      <c r="A14194" t="s">
        <v>27</v>
      </c>
      <c r="B14194">
        <f>VLOOKUP(A14194, CrimeType!$A$1:$B$11, 2, FALSE)</f>
        <v>6</v>
      </c>
      <c r="C14194">
        <v>2010</v>
      </c>
      <c r="D14194">
        <v>6</v>
      </c>
      <c r="E14194">
        <v>28</v>
      </c>
      <c r="F14194">
        <v>15</v>
      </c>
      <c r="G14194">
        <v>29</v>
      </c>
      <c r="H14194" t="s">
        <v>62</v>
      </c>
      <c r="I14194" t="s">
        <v>20</v>
      </c>
      <c r="J14194">
        <f>VLOOKUP(I14194, Neighbourhood!$A$1:$B$26, 2, FALSE)</f>
        <v>4</v>
      </c>
      <c r="K14194">
        <v>490073.13</v>
      </c>
      <c r="L14194">
        <v>5456760.0199999996</v>
      </c>
    </row>
    <row r="14195" spans="1:12" x14ac:dyDescent="0.3">
      <c r="A14195" t="s">
        <v>27</v>
      </c>
      <c r="B14195">
        <f>VLOOKUP(A14195, CrimeType!$A$1:$B$11, 2, FALSE)</f>
        <v>6</v>
      </c>
      <c r="C14195">
        <v>2010</v>
      </c>
      <c r="D14195">
        <v>6</v>
      </c>
      <c r="E14195">
        <v>28</v>
      </c>
      <c r="F14195">
        <v>15</v>
      </c>
      <c r="G14195">
        <v>29</v>
      </c>
      <c r="H14195" t="s">
        <v>4298</v>
      </c>
      <c r="I14195" t="s">
        <v>101</v>
      </c>
      <c r="J14195">
        <f>VLOOKUP(I14195, Neighbourhood!$A$1:$B$26, 2, FALSE)</f>
        <v>12</v>
      </c>
      <c r="K14195">
        <v>491655.54</v>
      </c>
      <c r="L14195">
        <v>5456828.0999999996</v>
      </c>
    </row>
    <row r="14196" spans="1:12" x14ac:dyDescent="0.3">
      <c r="A14196" t="s">
        <v>18</v>
      </c>
      <c r="B14196">
        <f>VLOOKUP(A14196, CrimeType!$A$1:$B$11, 2, FALSE)</f>
        <v>8</v>
      </c>
      <c r="C14196">
        <v>2010</v>
      </c>
      <c r="D14196">
        <v>6</v>
      </c>
      <c r="E14196">
        <v>28</v>
      </c>
      <c r="F14196">
        <v>15</v>
      </c>
      <c r="G14196">
        <v>30</v>
      </c>
      <c r="H14196" t="s">
        <v>5033</v>
      </c>
      <c r="I14196" t="s">
        <v>17</v>
      </c>
      <c r="J14196">
        <f>VLOOKUP(I14196, Neighbourhood!$A$1:$B$26, 2, FALSE)</f>
        <v>2</v>
      </c>
      <c r="K14196">
        <v>491341.87</v>
      </c>
      <c r="L14196">
        <v>5458203.6699999999</v>
      </c>
    </row>
    <row r="14197" spans="1:12" x14ac:dyDescent="0.3">
      <c r="A14197" t="s">
        <v>5251</v>
      </c>
      <c r="B14197">
        <f>VLOOKUP(A14197, CrimeType!$A$1:$B$11, 2, FALSE)</f>
        <v>11</v>
      </c>
      <c r="C14197">
        <v>2010</v>
      </c>
      <c r="D14197">
        <v>6</v>
      </c>
      <c r="E14197">
        <v>28</v>
      </c>
      <c r="F14197">
        <v>15</v>
      </c>
      <c r="G14197">
        <v>52</v>
      </c>
      <c r="H14197" t="s">
        <v>5873</v>
      </c>
      <c r="I14197" t="s">
        <v>101</v>
      </c>
      <c r="J14197">
        <f>VLOOKUP(I14197, Neighbourhood!$A$1:$B$26, 2, FALSE)</f>
        <v>12</v>
      </c>
      <c r="K14197">
        <v>492369</v>
      </c>
      <c r="L14197">
        <v>5456700</v>
      </c>
    </row>
    <row r="14198" spans="1:12" x14ac:dyDescent="0.3">
      <c r="A14198" t="s">
        <v>13</v>
      </c>
      <c r="B14198">
        <f>VLOOKUP(A14198, CrimeType!$A$1:$B$11, 2, FALSE)</f>
        <v>7</v>
      </c>
      <c r="C14198">
        <v>2010</v>
      </c>
      <c r="D14198">
        <v>6</v>
      </c>
      <c r="E14198">
        <v>28</v>
      </c>
      <c r="F14198">
        <v>17</v>
      </c>
      <c r="G14198">
        <v>0</v>
      </c>
      <c r="H14198" t="s">
        <v>3782</v>
      </c>
      <c r="I14198" t="s">
        <v>33</v>
      </c>
      <c r="J14198">
        <f>VLOOKUP(I14198, Neighbourhood!$A$1:$B$26, 2, FALSE)</f>
        <v>11</v>
      </c>
      <c r="K14198">
        <v>490956.72</v>
      </c>
      <c r="L14198">
        <v>5450620.9000000004</v>
      </c>
    </row>
    <row r="14199" spans="1:12" x14ac:dyDescent="0.3">
      <c r="A14199" t="s">
        <v>27</v>
      </c>
      <c r="B14199">
        <f>VLOOKUP(A14199, CrimeType!$A$1:$B$11, 2, FALSE)</f>
        <v>6</v>
      </c>
      <c r="C14199">
        <v>2010</v>
      </c>
      <c r="D14199">
        <v>6</v>
      </c>
      <c r="E14199">
        <v>28</v>
      </c>
      <c r="F14199">
        <v>17</v>
      </c>
      <c r="G14199">
        <v>5</v>
      </c>
      <c r="H14199" t="s">
        <v>79</v>
      </c>
      <c r="I14199" t="s">
        <v>80</v>
      </c>
      <c r="J14199">
        <f>VLOOKUP(I14199, Neighbourhood!$A$1:$B$26, 2, FALSE)</f>
        <v>14</v>
      </c>
      <c r="K14199">
        <v>491372.94</v>
      </c>
      <c r="L14199">
        <v>5453422.8300000001</v>
      </c>
    </row>
    <row r="14200" spans="1:12" x14ac:dyDescent="0.3">
      <c r="A14200" t="s">
        <v>50</v>
      </c>
      <c r="B14200">
        <f>VLOOKUP(A14200, CrimeType!$A$1:$B$11, 2, FALSE)</f>
        <v>9</v>
      </c>
      <c r="C14200">
        <v>2010</v>
      </c>
      <c r="D14200">
        <v>6</v>
      </c>
      <c r="E14200">
        <v>28</v>
      </c>
      <c r="F14200">
        <v>17</v>
      </c>
      <c r="G14200">
        <v>14</v>
      </c>
      <c r="H14200" t="s">
        <v>4106</v>
      </c>
      <c r="I14200" t="s">
        <v>101</v>
      </c>
      <c r="J14200">
        <f>VLOOKUP(I14200, Neighbourhood!$A$1:$B$26, 2, FALSE)</f>
        <v>12</v>
      </c>
      <c r="K14200">
        <v>492473.76</v>
      </c>
      <c r="L14200">
        <v>5456700.2699999996</v>
      </c>
    </row>
    <row r="14201" spans="1:12" x14ac:dyDescent="0.3">
      <c r="A14201" t="s">
        <v>27</v>
      </c>
      <c r="B14201">
        <f>VLOOKUP(A14201, CrimeType!$A$1:$B$11, 2, FALSE)</f>
        <v>6</v>
      </c>
      <c r="C14201">
        <v>2010</v>
      </c>
      <c r="D14201">
        <v>6</v>
      </c>
      <c r="E14201">
        <v>28</v>
      </c>
      <c r="F14201">
        <v>17</v>
      </c>
      <c r="G14201">
        <v>52</v>
      </c>
      <c r="H14201" t="s">
        <v>1399</v>
      </c>
      <c r="I14201" t="s">
        <v>30</v>
      </c>
      <c r="J14201">
        <f>VLOOKUP(I14201, Neighbourhood!$A$1:$B$26, 2, FALSE)</f>
        <v>5</v>
      </c>
      <c r="K14201">
        <v>494939.27</v>
      </c>
      <c r="L14201">
        <v>5457603.2300000004</v>
      </c>
    </row>
    <row r="14202" spans="1:12" x14ac:dyDescent="0.3">
      <c r="A14202" t="s">
        <v>27</v>
      </c>
      <c r="B14202">
        <f>VLOOKUP(A14202, CrimeType!$A$1:$B$11, 2, FALSE)</f>
        <v>6</v>
      </c>
      <c r="C14202">
        <v>2010</v>
      </c>
      <c r="D14202">
        <v>6</v>
      </c>
      <c r="E14202">
        <v>28</v>
      </c>
      <c r="F14202">
        <v>17</v>
      </c>
      <c r="G14202">
        <v>56</v>
      </c>
      <c r="H14202" t="s">
        <v>1402</v>
      </c>
      <c r="I14202" t="s">
        <v>41</v>
      </c>
      <c r="J14202">
        <f>VLOOKUP(I14202, Neighbourhood!$A$1:$B$26, 2, FALSE)</f>
        <v>15</v>
      </c>
      <c r="K14202">
        <v>497635.74</v>
      </c>
      <c r="L14202">
        <v>5453285.3499999996</v>
      </c>
    </row>
    <row r="14203" spans="1:12" x14ac:dyDescent="0.3">
      <c r="A14203" t="s">
        <v>50</v>
      </c>
      <c r="B14203">
        <f>VLOOKUP(A14203, CrimeType!$A$1:$B$11, 2, FALSE)</f>
        <v>9</v>
      </c>
      <c r="C14203">
        <v>2010</v>
      </c>
      <c r="D14203">
        <v>6</v>
      </c>
      <c r="E14203">
        <v>28</v>
      </c>
      <c r="F14203">
        <v>17</v>
      </c>
      <c r="G14203">
        <v>59</v>
      </c>
      <c r="H14203" t="s">
        <v>4635</v>
      </c>
      <c r="I14203" t="s">
        <v>20</v>
      </c>
      <c r="J14203">
        <f>VLOOKUP(I14203, Neighbourhood!$A$1:$B$26, 2, FALSE)</f>
        <v>4</v>
      </c>
      <c r="K14203">
        <v>489395.38</v>
      </c>
      <c r="L14203">
        <v>5456781.1500000004</v>
      </c>
    </row>
    <row r="14204" spans="1:12" x14ac:dyDescent="0.3">
      <c r="A14204" t="s">
        <v>31</v>
      </c>
      <c r="B14204">
        <f>VLOOKUP(A14204, CrimeType!$A$1:$B$11, 2, FALSE)</f>
        <v>2</v>
      </c>
      <c r="C14204">
        <v>2010</v>
      </c>
      <c r="D14204">
        <v>6</v>
      </c>
      <c r="E14204">
        <v>28</v>
      </c>
      <c r="F14204">
        <v>18</v>
      </c>
      <c r="G14204">
        <v>0</v>
      </c>
      <c r="H14204" t="s">
        <v>4343</v>
      </c>
      <c r="I14204" t="s">
        <v>69</v>
      </c>
      <c r="J14204">
        <f>VLOOKUP(I14204, Neighbourhood!$A$1:$B$26, 2, FALSE)</f>
        <v>23</v>
      </c>
      <c r="K14204">
        <v>490114.86</v>
      </c>
      <c r="L14204">
        <v>5458970.3399999999</v>
      </c>
    </row>
    <row r="14205" spans="1:12" x14ac:dyDescent="0.3">
      <c r="A14205" t="s">
        <v>13</v>
      </c>
      <c r="B14205">
        <f>VLOOKUP(A14205, CrimeType!$A$1:$B$11, 2, FALSE)</f>
        <v>7</v>
      </c>
      <c r="C14205">
        <v>2010</v>
      </c>
      <c r="D14205">
        <v>6</v>
      </c>
      <c r="E14205">
        <v>28</v>
      </c>
      <c r="F14205">
        <v>18</v>
      </c>
      <c r="G14205">
        <v>0</v>
      </c>
      <c r="H14205" t="s">
        <v>3378</v>
      </c>
      <c r="I14205" t="s">
        <v>101</v>
      </c>
      <c r="J14205">
        <f>VLOOKUP(I14205, Neighbourhood!$A$1:$B$26, 2, FALSE)</f>
        <v>12</v>
      </c>
      <c r="K14205">
        <v>493237.91</v>
      </c>
      <c r="L14205">
        <v>5456431.5999999996</v>
      </c>
    </row>
    <row r="14206" spans="1:12" x14ac:dyDescent="0.3">
      <c r="A14206" t="s">
        <v>27</v>
      </c>
      <c r="B14206">
        <f>VLOOKUP(A14206, CrimeType!$A$1:$B$11, 2, FALSE)</f>
        <v>6</v>
      </c>
      <c r="C14206">
        <v>2010</v>
      </c>
      <c r="D14206">
        <v>6</v>
      </c>
      <c r="E14206">
        <v>28</v>
      </c>
      <c r="F14206">
        <v>18</v>
      </c>
      <c r="G14206">
        <v>13</v>
      </c>
      <c r="H14206" t="s">
        <v>756</v>
      </c>
      <c r="I14206" t="s">
        <v>17</v>
      </c>
      <c r="J14206">
        <f>VLOOKUP(I14206, Neighbourhood!$A$1:$B$26, 2, FALSE)</f>
        <v>2</v>
      </c>
      <c r="K14206">
        <v>492213.87</v>
      </c>
      <c r="L14206">
        <v>5458862.6500000004</v>
      </c>
    </row>
    <row r="14207" spans="1:12" x14ac:dyDescent="0.3">
      <c r="A14207" t="s">
        <v>5247</v>
      </c>
      <c r="B14207">
        <f>VLOOKUP(A14207, CrimeType!$A$1:$B$11, 2, FALSE)</f>
        <v>1</v>
      </c>
      <c r="C14207">
        <v>2010</v>
      </c>
      <c r="D14207">
        <v>6</v>
      </c>
      <c r="E14207">
        <v>28</v>
      </c>
      <c r="F14207">
        <v>18</v>
      </c>
      <c r="G14207">
        <v>30</v>
      </c>
      <c r="H14207" t="s">
        <v>6367</v>
      </c>
      <c r="I14207" t="s">
        <v>241</v>
      </c>
      <c r="J14207">
        <f>VLOOKUP(I14207, Neighbourhood!$A$1:$B$26, 2, FALSE)</f>
        <v>8</v>
      </c>
      <c r="K14207">
        <v>489433.75</v>
      </c>
      <c r="L14207">
        <v>5452522.4199999999</v>
      </c>
    </row>
    <row r="14208" spans="1:12" x14ac:dyDescent="0.3">
      <c r="A14208" t="s">
        <v>27</v>
      </c>
      <c r="B14208">
        <f>VLOOKUP(A14208, CrimeType!$A$1:$B$11, 2, FALSE)</f>
        <v>6</v>
      </c>
      <c r="C14208">
        <v>2010</v>
      </c>
      <c r="D14208">
        <v>6</v>
      </c>
      <c r="E14208">
        <v>28</v>
      </c>
      <c r="F14208">
        <v>18</v>
      </c>
      <c r="G14208">
        <v>42</v>
      </c>
      <c r="H14208" t="s">
        <v>97</v>
      </c>
      <c r="I14208" t="s">
        <v>17</v>
      </c>
      <c r="J14208">
        <f>VLOOKUP(I14208, Neighbourhood!$A$1:$B$26, 2, FALSE)</f>
        <v>2</v>
      </c>
      <c r="K14208">
        <v>491295.24</v>
      </c>
      <c r="L14208">
        <v>5458744.7699999996</v>
      </c>
    </row>
    <row r="14209" spans="1:12" x14ac:dyDescent="0.3">
      <c r="A14209" t="s">
        <v>13</v>
      </c>
      <c r="B14209">
        <f>VLOOKUP(A14209, CrimeType!$A$1:$B$11, 2, FALSE)</f>
        <v>7</v>
      </c>
      <c r="C14209">
        <v>2010</v>
      </c>
      <c r="D14209">
        <v>6</v>
      </c>
      <c r="E14209">
        <v>28</v>
      </c>
      <c r="F14209">
        <v>19</v>
      </c>
      <c r="G14209">
        <v>0</v>
      </c>
      <c r="H14209" t="s">
        <v>103</v>
      </c>
      <c r="I14209" t="s">
        <v>17</v>
      </c>
      <c r="J14209">
        <f>VLOOKUP(I14209, Neighbourhood!$A$1:$B$26, 2, FALSE)</f>
        <v>2</v>
      </c>
      <c r="K14209">
        <v>490791.31</v>
      </c>
      <c r="L14209">
        <v>5458249.9199999999</v>
      </c>
    </row>
    <row r="14210" spans="1:12" x14ac:dyDescent="0.3">
      <c r="A14210" t="s">
        <v>50</v>
      </c>
      <c r="B14210">
        <f>VLOOKUP(A14210, CrimeType!$A$1:$B$11, 2, FALSE)</f>
        <v>9</v>
      </c>
      <c r="C14210">
        <v>2010</v>
      </c>
      <c r="D14210">
        <v>6</v>
      </c>
      <c r="E14210">
        <v>28</v>
      </c>
      <c r="F14210">
        <v>19</v>
      </c>
      <c r="G14210">
        <v>30</v>
      </c>
      <c r="H14210" t="s">
        <v>467</v>
      </c>
      <c r="I14210" t="s">
        <v>37</v>
      </c>
      <c r="J14210">
        <f>VLOOKUP(I14210, Neighbourhood!$A$1:$B$26, 2, FALSE)</f>
        <v>10</v>
      </c>
      <c r="K14210">
        <v>487379.76</v>
      </c>
      <c r="L14210">
        <v>5457317.3099999996</v>
      </c>
    </row>
    <row r="14211" spans="1:12" x14ac:dyDescent="0.3">
      <c r="A14211" t="s">
        <v>50</v>
      </c>
      <c r="B14211">
        <f>VLOOKUP(A14211, CrimeType!$A$1:$B$11, 2, FALSE)</f>
        <v>9</v>
      </c>
      <c r="C14211">
        <v>2010</v>
      </c>
      <c r="D14211">
        <v>6</v>
      </c>
      <c r="E14211">
        <v>28</v>
      </c>
      <c r="F14211">
        <v>19</v>
      </c>
      <c r="G14211">
        <v>30</v>
      </c>
      <c r="H14211" t="s">
        <v>4092</v>
      </c>
      <c r="I14211" t="s">
        <v>17</v>
      </c>
      <c r="J14211">
        <f>VLOOKUP(I14211, Neighbourhood!$A$1:$B$26, 2, FALSE)</f>
        <v>2</v>
      </c>
      <c r="K14211">
        <v>491171.99</v>
      </c>
      <c r="L14211">
        <v>5458918.1500000004</v>
      </c>
    </row>
    <row r="14212" spans="1:12" x14ac:dyDescent="0.3">
      <c r="A14212" t="s">
        <v>13</v>
      </c>
      <c r="B14212">
        <f>VLOOKUP(A14212, CrimeType!$A$1:$B$11, 2, FALSE)</f>
        <v>7</v>
      </c>
      <c r="C14212">
        <v>2010</v>
      </c>
      <c r="D14212">
        <v>6</v>
      </c>
      <c r="E14212">
        <v>28</v>
      </c>
      <c r="F14212">
        <v>20</v>
      </c>
      <c r="G14212">
        <v>0</v>
      </c>
      <c r="H14212" t="s">
        <v>1201</v>
      </c>
      <c r="I14212" t="s">
        <v>206</v>
      </c>
      <c r="J14212">
        <f>VLOOKUP(I14212, Neighbourhood!$A$1:$B$26, 2, FALSE)</f>
        <v>22</v>
      </c>
      <c r="K14212">
        <v>495024.11</v>
      </c>
      <c r="L14212">
        <v>5453073.6299999999</v>
      </c>
    </row>
    <row r="14213" spans="1:12" x14ac:dyDescent="0.3">
      <c r="A14213" t="s">
        <v>13</v>
      </c>
      <c r="B14213">
        <f>VLOOKUP(A14213, CrimeType!$A$1:$B$11, 2, FALSE)</f>
        <v>7</v>
      </c>
      <c r="C14213">
        <v>2010</v>
      </c>
      <c r="D14213">
        <v>6</v>
      </c>
      <c r="E14213">
        <v>28</v>
      </c>
      <c r="F14213">
        <v>20</v>
      </c>
      <c r="G14213">
        <v>0</v>
      </c>
      <c r="H14213" t="s">
        <v>6112</v>
      </c>
      <c r="I14213" t="s">
        <v>69</v>
      </c>
      <c r="J14213">
        <f>VLOOKUP(I14213, Neighbourhood!$A$1:$B$26, 2, FALSE)</f>
        <v>23</v>
      </c>
      <c r="K14213">
        <v>490782.78</v>
      </c>
      <c r="L14213">
        <v>5458969.3099999996</v>
      </c>
    </row>
    <row r="14214" spans="1:12" x14ac:dyDescent="0.3">
      <c r="A14214" t="s">
        <v>10</v>
      </c>
      <c r="B14214">
        <f>VLOOKUP(A14214, CrimeType!$A$1:$B$11, 2, FALSE)</f>
        <v>4</v>
      </c>
      <c r="C14214">
        <v>2010</v>
      </c>
      <c r="D14214">
        <v>6</v>
      </c>
      <c r="E14214">
        <v>28</v>
      </c>
      <c r="F14214">
        <v>20</v>
      </c>
      <c r="G14214">
        <v>28</v>
      </c>
      <c r="H14214" t="s">
        <v>2035</v>
      </c>
      <c r="I14214" t="s">
        <v>17</v>
      </c>
      <c r="J14214">
        <f>VLOOKUP(I14214, Neighbourhood!$A$1:$B$26, 2, FALSE)</f>
        <v>2</v>
      </c>
      <c r="K14214">
        <v>492222.88</v>
      </c>
      <c r="L14214">
        <v>5458911.79</v>
      </c>
    </row>
    <row r="14215" spans="1:12" x14ac:dyDescent="0.3">
      <c r="A14215" t="s">
        <v>10</v>
      </c>
      <c r="B14215">
        <f>VLOOKUP(A14215, CrimeType!$A$1:$B$11, 2, FALSE)</f>
        <v>4</v>
      </c>
      <c r="C14215">
        <v>2010</v>
      </c>
      <c r="D14215">
        <v>6</v>
      </c>
      <c r="E14215">
        <v>28</v>
      </c>
      <c r="F14215">
        <v>20</v>
      </c>
      <c r="G14215">
        <v>38</v>
      </c>
      <c r="H14215" t="s">
        <v>4647</v>
      </c>
      <c r="I14215" t="s">
        <v>30</v>
      </c>
      <c r="J14215">
        <f>VLOOKUP(I14215, Neighbourhood!$A$1:$B$26, 2, FALSE)</f>
        <v>5</v>
      </c>
      <c r="K14215">
        <v>494405.58</v>
      </c>
      <c r="L14215">
        <v>5456727.3899999997</v>
      </c>
    </row>
    <row r="14216" spans="1:12" x14ac:dyDescent="0.3">
      <c r="A14216" t="s">
        <v>27</v>
      </c>
      <c r="B14216">
        <f>VLOOKUP(A14216, CrimeType!$A$1:$B$11, 2, FALSE)</f>
        <v>6</v>
      </c>
      <c r="C14216">
        <v>2010</v>
      </c>
      <c r="D14216">
        <v>6</v>
      </c>
      <c r="E14216">
        <v>28</v>
      </c>
      <c r="F14216">
        <v>20</v>
      </c>
      <c r="G14216">
        <v>42</v>
      </c>
      <c r="H14216" t="s">
        <v>137</v>
      </c>
      <c r="I14216" t="s">
        <v>69</v>
      </c>
      <c r="J14216">
        <f>VLOOKUP(I14216, Neighbourhood!$A$1:$B$26, 2, FALSE)</f>
        <v>23</v>
      </c>
      <c r="K14216">
        <v>490949.17</v>
      </c>
      <c r="L14216">
        <v>5459066.7699999996</v>
      </c>
    </row>
    <row r="14217" spans="1:12" x14ac:dyDescent="0.3">
      <c r="A14217" t="s">
        <v>18</v>
      </c>
      <c r="B14217">
        <f>VLOOKUP(A14217, CrimeType!$A$1:$B$11, 2, FALSE)</f>
        <v>8</v>
      </c>
      <c r="C14217">
        <v>2010</v>
      </c>
      <c r="D14217">
        <v>6</v>
      </c>
      <c r="E14217">
        <v>28</v>
      </c>
      <c r="F14217">
        <v>21</v>
      </c>
      <c r="G14217">
        <v>0</v>
      </c>
      <c r="H14217" t="s">
        <v>3480</v>
      </c>
      <c r="I14217" t="s">
        <v>17</v>
      </c>
      <c r="J14217">
        <f>VLOOKUP(I14217, Neighbourhood!$A$1:$B$26, 2, FALSE)</f>
        <v>2</v>
      </c>
      <c r="K14217">
        <v>490773.81</v>
      </c>
      <c r="L14217">
        <v>5457823.3600000003</v>
      </c>
    </row>
    <row r="14218" spans="1:12" x14ac:dyDescent="0.3">
      <c r="A14218" t="s">
        <v>18</v>
      </c>
      <c r="B14218">
        <f>VLOOKUP(A14218, CrimeType!$A$1:$B$11, 2, FALSE)</f>
        <v>8</v>
      </c>
      <c r="C14218">
        <v>2010</v>
      </c>
      <c r="D14218">
        <v>6</v>
      </c>
      <c r="E14218">
        <v>28</v>
      </c>
      <c r="F14218">
        <v>21</v>
      </c>
      <c r="G14218">
        <v>0</v>
      </c>
      <c r="H14218" t="s">
        <v>4588</v>
      </c>
      <c r="I14218" t="s">
        <v>20</v>
      </c>
      <c r="J14218">
        <f>VLOOKUP(I14218, Neighbourhood!$A$1:$B$26, 2, FALSE)</f>
        <v>4</v>
      </c>
      <c r="K14218">
        <v>490858.19</v>
      </c>
      <c r="L14218">
        <v>5456851.0499999998</v>
      </c>
    </row>
    <row r="14219" spans="1:12" x14ac:dyDescent="0.3">
      <c r="A14219" t="s">
        <v>27</v>
      </c>
      <c r="B14219">
        <f>VLOOKUP(A14219, CrimeType!$A$1:$B$11, 2, FALSE)</f>
        <v>6</v>
      </c>
      <c r="C14219">
        <v>2010</v>
      </c>
      <c r="D14219">
        <v>6</v>
      </c>
      <c r="E14219">
        <v>28</v>
      </c>
      <c r="F14219">
        <v>21</v>
      </c>
      <c r="G14219">
        <v>4</v>
      </c>
      <c r="H14219" t="s">
        <v>923</v>
      </c>
      <c r="I14219" t="s">
        <v>17</v>
      </c>
      <c r="J14219">
        <f>VLOOKUP(I14219, Neighbourhood!$A$1:$B$26, 2, FALSE)</f>
        <v>2</v>
      </c>
      <c r="K14219">
        <v>491556.82</v>
      </c>
      <c r="L14219">
        <v>5459008.1200000001</v>
      </c>
    </row>
    <row r="14220" spans="1:12" x14ac:dyDescent="0.3">
      <c r="A14220" t="s">
        <v>27</v>
      </c>
      <c r="B14220">
        <f>VLOOKUP(A14220, CrimeType!$A$1:$B$11, 2, FALSE)</f>
        <v>6</v>
      </c>
      <c r="C14220">
        <v>2010</v>
      </c>
      <c r="D14220">
        <v>6</v>
      </c>
      <c r="E14220">
        <v>28</v>
      </c>
      <c r="F14220">
        <v>21</v>
      </c>
      <c r="G14220">
        <v>10</v>
      </c>
      <c r="H14220" t="s">
        <v>5314</v>
      </c>
      <c r="I14220" t="s">
        <v>65</v>
      </c>
      <c r="J14220">
        <f>VLOOKUP(I14220, Neighbourhood!$A$1:$B$26, 2, FALSE)</f>
        <v>18</v>
      </c>
      <c r="K14220">
        <v>491527.98</v>
      </c>
      <c r="L14220">
        <v>5453572.3600000003</v>
      </c>
    </row>
    <row r="14221" spans="1:12" x14ac:dyDescent="0.3">
      <c r="A14221" t="s">
        <v>13</v>
      </c>
      <c r="B14221">
        <f>VLOOKUP(A14221, CrimeType!$A$1:$B$11, 2, FALSE)</f>
        <v>7</v>
      </c>
      <c r="C14221">
        <v>2010</v>
      </c>
      <c r="D14221">
        <v>6</v>
      </c>
      <c r="E14221">
        <v>28</v>
      </c>
      <c r="F14221">
        <v>21</v>
      </c>
      <c r="G14221">
        <v>30</v>
      </c>
      <c r="H14221" t="s">
        <v>6111</v>
      </c>
      <c r="I14221" t="s">
        <v>48</v>
      </c>
      <c r="J14221">
        <f>VLOOKUP(I14221, Neighbourhood!$A$1:$B$26, 2, FALSE)</f>
        <v>1</v>
      </c>
      <c r="K14221">
        <v>487941.07</v>
      </c>
      <c r="L14221">
        <v>5454504.1299999999</v>
      </c>
    </row>
    <row r="14222" spans="1:12" x14ac:dyDescent="0.3">
      <c r="A14222" t="s">
        <v>10</v>
      </c>
      <c r="B14222">
        <f>VLOOKUP(A14222, CrimeType!$A$1:$B$11, 2, FALSE)</f>
        <v>4</v>
      </c>
      <c r="C14222">
        <v>2010</v>
      </c>
      <c r="D14222">
        <v>6</v>
      </c>
      <c r="E14222">
        <v>28</v>
      </c>
      <c r="F14222">
        <v>22</v>
      </c>
      <c r="G14222">
        <v>0</v>
      </c>
      <c r="H14222" t="s">
        <v>883</v>
      </c>
      <c r="I14222" t="s">
        <v>37</v>
      </c>
      <c r="J14222">
        <f>VLOOKUP(I14222, Neighbourhood!$A$1:$B$26, 2, FALSE)</f>
        <v>10</v>
      </c>
      <c r="K14222">
        <v>487515.87</v>
      </c>
      <c r="L14222">
        <v>5456937.3799999999</v>
      </c>
    </row>
    <row r="14223" spans="1:12" x14ac:dyDescent="0.3">
      <c r="A14223" t="s">
        <v>13</v>
      </c>
      <c r="B14223">
        <f>VLOOKUP(A14223, CrimeType!$A$1:$B$11, 2, FALSE)</f>
        <v>7</v>
      </c>
      <c r="C14223">
        <v>2010</v>
      </c>
      <c r="D14223">
        <v>6</v>
      </c>
      <c r="E14223">
        <v>28</v>
      </c>
      <c r="F14223">
        <v>22</v>
      </c>
      <c r="G14223">
        <v>0</v>
      </c>
      <c r="H14223" t="s">
        <v>1976</v>
      </c>
      <c r="I14223" t="s">
        <v>12</v>
      </c>
      <c r="J14223">
        <f>VLOOKUP(I14223, Neighbourhood!$A$1:$B$26, 2, FALSE)</f>
        <v>16</v>
      </c>
      <c r="K14223">
        <v>493315.86</v>
      </c>
      <c r="L14223">
        <v>5455764.04</v>
      </c>
    </row>
    <row r="14224" spans="1:12" x14ac:dyDescent="0.3">
      <c r="A14224" t="s">
        <v>13</v>
      </c>
      <c r="B14224">
        <f>VLOOKUP(A14224, CrimeType!$A$1:$B$11, 2, FALSE)</f>
        <v>7</v>
      </c>
      <c r="C14224">
        <v>2010</v>
      </c>
      <c r="D14224">
        <v>6</v>
      </c>
      <c r="E14224">
        <v>28</v>
      </c>
      <c r="F14224">
        <v>22</v>
      </c>
      <c r="G14224">
        <v>0</v>
      </c>
      <c r="H14224" t="s">
        <v>1209</v>
      </c>
      <c r="I14224" t="s">
        <v>37</v>
      </c>
      <c r="J14224">
        <f>VLOOKUP(I14224, Neighbourhood!$A$1:$B$26, 2, FALSE)</f>
        <v>10</v>
      </c>
      <c r="K14224">
        <v>486907.86</v>
      </c>
      <c r="L14224">
        <v>5456747.46</v>
      </c>
    </row>
    <row r="14225" spans="1:12" x14ac:dyDescent="0.3">
      <c r="A14225" t="s">
        <v>10</v>
      </c>
      <c r="B14225">
        <f>VLOOKUP(A14225, CrimeType!$A$1:$B$11, 2, FALSE)</f>
        <v>4</v>
      </c>
      <c r="C14225">
        <v>2010</v>
      </c>
      <c r="D14225">
        <v>6</v>
      </c>
      <c r="E14225">
        <v>28</v>
      </c>
      <c r="F14225">
        <v>22</v>
      </c>
      <c r="G14225">
        <v>16</v>
      </c>
      <c r="H14225" t="s">
        <v>1101</v>
      </c>
      <c r="I14225" t="s">
        <v>22</v>
      </c>
      <c r="J14225">
        <f>VLOOKUP(I14225, Neighbourhood!$A$1:$B$26, 2, FALSE)</f>
        <v>3</v>
      </c>
      <c r="K14225">
        <v>486522.96</v>
      </c>
      <c r="L14225">
        <v>5455019.5599999996</v>
      </c>
    </row>
    <row r="14226" spans="1:12" x14ac:dyDescent="0.3">
      <c r="A14226" t="s">
        <v>10</v>
      </c>
      <c r="B14226">
        <f>VLOOKUP(A14226, CrimeType!$A$1:$B$11, 2, FALSE)</f>
        <v>4</v>
      </c>
      <c r="C14226">
        <v>2010</v>
      </c>
      <c r="D14226">
        <v>6</v>
      </c>
      <c r="E14226">
        <v>28</v>
      </c>
      <c r="F14226">
        <v>22</v>
      </c>
      <c r="G14226">
        <v>19</v>
      </c>
      <c r="H14226" t="s">
        <v>820</v>
      </c>
      <c r="I14226" t="s">
        <v>57</v>
      </c>
      <c r="J14226">
        <f>VLOOKUP(I14226, Neighbourhood!$A$1:$B$26, 2, FALSE)</f>
        <v>6</v>
      </c>
      <c r="K14226">
        <v>497371.07</v>
      </c>
      <c r="L14226">
        <v>5459563.3700000001</v>
      </c>
    </row>
    <row r="14227" spans="1:12" x14ac:dyDescent="0.3">
      <c r="A14227" t="s">
        <v>13</v>
      </c>
      <c r="B14227">
        <f>VLOOKUP(A14227, CrimeType!$A$1:$B$11, 2, FALSE)</f>
        <v>7</v>
      </c>
      <c r="C14227">
        <v>2010</v>
      </c>
      <c r="D14227">
        <v>6</v>
      </c>
      <c r="E14227">
        <v>28</v>
      </c>
      <c r="F14227">
        <v>23</v>
      </c>
      <c r="G14227">
        <v>0</v>
      </c>
      <c r="H14227" t="s">
        <v>2047</v>
      </c>
      <c r="I14227" t="s">
        <v>80</v>
      </c>
      <c r="J14227">
        <f>VLOOKUP(I14227, Neighbourhood!$A$1:$B$26, 2, FALSE)</f>
        <v>14</v>
      </c>
      <c r="K14227">
        <v>492010.73</v>
      </c>
      <c r="L14227">
        <v>5452874.2199999997</v>
      </c>
    </row>
    <row r="14228" spans="1:12" x14ac:dyDescent="0.3">
      <c r="A14228" t="s">
        <v>10</v>
      </c>
      <c r="B14228">
        <f>VLOOKUP(A14228, CrimeType!$A$1:$B$11, 2, FALSE)</f>
        <v>4</v>
      </c>
      <c r="C14228">
        <v>2010</v>
      </c>
      <c r="D14228">
        <v>6</v>
      </c>
      <c r="E14228">
        <v>28</v>
      </c>
      <c r="F14228">
        <v>23</v>
      </c>
      <c r="G14228">
        <v>10</v>
      </c>
      <c r="H14228" t="s">
        <v>4595</v>
      </c>
      <c r="I14228" t="s">
        <v>48</v>
      </c>
      <c r="J14228">
        <f>VLOOKUP(I14228, Neighbourhood!$A$1:$B$26, 2, FALSE)</f>
        <v>1</v>
      </c>
      <c r="K14228">
        <v>487190.17</v>
      </c>
      <c r="L14228">
        <v>5455876.0999999996</v>
      </c>
    </row>
    <row r="14229" spans="1:12" x14ac:dyDescent="0.3">
      <c r="A14229" t="s">
        <v>5247</v>
      </c>
      <c r="B14229">
        <f>VLOOKUP(A14229, CrimeType!$A$1:$B$11, 2, FALSE)</f>
        <v>1</v>
      </c>
      <c r="C14229">
        <v>2010</v>
      </c>
      <c r="D14229">
        <v>6</v>
      </c>
      <c r="E14229">
        <v>28</v>
      </c>
      <c r="F14229">
        <v>23</v>
      </c>
      <c r="G14229">
        <v>14</v>
      </c>
      <c r="H14229" t="s">
        <v>2042</v>
      </c>
      <c r="I14229" t="s">
        <v>17</v>
      </c>
      <c r="J14229">
        <f>VLOOKUP(I14229, Neighbourhood!$A$1:$B$26, 2, FALSE)</f>
        <v>2</v>
      </c>
      <c r="K14229">
        <v>491259.23</v>
      </c>
      <c r="L14229">
        <v>5459007.75</v>
      </c>
    </row>
    <row r="14230" spans="1:12" x14ac:dyDescent="0.3">
      <c r="A14230" t="s">
        <v>13</v>
      </c>
      <c r="B14230">
        <f>VLOOKUP(A14230, CrimeType!$A$1:$B$11, 2, FALSE)</f>
        <v>7</v>
      </c>
      <c r="C14230">
        <v>2010</v>
      </c>
      <c r="D14230">
        <v>6</v>
      </c>
      <c r="E14230">
        <v>28</v>
      </c>
      <c r="F14230">
        <v>23</v>
      </c>
      <c r="G14230">
        <v>30</v>
      </c>
      <c r="H14230" t="s">
        <v>1097</v>
      </c>
      <c r="I14230" t="s">
        <v>48</v>
      </c>
      <c r="J14230">
        <f>VLOOKUP(I14230, Neighbourhood!$A$1:$B$26, 2, FALSE)</f>
        <v>1</v>
      </c>
      <c r="K14230">
        <v>487872.5</v>
      </c>
      <c r="L14230">
        <v>5454893.3700000001</v>
      </c>
    </row>
    <row r="14231" spans="1:12" x14ac:dyDescent="0.3">
      <c r="A14231" t="s">
        <v>24</v>
      </c>
      <c r="B14231">
        <f>VLOOKUP(A14231, CrimeType!$A$1:$B$11, 2, FALSE)</f>
        <v>5</v>
      </c>
      <c r="C14231">
        <v>2010</v>
      </c>
      <c r="D14231">
        <v>6</v>
      </c>
      <c r="E14231">
        <v>28</v>
      </c>
      <c r="F14231" t="s">
        <v>25</v>
      </c>
      <c r="G14231" t="s">
        <v>25</v>
      </c>
      <c r="H14231" t="s">
        <v>26</v>
      </c>
      <c r="I14231" t="s">
        <v>26</v>
      </c>
      <c r="J14231">
        <f>VLOOKUP(I14231, Neighbourhood!$A$1:$B$26, 2, FALSE)</f>
        <v>25</v>
      </c>
      <c r="K14231">
        <v>0</v>
      </c>
      <c r="L14231">
        <v>0</v>
      </c>
    </row>
    <row r="14232" spans="1:12" x14ac:dyDescent="0.3">
      <c r="A14232" t="s">
        <v>24</v>
      </c>
      <c r="B14232">
        <f>VLOOKUP(A14232, CrimeType!$A$1:$B$11, 2, FALSE)</f>
        <v>5</v>
      </c>
      <c r="C14232">
        <v>2010</v>
      </c>
      <c r="D14232">
        <v>6</v>
      </c>
      <c r="E14232">
        <v>28</v>
      </c>
      <c r="F14232" t="s">
        <v>25</v>
      </c>
      <c r="G14232" t="s">
        <v>25</v>
      </c>
      <c r="H14232" t="s">
        <v>26</v>
      </c>
      <c r="I14232" t="s">
        <v>26</v>
      </c>
      <c r="J14232">
        <f>VLOOKUP(I14232, Neighbourhood!$A$1:$B$26, 2, FALSE)</f>
        <v>25</v>
      </c>
      <c r="K14232">
        <v>0</v>
      </c>
      <c r="L14232">
        <v>0</v>
      </c>
    </row>
    <row r="14233" spans="1:12" x14ac:dyDescent="0.3">
      <c r="A14233" t="s">
        <v>24</v>
      </c>
      <c r="B14233">
        <f>VLOOKUP(A14233, CrimeType!$A$1:$B$11, 2, FALSE)</f>
        <v>5</v>
      </c>
      <c r="C14233">
        <v>2010</v>
      </c>
      <c r="D14233">
        <v>6</v>
      </c>
      <c r="E14233">
        <v>28</v>
      </c>
      <c r="F14233" t="s">
        <v>25</v>
      </c>
      <c r="G14233" t="s">
        <v>25</v>
      </c>
      <c r="H14233" t="s">
        <v>26</v>
      </c>
      <c r="I14233" t="s">
        <v>26</v>
      </c>
      <c r="J14233">
        <f>VLOOKUP(I14233, Neighbourhood!$A$1:$B$26, 2, FALSE)</f>
        <v>25</v>
      </c>
      <c r="K14233">
        <v>0</v>
      </c>
      <c r="L14233">
        <v>0</v>
      </c>
    </row>
    <row r="14234" spans="1:12" x14ac:dyDescent="0.3">
      <c r="A14234" t="s">
        <v>24</v>
      </c>
      <c r="B14234">
        <f>VLOOKUP(A14234, CrimeType!$A$1:$B$11, 2, FALSE)</f>
        <v>5</v>
      </c>
      <c r="C14234">
        <v>2010</v>
      </c>
      <c r="D14234">
        <v>6</v>
      </c>
      <c r="E14234">
        <v>28</v>
      </c>
      <c r="F14234" t="s">
        <v>25</v>
      </c>
      <c r="G14234" t="s">
        <v>25</v>
      </c>
      <c r="H14234" t="s">
        <v>26</v>
      </c>
      <c r="I14234" t="s">
        <v>26</v>
      </c>
      <c r="J14234">
        <f>VLOOKUP(I14234, Neighbourhood!$A$1:$B$26, 2, FALSE)</f>
        <v>25</v>
      </c>
      <c r="K14234">
        <v>0</v>
      </c>
      <c r="L14234">
        <v>0</v>
      </c>
    </row>
    <row r="14235" spans="1:12" x14ac:dyDescent="0.3">
      <c r="A14235" t="s">
        <v>24</v>
      </c>
      <c r="B14235">
        <f>VLOOKUP(A14235, CrimeType!$A$1:$B$11, 2, FALSE)</f>
        <v>5</v>
      </c>
      <c r="C14235">
        <v>2010</v>
      </c>
      <c r="D14235">
        <v>6</v>
      </c>
      <c r="E14235">
        <v>28</v>
      </c>
      <c r="F14235" t="s">
        <v>25</v>
      </c>
      <c r="G14235" t="s">
        <v>25</v>
      </c>
      <c r="H14235" t="s">
        <v>26</v>
      </c>
      <c r="I14235" t="s">
        <v>26</v>
      </c>
      <c r="J14235">
        <f>VLOOKUP(I14235, Neighbourhood!$A$1:$B$26, 2, FALSE)</f>
        <v>25</v>
      </c>
      <c r="K14235">
        <v>0</v>
      </c>
      <c r="L14235">
        <v>0</v>
      </c>
    </row>
    <row r="14236" spans="1:12" x14ac:dyDescent="0.3">
      <c r="A14236" t="s">
        <v>24</v>
      </c>
      <c r="B14236">
        <f>VLOOKUP(A14236, CrimeType!$A$1:$B$11, 2, FALSE)</f>
        <v>5</v>
      </c>
      <c r="C14236">
        <v>2010</v>
      </c>
      <c r="D14236">
        <v>6</v>
      </c>
      <c r="E14236">
        <v>28</v>
      </c>
      <c r="F14236" t="s">
        <v>25</v>
      </c>
      <c r="G14236" t="s">
        <v>25</v>
      </c>
      <c r="H14236" t="s">
        <v>26</v>
      </c>
      <c r="I14236" t="s">
        <v>26</v>
      </c>
      <c r="J14236">
        <f>VLOOKUP(I14236, Neighbourhood!$A$1:$B$26, 2, FALSE)</f>
        <v>25</v>
      </c>
      <c r="K14236">
        <v>0</v>
      </c>
      <c r="L14236">
        <v>0</v>
      </c>
    </row>
    <row r="14237" spans="1:12" x14ac:dyDescent="0.3">
      <c r="A14237" t="s">
        <v>24</v>
      </c>
      <c r="B14237">
        <f>VLOOKUP(A14237, CrimeType!$A$1:$B$11, 2, FALSE)</f>
        <v>5</v>
      </c>
      <c r="C14237">
        <v>2010</v>
      </c>
      <c r="D14237">
        <v>6</v>
      </c>
      <c r="E14237">
        <v>28</v>
      </c>
      <c r="F14237" t="s">
        <v>25</v>
      </c>
      <c r="G14237" t="s">
        <v>25</v>
      </c>
      <c r="H14237" t="s">
        <v>26</v>
      </c>
      <c r="I14237" t="s">
        <v>26</v>
      </c>
      <c r="J14237">
        <f>VLOOKUP(I14237, Neighbourhood!$A$1:$B$26, 2, FALSE)</f>
        <v>25</v>
      </c>
      <c r="K14237">
        <v>0</v>
      </c>
      <c r="L14237">
        <v>0</v>
      </c>
    </row>
    <row r="14238" spans="1:12" x14ac:dyDescent="0.3">
      <c r="A14238" t="s">
        <v>24</v>
      </c>
      <c r="B14238">
        <f>VLOOKUP(A14238, CrimeType!$A$1:$B$11, 2, FALSE)</f>
        <v>5</v>
      </c>
      <c r="C14238">
        <v>2010</v>
      </c>
      <c r="D14238">
        <v>6</v>
      </c>
      <c r="E14238">
        <v>28</v>
      </c>
      <c r="F14238" t="s">
        <v>25</v>
      </c>
      <c r="G14238" t="s">
        <v>25</v>
      </c>
      <c r="H14238" t="s">
        <v>26</v>
      </c>
      <c r="I14238" t="s">
        <v>26</v>
      </c>
      <c r="J14238">
        <f>VLOOKUP(I14238, Neighbourhood!$A$1:$B$26, 2, FALSE)</f>
        <v>25</v>
      </c>
      <c r="K14238">
        <v>0</v>
      </c>
      <c r="L14238">
        <v>0</v>
      </c>
    </row>
    <row r="14239" spans="1:12" x14ac:dyDescent="0.3">
      <c r="A14239" t="s">
        <v>24</v>
      </c>
      <c r="B14239">
        <f>VLOOKUP(A14239, CrimeType!$A$1:$B$11, 2, FALSE)</f>
        <v>5</v>
      </c>
      <c r="C14239">
        <v>2010</v>
      </c>
      <c r="D14239">
        <v>6</v>
      </c>
      <c r="E14239">
        <v>28</v>
      </c>
      <c r="F14239" t="s">
        <v>25</v>
      </c>
      <c r="G14239" t="s">
        <v>25</v>
      </c>
      <c r="H14239" t="s">
        <v>26</v>
      </c>
      <c r="I14239" t="s">
        <v>26</v>
      </c>
      <c r="J14239">
        <f>VLOOKUP(I14239, Neighbourhood!$A$1:$B$26, 2, FALSE)</f>
        <v>25</v>
      </c>
      <c r="K14239">
        <v>0</v>
      </c>
      <c r="L14239">
        <v>0</v>
      </c>
    </row>
    <row r="14240" spans="1:12" x14ac:dyDescent="0.3">
      <c r="A14240" t="s">
        <v>13</v>
      </c>
      <c r="B14240">
        <f>VLOOKUP(A14240, CrimeType!$A$1:$B$11, 2, FALSE)</f>
        <v>7</v>
      </c>
      <c r="C14240">
        <v>2010</v>
      </c>
      <c r="D14240">
        <v>6</v>
      </c>
      <c r="E14240">
        <v>29</v>
      </c>
      <c r="F14240">
        <v>0</v>
      </c>
      <c r="G14240">
        <v>0</v>
      </c>
      <c r="H14240" t="s">
        <v>7222</v>
      </c>
      <c r="I14240" t="s">
        <v>41</v>
      </c>
      <c r="J14240">
        <f>VLOOKUP(I14240, Neighbourhood!$A$1:$B$26, 2, FALSE)</f>
        <v>15</v>
      </c>
      <c r="K14240">
        <v>496719.76</v>
      </c>
      <c r="L14240">
        <v>5455737.0499999998</v>
      </c>
    </row>
    <row r="14241" spans="1:12" x14ac:dyDescent="0.3">
      <c r="A14241" t="s">
        <v>18</v>
      </c>
      <c r="B14241">
        <f>VLOOKUP(A14241, CrimeType!$A$1:$B$11, 2, FALSE)</f>
        <v>8</v>
      </c>
      <c r="C14241">
        <v>2010</v>
      </c>
      <c r="D14241">
        <v>6</v>
      </c>
      <c r="E14241">
        <v>29</v>
      </c>
      <c r="F14241">
        <v>0</v>
      </c>
      <c r="G14241">
        <v>0</v>
      </c>
      <c r="H14241" t="s">
        <v>3945</v>
      </c>
      <c r="I14241" t="s">
        <v>15</v>
      </c>
      <c r="J14241">
        <f>VLOOKUP(I14241, Neighbourhood!$A$1:$B$26, 2, FALSE)</f>
        <v>7</v>
      </c>
      <c r="K14241">
        <v>493490.27</v>
      </c>
      <c r="L14241">
        <v>5453750.3300000001</v>
      </c>
    </row>
    <row r="14242" spans="1:12" x14ac:dyDescent="0.3">
      <c r="A14242" t="s">
        <v>10</v>
      </c>
      <c r="B14242">
        <f>VLOOKUP(A14242, CrimeType!$A$1:$B$11, 2, FALSE)</f>
        <v>4</v>
      </c>
      <c r="C14242">
        <v>2010</v>
      </c>
      <c r="D14242">
        <v>6</v>
      </c>
      <c r="E14242">
        <v>29</v>
      </c>
      <c r="F14242">
        <v>0</v>
      </c>
      <c r="G14242">
        <v>1</v>
      </c>
      <c r="H14242" t="s">
        <v>1272</v>
      </c>
      <c r="I14242" t="s">
        <v>37</v>
      </c>
      <c r="J14242">
        <f>VLOOKUP(I14242, Neighbourhood!$A$1:$B$26, 2, FALSE)</f>
        <v>10</v>
      </c>
      <c r="K14242">
        <v>487705.95</v>
      </c>
      <c r="L14242">
        <v>5456932.3600000003</v>
      </c>
    </row>
    <row r="14243" spans="1:12" x14ac:dyDescent="0.3">
      <c r="A14243" t="s">
        <v>31</v>
      </c>
      <c r="B14243">
        <f>VLOOKUP(A14243, CrimeType!$A$1:$B$11, 2, FALSE)</f>
        <v>2</v>
      </c>
      <c r="C14243">
        <v>2010</v>
      </c>
      <c r="D14243">
        <v>6</v>
      </c>
      <c r="E14243">
        <v>29</v>
      </c>
      <c r="F14243">
        <v>0</v>
      </c>
      <c r="G14243">
        <v>27</v>
      </c>
      <c r="H14243" t="s">
        <v>1074</v>
      </c>
      <c r="I14243" t="s">
        <v>65</v>
      </c>
      <c r="J14243">
        <f>VLOOKUP(I14243, Neighbourhood!$A$1:$B$26, 2, FALSE)</f>
        <v>18</v>
      </c>
      <c r="K14243">
        <v>491546.08</v>
      </c>
      <c r="L14243">
        <v>5455616.2999999998</v>
      </c>
    </row>
    <row r="14244" spans="1:12" x14ac:dyDescent="0.3">
      <c r="A14244" t="s">
        <v>13</v>
      </c>
      <c r="B14244">
        <f>VLOOKUP(A14244, CrimeType!$A$1:$B$11, 2, FALSE)</f>
        <v>7</v>
      </c>
      <c r="C14244">
        <v>2010</v>
      </c>
      <c r="D14244">
        <v>6</v>
      </c>
      <c r="E14244">
        <v>29</v>
      </c>
      <c r="F14244">
        <v>0</v>
      </c>
      <c r="G14244">
        <v>30</v>
      </c>
      <c r="H14244" t="s">
        <v>1010</v>
      </c>
      <c r="I14244" t="s">
        <v>48</v>
      </c>
      <c r="J14244">
        <f>VLOOKUP(I14244, Neighbourhood!$A$1:$B$26, 2, FALSE)</f>
        <v>1</v>
      </c>
      <c r="K14244">
        <v>487949.64</v>
      </c>
      <c r="L14244">
        <v>5454689.5</v>
      </c>
    </row>
    <row r="14245" spans="1:12" x14ac:dyDescent="0.3">
      <c r="A14245" t="s">
        <v>13</v>
      </c>
      <c r="B14245">
        <f>VLOOKUP(A14245, CrimeType!$A$1:$B$11, 2, FALSE)</f>
        <v>7</v>
      </c>
      <c r="C14245">
        <v>2010</v>
      </c>
      <c r="D14245">
        <v>6</v>
      </c>
      <c r="E14245">
        <v>29</v>
      </c>
      <c r="F14245">
        <v>0</v>
      </c>
      <c r="G14245">
        <v>30</v>
      </c>
      <c r="H14245" t="s">
        <v>1643</v>
      </c>
      <c r="I14245" t="s">
        <v>22</v>
      </c>
      <c r="J14245">
        <f>VLOOKUP(I14245, Neighbourhood!$A$1:$B$26, 2, FALSE)</f>
        <v>3</v>
      </c>
      <c r="K14245">
        <v>487590.82</v>
      </c>
      <c r="L14245">
        <v>5454613.54</v>
      </c>
    </row>
    <row r="14246" spans="1:12" x14ac:dyDescent="0.3">
      <c r="A14246" t="s">
        <v>10</v>
      </c>
      <c r="B14246">
        <f>VLOOKUP(A14246, CrimeType!$A$1:$B$11, 2, FALSE)</f>
        <v>4</v>
      </c>
      <c r="C14246">
        <v>2010</v>
      </c>
      <c r="D14246">
        <v>6</v>
      </c>
      <c r="E14246">
        <v>29</v>
      </c>
      <c r="F14246">
        <v>1</v>
      </c>
      <c r="G14246">
        <v>8</v>
      </c>
      <c r="H14246" t="s">
        <v>1200</v>
      </c>
      <c r="I14246" t="s">
        <v>17</v>
      </c>
      <c r="J14246">
        <f>VLOOKUP(I14246, Neighbourhood!$A$1:$B$26, 2, FALSE)</f>
        <v>2</v>
      </c>
      <c r="K14246">
        <v>492032.15</v>
      </c>
      <c r="L14246">
        <v>5459078.6299999999</v>
      </c>
    </row>
    <row r="14247" spans="1:12" x14ac:dyDescent="0.3">
      <c r="A14247" t="s">
        <v>10</v>
      </c>
      <c r="B14247">
        <f>VLOOKUP(A14247, CrimeType!$A$1:$B$11, 2, FALSE)</f>
        <v>4</v>
      </c>
      <c r="C14247">
        <v>2010</v>
      </c>
      <c r="D14247">
        <v>6</v>
      </c>
      <c r="E14247">
        <v>29</v>
      </c>
      <c r="F14247">
        <v>1</v>
      </c>
      <c r="G14247">
        <v>52</v>
      </c>
      <c r="H14247" t="s">
        <v>449</v>
      </c>
      <c r="I14247" t="s">
        <v>20</v>
      </c>
      <c r="J14247">
        <f>VLOOKUP(I14247, Neighbourhood!$A$1:$B$26, 2, FALSE)</f>
        <v>4</v>
      </c>
      <c r="K14247">
        <v>490973.83</v>
      </c>
      <c r="L14247">
        <v>5456736.4199999999</v>
      </c>
    </row>
    <row r="14248" spans="1:12" x14ac:dyDescent="0.3">
      <c r="A14248" t="s">
        <v>10</v>
      </c>
      <c r="B14248">
        <f>VLOOKUP(A14248, CrimeType!$A$1:$B$11, 2, FALSE)</f>
        <v>4</v>
      </c>
      <c r="C14248">
        <v>2010</v>
      </c>
      <c r="D14248">
        <v>6</v>
      </c>
      <c r="E14248">
        <v>29</v>
      </c>
      <c r="F14248">
        <v>2</v>
      </c>
      <c r="G14248">
        <v>0</v>
      </c>
      <c r="H14248" t="s">
        <v>4677</v>
      </c>
      <c r="I14248" t="s">
        <v>69</v>
      </c>
      <c r="J14248">
        <f>VLOOKUP(I14248, Neighbourhood!$A$1:$B$26, 2, FALSE)</f>
        <v>23</v>
      </c>
      <c r="K14248">
        <v>490277.84</v>
      </c>
      <c r="L14248">
        <v>5459189.1399999997</v>
      </c>
    </row>
    <row r="14249" spans="1:12" x14ac:dyDescent="0.3">
      <c r="A14249" t="s">
        <v>5247</v>
      </c>
      <c r="B14249">
        <f>VLOOKUP(A14249, CrimeType!$A$1:$B$11, 2, FALSE)</f>
        <v>1</v>
      </c>
      <c r="C14249">
        <v>2010</v>
      </c>
      <c r="D14249">
        <v>6</v>
      </c>
      <c r="E14249">
        <v>29</v>
      </c>
      <c r="F14249">
        <v>2</v>
      </c>
      <c r="G14249">
        <v>20</v>
      </c>
      <c r="H14249" t="s">
        <v>5144</v>
      </c>
      <c r="I14249" t="s">
        <v>30</v>
      </c>
      <c r="J14249">
        <f>VLOOKUP(I14249, Neighbourhood!$A$1:$B$26, 2, FALSE)</f>
        <v>5</v>
      </c>
      <c r="K14249">
        <v>494879.29</v>
      </c>
      <c r="L14249">
        <v>5458229.5800000001</v>
      </c>
    </row>
    <row r="14250" spans="1:12" x14ac:dyDescent="0.3">
      <c r="A14250" t="s">
        <v>27</v>
      </c>
      <c r="B14250">
        <f>VLOOKUP(A14250, CrimeType!$A$1:$B$11, 2, FALSE)</f>
        <v>6</v>
      </c>
      <c r="C14250">
        <v>2010</v>
      </c>
      <c r="D14250">
        <v>6</v>
      </c>
      <c r="E14250">
        <v>29</v>
      </c>
      <c r="F14250">
        <v>5</v>
      </c>
      <c r="G14250">
        <v>45</v>
      </c>
      <c r="H14250" t="s">
        <v>1009</v>
      </c>
      <c r="I14250" t="s">
        <v>69</v>
      </c>
      <c r="J14250">
        <f>VLOOKUP(I14250, Neighbourhood!$A$1:$B$26, 2, FALSE)</f>
        <v>23</v>
      </c>
      <c r="K14250">
        <v>489842.07</v>
      </c>
      <c r="L14250">
        <v>5459563.5499999998</v>
      </c>
    </row>
    <row r="14251" spans="1:12" x14ac:dyDescent="0.3">
      <c r="A14251" t="s">
        <v>13</v>
      </c>
      <c r="B14251">
        <f>VLOOKUP(A14251, CrimeType!$A$1:$B$11, 2, FALSE)</f>
        <v>7</v>
      </c>
      <c r="C14251">
        <v>2010</v>
      </c>
      <c r="D14251">
        <v>6</v>
      </c>
      <c r="E14251">
        <v>29</v>
      </c>
      <c r="F14251">
        <v>6</v>
      </c>
      <c r="G14251">
        <v>41</v>
      </c>
      <c r="H14251" t="s">
        <v>6097</v>
      </c>
      <c r="I14251" t="s">
        <v>69</v>
      </c>
      <c r="J14251">
        <f>VLOOKUP(I14251, Neighbourhood!$A$1:$B$26, 2, FALSE)</f>
        <v>23</v>
      </c>
      <c r="K14251">
        <v>490610.9</v>
      </c>
      <c r="L14251">
        <v>5458790.2699999996</v>
      </c>
    </row>
    <row r="14252" spans="1:12" x14ac:dyDescent="0.3">
      <c r="A14252" t="s">
        <v>13</v>
      </c>
      <c r="B14252">
        <f>VLOOKUP(A14252, CrimeType!$A$1:$B$11, 2, FALSE)</f>
        <v>7</v>
      </c>
      <c r="C14252">
        <v>2010</v>
      </c>
      <c r="D14252">
        <v>6</v>
      </c>
      <c r="E14252">
        <v>29</v>
      </c>
      <c r="F14252">
        <v>7</v>
      </c>
      <c r="G14252">
        <v>25</v>
      </c>
      <c r="H14252" t="s">
        <v>1276</v>
      </c>
      <c r="I14252" t="s">
        <v>17</v>
      </c>
      <c r="J14252">
        <f>VLOOKUP(I14252, Neighbourhood!$A$1:$B$26, 2, FALSE)</f>
        <v>2</v>
      </c>
      <c r="K14252">
        <v>490715.25</v>
      </c>
      <c r="L14252">
        <v>5458594.5199999996</v>
      </c>
    </row>
    <row r="14253" spans="1:12" x14ac:dyDescent="0.3">
      <c r="A14253" t="s">
        <v>5251</v>
      </c>
      <c r="B14253">
        <f>VLOOKUP(A14253, CrimeType!$A$1:$B$11, 2, FALSE)</f>
        <v>11</v>
      </c>
      <c r="C14253">
        <v>2010</v>
      </c>
      <c r="D14253">
        <v>6</v>
      </c>
      <c r="E14253">
        <v>29</v>
      </c>
      <c r="F14253">
        <v>8</v>
      </c>
      <c r="G14253">
        <v>5</v>
      </c>
      <c r="H14253" t="s">
        <v>5079</v>
      </c>
      <c r="I14253" t="s">
        <v>57</v>
      </c>
      <c r="J14253">
        <f>VLOOKUP(I14253, Neighbourhood!$A$1:$B$26, 2, FALSE)</f>
        <v>6</v>
      </c>
      <c r="K14253">
        <v>496797</v>
      </c>
      <c r="L14253">
        <v>5458712</v>
      </c>
    </row>
    <row r="14254" spans="1:12" x14ac:dyDescent="0.3">
      <c r="A14254" t="s">
        <v>5251</v>
      </c>
      <c r="B14254">
        <f>VLOOKUP(A14254, CrimeType!$A$1:$B$11, 2, FALSE)</f>
        <v>11</v>
      </c>
      <c r="C14254">
        <v>2010</v>
      </c>
      <c r="D14254">
        <v>6</v>
      </c>
      <c r="E14254">
        <v>29</v>
      </c>
      <c r="F14254">
        <v>8</v>
      </c>
      <c r="G14254">
        <v>19</v>
      </c>
      <c r="H14254" t="s">
        <v>7675</v>
      </c>
      <c r="I14254" t="s">
        <v>65</v>
      </c>
      <c r="J14254">
        <f>VLOOKUP(I14254, Neighbourhood!$A$1:$B$26, 2, FALSE)</f>
        <v>18</v>
      </c>
      <c r="K14254">
        <v>491543</v>
      </c>
      <c r="L14254">
        <v>5453839</v>
      </c>
    </row>
    <row r="14255" spans="1:12" x14ac:dyDescent="0.3">
      <c r="A14255" t="s">
        <v>13</v>
      </c>
      <c r="B14255">
        <f>VLOOKUP(A14255, CrimeType!$A$1:$B$11, 2, FALSE)</f>
        <v>7</v>
      </c>
      <c r="C14255">
        <v>2010</v>
      </c>
      <c r="D14255">
        <v>6</v>
      </c>
      <c r="E14255">
        <v>29</v>
      </c>
      <c r="F14255">
        <v>9</v>
      </c>
      <c r="G14255">
        <v>0</v>
      </c>
      <c r="H14255" t="s">
        <v>2017</v>
      </c>
      <c r="I14255" t="s">
        <v>17</v>
      </c>
      <c r="J14255">
        <f>VLOOKUP(I14255, Neighbourhood!$A$1:$B$26, 2, FALSE)</f>
        <v>2</v>
      </c>
      <c r="K14255">
        <v>491359.81</v>
      </c>
      <c r="L14255">
        <v>5458669.9100000001</v>
      </c>
    </row>
    <row r="14256" spans="1:12" x14ac:dyDescent="0.3">
      <c r="A14256" t="s">
        <v>31</v>
      </c>
      <c r="B14256">
        <f>VLOOKUP(A14256, CrimeType!$A$1:$B$11, 2, FALSE)</f>
        <v>2</v>
      </c>
      <c r="C14256">
        <v>2010</v>
      </c>
      <c r="D14256">
        <v>6</v>
      </c>
      <c r="E14256">
        <v>29</v>
      </c>
      <c r="F14256">
        <v>9</v>
      </c>
      <c r="G14256">
        <v>30</v>
      </c>
      <c r="H14256" t="s">
        <v>1701</v>
      </c>
      <c r="I14256" t="s">
        <v>69</v>
      </c>
      <c r="J14256">
        <f>VLOOKUP(I14256, Neighbourhood!$A$1:$B$26, 2, FALSE)</f>
        <v>23</v>
      </c>
      <c r="K14256">
        <v>490014.04</v>
      </c>
      <c r="L14256">
        <v>5458539.2300000004</v>
      </c>
    </row>
    <row r="14257" spans="1:12" x14ac:dyDescent="0.3">
      <c r="A14257" t="s">
        <v>31</v>
      </c>
      <c r="B14257">
        <f>VLOOKUP(A14257, CrimeType!$A$1:$B$11, 2, FALSE)</f>
        <v>2</v>
      </c>
      <c r="C14257">
        <v>2010</v>
      </c>
      <c r="D14257">
        <v>6</v>
      </c>
      <c r="E14257">
        <v>29</v>
      </c>
      <c r="F14257">
        <v>10</v>
      </c>
      <c r="G14257">
        <v>30</v>
      </c>
      <c r="H14257" t="s">
        <v>184</v>
      </c>
      <c r="I14257" t="s">
        <v>101</v>
      </c>
      <c r="J14257">
        <f>VLOOKUP(I14257, Neighbourhood!$A$1:$B$26, 2, FALSE)</f>
        <v>12</v>
      </c>
      <c r="K14257">
        <v>493087.9</v>
      </c>
      <c r="L14257">
        <v>5456672.54</v>
      </c>
    </row>
    <row r="14258" spans="1:12" x14ac:dyDescent="0.3">
      <c r="A14258" t="s">
        <v>31</v>
      </c>
      <c r="B14258">
        <f>VLOOKUP(A14258, CrimeType!$A$1:$B$11, 2, FALSE)</f>
        <v>2</v>
      </c>
      <c r="C14258">
        <v>2010</v>
      </c>
      <c r="D14258">
        <v>6</v>
      </c>
      <c r="E14258">
        <v>29</v>
      </c>
      <c r="F14258">
        <v>10</v>
      </c>
      <c r="G14258">
        <v>30</v>
      </c>
      <c r="H14258" t="s">
        <v>4766</v>
      </c>
      <c r="I14258" t="s">
        <v>206</v>
      </c>
      <c r="J14258">
        <f>VLOOKUP(I14258, Neighbourhood!$A$1:$B$26, 2, FALSE)</f>
        <v>22</v>
      </c>
      <c r="K14258">
        <v>494680.71</v>
      </c>
      <c r="L14258">
        <v>5452622.3899999997</v>
      </c>
    </row>
    <row r="14259" spans="1:12" x14ac:dyDescent="0.3">
      <c r="A14259" t="s">
        <v>27</v>
      </c>
      <c r="B14259">
        <f>VLOOKUP(A14259, CrimeType!$A$1:$B$11, 2, FALSE)</f>
        <v>6</v>
      </c>
      <c r="C14259">
        <v>2010</v>
      </c>
      <c r="D14259">
        <v>6</v>
      </c>
      <c r="E14259">
        <v>29</v>
      </c>
      <c r="F14259">
        <v>10</v>
      </c>
      <c r="G14259">
        <v>40</v>
      </c>
      <c r="H14259" t="s">
        <v>4649</v>
      </c>
      <c r="I14259" t="s">
        <v>241</v>
      </c>
      <c r="J14259">
        <f>VLOOKUP(I14259, Neighbourhood!$A$1:$B$26, 2, FALSE)</f>
        <v>8</v>
      </c>
      <c r="K14259">
        <v>488900.93</v>
      </c>
      <c r="L14259">
        <v>5453239.4500000002</v>
      </c>
    </row>
    <row r="14260" spans="1:12" x14ac:dyDescent="0.3">
      <c r="A14260" t="s">
        <v>13</v>
      </c>
      <c r="B14260">
        <f>VLOOKUP(A14260, CrimeType!$A$1:$B$11, 2, FALSE)</f>
        <v>7</v>
      </c>
      <c r="C14260">
        <v>2010</v>
      </c>
      <c r="D14260">
        <v>6</v>
      </c>
      <c r="E14260">
        <v>29</v>
      </c>
      <c r="F14260">
        <v>11</v>
      </c>
      <c r="G14260">
        <v>0</v>
      </c>
      <c r="H14260" t="s">
        <v>1182</v>
      </c>
      <c r="I14260" t="s">
        <v>37</v>
      </c>
      <c r="J14260">
        <f>VLOOKUP(I14260, Neighbourhood!$A$1:$B$26, 2, FALSE)</f>
        <v>10</v>
      </c>
      <c r="K14260">
        <v>486898.24</v>
      </c>
      <c r="L14260">
        <v>5456445.2300000004</v>
      </c>
    </row>
    <row r="14261" spans="1:12" x14ac:dyDescent="0.3">
      <c r="A14261" t="s">
        <v>10</v>
      </c>
      <c r="B14261">
        <f>VLOOKUP(A14261, CrimeType!$A$1:$B$11, 2, FALSE)</f>
        <v>4</v>
      </c>
      <c r="C14261">
        <v>2010</v>
      </c>
      <c r="D14261">
        <v>6</v>
      </c>
      <c r="E14261">
        <v>29</v>
      </c>
      <c r="F14261">
        <v>11</v>
      </c>
      <c r="G14261">
        <v>23</v>
      </c>
      <c r="H14261" t="s">
        <v>61</v>
      </c>
      <c r="I14261" t="s">
        <v>17</v>
      </c>
      <c r="J14261">
        <f>VLOOKUP(I14261, Neighbourhood!$A$1:$B$26, 2, FALSE)</f>
        <v>2</v>
      </c>
      <c r="K14261">
        <v>492080.58</v>
      </c>
      <c r="L14261">
        <v>5458435.4800000004</v>
      </c>
    </row>
    <row r="14262" spans="1:12" x14ac:dyDescent="0.3">
      <c r="A14262" t="s">
        <v>10</v>
      </c>
      <c r="B14262">
        <f>VLOOKUP(A14262, CrimeType!$A$1:$B$11, 2, FALSE)</f>
        <v>4</v>
      </c>
      <c r="C14262">
        <v>2010</v>
      </c>
      <c r="D14262">
        <v>6</v>
      </c>
      <c r="E14262">
        <v>29</v>
      </c>
      <c r="F14262">
        <v>11</v>
      </c>
      <c r="G14262">
        <v>36</v>
      </c>
      <c r="H14262" t="s">
        <v>1346</v>
      </c>
      <c r="I14262" t="s">
        <v>41</v>
      </c>
      <c r="J14262">
        <f>VLOOKUP(I14262, Neighbourhood!$A$1:$B$26, 2, FALSE)</f>
        <v>15</v>
      </c>
      <c r="K14262">
        <v>496862.54</v>
      </c>
      <c r="L14262">
        <v>5454639.3799999999</v>
      </c>
    </row>
    <row r="14263" spans="1:12" x14ac:dyDescent="0.3">
      <c r="A14263" t="s">
        <v>27</v>
      </c>
      <c r="B14263">
        <f>VLOOKUP(A14263, CrimeType!$A$1:$B$11, 2, FALSE)</f>
        <v>6</v>
      </c>
      <c r="C14263">
        <v>2010</v>
      </c>
      <c r="D14263">
        <v>6</v>
      </c>
      <c r="E14263">
        <v>29</v>
      </c>
      <c r="F14263">
        <v>11</v>
      </c>
      <c r="G14263">
        <v>39</v>
      </c>
      <c r="H14263" t="s">
        <v>792</v>
      </c>
      <c r="I14263" t="s">
        <v>118</v>
      </c>
      <c r="J14263">
        <f>VLOOKUP(I14263, Neighbourhood!$A$1:$B$26, 2, FALSE)</f>
        <v>21</v>
      </c>
      <c r="K14263">
        <v>492774.27</v>
      </c>
      <c r="L14263">
        <v>5450882.5800000001</v>
      </c>
    </row>
    <row r="14264" spans="1:12" x14ac:dyDescent="0.3">
      <c r="A14264" t="s">
        <v>13</v>
      </c>
      <c r="B14264">
        <f>VLOOKUP(A14264, CrimeType!$A$1:$B$11, 2, FALSE)</f>
        <v>7</v>
      </c>
      <c r="C14264">
        <v>2010</v>
      </c>
      <c r="D14264">
        <v>6</v>
      </c>
      <c r="E14264">
        <v>29</v>
      </c>
      <c r="F14264">
        <v>11</v>
      </c>
      <c r="G14264">
        <v>45</v>
      </c>
      <c r="H14264" t="s">
        <v>4107</v>
      </c>
      <c r="I14264" t="s">
        <v>116</v>
      </c>
      <c r="J14264">
        <f>VLOOKUP(I14264, Neighbourhood!$A$1:$B$26, 2, FALSE)</f>
        <v>20</v>
      </c>
      <c r="K14264">
        <v>493539.83</v>
      </c>
      <c r="L14264">
        <v>5459015.5199999996</v>
      </c>
    </row>
    <row r="14265" spans="1:12" x14ac:dyDescent="0.3">
      <c r="A14265" t="s">
        <v>13</v>
      </c>
      <c r="B14265">
        <f>VLOOKUP(A14265, CrimeType!$A$1:$B$11, 2, FALSE)</f>
        <v>7</v>
      </c>
      <c r="C14265">
        <v>2010</v>
      </c>
      <c r="D14265">
        <v>6</v>
      </c>
      <c r="E14265">
        <v>29</v>
      </c>
      <c r="F14265">
        <v>12</v>
      </c>
      <c r="G14265">
        <v>0</v>
      </c>
      <c r="H14265" t="s">
        <v>4111</v>
      </c>
      <c r="I14265" t="s">
        <v>17</v>
      </c>
      <c r="J14265">
        <f>VLOOKUP(I14265, Neighbourhood!$A$1:$B$26, 2, FALSE)</f>
        <v>2</v>
      </c>
      <c r="K14265">
        <v>490677.72</v>
      </c>
      <c r="L14265">
        <v>5458404.4500000002</v>
      </c>
    </row>
    <row r="14266" spans="1:12" x14ac:dyDescent="0.3">
      <c r="A14266" t="s">
        <v>10</v>
      </c>
      <c r="B14266">
        <f>VLOOKUP(A14266, CrimeType!$A$1:$B$11, 2, FALSE)</f>
        <v>4</v>
      </c>
      <c r="C14266">
        <v>2010</v>
      </c>
      <c r="D14266">
        <v>6</v>
      </c>
      <c r="E14266">
        <v>29</v>
      </c>
      <c r="F14266">
        <v>12</v>
      </c>
      <c r="G14266">
        <v>0</v>
      </c>
      <c r="H14266" t="s">
        <v>5715</v>
      </c>
      <c r="I14266" t="s">
        <v>101</v>
      </c>
      <c r="J14266">
        <f>VLOOKUP(I14266, Neighbourhood!$A$1:$B$26, 2, FALSE)</f>
        <v>12</v>
      </c>
      <c r="K14266">
        <v>493786.01</v>
      </c>
      <c r="L14266">
        <v>5456521.6200000001</v>
      </c>
    </row>
    <row r="14267" spans="1:12" x14ac:dyDescent="0.3">
      <c r="A14267" t="s">
        <v>10</v>
      </c>
      <c r="B14267">
        <f>VLOOKUP(A14267, CrimeType!$A$1:$B$11, 2, FALSE)</f>
        <v>4</v>
      </c>
      <c r="C14267">
        <v>2010</v>
      </c>
      <c r="D14267">
        <v>6</v>
      </c>
      <c r="E14267">
        <v>29</v>
      </c>
      <c r="F14267">
        <v>12</v>
      </c>
      <c r="G14267">
        <v>4</v>
      </c>
      <c r="H14267" t="s">
        <v>3585</v>
      </c>
      <c r="I14267" t="s">
        <v>116</v>
      </c>
      <c r="J14267">
        <f>VLOOKUP(I14267, Neighbourhood!$A$1:$B$26, 2, FALSE)</f>
        <v>20</v>
      </c>
      <c r="K14267">
        <v>493210.95</v>
      </c>
      <c r="L14267">
        <v>5459072.3899999997</v>
      </c>
    </row>
    <row r="14268" spans="1:12" x14ac:dyDescent="0.3">
      <c r="A14268" t="s">
        <v>27</v>
      </c>
      <c r="B14268">
        <f>VLOOKUP(A14268, CrimeType!$A$1:$B$11, 2, FALSE)</f>
        <v>6</v>
      </c>
      <c r="C14268">
        <v>2010</v>
      </c>
      <c r="D14268">
        <v>6</v>
      </c>
      <c r="E14268">
        <v>29</v>
      </c>
      <c r="F14268">
        <v>12</v>
      </c>
      <c r="G14268">
        <v>11</v>
      </c>
      <c r="H14268" t="s">
        <v>1399</v>
      </c>
      <c r="I14268" t="s">
        <v>30</v>
      </c>
      <c r="J14268">
        <f>VLOOKUP(I14268, Neighbourhood!$A$1:$B$26, 2, FALSE)</f>
        <v>5</v>
      </c>
      <c r="K14268">
        <v>494939.27</v>
      </c>
      <c r="L14268">
        <v>5457603.2300000004</v>
      </c>
    </row>
    <row r="14269" spans="1:12" x14ac:dyDescent="0.3">
      <c r="A14269" t="s">
        <v>13</v>
      </c>
      <c r="B14269">
        <f>VLOOKUP(A14269, CrimeType!$A$1:$B$11, 2, FALSE)</f>
        <v>7</v>
      </c>
      <c r="C14269">
        <v>2010</v>
      </c>
      <c r="D14269">
        <v>6</v>
      </c>
      <c r="E14269">
        <v>29</v>
      </c>
      <c r="F14269">
        <v>12</v>
      </c>
      <c r="G14269">
        <v>32</v>
      </c>
      <c r="H14269" t="s">
        <v>3884</v>
      </c>
      <c r="I14269" t="s">
        <v>20</v>
      </c>
      <c r="J14269">
        <f>VLOOKUP(I14269, Neighbourhood!$A$1:$B$26, 2, FALSE)</f>
        <v>4</v>
      </c>
      <c r="K14269">
        <v>491332.4</v>
      </c>
      <c r="L14269">
        <v>5457112.8200000003</v>
      </c>
    </row>
    <row r="14270" spans="1:12" x14ac:dyDescent="0.3">
      <c r="A14270" t="s">
        <v>5251</v>
      </c>
      <c r="B14270">
        <f>VLOOKUP(A14270, CrimeType!$A$1:$B$11, 2, FALSE)</f>
        <v>11</v>
      </c>
      <c r="C14270">
        <v>2010</v>
      </c>
      <c r="D14270">
        <v>6</v>
      </c>
      <c r="E14270">
        <v>29</v>
      </c>
      <c r="F14270">
        <v>12</v>
      </c>
      <c r="G14270">
        <v>48</v>
      </c>
      <c r="H14270" t="s">
        <v>6366</v>
      </c>
      <c r="I14270" t="s">
        <v>241</v>
      </c>
      <c r="J14270">
        <f>VLOOKUP(I14270, Neighbourhood!$A$1:$B$26, 2, FALSE)</f>
        <v>8</v>
      </c>
      <c r="K14270">
        <v>489820</v>
      </c>
      <c r="L14270">
        <v>5452696</v>
      </c>
    </row>
    <row r="14271" spans="1:12" x14ac:dyDescent="0.3">
      <c r="A14271" t="s">
        <v>13</v>
      </c>
      <c r="B14271">
        <f>VLOOKUP(A14271, CrimeType!$A$1:$B$11, 2, FALSE)</f>
        <v>7</v>
      </c>
      <c r="C14271">
        <v>2010</v>
      </c>
      <c r="D14271">
        <v>6</v>
      </c>
      <c r="E14271">
        <v>29</v>
      </c>
      <c r="F14271">
        <v>13</v>
      </c>
      <c r="G14271">
        <v>20</v>
      </c>
      <c r="H14271" t="s">
        <v>5083</v>
      </c>
      <c r="I14271" t="s">
        <v>17</v>
      </c>
      <c r="J14271">
        <f>VLOOKUP(I14271, Neighbourhood!$A$1:$B$26, 2, FALSE)</f>
        <v>2</v>
      </c>
      <c r="K14271">
        <v>491607.52</v>
      </c>
      <c r="L14271">
        <v>5458920.9800000004</v>
      </c>
    </row>
    <row r="14272" spans="1:12" x14ac:dyDescent="0.3">
      <c r="A14272" t="s">
        <v>18</v>
      </c>
      <c r="B14272">
        <f>VLOOKUP(A14272, CrimeType!$A$1:$B$11, 2, FALSE)</f>
        <v>8</v>
      </c>
      <c r="C14272">
        <v>2010</v>
      </c>
      <c r="D14272">
        <v>6</v>
      </c>
      <c r="E14272">
        <v>29</v>
      </c>
      <c r="F14272">
        <v>13</v>
      </c>
      <c r="G14272">
        <v>30</v>
      </c>
      <c r="H14272" t="s">
        <v>6408</v>
      </c>
      <c r="I14272" t="s">
        <v>17</v>
      </c>
      <c r="J14272">
        <f>VLOOKUP(I14272, Neighbourhood!$A$1:$B$26, 2, FALSE)</f>
        <v>2</v>
      </c>
      <c r="K14272">
        <v>492416.83</v>
      </c>
      <c r="L14272">
        <v>5458858.1399999997</v>
      </c>
    </row>
    <row r="14273" spans="1:12" x14ac:dyDescent="0.3">
      <c r="A14273" t="s">
        <v>18</v>
      </c>
      <c r="B14273">
        <f>VLOOKUP(A14273, CrimeType!$A$1:$B$11, 2, FALSE)</f>
        <v>8</v>
      </c>
      <c r="C14273">
        <v>2010</v>
      </c>
      <c r="D14273">
        <v>6</v>
      </c>
      <c r="E14273">
        <v>29</v>
      </c>
      <c r="F14273">
        <v>13</v>
      </c>
      <c r="G14273">
        <v>33</v>
      </c>
      <c r="H14273" t="s">
        <v>601</v>
      </c>
      <c r="I14273" t="s">
        <v>15</v>
      </c>
      <c r="J14273">
        <f>VLOOKUP(I14273, Neighbourhood!$A$1:$B$26, 2, FALSE)</f>
        <v>7</v>
      </c>
      <c r="K14273">
        <v>494921.9</v>
      </c>
      <c r="L14273">
        <v>5456620.4299999997</v>
      </c>
    </row>
    <row r="14274" spans="1:12" x14ac:dyDescent="0.3">
      <c r="A14274" t="s">
        <v>13</v>
      </c>
      <c r="B14274">
        <f>VLOOKUP(A14274, CrimeType!$A$1:$B$11, 2, FALSE)</f>
        <v>7</v>
      </c>
      <c r="C14274">
        <v>2010</v>
      </c>
      <c r="D14274">
        <v>6</v>
      </c>
      <c r="E14274">
        <v>29</v>
      </c>
      <c r="F14274">
        <v>14</v>
      </c>
      <c r="G14274">
        <v>0</v>
      </c>
      <c r="H14274" t="s">
        <v>258</v>
      </c>
      <c r="I14274" t="s">
        <v>17</v>
      </c>
      <c r="J14274">
        <f>VLOOKUP(I14274, Neighbourhood!$A$1:$B$26, 2, FALSE)</f>
        <v>2</v>
      </c>
      <c r="K14274">
        <v>490730.37</v>
      </c>
      <c r="L14274">
        <v>5458609.8700000001</v>
      </c>
    </row>
    <row r="14275" spans="1:12" x14ac:dyDescent="0.3">
      <c r="A14275" t="s">
        <v>10</v>
      </c>
      <c r="B14275">
        <f>VLOOKUP(A14275, CrimeType!$A$1:$B$11, 2, FALSE)</f>
        <v>4</v>
      </c>
      <c r="C14275">
        <v>2010</v>
      </c>
      <c r="D14275">
        <v>6</v>
      </c>
      <c r="E14275">
        <v>29</v>
      </c>
      <c r="F14275">
        <v>14</v>
      </c>
      <c r="G14275">
        <v>0</v>
      </c>
      <c r="H14275" t="s">
        <v>7305</v>
      </c>
      <c r="I14275" t="s">
        <v>101</v>
      </c>
      <c r="J14275">
        <f>VLOOKUP(I14275, Neighbourhood!$A$1:$B$26, 2, FALSE)</f>
        <v>12</v>
      </c>
      <c r="K14275">
        <v>493292.78</v>
      </c>
      <c r="L14275">
        <v>5456088.4000000004</v>
      </c>
    </row>
    <row r="14276" spans="1:12" x14ac:dyDescent="0.3">
      <c r="A14276" t="s">
        <v>13</v>
      </c>
      <c r="B14276">
        <f>VLOOKUP(A14276, CrimeType!$A$1:$B$11, 2, FALSE)</f>
        <v>7</v>
      </c>
      <c r="C14276">
        <v>2010</v>
      </c>
      <c r="D14276">
        <v>6</v>
      </c>
      <c r="E14276">
        <v>29</v>
      </c>
      <c r="F14276">
        <v>14</v>
      </c>
      <c r="G14276">
        <v>0</v>
      </c>
      <c r="H14276" t="s">
        <v>46</v>
      </c>
      <c r="I14276" t="s">
        <v>33</v>
      </c>
      <c r="J14276">
        <f>VLOOKUP(I14276, Neighbourhood!$A$1:$B$26, 2, FALSE)</f>
        <v>11</v>
      </c>
      <c r="K14276">
        <v>491266.56</v>
      </c>
      <c r="L14276">
        <v>5450708.3899999997</v>
      </c>
    </row>
    <row r="14277" spans="1:12" x14ac:dyDescent="0.3">
      <c r="A14277" t="s">
        <v>13</v>
      </c>
      <c r="B14277">
        <f>VLOOKUP(A14277, CrimeType!$A$1:$B$11, 2, FALSE)</f>
        <v>7</v>
      </c>
      <c r="C14277">
        <v>2010</v>
      </c>
      <c r="D14277">
        <v>6</v>
      </c>
      <c r="E14277">
        <v>29</v>
      </c>
      <c r="F14277">
        <v>14</v>
      </c>
      <c r="G14277">
        <v>30</v>
      </c>
      <c r="H14277" t="s">
        <v>2531</v>
      </c>
      <c r="I14277" t="s">
        <v>41</v>
      </c>
      <c r="J14277">
        <f>VLOOKUP(I14277, Neighbourhood!$A$1:$B$26, 2, FALSE)</f>
        <v>15</v>
      </c>
      <c r="K14277">
        <v>496230.79</v>
      </c>
      <c r="L14277">
        <v>5453712</v>
      </c>
    </row>
    <row r="14278" spans="1:12" x14ac:dyDescent="0.3">
      <c r="A14278" t="s">
        <v>50</v>
      </c>
      <c r="B14278">
        <f>VLOOKUP(A14278, CrimeType!$A$1:$B$11, 2, FALSE)</f>
        <v>9</v>
      </c>
      <c r="C14278">
        <v>2010</v>
      </c>
      <c r="D14278">
        <v>6</v>
      </c>
      <c r="E14278">
        <v>29</v>
      </c>
      <c r="F14278">
        <v>15</v>
      </c>
      <c r="G14278">
        <v>0</v>
      </c>
      <c r="H14278" t="s">
        <v>3017</v>
      </c>
      <c r="I14278" t="s">
        <v>33</v>
      </c>
      <c r="J14278">
        <f>VLOOKUP(I14278, Neighbourhood!$A$1:$B$26, 2, FALSE)</f>
        <v>11</v>
      </c>
      <c r="K14278">
        <v>490517.9</v>
      </c>
      <c r="L14278">
        <v>5450891.71</v>
      </c>
    </row>
    <row r="14279" spans="1:12" x14ac:dyDescent="0.3">
      <c r="A14279" t="s">
        <v>27</v>
      </c>
      <c r="B14279">
        <f>VLOOKUP(A14279, CrimeType!$A$1:$B$11, 2, FALSE)</f>
        <v>6</v>
      </c>
      <c r="C14279">
        <v>2010</v>
      </c>
      <c r="D14279">
        <v>6</v>
      </c>
      <c r="E14279">
        <v>29</v>
      </c>
      <c r="F14279">
        <v>15</v>
      </c>
      <c r="G14279">
        <v>30</v>
      </c>
      <c r="H14279" t="s">
        <v>4298</v>
      </c>
      <c r="I14279" t="s">
        <v>101</v>
      </c>
      <c r="J14279">
        <f>VLOOKUP(I14279, Neighbourhood!$A$1:$B$26, 2, FALSE)</f>
        <v>12</v>
      </c>
      <c r="K14279">
        <v>491656.43</v>
      </c>
      <c r="L14279">
        <v>5456901.4900000002</v>
      </c>
    </row>
    <row r="14280" spans="1:12" x14ac:dyDescent="0.3">
      <c r="A14280" t="s">
        <v>10</v>
      </c>
      <c r="B14280">
        <f>VLOOKUP(A14280, CrimeType!$A$1:$B$11, 2, FALSE)</f>
        <v>4</v>
      </c>
      <c r="C14280">
        <v>2010</v>
      </c>
      <c r="D14280">
        <v>6</v>
      </c>
      <c r="E14280">
        <v>29</v>
      </c>
      <c r="F14280">
        <v>15</v>
      </c>
      <c r="G14280">
        <v>30</v>
      </c>
      <c r="H14280" t="s">
        <v>4298</v>
      </c>
      <c r="I14280" t="s">
        <v>101</v>
      </c>
      <c r="J14280">
        <f>VLOOKUP(I14280, Neighbourhood!$A$1:$B$26, 2, FALSE)</f>
        <v>12</v>
      </c>
      <c r="K14280">
        <v>491656.43</v>
      </c>
      <c r="L14280">
        <v>5456901.4900000002</v>
      </c>
    </row>
    <row r="14281" spans="1:12" x14ac:dyDescent="0.3">
      <c r="A14281" t="s">
        <v>13</v>
      </c>
      <c r="B14281">
        <f>VLOOKUP(A14281, CrimeType!$A$1:$B$11, 2, FALSE)</f>
        <v>7</v>
      </c>
      <c r="C14281">
        <v>2010</v>
      </c>
      <c r="D14281">
        <v>6</v>
      </c>
      <c r="E14281">
        <v>29</v>
      </c>
      <c r="F14281">
        <v>15</v>
      </c>
      <c r="G14281">
        <v>30</v>
      </c>
      <c r="H14281" t="s">
        <v>3100</v>
      </c>
      <c r="I14281" t="s">
        <v>17</v>
      </c>
      <c r="J14281">
        <f>VLOOKUP(I14281, Neighbourhood!$A$1:$B$26, 2, FALSE)</f>
        <v>2</v>
      </c>
      <c r="K14281">
        <v>490821.31</v>
      </c>
      <c r="L14281">
        <v>5458274.1500000004</v>
      </c>
    </row>
    <row r="14282" spans="1:12" x14ac:dyDescent="0.3">
      <c r="A14282" t="s">
        <v>27</v>
      </c>
      <c r="B14282">
        <f>VLOOKUP(A14282, CrimeType!$A$1:$B$11, 2, FALSE)</f>
        <v>6</v>
      </c>
      <c r="C14282">
        <v>2010</v>
      </c>
      <c r="D14282">
        <v>6</v>
      </c>
      <c r="E14282">
        <v>29</v>
      </c>
      <c r="F14282">
        <v>15</v>
      </c>
      <c r="G14282">
        <v>39</v>
      </c>
      <c r="H14282" t="s">
        <v>79</v>
      </c>
      <c r="I14282" t="s">
        <v>80</v>
      </c>
      <c r="J14282">
        <f>VLOOKUP(I14282, Neighbourhood!$A$1:$B$26, 2, FALSE)</f>
        <v>14</v>
      </c>
      <c r="K14282">
        <v>491372.94</v>
      </c>
      <c r="L14282">
        <v>5453422.8300000001</v>
      </c>
    </row>
    <row r="14283" spans="1:12" x14ac:dyDescent="0.3">
      <c r="A14283" t="s">
        <v>31</v>
      </c>
      <c r="B14283">
        <f>VLOOKUP(A14283, CrimeType!$A$1:$B$11, 2, FALSE)</f>
        <v>2</v>
      </c>
      <c r="C14283">
        <v>2010</v>
      </c>
      <c r="D14283">
        <v>6</v>
      </c>
      <c r="E14283">
        <v>29</v>
      </c>
      <c r="F14283">
        <v>15</v>
      </c>
      <c r="G14283">
        <v>45</v>
      </c>
      <c r="H14283" t="s">
        <v>3375</v>
      </c>
      <c r="I14283" t="s">
        <v>57</v>
      </c>
      <c r="J14283">
        <f>VLOOKUP(I14283, Neighbourhood!$A$1:$B$26, 2, FALSE)</f>
        <v>6</v>
      </c>
      <c r="K14283">
        <v>496207.21</v>
      </c>
      <c r="L14283">
        <v>5457450.3399999999</v>
      </c>
    </row>
    <row r="14284" spans="1:12" x14ac:dyDescent="0.3">
      <c r="A14284" t="s">
        <v>13</v>
      </c>
      <c r="B14284">
        <f>VLOOKUP(A14284, CrimeType!$A$1:$B$11, 2, FALSE)</f>
        <v>7</v>
      </c>
      <c r="C14284">
        <v>2010</v>
      </c>
      <c r="D14284">
        <v>6</v>
      </c>
      <c r="E14284">
        <v>29</v>
      </c>
      <c r="F14284">
        <v>16</v>
      </c>
      <c r="G14284">
        <v>0</v>
      </c>
      <c r="H14284" t="s">
        <v>6328</v>
      </c>
      <c r="I14284" t="s">
        <v>37</v>
      </c>
      <c r="J14284">
        <f>VLOOKUP(I14284, Neighbourhood!$A$1:$B$26, 2, FALSE)</f>
        <v>10</v>
      </c>
      <c r="K14284">
        <v>489322.6</v>
      </c>
      <c r="L14284">
        <v>5457979.1399999997</v>
      </c>
    </row>
    <row r="14285" spans="1:12" x14ac:dyDescent="0.3">
      <c r="A14285" t="s">
        <v>13</v>
      </c>
      <c r="B14285">
        <f>VLOOKUP(A14285, CrimeType!$A$1:$B$11, 2, FALSE)</f>
        <v>7</v>
      </c>
      <c r="C14285">
        <v>2010</v>
      </c>
      <c r="D14285">
        <v>6</v>
      </c>
      <c r="E14285">
        <v>29</v>
      </c>
      <c r="F14285">
        <v>16</v>
      </c>
      <c r="G14285">
        <v>0</v>
      </c>
      <c r="H14285" t="s">
        <v>2451</v>
      </c>
      <c r="I14285" t="s">
        <v>69</v>
      </c>
      <c r="J14285">
        <f>VLOOKUP(I14285, Neighbourhood!$A$1:$B$26, 2, FALSE)</f>
        <v>23</v>
      </c>
      <c r="K14285">
        <v>489846.79</v>
      </c>
      <c r="L14285">
        <v>5459781.4699999997</v>
      </c>
    </row>
    <row r="14286" spans="1:12" x14ac:dyDescent="0.3">
      <c r="A14286" t="s">
        <v>10</v>
      </c>
      <c r="B14286">
        <f>VLOOKUP(A14286, CrimeType!$A$1:$B$11, 2, FALSE)</f>
        <v>4</v>
      </c>
      <c r="C14286">
        <v>2010</v>
      </c>
      <c r="D14286">
        <v>6</v>
      </c>
      <c r="E14286">
        <v>29</v>
      </c>
      <c r="F14286">
        <v>16</v>
      </c>
      <c r="G14286">
        <v>0</v>
      </c>
      <c r="H14286" t="s">
        <v>3188</v>
      </c>
      <c r="I14286" t="s">
        <v>17</v>
      </c>
      <c r="J14286">
        <f>VLOOKUP(I14286, Neighbourhood!$A$1:$B$26, 2, FALSE)</f>
        <v>2</v>
      </c>
      <c r="K14286">
        <v>491568.57</v>
      </c>
      <c r="L14286">
        <v>5459425.71</v>
      </c>
    </row>
    <row r="14287" spans="1:12" x14ac:dyDescent="0.3">
      <c r="A14287" t="s">
        <v>27</v>
      </c>
      <c r="B14287">
        <f>VLOOKUP(A14287, CrimeType!$A$1:$B$11, 2, FALSE)</f>
        <v>6</v>
      </c>
      <c r="C14287">
        <v>2010</v>
      </c>
      <c r="D14287">
        <v>6</v>
      </c>
      <c r="E14287">
        <v>29</v>
      </c>
      <c r="F14287">
        <v>16</v>
      </c>
      <c r="G14287">
        <v>13</v>
      </c>
      <c r="H14287" t="s">
        <v>756</v>
      </c>
      <c r="I14287" t="s">
        <v>17</v>
      </c>
      <c r="J14287">
        <f>VLOOKUP(I14287, Neighbourhood!$A$1:$B$26, 2, FALSE)</f>
        <v>2</v>
      </c>
      <c r="K14287">
        <v>492213.87</v>
      </c>
      <c r="L14287">
        <v>5458862.6500000004</v>
      </c>
    </row>
    <row r="14288" spans="1:12" x14ac:dyDescent="0.3">
      <c r="A14288" t="s">
        <v>18</v>
      </c>
      <c r="B14288">
        <f>VLOOKUP(A14288, CrimeType!$A$1:$B$11, 2, FALSE)</f>
        <v>8</v>
      </c>
      <c r="C14288">
        <v>2010</v>
      </c>
      <c r="D14288">
        <v>6</v>
      </c>
      <c r="E14288">
        <v>29</v>
      </c>
      <c r="F14288">
        <v>16</v>
      </c>
      <c r="G14288">
        <v>30</v>
      </c>
      <c r="H14288" t="s">
        <v>706</v>
      </c>
      <c r="I14288" t="s">
        <v>20</v>
      </c>
      <c r="J14288">
        <f>VLOOKUP(I14288, Neighbourhood!$A$1:$B$26, 2, FALSE)</f>
        <v>4</v>
      </c>
      <c r="K14288">
        <v>491638.43</v>
      </c>
      <c r="L14288">
        <v>5456722.3799999999</v>
      </c>
    </row>
    <row r="14289" spans="1:12" x14ac:dyDescent="0.3">
      <c r="A14289" t="s">
        <v>13</v>
      </c>
      <c r="B14289">
        <f>VLOOKUP(A14289, CrimeType!$A$1:$B$11, 2, FALSE)</f>
        <v>7</v>
      </c>
      <c r="C14289">
        <v>2010</v>
      </c>
      <c r="D14289">
        <v>6</v>
      </c>
      <c r="E14289">
        <v>29</v>
      </c>
      <c r="F14289">
        <v>17</v>
      </c>
      <c r="G14289">
        <v>0</v>
      </c>
      <c r="H14289" t="s">
        <v>465</v>
      </c>
      <c r="I14289" t="s">
        <v>101</v>
      </c>
      <c r="J14289">
        <f>VLOOKUP(I14289, Neighbourhood!$A$1:$B$26, 2, FALSE)</f>
        <v>12</v>
      </c>
      <c r="K14289">
        <v>491857.29</v>
      </c>
      <c r="L14289">
        <v>5456903.3700000001</v>
      </c>
    </row>
    <row r="14290" spans="1:12" x14ac:dyDescent="0.3">
      <c r="A14290" t="s">
        <v>18</v>
      </c>
      <c r="B14290">
        <f>VLOOKUP(A14290, CrimeType!$A$1:$B$11, 2, FALSE)</f>
        <v>8</v>
      </c>
      <c r="C14290">
        <v>2010</v>
      </c>
      <c r="D14290">
        <v>6</v>
      </c>
      <c r="E14290">
        <v>29</v>
      </c>
      <c r="F14290">
        <v>17</v>
      </c>
      <c r="G14290">
        <v>0</v>
      </c>
      <c r="H14290" t="s">
        <v>7596</v>
      </c>
      <c r="I14290" t="s">
        <v>208</v>
      </c>
      <c r="J14290">
        <f>VLOOKUP(I14290, Neighbourhood!$A$1:$B$26, 2, FALSE)</f>
        <v>17</v>
      </c>
      <c r="K14290">
        <v>490708.54</v>
      </c>
      <c r="L14290">
        <v>5454844.9500000002</v>
      </c>
    </row>
    <row r="14291" spans="1:12" x14ac:dyDescent="0.3">
      <c r="A14291" t="s">
        <v>5251</v>
      </c>
      <c r="B14291">
        <f>VLOOKUP(A14291, CrimeType!$A$1:$B$11, 2, FALSE)</f>
        <v>11</v>
      </c>
      <c r="C14291">
        <v>2010</v>
      </c>
      <c r="D14291">
        <v>6</v>
      </c>
      <c r="E14291">
        <v>29</v>
      </c>
      <c r="F14291">
        <v>17</v>
      </c>
      <c r="G14291">
        <v>51</v>
      </c>
      <c r="H14291" t="s">
        <v>5747</v>
      </c>
      <c r="I14291" t="s">
        <v>37</v>
      </c>
      <c r="J14291">
        <f>VLOOKUP(I14291, Neighbourhood!$A$1:$B$26, 2, FALSE)</f>
        <v>10</v>
      </c>
      <c r="K14291">
        <v>489248</v>
      </c>
      <c r="L14291">
        <v>5457757</v>
      </c>
    </row>
    <row r="14292" spans="1:12" x14ac:dyDescent="0.3">
      <c r="A14292" t="s">
        <v>13</v>
      </c>
      <c r="B14292">
        <f>VLOOKUP(A14292, CrimeType!$A$1:$B$11, 2, FALSE)</f>
        <v>7</v>
      </c>
      <c r="C14292">
        <v>2010</v>
      </c>
      <c r="D14292">
        <v>6</v>
      </c>
      <c r="E14292">
        <v>29</v>
      </c>
      <c r="F14292">
        <v>18</v>
      </c>
      <c r="G14292">
        <v>0</v>
      </c>
      <c r="H14292" t="s">
        <v>2314</v>
      </c>
      <c r="I14292" t="s">
        <v>101</v>
      </c>
      <c r="J14292">
        <f>VLOOKUP(I14292, Neighbourhood!$A$1:$B$26, 2, FALSE)</f>
        <v>12</v>
      </c>
      <c r="K14292">
        <v>493586.54</v>
      </c>
      <c r="L14292">
        <v>5456137.9199999999</v>
      </c>
    </row>
    <row r="14293" spans="1:12" x14ac:dyDescent="0.3">
      <c r="A14293" t="s">
        <v>10</v>
      </c>
      <c r="B14293">
        <f>VLOOKUP(A14293, CrimeType!$A$1:$B$11, 2, FALSE)</f>
        <v>4</v>
      </c>
      <c r="C14293">
        <v>2010</v>
      </c>
      <c r="D14293">
        <v>6</v>
      </c>
      <c r="E14293">
        <v>29</v>
      </c>
      <c r="F14293">
        <v>18</v>
      </c>
      <c r="G14293">
        <v>22</v>
      </c>
      <c r="H14293" t="s">
        <v>4111</v>
      </c>
      <c r="I14293" t="s">
        <v>17</v>
      </c>
      <c r="J14293">
        <f>VLOOKUP(I14293, Neighbourhood!$A$1:$B$26, 2, FALSE)</f>
        <v>2</v>
      </c>
      <c r="K14293">
        <v>490622.48</v>
      </c>
      <c r="L14293">
        <v>5458348.79</v>
      </c>
    </row>
    <row r="14294" spans="1:12" x14ac:dyDescent="0.3">
      <c r="A14294" t="s">
        <v>31</v>
      </c>
      <c r="B14294">
        <f>VLOOKUP(A14294, CrimeType!$A$1:$B$11, 2, FALSE)</f>
        <v>2</v>
      </c>
      <c r="C14294">
        <v>2010</v>
      </c>
      <c r="D14294">
        <v>6</v>
      </c>
      <c r="E14294">
        <v>29</v>
      </c>
      <c r="F14294">
        <v>18</v>
      </c>
      <c r="G14294">
        <v>22</v>
      </c>
      <c r="H14294" t="s">
        <v>4111</v>
      </c>
      <c r="I14294" t="s">
        <v>17</v>
      </c>
      <c r="J14294">
        <f>VLOOKUP(I14294, Neighbourhood!$A$1:$B$26, 2, FALSE)</f>
        <v>2</v>
      </c>
      <c r="K14294">
        <v>490622.48</v>
      </c>
      <c r="L14294">
        <v>5458348.79</v>
      </c>
    </row>
    <row r="14295" spans="1:12" x14ac:dyDescent="0.3">
      <c r="A14295" t="s">
        <v>13</v>
      </c>
      <c r="B14295">
        <f>VLOOKUP(A14295, CrimeType!$A$1:$B$11, 2, FALSE)</f>
        <v>7</v>
      </c>
      <c r="C14295">
        <v>2010</v>
      </c>
      <c r="D14295">
        <v>6</v>
      </c>
      <c r="E14295">
        <v>29</v>
      </c>
      <c r="F14295">
        <v>18</v>
      </c>
      <c r="G14295">
        <v>30</v>
      </c>
      <c r="H14295" t="s">
        <v>4199</v>
      </c>
      <c r="I14295" t="s">
        <v>69</v>
      </c>
      <c r="J14295">
        <f>VLOOKUP(I14295, Neighbourhood!$A$1:$B$26, 2, FALSE)</f>
        <v>23</v>
      </c>
      <c r="K14295">
        <v>490419.66</v>
      </c>
      <c r="L14295">
        <v>5459128.1900000004</v>
      </c>
    </row>
    <row r="14296" spans="1:12" x14ac:dyDescent="0.3">
      <c r="A14296" t="s">
        <v>13</v>
      </c>
      <c r="B14296">
        <f>VLOOKUP(A14296, CrimeType!$A$1:$B$11, 2, FALSE)</f>
        <v>7</v>
      </c>
      <c r="C14296">
        <v>2010</v>
      </c>
      <c r="D14296">
        <v>6</v>
      </c>
      <c r="E14296">
        <v>29</v>
      </c>
      <c r="F14296">
        <v>19</v>
      </c>
      <c r="G14296">
        <v>0</v>
      </c>
      <c r="H14296" t="s">
        <v>209</v>
      </c>
      <c r="I14296" t="s">
        <v>17</v>
      </c>
      <c r="J14296">
        <f>VLOOKUP(I14296, Neighbourhood!$A$1:$B$26, 2, FALSE)</f>
        <v>2</v>
      </c>
      <c r="K14296">
        <v>490952.14</v>
      </c>
      <c r="L14296">
        <v>5458832.4400000004</v>
      </c>
    </row>
    <row r="14297" spans="1:12" x14ac:dyDescent="0.3">
      <c r="A14297" t="s">
        <v>10</v>
      </c>
      <c r="B14297">
        <f>VLOOKUP(A14297, CrimeType!$A$1:$B$11, 2, FALSE)</f>
        <v>4</v>
      </c>
      <c r="C14297">
        <v>2010</v>
      </c>
      <c r="D14297">
        <v>6</v>
      </c>
      <c r="E14297">
        <v>29</v>
      </c>
      <c r="F14297">
        <v>19</v>
      </c>
      <c r="G14297">
        <v>30</v>
      </c>
      <c r="H14297" t="s">
        <v>3464</v>
      </c>
      <c r="I14297" t="s">
        <v>241</v>
      </c>
      <c r="J14297">
        <f>VLOOKUP(I14297, Neighbourhood!$A$1:$B$26, 2, FALSE)</f>
        <v>8</v>
      </c>
      <c r="K14297">
        <v>488714</v>
      </c>
      <c r="L14297">
        <v>5453436.3499999996</v>
      </c>
    </row>
    <row r="14298" spans="1:12" x14ac:dyDescent="0.3">
      <c r="A14298" t="s">
        <v>13</v>
      </c>
      <c r="B14298">
        <f>VLOOKUP(A14298, CrimeType!$A$1:$B$11, 2, FALSE)</f>
        <v>7</v>
      </c>
      <c r="C14298">
        <v>2010</v>
      </c>
      <c r="D14298">
        <v>6</v>
      </c>
      <c r="E14298">
        <v>29</v>
      </c>
      <c r="F14298">
        <v>19</v>
      </c>
      <c r="G14298">
        <v>30</v>
      </c>
      <c r="H14298" t="s">
        <v>3464</v>
      </c>
      <c r="I14298" t="s">
        <v>241</v>
      </c>
      <c r="J14298">
        <f>VLOOKUP(I14298, Neighbourhood!$A$1:$B$26, 2, FALSE)</f>
        <v>8</v>
      </c>
      <c r="K14298">
        <v>488714</v>
      </c>
      <c r="L14298">
        <v>5453436.3499999996</v>
      </c>
    </row>
    <row r="14299" spans="1:12" x14ac:dyDescent="0.3">
      <c r="A14299" t="s">
        <v>27</v>
      </c>
      <c r="B14299">
        <f>VLOOKUP(A14299, CrimeType!$A$1:$B$11, 2, FALSE)</f>
        <v>6</v>
      </c>
      <c r="C14299">
        <v>2010</v>
      </c>
      <c r="D14299">
        <v>6</v>
      </c>
      <c r="E14299">
        <v>29</v>
      </c>
      <c r="F14299">
        <v>19</v>
      </c>
      <c r="G14299">
        <v>46</v>
      </c>
      <c r="H14299" t="s">
        <v>97</v>
      </c>
      <c r="I14299" t="s">
        <v>17</v>
      </c>
      <c r="J14299">
        <f>VLOOKUP(I14299, Neighbourhood!$A$1:$B$26, 2, FALSE)</f>
        <v>2</v>
      </c>
      <c r="K14299">
        <v>491398.87</v>
      </c>
      <c r="L14299">
        <v>5458862.0099999998</v>
      </c>
    </row>
    <row r="14300" spans="1:12" x14ac:dyDescent="0.3">
      <c r="A14300" t="s">
        <v>18</v>
      </c>
      <c r="B14300">
        <f>VLOOKUP(A14300, CrimeType!$A$1:$B$11, 2, FALSE)</f>
        <v>8</v>
      </c>
      <c r="C14300">
        <v>2010</v>
      </c>
      <c r="D14300">
        <v>6</v>
      </c>
      <c r="E14300">
        <v>29</v>
      </c>
      <c r="F14300">
        <v>20</v>
      </c>
      <c r="G14300">
        <v>0</v>
      </c>
      <c r="H14300" t="s">
        <v>703</v>
      </c>
      <c r="I14300" t="s">
        <v>30</v>
      </c>
      <c r="J14300">
        <f>VLOOKUP(I14300, Neighbourhood!$A$1:$B$26, 2, FALSE)</f>
        <v>5</v>
      </c>
      <c r="K14300">
        <v>494923.03</v>
      </c>
      <c r="L14300">
        <v>5458018.9199999999</v>
      </c>
    </row>
    <row r="14301" spans="1:12" x14ac:dyDescent="0.3">
      <c r="A14301" t="s">
        <v>50</v>
      </c>
      <c r="B14301">
        <f>VLOOKUP(A14301, CrimeType!$A$1:$B$11, 2, FALSE)</f>
        <v>9</v>
      </c>
      <c r="C14301">
        <v>2010</v>
      </c>
      <c r="D14301">
        <v>6</v>
      </c>
      <c r="E14301">
        <v>29</v>
      </c>
      <c r="F14301">
        <v>20</v>
      </c>
      <c r="G14301">
        <v>0</v>
      </c>
      <c r="H14301" t="s">
        <v>7459</v>
      </c>
      <c r="I14301" t="s">
        <v>37</v>
      </c>
      <c r="J14301">
        <f>VLOOKUP(I14301, Neighbourhood!$A$1:$B$26, 2, FALSE)</f>
        <v>10</v>
      </c>
      <c r="K14301">
        <v>488186.21</v>
      </c>
      <c r="L14301">
        <v>5457494.21</v>
      </c>
    </row>
    <row r="14302" spans="1:12" x14ac:dyDescent="0.3">
      <c r="A14302" t="s">
        <v>13</v>
      </c>
      <c r="B14302">
        <f>VLOOKUP(A14302, CrimeType!$A$1:$B$11, 2, FALSE)</f>
        <v>7</v>
      </c>
      <c r="C14302">
        <v>2010</v>
      </c>
      <c r="D14302">
        <v>6</v>
      </c>
      <c r="E14302">
        <v>29</v>
      </c>
      <c r="F14302">
        <v>20</v>
      </c>
      <c r="G14302">
        <v>30</v>
      </c>
      <c r="H14302" t="s">
        <v>43</v>
      </c>
      <c r="I14302" t="s">
        <v>37</v>
      </c>
      <c r="J14302">
        <f>VLOOKUP(I14302, Neighbourhood!$A$1:$B$26, 2, FALSE)</f>
        <v>10</v>
      </c>
      <c r="K14302">
        <v>488428.03</v>
      </c>
      <c r="L14302">
        <v>5457478.7999999998</v>
      </c>
    </row>
    <row r="14303" spans="1:12" x14ac:dyDescent="0.3">
      <c r="A14303" t="s">
        <v>50</v>
      </c>
      <c r="B14303">
        <f>VLOOKUP(A14303, CrimeType!$A$1:$B$11, 2, FALSE)</f>
        <v>9</v>
      </c>
      <c r="C14303">
        <v>2010</v>
      </c>
      <c r="D14303">
        <v>6</v>
      </c>
      <c r="E14303">
        <v>29</v>
      </c>
      <c r="F14303">
        <v>21</v>
      </c>
      <c r="G14303">
        <v>0</v>
      </c>
      <c r="H14303" t="s">
        <v>2067</v>
      </c>
      <c r="I14303" t="s">
        <v>12</v>
      </c>
      <c r="J14303">
        <f>VLOOKUP(I14303, Neighbourhood!$A$1:$B$26, 2, FALSE)</f>
        <v>16</v>
      </c>
      <c r="K14303">
        <v>492189.65</v>
      </c>
      <c r="L14303">
        <v>5455772.4400000004</v>
      </c>
    </row>
    <row r="14304" spans="1:12" x14ac:dyDescent="0.3">
      <c r="A14304" t="s">
        <v>13</v>
      </c>
      <c r="B14304">
        <f>VLOOKUP(A14304, CrimeType!$A$1:$B$11, 2, FALSE)</f>
        <v>7</v>
      </c>
      <c r="C14304">
        <v>2010</v>
      </c>
      <c r="D14304">
        <v>6</v>
      </c>
      <c r="E14304">
        <v>29</v>
      </c>
      <c r="F14304">
        <v>21</v>
      </c>
      <c r="G14304">
        <v>0</v>
      </c>
      <c r="H14304" t="s">
        <v>1606</v>
      </c>
      <c r="I14304" t="s">
        <v>12</v>
      </c>
      <c r="J14304">
        <f>VLOOKUP(I14304, Neighbourhood!$A$1:$B$26, 2, FALSE)</f>
        <v>16</v>
      </c>
      <c r="K14304">
        <v>493015.96</v>
      </c>
      <c r="L14304">
        <v>5455113.04</v>
      </c>
    </row>
    <row r="14305" spans="1:12" x14ac:dyDescent="0.3">
      <c r="A14305" t="s">
        <v>10</v>
      </c>
      <c r="B14305">
        <f>VLOOKUP(A14305, CrimeType!$A$1:$B$11, 2, FALSE)</f>
        <v>4</v>
      </c>
      <c r="C14305">
        <v>2010</v>
      </c>
      <c r="D14305">
        <v>6</v>
      </c>
      <c r="E14305">
        <v>29</v>
      </c>
      <c r="F14305">
        <v>22</v>
      </c>
      <c r="G14305">
        <v>0</v>
      </c>
      <c r="H14305" t="s">
        <v>237</v>
      </c>
      <c r="I14305" t="s">
        <v>101</v>
      </c>
      <c r="J14305">
        <f>VLOOKUP(I14305, Neighbourhood!$A$1:$B$26, 2, FALSE)</f>
        <v>12</v>
      </c>
      <c r="K14305">
        <v>492505.97</v>
      </c>
      <c r="L14305">
        <v>5456756.54</v>
      </c>
    </row>
    <row r="14306" spans="1:12" x14ac:dyDescent="0.3">
      <c r="A14306" t="s">
        <v>13</v>
      </c>
      <c r="B14306">
        <f>VLOOKUP(A14306, CrimeType!$A$1:$B$11, 2, FALSE)</f>
        <v>7</v>
      </c>
      <c r="C14306">
        <v>2010</v>
      </c>
      <c r="D14306">
        <v>6</v>
      </c>
      <c r="E14306">
        <v>29</v>
      </c>
      <c r="F14306">
        <v>22</v>
      </c>
      <c r="G14306">
        <v>0</v>
      </c>
      <c r="H14306" t="s">
        <v>5348</v>
      </c>
      <c r="I14306" t="s">
        <v>37</v>
      </c>
      <c r="J14306">
        <f>VLOOKUP(I14306, Neighbourhood!$A$1:$B$26, 2, FALSE)</f>
        <v>10</v>
      </c>
      <c r="K14306">
        <v>488262.02</v>
      </c>
      <c r="L14306">
        <v>5456909.1299999999</v>
      </c>
    </row>
    <row r="14307" spans="1:12" x14ac:dyDescent="0.3">
      <c r="A14307" t="s">
        <v>13</v>
      </c>
      <c r="B14307">
        <f>VLOOKUP(A14307, CrimeType!$A$1:$B$11, 2, FALSE)</f>
        <v>7</v>
      </c>
      <c r="C14307">
        <v>2010</v>
      </c>
      <c r="D14307">
        <v>6</v>
      </c>
      <c r="E14307">
        <v>29</v>
      </c>
      <c r="F14307">
        <v>22</v>
      </c>
      <c r="G14307">
        <v>0</v>
      </c>
      <c r="H14307" t="s">
        <v>1770</v>
      </c>
      <c r="I14307" t="s">
        <v>219</v>
      </c>
      <c r="J14307">
        <f>VLOOKUP(I14307, Neighbourhood!$A$1:$B$26, 2, FALSE)</f>
        <v>9</v>
      </c>
      <c r="K14307">
        <v>497818.78</v>
      </c>
      <c r="L14307">
        <v>5452619.6100000003</v>
      </c>
    </row>
    <row r="14308" spans="1:12" x14ac:dyDescent="0.3">
      <c r="A14308" t="s">
        <v>13</v>
      </c>
      <c r="B14308">
        <f>VLOOKUP(A14308, CrimeType!$A$1:$B$11, 2, FALSE)</f>
        <v>7</v>
      </c>
      <c r="C14308">
        <v>2010</v>
      </c>
      <c r="D14308">
        <v>6</v>
      </c>
      <c r="E14308">
        <v>29</v>
      </c>
      <c r="F14308">
        <v>23</v>
      </c>
      <c r="G14308">
        <v>0</v>
      </c>
      <c r="H14308" t="s">
        <v>413</v>
      </c>
      <c r="I14308" t="s">
        <v>41</v>
      </c>
      <c r="J14308">
        <f>VLOOKUP(I14308, Neighbourhood!$A$1:$B$26, 2, FALSE)</f>
        <v>15</v>
      </c>
      <c r="K14308">
        <v>496175.87</v>
      </c>
      <c r="L14308">
        <v>5455611.1500000004</v>
      </c>
    </row>
    <row r="14309" spans="1:12" x14ac:dyDescent="0.3">
      <c r="A14309" t="s">
        <v>13</v>
      </c>
      <c r="B14309">
        <f>VLOOKUP(A14309, CrimeType!$A$1:$B$11, 2, FALSE)</f>
        <v>7</v>
      </c>
      <c r="C14309">
        <v>2010</v>
      </c>
      <c r="D14309">
        <v>6</v>
      </c>
      <c r="E14309">
        <v>29</v>
      </c>
      <c r="F14309">
        <v>23</v>
      </c>
      <c r="G14309">
        <v>0</v>
      </c>
      <c r="H14309" t="s">
        <v>3000</v>
      </c>
      <c r="I14309" t="s">
        <v>41</v>
      </c>
      <c r="J14309">
        <f>VLOOKUP(I14309, Neighbourhood!$A$1:$B$26, 2, FALSE)</f>
        <v>15</v>
      </c>
      <c r="K14309">
        <v>497441.2</v>
      </c>
      <c r="L14309">
        <v>5455311.1299999999</v>
      </c>
    </row>
    <row r="14310" spans="1:12" x14ac:dyDescent="0.3">
      <c r="A14310" t="s">
        <v>13</v>
      </c>
      <c r="B14310">
        <f>VLOOKUP(A14310, CrimeType!$A$1:$B$11, 2, FALSE)</f>
        <v>7</v>
      </c>
      <c r="C14310">
        <v>2010</v>
      </c>
      <c r="D14310">
        <v>6</v>
      </c>
      <c r="E14310">
        <v>29</v>
      </c>
      <c r="F14310">
        <v>23</v>
      </c>
      <c r="G14310">
        <v>0</v>
      </c>
      <c r="H14310" t="s">
        <v>3892</v>
      </c>
      <c r="I14310" t="s">
        <v>80</v>
      </c>
      <c r="J14310">
        <f>VLOOKUP(I14310, Neighbourhood!$A$1:$B$26, 2, FALSE)</f>
        <v>14</v>
      </c>
      <c r="K14310">
        <v>491384.99</v>
      </c>
      <c r="L14310">
        <v>5452152.1900000004</v>
      </c>
    </row>
    <row r="14311" spans="1:12" x14ac:dyDescent="0.3">
      <c r="A14311" t="s">
        <v>50</v>
      </c>
      <c r="B14311">
        <f>VLOOKUP(A14311, CrimeType!$A$1:$B$11, 2, FALSE)</f>
        <v>9</v>
      </c>
      <c r="C14311">
        <v>2010</v>
      </c>
      <c r="D14311">
        <v>6</v>
      </c>
      <c r="E14311">
        <v>29</v>
      </c>
      <c r="F14311">
        <v>23</v>
      </c>
      <c r="G14311">
        <v>0</v>
      </c>
      <c r="H14311" t="s">
        <v>4731</v>
      </c>
      <c r="I14311" t="s">
        <v>65</v>
      </c>
      <c r="J14311">
        <f>VLOOKUP(I14311, Neighbourhood!$A$1:$B$26, 2, FALSE)</f>
        <v>18</v>
      </c>
      <c r="K14311">
        <v>490760.71</v>
      </c>
      <c r="L14311">
        <v>5455651.4500000002</v>
      </c>
    </row>
    <row r="14312" spans="1:12" x14ac:dyDescent="0.3">
      <c r="A14312" t="s">
        <v>5247</v>
      </c>
      <c r="B14312">
        <f>VLOOKUP(A14312, CrimeType!$A$1:$B$11, 2, FALSE)</f>
        <v>1</v>
      </c>
      <c r="C14312">
        <v>2010</v>
      </c>
      <c r="D14312">
        <v>6</v>
      </c>
      <c r="E14312">
        <v>29</v>
      </c>
      <c r="F14312">
        <v>23</v>
      </c>
      <c r="G14312">
        <v>59</v>
      </c>
      <c r="H14312" t="s">
        <v>2714</v>
      </c>
      <c r="I14312" t="s">
        <v>15</v>
      </c>
      <c r="J14312">
        <f>VLOOKUP(I14312, Neighbourhood!$A$1:$B$26, 2, FALSE)</f>
        <v>7</v>
      </c>
      <c r="K14312">
        <v>495103.88</v>
      </c>
      <c r="L14312">
        <v>5455492.2000000002</v>
      </c>
    </row>
    <row r="14313" spans="1:12" x14ac:dyDescent="0.3">
      <c r="A14313" t="s">
        <v>24</v>
      </c>
      <c r="B14313">
        <f>VLOOKUP(A14313, CrimeType!$A$1:$B$11, 2, FALSE)</f>
        <v>5</v>
      </c>
      <c r="C14313">
        <v>2010</v>
      </c>
      <c r="D14313">
        <v>6</v>
      </c>
      <c r="E14313">
        <v>29</v>
      </c>
      <c r="F14313" t="s">
        <v>25</v>
      </c>
      <c r="G14313" t="s">
        <v>25</v>
      </c>
      <c r="H14313" t="s">
        <v>26</v>
      </c>
      <c r="I14313" t="s">
        <v>26</v>
      </c>
      <c r="J14313">
        <f>VLOOKUP(I14313, Neighbourhood!$A$1:$B$26, 2, FALSE)</f>
        <v>25</v>
      </c>
      <c r="K14313">
        <v>0</v>
      </c>
      <c r="L14313">
        <v>0</v>
      </c>
    </row>
    <row r="14314" spans="1:12" x14ac:dyDescent="0.3">
      <c r="A14314" t="s">
        <v>24</v>
      </c>
      <c r="B14314">
        <f>VLOOKUP(A14314, CrimeType!$A$1:$B$11, 2, FALSE)</f>
        <v>5</v>
      </c>
      <c r="C14314">
        <v>2010</v>
      </c>
      <c r="D14314">
        <v>6</v>
      </c>
      <c r="E14314">
        <v>29</v>
      </c>
      <c r="F14314" t="s">
        <v>25</v>
      </c>
      <c r="G14314" t="s">
        <v>25</v>
      </c>
      <c r="H14314" t="s">
        <v>26</v>
      </c>
      <c r="I14314" t="s">
        <v>26</v>
      </c>
      <c r="J14314">
        <f>VLOOKUP(I14314, Neighbourhood!$A$1:$B$26, 2, FALSE)</f>
        <v>25</v>
      </c>
      <c r="K14314">
        <v>0</v>
      </c>
      <c r="L14314">
        <v>0</v>
      </c>
    </row>
    <row r="14315" spans="1:12" x14ac:dyDescent="0.3">
      <c r="A14315" t="s">
        <v>24</v>
      </c>
      <c r="B14315">
        <f>VLOOKUP(A14315, CrimeType!$A$1:$B$11, 2, FALSE)</f>
        <v>5</v>
      </c>
      <c r="C14315">
        <v>2010</v>
      </c>
      <c r="D14315">
        <v>6</v>
      </c>
      <c r="E14315">
        <v>29</v>
      </c>
      <c r="F14315" t="s">
        <v>25</v>
      </c>
      <c r="G14315" t="s">
        <v>25</v>
      </c>
      <c r="H14315" t="s">
        <v>26</v>
      </c>
      <c r="I14315" t="s">
        <v>26</v>
      </c>
      <c r="J14315">
        <f>VLOOKUP(I14315, Neighbourhood!$A$1:$B$26, 2, FALSE)</f>
        <v>25</v>
      </c>
      <c r="K14315">
        <v>0</v>
      </c>
      <c r="L14315">
        <v>0</v>
      </c>
    </row>
    <row r="14316" spans="1:12" x14ac:dyDescent="0.3">
      <c r="A14316" t="s">
        <v>24</v>
      </c>
      <c r="B14316">
        <f>VLOOKUP(A14316, CrimeType!$A$1:$B$11, 2, FALSE)</f>
        <v>5</v>
      </c>
      <c r="C14316">
        <v>2010</v>
      </c>
      <c r="D14316">
        <v>6</v>
      </c>
      <c r="E14316">
        <v>29</v>
      </c>
      <c r="F14316" t="s">
        <v>25</v>
      </c>
      <c r="G14316" t="s">
        <v>25</v>
      </c>
      <c r="H14316" t="s">
        <v>26</v>
      </c>
      <c r="I14316" t="s">
        <v>26</v>
      </c>
      <c r="J14316">
        <f>VLOOKUP(I14316, Neighbourhood!$A$1:$B$26, 2, FALSE)</f>
        <v>25</v>
      </c>
      <c r="K14316">
        <v>0</v>
      </c>
      <c r="L14316">
        <v>0</v>
      </c>
    </row>
    <row r="14317" spans="1:12" x14ac:dyDescent="0.3">
      <c r="A14317" t="s">
        <v>24</v>
      </c>
      <c r="B14317">
        <f>VLOOKUP(A14317, CrimeType!$A$1:$B$11, 2, FALSE)</f>
        <v>5</v>
      </c>
      <c r="C14317">
        <v>2010</v>
      </c>
      <c r="D14317">
        <v>6</v>
      </c>
      <c r="E14317">
        <v>29</v>
      </c>
      <c r="F14317" t="s">
        <v>25</v>
      </c>
      <c r="G14317" t="s">
        <v>25</v>
      </c>
      <c r="H14317" t="s">
        <v>26</v>
      </c>
      <c r="I14317" t="s">
        <v>26</v>
      </c>
      <c r="J14317">
        <f>VLOOKUP(I14317, Neighbourhood!$A$1:$B$26, 2, FALSE)</f>
        <v>25</v>
      </c>
      <c r="K14317">
        <v>0</v>
      </c>
      <c r="L14317">
        <v>0</v>
      </c>
    </row>
    <row r="14318" spans="1:12" x14ac:dyDescent="0.3">
      <c r="A14318" t="s">
        <v>24</v>
      </c>
      <c r="B14318">
        <f>VLOOKUP(A14318, CrimeType!$A$1:$B$11, 2, FALSE)</f>
        <v>5</v>
      </c>
      <c r="C14318">
        <v>2010</v>
      </c>
      <c r="D14318">
        <v>6</v>
      </c>
      <c r="E14318">
        <v>29</v>
      </c>
      <c r="F14318" t="s">
        <v>25</v>
      </c>
      <c r="G14318" t="s">
        <v>25</v>
      </c>
      <c r="H14318" t="s">
        <v>26</v>
      </c>
      <c r="I14318" t="s">
        <v>26</v>
      </c>
      <c r="J14318">
        <f>VLOOKUP(I14318, Neighbourhood!$A$1:$B$26, 2, FALSE)</f>
        <v>25</v>
      </c>
      <c r="K14318">
        <v>0</v>
      </c>
      <c r="L14318">
        <v>0</v>
      </c>
    </row>
    <row r="14319" spans="1:12" x14ac:dyDescent="0.3">
      <c r="A14319" t="s">
        <v>24</v>
      </c>
      <c r="B14319">
        <f>VLOOKUP(A14319, CrimeType!$A$1:$B$11, 2, FALSE)</f>
        <v>5</v>
      </c>
      <c r="C14319">
        <v>2010</v>
      </c>
      <c r="D14319">
        <v>6</v>
      </c>
      <c r="E14319">
        <v>29</v>
      </c>
      <c r="F14319" t="s">
        <v>25</v>
      </c>
      <c r="G14319" t="s">
        <v>25</v>
      </c>
      <c r="H14319" t="s">
        <v>26</v>
      </c>
      <c r="I14319" t="s">
        <v>26</v>
      </c>
      <c r="J14319">
        <f>VLOOKUP(I14319, Neighbourhood!$A$1:$B$26, 2, FALSE)</f>
        <v>25</v>
      </c>
      <c r="K14319">
        <v>0</v>
      </c>
      <c r="L14319">
        <v>0</v>
      </c>
    </row>
    <row r="14320" spans="1:12" x14ac:dyDescent="0.3">
      <c r="A14320" t="s">
        <v>24</v>
      </c>
      <c r="B14320">
        <f>VLOOKUP(A14320, CrimeType!$A$1:$B$11, 2, FALSE)</f>
        <v>5</v>
      </c>
      <c r="C14320">
        <v>2010</v>
      </c>
      <c r="D14320">
        <v>6</v>
      </c>
      <c r="E14320">
        <v>29</v>
      </c>
      <c r="F14320" t="s">
        <v>25</v>
      </c>
      <c r="G14320" t="s">
        <v>25</v>
      </c>
      <c r="H14320" t="s">
        <v>26</v>
      </c>
      <c r="I14320" t="s">
        <v>26</v>
      </c>
      <c r="J14320">
        <f>VLOOKUP(I14320, Neighbourhood!$A$1:$B$26, 2, FALSE)</f>
        <v>25</v>
      </c>
      <c r="K14320">
        <v>0</v>
      </c>
      <c r="L14320">
        <v>0</v>
      </c>
    </row>
    <row r="14321" spans="1:12" x14ac:dyDescent="0.3">
      <c r="A14321" t="s">
        <v>24</v>
      </c>
      <c r="B14321">
        <f>VLOOKUP(A14321, CrimeType!$A$1:$B$11, 2, FALSE)</f>
        <v>5</v>
      </c>
      <c r="C14321">
        <v>2010</v>
      </c>
      <c r="D14321">
        <v>6</v>
      </c>
      <c r="E14321">
        <v>29</v>
      </c>
      <c r="F14321" t="s">
        <v>25</v>
      </c>
      <c r="G14321" t="s">
        <v>25</v>
      </c>
      <c r="H14321" t="s">
        <v>26</v>
      </c>
      <c r="I14321" t="s">
        <v>26</v>
      </c>
      <c r="J14321">
        <f>VLOOKUP(I14321, Neighbourhood!$A$1:$B$26, 2, FALSE)</f>
        <v>25</v>
      </c>
      <c r="K14321">
        <v>0</v>
      </c>
      <c r="L14321">
        <v>0</v>
      </c>
    </row>
    <row r="14322" spans="1:12" x14ac:dyDescent="0.3">
      <c r="A14322" t="s">
        <v>24</v>
      </c>
      <c r="B14322">
        <f>VLOOKUP(A14322, CrimeType!$A$1:$B$11, 2, FALSE)</f>
        <v>5</v>
      </c>
      <c r="C14322">
        <v>2010</v>
      </c>
      <c r="D14322">
        <v>6</v>
      </c>
      <c r="E14322">
        <v>29</v>
      </c>
      <c r="F14322" t="s">
        <v>25</v>
      </c>
      <c r="G14322" t="s">
        <v>25</v>
      </c>
      <c r="H14322" t="s">
        <v>26</v>
      </c>
      <c r="I14322" t="s">
        <v>26</v>
      </c>
      <c r="J14322">
        <f>VLOOKUP(I14322, Neighbourhood!$A$1:$B$26, 2, FALSE)</f>
        <v>25</v>
      </c>
      <c r="K14322">
        <v>0</v>
      </c>
      <c r="L14322">
        <v>0</v>
      </c>
    </row>
    <row r="14323" spans="1:12" x14ac:dyDescent="0.3">
      <c r="A14323" t="s">
        <v>24</v>
      </c>
      <c r="B14323">
        <f>VLOOKUP(A14323, CrimeType!$A$1:$B$11, 2, FALSE)</f>
        <v>5</v>
      </c>
      <c r="C14323">
        <v>2010</v>
      </c>
      <c r="D14323">
        <v>6</v>
      </c>
      <c r="E14323">
        <v>29</v>
      </c>
      <c r="F14323" t="s">
        <v>25</v>
      </c>
      <c r="G14323" t="s">
        <v>25</v>
      </c>
      <c r="H14323" t="s">
        <v>26</v>
      </c>
      <c r="I14323" t="s">
        <v>26</v>
      </c>
      <c r="J14323">
        <f>VLOOKUP(I14323, Neighbourhood!$A$1:$B$26, 2, FALSE)</f>
        <v>25</v>
      </c>
      <c r="K14323">
        <v>0</v>
      </c>
      <c r="L14323">
        <v>0</v>
      </c>
    </row>
    <row r="14324" spans="1:12" x14ac:dyDescent="0.3">
      <c r="A14324" t="s">
        <v>24</v>
      </c>
      <c r="B14324">
        <f>VLOOKUP(A14324, CrimeType!$A$1:$B$11, 2, FALSE)</f>
        <v>5</v>
      </c>
      <c r="C14324">
        <v>2010</v>
      </c>
      <c r="D14324">
        <v>6</v>
      </c>
      <c r="E14324">
        <v>29</v>
      </c>
      <c r="F14324" t="s">
        <v>25</v>
      </c>
      <c r="G14324" t="s">
        <v>25</v>
      </c>
      <c r="H14324" t="s">
        <v>26</v>
      </c>
      <c r="I14324" t="s">
        <v>26</v>
      </c>
      <c r="J14324">
        <f>VLOOKUP(I14324, Neighbourhood!$A$1:$B$26, 2, FALSE)</f>
        <v>25</v>
      </c>
      <c r="K14324">
        <v>0</v>
      </c>
      <c r="L14324">
        <v>0</v>
      </c>
    </row>
    <row r="14325" spans="1:12" x14ac:dyDescent="0.3">
      <c r="A14325" t="s">
        <v>10</v>
      </c>
      <c r="B14325">
        <f>VLOOKUP(A14325, CrimeType!$A$1:$B$11, 2, FALSE)</f>
        <v>4</v>
      </c>
      <c r="C14325">
        <v>2010</v>
      </c>
      <c r="D14325">
        <v>6</v>
      </c>
      <c r="E14325">
        <v>30</v>
      </c>
      <c r="F14325">
        <v>0</v>
      </c>
      <c r="G14325">
        <v>0</v>
      </c>
      <c r="H14325" t="s">
        <v>411</v>
      </c>
      <c r="I14325" t="s">
        <v>41</v>
      </c>
      <c r="J14325">
        <f>VLOOKUP(I14325, Neighbourhood!$A$1:$B$26, 2, FALSE)</f>
        <v>15</v>
      </c>
      <c r="K14325">
        <v>496113.66</v>
      </c>
      <c r="L14325">
        <v>5455879.3700000001</v>
      </c>
    </row>
    <row r="14326" spans="1:12" x14ac:dyDescent="0.3">
      <c r="A14326" t="s">
        <v>18</v>
      </c>
      <c r="B14326">
        <f>VLOOKUP(A14326, CrimeType!$A$1:$B$11, 2, FALSE)</f>
        <v>8</v>
      </c>
      <c r="C14326">
        <v>2010</v>
      </c>
      <c r="D14326">
        <v>6</v>
      </c>
      <c r="E14326">
        <v>30</v>
      </c>
      <c r="F14326">
        <v>0</v>
      </c>
      <c r="G14326">
        <v>1</v>
      </c>
      <c r="H14326" t="s">
        <v>390</v>
      </c>
      <c r="I14326" t="s">
        <v>17</v>
      </c>
      <c r="J14326">
        <f>VLOOKUP(I14326, Neighbourhood!$A$1:$B$26, 2, FALSE)</f>
        <v>2</v>
      </c>
      <c r="K14326">
        <v>491767.54</v>
      </c>
      <c r="L14326">
        <v>5459075.79</v>
      </c>
    </row>
    <row r="14327" spans="1:12" x14ac:dyDescent="0.3">
      <c r="A14327" t="s">
        <v>5247</v>
      </c>
      <c r="B14327">
        <f>VLOOKUP(A14327, CrimeType!$A$1:$B$11, 2, FALSE)</f>
        <v>1</v>
      </c>
      <c r="C14327">
        <v>2010</v>
      </c>
      <c r="D14327">
        <v>6</v>
      </c>
      <c r="E14327">
        <v>30</v>
      </c>
      <c r="F14327">
        <v>1</v>
      </c>
      <c r="G14327">
        <v>44</v>
      </c>
      <c r="H14327" t="s">
        <v>43</v>
      </c>
      <c r="I14327" t="s">
        <v>37</v>
      </c>
      <c r="J14327">
        <f>VLOOKUP(I14327, Neighbourhood!$A$1:$B$26, 2, FALSE)</f>
        <v>10</v>
      </c>
      <c r="K14327">
        <v>488428.03</v>
      </c>
      <c r="L14327">
        <v>5457478.7999999998</v>
      </c>
    </row>
    <row r="14328" spans="1:12" x14ac:dyDescent="0.3">
      <c r="A14328" t="s">
        <v>31</v>
      </c>
      <c r="B14328">
        <f>VLOOKUP(A14328, CrimeType!$A$1:$B$11, 2, FALSE)</f>
        <v>2</v>
      </c>
      <c r="C14328">
        <v>2010</v>
      </c>
      <c r="D14328">
        <v>6</v>
      </c>
      <c r="E14328">
        <v>30</v>
      </c>
      <c r="F14328">
        <v>8</v>
      </c>
      <c r="G14328">
        <v>0</v>
      </c>
      <c r="H14328" t="s">
        <v>736</v>
      </c>
      <c r="I14328" t="s">
        <v>30</v>
      </c>
      <c r="J14328">
        <f>VLOOKUP(I14328, Neighbourhood!$A$1:$B$26, 2, FALSE)</f>
        <v>5</v>
      </c>
      <c r="K14328">
        <v>495663.22</v>
      </c>
      <c r="L14328">
        <v>5458490.6900000004</v>
      </c>
    </row>
    <row r="14329" spans="1:12" x14ac:dyDescent="0.3">
      <c r="A14329" t="s">
        <v>31</v>
      </c>
      <c r="B14329">
        <f>VLOOKUP(A14329, CrimeType!$A$1:$B$11, 2, FALSE)</f>
        <v>2</v>
      </c>
      <c r="C14329">
        <v>2010</v>
      </c>
      <c r="D14329">
        <v>6</v>
      </c>
      <c r="E14329">
        <v>30</v>
      </c>
      <c r="F14329">
        <v>8</v>
      </c>
      <c r="G14329">
        <v>0</v>
      </c>
      <c r="H14329" t="s">
        <v>2298</v>
      </c>
      <c r="I14329" t="s">
        <v>22</v>
      </c>
      <c r="J14329">
        <f>VLOOKUP(I14329, Neighbourhood!$A$1:$B$26, 2, FALSE)</f>
        <v>3</v>
      </c>
      <c r="K14329">
        <v>486400.1</v>
      </c>
      <c r="L14329">
        <v>5453201.7599999998</v>
      </c>
    </row>
    <row r="14330" spans="1:12" x14ac:dyDescent="0.3">
      <c r="A14330" t="s">
        <v>10</v>
      </c>
      <c r="B14330">
        <f>VLOOKUP(A14330, CrimeType!$A$1:$B$11, 2, FALSE)</f>
        <v>4</v>
      </c>
      <c r="C14330">
        <v>2010</v>
      </c>
      <c r="D14330">
        <v>6</v>
      </c>
      <c r="E14330">
        <v>30</v>
      </c>
      <c r="F14330">
        <v>8</v>
      </c>
      <c r="G14330">
        <v>38</v>
      </c>
      <c r="H14330" t="s">
        <v>1059</v>
      </c>
      <c r="I14330" t="s">
        <v>15</v>
      </c>
      <c r="J14330">
        <f>VLOOKUP(I14330, Neighbourhood!$A$1:$B$26, 2, FALSE)</f>
        <v>7</v>
      </c>
      <c r="K14330">
        <v>494922.35</v>
      </c>
      <c r="L14330">
        <v>5456310.9199999999</v>
      </c>
    </row>
    <row r="14331" spans="1:12" x14ac:dyDescent="0.3">
      <c r="A14331" t="s">
        <v>31</v>
      </c>
      <c r="B14331">
        <f>VLOOKUP(A14331, CrimeType!$A$1:$B$11, 2, FALSE)</f>
        <v>2</v>
      </c>
      <c r="C14331">
        <v>2010</v>
      </c>
      <c r="D14331">
        <v>6</v>
      </c>
      <c r="E14331">
        <v>30</v>
      </c>
      <c r="F14331">
        <v>8</v>
      </c>
      <c r="G14331">
        <v>50</v>
      </c>
      <c r="H14331" t="s">
        <v>5750</v>
      </c>
      <c r="I14331" t="s">
        <v>41</v>
      </c>
      <c r="J14331">
        <f>VLOOKUP(I14331, Neighbourhood!$A$1:$B$26, 2, FALSE)</f>
        <v>15</v>
      </c>
      <c r="K14331">
        <v>496127.32</v>
      </c>
      <c r="L14331">
        <v>5455313.8499999996</v>
      </c>
    </row>
    <row r="14332" spans="1:12" x14ac:dyDescent="0.3">
      <c r="A14332" t="s">
        <v>5247</v>
      </c>
      <c r="B14332">
        <f>VLOOKUP(A14332, CrimeType!$A$1:$B$11, 2, FALSE)</f>
        <v>1</v>
      </c>
      <c r="C14332">
        <v>2010</v>
      </c>
      <c r="D14332">
        <v>6</v>
      </c>
      <c r="E14332">
        <v>30</v>
      </c>
      <c r="F14332">
        <v>9</v>
      </c>
      <c r="G14332">
        <v>0</v>
      </c>
      <c r="H14332" t="s">
        <v>523</v>
      </c>
      <c r="I14332" t="s">
        <v>69</v>
      </c>
      <c r="J14332">
        <f>VLOOKUP(I14332, Neighbourhood!$A$1:$B$26, 2, FALSE)</f>
        <v>23</v>
      </c>
      <c r="K14332">
        <v>490052.87</v>
      </c>
      <c r="L14332">
        <v>5459663.5599999996</v>
      </c>
    </row>
    <row r="14333" spans="1:12" x14ac:dyDescent="0.3">
      <c r="A14333" t="s">
        <v>31</v>
      </c>
      <c r="B14333">
        <f>VLOOKUP(A14333, CrimeType!$A$1:$B$11, 2, FALSE)</f>
        <v>2</v>
      </c>
      <c r="C14333">
        <v>2010</v>
      </c>
      <c r="D14333">
        <v>6</v>
      </c>
      <c r="E14333">
        <v>30</v>
      </c>
      <c r="F14333">
        <v>9</v>
      </c>
      <c r="G14333">
        <v>13</v>
      </c>
      <c r="H14333" t="s">
        <v>1882</v>
      </c>
      <c r="I14333" t="s">
        <v>17</v>
      </c>
      <c r="J14333">
        <f>VLOOKUP(I14333, Neighbourhood!$A$1:$B$26, 2, FALSE)</f>
        <v>2</v>
      </c>
      <c r="K14333">
        <v>490849.97</v>
      </c>
      <c r="L14333">
        <v>5458442.5</v>
      </c>
    </row>
    <row r="14334" spans="1:12" x14ac:dyDescent="0.3">
      <c r="A14334" t="s">
        <v>31</v>
      </c>
      <c r="B14334">
        <f>VLOOKUP(A14334, CrimeType!$A$1:$B$11, 2, FALSE)</f>
        <v>2</v>
      </c>
      <c r="C14334">
        <v>2010</v>
      </c>
      <c r="D14334">
        <v>6</v>
      </c>
      <c r="E14334">
        <v>30</v>
      </c>
      <c r="F14334">
        <v>10</v>
      </c>
      <c r="G14334">
        <v>0</v>
      </c>
      <c r="H14334" t="s">
        <v>914</v>
      </c>
      <c r="I14334" t="s">
        <v>30</v>
      </c>
      <c r="J14334">
        <f>VLOOKUP(I14334, Neighbourhood!$A$1:$B$26, 2, FALSE)</f>
        <v>5</v>
      </c>
      <c r="K14334">
        <v>495741.19</v>
      </c>
      <c r="L14334">
        <v>5458540.6100000003</v>
      </c>
    </row>
    <row r="14335" spans="1:12" x14ac:dyDescent="0.3">
      <c r="A14335" t="s">
        <v>13</v>
      </c>
      <c r="B14335">
        <f>VLOOKUP(A14335, CrimeType!$A$1:$B$11, 2, FALSE)</f>
        <v>7</v>
      </c>
      <c r="C14335">
        <v>2010</v>
      </c>
      <c r="D14335">
        <v>6</v>
      </c>
      <c r="E14335">
        <v>30</v>
      </c>
      <c r="F14335">
        <v>10</v>
      </c>
      <c r="G14335">
        <v>29</v>
      </c>
      <c r="H14335" t="s">
        <v>2975</v>
      </c>
      <c r="I14335" t="s">
        <v>17</v>
      </c>
      <c r="J14335">
        <f>VLOOKUP(I14335, Neighbourhood!$A$1:$B$26, 2, FALSE)</f>
        <v>2</v>
      </c>
      <c r="K14335">
        <v>491956.98</v>
      </c>
      <c r="L14335">
        <v>5458580.5700000003</v>
      </c>
    </row>
    <row r="14336" spans="1:12" x14ac:dyDescent="0.3">
      <c r="A14336" t="s">
        <v>50</v>
      </c>
      <c r="B14336">
        <f>VLOOKUP(A14336, CrimeType!$A$1:$B$11, 2, FALSE)</f>
        <v>9</v>
      </c>
      <c r="C14336">
        <v>2010</v>
      </c>
      <c r="D14336">
        <v>6</v>
      </c>
      <c r="E14336">
        <v>30</v>
      </c>
      <c r="F14336">
        <v>10</v>
      </c>
      <c r="G14336">
        <v>30</v>
      </c>
      <c r="H14336" t="s">
        <v>1882</v>
      </c>
      <c r="I14336" t="s">
        <v>17</v>
      </c>
      <c r="J14336">
        <f>VLOOKUP(I14336, Neighbourhood!$A$1:$B$26, 2, FALSE)</f>
        <v>2</v>
      </c>
      <c r="K14336">
        <v>490849.97</v>
      </c>
      <c r="L14336">
        <v>5458442.5</v>
      </c>
    </row>
    <row r="14337" spans="1:12" x14ac:dyDescent="0.3">
      <c r="A14337" t="s">
        <v>13</v>
      </c>
      <c r="B14337">
        <f>VLOOKUP(A14337, CrimeType!$A$1:$B$11, 2, FALSE)</f>
        <v>7</v>
      </c>
      <c r="C14337">
        <v>2010</v>
      </c>
      <c r="D14337">
        <v>6</v>
      </c>
      <c r="E14337">
        <v>30</v>
      </c>
      <c r="F14337">
        <v>10</v>
      </c>
      <c r="G14337">
        <v>30</v>
      </c>
      <c r="H14337" t="s">
        <v>1835</v>
      </c>
      <c r="I14337" t="s">
        <v>241</v>
      </c>
      <c r="J14337">
        <f>VLOOKUP(I14337, Neighbourhood!$A$1:$B$26, 2, FALSE)</f>
        <v>8</v>
      </c>
      <c r="K14337">
        <v>488458.8</v>
      </c>
      <c r="L14337">
        <v>5453443.0499999998</v>
      </c>
    </row>
    <row r="14338" spans="1:12" x14ac:dyDescent="0.3">
      <c r="A14338" t="s">
        <v>5251</v>
      </c>
      <c r="B14338">
        <f>VLOOKUP(A14338, CrimeType!$A$1:$B$11, 2, FALSE)</f>
        <v>11</v>
      </c>
      <c r="C14338">
        <v>2010</v>
      </c>
      <c r="D14338">
        <v>6</v>
      </c>
      <c r="E14338">
        <v>30</v>
      </c>
      <c r="F14338">
        <v>10</v>
      </c>
      <c r="G14338">
        <v>50</v>
      </c>
      <c r="H14338" t="s">
        <v>6369</v>
      </c>
      <c r="I14338" t="s">
        <v>37</v>
      </c>
      <c r="J14338">
        <f>VLOOKUP(I14338, Neighbourhood!$A$1:$B$26, 2, FALSE)</f>
        <v>10</v>
      </c>
      <c r="K14338">
        <v>486492</v>
      </c>
      <c r="L14338">
        <v>5457333</v>
      </c>
    </row>
    <row r="14339" spans="1:12" x14ac:dyDescent="0.3">
      <c r="A14339" t="s">
        <v>13</v>
      </c>
      <c r="B14339">
        <f>VLOOKUP(A14339, CrimeType!$A$1:$B$11, 2, FALSE)</f>
        <v>7</v>
      </c>
      <c r="C14339">
        <v>2010</v>
      </c>
      <c r="D14339">
        <v>6</v>
      </c>
      <c r="E14339">
        <v>30</v>
      </c>
      <c r="F14339">
        <v>11</v>
      </c>
      <c r="G14339">
        <v>2</v>
      </c>
      <c r="H14339" t="s">
        <v>2489</v>
      </c>
      <c r="I14339" t="s">
        <v>17</v>
      </c>
      <c r="J14339">
        <f>VLOOKUP(I14339, Neighbourhood!$A$1:$B$26, 2, FALSE)</f>
        <v>2</v>
      </c>
      <c r="K14339">
        <v>492166.44</v>
      </c>
      <c r="L14339">
        <v>5458454.6100000003</v>
      </c>
    </row>
    <row r="14340" spans="1:12" x14ac:dyDescent="0.3">
      <c r="A14340" t="s">
        <v>18</v>
      </c>
      <c r="B14340">
        <f>VLOOKUP(A14340, CrimeType!$A$1:$B$11, 2, FALSE)</f>
        <v>8</v>
      </c>
      <c r="C14340">
        <v>2010</v>
      </c>
      <c r="D14340">
        <v>6</v>
      </c>
      <c r="E14340">
        <v>30</v>
      </c>
      <c r="F14340">
        <v>11</v>
      </c>
      <c r="G14340">
        <v>30</v>
      </c>
      <c r="H14340" t="s">
        <v>677</v>
      </c>
      <c r="I14340" t="s">
        <v>20</v>
      </c>
      <c r="J14340">
        <f>VLOOKUP(I14340, Neighbourhood!$A$1:$B$26, 2, FALSE)</f>
        <v>4</v>
      </c>
      <c r="K14340">
        <v>491033.35</v>
      </c>
      <c r="L14340">
        <v>5456432.3099999996</v>
      </c>
    </row>
    <row r="14341" spans="1:12" x14ac:dyDescent="0.3">
      <c r="A14341" t="s">
        <v>13</v>
      </c>
      <c r="B14341">
        <f>VLOOKUP(A14341, CrimeType!$A$1:$B$11, 2, FALSE)</f>
        <v>7</v>
      </c>
      <c r="C14341">
        <v>2010</v>
      </c>
      <c r="D14341">
        <v>6</v>
      </c>
      <c r="E14341">
        <v>30</v>
      </c>
      <c r="F14341">
        <v>12</v>
      </c>
      <c r="G14341">
        <v>0</v>
      </c>
      <c r="H14341" t="s">
        <v>1054</v>
      </c>
      <c r="I14341" t="s">
        <v>15</v>
      </c>
      <c r="J14341">
        <f>VLOOKUP(I14341, Neighbourhood!$A$1:$B$26, 2, FALSE)</f>
        <v>7</v>
      </c>
      <c r="K14341">
        <v>495534.84</v>
      </c>
      <c r="L14341">
        <v>5453354.5999999996</v>
      </c>
    </row>
    <row r="14342" spans="1:12" x14ac:dyDescent="0.3">
      <c r="A14342" t="s">
        <v>13</v>
      </c>
      <c r="B14342">
        <f>VLOOKUP(A14342, CrimeType!$A$1:$B$11, 2, FALSE)</f>
        <v>7</v>
      </c>
      <c r="C14342">
        <v>2010</v>
      </c>
      <c r="D14342">
        <v>6</v>
      </c>
      <c r="E14342">
        <v>30</v>
      </c>
      <c r="F14342">
        <v>12</v>
      </c>
      <c r="G14342">
        <v>6</v>
      </c>
      <c r="H14342" t="s">
        <v>4331</v>
      </c>
      <c r="I14342" t="s">
        <v>15</v>
      </c>
      <c r="J14342">
        <f>VLOOKUP(I14342, Neighbourhood!$A$1:$B$26, 2, FALSE)</f>
        <v>7</v>
      </c>
      <c r="K14342">
        <v>494449.04</v>
      </c>
      <c r="L14342">
        <v>5455535.4900000002</v>
      </c>
    </row>
    <row r="14343" spans="1:12" x14ac:dyDescent="0.3">
      <c r="A14343" t="s">
        <v>31</v>
      </c>
      <c r="B14343">
        <f>VLOOKUP(A14343, CrimeType!$A$1:$B$11, 2, FALSE)</f>
        <v>2</v>
      </c>
      <c r="C14343">
        <v>2010</v>
      </c>
      <c r="D14343">
        <v>6</v>
      </c>
      <c r="E14343">
        <v>30</v>
      </c>
      <c r="F14343">
        <v>12</v>
      </c>
      <c r="G14343">
        <v>15</v>
      </c>
      <c r="H14343" t="s">
        <v>1572</v>
      </c>
      <c r="I14343" t="s">
        <v>73</v>
      </c>
      <c r="J14343">
        <f>VLOOKUP(I14343, Neighbourhood!$A$1:$B$26, 2, FALSE)</f>
        <v>24</v>
      </c>
      <c r="K14343">
        <v>485142.03</v>
      </c>
      <c r="L14343">
        <v>5456388.96</v>
      </c>
    </row>
    <row r="14344" spans="1:12" x14ac:dyDescent="0.3">
      <c r="A14344" t="s">
        <v>5251</v>
      </c>
      <c r="B14344">
        <f>VLOOKUP(A14344, CrimeType!$A$1:$B$11, 2, FALSE)</f>
        <v>11</v>
      </c>
      <c r="C14344">
        <v>2010</v>
      </c>
      <c r="D14344">
        <v>6</v>
      </c>
      <c r="E14344">
        <v>30</v>
      </c>
      <c r="F14344">
        <v>13</v>
      </c>
      <c r="G14344">
        <v>0</v>
      </c>
      <c r="H14344" t="s">
        <v>5936</v>
      </c>
      <c r="I14344" t="s">
        <v>41</v>
      </c>
      <c r="J14344">
        <f>VLOOKUP(I14344, Neighbourhood!$A$1:$B$26, 2, FALSE)</f>
        <v>15</v>
      </c>
      <c r="K14344">
        <v>497924</v>
      </c>
      <c r="L14344">
        <v>5456153</v>
      </c>
    </row>
    <row r="14345" spans="1:12" x14ac:dyDescent="0.3">
      <c r="A14345" t="s">
        <v>50</v>
      </c>
      <c r="B14345">
        <f>VLOOKUP(A14345, CrimeType!$A$1:$B$11, 2, FALSE)</f>
        <v>9</v>
      </c>
      <c r="C14345">
        <v>2010</v>
      </c>
      <c r="D14345">
        <v>6</v>
      </c>
      <c r="E14345">
        <v>30</v>
      </c>
      <c r="F14345">
        <v>13</v>
      </c>
      <c r="G14345">
        <v>9</v>
      </c>
      <c r="H14345" t="s">
        <v>2521</v>
      </c>
      <c r="I14345" t="s">
        <v>118</v>
      </c>
      <c r="J14345">
        <f>VLOOKUP(I14345, Neighbourhood!$A$1:$B$26, 2, FALSE)</f>
        <v>21</v>
      </c>
      <c r="K14345">
        <v>492987.35</v>
      </c>
      <c r="L14345">
        <v>5451049.29</v>
      </c>
    </row>
    <row r="14346" spans="1:12" x14ac:dyDescent="0.3">
      <c r="A14346" t="s">
        <v>10</v>
      </c>
      <c r="B14346">
        <f>VLOOKUP(A14346, CrimeType!$A$1:$B$11, 2, FALSE)</f>
        <v>4</v>
      </c>
      <c r="C14346">
        <v>2010</v>
      </c>
      <c r="D14346">
        <v>6</v>
      </c>
      <c r="E14346">
        <v>30</v>
      </c>
      <c r="F14346">
        <v>13</v>
      </c>
      <c r="G14346">
        <v>30</v>
      </c>
      <c r="H14346" t="s">
        <v>2157</v>
      </c>
      <c r="I14346" t="s">
        <v>41</v>
      </c>
      <c r="J14346">
        <f>VLOOKUP(I14346, Neighbourhood!$A$1:$B$26, 2, FALSE)</f>
        <v>15</v>
      </c>
      <c r="K14346">
        <v>496936.93</v>
      </c>
      <c r="L14346">
        <v>5454647.0999999996</v>
      </c>
    </row>
    <row r="14347" spans="1:12" x14ac:dyDescent="0.3">
      <c r="A14347" t="s">
        <v>13</v>
      </c>
      <c r="B14347">
        <f>VLOOKUP(A14347, CrimeType!$A$1:$B$11, 2, FALSE)</f>
        <v>7</v>
      </c>
      <c r="C14347">
        <v>2010</v>
      </c>
      <c r="D14347">
        <v>6</v>
      </c>
      <c r="E14347">
        <v>30</v>
      </c>
      <c r="F14347">
        <v>13</v>
      </c>
      <c r="G14347">
        <v>30</v>
      </c>
      <c r="H14347" t="s">
        <v>5485</v>
      </c>
      <c r="I14347" t="s">
        <v>57</v>
      </c>
      <c r="J14347">
        <f>VLOOKUP(I14347, Neighbourhood!$A$1:$B$26, 2, FALSE)</f>
        <v>6</v>
      </c>
      <c r="K14347">
        <v>497368.19</v>
      </c>
      <c r="L14347">
        <v>5458712.8200000003</v>
      </c>
    </row>
    <row r="14348" spans="1:12" x14ac:dyDescent="0.3">
      <c r="A14348" t="s">
        <v>27</v>
      </c>
      <c r="B14348">
        <f>VLOOKUP(A14348, CrimeType!$A$1:$B$11, 2, FALSE)</f>
        <v>6</v>
      </c>
      <c r="C14348">
        <v>2010</v>
      </c>
      <c r="D14348">
        <v>6</v>
      </c>
      <c r="E14348">
        <v>30</v>
      </c>
      <c r="F14348">
        <v>14</v>
      </c>
      <c r="G14348">
        <v>26</v>
      </c>
      <c r="H14348" t="s">
        <v>4298</v>
      </c>
      <c r="I14348" t="s">
        <v>101</v>
      </c>
      <c r="J14348">
        <f>VLOOKUP(I14348, Neighbourhood!$A$1:$B$26, 2, FALSE)</f>
        <v>12</v>
      </c>
      <c r="K14348">
        <v>491656.43</v>
      </c>
      <c r="L14348">
        <v>5456901.4900000002</v>
      </c>
    </row>
    <row r="14349" spans="1:12" x14ac:dyDescent="0.3">
      <c r="A14349" t="s">
        <v>50</v>
      </c>
      <c r="B14349">
        <f>VLOOKUP(A14349, CrimeType!$A$1:$B$11, 2, FALSE)</f>
        <v>9</v>
      </c>
      <c r="C14349">
        <v>2010</v>
      </c>
      <c r="D14349">
        <v>6</v>
      </c>
      <c r="E14349">
        <v>30</v>
      </c>
      <c r="F14349">
        <v>15</v>
      </c>
      <c r="G14349">
        <v>0</v>
      </c>
      <c r="H14349" t="s">
        <v>4816</v>
      </c>
      <c r="I14349" t="s">
        <v>20</v>
      </c>
      <c r="J14349">
        <f>VLOOKUP(I14349, Neighbourhood!$A$1:$B$26, 2, FALSE)</f>
        <v>4</v>
      </c>
      <c r="K14349">
        <v>489416.75</v>
      </c>
      <c r="L14349">
        <v>5457555.3399999999</v>
      </c>
    </row>
    <row r="14350" spans="1:12" x14ac:dyDescent="0.3">
      <c r="A14350" t="s">
        <v>13</v>
      </c>
      <c r="B14350">
        <f>VLOOKUP(A14350, CrimeType!$A$1:$B$11, 2, FALSE)</f>
        <v>7</v>
      </c>
      <c r="C14350">
        <v>2010</v>
      </c>
      <c r="D14350">
        <v>6</v>
      </c>
      <c r="E14350">
        <v>30</v>
      </c>
      <c r="F14350">
        <v>15</v>
      </c>
      <c r="G14350">
        <v>3</v>
      </c>
      <c r="H14350" t="s">
        <v>6886</v>
      </c>
      <c r="I14350" t="s">
        <v>17</v>
      </c>
      <c r="J14350">
        <f>VLOOKUP(I14350, Neighbourhood!$A$1:$B$26, 2, FALSE)</f>
        <v>2</v>
      </c>
      <c r="K14350">
        <v>490598.09</v>
      </c>
      <c r="L14350">
        <v>5459860.29</v>
      </c>
    </row>
    <row r="14351" spans="1:12" x14ac:dyDescent="0.3">
      <c r="A14351" t="s">
        <v>13</v>
      </c>
      <c r="B14351">
        <f>VLOOKUP(A14351, CrimeType!$A$1:$B$11, 2, FALSE)</f>
        <v>7</v>
      </c>
      <c r="C14351">
        <v>2010</v>
      </c>
      <c r="D14351">
        <v>6</v>
      </c>
      <c r="E14351">
        <v>30</v>
      </c>
      <c r="F14351">
        <v>15</v>
      </c>
      <c r="G14351">
        <v>30</v>
      </c>
      <c r="H14351" t="s">
        <v>1068</v>
      </c>
      <c r="I14351" t="s">
        <v>116</v>
      </c>
      <c r="J14351">
        <f>VLOOKUP(I14351, Neighbourhood!$A$1:$B$26, 2, FALSE)</f>
        <v>20</v>
      </c>
      <c r="K14351">
        <v>492953.02</v>
      </c>
      <c r="L14351">
        <v>5458931.9699999997</v>
      </c>
    </row>
    <row r="14352" spans="1:12" x14ac:dyDescent="0.3">
      <c r="A14352" t="s">
        <v>10</v>
      </c>
      <c r="B14352">
        <f>VLOOKUP(A14352, CrimeType!$A$1:$B$11, 2, FALSE)</f>
        <v>4</v>
      </c>
      <c r="C14352">
        <v>2010</v>
      </c>
      <c r="D14352">
        <v>6</v>
      </c>
      <c r="E14352">
        <v>30</v>
      </c>
      <c r="F14352">
        <v>15</v>
      </c>
      <c r="G14352">
        <v>46</v>
      </c>
      <c r="H14352" t="s">
        <v>3754</v>
      </c>
      <c r="I14352" t="s">
        <v>17</v>
      </c>
      <c r="J14352">
        <f>VLOOKUP(I14352, Neighbourhood!$A$1:$B$26, 2, FALSE)</f>
        <v>2</v>
      </c>
      <c r="K14352">
        <v>491832.34</v>
      </c>
      <c r="L14352">
        <v>5458436.0199999996</v>
      </c>
    </row>
    <row r="14353" spans="1:12" x14ac:dyDescent="0.3">
      <c r="A14353" t="s">
        <v>13</v>
      </c>
      <c r="B14353">
        <f>VLOOKUP(A14353, CrimeType!$A$1:$B$11, 2, FALSE)</f>
        <v>7</v>
      </c>
      <c r="C14353">
        <v>2010</v>
      </c>
      <c r="D14353">
        <v>6</v>
      </c>
      <c r="E14353">
        <v>30</v>
      </c>
      <c r="F14353">
        <v>16</v>
      </c>
      <c r="G14353">
        <v>0</v>
      </c>
      <c r="H14353" t="s">
        <v>1769</v>
      </c>
      <c r="I14353" t="s">
        <v>69</v>
      </c>
      <c r="J14353">
        <f>VLOOKUP(I14353, Neighbourhood!$A$1:$B$26, 2, FALSE)</f>
        <v>23</v>
      </c>
      <c r="K14353">
        <v>489626.03</v>
      </c>
      <c r="L14353">
        <v>5459918.9000000004</v>
      </c>
    </row>
    <row r="14354" spans="1:12" x14ac:dyDescent="0.3">
      <c r="A14354" t="s">
        <v>27</v>
      </c>
      <c r="B14354">
        <f>VLOOKUP(A14354, CrimeType!$A$1:$B$11, 2, FALSE)</f>
        <v>6</v>
      </c>
      <c r="C14354">
        <v>2010</v>
      </c>
      <c r="D14354">
        <v>6</v>
      </c>
      <c r="E14354">
        <v>30</v>
      </c>
      <c r="F14354">
        <v>16</v>
      </c>
      <c r="G14354">
        <v>40</v>
      </c>
      <c r="H14354" t="s">
        <v>756</v>
      </c>
      <c r="I14354" t="s">
        <v>17</v>
      </c>
      <c r="J14354">
        <f>VLOOKUP(I14354, Neighbourhood!$A$1:$B$26, 2, FALSE)</f>
        <v>2</v>
      </c>
      <c r="K14354">
        <v>492213.87</v>
      </c>
      <c r="L14354">
        <v>5458862.6500000004</v>
      </c>
    </row>
    <row r="14355" spans="1:12" x14ac:dyDescent="0.3">
      <c r="A14355" t="s">
        <v>18</v>
      </c>
      <c r="B14355">
        <f>VLOOKUP(A14355, CrimeType!$A$1:$B$11, 2, FALSE)</f>
        <v>8</v>
      </c>
      <c r="C14355">
        <v>2010</v>
      </c>
      <c r="D14355">
        <v>6</v>
      </c>
      <c r="E14355">
        <v>30</v>
      </c>
      <c r="F14355">
        <v>17</v>
      </c>
      <c r="G14355">
        <v>0</v>
      </c>
      <c r="H14355" t="s">
        <v>2736</v>
      </c>
      <c r="I14355" t="s">
        <v>69</v>
      </c>
      <c r="J14355">
        <f>VLOOKUP(I14355, Neighbourhood!$A$1:$B$26, 2, FALSE)</f>
        <v>23</v>
      </c>
      <c r="K14355">
        <v>490197.48</v>
      </c>
      <c r="L14355">
        <v>5458239.4199999999</v>
      </c>
    </row>
    <row r="14356" spans="1:12" x14ac:dyDescent="0.3">
      <c r="A14356" t="s">
        <v>13</v>
      </c>
      <c r="B14356">
        <f>VLOOKUP(A14356, CrimeType!$A$1:$B$11, 2, FALSE)</f>
        <v>7</v>
      </c>
      <c r="C14356">
        <v>2010</v>
      </c>
      <c r="D14356">
        <v>6</v>
      </c>
      <c r="E14356">
        <v>30</v>
      </c>
      <c r="F14356">
        <v>17</v>
      </c>
      <c r="G14356">
        <v>0</v>
      </c>
      <c r="H14356" t="s">
        <v>3152</v>
      </c>
      <c r="I14356" t="s">
        <v>116</v>
      </c>
      <c r="J14356">
        <f>VLOOKUP(I14356, Neighbourhood!$A$1:$B$26, 2, FALSE)</f>
        <v>20</v>
      </c>
      <c r="K14356">
        <v>494288.01</v>
      </c>
      <c r="L14356">
        <v>5457920.7300000004</v>
      </c>
    </row>
    <row r="14357" spans="1:12" x14ac:dyDescent="0.3">
      <c r="A14357" t="s">
        <v>31</v>
      </c>
      <c r="B14357">
        <f>VLOOKUP(A14357, CrimeType!$A$1:$B$11, 2, FALSE)</f>
        <v>2</v>
      </c>
      <c r="C14357">
        <v>2010</v>
      </c>
      <c r="D14357">
        <v>6</v>
      </c>
      <c r="E14357">
        <v>30</v>
      </c>
      <c r="F14357">
        <v>17</v>
      </c>
      <c r="G14357">
        <v>0</v>
      </c>
      <c r="H14357" t="s">
        <v>885</v>
      </c>
      <c r="I14357" t="s">
        <v>116</v>
      </c>
      <c r="J14357">
        <f>VLOOKUP(I14357, Neighbourhood!$A$1:$B$26, 2, FALSE)</f>
        <v>20</v>
      </c>
      <c r="K14357">
        <v>493140.53</v>
      </c>
      <c r="L14357">
        <v>5458935.4100000001</v>
      </c>
    </row>
    <row r="14358" spans="1:12" x14ac:dyDescent="0.3">
      <c r="A14358" t="s">
        <v>13</v>
      </c>
      <c r="B14358">
        <f>VLOOKUP(A14358, CrimeType!$A$1:$B$11, 2, FALSE)</f>
        <v>7</v>
      </c>
      <c r="C14358">
        <v>2010</v>
      </c>
      <c r="D14358">
        <v>6</v>
      </c>
      <c r="E14358">
        <v>30</v>
      </c>
      <c r="F14358">
        <v>17</v>
      </c>
      <c r="G14358">
        <v>0</v>
      </c>
      <c r="H14358" t="s">
        <v>1783</v>
      </c>
      <c r="I14358" t="s">
        <v>17</v>
      </c>
      <c r="J14358">
        <f>VLOOKUP(I14358, Neighbourhood!$A$1:$B$26, 2, FALSE)</f>
        <v>2</v>
      </c>
      <c r="K14358">
        <v>491656.09</v>
      </c>
      <c r="L14358">
        <v>5458976.3899999997</v>
      </c>
    </row>
    <row r="14359" spans="1:12" x14ac:dyDescent="0.3">
      <c r="A14359" t="s">
        <v>5247</v>
      </c>
      <c r="B14359">
        <f>VLOOKUP(A14359, CrimeType!$A$1:$B$11, 2, FALSE)</f>
        <v>1</v>
      </c>
      <c r="C14359">
        <v>2010</v>
      </c>
      <c r="D14359">
        <v>6</v>
      </c>
      <c r="E14359">
        <v>30</v>
      </c>
      <c r="F14359">
        <v>17</v>
      </c>
      <c r="G14359">
        <v>0</v>
      </c>
      <c r="H14359" t="s">
        <v>255</v>
      </c>
      <c r="I14359" t="s">
        <v>17</v>
      </c>
      <c r="J14359">
        <f>VLOOKUP(I14359, Neighbourhood!$A$1:$B$26, 2, FALSE)</f>
        <v>2</v>
      </c>
      <c r="K14359">
        <v>491288.56</v>
      </c>
      <c r="L14359">
        <v>5458511.3499999996</v>
      </c>
    </row>
    <row r="14360" spans="1:12" x14ac:dyDescent="0.3">
      <c r="A14360" t="s">
        <v>27</v>
      </c>
      <c r="B14360">
        <f>VLOOKUP(A14360, CrimeType!$A$1:$B$11, 2, FALSE)</f>
        <v>6</v>
      </c>
      <c r="C14360">
        <v>2010</v>
      </c>
      <c r="D14360">
        <v>6</v>
      </c>
      <c r="E14360">
        <v>30</v>
      </c>
      <c r="F14360">
        <v>17</v>
      </c>
      <c r="G14360">
        <v>20</v>
      </c>
      <c r="H14360" t="s">
        <v>2613</v>
      </c>
      <c r="I14360" t="s">
        <v>30</v>
      </c>
      <c r="J14360">
        <f>VLOOKUP(I14360, Neighbourhood!$A$1:$B$26, 2, FALSE)</f>
        <v>5</v>
      </c>
      <c r="K14360">
        <v>494937.71</v>
      </c>
      <c r="L14360">
        <v>5457520.0499999998</v>
      </c>
    </row>
    <row r="14361" spans="1:12" x14ac:dyDescent="0.3">
      <c r="A14361" t="s">
        <v>27</v>
      </c>
      <c r="B14361">
        <f>VLOOKUP(A14361, CrimeType!$A$1:$B$11, 2, FALSE)</f>
        <v>6</v>
      </c>
      <c r="C14361">
        <v>2010</v>
      </c>
      <c r="D14361">
        <v>6</v>
      </c>
      <c r="E14361">
        <v>30</v>
      </c>
      <c r="F14361">
        <v>17</v>
      </c>
      <c r="G14361">
        <v>21</v>
      </c>
      <c r="H14361" t="s">
        <v>756</v>
      </c>
      <c r="I14361" t="s">
        <v>17</v>
      </c>
      <c r="J14361">
        <f>VLOOKUP(I14361, Neighbourhood!$A$1:$B$26, 2, FALSE)</f>
        <v>2</v>
      </c>
      <c r="K14361">
        <v>492213.87</v>
      </c>
      <c r="L14361">
        <v>5458862.6500000004</v>
      </c>
    </row>
    <row r="14362" spans="1:12" x14ac:dyDescent="0.3">
      <c r="A14362" t="s">
        <v>5251</v>
      </c>
      <c r="B14362">
        <f>VLOOKUP(A14362, CrimeType!$A$1:$B$11, 2, FALSE)</f>
        <v>11</v>
      </c>
      <c r="C14362">
        <v>2010</v>
      </c>
      <c r="D14362">
        <v>6</v>
      </c>
      <c r="E14362">
        <v>30</v>
      </c>
      <c r="F14362">
        <v>17</v>
      </c>
      <c r="G14362">
        <v>28</v>
      </c>
      <c r="H14362" t="s">
        <v>7736</v>
      </c>
      <c r="I14362" t="s">
        <v>33</v>
      </c>
      <c r="J14362">
        <f>VLOOKUP(I14362, Neighbourhood!$A$1:$B$26, 2, FALSE)</f>
        <v>11</v>
      </c>
      <c r="K14362">
        <v>491873</v>
      </c>
      <c r="L14362">
        <v>5451572</v>
      </c>
    </row>
    <row r="14363" spans="1:12" x14ac:dyDescent="0.3">
      <c r="A14363" t="s">
        <v>13</v>
      </c>
      <c r="B14363">
        <f>VLOOKUP(A14363, CrimeType!$A$1:$B$11, 2, FALSE)</f>
        <v>7</v>
      </c>
      <c r="C14363">
        <v>2010</v>
      </c>
      <c r="D14363">
        <v>6</v>
      </c>
      <c r="E14363">
        <v>30</v>
      </c>
      <c r="F14363">
        <v>17</v>
      </c>
      <c r="G14363">
        <v>35</v>
      </c>
      <c r="H14363" t="s">
        <v>1037</v>
      </c>
      <c r="I14363" t="s">
        <v>17</v>
      </c>
      <c r="J14363">
        <f>VLOOKUP(I14363, Neighbourhood!$A$1:$B$26, 2, FALSE)</f>
        <v>2</v>
      </c>
      <c r="K14363">
        <v>491401.32</v>
      </c>
      <c r="L14363">
        <v>5458865.3300000001</v>
      </c>
    </row>
    <row r="14364" spans="1:12" x14ac:dyDescent="0.3">
      <c r="A14364" t="s">
        <v>27</v>
      </c>
      <c r="B14364">
        <f>VLOOKUP(A14364, CrimeType!$A$1:$B$11, 2, FALSE)</f>
        <v>6</v>
      </c>
      <c r="C14364">
        <v>2010</v>
      </c>
      <c r="D14364">
        <v>6</v>
      </c>
      <c r="E14364">
        <v>30</v>
      </c>
      <c r="F14364">
        <v>17</v>
      </c>
      <c r="G14364">
        <v>53</v>
      </c>
      <c r="H14364" t="s">
        <v>4298</v>
      </c>
      <c r="I14364" t="s">
        <v>101</v>
      </c>
      <c r="J14364">
        <f>VLOOKUP(I14364, Neighbourhood!$A$1:$B$26, 2, FALSE)</f>
        <v>12</v>
      </c>
      <c r="K14364">
        <v>491656.43</v>
      </c>
      <c r="L14364">
        <v>5456901.4900000002</v>
      </c>
    </row>
    <row r="14365" spans="1:12" x14ac:dyDescent="0.3">
      <c r="A14365" t="s">
        <v>13</v>
      </c>
      <c r="B14365">
        <f>VLOOKUP(A14365, CrimeType!$A$1:$B$11, 2, FALSE)</f>
        <v>7</v>
      </c>
      <c r="C14365">
        <v>2010</v>
      </c>
      <c r="D14365">
        <v>6</v>
      </c>
      <c r="E14365">
        <v>30</v>
      </c>
      <c r="F14365">
        <v>18</v>
      </c>
      <c r="G14365">
        <v>0</v>
      </c>
      <c r="H14365" t="s">
        <v>1058</v>
      </c>
      <c r="I14365" t="s">
        <v>17</v>
      </c>
      <c r="J14365">
        <f>VLOOKUP(I14365, Neighbourhood!$A$1:$B$26, 2, FALSE)</f>
        <v>2</v>
      </c>
      <c r="K14365">
        <v>491180.1</v>
      </c>
      <c r="L14365">
        <v>5458345.9199999999</v>
      </c>
    </row>
    <row r="14366" spans="1:12" x14ac:dyDescent="0.3">
      <c r="A14366" t="s">
        <v>50</v>
      </c>
      <c r="B14366">
        <f>VLOOKUP(A14366, CrimeType!$A$1:$B$11, 2, FALSE)</f>
        <v>9</v>
      </c>
      <c r="C14366">
        <v>2010</v>
      </c>
      <c r="D14366">
        <v>6</v>
      </c>
      <c r="E14366">
        <v>30</v>
      </c>
      <c r="F14366">
        <v>18</v>
      </c>
      <c r="G14366">
        <v>0</v>
      </c>
      <c r="H14366" t="s">
        <v>6163</v>
      </c>
      <c r="I14366" t="s">
        <v>30</v>
      </c>
      <c r="J14366">
        <f>VLOOKUP(I14366, Neighbourhood!$A$1:$B$26, 2, FALSE)</f>
        <v>5</v>
      </c>
      <c r="K14366">
        <v>495284.35</v>
      </c>
      <c r="L14366">
        <v>5457701.3499999996</v>
      </c>
    </row>
    <row r="14367" spans="1:12" x14ac:dyDescent="0.3">
      <c r="A14367" t="s">
        <v>13</v>
      </c>
      <c r="B14367">
        <f>VLOOKUP(A14367, CrimeType!$A$1:$B$11, 2, FALSE)</f>
        <v>7</v>
      </c>
      <c r="C14367">
        <v>2010</v>
      </c>
      <c r="D14367">
        <v>6</v>
      </c>
      <c r="E14367">
        <v>30</v>
      </c>
      <c r="F14367">
        <v>18</v>
      </c>
      <c r="G14367">
        <v>0</v>
      </c>
      <c r="H14367" t="s">
        <v>1556</v>
      </c>
      <c r="I14367" t="s">
        <v>101</v>
      </c>
      <c r="J14367">
        <f>VLOOKUP(I14367, Neighbourhood!$A$1:$B$26, 2, FALSE)</f>
        <v>12</v>
      </c>
      <c r="K14367">
        <v>492038.86</v>
      </c>
      <c r="L14367">
        <v>5456706.6100000003</v>
      </c>
    </row>
    <row r="14368" spans="1:12" x14ac:dyDescent="0.3">
      <c r="A14368" t="s">
        <v>13</v>
      </c>
      <c r="B14368">
        <f>VLOOKUP(A14368, CrimeType!$A$1:$B$11, 2, FALSE)</f>
        <v>7</v>
      </c>
      <c r="C14368">
        <v>2010</v>
      </c>
      <c r="D14368">
        <v>6</v>
      </c>
      <c r="E14368">
        <v>30</v>
      </c>
      <c r="F14368">
        <v>18</v>
      </c>
      <c r="G14368">
        <v>0</v>
      </c>
      <c r="H14368" t="s">
        <v>2078</v>
      </c>
      <c r="I14368" t="s">
        <v>101</v>
      </c>
      <c r="J14368">
        <f>VLOOKUP(I14368, Neighbourhood!$A$1:$B$26, 2, FALSE)</f>
        <v>12</v>
      </c>
      <c r="K14368">
        <v>492919.5</v>
      </c>
      <c r="L14368">
        <v>5456973.8700000001</v>
      </c>
    </row>
    <row r="14369" spans="1:12" x14ac:dyDescent="0.3">
      <c r="A14369" t="s">
        <v>18</v>
      </c>
      <c r="B14369">
        <f>VLOOKUP(A14369, CrimeType!$A$1:$B$11, 2, FALSE)</f>
        <v>8</v>
      </c>
      <c r="C14369">
        <v>2010</v>
      </c>
      <c r="D14369">
        <v>6</v>
      </c>
      <c r="E14369">
        <v>30</v>
      </c>
      <c r="F14369">
        <v>18</v>
      </c>
      <c r="G14369">
        <v>15</v>
      </c>
      <c r="H14369" t="s">
        <v>6396</v>
      </c>
      <c r="I14369" t="s">
        <v>37</v>
      </c>
      <c r="J14369">
        <f>VLOOKUP(I14369, Neighbourhood!$A$1:$B$26, 2, FALSE)</f>
        <v>10</v>
      </c>
      <c r="K14369">
        <v>488541.86</v>
      </c>
      <c r="L14369">
        <v>5457281.4400000004</v>
      </c>
    </row>
    <row r="14370" spans="1:12" x14ac:dyDescent="0.3">
      <c r="A14370" t="s">
        <v>10</v>
      </c>
      <c r="B14370">
        <f>VLOOKUP(A14370, CrimeType!$A$1:$B$11, 2, FALSE)</f>
        <v>4</v>
      </c>
      <c r="C14370">
        <v>2010</v>
      </c>
      <c r="D14370">
        <v>6</v>
      </c>
      <c r="E14370">
        <v>30</v>
      </c>
      <c r="F14370">
        <v>18</v>
      </c>
      <c r="G14370">
        <v>24</v>
      </c>
      <c r="H14370" t="s">
        <v>4701</v>
      </c>
      <c r="I14370" t="s">
        <v>69</v>
      </c>
      <c r="J14370">
        <f>VLOOKUP(I14370, Neighbourhood!$A$1:$B$26, 2, FALSE)</f>
        <v>23</v>
      </c>
      <c r="K14370">
        <v>491193.2</v>
      </c>
      <c r="L14370">
        <v>5459080.0300000003</v>
      </c>
    </row>
    <row r="14371" spans="1:12" x14ac:dyDescent="0.3">
      <c r="A14371" t="s">
        <v>10</v>
      </c>
      <c r="B14371">
        <f>VLOOKUP(A14371, CrimeType!$A$1:$B$11, 2, FALSE)</f>
        <v>4</v>
      </c>
      <c r="C14371">
        <v>2010</v>
      </c>
      <c r="D14371">
        <v>6</v>
      </c>
      <c r="E14371">
        <v>30</v>
      </c>
      <c r="F14371">
        <v>19</v>
      </c>
      <c r="G14371">
        <v>0</v>
      </c>
      <c r="H14371" t="s">
        <v>1058</v>
      </c>
      <c r="I14371" t="s">
        <v>17</v>
      </c>
      <c r="J14371">
        <f>VLOOKUP(I14371, Neighbourhood!$A$1:$B$26, 2, FALSE)</f>
        <v>2</v>
      </c>
      <c r="K14371">
        <v>491180.1</v>
      </c>
      <c r="L14371">
        <v>5458345.9199999999</v>
      </c>
    </row>
    <row r="14372" spans="1:12" x14ac:dyDescent="0.3">
      <c r="A14372" t="s">
        <v>31</v>
      </c>
      <c r="B14372">
        <f>VLOOKUP(A14372, CrimeType!$A$1:$B$11, 2, FALSE)</f>
        <v>2</v>
      </c>
      <c r="C14372">
        <v>2010</v>
      </c>
      <c r="D14372">
        <v>6</v>
      </c>
      <c r="E14372">
        <v>30</v>
      </c>
      <c r="F14372">
        <v>19</v>
      </c>
      <c r="G14372">
        <v>0</v>
      </c>
      <c r="H14372" t="s">
        <v>3631</v>
      </c>
      <c r="I14372" t="s">
        <v>15</v>
      </c>
      <c r="J14372">
        <f>VLOOKUP(I14372, Neighbourhood!$A$1:$B$26, 2, FALSE)</f>
        <v>7</v>
      </c>
      <c r="K14372">
        <v>493995.06</v>
      </c>
      <c r="L14372">
        <v>5453455.8499999996</v>
      </c>
    </row>
    <row r="14373" spans="1:12" x14ac:dyDescent="0.3">
      <c r="A14373" t="s">
        <v>10</v>
      </c>
      <c r="B14373">
        <f>VLOOKUP(A14373, CrimeType!$A$1:$B$11, 2, FALSE)</f>
        <v>4</v>
      </c>
      <c r="C14373">
        <v>2010</v>
      </c>
      <c r="D14373">
        <v>6</v>
      </c>
      <c r="E14373">
        <v>30</v>
      </c>
      <c r="F14373">
        <v>19</v>
      </c>
      <c r="G14373">
        <v>0</v>
      </c>
      <c r="H14373" t="s">
        <v>1037</v>
      </c>
      <c r="I14373" t="s">
        <v>17</v>
      </c>
      <c r="J14373">
        <f>VLOOKUP(I14373, Neighbourhood!$A$1:$B$26, 2, FALSE)</f>
        <v>2</v>
      </c>
      <c r="K14373">
        <v>491401.32</v>
      </c>
      <c r="L14373">
        <v>5458865.3300000001</v>
      </c>
    </row>
    <row r="14374" spans="1:12" x14ac:dyDescent="0.3">
      <c r="A14374" t="s">
        <v>50</v>
      </c>
      <c r="B14374">
        <f>VLOOKUP(A14374, CrimeType!$A$1:$B$11, 2, FALSE)</f>
        <v>9</v>
      </c>
      <c r="C14374">
        <v>2010</v>
      </c>
      <c r="D14374">
        <v>6</v>
      </c>
      <c r="E14374">
        <v>30</v>
      </c>
      <c r="F14374">
        <v>19</v>
      </c>
      <c r="G14374">
        <v>0</v>
      </c>
      <c r="H14374" t="s">
        <v>4712</v>
      </c>
      <c r="I14374" t="s">
        <v>101</v>
      </c>
      <c r="J14374">
        <f>VLOOKUP(I14374, Neighbourhood!$A$1:$B$26, 2, FALSE)</f>
        <v>12</v>
      </c>
      <c r="K14374">
        <v>492641.31</v>
      </c>
      <c r="L14374">
        <v>5456488.4100000001</v>
      </c>
    </row>
    <row r="14375" spans="1:12" x14ac:dyDescent="0.3">
      <c r="A14375" t="s">
        <v>5247</v>
      </c>
      <c r="B14375">
        <f>VLOOKUP(A14375, CrimeType!$A$1:$B$11, 2, FALSE)</f>
        <v>1</v>
      </c>
      <c r="C14375">
        <v>2010</v>
      </c>
      <c r="D14375">
        <v>6</v>
      </c>
      <c r="E14375">
        <v>30</v>
      </c>
      <c r="F14375">
        <v>19</v>
      </c>
      <c r="G14375">
        <v>30</v>
      </c>
      <c r="H14375" t="s">
        <v>2206</v>
      </c>
      <c r="I14375" t="s">
        <v>37</v>
      </c>
      <c r="J14375">
        <f>VLOOKUP(I14375, Neighbourhood!$A$1:$B$26, 2, FALSE)</f>
        <v>10</v>
      </c>
      <c r="K14375">
        <v>488779.28</v>
      </c>
      <c r="L14375">
        <v>5457280.21</v>
      </c>
    </row>
    <row r="14376" spans="1:12" x14ac:dyDescent="0.3">
      <c r="A14376" t="s">
        <v>31</v>
      </c>
      <c r="B14376">
        <f>VLOOKUP(A14376, CrimeType!$A$1:$B$11, 2, FALSE)</f>
        <v>2</v>
      </c>
      <c r="C14376">
        <v>2010</v>
      </c>
      <c r="D14376">
        <v>6</v>
      </c>
      <c r="E14376">
        <v>30</v>
      </c>
      <c r="F14376">
        <v>19</v>
      </c>
      <c r="G14376">
        <v>36</v>
      </c>
      <c r="H14376" t="s">
        <v>1141</v>
      </c>
      <c r="I14376" t="s">
        <v>57</v>
      </c>
      <c r="J14376">
        <f>VLOOKUP(I14376, Neighbourhood!$A$1:$B$26, 2, FALSE)</f>
        <v>6</v>
      </c>
      <c r="K14376">
        <v>497748.16</v>
      </c>
      <c r="L14376">
        <v>5456793.7000000002</v>
      </c>
    </row>
    <row r="14377" spans="1:12" x14ac:dyDescent="0.3">
      <c r="A14377" t="s">
        <v>5251</v>
      </c>
      <c r="B14377">
        <f>VLOOKUP(A14377, CrimeType!$A$1:$B$11, 2, FALSE)</f>
        <v>11</v>
      </c>
      <c r="C14377">
        <v>2010</v>
      </c>
      <c r="D14377">
        <v>6</v>
      </c>
      <c r="E14377">
        <v>30</v>
      </c>
      <c r="F14377">
        <v>20</v>
      </c>
      <c r="G14377">
        <v>3</v>
      </c>
      <c r="H14377" t="s">
        <v>7251</v>
      </c>
      <c r="I14377" t="s">
        <v>20</v>
      </c>
      <c r="J14377">
        <f>VLOOKUP(I14377, Neighbourhood!$A$1:$B$26, 2, FALSE)</f>
        <v>4</v>
      </c>
      <c r="K14377">
        <v>489736</v>
      </c>
      <c r="L14377">
        <v>5456667</v>
      </c>
    </row>
    <row r="14378" spans="1:12" x14ac:dyDescent="0.3">
      <c r="A14378" t="s">
        <v>5251</v>
      </c>
      <c r="B14378">
        <f>VLOOKUP(A14378, CrimeType!$A$1:$B$11, 2, FALSE)</f>
        <v>11</v>
      </c>
      <c r="C14378">
        <v>2010</v>
      </c>
      <c r="D14378">
        <v>6</v>
      </c>
      <c r="E14378">
        <v>30</v>
      </c>
      <c r="F14378">
        <v>20</v>
      </c>
      <c r="G14378">
        <v>6</v>
      </c>
      <c r="H14378" t="s">
        <v>7141</v>
      </c>
      <c r="I14378" t="s">
        <v>15</v>
      </c>
      <c r="J14378">
        <f>VLOOKUP(I14378, Neighbourhood!$A$1:$B$26, 2, FALSE)</f>
        <v>7</v>
      </c>
      <c r="K14378">
        <v>494165</v>
      </c>
      <c r="L14378">
        <v>5454166</v>
      </c>
    </row>
    <row r="14379" spans="1:12" x14ac:dyDescent="0.3">
      <c r="A14379" t="s">
        <v>13</v>
      </c>
      <c r="B14379">
        <f>VLOOKUP(A14379, CrimeType!$A$1:$B$11, 2, FALSE)</f>
        <v>7</v>
      </c>
      <c r="C14379">
        <v>2010</v>
      </c>
      <c r="D14379">
        <v>6</v>
      </c>
      <c r="E14379">
        <v>30</v>
      </c>
      <c r="F14379">
        <v>20</v>
      </c>
      <c r="G14379">
        <v>20</v>
      </c>
      <c r="H14379" t="s">
        <v>4214</v>
      </c>
      <c r="I14379" t="s">
        <v>41</v>
      </c>
      <c r="J14379">
        <f>VLOOKUP(I14379, Neighbourhood!$A$1:$B$26, 2, FALSE)</f>
        <v>15</v>
      </c>
      <c r="K14379">
        <v>498196.79</v>
      </c>
      <c r="L14379">
        <v>5453387.9500000002</v>
      </c>
    </row>
    <row r="14380" spans="1:12" x14ac:dyDescent="0.3">
      <c r="A14380" t="s">
        <v>13</v>
      </c>
      <c r="B14380">
        <f>VLOOKUP(A14380, CrimeType!$A$1:$B$11, 2, FALSE)</f>
        <v>7</v>
      </c>
      <c r="C14380">
        <v>2010</v>
      </c>
      <c r="D14380">
        <v>6</v>
      </c>
      <c r="E14380">
        <v>30</v>
      </c>
      <c r="F14380">
        <v>20</v>
      </c>
      <c r="G14380">
        <v>20</v>
      </c>
      <c r="H14380" t="s">
        <v>1037</v>
      </c>
      <c r="I14380" t="s">
        <v>17</v>
      </c>
      <c r="J14380">
        <f>VLOOKUP(I14380, Neighbourhood!$A$1:$B$26, 2, FALSE)</f>
        <v>2</v>
      </c>
      <c r="K14380">
        <v>491401.32</v>
      </c>
      <c r="L14380">
        <v>5458865.3300000001</v>
      </c>
    </row>
    <row r="14381" spans="1:12" x14ac:dyDescent="0.3">
      <c r="A14381" t="s">
        <v>50</v>
      </c>
      <c r="B14381">
        <f>VLOOKUP(A14381, CrimeType!$A$1:$B$11, 2, FALSE)</f>
        <v>9</v>
      </c>
      <c r="C14381">
        <v>2010</v>
      </c>
      <c r="D14381">
        <v>6</v>
      </c>
      <c r="E14381">
        <v>30</v>
      </c>
      <c r="F14381">
        <v>20</v>
      </c>
      <c r="G14381">
        <v>30</v>
      </c>
      <c r="H14381" t="s">
        <v>4784</v>
      </c>
      <c r="I14381" t="s">
        <v>69</v>
      </c>
      <c r="J14381">
        <f>VLOOKUP(I14381, Neighbourhood!$A$1:$B$26, 2, FALSE)</f>
        <v>23</v>
      </c>
      <c r="K14381">
        <v>489722.06</v>
      </c>
      <c r="L14381">
        <v>5459204.8399999999</v>
      </c>
    </row>
    <row r="14382" spans="1:12" x14ac:dyDescent="0.3">
      <c r="A14382" t="s">
        <v>18</v>
      </c>
      <c r="B14382">
        <f>VLOOKUP(A14382, CrimeType!$A$1:$B$11, 2, FALSE)</f>
        <v>8</v>
      </c>
      <c r="C14382">
        <v>2010</v>
      </c>
      <c r="D14382">
        <v>6</v>
      </c>
      <c r="E14382">
        <v>30</v>
      </c>
      <c r="F14382">
        <v>21</v>
      </c>
      <c r="G14382">
        <v>0</v>
      </c>
      <c r="H14382" t="s">
        <v>2134</v>
      </c>
      <c r="I14382" t="s">
        <v>17</v>
      </c>
      <c r="J14382">
        <f>VLOOKUP(I14382, Neighbourhood!$A$1:$B$26, 2, FALSE)</f>
        <v>2</v>
      </c>
      <c r="K14382">
        <v>492697.02</v>
      </c>
      <c r="L14382">
        <v>5458939.75</v>
      </c>
    </row>
    <row r="14383" spans="1:12" x14ac:dyDescent="0.3">
      <c r="A14383" t="s">
        <v>13</v>
      </c>
      <c r="B14383">
        <f>VLOOKUP(A14383, CrimeType!$A$1:$B$11, 2, FALSE)</f>
        <v>7</v>
      </c>
      <c r="C14383">
        <v>2010</v>
      </c>
      <c r="D14383">
        <v>6</v>
      </c>
      <c r="E14383">
        <v>30</v>
      </c>
      <c r="F14383">
        <v>21</v>
      </c>
      <c r="G14383">
        <v>0</v>
      </c>
      <c r="H14383" t="s">
        <v>43</v>
      </c>
      <c r="I14383" t="s">
        <v>37</v>
      </c>
      <c r="J14383">
        <f>VLOOKUP(I14383, Neighbourhood!$A$1:$B$26, 2, FALSE)</f>
        <v>10</v>
      </c>
      <c r="K14383">
        <v>488428.03</v>
      </c>
      <c r="L14383">
        <v>5457478.7999999998</v>
      </c>
    </row>
    <row r="14384" spans="1:12" x14ac:dyDescent="0.3">
      <c r="A14384" t="s">
        <v>50</v>
      </c>
      <c r="B14384">
        <f>VLOOKUP(A14384, CrimeType!$A$1:$B$11, 2, FALSE)</f>
        <v>9</v>
      </c>
      <c r="C14384">
        <v>2010</v>
      </c>
      <c r="D14384">
        <v>6</v>
      </c>
      <c r="E14384">
        <v>30</v>
      </c>
      <c r="F14384">
        <v>21</v>
      </c>
      <c r="G14384">
        <v>0</v>
      </c>
      <c r="H14384" t="s">
        <v>5037</v>
      </c>
      <c r="I14384" t="s">
        <v>206</v>
      </c>
      <c r="J14384">
        <f>VLOOKUP(I14384, Neighbourhood!$A$1:$B$26, 2, FALSE)</f>
        <v>22</v>
      </c>
      <c r="K14384">
        <v>496053.35</v>
      </c>
      <c r="L14384">
        <v>5451688.9500000002</v>
      </c>
    </row>
    <row r="14385" spans="1:12" x14ac:dyDescent="0.3">
      <c r="A14385" t="s">
        <v>5251</v>
      </c>
      <c r="B14385">
        <f>VLOOKUP(A14385, CrimeType!$A$1:$B$11, 2, FALSE)</f>
        <v>11</v>
      </c>
      <c r="C14385">
        <v>2010</v>
      </c>
      <c r="D14385">
        <v>6</v>
      </c>
      <c r="E14385">
        <v>30</v>
      </c>
      <c r="F14385">
        <v>21</v>
      </c>
      <c r="G14385">
        <v>20</v>
      </c>
      <c r="H14385" t="s">
        <v>6008</v>
      </c>
      <c r="I14385" t="s">
        <v>15</v>
      </c>
      <c r="J14385">
        <f>VLOOKUP(I14385, Neighbourhood!$A$1:$B$26, 2, FALSE)</f>
        <v>7</v>
      </c>
      <c r="K14385">
        <v>494460</v>
      </c>
      <c r="L14385">
        <v>5455267</v>
      </c>
    </row>
    <row r="14386" spans="1:12" x14ac:dyDescent="0.3">
      <c r="A14386" t="s">
        <v>13</v>
      </c>
      <c r="B14386">
        <f>VLOOKUP(A14386, CrimeType!$A$1:$B$11, 2, FALSE)</f>
        <v>7</v>
      </c>
      <c r="C14386">
        <v>2010</v>
      </c>
      <c r="D14386">
        <v>6</v>
      </c>
      <c r="E14386">
        <v>30</v>
      </c>
      <c r="F14386">
        <v>22</v>
      </c>
      <c r="G14386">
        <v>0</v>
      </c>
      <c r="H14386" t="s">
        <v>1058</v>
      </c>
      <c r="I14386" t="s">
        <v>17</v>
      </c>
      <c r="J14386">
        <f>VLOOKUP(I14386, Neighbourhood!$A$1:$B$26, 2, FALSE)</f>
        <v>2</v>
      </c>
      <c r="K14386">
        <v>491180.1</v>
      </c>
      <c r="L14386">
        <v>5458345.9199999999</v>
      </c>
    </row>
    <row r="14387" spans="1:12" x14ac:dyDescent="0.3">
      <c r="A14387" t="s">
        <v>13</v>
      </c>
      <c r="B14387">
        <f>VLOOKUP(A14387, CrimeType!$A$1:$B$11, 2, FALSE)</f>
        <v>7</v>
      </c>
      <c r="C14387">
        <v>2010</v>
      </c>
      <c r="D14387">
        <v>6</v>
      </c>
      <c r="E14387">
        <v>30</v>
      </c>
      <c r="F14387">
        <v>22</v>
      </c>
      <c r="G14387">
        <v>0</v>
      </c>
      <c r="H14387" t="s">
        <v>4860</v>
      </c>
      <c r="I14387" t="s">
        <v>101</v>
      </c>
      <c r="J14387">
        <f>VLOOKUP(I14387, Neighbourhood!$A$1:$B$26, 2, FALSE)</f>
        <v>12</v>
      </c>
      <c r="K14387">
        <v>492733.09</v>
      </c>
      <c r="L14387">
        <v>5457294.4699999997</v>
      </c>
    </row>
    <row r="14388" spans="1:12" x14ac:dyDescent="0.3">
      <c r="A14388" t="s">
        <v>50</v>
      </c>
      <c r="B14388">
        <f>VLOOKUP(A14388, CrimeType!$A$1:$B$11, 2, FALSE)</f>
        <v>9</v>
      </c>
      <c r="C14388">
        <v>2010</v>
      </c>
      <c r="D14388">
        <v>6</v>
      </c>
      <c r="E14388">
        <v>30</v>
      </c>
      <c r="F14388">
        <v>22</v>
      </c>
      <c r="G14388">
        <v>0</v>
      </c>
      <c r="H14388" t="s">
        <v>4949</v>
      </c>
      <c r="I14388" t="s">
        <v>101</v>
      </c>
      <c r="J14388">
        <f>VLOOKUP(I14388, Neighbourhood!$A$1:$B$26, 2, FALSE)</f>
        <v>12</v>
      </c>
      <c r="K14388">
        <v>492366.43</v>
      </c>
      <c r="L14388">
        <v>5456595.0999999996</v>
      </c>
    </row>
    <row r="14389" spans="1:12" x14ac:dyDescent="0.3">
      <c r="A14389" t="s">
        <v>10</v>
      </c>
      <c r="B14389">
        <f>VLOOKUP(A14389, CrimeType!$A$1:$B$11, 2, FALSE)</f>
        <v>4</v>
      </c>
      <c r="C14389">
        <v>2010</v>
      </c>
      <c r="D14389">
        <v>6</v>
      </c>
      <c r="E14389">
        <v>30</v>
      </c>
      <c r="F14389">
        <v>22</v>
      </c>
      <c r="G14389">
        <v>47</v>
      </c>
      <c r="H14389" t="s">
        <v>1838</v>
      </c>
      <c r="I14389" t="s">
        <v>69</v>
      </c>
      <c r="J14389">
        <f>VLOOKUP(I14389, Neighbourhood!$A$1:$B$26, 2, FALSE)</f>
        <v>23</v>
      </c>
      <c r="K14389">
        <v>489906.41</v>
      </c>
      <c r="L14389">
        <v>5459175.1500000004</v>
      </c>
    </row>
    <row r="14390" spans="1:12" x14ac:dyDescent="0.3">
      <c r="A14390" t="s">
        <v>13</v>
      </c>
      <c r="B14390">
        <f>VLOOKUP(A14390, CrimeType!$A$1:$B$11, 2, FALSE)</f>
        <v>7</v>
      </c>
      <c r="C14390">
        <v>2010</v>
      </c>
      <c r="D14390">
        <v>6</v>
      </c>
      <c r="E14390">
        <v>30</v>
      </c>
      <c r="F14390">
        <v>23</v>
      </c>
      <c r="G14390">
        <v>0</v>
      </c>
      <c r="H14390" t="s">
        <v>2596</v>
      </c>
      <c r="I14390" t="s">
        <v>69</v>
      </c>
      <c r="J14390">
        <f>VLOOKUP(I14390, Neighbourhood!$A$1:$B$26, 2, FALSE)</f>
        <v>23</v>
      </c>
      <c r="K14390">
        <v>489837.41</v>
      </c>
      <c r="L14390">
        <v>5459876.2800000003</v>
      </c>
    </row>
    <row r="14391" spans="1:12" x14ac:dyDescent="0.3">
      <c r="A14391" t="s">
        <v>13</v>
      </c>
      <c r="B14391">
        <f>VLOOKUP(A14391, CrimeType!$A$1:$B$11, 2, FALSE)</f>
        <v>7</v>
      </c>
      <c r="C14391">
        <v>2010</v>
      </c>
      <c r="D14391">
        <v>6</v>
      </c>
      <c r="E14391">
        <v>30</v>
      </c>
      <c r="F14391">
        <v>23</v>
      </c>
      <c r="G14391">
        <v>0</v>
      </c>
      <c r="H14391" t="s">
        <v>408</v>
      </c>
      <c r="I14391" t="s">
        <v>118</v>
      </c>
      <c r="J14391">
        <f>VLOOKUP(I14391, Neighbourhood!$A$1:$B$26, 2, FALSE)</f>
        <v>21</v>
      </c>
      <c r="K14391">
        <v>494282.67</v>
      </c>
      <c r="L14391">
        <v>5451632.4100000001</v>
      </c>
    </row>
    <row r="14392" spans="1:12" x14ac:dyDescent="0.3">
      <c r="A14392" t="s">
        <v>13</v>
      </c>
      <c r="B14392">
        <f>VLOOKUP(A14392, CrimeType!$A$1:$B$11, 2, FALSE)</f>
        <v>7</v>
      </c>
      <c r="C14392">
        <v>2010</v>
      </c>
      <c r="D14392">
        <v>6</v>
      </c>
      <c r="E14392">
        <v>30</v>
      </c>
      <c r="F14392">
        <v>23</v>
      </c>
      <c r="G14392">
        <v>18</v>
      </c>
      <c r="H14392" t="s">
        <v>5043</v>
      </c>
      <c r="I14392" t="s">
        <v>17</v>
      </c>
      <c r="J14392">
        <f>VLOOKUP(I14392, Neighbourhood!$A$1:$B$26, 2, FALSE)</f>
        <v>2</v>
      </c>
      <c r="K14392">
        <v>490507.78</v>
      </c>
      <c r="L14392">
        <v>5457966.4500000002</v>
      </c>
    </row>
    <row r="14393" spans="1:12" x14ac:dyDescent="0.3">
      <c r="A14393" t="s">
        <v>10</v>
      </c>
      <c r="B14393">
        <f>VLOOKUP(A14393, CrimeType!$A$1:$B$11, 2, FALSE)</f>
        <v>4</v>
      </c>
      <c r="C14393">
        <v>2010</v>
      </c>
      <c r="D14393">
        <v>6</v>
      </c>
      <c r="E14393">
        <v>30</v>
      </c>
      <c r="F14393">
        <v>23</v>
      </c>
      <c r="G14393">
        <v>34</v>
      </c>
      <c r="H14393" t="s">
        <v>922</v>
      </c>
      <c r="I14393" t="s">
        <v>69</v>
      </c>
      <c r="J14393">
        <f>VLOOKUP(I14393, Neighbourhood!$A$1:$B$26, 2, FALSE)</f>
        <v>23</v>
      </c>
      <c r="K14393">
        <v>490232.03</v>
      </c>
      <c r="L14393">
        <v>5459312.4100000001</v>
      </c>
    </row>
    <row r="14394" spans="1:12" x14ac:dyDescent="0.3">
      <c r="A14394" t="s">
        <v>5251</v>
      </c>
      <c r="B14394">
        <f>VLOOKUP(A14394, CrimeType!$A$1:$B$11, 2, FALSE)</f>
        <v>11</v>
      </c>
      <c r="C14394">
        <v>2010</v>
      </c>
      <c r="D14394">
        <v>6</v>
      </c>
      <c r="E14394">
        <v>30</v>
      </c>
      <c r="F14394">
        <v>23</v>
      </c>
      <c r="G14394">
        <v>42</v>
      </c>
      <c r="H14394" t="s">
        <v>4521</v>
      </c>
      <c r="I14394" t="s">
        <v>118</v>
      </c>
      <c r="J14394">
        <f>VLOOKUP(I14394, Neighbourhood!$A$1:$B$26, 2, FALSE)</f>
        <v>21</v>
      </c>
      <c r="K14394">
        <v>493395</v>
      </c>
      <c r="L14394">
        <v>5452522</v>
      </c>
    </row>
    <row r="14395" spans="1:12" x14ac:dyDescent="0.3">
      <c r="A14395" t="s">
        <v>5247</v>
      </c>
      <c r="B14395">
        <f>VLOOKUP(A14395, CrimeType!$A$1:$B$11, 2, FALSE)</f>
        <v>1</v>
      </c>
      <c r="C14395">
        <v>2010</v>
      </c>
      <c r="D14395">
        <v>6</v>
      </c>
      <c r="E14395">
        <v>30</v>
      </c>
      <c r="F14395">
        <v>23</v>
      </c>
      <c r="G14395">
        <v>45</v>
      </c>
      <c r="H14395" t="s">
        <v>307</v>
      </c>
      <c r="I14395" t="s">
        <v>41</v>
      </c>
      <c r="J14395">
        <f>VLOOKUP(I14395, Neighbourhood!$A$1:$B$26, 2, FALSE)</f>
        <v>15</v>
      </c>
      <c r="K14395">
        <v>497708.62</v>
      </c>
      <c r="L14395">
        <v>5453975.3700000001</v>
      </c>
    </row>
    <row r="14396" spans="1:12" x14ac:dyDescent="0.3">
      <c r="A14396" t="s">
        <v>10</v>
      </c>
      <c r="B14396">
        <f>VLOOKUP(A14396, CrimeType!$A$1:$B$11, 2, FALSE)</f>
        <v>4</v>
      </c>
      <c r="C14396">
        <v>2010</v>
      </c>
      <c r="D14396">
        <v>6</v>
      </c>
      <c r="E14396">
        <v>30</v>
      </c>
      <c r="F14396">
        <v>23</v>
      </c>
      <c r="G14396">
        <v>48</v>
      </c>
      <c r="H14396" t="s">
        <v>3604</v>
      </c>
      <c r="I14396" t="s">
        <v>69</v>
      </c>
      <c r="J14396">
        <f>VLOOKUP(I14396, Neighbourhood!$A$1:$B$26, 2, FALSE)</f>
        <v>23</v>
      </c>
      <c r="K14396">
        <v>490137.94</v>
      </c>
      <c r="L14396">
        <v>5459114.8200000003</v>
      </c>
    </row>
    <row r="14397" spans="1:12" x14ac:dyDescent="0.3">
      <c r="A14397" t="s">
        <v>24</v>
      </c>
      <c r="B14397">
        <f>VLOOKUP(A14397, CrimeType!$A$1:$B$11, 2, FALSE)</f>
        <v>5</v>
      </c>
      <c r="C14397">
        <v>2010</v>
      </c>
      <c r="D14397">
        <v>6</v>
      </c>
      <c r="E14397">
        <v>30</v>
      </c>
      <c r="F14397" t="s">
        <v>25</v>
      </c>
      <c r="G14397" t="s">
        <v>25</v>
      </c>
      <c r="H14397" t="s">
        <v>26</v>
      </c>
      <c r="I14397" t="s">
        <v>26</v>
      </c>
      <c r="J14397">
        <f>VLOOKUP(I14397, Neighbourhood!$A$1:$B$26, 2, FALSE)</f>
        <v>25</v>
      </c>
      <c r="K14397">
        <v>0</v>
      </c>
      <c r="L14397">
        <v>0</v>
      </c>
    </row>
    <row r="14398" spans="1:12" x14ac:dyDescent="0.3">
      <c r="A14398" t="s">
        <v>24</v>
      </c>
      <c r="B14398">
        <f>VLOOKUP(A14398, CrimeType!$A$1:$B$11, 2, FALSE)</f>
        <v>5</v>
      </c>
      <c r="C14398">
        <v>2010</v>
      </c>
      <c r="D14398">
        <v>6</v>
      </c>
      <c r="E14398">
        <v>30</v>
      </c>
      <c r="F14398" t="s">
        <v>25</v>
      </c>
      <c r="G14398" t="s">
        <v>25</v>
      </c>
      <c r="H14398" t="s">
        <v>26</v>
      </c>
      <c r="I14398" t="s">
        <v>26</v>
      </c>
      <c r="J14398">
        <f>VLOOKUP(I14398, Neighbourhood!$A$1:$B$26, 2, FALSE)</f>
        <v>25</v>
      </c>
      <c r="K14398">
        <v>0</v>
      </c>
      <c r="L14398">
        <v>0</v>
      </c>
    </row>
    <row r="14399" spans="1:12" x14ac:dyDescent="0.3">
      <c r="A14399" t="s">
        <v>24</v>
      </c>
      <c r="B14399">
        <f>VLOOKUP(A14399, CrimeType!$A$1:$B$11, 2, FALSE)</f>
        <v>5</v>
      </c>
      <c r="C14399">
        <v>2010</v>
      </c>
      <c r="D14399">
        <v>6</v>
      </c>
      <c r="E14399">
        <v>30</v>
      </c>
      <c r="F14399" t="s">
        <v>25</v>
      </c>
      <c r="G14399" t="s">
        <v>25</v>
      </c>
      <c r="H14399" t="s">
        <v>26</v>
      </c>
      <c r="I14399" t="s">
        <v>26</v>
      </c>
      <c r="J14399">
        <f>VLOOKUP(I14399, Neighbourhood!$A$1:$B$26, 2, FALSE)</f>
        <v>25</v>
      </c>
      <c r="K14399">
        <v>0</v>
      </c>
      <c r="L14399">
        <v>0</v>
      </c>
    </row>
    <row r="14400" spans="1:12" x14ac:dyDescent="0.3">
      <c r="A14400" t="s">
        <v>24</v>
      </c>
      <c r="B14400">
        <f>VLOOKUP(A14400, CrimeType!$A$1:$B$11, 2, FALSE)</f>
        <v>5</v>
      </c>
      <c r="C14400">
        <v>2010</v>
      </c>
      <c r="D14400">
        <v>6</v>
      </c>
      <c r="E14400">
        <v>30</v>
      </c>
      <c r="F14400" t="s">
        <v>25</v>
      </c>
      <c r="G14400" t="s">
        <v>25</v>
      </c>
      <c r="H14400" t="s">
        <v>26</v>
      </c>
      <c r="I14400" t="s">
        <v>26</v>
      </c>
      <c r="J14400">
        <f>VLOOKUP(I14400, Neighbourhood!$A$1:$B$26, 2, FALSE)</f>
        <v>25</v>
      </c>
      <c r="K14400">
        <v>0</v>
      </c>
      <c r="L14400">
        <v>0</v>
      </c>
    </row>
    <row r="14401" spans="1:12" x14ac:dyDescent="0.3">
      <c r="A14401" t="s">
        <v>24</v>
      </c>
      <c r="B14401">
        <f>VLOOKUP(A14401, CrimeType!$A$1:$B$11, 2, FALSE)</f>
        <v>5</v>
      </c>
      <c r="C14401">
        <v>2010</v>
      </c>
      <c r="D14401">
        <v>6</v>
      </c>
      <c r="E14401">
        <v>30</v>
      </c>
      <c r="F14401" t="s">
        <v>25</v>
      </c>
      <c r="G14401" t="s">
        <v>25</v>
      </c>
      <c r="H14401" t="s">
        <v>26</v>
      </c>
      <c r="I14401" t="s">
        <v>26</v>
      </c>
      <c r="J14401">
        <f>VLOOKUP(I14401, Neighbourhood!$A$1:$B$26, 2, FALSE)</f>
        <v>25</v>
      </c>
      <c r="K14401">
        <v>0</v>
      </c>
      <c r="L14401">
        <v>0</v>
      </c>
    </row>
    <row r="14402" spans="1:12" x14ac:dyDescent="0.3">
      <c r="A14402" t="s">
        <v>24</v>
      </c>
      <c r="B14402">
        <f>VLOOKUP(A14402, CrimeType!$A$1:$B$11, 2, FALSE)</f>
        <v>5</v>
      </c>
      <c r="C14402">
        <v>2010</v>
      </c>
      <c r="D14402">
        <v>6</v>
      </c>
      <c r="E14402">
        <v>30</v>
      </c>
      <c r="F14402" t="s">
        <v>25</v>
      </c>
      <c r="G14402" t="s">
        <v>25</v>
      </c>
      <c r="H14402" t="s">
        <v>26</v>
      </c>
      <c r="I14402" t="s">
        <v>26</v>
      </c>
      <c r="J14402">
        <f>VLOOKUP(I14402, Neighbourhood!$A$1:$B$26, 2, FALSE)</f>
        <v>25</v>
      </c>
      <c r="K14402">
        <v>0</v>
      </c>
      <c r="L14402">
        <v>0</v>
      </c>
    </row>
    <row r="14403" spans="1:12" x14ac:dyDescent="0.3">
      <c r="A14403" t="s">
        <v>24</v>
      </c>
      <c r="B14403">
        <f>VLOOKUP(A14403, CrimeType!$A$1:$B$11, 2, FALSE)</f>
        <v>5</v>
      </c>
      <c r="C14403">
        <v>2010</v>
      </c>
      <c r="D14403">
        <v>6</v>
      </c>
      <c r="E14403">
        <v>30</v>
      </c>
      <c r="F14403" t="s">
        <v>25</v>
      </c>
      <c r="G14403" t="s">
        <v>25</v>
      </c>
      <c r="H14403" t="s">
        <v>26</v>
      </c>
      <c r="I14403" t="s">
        <v>26</v>
      </c>
      <c r="J14403">
        <f>VLOOKUP(I14403, Neighbourhood!$A$1:$B$26, 2, FALSE)</f>
        <v>25</v>
      </c>
      <c r="K14403">
        <v>0</v>
      </c>
      <c r="L14403">
        <v>0</v>
      </c>
    </row>
    <row r="14404" spans="1:12" x14ac:dyDescent="0.3">
      <c r="A14404" t="s">
        <v>24</v>
      </c>
      <c r="B14404">
        <f>VLOOKUP(A14404, CrimeType!$A$1:$B$11, 2, FALSE)</f>
        <v>5</v>
      </c>
      <c r="C14404">
        <v>2010</v>
      </c>
      <c r="D14404">
        <v>6</v>
      </c>
      <c r="E14404">
        <v>30</v>
      </c>
      <c r="F14404" t="s">
        <v>25</v>
      </c>
      <c r="G14404" t="s">
        <v>25</v>
      </c>
      <c r="H14404" t="s">
        <v>26</v>
      </c>
      <c r="I14404" t="s">
        <v>26</v>
      </c>
      <c r="J14404">
        <f>VLOOKUP(I14404, Neighbourhood!$A$1:$B$26, 2, FALSE)</f>
        <v>25</v>
      </c>
      <c r="K14404">
        <v>0</v>
      </c>
      <c r="L14404">
        <v>0</v>
      </c>
    </row>
    <row r="14405" spans="1:12" x14ac:dyDescent="0.3">
      <c r="A14405" t="s">
        <v>24</v>
      </c>
      <c r="B14405">
        <f>VLOOKUP(A14405, CrimeType!$A$1:$B$11, 2, FALSE)</f>
        <v>5</v>
      </c>
      <c r="C14405">
        <v>2010</v>
      </c>
      <c r="D14405">
        <v>6</v>
      </c>
      <c r="E14405">
        <v>30</v>
      </c>
      <c r="F14405" t="s">
        <v>25</v>
      </c>
      <c r="G14405" t="s">
        <v>25</v>
      </c>
      <c r="H14405" t="s">
        <v>26</v>
      </c>
      <c r="I14405" t="s">
        <v>26</v>
      </c>
      <c r="J14405">
        <f>VLOOKUP(I14405, Neighbourhood!$A$1:$B$26, 2, FALSE)</f>
        <v>25</v>
      </c>
      <c r="K14405">
        <v>0</v>
      </c>
      <c r="L14405">
        <v>0</v>
      </c>
    </row>
    <row r="14406" spans="1:12" x14ac:dyDescent="0.3">
      <c r="A14406" t="s">
        <v>24</v>
      </c>
      <c r="B14406">
        <f>VLOOKUP(A14406, CrimeType!$A$1:$B$11, 2, FALSE)</f>
        <v>5</v>
      </c>
      <c r="C14406">
        <v>2010</v>
      </c>
      <c r="D14406">
        <v>6</v>
      </c>
      <c r="E14406">
        <v>30</v>
      </c>
      <c r="F14406" t="s">
        <v>25</v>
      </c>
      <c r="G14406" t="s">
        <v>25</v>
      </c>
      <c r="H14406" t="s">
        <v>26</v>
      </c>
      <c r="I14406" t="s">
        <v>26</v>
      </c>
      <c r="J14406">
        <f>VLOOKUP(I14406, Neighbourhood!$A$1:$B$26, 2, FALSE)</f>
        <v>25</v>
      </c>
      <c r="K14406">
        <v>0</v>
      </c>
      <c r="L14406">
        <v>0</v>
      </c>
    </row>
    <row r="14407" spans="1:12" x14ac:dyDescent="0.3">
      <c r="A14407" t="s">
        <v>24</v>
      </c>
      <c r="B14407">
        <f>VLOOKUP(A14407, CrimeType!$A$1:$B$11, 2, FALSE)</f>
        <v>5</v>
      </c>
      <c r="C14407">
        <v>2010</v>
      </c>
      <c r="D14407">
        <v>6</v>
      </c>
      <c r="E14407">
        <v>30</v>
      </c>
      <c r="F14407" t="s">
        <v>25</v>
      </c>
      <c r="G14407" t="s">
        <v>25</v>
      </c>
      <c r="H14407" t="s">
        <v>26</v>
      </c>
      <c r="I14407" t="s">
        <v>26</v>
      </c>
      <c r="J14407">
        <f>VLOOKUP(I14407, Neighbourhood!$A$1:$B$26, 2, FALSE)</f>
        <v>25</v>
      </c>
      <c r="K14407">
        <v>0</v>
      </c>
      <c r="L14407">
        <v>0</v>
      </c>
    </row>
    <row r="14408" spans="1:12" x14ac:dyDescent="0.3">
      <c r="A14408" t="s">
        <v>24</v>
      </c>
      <c r="B14408">
        <f>VLOOKUP(A14408, CrimeType!$A$1:$B$11, 2, FALSE)</f>
        <v>5</v>
      </c>
      <c r="C14408">
        <v>2010</v>
      </c>
      <c r="D14408">
        <v>6</v>
      </c>
      <c r="E14408">
        <v>30</v>
      </c>
      <c r="F14408" t="s">
        <v>25</v>
      </c>
      <c r="G14408" t="s">
        <v>25</v>
      </c>
      <c r="H14408" t="s">
        <v>26</v>
      </c>
      <c r="I14408" t="s">
        <v>26</v>
      </c>
      <c r="J14408">
        <f>VLOOKUP(I14408, Neighbourhood!$A$1:$B$26, 2, FALSE)</f>
        <v>25</v>
      </c>
      <c r="K14408">
        <v>0</v>
      </c>
      <c r="L14408">
        <v>0</v>
      </c>
    </row>
    <row r="14409" spans="1:12" x14ac:dyDescent="0.3">
      <c r="A14409" t="s">
        <v>50</v>
      </c>
      <c r="B14409">
        <f>VLOOKUP(A14409, CrimeType!$A$1:$B$11, 2, FALSE)</f>
        <v>9</v>
      </c>
      <c r="C14409">
        <v>2010</v>
      </c>
      <c r="D14409">
        <v>7</v>
      </c>
      <c r="E14409">
        <v>1</v>
      </c>
      <c r="F14409">
        <v>0</v>
      </c>
      <c r="G14409">
        <v>0</v>
      </c>
      <c r="H14409" t="s">
        <v>517</v>
      </c>
      <c r="I14409" t="s">
        <v>101</v>
      </c>
      <c r="J14409">
        <f>VLOOKUP(I14409, Neighbourhood!$A$1:$B$26, 2, FALSE)</f>
        <v>12</v>
      </c>
      <c r="K14409">
        <v>492724.74</v>
      </c>
      <c r="L14409">
        <v>5457180.71</v>
      </c>
    </row>
    <row r="14410" spans="1:12" x14ac:dyDescent="0.3">
      <c r="A14410" t="s">
        <v>31</v>
      </c>
      <c r="B14410">
        <f>VLOOKUP(A14410, CrimeType!$A$1:$B$11, 2, FALSE)</f>
        <v>2</v>
      </c>
      <c r="C14410">
        <v>2010</v>
      </c>
      <c r="D14410">
        <v>7</v>
      </c>
      <c r="E14410">
        <v>1</v>
      </c>
      <c r="F14410">
        <v>0</v>
      </c>
      <c r="G14410">
        <v>0</v>
      </c>
      <c r="H14410" t="s">
        <v>1850</v>
      </c>
      <c r="I14410" t="s">
        <v>118</v>
      </c>
      <c r="J14410">
        <f>VLOOKUP(I14410, Neighbourhood!$A$1:$B$26, 2, FALSE)</f>
        <v>21</v>
      </c>
      <c r="K14410">
        <v>493763.4</v>
      </c>
      <c r="L14410">
        <v>5451280.75</v>
      </c>
    </row>
    <row r="14411" spans="1:12" x14ac:dyDescent="0.3">
      <c r="A14411" t="s">
        <v>50</v>
      </c>
      <c r="B14411">
        <f>VLOOKUP(A14411, CrimeType!$A$1:$B$11, 2, FALSE)</f>
        <v>9</v>
      </c>
      <c r="C14411">
        <v>2010</v>
      </c>
      <c r="D14411">
        <v>7</v>
      </c>
      <c r="E14411">
        <v>1</v>
      </c>
      <c r="F14411">
        <v>0</v>
      </c>
      <c r="G14411">
        <v>0</v>
      </c>
      <c r="H14411" t="s">
        <v>5076</v>
      </c>
      <c r="I14411" t="s">
        <v>116</v>
      </c>
      <c r="J14411">
        <f>VLOOKUP(I14411, Neighbourhood!$A$1:$B$26, 2, FALSE)</f>
        <v>20</v>
      </c>
      <c r="K14411">
        <v>494242.72</v>
      </c>
      <c r="L14411">
        <v>5458709.8399999999</v>
      </c>
    </row>
    <row r="14412" spans="1:12" x14ac:dyDescent="0.3">
      <c r="A14412" t="s">
        <v>13</v>
      </c>
      <c r="B14412">
        <f>VLOOKUP(A14412, CrimeType!$A$1:$B$11, 2, FALSE)</f>
        <v>7</v>
      </c>
      <c r="C14412">
        <v>2010</v>
      </c>
      <c r="D14412">
        <v>7</v>
      </c>
      <c r="E14412">
        <v>1</v>
      </c>
      <c r="F14412">
        <v>0</v>
      </c>
      <c r="G14412">
        <v>30</v>
      </c>
      <c r="H14412" t="s">
        <v>3843</v>
      </c>
      <c r="I14412" t="s">
        <v>15</v>
      </c>
      <c r="J14412">
        <f>VLOOKUP(I14412, Neighbourhood!$A$1:$B$26, 2, FALSE)</f>
        <v>7</v>
      </c>
      <c r="K14412">
        <v>494212.83</v>
      </c>
      <c r="L14412">
        <v>5455341.7400000002</v>
      </c>
    </row>
    <row r="14413" spans="1:12" x14ac:dyDescent="0.3">
      <c r="A14413" t="s">
        <v>13</v>
      </c>
      <c r="B14413">
        <f>VLOOKUP(A14413, CrimeType!$A$1:$B$11, 2, FALSE)</f>
        <v>7</v>
      </c>
      <c r="C14413">
        <v>2010</v>
      </c>
      <c r="D14413">
        <v>7</v>
      </c>
      <c r="E14413">
        <v>1</v>
      </c>
      <c r="F14413">
        <v>1</v>
      </c>
      <c r="G14413">
        <v>0</v>
      </c>
      <c r="H14413" t="s">
        <v>2492</v>
      </c>
      <c r="I14413" t="s">
        <v>69</v>
      </c>
      <c r="J14413">
        <f>VLOOKUP(I14413, Neighbourhood!$A$1:$B$26, 2, FALSE)</f>
        <v>23</v>
      </c>
      <c r="K14413">
        <v>489908.4</v>
      </c>
      <c r="L14413">
        <v>5459946.9000000004</v>
      </c>
    </row>
    <row r="14414" spans="1:12" x14ac:dyDescent="0.3">
      <c r="A14414" t="s">
        <v>18</v>
      </c>
      <c r="B14414">
        <f>VLOOKUP(A14414, CrimeType!$A$1:$B$11, 2, FALSE)</f>
        <v>8</v>
      </c>
      <c r="C14414">
        <v>2010</v>
      </c>
      <c r="D14414">
        <v>7</v>
      </c>
      <c r="E14414">
        <v>1</v>
      </c>
      <c r="F14414">
        <v>1</v>
      </c>
      <c r="G14414">
        <v>0</v>
      </c>
      <c r="H14414" t="s">
        <v>3685</v>
      </c>
      <c r="I14414" t="s">
        <v>20</v>
      </c>
      <c r="J14414">
        <f>VLOOKUP(I14414, Neighbourhood!$A$1:$B$26, 2, FALSE)</f>
        <v>4</v>
      </c>
      <c r="K14414">
        <v>490450.23</v>
      </c>
      <c r="L14414">
        <v>5456840.2400000002</v>
      </c>
    </row>
    <row r="14415" spans="1:12" x14ac:dyDescent="0.3">
      <c r="A14415" t="s">
        <v>10</v>
      </c>
      <c r="B14415">
        <f>VLOOKUP(A14415, CrimeType!$A$1:$B$11, 2, FALSE)</f>
        <v>4</v>
      </c>
      <c r="C14415">
        <v>2010</v>
      </c>
      <c r="D14415">
        <v>7</v>
      </c>
      <c r="E14415">
        <v>1</v>
      </c>
      <c r="F14415">
        <v>1</v>
      </c>
      <c r="G14415">
        <v>0</v>
      </c>
      <c r="H14415" t="s">
        <v>825</v>
      </c>
      <c r="I14415" t="s">
        <v>17</v>
      </c>
      <c r="J14415">
        <f>VLOOKUP(I14415, Neighbourhood!$A$1:$B$26, 2, FALSE)</f>
        <v>2</v>
      </c>
      <c r="K14415">
        <v>491647.83</v>
      </c>
      <c r="L14415">
        <v>5459106.3300000001</v>
      </c>
    </row>
    <row r="14416" spans="1:12" x14ac:dyDescent="0.3">
      <c r="A14416" t="s">
        <v>10</v>
      </c>
      <c r="B14416">
        <f>VLOOKUP(A14416, CrimeType!$A$1:$B$11, 2, FALSE)</f>
        <v>4</v>
      </c>
      <c r="C14416">
        <v>2010</v>
      </c>
      <c r="D14416">
        <v>7</v>
      </c>
      <c r="E14416">
        <v>1</v>
      </c>
      <c r="F14416">
        <v>1</v>
      </c>
      <c r="G14416">
        <v>34</v>
      </c>
      <c r="H14416" t="s">
        <v>187</v>
      </c>
      <c r="I14416" t="s">
        <v>37</v>
      </c>
      <c r="J14416">
        <f>VLOOKUP(I14416, Neighbourhood!$A$1:$B$26, 2, FALSE)</f>
        <v>10</v>
      </c>
      <c r="K14416">
        <v>488190.76</v>
      </c>
      <c r="L14416">
        <v>5456911.3600000003</v>
      </c>
    </row>
    <row r="14417" spans="1:12" x14ac:dyDescent="0.3">
      <c r="A14417" t="s">
        <v>31</v>
      </c>
      <c r="B14417">
        <f>VLOOKUP(A14417, CrimeType!$A$1:$B$11, 2, FALSE)</f>
        <v>2</v>
      </c>
      <c r="C14417">
        <v>2010</v>
      </c>
      <c r="D14417">
        <v>7</v>
      </c>
      <c r="E14417">
        <v>1</v>
      </c>
      <c r="F14417">
        <v>1</v>
      </c>
      <c r="G14417">
        <v>57</v>
      </c>
      <c r="H14417" t="s">
        <v>3035</v>
      </c>
      <c r="I14417" t="s">
        <v>208</v>
      </c>
      <c r="J14417">
        <f>VLOOKUP(I14417, Neighbourhood!$A$1:$B$26, 2, FALSE)</f>
        <v>17</v>
      </c>
      <c r="K14417">
        <v>490211.24</v>
      </c>
      <c r="L14417">
        <v>5453605.1600000001</v>
      </c>
    </row>
    <row r="14418" spans="1:12" x14ac:dyDescent="0.3">
      <c r="A14418" t="s">
        <v>13</v>
      </c>
      <c r="B14418">
        <f>VLOOKUP(A14418, CrimeType!$A$1:$B$11, 2, FALSE)</f>
        <v>7</v>
      </c>
      <c r="C14418">
        <v>2010</v>
      </c>
      <c r="D14418">
        <v>7</v>
      </c>
      <c r="E14418">
        <v>1</v>
      </c>
      <c r="F14418">
        <v>2</v>
      </c>
      <c r="G14418">
        <v>0</v>
      </c>
      <c r="H14418" t="s">
        <v>2199</v>
      </c>
      <c r="I14418" t="s">
        <v>37</v>
      </c>
      <c r="J14418">
        <f>VLOOKUP(I14418, Neighbourhood!$A$1:$B$26, 2, FALSE)</f>
        <v>10</v>
      </c>
      <c r="K14418">
        <v>487047.33</v>
      </c>
      <c r="L14418">
        <v>5456540.3700000001</v>
      </c>
    </row>
    <row r="14419" spans="1:12" x14ac:dyDescent="0.3">
      <c r="A14419" t="s">
        <v>10</v>
      </c>
      <c r="B14419">
        <f>VLOOKUP(A14419, CrimeType!$A$1:$B$11, 2, FALSE)</f>
        <v>4</v>
      </c>
      <c r="C14419">
        <v>2010</v>
      </c>
      <c r="D14419">
        <v>7</v>
      </c>
      <c r="E14419">
        <v>1</v>
      </c>
      <c r="F14419">
        <v>2</v>
      </c>
      <c r="G14419">
        <v>15</v>
      </c>
      <c r="H14419" t="s">
        <v>1178</v>
      </c>
      <c r="I14419" t="s">
        <v>101</v>
      </c>
      <c r="J14419">
        <f>VLOOKUP(I14419, Neighbourhood!$A$1:$B$26, 2, FALSE)</f>
        <v>12</v>
      </c>
      <c r="K14419">
        <v>492383.46</v>
      </c>
      <c r="L14419">
        <v>5456787.6799999997</v>
      </c>
    </row>
    <row r="14420" spans="1:12" x14ac:dyDescent="0.3">
      <c r="A14420" t="s">
        <v>10</v>
      </c>
      <c r="B14420">
        <f>VLOOKUP(A14420, CrimeType!$A$1:$B$11, 2, FALSE)</f>
        <v>4</v>
      </c>
      <c r="C14420">
        <v>2010</v>
      </c>
      <c r="D14420">
        <v>7</v>
      </c>
      <c r="E14420">
        <v>1</v>
      </c>
      <c r="F14420">
        <v>2</v>
      </c>
      <c r="G14420">
        <v>24</v>
      </c>
      <c r="H14420" t="s">
        <v>434</v>
      </c>
      <c r="I14420" t="s">
        <v>57</v>
      </c>
      <c r="J14420">
        <f>VLOOKUP(I14420, Neighbourhood!$A$1:$B$26, 2, FALSE)</f>
        <v>6</v>
      </c>
      <c r="K14420">
        <v>496182.44</v>
      </c>
      <c r="L14420">
        <v>5457299.1500000004</v>
      </c>
    </row>
    <row r="14421" spans="1:12" x14ac:dyDescent="0.3">
      <c r="A14421" t="s">
        <v>10</v>
      </c>
      <c r="B14421">
        <f>VLOOKUP(A14421, CrimeType!$A$1:$B$11, 2, FALSE)</f>
        <v>4</v>
      </c>
      <c r="C14421">
        <v>2010</v>
      </c>
      <c r="D14421">
        <v>7</v>
      </c>
      <c r="E14421">
        <v>1</v>
      </c>
      <c r="F14421">
        <v>3</v>
      </c>
      <c r="G14421">
        <v>14</v>
      </c>
      <c r="H14421" t="s">
        <v>882</v>
      </c>
      <c r="I14421" t="s">
        <v>17</v>
      </c>
      <c r="J14421">
        <f>VLOOKUP(I14421, Neighbourhood!$A$1:$B$26, 2, FALSE)</f>
        <v>2</v>
      </c>
      <c r="K14421">
        <v>491852.34</v>
      </c>
      <c r="L14421">
        <v>5459054.2300000004</v>
      </c>
    </row>
    <row r="14422" spans="1:12" x14ac:dyDescent="0.3">
      <c r="A14422" t="s">
        <v>5251</v>
      </c>
      <c r="B14422">
        <f>VLOOKUP(A14422, CrimeType!$A$1:$B$11, 2, FALSE)</f>
        <v>11</v>
      </c>
      <c r="C14422">
        <v>2010</v>
      </c>
      <c r="D14422">
        <v>7</v>
      </c>
      <c r="E14422">
        <v>1</v>
      </c>
      <c r="F14422">
        <v>3</v>
      </c>
      <c r="G14422">
        <v>56</v>
      </c>
      <c r="H14422" t="s">
        <v>5832</v>
      </c>
      <c r="I14422" t="s">
        <v>206</v>
      </c>
      <c r="J14422">
        <f>VLOOKUP(I14422, Neighbourhood!$A$1:$B$26, 2, FALSE)</f>
        <v>22</v>
      </c>
      <c r="K14422">
        <v>496339</v>
      </c>
      <c r="L14422">
        <v>5452571</v>
      </c>
    </row>
    <row r="14423" spans="1:12" x14ac:dyDescent="0.3">
      <c r="A14423" t="s">
        <v>31</v>
      </c>
      <c r="B14423">
        <f>VLOOKUP(A14423, CrimeType!$A$1:$B$11, 2, FALSE)</f>
        <v>2</v>
      </c>
      <c r="C14423">
        <v>2010</v>
      </c>
      <c r="D14423">
        <v>7</v>
      </c>
      <c r="E14423">
        <v>1</v>
      </c>
      <c r="F14423">
        <v>5</v>
      </c>
      <c r="G14423">
        <v>30</v>
      </c>
      <c r="H14423" t="s">
        <v>642</v>
      </c>
      <c r="I14423" t="s">
        <v>101</v>
      </c>
      <c r="J14423">
        <f>VLOOKUP(I14423, Neighbourhood!$A$1:$B$26, 2, FALSE)</f>
        <v>12</v>
      </c>
      <c r="K14423">
        <v>493994.23</v>
      </c>
      <c r="L14423">
        <v>5456741.9400000004</v>
      </c>
    </row>
    <row r="14424" spans="1:12" x14ac:dyDescent="0.3">
      <c r="A14424" t="s">
        <v>10</v>
      </c>
      <c r="B14424">
        <f>VLOOKUP(A14424, CrimeType!$A$1:$B$11, 2, FALSE)</f>
        <v>4</v>
      </c>
      <c r="C14424">
        <v>2010</v>
      </c>
      <c r="D14424">
        <v>7</v>
      </c>
      <c r="E14424">
        <v>1</v>
      </c>
      <c r="F14424">
        <v>8</v>
      </c>
      <c r="G14424">
        <v>0</v>
      </c>
      <c r="H14424" t="s">
        <v>2492</v>
      </c>
      <c r="I14424" t="s">
        <v>69</v>
      </c>
      <c r="J14424">
        <f>VLOOKUP(I14424, Neighbourhood!$A$1:$B$26, 2, FALSE)</f>
        <v>23</v>
      </c>
      <c r="K14424">
        <v>489908.4</v>
      </c>
      <c r="L14424">
        <v>5459946.9000000004</v>
      </c>
    </row>
    <row r="14425" spans="1:12" x14ac:dyDescent="0.3">
      <c r="A14425" t="s">
        <v>31</v>
      </c>
      <c r="B14425">
        <f>VLOOKUP(A14425, CrimeType!$A$1:$B$11, 2, FALSE)</f>
        <v>2</v>
      </c>
      <c r="C14425">
        <v>2010</v>
      </c>
      <c r="D14425">
        <v>7</v>
      </c>
      <c r="E14425">
        <v>1</v>
      </c>
      <c r="F14425">
        <v>8</v>
      </c>
      <c r="G14425">
        <v>10</v>
      </c>
      <c r="H14425" t="s">
        <v>2572</v>
      </c>
      <c r="I14425" t="s">
        <v>15</v>
      </c>
      <c r="J14425">
        <f>VLOOKUP(I14425, Neighbourhood!$A$1:$B$26, 2, FALSE)</f>
        <v>7</v>
      </c>
      <c r="K14425">
        <v>495278.91</v>
      </c>
      <c r="L14425">
        <v>5456205.5300000003</v>
      </c>
    </row>
    <row r="14426" spans="1:12" x14ac:dyDescent="0.3">
      <c r="A14426" t="s">
        <v>10</v>
      </c>
      <c r="B14426">
        <f>VLOOKUP(A14426, CrimeType!$A$1:$B$11, 2, FALSE)</f>
        <v>4</v>
      </c>
      <c r="C14426">
        <v>2010</v>
      </c>
      <c r="D14426">
        <v>7</v>
      </c>
      <c r="E14426">
        <v>1</v>
      </c>
      <c r="F14426">
        <v>9</v>
      </c>
      <c r="G14426">
        <v>50</v>
      </c>
      <c r="H14426" t="s">
        <v>1845</v>
      </c>
      <c r="I14426" t="s">
        <v>116</v>
      </c>
      <c r="J14426">
        <f>VLOOKUP(I14426, Neighbourhood!$A$1:$B$26, 2, FALSE)</f>
        <v>20</v>
      </c>
      <c r="K14426">
        <v>492918.71</v>
      </c>
      <c r="L14426">
        <v>5458728.54</v>
      </c>
    </row>
    <row r="14427" spans="1:12" x14ac:dyDescent="0.3">
      <c r="A14427" t="s">
        <v>27</v>
      </c>
      <c r="B14427">
        <f>VLOOKUP(A14427, CrimeType!$A$1:$B$11, 2, FALSE)</f>
        <v>6</v>
      </c>
      <c r="C14427">
        <v>2010</v>
      </c>
      <c r="D14427">
        <v>7</v>
      </c>
      <c r="E14427">
        <v>1</v>
      </c>
      <c r="F14427">
        <v>10</v>
      </c>
      <c r="G14427">
        <v>0</v>
      </c>
      <c r="H14427" t="s">
        <v>756</v>
      </c>
      <c r="I14427" t="s">
        <v>17</v>
      </c>
      <c r="J14427">
        <f>VLOOKUP(I14427, Neighbourhood!$A$1:$B$26, 2, FALSE)</f>
        <v>2</v>
      </c>
      <c r="K14427">
        <v>492218.71</v>
      </c>
      <c r="L14427">
        <v>5458879.6600000001</v>
      </c>
    </row>
    <row r="14428" spans="1:12" x14ac:dyDescent="0.3">
      <c r="A14428" t="s">
        <v>5251</v>
      </c>
      <c r="B14428">
        <f>VLOOKUP(A14428, CrimeType!$A$1:$B$11, 2, FALSE)</f>
        <v>11</v>
      </c>
      <c r="C14428">
        <v>2010</v>
      </c>
      <c r="D14428">
        <v>7</v>
      </c>
      <c r="E14428">
        <v>1</v>
      </c>
      <c r="F14428">
        <v>10</v>
      </c>
      <c r="G14428">
        <v>16</v>
      </c>
      <c r="H14428" t="s">
        <v>6001</v>
      </c>
      <c r="I14428" t="s">
        <v>206</v>
      </c>
      <c r="J14428">
        <f>VLOOKUP(I14428, Neighbourhood!$A$1:$B$26, 2, FALSE)</f>
        <v>22</v>
      </c>
      <c r="K14428">
        <v>494370</v>
      </c>
      <c r="L14428">
        <v>5452502</v>
      </c>
    </row>
    <row r="14429" spans="1:12" x14ac:dyDescent="0.3">
      <c r="A14429" t="s">
        <v>13</v>
      </c>
      <c r="B14429">
        <f>VLOOKUP(A14429, CrimeType!$A$1:$B$11, 2, FALSE)</f>
        <v>7</v>
      </c>
      <c r="C14429">
        <v>2010</v>
      </c>
      <c r="D14429">
        <v>7</v>
      </c>
      <c r="E14429">
        <v>1</v>
      </c>
      <c r="F14429">
        <v>10</v>
      </c>
      <c r="G14429">
        <v>30</v>
      </c>
      <c r="H14429" t="s">
        <v>3916</v>
      </c>
      <c r="I14429" t="s">
        <v>20</v>
      </c>
      <c r="J14429">
        <f>VLOOKUP(I14429, Neighbourhood!$A$1:$B$26, 2, FALSE)</f>
        <v>4</v>
      </c>
      <c r="K14429">
        <v>490270.9</v>
      </c>
      <c r="L14429">
        <v>5457590.1900000004</v>
      </c>
    </row>
    <row r="14430" spans="1:12" x14ac:dyDescent="0.3">
      <c r="A14430" t="s">
        <v>18</v>
      </c>
      <c r="B14430">
        <f>VLOOKUP(A14430, CrimeType!$A$1:$B$11, 2, FALSE)</f>
        <v>8</v>
      </c>
      <c r="C14430">
        <v>2010</v>
      </c>
      <c r="D14430">
        <v>7</v>
      </c>
      <c r="E14430">
        <v>1</v>
      </c>
      <c r="F14430">
        <v>12</v>
      </c>
      <c r="G14430">
        <v>0</v>
      </c>
      <c r="H14430" t="s">
        <v>2643</v>
      </c>
      <c r="I14430" t="s">
        <v>241</v>
      </c>
      <c r="J14430">
        <f>VLOOKUP(I14430, Neighbourhood!$A$1:$B$26, 2, FALSE)</f>
        <v>8</v>
      </c>
      <c r="K14430">
        <v>488780.12</v>
      </c>
      <c r="L14430">
        <v>5453438.9000000004</v>
      </c>
    </row>
    <row r="14431" spans="1:12" x14ac:dyDescent="0.3">
      <c r="A14431" t="s">
        <v>13</v>
      </c>
      <c r="B14431">
        <f>VLOOKUP(A14431, CrimeType!$A$1:$B$11, 2, FALSE)</f>
        <v>7</v>
      </c>
      <c r="C14431">
        <v>2010</v>
      </c>
      <c r="D14431">
        <v>7</v>
      </c>
      <c r="E14431">
        <v>1</v>
      </c>
      <c r="F14431">
        <v>12</v>
      </c>
      <c r="G14431">
        <v>0</v>
      </c>
      <c r="H14431" t="s">
        <v>2643</v>
      </c>
      <c r="I14431" t="s">
        <v>241</v>
      </c>
      <c r="J14431">
        <f>VLOOKUP(I14431, Neighbourhood!$A$1:$B$26, 2, FALSE)</f>
        <v>8</v>
      </c>
      <c r="K14431">
        <v>488917.94</v>
      </c>
      <c r="L14431">
        <v>5453425.5199999996</v>
      </c>
    </row>
    <row r="14432" spans="1:12" x14ac:dyDescent="0.3">
      <c r="A14432" t="s">
        <v>10</v>
      </c>
      <c r="B14432">
        <f>VLOOKUP(A14432, CrimeType!$A$1:$B$11, 2, FALSE)</f>
        <v>4</v>
      </c>
      <c r="C14432">
        <v>2010</v>
      </c>
      <c r="D14432">
        <v>7</v>
      </c>
      <c r="E14432">
        <v>1</v>
      </c>
      <c r="F14432">
        <v>12</v>
      </c>
      <c r="G14432">
        <v>0</v>
      </c>
      <c r="H14432" t="s">
        <v>201</v>
      </c>
      <c r="I14432" t="s">
        <v>37</v>
      </c>
      <c r="J14432">
        <f>VLOOKUP(I14432, Neighbourhood!$A$1:$B$26, 2, FALSE)</f>
        <v>10</v>
      </c>
      <c r="K14432">
        <v>489054.35</v>
      </c>
      <c r="L14432">
        <v>5456865.5499999998</v>
      </c>
    </row>
    <row r="14433" spans="1:12" x14ac:dyDescent="0.3">
      <c r="A14433" t="s">
        <v>50</v>
      </c>
      <c r="B14433">
        <f>VLOOKUP(A14433, CrimeType!$A$1:$B$11, 2, FALSE)</f>
        <v>9</v>
      </c>
      <c r="C14433">
        <v>2010</v>
      </c>
      <c r="D14433">
        <v>7</v>
      </c>
      <c r="E14433">
        <v>1</v>
      </c>
      <c r="F14433">
        <v>12</v>
      </c>
      <c r="G14433">
        <v>0</v>
      </c>
      <c r="H14433" t="s">
        <v>1420</v>
      </c>
      <c r="I14433" t="s">
        <v>17</v>
      </c>
      <c r="J14433">
        <f>VLOOKUP(I14433, Neighbourhood!$A$1:$B$26, 2, FALSE)</f>
        <v>2</v>
      </c>
      <c r="K14433">
        <v>491857.76</v>
      </c>
      <c r="L14433">
        <v>5458887.0899999999</v>
      </c>
    </row>
    <row r="14434" spans="1:12" x14ac:dyDescent="0.3">
      <c r="A14434" t="s">
        <v>50</v>
      </c>
      <c r="B14434">
        <f>VLOOKUP(A14434, CrimeType!$A$1:$B$11, 2, FALSE)</f>
        <v>9</v>
      </c>
      <c r="C14434">
        <v>2010</v>
      </c>
      <c r="D14434">
        <v>7</v>
      </c>
      <c r="E14434">
        <v>1</v>
      </c>
      <c r="F14434">
        <v>12</v>
      </c>
      <c r="G14434">
        <v>0</v>
      </c>
      <c r="H14434" t="s">
        <v>2784</v>
      </c>
      <c r="I14434" t="s">
        <v>17</v>
      </c>
      <c r="J14434">
        <f>VLOOKUP(I14434, Neighbourhood!$A$1:$B$26, 2, FALSE)</f>
        <v>2</v>
      </c>
      <c r="K14434">
        <v>492005.87</v>
      </c>
      <c r="L14434">
        <v>5458173.6200000001</v>
      </c>
    </row>
    <row r="14435" spans="1:12" x14ac:dyDescent="0.3">
      <c r="A14435" t="s">
        <v>31</v>
      </c>
      <c r="B14435">
        <f>VLOOKUP(A14435, CrimeType!$A$1:$B$11, 2, FALSE)</f>
        <v>2</v>
      </c>
      <c r="C14435">
        <v>2010</v>
      </c>
      <c r="D14435">
        <v>7</v>
      </c>
      <c r="E14435">
        <v>1</v>
      </c>
      <c r="F14435">
        <v>12</v>
      </c>
      <c r="G14435">
        <v>15</v>
      </c>
      <c r="H14435" t="s">
        <v>1492</v>
      </c>
      <c r="I14435" t="s">
        <v>48</v>
      </c>
      <c r="J14435">
        <f>VLOOKUP(I14435, Neighbourhood!$A$1:$B$26, 2, FALSE)</f>
        <v>1</v>
      </c>
      <c r="K14435">
        <v>488629.08</v>
      </c>
      <c r="L14435">
        <v>5455065.9400000004</v>
      </c>
    </row>
    <row r="14436" spans="1:12" x14ac:dyDescent="0.3">
      <c r="A14436" t="s">
        <v>10</v>
      </c>
      <c r="B14436">
        <f>VLOOKUP(A14436, CrimeType!$A$1:$B$11, 2, FALSE)</f>
        <v>4</v>
      </c>
      <c r="C14436">
        <v>2010</v>
      </c>
      <c r="D14436">
        <v>7</v>
      </c>
      <c r="E14436">
        <v>1</v>
      </c>
      <c r="F14436">
        <v>12</v>
      </c>
      <c r="G14436">
        <v>30</v>
      </c>
      <c r="H14436" t="s">
        <v>1037</v>
      </c>
      <c r="I14436" t="s">
        <v>17</v>
      </c>
      <c r="J14436">
        <f>VLOOKUP(I14436, Neighbourhood!$A$1:$B$26, 2, FALSE)</f>
        <v>2</v>
      </c>
      <c r="K14436">
        <v>491401.32</v>
      </c>
      <c r="L14436">
        <v>5458865.3300000001</v>
      </c>
    </row>
    <row r="14437" spans="1:12" x14ac:dyDescent="0.3">
      <c r="A14437" t="s">
        <v>10</v>
      </c>
      <c r="B14437">
        <f>VLOOKUP(A14437, CrimeType!$A$1:$B$11, 2, FALSE)</f>
        <v>4</v>
      </c>
      <c r="C14437">
        <v>2010</v>
      </c>
      <c r="D14437">
        <v>7</v>
      </c>
      <c r="E14437">
        <v>1</v>
      </c>
      <c r="F14437">
        <v>13</v>
      </c>
      <c r="G14437">
        <v>0</v>
      </c>
      <c r="H14437" t="s">
        <v>4278</v>
      </c>
      <c r="I14437" t="s">
        <v>69</v>
      </c>
      <c r="J14437">
        <f>VLOOKUP(I14437, Neighbourhood!$A$1:$B$26, 2, FALSE)</f>
        <v>23</v>
      </c>
      <c r="K14437">
        <v>490950.96</v>
      </c>
      <c r="L14437">
        <v>5458837.6500000004</v>
      </c>
    </row>
    <row r="14438" spans="1:12" x14ac:dyDescent="0.3">
      <c r="A14438" t="s">
        <v>13</v>
      </c>
      <c r="B14438">
        <f>VLOOKUP(A14438, CrimeType!$A$1:$B$11, 2, FALSE)</f>
        <v>7</v>
      </c>
      <c r="C14438">
        <v>2010</v>
      </c>
      <c r="D14438">
        <v>7</v>
      </c>
      <c r="E14438">
        <v>1</v>
      </c>
      <c r="F14438">
        <v>13</v>
      </c>
      <c r="G14438">
        <v>0</v>
      </c>
      <c r="H14438" t="s">
        <v>4278</v>
      </c>
      <c r="I14438" t="s">
        <v>69</v>
      </c>
      <c r="J14438">
        <f>VLOOKUP(I14438, Neighbourhood!$A$1:$B$26, 2, FALSE)</f>
        <v>23</v>
      </c>
      <c r="K14438">
        <v>490950.96</v>
      </c>
      <c r="L14438">
        <v>5458837.6500000004</v>
      </c>
    </row>
    <row r="14439" spans="1:12" x14ac:dyDescent="0.3">
      <c r="A14439" t="s">
        <v>27</v>
      </c>
      <c r="B14439">
        <f>VLOOKUP(A14439, CrimeType!$A$1:$B$11, 2, FALSE)</f>
        <v>6</v>
      </c>
      <c r="C14439">
        <v>2010</v>
      </c>
      <c r="D14439">
        <v>7</v>
      </c>
      <c r="E14439">
        <v>1</v>
      </c>
      <c r="F14439">
        <v>13</v>
      </c>
      <c r="G14439">
        <v>13</v>
      </c>
      <c r="H14439" t="s">
        <v>3793</v>
      </c>
      <c r="I14439" t="s">
        <v>41</v>
      </c>
      <c r="J14439">
        <f>VLOOKUP(I14439, Neighbourhood!$A$1:$B$26, 2, FALSE)</f>
        <v>15</v>
      </c>
      <c r="K14439">
        <v>497676.51</v>
      </c>
      <c r="L14439">
        <v>5456180.5300000003</v>
      </c>
    </row>
    <row r="14440" spans="1:12" x14ac:dyDescent="0.3">
      <c r="A14440" t="s">
        <v>27</v>
      </c>
      <c r="B14440">
        <f>VLOOKUP(A14440, CrimeType!$A$1:$B$11, 2, FALSE)</f>
        <v>6</v>
      </c>
      <c r="C14440">
        <v>2010</v>
      </c>
      <c r="D14440">
        <v>7</v>
      </c>
      <c r="E14440">
        <v>1</v>
      </c>
      <c r="F14440">
        <v>13</v>
      </c>
      <c r="G14440">
        <v>19</v>
      </c>
      <c r="H14440" t="s">
        <v>1037</v>
      </c>
      <c r="I14440" t="s">
        <v>17</v>
      </c>
      <c r="J14440">
        <f>VLOOKUP(I14440, Neighbourhood!$A$1:$B$26, 2, FALSE)</f>
        <v>2</v>
      </c>
      <c r="K14440">
        <v>491407.74</v>
      </c>
      <c r="L14440">
        <v>5458871.8399999999</v>
      </c>
    </row>
    <row r="14441" spans="1:12" x14ac:dyDescent="0.3">
      <c r="A14441" t="s">
        <v>5251</v>
      </c>
      <c r="B14441">
        <f>VLOOKUP(A14441, CrimeType!$A$1:$B$11, 2, FALSE)</f>
        <v>11</v>
      </c>
      <c r="C14441">
        <v>2010</v>
      </c>
      <c r="D14441">
        <v>7</v>
      </c>
      <c r="E14441">
        <v>1</v>
      </c>
      <c r="F14441">
        <v>14</v>
      </c>
      <c r="G14441">
        <v>10</v>
      </c>
      <c r="H14441" t="s">
        <v>7478</v>
      </c>
      <c r="I14441" t="s">
        <v>208</v>
      </c>
      <c r="J14441">
        <f>VLOOKUP(I14441, Neighbourhood!$A$1:$B$26, 2, FALSE)</f>
        <v>17</v>
      </c>
      <c r="K14441">
        <v>490698</v>
      </c>
      <c r="L14441">
        <v>5454409</v>
      </c>
    </row>
    <row r="14442" spans="1:12" x14ac:dyDescent="0.3">
      <c r="A14442" t="s">
        <v>27</v>
      </c>
      <c r="B14442">
        <f>VLOOKUP(A14442, CrimeType!$A$1:$B$11, 2, FALSE)</f>
        <v>6</v>
      </c>
      <c r="C14442">
        <v>2010</v>
      </c>
      <c r="D14442">
        <v>7</v>
      </c>
      <c r="E14442">
        <v>1</v>
      </c>
      <c r="F14442">
        <v>15</v>
      </c>
      <c r="G14442">
        <v>30</v>
      </c>
      <c r="H14442" t="s">
        <v>1172</v>
      </c>
      <c r="I14442" t="s">
        <v>57</v>
      </c>
      <c r="J14442">
        <f>VLOOKUP(I14442, Neighbourhood!$A$1:$B$26, 2, FALSE)</f>
        <v>6</v>
      </c>
      <c r="K14442">
        <v>496780.83</v>
      </c>
      <c r="L14442">
        <v>5458716.7800000003</v>
      </c>
    </row>
    <row r="14443" spans="1:12" x14ac:dyDescent="0.3">
      <c r="A14443" t="s">
        <v>13</v>
      </c>
      <c r="B14443">
        <f>VLOOKUP(A14443, CrimeType!$A$1:$B$11, 2, FALSE)</f>
        <v>7</v>
      </c>
      <c r="C14443">
        <v>2010</v>
      </c>
      <c r="D14443">
        <v>7</v>
      </c>
      <c r="E14443">
        <v>1</v>
      </c>
      <c r="F14443">
        <v>16</v>
      </c>
      <c r="G14443">
        <v>0</v>
      </c>
      <c r="H14443" t="s">
        <v>3904</v>
      </c>
      <c r="I14443" t="s">
        <v>41</v>
      </c>
      <c r="J14443">
        <f>VLOOKUP(I14443, Neighbourhood!$A$1:$B$26, 2, FALSE)</f>
        <v>15</v>
      </c>
      <c r="K14443">
        <v>498153.71</v>
      </c>
      <c r="L14443">
        <v>5453488.1600000001</v>
      </c>
    </row>
    <row r="14444" spans="1:12" x14ac:dyDescent="0.3">
      <c r="A14444" t="s">
        <v>18</v>
      </c>
      <c r="B14444">
        <f>VLOOKUP(A14444, CrimeType!$A$1:$B$11, 2, FALSE)</f>
        <v>8</v>
      </c>
      <c r="C14444">
        <v>2010</v>
      </c>
      <c r="D14444">
        <v>7</v>
      </c>
      <c r="E14444">
        <v>1</v>
      </c>
      <c r="F14444">
        <v>16</v>
      </c>
      <c r="G14444">
        <v>30</v>
      </c>
      <c r="H14444" t="s">
        <v>3708</v>
      </c>
      <c r="I14444" t="s">
        <v>20</v>
      </c>
      <c r="J14444">
        <f>VLOOKUP(I14444, Neighbourhood!$A$1:$B$26, 2, FALSE)</f>
        <v>4</v>
      </c>
      <c r="K14444">
        <v>490872.8</v>
      </c>
      <c r="L14444">
        <v>5456434.5599999996</v>
      </c>
    </row>
    <row r="14445" spans="1:12" x14ac:dyDescent="0.3">
      <c r="A14445" t="s">
        <v>13</v>
      </c>
      <c r="B14445">
        <f>VLOOKUP(A14445, CrimeType!$A$1:$B$11, 2, FALSE)</f>
        <v>7</v>
      </c>
      <c r="C14445">
        <v>2010</v>
      </c>
      <c r="D14445">
        <v>7</v>
      </c>
      <c r="E14445">
        <v>1</v>
      </c>
      <c r="F14445">
        <v>16</v>
      </c>
      <c r="G14445">
        <v>43</v>
      </c>
      <c r="H14445" t="s">
        <v>1963</v>
      </c>
      <c r="I14445" t="s">
        <v>17</v>
      </c>
      <c r="J14445">
        <f>VLOOKUP(I14445, Neighbourhood!$A$1:$B$26, 2, FALSE)</f>
        <v>2</v>
      </c>
      <c r="K14445">
        <v>492251.04</v>
      </c>
      <c r="L14445">
        <v>5459018.8899999997</v>
      </c>
    </row>
    <row r="14446" spans="1:12" x14ac:dyDescent="0.3">
      <c r="A14446" t="s">
        <v>27</v>
      </c>
      <c r="B14446">
        <f>VLOOKUP(A14446, CrimeType!$A$1:$B$11, 2, FALSE)</f>
        <v>6</v>
      </c>
      <c r="C14446">
        <v>2010</v>
      </c>
      <c r="D14446">
        <v>7</v>
      </c>
      <c r="E14446">
        <v>1</v>
      </c>
      <c r="F14446">
        <v>16</v>
      </c>
      <c r="G14446">
        <v>43</v>
      </c>
      <c r="H14446" t="s">
        <v>97</v>
      </c>
      <c r="I14446" t="s">
        <v>17</v>
      </c>
      <c r="J14446">
        <f>VLOOKUP(I14446, Neighbourhood!$A$1:$B$26, 2, FALSE)</f>
        <v>2</v>
      </c>
      <c r="K14446">
        <v>491398.87</v>
      </c>
      <c r="L14446">
        <v>5458862.0099999998</v>
      </c>
    </row>
    <row r="14447" spans="1:12" x14ac:dyDescent="0.3">
      <c r="A14447" t="s">
        <v>10</v>
      </c>
      <c r="B14447">
        <f>VLOOKUP(A14447, CrimeType!$A$1:$B$11, 2, FALSE)</f>
        <v>4</v>
      </c>
      <c r="C14447">
        <v>2010</v>
      </c>
      <c r="D14447">
        <v>7</v>
      </c>
      <c r="E14447">
        <v>1</v>
      </c>
      <c r="F14447">
        <v>17</v>
      </c>
      <c r="G14447">
        <v>0</v>
      </c>
      <c r="H14447" t="s">
        <v>2246</v>
      </c>
      <c r="I14447" t="s">
        <v>69</v>
      </c>
      <c r="J14447">
        <f>VLOOKUP(I14447, Neighbourhood!$A$1:$B$26, 2, FALSE)</f>
        <v>23</v>
      </c>
      <c r="K14447">
        <v>490353.6</v>
      </c>
      <c r="L14447">
        <v>5458521.3799999999</v>
      </c>
    </row>
    <row r="14448" spans="1:12" x14ac:dyDescent="0.3">
      <c r="A14448" t="s">
        <v>31</v>
      </c>
      <c r="B14448">
        <f>VLOOKUP(A14448, CrimeType!$A$1:$B$11, 2, FALSE)</f>
        <v>2</v>
      </c>
      <c r="C14448">
        <v>2010</v>
      </c>
      <c r="D14448">
        <v>7</v>
      </c>
      <c r="E14448">
        <v>1</v>
      </c>
      <c r="F14448">
        <v>17</v>
      </c>
      <c r="G14448">
        <v>0</v>
      </c>
      <c r="H14448" t="s">
        <v>2246</v>
      </c>
      <c r="I14448" t="s">
        <v>69</v>
      </c>
      <c r="J14448">
        <f>VLOOKUP(I14448, Neighbourhood!$A$1:$B$26, 2, FALSE)</f>
        <v>23</v>
      </c>
      <c r="K14448">
        <v>490353.6</v>
      </c>
      <c r="L14448">
        <v>5458521.3799999999</v>
      </c>
    </row>
    <row r="14449" spans="1:12" x14ac:dyDescent="0.3">
      <c r="A14449" t="s">
        <v>13</v>
      </c>
      <c r="B14449">
        <f>VLOOKUP(A14449, CrimeType!$A$1:$B$11, 2, FALSE)</f>
        <v>7</v>
      </c>
      <c r="C14449">
        <v>2010</v>
      </c>
      <c r="D14449">
        <v>7</v>
      </c>
      <c r="E14449">
        <v>1</v>
      </c>
      <c r="F14449">
        <v>17</v>
      </c>
      <c r="G14449">
        <v>0</v>
      </c>
      <c r="H14449" t="s">
        <v>1217</v>
      </c>
      <c r="I14449" t="s">
        <v>57</v>
      </c>
      <c r="J14449">
        <f>VLOOKUP(I14449, Neighbourhood!$A$1:$B$26, 2, FALSE)</f>
        <v>6</v>
      </c>
      <c r="K14449">
        <v>498273.6</v>
      </c>
      <c r="L14449">
        <v>5457512.5599999996</v>
      </c>
    </row>
    <row r="14450" spans="1:12" x14ac:dyDescent="0.3">
      <c r="A14450" t="s">
        <v>50</v>
      </c>
      <c r="B14450">
        <f>VLOOKUP(A14450, CrimeType!$A$1:$B$11, 2, FALSE)</f>
        <v>9</v>
      </c>
      <c r="C14450">
        <v>2010</v>
      </c>
      <c r="D14450">
        <v>7</v>
      </c>
      <c r="E14450">
        <v>1</v>
      </c>
      <c r="F14450">
        <v>17</v>
      </c>
      <c r="G14450">
        <v>30</v>
      </c>
      <c r="H14450" t="s">
        <v>4348</v>
      </c>
      <c r="I14450" t="s">
        <v>116</v>
      </c>
      <c r="J14450">
        <f>VLOOKUP(I14450, Neighbourhood!$A$1:$B$26, 2, FALSE)</f>
        <v>20</v>
      </c>
      <c r="K14450">
        <v>494280.95</v>
      </c>
      <c r="L14450">
        <v>5457732.5</v>
      </c>
    </row>
    <row r="14451" spans="1:12" x14ac:dyDescent="0.3">
      <c r="A14451" t="s">
        <v>31</v>
      </c>
      <c r="B14451">
        <f>VLOOKUP(A14451, CrimeType!$A$1:$B$11, 2, FALSE)</f>
        <v>2</v>
      </c>
      <c r="C14451">
        <v>2010</v>
      </c>
      <c r="D14451">
        <v>7</v>
      </c>
      <c r="E14451">
        <v>1</v>
      </c>
      <c r="F14451">
        <v>17</v>
      </c>
      <c r="G14451">
        <v>30</v>
      </c>
      <c r="H14451" t="s">
        <v>2772</v>
      </c>
      <c r="I14451" t="s">
        <v>30</v>
      </c>
      <c r="J14451">
        <f>VLOOKUP(I14451, Neighbourhood!$A$1:$B$26, 2, FALSE)</f>
        <v>5</v>
      </c>
      <c r="K14451">
        <v>495208.28</v>
      </c>
      <c r="L14451">
        <v>5457611.0899999999</v>
      </c>
    </row>
    <row r="14452" spans="1:12" x14ac:dyDescent="0.3">
      <c r="A14452" t="s">
        <v>13</v>
      </c>
      <c r="B14452">
        <f>VLOOKUP(A14452, CrimeType!$A$1:$B$11, 2, FALSE)</f>
        <v>7</v>
      </c>
      <c r="C14452">
        <v>2010</v>
      </c>
      <c r="D14452">
        <v>7</v>
      </c>
      <c r="E14452">
        <v>1</v>
      </c>
      <c r="F14452">
        <v>17</v>
      </c>
      <c r="G14452">
        <v>30</v>
      </c>
      <c r="H14452" t="s">
        <v>4518</v>
      </c>
      <c r="I14452" t="s">
        <v>17</v>
      </c>
      <c r="J14452">
        <f>VLOOKUP(I14452, Neighbourhood!$A$1:$B$26, 2, FALSE)</f>
        <v>2</v>
      </c>
      <c r="K14452">
        <v>492002.83</v>
      </c>
      <c r="L14452">
        <v>5458896.8099999996</v>
      </c>
    </row>
    <row r="14453" spans="1:12" x14ac:dyDescent="0.3">
      <c r="A14453" t="s">
        <v>10</v>
      </c>
      <c r="B14453">
        <f>VLOOKUP(A14453, CrimeType!$A$1:$B$11, 2, FALSE)</f>
        <v>4</v>
      </c>
      <c r="C14453">
        <v>2010</v>
      </c>
      <c r="D14453">
        <v>7</v>
      </c>
      <c r="E14453">
        <v>1</v>
      </c>
      <c r="F14453">
        <v>17</v>
      </c>
      <c r="G14453">
        <v>54</v>
      </c>
      <c r="H14453" t="s">
        <v>5817</v>
      </c>
      <c r="I14453" t="s">
        <v>118</v>
      </c>
      <c r="J14453">
        <f>VLOOKUP(I14453, Neighbourhood!$A$1:$B$26, 2, FALSE)</f>
        <v>21</v>
      </c>
      <c r="K14453">
        <v>492599.44</v>
      </c>
      <c r="L14453">
        <v>5452545.5800000001</v>
      </c>
    </row>
    <row r="14454" spans="1:12" x14ac:dyDescent="0.3">
      <c r="A14454" t="s">
        <v>18</v>
      </c>
      <c r="B14454">
        <f>VLOOKUP(A14454, CrimeType!$A$1:$B$11, 2, FALSE)</f>
        <v>8</v>
      </c>
      <c r="C14454">
        <v>2010</v>
      </c>
      <c r="D14454">
        <v>7</v>
      </c>
      <c r="E14454">
        <v>1</v>
      </c>
      <c r="F14454">
        <v>18</v>
      </c>
      <c r="G14454">
        <v>0</v>
      </c>
      <c r="H14454" t="s">
        <v>4075</v>
      </c>
      <c r="I14454" t="s">
        <v>17</v>
      </c>
      <c r="J14454">
        <f>VLOOKUP(I14454, Neighbourhood!$A$1:$B$26, 2, FALSE)</f>
        <v>2</v>
      </c>
      <c r="K14454">
        <v>491522.19</v>
      </c>
      <c r="L14454">
        <v>5459542.0499999998</v>
      </c>
    </row>
    <row r="14455" spans="1:12" x14ac:dyDescent="0.3">
      <c r="A14455" t="s">
        <v>18</v>
      </c>
      <c r="B14455">
        <f>VLOOKUP(A14455, CrimeType!$A$1:$B$11, 2, FALSE)</f>
        <v>8</v>
      </c>
      <c r="C14455">
        <v>2010</v>
      </c>
      <c r="D14455">
        <v>7</v>
      </c>
      <c r="E14455">
        <v>1</v>
      </c>
      <c r="F14455">
        <v>18</v>
      </c>
      <c r="G14455">
        <v>1</v>
      </c>
      <c r="H14455" t="s">
        <v>2504</v>
      </c>
      <c r="I14455" t="s">
        <v>206</v>
      </c>
      <c r="J14455">
        <f>VLOOKUP(I14455, Neighbourhood!$A$1:$B$26, 2, FALSE)</f>
        <v>22</v>
      </c>
      <c r="K14455">
        <v>495211.54</v>
      </c>
      <c r="L14455">
        <v>5452622.3099999996</v>
      </c>
    </row>
    <row r="14456" spans="1:12" x14ac:dyDescent="0.3">
      <c r="A14456" t="s">
        <v>10</v>
      </c>
      <c r="B14456">
        <f>VLOOKUP(A14456, CrimeType!$A$1:$B$11, 2, FALSE)</f>
        <v>4</v>
      </c>
      <c r="C14456">
        <v>2010</v>
      </c>
      <c r="D14456">
        <v>7</v>
      </c>
      <c r="E14456">
        <v>1</v>
      </c>
      <c r="F14456">
        <v>18</v>
      </c>
      <c r="G14456">
        <v>26</v>
      </c>
      <c r="H14456" t="s">
        <v>2177</v>
      </c>
      <c r="I14456" t="s">
        <v>57</v>
      </c>
      <c r="J14456">
        <f>VLOOKUP(I14456, Neighbourhood!$A$1:$B$26, 2, FALSE)</f>
        <v>6</v>
      </c>
      <c r="K14456">
        <v>497133.45</v>
      </c>
      <c r="L14456">
        <v>5458395.2999999998</v>
      </c>
    </row>
    <row r="14457" spans="1:12" x14ac:dyDescent="0.3">
      <c r="A14457" t="s">
        <v>5251</v>
      </c>
      <c r="B14457">
        <f>VLOOKUP(A14457, CrimeType!$A$1:$B$11, 2, FALSE)</f>
        <v>11</v>
      </c>
      <c r="C14457">
        <v>2010</v>
      </c>
      <c r="D14457">
        <v>7</v>
      </c>
      <c r="E14457">
        <v>1</v>
      </c>
      <c r="F14457">
        <v>18</v>
      </c>
      <c r="G14457">
        <v>54</v>
      </c>
      <c r="H14457" t="s">
        <v>4223</v>
      </c>
      <c r="I14457" t="s">
        <v>118</v>
      </c>
      <c r="J14457">
        <f>VLOOKUP(I14457, Neighbourhood!$A$1:$B$26, 2, FALSE)</f>
        <v>21</v>
      </c>
      <c r="K14457">
        <v>492555</v>
      </c>
      <c r="L14457">
        <v>5450934</v>
      </c>
    </row>
    <row r="14458" spans="1:12" x14ac:dyDescent="0.3">
      <c r="A14458" t="s">
        <v>13</v>
      </c>
      <c r="B14458">
        <f>VLOOKUP(A14458, CrimeType!$A$1:$B$11, 2, FALSE)</f>
        <v>7</v>
      </c>
      <c r="C14458">
        <v>2010</v>
      </c>
      <c r="D14458">
        <v>7</v>
      </c>
      <c r="E14458">
        <v>1</v>
      </c>
      <c r="F14458">
        <v>19</v>
      </c>
      <c r="G14458">
        <v>0</v>
      </c>
      <c r="H14458" t="s">
        <v>2793</v>
      </c>
      <c r="I14458" t="s">
        <v>101</v>
      </c>
      <c r="J14458">
        <f>VLOOKUP(I14458, Neighbourhood!$A$1:$B$26, 2, FALSE)</f>
        <v>12</v>
      </c>
      <c r="K14458">
        <v>492547.28</v>
      </c>
      <c r="L14458">
        <v>5457275.8499999996</v>
      </c>
    </row>
    <row r="14459" spans="1:12" x14ac:dyDescent="0.3">
      <c r="A14459" t="s">
        <v>10</v>
      </c>
      <c r="B14459">
        <f>VLOOKUP(A14459, CrimeType!$A$1:$B$11, 2, FALSE)</f>
        <v>4</v>
      </c>
      <c r="C14459">
        <v>2010</v>
      </c>
      <c r="D14459">
        <v>7</v>
      </c>
      <c r="E14459">
        <v>1</v>
      </c>
      <c r="F14459">
        <v>19</v>
      </c>
      <c r="G14459">
        <v>0</v>
      </c>
      <c r="H14459" t="s">
        <v>38</v>
      </c>
      <c r="I14459" t="s">
        <v>37</v>
      </c>
      <c r="J14459">
        <f>VLOOKUP(I14459, Neighbourhood!$A$1:$B$26, 2, FALSE)</f>
        <v>10</v>
      </c>
      <c r="K14459">
        <v>488510.38</v>
      </c>
      <c r="L14459">
        <v>5456384.1600000001</v>
      </c>
    </row>
    <row r="14460" spans="1:12" x14ac:dyDescent="0.3">
      <c r="A14460" t="s">
        <v>13</v>
      </c>
      <c r="B14460">
        <f>VLOOKUP(A14460, CrimeType!$A$1:$B$11, 2, FALSE)</f>
        <v>7</v>
      </c>
      <c r="C14460">
        <v>2010</v>
      </c>
      <c r="D14460">
        <v>7</v>
      </c>
      <c r="E14460">
        <v>1</v>
      </c>
      <c r="F14460">
        <v>19</v>
      </c>
      <c r="G14460">
        <v>0</v>
      </c>
      <c r="H14460" t="s">
        <v>4704</v>
      </c>
      <c r="I14460" t="s">
        <v>33</v>
      </c>
      <c r="J14460">
        <f>VLOOKUP(I14460, Neighbourhood!$A$1:$B$26, 2, FALSE)</f>
        <v>11</v>
      </c>
      <c r="K14460">
        <v>490680.55</v>
      </c>
      <c r="L14460">
        <v>5450639.7999999998</v>
      </c>
    </row>
    <row r="14461" spans="1:12" x14ac:dyDescent="0.3">
      <c r="A14461" t="s">
        <v>10</v>
      </c>
      <c r="B14461">
        <f>VLOOKUP(A14461, CrimeType!$A$1:$B$11, 2, FALSE)</f>
        <v>4</v>
      </c>
      <c r="C14461">
        <v>2010</v>
      </c>
      <c r="D14461">
        <v>7</v>
      </c>
      <c r="E14461">
        <v>1</v>
      </c>
      <c r="F14461">
        <v>19</v>
      </c>
      <c r="G14461">
        <v>0</v>
      </c>
      <c r="H14461" t="s">
        <v>4665</v>
      </c>
      <c r="I14461" t="s">
        <v>17</v>
      </c>
      <c r="J14461">
        <f>VLOOKUP(I14461, Neighbourhood!$A$1:$B$26, 2, FALSE)</f>
        <v>2</v>
      </c>
      <c r="K14461">
        <v>491550.32</v>
      </c>
      <c r="L14461">
        <v>5459441.3300000001</v>
      </c>
    </row>
    <row r="14462" spans="1:12" x14ac:dyDescent="0.3">
      <c r="A14462" t="s">
        <v>27</v>
      </c>
      <c r="B14462">
        <f>VLOOKUP(A14462, CrimeType!$A$1:$B$11, 2, FALSE)</f>
        <v>6</v>
      </c>
      <c r="C14462">
        <v>2010</v>
      </c>
      <c r="D14462">
        <v>7</v>
      </c>
      <c r="E14462">
        <v>1</v>
      </c>
      <c r="F14462">
        <v>19</v>
      </c>
      <c r="G14462">
        <v>6</v>
      </c>
      <c r="H14462" t="s">
        <v>4298</v>
      </c>
      <c r="I14462" t="s">
        <v>101</v>
      </c>
      <c r="J14462">
        <f>VLOOKUP(I14462, Neighbourhood!$A$1:$B$26, 2, FALSE)</f>
        <v>12</v>
      </c>
      <c r="K14462">
        <v>491656.43</v>
      </c>
      <c r="L14462">
        <v>5456901.4900000002</v>
      </c>
    </row>
    <row r="14463" spans="1:12" x14ac:dyDescent="0.3">
      <c r="A14463" t="s">
        <v>5251</v>
      </c>
      <c r="B14463">
        <f>VLOOKUP(A14463, CrimeType!$A$1:$B$11, 2, FALSE)</f>
        <v>11</v>
      </c>
      <c r="C14463">
        <v>2010</v>
      </c>
      <c r="D14463">
        <v>7</v>
      </c>
      <c r="E14463">
        <v>1</v>
      </c>
      <c r="F14463">
        <v>19</v>
      </c>
      <c r="G14463">
        <v>30</v>
      </c>
      <c r="H14463" t="s">
        <v>7682</v>
      </c>
      <c r="I14463" t="s">
        <v>20</v>
      </c>
      <c r="J14463">
        <f>VLOOKUP(I14463, Neighbourhood!$A$1:$B$26, 2, FALSE)</f>
        <v>4</v>
      </c>
      <c r="K14463">
        <v>489582</v>
      </c>
      <c r="L14463">
        <v>5457355</v>
      </c>
    </row>
    <row r="14464" spans="1:12" x14ac:dyDescent="0.3">
      <c r="A14464" t="s">
        <v>5247</v>
      </c>
      <c r="B14464">
        <f>VLOOKUP(A14464, CrimeType!$A$1:$B$11, 2, FALSE)</f>
        <v>1</v>
      </c>
      <c r="C14464">
        <v>2010</v>
      </c>
      <c r="D14464">
        <v>7</v>
      </c>
      <c r="E14464">
        <v>1</v>
      </c>
      <c r="F14464">
        <v>19</v>
      </c>
      <c r="G14464">
        <v>37</v>
      </c>
      <c r="H14464" t="s">
        <v>2596</v>
      </c>
      <c r="I14464" t="s">
        <v>69</v>
      </c>
      <c r="J14464">
        <f>VLOOKUP(I14464, Neighbourhood!$A$1:$B$26, 2, FALSE)</f>
        <v>23</v>
      </c>
      <c r="K14464">
        <v>489837.41</v>
      </c>
      <c r="L14464">
        <v>5459876.2800000003</v>
      </c>
    </row>
    <row r="14465" spans="1:12" x14ac:dyDescent="0.3">
      <c r="A14465" t="s">
        <v>10</v>
      </c>
      <c r="B14465">
        <f>VLOOKUP(A14465, CrimeType!$A$1:$B$11, 2, FALSE)</f>
        <v>4</v>
      </c>
      <c r="C14465">
        <v>2010</v>
      </c>
      <c r="D14465">
        <v>7</v>
      </c>
      <c r="E14465">
        <v>1</v>
      </c>
      <c r="F14465">
        <v>20</v>
      </c>
      <c r="G14465">
        <v>0</v>
      </c>
      <c r="H14465" t="s">
        <v>7634</v>
      </c>
      <c r="I14465" t="s">
        <v>41</v>
      </c>
      <c r="J14465">
        <f>VLOOKUP(I14465, Neighbourhood!$A$1:$B$26, 2, FALSE)</f>
        <v>15</v>
      </c>
      <c r="K14465">
        <v>496577.53</v>
      </c>
      <c r="L14465">
        <v>5455102.0300000003</v>
      </c>
    </row>
    <row r="14466" spans="1:12" x14ac:dyDescent="0.3">
      <c r="A14466" t="s">
        <v>10</v>
      </c>
      <c r="B14466">
        <f>VLOOKUP(A14466, CrimeType!$A$1:$B$11, 2, FALSE)</f>
        <v>4</v>
      </c>
      <c r="C14466">
        <v>2010</v>
      </c>
      <c r="D14466">
        <v>7</v>
      </c>
      <c r="E14466">
        <v>1</v>
      </c>
      <c r="F14466">
        <v>20</v>
      </c>
      <c r="G14466">
        <v>27</v>
      </c>
      <c r="H14466" t="s">
        <v>2956</v>
      </c>
      <c r="I14466" t="s">
        <v>101</v>
      </c>
      <c r="J14466">
        <f>VLOOKUP(I14466, Neighbourhood!$A$1:$B$26, 2, FALSE)</f>
        <v>12</v>
      </c>
      <c r="K14466">
        <v>493400.74</v>
      </c>
      <c r="L14466">
        <v>5456644.6100000003</v>
      </c>
    </row>
    <row r="14467" spans="1:12" x14ac:dyDescent="0.3">
      <c r="A14467" t="s">
        <v>5247</v>
      </c>
      <c r="B14467">
        <f>VLOOKUP(A14467, CrimeType!$A$1:$B$11, 2, FALSE)</f>
        <v>1</v>
      </c>
      <c r="C14467">
        <v>2010</v>
      </c>
      <c r="D14467">
        <v>7</v>
      </c>
      <c r="E14467">
        <v>1</v>
      </c>
      <c r="F14467">
        <v>20</v>
      </c>
      <c r="G14467">
        <v>50</v>
      </c>
      <c r="H14467" t="s">
        <v>4537</v>
      </c>
      <c r="I14467" t="s">
        <v>15</v>
      </c>
      <c r="J14467">
        <f>VLOOKUP(I14467, Neighbourhood!$A$1:$B$26, 2, FALSE)</f>
        <v>7</v>
      </c>
      <c r="K14467">
        <v>495559.15</v>
      </c>
      <c r="L14467">
        <v>5454487.8099999996</v>
      </c>
    </row>
    <row r="14468" spans="1:12" x14ac:dyDescent="0.3">
      <c r="A14468" t="s">
        <v>5251</v>
      </c>
      <c r="B14468">
        <f>VLOOKUP(A14468, CrimeType!$A$1:$B$11, 2, FALSE)</f>
        <v>11</v>
      </c>
      <c r="C14468">
        <v>2010</v>
      </c>
      <c r="D14468">
        <v>7</v>
      </c>
      <c r="E14468">
        <v>1</v>
      </c>
      <c r="F14468">
        <v>20</v>
      </c>
      <c r="G14468">
        <v>55</v>
      </c>
      <c r="H14468" t="s">
        <v>5964</v>
      </c>
      <c r="I14468" t="s">
        <v>17</v>
      </c>
      <c r="J14468">
        <f>VLOOKUP(I14468, Neighbourhood!$A$1:$B$26, 2, FALSE)</f>
        <v>2</v>
      </c>
      <c r="K14468">
        <v>490680</v>
      </c>
      <c r="L14468">
        <v>5458414</v>
      </c>
    </row>
    <row r="14469" spans="1:12" x14ac:dyDescent="0.3">
      <c r="A14469" t="s">
        <v>13</v>
      </c>
      <c r="B14469">
        <f>VLOOKUP(A14469, CrimeType!$A$1:$B$11, 2, FALSE)</f>
        <v>7</v>
      </c>
      <c r="C14469">
        <v>2010</v>
      </c>
      <c r="D14469">
        <v>7</v>
      </c>
      <c r="E14469">
        <v>1</v>
      </c>
      <c r="F14469">
        <v>21</v>
      </c>
      <c r="G14469">
        <v>0</v>
      </c>
      <c r="H14469" t="s">
        <v>6345</v>
      </c>
      <c r="I14469" t="s">
        <v>17</v>
      </c>
      <c r="J14469">
        <f>VLOOKUP(I14469, Neighbourhood!$A$1:$B$26, 2, FALSE)</f>
        <v>2</v>
      </c>
      <c r="K14469">
        <v>492408.43</v>
      </c>
      <c r="L14469">
        <v>5458642.7999999998</v>
      </c>
    </row>
    <row r="14470" spans="1:12" x14ac:dyDescent="0.3">
      <c r="A14470" t="s">
        <v>13</v>
      </c>
      <c r="B14470">
        <f>VLOOKUP(A14470, CrimeType!$A$1:$B$11, 2, FALSE)</f>
        <v>7</v>
      </c>
      <c r="C14470">
        <v>2010</v>
      </c>
      <c r="D14470">
        <v>7</v>
      </c>
      <c r="E14470">
        <v>1</v>
      </c>
      <c r="F14470">
        <v>21</v>
      </c>
      <c r="G14470">
        <v>30</v>
      </c>
      <c r="H14470" t="s">
        <v>4378</v>
      </c>
      <c r="I14470" t="s">
        <v>57</v>
      </c>
      <c r="J14470">
        <f>VLOOKUP(I14470, Neighbourhood!$A$1:$B$26, 2, FALSE)</f>
        <v>6</v>
      </c>
      <c r="K14470">
        <v>495895.09</v>
      </c>
      <c r="L14470">
        <v>5458810.0999999996</v>
      </c>
    </row>
    <row r="14471" spans="1:12" x14ac:dyDescent="0.3">
      <c r="A14471" t="s">
        <v>13</v>
      </c>
      <c r="B14471">
        <f>VLOOKUP(A14471, CrimeType!$A$1:$B$11, 2, FALSE)</f>
        <v>7</v>
      </c>
      <c r="C14471">
        <v>2010</v>
      </c>
      <c r="D14471">
        <v>7</v>
      </c>
      <c r="E14471">
        <v>1</v>
      </c>
      <c r="F14471">
        <v>21</v>
      </c>
      <c r="G14471">
        <v>30</v>
      </c>
      <c r="H14471" t="s">
        <v>39</v>
      </c>
      <c r="I14471" t="s">
        <v>22</v>
      </c>
      <c r="J14471">
        <f>VLOOKUP(I14471, Neighbourhood!$A$1:$B$26, 2, FALSE)</f>
        <v>3</v>
      </c>
      <c r="K14471">
        <v>486554.65</v>
      </c>
      <c r="L14471">
        <v>5454420.9000000004</v>
      </c>
    </row>
    <row r="14472" spans="1:12" x14ac:dyDescent="0.3">
      <c r="A14472" t="s">
        <v>13</v>
      </c>
      <c r="B14472">
        <f>VLOOKUP(A14472, CrimeType!$A$1:$B$11, 2, FALSE)</f>
        <v>7</v>
      </c>
      <c r="C14472">
        <v>2010</v>
      </c>
      <c r="D14472">
        <v>7</v>
      </c>
      <c r="E14472">
        <v>1</v>
      </c>
      <c r="F14472">
        <v>21</v>
      </c>
      <c r="G14472">
        <v>30</v>
      </c>
      <c r="H14472" t="s">
        <v>6377</v>
      </c>
      <c r="I14472" t="s">
        <v>118</v>
      </c>
      <c r="J14472">
        <f>VLOOKUP(I14472, Neighbourhood!$A$1:$B$26, 2, FALSE)</f>
        <v>21</v>
      </c>
      <c r="K14472">
        <v>492759.1</v>
      </c>
      <c r="L14472">
        <v>5452537.8399999999</v>
      </c>
    </row>
    <row r="14473" spans="1:12" x14ac:dyDescent="0.3">
      <c r="A14473" t="s">
        <v>18</v>
      </c>
      <c r="B14473">
        <f>VLOOKUP(A14473, CrimeType!$A$1:$B$11, 2, FALSE)</f>
        <v>8</v>
      </c>
      <c r="C14473">
        <v>2010</v>
      </c>
      <c r="D14473">
        <v>7</v>
      </c>
      <c r="E14473">
        <v>1</v>
      </c>
      <c r="F14473">
        <v>21</v>
      </c>
      <c r="G14473">
        <v>30</v>
      </c>
      <c r="H14473" t="s">
        <v>5212</v>
      </c>
      <c r="I14473" t="s">
        <v>20</v>
      </c>
      <c r="J14473">
        <f>VLOOKUP(I14473, Neighbourhood!$A$1:$B$26, 2, FALSE)</f>
        <v>4</v>
      </c>
      <c r="K14473">
        <v>490927.08</v>
      </c>
      <c r="L14473">
        <v>5456629.6399999997</v>
      </c>
    </row>
    <row r="14474" spans="1:12" x14ac:dyDescent="0.3">
      <c r="A14474" t="s">
        <v>10</v>
      </c>
      <c r="B14474">
        <f>VLOOKUP(A14474, CrimeType!$A$1:$B$11, 2, FALSE)</f>
        <v>4</v>
      </c>
      <c r="C14474">
        <v>2010</v>
      </c>
      <c r="D14474">
        <v>7</v>
      </c>
      <c r="E14474">
        <v>1</v>
      </c>
      <c r="F14474">
        <v>21</v>
      </c>
      <c r="G14474">
        <v>30</v>
      </c>
      <c r="H14474" t="s">
        <v>495</v>
      </c>
      <c r="I14474" t="s">
        <v>73</v>
      </c>
      <c r="J14474">
        <f>VLOOKUP(I14474, Neighbourhood!$A$1:$B$26, 2, FALSE)</f>
        <v>24</v>
      </c>
      <c r="K14474">
        <v>484588.02</v>
      </c>
      <c r="L14474">
        <v>5457648.7199999997</v>
      </c>
    </row>
    <row r="14475" spans="1:12" x14ac:dyDescent="0.3">
      <c r="A14475" t="s">
        <v>13</v>
      </c>
      <c r="B14475">
        <f>VLOOKUP(A14475, CrimeType!$A$1:$B$11, 2, FALSE)</f>
        <v>7</v>
      </c>
      <c r="C14475">
        <v>2010</v>
      </c>
      <c r="D14475">
        <v>7</v>
      </c>
      <c r="E14475">
        <v>1</v>
      </c>
      <c r="F14475">
        <v>21</v>
      </c>
      <c r="G14475">
        <v>37</v>
      </c>
      <c r="H14475" t="s">
        <v>2255</v>
      </c>
      <c r="I14475" t="s">
        <v>17</v>
      </c>
      <c r="J14475">
        <f>VLOOKUP(I14475, Neighbourhood!$A$1:$B$26, 2, FALSE)</f>
        <v>2</v>
      </c>
      <c r="K14475">
        <v>492585.36</v>
      </c>
      <c r="L14475">
        <v>5458852.5199999996</v>
      </c>
    </row>
    <row r="14476" spans="1:12" x14ac:dyDescent="0.3">
      <c r="A14476" t="s">
        <v>10</v>
      </c>
      <c r="B14476">
        <f>VLOOKUP(A14476, CrimeType!$A$1:$B$11, 2, FALSE)</f>
        <v>4</v>
      </c>
      <c r="C14476">
        <v>2010</v>
      </c>
      <c r="D14476">
        <v>7</v>
      </c>
      <c r="E14476">
        <v>1</v>
      </c>
      <c r="F14476">
        <v>21</v>
      </c>
      <c r="G14476">
        <v>37</v>
      </c>
      <c r="H14476" t="s">
        <v>2255</v>
      </c>
      <c r="I14476" t="s">
        <v>17</v>
      </c>
      <c r="J14476">
        <f>VLOOKUP(I14476, Neighbourhood!$A$1:$B$26, 2, FALSE)</f>
        <v>2</v>
      </c>
      <c r="K14476">
        <v>492585.36</v>
      </c>
      <c r="L14476">
        <v>5458852.5199999996</v>
      </c>
    </row>
    <row r="14477" spans="1:12" x14ac:dyDescent="0.3">
      <c r="A14477" t="s">
        <v>10</v>
      </c>
      <c r="B14477">
        <f>VLOOKUP(A14477, CrimeType!$A$1:$B$11, 2, FALSE)</f>
        <v>4</v>
      </c>
      <c r="C14477">
        <v>2010</v>
      </c>
      <c r="D14477">
        <v>7</v>
      </c>
      <c r="E14477">
        <v>1</v>
      </c>
      <c r="F14477">
        <v>21</v>
      </c>
      <c r="G14477">
        <v>46</v>
      </c>
      <c r="H14477" t="s">
        <v>7585</v>
      </c>
      <c r="I14477" t="s">
        <v>41</v>
      </c>
      <c r="J14477">
        <f>VLOOKUP(I14477, Neighbourhood!$A$1:$B$26, 2, FALSE)</f>
        <v>15</v>
      </c>
      <c r="K14477">
        <v>497547.96</v>
      </c>
      <c r="L14477">
        <v>5455106.3700000001</v>
      </c>
    </row>
    <row r="14478" spans="1:12" x14ac:dyDescent="0.3">
      <c r="A14478" t="s">
        <v>10</v>
      </c>
      <c r="B14478">
        <f>VLOOKUP(A14478, CrimeType!$A$1:$B$11, 2, FALSE)</f>
        <v>4</v>
      </c>
      <c r="C14478">
        <v>2010</v>
      </c>
      <c r="D14478">
        <v>7</v>
      </c>
      <c r="E14478">
        <v>1</v>
      </c>
      <c r="F14478">
        <v>22</v>
      </c>
      <c r="G14478">
        <v>15</v>
      </c>
      <c r="H14478" t="s">
        <v>1383</v>
      </c>
      <c r="I14478" t="s">
        <v>17</v>
      </c>
      <c r="J14478">
        <f>VLOOKUP(I14478, Neighbourhood!$A$1:$B$26, 2, FALSE)</f>
        <v>2</v>
      </c>
      <c r="K14478">
        <v>491292.98</v>
      </c>
      <c r="L14478">
        <v>5459473.5599999996</v>
      </c>
    </row>
    <row r="14479" spans="1:12" x14ac:dyDescent="0.3">
      <c r="A14479" t="s">
        <v>50</v>
      </c>
      <c r="B14479">
        <f>VLOOKUP(A14479, CrimeType!$A$1:$B$11, 2, FALSE)</f>
        <v>9</v>
      </c>
      <c r="C14479">
        <v>2010</v>
      </c>
      <c r="D14479">
        <v>7</v>
      </c>
      <c r="E14479">
        <v>1</v>
      </c>
      <c r="F14479">
        <v>22</v>
      </c>
      <c r="G14479">
        <v>30</v>
      </c>
      <c r="H14479" t="s">
        <v>3775</v>
      </c>
      <c r="I14479" t="s">
        <v>69</v>
      </c>
      <c r="J14479">
        <f>VLOOKUP(I14479, Neighbourhood!$A$1:$B$26, 2, FALSE)</f>
        <v>23</v>
      </c>
      <c r="K14479">
        <v>490006.34</v>
      </c>
      <c r="L14479">
        <v>5460017.4500000002</v>
      </c>
    </row>
    <row r="14480" spans="1:12" x14ac:dyDescent="0.3">
      <c r="A14480" t="s">
        <v>13</v>
      </c>
      <c r="B14480">
        <f>VLOOKUP(A14480, CrimeType!$A$1:$B$11, 2, FALSE)</f>
        <v>7</v>
      </c>
      <c r="C14480">
        <v>2010</v>
      </c>
      <c r="D14480">
        <v>7</v>
      </c>
      <c r="E14480">
        <v>1</v>
      </c>
      <c r="F14480">
        <v>22</v>
      </c>
      <c r="G14480">
        <v>30</v>
      </c>
      <c r="H14480" t="s">
        <v>3014</v>
      </c>
      <c r="I14480" t="s">
        <v>48</v>
      </c>
      <c r="J14480">
        <f>VLOOKUP(I14480, Neighbourhood!$A$1:$B$26, 2, FALSE)</f>
        <v>1</v>
      </c>
      <c r="K14480">
        <v>488205.84</v>
      </c>
      <c r="L14480">
        <v>5454297.4800000004</v>
      </c>
    </row>
    <row r="14481" spans="1:12" x14ac:dyDescent="0.3">
      <c r="A14481" t="s">
        <v>13</v>
      </c>
      <c r="B14481">
        <f>VLOOKUP(A14481, CrimeType!$A$1:$B$11, 2, FALSE)</f>
        <v>7</v>
      </c>
      <c r="C14481">
        <v>2010</v>
      </c>
      <c r="D14481">
        <v>7</v>
      </c>
      <c r="E14481">
        <v>1</v>
      </c>
      <c r="F14481">
        <v>22</v>
      </c>
      <c r="G14481">
        <v>30</v>
      </c>
      <c r="H14481" t="s">
        <v>7534</v>
      </c>
      <c r="I14481" t="s">
        <v>41</v>
      </c>
      <c r="J14481">
        <f>VLOOKUP(I14481, Neighbourhood!$A$1:$B$26, 2, FALSE)</f>
        <v>15</v>
      </c>
      <c r="K14481">
        <v>497513.99</v>
      </c>
      <c r="L14481">
        <v>5453768.4800000004</v>
      </c>
    </row>
    <row r="14482" spans="1:12" x14ac:dyDescent="0.3">
      <c r="A14482" t="s">
        <v>50</v>
      </c>
      <c r="B14482">
        <f>VLOOKUP(A14482, CrimeType!$A$1:$B$11, 2, FALSE)</f>
        <v>9</v>
      </c>
      <c r="C14482">
        <v>2010</v>
      </c>
      <c r="D14482">
        <v>7</v>
      </c>
      <c r="E14482">
        <v>1</v>
      </c>
      <c r="F14482">
        <v>23</v>
      </c>
      <c r="G14482">
        <v>0</v>
      </c>
      <c r="H14482" t="s">
        <v>6212</v>
      </c>
      <c r="I14482" t="s">
        <v>37</v>
      </c>
      <c r="J14482">
        <f>VLOOKUP(I14482, Neighbourhood!$A$1:$B$26, 2, FALSE)</f>
        <v>10</v>
      </c>
      <c r="K14482">
        <v>489201.63</v>
      </c>
      <c r="L14482">
        <v>5456362.2999999998</v>
      </c>
    </row>
    <row r="14483" spans="1:12" x14ac:dyDescent="0.3">
      <c r="A14483" t="s">
        <v>13</v>
      </c>
      <c r="B14483">
        <f>VLOOKUP(A14483, CrimeType!$A$1:$B$11, 2, FALSE)</f>
        <v>7</v>
      </c>
      <c r="C14483">
        <v>2010</v>
      </c>
      <c r="D14483">
        <v>7</v>
      </c>
      <c r="E14483">
        <v>1</v>
      </c>
      <c r="F14483">
        <v>23</v>
      </c>
      <c r="G14483">
        <v>0</v>
      </c>
      <c r="H14483" t="s">
        <v>1769</v>
      </c>
      <c r="I14483" t="s">
        <v>69</v>
      </c>
      <c r="J14483">
        <f>VLOOKUP(I14483, Neighbourhood!$A$1:$B$26, 2, FALSE)</f>
        <v>23</v>
      </c>
      <c r="K14483">
        <v>489626.03</v>
      </c>
      <c r="L14483">
        <v>5459918.9000000004</v>
      </c>
    </row>
    <row r="14484" spans="1:12" x14ac:dyDescent="0.3">
      <c r="A14484" t="s">
        <v>50</v>
      </c>
      <c r="B14484">
        <f>VLOOKUP(A14484, CrimeType!$A$1:$B$11, 2, FALSE)</f>
        <v>9</v>
      </c>
      <c r="C14484">
        <v>2010</v>
      </c>
      <c r="D14484">
        <v>7</v>
      </c>
      <c r="E14484">
        <v>1</v>
      </c>
      <c r="F14484">
        <v>23</v>
      </c>
      <c r="G14484">
        <v>0</v>
      </c>
      <c r="H14484" t="s">
        <v>2111</v>
      </c>
      <c r="I14484" t="s">
        <v>118</v>
      </c>
      <c r="J14484">
        <f>VLOOKUP(I14484, Neighbourhood!$A$1:$B$26, 2, FALSE)</f>
        <v>21</v>
      </c>
      <c r="K14484">
        <v>492818.4</v>
      </c>
      <c r="L14484">
        <v>5451088.1900000004</v>
      </c>
    </row>
    <row r="14485" spans="1:12" x14ac:dyDescent="0.3">
      <c r="A14485" t="s">
        <v>24</v>
      </c>
      <c r="B14485">
        <f>VLOOKUP(A14485, CrimeType!$A$1:$B$11, 2, FALSE)</f>
        <v>5</v>
      </c>
      <c r="C14485">
        <v>2010</v>
      </c>
      <c r="D14485">
        <v>7</v>
      </c>
      <c r="E14485">
        <v>1</v>
      </c>
      <c r="F14485" t="s">
        <v>25</v>
      </c>
      <c r="G14485" t="s">
        <v>25</v>
      </c>
      <c r="H14485" t="s">
        <v>26</v>
      </c>
      <c r="I14485" t="s">
        <v>26</v>
      </c>
      <c r="J14485">
        <f>VLOOKUP(I14485, Neighbourhood!$A$1:$B$26, 2, FALSE)</f>
        <v>25</v>
      </c>
      <c r="K14485">
        <v>0</v>
      </c>
      <c r="L14485">
        <v>0</v>
      </c>
    </row>
    <row r="14486" spans="1:12" x14ac:dyDescent="0.3">
      <c r="A14486" t="s">
        <v>24</v>
      </c>
      <c r="B14486">
        <f>VLOOKUP(A14486, CrimeType!$A$1:$B$11, 2, FALSE)</f>
        <v>5</v>
      </c>
      <c r="C14486">
        <v>2010</v>
      </c>
      <c r="D14486">
        <v>7</v>
      </c>
      <c r="E14486">
        <v>1</v>
      </c>
      <c r="F14486" t="s">
        <v>25</v>
      </c>
      <c r="G14486" t="s">
        <v>25</v>
      </c>
      <c r="H14486" t="s">
        <v>26</v>
      </c>
      <c r="I14486" t="s">
        <v>26</v>
      </c>
      <c r="J14486">
        <f>VLOOKUP(I14486, Neighbourhood!$A$1:$B$26, 2, FALSE)</f>
        <v>25</v>
      </c>
      <c r="K14486">
        <v>0</v>
      </c>
      <c r="L14486">
        <v>0</v>
      </c>
    </row>
    <row r="14487" spans="1:12" x14ac:dyDescent="0.3">
      <c r="A14487" t="s">
        <v>24</v>
      </c>
      <c r="B14487">
        <f>VLOOKUP(A14487, CrimeType!$A$1:$B$11, 2, FALSE)</f>
        <v>5</v>
      </c>
      <c r="C14487">
        <v>2010</v>
      </c>
      <c r="D14487">
        <v>7</v>
      </c>
      <c r="E14487">
        <v>1</v>
      </c>
      <c r="F14487" t="s">
        <v>25</v>
      </c>
      <c r="G14487" t="s">
        <v>25</v>
      </c>
      <c r="H14487" t="s">
        <v>26</v>
      </c>
      <c r="I14487" t="s">
        <v>26</v>
      </c>
      <c r="J14487">
        <f>VLOOKUP(I14487, Neighbourhood!$A$1:$B$26, 2, FALSE)</f>
        <v>25</v>
      </c>
      <c r="K14487">
        <v>0</v>
      </c>
      <c r="L14487">
        <v>0</v>
      </c>
    </row>
    <row r="14488" spans="1:12" x14ac:dyDescent="0.3">
      <c r="A14488" t="s">
        <v>24</v>
      </c>
      <c r="B14488">
        <f>VLOOKUP(A14488, CrimeType!$A$1:$B$11, 2, FALSE)</f>
        <v>5</v>
      </c>
      <c r="C14488">
        <v>2010</v>
      </c>
      <c r="D14488">
        <v>7</v>
      </c>
      <c r="E14488">
        <v>1</v>
      </c>
      <c r="F14488" t="s">
        <v>25</v>
      </c>
      <c r="G14488" t="s">
        <v>25</v>
      </c>
      <c r="H14488" t="s">
        <v>26</v>
      </c>
      <c r="I14488" t="s">
        <v>26</v>
      </c>
      <c r="J14488">
        <f>VLOOKUP(I14488, Neighbourhood!$A$1:$B$26, 2, FALSE)</f>
        <v>25</v>
      </c>
      <c r="K14488">
        <v>0</v>
      </c>
      <c r="L14488">
        <v>0</v>
      </c>
    </row>
    <row r="14489" spans="1:12" x14ac:dyDescent="0.3">
      <c r="A14489" t="s">
        <v>24</v>
      </c>
      <c r="B14489">
        <f>VLOOKUP(A14489, CrimeType!$A$1:$B$11, 2, FALSE)</f>
        <v>5</v>
      </c>
      <c r="C14489">
        <v>2010</v>
      </c>
      <c r="D14489">
        <v>7</v>
      </c>
      <c r="E14489">
        <v>1</v>
      </c>
      <c r="F14489" t="s">
        <v>25</v>
      </c>
      <c r="G14489" t="s">
        <v>25</v>
      </c>
      <c r="H14489" t="s">
        <v>26</v>
      </c>
      <c r="I14489" t="s">
        <v>26</v>
      </c>
      <c r="J14489">
        <f>VLOOKUP(I14489, Neighbourhood!$A$1:$B$26, 2, FALSE)</f>
        <v>25</v>
      </c>
      <c r="K14489">
        <v>0</v>
      </c>
      <c r="L14489">
        <v>0</v>
      </c>
    </row>
    <row r="14490" spans="1:12" x14ac:dyDescent="0.3">
      <c r="A14490" t="s">
        <v>24</v>
      </c>
      <c r="B14490">
        <f>VLOOKUP(A14490, CrimeType!$A$1:$B$11, 2, FALSE)</f>
        <v>5</v>
      </c>
      <c r="C14490">
        <v>2010</v>
      </c>
      <c r="D14490">
        <v>7</v>
      </c>
      <c r="E14490">
        <v>1</v>
      </c>
      <c r="F14490" t="s">
        <v>25</v>
      </c>
      <c r="G14490" t="s">
        <v>25</v>
      </c>
      <c r="H14490" t="s">
        <v>26</v>
      </c>
      <c r="I14490" t="s">
        <v>26</v>
      </c>
      <c r="J14490">
        <f>VLOOKUP(I14490, Neighbourhood!$A$1:$B$26, 2, FALSE)</f>
        <v>25</v>
      </c>
      <c r="K14490">
        <v>0</v>
      </c>
      <c r="L14490">
        <v>0</v>
      </c>
    </row>
    <row r="14491" spans="1:12" x14ac:dyDescent="0.3">
      <c r="A14491" t="s">
        <v>24</v>
      </c>
      <c r="B14491">
        <f>VLOOKUP(A14491, CrimeType!$A$1:$B$11, 2, FALSE)</f>
        <v>5</v>
      </c>
      <c r="C14491">
        <v>2010</v>
      </c>
      <c r="D14491">
        <v>7</v>
      </c>
      <c r="E14491">
        <v>1</v>
      </c>
      <c r="F14491" t="s">
        <v>25</v>
      </c>
      <c r="G14491" t="s">
        <v>25</v>
      </c>
      <c r="H14491" t="s">
        <v>26</v>
      </c>
      <c r="I14491" t="s">
        <v>26</v>
      </c>
      <c r="J14491">
        <f>VLOOKUP(I14491, Neighbourhood!$A$1:$B$26, 2, FALSE)</f>
        <v>25</v>
      </c>
      <c r="K14491">
        <v>0</v>
      </c>
      <c r="L14491">
        <v>0</v>
      </c>
    </row>
    <row r="14492" spans="1:12" x14ac:dyDescent="0.3">
      <c r="A14492" t="s">
        <v>24</v>
      </c>
      <c r="B14492">
        <f>VLOOKUP(A14492, CrimeType!$A$1:$B$11, 2, FALSE)</f>
        <v>5</v>
      </c>
      <c r="C14492">
        <v>2010</v>
      </c>
      <c r="D14492">
        <v>7</v>
      </c>
      <c r="E14492">
        <v>1</v>
      </c>
      <c r="F14492" t="s">
        <v>25</v>
      </c>
      <c r="G14492" t="s">
        <v>25</v>
      </c>
      <c r="H14492" t="s">
        <v>26</v>
      </c>
      <c r="I14492" t="s">
        <v>26</v>
      </c>
      <c r="J14492">
        <f>VLOOKUP(I14492, Neighbourhood!$A$1:$B$26, 2, FALSE)</f>
        <v>25</v>
      </c>
      <c r="K14492">
        <v>0</v>
      </c>
      <c r="L14492">
        <v>0</v>
      </c>
    </row>
    <row r="14493" spans="1:12" x14ac:dyDescent="0.3">
      <c r="A14493" t="s">
        <v>24</v>
      </c>
      <c r="B14493">
        <f>VLOOKUP(A14493, CrimeType!$A$1:$B$11, 2, FALSE)</f>
        <v>5</v>
      </c>
      <c r="C14493">
        <v>2010</v>
      </c>
      <c r="D14493">
        <v>7</v>
      </c>
      <c r="E14493">
        <v>1</v>
      </c>
      <c r="F14493" t="s">
        <v>25</v>
      </c>
      <c r="G14493" t="s">
        <v>25</v>
      </c>
      <c r="H14493" t="s">
        <v>26</v>
      </c>
      <c r="I14493" t="s">
        <v>26</v>
      </c>
      <c r="J14493">
        <f>VLOOKUP(I14493, Neighbourhood!$A$1:$B$26, 2, FALSE)</f>
        <v>25</v>
      </c>
      <c r="K14493">
        <v>0</v>
      </c>
      <c r="L14493">
        <v>0</v>
      </c>
    </row>
    <row r="14494" spans="1:12" x14ac:dyDescent="0.3">
      <c r="A14494" t="s">
        <v>24</v>
      </c>
      <c r="B14494">
        <f>VLOOKUP(A14494, CrimeType!$A$1:$B$11, 2, FALSE)</f>
        <v>5</v>
      </c>
      <c r="C14494">
        <v>2010</v>
      </c>
      <c r="D14494">
        <v>7</v>
      </c>
      <c r="E14494">
        <v>1</v>
      </c>
      <c r="F14494" t="s">
        <v>25</v>
      </c>
      <c r="G14494" t="s">
        <v>25</v>
      </c>
      <c r="H14494" t="s">
        <v>26</v>
      </c>
      <c r="I14494" t="s">
        <v>26</v>
      </c>
      <c r="J14494">
        <f>VLOOKUP(I14494, Neighbourhood!$A$1:$B$26, 2, FALSE)</f>
        <v>25</v>
      </c>
      <c r="K14494">
        <v>0</v>
      </c>
      <c r="L14494">
        <v>0</v>
      </c>
    </row>
    <row r="14495" spans="1:12" x14ac:dyDescent="0.3">
      <c r="A14495" t="s">
        <v>24</v>
      </c>
      <c r="B14495">
        <f>VLOOKUP(A14495, CrimeType!$A$1:$B$11, 2, FALSE)</f>
        <v>5</v>
      </c>
      <c r="C14495">
        <v>2010</v>
      </c>
      <c r="D14495">
        <v>7</v>
      </c>
      <c r="E14495">
        <v>1</v>
      </c>
      <c r="F14495" t="s">
        <v>25</v>
      </c>
      <c r="G14495" t="s">
        <v>25</v>
      </c>
      <c r="H14495" t="s">
        <v>26</v>
      </c>
      <c r="I14495" t="s">
        <v>26</v>
      </c>
      <c r="J14495">
        <f>VLOOKUP(I14495, Neighbourhood!$A$1:$B$26, 2, FALSE)</f>
        <v>25</v>
      </c>
      <c r="K14495">
        <v>0</v>
      </c>
      <c r="L14495">
        <v>0</v>
      </c>
    </row>
    <row r="14496" spans="1:12" x14ac:dyDescent="0.3">
      <c r="A14496" t="s">
        <v>24</v>
      </c>
      <c r="B14496">
        <f>VLOOKUP(A14496, CrimeType!$A$1:$B$11, 2, FALSE)</f>
        <v>5</v>
      </c>
      <c r="C14496">
        <v>2010</v>
      </c>
      <c r="D14496">
        <v>7</v>
      </c>
      <c r="E14496">
        <v>1</v>
      </c>
      <c r="F14496" t="s">
        <v>25</v>
      </c>
      <c r="G14496" t="s">
        <v>25</v>
      </c>
      <c r="H14496" t="s">
        <v>26</v>
      </c>
      <c r="I14496" t="s">
        <v>26</v>
      </c>
      <c r="J14496">
        <f>VLOOKUP(I14496, Neighbourhood!$A$1:$B$26, 2, FALSE)</f>
        <v>25</v>
      </c>
      <c r="K14496">
        <v>0</v>
      </c>
      <c r="L14496">
        <v>0</v>
      </c>
    </row>
    <row r="14497" spans="1:12" x14ac:dyDescent="0.3">
      <c r="A14497" t="s">
        <v>24</v>
      </c>
      <c r="B14497">
        <f>VLOOKUP(A14497, CrimeType!$A$1:$B$11, 2, FALSE)</f>
        <v>5</v>
      </c>
      <c r="C14497">
        <v>2010</v>
      </c>
      <c r="D14497">
        <v>7</v>
      </c>
      <c r="E14497">
        <v>1</v>
      </c>
      <c r="F14497" t="s">
        <v>25</v>
      </c>
      <c r="G14497" t="s">
        <v>25</v>
      </c>
      <c r="H14497" t="s">
        <v>26</v>
      </c>
      <c r="I14497" t="s">
        <v>26</v>
      </c>
      <c r="J14497">
        <f>VLOOKUP(I14497, Neighbourhood!$A$1:$B$26, 2, FALSE)</f>
        <v>25</v>
      </c>
      <c r="K14497">
        <v>0</v>
      </c>
      <c r="L14497">
        <v>0</v>
      </c>
    </row>
    <row r="14498" spans="1:12" x14ac:dyDescent="0.3">
      <c r="A14498" t="s">
        <v>24</v>
      </c>
      <c r="B14498">
        <f>VLOOKUP(A14498, CrimeType!$A$1:$B$11, 2, FALSE)</f>
        <v>5</v>
      </c>
      <c r="C14498">
        <v>2010</v>
      </c>
      <c r="D14498">
        <v>7</v>
      </c>
      <c r="E14498">
        <v>1</v>
      </c>
      <c r="F14498" t="s">
        <v>25</v>
      </c>
      <c r="G14498" t="s">
        <v>25</v>
      </c>
      <c r="H14498" t="s">
        <v>26</v>
      </c>
      <c r="I14498" t="s">
        <v>26</v>
      </c>
      <c r="J14498">
        <f>VLOOKUP(I14498, Neighbourhood!$A$1:$B$26, 2, FALSE)</f>
        <v>25</v>
      </c>
      <c r="K14498">
        <v>0</v>
      </c>
      <c r="L14498">
        <v>0</v>
      </c>
    </row>
    <row r="14499" spans="1:12" x14ac:dyDescent="0.3">
      <c r="A14499" t="s">
        <v>24</v>
      </c>
      <c r="B14499">
        <f>VLOOKUP(A14499, CrimeType!$A$1:$B$11, 2, FALSE)</f>
        <v>5</v>
      </c>
      <c r="C14499">
        <v>2010</v>
      </c>
      <c r="D14499">
        <v>7</v>
      </c>
      <c r="E14499">
        <v>1</v>
      </c>
      <c r="F14499" t="s">
        <v>25</v>
      </c>
      <c r="G14499" t="s">
        <v>25</v>
      </c>
      <c r="H14499" t="s">
        <v>26</v>
      </c>
      <c r="I14499" t="s">
        <v>26</v>
      </c>
      <c r="J14499">
        <f>VLOOKUP(I14499, Neighbourhood!$A$1:$B$26, 2, FALSE)</f>
        <v>25</v>
      </c>
      <c r="K14499">
        <v>0</v>
      </c>
      <c r="L14499">
        <v>0</v>
      </c>
    </row>
    <row r="14500" spans="1:12" x14ac:dyDescent="0.3">
      <c r="A14500" t="s">
        <v>10</v>
      </c>
      <c r="B14500">
        <f>VLOOKUP(A14500, CrimeType!$A$1:$B$11, 2, FALSE)</f>
        <v>4</v>
      </c>
      <c r="C14500">
        <v>2010</v>
      </c>
      <c r="D14500">
        <v>7</v>
      </c>
      <c r="E14500">
        <v>2</v>
      </c>
      <c r="F14500">
        <v>0</v>
      </c>
      <c r="G14500">
        <v>0</v>
      </c>
      <c r="H14500" t="s">
        <v>933</v>
      </c>
      <c r="I14500" t="s">
        <v>20</v>
      </c>
      <c r="J14500">
        <f>VLOOKUP(I14500, Neighbourhood!$A$1:$B$26, 2, FALSE)</f>
        <v>4</v>
      </c>
      <c r="K14500">
        <v>490549.23</v>
      </c>
      <c r="L14500">
        <v>5456858.5499999998</v>
      </c>
    </row>
    <row r="14501" spans="1:12" x14ac:dyDescent="0.3">
      <c r="A14501" t="s">
        <v>13</v>
      </c>
      <c r="B14501">
        <f>VLOOKUP(A14501, CrimeType!$A$1:$B$11, 2, FALSE)</f>
        <v>7</v>
      </c>
      <c r="C14501">
        <v>2010</v>
      </c>
      <c r="D14501">
        <v>7</v>
      </c>
      <c r="E14501">
        <v>2</v>
      </c>
      <c r="F14501">
        <v>0</v>
      </c>
      <c r="G14501">
        <v>0</v>
      </c>
      <c r="H14501" t="s">
        <v>5758</v>
      </c>
      <c r="I14501" t="s">
        <v>219</v>
      </c>
      <c r="J14501">
        <f>VLOOKUP(I14501, Neighbourhood!$A$1:$B$26, 2, FALSE)</f>
        <v>9</v>
      </c>
      <c r="K14501">
        <v>497007.74</v>
      </c>
      <c r="L14501">
        <v>5452949.4900000002</v>
      </c>
    </row>
    <row r="14502" spans="1:12" x14ac:dyDescent="0.3">
      <c r="A14502" t="s">
        <v>10</v>
      </c>
      <c r="B14502">
        <f>VLOOKUP(A14502, CrimeType!$A$1:$B$11, 2, FALSE)</f>
        <v>4</v>
      </c>
      <c r="C14502">
        <v>2010</v>
      </c>
      <c r="D14502">
        <v>7</v>
      </c>
      <c r="E14502">
        <v>2</v>
      </c>
      <c r="F14502">
        <v>0</v>
      </c>
      <c r="G14502">
        <v>0</v>
      </c>
      <c r="H14502" t="s">
        <v>1173</v>
      </c>
      <c r="I14502" t="s">
        <v>12</v>
      </c>
      <c r="J14502">
        <f>VLOOKUP(I14502, Neighbourhood!$A$1:$B$26, 2, FALSE)</f>
        <v>16</v>
      </c>
      <c r="K14502">
        <v>491619.94</v>
      </c>
      <c r="L14502">
        <v>5455799.25</v>
      </c>
    </row>
    <row r="14503" spans="1:12" x14ac:dyDescent="0.3">
      <c r="A14503" t="s">
        <v>10</v>
      </c>
      <c r="B14503">
        <f>VLOOKUP(A14503, CrimeType!$A$1:$B$11, 2, FALSE)</f>
        <v>4</v>
      </c>
      <c r="C14503">
        <v>2010</v>
      </c>
      <c r="D14503">
        <v>7</v>
      </c>
      <c r="E14503">
        <v>2</v>
      </c>
      <c r="F14503">
        <v>0</v>
      </c>
      <c r="G14503">
        <v>19</v>
      </c>
      <c r="H14503" t="s">
        <v>5056</v>
      </c>
      <c r="I14503" t="s">
        <v>118</v>
      </c>
      <c r="J14503">
        <f>VLOOKUP(I14503, Neighbourhood!$A$1:$B$26, 2, FALSE)</f>
        <v>21</v>
      </c>
      <c r="K14503">
        <v>493377.37</v>
      </c>
      <c r="L14503">
        <v>5451724.7400000002</v>
      </c>
    </row>
    <row r="14504" spans="1:12" x14ac:dyDescent="0.3">
      <c r="A14504" t="s">
        <v>13</v>
      </c>
      <c r="B14504">
        <f>VLOOKUP(A14504, CrimeType!$A$1:$B$11, 2, FALSE)</f>
        <v>7</v>
      </c>
      <c r="C14504">
        <v>2010</v>
      </c>
      <c r="D14504">
        <v>7</v>
      </c>
      <c r="E14504">
        <v>2</v>
      </c>
      <c r="F14504">
        <v>0</v>
      </c>
      <c r="G14504">
        <v>30</v>
      </c>
      <c r="H14504" t="s">
        <v>1040</v>
      </c>
      <c r="I14504" t="s">
        <v>37</v>
      </c>
      <c r="J14504">
        <f>VLOOKUP(I14504, Neighbourhood!$A$1:$B$26, 2, FALSE)</f>
        <v>10</v>
      </c>
      <c r="K14504">
        <v>486918.86</v>
      </c>
      <c r="L14504">
        <v>5457319.4800000004</v>
      </c>
    </row>
    <row r="14505" spans="1:12" x14ac:dyDescent="0.3">
      <c r="A14505" t="s">
        <v>13</v>
      </c>
      <c r="B14505">
        <f>VLOOKUP(A14505, CrimeType!$A$1:$B$11, 2, FALSE)</f>
        <v>7</v>
      </c>
      <c r="C14505">
        <v>2010</v>
      </c>
      <c r="D14505">
        <v>7</v>
      </c>
      <c r="E14505">
        <v>2</v>
      </c>
      <c r="F14505">
        <v>0</v>
      </c>
      <c r="G14505">
        <v>52</v>
      </c>
      <c r="H14505" t="s">
        <v>6175</v>
      </c>
      <c r="I14505" t="s">
        <v>33</v>
      </c>
      <c r="J14505">
        <f>VLOOKUP(I14505, Neighbourhood!$A$1:$B$26, 2, FALSE)</f>
        <v>11</v>
      </c>
      <c r="K14505">
        <v>489204.49</v>
      </c>
      <c r="L14505">
        <v>5451569.3799999999</v>
      </c>
    </row>
    <row r="14506" spans="1:12" x14ac:dyDescent="0.3">
      <c r="A14506" t="s">
        <v>31</v>
      </c>
      <c r="B14506">
        <f>VLOOKUP(A14506, CrimeType!$A$1:$B$11, 2, FALSE)</f>
        <v>2</v>
      </c>
      <c r="C14506">
        <v>2010</v>
      </c>
      <c r="D14506">
        <v>7</v>
      </c>
      <c r="E14506">
        <v>2</v>
      </c>
      <c r="F14506">
        <v>1</v>
      </c>
      <c r="G14506">
        <v>0</v>
      </c>
      <c r="H14506" t="s">
        <v>368</v>
      </c>
      <c r="I14506" t="s">
        <v>37</v>
      </c>
      <c r="J14506">
        <f>VLOOKUP(I14506, Neighbourhood!$A$1:$B$26, 2, FALSE)</f>
        <v>10</v>
      </c>
      <c r="K14506">
        <v>487519.39</v>
      </c>
      <c r="L14506">
        <v>5457314.9800000004</v>
      </c>
    </row>
    <row r="14507" spans="1:12" x14ac:dyDescent="0.3">
      <c r="A14507" t="s">
        <v>18</v>
      </c>
      <c r="B14507">
        <f>VLOOKUP(A14507, CrimeType!$A$1:$B$11, 2, FALSE)</f>
        <v>8</v>
      </c>
      <c r="C14507">
        <v>2010</v>
      </c>
      <c r="D14507">
        <v>7</v>
      </c>
      <c r="E14507">
        <v>2</v>
      </c>
      <c r="F14507">
        <v>1</v>
      </c>
      <c r="G14507">
        <v>38</v>
      </c>
      <c r="H14507" t="s">
        <v>155</v>
      </c>
      <c r="I14507" t="s">
        <v>101</v>
      </c>
      <c r="J14507">
        <f>VLOOKUP(I14507, Neighbourhood!$A$1:$B$26, 2, FALSE)</f>
        <v>12</v>
      </c>
      <c r="K14507">
        <v>492385.49</v>
      </c>
      <c r="L14507">
        <v>5457551.9500000002</v>
      </c>
    </row>
    <row r="14508" spans="1:12" x14ac:dyDescent="0.3">
      <c r="A14508" t="s">
        <v>13</v>
      </c>
      <c r="B14508">
        <f>VLOOKUP(A14508, CrimeType!$A$1:$B$11, 2, FALSE)</f>
        <v>7</v>
      </c>
      <c r="C14508">
        <v>2010</v>
      </c>
      <c r="D14508">
        <v>7</v>
      </c>
      <c r="E14508">
        <v>2</v>
      </c>
      <c r="F14508">
        <v>2</v>
      </c>
      <c r="G14508">
        <v>0</v>
      </c>
      <c r="H14508" t="s">
        <v>5627</v>
      </c>
      <c r="I14508" t="s">
        <v>41</v>
      </c>
      <c r="J14508">
        <f>VLOOKUP(I14508, Neighbourhood!$A$1:$B$26, 2, FALSE)</f>
        <v>15</v>
      </c>
      <c r="K14508">
        <v>496766.35</v>
      </c>
      <c r="L14508">
        <v>5455602.6299999999</v>
      </c>
    </row>
    <row r="14509" spans="1:12" x14ac:dyDescent="0.3">
      <c r="A14509" t="s">
        <v>10</v>
      </c>
      <c r="B14509">
        <f>VLOOKUP(A14509, CrimeType!$A$1:$B$11, 2, FALSE)</f>
        <v>4</v>
      </c>
      <c r="C14509">
        <v>2010</v>
      </c>
      <c r="D14509">
        <v>7</v>
      </c>
      <c r="E14509">
        <v>2</v>
      </c>
      <c r="F14509">
        <v>2</v>
      </c>
      <c r="G14509">
        <v>7</v>
      </c>
      <c r="H14509" t="s">
        <v>7677</v>
      </c>
      <c r="I14509" t="s">
        <v>30</v>
      </c>
      <c r="J14509">
        <f>VLOOKUP(I14509, Neighbourhood!$A$1:$B$26, 2, FALSE)</f>
        <v>5</v>
      </c>
      <c r="K14509">
        <v>494506.56</v>
      </c>
      <c r="L14509">
        <v>5456991.25</v>
      </c>
    </row>
    <row r="14510" spans="1:12" x14ac:dyDescent="0.3">
      <c r="A14510" t="s">
        <v>13</v>
      </c>
      <c r="B14510">
        <f>VLOOKUP(A14510, CrimeType!$A$1:$B$11, 2, FALSE)</f>
        <v>7</v>
      </c>
      <c r="C14510">
        <v>2010</v>
      </c>
      <c r="D14510">
        <v>7</v>
      </c>
      <c r="E14510">
        <v>2</v>
      </c>
      <c r="F14510">
        <v>2</v>
      </c>
      <c r="G14510">
        <v>16</v>
      </c>
      <c r="H14510" t="s">
        <v>4295</v>
      </c>
      <c r="I14510" t="s">
        <v>118</v>
      </c>
      <c r="J14510">
        <f>VLOOKUP(I14510, Neighbourhood!$A$1:$B$26, 2, FALSE)</f>
        <v>21</v>
      </c>
      <c r="K14510">
        <v>493257.76</v>
      </c>
      <c r="L14510">
        <v>5451529.2599999998</v>
      </c>
    </row>
    <row r="14511" spans="1:12" x14ac:dyDescent="0.3">
      <c r="A14511" t="s">
        <v>5247</v>
      </c>
      <c r="B14511">
        <f>VLOOKUP(A14511, CrimeType!$A$1:$B$11, 2, FALSE)</f>
        <v>1</v>
      </c>
      <c r="C14511">
        <v>2010</v>
      </c>
      <c r="D14511">
        <v>7</v>
      </c>
      <c r="E14511">
        <v>2</v>
      </c>
      <c r="F14511">
        <v>3</v>
      </c>
      <c r="G14511">
        <v>20</v>
      </c>
      <c r="H14511" t="s">
        <v>1424</v>
      </c>
      <c r="I14511" t="s">
        <v>20</v>
      </c>
      <c r="J14511">
        <f>VLOOKUP(I14511, Neighbourhood!$A$1:$B$26, 2, FALSE)</f>
        <v>4</v>
      </c>
      <c r="K14511">
        <v>489910.45</v>
      </c>
      <c r="L14511">
        <v>5456255.5099999998</v>
      </c>
    </row>
    <row r="14512" spans="1:12" x14ac:dyDescent="0.3">
      <c r="A14512" t="s">
        <v>13</v>
      </c>
      <c r="B14512">
        <f>VLOOKUP(A14512, CrimeType!$A$1:$B$11, 2, FALSE)</f>
        <v>7</v>
      </c>
      <c r="C14512">
        <v>2010</v>
      </c>
      <c r="D14512">
        <v>7</v>
      </c>
      <c r="E14512">
        <v>2</v>
      </c>
      <c r="F14512">
        <v>5</v>
      </c>
      <c r="G14512">
        <v>0</v>
      </c>
      <c r="H14512" t="s">
        <v>7395</v>
      </c>
      <c r="I14512" t="s">
        <v>116</v>
      </c>
      <c r="J14512">
        <f>VLOOKUP(I14512, Neighbourhood!$A$1:$B$26, 2, FALSE)</f>
        <v>20</v>
      </c>
      <c r="K14512">
        <v>494001.48</v>
      </c>
      <c r="L14512">
        <v>5457816.9000000004</v>
      </c>
    </row>
    <row r="14513" spans="1:12" x14ac:dyDescent="0.3">
      <c r="A14513" t="s">
        <v>5247</v>
      </c>
      <c r="B14513">
        <f>VLOOKUP(A14513, CrimeType!$A$1:$B$11, 2, FALSE)</f>
        <v>1</v>
      </c>
      <c r="C14513">
        <v>2010</v>
      </c>
      <c r="D14513">
        <v>7</v>
      </c>
      <c r="E14513">
        <v>2</v>
      </c>
      <c r="F14513">
        <v>6</v>
      </c>
      <c r="G14513">
        <v>30</v>
      </c>
      <c r="H14513" t="s">
        <v>1015</v>
      </c>
      <c r="I14513" t="s">
        <v>37</v>
      </c>
      <c r="J14513">
        <f>VLOOKUP(I14513, Neighbourhood!$A$1:$B$26, 2, FALSE)</f>
        <v>10</v>
      </c>
      <c r="K14513">
        <v>487785.76</v>
      </c>
      <c r="L14513">
        <v>5456126.2199999997</v>
      </c>
    </row>
    <row r="14514" spans="1:12" x14ac:dyDescent="0.3">
      <c r="A14514" t="s">
        <v>50</v>
      </c>
      <c r="B14514">
        <f>VLOOKUP(A14514, CrimeType!$A$1:$B$11, 2, FALSE)</f>
        <v>9</v>
      </c>
      <c r="C14514">
        <v>2010</v>
      </c>
      <c r="D14514">
        <v>7</v>
      </c>
      <c r="E14514">
        <v>2</v>
      </c>
      <c r="F14514">
        <v>8</v>
      </c>
      <c r="G14514">
        <v>0</v>
      </c>
      <c r="H14514" t="s">
        <v>4017</v>
      </c>
      <c r="I14514" t="s">
        <v>219</v>
      </c>
      <c r="J14514">
        <f>VLOOKUP(I14514, Neighbourhood!$A$1:$B$26, 2, FALSE)</f>
        <v>9</v>
      </c>
      <c r="K14514">
        <v>496705.17</v>
      </c>
      <c r="L14514">
        <v>5451813.9100000001</v>
      </c>
    </row>
    <row r="14515" spans="1:12" x14ac:dyDescent="0.3">
      <c r="A14515" t="s">
        <v>13</v>
      </c>
      <c r="B14515">
        <f>VLOOKUP(A14515, CrimeType!$A$1:$B$11, 2, FALSE)</f>
        <v>7</v>
      </c>
      <c r="C14515">
        <v>2010</v>
      </c>
      <c r="D14515">
        <v>7</v>
      </c>
      <c r="E14515">
        <v>2</v>
      </c>
      <c r="F14515">
        <v>8</v>
      </c>
      <c r="G14515">
        <v>35</v>
      </c>
      <c r="H14515" t="s">
        <v>3118</v>
      </c>
      <c r="I14515" t="s">
        <v>15</v>
      </c>
      <c r="J14515">
        <f>VLOOKUP(I14515, Neighbourhood!$A$1:$B$26, 2, FALSE)</f>
        <v>7</v>
      </c>
      <c r="K14515">
        <v>495345.82</v>
      </c>
      <c r="L14515">
        <v>5456333.1299999999</v>
      </c>
    </row>
    <row r="14516" spans="1:12" x14ac:dyDescent="0.3">
      <c r="A14516" t="s">
        <v>31</v>
      </c>
      <c r="B14516">
        <f>VLOOKUP(A14516, CrimeType!$A$1:$B$11, 2, FALSE)</f>
        <v>2</v>
      </c>
      <c r="C14516">
        <v>2010</v>
      </c>
      <c r="D14516">
        <v>7</v>
      </c>
      <c r="E14516">
        <v>2</v>
      </c>
      <c r="F14516">
        <v>9</v>
      </c>
      <c r="G14516">
        <v>0</v>
      </c>
      <c r="H14516" t="s">
        <v>258</v>
      </c>
      <c r="I14516" t="s">
        <v>17</v>
      </c>
      <c r="J14516">
        <f>VLOOKUP(I14516, Neighbourhood!$A$1:$B$26, 2, FALSE)</f>
        <v>2</v>
      </c>
      <c r="K14516">
        <v>490730.37</v>
      </c>
      <c r="L14516">
        <v>5458609.8700000001</v>
      </c>
    </row>
    <row r="14517" spans="1:12" x14ac:dyDescent="0.3">
      <c r="A14517" t="s">
        <v>50</v>
      </c>
      <c r="B14517">
        <f>VLOOKUP(A14517, CrimeType!$A$1:$B$11, 2, FALSE)</f>
        <v>9</v>
      </c>
      <c r="C14517">
        <v>2010</v>
      </c>
      <c r="D14517">
        <v>7</v>
      </c>
      <c r="E14517">
        <v>2</v>
      </c>
      <c r="F14517">
        <v>9</v>
      </c>
      <c r="G14517">
        <v>0</v>
      </c>
      <c r="H14517" t="s">
        <v>90</v>
      </c>
      <c r="I14517" t="s">
        <v>17</v>
      </c>
      <c r="J14517">
        <f>VLOOKUP(I14517, Neighbourhood!$A$1:$B$26, 2, FALSE)</f>
        <v>2</v>
      </c>
      <c r="K14517">
        <v>491415.73</v>
      </c>
      <c r="L14517">
        <v>5459321.6100000003</v>
      </c>
    </row>
    <row r="14518" spans="1:12" x14ac:dyDescent="0.3">
      <c r="A14518" t="s">
        <v>13</v>
      </c>
      <c r="B14518">
        <f>VLOOKUP(A14518, CrimeType!$A$1:$B$11, 2, FALSE)</f>
        <v>7</v>
      </c>
      <c r="C14518">
        <v>2010</v>
      </c>
      <c r="D14518">
        <v>7</v>
      </c>
      <c r="E14518">
        <v>2</v>
      </c>
      <c r="F14518">
        <v>9</v>
      </c>
      <c r="G14518">
        <v>0</v>
      </c>
      <c r="H14518" t="s">
        <v>934</v>
      </c>
      <c r="I14518" t="s">
        <v>20</v>
      </c>
      <c r="J14518">
        <f>VLOOKUP(I14518, Neighbourhood!$A$1:$B$26, 2, FALSE)</f>
        <v>4</v>
      </c>
      <c r="K14518">
        <v>491551.26</v>
      </c>
      <c r="L14518">
        <v>5456310.96</v>
      </c>
    </row>
    <row r="14519" spans="1:12" x14ac:dyDescent="0.3">
      <c r="A14519" t="s">
        <v>31</v>
      </c>
      <c r="B14519">
        <f>VLOOKUP(A14519, CrimeType!$A$1:$B$11, 2, FALSE)</f>
        <v>2</v>
      </c>
      <c r="C14519">
        <v>2010</v>
      </c>
      <c r="D14519">
        <v>7</v>
      </c>
      <c r="E14519">
        <v>2</v>
      </c>
      <c r="F14519">
        <v>9</v>
      </c>
      <c r="G14519">
        <v>6</v>
      </c>
      <c r="H14519" t="s">
        <v>1130</v>
      </c>
      <c r="I14519" t="s">
        <v>219</v>
      </c>
      <c r="J14519">
        <f>VLOOKUP(I14519, Neighbourhood!$A$1:$B$26, 2, FALSE)</f>
        <v>9</v>
      </c>
      <c r="K14519">
        <v>496639.51</v>
      </c>
      <c r="L14519">
        <v>5452951.1299999999</v>
      </c>
    </row>
    <row r="14520" spans="1:12" x14ac:dyDescent="0.3">
      <c r="A14520" t="s">
        <v>13</v>
      </c>
      <c r="B14520">
        <f>VLOOKUP(A14520, CrimeType!$A$1:$B$11, 2, FALSE)</f>
        <v>7</v>
      </c>
      <c r="C14520">
        <v>2010</v>
      </c>
      <c r="D14520">
        <v>7</v>
      </c>
      <c r="E14520">
        <v>2</v>
      </c>
      <c r="F14520">
        <v>10</v>
      </c>
      <c r="G14520">
        <v>0</v>
      </c>
      <c r="H14520" t="s">
        <v>2551</v>
      </c>
      <c r="I14520" t="s">
        <v>15</v>
      </c>
      <c r="J14520">
        <f>VLOOKUP(I14520, Neighbourhood!$A$1:$B$26, 2, FALSE)</f>
        <v>7</v>
      </c>
      <c r="K14520">
        <v>494471.71</v>
      </c>
      <c r="L14520">
        <v>5455634.1600000001</v>
      </c>
    </row>
    <row r="14521" spans="1:12" x14ac:dyDescent="0.3">
      <c r="A14521" t="s">
        <v>10</v>
      </c>
      <c r="B14521">
        <f>VLOOKUP(A14521, CrimeType!$A$1:$B$11, 2, FALSE)</f>
        <v>4</v>
      </c>
      <c r="C14521">
        <v>2010</v>
      </c>
      <c r="D14521">
        <v>7</v>
      </c>
      <c r="E14521">
        <v>2</v>
      </c>
      <c r="F14521">
        <v>10</v>
      </c>
      <c r="G14521">
        <v>5</v>
      </c>
      <c r="H14521" t="s">
        <v>360</v>
      </c>
      <c r="I14521" t="s">
        <v>30</v>
      </c>
      <c r="J14521">
        <f>VLOOKUP(I14521, Neighbourhood!$A$1:$B$26, 2, FALSE)</f>
        <v>5</v>
      </c>
      <c r="K14521">
        <v>495499.49</v>
      </c>
      <c r="L14521">
        <v>5457609.6600000001</v>
      </c>
    </row>
    <row r="14522" spans="1:12" x14ac:dyDescent="0.3">
      <c r="A14522" t="s">
        <v>13</v>
      </c>
      <c r="B14522">
        <f>VLOOKUP(A14522, CrimeType!$A$1:$B$11, 2, FALSE)</f>
        <v>7</v>
      </c>
      <c r="C14522">
        <v>2010</v>
      </c>
      <c r="D14522">
        <v>7</v>
      </c>
      <c r="E14522">
        <v>2</v>
      </c>
      <c r="F14522">
        <v>10</v>
      </c>
      <c r="G14522">
        <v>30</v>
      </c>
      <c r="H14522" t="s">
        <v>4108</v>
      </c>
      <c r="I14522" t="s">
        <v>17</v>
      </c>
      <c r="J14522">
        <f>VLOOKUP(I14522, Neighbourhood!$A$1:$B$26, 2, FALSE)</f>
        <v>2</v>
      </c>
      <c r="K14522">
        <v>491003.11</v>
      </c>
      <c r="L14522">
        <v>5458037.9000000004</v>
      </c>
    </row>
    <row r="14523" spans="1:12" x14ac:dyDescent="0.3">
      <c r="A14523" t="s">
        <v>13</v>
      </c>
      <c r="B14523">
        <f>VLOOKUP(A14523, CrimeType!$A$1:$B$11, 2, FALSE)</f>
        <v>7</v>
      </c>
      <c r="C14523">
        <v>2010</v>
      </c>
      <c r="D14523">
        <v>7</v>
      </c>
      <c r="E14523">
        <v>2</v>
      </c>
      <c r="F14523">
        <v>10</v>
      </c>
      <c r="G14523">
        <v>30</v>
      </c>
      <c r="H14523" t="s">
        <v>315</v>
      </c>
      <c r="I14523" t="s">
        <v>45</v>
      </c>
      <c r="J14523">
        <f>VLOOKUP(I14523, Neighbourhood!$A$1:$B$26, 2, FALSE)</f>
        <v>19</v>
      </c>
      <c r="K14523">
        <v>490117.2</v>
      </c>
      <c r="L14523">
        <v>5460667.3399999999</v>
      </c>
    </row>
    <row r="14524" spans="1:12" x14ac:dyDescent="0.3">
      <c r="A14524" t="s">
        <v>5251</v>
      </c>
      <c r="B14524">
        <f>VLOOKUP(A14524, CrimeType!$A$1:$B$11, 2, FALSE)</f>
        <v>11</v>
      </c>
      <c r="C14524">
        <v>2010</v>
      </c>
      <c r="D14524">
        <v>7</v>
      </c>
      <c r="E14524">
        <v>2</v>
      </c>
      <c r="F14524">
        <v>10</v>
      </c>
      <c r="G14524">
        <v>50</v>
      </c>
      <c r="H14524" t="s">
        <v>3471</v>
      </c>
      <c r="I14524" t="s">
        <v>15</v>
      </c>
      <c r="J14524">
        <f>VLOOKUP(I14524, Neighbourhood!$A$1:$B$26, 2, FALSE)</f>
        <v>7</v>
      </c>
      <c r="K14524">
        <v>494362</v>
      </c>
      <c r="L14524">
        <v>5456321</v>
      </c>
    </row>
    <row r="14525" spans="1:12" x14ac:dyDescent="0.3">
      <c r="A14525" t="s">
        <v>13</v>
      </c>
      <c r="B14525">
        <f>VLOOKUP(A14525, CrimeType!$A$1:$B$11, 2, FALSE)</f>
        <v>7</v>
      </c>
      <c r="C14525">
        <v>2010</v>
      </c>
      <c r="D14525">
        <v>7</v>
      </c>
      <c r="E14525">
        <v>2</v>
      </c>
      <c r="F14525">
        <v>11</v>
      </c>
      <c r="G14525">
        <v>30</v>
      </c>
      <c r="H14525" t="s">
        <v>3749</v>
      </c>
      <c r="I14525" t="s">
        <v>45</v>
      </c>
      <c r="J14525">
        <f>VLOOKUP(I14525, Neighbourhood!$A$1:$B$26, 2, FALSE)</f>
        <v>19</v>
      </c>
      <c r="K14525">
        <v>490530.96</v>
      </c>
      <c r="L14525">
        <v>5460905.9299999997</v>
      </c>
    </row>
    <row r="14526" spans="1:12" x14ac:dyDescent="0.3">
      <c r="A14526" t="s">
        <v>31</v>
      </c>
      <c r="B14526">
        <f>VLOOKUP(A14526, CrimeType!$A$1:$B$11, 2, FALSE)</f>
        <v>2</v>
      </c>
      <c r="C14526">
        <v>2010</v>
      </c>
      <c r="D14526">
        <v>7</v>
      </c>
      <c r="E14526">
        <v>2</v>
      </c>
      <c r="F14526">
        <v>12</v>
      </c>
      <c r="G14526">
        <v>0</v>
      </c>
      <c r="H14526" t="s">
        <v>1382</v>
      </c>
      <c r="I14526" t="s">
        <v>48</v>
      </c>
      <c r="J14526">
        <f>VLOOKUP(I14526, Neighbourhood!$A$1:$B$26, 2, FALSE)</f>
        <v>1</v>
      </c>
      <c r="K14526">
        <v>488521.72</v>
      </c>
      <c r="L14526">
        <v>5453759.5700000003</v>
      </c>
    </row>
    <row r="14527" spans="1:12" x14ac:dyDescent="0.3">
      <c r="A14527" t="s">
        <v>31</v>
      </c>
      <c r="B14527">
        <f>VLOOKUP(A14527, CrimeType!$A$1:$B$11, 2, FALSE)</f>
        <v>2</v>
      </c>
      <c r="C14527">
        <v>2010</v>
      </c>
      <c r="D14527">
        <v>7</v>
      </c>
      <c r="E14527">
        <v>2</v>
      </c>
      <c r="F14527">
        <v>12</v>
      </c>
      <c r="G14527">
        <v>0</v>
      </c>
      <c r="H14527" t="s">
        <v>240</v>
      </c>
      <c r="I14527" t="s">
        <v>241</v>
      </c>
      <c r="J14527">
        <f>VLOOKUP(I14527, Neighbourhood!$A$1:$B$26, 2, FALSE)</f>
        <v>8</v>
      </c>
      <c r="K14527">
        <v>487363.27</v>
      </c>
      <c r="L14527">
        <v>5453343.4400000004</v>
      </c>
    </row>
    <row r="14528" spans="1:12" x14ac:dyDescent="0.3">
      <c r="A14528" t="s">
        <v>13</v>
      </c>
      <c r="B14528">
        <f>VLOOKUP(A14528, CrimeType!$A$1:$B$11, 2, FALSE)</f>
        <v>7</v>
      </c>
      <c r="C14528">
        <v>2010</v>
      </c>
      <c r="D14528">
        <v>7</v>
      </c>
      <c r="E14528">
        <v>2</v>
      </c>
      <c r="F14528">
        <v>12</v>
      </c>
      <c r="G14528">
        <v>0</v>
      </c>
      <c r="H14528" t="s">
        <v>4278</v>
      </c>
      <c r="I14528" t="s">
        <v>69</v>
      </c>
      <c r="J14528">
        <f>VLOOKUP(I14528, Neighbourhood!$A$1:$B$26, 2, FALSE)</f>
        <v>23</v>
      </c>
      <c r="K14528">
        <v>490950.96</v>
      </c>
      <c r="L14528">
        <v>5458837.6500000004</v>
      </c>
    </row>
    <row r="14529" spans="1:12" x14ac:dyDescent="0.3">
      <c r="A14529" t="s">
        <v>31</v>
      </c>
      <c r="B14529">
        <f>VLOOKUP(A14529, CrimeType!$A$1:$B$11, 2, FALSE)</f>
        <v>2</v>
      </c>
      <c r="C14529">
        <v>2010</v>
      </c>
      <c r="D14529">
        <v>7</v>
      </c>
      <c r="E14529">
        <v>2</v>
      </c>
      <c r="F14529">
        <v>12</v>
      </c>
      <c r="G14529">
        <v>10</v>
      </c>
      <c r="H14529" t="s">
        <v>5010</v>
      </c>
      <c r="I14529" t="s">
        <v>80</v>
      </c>
      <c r="J14529">
        <f>VLOOKUP(I14529, Neighbourhood!$A$1:$B$26, 2, FALSE)</f>
        <v>14</v>
      </c>
      <c r="K14529">
        <v>490617.08</v>
      </c>
      <c r="L14529">
        <v>5453271.9299999997</v>
      </c>
    </row>
    <row r="14530" spans="1:12" x14ac:dyDescent="0.3">
      <c r="A14530" t="s">
        <v>31</v>
      </c>
      <c r="B14530">
        <f>VLOOKUP(A14530, CrimeType!$A$1:$B$11, 2, FALSE)</f>
        <v>2</v>
      </c>
      <c r="C14530">
        <v>2010</v>
      </c>
      <c r="D14530">
        <v>7</v>
      </c>
      <c r="E14530">
        <v>2</v>
      </c>
      <c r="F14530">
        <v>12</v>
      </c>
      <c r="G14530">
        <v>24</v>
      </c>
      <c r="H14530" t="s">
        <v>6894</v>
      </c>
      <c r="I14530" t="s">
        <v>48</v>
      </c>
      <c r="J14530">
        <f>VLOOKUP(I14530, Neighbourhood!$A$1:$B$26, 2, FALSE)</f>
        <v>1</v>
      </c>
      <c r="K14530">
        <v>487712.92</v>
      </c>
      <c r="L14530">
        <v>5454201.1699999999</v>
      </c>
    </row>
    <row r="14531" spans="1:12" x14ac:dyDescent="0.3">
      <c r="A14531" t="s">
        <v>10</v>
      </c>
      <c r="B14531">
        <f>VLOOKUP(A14531, CrimeType!$A$1:$B$11, 2, FALSE)</f>
        <v>4</v>
      </c>
      <c r="C14531">
        <v>2010</v>
      </c>
      <c r="D14531">
        <v>7</v>
      </c>
      <c r="E14531">
        <v>2</v>
      </c>
      <c r="F14531">
        <v>12</v>
      </c>
      <c r="G14531">
        <v>40</v>
      </c>
      <c r="H14531" t="s">
        <v>3318</v>
      </c>
      <c r="I14531" t="s">
        <v>33</v>
      </c>
      <c r="J14531">
        <f>VLOOKUP(I14531, Neighbourhood!$A$1:$B$26, 2, FALSE)</f>
        <v>11</v>
      </c>
      <c r="K14531">
        <v>491779.63</v>
      </c>
      <c r="L14531">
        <v>5451002.6699999999</v>
      </c>
    </row>
    <row r="14532" spans="1:12" x14ac:dyDescent="0.3">
      <c r="A14532" t="s">
        <v>10</v>
      </c>
      <c r="B14532">
        <f>VLOOKUP(A14532, CrimeType!$A$1:$B$11, 2, FALSE)</f>
        <v>4</v>
      </c>
      <c r="C14532">
        <v>2010</v>
      </c>
      <c r="D14532">
        <v>7</v>
      </c>
      <c r="E14532">
        <v>2</v>
      </c>
      <c r="F14532">
        <v>12</v>
      </c>
      <c r="G14532">
        <v>53</v>
      </c>
      <c r="H14532" t="s">
        <v>4385</v>
      </c>
      <c r="I14532" t="s">
        <v>57</v>
      </c>
      <c r="J14532">
        <f>VLOOKUP(I14532, Neighbourhood!$A$1:$B$26, 2, FALSE)</f>
        <v>6</v>
      </c>
      <c r="K14532">
        <v>498127.11</v>
      </c>
      <c r="L14532">
        <v>5457822.6500000004</v>
      </c>
    </row>
    <row r="14533" spans="1:12" x14ac:dyDescent="0.3">
      <c r="A14533" t="s">
        <v>31</v>
      </c>
      <c r="B14533">
        <f>VLOOKUP(A14533, CrimeType!$A$1:$B$11, 2, FALSE)</f>
        <v>2</v>
      </c>
      <c r="C14533">
        <v>2010</v>
      </c>
      <c r="D14533">
        <v>7</v>
      </c>
      <c r="E14533">
        <v>2</v>
      </c>
      <c r="F14533">
        <v>13</v>
      </c>
      <c r="G14533">
        <v>0</v>
      </c>
      <c r="H14533" t="s">
        <v>2996</v>
      </c>
      <c r="I14533" t="s">
        <v>20</v>
      </c>
      <c r="J14533">
        <f>VLOOKUP(I14533, Neighbourhood!$A$1:$B$26, 2, FALSE)</f>
        <v>4</v>
      </c>
      <c r="K14533">
        <v>489427.73</v>
      </c>
      <c r="L14533">
        <v>5456366.1900000004</v>
      </c>
    </row>
    <row r="14534" spans="1:12" x14ac:dyDescent="0.3">
      <c r="A14534" t="s">
        <v>18</v>
      </c>
      <c r="B14534">
        <f>VLOOKUP(A14534, CrimeType!$A$1:$B$11, 2, FALSE)</f>
        <v>8</v>
      </c>
      <c r="C14534">
        <v>2010</v>
      </c>
      <c r="D14534">
        <v>7</v>
      </c>
      <c r="E14534">
        <v>2</v>
      </c>
      <c r="F14534">
        <v>13</v>
      </c>
      <c r="G14534">
        <v>7</v>
      </c>
      <c r="H14534" t="s">
        <v>2898</v>
      </c>
      <c r="I14534" t="s">
        <v>69</v>
      </c>
      <c r="J14534">
        <f>VLOOKUP(I14534, Neighbourhood!$A$1:$B$26, 2, FALSE)</f>
        <v>23</v>
      </c>
      <c r="K14534">
        <v>489792.84</v>
      </c>
      <c r="L14534">
        <v>5459611.2800000003</v>
      </c>
    </row>
    <row r="14535" spans="1:12" x14ac:dyDescent="0.3">
      <c r="A14535" t="s">
        <v>13</v>
      </c>
      <c r="B14535">
        <f>VLOOKUP(A14535, CrimeType!$A$1:$B$11, 2, FALSE)</f>
        <v>7</v>
      </c>
      <c r="C14535">
        <v>2010</v>
      </c>
      <c r="D14535">
        <v>7</v>
      </c>
      <c r="E14535">
        <v>2</v>
      </c>
      <c r="F14535">
        <v>13</v>
      </c>
      <c r="G14535">
        <v>45</v>
      </c>
      <c r="H14535" t="s">
        <v>467</v>
      </c>
      <c r="I14535" t="s">
        <v>37</v>
      </c>
      <c r="J14535">
        <f>VLOOKUP(I14535, Neighbourhood!$A$1:$B$26, 2, FALSE)</f>
        <v>10</v>
      </c>
      <c r="K14535">
        <v>487444.89</v>
      </c>
      <c r="L14535">
        <v>5457307.0800000001</v>
      </c>
    </row>
    <row r="14536" spans="1:12" x14ac:dyDescent="0.3">
      <c r="A14536" t="s">
        <v>13</v>
      </c>
      <c r="B14536">
        <f>VLOOKUP(A14536, CrimeType!$A$1:$B$11, 2, FALSE)</f>
        <v>7</v>
      </c>
      <c r="C14536">
        <v>2010</v>
      </c>
      <c r="D14536">
        <v>7</v>
      </c>
      <c r="E14536">
        <v>2</v>
      </c>
      <c r="F14536">
        <v>15</v>
      </c>
      <c r="G14536">
        <v>0</v>
      </c>
      <c r="H14536" t="s">
        <v>4494</v>
      </c>
      <c r="I14536" t="s">
        <v>69</v>
      </c>
      <c r="J14536">
        <f>VLOOKUP(I14536, Neighbourhood!$A$1:$B$26, 2, FALSE)</f>
        <v>23</v>
      </c>
      <c r="K14536">
        <v>489988.51</v>
      </c>
      <c r="L14536">
        <v>5458640.0999999996</v>
      </c>
    </row>
    <row r="14537" spans="1:12" x14ac:dyDescent="0.3">
      <c r="A14537" t="s">
        <v>27</v>
      </c>
      <c r="B14537">
        <f>VLOOKUP(A14537, CrimeType!$A$1:$B$11, 2, FALSE)</f>
        <v>6</v>
      </c>
      <c r="C14537">
        <v>2010</v>
      </c>
      <c r="D14537">
        <v>7</v>
      </c>
      <c r="E14537">
        <v>2</v>
      </c>
      <c r="F14537">
        <v>15</v>
      </c>
      <c r="G14537">
        <v>4</v>
      </c>
      <c r="H14537" t="s">
        <v>1402</v>
      </c>
      <c r="I14537" t="s">
        <v>41</v>
      </c>
      <c r="J14537">
        <f>VLOOKUP(I14537, Neighbourhood!$A$1:$B$26, 2, FALSE)</f>
        <v>15</v>
      </c>
      <c r="K14537">
        <v>497691.24</v>
      </c>
      <c r="L14537">
        <v>5453254.8600000003</v>
      </c>
    </row>
    <row r="14538" spans="1:12" x14ac:dyDescent="0.3">
      <c r="A14538" t="s">
        <v>10</v>
      </c>
      <c r="B14538">
        <f>VLOOKUP(A14538, CrimeType!$A$1:$B$11, 2, FALSE)</f>
        <v>4</v>
      </c>
      <c r="C14538">
        <v>2010</v>
      </c>
      <c r="D14538">
        <v>7</v>
      </c>
      <c r="E14538">
        <v>2</v>
      </c>
      <c r="F14538">
        <v>15</v>
      </c>
      <c r="G14538">
        <v>5</v>
      </c>
      <c r="H14538" t="s">
        <v>656</v>
      </c>
      <c r="I14538" t="s">
        <v>41</v>
      </c>
      <c r="J14538">
        <f>VLOOKUP(I14538, Neighbourhood!$A$1:$B$26, 2, FALSE)</f>
        <v>15</v>
      </c>
      <c r="K14538">
        <v>497405.13</v>
      </c>
      <c r="L14538">
        <v>5453952.9500000002</v>
      </c>
    </row>
    <row r="14539" spans="1:12" x14ac:dyDescent="0.3">
      <c r="A14539" t="s">
        <v>31</v>
      </c>
      <c r="B14539">
        <f>VLOOKUP(A14539, CrimeType!$A$1:$B$11, 2, FALSE)</f>
        <v>2</v>
      </c>
      <c r="C14539">
        <v>2010</v>
      </c>
      <c r="D14539">
        <v>7</v>
      </c>
      <c r="E14539">
        <v>2</v>
      </c>
      <c r="F14539">
        <v>15</v>
      </c>
      <c r="G14539">
        <v>13</v>
      </c>
      <c r="H14539" t="s">
        <v>1432</v>
      </c>
      <c r="I14539" t="s">
        <v>118</v>
      </c>
      <c r="J14539">
        <f>VLOOKUP(I14539, Neighbourhood!$A$1:$B$26, 2, FALSE)</f>
        <v>21</v>
      </c>
      <c r="K14539">
        <v>494384.59</v>
      </c>
      <c r="L14539">
        <v>5451642.3799999999</v>
      </c>
    </row>
    <row r="14540" spans="1:12" x14ac:dyDescent="0.3">
      <c r="A14540" t="s">
        <v>10</v>
      </c>
      <c r="B14540">
        <f>VLOOKUP(A14540, CrimeType!$A$1:$B$11, 2, FALSE)</f>
        <v>4</v>
      </c>
      <c r="C14540">
        <v>2010</v>
      </c>
      <c r="D14540">
        <v>7</v>
      </c>
      <c r="E14540">
        <v>2</v>
      </c>
      <c r="F14540">
        <v>15</v>
      </c>
      <c r="G14540">
        <v>30</v>
      </c>
      <c r="H14540" t="s">
        <v>933</v>
      </c>
      <c r="I14540" t="s">
        <v>20</v>
      </c>
      <c r="J14540">
        <f>VLOOKUP(I14540, Neighbourhood!$A$1:$B$26, 2, FALSE)</f>
        <v>4</v>
      </c>
      <c r="K14540">
        <v>490608.67</v>
      </c>
      <c r="L14540">
        <v>5456847.8300000001</v>
      </c>
    </row>
    <row r="14541" spans="1:12" x14ac:dyDescent="0.3">
      <c r="A14541" t="s">
        <v>50</v>
      </c>
      <c r="B14541">
        <f>VLOOKUP(A14541, CrimeType!$A$1:$B$11, 2, FALSE)</f>
        <v>9</v>
      </c>
      <c r="C14541">
        <v>2010</v>
      </c>
      <c r="D14541">
        <v>7</v>
      </c>
      <c r="E14541">
        <v>2</v>
      </c>
      <c r="F14541">
        <v>15</v>
      </c>
      <c r="G14541">
        <v>30</v>
      </c>
      <c r="H14541" t="s">
        <v>1866</v>
      </c>
      <c r="I14541" t="s">
        <v>41</v>
      </c>
      <c r="J14541">
        <f>VLOOKUP(I14541, Neighbourhood!$A$1:$B$26, 2, FALSE)</f>
        <v>15</v>
      </c>
      <c r="K14541">
        <v>496975.89</v>
      </c>
      <c r="L14541">
        <v>5455469.3799999999</v>
      </c>
    </row>
    <row r="14542" spans="1:12" x14ac:dyDescent="0.3">
      <c r="A14542" t="s">
        <v>13</v>
      </c>
      <c r="B14542">
        <f>VLOOKUP(A14542, CrimeType!$A$1:$B$11, 2, FALSE)</f>
        <v>7</v>
      </c>
      <c r="C14542">
        <v>2010</v>
      </c>
      <c r="D14542">
        <v>7</v>
      </c>
      <c r="E14542">
        <v>2</v>
      </c>
      <c r="F14542">
        <v>16</v>
      </c>
      <c r="G14542">
        <v>0</v>
      </c>
      <c r="H14542" t="s">
        <v>1602</v>
      </c>
      <c r="I14542" t="s">
        <v>69</v>
      </c>
      <c r="J14542">
        <f>VLOOKUP(I14542, Neighbourhood!$A$1:$B$26, 2, FALSE)</f>
        <v>23</v>
      </c>
      <c r="K14542">
        <v>489727.72</v>
      </c>
      <c r="L14542">
        <v>5459217.1500000004</v>
      </c>
    </row>
    <row r="14543" spans="1:12" x14ac:dyDescent="0.3">
      <c r="A14543" t="s">
        <v>13</v>
      </c>
      <c r="B14543">
        <f>VLOOKUP(A14543, CrimeType!$A$1:$B$11, 2, FALSE)</f>
        <v>7</v>
      </c>
      <c r="C14543">
        <v>2010</v>
      </c>
      <c r="D14543">
        <v>7</v>
      </c>
      <c r="E14543">
        <v>2</v>
      </c>
      <c r="F14543">
        <v>16</v>
      </c>
      <c r="G14543">
        <v>0</v>
      </c>
      <c r="H14543" t="s">
        <v>1860</v>
      </c>
      <c r="I14543" t="s">
        <v>41</v>
      </c>
      <c r="J14543">
        <f>VLOOKUP(I14543, Neighbourhood!$A$1:$B$26, 2, FALSE)</f>
        <v>15</v>
      </c>
      <c r="K14543">
        <v>498229.29</v>
      </c>
      <c r="L14543">
        <v>5453280.3099999996</v>
      </c>
    </row>
    <row r="14544" spans="1:12" x14ac:dyDescent="0.3">
      <c r="A14544" t="s">
        <v>13</v>
      </c>
      <c r="B14544">
        <f>VLOOKUP(A14544, CrimeType!$A$1:$B$11, 2, FALSE)</f>
        <v>7</v>
      </c>
      <c r="C14544">
        <v>2010</v>
      </c>
      <c r="D14544">
        <v>7</v>
      </c>
      <c r="E14544">
        <v>2</v>
      </c>
      <c r="F14544">
        <v>16</v>
      </c>
      <c r="G14544">
        <v>0</v>
      </c>
      <c r="H14544" t="s">
        <v>920</v>
      </c>
      <c r="I14544" t="s">
        <v>15</v>
      </c>
      <c r="J14544">
        <f>VLOOKUP(I14544, Neighbourhood!$A$1:$B$26, 2, FALSE)</f>
        <v>7</v>
      </c>
      <c r="K14544">
        <v>495591.66</v>
      </c>
      <c r="L14544">
        <v>5455030.1900000004</v>
      </c>
    </row>
    <row r="14545" spans="1:12" x14ac:dyDescent="0.3">
      <c r="A14545" t="s">
        <v>31</v>
      </c>
      <c r="B14545">
        <f>VLOOKUP(A14545, CrimeType!$A$1:$B$11, 2, FALSE)</f>
        <v>2</v>
      </c>
      <c r="C14545">
        <v>2010</v>
      </c>
      <c r="D14545">
        <v>7</v>
      </c>
      <c r="E14545">
        <v>2</v>
      </c>
      <c r="F14545">
        <v>16</v>
      </c>
      <c r="G14545">
        <v>0</v>
      </c>
      <c r="H14545" t="s">
        <v>787</v>
      </c>
      <c r="I14545" t="s">
        <v>208</v>
      </c>
      <c r="J14545">
        <f>VLOOKUP(I14545, Neighbourhood!$A$1:$B$26, 2, FALSE)</f>
        <v>17</v>
      </c>
      <c r="K14545">
        <v>489144</v>
      </c>
      <c r="L14545">
        <v>5453650.54</v>
      </c>
    </row>
    <row r="14546" spans="1:12" x14ac:dyDescent="0.3">
      <c r="A14546" t="s">
        <v>13</v>
      </c>
      <c r="B14546">
        <f>VLOOKUP(A14546, CrimeType!$A$1:$B$11, 2, FALSE)</f>
        <v>7</v>
      </c>
      <c r="C14546">
        <v>2010</v>
      </c>
      <c r="D14546">
        <v>7</v>
      </c>
      <c r="E14546">
        <v>2</v>
      </c>
      <c r="F14546">
        <v>16</v>
      </c>
      <c r="G14546">
        <v>0</v>
      </c>
      <c r="H14546" t="s">
        <v>787</v>
      </c>
      <c r="I14546" t="s">
        <v>208</v>
      </c>
      <c r="J14546">
        <f>VLOOKUP(I14546, Neighbourhood!$A$1:$B$26, 2, FALSE)</f>
        <v>17</v>
      </c>
      <c r="K14546">
        <v>489144</v>
      </c>
      <c r="L14546">
        <v>5453650.54</v>
      </c>
    </row>
    <row r="14547" spans="1:12" x14ac:dyDescent="0.3">
      <c r="A14547" t="s">
        <v>5251</v>
      </c>
      <c r="B14547">
        <f>VLOOKUP(A14547, CrimeType!$A$1:$B$11, 2, FALSE)</f>
        <v>11</v>
      </c>
      <c r="C14547">
        <v>2010</v>
      </c>
      <c r="D14547">
        <v>7</v>
      </c>
      <c r="E14547">
        <v>2</v>
      </c>
      <c r="F14547">
        <v>16</v>
      </c>
      <c r="G14547">
        <v>24</v>
      </c>
      <c r="H14547" t="s">
        <v>7099</v>
      </c>
      <c r="I14547" t="s">
        <v>101</v>
      </c>
      <c r="J14547">
        <f>VLOOKUP(I14547, Neighbourhood!$A$1:$B$26, 2, FALSE)</f>
        <v>12</v>
      </c>
      <c r="K14547">
        <v>493229</v>
      </c>
      <c r="L14547">
        <v>5456337</v>
      </c>
    </row>
    <row r="14548" spans="1:12" x14ac:dyDescent="0.3">
      <c r="A14548" t="s">
        <v>27</v>
      </c>
      <c r="B14548">
        <f>VLOOKUP(A14548, CrimeType!$A$1:$B$11, 2, FALSE)</f>
        <v>6</v>
      </c>
      <c r="C14548">
        <v>2010</v>
      </c>
      <c r="D14548">
        <v>7</v>
      </c>
      <c r="E14548">
        <v>2</v>
      </c>
      <c r="F14548">
        <v>16</v>
      </c>
      <c r="G14548">
        <v>30</v>
      </c>
      <c r="H14548" t="s">
        <v>1838</v>
      </c>
      <c r="I14548" t="s">
        <v>69</v>
      </c>
      <c r="J14548">
        <f>VLOOKUP(I14548, Neighbourhood!$A$1:$B$26, 2, FALSE)</f>
        <v>23</v>
      </c>
      <c r="K14548">
        <v>489871.12</v>
      </c>
      <c r="L14548">
        <v>5459223.2999999998</v>
      </c>
    </row>
    <row r="14549" spans="1:12" x14ac:dyDescent="0.3">
      <c r="A14549" t="s">
        <v>13</v>
      </c>
      <c r="B14549">
        <f>VLOOKUP(A14549, CrimeType!$A$1:$B$11, 2, FALSE)</f>
        <v>7</v>
      </c>
      <c r="C14549">
        <v>2010</v>
      </c>
      <c r="D14549">
        <v>7</v>
      </c>
      <c r="E14549">
        <v>2</v>
      </c>
      <c r="F14549">
        <v>16</v>
      </c>
      <c r="G14549">
        <v>30</v>
      </c>
      <c r="H14549" t="s">
        <v>1200</v>
      </c>
      <c r="I14549" t="s">
        <v>17</v>
      </c>
      <c r="J14549">
        <f>VLOOKUP(I14549, Neighbourhood!$A$1:$B$26, 2, FALSE)</f>
        <v>2</v>
      </c>
      <c r="K14549">
        <v>492079.48</v>
      </c>
      <c r="L14549">
        <v>5459074.3499999996</v>
      </c>
    </row>
    <row r="14550" spans="1:12" x14ac:dyDescent="0.3">
      <c r="A14550" t="s">
        <v>13</v>
      </c>
      <c r="B14550">
        <f>VLOOKUP(A14550, CrimeType!$A$1:$B$11, 2, FALSE)</f>
        <v>7</v>
      </c>
      <c r="C14550">
        <v>2010</v>
      </c>
      <c r="D14550">
        <v>7</v>
      </c>
      <c r="E14550">
        <v>2</v>
      </c>
      <c r="F14550">
        <v>17</v>
      </c>
      <c r="G14550">
        <v>0</v>
      </c>
      <c r="H14550" t="s">
        <v>1994</v>
      </c>
      <c r="I14550" t="s">
        <v>69</v>
      </c>
      <c r="J14550">
        <f>VLOOKUP(I14550, Neighbourhood!$A$1:$B$26, 2, FALSE)</f>
        <v>23</v>
      </c>
      <c r="K14550">
        <v>490152.26</v>
      </c>
      <c r="L14550">
        <v>5458787.7699999996</v>
      </c>
    </row>
    <row r="14551" spans="1:12" x14ac:dyDescent="0.3">
      <c r="A14551" t="s">
        <v>10</v>
      </c>
      <c r="B14551">
        <f>VLOOKUP(A14551, CrimeType!$A$1:$B$11, 2, FALSE)</f>
        <v>4</v>
      </c>
      <c r="C14551">
        <v>2010</v>
      </c>
      <c r="D14551">
        <v>7</v>
      </c>
      <c r="E14551">
        <v>2</v>
      </c>
      <c r="F14551">
        <v>17</v>
      </c>
      <c r="G14551">
        <v>0</v>
      </c>
      <c r="H14551" t="s">
        <v>1724</v>
      </c>
      <c r="I14551" t="s">
        <v>241</v>
      </c>
      <c r="J14551">
        <f>VLOOKUP(I14551, Neighbourhood!$A$1:$B$26, 2, FALSE)</f>
        <v>8</v>
      </c>
      <c r="K14551">
        <v>487204.12</v>
      </c>
      <c r="L14551">
        <v>5453018.54</v>
      </c>
    </row>
    <row r="14552" spans="1:12" x14ac:dyDescent="0.3">
      <c r="A14552" t="s">
        <v>27</v>
      </c>
      <c r="B14552">
        <f>VLOOKUP(A14552, CrimeType!$A$1:$B$11, 2, FALSE)</f>
        <v>6</v>
      </c>
      <c r="C14552">
        <v>2010</v>
      </c>
      <c r="D14552">
        <v>7</v>
      </c>
      <c r="E14552">
        <v>2</v>
      </c>
      <c r="F14552">
        <v>17</v>
      </c>
      <c r="G14552">
        <v>19</v>
      </c>
      <c r="H14552" t="s">
        <v>2407</v>
      </c>
      <c r="I14552" t="s">
        <v>20</v>
      </c>
      <c r="J14552">
        <f>VLOOKUP(I14552, Neighbourhood!$A$1:$B$26, 2, FALSE)</f>
        <v>4</v>
      </c>
      <c r="K14552">
        <v>491643.11</v>
      </c>
      <c r="L14552">
        <v>5456918.3700000001</v>
      </c>
    </row>
    <row r="14553" spans="1:12" x14ac:dyDescent="0.3">
      <c r="A14553" t="s">
        <v>13</v>
      </c>
      <c r="B14553">
        <f>VLOOKUP(A14553, CrimeType!$A$1:$B$11, 2, FALSE)</f>
        <v>7</v>
      </c>
      <c r="C14553">
        <v>2010</v>
      </c>
      <c r="D14553">
        <v>7</v>
      </c>
      <c r="E14553">
        <v>2</v>
      </c>
      <c r="F14553">
        <v>17</v>
      </c>
      <c r="G14553">
        <v>30</v>
      </c>
      <c r="H14553" t="s">
        <v>5484</v>
      </c>
      <c r="I14553" t="s">
        <v>118</v>
      </c>
      <c r="J14553">
        <f>VLOOKUP(I14553, Neighbourhood!$A$1:$B$26, 2, FALSE)</f>
        <v>21</v>
      </c>
      <c r="K14553">
        <v>493155.1</v>
      </c>
      <c r="L14553">
        <v>5450898</v>
      </c>
    </row>
    <row r="14554" spans="1:12" x14ac:dyDescent="0.3">
      <c r="A14554" t="s">
        <v>27</v>
      </c>
      <c r="B14554">
        <f>VLOOKUP(A14554, CrimeType!$A$1:$B$11, 2, FALSE)</f>
        <v>6</v>
      </c>
      <c r="C14554">
        <v>2010</v>
      </c>
      <c r="D14554">
        <v>7</v>
      </c>
      <c r="E14554">
        <v>2</v>
      </c>
      <c r="F14554">
        <v>17</v>
      </c>
      <c r="G14554">
        <v>32</v>
      </c>
      <c r="H14554" t="s">
        <v>1167</v>
      </c>
      <c r="I14554" t="s">
        <v>33</v>
      </c>
      <c r="J14554">
        <f>VLOOKUP(I14554, Neighbourhood!$A$1:$B$26, 2, FALSE)</f>
        <v>11</v>
      </c>
      <c r="K14554">
        <v>489760.8</v>
      </c>
      <c r="L14554">
        <v>5450702.6799999997</v>
      </c>
    </row>
    <row r="14555" spans="1:12" x14ac:dyDescent="0.3">
      <c r="A14555" t="s">
        <v>13</v>
      </c>
      <c r="B14555">
        <f>VLOOKUP(A14555, CrimeType!$A$1:$B$11, 2, FALSE)</f>
        <v>7</v>
      </c>
      <c r="C14555">
        <v>2010</v>
      </c>
      <c r="D14555">
        <v>7</v>
      </c>
      <c r="E14555">
        <v>2</v>
      </c>
      <c r="F14555">
        <v>17</v>
      </c>
      <c r="G14555">
        <v>47</v>
      </c>
      <c r="H14555" t="s">
        <v>1869</v>
      </c>
      <c r="I14555" t="s">
        <v>17</v>
      </c>
      <c r="J14555">
        <f>VLOOKUP(I14555, Neighbourhood!$A$1:$B$26, 2, FALSE)</f>
        <v>2</v>
      </c>
      <c r="K14555">
        <v>491546.54</v>
      </c>
      <c r="L14555">
        <v>5458714.8099999996</v>
      </c>
    </row>
    <row r="14556" spans="1:12" x14ac:dyDescent="0.3">
      <c r="A14556" t="s">
        <v>10</v>
      </c>
      <c r="B14556">
        <f>VLOOKUP(A14556, CrimeType!$A$1:$B$11, 2, FALSE)</f>
        <v>4</v>
      </c>
      <c r="C14556">
        <v>2010</v>
      </c>
      <c r="D14556">
        <v>7</v>
      </c>
      <c r="E14556">
        <v>2</v>
      </c>
      <c r="F14556">
        <v>17</v>
      </c>
      <c r="G14556">
        <v>55</v>
      </c>
      <c r="H14556" t="s">
        <v>2939</v>
      </c>
      <c r="I14556" t="s">
        <v>69</v>
      </c>
      <c r="J14556">
        <f>VLOOKUP(I14556, Neighbourhood!$A$1:$B$26, 2, FALSE)</f>
        <v>23</v>
      </c>
      <c r="K14556">
        <v>490675.72</v>
      </c>
      <c r="L14556">
        <v>5459591.8300000001</v>
      </c>
    </row>
    <row r="14557" spans="1:12" x14ac:dyDescent="0.3">
      <c r="A14557" t="s">
        <v>13</v>
      </c>
      <c r="B14557">
        <f>VLOOKUP(A14557, CrimeType!$A$1:$B$11, 2, FALSE)</f>
        <v>7</v>
      </c>
      <c r="C14557">
        <v>2010</v>
      </c>
      <c r="D14557">
        <v>7</v>
      </c>
      <c r="E14557">
        <v>2</v>
      </c>
      <c r="F14557">
        <v>18</v>
      </c>
      <c r="G14557">
        <v>0</v>
      </c>
      <c r="H14557" t="s">
        <v>1336</v>
      </c>
      <c r="I14557" t="s">
        <v>17</v>
      </c>
      <c r="J14557">
        <f>VLOOKUP(I14557, Neighbourhood!$A$1:$B$26, 2, FALSE)</f>
        <v>2</v>
      </c>
      <c r="K14557">
        <v>491223.63</v>
      </c>
      <c r="L14557">
        <v>5459498.2999999998</v>
      </c>
    </row>
    <row r="14558" spans="1:12" x14ac:dyDescent="0.3">
      <c r="A14558" t="s">
        <v>50</v>
      </c>
      <c r="B14558">
        <f>VLOOKUP(A14558, CrimeType!$A$1:$B$11, 2, FALSE)</f>
        <v>9</v>
      </c>
      <c r="C14558">
        <v>2010</v>
      </c>
      <c r="D14558">
        <v>7</v>
      </c>
      <c r="E14558">
        <v>2</v>
      </c>
      <c r="F14558">
        <v>18</v>
      </c>
      <c r="G14558">
        <v>0</v>
      </c>
      <c r="H14558" t="s">
        <v>2170</v>
      </c>
      <c r="I14558" t="s">
        <v>20</v>
      </c>
      <c r="J14558">
        <f>VLOOKUP(I14558, Neighbourhood!$A$1:$B$26, 2, FALSE)</f>
        <v>4</v>
      </c>
      <c r="K14558">
        <v>490243.7</v>
      </c>
      <c r="L14558">
        <v>5456648.1699999999</v>
      </c>
    </row>
    <row r="14559" spans="1:12" x14ac:dyDescent="0.3">
      <c r="A14559" t="s">
        <v>10</v>
      </c>
      <c r="B14559">
        <f>VLOOKUP(A14559, CrimeType!$A$1:$B$11, 2, FALSE)</f>
        <v>4</v>
      </c>
      <c r="C14559">
        <v>2010</v>
      </c>
      <c r="D14559">
        <v>7</v>
      </c>
      <c r="E14559">
        <v>2</v>
      </c>
      <c r="F14559">
        <v>18</v>
      </c>
      <c r="G14559">
        <v>0</v>
      </c>
      <c r="H14559" t="s">
        <v>2271</v>
      </c>
      <c r="I14559" t="s">
        <v>118</v>
      </c>
      <c r="J14559">
        <f>VLOOKUP(I14559, Neighbourhood!$A$1:$B$26, 2, FALSE)</f>
        <v>21</v>
      </c>
      <c r="K14559">
        <v>492547.13</v>
      </c>
      <c r="L14559">
        <v>5451079.7400000002</v>
      </c>
    </row>
    <row r="14560" spans="1:12" x14ac:dyDescent="0.3">
      <c r="A14560" t="s">
        <v>13</v>
      </c>
      <c r="B14560">
        <f>VLOOKUP(A14560, CrimeType!$A$1:$B$11, 2, FALSE)</f>
        <v>7</v>
      </c>
      <c r="C14560">
        <v>2010</v>
      </c>
      <c r="D14560">
        <v>7</v>
      </c>
      <c r="E14560">
        <v>2</v>
      </c>
      <c r="F14560">
        <v>18</v>
      </c>
      <c r="G14560">
        <v>0</v>
      </c>
      <c r="H14560" t="s">
        <v>2135</v>
      </c>
      <c r="I14560" t="s">
        <v>12</v>
      </c>
      <c r="J14560">
        <f>VLOOKUP(I14560, Neighbourhood!$A$1:$B$26, 2, FALSE)</f>
        <v>16</v>
      </c>
      <c r="K14560">
        <v>492801.04</v>
      </c>
      <c r="L14560">
        <v>5453428.1299999999</v>
      </c>
    </row>
    <row r="14561" spans="1:12" x14ac:dyDescent="0.3">
      <c r="A14561" t="s">
        <v>13</v>
      </c>
      <c r="B14561">
        <f>VLOOKUP(A14561, CrimeType!$A$1:$B$11, 2, FALSE)</f>
        <v>7</v>
      </c>
      <c r="C14561">
        <v>2010</v>
      </c>
      <c r="D14561">
        <v>7</v>
      </c>
      <c r="E14561">
        <v>2</v>
      </c>
      <c r="F14561">
        <v>18</v>
      </c>
      <c r="G14561">
        <v>0</v>
      </c>
      <c r="H14561" t="s">
        <v>2489</v>
      </c>
      <c r="I14561" t="s">
        <v>17</v>
      </c>
      <c r="J14561">
        <f>VLOOKUP(I14561, Neighbourhood!$A$1:$B$26, 2, FALSE)</f>
        <v>2</v>
      </c>
      <c r="K14561">
        <v>492175.59</v>
      </c>
      <c r="L14561">
        <v>5458454.5300000003</v>
      </c>
    </row>
    <row r="14562" spans="1:12" x14ac:dyDescent="0.3">
      <c r="A14562" t="s">
        <v>31</v>
      </c>
      <c r="B14562">
        <f>VLOOKUP(A14562, CrimeType!$A$1:$B$11, 2, FALSE)</f>
        <v>2</v>
      </c>
      <c r="C14562">
        <v>2010</v>
      </c>
      <c r="D14562">
        <v>7</v>
      </c>
      <c r="E14562">
        <v>2</v>
      </c>
      <c r="F14562">
        <v>18</v>
      </c>
      <c r="G14562">
        <v>30</v>
      </c>
      <c r="H14562" t="s">
        <v>7193</v>
      </c>
      <c r="I14562" t="s">
        <v>206</v>
      </c>
      <c r="J14562">
        <f>VLOOKUP(I14562, Neighbourhood!$A$1:$B$26, 2, FALSE)</f>
        <v>22</v>
      </c>
      <c r="K14562">
        <v>496244.17</v>
      </c>
      <c r="L14562">
        <v>5452221.3399999999</v>
      </c>
    </row>
    <row r="14563" spans="1:12" x14ac:dyDescent="0.3">
      <c r="A14563" t="s">
        <v>13</v>
      </c>
      <c r="B14563">
        <f>VLOOKUP(A14563, CrimeType!$A$1:$B$11, 2, FALSE)</f>
        <v>7</v>
      </c>
      <c r="C14563">
        <v>2010</v>
      </c>
      <c r="D14563">
        <v>7</v>
      </c>
      <c r="E14563">
        <v>2</v>
      </c>
      <c r="F14563">
        <v>18</v>
      </c>
      <c r="G14563">
        <v>31</v>
      </c>
      <c r="H14563" t="s">
        <v>3201</v>
      </c>
      <c r="I14563" t="s">
        <v>17</v>
      </c>
      <c r="J14563">
        <f>VLOOKUP(I14563, Neighbourhood!$A$1:$B$26, 2, FALSE)</f>
        <v>2</v>
      </c>
      <c r="K14563">
        <v>490792.84</v>
      </c>
      <c r="L14563">
        <v>5458530.21</v>
      </c>
    </row>
    <row r="14564" spans="1:12" x14ac:dyDescent="0.3">
      <c r="A14564" t="s">
        <v>18</v>
      </c>
      <c r="B14564">
        <f>VLOOKUP(A14564, CrimeType!$A$1:$B$11, 2, FALSE)</f>
        <v>8</v>
      </c>
      <c r="C14564">
        <v>2010</v>
      </c>
      <c r="D14564">
        <v>7</v>
      </c>
      <c r="E14564">
        <v>2</v>
      </c>
      <c r="F14564">
        <v>19</v>
      </c>
      <c r="G14564">
        <v>0</v>
      </c>
      <c r="H14564" t="s">
        <v>3668</v>
      </c>
      <c r="I14564" t="s">
        <v>69</v>
      </c>
      <c r="J14564">
        <f>VLOOKUP(I14564, Neighbourhood!$A$1:$B$26, 2, FALSE)</f>
        <v>23</v>
      </c>
      <c r="K14564">
        <v>490030.45</v>
      </c>
      <c r="L14564">
        <v>5458953.1299999999</v>
      </c>
    </row>
    <row r="14565" spans="1:12" x14ac:dyDescent="0.3">
      <c r="A14565" t="s">
        <v>31</v>
      </c>
      <c r="B14565">
        <f>VLOOKUP(A14565, CrimeType!$A$1:$B$11, 2, FALSE)</f>
        <v>2</v>
      </c>
      <c r="C14565">
        <v>2010</v>
      </c>
      <c r="D14565">
        <v>7</v>
      </c>
      <c r="E14565">
        <v>2</v>
      </c>
      <c r="F14565">
        <v>19</v>
      </c>
      <c r="G14565">
        <v>30</v>
      </c>
      <c r="H14565" t="s">
        <v>2227</v>
      </c>
      <c r="I14565" t="s">
        <v>69</v>
      </c>
      <c r="J14565">
        <f>VLOOKUP(I14565, Neighbourhood!$A$1:$B$26, 2, FALSE)</f>
        <v>23</v>
      </c>
      <c r="K14565">
        <v>490398.47</v>
      </c>
      <c r="L14565">
        <v>5459663.4299999997</v>
      </c>
    </row>
    <row r="14566" spans="1:12" x14ac:dyDescent="0.3">
      <c r="A14566" t="s">
        <v>10</v>
      </c>
      <c r="B14566">
        <f>VLOOKUP(A14566, CrimeType!$A$1:$B$11, 2, FALSE)</f>
        <v>4</v>
      </c>
      <c r="C14566">
        <v>2010</v>
      </c>
      <c r="D14566">
        <v>7</v>
      </c>
      <c r="E14566">
        <v>2</v>
      </c>
      <c r="F14566">
        <v>19</v>
      </c>
      <c r="G14566">
        <v>59</v>
      </c>
      <c r="H14566" t="s">
        <v>656</v>
      </c>
      <c r="I14566" t="s">
        <v>41</v>
      </c>
      <c r="J14566">
        <f>VLOOKUP(I14566, Neighbourhood!$A$1:$B$26, 2, FALSE)</f>
        <v>15</v>
      </c>
      <c r="K14566">
        <v>497479.03</v>
      </c>
      <c r="L14566">
        <v>5454068.6699999999</v>
      </c>
    </row>
    <row r="14567" spans="1:12" x14ac:dyDescent="0.3">
      <c r="A14567" t="s">
        <v>27</v>
      </c>
      <c r="B14567">
        <f>VLOOKUP(A14567, CrimeType!$A$1:$B$11, 2, FALSE)</f>
        <v>6</v>
      </c>
      <c r="C14567">
        <v>2010</v>
      </c>
      <c r="D14567">
        <v>7</v>
      </c>
      <c r="E14567">
        <v>2</v>
      </c>
      <c r="F14567">
        <v>20</v>
      </c>
      <c r="G14567">
        <v>16</v>
      </c>
      <c r="H14567" t="s">
        <v>3845</v>
      </c>
      <c r="I14567" t="s">
        <v>30</v>
      </c>
      <c r="J14567">
        <f>VLOOKUP(I14567, Neighbourhood!$A$1:$B$26, 2, FALSE)</f>
        <v>5</v>
      </c>
      <c r="K14567">
        <v>495242.3</v>
      </c>
      <c r="L14567">
        <v>5459126.8700000001</v>
      </c>
    </row>
    <row r="14568" spans="1:12" x14ac:dyDescent="0.3">
      <c r="A14568" t="s">
        <v>18</v>
      </c>
      <c r="B14568">
        <f>VLOOKUP(A14568, CrimeType!$A$1:$B$11, 2, FALSE)</f>
        <v>8</v>
      </c>
      <c r="C14568">
        <v>2010</v>
      </c>
      <c r="D14568">
        <v>7</v>
      </c>
      <c r="E14568">
        <v>2</v>
      </c>
      <c r="F14568">
        <v>20</v>
      </c>
      <c r="G14568">
        <v>30</v>
      </c>
      <c r="H14568" t="s">
        <v>5562</v>
      </c>
      <c r="I14568" t="s">
        <v>37</v>
      </c>
      <c r="J14568">
        <f>VLOOKUP(I14568, Neighbourhood!$A$1:$B$26, 2, FALSE)</f>
        <v>10</v>
      </c>
      <c r="K14568">
        <v>488538.56</v>
      </c>
      <c r="L14568">
        <v>5457779.5</v>
      </c>
    </row>
    <row r="14569" spans="1:12" x14ac:dyDescent="0.3">
      <c r="A14569" t="s">
        <v>13</v>
      </c>
      <c r="B14569">
        <f>VLOOKUP(A14569, CrimeType!$A$1:$B$11, 2, FALSE)</f>
        <v>7</v>
      </c>
      <c r="C14569">
        <v>2010</v>
      </c>
      <c r="D14569">
        <v>7</v>
      </c>
      <c r="E14569">
        <v>2</v>
      </c>
      <c r="F14569">
        <v>20</v>
      </c>
      <c r="G14569">
        <v>30</v>
      </c>
      <c r="H14569" t="s">
        <v>3754</v>
      </c>
      <c r="I14569" t="s">
        <v>17</v>
      </c>
      <c r="J14569">
        <f>VLOOKUP(I14569, Neighbourhood!$A$1:$B$26, 2, FALSE)</f>
        <v>2</v>
      </c>
      <c r="K14569">
        <v>491743.55</v>
      </c>
      <c r="L14569">
        <v>5458360.1600000001</v>
      </c>
    </row>
    <row r="14570" spans="1:12" x14ac:dyDescent="0.3">
      <c r="A14570" t="s">
        <v>13</v>
      </c>
      <c r="B14570">
        <f>VLOOKUP(A14570, CrimeType!$A$1:$B$11, 2, FALSE)</f>
        <v>7</v>
      </c>
      <c r="C14570">
        <v>2010</v>
      </c>
      <c r="D14570">
        <v>7</v>
      </c>
      <c r="E14570">
        <v>2</v>
      </c>
      <c r="F14570">
        <v>20</v>
      </c>
      <c r="G14570">
        <v>30</v>
      </c>
      <c r="H14570" t="s">
        <v>6417</v>
      </c>
      <c r="I14570" t="s">
        <v>69</v>
      </c>
      <c r="J14570">
        <f>VLOOKUP(I14570, Neighbourhood!$A$1:$B$26, 2, FALSE)</f>
        <v>23</v>
      </c>
      <c r="K14570">
        <v>490499.88</v>
      </c>
      <c r="L14570">
        <v>5459215.0499999998</v>
      </c>
    </row>
    <row r="14571" spans="1:12" x14ac:dyDescent="0.3">
      <c r="A14571" t="s">
        <v>10</v>
      </c>
      <c r="B14571">
        <f>VLOOKUP(A14571, CrimeType!$A$1:$B$11, 2, FALSE)</f>
        <v>4</v>
      </c>
      <c r="C14571">
        <v>2010</v>
      </c>
      <c r="D14571">
        <v>7</v>
      </c>
      <c r="E14571">
        <v>2</v>
      </c>
      <c r="F14571">
        <v>20</v>
      </c>
      <c r="G14571">
        <v>41</v>
      </c>
      <c r="H14571" t="s">
        <v>1847</v>
      </c>
      <c r="I14571" t="s">
        <v>30</v>
      </c>
      <c r="J14571">
        <f>VLOOKUP(I14571, Neighbourhood!$A$1:$B$26, 2, FALSE)</f>
        <v>5</v>
      </c>
      <c r="K14571">
        <v>494936.73</v>
      </c>
      <c r="L14571">
        <v>5457072.5099999998</v>
      </c>
    </row>
    <row r="14572" spans="1:12" x14ac:dyDescent="0.3">
      <c r="A14572" t="s">
        <v>13</v>
      </c>
      <c r="B14572">
        <f>VLOOKUP(A14572, CrimeType!$A$1:$B$11, 2, FALSE)</f>
        <v>7</v>
      </c>
      <c r="C14572">
        <v>2010</v>
      </c>
      <c r="D14572">
        <v>7</v>
      </c>
      <c r="E14572">
        <v>2</v>
      </c>
      <c r="F14572">
        <v>21</v>
      </c>
      <c r="G14572">
        <v>0</v>
      </c>
      <c r="H14572" t="s">
        <v>3782</v>
      </c>
      <c r="I14572" t="s">
        <v>33</v>
      </c>
      <c r="J14572">
        <f>VLOOKUP(I14572, Neighbourhood!$A$1:$B$26, 2, FALSE)</f>
        <v>11</v>
      </c>
      <c r="K14572">
        <v>490945.39</v>
      </c>
      <c r="L14572">
        <v>5450539.75</v>
      </c>
    </row>
    <row r="14573" spans="1:12" x14ac:dyDescent="0.3">
      <c r="A14573" t="s">
        <v>18</v>
      </c>
      <c r="B14573">
        <f>VLOOKUP(A14573, CrimeType!$A$1:$B$11, 2, FALSE)</f>
        <v>8</v>
      </c>
      <c r="C14573">
        <v>2010</v>
      </c>
      <c r="D14573">
        <v>7</v>
      </c>
      <c r="E14573">
        <v>2</v>
      </c>
      <c r="F14573">
        <v>21</v>
      </c>
      <c r="G14573">
        <v>0</v>
      </c>
      <c r="H14573" t="s">
        <v>5280</v>
      </c>
      <c r="I14573" t="s">
        <v>101</v>
      </c>
      <c r="J14573">
        <f>VLOOKUP(I14573, Neighbourhood!$A$1:$B$26, 2, FALSE)</f>
        <v>12</v>
      </c>
      <c r="K14573">
        <v>492652.23</v>
      </c>
      <c r="L14573">
        <v>5456870.0899999999</v>
      </c>
    </row>
    <row r="14574" spans="1:12" x14ac:dyDescent="0.3">
      <c r="A14574" t="s">
        <v>10</v>
      </c>
      <c r="B14574">
        <f>VLOOKUP(A14574, CrimeType!$A$1:$B$11, 2, FALSE)</f>
        <v>4</v>
      </c>
      <c r="C14574">
        <v>2010</v>
      </c>
      <c r="D14574">
        <v>7</v>
      </c>
      <c r="E14574">
        <v>2</v>
      </c>
      <c r="F14574">
        <v>21</v>
      </c>
      <c r="G14574">
        <v>30</v>
      </c>
      <c r="H14574" t="s">
        <v>2337</v>
      </c>
      <c r="I14574" t="s">
        <v>219</v>
      </c>
      <c r="J14574">
        <f>VLOOKUP(I14574, Neighbourhood!$A$1:$B$26, 2, FALSE)</f>
        <v>9</v>
      </c>
      <c r="K14574">
        <v>497072.82</v>
      </c>
      <c r="L14574">
        <v>5453016.79</v>
      </c>
    </row>
    <row r="14575" spans="1:12" x14ac:dyDescent="0.3">
      <c r="A14575" t="s">
        <v>10</v>
      </c>
      <c r="B14575">
        <f>VLOOKUP(A14575, CrimeType!$A$1:$B$11, 2, FALSE)</f>
        <v>4</v>
      </c>
      <c r="C14575">
        <v>2010</v>
      </c>
      <c r="D14575">
        <v>7</v>
      </c>
      <c r="E14575">
        <v>2</v>
      </c>
      <c r="F14575">
        <v>21</v>
      </c>
      <c r="G14575">
        <v>55</v>
      </c>
      <c r="H14575" t="s">
        <v>3775</v>
      </c>
      <c r="I14575" t="s">
        <v>69</v>
      </c>
      <c r="J14575">
        <f>VLOOKUP(I14575, Neighbourhood!$A$1:$B$26, 2, FALSE)</f>
        <v>23</v>
      </c>
      <c r="K14575">
        <v>490028.12</v>
      </c>
      <c r="L14575">
        <v>5459980.6900000004</v>
      </c>
    </row>
    <row r="14576" spans="1:12" x14ac:dyDescent="0.3">
      <c r="A14576" t="s">
        <v>18</v>
      </c>
      <c r="B14576">
        <f>VLOOKUP(A14576, CrimeType!$A$1:$B$11, 2, FALSE)</f>
        <v>8</v>
      </c>
      <c r="C14576">
        <v>2010</v>
      </c>
      <c r="D14576">
        <v>7</v>
      </c>
      <c r="E14576">
        <v>2</v>
      </c>
      <c r="F14576">
        <v>22</v>
      </c>
      <c r="G14576">
        <v>0</v>
      </c>
      <c r="H14576" t="s">
        <v>3973</v>
      </c>
      <c r="I14576" t="s">
        <v>17</v>
      </c>
      <c r="J14576">
        <f>VLOOKUP(I14576, Neighbourhood!$A$1:$B$26, 2, FALSE)</f>
        <v>2</v>
      </c>
      <c r="K14576">
        <v>490702.75</v>
      </c>
      <c r="L14576">
        <v>5458146.4199999999</v>
      </c>
    </row>
    <row r="14577" spans="1:12" x14ac:dyDescent="0.3">
      <c r="A14577" t="s">
        <v>13</v>
      </c>
      <c r="B14577">
        <f>VLOOKUP(A14577, CrimeType!$A$1:$B$11, 2, FALSE)</f>
        <v>7</v>
      </c>
      <c r="C14577">
        <v>2010</v>
      </c>
      <c r="D14577">
        <v>7</v>
      </c>
      <c r="E14577">
        <v>2</v>
      </c>
      <c r="F14577">
        <v>22</v>
      </c>
      <c r="G14577">
        <v>0</v>
      </c>
      <c r="H14577" t="s">
        <v>6227</v>
      </c>
      <c r="I14577" t="s">
        <v>37</v>
      </c>
      <c r="J14577">
        <f>VLOOKUP(I14577, Neighbourhood!$A$1:$B$26, 2, FALSE)</f>
        <v>10</v>
      </c>
      <c r="K14577">
        <v>487410.52</v>
      </c>
      <c r="L14577">
        <v>5456339.9699999997</v>
      </c>
    </row>
    <row r="14578" spans="1:12" x14ac:dyDescent="0.3">
      <c r="A14578" t="s">
        <v>13</v>
      </c>
      <c r="B14578">
        <f>VLOOKUP(A14578, CrimeType!$A$1:$B$11, 2, FALSE)</f>
        <v>7</v>
      </c>
      <c r="C14578">
        <v>2010</v>
      </c>
      <c r="D14578">
        <v>7</v>
      </c>
      <c r="E14578">
        <v>2</v>
      </c>
      <c r="F14578">
        <v>22</v>
      </c>
      <c r="G14578">
        <v>0</v>
      </c>
      <c r="H14578" t="s">
        <v>3987</v>
      </c>
      <c r="I14578" t="s">
        <v>206</v>
      </c>
      <c r="J14578">
        <f>VLOOKUP(I14578, Neighbourhood!$A$1:$B$26, 2, FALSE)</f>
        <v>22</v>
      </c>
      <c r="K14578">
        <v>494626.46</v>
      </c>
      <c r="L14578">
        <v>5451872.6100000003</v>
      </c>
    </row>
    <row r="14579" spans="1:12" x14ac:dyDescent="0.3">
      <c r="A14579" t="s">
        <v>13</v>
      </c>
      <c r="B14579">
        <f>VLOOKUP(A14579, CrimeType!$A$1:$B$11, 2, FALSE)</f>
        <v>7</v>
      </c>
      <c r="C14579">
        <v>2010</v>
      </c>
      <c r="D14579">
        <v>7</v>
      </c>
      <c r="E14579">
        <v>2</v>
      </c>
      <c r="F14579">
        <v>22</v>
      </c>
      <c r="G14579">
        <v>20</v>
      </c>
      <c r="H14579" t="s">
        <v>2489</v>
      </c>
      <c r="I14579" t="s">
        <v>17</v>
      </c>
      <c r="J14579">
        <f>VLOOKUP(I14579, Neighbourhood!$A$1:$B$26, 2, FALSE)</f>
        <v>2</v>
      </c>
      <c r="K14579">
        <v>492175.59</v>
      </c>
      <c r="L14579">
        <v>5458454.5300000003</v>
      </c>
    </row>
    <row r="14580" spans="1:12" x14ac:dyDescent="0.3">
      <c r="A14580" t="s">
        <v>13</v>
      </c>
      <c r="B14580">
        <f>VLOOKUP(A14580, CrimeType!$A$1:$B$11, 2, FALSE)</f>
        <v>7</v>
      </c>
      <c r="C14580">
        <v>2010</v>
      </c>
      <c r="D14580">
        <v>7</v>
      </c>
      <c r="E14580">
        <v>2</v>
      </c>
      <c r="F14580">
        <v>22</v>
      </c>
      <c r="G14580">
        <v>30</v>
      </c>
      <c r="H14580" t="s">
        <v>6926</v>
      </c>
      <c r="I14580" t="s">
        <v>118</v>
      </c>
      <c r="J14580">
        <f>VLOOKUP(I14580, Neighbourhood!$A$1:$B$26, 2, FALSE)</f>
        <v>21</v>
      </c>
      <c r="K14580">
        <v>493463.91</v>
      </c>
      <c r="L14580">
        <v>5452131.7999999998</v>
      </c>
    </row>
    <row r="14581" spans="1:12" x14ac:dyDescent="0.3">
      <c r="A14581" t="s">
        <v>13</v>
      </c>
      <c r="B14581">
        <f>VLOOKUP(A14581, CrimeType!$A$1:$B$11, 2, FALSE)</f>
        <v>7</v>
      </c>
      <c r="C14581">
        <v>2010</v>
      </c>
      <c r="D14581">
        <v>7</v>
      </c>
      <c r="E14581">
        <v>2</v>
      </c>
      <c r="F14581">
        <v>23</v>
      </c>
      <c r="G14581">
        <v>0</v>
      </c>
      <c r="H14581" t="s">
        <v>3208</v>
      </c>
      <c r="I14581" t="s">
        <v>118</v>
      </c>
      <c r="J14581">
        <f>VLOOKUP(I14581, Neighbourhood!$A$1:$B$26, 2, FALSE)</f>
        <v>21</v>
      </c>
      <c r="K14581">
        <v>493803.39</v>
      </c>
      <c r="L14581">
        <v>5452826.8300000001</v>
      </c>
    </row>
    <row r="14582" spans="1:12" x14ac:dyDescent="0.3">
      <c r="A14582" t="s">
        <v>10</v>
      </c>
      <c r="B14582">
        <f>VLOOKUP(A14582, CrimeType!$A$1:$B$11, 2, FALSE)</f>
        <v>4</v>
      </c>
      <c r="C14582">
        <v>2010</v>
      </c>
      <c r="D14582">
        <v>7</v>
      </c>
      <c r="E14582">
        <v>2</v>
      </c>
      <c r="F14582">
        <v>23</v>
      </c>
      <c r="G14582">
        <v>29</v>
      </c>
      <c r="H14582" t="s">
        <v>4535</v>
      </c>
      <c r="I14582" t="s">
        <v>15</v>
      </c>
      <c r="J14582">
        <f>VLOOKUP(I14582, Neighbourhood!$A$1:$B$26, 2, FALSE)</f>
        <v>7</v>
      </c>
      <c r="K14582">
        <v>494200.41</v>
      </c>
      <c r="L14582">
        <v>5455475.0800000001</v>
      </c>
    </row>
    <row r="14583" spans="1:12" x14ac:dyDescent="0.3">
      <c r="A14583" t="s">
        <v>24</v>
      </c>
      <c r="B14583">
        <f>VLOOKUP(A14583, CrimeType!$A$1:$B$11, 2, FALSE)</f>
        <v>5</v>
      </c>
      <c r="C14583">
        <v>2010</v>
      </c>
      <c r="D14583">
        <v>7</v>
      </c>
      <c r="E14583">
        <v>2</v>
      </c>
      <c r="F14583" t="s">
        <v>25</v>
      </c>
      <c r="G14583" t="s">
        <v>25</v>
      </c>
      <c r="H14583" t="s">
        <v>26</v>
      </c>
      <c r="I14583" t="s">
        <v>26</v>
      </c>
      <c r="J14583">
        <f>VLOOKUP(I14583, Neighbourhood!$A$1:$B$26, 2, FALSE)</f>
        <v>25</v>
      </c>
      <c r="K14583">
        <v>0</v>
      </c>
      <c r="L14583">
        <v>0</v>
      </c>
    </row>
    <row r="14584" spans="1:12" x14ac:dyDescent="0.3">
      <c r="A14584" t="s">
        <v>24</v>
      </c>
      <c r="B14584">
        <f>VLOOKUP(A14584, CrimeType!$A$1:$B$11, 2, FALSE)</f>
        <v>5</v>
      </c>
      <c r="C14584">
        <v>2010</v>
      </c>
      <c r="D14584">
        <v>7</v>
      </c>
      <c r="E14584">
        <v>2</v>
      </c>
      <c r="F14584" t="s">
        <v>25</v>
      </c>
      <c r="G14584" t="s">
        <v>25</v>
      </c>
      <c r="H14584" t="s">
        <v>26</v>
      </c>
      <c r="I14584" t="s">
        <v>26</v>
      </c>
      <c r="J14584">
        <f>VLOOKUP(I14584, Neighbourhood!$A$1:$B$26, 2, FALSE)</f>
        <v>25</v>
      </c>
      <c r="K14584">
        <v>0</v>
      </c>
      <c r="L14584">
        <v>0</v>
      </c>
    </row>
    <row r="14585" spans="1:12" x14ac:dyDescent="0.3">
      <c r="A14585" t="s">
        <v>24</v>
      </c>
      <c r="B14585">
        <f>VLOOKUP(A14585, CrimeType!$A$1:$B$11, 2, FALSE)</f>
        <v>5</v>
      </c>
      <c r="C14585">
        <v>2010</v>
      </c>
      <c r="D14585">
        <v>7</v>
      </c>
      <c r="E14585">
        <v>2</v>
      </c>
      <c r="F14585" t="s">
        <v>25</v>
      </c>
      <c r="G14585" t="s">
        <v>25</v>
      </c>
      <c r="H14585" t="s">
        <v>26</v>
      </c>
      <c r="I14585" t="s">
        <v>26</v>
      </c>
      <c r="J14585">
        <f>VLOOKUP(I14585, Neighbourhood!$A$1:$B$26, 2, FALSE)</f>
        <v>25</v>
      </c>
      <c r="K14585">
        <v>0</v>
      </c>
      <c r="L14585">
        <v>0</v>
      </c>
    </row>
    <row r="14586" spans="1:12" x14ac:dyDescent="0.3">
      <c r="A14586" t="s">
        <v>24</v>
      </c>
      <c r="B14586">
        <f>VLOOKUP(A14586, CrimeType!$A$1:$B$11, 2, FALSE)</f>
        <v>5</v>
      </c>
      <c r="C14586">
        <v>2010</v>
      </c>
      <c r="D14586">
        <v>7</v>
      </c>
      <c r="E14586">
        <v>2</v>
      </c>
      <c r="F14586" t="s">
        <v>25</v>
      </c>
      <c r="G14586" t="s">
        <v>25</v>
      </c>
      <c r="H14586" t="s">
        <v>26</v>
      </c>
      <c r="I14586" t="s">
        <v>26</v>
      </c>
      <c r="J14586">
        <f>VLOOKUP(I14586, Neighbourhood!$A$1:$B$26, 2, FALSE)</f>
        <v>25</v>
      </c>
      <c r="K14586">
        <v>0</v>
      </c>
      <c r="L14586">
        <v>0</v>
      </c>
    </row>
    <row r="14587" spans="1:12" x14ac:dyDescent="0.3">
      <c r="A14587" t="s">
        <v>24</v>
      </c>
      <c r="B14587">
        <f>VLOOKUP(A14587, CrimeType!$A$1:$B$11, 2, FALSE)</f>
        <v>5</v>
      </c>
      <c r="C14587">
        <v>2010</v>
      </c>
      <c r="D14587">
        <v>7</v>
      </c>
      <c r="E14587">
        <v>2</v>
      </c>
      <c r="F14587" t="s">
        <v>25</v>
      </c>
      <c r="G14587" t="s">
        <v>25</v>
      </c>
      <c r="H14587" t="s">
        <v>26</v>
      </c>
      <c r="I14587" t="s">
        <v>26</v>
      </c>
      <c r="J14587">
        <f>VLOOKUP(I14587, Neighbourhood!$A$1:$B$26, 2, FALSE)</f>
        <v>25</v>
      </c>
      <c r="K14587">
        <v>0</v>
      </c>
      <c r="L14587">
        <v>0</v>
      </c>
    </row>
    <row r="14588" spans="1:12" x14ac:dyDescent="0.3">
      <c r="A14588" t="s">
        <v>24</v>
      </c>
      <c r="B14588">
        <f>VLOOKUP(A14588, CrimeType!$A$1:$B$11, 2, FALSE)</f>
        <v>5</v>
      </c>
      <c r="C14588">
        <v>2010</v>
      </c>
      <c r="D14588">
        <v>7</v>
      </c>
      <c r="E14588">
        <v>2</v>
      </c>
      <c r="F14588" t="s">
        <v>25</v>
      </c>
      <c r="G14588" t="s">
        <v>25</v>
      </c>
      <c r="H14588" t="s">
        <v>26</v>
      </c>
      <c r="I14588" t="s">
        <v>26</v>
      </c>
      <c r="J14588">
        <f>VLOOKUP(I14588, Neighbourhood!$A$1:$B$26, 2, FALSE)</f>
        <v>25</v>
      </c>
      <c r="K14588">
        <v>0</v>
      </c>
      <c r="L14588">
        <v>0</v>
      </c>
    </row>
    <row r="14589" spans="1:12" x14ac:dyDescent="0.3">
      <c r="A14589" t="s">
        <v>24</v>
      </c>
      <c r="B14589">
        <f>VLOOKUP(A14589, CrimeType!$A$1:$B$11, 2, FALSE)</f>
        <v>5</v>
      </c>
      <c r="C14589">
        <v>2010</v>
      </c>
      <c r="D14589">
        <v>7</v>
      </c>
      <c r="E14589">
        <v>2</v>
      </c>
      <c r="F14589" t="s">
        <v>25</v>
      </c>
      <c r="G14589" t="s">
        <v>25</v>
      </c>
      <c r="H14589" t="s">
        <v>26</v>
      </c>
      <c r="I14589" t="s">
        <v>26</v>
      </c>
      <c r="J14589">
        <f>VLOOKUP(I14589, Neighbourhood!$A$1:$B$26, 2, FALSE)</f>
        <v>25</v>
      </c>
      <c r="K14589">
        <v>0</v>
      </c>
      <c r="L14589">
        <v>0</v>
      </c>
    </row>
    <row r="14590" spans="1:12" x14ac:dyDescent="0.3">
      <c r="A14590" t="s">
        <v>24</v>
      </c>
      <c r="B14590">
        <f>VLOOKUP(A14590, CrimeType!$A$1:$B$11, 2, FALSE)</f>
        <v>5</v>
      </c>
      <c r="C14590">
        <v>2010</v>
      </c>
      <c r="D14590">
        <v>7</v>
      </c>
      <c r="E14590">
        <v>2</v>
      </c>
      <c r="F14590" t="s">
        <v>25</v>
      </c>
      <c r="G14590" t="s">
        <v>25</v>
      </c>
      <c r="H14590" t="s">
        <v>26</v>
      </c>
      <c r="I14590" t="s">
        <v>26</v>
      </c>
      <c r="J14590">
        <f>VLOOKUP(I14590, Neighbourhood!$A$1:$B$26, 2, FALSE)</f>
        <v>25</v>
      </c>
      <c r="K14590">
        <v>0</v>
      </c>
      <c r="L14590">
        <v>0</v>
      </c>
    </row>
    <row r="14591" spans="1:12" x14ac:dyDescent="0.3">
      <c r="A14591" t="s">
        <v>10</v>
      </c>
      <c r="B14591">
        <f>VLOOKUP(A14591, CrimeType!$A$1:$B$11, 2, FALSE)</f>
        <v>4</v>
      </c>
      <c r="C14591">
        <v>2010</v>
      </c>
      <c r="D14591">
        <v>7</v>
      </c>
      <c r="E14591">
        <v>3</v>
      </c>
      <c r="F14591">
        <v>0</v>
      </c>
      <c r="G14591">
        <v>0</v>
      </c>
      <c r="H14591" t="s">
        <v>933</v>
      </c>
      <c r="I14591" t="s">
        <v>20</v>
      </c>
      <c r="J14591">
        <f>VLOOKUP(I14591, Neighbourhood!$A$1:$B$26, 2, FALSE)</f>
        <v>4</v>
      </c>
      <c r="K14591">
        <v>490555.51</v>
      </c>
      <c r="L14591">
        <v>5456858.3899999997</v>
      </c>
    </row>
    <row r="14592" spans="1:12" x14ac:dyDescent="0.3">
      <c r="A14592" t="s">
        <v>10</v>
      </c>
      <c r="B14592">
        <f>VLOOKUP(A14592, CrimeType!$A$1:$B$11, 2, FALSE)</f>
        <v>4</v>
      </c>
      <c r="C14592">
        <v>2010</v>
      </c>
      <c r="D14592">
        <v>7</v>
      </c>
      <c r="E14592">
        <v>3</v>
      </c>
      <c r="F14592">
        <v>0</v>
      </c>
      <c r="G14592">
        <v>0</v>
      </c>
      <c r="H14592" t="s">
        <v>3829</v>
      </c>
      <c r="I14592" t="s">
        <v>30</v>
      </c>
      <c r="J14592">
        <f>VLOOKUP(I14592, Neighbourhood!$A$1:$B$26, 2, FALSE)</f>
        <v>5</v>
      </c>
      <c r="K14592">
        <v>495766.16</v>
      </c>
      <c r="L14592">
        <v>5459515.8399999999</v>
      </c>
    </row>
    <row r="14593" spans="1:12" x14ac:dyDescent="0.3">
      <c r="A14593" t="s">
        <v>13</v>
      </c>
      <c r="B14593">
        <f>VLOOKUP(A14593, CrimeType!$A$1:$B$11, 2, FALSE)</f>
        <v>7</v>
      </c>
      <c r="C14593">
        <v>2010</v>
      </c>
      <c r="D14593">
        <v>7</v>
      </c>
      <c r="E14593">
        <v>3</v>
      </c>
      <c r="F14593">
        <v>0</v>
      </c>
      <c r="G14593">
        <v>0</v>
      </c>
      <c r="H14593" t="s">
        <v>1674</v>
      </c>
      <c r="I14593" t="s">
        <v>118</v>
      </c>
      <c r="J14593">
        <f>VLOOKUP(I14593, Neighbourhood!$A$1:$B$26, 2, FALSE)</f>
        <v>21</v>
      </c>
      <c r="K14593">
        <v>493986.5</v>
      </c>
      <c r="L14593">
        <v>5452830.2400000002</v>
      </c>
    </row>
    <row r="14594" spans="1:12" x14ac:dyDescent="0.3">
      <c r="A14594" t="s">
        <v>13</v>
      </c>
      <c r="B14594">
        <f>VLOOKUP(A14594, CrimeType!$A$1:$B$11, 2, FALSE)</f>
        <v>7</v>
      </c>
      <c r="C14594">
        <v>2010</v>
      </c>
      <c r="D14594">
        <v>7</v>
      </c>
      <c r="E14594">
        <v>3</v>
      </c>
      <c r="F14594">
        <v>0</v>
      </c>
      <c r="G14594">
        <v>0</v>
      </c>
      <c r="H14594" t="s">
        <v>5865</v>
      </c>
      <c r="I14594" t="s">
        <v>206</v>
      </c>
      <c r="J14594">
        <f>VLOOKUP(I14594, Neighbourhood!$A$1:$B$26, 2, FALSE)</f>
        <v>22</v>
      </c>
      <c r="K14594">
        <v>494452.8</v>
      </c>
      <c r="L14594">
        <v>5451951.2800000003</v>
      </c>
    </row>
    <row r="14595" spans="1:12" x14ac:dyDescent="0.3">
      <c r="A14595" t="s">
        <v>10</v>
      </c>
      <c r="B14595">
        <f>VLOOKUP(A14595, CrimeType!$A$1:$B$11, 2, FALSE)</f>
        <v>4</v>
      </c>
      <c r="C14595">
        <v>2010</v>
      </c>
      <c r="D14595">
        <v>7</v>
      </c>
      <c r="E14595">
        <v>3</v>
      </c>
      <c r="F14595">
        <v>0</v>
      </c>
      <c r="G14595">
        <v>0</v>
      </c>
      <c r="H14595" t="s">
        <v>2931</v>
      </c>
      <c r="I14595" t="s">
        <v>12</v>
      </c>
      <c r="J14595">
        <f>VLOOKUP(I14595, Neighbourhood!$A$1:$B$26, 2, FALSE)</f>
        <v>16</v>
      </c>
      <c r="K14595">
        <v>492817.35</v>
      </c>
      <c r="L14595">
        <v>5455177.7800000003</v>
      </c>
    </row>
    <row r="14596" spans="1:12" x14ac:dyDescent="0.3">
      <c r="A14596" t="s">
        <v>10</v>
      </c>
      <c r="B14596">
        <f>VLOOKUP(A14596, CrimeType!$A$1:$B$11, 2, FALSE)</f>
        <v>4</v>
      </c>
      <c r="C14596">
        <v>2010</v>
      </c>
      <c r="D14596">
        <v>7</v>
      </c>
      <c r="E14596">
        <v>3</v>
      </c>
      <c r="F14596">
        <v>0</v>
      </c>
      <c r="G14596">
        <v>1</v>
      </c>
      <c r="H14596" t="s">
        <v>1428</v>
      </c>
      <c r="I14596" t="s">
        <v>206</v>
      </c>
      <c r="J14596">
        <f>VLOOKUP(I14596, Neighbourhood!$A$1:$B$26, 2, FALSE)</f>
        <v>22</v>
      </c>
      <c r="K14596">
        <v>494507.9</v>
      </c>
      <c r="L14596">
        <v>5451786.04</v>
      </c>
    </row>
    <row r="14597" spans="1:12" x14ac:dyDescent="0.3">
      <c r="A14597" t="s">
        <v>13</v>
      </c>
      <c r="B14597">
        <f>VLOOKUP(A14597, CrimeType!$A$1:$B$11, 2, FALSE)</f>
        <v>7</v>
      </c>
      <c r="C14597">
        <v>2010</v>
      </c>
      <c r="D14597">
        <v>7</v>
      </c>
      <c r="E14597">
        <v>3</v>
      </c>
      <c r="F14597">
        <v>0</v>
      </c>
      <c r="G14597">
        <v>1</v>
      </c>
      <c r="H14597" t="s">
        <v>1428</v>
      </c>
      <c r="I14597" t="s">
        <v>206</v>
      </c>
      <c r="J14597">
        <f>VLOOKUP(I14597, Neighbourhood!$A$1:$B$26, 2, FALSE)</f>
        <v>22</v>
      </c>
      <c r="K14597">
        <v>494507.9</v>
      </c>
      <c r="L14597">
        <v>5451786.04</v>
      </c>
    </row>
    <row r="14598" spans="1:12" x14ac:dyDescent="0.3">
      <c r="A14598" t="s">
        <v>13</v>
      </c>
      <c r="B14598">
        <f>VLOOKUP(A14598, CrimeType!$A$1:$B$11, 2, FALSE)</f>
        <v>7</v>
      </c>
      <c r="C14598">
        <v>2010</v>
      </c>
      <c r="D14598">
        <v>7</v>
      </c>
      <c r="E14598">
        <v>3</v>
      </c>
      <c r="F14598">
        <v>1</v>
      </c>
      <c r="G14598">
        <v>0</v>
      </c>
      <c r="H14598" t="s">
        <v>5694</v>
      </c>
      <c r="I14598" t="s">
        <v>20</v>
      </c>
      <c r="J14598">
        <f>VLOOKUP(I14598, Neighbourhood!$A$1:$B$26, 2, FALSE)</f>
        <v>4</v>
      </c>
      <c r="K14598">
        <v>491457.33</v>
      </c>
      <c r="L14598">
        <v>5457009.46</v>
      </c>
    </row>
    <row r="14599" spans="1:12" x14ac:dyDescent="0.3">
      <c r="A14599" t="s">
        <v>10</v>
      </c>
      <c r="B14599">
        <f>VLOOKUP(A14599, CrimeType!$A$1:$B$11, 2, FALSE)</f>
        <v>4</v>
      </c>
      <c r="C14599">
        <v>2010</v>
      </c>
      <c r="D14599">
        <v>7</v>
      </c>
      <c r="E14599">
        <v>3</v>
      </c>
      <c r="F14599">
        <v>1</v>
      </c>
      <c r="G14599">
        <v>41</v>
      </c>
      <c r="H14599" t="s">
        <v>4108</v>
      </c>
      <c r="I14599" t="s">
        <v>17</v>
      </c>
      <c r="J14599">
        <f>VLOOKUP(I14599, Neighbourhood!$A$1:$B$26, 2, FALSE)</f>
        <v>2</v>
      </c>
      <c r="K14599">
        <v>490935.44</v>
      </c>
      <c r="L14599">
        <v>5457969.96</v>
      </c>
    </row>
    <row r="14600" spans="1:12" x14ac:dyDescent="0.3">
      <c r="A14600" t="s">
        <v>10</v>
      </c>
      <c r="B14600">
        <f>VLOOKUP(A14600, CrimeType!$A$1:$B$11, 2, FALSE)</f>
        <v>4</v>
      </c>
      <c r="C14600">
        <v>2010</v>
      </c>
      <c r="D14600">
        <v>7</v>
      </c>
      <c r="E14600">
        <v>3</v>
      </c>
      <c r="F14600">
        <v>2</v>
      </c>
      <c r="G14600">
        <v>5</v>
      </c>
      <c r="H14600" t="s">
        <v>3434</v>
      </c>
      <c r="I14600" t="s">
        <v>219</v>
      </c>
      <c r="J14600">
        <f>VLOOKUP(I14600, Neighbourhood!$A$1:$B$26, 2, FALSE)</f>
        <v>9</v>
      </c>
      <c r="K14600">
        <v>496779.42</v>
      </c>
      <c r="L14600">
        <v>5452170.5599999996</v>
      </c>
    </row>
    <row r="14601" spans="1:12" x14ac:dyDescent="0.3">
      <c r="A14601" t="s">
        <v>31</v>
      </c>
      <c r="B14601">
        <f>VLOOKUP(A14601, CrimeType!$A$1:$B$11, 2, FALSE)</f>
        <v>2</v>
      </c>
      <c r="C14601">
        <v>2010</v>
      </c>
      <c r="D14601">
        <v>7</v>
      </c>
      <c r="E14601">
        <v>3</v>
      </c>
      <c r="F14601">
        <v>4</v>
      </c>
      <c r="G14601">
        <v>7</v>
      </c>
      <c r="H14601" t="s">
        <v>2507</v>
      </c>
      <c r="I14601" t="s">
        <v>30</v>
      </c>
      <c r="J14601">
        <f>VLOOKUP(I14601, Neighbourhood!$A$1:$B$26, 2, FALSE)</f>
        <v>5</v>
      </c>
      <c r="K14601">
        <v>495777</v>
      </c>
      <c r="L14601">
        <v>5457200</v>
      </c>
    </row>
    <row r="14602" spans="1:12" x14ac:dyDescent="0.3">
      <c r="A14602" t="s">
        <v>31</v>
      </c>
      <c r="B14602">
        <f>VLOOKUP(A14602, CrimeType!$A$1:$B$11, 2, FALSE)</f>
        <v>2</v>
      </c>
      <c r="C14602">
        <v>2010</v>
      </c>
      <c r="D14602">
        <v>7</v>
      </c>
      <c r="E14602">
        <v>3</v>
      </c>
      <c r="F14602">
        <v>4</v>
      </c>
      <c r="G14602">
        <v>29</v>
      </c>
      <c r="H14602" t="s">
        <v>115</v>
      </c>
      <c r="I14602" t="s">
        <v>116</v>
      </c>
      <c r="J14602">
        <f>VLOOKUP(I14602, Neighbourhood!$A$1:$B$26, 2, FALSE)</f>
        <v>20</v>
      </c>
      <c r="K14602">
        <v>492834.37</v>
      </c>
      <c r="L14602">
        <v>5458331.4100000001</v>
      </c>
    </row>
    <row r="14603" spans="1:12" x14ac:dyDescent="0.3">
      <c r="A14603" t="s">
        <v>10</v>
      </c>
      <c r="B14603">
        <f>VLOOKUP(A14603, CrimeType!$A$1:$B$11, 2, FALSE)</f>
        <v>4</v>
      </c>
      <c r="C14603">
        <v>2010</v>
      </c>
      <c r="D14603">
        <v>7</v>
      </c>
      <c r="E14603">
        <v>3</v>
      </c>
      <c r="F14603">
        <v>4</v>
      </c>
      <c r="G14603">
        <v>30</v>
      </c>
      <c r="H14603" t="s">
        <v>1952</v>
      </c>
      <c r="I14603" t="s">
        <v>118</v>
      </c>
      <c r="J14603">
        <f>VLOOKUP(I14603, Neighbourhood!$A$1:$B$26, 2, FALSE)</f>
        <v>21</v>
      </c>
      <c r="K14603">
        <v>493988.51</v>
      </c>
      <c r="L14603">
        <v>5451327.8200000003</v>
      </c>
    </row>
    <row r="14604" spans="1:12" x14ac:dyDescent="0.3">
      <c r="A14604" t="s">
        <v>31</v>
      </c>
      <c r="B14604">
        <f>VLOOKUP(A14604, CrimeType!$A$1:$B$11, 2, FALSE)</f>
        <v>2</v>
      </c>
      <c r="C14604">
        <v>2010</v>
      </c>
      <c r="D14604">
        <v>7</v>
      </c>
      <c r="E14604">
        <v>3</v>
      </c>
      <c r="F14604">
        <v>7</v>
      </c>
      <c r="G14604">
        <v>30</v>
      </c>
      <c r="H14604" t="s">
        <v>2112</v>
      </c>
      <c r="I14604" t="s">
        <v>30</v>
      </c>
      <c r="J14604">
        <f>VLOOKUP(I14604, Neighbourhood!$A$1:$B$26, 2, FALSE)</f>
        <v>5</v>
      </c>
      <c r="K14604">
        <v>495228.65</v>
      </c>
      <c r="L14604">
        <v>5457995.9100000001</v>
      </c>
    </row>
    <row r="14605" spans="1:12" x14ac:dyDescent="0.3">
      <c r="A14605" t="s">
        <v>31</v>
      </c>
      <c r="B14605">
        <f>VLOOKUP(A14605, CrimeType!$A$1:$B$11, 2, FALSE)</f>
        <v>2</v>
      </c>
      <c r="C14605">
        <v>2010</v>
      </c>
      <c r="D14605">
        <v>7</v>
      </c>
      <c r="E14605">
        <v>3</v>
      </c>
      <c r="F14605">
        <v>7</v>
      </c>
      <c r="G14605">
        <v>30</v>
      </c>
      <c r="H14605" t="s">
        <v>1425</v>
      </c>
      <c r="I14605" t="s">
        <v>48</v>
      </c>
      <c r="J14605">
        <f>VLOOKUP(I14605, Neighbourhood!$A$1:$B$26, 2, FALSE)</f>
        <v>1</v>
      </c>
      <c r="K14605">
        <v>488632.28</v>
      </c>
      <c r="L14605">
        <v>5454493.3600000003</v>
      </c>
    </row>
    <row r="14606" spans="1:12" x14ac:dyDescent="0.3">
      <c r="A14606" t="s">
        <v>10</v>
      </c>
      <c r="B14606">
        <f>VLOOKUP(A14606, CrimeType!$A$1:$B$11, 2, FALSE)</f>
        <v>4</v>
      </c>
      <c r="C14606">
        <v>2010</v>
      </c>
      <c r="D14606">
        <v>7</v>
      </c>
      <c r="E14606">
        <v>3</v>
      </c>
      <c r="F14606">
        <v>9</v>
      </c>
      <c r="G14606">
        <v>0</v>
      </c>
      <c r="H14606" t="s">
        <v>103</v>
      </c>
      <c r="I14606" t="s">
        <v>17</v>
      </c>
      <c r="J14606">
        <f>VLOOKUP(I14606, Neighbourhood!$A$1:$B$26, 2, FALSE)</f>
        <v>2</v>
      </c>
      <c r="K14606">
        <v>490818.87</v>
      </c>
      <c r="L14606">
        <v>5458265.0899999999</v>
      </c>
    </row>
    <row r="14607" spans="1:12" x14ac:dyDescent="0.3">
      <c r="A14607" t="s">
        <v>18</v>
      </c>
      <c r="B14607">
        <f>VLOOKUP(A14607, CrimeType!$A$1:$B$11, 2, FALSE)</f>
        <v>8</v>
      </c>
      <c r="C14607">
        <v>2010</v>
      </c>
      <c r="D14607">
        <v>7</v>
      </c>
      <c r="E14607">
        <v>3</v>
      </c>
      <c r="F14607">
        <v>9</v>
      </c>
      <c r="G14607">
        <v>38</v>
      </c>
      <c r="H14607" t="s">
        <v>370</v>
      </c>
      <c r="I14607" t="s">
        <v>17</v>
      </c>
      <c r="J14607">
        <f>VLOOKUP(I14607, Neighbourhood!$A$1:$B$26, 2, FALSE)</f>
        <v>2</v>
      </c>
      <c r="K14607">
        <v>490934.34</v>
      </c>
      <c r="L14607">
        <v>5458381.2800000003</v>
      </c>
    </row>
    <row r="14608" spans="1:12" x14ac:dyDescent="0.3">
      <c r="A14608" t="s">
        <v>10</v>
      </c>
      <c r="B14608">
        <f>VLOOKUP(A14608, CrimeType!$A$1:$B$11, 2, FALSE)</f>
        <v>4</v>
      </c>
      <c r="C14608">
        <v>2010</v>
      </c>
      <c r="D14608">
        <v>7</v>
      </c>
      <c r="E14608">
        <v>3</v>
      </c>
      <c r="F14608">
        <v>10</v>
      </c>
      <c r="G14608">
        <v>25</v>
      </c>
      <c r="H14608" t="s">
        <v>2582</v>
      </c>
      <c r="I14608" t="s">
        <v>17</v>
      </c>
      <c r="J14608">
        <f>VLOOKUP(I14608, Neighbourhood!$A$1:$B$26, 2, FALSE)</f>
        <v>2</v>
      </c>
      <c r="K14608">
        <v>492360.55</v>
      </c>
      <c r="L14608">
        <v>5458913.2999999998</v>
      </c>
    </row>
    <row r="14609" spans="1:12" x14ac:dyDescent="0.3">
      <c r="A14609" t="s">
        <v>50</v>
      </c>
      <c r="B14609">
        <f>VLOOKUP(A14609, CrimeType!$A$1:$B$11, 2, FALSE)</f>
        <v>9</v>
      </c>
      <c r="C14609">
        <v>2010</v>
      </c>
      <c r="D14609">
        <v>7</v>
      </c>
      <c r="E14609">
        <v>3</v>
      </c>
      <c r="F14609">
        <v>10</v>
      </c>
      <c r="G14609">
        <v>30</v>
      </c>
      <c r="H14609" t="s">
        <v>4973</v>
      </c>
      <c r="I14609" t="s">
        <v>12</v>
      </c>
      <c r="J14609">
        <f>VLOOKUP(I14609, Neighbourhood!$A$1:$B$26, 2, FALSE)</f>
        <v>16</v>
      </c>
      <c r="K14609">
        <v>492654.36</v>
      </c>
      <c r="L14609">
        <v>5455453.0700000003</v>
      </c>
    </row>
    <row r="14610" spans="1:12" x14ac:dyDescent="0.3">
      <c r="A14610" t="s">
        <v>31</v>
      </c>
      <c r="B14610">
        <f>VLOOKUP(A14610, CrimeType!$A$1:$B$11, 2, FALSE)</f>
        <v>2</v>
      </c>
      <c r="C14610">
        <v>2010</v>
      </c>
      <c r="D14610">
        <v>7</v>
      </c>
      <c r="E14610">
        <v>3</v>
      </c>
      <c r="F14610">
        <v>10</v>
      </c>
      <c r="G14610">
        <v>45</v>
      </c>
      <c r="H14610" t="s">
        <v>6737</v>
      </c>
      <c r="I14610" t="s">
        <v>41</v>
      </c>
      <c r="J14610">
        <f>VLOOKUP(I14610, Neighbourhood!$A$1:$B$26, 2, FALSE)</f>
        <v>15</v>
      </c>
      <c r="K14610">
        <v>496095.43</v>
      </c>
      <c r="L14610">
        <v>5454523.0800000001</v>
      </c>
    </row>
    <row r="14611" spans="1:12" x14ac:dyDescent="0.3">
      <c r="A14611" t="s">
        <v>13</v>
      </c>
      <c r="B14611">
        <f>VLOOKUP(A14611, CrimeType!$A$1:$B$11, 2, FALSE)</f>
        <v>7</v>
      </c>
      <c r="C14611">
        <v>2010</v>
      </c>
      <c r="D14611">
        <v>7</v>
      </c>
      <c r="E14611">
        <v>3</v>
      </c>
      <c r="F14611">
        <v>11</v>
      </c>
      <c r="G14611">
        <v>0</v>
      </c>
      <c r="H14611" t="s">
        <v>4532</v>
      </c>
      <c r="I14611" t="s">
        <v>69</v>
      </c>
      <c r="J14611">
        <f>VLOOKUP(I14611, Neighbourhood!$A$1:$B$26, 2, FALSE)</f>
        <v>23</v>
      </c>
      <c r="K14611">
        <v>490095.41</v>
      </c>
      <c r="L14611">
        <v>5459344.4900000002</v>
      </c>
    </row>
    <row r="14612" spans="1:12" x14ac:dyDescent="0.3">
      <c r="A14612" t="s">
        <v>10</v>
      </c>
      <c r="B14612">
        <f>VLOOKUP(A14612, CrimeType!$A$1:$B$11, 2, FALSE)</f>
        <v>4</v>
      </c>
      <c r="C14612">
        <v>2010</v>
      </c>
      <c r="D14612">
        <v>7</v>
      </c>
      <c r="E14612">
        <v>3</v>
      </c>
      <c r="F14612">
        <v>11</v>
      </c>
      <c r="G14612">
        <v>0</v>
      </c>
      <c r="H14612" t="s">
        <v>1181</v>
      </c>
      <c r="I14612" t="s">
        <v>30</v>
      </c>
      <c r="J14612">
        <f>VLOOKUP(I14612, Neighbourhood!$A$1:$B$26, 2, FALSE)</f>
        <v>5</v>
      </c>
      <c r="K14612">
        <v>494926.75</v>
      </c>
      <c r="L14612">
        <v>5457409.8899999997</v>
      </c>
    </row>
    <row r="14613" spans="1:12" x14ac:dyDescent="0.3">
      <c r="A14613" t="s">
        <v>18</v>
      </c>
      <c r="B14613">
        <f>VLOOKUP(A14613, CrimeType!$A$1:$B$11, 2, FALSE)</f>
        <v>8</v>
      </c>
      <c r="C14613">
        <v>2010</v>
      </c>
      <c r="D14613">
        <v>7</v>
      </c>
      <c r="E14613">
        <v>3</v>
      </c>
      <c r="F14613">
        <v>11</v>
      </c>
      <c r="G14613">
        <v>0</v>
      </c>
      <c r="H14613" t="s">
        <v>1260</v>
      </c>
      <c r="I14613" t="s">
        <v>116</v>
      </c>
      <c r="J14613">
        <f>VLOOKUP(I14613, Neighbourhood!$A$1:$B$26, 2, FALSE)</f>
        <v>20</v>
      </c>
      <c r="K14613">
        <v>492886.39</v>
      </c>
      <c r="L14613">
        <v>5457734.6299999999</v>
      </c>
    </row>
    <row r="14614" spans="1:12" x14ac:dyDescent="0.3">
      <c r="A14614" t="s">
        <v>18</v>
      </c>
      <c r="B14614">
        <f>VLOOKUP(A14614, CrimeType!$A$1:$B$11, 2, FALSE)</f>
        <v>8</v>
      </c>
      <c r="C14614">
        <v>2010</v>
      </c>
      <c r="D14614">
        <v>7</v>
      </c>
      <c r="E14614">
        <v>3</v>
      </c>
      <c r="F14614">
        <v>11</v>
      </c>
      <c r="G14614">
        <v>0</v>
      </c>
      <c r="H14614" t="s">
        <v>1901</v>
      </c>
      <c r="I14614" t="s">
        <v>17</v>
      </c>
      <c r="J14614">
        <f>VLOOKUP(I14614, Neighbourhood!$A$1:$B$26, 2, FALSE)</f>
        <v>2</v>
      </c>
      <c r="K14614">
        <v>491865.24</v>
      </c>
      <c r="L14614">
        <v>5459187.8499999996</v>
      </c>
    </row>
    <row r="14615" spans="1:12" x14ac:dyDescent="0.3">
      <c r="A14615" t="s">
        <v>13</v>
      </c>
      <c r="B14615">
        <f>VLOOKUP(A14615, CrimeType!$A$1:$B$11, 2, FALSE)</f>
        <v>7</v>
      </c>
      <c r="C14615">
        <v>2010</v>
      </c>
      <c r="D14615">
        <v>7</v>
      </c>
      <c r="E14615">
        <v>3</v>
      </c>
      <c r="F14615">
        <v>12</v>
      </c>
      <c r="G14615">
        <v>0</v>
      </c>
      <c r="H14615" t="s">
        <v>2492</v>
      </c>
      <c r="I14615" t="s">
        <v>69</v>
      </c>
      <c r="J14615">
        <f>VLOOKUP(I14615, Neighbourhood!$A$1:$B$26, 2, FALSE)</f>
        <v>23</v>
      </c>
      <c r="K14615">
        <v>489956.51</v>
      </c>
      <c r="L14615">
        <v>5459898.9299999997</v>
      </c>
    </row>
    <row r="14616" spans="1:12" x14ac:dyDescent="0.3">
      <c r="A14616" t="s">
        <v>27</v>
      </c>
      <c r="B14616">
        <f>VLOOKUP(A14616, CrimeType!$A$1:$B$11, 2, FALSE)</f>
        <v>6</v>
      </c>
      <c r="C14616">
        <v>2010</v>
      </c>
      <c r="D14616">
        <v>7</v>
      </c>
      <c r="E14616">
        <v>3</v>
      </c>
      <c r="F14616">
        <v>13</v>
      </c>
      <c r="G14616">
        <v>9</v>
      </c>
      <c r="H14616" t="s">
        <v>792</v>
      </c>
      <c r="I14616" t="s">
        <v>118</v>
      </c>
      <c r="J14616">
        <f>VLOOKUP(I14616, Neighbourhood!$A$1:$B$26, 2, FALSE)</f>
        <v>21</v>
      </c>
      <c r="K14616">
        <v>492774.27</v>
      </c>
      <c r="L14616">
        <v>5450882.5800000001</v>
      </c>
    </row>
    <row r="14617" spans="1:12" x14ac:dyDescent="0.3">
      <c r="A14617" t="s">
        <v>31</v>
      </c>
      <c r="B14617">
        <f>VLOOKUP(A14617, CrimeType!$A$1:$B$11, 2, FALSE)</f>
        <v>2</v>
      </c>
      <c r="C14617">
        <v>2010</v>
      </c>
      <c r="D14617">
        <v>7</v>
      </c>
      <c r="E14617">
        <v>3</v>
      </c>
      <c r="F14617">
        <v>13</v>
      </c>
      <c r="G14617">
        <v>30</v>
      </c>
      <c r="H14617" t="s">
        <v>1183</v>
      </c>
      <c r="I14617" t="s">
        <v>57</v>
      </c>
      <c r="J14617">
        <f>VLOOKUP(I14617, Neighbourhood!$A$1:$B$26, 2, FALSE)</f>
        <v>6</v>
      </c>
      <c r="K14617">
        <v>496699.33</v>
      </c>
      <c r="L14617">
        <v>5459444.9000000004</v>
      </c>
    </row>
    <row r="14618" spans="1:12" x14ac:dyDescent="0.3">
      <c r="A14618" t="s">
        <v>13</v>
      </c>
      <c r="B14618">
        <f>VLOOKUP(A14618, CrimeType!$A$1:$B$11, 2, FALSE)</f>
        <v>7</v>
      </c>
      <c r="C14618">
        <v>2010</v>
      </c>
      <c r="D14618">
        <v>7</v>
      </c>
      <c r="E14618">
        <v>3</v>
      </c>
      <c r="F14618">
        <v>13</v>
      </c>
      <c r="G14618">
        <v>42</v>
      </c>
      <c r="H14618" t="s">
        <v>4654</v>
      </c>
      <c r="I14618" t="s">
        <v>17</v>
      </c>
      <c r="J14618">
        <f>VLOOKUP(I14618, Neighbourhood!$A$1:$B$26, 2, FALSE)</f>
        <v>2</v>
      </c>
      <c r="K14618">
        <v>491142.01</v>
      </c>
      <c r="L14618">
        <v>5458874.6600000001</v>
      </c>
    </row>
    <row r="14619" spans="1:12" x14ac:dyDescent="0.3">
      <c r="A14619" t="s">
        <v>10</v>
      </c>
      <c r="B14619">
        <f>VLOOKUP(A14619, CrimeType!$A$1:$B$11, 2, FALSE)</f>
        <v>4</v>
      </c>
      <c r="C14619">
        <v>2010</v>
      </c>
      <c r="D14619">
        <v>7</v>
      </c>
      <c r="E14619">
        <v>3</v>
      </c>
      <c r="F14619">
        <v>14</v>
      </c>
      <c r="G14619">
        <v>0</v>
      </c>
      <c r="H14619" t="s">
        <v>2331</v>
      </c>
      <c r="I14619" t="s">
        <v>101</v>
      </c>
      <c r="J14619">
        <f>VLOOKUP(I14619, Neighbourhood!$A$1:$B$26, 2, FALSE)</f>
        <v>12</v>
      </c>
      <c r="K14619">
        <v>494354.6</v>
      </c>
      <c r="L14619">
        <v>5456221.9900000002</v>
      </c>
    </row>
    <row r="14620" spans="1:12" x14ac:dyDescent="0.3">
      <c r="A14620" t="s">
        <v>13</v>
      </c>
      <c r="B14620">
        <f>VLOOKUP(A14620, CrimeType!$A$1:$B$11, 2, FALSE)</f>
        <v>7</v>
      </c>
      <c r="C14620">
        <v>2010</v>
      </c>
      <c r="D14620">
        <v>7</v>
      </c>
      <c r="E14620">
        <v>3</v>
      </c>
      <c r="F14620">
        <v>15</v>
      </c>
      <c r="G14620">
        <v>0</v>
      </c>
      <c r="H14620" t="s">
        <v>3914</v>
      </c>
      <c r="I14620" t="s">
        <v>17</v>
      </c>
      <c r="J14620">
        <f>VLOOKUP(I14620, Neighbourhood!$A$1:$B$26, 2, FALSE)</f>
        <v>2</v>
      </c>
      <c r="K14620">
        <v>490748.59</v>
      </c>
      <c r="L14620">
        <v>5458346.3200000003</v>
      </c>
    </row>
    <row r="14621" spans="1:12" x14ac:dyDescent="0.3">
      <c r="A14621" t="s">
        <v>27</v>
      </c>
      <c r="B14621">
        <f>VLOOKUP(A14621, CrimeType!$A$1:$B$11, 2, FALSE)</f>
        <v>6</v>
      </c>
      <c r="C14621">
        <v>2010</v>
      </c>
      <c r="D14621">
        <v>7</v>
      </c>
      <c r="E14621">
        <v>3</v>
      </c>
      <c r="F14621">
        <v>15</v>
      </c>
      <c r="G14621">
        <v>30</v>
      </c>
      <c r="H14621" t="s">
        <v>1838</v>
      </c>
      <c r="I14621" t="s">
        <v>69</v>
      </c>
      <c r="J14621">
        <f>VLOOKUP(I14621, Neighbourhood!$A$1:$B$26, 2, FALSE)</f>
        <v>23</v>
      </c>
      <c r="K14621">
        <v>489885.54</v>
      </c>
      <c r="L14621">
        <v>5459195.9900000002</v>
      </c>
    </row>
    <row r="14622" spans="1:12" x14ac:dyDescent="0.3">
      <c r="A14622" t="s">
        <v>13</v>
      </c>
      <c r="B14622">
        <f>VLOOKUP(A14622, CrimeType!$A$1:$B$11, 2, FALSE)</f>
        <v>7</v>
      </c>
      <c r="C14622">
        <v>2010</v>
      </c>
      <c r="D14622">
        <v>7</v>
      </c>
      <c r="E14622">
        <v>3</v>
      </c>
      <c r="F14622">
        <v>15</v>
      </c>
      <c r="G14622">
        <v>30</v>
      </c>
      <c r="H14622" t="s">
        <v>4723</v>
      </c>
      <c r="I14622" t="s">
        <v>69</v>
      </c>
      <c r="J14622">
        <f>VLOOKUP(I14622, Neighbourhood!$A$1:$B$26, 2, FALSE)</f>
        <v>23</v>
      </c>
      <c r="K14622">
        <v>490718.45</v>
      </c>
      <c r="L14622">
        <v>5459444.0099999998</v>
      </c>
    </row>
    <row r="14623" spans="1:12" x14ac:dyDescent="0.3">
      <c r="A14623" t="s">
        <v>31</v>
      </c>
      <c r="B14623">
        <f>VLOOKUP(A14623, CrimeType!$A$1:$B$11, 2, FALSE)</f>
        <v>2</v>
      </c>
      <c r="C14623">
        <v>2010</v>
      </c>
      <c r="D14623">
        <v>7</v>
      </c>
      <c r="E14623">
        <v>3</v>
      </c>
      <c r="F14623">
        <v>15</v>
      </c>
      <c r="G14623">
        <v>49</v>
      </c>
      <c r="H14623" t="s">
        <v>931</v>
      </c>
      <c r="I14623" t="s">
        <v>57</v>
      </c>
      <c r="J14623">
        <f>VLOOKUP(I14623, Neighbourhood!$A$1:$B$26, 2, FALSE)</f>
        <v>6</v>
      </c>
      <c r="K14623">
        <v>497950.83</v>
      </c>
      <c r="L14623">
        <v>5458302.2000000002</v>
      </c>
    </row>
    <row r="14624" spans="1:12" x14ac:dyDescent="0.3">
      <c r="A14624" t="s">
        <v>13</v>
      </c>
      <c r="B14624">
        <f>VLOOKUP(A14624, CrimeType!$A$1:$B$11, 2, FALSE)</f>
        <v>7</v>
      </c>
      <c r="C14624">
        <v>2010</v>
      </c>
      <c r="D14624">
        <v>7</v>
      </c>
      <c r="E14624">
        <v>3</v>
      </c>
      <c r="F14624">
        <v>16</v>
      </c>
      <c r="G14624">
        <v>0</v>
      </c>
      <c r="H14624" t="s">
        <v>575</v>
      </c>
      <c r="I14624" t="s">
        <v>116</v>
      </c>
      <c r="J14624">
        <f>VLOOKUP(I14624, Neighbourhood!$A$1:$B$26, 2, FALSE)</f>
        <v>20</v>
      </c>
      <c r="K14624">
        <v>492837.32</v>
      </c>
      <c r="L14624">
        <v>5458622.7199999997</v>
      </c>
    </row>
    <row r="14625" spans="1:12" x14ac:dyDescent="0.3">
      <c r="A14625" t="s">
        <v>13</v>
      </c>
      <c r="B14625">
        <f>VLOOKUP(A14625, CrimeType!$A$1:$B$11, 2, FALSE)</f>
        <v>7</v>
      </c>
      <c r="C14625">
        <v>2010</v>
      </c>
      <c r="D14625">
        <v>7</v>
      </c>
      <c r="E14625">
        <v>3</v>
      </c>
      <c r="F14625">
        <v>16</v>
      </c>
      <c r="G14625">
        <v>0</v>
      </c>
      <c r="H14625" t="s">
        <v>3935</v>
      </c>
      <c r="I14625" t="s">
        <v>41</v>
      </c>
      <c r="J14625">
        <f>VLOOKUP(I14625, Neighbourhood!$A$1:$B$26, 2, FALSE)</f>
        <v>15</v>
      </c>
      <c r="K14625">
        <v>497486.61</v>
      </c>
      <c r="L14625">
        <v>5455770.54</v>
      </c>
    </row>
    <row r="14626" spans="1:12" x14ac:dyDescent="0.3">
      <c r="A14626" t="s">
        <v>13</v>
      </c>
      <c r="B14626">
        <f>VLOOKUP(A14626, CrimeType!$A$1:$B$11, 2, FALSE)</f>
        <v>7</v>
      </c>
      <c r="C14626">
        <v>2010</v>
      </c>
      <c r="D14626">
        <v>7</v>
      </c>
      <c r="E14626">
        <v>3</v>
      </c>
      <c r="F14626">
        <v>16</v>
      </c>
      <c r="G14626">
        <v>0</v>
      </c>
      <c r="H14626" t="s">
        <v>4144</v>
      </c>
      <c r="I14626" t="s">
        <v>57</v>
      </c>
      <c r="J14626">
        <f>VLOOKUP(I14626, Neighbourhood!$A$1:$B$26, 2, FALSE)</f>
        <v>6</v>
      </c>
      <c r="K14626">
        <v>496392.22</v>
      </c>
      <c r="L14626">
        <v>5456583.6900000004</v>
      </c>
    </row>
    <row r="14627" spans="1:12" x14ac:dyDescent="0.3">
      <c r="A14627" t="s">
        <v>31</v>
      </c>
      <c r="B14627">
        <f>VLOOKUP(A14627, CrimeType!$A$1:$B$11, 2, FALSE)</f>
        <v>2</v>
      </c>
      <c r="C14627">
        <v>2010</v>
      </c>
      <c r="D14627">
        <v>7</v>
      </c>
      <c r="E14627">
        <v>3</v>
      </c>
      <c r="F14627">
        <v>16</v>
      </c>
      <c r="G14627">
        <v>30</v>
      </c>
      <c r="H14627" t="s">
        <v>3918</v>
      </c>
      <c r="I14627" t="s">
        <v>80</v>
      </c>
      <c r="J14627">
        <f>VLOOKUP(I14627, Neighbourhood!$A$1:$B$26, 2, FALSE)</f>
        <v>14</v>
      </c>
      <c r="K14627">
        <v>489835.25</v>
      </c>
      <c r="L14627">
        <v>5452115.3600000003</v>
      </c>
    </row>
    <row r="14628" spans="1:12" x14ac:dyDescent="0.3">
      <c r="A14628" t="s">
        <v>31</v>
      </c>
      <c r="B14628">
        <f>VLOOKUP(A14628, CrimeType!$A$1:$B$11, 2, FALSE)</f>
        <v>2</v>
      </c>
      <c r="C14628">
        <v>2010</v>
      </c>
      <c r="D14628">
        <v>7</v>
      </c>
      <c r="E14628">
        <v>3</v>
      </c>
      <c r="F14628">
        <v>17</v>
      </c>
      <c r="G14628">
        <v>0</v>
      </c>
      <c r="H14628" t="s">
        <v>5132</v>
      </c>
      <c r="I14628" t="s">
        <v>20</v>
      </c>
      <c r="J14628">
        <f>VLOOKUP(I14628, Neighbourhood!$A$1:$B$26, 2, FALSE)</f>
        <v>4</v>
      </c>
      <c r="K14628">
        <v>490704.97</v>
      </c>
      <c r="L14628">
        <v>5457253.0499999998</v>
      </c>
    </row>
    <row r="14629" spans="1:12" x14ac:dyDescent="0.3">
      <c r="A14629" t="s">
        <v>50</v>
      </c>
      <c r="B14629">
        <f>VLOOKUP(A14629, CrimeType!$A$1:$B$11, 2, FALSE)</f>
        <v>9</v>
      </c>
      <c r="C14629">
        <v>2010</v>
      </c>
      <c r="D14629">
        <v>7</v>
      </c>
      <c r="E14629">
        <v>3</v>
      </c>
      <c r="F14629">
        <v>17</v>
      </c>
      <c r="G14629">
        <v>0</v>
      </c>
      <c r="H14629" t="s">
        <v>4964</v>
      </c>
      <c r="I14629" t="s">
        <v>30</v>
      </c>
      <c r="J14629">
        <f>VLOOKUP(I14629, Neighbourhood!$A$1:$B$26, 2, FALSE)</f>
        <v>5</v>
      </c>
      <c r="K14629">
        <v>495044.18</v>
      </c>
      <c r="L14629">
        <v>5458820.7199999997</v>
      </c>
    </row>
    <row r="14630" spans="1:12" x14ac:dyDescent="0.3">
      <c r="A14630" t="s">
        <v>13</v>
      </c>
      <c r="B14630">
        <f>VLOOKUP(A14630, CrimeType!$A$1:$B$11, 2, FALSE)</f>
        <v>7</v>
      </c>
      <c r="C14630">
        <v>2010</v>
      </c>
      <c r="D14630">
        <v>7</v>
      </c>
      <c r="E14630">
        <v>3</v>
      </c>
      <c r="F14630">
        <v>17</v>
      </c>
      <c r="G14630">
        <v>0</v>
      </c>
      <c r="H14630" t="s">
        <v>216</v>
      </c>
      <c r="I14630" t="s">
        <v>48</v>
      </c>
      <c r="J14630">
        <f>VLOOKUP(I14630, Neighbourhood!$A$1:$B$26, 2, FALSE)</f>
        <v>1</v>
      </c>
      <c r="K14630">
        <v>487933.6</v>
      </c>
      <c r="L14630">
        <v>5455364.4800000004</v>
      </c>
    </row>
    <row r="14631" spans="1:12" x14ac:dyDescent="0.3">
      <c r="A14631" t="s">
        <v>13</v>
      </c>
      <c r="B14631">
        <f>VLOOKUP(A14631, CrimeType!$A$1:$B$11, 2, FALSE)</f>
        <v>7</v>
      </c>
      <c r="C14631">
        <v>2010</v>
      </c>
      <c r="D14631">
        <v>7</v>
      </c>
      <c r="E14631">
        <v>3</v>
      </c>
      <c r="F14631">
        <v>17</v>
      </c>
      <c r="G14631">
        <v>0</v>
      </c>
      <c r="H14631" t="s">
        <v>1047</v>
      </c>
      <c r="I14631" t="s">
        <v>17</v>
      </c>
      <c r="J14631">
        <f>VLOOKUP(I14631, Neighbourhood!$A$1:$B$26, 2, FALSE)</f>
        <v>2</v>
      </c>
      <c r="K14631">
        <v>491689.45</v>
      </c>
      <c r="L14631">
        <v>5459445.2599999998</v>
      </c>
    </row>
    <row r="14632" spans="1:12" x14ac:dyDescent="0.3">
      <c r="A14632" t="s">
        <v>13</v>
      </c>
      <c r="B14632">
        <f>VLOOKUP(A14632, CrimeType!$A$1:$B$11, 2, FALSE)</f>
        <v>7</v>
      </c>
      <c r="C14632">
        <v>2010</v>
      </c>
      <c r="D14632">
        <v>7</v>
      </c>
      <c r="E14632">
        <v>3</v>
      </c>
      <c r="F14632">
        <v>17</v>
      </c>
      <c r="G14632">
        <v>23</v>
      </c>
      <c r="H14632" t="s">
        <v>4188</v>
      </c>
      <c r="I14632" t="s">
        <v>20</v>
      </c>
      <c r="J14632">
        <f>VLOOKUP(I14632, Neighbourhood!$A$1:$B$26, 2, FALSE)</f>
        <v>4</v>
      </c>
      <c r="K14632">
        <v>490446.61</v>
      </c>
      <c r="L14632">
        <v>5456749.54</v>
      </c>
    </row>
    <row r="14633" spans="1:12" x14ac:dyDescent="0.3">
      <c r="A14633" t="s">
        <v>10</v>
      </c>
      <c r="B14633">
        <f>VLOOKUP(A14633, CrimeType!$A$1:$B$11, 2, FALSE)</f>
        <v>4</v>
      </c>
      <c r="C14633">
        <v>2010</v>
      </c>
      <c r="D14633">
        <v>7</v>
      </c>
      <c r="E14633">
        <v>3</v>
      </c>
      <c r="F14633">
        <v>18</v>
      </c>
      <c r="G14633">
        <v>30</v>
      </c>
      <c r="H14633" t="s">
        <v>3718</v>
      </c>
      <c r="I14633" t="s">
        <v>17</v>
      </c>
      <c r="J14633">
        <f>VLOOKUP(I14633, Neighbourhood!$A$1:$B$26, 2, FALSE)</f>
        <v>2</v>
      </c>
      <c r="K14633">
        <v>490821.39</v>
      </c>
      <c r="L14633">
        <v>5457996.3300000001</v>
      </c>
    </row>
    <row r="14634" spans="1:12" x14ac:dyDescent="0.3">
      <c r="A14634" t="s">
        <v>13</v>
      </c>
      <c r="B14634">
        <f>VLOOKUP(A14634, CrimeType!$A$1:$B$11, 2, FALSE)</f>
        <v>7</v>
      </c>
      <c r="C14634">
        <v>2010</v>
      </c>
      <c r="D14634">
        <v>7</v>
      </c>
      <c r="E14634">
        <v>3</v>
      </c>
      <c r="F14634">
        <v>18</v>
      </c>
      <c r="G14634">
        <v>30</v>
      </c>
      <c r="H14634" t="s">
        <v>5924</v>
      </c>
      <c r="I14634" t="s">
        <v>17</v>
      </c>
      <c r="J14634">
        <f>VLOOKUP(I14634, Neighbourhood!$A$1:$B$26, 2, FALSE)</f>
        <v>2</v>
      </c>
      <c r="K14634">
        <v>490564.58</v>
      </c>
      <c r="L14634">
        <v>5458296.9400000004</v>
      </c>
    </row>
    <row r="14635" spans="1:12" x14ac:dyDescent="0.3">
      <c r="A14635" t="s">
        <v>13</v>
      </c>
      <c r="B14635">
        <f>VLOOKUP(A14635, CrimeType!$A$1:$B$11, 2, FALSE)</f>
        <v>7</v>
      </c>
      <c r="C14635">
        <v>2010</v>
      </c>
      <c r="D14635">
        <v>7</v>
      </c>
      <c r="E14635">
        <v>3</v>
      </c>
      <c r="F14635">
        <v>18</v>
      </c>
      <c r="G14635">
        <v>43</v>
      </c>
      <c r="H14635" t="s">
        <v>3002</v>
      </c>
      <c r="I14635" t="s">
        <v>41</v>
      </c>
      <c r="J14635">
        <f>VLOOKUP(I14635, Neighbourhood!$A$1:$B$26, 2, FALSE)</f>
        <v>15</v>
      </c>
      <c r="K14635">
        <v>496530.72</v>
      </c>
      <c r="L14635">
        <v>5456578.6299999999</v>
      </c>
    </row>
    <row r="14636" spans="1:12" x14ac:dyDescent="0.3">
      <c r="A14636" t="s">
        <v>27</v>
      </c>
      <c r="B14636">
        <f>VLOOKUP(A14636, CrimeType!$A$1:$B$11, 2, FALSE)</f>
        <v>6</v>
      </c>
      <c r="C14636">
        <v>2010</v>
      </c>
      <c r="D14636">
        <v>7</v>
      </c>
      <c r="E14636">
        <v>3</v>
      </c>
      <c r="F14636">
        <v>18</v>
      </c>
      <c r="G14636">
        <v>45</v>
      </c>
      <c r="H14636" t="s">
        <v>1387</v>
      </c>
      <c r="I14636" t="s">
        <v>69</v>
      </c>
      <c r="J14636">
        <f>VLOOKUP(I14636, Neighbourhood!$A$1:$B$26, 2, FALSE)</f>
        <v>23</v>
      </c>
      <c r="K14636">
        <v>490920.42</v>
      </c>
      <c r="L14636">
        <v>5459101.6100000003</v>
      </c>
    </row>
    <row r="14637" spans="1:12" x14ac:dyDescent="0.3">
      <c r="A14637" t="s">
        <v>13</v>
      </c>
      <c r="B14637">
        <f>VLOOKUP(A14637, CrimeType!$A$1:$B$11, 2, FALSE)</f>
        <v>7</v>
      </c>
      <c r="C14637">
        <v>2010</v>
      </c>
      <c r="D14637">
        <v>7</v>
      </c>
      <c r="E14637">
        <v>3</v>
      </c>
      <c r="F14637">
        <v>19</v>
      </c>
      <c r="G14637">
        <v>0</v>
      </c>
      <c r="H14637" t="s">
        <v>2022</v>
      </c>
      <c r="I14637" t="s">
        <v>17</v>
      </c>
      <c r="J14637">
        <f>VLOOKUP(I14637, Neighbourhood!$A$1:$B$26, 2, FALSE)</f>
        <v>2</v>
      </c>
      <c r="K14637">
        <v>490596.68</v>
      </c>
      <c r="L14637">
        <v>5459868.0700000003</v>
      </c>
    </row>
    <row r="14638" spans="1:12" x14ac:dyDescent="0.3">
      <c r="A14638" t="s">
        <v>13</v>
      </c>
      <c r="B14638">
        <f>VLOOKUP(A14638, CrimeType!$A$1:$B$11, 2, FALSE)</f>
        <v>7</v>
      </c>
      <c r="C14638">
        <v>2010</v>
      </c>
      <c r="D14638">
        <v>7</v>
      </c>
      <c r="E14638">
        <v>3</v>
      </c>
      <c r="F14638">
        <v>19</v>
      </c>
      <c r="G14638">
        <v>0</v>
      </c>
      <c r="H14638" t="s">
        <v>5656</v>
      </c>
      <c r="I14638" t="s">
        <v>22</v>
      </c>
      <c r="J14638">
        <f>VLOOKUP(I14638, Neighbourhood!$A$1:$B$26, 2, FALSE)</f>
        <v>3</v>
      </c>
      <c r="K14638">
        <v>487161.75</v>
      </c>
      <c r="L14638">
        <v>5455048.0099999998</v>
      </c>
    </row>
    <row r="14639" spans="1:12" x14ac:dyDescent="0.3">
      <c r="A14639" t="s">
        <v>10</v>
      </c>
      <c r="B14639">
        <f>VLOOKUP(A14639, CrimeType!$A$1:$B$11, 2, FALSE)</f>
        <v>4</v>
      </c>
      <c r="C14639">
        <v>2010</v>
      </c>
      <c r="D14639">
        <v>7</v>
      </c>
      <c r="E14639">
        <v>3</v>
      </c>
      <c r="F14639">
        <v>19</v>
      </c>
      <c r="G14639">
        <v>0</v>
      </c>
      <c r="H14639" t="s">
        <v>3180</v>
      </c>
      <c r="I14639" t="s">
        <v>22</v>
      </c>
      <c r="J14639">
        <f>VLOOKUP(I14639, Neighbourhood!$A$1:$B$26, 2, FALSE)</f>
        <v>3</v>
      </c>
      <c r="K14639">
        <v>486090.51</v>
      </c>
      <c r="L14639">
        <v>5453992.9400000004</v>
      </c>
    </row>
    <row r="14640" spans="1:12" x14ac:dyDescent="0.3">
      <c r="A14640" t="s">
        <v>13</v>
      </c>
      <c r="B14640">
        <f>VLOOKUP(A14640, CrimeType!$A$1:$B$11, 2, FALSE)</f>
        <v>7</v>
      </c>
      <c r="C14640">
        <v>2010</v>
      </c>
      <c r="D14640">
        <v>7</v>
      </c>
      <c r="E14640">
        <v>3</v>
      </c>
      <c r="F14640">
        <v>19</v>
      </c>
      <c r="G14640">
        <v>0</v>
      </c>
      <c r="H14640" t="s">
        <v>3414</v>
      </c>
      <c r="I14640" t="s">
        <v>22</v>
      </c>
      <c r="J14640">
        <f>VLOOKUP(I14640, Neighbourhood!$A$1:$B$26, 2, FALSE)</f>
        <v>3</v>
      </c>
      <c r="K14640">
        <v>487007.69</v>
      </c>
      <c r="L14640">
        <v>5455163.8899999997</v>
      </c>
    </row>
    <row r="14641" spans="1:12" x14ac:dyDescent="0.3">
      <c r="A14641" t="s">
        <v>13</v>
      </c>
      <c r="B14641">
        <f>VLOOKUP(A14641, CrimeType!$A$1:$B$11, 2, FALSE)</f>
        <v>7</v>
      </c>
      <c r="C14641">
        <v>2010</v>
      </c>
      <c r="D14641">
        <v>7</v>
      </c>
      <c r="E14641">
        <v>3</v>
      </c>
      <c r="F14641">
        <v>19</v>
      </c>
      <c r="G14641">
        <v>0</v>
      </c>
      <c r="H14641" t="s">
        <v>59</v>
      </c>
      <c r="I14641" t="s">
        <v>17</v>
      </c>
      <c r="J14641">
        <f>VLOOKUP(I14641, Neighbourhood!$A$1:$B$26, 2, FALSE)</f>
        <v>2</v>
      </c>
      <c r="K14641">
        <v>491333.7</v>
      </c>
      <c r="L14641">
        <v>5458370.8399999999</v>
      </c>
    </row>
    <row r="14642" spans="1:12" x14ac:dyDescent="0.3">
      <c r="A14642" t="s">
        <v>27</v>
      </c>
      <c r="B14642">
        <f>VLOOKUP(A14642, CrimeType!$A$1:$B$11, 2, FALSE)</f>
        <v>6</v>
      </c>
      <c r="C14642">
        <v>2010</v>
      </c>
      <c r="D14642">
        <v>7</v>
      </c>
      <c r="E14642">
        <v>3</v>
      </c>
      <c r="F14642">
        <v>19</v>
      </c>
      <c r="G14642">
        <v>55</v>
      </c>
      <c r="H14642" t="s">
        <v>2215</v>
      </c>
      <c r="I14642" t="s">
        <v>101</v>
      </c>
      <c r="J14642">
        <f>VLOOKUP(I14642, Neighbourhood!$A$1:$B$26, 2, FALSE)</f>
        <v>12</v>
      </c>
      <c r="K14642">
        <v>492634.51</v>
      </c>
      <c r="L14642">
        <v>5456141.4800000004</v>
      </c>
    </row>
    <row r="14643" spans="1:12" x14ac:dyDescent="0.3">
      <c r="A14643" t="s">
        <v>13</v>
      </c>
      <c r="B14643">
        <f>VLOOKUP(A14643, CrimeType!$A$1:$B$11, 2, FALSE)</f>
        <v>7</v>
      </c>
      <c r="C14643">
        <v>2010</v>
      </c>
      <c r="D14643">
        <v>7</v>
      </c>
      <c r="E14643">
        <v>3</v>
      </c>
      <c r="F14643">
        <v>20</v>
      </c>
      <c r="G14643">
        <v>0</v>
      </c>
      <c r="H14643" t="s">
        <v>4075</v>
      </c>
      <c r="I14643" t="s">
        <v>17</v>
      </c>
      <c r="J14643">
        <f>VLOOKUP(I14643, Neighbourhood!$A$1:$B$26, 2, FALSE)</f>
        <v>2</v>
      </c>
      <c r="K14643">
        <v>491522.19</v>
      </c>
      <c r="L14643">
        <v>5459542.0499999998</v>
      </c>
    </row>
    <row r="14644" spans="1:12" x14ac:dyDescent="0.3">
      <c r="A14644" t="s">
        <v>13</v>
      </c>
      <c r="B14644">
        <f>VLOOKUP(A14644, CrimeType!$A$1:$B$11, 2, FALSE)</f>
        <v>7</v>
      </c>
      <c r="C14644">
        <v>2010</v>
      </c>
      <c r="D14644">
        <v>7</v>
      </c>
      <c r="E14644">
        <v>3</v>
      </c>
      <c r="F14644">
        <v>20</v>
      </c>
      <c r="G14644">
        <v>0</v>
      </c>
      <c r="H14644" t="s">
        <v>357</v>
      </c>
      <c r="I14644" t="s">
        <v>118</v>
      </c>
      <c r="J14644">
        <f>VLOOKUP(I14644, Neighbourhood!$A$1:$B$26, 2, FALSE)</f>
        <v>21</v>
      </c>
      <c r="K14644">
        <v>492889.65</v>
      </c>
      <c r="L14644">
        <v>5451441.71</v>
      </c>
    </row>
    <row r="14645" spans="1:12" x14ac:dyDescent="0.3">
      <c r="A14645" t="s">
        <v>18</v>
      </c>
      <c r="B14645">
        <f>VLOOKUP(A14645, CrimeType!$A$1:$B$11, 2, FALSE)</f>
        <v>8</v>
      </c>
      <c r="C14645">
        <v>2010</v>
      </c>
      <c r="D14645">
        <v>7</v>
      </c>
      <c r="E14645">
        <v>3</v>
      </c>
      <c r="F14645">
        <v>22</v>
      </c>
      <c r="G14645">
        <v>0</v>
      </c>
      <c r="H14645" t="s">
        <v>2736</v>
      </c>
      <c r="I14645" t="s">
        <v>17</v>
      </c>
      <c r="J14645">
        <f>VLOOKUP(I14645, Neighbourhood!$A$1:$B$26, 2, FALSE)</f>
        <v>2</v>
      </c>
      <c r="K14645">
        <v>490258.41</v>
      </c>
      <c r="L14645">
        <v>5458154.8499999996</v>
      </c>
    </row>
    <row r="14646" spans="1:12" x14ac:dyDescent="0.3">
      <c r="A14646" t="s">
        <v>13</v>
      </c>
      <c r="B14646">
        <f>VLOOKUP(A14646, CrimeType!$A$1:$B$11, 2, FALSE)</f>
        <v>7</v>
      </c>
      <c r="C14646">
        <v>2010</v>
      </c>
      <c r="D14646">
        <v>7</v>
      </c>
      <c r="E14646">
        <v>3</v>
      </c>
      <c r="F14646">
        <v>22</v>
      </c>
      <c r="G14646">
        <v>0</v>
      </c>
      <c r="H14646" t="s">
        <v>4309</v>
      </c>
      <c r="I14646" t="s">
        <v>101</v>
      </c>
      <c r="J14646">
        <f>VLOOKUP(I14646, Neighbourhood!$A$1:$B$26, 2, FALSE)</f>
        <v>12</v>
      </c>
      <c r="K14646">
        <v>493675.75</v>
      </c>
      <c r="L14646">
        <v>5456946.0999999996</v>
      </c>
    </row>
    <row r="14647" spans="1:12" x14ac:dyDescent="0.3">
      <c r="A14647" t="s">
        <v>13</v>
      </c>
      <c r="B14647">
        <f>VLOOKUP(A14647, CrimeType!$A$1:$B$11, 2, FALSE)</f>
        <v>7</v>
      </c>
      <c r="C14647">
        <v>2010</v>
      </c>
      <c r="D14647">
        <v>7</v>
      </c>
      <c r="E14647">
        <v>3</v>
      </c>
      <c r="F14647">
        <v>22</v>
      </c>
      <c r="G14647">
        <v>0</v>
      </c>
      <c r="H14647" t="s">
        <v>6112</v>
      </c>
      <c r="I14647" t="s">
        <v>69</v>
      </c>
      <c r="J14647">
        <f>VLOOKUP(I14647, Neighbourhood!$A$1:$B$26, 2, FALSE)</f>
        <v>23</v>
      </c>
      <c r="K14647">
        <v>490694.6</v>
      </c>
      <c r="L14647">
        <v>5458868.3300000001</v>
      </c>
    </row>
    <row r="14648" spans="1:12" x14ac:dyDescent="0.3">
      <c r="A14648" t="s">
        <v>50</v>
      </c>
      <c r="B14648">
        <f>VLOOKUP(A14648, CrimeType!$A$1:$B$11, 2, FALSE)</f>
        <v>9</v>
      </c>
      <c r="C14648">
        <v>2010</v>
      </c>
      <c r="D14648">
        <v>7</v>
      </c>
      <c r="E14648">
        <v>3</v>
      </c>
      <c r="F14648">
        <v>22</v>
      </c>
      <c r="G14648">
        <v>57</v>
      </c>
      <c r="H14648" t="s">
        <v>5454</v>
      </c>
      <c r="I14648" t="s">
        <v>15</v>
      </c>
      <c r="J14648">
        <f>VLOOKUP(I14648, Neighbourhood!$A$1:$B$26, 2, FALSE)</f>
        <v>7</v>
      </c>
      <c r="K14648">
        <v>494969.45</v>
      </c>
      <c r="L14648">
        <v>5453779.7000000002</v>
      </c>
    </row>
    <row r="14649" spans="1:12" x14ac:dyDescent="0.3">
      <c r="A14649" t="s">
        <v>10</v>
      </c>
      <c r="B14649">
        <f>VLOOKUP(A14649, CrimeType!$A$1:$B$11, 2, FALSE)</f>
        <v>4</v>
      </c>
      <c r="C14649">
        <v>2010</v>
      </c>
      <c r="D14649">
        <v>7</v>
      </c>
      <c r="E14649">
        <v>3</v>
      </c>
      <c r="F14649">
        <v>23</v>
      </c>
      <c r="G14649">
        <v>0</v>
      </c>
      <c r="H14649" t="s">
        <v>4590</v>
      </c>
      <c r="I14649" t="s">
        <v>101</v>
      </c>
      <c r="J14649">
        <f>VLOOKUP(I14649, Neighbourhood!$A$1:$B$26, 2, FALSE)</f>
        <v>12</v>
      </c>
      <c r="K14649">
        <v>492435.18</v>
      </c>
      <c r="L14649">
        <v>5456701.7999999998</v>
      </c>
    </row>
    <row r="14650" spans="1:12" x14ac:dyDescent="0.3">
      <c r="A14650" t="s">
        <v>50</v>
      </c>
      <c r="B14650">
        <f>VLOOKUP(A14650, CrimeType!$A$1:$B$11, 2, FALSE)</f>
        <v>9</v>
      </c>
      <c r="C14650">
        <v>2010</v>
      </c>
      <c r="D14650">
        <v>7</v>
      </c>
      <c r="E14650">
        <v>3</v>
      </c>
      <c r="F14650">
        <v>23</v>
      </c>
      <c r="G14650">
        <v>30</v>
      </c>
      <c r="H14650" t="s">
        <v>6016</v>
      </c>
      <c r="I14650" t="s">
        <v>208</v>
      </c>
      <c r="J14650">
        <f>VLOOKUP(I14650, Neighbourhood!$A$1:$B$26, 2, FALSE)</f>
        <v>17</v>
      </c>
      <c r="K14650">
        <v>489355.64</v>
      </c>
      <c r="L14650">
        <v>5455764.7300000004</v>
      </c>
    </row>
    <row r="14651" spans="1:12" x14ac:dyDescent="0.3">
      <c r="A14651" t="s">
        <v>31</v>
      </c>
      <c r="B14651">
        <f>VLOOKUP(A14651, CrimeType!$A$1:$B$11, 2, FALSE)</f>
        <v>2</v>
      </c>
      <c r="C14651">
        <v>2010</v>
      </c>
      <c r="D14651">
        <v>7</v>
      </c>
      <c r="E14651">
        <v>3</v>
      </c>
      <c r="F14651">
        <v>23</v>
      </c>
      <c r="G14651">
        <v>32</v>
      </c>
      <c r="H14651" t="s">
        <v>1912</v>
      </c>
      <c r="I14651" t="s">
        <v>30</v>
      </c>
      <c r="J14651">
        <f>VLOOKUP(I14651, Neighbourhood!$A$1:$B$26, 2, FALSE)</f>
        <v>5</v>
      </c>
      <c r="K14651">
        <v>495405.77</v>
      </c>
      <c r="L14651">
        <v>5457419.0499999998</v>
      </c>
    </row>
    <row r="14652" spans="1:12" x14ac:dyDescent="0.3">
      <c r="A14652" t="s">
        <v>24</v>
      </c>
      <c r="B14652">
        <f>VLOOKUP(A14652, CrimeType!$A$1:$B$11, 2, FALSE)</f>
        <v>5</v>
      </c>
      <c r="C14652">
        <v>2010</v>
      </c>
      <c r="D14652">
        <v>7</v>
      </c>
      <c r="E14652">
        <v>3</v>
      </c>
      <c r="F14652" t="s">
        <v>25</v>
      </c>
      <c r="G14652" t="s">
        <v>25</v>
      </c>
      <c r="H14652" t="s">
        <v>26</v>
      </c>
      <c r="I14652" t="s">
        <v>26</v>
      </c>
      <c r="J14652">
        <f>VLOOKUP(I14652, Neighbourhood!$A$1:$B$26, 2, FALSE)</f>
        <v>25</v>
      </c>
      <c r="K14652">
        <v>0</v>
      </c>
      <c r="L14652">
        <v>0</v>
      </c>
    </row>
    <row r="14653" spans="1:12" x14ac:dyDescent="0.3">
      <c r="A14653" t="s">
        <v>24</v>
      </c>
      <c r="B14653">
        <f>VLOOKUP(A14653, CrimeType!$A$1:$B$11, 2, FALSE)</f>
        <v>5</v>
      </c>
      <c r="C14653">
        <v>2010</v>
      </c>
      <c r="D14653">
        <v>7</v>
      </c>
      <c r="E14653">
        <v>3</v>
      </c>
      <c r="F14653" t="s">
        <v>25</v>
      </c>
      <c r="G14653" t="s">
        <v>25</v>
      </c>
      <c r="H14653" t="s">
        <v>26</v>
      </c>
      <c r="I14653" t="s">
        <v>26</v>
      </c>
      <c r="J14653">
        <f>VLOOKUP(I14653, Neighbourhood!$A$1:$B$26, 2, FALSE)</f>
        <v>25</v>
      </c>
      <c r="K14653">
        <v>0</v>
      </c>
      <c r="L14653">
        <v>0</v>
      </c>
    </row>
    <row r="14654" spans="1:12" x14ac:dyDescent="0.3">
      <c r="A14654" t="s">
        <v>24</v>
      </c>
      <c r="B14654">
        <f>VLOOKUP(A14654, CrimeType!$A$1:$B$11, 2, FALSE)</f>
        <v>5</v>
      </c>
      <c r="C14654">
        <v>2010</v>
      </c>
      <c r="D14654">
        <v>7</v>
      </c>
      <c r="E14654">
        <v>3</v>
      </c>
      <c r="F14654" t="s">
        <v>25</v>
      </c>
      <c r="G14654" t="s">
        <v>25</v>
      </c>
      <c r="H14654" t="s">
        <v>26</v>
      </c>
      <c r="I14654" t="s">
        <v>26</v>
      </c>
      <c r="J14654">
        <f>VLOOKUP(I14654, Neighbourhood!$A$1:$B$26, 2, FALSE)</f>
        <v>25</v>
      </c>
      <c r="K14654">
        <v>0</v>
      </c>
      <c r="L14654">
        <v>0</v>
      </c>
    </row>
    <row r="14655" spans="1:12" x14ac:dyDescent="0.3">
      <c r="A14655" t="s">
        <v>24</v>
      </c>
      <c r="B14655">
        <f>VLOOKUP(A14655, CrimeType!$A$1:$B$11, 2, FALSE)</f>
        <v>5</v>
      </c>
      <c r="C14655">
        <v>2010</v>
      </c>
      <c r="D14655">
        <v>7</v>
      </c>
      <c r="E14655">
        <v>3</v>
      </c>
      <c r="F14655" t="s">
        <v>25</v>
      </c>
      <c r="G14655" t="s">
        <v>25</v>
      </c>
      <c r="H14655" t="s">
        <v>26</v>
      </c>
      <c r="I14655" t="s">
        <v>26</v>
      </c>
      <c r="J14655">
        <f>VLOOKUP(I14655, Neighbourhood!$A$1:$B$26, 2, FALSE)</f>
        <v>25</v>
      </c>
      <c r="K14655">
        <v>0</v>
      </c>
      <c r="L14655">
        <v>0</v>
      </c>
    </row>
    <row r="14656" spans="1:12" x14ac:dyDescent="0.3">
      <c r="A14656" t="s">
        <v>24</v>
      </c>
      <c r="B14656">
        <f>VLOOKUP(A14656, CrimeType!$A$1:$B$11, 2, FALSE)</f>
        <v>5</v>
      </c>
      <c r="C14656">
        <v>2010</v>
      </c>
      <c r="D14656">
        <v>7</v>
      </c>
      <c r="E14656">
        <v>3</v>
      </c>
      <c r="F14656" t="s">
        <v>25</v>
      </c>
      <c r="G14656" t="s">
        <v>25</v>
      </c>
      <c r="H14656" t="s">
        <v>26</v>
      </c>
      <c r="I14656" t="s">
        <v>26</v>
      </c>
      <c r="J14656">
        <f>VLOOKUP(I14656, Neighbourhood!$A$1:$B$26, 2, FALSE)</f>
        <v>25</v>
      </c>
      <c r="K14656">
        <v>0</v>
      </c>
      <c r="L14656">
        <v>0</v>
      </c>
    </row>
    <row r="14657" spans="1:12" x14ac:dyDescent="0.3">
      <c r="A14657" t="s">
        <v>24</v>
      </c>
      <c r="B14657">
        <f>VLOOKUP(A14657, CrimeType!$A$1:$B$11, 2, FALSE)</f>
        <v>5</v>
      </c>
      <c r="C14657">
        <v>2010</v>
      </c>
      <c r="D14657">
        <v>7</v>
      </c>
      <c r="E14657">
        <v>3</v>
      </c>
      <c r="F14657" t="s">
        <v>25</v>
      </c>
      <c r="G14657" t="s">
        <v>25</v>
      </c>
      <c r="H14657" t="s">
        <v>26</v>
      </c>
      <c r="I14657" t="s">
        <v>26</v>
      </c>
      <c r="J14657">
        <f>VLOOKUP(I14657, Neighbourhood!$A$1:$B$26, 2, FALSE)</f>
        <v>25</v>
      </c>
      <c r="K14657">
        <v>0</v>
      </c>
      <c r="L14657">
        <v>0</v>
      </c>
    </row>
    <row r="14658" spans="1:12" x14ac:dyDescent="0.3">
      <c r="A14658" t="s">
        <v>24</v>
      </c>
      <c r="B14658">
        <f>VLOOKUP(A14658, CrimeType!$A$1:$B$11, 2, FALSE)</f>
        <v>5</v>
      </c>
      <c r="C14658">
        <v>2010</v>
      </c>
      <c r="D14658">
        <v>7</v>
      </c>
      <c r="E14658">
        <v>3</v>
      </c>
      <c r="F14658" t="s">
        <v>25</v>
      </c>
      <c r="G14658" t="s">
        <v>25</v>
      </c>
      <c r="H14658" t="s">
        <v>26</v>
      </c>
      <c r="I14658" t="s">
        <v>26</v>
      </c>
      <c r="J14658">
        <f>VLOOKUP(I14658, Neighbourhood!$A$1:$B$26, 2, FALSE)</f>
        <v>25</v>
      </c>
      <c r="K14658">
        <v>0</v>
      </c>
      <c r="L14658">
        <v>0</v>
      </c>
    </row>
    <row r="14659" spans="1:12" x14ac:dyDescent="0.3">
      <c r="A14659" t="s">
        <v>24</v>
      </c>
      <c r="B14659">
        <f>VLOOKUP(A14659, CrimeType!$A$1:$B$11, 2, FALSE)</f>
        <v>5</v>
      </c>
      <c r="C14659">
        <v>2010</v>
      </c>
      <c r="D14659">
        <v>7</v>
      </c>
      <c r="E14659">
        <v>3</v>
      </c>
      <c r="F14659" t="s">
        <v>25</v>
      </c>
      <c r="G14659" t="s">
        <v>25</v>
      </c>
      <c r="H14659" t="s">
        <v>26</v>
      </c>
      <c r="I14659" t="s">
        <v>26</v>
      </c>
      <c r="J14659">
        <f>VLOOKUP(I14659, Neighbourhood!$A$1:$B$26, 2, FALSE)</f>
        <v>25</v>
      </c>
      <c r="K14659">
        <v>0</v>
      </c>
      <c r="L14659">
        <v>0</v>
      </c>
    </row>
    <row r="14660" spans="1:12" x14ac:dyDescent="0.3">
      <c r="A14660" t="s">
        <v>24</v>
      </c>
      <c r="B14660">
        <f>VLOOKUP(A14660, CrimeType!$A$1:$B$11, 2, FALSE)</f>
        <v>5</v>
      </c>
      <c r="C14660">
        <v>2010</v>
      </c>
      <c r="D14660">
        <v>7</v>
      </c>
      <c r="E14660">
        <v>3</v>
      </c>
      <c r="F14660" t="s">
        <v>25</v>
      </c>
      <c r="G14660" t="s">
        <v>25</v>
      </c>
      <c r="H14660" t="s">
        <v>26</v>
      </c>
      <c r="I14660" t="s">
        <v>26</v>
      </c>
      <c r="J14660">
        <f>VLOOKUP(I14660, Neighbourhood!$A$1:$B$26, 2, FALSE)</f>
        <v>25</v>
      </c>
      <c r="K14660">
        <v>0</v>
      </c>
      <c r="L14660">
        <v>0</v>
      </c>
    </row>
    <row r="14661" spans="1:12" x14ac:dyDescent="0.3">
      <c r="A14661" t="s">
        <v>24</v>
      </c>
      <c r="B14661">
        <f>VLOOKUP(A14661, CrimeType!$A$1:$B$11, 2, FALSE)</f>
        <v>5</v>
      </c>
      <c r="C14661">
        <v>2010</v>
      </c>
      <c r="D14661">
        <v>7</v>
      </c>
      <c r="E14661">
        <v>3</v>
      </c>
      <c r="F14661" t="s">
        <v>25</v>
      </c>
      <c r="G14661" t="s">
        <v>25</v>
      </c>
      <c r="H14661" t="s">
        <v>26</v>
      </c>
      <c r="I14661" t="s">
        <v>26</v>
      </c>
      <c r="J14661">
        <f>VLOOKUP(I14661, Neighbourhood!$A$1:$B$26, 2, FALSE)</f>
        <v>25</v>
      </c>
      <c r="K14661">
        <v>0</v>
      </c>
      <c r="L14661">
        <v>0</v>
      </c>
    </row>
    <row r="14662" spans="1:12" x14ac:dyDescent="0.3">
      <c r="A14662" t="s">
        <v>24</v>
      </c>
      <c r="B14662">
        <f>VLOOKUP(A14662, CrimeType!$A$1:$B$11, 2, FALSE)</f>
        <v>5</v>
      </c>
      <c r="C14662">
        <v>2010</v>
      </c>
      <c r="D14662">
        <v>7</v>
      </c>
      <c r="E14662">
        <v>3</v>
      </c>
      <c r="F14662" t="s">
        <v>25</v>
      </c>
      <c r="G14662" t="s">
        <v>25</v>
      </c>
      <c r="H14662" t="s">
        <v>26</v>
      </c>
      <c r="I14662" t="s">
        <v>26</v>
      </c>
      <c r="J14662">
        <f>VLOOKUP(I14662, Neighbourhood!$A$1:$B$26, 2, FALSE)</f>
        <v>25</v>
      </c>
      <c r="K14662">
        <v>0</v>
      </c>
      <c r="L14662">
        <v>0</v>
      </c>
    </row>
    <row r="14663" spans="1:12" x14ac:dyDescent="0.3">
      <c r="A14663" t="s">
        <v>24</v>
      </c>
      <c r="B14663">
        <f>VLOOKUP(A14663, CrimeType!$A$1:$B$11, 2, FALSE)</f>
        <v>5</v>
      </c>
      <c r="C14663">
        <v>2010</v>
      </c>
      <c r="D14663">
        <v>7</v>
      </c>
      <c r="E14663">
        <v>3</v>
      </c>
      <c r="F14663" t="s">
        <v>25</v>
      </c>
      <c r="G14663" t="s">
        <v>25</v>
      </c>
      <c r="H14663" t="s">
        <v>26</v>
      </c>
      <c r="I14663" t="s">
        <v>26</v>
      </c>
      <c r="J14663">
        <f>VLOOKUP(I14663, Neighbourhood!$A$1:$B$26, 2, FALSE)</f>
        <v>25</v>
      </c>
      <c r="K14663">
        <v>0</v>
      </c>
      <c r="L14663">
        <v>0</v>
      </c>
    </row>
    <row r="14664" spans="1:12" x14ac:dyDescent="0.3">
      <c r="A14664" t="s">
        <v>24</v>
      </c>
      <c r="B14664">
        <f>VLOOKUP(A14664, CrimeType!$A$1:$B$11, 2, FALSE)</f>
        <v>5</v>
      </c>
      <c r="C14664">
        <v>2010</v>
      </c>
      <c r="D14664">
        <v>7</v>
      </c>
      <c r="E14664">
        <v>3</v>
      </c>
      <c r="F14664" t="s">
        <v>25</v>
      </c>
      <c r="G14664" t="s">
        <v>25</v>
      </c>
      <c r="H14664" t="s">
        <v>26</v>
      </c>
      <c r="I14664" t="s">
        <v>26</v>
      </c>
      <c r="J14664">
        <f>VLOOKUP(I14664, Neighbourhood!$A$1:$B$26, 2, FALSE)</f>
        <v>25</v>
      </c>
      <c r="K14664">
        <v>0</v>
      </c>
      <c r="L14664">
        <v>0</v>
      </c>
    </row>
    <row r="14665" spans="1:12" x14ac:dyDescent="0.3">
      <c r="A14665" t="s">
        <v>24</v>
      </c>
      <c r="B14665">
        <f>VLOOKUP(A14665, CrimeType!$A$1:$B$11, 2, FALSE)</f>
        <v>5</v>
      </c>
      <c r="C14665">
        <v>2010</v>
      </c>
      <c r="D14665">
        <v>7</v>
      </c>
      <c r="E14665">
        <v>3</v>
      </c>
      <c r="F14665" t="s">
        <v>25</v>
      </c>
      <c r="G14665" t="s">
        <v>25</v>
      </c>
      <c r="H14665" t="s">
        <v>26</v>
      </c>
      <c r="I14665" t="s">
        <v>26</v>
      </c>
      <c r="J14665">
        <f>VLOOKUP(I14665, Neighbourhood!$A$1:$B$26, 2, FALSE)</f>
        <v>25</v>
      </c>
      <c r="K14665">
        <v>0</v>
      </c>
      <c r="L14665">
        <v>0</v>
      </c>
    </row>
    <row r="14666" spans="1:12" x14ac:dyDescent="0.3">
      <c r="A14666" t="s">
        <v>24</v>
      </c>
      <c r="B14666">
        <f>VLOOKUP(A14666, CrimeType!$A$1:$B$11, 2, FALSE)</f>
        <v>5</v>
      </c>
      <c r="C14666">
        <v>2010</v>
      </c>
      <c r="D14666">
        <v>7</v>
      </c>
      <c r="E14666">
        <v>3</v>
      </c>
      <c r="F14666" t="s">
        <v>25</v>
      </c>
      <c r="G14666" t="s">
        <v>25</v>
      </c>
      <c r="H14666" t="s">
        <v>26</v>
      </c>
      <c r="I14666" t="s">
        <v>26</v>
      </c>
      <c r="J14666">
        <f>VLOOKUP(I14666, Neighbourhood!$A$1:$B$26, 2, FALSE)</f>
        <v>25</v>
      </c>
      <c r="K14666">
        <v>0</v>
      </c>
      <c r="L14666">
        <v>0</v>
      </c>
    </row>
    <row r="14667" spans="1:12" x14ac:dyDescent="0.3">
      <c r="A14667" t="s">
        <v>5247</v>
      </c>
      <c r="B14667">
        <f>VLOOKUP(A14667, CrimeType!$A$1:$B$11, 2, FALSE)</f>
        <v>1</v>
      </c>
      <c r="C14667">
        <v>2010</v>
      </c>
      <c r="D14667">
        <v>7</v>
      </c>
      <c r="E14667">
        <v>4</v>
      </c>
      <c r="F14667">
        <v>0</v>
      </c>
      <c r="G14667">
        <v>0</v>
      </c>
      <c r="H14667" t="s">
        <v>2769</v>
      </c>
      <c r="I14667" t="s">
        <v>116</v>
      </c>
      <c r="J14667">
        <f>VLOOKUP(I14667, Neighbourhood!$A$1:$B$26, 2, FALSE)</f>
        <v>20</v>
      </c>
      <c r="K14667">
        <v>492745.93</v>
      </c>
      <c r="L14667">
        <v>5458394.1799999997</v>
      </c>
    </row>
    <row r="14668" spans="1:12" x14ac:dyDescent="0.3">
      <c r="A14668" t="s">
        <v>10</v>
      </c>
      <c r="B14668">
        <f>VLOOKUP(A14668, CrimeType!$A$1:$B$11, 2, FALSE)</f>
        <v>4</v>
      </c>
      <c r="C14668">
        <v>2010</v>
      </c>
      <c r="D14668">
        <v>7</v>
      </c>
      <c r="E14668">
        <v>4</v>
      </c>
      <c r="F14668">
        <v>1</v>
      </c>
      <c r="G14668">
        <v>50</v>
      </c>
      <c r="H14668" t="s">
        <v>4236</v>
      </c>
      <c r="I14668" t="s">
        <v>17</v>
      </c>
      <c r="J14668">
        <f>VLOOKUP(I14668, Neighbourhood!$A$1:$B$26, 2, FALSE)</f>
        <v>2</v>
      </c>
      <c r="K14668">
        <v>491402</v>
      </c>
      <c r="L14668">
        <v>5459010.4000000004</v>
      </c>
    </row>
    <row r="14669" spans="1:12" x14ac:dyDescent="0.3">
      <c r="A14669" t="s">
        <v>10</v>
      </c>
      <c r="B14669">
        <f>VLOOKUP(A14669, CrimeType!$A$1:$B$11, 2, FALSE)</f>
        <v>4</v>
      </c>
      <c r="C14669">
        <v>2010</v>
      </c>
      <c r="D14669">
        <v>7</v>
      </c>
      <c r="E14669">
        <v>4</v>
      </c>
      <c r="F14669">
        <v>3</v>
      </c>
      <c r="G14669">
        <v>30</v>
      </c>
      <c r="H14669" t="s">
        <v>6661</v>
      </c>
      <c r="I14669" t="s">
        <v>17</v>
      </c>
      <c r="J14669">
        <f>VLOOKUP(I14669, Neighbourhood!$A$1:$B$26, 2, FALSE)</f>
        <v>2</v>
      </c>
      <c r="K14669">
        <v>492421.46</v>
      </c>
      <c r="L14669">
        <v>5459007.21</v>
      </c>
    </row>
    <row r="14670" spans="1:12" x14ac:dyDescent="0.3">
      <c r="A14670" t="s">
        <v>10</v>
      </c>
      <c r="B14670">
        <f>VLOOKUP(A14670, CrimeType!$A$1:$B$11, 2, FALSE)</f>
        <v>4</v>
      </c>
      <c r="C14670">
        <v>2010</v>
      </c>
      <c r="D14670">
        <v>7</v>
      </c>
      <c r="E14670">
        <v>4</v>
      </c>
      <c r="F14670">
        <v>3</v>
      </c>
      <c r="G14670">
        <v>39</v>
      </c>
      <c r="H14670" t="s">
        <v>706</v>
      </c>
      <c r="I14670" t="s">
        <v>20</v>
      </c>
      <c r="J14670">
        <f>VLOOKUP(I14670, Neighbourhood!$A$1:$B$26, 2, FALSE)</f>
        <v>4</v>
      </c>
      <c r="K14670">
        <v>491638.43</v>
      </c>
      <c r="L14670">
        <v>5456722.3799999999</v>
      </c>
    </row>
    <row r="14671" spans="1:12" x14ac:dyDescent="0.3">
      <c r="A14671" t="s">
        <v>10</v>
      </c>
      <c r="B14671">
        <f>VLOOKUP(A14671, CrimeType!$A$1:$B$11, 2, FALSE)</f>
        <v>4</v>
      </c>
      <c r="C14671">
        <v>2010</v>
      </c>
      <c r="D14671">
        <v>7</v>
      </c>
      <c r="E14671">
        <v>4</v>
      </c>
      <c r="F14671">
        <v>4</v>
      </c>
      <c r="G14671">
        <v>3</v>
      </c>
      <c r="H14671" t="s">
        <v>2080</v>
      </c>
      <c r="I14671" t="s">
        <v>17</v>
      </c>
      <c r="J14671">
        <f>VLOOKUP(I14671, Neighbourhood!$A$1:$B$26, 2, FALSE)</f>
        <v>2</v>
      </c>
      <c r="K14671">
        <v>491307.39</v>
      </c>
      <c r="L14671">
        <v>5458474.8300000001</v>
      </c>
    </row>
    <row r="14672" spans="1:12" x14ac:dyDescent="0.3">
      <c r="A14672" t="s">
        <v>5251</v>
      </c>
      <c r="B14672">
        <f>VLOOKUP(A14672, CrimeType!$A$1:$B$11, 2, FALSE)</f>
        <v>11</v>
      </c>
      <c r="C14672">
        <v>2010</v>
      </c>
      <c r="D14672">
        <v>7</v>
      </c>
      <c r="E14672">
        <v>4</v>
      </c>
      <c r="F14672">
        <v>5</v>
      </c>
      <c r="G14672">
        <v>3</v>
      </c>
      <c r="H14672" t="s">
        <v>4506</v>
      </c>
      <c r="I14672" t="s">
        <v>20</v>
      </c>
      <c r="J14672">
        <f>VLOOKUP(I14672, Neighbourhood!$A$1:$B$26, 2, FALSE)</f>
        <v>4</v>
      </c>
      <c r="K14672">
        <v>489908</v>
      </c>
      <c r="L14672">
        <v>5456458</v>
      </c>
    </row>
    <row r="14673" spans="1:12" x14ac:dyDescent="0.3">
      <c r="A14673" t="s">
        <v>31</v>
      </c>
      <c r="B14673">
        <f>VLOOKUP(A14673, CrimeType!$A$1:$B$11, 2, FALSE)</f>
        <v>2</v>
      </c>
      <c r="C14673">
        <v>2010</v>
      </c>
      <c r="D14673">
        <v>7</v>
      </c>
      <c r="E14673">
        <v>4</v>
      </c>
      <c r="F14673">
        <v>5</v>
      </c>
      <c r="G14673">
        <v>19</v>
      </c>
      <c r="H14673" t="s">
        <v>2697</v>
      </c>
      <c r="I14673" t="s">
        <v>116</v>
      </c>
      <c r="J14673">
        <f>VLOOKUP(I14673, Neighbourhood!$A$1:$B$26, 2, FALSE)</f>
        <v>20</v>
      </c>
      <c r="K14673">
        <v>493437.86</v>
      </c>
      <c r="L14673">
        <v>5459018.1500000004</v>
      </c>
    </row>
    <row r="14674" spans="1:12" x14ac:dyDescent="0.3">
      <c r="A14674" t="s">
        <v>10</v>
      </c>
      <c r="B14674">
        <f>VLOOKUP(A14674, CrimeType!$A$1:$B$11, 2, FALSE)</f>
        <v>4</v>
      </c>
      <c r="C14674">
        <v>2010</v>
      </c>
      <c r="D14674">
        <v>7</v>
      </c>
      <c r="E14674">
        <v>4</v>
      </c>
      <c r="F14674">
        <v>5</v>
      </c>
      <c r="G14674">
        <v>24</v>
      </c>
      <c r="H14674" t="s">
        <v>68</v>
      </c>
      <c r="I14674" t="s">
        <v>69</v>
      </c>
      <c r="J14674">
        <f>VLOOKUP(I14674, Neighbourhood!$A$1:$B$26, 2, FALSE)</f>
        <v>23</v>
      </c>
      <c r="K14674">
        <v>490445.62</v>
      </c>
      <c r="L14674">
        <v>5458638.4900000002</v>
      </c>
    </row>
    <row r="14675" spans="1:12" x14ac:dyDescent="0.3">
      <c r="A14675" t="s">
        <v>10</v>
      </c>
      <c r="B14675">
        <f>VLOOKUP(A14675, CrimeType!$A$1:$B$11, 2, FALSE)</f>
        <v>4</v>
      </c>
      <c r="C14675">
        <v>2010</v>
      </c>
      <c r="D14675">
        <v>7</v>
      </c>
      <c r="E14675">
        <v>4</v>
      </c>
      <c r="F14675">
        <v>6</v>
      </c>
      <c r="G14675">
        <v>13</v>
      </c>
      <c r="H14675" t="s">
        <v>2574</v>
      </c>
      <c r="I14675" t="s">
        <v>37</v>
      </c>
      <c r="J14675">
        <f>VLOOKUP(I14675, Neighbourhood!$A$1:$B$26, 2, FALSE)</f>
        <v>10</v>
      </c>
      <c r="K14675">
        <v>488870.1</v>
      </c>
      <c r="L14675">
        <v>5456688.7300000004</v>
      </c>
    </row>
    <row r="14676" spans="1:12" x14ac:dyDescent="0.3">
      <c r="A14676" t="s">
        <v>10</v>
      </c>
      <c r="B14676">
        <f>VLOOKUP(A14676, CrimeType!$A$1:$B$11, 2, FALSE)</f>
        <v>4</v>
      </c>
      <c r="C14676">
        <v>2010</v>
      </c>
      <c r="D14676">
        <v>7</v>
      </c>
      <c r="E14676">
        <v>4</v>
      </c>
      <c r="F14676">
        <v>7</v>
      </c>
      <c r="G14676">
        <v>41</v>
      </c>
      <c r="H14676" t="s">
        <v>3040</v>
      </c>
      <c r="I14676" t="s">
        <v>30</v>
      </c>
      <c r="J14676">
        <f>VLOOKUP(I14676, Neighbourhood!$A$1:$B$26, 2, FALSE)</f>
        <v>5</v>
      </c>
      <c r="K14676">
        <v>494951.28</v>
      </c>
      <c r="L14676">
        <v>5458208.2400000002</v>
      </c>
    </row>
    <row r="14677" spans="1:12" x14ac:dyDescent="0.3">
      <c r="A14677" t="s">
        <v>13</v>
      </c>
      <c r="B14677">
        <f>VLOOKUP(A14677, CrimeType!$A$1:$B$11, 2, FALSE)</f>
        <v>7</v>
      </c>
      <c r="C14677">
        <v>2010</v>
      </c>
      <c r="D14677">
        <v>7</v>
      </c>
      <c r="E14677">
        <v>4</v>
      </c>
      <c r="F14677">
        <v>8</v>
      </c>
      <c r="G14677">
        <v>30</v>
      </c>
      <c r="H14677" t="s">
        <v>258</v>
      </c>
      <c r="I14677" t="s">
        <v>17</v>
      </c>
      <c r="J14677">
        <f>VLOOKUP(I14677, Neighbourhood!$A$1:$B$26, 2, FALSE)</f>
        <v>2</v>
      </c>
      <c r="K14677">
        <v>490730.37</v>
      </c>
      <c r="L14677">
        <v>5458609.8700000001</v>
      </c>
    </row>
    <row r="14678" spans="1:12" x14ac:dyDescent="0.3">
      <c r="A14678" t="s">
        <v>5247</v>
      </c>
      <c r="B14678">
        <f>VLOOKUP(A14678, CrimeType!$A$1:$B$11, 2, FALSE)</f>
        <v>1</v>
      </c>
      <c r="C14678">
        <v>2010</v>
      </c>
      <c r="D14678">
        <v>7</v>
      </c>
      <c r="E14678">
        <v>4</v>
      </c>
      <c r="F14678">
        <v>8</v>
      </c>
      <c r="G14678">
        <v>36</v>
      </c>
      <c r="H14678" t="s">
        <v>5061</v>
      </c>
      <c r="I14678" t="s">
        <v>116</v>
      </c>
      <c r="J14678">
        <f>VLOOKUP(I14678, Neighbourhood!$A$1:$B$26, 2, FALSE)</f>
        <v>20</v>
      </c>
      <c r="K14678">
        <v>492788.81</v>
      </c>
      <c r="L14678">
        <v>5458080.0199999996</v>
      </c>
    </row>
    <row r="14679" spans="1:12" x14ac:dyDescent="0.3">
      <c r="A14679" t="s">
        <v>13</v>
      </c>
      <c r="B14679">
        <f>VLOOKUP(A14679, CrimeType!$A$1:$B$11, 2, FALSE)</f>
        <v>7</v>
      </c>
      <c r="C14679">
        <v>2010</v>
      </c>
      <c r="D14679">
        <v>7</v>
      </c>
      <c r="E14679">
        <v>4</v>
      </c>
      <c r="F14679">
        <v>9</v>
      </c>
      <c r="G14679">
        <v>0</v>
      </c>
      <c r="H14679" t="s">
        <v>1845</v>
      </c>
      <c r="I14679" t="s">
        <v>116</v>
      </c>
      <c r="J14679">
        <f>VLOOKUP(I14679, Neighbourhood!$A$1:$B$26, 2, FALSE)</f>
        <v>20</v>
      </c>
      <c r="K14679">
        <v>492968.22</v>
      </c>
      <c r="L14679">
        <v>5458727.0800000001</v>
      </c>
    </row>
    <row r="14680" spans="1:12" x14ac:dyDescent="0.3">
      <c r="A14680" t="s">
        <v>10</v>
      </c>
      <c r="B14680">
        <f>VLOOKUP(A14680, CrimeType!$A$1:$B$11, 2, FALSE)</f>
        <v>4</v>
      </c>
      <c r="C14680">
        <v>2010</v>
      </c>
      <c r="D14680">
        <v>7</v>
      </c>
      <c r="E14680">
        <v>4</v>
      </c>
      <c r="F14680">
        <v>9</v>
      </c>
      <c r="G14680">
        <v>18</v>
      </c>
      <c r="H14680" t="s">
        <v>562</v>
      </c>
      <c r="I14680" t="s">
        <v>33</v>
      </c>
      <c r="J14680">
        <f>VLOOKUP(I14680, Neighbourhood!$A$1:$B$26, 2, FALSE)</f>
        <v>11</v>
      </c>
      <c r="K14680">
        <v>489774.49</v>
      </c>
      <c r="L14680">
        <v>5450880.4199999999</v>
      </c>
    </row>
    <row r="14681" spans="1:12" x14ac:dyDescent="0.3">
      <c r="A14681" t="s">
        <v>50</v>
      </c>
      <c r="B14681">
        <f>VLOOKUP(A14681, CrimeType!$A$1:$B$11, 2, FALSE)</f>
        <v>9</v>
      </c>
      <c r="C14681">
        <v>2010</v>
      </c>
      <c r="D14681">
        <v>7</v>
      </c>
      <c r="E14681">
        <v>4</v>
      </c>
      <c r="F14681">
        <v>9</v>
      </c>
      <c r="G14681">
        <v>30</v>
      </c>
      <c r="H14681" t="s">
        <v>622</v>
      </c>
      <c r="I14681" t="s">
        <v>37</v>
      </c>
      <c r="J14681">
        <f>VLOOKUP(I14681, Neighbourhood!$A$1:$B$26, 2, FALSE)</f>
        <v>10</v>
      </c>
      <c r="K14681">
        <v>488679.23</v>
      </c>
      <c r="L14681">
        <v>5456377.8600000003</v>
      </c>
    </row>
    <row r="14682" spans="1:12" x14ac:dyDescent="0.3">
      <c r="A14682" t="s">
        <v>5247</v>
      </c>
      <c r="B14682">
        <f>VLOOKUP(A14682, CrimeType!$A$1:$B$11, 2, FALSE)</f>
        <v>1</v>
      </c>
      <c r="C14682">
        <v>2010</v>
      </c>
      <c r="D14682">
        <v>7</v>
      </c>
      <c r="E14682">
        <v>4</v>
      </c>
      <c r="F14682">
        <v>9</v>
      </c>
      <c r="G14682">
        <v>38</v>
      </c>
      <c r="H14682" t="s">
        <v>5759</v>
      </c>
      <c r="I14682" t="s">
        <v>118</v>
      </c>
      <c r="J14682">
        <f>VLOOKUP(I14682, Neighbourhood!$A$1:$B$26, 2, FALSE)</f>
        <v>21</v>
      </c>
      <c r="K14682">
        <v>492543.73</v>
      </c>
      <c r="L14682">
        <v>5450458.9900000002</v>
      </c>
    </row>
    <row r="14683" spans="1:12" x14ac:dyDescent="0.3">
      <c r="A14683" t="s">
        <v>31</v>
      </c>
      <c r="B14683">
        <f>VLOOKUP(A14683, CrimeType!$A$1:$B$11, 2, FALSE)</f>
        <v>2</v>
      </c>
      <c r="C14683">
        <v>2010</v>
      </c>
      <c r="D14683">
        <v>7</v>
      </c>
      <c r="E14683">
        <v>4</v>
      </c>
      <c r="F14683">
        <v>10</v>
      </c>
      <c r="G14683">
        <v>0</v>
      </c>
      <c r="H14683" t="s">
        <v>5373</v>
      </c>
      <c r="I14683" t="s">
        <v>41</v>
      </c>
      <c r="J14683">
        <f>VLOOKUP(I14683, Neighbourhood!$A$1:$B$26, 2, FALSE)</f>
        <v>15</v>
      </c>
      <c r="K14683">
        <v>497874.43</v>
      </c>
      <c r="L14683">
        <v>5453512.1699999999</v>
      </c>
    </row>
    <row r="14684" spans="1:12" x14ac:dyDescent="0.3">
      <c r="A14684" t="s">
        <v>50</v>
      </c>
      <c r="B14684">
        <f>VLOOKUP(A14684, CrimeType!$A$1:$B$11, 2, FALSE)</f>
        <v>9</v>
      </c>
      <c r="C14684">
        <v>2010</v>
      </c>
      <c r="D14684">
        <v>7</v>
      </c>
      <c r="E14684">
        <v>4</v>
      </c>
      <c r="F14684">
        <v>10</v>
      </c>
      <c r="G14684">
        <v>15</v>
      </c>
      <c r="H14684" t="s">
        <v>284</v>
      </c>
      <c r="I14684" t="s">
        <v>20</v>
      </c>
      <c r="J14684">
        <f>VLOOKUP(I14684, Neighbourhood!$A$1:$B$26, 2, FALSE)</f>
        <v>4</v>
      </c>
      <c r="K14684">
        <v>490957.8</v>
      </c>
      <c r="L14684">
        <v>5456317.0199999996</v>
      </c>
    </row>
    <row r="14685" spans="1:12" x14ac:dyDescent="0.3">
      <c r="A14685" t="s">
        <v>10</v>
      </c>
      <c r="B14685">
        <f>VLOOKUP(A14685, CrimeType!$A$1:$B$11, 2, FALSE)</f>
        <v>4</v>
      </c>
      <c r="C14685">
        <v>2010</v>
      </c>
      <c r="D14685">
        <v>7</v>
      </c>
      <c r="E14685">
        <v>4</v>
      </c>
      <c r="F14685">
        <v>11</v>
      </c>
      <c r="G14685">
        <v>2</v>
      </c>
      <c r="H14685" t="s">
        <v>1009</v>
      </c>
      <c r="I14685" t="s">
        <v>69</v>
      </c>
      <c r="J14685">
        <f>VLOOKUP(I14685, Neighbourhood!$A$1:$B$26, 2, FALSE)</f>
        <v>23</v>
      </c>
      <c r="K14685">
        <v>489875.11</v>
      </c>
      <c r="L14685">
        <v>5459583.5499999998</v>
      </c>
    </row>
    <row r="14686" spans="1:12" x14ac:dyDescent="0.3">
      <c r="A14686" t="s">
        <v>27</v>
      </c>
      <c r="B14686">
        <f>VLOOKUP(A14686, CrimeType!$A$1:$B$11, 2, FALSE)</f>
        <v>6</v>
      </c>
      <c r="C14686">
        <v>2010</v>
      </c>
      <c r="D14686">
        <v>7</v>
      </c>
      <c r="E14686">
        <v>4</v>
      </c>
      <c r="F14686">
        <v>11</v>
      </c>
      <c r="G14686">
        <v>38</v>
      </c>
      <c r="H14686" t="s">
        <v>756</v>
      </c>
      <c r="I14686" t="s">
        <v>17</v>
      </c>
      <c r="J14686">
        <f>VLOOKUP(I14686, Neighbourhood!$A$1:$B$26, 2, FALSE)</f>
        <v>2</v>
      </c>
      <c r="K14686">
        <v>492218.71</v>
      </c>
      <c r="L14686">
        <v>5458879.6600000001</v>
      </c>
    </row>
    <row r="14687" spans="1:12" x14ac:dyDescent="0.3">
      <c r="A14687" t="s">
        <v>31</v>
      </c>
      <c r="B14687">
        <f>VLOOKUP(A14687, CrimeType!$A$1:$B$11, 2, FALSE)</f>
        <v>2</v>
      </c>
      <c r="C14687">
        <v>2010</v>
      </c>
      <c r="D14687">
        <v>7</v>
      </c>
      <c r="E14687">
        <v>4</v>
      </c>
      <c r="F14687">
        <v>12</v>
      </c>
      <c r="G14687">
        <v>0</v>
      </c>
      <c r="H14687" t="s">
        <v>2768</v>
      </c>
      <c r="I14687" t="s">
        <v>41</v>
      </c>
      <c r="J14687">
        <f>VLOOKUP(I14687, Neighbourhood!$A$1:$B$26, 2, FALSE)</f>
        <v>15</v>
      </c>
      <c r="K14687">
        <v>496977.65</v>
      </c>
      <c r="L14687">
        <v>5455206.6500000004</v>
      </c>
    </row>
    <row r="14688" spans="1:12" x14ac:dyDescent="0.3">
      <c r="A14688" t="s">
        <v>5247</v>
      </c>
      <c r="B14688">
        <f>VLOOKUP(A14688, CrimeType!$A$1:$B$11, 2, FALSE)</f>
        <v>1</v>
      </c>
      <c r="C14688">
        <v>2010</v>
      </c>
      <c r="D14688">
        <v>7</v>
      </c>
      <c r="E14688">
        <v>4</v>
      </c>
      <c r="F14688">
        <v>12</v>
      </c>
      <c r="G14688">
        <v>15</v>
      </c>
      <c r="H14688" t="s">
        <v>2191</v>
      </c>
      <c r="I14688" t="s">
        <v>17</v>
      </c>
      <c r="J14688">
        <f>VLOOKUP(I14688, Neighbourhood!$A$1:$B$26, 2, FALSE)</f>
        <v>2</v>
      </c>
      <c r="K14688">
        <v>492588.17</v>
      </c>
      <c r="L14688">
        <v>5458631.6100000003</v>
      </c>
    </row>
    <row r="14689" spans="1:12" x14ac:dyDescent="0.3">
      <c r="A14689" t="s">
        <v>13</v>
      </c>
      <c r="B14689">
        <f>VLOOKUP(A14689, CrimeType!$A$1:$B$11, 2, FALSE)</f>
        <v>7</v>
      </c>
      <c r="C14689">
        <v>2010</v>
      </c>
      <c r="D14689">
        <v>7</v>
      </c>
      <c r="E14689">
        <v>4</v>
      </c>
      <c r="F14689">
        <v>12</v>
      </c>
      <c r="G14689">
        <v>15</v>
      </c>
      <c r="H14689" t="s">
        <v>5632</v>
      </c>
      <c r="I14689" t="s">
        <v>17</v>
      </c>
      <c r="J14689">
        <f>VLOOKUP(I14689, Neighbourhood!$A$1:$B$26, 2, FALSE)</f>
        <v>2</v>
      </c>
      <c r="K14689">
        <v>492260.97</v>
      </c>
      <c r="L14689">
        <v>5459020.9699999997</v>
      </c>
    </row>
    <row r="14690" spans="1:12" x14ac:dyDescent="0.3">
      <c r="A14690" t="s">
        <v>18</v>
      </c>
      <c r="B14690">
        <f>VLOOKUP(A14690, CrimeType!$A$1:$B$11, 2, FALSE)</f>
        <v>8</v>
      </c>
      <c r="C14690">
        <v>2010</v>
      </c>
      <c r="D14690">
        <v>7</v>
      </c>
      <c r="E14690">
        <v>4</v>
      </c>
      <c r="F14690">
        <v>12</v>
      </c>
      <c r="G14690">
        <v>15</v>
      </c>
      <c r="H14690" t="s">
        <v>424</v>
      </c>
      <c r="I14690" t="s">
        <v>17</v>
      </c>
      <c r="J14690">
        <f>VLOOKUP(I14690, Neighbourhood!$A$1:$B$26, 2, FALSE)</f>
        <v>2</v>
      </c>
      <c r="K14690">
        <v>491464.15</v>
      </c>
      <c r="L14690">
        <v>5459064.75</v>
      </c>
    </row>
    <row r="14691" spans="1:12" x14ac:dyDescent="0.3">
      <c r="A14691" t="s">
        <v>10</v>
      </c>
      <c r="B14691">
        <f>VLOOKUP(A14691, CrimeType!$A$1:$B$11, 2, FALSE)</f>
        <v>4</v>
      </c>
      <c r="C14691">
        <v>2010</v>
      </c>
      <c r="D14691">
        <v>7</v>
      </c>
      <c r="E14691">
        <v>4</v>
      </c>
      <c r="F14691">
        <v>12</v>
      </c>
      <c r="G14691">
        <v>30</v>
      </c>
      <c r="H14691" t="s">
        <v>4967</v>
      </c>
      <c r="I14691" t="s">
        <v>17</v>
      </c>
      <c r="J14691">
        <f>VLOOKUP(I14691, Neighbourhood!$A$1:$B$26, 2, FALSE)</f>
        <v>2</v>
      </c>
      <c r="K14691">
        <v>492163.96</v>
      </c>
      <c r="L14691">
        <v>5458264.1500000004</v>
      </c>
    </row>
    <row r="14692" spans="1:12" x14ac:dyDescent="0.3">
      <c r="A14692" t="s">
        <v>10</v>
      </c>
      <c r="B14692">
        <f>VLOOKUP(A14692, CrimeType!$A$1:$B$11, 2, FALSE)</f>
        <v>4</v>
      </c>
      <c r="C14692">
        <v>2010</v>
      </c>
      <c r="D14692">
        <v>7</v>
      </c>
      <c r="E14692">
        <v>4</v>
      </c>
      <c r="F14692">
        <v>13</v>
      </c>
      <c r="G14692">
        <v>0</v>
      </c>
      <c r="H14692" t="s">
        <v>3808</v>
      </c>
      <c r="I14692" t="s">
        <v>69</v>
      </c>
      <c r="J14692">
        <f>VLOOKUP(I14692, Neighbourhood!$A$1:$B$26, 2, FALSE)</f>
        <v>23</v>
      </c>
      <c r="K14692">
        <v>490189.14</v>
      </c>
      <c r="L14692">
        <v>5459215.1100000003</v>
      </c>
    </row>
    <row r="14693" spans="1:12" x14ac:dyDescent="0.3">
      <c r="A14693" t="s">
        <v>18</v>
      </c>
      <c r="B14693">
        <f>VLOOKUP(A14693, CrimeType!$A$1:$B$11, 2, FALSE)</f>
        <v>8</v>
      </c>
      <c r="C14693">
        <v>2010</v>
      </c>
      <c r="D14693">
        <v>7</v>
      </c>
      <c r="E14693">
        <v>4</v>
      </c>
      <c r="F14693">
        <v>13</v>
      </c>
      <c r="G14693">
        <v>0</v>
      </c>
      <c r="H14693" t="s">
        <v>3694</v>
      </c>
      <c r="I14693" t="s">
        <v>30</v>
      </c>
      <c r="J14693">
        <f>VLOOKUP(I14693, Neighbourhood!$A$1:$B$26, 2, FALSE)</f>
        <v>5</v>
      </c>
      <c r="K14693">
        <v>494935.12</v>
      </c>
      <c r="L14693">
        <v>5457626</v>
      </c>
    </row>
    <row r="14694" spans="1:12" x14ac:dyDescent="0.3">
      <c r="A14694" t="s">
        <v>10</v>
      </c>
      <c r="B14694">
        <f>VLOOKUP(A14694, CrimeType!$A$1:$B$11, 2, FALSE)</f>
        <v>4</v>
      </c>
      <c r="C14694">
        <v>2010</v>
      </c>
      <c r="D14694">
        <v>7</v>
      </c>
      <c r="E14694">
        <v>4</v>
      </c>
      <c r="F14694">
        <v>13</v>
      </c>
      <c r="G14694">
        <v>15</v>
      </c>
      <c r="H14694" t="s">
        <v>63</v>
      </c>
      <c r="I14694" t="s">
        <v>17</v>
      </c>
      <c r="J14694">
        <f>VLOOKUP(I14694, Neighbourhood!$A$1:$B$26, 2, FALSE)</f>
        <v>2</v>
      </c>
      <c r="K14694">
        <v>491485.39</v>
      </c>
      <c r="L14694">
        <v>5459049.9500000002</v>
      </c>
    </row>
    <row r="14695" spans="1:12" x14ac:dyDescent="0.3">
      <c r="A14695" t="s">
        <v>27</v>
      </c>
      <c r="B14695">
        <f>VLOOKUP(A14695, CrimeType!$A$1:$B$11, 2, FALSE)</f>
        <v>6</v>
      </c>
      <c r="C14695">
        <v>2010</v>
      </c>
      <c r="D14695">
        <v>7</v>
      </c>
      <c r="E14695">
        <v>4</v>
      </c>
      <c r="F14695">
        <v>13</v>
      </c>
      <c r="G14695">
        <v>22</v>
      </c>
      <c r="H14695" t="s">
        <v>756</v>
      </c>
      <c r="I14695" t="s">
        <v>17</v>
      </c>
      <c r="J14695">
        <f>VLOOKUP(I14695, Neighbourhood!$A$1:$B$26, 2, FALSE)</f>
        <v>2</v>
      </c>
      <c r="K14695">
        <v>492218.71</v>
      </c>
      <c r="L14695">
        <v>5458879.6600000001</v>
      </c>
    </row>
    <row r="14696" spans="1:12" x14ac:dyDescent="0.3">
      <c r="A14696" t="s">
        <v>50</v>
      </c>
      <c r="B14696">
        <f>VLOOKUP(A14696, CrimeType!$A$1:$B$11, 2, FALSE)</f>
        <v>9</v>
      </c>
      <c r="C14696">
        <v>2010</v>
      </c>
      <c r="D14696">
        <v>7</v>
      </c>
      <c r="E14696">
        <v>4</v>
      </c>
      <c r="F14696">
        <v>13</v>
      </c>
      <c r="G14696">
        <v>45</v>
      </c>
      <c r="H14696" t="s">
        <v>5599</v>
      </c>
      <c r="I14696" t="s">
        <v>30</v>
      </c>
      <c r="J14696">
        <f>VLOOKUP(I14696, Neighbourhood!$A$1:$B$26, 2, FALSE)</f>
        <v>5</v>
      </c>
      <c r="K14696">
        <v>494925.29</v>
      </c>
      <c r="L14696">
        <v>5457155.3499999996</v>
      </c>
    </row>
    <row r="14697" spans="1:12" x14ac:dyDescent="0.3">
      <c r="A14697" t="s">
        <v>13</v>
      </c>
      <c r="B14697">
        <f>VLOOKUP(A14697, CrimeType!$A$1:$B$11, 2, FALSE)</f>
        <v>7</v>
      </c>
      <c r="C14697">
        <v>2010</v>
      </c>
      <c r="D14697">
        <v>7</v>
      </c>
      <c r="E14697">
        <v>4</v>
      </c>
      <c r="F14697">
        <v>13</v>
      </c>
      <c r="G14697">
        <v>47</v>
      </c>
      <c r="H14697" t="s">
        <v>4987</v>
      </c>
      <c r="I14697" t="s">
        <v>116</v>
      </c>
      <c r="J14697">
        <f>VLOOKUP(I14697, Neighbourhood!$A$1:$B$26, 2, FALSE)</f>
        <v>20</v>
      </c>
      <c r="K14697">
        <v>492743.25</v>
      </c>
      <c r="L14697">
        <v>5458428.5300000003</v>
      </c>
    </row>
    <row r="14698" spans="1:12" x14ac:dyDescent="0.3">
      <c r="A14698" t="s">
        <v>27</v>
      </c>
      <c r="B14698">
        <f>VLOOKUP(A14698, CrimeType!$A$1:$B$11, 2, FALSE)</f>
        <v>6</v>
      </c>
      <c r="C14698">
        <v>2010</v>
      </c>
      <c r="D14698">
        <v>7</v>
      </c>
      <c r="E14698">
        <v>4</v>
      </c>
      <c r="F14698">
        <v>13</v>
      </c>
      <c r="G14698">
        <v>59</v>
      </c>
      <c r="H14698" t="s">
        <v>330</v>
      </c>
      <c r="I14698" t="s">
        <v>15</v>
      </c>
      <c r="J14698">
        <f>VLOOKUP(I14698, Neighbourhood!$A$1:$B$26, 2, FALSE)</f>
        <v>7</v>
      </c>
      <c r="K14698">
        <v>495037.21</v>
      </c>
      <c r="L14698">
        <v>5456613.9699999997</v>
      </c>
    </row>
    <row r="14699" spans="1:12" x14ac:dyDescent="0.3">
      <c r="A14699" t="s">
        <v>31</v>
      </c>
      <c r="B14699">
        <f>VLOOKUP(A14699, CrimeType!$A$1:$B$11, 2, FALSE)</f>
        <v>2</v>
      </c>
      <c r="C14699">
        <v>2010</v>
      </c>
      <c r="D14699">
        <v>7</v>
      </c>
      <c r="E14699">
        <v>4</v>
      </c>
      <c r="F14699">
        <v>14</v>
      </c>
      <c r="G14699">
        <v>9</v>
      </c>
      <c r="H14699" t="s">
        <v>2475</v>
      </c>
      <c r="I14699" t="s">
        <v>116</v>
      </c>
      <c r="J14699">
        <f>VLOOKUP(I14699, Neighbourhood!$A$1:$B$26, 2, FALSE)</f>
        <v>20</v>
      </c>
      <c r="K14699">
        <v>492910.89</v>
      </c>
      <c r="L14699">
        <v>5459034.1900000004</v>
      </c>
    </row>
    <row r="14700" spans="1:12" x14ac:dyDescent="0.3">
      <c r="A14700" t="s">
        <v>13</v>
      </c>
      <c r="B14700">
        <f>VLOOKUP(A14700, CrimeType!$A$1:$B$11, 2, FALSE)</f>
        <v>7</v>
      </c>
      <c r="C14700">
        <v>2010</v>
      </c>
      <c r="D14700">
        <v>7</v>
      </c>
      <c r="E14700">
        <v>4</v>
      </c>
      <c r="F14700">
        <v>14</v>
      </c>
      <c r="G14700">
        <v>30</v>
      </c>
      <c r="H14700" t="s">
        <v>3749</v>
      </c>
      <c r="I14700" t="s">
        <v>45</v>
      </c>
      <c r="J14700">
        <f>VLOOKUP(I14700, Neighbourhood!$A$1:$B$26, 2, FALSE)</f>
        <v>19</v>
      </c>
      <c r="K14700">
        <v>490530.96</v>
      </c>
      <c r="L14700">
        <v>5460905.9299999997</v>
      </c>
    </row>
    <row r="14701" spans="1:12" x14ac:dyDescent="0.3">
      <c r="A14701" t="s">
        <v>5251</v>
      </c>
      <c r="B14701">
        <f>VLOOKUP(A14701, CrimeType!$A$1:$B$11, 2, FALSE)</f>
        <v>11</v>
      </c>
      <c r="C14701">
        <v>2010</v>
      </c>
      <c r="D14701">
        <v>7</v>
      </c>
      <c r="E14701">
        <v>4</v>
      </c>
      <c r="F14701">
        <v>14</v>
      </c>
      <c r="G14701">
        <v>32</v>
      </c>
      <c r="H14701" t="s">
        <v>2195</v>
      </c>
      <c r="I14701" t="s">
        <v>17</v>
      </c>
      <c r="J14701">
        <f>VLOOKUP(I14701, Neighbourhood!$A$1:$B$26, 2, FALSE)</f>
        <v>2</v>
      </c>
      <c r="K14701">
        <v>491427</v>
      </c>
      <c r="L14701">
        <v>5458602</v>
      </c>
    </row>
    <row r="14702" spans="1:12" x14ac:dyDescent="0.3">
      <c r="A14702" t="s">
        <v>27</v>
      </c>
      <c r="B14702">
        <f>VLOOKUP(A14702, CrimeType!$A$1:$B$11, 2, FALSE)</f>
        <v>6</v>
      </c>
      <c r="C14702">
        <v>2010</v>
      </c>
      <c r="D14702">
        <v>7</v>
      </c>
      <c r="E14702">
        <v>4</v>
      </c>
      <c r="F14702">
        <v>14</v>
      </c>
      <c r="G14702">
        <v>33</v>
      </c>
      <c r="H14702" t="s">
        <v>472</v>
      </c>
      <c r="I14702" t="s">
        <v>20</v>
      </c>
      <c r="J14702">
        <f>VLOOKUP(I14702, Neighbourhood!$A$1:$B$26, 2, FALSE)</f>
        <v>4</v>
      </c>
      <c r="K14702">
        <v>489914.32</v>
      </c>
      <c r="L14702">
        <v>5456758.4699999997</v>
      </c>
    </row>
    <row r="14703" spans="1:12" x14ac:dyDescent="0.3">
      <c r="A14703" t="s">
        <v>13</v>
      </c>
      <c r="B14703">
        <f>VLOOKUP(A14703, CrimeType!$A$1:$B$11, 2, FALSE)</f>
        <v>7</v>
      </c>
      <c r="C14703">
        <v>2010</v>
      </c>
      <c r="D14703">
        <v>7</v>
      </c>
      <c r="E14703">
        <v>4</v>
      </c>
      <c r="F14703">
        <v>14</v>
      </c>
      <c r="G14703">
        <v>53</v>
      </c>
      <c r="H14703" t="s">
        <v>1406</v>
      </c>
      <c r="I14703" t="s">
        <v>116</v>
      </c>
      <c r="J14703">
        <f>VLOOKUP(I14703, Neighbourhood!$A$1:$B$26, 2, FALSE)</f>
        <v>20</v>
      </c>
      <c r="K14703">
        <v>493207.63</v>
      </c>
      <c r="L14703">
        <v>5457654.2800000003</v>
      </c>
    </row>
    <row r="14704" spans="1:12" x14ac:dyDescent="0.3">
      <c r="A14704" t="s">
        <v>27</v>
      </c>
      <c r="B14704">
        <f>VLOOKUP(A14704, CrimeType!$A$1:$B$11, 2, FALSE)</f>
        <v>6</v>
      </c>
      <c r="C14704">
        <v>2010</v>
      </c>
      <c r="D14704">
        <v>7</v>
      </c>
      <c r="E14704">
        <v>4</v>
      </c>
      <c r="F14704">
        <v>14</v>
      </c>
      <c r="G14704">
        <v>59</v>
      </c>
      <c r="H14704" t="s">
        <v>1037</v>
      </c>
      <c r="I14704" t="s">
        <v>17</v>
      </c>
      <c r="J14704">
        <f>VLOOKUP(I14704, Neighbourhood!$A$1:$B$26, 2, FALSE)</f>
        <v>2</v>
      </c>
      <c r="K14704">
        <v>491407.74</v>
      </c>
      <c r="L14704">
        <v>5458871.8399999999</v>
      </c>
    </row>
    <row r="14705" spans="1:12" x14ac:dyDescent="0.3">
      <c r="A14705" t="s">
        <v>27</v>
      </c>
      <c r="B14705">
        <f>VLOOKUP(A14705, CrimeType!$A$1:$B$11, 2, FALSE)</f>
        <v>6</v>
      </c>
      <c r="C14705">
        <v>2010</v>
      </c>
      <c r="D14705">
        <v>7</v>
      </c>
      <c r="E14705">
        <v>4</v>
      </c>
      <c r="F14705">
        <v>15</v>
      </c>
      <c r="G14705">
        <v>0</v>
      </c>
      <c r="H14705" t="s">
        <v>2655</v>
      </c>
      <c r="I14705" t="s">
        <v>101</v>
      </c>
      <c r="J14705">
        <f>VLOOKUP(I14705, Neighbourhood!$A$1:$B$26, 2, FALSE)</f>
        <v>12</v>
      </c>
      <c r="K14705">
        <v>492640.77</v>
      </c>
      <c r="L14705">
        <v>5456081.9500000002</v>
      </c>
    </row>
    <row r="14706" spans="1:12" x14ac:dyDescent="0.3">
      <c r="A14706" t="s">
        <v>27</v>
      </c>
      <c r="B14706">
        <f>VLOOKUP(A14706, CrimeType!$A$1:$B$11, 2, FALSE)</f>
        <v>6</v>
      </c>
      <c r="C14706">
        <v>2010</v>
      </c>
      <c r="D14706">
        <v>7</v>
      </c>
      <c r="E14706">
        <v>4</v>
      </c>
      <c r="F14706">
        <v>15</v>
      </c>
      <c r="G14706">
        <v>57</v>
      </c>
      <c r="H14706" t="s">
        <v>97</v>
      </c>
      <c r="I14706" t="s">
        <v>17</v>
      </c>
      <c r="J14706">
        <f>VLOOKUP(I14706, Neighbourhood!$A$1:$B$26, 2, FALSE)</f>
        <v>2</v>
      </c>
      <c r="K14706">
        <v>491398.87</v>
      </c>
      <c r="L14706">
        <v>5458862.0099999998</v>
      </c>
    </row>
    <row r="14707" spans="1:12" x14ac:dyDescent="0.3">
      <c r="A14707" t="s">
        <v>10</v>
      </c>
      <c r="B14707">
        <f>VLOOKUP(A14707, CrimeType!$A$1:$B$11, 2, FALSE)</f>
        <v>4</v>
      </c>
      <c r="C14707">
        <v>2010</v>
      </c>
      <c r="D14707">
        <v>7</v>
      </c>
      <c r="E14707">
        <v>4</v>
      </c>
      <c r="F14707">
        <v>16</v>
      </c>
      <c r="G14707">
        <v>0</v>
      </c>
      <c r="H14707" t="s">
        <v>361</v>
      </c>
      <c r="I14707" t="s">
        <v>69</v>
      </c>
      <c r="J14707">
        <f>VLOOKUP(I14707, Neighbourhood!$A$1:$B$26, 2, FALSE)</f>
        <v>23</v>
      </c>
      <c r="K14707">
        <v>490370.54</v>
      </c>
      <c r="L14707">
        <v>5458557.7300000004</v>
      </c>
    </row>
    <row r="14708" spans="1:12" x14ac:dyDescent="0.3">
      <c r="A14708" t="s">
        <v>13</v>
      </c>
      <c r="B14708">
        <f>VLOOKUP(A14708, CrimeType!$A$1:$B$11, 2, FALSE)</f>
        <v>7</v>
      </c>
      <c r="C14708">
        <v>2010</v>
      </c>
      <c r="D14708">
        <v>7</v>
      </c>
      <c r="E14708">
        <v>4</v>
      </c>
      <c r="F14708">
        <v>16</v>
      </c>
      <c r="G14708">
        <v>0</v>
      </c>
      <c r="H14708" t="s">
        <v>62</v>
      </c>
      <c r="I14708" t="s">
        <v>20</v>
      </c>
      <c r="J14708">
        <f>VLOOKUP(I14708, Neighbourhood!$A$1:$B$26, 2, FALSE)</f>
        <v>4</v>
      </c>
      <c r="K14708">
        <v>490049.99</v>
      </c>
      <c r="L14708">
        <v>5456760.4800000004</v>
      </c>
    </row>
    <row r="14709" spans="1:12" x14ac:dyDescent="0.3">
      <c r="A14709" t="s">
        <v>13</v>
      </c>
      <c r="B14709">
        <f>VLOOKUP(A14709, CrimeType!$A$1:$B$11, 2, FALSE)</f>
        <v>7</v>
      </c>
      <c r="C14709">
        <v>2010</v>
      </c>
      <c r="D14709">
        <v>7</v>
      </c>
      <c r="E14709">
        <v>4</v>
      </c>
      <c r="F14709">
        <v>16</v>
      </c>
      <c r="G14709">
        <v>0</v>
      </c>
      <c r="H14709" t="s">
        <v>3875</v>
      </c>
      <c r="I14709" t="s">
        <v>116</v>
      </c>
      <c r="J14709">
        <f>VLOOKUP(I14709, Neighbourhood!$A$1:$B$26, 2, FALSE)</f>
        <v>20</v>
      </c>
      <c r="K14709">
        <v>493392.68</v>
      </c>
      <c r="L14709">
        <v>5458506.5700000003</v>
      </c>
    </row>
    <row r="14710" spans="1:12" x14ac:dyDescent="0.3">
      <c r="A14710" t="s">
        <v>50</v>
      </c>
      <c r="B14710">
        <f>VLOOKUP(A14710, CrimeType!$A$1:$B$11, 2, FALSE)</f>
        <v>9</v>
      </c>
      <c r="C14710">
        <v>2010</v>
      </c>
      <c r="D14710">
        <v>7</v>
      </c>
      <c r="E14710">
        <v>4</v>
      </c>
      <c r="F14710">
        <v>16</v>
      </c>
      <c r="G14710">
        <v>2</v>
      </c>
      <c r="H14710" t="s">
        <v>3089</v>
      </c>
      <c r="I14710" t="s">
        <v>41</v>
      </c>
      <c r="J14710">
        <f>VLOOKUP(I14710, Neighbourhood!$A$1:$B$26, 2, FALSE)</f>
        <v>15</v>
      </c>
      <c r="K14710">
        <v>497874.4</v>
      </c>
      <c r="L14710">
        <v>5453380.8200000003</v>
      </c>
    </row>
    <row r="14711" spans="1:12" x14ac:dyDescent="0.3">
      <c r="A14711" t="s">
        <v>13</v>
      </c>
      <c r="B14711">
        <f>VLOOKUP(A14711, CrimeType!$A$1:$B$11, 2, FALSE)</f>
        <v>7</v>
      </c>
      <c r="C14711">
        <v>2010</v>
      </c>
      <c r="D14711">
        <v>7</v>
      </c>
      <c r="E14711">
        <v>4</v>
      </c>
      <c r="F14711">
        <v>16</v>
      </c>
      <c r="G14711">
        <v>3</v>
      </c>
      <c r="H14711" t="s">
        <v>3916</v>
      </c>
      <c r="I14711" t="s">
        <v>20</v>
      </c>
      <c r="J14711">
        <f>VLOOKUP(I14711, Neighbourhood!$A$1:$B$26, 2, FALSE)</f>
        <v>4</v>
      </c>
      <c r="K14711">
        <v>490270.9</v>
      </c>
      <c r="L14711">
        <v>5457590.1900000004</v>
      </c>
    </row>
    <row r="14712" spans="1:12" x14ac:dyDescent="0.3">
      <c r="A14712" t="s">
        <v>18</v>
      </c>
      <c r="B14712">
        <f>VLOOKUP(A14712, CrimeType!$A$1:$B$11, 2, FALSE)</f>
        <v>8</v>
      </c>
      <c r="C14712">
        <v>2010</v>
      </c>
      <c r="D14712">
        <v>7</v>
      </c>
      <c r="E14712">
        <v>4</v>
      </c>
      <c r="F14712">
        <v>16</v>
      </c>
      <c r="G14712">
        <v>30</v>
      </c>
      <c r="H14712" t="s">
        <v>165</v>
      </c>
      <c r="I14712" t="s">
        <v>37</v>
      </c>
      <c r="J14712">
        <f>VLOOKUP(I14712, Neighbourhood!$A$1:$B$26, 2, FALSE)</f>
        <v>10</v>
      </c>
      <c r="K14712">
        <v>489242.72</v>
      </c>
      <c r="L14712">
        <v>5457559.9000000004</v>
      </c>
    </row>
    <row r="14713" spans="1:12" x14ac:dyDescent="0.3">
      <c r="A14713" t="s">
        <v>13</v>
      </c>
      <c r="B14713">
        <f>VLOOKUP(A14713, CrimeType!$A$1:$B$11, 2, FALSE)</f>
        <v>7</v>
      </c>
      <c r="C14713">
        <v>2010</v>
      </c>
      <c r="D14713">
        <v>7</v>
      </c>
      <c r="E14713">
        <v>4</v>
      </c>
      <c r="F14713">
        <v>16</v>
      </c>
      <c r="G14713">
        <v>49</v>
      </c>
      <c r="H14713" t="s">
        <v>173</v>
      </c>
      <c r="I14713" t="s">
        <v>17</v>
      </c>
      <c r="J14713">
        <f>VLOOKUP(I14713, Neighbourhood!$A$1:$B$26, 2, FALSE)</f>
        <v>2</v>
      </c>
      <c r="K14713">
        <v>491789.2</v>
      </c>
      <c r="L14713">
        <v>5458959.71</v>
      </c>
    </row>
    <row r="14714" spans="1:12" x14ac:dyDescent="0.3">
      <c r="A14714" t="s">
        <v>13</v>
      </c>
      <c r="B14714">
        <f>VLOOKUP(A14714, CrimeType!$A$1:$B$11, 2, FALSE)</f>
        <v>7</v>
      </c>
      <c r="C14714">
        <v>2010</v>
      </c>
      <c r="D14714">
        <v>7</v>
      </c>
      <c r="E14714">
        <v>4</v>
      </c>
      <c r="F14714">
        <v>17</v>
      </c>
      <c r="G14714">
        <v>15</v>
      </c>
      <c r="H14714" t="s">
        <v>3417</v>
      </c>
      <c r="I14714" t="s">
        <v>37</v>
      </c>
      <c r="J14714">
        <f>VLOOKUP(I14714, Neighbourhood!$A$1:$B$26, 2, FALSE)</f>
        <v>10</v>
      </c>
      <c r="K14714">
        <v>489212.99</v>
      </c>
      <c r="L14714">
        <v>5456781.6600000001</v>
      </c>
    </row>
    <row r="14715" spans="1:12" x14ac:dyDescent="0.3">
      <c r="A14715" t="s">
        <v>13</v>
      </c>
      <c r="B14715">
        <f>VLOOKUP(A14715, CrimeType!$A$1:$B$11, 2, FALSE)</f>
        <v>7</v>
      </c>
      <c r="C14715">
        <v>2010</v>
      </c>
      <c r="D14715">
        <v>7</v>
      </c>
      <c r="E14715">
        <v>4</v>
      </c>
      <c r="F14715">
        <v>17</v>
      </c>
      <c r="G14715">
        <v>15</v>
      </c>
      <c r="H14715" t="s">
        <v>3749</v>
      </c>
      <c r="I14715" t="s">
        <v>45</v>
      </c>
      <c r="J14715">
        <f>VLOOKUP(I14715, Neighbourhood!$A$1:$B$26, 2, FALSE)</f>
        <v>19</v>
      </c>
      <c r="K14715">
        <v>490530.96</v>
      </c>
      <c r="L14715">
        <v>5460905.9299999997</v>
      </c>
    </row>
    <row r="14716" spans="1:12" x14ac:dyDescent="0.3">
      <c r="A14716" t="s">
        <v>27</v>
      </c>
      <c r="B14716">
        <f>VLOOKUP(A14716, CrimeType!$A$1:$B$11, 2, FALSE)</f>
        <v>6</v>
      </c>
      <c r="C14716">
        <v>2010</v>
      </c>
      <c r="D14716">
        <v>7</v>
      </c>
      <c r="E14716">
        <v>4</v>
      </c>
      <c r="F14716">
        <v>17</v>
      </c>
      <c r="G14716">
        <v>18</v>
      </c>
      <c r="H14716" t="s">
        <v>63</v>
      </c>
      <c r="I14716" t="s">
        <v>17</v>
      </c>
      <c r="J14716">
        <f>VLOOKUP(I14716, Neighbourhood!$A$1:$B$26, 2, FALSE)</f>
        <v>2</v>
      </c>
      <c r="K14716">
        <v>491485.39</v>
      </c>
      <c r="L14716">
        <v>5459049.9500000002</v>
      </c>
    </row>
    <row r="14717" spans="1:12" x14ac:dyDescent="0.3">
      <c r="A14717" t="s">
        <v>27</v>
      </c>
      <c r="B14717">
        <f>VLOOKUP(A14717, CrimeType!$A$1:$B$11, 2, FALSE)</f>
        <v>6</v>
      </c>
      <c r="C14717">
        <v>2010</v>
      </c>
      <c r="D14717">
        <v>7</v>
      </c>
      <c r="E14717">
        <v>4</v>
      </c>
      <c r="F14717">
        <v>17</v>
      </c>
      <c r="G14717">
        <v>56</v>
      </c>
      <c r="H14717" t="s">
        <v>2444</v>
      </c>
      <c r="I14717" t="s">
        <v>69</v>
      </c>
      <c r="J14717">
        <f>VLOOKUP(I14717, Neighbourhood!$A$1:$B$26, 2, FALSE)</f>
        <v>23</v>
      </c>
      <c r="K14717">
        <v>490001.67</v>
      </c>
      <c r="L14717">
        <v>5459086.9500000002</v>
      </c>
    </row>
    <row r="14718" spans="1:12" x14ac:dyDescent="0.3">
      <c r="A14718" t="s">
        <v>13</v>
      </c>
      <c r="B14718">
        <f>VLOOKUP(A14718, CrimeType!$A$1:$B$11, 2, FALSE)</f>
        <v>7</v>
      </c>
      <c r="C14718">
        <v>2010</v>
      </c>
      <c r="D14718">
        <v>7</v>
      </c>
      <c r="E14718">
        <v>4</v>
      </c>
      <c r="F14718">
        <v>18</v>
      </c>
      <c r="G14718">
        <v>0</v>
      </c>
      <c r="H14718" t="s">
        <v>209</v>
      </c>
      <c r="I14718" t="s">
        <v>17</v>
      </c>
      <c r="J14718">
        <f>VLOOKUP(I14718, Neighbourhood!$A$1:$B$26, 2, FALSE)</f>
        <v>2</v>
      </c>
      <c r="K14718">
        <v>490952.14</v>
      </c>
      <c r="L14718">
        <v>5458832.4400000004</v>
      </c>
    </row>
    <row r="14719" spans="1:12" x14ac:dyDescent="0.3">
      <c r="A14719" t="s">
        <v>27</v>
      </c>
      <c r="B14719">
        <f>VLOOKUP(A14719, CrimeType!$A$1:$B$11, 2, FALSE)</f>
        <v>6</v>
      </c>
      <c r="C14719">
        <v>2010</v>
      </c>
      <c r="D14719">
        <v>7</v>
      </c>
      <c r="E14719">
        <v>4</v>
      </c>
      <c r="F14719">
        <v>18</v>
      </c>
      <c r="G14719">
        <v>6</v>
      </c>
      <c r="H14719" t="s">
        <v>150</v>
      </c>
      <c r="I14719" t="s">
        <v>17</v>
      </c>
      <c r="J14719">
        <f>VLOOKUP(I14719, Neighbourhood!$A$1:$B$26, 2, FALSE)</f>
        <v>2</v>
      </c>
      <c r="K14719">
        <v>491445.91</v>
      </c>
      <c r="L14719">
        <v>5458896.4100000001</v>
      </c>
    </row>
    <row r="14720" spans="1:12" x14ac:dyDescent="0.3">
      <c r="A14720" t="s">
        <v>27</v>
      </c>
      <c r="B14720">
        <f>VLOOKUP(A14720, CrimeType!$A$1:$B$11, 2, FALSE)</f>
        <v>6</v>
      </c>
      <c r="C14720">
        <v>2010</v>
      </c>
      <c r="D14720">
        <v>7</v>
      </c>
      <c r="E14720">
        <v>4</v>
      </c>
      <c r="F14720">
        <v>18</v>
      </c>
      <c r="G14720">
        <v>46</v>
      </c>
      <c r="H14720" t="s">
        <v>97</v>
      </c>
      <c r="I14720" t="s">
        <v>17</v>
      </c>
      <c r="J14720">
        <f>VLOOKUP(I14720, Neighbourhood!$A$1:$B$26, 2, FALSE)</f>
        <v>2</v>
      </c>
      <c r="K14720">
        <v>491398.87</v>
      </c>
      <c r="L14720">
        <v>5458862.0099999998</v>
      </c>
    </row>
    <row r="14721" spans="1:12" x14ac:dyDescent="0.3">
      <c r="A14721" t="s">
        <v>13</v>
      </c>
      <c r="B14721">
        <f>VLOOKUP(A14721, CrimeType!$A$1:$B$11, 2, FALSE)</f>
        <v>7</v>
      </c>
      <c r="C14721">
        <v>2010</v>
      </c>
      <c r="D14721">
        <v>7</v>
      </c>
      <c r="E14721">
        <v>4</v>
      </c>
      <c r="F14721">
        <v>19</v>
      </c>
      <c r="G14721">
        <v>30</v>
      </c>
      <c r="H14721" t="s">
        <v>4278</v>
      </c>
      <c r="I14721" t="s">
        <v>69</v>
      </c>
      <c r="J14721">
        <f>VLOOKUP(I14721, Neighbourhood!$A$1:$B$26, 2, FALSE)</f>
        <v>23</v>
      </c>
      <c r="K14721">
        <v>490950.96</v>
      </c>
      <c r="L14721">
        <v>5458837.6500000004</v>
      </c>
    </row>
    <row r="14722" spans="1:12" x14ac:dyDescent="0.3">
      <c r="A14722" t="s">
        <v>50</v>
      </c>
      <c r="B14722">
        <f>VLOOKUP(A14722, CrimeType!$A$1:$B$11, 2, FALSE)</f>
        <v>9</v>
      </c>
      <c r="C14722">
        <v>2010</v>
      </c>
      <c r="D14722">
        <v>7</v>
      </c>
      <c r="E14722">
        <v>4</v>
      </c>
      <c r="F14722">
        <v>19</v>
      </c>
      <c r="G14722">
        <v>59</v>
      </c>
      <c r="H14722" t="s">
        <v>1425</v>
      </c>
      <c r="I14722" t="s">
        <v>48</v>
      </c>
      <c r="J14722">
        <f>VLOOKUP(I14722, Neighbourhood!$A$1:$B$26, 2, FALSE)</f>
        <v>1</v>
      </c>
      <c r="K14722">
        <v>488632.28</v>
      </c>
      <c r="L14722">
        <v>5454493.3600000003</v>
      </c>
    </row>
    <row r="14723" spans="1:12" x14ac:dyDescent="0.3">
      <c r="A14723" t="s">
        <v>31</v>
      </c>
      <c r="B14723">
        <f>VLOOKUP(A14723, CrimeType!$A$1:$B$11, 2, FALSE)</f>
        <v>2</v>
      </c>
      <c r="C14723">
        <v>2010</v>
      </c>
      <c r="D14723">
        <v>7</v>
      </c>
      <c r="E14723">
        <v>4</v>
      </c>
      <c r="F14723">
        <v>20</v>
      </c>
      <c r="G14723">
        <v>0</v>
      </c>
      <c r="H14723" t="s">
        <v>2769</v>
      </c>
      <c r="I14723" t="s">
        <v>116</v>
      </c>
      <c r="J14723">
        <f>VLOOKUP(I14723, Neighbourhood!$A$1:$B$26, 2, FALSE)</f>
        <v>20</v>
      </c>
      <c r="K14723">
        <v>492745.93</v>
      </c>
      <c r="L14723">
        <v>5458394.1799999997</v>
      </c>
    </row>
    <row r="14724" spans="1:12" x14ac:dyDescent="0.3">
      <c r="A14724" t="s">
        <v>27</v>
      </c>
      <c r="B14724">
        <f>VLOOKUP(A14724, CrimeType!$A$1:$B$11, 2, FALSE)</f>
        <v>6</v>
      </c>
      <c r="C14724">
        <v>2010</v>
      </c>
      <c r="D14724">
        <v>7</v>
      </c>
      <c r="E14724">
        <v>4</v>
      </c>
      <c r="F14724">
        <v>20</v>
      </c>
      <c r="G14724">
        <v>19</v>
      </c>
      <c r="H14724" t="s">
        <v>1849</v>
      </c>
      <c r="I14724" t="s">
        <v>57</v>
      </c>
      <c r="J14724">
        <f>VLOOKUP(I14724, Neighbourhood!$A$1:$B$26, 2, FALSE)</f>
        <v>6</v>
      </c>
      <c r="K14724">
        <v>498246.57</v>
      </c>
      <c r="L14724">
        <v>5458705</v>
      </c>
    </row>
    <row r="14725" spans="1:12" x14ac:dyDescent="0.3">
      <c r="A14725" t="s">
        <v>5247</v>
      </c>
      <c r="B14725">
        <f>VLOOKUP(A14725, CrimeType!$A$1:$B$11, 2, FALSE)</f>
        <v>1</v>
      </c>
      <c r="C14725">
        <v>2010</v>
      </c>
      <c r="D14725">
        <v>7</v>
      </c>
      <c r="E14725">
        <v>4</v>
      </c>
      <c r="F14725">
        <v>20</v>
      </c>
      <c r="G14725">
        <v>30</v>
      </c>
      <c r="H14725" t="s">
        <v>2541</v>
      </c>
      <c r="I14725" t="s">
        <v>101</v>
      </c>
      <c r="J14725">
        <f>VLOOKUP(I14725, Neighbourhood!$A$1:$B$26, 2, FALSE)</f>
        <v>12</v>
      </c>
      <c r="K14725">
        <v>492196.18</v>
      </c>
      <c r="L14725">
        <v>5456700.5800000001</v>
      </c>
    </row>
    <row r="14726" spans="1:12" x14ac:dyDescent="0.3">
      <c r="A14726" t="s">
        <v>27</v>
      </c>
      <c r="B14726">
        <f>VLOOKUP(A14726, CrimeType!$A$1:$B$11, 2, FALSE)</f>
        <v>6</v>
      </c>
      <c r="C14726">
        <v>2010</v>
      </c>
      <c r="D14726">
        <v>7</v>
      </c>
      <c r="E14726">
        <v>4</v>
      </c>
      <c r="F14726">
        <v>20</v>
      </c>
      <c r="G14726">
        <v>30</v>
      </c>
      <c r="H14726" t="s">
        <v>174</v>
      </c>
      <c r="I14726" t="s">
        <v>17</v>
      </c>
      <c r="J14726">
        <f>VLOOKUP(I14726, Neighbourhood!$A$1:$B$26, 2, FALSE)</f>
        <v>2</v>
      </c>
      <c r="K14726">
        <v>492171.88</v>
      </c>
      <c r="L14726">
        <v>5458556.1900000004</v>
      </c>
    </row>
    <row r="14727" spans="1:12" x14ac:dyDescent="0.3">
      <c r="A14727" t="s">
        <v>13</v>
      </c>
      <c r="B14727">
        <f>VLOOKUP(A14727, CrimeType!$A$1:$B$11, 2, FALSE)</f>
        <v>7</v>
      </c>
      <c r="C14727">
        <v>2010</v>
      </c>
      <c r="D14727">
        <v>7</v>
      </c>
      <c r="E14727">
        <v>4</v>
      </c>
      <c r="F14727">
        <v>21</v>
      </c>
      <c r="G14727">
        <v>0</v>
      </c>
      <c r="H14727" t="s">
        <v>6304</v>
      </c>
      <c r="I14727" t="s">
        <v>37</v>
      </c>
      <c r="J14727">
        <f>VLOOKUP(I14727, Neighbourhood!$A$1:$B$26, 2, FALSE)</f>
        <v>10</v>
      </c>
      <c r="K14727">
        <v>487886.28</v>
      </c>
      <c r="L14727">
        <v>5457102.9100000001</v>
      </c>
    </row>
    <row r="14728" spans="1:12" x14ac:dyDescent="0.3">
      <c r="A14728" t="s">
        <v>13</v>
      </c>
      <c r="B14728">
        <f>VLOOKUP(A14728, CrimeType!$A$1:$B$11, 2, FALSE)</f>
        <v>7</v>
      </c>
      <c r="C14728">
        <v>2010</v>
      </c>
      <c r="D14728">
        <v>7</v>
      </c>
      <c r="E14728">
        <v>4</v>
      </c>
      <c r="F14728">
        <v>21</v>
      </c>
      <c r="G14728">
        <v>0</v>
      </c>
      <c r="H14728" t="s">
        <v>266</v>
      </c>
      <c r="I14728" t="s">
        <v>17</v>
      </c>
      <c r="J14728">
        <f>VLOOKUP(I14728, Neighbourhood!$A$1:$B$26, 2, FALSE)</f>
        <v>2</v>
      </c>
      <c r="K14728">
        <v>491153.94</v>
      </c>
      <c r="L14728">
        <v>5458456.2400000002</v>
      </c>
    </row>
    <row r="14729" spans="1:12" x14ac:dyDescent="0.3">
      <c r="A14729" t="s">
        <v>13</v>
      </c>
      <c r="B14729">
        <f>VLOOKUP(A14729, CrimeType!$A$1:$B$11, 2, FALSE)</f>
        <v>7</v>
      </c>
      <c r="C14729">
        <v>2010</v>
      </c>
      <c r="D14729">
        <v>7</v>
      </c>
      <c r="E14729">
        <v>4</v>
      </c>
      <c r="F14729">
        <v>22</v>
      </c>
      <c r="G14729">
        <v>0</v>
      </c>
      <c r="H14729" t="s">
        <v>4165</v>
      </c>
      <c r="I14729" t="s">
        <v>15</v>
      </c>
      <c r="J14729">
        <f>VLOOKUP(I14729, Neighbourhood!$A$1:$B$26, 2, FALSE)</f>
        <v>7</v>
      </c>
      <c r="K14729">
        <v>495167.8</v>
      </c>
      <c r="L14729">
        <v>5455277.29</v>
      </c>
    </row>
    <row r="14730" spans="1:12" x14ac:dyDescent="0.3">
      <c r="A14730" t="s">
        <v>13</v>
      </c>
      <c r="B14730">
        <f>VLOOKUP(A14730, CrimeType!$A$1:$B$11, 2, FALSE)</f>
        <v>7</v>
      </c>
      <c r="C14730">
        <v>2010</v>
      </c>
      <c r="D14730">
        <v>7</v>
      </c>
      <c r="E14730">
        <v>4</v>
      </c>
      <c r="F14730">
        <v>22</v>
      </c>
      <c r="G14730">
        <v>0</v>
      </c>
      <c r="H14730" t="s">
        <v>1243</v>
      </c>
      <c r="I14730" t="s">
        <v>41</v>
      </c>
      <c r="J14730">
        <f>VLOOKUP(I14730, Neighbourhood!$A$1:$B$26, 2, FALSE)</f>
        <v>15</v>
      </c>
      <c r="K14730">
        <v>496389.18</v>
      </c>
      <c r="L14730">
        <v>5455674.4900000002</v>
      </c>
    </row>
    <row r="14731" spans="1:12" x14ac:dyDescent="0.3">
      <c r="A14731" t="s">
        <v>13</v>
      </c>
      <c r="B14731">
        <f>VLOOKUP(A14731, CrimeType!$A$1:$B$11, 2, FALSE)</f>
        <v>7</v>
      </c>
      <c r="C14731">
        <v>2010</v>
      </c>
      <c r="D14731">
        <v>7</v>
      </c>
      <c r="E14731">
        <v>4</v>
      </c>
      <c r="F14731">
        <v>22</v>
      </c>
      <c r="G14731">
        <v>30</v>
      </c>
      <c r="H14731" t="s">
        <v>59</v>
      </c>
      <c r="I14731" t="s">
        <v>17</v>
      </c>
      <c r="J14731">
        <f>VLOOKUP(I14731, Neighbourhood!$A$1:$B$26, 2, FALSE)</f>
        <v>2</v>
      </c>
      <c r="K14731">
        <v>491344.7</v>
      </c>
      <c r="L14731">
        <v>5458381.9500000002</v>
      </c>
    </row>
    <row r="14732" spans="1:12" x14ac:dyDescent="0.3">
      <c r="A14732" t="s">
        <v>13</v>
      </c>
      <c r="B14732">
        <f>VLOOKUP(A14732, CrimeType!$A$1:$B$11, 2, FALSE)</f>
        <v>7</v>
      </c>
      <c r="C14732">
        <v>2010</v>
      </c>
      <c r="D14732">
        <v>7</v>
      </c>
      <c r="E14732">
        <v>4</v>
      </c>
      <c r="F14732">
        <v>23</v>
      </c>
      <c r="G14732">
        <v>0</v>
      </c>
      <c r="H14732" t="s">
        <v>3744</v>
      </c>
      <c r="I14732" t="s">
        <v>37</v>
      </c>
      <c r="J14732">
        <f>VLOOKUP(I14732, Neighbourhood!$A$1:$B$26, 2, FALSE)</f>
        <v>10</v>
      </c>
      <c r="K14732">
        <v>488202.94</v>
      </c>
      <c r="L14732">
        <v>5457587.9000000004</v>
      </c>
    </row>
    <row r="14733" spans="1:12" x14ac:dyDescent="0.3">
      <c r="A14733" t="s">
        <v>13</v>
      </c>
      <c r="B14733">
        <f>VLOOKUP(A14733, CrimeType!$A$1:$B$11, 2, FALSE)</f>
        <v>7</v>
      </c>
      <c r="C14733">
        <v>2010</v>
      </c>
      <c r="D14733">
        <v>7</v>
      </c>
      <c r="E14733">
        <v>4</v>
      </c>
      <c r="F14733">
        <v>23</v>
      </c>
      <c r="G14733">
        <v>30</v>
      </c>
      <c r="H14733" t="s">
        <v>1908</v>
      </c>
      <c r="I14733" t="s">
        <v>15</v>
      </c>
      <c r="J14733">
        <f>VLOOKUP(I14733, Neighbourhood!$A$1:$B$26, 2, FALSE)</f>
        <v>7</v>
      </c>
      <c r="K14733">
        <v>494015.36</v>
      </c>
      <c r="L14733">
        <v>5455746.1299999999</v>
      </c>
    </row>
    <row r="14734" spans="1:12" x14ac:dyDescent="0.3">
      <c r="A14734" t="s">
        <v>13</v>
      </c>
      <c r="B14734">
        <f>VLOOKUP(A14734, CrimeType!$A$1:$B$11, 2, FALSE)</f>
        <v>7</v>
      </c>
      <c r="C14734">
        <v>2010</v>
      </c>
      <c r="D14734">
        <v>7</v>
      </c>
      <c r="E14734">
        <v>4</v>
      </c>
      <c r="F14734">
        <v>23</v>
      </c>
      <c r="G14734">
        <v>45</v>
      </c>
      <c r="H14734" t="s">
        <v>1073</v>
      </c>
      <c r="I14734" t="s">
        <v>17</v>
      </c>
      <c r="J14734">
        <f>VLOOKUP(I14734, Neighbourhood!$A$1:$B$26, 2, FALSE)</f>
        <v>2</v>
      </c>
      <c r="K14734">
        <v>492424.99</v>
      </c>
      <c r="L14734">
        <v>5458861.3300000001</v>
      </c>
    </row>
    <row r="14735" spans="1:12" x14ac:dyDescent="0.3">
      <c r="A14735" t="s">
        <v>24</v>
      </c>
      <c r="B14735">
        <f>VLOOKUP(A14735, CrimeType!$A$1:$B$11, 2, FALSE)</f>
        <v>5</v>
      </c>
      <c r="C14735">
        <v>2010</v>
      </c>
      <c r="D14735">
        <v>7</v>
      </c>
      <c r="E14735">
        <v>4</v>
      </c>
      <c r="F14735" t="s">
        <v>25</v>
      </c>
      <c r="G14735" t="s">
        <v>25</v>
      </c>
      <c r="H14735" t="s">
        <v>26</v>
      </c>
      <c r="I14735" t="s">
        <v>26</v>
      </c>
      <c r="J14735">
        <f>VLOOKUP(I14735, Neighbourhood!$A$1:$B$26, 2, FALSE)</f>
        <v>25</v>
      </c>
      <c r="K14735">
        <v>0</v>
      </c>
      <c r="L14735">
        <v>0</v>
      </c>
    </row>
    <row r="14736" spans="1:12" x14ac:dyDescent="0.3">
      <c r="A14736" t="s">
        <v>24</v>
      </c>
      <c r="B14736">
        <f>VLOOKUP(A14736, CrimeType!$A$1:$B$11, 2, FALSE)</f>
        <v>5</v>
      </c>
      <c r="C14736">
        <v>2010</v>
      </c>
      <c r="D14736">
        <v>7</v>
      </c>
      <c r="E14736">
        <v>4</v>
      </c>
      <c r="F14736" t="s">
        <v>25</v>
      </c>
      <c r="G14736" t="s">
        <v>25</v>
      </c>
      <c r="H14736" t="s">
        <v>26</v>
      </c>
      <c r="I14736" t="s">
        <v>26</v>
      </c>
      <c r="J14736">
        <f>VLOOKUP(I14736, Neighbourhood!$A$1:$B$26, 2, FALSE)</f>
        <v>25</v>
      </c>
      <c r="K14736">
        <v>0</v>
      </c>
      <c r="L14736">
        <v>0</v>
      </c>
    </row>
    <row r="14737" spans="1:12" x14ac:dyDescent="0.3">
      <c r="A14737" t="s">
        <v>24</v>
      </c>
      <c r="B14737">
        <f>VLOOKUP(A14737, CrimeType!$A$1:$B$11, 2, FALSE)</f>
        <v>5</v>
      </c>
      <c r="C14737">
        <v>2010</v>
      </c>
      <c r="D14737">
        <v>7</v>
      </c>
      <c r="E14737">
        <v>4</v>
      </c>
      <c r="F14737" t="s">
        <v>25</v>
      </c>
      <c r="G14737" t="s">
        <v>25</v>
      </c>
      <c r="H14737" t="s">
        <v>26</v>
      </c>
      <c r="I14737" t="s">
        <v>26</v>
      </c>
      <c r="J14737">
        <f>VLOOKUP(I14737, Neighbourhood!$A$1:$B$26, 2, FALSE)</f>
        <v>25</v>
      </c>
      <c r="K14737">
        <v>0</v>
      </c>
      <c r="L14737">
        <v>0</v>
      </c>
    </row>
    <row r="14738" spans="1:12" x14ac:dyDescent="0.3">
      <c r="A14738" t="s">
        <v>24</v>
      </c>
      <c r="B14738">
        <f>VLOOKUP(A14738, CrimeType!$A$1:$B$11, 2, FALSE)</f>
        <v>5</v>
      </c>
      <c r="C14738">
        <v>2010</v>
      </c>
      <c r="D14738">
        <v>7</v>
      </c>
      <c r="E14738">
        <v>4</v>
      </c>
      <c r="F14738" t="s">
        <v>25</v>
      </c>
      <c r="G14738" t="s">
        <v>25</v>
      </c>
      <c r="H14738" t="s">
        <v>26</v>
      </c>
      <c r="I14738" t="s">
        <v>26</v>
      </c>
      <c r="J14738">
        <f>VLOOKUP(I14738, Neighbourhood!$A$1:$B$26, 2, FALSE)</f>
        <v>25</v>
      </c>
      <c r="K14738">
        <v>0</v>
      </c>
      <c r="L14738">
        <v>0</v>
      </c>
    </row>
    <row r="14739" spans="1:12" x14ac:dyDescent="0.3">
      <c r="A14739" t="s">
        <v>24</v>
      </c>
      <c r="B14739">
        <f>VLOOKUP(A14739, CrimeType!$A$1:$B$11, 2, FALSE)</f>
        <v>5</v>
      </c>
      <c r="C14739">
        <v>2010</v>
      </c>
      <c r="D14739">
        <v>7</v>
      </c>
      <c r="E14739">
        <v>4</v>
      </c>
      <c r="F14739" t="s">
        <v>25</v>
      </c>
      <c r="G14739" t="s">
        <v>25</v>
      </c>
      <c r="H14739" t="s">
        <v>26</v>
      </c>
      <c r="I14739" t="s">
        <v>26</v>
      </c>
      <c r="J14739">
        <f>VLOOKUP(I14739, Neighbourhood!$A$1:$B$26, 2, FALSE)</f>
        <v>25</v>
      </c>
      <c r="K14739">
        <v>0</v>
      </c>
      <c r="L14739">
        <v>0</v>
      </c>
    </row>
    <row r="14740" spans="1:12" x14ac:dyDescent="0.3">
      <c r="A14740" t="s">
        <v>24</v>
      </c>
      <c r="B14740">
        <f>VLOOKUP(A14740, CrimeType!$A$1:$B$11, 2, FALSE)</f>
        <v>5</v>
      </c>
      <c r="C14740">
        <v>2010</v>
      </c>
      <c r="D14740">
        <v>7</v>
      </c>
      <c r="E14740">
        <v>4</v>
      </c>
      <c r="F14740" t="s">
        <v>25</v>
      </c>
      <c r="G14740" t="s">
        <v>25</v>
      </c>
      <c r="H14740" t="s">
        <v>26</v>
      </c>
      <c r="I14740" t="s">
        <v>26</v>
      </c>
      <c r="J14740">
        <f>VLOOKUP(I14740, Neighbourhood!$A$1:$B$26, 2, FALSE)</f>
        <v>25</v>
      </c>
      <c r="K14740">
        <v>0</v>
      </c>
      <c r="L14740">
        <v>0</v>
      </c>
    </row>
    <row r="14741" spans="1:12" x14ac:dyDescent="0.3">
      <c r="A14741" t="s">
        <v>50</v>
      </c>
      <c r="B14741">
        <f>VLOOKUP(A14741, CrimeType!$A$1:$B$11, 2, FALSE)</f>
        <v>9</v>
      </c>
      <c r="C14741">
        <v>2010</v>
      </c>
      <c r="D14741">
        <v>7</v>
      </c>
      <c r="E14741">
        <v>5</v>
      </c>
      <c r="F14741">
        <v>0</v>
      </c>
      <c r="G14741">
        <v>0</v>
      </c>
      <c r="H14741" t="s">
        <v>1148</v>
      </c>
      <c r="I14741" t="s">
        <v>41</v>
      </c>
      <c r="J14741">
        <f>VLOOKUP(I14741, Neighbourhood!$A$1:$B$26, 2, FALSE)</f>
        <v>15</v>
      </c>
      <c r="K14741">
        <v>497125.82</v>
      </c>
      <c r="L14741">
        <v>5454444.9199999999</v>
      </c>
    </row>
    <row r="14742" spans="1:12" x14ac:dyDescent="0.3">
      <c r="A14742" t="s">
        <v>13</v>
      </c>
      <c r="B14742">
        <f>VLOOKUP(A14742, CrimeType!$A$1:$B$11, 2, FALSE)</f>
        <v>7</v>
      </c>
      <c r="C14742">
        <v>2010</v>
      </c>
      <c r="D14742">
        <v>7</v>
      </c>
      <c r="E14742">
        <v>5</v>
      </c>
      <c r="F14742">
        <v>0</v>
      </c>
      <c r="G14742">
        <v>0</v>
      </c>
      <c r="H14742" t="s">
        <v>1148</v>
      </c>
      <c r="I14742" t="s">
        <v>41</v>
      </c>
      <c r="J14742">
        <f>VLOOKUP(I14742, Neighbourhood!$A$1:$B$26, 2, FALSE)</f>
        <v>15</v>
      </c>
      <c r="K14742">
        <v>497125.82</v>
      </c>
      <c r="L14742">
        <v>5454444.9199999999</v>
      </c>
    </row>
    <row r="14743" spans="1:12" x14ac:dyDescent="0.3">
      <c r="A14743" t="s">
        <v>13</v>
      </c>
      <c r="B14743">
        <f>VLOOKUP(A14743, CrimeType!$A$1:$B$11, 2, FALSE)</f>
        <v>7</v>
      </c>
      <c r="C14743">
        <v>2010</v>
      </c>
      <c r="D14743">
        <v>7</v>
      </c>
      <c r="E14743">
        <v>5</v>
      </c>
      <c r="F14743">
        <v>0</v>
      </c>
      <c r="G14743">
        <v>30</v>
      </c>
      <c r="H14743" t="s">
        <v>1774</v>
      </c>
      <c r="I14743" t="s">
        <v>15</v>
      </c>
      <c r="J14743">
        <f>VLOOKUP(I14743, Neighbourhood!$A$1:$B$26, 2, FALSE)</f>
        <v>7</v>
      </c>
      <c r="K14743">
        <v>494157.56</v>
      </c>
      <c r="L14743">
        <v>5455742.9299999997</v>
      </c>
    </row>
    <row r="14744" spans="1:12" x14ac:dyDescent="0.3">
      <c r="A14744" t="s">
        <v>10</v>
      </c>
      <c r="B14744">
        <f>VLOOKUP(A14744, CrimeType!$A$1:$B$11, 2, FALSE)</f>
        <v>4</v>
      </c>
      <c r="C14744">
        <v>2010</v>
      </c>
      <c r="D14744">
        <v>7</v>
      </c>
      <c r="E14744">
        <v>5</v>
      </c>
      <c r="F14744">
        <v>0</v>
      </c>
      <c r="G14744">
        <v>30</v>
      </c>
      <c r="H14744" t="s">
        <v>378</v>
      </c>
      <c r="I14744" t="s">
        <v>37</v>
      </c>
      <c r="J14744">
        <f>VLOOKUP(I14744, Neighbourhood!$A$1:$B$26, 2, FALSE)</f>
        <v>10</v>
      </c>
      <c r="K14744">
        <v>486488.39</v>
      </c>
      <c r="L14744">
        <v>5457237.8700000001</v>
      </c>
    </row>
    <row r="14745" spans="1:12" x14ac:dyDescent="0.3">
      <c r="A14745" t="s">
        <v>27</v>
      </c>
      <c r="B14745">
        <f>VLOOKUP(A14745, CrimeType!$A$1:$B$11, 2, FALSE)</f>
        <v>6</v>
      </c>
      <c r="C14745">
        <v>2010</v>
      </c>
      <c r="D14745">
        <v>7</v>
      </c>
      <c r="E14745">
        <v>5</v>
      </c>
      <c r="F14745">
        <v>0</v>
      </c>
      <c r="G14745">
        <v>32</v>
      </c>
      <c r="H14745" t="s">
        <v>2391</v>
      </c>
      <c r="I14745" t="s">
        <v>37</v>
      </c>
      <c r="J14745">
        <f>VLOOKUP(I14745, Neighbourhood!$A$1:$B$26, 2, FALSE)</f>
        <v>10</v>
      </c>
      <c r="K14745">
        <v>486488.03</v>
      </c>
      <c r="L14745">
        <v>5456767.3099999996</v>
      </c>
    </row>
    <row r="14746" spans="1:12" x14ac:dyDescent="0.3">
      <c r="A14746" t="s">
        <v>10</v>
      </c>
      <c r="B14746">
        <f>VLOOKUP(A14746, CrimeType!$A$1:$B$11, 2, FALSE)</f>
        <v>4</v>
      </c>
      <c r="C14746">
        <v>2010</v>
      </c>
      <c r="D14746">
        <v>7</v>
      </c>
      <c r="E14746">
        <v>5</v>
      </c>
      <c r="F14746">
        <v>0</v>
      </c>
      <c r="G14746">
        <v>59</v>
      </c>
      <c r="H14746" t="s">
        <v>3477</v>
      </c>
      <c r="I14746" t="s">
        <v>73</v>
      </c>
      <c r="J14746">
        <f>VLOOKUP(I14746, Neighbourhood!$A$1:$B$26, 2, FALSE)</f>
        <v>24</v>
      </c>
      <c r="K14746">
        <v>485660.47</v>
      </c>
      <c r="L14746">
        <v>5456380.0199999996</v>
      </c>
    </row>
    <row r="14747" spans="1:12" x14ac:dyDescent="0.3">
      <c r="A14747" t="s">
        <v>13</v>
      </c>
      <c r="B14747">
        <f>VLOOKUP(A14747, CrimeType!$A$1:$B$11, 2, FALSE)</f>
        <v>7</v>
      </c>
      <c r="C14747">
        <v>2010</v>
      </c>
      <c r="D14747">
        <v>7</v>
      </c>
      <c r="E14747">
        <v>5</v>
      </c>
      <c r="F14747">
        <v>1</v>
      </c>
      <c r="G14747">
        <v>0</v>
      </c>
      <c r="H14747" t="s">
        <v>5593</v>
      </c>
      <c r="I14747" t="s">
        <v>15</v>
      </c>
      <c r="J14747">
        <f>VLOOKUP(I14747, Neighbourhood!$A$1:$B$26, 2, FALSE)</f>
        <v>7</v>
      </c>
      <c r="K14747">
        <v>494469.41</v>
      </c>
      <c r="L14747">
        <v>5455539.5499999998</v>
      </c>
    </row>
    <row r="14748" spans="1:12" x14ac:dyDescent="0.3">
      <c r="A14748" t="s">
        <v>18</v>
      </c>
      <c r="B14748">
        <f>VLOOKUP(A14748, CrimeType!$A$1:$B$11, 2, FALSE)</f>
        <v>8</v>
      </c>
      <c r="C14748">
        <v>2010</v>
      </c>
      <c r="D14748">
        <v>7</v>
      </c>
      <c r="E14748">
        <v>5</v>
      </c>
      <c r="F14748">
        <v>1</v>
      </c>
      <c r="G14748">
        <v>30</v>
      </c>
      <c r="H14748" t="s">
        <v>2285</v>
      </c>
      <c r="I14748" t="s">
        <v>118</v>
      </c>
      <c r="J14748">
        <f>VLOOKUP(I14748, Neighbourhood!$A$1:$B$26, 2, FALSE)</f>
        <v>21</v>
      </c>
      <c r="K14748">
        <v>492505.41</v>
      </c>
      <c r="L14748">
        <v>5452655.9699999997</v>
      </c>
    </row>
    <row r="14749" spans="1:12" x14ac:dyDescent="0.3">
      <c r="A14749" t="s">
        <v>31</v>
      </c>
      <c r="B14749">
        <f>VLOOKUP(A14749, CrimeType!$A$1:$B$11, 2, FALSE)</f>
        <v>2</v>
      </c>
      <c r="C14749">
        <v>2010</v>
      </c>
      <c r="D14749">
        <v>7</v>
      </c>
      <c r="E14749">
        <v>5</v>
      </c>
      <c r="F14749">
        <v>1</v>
      </c>
      <c r="G14749">
        <v>34</v>
      </c>
      <c r="H14749" t="s">
        <v>6228</v>
      </c>
      <c r="I14749" t="s">
        <v>41</v>
      </c>
      <c r="J14749">
        <f>VLOOKUP(I14749, Neighbourhood!$A$1:$B$26, 2, FALSE)</f>
        <v>15</v>
      </c>
      <c r="K14749">
        <v>496671.89</v>
      </c>
      <c r="L14749">
        <v>5454033.6500000004</v>
      </c>
    </row>
    <row r="14750" spans="1:12" x14ac:dyDescent="0.3">
      <c r="A14750" t="s">
        <v>31</v>
      </c>
      <c r="B14750">
        <f>VLOOKUP(A14750, CrimeType!$A$1:$B$11, 2, FALSE)</f>
        <v>2</v>
      </c>
      <c r="C14750">
        <v>2010</v>
      </c>
      <c r="D14750">
        <v>7</v>
      </c>
      <c r="E14750">
        <v>5</v>
      </c>
      <c r="F14750">
        <v>2</v>
      </c>
      <c r="G14750">
        <v>0</v>
      </c>
      <c r="H14750" t="s">
        <v>650</v>
      </c>
      <c r="I14750" t="s">
        <v>69</v>
      </c>
      <c r="J14750">
        <f>VLOOKUP(I14750, Neighbourhood!$A$1:$B$26, 2, FALSE)</f>
        <v>23</v>
      </c>
      <c r="K14750">
        <v>490782.56</v>
      </c>
      <c r="L14750">
        <v>5458766.9800000004</v>
      </c>
    </row>
    <row r="14751" spans="1:12" x14ac:dyDescent="0.3">
      <c r="A14751" t="s">
        <v>10</v>
      </c>
      <c r="B14751">
        <f>VLOOKUP(A14751, CrimeType!$A$1:$B$11, 2, FALSE)</f>
        <v>4</v>
      </c>
      <c r="C14751">
        <v>2010</v>
      </c>
      <c r="D14751">
        <v>7</v>
      </c>
      <c r="E14751">
        <v>5</v>
      </c>
      <c r="F14751">
        <v>3</v>
      </c>
      <c r="G14751">
        <v>0</v>
      </c>
      <c r="H14751" t="s">
        <v>1602</v>
      </c>
      <c r="I14751" t="s">
        <v>69</v>
      </c>
      <c r="J14751">
        <f>VLOOKUP(I14751, Neighbourhood!$A$1:$B$26, 2, FALSE)</f>
        <v>23</v>
      </c>
      <c r="K14751">
        <v>489721.55</v>
      </c>
      <c r="L14751">
        <v>5459197.7699999996</v>
      </c>
    </row>
    <row r="14752" spans="1:12" x14ac:dyDescent="0.3">
      <c r="A14752" t="s">
        <v>13</v>
      </c>
      <c r="B14752">
        <f>VLOOKUP(A14752, CrimeType!$A$1:$B$11, 2, FALSE)</f>
        <v>7</v>
      </c>
      <c r="C14752">
        <v>2010</v>
      </c>
      <c r="D14752">
        <v>7</v>
      </c>
      <c r="E14752">
        <v>5</v>
      </c>
      <c r="F14752">
        <v>4</v>
      </c>
      <c r="G14752">
        <v>0</v>
      </c>
      <c r="H14752" t="s">
        <v>2784</v>
      </c>
      <c r="I14752" t="s">
        <v>17</v>
      </c>
      <c r="J14752">
        <f>VLOOKUP(I14752, Neighbourhood!$A$1:$B$26, 2, FALSE)</f>
        <v>2</v>
      </c>
      <c r="K14752">
        <v>492005.87</v>
      </c>
      <c r="L14752">
        <v>5458173.6200000001</v>
      </c>
    </row>
    <row r="14753" spans="1:12" x14ac:dyDescent="0.3">
      <c r="A14753" t="s">
        <v>10</v>
      </c>
      <c r="B14753">
        <f>VLOOKUP(A14753, CrimeType!$A$1:$B$11, 2, FALSE)</f>
        <v>4</v>
      </c>
      <c r="C14753">
        <v>2010</v>
      </c>
      <c r="D14753">
        <v>7</v>
      </c>
      <c r="E14753">
        <v>5</v>
      </c>
      <c r="F14753">
        <v>4</v>
      </c>
      <c r="G14753">
        <v>45</v>
      </c>
      <c r="H14753" t="s">
        <v>5316</v>
      </c>
      <c r="I14753" t="s">
        <v>20</v>
      </c>
      <c r="J14753">
        <f>VLOOKUP(I14753, Neighbourhood!$A$1:$B$26, 2, FALSE)</f>
        <v>4</v>
      </c>
      <c r="K14753">
        <v>489918.78</v>
      </c>
      <c r="L14753">
        <v>5456767.7000000002</v>
      </c>
    </row>
    <row r="14754" spans="1:12" x14ac:dyDescent="0.3">
      <c r="A14754" t="s">
        <v>10</v>
      </c>
      <c r="B14754">
        <f>VLOOKUP(A14754, CrimeType!$A$1:$B$11, 2, FALSE)</f>
        <v>4</v>
      </c>
      <c r="C14754">
        <v>2010</v>
      </c>
      <c r="D14754">
        <v>7</v>
      </c>
      <c r="E14754">
        <v>5</v>
      </c>
      <c r="F14754">
        <v>4</v>
      </c>
      <c r="G14754">
        <v>52</v>
      </c>
      <c r="H14754" t="s">
        <v>4408</v>
      </c>
      <c r="I14754" t="s">
        <v>17</v>
      </c>
      <c r="J14754">
        <f>VLOOKUP(I14754, Neighbourhood!$A$1:$B$26, 2, FALSE)</f>
        <v>2</v>
      </c>
      <c r="K14754">
        <v>491264.91</v>
      </c>
      <c r="L14754">
        <v>5458294.9000000004</v>
      </c>
    </row>
    <row r="14755" spans="1:12" x14ac:dyDescent="0.3">
      <c r="A14755" t="s">
        <v>31</v>
      </c>
      <c r="B14755">
        <f>VLOOKUP(A14755, CrimeType!$A$1:$B$11, 2, FALSE)</f>
        <v>2</v>
      </c>
      <c r="C14755">
        <v>2010</v>
      </c>
      <c r="D14755">
        <v>7</v>
      </c>
      <c r="E14755">
        <v>5</v>
      </c>
      <c r="F14755">
        <v>5</v>
      </c>
      <c r="G14755">
        <v>49</v>
      </c>
      <c r="H14755" t="s">
        <v>2020</v>
      </c>
      <c r="I14755" t="s">
        <v>17</v>
      </c>
      <c r="J14755">
        <f>VLOOKUP(I14755, Neighbourhood!$A$1:$B$26, 2, FALSE)</f>
        <v>2</v>
      </c>
      <c r="K14755">
        <v>492157.22</v>
      </c>
      <c r="L14755">
        <v>5458820.1600000001</v>
      </c>
    </row>
    <row r="14756" spans="1:12" x14ac:dyDescent="0.3">
      <c r="A14756" t="s">
        <v>13</v>
      </c>
      <c r="B14756">
        <f>VLOOKUP(A14756, CrimeType!$A$1:$B$11, 2, FALSE)</f>
        <v>7</v>
      </c>
      <c r="C14756">
        <v>2010</v>
      </c>
      <c r="D14756">
        <v>7</v>
      </c>
      <c r="E14756">
        <v>5</v>
      </c>
      <c r="F14756">
        <v>7</v>
      </c>
      <c r="G14756">
        <v>7</v>
      </c>
      <c r="H14756" t="s">
        <v>137</v>
      </c>
      <c r="I14756" t="s">
        <v>69</v>
      </c>
      <c r="J14756">
        <f>VLOOKUP(I14756, Neighbourhood!$A$1:$B$26, 2, FALSE)</f>
        <v>23</v>
      </c>
      <c r="K14756">
        <v>491058.23</v>
      </c>
      <c r="L14756">
        <v>5458959</v>
      </c>
    </row>
    <row r="14757" spans="1:12" x14ac:dyDescent="0.3">
      <c r="A14757" t="s">
        <v>18</v>
      </c>
      <c r="B14757">
        <f>VLOOKUP(A14757, CrimeType!$A$1:$B$11, 2, FALSE)</f>
        <v>8</v>
      </c>
      <c r="C14757">
        <v>2010</v>
      </c>
      <c r="D14757">
        <v>7</v>
      </c>
      <c r="E14757">
        <v>5</v>
      </c>
      <c r="F14757">
        <v>7</v>
      </c>
      <c r="G14757">
        <v>19</v>
      </c>
      <c r="H14757" t="s">
        <v>2490</v>
      </c>
      <c r="I14757" t="s">
        <v>118</v>
      </c>
      <c r="J14757">
        <f>VLOOKUP(I14757, Neighbourhood!$A$1:$B$26, 2, FALSE)</f>
        <v>21</v>
      </c>
      <c r="K14757">
        <v>492448.87</v>
      </c>
      <c r="L14757">
        <v>5452656.5099999998</v>
      </c>
    </row>
    <row r="14758" spans="1:12" x14ac:dyDescent="0.3">
      <c r="A14758" t="s">
        <v>13</v>
      </c>
      <c r="B14758">
        <f>VLOOKUP(A14758, CrimeType!$A$1:$B$11, 2, FALSE)</f>
        <v>7</v>
      </c>
      <c r="C14758">
        <v>2010</v>
      </c>
      <c r="D14758">
        <v>7</v>
      </c>
      <c r="E14758">
        <v>5</v>
      </c>
      <c r="F14758">
        <v>7</v>
      </c>
      <c r="G14758">
        <v>30</v>
      </c>
      <c r="H14758" t="s">
        <v>2863</v>
      </c>
      <c r="I14758" t="s">
        <v>17</v>
      </c>
      <c r="J14758">
        <f>VLOOKUP(I14758, Neighbourhood!$A$1:$B$26, 2, FALSE)</f>
        <v>2</v>
      </c>
      <c r="K14758">
        <v>491962.17</v>
      </c>
      <c r="L14758">
        <v>5459089.4699999997</v>
      </c>
    </row>
    <row r="14759" spans="1:12" x14ac:dyDescent="0.3">
      <c r="A14759" t="s">
        <v>10</v>
      </c>
      <c r="B14759">
        <f>VLOOKUP(A14759, CrimeType!$A$1:$B$11, 2, FALSE)</f>
        <v>4</v>
      </c>
      <c r="C14759">
        <v>2010</v>
      </c>
      <c r="D14759">
        <v>7</v>
      </c>
      <c r="E14759">
        <v>5</v>
      </c>
      <c r="F14759">
        <v>8</v>
      </c>
      <c r="G14759">
        <v>0</v>
      </c>
      <c r="H14759" t="s">
        <v>5442</v>
      </c>
      <c r="I14759" t="s">
        <v>30</v>
      </c>
      <c r="J14759">
        <f>VLOOKUP(I14759, Neighbourhood!$A$1:$B$26, 2, FALSE)</f>
        <v>5</v>
      </c>
      <c r="K14759">
        <v>495697.05</v>
      </c>
      <c r="L14759">
        <v>5458810.9199999999</v>
      </c>
    </row>
    <row r="14760" spans="1:12" x14ac:dyDescent="0.3">
      <c r="A14760" t="s">
        <v>31</v>
      </c>
      <c r="B14760">
        <f>VLOOKUP(A14760, CrimeType!$A$1:$B$11, 2, FALSE)</f>
        <v>2</v>
      </c>
      <c r="C14760">
        <v>2010</v>
      </c>
      <c r="D14760">
        <v>7</v>
      </c>
      <c r="E14760">
        <v>5</v>
      </c>
      <c r="F14760">
        <v>8</v>
      </c>
      <c r="G14760">
        <v>15</v>
      </c>
      <c r="H14760" t="s">
        <v>4513</v>
      </c>
      <c r="I14760" t="s">
        <v>69</v>
      </c>
      <c r="J14760">
        <f>VLOOKUP(I14760, Neighbourhood!$A$1:$B$26, 2, FALSE)</f>
        <v>23</v>
      </c>
      <c r="K14760">
        <v>490513.84</v>
      </c>
      <c r="L14760">
        <v>5459235.1500000004</v>
      </c>
    </row>
    <row r="14761" spans="1:12" x14ac:dyDescent="0.3">
      <c r="A14761" t="s">
        <v>18</v>
      </c>
      <c r="B14761">
        <f>VLOOKUP(A14761, CrimeType!$A$1:$B$11, 2, FALSE)</f>
        <v>8</v>
      </c>
      <c r="C14761">
        <v>2010</v>
      </c>
      <c r="D14761">
        <v>7</v>
      </c>
      <c r="E14761">
        <v>5</v>
      </c>
      <c r="F14761">
        <v>8</v>
      </c>
      <c r="G14761">
        <v>30</v>
      </c>
      <c r="H14761" t="s">
        <v>1234</v>
      </c>
      <c r="I14761" t="s">
        <v>30</v>
      </c>
      <c r="J14761">
        <f>VLOOKUP(I14761, Neighbourhood!$A$1:$B$26, 2, FALSE)</f>
        <v>5</v>
      </c>
      <c r="K14761">
        <v>495535.83</v>
      </c>
      <c r="L14761">
        <v>5458212.6900000004</v>
      </c>
    </row>
    <row r="14762" spans="1:12" x14ac:dyDescent="0.3">
      <c r="A14762" t="s">
        <v>31</v>
      </c>
      <c r="B14762">
        <f>VLOOKUP(A14762, CrimeType!$A$1:$B$11, 2, FALSE)</f>
        <v>2</v>
      </c>
      <c r="C14762">
        <v>2010</v>
      </c>
      <c r="D14762">
        <v>7</v>
      </c>
      <c r="E14762">
        <v>5</v>
      </c>
      <c r="F14762">
        <v>8</v>
      </c>
      <c r="G14762">
        <v>30</v>
      </c>
      <c r="H14762" t="s">
        <v>1234</v>
      </c>
      <c r="I14762" t="s">
        <v>30</v>
      </c>
      <c r="J14762">
        <f>VLOOKUP(I14762, Neighbourhood!$A$1:$B$26, 2, FALSE)</f>
        <v>5</v>
      </c>
      <c r="K14762">
        <v>495535.83</v>
      </c>
      <c r="L14762">
        <v>5458212.6900000004</v>
      </c>
    </row>
    <row r="14763" spans="1:12" x14ac:dyDescent="0.3">
      <c r="A14763" t="s">
        <v>13</v>
      </c>
      <c r="B14763">
        <f>VLOOKUP(A14763, CrimeType!$A$1:$B$11, 2, FALSE)</f>
        <v>7</v>
      </c>
      <c r="C14763">
        <v>2010</v>
      </c>
      <c r="D14763">
        <v>7</v>
      </c>
      <c r="E14763">
        <v>5</v>
      </c>
      <c r="F14763">
        <v>9</v>
      </c>
      <c r="G14763">
        <v>15</v>
      </c>
      <c r="H14763" t="s">
        <v>2042</v>
      </c>
      <c r="I14763" t="s">
        <v>17</v>
      </c>
      <c r="J14763">
        <f>VLOOKUP(I14763, Neighbourhood!$A$1:$B$26, 2, FALSE)</f>
        <v>2</v>
      </c>
      <c r="K14763">
        <v>491259.23</v>
      </c>
      <c r="L14763">
        <v>5459007.75</v>
      </c>
    </row>
    <row r="14764" spans="1:12" x14ac:dyDescent="0.3">
      <c r="A14764" t="s">
        <v>27</v>
      </c>
      <c r="B14764">
        <f>VLOOKUP(A14764, CrimeType!$A$1:$B$11, 2, FALSE)</f>
        <v>6</v>
      </c>
      <c r="C14764">
        <v>2010</v>
      </c>
      <c r="D14764">
        <v>7</v>
      </c>
      <c r="E14764">
        <v>5</v>
      </c>
      <c r="F14764">
        <v>11</v>
      </c>
      <c r="G14764">
        <v>21</v>
      </c>
      <c r="H14764" t="s">
        <v>3391</v>
      </c>
      <c r="I14764" t="s">
        <v>118</v>
      </c>
      <c r="J14764">
        <f>VLOOKUP(I14764, Neighbourhood!$A$1:$B$26, 2, FALSE)</f>
        <v>21</v>
      </c>
      <c r="K14764">
        <v>493399.45</v>
      </c>
      <c r="L14764">
        <v>5452565.2699999996</v>
      </c>
    </row>
    <row r="14765" spans="1:12" x14ac:dyDescent="0.3">
      <c r="A14765" t="s">
        <v>5247</v>
      </c>
      <c r="B14765">
        <f>VLOOKUP(A14765, CrimeType!$A$1:$B$11, 2, FALSE)</f>
        <v>1</v>
      </c>
      <c r="C14765">
        <v>2010</v>
      </c>
      <c r="D14765">
        <v>7</v>
      </c>
      <c r="E14765">
        <v>5</v>
      </c>
      <c r="F14765">
        <v>11</v>
      </c>
      <c r="G14765">
        <v>30</v>
      </c>
      <c r="H14765" t="s">
        <v>2196</v>
      </c>
      <c r="I14765" t="s">
        <v>17</v>
      </c>
      <c r="J14765">
        <f>VLOOKUP(I14765, Neighbourhood!$A$1:$B$26, 2, FALSE)</f>
        <v>2</v>
      </c>
      <c r="K14765">
        <v>492702.71999999997</v>
      </c>
      <c r="L14765">
        <v>5458743.5300000003</v>
      </c>
    </row>
    <row r="14766" spans="1:12" x14ac:dyDescent="0.3">
      <c r="A14766" t="s">
        <v>13</v>
      </c>
      <c r="B14766">
        <f>VLOOKUP(A14766, CrimeType!$A$1:$B$11, 2, FALSE)</f>
        <v>7</v>
      </c>
      <c r="C14766">
        <v>2010</v>
      </c>
      <c r="D14766">
        <v>7</v>
      </c>
      <c r="E14766">
        <v>5</v>
      </c>
      <c r="F14766">
        <v>11</v>
      </c>
      <c r="G14766">
        <v>30</v>
      </c>
      <c r="H14766" t="s">
        <v>5397</v>
      </c>
      <c r="I14766" t="s">
        <v>45</v>
      </c>
      <c r="J14766">
        <f>VLOOKUP(I14766, Neighbourhood!$A$1:$B$26, 2, FALSE)</f>
        <v>19</v>
      </c>
      <c r="K14766">
        <v>490486.2</v>
      </c>
      <c r="L14766">
        <v>5461143.2800000003</v>
      </c>
    </row>
    <row r="14767" spans="1:12" x14ac:dyDescent="0.3">
      <c r="A14767" t="s">
        <v>27</v>
      </c>
      <c r="B14767">
        <f>VLOOKUP(A14767, CrimeType!$A$1:$B$11, 2, FALSE)</f>
        <v>6</v>
      </c>
      <c r="C14767">
        <v>2010</v>
      </c>
      <c r="D14767">
        <v>7</v>
      </c>
      <c r="E14767">
        <v>5</v>
      </c>
      <c r="F14767">
        <v>11</v>
      </c>
      <c r="G14767">
        <v>34</v>
      </c>
      <c r="H14767" t="s">
        <v>3846</v>
      </c>
      <c r="I14767" t="s">
        <v>37</v>
      </c>
      <c r="J14767">
        <f>VLOOKUP(I14767, Neighbourhood!$A$1:$B$26, 2, FALSE)</f>
        <v>10</v>
      </c>
      <c r="K14767">
        <v>487845.55</v>
      </c>
      <c r="L14767">
        <v>5456828.79</v>
      </c>
    </row>
    <row r="14768" spans="1:12" x14ac:dyDescent="0.3">
      <c r="A14768" t="s">
        <v>13</v>
      </c>
      <c r="B14768">
        <f>VLOOKUP(A14768, CrimeType!$A$1:$B$11, 2, FALSE)</f>
        <v>7</v>
      </c>
      <c r="C14768">
        <v>2010</v>
      </c>
      <c r="D14768">
        <v>7</v>
      </c>
      <c r="E14768">
        <v>5</v>
      </c>
      <c r="F14768">
        <v>12</v>
      </c>
      <c r="G14768">
        <v>0</v>
      </c>
      <c r="H14768" t="s">
        <v>3998</v>
      </c>
      <c r="I14768" t="s">
        <v>20</v>
      </c>
      <c r="J14768">
        <f>VLOOKUP(I14768, Neighbourhood!$A$1:$B$26, 2, FALSE)</f>
        <v>4</v>
      </c>
      <c r="K14768">
        <v>489512.5</v>
      </c>
      <c r="L14768">
        <v>5456563.0199999996</v>
      </c>
    </row>
    <row r="14769" spans="1:12" x14ac:dyDescent="0.3">
      <c r="A14769" t="s">
        <v>10</v>
      </c>
      <c r="B14769">
        <f>VLOOKUP(A14769, CrimeType!$A$1:$B$11, 2, FALSE)</f>
        <v>4</v>
      </c>
      <c r="C14769">
        <v>2010</v>
      </c>
      <c r="D14769">
        <v>7</v>
      </c>
      <c r="E14769">
        <v>5</v>
      </c>
      <c r="F14769">
        <v>12</v>
      </c>
      <c r="G14769">
        <v>0</v>
      </c>
      <c r="H14769" t="s">
        <v>1299</v>
      </c>
      <c r="I14769" t="s">
        <v>241</v>
      </c>
      <c r="J14769">
        <f>VLOOKUP(I14769, Neighbourhood!$A$1:$B$26, 2, FALSE)</f>
        <v>8</v>
      </c>
      <c r="K14769">
        <v>488581.83</v>
      </c>
      <c r="L14769">
        <v>5451880.6500000004</v>
      </c>
    </row>
    <row r="14770" spans="1:12" x14ac:dyDescent="0.3">
      <c r="A14770" t="s">
        <v>13</v>
      </c>
      <c r="B14770">
        <f>VLOOKUP(A14770, CrimeType!$A$1:$B$11, 2, FALSE)</f>
        <v>7</v>
      </c>
      <c r="C14770">
        <v>2010</v>
      </c>
      <c r="D14770">
        <v>7</v>
      </c>
      <c r="E14770">
        <v>5</v>
      </c>
      <c r="F14770">
        <v>12</v>
      </c>
      <c r="G14770">
        <v>0</v>
      </c>
      <c r="H14770" t="s">
        <v>1366</v>
      </c>
      <c r="I14770" t="s">
        <v>57</v>
      </c>
      <c r="J14770">
        <f>VLOOKUP(I14770, Neighbourhood!$A$1:$B$26, 2, FALSE)</f>
        <v>6</v>
      </c>
      <c r="K14770">
        <v>496816.26</v>
      </c>
      <c r="L14770">
        <v>5458716.7999999998</v>
      </c>
    </row>
    <row r="14771" spans="1:12" x14ac:dyDescent="0.3">
      <c r="A14771" t="s">
        <v>13</v>
      </c>
      <c r="B14771">
        <f>VLOOKUP(A14771, CrimeType!$A$1:$B$11, 2, FALSE)</f>
        <v>7</v>
      </c>
      <c r="C14771">
        <v>2010</v>
      </c>
      <c r="D14771">
        <v>7</v>
      </c>
      <c r="E14771">
        <v>5</v>
      </c>
      <c r="F14771">
        <v>12</v>
      </c>
      <c r="G14771">
        <v>48</v>
      </c>
      <c r="H14771" t="s">
        <v>373</v>
      </c>
      <c r="I14771" t="s">
        <v>17</v>
      </c>
      <c r="J14771">
        <f>VLOOKUP(I14771, Neighbourhood!$A$1:$B$26, 2, FALSE)</f>
        <v>2</v>
      </c>
      <c r="K14771">
        <v>491623.73</v>
      </c>
      <c r="L14771">
        <v>5459283.1500000004</v>
      </c>
    </row>
    <row r="14772" spans="1:12" x14ac:dyDescent="0.3">
      <c r="A14772" t="s">
        <v>13</v>
      </c>
      <c r="B14772">
        <f>VLOOKUP(A14772, CrimeType!$A$1:$B$11, 2, FALSE)</f>
        <v>7</v>
      </c>
      <c r="C14772">
        <v>2010</v>
      </c>
      <c r="D14772">
        <v>7</v>
      </c>
      <c r="E14772">
        <v>5</v>
      </c>
      <c r="F14772">
        <v>13</v>
      </c>
      <c r="G14772">
        <v>0</v>
      </c>
      <c r="H14772" t="s">
        <v>2169</v>
      </c>
      <c r="I14772" t="s">
        <v>20</v>
      </c>
      <c r="J14772">
        <f>VLOOKUP(I14772, Neighbourhood!$A$1:$B$26, 2, FALSE)</f>
        <v>4</v>
      </c>
      <c r="K14772">
        <v>489868.6</v>
      </c>
      <c r="L14772">
        <v>5456959.3799999999</v>
      </c>
    </row>
    <row r="14773" spans="1:12" x14ac:dyDescent="0.3">
      <c r="A14773" t="s">
        <v>27</v>
      </c>
      <c r="B14773">
        <f>VLOOKUP(A14773, CrimeType!$A$1:$B$11, 2, FALSE)</f>
        <v>6</v>
      </c>
      <c r="C14773">
        <v>2010</v>
      </c>
      <c r="D14773">
        <v>7</v>
      </c>
      <c r="E14773">
        <v>5</v>
      </c>
      <c r="F14773">
        <v>13</v>
      </c>
      <c r="G14773">
        <v>14</v>
      </c>
      <c r="H14773" t="s">
        <v>472</v>
      </c>
      <c r="I14773" t="s">
        <v>20</v>
      </c>
      <c r="J14773">
        <f>VLOOKUP(I14773, Neighbourhood!$A$1:$B$26, 2, FALSE)</f>
        <v>4</v>
      </c>
      <c r="K14773">
        <v>489914.32</v>
      </c>
      <c r="L14773">
        <v>5456758.4699999997</v>
      </c>
    </row>
    <row r="14774" spans="1:12" x14ac:dyDescent="0.3">
      <c r="A14774" t="s">
        <v>13</v>
      </c>
      <c r="B14774">
        <f>VLOOKUP(A14774, CrimeType!$A$1:$B$11, 2, FALSE)</f>
        <v>7</v>
      </c>
      <c r="C14774">
        <v>2010</v>
      </c>
      <c r="D14774">
        <v>7</v>
      </c>
      <c r="E14774">
        <v>5</v>
      </c>
      <c r="F14774">
        <v>14</v>
      </c>
      <c r="G14774">
        <v>0</v>
      </c>
      <c r="H14774" t="s">
        <v>1882</v>
      </c>
      <c r="I14774" t="s">
        <v>17</v>
      </c>
      <c r="J14774">
        <f>VLOOKUP(I14774, Neighbourhood!$A$1:$B$26, 2, FALSE)</f>
        <v>2</v>
      </c>
      <c r="K14774">
        <v>490849.97</v>
      </c>
      <c r="L14774">
        <v>5458442.5</v>
      </c>
    </row>
    <row r="14775" spans="1:12" x14ac:dyDescent="0.3">
      <c r="A14775" t="s">
        <v>13</v>
      </c>
      <c r="B14775">
        <f>VLOOKUP(A14775, CrimeType!$A$1:$B$11, 2, FALSE)</f>
        <v>7</v>
      </c>
      <c r="C14775">
        <v>2010</v>
      </c>
      <c r="D14775">
        <v>7</v>
      </c>
      <c r="E14775">
        <v>5</v>
      </c>
      <c r="F14775">
        <v>14</v>
      </c>
      <c r="G14775">
        <v>0</v>
      </c>
      <c r="H14775" t="s">
        <v>4011</v>
      </c>
      <c r="I14775" t="s">
        <v>15</v>
      </c>
      <c r="J14775">
        <f>VLOOKUP(I14775, Neighbourhood!$A$1:$B$26, 2, FALSE)</f>
        <v>7</v>
      </c>
      <c r="K14775">
        <v>494668.37</v>
      </c>
      <c r="L14775">
        <v>5456619.3600000003</v>
      </c>
    </row>
    <row r="14776" spans="1:12" x14ac:dyDescent="0.3">
      <c r="A14776" t="s">
        <v>13</v>
      </c>
      <c r="B14776">
        <f>VLOOKUP(A14776, CrimeType!$A$1:$B$11, 2, FALSE)</f>
        <v>7</v>
      </c>
      <c r="C14776">
        <v>2010</v>
      </c>
      <c r="D14776">
        <v>7</v>
      </c>
      <c r="E14776">
        <v>5</v>
      </c>
      <c r="F14776">
        <v>14</v>
      </c>
      <c r="G14776">
        <v>20</v>
      </c>
      <c r="H14776" t="s">
        <v>44</v>
      </c>
      <c r="I14776" t="s">
        <v>45</v>
      </c>
      <c r="J14776">
        <f>VLOOKUP(I14776, Neighbourhood!$A$1:$B$26, 2, FALSE)</f>
        <v>19</v>
      </c>
      <c r="K14776">
        <v>490303.88</v>
      </c>
      <c r="L14776">
        <v>5460514.4199999999</v>
      </c>
    </row>
    <row r="14777" spans="1:12" x14ac:dyDescent="0.3">
      <c r="A14777" t="s">
        <v>13</v>
      </c>
      <c r="B14777">
        <f>VLOOKUP(A14777, CrimeType!$A$1:$B$11, 2, FALSE)</f>
        <v>7</v>
      </c>
      <c r="C14777">
        <v>2010</v>
      </c>
      <c r="D14777">
        <v>7</v>
      </c>
      <c r="E14777">
        <v>5</v>
      </c>
      <c r="F14777">
        <v>14</v>
      </c>
      <c r="G14777">
        <v>57</v>
      </c>
      <c r="H14777" t="s">
        <v>5458</v>
      </c>
      <c r="I14777" t="s">
        <v>33</v>
      </c>
      <c r="J14777">
        <f>VLOOKUP(I14777, Neighbourhood!$A$1:$B$26, 2, FALSE)</f>
        <v>11</v>
      </c>
      <c r="K14777">
        <v>489779.71</v>
      </c>
      <c r="L14777">
        <v>5451089.6399999997</v>
      </c>
    </row>
    <row r="14778" spans="1:12" x14ac:dyDescent="0.3">
      <c r="A14778" t="s">
        <v>10</v>
      </c>
      <c r="B14778">
        <f>VLOOKUP(A14778, CrimeType!$A$1:$B$11, 2, FALSE)</f>
        <v>4</v>
      </c>
      <c r="C14778">
        <v>2010</v>
      </c>
      <c r="D14778">
        <v>7</v>
      </c>
      <c r="E14778">
        <v>5</v>
      </c>
      <c r="F14778">
        <v>14</v>
      </c>
      <c r="G14778">
        <v>57</v>
      </c>
      <c r="H14778" t="s">
        <v>5458</v>
      </c>
      <c r="I14778" t="s">
        <v>33</v>
      </c>
      <c r="J14778">
        <f>VLOOKUP(I14778, Neighbourhood!$A$1:$B$26, 2, FALSE)</f>
        <v>11</v>
      </c>
      <c r="K14778">
        <v>489779.71</v>
      </c>
      <c r="L14778">
        <v>5451089.6399999997</v>
      </c>
    </row>
    <row r="14779" spans="1:12" x14ac:dyDescent="0.3">
      <c r="A14779" t="s">
        <v>13</v>
      </c>
      <c r="B14779">
        <f>VLOOKUP(A14779, CrimeType!$A$1:$B$11, 2, FALSE)</f>
        <v>7</v>
      </c>
      <c r="C14779">
        <v>2010</v>
      </c>
      <c r="D14779">
        <v>7</v>
      </c>
      <c r="E14779">
        <v>5</v>
      </c>
      <c r="F14779">
        <v>15</v>
      </c>
      <c r="G14779">
        <v>0</v>
      </c>
      <c r="H14779" t="s">
        <v>951</v>
      </c>
      <c r="I14779" t="s">
        <v>20</v>
      </c>
      <c r="J14779">
        <f>VLOOKUP(I14779, Neighbourhood!$A$1:$B$26, 2, FALSE)</f>
        <v>4</v>
      </c>
      <c r="K14779">
        <v>491223.02</v>
      </c>
      <c r="L14779">
        <v>5457210.0599999996</v>
      </c>
    </row>
    <row r="14780" spans="1:12" x14ac:dyDescent="0.3">
      <c r="A14780" t="s">
        <v>5251</v>
      </c>
      <c r="B14780">
        <f>VLOOKUP(A14780, CrimeType!$A$1:$B$11, 2, FALSE)</f>
        <v>11</v>
      </c>
      <c r="C14780">
        <v>2010</v>
      </c>
      <c r="D14780">
        <v>7</v>
      </c>
      <c r="E14780">
        <v>5</v>
      </c>
      <c r="F14780">
        <v>15</v>
      </c>
      <c r="G14780">
        <v>6</v>
      </c>
      <c r="H14780" t="s">
        <v>6039</v>
      </c>
      <c r="I14780" t="s">
        <v>101</v>
      </c>
      <c r="J14780">
        <f>VLOOKUP(I14780, Neighbourhood!$A$1:$B$26, 2, FALSE)</f>
        <v>12</v>
      </c>
      <c r="K14780">
        <v>492663</v>
      </c>
      <c r="L14780">
        <v>5456843</v>
      </c>
    </row>
    <row r="14781" spans="1:12" x14ac:dyDescent="0.3">
      <c r="A14781" t="s">
        <v>4899</v>
      </c>
      <c r="B14781">
        <f>VLOOKUP(A14781, CrimeType!$A$1:$B$11, 2, FALSE)</f>
        <v>10</v>
      </c>
      <c r="C14781">
        <v>2010</v>
      </c>
      <c r="D14781">
        <v>7</v>
      </c>
      <c r="E14781">
        <v>5</v>
      </c>
      <c r="F14781">
        <v>15</v>
      </c>
      <c r="G14781">
        <v>20</v>
      </c>
      <c r="H14781" t="s">
        <v>6505</v>
      </c>
      <c r="I14781" t="s">
        <v>12</v>
      </c>
      <c r="J14781">
        <f>VLOOKUP(I14781, Neighbourhood!$A$1:$B$26, 2, FALSE)</f>
        <v>16</v>
      </c>
      <c r="K14781">
        <v>493318</v>
      </c>
      <c r="L14781">
        <v>5455103</v>
      </c>
    </row>
    <row r="14782" spans="1:12" x14ac:dyDescent="0.3">
      <c r="A14782" t="s">
        <v>50</v>
      </c>
      <c r="B14782">
        <f>VLOOKUP(A14782, CrimeType!$A$1:$B$11, 2, FALSE)</f>
        <v>9</v>
      </c>
      <c r="C14782">
        <v>2010</v>
      </c>
      <c r="D14782">
        <v>7</v>
      </c>
      <c r="E14782">
        <v>5</v>
      </c>
      <c r="F14782">
        <v>15</v>
      </c>
      <c r="G14782">
        <v>30</v>
      </c>
      <c r="H14782" t="s">
        <v>6192</v>
      </c>
      <c r="I14782" t="s">
        <v>206</v>
      </c>
      <c r="J14782">
        <f>VLOOKUP(I14782, Neighbourhood!$A$1:$B$26, 2, FALSE)</f>
        <v>22</v>
      </c>
      <c r="K14782">
        <v>495093.99</v>
      </c>
      <c r="L14782">
        <v>5451496.2699999996</v>
      </c>
    </row>
    <row r="14783" spans="1:12" x14ac:dyDescent="0.3">
      <c r="A14783" t="s">
        <v>27</v>
      </c>
      <c r="B14783">
        <f>VLOOKUP(A14783, CrimeType!$A$1:$B$11, 2, FALSE)</f>
        <v>6</v>
      </c>
      <c r="C14783">
        <v>2010</v>
      </c>
      <c r="D14783">
        <v>7</v>
      </c>
      <c r="E14783">
        <v>5</v>
      </c>
      <c r="F14783">
        <v>16</v>
      </c>
      <c r="G14783">
        <v>0</v>
      </c>
      <c r="H14783" t="s">
        <v>137</v>
      </c>
      <c r="I14783" t="s">
        <v>69</v>
      </c>
      <c r="J14783">
        <f>VLOOKUP(I14783, Neighbourhood!$A$1:$B$26, 2, FALSE)</f>
        <v>23</v>
      </c>
      <c r="K14783">
        <v>491045.57</v>
      </c>
      <c r="L14783">
        <v>5458984.3600000003</v>
      </c>
    </row>
    <row r="14784" spans="1:12" x14ac:dyDescent="0.3">
      <c r="A14784" t="s">
        <v>18</v>
      </c>
      <c r="B14784">
        <f>VLOOKUP(A14784, CrimeType!$A$1:$B$11, 2, FALSE)</f>
        <v>8</v>
      </c>
      <c r="C14784">
        <v>2010</v>
      </c>
      <c r="D14784">
        <v>7</v>
      </c>
      <c r="E14784">
        <v>5</v>
      </c>
      <c r="F14784">
        <v>16</v>
      </c>
      <c r="G14784">
        <v>0</v>
      </c>
      <c r="H14784" t="s">
        <v>1577</v>
      </c>
      <c r="I14784" t="s">
        <v>17</v>
      </c>
      <c r="J14784">
        <f>VLOOKUP(I14784, Neighbourhood!$A$1:$B$26, 2, FALSE)</f>
        <v>2</v>
      </c>
      <c r="K14784">
        <v>491535.6</v>
      </c>
      <c r="L14784">
        <v>5458993.2199999997</v>
      </c>
    </row>
    <row r="14785" spans="1:12" x14ac:dyDescent="0.3">
      <c r="A14785" t="s">
        <v>10</v>
      </c>
      <c r="B14785">
        <f>VLOOKUP(A14785, CrimeType!$A$1:$B$11, 2, FALSE)</f>
        <v>4</v>
      </c>
      <c r="C14785">
        <v>2010</v>
      </c>
      <c r="D14785">
        <v>7</v>
      </c>
      <c r="E14785">
        <v>5</v>
      </c>
      <c r="F14785">
        <v>16</v>
      </c>
      <c r="G14785">
        <v>11</v>
      </c>
      <c r="H14785" t="s">
        <v>2189</v>
      </c>
      <c r="I14785" t="s">
        <v>17</v>
      </c>
      <c r="J14785">
        <f>VLOOKUP(I14785, Neighbourhood!$A$1:$B$26, 2, FALSE)</f>
        <v>2</v>
      </c>
      <c r="K14785">
        <v>491061.57</v>
      </c>
      <c r="L14785">
        <v>5458083.4000000004</v>
      </c>
    </row>
    <row r="14786" spans="1:12" x14ac:dyDescent="0.3">
      <c r="A14786" t="s">
        <v>10</v>
      </c>
      <c r="B14786">
        <f>VLOOKUP(A14786, CrimeType!$A$1:$B$11, 2, FALSE)</f>
        <v>4</v>
      </c>
      <c r="C14786">
        <v>2010</v>
      </c>
      <c r="D14786">
        <v>7</v>
      </c>
      <c r="E14786">
        <v>5</v>
      </c>
      <c r="F14786">
        <v>16</v>
      </c>
      <c r="G14786">
        <v>35</v>
      </c>
      <c r="H14786" t="s">
        <v>709</v>
      </c>
      <c r="I14786" t="s">
        <v>65</v>
      </c>
      <c r="J14786">
        <f>VLOOKUP(I14786, Neighbourhood!$A$1:$B$26, 2, FALSE)</f>
        <v>18</v>
      </c>
      <c r="K14786">
        <v>490913.7</v>
      </c>
      <c r="L14786">
        <v>5455151.4800000004</v>
      </c>
    </row>
    <row r="14787" spans="1:12" x14ac:dyDescent="0.3">
      <c r="A14787" t="s">
        <v>5251</v>
      </c>
      <c r="B14787">
        <f>VLOOKUP(A14787, CrimeType!$A$1:$B$11, 2, FALSE)</f>
        <v>11</v>
      </c>
      <c r="C14787">
        <v>2010</v>
      </c>
      <c r="D14787">
        <v>7</v>
      </c>
      <c r="E14787">
        <v>5</v>
      </c>
      <c r="F14787">
        <v>16</v>
      </c>
      <c r="G14787">
        <v>41</v>
      </c>
      <c r="H14787" t="s">
        <v>6698</v>
      </c>
      <c r="I14787" t="s">
        <v>37</v>
      </c>
      <c r="J14787">
        <f>VLOOKUP(I14787, Neighbourhood!$A$1:$B$26, 2, FALSE)</f>
        <v>10</v>
      </c>
      <c r="K14787">
        <v>487720</v>
      </c>
      <c r="L14787">
        <v>5456731</v>
      </c>
    </row>
    <row r="14788" spans="1:12" x14ac:dyDescent="0.3">
      <c r="A14788" t="s">
        <v>18</v>
      </c>
      <c r="B14788">
        <f>VLOOKUP(A14788, CrimeType!$A$1:$B$11, 2, FALSE)</f>
        <v>8</v>
      </c>
      <c r="C14788">
        <v>2010</v>
      </c>
      <c r="D14788">
        <v>7</v>
      </c>
      <c r="E14788">
        <v>5</v>
      </c>
      <c r="F14788">
        <v>17</v>
      </c>
      <c r="G14788">
        <v>0</v>
      </c>
      <c r="H14788" t="s">
        <v>2489</v>
      </c>
      <c r="I14788" t="s">
        <v>17</v>
      </c>
      <c r="J14788">
        <f>VLOOKUP(I14788, Neighbourhood!$A$1:$B$26, 2, FALSE)</f>
        <v>2</v>
      </c>
      <c r="K14788">
        <v>492166.44</v>
      </c>
      <c r="L14788">
        <v>5458454.6100000003</v>
      </c>
    </row>
    <row r="14789" spans="1:12" x14ac:dyDescent="0.3">
      <c r="A14789" t="s">
        <v>31</v>
      </c>
      <c r="B14789">
        <f>VLOOKUP(A14789, CrimeType!$A$1:$B$11, 2, FALSE)</f>
        <v>2</v>
      </c>
      <c r="C14789">
        <v>2010</v>
      </c>
      <c r="D14789">
        <v>7</v>
      </c>
      <c r="E14789">
        <v>5</v>
      </c>
      <c r="F14789">
        <v>17</v>
      </c>
      <c r="G14789">
        <v>9</v>
      </c>
      <c r="H14789" t="s">
        <v>6671</v>
      </c>
      <c r="I14789" t="s">
        <v>22</v>
      </c>
      <c r="J14789">
        <f>VLOOKUP(I14789, Neighbourhood!$A$1:$B$26, 2, FALSE)</f>
        <v>3</v>
      </c>
      <c r="K14789">
        <v>487465.05</v>
      </c>
      <c r="L14789">
        <v>5453777.7000000002</v>
      </c>
    </row>
    <row r="14790" spans="1:12" x14ac:dyDescent="0.3">
      <c r="A14790" t="s">
        <v>27</v>
      </c>
      <c r="B14790">
        <f>VLOOKUP(A14790, CrimeType!$A$1:$B$11, 2, FALSE)</f>
        <v>6</v>
      </c>
      <c r="C14790">
        <v>2010</v>
      </c>
      <c r="D14790">
        <v>7</v>
      </c>
      <c r="E14790">
        <v>5</v>
      </c>
      <c r="F14790">
        <v>17</v>
      </c>
      <c r="G14790">
        <v>12</v>
      </c>
      <c r="H14790" t="s">
        <v>756</v>
      </c>
      <c r="I14790" t="s">
        <v>17</v>
      </c>
      <c r="J14790">
        <f>VLOOKUP(I14790, Neighbourhood!$A$1:$B$26, 2, FALSE)</f>
        <v>2</v>
      </c>
      <c r="K14790">
        <v>492218.71</v>
      </c>
      <c r="L14790">
        <v>5458879.6600000001</v>
      </c>
    </row>
    <row r="14791" spans="1:12" x14ac:dyDescent="0.3">
      <c r="A14791" t="s">
        <v>10</v>
      </c>
      <c r="B14791">
        <f>VLOOKUP(A14791, CrimeType!$A$1:$B$11, 2, FALSE)</f>
        <v>4</v>
      </c>
      <c r="C14791">
        <v>2010</v>
      </c>
      <c r="D14791">
        <v>7</v>
      </c>
      <c r="E14791">
        <v>5</v>
      </c>
      <c r="F14791">
        <v>17</v>
      </c>
      <c r="G14791">
        <v>22</v>
      </c>
      <c r="H14791" t="s">
        <v>1046</v>
      </c>
      <c r="I14791" t="s">
        <v>73</v>
      </c>
      <c r="J14791">
        <f>VLOOKUP(I14791, Neighbourhood!$A$1:$B$26, 2, FALSE)</f>
        <v>24</v>
      </c>
      <c r="K14791">
        <v>484338.92</v>
      </c>
      <c r="L14791">
        <v>5456530.5599999996</v>
      </c>
    </row>
    <row r="14792" spans="1:12" x14ac:dyDescent="0.3">
      <c r="A14792" t="s">
        <v>13</v>
      </c>
      <c r="B14792">
        <f>VLOOKUP(A14792, CrimeType!$A$1:$B$11, 2, FALSE)</f>
        <v>7</v>
      </c>
      <c r="C14792">
        <v>2010</v>
      </c>
      <c r="D14792">
        <v>7</v>
      </c>
      <c r="E14792">
        <v>5</v>
      </c>
      <c r="F14792">
        <v>18</v>
      </c>
      <c r="G14792">
        <v>0</v>
      </c>
      <c r="H14792" t="s">
        <v>4190</v>
      </c>
      <c r="I14792" t="s">
        <v>219</v>
      </c>
      <c r="J14792">
        <f>VLOOKUP(I14792, Neighbourhood!$A$1:$B$26, 2, FALSE)</f>
        <v>9</v>
      </c>
      <c r="K14792">
        <v>497313.39</v>
      </c>
      <c r="L14792">
        <v>5453048.9000000004</v>
      </c>
    </row>
    <row r="14793" spans="1:12" x14ac:dyDescent="0.3">
      <c r="A14793" t="s">
        <v>13</v>
      </c>
      <c r="B14793">
        <f>VLOOKUP(A14793, CrimeType!$A$1:$B$11, 2, FALSE)</f>
        <v>7</v>
      </c>
      <c r="C14793">
        <v>2010</v>
      </c>
      <c r="D14793">
        <v>7</v>
      </c>
      <c r="E14793">
        <v>5</v>
      </c>
      <c r="F14793">
        <v>18</v>
      </c>
      <c r="G14793">
        <v>0</v>
      </c>
      <c r="H14793" t="s">
        <v>983</v>
      </c>
      <c r="I14793" t="s">
        <v>118</v>
      </c>
      <c r="J14793">
        <f>VLOOKUP(I14793, Neighbourhood!$A$1:$B$26, 2, FALSE)</f>
        <v>21</v>
      </c>
      <c r="K14793">
        <v>492959.3</v>
      </c>
      <c r="L14793">
        <v>5452743.7800000003</v>
      </c>
    </row>
    <row r="14794" spans="1:12" x14ac:dyDescent="0.3">
      <c r="A14794" t="s">
        <v>31</v>
      </c>
      <c r="B14794">
        <f>VLOOKUP(A14794, CrimeType!$A$1:$B$11, 2, FALSE)</f>
        <v>2</v>
      </c>
      <c r="C14794">
        <v>2010</v>
      </c>
      <c r="D14794">
        <v>7</v>
      </c>
      <c r="E14794">
        <v>5</v>
      </c>
      <c r="F14794">
        <v>18</v>
      </c>
      <c r="G14794">
        <v>0</v>
      </c>
      <c r="H14794" t="s">
        <v>1603</v>
      </c>
      <c r="I14794" t="s">
        <v>206</v>
      </c>
      <c r="J14794">
        <f>VLOOKUP(I14794, Neighbourhood!$A$1:$B$26, 2, FALSE)</f>
        <v>22</v>
      </c>
      <c r="K14794">
        <v>495200.94</v>
      </c>
      <c r="L14794">
        <v>5451577.96</v>
      </c>
    </row>
    <row r="14795" spans="1:12" x14ac:dyDescent="0.3">
      <c r="A14795" t="s">
        <v>27</v>
      </c>
      <c r="B14795">
        <f>VLOOKUP(A14795, CrimeType!$A$1:$B$11, 2, FALSE)</f>
        <v>6</v>
      </c>
      <c r="C14795">
        <v>2010</v>
      </c>
      <c r="D14795">
        <v>7</v>
      </c>
      <c r="E14795">
        <v>5</v>
      </c>
      <c r="F14795">
        <v>18</v>
      </c>
      <c r="G14795">
        <v>45</v>
      </c>
      <c r="H14795" t="s">
        <v>5314</v>
      </c>
      <c r="I14795" t="s">
        <v>65</v>
      </c>
      <c r="J14795">
        <f>VLOOKUP(I14795, Neighbourhood!$A$1:$B$26, 2, FALSE)</f>
        <v>18</v>
      </c>
      <c r="K14795">
        <v>491527.98</v>
      </c>
      <c r="L14795">
        <v>5453572.3600000003</v>
      </c>
    </row>
    <row r="14796" spans="1:12" x14ac:dyDescent="0.3">
      <c r="A14796" t="s">
        <v>13</v>
      </c>
      <c r="B14796">
        <f>VLOOKUP(A14796, CrimeType!$A$1:$B$11, 2, FALSE)</f>
        <v>7</v>
      </c>
      <c r="C14796">
        <v>2010</v>
      </c>
      <c r="D14796">
        <v>7</v>
      </c>
      <c r="E14796">
        <v>5</v>
      </c>
      <c r="F14796">
        <v>19</v>
      </c>
      <c r="G14796">
        <v>0</v>
      </c>
      <c r="H14796" t="s">
        <v>2316</v>
      </c>
      <c r="I14796" t="s">
        <v>69</v>
      </c>
      <c r="J14796">
        <f>VLOOKUP(I14796, Neighbourhood!$A$1:$B$26, 2, FALSE)</f>
        <v>23</v>
      </c>
      <c r="K14796">
        <v>490578.32</v>
      </c>
      <c r="L14796">
        <v>5459145.1699999999</v>
      </c>
    </row>
    <row r="14797" spans="1:12" x14ac:dyDescent="0.3">
      <c r="A14797" t="s">
        <v>13</v>
      </c>
      <c r="B14797">
        <f>VLOOKUP(A14797, CrimeType!$A$1:$B$11, 2, FALSE)</f>
        <v>7</v>
      </c>
      <c r="C14797">
        <v>2010</v>
      </c>
      <c r="D14797">
        <v>7</v>
      </c>
      <c r="E14797">
        <v>5</v>
      </c>
      <c r="F14797">
        <v>19</v>
      </c>
      <c r="G14797">
        <v>0</v>
      </c>
      <c r="H14797" t="s">
        <v>1848</v>
      </c>
      <c r="I14797" t="s">
        <v>41</v>
      </c>
      <c r="J14797">
        <f>VLOOKUP(I14797, Neighbourhood!$A$1:$B$26, 2, FALSE)</f>
        <v>15</v>
      </c>
      <c r="K14797">
        <v>497041.31</v>
      </c>
      <c r="L14797">
        <v>5454188.3700000001</v>
      </c>
    </row>
    <row r="14798" spans="1:12" x14ac:dyDescent="0.3">
      <c r="A14798" t="s">
        <v>13</v>
      </c>
      <c r="B14798">
        <f>VLOOKUP(A14798, CrimeType!$A$1:$B$11, 2, FALSE)</f>
        <v>7</v>
      </c>
      <c r="C14798">
        <v>2010</v>
      </c>
      <c r="D14798">
        <v>7</v>
      </c>
      <c r="E14798">
        <v>5</v>
      </c>
      <c r="F14798">
        <v>19</v>
      </c>
      <c r="G14798">
        <v>14</v>
      </c>
      <c r="H14798" t="s">
        <v>4876</v>
      </c>
      <c r="I14798" t="s">
        <v>17</v>
      </c>
      <c r="J14798">
        <f>VLOOKUP(I14798, Neighbourhood!$A$1:$B$26, 2, FALSE)</f>
        <v>2</v>
      </c>
      <c r="K14798">
        <v>492569.99</v>
      </c>
      <c r="L14798">
        <v>5458508.4800000004</v>
      </c>
    </row>
    <row r="14799" spans="1:12" x14ac:dyDescent="0.3">
      <c r="A14799" t="s">
        <v>13</v>
      </c>
      <c r="B14799">
        <f>VLOOKUP(A14799, CrimeType!$A$1:$B$11, 2, FALSE)</f>
        <v>7</v>
      </c>
      <c r="C14799">
        <v>2010</v>
      </c>
      <c r="D14799">
        <v>7</v>
      </c>
      <c r="E14799">
        <v>5</v>
      </c>
      <c r="F14799">
        <v>20</v>
      </c>
      <c r="G14799">
        <v>0</v>
      </c>
      <c r="H14799" t="s">
        <v>1027</v>
      </c>
      <c r="I14799" t="s">
        <v>37</v>
      </c>
      <c r="J14799">
        <f>VLOOKUP(I14799, Neighbourhood!$A$1:$B$26, 2, FALSE)</f>
        <v>10</v>
      </c>
      <c r="K14799">
        <v>486800.73</v>
      </c>
      <c r="L14799">
        <v>5456848.2999999998</v>
      </c>
    </row>
    <row r="14800" spans="1:12" x14ac:dyDescent="0.3">
      <c r="A14800" t="s">
        <v>10</v>
      </c>
      <c r="B14800">
        <f>VLOOKUP(A14800, CrimeType!$A$1:$B$11, 2, FALSE)</f>
        <v>4</v>
      </c>
      <c r="C14800">
        <v>2010</v>
      </c>
      <c r="D14800">
        <v>7</v>
      </c>
      <c r="E14800">
        <v>5</v>
      </c>
      <c r="F14800">
        <v>20</v>
      </c>
      <c r="G14800">
        <v>0</v>
      </c>
      <c r="H14800" t="s">
        <v>499</v>
      </c>
      <c r="I14800" t="s">
        <v>17</v>
      </c>
      <c r="J14800">
        <f>VLOOKUP(I14800, Neighbourhood!$A$1:$B$26, 2, FALSE)</f>
        <v>2</v>
      </c>
      <c r="K14800">
        <v>490685.88</v>
      </c>
      <c r="L14800">
        <v>5457925.5800000001</v>
      </c>
    </row>
    <row r="14801" spans="1:12" x14ac:dyDescent="0.3">
      <c r="A14801" t="s">
        <v>13</v>
      </c>
      <c r="B14801">
        <f>VLOOKUP(A14801, CrimeType!$A$1:$B$11, 2, FALSE)</f>
        <v>7</v>
      </c>
      <c r="C14801">
        <v>2010</v>
      </c>
      <c r="D14801">
        <v>7</v>
      </c>
      <c r="E14801">
        <v>5</v>
      </c>
      <c r="F14801">
        <v>20</v>
      </c>
      <c r="G14801">
        <v>30</v>
      </c>
      <c r="H14801" t="s">
        <v>1413</v>
      </c>
      <c r="I14801" t="s">
        <v>41</v>
      </c>
      <c r="J14801">
        <f>VLOOKUP(I14801, Neighbourhood!$A$1:$B$26, 2, FALSE)</f>
        <v>15</v>
      </c>
      <c r="K14801">
        <v>497739.16</v>
      </c>
      <c r="L14801">
        <v>5454311.04</v>
      </c>
    </row>
    <row r="14802" spans="1:12" x14ac:dyDescent="0.3">
      <c r="A14802" t="s">
        <v>13</v>
      </c>
      <c r="B14802">
        <f>VLOOKUP(A14802, CrimeType!$A$1:$B$11, 2, FALSE)</f>
        <v>7</v>
      </c>
      <c r="C14802">
        <v>2010</v>
      </c>
      <c r="D14802">
        <v>7</v>
      </c>
      <c r="E14802">
        <v>5</v>
      </c>
      <c r="F14802">
        <v>20</v>
      </c>
      <c r="G14802">
        <v>30</v>
      </c>
      <c r="H14802" t="s">
        <v>759</v>
      </c>
      <c r="I14802" t="s">
        <v>41</v>
      </c>
      <c r="J14802">
        <f>VLOOKUP(I14802, Neighbourhood!$A$1:$B$26, 2, FALSE)</f>
        <v>15</v>
      </c>
      <c r="K14802">
        <v>497902.89</v>
      </c>
      <c r="L14802">
        <v>5453961.1799999997</v>
      </c>
    </row>
    <row r="14803" spans="1:12" x14ac:dyDescent="0.3">
      <c r="A14803" t="s">
        <v>18</v>
      </c>
      <c r="B14803">
        <f>VLOOKUP(A14803, CrimeType!$A$1:$B$11, 2, FALSE)</f>
        <v>8</v>
      </c>
      <c r="C14803">
        <v>2010</v>
      </c>
      <c r="D14803">
        <v>7</v>
      </c>
      <c r="E14803">
        <v>5</v>
      </c>
      <c r="F14803">
        <v>20</v>
      </c>
      <c r="G14803">
        <v>45</v>
      </c>
      <c r="H14803" t="s">
        <v>3141</v>
      </c>
      <c r="I14803" t="s">
        <v>101</v>
      </c>
      <c r="J14803">
        <f>VLOOKUP(I14803, Neighbourhood!$A$1:$B$26, 2, FALSE)</f>
        <v>12</v>
      </c>
      <c r="K14803">
        <v>493390.49</v>
      </c>
      <c r="L14803">
        <v>5456040.6699999999</v>
      </c>
    </row>
    <row r="14804" spans="1:12" x14ac:dyDescent="0.3">
      <c r="A14804" t="s">
        <v>10</v>
      </c>
      <c r="B14804">
        <f>VLOOKUP(A14804, CrimeType!$A$1:$B$11, 2, FALSE)</f>
        <v>4</v>
      </c>
      <c r="C14804">
        <v>2010</v>
      </c>
      <c r="D14804">
        <v>7</v>
      </c>
      <c r="E14804">
        <v>5</v>
      </c>
      <c r="F14804">
        <v>21</v>
      </c>
      <c r="G14804">
        <v>0</v>
      </c>
      <c r="H14804" t="s">
        <v>1028</v>
      </c>
      <c r="I14804" t="s">
        <v>37</v>
      </c>
      <c r="J14804">
        <f>VLOOKUP(I14804, Neighbourhood!$A$1:$B$26, 2, FALSE)</f>
        <v>10</v>
      </c>
      <c r="K14804">
        <v>486915.44</v>
      </c>
      <c r="L14804">
        <v>5456589.1500000004</v>
      </c>
    </row>
    <row r="14805" spans="1:12" x14ac:dyDescent="0.3">
      <c r="A14805" t="s">
        <v>18</v>
      </c>
      <c r="B14805">
        <f>VLOOKUP(A14805, CrimeType!$A$1:$B$11, 2, FALSE)</f>
        <v>8</v>
      </c>
      <c r="C14805">
        <v>2010</v>
      </c>
      <c r="D14805">
        <v>7</v>
      </c>
      <c r="E14805">
        <v>5</v>
      </c>
      <c r="F14805">
        <v>21</v>
      </c>
      <c r="G14805">
        <v>9</v>
      </c>
      <c r="H14805" t="s">
        <v>3916</v>
      </c>
      <c r="I14805" t="s">
        <v>20</v>
      </c>
      <c r="J14805">
        <f>VLOOKUP(I14805, Neighbourhood!$A$1:$B$26, 2, FALSE)</f>
        <v>4</v>
      </c>
      <c r="K14805">
        <v>490351.42</v>
      </c>
      <c r="L14805">
        <v>5457482.71</v>
      </c>
    </row>
    <row r="14806" spans="1:12" x14ac:dyDescent="0.3">
      <c r="A14806" t="s">
        <v>10</v>
      </c>
      <c r="B14806">
        <f>VLOOKUP(A14806, CrimeType!$A$1:$B$11, 2, FALSE)</f>
        <v>4</v>
      </c>
      <c r="C14806">
        <v>2010</v>
      </c>
      <c r="D14806">
        <v>7</v>
      </c>
      <c r="E14806">
        <v>5</v>
      </c>
      <c r="F14806">
        <v>21</v>
      </c>
      <c r="G14806">
        <v>9</v>
      </c>
      <c r="H14806" t="s">
        <v>4092</v>
      </c>
      <c r="I14806" t="s">
        <v>17</v>
      </c>
      <c r="J14806">
        <f>VLOOKUP(I14806, Neighbourhood!$A$1:$B$26, 2, FALSE)</f>
        <v>2</v>
      </c>
      <c r="K14806">
        <v>491207.51</v>
      </c>
      <c r="L14806">
        <v>5458941.2400000002</v>
      </c>
    </row>
    <row r="14807" spans="1:12" x14ac:dyDescent="0.3">
      <c r="A14807" t="s">
        <v>13</v>
      </c>
      <c r="B14807">
        <f>VLOOKUP(A14807, CrimeType!$A$1:$B$11, 2, FALSE)</f>
        <v>7</v>
      </c>
      <c r="C14807">
        <v>2010</v>
      </c>
      <c r="D14807">
        <v>7</v>
      </c>
      <c r="E14807">
        <v>5</v>
      </c>
      <c r="F14807">
        <v>21</v>
      </c>
      <c r="G14807">
        <v>15</v>
      </c>
      <c r="H14807" t="s">
        <v>6105</v>
      </c>
      <c r="I14807" t="s">
        <v>219</v>
      </c>
      <c r="J14807">
        <f>VLOOKUP(I14807, Neighbourhood!$A$1:$B$26, 2, FALSE)</f>
        <v>9</v>
      </c>
      <c r="K14807">
        <v>498149.96</v>
      </c>
      <c r="L14807">
        <v>5451548.2800000003</v>
      </c>
    </row>
    <row r="14808" spans="1:12" x14ac:dyDescent="0.3">
      <c r="A14808" t="s">
        <v>13</v>
      </c>
      <c r="B14808">
        <f>VLOOKUP(A14808, CrimeType!$A$1:$B$11, 2, FALSE)</f>
        <v>7</v>
      </c>
      <c r="C14808">
        <v>2010</v>
      </c>
      <c r="D14808">
        <v>7</v>
      </c>
      <c r="E14808">
        <v>5</v>
      </c>
      <c r="F14808">
        <v>21</v>
      </c>
      <c r="G14808">
        <v>30</v>
      </c>
      <c r="H14808" t="s">
        <v>2035</v>
      </c>
      <c r="I14808" t="s">
        <v>17</v>
      </c>
      <c r="J14808">
        <f>VLOOKUP(I14808, Neighbourhood!$A$1:$B$26, 2, FALSE)</f>
        <v>2</v>
      </c>
      <c r="K14808">
        <v>492183.86</v>
      </c>
      <c r="L14808">
        <v>5458931.5899999999</v>
      </c>
    </row>
    <row r="14809" spans="1:12" x14ac:dyDescent="0.3">
      <c r="A14809" t="s">
        <v>10</v>
      </c>
      <c r="B14809">
        <f>VLOOKUP(A14809, CrimeType!$A$1:$B$11, 2, FALSE)</f>
        <v>4</v>
      </c>
      <c r="C14809">
        <v>2010</v>
      </c>
      <c r="D14809">
        <v>7</v>
      </c>
      <c r="E14809">
        <v>5</v>
      </c>
      <c r="F14809">
        <v>21</v>
      </c>
      <c r="G14809">
        <v>39</v>
      </c>
      <c r="H14809" t="s">
        <v>792</v>
      </c>
      <c r="I14809" t="s">
        <v>118</v>
      </c>
      <c r="J14809">
        <f>VLOOKUP(I14809, Neighbourhood!$A$1:$B$26, 2, FALSE)</f>
        <v>21</v>
      </c>
      <c r="K14809">
        <v>492774.27</v>
      </c>
      <c r="L14809">
        <v>5450882.5800000001</v>
      </c>
    </row>
    <row r="14810" spans="1:12" x14ac:dyDescent="0.3">
      <c r="A14810" t="s">
        <v>5251</v>
      </c>
      <c r="B14810">
        <f>VLOOKUP(A14810, CrimeType!$A$1:$B$11, 2, FALSE)</f>
        <v>11</v>
      </c>
      <c r="C14810">
        <v>2010</v>
      </c>
      <c r="D14810">
        <v>7</v>
      </c>
      <c r="E14810">
        <v>5</v>
      </c>
      <c r="F14810">
        <v>21</v>
      </c>
      <c r="G14810">
        <v>56</v>
      </c>
      <c r="H14810" t="s">
        <v>5892</v>
      </c>
      <c r="I14810" t="s">
        <v>57</v>
      </c>
      <c r="J14810">
        <f>VLOOKUP(I14810, Neighbourhood!$A$1:$B$26, 2, FALSE)</f>
        <v>6</v>
      </c>
      <c r="K14810">
        <v>497939</v>
      </c>
      <c r="L14810">
        <v>5458709</v>
      </c>
    </row>
    <row r="14811" spans="1:12" x14ac:dyDescent="0.3">
      <c r="A14811" t="s">
        <v>50</v>
      </c>
      <c r="B14811">
        <f>VLOOKUP(A14811, CrimeType!$A$1:$B$11, 2, FALSE)</f>
        <v>9</v>
      </c>
      <c r="C14811">
        <v>2010</v>
      </c>
      <c r="D14811">
        <v>7</v>
      </c>
      <c r="E14811">
        <v>5</v>
      </c>
      <c r="F14811">
        <v>22</v>
      </c>
      <c r="G14811">
        <v>0</v>
      </c>
      <c r="H14811" t="s">
        <v>3052</v>
      </c>
      <c r="I14811" t="s">
        <v>15</v>
      </c>
      <c r="J14811">
        <f>VLOOKUP(I14811, Neighbourhood!$A$1:$B$26, 2, FALSE)</f>
        <v>7</v>
      </c>
      <c r="K14811">
        <v>493997.96</v>
      </c>
      <c r="L14811">
        <v>5453614.0599999996</v>
      </c>
    </row>
    <row r="14812" spans="1:12" x14ac:dyDescent="0.3">
      <c r="A14812" t="s">
        <v>24</v>
      </c>
      <c r="B14812">
        <f>VLOOKUP(A14812, CrimeType!$A$1:$B$11, 2, FALSE)</f>
        <v>5</v>
      </c>
      <c r="C14812">
        <v>2010</v>
      </c>
      <c r="D14812">
        <v>7</v>
      </c>
      <c r="E14812">
        <v>5</v>
      </c>
      <c r="F14812" t="s">
        <v>25</v>
      </c>
      <c r="G14812" t="s">
        <v>25</v>
      </c>
      <c r="H14812" t="s">
        <v>26</v>
      </c>
      <c r="I14812" t="s">
        <v>26</v>
      </c>
      <c r="J14812">
        <f>VLOOKUP(I14812, Neighbourhood!$A$1:$B$26, 2, FALSE)</f>
        <v>25</v>
      </c>
      <c r="K14812">
        <v>0</v>
      </c>
      <c r="L14812">
        <v>0</v>
      </c>
    </row>
    <row r="14813" spans="1:12" x14ac:dyDescent="0.3">
      <c r="A14813" t="s">
        <v>24</v>
      </c>
      <c r="B14813">
        <f>VLOOKUP(A14813, CrimeType!$A$1:$B$11, 2, FALSE)</f>
        <v>5</v>
      </c>
      <c r="C14813">
        <v>2010</v>
      </c>
      <c r="D14813">
        <v>7</v>
      </c>
      <c r="E14813">
        <v>5</v>
      </c>
      <c r="F14813" t="s">
        <v>25</v>
      </c>
      <c r="G14813" t="s">
        <v>25</v>
      </c>
      <c r="H14813" t="s">
        <v>26</v>
      </c>
      <c r="I14813" t="s">
        <v>26</v>
      </c>
      <c r="J14813">
        <f>VLOOKUP(I14813, Neighbourhood!$A$1:$B$26, 2, FALSE)</f>
        <v>25</v>
      </c>
      <c r="K14813">
        <v>0</v>
      </c>
      <c r="L14813">
        <v>0</v>
      </c>
    </row>
    <row r="14814" spans="1:12" x14ac:dyDescent="0.3">
      <c r="A14814" t="s">
        <v>24</v>
      </c>
      <c r="B14814">
        <f>VLOOKUP(A14814, CrimeType!$A$1:$B$11, 2, FALSE)</f>
        <v>5</v>
      </c>
      <c r="C14814">
        <v>2010</v>
      </c>
      <c r="D14814">
        <v>7</v>
      </c>
      <c r="E14814">
        <v>5</v>
      </c>
      <c r="F14814" t="s">
        <v>25</v>
      </c>
      <c r="G14814" t="s">
        <v>25</v>
      </c>
      <c r="H14814" t="s">
        <v>26</v>
      </c>
      <c r="I14814" t="s">
        <v>26</v>
      </c>
      <c r="J14814">
        <f>VLOOKUP(I14814, Neighbourhood!$A$1:$B$26, 2, FALSE)</f>
        <v>25</v>
      </c>
      <c r="K14814">
        <v>0</v>
      </c>
      <c r="L14814">
        <v>0</v>
      </c>
    </row>
    <row r="14815" spans="1:12" x14ac:dyDescent="0.3">
      <c r="A14815" t="s">
        <v>24</v>
      </c>
      <c r="B14815">
        <f>VLOOKUP(A14815, CrimeType!$A$1:$B$11, 2, FALSE)</f>
        <v>5</v>
      </c>
      <c r="C14815">
        <v>2010</v>
      </c>
      <c r="D14815">
        <v>7</v>
      </c>
      <c r="E14815">
        <v>5</v>
      </c>
      <c r="F14815" t="s">
        <v>25</v>
      </c>
      <c r="G14815" t="s">
        <v>25</v>
      </c>
      <c r="H14815" t="s">
        <v>26</v>
      </c>
      <c r="I14815" t="s">
        <v>26</v>
      </c>
      <c r="J14815">
        <f>VLOOKUP(I14815, Neighbourhood!$A$1:$B$26, 2, FALSE)</f>
        <v>25</v>
      </c>
      <c r="K14815">
        <v>0</v>
      </c>
      <c r="L14815">
        <v>0</v>
      </c>
    </row>
    <row r="14816" spans="1:12" x14ac:dyDescent="0.3">
      <c r="A14816" t="s">
        <v>24</v>
      </c>
      <c r="B14816">
        <f>VLOOKUP(A14816, CrimeType!$A$1:$B$11, 2, FALSE)</f>
        <v>5</v>
      </c>
      <c r="C14816">
        <v>2010</v>
      </c>
      <c r="D14816">
        <v>7</v>
      </c>
      <c r="E14816">
        <v>5</v>
      </c>
      <c r="F14816" t="s">
        <v>25</v>
      </c>
      <c r="G14816" t="s">
        <v>25</v>
      </c>
      <c r="H14816" t="s">
        <v>26</v>
      </c>
      <c r="I14816" t="s">
        <v>26</v>
      </c>
      <c r="J14816">
        <f>VLOOKUP(I14816, Neighbourhood!$A$1:$B$26, 2, FALSE)</f>
        <v>25</v>
      </c>
      <c r="K14816">
        <v>0</v>
      </c>
      <c r="L14816">
        <v>0</v>
      </c>
    </row>
    <row r="14817" spans="1:12" x14ac:dyDescent="0.3">
      <c r="A14817" t="s">
        <v>24</v>
      </c>
      <c r="B14817">
        <f>VLOOKUP(A14817, CrimeType!$A$1:$B$11, 2, FALSE)</f>
        <v>5</v>
      </c>
      <c r="C14817">
        <v>2010</v>
      </c>
      <c r="D14817">
        <v>7</v>
      </c>
      <c r="E14817">
        <v>5</v>
      </c>
      <c r="F14817" t="s">
        <v>25</v>
      </c>
      <c r="G14817" t="s">
        <v>25</v>
      </c>
      <c r="H14817" t="s">
        <v>26</v>
      </c>
      <c r="I14817" t="s">
        <v>26</v>
      </c>
      <c r="J14817">
        <f>VLOOKUP(I14817, Neighbourhood!$A$1:$B$26, 2, FALSE)</f>
        <v>25</v>
      </c>
      <c r="K14817">
        <v>0</v>
      </c>
      <c r="L14817">
        <v>0</v>
      </c>
    </row>
    <row r="14818" spans="1:12" x14ac:dyDescent="0.3">
      <c r="A14818" t="s">
        <v>24</v>
      </c>
      <c r="B14818">
        <f>VLOOKUP(A14818, CrimeType!$A$1:$B$11, 2, FALSE)</f>
        <v>5</v>
      </c>
      <c r="C14818">
        <v>2010</v>
      </c>
      <c r="D14818">
        <v>7</v>
      </c>
      <c r="E14818">
        <v>5</v>
      </c>
      <c r="F14818" t="s">
        <v>25</v>
      </c>
      <c r="G14818" t="s">
        <v>25</v>
      </c>
      <c r="H14818" t="s">
        <v>26</v>
      </c>
      <c r="I14818" t="s">
        <v>26</v>
      </c>
      <c r="J14818">
        <f>VLOOKUP(I14818, Neighbourhood!$A$1:$B$26, 2, FALSE)</f>
        <v>25</v>
      </c>
      <c r="K14818">
        <v>0</v>
      </c>
      <c r="L14818">
        <v>0</v>
      </c>
    </row>
    <row r="14819" spans="1:12" x14ac:dyDescent="0.3">
      <c r="A14819" t="s">
        <v>24</v>
      </c>
      <c r="B14819">
        <f>VLOOKUP(A14819, CrimeType!$A$1:$B$11, 2, FALSE)</f>
        <v>5</v>
      </c>
      <c r="C14819">
        <v>2010</v>
      </c>
      <c r="D14819">
        <v>7</v>
      </c>
      <c r="E14819">
        <v>5</v>
      </c>
      <c r="F14819" t="s">
        <v>25</v>
      </c>
      <c r="G14819" t="s">
        <v>25</v>
      </c>
      <c r="H14819" t="s">
        <v>26</v>
      </c>
      <c r="I14819" t="s">
        <v>26</v>
      </c>
      <c r="J14819">
        <f>VLOOKUP(I14819, Neighbourhood!$A$1:$B$26, 2, FALSE)</f>
        <v>25</v>
      </c>
      <c r="K14819">
        <v>0</v>
      </c>
      <c r="L14819">
        <v>0</v>
      </c>
    </row>
    <row r="14820" spans="1:12" x14ac:dyDescent="0.3">
      <c r="A14820" t="s">
        <v>24</v>
      </c>
      <c r="B14820">
        <f>VLOOKUP(A14820, CrimeType!$A$1:$B$11, 2, FALSE)</f>
        <v>5</v>
      </c>
      <c r="C14820">
        <v>2010</v>
      </c>
      <c r="D14820">
        <v>7</v>
      </c>
      <c r="E14820">
        <v>5</v>
      </c>
      <c r="F14820" t="s">
        <v>25</v>
      </c>
      <c r="G14820" t="s">
        <v>25</v>
      </c>
      <c r="H14820" t="s">
        <v>26</v>
      </c>
      <c r="I14820" t="s">
        <v>26</v>
      </c>
      <c r="J14820">
        <f>VLOOKUP(I14820, Neighbourhood!$A$1:$B$26, 2, FALSE)</f>
        <v>25</v>
      </c>
      <c r="K14820">
        <v>0</v>
      </c>
      <c r="L14820">
        <v>0</v>
      </c>
    </row>
    <row r="14821" spans="1:12" x14ac:dyDescent="0.3">
      <c r="A14821" t="s">
        <v>10</v>
      </c>
      <c r="B14821">
        <f>VLOOKUP(A14821, CrimeType!$A$1:$B$11, 2, FALSE)</f>
        <v>4</v>
      </c>
      <c r="C14821">
        <v>2010</v>
      </c>
      <c r="D14821">
        <v>7</v>
      </c>
      <c r="E14821">
        <v>6</v>
      </c>
      <c r="F14821">
        <v>0</v>
      </c>
      <c r="G14821">
        <v>0</v>
      </c>
      <c r="H14821" t="s">
        <v>972</v>
      </c>
      <c r="I14821" t="s">
        <v>33</v>
      </c>
      <c r="J14821">
        <f>VLOOKUP(I14821, Neighbourhood!$A$1:$B$26, 2, FALSE)</f>
        <v>11</v>
      </c>
      <c r="K14821">
        <v>489876.35</v>
      </c>
      <c r="L14821">
        <v>5450301.3700000001</v>
      </c>
    </row>
    <row r="14822" spans="1:12" x14ac:dyDescent="0.3">
      <c r="A14822" t="s">
        <v>13</v>
      </c>
      <c r="B14822">
        <f>VLOOKUP(A14822, CrimeType!$A$1:$B$11, 2, FALSE)</f>
        <v>7</v>
      </c>
      <c r="C14822">
        <v>2010</v>
      </c>
      <c r="D14822">
        <v>7</v>
      </c>
      <c r="E14822">
        <v>6</v>
      </c>
      <c r="F14822">
        <v>0</v>
      </c>
      <c r="G14822">
        <v>0</v>
      </c>
      <c r="H14822" t="s">
        <v>4675</v>
      </c>
      <c r="I14822" t="s">
        <v>69</v>
      </c>
      <c r="J14822">
        <f>VLOOKUP(I14822, Neighbourhood!$A$1:$B$26, 2, FALSE)</f>
        <v>23</v>
      </c>
      <c r="K14822">
        <v>490115.45</v>
      </c>
      <c r="L14822">
        <v>5459907.1299999999</v>
      </c>
    </row>
    <row r="14823" spans="1:12" x14ac:dyDescent="0.3">
      <c r="A14823" t="s">
        <v>10</v>
      </c>
      <c r="B14823">
        <f>VLOOKUP(A14823, CrimeType!$A$1:$B$11, 2, FALSE)</f>
        <v>4</v>
      </c>
      <c r="C14823">
        <v>2010</v>
      </c>
      <c r="D14823">
        <v>7</v>
      </c>
      <c r="E14823">
        <v>6</v>
      </c>
      <c r="F14823">
        <v>0</v>
      </c>
      <c r="G14823">
        <v>0</v>
      </c>
      <c r="H14823" t="s">
        <v>1402</v>
      </c>
      <c r="I14823" t="s">
        <v>219</v>
      </c>
      <c r="J14823">
        <f>VLOOKUP(I14823, Neighbourhood!$A$1:$B$26, 2, FALSE)</f>
        <v>9</v>
      </c>
      <c r="K14823">
        <v>497806.48</v>
      </c>
      <c r="L14823">
        <v>5453242.0499999998</v>
      </c>
    </row>
    <row r="14824" spans="1:12" x14ac:dyDescent="0.3">
      <c r="A14824" t="s">
        <v>13</v>
      </c>
      <c r="B14824">
        <f>VLOOKUP(A14824, CrimeType!$A$1:$B$11, 2, FALSE)</f>
        <v>7</v>
      </c>
      <c r="C14824">
        <v>2010</v>
      </c>
      <c r="D14824">
        <v>7</v>
      </c>
      <c r="E14824">
        <v>6</v>
      </c>
      <c r="F14824">
        <v>2</v>
      </c>
      <c r="G14824">
        <v>0</v>
      </c>
      <c r="H14824" t="s">
        <v>2259</v>
      </c>
      <c r="I14824" t="s">
        <v>57</v>
      </c>
      <c r="J14824">
        <f>VLOOKUP(I14824, Neighbourhood!$A$1:$B$26, 2, FALSE)</f>
        <v>6</v>
      </c>
      <c r="K14824">
        <v>497573.81</v>
      </c>
      <c r="L14824">
        <v>5458111.5599999996</v>
      </c>
    </row>
    <row r="14825" spans="1:12" x14ac:dyDescent="0.3">
      <c r="A14825" t="s">
        <v>13</v>
      </c>
      <c r="B14825">
        <f>VLOOKUP(A14825, CrimeType!$A$1:$B$11, 2, FALSE)</f>
        <v>7</v>
      </c>
      <c r="C14825">
        <v>2010</v>
      </c>
      <c r="D14825">
        <v>7</v>
      </c>
      <c r="E14825">
        <v>6</v>
      </c>
      <c r="F14825">
        <v>2</v>
      </c>
      <c r="G14825">
        <v>30</v>
      </c>
      <c r="H14825" t="s">
        <v>3964</v>
      </c>
      <c r="I14825" t="s">
        <v>17</v>
      </c>
      <c r="J14825">
        <f>VLOOKUP(I14825, Neighbourhood!$A$1:$B$26, 2, FALSE)</f>
        <v>2</v>
      </c>
      <c r="K14825">
        <v>490916.69</v>
      </c>
      <c r="L14825">
        <v>5457937.9199999999</v>
      </c>
    </row>
    <row r="14826" spans="1:12" x14ac:dyDescent="0.3">
      <c r="A14826" t="s">
        <v>50</v>
      </c>
      <c r="B14826">
        <f>VLOOKUP(A14826, CrimeType!$A$1:$B$11, 2, FALSE)</f>
        <v>9</v>
      </c>
      <c r="C14826">
        <v>2010</v>
      </c>
      <c r="D14826">
        <v>7</v>
      </c>
      <c r="E14826">
        <v>6</v>
      </c>
      <c r="F14826">
        <v>6</v>
      </c>
      <c r="G14826">
        <v>0</v>
      </c>
      <c r="H14826" t="s">
        <v>2720</v>
      </c>
      <c r="I14826" t="s">
        <v>17</v>
      </c>
      <c r="J14826">
        <f>VLOOKUP(I14826, Neighbourhood!$A$1:$B$26, 2, FALSE)</f>
        <v>2</v>
      </c>
      <c r="K14826">
        <v>492572.48</v>
      </c>
      <c r="L14826">
        <v>5458325.9100000001</v>
      </c>
    </row>
    <row r="14827" spans="1:12" x14ac:dyDescent="0.3">
      <c r="A14827" t="s">
        <v>13</v>
      </c>
      <c r="B14827">
        <f>VLOOKUP(A14827, CrimeType!$A$1:$B$11, 2, FALSE)</f>
        <v>7</v>
      </c>
      <c r="C14827">
        <v>2010</v>
      </c>
      <c r="D14827">
        <v>7</v>
      </c>
      <c r="E14827">
        <v>6</v>
      </c>
      <c r="F14827">
        <v>7</v>
      </c>
      <c r="G14827">
        <v>0</v>
      </c>
      <c r="H14827" t="s">
        <v>1249</v>
      </c>
      <c r="I14827" t="s">
        <v>101</v>
      </c>
      <c r="J14827">
        <f>VLOOKUP(I14827, Neighbourhood!$A$1:$B$26, 2, FALSE)</f>
        <v>12</v>
      </c>
      <c r="K14827">
        <v>491770.64</v>
      </c>
      <c r="L14827">
        <v>5456120.4400000004</v>
      </c>
    </row>
    <row r="14828" spans="1:12" x14ac:dyDescent="0.3">
      <c r="A14828" t="s">
        <v>13</v>
      </c>
      <c r="B14828">
        <f>VLOOKUP(A14828, CrimeType!$A$1:$B$11, 2, FALSE)</f>
        <v>7</v>
      </c>
      <c r="C14828">
        <v>2010</v>
      </c>
      <c r="D14828">
        <v>7</v>
      </c>
      <c r="E14828">
        <v>6</v>
      </c>
      <c r="F14828">
        <v>7</v>
      </c>
      <c r="G14828">
        <v>30</v>
      </c>
      <c r="H14828" t="s">
        <v>3998</v>
      </c>
      <c r="I14828" t="s">
        <v>20</v>
      </c>
      <c r="J14828">
        <f>VLOOKUP(I14828, Neighbourhood!$A$1:$B$26, 2, FALSE)</f>
        <v>4</v>
      </c>
      <c r="K14828">
        <v>489512.5</v>
      </c>
      <c r="L14828">
        <v>5456563.0199999996</v>
      </c>
    </row>
    <row r="14829" spans="1:12" x14ac:dyDescent="0.3">
      <c r="A14829" t="s">
        <v>13</v>
      </c>
      <c r="B14829">
        <f>VLOOKUP(A14829, CrimeType!$A$1:$B$11, 2, FALSE)</f>
        <v>7</v>
      </c>
      <c r="C14829">
        <v>2010</v>
      </c>
      <c r="D14829">
        <v>7</v>
      </c>
      <c r="E14829">
        <v>6</v>
      </c>
      <c r="F14829">
        <v>7</v>
      </c>
      <c r="G14829">
        <v>30</v>
      </c>
      <c r="H14829" t="s">
        <v>6188</v>
      </c>
      <c r="I14829" t="s">
        <v>101</v>
      </c>
      <c r="J14829">
        <f>VLOOKUP(I14829, Neighbourhood!$A$1:$B$26, 2, FALSE)</f>
        <v>12</v>
      </c>
      <c r="K14829">
        <v>492033.67</v>
      </c>
      <c r="L14829">
        <v>5456604.29</v>
      </c>
    </row>
    <row r="14830" spans="1:12" x14ac:dyDescent="0.3">
      <c r="A14830" t="s">
        <v>18</v>
      </c>
      <c r="B14830">
        <f>VLOOKUP(A14830, CrimeType!$A$1:$B$11, 2, FALSE)</f>
        <v>8</v>
      </c>
      <c r="C14830">
        <v>2010</v>
      </c>
      <c r="D14830">
        <v>7</v>
      </c>
      <c r="E14830">
        <v>6</v>
      </c>
      <c r="F14830">
        <v>8</v>
      </c>
      <c r="G14830">
        <v>0</v>
      </c>
      <c r="H14830" t="s">
        <v>258</v>
      </c>
      <c r="I14830" t="s">
        <v>69</v>
      </c>
      <c r="J14830">
        <f>VLOOKUP(I14830, Neighbourhood!$A$1:$B$26, 2, FALSE)</f>
        <v>23</v>
      </c>
      <c r="K14830">
        <v>490729.83</v>
      </c>
      <c r="L14830">
        <v>5458622.3399999999</v>
      </c>
    </row>
    <row r="14831" spans="1:12" x14ac:dyDescent="0.3">
      <c r="A14831" t="s">
        <v>50</v>
      </c>
      <c r="B14831">
        <f>VLOOKUP(A14831, CrimeType!$A$1:$B$11, 2, FALSE)</f>
        <v>9</v>
      </c>
      <c r="C14831">
        <v>2010</v>
      </c>
      <c r="D14831">
        <v>7</v>
      </c>
      <c r="E14831">
        <v>6</v>
      </c>
      <c r="F14831">
        <v>9</v>
      </c>
      <c r="G14831">
        <v>0</v>
      </c>
      <c r="H14831" t="s">
        <v>688</v>
      </c>
      <c r="I14831" t="s">
        <v>101</v>
      </c>
      <c r="J14831">
        <f>VLOOKUP(I14831, Neighbourhood!$A$1:$B$26, 2, FALSE)</f>
        <v>12</v>
      </c>
      <c r="K14831">
        <v>492032.88</v>
      </c>
      <c r="L14831">
        <v>5457189</v>
      </c>
    </row>
    <row r="14832" spans="1:12" x14ac:dyDescent="0.3">
      <c r="A14832" t="s">
        <v>27</v>
      </c>
      <c r="B14832">
        <f>VLOOKUP(A14832, CrimeType!$A$1:$B$11, 2, FALSE)</f>
        <v>6</v>
      </c>
      <c r="C14832">
        <v>2010</v>
      </c>
      <c r="D14832">
        <v>7</v>
      </c>
      <c r="E14832">
        <v>6</v>
      </c>
      <c r="F14832">
        <v>9</v>
      </c>
      <c r="G14832">
        <v>45</v>
      </c>
      <c r="H14832" t="s">
        <v>621</v>
      </c>
      <c r="I14832" t="s">
        <v>15</v>
      </c>
      <c r="J14832">
        <f>VLOOKUP(I14832, Neighbourhood!$A$1:$B$26, 2, FALSE)</f>
        <v>7</v>
      </c>
      <c r="K14832">
        <v>494924.79999999999</v>
      </c>
      <c r="L14832">
        <v>5456506.0099999998</v>
      </c>
    </row>
    <row r="14833" spans="1:12" x14ac:dyDescent="0.3">
      <c r="A14833" t="s">
        <v>50</v>
      </c>
      <c r="B14833">
        <f>VLOOKUP(A14833, CrimeType!$A$1:$B$11, 2, FALSE)</f>
        <v>9</v>
      </c>
      <c r="C14833">
        <v>2010</v>
      </c>
      <c r="D14833">
        <v>7</v>
      </c>
      <c r="E14833">
        <v>6</v>
      </c>
      <c r="F14833">
        <v>10</v>
      </c>
      <c r="G14833">
        <v>0</v>
      </c>
      <c r="H14833" t="s">
        <v>1780</v>
      </c>
      <c r="I14833" t="s">
        <v>101</v>
      </c>
      <c r="J14833">
        <f>VLOOKUP(I14833, Neighbourhood!$A$1:$B$26, 2, FALSE)</f>
        <v>12</v>
      </c>
      <c r="K14833">
        <v>493033.71</v>
      </c>
      <c r="L14833">
        <v>5456745.71</v>
      </c>
    </row>
    <row r="14834" spans="1:12" x14ac:dyDescent="0.3">
      <c r="A14834" t="s">
        <v>13</v>
      </c>
      <c r="B14834">
        <f>VLOOKUP(A14834, CrimeType!$A$1:$B$11, 2, FALSE)</f>
        <v>7</v>
      </c>
      <c r="C14834">
        <v>2010</v>
      </c>
      <c r="D14834">
        <v>7</v>
      </c>
      <c r="E14834">
        <v>6</v>
      </c>
      <c r="F14834">
        <v>11</v>
      </c>
      <c r="G14834">
        <v>0</v>
      </c>
      <c r="H14834" t="s">
        <v>2169</v>
      </c>
      <c r="I14834" t="s">
        <v>20</v>
      </c>
      <c r="J14834">
        <f>VLOOKUP(I14834, Neighbourhood!$A$1:$B$26, 2, FALSE)</f>
        <v>4</v>
      </c>
      <c r="K14834">
        <v>489856.41</v>
      </c>
      <c r="L14834">
        <v>5456968.8300000001</v>
      </c>
    </row>
    <row r="14835" spans="1:12" x14ac:dyDescent="0.3">
      <c r="A14835" t="s">
        <v>27</v>
      </c>
      <c r="B14835">
        <f>VLOOKUP(A14835, CrimeType!$A$1:$B$11, 2, FALSE)</f>
        <v>6</v>
      </c>
      <c r="C14835">
        <v>2010</v>
      </c>
      <c r="D14835">
        <v>7</v>
      </c>
      <c r="E14835">
        <v>6</v>
      </c>
      <c r="F14835">
        <v>11</v>
      </c>
      <c r="G14835">
        <v>18</v>
      </c>
      <c r="H14835" t="s">
        <v>4298</v>
      </c>
      <c r="I14835" t="s">
        <v>101</v>
      </c>
      <c r="J14835">
        <f>VLOOKUP(I14835, Neighbourhood!$A$1:$B$26, 2, FALSE)</f>
        <v>12</v>
      </c>
      <c r="K14835">
        <v>491656.43</v>
      </c>
      <c r="L14835">
        <v>5456901.4900000002</v>
      </c>
    </row>
    <row r="14836" spans="1:12" x14ac:dyDescent="0.3">
      <c r="A14836" t="s">
        <v>31</v>
      </c>
      <c r="B14836">
        <f>VLOOKUP(A14836, CrimeType!$A$1:$B$11, 2, FALSE)</f>
        <v>2</v>
      </c>
      <c r="C14836">
        <v>2010</v>
      </c>
      <c r="D14836">
        <v>7</v>
      </c>
      <c r="E14836">
        <v>6</v>
      </c>
      <c r="F14836">
        <v>11</v>
      </c>
      <c r="G14836">
        <v>30</v>
      </c>
      <c r="H14836" t="s">
        <v>6704</v>
      </c>
      <c r="I14836" t="s">
        <v>48</v>
      </c>
      <c r="J14836">
        <f>VLOOKUP(I14836, Neighbourhood!$A$1:$B$26, 2, FALSE)</f>
        <v>1</v>
      </c>
      <c r="K14836">
        <v>487496.29</v>
      </c>
      <c r="L14836">
        <v>5455477.71</v>
      </c>
    </row>
    <row r="14837" spans="1:12" x14ac:dyDescent="0.3">
      <c r="A14837" t="s">
        <v>31</v>
      </c>
      <c r="B14837">
        <f>VLOOKUP(A14837, CrimeType!$A$1:$B$11, 2, FALSE)</f>
        <v>2</v>
      </c>
      <c r="C14837">
        <v>2010</v>
      </c>
      <c r="D14837">
        <v>7</v>
      </c>
      <c r="E14837">
        <v>6</v>
      </c>
      <c r="F14837">
        <v>11</v>
      </c>
      <c r="G14837">
        <v>45</v>
      </c>
      <c r="H14837" t="s">
        <v>4433</v>
      </c>
      <c r="I14837" t="s">
        <v>17</v>
      </c>
      <c r="J14837">
        <f>VLOOKUP(I14837, Neighbourhood!$A$1:$B$26, 2, FALSE)</f>
        <v>2</v>
      </c>
      <c r="K14837">
        <v>491524.39</v>
      </c>
      <c r="L14837">
        <v>5458410.4000000004</v>
      </c>
    </row>
    <row r="14838" spans="1:12" x14ac:dyDescent="0.3">
      <c r="A14838" t="s">
        <v>10</v>
      </c>
      <c r="B14838">
        <f>VLOOKUP(A14838, CrimeType!$A$1:$B$11, 2, FALSE)</f>
        <v>4</v>
      </c>
      <c r="C14838">
        <v>2010</v>
      </c>
      <c r="D14838">
        <v>7</v>
      </c>
      <c r="E14838">
        <v>6</v>
      </c>
      <c r="F14838">
        <v>12</v>
      </c>
      <c r="G14838">
        <v>0</v>
      </c>
      <c r="H14838" t="s">
        <v>7370</v>
      </c>
      <c r="I14838" t="s">
        <v>241</v>
      </c>
      <c r="J14838">
        <f>VLOOKUP(I14838, Neighbourhood!$A$1:$B$26, 2, FALSE)</f>
        <v>8</v>
      </c>
      <c r="K14838">
        <v>488819.16</v>
      </c>
      <c r="L14838">
        <v>5452713.3300000001</v>
      </c>
    </row>
    <row r="14839" spans="1:12" x14ac:dyDescent="0.3">
      <c r="A14839" t="s">
        <v>13</v>
      </c>
      <c r="B14839">
        <f>VLOOKUP(A14839, CrimeType!$A$1:$B$11, 2, FALSE)</f>
        <v>7</v>
      </c>
      <c r="C14839">
        <v>2010</v>
      </c>
      <c r="D14839">
        <v>7</v>
      </c>
      <c r="E14839">
        <v>6</v>
      </c>
      <c r="F14839">
        <v>12</v>
      </c>
      <c r="G14839">
        <v>0</v>
      </c>
      <c r="H14839" t="s">
        <v>807</v>
      </c>
      <c r="I14839" t="s">
        <v>20</v>
      </c>
      <c r="J14839">
        <f>VLOOKUP(I14839, Neighbourhood!$A$1:$B$26, 2, FALSE)</f>
        <v>4</v>
      </c>
      <c r="K14839">
        <v>491576.85</v>
      </c>
      <c r="L14839">
        <v>5456719.4400000004</v>
      </c>
    </row>
    <row r="14840" spans="1:12" x14ac:dyDescent="0.3">
      <c r="A14840" t="s">
        <v>13</v>
      </c>
      <c r="B14840">
        <f>VLOOKUP(A14840, CrimeType!$A$1:$B$11, 2, FALSE)</f>
        <v>7</v>
      </c>
      <c r="C14840">
        <v>2010</v>
      </c>
      <c r="D14840">
        <v>7</v>
      </c>
      <c r="E14840">
        <v>6</v>
      </c>
      <c r="F14840">
        <v>12</v>
      </c>
      <c r="G14840">
        <v>0</v>
      </c>
      <c r="H14840" t="s">
        <v>3749</v>
      </c>
      <c r="I14840" t="s">
        <v>45</v>
      </c>
      <c r="J14840">
        <f>VLOOKUP(I14840, Neighbourhood!$A$1:$B$26, 2, FALSE)</f>
        <v>19</v>
      </c>
      <c r="K14840">
        <v>490530.96</v>
      </c>
      <c r="L14840">
        <v>5460905.9299999997</v>
      </c>
    </row>
    <row r="14841" spans="1:12" x14ac:dyDescent="0.3">
      <c r="A14841" t="s">
        <v>27</v>
      </c>
      <c r="B14841">
        <f>VLOOKUP(A14841, CrimeType!$A$1:$B$11, 2, FALSE)</f>
        <v>6</v>
      </c>
      <c r="C14841">
        <v>2010</v>
      </c>
      <c r="D14841">
        <v>7</v>
      </c>
      <c r="E14841">
        <v>6</v>
      </c>
      <c r="F14841">
        <v>12</v>
      </c>
      <c r="G14841">
        <v>2</v>
      </c>
      <c r="H14841" t="s">
        <v>4018</v>
      </c>
      <c r="I14841" t="s">
        <v>17</v>
      </c>
      <c r="J14841">
        <f>VLOOKUP(I14841, Neighbourhood!$A$1:$B$26, 2, FALSE)</f>
        <v>2</v>
      </c>
      <c r="K14841">
        <v>491329.92</v>
      </c>
      <c r="L14841">
        <v>5457967.5999999996</v>
      </c>
    </row>
    <row r="14842" spans="1:12" x14ac:dyDescent="0.3">
      <c r="A14842" t="s">
        <v>5251</v>
      </c>
      <c r="B14842">
        <f>VLOOKUP(A14842, CrimeType!$A$1:$B$11, 2, FALSE)</f>
        <v>11</v>
      </c>
      <c r="C14842">
        <v>2010</v>
      </c>
      <c r="D14842">
        <v>7</v>
      </c>
      <c r="E14842">
        <v>6</v>
      </c>
      <c r="F14842">
        <v>12</v>
      </c>
      <c r="G14842">
        <v>15</v>
      </c>
      <c r="H14842" t="s">
        <v>6251</v>
      </c>
      <c r="I14842" t="s">
        <v>57</v>
      </c>
      <c r="J14842">
        <f>VLOOKUP(I14842, Neighbourhood!$A$1:$B$26, 2, FALSE)</f>
        <v>6</v>
      </c>
      <c r="K14842">
        <v>496791</v>
      </c>
      <c r="L14842">
        <v>5458206</v>
      </c>
    </row>
    <row r="14843" spans="1:12" x14ac:dyDescent="0.3">
      <c r="A14843" t="s">
        <v>10</v>
      </c>
      <c r="B14843">
        <f>VLOOKUP(A14843, CrimeType!$A$1:$B$11, 2, FALSE)</f>
        <v>4</v>
      </c>
      <c r="C14843">
        <v>2010</v>
      </c>
      <c r="D14843">
        <v>7</v>
      </c>
      <c r="E14843">
        <v>6</v>
      </c>
      <c r="F14843">
        <v>12</v>
      </c>
      <c r="G14843">
        <v>21</v>
      </c>
      <c r="H14843" t="s">
        <v>663</v>
      </c>
      <c r="I14843" t="s">
        <v>45</v>
      </c>
      <c r="J14843">
        <f>VLOOKUP(I14843, Neighbourhood!$A$1:$B$26, 2, FALSE)</f>
        <v>19</v>
      </c>
      <c r="K14843">
        <v>489607.33</v>
      </c>
      <c r="L14843">
        <v>5462180.3700000001</v>
      </c>
    </row>
    <row r="14844" spans="1:12" x14ac:dyDescent="0.3">
      <c r="A14844" t="s">
        <v>13</v>
      </c>
      <c r="B14844">
        <f>VLOOKUP(A14844, CrimeType!$A$1:$B$11, 2, FALSE)</f>
        <v>7</v>
      </c>
      <c r="C14844">
        <v>2010</v>
      </c>
      <c r="D14844">
        <v>7</v>
      </c>
      <c r="E14844">
        <v>6</v>
      </c>
      <c r="F14844">
        <v>12</v>
      </c>
      <c r="G14844">
        <v>40</v>
      </c>
      <c r="H14844" t="s">
        <v>466</v>
      </c>
      <c r="I14844" t="s">
        <v>219</v>
      </c>
      <c r="J14844">
        <f>VLOOKUP(I14844, Neighbourhood!$A$1:$B$26, 2, FALSE)</f>
        <v>9</v>
      </c>
      <c r="K14844">
        <v>498063.17</v>
      </c>
      <c r="L14844">
        <v>5453259.9900000002</v>
      </c>
    </row>
    <row r="14845" spans="1:12" x14ac:dyDescent="0.3">
      <c r="A14845" t="s">
        <v>10</v>
      </c>
      <c r="B14845">
        <f>VLOOKUP(A14845, CrimeType!$A$1:$B$11, 2, FALSE)</f>
        <v>4</v>
      </c>
      <c r="C14845">
        <v>2010</v>
      </c>
      <c r="D14845">
        <v>7</v>
      </c>
      <c r="E14845">
        <v>6</v>
      </c>
      <c r="F14845">
        <v>13</v>
      </c>
      <c r="G14845">
        <v>0</v>
      </c>
      <c r="H14845" t="s">
        <v>931</v>
      </c>
      <c r="I14845" t="s">
        <v>57</v>
      </c>
      <c r="J14845">
        <f>VLOOKUP(I14845, Neighbourhood!$A$1:$B$26, 2, FALSE)</f>
        <v>6</v>
      </c>
      <c r="K14845">
        <v>498034.14</v>
      </c>
      <c r="L14845">
        <v>5458292.6500000004</v>
      </c>
    </row>
    <row r="14846" spans="1:12" x14ac:dyDescent="0.3">
      <c r="A14846" t="s">
        <v>13</v>
      </c>
      <c r="B14846">
        <f>VLOOKUP(A14846, CrimeType!$A$1:$B$11, 2, FALSE)</f>
        <v>7</v>
      </c>
      <c r="C14846">
        <v>2010</v>
      </c>
      <c r="D14846">
        <v>7</v>
      </c>
      <c r="E14846">
        <v>6</v>
      </c>
      <c r="F14846">
        <v>13</v>
      </c>
      <c r="G14846">
        <v>17</v>
      </c>
      <c r="H14846" t="s">
        <v>724</v>
      </c>
      <c r="I14846" t="s">
        <v>41</v>
      </c>
      <c r="J14846">
        <f>VLOOKUP(I14846, Neighbourhood!$A$1:$B$26, 2, FALSE)</f>
        <v>15</v>
      </c>
      <c r="K14846">
        <v>497519.76</v>
      </c>
      <c r="L14846">
        <v>5453371.2300000004</v>
      </c>
    </row>
    <row r="14847" spans="1:12" x14ac:dyDescent="0.3">
      <c r="A14847" t="s">
        <v>13</v>
      </c>
      <c r="B14847">
        <f>VLOOKUP(A14847, CrimeType!$A$1:$B$11, 2, FALSE)</f>
        <v>7</v>
      </c>
      <c r="C14847">
        <v>2010</v>
      </c>
      <c r="D14847">
        <v>7</v>
      </c>
      <c r="E14847">
        <v>6</v>
      </c>
      <c r="F14847">
        <v>13</v>
      </c>
      <c r="G14847">
        <v>30</v>
      </c>
      <c r="H14847" t="s">
        <v>1366</v>
      </c>
      <c r="I14847" t="s">
        <v>57</v>
      </c>
      <c r="J14847">
        <f>VLOOKUP(I14847, Neighbourhood!$A$1:$B$26, 2, FALSE)</f>
        <v>6</v>
      </c>
      <c r="K14847">
        <v>496816.26</v>
      </c>
      <c r="L14847">
        <v>5458716.7999999998</v>
      </c>
    </row>
    <row r="14848" spans="1:12" x14ac:dyDescent="0.3">
      <c r="A14848" t="s">
        <v>27</v>
      </c>
      <c r="B14848">
        <f>VLOOKUP(A14848, CrimeType!$A$1:$B$11, 2, FALSE)</f>
        <v>6</v>
      </c>
      <c r="C14848">
        <v>2010</v>
      </c>
      <c r="D14848">
        <v>7</v>
      </c>
      <c r="E14848">
        <v>6</v>
      </c>
      <c r="F14848">
        <v>13</v>
      </c>
      <c r="G14848">
        <v>44</v>
      </c>
      <c r="H14848" t="s">
        <v>1037</v>
      </c>
      <c r="I14848" t="s">
        <v>17</v>
      </c>
      <c r="J14848">
        <f>VLOOKUP(I14848, Neighbourhood!$A$1:$B$26, 2, FALSE)</f>
        <v>2</v>
      </c>
      <c r="K14848">
        <v>491407.74</v>
      </c>
      <c r="L14848">
        <v>5458871.8399999999</v>
      </c>
    </row>
    <row r="14849" spans="1:12" x14ac:dyDescent="0.3">
      <c r="A14849" t="s">
        <v>27</v>
      </c>
      <c r="B14849">
        <f>VLOOKUP(A14849, CrimeType!$A$1:$B$11, 2, FALSE)</f>
        <v>6</v>
      </c>
      <c r="C14849">
        <v>2010</v>
      </c>
      <c r="D14849">
        <v>7</v>
      </c>
      <c r="E14849">
        <v>6</v>
      </c>
      <c r="F14849">
        <v>13</v>
      </c>
      <c r="G14849">
        <v>53</v>
      </c>
      <c r="H14849" t="s">
        <v>1068</v>
      </c>
      <c r="I14849" t="s">
        <v>116</v>
      </c>
      <c r="J14849">
        <f>VLOOKUP(I14849, Neighbourhood!$A$1:$B$26, 2, FALSE)</f>
        <v>20</v>
      </c>
      <c r="K14849">
        <v>492902.06</v>
      </c>
      <c r="L14849">
        <v>5458933.54</v>
      </c>
    </row>
    <row r="14850" spans="1:12" x14ac:dyDescent="0.3">
      <c r="A14850" t="s">
        <v>5251</v>
      </c>
      <c r="B14850">
        <f>VLOOKUP(A14850, CrimeType!$A$1:$B$11, 2, FALSE)</f>
        <v>11</v>
      </c>
      <c r="C14850">
        <v>2010</v>
      </c>
      <c r="D14850">
        <v>7</v>
      </c>
      <c r="E14850">
        <v>6</v>
      </c>
      <c r="F14850">
        <v>14</v>
      </c>
      <c r="G14850">
        <v>3</v>
      </c>
      <c r="H14850" t="s">
        <v>6091</v>
      </c>
      <c r="I14850" t="s">
        <v>73</v>
      </c>
      <c r="J14850">
        <f>VLOOKUP(I14850, Neighbourhood!$A$1:$B$26, 2, FALSE)</f>
        <v>24</v>
      </c>
      <c r="K14850">
        <v>485473</v>
      </c>
      <c r="L14850">
        <v>5457347</v>
      </c>
    </row>
    <row r="14851" spans="1:12" x14ac:dyDescent="0.3">
      <c r="A14851" t="s">
        <v>27</v>
      </c>
      <c r="B14851">
        <f>VLOOKUP(A14851, CrimeType!$A$1:$B$11, 2, FALSE)</f>
        <v>6</v>
      </c>
      <c r="C14851">
        <v>2010</v>
      </c>
      <c r="D14851">
        <v>7</v>
      </c>
      <c r="E14851">
        <v>6</v>
      </c>
      <c r="F14851">
        <v>14</v>
      </c>
      <c r="G14851">
        <v>15</v>
      </c>
      <c r="H14851" t="s">
        <v>330</v>
      </c>
      <c r="I14851" t="s">
        <v>15</v>
      </c>
      <c r="J14851">
        <f>VLOOKUP(I14851, Neighbourhood!$A$1:$B$26, 2, FALSE)</f>
        <v>7</v>
      </c>
      <c r="K14851">
        <v>495037.21</v>
      </c>
      <c r="L14851">
        <v>5456613.9699999997</v>
      </c>
    </row>
    <row r="14852" spans="1:12" x14ac:dyDescent="0.3">
      <c r="A14852" t="s">
        <v>13</v>
      </c>
      <c r="B14852">
        <f>VLOOKUP(A14852, CrimeType!$A$1:$B$11, 2, FALSE)</f>
        <v>7</v>
      </c>
      <c r="C14852">
        <v>2010</v>
      </c>
      <c r="D14852">
        <v>7</v>
      </c>
      <c r="E14852">
        <v>6</v>
      </c>
      <c r="F14852">
        <v>14</v>
      </c>
      <c r="G14852">
        <v>30</v>
      </c>
      <c r="H14852" t="s">
        <v>3832</v>
      </c>
      <c r="I14852" t="s">
        <v>17</v>
      </c>
      <c r="J14852">
        <f>VLOOKUP(I14852, Neighbourhood!$A$1:$B$26, 2, FALSE)</f>
        <v>2</v>
      </c>
      <c r="K14852">
        <v>492569.99</v>
      </c>
      <c r="L14852">
        <v>5458508.4800000004</v>
      </c>
    </row>
    <row r="14853" spans="1:12" x14ac:dyDescent="0.3">
      <c r="A14853" t="s">
        <v>18</v>
      </c>
      <c r="B14853">
        <f>VLOOKUP(A14853, CrimeType!$A$1:$B$11, 2, FALSE)</f>
        <v>8</v>
      </c>
      <c r="C14853">
        <v>2010</v>
      </c>
      <c r="D14853">
        <v>7</v>
      </c>
      <c r="E14853">
        <v>6</v>
      </c>
      <c r="F14853">
        <v>15</v>
      </c>
      <c r="G14853">
        <v>0</v>
      </c>
      <c r="H14853" t="s">
        <v>979</v>
      </c>
      <c r="I14853" t="s">
        <v>37</v>
      </c>
      <c r="J14853">
        <f>VLOOKUP(I14853, Neighbourhood!$A$1:$B$26, 2, FALSE)</f>
        <v>10</v>
      </c>
      <c r="K14853">
        <v>488832.43</v>
      </c>
      <c r="L14853">
        <v>5457370.5700000003</v>
      </c>
    </row>
    <row r="14854" spans="1:12" x14ac:dyDescent="0.3">
      <c r="A14854" t="s">
        <v>27</v>
      </c>
      <c r="B14854">
        <f>VLOOKUP(A14854, CrimeType!$A$1:$B$11, 2, FALSE)</f>
        <v>6</v>
      </c>
      <c r="C14854">
        <v>2010</v>
      </c>
      <c r="D14854">
        <v>7</v>
      </c>
      <c r="E14854">
        <v>6</v>
      </c>
      <c r="F14854">
        <v>15</v>
      </c>
      <c r="G14854">
        <v>5</v>
      </c>
      <c r="H14854" t="s">
        <v>1232</v>
      </c>
      <c r="I14854" t="s">
        <v>17</v>
      </c>
      <c r="J14854">
        <f>VLOOKUP(I14854, Neighbourhood!$A$1:$B$26, 2, FALSE)</f>
        <v>2</v>
      </c>
      <c r="K14854">
        <v>491325.35</v>
      </c>
      <c r="L14854">
        <v>5458709.8099999996</v>
      </c>
    </row>
    <row r="14855" spans="1:12" x14ac:dyDescent="0.3">
      <c r="A14855" t="s">
        <v>5251</v>
      </c>
      <c r="B14855">
        <f>VLOOKUP(A14855, CrimeType!$A$1:$B$11, 2, FALSE)</f>
        <v>11</v>
      </c>
      <c r="C14855">
        <v>2010</v>
      </c>
      <c r="D14855">
        <v>7</v>
      </c>
      <c r="E14855">
        <v>6</v>
      </c>
      <c r="F14855">
        <v>15</v>
      </c>
      <c r="G14855">
        <v>22</v>
      </c>
      <c r="H14855" t="s">
        <v>1548</v>
      </c>
      <c r="I14855" t="s">
        <v>69</v>
      </c>
      <c r="J14855">
        <f>VLOOKUP(I14855, Neighbourhood!$A$1:$B$26, 2, FALSE)</f>
        <v>23</v>
      </c>
      <c r="K14855">
        <v>490843</v>
      </c>
      <c r="L14855">
        <v>5459341</v>
      </c>
    </row>
    <row r="14856" spans="1:12" x14ac:dyDescent="0.3">
      <c r="A14856" t="s">
        <v>18</v>
      </c>
      <c r="B14856">
        <f>VLOOKUP(A14856, CrimeType!$A$1:$B$11, 2, FALSE)</f>
        <v>8</v>
      </c>
      <c r="C14856">
        <v>2010</v>
      </c>
      <c r="D14856">
        <v>7</v>
      </c>
      <c r="E14856">
        <v>6</v>
      </c>
      <c r="F14856">
        <v>15</v>
      </c>
      <c r="G14856">
        <v>24</v>
      </c>
      <c r="H14856" t="s">
        <v>67</v>
      </c>
      <c r="I14856" t="s">
        <v>20</v>
      </c>
      <c r="J14856">
        <f>VLOOKUP(I14856, Neighbourhood!$A$1:$B$26, 2, FALSE)</f>
        <v>4</v>
      </c>
      <c r="K14856">
        <v>489573.44</v>
      </c>
      <c r="L14856">
        <v>5457359.5599999996</v>
      </c>
    </row>
    <row r="14857" spans="1:12" x14ac:dyDescent="0.3">
      <c r="A14857" t="s">
        <v>13</v>
      </c>
      <c r="B14857">
        <f>VLOOKUP(A14857, CrimeType!$A$1:$B$11, 2, FALSE)</f>
        <v>7</v>
      </c>
      <c r="C14857">
        <v>2010</v>
      </c>
      <c r="D14857">
        <v>7</v>
      </c>
      <c r="E14857">
        <v>6</v>
      </c>
      <c r="F14857">
        <v>15</v>
      </c>
      <c r="G14857">
        <v>45</v>
      </c>
      <c r="H14857" t="s">
        <v>2035</v>
      </c>
      <c r="I14857" t="s">
        <v>17</v>
      </c>
      <c r="J14857">
        <f>VLOOKUP(I14857, Neighbourhood!$A$1:$B$26, 2, FALSE)</f>
        <v>2</v>
      </c>
      <c r="K14857">
        <v>492216.27</v>
      </c>
      <c r="L14857">
        <v>5458913.54</v>
      </c>
    </row>
    <row r="14858" spans="1:12" x14ac:dyDescent="0.3">
      <c r="A14858" t="s">
        <v>10</v>
      </c>
      <c r="B14858">
        <f>VLOOKUP(A14858, CrimeType!$A$1:$B$11, 2, FALSE)</f>
        <v>4</v>
      </c>
      <c r="C14858">
        <v>2010</v>
      </c>
      <c r="D14858">
        <v>7</v>
      </c>
      <c r="E14858">
        <v>6</v>
      </c>
      <c r="F14858">
        <v>15</v>
      </c>
      <c r="G14858">
        <v>57</v>
      </c>
      <c r="H14858" t="s">
        <v>2963</v>
      </c>
      <c r="I14858" t="s">
        <v>116</v>
      </c>
      <c r="J14858">
        <f>VLOOKUP(I14858, Neighbourhood!$A$1:$B$26, 2, FALSE)</f>
        <v>20</v>
      </c>
      <c r="K14858">
        <v>493460.9</v>
      </c>
      <c r="L14858">
        <v>5458816.1699999999</v>
      </c>
    </row>
    <row r="14859" spans="1:12" x14ac:dyDescent="0.3">
      <c r="A14859" t="s">
        <v>31</v>
      </c>
      <c r="B14859">
        <f>VLOOKUP(A14859, CrimeType!$A$1:$B$11, 2, FALSE)</f>
        <v>2</v>
      </c>
      <c r="C14859">
        <v>2010</v>
      </c>
      <c r="D14859">
        <v>7</v>
      </c>
      <c r="E14859">
        <v>6</v>
      </c>
      <c r="F14859">
        <v>16</v>
      </c>
      <c r="G14859">
        <v>8</v>
      </c>
      <c r="H14859" t="s">
        <v>952</v>
      </c>
      <c r="I14859" t="s">
        <v>15</v>
      </c>
      <c r="J14859">
        <f>VLOOKUP(I14859, Neighbourhood!$A$1:$B$26, 2, FALSE)</f>
        <v>7</v>
      </c>
      <c r="K14859">
        <v>494290.08</v>
      </c>
      <c r="L14859">
        <v>5453473.6799999997</v>
      </c>
    </row>
    <row r="14860" spans="1:12" x14ac:dyDescent="0.3">
      <c r="A14860" t="s">
        <v>13</v>
      </c>
      <c r="B14860">
        <f>VLOOKUP(A14860, CrimeType!$A$1:$B$11, 2, FALSE)</f>
        <v>7</v>
      </c>
      <c r="C14860">
        <v>2010</v>
      </c>
      <c r="D14860">
        <v>7</v>
      </c>
      <c r="E14860">
        <v>6</v>
      </c>
      <c r="F14860">
        <v>17</v>
      </c>
      <c r="G14860">
        <v>0</v>
      </c>
      <c r="H14860" t="s">
        <v>461</v>
      </c>
      <c r="I14860" t="s">
        <v>17</v>
      </c>
      <c r="J14860">
        <f>VLOOKUP(I14860, Neighbourhood!$A$1:$B$26, 2, FALSE)</f>
        <v>2</v>
      </c>
      <c r="K14860">
        <v>490635.4</v>
      </c>
      <c r="L14860">
        <v>5459718.5099999998</v>
      </c>
    </row>
    <row r="14861" spans="1:12" x14ac:dyDescent="0.3">
      <c r="A14861" t="s">
        <v>5247</v>
      </c>
      <c r="B14861">
        <f>VLOOKUP(A14861, CrimeType!$A$1:$B$11, 2, FALSE)</f>
        <v>1</v>
      </c>
      <c r="C14861">
        <v>2010</v>
      </c>
      <c r="D14861">
        <v>7</v>
      </c>
      <c r="E14861">
        <v>6</v>
      </c>
      <c r="F14861">
        <v>17</v>
      </c>
      <c r="G14861">
        <v>0</v>
      </c>
      <c r="H14861" t="s">
        <v>2769</v>
      </c>
      <c r="I14861" t="s">
        <v>116</v>
      </c>
      <c r="J14861">
        <f>VLOOKUP(I14861, Neighbourhood!$A$1:$B$26, 2, FALSE)</f>
        <v>20</v>
      </c>
      <c r="K14861">
        <v>492745.93</v>
      </c>
      <c r="L14861">
        <v>5458394.1799999997</v>
      </c>
    </row>
    <row r="14862" spans="1:12" x14ac:dyDescent="0.3">
      <c r="A14862" t="s">
        <v>31</v>
      </c>
      <c r="B14862">
        <f>VLOOKUP(A14862, CrimeType!$A$1:$B$11, 2, FALSE)</f>
        <v>2</v>
      </c>
      <c r="C14862">
        <v>2010</v>
      </c>
      <c r="D14862">
        <v>7</v>
      </c>
      <c r="E14862">
        <v>6</v>
      </c>
      <c r="F14862">
        <v>17</v>
      </c>
      <c r="G14862">
        <v>40</v>
      </c>
      <c r="H14862" t="s">
        <v>3561</v>
      </c>
      <c r="I14862" t="s">
        <v>206</v>
      </c>
      <c r="J14862">
        <f>VLOOKUP(I14862, Neighbourhood!$A$1:$B$26, 2, FALSE)</f>
        <v>22</v>
      </c>
      <c r="K14862">
        <v>495302.42</v>
      </c>
      <c r="L14862">
        <v>5450542.5999999996</v>
      </c>
    </row>
    <row r="14863" spans="1:12" x14ac:dyDescent="0.3">
      <c r="A14863" t="s">
        <v>31</v>
      </c>
      <c r="B14863">
        <f>VLOOKUP(A14863, CrimeType!$A$1:$B$11, 2, FALSE)</f>
        <v>2</v>
      </c>
      <c r="C14863">
        <v>2010</v>
      </c>
      <c r="D14863">
        <v>7</v>
      </c>
      <c r="E14863">
        <v>6</v>
      </c>
      <c r="F14863">
        <v>18</v>
      </c>
      <c r="G14863">
        <v>0</v>
      </c>
      <c r="H14863" t="s">
        <v>3266</v>
      </c>
      <c r="I14863" t="s">
        <v>33</v>
      </c>
      <c r="J14863">
        <f>VLOOKUP(I14863, Neighbourhood!$A$1:$B$26, 2, FALSE)</f>
        <v>11</v>
      </c>
      <c r="K14863">
        <v>489464</v>
      </c>
      <c r="L14863">
        <v>5450870.4800000004</v>
      </c>
    </row>
    <row r="14864" spans="1:12" x14ac:dyDescent="0.3">
      <c r="A14864" t="s">
        <v>13</v>
      </c>
      <c r="B14864">
        <f>VLOOKUP(A14864, CrimeType!$A$1:$B$11, 2, FALSE)</f>
        <v>7</v>
      </c>
      <c r="C14864">
        <v>2010</v>
      </c>
      <c r="D14864">
        <v>7</v>
      </c>
      <c r="E14864">
        <v>6</v>
      </c>
      <c r="F14864">
        <v>18</v>
      </c>
      <c r="G14864">
        <v>0</v>
      </c>
      <c r="H14864" t="s">
        <v>467</v>
      </c>
      <c r="I14864" t="s">
        <v>37</v>
      </c>
      <c r="J14864">
        <f>VLOOKUP(I14864, Neighbourhood!$A$1:$B$26, 2, FALSE)</f>
        <v>10</v>
      </c>
      <c r="K14864">
        <v>487434.16</v>
      </c>
      <c r="L14864">
        <v>5457316.4000000004</v>
      </c>
    </row>
    <row r="14865" spans="1:12" x14ac:dyDescent="0.3">
      <c r="A14865" t="s">
        <v>50</v>
      </c>
      <c r="B14865">
        <f>VLOOKUP(A14865, CrimeType!$A$1:$B$11, 2, FALSE)</f>
        <v>9</v>
      </c>
      <c r="C14865">
        <v>2010</v>
      </c>
      <c r="D14865">
        <v>7</v>
      </c>
      <c r="E14865">
        <v>6</v>
      </c>
      <c r="F14865">
        <v>18</v>
      </c>
      <c r="G14865">
        <v>0</v>
      </c>
      <c r="H14865" t="s">
        <v>2489</v>
      </c>
      <c r="I14865" t="s">
        <v>17</v>
      </c>
      <c r="J14865">
        <f>VLOOKUP(I14865, Neighbourhood!$A$1:$B$26, 2, FALSE)</f>
        <v>2</v>
      </c>
      <c r="K14865">
        <v>492166.44</v>
      </c>
      <c r="L14865">
        <v>5458454.6100000003</v>
      </c>
    </row>
    <row r="14866" spans="1:12" x14ac:dyDescent="0.3">
      <c r="A14866" t="s">
        <v>13</v>
      </c>
      <c r="B14866">
        <f>VLOOKUP(A14866, CrimeType!$A$1:$B$11, 2, FALSE)</f>
        <v>7</v>
      </c>
      <c r="C14866">
        <v>2010</v>
      </c>
      <c r="D14866">
        <v>7</v>
      </c>
      <c r="E14866">
        <v>6</v>
      </c>
      <c r="F14866">
        <v>18</v>
      </c>
      <c r="G14866">
        <v>0</v>
      </c>
      <c r="H14866" t="s">
        <v>2489</v>
      </c>
      <c r="I14866" t="s">
        <v>17</v>
      </c>
      <c r="J14866">
        <f>VLOOKUP(I14866, Neighbourhood!$A$1:$B$26, 2, FALSE)</f>
        <v>2</v>
      </c>
      <c r="K14866">
        <v>492166.44</v>
      </c>
      <c r="L14866">
        <v>5458454.6100000003</v>
      </c>
    </row>
    <row r="14867" spans="1:12" x14ac:dyDescent="0.3">
      <c r="A14867" t="s">
        <v>10</v>
      </c>
      <c r="B14867">
        <f>VLOOKUP(A14867, CrimeType!$A$1:$B$11, 2, FALSE)</f>
        <v>4</v>
      </c>
      <c r="C14867">
        <v>2010</v>
      </c>
      <c r="D14867">
        <v>7</v>
      </c>
      <c r="E14867">
        <v>6</v>
      </c>
      <c r="F14867">
        <v>18</v>
      </c>
      <c r="G14867">
        <v>0</v>
      </c>
      <c r="H14867" t="s">
        <v>5857</v>
      </c>
      <c r="I14867" t="s">
        <v>101</v>
      </c>
      <c r="J14867">
        <f>VLOOKUP(I14867, Neighbourhood!$A$1:$B$26, 2, FALSE)</f>
        <v>12</v>
      </c>
      <c r="K14867">
        <v>493708.82</v>
      </c>
      <c r="L14867">
        <v>5456225.0300000003</v>
      </c>
    </row>
    <row r="14868" spans="1:12" x14ac:dyDescent="0.3">
      <c r="A14868" t="s">
        <v>13</v>
      </c>
      <c r="B14868">
        <f>VLOOKUP(A14868, CrimeType!$A$1:$B$11, 2, FALSE)</f>
        <v>7</v>
      </c>
      <c r="C14868">
        <v>2010</v>
      </c>
      <c r="D14868">
        <v>7</v>
      </c>
      <c r="E14868">
        <v>6</v>
      </c>
      <c r="F14868">
        <v>18</v>
      </c>
      <c r="G14868">
        <v>0</v>
      </c>
      <c r="H14868" t="s">
        <v>4230</v>
      </c>
      <c r="I14868" t="s">
        <v>15</v>
      </c>
      <c r="J14868">
        <f>VLOOKUP(I14868, Neighbourhood!$A$1:$B$26, 2, FALSE)</f>
        <v>7</v>
      </c>
      <c r="K14868">
        <v>493727.48</v>
      </c>
      <c r="L14868">
        <v>5455552.0899999999</v>
      </c>
    </row>
    <row r="14869" spans="1:12" x14ac:dyDescent="0.3">
      <c r="A14869" t="s">
        <v>18</v>
      </c>
      <c r="B14869">
        <f>VLOOKUP(A14869, CrimeType!$A$1:$B$11, 2, FALSE)</f>
        <v>8</v>
      </c>
      <c r="C14869">
        <v>2010</v>
      </c>
      <c r="D14869">
        <v>7</v>
      </c>
      <c r="E14869">
        <v>6</v>
      </c>
      <c r="F14869">
        <v>18</v>
      </c>
      <c r="G14869">
        <v>5</v>
      </c>
      <c r="H14869" t="s">
        <v>4111</v>
      </c>
      <c r="I14869" t="s">
        <v>17</v>
      </c>
      <c r="J14869">
        <f>VLOOKUP(I14869, Neighbourhood!$A$1:$B$26, 2, FALSE)</f>
        <v>2</v>
      </c>
      <c r="K14869">
        <v>490582.11</v>
      </c>
      <c r="L14869">
        <v>5458308.1100000003</v>
      </c>
    </row>
    <row r="14870" spans="1:12" x14ac:dyDescent="0.3">
      <c r="A14870" t="s">
        <v>10</v>
      </c>
      <c r="B14870">
        <f>VLOOKUP(A14870, CrimeType!$A$1:$B$11, 2, FALSE)</f>
        <v>4</v>
      </c>
      <c r="C14870">
        <v>2010</v>
      </c>
      <c r="D14870">
        <v>7</v>
      </c>
      <c r="E14870">
        <v>6</v>
      </c>
      <c r="F14870">
        <v>18</v>
      </c>
      <c r="G14870">
        <v>30</v>
      </c>
      <c r="H14870" t="s">
        <v>4053</v>
      </c>
      <c r="I14870" t="s">
        <v>15</v>
      </c>
      <c r="J14870">
        <f>VLOOKUP(I14870, Neighbourhood!$A$1:$B$26, 2, FALSE)</f>
        <v>7</v>
      </c>
      <c r="K14870">
        <v>494472.63</v>
      </c>
      <c r="L14870">
        <v>5456121.7199999997</v>
      </c>
    </row>
    <row r="14871" spans="1:12" x14ac:dyDescent="0.3">
      <c r="A14871" t="s">
        <v>10</v>
      </c>
      <c r="B14871">
        <f>VLOOKUP(A14871, CrimeType!$A$1:$B$11, 2, FALSE)</f>
        <v>4</v>
      </c>
      <c r="C14871">
        <v>2010</v>
      </c>
      <c r="D14871">
        <v>7</v>
      </c>
      <c r="E14871">
        <v>6</v>
      </c>
      <c r="F14871">
        <v>19</v>
      </c>
      <c r="G14871">
        <v>0</v>
      </c>
      <c r="H14871" t="s">
        <v>4053</v>
      </c>
      <c r="I14871" t="s">
        <v>15</v>
      </c>
      <c r="J14871">
        <f>VLOOKUP(I14871, Neighbourhood!$A$1:$B$26, 2, FALSE)</f>
        <v>7</v>
      </c>
      <c r="K14871">
        <v>494472.63</v>
      </c>
      <c r="L14871">
        <v>5456121.7199999997</v>
      </c>
    </row>
    <row r="14872" spans="1:12" x14ac:dyDescent="0.3">
      <c r="A14872" t="s">
        <v>10</v>
      </c>
      <c r="B14872">
        <f>VLOOKUP(A14872, CrimeType!$A$1:$B$11, 2, FALSE)</f>
        <v>4</v>
      </c>
      <c r="C14872">
        <v>2010</v>
      </c>
      <c r="D14872">
        <v>7</v>
      </c>
      <c r="E14872">
        <v>6</v>
      </c>
      <c r="F14872">
        <v>19</v>
      </c>
      <c r="G14872">
        <v>0</v>
      </c>
      <c r="H14872" t="s">
        <v>7540</v>
      </c>
      <c r="I14872" t="s">
        <v>15</v>
      </c>
      <c r="J14872">
        <f>VLOOKUP(I14872, Neighbourhood!$A$1:$B$26, 2, FALSE)</f>
        <v>7</v>
      </c>
      <c r="K14872">
        <v>494703.74</v>
      </c>
      <c r="L14872">
        <v>5455963.1600000001</v>
      </c>
    </row>
    <row r="14873" spans="1:12" x14ac:dyDescent="0.3">
      <c r="A14873" t="s">
        <v>10</v>
      </c>
      <c r="B14873">
        <f>VLOOKUP(A14873, CrimeType!$A$1:$B$11, 2, FALSE)</f>
        <v>4</v>
      </c>
      <c r="C14873">
        <v>2010</v>
      </c>
      <c r="D14873">
        <v>7</v>
      </c>
      <c r="E14873">
        <v>6</v>
      </c>
      <c r="F14873">
        <v>19</v>
      </c>
      <c r="G14873">
        <v>0</v>
      </c>
      <c r="H14873" t="s">
        <v>1645</v>
      </c>
      <c r="I14873" t="s">
        <v>116</v>
      </c>
      <c r="J14873">
        <f>VLOOKUP(I14873, Neighbourhood!$A$1:$B$26, 2, FALSE)</f>
        <v>20</v>
      </c>
      <c r="K14873">
        <v>493665.06</v>
      </c>
      <c r="L14873">
        <v>5458702.5300000003</v>
      </c>
    </row>
    <row r="14874" spans="1:12" x14ac:dyDescent="0.3">
      <c r="A14874" t="s">
        <v>31</v>
      </c>
      <c r="B14874">
        <f>VLOOKUP(A14874, CrimeType!$A$1:$B$11, 2, FALSE)</f>
        <v>2</v>
      </c>
      <c r="C14874">
        <v>2010</v>
      </c>
      <c r="D14874">
        <v>7</v>
      </c>
      <c r="E14874">
        <v>6</v>
      </c>
      <c r="F14874">
        <v>19</v>
      </c>
      <c r="G14874">
        <v>11</v>
      </c>
      <c r="H14874" t="s">
        <v>295</v>
      </c>
      <c r="I14874" t="s">
        <v>241</v>
      </c>
      <c r="J14874">
        <f>VLOOKUP(I14874, Neighbourhood!$A$1:$B$26, 2, FALSE)</f>
        <v>8</v>
      </c>
      <c r="K14874">
        <v>488349.34</v>
      </c>
      <c r="L14874">
        <v>5453426.7599999998</v>
      </c>
    </row>
    <row r="14875" spans="1:12" x14ac:dyDescent="0.3">
      <c r="A14875" t="s">
        <v>27</v>
      </c>
      <c r="B14875">
        <f>VLOOKUP(A14875, CrimeType!$A$1:$B$11, 2, FALSE)</f>
        <v>6</v>
      </c>
      <c r="C14875">
        <v>2010</v>
      </c>
      <c r="D14875">
        <v>7</v>
      </c>
      <c r="E14875">
        <v>6</v>
      </c>
      <c r="F14875">
        <v>19</v>
      </c>
      <c r="G14875">
        <v>27</v>
      </c>
      <c r="H14875" t="s">
        <v>923</v>
      </c>
      <c r="I14875" t="s">
        <v>17</v>
      </c>
      <c r="J14875">
        <f>VLOOKUP(I14875, Neighbourhood!$A$1:$B$26, 2, FALSE)</f>
        <v>2</v>
      </c>
      <c r="K14875">
        <v>491556.82</v>
      </c>
      <c r="L14875">
        <v>5459008.1200000001</v>
      </c>
    </row>
    <row r="14876" spans="1:12" x14ac:dyDescent="0.3">
      <c r="A14876" t="s">
        <v>13</v>
      </c>
      <c r="B14876">
        <f>VLOOKUP(A14876, CrimeType!$A$1:$B$11, 2, FALSE)</f>
        <v>7</v>
      </c>
      <c r="C14876">
        <v>2010</v>
      </c>
      <c r="D14876">
        <v>7</v>
      </c>
      <c r="E14876">
        <v>6</v>
      </c>
      <c r="F14876">
        <v>19</v>
      </c>
      <c r="G14876">
        <v>30</v>
      </c>
      <c r="H14876" t="s">
        <v>2691</v>
      </c>
      <c r="I14876" t="s">
        <v>73</v>
      </c>
      <c r="J14876">
        <f>VLOOKUP(I14876, Neighbourhood!$A$1:$B$26, 2, FALSE)</f>
        <v>24</v>
      </c>
      <c r="K14876">
        <v>484789.82</v>
      </c>
      <c r="L14876">
        <v>5456801.7400000002</v>
      </c>
    </row>
    <row r="14877" spans="1:12" x14ac:dyDescent="0.3">
      <c r="A14877" t="s">
        <v>27</v>
      </c>
      <c r="B14877">
        <f>VLOOKUP(A14877, CrimeType!$A$1:$B$11, 2, FALSE)</f>
        <v>6</v>
      </c>
      <c r="C14877">
        <v>2010</v>
      </c>
      <c r="D14877">
        <v>7</v>
      </c>
      <c r="E14877">
        <v>6</v>
      </c>
      <c r="F14877">
        <v>19</v>
      </c>
      <c r="G14877">
        <v>53</v>
      </c>
      <c r="H14877" t="s">
        <v>2637</v>
      </c>
      <c r="I14877" t="s">
        <v>69</v>
      </c>
      <c r="J14877">
        <f>VLOOKUP(I14877, Neighbourhood!$A$1:$B$26, 2, FALSE)</f>
        <v>23</v>
      </c>
      <c r="K14877">
        <v>490795.02</v>
      </c>
      <c r="L14877">
        <v>5459233.3200000003</v>
      </c>
    </row>
    <row r="14878" spans="1:12" x14ac:dyDescent="0.3">
      <c r="A14878" t="s">
        <v>13</v>
      </c>
      <c r="B14878">
        <f>VLOOKUP(A14878, CrimeType!$A$1:$B$11, 2, FALSE)</f>
        <v>7</v>
      </c>
      <c r="C14878">
        <v>2010</v>
      </c>
      <c r="D14878">
        <v>7</v>
      </c>
      <c r="E14878">
        <v>6</v>
      </c>
      <c r="F14878">
        <v>20</v>
      </c>
      <c r="G14878">
        <v>0</v>
      </c>
      <c r="H14878" t="s">
        <v>1544</v>
      </c>
      <c r="I14878" t="s">
        <v>30</v>
      </c>
      <c r="J14878">
        <f>VLOOKUP(I14878, Neighbourhood!$A$1:$B$26, 2, FALSE)</f>
        <v>5</v>
      </c>
      <c r="K14878">
        <v>495594.26</v>
      </c>
      <c r="L14878">
        <v>5457324.5800000001</v>
      </c>
    </row>
    <row r="14879" spans="1:12" x14ac:dyDescent="0.3">
      <c r="A14879" t="s">
        <v>10</v>
      </c>
      <c r="B14879">
        <f>VLOOKUP(A14879, CrimeType!$A$1:$B$11, 2, FALSE)</f>
        <v>4</v>
      </c>
      <c r="C14879">
        <v>2010</v>
      </c>
      <c r="D14879">
        <v>7</v>
      </c>
      <c r="E14879">
        <v>6</v>
      </c>
      <c r="F14879">
        <v>20</v>
      </c>
      <c r="G14879">
        <v>0</v>
      </c>
      <c r="H14879" t="s">
        <v>4312</v>
      </c>
      <c r="I14879" t="s">
        <v>206</v>
      </c>
      <c r="J14879">
        <f>VLOOKUP(I14879, Neighbourhood!$A$1:$B$26, 2, FALSE)</f>
        <v>22</v>
      </c>
      <c r="K14879">
        <v>495862.61</v>
      </c>
      <c r="L14879">
        <v>5451123.6900000004</v>
      </c>
    </row>
    <row r="14880" spans="1:12" x14ac:dyDescent="0.3">
      <c r="A14880" t="s">
        <v>5251</v>
      </c>
      <c r="B14880">
        <f>VLOOKUP(A14880, CrimeType!$A$1:$B$11, 2, FALSE)</f>
        <v>11</v>
      </c>
      <c r="C14880">
        <v>2010</v>
      </c>
      <c r="D14880">
        <v>7</v>
      </c>
      <c r="E14880">
        <v>6</v>
      </c>
      <c r="F14880">
        <v>20</v>
      </c>
      <c r="G14880">
        <v>13</v>
      </c>
      <c r="H14880" t="s">
        <v>5873</v>
      </c>
      <c r="I14880" t="s">
        <v>101</v>
      </c>
      <c r="J14880">
        <f>VLOOKUP(I14880, Neighbourhood!$A$1:$B$26, 2, FALSE)</f>
        <v>12</v>
      </c>
      <c r="K14880">
        <v>492369</v>
      </c>
      <c r="L14880">
        <v>5456700</v>
      </c>
    </row>
    <row r="14881" spans="1:12" x14ac:dyDescent="0.3">
      <c r="A14881" t="s">
        <v>13</v>
      </c>
      <c r="B14881">
        <f>VLOOKUP(A14881, CrimeType!$A$1:$B$11, 2, FALSE)</f>
        <v>7</v>
      </c>
      <c r="C14881">
        <v>2010</v>
      </c>
      <c r="D14881">
        <v>7</v>
      </c>
      <c r="E14881">
        <v>6</v>
      </c>
      <c r="F14881">
        <v>20</v>
      </c>
      <c r="G14881">
        <v>30</v>
      </c>
      <c r="H14881" t="s">
        <v>2735</v>
      </c>
      <c r="I14881" t="s">
        <v>17</v>
      </c>
      <c r="J14881">
        <f>VLOOKUP(I14881, Neighbourhood!$A$1:$B$26, 2, FALSE)</f>
        <v>2</v>
      </c>
      <c r="K14881">
        <v>491279.21</v>
      </c>
      <c r="L14881">
        <v>5459177.4199999999</v>
      </c>
    </row>
    <row r="14882" spans="1:12" x14ac:dyDescent="0.3">
      <c r="A14882" t="s">
        <v>13</v>
      </c>
      <c r="B14882">
        <f>VLOOKUP(A14882, CrimeType!$A$1:$B$11, 2, FALSE)</f>
        <v>7</v>
      </c>
      <c r="C14882">
        <v>2010</v>
      </c>
      <c r="D14882">
        <v>7</v>
      </c>
      <c r="E14882">
        <v>6</v>
      </c>
      <c r="F14882">
        <v>20</v>
      </c>
      <c r="G14882">
        <v>30</v>
      </c>
      <c r="H14882" t="s">
        <v>4601</v>
      </c>
      <c r="I14882" t="s">
        <v>20</v>
      </c>
      <c r="J14882">
        <f>VLOOKUP(I14882, Neighbourhood!$A$1:$B$26, 2, FALSE)</f>
        <v>4</v>
      </c>
      <c r="K14882">
        <v>490935.69</v>
      </c>
      <c r="L14882">
        <v>5456941.4000000004</v>
      </c>
    </row>
    <row r="14883" spans="1:12" x14ac:dyDescent="0.3">
      <c r="A14883" t="s">
        <v>13</v>
      </c>
      <c r="B14883">
        <f>VLOOKUP(A14883, CrimeType!$A$1:$B$11, 2, FALSE)</f>
        <v>7</v>
      </c>
      <c r="C14883">
        <v>2010</v>
      </c>
      <c r="D14883">
        <v>7</v>
      </c>
      <c r="E14883">
        <v>6</v>
      </c>
      <c r="F14883">
        <v>20</v>
      </c>
      <c r="G14883">
        <v>30</v>
      </c>
      <c r="H14883" t="s">
        <v>6809</v>
      </c>
      <c r="I14883" t="s">
        <v>69</v>
      </c>
      <c r="J14883">
        <f>VLOOKUP(I14883, Neighbourhood!$A$1:$B$26, 2, FALSE)</f>
        <v>23</v>
      </c>
      <c r="K14883">
        <v>490240.36</v>
      </c>
      <c r="L14883">
        <v>5459157.6399999997</v>
      </c>
    </row>
    <row r="14884" spans="1:12" x14ac:dyDescent="0.3">
      <c r="A14884" t="s">
        <v>10</v>
      </c>
      <c r="B14884">
        <f>VLOOKUP(A14884, CrimeType!$A$1:$B$11, 2, FALSE)</f>
        <v>4</v>
      </c>
      <c r="C14884">
        <v>2010</v>
      </c>
      <c r="D14884">
        <v>7</v>
      </c>
      <c r="E14884">
        <v>6</v>
      </c>
      <c r="F14884">
        <v>21</v>
      </c>
      <c r="G14884">
        <v>0</v>
      </c>
      <c r="H14884" t="s">
        <v>891</v>
      </c>
      <c r="I14884" t="s">
        <v>15</v>
      </c>
      <c r="J14884">
        <f>VLOOKUP(I14884, Neighbourhood!$A$1:$B$26, 2, FALSE)</f>
        <v>7</v>
      </c>
      <c r="K14884">
        <v>494641.35</v>
      </c>
      <c r="L14884">
        <v>5456166.7699999996</v>
      </c>
    </row>
    <row r="14885" spans="1:12" x14ac:dyDescent="0.3">
      <c r="A14885" t="s">
        <v>13</v>
      </c>
      <c r="B14885">
        <f>VLOOKUP(A14885, CrimeType!$A$1:$B$11, 2, FALSE)</f>
        <v>7</v>
      </c>
      <c r="C14885">
        <v>2010</v>
      </c>
      <c r="D14885">
        <v>7</v>
      </c>
      <c r="E14885">
        <v>6</v>
      </c>
      <c r="F14885">
        <v>21</v>
      </c>
      <c r="G14885">
        <v>0</v>
      </c>
      <c r="H14885" t="s">
        <v>530</v>
      </c>
      <c r="I14885" t="s">
        <v>118</v>
      </c>
      <c r="J14885">
        <f>VLOOKUP(I14885, Neighbourhood!$A$1:$B$26, 2, FALSE)</f>
        <v>21</v>
      </c>
      <c r="K14885">
        <v>492694.64</v>
      </c>
      <c r="L14885">
        <v>5451748.4900000002</v>
      </c>
    </row>
    <row r="14886" spans="1:12" x14ac:dyDescent="0.3">
      <c r="A14886" t="s">
        <v>27</v>
      </c>
      <c r="B14886">
        <f>VLOOKUP(A14886, CrimeType!$A$1:$B$11, 2, FALSE)</f>
        <v>6</v>
      </c>
      <c r="C14886">
        <v>2010</v>
      </c>
      <c r="D14886">
        <v>7</v>
      </c>
      <c r="E14886">
        <v>6</v>
      </c>
      <c r="F14886">
        <v>21</v>
      </c>
      <c r="G14886">
        <v>17</v>
      </c>
      <c r="H14886" t="s">
        <v>97</v>
      </c>
      <c r="I14886" t="s">
        <v>17</v>
      </c>
      <c r="J14886">
        <f>VLOOKUP(I14886, Neighbourhood!$A$1:$B$26, 2, FALSE)</f>
        <v>2</v>
      </c>
      <c r="K14886">
        <v>491398.87</v>
      </c>
      <c r="L14886">
        <v>5458862.0099999998</v>
      </c>
    </row>
    <row r="14887" spans="1:12" x14ac:dyDescent="0.3">
      <c r="A14887" t="s">
        <v>10</v>
      </c>
      <c r="B14887">
        <f>VLOOKUP(A14887, CrimeType!$A$1:$B$11, 2, FALSE)</f>
        <v>4</v>
      </c>
      <c r="C14887">
        <v>2010</v>
      </c>
      <c r="D14887">
        <v>7</v>
      </c>
      <c r="E14887">
        <v>6</v>
      </c>
      <c r="F14887">
        <v>21</v>
      </c>
      <c r="G14887">
        <v>30</v>
      </c>
      <c r="H14887" t="s">
        <v>3755</v>
      </c>
      <c r="I14887" t="s">
        <v>15</v>
      </c>
      <c r="J14887">
        <f>VLOOKUP(I14887, Neighbourhood!$A$1:$B$26, 2, FALSE)</f>
        <v>7</v>
      </c>
      <c r="K14887">
        <v>494494.3</v>
      </c>
      <c r="L14887">
        <v>5456111.8399999999</v>
      </c>
    </row>
    <row r="14888" spans="1:12" x14ac:dyDescent="0.3">
      <c r="A14888" t="s">
        <v>50</v>
      </c>
      <c r="B14888">
        <f>VLOOKUP(A14888, CrimeType!$A$1:$B$11, 2, FALSE)</f>
        <v>9</v>
      </c>
      <c r="C14888">
        <v>2010</v>
      </c>
      <c r="D14888">
        <v>7</v>
      </c>
      <c r="E14888">
        <v>6</v>
      </c>
      <c r="F14888">
        <v>22</v>
      </c>
      <c r="G14888">
        <v>0</v>
      </c>
      <c r="H14888" t="s">
        <v>133</v>
      </c>
      <c r="I14888" t="s">
        <v>37</v>
      </c>
      <c r="J14888">
        <f>VLOOKUP(I14888, Neighbourhood!$A$1:$B$26, 2, FALSE)</f>
        <v>10</v>
      </c>
      <c r="K14888">
        <v>488992.9</v>
      </c>
      <c r="L14888">
        <v>5457866.5599999996</v>
      </c>
    </row>
    <row r="14889" spans="1:12" x14ac:dyDescent="0.3">
      <c r="A14889" t="s">
        <v>10</v>
      </c>
      <c r="B14889">
        <f>VLOOKUP(A14889, CrimeType!$A$1:$B$11, 2, FALSE)</f>
        <v>4</v>
      </c>
      <c r="C14889">
        <v>2010</v>
      </c>
      <c r="D14889">
        <v>7</v>
      </c>
      <c r="E14889">
        <v>6</v>
      </c>
      <c r="F14889">
        <v>22</v>
      </c>
      <c r="G14889">
        <v>0</v>
      </c>
      <c r="H14889" t="s">
        <v>5857</v>
      </c>
      <c r="I14889" t="s">
        <v>101</v>
      </c>
      <c r="J14889">
        <f>VLOOKUP(I14889, Neighbourhood!$A$1:$B$26, 2, FALSE)</f>
        <v>12</v>
      </c>
      <c r="K14889">
        <v>493658.73</v>
      </c>
      <c r="L14889">
        <v>5456225.6100000003</v>
      </c>
    </row>
    <row r="14890" spans="1:12" x14ac:dyDescent="0.3">
      <c r="A14890" t="s">
        <v>10</v>
      </c>
      <c r="B14890">
        <f>VLOOKUP(A14890, CrimeType!$A$1:$B$11, 2, FALSE)</f>
        <v>4</v>
      </c>
      <c r="C14890">
        <v>2010</v>
      </c>
      <c r="D14890">
        <v>7</v>
      </c>
      <c r="E14890">
        <v>6</v>
      </c>
      <c r="F14890">
        <v>22</v>
      </c>
      <c r="G14890">
        <v>10</v>
      </c>
      <c r="H14890" t="s">
        <v>1049</v>
      </c>
      <c r="I14890" t="s">
        <v>101</v>
      </c>
      <c r="J14890">
        <f>VLOOKUP(I14890, Neighbourhood!$A$1:$B$26, 2, FALSE)</f>
        <v>12</v>
      </c>
      <c r="K14890">
        <v>491641.74</v>
      </c>
      <c r="L14890">
        <v>5456358.9000000004</v>
      </c>
    </row>
    <row r="14891" spans="1:12" x14ac:dyDescent="0.3">
      <c r="A14891" t="s">
        <v>5251</v>
      </c>
      <c r="B14891">
        <f>VLOOKUP(A14891, CrimeType!$A$1:$B$11, 2, FALSE)</f>
        <v>11</v>
      </c>
      <c r="C14891">
        <v>2010</v>
      </c>
      <c r="D14891">
        <v>7</v>
      </c>
      <c r="E14891">
        <v>6</v>
      </c>
      <c r="F14891">
        <v>22</v>
      </c>
      <c r="G14891">
        <v>49</v>
      </c>
      <c r="H14891" t="s">
        <v>6591</v>
      </c>
      <c r="I14891" t="s">
        <v>69</v>
      </c>
      <c r="J14891">
        <f>VLOOKUP(I14891, Neighbourhood!$A$1:$B$26, 2, FALSE)</f>
        <v>23</v>
      </c>
      <c r="K14891">
        <v>490245</v>
      </c>
      <c r="L14891">
        <v>5459774</v>
      </c>
    </row>
    <row r="14892" spans="1:12" x14ac:dyDescent="0.3">
      <c r="A14892" t="s">
        <v>13</v>
      </c>
      <c r="B14892">
        <f>VLOOKUP(A14892, CrimeType!$A$1:$B$11, 2, FALSE)</f>
        <v>7</v>
      </c>
      <c r="C14892">
        <v>2010</v>
      </c>
      <c r="D14892">
        <v>7</v>
      </c>
      <c r="E14892">
        <v>6</v>
      </c>
      <c r="F14892">
        <v>23</v>
      </c>
      <c r="G14892">
        <v>0</v>
      </c>
      <c r="H14892" t="s">
        <v>2564</v>
      </c>
      <c r="I14892" t="s">
        <v>17</v>
      </c>
      <c r="J14892">
        <f>VLOOKUP(I14892, Neighbourhood!$A$1:$B$26, 2, FALSE)</f>
        <v>2</v>
      </c>
      <c r="K14892">
        <v>492582.98</v>
      </c>
      <c r="L14892">
        <v>5458147.4199999999</v>
      </c>
    </row>
    <row r="14893" spans="1:12" x14ac:dyDescent="0.3">
      <c r="A14893" t="s">
        <v>24</v>
      </c>
      <c r="B14893">
        <f>VLOOKUP(A14893, CrimeType!$A$1:$B$11, 2, FALSE)</f>
        <v>5</v>
      </c>
      <c r="C14893">
        <v>2010</v>
      </c>
      <c r="D14893">
        <v>7</v>
      </c>
      <c r="E14893">
        <v>6</v>
      </c>
      <c r="F14893" t="s">
        <v>25</v>
      </c>
      <c r="G14893" t="s">
        <v>25</v>
      </c>
      <c r="H14893" t="s">
        <v>26</v>
      </c>
      <c r="I14893" t="s">
        <v>26</v>
      </c>
      <c r="J14893">
        <f>VLOOKUP(I14893, Neighbourhood!$A$1:$B$26, 2, FALSE)</f>
        <v>25</v>
      </c>
      <c r="K14893">
        <v>0</v>
      </c>
      <c r="L14893">
        <v>0</v>
      </c>
    </row>
    <row r="14894" spans="1:12" x14ac:dyDescent="0.3">
      <c r="A14894" t="s">
        <v>24</v>
      </c>
      <c r="B14894">
        <f>VLOOKUP(A14894, CrimeType!$A$1:$B$11, 2, FALSE)</f>
        <v>5</v>
      </c>
      <c r="C14894">
        <v>2010</v>
      </c>
      <c r="D14894">
        <v>7</v>
      </c>
      <c r="E14894">
        <v>6</v>
      </c>
      <c r="F14894" t="s">
        <v>25</v>
      </c>
      <c r="G14894" t="s">
        <v>25</v>
      </c>
      <c r="H14894" t="s">
        <v>26</v>
      </c>
      <c r="I14894" t="s">
        <v>26</v>
      </c>
      <c r="J14894">
        <f>VLOOKUP(I14894, Neighbourhood!$A$1:$B$26, 2, FALSE)</f>
        <v>25</v>
      </c>
      <c r="K14894">
        <v>0</v>
      </c>
      <c r="L14894">
        <v>0</v>
      </c>
    </row>
    <row r="14895" spans="1:12" x14ac:dyDescent="0.3">
      <c r="A14895" t="s">
        <v>24</v>
      </c>
      <c r="B14895">
        <f>VLOOKUP(A14895, CrimeType!$A$1:$B$11, 2, FALSE)</f>
        <v>5</v>
      </c>
      <c r="C14895">
        <v>2010</v>
      </c>
      <c r="D14895">
        <v>7</v>
      </c>
      <c r="E14895">
        <v>6</v>
      </c>
      <c r="F14895" t="s">
        <v>25</v>
      </c>
      <c r="G14895" t="s">
        <v>25</v>
      </c>
      <c r="H14895" t="s">
        <v>26</v>
      </c>
      <c r="I14895" t="s">
        <v>26</v>
      </c>
      <c r="J14895">
        <f>VLOOKUP(I14895, Neighbourhood!$A$1:$B$26, 2, FALSE)</f>
        <v>25</v>
      </c>
      <c r="K14895">
        <v>0</v>
      </c>
      <c r="L14895">
        <v>0</v>
      </c>
    </row>
    <row r="14896" spans="1:12" x14ac:dyDescent="0.3">
      <c r="A14896" t="s">
        <v>24</v>
      </c>
      <c r="B14896">
        <f>VLOOKUP(A14896, CrimeType!$A$1:$B$11, 2, FALSE)</f>
        <v>5</v>
      </c>
      <c r="C14896">
        <v>2010</v>
      </c>
      <c r="D14896">
        <v>7</v>
      </c>
      <c r="E14896">
        <v>6</v>
      </c>
      <c r="F14896" t="s">
        <v>25</v>
      </c>
      <c r="G14896" t="s">
        <v>25</v>
      </c>
      <c r="H14896" t="s">
        <v>26</v>
      </c>
      <c r="I14896" t="s">
        <v>26</v>
      </c>
      <c r="J14896">
        <f>VLOOKUP(I14896, Neighbourhood!$A$1:$B$26, 2, FALSE)</f>
        <v>25</v>
      </c>
      <c r="K14896">
        <v>0</v>
      </c>
      <c r="L14896">
        <v>0</v>
      </c>
    </row>
    <row r="14897" spans="1:12" x14ac:dyDescent="0.3">
      <c r="A14897" t="s">
        <v>24</v>
      </c>
      <c r="B14897">
        <f>VLOOKUP(A14897, CrimeType!$A$1:$B$11, 2, FALSE)</f>
        <v>5</v>
      </c>
      <c r="C14897">
        <v>2010</v>
      </c>
      <c r="D14897">
        <v>7</v>
      </c>
      <c r="E14897">
        <v>6</v>
      </c>
      <c r="F14897" t="s">
        <v>25</v>
      </c>
      <c r="G14897" t="s">
        <v>25</v>
      </c>
      <c r="H14897" t="s">
        <v>26</v>
      </c>
      <c r="I14897" t="s">
        <v>26</v>
      </c>
      <c r="J14897">
        <f>VLOOKUP(I14897, Neighbourhood!$A$1:$B$26, 2, FALSE)</f>
        <v>25</v>
      </c>
      <c r="K14897">
        <v>0</v>
      </c>
      <c r="L14897">
        <v>0</v>
      </c>
    </row>
    <row r="14898" spans="1:12" x14ac:dyDescent="0.3">
      <c r="A14898" t="s">
        <v>24</v>
      </c>
      <c r="B14898">
        <f>VLOOKUP(A14898, CrimeType!$A$1:$B$11, 2, FALSE)</f>
        <v>5</v>
      </c>
      <c r="C14898">
        <v>2010</v>
      </c>
      <c r="D14898">
        <v>7</v>
      </c>
      <c r="E14898">
        <v>6</v>
      </c>
      <c r="F14898" t="s">
        <v>25</v>
      </c>
      <c r="G14898" t="s">
        <v>25</v>
      </c>
      <c r="H14898" t="s">
        <v>26</v>
      </c>
      <c r="I14898" t="s">
        <v>26</v>
      </c>
      <c r="J14898">
        <f>VLOOKUP(I14898, Neighbourhood!$A$1:$B$26, 2, FALSE)</f>
        <v>25</v>
      </c>
      <c r="K14898">
        <v>0</v>
      </c>
      <c r="L14898">
        <v>0</v>
      </c>
    </row>
    <row r="14899" spans="1:12" x14ac:dyDescent="0.3">
      <c r="A14899" t="s">
        <v>24</v>
      </c>
      <c r="B14899">
        <f>VLOOKUP(A14899, CrimeType!$A$1:$B$11, 2, FALSE)</f>
        <v>5</v>
      </c>
      <c r="C14899">
        <v>2010</v>
      </c>
      <c r="D14899">
        <v>7</v>
      </c>
      <c r="E14899">
        <v>6</v>
      </c>
      <c r="F14899" t="s">
        <v>25</v>
      </c>
      <c r="G14899" t="s">
        <v>25</v>
      </c>
      <c r="H14899" t="s">
        <v>26</v>
      </c>
      <c r="I14899" t="s">
        <v>26</v>
      </c>
      <c r="J14899">
        <f>VLOOKUP(I14899, Neighbourhood!$A$1:$B$26, 2, FALSE)</f>
        <v>25</v>
      </c>
      <c r="K14899">
        <v>0</v>
      </c>
      <c r="L14899">
        <v>0</v>
      </c>
    </row>
    <row r="14900" spans="1:12" x14ac:dyDescent="0.3">
      <c r="A14900" t="s">
        <v>24</v>
      </c>
      <c r="B14900">
        <f>VLOOKUP(A14900, CrimeType!$A$1:$B$11, 2, FALSE)</f>
        <v>5</v>
      </c>
      <c r="C14900">
        <v>2010</v>
      </c>
      <c r="D14900">
        <v>7</v>
      </c>
      <c r="E14900">
        <v>6</v>
      </c>
      <c r="F14900" t="s">
        <v>25</v>
      </c>
      <c r="G14900" t="s">
        <v>25</v>
      </c>
      <c r="H14900" t="s">
        <v>26</v>
      </c>
      <c r="I14900" t="s">
        <v>26</v>
      </c>
      <c r="J14900">
        <f>VLOOKUP(I14900, Neighbourhood!$A$1:$B$26, 2, FALSE)</f>
        <v>25</v>
      </c>
      <c r="K14900">
        <v>0</v>
      </c>
      <c r="L14900">
        <v>0</v>
      </c>
    </row>
    <row r="14901" spans="1:12" x14ac:dyDescent="0.3">
      <c r="A14901" t="s">
        <v>24</v>
      </c>
      <c r="B14901">
        <f>VLOOKUP(A14901, CrimeType!$A$1:$B$11, 2, FALSE)</f>
        <v>5</v>
      </c>
      <c r="C14901">
        <v>2010</v>
      </c>
      <c r="D14901">
        <v>7</v>
      </c>
      <c r="E14901">
        <v>6</v>
      </c>
      <c r="F14901" t="s">
        <v>25</v>
      </c>
      <c r="G14901" t="s">
        <v>25</v>
      </c>
      <c r="H14901" t="s">
        <v>26</v>
      </c>
      <c r="I14901" t="s">
        <v>26</v>
      </c>
      <c r="J14901">
        <f>VLOOKUP(I14901, Neighbourhood!$A$1:$B$26, 2, FALSE)</f>
        <v>25</v>
      </c>
      <c r="K14901">
        <v>0</v>
      </c>
      <c r="L14901">
        <v>0</v>
      </c>
    </row>
    <row r="14902" spans="1:12" x14ac:dyDescent="0.3">
      <c r="A14902" t="s">
        <v>13</v>
      </c>
      <c r="B14902">
        <f>VLOOKUP(A14902, CrimeType!$A$1:$B$11, 2, FALSE)</f>
        <v>7</v>
      </c>
      <c r="C14902">
        <v>2010</v>
      </c>
      <c r="D14902">
        <v>7</v>
      </c>
      <c r="E14902">
        <v>7</v>
      </c>
      <c r="F14902">
        <v>0</v>
      </c>
      <c r="G14902">
        <v>0</v>
      </c>
      <c r="H14902" t="s">
        <v>4111</v>
      </c>
      <c r="I14902" t="s">
        <v>17</v>
      </c>
      <c r="J14902">
        <f>VLOOKUP(I14902, Neighbourhood!$A$1:$B$26, 2, FALSE)</f>
        <v>2</v>
      </c>
      <c r="K14902">
        <v>490641.6</v>
      </c>
      <c r="L14902">
        <v>5458368.0599999996</v>
      </c>
    </row>
    <row r="14903" spans="1:12" x14ac:dyDescent="0.3">
      <c r="A14903" t="s">
        <v>50</v>
      </c>
      <c r="B14903">
        <f>VLOOKUP(A14903, CrimeType!$A$1:$B$11, 2, FALSE)</f>
        <v>9</v>
      </c>
      <c r="C14903">
        <v>2010</v>
      </c>
      <c r="D14903">
        <v>7</v>
      </c>
      <c r="E14903">
        <v>7</v>
      </c>
      <c r="F14903">
        <v>0</v>
      </c>
      <c r="G14903">
        <v>0</v>
      </c>
      <c r="H14903" t="s">
        <v>6302</v>
      </c>
      <c r="I14903" t="s">
        <v>101</v>
      </c>
      <c r="J14903">
        <f>VLOOKUP(I14903, Neighbourhood!$A$1:$B$26, 2, FALSE)</f>
        <v>12</v>
      </c>
      <c r="K14903">
        <v>492502.13</v>
      </c>
      <c r="L14903">
        <v>5456285.7000000002</v>
      </c>
    </row>
    <row r="14904" spans="1:12" x14ac:dyDescent="0.3">
      <c r="A14904" t="s">
        <v>13</v>
      </c>
      <c r="B14904">
        <f>VLOOKUP(A14904, CrimeType!$A$1:$B$11, 2, FALSE)</f>
        <v>7</v>
      </c>
      <c r="C14904">
        <v>2010</v>
      </c>
      <c r="D14904">
        <v>7</v>
      </c>
      <c r="E14904">
        <v>7</v>
      </c>
      <c r="F14904">
        <v>0</v>
      </c>
      <c r="G14904">
        <v>0</v>
      </c>
      <c r="H14904" t="s">
        <v>95</v>
      </c>
      <c r="I14904" t="s">
        <v>57</v>
      </c>
      <c r="J14904">
        <f>VLOOKUP(I14904, Neighbourhood!$A$1:$B$26, 2, FALSE)</f>
        <v>6</v>
      </c>
      <c r="K14904">
        <v>496680.89</v>
      </c>
      <c r="L14904">
        <v>5456998.5800000001</v>
      </c>
    </row>
    <row r="14905" spans="1:12" x14ac:dyDescent="0.3">
      <c r="A14905" t="s">
        <v>31</v>
      </c>
      <c r="B14905">
        <f>VLOOKUP(A14905, CrimeType!$A$1:$B$11, 2, FALSE)</f>
        <v>2</v>
      </c>
      <c r="C14905">
        <v>2010</v>
      </c>
      <c r="D14905">
        <v>7</v>
      </c>
      <c r="E14905">
        <v>7</v>
      </c>
      <c r="F14905">
        <v>0</v>
      </c>
      <c r="G14905">
        <v>1</v>
      </c>
      <c r="H14905" t="s">
        <v>4550</v>
      </c>
      <c r="I14905" t="s">
        <v>80</v>
      </c>
      <c r="J14905">
        <f>VLOOKUP(I14905, Neighbourhood!$A$1:$B$26, 2, FALSE)</f>
        <v>14</v>
      </c>
      <c r="K14905">
        <v>491649.7</v>
      </c>
      <c r="L14905">
        <v>5452860.8099999996</v>
      </c>
    </row>
    <row r="14906" spans="1:12" x14ac:dyDescent="0.3">
      <c r="A14906" t="s">
        <v>5251</v>
      </c>
      <c r="B14906">
        <f>VLOOKUP(A14906, CrimeType!$A$1:$B$11, 2, FALSE)</f>
        <v>11</v>
      </c>
      <c r="C14906">
        <v>2010</v>
      </c>
      <c r="D14906">
        <v>7</v>
      </c>
      <c r="E14906">
        <v>7</v>
      </c>
      <c r="F14906">
        <v>0</v>
      </c>
      <c r="G14906">
        <v>22</v>
      </c>
      <c r="H14906" t="s">
        <v>3655</v>
      </c>
      <c r="I14906" t="s">
        <v>73</v>
      </c>
      <c r="J14906">
        <f>VLOOKUP(I14906, Neighbourhood!$A$1:$B$26, 2, FALSE)</f>
        <v>24</v>
      </c>
      <c r="K14906">
        <v>486091</v>
      </c>
      <c r="L14906">
        <v>5456810</v>
      </c>
    </row>
    <row r="14907" spans="1:12" x14ac:dyDescent="0.3">
      <c r="A14907" t="s">
        <v>5247</v>
      </c>
      <c r="B14907">
        <f>VLOOKUP(A14907, CrimeType!$A$1:$B$11, 2, FALSE)</f>
        <v>1</v>
      </c>
      <c r="C14907">
        <v>2010</v>
      </c>
      <c r="D14907">
        <v>7</v>
      </c>
      <c r="E14907">
        <v>7</v>
      </c>
      <c r="F14907">
        <v>0</v>
      </c>
      <c r="G14907">
        <v>22</v>
      </c>
      <c r="H14907" t="s">
        <v>3575</v>
      </c>
      <c r="I14907" t="s">
        <v>206</v>
      </c>
      <c r="J14907">
        <f>VLOOKUP(I14907, Neighbourhood!$A$1:$B$26, 2, FALSE)</f>
        <v>22</v>
      </c>
      <c r="K14907">
        <v>495206.62</v>
      </c>
      <c r="L14907">
        <v>5452476.54</v>
      </c>
    </row>
    <row r="14908" spans="1:12" x14ac:dyDescent="0.3">
      <c r="A14908" t="s">
        <v>10</v>
      </c>
      <c r="B14908">
        <f>VLOOKUP(A14908, CrimeType!$A$1:$B$11, 2, FALSE)</f>
        <v>4</v>
      </c>
      <c r="C14908">
        <v>2010</v>
      </c>
      <c r="D14908">
        <v>7</v>
      </c>
      <c r="E14908">
        <v>7</v>
      </c>
      <c r="F14908">
        <v>2</v>
      </c>
      <c r="G14908">
        <v>21</v>
      </c>
      <c r="H14908" t="s">
        <v>7540</v>
      </c>
      <c r="I14908" t="s">
        <v>15</v>
      </c>
      <c r="J14908">
        <f>VLOOKUP(I14908, Neighbourhood!$A$1:$B$26, 2, FALSE)</f>
        <v>7</v>
      </c>
      <c r="K14908">
        <v>494703.74</v>
      </c>
      <c r="L14908">
        <v>5455963.1600000001</v>
      </c>
    </row>
    <row r="14909" spans="1:12" x14ac:dyDescent="0.3">
      <c r="A14909" t="s">
        <v>5247</v>
      </c>
      <c r="B14909">
        <f>VLOOKUP(A14909, CrimeType!$A$1:$B$11, 2, FALSE)</f>
        <v>1</v>
      </c>
      <c r="C14909">
        <v>2010</v>
      </c>
      <c r="D14909">
        <v>7</v>
      </c>
      <c r="E14909">
        <v>7</v>
      </c>
      <c r="F14909">
        <v>3</v>
      </c>
      <c r="G14909">
        <v>15</v>
      </c>
      <c r="H14909" t="s">
        <v>4106</v>
      </c>
      <c r="I14909" t="s">
        <v>101</v>
      </c>
      <c r="J14909">
        <f>VLOOKUP(I14909, Neighbourhood!$A$1:$B$26, 2, FALSE)</f>
        <v>12</v>
      </c>
      <c r="K14909">
        <v>492473.76</v>
      </c>
      <c r="L14909">
        <v>5456700.2699999996</v>
      </c>
    </row>
    <row r="14910" spans="1:12" x14ac:dyDescent="0.3">
      <c r="A14910" t="s">
        <v>31</v>
      </c>
      <c r="B14910">
        <f>VLOOKUP(A14910, CrimeType!$A$1:$B$11, 2, FALSE)</f>
        <v>2</v>
      </c>
      <c r="C14910">
        <v>2010</v>
      </c>
      <c r="D14910">
        <v>7</v>
      </c>
      <c r="E14910">
        <v>7</v>
      </c>
      <c r="F14910">
        <v>3</v>
      </c>
      <c r="G14910">
        <v>20</v>
      </c>
      <c r="H14910" t="s">
        <v>2470</v>
      </c>
      <c r="I14910" t="s">
        <v>30</v>
      </c>
      <c r="J14910">
        <f>VLOOKUP(I14910, Neighbourhood!$A$1:$B$26, 2, FALSE)</f>
        <v>5</v>
      </c>
      <c r="K14910">
        <v>495276.93</v>
      </c>
      <c r="L14910">
        <v>5458115.0800000001</v>
      </c>
    </row>
    <row r="14911" spans="1:12" x14ac:dyDescent="0.3">
      <c r="A14911" t="s">
        <v>31</v>
      </c>
      <c r="B14911">
        <f>VLOOKUP(A14911, CrimeType!$A$1:$B$11, 2, FALSE)</f>
        <v>2</v>
      </c>
      <c r="C14911">
        <v>2010</v>
      </c>
      <c r="D14911">
        <v>7</v>
      </c>
      <c r="E14911">
        <v>7</v>
      </c>
      <c r="F14911">
        <v>4</v>
      </c>
      <c r="G14911">
        <v>1</v>
      </c>
      <c r="H14911" t="s">
        <v>2324</v>
      </c>
      <c r="I14911" t="s">
        <v>101</v>
      </c>
      <c r="J14911">
        <f>VLOOKUP(I14911, Neighbourhood!$A$1:$B$26, 2, FALSE)</f>
        <v>12</v>
      </c>
      <c r="K14911">
        <v>493539.81</v>
      </c>
      <c r="L14911">
        <v>5456049.5999999996</v>
      </c>
    </row>
    <row r="14912" spans="1:12" x14ac:dyDescent="0.3">
      <c r="A14912" t="s">
        <v>10</v>
      </c>
      <c r="B14912">
        <f>VLOOKUP(A14912, CrimeType!$A$1:$B$11, 2, FALSE)</f>
        <v>4</v>
      </c>
      <c r="C14912">
        <v>2010</v>
      </c>
      <c r="D14912">
        <v>7</v>
      </c>
      <c r="E14912">
        <v>7</v>
      </c>
      <c r="F14912">
        <v>4</v>
      </c>
      <c r="G14912">
        <v>45</v>
      </c>
      <c r="H14912" t="s">
        <v>6081</v>
      </c>
      <c r="I14912" t="s">
        <v>30</v>
      </c>
      <c r="J14912">
        <f>VLOOKUP(I14912, Neighbourhood!$A$1:$B$26, 2, FALSE)</f>
        <v>5</v>
      </c>
      <c r="K14912">
        <v>494935.5</v>
      </c>
      <c r="L14912">
        <v>5457000.29</v>
      </c>
    </row>
    <row r="14913" spans="1:12" x14ac:dyDescent="0.3">
      <c r="A14913" t="s">
        <v>13</v>
      </c>
      <c r="B14913">
        <f>VLOOKUP(A14913, CrimeType!$A$1:$B$11, 2, FALSE)</f>
        <v>7</v>
      </c>
      <c r="C14913">
        <v>2010</v>
      </c>
      <c r="D14913">
        <v>7</v>
      </c>
      <c r="E14913">
        <v>7</v>
      </c>
      <c r="F14913">
        <v>4</v>
      </c>
      <c r="G14913">
        <v>45</v>
      </c>
      <c r="H14913" t="s">
        <v>6081</v>
      </c>
      <c r="I14913" t="s">
        <v>30</v>
      </c>
      <c r="J14913">
        <f>VLOOKUP(I14913, Neighbourhood!$A$1:$B$26, 2, FALSE)</f>
        <v>5</v>
      </c>
      <c r="K14913">
        <v>494935.5</v>
      </c>
      <c r="L14913">
        <v>5457000.29</v>
      </c>
    </row>
    <row r="14914" spans="1:12" x14ac:dyDescent="0.3">
      <c r="A14914" t="s">
        <v>5247</v>
      </c>
      <c r="B14914">
        <f>VLOOKUP(A14914, CrimeType!$A$1:$B$11, 2, FALSE)</f>
        <v>1</v>
      </c>
      <c r="C14914">
        <v>2010</v>
      </c>
      <c r="D14914">
        <v>7</v>
      </c>
      <c r="E14914">
        <v>7</v>
      </c>
      <c r="F14914">
        <v>6</v>
      </c>
      <c r="G14914">
        <v>40</v>
      </c>
      <c r="H14914" t="s">
        <v>4289</v>
      </c>
      <c r="I14914" t="s">
        <v>20</v>
      </c>
      <c r="J14914">
        <f>VLOOKUP(I14914, Neighbourhood!$A$1:$B$26, 2, FALSE)</f>
        <v>4</v>
      </c>
      <c r="K14914">
        <v>490174.58</v>
      </c>
      <c r="L14914">
        <v>5457237.2300000004</v>
      </c>
    </row>
    <row r="14915" spans="1:12" x14ac:dyDescent="0.3">
      <c r="A14915" t="s">
        <v>10</v>
      </c>
      <c r="B14915">
        <f>VLOOKUP(A14915, CrimeType!$A$1:$B$11, 2, FALSE)</f>
        <v>4</v>
      </c>
      <c r="C14915">
        <v>2010</v>
      </c>
      <c r="D14915">
        <v>7</v>
      </c>
      <c r="E14915">
        <v>7</v>
      </c>
      <c r="F14915">
        <v>7</v>
      </c>
      <c r="G14915">
        <v>30</v>
      </c>
      <c r="H14915" t="s">
        <v>3251</v>
      </c>
      <c r="I14915" t="s">
        <v>20</v>
      </c>
      <c r="J14915">
        <f>VLOOKUP(I14915, Neighbourhood!$A$1:$B$26, 2, FALSE)</f>
        <v>4</v>
      </c>
      <c r="K14915">
        <v>489820.75</v>
      </c>
      <c r="L14915">
        <v>5457343.3099999996</v>
      </c>
    </row>
    <row r="14916" spans="1:12" x14ac:dyDescent="0.3">
      <c r="A14916" t="s">
        <v>18</v>
      </c>
      <c r="B14916">
        <f>VLOOKUP(A14916, CrimeType!$A$1:$B$11, 2, FALSE)</f>
        <v>8</v>
      </c>
      <c r="C14916">
        <v>2010</v>
      </c>
      <c r="D14916">
        <v>7</v>
      </c>
      <c r="E14916">
        <v>7</v>
      </c>
      <c r="F14916">
        <v>8</v>
      </c>
      <c r="G14916">
        <v>0</v>
      </c>
      <c r="H14916" t="s">
        <v>103</v>
      </c>
      <c r="I14916" t="s">
        <v>17</v>
      </c>
      <c r="J14916">
        <f>VLOOKUP(I14916, Neighbourhood!$A$1:$B$26, 2, FALSE)</f>
        <v>2</v>
      </c>
      <c r="K14916">
        <v>490818.87</v>
      </c>
      <c r="L14916">
        <v>5458265.0899999999</v>
      </c>
    </row>
    <row r="14917" spans="1:12" x14ac:dyDescent="0.3">
      <c r="A14917" t="s">
        <v>10</v>
      </c>
      <c r="B14917">
        <f>VLOOKUP(A14917, CrimeType!$A$1:$B$11, 2, FALSE)</f>
        <v>4</v>
      </c>
      <c r="C14917">
        <v>2010</v>
      </c>
      <c r="D14917">
        <v>7</v>
      </c>
      <c r="E14917">
        <v>7</v>
      </c>
      <c r="F14917">
        <v>8</v>
      </c>
      <c r="G14917">
        <v>4</v>
      </c>
      <c r="H14917" t="s">
        <v>158</v>
      </c>
      <c r="I14917" t="s">
        <v>30</v>
      </c>
      <c r="J14917">
        <f>VLOOKUP(I14917, Neighbourhood!$A$1:$B$26, 2, FALSE)</f>
        <v>5</v>
      </c>
      <c r="K14917">
        <v>494619.16</v>
      </c>
      <c r="L14917">
        <v>5457719.7800000003</v>
      </c>
    </row>
    <row r="14918" spans="1:12" x14ac:dyDescent="0.3">
      <c r="A14918" t="s">
        <v>5247</v>
      </c>
      <c r="B14918">
        <f>VLOOKUP(A14918, CrimeType!$A$1:$B$11, 2, FALSE)</f>
        <v>1</v>
      </c>
      <c r="C14918">
        <v>2010</v>
      </c>
      <c r="D14918">
        <v>7</v>
      </c>
      <c r="E14918">
        <v>7</v>
      </c>
      <c r="F14918">
        <v>8</v>
      </c>
      <c r="G14918">
        <v>40</v>
      </c>
      <c r="H14918" t="s">
        <v>988</v>
      </c>
      <c r="I14918" t="s">
        <v>20</v>
      </c>
      <c r="J14918">
        <f>VLOOKUP(I14918, Neighbourhood!$A$1:$B$26, 2, FALSE)</f>
        <v>4</v>
      </c>
      <c r="K14918">
        <v>489958.69</v>
      </c>
      <c r="L14918">
        <v>5456966.1900000004</v>
      </c>
    </row>
    <row r="14919" spans="1:12" x14ac:dyDescent="0.3">
      <c r="A14919" t="s">
        <v>10</v>
      </c>
      <c r="B14919">
        <f>VLOOKUP(A14919, CrimeType!$A$1:$B$11, 2, FALSE)</f>
        <v>4</v>
      </c>
      <c r="C14919">
        <v>2010</v>
      </c>
      <c r="D14919">
        <v>7</v>
      </c>
      <c r="E14919">
        <v>7</v>
      </c>
      <c r="F14919">
        <v>9</v>
      </c>
      <c r="G14919">
        <v>0</v>
      </c>
      <c r="H14919" t="s">
        <v>6336</v>
      </c>
      <c r="I14919" t="s">
        <v>15</v>
      </c>
      <c r="J14919">
        <f>VLOOKUP(I14919, Neighbourhood!$A$1:$B$26, 2, FALSE)</f>
        <v>7</v>
      </c>
      <c r="K14919">
        <v>495024.32</v>
      </c>
      <c r="L14919">
        <v>5453432.5700000003</v>
      </c>
    </row>
    <row r="14920" spans="1:12" x14ac:dyDescent="0.3">
      <c r="A14920" t="s">
        <v>10</v>
      </c>
      <c r="B14920">
        <f>VLOOKUP(A14920, CrimeType!$A$1:$B$11, 2, FALSE)</f>
        <v>4</v>
      </c>
      <c r="C14920">
        <v>2010</v>
      </c>
      <c r="D14920">
        <v>7</v>
      </c>
      <c r="E14920">
        <v>7</v>
      </c>
      <c r="F14920">
        <v>9</v>
      </c>
      <c r="G14920">
        <v>0</v>
      </c>
      <c r="H14920" t="s">
        <v>1787</v>
      </c>
      <c r="I14920" t="s">
        <v>116</v>
      </c>
      <c r="J14920">
        <f>VLOOKUP(I14920, Neighbourhood!$A$1:$B$26, 2, FALSE)</f>
        <v>20</v>
      </c>
      <c r="K14920">
        <v>492916.47999999998</v>
      </c>
      <c r="L14920">
        <v>5458728.3899999997</v>
      </c>
    </row>
    <row r="14921" spans="1:12" x14ac:dyDescent="0.3">
      <c r="A14921" t="s">
        <v>50</v>
      </c>
      <c r="B14921">
        <f>VLOOKUP(A14921, CrimeType!$A$1:$B$11, 2, FALSE)</f>
        <v>9</v>
      </c>
      <c r="C14921">
        <v>2010</v>
      </c>
      <c r="D14921">
        <v>7</v>
      </c>
      <c r="E14921">
        <v>7</v>
      </c>
      <c r="F14921">
        <v>9</v>
      </c>
      <c r="G14921">
        <v>0</v>
      </c>
      <c r="H14921" t="s">
        <v>4876</v>
      </c>
      <c r="I14921" t="s">
        <v>17</v>
      </c>
      <c r="J14921">
        <f>VLOOKUP(I14921, Neighbourhood!$A$1:$B$26, 2, FALSE)</f>
        <v>2</v>
      </c>
      <c r="K14921">
        <v>492569.99</v>
      </c>
      <c r="L14921">
        <v>5458508.4800000004</v>
      </c>
    </row>
    <row r="14922" spans="1:12" x14ac:dyDescent="0.3">
      <c r="A14922" t="s">
        <v>18</v>
      </c>
      <c r="B14922">
        <f>VLOOKUP(A14922, CrimeType!$A$1:$B$11, 2, FALSE)</f>
        <v>8</v>
      </c>
      <c r="C14922">
        <v>2010</v>
      </c>
      <c r="D14922">
        <v>7</v>
      </c>
      <c r="E14922">
        <v>7</v>
      </c>
      <c r="F14922">
        <v>9</v>
      </c>
      <c r="G14922">
        <v>30</v>
      </c>
      <c r="H14922" t="s">
        <v>2450</v>
      </c>
      <c r="I14922" t="s">
        <v>20</v>
      </c>
      <c r="J14922">
        <f>VLOOKUP(I14922, Neighbourhood!$A$1:$B$26, 2, FALSE)</f>
        <v>4</v>
      </c>
      <c r="K14922">
        <v>491205.52</v>
      </c>
      <c r="L14922">
        <v>5456729.4100000001</v>
      </c>
    </row>
    <row r="14923" spans="1:12" x14ac:dyDescent="0.3">
      <c r="A14923" t="s">
        <v>31</v>
      </c>
      <c r="B14923">
        <f>VLOOKUP(A14923, CrimeType!$A$1:$B$11, 2, FALSE)</f>
        <v>2</v>
      </c>
      <c r="C14923">
        <v>2010</v>
      </c>
      <c r="D14923">
        <v>7</v>
      </c>
      <c r="E14923">
        <v>7</v>
      </c>
      <c r="F14923">
        <v>9</v>
      </c>
      <c r="G14923">
        <v>48</v>
      </c>
      <c r="H14923" t="s">
        <v>6681</v>
      </c>
      <c r="I14923" t="s">
        <v>41</v>
      </c>
      <c r="J14923">
        <f>VLOOKUP(I14923, Neighbourhood!$A$1:$B$26, 2, FALSE)</f>
        <v>15</v>
      </c>
      <c r="K14923">
        <v>496536.98</v>
      </c>
      <c r="L14923">
        <v>5454483.3300000001</v>
      </c>
    </row>
    <row r="14924" spans="1:12" x14ac:dyDescent="0.3">
      <c r="A14924" t="s">
        <v>10</v>
      </c>
      <c r="B14924">
        <f>VLOOKUP(A14924, CrimeType!$A$1:$B$11, 2, FALSE)</f>
        <v>4</v>
      </c>
      <c r="C14924">
        <v>2010</v>
      </c>
      <c r="D14924">
        <v>7</v>
      </c>
      <c r="E14924">
        <v>7</v>
      </c>
      <c r="F14924">
        <v>10</v>
      </c>
      <c r="G14924">
        <v>25</v>
      </c>
      <c r="H14924" t="s">
        <v>1942</v>
      </c>
      <c r="I14924" t="s">
        <v>116</v>
      </c>
      <c r="J14924">
        <f>VLOOKUP(I14924, Neighbourhood!$A$1:$B$26, 2, FALSE)</f>
        <v>20</v>
      </c>
      <c r="K14924">
        <v>492890.22</v>
      </c>
      <c r="L14924">
        <v>5458923.7199999997</v>
      </c>
    </row>
    <row r="14925" spans="1:12" x14ac:dyDescent="0.3">
      <c r="A14925" t="s">
        <v>13</v>
      </c>
      <c r="B14925">
        <f>VLOOKUP(A14925, CrimeType!$A$1:$B$11, 2, FALSE)</f>
        <v>7</v>
      </c>
      <c r="C14925">
        <v>2010</v>
      </c>
      <c r="D14925">
        <v>7</v>
      </c>
      <c r="E14925">
        <v>7</v>
      </c>
      <c r="F14925">
        <v>10</v>
      </c>
      <c r="G14925">
        <v>30</v>
      </c>
      <c r="H14925" t="s">
        <v>911</v>
      </c>
      <c r="I14925" t="s">
        <v>33</v>
      </c>
      <c r="J14925">
        <f>VLOOKUP(I14925, Neighbourhood!$A$1:$B$26, 2, FALSE)</f>
        <v>11</v>
      </c>
      <c r="K14925">
        <v>489767.86</v>
      </c>
      <c r="L14925">
        <v>5450981.3899999997</v>
      </c>
    </row>
    <row r="14926" spans="1:12" x14ac:dyDescent="0.3">
      <c r="A14926" t="s">
        <v>31</v>
      </c>
      <c r="B14926">
        <f>VLOOKUP(A14926, CrimeType!$A$1:$B$11, 2, FALSE)</f>
        <v>2</v>
      </c>
      <c r="C14926">
        <v>2010</v>
      </c>
      <c r="D14926">
        <v>7</v>
      </c>
      <c r="E14926">
        <v>7</v>
      </c>
      <c r="F14926">
        <v>10</v>
      </c>
      <c r="G14926">
        <v>45</v>
      </c>
      <c r="H14926" t="s">
        <v>2961</v>
      </c>
      <c r="I14926" t="s">
        <v>20</v>
      </c>
      <c r="J14926">
        <f>VLOOKUP(I14926, Neighbourhood!$A$1:$B$26, 2, FALSE)</f>
        <v>4</v>
      </c>
      <c r="K14926">
        <v>489554.71</v>
      </c>
      <c r="L14926">
        <v>5456976.5499999998</v>
      </c>
    </row>
    <row r="14927" spans="1:12" x14ac:dyDescent="0.3">
      <c r="A14927" t="s">
        <v>13</v>
      </c>
      <c r="B14927">
        <f>VLOOKUP(A14927, CrimeType!$A$1:$B$11, 2, FALSE)</f>
        <v>7</v>
      </c>
      <c r="C14927">
        <v>2010</v>
      </c>
      <c r="D14927">
        <v>7</v>
      </c>
      <c r="E14927">
        <v>7</v>
      </c>
      <c r="F14927">
        <v>12</v>
      </c>
      <c r="G14927">
        <v>30</v>
      </c>
      <c r="H14927" t="s">
        <v>1427</v>
      </c>
      <c r="I14927" t="s">
        <v>17</v>
      </c>
      <c r="J14927">
        <f>VLOOKUP(I14927, Neighbourhood!$A$1:$B$26, 2, FALSE)</f>
        <v>2</v>
      </c>
      <c r="K14927">
        <v>492320</v>
      </c>
      <c r="L14927">
        <v>5458667.0700000003</v>
      </c>
    </row>
    <row r="14928" spans="1:12" x14ac:dyDescent="0.3">
      <c r="A14928" t="s">
        <v>18</v>
      </c>
      <c r="B14928">
        <f>VLOOKUP(A14928, CrimeType!$A$1:$B$11, 2, FALSE)</f>
        <v>8</v>
      </c>
      <c r="C14928">
        <v>2010</v>
      </c>
      <c r="D14928">
        <v>7</v>
      </c>
      <c r="E14928">
        <v>7</v>
      </c>
      <c r="F14928">
        <v>13</v>
      </c>
      <c r="G14928">
        <v>0</v>
      </c>
      <c r="H14928" t="s">
        <v>5821</v>
      </c>
      <c r="I14928" t="s">
        <v>17</v>
      </c>
      <c r="J14928">
        <f>VLOOKUP(I14928, Neighbourhood!$A$1:$B$26, 2, FALSE)</f>
        <v>2</v>
      </c>
      <c r="K14928">
        <v>491817.33</v>
      </c>
      <c r="L14928">
        <v>5458710.3099999996</v>
      </c>
    </row>
    <row r="14929" spans="1:12" x14ac:dyDescent="0.3">
      <c r="A14929" t="s">
        <v>5247</v>
      </c>
      <c r="B14929">
        <f>VLOOKUP(A14929, CrimeType!$A$1:$B$11, 2, FALSE)</f>
        <v>1</v>
      </c>
      <c r="C14929">
        <v>2010</v>
      </c>
      <c r="D14929">
        <v>7</v>
      </c>
      <c r="E14929">
        <v>7</v>
      </c>
      <c r="F14929">
        <v>13</v>
      </c>
      <c r="G14929">
        <v>30</v>
      </c>
      <c r="H14929" t="s">
        <v>2362</v>
      </c>
      <c r="I14929" t="s">
        <v>30</v>
      </c>
      <c r="J14929">
        <f>VLOOKUP(I14929, Neighbourhood!$A$1:$B$26, 2, FALSE)</f>
        <v>5</v>
      </c>
      <c r="K14929">
        <v>495230.8</v>
      </c>
      <c r="L14929">
        <v>5459100.71</v>
      </c>
    </row>
    <row r="14930" spans="1:12" x14ac:dyDescent="0.3">
      <c r="A14930" t="s">
        <v>10</v>
      </c>
      <c r="B14930">
        <f>VLOOKUP(A14930, CrimeType!$A$1:$B$11, 2, FALSE)</f>
        <v>4</v>
      </c>
      <c r="C14930">
        <v>2010</v>
      </c>
      <c r="D14930">
        <v>7</v>
      </c>
      <c r="E14930">
        <v>7</v>
      </c>
      <c r="F14930">
        <v>13</v>
      </c>
      <c r="G14930">
        <v>30</v>
      </c>
      <c r="H14930" t="s">
        <v>2362</v>
      </c>
      <c r="I14930" t="s">
        <v>30</v>
      </c>
      <c r="J14930">
        <f>VLOOKUP(I14930, Neighbourhood!$A$1:$B$26, 2, FALSE)</f>
        <v>5</v>
      </c>
      <c r="K14930">
        <v>495230.8</v>
      </c>
      <c r="L14930">
        <v>5459100.71</v>
      </c>
    </row>
    <row r="14931" spans="1:12" x14ac:dyDescent="0.3">
      <c r="A14931" t="s">
        <v>27</v>
      </c>
      <c r="B14931">
        <f>VLOOKUP(A14931, CrimeType!$A$1:$B$11, 2, FALSE)</f>
        <v>6</v>
      </c>
      <c r="C14931">
        <v>2010</v>
      </c>
      <c r="D14931">
        <v>7</v>
      </c>
      <c r="E14931">
        <v>7</v>
      </c>
      <c r="F14931">
        <v>14</v>
      </c>
      <c r="G14931">
        <v>0</v>
      </c>
      <c r="H14931" t="s">
        <v>3803</v>
      </c>
      <c r="I14931" t="s">
        <v>30</v>
      </c>
      <c r="J14931">
        <f>VLOOKUP(I14931, Neighbourhood!$A$1:$B$26, 2, FALSE)</f>
        <v>5</v>
      </c>
      <c r="K14931">
        <v>494920.54</v>
      </c>
      <c r="L14931">
        <v>5456850.7699999996</v>
      </c>
    </row>
    <row r="14932" spans="1:12" x14ac:dyDescent="0.3">
      <c r="A14932" t="s">
        <v>13</v>
      </c>
      <c r="B14932">
        <f>VLOOKUP(A14932, CrimeType!$A$1:$B$11, 2, FALSE)</f>
        <v>7</v>
      </c>
      <c r="C14932">
        <v>2010</v>
      </c>
      <c r="D14932">
        <v>7</v>
      </c>
      <c r="E14932">
        <v>7</v>
      </c>
      <c r="F14932">
        <v>14</v>
      </c>
      <c r="G14932">
        <v>15</v>
      </c>
      <c r="H14932" t="s">
        <v>373</v>
      </c>
      <c r="I14932" t="s">
        <v>17</v>
      </c>
      <c r="J14932">
        <f>VLOOKUP(I14932, Neighbourhood!$A$1:$B$26, 2, FALSE)</f>
        <v>2</v>
      </c>
      <c r="K14932">
        <v>491623.73</v>
      </c>
      <c r="L14932">
        <v>5459283.1500000004</v>
      </c>
    </row>
    <row r="14933" spans="1:12" x14ac:dyDescent="0.3">
      <c r="A14933" t="s">
        <v>13</v>
      </c>
      <c r="B14933">
        <f>VLOOKUP(A14933, CrimeType!$A$1:$B$11, 2, FALSE)</f>
        <v>7</v>
      </c>
      <c r="C14933">
        <v>2010</v>
      </c>
      <c r="D14933">
        <v>7</v>
      </c>
      <c r="E14933">
        <v>7</v>
      </c>
      <c r="F14933">
        <v>15</v>
      </c>
      <c r="G14933">
        <v>0</v>
      </c>
      <c r="H14933" t="s">
        <v>5290</v>
      </c>
      <c r="I14933" t="s">
        <v>219</v>
      </c>
      <c r="J14933">
        <f>VLOOKUP(I14933, Neighbourhood!$A$1:$B$26, 2, FALSE)</f>
        <v>9</v>
      </c>
      <c r="K14933">
        <v>497299.87</v>
      </c>
      <c r="L14933">
        <v>5453342.8899999997</v>
      </c>
    </row>
    <row r="14934" spans="1:12" x14ac:dyDescent="0.3">
      <c r="A14934" t="s">
        <v>13</v>
      </c>
      <c r="B14934">
        <f>VLOOKUP(A14934, CrimeType!$A$1:$B$11, 2, FALSE)</f>
        <v>7</v>
      </c>
      <c r="C14934">
        <v>2010</v>
      </c>
      <c r="D14934">
        <v>7</v>
      </c>
      <c r="E14934">
        <v>7</v>
      </c>
      <c r="F14934">
        <v>15</v>
      </c>
      <c r="G14934">
        <v>0</v>
      </c>
      <c r="H14934" t="s">
        <v>79</v>
      </c>
      <c r="I14934" t="s">
        <v>80</v>
      </c>
      <c r="J14934">
        <f>VLOOKUP(I14934, Neighbourhood!$A$1:$B$26, 2, FALSE)</f>
        <v>14</v>
      </c>
      <c r="K14934">
        <v>491372.94</v>
      </c>
      <c r="L14934">
        <v>5453422.8300000001</v>
      </c>
    </row>
    <row r="14935" spans="1:12" x14ac:dyDescent="0.3">
      <c r="A14935" t="s">
        <v>50</v>
      </c>
      <c r="B14935">
        <f>VLOOKUP(A14935, CrimeType!$A$1:$B$11, 2, FALSE)</f>
        <v>9</v>
      </c>
      <c r="C14935">
        <v>2010</v>
      </c>
      <c r="D14935">
        <v>7</v>
      </c>
      <c r="E14935">
        <v>7</v>
      </c>
      <c r="F14935">
        <v>15</v>
      </c>
      <c r="G14935">
        <v>0</v>
      </c>
      <c r="H14935" t="s">
        <v>3749</v>
      </c>
      <c r="I14935" t="s">
        <v>45</v>
      </c>
      <c r="J14935">
        <f>VLOOKUP(I14935, Neighbourhood!$A$1:$B$26, 2, FALSE)</f>
        <v>19</v>
      </c>
      <c r="K14935">
        <v>490530.96</v>
      </c>
      <c r="L14935">
        <v>5460905.9299999997</v>
      </c>
    </row>
    <row r="14936" spans="1:12" x14ac:dyDescent="0.3">
      <c r="A14936" t="s">
        <v>10</v>
      </c>
      <c r="B14936">
        <f>VLOOKUP(A14936, CrimeType!$A$1:$B$11, 2, FALSE)</f>
        <v>4</v>
      </c>
      <c r="C14936">
        <v>2010</v>
      </c>
      <c r="D14936">
        <v>7</v>
      </c>
      <c r="E14936">
        <v>7</v>
      </c>
      <c r="F14936">
        <v>15</v>
      </c>
      <c r="G14936">
        <v>9</v>
      </c>
      <c r="H14936" t="s">
        <v>2196</v>
      </c>
      <c r="I14936" t="s">
        <v>17</v>
      </c>
      <c r="J14936">
        <f>VLOOKUP(I14936, Neighbourhood!$A$1:$B$26, 2, FALSE)</f>
        <v>2</v>
      </c>
      <c r="K14936">
        <v>492671.75</v>
      </c>
      <c r="L14936">
        <v>5458744.5599999996</v>
      </c>
    </row>
    <row r="14937" spans="1:12" x14ac:dyDescent="0.3">
      <c r="A14937" t="s">
        <v>18</v>
      </c>
      <c r="B14937">
        <f>VLOOKUP(A14937, CrimeType!$A$1:$B$11, 2, FALSE)</f>
        <v>8</v>
      </c>
      <c r="C14937">
        <v>2010</v>
      </c>
      <c r="D14937">
        <v>7</v>
      </c>
      <c r="E14937">
        <v>7</v>
      </c>
      <c r="F14937">
        <v>15</v>
      </c>
      <c r="G14937">
        <v>18</v>
      </c>
      <c r="H14937" t="s">
        <v>1174</v>
      </c>
      <c r="I14937" t="s">
        <v>20</v>
      </c>
      <c r="J14937">
        <f>VLOOKUP(I14937, Neighbourhood!$A$1:$B$26, 2, FALSE)</f>
        <v>4</v>
      </c>
      <c r="K14937">
        <v>490171.84</v>
      </c>
      <c r="L14937">
        <v>5457693.9400000004</v>
      </c>
    </row>
    <row r="14938" spans="1:12" x14ac:dyDescent="0.3">
      <c r="A14938" t="s">
        <v>27</v>
      </c>
      <c r="B14938">
        <f>VLOOKUP(A14938, CrimeType!$A$1:$B$11, 2, FALSE)</f>
        <v>6</v>
      </c>
      <c r="C14938">
        <v>2010</v>
      </c>
      <c r="D14938">
        <v>7</v>
      </c>
      <c r="E14938">
        <v>7</v>
      </c>
      <c r="F14938">
        <v>15</v>
      </c>
      <c r="G14938">
        <v>41</v>
      </c>
      <c r="H14938" t="s">
        <v>1804</v>
      </c>
      <c r="I14938" t="s">
        <v>101</v>
      </c>
      <c r="J14938">
        <f>VLOOKUP(I14938, Neighbourhood!$A$1:$B$26, 2, FALSE)</f>
        <v>12</v>
      </c>
      <c r="K14938">
        <v>492933.9</v>
      </c>
      <c r="L14938">
        <v>5456669.3899999997</v>
      </c>
    </row>
    <row r="14939" spans="1:12" x14ac:dyDescent="0.3">
      <c r="A14939" t="s">
        <v>27</v>
      </c>
      <c r="B14939">
        <f>VLOOKUP(A14939, CrimeType!$A$1:$B$11, 2, FALSE)</f>
        <v>6</v>
      </c>
      <c r="C14939">
        <v>2010</v>
      </c>
      <c r="D14939">
        <v>7</v>
      </c>
      <c r="E14939">
        <v>7</v>
      </c>
      <c r="F14939">
        <v>16</v>
      </c>
      <c r="G14939">
        <v>25</v>
      </c>
      <c r="H14939" t="s">
        <v>709</v>
      </c>
      <c r="I14939" t="s">
        <v>65</v>
      </c>
      <c r="J14939">
        <f>VLOOKUP(I14939, Neighbourhood!$A$1:$B$26, 2, FALSE)</f>
        <v>18</v>
      </c>
      <c r="K14939">
        <v>490745.29</v>
      </c>
      <c r="L14939">
        <v>5455154.4800000004</v>
      </c>
    </row>
    <row r="14940" spans="1:12" x14ac:dyDescent="0.3">
      <c r="A14940" t="s">
        <v>13</v>
      </c>
      <c r="B14940">
        <f>VLOOKUP(A14940, CrimeType!$A$1:$B$11, 2, FALSE)</f>
        <v>7</v>
      </c>
      <c r="C14940">
        <v>2010</v>
      </c>
      <c r="D14940">
        <v>7</v>
      </c>
      <c r="E14940">
        <v>7</v>
      </c>
      <c r="F14940">
        <v>16</v>
      </c>
      <c r="G14940">
        <v>30</v>
      </c>
      <c r="H14940" t="s">
        <v>562</v>
      </c>
      <c r="I14940" t="s">
        <v>33</v>
      </c>
      <c r="J14940">
        <f>VLOOKUP(I14940, Neighbourhood!$A$1:$B$26, 2, FALSE)</f>
        <v>11</v>
      </c>
      <c r="K14940">
        <v>489766.58</v>
      </c>
      <c r="L14940">
        <v>5450927.96</v>
      </c>
    </row>
    <row r="14941" spans="1:12" x14ac:dyDescent="0.3">
      <c r="A14941" t="s">
        <v>18</v>
      </c>
      <c r="B14941">
        <f>VLOOKUP(A14941, CrimeType!$A$1:$B$11, 2, FALSE)</f>
        <v>8</v>
      </c>
      <c r="C14941">
        <v>2010</v>
      </c>
      <c r="D14941">
        <v>7</v>
      </c>
      <c r="E14941">
        <v>7</v>
      </c>
      <c r="F14941">
        <v>16</v>
      </c>
      <c r="G14941">
        <v>30</v>
      </c>
      <c r="H14941" t="s">
        <v>4413</v>
      </c>
      <c r="I14941" t="s">
        <v>33</v>
      </c>
      <c r="J14941">
        <f>VLOOKUP(I14941, Neighbourhood!$A$1:$B$26, 2, FALSE)</f>
        <v>11</v>
      </c>
      <c r="K14941">
        <v>489650.35</v>
      </c>
      <c r="L14941">
        <v>5450646.5800000001</v>
      </c>
    </row>
    <row r="14942" spans="1:12" x14ac:dyDescent="0.3">
      <c r="A14942" t="s">
        <v>27</v>
      </c>
      <c r="B14942">
        <f>VLOOKUP(A14942, CrimeType!$A$1:$B$11, 2, FALSE)</f>
        <v>6</v>
      </c>
      <c r="C14942">
        <v>2010</v>
      </c>
      <c r="D14942">
        <v>7</v>
      </c>
      <c r="E14942">
        <v>7</v>
      </c>
      <c r="F14942">
        <v>16</v>
      </c>
      <c r="G14942">
        <v>38</v>
      </c>
      <c r="H14942" t="s">
        <v>882</v>
      </c>
      <c r="I14942" t="s">
        <v>17</v>
      </c>
      <c r="J14942">
        <f>VLOOKUP(I14942, Neighbourhood!$A$1:$B$26, 2, FALSE)</f>
        <v>2</v>
      </c>
      <c r="K14942">
        <v>491827.08</v>
      </c>
      <c r="L14942">
        <v>5459079.5499999998</v>
      </c>
    </row>
    <row r="14943" spans="1:12" x14ac:dyDescent="0.3">
      <c r="A14943" t="s">
        <v>27</v>
      </c>
      <c r="B14943">
        <f>VLOOKUP(A14943, CrimeType!$A$1:$B$11, 2, FALSE)</f>
        <v>6</v>
      </c>
      <c r="C14943">
        <v>2010</v>
      </c>
      <c r="D14943">
        <v>7</v>
      </c>
      <c r="E14943">
        <v>7</v>
      </c>
      <c r="F14943">
        <v>16</v>
      </c>
      <c r="G14943">
        <v>49</v>
      </c>
      <c r="H14943" t="s">
        <v>68</v>
      </c>
      <c r="I14943" t="s">
        <v>69</v>
      </c>
      <c r="J14943">
        <f>VLOOKUP(I14943, Neighbourhood!$A$1:$B$26, 2, FALSE)</f>
        <v>23</v>
      </c>
      <c r="K14943">
        <v>490417.94</v>
      </c>
      <c r="L14943">
        <v>5458679.7999999998</v>
      </c>
    </row>
    <row r="14944" spans="1:12" x14ac:dyDescent="0.3">
      <c r="A14944" t="s">
        <v>10</v>
      </c>
      <c r="B14944">
        <f>VLOOKUP(A14944, CrimeType!$A$1:$B$11, 2, FALSE)</f>
        <v>4</v>
      </c>
      <c r="C14944">
        <v>2010</v>
      </c>
      <c r="D14944">
        <v>7</v>
      </c>
      <c r="E14944">
        <v>7</v>
      </c>
      <c r="F14944">
        <v>17</v>
      </c>
      <c r="G14944">
        <v>0</v>
      </c>
      <c r="H14944" t="s">
        <v>3175</v>
      </c>
      <c r="I14944" t="s">
        <v>873</v>
      </c>
      <c r="J14944">
        <f>VLOOKUP(I14944, Neighbourhood!$A$1:$B$26, 2, FALSE)</f>
        <v>13</v>
      </c>
      <c r="K14944">
        <v>485832.39</v>
      </c>
      <c r="L14944">
        <v>5452577.4699999997</v>
      </c>
    </row>
    <row r="14945" spans="1:12" x14ac:dyDescent="0.3">
      <c r="A14945" t="s">
        <v>27</v>
      </c>
      <c r="B14945">
        <f>VLOOKUP(A14945, CrimeType!$A$1:$B$11, 2, FALSE)</f>
        <v>6</v>
      </c>
      <c r="C14945">
        <v>2010</v>
      </c>
      <c r="D14945">
        <v>7</v>
      </c>
      <c r="E14945">
        <v>7</v>
      </c>
      <c r="F14945">
        <v>17</v>
      </c>
      <c r="G14945">
        <v>19</v>
      </c>
      <c r="H14945" t="s">
        <v>792</v>
      </c>
      <c r="I14945" t="s">
        <v>118</v>
      </c>
      <c r="J14945">
        <f>VLOOKUP(I14945, Neighbourhood!$A$1:$B$26, 2, FALSE)</f>
        <v>21</v>
      </c>
      <c r="K14945">
        <v>492774.27</v>
      </c>
      <c r="L14945">
        <v>5450882.5800000001</v>
      </c>
    </row>
    <row r="14946" spans="1:12" x14ac:dyDescent="0.3">
      <c r="A14946" t="s">
        <v>27</v>
      </c>
      <c r="B14946">
        <f>VLOOKUP(A14946, CrimeType!$A$1:$B$11, 2, FALSE)</f>
        <v>6</v>
      </c>
      <c r="C14946">
        <v>2010</v>
      </c>
      <c r="D14946">
        <v>7</v>
      </c>
      <c r="E14946">
        <v>7</v>
      </c>
      <c r="F14946">
        <v>17</v>
      </c>
      <c r="G14946">
        <v>43</v>
      </c>
      <c r="H14946" t="s">
        <v>97</v>
      </c>
      <c r="I14946" t="s">
        <v>17</v>
      </c>
      <c r="J14946">
        <f>VLOOKUP(I14946, Neighbourhood!$A$1:$B$26, 2, FALSE)</f>
        <v>2</v>
      </c>
      <c r="K14946">
        <v>491295.24</v>
      </c>
      <c r="L14946">
        <v>5458744.7699999996</v>
      </c>
    </row>
    <row r="14947" spans="1:12" x14ac:dyDescent="0.3">
      <c r="A14947" t="s">
        <v>5251</v>
      </c>
      <c r="B14947">
        <f>VLOOKUP(A14947, CrimeType!$A$1:$B$11, 2, FALSE)</f>
        <v>11</v>
      </c>
      <c r="C14947">
        <v>2010</v>
      </c>
      <c r="D14947">
        <v>7</v>
      </c>
      <c r="E14947">
        <v>7</v>
      </c>
      <c r="F14947">
        <v>17</v>
      </c>
      <c r="G14947">
        <v>53</v>
      </c>
      <c r="H14947" t="s">
        <v>5959</v>
      </c>
      <c r="I14947" t="s">
        <v>73</v>
      </c>
      <c r="J14947">
        <f>VLOOKUP(I14947, Neighbourhood!$A$1:$B$26, 2, FALSE)</f>
        <v>24</v>
      </c>
      <c r="K14947">
        <v>486350</v>
      </c>
      <c r="L14947">
        <v>5457336</v>
      </c>
    </row>
    <row r="14948" spans="1:12" x14ac:dyDescent="0.3">
      <c r="A14948" t="s">
        <v>13</v>
      </c>
      <c r="B14948">
        <f>VLOOKUP(A14948, CrimeType!$A$1:$B$11, 2, FALSE)</f>
        <v>7</v>
      </c>
      <c r="C14948">
        <v>2010</v>
      </c>
      <c r="D14948">
        <v>7</v>
      </c>
      <c r="E14948">
        <v>7</v>
      </c>
      <c r="F14948">
        <v>18</v>
      </c>
      <c r="G14948">
        <v>0</v>
      </c>
      <c r="H14948" t="s">
        <v>1747</v>
      </c>
      <c r="I14948" t="s">
        <v>15</v>
      </c>
      <c r="J14948">
        <f>VLOOKUP(I14948, Neighbourhood!$A$1:$B$26, 2, FALSE)</f>
        <v>7</v>
      </c>
      <c r="K14948">
        <v>494842.69</v>
      </c>
      <c r="L14948">
        <v>5455285.2699999996</v>
      </c>
    </row>
    <row r="14949" spans="1:12" x14ac:dyDescent="0.3">
      <c r="A14949" t="s">
        <v>13</v>
      </c>
      <c r="B14949">
        <f>VLOOKUP(A14949, CrimeType!$A$1:$B$11, 2, FALSE)</f>
        <v>7</v>
      </c>
      <c r="C14949">
        <v>2010</v>
      </c>
      <c r="D14949">
        <v>7</v>
      </c>
      <c r="E14949">
        <v>7</v>
      </c>
      <c r="F14949">
        <v>18</v>
      </c>
      <c r="G14949">
        <v>0</v>
      </c>
      <c r="H14949" t="s">
        <v>7803</v>
      </c>
      <c r="I14949" t="s">
        <v>101</v>
      </c>
      <c r="J14949">
        <f>VLOOKUP(I14949, Neighbourhood!$A$1:$B$26, 2, FALSE)</f>
        <v>12</v>
      </c>
      <c r="K14949">
        <v>491802.05</v>
      </c>
      <c r="L14949">
        <v>5457097.8899999997</v>
      </c>
    </row>
    <row r="14950" spans="1:12" x14ac:dyDescent="0.3">
      <c r="A14950" t="s">
        <v>27</v>
      </c>
      <c r="B14950">
        <f>VLOOKUP(A14950, CrimeType!$A$1:$B$11, 2, FALSE)</f>
        <v>6</v>
      </c>
      <c r="C14950">
        <v>2010</v>
      </c>
      <c r="D14950">
        <v>7</v>
      </c>
      <c r="E14950">
        <v>7</v>
      </c>
      <c r="F14950">
        <v>18</v>
      </c>
      <c r="G14950">
        <v>8</v>
      </c>
      <c r="H14950" t="s">
        <v>137</v>
      </c>
      <c r="I14950" t="s">
        <v>69</v>
      </c>
      <c r="J14950">
        <f>VLOOKUP(I14950, Neighbourhood!$A$1:$B$26, 2, FALSE)</f>
        <v>23</v>
      </c>
      <c r="K14950">
        <v>491064.66</v>
      </c>
      <c r="L14950">
        <v>5458965.5</v>
      </c>
    </row>
    <row r="14951" spans="1:12" x14ac:dyDescent="0.3">
      <c r="A14951" t="s">
        <v>31</v>
      </c>
      <c r="B14951">
        <f>VLOOKUP(A14951, CrimeType!$A$1:$B$11, 2, FALSE)</f>
        <v>2</v>
      </c>
      <c r="C14951">
        <v>2010</v>
      </c>
      <c r="D14951">
        <v>7</v>
      </c>
      <c r="E14951">
        <v>7</v>
      </c>
      <c r="F14951">
        <v>18</v>
      </c>
      <c r="G14951">
        <v>30</v>
      </c>
      <c r="H14951" t="s">
        <v>200</v>
      </c>
      <c r="I14951" t="s">
        <v>48</v>
      </c>
      <c r="J14951">
        <f>VLOOKUP(I14951, Neighbourhood!$A$1:$B$26, 2, FALSE)</f>
        <v>1</v>
      </c>
      <c r="K14951">
        <v>488436.04</v>
      </c>
      <c r="L14951">
        <v>5455662.6399999997</v>
      </c>
    </row>
    <row r="14952" spans="1:12" x14ac:dyDescent="0.3">
      <c r="A14952" t="s">
        <v>13</v>
      </c>
      <c r="B14952">
        <f>VLOOKUP(A14952, CrimeType!$A$1:$B$11, 2, FALSE)</f>
        <v>7</v>
      </c>
      <c r="C14952">
        <v>2010</v>
      </c>
      <c r="D14952">
        <v>7</v>
      </c>
      <c r="E14952">
        <v>7</v>
      </c>
      <c r="F14952">
        <v>18</v>
      </c>
      <c r="G14952">
        <v>45</v>
      </c>
      <c r="H14952" t="s">
        <v>3473</v>
      </c>
      <c r="I14952" t="s">
        <v>17</v>
      </c>
      <c r="J14952">
        <f>VLOOKUP(I14952, Neighbourhood!$A$1:$B$26, 2, FALSE)</f>
        <v>2</v>
      </c>
      <c r="K14952">
        <v>491099.35</v>
      </c>
      <c r="L14952">
        <v>5459482.4000000004</v>
      </c>
    </row>
    <row r="14953" spans="1:12" x14ac:dyDescent="0.3">
      <c r="A14953" t="s">
        <v>13</v>
      </c>
      <c r="B14953">
        <f>VLOOKUP(A14953, CrimeType!$A$1:$B$11, 2, FALSE)</f>
        <v>7</v>
      </c>
      <c r="C14953">
        <v>2010</v>
      </c>
      <c r="D14953">
        <v>7</v>
      </c>
      <c r="E14953">
        <v>7</v>
      </c>
      <c r="F14953">
        <v>19</v>
      </c>
      <c r="G14953">
        <v>0</v>
      </c>
      <c r="H14953" t="s">
        <v>865</v>
      </c>
      <c r="I14953" t="s">
        <v>41</v>
      </c>
      <c r="J14953">
        <f>VLOOKUP(I14953, Neighbourhood!$A$1:$B$26, 2, FALSE)</f>
        <v>15</v>
      </c>
      <c r="K14953">
        <v>497962.98</v>
      </c>
      <c r="L14953">
        <v>5456497.5700000003</v>
      </c>
    </row>
    <row r="14954" spans="1:12" x14ac:dyDescent="0.3">
      <c r="A14954" t="s">
        <v>5251</v>
      </c>
      <c r="B14954">
        <f>VLOOKUP(A14954, CrimeType!$A$1:$B$11, 2, FALSE)</f>
        <v>11</v>
      </c>
      <c r="C14954">
        <v>2010</v>
      </c>
      <c r="D14954">
        <v>7</v>
      </c>
      <c r="E14954">
        <v>7</v>
      </c>
      <c r="F14954">
        <v>19</v>
      </c>
      <c r="G14954">
        <v>8</v>
      </c>
      <c r="H14954" t="s">
        <v>5847</v>
      </c>
      <c r="I14954" t="s">
        <v>118</v>
      </c>
      <c r="J14954">
        <f>VLOOKUP(I14954, Neighbourhood!$A$1:$B$26, 2, FALSE)</f>
        <v>21</v>
      </c>
      <c r="K14954">
        <v>492593</v>
      </c>
      <c r="L14954">
        <v>5452234</v>
      </c>
    </row>
    <row r="14955" spans="1:12" x14ac:dyDescent="0.3">
      <c r="A14955" t="s">
        <v>31</v>
      </c>
      <c r="B14955">
        <f>VLOOKUP(A14955, CrimeType!$A$1:$B$11, 2, FALSE)</f>
        <v>2</v>
      </c>
      <c r="C14955">
        <v>2010</v>
      </c>
      <c r="D14955">
        <v>7</v>
      </c>
      <c r="E14955">
        <v>7</v>
      </c>
      <c r="F14955">
        <v>19</v>
      </c>
      <c r="G14955">
        <v>23</v>
      </c>
      <c r="H14955" t="s">
        <v>4306</v>
      </c>
      <c r="I14955" t="s">
        <v>118</v>
      </c>
      <c r="J14955">
        <f>VLOOKUP(I14955, Neighbourhood!$A$1:$B$26, 2, FALSE)</f>
        <v>21</v>
      </c>
      <c r="K14955">
        <v>494199.32</v>
      </c>
      <c r="L14955">
        <v>5451412</v>
      </c>
    </row>
    <row r="14956" spans="1:12" x14ac:dyDescent="0.3">
      <c r="A14956" t="s">
        <v>10</v>
      </c>
      <c r="B14956">
        <f>VLOOKUP(A14956, CrimeType!$A$1:$B$11, 2, FALSE)</f>
        <v>4</v>
      </c>
      <c r="C14956">
        <v>2010</v>
      </c>
      <c r="D14956">
        <v>7</v>
      </c>
      <c r="E14956">
        <v>7</v>
      </c>
      <c r="F14956">
        <v>19</v>
      </c>
      <c r="G14956">
        <v>23</v>
      </c>
      <c r="H14956" t="s">
        <v>4306</v>
      </c>
      <c r="I14956" t="s">
        <v>118</v>
      </c>
      <c r="J14956">
        <f>VLOOKUP(I14956, Neighbourhood!$A$1:$B$26, 2, FALSE)</f>
        <v>21</v>
      </c>
      <c r="K14956">
        <v>494199.32</v>
      </c>
      <c r="L14956">
        <v>5451412</v>
      </c>
    </row>
    <row r="14957" spans="1:12" x14ac:dyDescent="0.3">
      <c r="A14957" t="s">
        <v>13</v>
      </c>
      <c r="B14957">
        <f>VLOOKUP(A14957, CrimeType!$A$1:$B$11, 2, FALSE)</f>
        <v>7</v>
      </c>
      <c r="C14957">
        <v>2010</v>
      </c>
      <c r="D14957">
        <v>7</v>
      </c>
      <c r="E14957">
        <v>7</v>
      </c>
      <c r="F14957">
        <v>19</v>
      </c>
      <c r="G14957">
        <v>30</v>
      </c>
      <c r="H14957" t="s">
        <v>3906</v>
      </c>
      <c r="I14957" t="s">
        <v>20</v>
      </c>
      <c r="J14957">
        <f>VLOOKUP(I14957, Neighbourhood!$A$1:$B$26, 2, FALSE)</f>
        <v>4</v>
      </c>
      <c r="K14957">
        <v>489957.51</v>
      </c>
      <c r="L14957">
        <v>5457059.8300000001</v>
      </c>
    </row>
    <row r="14958" spans="1:12" x14ac:dyDescent="0.3">
      <c r="A14958" t="s">
        <v>27</v>
      </c>
      <c r="B14958">
        <f>VLOOKUP(A14958, CrimeType!$A$1:$B$11, 2, FALSE)</f>
        <v>6</v>
      </c>
      <c r="C14958">
        <v>2010</v>
      </c>
      <c r="D14958">
        <v>7</v>
      </c>
      <c r="E14958">
        <v>7</v>
      </c>
      <c r="F14958">
        <v>19</v>
      </c>
      <c r="G14958">
        <v>46</v>
      </c>
      <c r="H14958" t="s">
        <v>1344</v>
      </c>
      <c r="I14958" t="s">
        <v>69</v>
      </c>
      <c r="J14958">
        <f>VLOOKUP(I14958, Neighbourhood!$A$1:$B$26, 2, FALSE)</f>
        <v>23</v>
      </c>
      <c r="K14958">
        <v>490962.87</v>
      </c>
      <c r="L14958">
        <v>5459218.1100000003</v>
      </c>
    </row>
    <row r="14959" spans="1:12" x14ac:dyDescent="0.3">
      <c r="A14959" t="s">
        <v>18</v>
      </c>
      <c r="B14959">
        <f>VLOOKUP(A14959, CrimeType!$A$1:$B$11, 2, FALSE)</f>
        <v>8</v>
      </c>
      <c r="C14959">
        <v>2010</v>
      </c>
      <c r="D14959">
        <v>7</v>
      </c>
      <c r="E14959">
        <v>7</v>
      </c>
      <c r="F14959">
        <v>21</v>
      </c>
      <c r="G14959">
        <v>0</v>
      </c>
      <c r="H14959" t="s">
        <v>1079</v>
      </c>
      <c r="I14959" t="s">
        <v>17</v>
      </c>
      <c r="J14959">
        <f>VLOOKUP(I14959, Neighbourhood!$A$1:$B$26, 2, FALSE)</f>
        <v>2</v>
      </c>
      <c r="K14959">
        <v>490827.88</v>
      </c>
      <c r="L14959">
        <v>5458141.0899999999</v>
      </c>
    </row>
    <row r="14960" spans="1:12" x14ac:dyDescent="0.3">
      <c r="A14960" t="s">
        <v>13</v>
      </c>
      <c r="B14960">
        <f>VLOOKUP(A14960, CrimeType!$A$1:$B$11, 2, FALSE)</f>
        <v>7</v>
      </c>
      <c r="C14960">
        <v>2010</v>
      </c>
      <c r="D14960">
        <v>7</v>
      </c>
      <c r="E14960">
        <v>7</v>
      </c>
      <c r="F14960">
        <v>21</v>
      </c>
      <c r="G14960">
        <v>0</v>
      </c>
      <c r="H14960" t="s">
        <v>4403</v>
      </c>
      <c r="I14960" t="s">
        <v>17</v>
      </c>
      <c r="J14960">
        <f>VLOOKUP(I14960, Neighbourhood!$A$1:$B$26, 2, FALSE)</f>
        <v>2</v>
      </c>
      <c r="K14960">
        <v>491003.72</v>
      </c>
      <c r="L14960">
        <v>5459691.5300000003</v>
      </c>
    </row>
    <row r="14961" spans="1:12" x14ac:dyDescent="0.3">
      <c r="A14961" t="s">
        <v>18</v>
      </c>
      <c r="B14961">
        <f>VLOOKUP(A14961, CrimeType!$A$1:$B$11, 2, FALSE)</f>
        <v>8</v>
      </c>
      <c r="C14961">
        <v>2010</v>
      </c>
      <c r="D14961">
        <v>7</v>
      </c>
      <c r="E14961">
        <v>7</v>
      </c>
      <c r="F14961">
        <v>21</v>
      </c>
      <c r="G14961">
        <v>0</v>
      </c>
      <c r="H14961" t="s">
        <v>3417</v>
      </c>
      <c r="I14961" t="s">
        <v>37</v>
      </c>
      <c r="J14961">
        <f>VLOOKUP(I14961, Neighbourhood!$A$1:$B$26, 2, FALSE)</f>
        <v>10</v>
      </c>
      <c r="K14961">
        <v>489078.46</v>
      </c>
      <c r="L14961">
        <v>5456794.5</v>
      </c>
    </row>
    <row r="14962" spans="1:12" x14ac:dyDescent="0.3">
      <c r="A14962" t="s">
        <v>27</v>
      </c>
      <c r="B14962">
        <f>VLOOKUP(A14962, CrimeType!$A$1:$B$11, 2, FALSE)</f>
        <v>6</v>
      </c>
      <c r="C14962">
        <v>2010</v>
      </c>
      <c r="D14962">
        <v>7</v>
      </c>
      <c r="E14962">
        <v>7</v>
      </c>
      <c r="F14962">
        <v>21</v>
      </c>
      <c r="G14962">
        <v>9</v>
      </c>
      <c r="H14962" t="s">
        <v>137</v>
      </c>
      <c r="I14962" t="s">
        <v>69</v>
      </c>
      <c r="J14962">
        <f>VLOOKUP(I14962, Neighbourhood!$A$1:$B$26, 2, FALSE)</f>
        <v>23</v>
      </c>
      <c r="K14962">
        <v>491058.23</v>
      </c>
      <c r="L14962">
        <v>5458959</v>
      </c>
    </row>
    <row r="14963" spans="1:12" x14ac:dyDescent="0.3">
      <c r="A14963" t="s">
        <v>10</v>
      </c>
      <c r="B14963">
        <f>VLOOKUP(A14963, CrimeType!$A$1:$B$11, 2, FALSE)</f>
        <v>4</v>
      </c>
      <c r="C14963">
        <v>2010</v>
      </c>
      <c r="D14963">
        <v>7</v>
      </c>
      <c r="E14963">
        <v>7</v>
      </c>
      <c r="F14963">
        <v>21</v>
      </c>
      <c r="G14963">
        <v>17</v>
      </c>
      <c r="H14963" t="s">
        <v>2020</v>
      </c>
      <c r="I14963" t="s">
        <v>17</v>
      </c>
      <c r="J14963">
        <f>VLOOKUP(I14963, Neighbourhood!$A$1:$B$26, 2, FALSE)</f>
        <v>2</v>
      </c>
      <c r="K14963">
        <v>492146.62</v>
      </c>
      <c r="L14963">
        <v>5458832.8899999997</v>
      </c>
    </row>
    <row r="14964" spans="1:12" x14ac:dyDescent="0.3">
      <c r="A14964" t="s">
        <v>13</v>
      </c>
      <c r="B14964">
        <f>VLOOKUP(A14964, CrimeType!$A$1:$B$11, 2, FALSE)</f>
        <v>7</v>
      </c>
      <c r="C14964">
        <v>2010</v>
      </c>
      <c r="D14964">
        <v>7</v>
      </c>
      <c r="E14964">
        <v>7</v>
      </c>
      <c r="F14964">
        <v>21</v>
      </c>
      <c r="G14964">
        <v>30</v>
      </c>
      <c r="H14964" t="s">
        <v>4097</v>
      </c>
      <c r="I14964" t="s">
        <v>17</v>
      </c>
      <c r="J14964">
        <f>VLOOKUP(I14964, Neighbourhood!$A$1:$B$26, 2, FALSE)</f>
        <v>2</v>
      </c>
      <c r="K14964">
        <v>490907.27</v>
      </c>
      <c r="L14964">
        <v>5458640.7400000002</v>
      </c>
    </row>
    <row r="14965" spans="1:12" x14ac:dyDescent="0.3">
      <c r="A14965" t="s">
        <v>50</v>
      </c>
      <c r="B14965">
        <f>VLOOKUP(A14965, CrimeType!$A$1:$B$11, 2, FALSE)</f>
        <v>9</v>
      </c>
      <c r="C14965">
        <v>2010</v>
      </c>
      <c r="D14965">
        <v>7</v>
      </c>
      <c r="E14965">
        <v>7</v>
      </c>
      <c r="F14965">
        <v>21</v>
      </c>
      <c r="G14965">
        <v>30</v>
      </c>
      <c r="H14965" t="s">
        <v>487</v>
      </c>
      <c r="I14965" t="s">
        <v>12</v>
      </c>
      <c r="J14965">
        <f>VLOOKUP(I14965, Neighbourhood!$A$1:$B$26, 2, FALSE)</f>
        <v>16</v>
      </c>
      <c r="K14965">
        <v>492609.6</v>
      </c>
      <c r="L14965">
        <v>5453931.0300000003</v>
      </c>
    </row>
    <row r="14966" spans="1:12" x14ac:dyDescent="0.3">
      <c r="A14966" t="s">
        <v>5251</v>
      </c>
      <c r="B14966">
        <f>VLOOKUP(A14966, CrimeType!$A$1:$B$11, 2, FALSE)</f>
        <v>11</v>
      </c>
      <c r="C14966">
        <v>2010</v>
      </c>
      <c r="D14966">
        <v>7</v>
      </c>
      <c r="E14966">
        <v>7</v>
      </c>
      <c r="F14966">
        <v>21</v>
      </c>
      <c r="G14966">
        <v>42</v>
      </c>
      <c r="H14966" t="s">
        <v>5906</v>
      </c>
      <c r="I14966" t="s">
        <v>118</v>
      </c>
      <c r="J14966">
        <f>VLOOKUP(I14966, Neighbourhood!$A$1:$B$26, 2, FALSE)</f>
        <v>21</v>
      </c>
      <c r="K14966">
        <v>493896</v>
      </c>
      <c r="L14966">
        <v>5452726</v>
      </c>
    </row>
    <row r="14967" spans="1:12" x14ac:dyDescent="0.3">
      <c r="A14967" t="s">
        <v>10</v>
      </c>
      <c r="B14967">
        <f>VLOOKUP(A14967, CrimeType!$A$1:$B$11, 2, FALSE)</f>
        <v>4</v>
      </c>
      <c r="C14967">
        <v>2010</v>
      </c>
      <c r="D14967">
        <v>7</v>
      </c>
      <c r="E14967">
        <v>7</v>
      </c>
      <c r="F14967">
        <v>21</v>
      </c>
      <c r="G14967">
        <v>48</v>
      </c>
      <c r="H14967" t="s">
        <v>2892</v>
      </c>
      <c r="I14967" t="s">
        <v>17</v>
      </c>
      <c r="J14967">
        <f>VLOOKUP(I14967, Neighbourhood!$A$1:$B$26, 2, FALSE)</f>
        <v>2</v>
      </c>
      <c r="K14967">
        <v>492488.77</v>
      </c>
      <c r="L14967">
        <v>5458750.5499999998</v>
      </c>
    </row>
    <row r="14968" spans="1:12" x14ac:dyDescent="0.3">
      <c r="A14968" t="s">
        <v>18</v>
      </c>
      <c r="B14968">
        <f>VLOOKUP(A14968, CrimeType!$A$1:$B$11, 2, FALSE)</f>
        <v>8</v>
      </c>
      <c r="C14968">
        <v>2010</v>
      </c>
      <c r="D14968">
        <v>7</v>
      </c>
      <c r="E14968">
        <v>7</v>
      </c>
      <c r="F14968">
        <v>22</v>
      </c>
      <c r="G14968">
        <v>0</v>
      </c>
      <c r="H14968" t="s">
        <v>2134</v>
      </c>
      <c r="I14968" t="s">
        <v>17</v>
      </c>
      <c r="J14968">
        <f>VLOOKUP(I14968, Neighbourhood!$A$1:$B$26, 2, FALSE)</f>
        <v>2</v>
      </c>
      <c r="K14968">
        <v>492697.02</v>
      </c>
      <c r="L14968">
        <v>5458939.75</v>
      </c>
    </row>
    <row r="14969" spans="1:12" x14ac:dyDescent="0.3">
      <c r="A14969" t="s">
        <v>13</v>
      </c>
      <c r="B14969">
        <f>VLOOKUP(A14969, CrimeType!$A$1:$B$11, 2, FALSE)</f>
        <v>7</v>
      </c>
      <c r="C14969">
        <v>2010</v>
      </c>
      <c r="D14969">
        <v>7</v>
      </c>
      <c r="E14969">
        <v>7</v>
      </c>
      <c r="F14969">
        <v>22</v>
      </c>
      <c r="G14969">
        <v>0</v>
      </c>
      <c r="H14969" t="s">
        <v>2557</v>
      </c>
      <c r="I14969" t="s">
        <v>241</v>
      </c>
      <c r="J14969">
        <f>VLOOKUP(I14969, Neighbourhood!$A$1:$B$26, 2, FALSE)</f>
        <v>8</v>
      </c>
      <c r="K14969">
        <v>487898.34</v>
      </c>
      <c r="L14969">
        <v>5452506.4299999997</v>
      </c>
    </row>
    <row r="14970" spans="1:12" x14ac:dyDescent="0.3">
      <c r="A14970" t="s">
        <v>24</v>
      </c>
      <c r="B14970">
        <f>VLOOKUP(A14970, CrimeType!$A$1:$B$11, 2, FALSE)</f>
        <v>5</v>
      </c>
      <c r="C14970">
        <v>2010</v>
      </c>
      <c r="D14970">
        <v>7</v>
      </c>
      <c r="E14970">
        <v>7</v>
      </c>
      <c r="F14970" t="s">
        <v>25</v>
      </c>
      <c r="G14970" t="s">
        <v>25</v>
      </c>
      <c r="H14970" t="s">
        <v>26</v>
      </c>
      <c r="I14970" t="s">
        <v>26</v>
      </c>
      <c r="J14970">
        <f>VLOOKUP(I14970, Neighbourhood!$A$1:$B$26, 2, FALSE)</f>
        <v>25</v>
      </c>
      <c r="K14970">
        <v>0</v>
      </c>
      <c r="L14970">
        <v>0</v>
      </c>
    </row>
    <row r="14971" spans="1:12" x14ac:dyDescent="0.3">
      <c r="A14971" t="s">
        <v>24</v>
      </c>
      <c r="B14971">
        <f>VLOOKUP(A14971, CrimeType!$A$1:$B$11, 2, FALSE)</f>
        <v>5</v>
      </c>
      <c r="C14971">
        <v>2010</v>
      </c>
      <c r="D14971">
        <v>7</v>
      </c>
      <c r="E14971">
        <v>7</v>
      </c>
      <c r="F14971" t="s">
        <v>25</v>
      </c>
      <c r="G14971" t="s">
        <v>25</v>
      </c>
      <c r="H14971" t="s">
        <v>26</v>
      </c>
      <c r="I14971" t="s">
        <v>26</v>
      </c>
      <c r="J14971">
        <f>VLOOKUP(I14971, Neighbourhood!$A$1:$B$26, 2, FALSE)</f>
        <v>25</v>
      </c>
      <c r="K14971">
        <v>0</v>
      </c>
      <c r="L14971">
        <v>0</v>
      </c>
    </row>
    <row r="14972" spans="1:12" x14ac:dyDescent="0.3">
      <c r="A14972" t="s">
        <v>24</v>
      </c>
      <c r="B14972">
        <f>VLOOKUP(A14972, CrimeType!$A$1:$B$11, 2, FALSE)</f>
        <v>5</v>
      </c>
      <c r="C14972">
        <v>2010</v>
      </c>
      <c r="D14972">
        <v>7</v>
      </c>
      <c r="E14972">
        <v>7</v>
      </c>
      <c r="F14972" t="s">
        <v>25</v>
      </c>
      <c r="G14972" t="s">
        <v>25</v>
      </c>
      <c r="H14972" t="s">
        <v>26</v>
      </c>
      <c r="I14972" t="s">
        <v>26</v>
      </c>
      <c r="J14972">
        <f>VLOOKUP(I14972, Neighbourhood!$A$1:$B$26, 2, FALSE)</f>
        <v>25</v>
      </c>
      <c r="K14972">
        <v>0</v>
      </c>
      <c r="L14972">
        <v>0</v>
      </c>
    </row>
    <row r="14973" spans="1:12" x14ac:dyDescent="0.3">
      <c r="A14973" t="s">
        <v>24</v>
      </c>
      <c r="B14973">
        <f>VLOOKUP(A14973, CrimeType!$A$1:$B$11, 2, FALSE)</f>
        <v>5</v>
      </c>
      <c r="C14973">
        <v>2010</v>
      </c>
      <c r="D14973">
        <v>7</v>
      </c>
      <c r="E14973">
        <v>7</v>
      </c>
      <c r="F14973" t="s">
        <v>25</v>
      </c>
      <c r="G14973" t="s">
        <v>25</v>
      </c>
      <c r="H14973" t="s">
        <v>26</v>
      </c>
      <c r="I14973" t="s">
        <v>26</v>
      </c>
      <c r="J14973">
        <f>VLOOKUP(I14973, Neighbourhood!$A$1:$B$26, 2, FALSE)</f>
        <v>25</v>
      </c>
      <c r="K14973">
        <v>0</v>
      </c>
      <c r="L14973">
        <v>0</v>
      </c>
    </row>
    <row r="14974" spans="1:12" x14ac:dyDescent="0.3">
      <c r="A14974" t="s">
        <v>24</v>
      </c>
      <c r="B14974">
        <f>VLOOKUP(A14974, CrimeType!$A$1:$B$11, 2, FALSE)</f>
        <v>5</v>
      </c>
      <c r="C14974">
        <v>2010</v>
      </c>
      <c r="D14974">
        <v>7</v>
      </c>
      <c r="E14974">
        <v>7</v>
      </c>
      <c r="F14974" t="s">
        <v>25</v>
      </c>
      <c r="G14974" t="s">
        <v>25</v>
      </c>
      <c r="H14974" t="s">
        <v>26</v>
      </c>
      <c r="I14974" t="s">
        <v>26</v>
      </c>
      <c r="J14974">
        <f>VLOOKUP(I14974, Neighbourhood!$A$1:$B$26, 2, FALSE)</f>
        <v>25</v>
      </c>
      <c r="K14974">
        <v>0</v>
      </c>
      <c r="L14974">
        <v>0</v>
      </c>
    </row>
    <row r="14975" spans="1:12" x14ac:dyDescent="0.3">
      <c r="A14975" t="s">
        <v>24</v>
      </c>
      <c r="B14975">
        <f>VLOOKUP(A14975, CrimeType!$A$1:$B$11, 2, FALSE)</f>
        <v>5</v>
      </c>
      <c r="C14975">
        <v>2010</v>
      </c>
      <c r="D14975">
        <v>7</v>
      </c>
      <c r="E14975">
        <v>7</v>
      </c>
      <c r="F14975" t="s">
        <v>25</v>
      </c>
      <c r="G14975" t="s">
        <v>25</v>
      </c>
      <c r="H14975" t="s">
        <v>26</v>
      </c>
      <c r="I14975" t="s">
        <v>26</v>
      </c>
      <c r="J14975">
        <f>VLOOKUP(I14975, Neighbourhood!$A$1:$B$26, 2, FALSE)</f>
        <v>25</v>
      </c>
      <c r="K14975">
        <v>0</v>
      </c>
      <c r="L14975">
        <v>0</v>
      </c>
    </row>
    <row r="14976" spans="1:12" x14ac:dyDescent="0.3">
      <c r="A14976" t="s">
        <v>24</v>
      </c>
      <c r="B14976">
        <f>VLOOKUP(A14976, CrimeType!$A$1:$B$11, 2, FALSE)</f>
        <v>5</v>
      </c>
      <c r="C14976">
        <v>2010</v>
      </c>
      <c r="D14976">
        <v>7</v>
      </c>
      <c r="E14976">
        <v>7</v>
      </c>
      <c r="F14976" t="s">
        <v>25</v>
      </c>
      <c r="G14976" t="s">
        <v>25</v>
      </c>
      <c r="H14976" t="s">
        <v>26</v>
      </c>
      <c r="I14976" t="s">
        <v>26</v>
      </c>
      <c r="J14976">
        <f>VLOOKUP(I14976, Neighbourhood!$A$1:$B$26, 2, FALSE)</f>
        <v>25</v>
      </c>
      <c r="K14976">
        <v>0</v>
      </c>
      <c r="L14976">
        <v>0</v>
      </c>
    </row>
    <row r="14977" spans="1:12" x14ac:dyDescent="0.3">
      <c r="A14977" t="s">
        <v>24</v>
      </c>
      <c r="B14977">
        <f>VLOOKUP(A14977, CrimeType!$A$1:$B$11, 2, FALSE)</f>
        <v>5</v>
      </c>
      <c r="C14977">
        <v>2010</v>
      </c>
      <c r="D14977">
        <v>7</v>
      </c>
      <c r="E14977">
        <v>7</v>
      </c>
      <c r="F14977" t="s">
        <v>25</v>
      </c>
      <c r="G14977" t="s">
        <v>25</v>
      </c>
      <c r="H14977" t="s">
        <v>26</v>
      </c>
      <c r="I14977" t="s">
        <v>26</v>
      </c>
      <c r="J14977">
        <f>VLOOKUP(I14977, Neighbourhood!$A$1:$B$26, 2, FALSE)</f>
        <v>25</v>
      </c>
      <c r="K14977">
        <v>0</v>
      </c>
      <c r="L14977">
        <v>0</v>
      </c>
    </row>
    <row r="14978" spans="1:12" x14ac:dyDescent="0.3">
      <c r="A14978" t="s">
        <v>24</v>
      </c>
      <c r="B14978">
        <f>VLOOKUP(A14978, CrimeType!$A$1:$B$11, 2, FALSE)</f>
        <v>5</v>
      </c>
      <c r="C14978">
        <v>2010</v>
      </c>
      <c r="D14978">
        <v>7</v>
      </c>
      <c r="E14978">
        <v>7</v>
      </c>
      <c r="F14978" t="s">
        <v>25</v>
      </c>
      <c r="G14978" t="s">
        <v>25</v>
      </c>
      <c r="H14978" t="s">
        <v>26</v>
      </c>
      <c r="I14978" t="s">
        <v>26</v>
      </c>
      <c r="J14978">
        <f>VLOOKUP(I14978, Neighbourhood!$A$1:$B$26, 2, FALSE)</f>
        <v>25</v>
      </c>
      <c r="K14978">
        <v>0</v>
      </c>
      <c r="L14978">
        <v>0</v>
      </c>
    </row>
    <row r="14979" spans="1:12" x14ac:dyDescent="0.3">
      <c r="A14979" t="s">
        <v>24</v>
      </c>
      <c r="B14979">
        <f>VLOOKUP(A14979, CrimeType!$A$1:$B$11, 2, FALSE)</f>
        <v>5</v>
      </c>
      <c r="C14979">
        <v>2010</v>
      </c>
      <c r="D14979">
        <v>7</v>
      </c>
      <c r="E14979">
        <v>7</v>
      </c>
      <c r="F14979" t="s">
        <v>25</v>
      </c>
      <c r="G14979" t="s">
        <v>25</v>
      </c>
      <c r="H14979" t="s">
        <v>26</v>
      </c>
      <c r="I14979" t="s">
        <v>26</v>
      </c>
      <c r="J14979">
        <f>VLOOKUP(I14979, Neighbourhood!$A$1:$B$26, 2, FALSE)</f>
        <v>25</v>
      </c>
      <c r="K14979">
        <v>0</v>
      </c>
      <c r="L14979">
        <v>0</v>
      </c>
    </row>
    <row r="14980" spans="1:12" x14ac:dyDescent="0.3">
      <c r="A14980" t="s">
        <v>13</v>
      </c>
      <c r="B14980">
        <f>VLOOKUP(A14980, CrimeType!$A$1:$B$11, 2, FALSE)</f>
        <v>7</v>
      </c>
      <c r="C14980">
        <v>2010</v>
      </c>
      <c r="D14980">
        <v>7</v>
      </c>
      <c r="E14980">
        <v>8</v>
      </c>
      <c r="F14980">
        <v>0</v>
      </c>
      <c r="G14980">
        <v>0</v>
      </c>
      <c r="H14980" t="s">
        <v>4403</v>
      </c>
      <c r="I14980" t="s">
        <v>17</v>
      </c>
      <c r="J14980">
        <f>VLOOKUP(I14980, Neighbourhood!$A$1:$B$26, 2, FALSE)</f>
        <v>2</v>
      </c>
      <c r="K14980">
        <v>491003.72</v>
      </c>
      <c r="L14980">
        <v>5459691.5300000003</v>
      </c>
    </row>
    <row r="14981" spans="1:12" x14ac:dyDescent="0.3">
      <c r="A14981" t="s">
        <v>13</v>
      </c>
      <c r="B14981">
        <f>VLOOKUP(A14981, CrimeType!$A$1:$B$11, 2, FALSE)</f>
        <v>7</v>
      </c>
      <c r="C14981">
        <v>2010</v>
      </c>
      <c r="D14981">
        <v>7</v>
      </c>
      <c r="E14981">
        <v>8</v>
      </c>
      <c r="F14981">
        <v>0</v>
      </c>
      <c r="G14981">
        <v>0</v>
      </c>
      <c r="H14981" t="s">
        <v>2367</v>
      </c>
      <c r="I14981" t="s">
        <v>20</v>
      </c>
      <c r="J14981">
        <f>VLOOKUP(I14981, Neighbourhood!$A$1:$B$26, 2, FALSE)</f>
        <v>4</v>
      </c>
      <c r="K14981">
        <v>490789.4</v>
      </c>
      <c r="L14981">
        <v>5457014.0099999998</v>
      </c>
    </row>
    <row r="14982" spans="1:12" x14ac:dyDescent="0.3">
      <c r="A14982" t="s">
        <v>10</v>
      </c>
      <c r="B14982">
        <f>VLOOKUP(A14982, CrimeType!$A$1:$B$11, 2, FALSE)</f>
        <v>4</v>
      </c>
      <c r="C14982">
        <v>2010</v>
      </c>
      <c r="D14982">
        <v>7</v>
      </c>
      <c r="E14982">
        <v>8</v>
      </c>
      <c r="F14982">
        <v>1</v>
      </c>
      <c r="G14982">
        <v>0</v>
      </c>
      <c r="H14982" t="s">
        <v>477</v>
      </c>
      <c r="I14982" t="s">
        <v>20</v>
      </c>
      <c r="J14982">
        <f>VLOOKUP(I14982, Neighbourhood!$A$1:$B$26, 2, FALSE)</f>
        <v>4</v>
      </c>
      <c r="K14982">
        <v>491102.34</v>
      </c>
      <c r="L14982">
        <v>5456842.9699999997</v>
      </c>
    </row>
    <row r="14983" spans="1:12" x14ac:dyDescent="0.3">
      <c r="A14983" t="s">
        <v>10</v>
      </c>
      <c r="B14983">
        <f>VLOOKUP(A14983, CrimeType!$A$1:$B$11, 2, FALSE)</f>
        <v>4</v>
      </c>
      <c r="C14983">
        <v>2010</v>
      </c>
      <c r="D14983">
        <v>7</v>
      </c>
      <c r="E14983">
        <v>8</v>
      </c>
      <c r="F14983">
        <v>1</v>
      </c>
      <c r="G14983">
        <v>16</v>
      </c>
      <c r="H14983" t="s">
        <v>4211</v>
      </c>
      <c r="I14983" t="s">
        <v>69</v>
      </c>
      <c r="J14983">
        <f>VLOOKUP(I14983, Neighbourhood!$A$1:$B$26, 2, FALSE)</f>
        <v>23</v>
      </c>
      <c r="K14983">
        <v>490652.62</v>
      </c>
      <c r="L14983">
        <v>5459369.1100000003</v>
      </c>
    </row>
    <row r="14984" spans="1:12" x14ac:dyDescent="0.3">
      <c r="A14984" t="s">
        <v>31</v>
      </c>
      <c r="B14984">
        <f>VLOOKUP(A14984, CrimeType!$A$1:$B$11, 2, FALSE)</f>
        <v>2</v>
      </c>
      <c r="C14984">
        <v>2010</v>
      </c>
      <c r="D14984">
        <v>7</v>
      </c>
      <c r="E14984">
        <v>8</v>
      </c>
      <c r="F14984">
        <v>1</v>
      </c>
      <c r="G14984">
        <v>30</v>
      </c>
      <c r="H14984" t="s">
        <v>1481</v>
      </c>
      <c r="I14984" t="s">
        <v>41</v>
      </c>
      <c r="J14984">
        <f>VLOOKUP(I14984, Neighbourhood!$A$1:$B$26, 2, FALSE)</f>
        <v>15</v>
      </c>
      <c r="K14984">
        <v>496748.99</v>
      </c>
      <c r="L14984">
        <v>5453839.9900000002</v>
      </c>
    </row>
    <row r="14985" spans="1:12" x14ac:dyDescent="0.3">
      <c r="A14985" t="s">
        <v>10</v>
      </c>
      <c r="B14985">
        <f>VLOOKUP(A14985, CrimeType!$A$1:$B$11, 2, FALSE)</f>
        <v>4</v>
      </c>
      <c r="C14985">
        <v>2010</v>
      </c>
      <c r="D14985">
        <v>7</v>
      </c>
      <c r="E14985">
        <v>8</v>
      </c>
      <c r="F14985">
        <v>6</v>
      </c>
      <c r="G14985">
        <v>10</v>
      </c>
      <c r="H14985" t="s">
        <v>258</v>
      </c>
      <c r="I14985" t="s">
        <v>69</v>
      </c>
      <c r="J14985">
        <f>VLOOKUP(I14985, Neighbourhood!$A$1:$B$26, 2, FALSE)</f>
        <v>23</v>
      </c>
      <c r="K14985">
        <v>490729.83</v>
      </c>
      <c r="L14985">
        <v>5458622.3399999999</v>
      </c>
    </row>
    <row r="14986" spans="1:12" x14ac:dyDescent="0.3">
      <c r="A14986" t="s">
        <v>10</v>
      </c>
      <c r="B14986">
        <f>VLOOKUP(A14986, CrimeType!$A$1:$B$11, 2, FALSE)</f>
        <v>4</v>
      </c>
      <c r="C14986">
        <v>2010</v>
      </c>
      <c r="D14986">
        <v>7</v>
      </c>
      <c r="E14986">
        <v>8</v>
      </c>
      <c r="F14986">
        <v>6</v>
      </c>
      <c r="G14986">
        <v>30</v>
      </c>
      <c r="H14986" t="s">
        <v>5739</v>
      </c>
      <c r="I14986" t="s">
        <v>57</v>
      </c>
      <c r="J14986">
        <f>VLOOKUP(I14986, Neighbourhood!$A$1:$B$26, 2, FALSE)</f>
        <v>6</v>
      </c>
      <c r="K14986">
        <v>497361.93</v>
      </c>
      <c r="L14986">
        <v>5457720.7400000002</v>
      </c>
    </row>
    <row r="14987" spans="1:12" x14ac:dyDescent="0.3">
      <c r="A14987" t="s">
        <v>10</v>
      </c>
      <c r="B14987">
        <f>VLOOKUP(A14987, CrimeType!$A$1:$B$11, 2, FALSE)</f>
        <v>4</v>
      </c>
      <c r="C14987">
        <v>2010</v>
      </c>
      <c r="D14987">
        <v>7</v>
      </c>
      <c r="E14987">
        <v>8</v>
      </c>
      <c r="F14987">
        <v>8</v>
      </c>
      <c r="G14987">
        <v>38</v>
      </c>
      <c r="H14987" t="s">
        <v>598</v>
      </c>
      <c r="I14987" t="s">
        <v>116</v>
      </c>
      <c r="J14987">
        <f>VLOOKUP(I14987, Neighbourhood!$A$1:$B$26, 2, FALSE)</f>
        <v>20</v>
      </c>
      <c r="K14987">
        <v>492754.97</v>
      </c>
      <c r="L14987">
        <v>5458525.2199999997</v>
      </c>
    </row>
    <row r="14988" spans="1:12" x14ac:dyDescent="0.3">
      <c r="A14988" t="s">
        <v>18</v>
      </c>
      <c r="B14988">
        <f>VLOOKUP(A14988, CrimeType!$A$1:$B$11, 2, FALSE)</f>
        <v>8</v>
      </c>
      <c r="C14988">
        <v>2010</v>
      </c>
      <c r="D14988">
        <v>7</v>
      </c>
      <c r="E14988">
        <v>8</v>
      </c>
      <c r="F14988">
        <v>9</v>
      </c>
      <c r="G14988">
        <v>0</v>
      </c>
      <c r="H14988" t="s">
        <v>3916</v>
      </c>
      <c r="I14988" t="s">
        <v>20</v>
      </c>
      <c r="J14988">
        <f>VLOOKUP(I14988, Neighbourhood!$A$1:$B$26, 2, FALSE)</f>
        <v>4</v>
      </c>
      <c r="K14988">
        <v>490270.9</v>
      </c>
      <c r="L14988">
        <v>5457590.1900000004</v>
      </c>
    </row>
    <row r="14989" spans="1:12" x14ac:dyDescent="0.3">
      <c r="A14989" t="s">
        <v>13</v>
      </c>
      <c r="B14989">
        <f>VLOOKUP(A14989, CrimeType!$A$1:$B$11, 2, FALSE)</f>
        <v>7</v>
      </c>
      <c r="C14989">
        <v>2010</v>
      </c>
      <c r="D14989">
        <v>7</v>
      </c>
      <c r="E14989">
        <v>8</v>
      </c>
      <c r="F14989">
        <v>9</v>
      </c>
      <c r="G14989">
        <v>0</v>
      </c>
      <c r="H14989" t="s">
        <v>1732</v>
      </c>
      <c r="I14989" t="s">
        <v>116</v>
      </c>
      <c r="J14989">
        <f>VLOOKUP(I14989, Neighbourhood!$A$1:$B$26, 2, FALSE)</f>
        <v>20</v>
      </c>
      <c r="K14989">
        <v>493071.28</v>
      </c>
      <c r="L14989">
        <v>5458827.6699999999</v>
      </c>
    </row>
    <row r="14990" spans="1:12" x14ac:dyDescent="0.3">
      <c r="A14990" t="s">
        <v>10</v>
      </c>
      <c r="B14990">
        <f>VLOOKUP(A14990, CrimeType!$A$1:$B$11, 2, FALSE)</f>
        <v>4</v>
      </c>
      <c r="C14990">
        <v>2010</v>
      </c>
      <c r="D14990">
        <v>7</v>
      </c>
      <c r="E14990">
        <v>8</v>
      </c>
      <c r="F14990">
        <v>9</v>
      </c>
      <c r="G14990">
        <v>24</v>
      </c>
      <c r="H14990" t="s">
        <v>7346</v>
      </c>
      <c r="I14990" t="s">
        <v>37</v>
      </c>
      <c r="J14990">
        <f>VLOOKUP(I14990, Neighbourhood!$A$1:$B$26, 2, FALSE)</f>
        <v>10</v>
      </c>
      <c r="K14990">
        <v>489035.8</v>
      </c>
      <c r="L14990">
        <v>5456679.9900000002</v>
      </c>
    </row>
    <row r="14991" spans="1:12" x14ac:dyDescent="0.3">
      <c r="A14991" t="s">
        <v>5251</v>
      </c>
      <c r="B14991">
        <f>VLOOKUP(A14991, CrimeType!$A$1:$B$11, 2, FALSE)</f>
        <v>11</v>
      </c>
      <c r="C14991">
        <v>2010</v>
      </c>
      <c r="D14991">
        <v>7</v>
      </c>
      <c r="E14991">
        <v>8</v>
      </c>
      <c r="F14991">
        <v>10</v>
      </c>
      <c r="G14991">
        <v>41</v>
      </c>
      <c r="H14991" t="s">
        <v>7681</v>
      </c>
      <c r="I14991" t="s">
        <v>101</v>
      </c>
      <c r="J14991">
        <f>VLOOKUP(I14991, Neighbourhood!$A$1:$B$26, 2, FALSE)</f>
        <v>12</v>
      </c>
      <c r="K14991">
        <v>492384</v>
      </c>
      <c r="L14991">
        <v>5457288</v>
      </c>
    </row>
    <row r="14992" spans="1:12" x14ac:dyDescent="0.3">
      <c r="A14992" t="s">
        <v>5251</v>
      </c>
      <c r="B14992">
        <f>VLOOKUP(A14992, CrimeType!$A$1:$B$11, 2, FALSE)</f>
        <v>11</v>
      </c>
      <c r="C14992">
        <v>2010</v>
      </c>
      <c r="D14992">
        <v>7</v>
      </c>
      <c r="E14992">
        <v>8</v>
      </c>
      <c r="F14992">
        <v>10</v>
      </c>
      <c r="G14992">
        <v>47</v>
      </c>
      <c r="H14992" t="s">
        <v>6761</v>
      </c>
      <c r="I14992" t="s">
        <v>30</v>
      </c>
      <c r="J14992">
        <f>VLOOKUP(I14992, Neighbourhood!$A$1:$B$26, 2, FALSE)</f>
        <v>5</v>
      </c>
      <c r="K14992">
        <v>494400</v>
      </c>
      <c r="L14992">
        <v>5458809</v>
      </c>
    </row>
    <row r="14993" spans="1:12" x14ac:dyDescent="0.3">
      <c r="A14993" t="s">
        <v>27</v>
      </c>
      <c r="B14993">
        <f>VLOOKUP(A14993, CrimeType!$A$1:$B$11, 2, FALSE)</f>
        <v>6</v>
      </c>
      <c r="C14993">
        <v>2010</v>
      </c>
      <c r="D14993">
        <v>7</v>
      </c>
      <c r="E14993">
        <v>8</v>
      </c>
      <c r="F14993">
        <v>11</v>
      </c>
      <c r="G14993">
        <v>0</v>
      </c>
      <c r="H14993" t="s">
        <v>756</v>
      </c>
      <c r="I14993" t="s">
        <v>17</v>
      </c>
      <c r="J14993">
        <f>VLOOKUP(I14993, Neighbourhood!$A$1:$B$26, 2, FALSE)</f>
        <v>2</v>
      </c>
      <c r="K14993">
        <v>492218.71</v>
      </c>
      <c r="L14993">
        <v>5458879.6600000001</v>
      </c>
    </row>
    <row r="14994" spans="1:12" x14ac:dyDescent="0.3">
      <c r="A14994" t="s">
        <v>31</v>
      </c>
      <c r="B14994">
        <f>VLOOKUP(A14994, CrimeType!$A$1:$B$11, 2, FALSE)</f>
        <v>2</v>
      </c>
      <c r="C14994">
        <v>2010</v>
      </c>
      <c r="D14994">
        <v>7</v>
      </c>
      <c r="E14994">
        <v>8</v>
      </c>
      <c r="F14994">
        <v>11</v>
      </c>
      <c r="G14994">
        <v>36</v>
      </c>
      <c r="H14994" t="s">
        <v>2617</v>
      </c>
      <c r="I14994" t="s">
        <v>30</v>
      </c>
      <c r="J14994">
        <f>VLOOKUP(I14994, Neighbourhood!$A$1:$B$26, 2, FALSE)</f>
        <v>5</v>
      </c>
      <c r="K14994">
        <v>495263.07</v>
      </c>
      <c r="L14994">
        <v>5458304.3200000003</v>
      </c>
    </row>
    <row r="14995" spans="1:12" x14ac:dyDescent="0.3">
      <c r="A14995" t="s">
        <v>10</v>
      </c>
      <c r="B14995">
        <f>VLOOKUP(A14995, CrimeType!$A$1:$B$11, 2, FALSE)</f>
        <v>4</v>
      </c>
      <c r="C14995">
        <v>2010</v>
      </c>
      <c r="D14995">
        <v>7</v>
      </c>
      <c r="E14995">
        <v>8</v>
      </c>
      <c r="F14995">
        <v>11</v>
      </c>
      <c r="G14995">
        <v>56</v>
      </c>
      <c r="H14995" t="s">
        <v>1778</v>
      </c>
      <c r="I14995" t="s">
        <v>45</v>
      </c>
      <c r="J14995">
        <f>VLOOKUP(I14995, Neighbourhood!$A$1:$B$26, 2, FALSE)</f>
        <v>19</v>
      </c>
      <c r="K14995">
        <v>490531.83</v>
      </c>
      <c r="L14995">
        <v>5460865.0599999996</v>
      </c>
    </row>
    <row r="14996" spans="1:12" x14ac:dyDescent="0.3">
      <c r="A14996" t="s">
        <v>13</v>
      </c>
      <c r="B14996">
        <f>VLOOKUP(A14996, CrimeType!$A$1:$B$11, 2, FALSE)</f>
        <v>7</v>
      </c>
      <c r="C14996">
        <v>2010</v>
      </c>
      <c r="D14996">
        <v>7</v>
      </c>
      <c r="E14996">
        <v>8</v>
      </c>
      <c r="F14996">
        <v>11</v>
      </c>
      <c r="G14996">
        <v>56</v>
      </c>
      <c r="H14996" t="s">
        <v>1778</v>
      </c>
      <c r="I14996" t="s">
        <v>45</v>
      </c>
      <c r="J14996">
        <f>VLOOKUP(I14996, Neighbourhood!$A$1:$B$26, 2, FALSE)</f>
        <v>19</v>
      </c>
      <c r="K14996">
        <v>490531.83</v>
      </c>
      <c r="L14996">
        <v>5460865.0599999996</v>
      </c>
    </row>
    <row r="14997" spans="1:12" x14ac:dyDescent="0.3">
      <c r="A14997" t="s">
        <v>13</v>
      </c>
      <c r="B14997">
        <f>VLOOKUP(A14997, CrimeType!$A$1:$B$11, 2, FALSE)</f>
        <v>7</v>
      </c>
      <c r="C14997">
        <v>2010</v>
      </c>
      <c r="D14997">
        <v>7</v>
      </c>
      <c r="E14997">
        <v>8</v>
      </c>
      <c r="F14997">
        <v>12</v>
      </c>
      <c r="G14997">
        <v>0</v>
      </c>
      <c r="H14997" t="s">
        <v>2395</v>
      </c>
      <c r="I14997" t="s">
        <v>69</v>
      </c>
      <c r="J14997">
        <f>VLOOKUP(I14997, Neighbourhood!$A$1:$B$26, 2, FALSE)</f>
        <v>23</v>
      </c>
      <c r="K14997">
        <v>489896.04</v>
      </c>
      <c r="L14997">
        <v>5459160.1200000001</v>
      </c>
    </row>
    <row r="14998" spans="1:12" x14ac:dyDescent="0.3">
      <c r="A14998" t="s">
        <v>18</v>
      </c>
      <c r="B14998">
        <f>VLOOKUP(A14998, CrimeType!$A$1:$B$11, 2, FALSE)</f>
        <v>8</v>
      </c>
      <c r="C14998">
        <v>2010</v>
      </c>
      <c r="D14998">
        <v>7</v>
      </c>
      <c r="E14998">
        <v>8</v>
      </c>
      <c r="F14998">
        <v>12</v>
      </c>
      <c r="G14998">
        <v>0</v>
      </c>
      <c r="H14998" t="s">
        <v>2643</v>
      </c>
      <c r="I14998" t="s">
        <v>241</v>
      </c>
      <c r="J14998">
        <f>VLOOKUP(I14998, Neighbourhood!$A$1:$B$26, 2, FALSE)</f>
        <v>8</v>
      </c>
      <c r="K14998">
        <v>488780.12</v>
      </c>
      <c r="L14998">
        <v>5453438.9000000004</v>
      </c>
    </row>
    <row r="14999" spans="1:12" x14ac:dyDescent="0.3">
      <c r="A14999" t="s">
        <v>10</v>
      </c>
      <c r="B14999">
        <f>VLOOKUP(A14999, CrimeType!$A$1:$B$11, 2, FALSE)</f>
        <v>4</v>
      </c>
      <c r="C14999">
        <v>2010</v>
      </c>
      <c r="D14999">
        <v>7</v>
      </c>
      <c r="E14999">
        <v>8</v>
      </c>
      <c r="F14999">
        <v>12</v>
      </c>
      <c r="G14999">
        <v>19</v>
      </c>
      <c r="H14999" t="s">
        <v>2178</v>
      </c>
      <c r="I14999" t="s">
        <v>30</v>
      </c>
      <c r="J14999">
        <f>VLOOKUP(I14999, Neighbourhood!$A$1:$B$26, 2, FALSE)</f>
        <v>5</v>
      </c>
      <c r="K14999">
        <v>494946.87</v>
      </c>
      <c r="L14999">
        <v>5458108.9400000004</v>
      </c>
    </row>
    <row r="15000" spans="1:12" x14ac:dyDescent="0.3">
      <c r="A15000" t="s">
        <v>5251</v>
      </c>
      <c r="B15000">
        <f>VLOOKUP(A15000, CrimeType!$A$1:$B$11, 2, FALSE)</f>
        <v>11</v>
      </c>
      <c r="C15000">
        <v>2010</v>
      </c>
      <c r="D15000">
        <v>7</v>
      </c>
      <c r="E15000">
        <v>8</v>
      </c>
      <c r="F15000">
        <v>13</v>
      </c>
      <c r="G15000">
        <v>10</v>
      </c>
      <c r="H15000" t="s">
        <v>6616</v>
      </c>
      <c r="I15000" t="s">
        <v>118</v>
      </c>
      <c r="J15000">
        <f>VLOOKUP(I15000, Neighbourhood!$A$1:$B$26, 2, FALSE)</f>
        <v>21</v>
      </c>
      <c r="K15000">
        <v>492468</v>
      </c>
      <c r="L15000">
        <v>5452549</v>
      </c>
    </row>
    <row r="15001" spans="1:12" x14ac:dyDescent="0.3">
      <c r="A15001" t="s">
        <v>31</v>
      </c>
      <c r="B15001">
        <f>VLOOKUP(A15001, CrimeType!$A$1:$B$11, 2, FALSE)</f>
        <v>2</v>
      </c>
      <c r="C15001">
        <v>2010</v>
      </c>
      <c r="D15001">
        <v>7</v>
      </c>
      <c r="E15001">
        <v>8</v>
      </c>
      <c r="F15001">
        <v>13</v>
      </c>
      <c r="G15001">
        <v>55</v>
      </c>
      <c r="H15001" t="s">
        <v>410</v>
      </c>
      <c r="I15001" t="s">
        <v>41</v>
      </c>
      <c r="J15001">
        <f>VLOOKUP(I15001, Neighbourhood!$A$1:$B$26, 2, FALSE)</f>
        <v>15</v>
      </c>
      <c r="K15001">
        <v>496077.65</v>
      </c>
      <c r="L15001">
        <v>5455979.1200000001</v>
      </c>
    </row>
    <row r="15002" spans="1:12" x14ac:dyDescent="0.3">
      <c r="A15002" t="s">
        <v>27</v>
      </c>
      <c r="B15002">
        <f>VLOOKUP(A15002, CrimeType!$A$1:$B$11, 2, FALSE)</f>
        <v>6</v>
      </c>
      <c r="C15002">
        <v>2010</v>
      </c>
      <c r="D15002">
        <v>7</v>
      </c>
      <c r="E15002">
        <v>8</v>
      </c>
      <c r="F15002">
        <v>14</v>
      </c>
      <c r="G15002">
        <v>27</v>
      </c>
      <c r="H15002" t="s">
        <v>3455</v>
      </c>
      <c r="I15002" t="s">
        <v>17</v>
      </c>
      <c r="J15002">
        <f>VLOOKUP(I15002, Neighbourhood!$A$1:$B$26, 2, FALSE)</f>
        <v>2</v>
      </c>
      <c r="K15002">
        <v>491598.37</v>
      </c>
      <c r="L15002">
        <v>5458205.7400000002</v>
      </c>
    </row>
    <row r="15003" spans="1:12" x14ac:dyDescent="0.3">
      <c r="A15003" t="s">
        <v>5251</v>
      </c>
      <c r="B15003">
        <f>VLOOKUP(A15003, CrimeType!$A$1:$B$11, 2, FALSE)</f>
        <v>11</v>
      </c>
      <c r="C15003">
        <v>2010</v>
      </c>
      <c r="D15003">
        <v>7</v>
      </c>
      <c r="E15003">
        <v>8</v>
      </c>
      <c r="F15003">
        <v>14</v>
      </c>
      <c r="G15003">
        <v>27</v>
      </c>
      <c r="H15003" t="s">
        <v>5784</v>
      </c>
      <c r="I15003" t="s">
        <v>30</v>
      </c>
      <c r="J15003">
        <f>VLOOKUP(I15003, Neighbourhood!$A$1:$B$26, 2, FALSE)</f>
        <v>5</v>
      </c>
      <c r="K15003">
        <v>494931</v>
      </c>
      <c r="L15003">
        <v>5457427</v>
      </c>
    </row>
    <row r="15004" spans="1:12" x14ac:dyDescent="0.3">
      <c r="A15004" t="s">
        <v>5251</v>
      </c>
      <c r="B15004">
        <f>VLOOKUP(A15004, CrimeType!$A$1:$B$11, 2, FALSE)</f>
        <v>11</v>
      </c>
      <c r="C15004">
        <v>2010</v>
      </c>
      <c r="D15004">
        <v>7</v>
      </c>
      <c r="E15004">
        <v>8</v>
      </c>
      <c r="F15004">
        <v>14</v>
      </c>
      <c r="G15004">
        <v>54</v>
      </c>
      <c r="H15004" t="s">
        <v>6588</v>
      </c>
      <c r="I15004" t="s">
        <v>15</v>
      </c>
      <c r="J15004">
        <f>VLOOKUP(I15004, Neighbourhood!$A$1:$B$26, 2, FALSE)</f>
        <v>7</v>
      </c>
      <c r="K15004">
        <v>494943</v>
      </c>
      <c r="L15004">
        <v>5454936</v>
      </c>
    </row>
    <row r="15005" spans="1:12" x14ac:dyDescent="0.3">
      <c r="A15005" t="s">
        <v>13</v>
      </c>
      <c r="B15005">
        <f>VLOOKUP(A15005, CrimeType!$A$1:$B$11, 2, FALSE)</f>
        <v>7</v>
      </c>
      <c r="C15005">
        <v>2010</v>
      </c>
      <c r="D15005">
        <v>7</v>
      </c>
      <c r="E15005">
        <v>8</v>
      </c>
      <c r="F15005">
        <v>16</v>
      </c>
      <c r="G15005">
        <v>0</v>
      </c>
      <c r="H15005" t="s">
        <v>1896</v>
      </c>
      <c r="I15005" t="s">
        <v>116</v>
      </c>
      <c r="J15005">
        <f>VLOOKUP(I15005, Neighbourhood!$A$1:$B$26, 2, FALSE)</f>
        <v>20</v>
      </c>
      <c r="K15005">
        <v>492771.25</v>
      </c>
      <c r="L15005">
        <v>5458432.4699999997</v>
      </c>
    </row>
    <row r="15006" spans="1:12" x14ac:dyDescent="0.3">
      <c r="A15006" t="s">
        <v>13</v>
      </c>
      <c r="B15006">
        <f>VLOOKUP(A15006, CrimeType!$A$1:$B$11, 2, FALSE)</f>
        <v>7</v>
      </c>
      <c r="C15006">
        <v>2010</v>
      </c>
      <c r="D15006">
        <v>7</v>
      </c>
      <c r="E15006">
        <v>8</v>
      </c>
      <c r="F15006">
        <v>16</v>
      </c>
      <c r="G15006">
        <v>35</v>
      </c>
      <c r="H15006" t="s">
        <v>2166</v>
      </c>
      <c r="I15006" t="s">
        <v>17</v>
      </c>
      <c r="J15006">
        <f>VLOOKUP(I15006, Neighbourhood!$A$1:$B$26, 2, FALSE)</f>
        <v>2</v>
      </c>
      <c r="K15006">
        <v>492153.68</v>
      </c>
      <c r="L15006">
        <v>5458565.0300000003</v>
      </c>
    </row>
    <row r="15007" spans="1:12" x14ac:dyDescent="0.3">
      <c r="A15007" t="s">
        <v>13</v>
      </c>
      <c r="B15007">
        <f>VLOOKUP(A15007, CrimeType!$A$1:$B$11, 2, FALSE)</f>
        <v>7</v>
      </c>
      <c r="C15007">
        <v>2010</v>
      </c>
      <c r="D15007">
        <v>7</v>
      </c>
      <c r="E15007">
        <v>8</v>
      </c>
      <c r="F15007">
        <v>17</v>
      </c>
      <c r="G15007">
        <v>0</v>
      </c>
      <c r="H15007" t="s">
        <v>6968</v>
      </c>
      <c r="I15007" t="s">
        <v>37</v>
      </c>
      <c r="J15007">
        <f>VLOOKUP(I15007, Neighbourhood!$A$1:$B$26, 2, FALSE)</f>
        <v>10</v>
      </c>
      <c r="K15007">
        <v>488877.11</v>
      </c>
      <c r="L15007">
        <v>5456899.9299999997</v>
      </c>
    </row>
    <row r="15008" spans="1:12" x14ac:dyDescent="0.3">
      <c r="A15008" t="s">
        <v>18</v>
      </c>
      <c r="B15008">
        <f>VLOOKUP(A15008, CrimeType!$A$1:$B$11, 2, FALSE)</f>
        <v>8</v>
      </c>
      <c r="C15008">
        <v>2010</v>
      </c>
      <c r="D15008">
        <v>7</v>
      </c>
      <c r="E15008">
        <v>8</v>
      </c>
      <c r="F15008">
        <v>18</v>
      </c>
      <c r="G15008">
        <v>30</v>
      </c>
      <c r="H15008" t="s">
        <v>4404</v>
      </c>
      <c r="I15008" t="s">
        <v>17</v>
      </c>
      <c r="J15008">
        <f>VLOOKUP(I15008, Neighbourhood!$A$1:$B$26, 2, FALSE)</f>
        <v>2</v>
      </c>
      <c r="K15008">
        <v>490735.29</v>
      </c>
      <c r="L15008">
        <v>5458339.4699999997</v>
      </c>
    </row>
    <row r="15009" spans="1:12" x14ac:dyDescent="0.3">
      <c r="A15009" t="s">
        <v>31</v>
      </c>
      <c r="B15009">
        <f>VLOOKUP(A15009, CrimeType!$A$1:$B$11, 2, FALSE)</f>
        <v>2</v>
      </c>
      <c r="C15009">
        <v>2010</v>
      </c>
      <c r="D15009">
        <v>7</v>
      </c>
      <c r="E15009">
        <v>8</v>
      </c>
      <c r="F15009">
        <v>18</v>
      </c>
      <c r="G15009">
        <v>32</v>
      </c>
      <c r="H15009" t="s">
        <v>4196</v>
      </c>
      <c r="I15009" t="s">
        <v>101</v>
      </c>
      <c r="J15009">
        <f>VLOOKUP(I15009, Neighbourhood!$A$1:$B$26, 2, FALSE)</f>
        <v>12</v>
      </c>
      <c r="K15009">
        <v>493744.95</v>
      </c>
      <c r="L15009">
        <v>5456326.5199999996</v>
      </c>
    </row>
    <row r="15010" spans="1:12" x14ac:dyDescent="0.3">
      <c r="A15010" t="s">
        <v>27</v>
      </c>
      <c r="B15010">
        <f>VLOOKUP(A15010, CrimeType!$A$1:$B$11, 2, FALSE)</f>
        <v>6</v>
      </c>
      <c r="C15010">
        <v>2010</v>
      </c>
      <c r="D15010">
        <v>7</v>
      </c>
      <c r="E15010">
        <v>8</v>
      </c>
      <c r="F15010">
        <v>18</v>
      </c>
      <c r="G15010">
        <v>47</v>
      </c>
      <c r="H15010" t="s">
        <v>1804</v>
      </c>
      <c r="I15010" t="s">
        <v>101</v>
      </c>
      <c r="J15010">
        <f>VLOOKUP(I15010, Neighbourhood!$A$1:$B$26, 2, FALSE)</f>
        <v>12</v>
      </c>
      <c r="K15010">
        <v>492933.9</v>
      </c>
      <c r="L15010">
        <v>5456669.3899999997</v>
      </c>
    </row>
    <row r="15011" spans="1:12" x14ac:dyDescent="0.3">
      <c r="A15011" t="s">
        <v>13</v>
      </c>
      <c r="B15011">
        <f>VLOOKUP(A15011, CrimeType!$A$1:$B$11, 2, FALSE)</f>
        <v>7</v>
      </c>
      <c r="C15011">
        <v>2010</v>
      </c>
      <c r="D15011">
        <v>7</v>
      </c>
      <c r="E15011">
        <v>8</v>
      </c>
      <c r="F15011">
        <v>19</v>
      </c>
      <c r="G15011">
        <v>0</v>
      </c>
      <c r="H15011" t="s">
        <v>1882</v>
      </c>
      <c r="I15011" t="s">
        <v>17</v>
      </c>
      <c r="J15011">
        <f>VLOOKUP(I15011, Neighbourhood!$A$1:$B$26, 2, FALSE)</f>
        <v>2</v>
      </c>
      <c r="K15011">
        <v>490849.97</v>
      </c>
      <c r="L15011">
        <v>5458442.5</v>
      </c>
    </row>
    <row r="15012" spans="1:12" x14ac:dyDescent="0.3">
      <c r="A15012" t="s">
        <v>10</v>
      </c>
      <c r="B15012">
        <f>VLOOKUP(A15012, CrimeType!$A$1:$B$11, 2, FALSE)</f>
        <v>4</v>
      </c>
      <c r="C15012">
        <v>2010</v>
      </c>
      <c r="D15012">
        <v>7</v>
      </c>
      <c r="E15012">
        <v>8</v>
      </c>
      <c r="F15012">
        <v>19</v>
      </c>
      <c r="G15012">
        <v>0</v>
      </c>
      <c r="H15012" t="s">
        <v>3461</v>
      </c>
      <c r="I15012" t="s">
        <v>37</v>
      </c>
      <c r="J15012">
        <f>VLOOKUP(I15012, Neighbourhood!$A$1:$B$26, 2, FALSE)</f>
        <v>10</v>
      </c>
      <c r="K15012">
        <v>489225.85</v>
      </c>
      <c r="L15012">
        <v>5457259.9699999997</v>
      </c>
    </row>
    <row r="15013" spans="1:12" x14ac:dyDescent="0.3">
      <c r="A15013" t="s">
        <v>27</v>
      </c>
      <c r="B15013">
        <f>VLOOKUP(A15013, CrimeType!$A$1:$B$11, 2, FALSE)</f>
        <v>6</v>
      </c>
      <c r="C15013">
        <v>2010</v>
      </c>
      <c r="D15013">
        <v>7</v>
      </c>
      <c r="E15013">
        <v>8</v>
      </c>
      <c r="F15013">
        <v>19</v>
      </c>
      <c r="G15013">
        <v>7</v>
      </c>
      <c r="H15013" t="s">
        <v>1399</v>
      </c>
      <c r="I15013" t="s">
        <v>30</v>
      </c>
      <c r="J15013">
        <f>VLOOKUP(I15013, Neighbourhood!$A$1:$B$26, 2, FALSE)</f>
        <v>5</v>
      </c>
      <c r="K15013">
        <v>494939.27</v>
      </c>
      <c r="L15013">
        <v>5457603.2300000004</v>
      </c>
    </row>
    <row r="15014" spans="1:12" x14ac:dyDescent="0.3">
      <c r="A15014" t="s">
        <v>31</v>
      </c>
      <c r="B15014">
        <f>VLOOKUP(A15014, CrimeType!$A$1:$B$11, 2, FALSE)</f>
        <v>2</v>
      </c>
      <c r="C15014">
        <v>2010</v>
      </c>
      <c r="D15014">
        <v>7</v>
      </c>
      <c r="E15014">
        <v>8</v>
      </c>
      <c r="F15014">
        <v>19</v>
      </c>
      <c r="G15014">
        <v>48</v>
      </c>
      <c r="H15014" t="s">
        <v>1971</v>
      </c>
      <c r="I15014" t="s">
        <v>41</v>
      </c>
      <c r="J15014">
        <f>VLOOKUP(I15014, Neighbourhood!$A$1:$B$26, 2, FALSE)</f>
        <v>15</v>
      </c>
      <c r="K15014">
        <v>496136.78</v>
      </c>
      <c r="L15014">
        <v>5453687.96</v>
      </c>
    </row>
    <row r="15015" spans="1:12" x14ac:dyDescent="0.3">
      <c r="A15015" t="s">
        <v>18</v>
      </c>
      <c r="B15015">
        <f>VLOOKUP(A15015, CrimeType!$A$1:$B$11, 2, FALSE)</f>
        <v>8</v>
      </c>
      <c r="C15015">
        <v>2010</v>
      </c>
      <c r="D15015">
        <v>7</v>
      </c>
      <c r="E15015">
        <v>8</v>
      </c>
      <c r="F15015">
        <v>20</v>
      </c>
      <c r="G15015">
        <v>0</v>
      </c>
      <c r="H15015" t="s">
        <v>3848</v>
      </c>
      <c r="I15015" t="s">
        <v>20</v>
      </c>
      <c r="J15015">
        <f>VLOOKUP(I15015, Neighbourhood!$A$1:$B$26, 2, FALSE)</f>
        <v>4</v>
      </c>
      <c r="K15015">
        <v>490173.24</v>
      </c>
      <c r="L15015">
        <v>5457687.3200000003</v>
      </c>
    </row>
    <row r="15016" spans="1:12" x14ac:dyDescent="0.3">
      <c r="A15016" t="s">
        <v>50</v>
      </c>
      <c r="B15016">
        <f>VLOOKUP(A15016, CrimeType!$A$1:$B$11, 2, FALSE)</f>
        <v>9</v>
      </c>
      <c r="C15016">
        <v>2010</v>
      </c>
      <c r="D15016">
        <v>7</v>
      </c>
      <c r="E15016">
        <v>8</v>
      </c>
      <c r="F15016">
        <v>20</v>
      </c>
      <c r="G15016">
        <v>0</v>
      </c>
      <c r="H15016" t="s">
        <v>1110</v>
      </c>
      <c r="I15016" t="s">
        <v>41</v>
      </c>
      <c r="J15016">
        <f>VLOOKUP(I15016, Neighbourhood!$A$1:$B$26, 2, FALSE)</f>
        <v>15</v>
      </c>
      <c r="K15016">
        <v>497223.76</v>
      </c>
      <c r="L15016">
        <v>5454313.1799999997</v>
      </c>
    </row>
    <row r="15017" spans="1:12" x14ac:dyDescent="0.3">
      <c r="A15017" t="s">
        <v>18</v>
      </c>
      <c r="B15017">
        <f>VLOOKUP(A15017, CrimeType!$A$1:$B$11, 2, FALSE)</f>
        <v>8</v>
      </c>
      <c r="C15017">
        <v>2010</v>
      </c>
      <c r="D15017">
        <v>7</v>
      </c>
      <c r="E15017">
        <v>8</v>
      </c>
      <c r="F15017">
        <v>20</v>
      </c>
      <c r="G15017">
        <v>0</v>
      </c>
      <c r="H15017" t="s">
        <v>3849</v>
      </c>
      <c r="I15017" t="s">
        <v>17</v>
      </c>
      <c r="J15017">
        <f>VLOOKUP(I15017, Neighbourhood!$A$1:$B$26, 2, FALSE)</f>
        <v>2</v>
      </c>
      <c r="K15017">
        <v>491587.11</v>
      </c>
      <c r="L15017">
        <v>5458474.3899999997</v>
      </c>
    </row>
    <row r="15018" spans="1:12" x14ac:dyDescent="0.3">
      <c r="A15018" t="s">
        <v>13</v>
      </c>
      <c r="B15018">
        <f>VLOOKUP(A15018, CrimeType!$A$1:$B$11, 2, FALSE)</f>
        <v>7</v>
      </c>
      <c r="C15018">
        <v>2010</v>
      </c>
      <c r="D15018">
        <v>7</v>
      </c>
      <c r="E15018">
        <v>8</v>
      </c>
      <c r="F15018">
        <v>20</v>
      </c>
      <c r="G15018">
        <v>0</v>
      </c>
      <c r="H15018" t="s">
        <v>3849</v>
      </c>
      <c r="I15018" t="s">
        <v>17</v>
      </c>
      <c r="J15018">
        <f>VLOOKUP(I15018, Neighbourhood!$A$1:$B$26, 2, FALSE)</f>
        <v>2</v>
      </c>
      <c r="K15018">
        <v>491587.11</v>
      </c>
      <c r="L15018">
        <v>5458474.3899999997</v>
      </c>
    </row>
    <row r="15019" spans="1:12" x14ac:dyDescent="0.3">
      <c r="A15019" t="s">
        <v>13</v>
      </c>
      <c r="B15019">
        <f>VLOOKUP(A15019, CrimeType!$A$1:$B$11, 2, FALSE)</f>
        <v>7</v>
      </c>
      <c r="C15019">
        <v>2010</v>
      </c>
      <c r="D15019">
        <v>7</v>
      </c>
      <c r="E15019">
        <v>8</v>
      </c>
      <c r="F15019">
        <v>20</v>
      </c>
      <c r="G15019">
        <v>30</v>
      </c>
      <c r="H15019" t="s">
        <v>1804</v>
      </c>
      <c r="I15019" t="s">
        <v>101</v>
      </c>
      <c r="J15019">
        <f>VLOOKUP(I15019, Neighbourhood!$A$1:$B$26, 2, FALSE)</f>
        <v>12</v>
      </c>
      <c r="K15019">
        <v>492933.9</v>
      </c>
      <c r="L15019">
        <v>5456669.3899999997</v>
      </c>
    </row>
    <row r="15020" spans="1:12" x14ac:dyDescent="0.3">
      <c r="A15020" t="s">
        <v>50</v>
      </c>
      <c r="B15020">
        <f>VLOOKUP(A15020, CrimeType!$A$1:$B$11, 2, FALSE)</f>
        <v>9</v>
      </c>
      <c r="C15020">
        <v>2010</v>
      </c>
      <c r="D15020">
        <v>7</v>
      </c>
      <c r="E15020">
        <v>8</v>
      </c>
      <c r="F15020">
        <v>21</v>
      </c>
      <c r="G15020">
        <v>0</v>
      </c>
      <c r="H15020" t="s">
        <v>1951</v>
      </c>
      <c r="I15020" t="s">
        <v>73</v>
      </c>
      <c r="J15020">
        <f>VLOOKUP(I15020, Neighbourhood!$A$1:$B$26, 2, FALSE)</f>
        <v>24</v>
      </c>
      <c r="K15020">
        <v>486488.12</v>
      </c>
      <c r="L15020">
        <v>5457527.6200000001</v>
      </c>
    </row>
    <row r="15021" spans="1:12" x14ac:dyDescent="0.3">
      <c r="A15021" t="s">
        <v>10</v>
      </c>
      <c r="B15021">
        <f>VLOOKUP(A15021, CrimeType!$A$1:$B$11, 2, FALSE)</f>
        <v>4</v>
      </c>
      <c r="C15021">
        <v>2010</v>
      </c>
      <c r="D15021">
        <v>7</v>
      </c>
      <c r="E15021">
        <v>8</v>
      </c>
      <c r="F15021">
        <v>21</v>
      </c>
      <c r="G15021">
        <v>25</v>
      </c>
      <c r="H15021" t="s">
        <v>2648</v>
      </c>
      <c r="I15021" t="s">
        <v>17</v>
      </c>
      <c r="J15021">
        <f>VLOOKUP(I15021, Neighbourhood!$A$1:$B$26, 2, FALSE)</f>
        <v>2</v>
      </c>
      <c r="K15021">
        <v>492206.91</v>
      </c>
      <c r="L15021">
        <v>5458804.4800000004</v>
      </c>
    </row>
    <row r="15022" spans="1:12" x14ac:dyDescent="0.3">
      <c r="A15022" t="s">
        <v>50</v>
      </c>
      <c r="B15022">
        <f>VLOOKUP(A15022, CrimeType!$A$1:$B$11, 2, FALSE)</f>
        <v>9</v>
      </c>
      <c r="C15022">
        <v>2010</v>
      </c>
      <c r="D15022">
        <v>7</v>
      </c>
      <c r="E15022">
        <v>8</v>
      </c>
      <c r="F15022">
        <v>21</v>
      </c>
      <c r="G15022">
        <v>30</v>
      </c>
      <c r="H15022" t="s">
        <v>350</v>
      </c>
      <c r="I15022" t="s">
        <v>57</v>
      </c>
      <c r="J15022">
        <f>VLOOKUP(I15022, Neighbourhood!$A$1:$B$26, 2, FALSE)</f>
        <v>6</v>
      </c>
      <c r="K15022">
        <v>496166.01</v>
      </c>
      <c r="L15022">
        <v>5457831.96</v>
      </c>
    </row>
    <row r="15023" spans="1:12" x14ac:dyDescent="0.3">
      <c r="A15023" t="s">
        <v>10</v>
      </c>
      <c r="B15023">
        <f>VLOOKUP(A15023, CrimeType!$A$1:$B$11, 2, FALSE)</f>
        <v>4</v>
      </c>
      <c r="C15023">
        <v>2010</v>
      </c>
      <c r="D15023">
        <v>7</v>
      </c>
      <c r="E15023">
        <v>8</v>
      </c>
      <c r="F15023">
        <v>22</v>
      </c>
      <c r="G15023">
        <v>0</v>
      </c>
      <c r="H15023" t="s">
        <v>1079</v>
      </c>
      <c r="I15023" t="s">
        <v>17</v>
      </c>
      <c r="J15023">
        <f>VLOOKUP(I15023, Neighbourhood!$A$1:$B$26, 2, FALSE)</f>
        <v>2</v>
      </c>
      <c r="K15023">
        <v>490851.33</v>
      </c>
      <c r="L15023">
        <v>5458151.7699999996</v>
      </c>
    </row>
    <row r="15024" spans="1:12" x14ac:dyDescent="0.3">
      <c r="A15024" t="s">
        <v>13</v>
      </c>
      <c r="B15024">
        <f>VLOOKUP(A15024, CrimeType!$A$1:$B$11, 2, FALSE)</f>
        <v>7</v>
      </c>
      <c r="C15024">
        <v>2010</v>
      </c>
      <c r="D15024">
        <v>7</v>
      </c>
      <c r="E15024">
        <v>8</v>
      </c>
      <c r="F15024">
        <v>22</v>
      </c>
      <c r="G15024">
        <v>0</v>
      </c>
      <c r="H15024" t="s">
        <v>4827</v>
      </c>
      <c r="I15024" t="s">
        <v>57</v>
      </c>
      <c r="J15024">
        <f>VLOOKUP(I15024, Neighbourhood!$A$1:$B$26, 2, FALSE)</f>
        <v>6</v>
      </c>
      <c r="K15024">
        <v>496019.85</v>
      </c>
      <c r="L15024">
        <v>5456996.75</v>
      </c>
    </row>
    <row r="15025" spans="1:12" x14ac:dyDescent="0.3">
      <c r="A15025" t="s">
        <v>13</v>
      </c>
      <c r="B15025">
        <f>VLOOKUP(A15025, CrimeType!$A$1:$B$11, 2, FALSE)</f>
        <v>7</v>
      </c>
      <c r="C15025">
        <v>2010</v>
      </c>
      <c r="D15025">
        <v>7</v>
      </c>
      <c r="E15025">
        <v>8</v>
      </c>
      <c r="F15025">
        <v>22</v>
      </c>
      <c r="G15025">
        <v>30</v>
      </c>
      <c r="H15025" t="s">
        <v>677</v>
      </c>
      <c r="I15025" t="s">
        <v>20</v>
      </c>
      <c r="J15025">
        <f>VLOOKUP(I15025, Neighbourhood!$A$1:$B$26, 2, FALSE)</f>
        <v>4</v>
      </c>
      <c r="K15025">
        <v>491033.35</v>
      </c>
      <c r="L15025">
        <v>5456432.3099999996</v>
      </c>
    </row>
    <row r="15026" spans="1:12" x14ac:dyDescent="0.3">
      <c r="A15026" t="s">
        <v>13</v>
      </c>
      <c r="B15026">
        <f>VLOOKUP(A15026, CrimeType!$A$1:$B$11, 2, FALSE)</f>
        <v>7</v>
      </c>
      <c r="C15026">
        <v>2010</v>
      </c>
      <c r="D15026">
        <v>7</v>
      </c>
      <c r="E15026">
        <v>8</v>
      </c>
      <c r="F15026">
        <v>23</v>
      </c>
      <c r="G15026">
        <v>0</v>
      </c>
      <c r="H15026" t="s">
        <v>1892</v>
      </c>
      <c r="I15026" t="s">
        <v>41</v>
      </c>
      <c r="J15026">
        <f>VLOOKUP(I15026, Neighbourhood!$A$1:$B$26, 2, FALSE)</f>
        <v>15</v>
      </c>
      <c r="K15026">
        <v>497816.05</v>
      </c>
      <c r="L15026">
        <v>5454926.3899999997</v>
      </c>
    </row>
    <row r="15027" spans="1:12" x14ac:dyDescent="0.3">
      <c r="A15027" t="s">
        <v>31</v>
      </c>
      <c r="B15027">
        <f>VLOOKUP(A15027, CrimeType!$A$1:$B$11, 2, FALSE)</f>
        <v>2</v>
      </c>
      <c r="C15027">
        <v>2010</v>
      </c>
      <c r="D15027">
        <v>7</v>
      </c>
      <c r="E15027">
        <v>8</v>
      </c>
      <c r="F15027">
        <v>23</v>
      </c>
      <c r="G15027">
        <v>30</v>
      </c>
      <c r="H15027" t="s">
        <v>1398</v>
      </c>
      <c r="I15027" t="s">
        <v>30</v>
      </c>
      <c r="J15027">
        <f>VLOOKUP(I15027, Neighbourhood!$A$1:$B$26, 2, FALSE)</f>
        <v>5</v>
      </c>
      <c r="K15027">
        <v>494903.35</v>
      </c>
      <c r="L15027">
        <v>5457807</v>
      </c>
    </row>
    <row r="15028" spans="1:12" x14ac:dyDescent="0.3">
      <c r="A15028" t="s">
        <v>24</v>
      </c>
      <c r="B15028">
        <f>VLOOKUP(A15028, CrimeType!$A$1:$B$11, 2, FALSE)</f>
        <v>5</v>
      </c>
      <c r="C15028">
        <v>2010</v>
      </c>
      <c r="D15028">
        <v>7</v>
      </c>
      <c r="E15028">
        <v>8</v>
      </c>
      <c r="F15028" t="s">
        <v>25</v>
      </c>
      <c r="G15028" t="s">
        <v>25</v>
      </c>
      <c r="H15028" t="s">
        <v>26</v>
      </c>
      <c r="I15028" t="s">
        <v>26</v>
      </c>
      <c r="J15028">
        <f>VLOOKUP(I15028, Neighbourhood!$A$1:$B$26, 2, FALSE)</f>
        <v>25</v>
      </c>
      <c r="K15028">
        <v>0</v>
      </c>
      <c r="L15028">
        <v>0</v>
      </c>
    </row>
    <row r="15029" spans="1:12" x14ac:dyDescent="0.3">
      <c r="A15029" t="s">
        <v>24</v>
      </c>
      <c r="B15029">
        <f>VLOOKUP(A15029, CrimeType!$A$1:$B$11, 2, FALSE)</f>
        <v>5</v>
      </c>
      <c r="C15029">
        <v>2010</v>
      </c>
      <c r="D15029">
        <v>7</v>
      </c>
      <c r="E15029">
        <v>8</v>
      </c>
      <c r="F15029" t="s">
        <v>25</v>
      </c>
      <c r="G15029" t="s">
        <v>25</v>
      </c>
      <c r="H15029" t="s">
        <v>26</v>
      </c>
      <c r="I15029" t="s">
        <v>26</v>
      </c>
      <c r="J15029">
        <f>VLOOKUP(I15029, Neighbourhood!$A$1:$B$26, 2, FALSE)</f>
        <v>25</v>
      </c>
      <c r="K15029">
        <v>0</v>
      </c>
      <c r="L15029">
        <v>0</v>
      </c>
    </row>
    <row r="15030" spans="1:12" x14ac:dyDescent="0.3">
      <c r="A15030" t="s">
        <v>24</v>
      </c>
      <c r="B15030">
        <f>VLOOKUP(A15030, CrimeType!$A$1:$B$11, 2, FALSE)</f>
        <v>5</v>
      </c>
      <c r="C15030">
        <v>2010</v>
      </c>
      <c r="D15030">
        <v>7</v>
      </c>
      <c r="E15030">
        <v>8</v>
      </c>
      <c r="F15030" t="s">
        <v>25</v>
      </c>
      <c r="G15030" t="s">
        <v>25</v>
      </c>
      <c r="H15030" t="s">
        <v>26</v>
      </c>
      <c r="I15030" t="s">
        <v>26</v>
      </c>
      <c r="J15030">
        <f>VLOOKUP(I15030, Neighbourhood!$A$1:$B$26, 2, FALSE)</f>
        <v>25</v>
      </c>
      <c r="K15030">
        <v>0</v>
      </c>
      <c r="L15030">
        <v>0</v>
      </c>
    </row>
    <row r="15031" spans="1:12" x14ac:dyDescent="0.3">
      <c r="A15031" t="s">
        <v>24</v>
      </c>
      <c r="B15031">
        <f>VLOOKUP(A15031, CrimeType!$A$1:$B$11, 2, FALSE)</f>
        <v>5</v>
      </c>
      <c r="C15031">
        <v>2010</v>
      </c>
      <c r="D15031">
        <v>7</v>
      </c>
      <c r="E15031">
        <v>8</v>
      </c>
      <c r="F15031" t="s">
        <v>25</v>
      </c>
      <c r="G15031" t="s">
        <v>25</v>
      </c>
      <c r="H15031" t="s">
        <v>26</v>
      </c>
      <c r="I15031" t="s">
        <v>26</v>
      </c>
      <c r="J15031">
        <f>VLOOKUP(I15031, Neighbourhood!$A$1:$B$26, 2, FALSE)</f>
        <v>25</v>
      </c>
      <c r="K15031">
        <v>0</v>
      </c>
      <c r="L15031">
        <v>0</v>
      </c>
    </row>
    <row r="15032" spans="1:12" x14ac:dyDescent="0.3">
      <c r="A15032" t="s">
        <v>24</v>
      </c>
      <c r="B15032">
        <f>VLOOKUP(A15032, CrimeType!$A$1:$B$11, 2, FALSE)</f>
        <v>5</v>
      </c>
      <c r="C15032">
        <v>2010</v>
      </c>
      <c r="D15032">
        <v>7</v>
      </c>
      <c r="E15032">
        <v>8</v>
      </c>
      <c r="F15032" t="s">
        <v>25</v>
      </c>
      <c r="G15032" t="s">
        <v>25</v>
      </c>
      <c r="H15032" t="s">
        <v>26</v>
      </c>
      <c r="I15032" t="s">
        <v>26</v>
      </c>
      <c r="J15032">
        <f>VLOOKUP(I15032, Neighbourhood!$A$1:$B$26, 2, FALSE)</f>
        <v>25</v>
      </c>
      <c r="K15032">
        <v>0</v>
      </c>
      <c r="L15032">
        <v>0</v>
      </c>
    </row>
    <row r="15033" spans="1:12" x14ac:dyDescent="0.3">
      <c r="A15033" t="s">
        <v>24</v>
      </c>
      <c r="B15033">
        <f>VLOOKUP(A15033, CrimeType!$A$1:$B$11, 2, FALSE)</f>
        <v>5</v>
      </c>
      <c r="C15033">
        <v>2010</v>
      </c>
      <c r="D15033">
        <v>7</v>
      </c>
      <c r="E15033">
        <v>8</v>
      </c>
      <c r="F15033" t="s">
        <v>25</v>
      </c>
      <c r="G15033" t="s">
        <v>25</v>
      </c>
      <c r="H15033" t="s">
        <v>26</v>
      </c>
      <c r="I15033" t="s">
        <v>26</v>
      </c>
      <c r="J15033">
        <f>VLOOKUP(I15033, Neighbourhood!$A$1:$B$26, 2, FALSE)</f>
        <v>25</v>
      </c>
      <c r="K15033">
        <v>0</v>
      </c>
      <c r="L15033">
        <v>0</v>
      </c>
    </row>
    <row r="15034" spans="1:12" x14ac:dyDescent="0.3">
      <c r="A15034" t="s">
        <v>24</v>
      </c>
      <c r="B15034">
        <f>VLOOKUP(A15034, CrimeType!$A$1:$B$11, 2, FALSE)</f>
        <v>5</v>
      </c>
      <c r="C15034">
        <v>2010</v>
      </c>
      <c r="D15034">
        <v>7</v>
      </c>
      <c r="E15034">
        <v>8</v>
      </c>
      <c r="F15034" t="s">
        <v>25</v>
      </c>
      <c r="G15034" t="s">
        <v>25</v>
      </c>
      <c r="H15034" t="s">
        <v>26</v>
      </c>
      <c r="I15034" t="s">
        <v>26</v>
      </c>
      <c r="J15034">
        <f>VLOOKUP(I15034, Neighbourhood!$A$1:$B$26, 2, FALSE)</f>
        <v>25</v>
      </c>
      <c r="K15034">
        <v>0</v>
      </c>
      <c r="L15034">
        <v>0</v>
      </c>
    </row>
    <row r="15035" spans="1:12" x14ac:dyDescent="0.3">
      <c r="A15035" t="s">
        <v>24</v>
      </c>
      <c r="B15035">
        <f>VLOOKUP(A15035, CrimeType!$A$1:$B$11, 2, FALSE)</f>
        <v>5</v>
      </c>
      <c r="C15035">
        <v>2010</v>
      </c>
      <c r="D15035">
        <v>7</v>
      </c>
      <c r="E15035">
        <v>8</v>
      </c>
      <c r="F15035" t="s">
        <v>25</v>
      </c>
      <c r="G15035" t="s">
        <v>25</v>
      </c>
      <c r="H15035" t="s">
        <v>26</v>
      </c>
      <c r="I15035" t="s">
        <v>26</v>
      </c>
      <c r="J15035">
        <f>VLOOKUP(I15035, Neighbourhood!$A$1:$B$26, 2, FALSE)</f>
        <v>25</v>
      </c>
      <c r="K15035">
        <v>0</v>
      </c>
      <c r="L15035">
        <v>0</v>
      </c>
    </row>
    <row r="15036" spans="1:12" x14ac:dyDescent="0.3">
      <c r="A15036" t="s">
        <v>24</v>
      </c>
      <c r="B15036">
        <f>VLOOKUP(A15036, CrimeType!$A$1:$B$11, 2, FALSE)</f>
        <v>5</v>
      </c>
      <c r="C15036">
        <v>2010</v>
      </c>
      <c r="D15036">
        <v>7</v>
      </c>
      <c r="E15036">
        <v>8</v>
      </c>
      <c r="F15036" t="s">
        <v>25</v>
      </c>
      <c r="G15036" t="s">
        <v>25</v>
      </c>
      <c r="H15036" t="s">
        <v>26</v>
      </c>
      <c r="I15036" t="s">
        <v>26</v>
      </c>
      <c r="J15036">
        <f>VLOOKUP(I15036, Neighbourhood!$A$1:$B$26, 2, FALSE)</f>
        <v>25</v>
      </c>
      <c r="K15036">
        <v>0</v>
      </c>
      <c r="L15036">
        <v>0</v>
      </c>
    </row>
    <row r="15037" spans="1:12" x14ac:dyDescent="0.3">
      <c r="A15037" t="s">
        <v>24</v>
      </c>
      <c r="B15037">
        <f>VLOOKUP(A15037, CrimeType!$A$1:$B$11, 2, FALSE)</f>
        <v>5</v>
      </c>
      <c r="C15037">
        <v>2010</v>
      </c>
      <c r="D15037">
        <v>7</v>
      </c>
      <c r="E15037">
        <v>8</v>
      </c>
      <c r="F15037" t="s">
        <v>25</v>
      </c>
      <c r="G15037" t="s">
        <v>25</v>
      </c>
      <c r="H15037" t="s">
        <v>26</v>
      </c>
      <c r="I15037" t="s">
        <v>26</v>
      </c>
      <c r="J15037">
        <f>VLOOKUP(I15037, Neighbourhood!$A$1:$B$26, 2, FALSE)</f>
        <v>25</v>
      </c>
      <c r="K15037">
        <v>0</v>
      </c>
      <c r="L15037">
        <v>0</v>
      </c>
    </row>
    <row r="15038" spans="1:12" x14ac:dyDescent="0.3">
      <c r="A15038" t="s">
        <v>13</v>
      </c>
      <c r="B15038">
        <f>VLOOKUP(A15038, CrimeType!$A$1:$B$11, 2, FALSE)</f>
        <v>7</v>
      </c>
      <c r="C15038">
        <v>2010</v>
      </c>
      <c r="D15038">
        <v>7</v>
      </c>
      <c r="E15038">
        <v>9</v>
      </c>
      <c r="F15038">
        <v>0</v>
      </c>
      <c r="G15038">
        <v>0</v>
      </c>
      <c r="H15038" t="s">
        <v>1707</v>
      </c>
      <c r="I15038" t="s">
        <v>69</v>
      </c>
      <c r="J15038">
        <f>VLOOKUP(I15038, Neighbourhood!$A$1:$B$26, 2, FALSE)</f>
        <v>23</v>
      </c>
      <c r="K15038">
        <v>490386.36</v>
      </c>
      <c r="L15038">
        <v>5459483.2300000004</v>
      </c>
    </row>
    <row r="15039" spans="1:12" x14ac:dyDescent="0.3">
      <c r="A15039" t="s">
        <v>5247</v>
      </c>
      <c r="B15039">
        <f>VLOOKUP(A15039, CrimeType!$A$1:$B$11, 2, FALSE)</f>
        <v>1</v>
      </c>
      <c r="C15039">
        <v>2010</v>
      </c>
      <c r="D15039">
        <v>7</v>
      </c>
      <c r="E15039">
        <v>9</v>
      </c>
      <c r="F15039">
        <v>0</v>
      </c>
      <c r="G15039">
        <v>0</v>
      </c>
      <c r="H15039" t="s">
        <v>1231</v>
      </c>
      <c r="I15039" t="s">
        <v>17</v>
      </c>
      <c r="J15039">
        <f>VLOOKUP(I15039, Neighbourhood!$A$1:$B$26, 2, FALSE)</f>
        <v>2</v>
      </c>
      <c r="K15039">
        <v>491917.18</v>
      </c>
      <c r="L15039">
        <v>5458844.3399999999</v>
      </c>
    </row>
    <row r="15040" spans="1:12" x14ac:dyDescent="0.3">
      <c r="A15040" t="s">
        <v>13</v>
      </c>
      <c r="B15040">
        <f>VLOOKUP(A15040, CrimeType!$A$1:$B$11, 2, FALSE)</f>
        <v>7</v>
      </c>
      <c r="C15040">
        <v>2010</v>
      </c>
      <c r="D15040">
        <v>7</v>
      </c>
      <c r="E15040">
        <v>9</v>
      </c>
      <c r="F15040">
        <v>0</v>
      </c>
      <c r="G15040">
        <v>1</v>
      </c>
      <c r="H15040" t="s">
        <v>2877</v>
      </c>
      <c r="I15040" t="s">
        <v>57</v>
      </c>
      <c r="J15040">
        <f>VLOOKUP(I15040, Neighbourhood!$A$1:$B$26, 2, FALSE)</f>
        <v>6</v>
      </c>
      <c r="K15040">
        <v>496023.98</v>
      </c>
      <c r="L15040">
        <v>5456886.79</v>
      </c>
    </row>
    <row r="15041" spans="1:12" x14ac:dyDescent="0.3">
      <c r="A15041" t="s">
        <v>10</v>
      </c>
      <c r="B15041">
        <f>VLOOKUP(A15041, CrimeType!$A$1:$B$11, 2, FALSE)</f>
        <v>4</v>
      </c>
      <c r="C15041">
        <v>2010</v>
      </c>
      <c r="D15041">
        <v>7</v>
      </c>
      <c r="E15041">
        <v>9</v>
      </c>
      <c r="F15041">
        <v>0</v>
      </c>
      <c r="G15041">
        <v>14</v>
      </c>
      <c r="H15041" t="s">
        <v>1673</v>
      </c>
      <c r="I15041" t="s">
        <v>17</v>
      </c>
      <c r="J15041">
        <f>VLOOKUP(I15041, Neighbourhood!$A$1:$B$26, 2, FALSE)</f>
        <v>2</v>
      </c>
      <c r="K15041">
        <v>491994.95</v>
      </c>
      <c r="L15041">
        <v>5458762.1699999999</v>
      </c>
    </row>
    <row r="15042" spans="1:12" x14ac:dyDescent="0.3">
      <c r="A15042" t="s">
        <v>18</v>
      </c>
      <c r="B15042">
        <f>VLOOKUP(A15042, CrimeType!$A$1:$B$11, 2, FALSE)</f>
        <v>8</v>
      </c>
      <c r="C15042">
        <v>2010</v>
      </c>
      <c r="D15042">
        <v>7</v>
      </c>
      <c r="E15042">
        <v>9</v>
      </c>
      <c r="F15042">
        <v>1</v>
      </c>
      <c r="G15042">
        <v>0</v>
      </c>
      <c r="H15042" t="s">
        <v>7493</v>
      </c>
      <c r="I15042" t="s">
        <v>37</v>
      </c>
      <c r="J15042">
        <f>VLOOKUP(I15042, Neighbourhood!$A$1:$B$26, 2, FALSE)</f>
        <v>10</v>
      </c>
      <c r="K15042">
        <v>488188.15</v>
      </c>
      <c r="L15042">
        <v>5457007.6100000003</v>
      </c>
    </row>
    <row r="15043" spans="1:12" x14ac:dyDescent="0.3">
      <c r="A15043" t="s">
        <v>10</v>
      </c>
      <c r="B15043">
        <f>VLOOKUP(A15043, CrimeType!$A$1:$B$11, 2, FALSE)</f>
        <v>4</v>
      </c>
      <c r="C15043">
        <v>2010</v>
      </c>
      <c r="D15043">
        <v>7</v>
      </c>
      <c r="E15043">
        <v>9</v>
      </c>
      <c r="F15043">
        <v>5</v>
      </c>
      <c r="G15043">
        <v>12</v>
      </c>
      <c r="H15043" t="s">
        <v>209</v>
      </c>
      <c r="I15043" t="s">
        <v>69</v>
      </c>
      <c r="J15043">
        <f>VLOOKUP(I15043, Neighbourhood!$A$1:$B$26, 2, FALSE)</f>
        <v>23</v>
      </c>
      <c r="K15043">
        <v>490938.26</v>
      </c>
      <c r="L15043">
        <v>5458831.7800000003</v>
      </c>
    </row>
    <row r="15044" spans="1:12" x14ac:dyDescent="0.3">
      <c r="A15044" t="s">
        <v>13</v>
      </c>
      <c r="B15044">
        <f>VLOOKUP(A15044, CrimeType!$A$1:$B$11, 2, FALSE)</f>
        <v>7</v>
      </c>
      <c r="C15044">
        <v>2010</v>
      </c>
      <c r="D15044">
        <v>7</v>
      </c>
      <c r="E15044">
        <v>9</v>
      </c>
      <c r="F15044">
        <v>5</v>
      </c>
      <c r="G15044">
        <v>34</v>
      </c>
      <c r="H15044" t="s">
        <v>717</v>
      </c>
      <c r="I15044" t="s">
        <v>30</v>
      </c>
      <c r="J15044">
        <f>VLOOKUP(I15044, Neighbourhood!$A$1:$B$26, 2, FALSE)</f>
        <v>5</v>
      </c>
      <c r="K15044">
        <v>494648.62</v>
      </c>
      <c r="L15044">
        <v>5458215.9100000001</v>
      </c>
    </row>
    <row r="15045" spans="1:12" x14ac:dyDescent="0.3">
      <c r="A15045" t="s">
        <v>18</v>
      </c>
      <c r="B15045">
        <f>VLOOKUP(A15045, CrimeType!$A$1:$B$11, 2, FALSE)</f>
        <v>8</v>
      </c>
      <c r="C15045">
        <v>2010</v>
      </c>
      <c r="D15045">
        <v>7</v>
      </c>
      <c r="E15045">
        <v>9</v>
      </c>
      <c r="F15045">
        <v>7</v>
      </c>
      <c r="G15045">
        <v>0</v>
      </c>
      <c r="H15045" t="s">
        <v>1136</v>
      </c>
      <c r="I15045" t="s">
        <v>65</v>
      </c>
      <c r="J15045">
        <f>VLOOKUP(I15045, Neighbourhood!$A$1:$B$26, 2, FALSE)</f>
        <v>18</v>
      </c>
      <c r="K15045">
        <v>490713.71</v>
      </c>
      <c r="L15045">
        <v>5454766.29</v>
      </c>
    </row>
    <row r="15046" spans="1:12" x14ac:dyDescent="0.3">
      <c r="A15046" t="s">
        <v>31</v>
      </c>
      <c r="B15046">
        <f>VLOOKUP(A15046, CrimeType!$A$1:$B$11, 2, FALSE)</f>
        <v>2</v>
      </c>
      <c r="C15046">
        <v>2010</v>
      </c>
      <c r="D15046">
        <v>7</v>
      </c>
      <c r="E15046">
        <v>9</v>
      </c>
      <c r="F15046">
        <v>8</v>
      </c>
      <c r="G15046">
        <v>0</v>
      </c>
      <c r="H15046" t="s">
        <v>1430</v>
      </c>
      <c r="I15046" t="s">
        <v>15</v>
      </c>
      <c r="J15046">
        <f>VLOOKUP(I15046, Neighbourhood!$A$1:$B$26, 2, FALSE)</f>
        <v>7</v>
      </c>
      <c r="K15046">
        <v>494475.7</v>
      </c>
      <c r="L15046">
        <v>5455098.1299999999</v>
      </c>
    </row>
    <row r="15047" spans="1:12" x14ac:dyDescent="0.3">
      <c r="A15047" t="s">
        <v>31</v>
      </c>
      <c r="B15047">
        <f>VLOOKUP(A15047, CrimeType!$A$1:$B$11, 2, FALSE)</f>
        <v>2</v>
      </c>
      <c r="C15047">
        <v>2010</v>
      </c>
      <c r="D15047">
        <v>7</v>
      </c>
      <c r="E15047">
        <v>9</v>
      </c>
      <c r="F15047">
        <v>8</v>
      </c>
      <c r="G15047">
        <v>30</v>
      </c>
      <c r="H15047" t="s">
        <v>985</v>
      </c>
      <c r="I15047" t="s">
        <v>80</v>
      </c>
      <c r="J15047">
        <f>VLOOKUP(I15047, Neighbourhood!$A$1:$B$26, 2, FALSE)</f>
        <v>14</v>
      </c>
      <c r="K15047">
        <v>491486.04</v>
      </c>
      <c r="L15047">
        <v>5451961.7199999997</v>
      </c>
    </row>
    <row r="15048" spans="1:12" x14ac:dyDescent="0.3">
      <c r="A15048" t="s">
        <v>13</v>
      </c>
      <c r="B15048">
        <f>VLOOKUP(A15048, CrimeType!$A$1:$B$11, 2, FALSE)</f>
        <v>7</v>
      </c>
      <c r="C15048">
        <v>2010</v>
      </c>
      <c r="D15048">
        <v>7</v>
      </c>
      <c r="E15048">
        <v>9</v>
      </c>
      <c r="F15048">
        <v>9</v>
      </c>
      <c r="G15048">
        <v>0</v>
      </c>
      <c r="H15048" t="s">
        <v>1495</v>
      </c>
      <c r="I15048" t="s">
        <v>17</v>
      </c>
      <c r="J15048">
        <f>VLOOKUP(I15048, Neighbourhood!$A$1:$B$26, 2, FALSE)</f>
        <v>2</v>
      </c>
      <c r="K15048">
        <v>491721.62</v>
      </c>
      <c r="L15048">
        <v>5459035.9199999999</v>
      </c>
    </row>
    <row r="15049" spans="1:12" x14ac:dyDescent="0.3">
      <c r="A15049" t="s">
        <v>13</v>
      </c>
      <c r="B15049">
        <f>VLOOKUP(A15049, CrimeType!$A$1:$B$11, 2, FALSE)</f>
        <v>7</v>
      </c>
      <c r="C15049">
        <v>2010</v>
      </c>
      <c r="D15049">
        <v>7</v>
      </c>
      <c r="E15049">
        <v>9</v>
      </c>
      <c r="F15049">
        <v>9</v>
      </c>
      <c r="G15049">
        <v>26</v>
      </c>
      <c r="H15049" t="s">
        <v>361</v>
      </c>
      <c r="I15049" t="s">
        <v>69</v>
      </c>
      <c r="J15049">
        <f>VLOOKUP(I15049, Neighbourhood!$A$1:$B$26, 2, FALSE)</f>
        <v>23</v>
      </c>
      <c r="K15049">
        <v>490370.54</v>
      </c>
      <c r="L15049">
        <v>5458557.7300000004</v>
      </c>
    </row>
    <row r="15050" spans="1:12" x14ac:dyDescent="0.3">
      <c r="A15050" t="s">
        <v>5251</v>
      </c>
      <c r="B15050">
        <f>VLOOKUP(A15050, CrimeType!$A$1:$B$11, 2, FALSE)</f>
        <v>11</v>
      </c>
      <c r="C15050">
        <v>2010</v>
      </c>
      <c r="D15050">
        <v>7</v>
      </c>
      <c r="E15050">
        <v>9</v>
      </c>
      <c r="F15050">
        <v>10</v>
      </c>
      <c r="G15050">
        <v>58</v>
      </c>
      <c r="H15050" t="s">
        <v>5711</v>
      </c>
      <c r="I15050" t="s">
        <v>37</v>
      </c>
      <c r="J15050">
        <f>VLOOKUP(I15050, Neighbourhood!$A$1:$B$26, 2, FALSE)</f>
        <v>10</v>
      </c>
      <c r="K15050">
        <v>489399</v>
      </c>
      <c r="L15050">
        <v>5456976</v>
      </c>
    </row>
    <row r="15051" spans="1:12" x14ac:dyDescent="0.3">
      <c r="A15051" t="s">
        <v>18</v>
      </c>
      <c r="B15051">
        <f>VLOOKUP(A15051, CrimeType!$A$1:$B$11, 2, FALSE)</f>
        <v>8</v>
      </c>
      <c r="C15051">
        <v>2010</v>
      </c>
      <c r="D15051">
        <v>7</v>
      </c>
      <c r="E15051">
        <v>9</v>
      </c>
      <c r="F15051">
        <v>11</v>
      </c>
      <c r="G15051">
        <v>0</v>
      </c>
      <c r="H15051" t="s">
        <v>6565</v>
      </c>
      <c r="I15051" t="s">
        <v>20</v>
      </c>
      <c r="J15051">
        <f>VLOOKUP(I15051, Neighbourhood!$A$1:$B$26, 2, FALSE)</f>
        <v>4</v>
      </c>
      <c r="K15051">
        <v>491628.07</v>
      </c>
      <c r="L15051">
        <v>5456022.6200000001</v>
      </c>
    </row>
    <row r="15052" spans="1:12" x14ac:dyDescent="0.3">
      <c r="A15052" t="s">
        <v>10</v>
      </c>
      <c r="B15052">
        <f>VLOOKUP(A15052, CrimeType!$A$1:$B$11, 2, FALSE)</f>
        <v>4</v>
      </c>
      <c r="C15052">
        <v>2010</v>
      </c>
      <c r="D15052">
        <v>7</v>
      </c>
      <c r="E15052">
        <v>9</v>
      </c>
      <c r="F15052">
        <v>12</v>
      </c>
      <c r="G15052">
        <v>0</v>
      </c>
      <c r="H15052" t="s">
        <v>2203</v>
      </c>
      <c r="I15052" t="s">
        <v>206</v>
      </c>
      <c r="J15052">
        <f>VLOOKUP(I15052, Neighbourhood!$A$1:$B$26, 2, FALSE)</f>
        <v>22</v>
      </c>
      <c r="K15052">
        <v>495311.46</v>
      </c>
      <c r="L15052">
        <v>5451855.3399999999</v>
      </c>
    </row>
    <row r="15053" spans="1:12" x14ac:dyDescent="0.3">
      <c r="A15053" t="s">
        <v>10</v>
      </c>
      <c r="B15053">
        <f>VLOOKUP(A15053, CrimeType!$A$1:$B$11, 2, FALSE)</f>
        <v>4</v>
      </c>
      <c r="C15053">
        <v>2010</v>
      </c>
      <c r="D15053">
        <v>7</v>
      </c>
      <c r="E15053">
        <v>9</v>
      </c>
      <c r="F15053">
        <v>12</v>
      </c>
      <c r="G15053">
        <v>18</v>
      </c>
      <c r="H15053" t="s">
        <v>3323</v>
      </c>
      <c r="I15053" t="s">
        <v>20</v>
      </c>
      <c r="J15053">
        <f>VLOOKUP(I15053, Neighbourhood!$A$1:$B$26, 2, FALSE)</f>
        <v>4</v>
      </c>
      <c r="K15053">
        <v>489681.44</v>
      </c>
      <c r="L15053">
        <v>5456358.5499999998</v>
      </c>
    </row>
    <row r="15054" spans="1:12" x14ac:dyDescent="0.3">
      <c r="A15054" t="s">
        <v>13</v>
      </c>
      <c r="B15054">
        <f>VLOOKUP(A15054, CrimeType!$A$1:$B$11, 2, FALSE)</f>
        <v>7</v>
      </c>
      <c r="C15054">
        <v>2010</v>
      </c>
      <c r="D15054">
        <v>7</v>
      </c>
      <c r="E15054">
        <v>9</v>
      </c>
      <c r="F15054">
        <v>12</v>
      </c>
      <c r="G15054">
        <v>30</v>
      </c>
      <c r="H15054" t="s">
        <v>2022</v>
      </c>
      <c r="I15054" t="s">
        <v>17</v>
      </c>
      <c r="J15054">
        <f>VLOOKUP(I15054, Neighbourhood!$A$1:$B$26, 2, FALSE)</f>
        <v>2</v>
      </c>
      <c r="K15054">
        <v>490596.68</v>
      </c>
      <c r="L15054">
        <v>5459868.0700000003</v>
      </c>
    </row>
    <row r="15055" spans="1:12" x14ac:dyDescent="0.3">
      <c r="A15055" t="s">
        <v>31</v>
      </c>
      <c r="B15055">
        <f>VLOOKUP(A15055, CrimeType!$A$1:$B$11, 2, FALSE)</f>
        <v>2</v>
      </c>
      <c r="C15055">
        <v>2010</v>
      </c>
      <c r="D15055">
        <v>7</v>
      </c>
      <c r="E15055">
        <v>9</v>
      </c>
      <c r="F15055">
        <v>12</v>
      </c>
      <c r="G15055">
        <v>33</v>
      </c>
      <c r="H15055" t="s">
        <v>7067</v>
      </c>
      <c r="I15055" t="s">
        <v>48</v>
      </c>
      <c r="J15055">
        <f>VLOOKUP(I15055, Neighbourhood!$A$1:$B$26, 2, FALSE)</f>
        <v>1</v>
      </c>
      <c r="K15055">
        <v>487953.54</v>
      </c>
      <c r="L15055">
        <v>5454814.0099999998</v>
      </c>
    </row>
    <row r="15056" spans="1:12" x14ac:dyDescent="0.3">
      <c r="A15056" t="s">
        <v>13</v>
      </c>
      <c r="B15056">
        <f>VLOOKUP(A15056, CrimeType!$A$1:$B$11, 2, FALSE)</f>
        <v>7</v>
      </c>
      <c r="C15056">
        <v>2010</v>
      </c>
      <c r="D15056">
        <v>7</v>
      </c>
      <c r="E15056">
        <v>9</v>
      </c>
      <c r="F15056">
        <v>12</v>
      </c>
      <c r="G15056">
        <v>53</v>
      </c>
      <c r="H15056" t="s">
        <v>7378</v>
      </c>
      <c r="I15056" t="s">
        <v>17</v>
      </c>
      <c r="J15056">
        <f>VLOOKUP(I15056, Neighbourhood!$A$1:$B$26, 2, FALSE)</f>
        <v>2</v>
      </c>
      <c r="K15056">
        <v>492562.34</v>
      </c>
      <c r="L15056">
        <v>5458570.5700000003</v>
      </c>
    </row>
    <row r="15057" spans="1:12" x14ac:dyDescent="0.3">
      <c r="A15057" t="s">
        <v>13</v>
      </c>
      <c r="B15057">
        <f>VLOOKUP(A15057, CrimeType!$A$1:$B$11, 2, FALSE)</f>
        <v>7</v>
      </c>
      <c r="C15057">
        <v>2010</v>
      </c>
      <c r="D15057">
        <v>7</v>
      </c>
      <c r="E15057">
        <v>9</v>
      </c>
      <c r="F15057">
        <v>13</v>
      </c>
      <c r="G15057">
        <v>0</v>
      </c>
      <c r="H15057" t="s">
        <v>1037</v>
      </c>
      <c r="I15057" t="s">
        <v>17</v>
      </c>
      <c r="J15057">
        <f>VLOOKUP(I15057, Neighbourhood!$A$1:$B$26, 2, FALSE)</f>
        <v>2</v>
      </c>
      <c r="K15057">
        <v>491401.32</v>
      </c>
      <c r="L15057">
        <v>5458865.3300000001</v>
      </c>
    </row>
    <row r="15058" spans="1:12" x14ac:dyDescent="0.3">
      <c r="A15058" t="s">
        <v>27</v>
      </c>
      <c r="B15058">
        <f>VLOOKUP(A15058, CrimeType!$A$1:$B$11, 2, FALSE)</f>
        <v>6</v>
      </c>
      <c r="C15058">
        <v>2010</v>
      </c>
      <c r="D15058">
        <v>7</v>
      </c>
      <c r="E15058">
        <v>9</v>
      </c>
      <c r="F15058">
        <v>13</v>
      </c>
      <c r="G15058">
        <v>7</v>
      </c>
      <c r="H15058" t="s">
        <v>756</v>
      </c>
      <c r="I15058" t="s">
        <v>17</v>
      </c>
      <c r="J15058">
        <f>VLOOKUP(I15058, Neighbourhood!$A$1:$B$26, 2, FALSE)</f>
        <v>2</v>
      </c>
      <c r="K15058">
        <v>492218.71</v>
      </c>
      <c r="L15058">
        <v>5458879.6600000001</v>
      </c>
    </row>
    <row r="15059" spans="1:12" x14ac:dyDescent="0.3">
      <c r="A15059" t="s">
        <v>31</v>
      </c>
      <c r="B15059">
        <f>VLOOKUP(A15059, CrimeType!$A$1:$B$11, 2, FALSE)</f>
        <v>2</v>
      </c>
      <c r="C15059">
        <v>2010</v>
      </c>
      <c r="D15059">
        <v>7</v>
      </c>
      <c r="E15059">
        <v>9</v>
      </c>
      <c r="F15059">
        <v>13</v>
      </c>
      <c r="G15059">
        <v>14</v>
      </c>
      <c r="H15059" t="s">
        <v>5935</v>
      </c>
      <c r="I15059" t="s">
        <v>206</v>
      </c>
      <c r="J15059">
        <f>VLOOKUP(I15059, Neighbourhood!$A$1:$B$26, 2, FALSE)</f>
        <v>22</v>
      </c>
      <c r="K15059">
        <v>495794.06</v>
      </c>
      <c r="L15059">
        <v>5452335.0700000003</v>
      </c>
    </row>
    <row r="15060" spans="1:12" x14ac:dyDescent="0.3">
      <c r="A15060" t="s">
        <v>18</v>
      </c>
      <c r="B15060">
        <f>VLOOKUP(A15060, CrimeType!$A$1:$B$11, 2, FALSE)</f>
        <v>8</v>
      </c>
      <c r="C15060">
        <v>2010</v>
      </c>
      <c r="D15060">
        <v>7</v>
      </c>
      <c r="E15060">
        <v>9</v>
      </c>
      <c r="F15060">
        <v>13</v>
      </c>
      <c r="G15060">
        <v>20</v>
      </c>
      <c r="H15060" t="s">
        <v>601</v>
      </c>
      <c r="I15060" t="s">
        <v>15</v>
      </c>
      <c r="J15060">
        <f>VLOOKUP(I15060, Neighbourhood!$A$1:$B$26, 2, FALSE)</f>
        <v>7</v>
      </c>
      <c r="K15060">
        <v>494921.9</v>
      </c>
      <c r="L15060">
        <v>5456620.4299999997</v>
      </c>
    </row>
    <row r="15061" spans="1:12" x14ac:dyDescent="0.3">
      <c r="A15061" t="s">
        <v>18</v>
      </c>
      <c r="B15061">
        <f>VLOOKUP(A15061, CrimeType!$A$1:$B$11, 2, FALSE)</f>
        <v>8</v>
      </c>
      <c r="C15061">
        <v>2010</v>
      </c>
      <c r="D15061">
        <v>7</v>
      </c>
      <c r="E15061">
        <v>9</v>
      </c>
      <c r="F15061">
        <v>13</v>
      </c>
      <c r="G15061">
        <v>30</v>
      </c>
      <c r="H15061" t="s">
        <v>5415</v>
      </c>
      <c r="I15061" t="s">
        <v>37</v>
      </c>
      <c r="J15061">
        <f>VLOOKUP(I15061, Neighbourhood!$A$1:$B$26, 2, FALSE)</f>
        <v>10</v>
      </c>
      <c r="K15061">
        <v>488701.71</v>
      </c>
      <c r="L15061">
        <v>5457766.1100000003</v>
      </c>
    </row>
    <row r="15062" spans="1:12" x14ac:dyDescent="0.3">
      <c r="A15062" t="s">
        <v>13</v>
      </c>
      <c r="B15062">
        <f>VLOOKUP(A15062, CrimeType!$A$1:$B$11, 2, FALSE)</f>
        <v>7</v>
      </c>
      <c r="C15062">
        <v>2010</v>
      </c>
      <c r="D15062">
        <v>7</v>
      </c>
      <c r="E15062">
        <v>9</v>
      </c>
      <c r="F15062">
        <v>14</v>
      </c>
      <c r="G15062">
        <v>0</v>
      </c>
      <c r="H15062" t="s">
        <v>2022</v>
      </c>
      <c r="I15062" t="s">
        <v>17</v>
      </c>
      <c r="J15062">
        <f>VLOOKUP(I15062, Neighbourhood!$A$1:$B$26, 2, FALSE)</f>
        <v>2</v>
      </c>
      <c r="K15062">
        <v>490485.62</v>
      </c>
      <c r="L15062">
        <v>5459925.5999999996</v>
      </c>
    </row>
    <row r="15063" spans="1:12" x14ac:dyDescent="0.3">
      <c r="A15063" t="s">
        <v>27</v>
      </c>
      <c r="B15063">
        <f>VLOOKUP(A15063, CrimeType!$A$1:$B$11, 2, FALSE)</f>
        <v>6</v>
      </c>
      <c r="C15063">
        <v>2010</v>
      </c>
      <c r="D15063">
        <v>7</v>
      </c>
      <c r="E15063">
        <v>9</v>
      </c>
      <c r="F15063">
        <v>14</v>
      </c>
      <c r="G15063">
        <v>30</v>
      </c>
      <c r="H15063" t="s">
        <v>4298</v>
      </c>
      <c r="I15063" t="s">
        <v>101</v>
      </c>
      <c r="J15063">
        <f>VLOOKUP(I15063, Neighbourhood!$A$1:$B$26, 2, FALSE)</f>
        <v>12</v>
      </c>
      <c r="K15063">
        <v>491656.43</v>
      </c>
      <c r="L15063">
        <v>5456901.4900000002</v>
      </c>
    </row>
    <row r="15064" spans="1:12" x14ac:dyDescent="0.3">
      <c r="A15064" t="s">
        <v>10</v>
      </c>
      <c r="B15064">
        <f>VLOOKUP(A15064, CrimeType!$A$1:$B$11, 2, FALSE)</f>
        <v>4</v>
      </c>
      <c r="C15064">
        <v>2010</v>
      </c>
      <c r="D15064">
        <v>7</v>
      </c>
      <c r="E15064">
        <v>9</v>
      </c>
      <c r="F15064">
        <v>15</v>
      </c>
      <c r="G15064">
        <v>0</v>
      </c>
      <c r="H15064" t="s">
        <v>3551</v>
      </c>
      <c r="I15064" t="s">
        <v>37</v>
      </c>
      <c r="J15064">
        <f>VLOOKUP(I15064, Neighbourhood!$A$1:$B$26, 2, FALSE)</f>
        <v>10</v>
      </c>
      <c r="K15064">
        <v>489228.43</v>
      </c>
      <c r="L15064">
        <v>5457361.0099999998</v>
      </c>
    </row>
    <row r="15065" spans="1:12" x14ac:dyDescent="0.3">
      <c r="A15065" t="s">
        <v>13</v>
      </c>
      <c r="B15065">
        <f>VLOOKUP(A15065, CrimeType!$A$1:$B$11, 2, FALSE)</f>
        <v>7</v>
      </c>
      <c r="C15065">
        <v>2010</v>
      </c>
      <c r="D15065">
        <v>7</v>
      </c>
      <c r="E15065">
        <v>9</v>
      </c>
      <c r="F15065">
        <v>15</v>
      </c>
      <c r="G15065">
        <v>0</v>
      </c>
      <c r="H15065" t="s">
        <v>2129</v>
      </c>
      <c r="I15065" t="s">
        <v>118</v>
      </c>
      <c r="J15065">
        <f>VLOOKUP(I15065, Neighbourhood!$A$1:$B$26, 2, FALSE)</f>
        <v>21</v>
      </c>
      <c r="K15065">
        <v>492736.46</v>
      </c>
      <c r="L15065">
        <v>5450490.0300000003</v>
      </c>
    </row>
    <row r="15066" spans="1:12" x14ac:dyDescent="0.3">
      <c r="A15066" t="s">
        <v>13</v>
      </c>
      <c r="B15066">
        <f>VLOOKUP(A15066, CrimeType!$A$1:$B$11, 2, FALSE)</f>
        <v>7</v>
      </c>
      <c r="C15066">
        <v>2010</v>
      </c>
      <c r="D15066">
        <v>7</v>
      </c>
      <c r="E15066">
        <v>9</v>
      </c>
      <c r="F15066">
        <v>15</v>
      </c>
      <c r="G15066">
        <v>0</v>
      </c>
      <c r="H15066" t="s">
        <v>1132</v>
      </c>
      <c r="I15066" t="s">
        <v>17</v>
      </c>
      <c r="J15066">
        <f>VLOOKUP(I15066, Neighbourhood!$A$1:$B$26, 2, FALSE)</f>
        <v>2</v>
      </c>
      <c r="K15066">
        <v>490340.14</v>
      </c>
      <c r="L15066">
        <v>5460053.8200000003</v>
      </c>
    </row>
    <row r="15067" spans="1:12" x14ac:dyDescent="0.3">
      <c r="A15067" t="s">
        <v>13</v>
      </c>
      <c r="B15067">
        <f>VLOOKUP(A15067, CrimeType!$A$1:$B$11, 2, FALSE)</f>
        <v>7</v>
      </c>
      <c r="C15067">
        <v>2010</v>
      </c>
      <c r="D15067">
        <v>7</v>
      </c>
      <c r="E15067">
        <v>9</v>
      </c>
      <c r="F15067">
        <v>15</v>
      </c>
      <c r="G15067">
        <v>30</v>
      </c>
      <c r="H15067" t="s">
        <v>2425</v>
      </c>
      <c r="I15067" t="s">
        <v>17</v>
      </c>
      <c r="J15067">
        <f>VLOOKUP(I15067, Neighbourhood!$A$1:$B$26, 2, FALSE)</f>
        <v>2</v>
      </c>
      <c r="K15067">
        <v>491061.79</v>
      </c>
      <c r="L15067">
        <v>5459367.1299999999</v>
      </c>
    </row>
    <row r="15068" spans="1:12" x14ac:dyDescent="0.3">
      <c r="A15068" t="s">
        <v>13</v>
      </c>
      <c r="B15068">
        <f>VLOOKUP(A15068, CrimeType!$A$1:$B$11, 2, FALSE)</f>
        <v>7</v>
      </c>
      <c r="C15068">
        <v>2010</v>
      </c>
      <c r="D15068">
        <v>7</v>
      </c>
      <c r="E15068">
        <v>9</v>
      </c>
      <c r="F15068">
        <v>16</v>
      </c>
      <c r="G15068">
        <v>0</v>
      </c>
      <c r="H15068" t="s">
        <v>6088</v>
      </c>
      <c r="I15068" t="s">
        <v>116</v>
      </c>
      <c r="J15068">
        <f>VLOOKUP(I15068, Neighbourhood!$A$1:$B$26, 2, FALSE)</f>
        <v>20</v>
      </c>
      <c r="K15068">
        <v>493681.15</v>
      </c>
      <c r="L15068">
        <v>5458813.8600000003</v>
      </c>
    </row>
    <row r="15069" spans="1:12" x14ac:dyDescent="0.3">
      <c r="A15069" t="s">
        <v>18</v>
      </c>
      <c r="B15069">
        <f>VLOOKUP(A15069, CrimeType!$A$1:$B$11, 2, FALSE)</f>
        <v>8</v>
      </c>
      <c r="C15069">
        <v>2010</v>
      </c>
      <c r="D15069">
        <v>7</v>
      </c>
      <c r="E15069">
        <v>9</v>
      </c>
      <c r="F15069">
        <v>16</v>
      </c>
      <c r="G15069">
        <v>0</v>
      </c>
      <c r="H15069" t="s">
        <v>4927</v>
      </c>
      <c r="I15069" t="s">
        <v>37</v>
      </c>
      <c r="J15069">
        <f>VLOOKUP(I15069, Neighbourhood!$A$1:$B$26, 2, FALSE)</f>
        <v>10</v>
      </c>
      <c r="K15069">
        <v>489221.86</v>
      </c>
      <c r="L15069">
        <v>5456785.9900000002</v>
      </c>
    </row>
    <row r="15070" spans="1:12" x14ac:dyDescent="0.3">
      <c r="A15070" t="s">
        <v>13</v>
      </c>
      <c r="B15070">
        <f>VLOOKUP(A15070, CrimeType!$A$1:$B$11, 2, FALSE)</f>
        <v>7</v>
      </c>
      <c r="C15070">
        <v>2010</v>
      </c>
      <c r="D15070">
        <v>7</v>
      </c>
      <c r="E15070">
        <v>9</v>
      </c>
      <c r="F15070">
        <v>16</v>
      </c>
      <c r="G15070">
        <v>2</v>
      </c>
      <c r="H15070" t="s">
        <v>49</v>
      </c>
      <c r="I15070" t="s">
        <v>49</v>
      </c>
      <c r="J15070">
        <f>VLOOKUP(I15070, Neighbourhood!$A$1:$B$26, 2, FALSE)</f>
        <v>26</v>
      </c>
      <c r="K15070">
        <v>492757.49</v>
      </c>
      <c r="L15070">
        <v>5458792.4699999997</v>
      </c>
    </row>
    <row r="15071" spans="1:12" x14ac:dyDescent="0.3">
      <c r="A15071" t="s">
        <v>31</v>
      </c>
      <c r="B15071">
        <f>VLOOKUP(A15071, CrimeType!$A$1:$B$11, 2, FALSE)</f>
        <v>2</v>
      </c>
      <c r="C15071">
        <v>2010</v>
      </c>
      <c r="D15071">
        <v>7</v>
      </c>
      <c r="E15071">
        <v>9</v>
      </c>
      <c r="F15071">
        <v>16</v>
      </c>
      <c r="G15071">
        <v>18</v>
      </c>
      <c r="H15071" t="s">
        <v>459</v>
      </c>
      <c r="I15071" t="s">
        <v>101</v>
      </c>
      <c r="J15071">
        <f>VLOOKUP(I15071, Neighbourhood!$A$1:$B$26, 2, FALSE)</f>
        <v>12</v>
      </c>
      <c r="K15071">
        <v>492743.66</v>
      </c>
      <c r="L15071">
        <v>5456080.3499999996</v>
      </c>
    </row>
    <row r="15072" spans="1:12" x14ac:dyDescent="0.3">
      <c r="A15072" t="s">
        <v>13</v>
      </c>
      <c r="B15072">
        <f>VLOOKUP(A15072, CrimeType!$A$1:$B$11, 2, FALSE)</f>
        <v>7</v>
      </c>
      <c r="C15072">
        <v>2010</v>
      </c>
      <c r="D15072">
        <v>7</v>
      </c>
      <c r="E15072">
        <v>9</v>
      </c>
      <c r="F15072">
        <v>17</v>
      </c>
      <c r="G15072">
        <v>0</v>
      </c>
      <c r="H15072" t="s">
        <v>2042</v>
      </c>
      <c r="I15072" t="s">
        <v>17</v>
      </c>
      <c r="J15072">
        <f>VLOOKUP(I15072, Neighbourhood!$A$1:$B$26, 2, FALSE)</f>
        <v>2</v>
      </c>
      <c r="K15072">
        <v>491259.23</v>
      </c>
      <c r="L15072">
        <v>5459007.75</v>
      </c>
    </row>
    <row r="15073" spans="1:12" x14ac:dyDescent="0.3">
      <c r="A15073" t="s">
        <v>5251</v>
      </c>
      <c r="B15073">
        <f>VLOOKUP(A15073, CrimeType!$A$1:$B$11, 2, FALSE)</f>
        <v>11</v>
      </c>
      <c r="C15073">
        <v>2010</v>
      </c>
      <c r="D15073">
        <v>7</v>
      </c>
      <c r="E15073">
        <v>9</v>
      </c>
      <c r="F15073">
        <v>17</v>
      </c>
      <c r="G15073">
        <v>1</v>
      </c>
      <c r="H15073" t="s">
        <v>4455</v>
      </c>
      <c r="I15073" t="s">
        <v>20</v>
      </c>
      <c r="J15073">
        <f>VLOOKUP(I15073, Neighbourhood!$A$1:$B$26, 2, FALSE)</f>
        <v>4</v>
      </c>
      <c r="K15073">
        <v>490084</v>
      </c>
      <c r="L15073">
        <v>5456243</v>
      </c>
    </row>
    <row r="15074" spans="1:12" x14ac:dyDescent="0.3">
      <c r="A15074" t="s">
        <v>27</v>
      </c>
      <c r="B15074">
        <f>VLOOKUP(A15074, CrimeType!$A$1:$B$11, 2, FALSE)</f>
        <v>6</v>
      </c>
      <c r="C15074">
        <v>2010</v>
      </c>
      <c r="D15074">
        <v>7</v>
      </c>
      <c r="E15074">
        <v>9</v>
      </c>
      <c r="F15074">
        <v>17</v>
      </c>
      <c r="G15074">
        <v>21</v>
      </c>
      <c r="H15074" t="s">
        <v>63</v>
      </c>
      <c r="I15074" t="s">
        <v>17</v>
      </c>
      <c r="J15074">
        <f>VLOOKUP(I15074, Neighbourhood!$A$1:$B$26, 2, FALSE)</f>
        <v>2</v>
      </c>
      <c r="K15074">
        <v>491485.39</v>
      </c>
      <c r="L15074">
        <v>5459049.9500000002</v>
      </c>
    </row>
    <row r="15075" spans="1:12" x14ac:dyDescent="0.3">
      <c r="A15075" t="s">
        <v>5251</v>
      </c>
      <c r="B15075">
        <f>VLOOKUP(A15075, CrimeType!$A$1:$B$11, 2, FALSE)</f>
        <v>11</v>
      </c>
      <c r="C15075">
        <v>2010</v>
      </c>
      <c r="D15075">
        <v>7</v>
      </c>
      <c r="E15075">
        <v>9</v>
      </c>
      <c r="F15075">
        <v>17</v>
      </c>
      <c r="G15075">
        <v>37</v>
      </c>
      <c r="H15075" t="s">
        <v>6411</v>
      </c>
      <c r="I15075" t="s">
        <v>33</v>
      </c>
      <c r="J15075">
        <f>VLOOKUP(I15075, Neighbourhood!$A$1:$B$26, 2, FALSE)</f>
        <v>11</v>
      </c>
      <c r="K15075">
        <v>489760</v>
      </c>
      <c r="L15075">
        <v>5450485</v>
      </c>
    </row>
    <row r="15076" spans="1:12" x14ac:dyDescent="0.3">
      <c r="A15076" t="s">
        <v>13</v>
      </c>
      <c r="B15076">
        <f>VLOOKUP(A15076, CrimeType!$A$1:$B$11, 2, FALSE)</f>
        <v>7</v>
      </c>
      <c r="C15076">
        <v>2010</v>
      </c>
      <c r="D15076">
        <v>7</v>
      </c>
      <c r="E15076">
        <v>9</v>
      </c>
      <c r="F15076">
        <v>18</v>
      </c>
      <c r="G15076">
        <v>0</v>
      </c>
      <c r="H15076" t="s">
        <v>3943</v>
      </c>
      <c r="I15076" t="s">
        <v>17</v>
      </c>
      <c r="J15076">
        <f>VLOOKUP(I15076, Neighbourhood!$A$1:$B$26, 2, FALSE)</f>
        <v>2</v>
      </c>
      <c r="K15076">
        <v>490528.51</v>
      </c>
      <c r="L15076">
        <v>5458254.8899999997</v>
      </c>
    </row>
    <row r="15077" spans="1:12" x14ac:dyDescent="0.3">
      <c r="A15077" t="s">
        <v>5247</v>
      </c>
      <c r="B15077">
        <f>VLOOKUP(A15077, CrimeType!$A$1:$B$11, 2, FALSE)</f>
        <v>1</v>
      </c>
      <c r="C15077">
        <v>2010</v>
      </c>
      <c r="D15077">
        <v>7</v>
      </c>
      <c r="E15077">
        <v>9</v>
      </c>
      <c r="F15077">
        <v>18</v>
      </c>
      <c r="G15077">
        <v>0</v>
      </c>
      <c r="H15077" t="s">
        <v>2191</v>
      </c>
      <c r="I15077" t="s">
        <v>17</v>
      </c>
      <c r="J15077">
        <f>VLOOKUP(I15077, Neighbourhood!$A$1:$B$26, 2, FALSE)</f>
        <v>2</v>
      </c>
      <c r="K15077">
        <v>492595.39</v>
      </c>
      <c r="L15077">
        <v>5458640.4800000004</v>
      </c>
    </row>
    <row r="15078" spans="1:12" x14ac:dyDescent="0.3">
      <c r="A15078" t="s">
        <v>27</v>
      </c>
      <c r="B15078">
        <f>VLOOKUP(A15078, CrimeType!$A$1:$B$11, 2, FALSE)</f>
        <v>6</v>
      </c>
      <c r="C15078">
        <v>2010</v>
      </c>
      <c r="D15078">
        <v>7</v>
      </c>
      <c r="E15078">
        <v>9</v>
      </c>
      <c r="F15078">
        <v>18</v>
      </c>
      <c r="G15078">
        <v>0</v>
      </c>
      <c r="H15078" t="s">
        <v>756</v>
      </c>
      <c r="I15078" t="s">
        <v>17</v>
      </c>
      <c r="J15078">
        <f>VLOOKUP(I15078, Neighbourhood!$A$1:$B$26, 2, FALSE)</f>
        <v>2</v>
      </c>
      <c r="K15078">
        <v>492218.71</v>
      </c>
      <c r="L15078">
        <v>5458879.6600000001</v>
      </c>
    </row>
    <row r="15079" spans="1:12" x14ac:dyDescent="0.3">
      <c r="A15079" t="s">
        <v>27</v>
      </c>
      <c r="B15079">
        <f>VLOOKUP(A15079, CrimeType!$A$1:$B$11, 2, FALSE)</f>
        <v>6</v>
      </c>
      <c r="C15079">
        <v>2010</v>
      </c>
      <c r="D15079">
        <v>7</v>
      </c>
      <c r="E15079">
        <v>9</v>
      </c>
      <c r="F15079">
        <v>18</v>
      </c>
      <c r="G15079">
        <v>11</v>
      </c>
      <c r="H15079" t="s">
        <v>97</v>
      </c>
      <c r="I15079" t="s">
        <v>17</v>
      </c>
      <c r="J15079">
        <f>VLOOKUP(I15079, Neighbourhood!$A$1:$B$26, 2, FALSE)</f>
        <v>2</v>
      </c>
      <c r="K15079">
        <v>491295.24</v>
      </c>
      <c r="L15079">
        <v>5458744.7699999996</v>
      </c>
    </row>
    <row r="15080" spans="1:12" x14ac:dyDescent="0.3">
      <c r="A15080" t="s">
        <v>10</v>
      </c>
      <c r="B15080">
        <f>VLOOKUP(A15080, CrimeType!$A$1:$B$11, 2, FALSE)</f>
        <v>4</v>
      </c>
      <c r="C15080">
        <v>2010</v>
      </c>
      <c r="D15080">
        <v>7</v>
      </c>
      <c r="E15080">
        <v>9</v>
      </c>
      <c r="F15080">
        <v>19</v>
      </c>
      <c r="G15080">
        <v>0</v>
      </c>
      <c r="H15080" t="s">
        <v>1100</v>
      </c>
      <c r="I15080" t="s">
        <v>57</v>
      </c>
      <c r="J15080">
        <f>VLOOKUP(I15080, Neighbourhood!$A$1:$B$26, 2, FALSE)</f>
        <v>6</v>
      </c>
      <c r="K15080">
        <v>496618.23999999999</v>
      </c>
      <c r="L15080">
        <v>5457200.4500000002</v>
      </c>
    </row>
    <row r="15081" spans="1:12" x14ac:dyDescent="0.3">
      <c r="A15081" t="s">
        <v>27</v>
      </c>
      <c r="B15081">
        <f>VLOOKUP(A15081, CrimeType!$A$1:$B$11, 2, FALSE)</f>
        <v>6</v>
      </c>
      <c r="C15081">
        <v>2010</v>
      </c>
      <c r="D15081">
        <v>7</v>
      </c>
      <c r="E15081">
        <v>9</v>
      </c>
      <c r="F15081">
        <v>19</v>
      </c>
      <c r="G15081">
        <v>3</v>
      </c>
      <c r="H15081" t="s">
        <v>1181</v>
      </c>
      <c r="I15081" t="s">
        <v>30</v>
      </c>
      <c r="J15081">
        <f>VLOOKUP(I15081, Neighbourhood!$A$1:$B$26, 2, FALSE)</f>
        <v>5</v>
      </c>
      <c r="K15081">
        <v>494935.9</v>
      </c>
      <c r="L15081">
        <v>5457413.5099999998</v>
      </c>
    </row>
    <row r="15082" spans="1:12" x14ac:dyDescent="0.3">
      <c r="A15082" t="s">
        <v>13</v>
      </c>
      <c r="B15082">
        <f>VLOOKUP(A15082, CrimeType!$A$1:$B$11, 2, FALSE)</f>
        <v>7</v>
      </c>
      <c r="C15082">
        <v>2010</v>
      </c>
      <c r="D15082">
        <v>7</v>
      </c>
      <c r="E15082">
        <v>9</v>
      </c>
      <c r="F15082">
        <v>19</v>
      </c>
      <c r="G15082">
        <v>30</v>
      </c>
      <c r="H15082" t="s">
        <v>4092</v>
      </c>
      <c r="I15082" t="s">
        <v>17</v>
      </c>
      <c r="J15082">
        <f>VLOOKUP(I15082, Neighbourhood!$A$1:$B$26, 2, FALSE)</f>
        <v>2</v>
      </c>
      <c r="K15082">
        <v>491171.99</v>
      </c>
      <c r="L15082">
        <v>5458918.1500000004</v>
      </c>
    </row>
    <row r="15083" spans="1:12" x14ac:dyDescent="0.3">
      <c r="A15083" t="s">
        <v>13</v>
      </c>
      <c r="B15083">
        <f>VLOOKUP(A15083, CrimeType!$A$1:$B$11, 2, FALSE)</f>
        <v>7</v>
      </c>
      <c r="C15083">
        <v>2010</v>
      </c>
      <c r="D15083">
        <v>7</v>
      </c>
      <c r="E15083">
        <v>9</v>
      </c>
      <c r="F15083">
        <v>20</v>
      </c>
      <c r="G15083">
        <v>0</v>
      </c>
      <c r="H15083" t="s">
        <v>2017</v>
      </c>
      <c r="I15083" t="s">
        <v>17</v>
      </c>
      <c r="J15083">
        <f>VLOOKUP(I15083, Neighbourhood!$A$1:$B$26, 2, FALSE)</f>
        <v>2</v>
      </c>
      <c r="K15083">
        <v>491359.81</v>
      </c>
      <c r="L15083">
        <v>5458669.9100000001</v>
      </c>
    </row>
    <row r="15084" spans="1:12" x14ac:dyDescent="0.3">
      <c r="A15084" t="s">
        <v>27</v>
      </c>
      <c r="B15084">
        <f>VLOOKUP(A15084, CrimeType!$A$1:$B$11, 2, FALSE)</f>
        <v>6</v>
      </c>
      <c r="C15084">
        <v>2010</v>
      </c>
      <c r="D15084">
        <v>7</v>
      </c>
      <c r="E15084">
        <v>9</v>
      </c>
      <c r="F15084">
        <v>20</v>
      </c>
      <c r="G15084">
        <v>50</v>
      </c>
      <c r="H15084" t="s">
        <v>2434</v>
      </c>
      <c r="I15084" t="s">
        <v>69</v>
      </c>
      <c r="J15084">
        <f>VLOOKUP(I15084, Neighbourhood!$A$1:$B$26, 2, FALSE)</f>
        <v>23</v>
      </c>
      <c r="K15084">
        <v>490797.66</v>
      </c>
      <c r="L15084">
        <v>5459282.3099999996</v>
      </c>
    </row>
    <row r="15085" spans="1:12" x14ac:dyDescent="0.3">
      <c r="A15085" t="s">
        <v>13</v>
      </c>
      <c r="B15085">
        <f>VLOOKUP(A15085, CrimeType!$A$1:$B$11, 2, FALSE)</f>
        <v>7</v>
      </c>
      <c r="C15085">
        <v>2010</v>
      </c>
      <c r="D15085">
        <v>7</v>
      </c>
      <c r="E15085">
        <v>9</v>
      </c>
      <c r="F15085">
        <v>21</v>
      </c>
      <c r="G15085">
        <v>0</v>
      </c>
      <c r="H15085" t="s">
        <v>5004</v>
      </c>
      <c r="I15085" t="s">
        <v>37</v>
      </c>
      <c r="J15085">
        <f>VLOOKUP(I15085, Neighbourhood!$A$1:$B$26, 2, FALSE)</f>
        <v>10</v>
      </c>
      <c r="K15085">
        <v>487615.49</v>
      </c>
      <c r="L15085">
        <v>5456726.8899999997</v>
      </c>
    </row>
    <row r="15086" spans="1:12" x14ac:dyDescent="0.3">
      <c r="A15086" t="s">
        <v>13</v>
      </c>
      <c r="B15086">
        <f>VLOOKUP(A15086, CrimeType!$A$1:$B$11, 2, FALSE)</f>
        <v>7</v>
      </c>
      <c r="C15086">
        <v>2010</v>
      </c>
      <c r="D15086">
        <v>7</v>
      </c>
      <c r="E15086">
        <v>9</v>
      </c>
      <c r="F15086">
        <v>21</v>
      </c>
      <c r="G15086">
        <v>0</v>
      </c>
      <c r="H15086" t="s">
        <v>5275</v>
      </c>
      <c r="I15086" t="s">
        <v>219</v>
      </c>
      <c r="J15086">
        <f>VLOOKUP(I15086, Neighbourhood!$A$1:$B$26, 2, FALSE)</f>
        <v>9</v>
      </c>
      <c r="K15086">
        <v>496431.53</v>
      </c>
      <c r="L15086">
        <v>5450369.1500000004</v>
      </c>
    </row>
    <row r="15087" spans="1:12" x14ac:dyDescent="0.3">
      <c r="A15087" t="s">
        <v>5251</v>
      </c>
      <c r="B15087">
        <f>VLOOKUP(A15087, CrimeType!$A$1:$B$11, 2, FALSE)</f>
        <v>11</v>
      </c>
      <c r="C15087">
        <v>2010</v>
      </c>
      <c r="D15087">
        <v>7</v>
      </c>
      <c r="E15087">
        <v>9</v>
      </c>
      <c r="F15087">
        <v>21</v>
      </c>
      <c r="G15087">
        <v>42</v>
      </c>
      <c r="H15087" t="s">
        <v>7123</v>
      </c>
      <c r="I15087" t="s">
        <v>30</v>
      </c>
      <c r="J15087">
        <f>VLOOKUP(I15087, Neighbourhood!$A$1:$B$26, 2, FALSE)</f>
        <v>5</v>
      </c>
      <c r="K15087">
        <v>495215</v>
      </c>
      <c r="L15087">
        <v>5457424</v>
      </c>
    </row>
    <row r="15088" spans="1:12" x14ac:dyDescent="0.3">
      <c r="A15088" t="s">
        <v>10</v>
      </c>
      <c r="B15088">
        <f>VLOOKUP(A15088, CrimeType!$A$1:$B$11, 2, FALSE)</f>
        <v>4</v>
      </c>
      <c r="C15088">
        <v>2010</v>
      </c>
      <c r="D15088">
        <v>7</v>
      </c>
      <c r="E15088">
        <v>9</v>
      </c>
      <c r="F15088">
        <v>22</v>
      </c>
      <c r="G15088">
        <v>0</v>
      </c>
      <c r="H15088" t="s">
        <v>976</v>
      </c>
      <c r="I15088" t="s">
        <v>206</v>
      </c>
      <c r="J15088">
        <f>VLOOKUP(I15088, Neighbourhood!$A$1:$B$26, 2, FALSE)</f>
        <v>22</v>
      </c>
      <c r="K15088">
        <v>495457.87</v>
      </c>
      <c r="L15088">
        <v>5452153.7699999996</v>
      </c>
    </row>
    <row r="15089" spans="1:12" x14ac:dyDescent="0.3">
      <c r="A15089" t="s">
        <v>10</v>
      </c>
      <c r="B15089">
        <f>VLOOKUP(A15089, CrimeType!$A$1:$B$11, 2, FALSE)</f>
        <v>4</v>
      </c>
      <c r="C15089">
        <v>2010</v>
      </c>
      <c r="D15089">
        <v>7</v>
      </c>
      <c r="E15089">
        <v>9</v>
      </c>
      <c r="F15089">
        <v>22</v>
      </c>
      <c r="G15089">
        <v>0</v>
      </c>
      <c r="H15089" t="s">
        <v>953</v>
      </c>
      <c r="I15089" t="s">
        <v>30</v>
      </c>
      <c r="J15089">
        <f>VLOOKUP(I15089, Neighbourhood!$A$1:$B$26, 2, FALSE)</f>
        <v>5</v>
      </c>
      <c r="K15089">
        <v>495699.57</v>
      </c>
      <c r="L15089">
        <v>5457012.8499999996</v>
      </c>
    </row>
    <row r="15090" spans="1:12" x14ac:dyDescent="0.3">
      <c r="A15090" t="s">
        <v>18</v>
      </c>
      <c r="B15090">
        <f>VLOOKUP(A15090, CrimeType!$A$1:$B$11, 2, FALSE)</f>
        <v>8</v>
      </c>
      <c r="C15090">
        <v>2010</v>
      </c>
      <c r="D15090">
        <v>7</v>
      </c>
      <c r="E15090">
        <v>9</v>
      </c>
      <c r="F15090">
        <v>22</v>
      </c>
      <c r="G15090">
        <v>0</v>
      </c>
      <c r="H15090" t="s">
        <v>1864</v>
      </c>
      <c r="I15090" t="s">
        <v>37</v>
      </c>
      <c r="J15090">
        <f>VLOOKUP(I15090, Neighbourhood!$A$1:$B$26, 2, FALSE)</f>
        <v>10</v>
      </c>
      <c r="K15090">
        <v>488701.18</v>
      </c>
      <c r="L15090">
        <v>5456800.2300000004</v>
      </c>
    </row>
    <row r="15091" spans="1:12" x14ac:dyDescent="0.3">
      <c r="A15091" t="s">
        <v>50</v>
      </c>
      <c r="B15091">
        <f>VLOOKUP(A15091, CrimeType!$A$1:$B$11, 2, FALSE)</f>
        <v>9</v>
      </c>
      <c r="C15091">
        <v>2010</v>
      </c>
      <c r="D15091">
        <v>7</v>
      </c>
      <c r="E15091">
        <v>9</v>
      </c>
      <c r="F15091">
        <v>22</v>
      </c>
      <c r="G15091">
        <v>30</v>
      </c>
      <c r="H15091" t="s">
        <v>6121</v>
      </c>
      <c r="I15091" t="s">
        <v>206</v>
      </c>
      <c r="J15091">
        <f>VLOOKUP(I15091, Neighbourhood!$A$1:$B$26, 2, FALSE)</f>
        <v>22</v>
      </c>
      <c r="K15091">
        <v>495123.20000000001</v>
      </c>
      <c r="L15091">
        <v>5452212.0300000003</v>
      </c>
    </row>
    <row r="15092" spans="1:12" x14ac:dyDescent="0.3">
      <c r="A15092" t="s">
        <v>18</v>
      </c>
      <c r="B15092">
        <f>VLOOKUP(A15092, CrimeType!$A$1:$B$11, 2, FALSE)</f>
        <v>8</v>
      </c>
      <c r="C15092">
        <v>2010</v>
      </c>
      <c r="D15092">
        <v>7</v>
      </c>
      <c r="E15092">
        <v>9</v>
      </c>
      <c r="F15092">
        <v>22</v>
      </c>
      <c r="G15092">
        <v>30</v>
      </c>
      <c r="H15092" t="s">
        <v>5632</v>
      </c>
      <c r="I15092" t="s">
        <v>17</v>
      </c>
      <c r="J15092">
        <f>VLOOKUP(I15092, Neighbourhood!$A$1:$B$26, 2, FALSE)</f>
        <v>2</v>
      </c>
      <c r="K15092">
        <v>492260.97</v>
      </c>
      <c r="L15092">
        <v>5459020.9699999997</v>
      </c>
    </row>
    <row r="15093" spans="1:12" x14ac:dyDescent="0.3">
      <c r="A15093" t="s">
        <v>18</v>
      </c>
      <c r="B15093">
        <f>VLOOKUP(A15093, CrimeType!$A$1:$B$11, 2, FALSE)</f>
        <v>8</v>
      </c>
      <c r="C15093">
        <v>2010</v>
      </c>
      <c r="D15093">
        <v>7</v>
      </c>
      <c r="E15093">
        <v>9</v>
      </c>
      <c r="F15093">
        <v>22</v>
      </c>
      <c r="G15093">
        <v>30</v>
      </c>
      <c r="H15093" t="s">
        <v>6396</v>
      </c>
      <c r="I15093" t="s">
        <v>37</v>
      </c>
      <c r="J15093">
        <f>VLOOKUP(I15093, Neighbourhood!$A$1:$B$26, 2, FALSE)</f>
        <v>10</v>
      </c>
      <c r="K15093">
        <v>488541.86</v>
      </c>
      <c r="L15093">
        <v>5457281.4400000004</v>
      </c>
    </row>
    <row r="15094" spans="1:12" x14ac:dyDescent="0.3">
      <c r="A15094" t="s">
        <v>31</v>
      </c>
      <c r="B15094">
        <f>VLOOKUP(A15094, CrimeType!$A$1:$B$11, 2, FALSE)</f>
        <v>2</v>
      </c>
      <c r="C15094">
        <v>2010</v>
      </c>
      <c r="D15094">
        <v>7</v>
      </c>
      <c r="E15094">
        <v>9</v>
      </c>
      <c r="F15094">
        <v>23</v>
      </c>
      <c r="G15094">
        <v>0</v>
      </c>
      <c r="H15094" t="s">
        <v>1971</v>
      </c>
      <c r="I15094" t="s">
        <v>41</v>
      </c>
      <c r="J15094">
        <f>VLOOKUP(I15094, Neighbourhood!$A$1:$B$26, 2, FALSE)</f>
        <v>15</v>
      </c>
      <c r="K15094">
        <v>496136.78</v>
      </c>
      <c r="L15094">
        <v>5453687.96</v>
      </c>
    </row>
    <row r="15095" spans="1:12" x14ac:dyDescent="0.3">
      <c r="A15095" t="s">
        <v>50</v>
      </c>
      <c r="B15095">
        <f>VLOOKUP(A15095, CrimeType!$A$1:$B$11, 2, FALSE)</f>
        <v>9</v>
      </c>
      <c r="C15095">
        <v>2010</v>
      </c>
      <c r="D15095">
        <v>7</v>
      </c>
      <c r="E15095">
        <v>9</v>
      </c>
      <c r="F15095">
        <v>23</v>
      </c>
      <c r="G15095">
        <v>0</v>
      </c>
      <c r="H15095" t="s">
        <v>4676</v>
      </c>
      <c r="I15095" t="s">
        <v>17</v>
      </c>
      <c r="J15095">
        <f>VLOOKUP(I15095, Neighbourhood!$A$1:$B$26, 2, FALSE)</f>
        <v>2</v>
      </c>
      <c r="K15095">
        <v>491886.36</v>
      </c>
      <c r="L15095">
        <v>5458643.0899999999</v>
      </c>
    </row>
    <row r="15096" spans="1:12" x14ac:dyDescent="0.3">
      <c r="A15096" t="s">
        <v>31</v>
      </c>
      <c r="B15096">
        <f>VLOOKUP(A15096, CrimeType!$A$1:$B$11, 2, FALSE)</f>
        <v>2</v>
      </c>
      <c r="C15096">
        <v>2010</v>
      </c>
      <c r="D15096">
        <v>7</v>
      </c>
      <c r="E15096">
        <v>9</v>
      </c>
      <c r="F15096">
        <v>23</v>
      </c>
      <c r="G15096">
        <v>31</v>
      </c>
      <c r="H15096" t="s">
        <v>2459</v>
      </c>
      <c r="I15096" t="s">
        <v>15</v>
      </c>
      <c r="J15096">
        <f>VLOOKUP(I15096, Neighbourhood!$A$1:$B$26, 2, FALSE)</f>
        <v>7</v>
      </c>
      <c r="K15096">
        <v>493528.88</v>
      </c>
      <c r="L15096">
        <v>5454166.5300000003</v>
      </c>
    </row>
    <row r="15097" spans="1:12" x14ac:dyDescent="0.3">
      <c r="A15097" t="s">
        <v>13</v>
      </c>
      <c r="B15097">
        <f>VLOOKUP(A15097, CrimeType!$A$1:$B$11, 2, FALSE)</f>
        <v>7</v>
      </c>
      <c r="C15097">
        <v>2010</v>
      </c>
      <c r="D15097">
        <v>7</v>
      </c>
      <c r="E15097">
        <v>9</v>
      </c>
      <c r="F15097">
        <v>23</v>
      </c>
      <c r="G15097">
        <v>45</v>
      </c>
      <c r="H15097" t="s">
        <v>3943</v>
      </c>
      <c r="I15097" t="s">
        <v>17</v>
      </c>
      <c r="J15097">
        <f>VLOOKUP(I15097, Neighbourhood!$A$1:$B$26, 2, FALSE)</f>
        <v>2</v>
      </c>
      <c r="K15097">
        <v>490528.51</v>
      </c>
      <c r="L15097">
        <v>5458254.8899999997</v>
      </c>
    </row>
    <row r="15098" spans="1:12" x14ac:dyDescent="0.3">
      <c r="A15098" t="s">
        <v>24</v>
      </c>
      <c r="B15098">
        <f>VLOOKUP(A15098, CrimeType!$A$1:$B$11, 2, FALSE)</f>
        <v>5</v>
      </c>
      <c r="C15098">
        <v>2010</v>
      </c>
      <c r="D15098">
        <v>7</v>
      </c>
      <c r="E15098">
        <v>9</v>
      </c>
      <c r="F15098" t="s">
        <v>25</v>
      </c>
      <c r="G15098" t="s">
        <v>25</v>
      </c>
      <c r="H15098" t="s">
        <v>26</v>
      </c>
      <c r="I15098" t="s">
        <v>26</v>
      </c>
      <c r="J15098">
        <f>VLOOKUP(I15098, Neighbourhood!$A$1:$B$26, 2, FALSE)</f>
        <v>25</v>
      </c>
      <c r="K15098">
        <v>0</v>
      </c>
      <c r="L15098">
        <v>0</v>
      </c>
    </row>
    <row r="15099" spans="1:12" x14ac:dyDescent="0.3">
      <c r="A15099" t="s">
        <v>24</v>
      </c>
      <c r="B15099">
        <f>VLOOKUP(A15099, CrimeType!$A$1:$B$11, 2, FALSE)</f>
        <v>5</v>
      </c>
      <c r="C15099">
        <v>2010</v>
      </c>
      <c r="D15099">
        <v>7</v>
      </c>
      <c r="E15099">
        <v>9</v>
      </c>
      <c r="F15099" t="s">
        <v>25</v>
      </c>
      <c r="G15099" t="s">
        <v>25</v>
      </c>
      <c r="H15099" t="s">
        <v>26</v>
      </c>
      <c r="I15099" t="s">
        <v>26</v>
      </c>
      <c r="J15099">
        <f>VLOOKUP(I15099, Neighbourhood!$A$1:$B$26, 2, FALSE)</f>
        <v>25</v>
      </c>
      <c r="K15099">
        <v>0</v>
      </c>
      <c r="L15099">
        <v>0</v>
      </c>
    </row>
    <row r="15100" spans="1:12" x14ac:dyDescent="0.3">
      <c r="A15100" t="s">
        <v>24</v>
      </c>
      <c r="B15100">
        <f>VLOOKUP(A15100, CrimeType!$A$1:$B$11, 2, FALSE)</f>
        <v>5</v>
      </c>
      <c r="C15100">
        <v>2010</v>
      </c>
      <c r="D15100">
        <v>7</v>
      </c>
      <c r="E15100">
        <v>9</v>
      </c>
      <c r="F15100" t="s">
        <v>25</v>
      </c>
      <c r="G15100" t="s">
        <v>25</v>
      </c>
      <c r="H15100" t="s">
        <v>26</v>
      </c>
      <c r="I15100" t="s">
        <v>26</v>
      </c>
      <c r="J15100">
        <f>VLOOKUP(I15100, Neighbourhood!$A$1:$B$26, 2, FALSE)</f>
        <v>25</v>
      </c>
      <c r="K15100">
        <v>0</v>
      </c>
      <c r="L15100">
        <v>0</v>
      </c>
    </row>
    <row r="15101" spans="1:12" x14ac:dyDescent="0.3">
      <c r="A15101" t="s">
        <v>24</v>
      </c>
      <c r="B15101">
        <f>VLOOKUP(A15101, CrimeType!$A$1:$B$11, 2, FALSE)</f>
        <v>5</v>
      </c>
      <c r="C15101">
        <v>2010</v>
      </c>
      <c r="D15101">
        <v>7</v>
      </c>
      <c r="E15101">
        <v>9</v>
      </c>
      <c r="F15101" t="s">
        <v>25</v>
      </c>
      <c r="G15101" t="s">
        <v>25</v>
      </c>
      <c r="H15101" t="s">
        <v>26</v>
      </c>
      <c r="I15101" t="s">
        <v>26</v>
      </c>
      <c r="J15101">
        <f>VLOOKUP(I15101, Neighbourhood!$A$1:$B$26, 2, FALSE)</f>
        <v>25</v>
      </c>
      <c r="K15101">
        <v>0</v>
      </c>
      <c r="L15101">
        <v>0</v>
      </c>
    </row>
    <row r="15102" spans="1:12" x14ac:dyDescent="0.3">
      <c r="A15102" t="s">
        <v>24</v>
      </c>
      <c r="B15102">
        <f>VLOOKUP(A15102, CrimeType!$A$1:$B$11, 2, FALSE)</f>
        <v>5</v>
      </c>
      <c r="C15102">
        <v>2010</v>
      </c>
      <c r="D15102">
        <v>7</v>
      </c>
      <c r="E15102">
        <v>9</v>
      </c>
      <c r="F15102" t="s">
        <v>25</v>
      </c>
      <c r="G15102" t="s">
        <v>25</v>
      </c>
      <c r="H15102" t="s">
        <v>26</v>
      </c>
      <c r="I15102" t="s">
        <v>26</v>
      </c>
      <c r="J15102">
        <f>VLOOKUP(I15102, Neighbourhood!$A$1:$B$26, 2, FALSE)</f>
        <v>25</v>
      </c>
      <c r="K15102">
        <v>0</v>
      </c>
      <c r="L15102">
        <v>0</v>
      </c>
    </row>
    <row r="15103" spans="1:12" x14ac:dyDescent="0.3">
      <c r="A15103" t="s">
        <v>24</v>
      </c>
      <c r="B15103">
        <f>VLOOKUP(A15103, CrimeType!$A$1:$B$11, 2, FALSE)</f>
        <v>5</v>
      </c>
      <c r="C15103">
        <v>2010</v>
      </c>
      <c r="D15103">
        <v>7</v>
      </c>
      <c r="E15103">
        <v>9</v>
      </c>
      <c r="F15103" t="s">
        <v>25</v>
      </c>
      <c r="G15103" t="s">
        <v>25</v>
      </c>
      <c r="H15103" t="s">
        <v>26</v>
      </c>
      <c r="I15103" t="s">
        <v>26</v>
      </c>
      <c r="J15103">
        <f>VLOOKUP(I15103, Neighbourhood!$A$1:$B$26, 2, FALSE)</f>
        <v>25</v>
      </c>
      <c r="K15103">
        <v>0</v>
      </c>
      <c r="L15103">
        <v>0</v>
      </c>
    </row>
    <row r="15104" spans="1:12" x14ac:dyDescent="0.3">
      <c r="A15104" t="s">
        <v>24</v>
      </c>
      <c r="B15104">
        <f>VLOOKUP(A15104, CrimeType!$A$1:$B$11, 2, FALSE)</f>
        <v>5</v>
      </c>
      <c r="C15104">
        <v>2010</v>
      </c>
      <c r="D15104">
        <v>7</v>
      </c>
      <c r="E15104">
        <v>9</v>
      </c>
      <c r="F15104" t="s">
        <v>25</v>
      </c>
      <c r="G15104" t="s">
        <v>25</v>
      </c>
      <c r="H15104" t="s">
        <v>26</v>
      </c>
      <c r="I15104" t="s">
        <v>26</v>
      </c>
      <c r="J15104">
        <f>VLOOKUP(I15104, Neighbourhood!$A$1:$B$26, 2, FALSE)</f>
        <v>25</v>
      </c>
      <c r="K15104">
        <v>0</v>
      </c>
      <c r="L15104">
        <v>0</v>
      </c>
    </row>
    <row r="15105" spans="1:12" x14ac:dyDescent="0.3">
      <c r="A15105" t="s">
        <v>24</v>
      </c>
      <c r="B15105">
        <f>VLOOKUP(A15105, CrimeType!$A$1:$B$11, 2, FALSE)</f>
        <v>5</v>
      </c>
      <c r="C15105">
        <v>2010</v>
      </c>
      <c r="D15105">
        <v>7</v>
      </c>
      <c r="E15105">
        <v>9</v>
      </c>
      <c r="F15105" t="s">
        <v>25</v>
      </c>
      <c r="G15105" t="s">
        <v>25</v>
      </c>
      <c r="H15105" t="s">
        <v>26</v>
      </c>
      <c r="I15105" t="s">
        <v>26</v>
      </c>
      <c r="J15105">
        <f>VLOOKUP(I15105, Neighbourhood!$A$1:$B$26, 2, FALSE)</f>
        <v>25</v>
      </c>
      <c r="K15105">
        <v>0</v>
      </c>
      <c r="L15105">
        <v>0</v>
      </c>
    </row>
    <row r="15106" spans="1:12" x14ac:dyDescent="0.3">
      <c r="A15106" t="s">
        <v>24</v>
      </c>
      <c r="B15106">
        <f>VLOOKUP(A15106, CrimeType!$A$1:$B$11, 2, FALSE)</f>
        <v>5</v>
      </c>
      <c r="C15106">
        <v>2010</v>
      </c>
      <c r="D15106">
        <v>7</v>
      </c>
      <c r="E15106">
        <v>9</v>
      </c>
      <c r="F15106" t="s">
        <v>25</v>
      </c>
      <c r="G15106" t="s">
        <v>25</v>
      </c>
      <c r="H15106" t="s">
        <v>26</v>
      </c>
      <c r="I15106" t="s">
        <v>26</v>
      </c>
      <c r="J15106">
        <f>VLOOKUP(I15106, Neighbourhood!$A$1:$B$26, 2, FALSE)</f>
        <v>25</v>
      </c>
      <c r="K15106">
        <v>0</v>
      </c>
      <c r="L15106">
        <v>0</v>
      </c>
    </row>
    <row r="15107" spans="1:12" x14ac:dyDescent="0.3">
      <c r="A15107" t="s">
        <v>24</v>
      </c>
      <c r="B15107">
        <f>VLOOKUP(A15107, CrimeType!$A$1:$B$11, 2, FALSE)</f>
        <v>5</v>
      </c>
      <c r="C15107">
        <v>2010</v>
      </c>
      <c r="D15107">
        <v>7</v>
      </c>
      <c r="E15107">
        <v>9</v>
      </c>
      <c r="F15107" t="s">
        <v>25</v>
      </c>
      <c r="G15107" t="s">
        <v>25</v>
      </c>
      <c r="H15107" t="s">
        <v>26</v>
      </c>
      <c r="I15107" t="s">
        <v>26</v>
      </c>
      <c r="J15107">
        <f>VLOOKUP(I15107, Neighbourhood!$A$1:$B$26, 2, FALSE)</f>
        <v>25</v>
      </c>
      <c r="K15107">
        <v>0</v>
      </c>
      <c r="L15107">
        <v>0</v>
      </c>
    </row>
    <row r="15108" spans="1:12" x14ac:dyDescent="0.3">
      <c r="A15108" t="s">
        <v>24</v>
      </c>
      <c r="B15108">
        <f>VLOOKUP(A15108, CrimeType!$A$1:$B$11, 2, FALSE)</f>
        <v>5</v>
      </c>
      <c r="C15108">
        <v>2010</v>
      </c>
      <c r="D15108">
        <v>7</v>
      </c>
      <c r="E15108">
        <v>9</v>
      </c>
      <c r="F15108" t="s">
        <v>25</v>
      </c>
      <c r="G15108" t="s">
        <v>25</v>
      </c>
      <c r="H15108" t="s">
        <v>26</v>
      </c>
      <c r="I15108" t="s">
        <v>26</v>
      </c>
      <c r="J15108">
        <f>VLOOKUP(I15108, Neighbourhood!$A$1:$B$26, 2, FALSE)</f>
        <v>25</v>
      </c>
      <c r="K15108">
        <v>0</v>
      </c>
      <c r="L15108">
        <v>0</v>
      </c>
    </row>
    <row r="15109" spans="1:12" x14ac:dyDescent="0.3">
      <c r="A15109" t="s">
        <v>24</v>
      </c>
      <c r="B15109">
        <f>VLOOKUP(A15109, CrimeType!$A$1:$B$11, 2, FALSE)</f>
        <v>5</v>
      </c>
      <c r="C15109">
        <v>2010</v>
      </c>
      <c r="D15109">
        <v>7</v>
      </c>
      <c r="E15109">
        <v>9</v>
      </c>
      <c r="F15109" t="s">
        <v>25</v>
      </c>
      <c r="G15109" t="s">
        <v>25</v>
      </c>
      <c r="H15109" t="s">
        <v>26</v>
      </c>
      <c r="I15109" t="s">
        <v>26</v>
      </c>
      <c r="J15109">
        <f>VLOOKUP(I15109, Neighbourhood!$A$1:$B$26, 2, FALSE)</f>
        <v>25</v>
      </c>
      <c r="K15109">
        <v>0</v>
      </c>
      <c r="L15109">
        <v>0</v>
      </c>
    </row>
    <row r="15110" spans="1:12" x14ac:dyDescent="0.3">
      <c r="A15110" t="s">
        <v>24</v>
      </c>
      <c r="B15110">
        <f>VLOOKUP(A15110, CrimeType!$A$1:$B$11, 2, FALSE)</f>
        <v>5</v>
      </c>
      <c r="C15110">
        <v>2010</v>
      </c>
      <c r="D15110">
        <v>7</v>
      </c>
      <c r="E15110">
        <v>9</v>
      </c>
      <c r="F15110" t="s">
        <v>25</v>
      </c>
      <c r="G15110" t="s">
        <v>25</v>
      </c>
      <c r="H15110" t="s">
        <v>26</v>
      </c>
      <c r="I15110" t="s">
        <v>26</v>
      </c>
      <c r="J15110">
        <f>VLOOKUP(I15110, Neighbourhood!$A$1:$B$26, 2, FALSE)</f>
        <v>25</v>
      </c>
      <c r="K15110">
        <v>0</v>
      </c>
      <c r="L15110">
        <v>0</v>
      </c>
    </row>
    <row r="15111" spans="1:12" x14ac:dyDescent="0.3">
      <c r="A15111" t="s">
        <v>24</v>
      </c>
      <c r="B15111">
        <f>VLOOKUP(A15111, CrimeType!$A$1:$B$11, 2, FALSE)</f>
        <v>5</v>
      </c>
      <c r="C15111">
        <v>2010</v>
      </c>
      <c r="D15111">
        <v>7</v>
      </c>
      <c r="E15111">
        <v>9</v>
      </c>
      <c r="F15111" t="s">
        <v>25</v>
      </c>
      <c r="G15111" t="s">
        <v>25</v>
      </c>
      <c r="H15111" t="s">
        <v>26</v>
      </c>
      <c r="I15111" t="s">
        <v>26</v>
      </c>
      <c r="J15111">
        <f>VLOOKUP(I15111, Neighbourhood!$A$1:$B$26, 2, FALSE)</f>
        <v>25</v>
      </c>
      <c r="K15111">
        <v>0</v>
      </c>
      <c r="L15111">
        <v>0</v>
      </c>
    </row>
    <row r="15112" spans="1:12" x14ac:dyDescent="0.3">
      <c r="A15112" t="s">
        <v>24</v>
      </c>
      <c r="B15112">
        <f>VLOOKUP(A15112, CrimeType!$A$1:$B$11, 2, FALSE)</f>
        <v>5</v>
      </c>
      <c r="C15112">
        <v>2010</v>
      </c>
      <c r="D15112">
        <v>7</v>
      </c>
      <c r="E15112">
        <v>9</v>
      </c>
      <c r="F15112" t="s">
        <v>25</v>
      </c>
      <c r="G15112" t="s">
        <v>25</v>
      </c>
      <c r="H15112" t="s">
        <v>26</v>
      </c>
      <c r="I15112" t="s">
        <v>26</v>
      </c>
      <c r="J15112">
        <f>VLOOKUP(I15112, Neighbourhood!$A$1:$B$26, 2, FALSE)</f>
        <v>25</v>
      </c>
      <c r="K15112">
        <v>0</v>
      </c>
      <c r="L15112">
        <v>0</v>
      </c>
    </row>
    <row r="15113" spans="1:12" x14ac:dyDescent="0.3">
      <c r="A15113" t="s">
        <v>5247</v>
      </c>
      <c r="B15113">
        <f>VLOOKUP(A15113, CrimeType!$A$1:$B$11, 2, FALSE)</f>
        <v>1</v>
      </c>
      <c r="C15113">
        <v>2010</v>
      </c>
      <c r="D15113">
        <v>7</v>
      </c>
      <c r="E15113">
        <v>10</v>
      </c>
      <c r="F15113">
        <v>0</v>
      </c>
      <c r="G15113">
        <v>0</v>
      </c>
      <c r="H15113" t="s">
        <v>6845</v>
      </c>
      <c r="I15113" t="s">
        <v>17</v>
      </c>
      <c r="J15113">
        <f>VLOOKUP(I15113, Neighbourhood!$A$1:$B$26, 2, FALSE)</f>
        <v>2</v>
      </c>
      <c r="K15113">
        <v>491908.29</v>
      </c>
      <c r="L15113">
        <v>5458985.2699999996</v>
      </c>
    </row>
    <row r="15114" spans="1:12" x14ac:dyDescent="0.3">
      <c r="A15114" t="s">
        <v>13</v>
      </c>
      <c r="B15114">
        <f>VLOOKUP(A15114, CrimeType!$A$1:$B$11, 2, FALSE)</f>
        <v>7</v>
      </c>
      <c r="C15114">
        <v>2010</v>
      </c>
      <c r="D15114">
        <v>7</v>
      </c>
      <c r="E15114">
        <v>10</v>
      </c>
      <c r="F15114">
        <v>0</v>
      </c>
      <c r="G15114">
        <v>0</v>
      </c>
      <c r="H15114" t="s">
        <v>2164</v>
      </c>
      <c r="I15114" t="s">
        <v>17</v>
      </c>
      <c r="J15114">
        <f>VLOOKUP(I15114, Neighbourhood!$A$1:$B$26, 2, FALSE)</f>
        <v>2</v>
      </c>
      <c r="K15114">
        <v>490686.22</v>
      </c>
      <c r="L15114">
        <v>5458170.71</v>
      </c>
    </row>
    <row r="15115" spans="1:12" x14ac:dyDescent="0.3">
      <c r="A15115" t="s">
        <v>10</v>
      </c>
      <c r="B15115">
        <f>VLOOKUP(A15115, CrimeType!$A$1:$B$11, 2, FALSE)</f>
        <v>4</v>
      </c>
      <c r="C15115">
        <v>2010</v>
      </c>
      <c r="D15115">
        <v>7</v>
      </c>
      <c r="E15115">
        <v>10</v>
      </c>
      <c r="F15115">
        <v>0</v>
      </c>
      <c r="G15115">
        <v>0</v>
      </c>
      <c r="H15115" t="s">
        <v>5815</v>
      </c>
      <c r="I15115" t="s">
        <v>20</v>
      </c>
      <c r="J15115">
        <f>VLOOKUP(I15115, Neighbourhood!$A$1:$B$26, 2, FALSE)</f>
        <v>4</v>
      </c>
      <c r="K15115">
        <v>491455.39</v>
      </c>
      <c r="L15115">
        <v>5456923.4100000001</v>
      </c>
    </row>
    <row r="15116" spans="1:12" x14ac:dyDescent="0.3">
      <c r="A15116" t="s">
        <v>10</v>
      </c>
      <c r="B15116">
        <f>VLOOKUP(A15116, CrimeType!$A$1:$B$11, 2, FALSE)</f>
        <v>4</v>
      </c>
      <c r="C15116">
        <v>2010</v>
      </c>
      <c r="D15116">
        <v>7</v>
      </c>
      <c r="E15116">
        <v>10</v>
      </c>
      <c r="F15116">
        <v>2</v>
      </c>
      <c r="G15116">
        <v>0</v>
      </c>
      <c r="H15116" t="s">
        <v>1068</v>
      </c>
      <c r="I15116" t="s">
        <v>116</v>
      </c>
      <c r="J15116">
        <f>VLOOKUP(I15116, Neighbourhood!$A$1:$B$26, 2, FALSE)</f>
        <v>20</v>
      </c>
      <c r="K15116">
        <v>493054.94</v>
      </c>
      <c r="L15116">
        <v>5458928.8300000001</v>
      </c>
    </row>
    <row r="15117" spans="1:12" x14ac:dyDescent="0.3">
      <c r="A15117" t="s">
        <v>13</v>
      </c>
      <c r="B15117">
        <f>VLOOKUP(A15117, CrimeType!$A$1:$B$11, 2, FALSE)</f>
        <v>7</v>
      </c>
      <c r="C15117">
        <v>2010</v>
      </c>
      <c r="D15117">
        <v>7</v>
      </c>
      <c r="E15117">
        <v>10</v>
      </c>
      <c r="F15117">
        <v>2</v>
      </c>
      <c r="G15117">
        <v>30</v>
      </c>
      <c r="H15117" t="s">
        <v>4527</v>
      </c>
      <c r="I15117" t="s">
        <v>45</v>
      </c>
      <c r="J15117">
        <f>VLOOKUP(I15117, Neighbourhood!$A$1:$B$26, 2, FALSE)</f>
        <v>19</v>
      </c>
      <c r="K15117">
        <v>489104.19</v>
      </c>
      <c r="L15117">
        <v>5460347.3600000003</v>
      </c>
    </row>
    <row r="15118" spans="1:12" x14ac:dyDescent="0.3">
      <c r="A15118" t="s">
        <v>10</v>
      </c>
      <c r="B15118">
        <f>VLOOKUP(A15118, CrimeType!$A$1:$B$11, 2, FALSE)</f>
        <v>4</v>
      </c>
      <c r="C15118">
        <v>2010</v>
      </c>
      <c r="D15118">
        <v>7</v>
      </c>
      <c r="E15118">
        <v>10</v>
      </c>
      <c r="F15118">
        <v>2</v>
      </c>
      <c r="G15118">
        <v>50</v>
      </c>
      <c r="H15118" t="s">
        <v>3613</v>
      </c>
      <c r="I15118" t="s">
        <v>69</v>
      </c>
      <c r="J15118">
        <f>VLOOKUP(I15118, Neighbourhood!$A$1:$B$26, 2, FALSE)</f>
        <v>23</v>
      </c>
      <c r="K15118">
        <v>490061.28</v>
      </c>
      <c r="L15118">
        <v>5458784.0800000001</v>
      </c>
    </row>
    <row r="15119" spans="1:12" x14ac:dyDescent="0.3">
      <c r="A15119" t="s">
        <v>13</v>
      </c>
      <c r="B15119">
        <f>VLOOKUP(A15119, CrimeType!$A$1:$B$11, 2, FALSE)</f>
        <v>7</v>
      </c>
      <c r="C15119">
        <v>2010</v>
      </c>
      <c r="D15119">
        <v>7</v>
      </c>
      <c r="E15119">
        <v>10</v>
      </c>
      <c r="F15119">
        <v>3</v>
      </c>
      <c r="G15119">
        <v>0</v>
      </c>
      <c r="H15119" t="s">
        <v>5395</v>
      </c>
      <c r="I15119" t="s">
        <v>20</v>
      </c>
      <c r="J15119">
        <f>VLOOKUP(I15119, Neighbourhood!$A$1:$B$26, 2, FALSE)</f>
        <v>4</v>
      </c>
      <c r="K15119">
        <v>489577.57</v>
      </c>
      <c r="L15119">
        <v>5456984.7999999998</v>
      </c>
    </row>
    <row r="15120" spans="1:12" x14ac:dyDescent="0.3">
      <c r="A15120" t="s">
        <v>5247</v>
      </c>
      <c r="B15120">
        <f>VLOOKUP(A15120, CrimeType!$A$1:$B$11, 2, FALSE)</f>
        <v>1</v>
      </c>
      <c r="C15120">
        <v>2010</v>
      </c>
      <c r="D15120">
        <v>7</v>
      </c>
      <c r="E15120">
        <v>10</v>
      </c>
      <c r="F15120">
        <v>3</v>
      </c>
      <c r="G15120">
        <v>15</v>
      </c>
      <c r="H15120" t="s">
        <v>3723</v>
      </c>
      <c r="I15120" t="s">
        <v>80</v>
      </c>
      <c r="J15120">
        <f>VLOOKUP(I15120, Neighbourhood!$A$1:$B$26, 2, FALSE)</f>
        <v>14</v>
      </c>
      <c r="K15120">
        <v>491773.16</v>
      </c>
      <c r="L15120">
        <v>5452400.2599999998</v>
      </c>
    </row>
    <row r="15121" spans="1:12" x14ac:dyDescent="0.3">
      <c r="A15121" t="s">
        <v>18</v>
      </c>
      <c r="B15121">
        <f>VLOOKUP(A15121, CrimeType!$A$1:$B$11, 2, FALSE)</f>
        <v>8</v>
      </c>
      <c r="C15121">
        <v>2010</v>
      </c>
      <c r="D15121">
        <v>7</v>
      </c>
      <c r="E15121">
        <v>10</v>
      </c>
      <c r="F15121">
        <v>6</v>
      </c>
      <c r="G15121">
        <v>0</v>
      </c>
      <c r="H15121" t="s">
        <v>3487</v>
      </c>
      <c r="I15121" t="s">
        <v>101</v>
      </c>
      <c r="J15121">
        <f>VLOOKUP(I15121, Neighbourhood!$A$1:$B$26, 2, FALSE)</f>
        <v>12</v>
      </c>
      <c r="K15121">
        <v>492718.25</v>
      </c>
      <c r="L15121">
        <v>5457784.5800000001</v>
      </c>
    </row>
    <row r="15122" spans="1:12" x14ac:dyDescent="0.3">
      <c r="A15122" t="s">
        <v>31</v>
      </c>
      <c r="B15122">
        <f>VLOOKUP(A15122, CrimeType!$A$1:$B$11, 2, FALSE)</f>
        <v>2</v>
      </c>
      <c r="C15122">
        <v>2010</v>
      </c>
      <c r="D15122">
        <v>7</v>
      </c>
      <c r="E15122">
        <v>10</v>
      </c>
      <c r="F15122">
        <v>7</v>
      </c>
      <c r="G15122">
        <v>0</v>
      </c>
      <c r="H15122" t="s">
        <v>650</v>
      </c>
      <c r="I15122" t="s">
        <v>69</v>
      </c>
      <c r="J15122">
        <f>VLOOKUP(I15122, Neighbourhood!$A$1:$B$26, 2, FALSE)</f>
        <v>23</v>
      </c>
      <c r="K15122">
        <v>490745.03</v>
      </c>
      <c r="L15122">
        <v>5458804.0700000003</v>
      </c>
    </row>
    <row r="15123" spans="1:12" x14ac:dyDescent="0.3">
      <c r="A15123" t="s">
        <v>13</v>
      </c>
      <c r="B15123">
        <f>VLOOKUP(A15123, CrimeType!$A$1:$B$11, 2, FALSE)</f>
        <v>7</v>
      </c>
      <c r="C15123">
        <v>2010</v>
      </c>
      <c r="D15123">
        <v>7</v>
      </c>
      <c r="E15123">
        <v>10</v>
      </c>
      <c r="F15123">
        <v>8</v>
      </c>
      <c r="G15123">
        <v>45</v>
      </c>
      <c r="H15123" t="s">
        <v>4048</v>
      </c>
      <c r="I15123" t="s">
        <v>17</v>
      </c>
      <c r="J15123">
        <f>VLOOKUP(I15123, Neighbourhood!$A$1:$B$26, 2, FALSE)</f>
        <v>2</v>
      </c>
      <c r="K15123">
        <v>492085.82</v>
      </c>
      <c r="L15123">
        <v>5459067.7400000002</v>
      </c>
    </row>
    <row r="15124" spans="1:12" x14ac:dyDescent="0.3">
      <c r="A15124" t="s">
        <v>31</v>
      </c>
      <c r="B15124">
        <f>VLOOKUP(A15124, CrimeType!$A$1:$B$11, 2, FALSE)</f>
        <v>2</v>
      </c>
      <c r="C15124">
        <v>2010</v>
      </c>
      <c r="D15124">
        <v>7</v>
      </c>
      <c r="E15124">
        <v>10</v>
      </c>
      <c r="F15124">
        <v>9</v>
      </c>
      <c r="G15124">
        <v>30</v>
      </c>
      <c r="H15124" t="s">
        <v>2145</v>
      </c>
      <c r="I15124" t="s">
        <v>57</v>
      </c>
      <c r="J15124">
        <f>VLOOKUP(I15124, Neighbourhood!$A$1:$B$26, 2, FALSE)</f>
        <v>6</v>
      </c>
      <c r="K15124">
        <v>495893.23</v>
      </c>
      <c r="L15124">
        <v>5459002.1699999999</v>
      </c>
    </row>
    <row r="15125" spans="1:12" x14ac:dyDescent="0.3">
      <c r="A15125" t="s">
        <v>18</v>
      </c>
      <c r="B15125">
        <f>VLOOKUP(A15125, CrimeType!$A$1:$B$11, 2, FALSE)</f>
        <v>8</v>
      </c>
      <c r="C15125">
        <v>2010</v>
      </c>
      <c r="D15125">
        <v>7</v>
      </c>
      <c r="E15125">
        <v>10</v>
      </c>
      <c r="F15125">
        <v>10</v>
      </c>
      <c r="G15125">
        <v>0</v>
      </c>
      <c r="H15125" t="s">
        <v>2215</v>
      </c>
      <c r="I15125" t="s">
        <v>101</v>
      </c>
      <c r="J15125">
        <f>VLOOKUP(I15125, Neighbourhood!$A$1:$B$26, 2, FALSE)</f>
        <v>12</v>
      </c>
      <c r="K15125">
        <v>492635.61</v>
      </c>
      <c r="L15125">
        <v>5456163.29</v>
      </c>
    </row>
    <row r="15126" spans="1:12" x14ac:dyDescent="0.3">
      <c r="A15126" t="s">
        <v>10</v>
      </c>
      <c r="B15126">
        <f>VLOOKUP(A15126, CrimeType!$A$1:$B$11, 2, FALSE)</f>
        <v>4</v>
      </c>
      <c r="C15126">
        <v>2010</v>
      </c>
      <c r="D15126">
        <v>7</v>
      </c>
      <c r="E15126">
        <v>10</v>
      </c>
      <c r="F15126">
        <v>10</v>
      </c>
      <c r="G15126">
        <v>0</v>
      </c>
      <c r="H15126" t="s">
        <v>3562</v>
      </c>
      <c r="I15126" t="s">
        <v>37</v>
      </c>
      <c r="J15126">
        <f>VLOOKUP(I15126, Neighbourhood!$A$1:$B$26, 2, FALSE)</f>
        <v>10</v>
      </c>
      <c r="K15126">
        <v>488888.61</v>
      </c>
      <c r="L15126">
        <v>5457373.8099999996</v>
      </c>
    </row>
    <row r="15127" spans="1:12" x14ac:dyDescent="0.3">
      <c r="A15127" t="s">
        <v>31</v>
      </c>
      <c r="B15127">
        <f>VLOOKUP(A15127, CrimeType!$A$1:$B$11, 2, FALSE)</f>
        <v>2</v>
      </c>
      <c r="C15127">
        <v>2010</v>
      </c>
      <c r="D15127">
        <v>7</v>
      </c>
      <c r="E15127">
        <v>10</v>
      </c>
      <c r="F15127">
        <v>10</v>
      </c>
      <c r="G15127">
        <v>56</v>
      </c>
      <c r="H15127" t="s">
        <v>4142</v>
      </c>
      <c r="I15127" t="s">
        <v>17</v>
      </c>
      <c r="J15127">
        <f>VLOOKUP(I15127, Neighbourhood!$A$1:$B$26, 2, FALSE)</f>
        <v>2</v>
      </c>
      <c r="K15127">
        <v>491618.3</v>
      </c>
      <c r="L15127">
        <v>5458377.0099999998</v>
      </c>
    </row>
    <row r="15128" spans="1:12" x14ac:dyDescent="0.3">
      <c r="A15128" t="s">
        <v>13</v>
      </c>
      <c r="B15128">
        <f>VLOOKUP(A15128, CrimeType!$A$1:$B$11, 2, FALSE)</f>
        <v>7</v>
      </c>
      <c r="C15128">
        <v>2010</v>
      </c>
      <c r="D15128">
        <v>7</v>
      </c>
      <c r="E15128">
        <v>10</v>
      </c>
      <c r="F15128">
        <v>12</v>
      </c>
      <c r="G15128">
        <v>0</v>
      </c>
      <c r="H15128" t="s">
        <v>6646</v>
      </c>
      <c r="I15128" t="s">
        <v>206</v>
      </c>
      <c r="J15128">
        <f>VLOOKUP(I15128, Neighbourhood!$A$1:$B$26, 2, FALSE)</f>
        <v>22</v>
      </c>
      <c r="K15128">
        <v>495909.57</v>
      </c>
      <c r="L15128">
        <v>5452851.0300000003</v>
      </c>
    </row>
    <row r="15129" spans="1:12" x14ac:dyDescent="0.3">
      <c r="A15129" t="s">
        <v>13</v>
      </c>
      <c r="B15129">
        <f>VLOOKUP(A15129, CrimeType!$A$1:$B$11, 2, FALSE)</f>
        <v>7</v>
      </c>
      <c r="C15129">
        <v>2010</v>
      </c>
      <c r="D15129">
        <v>7</v>
      </c>
      <c r="E15129">
        <v>10</v>
      </c>
      <c r="F15129">
        <v>13</v>
      </c>
      <c r="G15129">
        <v>0</v>
      </c>
      <c r="H15129" t="s">
        <v>604</v>
      </c>
      <c r="I15129" t="s">
        <v>41</v>
      </c>
      <c r="J15129">
        <f>VLOOKUP(I15129, Neighbourhood!$A$1:$B$26, 2, FALSE)</f>
        <v>15</v>
      </c>
      <c r="K15129">
        <v>497955.3</v>
      </c>
      <c r="L15129">
        <v>5453479.2699999996</v>
      </c>
    </row>
    <row r="15130" spans="1:12" x14ac:dyDescent="0.3">
      <c r="A15130" t="s">
        <v>18</v>
      </c>
      <c r="B15130">
        <f>VLOOKUP(A15130, CrimeType!$A$1:$B$11, 2, FALSE)</f>
        <v>8</v>
      </c>
      <c r="C15130">
        <v>2010</v>
      </c>
      <c r="D15130">
        <v>7</v>
      </c>
      <c r="E15130">
        <v>10</v>
      </c>
      <c r="F15130">
        <v>13</v>
      </c>
      <c r="G15130">
        <v>1</v>
      </c>
      <c r="H15130" t="s">
        <v>2501</v>
      </c>
      <c r="I15130" t="s">
        <v>17</v>
      </c>
      <c r="J15130">
        <f>VLOOKUP(I15130, Neighbourhood!$A$1:$B$26, 2, FALSE)</f>
        <v>2</v>
      </c>
      <c r="K15130">
        <v>491568.11</v>
      </c>
      <c r="L15130">
        <v>5458032.3399999999</v>
      </c>
    </row>
    <row r="15131" spans="1:12" x14ac:dyDescent="0.3">
      <c r="A15131" t="s">
        <v>13</v>
      </c>
      <c r="B15131">
        <f>VLOOKUP(A15131, CrimeType!$A$1:$B$11, 2, FALSE)</f>
        <v>7</v>
      </c>
      <c r="C15131">
        <v>2010</v>
      </c>
      <c r="D15131">
        <v>7</v>
      </c>
      <c r="E15131">
        <v>10</v>
      </c>
      <c r="F15131">
        <v>13</v>
      </c>
      <c r="G15131">
        <v>30</v>
      </c>
      <c r="H15131" t="s">
        <v>5395</v>
      </c>
      <c r="I15131" t="s">
        <v>20</v>
      </c>
      <c r="J15131">
        <f>VLOOKUP(I15131, Neighbourhood!$A$1:$B$26, 2, FALSE)</f>
        <v>4</v>
      </c>
      <c r="K15131">
        <v>489577.57</v>
      </c>
      <c r="L15131">
        <v>5456984.7999999998</v>
      </c>
    </row>
    <row r="15132" spans="1:12" x14ac:dyDescent="0.3">
      <c r="A15132" t="s">
        <v>18</v>
      </c>
      <c r="B15132">
        <f>VLOOKUP(A15132, CrimeType!$A$1:$B$11, 2, FALSE)</f>
        <v>8</v>
      </c>
      <c r="C15132">
        <v>2010</v>
      </c>
      <c r="D15132">
        <v>7</v>
      </c>
      <c r="E15132">
        <v>10</v>
      </c>
      <c r="F15132">
        <v>14</v>
      </c>
      <c r="G15132">
        <v>0</v>
      </c>
      <c r="H15132" t="s">
        <v>1174</v>
      </c>
      <c r="I15132" t="s">
        <v>20</v>
      </c>
      <c r="J15132">
        <f>VLOOKUP(I15132, Neighbourhood!$A$1:$B$26, 2, FALSE)</f>
        <v>4</v>
      </c>
      <c r="K15132">
        <v>490124.95</v>
      </c>
      <c r="L15132">
        <v>5457766.1699999999</v>
      </c>
    </row>
    <row r="15133" spans="1:12" x14ac:dyDescent="0.3">
      <c r="A15133" t="s">
        <v>31</v>
      </c>
      <c r="B15133">
        <f>VLOOKUP(A15133, CrimeType!$A$1:$B$11, 2, FALSE)</f>
        <v>2</v>
      </c>
      <c r="C15133">
        <v>2010</v>
      </c>
      <c r="D15133">
        <v>7</v>
      </c>
      <c r="E15133">
        <v>10</v>
      </c>
      <c r="F15133">
        <v>14</v>
      </c>
      <c r="G15133">
        <v>0</v>
      </c>
      <c r="H15133" t="s">
        <v>4720</v>
      </c>
      <c r="I15133" t="s">
        <v>12</v>
      </c>
      <c r="J15133">
        <f>VLOOKUP(I15133, Neighbourhood!$A$1:$B$26, 2, FALSE)</f>
        <v>16</v>
      </c>
      <c r="K15133">
        <v>492836.52</v>
      </c>
      <c r="L15133">
        <v>5455772.6100000003</v>
      </c>
    </row>
    <row r="15134" spans="1:12" x14ac:dyDescent="0.3">
      <c r="A15134" t="s">
        <v>18</v>
      </c>
      <c r="B15134">
        <f>VLOOKUP(A15134, CrimeType!$A$1:$B$11, 2, FALSE)</f>
        <v>8</v>
      </c>
      <c r="C15134">
        <v>2010</v>
      </c>
      <c r="D15134">
        <v>7</v>
      </c>
      <c r="E15134">
        <v>10</v>
      </c>
      <c r="F15134">
        <v>14</v>
      </c>
      <c r="G15134">
        <v>0</v>
      </c>
      <c r="H15134" t="s">
        <v>3426</v>
      </c>
      <c r="I15134" t="s">
        <v>20</v>
      </c>
      <c r="J15134">
        <f>VLOOKUP(I15134, Neighbourhood!$A$1:$B$26, 2, FALSE)</f>
        <v>4</v>
      </c>
      <c r="K15134">
        <v>491335.01</v>
      </c>
      <c r="L15134">
        <v>5457013.7400000002</v>
      </c>
    </row>
    <row r="15135" spans="1:12" x14ac:dyDescent="0.3">
      <c r="A15135" t="s">
        <v>27</v>
      </c>
      <c r="B15135">
        <f>VLOOKUP(A15135, CrimeType!$A$1:$B$11, 2, FALSE)</f>
        <v>6</v>
      </c>
      <c r="C15135">
        <v>2010</v>
      </c>
      <c r="D15135">
        <v>7</v>
      </c>
      <c r="E15135">
        <v>10</v>
      </c>
      <c r="F15135">
        <v>14</v>
      </c>
      <c r="G15135">
        <v>12</v>
      </c>
      <c r="H15135" t="s">
        <v>2206</v>
      </c>
      <c r="I15135" t="s">
        <v>37</v>
      </c>
      <c r="J15135">
        <f>VLOOKUP(I15135, Neighbourhood!$A$1:$B$26, 2, FALSE)</f>
        <v>10</v>
      </c>
      <c r="K15135">
        <v>488779.28</v>
      </c>
      <c r="L15135">
        <v>5457280.21</v>
      </c>
    </row>
    <row r="15136" spans="1:12" x14ac:dyDescent="0.3">
      <c r="A15136" t="s">
        <v>10</v>
      </c>
      <c r="B15136">
        <f>VLOOKUP(A15136, CrimeType!$A$1:$B$11, 2, FALSE)</f>
        <v>4</v>
      </c>
      <c r="C15136">
        <v>2010</v>
      </c>
      <c r="D15136">
        <v>7</v>
      </c>
      <c r="E15136">
        <v>10</v>
      </c>
      <c r="F15136">
        <v>14</v>
      </c>
      <c r="G15136">
        <v>38</v>
      </c>
      <c r="H15136" t="s">
        <v>1023</v>
      </c>
      <c r="I15136" t="s">
        <v>17</v>
      </c>
      <c r="J15136">
        <f>VLOOKUP(I15136, Neighbourhood!$A$1:$B$26, 2, FALSE)</f>
        <v>2</v>
      </c>
      <c r="K15136">
        <v>491115.75</v>
      </c>
      <c r="L15136">
        <v>5459163.1799999997</v>
      </c>
    </row>
    <row r="15137" spans="1:12" x14ac:dyDescent="0.3">
      <c r="A15137" t="s">
        <v>18</v>
      </c>
      <c r="B15137">
        <f>VLOOKUP(A15137, CrimeType!$A$1:$B$11, 2, FALSE)</f>
        <v>8</v>
      </c>
      <c r="C15137">
        <v>2010</v>
      </c>
      <c r="D15137">
        <v>7</v>
      </c>
      <c r="E15137">
        <v>10</v>
      </c>
      <c r="F15137">
        <v>15</v>
      </c>
      <c r="G15137">
        <v>0</v>
      </c>
      <c r="H15137" t="s">
        <v>4109</v>
      </c>
      <c r="I15137" t="s">
        <v>37</v>
      </c>
      <c r="J15137">
        <f>VLOOKUP(I15137, Neighbourhood!$A$1:$B$26, 2, FALSE)</f>
        <v>10</v>
      </c>
      <c r="K15137">
        <v>488900.47</v>
      </c>
      <c r="L15137">
        <v>5457971.3499999996</v>
      </c>
    </row>
    <row r="15138" spans="1:12" x14ac:dyDescent="0.3">
      <c r="A15138" t="s">
        <v>10</v>
      </c>
      <c r="B15138">
        <f>VLOOKUP(A15138, CrimeType!$A$1:$B$11, 2, FALSE)</f>
        <v>4</v>
      </c>
      <c r="C15138">
        <v>2010</v>
      </c>
      <c r="D15138">
        <v>7</v>
      </c>
      <c r="E15138">
        <v>10</v>
      </c>
      <c r="F15138">
        <v>15</v>
      </c>
      <c r="G15138">
        <v>0</v>
      </c>
      <c r="H15138" t="s">
        <v>398</v>
      </c>
      <c r="I15138" t="s">
        <v>15</v>
      </c>
      <c r="J15138">
        <f>VLOOKUP(I15138, Neighbourhood!$A$1:$B$26, 2, FALSE)</f>
        <v>7</v>
      </c>
      <c r="K15138">
        <v>494998.72</v>
      </c>
      <c r="L15138">
        <v>5456512.0300000003</v>
      </c>
    </row>
    <row r="15139" spans="1:12" x14ac:dyDescent="0.3">
      <c r="A15139" t="s">
        <v>13</v>
      </c>
      <c r="B15139">
        <f>VLOOKUP(A15139, CrimeType!$A$1:$B$11, 2, FALSE)</f>
        <v>7</v>
      </c>
      <c r="C15139">
        <v>2010</v>
      </c>
      <c r="D15139">
        <v>7</v>
      </c>
      <c r="E15139">
        <v>10</v>
      </c>
      <c r="F15139">
        <v>15</v>
      </c>
      <c r="G15139">
        <v>0</v>
      </c>
      <c r="H15139" t="s">
        <v>769</v>
      </c>
      <c r="I15139" t="s">
        <v>37</v>
      </c>
      <c r="J15139">
        <f>VLOOKUP(I15139, Neighbourhood!$A$1:$B$26, 2, FALSE)</f>
        <v>10</v>
      </c>
      <c r="K15139">
        <v>487918.65</v>
      </c>
      <c r="L15139">
        <v>5456818.0899999999</v>
      </c>
    </row>
    <row r="15140" spans="1:12" x14ac:dyDescent="0.3">
      <c r="A15140" t="s">
        <v>10</v>
      </c>
      <c r="B15140">
        <f>VLOOKUP(A15140, CrimeType!$A$1:$B$11, 2, FALSE)</f>
        <v>4</v>
      </c>
      <c r="C15140">
        <v>2010</v>
      </c>
      <c r="D15140">
        <v>7</v>
      </c>
      <c r="E15140">
        <v>10</v>
      </c>
      <c r="F15140">
        <v>15</v>
      </c>
      <c r="G15140">
        <v>7</v>
      </c>
      <c r="H15140" t="s">
        <v>3149</v>
      </c>
      <c r="I15140" t="s">
        <v>33</v>
      </c>
      <c r="J15140">
        <f>VLOOKUP(I15140, Neighbourhood!$A$1:$B$26, 2, FALSE)</f>
        <v>11</v>
      </c>
      <c r="K15140">
        <v>491025.26</v>
      </c>
      <c r="L15140">
        <v>5451819.1299999999</v>
      </c>
    </row>
    <row r="15141" spans="1:12" x14ac:dyDescent="0.3">
      <c r="A15141" t="s">
        <v>10</v>
      </c>
      <c r="B15141">
        <f>VLOOKUP(A15141, CrimeType!$A$1:$B$11, 2, FALSE)</f>
        <v>4</v>
      </c>
      <c r="C15141">
        <v>2010</v>
      </c>
      <c r="D15141">
        <v>7</v>
      </c>
      <c r="E15141">
        <v>10</v>
      </c>
      <c r="F15141">
        <v>15</v>
      </c>
      <c r="G15141">
        <v>30</v>
      </c>
      <c r="H15141" t="s">
        <v>950</v>
      </c>
      <c r="I15141" t="s">
        <v>57</v>
      </c>
      <c r="J15141">
        <f>VLOOKUP(I15141, Neighbourhood!$A$1:$B$26, 2, FALSE)</f>
        <v>6</v>
      </c>
      <c r="K15141">
        <v>498108.44</v>
      </c>
      <c r="L15141">
        <v>5457067.2599999998</v>
      </c>
    </row>
    <row r="15142" spans="1:12" x14ac:dyDescent="0.3">
      <c r="A15142" t="s">
        <v>13</v>
      </c>
      <c r="B15142">
        <f>VLOOKUP(A15142, CrimeType!$A$1:$B$11, 2, FALSE)</f>
        <v>7</v>
      </c>
      <c r="C15142">
        <v>2010</v>
      </c>
      <c r="D15142">
        <v>7</v>
      </c>
      <c r="E15142">
        <v>10</v>
      </c>
      <c r="F15142">
        <v>15</v>
      </c>
      <c r="G15142">
        <v>30</v>
      </c>
      <c r="H15142" t="s">
        <v>4987</v>
      </c>
      <c r="I15142" t="s">
        <v>116</v>
      </c>
      <c r="J15142">
        <f>VLOOKUP(I15142, Neighbourhood!$A$1:$B$26, 2, FALSE)</f>
        <v>20</v>
      </c>
      <c r="K15142">
        <v>492743.25</v>
      </c>
      <c r="L15142">
        <v>5458428.5300000003</v>
      </c>
    </row>
    <row r="15143" spans="1:12" x14ac:dyDescent="0.3">
      <c r="A15143" t="s">
        <v>10</v>
      </c>
      <c r="B15143">
        <f>VLOOKUP(A15143, CrimeType!$A$1:$B$11, 2, FALSE)</f>
        <v>4</v>
      </c>
      <c r="C15143">
        <v>2010</v>
      </c>
      <c r="D15143">
        <v>7</v>
      </c>
      <c r="E15143">
        <v>10</v>
      </c>
      <c r="F15143">
        <v>16</v>
      </c>
      <c r="G15143">
        <v>21</v>
      </c>
      <c r="H15143" t="s">
        <v>6173</v>
      </c>
      <c r="I15143" t="s">
        <v>206</v>
      </c>
      <c r="J15143">
        <f>VLOOKUP(I15143, Neighbourhood!$A$1:$B$26, 2, FALSE)</f>
        <v>22</v>
      </c>
      <c r="K15143">
        <v>495199.8</v>
      </c>
      <c r="L15143">
        <v>5451441.0099999998</v>
      </c>
    </row>
    <row r="15144" spans="1:12" x14ac:dyDescent="0.3">
      <c r="A15144" t="s">
        <v>27</v>
      </c>
      <c r="B15144">
        <f>VLOOKUP(A15144, CrimeType!$A$1:$B$11, 2, FALSE)</f>
        <v>6</v>
      </c>
      <c r="C15144">
        <v>2010</v>
      </c>
      <c r="D15144">
        <v>7</v>
      </c>
      <c r="E15144">
        <v>10</v>
      </c>
      <c r="F15144">
        <v>16</v>
      </c>
      <c r="G15144">
        <v>24</v>
      </c>
      <c r="H15144" t="s">
        <v>756</v>
      </c>
      <c r="I15144" t="s">
        <v>17</v>
      </c>
      <c r="J15144">
        <f>VLOOKUP(I15144, Neighbourhood!$A$1:$B$26, 2, FALSE)</f>
        <v>2</v>
      </c>
      <c r="K15144">
        <v>492218.71</v>
      </c>
      <c r="L15144">
        <v>5458879.6600000001</v>
      </c>
    </row>
    <row r="15145" spans="1:12" x14ac:dyDescent="0.3">
      <c r="A15145" t="s">
        <v>13</v>
      </c>
      <c r="B15145">
        <f>VLOOKUP(A15145, CrimeType!$A$1:$B$11, 2, FALSE)</f>
        <v>7</v>
      </c>
      <c r="C15145">
        <v>2010</v>
      </c>
      <c r="D15145">
        <v>7</v>
      </c>
      <c r="E15145">
        <v>10</v>
      </c>
      <c r="F15145">
        <v>17</v>
      </c>
      <c r="G15145">
        <v>0</v>
      </c>
      <c r="H15145" t="s">
        <v>5395</v>
      </c>
      <c r="I15145" t="s">
        <v>20</v>
      </c>
      <c r="J15145">
        <f>VLOOKUP(I15145, Neighbourhood!$A$1:$B$26, 2, FALSE)</f>
        <v>4</v>
      </c>
      <c r="K15145">
        <v>489577.46</v>
      </c>
      <c r="L15145">
        <v>5456976.1600000001</v>
      </c>
    </row>
    <row r="15146" spans="1:12" x14ac:dyDescent="0.3">
      <c r="A15146" t="s">
        <v>31</v>
      </c>
      <c r="B15146">
        <f>VLOOKUP(A15146, CrimeType!$A$1:$B$11, 2, FALSE)</f>
        <v>2</v>
      </c>
      <c r="C15146">
        <v>2010</v>
      </c>
      <c r="D15146">
        <v>7</v>
      </c>
      <c r="E15146">
        <v>10</v>
      </c>
      <c r="F15146">
        <v>17</v>
      </c>
      <c r="G15146">
        <v>0</v>
      </c>
      <c r="H15146" t="s">
        <v>1950</v>
      </c>
      <c r="I15146" t="s">
        <v>57</v>
      </c>
      <c r="J15146">
        <f>VLOOKUP(I15146, Neighbourhood!$A$1:$B$26, 2, FALSE)</f>
        <v>6</v>
      </c>
      <c r="K15146">
        <v>497163.97</v>
      </c>
      <c r="L15146">
        <v>5456575.8099999996</v>
      </c>
    </row>
    <row r="15147" spans="1:12" x14ac:dyDescent="0.3">
      <c r="A15147" t="s">
        <v>5251</v>
      </c>
      <c r="B15147">
        <f>VLOOKUP(A15147, CrimeType!$A$1:$B$11, 2, FALSE)</f>
        <v>11</v>
      </c>
      <c r="C15147">
        <v>2010</v>
      </c>
      <c r="D15147">
        <v>7</v>
      </c>
      <c r="E15147">
        <v>10</v>
      </c>
      <c r="F15147">
        <v>17</v>
      </c>
      <c r="G15147">
        <v>21</v>
      </c>
      <c r="H15147" t="s">
        <v>7467</v>
      </c>
      <c r="I15147" t="s">
        <v>69</v>
      </c>
      <c r="J15147">
        <f>VLOOKUP(I15147, Neighbourhood!$A$1:$B$26, 2, FALSE)</f>
        <v>23</v>
      </c>
      <c r="K15147">
        <v>490420</v>
      </c>
      <c r="L15147">
        <v>5459135</v>
      </c>
    </row>
    <row r="15148" spans="1:12" x14ac:dyDescent="0.3">
      <c r="A15148" t="s">
        <v>27</v>
      </c>
      <c r="B15148">
        <f>VLOOKUP(A15148, CrimeType!$A$1:$B$11, 2, FALSE)</f>
        <v>6</v>
      </c>
      <c r="C15148">
        <v>2010</v>
      </c>
      <c r="D15148">
        <v>7</v>
      </c>
      <c r="E15148">
        <v>10</v>
      </c>
      <c r="F15148">
        <v>17</v>
      </c>
      <c r="G15148">
        <v>42</v>
      </c>
      <c r="H15148" t="s">
        <v>792</v>
      </c>
      <c r="I15148" t="s">
        <v>118</v>
      </c>
      <c r="J15148">
        <f>VLOOKUP(I15148, Neighbourhood!$A$1:$B$26, 2, FALSE)</f>
        <v>21</v>
      </c>
      <c r="K15148">
        <v>492774.27</v>
      </c>
      <c r="L15148">
        <v>5450882.5800000001</v>
      </c>
    </row>
    <row r="15149" spans="1:12" x14ac:dyDescent="0.3">
      <c r="A15149" t="s">
        <v>27</v>
      </c>
      <c r="B15149">
        <f>VLOOKUP(A15149, CrimeType!$A$1:$B$11, 2, FALSE)</f>
        <v>6</v>
      </c>
      <c r="C15149">
        <v>2010</v>
      </c>
      <c r="D15149">
        <v>7</v>
      </c>
      <c r="E15149">
        <v>10</v>
      </c>
      <c r="F15149">
        <v>17</v>
      </c>
      <c r="G15149">
        <v>45</v>
      </c>
      <c r="H15149" t="s">
        <v>4018</v>
      </c>
      <c r="I15149" t="s">
        <v>17</v>
      </c>
      <c r="J15149">
        <f>VLOOKUP(I15149, Neighbourhood!$A$1:$B$26, 2, FALSE)</f>
        <v>2</v>
      </c>
      <c r="K15149">
        <v>491329.92</v>
      </c>
      <c r="L15149">
        <v>5457967.5999999996</v>
      </c>
    </row>
    <row r="15150" spans="1:12" x14ac:dyDescent="0.3">
      <c r="A15150" t="s">
        <v>5251</v>
      </c>
      <c r="B15150">
        <f>VLOOKUP(A15150, CrimeType!$A$1:$B$11, 2, FALSE)</f>
        <v>11</v>
      </c>
      <c r="C15150">
        <v>2010</v>
      </c>
      <c r="D15150">
        <v>7</v>
      </c>
      <c r="E15150">
        <v>10</v>
      </c>
      <c r="F15150">
        <v>17</v>
      </c>
      <c r="G15150">
        <v>53</v>
      </c>
      <c r="H15150" t="s">
        <v>7617</v>
      </c>
      <c r="I15150" t="s">
        <v>15</v>
      </c>
      <c r="J15150">
        <f>VLOOKUP(I15150, Neighbourhood!$A$1:$B$26, 2, FALSE)</f>
        <v>7</v>
      </c>
      <c r="K15150">
        <v>495237</v>
      </c>
      <c r="L15150">
        <v>5453859</v>
      </c>
    </row>
    <row r="15151" spans="1:12" x14ac:dyDescent="0.3">
      <c r="A15151" t="s">
        <v>13</v>
      </c>
      <c r="B15151">
        <f>VLOOKUP(A15151, CrimeType!$A$1:$B$11, 2, FALSE)</f>
        <v>7</v>
      </c>
      <c r="C15151">
        <v>2010</v>
      </c>
      <c r="D15151">
        <v>7</v>
      </c>
      <c r="E15151">
        <v>10</v>
      </c>
      <c r="F15151">
        <v>18</v>
      </c>
      <c r="G15151">
        <v>0</v>
      </c>
      <c r="H15151" t="s">
        <v>3107</v>
      </c>
      <c r="I15151" t="s">
        <v>206</v>
      </c>
      <c r="J15151">
        <f>VLOOKUP(I15151, Neighbourhood!$A$1:$B$26, 2, FALSE)</f>
        <v>22</v>
      </c>
      <c r="K15151">
        <v>495964.76</v>
      </c>
      <c r="L15151">
        <v>5452453.2699999996</v>
      </c>
    </row>
    <row r="15152" spans="1:12" x14ac:dyDescent="0.3">
      <c r="A15152" t="s">
        <v>27</v>
      </c>
      <c r="B15152">
        <f>VLOOKUP(A15152, CrimeType!$A$1:$B$11, 2, FALSE)</f>
        <v>6</v>
      </c>
      <c r="C15152">
        <v>2010</v>
      </c>
      <c r="D15152">
        <v>7</v>
      </c>
      <c r="E15152">
        <v>10</v>
      </c>
      <c r="F15152">
        <v>18</v>
      </c>
      <c r="G15152">
        <v>0</v>
      </c>
      <c r="H15152" t="s">
        <v>150</v>
      </c>
      <c r="I15152" t="s">
        <v>17</v>
      </c>
      <c r="J15152">
        <f>VLOOKUP(I15152, Neighbourhood!$A$1:$B$26, 2, FALSE)</f>
        <v>2</v>
      </c>
      <c r="K15152">
        <v>491445.91</v>
      </c>
      <c r="L15152">
        <v>5458896.4100000001</v>
      </c>
    </row>
    <row r="15153" spans="1:12" x14ac:dyDescent="0.3">
      <c r="A15153" t="s">
        <v>27</v>
      </c>
      <c r="B15153">
        <f>VLOOKUP(A15153, CrimeType!$A$1:$B$11, 2, FALSE)</f>
        <v>6</v>
      </c>
      <c r="C15153">
        <v>2010</v>
      </c>
      <c r="D15153">
        <v>7</v>
      </c>
      <c r="E15153">
        <v>10</v>
      </c>
      <c r="F15153">
        <v>18</v>
      </c>
      <c r="G15153">
        <v>10</v>
      </c>
      <c r="H15153" t="s">
        <v>756</v>
      </c>
      <c r="I15153" t="s">
        <v>17</v>
      </c>
      <c r="J15153">
        <f>VLOOKUP(I15153, Neighbourhood!$A$1:$B$26, 2, FALSE)</f>
        <v>2</v>
      </c>
      <c r="K15153">
        <v>492213.87</v>
      </c>
      <c r="L15153">
        <v>5458862.6500000004</v>
      </c>
    </row>
    <row r="15154" spans="1:12" x14ac:dyDescent="0.3">
      <c r="A15154" t="s">
        <v>5247</v>
      </c>
      <c r="B15154">
        <f>VLOOKUP(A15154, CrimeType!$A$1:$B$11, 2, FALSE)</f>
        <v>1</v>
      </c>
      <c r="C15154">
        <v>2010</v>
      </c>
      <c r="D15154">
        <v>7</v>
      </c>
      <c r="E15154">
        <v>10</v>
      </c>
      <c r="F15154">
        <v>18</v>
      </c>
      <c r="G15154">
        <v>55</v>
      </c>
      <c r="H15154" t="s">
        <v>1860</v>
      </c>
      <c r="I15154" t="s">
        <v>41</v>
      </c>
      <c r="J15154">
        <f>VLOOKUP(I15154, Neighbourhood!$A$1:$B$26, 2, FALSE)</f>
        <v>15</v>
      </c>
      <c r="K15154">
        <v>498229.29</v>
      </c>
      <c r="L15154">
        <v>5453280.3099999996</v>
      </c>
    </row>
    <row r="15155" spans="1:12" x14ac:dyDescent="0.3">
      <c r="A15155" t="s">
        <v>13</v>
      </c>
      <c r="B15155">
        <f>VLOOKUP(A15155, CrimeType!$A$1:$B$11, 2, FALSE)</f>
        <v>7</v>
      </c>
      <c r="C15155">
        <v>2010</v>
      </c>
      <c r="D15155">
        <v>7</v>
      </c>
      <c r="E15155">
        <v>10</v>
      </c>
      <c r="F15155">
        <v>19</v>
      </c>
      <c r="G15155">
        <v>0</v>
      </c>
      <c r="H15155" t="s">
        <v>83</v>
      </c>
      <c r="I15155" t="s">
        <v>20</v>
      </c>
      <c r="J15155">
        <f>VLOOKUP(I15155, Neighbourhood!$A$1:$B$26, 2, FALSE)</f>
        <v>4</v>
      </c>
      <c r="K15155">
        <v>489679.01</v>
      </c>
      <c r="L15155">
        <v>5456881.0599999996</v>
      </c>
    </row>
    <row r="15156" spans="1:12" x14ac:dyDescent="0.3">
      <c r="A15156" t="s">
        <v>10</v>
      </c>
      <c r="B15156">
        <f>VLOOKUP(A15156, CrimeType!$A$1:$B$11, 2, FALSE)</f>
        <v>4</v>
      </c>
      <c r="C15156">
        <v>2010</v>
      </c>
      <c r="D15156">
        <v>7</v>
      </c>
      <c r="E15156">
        <v>10</v>
      </c>
      <c r="F15156">
        <v>19</v>
      </c>
      <c r="G15156">
        <v>47</v>
      </c>
      <c r="H15156" t="s">
        <v>7406</v>
      </c>
      <c r="I15156" t="s">
        <v>101</v>
      </c>
      <c r="J15156">
        <f>VLOOKUP(I15156, Neighbourhood!$A$1:$B$26, 2, FALSE)</f>
        <v>12</v>
      </c>
      <c r="K15156">
        <v>491665.71</v>
      </c>
      <c r="L15156">
        <v>5457085.3899999997</v>
      </c>
    </row>
    <row r="15157" spans="1:12" x14ac:dyDescent="0.3">
      <c r="A15157" t="s">
        <v>18</v>
      </c>
      <c r="B15157">
        <f>VLOOKUP(A15157, CrimeType!$A$1:$B$11, 2, FALSE)</f>
        <v>8</v>
      </c>
      <c r="C15157">
        <v>2010</v>
      </c>
      <c r="D15157">
        <v>7</v>
      </c>
      <c r="E15157">
        <v>10</v>
      </c>
      <c r="F15157">
        <v>20</v>
      </c>
      <c r="G15157">
        <v>0</v>
      </c>
      <c r="H15157" t="s">
        <v>2035</v>
      </c>
      <c r="I15157" t="s">
        <v>17</v>
      </c>
      <c r="J15157">
        <f>VLOOKUP(I15157, Neighbourhood!$A$1:$B$26, 2, FALSE)</f>
        <v>2</v>
      </c>
      <c r="K15157">
        <v>492199.72</v>
      </c>
      <c r="L15157">
        <v>5458917.9299999997</v>
      </c>
    </row>
    <row r="15158" spans="1:12" x14ac:dyDescent="0.3">
      <c r="A15158" t="s">
        <v>13</v>
      </c>
      <c r="B15158">
        <f>VLOOKUP(A15158, CrimeType!$A$1:$B$11, 2, FALSE)</f>
        <v>7</v>
      </c>
      <c r="C15158">
        <v>2010</v>
      </c>
      <c r="D15158">
        <v>7</v>
      </c>
      <c r="E15158">
        <v>10</v>
      </c>
      <c r="F15158">
        <v>20</v>
      </c>
      <c r="G15158">
        <v>0</v>
      </c>
      <c r="H15158" t="s">
        <v>2051</v>
      </c>
      <c r="I15158" t="s">
        <v>116</v>
      </c>
      <c r="J15158">
        <f>VLOOKUP(I15158, Neighbourhood!$A$1:$B$26, 2, FALSE)</f>
        <v>20</v>
      </c>
      <c r="K15158">
        <v>492756.64</v>
      </c>
      <c r="L15158">
        <v>5458325.29</v>
      </c>
    </row>
    <row r="15159" spans="1:12" x14ac:dyDescent="0.3">
      <c r="A15159" t="s">
        <v>18</v>
      </c>
      <c r="B15159">
        <f>VLOOKUP(A15159, CrimeType!$A$1:$B$11, 2, FALSE)</f>
        <v>8</v>
      </c>
      <c r="C15159">
        <v>2010</v>
      </c>
      <c r="D15159">
        <v>7</v>
      </c>
      <c r="E15159">
        <v>10</v>
      </c>
      <c r="F15159">
        <v>20</v>
      </c>
      <c r="G15159">
        <v>0</v>
      </c>
      <c r="H15159" t="s">
        <v>4870</v>
      </c>
      <c r="I15159" t="s">
        <v>30</v>
      </c>
      <c r="J15159">
        <f>VLOOKUP(I15159, Neighbourhood!$A$1:$B$26, 2, FALSE)</f>
        <v>5</v>
      </c>
      <c r="K15159">
        <v>494392.54</v>
      </c>
      <c r="L15159">
        <v>5458735.1299999999</v>
      </c>
    </row>
    <row r="15160" spans="1:12" x14ac:dyDescent="0.3">
      <c r="A15160" t="s">
        <v>5251</v>
      </c>
      <c r="B15160">
        <f>VLOOKUP(A15160, CrimeType!$A$1:$B$11, 2, FALSE)</f>
        <v>11</v>
      </c>
      <c r="C15160">
        <v>2010</v>
      </c>
      <c r="D15160">
        <v>7</v>
      </c>
      <c r="E15160">
        <v>10</v>
      </c>
      <c r="F15160">
        <v>20</v>
      </c>
      <c r="G15160">
        <v>36</v>
      </c>
      <c r="H15160" t="s">
        <v>2543</v>
      </c>
      <c r="I15160" t="s">
        <v>73</v>
      </c>
      <c r="J15160">
        <f>VLOOKUP(I15160, Neighbourhood!$A$1:$B$26, 2, FALSE)</f>
        <v>24</v>
      </c>
      <c r="K15160">
        <v>484328</v>
      </c>
      <c r="L15160">
        <v>5458168</v>
      </c>
    </row>
    <row r="15161" spans="1:12" x14ac:dyDescent="0.3">
      <c r="A15161" t="s">
        <v>50</v>
      </c>
      <c r="B15161">
        <f>VLOOKUP(A15161, CrimeType!$A$1:$B$11, 2, FALSE)</f>
        <v>9</v>
      </c>
      <c r="C15161">
        <v>2010</v>
      </c>
      <c r="D15161">
        <v>7</v>
      </c>
      <c r="E15161">
        <v>10</v>
      </c>
      <c r="F15161">
        <v>21</v>
      </c>
      <c r="G15161">
        <v>0</v>
      </c>
      <c r="H15161" t="s">
        <v>986</v>
      </c>
      <c r="I15161" t="s">
        <v>20</v>
      </c>
      <c r="J15161">
        <f>VLOOKUP(I15161, Neighbourhood!$A$1:$B$26, 2, FALSE)</f>
        <v>4</v>
      </c>
      <c r="K15161">
        <v>491400.98</v>
      </c>
      <c r="L15161">
        <v>5456069.8200000003</v>
      </c>
    </row>
    <row r="15162" spans="1:12" x14ac:dyDescent="0.3">
      <c r="A15162" t="s">
        <v>10</v>
      </c>
      <c r="B15162">
        <f>VLOOKUP(A15162, CrimeType!$A$1:$B$11, 2, FALSE)</f>
        <v>4</v>
      </c>
      <c r="C15162">
        <v>2010</v>
      </c>
      <c r="D15162">
        <v>7</v>
      </c>
      <c r="E15162">
        <v>10</v>
      </c>
      <c r="F15162">
        <v>21</v>
      </c>
      <c r="G15162">
        <v>5</v>
      </c>
      <c r="H15162" t="s">
        <v>351</v>
      </c>
      <c r="I15162" t="s">
        <v>15</v>
      </c>
      <c r="J15162">
        <f>VLOOKUP(I15162, Neighbourhood!$A$1:$B$26, 2, FALSE)</f>
        <v>7</v>
      </c>
      <c r="K15162">
        <v>494925.39</v>
      </c>
      <c r="L15162">
        <v>5456548.7999999998</v>
      </c>
    </row>
    <row r="15163" spans="1:12" x14ac:dyDescent="0.3">
      <c r="A15163" t="s">
        <v>50</v>
      </c>
      <c r="B15163">
        <f>VLOOKUP(A15163, CrimeType!$A$1:$B$11, 2, FALSE)</f>
        <v>9</v>
      </c>
      <c r="C15163">
        <v>2010</v>
      </c>
      <c r="D15163">
        <v>7</v>
      </c>
      <c r="E15163">
        <v>10</v>
      </c>
      <c r="F15163">
        <v>21</v>
      </c>
      <c r="G15163">
        <v>30</v>
      </c>
      <c r="H15163" t="s">
        <v>5597</v>
      </c>
      <c r="I15163" t="s">
        <v>206</v>
      </c>
      <c r="J15163">
        <f>VLOOKUP(I15163, Neighbourhood!$A$1:$B$26, 2, FALSE)</f>
        <v>22</v>
      </c>
      <c r="K15163">
        <v>496023.65</v>
      </c>
      <c r="L15163">
        <v>5452443.5199999996</v>
      </c>
    </row>
    <row r="15164" spans="1:12" x14ac:dyDescent="0.3">
      <c r="A15164" t="s">
        <v>10</v>
      </c>
      <c r="B15164">
        <f>VLOOKUP(A15164, CrimeType!$A$1:$B$11, 2, FALSE)</f>
        <v>4</v>
      </c>
      <c r="C15164">
        <v>2010</v>
      </c>
      <c r="D15164">
        <v>7</v>
      </c>
      <c r="E15164">
        <v>10</v>
      </c>
      <c r="F15164">
        <v>21</v>
      </c>
      <c r="G15164">
        <v>37</v>
      </c>
      <c r="H15164" t="s">
        <v>247</v>
      </c>
      <c r="I15164" t="s">
        <v>206</v>
      </c>
      <c r="J15164">
        <f>VLOOKUP(I15164, Neighbourhood!$A$1:$B$26, 2, FALSE)</f>
        <v>22</v>
      </c>
      <c r="K15164">
        <v>495760</v>
      </c>
      <c r="L15164">
        <v>5451132.4299999997</v>
      </c>
    </row>
    <row r="15165" spans="1:12" x14ac:dyDescent="0.3">
      <c r="A15165" t="s">
        <v>13</v>
      </c>
      <c r="B15165">
        <f>VLOOKUP(A15165, CrimeType!$A$1:$B$11, 2, FALSE)</f>
        <v>7</v>
      </c>
      <c r="C15165">
        <v>2010</v>
      </c>
      <c r="D15165">
        <v>7</v>
      </c>
      <c r="E15165">
        <v>10</v>
      </c>
      <c r="F15165">
        <v>22</v>
      </c>
      <c r="G15165">
        <v>0</v>
      </c>
      <c r="H15165" t="s">
        <v>2022</v>
      </c>
      <c r="I15165" t="s">
        <v>17</v>
      </c>
      <c r="J15165">
        <f>VLOOKUP(I15165, Neighbourhood!$A$1:$B$26, 2, FALSE)</f>
        <v>2</v>
      </c>
      <c r="K15165">
        <v>490555.36</v>
      </c>
      <c r="L15165">
        <v>5459895.7400000002</v>
      </c>
    </row>
    <row r="15166" spans="1:12" x14ac:dyDescent="0.3">
      <c r="A15166" t="s">
        <v>27</v>
      </c>
      <c r="B15166">
        <f>VLOOKUP(A15166, CrimeType!$A$1:$B$11, 2, FALSE)</f>
        <v>6</v>
      </c>
      <c r="C15166">
        <v>2010</v>
      </c>
      <c r="D15166">
        <v>7</v>
      </c>
      <c r="E15166">
        <v>10</v>
      </c>
      <c r="F15166">
        <v>22</v>
      </c>
      <c r="G15166">
        <v>11</v>
      </c>
      <c r="H15166" t="s">
        <v>2215</v>
      </c>
      <c r="I15166" t="s">
        <v>101</v>
      </c>
      <c r="J15166">
        <f>VLOOKUP(I15166, Neighbourhood!$A$1:$B$26, 2, FALSE)</f>
        <v>12</v>
      </c>
      <c r="K15166">
        <v>492634.51</v>
      </c>
      <c r="L15166">
        <v>5456141.4800000004</v>
      </c>
    </row>
    <row r="15167" spans="1:12" x14ac:dyDescent="0.3">
      <c r="A15167" t="s">
        <v>10</v>
      </c>
      <c r="B15167">
        <f>VLOOKUP(A15167, CrimeType!$A$1:$B$11, 2, FALSE)</f>
        <v>4</v>
      </c>
      <c r="C15167">
        <v>2010</v>
      </c>
      <c r="D15167">
        <v>7</v>
      </c>
      <c r="E15167">
        <v>10</v>
      </c>
      <c r="F15167">
        <v>23</v>
      </c>
      <c r="G15167">
        <v>13</v>
      </c>
      <c r="H15167" t="s">
        <v>3660</v>
      </c>
      <c r="I15167" t="s">
        <v>219</v>
      </c>
      <c r="J15167">
        <f>VLOOKUP(I15167, Neighbourhood!$A$1:$B$26, 2, FALSE)</f>
        <v>9</v>
      </c>
      <c r="K15167">
        <v>496771.18</v>
      </c>
      <c r="L15167">
        <v>5451953.3499999996</v>
      </c>
    </row>
    <row r="15168" spans="1:12" x14ac:dyDescent="0.3">
      <c r="A15168" t="s">
        <v>18</v>
      </c>
      <c r="B15168">
        <f>VLOOKUP(A15168, CrimeType!$A$1:$B$11, 2, FALSE)</f>
        <v>8</v>
      </c>
      <c r="C15168">
        <v>2010</v>
      </c>
      <c r="D15168">
        <v>7</v>
      </c>
      <c r="E15168">
        <v>10</v>
      </c>
      <c r="F15168">
        <v>23</v>
      </c>
      <c r="G15168">
        <v>27</v>
      </c>
      <c r="H15168" t="s">
        <v>391</v>
      </c>
      <c r="I15168" t="s">
        <v>116</v>
      </c>
      <c r="J15168">
        <f>VLOOKUP(I15168, Neighbourhood!$A$1:$B$26, 2, FALSE)</f>
        <v>20</v>
      </c>
      <c r="K15168">
        <v>494130.97</v>
      </c>
      <c r="L15168">
        <v>5458293.4000000004</v>
      </c>
    </row>
    <row r="15169" spans="1:12" x14ac:dyDescent="0.3">
      <c r="A15169" t="s">
        <v>10</v>
      </c>
      <c r="B15169">
        <f>VLOOKUP(A15169, CrimeType!$A$1:$B$11, 2, FALSE)</f>
        <v>4</v>
      </c>
      <c r="C15169">
        <v>2010</v>
      </c>
      <c r="D15169">
        <v>7</v>
      </c>
      <c r="E15169">
        <v>10</v>
      </c>
      <c r="F15169">
        <v>23</v>
      </c>
      <c r="G15169">
        <v>30</v>
      </c>
      <c r="H15169" t="s">
        <v>6518</v>
      </c>
      <c r="I15169" t="s">
        <v>15</v>
      </c>
      <c r="J15169">
        <f>VLOOKUP(I15169, Neighbourhood!$A$1:$B$26, 2, FALSE)</f>
        <v>7</v>
      </c>
      <c r="K15169">
        <v>495187.20000000001</v>
      </c>
      <c r="L15169">
        <v>5454057.5599999996</v>
      </c>
    </row>
    <row r="15170" spans="1:12" x14ac:dyDescent="0.3">
      <c r="A15170" t="s">
        <v>24</v>
      </c>
      <c r="B15170">
        <f>VLOOKUP(A15170, CrimeType!$A$1:$B$11, 2, FALSE)</f>
        <v>5</v>
      </c>
      <c r="C15170">
        <v>2010</v>
      </c>
      <c r="D15170">
        <v>7</v>
      </c>
      <c r="E15170">
        <v>10</v>
      </c>
      <c r="F15170" t="s">
        <v>25</v>
      </c>
      <c r="G15170" t="s">
        <v>25</v>
      </c>
      <c r="H15170" t="s">
        <v>26</v>
      </c>
      <c r="I15170" t="s">
        <v>26</v>
      </c>
      <c r="J15170">
        <f>VLOOKUP(I15170, Neighbourhood!$A$1:$B$26, 2, FALSE)</f>
        <v>25</v>
      </c>
      <c r="K15170">
        <v>0</v>
      </c>
      <c r="L15170">
        <v>0</v>
      </c>
    </row>
    <row r="15171" spans="1:12" x14ac:dyDescent="0.3">
      <c r="A15171" t="s">
        <v>24</v>
      </c>
      <c r="B15171">
        <f>VLOOKUP(A15171, CrimeType!$A$1:$B$11, 2, FALSE)</f>
        <v>5</v>
      </c>
      <c r="C15171">
        <v>2010</v>
      </c>
      <c r="D15171">
        <v>7</v>
      </c>
      <c r="E15171">
        <v>10</v>
      </c>
      <c r="F15171" t="s">
        <v>25</v>
      </c>
      <c r="G15171" t="s">
        <v>25</v>
      </c>
      <c r="H15171" t="s">
        <v>26</v>
      </c>
      <c r="I15171" t="s">
        <v>26</v>
      </c>
      <c r="J15171">
        <f>VLOOKUP(I15171, Neighbourhood!$A$1:$B$26, 2, FALSE)</f>
        <v>25</v>
      </c>
      <c r="K15171">
        <v>0</v>
      </c>
      <c r="L15171">
        <v>0</v>
      </c>
    </row>
    <row r="15172" spans="1:12" x14ac:dyDescent="0.3">
      <c r="A15172" t="s">
        <v>24</v>
      </c>
      <c r="B15172">
        <f>VLOOKUP(A15172, CrimeType!$A$1:$B$11, 2, FALSE)</f>
        <v>5</v>
      </c>
      <c r="C15172">
        <v>2010</v>
      </c>
      <c r="D15172">
        <v>7</v>
      </c>
      <c r="E15172">
        <v>10</v>
      </c>
      <c r="F15172" t="s">
        <v>25</v>
      </c>
      <c r="G15172" t="s">
        <v>25</v>
      </c>
      <c r="H15172" t="s">
        <v>26</v>
      </c>
      <c r="I15172" t="s">
        <v>26</v>
      </c>
      <c r="J15172">
        <f>VLOOKUP(I15172, Neighbourhood!$A$1:$B$26, 2, FALSE)</f>
        <v>25</v>
      </c>
      <c r="K15172">
        <v>0</v>
      </c>
      <c r="L15172">
        <v>0</v>
      </c>
    </row>
    <row r="15173" spans="1:12" x14ac:dyDescent="0.3">
      <c r="A15173" t="s">
        <v>24</v>
      </c>
      <c r="B15173">
        <f>VLOOKUP(A15173, CrimeType!$A$1:$B$11, 2, FALSE)</f>
        <v>5</v>
      </c>
      <c r="C15173">
        <v>2010</v>
      </c>
      <c r="D15173">
        <v>7</v>
      </c>
      <c r="E15173">
        <v>10</v>
      </c>
      <c r="F15173" t="s">
        <v>25</v>
      </c>
      <c r="G15173" t="s">
        <v>25</v>
      </c>
      <c r="H15173" t="s">
        <v>26</v>
      </c>
      <c r="I15173" t="s">
        <v>26</v>
      </c>
      <c r="J15173">
        <f>VLOOKUP(I15173, Neighbourhood!$A$1:$B$26, 2, FALSE)</f>
        <v>25</v>
      </c>
      <c r="K15173">
        <v>0</v>
      </c>
      <c r="L15173">
        <v>0</v>
      </c>
    </row>
    <row r="15174" spans="1:12" x14ac:dyDescent="0.3">
      <c r="A15174" t="s">
        <v>24</v>
      </c>
      <c r="B15174">
        <f>VLOOKUP(A15174, CrimeType!$A$1:$B$11, 2, FALSE)</f>
        <v>5</v>
      </c>
      <c r="C15174">
        <v>2010</v>
      </c>
      <c r="D15174">
        <v>7</v>
      </c>
      <c r="E15174">
        <v>10</v>
      </c>
      <c r="F15174" t="s">
        <v>25</v>
      </c>
      <c r="G15174" t="s">
        <v>25</v>
      </c>
      <c r="H15174" t="s">
        <v>26</v>
      </c>
      <c r="I15174" t="s">
        <v>26</v>
      </c>
      <c r="J15174">
        <f>VLOOKUP(I15174, Neighbourhood!$A$1:$B$26, 2, FALSE)</f>
        <v>25</v>
      </c>
      <c r="K15174">
        <v>0</v>
      </c>
      <c r="L15174">
        <v>0</v>
      </c>
    </row>
    <row r="15175" spans="1:12" x14ac:dyDescent="0.3">
      <c r="A15175" t="s">
        <v>24</v>
      </c>
      <c r="B15175">
        <f>VLOOKUP(A15175, CrimeType!$A$1:$B$11, 2, FALSE)</f>
        <v>5</v>
      </c>
      <c r="C15175">
        <v>2010</v>
      </c>
      <c r="D15175">
        <v>7</v>
      </c>
      <c r="E15175">
        <v>10</v>
      </c>
      <c r="F15175" t="s">
        <v>25</v>
      </c>
      <c r="G15175" t="s">
        <v>25</v>
      </c>
      <c r="H15175" t="s">
        <v>26</v>
      </c>
      <c r="I15175" t="s">
        <v>26</v>
      </c>
      <c r="J15175">
        <f>VLOOKUP(I15175, Neighbourhood!$A$1:$B$26, 2, FALSE)</f>
        <v>25</v>
      </c>
      <c r="K15175">
        <v>0</v>
      </c>
      <c r="L15175">
        <v>0</v>
      </c>
    </row>
    <row r="15176" spans="1:12" x14ac:dyDescent="0.3">
      <c r="A15176" t="s">
        <v>24</v>
      </c>
      <c r="B15176">
        <f>VLOOKUP(A15176, CrimeType!$A$1:$B$11, 2, FALSE)</f>
        <v>5</v>
      </c>
      <c r="C15176">
        <v>2010</v>
      </c>
      <c r="D15176">
        <v>7</v>
      </c>
      <c r="E15176">
        <v>10</v>
      </c>
      <c r="F15176" t="s">
        <v>25</v>
      </c>
      <c r="G15176" t="s">
        <v>25</v>
      </c>
      <c r="H15176" t="s">
        <v>26</v>
      </c>
      <c r="I15176" t="s">
        <v>26</v>
      </c>
      <c r="J15176">
        <f>VLOOKUP(I15176, Neighbourhood!$A$1:$B$26, 2, FALSE)</f>
        <v>25</v>
      </c>
      <c r="K15176">
        <v>0</v>
      </c>
      <c r="L15176">
        <v>0</v>
      </c>
    </row>
    <row r="15177" spans="1:12" x14ac:dyDescent="0.3">
      <c r="A15177" t="s">
        <v>24</v>
      </c>
      <c r="B15177">
        <f>VLOOKUP(A15177, CrimeType!$A$1:$B$11, 2, FALSE)</f>
        <v>5</v>
      </c>
      <c r="C15177">
        <v>2010</v>
      </c>
      <c r="D15177">
        <v>7</v>
      </c>
      <c r="E15177">
        <v>10</v>
      </c>
      <c r="F15177" t="s">
        <v>25</v>
      </c>
      <c r="G15177" t="s">
        <v>25</v>
      </c>
      <c r="H15177" t="s">
        <v>26</v>
      </c>
      <c r="I15177" t="s">
        <v>26</v>
      </c>
      <c r="J15177">
        <f>VLOOKUP(I15177, Neighbourhood!$A$1:$B$26, 2, FALSE)</f>
        <v>25</v>
      </c>
      <c r="K15177">
        <v>0</v>
      </c>
      <c r="L15177">
        <v>0</v>
      </c>
    </row>
    <row r="15178" spans="1:12" x14ac:dyDescent="0.3">
      <c r="A15178" t="s">
        <v>24</v>
      </c>
      <c r="B15178">
        <f>VLOOKUP(A15178, CrimeType!$A$1:$B$11, 2, FALSE)</f>
        <v>5</v>
      </c>
      <c r="C15178">
        <v>2010</v>
      </c>
      <c r="D15178">
        <v>7</v>
      </c>
      <c r="E15178">
        <v>10</v>
      </c>
      <c r="F15178" t="s">
        <v>25</v>
      </c>
      <c r="G15178" t="s">
        <v>25</v>
      </c>
      <c r="H15178" t="s">
        <v>26</v>
      </c>
      <c r="I15178" t="s">
        <v>26</v>
      </c>
      <c r="J15178">
        <f>VLOOKUP(I15178, Neighbourhood!$A$1:$B$26, 2, FALSE)</f>
        <v>25</v>
      </c>
      <c r="K15178">
        <v>0</v>
      </c>
      <c r="L15178">
        <v>0</v>
      </c>
    </row>
    <row r="15179" spans="1:12" x14ac:dyDescent="0.3">
      <c r="A15179" t="s">
        <v>24</v>
      </c>
      <c r="B15179">
        <f>VLOOKUP(A15179, CrimeType!$A$1:$B$11, 2, FALSE)</f>
        <v>5</v>
      </c>
      <c r="C15179">
        <v>2010</v>
      </c>
      <c r="D15179">
        <v>7</v>
      </c>
      <c r="E15179">
        <v>10</v>
      </c>
      <c r="F15179" t="s">
        <v>25</v>
      </c>
      <c r="G15179" t="s">
        <v>25</v>
      </c>
      <c r="H15179" t="s">
        <v>26</v>
      </c>
      <c r="I15179" t="s">
        <v>26</v>
      </c>
      <c r="J15179">
        <f>VLOOKUP(I15179, Neighbourhood!$A$1:$B$26, 2, FALSE)</f>
        <v>25</v>
      </c>
      <c r="K15179">
        <v>0</v>
      </c>
      <c r="L15179">
        <v>0</v>
      </c>
    </row>
    <row r="15180" spans="1:12" x14ac:dyDescent="0.3">
      <c r="A15180" t="s">
        <v>13</v>
      </c>
      <c r="B15180">
        <f>VLOOKUP(A15180, CrimeType!$A$1:$B$11, 2, FALSE)</f>
        <v>7</v>
      </c>
      <c r="C15180">
        <v>2010</v>
      </c>
      <c r="D15180">
        <v>7</v>
      </c>
      <c r="E15180">
        <v>11</v>
      </c>
      <c r="F15180">
        <v>0</v>
      </c>
      <c r="G15180">
        <v>0</v>
      </c>
      <c r="H15180" t="s">
        <v>4111</v>
      </c>
      <c r="I15180" t="s">
        <v>17</v>
      </c>
      <c r="J15180">
        <f>VLOOKUP(I15180, Neighbourhood!$A$1:$B$26, 2, FALSE)</f>
        <v>2</v>
      </c>
      <c r="K15180">
        <v>490622.48</v>
      </c>
      <c r="L15180">
        <v>5458348.79</v>
      </c>
    </row>
    <row r="15181" spans="1:12" x14ac:dyDescent="0.3">
      <c r="A15181" t="s">
        <v>13</v>
      </c>
      <c r="B15181">
        <f>VLOOKUP(A15181, CrimeType!$A$1:$B$11, 2, FALSE)</f>
        <v>7</v>
      </c>
      <c r="C15181">
        <v>2010</v>
      </c>
      <c r="D15181">
        <v>7</v>
      </c>
      <c r="E15181">
        <v>11</v>
      </c>
      <c r="F15181">
        <v>0</v>
      </c>
      <c r="G15181">
        <v>0</v>
      </c>
      <c r="H15181" t="s">
        <v>2856</v>
      </c>
      <c r="I15181" t="s">
        <v>69</v>
      </c>
      <c r="J15181">
        <f>VLOOKUP(I15181, Neighbourhood!$A$1:$B$26, 2, FALSE)</f>
        <v>23</v>
      </c>
      <c r="K15181">
        <v>490309.77</v>
      </c>
      <c r="L15181">
        <v>5458927.9000000004</v>
      </c>
    </row>
    <row r="15182" spans="1:12" x14ac:dyDescent="0.3">
      <c r="A15182" t="s">
        <v>31</v>
      </c>
      <c r="B15182">
        <f>VLOOKUP(A15182, CrimeType!$A$1:$B$11, 2, FALSE)</f>
        <v>2</v>
      </c>
      <c r="C15182">
        <v>2010</v>
      </c>
      <c r="D15182">
        <v>7</v>
      </c>
      <c r="E15182">
        <v>11</v>
      </c>
      <c r="F15182">
        <v>0</v>
      </c>
      <c r="G15182">
        <v>0</v>
      </c>
      <c r="H15182" t="s">
        <v>242</v>
      </c>
      <c r="I15182" t="s">
        <v>37</v>
      </c>
      <c r="J15182">
        <f>VLOOKUP(I15182, Neighbourhood!$A$1:$B$26, 2, FALSE)</f>
        <v>10</v>
      </c>
      <c r="K15182">
        <v>488184.72</v>
      </c>
      <c r="L15182">
        <v>5457779.1100000003</v>
      </c>
    </row>
    <row r="15183" spans="1:12" x14ac:dyDescent="0.3">
      <c r="A15183" t="s">
        <v>5247</v>
      </c>
      <c r="B15183">
        <f>VLOOKUP(A15183, CrimeType!$A$1:$B$11, 2, FALSE)</f>
        <v>1</v>
      </c>
      <c r="C15183">
        <v>2010</v>
      </c>
      <c r="D15183">
        <v>7</v>
      </c>
      <c r="E15183">
        <v>11</v>
      </c>
      <c r="F15183">
        <v>0</v>
      </c>
      <c r="G15183">
        <v>0</v>
      </c>
      <c r="H15183" t="s">
        <v>1326</v>
      </c>
      <c r="I15183" t="s">
        <v>80</v>
      </c>
      <c r="J15183">
        <f>VLOOKUP(I15183, Neighbourhood!$A$1:$B$26, 2, FALSE)</f>
        <v>14</v>
      </c>
      <c r="K15183">
        <v>490679.2</v>
      </c>
      <c r="L15183">
        <v>5453414.6399999997</v>
      </c>
    </row>
    <row r="15184" spans="1:12" x14ac:dyDescent="0.3">
      <c r="A15184" t="s">
        <v>18</v>
      </c>
      <c r="B15184">
        <f>VLOOKUP(A15184, CrimeType!$A$1:$B$11, 2, FALSE)</f>
        <v>8</v>
      </c>
      <c r="C15184">
        <v>2010</v>
      </c>
      <c r="D15184">
        <v>7</v>
      </c>
      <c r="E15184">
        <v>11</v>
      </c>
      <c r="F15184">
        <v>0</v>
      </c>
      <c r="G15184">
        <v>30</v>
      </c>
      <c r="H15184" t="s">
        <v>6351</v>
      </c>
      <c r="I15184" t="s">
        <v>37</v>
      </c>
      <c r="J15184">
        <f>VLOOKUP(I15184, Neighbourhood!$A$1:$B$26, 2, FALSE)</f>
        <v>10</v>
      </c>
      <c r="K15184">
        <v>488863.38</v>
      </c>
      <c r="L15184">
        <v>5456482.2199999997</v>
      </c>
    </row>
    <row r="15185" spans="1:12" x14ac:dyDescent="0.3">
      <c r="A15185" t="s">
        <v>13</v>
      </c>
      <c r="B15185">
        <f>VLOOKUP(A15185, CrimeType!$A$1:$B$11, 2, FALSE)</f>
        <v>7</v>
      </c>
      <c r="C15185">
        <v>2010</v>
      </c>
      <c r="D15185">
        <v>7</v>
      </c>
      <c r="E15185">
        <v>11</v>
      </c>
      <c r="F15185">
        <v>0</v>
      </c>
      <c r="G15185">
        <v>45</v>
      </c>
      <c r="H15185" t="s">
        <v>103</v>
      </c>
      <c r="I15185" t="s">
        <v>17</v>
      </c>
      <c r="J15185">
        <f>VLOOKUP(I15185, Neighbourhood!$A$1:$B$26, 2, FALSE)</f>
        <v>2</v>
      </c>
      <c r="K15185">
        <v>490791.31</v>
      </c>
      <c r="L15185">
        <v>5458249.9199999999</v>
      </c>
    </row>
    <row r="15186" spans="1:12" x14ac:dyDescent="0.3">
      <c r="A15186" t="s">
        <v>18</v>
      </c>
      <c r="B15186">
        <f>VLOOKUP(A15186, CrimeType!$A$1:$B$11, 2, FALSE)</f>
        <v>8</v>
      </c>
      <c r="C15186">
        <v>2010</v>
      </c>
      <c r="D15186">
        <v>7</v>
      </c>
      <c r="E15186">
        <v>11</v>
      </c>
      <c r="F15186">
        <v>1</v>
      </c>
      <c r="G15186">
        <v>0</v>
      </c>
      <c r="H15186" t="s">
        <v>1602</v>
      </c>
      <c r="I15186" t="s">
        <v>69</v>
      </c>
      <c r="J15186">
        <f>VLOOKUP(I15186, Neighbourhood!$A$1:$B$26, 2, FALSE)</f>
        <v>23</v>
      </c>
      <c r="K15186">
        <v>489800.95</v>
      </c>
      <c r="L15186">
        <v>5459278.9100000001</v>
      </c>
    </row>
    <row r="15187" spans="1:12" x14ac:dyDescent="0.3">
      <c r="A15187" t="s">
        <v>10</v>
      </c>
      <c r="B15187">
        <f>VLOOKUP(A15187, CrimeType!$A$1:$B$11, 2, FALSE)</f>
        <v>4</v>
      </c>
      <c r="C15187">
        <v>2010</v>
      </c>
      <c r="D15187">
        <v>7</v>
      </c>
      <c r="E15187">
        <v>11</v>
      </c>
      <c r="F15187">
        <v>1</v>
      </c>
      <c r="G15187">
        <v>0</v>
      </c>
      <c r="H15187" t="s">
        <v>1334</v>
      </c>
      <c r="I15187" t="s">
        <v>116</v>
      </c>
      <c r="J15187">
        <f>VLOOKUP(I15187, Neighbourhood!$A$1:$B$26, 2, FALSE)</f>
        <v>20</v>
      </c>
      <c r="K15187">
        <v>492758.37</v>
      </c>
      <c r="L15187">
        <v>5458836.6399999997</v>
      </c>
    </row>
    <row r="15188" spans="1:12" x14ac:dyDescent="0.3">
      <c r="A15188" t="s">
        <v>13</v>
      </c>
      <c r="B15188">
        <f>VLOOKUP(A15188, CrimeType!$A$1:$B$11, 2, FALSE)</f>
        <v>7</v>
      </c>
      <c r="C15188">
        <v>2010</v>
      </c>
      <c r="D15188">
        <v>7</v>
      </c>
      <c r="E15188">
        <v>11</v>
      </c>
      <c r="F15188">
        <v>1</v>
      </c>
      <c r="G15188">
        <v>54</v>
      </c>
      <c r="H15188" t="s">
        <v>949</v>
      </c>
      <c r="I15188" t="s">
        <v>116</v>
      </c>
      <c r="J15188">
        <f>VLOOKUP(I15188, Neighbourhood!$A$1:$B$26, 2, FALSE)</f>
        <v>20</v>
      </c>
      <c r="K15188">
        <v>492893.57</v>
      </c>
      <c r="L15188">
        <v>5459064.2300000004</v>
      </c>
    </row>
    <row r="15189" spans="1:12" x14ac:dyDescent="0.3">
      <c r="A15189" t="s">
        <v>13</v>
      </c>
      <c r="B15189">
        <f>VLOOKUP(A15189, CrimeType!$A$1:$B$11, 2, FALSE)</f>
        <v>7</v>
      </c>
      <c r="C15189">
        <v>2010</v>
      </c>
      <c r="D15189">
        <v>7</v>
      </c>
      <c r="E15189">
        <v>11</v>
      </c>
      <c r="F15189">
        <v>2</v>
      </c>
      <c r="G15189">
        <v>20</v>
      </c>
      <c r="H15189" t="s">
        <v>6083</v>
      </c>
      <c r="I15189" t="s">
        <v>219</v>
      </c>
      <c r="J15189">
        <f>VLOOKUP(I15189, Neighbourhood!$A$1:$B$26, 2, FALSE)</f>
        <v>9</v>
      </c>
      <c r="K15189">
        <v>497857.56</v>
      </c>
      <c r="L15189">
        <v>5451553.7000000002</v>
      </c>
    </row>
    <row r="15190" spans="1:12" x14ac:dyDescent="0.3">
      <c r="A15190" t="s">
        <v>10</v>
      </c>
      <c r="B15190">
        <f>VLOOKUP(A15190, CrimeType!$A$1:$B$11, 2, FALSE)</f>
        <v>4</v>
      </c>
      <c r="C15190">
        <v>2010</v>
      </c>
      <c r="D15190">
        <v>7</v>
      </c>
      <c r="E15190">
        <v>11</v>
      </c>
      <c r="F15190">
        <v>3</v>
      </c>
      <c r="G15190">
        <v>23</v>
      </c>
      <c r="H15190" t="s">
        <v>799</v>
      </c>
      <c r="I15190" t="s">
        <v>17</v>
      </c>
      <c r="J15190">
        <f>VLOOKUP(I15190, Neighbourhood!$A$1:$B$26, 2, FALSE)</f>
        <v>2</v>
      </c>
      <c r="K15190">
        <v>490927.56</v>
      </c>
      <c r="L15190">
        <v>5458104.6799999997</v>
      </c>
    </row>
    <row r="15191" spans="1:12" x14ac:dyDescent="0.3">
      <c r="A15191" t="s">
        <v>10</v>
      </c>
      <c r="B15191">
        <f>VLOOKUP(A15191, CrimeType!$A$1:$B$11, 2, FALSE)</f>
        <v>4</v>
      </c>
      <c r="C15191">
        <v>2010</v>
      </c>
      <c r="D15191">
        <v>7</v>
      </c>
      <c r="E15191">
        <v>11</v>
      </c>
      <c r="F15191">
        <v>5</v>
      </c>
      <c r="G15191">
        <v>4</v>
      </c>
      <c r="H15191" t="s">
        <v>1577</v>
      </c>
      <c r="I15191" t="s">
        <v>17</v>
      </c>
      <c r="J15191">
        <f>VLOOKUP(I15191, Neighbourhood!$A$1:$B$26, 2, FALSE)</f>
        <v>2</v>
      </c>
      <c r="K15191">
        <v>491535.6</v>
      </c>
      <c r="L15191">
        <v>5458993.2199999997</v>
      </c>
    </row>
    <row r="15192" spans="1:12" x14ac:dyDescent="0.3">
      <c r="A15192" t="s">
        <v>18</v>
      </c>
      <c r="B15192">
        <f>VLOOKUP(A15192, CrimeType!$A$1:$B$11, 2, FALSE)</f>
        <v>8</v>
      </c>
      <c r="C15192">
        <v>2010</v>
      </c>
      <c r="D15192">
        <v>7</v>
      </c>
      <c r="E15192">
        <v>11</v>
      </c>
      <c r="F15192">
        <v>5</v>
      </c>
      <c r="G15192">
        <v>30</v>
      </c>
      <c r="H15192" t="s">
        <v>3668</v>
      </c>
      <c r="I15192" t="s">
        <v>69</v>
      </c>
      <c r="J15192">
        <f>VLOOKUP(I15192, Neighbourhood!$A$1:$B$26, 2, FALSE)</f>
        <v>23</v>
      </c>
      <c r="K15192">
        <v>490022.29</v>
      </c>
      <c r="L15192">
        <v>5458931.7400000002</v>
      </c>
    </row>
    <row r="15193" spans="1:12" x14ac:dyDescent="0.3">
      <c r="A15193" t="s">
        <v>13</v>
      </c>
      <c r="B15193">
        <f>VLOOKUP(A15193, CrimeType!$A$1:$B$11, 2, FALSE)</f>
        <v>7</v>
      </c>
      <c r="C15193">
        <v>2010</v>
      </c>
      <c r="D15193">
        <v>7</v>
      </c>
      <c r="E15193">
        <v>11</v>
      </c>
      <c r="F15193">
        <v>6</v>
      </c>
      <c r="G15193">
        <v>0</v>
      </c>
      <c r="H15193" t="s">
        <v>1412</v>
      </c>
      <c r="I15193" t="s">
        <v>41</v>
      </c>
      <c r="J15193">
        <f>VLOOKUP(I15193, Neighbourhood!$A$1:$B$26, 2, FALSE)</f>
        <v>15</v>
      </c>
      <c r="K15193">
        <v>496807.77</v>
      </c>
      <c r="L15193">
        <v>5456163.6100000003</v>
      </c>
    </row>
    <row r="15194" spans="1:12" x14ac:dyDescent="0.3">
      <c r="A15194" t="s">
        <v>5251</v>
      </c>
      <c r="B15194">
        <f>VLOOKUP(A15194, CrimeType!$A$1:$B$11, 2, FALSE)</f>
        <v>11</v>
      </c>
      <c r="C15194">
        <v>2010</v>
      </c>
      <c r="D15194">
        <v>7</v>
      </c>
      <c r="E15194">
        <v>11</v>
      </c>
      <c r="F15194">
        <v>8</v>
      </c>
      <c r="G15194">
        <v>52</v>
      </c>
      <c r="H15194" t="s">
        <v>44</v>
      </c>
      <c r="I15194" t="s">
        <v>45</v>
      </c>
      <c r="J15194">
        <f>VLOOKUP(I15194, Neighbourhood!$A$1:$B$26, 2, FALSE)</f>
        <v>19</v>
      </c>
      <c r="K15194">
        <v>490432</v>
      </c>
      <c r="L15194">
        <v>5460536</v>
      </c>
    </row>
    <row r="15195" spans="1:12" x14ac:dyDescent="0.3">
      <c r="A15195" t="s">
        <v>10</v>
      </c>
      <c r="B15195">
        <f>VLOOKUP(A15195, CrimeType!$A$1:$B$11, 2, FALSE)</f>
        <v>4</v>
      </c>
      <c r="C15195">
        <v>2010</v>
      </c>
      <c r="D15195">
        <v>7</v>
      </c>
      <c r="E15195">
        <v>11</v>
      </c>
      <c r="F15195">
        <v>9</v>
      </c>
      <c r="G15195">
        <v>30</v>
      </c>
      <c r="H15195" t="s">
        <v>6053</v>
      </c>
      <c r="I15195" t="s">
        <v>15</v>
      </c>
      <c r="J15195">
        <f>VLOOKUP(I15195, Neighbourhood!$A$1:$B$26, 2, FALSE)</f>
        <v>7</v>
      </c>
      <c r="K15195">
        <v>494835.86</v>
      </c>
      <c r="L15195">
        <v>5454056.5899999999</v>
      </c>
    </row>
    <row r="15196" spans="1:12" x14ac:dyDescent="0.3">
      <c r="A15196" t="s">
        <v>13</v>
      </c>
      <c r="B15196">
        <f>VLOOKUP(A15196, CrimeType!$A$1:$B$11, 2, FALSE)</f>
        <v>7</v>
      </c>
      <c r="C15196">
        <v>2010</v>
      </c>
      <c r="D15196">
        <v>7</v>
      </c>
      <c r="E15196">
        <v>11</v>
      </c>
      <c r="F15196">
        <v>9</v>
      </c>
      <c r="G15196">
        <v>40</v>
      </c>
      <c r="H15196" t="s">
        <v>4791</v>
      </c>
      <c r="I15196" t="s">
        <v>17</v>
      </c>
      <c r="J15196">
        <f>VLOOKUP(I15196, Neighbourhood!$A$1:$B$26, 2, FALSE)</f>
        <v>2</v>
      </c>
      <c r="K15196">
        <v>492111.79</v>
      </c>
      <c r="L15196">
        <v>5458724.1600000001</v>
      </c>
    </row>
    <row r="15197" spans="1:12" x14ac:dyDescent="0.3">
      <c r="A15197" t="s">
        <v>13</v>
      </c>
      <c r="B15197">
        <f>VLOOKUP(A15197, CrimeType!$A$1:$B$11, 2, FALSE)</f>
        <v>7</v>
      </c>
      <c r="C15197">
        <v>2010</v>
      </c>
      <c r="D15197">
        <v>7</v>
      </c>
      <c r="E15197">
        <v>11</v>
      </c>
      <c r="F15197">
        <v>9</v>
      </c>
      <c r="G15197">
        <v>45</v>
      </c>
      <c r="H15197" t="s">
        <v>4278</v>
      </c>
      <c r="I15197" t="s">
        <v>69</v>
      </c>
      <c r="J15197">
        <f>VLOOKUP(I15197, Neighbourhood!$A$1:$B$26, 2, FALSE)</f>
        <v>23</v>
      </c>
      <c r="K15197">
        <v>490950.96</v>
      </c>
      <c r="L15197">
        <v>5458837.6500000004</v>
      </c>
    </row>
    <row r="15198" spans="1:12" x14ac:dyDescent="0.3">
      <c r="A15198" t="s">
        <v>13</v>
      </c>
      <c r="B15198">
        <f>VLOOKUP(A15198, CrimeType!$A$1:$B$11, 2, FALSE)</f>
        <v>7</v>
      </c>
      <c r="C15198">
        <v>2010</v>
      </c>
      <c r="D15198">
        <v>7</v>
      </c>
      <c r="E15198">
        <v>11</v>
      </c>
      <c r="F15198">
        <v>10</v>
      </c>
      <c r="G15198">
        <v>30</v>
      </c>
      <c r="H15198" t="s">
        <v>3759</v>
      </c>
      <c r="I15198" t="s">
        <v>17</v>
      </c>
      <c r="J15198">
        <f>VLOOKUP(I15198, Neighbourhood!$A$1:$B$26, 2, FALSE)</f>
        <v>2</v>
      </c>
      <c r="K15198">
        <v>490365.88</v>
      </c>
      <c r="L15198">
        <v>5460080.5</v>
      </c>
    </row>
    <row r="15199" spans="1:12" x14ac:dyDescent="0.3">
      <c r="A15199" t="s">
        <v>13</v>
      </c>
      <c r="B15199">
        <f>VLOOKUP(A15199, CrimeType!$A$1:$B$11, 2, FALSE)</f>
        <v>7</v>
      </c>
      <c r="C15199">
        <v>2010</v>
      </c>
      <c r="D15199">
        <v>7</v>
      </c>
      <c r="E15199">
        <v>11</v>
      </c>
      <c r="F15199">
        <v>10</v>
      </c>
      <c r="G15199">
        <v>30</v>
      </c>
      <c r="H15199" t="s">
        <v>4971</v>
      </c>
      <c r="I15199" t="s">
        <v>45</v>
      </c>
      <c r="J15199">
        <f>VLOOKUP(I15199, Neighbourhood!$A$1:$B$26, 2, FALSE)</f>
        <v>19</v>
      </c>
      <c r="K15199">
        <v>490124.12</v>
      </c>
      <c r="L15199">
        <v>5460757.9900000002</v>
      </c>
    </row>
    <row r="15200" spans="1:12" x14ac:dyDescent="0.3">
      <c r="A15200" t="s">
        <v>27</v>
      </c>
      <c r="B15200">
        <f>VLOOKUP(A15200, CrimeType!$A$1:$B$11, 2, FALSE)</f>
        <v>6</v>
      </c>
      <c r="C15200">
        <v>2010</v>
      </c>
      <c r="D15200">
        <v>7</v>
      </c>
      <c r="E15200">
        <v>11</v>
      </c>
      <c r="F15200">
        <v>10</v>
      </c>
      <c r="G15200">
        <v>52</v>
      </c>
      <c r="H15200" t="s">
        <v>1104</v>
      </c>
      <c r="I15200" t="s">
        <v>41</v>
      </c>
      <c r="J15200">
        <f>VLOOKUP(I15200, Neighbourhood!$A$1:$B$26, 2, FALSE)</f>
        <v>15</v>
      </c>
      <c r="K15200">
        <v>497308.77</v>
      </c>
      <c r="L15200">
        <v>5456155.9199999999</v>
      </c>
    </row>
    <row r="15201" spans="1:12" x14ac:dyDescent="0.3">
      <c r="A15201" t="s">
        <v>13</v>
      </c>
      <c r="B15201">
        <f>VLOOKUP(A15201, CrimeType!$A$1:$B$11, 2, FALSE)</f>
        <v>7</v>
      </c>
      <c r="C15201">
        <v>2010</v>
      </c>
      <c r="D15201">
        <v>7</v>
      </c>
      <c r="E15201">
        <v>11</v>
      </c>
      <c r="F15201">
        <v>10</v>
      </c>
      <c r="G15201">
        <v>55</v>
      </c>
      <c r="H15201" t="s">
        <v>173</v>
      </c>
      <c r="I15201" t="s">
        <v>17</v>
      </c>
      <c r="J15201">
        <f>VLOOKUP(I15201, Neighbourhood!$A$1:$B$26, 2, FALSE)</f>
        <v>2</v>
      </c>
      <c r="K15201">
        <v>491746.54</v>
      </c>
      <c r="L15201">
        <v>5458929.79</v>
      </c>
    </row>
    <row r="15202" spans="1:12" x14ac:dyDescent="0.3">
      <c r="A15202" t="s">
        <v>13</v>
      </c>
      <c r="B15202">
        <f>VLOOKUP(A15202, CrimeType!$A$1:$B$11, 2, FALSE)</f>
        <v>7</v>
      </c>
      <c r="C15202">
        <v>2010</v>
      </c>
      <c r="D15202">
        <v>7</v>
      </c>
      <c r="E15202">
        <v>11</v>
      </c>
      <c r="F15202">
        <v>11</v>
      </c>
      <c r="G15202">
        <v>0</v>
      </c>
      <c r="H15202" t="s">
        <v>2171</v>
      </c>
      <c r="I15202" t="s">
        <v>30</v>
      </c>
      <c r="J15202">
        <f>VLOOKUP(I15202, Neighbourhood!$A$1:$B$26, 2, FALSE)</f>
        <v>5</v>
      </c>
      <c r="K15202">
        <v>495383.53</v>
      </c>
      <c r="L15202">
        <v>5457125.8200000003</v>
      </c>
    </row>
    <row r="15203" spans="1:12" x14ac:dyDescent="0.3">
      <c r="A15203" t="s">
        <v>5251</v>
      </c>
      <c r="B15203">
        <f>VLOOKUP(A15203, CrimeType!$A$1:$B$11, 2, FALSE)</f>
        <v>11</v>
      </c>
      <c r="C15203">
        <v>2010</v>
      </c>
      <c r="D15203">
        <v>7</v>
      </c>
      <c r="E15203">
        <v>11</v>
      </c>
      <c r="F15203">
        <v>11</v>
      </c>
      <c r="G15203">
        <v>24</v>
      </c>
      <c r="H15203" t="s">
        <v>6602</v>
      </c>
      <c r="I15203" t="s">
        <v>206</v>
      </c>
      <c r="J15203">
        <f>VLOOKUP(I15203, Neighbourhood!$A$1:$B$26, 2, FALSE)</f>
        <v>22</v>
      </c>
      <c r="K15203">
        <v>495022</v>
      </c>
      <c r="L15203">
        <v>5450859</v>
      </c>
    </row>
    <row r="15204" spans="1:12" x14ac:dyDescent="0.3">
      <c r="A15204" t="s">
        <v>5247</v>
      </c>
      <c r="B15204">
        <f>VLOOKUP(A15204, CrimeType!$A$1:$B$11, 2, FALSE)</f>
        <v>1</v>
      </c>
      <c r="C15204">
        <v>2010</v>
      </c>
      <c r="D15204">
        <v>7</v>
      </c>
      <c r="E15204">
        <v>11</v>
      </c>
      <c r="F15204">
        <v>11</v>
      </c>
      <c r="G15204">
        <v>25</v>
      </c>
      <c r="H15204" t="s">
        <v>5568</v>
      </c>
      <c r="I15204" t="s">
        <v>20</v>
      </c>
      <c r="J15204">
        <f>VLOOKUP(I15204, Neighbourhood!$A$1:$B$26, 2, FALSE)</f>
        <v>4</v>
      </c>
      <c r="K15204">
        <v>489408.52</v>
      </c>
      <c r="L15204">
        <v>5457144.3499999996</v>
      </c>
    </row>
    <row r="15205" spans="1:12" x14ac:dyDescent="0.3">
      <c r="A15205" t="s">
        <v>27</v>
      </c>
      <c r="B15205">
        <f>VLOOKUP(A15205, CrimeType!$A$1:$B$11, 2, FALSE)</f>
        <v>6</v>
      </c>
      <c r="C15205">
        <v>2010</v>
      </c>
      <c r="D15205">
        <v>7</v>
      </c>
      <c r="E15205">
        <v>11</v>
      </c>
      <c r="F15205">
        <v>11</v>
      </c>
      <c r="G15205">
        <v>28</v>
      </c>
      <c r="H15205" t="s">
        <v>855</v>
      </c>
      <c r="I15205" t="s">
        <v>57</v>
      </c>
      <c r="J15205">
        <f>VLOOKUP(I15205, Neighbourhood!$A$1:$B$26, 2, FALSE)</f>
        <v>6</v>
      </c>
      <c r="K15205">
        <v>496507.32</v>
      </c>
      <c r="L15205">
        <v>5458707.9699999997</v>
      </c>
    </row>
    <row r="15206" spans="1:12" x14ac:dyDescent="0.3">
      <c r="A15206" t="s">
        <v>13</v>
      </c>
      <c r="B15206">
        <f>VLOOKUP(A15206, CrimeType!$A$1:$B$11, 2, FALSE)</f>
        <v>7</v>
      </c>
      <c r="C15206">
        <v>2010</v>
      </c>
      <c r="D15206">
        <v>7</v>
      </c>
      <c r="E15206">
        <v>11</v>
      </c>
      <c r="F15206">
        <v>12</v>
      </c>
      <c r="G15206">
        <v>0</v>
      </c>
      <c r="H15206" t="s">
        <v>2395</v>
      </c>
      <c r="I15206" t="s">
        <v>69</v>
      </c>
      <c r="J15206">
        <f>VLOOKUP(I15206, Neighbourhood!$A$1:$B$26, 2, FALSE)</f>
        <v>23</v>
      </c>
      <c r="K15206">
        <v>489896.04</v>
      </c>
      <c r="L15206">
        <v>5459160.1200000001</v>
      </c>
    </row>
    <row r="15207" spans="1:12" x14ac:dyDescent="0.3">
      <c r="A15207" t="s">
        <v>13</v>
      </c>
      <c r="B15207">
        <f>VLOOKUP(A15207, CrimeType!$A$1:$B$11, 2, FALSE)</f>
        <v>7</v>
      </c>
      <c r="C15207">
        <v>2010</v>
      </c>
      <c r="D15207">
        <v>7</v>
      </c>
      <c r="E15207">
        <v>11</v>
      </c>
      <c r="F15207">
        <v>12</v>
      </c>
      <c r="G15207">
        <v>0</v>
      </c>
      <c r="H15207" t="s">
        <v>4433</v>
      </c>
      <c r="I15207" t="s">
        <v>17</v>
      </c>
      <c r="J15207">
        <f>VLOOKUP(I15207, Neighbourhood!$A$1:$B$26, 2, FALSE)</f>
        <v>2</v>
      </c>
      <c r="K15207">
        <v>491472.29</v>
      </c>
      <c r="L15207">
        <v>5458356.54</v>
      </c>
    </row>
    <row r="15208" spans="1:12" x14ac:dyDescent="0.3">
      <c r="A15208" t="s">
        <v>10</v>
      </c>
      <c r="B15208">
        <f>VLOOKUP(A15208, CrimeType!$A$1:$B$11, 2, FALSE)</f>
        <v>4</v>
      </c>
      <c r="C15208">
        <v>2010</v>
      </c>
      <c r="D15208">
        <v>7</v>
      </c>
      <c r="E15208">
        <v>11</v>
      </c>
      <c r="F15208">
        <v>12</v>
      </c>
      <c r="G15208">
        <v>20</v>
      </c>
      <c r="H15208" t="s">
        <v>1140</v>
      </c>
      <c r="I15208" t="s">
        <v>57</v>
      </c>
      <c r="J15208">
        <f>VLOOKUP(I15208, Neighbourhood!$A$1:$B$26, 2, FALSE)</f>
        <v>6</v>
      </c>
      <c r="K15208">
        <v>496740.48</v>
      </c>
      <c r="L15208">
        <v>5457096.9400000004</v>
      </c>
    </row>
    <row r="15209" spans="1:12" x14ac:dyDescent="0.3">
      <c r="A15209" t="s">
        <v>10</v>
      </c>
      <c r="B15209">
        <f>VLOOKUP(A15209, CrimeType!$A$1:$B$11, 2, FALSE)</f>
        <v>4</v>
      </c>
      <c r="C15209">
        <v>2010</v>
      </c>
      <c r="D15209">
        <v>7</v>
      </c>
      <c r="E15209">
        <v>11</v>
      </c>
      <c r="F15209">
        <v>12</v>
      </c>
      <c r="G15209">
        <v>47</v>
      </c>
      <c r="H15209" t="s">
        <v>6706</v>
      </c>
      <c r="I15209" t="s">
        <v>30</v>
      </c>
      <c r="J15209">
        <f>VLOOKUP(I15209, Neighbourhood!$A$1:$B$26, 2, FALSE)</f>
        <v>5</v>
      </c>
      <c r="K15209">
        <v>494531.94</v>
      </c>
      <c r="L15209">
        <v>5458427.9800000004</v>
      </c>
    </row>
    <row r="15210" spans="1:12" x14ac:dyDescent="0.3">
      <c r="A15210" t="s">
        <v>27</v>
      </c>
      <c r="B15210">
        <f>VLOOKUP(A15210, CrimeType!$A$1:$B$11, 2, FALSE)</f>
        <v>6</v>
      </c>
      <c r="C15210">
        <v>2010</v>
      </c>
      <c r="D15210">
        <v>7</v>
      </c>
      <c r="E15210">
        <v>11</v>
      </c>
      <c r="F15210">
        <v>12</v>
      </c>
      <c r="G15210">
        <v>47</v>
      </c>
      <c r="H15210" t="s">
        <v>792</v>
      </c>
      <c r="I15210" t="s">
        <v>118</v>
      </c>
      <c r="J15210">
        <f>VLOOKUP(I15210, Neighbourhood!$A$1:$B$26, 2, FALSE)</f>
        <v>21</v>
      </c>
      <c r="K15210">
        <v>492774.27</v>
      </c>
      <c r="L15210">
        <v>5450882.5800000001</v>
      </c>
    </row>
    <row r="15211" spans="1:12" x14ac:dyDescent="0.3">
      <c r="A15211" t="s">
        <v>10</v>
      </c>
      <c r="B15211">
        <f>VLOOKUP(A15211, CrimeType!$A$1:$B$11, 2, FALSE)</f>
        <v>4</v>
      </c>
      <c r="C15211">
        <v>2010</v>
      </c>
      <c r="D15211">
        <v>7</v>
      </c>
      <c r="E15211">
        <v>11</v>
      </c>
      <c r="F15211">
        <v>13</v>
      </c>
      <c r="G15211">
        <v>0</v>
      </c>
      <c r="H15211" t="s">
        <v>6706</v>
      </c>
      <c r="I15211" t="s">
        <v>30</v>
      </c>
      <c r="J15211">
        <f>VLOOKUP(I15211, Neighbourhood!$A$1:$B$26, 2, FALSE)</f>
        <v>5</v>
      </c>
      <c r="K15211">
        <v>494496.9</v>
      </c>
      <c r="L15211">
        <v>5458419.2400000002</v>
      </c>
    </row>
    <row r="15212" spans="1:12" x14ac:dyDescent="0.3">
      <c r="A15212" t="s">
        <v>13</v>
      </c>
      <c r="B15212">
        <f>VLOOKUP(A15212, CrimeType!$A$1:$B$11, 2, FALSE)</f>
        <v>7</v>
      </c>
      <c r="C15212">
        <v>2010</v>
      </c>
      <c r="D15212">
        <v>7</v>
      </c>
      <c r="E15212">
        <v>11</v>
      </c>
      <c r="F15212">
        <v>13</v>
      </c>
      <c r="G15212">
        <v>0</v>
      </c>
      <c r="H15212" t="s">
        <v>2880</v>
      </c>
      <c r="I15212" t="s">
        <v>206</v>
      </c>
      <c r="J15212">
        <f>VLOOKUP(I15212, Neighbourhood!$A$1:$B$26, 2, FALSE)</f>
        <v>22</v>
      </c>
      <c r="K15212">
        <v>494922.17</v>
      </c>
      <c r="L15212">
        <v>5452866.8799999999</v>
      </c>
    </row>
    <row r="15213" spans="1:12" x14ac:dyDescent="0.3">
      <c r="A15213" t="s">
        <v>27</v>
      </c>
      <c r="B15213">
        <f>VLOOKUP(A15213, CrimeType!$A$1:$B$11, 2, FALSE)</f>
        <v>6</v>
      </c>
      <c r="C15213">
        <v>2010</v>
      </c>
      <c r="D15213">
        <v>7</v>
      </c>
      <c r="E15213">
        <v>11</v>
      </c>
      <c r="F15213">
        <v>13</v>
      </c>
      <c r="G15213">
        <v>9</v>
      </c>
      <c r="H15213" t="s">
        <v>63</v>
      </c>
      <c r="I15213" t="s">
        <v>17</v>
      </c>
      <c r="J15213">
        <f>VLOOKUP(I15213, Neighbourhood!$A$1:$B$26, 2, FALSE)</f>
        <v>2</v>
      </c>
      <c r="K15213">
        <v>491511.64</v>
      </c>
      <c r="L15213">
        <v>5459023.6799999997</v>
      </c>
    </row>
    <row r="15214" spans="1:12" x14ac:dyDescent="0.3">
      <c r="A15214" t="s">
        <v>27</v>
      </c>
      <c r="B15214">
        <f>VLOOKUP(A15214, CrimeType!$A$1:$B$11, 2, FALSE)</f>
        <v>6</v>
      </c>
      <c r="C15214">
        <v>2010</v>
      </c>
      <c r="D15214">
        <v>7</v>
      </c>
      <c r="E15214">
        <v>11</v>
      </c>
      <c r="F15214">
        <v>13</v>
      </c>
      <c r="G15214">
        <v>55</v>
      </c>
      <c r="H15214" t="s">
        <v>756</v>
      </c>
      <c r="I15214" t="s">
        <v>17</v>
      </c>
      <c r="J15214">
        <f>VLOOKUP(I15214, Neighbourhood!$A$1:$B$26, 2, FALSE)</f>
        <v>2</v>
      </c>
      <c r="K15214">
        <v>492213.87</v>
      </c>
      <c r="L15214">
        <v>5458862.6500000004</v>
      </c>
    </row>
    <row r="15215" spans="1:12" x14ac:dyDescent="0.3">
      <c r="A15215" t="s">
        <v>13</v>
      </c>
      <c r="B15215">
        <f>VLOOKUP(A15215, CrimeType!$A$1:$B$11, 2, FALSE)</f>
        <v>7</v>
      </c>
      <c r="C15215">
        <v>2010</v>
      </c>
      <c r="D15215">
        <v>7</v>
      </c>
      <c r="E15215">
        <v>11</v>
      </c>
      <c r="F15215">
        <v>14</v>
      </c>
      <c r="G15215">
        <v>0</v>
      </c>
      <c r="H15215" t="s">
        <v>2956</v>
      </c>
      <c r="I15215" t="s">
        <v>101</v>
      </c>
      <c r="J15215">
        <f>VLOOKUP(I15215, Neighbourhood!$A$1:$B$26, 2, FALSE)</f>
        <v>12</v>
      </c>
      <c r="K15215">
        <v>493433.84</v>
      </c>
      <c r="L15215">
        <v>5456635.2000000002</v>
      </c>
    </row>
    <row r="15216" spans="1:12" x14ac:dyDescent="0.3">
      <c r="A15216" t="s">
        <v>10</v>
      </c>
      <c r="B15216">
        <f>VLOOKUP(A15216, CrimeType!$A$1:$B$11, 2, FALSE)</f>
        <v>4</v>
      </c>
      <c r="C15216">
        <v>2010</v>
      </c>
      <c r="D15216">
        <v>7</v>
      </c>
      <c r="E15216">
        <v>11</v>
      </c>
      <c r="F15216">
        <v>14</v>
      </c>
      <c r="G15216">
        <v>44</v>
      </c>
      <c r="H15216" t="s">
        <v>3801</v>
      </c>
      <c r="I15216" t="s">
        <v>208</v>
      </c>
      <c r="J15216">
        <f>VLOOKUP(I15216, Neighbourhood!$A$1:$B$26, 2, FALSE)</f>
        <v>17</v>
      </c>
      <c r="K15216">
        <v>489903.19</v>
      </c>
      <c r="L15216">
        <v>5455758.5199999996</v>
      </c>
    </row>
    <row r="15217" spans="1:12" x14ac:dyDescent="0.3">
      <c r="A15217" t="s">
        <v>10</v>
      </c>
      <c r="B15217">
        <f>VLOOKUP(A15217, CrimeType!$A$1:$B$11, 2, FALSE)</f>
        <v>4</v>
      </c>
      <c r="C15217">
        <v>2010</v>
      </c>
      <c r="D15217">
        <v>7</v>
      </c>
      <c r="E15217">
        <v>11</v>
      </c>
      <c r="F15217">
        <v>14</v>
      </c>
      <c r="G15217">
        <v>49</v>
      </c>
      <c r="H15217" t="s">
        <v>4207</v>
      </c>
      <c r="I15217" t="s">
        <v>118</v>
      </c>
      <c r="J15217">
        <f>VLOOKUP(I15217, Neighbourhood!$A$1:$B$26, 2, FALSE)</f>
        <v>21</v>
      </c>
      <c r="K15217">
        <v>493311.77</v>
      </c>
      <c r="L15217">
        <v>5453036.2300000004</v>
      </c>
    </row>
    <row r="15218" spans="1:12" x14ac:dyDescent="0.3">
      <c r="A15218" t="s">
        <v>31</v>
      </c>
      <c r="B15218">
        <f>VLOOKUP(A15218, CrimeType!$A$1:$B$11, 2, FALSE)</f>
        <v>2</v>
      </c>
      <c r="C15218">
        <v>2010</v>
      </c>
      <c r="D15218">
        <v>7</v>
      </c>
      <c r="E15218">
        <v>11</v>
      </c>
      <c r="F15218">
        <v>15</v>
      </c>
      <c r="G15218">
        <v>0</v>
      </c>
      <c r="H15218" t="s">
        <v>6228</v>
      </c>
      <c r="I15218" t="s">
        <v>41</v>
      </c>
      <c r="J15218">
        <f>VLOOKUP(I15218, Neighbourhood!$A$1:$B$26, 2, FALSE)</f>
        <v>15</v>
      </c>
      <c r="K15218">
        <v>496671.89</v>
      </c>
      <c r="L15218">
        <v>5454033.6500000004</v>
      </c>
    </row>
    <row r="15219" spans="1:12" x14ac:dyDescent="0.3">
      <c r="A15219" t="s">
        <v>13</v>
      </c>
      <c r="B15219">
        <f>VLOOKUP(A15219, CrimeType!$A$1:$B$11, 2, FALSE)</f>
        <v>7</v>
      </c>
      <c r="C15219">
        <v>2010</v>
      </c>
      <c r="D15219">
        <v>7</v>
      </c>
      <c r="E15219">
        <v>11</v>
      </c>
      <c r="F15219">
        <v>15</v>
      </c>
      <c r="G15219">
        <v>0</v>
      </c>
      <c r="H15219" t="s">
        <v>3749</v>
      </c>
      <c r="I15219" t="s">
        <v>45</v>
      </c>
      <c r="J15219">
        <f>VLOOKUP(I15219, Neighbourhood!$A$1:$B$26, 2, FALSE)</f>
        <v>19</v>
      </c>
      <c r="K15219">
        <v>490530.96</v>
      </c>
      <c r="L15219">
        <v>5460905.9299999997</v>
      </c>
    </row>
    <row r="15220" spans="1:12" x14ac:dyDescent="0.3">
      <c r="A15220" t="s">
        <v>31</v>
      </c>
      <c r="B15220">
        <f>VLOOKUP(A15220, CrimeType!$A$1:$B$11, 2, FALSE)</f>
        <v>2</v>
      </c>
      <c r="C15220">
        <v>2010</v>
      </c>
      <c r="D15220">
        <v>7</v>
      </c>
      <c r="E15220">
        <v>11</v>
      </c>
      <c r="F15220">
        <v>15</v>
      </c>
      <c r="G15220">
        <v>15</v>
      </c>
      <c r="H15220" t="s">
        <v>6943</v>
      </c>
      <c r="I15220" t="s">
        <v>101</v>
      </c>
      <c r="J15220">
        <f>VLOOKUP(I15220, Neighbourhood!$A$1:$B$26, 2, FALSE)</f>
        <v>12</v>
      </c>
      <c r="K15220">
        <v>492841.64</v>
      </c>
      <c r="L15220">
        <v>5456348.46</v>
      </c>
    </row>
    <row r="15221" spans="1:12" x14ac:dyDescent="0.3">
      <c r="A15221" t="s">
        <v>10</v>
      </c>
      <c r="B15221">
        <f>VLOOKUP(A15221, CrimeType!$A$1:$B$11, 2, FALSE)</f>
        <v>4</v>
      </c>
      <c r="C15221">
        <v>2010</v>
      </c>
      <c r="D15221">
        <v>7</v>
      </c>
      <c r="E15221">
        <v>11</v>
      </c>
      <c r="F15221">
        <v>16</v>
      </c>
      <c r="G15221">
        <v>0</v>
      </c>
      <c r="H15221" t="s">
        <v>4009</v>
      </c>
      <c r="I15221" t="s">
        <v>69</v>
      </c>
      <c r="J15221">
        <f>VLOOKUP(I15221, Neighbourhood!$A$1:$B$26, 2, FALSE)</f>
        <v>23</v>
      </c>
      <c r="K15221">
        <v>490833.28</v>
      </c>
      <c r="L15221">
        <v>5458723.2699999996</v>
      </c>
    </row>
    <row r="15222" spans="1:12" x14ac:dyDescent="0.3">
      <c r="A15222" t="s">
        <v>18</v>
      </c>
      <c r="B15222">
        <f>VLOOKUP(A15222, CrimeType!$A$1:$B$11, 2, FALSE)</f>
        <v>8</v>
      </c>
      <c r="C15222">
        <v>2010</v>
      </c>
      <c r="D15222">
        <v>7</v>
      </c>
      <c r="E15222">
        <v>11</v>
      </c>
      <c r="F15222">
        <v>17</v>
      </c>
      <c r="G15222">
        <v>0</v>
      </c>
      <c r="H15222" t="s">
        <v>5562</v>
      </c>
      <c r="I15222" t="s">
        <v>37</v>
      </c>
      <c r="J15222">
        <f>VLOOKUP(I15222, Neighbourhood!$A$1:$B$26, 2, FALSE)</f>
        <v>10</v>
      </c>
      <c r="K15222">
        <v>488538.56</v>
      </c>
      <c r="L15222">
        <v>5457779.5</v>
      </c>
    </row>
    <row r="15223" spans="1:12" x14ac:dyDescent="0.3">
      <c r="A15223" t="s">
        <v>13</v>
      </c>
      <c r="B15223">
        <f>VLOOKUP(A15223, CrimeType!$A$1:$B$11, 2, FALSE)</f>
        <v>7</v>
      </c>
      <c r="C15223">
        <v>2010</v>
      </c>
      <c r="D15223">
        <v>7</v>
      </c>
      <c r="E15223">
        <v>11</v>
      </c>
      <c r="F15223">
        <v>17</v>
      </c>
      <c r="G15223">
        <v>0</v>
      </c>
      <c r="H15223" t="s">
        <v>5607</v>
      </c>
      <c r="I15223" t="s">
        <v>22</v>
      </c>
      <c r="J15223">
        <f>VLOOKUP(I15223, Neighbourhood!$A$1:$B$26, 2, FALSE)</f>
        <v>3</v>
      </c>
      <c r="K15223">
        <v>487039.66</v>
      </c>
      <c r="L15223">
        <v>5455774.9000000004</v>
      </c>
    </row>
    <row r="15224" spans="1:12" x14ac:dyDescent="0.3">
      <c r="A15224" t="s">
        <v>18</v>
      </c>
      <c r="B15224">
        <f>VLOOKUP(A15224, CrimeType!$A$1:$B$11, 2, FALSE)</f>
        <v>8</v>
      </c>
      <c r="C15224">
        <v>2010</v>
      </c>
      <c r="D15224">
        <v>7</v>
      </c>
      <c r="E15224">
        <v>11</v>
      </c>
      <c r="F15224">
        <v>17</v>
      </c>
      <c r="G15224">
        <v>0</v>
      </c>
      <c r="H15224" t="s">
        <v>4142</v>
      </c>
      <c r="I15224" t="s">
        <v>17</v>
      </c>
      <c r="J15224">
        <f>VLOOKUP(I15224, Neighbourhood!$A$1:$B$26, 2, FALSE)</f>
        <v>2</v>
      </c>
      <c r="K15224">
        <v>491607.43</v>
      </c>
      <c r="L15224">
        <v>5458366.3799999999</v>
      </c>
    </row>
    <row r="15225" spans="1:12" x14ac:dyDescent="0.3">
      <c r="A15225" t="s">
        <v>10</v>
      </c>
      <c r="B15225">
        <f>VLOOKUP(A15225, CrimeType!$A$1:$B$11, 2, FALSE)</f>
        <v>4</v>
      </c>
      <c r="C15225">
        <v>2010</v>
      </c>
      <c r="D15225">
        <v>7</v>
      </c>
      <c r="E15225">
        <v>11</v>
      </c>
      <c r="F15225">
        <v>17</v>
      </c>
      <c r="G15225">
        <v>30</v>
      </c>
      <c r="H15225" t="s">
        <v>3277</v>
      </c>
      <c r="I15225" t="s">
        <v>73</v>
      </c>
      <c r="J15225">
        <f>VLOOKUP(I15225, Neighbourhood!$A$1:$B$26, 2, FALSE)</f>
        <v>24</v>
      </c>
      <c r="K15225">
        <v>486117.39</v>
      </c>
      <c r="L15225">
        <v>5457634.1100000003</v>
      </c>
    </row>
    <row r="15226" spans="1:12" x14ac:dyDescent="0.3">
      <c r="A15226" t="s">
        <v>18</v>
      </c>
      <c r="B15226">
        <f>VLOOKUP(A15226, CrimeType!$A$1:$B$11, 2, FALSE)</f>
        <v>8</v>
      </c>
      <c r="C15226">
        <v>2010</v>
      </c>
      <c r="D15226">
        <v>7</v>
      </c>
      <c r="E15226">
        <v>11</v>
      </c>
      <c r="F15226">
        <v>18</v>
      </c>
      <c r="G15226">
        <v>0</v>
      </c>
      <c r="H15226" t="s">
        <v>3215</v>
      </c>
      <c r="I15226" t="s">
        <v>73</v>
      </c>
      <c r="J15226">
        <f>VLOOKUP(I15226, Neighbourhood!$A$1:$B$26, 2, FALSE)</f>
        <v>24</v>
      </c>
      <c r="K15226">
        <v>486388.64</v>
      </c>
      <c r="L15226">
        <v>5456771.4100000001</v>
      </c>
    </row>
    <row r="15227" spans="1:12" x14ac:dyDescent="0.3">
      <c r="A15227" t="s">
        <v>13</v>
      </c>
      <c r="B15227">
        <f>VLOOKUP(A15227, CrimeType!$A$1:$B$11, 2, FALSE)</f>
        <v>7</v>
      </c>
      <c r="C15227">
        <v>2010</v>
      </c>
      <c r="D15227">
        <v>7</v>
      </c>
      <c r="E15227">
        <v>11</v>
      </c>
      <c r="F15227">
        <v>18</v>
      </c>
      <c r="G15227">
        <v>0</v>
      </c>
      <c r="H15227" t="s">
        <v>3487</v>
      </c>
      <c r="I15227" t="s">
        <v>101</v>
      </c>
      <c r="J15227">
        <f>VLOOKUP(I15227, Neighbourhood!$A$1:$B$26, 2, FALSE)</f>
        <v>12</v>
      </c>
      <c r="K15227">
        <v>492718.25</v>
      </c>
      <c r="L15227">
        <v>5457784.5800000001</v>
      </c>
    </row>
    <row r="15228" spans="1:12" x14ac:dyDescent="0.3">
      <c r="A15228" t="s">
        <v>13</v>
      </c>
      <c r="B15228">
        <f>VLOOKUP(A15228, CrimeType!$A$1:$B$11, 2, FALSE)</f>
        <v>7</v>
      </c>
      <c r="C15228">
        <v>2010</v>
      </c>
      <c r="D15228">
        <v>7</v>
      </c>
      <c r="E15228">
        <v>11</v>
      </c>
      <c r="F15228">
        <v>18</v>
      </c>
      <c r="G15228">
        <v>30</v>
      </c>
      <c r="H15228" t="s">
        <v>4048</v>
      </c>
      <c r="I15228" t="s">
        <v>17</v>
      </c>
      <c r="J15228">
        <f>VLOOKUP(I15228, Neighbourhood!$A$1:$B$26, 2, FALSE)</f>
        <v>2</v>
      </c>
      <c r="K15228">
        <v>492085.82</v>
      </c>
      <c r="L15228">
        <v>5459067.7400000002</v>
      </c>
    </row>
    <row r="15229" spans="1:12" x14ac:dyDescent="0.3">
      <c r="A15229" t="s">
        <v>18</v>
      </c>
      <c r="B15229">
        <f>VLOOKUP(A15229, CrimeType!$A$1:$B$11, 2, FALSE)</f>
        <v>8</v>
      </c>
      <c r="C15229">
        <v>2010</v>
      </c>
      <c r="D15229">
        <v>7</v>
      </c>
      <c r="E15229">
        <v>11</v>
      </c>
      <c r="F15229">
        <v>19</v>
      </c>
      <c r="G15229">
        <v>15</v>
      </c>
      <c r="H15229" t="s">
        <v>6404</v>
      </c>
      <c r="I15229" t="s">
        <v>69</v>
      </c>
      <c r="J15229">
        <f>VLOOKUP(I15229, Neighbourhood!$A$1:$B$26, 2, FALSE)</f>
        <v>23</v>
      </c>
      <c r="K15229">
        <v>490911.16</v>
      </c>
      <c r="L15229">
        <v>5458799.3799999999</v>
      </c>
    </row>
    <row r="15230" spans="1:12" x14ac:dyDescent="0.3">
      <c r="A15230" t="s">
        <v>27</v>
      </c>
      <c r="B15230">
        <f>VLOOKUP(A15230, CrimeType!$A$1:$B$11, 2, FALSE)</f>
        <v>6</v>
      </c>
      <c r="C15230">
        <v>2010</v>
      </c>
      <c r="D15230">
        <v>7</v>
      </c>
      <c r="E15230">
        <v>11</v>
      </c>
      <c r="F15230">
        <v>19</v>
      </c>
      <c r="G15230">
        <v>21</v>
      </c>
      <c r="H15230" t="s">
        <v>3455</v>
      </c>
      <c r="I15230" t="s">
        <v>17</v>
      </c>
      <c r="J15230">
        <f>VLOOKUP(I15230, Neighbourhood!$A$1:$B$26, 2, FALSE)</f>
        <v>2</v>
      </c>
      <c r="K15230">
        <v>491598.37</v>
      </c>
      <c r="L15230">
        <v>5458205.7400000002</v>
      </c>
    </row>
    <row r="15231" spans="1:12" x14ac:dyDescent="0.3">
      <c r="A15231" t="s">
        <v>10</v>
      </c>
      <c r="B15231">
        <f>VLOOKUP(A15231, CrimeType!$A$1:$B$11, 2, FALSE)</f>
        <v>4</v>
      </c>
      <c r="C15231">
        <v>2010</v>
      </c>
      <c r="D15231">
        <v>7</v>
      </c>
      <c r="E15231">
        <v>11</v>
      </c>
      <c r="F15231">
        <v>19</v>
      </c>
      <c r="G15231">
        <v>33</v>
      </c>
      <c r="H15231" t="s">
        <v>1398</v>
      </c>
      <c r="I15231" t="s">
        <v>30</v>
      </c>
      <c r="J15231">
        <f>VLOOKUP(I15231, Neighbourhood!$A$1:$B$26, 2, FALSE)</f>
        <v>5</v>
      </c>
      <c r="K15231">
        <v>494877.89</v>
      </c>
      <c r="L15231">
        <v>5457816.4000000004</v>
      </c>
    </row>
    <row r="15232" spans="1:12" x14ac:dyDescent="0.3">
      <c r="A15232" t="s">
        <v>5247</v>
      </c>
      <c r="B15232">
        <f>VLOOKUP(A15232, CrimeType!$A$1:$B$11, 2, FALSE)</f>
        <v>1</v>
      </c>
      <c r="C15232">
        <v>2010</v>
      </c>
      <c r="D15232">
        <v>7</v>
      </c>
      <c r="E15232">
        <v>11</v>
      </c>
      <c r="F15232">
        <v>20</v>
      </c>
      <c r="G15232">
        <v>0</v>
      </c>
      <c r="H15232" t="s">
        <v>1988</v>
      </c>
      <c r="I15232" t="s">
        <v>69</v>
      </c>
      <c r="J15232">
        <f>VLOOKUP(I15232, Neighbourhood!$A$1:$B$26, 2, FALSE)</f>
        <v>23</v>
      </c>
      <c r="K15232">
        <v>490507.87</v>
      </c>
      <c r="L15232">
        <v>5458589.6799999997</v>
      </c>
    </row>
    <row r="15233" spans="1:12" x14ac:dyDescent="0.3">
      <c r="A15233" t="s">
        <v>13</v>
      </c>
      <c r="B15233">
        <f>VLOOKUP(A15233, CrimeType!$A$1:$B$11, 2, FALSE)</f>
        <v>7</v>
      </c>
      <c r="C15233">
        <v>2010</v>
      </c>
      <c r="D15233">
        <v>7</v>
      </c>
      <c r="E15233">
        <v>11</v>
      </c>
      <c r="F15233">
        <v>20</v>
      </c>
      <c r="G15233">
        <v>0</v>
      </c>
      <c r="H15233" t="s">
        <v>1795</v>
      </c>
      <c r="I15233" t="s">
        <v>22</v>
      </c>
      <c r="J15233">
        <f>VLOOKUP(I15233, Neighbourhood!$A$1:$B$26, 2, FALSE)</f>
        <v>3</v>
      </c>
      <c r="K15233">
        <v>486998.19</v>
      </c>
      <c r="L15233">
        <v>5453901.0199999996</v>
      </c>
    </row>
    <row r="15234" spans="1:12" x14ac:dyDescent="0.3">
      <c r="A15234" t="s">
        <v>13</v>
      </c>
      <c r="B15234">
        <f>VLOOKUP(A15234, CrimeType!$A$1:$B$11, 2, FALSE)</f>
        <v>7</v>
      </c>
      <c r="C15234">
        <v>2010</v>
      </c>
      <c r="D15234">
        <v>7</v>
      </c>
      <c r="E15234">
        <v>11</v>
      </c>
      <c r="F15234">
        <v>20</v>
      </c>
      <c r="G15234">
        <v>0</v>
      </c>
      <c r="H15234" t="s">
        <v>4065</v>
      </c>
      <c r="I15234" t="s">
        <v>17</v>
      </c>
      <c r="J15234">
        <f>VLOOKUP(I15234, Neighbourhood!$A$1:$B$26, 2, FALSE)</f>
        <v>2</v>
      </c>
      <c r="K15234">
        <v>491211.48</v>
      </c>
      <c r="L15234">
        <v>5458814.3899999997</v>
      </c>
    </row>
    <row r="15235" spans="1:12" x14ac:dyDescent="0.3">
      <c r="A15235" t="s">
        <v>50</v>
      </c>
      <c r="B15235">
        <f>VLOOKUP(A15235, CrimeType!$A$1:$B$11, 2, FALSE)</f>
        <v>9</v>
      </c>
      <c r="C15235">
        <v>2010</v>
      </c>
      <c r="D15235">
        <v>7</v>
      </c>
      <c r="E15235">
        <v>11</v>
      </c>
      <c r="F15235">
        <v>20</v>
      </c>
      <c r="G15235">
        <v>30</v>
      </c>
      <c r="H15235" t="s">
        <v>2236</v>
      </c>
      <c r="I15235" t="s">
        <v>37</v>
      </c>
      <c r="J15235">
        <f>VLOOKUP(I15235, Neighbourhood!$A$1:$B$26, 2, FALSE)</f>
        <v>10</v>
      </c>
      <c r="K15235">
        <v>488473</v>
      </c>
      <c r="L15235">
        <v>5456294.9900000002</v>
      </c>
    </row>
    <row r="15236" spans="1:12" x14ac:dyDescent="0.3">
      <c r="A15236" t="s">
        <v>31</v>
      </c>
      <c r="B15236">
        <f>VLOOKUP(A15236, CrimeType!$A$1:$B$11, 2, FALSE)</f>
        <v>2</v>
      </c>
      <c r="C15236">
        <v>2010</v>
      </c>
      <c r="D15236">
        <v>7</v>
      </c>
      <c r="E15236">
        <v>11</v>
      </c>
      <c r="F15236">
        <v>20</v>
      </c>
      <c r="G15236">
        <v>44</v>
      </c>
      <c r="H15236" t="s">
        <v>6702</v>
      </c>
      <c r="I15236" t="s">
        <v>57</v>
      </c>
      <c r="J15236">
        <f>VLOOKUP(I15236, Neighbourhood!$A$1:$B$26, 2, FALSE)</f>
        <v>6</v>
      </c>
      <c r="K15236">
        <v>496749.23</v>
      </c>
      <c r="L15236">
        <v>5458202.2000000002</v>
      </c>
    </row>
    <row r="15237" spans="1:12" x14ac:dyDescent="0.3">
      <c r="A15237" t="s">
        <v>18</v>
      </c>
      <c r="B15237">
        <f>VLOOKUP(A15237, CrimeType!$A$1:$B$11, 2, FALSE)</f>
        <v>8</v>
      </c>
      <c r="C15237">
        <v>2010</v>
      </c>
      <c r="D15237">
        <v>7</v>
      </c>
      <c r="E15237">
        <v>11</v>
      </c>
      <c r="F15237">
        <v>21</v>
      </c>
      <c r="G15237">
        <v>7</v>
      </c>
      <c r="H15237" t="s">
        <v>769</v>
      </c>
      <c r="I15237" t="s">
        <v>37</v>
      </c>
      <c r="J15237">
        <f>VLOOKUP(I15237, Neighbourhood!$A$1:$B$26, 2, FALSE)</f>
        <v>10</v>
      </c>
      <c r="K15237">
        <v>488005.04</v>
      </c>
      <c r="L15237">
        <v>5456817.2699999996</v>
      </c>
    </row>
    <row r="15238" spans="1:12" x14ac:dyDescent="0.3">
      <c r="A15238" t="s">
        <v>27</v>
      </c>
      <c r="B15238">
        <f>VLOOKUP(A15238, CrimeType!$A$1:$B$11, 2, FALSE)</f>
        <v>6</v>
      </c>
      <c r="C15238">
        <v>2010</v>
      </c>
      <c r="D15238">
        <v>7</v>
      </c>
      <c r="E15238">
        <v>11</v>
      </c>
      <c r="F15238">
        <v>21</v>
      </c>
      <c r="G15238">
        <v>30</v>
      </c>
      <c r="H15238" t="s">
        <v>2767</v>
      </c>
      <c r="I15238" t="s">
        <v>17</v>
      </c>
      <c r="J15238">
        <f>VLOOKUP(I15238, Neighbourhood!$A$1:$B$26, 2, FALSE)</f>
        <v>2</v>
      </c>
      <c r="K15238">
        <v>491256.07</v>
      </c>
      <c r="L15238">
        <v>5458279.3700000001</v>
      </c>
    </row>
    <row r="15239" spans="1:12" x14ac:dyDescent="0.3">
      <c r="A15239" t="s">
        <v>13</v>
      </c>
      <c r="B15239">
        <f>VLOOKUP(A15239, CrimeType!$A$1:$B$11, 2, FALSE)</f>
        <v>7</v>
      </c>
      <c r="C15239">
        <v>2010</v>
      </c>
      <c r="D15239">
        <v>7</v>
      </c>
      <c r="E15239">
        <v>11</v>
      </c>
      <c r="F15239">
        <v>22</v>
      </c>
      <c r="G15239">
        <v>0</v>
      </c>
      <c r="H15239" t="s">
        <v>1934</v>
      </c>
      <c r="I15239" t="s">
        <v>37</v>
      </c>
      <c r="J15239">
        <f>VLOOKUP(I15239, Neighbourhood!$A$1:$B$26, 2, FALSE)</f>
        <v>10</v>
      </c>
      <c r="K15239">
        <v>487593.52</v>
      </c>
      <c r="L15239">
        <v>5456223.8499999996</v>
      </c>
    </row>
    <row r="15240" spans="1:12" x14ac:dyDescent="0.3">
      <c r="A15240" t="s">
        <v>31</v>
      </c>
      <c r="B15240">
        <f>VLOOKUP(A15240, CrimeType!$A$1:$B$11, 2, FALSE)</f>
        <v>2</v>
      </c>
      <c r="C15240">
        <v>2010</v>
      </c>
      <c r="D15240">
        <v>7</v>
      </c>
      <c r="E15240">
        <v>11</v>
      </c>
      <c r="F15240">
        <v>22</v>
      </c>
      <c r="G15240">
        <v>2</v>
      </c>
      <c r="H15240" t="s">
        <v>370</v>
      </c>
      <c r="I15240" t="s">
        <v>17</v>
      </c>
      <c r="J15240">
        <f>VLOOKUP(I15240, Neighbourhood!$A$1:$B$26, 2, FALSE)</f>
        <v>2</v>
      </c>
      <c r="K15240">
        <v>490853.68</v>
      </c>
      <c r="L15240">
        <v>5458300.2000000002</v>
      </c>
    </row>
    <row r="15241" spans="1:12" x14ac:dyDescent="0.3">
      <c r="A15241" t="s">
        <v>27</v>
      </c>
      <c r="B15241">
        <f>VLOOKUP(A15241, CrimeType!$A$1:$B$11, 2, FALSE)</f>
        <v>6</v>
      </c>
      <c r="C15241">
        <v>2010</v>
      </c>
      <c r="D15241">
        <v>7</v>
      </c>
      <c r="E15241">
        <v>11</v>
      </c>
      <c r="F15241">
        <v>22</v>
      </c>
      <c r="G15241">
        <v>3</v>
      </c>
      <c r="H15241" t="s">
        <v>4298</v>
      </c>
      <c r="I15241" t="s">
        <v>101</v>
      </c>
      <c r="J15241">
        <f>VLOOKUP(I15241, Neighbourhood!$A$1:$B$26, 2, FALSE)</f>
        <v>12</v>
      </c>
      <c r="K15241">
        <v>491656.43</v>
      </c>
      <c r="L15241">
        <v>5456901.4900000002</v>
      </c>
    </row>
    <row r="15242" spans="1:12" x14ac:dyDescent="0.3">
      <c r="A15242" t="s">
        <v>10</v>
      </c>
      <c r="B15242">
        <f>VLOOKUP(A15242, CrimeType!$A$1:$B$11, 2, FALSE)</f>
        <v>4</v>
      </c>
      <c r="C15242">
        <v>2010</v>
      </c>
      <c r="D15242">
        <v>7</v>
      </c>
      <c r="E15242">
        <v>11</v>
      </c>
      <c r="F15242">
        <v>22</v>
      </c>
      <c r="G15242">
        <v>16</v>
      </c>
      <c r="H15242" t="s">
        <v>3524</v>
      </c>
      <c r="I15242" t="s">
        <v>206</v>
      </c>
      <c r="J15242">
        <f>VLOOKUP(I15242, Neighbourhood!$A$1:$B$26, 2, FALSE)</f>
        <v>22</v>
      </c>
      <c r="K15242">
        <v>494656.02</v>
      </c>
      <c r="L15242">
        <v>5452015.9199999999</v>
      </c>
    </row>
    <row r="15243" spans="1:12" x14ac:dyDescent="0.3">
      <c r="A15243" t="s">
        <v>18</v>
      </c>
      <c r="B15243">
        <f>VLOOKUP(A15243, CrimeType!$A$1:$B$11, 2, FALSE)</f>
        <v>8</v>
      </c>
      <c r="C15243">
        <v>2010</v>
      </c>
      <c r="D15243">
        <v>7</v>
      </c>
      <c r="E15243">
        <v>11</v>
      </c>
      <c r="F15243">
        <v>22</v>
      </c>
      <c r="G15243">
        <v>30</v>
      </c>
      <c r="H15243" t="s">
        <v>6112</v>
      </c>
      <c r="I15243" t="s">
        <v>69</v>
      </c>
      <c r="J15243">
        <f>VLOOKUP(I15243, Neighbourhood!$A$1:$B$26, 2, FALSE)</f>
        <v>23</v>
      </c>
      <c r="K15243">
        <v>490754.95</v>
      </c>
      <c r="L15243">
        <v>5458941.3700000001</v>
      </c>
    </row>
    <row r="15244" spans="1:12" x14ac:dyDescent="0.3">
      <c r="A15244" t="s">
        <v>31</v>
      </c>
      <c r="B15244">
        <f>VLOOKUP(A15244, CrimeType!$A$1:$B$11, 2, FALSE)</f>
        <v>2</v>
      </c>
      <c r="C15244">
        <v>2010</v>
      </c>
      <c r="D15244">
        <v>7</v>
      </c>
      <c r="E15244">
        <v>11</v>
      </c>
      <c r="F15244">
        <v>23</v>
      </c>
      <c r="G15244">
        <v>0</v>
      </c>
      <c r="H15244" t="s">
        <v>3703</v>
      </c>
      <c r="I15244" t="s">
        <v>30</v>
      </c>
      <c r="J15244">
        <f>VLOOKUP(I15244, Neighbourhood!$A$1:$B$26, 2, FALSE)</f>
        <v>5</v>
      </c>
      <c r="K15244">
        <v>495073.39</v>
      </c>
      <c r="L15244">
        <v>5457602.5199999996</v>
      </c>
    </row>
    <row r="15245" spans="1:12" x14ac:dyDescent="0.3">
      <c r="A15245" t="s">
        <v>50</v>
      </c>
      <c r="B15245">
        <f>VLOOKUP(A15245, CrimeType!$A$1:$B$11, 2, FALSE)</f>
        <v>9</v>
      </c>
      <c r="C15245">
        <v>2010</v>
      </c>
      <c r="D15245">
        <v>7</v>
      </c>
      <c r="E15245">
        <v>11</v>
      </c>
      <c r="F15245">
        <v>23</v>
      </c>
      <c r="G15245">
        <v>17</v>
      </c>
      <c r="H15245" t="s">
        <v>1810</v>
      </c>
      <c r="I15245" t="s">
        <v>22</v>
      </c>
      <c r="J15245">
        <f>VLOOKUP(I15245, Neighbourhood!$A$1:$B$26, 2, FALSE)</f>
        <v>3</v>
      </c>
      <c r="K15245">
        <v>486717.31</v>
      </c>
      <c r="L15245">
        <v>5454304.1200000001</v>
      </c>
    </row>
    <row r="15246" spans="1:12" x14ac:dyDescent="0.3">
      <c r="A15246" t="s">
        <v>31</v>
      </c>
      <c r="B15246">
        <f>VLOOKUP(A15246, CrimeType!$A$1:$B$11, 2, FALSE)</f>
        <v>2</v>
      </c>
      <c r="C15246">
        <v>2010</v>
      </c>
      <c r="D15246">
        <v>7</v>
      </c>
      <c r="E15246">
        <v>11</v>
      </c>
      <c r="F15246">
        <v>23</v>
      </c>
      <c r="G15246">
        <v>17</v>
      </c>
      <c r="H15246" t="s">
        <v>1810</v>
      </c>
      <c r="I15246" t="s">
        <v>22</v>
      </c>
      <c r="J15246">
        <f>VLOOKUP(I15246, Neighbourhood!$A$1:$B$26, 2, FALSE)</f>
        <v>3</v>
      </c>
      <c r="K15246">
        <v>486717.31</v>
      </c>
      <c r="L15246">
        <v>5454304.1200000001</v>
      </c>
    </row>
    <row r="15247" spans="1:12" x14ac:dyDescent="0.3">
      <c r="A15247" t="s">
        <v>5247</v>
      </c>
      <c r="B15247">
        <f>VLOOKUP(A15247, CrimeType!$A$1:$B$11, 2, FALSE)</f>
        <v>1</v>
      </c>
      <c r="C15247">
        <v>2010</v>
      </c>
      <c r="D15247">
        <v>7</v>
      </c>
      <c r="E15247">
        <v>11</v>
      </c>
      <c r="F15247">
        <v>23</v>
      </c>
      <c r="G15247">
        <v>45</v>
      </c>
      <c r="H15247" t="s">
        <v>7404</v>
      </c>
      <c r="I15247" t="s">
        <v>37</v>
      </c>
      <c r="J15247">
        <f>VLOOKUP(I15247, Neighbourhood!$A$1:$B$26, 2, FALSE)</f>
        <v>10</v>
      </c>
      <c r="K15247">
        <v>487293.31</v>
      </c>
      <c r="L15247">
        <v>5456834.6600000001</v>
      </c>
    </row>
    <row r="15248" spans="1:12" x14ac:dyDescent="0.3">
      <c r="A15248" t="s">
        <v>24</v>
      </c>
      <c r="B15248">
        <f>VLOOKUP(A15248, CrimeType!$A$1:$B$11, 2, FALSE)</f>
        <v>5</v>
      </c>
      <c r="C15248">
        <v>2010</v>
      </c>
      <c r="D15248">
        <v>7</v>
      </c>
      <c r="E15248">
        <v>11</v>
      </c>
      <c r="F15248" t="s">
        <v>25</v>
      </c>
      <c r="G15248" t="s">
        <v>25</v>
      </c>
      <c r="H15248" t="s">
        <v>26</v>
      </c>
      <c r="I15248" t="s">
        <v>26</v>
      </c>
      <c r="J15248">
        <f>VLOOKUP(I15248, Neighbourhood!$A$1:$B$26, 2, FALSE)</f>
        <v>25</v>
      </c>
      <c r="K15248">
        <v>0</v>
      </c>
      <c r="L15248">
        <v>0</v>
      </c>
    </row>
    <row r="15249" spans="1:12" x14ac:dyDescent="0.3">
      <c r="A15249" t="s">
        <v>24</v>
      </c>
      <c r="B15249">
        <f>VLOOKUP(A15249, CrimeType!$A$1:$B$11, 2, FALSE)</f>
        <v>5</v>
      </c>
      <c r="C15249">
        <v>2010</v>
      </c>
      <c r="D15249">
        <v>7</v>
      </c>
      <c r="E15249">
        <v>11</v>
      </c>
      <c r="F15249" t="s">
        <v>25</v>
      </c>
      <c r="G15249" t="s">
        <v>25</v>
      </c>
      <c r="H15249" t="s">
        <v>26</v>
      </c>
      <c r="I15249" t="s">
        <v>26</v>
      </c>
      <c r="J15249">
        <f>VLOOKUP(I15249, Neighbourhood!$A$1:$B$26, 2, FALSE)</f>
        <v>25</v>
      </c>
      <c r="K15249">
        <v>0</v>
      </c>
      <c r="L15249">
        <v>0</v>
      </c>
    </row>
    <row r="15250" spans="1:12" x14ac:dyDescent="0.3">
      <c r="A15250" t="s">
        <v>24</v>
      </c>
      <c r="B15250">
        <f>VLOOKUP(A15250, CrimeType!$A$1:$B$11, 2, FALSE)</f>
        <v>5</v>
      </c>
      <c r="C15250">
        <v>2010</v>
      </c>
      <c r="D15250">
        <v>7</v>
      </c>
      <c r="E15250">
        <v>11</v>
      </c>
      <c r="F15250" t="s">
        <v>25</v>
      </c>
      <c r="G15250" t="s">
        <v>25</v>
      </c>
      <c r="H15250" t="s">
        <v>26</v>
      </c>
      <c r="I15250" t="s">
        <v>26</v>
      </c>
      <c r="J15250">
        <f>VLOOKUP(I15250, Neighbourhood!$A$1:$B$26, 2, FALSE)</f>
        <v>25</v>
      </c>
      <c r="K15250">
        <v>0</v>
      </c>
      <c r="L15250">
        <v>0</v>
      </c>
    </row>
    <row r="15251" spans="1:12" x14ac:dyDescent="0.3">
      <c r="A15251" t="s">
        <v>24</v>
      </c>
      <c r="B15251">
        <f>VLOOKUP(A15251, CrimeType!$A$1:$B$11, 2, FALSE)</f>
        <v>5</v>
      </c>
      <c r="C15251">
        <v>2010</v>
      </c>
      <c r="D15251">
        <v>7</v>
      </c>
      <c r="E15251">
        <v>11</v>
      </c>
      <c r="F15251" t="s">
        <v>25</v>
      </c>
      <c r="G15251" t="s">
        <v>25</v>
      </c>
      <c r="H15251" t="s">
        <v>26</v>
      </c>
      <c r="I15251" t="s">
        <v>26</v>
      </c>
      <c r="J15251">
        <f>VLOOKUP(I15251, Neighbourhood!$A$1:$B$26, 2, FALSE)</f>
        <v>25</v>
      </c>
      <c r="K15251">
        <v>0</v>
      </c>
      <c r="L15251">
        <v>0</v>
      </c>
    </row>
    <row r="15252" spans="1:12" x14ac:dyDescent="0.3">
      <c r="A15252" t="s">
        <v>24</v>
      </c>
      <c r="B15252">
        <f>VLOOKUP(A15252, CrimeType!$A$1:$B$11, 2, FALSE)</f>
        <v>5</v>
      </c>
      <c r="C15252">
        <v>2010</v>
      </c>
      <c r="D15252">
        <v>7</v>
      </c>
      <c r="E15252">
        <v>11</v>
      </c>
      <c r="F15252" t="s">
        <v>25</v>
      </c>
      <c r="G15252" t="s">
        <v>25</v>
      </c>
      <c r="H15252" t="s">
        <v>26</v>
      </c>
      <c r="I15252" t="s">
        <v>26</v>
      </c>
      <c r="J15252">
        <f>VLOOKUP(I15252, Neighbourhood!$A$1:$B$26, 2, FALSE)</f>
        <v>25</v>
      </c>
      <c r="K15252">
        <v>0</v>
      </c>
      <c r="L15252">
        <v>0</v>
      </c>
    </row>
    <row r="15253" spans="1:12" x14ac:dyDescent="0.3">
      <c r="A15253" t="s">
        <v>24</v>
      </c>
      <c r="B15253">
        <f>VLOOKUP(A15253, CrimeType!$A$1:$B$11, 2, FALSE)</f>
        <v>5</v>
      </c>
      <c r="C15253">
        <v>2010</v>
      </c>
      <c r="D15253">
        <v>7</v>
      </c>
      <c r="E15253">
        <v>11</v>
      </c>
      <c r="F15253" t="s">
        <v>25</v>
      </c>
      <c r="G15253" t="s">
        <v>25</v>
      </c>
      <c r="H15253" t="s">
        <v>26</v>
      </c>
      <c r="I15253" t="s">
        <v>26</v>
      </c>
      <c r="J15253">
        <f>VLOOKUP(I15253, Neighbourhood!$A$1:$B$26, 2, FALSE)</f>
        <v>25</v>
      </c>
      <c r="K15253">
        <v>0</v>
      </c>
      <c r="L15253">
        <v>0</v>
      </c>
    </row>
    <row r="15254" spans="1:12" x14ac:dyDescent="0.3">
      <c r="A15254" t="s">
        <v>24</v>
      </c>
      <c r="B15254">
        <f>VLOOKUP(A15254, CrimeType!$A$1:$B$11, 2, FALSE)</f>
        <v>5</v>
      </c>
      <c r="C15254">
        <v>2010</v>
      </c>
      <c r="D15254">
        <v>7</v>
      </c>
      <c r="E15254">
        <v>11</v>
      </c>
      <c r="F15254" t="s">
        <v>25</v>
      </c>
      <c r="G15254" t="s">
        <v>25</v>
      </c>
      <c r="H15254" t="s">
        <v>26</v>
      </c>
      <c r="I15254" t="s">
        <v>26</v>
      </c>
      <c r="J15254">
        <f>VLOOKUP(I15254, Neighbourhood!$A$1:$B$26, 2, FALSE)</f>
        <v>25</v>
      </c>
      <c r="K15254">
        <v>0</v>
      </c>
      <c r="L15254">
        <v>0</v>
      </c>
    </row>
    <row r="15255" spans="1:12" x14ac:dyDescent="0.3">
      <c r="A15255" t="s">
        <v>24</v>
      </c>
      <c r="B15255">
        <f>VLOOKUP(A15255, CrimeType!$A$1:$B$11, 2, FALSE)</f>
        <v>5</v>
      </c>
      <c r="C15255">
        <v>2010</v>
      </c>
      <c r="D15255">
        <v>7</v>
      </c>
      <c r="E15255">
        <v>11</v>
      </c>
      <c r="F15255" t="s">
        <v>25</v>
      </c>
      <c r="G15255" t="s">
        <v>25</v>
      </c>
      <c r="H15255" t="s">
        <v>26</v>
      </c>
      <c r="I15255" t="s">
        <v>26</v>
      </c>
      <c r="J15255">
        <f>VLOOKUP(I15255, Neighbourhood!$A$1:$B$26, 2, FALSE)</f>
        <v>25</v>
      </c>
      <c r="K15255">
        <v>0</v>
      </c>
      <c r="L15255">
        <v>0</v>
      </c>
    </row>
    <row r="15256" spans="1:12" x14ac:dyDescent="0.3">
      <c r="A15256" t="s">
        <v>24</v>
      </c>
      <c r="B15256">
        <f>VLOOKUP(A15256, CrimeType!$A$1:$B$11, 2, FALSE)</f>
        <v>5</v>
      </c>
      <c r="C15256">
        <v>2010</v>
      </c>
      <c r="D15256">
        <v>7</v>
      </c>
      <c r="E15256">
        <v>11</v>
      </c>
      <c r="F15256" t="s">
        <v>25</v>
      </c>
      <c r="G15256" t="s">
        <v>25</v>
      </c>
      <c r="H15256" t="s">
        <v>26</v>
      </c>
      <c r="I15256" t="s">
        <v>26</v>
      </c>
      <c r="J15256">
        <f>VLOOKUP(I15256, Neighbourhood!$A$1:$B$26, 2, FALSE)</f>
        <v>25</v>
      </c>
      <c r="K15256">
        <v>0</v>
      </c>
      <c r="L15256">
        <v>0</v>
      </c>
    </row>
    <row r="15257" spans="1:12" x14ac:dyDescent="0.3">
      <c r="A15257" t="s">
        <v>24</v>
      </c>
      <c r="B15257">
        <f>VLOOKUP(A15257, CrimeType!$A$1:$B$11, 2, FALSE)</f>
        <v>5</v>
      </c>
      <c r="C15257">
        <v>2010</v>
      </c>
      <c r="D15257">
        <v>7</v>
      </c>
      <c r="E15257">
        <v>11</v>
      </c>
      <c r="F15257" t="s">
        <v>25</v>
      </c>
      <c r="G15257" t="s">
        <v>25</v>
      </c>
      <c r="H15257" t="s">
        <v>26</v>
      </c>
      <c r="I15257" t="s">
        <v>26</v>
      </c>
      <c r="J15257">
        <f>VLOOKUP(I15257, Neighbourhood!$A$1:$B$26, 2, FALSE)</f>
        <v>25</v>
      </c>
      <c r="K15257">
        <v>0</v>
      </c>
      <c r="L15257">
        <v>0</v>
      </c>
    </row>
    <row r="15258" spans="1:12" x14ac:dyDescent="0.3">
      <c r="A15258" t="s">
        <v>24</v>
      </c>
      <c r="B15258">
        <f>VLOOKUP(A15258, CrimeType!$A$1:$B$11, 2, FALSE)</f>
        <v>5</v>
      </c>
      <c r="C15258">
        <v>2010</v>
      </c>
      <c r="D15258">
        <v>7</v>
      </c>
      <c r="E15258">
        <v>11</v>
      </c>
      <c r="F15258" t="s">
        <v>25</v>
      </c>
      <c r="G15258" t="s">
        <v>25</v>
      </c>
      <c r="H15258" t="s">
        <v>26</v>
      </c>
      <c r="I15258" t="s">
        <v>26</v>
      </c>
      <c r="J15258">
        <f>VLOOKUP(I15258, Neighbourhood!$A$1:$B$26, 2, FALSE)</f>
        <v>25</v>
      </c>
      <c r="K15258">
        <v>0</v>
      </c>
      <c r="L15258">
        <v>0</v>
      </c>
    </row>
    <row r="15259" spans="1:12" x14ac:dyDescent="0.3">
      <c r="A15259" t="s">
        <v>24</v>
      </c>
      <c r="B15259">
        <f>VLOOKUP(A15259, CrimeType!$A$1:$B$11, 2, FALSE)</f>
        <v>5</v>
      </c>
      <c r="C15259">
        <v>2010</v>
      </c>
      <c r="D15259">
        <v>7</v>
      </c>
      <c r="E15259">
        <v>11</v>
      </c>
      <c r="F15259" t="s">
        <v>25</v>
      </c>
      <c r="G15259" t="s">
        <v>25</v>
      </c>
      <c r="H15259" t="s">
        <v>26</v>
      </c>
      <c r="I15259" t="s">
        <v>26</v>
      </c>
      <c r="J15259">
        <f>VLOOKUP(I15259, Neighbourhood!$A$1:$B$26, 2, FALSE)</f>
        <v>25</v>
      </c>
      <c r="K15259">
        <v>0</v>
      </c>
      <c r="L15259">
        <v>0</v>
      </c>
    </row>
    <row r="15260" spans="1:12" x14ac:dyDescent="0.3">
      <c r="A15260" t="s">
        <v>24</v>
      </c>
      <c r="B15260">
        <f>VLOOKUP(A15260, CrimeType!$A$1:$B$11, 2, FALSE)</f>
        <v>5</v>
      </c>
      <c r="C15260">
        <v>2010</v>
      </c>
      <c r="D15260">
        <v>7</v>
      </c>
      <c r="E15260">
        <v>11</v>
      </c>
      <c r="F15260" t="s">
        <v>25</v>
      </c>
      <c r="G15260" t="s">
        <v>25</v>
      </c>
      <c r="H15260" t="s">
        <v>26</v>
      </c>
      <c r="I15260" t="s">
        <v>26</v>
      </c>
      <c r="J15260">
        <f>VLOOKUP(I15260, Neighbourhood!$A$1:$B$26, 2, FALSE)</f>
        <v>25</v>
      </c>
      <c r="K15260">
        <v>0</v>
      </c>
      <c r="L15260">
        <v>0</v>
      </c>
    </row>
    <row r="15261" spans="1:12" x14ac:dyDescent="0.3">
      <c r="A15261" t="s">
        <v>24</v>
      </c>
      <c r="B15261">
        <f>VLOOKUP(A15261, CrimeType!$A$1:$B$11, 2, FALSE)</f>
        <v>5</v>
      </c>
      <c r="C15261">
        <v>2010</v>
      </c>
      <c r="D15261">
        <v>7</v>
      </c>
      <c r="E15261">
        <v>11</v>
      </c>
      <c r="F15261" t="s">
        <v>25</v>
      </c>
      <c r="G15261" t="s">
        <v>25</v>
      </c>
      <c r="H15261" t="s">
        <v>26</v>
      </c>
      <c r="I15261" t="s">
        <v>26</v>
      </c>
      <c r="J15261">
        <f>VLOOKUP(I15261, Neighbourhood!$A$1:$B$26, 2, FALSE)</f>
        <v>25</v>
      </c>
      <c r="K15261">
        <v>0</v>
      </c>
      <c r="L15261">
        <v>0</v>
      </c>
    </row>
    <row r="15262" spans="1:12" x14ac:dyDescent="0.3">
      <c r="A15262" t="s">
        <v>24</v>
      </c>
      <c r="B15262">
        <f>VLOOKUP(A15262, CrimeType!$A$1:$B$11, 2, FALSE)</f>
        <v>5</v>
      </c>
      <c r="C15262">
        <v>2010</v>
      </c>
      <c r="D15262">
        <v>7</v>
      </c>
      <c r="E15262">
        <v>11</v>
      </c>
      <c r="F15262" t="s">
        <v>25</v>
      </c>
      <c r="G15262" t="s">
        <v>25</v>
      </c>
      <c r="H15262" t="s">
        <v>26</v>
      </c>
      <c r="I15262" t="s">
        <v>26</v>
      </c>
      <c r="J15262">
        <f>VLOOKUP(I15262, Neighbourhood!$A$1:$B$26, 2, FALSE)</f>
        <v>25</v>
      </c>
      <c r="K15262">
        <v>0</v>
      </c>
      <c r="L15262">
        <v>0</v>
      </c>
    </row>
    <row r="15263" spans="1:12" x14ac:dyDescent="0.3">
      <c r="A15263" t="s">
        <v>24</v>
      </c>
      <c r="B15263">
        <f>VLOOKUP(A15263, CrimeType!$A$1:$B$11, 2, FALSE)</f>
        <v>5</v>
      </c>
      <c r="C15263">
        <v>2010</v>
      </c>
      <c r="D15263">
        <v>7</v>
      </c>
      <c r="E15263">
        <v>11</v>
      </c>
      <c r="F15263" t="s">
        <v>25</v>
      </c>
      <c r="G15263" t="s">
        <v>25</v>
      </c>
      <c r="H15263" t="s">
        <v>26</v>
      </c>
      <c r="I15263" t="s">
        <v>26</v>
      </c>
      <c r="J15263">
        <f>VLOOKUP(I15263, Neighbourhood!$A$1:$B$26, 2, FALSE)</f>
        <v>25</v>
      </c>
      <c r="K15263">
        <v>0</v>
      </c>
      <c r="L15263">
        <v>0</v>
      </c>
    </row>
    <row r="15264" spans="1:12" x14ac:dyDescent="0.3">
      <c r="A15264" t="s">
        <v>13</v>
      </c>
      <c r="B15264">
        <f>VLOOKUP(A15264, CrimeType!$A$1:$B$11, 2, FALSE)</f>
        <v>7</v>
      </c>
      <c r="C15264">
        <v>2010</v>
      </c>
      <c r="D15264">
        <v>7</v>
      </c>
      <c r="E15264">
        <v>12</v>
      </c>
      <c r="F15264">
        <v>0</v>
      </c>
      <c r="G15264">
        <v>0</v>
      </c>
      <c r="H15264" t="s">
        <v>3136</v>
      </c>
      <c r="I15264" t="s">
        <v>206</v>
      </c>
      <c r="J15264">
        <f>VLOOKUP(I15264, Neighbourhood!$A$1:$B$26, 2, FALSE)</f>
        <v>22</v>
      </c>
      <c r="K15264">
        <v>495545.34</v>
      </c>
      <c r="L15264">
        <v>5452957.6699999999</v>
      </c>
    </row>
    <row r="15265" spans="1:12" x14ac:dyDescent="0.3">
      <c r="A15265" t="s">
        <v>18</v>
      </c>
      <c r="B15265">
        <f>VLOOKUP(A15265, CrimeType!$A$1:$B$11, 2, FALSE)</f>
        <v>8</v>
      </c>
      <c r="C15265">
        <v>2010</v>
      </c>
      <c r="D15265">
        <v>7</v>
      </c>
      <c r="E15265">
        <v>12</v>
      </c>
      <c r="F15265">
        <v>1</v>
      </c>
      <c r="G15265">
        <v>0</v>
      </c>
      <c r="H15265" t="s">
        <v>6463</v>
      </c>
      <c r="I15265" t="s">
        <v>20</v>
      </c>
      <c r="J15265">
        <f>VLOOKUP(I15265, Neighbourhood!$A$1:$B$26, 2, FALSE)</f>
        <v>4</v>
      </c>
      <c r="K15265">
        <v>490256.48</v>
      </c>
      <c r="L15265">
        <v>5456238.46</v>
      </c>
    </row>
    <row r="15266" spans="1:12" x14ac:dyDescent="0.3">
      <c r="A15266" t="s">
        <v>27</v>
      </c>
      <c r="B15266">
        <f>VLOOKUP(A15266, CrimeType!$A$1:$B$11, 2, FALSE)</f>
        <v>6</v>
      </c>
      <c r="C15266">
        <v>2010</v>
      </c>
      <c r="D15266">
        <v>7</v>
      </c>
      <c r="E15266">
        <v>12</v>
      </c>
      <c r="F15266">
        <v>2</v>
      </c>
      <c r="G15266">
        <v>31</v>
      </c>
      <c r="H15266" t="s">
        <v>1009</v>
      </c>
      <c r="I15266" t="s">
        <v>69</v>
      </c>
      <c r="J15266">
        <f>VLOOKUP(I15266, Neighbourhood!$A$1:$B$26, 2, FALSE)</f>
        <v>23</v>
      </c>
      <c r="K15266">
        <v>489842.07</v>
      </c>
      <c r="L15266">
        <v>5459563.5499999998</v>
      </c>
    </row>
    <row r="15267" spans="1:12" x14ac:dyDescent="0.3">
      <c r="A15267" t="s">
        <v>10</v>
      </c>
      <c r="B15267">
        <f>VLOOKUP(A15267, CrimeType!$A$1:$B$11, 2, FALSE)</f>
        <v>4</v>
      </c>
      <c r="C15267">
        <v>2010</v>
      </c>
      <c r="D15267">
        <v>7</v>
      </c>
      <c r="E15267">
        <v>12</v>
      </c>
      <c r="F15267">
        <v>3</v>
      </c>
      <c r="G15267">
        <v>28</v>
      </c>
      <c r="H15267" t="s">
        <v>2784</v>
      </c>
      <c r="I15267" t="s">
        <v>17</v>
      </c>
      <c r="J15267">
        <f>VLOOKUP(I15267, Neighbourhood!$A$1:$B$26, 2, FALSE)</f>
        <v>2</v>
      </c>
      <c r="K15267">
        <v>492005.87</v>
      </c>
      <c r="L15267">
        <v>5458173.6200000001</v>
      </c>
    </row>
    <row r="15268" spans="1:12" x14ac:dyDescent="0.3">
      <c r="A15268" t="s">
        <v>5251</v>
      </c>
      <c r="B15268">
        <f>VLOOKUP(A15268, CrimeType!$A$1:$B$11, 2, FALSE)</f>
        <v>11</v>
      </c>
      <c r="C15268">
        <v>2010</v>
      </c>
      <c r="D15268">
        <v>7</v>
      </c>
      <c r="E15268">
        <v>12</v>
      </c>
      <c r="F15268">
        <v>4</v>
      </c>
      <c r="G15268">
        <v>6</v>
      </c>
      <c r="H15268" t="s">
        <v>4278</v>
      </c>
      <c r="I15268" t="s">
        <v>69</v>
      </c>
      <c r="J15268">
        <f>VLOOKUP(I15268, Neighbourhood!$A$1:$B$26, 2, FALSE)</f>
        <v>23</v>
      </c>
      <c r="K15268">
        <v>490951</v>
      </c>
      <c r="L15268">
        <v>5458838</v>
      </c>
    </row>
    <row r="15269" spans="1:12" x14ac:dyDescent="0.3">
      <c r="A15269" t="s">
        <v>5247</v>
      </c>
      <c r="B15269">
        <f>VLOOKUP(A15269, CrimeType!$A$1:$B$11, 2, FALSE)</f>
        <v>1</v>
      </c>
      <c r="C15269">
        <v>2010</v>
      </c>
      <c r="D15269">
        <v>7</v>
      </c>
      <c r="E15269">
        <v>12</v>
      </c>
      <c r="F15269">
        <v>4</v>
      </c>
      <c r="G15269">
        <v>12</v>
      </c>
      <c r="H15269" t="s">
        <v>4430</v>
      </c>
      <c r="I15269" t="s">
        <v>101</v>
      </c>
      <c r="J15269">
        <f>VLOOKUP(I15269, Neighbourhood!$A$1:$B$26, 2, FALSE)</f>
        <v>12</v>
      </c>
      <c r="K15269">
        <v>493411.45</v>
      </c>
      <c r="L15269">
        <v>5456056.2599999998</v>
      </c>
    </row>
    <row r="15270" spans="1:12" x14ac:dyDescent="0.3">
      <c r="A15270" t="s">
        <v>13</v>
      </c>
      <c r="B15270">
        <f>VLOOKUP(A15270, CrimeType!$A$1:$B$11, 2, FALSE)</f>
        <v>7</v>
      </c>
      <c r="C15270">
        <v>2010</v>
      </c>
      <c r="D15270">
        <v>7</v>
      </c>
      <c r="E15270">
        <v>12</v>
      </c>
      <c r="F15270">
        <v>7</v>
      </c>
      <c r="G15270">
        <v>0</v>
      </c>
      <c r="H15270" t="s">
        <v>701</v>
      </c>
      <c r="I15270" t="s">
        <v>20</v>
      </c>
      <c r="J15270">
        <f>VLOOKUP(I15270, Neighbourhood!$A$1:$B$26, 2, FALSE)</f>
        <v>4</v>
      </c>
      <c r="K15270">
        <v>489924.56</v>
      </c>
      <c r="L15270">
        <v>5456656.7199999997</v>
      </c>
    </row>
    <row r="15271" spans="1:12" x14ac:dyDescent="0.3">
      <c r="A15271" t="s">
        <v>18</v>
      </c>
      <c r="B15271">
        <f>VLOOKUP(A15271, CrimeType!$A$1:$B$11, 2, FALSE)</f>
        <v>8</v>
      </c>
      <c r="C15271">
        <v>2010</v>
      </c>
      <c r="D15271">
        <v>7</v>
      </c>
      <c r="E15271">
        <v>12</v>
      </c>
      <c r="F15271">
        <v>7</v>
      </c>
      <c r="G15271">
        <v>47</v>
      </c>
      <c r="H15271" t="s">
        <v>653</v>
      </c>
      <c r="I15271" t="s">
        <v>20</v>
      </c>
      <c r="J15271">
        <f>VLOOKUP(I15271, Neighbourhood!$A$1:$B$26, 2, FALSE)</f>
        <v>4</v>
      </c>
      <c r="K15271">
        <v>491199.3</v>
      </c>
      <c r="L15271">
        <v>5456217.6100000003</v>
      </c>
    </row>
    <row r="15272" spans="1:12" x14ac:dyDescent="0.3">
      <c r="A15272" t="s">
        <v>10</v>
      </c>
      <c r="B15272">
        <f>VLOOKUP(A15272, CrimeType!$A$1:$B$11, 2, FALSE)</f>
        <v>4</v>
      </c>
      <c r="C15272">
        <v>2010</v>
      </c>
      <c r="D15272">
        <v>7</v>
      </c>
      <c r="E15272">
        <v>12</v>
      </c>
      <c r="F15272">
        <v>8</v>
      </c>
      <c r="G15272">
        <v>0</v>
      </c>
      <c r="H15272" t="s">
        <v>5155</v>
      </c>
      <c r="I15272" t="s">
        <v>17</v>
      </c>
      <c r="J15272">
        <f>VLOOKUP(I15272, Neighbourhood!$A$1:$B$26, 2, FALSE)</f>
        <v>2</v>
      </c>
      <c r="K15272">
        <v>490410.33</v>
      </c>
      <c r="L15272">
        <v>5458289.3799999999</v>
      </c>
    </row>
    <row r="15273" spans="1:12" x14ac:dyDescent="0.3">
      <c r="A15273" t="s">
        <v>31</v>
      </c>
      <c r="B15273">
        <f>VLOOKUP(A15273, CrimeType!$A$1:$B$11, 2, FALSE)</f>
        <v>2</v>
      </c>
      <c r="C15273">
        <v>2010</v>
      </c>
      <c r="D15273">
        <v>7</v>
      </c>
      <c r="E15273">
        <v>12</v>
      </c>
      <c r="F15273">
        <v>8</v>
      </c>
      <c r="G15273">
        <v>0</v>
      </c>
      <c r="H15273" t="s">
        <v>4133</v>
      </c>
      <c r="I15273" t="s">
        <v>15</v>
      </c>
      <c r="J15273">
        <f>VLOOKUP(I15273, Neighbourhood!$A$1:$B$26, 2, FALSE)</f>
        <v>7</v>
      </c>
      <c r="K15273">
        <v>494541.59</v>
      </c>
      <c r="L15273">
        <v>5455120.1299999999</v>
      </c>
    </row>
    <row r="15274" spans="1:12" x14ac:dyDescent="0.3">
      <c r="A15274" t="s">
        <v>18</v>
      </c>
      <c r="B15274">
        <f>VLOOKUP(A15274, CrimeType!$A$1:$B$11, 2, FALSE)</f>
        <v>8</v>
      </c>
      <c r="C15274">
        <v>2010</v>
      </c>
      <c r="D15274">
        <v>7</v>
      </c>
      <c r="E15274">
        <v>12</v>
      </c>
      <c r="F15274">
        <v>8</v>
      </c>
      <c r="G15274">
        <v>0</v>
      </c>
      <c r="H15274" t="s">
        <v>4165</v>
      </c>
      <c r="I15274" t="s">
        <v>15</v>
      </c>
      <c r="J15274">
        <f>VLOOKUP(I15274, Neighbourhood!$A$1:$B$26, 2, FALSE)</f>
        <v>7</v>
      </c>
      <c r="K15274">
        <v>495197.28</v>
      </c>
      <c r="L15274">
        <v>5455285.6799999997</v>
      </c>
    </row>
    <row r="15275" spans="1:12" x14ac:dyDescent="0.3">
      <c r="A15275" t="s">
        <v>13</v>
      </c>
      <c r="B15275">
        <f>VLOOKUP(A15275, CrimeType!$A$1:$B$11, 2, FALSE)</f>
        <v>7</v>
      </c>
      <c r="C15275">
        <v>2010</v>
      </c>
      <c r="D15275">
        <v>7</v>
      </c>
      <c r="E15275">
        <v>12</v>
      </c>
      <c r="F15275">
        <v>8</v>
      </c>
      <c r="G15275">
        <v>0</v>
      </c>
      <c r="H15275" t="s">
        <v>177</v>
      </c>
      <c r="I15275" t="s">
        <v>17</v>
      </c>
      <c r="J15275">
        <f>VLOOKUP(I15275, Neighbourhood!$A$1:$B$26, 2, FALSE)</f>
        <v>2</v>
      </c>
      <c r="K15275">
        <v>491651.57</v>
      </c>
      <c r="L15275">
        <v>5458615.1500000004</v>
      </c>
    </row>
    <row r="15276" spans="1:12" x14ac:dyDescent="0.3">
      <c r="A15276" t="s">
        <v>13</v>
      </c>
      <c r="B15276">
        <f>VLOOKUP(A15276, CrimeType!$A$1:$B$11, 2, FALSE)</f>
        <v>7</v>
      </c>
      <c r="C15276">
        <v>2010</v>
      </c>
      <c r="D15276">
        <v>7</v>
      </c>
      <c r="E15276">
        <v>12</v>
      </c>
      <c r="F15276">
        <v>8</v>
      </c>
      <c r="G15276">
        <v>0</v>
      </c>
      <c r="H15276" t="s">
        <v>573</v>
      </c>
      <c r="I15276" t="s">
        <v>17</v>
      </c>
      <c r="J15276">
        <f>VLOOKUP(I15276, Neighbourhood!$A$1:$B$26, 2, FALSE)</f>
        <v>2</v>
      </c>
      <c r="K15276">
        <v>491948.54</v>
      </c>
      <c r="L15276">
        <v>5459325.46</v>
      </c>
    </row>
    <row r="15277" spans="1:12" x14ac:dyDescent="0.3">
      <c r="A15277" t="s">
        <v>18</v>
      </c>
      <c r="B15277">
        <f>VLOOKUP(A15277, CrimeType!$A$1:$B$11, 2, FALSE)</f>
        <v>8</v>
      </c>
      <c r="C15277">
        <v>2010</v>
      </c>
      <c r="D15277">
        <v>7</v>
      </c>
      <c r="E15277">
        <v>12</v>
      </c>
      <c r="F15277">
        <v>8</v>
      </c>
      <c r="G15277">
        <v>0</v>
      </c>
      <c r="H15277" t="s">
        <v>1037</v>
      </c>
      <c r="I15277" t="s">
        <v>17</v>
      </c>
      <c r="J15277">
        <f>VLOOKUP(I15277, Neighbourhood!$A$1:$B$26, 2, FALSE)</f>
        <v>2</v>
      </c>
      <c r="K15277">
        <v>491401.32</v>
      </c>
      <c r="L15277">
        <v>5458865.3300000001</v>
      </c>
    </row>
    <row r="15278" spans="1:12" x14ac:dyDescent="0.3">
      <c r="A15278" t="s">
        <v>13</v>
      </c>
      <c r="B15278">
        <f>VLOOKUP(A15278, CrimeType!$A$1:$B$11, 2, FALSE)</f>
        <v>7</v>
      </c>
      <c r="C15278">
        <v>2010</v>
      </c>
      <c r="D15278">
        <v>7</v>
      </c>
      <c r="E15278">
        <v>12</v>
      </c>
      <c r="F15278">
        <v>8</v>
      </c>
      <c r="G15278">
        <v>0</v>
      </c>
      <c r="H15278" t="s">
        <v>4218</v>
      </c>
      <c r="I15278" t="s">
        <v>17</v>
      </c>
      <c r="J15278">
        <f>VLOOKUP(I15278, Neighbourhood!$A$1:$B$26, 2, FALSE)</f>
        <v>2</v>
      </c>
      <c r="K15278">
        <v>490443.9</v>
      </c>
      <c r="L15278">
        <v>5458177.7699999996</v>
      </c>
    </row>
    <row r="15279" spans="1:12" x14ac:dyDescent="0.3">
      <c r="A15279" t="s">
        <v>10</v>
      </c>
      <c r="B15279">
        <f>VLOOKUP(A15279, CrimeType!$A$1:$B$11, 2, FALSE)</f>
        <v>4</v>
      </c>
      <c r="C15279">
        <v>2010</v>
      </c>
      <c r="D15279">
        <v>7</v>
      </c>
      <c r="E15279">
        <v>12</v>
      </c>
      <c r="F15279">
        <v>8</v>
      </c>
      <c r="G15279">
        <v>9</v>
      </c>
      <c r="H15279" t="s">
        <v>935</v>
      </c>
      <c r="I15279" t="s">
        <v>57</v>
      </c>
      <c r="J15279">
        <f>VLOOKUP(I15279, Neighbourhood!$A$1:$B$26, 2, FALSE)</f>
        <v>6</v>
      </c>
      <c r="K15279">
        <v>496560.32</v>
      </c>
      <c r="L15279">
        <v>5458919.21</v>
      </c>
    </row>
    <row r="15280" spans="1:12" x14ac:dyDescent="0.3">
      <c r="A15280" t="s">
        <v>27</v>
      </c>
      <c r="B15280">
        <f>VLOOKUP(A15280, CrimeType!$A$1:$B$11, 2, FALSE)</f>
        <v>6</v>
      </c>
      <c r="C15280">
        <v>2010</v>
      </c>
      <c r="D15280">
        <v>7</v>
      </c>
      <c r="E15280">
        <v>12</v>
      </c>
      <c r="F15280">
        <v>8</v>
      </c>
      <c r="G15280">
        <v>24</v>
      </c>
      <c r="H15280" t="s">
        <v>4298</v>
      </c>
      <c r="I15280" t="s">
        <v>101</v>
      </c>
      <c r="J15280">
        <f>VLOOKUP(I15280, Neighbourhood!$A$1:$B$26, 2, FALSE)</f>
        <v>12</v>
      </c>
      <c r="K15280">
        <v>491656.43</v>
      </c>
      <c r="L15280">
        <v>5456901.4900000002</v>
      </c>
    </row>
    <row r="15281" spans="1:12" x14ac:dyDescent="0.3">
      <c r="A15281" t="s">
        <v>13</v>
      </c>
      <c r="B15281">
        <f>VLOOKUP(A15281, CrimeType!$A$1:$B$11, 2, FALSE)</f>
        <v>7</v>
      </c>
      <c r="C15281">
        <v>2010</v>
      </c>
      <c r="D15281">
        <v>7</v>
      </c>
      <c r="E15281">
        <v>12</v>
      </c>
      <c r="F15281">
        <v>8</v>
      </c>
      <c r="G15281">
        <v>30</v>
      </c>
      <c r="H15281" t="s">
        <v>5447</v>
      </c>
      <c r="I15281" t="s">
        <v>206</v>
      </c>
      <c r="J15281">
        <f>VLOOKUP(I15281, Neighbourhood!$A$1:$B$26, 2, FALSE)</f>
        <v>22</v>
      </c>
      <c r="K15281">
        <v>494684.93</v>
      </c>
      <c r="L15281">
        <v>5453176.8899999997</v>
      </c>
    </row>
    <row r="15282" spans="1:12" x14ac:dyDescent="0.3">
      <c r="A15282" t="s">
        <v>10</v>
      </c>
      <c r="B15282">
        <f>VLOOKUP(A15282, CrimeType!$A$1:$B$11, 2, FALSE)</f>
        <v>4</v>
      </c>
      <c r="C15282">
        <v>2010</v>
      </c>
      <c r="D15282">
        <v>7</v>
      </c>
      <c r="E15282">
        <v>12</v>
      </c>
      <c r="F15282">
        <v>8</v>
      </c>
      <c r="G15282">
        <v>32</v>
      </c>
      <c r="H15282" t="s">
        <v>1764</v>
      </c>
      <c r="I15282" t="s">
        <v>101</v>
      </c>
      <c r="J15282">
        <f>VLOOKUP(I15282, Neighbourhood!$A$1:$B$26, 2, FALSE)</f>
        <v>12</v>
      </c>
      <c r="K15282">
        <v>494131.78</v>
      </c>
      <c r="L15282">
        <v>5456127.04</v>
      </c>
    </row>
    <row r="15283" spans="1:12" x14ac:dyDescent="0.3">
      <c r="A15283" t="s">
        <v>13</v>
      </c>
      <c r="B15283">
        <f>VLOOKUP(A15283, CrimeType!$A$1:$B$11, 2, FALSE)</f>
        <v>7</v>
      </c>
      <c r="C15283">
        <v>2010</v>
      </c>
      <c r="D15283">
        <v>7</v>
      </c>
      <c r="E15283">
        <v>12</v>
      </c>
      <c r="F15283">
        <v>9</v>
      </c>
      <c r="G15283">
        <v>0</v>
      </c>
      <c r="H15283" t="s">
        <v>5155</v>
      </c>
      <c r="I15283" t="s">
        <v>17</v>
      </c>
      <c r="J15283">
        <f>VLOOKUP(I15283, Neighbourhood!$A$1:$B$26, 2, FALSE)</f>
        <v>2</v>
      </c>
      <c r="K15283">
        <v>490410.33</v>
      </c>
      <c r="L15283">
        <v>5458289.3799999999</v>
      </c>
    </row>
    <row r="15284" spans="1:12" x14ac:dyDescent="0.3">
      <c r="A15284" t="s">
        <v>13</v>
      </c>
      <c r="B15284">
        <f>VLOOKUP(A15284, CrimeType!$A$1:$B$11, 2, FALSE)</f>
        <v>7</v>
      </c>
      <c r="C15284">
        <v>2010</v>
      </c>
      <c r="D15284">
        <v>7</v>
      </c>
      <c r="E15284">
        <v>12</v>
      </c>
      <c r="F15284">
        <v>9</v>
      </c>
      <c r="G15284">
        <v>20</v>
      </c>
      <c r="H15284" t="s">
        <v>5155</v>
      </c>
      <c r="I15284" t="s">
        <v>17</v>
      </c>
      <c r="J15284">
        <f>VLOOKUP(I15284, Neighbourhood!$A$1:$B$26, 2, FALSE)</f>
        <v>2</v>
      </c>
      <c r="K15284">
        <v>490410.33</v>
      </c>
      <c r="L15284">
        <v>5458289.3799999999</v>
      </c>
    </row>
    <row r="15285" spans="1:12" x14ac:dyDescent="0.3">
      <c r="A15285" t="s">
        <v>10</v>
      </c>
      <c r="B15285">
        <f>VLOOKUP(A15285, CrimeType!$A$1:$B$11, 2, FALSE)</f>
        <v>4</v>
      </c>
      <c r="C15285">
        <v>2010</v>
      </c>
      <c r="D15285">
        <v>7</v>
      </c>
      <c r="E15285">
        <v>12</v>
      </c>
      <c r="F15285">
        <v>9</v>
      </c>
      <c r="G15285">
        <v>30</v>
      </c>
      <c r="H15285" t="s">
        <v>5582</v>
      </c>
      <c r="I15285" t="s">
        <v>69</v>
      </c>
      <c r="J15285">
        <f>VLOOKUP(I15285, Neighbourhood!$A$1:$B$26, 2, FALSE)</f>
        <v>23</v>
      </c>
      <c r="K15285">
        <v>490885.84</v>
      </c>
      <c r="L15285">
        <v>5459383.6600000001</v>
      </c>
    </row>
    <row r="15286" spans="1:12" x14ac:dyDescent="0.3">
      <c r="A15286" t="s">
        <v>13</v>
      </c>
      <c r="B15286">
        <f>VLOOKUP(A15286, CrimeType!$A$1:$B$11, 2, FALSE)</f>
        <v>7</v>
      </c>
      <c r="C15286">
        <v>2010</v>
      </c>
      <c r="D15286">
        <v>7</v>
      </c>
      <c r="E15286">
        <v>12</v>
      </c>
      <c r="F15286">
        <v>10</v>
      </c>
      <c r="G15286">
        <v>0</v>
      </c>
      <c r="H15286" t="s">
        <v>4478</v>
      </c>
      <c r="I15286" t="s">
        <v>17</v>
      </c>
      <c r="J15286">
        <f>VLOOKUP(I15286, Neighbourhood!$A$1:$B$26, 2, FALSE)</f>
        <v>2</v>
      </c>
      <c r="K15286">
        <v>491029.75</v>
      </c>
      <c r="L15286">
        <v>5457883.7300000004</v>
      </c>
    </row>
    <row r="15287" spans="1:12" x14ac:dyDescent="0.3">
      <c r="A15287" t="s">
        <v>31</v>
      </c>
      <c r="B15287">
        <f>VLOOKUP(A15287, CrimeType!$A$1:$B$11, 2, FALSE)</f>
        <v>2</v>
      </c>
      <c r="C15287">
        <v>2010</v>
      </c>
      <c r="D15287">
        <v>7</v>
      </c>
      <c r="E15287">
        <v>12</v>
      </c>
      <c r="F15287">
        <v>10</v>
      </c>
      <c r="G15287">
        <v>0</v>
      </c>
      <c r="H15287" t="s">
        <v>905</v>
      </c>
      <c r="I15287" t="s">
        <v>80</v>
      </c>
      <c r="J15287">
        <f>VLOOKUP(I15287, Neighbourhood!$A$1:$B$26, 2, FALSE)</f>
        <v>14</v>
      </c>
      <c r="K15287">
        <v>491242</v>
      </c>
      <c r="L15287">
        <v>5451945.3399999999</v>
      </c>
    </row>
    <row r="15288" spans="1:12" x14ac:dyDescent="0.3">
      <c r="A15288" t="s">
        <v>13</v>
      </c>
      <c r="B15288">
        <f>VLOOKUP(A15288, CrimeType!$A$1:$B$11, 2, FALSE)</f>
        <v>7</v>
      </c>
      <c r="C15288">
        <v>2010</v>
      </c>
      <c r="D15288">
        <v>7</v>
      </c>
      <c r="E15288">
        <v>12</v>
      </c>
      <c r="F15288">
        <v>10</v>
      </c>
      <c r="G15288">
        <v>30</v>
      </c>
      <c r="H15288" t="s">
        <v>5496</v>
      </c>
      <c r="I15288" t="s">
        <v>30</v>
      </c>
      <c r="J15288">
        <f>VLOOKUP(I15288, Neighbourhood!$A$1:$B$26, 2, FALSE)</f>
        <v>5</v>
      </c>
      <c r="K15288">
        <v>495230.83</v>
      </c>
      <c r="L15288">
        <v>5458719.5999999996</v>
      </c>
    </row>
    <row r="15289" spans="1:12" x14ac:dyDescent="0.3">
      <c r="A15289" t="s">
        <v>31</v>
      </c>
      <c r="B15289">
        <f>VLOOKUP(A15289, CrimeType!$A$1:$B$11, 2, FALSE)</f>
        <v>2</v>
      </c>
      <c r="C15289">
        <v>2010</v>
      </c>
      <c r="D15289">
        <v>7</v>
      </c>
      <c r="E15289">
        <v>12</v>
      </c>
      <c r="F15289">
        <v>11</v>
      </c>
      <c r="G15289">
        <v>15</v>
      </c>
      <c r="H15289" t="s">
        <v>510</v>
      </c>
      <c r="I15289" t="s">
        <v>37</v>
      </c>
      <c r="J15289">
        <f>VLOOKUP(I15289, Neighbourhood!$A$1:$B$26, 2, FALSE)</f>
        <v>10</v>
      </c>
      <c r="K15289">
        <v>488702.91</v>
      </c>
      <c r="L15289">
        <v>5457040.7400000002</v>
      </c>
    </row>
    <row r="15290" spans="1:12" x14ac:dyDescent="0.3">
      <c r="A15290" t="s">
        <v>31</v>
      </c>
      <c r="B15290">
        <f>VLOOKUP(A15290, CrimeType!$A$1:$B$11, 2, FALSE)</f>
        <v>2</v>
      </c>
      <c r="C15290">
        <v>2010</v>
      </c>
      <c r="D15290">
        <v>7</v>
      </c>
      <c r="E15290">
        <v>12</v>
      </c>
      <c r="F15290">
        <v>11</v>
      </c>
      <c r="G15290">
        <v>24</v>
      </c>
      <c r="H15290" t="s">
        <v>2020</v>
      </c>
      <c r="I15290" t="s">
        <v>17</v>
      </c>
      <c r="J15290">
        <f>VLOOKUP(I15290, Neighbourhood!$A$1:$B$26, 2, FALSE)</f>
        <v>2</v>
      </c>
      <c r="K15290">
        <v>492167.14</v>
      </c>
      <c r="L15290">
        <v>5458817.1799999997</v>
      </c>
    </row>
    <row r="15291" spans="1:12" x14ac:dyDescent="0.3">
      <c r="A15291" t="s">
        <v>27</v>
      </c>
      <c r="B15291">
        <f>VLOOKUP(A15291, CrimeType!$A$1:$B$11, 2, FALSE)</f>
        <v>6</v>
      </c>
      <c r="C15291">
        <v>2010</v>
      </c>
      <c r="D15291">
        <v>7</v>
      </c>
      <c r="E15291">
        <v>12</v>
      </c>
      <c r="F15291">
        <v>11</v>
      </c>
      <c r="G15291">
        <v>52</v>
      </c>
      <c r="H15291" t="s">
        <v>3455</v>
      </c>
      <c r="I15291" t="s">
        <v>17</v>
      </c>
      <c r="J15291">
        <f>VLOOKUP(I15291, Neighbourhood!$A$1:$B$26, 2, FALSE)</f>
        <v>2</v>
      </c>
      <c r="K15291">
        <v>491598.37</v>
      </c>
      <c r="L15291">
        <v>5458205.7400000002</v>
      </c>
    </row>
    <row r="15292" spans="1:12" x14ac:dyDescent="0.3">
      <c r="A15292" t="s">
        <v>10</v>
      </c>
      <c r="B15292">
        <f>VLOOKUP(A15292, CrimeType!$A$1:$B$11, 2, FALSE)</f>
        <v>4</v>
      </c>
      <c r="C15292">
        <v>2010</v>
      </c>
      <c r="D15292">
        <v>7</v>
      </c>
      <c r="E15292">
        <v>12</v>
      </c>
      <c r="F15292">
        <v>12</v>
      </c>
      <c r="G15292">
        <v>0</v>
      </c>
      <c r="H15292" t="s">
        <v>3799</v>
      </c>
      <c r="I15292" t="s">
        <v>116</v>
      </c>
      <c r="J15292">
        <f>VLOOKUP(I15292, Neighbourhood!$A$1:$B$26, 2, FALSE)</f>
        <v>20</v>
      </c>
      <c r="K15292">
        <v>492748.76</v>
      </c>
      <c r="L15292">
        <v>5458629.9800000004</v>
      </c>
    </row>
    <row r="15293" spans="1:12" x14ac:dyDescent="0.3">
      <c r="A15293" t="s">
        <v>18</v>
      </c>
      <c r="B15293">
        <f>VLOOKUP(A15293, CrimeType!$A$1:$B$11, 2, FALSE)</f>
        <v>8</v>
      </c>
      <c r="C15293">
        <v>2010</v>
      </c>
      <c r="D15293">
        <v>7</v>
      </c>
      <c r="E15293">
        <v>12</v>
      </c>
      <c r="F15293">
        <v>12</v>
      </c>
      <c r="G15293">
        <v>30</v>
      </c>
      <c r="H15293" t="s">
        <v>159</v>
      </c>
      <c r="I15293" t="s">
        <v>101</v>
      </c>
      <c r="J15293">
        <f>VLOOKUP(I15293, Neighbourhood!$A$1:$B$26, 2, FALSE)</f>
        <v>12</v>
      </c>
      <c r="K15293">
        <v>491657.2</v>
      </c>
      <c r="L15293">
        <v>5456952.0800000001</v>
      </c>
    </row>
    <row r="15294" spans="1:12" x14ac:dyDescent="0.3">
      <c r="A15294" t="s">
        <v>5251</v>
      </c>
      <c r="B15294">
        <f>VLOOKUP(A15294, CrimeType!$A$1:$B$11, 2, FALSE)</f>
        <v>11</v>
      </c>
      <c r="C15294">
        <v>2010</v>
      </c>
      <c r="D15294">
        <v>7</v>
      </c>
      <c r="E15294">
        <v>12</v>
      </c>
      <c r="F15294">
        <v>12</v>
      </c>
      <c r="G15294">
        <v>30</v>
      </c>
      <c r="H15294" t="s">
        <v>5645</v>
      </c>
      <c r="I15294" t="s">
        <v>118</v>
      </c>
      <c r="J15294">
        <f>VLOOKUP(I15294, Neighbourhood!$A$1:$B$26, 2, FALSE)</f>
        <v>21</v>
      </c>
      <c r="K15294">
        <v>493630</v>
      </c>
      <c r="L15294">
        <v>5451527</v>
      </c>
    </row>
    <row r="15295" spans="1:12" x14ac:dyDescent="0.3">
      <c r="A15295" t="s">
        <v>27</v>
      </c>
      <c r="B15295">
        <f>VLOOKUP(A15295, CrimeType!$A$1:$B$11, 2, FALSE)</f>
        <v>6</v>
      </c>
      <c r="C15295">
        <v>2010</v>
      </c>
      <c r="D15295">
        <v>7</v>
      </c>
      <c r="E15295">
        <v>12</v>
      </c>
      <c r="F15295">
        <v>12</v>
      </c>
      <c r="G15295">
        <v>40</v>
      </c>
      <c r="H15295" t="s">
        <v>866</v>
      </c>
      <c r="I15295" t="s">
        <v>17</v>
      </c>
      <c r="J15295">
        <f>VLOOKUP(I15295, Neighbourhood!$A$1:$B$26, 2, FALSE)</f>
        <v>2</v>
      </c>
      <c r="K15295">
        <v>491553.5</v>
      </c>
      <c r="L15295">
        <v>5458467.21</v>
      </c>
    </row>
    <row r="15296" spans="1:12" x14ac:dyDescent="0.3">
      <c r="A15296" t="s">
        <v>13</v>
      </c>
      <c r="B15296">
        <f>VLOOKUP(A15296, CrimeType!$A$1:$B$11, 2, FALSE)</f>
        <v>7</v>
      </c>
      <c r="C15296">
        <v>2010</v>
      </c>
      <c r="D15296">
        <v>7</v>
      </c>
      <c r="E15296">
        <v>12</v>
      </c>
      <c r="F15296">
        <v>13</v>
      </c>
      <c r="G15296">
        <v>30</v>
      </c>
      <c r="H15296" t="s">
        <v>1896</v>
      </c>
      <c r="I15296" t="s">
        <v>116</v>
      </c>
      <c r="J15296">
        <f>VLOOKUP(I15296, Neighbourhood!$A$1:$B$26, 2, FALSE)</f>
        <v>20</v>
      </c>
      <c r="K15296">
        <v>492771.25</v>
      </c>
      <c r="L15296">
        <v>5458432.4699999997</v>
      </c>
    </row>
    <row r="15297" spans="1:12" x14ac:dyDescent="0.3">
      <c r="A15297" t="s">
        <v>13</v>
      </c>
      <c r="B15297">
        <f>VLOOKUP(A15297, CrimeType!$A$1:$B$11, 2, FALSE)</f>
        <v>7</v>
      </c>
      <c r="C15297">
        <v>2010</v>
      </c>
      <c r="D15297">
        <v>7</v>
      </c>
      <c r="E15297">
        <v>12</v>
      </c>
      <c r="F15297">
        <v>13</v>
      </c>
      <c r="G15297">
        <v>30</v>
      </c>
      <c r="H15297" t="s">
        <v>897</v>
      </c>
      <c r="I15297" t="s">
        <v>17</v>
      </c>
      <c r="J15297">
        <f>VLOOKUP(I15297, Neighbourhood!$A$1:$B$26, 2, FALSE)</f>
        <v>2</v>
      </c>
      <c r="K15297">
        <v>491390.03</v>
      </c>
      <c r="L15297">
        <v>5458570.9000000004</v>
      </c>
    </row>
    <row r="15298" spans="1:12" x14ac:dyDescent="0.3">
      <c r="A15298" t="s">
        <v>27</v>
      </c>
      <c r="B15298">
        <f>VLOOKUP(A15298, CrimeType!$A$1:$B$11, 2, FALSE)</f>
        <v>6</v>
      </c>
      <c r="C15298">
        <v>2010</v>
      </c>
      <c r="D15298">
        <v>7</v>
      </c>
      <c r="E15298">
        <v>12</v>
      </c>
      <c r="F15298">
        <v>13</v>
      </c>
      <c r="G15298">
        <v>52</v>
      </c>
      <c r="H15298" t="s">
        <v>97</v>
      </c>
      <c r="I15298" t="s">
        <v>17</v>
      </c>
      <c r="J15298">
        <f>VLOOKUP(I15298, Neighbourhood!$A$1:$B$26, 2, FALSE)</f>
        <v>2</v>
      </c>
      <c r="K15298">
        <v>491295.24</v>
      </c>
      <c r="L15298">
        <v>5458744.7699999996</v>
      </c>
    </row>
    <row r="15299" spans="1:12" x14ac:dyDescent="0.3">
      <c r="A15299" t="s">
        <v>50</v>
      </c>
      <c r="B15299">
        <f>VLOOKUP(A15299, CrimeType!$A$1:$B$11, 2, FALSE)</f>
        <v>9</v>
      </c>
      <c r="C15299">
        <v>2010</v>
      </c>
      <c r="D15299">
        <v>7</v>
      </c>
      <c r="E15299">
        <v>12</v>
      </c>
      <c r="F15299">
        <v>14</v>
      </c>
      <c r="G15299">
        <v>0</v>
      </c>
      <c r="H15299" t="s">
        <v>1066</v>
      </c>
      <c r="I15299" t="s">
        <v>57</v>
      </c>
      <c r="J15299">
        <f>VLOOKUP(I15299, Neighbourhood!$A$1:$B$26, 2, FALSE)</f>
        <v>6</v>
      </c>
      <c r="K15299">
        <v>497265.72</v>
      </c>
      <c r="L15299">
        <v>5458600.9199999999</v>
      </c>
    </row>
    <row r="15300" spans="1:12" x14ac:dyDescent="0.3">
      <c r="A15300" t="s">
        <v>27</v>
      </c>
      <c r="B15300">
        <f>VLOOKUP(A15300, CrimeType!$A$1:$B$11, 2, FALSE)</f>
        <v>6</v>
      </c>
      <c r="C15300">
        <v>2010</v>
      </c>
      <c r="D15300">
        <v>7</v>
      </c>
      <c r="E15300">
        <v>12</v>
      </c>
      <c r="F15300">
        <v>14</v>
      </c>
      <c r="G15300">
        <v>28</v>
      </c>
      <c r="H15300" t="s">
        <v>3000</v>
      </c>
      <c r="I15300" t="s">
        <v>41</v>
      </c>
      <c r="J15300">
        <f>VLOOKUP(I15300, Neighbourhood!$A$1:$B$26, 2, FALSE)</f>
        <v>15</v>
      </c>
      <c r="K15300">
        <v>497517.84</v>
      </c>
      <c r="L15300">
        <v>5455320.3799999999</v>
      </c>
    </row>
    <row r="15301" spans="1:12" x14ac:dyDescent="0.3">
      <c r="A15301" t="s">
        <v>18</v>
      </c>
      <c r="B15301">
        <f>VLOOKUP(A15301, CrimeType!$A$1:$B$11, 2, FALSE)</f>
        <v>8</v>
      </c>
      <c r="C15301">
        <v>2010</v>
      </c>
      <c r="D15301">
        <v>7</v>
      </c>
      <c r="E15301">
        <v>12</v>
      </c>
      <c r="F15301">
        <v>14</v>
      </c>
      <c r="G15301">
        <v>30</v>
      </c>
      <c r="H15301" t="s">
        <v>68</v>
      </c>
      <c r="I15301" t="s">
        <v>69</v>
      </c>
      <c r="J15301">
        <f>VLOOKUP(I15301, Neighbourhood!$A$1:$B$26, 2, FALSE)</f>
        <v>23</v>
      </c>
      <c r="K15301">
        <v>490417.94</v>
      </c>
      <c r="L15301">
        <v>5458679.7999999998</v>
      </c>
    </row>
    <row r="15302" spans="1:12" x14ac:dyDescent="0.3">
      <c r="A15302" t="s">
        <v>10</v>
      </c>
      <c r="B15302">
        <f>VLOOKUP(A15302, CrimeType!$A$1:$B$11, 2, FALSE)</f>
        <v>4</v>
      </c>
      <c r="C15302">
        <v>2010</v>
      </c>
      <c r="D15302">
        <v>7</v>
      </c>
      <c r="E15302">
        <v>12</v>
      </c>
      <c r="F15302">
        <v>14</v>
      </c>
      <c r="G15302">
        <v>30</v>
      </c>
      <c r="H15302" t="s">
        <v>2161</v>
      </c>
      <c r="I15302" t="s">
        <v>116</v>
      </c>
      <c r="J15302">
        <f>VLOOKUP(I15302, Neighbourhood!$A$1:$B$26, 2, FALSE)</f>
        <v>20</v>
      </c>
      <c r="K15302">
        <v>492767.89</v>
      </c>
      <c r="L15302">
        <v>5459021.8200000003</v>
      </c>
    </row>
    <row r="15303" spans="1:12" x14ac:dyDescent="0.3">
      <c r="A15303" t="s">
        <v>27</v>
      </c>
      <c r="B15303">
        <f>VLOOKUP(A15303, CrimeType!$A$1:$B$11, 2, FALSE)</f>
        <v>6</v>
      </c>
      <c r="C15303">
        <v>2010</v>
      </c>
      <c r="D15303">
        <v>7</v>
      </c>
      <c r="E15303">
        <v>12</v>
      </c>
      <c r="F15303">
        <v>15</v>
      </c>
      <c r="G15303">
        <v>16</v>
      </c>
      <c r="H15303" t="s">
        <v>97</v>
      </c>
      <c r="I15303" t="s">
        <v>17</v>
      </c>
      <c r="J15303">
        <f>VLOOKUP(I15303, Neighbourhood!$A$1:$B$26, 2, FALSE)</f>
        <v>2</v>
      </c>
      <c r="K15303">
        <v>491398.87</v>
      </c>
      <c r="L15303">
        <v>5458862.0099999998</v>
      </c>
    </row>
    <row r="15304" spans="1:12" x14ac:dyDescent="0.3">
      <c r="A15304" t="s">
        <v>27</v>
      </c>
      <c r="B15304">
        <f>VLOOKUP(A15304, CrimeType!$A$1:$B$11, 2, FALSE)</f>
        <v>6</v>
      </c>
      <c r="C15304">
        <v>2010</v>
      </c>
      <c r="D15304">
        <v>7</v>
      </c>
      <c r="E15304">
        <v>12</v>
      </c>
      <c r="F15304">
        <v>15</v>
      </c>
      <c r="G15304">
        <v>29</v>
      </c>
      <c r="H15304" t="s">
        <v>1600</v>
      </c>
      <c r="I15304" t="s">
        <v>17</v>
      </c>
      <c r="J15304">
        <f>VLOOKUP(I15304, Neighbourhood!$A$1:$B$26, 2, FALSE)</f>
        <v>2</v>
      </c>
      <c r="K15304">
        <v>492353.4</v>
      </c>
      <c r="L15304">
        <v>5458773.4000000004</v>
      </c>
    </row>
    <row r="15305" spans="1:12" x14ac:dyDescent="0.3">
      <c r="A15305" t="s">
        <v>27</v>
      </c>
      <c r="B15305">
        <f>VLOOKUP(A15305, CrimeType!$A$1:$B$11, 2, FALSE)</f>
        <v>6</v>
      </c>
      <c r="C15305">
        <v>2010</v>
      </c>
      <c r="D15305">
        <v>7</v>
      </c>
      <c r="E15305">
        <v>12</v>
      </c>
      <c r="F15305">
        <v>15</v>
      </c>
      <c r="G15305">
        <v>35</v>
      </c>
      <c r="H15305" t="s">
        <v>79</v>
      </c>
      <c r="I15305" t="s">
        <v>80</v>
      </c>
      <c r="J15305">
        <f>VLOOKUP(I15305, Neighbourhood!$A$1:$B$26, 2, FALSE)</f>
        <v>14</v>
      </c>
      <c r="K15305">
        <v>491372.94</v>
      </c>
      <c r="L15305">
        <v>5453422.8300000001</v>
      </c>
    </row>
    <row r="15306" spans="1:12" x14ac:dyDescent="0.3">
      <c r="A15306" t="s">
        <v>13</v>
      </c>
      <c r="B15306">
        <f>VLOOKUP(A15306, CrimeType!$A$1:$B$11, 2, FALSE)</f>
        <v>7</v>
      </c>
      <c r="C15306">
        <v>2010</v>
      </c>
      <c r="D15306">
        <v>7</v>
      </c>
      <c r="E15306">
        <v>12</v>
      </c>
      <c r="F15306">
        <v>15</v>
      </c>
      <c r="G15306">
        <v>50</v>
      </c>
      <c r="H15306" t="s">
        <v>2637</v>
      </c>
      <c r="I15306" t="s">
        <v>69</v>
      </c>
      <c r="J15306">
        <f>VLOOKUP(I15306, Neighbourhood!$A$1:$B$26, 2, FALSE)</f>
        <v>23</v>
      </c>
      <c r="K15306">
        <v>490795.02</v>
      </c>
      <c r="L15306">
        <v>5459233.3200000003</v>
      </c>
    </row>
    <row r="15307" spans="1:12" x14ac:dyDescent="0.3">
      <c r="A15307" t="s">
        <v>10</v>
      </c>
      <c r="B15307">
        <f>VLOOKUP(A15307, CrimeType!$A$1:$B$11, 2, FALSE)</f>
        <v>4</v>
      </c>
      <c r="C15307">
        <v>2010</v>
      </c>
      <c r="D15307">
        <v>7</v>
      </c>
      <c r="E15307">
        <v>12</v>
      </c>
      <c r="F15307">
        <v>15</v>
      </c>
      <c r="G15307">
        <v>50</v>
      </c>
      <c r="H15307" t="s">
        <v>2637</v>
      </c>
      <c r="I15307" t="s">
        <v>69</v>
      </c>
      <c r="J15307">
        <f>VLOOKUP(I15307, Neighbourhood!$A$1:$B$26, 2, FALSE)</f>
        <v>23</v>
      </c>
      <c r="K15307">
        <v>490795.02</v>
      </c>
      <c r="L15307">
        <v>5459233.3200000003</v>
      </c>
    </row>
    <row r="15308" spans="1:12" x14ac:dyDescent="0.3">
      <c r="A15308" t="s">
        <v>13</v>
      </c>
      <c r="B15308">
        <f>VLOOKUP(A15308, CrimeType!$A$1:$B$11, 2, FALSE)</f>
        <v>7</v>
      </c>
      <c r="C15308">
        <v>2010</v>
      </c>
      <c r="D15308">
        <v>7</v>
      </c>
      <c r="E15308">
        <v>12</v>
      </c>
      <c r="F15308">
        <v>16</v>
      </c>
      <c r="G15308">
        <v>0</v>
      </c>
      <c r="H15308" t="s">
        <v>5155</v>
      </c>
      <c r="I15308" t="s">
        <v>17</v>
      </c>
      <c r="J15308">
        <f>VLOOKUP(I15308, Neighbourhood!$A$1:$B$26, 2, FALSE)</f>
        <v>2</v>
      </c>
      <c r="K15308">
        <v>490410.33</v>
      </c>
      <c r="L15308">
        <v>5458289.3799999999</v>
      </c>
    </row>
    <row r="15309" spans="1:12" x14ac:dyDescent="0.3">
      <c r="A15309" t="s">
        <v>13</v>
      </c>
      <c r="B15309">
        <f>VLOOKUP(A15309, CrimeType!$A$1:$B$11, 2, FALSE)</f>
        <v>7</v>
      </c>
      <c r="C15309">
        <v>2010</v>
      </c>
      <c r="D15309">
        <v>7</v>
      </c>
      <c r="E15309">
        <v>12</v>
      </c>
      <c r="F15309">
        <v>16</v>
      </c>
      <c r="G15309">
        <v>0</v>
      </c>
      <c r="H15309" t="s">
        <v>568</v>
      </c>
      <c r="I15309" t="s">
        <v>116</v>
      </c>
      <c r="J15309">
        <f>VLOOKUP(I15309, Neighbourhood!$A$1:$B$26, 2, FALSE)</f>
        <v>20</v>
      </c>
      <c r="K15309">
        <v>492757.76000000001</v>
      </c>
      <c r="L15309">
        <v>5458732.6100000003</v>
      </c>
    </row>
    <row r="15310" spans="1:12" x14ac:dyDescent="0.3">
      <c r="A15310" t="s">
        <v>18</v>
      </c>
      <c r="B15310">
        <f>VLOOKUP(A15310, CrimeType!$A$1:$B$11, 2, FALSE)</f>
        <v>8</v>
      </c>
      <c r="C15310">
        <v>2010</v>
      </c>
      <c r="D15310">
        <v>7</v>
      </c>
      <c r="E15310">
        <v>12</v>
      </c>
      <c r="F15310">
        <v>16</v>
      </c>
      <c r="G15310">
        <v>0</v>
      </c>
      <c r="H15310" t="s">
        <v>4531</v>
      </c>
      <c r="I15310" t="s">
        <v>30</v>
      </c>
      <c r="J15310">
        <f>VLOOKUP(I15310, Neighbourhood!$A$1:$B$26, 2, FALSE)</f>
        <v>5</v>
      </c>
      <c r="K15310">
        <v>494931.32</v>
      </c>
      <c r="L15310">
        <v>5457427.4699999997</v>
      </c>
    </row>
    <row r="15311" spans="1:12" x14ac:dyDescent="0.3">
      <c r="A15311" t="s">
        <v>27</v>
      </c>
      <c r="B15311">
        <f>VLOOKUP(A15311, CrimeType!$A$1:$B$11, 2, FALSE)</f>
        <v>6</v>
      </c>
      <c r="C15311">
        <v>2010</v>
      </c>
      <c r="D15311">
        <v>7</v>
      </c>
      <c r="E15311">
        <v>12</v>
      </c>
      <c r="F15311">
        <v>16</v>
      </c>
      <c r="G15311">
        <v>57</v>
      </c>
      <c r="H15311" t="s">
        <v>1079</v>
      </c>
      <c r="I15311" t="s">
        <v>17</v>
      </c>
      <c r="J15311">
        <f>VLOOKUP(I15311, Neighbourhood!$A$1:$B$26, 2, FALSE)</f>
        <v>2</v>
      </c>
      <c r="K15311">
        <v>490785.5</v>
      </c>
      <c r="L15311">
        <v>5458098.2999999998</v>
      </c>
    </row>
    <row r="15312" spans="1:12" x14ac:dyDescent="0.3">
      <c r="A15312" t="s">
        <v>13</v>
      </c>
      <c r="B15312">
        <f>VLOOKUP(A15312, CrimeType!$A$1:$B$11, 2, FALSE)</f>
        <v>7</v>
      </c>
      <c r="C15312">
        <v>2010</v>
      </c>
      <c r="D15312">
        <v>7</v>
      </c>
      <c r="E15312">
        <v>12</v>
      </c>
      <c r="F15312">
        <v>17</v>
      </c>
      <c r="G15312">
        <v>0</v>
      </c>
      <c r="H15312" t="s">
        <v>2155</v>
      </c>
      <c r="I15312" t="s">
        <v>57</v>
      </c>
      <c r="J15312">
        <f>VLOOKUP(I15312, Neighbourhood!$A$1:$B$26, 2, FALSE)</f>
        <v>6</v>
      </c>
      <c r="K15312">
        <v>496036.08</v>
      </c>
      <c r="L15312">
        <v>5457107.8200000003</v>
      </c>
    </row>
    <row r="15313" spans="1:12" x14ac:dyDescent="0.3">
      <c r="A15313" t="s">
        <v>13</v>
      </c>
      <c r="B15313">
        <f>VLOOKUP(A15313, CrimeType!$A$1:$B$11, 2, FALSE)</f>
        <v>7</v>
      </c>
      <c r="C15313">
        <v>2010</v>
      </c>
      <c r="D15313">
        <v>7</v>
      </c>
      <c r="E15313">
        <v>12</v>
      </c>
      <c r="F15313">
        <v>17</v>
      </c>
      <c r="G15313">
        <v>0</v>
      </c>
      <c r="H15313" t="s">
        <v>1306</v>
      </c>
      <c r="I15313" t="s">
        <v>219</v>
      </c>
      <c r="J15313">
        <f>VLOOKUP(I15313, Neighbourhood!$A$1:$B$26, 2, FALSE)</f>
        <v>9</v>
      </c>
      <c r="K15313">
        <v>497670.49</v>
      </c>
      <c r="L15313">
        <v>5452423.8099999996</v>
      </c>
    </row>
    <row r="15314" spans="1:12" x14ac:dyDescent="0.3">
      <c r="A15314" t="s">
        <v>13</v>
      </c>
      <c r="B15314">
        <f>VLOOKUP(A15314, CrimeType!$A$1:$B$11, 2, FALSE)</f>
        <v>7</v>
      </c>
      <c r="C15314">
        <v>2010</v>
      </c>
      <c r="D15314">
        <v>7</v>
      </c>
      <c r="E15314">
        <v>12</v>
      </c>
      <c r="F15314">
        <v>17</v>
      </c>
      <c r="G15314">
        <v>0</v>
      </c>
      <c r="H15314" t="s">
        <v>5225</v>
      </c>
      <c r="I15314" t="s">
        <v>101</v>
      </c>
      <c r="J15314">
        <f>VLOOKUP(I15314, Neighbourhood!$A$1:$B$26, 2, FALSE)</f>
        <v>12</v>
      </c>
      <c r="K15314">
        <v>494078.26</v>
      </c>
      <c r="L15314">
        <v>5456632.1799999997</v>
      </c>
    </row>
    <row r="15315" spans="1:12" x14ac:dyDescent="0.3">
      <c r="A15315" t="s">
        <v>31</v>
      </c>
      <c r="B15315">
        <f>VLOOKUP(A15315, CrimeType!$A$1:$B$11, 2, FALSE)</f>
        <v>2</v>
      </c>
      <c r="C15315">
        <v>2010</v>
      </c>
      <c r="D15315">
        <v>7</v>
      </c>
      <c r="E15315">
        <v>12</v>
      </c>
      <c r="F15315">
        <v>17</v>
      </c>
      <c r="G15315">
        <v>5</v>
      </c>
      <c r="H15315" t="s">
        <v>763</v>
      </c>
      <c r="I15315" t="s">
        <v>80</v>
      </c>
      <c r="J15315">
        <f>VLOOKUP(I15315, Neighbourhood!$A$1:$B$26, 2, FALSE)</f>
        <v>14</v>
      </c>
      <c r="K15315">
        <v>491556.49</v>
      </c>
      <c r="L15315">
        <v>5453373.2000000002</v>
      </c>
    </row>
    <row r="15316" spans="1:12" x14ac:dyDescent="0.3">
      <c r="A15316" t="s">
        <v>27</v>
      </c>
      <c r="B15316">
        <f>VLOOKUP(A15316, CrimeType!$A$1:$B$11, 2, FALSE)</f>
        <v>6</v>
      </c>
      <c r="C15316">
        <v>2010</v>
      </c>
      <c r="D15316">
        <v>7</v>
      </c>
      <c r="E15316">
        <v>12</v>
      </c>
      <c r="F15316">
        <v>17</v>
      </c>
      <c r="G15316">
        <v>20</v>
      </c>
      <c r="H15316" t="s">
        <v>1950</v>
      </c>
      <c r="I15316" t="s">
        <v>41</v>
      </c>
      <c r="J15316">
        <f>VLOOKUP(I15316, Neighbourhood!$A$1:$B$26, 2, FALSE)</f>
        <v>15</v>
      </c>
      <c r="K15316">
        <v>497248.1</v>
      </c>
      <c r="L15316">
        <v>5456566.2400000002</v>
      </c>
    </row>
    <row r="15317" spans="1:12" x14ac:dyDescent="0.3">
      <c r="A15317" t="s">
        <v>13</v>
      </c>
      <c r="B15317">
        <f>VLOOKUP(A15317, CrimeType!$A$1:$B$11, 2, FALSE)</f>
        <v>7</v>
      </c>
      <c r="C15317">
        <v>2010</v>
      </c>
      <c r="D15317">
        <v>7</v>
      </c>
      <c r="E15317">
        <v>12</v>
      </c>
      <c r="F15317">
        <v>17</v>
      </c>
      <c r="G15317">
        <v>30</v>
      </c>
      <c r="H15317" t="s">
        <v>2767</v>
      </c>
      <c r="I15317" t="s">
        <v>17</v>
      </c>
      <c r="J15317">
        <f>VLOOKUP(I15317, Neighbourhood!$A$1:$B$26, 2, FALSE)</f>
        <v>2</v>
      </c>
      <c r="K15317">
        <v>491198.81</v>
      </c>
      <c r="L15317">
        <v>5458234.0700000003</v>
      </c>
    </row>
    <row r="15318" spans="1:12" x14ac:dyDescent="0.3">
      <c r="A15318" t="s">
        <v>13</v>
      </c>
      <c r="B15318">
        <f>VLOOKUP(A15318, CrimeType!$A$1:$B$11, 2, FALSE)</f>
        <v>7</v>
      </c>
      <c r="C15318">
        <v>2010</v>
      </c>
      <c r="D15318">
        <v>7</v>
      </c>
      <c r="E15318">
        <v>12</v>
      </c>
      <c r="F15318">
        <v>17</v>
      </c>
      <c r="G15318">
        <v>30</v>
      </c>
      <c r="H15318" t="s">
        <v>2700</v>
      </c>
      <c r="I15318" t="s">
        <v>30</v>
      </c>
      <c r="J15318">
        <f>VLOOKUP(I15318, Neighbourhood!$A$1:$B$26, 2, FALSE)</f>
        <v>5</v>
      </c>
      <c r="K15318">
        <v>495083.9</v>
      </c>
      <c r="L15318">
        <v>5458217.3200000003</v>
      </c>
    </row>
    <row r="15319" spans="1:12" x14ac:dyDescent="0.3">
      <c r="A15319" t="s">
        <v>13</v>
      </c>
      <c r="B15319">
        <f>VLOOKUP(A15319, CrimeType!$A$1:$B$11, 2, FALSE)</f>
        <v>7</v>
      </c>
      <c r="C15319">
        <v>2010</v>
      </c>
      <c r="D15319">
        <v>7</v>
      </c>
      <c r="E15319">
        <v>12</v>
      </c>
      <c r="F15319">
        <v>17</v>
      </c>
      <c r="G15319">
        <v>45</v>
      </c>
      <c r="H15319" t="s">
        <v>1833</v>
      </c>
      <c r="I15319" t="s">
        <v>219</v>
      </c>
      <c r="J15319">
        <f>VLOOKUP(I15319, Neighbourhood!$A$1:$B$26, 2, FALSE)</f>
        <v>9</v>
      </c>
      <c r="K15319">
        <v>497724.83</v>
      </c>
      <c r="L15319">
        <v>5453248.8899999997</v>
      </c>
    </row>
    <row r="15320" spans="1:12" x14ac:dyDescent="0.3">
      <c r="A15320" t="s">
        <v>13</v>
      </c>
      <c r="B15320">
        <f>VLOOKUP(A15320, CrimeType!$A$1:$B$11, 2, FALSE)</f>
        <v>7</v>
      </c>
      <c r="C15320">
        <v>2010</v>
      </c>
      <c r="D15320">
        <v>7</v>
      </c>
      <c r="E15320">
        <v>12</v>
      </c>
      <c r="F15320">
        <v>18</v>
      </c>
      <c r="G15320">
        <v>0</v>
      </c>
      <c r="H15320" t="s">
        <v>7571</v>
      </c>
      <c r="I15320" t="s">
        <v>57</v>
      </c>
      <c r="J15320">
        <f>VLOOKUP(I15320, Neighbourhood!$A$1:$B$26, 2, FALSE)</f>
        <v>6</v>
      </c>
      <c r="K15320">
        <v>498175.31</v>
      </c>
      <c r="L15320">
        <v>5458394.0300000003</v>
      </c>
    </row>
    <row r="15321" spans="1:12" x14ac:dyDescent="0.3">
      <c r="A15321" t="s">
        <v>13</v>
      </c>
      <c r="B15321">
        <f>VLOOKUP(A15321, CrimeType!$A$1:$B$11, 2, FALSE)</f>
        <v>7</v>
      </c>
      <c r="C15321">
        <v>2010</v>
      </c>
      <c r="D15321">
        <v>7</v>
      </c>
      <c r="E15321">
        <v>12</v>
      </c>
      <c r="F15321">
        <v>18</v>
      </c>
      <c r="G15321">
        <v>0</v>
      </c>
      <c r="H15321" t="s">
        <v>1420</v>
      </c>
      <c r="I15321" t="s">
        <v>17</v>
      </c>
      <c r="J15321">
        <f>VLOOKUP(I15321, Neighbourhood!$A$1:$B$26, 2, FALSE)</f>
        <v>2</v>
      </c>
      <c r="K15321">
        <v>491843.22</v>
      </c>
      <c r="L15321">
        <v>5458872.29</v>
      </c>
    </row>
    <row r="15322" spans="1:12" x14ac:dyDescent="0.3">
      <c r="A15322" t="s">
        <v>13</v>
      </c>
      <c r="B15322">
        <f>VLOOKUP(A15322, CrimeType!$A$1:$B$11, 2, FALSE)</f>
        <v>7</v>
      </c>
      <c r="C15322">
        <v>2010</v>
      </c>
      <c r="D15322">
        <v>7</v>
      </c>
      <c r="E15322">
        <v>12</v>
      </c>
      <c r="F15322">
        <v>18</v>
      </c>
      <c r="G15322">
        <v>30</v>
      </c>
      <c r="H15322" t="s">
        <v>2022</v>
      </c>
      <c r="I15322" t="s">
        <v>17</v>
      </c>
      <c r="J15322">
        <f>VLOOKUP(I15322, Neighbourhood!$A$1:$B$26, 2, FALSE)</f>
        <v>2</v>
      </c>
      <c r="K15322">
        <v>490596.68</v>
      </c>
      <c r="L15322">
        <v>5459868.0700000003</v>
      </c>
    </row>
    <row r="15323" spans="1:12" x14ac:dyDescent="0.3">
      <c r="A15323" t="s">
        <v>50</v>
      </c>
      <c r="B15323">
        <f>VLOOKUP(A15323, CrimeType!$A$1:$B$11, 2, FALSE)</f>
        <v>9</v>
      </c>
      <c r="C15323">
        <v>2010</v>
      </c>
      <c r="D15323">
        <v>7</v>
      </c>
      <c r="E15323">
        <v>12</v>
      </c>
      <c r="F15323">
        <v>18</v>
      </c>
      <c r="G15323">
        <v>30</v>
      </c>
      <c r="H15323" t="s">
        <v>3756</v>
      </c>
      <c r="I15323" t="s">
        <v>41</v>
      </c>
      <c r="J15323">
        <f>VLOOKUP(I15323, Neighbourhood!$A$1:$B$26, 2, FALSE)</f>
        <v>15</v>
      </c>
      <c r="K15323">
        <v>497519.67</v>
      </c>
      <c r="L15323">
        <v>5453379.6799999997</v>
      </c>
    </row>
    <row r="15324" spans="1:12" x14ac:dyDescent="0.3">
      <c r="A15324" t="s">
        <v>13</v>
      </c>
      <c r="B15324">
        <f>VLOOKUP(A15324, CrimeType!$A$1:$B$11, 2, FALSE)</f>
        <v>7</v>
      </c>
      <c r="C15324">
        <v>2010</v>
      </c>
      <c r="D15324">
        <v>7</v>
      </c>
      <c r="E15324">
        <v>12</v>
      </c>
      <c r="F15324">
        <v>19</v>
      </c>
      <c r="G15324">
        <v>0</v>
      </c>
      <c r="H15324" t="s">
        <v>2022</v>
      </c>
      <c r="I15324" t="s">
        <v>17</v>
      </c>
      <c r="J15324">
        <f>VLOOKUP(I15324, Neighbourhood!$A$1:$B$26, 2, FALSE)</f>
        <v>2</v>
      </c>
      <c r="K15324">
        <v>490546.62</v>
      </c>
      <c r="L15324">
        <v>5459904.29</v>
      </c>
    </row>
    <row r="15325" spans="1:12" x14ac:dyDescent="0.3">
      <c r="A15325" t="s">
        <v>13</v>
      </c>
      <c r="B15325">
        <f>VLOOKUP(A15325, CrimeType!$A$1:$B$11, 2, FALSE)</f>
        <v>7</v>
      </c>
      <c r="C15325">
        <v>2010</v>
      </c>
      <c r="D15325">
        <v>7</v>
      </c>
      <c r="E15325">
        <v>12</v>
      </c>
      <c r="F15325">
        <v>19</v>
      </c>
      <c r="G15325">
        <v>30</v>
      </c>
      <c r="H15325" t="s">
        <v>1829</v>
      </c>
      <c r="I15325" t="s">
        <v>41</v>
      </c>
      <c r="J15325">
        <f>VLOOKUP(I15325, Neighbourhood!$A$1:$B$26, 2, FALSE)</f>
        <v>15</v>
      </c>
      <c r="K15325">
        <v>498052.73</v>
      </c>
      <c r="L15325">
        <v>5455504.3700000001</v>
      </c>
    </row>
    <row r="15326" spans="1:12" x14ac:dyDescent="0.3">
      <c r="A15326" t="s">
        <v>27</v>
      </c>
      <c r="B15326">
        <f>VLOOKUP(A15326, CrimeType!$A$1:$B$11, 2, FALSE)</f>
        <v>6</v>
      </c>
      <c r="C15326">
        <v>2010</v>
      </c>
      <c r="D15326">
        <v>7</v>
      </c>
      <c r="E15326">
        <v>12</v>
      </c>
      <c r="F15326">
        <v>19</v>
      </c>
      <c r="G15326">
        <v>36</v>
      </c>
      <c r="H15326" t="s">
        <v>3939</v>
      </c>
      <c r="I15326" t="s">
        <v>41</v>
      </c>
      <c r="J15326">
        <f>VLOOKUP(I15326, Neighbourhood!$A$1:$B$26, 2, FALSE)</f>
        <v>15</v>
      </c>
      <c r="K15326">
        <v>496447.8</v>
      </c>
      <c r="L15326">
        <v>5456225.0899999999</v>
      </c>
    </row>
    <row r="15327" spans="1:12" x14ac:dyDescent="0.3">
      <c r="A15327" t="s">
        <v>18</v>
      </c>
      <c r="B15327">
        <f>VLOOKUP(A15327, CrimeType!$A$1:$B$11, 2, FALSE)</f>
        <v>8</v>
      </c>
      <c r="C15327">
        <v>2010</v>
      </c>
      <c r="D15327">
        <v>7</v>
      </c>
      <c r="E15327">
        <v>12</v>
      </c>
      <c r="F15327">
        <v>20</v>
      </c>
      <c r="G15327">
        <v>0</v>
      </c>
      <c r="H15327" t="s">
        <v>5825</v>
      </c>
      <c r="I15327" t="s">
        <v>116</v>
      </c>
      <c r="J15327">
        <f>VLOOKUP(I15327, Neighbourhood!$A$1:$B$26, 2, FALSE)</f>
        <v>20</v>
      </c>
      <c r="K15327">
        <v>493068.65</v>
      </c>
      <c r="L15327">
        <v>5458314.4900000002</v>
      </c>
    </row>
    <row r="15328" spans="1:12" x14ac:dyDescent="0.3">
      <c r="A15328" t="s">
        <v>18</v>
      </c>
      <c r="B15328">
        <f>VLOOKUP(A15328, CrimeType!$A$1:$B$11, 2, FALSE)</f>
        <v>8</v>
      </c>
      <c r="C15328">
        <v>2010</v>
      </c>
      <c r="D15328">
        <v>7</v>
      </c>
      <c r="E15328">
        <v>12</v>
      </c>
      <c r="F15328">
        <v>20</v>
      </c>
      <c r="G15328">
        <v>0</v>
      </c>
      <c r="H15328" t="s">
        <v>7209</v>
      </c>
      <c r="I15328" t="s">
        <v>101</v>
      </c>
      <c r="J15328">
        <f>VLOOKUP(I15328, Neighbourhood!$A$1:$B$26, 2, FALSE)</f>
        <v>12</v>
      </c>
      <c r="K15328">
        <v>492749.52</v>
      </c>
      <c r="L15328">
        <v>5456683.7999999998</v>
      </c>
    </row>
    <row r="15329" spans="1:12" x14ac:dyDescent="0.3">
      <c r="A15329" t="s">
        <v>18</v>
      </c>
      <c r="B15329">
        <f>VLOOKUP(A15329, CrimeType!$A$1:$B$11, 2, FALSE)</f>
        <v>8</v>
      </c>
      <c r="C15329">
        <v>2010</v>
      </c>
      <c r="D15329">
        <v>7</v>
      </c>
      <c r="E15329">
        <v>12</v>
      </c>
      <c r="F15329">
        <v>20</v>
      </c>
      <c r="G15329">
        <v>0</v>
      </c>
      <c r="H15329" t="s">
        <v>7286</v>
      </c>
      <c r="I15329" t="s">
        <v>30</v>
      </c>
      <c r="J15329">
        <f>VLOOKUP(I15329, Neighbourhood!$A$1:$B$26, 2, FALSE)</f>
        <v>5</v>
      </c>
      <c r="K15329">
        <v>494715.32</v>
      </c>
      <c r="L15329">
        <v>5458619.7000000002</v>
      </c>
    </row>
    <row r="15330" spans="1:12" x14ac:dyDescent="0.3">
      <c r="A15330" t="s">
        <v>27</v>
      </c>
      <c r="B15330">
        <f>VLOOKUP(A15330, CrimeType!$A$1:$B$11, 2, FALSE)</f>
        <v>6</v>
      </c>
      <c r="C15330">
        <v>2010</v>
      </c>
      <c r="D15330">
        <v>7</v>
      </c>
      <c r="E15330">
        <v>12</v>
      </c>
      <c r="F15330">
        <v>20</v>
      </c>
      <c r="G15330">
        <v>27</v>
      </c>
      <c r="H15330" t="s">
        <v>2637</v>
      </c>
      <c r="I15330" t="s">
        <v>69</v>
      </c>
      <c r="J15330">
        <f>VLOOKUP(I15330, Neighbourhood!$A$1:$B$26, 2, FALSE)</f>
        <v>23</v>
      </c>
      <c r="K15330">
        <v>490795.02</v>
      </c>
      <c r="L15330">
        <v>5459233.3200000003</v>
      </c>
    </row>
    <row r="15331" spans="1:12" x14ac:dyDescent="0.3">
      <c r="A15331" t="s">
        <v>27</v>
      </c>
      <c r="B15331">
        <f>VLOOKUP(A15331, CrimeType!$A$1:$B$11, 2, FALSE)</f>
        <v>6</v>
      </c>
      <c r="C15331">
        <v>2010</v>
      </c>
      <c r="D15331">
        <v>7</v>
      </c>
      <c r="E15331">
        <v>12</v>
      </c>
      <c r="F15331">
        <v>20</v>
      </c>
      <c r="G15331">
        <v>49</v>
      </c>
      <c r="H15331" t="s">
        <v>539</v>
      </c>
      <c r="I15331" t="s">
        <v>41</v>
      </c>
      <c r="J15331">
        <f>VLOOKUP(I15331, Neighbourhood!$A$1:$B$26, 2, FALSE)</f>
        <v>15</v>
      </c>
      <c r="K15331">
        <v>498072.88</v>
      </c>
      <c r="L15331">
        <v>5456158.75</v>
      </c>
    </row>
    <row r="15332" spans="1:12" x14ac:dyDescent="0.3">
      <c r="A15332" t="s">
        <v>13</v>
      </c>
      <c r="B15332">
        <f>VLOOKUP(A15332, CrimeType!$A$1:$B$11, 2, FALSE)</f>
        <v>7</v>
      </c>
      <c r="C15332">
        <v>2010</v>
      </c>
      <c r="D15332">
        <v>7</v>
      </c>
      <c r="E15332">
        <v>12</v>
      </c>
      <c r="F15332">
        <v>21</v>
      </c>
      <c r="G15332">
        <v>0</v>
      </c>
      <c r="H15332" t="s">
        <v>2075</v>
      </c>
      <c r="I15332" t="s">
        <v>69</v>
      </c>
      <c r="J15332">
        <f>VLOOKUP(I15332, Neighbourhood!$A$1:$B$26, 2, FALSE)</f>
        <v>23</v>
      </c>
      <c r="K15332">
        <v>490582.63</v>
      </c>
      <c r="L15332">
        <v>5459679.7699999996</v>
      </c>
    </row>
    <row r="15333" spans="1:12" x14ac:dyDescent="0.3">
      <c r="A15333" t="s">
        <v>50</v>
      </c>
      <c r="B15333">
        <f>VLOOKUP(A15333, CrimeType!$A$1:$B$11, 2, FALSE)</f>
        <v>9</v>
      </c>
      <c r="C15333">
        <v>2010</v>
      </c>
      <c r="D15333">
        <v>7</v>
      </c>
      <c r="E15333">
        <v>12</v>
      </c>
      <c r="F15333">
        <v>21</v>
      </c>
      <c r="G15333">
        <v>0</v>
      </c>
      <c r="H15333" t="s">
        <v>3517</v>
      </c>
      <c r="I15333" t="s">
        <v>30</v>
      </c>
      <c r="J15333">
        <f>VLOOKUP(I15333, Neighbourhood!$A$1:$B$26, 2, FALSE)</f>
        <v>5</v>
      </c>
      <c r="K15333">
        <v>494788.98</v>
      </c>
      <c r="L15333">
        <v>5457465.9900000002</v>
      </c>
    </row>
    <row r="15334" spans="1:12" x14ac:dyDescent="0.3">
      <c r="A15334" t="s">
        <v>31</v>
      </c>
      <c r="B15334">
        <f>VLOOKUP(A15334, CrimeType!$A$1:$B$11, 2, FALSE)</f>
        <v>2</v>
      </c>
      <c r="C15334">
        <v>2010</v>
      </c>
      <c r="D15334">
        <v>7</v>
      </c>
      <c r="E15334">
        <v>12</v>
      </c>
      <c r="F15334">
        <v>21</v>
      </c>
      <c r="G15334">
        <v>0</v>
      </c>
      <c r="H15334" t="s">
        <v>876</v>
      </c>
      <c r="I15334" t="s">
        <v>57</v>
      </c>
      <c r="J15334">
        <f>VLOOKUP(I15334, Neighbourhood!$A$1:$B$26, 2, FALSE)</f>
        <v>6</v>
      </c>
      <c r="K15334">
        <v>497340.74</v>
      </c>
      <c r="L15334">
        <v>5458296.5700000003</v>
      </c>
    </row>
    <row r="15335" spans="1:12" x14ac:dyDescent="0.3">
      <c r="A15335" t="s">
        <v>27</v>
      </c>
      <c r="B15335">
        <f>VLOOKUP(A15335, CrimeType!$A$1:$B$11, 2, FALSE)</f>
        <v>6</v>
      </c>
      <c r="C15335">
        <v>2010</v>
      </c>
      <c r="D15335">
        <v>7</v>
      </c>
      <c r="E15335">
        <v>12</v>
      </c>
      <c r="F15335">
        <v>21</v>
      </c>
      <c r="G15335">
        <v>25</v>
      </c>
      <c r="H15335" t="s">
        <v>372</v>
      </c>
      <c r="I15335" t="s">
        <v>17</v>
      </c>
      <c r="J15335">
        <f>VLOOKUP(I15335, Neighbourhood!$A$1:$B$26, 2, FALSE)</f>
        <v>2</v>
      </c>
      <c r="K15335">
        <v>491218.84</v>
      </c>
      <c r="L15335">
        <v>5458800.8300000001</v>
      </c>
    </row>
    <row r="15336" spans="1:12" x14ac:dyDescent="0.3">
      <c r="A15336" t="s">
        <v>13</v>
      </c>
      <c r="B15336">
        <f>VLOOKUP(A15336, CrimeType!$A$1:$B$11, 2, FALSE)</f>
        <v>7</v>
      </c>
      <c r="C15336">
        <v>2010</v>
      </c>
      <c r="D15336">
        <v>7</v>
      </c>
      <c r="E15336">
        <v>12</v>
      </c>
      <c r="F15336">
        <v>22</v>
      </c>
      <c r="G15336">
        <v>0</v>
      </c>
      <c r="H15336" t="s">
        <v>1411</v>
      </c>
      <c r="I15336" t="s">
        <v>69</v>
      </c>
      <c r="J15336">
        <f>VLOOKUP(I15336, Neighbourhood!$A$1:$B$26, 2, FALSE)</f>
        <v>23</v>
      </c>
      <c r="K15336">
        <v>490136.17</v>
      </c>
      <c r="L15336">
        <v>5458353.3200000003</v>
      </c>
    </row>
    <row r="15337" spans="1:12" x14ac:dyDescent="0.3">
      <c r="A15337" t="s">
        <v>13</v>
      </c>
      <c r="B15337">
        <f>VLOOKUP(A15337, CrimeType!$A$1:$B$11, 2, FALSE)</f>
        <v>7</v>
      </c>
      <c r="C15337">
        <v>2010</v>
      </c>
      <c r="D15337">
        <v>7</v>
      </c>
      <c r="E15337">
        <v>12</v>
      </c>
      <c r="F15337">
        <v>22</v>
      </c>
      <c r="G15337">
        <v>0</v>
      </c>
      <c r="H15337" t="s">
        <v>7064</v>
      </c>
      <c r="I15337" t="s">
        <v>241</v>
      </c>
      <c r="J15337">
        <f>VLOOKUP(I15337, Neighbourhood!$A$1:$B$26, 2, FALSE)</f>
        <v>8</v>
      </c>
      <c r="K15337">
        <v>488039.55</v>
      </c>
      <c r="L15337">
        <v>5452560.5499999998</v>
      </c>
    </row>
    <row r="15338" spans="1:12" x14ac:dyDescent="0.3">
      <c r="A15338" t="s">
        <v>10</v>
      </c>
      <c r="B15338">
        <f>VLOOKUP(A15338, CrimeType!$A$1:$B$11, 2, FALSE)</f>
        <v>4</v>
      </c>
      <c r="C15338">
        <v>2010</v>
      </c>
      <c r="D15338">
        <v>7</v>
      </c>
      <c r="E15338">
        <v>12</v>
      </c>
      <c r="F15338">
        <v>22</v>
      </c>
      <c r="G15338">
        <v>0</v>
      </c>
      <c r="H15338" t="s">
        <v>5146</v>
      </c>
      <c r="I15338" t="s">
        <v>22</v>
      </c>
      <c r="J15338">
        <f>VLOOKUP(I15338, Neighbourhood!$A$1:$B$26, 2, FALSE)</f>
        <v>3</v>
      </c>
      <c r="K15338">
        <v>486988.16</v>
      </c>
      <c r="L15338">
        <v>5454724.1200000001</v>
      </c>
    </row>
    <row r="15339" spans="1:12" x14ac:dyDescent="0.3">
      <c r="A15339" t="s">
        <v>5247</v>
      </c>
      <c r="B15339">
        <f>VLOOKUP(A15339, CrimeType!$A$1:$B$11, 2, FALSE)</f>
        <v>1</v>
      </c>
      <c r="C15339">
        <v>2010</v>
      </c>
      <c r="D15339">
        <v>7</v>
      </c>
      <c r="E15339">
        <v>12</v>
      </c>
      <c r="F15339">
        <v>22</v>
      </c>
      <c r="G15339">
        <v>0</v>
      </c>
      <c r="H15339" t="s">
        <v>35</v>
      </c>
      <c r="I15339" t="s">
        <v>17</v>
      </c>
      <c r="J15339">
        <f>VLOOKUP(I15339, Neighbourhood!$A$1:$B$26, 2, FALSE)</f>
        <v>2</v>
      </c>
      <c r="K15339">
        <v>491934.79</v>
      </c>
      <c r="L15339">
        <v>5458958.71</v>
      </c>
    </row>
    <row r="15340" spans="1:12" x14ac:dyDescent="0.3">
      <c r="A15340" t="s">
        <v>13</v>
      </c>
      <c r="B15340">
        <f>VLOOKUP(A15340, CrimeType!$A$1:$B$11, 2, FALSE)</f>
        <v>7</v>
      </c>
      <c r="C15340">
        <v>2010</v>
      </c>
      <c r="D15340">
        <v>7</v>
      </c>
      <c r="E15340">
        <v>12</v>
      </c>
      <c r="F15340">
        <v>22</v>
      </c>
      <c r="G15340">
        <v>5</v>
      </c>
      <c r="H15340" t="s">
        <v>373</v>
      </c>
      <c r="I15340" t="s">
        <v>17</v>
      </c>
      <c r="J15340">
        <f>VLOOKUP(I15340, Neighbourhood!$A$1:$B$26, 2, FALSE)</f>
        <v>2</v>
      </c>
      <c r="K15340">
        <v>491623.73</v>
      </c>
      <c r="L15340">
        <v>5459283.1500000004</v>
      </c>
    </row>
    <row r="15341" spans="1:12" x14ac:dyDescent="0.3">
      <c r="A15341" t="s">
        <v>13</v>
      </c>
      <c r="B15341">
        <f>VLOOKUP(A15341, CrimeType!$A$1:$B$11, 2, FALSE)</f>
        <v>7</v>
      </c>
      <c r="C15341">
        <v>2010</v>
      </c>
      <c r="D15341">
        <v>7</v>
      </c>
      <c r="E15341">
        <v>12</v>
      </c>
      <c r="F15341">
        <v>22</v>
      </c>
      <c r="G15341">
        <v>30</v>
      </c>
      <c r="H15341" t="s">
        <v>1000</v>
      </c>
      <c r="I15341" t="s">
        <v>69</v>
      </c>
      <c r="J15341">
        <f>VLOOKUP(I15341, Neighbourhood!$A$1:$B$26, 2, FALSE)</f>
        <v>23</v>
      </c>
      <c r="K15341">
        <v>490695.12</v>
      </c>
      <c r="L15341">
        <v>5459320.1900000004</v>
      </c>
    </row>
    <row r="15342" spans="1:12" x14ac:dyDescent="0.3">
      <c r="A15342" t="s">
        <v>27</v>
      </c>
      <c r="B15342">
        <f>VLOOKUP(A15342, CrimeType!$A$1:$B$11, 2, FALSE)</f>
        <v>6</v>
      </c>
      <c r="C15342">
        <v>2010</v>
      </c>
      <c r="D15342">
        <v>7</v>
      </c>
      <c r="E15342">
        <v>12</v>
      </c>
      <c r="F15342">
        <v>22</v>
      </c>
      <c r="G15342">
        <v>50</v>
      </c>
      <c r="H15342" t="s">
        <v>2434</v>
      </c>
      <c r="I15342" t="s">
        <v>69</v>
      </c>
      <c r="J15342">
        <f>VLOOKUP(I15342, Neighbourhood!$A$1:$B$26, 2, FALSE)</f>
        <v>23</v>
      </c>
      <c r="K15342">
        <v>490797.66</v>
      </c>
      <c r="L15342">
        <v>5459282.3099999996</v>
      </c>
    </row>
    <row r="15343" spans="1:12" x14ac:dyDescent="0.3">
      <c r="A15343" t="s">
        <v>18</v>
      </c>
      <c r="B15343">
        <f>VLOOKUP(A15343, CrimeType!$A$1:$B$11, 2, FALSE)</f>
        <v>8</v>
      </c>
      <c r="C15343">
        <v>2010</v>
      </c>
      <c r="D15343">
        <v>7</v>
      </c>
      <c r="E15343">
        <v>12</v>
      </c>
      <c r="F15343">
        <v>23</v>
      </c>
      <c r="G15343">
        <v>42</v>
      </c>
      <c r="H15343" t="s">
        <v>4205</v>
      </c>
      <c r="I15343" t="s">
        <v>17</v>
      </c>
      <c r="J15343">
        <f>VLOOKUP(I15343, Neighbourhood!$A$1:$B$26, 2, FALSE)</f>
        <v>2</v>
      </c>
      <c r="K15343">
        <v>491708.18</v>
      </c>
      <c r="L15343">
        <v>5458311.9000000004</v>
      </c>
    </row>
    <row r="15344" spans="1:12" x14ac:dyDescent="0.3">
      <c r="A15344" t="s">
        <v>24</v>
      </c>
      <c r="B15344">
        <f>VLOOKUP(A15344, CrimeType!$A$1:$B$11, 2, FALSE)</f>
        <v>5</v>
      </c>
      <c r="C15344">
        <v>2010</v>
      </c>
      <c r="D15344">
        <v>7</v>
      </c>
      <c r="E15344">
        <v>12</v>
      </c>
      <c r="F15344" t="s">
        <v>25</v>
      </c>
      <c r="G15344" t="s">
        <v>25</v>
      </c>
      <c r="H15344" t="s">
        <v>26</v>
      </c>
      <c r="I15344" t="s">
        <v>26</v>
      </c>
      <c r="J15344">
        <f>VLOOKUP(I15344, Neighbourhood!$A$1:$B$26, 2, FALSE)</f>
        <v>25</v>
      </c>
      <c r="K15344">
        <v>0</v>
      </c>
      <c r="L15344">
        <v>0</v>
      </c>
    </row>
    <row r="15345" spans="1:12" x14ac:dyDescent="0.3">
      <c r="A15345" t="s">
        <v>24</v>
      </c>
      <c r="B15345">
        <f>VLOOKUP(A15345, CrimeType!$A$1:$B$11, 2, FALSE)</f>
        <v>5</v>
      </c>
      <c r="C15345">
        <v>2010</v>
      </c>
      <c r="D15345">
        <v>7</v>
      </c>
      <c r="E15345">
        <v>12</v>
      </c>
      <c r="F15345" t="s">
        <v>25</v>
      </c>
      <c r="G15345" t="s">
        <v>25</v>
      </c>
      <c r="H15345" t="s">
        <v>26</v>
      </c>
      <c r="I15345" t="s">
        <v>26</v>
      </c>
      <c r="J15345">
        <f>VLOOKUP(I15345, Neighbourhood!$A$1:$B$26, 2, FALSE)</f>
        <v>25</v>
      </c>
      <c r="K15345">
        <v>0</v>
      </c>
      <c r="L15345">
        <v>0</v>
      </c>
    </row>
    <row r="15346" spans="1:12" x14ac:dyDescent="0.3">
      <c r="A15346" t="s">
        <v>24</v>
      </c>
      <c r="B15346">
        <f>VLOOKUP(A15346, CrimeType!$A$1:$B$11, 2, FALSE)</f>
        <v>5</v>
      </c>
      <c r="C15346">
        <v>2010</v>
      </c>
      <c r="D15346">
        <v>7</v>
      </c>
      <c r="E15346">
        <v>12</v>
      </c>
      <c r="F15346" t="s">
        <v>25</v>
      </c>
      <c r="G15346" t="s">
        <v>25</v>
      </c>
      <c r="H15346" t="s">
        <v>26</v>
      </c>
      <c r="I15346" t="s">
        <v>26</v>
      </c>
      <c r="J15346">
        <f>VLOOKUP(I15346, Neighbourhood!$A$1:$B$26, 2, FALSE)</f>
        <v>25</v>
      </c>
      <c r="K15346">
        <v>0</v>
      </c>
      <c r="L15346">
        <v>0</v>
      </c>
    </row>
    <row r="15347" spans="1:12" x14ac:dyDescent="0.3">
      <c r="A15347" t="s">
        <v>24</v>
      </c>
      <c r="B15347">
        <f>VLOOKUP(A15347, CrimeType!$A$1:$B$11, 2, FALSE)</f>
        <v>5</v>
      </c>
      <c r="C15347">
        <v>2010</v>
      </c>
      <c r="D15347">
        <v>7</v>
      </c>
      <c r="E15347">
        <v>12</v>
      </c>
      <c r="F15347" t="s">
        <v>25</v>
      </c>
      <c r="G15347" t="s">
        <v>25</v>
      </c>
      <c r="H15347" t="s">
        <v>26</v>
      </c>
      <c r="I15347" t="s">
        <v>26</v>
      </c>
      <c r="J15347">
        <f>VLOOKUP(I15347, Neighbourhood!$A$1:$B$26, 2, FALSE)</f>
        <v>25</v>
      </c>
      <c r="K15347">
        <v>0</v>
      </c>
      <c r="L15347">
        <v>0</v>
      </c>
    </row>
    <row r="15348" spans="1:12" x14ac:dyDescent="0.3">
      <c r="A15348" t="s">
        <v>13</v>
      </c>
      <c r="B15348">
        <f>VLOOKUP(A15348, CrimeType!$A$1:$B$11, 2, FALSE)</f>
        <v>7</v>
      </c>
      <c r="C15348">
        <v>2010</v>
      </c>
      <c r="D15348">
        <v>7</v>
      </c>
      <c r="E15348">
        <v>13</v>
      </c>
      <c r="F15348">
        <v>0</v>
      </c>
      <c r="G15348">
        <v>0</v>
      </c>
      <c r="H15348" t="s">
        <v>1515</v>
      </c>
      <c r="I15348" t="s">
        <v>57</v>
      </c>
      <c r="J15348">
        <f>VLOOKUP(I15348, Neighbourhood!$A$1:$B$26, 2, FALSE)</f>
        <v>6</v>
      </c>
      <c r="K15348">
        <v>495993.67</v>
      </c>
      <c r="L15348">
        <v>5458605.5499999998</v>
      </c>
    </row>
    <row r="15349" spans="1:12" x14ac:dyDescent="0.3">
      <c r="A15349" t="s">
        <v>13</v>
      </c>
      <c r="B15349">
        <f>VLOOKUP(A15349, CrimeType!$A$1:$B$11, 2, FALSE)</f>
        <v>7</v>
      </c>
      <c r="C15349">
        <v>2010</v>
      </c>
      <c r="D15349">
        <v>7</v>
      </c>
      <c r="E15349">
        <v>13</v>
      </c>
      <c r="F15349">
        <v>0</v>
      </c>
      <c r="G15349">
        <v>0</v>
      </c>
      <c r="H15349" t="s">
        <v>696</v>
      </c>
      <c r="I15349" t="s">
        <v>219</v>
      </c>
      <c r="J15349">
        <f>VLOOKUP(I15349, Neighbourhood!$A$1:$B$26, 2, FALSE)</f>
        <v>9</v>
      </c>
      <c r="K15349">
        <v>498009.59</v>
      </c>
      <c r="L15349">
        <v>5452627.6699999999</v>
      </c>
    </row>
    <row r="15350" spans="1:12" x14ac:dyDescent="0.3">
      <c r="A15350" t="s">
        <v>10</v>
      </c>
      <c r="B15350">
        <f>VLOOKUP(A15350, CrimeType!$A$1:$B$11, 2, FALSE)</f>
        <v>4</v>
      </c>
      <c r="C15350">
        <v>2010</v>
      </c>
      <c r="D15350">
        <v>7</v>
      </c>
      <c r="E15350">
        <v>13</v>
      </c>
      <c r="F15350">
        <v>0</v>
      </c>
      <c r="G15350">
        <v>17</v>
      </c>
      <c r="H15350" t="s">
        <v>2892</v>
      </c>
      <c r="I15350" t="s">
        <v>17</v>
      </c>
      <c r="J15350">
        <f>VLOOKUP(I15350, Neighbourhood!$A$1:$B$26, 2, FALSE)</f>
        <v>2</v>
      </c>
      <c r="K15350">
        <v>492491.24</v>
      </c>
      <c r="L15350">
        <v>5458741.3300000001</v>
      </c>
    </row>
    <row r="15351" spans="1:12" x14ac:dyDescent="0.3">
      <c r="A15351" t="s">
        <v>5247</v>
      </c>
      <c r="B15351">
        <f>VLOOKUP(A15351, CrimeType!$A$1:$B$11, 2, FALSE)</f>
        <v>1</v>
      </c>
      <c r="C15351">
        <v>2010</v>
      </c>
      <c r="D15351">
        <v>7</v>
      </c>
      <c r="E15351">
        <v>13</v>
      </c>
      <c r="F15351">
        <v>0</v>
      </c>
      <c r="G15351">
        <v>20</v>
      </c>
      <c r="H15351" t="s">
        <v>1027</v>
      </c>
      <c r="I15351" t="s">
        <v>37</v>
      </c>
      <c r="J15351">
        <f>VLOOKUP(I15351, Neighbourhood!$A$1:$B$26, 2, FALSE)</f>
        <v>10</v>
      </c>
      <c r="K15351">
        <v>486806.16</v>
      </c>
      <c r="L15351">
        <v>5456848.1500000004</v>
      </c>
    </row>
    <row r="15352" spans="1:12" x14ac:dyDescent="0.3">
      <c r="A15352" t="s">
        <v>13</v>
      </c>
      <c r="B15352">
        <f>VLOOKUP(A15352, CrimeType!$A$1:$B$11, 2, FALSE)</f>
        <v>7</v>
      </c>
      <c r="C15352">
        <v>2010</v>
      </c>
      <c r="D15352">
        <v>7</v>
      </c>
      <c r="E15352">
        <v>13</v>
      </c>
      <c r="F15352">
        <v>0</v>
      </c>
      <c r="G15352">
        <v>30</v>
      </c>
      <c r="H15352" t="s">
        <v>4672</v>
      </c>
      <c r="I15352" t="s">
        <v>17</v>
      </c>
      <c r="J15352">
        <f>VLOOKUP(I15352, Neighbourhood!$A$1:$B$26, 2, FALSE)</f>
        <v>2</v>
      </c>
      <c r="K15352">
        <v>490983.62</v>
      </c>
      <c r="L15352">
        <v>5458728.7699999996</v>
      </c>
    </row>
    <row r="15353" spans="1:12" x14ac:dyDescent="0.3">
      <c r="A15353" t="s">
        <v>10</v>
      </c>
      <c r="B15353">
        <f>VLOOKUP(A15353, CrimeType!$A$1:$B$11, 2, FALSE)</f>
        <v>4</v>
      </c>
      <c r="C15353">
        <v>2010</v>
      </c>
      <c r="D15353">
        <v>7</v>
      </c>
      <c r="E15353">
        <v>13</v>
      </c>
      <c r="F15353">
        <v>1</v>
      </c>
      <c r="G15353">
        <v>48</v>
      </c>
      <c r="H15353" t="s">
        <v>173</v>
      </c>
      <c r="I15353" t="s">
        <v>17</v>
      </c>
      <c r="J15353">
        <f>VLOOKUP(I15353, Neighbourhood!$A$1:$B$26, 2, FALSE)</f>
        <v>2</v>
      </c>
      <c r="K15353">
        <v>491770.05</v>
      </c>
      <c r="L15353">
        <v>5458940.46</v>
      </c>
    </row>
    <row r="15354" spans="1:12" x14ac:dyDescent="0.3">
      <c r="A15354" t="s">
        <v>13</v>
      </c>
      <c r="B15354">
        <f>VLOOKUP(A15354, CrimeType!$A$1:$B$11, 2, FALSE)</f>
        <v>7</v>
      </c>
      <c r="C15354">
        <v>2010</v>
      </c>
      <c r="D15354">
        <v>7</v>
      </c>
      <c r="E15354">
        <v>13</v>
      </c>
      <c r="F15354">
        <v>2</v>
      </c>
      <c r="G15354">
        <v>0</v>
      </c>
      <c r="H15354" t="s">
        <v>1355</v>
      </c>
      <c r="I15354" t="s">
        <v>37</v>
      </c>
      <c r="J15354">
        <f>VLOOKUP(I15354, Neighbourhood!$A$1:$B$26, 2, FALSE)</f>
        <v>10</v>
      </c>
      <c r="K15354">
        <v>487162.42</v>
      </c>
      <c r="L15354">
        <v>5457522.6600000001</v>
      </c>
    </row>
    <row r="15355" spans="1:12" x14ac:dyDescent="0.3">
      <c r="A15355" t="s">
        <v>18</v>
      </c>
      <c r="B15355">
        <f>VLOOKUP(A15355, CrimeType!$A$1:$B$11, 2, FALSE)</f>
        <v>8</v>
      </c>
      <c r="C15355">
        <v>2010</v>
      </c>
      <c r="D15355">
        <v>7</v>
      </c>
      <c r="E15355">
        <v>13</v>
      </c>
      <c r="F15355">
        <v>2</v>
      </c>
      <c r="G15355">
        <v>0</v>
      </c>
      <c r="H15355" t="s">
        <v>59</v>
      </c>
      <c r="I15355" t="s">
        <v>17</v>
      </c>
      <c r="J15355">
        <f>VLOOKUP(I15355, Neighbourhood!$A$1:$B$26, 2, FALSE)</f>
        <v>2</v>
      </c>
      <c r="K15355">
        <v>491382.02</v>
      </c>
      <c r="L15355">
        <v>5458406.6299999999</v>
      </c>
    </row>
    <row r="15356" spans="1:12" x14ac:dyDescent="0.3">
      <c r="A15356" t="s">
        <v>5247</v>
      </c>
      <c r="B15356">
        <f>VLOOKUP(A15356, CrimeType!$A$1:$B$11, 2, FALSE)</f>
        <v>1</v>
      </c>
      <c r="C15356">
        <v>2010</v>
      </c>
      <c r="D15356">
        <v>7</v>
      </c>
      <c r="E15356">
        <v>13</v>
      </c>
      <c r="F15356">
        <v>4</v>
      </c>
      <c r="G15356">
        <v>23</v>
      </c>
      <c r="H15356" t="s">
        <v>364</v>
      </c>
      <c r="I15356" t="s">
        <v>17</v>
      </c>
      <c r="J15356">
        <f>VLOOKUP(I15356, Neighbourhood!$A$1:$B$26, 2, FALSE)</f>
        <v>2</v>
      </c>
      <c r="K15356">
        <v>491558.46</v>
      </c>
      <c r="L15356">
        <v>5459198.4800000004</v>
      </c>
    </row>
    <row r="15357" spans="1:12" x14ac:dyDescent="0.3">
      <c r="A15357" t="s">
        <v>5247</v>
      </c>
      <c r="B15357">
        <f>VLOOKUP(A15357, CrimeType!$A$1:$B$11, 2, FALSE)</f>
        <v>1</v>
      </c>
      <c r="C15357">
        <v>2010</v>
      </c>
      <c r="D15357">
        <v>7</v>
      </c>
      <c r="E15357">
        <v>13</v>
      </c>
      <c r="F15357">
        <v>4</v>
      </c>
      <c r="G15357">
        <v>45</v>
      </c>
      <c r="H15357" t="s">
        <v>1963</v>
      </c>
      <c r="I15357" t="s">
        <v>17</v>
      </c>
      <c r="J15357">
        <f>VLOOKUP(I15357, Neighbourhood!$A$1:$B$26, 2, FALSE)</f>
        <v>2</v>
      </c>
      <c r="K15357">
        <v>492207.22</v>
      </c>
      <c r="L15357">
        <v>5459040.0599999996</v>
      </c>
    </row>
    <row r="15358" spans="1:12" x14ac:dyDescent="0.3">
      <c r="A15358" t="s">
        <v>5247</v>
      </c>
      <c r="B15358">
        <f>VLOOKUP(A15358, CrimeType!$A$1:$B$11, 2, FALSE)</f>
        <v>1</v>
      </c>
      <c r="C15358">
        <v>2010</v>
      </c>
      <c r="D15358">
        <v>7</v>
      </c>
      <c r="E15358">
        <v>13</v>
      </c>
      <c r="F15358">
        <v>4</v>
      </c>
      <c r="G15358">
        <v>56</v>
      </c>
      <c r="H15358" t="s">
        <v>1027</v>
      </c>
      <c r="I15358" t="s">
        <v>37</v>
      </c>
      <c r="J15358">
        <f>VLOOKUP(I15358, Neighbourhood!$A$1:$B$26, 2, FALSE)</f>
        <v>10</v>
      </c>
      <c r="K15358">
        <v>486882.1</v>
      </c>
      <c r="L15358">
        <v>5456846.0199999996</v>
      </c>
    </row>
    <row r="15359" spans="1:12" x14ac:dyDescent="0.3">
      <c r="A15359" t="s">
        <v>31</v>
      </c>
      <c r="B15359">
        <f>VLOOKUP(A15359, CrimeType!$A$1:$B$11, 2, FALSE)</f>
        <v>2</v>
      </c>
      <c r="C15359">
        <v>2010</v>
      </c>
      <c r="D15359">
        <v>7</v>
      </c>
      <c r="E15359">
        <v>13</v>
      </c>
      <c r="F15359">
        <v>6</v>
      </c>
      <c r="G15359">
        <v>0</v>
      </c>
      <c r="H15359" t="s">
        <v>2479</v>
      </c>
      <c r="I15359" t="s">
        <v>30</v>
      </c>
      <c r="J15359">
        <f>VLOOKUP(I15359, Neighbourhood!$A$1:$B$26, 2, FALSE)</f>
        <v>5</v>
      </c>
      <c r="K15359">
        <v>495314.43</v>
      </c>
      <c r="L15359">
        <v>5458012.7999999998</v>
      </c>
    </row>
    <row r="15360" spans="1:12" x14ac:dyDescent="0.3">
      <c r="A15360" t="s">
        <v>5247</v>
      </c>
      <c r="B15360">
        <f>VLOOKUP(A15360, CrimeType!$A$1:$B$11, 2, FALSE)</f>
        <v>1</v>
      </c>
      <c r="C15360">
        <v>2010</v>
      </c>
      <c r="D15360">
        <v>7</v>
      </c>
      <c r="E15360">
        <v>13</v>
      </c>
      <c r="F15360">
        <v>6</v>
      </c>
      <c r="G15360">
        <v>30</v>
      </c>
      <c r="H15360" t="s">
        <v>816</v>
      </c>
      <c r="I15360" t="s">
        <v>17</v>
      </c>
      <c r="J15360">
        <f>VLOOKUP(I15360, Neighbourhood!$A$1:$B$26, 2, FALSE)</f>
        <v>2</v>
      </c>
      <c r="K15360">
        <v>491508.65</v>
      </c>
      <c r="L15360">
        <v>5458758.1600000001</v>
      </c>
    </row>
    <row r="15361" spans="1:12" x14ac:dyDescent="0.3">
      <c r="A15361" t="s">
        <v>27</v>
      </c>
      <c r="B15361">
        <f>VLOOKUP(A15361, CrimeType!$A$1:$B$11, 2, FALSE)</f>
        <v>6</v>
      </c>
      <c r="C15361">
        <v>2010</v>
      </c>
      <c r="D15361">
        <v>7</v>
      </c>
      <c r="E15361">
        <v>13</v>
      </c>
      <c r="F15361">
        <v>6</v>
      </c>
      <c r="G15361">
        <v>49</v>
      </c>
      <c r="H15361" t="s">
        <v>103</v>
      </c>
      <c r="I15361" t="s">
        <v>17</v>
      </c>
      <c r="J15361">
        <f>VLOOKUP(I15361, Neighbourhood!$A$1:$B$26, 2, FALSE)</f>
        <v>2</v>
      </c>
      <c r="K15361">
        <v>490755.58</v>
      </c>
      <c r="L15361">
        <v>5458213.29</v>
      </c>
    </row>
    <row r="15362" spans="1:12" x14ac:dyDescent="0.3">
      <c r="A15362" t="s">
        <v>13</v>
      </c>
      <c r="B15362">
        <f>VLOOKUP(A15362, CrimeType!$A$1:$B$11, 2, FALSE)</f>
        <v>7</v>
      </c>
      <c r="C15362">
        <v>2010</v>
      </c>
      <c r="D15362">
        <v>7</v>
      </c>
      <c r="E15362">
        <v>13</v>
      </c>
      <c r="F15362">
        <v>7</v>
      </c>
      <c r="G15362">
        <v>0</v>
      </c>
      <c r="H15362" t="s">
        <v>6176</v>
      </c>
      <c r="I15362" t="s">
        <v>17</v>
      </c>
      <c r="J15362">
        <f>VLOOKUP(I15362, Neighbourhood!$A$1:$B$26, 2, FALSE)</f>
        <v>2</v>
      </c>
      <c r="K15362">
        <v>491347.51</v>
      </c>
      <c r="L15362">
        <v>5458287.8300000001</v>
      </c>
    </row>
    <row r="15363" spans="1:12" x14ac:dyDescent="0.3">
      <c r="A15363" t="s">
        <v>13</v>
      </c>
      <c r="B15363">
        <f>VLOOKUP(A15363, CrimeType!$A$1:$B$11, 2, FALSE)</f>
        <v>7</v>
      </c>
      <c r="C15363">
        <v>2010</v>
      </c>
      <c r="D15363">
        <v>7</v>
      </c>
      <c r="E15363">
        <v>13</v>
      </c>
      <c r="F15363">
        <v>7</v>
      </c>
      <c r="G15363">
        <v>30</v>
      </c>
      <c r="H15363" t="s">
        <v>3471</v>
      </c>
      <c r="I15363" t="s">
        <v>101</v>
      </c>
      <c r="J15363">
        <f>VLOOKUP(I15363, Neighbourhood!$A$1:$B$26, 2, FALSE)</f>
        <v>12</v>
      </c>
      <c r="K15363">
        <v>494355.8</v>
      </c>
      <c r="L15363">
        <v>5456321.0899999999</v>
      </c>
    </row>
    <row r="15364" spans="1:12" x14ac:dyDescent="0.3">
      <c r="A15364" t="s">
        <v>27</v>
      </c>
      <c r="B15364">
        <f>VLOOKUP(A15364, CrimeType!$A$1:$B$11, 2, FALSE)</f>
        <v>6</v>
      </c>
      <c r="C15364">
        <v>2010</v>
      </c>
      <c r="D15364">
        <v>7</v>
      </c>
      <c r="E15364">
        <v>13</v>
      </c>
      <c r="F15364">
        <v>7</v>
      </c>
      <c r="G15364">
        <v>43</v>
      </c>
      <c r="H15364" t="s">
        <v>5422</v>
      </c>
      <c r="I15364" t="s">
        <v>57</v>
      </c>
      <c r="J15364">
        <f>VLOOKUP(I15364, Neighbourhood!$A$1:$B$26, 2, FALSE)</f>
        <v>6</v>
      </c>
      <c r="K15364">
        <v>495886.87</v>
      </c>
      <c r="L15364">
        <v>5457434.6600000001</v>
      </c>
    </row>
    <row r="15365" spans="1:12" x14ac:dyDescent="0.3">
      <c r="A15365" t="s">
        <v>31</v>
      </c>
      <c r="B15365">
        <f>VLOOKUP(A15365, CrimeType!$A$1:$B$11, 2, FALSE)</f>
        <v>2</v>
      </c>
      <c r="C15365">
        <v>2010</v>
      </c>
      <c r="D15365">
        <v>7</v>
      </c>
      <c r="E15365">
        <v>13</v>
      </c>
      <c r="F15365">
        <v>8</v>
      </c>
      <c r="G15365">
        <v>0</v>
      </c>
      <c r="H15365" t="s">
        <v>931</v>
      </c>
      <c r="I15365" t="s">
        <v>57</v>
      </c>
      <c r="J15365">
        <f>VLOOKUP(I15365, Neighbourhood!$A$1:$B$26, 2, FALSE)</f>
        <v>6</v>
      </c>
      <c r="K15365">
        <v>498034.14</v>
      </c>
      <c r="L15365">
        <v>5458292.6500000004</v>
      </c>
    </row>
    <row r="15366" spans="1:12" x14ac:dyDescent="0.3">
      <c r="A15366" t="s">
        <v>13</v>
      </c>
      <c r="B15366">
        <f>VLOOKUP(A15366, CrimeType!$A$1:$B$11, 2, FALSE)</f>
        <v>7</v>
      </c>
      <c r="C15366">
        <v>2010</v>
      </c>
      <c r="D15366">
        <v>7</v>
      </c>
      <c r="E15366">
        <v>13</v>
      </c>
      <c r="F15366">
        <v>8</v>
      </c>
      <c r="G15366">
        <v>0</v>
      </c>
      <c r="H15366" t="s">
        <v>2493</v>
      </c>
      <c r="I15366" t="s">
        <v>101</v>
      </c>
      <c r="J15366">
        <f>VLOOKUP(I15366, Neighbourhood!$A$1:$B$26, 2, FALSE)</f>
        <v>12</v>
      </c>
      <c r="K15366">
        <v>493441.47</v>
      </c>
      <c r="L15366">
        <v>5456437.7000000002</v>
      </c>
    </row>
    <row r="15367" spans="1:12" x14ac:dyDescent="0.3">
      <c r="A15367" t="s">
        <v>18</v>
      </c>
      <c r="B15367">
        <f>VLOOKUP(A15367, CrimeType!$A$1:$B$11, 2, FALSE)</f>
        <v>8</v>
      </c>
      <c r="C15367">
        <v>2010</v>
      </c>
      <c r="D15367">
        <v>7</v>
      </c>
      <c r="E15367">
        <v>13</v>
      </c>
      <c r="F15367">
        <v>8</v>
      </c>
      <c r="G15367">
        <v>30</v>
      </c>
      <c r="H15367" t="s">
        <v>1136</v>
      </c>
      <c r="I15367" t="s">
        <v>65</v>
      </c>
      <c r="J15367">
        <f>VLOOKUP(I15367, Neighbourhood!$A$1:$B$26, 2, FALSE)</f>
        <v>18</v>
      </c>
      <c r="K15367">
        <v>490713.71</v>
      </c>
      <c r="L15367">
        <v>5454766.29</v>
      </c>
    </row>
    <row r="15368" spans="1:12" x14ac:dyDescent="0.3">
      <c r="A15368" t="s">
        <v>10</v>
      </c>
      <c r="B15368">
        <f>VLOOKUP(A15368, CrimeType!$A$1:$B$11, 2, FALSE)</f>
        <v>4</v>
      </c>
      <c r="C15368">
        <v>2010</v>
      </c>
      <c r="D15368">
        <v>7</v>
      </c>
      <c r="E15368">
        <v>13</v>
      </c>
      <c r="F15368">
        <v>8</v>
      </c>
      <c r="G15368">
        <v>30</v>
      </c>
      <c r="H15368" t="s">
        <v>5058</v>
      </c>
      <c r="I15368" t="s">
        <v>17</v>
      </c>
      <c r="J15368">
        <f>VLOOKUP(I15368, Neighbourhood!$A$1:$B$26, 2, FALSE)</f>
        <v>2</v>
      </c>
      <c r="K15368">
        <v>491603.59</v>
      </c>
      <c r="L15368">
        <v>5458785.5599999996</v>
      </c>
    </row>
    <row r="15369" spans="1:12" x14ac:dyDescent="0.3">
      <c r="A15369" t="s">
        <v>13</v>
      </c>
      <c r="B15369">
        <f>VLOOKUP(A15369, CrimeType!$A$1:$B$11, 2, FALSE)</f>
        <v>7</v>
      </c>
      <c r="C15369">
        <v>2010</v>
      </c>
      <c r="D15369">
        <v>7</v>
      </c>
      <c r="E15369">
        <v>13</v>
      </c>
      <c r="F15369">
        <v>8</v>
      </c>
      <c r="G15369">
        <v>30</v>
      </c>
      <c r="H15369" t="s">
        <v>5058</v>
      </c>
      <c r="I15369" t="s">
        <v>17</v>
      </c>
      <c r="J15369">
        <f>VLOOKUP(I15369, Neighbourhood!$A$1:$B$26, 2, FALSE)</f>
        <v>2</v>
      </c>
      <c r="K15369">
        <v>491603.59</v>
      </c>
      <c r="L15369">
        <v>5458785.5599999996</v>
      </c>
    </row>
    <row r="15370" spans="1:12" x14ac:dyDescent="0.3">
      <c r="A15370" t="s">
        <v>13</v>
      </c>
      <c r="B15370">
        <f>VLOOKUP(A15370, CrimeType!$A$1:$B$11, 2, FALSE)</f>
        <v>7</v>
      </c>
      <c r="C15370">
        <v>2010</v>
      </c>
      <c r="D15370">
        <v>7</v>
      </c>
      <c r="E15370">
        <v>13</v>
      </c>
      <c r="F15370">
        <v>9</v>
      </c>
      <c r="G15370">
        <v>0</v>
      </c>
      <c r="H15370" t="s">
        <v>4408</v>
      </c>
      <c r="I15370" t="s">
        <v>17</v>
      </c>
      <c r="J15370">
        <f>VLOOKUP(I15370, Neighbourhood!$A$1:$B$26, 2, FALSE)</f>
        <v>2</v>
      </c>
      <c r="K15370">
        <v>491264.91</v>
      </c>
      <c r="L15370">
        <v>5458294.9000000004</v>
      </c>
    </row>
    <row r="15371" spans="1:12" x14ac:dyDescent="0.3">
      <c r="A15371" t="s">
        <v>5251</v>
      </c>
      <c r="B15371">
        <f>VLOOKUP(A15371, CrimeType!$A$1:$B$11, 2, FALSE)</f>
        <v>11</v>
      </c>
      <c r="C15371">
        <v>2010</v>
      </c>
      <c r="D15371">
        <v>7</v>
      </c>
      <c r="E15371">
        <v>13</v>
      </c>
      <c r="F15371">
        <v>9</v>
      </c>
      <c r="G15371">
        <v>50</v>
      </c>
      <c r="H15371" t="s">
        <v>5622</v>
      </c>
      <c r="I15371" t="s">
        <v>30</v>
      </c>
      <c r="J15371">
        <f>VLOOKUP(I15371, Neighbourhood!$A$1:$B$26, 2, FALSE)</f>
        <v>5</v>
      </c>
      <c r="K15371">
        <v>495228</v>
      </c>
      <c r="L15371">
        <v>5458389</v>
      </c>
    </row>
    <row r="15372" spans="1:12" x14ac:dyDescent="0.3">
      <c r="A15372" t="s">
        <v>31</v>
      </c>
      <c r="B15372">
        <f>VLOOKUP(A15372, CrimeType!$A$1:$B$11, 2, FALSE)</f>
        <v>2</v>
      </c>
      <c r="C15372">
        <v>2010</v>
      </c>
      <c r="D15372">
        <v>7</v>
      </c>
      <c r="E15372">
        <v>13</v>
      </c>
      <c r="F15372">
        <v>10</v>
      </c>
      <c r="G15372">
        <v>0</v>
      </c>
      <c r="H15372" t="s">
        <v>5963</v>
      </c>
      <c r="I15372" t="s">
        <v>57</v>
      </c>
      <c r="J15372">
        <f>VLOOKUP(I15372, Neighbourhood!$A$1:$B$26, 2, FALSE)</f>
        <v>6</v>
      </c>
      <c r="K15372">
        <v>497477.34</v>
      </c>
      <c r="L15372">
        <v>5457836.6299999999</v>
      </c>
    </row>
    <row r="15373" spans="1:12" x14ac:dyDescent="0.3">
      <c r="A15373" t="s">
        <v>50</v>
      </c>
      <c r="B15373">
        <f>VLOOKUP(A15373, CrimeType!$A$1:$B$11, 2, FALSE)</f>
        <v>9</v>
      </c>
      <c r="C15373">
        <v>2010</v>
      </c>
      <c r="D15373">
        <v>7</v>
      </c>
      <c r="E15373">
        <v>13</v>
      </c>
      <c r="F15373">
        <v>10</v>
      </c>
      <c r="G15373">
        <v>0</v>
      </c>
      <c r="H15373" t="s">
        <v>1167</v>
      </c>
      <c r="I15373" t="s">
        <v>33</v>
      </c>
      <c r="J15373">
        <f>VLOOKUP(I15373, Neighbourhood!$A$1:$B$26, 2, FALSE)</f>
        <v>11</v>
      </c>
      <c r="K15373">
        <v>489760.8</v>
      </c>
      <c r="L15373">
        <v>5450702.6799999997</v>
      </c>
    </row>
    <row r="15374" spans="1:12" x14ac:dyDescent="0.3">
      <c r="A15374" t="s">
        <v>31</v>
      </c>
      <c r="B15374">
        <f>VLOOKUP(A15374, CrimeType!$A$1:$B$11, 2, FALSE)</f>
        <v>2</v>
      </c>
      <c r="C15374">
        <v>2010</v>
      </c>
      <c r="D15374">
        <v>7</v>
      </c>
      <c r="E15374">
        <v>13</v>
      </c>
      <c r="F15374">
        <v>10</v>
      </c>
      <c r="G15374">
        <v>8</v>
      </c>
      <c r="H15374" t="s">
        <v>2394</v>
      </c>
      <c r="I15374" t="s">
        <v>208</v>
      </c>
      <c r="J15374">
        <f>VLOOKUP(I15374, Neighbourhood!$A$1:$B$26, 2, FALSE)</f>
        <v>17</v>
      </c>
      <c r="K15374">
        <v>489068.15</v>
      </c>
      <c r="L15374">
        <v>5455260.0499999998</v>
      </c>
    </row>
    <row r="15375" spans="1:12" x14ac:dyDescent="0.3">
      <c r="A15375" t="s">
        <v>10</v>
      </c>
      <c r="B15375">
        <f>VLOOKUP(A15375, CrimeType!$A$1:$B$11, 2, FALSE)</f>
        <v>4</v>
      </c>
      <c r="C15375">
        <v>2010</v>
      </c>
      <c r="D15375">
        <v>7</v>
      </c>
      <c r="E15375">
        <v>13</v>
      </c>
      <c r="F15375">
        <v>10</v>
      </c>
      <c r="G15375">
        <v>30</v>
      </c>
      <c r="H15375" t="s">
        <v>7748</v>
      </c>
      <c r="I15375" t="s">
        <v>41</v>
      </c>
      <c r="J15375">
        <f>VLOOKUP(I15375, Neighbourhood!$A$1:$B$26, 2, FALSE)</f>
        <v>15</v>
      </c>
      <c r="K15375">
        <v>497597.31</v>
      </c>
      <c r="L15375">
        <v>5453998.5</v>
      </c>
    </row>
    <row r="15376" spans="1:12" x14ac:dyDescent="0.3">
      <c r="A15376" t="s">
        <v>5247</v>
      </c>
      <c r="B15376">
        <f>VLOOKUP(A15376, CrimeType!$A$1:$B$11, 2, FALSE)</f>
        <v>1</v>
      </c>
      <c r="C15376">
        <v>2010</v>
      </c>
      <c r="D15376">
        <v>7</v>
      </c>
      <c r="E15376">
        <v>13</v>
      </c>
      <c r="F15376">
        <v>10</v>
      </c>
      <c r="G15376">
        <v>55</v>
      </c>
      <c r="H15376" t="s">
        <v>2035</v>
      </c>
      <c r="I15376" t="s">
        <v>17</v>
      </c>
      <c r="J15376">
        <f>VLOOKUP(I15376, Neighbourhood!$A$1:$B$26, 2, FALSE)</f>
        <v>2</v>
      </c>
      <c r="K15376">
        <v>492218.61</v>
      </c>
      <c r="L15376">
        <v>5458922.3799999999</v>
      </c>
    </row>
    <row r="15377" spans="1:12" x14ac:dyDescent="0.3">
      <c r="A15377" t="s">
        <v>13</v>
      </c>
      <c r="B15377">
        <f>VLOOKUP(A15377, CrimeType!$A$1:$B$11, 2, FALSE)</f>
        <v>7</v>
      </c>
      <c r="C15377">
        <v>2010</v>
      </c>
      <c r="D15377">
        <v>7</v>
      </c>
      <c r="E15377">
        <v>13</v>
      </c>
      <c r="F15377">
        <v>11</v>
      </c>
      <c r="G15377">
        <v>30</v>
      </c>
      <c r="H15377" t="s">
        <v>2042</v>
      </c>
      <c r="I15377" t="s">
        <v>17</v>
      </c>
      <c r="J15377">
        <f>VLOOKUP(I15377, Neighbourhood!$A$1:$B$26, 2, FALSE)</f>
        <v>2</v>
      </c>
      <c r="K15377">
        <v>491259.23</v>
      </c>
      <c r="L15377">
        <v>5459007.75</v>
      </c>
    </row>
    <row r="15378" spans="1:12" x14ac:dyDescent="0.3">
      <c r="A15378" t="s">
        <v>18</v>
      </c>
      <c r="B15378">
        <f>VLOOKUP(A15378, CrimeType!$A$1:$B$11, 2, FALSE)</f>
        <v>8</v>
      </c>
      <c r="C15378">
        <v>2010</v>
      </c>
      <c r="D15378">
        <v>7</v>
      </c>
      <c r="E15378">
        <v>13</v>
      </c>
      <c r="F15378">
        <v>12</v>
      </c>
      <c r="G15378">
        <v>0</v>
      </c>
      <c r="H15378" t="s">
        <v>2643</v>
      </c>
      <c r="I15378" t="s">
        <v>241</v>
      </c>
      <c r="J15378">
        <f>VLOOKUP(I15378, Neighbourhood!$A$1:$B$26, 2, FALSE)</f>
        <v>8</v>
      </c>
      <c r="K15378">
        <v>488780.12</v>
      </c>
      <c r="L15378">
        <v>5453438.9000000004</v>
      </c>
    </row>
    <row r="15379" spans="1:12" x14ac:dyDescent="0.3">
      <c r="A15379" t="s">
        <v>18</v>
      </c>
      <c r="B15379">
        <f>VLOOKUP(A15379, CrimeType!$A$1:$B$11, 2, FALSE)</f>
        <v>8</v>
      </c>
      <c r="C15379">
        <v>2010</v>
      </c>
      <c r="D15379">
        <v>7</v>
      </c>
      <c r="E15379">
        <v>13</v>
      </c>
      <c r="F15379">
        <v>12</v>
      </c>
      <c r="G15379">
        <v>0</v>
      </c>
      <c r="H15379" t="s">
        <v>877</v>
      </c>
      <c r="I15379" t="s">
        <v>118</v>
      </c>
      <c r="J15379">
        <f>VLOOKUP(I15379, Neighbourhood!$A$1:$B$26, 2, FALSE)</f>
        <v>21</v>
      </c>
      <c r="K15379">
        <v>493176.45</v>
      </c>
      <c r="L15379">
        <v>5453348.1100000003</v>
      </c>
    </row>
    <row r="15380" spans="1:12" x14ac:dyDescent="0.3">
      <c r="A15380" t="s">
        <v>13</v>
      </c>
      <c r="B15380">
        <f>VLOOKUP(A15380, CrimeType!$A$1:$B$11, 2, FALSE)</f>
        <v>7</v>
      </c>
      <c r="C15380">
        <v>2010</v>
      </c>
      <c r="D15380">
        <v>7</v>
      </c>
      <c r="E15380">
        <v>13</v>
      </c>
      <c r="F15380">
        <v>12</v>
      </c>
      <c r="G15380">
        <v>0</v>
      </c>
      <c r="H15380" t="s">
        <v>1901</v>
      </c>
      <c r="I15380" t="s">
        <v>17</v>
      </c>
      <c r="J15380">
        <f>VLOOKUP(I15380, Neighbourhood!$A$1:$B$26, 2, FALSE)</f>
        <v>2</v>
      </c>
      <c r="K15380">
        <v>491858.86</v>
      </c>
      <c r="L15380">
        <v>5459181.2999999998</v>
      </c>
    </row>
    <row r="15381" spans="1:12" x14ac:dyDescent="0.3">
      <c r="A15381" t="s">
        <v>18</v>
      </c>
      <c r="B15381">
        <f>VLOOKUP(A15381, CrimeType!$A$1:$B$11, 2, FALSE)</f>
        <v>8</v>
      </c>
      <c r="C15381">
        <v>2010</v>
      </c>
      <c r="D15381">
        <v>7</v>
      </c>
      <c r="E15381">
        <v>13</v>
      </c>
      <c r="F15381">
        <v>12</v>
      </c>
      <c r="G15381">
        <v>30</v>
      </c>
      <c r="H15381" t="s">
        <v>424</v>
      </c>
      <c r="I15381" t="s">
        <v>17</v>
      </c>
      <c r="J15381">
        <f>VLOOKUP(I15381, Neighbourhood!$A$1:$B$26, 2, FALSE)</f>
        <v>2</v>
      </c>
      <c r="K15381">
        <v>491464.15</v>
      </c>
      <c r="L15381">
        <v>5459064.75</v>
      </c>
    </row>
    <row r="15382" spans="1:12" x14ac:dyDescent="0.3">
      <c r="A15382" t="s">
        <v>10</v>
      </c>
      <c r="B15382">
        <f>VLOOKUP(A15382, CrimeType!$A$1:$B$11, 2, FALSE)</f>
        <v>4</v>
      </c>
      <c r="C15382">
        <v>2010</v>
      </c>
      <c r="D15382">
        <v>7</v>
      </c>
      <c r="E15382">
        <v>13</v>
      </c>
      <c r="F15382">
        <v>12</v>
      </c>
      <c r="G15382">
        <v>45</v>
      </c>
      <c r="H15382" t="s">
        <v>877</v>
      </c>
      <c r="I15382" t="s">
        <v>118</v>
      </c>
      <c r="J15382">
        <f>VLOOKUP(I15382, Neighbourhood!$A$1:$B$26, 2, FALSE)</f>
        <v>21</v>
      </c>
      <c r="K15382">
        <v>493176.45</v>
      </c>
      <c r="L15382">
        <v>5453348.1100000003</v>
      </c>
    </row>
    <row r="15383" spans="1:12" x14ac:dyDescent="0.3">
      <c r="A15383" t="s">
        <v>27</v>
      </c>
      <c r="B15383">
        <f>VLOOKUP(A15383, CrimeType!$A$1:$B$11, 2, FALSE)</f>
        <v>6</v>
      </c>
      <c r="C15383">
        <v>2010</v>
      </c>
      <c r="D15383">
        <v>7</v>
      </c>
      <c r="E15383">
        <v>13</v>
      </c>
      <c r="F15383">
        <v>12</v>
      </c>
      <c r="G15383">
        <v>51</v>
      </c>
      <c r="H15383" t="s">
        <v>621</v>
      </c>
      <c r="I15383" t="s">
        <v>15</v>
      </c>
      <c r="J15383">
        <f>VLOOKUP(I15383, Neighbourhood!$A$1:$B$26, 2, FALSE)</f>
        <v>7</v>
      </c>
      <c r="K15383">
        <v>494924.79999999999</v>
      </c>
      <c r="L15383">
        <v>5456506.0099999998</v>
      </c>
    </row>
    <row r="15384" spans="1:12" x14ac:dyDescent="0.3">
      <c r="A15384" t="s">
        <v>27</v>
      </c>
      <c r="B15384">
        <f>VLOOKUP(A15384, CrimeType!$A$1:$B$11, 2, FALSE)</f>
        <v>6</v>
      </c>
      <c r="C15384">
        <v>2010</v>
      </c>
      <c r="D15384">
        <v>7</v>
      </c>
      <c r="E15384">
        <v>13</v>
      </c>
      <c r="F15384">
        <v>12</v>
      </c>
      <c r="G15384">
        <v>52</v>
      </c>
      <c r="H15384" t="s">
        <v>209</v>
      </c>
      <c r="I15384" t="s">
        <v>17</v>
      </c>
      <c r="J15384">
        <f>VLOOKUP(I15384, Neighbourhood!$A$1:$B$26, 2, FALSE)</f>
        <v>2</v>
      </c>
      <c r="K15384">
        <v>490923.86</v>
      </c>
      <c r="L15384">
        <v>5458805.25</v>
      </c>
    </row>
    <row r="15385" spans="1:12" x14ac:dyDescent="0.3">
      <c r="A15385" t="s">
        <v>27</v>
      </c>
      <c r="B15385">
        <f>VLOOKUP(A15385, CrimeType!$A$1:$B$11, 2, FALSE)</f>
        <v>6</v>
      </c>
      <c r="C15385">
        <v>2010</v>
      </c>
      <c r="D15385">
        <v>7</v>
      </c>
      <c r="E15385">
        <v>13</v>
      </c>
      <c r="F15385">
        <v>14</v>
      </c>
      <c r="G15385">
        <v>15</v>
      </c>
      <c r="H15385" t="s">
        <v>150</v>
      </c>
      <c r="I15385" t="s">
        <v>17</v>
      </c>
      <c r="J15385">
        <f>VLOOKUP(I15385, Neighbourhood!$A$1:$B$26, 2, FALSE)</f>
        <v>2</v>
      </c>
      <c r="K15385">
        <v>491445.91</v>
      </c>
      <c r="L15385">
        <v>5458896.4100000001</v>
      </c>
    </row>
    <row r="15386" spans="1:12" x14ac:dyDescent="0.3">
      <c r="A15386" t="s">
        <v>18</v>
      </c>
      <c r="B15386">
        <f>VLOOKUP(A15386, CrimeType!$A$1:$B$11, 2, FALSE)</f>
        <v>8</v>
      </c>
      <c r="C15386">
        <v>2010</v>
      </c>
      <c r="D15386">
        <v>7</v>
      </c>
      <c r="E15386">
        <v>13</v>
      </c>
      <c r="F15386">
        <v>14</v>
      </c>
      <c r="G15386">
        <v>33</v>
      </c>
      <c r="H15386" t="s">
        <v>3476</v>
      </c>
      <c r="I15386" t="s">
        <v>101</v>
      </c>
      <c r="J15386">
        <f>VLOOKUP(I15386, Neighbourhood!$A$1:$B$26, 2, FALSE)</f>
        <v>12</v>
      </c>
      <c r="K15386">
        <v>492028.85</v>
      </c>
      <c r="L15386">
        <v>5456707.5999999996</v>
      </c>
    </row>
    <row r="15387" spans="1:12" x14ac:dyDescent="0.3">
      <c r="A15387" t="s">
        <v>27</v>
      </c>
      <c r="B15387">
        <f>VLOOKUP(A15387, CrimeType!$A$1:$B$11, 2, FALSE)</f>
        <v>6</v>
      </c>
      <c r="C15387">
        <v>2010</v>
      </c>
      <c r="D15387">
        <v>7</v>
      </c>
      <c r="E15387">
        <v>13</v>
      </c>
      <c r="F15387">
        <v>14</v>
      </c>
      <c r="G15387">
        <v>37</v>
      </c>
      <c r="H15387" t="s">
        <v>1037</v>
      </c>
      <c r="I15387" t="s">
        <v>17</v>
      </c>
      <c r="J15387">
        <f>VLOOKUP(I15387, Neighbourhood!$A$1:$B$26, 2, FALSE)</f>
        <v>2</v>
      </c>
      <c r="K15387">
        <v>491407.74</v>
      </c>
      <c r="L15387">
        <v>5458871.8399999999</v>
      </c>
    </row>
    <row r="15388" spans="1:12" x14ac:dyDescent="0.3">
      <c r="A15388" t="s">
        <v>50</v>
      </c>
      <c r="B15388">
        <f>VLOOKUP(A15388, CrimeType!$A$1:$B$11, 2, FALSE)</f>
        <v>9</v>
      </c>
      <c r="C15388">
        <v>2010</v>
      </c>
      <c r="D15388">
        <v>7</v>
      </c>
      <c r="E15388">
        <v>13</v>
      </c>
      <c r="F15388">
        <v>15</v>
      </c>
      <c r="G15388">
        <v>0</v>
      </c>
      <c r="H15388" t="s">
        <v>2395</v>
      </c>
      <c r="I15388" t="s">
        <v>69</v>
      </c>
      <c r="J15388">
        <f>VLOOKUP(I15388, Neighbourhood!$A$1:$B$26, 2, FALSE)</f>
        <v>23</v>
      </c>
      <c r="K15388">
        <v>489880.68</v>
      </c>
      <c r="L15388">
        <v>5459144.9699999997</v>
      </c>
    </row>
    <row r="15389" spans="1:12" x14ac:dyDescent="0.3">
      <c r="A15389" t="s">
        <v>18</v>
      </c>
      <c r="B15389">
        <f>VLOOKUP(A15389, CrimeType!$A$1:$B$11, 2, FALSE)</f>
        <v>8</v>
      </c>
      <c r="C15389">
        <v>2010</v>
      </c>
      <c r="D15389">
        <v>7</v>
      </c>
      <c r="E15389">
        <v>13</v>
      </c>
      <c r="F15389">
        <v>15</v>
      </c>
      <c r="G15389">
        <v>15</v>
      </c>
      <c r="H15389" t="s">
        <v>121</v>
      </c>
      <c r="I15389" t="s">
        <v>20</v>
      </c>
      <c r="J15389">
        <f>VLOOKUP(I15389, Neighbourhood!$A$1:$B$26, 2, FALSE)</f>
        <v>4</v>
      </c>
      <c r="K15389">
        <v>490177.12</v>
      </c>
      <c r="L15389">
        <v>5456766.4699999997</v>
      </c>
    </row>
    <row r="15390" spans="1:12" x14ac:dyDescent="0.3">
      <c r="A15390" t="s">
        <v>13</v>
      </c>
      <c r="B15390">
        <f>VLOOKUP(A15390, CrimeType!$A$1:$B$11, 2, FALSE)</f>
        <v>7</v>
      </c>
      <c r="C15390">
        <v>2010</v>
      </c>
      <c r="D15390">
        <v>7</v>
      </c>
      <c r="E15390">
        <v>13</v>
      </c>
      <c r="F15390">
        <v>16</v>
      </c>
      <c r="G15390">
        <v>30</v>
      </c>
      <c r="H15390" t="s">
        <v>427</v>
      </c>
      <c r="I15390" t="s">
        <v>69</v>
      </c>
      <c r="J15390">
        <f>VLOOKUP(I15390, Neighbourhood!$A$1:$B$26, 2, FALSE)</f>
        <v>23</v>
      </c>
      <c r="K15390">
        <v>489742.05</v>
      </c>
      <c r="L15390">
        <v>5459351.9400000004</v>
      </c>
    </row>
    <row r="15391" spans="1:12" x14ac:dyDescent="0.3">
      <c r="A15391" t="s">
        <v>50</v>
      </c>
      <c r="B15391">
        <f>VLOOKUP(A15391, CrimeType!$A$1:$B$11, 2, FALSE)</f>
        <v>9</v>
      </c>
      <c r="C15391">
        <v>2010</v>
      </c>
      <c r="D15391">
        <v>7</v>
      </c>
      <c r="E15391">
        <v>13</v>
      </c>
      <c r="F15391">
        <v>17</v>
      </c>
      <c r="G15391">
        <v>0</v>
      </c>
      <c r="H15391" t="s">
        <v>7447</v>
      </c>
      <c r="I15391" t="s">
        <v>57</v>
      </c>
      <c r="J15391">
        <f>VLOOKUP(I15391, Neighbourhood!$A$1:$B$26, 2, FALSE)</f>
        <v>6</v>
      </c>
      <c r="K15391">
        <v>496139.38</v>
      </c>
      <c r="L15391">
        <v>5458479.75</v>
      </c>
    </row>
    <row r="15392" spans="1:12" x14ac:dyDescent="0.3">
      <c r="A15392" t="s">
        <v>50</v>
      </c>
      <c r="B15392">
        <f>VLOOKUP(A15392, CrimeType!$A$1:$B$11, 2, FALSE)</f>
        <v>9</v>
      </c>
      <c r="C15392">
        <v>2010</v>
      </c>
      <c r="D15392">
        <v>7</v>
      </c>
      <c r="E15392">
        <v>13</v>
      </c>
      <c r="F15392">
        <v>17</v>
      </c>
      <c r="G15392">
        <v>0</v>
      </c>
      <c r="H15392" t="s">
        <v>1318</v>
      </c>
      <c r="I15392" t="s">
        <v>57</v>
      </c>
      <c r="J15392">
        <f>VLOOKUP(I15392, Neighbourhood!$A$1:$B$26, 2, FALSE)</f>
        <v>6</v>
      </c>
      <c r="K15392">
        <v>497375.78</v>
      </c>
      <c r="L15392">
        <v>5459558.8099999996</v>
      </c>
    </row>
    <row r="15393" spans="1:12" x14ac:dyDescent="0.3">
      <c r="A15393" t="s">
        <v>13</v>
      </c>
      <c r="B15393">
        <f>VLOOKUP(A15393, CrimeType!$A$1:$B$11, 2, FALSE)</f>
        <v>7</v>
      </c>
      <c r="C15393">
        <v>2010</v>
      </c>
      <c r="D15393">
        <v>7</v>
      </c>
      <c r="E15393">
        <v>13</v>
      </c>
      <c r="F15393">
        <v>17</v>
      </c>
      <c r="G15393">
        <v>0</v>
      </c>
      <c r="H15393" t="s">
        <v>7315</v>
      </c>
      <c r="I15393" t="s">
        <v>12</v>
      </c>
      <c r="J15393">
        <f>VLOOKUP(I15393, Neighbourhood!$A$1:$B$26, 2, FALSE)</f>
        <v>16</v>
      </c>
      <c r="K15393">
        <v>493061.36</v>
      </c>
      <c r="L15393">
        <v>5455678.8300000001</v>
      </c>
    </row>
    <row r="15394" spans="1:12" x14ac:dyDescent="0.3">
      <c r="A15394" t="s">
        <v>13</v>
      </c>
      <c r="B15394">
        <f>VLOOKUP(A15394, CrimeType!$A$1:$B$11, 2, FALSE)</f>
        <v>7</v>
      </c>
      <c r="C15394">
        <v>2010</v>
      </c>
      <c r="D15394">
        <v>7</v>
      </c>
      <c r="E15394">
        <v>13</v>
      </c>
      <c r="F15394">
        <v>17</v>
      </c>
      <c r="G15394">
        <v>0</v>
      </c>
      <c r="H15394" t="s">
        <v>6787</v>
      </c>
      <c r="I15394" t="s">
        <v>118</v>
      </c>
      <c r="J15394">
        <f>VLOOKUP(I15394, Neighbourhood!$A$1:$B$26, 2, FALSE)</f>
        <v>21</v>
      </c>
      <c r="K15394">
        <v>493536.02</v>
      </c>
      <c r="L15394">
        <v>5452515.25</v>
      </c>
    </row>
    <row r="15395" spans="1:12" x14ac:dyDescent="0.3">
      <c r="A15395" t="s">
        <v>27</v>
      </c>
      <c r="B15395">
        <f>VLOOKUP(A15395, CrimeType!$A$1:$B$11, 2, FALSE)</f>
        <v>6</v>
      </c>
      <c r="C15395">
        <v>2010</v>
      </c>
      <c r="D15395">
        <v>7</v>
      </c>
      <c r="E15395">
        <v>13</v>
      </c>
      <c r="F15395">
        <v>17</v>
      </c>
      <c r="G15395">
        <v>29</v>
      </c>
      <c r="H15395" t="s">
        <v>1009</v>
      </c>
      <c r="I15395" t="s">
        <v>69</v>
      </c>
      <c r="J15395">
        <f>VLOOKUP(I15395, Neighbourhood!$A$1:$B$26, 2, FALSE)</f>
        <v>23</v>
      </c>
      <c r="K15395">
        <v>489875.11</v>
      </c>
      <c r="L15395">
        <v>5459583.5499999998</v>
      </c>
    </row>
    <row r="15396" spans="1:12" x14ac:dyDescent="0.3">
      <c r="A15396" t="s">
        <v>5247</v>
      </c>
      <c r="B15396">
        <f>VLOOKUP(A15396, CrimeType!$A$1:$B$11, 2, FALSE)</f>
        <v>1</v>
      </c>
      <c r="C15396">
        <v>2010</v>
      </c>
      <c r="D15396">
        <v>7</v>
      </c>
      <c r="E15396">
        <v>13</v>
      </c>
      <c r="F15396">
        <v>17</v>
      </c>
      <c r="G15396">
        <v>50</v>
      </c>
      <c r="H15396" t="s">
        <v>3943</v>
      </c>
      <c r="I15396" t="s">
        <v>17</v>
      </c>
      <c r="J15396">
        <f>VLOOKUP(I15396, Neighbourhood!$A$1:$B$26, 2, FALSE)</f>
        <v>2</v>
      </c>
      <c r="K15396">
        <v>490528.51</v>
      </c>
      <c r="L15396">
        <v>5458254.8899999997</v>
      </c>
    </row>
    <row r="15397" spans="1:12" x14ac:dyDescent="0.3">
      <c r="A15397" t="s">
        <v>31</v>
      </c>
      <c r="B15397">
        <f>VLOOKUP(A15397, CrimeType!$A$1:$B$11, 2, FALSE)</f>
        <v>2</v>
      </c>
      <c r="C15397">
        <v>2010</v>
      </c>
      <c r="D15397">
        <v>7</v>
      </c>
      <c r="E15397">
        <v>13</v>
      </c>
      <c r="F15397">
        <v>18</v>
      </c>
      <c r="G15397">
        <v>0</v>
      </c>
      <c r="H15397" t="s">
        <v>210</v>
      </c>
      <c r="I15397" t="s">
        <v>48</v>
      </c>
      <c r="J15397">
        <f>VLOOKUP(I15397, Neighbourhood!$A$1:$B$26, 2, FALSE)</f>
        <v>1</v>
      </c>
      <c r="K15397">
        <v>488468.97</v>
      </c>
      <c r="L15397">
        <v>5455953.8200000003</v>
      </c>
    </row>
    <row r="15398" spans="1:12" x14ac:dyDescent="0.3">
      <c r="A15398" t="s">
        <v>10</v>
      </c>
      <c r="B15398">
        <f>VLOOKUP(A15398, CrimeType!$A$1:$B$11, 2, FALSE)</f>
        <v>4</v>
      </c>
      <c r="C15398">
        <v>2010</v>
      </c>
      <c r="D15398">
        <v>7</v>
      </c>
      <c r="E15398">
        <v>13</v>
      </c>
      <c r="F15398">
        <v>18</v>
      </c>
      <c r="G15398">
        <v>0</v>
      </c>
      <c r="H15398" t="s">
        <v>5305</v>
      </c>
      <c r="I15398" t="s">
        <v>17</v>
      </c>
      <c r="J15398">
        <f>VLOOKUP(I15398, Neighbourhood!$A$1:$B$26, 2, FALSE)</f>
        <v>2</v>
      </c>
      <c r="K15398">
        <v>490742.31</v>
      </c>
      <c r="L15398">
        <v>5459657.71</v>
      </c>
    </row>
    <row r="15399" spans="1:12" x14ac:dyDescent="0.3">
      <c r="A15399" t="s">
        <v>13</v>
      </c>
      <c r="B15399">
        <f>VLOOKUP(A15399, CrimeType!$A$1:$B$11, 2, FALSE)</f>
        <v>7</v>
      </c>
      <c r="C15399">
        <v>2010</v>
      </c>
      <c r="D15399">
        <v>7</v>
      </c>
      <c r="E15399">
        <v>13</v>
      </c>
      <c r="F15399">
        <v>18</v>
      </c>
      <c r="G15399">
        <v>0</v>
      </c>
      <c r="H15399" t="s">
        <v>5305</v>
      </c>
      <c r="I15399" t="s">
        <v>17</v>
      </c>
      <c r="J15399">
        <f>VLOOKUP(I15399, Neighbourhood!$A$1:$B$26, 2, FALSE)</f>
        <v>2</v>
      </c>
      <c r="K15399">
        <v>490742.31</v>
      </c>
      <c r="L15399">
        <v>5459657.71</v>
      </c>
    </row>
    <row r="15400" spans="1:12" x14ac:dyDescent="0.3">
      <c r="A15400" t="s">
        <v>18</v>
      </c>
      <c r="B15400">
        <f>VLOOKUP(A15400, CrimeType!$A$1:$B$11, 2, FALSE)</f>
        <v>8</v>
      </c>
      <c r="C15400">
        <v>2010</v>
      </c>
      <c r="D15400">
        <v>7</v>
      </c>
      <c r="E15400">
        <v>13</v>
      </c>
      <c r="F15400">
        <v>18</v>
      </c>
      <c r="G15400">
        <v>0</v>
      </c>
      <c r="H15400" t="s">
        <v>706</v>
      </c>
      <c r="I15400" t="s">
        <v>20</v>
      </c>
      <c r="J15400">
        <f>VLOOKUP(I15400, Neighbourhood!$A$1:$B$26, 2, FALSE)</f>
        <v>4</v>
      </c>
      <c r="K15400">
        <v>491638.43</v>
      </c>
      <c r="L15400">
        <v>5456722.3799999999</v>
      </c>
    </row>
    <row r="15401" spans="1:12" x14ac:dyDescent="0.3">
      <c r="A15401" t="s">
        <v>5247</v>
      </c>
      <c r="B15401">
        <f>VLOOKUP(A15401, CrimeType!$A$1:$B$11, 2, FALSE)</f>
        <v>1</v>
      </c>
      <c r="C15401">
        <v>2010</v>
      </c>
      <c r="D15401">
        <v>7</v>
      </c>
      <c r="E15401">
        <v>13</v>
      </c>
      <c r="F15401">
        <v>18</v>
      </c>
      <c r="G15401">
        <v>30</v>
      </c>
      <c r="H15401" t="s">
        <v>2632</v>
      </c>
      <c r="I15401" t="s">
        <v>37</v>
      </c>
      <c r="J15401">
        <f>VLOOKUP(I15401, Neighbourhood!$A$1:$B$26, 2, FALSE)</f>
        <v>10</v>
      </c>
      <c r="K15401">
        <v>489345.14</v>
      </c>
      <c r="L15401">
        <v>5456777.9800000004</v>
      </c>
    </row>
    <row r="15402" spans="1:12" x14ac:dyDescent="0.3">
      <c r="A15402" t="s">
        <v>18</v>
      </c>
      <c r="B15402">
        <f>VLOOKUP(A15402, CrimeType!$A$1:$B$11, 2, FALSE)</f>
        <v>8</v>
      </c>
      <c r="C15402">
        <v>2010</v>
      </c>
      <c r="D15402">
        <v>7</v>
      </c>
      <c r="E15402">
        <v>13</v>
      </c>
      <c r="F15402">
        <v>18</v>
      </c>
      <c r="G15402">
        <v>30</v>
      </c>
      <c r="H15402" t="s">
        <v>3071</v>
      </c>
      <c r="I15402" t="s">
        <v>101</v>
      </c>
      <c r="J15402">
        <f>VLOOKUP(I15402, Neighbourhood!$A$1:$B$26, 2, FALSE)</f>
        <v>12</v>
      </c>
      <c r="K15402">
        <v>492648.26</v>
      </c>
      <c r="L15402">
        <v>5456688.5</v>
      </c>
    </row>
    <row r="15403" spans="1:12" x14ac:dyDescent="0.3">
      <c r="A15403" t="s">
        <v>27</v>
      </c>
      <c r="B15403">
        <f>VLOOKUP(A15403, CrimeType!$A$1:$B$11, 2, FALSE)</f>
        <v>6</v>
      </c>
      <c r="C15403">
        <v>2010</v>
      </c>
      <c r="D15403">
        <v>7</v>
      </c>
      <c r="E15403">
        <v>13</v>
      </c>
      <c r="F15403">
        <v>18</v>
      </c>
      <c r="G15403">
        <v>39</v>
      </c>
      <c r="H15403" t="s">
        <v>756</v>
      </c>
      <c r="I15403" t="s">
        <v>17</v>
      </c>
      <c r="J15403">
        <f>VLOOKUP(I15403, Neighbourhood!$A$1:$B$26, 2, FALSE)</f>
        <v>2</v>
      </c>
      <c r="K15403">
        <v>492213.87</v>
      </c>
      <c r="L15403">
        <v>5458862.6500000004</v>
      </c>
    </row>
    <row r="15404" spans="1:12" x14ac:dyDescent="0.3">
      <c r="A15404" t="s">
        <v>27</v>
      </c>
      <c r="B15404">
        <f>VLOOKUP(A15404, CrimeType!$A$1:$B$11, 2, FALSE)</f>
        <v>6</v>
      </c>
      <c r="C15404">
        <v>2010</v>
      </c>
      <c r="D15404">
        <v>7</v>
      </c>
      <c r="E15404">
        <v>13</v>
      </c>
      <c r="F15404">
        <v>18</v>
      </c>
      <c r="G15404">
        <v>39</v>
      </c>
      <c r="H15404" t="s">
        <v>3455</v>
      </c>
      <c r="I15404" t="s">
        <v>17</v>
      </c>
      <c r="J15404">
        <f>VLOOKUP(I15404, Neighbourhood!$A$1:$B$26, 2, FALSE)</f>
        <v>2</v>
      </c>
      <c r="K15404">
        <v>491598.37</v>
      </c>
      <c r="L15404">
        <v>5458205.7400000002</v>
      </c>
    </row>
    <row r="15405" spans="1:12" x14ac:dyDescent="0.3">
      <c r="A15405" t="s">
        <v>50</v>
      </c>
      <c r="B15405">
        <f>VLOOKUP(A15405, CrimeType!$A$1:$B$11, 2, FALSE)</f>
        <v>9</v>
      </c>
      <c r="C15405">
        <v>2010</v>
      </c>
      <c r="D15405">
        <v>7</v>
      </c>
      <c r="E15405">
        <v>13</v>
      </c>
      <c r="F15405">
        <v>18</v>
      </c>
      <c r="G15405">
        <v>45</v>
      </c>
      <c r="H15405" t="s">
        <v>2319</v>
      </c>
      <c r="I15405" t="s">
        <v>73</v>
      </c>
      <c r="J15405">
        <f>VLOOKUP(I15405, Neighbourhood!$A$1:$B$26, 2, FALSE)</f>
        <v>24</v>
      </c>
      <c r="K15405">
        <v>485603.68</v>
      </c>
      <c r="L15405">
        <v>5456486.7000000002</v>
      </c>
    </row>
    <row r="15406" spans="1:12" x14ac:dyDescent="0.3">
      <c r="A15406" t="s">
        <v>18</v>
      </c>
      <c r="B15406">
        <f>VLOOKUP(A15406, CrimeType!$A$1:$B$11, 2, FALSE)</f>
        <v>8</v>
      </c>
      <c r="C15406">
        <v>2010</v>
      </c>
      <c r="D15406">
        <v>7</v>
      </c>
      <c r="E15406">
        <v>13</v>
      </c>
      <c r="F15406">
        <v>19</v>
      </c>
      <c r="G15406">
        <v>0</v>
      </c>
      <c r="H15406" t="s">
        <v>258</v>
      </c>
      <c r="I15406" t="s">
        <v>69</v>
      </c>
      <c r="J15406">
        <f>VLOOKUP(I15406, Neighbourhood!$A$1:$B$26, 2, FALSE)</f>
        <v>23</v>
      </c>
      <c r="K15406">
        <v>490729.83</v>
      </c>
      <c r="L15406">
        <v>5458622.3399999999</v>
      </c>
    </row>
    <row r="15407" spans="1:12" x14ac:dyDescent="0.3">
      <c r="A15407" t="s">
        <v>18</v>
      </c>
      <c r="B15407">
        <f>VLOOKUP(A15407, CrimeType!$A$1:$B$11, 2, FALSE)</f>
        <v>8</v>
      </c>
      <c r="C15407">
        <v>2010</v>
      </c>
      <c r="D15407">
        <v>7</v>
      </c>
      <c r="E15407">
        <v>13</v>
      </c>
      <c r="F15407">
        <v>19</v>
      </c>
      <c r="G15407">
        <v>0</v>
      </c>
      <c r="H15407" t="s">
        <v>1136</v>
      </c>
      <c r="I15407" t="s">
        <v>65</v>
      </c>
      <c r="J15407">
        <f>VLOOKUP(I15407, Neighbourhood!$A$1:$B$26, 2, FALSE)</f>
        <v>18</v>
      </c>
      <c r="K15407">
        <v>490713.71</v>
      </c>
      <c r="L15407">
        <v>5454766.29</v>
      </c>
    </row>
    <row r="15408" spans="1:12" x14ac:dyDescent="0.3">
      <c r="A15408" t="s">
        <v>18</v>
      </c>
      <c r="B15408">
        <f>VLOOKUP(A15408, CrimeType!$A$1:$B$11, 2, FALSE)</f>
        <v>8</v>
      </c>
      <c r="C15408">
        <v>2010</v>
      </c>
      <c r="D15408">
        <v>7</v>
      </c>
      <c r="E15408">
        <v>13</v>
      </c>
      <c r="F15408">
        <v>19</v>
      </c>
      <c r="G15408">
        <v>0</v>
      </c>
      <c r="H15408" t="s">
        <v>359</v>
      </c>
      <c r="I15408" t="s">
        <v>20</v>
      </c>
      <c r="J15408">
        <f>VLOOKUP(I15408, Neighbourhood!$A$1:$B$26, 2, FALSE)</f>
        <v>4</v>
      </c>
      <c r="K15408">
        <v>491459.18</v>
      </c>
      <c r="L15408">
        <v>5457229.0099999998</v>
      </c>
    </row>
    <row r="15409" spans="1:12" x14ac:dyDescent="0.3">
      <c r="A15409" t="s">
        <v>5247</v>
      </c>
      <c r="B15409">
        <f>VLOOKUP(A15409, CrimeType!$A$1:$B$11, 2, FALSE)</f>
        <v>1</v>
      </c>
      <c r="C15409">
        <v>2010</v>
      </c>
      <c r="D15409">
        <v>7</v>
      </c>
      <c r="E15409">
        <v>13</v>
      </c>
      <c r="F15409">
        <v>19</v>
      </c>
      <c r="G15409">
        <v>0</v>
      </c>
      <c r="H15409" t="s">
        <v>709</v>
      </c>
      <c r="I15409" t="s">
        <v>65</v>
      </c>
      <c r="J15409">
        <f>VLOOKUP(I15409, Neighbourhood!$A$1:$B$26, 2, FALSE)</f>
        <v>18</v>
      </c>
      <c r="K15409">
        <v>490831.37</v>
      </c>
      <c r="L15409">
        <v>5455152.9500000002</v>
      </c>
    </row>
    <row r="15410" spans="1:12" x14ac:dyDescent="0.3">
      <c r="A15410" t="s">
        <v>27</v>
      </c>
      <c r="B15410">
        <f>VLOOKUP(A15410, CrimeType!$A$1:$B$11, 2, FALSE)</f>
        <v>6</v>
      </c>
      <c r="C15410">
        <v>2010</v>
      </c>
      <c r="D15410">
        <v>7</v>
      </c>
      <c r="E15410">
        <v>13</v>
      </c>
      <c r="F15410">
        <v>19</v>
      </c>
      <c r="G15410">
        <v>2</v>
      </c>
      <c r="H15410" t="s">
        <v>1944</v>
      </c>
      <c r="I15410" t="s">
        <v>73</v>
      </c>
      <c r="J15410">
        <f>VLOOKUP(I15410, Neighbourhood!$A$1:$B$26, 2, FALSE)</f>
        <v>24</v>
      </c>
      <c r="K15410">
        <v>486484.45</v>
      </c>
      <c r="L15410">
        <v>5457256.7300000004</v>
      </c>
    </row>
    <row r="15411" spans="1:12" x14ac:dyDescent="0.3">
      <c r="A15411" t="s">
        <v>27</v>
      </c>
      <c r="B15411">
        <f>VLOOKUP(A15411, CrimeType!$A$1:$B$11, 2, FALSE)</f>
        <v>6</v>
      </c>
      <c r="C15411">
        <v>2010</v>
      </c>
      <c r="D15411">
        <v>7</v>
      </c>
      <c r="E15411">
        <v>13</v>
      </c>
      <c r="F15411">
        <v>19</v>
      </c>
      <c r="G15411">
        <v>14</v>
      </c>
      <c r="H15411" t="s">
        <v>539</v>
      </c>
      <c r="I15411" t="s">
        <v>41</v>
      </c>
      <c r="J15411">
        <f>VLOOKUP(I15411, Neighbourhood!$A$1:$B$26, 2, FALSE)</f>
        <v>15</v>
      </c>
      <c r="K15411">
        <v>498072.88</v>
      </c>
      <c r="L15411">
        <v>5456158.75</v>
      </c>
    </row>
    <row r="15412" spans="1:12" x14ac:dyDescent="0.3">
      <c r="A15412" t="s">
        <v>27</v>
      </c>
      <c r="B15412">
        <f>VLOOKUP(A15412, CrimeType!$A$1:$B$11, 2, FALSE)</f>
        <v>6</v>
      </c>
      <c r="C15412">
        <v>2010</v>
      </c>
      <c r="D15412">
        <v>7</v>
      </c>
      <c r="E15412">
        <v>13</v>
      </c>
      <c r="F15412">
        <v>19</v>
      </c>
      <c r="G15412">
        <v>15</v>
      </c>
      <c r="H15412" t="s">
        <v>2082</v>
      </c>
      <c r="I15412" t="s">
        <v>17</v>
      </c>
      <c r="J15412">
        <f>VLOOKUP(I15412, Neighbourhood!$A$1:$B$26, 2, FALSE)</f>
        <v>2</v>
      </c>
      <c r="K15412">
        <v>492178</v>
      </c>
      <c r="L15412">
        <v>5458621.7300000004</v>
      </c>
    </row>
    <row r="15413" spans="1:12" x14ac:dyDescent="0.3">
      <c r="A15413" t="s">
        <v>10</v>
      </c>
      <c r="B15413">
        <f>VLOOKUP(A15413, CrimeType!$A$1:$B$11, 2, FALSE)</f>
        <v>4</v>
      </c>
      <c r="C15413">
        <v>2010</v>
      </c>
      <c r="D15413">
        <v>7</v>
      </c>
      <c r="E15413">
        <v>13</v>
      </c>
      <c r="F15413">
        <v>19</v>
      </c>
      <c r="G15413">
        <v>15</v>
      </c>
      <c r="H15413" t="s">
        <v>2082</v>
      </c>
      <c r="I15413" t="s">
        <v>17</v>
      </c>
      <c r="J15413">
        <f>VLOOKUP(I15413, Neighbourhood!$A$1:$B$26, 2, FALSE)</f>
        <v>2</v>
      </c>
      <c r="K15413">
        <v>492178</v>
      </c>
      <c r="L15413">
        <v>5458621.7300000004</v>
      </c>
    </row>
    <row r="15414" spans="1:12" x14ac:dyDescent="0.3">
      <c r="A15414" t="s">
        <v>50</v>
      </c>
      <c r="B15414">
        <f>VLOOKUP(A15414, CrimeType!$A$1:$B$11, 2, FALSE)</f>
        <v>9</v>
      </c>
      <c r="C15414">
        <v>2010</v>
      </c>
      <c r="D15414">
        <v>7</v>
      </c>
      <c r="E15414">
        <v>13</v>
      </c>
      <c r="F15414">
        <v>19</v>
      </c>
      <c r="G15414">
        <v>30</v>
      </c>
      <c r="H15414" t="s">
        <v>2394</v>
      </c>
      <c r="I15414" t="s">
        <v>208</v>
      </c>
      <c r="J15414">
        <f>VLOOKUP(I15414, Neighbourhood!$A$1:$B$26, 2, FALSE)</f>
        <v>17</v>
      </c>
      <c r="K15414">
        <v>489044.64</v>
      </c>
      <c r="L15414">
        <v>5455279.6699999999</v>
      </c>
    </row>
    <row r="15415" spans="1:12" x14ac:dyDescent="0.3">
      <c r="A15415" t="s">
        <v>5251</v>
      </c>
      <c r="B15415">
        <f>VLOOKUP(A15415, CrimeType!$A$1:$B$11, 2, FALSE)</f>
        <v>11</v>
      </c>
      <c r="C15415">
        <v>2010</v>
      </c>
      <c r="D15415">
        <v>7</v>
      </c>
      <c r="E15415">
        <v>13</v>
      </c>
      <c r="F15415">
        <v>19</v>
      </c>
      <c r="G15415">
        <v>38</v>
      </c>
      <c r="H15415" t="s">
        <v>6076</v>
      </c>
      <c r="I15415" t="s">
        <v>57</v>
      </c>
      <c r="J15415">
        <f>VLOOKUP(I15415, Neighbourhood!$A$1:$B$26, 2, FALSE)</f>
        <v>6</v>
      </c>
      <c r="K15415">
        <v>495888</v>
      </c>
      <c r="L15415">
        <v>5458714</v>
      </c>
    </row>
    <row r="15416" spans="1:12" x14ac:dyDescent="0.3">
      <c r="A15416" t="s">
        <v>27</v>
      </c>
      <c r="B15416">
        <f>VLOOKUP(A15416, CrimeType!$A$1:$B$11, 2, FALSE)</f>
        <v>6</v>
      </c>
      <c r="C15416">
        <v>2010</v>
      </c>
      <c r="D15416">
        <v>7</v>
      </c>
      <c r="E15416">
        <v>13</v>
      </c>
      <c r="F15416">
        <v>19</v>
      </c>
      <c r="G15416">
        <v>59</v>
      </c>
      <c r="H15416" t="s">
        <v>1541</v>
      </c>
      <c r="I15416" t="s">
        <v>101</v>
      </c>
      <c r="J15416">
        <f>VLOOKUP(I15416, Neighbourhood!$A$1:$B$26, 2, FALSE)</f>
        <v>12</v>
      </c>
      <c r="K15416">
        <v>492637.67</v>
      </c>
      <c r="L15416">
        <v>5456237.8200000003</v>
      </c>
    </row>
    <row r="15417" spans="1:12" x14ac:dyDescent="0.3">
      <c r="A15417" t="s">
        <v>18</v>
      </c>
      <c r="B15417">
        <f>VLOOKUP(A15417, CrimeType!$A$1:$B$11, 2, FALSE)</f>
        <v>8</v>
      </c>
      <c r="C15417">
        <v>2010</v>
      </c>
      <c r="D15417">
        <v>7</v>
      </c>
      <c r="E15417">
        <v>13</v>
      </c>
      <c r="F15417">
        <v>20</v>
      </c>
      <c r="G15417">
        <v>0</v>
      </c>
      <c r="H15417" t="s">
        <v>2544</v>
      </c>
      <c r="I15417" t="s">
        <v>30</v>
      </c>
      <c r="J15417">
        <f>VLOOKUP(I15417, Neighbourhood!$A$1:$B$26, 2, FALSE)</f>
        <v>5</v>
      </c>
      <c r="K15417">
        <v>495265.27</v>
      </c>
      <c r="L15417">
        <v>5457127.0899999999</v>
      </c>
    </row>
    <row r="15418" spans="1:12" x14ac:dyDescent="0.3">
      <c r="A15418" t="s">
        <v>13</v>
      </c>
      <c r="B15418">
        <f>VLOOKUP(A15418, CrimeType!$A$1:$B$11, 2, FALSE)</f>
        <v>7</v>
      </c>
      <c r="C15418">
        <v>2010</v>
      </c>
      <c r="D15418">
        <v>7</v>
      </c>
      <c r="E15418">
        <v>13</v>
      </c>
      <c r="F15418">
        <v>20</v>
      </c>
      <c r="G15418">
        <v>0</v>
      </c>
      <c r="H15418" t="s">
        <v>2081</v>
      </c>
      <c r="I15418" t="s">
        <v>101</v>
      </c>
      <c r="J15418">
        <f>VLOOKUP(I15418, Neighbourhood!$A$1:$B$26, 2, FALSE)</f>
        <v>12</v>
      </c>
      <c r="K15418">
        <v>492949.47</v>
      </c>
      <c r="L15418">
        <v>5457145.3099999996</v>
      </c>
    </row>
    <row r="15419" spans="1:12" x14ac:dyDescent="0.3">
      <c r="A15419" t="s">
        <v>13</v>
      </c>
      <c r="B15419">
        <f>VLOOKUP(A15419, CrimeType!$A$1:$B$11, 2, FALSE)</f>
        <v>7</v>
      </c>
      <c r="C15419">
        <v>2010</v>
      </c>
      <c r="D15419">
        <v>7</v>
      </c>
      <c r="E15419">
        <v>13</v>
      </c>
      <c r="F15419">
        <v>20</v>
      </c>
      <c r="G15419">
        <v>0</v>
      </c>
      <c r="H15419" t="s">
        <v>2039</v>
      </c>
      <c r="I15419" t="s">
        <v>208</v>
      </c>
      <c r="J15419">
        <f>VLOOKUP(I15419, Neighbourhood!$A$1:$B$26, 2, FALSE)</f>
        <v>17</v>
      </c>
      <c r="K15419">
        <v>489707.08</v>
      </c>
      <c r="L15419">
        <v>5453870.1799999997</v>
      </c>
    </row>
    <row r="15420" spans="1:12" x14ac:dyDescent="0.3">
      <c r="A15420" t="s">
        <v>18</v>
      </c>
      <c r="B15420">
        <f>VLOOKUP(A15420, CrimeType!$A$1:$B$11, 2, FALSE)</f>
        <v>8</v>
      </c>
      <c r="C15420">
        <v>2010</v>
      </c>
      <c r="D15420">
        <v>7</v>
      </c>
      <c r="E15420">
        <v>13</v>
      </c>
      <c r="F15420">
        <v>20</v>
      </c>
      <c r="G15420">
        <v>0</v>
      </c>
      <c r="H15420" t="s">
        <v>460</v>
      </c>
      <c r="I15420" t="s">
        <v>65</v>
      </c>
      <c r="J15420">
        <f>VLOOKUP(I15420, Neighbourhood!$A$1:$B$26, 2, FALSE)</f>
        <v>18</v>
      </c>
      <c r="K15420">
        <v>491520.99</v>
      </c>
      <c r="L15420">
        <v>5455920.9900000002</v>
      </c>
    </row>
    <row r="15421" spans="1:12" x14ac:dyDescent="0.3">
      <c r="A15421" t="s">
        <v>13</v>
      </c>
      <c r="B15421">
        <f>VLOOKUP(A15421, CrimeType!$A$1:$B$11, 2, FALSE)</f>
        <v>7</v>
      </c>
      <c r="C15421">
        <v>2010</v>
      </c>
      <c r="D15421">
        <v>7</v>
      </c>
      <c r="E15421">
        <v>13</v>
      </c>
      <c r="F15421">
        <v>20</v>
      </c>
      <c r="G15421">
        <v>45</v>
      </c>
      <c r="H15421" t="s">
        <v>3531</v>
      </c>
      <c r="I15421" t="s">
        <v>241</v>
      </c>
      <c r="J15421">
        <f>VLOOKUP(I15421, Neighbourhood!$A$1:$B$26, 2, FALSE)</f>
        <v>8</v>
      </c>
      <c r="K15421">
        <v>488994.61</v>
      </c>
      <c r="L15421">
        <v>5453421.5899999999</v>
      </c>
    </row>
    <row r="15422" spans="1:12" x14ac:dyDescent="0.3">
      <c r="A15422" t="s">
        <v>18</v>
      </c>
      <c r="B15422">
        <f>VLOOKUP(A15422, CrimeType!$A$1:$B$11, 2, FALSE)</f>
        <v>8</v>
      </c>
      <c r="C15422">
        <v>2010</v>
      </c>
      <c r="D15422">
        <v>7</v>
      </c>
      <c r="E15422">
        <v>13</v>
      </c>
      <c r="F15422">
        <v>21</v>
      </c>
      <c r="G15422">
        <v>0</v>
      </c>
      <c r="H15422" t="s">
        <v>3541</v>
      </c>
      <c r="I15422" t="s">
        <v>22</v>
      </c>
      <c r="J15422">
        <f>VLOOKUP(I15422, Neighbourhood!$A$1:$B$26, 2, FALSE)</f>
        <v>3</v>
      </c>
      <c r="K15422">
        <v>486242.89</v>
      </c>
      <c r="L15422">
        <v>5456138.5599999996</v>
      </c>
    </row>
    <row r="15423" spans="1:12" x14ac:dyDescent="0.3">
      <c r="A15423" t="s">
        <v>10</v>
      </c>
      <c r="B15423">
        <f>VLOOKUP(A15423, CrimeType!$A$1:$B$11, 2, FALSE)</f>
        <v>4</v>
      </c>
      <c r="C15423">
        <v>2010</v>
      </c>
      <c r="D15423">
        <v>7</v>
      </c>
      <c r="E15423">
        <v>13</v>
      </c>
      <c r="F15423">
        <v>21</v>
      </c>
      <c r="G15423">
        <v>30</v>
      </c>
      <c r="H15423" t="s">
        <v>7305</v>
      </c>
      <c r="I15423" t="s">
        <v>101</v>
      </c>
      <c r="J15423">
        <f>VLOOKUP(I15423, Neighbourhood!$A$1:$B$26, 2, FALSE)</f>
        <v>12</v>
      </c>
      <c r="K15423">
        <v>493292.78</v>
      </c>
      <c r="L15423">
        <v>5456088.4000000004</v>
      </c>
    </row>
    <row r="15424" spans="1:12" x14ac:dyDescent="0.3">
      <c r="A15424" t="s">
        <v>10</v>
      </c>
      <c r="B15424">
        <f>VLOOKUP(A15424, CrimeType!$A$1:$B$11, 2, FALSE)</f>
        <v>4</v>
      </c>
      <c r="C15424">
        <v>2010</v>
      </c>
      <c r="D15424">
        <v>7</v>
      </c>
      <c r="E15424">
        <v>13</v>
      </c>
      <c r="F15424">
        <v>22</v>
      </c>
      <c r="G15424">
        <v>0</v>
      </c>
      <c r="H15424" t="s">
        <v>956</v>
      </c>
      <c r="I15424" t="s">
        <v>33</v>
      </c>
      <c r="J15424">
        <f>VLOOKUP(I15424, Neighbourhood!$A$1:$B$26, 2, FALSE)</f>
        <v>11</v>
      </c>
      <c r="K15424">
        <v>490016.07</v>
      </c>
      <c r="L15424">
        <v>5450482.71</v>
      </c>
    </row>
    <row r="15425" spans="1:12" x14ac:dyDescent="0.3">
      <c r="A15425" t="s">
        <v>13</v>
      </c>
      <c r="B15425">
        <f>VLOOKUP(A15425, CrimeType!$A$1:$B$11, 2, FALSE)</f>
        <v>7</v>
      </c>
      <c r="C15425">
        <v>2010</v>
      </c>
      <c r="D15425">
        <v>7</v>
      </c>
      <c r="E15425">
        <v>13</v>
      </c>
      <c r="F15425">
        <v>22</v>
      </c>
      <c r="G15425">
        <v>0</v>
      </c>
      <c r="H15425" t="s">
        <v>5107</v>
      </c>
      <c r="I15425" t="s">
        <v>57</v>
      </c>
      <c r="J15425">
        <f>VLOOKUP(I15425, Neighbourhood!$A$1:$B$26, 2, FALSE)</f>
        <v>6</v>
      </c>
      <c r="K15425">
        <v>496298.53</v>
      </c>
      <c r="L15425">
        <v>5458388.6399999997</v>
      </c>
    </row>
    <row r="15426" spans="1:12" x14ac:dyDescent="0.3">
      <c r="A15426" t="s">
        <v>5247</v>
      </c>
      <c r="B15426">
        <f>VLOOKUP(A15426, CrimeType!$A$1:$B$11, 2, FALSE)</f>
        <v>1</v>
      </c>
      <c r="C15426">
        <v>2010</v>
      </c>
      <c r="D15426">
        <v>7</v>
      </c>
      <c r="E15426">
        <v>13</v>
      </c>
      <c r="F15426">
        <v>22</v>
      </c>
      <c r="G15426">
        <v>0</v>
      </c>
      <c r="H15426" t="s">
        <v>7805</v>
      </c>
      <c r="I15426" t="s">
        <v>17</v>
      </c>
      <c r="J15426">
        <f>VLOOKUP(I15426, Neighbourhood!$A$1:$B$26, 2, FALSE)</f>
        <v>2</v>
      </c>
      <c r="K15426">
        <v>491399.07</v>
      </c>
      <c r="L15426">
        <v>5458157.8099999996</v>
      </c>
    </row>
    <row r="15427" spans="1:12" x14ac:dyDescent="0.3">
      <c r="A15427" t="s">
        <v>13</v>
      </c>
      <c r="B15427">
        <f>VLOOKUP(A15427, CrimeType!$A$1:$B$11, 2, FALSE)</f>
        <v>7</v>
      </c>
      <c r="C15427">
        <v>2010</v>
      </c>
      <c r="D15427">
        <v>7</v>
      </c>
      <c r="E15427">
        <v>13</v>
      </c>
      <c r="F15427">
        <v>22</v>
      </c>
      <c r="G15427">
        <v>0</v>
      </c>
      <c r="H15427" t="s">
        <v>672</v>
      </c>
      <c r="I15427" t="s">
        <v>37</v>
      </c>
      <c r="J15427">
        <f>VLOOKUP(I15427, Neighbourhood!$A$1:$B$26, 2, FALSE)</f>
        <v>10</v>
      </c>
      <c r="K15427">
        <v>487390.59</v>
      </c>
      <c r="L15427">
        <v>5457020.5599999996</v>
      </c>
    </row>
    <row r="15428" spans="1:12" x14ac:dyDescent="0.3">
      <c r="A15428" t="s">
        <v>18</v>
      </c>
      <c r="B15428">
        <f>VLOOKUP(A15428, CrimeType!$A$1:$B$11, 2, FALSE)</f>
        <v>8</v>
      </c>
      <c r="C15428">
        <v>2010</v>
      </c>
      <c r="D15428">
        <v>7</v>
      </c>
      <c r="E15428">
        <v>13</v>
      </c>
      <c r="F15428">
        <v>22</v>
      </c>
      <c r="G15428">
        <v>0</v>
      </c>
      <c r="H15428" t="s">
        <v>3599</v>
      </c>
      <c r="I15428" t="s">
        <v>73</v>
      </c>
      <c r="J15428">
        <f>VLOOKUP(I15428, Neighbourhood!$A$1:$B$26, 2, FALSE)</f>
        <v>24</v>
      </c>
      <c r="K15428">
        <v>486276.52</v>
      </c>
      <c r="L15428">
        <v>5456571.5800000001</v>
      </c>
    </row>
    <row r="15429" spans="1:12" x14ac:dyDescent="0.3">
      <c r="A15429" t="s">
        <v>18</v>
      </c>
      <c r="B15429">
        <f>VLOOKUP(A15429, CrimeType!$A$1:$B$11, 2, FALSE)</f>
        <v>8</v>
      </c>
      <c r="C15429">
        <v>2010</v>
      </c>
      <c r="D15429">
        <v>7</v>
      </c>
      <c r="E15429">
        <v>13</v>
      </c>
      <c r="F15429">
        <v>22</v>
      </c>
      <c r="G15429">
        <v>0</v>
      </c>
      <c r="H15429" t="s">
        <v>317</v>
      </c>
      <c r="I15429" t="s">
        <v>206</v>
      </c>
      <c r="J15429">
        <f>VLOOKUP(I15429, Neighbourhood!$A$1:$B$26, 2, FALSE)</f>
        <v>22</v>
      </c>
      <c r="K15429">
        <v>495603.5</v>
      </c>
      <c r="L15429">
        <v>5453333.9100000001</v>
      </c>
    </row>
    <row r="15430" spans="1:12" x14ac:dyDescent="0.3">
      <c r="A15430" t="s">
        <v>50</v>
      </c>
      <c r="B15430">
        <f>VLOOKUP(A15430, CrimeType!$A$1:$B$11, 2, FALSE)</f>
        <v>9</v>
      </c>
      <c r="C15430">
        <v>2010</v>
      </c>
      <c r="D15430">
        <v>7</v>
      </c>
      <c r="E15430">
        <v>13</v>
      </c>
      <c r="F15430">
        <v>22</v>
      </c>
      <c r="G15430">
        <v>0</v>
      </c>
      <c r="H15430" t="s">
        <v>3885</v>
      </c>
      <c r="I15430" t="s">
        <v>57</v>
      </c>
      <c r="J15430">
        <f>VLOOKUP(I15430, Neighbourhood!$A$1:$B$26, 2, FALSE)</f>
        <v>6</v>
      </c>
      <c r="K15430">
        <v>496601.2</v>
      </c>
      <c r="L15430">
        <v>5459802.7800000003</v>
      </c>
    </row>
    <row r="15431" spans="1:12" x14ac:dyDescent="0.3">
      <c r="A15431" t="s">
        <v>13</v>
      </c>
      <c r="B15431">
        <f>VLOOKUP(A15431, CrimeType!$A$1:$B$11, 2, FALSE)</f>
        <v>7</v>
      </c>
      <c r="C15431">
        <v>2010</v>
      </c>
      <c r="D15431">
        <v>7</v>
      </c>
      <c r="E15431">
        <v>13</v>
      </c>
      <c r="F15431">
        <v>23</v>
      </c>
      <c r="G15431">
        <v>0</v>
      </c>
      <c r="H15431" t="s">
        <v>2221</v>
      </c>
      <c r="I15431" t="s">
        <v>57</v>
      </c>
      <c r="J15431">
        <f>VLOOKUP(I15431, Neighbourhood!$A$1:$B$26, 2, FALSE)</f>
        <v>6</v>
      </c>
      <c r="K15431">
        <v>496802.8</v>
      </c>
      <c r="L15431">
        <v>5458479.1799999997</v>
      </c>
    </row>
    <row r="15432" spans="1:12" x14ac:dyDescent="0.3">
      <c r="A15432" t="s">
        <v>24</v>
      </c>
      <c r="B15432">
        <f>VLOOKUP(A15432, CrimeType!$A$1:$B$11, 2, FALSE)</f>
        <v>5</v>
      </c>
      <c r="C15432">
        <v>2010</v>
      </c>
      <c r="D15432">
        <v>7</v>
      </c>
      <c r="E15432">
        <v>13</v>
      </c>
      <c r="F15432" t="s">
        <v>25</v>
      </c>
      <c r="G15432" t="s">
        <v>25</v>
      </c>
      <c r="H15432" t="s">
        <v>26</v>
      </c>
      <c r="I15432" t="s">
        <v>26</v>
      </c>
      <c r="J15432">
        <f>VLOOKUP(I15432, Neighbourhood!$A$1:$B$26, 2, FALSE)</f>
        <v>25</v>
      </c>
      <c r="K15432">
        <v>0</v>
      </c>
      <c r="L15432">
        <v>0</v>
      </c>
    </row>
    <row r="15433" spans="1:12" x14ac:dyDescent="0.3">
      <c r="A15433" t="s">
        <v>24</v>
      </c>
      <c r="B15433">
        <f>VLOOKUP(A15433, CrimeType!$A$1:$B$11, 2, FALSE)</f>
        <v>5</v>
      </c>
      <c r="C15433">
        <v>2010</v>
      </c>
      <c r="D15433">
        <v>7</v>
      </c>
      <c r="E15433">
        <v>13</v>
      </c>
      <c r="F15433" t="s">
        <v>25</v>
      </c>
      <c r="G15433" t="s">
        <v>25</v>
      </c>
      <c r="H15433" t="s">
        <v>26</v>
      </c>
      <c r="I15433" t="s">
        <v>26</v>
      </c>
      <c r="J15433">
        <f>VLOOKUP(I15433, Neighbourhood!$A$1:$B$26, 2, FALSE)</f>
        <v>25</v>
      </c>
      <c r="K15433">
        <v>0</v>
      </c>
      <c r="L15433">
        <v>0</v>
      </c>
    </row>
    <row r="15434" spans="1:12" x14ac:dyDescent="0.3">
      <c r="A15434" t="s">
        <v>24</v>
      </c>
      <c r="B15434">
        <f>VLOOKUP(A15434, CrimeType!$A$1:$B$11, 2, FALSE)</f>
        <v>5</v>
      </c>
      <c r="C15434">
        <v>2010</v>
      </c>
      <c r="D15434">
        <v>7</v>
      </c>
      <c r="E15434">
        <v>13</v>
      </c>
      <c r="F15434" t="s">
        <v>25</v>
      </c>
      <c r="G15434" t="s">
        <v>25</v>
      </c>
      <c r="H15434" t="s">
        <v>26</v>
      </c>
      <c r="I15434" t="s">
        <v>26</v>
      </c>
      <c r="J15434">
        <f>VLOOKUP(I15434, Neighbourhood!$A$1:$B$26, 2, FALSE)</f>
        <v>25</v>
      </c>
      <c r="K15434">
        <v>0</v>
      </c>
      <c r="L15434">
        <v>0</v>
      </c>
    </row>
    <row r="15435" spans="1:12" x14ac:dyDescent="0.3">
      <c r="A15435" t="s">
        <v>24</v>
      </c>
      <c r="B15435">
        <f>VLOOKUP(A15435, CrimeType!$A$1:$B$11, 2, FALSE)</f>
        <v>5</v>
      </c>
      <c r="C15435">
        <v>2010</v>
      </c>
      <c r="D15435">
        <v>7</v>
      </c>
      <c r="E15435">
        <v>13</v>
      </c>
      <c r="F15435" t="s">
        <v>25</v>
      </c>
      <c r="G15435" t="s">
        <v>25</v>
      </c>
      <c r="H15435" t="s">
        <v>26</v>
      </c>
      <c r="I15435" t="s">
        <v>26</v>
      </c>
      <c r="J15435">
        <f>VLOOKUP(I15435, Neighbourhood!$A$1:$B$26, 2, FALSE)</f>
        <v>25</v>
      </c>
      <c r="K15435">
        <v>0</v>
      </c>
      <c r="L15435">
        <v>0</v>
      </c>
    </row>
    <row r="15436" spans="1:12" x14ac:dyDescent="0.3">
      <c r="A15436" t="s">
        <v>24</v>
      </c>
      <c r="B15436">
        <f>VLOOKUP(A15436, CrimeType!$A$1:$B$11, 2, FALSE)</f>
        <v>5</v>
      </c>
      <c r="C15436">
        <v>2010</v>
      </c>
      <c r="D15436">
        <v>7</v>
      </c>
      <c r="E15436">
        <v>13</v>
      </c>
      <c r="F15436" t="s">
        <v>25</v>
      </c>
      <c r="G15436" t="s">
        <v>25</v>
      </c>
      <c r="H15436" t="s">
        <v>26</v>
      </c>
      <c r="I15436" t="s">
        <v>26</v>
      </c>
      <c r="J15436">
        <f>VLOOKUP(I15436, Neighbourhood!$A$1:$B$26, 2, FALSE)</f>
        <v>25</v>
      </c>
      <c r="K15436">
        <v>0</v>
      </c>
      <c r="L15436">
        <v>0</v>
      </c>
    </row>
    <row r="15437" spans="1:12" x14ac:dyDescent="0.3">
      <c r="A15437" t="s">
        <v>24</v>
      </c>
      <c r="B15437">
        <f>VLOOKUP(A15437, CrimeType!$A$1:$B$11, 2, FALSE)</f>
        <v>5</v>
      </c>
      <c r="C15437">
        <v>2010</v>
      </c>
      <c r="D15437">
        <v>7</v>
      </c>
      <c r="E15437">
        <v>13</v>
      </c>
      <c r="F15437" t="s">
        <v>25</v>
      </c>
      <c r="G15437" t="s">
        <v>25</v>
      </c>
      <c r="H15437" t="s">
        <v>26</v>
      </c>
      <c r="I15437" t="s">
        <v>26</v>
      </c>
      <c r="J15437">
        <f>VLOOKUP(I15437, Neighbourhood!$A$1:$B$26, 2, FALSE)</f>
        <v>25</v>
      </c>
      <c r="K15437">
        <v>0</v>
      </c>
      <c r="L15437">
        <v>0</v>
      </c>
    </row>
    <row r="15438" spans="1:12" x14ac:dyDescent="0.3">
      <c r="A15438" t="s">
        <v>24</v>
      </c>
      <c r="B15438">
        <f>VLOOKUP(A15438, CrimeType!$A$1:$B$11, 2, FALSE)</f>
        <v>5</v>
      </c>
      <c r="C15438">
        <v>2010</v>
      </c>
      <c r="D15438">
        <v>7</v>
      </c>
      <c r="E15438">
        <v>13</v>
      </c>
      <c r="F15438" t="s">
        <v>25</v>
      </c>
      <c r="G15438" t="s">
        <v>25</v>
      </c>
      <c r="H15438" t="s">
        <v>26</v>
      </c>
      <c r="I15438" t="s">
        <v>26</v>
      </c>
      <c r="J15438">
        <f>VLOOKUP(I15438, Neighbourhood!$A$1:$B$26, 2, FALSE)</f>
        <v>25</v>
      </c>
      <c r="K15438">
        <v>0</v>
      </c>
      <c r="L15438">
        <v>0</v>
      </c>
    </row>
    <row r="15439" spans="1:12" x14ac:dyDescent="0.3">
      <c r="A15439" t="s">
        <v>24</v>
      </c>
      <c r="B15439">
        <f>VLOOKUP(A15439, CrimeType!$A$1:$B$11, 2, FALSE)</f>
        <v>5</v>
      </c>
      <c r="C15439">
        <v>2010</v>
      </c>
      <c r="D15439">
        <v>7</v>
      </c>
      <c r="E15439">
        <v>13</v>
      </c>
      <c r="F15439" t="s">
        <v>25</v>
      </c>
      <c r="G15439" t="s">
        <v>25</v>
      </c>
      <c r="H15439" t="s">
        <v>26</v>
      </c>
      <c r="I15439" t="s">
        <v>26</v>
      </c>
      <c r="J15439">
        <f>VLOOKUP(I15439, Neighbourhood!$A$1:$B$26, 2, FALSE)</f>
        <v>25</v>
      </c>
      <c r="K15439">
        <v>0</v>
      </c>
      <c r="L15439">
        <v>0</v>
      </c>
    </row>
    <row r="15440" spans="1:12" x14ac:dyDescent="0.3">
      <c r="A15440" t="s">
        <v>24</v>
      </c>
      <c r="B15440">
        <f>VLOOKUP(A15440, CrimeType!$A$1:$B$11, 2, FALSE)</f>
        <v>5</v>
      </c>
      <c r="C15440">
        <v>2010</v>
      </c>
      <c r="D15440">
        <v>7</v>
      </c>
      <c r="E15440">
        <v>13</v>
      </c>
      <c r="F15440" t="s">
        <v>25</v>
      </c>
      <c r="G15440" t="s">
        <v>25</v>
      </c>
      <c r="H15440" t="s">
        <v>26</v>
      </c>
      <c r="I15440" t="s">
        <v>26</v>
      </c>
      <c r="J15440">
        <f>VLOOKUP(I15440, Neighbourhood!$A$1:$B$26, 2, FALSE)</f>
        <v>25</v>
      </c>
      <c r="K15440">
        <v>0</v>
      </c>
      <c r="L15440">
        <v>0</v>
      </c>
    </row>
    <row r="15441" spans="1:12" x14ac:dyDescent="0.3">
      <c r="A15441" t="s">
        <v>24</v>
      </c>
      <c r="B15441">
        <f>VLOOKUP(A15441, CrimeType!$A$1:$B$11, 2, FALSE)</f>
        <v>5</v>
      </c>
      <c r="C15441">
        <v>2010</v>
      </c>
      <c r="D15441">
        <v>7</v>
      </c>
      <c r="E15441">
        <v>13</v>
      </c>
      <c r="F15441" t="s">
        <v>25</v>
      </c>
      <c r="G15441" t="s">
        <v>25</v>
      </c>
      <c r="H15441" t="s">
        <v>26</v>
      </c>
      <c r="I15441" t="s">
        <v>26</v>
      </c>
      <c r="J15441">
        <f>VLOOKUP(I15441, Neighbourhood!$A$1:$B$26, 2, FALSE)</f>
        <v>25</v>
      </c>
      <c r="K15441">
        <v>0</v>
      </c>
      <c r="L15441">
        <v>0</v>
      </c>
    </row>
    <row r="15442" spans="1:12" x14ac:dyDescent="0.3">
      <c r="A15442" t="s">
        <v>24</v>
      </c>
      <c r="B15442">
        <f>VLOOKUP(A15442, CrimeType!$A$1:$B$11, 2, FALSE)</f>
        <v>5</v>
      </c>
      <c r="C15442">
        <v>2010</v>
      </c>
      <c r="D15442">
        <v>7</v>
      </c>
      <c r="E15442">
        <v>13</v>
      </c>
      <c r="F15442" t="s">
        <v>25</v>
      </c>
      <c r="G15442" t="s">
        <v>25</v>
      </c>
      <c r="H15442" t="s">
        <v>26</v>
      </c>
      <c r="I15442" t="s">
        <v>26</v>
      </c>
      <c r="J15442">
        <f>VLOOKUP(I15442, Neighbourhood!$A$1:$B$26, 2, FALSE)</f>
        <v>25</v>
      </c>
      <c r="K15442">
        <v>0</v>
      </c>
      <c r="L15442">
        <v>0</v>
      </c>
    </row>
    <row r="15443" spans="1:12" x14ac:dyDescent="0.3">
      <c r="A15443" t="s">
        <v>24</v>
      </c>
      <c r="B15443">
        <f>VLOOKUP(A15443, CrimeType!$A$1:$B$11, 2, FALSE)</f>
        <v>5</v>
      </c>
      <c r="C15443">
        <v>2010</v>
      </c>
      <c r="D15443">
        <v>7</v>
      </c>
      <c r="E15443">
        <v>13</v>
      </c>
      <c r="F15443" t="s">
        <v>25</v>
      </c>
      <c r="G15443" t="s">
        <v>25</v>
      </c>
      <c r="H15443" t="s">
        <v>26</v>
      </c>
      <c r="I15443" t="s">
        <v>26</v>
      </c>
      <c r="J15443">
        <f>VLOOKUP(I15443, Neighbourhood!$A$1:$B$26, 2, FALSE)</f>
        <v>25</v>
      </c>
      <c r="K15443">
        <v>0</v>
      </c>
      <c r="L15443">
        <v>0</v>
      </c>
    </row>
    <row r="15444" spans="1:12" x14ac:dyDescent="0.3">
      <c r="A15444" t="s">
        <v>10</v>
      </c>
      <c r="B15444">
        <f>VLOOKUP(A15444, CrimeType!$A$1:$B$11, 2, FALSE)</f>
        <v>4</v>
      </c>
      <c r="C15444">
        <v>2010</v>
      </c>
      <c r="D15444">
        <v>7</v>
      </c>
      <c r="E15444">
        <v>14</v>
      </c>
      <c r="F15444">
        <v>0</v>
      </c>
      <c r="G15444">
        <v>0</v>
      </c>
      <c r="H15444" t="s">
        <v>2393</v>
      </c>
      <c r="I15444" t="s">
        <v>73</v>
      </c>
      <c r="J15444">
        <f>VLOOKUP(I15444, Neighbourhood!$A$1:$B$26, 2, FALSE)</f>
        <v>24</v>
      </c>
      <c r="K15444">
        <v>486126.38</v>
      </c>
      <c r="L15444">
        <v>5457365.6299999999</v>
      </c>
    </row>
    <row r="15445" spans="1:12" x14ac:dyDescent="0.3">
      <c r="A15445" t="s">
        <v>13</v>
      </c>
      <c r="B15445">
        <f>VLOOKUP(A15445, CrimeType!$A$1:$B$11, 2, FALSE)</f>
        <v>7</v>
      </c>
      <c r="C15445">
        <v>2010</v>
      </c>
      <c r="D15445">
        <v>7</v>
      </c>
      <c r="E15445">
        <v>14</v>
      </c>
      <c r="F15445">
        <v>0</v>
      </c>
      <c r="G15445">
        <v>0</v>
      </c>
      <c r="H15445" t="s">
        <v>6851</v>
      </c>
      <c r="I15445" t="s">
        <v>48</v>
      </c>
      <c r="J15445">
        <f>VLOOKUP(I15445, Neighbourhood!$A$1:$B$26, 2, FALSE)</f>
        <v>1</v>
      </c>
      <c r="K15445">
        <v>488054.92</v>
      </c>
      <c r="L15445">
        <v>5455965.7300000004</v>
      </c>
    </row>
    <row r="15446" spans="1:12" x14ac:dyDescent="0.3">
      <c r="A15446" t="s">
        <v>13</v>
      </c>
      <c r="B15446">
        <f>VLOOKUP(A15446, CrimeType!$A$1:$B$11, 2, FALSE)</f>
        <v>7</v>
      </c>
      <c r="C15446">
        <v>2010</v>
      </c>
      <c r="D15446">
        <v>7</v>
      </c>
      <c r="E15446">
        <v>14</v>
      </c>
      <c r="F15446">
        <v>0</v>
      </c>
      <c r="G15446">
        <v>0</v>
      </c>
      <c r="H15446" t="s">
        <v>1765</v>
      </c>
      <c r="I15446" t="s">
        <v>12</v>
      </c>
      <c r="J15446">
        <f>VLOOKUP(I15446, Neighbourhood!$A$1:$B$26, 2, FALSE)</f>
        <v>16</v>
      </c>
      <c r="K15446">
        <v>492352.77</v>
      </c>
      <c r="L15446">
        <v>5454835.3399999999</v>
      </c>
    </row>
    <row r="15447" spans="1:12" x14ac:dyDescent="0.3">
      <c r="A15447" t="s">
        <v>18</v>
      </c>
      <c r="B15447">
        <f>VLOOKUP(A15447, CrimeType!$A$1:$B$11, 2, FALSE)</f>
        <v>8</v>
      </c>
      <c r="C15447">
        <v>2010</v>
      </c>
      <c r="D15447">
        <v>7</v>
      </c>
      <c r="E15447">
        <v>14</v>
      </c>
      <c r="F15447">
        <v>0</v>
      </c>
      <c r="G15447">
        <v>0</v>
      </c>
      <c r="H15447" t="s">
        <v>677</v>
      </c>
      <c r="I15447" t="s">
        <v>20</v>
      </c>
      <c r="J15447">
        <f>VLOOKUP(I15447, Neighbourhood!$A$1:$B$26, 2, FALSE)</f>
        <v>4</v>
      </c>
      <c r="K15447">
        <v>491033.35</v>
      </c>
      <c r="L15447">
        <v>5456432.3099999996</v>
      </c>
    </row>
    <row r="15448" spans="1:12" x14ac:dyDescent="0.3">
      <c r="A15448" t="s">
        <v>13</v>
      </c>
      <c r="B15448">
        <f>VLOOKUP(A15448, CrimeType!$A$1:$B$11, 2, FALSE)</f>
        <v>7</v>
      </c>
      <c r="C15448">
        <v>2010</v>
      </c>
      <c r="D15448">
        <v>7</v>
      </c>
      <c r="E15448">
        <v>14</v>
      </c>
      <c r="F15448">
        <v>0</v>
      </c>
      <c r="G15448">
        <v>0</v>
      </c>
      <c r="H15448" t="s">
        <v>4683</v>
      </c>
      <c r="I15448" t="s">
        <v>20</v>
      </c>
      <c r="J15448">
        <f>VLOOKUP(I15448, Neighbourhood!$A$1:$B$26, 2, FALSE)</f>
        <v>4</v>
      </c>
      <c r="K15448">
        <v>490747.37</v>
      </c>
      <c r="L15448">
        <v>5457095.7699999996</v>
      </c>
    </row>
    <row r="15449" spans="1:12" x14ac:dyDescent="0.3">
      <c r="A15449" t="s">
        <v>13</v>
      </c>
      <c r="B15449">
        <f>VLOOKUP(A15449, CrimeType!$A$1:$B$11, 2, FALSE)</f>
        <v>7</v>
      </c>
      <c r="C15449">
        <v>2010</v>
      </c>
      <c r="D15449">
        <v>7</v>
      </c>
      <c r="E15449">
        <v>14</v>
      </c>
      <c r="F15449">
        <v>1</v>
      </c>
      <c r="G15449">
        <v>0</v>
      </c>
      <c r="H15449" t="s">
        <v>1054</v>
      </c>
      <c r="I15449" t="s">
        <v>206</v>
      </c>
      <c r="J15449">
        <f>VLOOKUP(I15449, Neighbourhood!$A$1:$B$26, 2, FALSE)</f>
        <v>22</v>
      </c>
      <c r="K15449">
        <v>495513.12</v>
      </c>
      <c r="L15449">
        <v>5453335.4500000002</v>
      </c>
    </row>
    <row r="15450" spans="1:12" x14ac:dyDescent="0.3">
      <c r="A15450" t="s">
        <v>50</v>
      </c>
      <c r="B15450">
        <f>VLOOKUP(A15450, CrimeType!$A$1:$B$11, 2, FALSE)</f>
        <v>9</v>
      </c>
      <c r="C15450">
        <v>2010</v>
      </c>
      <c r="D15450">
        <v>7</v>
      </c>
      <c r="E15450">
        <v>14</v>
      </c>
      <c r="F15450">
        <v>1</v>
      </c>
      <c r="G15450">
        <v>30</v>
      </c>
      <c r="H15450" t="s">
        <v>997</v>
      </c>
      <c r="I15450" t="s">
        <v>41</v>
      </c>
      <c r="J15450">
        <f>VLOOKUP(I15450, Neighbourhood!$A$1:$B$26, 2, FALSE)</f>
        <v>15</v>
      </c>
      <c r="K15450">
        <v>497172.26</v>
      </c>
      <c r="L15450">
        <v>5455961.2699999996</v>
      </c>
    </row>
    <row r="15451" spans="1:12" x14ac:dyDescent="0.3">
      <c r="A15451" t="s">
        <v>5247</v>
      </c>
      <c r="B15451">
        <f>VLOOKUP(A15451, CrimeType!$A$1:$B$11, 2, FALSE)</f>
        <v>1</v>
      </c>
      <c r="C15451">
        <v>2010</v>
      </c>
      <c r="D15451">
        <v>7</v>
      </c>
      <c r="E15451">
        <v>14</v>
      </c>
      <c r="F15451">
        <v>1</v>
      </c>
      <c r="G15451">
        <v>34</v>
      </c>
      <c r="H15451" t="s">
        <v>1326</v>
      </c>
      <c r="I15451" t="s">
        <v>80</v>
      </c>
      <c r="J15451">
        <f>VLOOKUP(I15451, Neighbourhood!$A$1:$B$26, 2, FALSE)</f>
        <v>14</v>
      </c>
      <c r="K15451">
        <v>490669.09</v>
      </c>
      <c r="L15451">
        <v>5453379.0499999998</v>
      </c>
    </row>
    <row r="15452" spans="1:12" x14ac:dyDescent="0.3">
      <c r="A15452" t="s">
        <v>5247</v>
      </c>
      <c r="B15452">
        <f>VLOOKUP(A15452, CrimeType!$A$1:$B$11, 2, FALSE)</f>
        <v>1</v>
      </c>
      <c r="C15452">
        <v>2010</v>
      </c>
      <c r="D15452">
        <v>7</v>
      </c>
      <c r="E15452">
        <v>14</v>
      </c>
      <c r="F15452">
        <v>2</v>
      </c>
      <c r="G15452">
        <v>20</v>
      </c>
      <c r="H15452" t="s">
        <v>3461</v>
      </c>
      <c r="I15452" t="s">
        <v>37</v>
      </c>
      <c r="J15452">
        <f>VLOOKUP(I15452, Neighbourhood!$A$1:$B$26, 2, FALSE)</f>
        <v>10</v>
      </c>
      <c r="K15452">
        <v>489122.97</v>
      </c>
      <c r="L15452">
        <v>5457271.7199999997</v>
      </c>
    </row>
    <row r="15453" spans="1:12" x14ac:dyDescent="0.3">
      <c r="A15453" t="s">
        <v>13</v>
      </c>
      <c r="B15453">
        <f>VLOOKUP(A15453, CrimeType!$A$1:$B$11, 2, FALSE)</f>
        <v>7</v>
      </c>
      <c r="C15453">
        <v>2010</v>
      </c>
      <c r="D15453">
        <v>7</v>
      </c>
      <c r="E15453">
        <v>14</v>
      </c>
      <c r="F15453">
        <v>3</v>
      </c>
      <c r="G15453">
        <v>34</v>
      </c>
      <c r="H15453" t="s">
        <v>1876</v>
      </c>
      <c r="I15453" t="s">
        <v>15</v>
      </c>
      <c r="J15453">
        <f>VLOOKUP(I15453, Neighbourhood!$A$1:$B$26, 2, FALSE)</f>
        <v>7</v>
      </c>
      <c r="K15453">
        <v>493912.84</v>
      </c>
      <c r="L15453">
        <v>5455547.5</v>
      </c>
    </row>
    <row r="15454" spans="1:12" x14ac:dyDescent="0.3">
      <c r="A15454" t="s">
        <v>31</v>
      </c>
      <c r="B15454">
        <f>VLOOKUP(A15454, CrimeType!$A$1:$B$11, 2, FALSE)</f>
        <v>2</v>
      </c>
      <c r="C15454">
        <v>2010</v>
      </c>
      <c r="D15454">
        <v>7</v>
      </c>
      <c r="E15454">
        <v>14</v>
      </c>
      <c r="F15454">
        <v>4</v>
      </c>
      <c r="G15454">
        <v>16</v>
      </c>
      <c r="H15454" t="s">
        <v>2185</v>
      </c>
      <c r="I15454" t="s">
        <v>17</v>
      </c>
      <c r="J15454">
        <f>VLOOKUP(I15454, Neighbourhood!$A$1:$B$26, 2, FALSE)</f>
        <v>2</v>
      </c>
      <c r="K15454">
        <v>490710.7</v>
      </c>
      <c r="L15454">
        <v>5459851.8499999996</v>
      </c>
    </row>
    <row r="15455" spans="1:12" x14ac:dyDescent="0.3">
      <c r="A15455" t="s">
        <v>5247</v>
      </c>
      <c r="B15455">
        <f>VLOOKUP(A15455, CrimeType!$A$1:$B$11, 2, FALSE)</f>
        <v>1</v>
      </c>
      <c r="C15455">
        <v>2010</v>
      </c>
      <c r="D15455">
        <v>7</v>
      </c>
      <c r="E15455">
        <v>14</v>
      </c>
      <c r="F15455">
        <v>4</v>
      </c>
      <c r="G15455">
        <v>56</v>
      </c>
      <c r="H15455" t="s">
        <v>4497</v>
      </c>
      <c r="I15455" t="s">
        <v>37</v>
      </c>
      <c r="J15455">
        <f>VLOOKUP(I15455, Neighbourhood!$A$1:$B$26, 2, FALSE)</f>
        <v>10</v>
      </c>
      <c r="K15455">
        <v>489265.23</v>
      </c>
      <c r="L15455">
        <v>5457268.0499999998</v>
      </c>
    </row>
    <row r="15456" spans="1:12" x14ac:dyDescent="0.3">
      <c r="A15456" t="s">
        <v>13</v>
      </c>
      <c r="B15456">
        <f>VLOOKUP(A15456, CrimeType!$A$1:$B$11, 2, FALSE)</f>
        <v>7</v>
      </c>
      <c r="C15456">
        <v>2010</v>
      </c>
      <c r="D15456">
        <v>7</v>
      </c>
      <c r="E15456">
        <v>14</v>
      </c>
      <c r="F15456">
        <v>6</v>
      </c>
      <c r="G15456">
        <v>35</v>
      </c>
      <c r="H15456" t="s">
        <v>2896</v>
      </c>
      <c r="I15456" t="s">
        <v>208</v>
      </c>
      <c r="J15456">
        <f>VLOOKUP(I15456, Neighbourhood!$A$1:$B$26, 2, FALSE)</f>
        <v>17</v>
      </c>
      <c r="K15456">
        <v>490518.03</v>
      </c>
      <c r="L15456">
        <v>5453700.9699999997</v>
      </c>
    </row>
    <row r="15457" spans="1:12" x14ac:dyDescent="0.3">
      <c r="A15457" t="s">
        <v>10</v>
      </c>
      <c r="B15457">
        <f>VLOOKUP(A15457, CrimeType!$A$1:$B$11, 2, FALSE)</f>
        <v>4</v>
      </c>
      <c r="C15457">
        <v>2010</v>
      </c>
      <c r="D15457">
        <v>7</v>
      </c>
      <c r="E15457">
        <v>14</v>
      </c>
      <c r="F15457">
        <v>6</v>
      </c>
      <c r="G15457">
        <v>35</v>
      </c>
      <c r="H15457" t="s">
        <v>2896</v>
      </c>
      <c r="I15457" t="s">
        <v>208</v>
      </c>
      <c r="J15457">
        <f>VLOOKUP(I15457, Neighbourhood!$A$1:$B$26, 2, FALSE)</f>
        <v>17</v>
      </c>
      <c r="K15457">
        <v>490518.03</v>
      </c>
      <c r="L15457">
        <v>5453700.9699999997</v>
      </c>
    </row>
    <row r="15458" spans="1:12" x14ac:dyDescent="0.3">
      <c r="A15458" t="s">
        <v>13</v>
      </c>
      <c r="B15458">
        <f>VLOOKUP(A15458, CrimeType!$A$1:$B$11, 2, FALSE)</f>
        <v>7</v>
      </c>
      <c r="C15458">
        <v>2010</v>
      </c>
      <c r="D15458">
        <v>7</v>
      </c>
      <c r="E15458">
        <v>14</v>
      </c>
      <c r="F15458">
        <v>7</v>
      </c>
      <c r="G15458">
        <v>0</v>
      </c>
      <c r="H15458" t="s">
        <v>4856</v>
      </c>
      <c r="I15458" t="s">
        <v>20</v>
      </c>
      <c r="J15458">
        <f>VLOOKUP(I15458, Neighbourhood!$A$1:$B$26, 2, FALSE)</f>
        <v>4</v>
      </c>
      <c r="K15458">
        <v>490417.72</v>
      </c>
      <c r="L15458">
        <v>5456945.46</v>
      </c>
    </row>
    <row r="15459" spans="1:12" x14ac:dyDescent="0.3">
      <c r="A15459" t="s">
        <v>13</v>
      </c>
      <c r="B15459">
        <f>VLOOKUP(A15459, CrimeType!$A$1:$B$11, 2, FALSE)</f>
        <v>7</v>
      </c>
      <c r="C15459">
        <v>2010</v>
      </c>
      <c r="D15459">
        <v>7</v>
      </c>
      <c r="E15459">
        <v>14</v>
      </c>
      <c r="F15459">
        <v>7</v>
      </c>
      <c r="G15459">
        <v>0</v>
      </c>
      <c r="H15459" t="s">
        <v>573</v>
      </c>
      <c r="I15459" t="s">
        <v>17</v>
      </c>
      <c r="J15459">
        <f>VLOOKUP(I15459, Neighbourhood!$A$1:$B$26, 2, FALSE)</f>
        <v>2</v>
      </c>
      <c r="K15459">
        <v>491948.54</v>
      </c>
      <c r="L15459">
        <v>5459325.46</v>
      </c>
    </row>
    <row r="15460" spans="1:12" x14ac:dyDescent="0.3">
      <c r="A15460" t="s">
        <v>27</v>
      </c>
      <c r="B15460">
        <f>VLOOKUP(A15460, CrimeType!$A$1:$B$11, 2, FALSE)</f>
        <v>6</v>
      </c>
      <c r="C15460">
        <v>2010</v>
      </c>
      <c r="D15460">
        <v>7</v>
      </c>
      <c r="E15460">
        <v>14</v>
      </c>
      <c r="F15460">
        <v>8</v>
      </c>
      <c r="G15460">
        <v>0</v>
      </c>
      <c r="H15460" t="s">
        <v>1037</v>
      </c>
      <c r="I15460" t="s">
        <v>17</v>
      </c>
      <c r="J15460">
        <f>VLOOKUP(I15460, Neighbourhood!$A$1:$B$26, 2, FALSE)</f>
        <v>2</v>
      </c>
      <c r="K15460">
        <v>491346.67</v>
      </c>
      <c r="L15460">
        <v>5458932.1100000003</v>
      </c>
    </row>
    <row r="15461" spans="1:12" x14ac:dyDescent="0.3">
      <c r="A15461" t="s">
        <v>10</v>
      </c>
      <c r="B15461">
        <f>VLOOKUP(A15461, CrimeType!$A$1:$B$11, 2, FALSE)</f>
        <v>4</v>
      </c>
      <c r="C15461">
        <v>2010</v>
      </c>
      <c r="D15461">
        <v>7</v>
      </c>
      <c r="E15461">
        <v>14</v>
      </c>
      <c r="F15461">
        <v>8</v>
      </c>
      <c r="G15461">
        <v>18</v>
      </c>
      <c r="H15461" t="s">
        <v>1132</v>
      </c>
      <c r="I15461" t="s">
        <v>17</v>
      </c>
      <c r="J15461">
        <f>VLOOKUP(I15461, Neighbourhood!$A$1:$B$26, 2, FALSE)</f>
        <v>2</v>
      </c>
      <c r="K15461">
        <v>490359.3</v>
      </c>
      <c r="L15461">
        <v>5460086.8499999996</v>
      </c>
    </row>
    <row r="15462" spans="1:12" x14ac:dyDescent="0.3">
      <c r="A15462" t="s">
        <v>10</v>
      </c>
      <c r="B15462">
        <f>VLOOKUP(A15462, CrimeType!$A$1:$B$11, 2, FALSE)</f>
        <v>4</v>
      </c>
      <c r="C15462">
        <v>2010</v>
      </c>
      <c r="D15462">
        <v>7</v>
      </c>
      <c r="E15462">
        <v>14</v>
      </c>
      <c r="F15462">
        <v>8</v>
      </c>
      <c r="G15462">
        <v>30</v>
      </c>
      <c r="H15462" t="s">
        <v>2196</v>
      </c>
      <c r="I15462" t="s">
        <v>17</v>
      </c>
      <c r="J15462">
        <f>VLOOKUP(I15462, Neighbourhood!$A$1:$B$26, 2, FALSE)</f>
        <v>2</v>
      </c>
      <c r="K15462">
        <v>492571.95</v>
      </c>
      <c r="L15462">
        <v>5458747.8799999999</v>
      </c>
    </row>
    <row r="15463" spans="1:12" x14ac:dyDescent="0.3">
      <c r="A15463" t="s">
        <v>18</v>
      </c>
      <c r="B15463">
        <f>VLOOKUP(A15463, CrimeType!$A$1:$B$11, 2, FALSE)</f>
        <v>8</v>
      </c>
      <c r="C15463">
        <v>2010</v>
      </c>
      <c r="D15463">
        <v>7</v>
      </c>
      <c r="E15463">
        <v>14</v>
      </c>
      <c r="F15463">
        <v>9</v>
      </c>
      <c r="G15463">
        <v>0</v>
      </c>
      <c r="H15463" t="s">
        <v>3187</v>
      </c>
      <c r="I15463" t="s">
        <v>17</v>
      </c>
      <c r="J15463">
        <f>VLOOKUP(I15463, Neighbourhood!$A$1:$B$26, 2, FALSE)</f>
        <v>2</v>
      </c>
      <c r="K15463">
        <v>492271.28</v>
      </c>
      <c r="L15463">
        <v>5459047.7599999998</v>
      </c>
    </row>
    <row r="15464" spans="1:12" x14ac:dyDescent="0.3">
      <c r="A15464" t="s">
        <v>10</v>
      </c>
      <c r="B15464">
        <f>VLOOKUP(A15464, CrimeType!$A$1:$B$11, 2, FALSE)</f>
        <v>4</v>
      </c>
      <c r="C15464">
        <v>2010</v>
      </c>
      <c r="D15464">
        <v>7</v>
      </c>
      <c r="E15464">
        <v>14</v>
      </c>
      <c r="F15464">
        <v>9</v>
      </c>
      <c r="G15464">
        <v>40</v>
      </c>
      <c r="H15464" t="s">
        <v>2405</v>
      </c>
      <c r="I15464" t="s">
        <v>69</v>
      </c>
      <c r="J15464">
        <f>VLOOKUP(I15464, Neighbourhood!$A$1:$B$26, 2, FALSE)</f>
        <v>23</v>
      </c>
      <c r="K15464">
        <v>490448.24</v>
      </c>
      <c r="L15464">
        <v>5459721.2800000003</v>
      </c>
    </row>
    <row r="15465" spans="1:12" x14ac:dyDescent="0.3">
      <c r="A15465" t="s">
        <v>31</v>
      </c>
      <c r="B15465">
        <f>VLOOKUP(A15465, CrimeType!$A$1:$B$11, 2, FALSE)</f>
        <v>2</v>
      </c>
      <c r="C15465">
        <v>2010</v>
      </c>
      <c r="D15465">
        <v>7</v>
      </c>
      <c r="E15465">
        <v>14</v>
      </c>
      <c r="F15465">
        <v>9</v>
      </c>
      <c r="G15465">
        <v>50</v>
      </c>
      <c r="H15465" t="s">
        <v>2778</v>
      </c>
      <c r="I15465" t="s">
        <v>30</v>
      </c>
      <c r="J15465">
        <f>VLOOKUP(I15465, Neighbourhood!$A$1:$B$26, 2, FALSE)</f>
        <v>5</v>
      </c>
      <c r="K15465">
        <v>495156.77</v>
      </c>
      <c r="L15465">
        <v>5458505.6100000003</v>
      </c>
    </row>
    <row r="15466" spans="1:12" x14ac:dyDescent="0.3">
      <c r="A15466" t="s">
        <v>10</v>
      </c>
      <c r="B15466">
        <f>VLOOKUP(A15466, CrimeType!$A$1:$B$11, 2, FALSE)</f>
        <v>4</v>
      </c>
      <c r="C15466">
        <v>2010</v>
      </c>
      <c r="D15466">
        <v>7</v>
      </c>
      <c r="E15466">
        <v>14</v>
      </c>
      <c r="F15466">
        <v>9</v>
      </c>
      <c r="G15466">
        <v>55</v>
      </c>
      <c r="H15466" t="s">
        <v>1228</v>
      </c>
      <c r="I15466" t="s">
        <v>15</v>
      </c>
      <c r="J15466">
        <f>VLOOKUP(I15466, Neighbourhood!$A$1:$B$26, 2, FALSE)</f>
        <v>7</v>
      </c>
      <c r="K15466">
        <v>495232.54</v>
      </c>
      <c r="L15466">
        <v>5453881.2400000002</v>
      </c>
    </row>
    <row r="15467" spans="1:12" x14ac:dyDescent="0.3">
      <c r="A15467" t="s">
        <v>5251</v>
      </c>
      <c r="B15467">
        <f>VLOOKUP(A15467, CrimeType!$A$1:$B$11, 2, FALSE)</f>
        <v>11</v>
      </c>
      <c r="C15467">
        <v>2010</v>
      </c>
      <c r="D15467">
        <v>7</v>
      </c>
      <c r="E15467">
        <v>14</v>
      </c>
      <c r="F15467">
        <v>10</v>
      </c>
      <c r="G15467">
        <v>6</v>
      </c>
      <c r="H15467" t="s">
        <v>7397</v>
      </c>
      <c r="I15467" t="s">
        <v>118</v>
      </c>
      <c r="J15467">
        <f>VLOOKUP(I15467, Neighbourhood!$A$1:$B$26, 2, FALSE)</f>
        <v>21</v>
      </c>
      <c r="K15467">
        <v>492583</v>
      </c>
      <c r="L15467">
        <v>5451841</v>
      </c>
    </row>
    <row r="15468" spans="1:12" x14ac:dyDescent="0.3">
      <c r="A15468" t="s">
        <v>10</v>
      </c>
      <c r="B15468">
        <f>VLOOKUP(A15468, CrimeType!$A$1:$B$11, 2, FALSE)</f>
        <v>4</v>
      </c>
      <c r="C15468">
        <v>2010</v>
      </c>
      <c r="D15468">
        <v>7</v>
      </c>
      <c r="E15468">
        <v>14</v>
      </c>
      <c r="F15468">
        <v>10</v>
      </c>
      <c r="G15468">
        <v>29</v>
      </c>
      <c r="H15468" t="s">
        <v>2520</v>
      </c>
      <c r="I15468" t="s">
        <v>219</v>
      </c>
      <c r="J15468">
        <f>VLOOKUP(I15468, Neighbourhood!$A$1:$B$26, 2, FALSE)</f>
        <v>9</v>
      </c>
      <c r="K15468">
        <v>497139.36</v>
      </c>
      <c r="L15468">
        <v>5451926.9900000002</v>
      </c>
    </row>
    <row r="15469" spans="1:12" x14ac:dyDescent="0.3">
      <c r="A15469" t="s">
        <v>18</v>
      </c>
      <c r="B15469">
        <f>VLOOKUP(A15469, CrimeType!$A$1:$B$11, 2, FALSE)</f>
        <v>8</v>
      </c>
      <c r="C15469">
        <v>2010</v>
      </c>
      <c r="D15469">
        <v>7</v>
      </c>
      <c r="E15469">
        <v>14</v>
      </c>
      <c r="F15469">
        <v>12</v>
      </c>
      <c r="G15469">
        <v>0</v>
      </c>
      <c r="H15469" t="s">
        <v>1807</v>
      </c>
      <c r="I15469" t="s">
        <v>17</v>
      </c>
      <c r="J15469">
        <f>VLOOKUP(I15469, Neighbourhood!$A$1:$B$26, 2, FALSE)</f>
        <v>2</v>
      </c>
      <c r="K15469">
        <v>491544.52</v>
      </c>
      <c r="L15469">
        <v>5458009.7400000002</v>
      </c>
    </row>
    <row r="15470" spans="1:12" x14ac:dyDescent="0.3">
      <c r="A15470" t="s">
        <v>13</v>
      </c>
      <c r="B15470">
        <f>VLOOKUP(A15470, CrimeType!$A$1:$B$11, 2, FALSE)</f>
        <v>7</v>
      </c>
      <c r="C15470">
        <v>2010</v>
      </c>
      <c r="D15470">
        <v>7</v>
      </c>
      <c r="E15470">
        <v>14</v>
      </c>
      <c r="F15470">
        <v>12</v>
      </c>
      <c r="G15470">
        <v>0</v>
      </c>
      <c r="H15470" t="s">
        <v>461</v>
      </c>
      <c r="I15470" t="s">
        <v>17</v>
      </c>
      <c r="J15470">
        <f>VLOOKUP(I15470, Neighbourhood!$A$1:$B$26, 2, FALSE)</f>
        <v>2</v>
      </c>
      <c r="K15470">
        <v>490728.72</v>
      </c>
      <c r="L15470">
        <v>5459818.5899999999</v>
      </c>
    </row>
    <row r="15471" spans="1:12" x14ac:dyDescent="0.3">
      <c r="A15471" t="s">
        <v>13</v>
      </c>
      <c r="B15471">
        <f>VLOOKUP(A15471, CrimeType!$A$1:$B$11, 2, FALSE)</f>
        <v>7</v>
      </c>
      <c r="C15471">
        <v>2010</v>
      </c>
      <c r="D15471">
        <v>7</v>
      </c>
      <c r="E15471">
        <v>14</v>
      </c>
      <c r="F15471">
        <v>12</v>
      </c>
      <c r="G15471">
        <v>30</v>
      </c>
      <c r="H15471" t="s">
        <v>2722</v>
      </c>
      <c r="I15471" t="s">
        <v>20</v>
      </c>
      <c r="J15471">
        <f>VLOOKUP(I15471, Neighbourhood!$A$1:$B$26, 2, FALSE)</f>
        <v>4</v>
      </c>
      <c r="K15471">
        <v>489592.4</v>
      </c>
      <c r="L15471">
        <v>5457545.7400000002</v>
      </c>
    </row>
    <row r="15472" spans="1:12" x14ac:dyDescent="0.3">
      <c r="A15472" t="s">
        <v>18</v>
      </c>
      <c r="B15472">
        <f>VLOOKUP(A15472, CrimeType!$A$1:$B$11, 2, FALSE)</f>
        <v>8</v>
      </c>
      <c r="C15472">
        <v>2010</v>
      </c>
      <c r="D15472">
        <v>7</v>
      </c>
      <c r="E15472">
        <v>14</v>
      </c>
      <c r="F15472">
        <v>12</v>
      </c>
      <c r="G15472">
        <v>45</v>
      </c>
      <c r="H15472" t="s">
        <v>2541</v>
      </c>
      <c r="I15472" t="s">
        <v>101</v>
      </c>
      <c r="J15472">
        <f>VLOOKUP(I15472, Neighbourhood!$A$1:$B$26, 2, FALSE)</f>
        <v>12</v>
      </c>
      <c r="K15472">
        <v>492164.28</v>
      </c>
      <c r="L15472">
        <v>5456701.9299999997</v>
      </c>
    </row>
    <row r="15473" spans="1:12" x14ac:dyDescent="0.3">
      <c r="A15473" t="s">
        <v>13</v>
      </c>
      <c r="B15473">
        <f>VLOOKUP(A15473, CrimeType!$A$1:$B$11, 2, FALSE)</f>
        <v>7</v>
      </c>
      <c r="C15473">
        <v>2010</v>
      </c>
      <c r="D15473">
        <v>7</v>
      </c>
      <c r="E15473">
        <v>14</v>
      </c>
      <c r="F15473">
        <v>13</v>
      </c>
      <c r="G15473">
        <v>0</v>
      </c>
      <c r="H15473" t="s">
        <v>2541</v>
      </c>
      <c r="I15473" t="s">
        <v>101</v>
      </c>
      <c r="J15473">
        <f>VLOOKUP(I15473, Neighbourhood!$A$1:$B$26, 2, FALSE)</f>
        <v>12</v>
      </c>
      <c r="K15473">
        <v>492164.28</v>
      </c>
      <c r="L15473">
        <v>5456701.9299999997</v>
      </c>
    </row>
    <row r="15474" spans="1:12" x14ac:dyDescent="0.3">
      <c r="A15474" t="s">
        <v>13</v>
      </c>
      <c r="B15474">
        <f>VLOOKUP(A15474, CrimeType!$A$1:$B$11, 2, FALSE)</f>
        <v>7</v>
      </c>
      <c r="C15474">
        <v>2010</v>
      </c>
      <c r="D15474">
        <v>7</v>
      </c>
      <c r="E15474">
        <v>14</v>
      </c>
      <c r="F15474">
        <v>13</v>
      </c>
      <c r="G15474">
        <v>27</v>
      </c>
      <c r="H15474" t="s">
        <v>4132</v>
      </c>
      <c r="I15474" t="s">
        <v>69</v>
      </c>
      <c r="J15474">
        <f>VLOOKUP(I15474, Neighbourhood!$A$1:$B$26, 2, FALSE)</f>
        <v>23</v>
      </c>
      <c r="K15474">
        <v>490136.44</v>
      </c>
      <c r="L15474">
        <v>5458636.0700000003</v>
      </c>
    </row>
    <row r="15475" spans="1:12" x14ac:dyDescent="0.3">
      <c r="A15475" t="s">
        <v>18</v>
      </c>
      <c r="B15475">
        <f>VLOOKUP(A15475, CrimeType!$A$1:$B$11, 2, FALSE)</f>
        <v>8</v>
      </c>
      <c r="C15475">
        <v>2010</v>
      </c>
      <c r="D15475">
        <v>7</v>
      </c>
      <c r="E15475">
        <v>14</v>
      </c>
      <c r="F15475">
        <v>13</v>
      </c>
      <c r="G15475">
        <v>30</v>
      </c>
      <c r="H15475" t="s">
        <v>1602</v>
      </c>
      <c r="I15475" t="s">
        <v>69</v>
      </c>
      <c r="J15475">
        <f>VLOOKUP(I15475, Neighbourhood!$A$1:$B$26, 2, FALSE)</f>
        <v>23</v>
      </c>
      <c r="K15475">
        <v>489727.72</v>
      </c>
      <c r="L15475">
        <v>5459217.1500000004</v>
      </c>
    </row>
    <row r="15476" spans="1:12" x14ac:dyDescent="0.3">
      <c r="A15476" t="s">
        <v>31</v>
      </c>
      <c r="B15476">
        <f>VLOOKUP(A15476, CrimeType!$A$1:$B$11, 2, FALSE)</f>
        <v>2</v>
      </c>
      <c r="C15476">
        <v>2010</v>
      </c>
      <c r="D15476">
        <v>7</v>
      </c>
      <c r="E15476">
        <v>14</v>
      </c>
      <c r="F15476">
        <v>13</v>
      </c>
      <c r="G15476">
        <v>30</v>
      </c>
      <c r="H15476" t="s">
        <v>2869</v>
      </c>
      <c r="I15476" t="s">
        <v>15</v>
      </c>
      <c r="J15476">
        <f>VLOOKUP(I15476, Neighbourhood!$A$1:$B$26, 2, FALSE)</f>
        <v>7</v>
      </c>
      <c r="K15476">
        <v>494677.23</v>
      </c>
      <c r="L15476">
        <v>5455438.8799999999</v>
      </c>
    </row>
    <row r="15477" spans="1:12" x14ac:dyDescent="0.3">
      <c r="A15477" t="s">
        <v>5251</v>
      </c>
      <c r="B15477">
        <f>VLOOKUP(A15477, CrimeType!$A$1:$B$11, 2, FALSE)</f>
        <v>11</v>
      </c>
      <c r="C15477">
        <v>2010</v>
      </c>
      <c r="D15477">
        <v>7</v>
      </c>
      <c r="E15477">
        <v>14</v>
      </c>
      <c r="F15477">
        <v>13</v>
      </c>
      <c r="G15477">
        <v>49</v>
      </c>
      <c r="H15477" t="s">
        <v>4134</v>
      </c>
      <c r="I15477" t="s">
        <v>20</v>
      </c>
      <c r="J15477">
        <f>VLOOKUP(I15477, Neighbourhood!$A$1:$B$26, 2, FALSE)</f>
        <v>4</v>
      </c>
      <c r="K15477">
        <v>489521</v>
      </c>
      <c r="L15477">
        <v>5457829</v>
      </c>
    </row>
    <row r="15478" spans="1:12" x14ac:dyDescent="0.3">
      <c r="A15478" t="s">
        <v>31</v>
      </c>
      <c r="B15478">
        <f>VLOOKUP(A15478, CrimeType!$A$1:$B$11, 2, FALSE)</f>
        <v>2</v>
      </c>
      <c r="C15478">
        <v>2010</v>
      </c>
      <c r="D15478">
        <v>7</v>
      </c>
      <c r="E15478">
        <v>14</v>
      </c>
      <c r="F15478">
        <v>14</v>
      </c>
      <c r="G15478">
        <v>0</v>
      </c>
      <c r="H15478" t="s">
        <v>2706</v>
      </c>
      <c r="I15478" t="s">
        <v>17</v>
      </c>
      <c r="J15478">
        <f>VLOOKUP(I15478, Neighbourhood!$A$1:$B$26, 2, FALSE)</f>
        <v>2</v>
      </c>
      <c r="K15478">
        <v>492497.59</v>
      </c>
      <c r="L15478">
        <v>5458853.6100000003</v>
      </c>
    </row>
    <row r="15479" spans="1:12" x14ac:dyDescent="0.3">
      <c r="A15479" t="s">
        <v>27</v>
      </c>
      <c r="B15479">
        <f>VLOOKUP(A15479, CrimeType!$A$1:$B$11, 2, FALSE)</f>
        <v>6</v>
      </c>
      <c r="C15479">
        <v>2010</v>
      </c>
      <c r="D15479">
        <v>7</v>
      </c>
      <c r="E15479">
        <v>14</v>
      </c>
      <c r="F15479">
        <v>14</v>
      </c>
      <c r="G15479">
        <v>45</v>
      </c>
      <c r="H15479" t="s">
        <v>283</v>
      </c>
      <c r="I15479" t="s">
        <v>101</v>
      </c>
      <c r="J15479">
        <f>VLOOKUP(I15479, Neighbourhood!$A$1:$B$26, 2, FALSE)</f>
        <v>12</v>
      </c>
      <c r="K15479">
        <v>492586.25</v>
      </c>
      <c r="L15479">
        <v>5457734.6799999997</v>
      </c>
    </row>
    <row r="15480" spans="1:12" x14ac:dyDescent="0.3">
      <c r="A15480" t="s">
        <v>27</v>
      </c>
      <c r="B15480">
        <f>VLOOKUP(A15480, CrimeType!$A$1:$B$11, 2, FALSE)</f>
        <v>6</v>
      </c>
      <c r="C15480">
        <v>2010</v>
      </c>
      <c r="D15480">
        <v>7</v>
      </c>
      <c r="E15480">
        <v>14</v>
      </c>
      <c r="F15480">
        <v>15</v>
      </c>
      <c r="G15480">
        <v>23</v>
      </c>
      <c r="H15480" t="s">
        <v>150</v>
      </c>
      <c r="I15480" t="s">
        <v>17</v>
      </c>
      <c r="J15480">
        <f>VLOOKUP(I15480, Neighbourhood!$A$1:$B$26, 2, FALSE)</f>
        <v>2</v>
      </c>
      <c r="K15480">
        <v>491445.91</v>
      </c>
      <c r="L15480">
        <v>5458896.4100000001</v>
      </c>
    </row>
    <row r="15481" spans="1:12" x14ac:dyDescent="0.3">
      <c r="A15481" t="s">
        <v>13</v>
      </c>
      <c r="B15481">
        <f>VLOOKUP(A15481, CrimeType!$A$1:$B$11, 2, FALSE)</f>
        <v>7</v>
      </c>
      <c r="C15481">
        <v>2010</v>
      </c>
      <c r="D15481">
        <v>7</v>
      </c>
      <c r="E15481">
        <v>14</v>
      </c>
      <c r="F15481">
        <v>16</v>
      </c>
      <c r="G15481">
        <v>0</v>
      </c>
      <c r="H15481" t="s">
        <v>4433</v>
      </c>
      <c r="I15481" t="s">
        <v>17</v>
      </c>
      <c r="J15481">
        <f>VLOOKUP(I15481, Neighbourhood!$A$1:$B$26, 2, FALSE)</f>
        <v>2</v>
      </c>
      <c r="K15481">
        <v>491488.64</v>
      </c>
      <c r="L15481">
        <v>5458386.5999999996</v>
      </c>
    </row>
    <row r="15482" spans="1:12" x14ac:dyDescent="0.3">
      <c r="A15482" t="s">
        <v>18</v>
      </c>
      <c r="B15482">
        <f>VLOOKUP(A15482, CrimeType!$A$1:$B$11, 2, FALSE)</f>
        <v>8</v>
      </c>
      <c r="C15482">
        <v>2010</v>
      </c>
      <c r="D15482">
        <v>7</v>
      </c>
      <c r="E15482">
        <v>14</v>
      </c>
      <c r="F15482">
        <v>16</v>
      </c>
      <c r="G15482">
        <v>30</v>
      </c>
      <c r="H15482" t="s">
        <v>6342</v>
      </c>
      <c r="I15482" t="s">
        <v>37</v>
      </c>
      <c r="J15482">
        <f>VLOOKUP(I15482, Neighbourhood!$A$1:$B$26, 2, FALSE)</f>
        <v>10</v>
      </c>
      <c r="K15482">
        <v>486476.44</v>
      </c>
      <c r="L15482">
        <v>5456861.8399999999</v>
      </c>
    </row>
    <row r="15483" spans="1:12" x14ac:dyDescent="0.3">
      <c r="A15483" t="s">
        <v>27</v>
      </c>
      <c r="B15483">
        <f>VLOOKUP(A15483, CrimeType!$A$1:$B$11, 2, FALSE)</f>
        <v>6</v>
      </c>
      <c r="C15483">
        <v>2010</v>
      </c>
      <c r="D15483">
        <v>7</v>
      </c>
      <c r="E15483">
        <v>14</v>
      </c>
      <c r="F15483">
        <v>16</v>
      </c>
      <c r="G15483">
        <v>50</v>
      </c>
      <c r="H15483" t="s">
        <v>68</v>
      </c>
      <c r="I15483" t="s">
        <v>69</v>
      </c>
      <c r="J15483">
        <f>VLOOKUP(I15483, Neighbourhood!$A$1:$B$26, 2, FALSE)</f>
        <v>23</v>
      </c>
      <c r="K15483">
        <v>490417.94</v>
      </c>
      <c r="L15483">
        <v>5458679.7999999998</v>
      </c>
    </row>
    <row r="15484" spans="1:12" x14ac:dyDescent="0.3">
      <c r="A15484" t="s">
        <v>18</v>
      </c>
      <c r="B15484">
        <f>VLOOKUP(A15484, CrimeType!$A$1:$B$11, 2, FALSE)</f>
        <v>8</v>
      </c>
      <c r="C15484">
        <v>2010</v>
      </c>
      <c r="D15484">
        <v>7</v>
      </c>
      <c r="E15484">
        <v>14</v>
      </c>
      <c r="F15484">
        <v>17</v>
      </c>
      <c r="G15484">
        <v>0</v>
      </c>
      <c r="H15484" t="s">
        <v>4122</v>
      </c>
      <c r="I15484" t="s">
        <v>30</v>
      </c>
      <c r="J15484">
        <f>VLOOKUP(I15484, Neighbourhood!$A$1:$B$26, 2, FALSE)</f>
        <v>5</v>
      </c>
      <c r="K15484">
        <v>494427.71</v>
      </c>
      <c r="L15484">
        <v>5458330.29</v>
      </c>
    </row>
    <row r="15485" spans="1:12" x14ac:dyDescent="0.3">
      <c r="A15485" t="s">
        <v>10</v>
      </c>
      <c r="B15485">
        <f>VLOOKUP(A15485, CrimeType!$A$1:$B$11, 2, FALSE)</f>
        <v>4</v>
      </c>
      <c r="C15485">
        <v>2010</v>
      </c>
      <c r="D15485">
        <v>7</v>
      </c>
      <c r="E15485">
        <v>14</v>
      </c>
      <c r="F15485">
        <v>17</v>
      </c>
      <c r="G15485">
        <v>0</v>
      </c>
      <c r="H15485" t="s">
        <v>519</v>
      </c>
      <c r="I15485" t="s">
        <v>69</v>
      </c>
      <c r="J15485">
        <f>VLOOKUP(I15485, Neighbourhood!$A$1:$B$26, 2, FALSE)</f>
        <v>23</v>
      </c>
      <c r="K15485">
        <v>490542.75</v>
      </c>
      <c r="L15485">
        <v>5459472.1399999997</v>
      </c>
    </row>
    <row r="15486" spans="1:12" x14ac:dyDescent="0.3">
      <c r="A15486" t="s">
        <v>13</v>
      </c>
      <c r="B15486">
        <f>VLOOKUP(A15486, CrimeType!$A$1:$B$11, 2, FALSE)</f>
        <v>7</v>
      </c>
      <c r="C15486">
        <v>2010</v>
      </c>
      <c r="D15486">
        <v>7</v>
      </c>
      <c r="E15486">
        <v>14</v>
      </c>
      <c r="F15486">
        <v>17</v>
      </c>
      <c r="G15486">
        <v>0</v>
      </c>
      <c r="H15486" t="s">
        <v>130</v>
      </c>
      <c r="I15486" t="s">
        <v>48</v>
      </c>
      <c r="J15486">
        <f>VLOOKUP(I15486, Neighbourhood!$A$1:$B$26, 2, FALSE)</f>
        <v>1</v>
      </c>
      <c r="K15486">
        <v>487713.16</v>
      </c>
      <c r="L15486">
        <v>5454834.1600000001</v>
      </c>
    </row>
    <row r="15487" spans="1:12" x14ac:dyDescent="0.3">
      <c r="A15487" t="s">
        <v>13</v>
      </c>
      <c r="B15487">
        <f>VLOOKUP(A15487, CrimeType!$A$1:$B$11, 2, FALSE)</f>
        <v>7</v>
      </c>
      <c r="C15487">
        <v>2010</v>
      </c>
      <c r="D15487">
        <v>7</v>
      </c>
      <c r="E15487">
        <v>14</v>
      </c>
      <c r="F15487">
        <v>17</v>
      </c>
      <c r="G15487">
        <v>0</v>
      </c>
      <c r="H15487" t="s">
        <v>632</v>
      </c>
      <c r="I15487" t="s">
        <v>17</v>
      </c>
      <c r="J15487">
        <f>VLOOKUP(I15487, Neighbourhood!$A$1:$B$26, 2, FALSE)</f>
        <v>2</v>
      </c>
      <c r="K15487">
        <v>491616.75</v>
      </c>
      <c r="L15487">
        <v>5458417.5599999996</v>
      </c>
    </row>
    <row r="15488" spans="1:12" x14ac:dyDescent="0.3">
      <c r="A15488" t="s">
        <v>27</v>
      </c>
      <c r="B15488">
        <f>VLOOKUP(A15488, CrimeType!$A$1:$B$11, 2, FALSE)</f>
        <v>6</v>
      </c>
      <c r="C15488">
        <v>2010</v>
      </c>
      <c r="D15488">
        <v>7</v>
      </c>
      <c r="E15488">
        <v>14</v>
      </c>
      <c r="F15488">
        <v>17</v>
      </c>
      <c r="G15488">
        <v>12</v>
      </c>
      <c r="H15488" t="s">
        <v>539</v>
      </c>
      <c r="I15488" t="s">
        <v>41</v>
      </c>
      <c r="J15488">
        <f>VLOOKUP(I15488, Neighbourhood!$A$1:$B$26, 2, FALSE)</f>
        <v>15</v>
      </c>
      <c r="K15488">
        <v>498072.88</v>
      </c>
      <c r="L15488">
        <v>5456158.75</v>
      </c>
    </row>
    <row r="15489" spans="1:12" x14ac:dyDescent="0.3">
      <c r="A15489" t="s">
        <v>27</v>
      </c>
      <c r="B15489">
        <f>VLOOKUP(A15489, CrimeType!$A$1:$B$11, 2, FALSE)</f>
        <v>6</v>
      </c>
      <c r="C15489">
        <v>2010</v>
      </c>
      <c r="D15489">
        <v>7</v>
      </c>
      <c r="E15489">
        <v>14</v>
      </c>
      <c r="F15489">
        <v>17</v>
      </c>
      <c r="G15489">
        <v>25</v>
      </c>
      <c r="H15489" t="s">
        <v>5314</v>
      </c>
      <c r="I15489" t="s">
        <v>65</v>
      </c>
      <c r="J15489">
        <f>VLOOKUP(I15489, Neighbourhood!$A$1:$B$26, 2, FALSE)</f>
        <v>18</v>
      </c>
      <c r="K15489">
        <v>491527.98</v>
      </c>
      <c r="L15489">
        <v>5453572.3600000003</v>
      </c>
    </row>
    <row r="15490" spans="1:12" x14ac:dyDescent="0.3">
      <c r="A15490" t="s">
        <v>10</v>
      </c>
      <c r="B15490">
        <f>VLOOKUP(A15490, CrimeType!$A$1:$B$11, 2, FALSE)</f>
        <v>4</v>
      </c>
      <c r="C15490">
        <v>2010</v>
      </c>
      <c r="D15490">
        <v>7</v>
      </c>
      <c r="E15490">
        <v>14</v>
      </c>
      <c r="F15490">
        <v>17</v>
      </c>
      <c r="G15490">
        <v>36</v>
      </c>
      <c r="H15490" t="s">
        <v>7416</v>
      </c>
      <c r="I15490" t="s">
        <v>57</v>
      </c>
      <c r="J15490">
        <f>VLOOKUP(I15490, Neighbourhood!$A$1:$B$26, 2, FALSE)</f>
        <v>6</v>
      </c>
      <c r="K15490">
        <v>498136.33</v>
      </c>
      <c r="L15490">
        <v>5459688.04</v>
      </c>
    </row>
    <row r="15491" spans="1:12" x14ac:dyDescent="0.3">
      <c r="A15491" t="s">
        <v>5247</v>
      </c>
      <c r="B15491">
        <f>VLOOKUP(A15491, CrimeType!$A$1:$B$11, 2, FALSE)</f>
        <v>1</v>
      </c>
      <c r="C15491">
        <v>2010</v>
      </c>
      <c r="D15491">
        <v>7</v>
      </c>
      <c r="E15491">
        <v>14</v>
      </c>
      <c r="F15491">
        <v>18</v>
      </c>
      <c r="G15491">
        <v>0</v>
      </c>
      <c r="H15491" t="s">
        <v>5685</v>
      </c>
      <c r="I15491" t="s">
        <v>20</v>
      </c>
      <c r="J15491">
        <f>VLOOKUP(I15491, Neighbourhood!$A$1:$B$26, 2, FALSE)</f>
        <v>4</v>
      </c>
      <c r="K15491">
        <v>489731.87</v>
      </c>
      <c r="L15491">
        <v>5457065.7800000003</v>
      </c>
    </row>
    <row r="15492" spans="1:12" x14ac:dyDescent="0.3">
      <c r="A15492" t="s">
        <v>13</v>
      </c>
      <c r="B15492">
        <f>VLOOKUP(A15492, CrimeType!$A$1:$B$11, 2, FALSE)</f>
        <v>7</v>
      </c>
      <c r="C15492">
        <v>2010</v>
      </c>
      <c r="D15492">
        <v>7</v>
      </c>
      <c r="E15492">
        <v>14</v>
      </c>
      <c r="F15492">
        <v>18</v>
      </c>
      <c r="G15492">
        <v>0</v>
      </c>
      <c r="H15492" t="s">
        <v>1963</v>
      </c>
      <c r="I15492" t="s">
        <v>17</v>
      </c>
      <c r="J15492">
        <f>VLOOKUP(I15492, Neighbourhood!$A$1:$B$26, 2, FALSE)</f>
        <v>2</v>
      </c>
      <c r="K15492">
        <v>492251.04</v>
      </c>
      <c r="L15492">
        <v>5459018.8899999997</v>
      </c>
    </row>
    <row r="15493" spans="1:12" x14ac:dyDescent="0.3">
      <c r="A15493" t="s">
        <v>13</v>
      </c>
      <c r="B15493">
        <f>VLOOKUP(A15493, CrimeType!$A$1:$B$11, 2, FALSE)</f>
        <v>7</v>
      </c>
      <c r="C15493">
        <v>2010</v>
      </c>
      <c r="D15493">
        <v>7</v>
      </c>
      <c r="E15493">
        <v>14</v>
      </c>
      <c r="F15493">
        <v>18</v>
      </c>
      <c r="G15493">
        <v>0</v>
      </c>
      <c r="H15493" t="s">
        <v>7050</v>
      </c>
      <c r="I15493" t="s">
        <v>73</v>
      </c>
      <c r="J15493">
        <f>VLOOKUP(I15493, Neighbourhood!$A$1:$B$26, 2, FALSE)</f>
        <v>24</v>
      </c>
      <c r="K15493">
        <v>486122.03</v>
      </c>
      <c r="L15493">
        <v>5456363.3399999999</v>
      </c>
    </row>
    <row r="15494" spans="1:12" x14ac:dyDescent="0.3">
      <c r="A15494" t="s">
        <v>18</v>
      </c>
      <c r="B15494">
        <f>VLOOKUP(A15494, CrimeType!$A$1:$B$11, 2, FALSE)</f>
        <v>8</v>
      </c>
      <c r="C15494">
        <v>2010</v>
      </c>
      <c r="D15494">
        <v>7</v>
      </c>
      <c r="E15494">
        <v>14</v>
      </c>
      <c r="F15494">
        <v>18</v>
      </c>
      <c r="G15494">
        <v>0</v>
      </c>
      <c r="H15494" t="s">
        <v>2860</v>
      </c>
      <c r="I15494" t="s">
        <v>17</v>
      </c>
      <c r="J15494">
        <f>VLOOKUP(I15494, Neighbourhood!$A$1:$B$26, 2, FALSE)</f>
        <v>2</v>
      </c>
      <c r="K15494">
        <v>490774.12</v>
      </c>
      <c r="L15494">
        <v>5458083.0999999996</v>
      </c>
    </row>
    <row r="15495" spans="1:12" x14ac:dyDescent="0.3">
      <c r="A15495" t="s">
        <v>13</v>
      </c>
      <c r="B15495">
        <f>VLOOKUP(A15495, CrimeType!$A$1:$B$11, 2, FALSE)</f>
        <v>7</v>
      </c>
      <c r="C15495">
        <v>2010</v>
      </c>
      <c r="D15495">
        <v>7</v>
      </c>
      <c r="E15495">
        <v>14</v>
      </c>
      <c r="F15495">
        <v>18</v>
      </c>
      <c r="G15495">
        <v>19</v>
      </c>
      <c r="H15495" t="s">
        <v>7212</v>
      </c>
      <c r="I15495" t="s">
        <v>15</v>
      </c>
      <c r="J15495">
        <f>VLOOKUP(I15495, Neighbourhood!$A$1:$B$26, 2, FALSE)</f>
        <v>7</v>
      </c>
      <c r="K15495">
        <v>494049.68</v>
      </c>
      <c r="L15495">
        <v>5455444.2800000003</v>
      </c>
    </row>
    <row r="15496" spans="1:12" x14ac:dyDescent="0.3">
      <c r="A15496" t="s">
        <v>27</v>
      </c>
      <c r="B15496">
        <f>VLOOKUP(A15496, CrimeType!$A$1:$B$11, 2, FALSE)</f>
        <v>6</v>
      </c>
      <c r="C15496">
        <v>2010</v>
      </c>
      <c r="D15496">
        <v>7</v>
      </c>
      <c r="E15496">
        <v>14</v>
      </c>
      <c r="F15496">
        <v>18</v>
      </c>
      <c r="G15496">
        <v>25</v>
      </c>
      <c r="H15496" t="s">
        <v>150</v>
      </c>
      <c r="I15496" t="s">
        <v>17</v>
      </c>
      <c r="J15496">
        <f>VLOOKUP(I15496, Neighbourhood!$A$1:$B$26, 2, FALSE)</f>
        <v>2</v>
      </c>
      <c r="K15496">
        <v>491516.63</v>
      </c>
      <c r="L15496">
        <v>5458980.5999999996</v>
      </c>
    </row>
    <row r="15497" spans="1:12" x14ac:dyDescent="0.3">
      <c r="A15497" t="s">
        <v>27</v>
      </c>
      <c r="B15497">
        <f>VLOOKUP(A15497, CrimeType!$A$1:$B$11, 2, FALSE)</f>
        <v>6</v>
      </c>
      <c r="C15497">
        <v>2010</v>
      </c>
      <c r="D15497">
        <v>7</v>
      </c>
      <c r="E15497">
        <v>14</v>
      </c>
      <c r="F15497">
        <v>18</v>
      </c>
      <c r="G15497">
        <v>34</v>
      </c>
      <c r="H15497" t="s">
        <v>2637</v>
      </c>
      <c r="I15497" t="s">
        <v>69</v>
      </c>
      <c r="J15497">
        <f>VLOOKUP(I15497, Neighbourhood!$A$1:$B$26, 2, FALSE)</f>
        <v>23</v>
      </c>
      <c r="K15497">
        <v>490795.02</v>
      </c>
      <c r="L15497">
        <v>5459233.3200000003</v>
      </c>
    </row>
    <row r="15498" spans="1:12" x14ac:dyDescent="0.3">
      <c r="A15498" t="s">
        <v>27</v>
      </c>
      <c r="B15498">
        <f>VLOOKUP(A15498, CrimeType!$A$1:$B$11, 2, FALSE)</f>
        <v>6</v>
      </c>
      <c r="C15498">
        <v>2010</v>
      </c>
      <c r="D15498">
        <v>7</v>
      </c>
      <c r="E15498">
        <v>14</v>
      </c>
      <c r="F15498">
        <v>18</v>
      </c>
      <c r="G15498">
        <v>53</v>
      </c>
      <c r="H15498" t="s">
        <v>68</v>
      </c>
      <c r="I15498" t="s">
        <v>69</v>
      </c>
      <c r="J15498">
        <f>VLOOKUP(I15498, Neighbourhood!$A$1:$B$26, 2, FALSE)</f>
        <v>23</v>
      </c>
      <c r="K15498">
        <v>490417.94</v>
      </c>
      <c r="L15498">
        <v>5458679.7999999998</v>
      </c>
    </row>
    <row r="15499" spans="1:12" x14ac:dyDescent="0.3">
      <c r="A15499" t="s">
        <v>27</v>
      </c>
      <c r="B15499">
        <f>VLOOKUP(A15499, CrimeType!$A$1:$B$11, 2, FALSE)</f>
        <v>6</v>
      </c>
      <c r="C15499">
        <v>2010</v>
      </c>
      <c r="D15499">
        <v>7</v>
      </c>
      <c r="E15499">
        <v>14</v>
      </c>
      <c r="F15499">
        <v>19</v>
      </c>
      <c r="G15499">
        <v>13</v>
      </c>
      <c r="H15499" t="s">
        <v>792</v>
      </c>
      <c r="I15499" t="s">
        <v>118</v>
      </c>
      <c r="J15499">
        <f>VLOOKUP(I15499, Neighbourhood!$A$1:$B$26, 2, FALSE)</f>
        <v>21</v>
      </c>
      <c r="K15499">
        <v>492774.27</v>
      </c>
      <c r="L15499">
        <v>5450882.5800000001</v>
      </c>
    </row>
    <row r="15500" spans="1:12" x14ac:dyDescent="0.3">
      <c r="A15500" t="s">
        <v>5247</v>
      </c>
      <c r="B15500">
        <f>VLOOKUP(A15500, CrimeType!$A$1:$B$11, 2, FALSE)</f>
        <v>1</v>
      </c>
      <c r="C15500">
        <v>2010</v>
      </c>
      <c r="D15500">
        <v>7</v>
      </c>
      <c r="E15500">
        <v>14</v>
      </c>
      <c r="F15500">
        <v>20</v>
      </c>
      <c r="G15500">
        <v>0</v>
      </c>
      <c r="H15500" t="s">
        <v>421</v>
      </c>
      <c r="I15500" t="s">
        <v>37</v>
      </c>
      <c r="J15500">
        <f>VLOOKUP(I15500, Neighbourhood!$A$1:$B$26, 2, FALSE)</f>
        <v>10</v>
      </c>
      <c r="K15500">
        <v>487163.4</v>
      </c>
      <c r="L15500">
        <v>5457321.3600000003</v>
      </c>
    </row>
    <row r="15501" spans="1:12" x14ac:dyDescent="0.3">
      <c r="A15501" t="s">
        <v>13</v>
      </c>
      <c r="B15501">
        <f>VLOOKUP(A15501, CrimeType!$A$1:$B$11, 2, FALSE)</f>
        <v>7</v>
      </c>
      <c r="C15501">
        <v>2010</v>
      </c>
      <c r="D15501">
        <v>7</v>
      </c>
      <c r="E15501">
        <v>14</v>
      </c>
      <c r="F15501">
        <v>20</v>
      </c>
      <c r="G15501">
        <v>0</v>
      </c>
      <c r="H15501" t="s">
        <v>5486</v>
      </c>
      <c r="I15501" t="s">
        <v>219</v>
      </c>
      <c r="J15501">
        <f>VLOOKUP(I15501, Neighbourhood!$A$1:$B$26, 2, FALSE)</f>
        <v>9</v>
      </c>
      <c r="K15501">
        <v>497802.29</v>
      </c>
      <c r="L15501">
        <v>5450634.8399999999</v>
      </c>
    </row>
    <row r="15502" spans="1:12" x14ac:dyDescent="0.3">
      <c r="A15502" t="s">
        <v>13</v>
      </c>
      <c r="B15502">
        <f>VLOOKUP(A15502, CrimeType!$A$1:$B$11, 2, FALSE)</f>
        <v>7</v>
      </c>
      <c r="C15502">
        <v>2010</v>
      </c>
      <c r="D15502">
        <v>7</v>
      </c>
      <c r="E15502">
        <v>14</v>
      </c>
      <c r="F15502">
        <v>20</v>
      </c>
      <c r="G15502">
        <v>0</v>
      </c>
      <c r="H15502" t="s">
        <v>4433</v>
      </c>
      <c r="I15502" t="s">
        <v>17</v>
      </c>
      <c r="J15502">
        <f>VLOOKUP(I15502, Neighbourhood!$A$1:$B$26, 2, FALSE)</f>
        <v>2</v>
      </c>
      <c r="K15502">
        <v>491488.64</v>
      </c>
      <c r="L15502">
        <v>5458386.5999999996</v>
      </c>
    </row>
    <row r="15503" spans="1:12" x14ac:dyDescent="0.3">
      <c r="A15503" t="s">
        <v>50</v>
      </c>
      <c r="B15503">
        <f>VLOOKUP(A15503, CrimeType!$A$1:$B$11, 2, FALSE)</f>
        <v>9</v>
      </c>
      <c r="C15503">
        <v>2010</v>
      </c>
      <c r="D15503">
        <v>7</v>
      </c>
      <c r="E15503">
        <v>14</v>
      </c>
      <c r="F15503">
        <v>21</v>
      </c>
      <c r="G15503">
        <v>0</v>
      </c>
      <c r="H15503" t="s">
        <v>3173</v>
      </c>
      <c r="I15503" t="s">
        <v>30</v>
      </c>
      <c r="J15503">
        <f>VLOOKUP(I15503, Neighbourhood!$A$1:$B$26, 2, FALSE)</f>
        <v>5</v>
      </c>
      <c r="K15503">
        <v>495085.15</v>
      </c>
      <c r="L15503">
        <v>5457786.4900000002</v>
      </c>
    </row>
    <row r="15504" spans="1:12" x14ac:dyDescent="0.3">
      <c r="A15504" t="s">
        <v>18</v>
      </c>
      <c r="B15504">
        <f>VLOOKUP(A15504, CrimeType!$A$1:$B$11, 2, FALSE)</f>
        <v>8</v>
      </c>
      <c r="C15504">
        <v>2010</v>
      </c>
      <c r="D15504">
        <v>7</v>
      </c>
      <c r="E15504">
        <v>14</v>
      </c>
      <c r="F15504">
        <v>21</v>
      </c>
      <c r="G15504">
        <v>0</v>
      </c>
      <c r="H15504" t="s">
        <v>173</v>
      </c>
      <c r="I15504" t="s">
        <v>17</v>
      </c>
      <c r="J15504">
        <f>VLOOKUP(I15504, Neighbourhood!$A$1:$B$26, 2, FALSE)</f>
        <v>2</v>
      </c>
      <c r="K15504">
        <v>491701.85</v>
      </c>
      <c r="L15504">
        <v>5458884.8700000001</v>
      </c>
    </row>
    <row r="15505" spans="1:12" x14ac:dyDescent="0.3">
      <c r="A15505" t="s">
        <v>13</v>
      </c>
      <c r="B15505">
        <f>VLOOKUP(A15505, CrimeType!$A$1:$B$11, 2, FALSE)</f>
        <v>7</v>
      </c>
      <c r="C15505">
        <v>2010</v>
      </c>
      <c r="D15505">
        <v>7</v>
      </c>
      <c r="E15505">
        <v>14</v>
      </c>
      <c r="F15505">
        <v>21</v>
      </c>
      <c r="G15505">
        <v>30</v>
      </c>
      <c r="H15505" t="s">
        <v>2033</v>
      </c>
      <c r="I15505" t="s">
        <v>22</v>
      </c>
      <c r="J15505">
        <f>VLOOKUP(I15505, Neighbourhood!$A$1:$B$26, 2, FALSE)</f>
        <v>3</v>
      </c>
      <c r="K15505">
        <v>486072.71</v>
      </c>
      <c r="L15505">
        <v>5455792.2599999998</v>
      </c>
    </row>
    <row r="15506" spans="1:12" x14ac:dyDescent="0.3">
      <c r="A15506" t="s">
        <v>31</v>
      </c>
      <c r="B15506">
        <f>VLOOKUP(A15506, CrimeType!$A$1:$B$11, 2, FALSE)</f>
        <v>2</v>
      </c>
      <c r="C15506">
        <v>2010</v>
      </c>
      <c r="D15506">
        <v>7</v>
      </c>
      <c r="E15506">
        <v>14</v>
      </c>
      <c r="F15506">
        <v>21</v>
      </c>
      <c r="G15506">
        <v>30</v>
      </c>
      <c r="H15506" t="s">
        <v>1723</v>
      </c>
      <c r="I15506" t="s">
        <v>116</v>
      </c>
      <c r="J15506">
        <f>VLOOKUP(I15506, Neighbourhood!$A$1:$B$26, 2, FALSE)</f>
        <v>20</v>
      </c>
      <c r="K15506">
        <v>493591.84</v>
      </c>
      <c r="L15506">
        <v>5458610.79</v>
      </c>
    </row>
    <row r="15507" spans="1:12" x14ac:dyDescent="0.3">
      <c r="A15507" t="s">
        <v>13</v>
      </c>
      <c r="B15507">
        <f>VLOOKUP(A15507, CrimeType!$A$1:$B$11, 2, FALSE)</f>
        <v>7</v>
      </c>
      <c r="C15507">
        <v>2010</v>
      </c>
      <c r="D15507">
        <v>7</v>
      </c>
      <c r="E15507">
        <v>14</v>
      </c>
      <c r="F15507">
        <v>21</v>
      </c>
      <c r="G15507">
        <v>45</v>
      </c>
      <c r="H15507" t="s">
        <v>2005</v>
      </c>
      <c r="I15507" t="s">
        <v>206</v>
      </c>
      <c r="J15507">
        <f>VLOOKUP(I15507, Neighbourhood!$A$1:$B$26, 2, FALSE)</f>
        <v>22</v>
      </c>
      <c r="K15507">
        <v>495390.65</v>
      </c>
      <c r="L15507">
        <v>5452859.1600000001</v>
      </c>
    </row>
    <row r="15508" spans="1:12" x14ac:dyDescent="0.3">
      <c r="A15508" t="s">
        <v>13</v>
      </c>
      <c r="B15508">
        <f>VLOOKUP(A15508, CrimeType!$A$1:$B$11, 2, FALSE)</f>
        <v>7</v>
      </c>
      <c r="C15508">
        <v>2010</v>
      </c>
      <c r="D15508">
        <v>7</v>
      </c>
      <c r="E15508">
        <v>14</v>
      </c>
      <c r="F15508">
        <v>21</v>
      </c>
      <c r="G15508">
        <v>47</v>
      </c>
      <c r="H15508" t="s">
        <v>5889</v>
      </c>
      <c r="I15508" t="s">
        <v>118</v>
      </c>
      <c r="J15508">
        <f>VLOOKUP(I15508, Neighbourhood!$A$1:$B$26, 2, FALSE)</f>
        <v>21</v>
      </c>
      <c r="K15508">
        <v>493588.58</v>
      </c>
      <c r="L15508">
        <v>5451128.7599999998</v>
      </c>
    </row>
    <row r="15509" spans="1:12" x14ac:dyDescent="0.3">
      <c r="A15509" t="s">
        <v>13</v>
      </c>
      <c r="B15509">
        <f>VLOOKUP(A15509, CrimeType!$A$1:$B$11, 2, FALSE)</f>
        <v>7</v>
      </c>
      <c r="C15509">
        <v>2010</v>
      </c>
      <c r="D15509">
        <v>7</v>
      </c>
      <c r="E15509">
        <v>14</v>
      </c>
      <c r="F15509">
        <v>22</v>
      </c>
      <c r="G15509">
        <v>0</v>
      </c>
      <c r="H15509" t="s">
        <v>427</v>
      </c>
      <c r="I15509" t="s">
        <v>69</v>
      </c>
      <c r="J15509">
        <f>VLOOKUP(I15509, Neighbourhood!$A$1:$B$26, 2, FALSE)</f>
        <v>23</v>
      </c>
      <c r="K15509">
        <v>489739.82</v>
      </c>
      <c r="L15509">
        <v>5459341.25</v>
      </c>
    </row>
    <row r="15510" spans="1:12" x14ac:dyDescent="0.3">
      <c r="A15510" t="s">
        <v>13</v>
      </c>
      <c r="B15510">
        <f>VLOOKUP(A15510, CrimeType!$A$1:$B$11, 2, FALSE)</f>
        <v>7</v>
      </c>
      <c r="C15510">
        <v>2010</v>
      </c>
      <c r="D15510">
        <v>7</v>
      </c>
      <c r="E15510">
        <v>14</v>
      </c>
      <c r="F15510">
        <v>22</v>
      </c>
      <c r="G15510">
        <v>0</v>
      </c>
      <c r="H15510" t="s">
        <v>421</v>
      </c>
      <c r="I15510" t="s">
        <v>37</v>
      </c>
      <c r="J15510">
        <f>VLOOKUP(I15510, Neighbourhood!$A$1:$B$26, 2, FALSE)</f>
        <v>10</v>
      </c>
      <c r="K15510">
        <v>487163.4</v>
      </c>
      <c r="L15510">
        <v>5457321.3600000003</v>
      </c>
    </row>
    <row r="15511" spans="1:12" x14ac:dyDescent="0.3">
      <c r="A15511" t="s">
        <v>50</v>
      </c>
      <c r="B15511">
        <f>VLOOKUP(A15511, CrimeType!$A$1:$B$11, 2, FALSE)</f>
        <v>9</v>
      </c>
      <c r="C15511">
        <v>2010</v>
      </c>
      <c r="D15511">
        <v>7</v>
      </c>
      <c r="E15511">
        <v>14</v>
      </c>
      <c r="F15511">
        <v>22</v>
      </c>
      <c r="G15511">
        <v>0</v>
      </c>
      <c r="H15511" t="s">
        <v>2970</v>
      </c>
      <c r="I15511" t="s">
        <v>15</v>
      </c>
      <c r="J15511">
        <f>VLOOKUP(I15511, Neighbourhood!$A$1:$B$26, 2, FALSE)</f>
        <v>7</v>
      </c>
      <c r="K15511">
        <v>493681.27</v>
      </c>
      <c r="L15511">
        <v>5453938.4900000002</v>
      </c>
    </row>
    <row r="15512" spans="1:12" x14ac:dyDescent="0.3">
      <c r="A15512" t="s">
        <v>18</v>
      </c>
      <c r="B15512">
        <f>VLOOKUP(A15512, CrimeType!$A$1:$B$11, 2, FALSE)</f>
        <v>8</v>
      </c>
      <c r="C15512">
        <v>2010</v>
      </c>
      <c r="D15512">
        <v>7</v>
      </c>
      <c r="E15512">
        <v>14</v>
      </c>
      <c r="F15512">
        <v>22</v>
      </c>
      <c r="G15512">
        <v>0</v>
      </c>
      <c r="H15512" t="s">
        <v>3057</v>
      </c>
      <c r="I15512" t="s">
        <v>116</v>
      </c>
      <c r="J15512">
        <f>VLOOKUP(I15512, Neighbourhood!$A$1:$B$26, 2, FALSE)</f>
        <v>20</v>
      </c>
      <c r="K15512">
        <v>493477.64</v>
      </c>
      <c r="L15512">
        <v>5458494.0300000003</v>
      </c>
    </row>
    <row r="15513" spans="1:12" x14ac:dyDescent="0.3">
      <c r="A15513" t="s">
        <v>13</v>
      </c>
      <c r="B15513">
        <f>VLOOKUP(A15513, CrimeType!$A$1:$B$11, 2, FALSE)</f>
        <v>7</v>
      </c>
      <c r="C15513">
        <v>2010</v>
      </c>
      <c r="D15513">
        <v>7</v>
      </c>
      <c r="E15513">
        <v>14</v>
      </c>
      <c r="F15513">
        <v>22</v>
      </c>
      <c r="G15513">
        <v>0</v>
      </c>
      <c r="H15513" t="s">
        <v>2827</v>
      </c>
      <c r="I15513" t="s">
        <v>57</v>
      </c>
      <c r="J15513">
        <f>VLOOKUP(I15513, Neighbourhood!$A$1:$B$26, 2, FALSE)</f>
        <v>6</v>
      </c>
      <c r="K15513">
        <v>497933.63</v>
      </c>
      <c r="L15513">
        <v>5458347.6699999999</v>
      </c>
    </row>
    <row r="15514" spans="1:12" x14ac:dyDescent="0.3">
      <c r="A15514" t="s">
        <v>13</v>
      </c>
      <c r="B15514">
        <f>VLOOKUP(A15514, CrimeType!$A$1:$B$11, 2, FALSE)</f>
        <v>7</v>
      </c>
      <c r="C15514">
        <v>2010</v>
      </c>
      <c r="D15514">
        <v>7</v>
      </c>
      <c r="E15514">
        <v>14</v>
      </c>
      <c r="F15514">
        <v>23</v>
      </c>
      <c r="G15514">
        <v>0</v>
      </c>
      <c r="H15514" t="s">
        <v>1804</v>
      </c>
      <c r="I15514" t="s">
        <v>101</v>
      </c>
      <c r="J15514">
        <f>VLOOKUP(I15514, Neighbourhood!$A$1:$B$26, 2, FALSE)</f>
        <v>12</v>
      </c>
      <c r="K15514">
        <v>492987.64</v>
      </c>
      <c r="L15514">
        <v>5456670.2000000002</v>
      </c>
    </row>
    <row r="15515" spans="1:12" x14ac:dyDescent="0.3">
      <c r="A15515" t="s">
        <v>24</v>
      </c>
      <c r="B15515">
        <f>VLOOKUP(A15515, CrimeType!$A$1:$B$11, 2, FALSE)</f>
        <v>5</v>
      </c>
      <c r="C15515">
        <v>2010</v>
      </c>
      <c r="D15515">
        <v>7</v>
      </c>
      <c r="E15515">
        <v>14</v>
      </c>
      <c r="F15515" t="s">
        <v>25</v>
      </c>
      <c r="G15515" t="s">
        <v>25</v>
      </c>
      <c r="H15515" t="s">
        <v>26</v>
      </c>
      <c r="I15515" t="s">
        <v>26</v>
      </c>
      <c r="J15515">
        <f>VLOOKUP(I15515, Neighbourhood!$A$1:$B$26, 2, FALSE)</f>
        <v>25</v>
      </c>
      <c r="K15515">
        <v>0</v>
      </c>
      <c r="L15515">
        <v>0</v>
      </c>
    </row>
    <row r="15516" spans="1:12" x14ac:dyDescent="0.3">
      <c r="A15516" t="s">
        <v>24</v>
      </c>
      <c r="B15516">
        <f>VLOOKUP(A15516, CrimeType!$A$1:$B$11, 2, FALSE)</f>
        <v>5</v>
      </c>
      <c r="C15516">
        <v>2010</v>
      </c>
      <c r="D15516">
        <v>7</v>
      </c>
      <c r="E15516">
        <v>14</v>
      </c>
      <c r="F15516" t="s">
        <v>25</v>
      </c>
      <c r="G15516" t="s">
        <v>25</v>
      </c>
      <c r="H15516" t="s">
        <v>26</v>
      </c>
      <c r="I15516" t="s">
        <v>26</v>
      </c>
      <c r="J15516">
        <f>VLOOKUP(I15516, Neighbourhood!$A$1:$B$26, 2, FALSE)</f>
        <v>25</v>
      </c>
      <c r="K15516">
        <v>0</v>
      </c>
      <c r="L15516">
        <v>0</v>
      </c>
    </row>
    <row r="15517" spans="1:12" x14ac:dyDescent="0.3">
      <c r="A15517" t="s">
        <v>24</v>
      </c>
      <c r="B15517">
        <f>VLOOKUP(A15517, CrimeType!$A$1:$B$11, 2, FALSE)</f>
        <v>5</v>
      </c>
      <c r="C15517">
        <v>2010</v>
      </c>
      <c r="D15517">
        <v>7</v>
      </c>
      <c r="E15517">
        <v>14</v>
      </c>
      <c r="F15517" t="s">
        <v>25</v>
      </c>
      <c r="G15517" t="s">
        <v>25</v>
      </c>
      <c r="H15517" t="s">
        <v>26</v>
      </c>
      <c r="I15517" t="s">
        <v>26</v>
      </c>
      <c r="J15517">
        <f>VLOOKUP(I15517, Neighbourhood!$A$1:$B$26, 2, FALSE)</f>
        <v>25</v>
      </c>
      <c r="K15517">
        <v>0</v>
      </c>
      <c r="L15517">
        <v>0</v>
      </c>
    </row>
    <row r="15518" spans="1:12" x14ac:dyDescent="0.3">
      <c r="A15518" t="s">
        <v>24</v>
      </c>
      <c r="B15518">
        <f>VLOOKUP(A15518, CrimeType!$A$1:$B$11, 2, FALSE)</f>
        <v>5</v>
      </c>
      <c r="C15518">
        <v>2010</v>
      </c>
      <c r="D15518">
        <v>7</v>
      </c>
      <c r="E15518">
        <v>14</v>
      </c>
      <c r="F15518" t="s">
        <v>25</v>
      </c>
      <c r="G15518" t="s">
        <v>25</v>
      </c>
      <c r="H15518" t="s">
        <v>26</v>
      </c>
      <c r="I15518" t="s">
        <v>26</v>
      </c>
      <c r="J15518">
        <f>VLOOKUP(I15518, Neighbourhood!$A$1:$B$26, 2, FALSE)</f>
        <v>25</v>
      </c>
      <c r="K15518">
        <v>0</v>
      </c>
      <c r="L15518">
        <v>0</v>
      </c>
    </row>
    <row r="15519" spans="1:12" x14ac:dyDescent="0.3">
      <c r="A15519" t="s">
        <v>24</v>
      </c>
      <c r="B15519">
        <f>VLOOKUP(A15519, CrimeType!$A$1:$B$11, 2, FALSE)</f>
        <v>5</v>
      </c>
      <c r="C15519">
        <v>2010</v>
      </c>
      <c r="D15519">
        <v>7</v>
      </c>
      <c r="E15519">
        <v>14</v>
      </c>
      <c r="F15519" t="s">
        <v>25</v>
      </c>
      <c r="G15519" t="s">
        <v>25</v>
      </c>
      <c r="H15519" t="s">
        <v>26</v>
      </c>
      <c r="I15519" t="s">
        <v>26</v>
      </c>
      <c r="J15519">
        <f>VLOOKUP(I15519, Neighbourhood!$A$1:$B$26, 2, FALSE)</f>
        <v>25</v>
      </c>
      <c r="K15519">
        <v>0</v>
      </c>
      <c r="L15519">
        <v>0</v>
      </c>
    </row>
    <row r="15520" spans="1:12" x14ac:dyDescent="0.3">
      <c r="A15520" t="s">
        <v>24</v>
      </c>
      <c r="B15520">
        <f>VLOOKUP(A15520, CrimeType!$A$1:$B$11, 2, FALSE)</f>
        <v>5</v>
      </c>
      <c r="C15520">
        <v>2010</v>
      </c>
      <c r="D15520">
        <v>7</v>
      </c>
      <c r="E15520">
        <v>14</v>
      </c>
      <c r="F15520" t="s">
        <v>25</v>
      </c>
      <c r="G15520" t="s">
        <v>25</v>
      </c>
      <c r="H15520" t="s">
        <v>26</v>
      </c>
      <c r="I15520" t="s">
        <v>26</v>
      </c>
      <c r="J15520">
        <f>VLOOKUP(I15520, Neighbourhood!$A$1:$B$26, 2, FALSE)</f>
        <v>25</v>
      </c>
      <c r="K15520">
        <v>0</v>
      </c>
      <c r="L15520">
        <v>0</v>
      </c>
    </row>
    <row r="15521" spans="1:12" x14ac:dyDescent="0.3">
      <c r="A15521" t="s">
        <v>24</v>
      </c>
      <c r="B15521">
        <f>VLOOKUP(A15521, CrimeType!$A$1:$B$11, 2, FALSE)</f>
        <v>5</v>
      </c>
      <c r="C15521">
        <v>2010</v>
      </c>
      <c r="D15521">
        <v>7</v>
      </c>
      <c r="E15521">
        <v>14</v>
      </c>
      <c r="F15521" t="s">
        <v>25</v>
      </c>
      <c r="G15521" t="s">
        <v>25</v>
      </c>
      <c r="H15521" t="s">
        <v>26</v>
      </c>
      <c r="I15521" t="s">
        <v>26</v>
      </c>
      <c r="J15521">
        <f>VLOOKUP(I15521, Neighbourhood!$A$1:$B$26, 2, FALSE)</f>
        <v>25</v>
      </c>
      <c r="K15521">
        <v>0</v>
      </c>
      <c r="L15521">
        <v>0</v>
      </c>
    </row>
    <row r="15522" spans="1:12" x14ac:dyDescent="0.3">
      <c r="A15522" t="s">
        <v>24</v>
      </c>
      <c r="B15522">
        <f>VLOOKUP(A15522, CrimeType!$A$1:$B$11, 2, FALSE)</f>
        <v>5</v>
      </c>
      <c r="C15522">
        <v>2010</v>
      </c>
      <c r="D15522">
        <v>7</v>
      </c>
      <c r="E15522">
        <v>14</v>
      </c>
      <c r="F15522" t="s">
        <v>25</v>
      </c>
      <c r="G15522" t="s">
        <v>25</v>
      </c>
      <c r="H15522" t="s">
        <v>26</v>
      </c>
      <c r="I15522" t="s">
        <v>26</v>
      </c>
      <c r="J15522">
        <f>VLOOKUP(I15522, Neighbourhood!$A$1:$B$26, 2, FALSE)</f>
        <v>25</v>
      </c>
      <c r="K15522">
        <v>0</v>
      </c>
      <c r="L15522">
        <v>0</v>
      </c>
    </row>
    <row r="15523" spans="1:12" x14ac:dyDescent="0.3">
      <c r="A15523" t="s">
        <v>13</v>
      </c>
      <c r="B15523">
        <f>VLOOKUP(A15523, CrimeType!$A$1:$B$11, 2, FALSE)</f>
        <v>7</v>
      </c>
      <c r="C15523">
        <v>2010</v>
      </c>
      <c r="D15523">
        <v>7</v>
      </c>
      <c r="E15523">
        <v>15</v>
      </c>
      <c r="F15523">
        <v>0</v>
      </c>
      <c r="G15523">
        <v>0</v>
      </c>
      <c r="H15523" t="s">
        <v>1418</v>
      </c>
      <c r="I15523" t="s">
        <v>37</v>
      </c>
      <c r="J15523">
        <f>VLOOKUP(I15523, Neighbourhood!$A$1:$B$26, 2, FALSE)</f>
        <v>10</v>
      </c>
      <c r="K15523">
        <v>487465.48</v>
      </c>
      <c r="L15523">
        <v>5457404.3700000001</v>
      </c>
    </row>
    <row r="15524" spans="1:12" x14ac:dyDescent="0.3">
      <c r="A15524" t="s">
        <v>13</v>
      </c>
      <c r="B15524">
        <f>VLOOKUP(A15524, CrimeType!$A$1:$B$11, 2, FALSE)</f>
        <v>7</v>
      </c>
      <c r="C15524">
        <v>2010</v>
      </c>
      <c r="D15524">
        <v>7</v>
      </c>
      <c r="E15524">
        <v>15</v>
      </c>
      <c r="F15524">
        <v>0</v>
      </c>
      <c r="G15524">
        <v>0</v>
      </c>
      <c r="H15524" t="s">
        <v>4155</v>
      </c>
      <c r="I15524" t="s">
        <v>15</v>
      </c>
      <c r="J15524">
        <f>VLOOKUP(I15524, Neighbourhood!$A$1:$B$26, 2, FALSE)</f>
        <v>7</v>
      </c>
      <c r="K15524">
        <v>493470.24</v>
      </c>
      <c r="L15524">
        <v>5453656.4500000002</v>
      </c>
    </row>
    <row r="15525" spans="1:12" x14ac:dyDescent="0.3">
      <c r="A15525" t="s">
        <v>31</v>
      </c>
      <c r="B15525">
        <f>VLOOKUP(A15525, CrimeType!$A$1:$B$11, 2, FALSE)</f>
        <v>2</v>
      </c>
      <c r="C15525">
        <v>2010</v>
      </c>
      <c r="D15525">
        <v>7</v>
      </c>
      <c r="E15525">
        <v>15</v>
      </c>
      <c r="F15525">
        <v>0</v>
      </c>
      <c r="G15525">
        <v>1</v>
      </c>
      <c r="H15525" t="s">
        <v>4747</v>
      </c>
      <c r="I15525" t="s">
        <v>57</v>
      </c>
      <c r="J15525">
        <f>VLOOKUP(I15525, Neighbourhood!$A$1:$B$26, 2, FALSE)</f>
        <v>6</v>
      </c>
      <c r="K15525">
        <v>497928.4</v>
      </c>
      <c r="L15525">
        <v>5459208.96</v>
      </c>
    </row>
    <row r="15526" spans="1:12" x14ac:dyDescent="0.3">
      <c r="A15526" t="s">
        <v>13</v>
      </c>
      <c r="B15526">
        <f>VLOOKUP(A15526, CrimeType!$A$1:$B$11, 2, FALSE)</f>
        <v>7</v>
      </c>
      <c r="C15526">
        <v>2010</v>
      </c>
      <c r="D15526">
        <v>7</v>
      </c>
      <c r="E15526">
        <v>15</v>
      </c>
      <c r="F15526">
        <v>1</v>
      </c>
      <c r="G15526">
        <v>0</v>
      </c>
      <c r="H15526" t="s">
        <v>2097</v>
      </c>
      <c r="I15526" t="s">
        <v>37</v>
      </c>
      <c r="J15526">
        <f>VLOOKUP(I15526, Neighbourhood!$A$1:$B$26, 2, FALSE)</f>
        <v>10</v>
      </c>
      <c r="K15526">
        <v>487020.41</v>
      </c>
      <c r="L15526">
        <v>5457030.3799999999</v>
      </c>
    </row>
    <row r="15527" spans="1:12" x14ac:dyDescent="0.3">
      <c r="A15527" t="s">
        <v>31</v>
      </c>
      <c r="B15527">
        <f>VLOOKUP(A15527, CrimeType!$A$1:$B$11, 2, FALSE)</f>
        <v>2</v>
      </c>
      <c r="C15527">
        <v>2010</v>
      </c>
      <c r="D15527">
        <v>7</v>
      </c>
      <c r="E15527">
        <v>15</v>
      </c>
      <c r="F15527">
        <v>2</v>
      </c>
      <c r="G15527">
        <v>10</v>
      </c>
      <c r="H15527" t="s">
        <v>3410</v>
      </c>
      <c r="I15527" t="s">
        <v>118</v>
      </c>
      <c r="J15527">
        <f>VLOOKUP(I15527, Neighbourhood!$A$1:$B$26, 2, FALSE)</f>
        <v>21</v>
      </c>
      <c r="K15527">
        <v>493193.45</v>
      </c>
      <c r="L15527">
        <v>5451160.5999999996</v>
      </c>
    </row>
    <row r="15528" spans="1:12" x14ac:dyDescent="0.3">
      <c r="A15528" t="s">
        <v>5247</v>
      </c>
      <c r="B15528">
        <f>VLOOKUP(A15528, CrimeType!$A$1:$B$11, 2, FALSE)</f>
        <v>1</v>
      </c>
      <c r="C15528">
        <v>2010</v>
      </c>
      <c r="D15528">
        <v>7</v>
      </c>
      <c r="E15528">
        <v>15</v>
      </c>
      <c r="F15528">
        <v>2</v>
      </c>
      <c r="G15528">
        <v>21</v>
      </c>
      <c r="H15528" t="s">
        <v>4433</v>
      </c>
      <c r="I15528" t="s">
        <v>17</v>
      </c>
      <c r="J15528">
        <f>VLOOKUP(I15528, Neighbourhood!$A$1:$B$26, 2, FALSE)</f>
        <v>2</v>
      </c>
      <c r="K15528">
        <v>491488.64</v>
      </c>
      <c r="L15528">
        <v>5458386.5999999996</v>
      </c>
    </row>
    <row r="15529" spans="1:12" x14ac:dyDescent="0.3">
      <c r="A15529" t="s">
        <v>5247</v>
      </c>
      <c r="B15529">
        <f>VLOOKUP(A15529, CrimeType!$A$1:$B$11, 2, FALSE)</f>
        <v>1</v>
      </c>
      <c r="C15529">
        <v>2010</v>
      </c>
      <c r="D15529">
        <v>7</v>
      </c>
      <c r="E15529">
        <v>15</v>
      </c>
      <c r="F15529">
        <v>6</v>
      </c>
      <c r="G15529">
        <v>25</v>
      </c>
      <c r="H15529" t="s">
        <v>5094</v>
      </c>
      <c r="I15529" t="s">
        <v>17</v>
      </c>
      <c r="J15529">
        <f>VLOOKUP(I15529, Neighbourhood!$A$1:$B$26, 2, FALSE)</f>
        <v>2</v>
      </c>
      <c r="K15529">
        <v>491473.36</v>
      </c>
      <c r="L15529">
        <v>5458498.6399999997</v>
      </c>
    </row>
    <row r="15530" spans="1:12" x14ac:dyDescent="0.3">
      <c r="A15530" t="s">
        <v>13</v>
      </c>
      <c r="B15530">
        <f>VLOOKUP(A15530, CrimeType!$A$1:$B$11, 2, FALSE)</f>
        <v>7</v>
      </c>
      <c r="C15530">
        <v>2010</v>
      </c>
      <c r="D15530">
        <v>7</v>
      </c>
      <c r="E15530">
        <v>15</v>
      </c>
      <c r="F15530">
        <v>6</v>
      </c>
      <c r="G15530">
        <v>25</v>
      </c>
      <c r="H15530" t="s">
        <v>5094</v>
      </c>
      <c r="I15530" t="s">
        <v>17</v>
      </c>
      <c r="J15530">
        <f>VLOOKUP(I15530, Neighbourhood!$A$1:$B$26, 2, FALSE)</f>
        <v>2</v>
      </c>
      <c r="K15530">
        <v>491473.36</v>
      </c>
      <c r="L15530">
        <v>5458498.6399999997</v>
      </c>
    </row>
    <row r="15531" spans="1:12" x14ac:dyDescent="0.3">
      <c r="A15531" t="s">
        <v>18</v>
      </c>
      <c r="B15531">
        <f>VLOOKUP(A15531, CrimeType!$A$1:$B$11, 2, FALSE)</f>
        <v>8</v>
      </c>
      <c r="C15531">
        <v>2010</v>
      </c>
      <c r="D15531">
        <v>7</v>
      </c>
      <c r="E15531">
        <v>15</v>
      </c>
      <c r="F15531">
        <v>7</v>
      </c>
      <c r="G15531">
        <v>30</v>
      </c>
      <c r="H15531" t="s">
        <v>5034</v>
      </c>
      <c r="I15531" t="s">
        <v>30</v>
      </c>
      <c r="J15531">
        <f>VLOOKUP(I15531, Neighbourhood!$A$1:$B$26, 2, FALSE)</f>
        <v>5</v>
      </c>
      <c r="K15531">
        <v>495509.21</v>
      </c>
      <c r="L15531">
        <v>5458790.7999999998</v>
      </c>
    </row>
    <row r="15532" spans="1:12" x14ac:dyDescent="0.3">
      <c r="A15532" t="s">
        <v>13</v>
      </c>
      <c r="B15532">
        <f>VLOOKUP(A15532, CrimeType!$A$1:$B$11, 2, FALSE)</f>
        <v>7</v>
      </c>
      <c r="C15532">
        <v>2010</v>
      </c>
      <c r="D15532">
        <v>7</v>
      </c>
      <c r="E15532">
        <v>15</v>
      </c>
      <c r="F15532">
        <v>8</v>
      </c>
      <c r="G15532">
        <v>0</v>
      </c>
      <c r="H15532" t="s">
        <v>1355</v>
      </c>
      <c r="I15532" t="s">
        <v>37</v>
      </c>
      <c r="J15532">
        <f>VLOOKUP(I15532, Neighbourhood!$A$1:$B$26, 2, FALSE)</f>
        <v>10</v>
      </c>
      <c r="K15532">
        <v>487211.6</v>
      </c>
      <c r="L15532">
        <v>5457511.9500000002</v>
      </c>
    </row>
    <row r="15533" spans="1:12" x14ac:dyDescent="0.3">
      <c r="A15533" t="s">
        <v>5251</v>
      </c>
      <c r="B15533">
        <f>VLOOKUP(A15533, CrimeType!$A$1:$B$11, 2, FALSE)</f>
        <v>11</v>
      </c>
      <c r="C15533">
        <v>2010</v>
      </c>
      <c r="D15533">
        <v>7</v>
      </c>
      <c r="E15533">
        <v>15</v>
      </c>
      <c r="F15533">
        <v>8</v>
      </c>
      <c r="G15533">
        <v>33</v>
      </c>
      <c r="H15533" t="s">
        <v>7486</v>
      </c>
      <c r="I15533" t="s">
        <v>101</v>
      </c>
      <c r="J15533">
        <f>VLOOKUP(I15533, Neighbourhood!$A$1:$B$26, 2, FALSE)</f>
        <v>12</v>
      </c>
      <c r="K15533">
        <v>492371</v>
      </c>
      <c r="L15533">
        <v>5456783</v>
      </c>
    </row>
    <row r="15534" spans="1:12" x14ac:dyDescent="0.3">
      <c r="A15534" t="s">
        <v>18</v>
      </c>
      <c r="B15534">
        <f>VLOOKUP(A15534, CrimeType!$A$1:$B$11, 2, FALSE)</f>
        <v>8</v>
      </c>
      <c r="C15534">
        <v>2010</v>
      </c>
      <c r="D15534">
        <v>7</v>
      </c>
      <c r="E15534">
        <v>15</v>
      </c>
      <c r="F15534">
        <v>9</v>
      </c>
      <c r="G15534">
        <v>15</v>
      </c>
      <c r="H15534" t="s">
        <v>425</v>
      </c>
      <c r="I15534" t="s">
        <v>20</v>
      </c>
      <c r="J15534">
        <f>VLOOKUP(I15534, Neighbourhood!$A$1:$B$26, 2, FALSE)</f>
        <v>4</v>
      </c>
      <c r="K15534">
        <v>491526.36</v>
      </c>
      <c r="L15534">
        <v>5456417.3799999999</v>
      </c>
    </row>
    <row r="15535" spans="1:12" x14ac:dyDescent="0.3">
      <c r="A15535" t="s">
        <v>27</v>
      </c>
      <c r="B15535">
        <f>VLOOKUP(A15535, CrimeType!$A$1:$B$11, 2, FALSE)</f>
        <v>6</v>
      </c>
      <c r="C15535">
        <v>2010</v>
      </c>
      <c r="D15535">
        <v>7</v>
      </c>
      <c r="E15535">
        <v>15</v>
      </c>
      <c r="F15535">
        <v>9</v>
      </c>
      <c r="G15535">
        <v>44</v>
      </c>
      <c r="H15535" t="s">
        <v>1019</v>
      </c>
      <c r="I15535" t="s">
        <v>37</v>
      </c>
      <c r="J15535">
        <f>VLOOKUP(I15535, Neighbourhood!$A$1:$B$26, 2, FALSE)</f>
        <v>10</v>
      </c>
      <c r="K15535">
        <v>487764.8</v>
      </c>
      <c r="L15535">
        <v>5457299.9800000004</v>
      </c>
    </row>
    <row r="15536" spans="1:12" x14ac:dyDescent="0.3">
      <c r="A15536" t="s">
        <v>31</v>
      </c>
      <c r="B15536">
        <f>VLOOKUP(A15536, CrimeType!$A$1:$B$11, 2, FALSE)</f>
        <v>2</v>
      </c>
      <c r="C15536">
        <v>2010</v>
      </c>
      <c r="D15536">
        <v>7</v>
      </c>
      <c r="E15536">
        <v>15</v>
      </c>
      <c r="F15536">
        <v>9</v>
      </c>
      <c r="G15536">
        <v>45</v>
      </c>
      <c r="H15536" t="s">
        <v>7777</v>
      </c>
      <c r="I15536" t="s">
        <v>41</v>
      </c>
      <c r="J15536">
        <f>VLOOKUP(I15536, Neighbourhood!$A$1:$B$26, 2, FALSE)</f>
        <v>15</v>
      </c>
      <c r="K15536">
        <v>497527.75</v>
      </c>
      <c r="L15536">
        <v>5454815.9100000001</v>
      </c>
    </row>
    <row r="15537" spans="1:12" x14ac:dyDescent="0.3">
      <c r="A15537" t="s">
        <v>10</v>
      </c>
      <c r="B15537">
        <f>VLOOKUP(A15537, CrimeType!$A$1:$B$11, 2, FALSE)</f>
        <v>4</v>
      </c>
      <c r="C15537">
        <v>2010</v>
      </c>
      <c r="D15537">
        <v>7</v>
      </c>
      <c r="E15537">
        <v>15</v>
      </c>
      <c r="F15537">
        <v>10</v>
      </c>
      <c r="G15537">
        <v>0</v>
      </c>
      <c r="H15537" t="s">
        <v>820</v>
      </c>
      <c r="I15537" t="s">
        <v>57</v>
      </c>
      <c r="J15537">
        <f>VLOOKUP(I15537, Neighbourhood!$A$1:$B$26, 2, FALSE)</f>
        <v>6</v>
      </c>
      <c r="K15537">
        <v>497371.07</v>
      </c>
      <c r="L15537">
        <v>5459563.3700000001</v>
      </c>
    </row>
    <row r="15538" spans="1:12" x14ac:dyDescent="0.3">
      <c r="A15538" t="s">
        <v>18</v>
      </c>
      <c r="B15538">
        <f>VLOOKUP(A15538, CrimeType!$A$1:$B$11, 2, FALSE)</f>
        <v>8</v>
      </c>
      <c r="C15538">
        <v>2010</v>
      </c>
      <c r="D15538">
        <v>7</v>
      </c>
      <c r="E15538">
        <v>15</v>
      </c>
      <c r="F15538">
        <v>10</v>
      </c>
      <c r="G15538">
        <v>0</v>
      </c>
      <c r="H15538" t="s">
        <v>573</v>
      </c>
      <c r="I15538" t="s">
        <v>17</v>
      </c>
      <c r="J15538">
        <f>VLOOKUP(I15538, Neighbourhood!$A$1:$B$26, 2, FALSE)</f>
        <v>2</v>
      </c>
      <c r="K15538">
        <v>491913.39</v>
      </c>
      <c r="L15538">
        <v>5459331.2000000002</v>
      </c>
    </row>
    <row r="15539" spans="1:12" x14ac:dyDescent="0.3">
      <c r="A15539" t="s">
        <v>27</v>
      </c>
      <c r="B15539">
        <f>VLOOKUP(A15539, CrimeType!$A$1:$B$11, 2, FALSE)</f>
        <v>6</v>
      </c>
      <c r="C15539">
        <v>2010</v>
      </c>
      <c r="D15539">
        <v>7</v>
      </c>
      <c r="E15539">
        <v>15</v>
      </c>
      <c r="F15539">
        <v>10</v>
      </c>
      <c r="G15539">
        <v>3</v>
      </c>
      <c r="H15539" t="s">
        <v>1079</v>
      </c>
      <c r="I15539" t="s">
        <v>17</v>
      </c>
      <c r="J15539">
        <f>VLOOKUP(I15539, Neighbourhood!$A$1:$B$26, 2, FALSE)</f>
        <v>2</v>
      </c>
      <c r="K15539">
        <v>490785.5</v>
      </c>
      <c r="L15539">
        <v>5458098.2999999998</v>
      </c>
    </row>
    <row r="15540" spans="1:12" x14ac:dyDescent="0.3">
      <c r="A15540" t="s">
        <v>13</v>
      </c>
      <c r="B15540">
        <f>VLOOKUP(A15540, CrimeType!$A$1:$B$11, 2, FALSE)</f>
        <v>7</v>
      </c>
      <c r="C15540">
        <v>2010</v>
      </c>
      <c r="D15540">
        <v>7</v>
      </c>
      <c r="E15540">
        <v>15</v>
      </c>
      <c r="F15540">
        <v>10</v>
      </c>
      <c r="G15540">
        <v>4</v>
      </c>
      <c r="H15540" t="s">
        <v>1562</v>
      </c>
      <c r="I15540" t="s">
        <v>22</v>
      </c>
      <c r="J15540">
        <f>VLOOKUP(I15540, Neighbourhood!$A$1:$B$26, 2, FALSE)</f>
        <v>3</v>
      </c>
      <c r="K15540">
        <v>487472.06</v>
      </c>
      <c r="L15540">
        <v>5454720.7800000003</v>
      </c>
    </row>
    <row r="15541" spans="1:12" x14ac:dyDescent="0.3">
      <c r="A15541" t="s">
        <v>27</v>
      </c>
      <c r="B15541">
        <f>VLOOKUP(A15541, CrimeType!$A$1:$B$11, 2, FALSE)</f>
        <v>6</v>
      </c>
      <c r="C15541">
        <v>2010</v>
      </c>
      <c r="D15541">
        <v>7</v>
      </c>
      <c r="E15541">
        <v>15</v>
      </c>
      <c r="F15541">
        <v>11</v>
      </c>
      <c r="G15541">
        <v>28</v>
      </c>
      <c r="H15541" t="s">
        <v>2630</v>
      </c>
      <c r="I15541" t="s">
        <v>17</v>
      </c>
      <c r="J15541">
        <f>VLOOKUP(I15541, Neighbourhood!$A$1:$B$26, 2, FALSE)</f>
        <v>2</v>
      </c>
      <c r="K15541">
        <v>492208.56</v>
      </c>
      <c r="L15541">
        <v>5458693</v>
      </c>
    </row>
    <row r="15542" spans="1:12" x14ac:dyDescent="0.3">
      <c r="A15542" t="s">
        <v>27</v>
      </c>
      <c r="B15542">
        <f>VLOOKUP(A15542, CrimeType!$A$1:$B$11, 2, FALSE)</f>
        <v>6</v>
      </c>
      <c r="C15542">
        <v>2010</v>
      </c>
      <c r="D15542">
        <v>7</v>
      </c>
      <c r="E15542">
        <v>15</v>
      </c>
      <c r="F15542">
        <v>11</v>
      </c>
      <c r="G15542">
        <v>39</v>
      </c>
      <c r="H15542" t="s">
        <v>226</v>
      </c>
      <c r="I15542" t="s">
        <v>69</v>
      </c>
      <c r="J15542">
        <f>VLOOKUP(I15542, Neighbourhood!$A$1:$B$26, 2, FALSE)</f>
        <v>23</v>
      </c>
      <c r="K15542">
        <v>490213.21</v>
      </c>
      <c r="L15542">
        <v>5459811.6500000004</v>
      </c>
    </row>
    <row r="15543" spans="1:12" x14ac:dyDescent="0.3">
      <c r="A15543" t="s">
        <v>18</v>
      </c>
      <c r="B15543">
        <f>VLOOKUP(A15543, CrimeType!$A$1:$B$11, 2, FALSE)</f>
        <v>8</v>
      </c>
      <c r="C15543">
        <v>2010</v>
      </c>
      <c r="D15543">
        <v>7</v>
      </c>
      <c r="E15543">
        <v>15</v>
      </c>
      <c r="F15543">
        <v>12</v>
      </c>
      <c r="G15543">
        <v>8</v>
      </c>
      <c r="H15543" t="s">
        <v>370</v>
      </c>
      <c r="I15543" t="s">
        <v>17</v>
      </c>
      <c r="J15543">
        <f>VLOOKUP(I15543, Neighbourhood!$A$1:$B$26, 2, FALSE)</f>
        <v>2</v>
      </c>
      <c r="K15543">
        <v>490864.18</v>
      </c>
      <c r="L15543">
        <v>5458323.7199999997</v>
      </c>
    </row>
    <row r="15544" spans="1:12" x14ac:dyDescent="0.3">
      <c r="A15544" t="s">
        <v>31</v>
      </c>
      <c r="B15544">
        <f>VLOOKUP(A15544, CrimeType!$A$1:$B$11, 2, FALSE)</f>
        <v>2</v>
      </c>
      <c r="C15544">
        <v>2010</v>
      </c>
      <c r="D15544">
        <v>7</v>
      </c>
      <c r="E15544">
        <v>15</v>
      </c>
      <c r="F15544">
        <v>12</v>
      </c>
      <c r="G15544">
        <v>30</v>
      </c>
      <c r="H15544" t="s">
        <v>2710</v>
      </c>
      <c r="I15544" t="s">
        <v>118</v>
      </c>
      <c r="J15544">
        <f>VLOOKUP(I15544, Neighbourhood!$A$1:$B$26, 2, FALSE)</f>
        <v>21</v>
      </c>
      <c r="K15544">
        <v>493024.41</v>
      </c>
      <c r="L15544">
        <v>5453043.2800000003</v>
      </c>
    </row>
    <row r="15545" spans="1:12" x14ac:dyDescent="0.3">
      <c r="A15545" t="s">
        <v>31</v>
      </c>
      <c r="B15545">
        <f>VLOOKUP(A15545, CrimeType!$A$1:$B$11, 2, FALSE)</f>
        <v>2</v>
      </c>
      <c r="C15545">
        <v>2010</v>
      </c>
      <c r="D15545">
        <v>7</v>
      </c>
      <c r="E15545">
        <v>15</v>
      </c>
      <c r="F15545">
        <v>13</v>
      </c>
      <c r="G15545">
        <v>0</v>
      </c>
      <c r="H15545" t="s">
        <v>3569</v>
      </c>
      <c r="I15545" t="s">
        <v>219</v>
      </c>
      <c r="J15545">
        <f>VLOOKUP(I15545, Neighbourhood!$A$1:$B$26, 2, FALSE)</f>
        <v>9</v>
      </c>
      <c r="K15545">
        <v>496530.31</v>
      </c>
      <c r="L15545">
        <v>5450490.04</v>
      </c>
    </row>
    <row r="15546" spans="1:12" x14ac:dyDescent="0.3">
      <c r="A15546" t="s">
        <v>10</v>
      </c>
      <c r="B15546">
        <f>VLOOKUP(A15546, CrimeType!$A$1:$B$11, 2, FALSE)</f>
        <v>4</v>
      </c>
      <c r="C15546">
        <v>2010</v>
      </c>
      <c r="D15546">
        <v>7</v>
      </c>
      <c r="E15546">
        <v>15</v>
      </c>
      <c r="F15546">
        <v>13</v>
      </c>
      <c r="G15546">
        <v>40</v>
      </c>
      <c r="H15546" t="s">
        <v>1620</v>
      </c>
      <c r="I15546" t="s">
        <v>17</v>
      </c>
      <c r="J15546">
        <f>VLOOKUP(I15546, Neighbourhood!$A$1:$B$26, 2, FALSE)</f>
        <v>2</v>
      </c>
      <c r="K15546">
        <v>492278.81</v>
      </c>
      <c r="L15546">
        <v>5458371.0999999996</v>
      </c>
    </row>
    <row r="15547" spans="1:12" x14ac:dyDescent="0.3">
      <c r="A15547" t="s">
        <v>31</v>
      </c>
      <c r="B15547">
        <f>VLOOKUP(A15547, CrimeType!$A$1:$B$11, 2, FALSE)</f>
        <v>2</v>
      </c>
      <c r="C15547">
        <v>2010</v>
      </c>
      <c r="D15547">
        <v>7</v>
      </c>
      <c r="E15547">
        <v>15</v>
      </c>
      <c r="F15547">
        <v>14</v>
      </c>
      <c r="G15547">
        <v>8</v>
      </c>
      <c r="H15547" t="s">
        <v>3195</v>
      </c>
      <c r="I15547" t="s">
        <v>15</v>
      </c>
      <c r="J15547">
        <f>VLOOKUP(I15547, Neighbourhood!$A$1:$B$26, 2, FALSE)</f>
        <v>7</v>
      </c>
      <c r="K15547">
        <v>494961.08</v>
      </c>
      <c r="L15547">
        <v>5456116.1100000003</v>
      </c>
    </row>
    <row r="15548" spans="1:12" x14ac:dyDescent="0.3">
      <c r="A15548" t="s">
        <v>27</v>
      </c>
      <c r="B15548">
        <f>VLOOKUP(A15548, CrimeType!$A$1:$B$11, 2, FALSE)</f>
        <v>6</v>
      </c>
      <c r="C15548">
        <v>2010</v>
      </c>
      <c r="D15548">
        <v>7</v>
      </c>
      <c r="E15548">
        <v>15</v>
      </c>
      <c r="F15548">
        <v>14</v>
      </c>
      <c r="G15548">
        <v>55</v>
      </c>
      <c r="H15548" t="s">
        <v>4702</v>
      </c>
      <c r="I15548" t="s">
        <v>30</v>
      </c>
      <c r="J15548">
        <f>VLOOKUP(I15548, Neighbourhood!$A$1:$B$26, 2, FALSE)</f>
        <v>5</v>
      </c>
      <c r="K15548">
        <v>495498.5</v>
      </c>
      <c r="L15548">
        <v>5458710.9400000004</v>
      </c>
    </row>
    <row r="15549" spans="1:12" x14ac:dyDescent="0.3">
      <c r="A15549" t="s">
        <v>31</v>
      </c>
      <c r="B15549">
        <f>VLOOKUP(A15549, CrimeType!$A$1:$B$11, 2, FALSE)</f>
        <v>2</v>
      </c>
      <c r="C15549">
        <v>2010</v>
      </c>
      <c r="D15549">
        <v>7</v>
      </c>
      <c r="E15549">
        <v>15</v>
      </c>
      <c r="F15549">
        <v>15</v>
      </c>
      <c r="G15549">
        <v>12</v>
      </c>
      <c r="H15549" t="s">
        <v>1461</v>
      </c>
      <c r="I15549" t="s">
        <v>30</v>
      </c>
      <c r="J15549">
        <f>VLOOKUP(I15549, Neighbourhood!$A$1:$B$26, 2, FALSE)</f>
        <v>5</v>
      </c>
      <c r="K15549">
        <v>495594.75</v>
      </c>
      <c r="L15549">
        <v>5459113.9100000001</v>
      </c>
    </row>
    <row r="15550" spans="1:12" x14ac:dyDescent="0.3">
      <c r="A15550" t="s">
        <v>10</v>
      </c>
      <c r="B15550">
        <f>VLOOKUP(A15550, CrimeType!$A$1:$B$11, 2, FALSE)</f>
        <v>4</v>
      </c>
      <c r="C15550">
        <v>2010</v>
      </c>
      <c r="D15550">
        <v>7</v>
      </c>
      <c r="E15550">
        <v>15</v>
      </c>
      <c r="F15550">
        <v>15</v>
      </c>
      <c r="G15550">
        <v>19</v>
      </c>
      <c r="H15550" t="s">
        <v>1988</v>
      </c>
      <c r="I15550" t="s">
        <v>69</v>
      </c>
      <c r="J15550">
        <f>VLOOKUP(I15550, Neighbourhood!$A$1:$B$26, 2, FALSE)</f>
        <v>23</v>
      </c>
      <c r="K15550">
        <v>490478.07</v>
      </c>
      <c r="L15550">
        <v>5458619.0700000003</v>
      </c>
    </row>
    <row r="15551" spans="1:12" x14ac:dyDescent="0.3">
      <c r="A15551" t="s">
        <v>18</v>
      </c>
      <c r="B15551">
        <f>VLOOKUP(A15551, CrimeType!$A$1:$B$11, 2, FALSE)</f>
        <v>8</v>
      </c>
      <c r="C15551">
        <v>2010</v>
      </c>
      <c r="D15551">
        <v>7</v>
      </c>
      <c r="E15551">
        <v>15</v>
      </c>
      <c r="F15551">
        <v>15</v>
      </c>
      <c r="G15551">
        <v>30</v>
      </c>
      <c r="H15551" t="s">
        <v>2541</v>
      </c>
      <c r="I15551" t="s">
        <v>101</v>
      </c>
      <c r="J15551">
        <f>VLOOKUP(I15551, Neighbourhood!$A$1:$B$26, 2, FALSE)</f>
        <v>12</v>
      </c>
      <c r="K15551">
        <v>492164.28</v>
      </c>
      <c r="L15551">
        <v>5456701.9299999997</v>
      </c>
    </row>
    <row r="15552" spans="1:12" x14ac:dyDescent="0.3">
      <c r="A15552" t="s">
        <v>13</v>
      </c>
      <c r="B15552">
        <f>VLOOKUP(A15552, CrimeType!$A$1:$B$11, 2, FALSE)</f>
        <v>7</v>
      </c>
      <c r="C15552">
        <v>2010</v>
      </c>
      <c r="D15552">
        <v>7</v>
      </c>
      <c r="E15552">
        <v>15</v>
      </c>
      <c r="F15552">
        <v>16</v>
      </c>
      <c r="G15552">
        <v>0</v>
      </c>
      <c r="H15552" t="s">
        <v>3559</v>
      </c>
      <c r="I15552" t="s">
        <v>69</v>
      </c>
      <c r="J15552">
        <f>VLOOKUP(I15552, Neighbourhood!$A$1:$B$26, 2, FALSE)</f>
        <v>23</v>
      </c>
      <c r="K15552">
        <v>490024.76</v>
      </c>
      <c r="L15552">
        <v>5458746.8700000001</v>
      </c>
    </row>
    <row r="15553" spans="1:12" x14ac:dyDescent="0.3">
      <c r="A15553" t="s">
        <v>13</v>
      </c>
      <c r="B15553">
        <f>VLOOKUP(A15553, CrimeType!$A$1:$B$11, 2, FALSE)</f>
        <v>7</v>
      </c>
      <c r="C15553">
        <v>2010</v>
      </c>
      <c r="D15553">
        <v>7</v>
      </c>
      <c r="E15553">
        <v>15</v>
      </c>
      <c r="F15553">
        <v>16</v>
      </c>
      <c r="G15553">
        <v>0</v>
      </c>
      <c r="H15553" t="s">
        <v>3074</v>
      </c>
      <c r="I15553" t="s">
        <v>30</v>
      </c>
      <c r="J15553">
        <f>VLOOKUP(I15553, Neighbourhood!$A$1:$B$26, 2, FALSE)</f>
        <v>5</v>
      </c>
      <c r="K15553">
        <v>494788.42</v>
      </c>
      <c r="L15553">
        <v>5456720.4699999997</v>
      </c>
    </row>
    <row r="15554" spans="1:12" x14ac:dyDescent="0.3">
      <c r="A15554" t="s">
        <v>31</v>
      </c>
      <c r="B15554">
        <f>VLOOKUP(A15554, CrimeType!$A$1:$B$11, 2, FALSE)</f>
        <v>2</v>
      </c>
      <c r="C15554">
        <v>2010</v>
      </c>
      <c r="D15554">
        <v>7</v>
      </c>
      <c r="E15554">
        <v>15</v>
      </c>
      <c r="F15554">
        <v>16</v>
      </c>
      <c r="G15554">
        <v>0</v>
      </c>
      <c r="H15554" t="s">
        <v>2475</v>
      </c>
      <c r="I15554" t="s">
        <v>116</v>
      </c>
      <c r="J15554">
        <f>VLOOKUP(I15554, Neighbourhood!$A$1:$B$26, 2, FALSE)</f>
        <v>20</v>
      </c>
      <c r="K15554">
        <v>492999.18</v>
      </c>
      <c r="L15554">
        <v>5459031.4000000004</v>
      </c>
    </row>
    <row r="15555" spans="1:12" x14ac:dyDescent="0.3">
      <c r="A15555" t="s">
        <v>18</v>
      </c>
      <c r="B15555">
        <f>VLOOKUP(A15555, CrimeType!$A$1:$B$11, 2, FALSE)</f>
        <v>8</v>
      </c>
      <c r="C15555">
        <v>2010</v>
      </c>
      <c r="D15555">
        <v>7</v>
      </c>
      <c r="E15555">
        <v>15</v>
      </c>
      <c r="F15555">
        <v>16</v>
      </c>
      <c r="G15555">
        <v>0</v>
      </c>
      <c r="H15555" t="s">
        <v>2475</v>
      </c>
      <c r="I15555" t="s">
        <v>116</v>
      </c>
      <c r="J15555">
        <f>VLOOKUP(I15555, Neighbourhood!$A$1:$B$26, 2, FALSE)</f>
        <v>20</v>
      </c>
      <c r="K15555">
        <v>492999.18</v>
      </c>
      <c r="L15555">
        <v>5459031.4000000004</v>
      </c>
    </row>
    <row r="15556" spans="1:12" x14ac:dyDescent="0.3">
      <c r="A15556" t="s">
        <v>18</v>
      </c>
      <c r="B15556">
        <f>VLOOKUP(A15556, CrimeType!$A$1:$B$11, 2, FALSE)</f>
        <v>8</v>
      </c>
      <c r="C15556">
        <v>2010</v>
      </c>
      <c r="D15556">
        <v>7</v>
      </c>
      <c r="E15556">
        <v>15</v>
      </c>
      <c r="F15556">
        <v>16</v>
      </c>
      <c r="G15556">
        <v>0</v>
      </c>
      <c r="H15556" t="s">
        <v>1526</v>
      </c>
      <c r="I15556" t="s">
        <v>17</v>
      </c>
      <c r="J15556">
        <f>VLOOKUP(I15556, Neighbourhood!$A$1:$B$26, 2, FALSE)</f>
        <v>2</v>
      </c>
      <c r="K15556">
        <v>491458.93</v>
      </c>
      <c r="L15556">
        <v>5459209.2000000002</v>
      </c>
    </row>
    <row r="15557" spans="1:12" x14ac:dyDescent="0.3">
      <c r="A15557" t="s">
        <v>13</v>
      </c>
      <c r="B15557">
        <f>VLOOKUP(A15557, CrimeType!$A$1:$B$11, 2, FALSE)</f>
        <v>7</v>
      </c>
      <c r="C15557">
        <v>2010</v>
      </c>
      <c r="D15557">
        <v>7</v>
      </c>
      <c r="E15557">
        <v>15</v>
      </c>
      <c r="F15557">
        <v>16</v>
      </c>
      <c r="G15557">
        <v>15</v>
      </c>
      <c r="H15557" t="s">
        <v>4172</v>
      </c>
      <c r="I15557" t="s">
        <v>17</v>
      </c>
      <c r="J15557">
        <f>VLOOKUP(I15557, Neighbourhood!$A$1:$B$26, 2, FALSE)</f>
        <v>2</v>
      </c>
      <c r="K15557">
        <v>491266.1</v>
      </c>
      <c r="L15557">
        <v>5459007.3499999996</v>
      </c>
    </row>
    <row r="15558" spans="1:12" x14ac:dyDescent="0.3">
      <c r="A15558" t="s">
        <v>13</v>
      </c>
      <c r="B15558">
        <f>VLOOKUP(A15558, CrimeType!$A$1:$B$11, 2, FALSE)</f>
        <v>7</v>
      </c>
      <c r="C15558">
        <v>2010</v>
      </c>
      <c r="D15558">
        <v>7</v>
      </c>
      <c r="E15558">
        <v>15</v>
      </c>
      <c r="F15558">
        <v>16</v>
      </c>
      <c r="G15558">
        <v>40</v>
      </c>
      <c r="H15558" t="s">
        <v>4701</v>
      </c>
      <c r="I15558" t="s">
        <v>69</v>
      </c>
      <c r="J15558">
        <f>VLOOKUP(I15558, Neighbourhood!$A$1:$B$26, 2, FALSE)</f>
        <v>23</v>
      </c>
      <c r="K15558">
        <v>491193.2</v>
      </c>
      <c r="L15558">
        <v>5459080.0300000003</v>
      </c>
    </row>
    <row r="15559" spans="1:12" x14ac:dyDescent="0.3">
      <c r="A15559" t="s">
        <v>5247</v>
      </c>
      <c r="B15559">
        <f>VLOOKUP(A15559, CrimeType!$A$1:$B$11, 2, FALSE)</f>
        <v>1</v>
      </c>
      <c r="C15559">
        <v>2010</v>
      </c>
      <c r="D15559">
        <v>7</v>
      </c>
      <c r="E15559">
        <v>15</v>
      </c>
      <c r="F15559">
        <v>17</v>
      </c>
      <c r="G15559">
        <v>0</v>
      </c>
      <c r="H15559" t="s">
        <v>5104</v>
      </c>
      <c r="I15559" t="s">
        <v>30</v>
      </c>
      <c r="J15559">
        <f>VLOOKUP(I15559, Neighbourhood!$A$1:$B$26, 2, FALSE)</f>
        <v>5</v>
      </c>
      <c r="K15559">
        <v>494935.78</v>
      </c>
      <c r="L15559">
        <v>5457296.1299999999</v>
      </c>
    </row>
    <row r="15560" spans="1:12" x14ac:dyDescent="0.3">
      <c r="A15560" t="s">
        <v>10</v>
      </c>
      <c r="B15560">
        <f>VLOOKUP(A15560, CrimeType!$A$1:$B$11, 2, FALSE)</f>
        <v>4</v>
      </c>
      <c r="C15560">
        <v>2010</v>
      </c>
      <c r="D15560">
        <v>7</v>
      </c>
      <c r="E15560">
        <v>15</v>
      </c>
      <c r="F15560">
        <v>17</v>
      </c>
      <c r="G15560">
        <v>17</v>
      </c>
      <c r="H15560" t="s">
        <v>351</v>
      </c>
      <c r="I15560" t="s">
        <v>15</v>
      </c>
      <c r="J15560">
        <f>VLOOKUP(I15560, Neighbourhood!$A$1:$B$26, 2, FALSE)</f>
        <v>7</v>
      </c>
      <c r="K15560">
        <v>494925.39</v>
      </c>
      <c r="L15560">
        <v>5456548.7999999998</v>
      </c>
    </row>
    <row r="15561" spans="1:12" x14ac:dyDescent="0.3">
      <c r="A15561" t="s">
        <v>13</v>
      </c>
      <c r="B15561">
        <f>VLOOKUP(A15561, CrimeType!$A$1:$B$11, 2, FALSE)</f>
        <v>7</v>
      </c>
      <c r="C15561">
        <v>2010</v>
      </c>
      <c r="D15561">
        <v>7</v>
      </c>
      <c r="E15561">
        <v>15</v>
      </c>
      <c r="F15561">
        <v>17</v>
      </c>
      <c r="G15561">
        <v>30</v>
      </c>
      <c r="H15561" t="s">
        <v>5632</v>
      </c>
      <c r="I15561" t="s">
        <v>17</v>
      </c>
      <c r="J15561">
        <f>VLOOKUP(I15561, Neighbourhood!$A$1:$B$26, 2, FALSE)</f>
        <v>2</v>
      </c>
      <c r="K15561">
        <v>492260.97</v>
      </c>
      <c r="L15561">
        <v>5459020.9699999997</v>
      </c>
    </row>
    <row r="15562" spans="1:12" x14ac:dyDescent="0.3">
      <c r="A15562" t="s">
        <v>13</v>
      </c>
      <c r="B15562">
        <f>VLOOKUP(A15562, CrimeType!$A$1:$B$11, 2, FALSE)</f>
        <v>7</v>
      </c>
      <c r="C15562">
        <v>2010</v>
      </c>
      <c r="D15562">
        <v>7</v>
      </c>
      <c r="E15562">
        <v>15</v>
      </c>
      <c r="F15562">
        <v>17</v>
      </c>
      <c r="G15562">
        <v>45</v>
      </c>
      <c r="H15562" t="s">
        <v>762</v>
      </c>
      <c r="I15562" t="s">
        <v>20</v>
      </c>
      <c r="J15562">
        <f>VLOOKUP(I15562, Neighbourhood!$A$1:$B$26, 2, FALSE)</f>
        <v>4</v>
      </c>
      <c r="K15562">
        <v>491632.31</v>
      </c>
      <c r="L15562">
        <v>5456818.9699999997</v>
      </c>
    </row>
    <row r="15563" spans="1:12" x14ac:dyDescent="0.3">
      <c r="A15563" t="s">
        <v>50</v>
      </c>
      <c r="B15563">
        <f>VLOOKUP(A15563, CrimeType!$A$1:$B$11, 2, FALSE)</f>
        <v>9</v>
      </c>
      <c r="C15563">
        <v>2010</v>
      </c>
      <c r="D15563">
        <v>7</v>
      </c>
      <c r="E15563">
        <v>15</v>
      </c>
      <c r="F15563">
        <v>18</v>
      </c>
      <c r="G15563">
        <v>0</v>
      </c>
      <c r="H15563" t="s">
        <v>3211</v>
      </c>
      <c r="I15563" t="s">
        <v>69</v>
      </c>
      <c r="J15563">
        <f>VLOOKUP(I15563, Neighbourhood!$A$1:$B$26, 2, FALSE)</f>
        <v>23</v>
      </c>
      <c r="K15563">
        <v>490096.93</v>
      </c>
      <c r="L15563">
        <v>5458577.96</v>
      </c>
    </row>
    <row r="15564" spans="1:12" x14ac:dyDescent="0.3">
      <c r="A15564" t="s">
        <v>18</v>
      </c>
      <c r="B15564">
        <f>VLOOKUP(A15564, CrimeType!$A$1:$B$11, 2, FALSE)</f>
        <v>8</v>
      </c>
      <c r="C15564">
        <v>2010</v>
      </c>
      <c r="D15564">
        <v>7</v>
      </c>
      <c r="E15564">
        <v>15</v>
      </c>
      <c r="F15564">
        <v>18</v>
      </c>
      <c r="G15564">
        <v>0</v>
      </c>
      <c r="H15564" t="s">
        <v>582</v>
      </c>
      <c r="I15564" t="s">
        <v>208</v>
      </c>
      <c r="J15564">
        <f>VLOOKUP(I15564, Neighbourhood!$A$1:$B$26, 2, FALSE)</f>
        <v>17</v>
      </c>
      <c r="K15564">
        <v>488906.52</v>
      </c>
      <c r="L15564">
        <v>5455910.2800000003</v>
      </c>
    </row>
    <row r="15565" spans="1:12" x14ac:dyDescent="0.3">
      <c r="A15565" t="s">
        <v>13</v>
      </c>
      <c r="B15565">
        <f>VLOOKUP(A15565, CrimeType!$A$1:$B$11, 2, FALSE)</f>
        <v>7</v>
      </c>
      <c r="C15565">
        <v>2010</v>
      </c>
      <c r="D15565">
        <v>7</v>
      </c>
      <c r="E15565">
        <v>15</v>
      </c>
      <c r="F15565">
        <v>18</v>
      </c>
      <c r="G15565">
        <v>0</v>
      </c>
      <c r="H15565" t="s">
        <v>1037</v>
      </c>
      <c r="I15565" t="s">
        <v>17</v>
      </c>
      <c r="J15565">
        <f>VLOOKUP(I15565, Neighbourhood!$A$1:$B$26, 2, FALSE)</f>
        <v>2</v>
      </c>
      <c r="K15565">
        <v>491401.32</v>
      </c>
      <c r="L15565">
        <v>5458865.3300000001</v>
      </c>
    </row>
    <row r="15566" spans="1:12" x14ac:dyDescent="0.3">
      <c r="A15566" t="s">
        <v>13</v>
      </c>
      <c r="B15566">
        <f>VLOOKUP(A15566, CrimeType!$A$1:$B$11, 2, FALSE)</f>
        <v>7</v>
      </c>
      <c r="C15566">
        <v>2010</v>
      </c>
      <c r="D15566">
        <v>7</v>
      </c>
      <c r="E15566">
        <v>15</v>
      </c>
      <c r="F15566">
        <v>18</v>
      </c>
      <c r="G15566">
        <v>0</v>
      </c>
      <c r="H15566" t="s">
        <v>7722</v>
      </c>
      <c r="I15566" t="s">
        <v>116</v>
      </c>
      <c r="J15566">
        <f>VLOOKUP(I15566, Neighbourhood!$A$1:$B$26, 2, FALSE)</f>
        <v>20</v>
      </c>
      <c r="K15566">
        <v>493872.35</v>
      </c>
      <c r="L15566">
        <v>5457612.2300000004</v>
      </c>
    </row>
    <row r="15567" spans="1:12" x14ac:dyDescent="0.3">
      <c r="A15567" t="s">
        <v>13</v>
      </c>
      <c r="B15567">
        <f>VLOOKUP(A15567, CrimeType!$A$1:$B$11, 2, FALSE)</f>
        <v>7</v>
      </c>
      <c r="C15567">
        <v>2010</v>
      </c>
      <c r="D15567">
        <v>7</v>
      </c>
      <c r="E15567">
        <v>15</v>
      </c>
      <c r="F15567">
        <v>18</v>
      </c>
      <c r="G15567">
        <v>0</v>
      </c>
      <c r="H15567" t="s">
        <v>2809</v>
      </c>
      <c r="I15567" t="s">
        <v>69</v>
      </c>
      <c r="J15567">
        <f>VLOOKUP(I15567, Neighbourhood!$A$1:$B$26, 2, FALSE)</f>
        <v>23</v>
      </c>
      <c r="K15567">
        <v>490007.76</v>
      </c>
      <c r="L15567">
        <v>5458923.46</v>
      </c>
    </row>
    <row r="15568" spans="1:12" x14ac:dyDescent="0.3">
      <c r="A15568" t="s">
        <v>13</v>
      </c>
      <c r="B15568">
        <f>VLOOKUP(A15568, CrimeType!$A$1:$B$11, 2, FALSE)</f>
        <v>7</v>
      </c>
      <c r="C15568">
        <v>2010</v>
      </c>
      <c r="D15568">
        <v>7</v>
      </c>
      <c r="E15568">
        <v>15</v>
      </c>
      <c r="F15568">
        <v>18</v>
      </c>
      <c r="G15568">
        <v>0</v>
      </c>
      <c r="H15568" t="s">
        <v>6355</v>
      </c>
      <c r="I15568" t="s">
        <v>17</v>
      </c>
      <c r="J15568">
        <f>VLOOKUP(I15568, Neighbourhood!$A$1:$B$26, 2, FALSE)</f>
        <v>2</v>
      </c>
      <c r="K15568">
        <v>492416.83</v>
      </c>
      <c r="L15568">
        <v>5458858.1399999997</v>
      </c>
    </row>
    <row r="15569" spans="1:12" x14ac:dyDescent="0.3">
      <c r="A15569" t="s">
        <v>50</v>
      </c>
      <c r="B15569">
        <f>VLOOKUP(A15569, CrimeType!$A$1:$B$11, 2, FALSE)</f>
        <v>9</v>
      </c>
      <c r="C15569">
        <v>2010</v>
      </c>
      <c r="D15569">
        <v>7</v>
      </c>
      <c r="E15569">
        <v>15</v>
      </c>
      <c r="F15569">
        <v>18</v>
      </c>
      <c r="G15569">
        <v>0</v>
      </c>
      <c r="H15569" t="s">
        <v>3234</v>
      </c>
      <c r="I15569" t="s">
        <v>20</v>
      </c>
      <c r="J15569">
        <f>VLOOKUP(I15569, Neighbourhood!$A$1:$B$26, 2, FALSE)</f>
        <v>4</v>
      </c>
      <c r="K15569">
        <v>490094.71</v>
      </c>
      <c r="L15569">
        <v>5456656.3899999997</v>
      </c>
    </row>
    <row r="15570" spans="1:12" x14ac:dyDescent="0.3">
      <c r="A15570" t="s">
        <v>27</v>
      </c>
      <c r="B15570">
        <f>VLOOKUP(A15570, CrimeType!$A$1:$B$11, 2, FALSE)</f>
        <v>6</v>
      </c>
      <c r="C15570">
        <v>2010</v>
      </c>
      <c r="D15570">
        <v>7</v>
      </c>
      <c r="E15570">
        <v>15</v>
      </c>
      <c r="F15570">
        <v>18</v>
      </c>
      <c r="G15570">
        <v>19</v>
      </c>
      <c r="H15570" t="s">
        <v>1399</v>
      </c>
      <c r="I15570" t="s">
        <v>30</v>
      </c>
      <c r="J15570">
        <f>VLOOKUP(I15570, Neighbourhood!$A$1:$B$26, 2, FALSE)</f>
        <v>5</v>
      </c>
      <c r="K15570">
        <v>494939.27</v>
      </c>
      <c r="L15570">
        <v>5457603.2300000004</v>
      </c>
    </row>
    <row r="15571" spans="1:12" x14ac:dyDescent="0.3">
      <c r="A15571" t="s">
        <v>10</v>
      </c>
      <c r="B15571">
        <f>VLOOKUP(A15571, CrimeType!$A$1:$B$11, 2, FALSE)</f>
        <v>4</v>
      </c>
      <c r="C15571">
        <v>2010</v>
      </c>
      <c r="D15571">
        <v>7</v>
      </c>
      <c r="E15571">
        <v>15</v>
      </c>
      <c r="F15571">
        <v>18</v>
      </c>
      <c r="G15571">
        <v>56</v>
      </c>
      <c r="H15571" t="s">
        <v>4821</v>
      </c>
      <c r="I15571" t="s">
        <v>17</v>
      </c>
      <c r="J15571">
        <f>VLOOKUP(I15571, Neighbourhood!$A$1:$B$26, 2, FALSE)</f>
        <v>2</v>
      </c>
      <c r="K15571">
        <v>491283.38</v>
      </c>
      <c r="L15571">
        <v>5458732.8300000001</v>
      </c>
    </row>
    <row r="15572" spans="1:12" x14ac:dyDescent="0.3">
      <c r="A15572" t="s">
        <v>10</v>
      </c>
      <c r="B15572">
        <f>VLOOKUP(A15572, CrimeType!$A$1:$B$11, 2, FALSE)</f>
        <v>4</v>
      </c>
      <c r="C15572">
        <v>2010</v>
      </c>
      <c r="D15572">
        <v>7</v>
      </c>
      <c r="E15572">
        <v>15</v>
      </c>
      <c r="F15572">
        <v>19</v>
      </c>
      <c r="G15572">
        <v>0</v>
      </c>
      <c r="H15572" t="s">
        <v>2856</v>
      </c>
      <c r="I15572" t="s">
        <v>69</v>
      </c>
      <c r="J15572">
        <f>VLOOKUP(I15572, Neighbourhood!$A$1:$B$26, 2, FALSE)</f>
        <v>23</v>
      </c>
      <c r="K15572">
        <v>490367.22</v>
      </c>
      <c r="L15572">
        <v>5458873.6799999997</v>
      </c>
    </row>
    <row r="15573" spans="1:12" x14ac:dyDescent="0.3">
      <c r="A15573" t="s">
        <v>13</v>
      </c>
      <c r="B15573">
        <f>VLOOKUP(A15573, CrimeType!$A$1:$B$11, 2, FALSE)</f>
        <v>7</v>
      </c>
      <c r="C15573">
        <v>2010</v>
      </c>
      <c r="D15573">
        <v>7</v>
      </c>
      <c r="E15573">
        <v>15</v>
      </c>
      <c r="F15573">
        <v>19</v>
      </c>
      <c r="G15573">
        <v>0</v>
      </c>
      <c r="H15573" t="s">
        <v>5981</v>
      </c>
      <c r="I15573" t="s">
        <v>241</v>
      </c>
      <c r="J15573">
        <f>VLOOKUP(I15573, Neighbourhood!$A$1:$B$26, 2, FALSE)</f>
        <v>8</v>
      </c>
      <c r="K15573">
        <v>486675.84</v>
      </c>
      <c r="L15573">
        <v>5452009.5</v>
      </c>
    </row>
    <row r="15574" spans="1:12" x14ac:dyDescent="0.3">
      <c r="A15574" t="s">
        <v>18</v>
      </c>
      <c r="B15574">
        <f>VLOOKUP(A15574, CrimeType!$A$1:$B$11, 2, FALSE)</f>
        <v>8</v>
      </c>
      <c r="C15574">
        <v>2010</v>
      </c>
      <c r="D15574">
        <v>7</v>
      </c>
      <c r="E15574">
        <v>15</v>
      </c>
      <c r="F15574">
        <v>19</v>
      </c>
      <c r="G15574">
        <v>28</v>
      </c>
      <c r="H15574" t="s">
        <v>1047</v>
      </c>
      <c r="I15574" t="s">
        <v>17</v>
      </c>
      <c r="J15574">
        <f>VLOOKUP(I15574, Neighbourhood!$A$1:$B$26, 2, FALSE)</f>
        <v>2</v>
      </c>
      <c r="K15574">
        <v>491689.45</v>
      </c>
      <c r="L15574">
        <v>5459445.2599999998</v>
      </c>
    </row>
    <row r="15575" spans="1:12" x14ac:dyDescent="0.3">
      <c r="A15575" t="s">
        <v>10</v>
      </c>
      <c r="B15575">
        <f>VLOOKUP(A15575, CrimeType!$A$1:$B$11, 2, FALSE)</f>
        <v>4</v>
      </c>
      <c r="C15575">
        <v>2010</v>
      </c>
      <c r="D15575">
        <v>7</v>
      </c>
      <c r="E15575">
        <v>15</v>
      </c>
      <c r="F15575">
        <v>19</v>
      </c>
      <c r="G15575">
        <v>28</v>
      </c>
      <c r="H15575" t="s">
        <v>1047</v>
      </c>
      <c r="I15575" t="s">
        <v>17</v>
      </c>
      <c r="J15575">
        <f>VLOOKUP(I15575, Neighbourhood!$A$1:$B$26, 2, FALSE)</f>
        <v>2</v>
      </c>
      <c r="K15575">
        <v>491689.45</v>
      </c>
      <c r="L15575">
        <v>5459445.2599999998</v>
      </c>
    </row>
    <row r="15576" spans="1:12" x14ac:dyDescent="0.3">
      <c r="A15576" t="s">
        <v>31</v>
      </c>
      <c r="B15576">
        <f>VLOOKUP(A15576, CrimeType!$A$1:$B$11, 2, FALSE)</f>
        <v>2</v>
      </c>
      <c r="C15576">
        <v>2010</v>
      </c>
      <c r="D15576">
        <v>7</v>
      </c>
      <c r="E15576">
        <v>15</v>
      </c>
      <c r="F15576">
        <v>20</v>
      </c>
      <c r="G15576">
        <v>0</v>
      </c>
      <c r="H15576" t="s">
        <v>6034</v>
      </c>
      <c r="I15576" t="s">
        <v>37</v>
      </c>
      <c r="J15576">
        <f>VLOOKUP(I15576, Neighbourhood!$A$1:$B$26, 2, FALSE)</f>
        <v>10</v>
      </c>
      <c r="K15576">
        <v>487188</v>
      </c>
      <c r="L15576">
        <v>5456160.9400000004</v>
      </c>
    </row>
    <row r="15577" spans="1:12" x14ac:dyDescent="0.3">
      <c r="A15577" t="s">
        <v>10</v>
      </c>
      <c r="B15577">
        <f>VLOOKUP(A15577, CrimeType!$A$1:$B$11, 2, FALSE)</f>
        <v>4</v>
      </c>
      <c r="C15577">
        <v>2010</v>
      </c>
      <c r="D15577">
        <v>7</v>
      </c>
      <c r="E15577">
        <v>15</v>
      </c>
      <c r="F15577">
        <v>20</v>
      </c>
      <c r="G15577">
        <v>0</v>
      </c>
      <c r="H15577" t="s">
        <v>466</v>
      </c>
      <c r="I15577" t="s">
        <v>41</v>
      </c>
      <c r="J15577">
        <f>VLOOKUP(I15577, Neighbourhood!$A$1:$B$26, 2, FALSE)</f>
        <v>15</v>
      </c>
      <c r="K15577">
        <v>498091.82</v>
      </c>
      <c r="L15577">
        <v>5453270.9100000001</v>
      </c>
    </row>
    <row r="15578" spans="1:12" x14ac:dyDescent="0.3">
      <c r="A15578" t="s">
        <v>18</v>
      </c>
      <c r="B15578">
        <f>VLOOKUP(A15578, CrimeType!$A$1:$B$11, 2, FALSE)</f>
        <v>8</v>
      </c>
      <c r="C15578">
        <v>2010</v>
      </c>
      <c r="D15578">
        <v>7</v>
      </c>
      <c r="E15578">
        <v>15</v>
      </c>
      <c r="F15578">
        <v>20</v>
      </c>
      <c r="G15578">
        <v>10</v>
      </c>
      <c r="H15578" t="s">
        <v>1760</v>
      </c>
      <c r="I15578" t="s">
        <v>20</v>
      </c>
      <c r="J15578">
        <f>VLOOKUP(I15578, Neighbourhood!$A$1:$B$26, 2, FALSE)</f>
        <v>4</v>
      </c>
      <c r="K15578">
        <v>490107.17</v>
      </c>
      <c r="L15578">
        <v>5457767.3700000001</v>
      </c>
    </row>
    <row r="15579" spans="1:12" x14ac:dyDescent="0.3">
      <c r="A15579" t="s">
        <v>5251</v>
      </c>
      <c r="B15579">
        <f>VLOOKUP(A15579, CrimeType!$A$1:$B$11, 2, FALSE)</f>
        <v>11</v>
      </c>
      <c r="C15579">
        <v>2010</v>
      </c>
      <c r="D15579">
        <v>7</v>
      </c>
      <c r="E15579">
        <v>15</v>
      </c>
      <c r="F15579">
        <v>20</v>
      </c>
      <c r="G15579">
        <v>40</v>
      </c>
      <c r="H15579" t="s">
        <v>2035</v>
      </c>
      <c r="I15579" t="s">
        <v>17</v>
      </c>
      <c r="J15579">
        <f>VLOOKUP(I15579, Neighbourhood!$A$1:$B$26, 2, FALSE)</f>
        <v>2</v>
      </c>
      <c r="K15579">
        <v>492203</v>
      </c>
      <c r="L15579">
        <v>5458922</v>
      </c>
    </row>
    <row r="15580" spans="1:12" x14ac:dyDescent="0.3">
      <c r="A15580" t="s">
        <v>5247</v>
      </c>
      <c r="B15580">
        <f>VLOOKUP(A15580, CrimeType!$A$1:$B$11, 2, FALSE)</f>
        <v>1</v>
      </c>
      <c r="C15580">
        <v>2010</v>
      </c>
      <c r="D15580">
        <v>7</v>
      </c>
      <c r="E15580">
        <v>15</v>
      </c>
      <c r="F15580">
        <v>21</v>
      </c>
      <c r="G15580">
        <v>0</v>
      </c>
      <c r="H15580" t="s">
        <v>1079</v>
      </c>
      <c r="I15580" t="s">
        <v>17</v>
      </c>
      <c r="J15580">
        <f>VLOOKUP(I15580, Neighbourhood!$A$1:$B$26, 2, FALSE)</f>
        <v>2</v>
      </c>
      <c r="K15580">
        <v>490885.23</v>
      </c>
      <c r="L15580">
        <v>5458186</v>
      </c>
    </row>
    <row r="15581" spans="1:12" x14ac:dyDescent="0.3">
      <c r="A15581" t="s">
        <v>13</v>
      </c>
      <c r="B15581">
        <f>VLOOKUP(A15581, CrimeType!$A$1:$B$11, 2, FALSE)</f>
        <v>7</v>
      </c>
      <c r="C15581">
        <v>2010</v>
      </c>
      <c r="D15581">
        <v>7</v>
      </c>
      <c r="E15581">
        <v>15</v>
      </c>
      <c r="F15581">
        <v>21</v>
      </c>
      <c r="G15581">
        <v>0</v>
      </c>
      <c r="H15581" t="s">
        <v>3972</v>
      </c>
      <c r="I15581" t="s">
        <v>219</v>
      </c>
      <c r="J15581">
        <f>VLOOKUP(I15581, Neighbourhood!$A$1:$B$26, 2, FALSE)</f>
        <v>9</v>
      </c>
      <c r="K15581">
        <v>497646.2</v>
      </c>
      <c r="L15581">
        <v>5451951.0700000003</v>
      </c>
    </row>
    <row r="15582" spans="1:12" x14ac:dyDescent="0.3">
      <c r="A15582" t="s">
        <v>27</v>
      </c>
      <c r="B15582">
        <f>VLOOKUP(A15582, CrimeType!$A$1:$B$11, 2, FALSE)</f>
        <v>6</v>
      </c>
      <c r="C15582">
        <v>2010</v>
      </c>
      <c r="D15582">
        <v>7</v>
      </c>
      <c r="E15582">
        <v>15</v>
      </c>
      <c r="F15582">
        <v>21</v>
      </c>
      <c r="G15582">
        <v>31</v>
      </c>
      <c r="H15582" t="s">
        <v>1804</v>
      </c>
      <c r="I15582" t="s">
        <v>101</v>
      </c>
      <c r="J15582">
        <f>VLOOKUP(I15582, Neighbourhood!$A$1:$B$26, 2, FALSE)</f>
        <v>12</v>
      </c>
      <c r="K15582">
        <v>492933.9</v>
      </c>
      <c r="L15582">
        <v>5456669.3899999997</v>
      </c>
    </row>
    <row r="15583" spans="1:12" x14ac:dyDescent="0.3">
      <c r="A15583" t="s">
        <v>13</v>
      </c>
      <c r="B15583">
        <f>VLOOKUP(A15583, CrimeType!$A$1:$B$11, 2, FALSE)</f>
        <v>7</v>
      </c>
      <c r="C15583">
        <v>2010</v>
      </c>
      <c r="D15583">
        <v>7</v>
      </c>
      <c r="E15583">
        <v>15</v>
      </c>
      <c r="F15583">
        <v>21</v>
      </c>
      <c r="G15583">
        <v>43</v>
      </c>
      <c r="H15583" t="s">
        <v>5212</v>
      </c>
      <c r="I15583" t="s">
        <v>20</v>
      </c>
      <c r="J15583">
        <f>VLOOKUP(I15583, Neighbourhood!$A$1:$B$26, 2, FALSE)</f>
        <v>4</v>
      </c>
      <c r="K15583">
        <v>490927.08</v>
      </c>
      <c r="L15583">
        <v>5456629.6399999997</v>
      </c>
    </row>
    <row r="15584" spans="1:12" x14ac:dyDescent="0.3">
      <c r="A15584" t="s">
        <v>13</v>
      </c>
      <c r="B15584">
        <f>VLOOKUP(A15584, CrimeType!$A$1:$B$11, 2, FALSE)</f>
        <v>7</v>
      </c>
      <c r="C15584">
        <v>2010</v>
      </c>
      <c r="D15584">
        <v>7</v>
      </c>
      <c r="E15584">
        <v>15</v>
      </c>
      <c r="F15584">
        <v>22</v>
      </c>
      <c r="G15584">
        <v>0</v>
      </c>
      <c r="H15584" t="s">
        <v>3927</v>
      </c>
      <c r="I15584" t="s">
        <v>101</v>
      </c>
      <c r="J15584">
        <f>VLOOKUP(I15584, Neighbourhood!$A$1:$B$26, 2, FALSE)</f>
        <v>12</v>
      </c>
      <c r="K15584">
        <v>493084.43</v>
      </c>
      <c r="L15584">
        <v>5456360.6299999999</v>
      </c>
    </row>
    <row r="15585" spans="1:12" x14ac:dyDescent="0.3">
      <c r="A15585" t="s">
        <v>13</v>
      </c>
      <c r="B15585">
        <f>VLOOKUP(A15585, CrimeType!$A$1:$B$11, 2, FALSE)</f>
        <v>7</v>
      </c>
      <c r="C15585">
        <v>2010</v>
      </c>
      <c r="D15585">
        <v>7</v>
      </c>
      <c r="E15585">
        <v>15</v>
      </c>
      <c r="F15585">
        <v>22</v>
      </c>
      <c r="G15585">
        <v>0</v>
      </c>
      <c r="H15585" t="s">
        <v>800</v>
      </c>
      <c r="I15585" t="s">
        <v>17</v>
      </c>
      <c r="J15585">
        <f>VLOOKUP(I15585, Neighbourhood!$A$1:$B$26, 2, FALSE)</f>
        <v>2</v>
      </c>
      <c r="K15585">
        <v>492175.44</v>
      </c>
      <c r="L15585">
        <v>5458706.8499999996</v>
      </c>
    </row>
    <row r="15586" spans="1:12" x14ac:dyDescent="0.3">
      <c r="A15586" t="s">
        <v>27</v>
      </c>
      <c r="B15586">
        <f>VLOOKUP(A15586, CrimeType!$A$1:$B$11, 2, FALSE)</f>
        <v>6</v>
      </c>
      <c r="C15586">
        <v>2010</v>
      </c>
      <c r="D15586">
        <v>7</v>
      </c>
      <c r="E15586">
        <v>15</v>
      </c>
      <c r="F15586">
        <v>22</v>
      </c>
      <c r="G15586">
        <v>7</v>
      </c>
      <c r="H15586" t="s">
        <v>2434</v>
      </c>
      <c r="I15586" t="s">
        <v>69</v>
      </c>
      <c r="J15586">
        <f>VLOOKUP(I15586, Neighbourhood!$A$1:$B$26, 2, FALSE)</f>
        <v>23</v>
      </c>
      <c r="K15586">
        <v>490797.66</v>
      </c>
      <c r="L15586">
        <v>5459282.3099999996</v>
      </c>
    </row>
    <row r="15587" spans="1:12" x14ac:dyDescent="0.3">
      <c r="A15587" t="s">
        <v>5247</v>
      </c>
      <c r="B15587">
        <f>VLOOKUP(A15587, CrimeType!$A$1:$B$11, 2, FALSE)</f>
        <v>1</v>
      </c>
      <c r="C15587">
        <v>2010</v>
      </c>
      <c r="D15587">
        <v>7</v>
      </c>
      <c r="E15587">
        <v>15</v>
      </c>
      <c r="F15587">
        <v>22</v>
      </c>
      <c r="G15587">
        <v>30</v>
      </c>
      <c r="H15587" t="s">
        <v>1080</v>
      </c>
      <c r="I15587" t="s">
        <v>12</v>
      </c>
      <c r="J15587">
        <f>VLOOKUP(I15587, Neighbourhood!$A$1:$B$26, 2, FALSE)</f>
        <v>16</v>
      </c>
      <c r="K15587">
        <v>492631.37</v>
      </c>
      <c r="L15587">
        <v>5454656.4699999997</v>
      </c>
    </row>
    <row r="15588" spans="1:12" x14ac:dyDescent="0.3">
      <c r="A15588" t="s">
        <v>27</v>
      </c>
      <c r="B15588">
        <f>VLOOKUP(A15588, CrimeType!$A$1:$B$11, 2, FALSE)</f>
        <v>6</v>
      </c>
      <c r="C15588">
        <v>2010</v>
      </c>
      <c r="D15588">
        <v>7</v>
      </c>
      <c r="E15588">
        <v>15</v>
      </c>
      <c r="F15588">
        <v>22</v>
      </c>
      <c r="G15588">
        <v>50</v>
      </c>
      <c r="H15588" t="s">
        <v>2434</v>
      </c>
      <c r="I15588" t="s">
        <v>69</v>
      </c>
      <c r="J15588">
        <f>VLOOKUP(I15588, Neighbourhood!$A$1:$B$26, 2, FALSE)</f>
        <v>23</v>
      </c>
      <c r="K15588">
        <v>490797.66</v>
      </c>
      <c r="L15588">
        <v>5459282.3099999996</v>
      </c>
    </row>
    <row r="15589" spans="1:12" x14ac:dyDescent="0.3">
      <c r="A15589" t="s">
        <v>13</v>
      </c>
      <c r="B15589">
        <f>VLOOKUP(A15589, CrimeType!$A$1:$B$11, 2, FALSE)</f>
        <v>7</v>
      </c>
      <c r="C15589">
        <v>2010</v>
      </c>
      <c r="D15589">
        <v>7</v>
      </c>
      <c r="E15589">
        <v>15</v>
      </c>
      <c r="F15589">
        <v>23</v>
      </c>
      <c r="G15589">
        <v>0</v>
      </c>
      <c r="H15589" t="s">
        <v>36</v>
      </c>
      <c r="I15589" t="s">
        <v>37</v>
      </c>
      <c r="J15589">
        <f>VLOOKUP(I15589, Neighbourhood!$A$1:$B$26, 2, FALSE)</f>
        <v>10</v>
      </c>
      <c r="K15589">
        <v>488514.79</v>
      </c>
      <c r="L15589">
        <v>5456490.9400000004</v>
      </c>
    </row>
    <row r="15590" spans="1:12" x14ac:dyDescent="0.3">
      <c r="A15590" t="s">
        <v>13</v>
      </c>
      <c r="B15590">
        <f>VLOOKUP(A15590, CrimeType!$A$1:$B$11, 2, FALSE)</f>
        <v>7</v>
      </c>
      <c r="C15590">
        <v>2010</v>
      </c>
      <c r="D15590">
        <v>7</v>
      </c>
      <c r="E15590">
        <v>15</v>
      </c>
      <c r="F15590">
        <v>23</v>
      </c>
      <c r="G15590">
        <v>0</v>
      </c>
      <c r="H15590" t="s">
        <v>1303</v>
      </c>
      <c r="I15590" t="s">
        <v>241</v>
      </c>
      <c r="J15590">
        <f>VLOOKUP(I15590, Neighbourhood!$A$1:$B$26, 2, FALSE)</f>
        <v>8</v>
      </c>
      <c r="K15590">
        <v>487447.63</v>
      </c>
      <c r="L15590">
        <v>5453351.96</v>
      </c>
    </row>
    <row r="15591" spans="1:12" x14ac:dyDescent="0.3">
      <c r="A15591" t="s">
        <v>13</v>
      </c>
      <c r="B15591">
        <f>VLOOKUP(A15591, CrimeType!$A$1:$B$11, 2, FALSE)</f>
        <v>7</v>
      </c>
      <c r="C15591">
        <v>2010</v>
      </c>
      <c r="D15591">
        <v>7</v>
      </c>
      <c r="E15591">
        <v>15</v>
      </c>
      <c r="F15591">
        <v>23</v>
      </c>
      <c r="G15591">
        <v>0</v>
      </c>
      <c r="H15591" t="s">
        <v>1748</v>
      </c>
      <c r="I15591" t="s">
        <v>101</v>
      </c>
      <c r="J15591">
        <f>VLOOKUP(I15591, Neighbourhood!$A$1:$B$26, 2, FALSE)</f>
        <v>12</v>
      </c>
      <c r="K15591">
        <v>492825.83</v>
      </c>
      <c r="L15591">
        <v>5457246.3899999997</v>
      </c>
    </row>
    <row r="15592" spans="1:12" x14ac:dyDescent="0.3">
      <c r="A15592" t="s">
        <v>10</v>
      </c>
      <c r="B15592">
        <f>VLOOKUP(A15592, CrimeType!$A$1:$B$11, 2, FALSE)</f>
        <v>4</v>
      </c>
      <c r="C15592">
        <v>2010</v>
      </c>
      <c r="D15592">
        <v>7</v>
      </c>
      <c r="E15592">
        <v>15</v>
      </c>
      <c r="F15592">
        <v>23</v>
      </c>
      <c r="G15592">
        <v>0</v>
      </c>
      <c r="H15592" t="s">
        <v>6032</v>
      </c>
      <c r="I15592" t="s">
        <v>37</v>
      </c>
      <c r="J15592">
        <f>VLOOKUP(I15592, Neighbourhood!$A$1:$B$26, 2, FALSE)</f>
        <v>10</v>
      </c>
      <c r="K15592">
        <v>486983.1</v>
      </c>
      <c r="L15592">
        <v>5457220.8300000001</v>
      </c>
    </row>
    <row r="15593" spans="1:12" x14ac:dyDescent="0.3">
      <c r="A15593" t="s">
        <v>13</v>
      </c>
      <c r="B15593">
        <f>VLOOKUP(A15593, CrimeType!$A$1:$B$11, 2, FALSE)</f>
        <v>7</v>
      </c>
      <c r="C15593">
        <v>2010</v>
      </c>
      <c r="D15593">
        <v>7</v>
      </c>
      <c r="E15593">
        <v>15</v>
      </c>
      <c r="F15593">
        <v>23</v>
      </c>
      <c r="G15593">
        <v>0</v>
      </c>
      <c r="H15593" t="s">
        <v>6070</v>
      </c>
      <c r="I15593" t="s">
        <v>206</v>
      </c>
      <c r="J15593">
        <f>VLOOKUP(I15593, Neighbourhood!$A$1:$B$26, 2, FALSE)</f>
        <v>22</v>
      </c>
      <c r="K15593">
        <v>494934.79</v>
      </c>
      <c r="L15593">
        <v>5451508.1299999999</v>
      </c>
    </row>
    <row r="15594" spans="1:12" x14ac:dyDescent="0.3">
      <c r="A15594" t="s">
        <v>31</v>
      </c>
      <c r="B15594">
        <f>VLOOKUP(A15594, CrimeType!$A$1:$B$11, 2, FALSE)</f>
        <v>2</v>
      </c>
      <c r="C15594">
        <v>2010</v>
      </c>
      <c r="D15594">
        <v>7</v>
      </c>
      <c r="E15594">
        <v>15</v>
      </c>
      <c r="F15594">
        <v>23</v>
      </c>
      <c r="G15594">
        <v>0</v>
      </c>
      <c r="H15594" t="s">
        <v>60</v>
      </c>
      <c r="I15594" t="s">
        <v>17</v>
      </c>
      <c r="J15594">
        <f>VLOOKUP(I15594, Neighbourhood!$A$1:$B$26, 2, FALSE)</f>
        <v>2</v>
      </c>
      <c r="K15594">
        <v>491858.54</v>
      </c>
      <c r="L15594">
        <v>5457908.7599999998</v>
      </c>
    </row>
    <row r="15595" spans="1:12" x14ac:dyDescent="0.3">
      <c r="A15595" t="s">
        <v>24</v>
      </c>
      <c r="B15595">
        <f>VLOOKUP(A15595, CrimeType!$A$1:$B$11, 2, FALSE)</f>
        <v>5</v>
      </c>
      <c r="C15595">
        <v>2010</v>
      </c>
      <c r="D15595">
        <v>7</v>
      </c>
      <c r="E15595">
        <v>15</v>
      </c>
      <c r="F15595" t="s">
        <v>25</v>
      </c>
      <c r="G15595" t="s">
        <v>25</v>
      </c>
      <c r="H15595" t="s">
        <v>26</v>
      </c>
      <c r="I15595" t="s">
        <v>26</v>
      </c>
      <c r="J15595">
        <f>VLOOKUP(I15595, Neighbourhood!$A$1:$B$26, 2, FALSE)</f>
        <v>25</v>
      </c>
      <c r="K15595">
        <v>0</v>
      </c>
      <c r="L15595">
        <v>0</v>
      </c>
    </row>
    <row r="15596" spans="1:12" x14ac:dyDescent="0.3">
      <c r="A15596" t="s">
        <v>24</v>
      </c>
      <c r="B15596">
        <f>VLOOKUP(A15596, CrimeType!$A$1:$B$11, 2, FALSE)</f>
        <v>5</v>
      </c>
      <c r="C15596">
        <v>2010</v>
      </c>
      <c r="D15596">
        <v>7</v>
      </c>
      <c r="E15596">
        <v>15</v>
      </c>
      <c r="F15596" t="s">
        <v>25</v>
      </c>
      <c r="G15596" t="s">
        <v>25</v>
      </c>
      <c r="H15596" t="s">
        <v>26</v>
      </c>
      <c r="I15596" t="s">
        <v>26</v>
      </c>
      <c r="J15596">
        <f>VLOOKUP(I15596, Neighbourhood!$A$1:$B$26, 2, FALSE)</f>
        <v>25</v>
      </c>
      <c r="K15596">
        <v>0</v>
      </c>
      <c r="L15596">
        <v>0</v>
      </c>
    </row>
    <row r="15597" spans="1:12" x14ac:dyDescent="0.3">
      <c r="A15597" t="s">
        <v>24</v>
      </c>
      <c r="B15597">
        <f>VLOOKUP(A15597, CrimeType!$A$1:$B$11, 2, FALSE)</f>
        <v>5</v>
      </c>
      <c r="C15597">
        <v>2010</v>
      </c>
      <c r="D15597">
        <v>7</v>
      </c>
      <c r="E15597">
        <v>15</v>
      </c>
      <c r="F15597" t="s">
        <v>25</v>
      </c>
      <c r="G15597" t="s">
        <v>25</v>
      </c>
      <c r="H15597" t="s">
        <v>26</v>
      </c>
      <c r="I15597" t="s">
        <v>26</v>
      </c>
      <c r="J15597">
        <f>VLOOKUP(I15597, Neighbourhood!$A$1:$B$26, 2, FALSE)</f>
        <v>25</v>
      </c>
      <c r="K15597">
        <v>0</v>
      </c>
      <c r="L15597">
        <v>0</v>
      </c>
    </row>
    <row r="15598" spans="1:12" x14ac:dyDescent="0.3">
      <c r="A15598" t="s">
        <v>24</v>
      </c>
      <c r="B15598">
        <f>VLOOKUP(A15598, CrimeType!$A$1:$B$11, 2, FALSE)</f>
        <v>5</v>
      </c>
      <c r="C15598">
        <v>2010</v>
      </c>
      <c r="D15598">
        <v>7</v>
      </c>
      <c r="E15598">
        <v>15</v>
      </c>
      <c r="F15598" t="s">
        <v>25</v>
      </c>
      <c r="G15598" t="s">
        <v>25</v>
      </c>
      <c r="H15598" t="s">
        <v>26</v>
      </c>
      <c r="I15598" t="s">
        <v>26</v>
      </c>
      <c r="J15598">
        <f>VLOOKUP(I15598, Neighbourhood!$A$1:$B$26, 2, FALSE)</f>
        <v>25</v>
      </c>
      <c r="K15598">
        <v>0</v>
      </c>
      <c r="L15598">
        <v>0</v>
      </c>
    </row>
    <row r="15599" spans="1:12" x14ac:dyDescent="0.3">
      <c r="A15599" t="s">
        <v>24</v>
      </c>
      <c r="B15599">
        <f>VLOOKUP(A15599, CrimeType!$A$1:$B$11, 2, FALSE)</f>
        <v>5</v>
      </c>
      <c r="C15599">
        <v>2010</v>
      </c>
      <c r="D15599">
        <v>7</v>
      </c>
      <c r="E15599">
        <v>15</v>
      </c>
      <c r="F15599" t="s">
        <v>25</v>
      </c>
      <c r="G15599" t="s">
        <v>25</v>
      </c>
      <c r="H15599" t="s">
        <v>26</v>
      </c>
      <c r="I15599" t="s">
        <v>26</v>
      </c>
      <c r="J15599">
        <f>VLOOKUP(I15599, Neighbourhood!$A$1:$B$26, 2, FALSE)</f>
        <v>25</v>
      </c>
      <c r="K15599">
        <v>0</v>
      </c>
      <c r="L15599">
        <v>0</v>
      </c>
    </row>
    <row r="15600" spans="1:12" x14ac:dyDescent="0.3">
      <c r="A15600" t="s">
        <v>24</v>
      </c>
      <c r="B15600">
        <f>VLOOKUP(A15600, CrimeType!$A$1:$B$11, 2, FALSE)</f>
        <v>5</v>
      </c>
      <c r="C15600">
        <v>2010</v>
      </c>
      <c r="D15600">
        <v>7</v>
      </c>
      <c r="E15600">
        <v>15</v>
      </c>
      <c r="F15600" t="s">
        <v>25</v>
      </c>
      <c r="G15600" t="s">
        <v>25</v>
      </c>
      <c r="H15600" t="s">
        <v>26</v>
      </c>
      <c r="I15600" t="s">
        <v>26</v>
      </c>
      <c r="J15600">
        <f>VLOOKUP(I15600, Neighbourhood!$A$1:$B$26, 2, FALSE)</f>
        <v>25</v>
      </c>
      <c r="K15600">
        <v>0</v>
      </c>
      <c r="L15600">
        <v>0</v>
      </c>
    </row>
    <row r="15601" spans="1:12" x14ac:dyDescent="0.3">
      <c r="A15601" t="s">
        <v>24</v>
      </c>
      <c r="B15601">
        <f>VLOOKUP(A15601, CrimeType!$A$1:$B$11, 2, FALSE)</f>
        <v>5</v>
      </c>
      <c r="C15601">
        <v>2010</v>
      </c>
      <c r="D15601">
        <v>7</v>
      </c>
      <c r="E15601">
        <v>15</v>
      </c>
      <c r="F15601" t="s">
        <v>25</v>
      </c>
      <c r="G15601" t="s">
        <v>25</v>
      </c>
      <c r="H15601" t="s">
        <v>26</v>
      </c>
      <c r="I15601" t="s">
        <v>26</v>
      </c>
      <c r="J15601">
        <f>VLOOKUP(I15601, Neighbourhood!$A$1:$B$26, 2, FALSE)</f>
        <v>25</v>
      </c>
      <c r="K15601">
        <v>0</v>
      </c>
      <c r="L15601">
        <v>0</v>
      </c>
    </row>
    <row r="15602" spans="1:12" x14ac:dyDescent="0.3">
      <c r="A15602" t="s">
        <v>24</v>
      </c>
      <c r="B15602">
        <f>VLOOKUP(A15602, CrimeType!$A$1:$B$11, 2, FALSE)</f>
        <v>5</v>
      </c>
      <c r="C15602">
        <v>2010</v>
      </c>
      <c r="D15602">
        <v>7</v>
      </c>
      <c r="E15602">
        <v>15</v>
      </c>
      <c r="F15602" t="s">
        <v>25</v>
      </c>
      <c r="G15602" t="s">
        <v>25</v>
      </c>
      <c r="H15602" t="s">
        <v>26</v>
      </c>
      <c r="I15602" t="s">
        <v>26</v>
      </c>
      <c r="J15602">
        <f>VLOOKUP(I15602, Neighbourhood!$A$1:$B$26, 2, FALSE)</f>
        <v>25</v>
      </c>
      <c r="K15602">
        <v>0</v>
      </c>
      <c r="L15602">
        <v>0</v>
      </c>
    </row>
    <row r="15603" spans="1:12" x14ac:dyDescent="0.3">
      <c r="A15603" t="s">
        <v>24</v>
      </c>
      <c r="B15603">
        <f>VLOOKUP(A15603, CrimeType!$A$1:$B$11, 2, FALSE)</f>
        <v>5</v>
      </c>
      <c r="C15603">
        <v>2010</v>
      </c>
      <c r="D15603">
        <v>7</v>
      </c>
      <c r="E15603">
        <v>15</v>
      </c>
      <c r="F15603" t="s">
        <v>25</v>
      </c>
      <c r="G15603" t="s">
        <v>25</v>
      </c>
      <c r="H15603" t="s">
        <v>26</v>
      </c>
      <c r="I15603" t="s">
        <v>26</v>
      </c>
      <c r="J15603">
        <f>VLOOKUP(I15603, Neighbourhood!$A$1:$B$26, 2, FALSE)</f>
        <v>25</v>
      </c>
      <c r="K15603">
        <v>0</v>
      </c>
      <c r="L15603">
        <v>0</v>
      </c>
    </row>
    <row r="15604" spans="1:12" x14ac:dyDescent="0.3">
      <c r="A15604" t="s">
        <v>24</v>
      </c>
      <c r="B15604">
        <f>VLOOKUP(A15604, CrimeType!$A$1:$B$11, 2, FALSE)</f>
        <v>5</v>
      </c>
      <c r="C15604">
        <v>2010</v>
      </c>
      <c r="D15604">
        <v>7</v>
      </c>
      <c r="E15604">
        <v>15</v>
      </c>
      <c r="F15604" t="s">
        <v>25</v>
      </c>
      <c r="G15604" t="s">
        <v>25</v>
      </c>
      <c r="H15604" t="s">
        <v>26</v>
      </c>
      <c r="I15604" t="s">
        <v>26</v>
      </c>
      <c r="J15604">
        <f>VLOOKUP(I15604, Neighbourhood!$A$1:$B$26, 2, FALSE)</f>
        <v>25</v>
      </c>
      <c r="K15604">
        <v>0</v>
      </c>
      <c r="L15604">
        <v>0</v>
      </c>
    </row>
    <row r="15605" spans="1:12" x14ac:dyDescent="0.3">
      <c r="A15605" t="s">
        <v>24</v>
      </c>
      <c r="B15605">
        <f>VLOOKUP(A15605, CrimeType!$A$1:$B$11, 2, FALSE)</f>
        <v>5</v>
      </c>
      <c r="C15605">
        <v>2010</v>
      </c>
      <c r="D15605">
        <v>7</v>
      </c>
      <c r="E15605">
        <v>15</v>
      </c>
      <c r="F15605" t="s">
        <v>25</v>
      </c>
      <c r="G15605" t="s">
        <v>25</v>
      </c>
      <c r="H15605" t="s">
        <v>26</v>
      </c>
      <c r="I15605" t="s">
        <v>26</v>
      </c>
      <c r="J15605">
        <f>VLOOKUP(I15605, Neighbourhood!$A$1:$B$26, 2, FALSE)</f>
        <v>25</v>
      </c>
      <c r="K15605">
        <v>0</v>
      </c>
      <c r="L15605">
        <v>0</v>
      </c>
    </row>
    <row r="15606" spans="1:12" x14ac:dyDescent="0.3">
      <c r="A15606" t="s">
        <v>10</v>
      </c>
      <c r="B15606">
        <f>VLOOKUP(A15606, CrimeType!$A$1:$B$11, 2, FALSE)</f>
        <v>4</v>
      </c>
      <c r="C15606">
        <v>2010</v>
      </c>
      <c r="D15606">
        <v>7</v>
      </c>
      <c r="E15606">
        <v>16</v>
      </c>
      <c r="F15606">
        <v>0</v>
      </c>
      <c r="G15606">
        <v>0</v>
      </c>
      <c r="H15606" t="s">
        <v>1051</v>
      </c>
      <c r="I15606" t="s">
        <v>41</v>
      </c>
      <c r="J15606">
        <f>VLOOKUP(I15606, Neighbourhood!$A$1:$B$26, 2, FALSE)</f>
        <v>15</v>
      </c>
      <c r="K15606">
        <v>496606.74</v>
      </c>
      <c r="L15606">
        <v>5454199.1699999999</v>
      </c>
    </row>
    <row r="15607" spans="1:12" x14ac:dyDescent="0.3">
      <c r="A15607" t="s">
        <v>18</v>
      </c>
      <c r="B15607">
        <f>VLOOKUP(A15607, CrimeType!$A$1:$B$11, 2, FALSE)</f>
        <v>8</v>
      </c>
      <c r="C15607">
        <v>2010</v>
      </c>
      <c r="D15607">
        <v>7</v>
      </c>
      <c r="E15607">
        <v>16</v>
      </c>
      <c r="F15607">
        <v>1</v>
      </c>
      <c r="G15607">
        <v>0</v>
      </c>
      <c r="H15607" t="s">
        <v>258</v>
      </c>
      <c r="I15607" t="s">
        <v>69</v>
      </c>
      <c r="J15607">
        <f>VLOOKUP(I15607, Neighbourhood!$A$1:$B$26, 2, FALSE)</f>
        <v>23</v>
      </c>
      <c r="K15607">
        <v>490729.83</v>
      </c>
      <c r="L15607">
        <v>5458622.3399999999</v>
      </c>
    </row>
    <row r="15608" spans="1:12" x14ac:dyDescent="0.3">
      <c r="A15608" t="s">
        <v>13</v>
      </c>
      <c r="B15608">
        <f>VLOOKUP(A15608, CrimeType!$A$1:$B$11, 2, FALSE)</f>
        <v>7</v>
      </c>
      <c r="C15608">
        <v>2010</v>
      </c>
      <c r="D15608">
        <v>7</v>
      </c>
      <c r="E15608">
        <v>16</v>
      </c>
      <c r="F15608">
        <v>1</v>
      </c>
      <c r="G15608">
        <v>0</v>
      </c>
      <c r="H15608" t="s">
        <v>799</v>
      </c>
      <c r="I15608" t="s">
        <v>17</v>
      </c>
      <c r="J15608">
        <f>VLOOKUP(I15608, Neighbourhood!$A$1:$B$26, 2, FALSE)</f>
        <v>2</v>
      </c>
      <c r="K15608">
        <v>490853.93</v>
      </c>
      <c r="L15608">
        <v>5458028.8099999996</v>
      </c>
    </row>
    <row r="15609" spans="1:12" x14ac:dyDescent="0.3">
      <c r="A15609" t="s">
        <v>10</v>
      </c>
      <c r="B15609">
        <f>VLOOKUP(A15609, CrimeType!$A$1:$B$11, 2, FALSE)</f>
        <v>4</v>
      </c>
      <c r="C15609">
        <v>2010</v>
      </c>
      <c r="D15609">
        <v>7</v>
      </c>
      <c r="E15609">
        <v>16</v>
      </c>
      <c r="F15609">
        <v>1</v>
      </c>
      <c r="G15609">
        <v>4</v>
      </c>
      <c r="H15609" t="s">
        <v>497</v>
      </c>
      <c r="I15609" t="s">
        <v>57</v>
      </c>
      <c r="J15609">
        <f>VLOOKUP(I15609, Neighbourhood!$A$1:$B$26, 2, FALSE)</f>
        <v>6</v>
      </c>
      <c r="K15609">
        <v>496085.81</v>
      </c>
      <c r="L15609">
        <v>5459212.1799999997</v>
      </c>
    </row>
    <row r="15610" spans="1:12" x14ac:dyDescent="0.3">
      <c r="A15610" t="s">
        <v>18</v>
      </c>
      <c r="B15610">
        <f>VLOOKUP(A15610, CrimeType!$A$1:$B$11, 2, FALSE)</f>
        <v>8</v>
      </c>
      <c r="C15610">
        <v>2010</v>
      </c>
      <c r="D15610">
        <v>7</v>
      </c>
      <c r="E15610">
        <v>16</v>
      </c>
      <c r="F15610">
        <v>1</v>
      </c>
      <c r="G15610">
        <v>30</v>
      </c>
      <c r="H15610" t="s">
        <v>3927</v>
      </c>
      <c r="I15610" t="s">
        <v>101</v>
      </c>
      <c r="J15610">
        <f>VLOOKUP(I15610, Neighbourhood!$A$1:$B$26, 2, FALSE)</f>
        <v>12</v>
      </c>
      <c r="K15610">
        <v>493084.5</v>
      </c>
      <c r="L15610">
        <v>5456367.9100000001</v>
      </c>
    </row>
    <row r="15611" spans="1:12" x14ac:dyDescent="0.3">
      <c r="A15611" t="s">
        <v>5247</v>
      </c>
      <c r="B15611">
        <f>VLOOKUP(A15611, CrimeType!$A$1:$B$11, 2, FALSE)</f>
        <v>1</v>
      </c>
      <c r="C15611">
        <v>2010</v>
      </c>
      <c r="D15611">
        <v>7</v>
      </c>
      <c r="E15611">
        <v>16</v>
      </c>
      <c r="F15611">
        <v>1</v>
      </c>
      <c r="G15611">
        <v>30</v>
      </c>
      <c r="H15611" t="s">
        <v>3927</v>
      </c>
      <c r="I15611" t="s">
        <v>101</v>
      </c>
      <c r="J15611">
        <f>VLOOKUP(I15611, Neighbourhood!$A$1:$B$26, 2, FALSE)</f>
        <v>12</v>
      </c>
      <c r="K15611">
        <v>493084.5</v>
      </c>
      <c r="L15611">
        <v>5456367.9100000001</v>
      </c>
    </row>
    <row r="15612" spans="1:12" x14ac:dyDescent="0.3">
      <c r="A15612" t="s">
        <v>13</v>
      </c>
      <c r="B15612">
        <f>VLOOKUP(A15612, CrimeType!$A$1:$B$11, 2, FALSE)</f>
        <v>7</v>
      </c>
      <c r="C15612">
        <v>2010</v>
      </c>
      <c r="D15612">
        <v>7</v>
      </c>
      <c r="E15612">
        <v>16</v>
      </c>
      <c r="F15612">
        <v>2</v>
      </c>
      <c r="G15612">
        <v>0</v>
      </c>
      <c r="H15612" t="s">
        <v>3408</v>
      </c>
      <c r="I15612" t="s">
        <v>118</v>
      </c>
      <c r="J15612">
        <f>VLOOKUP(I15612, Neighbourhood!$A$1:$B$26, 2, FALSE)</f>
        <v>21</v>
      </c>
      <c r="K15612">
        <v>493597.94</v>
      </c>
      <c r="L15612">
        <v>5452624.5999999996</v>
      </c>
    </row>
    <row r="15613" spans="1:12" x14ac:dyDescent="0.3">
      <c r="A15613" t="s">
        <v>13</v>
      </c>
      <c r="B15613">
        <f>VLOOKUP(A15613, CrimeType!$A$1:$B$11, 2, FALSE)</f>
        <v>7</v>
      </c>
      <c r="C15613">
        <v>2010</v>
      </c>
      <c r="D15613">
        <v>7</v>
      </c>
      <c r="E15613">
        <v>16</v>
      </c>
      <c r="F15613">
        <v>2</v>
      </c>
      <c r="G15613">
        <v>0</v>
      </c>
      <c r="H15613" t="s">
        <v>3283</v>
      </c>
      <c r="I15613" t="s">
        <v>37</v>
      </c>
      <c r="J15613">
        <f>VLOOKUP(I15613, Neighbourhood!$A$1:$B$26, 2, FALSE)</f>
        <v>10</v>
      </c>
      <c r="K15613">
        <v>489031.31</v>
      </c>
      <c r="L15613">
        <v>5456167.0700000003</v>
      </c>
    </row>
    <row r="15614" spans="1:12" x14ac:dyDescent="0.3">
      <c r="A15614" t="s">
        <v>10</v>
      </c>
      <c r="B15614">
        <f>VLOOKUP(A15614, CrimeType!$A$1:$B$11, 2, FALSE)</f>
        <v>4</v>
      </c>
      <c r="C15614">
        <v>2010</v>
      </c>
      <c r="D15614">
        <v>7</v>
      </c>
      <c r="E15614">
        <v>16</v>
      </c>
      <c r="F15614">
        <v>4</v>
      </c>
      <c r="G15614">
        <v>57</v>
      </c>
      <c r="H15614" t="s">
        <v>1002</v>
      </c>
      <c r="I15614" t="s">
        <v>48</v>
      </c>
      <c r="J15614">
        <f>VLOOKUP(I15614, Neighbourhood!$A$1:$B$26, 2, FALSE)</f>
        <v>1</v>
      </c>
      <c r="K15614">
        <v>487963.89</v>
      </c>
      <c r="L15614">
        <v>5455463.1600000001</v>
      </c>
    </row>
    <row r="15615" spans="1:12" x14ac:dyDescent="0.3">
      <c r="A15615" t="s">
        <v>5247</v>
      </c>
      <c r="B15615">
        <f>VLOOKUP(A15615, CrimeType!$A$1:$B$11, 2, FALSE)</f>
        <v>1</v>
      </c>
      <c r="C15615">
        <v>2010</v>
      </c>
      <c r="D15615">
        <v>7</v>
      </c>
      <c r="E15615">
        <v>16</v>
      </c>
      <c r="F15615">
        <v>5</v>
      </c>
      <c r="G15615">
        <v>54</v>
      </c>
      <c r="H15615" t="s">
        <v>5316</v>
      </c>
      <c r="I15615" t="s">
        <v>20</v>
      </c>
      <c r="J15615">
        <f>VLOOKUP(I15615, Neighbourhood!$A$1:$B$26, 2, FALSE)</f>
        <v>4</v>
      </c>
      <c r="K15615">
        <v>489918.78</v>
      </c>
      <c r="L15615">
        <v>5456767.7000000002</v>
      </c>
    </row>
    <row r="15616" spans="1:12" x14ac:dyDescent="0.3">
      <c r="A15616" t="s">
        <v>18</v>
      </c>
      <c r="B15616">
        <f>VLOOKUP(A15616, CrimeType!$A$1:$B$11, 2, FALSE)</f>
        <v>8</v>
      </c>
      <c r="C15616">
        <v>2010</v>
      </c>
      <c r="D15616">
        <v>7</v>
      </c>
      <c r="E15616">
        <v>16</v>
      </c>
      <c r="F15616">
        <v>8</v>
      </c>
      <c r="G15616">
        <v>0</v>
      </c>
      <c r="H15616" t="s">
        <v>3868</v>
      </c>
      <c r="I15616" t="s">
        <v>20</v>
      </c>
      <c r="J15616">
        <f>VLOOKUP(I15616, Neighbourhood!$A$1:$B$26, 2, FALSE)</f>
        <v>4</v>
      </c>
      <c r="K15616">
        <v>490869.29</v>
      </c>
      <c r="L15616">
        <v>5456466.6600000001</v>
      </c>
    </row>
    <row r="15617" spans="1:12" x14ac:dyDescent="0.3">
      <c r="A15617" t="s">
        <v>5251</v>
      </c>
      <c r="B15617">
        <f>VLOOKUP(A15617, CrimeType!$A$1:$B$11, 2, FALSE)</f>
        <v>11</v>
      </c>
      <c r="C15617">
        <v>2010</v>
      </c>
      <c r="D15617">
        <v>7</v>
      </c>
      <c r="E15617">
        <v>16</v>
      </c>
      <c r="F15617">
        <v>8</v>
      </c>
      <c r="G15617">
        <v>11</v>
      </c>
      <c r="H15617" t="s">
        <v>6341</v>
      </c>
      <c r="I15617" t="s">
        <v>37</v>
      </c>
      <c r="J15617">
        <f>VLOOKUP(I15617, Neighbourhood!$A$1:$B$26, 2, FALSE)</f>
        <v>10</v>
      </c>
      <c r="K15617">
        <v>489408</v>
      </c>
      <c r="L15617">
        <v>5457359</v>
      </c>
    </row>
    <row r="15618" spans="1:12" x14ac:dyDescent="0.3">
      <c r="A15618" t="s">
        <v>10</v>
      </c>
      <c r="B15618">
        <f>VLOOKUP(A15618, CrimeType!$A$1:$B$11, 2, FALSE)</f>
        <v>4</v>
      </c>
      <c r="C15618">
        <v>2010</v>
      </c>
      <c r="D15618">
        <v>7</v>
      </c>
      <c r="E15618">
        <v>16</v>
      </c>
      <c r="F15618">
        <v>8</v>
      </c>
      <c r="G15618">
        <v>30</v>
      </c>
      <c r="H15618" t="s">
        <v>4545</v>
      </c>
      <c r="I15618" t="s">
        <v>30</v>
      </c>
      <c r="J15618">
        <f>VLOOKUP(I15618, Neighbourhood!$A$1:$B$26, 2, FALSE)</f>
        <v>5</v>
      </c>
      <c r="K15618">
        <v>494665.09</v>
      </c>
      <c r="L15618">
        <v>5457911.7000000002</v>
      </c>
    </row>
    <row r="15619" spans="1:12" x14ac:dyDescent="0.3">
      <c r="A15619" t="s">
        <v>10</v>
      </c>
      <c r="B15619">
        <f>VLOOKUP(A15619, CrimeType!$A$1:$B$11, 2, FALSE)</f>
        <v>4</v>
      </c>
      <c r="C15619">
        <v>2010</v>
      </c>
      <c r="D15619">
        <v>7</v>
      </c>
      <c r="E15619">
        <v>16</v>
      </c>
      <c r="F15619">
        <v>8</v>
      </c>
      <c r="G15619">
        <v>41</v>
      </c>
      <c r="H15619" t="s">
        <v>1734</v>
      </c>
      <c r="I15619" t="s">
        <v>12</v>
      </c>
      <c r="J15619">
        <f>VLOOKUP(I15619, Neighbourhood!$A$1:$B$26, 2, FALSE)</f>
        <v>16</v>
      </c>
      <c r="K15619">
        <v>492763.3</v>
      </c>
      <c r="L15619">
        <v>5455484.8200000003</v>
      </c>
    </row>
    <row r="15620" spans="1:12" x14ac:dyDescent="0.3">
      <c r="A15620" t="s">
        <v>10</v>
      </c>
      <c r="B15620">
        <f>VLOOKUP(A15620, CrimeType!$A$1:$B$11, 2, FALSE)</f>
        <v>4</v>
      </c>
      <c r="C15620">
        <v>2010</v>
      </c>
      <c r="D15620">
        <v>7</v>
      </c>
      <c r="E15620">
        <v>16</v>
      </c>
      <c r="F15620">
        <v>9</v>
      </c>
      <c r="G15620">
        <v>0</v>
      </c>
      <c r="H15620" t="s">
        <v>350</v>
      </c>
      <c r="I15620" t="s">
        <v>57</v>
      </c>
      <c r="J15620">
        <f>VLOOKUP(I15620, Neighbourhood!$A$1:$B$26, 2, FALSE)</f>
        <v>6</v>
      </c>
      <c r="K15620">
        <v>496137.76</v>
      </c>
      <c r="L15620">
        <v>5457841.1200000001</v>
      </c>
    </row>
    <row r="15621" spans="1:12" x14ac:dyDescent="0.3">
      <c r="A15621" t="s">
        <v>13</v>
      </c>
      <c r="B15621">
        <f>VLOOKUP(A15621, CrimeType!$A$1:$B$11, 2, FALSE)</f>
        <v>7</v>
      </c>
      <c r="C15621">
        <v>2010</v>
      </c>
      <c r="D15621">
        <v>7</v>
      </c>
      <c r="E15621">
        <v>16</v>
      </c>
      <c r="F15621">
        <v>9</v>
      </c>
      <c r="G15621">
        <v>0</v>
      </c>
      <c r="H15621" t="s">
        <v>373</v>
      </c>
      <c r="I15621" t="s">
        <v>17</v>
      </c>
      <c r="J15621">
        <f>VLOOKUP(I15621, Neighbourhood!$A$1:$B$26, 2, FALSE)</f>
        <v>2</v>
      </c>
      <c r="K15621">
        <v>491623.73</v>
      </c>
      <c r="L15621">
        <v>5459283.1500000004</v>
      </c>
    </row>
    <row r="15622" spans="1:12" x14ac:dyDescent="0.3">
      <c r="A15622" t="s">
        <v>10</v>
      </c>
      <c r="B15622">
        <f>VLOOKUP(A15622, CrimeType!$A$1:$B$11, 2, FALSE)</f>
        <v>4</v>
      </c>
      <c r="C15622">
        <v>2010</v>
      </c>
      <c r="D15622">
        <v>7</v>
      </c>
      <c r="E15622">
        <v>16</v>
      </c>
      <c r="F15622">
        <v>9</v>
      </c>
      <c r="G15622">
        <v>6</v>
      </c>
      <c r="H15622" t="s">
        <v>2502</v>
      </c>
      <c r="I15622" t="s">
        <v>116</v>
      </c>
      <c r="J15622">
        <f>VLOOKUP(I15622, Neighbourhood!$A$1:$B$26, 2, FALSE)</f>
        <v>20</v>
      </c>
      <c r="K15622">
        <v>493068.6</v>
      </c>
      <c r="L15622">
        <v>5458827.0999999996</v>
      </c>
    </row>
    <row r="15623" spans="1:12" x14ac:dyDescent="0.3">
      <c r="A15623" t="s">
        <v>5251</v>
      </c>
      <c r="B15623">
        <f>VLOOKUP(A15623, CrimeType!$A$1:$B$11, 2, FALSE)</f>
        <v>11</v>
      </c>
      <c r="C15623">
        <v>2010</v>
      </c>
      <c r="D15623">
        <v>7</v>
      </c>
      <c r="E15623">
        <v>16</v>
      </c>
      <c r="F15623">
        <v>9</v>
      </c>
      <c r="G15623">
        <v>45</v>
      </c>
      <c r="H15623" t="s">
        <v>7754</v>
      </c>
      <c r="I15623" t="s">
        <v>20</v>
      </c>
      <c r="J15623">
        <f>VLOOKUP(I15623, Neighbourhood!$A$1:$B$26, 2, FALSE)</f>
        <v>4</v>
      </c>
      <c r="K15623">
        <v>490101</v>
      </c>
      <c r="L15623">
        <v>5456958</v>
      </c>
    </row>
    <row r="15624" spans="1:12" x14ac:dyDescent="0.3">
      <c r="A15624" t="s">
        <v>5251</v>
      </c>
      <c r="B15624">
        <f>VLOOKUP(A15624, CrimeType!$A$1:$B$11, 2, FALSE)</f>
        <v>11</v>
      </c>
      <c r="C15624">
        <v>2010</v>
      </c>
      <c r="D15624">
        <v>7</v>
      </c>
      <c r="E15624">
        <v>16</v>
      </c>
      <c r="F15624">
        <v>9</v>
      </c>
      <c r="G15624">
        <v>59</v>
      </c>
      <c r="H15624" t="s">
        <v>6461</v>
      </c>
      <c r="I15624" t="s">
        <v>41</v>
      </c>
      <c r="J15624">
        <f>VLOOKUP(I15624, Neighbourhood!$A$1:$B$26, 2, FALSE)</f>
        <v>15</v>
      </c>
      <c r="K15624">
        <v>496239</v>
      </c>
      <c r="L15624">
        <v>5453334</v>
      </c>
    </row>
    <row r="15625" spans="1:12" x14ac:dyDescent="0.3">
      <c r="A15625" t="s">
        <v>31</v>
      </c>
      <c r="B15625">
        <f>VLOOKUP(A15625, CrimeType!$A$1:$B$11, 2, FALSE)</f>
        <v>2</v>
      </c>
      <c r="C15625">
        <v>2010</v>
      </c>
      <c r="D15625">
        <v>7</v>
      </c>
      <c r="E15625">
        <v>16</v>
      </c>
      <c r="F15625">
        <v>10</v>
      </c>
      <c r="G15625">
        <v>0</v>
      </c>
      <c r="H15625" t="s">
        <v>6448</v>
      </c>
      <c r="I15625" t="s">
        <v>12</v>
      </c>
      <c r="J15625">
        <f>VLOOKUP(I15625, Neighbourhood!$A$1:$B$26, 2, FALSE)</f>
        <v>16</v>
      </c>
      <c r="K15625">
        <v>492535.47</v>
      </c>
      <c r="L15625">
        <v>5454481.6200000001</v>
      </c>
    </row>
    <row r="15626" spans="1:12" x14ac:dyDescent="0.3">
      <c r="A15626" t="s">
        <v>13</v>
      </c>
      <c r="B15626">
        <f>VLOOKUP(A15626, CrimeType!$A$1:$B$11, 2, FALSE)</f>
        <v>7</v>
      </c>
      <c r="C15626">
        <v>2010</v>
      </c>
      <c r="D15626">
        <v>7</v>
      </c>
      <c r="E15626">
        <v>16</v>
      </c>
      <c r="F15626">
        <v>10</v>
      </c>
      <c r="G15626">
        <v>0</v>
      </c>
      <c r="H15626" t="s">
        <v>5528</v>
      </c>
      <c r="I15626" t="s">
        <v>101</v>
      </c>
      <c r="J15626">
        <f>VLOOKUP(I15626, Neighbourhood!$A$1:$B$26, 2, FALSE)</f>
        <v>12</v>
      </c>
      <c r="K15626">
        <v>492747.83</v>
      </c>
      <c r="L15626">
        <v>5457318.2800000003</v>
      </c>
    </row>
    <row r="15627" spans="1:12" x14ac:dyDescent="0.3">
      <c r="A15627" t="s">
        <v>5247</v>
      </c>
      <c r="B15627">
        <f>VLOOKUP(A15627, CrimeType!$A$1:$B$11, 2, FALSE)</f>
        <v>1</v>
      </c>
      <c r="C15627">
        <v>2010</v>
      </c>
      <c r="D15627">
        <v>7</v>
      </c>
      <c r="E15627">
        <v>16</v>
      </c>
      <c r="F15627">
        <v>10</v>
      </c>
      <c r="G15627">
        <v>52</v>
      </c>
      <c r="H15627" t="s">
        <v>4389</v>
      </c>
      <c r="I15627" t="s">
        <v>116</v>
      </c>
      <c r="J15627">
        <f>VLOOKUP(I15627, Neighbourhood!$A$1:$B$26, 2, FALSE)</f>
        <v>20</v>
      </c>
      <c r="K15627">
        <v>493786.31</v>
      </c>
      <c r="L15627">
        <v>5458708.3700000001</v>
      </c>
    </row>
    <row r="15628" spans="1:12" x14ac:dyDescent="0.3">
      <c r="A15628" t="s">
        <v>31</v>
      </c>
      <c r="B15628">
        <f>VLOOKUP(A15628, CrimeType!$A$1:$B$11, 2, FALSE)</f>
        <v>2</v>
      </c>
      <c r="C15628">
        <v>2010</v>
      </c>
      <c r="D15628">
        <v>7</v>
      </c>
      <c r="E15628">
        <v>16</v>
      </c>
      <c r="F15628">
        <v>11</v>
      </c>
      <c r="G15628">
        <v>15</v>
      </c>
      <c r="H15628" t="s">
        <v>5940</v>
      </c>
      <c r="I15628" t="s">
        <v>41</v>
      </c>
      <c r="J15628">
        <f>VLOOKUP(I15628, Neighbourhood!$A$1:$B$26, 2, FALSE)</f>
        <v>15</v>
      </c>
      <c r="K15628">
        <v>497400.27</v>
      </c>
      <c r="L15628">
        <v>5455863.0099999998</v>
      </c>
    </row>
    <row r="15629" spans="1:12" x14ac:dyDescent="0.3">
      <c r="A15629" t="s">
        <v>27</v>
      </c>
      <c r="B15629">
        <f>VLOOKUP(A15629, CrimeType!$A$1:$B$11, 2, FALSE)</f>
        <v>6</v>
      </c>
      <c r="C15629">
        <v>2010</v>
      </c>
      <c r="D15629">
        <v>7</v>
      </c>
      <c r="E15629">
        <v>16</v>
      </c>
      <c r="F15629">
        <v>11</v>
      </c>
      <c r="G15629">
        <v>23</v>
      </c>
      <c r="H15629" t="s">
        <v>4014</v>
      </c>
      <c r="I15629" t="s">
        <v>15</v>
      </c>
      <c r="J15629">
        <f>VLOOKUP(I15629, Neighbourhood!$A$1:$B$26, 2, FALSE)</f>
        <v>7</v>
      </c>
      <c r="K15629">
        <v>494670.79</v>
      </c>
      <c r="L15629">
        <v>5455132.3300000001</v>
      </c>
    </row>
    <row r="15630" spans="1:12" x14ac:dyDescent="0.3">
      <c r="A15630" t="s">
        <v>10</v>
      </c>
      <c r="B15630">
        <f>VLOOKUP(A15630, CrimeType!$A$1:$B$11, 2, FALSE)</f>
        <v>4</v>
      </c>
      <c r="C15630">
        <v>2010</v>
      </c>
      <c r="D15630">
        <v>7</v>
      </c>
      <c r="E15630">
        <v>16</v>
      </c>
      <c r="F15630">
        <v>11</v>
      </c>
      <c r="G15630">
        <v>50</v>
      </c>
      <c r="H15630" t="s">
        <v>7347</v>
      </c>
      <c r="I15630" t="s">
        <v>37</v>
      </c>
      <c r="J15630">
        <f>VLOOKUP(I15630, Neighbourhood!$A$1:$B$26, 2, FALSE)</f>
        <v>10</v>
      </c>
      <c r="K15630">
        <v>488895.08</v>
      </c>
      <c r="L15630">
        <v>5457776.8700000001</v>
      </c>
    </row>
    <row r="15631" spans="1:12" x14ac:dyDescent="0.3">
      <c r="A15631" t="s">
        <v>31</v>
      </c>
      <c r="B15631">
        <f>VLOOKUP(A15631, CrimeType!$A$1:$B$11, 2, FALSE)</f>
        <v>2</v>
      </c>
      <c r="C15631">
        <v>2010</v>
      </c>
      <c r="D15631">
        <v>7</v>
      </c>
      <c r="E15631">
        <v>16</v>
      </c>
      <c r="F15631">
        <v>12</v>
      </c>
      <c r="G15631">
        <v>0</v>
      </c>
      <c r="H15631" t="s">
        <v>2013</v>
      </c>
      <c r="I15631" t="s">
        <v>69</v>
      </c>
      <c r="J15631">
        <f>VLOOKUP(I15631, Neighbourhood!$A$1:$B$26, 2, FALSE)</f>
        <v>23</v>
      </c>
      <c r="K15631">
        <v>490120.9</v>
      </c>
      <c r="L15631">
        <v>5458506.29</v>
      </c>
    </row>
    <row r="15632" spans="1:12" x14ac:dyDescent="0.3">
      <c r="A15632" t="s">
        <v>10</v>
      </c>
      <c r="B15632">
        <f>VLOOKUP(A15632, CrimeType!$A$1:$B$11, 2, FALSE)</f>
        <v>4</v>
      </c>
      <c r="C15632">
        <v>2010</v>
      </c>
      <c r="D15632">
        <v>7</v>
      </c>
      <c r="E15632">
        <v>16</v>
      </c>
      <c r="F15632">
        <v>12</v>
      </c>
      <c r="G15632">
        <v>0</v>
      </c>
      <c r="H15632" t="s">
        <v>4501</v>
      </c>
      <c r="I15632" t="s">
        <v>20</v>
      </c>
      <c r="J15632">
        <f>VLOOKUP(I15632, Neighbourhood!$A$1:$B$26, 2, FALSE)</f>
        <v>4</v>
      </c>
      <c r="K15632">
        <v>490328.73</v>
      </c>
      <c r="L15632">
        <v>5457228.4299999997</v>
      </c>
    </row>
    <row r="15633" spans="1:12" x14ac:dyDescent="0.3">
      <c r="A15633" t="s">
        <v>31</v>
      </c>
      <c r="B15633">
        <f>VLOOKUP(A15633, CrimeType!$A$1:$B$11, 2, FALSE)</f>
        <v>2</v>
      </c>
      <c r="C15633">
        <v>2010</v>
      </c>
      <c r="D15633">
        <v>7</v>
      </c>
      <c r="E15633">
        <v>16</v>
      </c>
      <c r="F15633">
        <v>12</v>
      </c>
      <c r="G15633">
        <v>0</v>
      </c>
      <c r="H15633" t="s">
        <v>4345</v>
      </c>
      <c r="I15633" t="s">
        <v>30</v>
      </c>
      <c r="J15633">
        <f>VLOOKUP(I15633, Neighbourhood!$A$1:$B$26, 2, FALSE)</f>
        <v>5</v>
      </c>
      <c r="K15633">
        <v>494802.78</v>
      </c>
      <c r="L15633">
        <v>5457765.0999999996</v>
      </c>
    </row>
    <row r="15634" spans="1:12" x14ac:dyDescent="0.3">
      <c r="A15634" t="s">
        <v>13</v>
      </c>
      <c r="B15634">
        <f>VLOOKUP(A15634, CrimeType!$A$1:$B$11, 2, FALSE)</f>
        <v>7</v>
      </c>
      <c r="C15634">
        <v>2010</v>
      </c>
      <c r="D15634">
        <v>7</v>
      </c>
      <c r="E15634">
        <v>16</v>
      </c>
      <c r="F15634">
        <v>12</v>
      </c>
      <c r="G15634">
        <v>0</v>
      </c>
      <c r="H15634" t="s">
        <v>2061</v>
      </c>
      <c r="I15634" t="s">
        <v>73</v>
      </c>
      <c r="J15634">
        <f>VLOOKUP(I15634, Neighbourhood!$A$1:$B$26, 2, FALSE)</f>
        <v>24</v>
      </c>
      <c r="K15634">
        <v>485428.64</v>
      </c>
      <c r="L15634">
        <v>5456381.4800000004</v>
      </c>
    </row>
    <row r="15635" spans="1:12" x14ac:dyDescent="0.3">
      <c r="A15635" t="s">
        <v>18</v>
      </c>
      <c r="B15635">
        <f>VLOOKUP(A15635, CrimeType!$A$1:$B$11, 2, FALSE)</f>
        <v>8</v>
      </c>
      <c r="C15635">
        <v>2010</v>
      </c>
      <c r="D15635">
        <v>7</v>
      </c>
      <c r="E15635">
        <v>16</v>
      </c>
      <c r="F15635">
        <v>12</v>
      </c>
      <c r="G15635">
        <v>30</v>
      </c>
      <c r="H15635" t="s">
        <v>2850</v>
      </c>
      <c r="I15635" t="s">
        <v>101</v>
      </c>
      <c r="J15635">
        <f>VLOOKUP(I15635, Neighbourhood!$A$1:$B$26, 2, FALSE)</f>
        <v>12</v>
      </c>
      <c r="K15635">
        <v>491704.78</v>
      </c>
      <c r="L15635">
        <v>5456413.6299999999</v>
      </c>
    </row>
    <row r="15636" spans="1:12" x14ac:dyDescent="0.3">
      <c r="A15636" t="s">
        <v>31</v>
      </c>
      <c r="B15636">
        <f>VLOOKUP(A15636, CrimeType!$A$1:$B$11, 2, FALSE)</f>
        <v>2</v>
      </c>
      <c r="C15636">
        <v>2010</v>
      </c>
      <c r="D15636">
        <v>7</v>
      </c>
      <c r="E15636">
        <v>16</v>
      </c>
      <c r="F15636">
        <v>12</v>
      </c>
      <c r="G15636">
        <v>30</v>
      </c>
      <c r="H15636" t="s">
        <v>1293</v>
      </c>
      <c r="I15636" t="s">
        <v>241</v>
      </c>
      <c r="J15636">
        <f>VLOOKUP(I15636, Neighbourhood!$A$1:$B$26, 2, FALSE)</f>
        <v>8</v>
      </c>
      <c r="K15636">
        <v>489796.33</v>
      </c>
      <c r="L15636">
        <v>5452007.5599999996</v>
      </c>
    </row>
    <row r="15637" spans="1:12" x14ac:dyDescent="0.3">
      <c r="A15637" t="s">
        <v>27</v>
      </c>
      <c r="B15637">
        <f>VLOOKUP(A15637, CrimeType!$A$1:$B$11, 2, FALSE)</f>
        <v>6</v>
      </c>
      <c r="C15637">
        <v>2010</v>
      </c>
      <c r="D15637">
        <v>7</v>
      </c>
      <c r="E15637">
        <v>16</v>
      </c>
      <c r="F15637">
        <v>12</v>
      </c>
      <c r="G15637">
        <v>30</v>
      </c>
      <c r="H15637" t="s">
        <v>364</v>
      </c>
      <c r="I15637" t="s">
        <v>17</v>
      </c>
      <c r="J15637">
        <f>VLOOKUP(I15637, Neighbourhood!$A$1:$B$26, 2, FALSE)</f>
        <v>2</v>
      </c>
      <c r="K15637">
        <v>491558.46</v>
      </c>
      <c r="L15637">
        <v>5459198.4800000004</v>
      </c>
    </row>
    <row r="15638" spans="1:12" x14ac:dyDescent="0.3">
      <c r="A15638" t="s">
        <v>27</v>
      </c>
      <c r="B15638">
        <f>VLOOKUP(A15638, CrimeType!$A$1:$B$11, 2, FALSE)</f>
        <v>6</v>
      </c>
      <c r="C15638">
        <v>2010</v>
      </c>
      <c r="D15638">
        <v>7</v>
      </c>
      <c r="E15638">
        <v>16</v>
      </c>
      <c r="F15638">
        <v>12</v>
      </c>
      <c r="G15638">
        <v>51</v>
      </c>
      <c r="H15638" t="s">
        <v>150</v>
      </c>
      <c r="I15638" t="s">
        <v>17</v>
      </c>
      <c r="J15638">
        <f>VLOOKUP(I15638, Neighbourhood!$A$1:$B$26, 2, FALSE)</f>
        <v>2</v>
      </c>
      <c r="K15638">
        <v>491516.63</v>
      </c>
      <c r="L15638">
        <v>5458980.5999999996</v>
      </c>
    </row>
    <row r="15639" spans="1:12" x14ac:dyDescent="0.3">
      <c r="A15639" t="s">
        <v>18</v>
      </c>
      <c r="B15639">
        <f>VLOOKUP(A15639, CrimeType!$A$1:$B$11, 2, FALSE)</f>
        <v>8</v>
      </c>
      <c r="C15639">
        <v>2010</v>
      </c>
      <c r="D15639">
        <v>7</v>
      </c>
      <c r="E15639">
        <v>16</v>
      </c>
      <c r="F15639">
        <v>13</v>
      </c>
      <c r="G15639">
        <v>30</v>
      </c>
      <c r="H15639" t="s">
        <v>6836</v>
      </c>
      <c r="I15639" t="s">
        <v>73</v>
      </c>
      <c r="J15639">
        <f>VLOOKUP(I15639, Neighbourhood!$A$1:$B$26, 2, FALSE)</f>
        <v>24</v>
      </c>
      <c r="K15639">
        <v>484586.4</v>
      </c>
      <c r="L15639">
        <v>5457000.9699999997</v>
      </c>
    </row>
    <row r="15640" spans="1:12" x14ac:dyDescent="0.3">
      <c r="A15640" t="s">
        <v>13</v>
      </c>
      <c r="B15640">
        <f>VLOOKUP(A15640, CrimeType!$A$1:$B$11, 2, FALSE)</f>
        <v>7</v>
      </c>
      <c r="C15640">
        <v>2010</v>
      </c>
      <c r="D15640">
        <v>7</v>
      </c>
      <c r="E15640">
        <v>16</v>
      </c>
      <c r="F15640">
        <v>13</v>
      </c>
      <c r="G15640">
        <v>30</v>
      </c>
      <c r="H15640" t="s">
        <v>6836</v>
      </c>
      <c r="I15640" t="s">
        <v>73</v>
      </c>
      <c r="J15640">
        <f>VLOOKUP(I15640, Neighbourhood!$A$1:$B$26, 2, FALSE)</f>
        <v>24</v>
      </c>
      <c r="K15640">
        <v>484586.4</v>
      </c>
      <c r="L15640">
        <v>5457000.9699999997</v>
      </c>
    </row>
    <row r="15641" spans="1:12" x14ac:dyDescent="0.3">
      <c r="A15641" t="s">
        <v>13</v>
      </c>
      <c r="B15641">
        <f>VLOOKUP(A15641, CrimeType!$A$1:$B$11, 2, FALSE)</f>
        <v>7</v>
      </c>
      <c r="C15641">
        <v>2010</v>
      </c>
      <c r="D15641">
        <v>7</v>
      </c>
      <c r="E15641">
        <v>16</v>
      </c>
      <c r="F15641">
        <v>14</v>
      </c>
      <c r="G15641">
        <v>0</v>
      </c>
      <c r="H15641" t="s">
        <v>2022</v>
      </c>
      <c r="I15641" t="s">
        <v>17</v>
      </c>
      <c r="J15641">
        <f>VLOOKUP(I15641, Neighbourhood!$A$1:$B$26, 2, FALSE)</f>
        <v>2</v>
      </c>
      <c r="K15641">
        <v>490596.68</v>
      </c>
      <c r="L15641">
        <v>5459868.0700000003</v>
      </c>
    </row>
    <row r="15642" spans="1:12" x14ac:dyDescent="0.3">
      <c r="A15642" t="s">
        <v>13</v>
      </c>
      <c r="B15642">
        <f>VLOOKUP(A15642, CrimeType!$A$1:$B$11, 2, FALSE)</f>
        <v>7</v>
      </c>
      <c r="C15642">
        <v>2010</v>
      </c>
      <c r="D15642">
        <v>7</v>
      </c>
      <c r="E15642">
        <v>16</v>
      </c>
      <c r="F15642">
        <v>14</v>
      </c>
      <c r="G15642">
        <v>20</v>
      </c>
      <c r="H15642" t="s">
        <v>3083</v>
      </c>
      <c r="I15642" t="s">
        <v>37</v>
      </c>
      <c r="J15642">
        <f>VLOOKUP(I15642, Neighbourhood!$A$1:$B$26, 2, FALSE)</f>
        <v>10</v>
      </c>
      <c r="K15642">
        <v>487255.47</v>
      </c>
      <c r="L15642">
        <v>5456747.75</v>
      </c>
    </row>
    <row r="15643" spans="1:12" x14ac:dyDescent="0.3">
      <c r="A15643" t="s">
        <v>31</v>
      </c>
      <c r="B15643">
        <f>VLOOKUP(A15643, CrimeType!$A$1:$B$11, 2, FALSE)</f>
        <v>2</v>
      </c>
      <c r="C15643">
        <v>2010</v>
      </c>
      <c r="D15643">
        <v>7</v>
      </c>
      <c r="E15643">
        <v>16</v>
      </c>
      <c r="F15643">
        <v>14</v>
      </c>
      <c r="G15643">
        <v>30</v>
      </c>
      <c r="H15643" t="s">
        <v>7031</v>
      </c>
      <c r="I15643" t="s">
        <v>41</v>
      </c>
      <c r="J15643">
        <f>VLOOKUP(I15643, Neighbourhood!$A$1:$B$26, 2, FALSE)</f>
        <v>15</v>
      </c>
      <c r="K15643">
        <v>496704.12</v>
      </c>
      <c r="L15643">
        <v>5455110.6500000004</v>
      </c>
    </row>
    <row r="15644" spans="1:12" x14ac:dyDescent="0.3">
      <c r="A15644" t="s">
        <v>13</v>
      </c>
      <c r="B15644">
        <f>VLOOKUP(A15644, CrimeType!$A$1:$B$11, 2, FALSE)</f>
        <v>7</v>
      </c>
      <c r="C15644">
        <v>2010</v>
      </c>
      <c r="D15644">
        <v>7</v>
      </c>
      <c r="E15644">
        <v>16</v>
      </c>
      <c r="F15644">
        <v>14</v>
      </c>
      <c r="G15644">
        <v>30</v>
      </c>
      <c r="H15644" t="s">
        <v>3749</v>
      </c>
      <c r="I15644" t="s">
        <v>45</v>
      </c>
      <c r="J15644">
        <f>VLOOKUP(I15644, Neighbourhood!$A$1:$B$26, 2, FALSE)</f>
        <v>19</v>
      </c>
      <c r="K15644">
        <v>490530.96</v>
      </c>
      <c r="L15644">
        <v>5460905.9299999997</v>
      </c>
    </row>
    <row r="15645" spans="1:12" x14ac:dyDescent="0.3">
      <c r="A15645" t="s">
        <v>18</v>
      </c>
      <c r="B15645">
        <f>VLOOKUP(A15645, CrimeType!$A$1:$B$11, 2, FALSE)</f>
        <v>8</v>
      </c>
      <c r="C15645">
        <v>2010</v>
      </c>
      <c r="D15645">
        <v>7</v>
      </c>
      <c r="E15645">
        <v>16</v>
      </c>
      <c r="F15645">
        <v>14</v>
      </c>
      <c r="G15645">
        <v>45</v>
      </c>
      <c r="H15645" t="s">
        <v>807</v>
      </c>
      <c r="I15645" t="s">
        <v>20</v>
      </c>
      <c r="J15645">
        <f>VLOOKUP(I15645, Neighbourhood!$A$1:$B$26, 2, FALSE)</f>
        <v>4</v>
      </c>
      <c r="K15645">
        <v>491628.87</v>
      </c>
      <c r="L15645">
        <v>5456718.0599999996</v>
      </c>
    </row>
    <row r="15646" spans="1:12" x14ac:dyDescent="0.3">
      <c r="A15646" t="s">
        <v>18</v>
      </c>
      <c r="B15646">
        <f>VLOOKUP(A15646, CrimeType!$A$1:$B$11, 2, FALSE)</f>
        <v>8</v>
      </c>
      <c r="C15646">
        <v>2010</v>
      </c>
      <c r="D15646">
        <v>7</v>
      </c>
      <c r="E15646">
        <v>16</v>
      </c>
      <c r="F15646">
        <v>15</v>
      </c>
      <c r="G15646">
        <v>0</v>
      </c>
      <c r="H15646" t="s">
        <v>1411</v>
      </c>
      <c r="I15646" t="s">
        <v>69</v>
      </c>
      <c r="J15646">
        <f>VLOOKUP(I15646, Neighbourhood!$A$1:$B$26, 2, FALSE)</f>
        <v>23</v>
      </c>
      <c r="K15646">
        <v>490086.19</v>
      </c>
      <c r="L15646">
        <v>5458429.3600000003</v>
      </c>
    </row>
    <row r="15647" spans="1:12" x14ac:dyDescent="0.3">
      <c r="A15647" t="s">
        <v>31</v>
      </c>
      <c r="B15647">
        <f>VLOOKUP(A15647, CrimeType!$A$1:$B$11, 2, FALSE)</f>
        <v>2</v>
      </c>
      <c r="C15647">
        <v>2010</v>
      </c>
      <c r="D15647">
        <v>7</v>
      </c>
      <c r="E15647">
        <v>16</v>
      </c>
      <c r="F15647">
        <v>15</v>
      </c>
      <c r="G15647">
        <v>0</v>
      </c>
      <c r="H15647" t="s">
        <v>4730</v>
      </c>
      <c r="I15647" t="s">
        <v>57</v>
      </c>
      <c r="J15647">
        <f>VLOOKUP(I15647, Neighbourhood!$A$1:$B$26, 2, FALSE)</f>
        <v>6</v>
      </c>
      <c r="K15647">
        <v>497075.69</v>
      </c>
      <c r="L15647">
        <v>5457980.5</v>
      </c>
    </row>
    <row r="15648" spans="1:12" x14ac:dyDescent="0.3">
      <c r="A15648" t="s">
        <v>50</v>
      </c>
      <c r="B15648">
        <f>VLOOKUP(A15648, CrimeType!$A$1:$B$11, 2, FALSE)</f>
        <v>9</v>
      </c>
      <c r="C15648">
        <v>2010</v>
      </c>
      <c r="D15648">
        <v>7</v>
      </c>
      <c r="E15648">
        <v>16</v>
      </c>
      <c r="F15648">
        <v>15</v>
      </c>
      <c r="G15648">
        <v>0</v>
      </c>
      <c r="H15648" t="s">
        <v>4425</v>
      </c>
      <c r="I15648" t="s">
        <v>33</v>
      </c>
      <c r="J15648">
        <f>VLOOKUP(I15648, Neighbourhood!$A$1:$B$26, 2, FALSE)</f>
        <v>11</v>
      </c>
      <c r="K15648">
        <v>490967.77</v>
      </c>
      <c r="L15648">
        <v>5450441.0899999999</v>
      </c>
    </row>
    <row r="15649" spans="1:12" x14ac:dyDescent="0.3">
      <c r="A15649" t="s">
        <v>27</v>
      </c>
      <c r="B15649">
        <f>VLOOKUP(A15649, CrimeType!$A$1:$B$11, 2, FALSE)</f>
        <v>6</v>
      </c>
      <c r="C15649">
        <v>2010</v>
      </c>
      <c r="D15649">
        <v>7</v>
      </c>
      <c r="E15649">
        <v>16</v>
      </c>
      <c r="F15649">
        <v>15</v>
      </c>
      <c r="G15649">
        <v>55</v>
      </c>
      <c r="H15649" t="s">
        <v>762</v>
      </c>
      <c r="I15649" t="s">
        <v>20</v>
      </c>
      <c r="J15649">
        <f>VLOOKUP(I15649, Neighbourhood!$A$1:$B$26, 2, FALSE)</f>
        <v>4</v>
      </c>
      <c r="K15649">
        <v>491615.06</v>
      </c>
      <c r="L15649">
        <v>5456819.6299999999</v>
      </c>
    </row>
    <row r="15650" spans="1:12" x14ac:dyDescent="0.3">
      <c r="A15650" t="s">
        <v>27</v>
      </c>
      <c r="B15650">
        <f>VLOOKUP(A15650, CrimeType!$A$1:$B$11, 2, FALSE)</f>
        <v>6</v>
      </c>
      <c r="C15650">
        <v>2010</v>
      </c>
      <c r="D15650">
        <v>7</v>
      </c>
      <c r="E15650">
        <v>16</v>
      </c>
      <c r="F15650">
        <v>15</v>
      </c>
      <c r="G15650">
        <v>57</v>
      </c>
      <c r="H15650" t="s">
        <v>1019</v>
      </c>
      <c r="I15650" t="s">
        <v>37</v>
      </c>
      <c r="J15650">
        <f>VLOOKUP(I15650, Neighbourhood!$A$1:$B$26, 2, FALSE)</f>
        <v>10</v>
      </c>
      <c r="K15650">
        <v>487764.8</v>
      </c>
      <c r="L15650">
        <v>5457299.9800000004</v>
      </c>
    </row>
    <row r="15651" spans="1:12" x14ac:dyDescent="0.3">
      <c r="A15651" t="s">
        <v>13</v>
      </c>
      <c r="B15651">
        <f>VLOOKUP(A15651, CrimeType!$A$1:$B$11, 2, FALSE)</f>
        <v>7</v>
      </c>
      <c r="C15651">
        <v>2010</v>
      </c>
      <c r="D15651">
        <v>7</v>
      </c>
      <c r="E15651">
        <v>16</v>
      </c>
      <c r="F15651">
        <v>16</v>
      </c>
      <c r="G15651">
        <v>0</v>
      </c>
      <c r="H15651" t="s">
        <v>2121</v>
      </c>
      <c r="I15651" t="s">
        <v>20</v>
      </c>
      <c r="J15651">
        <f>VLOOKUP(I15651, Neighbourhood!$A$1:$B$26, 2, FALSE)</f>
        <v>4</v>
      </c>
      <c r="K15651">
        <v>489811.33</v>
      </c>
      <c r="L15651">
        <v>5457645.5800000001</v>
      </c>
    </row>
    <row r="15652" spans="1:12" x14ac:dyDescent="0.3">
      <c r="A15652" t="s">
        <v>13</v>
      </c>
      <c r="B15652">
        <f>VLOOKUP(A15652, CrimeType!$A$1:$B$11, 2, FALSE)</f>
        <v>7</v>
      </c>
      <c r="C15652">
        <v>2010</v>
      </c>
      <c r="D15652">
        <v>7</v>
      </c>
      <c r="E15652">
        <v>16</v>
      </c>
      <c r="F15652">
        <v>16</v>
      </c>
      <c r="G15652">
        <v>0</v>
      </c>
      <c r="H15652" t="s">
        <v>4601</v>
      </c>
      <c r="I15652" t="s">
        <v>20</v>
      </c>
      <c r="J15652">
        <f>VLOOKUP(I15652, Neighbourhood!$A$1:$B$26, 2, FALSE)</f>
        <v>4</v>
      </c>
      <c r="K15652">
        <v>490961.69</v>
      </c>
      <c r="L15652">
        <v>5456931.5899999999</v>
      </c>
    </row>
    <row r="15653" spans="1:12" x14ac:dyDescent="0.3">
      <c r="A15653" t="s">
        <v>31</v>
      </c>
      <c r="B15653">
        <f>VLOOKUP(A15653, CrimeType!$A$1:$B$11, 2, FALSE)</f>
        <v>2</v>
      </c>
      <c r="C15653">
        <v>2010</v>
      </c>
      <c r="D15653">
        <v>7</v>
      </c>
      <c r="E15653">
        <v>16</v>
      </c>
      <c r="F15653">
        <v>16</v>
      </c>
      <c r="G15653">
        <v>1</v>
      </c>
      <c r="H15653" t="s">
        <v>2193</v>
      </c>
      <c r="I15653" t="s">
        <v>12</v>
      </c>
      <c r="J15653">
        <f>VLOOKUP(I15653, Neighbourhood!$A$1:$B$26, 2, FALSE)</f>
        <v>16</v>
      </c>
      <c r="K15653">
        <v>492608.09</v>
      </c>
      <c r="L15653">
        <v>5455112.3899999997</v>
      </c>
    </row>
    <row r="15654" spans="1:12" x14ac:dyDescent="0.3">
      <c r="A15654" t="s">
        <v>27</v>
      </c>
      <c r="B15654">
        <f>VLOOKUP(A15654, CrimeType!$A$1:$B$11, 2, FALSE)</f>
        <v>6</v>
      </c>
      <c r="C15654">
        <v>2010</v>
      </c>
      <c r="D15654">
        <v>7</v>
      </c>
      <c r="E15654">
        <v>16</v>
      </c>
      <c r="F15654">
        <v>16</v>
      </c>
      <c r="G15654">
        <v>18</v>
      </c>
      <c r="H15654" t="s">
        <v>756</v>
      </c>
      <c r="I15654" t="s">
        <v>17</v>
      </c>
      <c r="J15654">
        <f>VLOOKUP(I15654, Neighbourhood!$A$1:$B$26, 2, FALSE)</f>
        <v>2</v>
      </c>
      <c r="K15654">
        <v>492218.71</v>
      </c>
      <c r="L15654">
        <v>5458879.6600000001</v>
      </c>
    </row>
    <row r="15655" spans="1:12" x14ac:dyDescent="0.3">
      <c r="A15655" t="s">
        <v>13</v>
      </c>
      <c r="B15655">
        <f>VLOOKUP(A15655, CrimeType!$A$1:$B$11, 2, FALSE)</f>
        <v>7</v>
      </c>
      <c r="C15655">
        <v>2010</v>
      </c>
      <c r="D15655">
        <v>7</v>
      </c>
      <c r="E15655">
        <v>16</v>
      </c>
      <c r="F15655">
        <v>16</v>
      </c>
      <c r="G15655">
        <v>45</v>
      </c>
      <c r="H15655" t="s">
        <v>959</v>
      </c>
      <c r="I15655" t="s">
        <v>17</v>
      </c>
      <c r="J15655">
        <f>VLOOKUP(I15655, Neighbourhood!$A$1:$B$26, 2, FALSE)</f>
        <v>2</v>
      </c>
      <c r="K15655">
        <v>490772.27</v>
      </c>
      <c r="L15655">
        <v>5459699.71</v>
      </c>
    </row>
    <row r="15656" spans="1:12" x14ac:dyDescent="0.3">
      <c r="A15656" t="s">
        <v>10</v>
      </c>
      <c r="B15656">
        <f>VLOOKUP(A15656, CrimeType!$A$1:$B$11, 2, FALSE)</f>
        <v>4</v>
      </c>
      <c r="C15656">
        <v>2010</v>
      </c>
      <c r="D15656">
        <v>7</v>
      </c>
      <c r="E15656">
        <v>16</v>
      </c>
      <c r="F15656">
        <v>17</v>
      </c>
      <c r="G15656">
        <v>0</v>
      </c>
      <c r="H15656" t="s">
        <v>3688</v>
      </c>
      <c r="I15656" t="s">
        <v>73</v>
      </c>
      <c r="J15656">
        <f>VLOOKUP(I15656, Neighbourhood!$A$1:$B$26, 2, FALSE)</f>
        <v>24</v>
      </c>
      <c r="K15656">
        <v>484783.38</v>
      </c>
      <c r="L15656">
        <v>5456705.6299999999</v>
      </c>
    </row>
    <row r="15657" spans="1:12" x14ac:dyDescent="0.3">
      <c r="A15657" t="s">
        <v>13</v>
      </c>
      <c r="B15657">
        <f>VLOOKUP(A15657, CrimeType!$A$1:$B$11, 2, FALSE)</f>
        <v>7</v>
      </c>
      <c r="C15657">
        <v>2010</v>
      </c>
      <c r="D15657">
        <v>7</v>
      </c>
      <c r="E15657">
        <v>16</v>
      </c>
      <c r="F15657">
        <v>17</v>
      </c>
      <c r="G15657">
        <v>30</v>
      </c>
      <c r="H15657" t="s">
        <v>2641</v>
      </c>
      <c r="I15657" t="s">
        <v>37</v>
      </c>
      <c r="J15657">
        <f>VLOOKUP(I15657, Neighbourhood!$A$1:$B$26, 2, FALSE)</f>
        <v>10</v>
      </c>
      <c r="K15657">
        <v>489390.53</v>
      </c>
      <c r="L15657">
        <v>5456971.6799999997</v>
      </c>
    </row>
    <row r="15658" spans="1:12" x14ac:dyDescent="0.3">
      <c r="A15658" t="s">
        <v>13</v>
      </c>
      <c r="B15658">
        <f>VLOOKUP(A15658, CrimeType!$A$1:$B$11, 2, FALSE)</f>
        <v>7</v>
      </c>
      <c r="C15658">
        <v>2010</v>
      </c>
      <c r="D15658">
        <v>7</v>
      </c>
      <c r="E15658">
        <v>16</v>
      </c>
      <c r="F15658">
        <v>18</v>
      </c>
      <c r="G15658">
        <v>0</v>
      </c>
      <c r="H15658" t="s">
        <v>4403</v>
      </c>
      <c r="I15658" t="s">
        <v>17</v>
      </c>
      <c r="J15658">
        <f>VLOOKUP(I15658, Neighbourhood!$A$1:$B$26, 2, FALSE)</f>
        <v>2</v>
      </c>
      <c r="K15658">
        <v>491036.66</v>
      </c>
      <c r="L15658">
        <v>5459664.2000000002</v>
      </c>
    </row>
    <row r="15659" spans="1:12" x14ac:dyDescent="0.3">
      <c r="A15659" t="s">
        <v>13</v>
      </c>
      <c r="B15659">
        <f>VLOOKUP(A15659, CrimeType!$A$1:$B$11, 2, FALSE)</f>
        <v>7</v>
      </c>
      <c r="C15659">
        <v>2010</v>
      </c>
      <c r="D15659">
        <v>7</v>
      </c>
      <c r="E15659">
        <v>16</v>
      </c>
      <c r="F15659">
        <v>18</v>
      </c>
      <c r="G15659">
        <v>0</v>
      </c>
      <c r="H15659" t="s">
        <v>959</v>
      </c>
      <c r="I15659" t="s">
        <v>17</v>
      </c>
      <c r="J15659">
        <f>VLOOKUP(I15659, Neighbourhood!$A$1:$B$26, 2, FALSE)</f>
        <v>2</v>
      </c>
      <c r="K15659">
        <v>490772.27</v>
      </c>
      <c r="L15659">
        <v>5459699.71</v>
      </c>
    </row>
    <row r="15660" spans="1:12" x14ac:dyDescent="0.3">
      <c r="A15660" t="s">
        <v>13</v>
      </c>
      <c r="B15660">
        <f>VLOOKUP(A15660, CrimeType!$A$1:$B$11, 2, FALSE)</f>
        <v>7</v>
      </c>
      <c r="C15660">
        <v>2010</v>
      </c>
      <c r="D15660">
        <v>7</v>
      </c>
      <c r="E15660">
        <v>16</v>
      </c>
      <c r="F15660">
        <v>18</v>
      </c>
      <c r="G15660">
        <v>0</v>
      </c>
      <c r="H15660" t="s">
        <v>582</v>
      </c>
      <c r="I15660" t="s">
        <v>208</v>
      </c>
      <c r="J15660">
        <f>VLOOKUP(I15660, Neighbourhood!$A$1:$B$26, 2, FALSE)</f>
        <v>17</v>
      </c>
      <c r="K15660">
        <v>488907.62</v>
      </c>
      <c r="L15660">
        <v>5455955.1299999999</v>
      </c>
    </row>
    <row r="15661" spans="1:12" x14ac:dyDescent="0.3">
      <c r="A15661" t="s">
        <v>10</v>
      </c>
      <c r="B15661">
        <f>VLOOKUP(A15661, CrimeType!$A$1:$B$11, 2, FALSE)</f>
        <v>4</v>
      </c>
      <c r="C15661">
        <v>2010</v>
      </c>
      <c r="D15661">
        <v>7</v>
      </c>
      <c r="E15661">
        <v>16</v>
      </c>
      <c r="F15661">
        <v>18</v>
      </c>
      <c r="G15661">
        <v>0</v>
      </c>
      <c r="H15661" t="s">
        <v>1702</v>
      </c>
      <c r="I15661" t="s">
        <v>80</v>
      </c>
      <c r="J15661">
        <f>VLOOKUP(I15661, Neighbourhood!$A$1:$B$26, 2, FALSE)</f>
        <v>14</v>
      </c>
      <c r="K15661">
        <v>491010.98</v>
      </c>
      <c r="L15661">
        <v>5452979.7599999998</v>
      </c>
    </row>
    <row r="15662" spans="1:12" x14ac:dyDescent="0.3">
      <c r="A15662" t="s">
        <v>18</v>
      </c>
      <c r="B15662">
        <f>VLOOKUP(A15662, CrimeType!$A$1:$B$11, 2, FALSE)</f>
        <v>8</v>
      </c>
      <c r="C15662">
        <v>2010</v>
      </c>
      <c r="D15662">
        <v>7</v>
      </c>
      <c r="E15662">
        <v>16</v>
      </c>
      <c r="F15662">
        <v>18</v>
      </c>
      <c r="G15662">
        <v>16</v>
      </c>
      <c r="H15662" t="s">
        <v>226</v>
      </c>
      <c r="I15662" t="s">
        <v>69</v>
      </c>
      <c r="J15662">
        <f>VLOOKUP(I15662, Neighbourhood!$A$1:$B$26, 2, FALSE)</f>
        <v>23</v>
      </c>
      <c r="K15662">
        <v>490185.55</v>
      </c>
      <c r="L15662">
        <v>5459825.7800000003</v>
      </c>
    </row>
    <row r="15663" spans="1:12" x14ac:dyDescent="0.3">
      <c r="A15663" t="s">
        <v>13</v>
      </c>
      <c r="B15663">
        <f>VLOOKUP(A15663, CrimeType!$A$1:$B$11, 2, FALSE)</f>
        <v>7</v>
      </c>
      <c r="C15663">
        <v>2010</v>
      </c>
      <c r="D15663">
        <v>7</v>
      </c>
      <c r="E15663">
        <v>16</v>
      </c>
      <c r="F15663">
        <v>18</v>
      </c>
      <c r="G15663">
        <v>24</v>
      </c>
      <c r="H15663" t="s">
        <v>5925</v>
      </c>
      <c r="I15663" t="s">
        <v>17</v>
      </c>
      <c r="J15663">
        <f>VLOOKUP(I15663, Neighbourhood!$A$1:$B$26, 2, FALSE)</f>
        <v>2</v>
      </c>
      <c r="K15663">
        <v>490608.35</v>
      </c>
      <c r="L15663">
        <v>5459864.1200000001</v>
      </c>
    </row>
    <row r="15664" spans="1:12" x14ac:dyDescent="0.3">
      <c r="A15664" t="s">
        <v>5251</v>
      </c>
      <c r="B15664">
        <f>VLOOKUP(A15664, CrimeType!$A$1:$B$11, 2, FALSE)</f>
        <v>11</v>
      </c>
      <c r="C15664">
        <v>2010</v>
      </c>
      <c r="D15664">
        <v>7</v>
      </c>
      <c r="E15664">
        <v>16</v>
      </c>
      <c r="F15664">
        <v>18</v>
      </c>
      <c r="G15664">
        <v>24</v>
      </c>
      <c r="H15664" t="s">
        <v>7070</v>
      </c>
      <c r="I15664" t="s">
        <v>17</v>
      </c>
      <c r="J15664">
        <f>VLOOKUP(I15664, Neighbourhood!$A$1:$B$26, 2, FALSE)</f>
        <v>2</v>
      </c>
      <c r="K15664">
        <v>490277</v>
      </c>
      <c r="L15664">
        <v>5459995</v>
      </c>
    </row>
    <row r="15665" spans="1:12" x14ac:dyDescent="0.3">
      <c r="A15665" t="s">
        <v>31</v>
      </c>
      <c r="B15665">
        <f>VLOOKUP(A15665, CrimeType!$A$1:$B$11, 2, FALSE)</f>
        <v>2</v>
      </c>
      <c r="C15665">
        <v>2010</v>
      </c>
      <c r="D15665">
        <v>7</v>
      </c>
      <c r="E15665">
        <v>16</v>
      </c>
      <c r="F15665">
        <v>18</v>
      </c>
      <c r="G15665">
        <v>30</v>
      </c>
      <c r="H15665" t="s">
        <v>4040</v>
      </c>
      <c r="I15665" t="s">
        <v>33</v>
      </c>
      <c r="J15665">
        <f>VLOOKUP(I15665, Neighbourhood!$A$1:$B$26, 2, FALSE)</f>
        <v>11</v>
      </c>
      <c r="K15665">
        <v>490186.83</v>
      </c>
      <c r="L15665">
        <v>5450074.6500000004</v>
      </c>
    </row>
    <row r="15666" spans="1:12" x14ac:dyDescent="0.3">
      <c r="A15666" t="s">
        <v>27</v>
      </c>
      <c r="B15666">
        <f>VLOOKUP(A15666, CrimeType!$A$1:$B$11, 2, FALSE)</f>
        <v>6</v>
      </c>
      <c r="C15666">
        <v>2010</v>
      </c>
      <c r="D15666">
        <v>7</v>
      </c>
      <c r="E15666">
        <v>16</v>
      </c>
      <c r="F15666">
        <v>18</v>
      </c>
      <c r="G15666">
        <v>32</v>
      </c>
      <c r="H15666" t="s">
        <v>97</v>
      </c>
      <c r="I15666" t="s">
        <v>17</v>
      </c>
      <c r="J15666">
        <f>VLOOKUP(I15666, Neighbourhood!$A$1:$B$26, 2, FALSE)</f>
        <v>2</v>
      </c>
      <c r="K15666">
        <v>491295.24</v>
      </c>
      <c r="L15666">
        <v>5458744.7699999996</v>
      </c>
    </row>
    <row r="15667" spans="1:12" x14ac:dyDescent="0.3">
      <c r="A15667" t="s">
        <v>31</v>
      </c>
      <c r="B15667">
        <f>VLOOKUP(A15667, CrimeType!$A$1:$B$11, 2, FALSE)</f>
        <v>2</v>
      </c>
      <c r="C15667">
        <v>2010</v>
      </c>
      <c r="D15667">
        <v>7</v>
      </c>
      <c r="E15667">
        <v>16</v>
      </c>
      <c r="F15667">
        <v>18</v>
      </c>
      <c r="G15667">
        <v>49</v>
      </c>
      <c r="H15667" t="s">
        <v>7254</v>
      </c>
      <c r="I15667" t="s">
        <v>37</v>
      </c>
      <c r="J15667">
        <f>VLOOKUP(I15667, Neighbourhood!$A$1:$B$26, 2, FALSE)</f>
        <v>10</v>
      </c>
      <c r="K15667">
        <v>486768.18</v>
      </c>
      <c r="L15667">
        <v>5456632.6200000001</v>
      </c>
    </row>
    <row r="15668" spans="1:12" x14ac:dyDescent="0.3">
      <c r="A15668" t="s">
        <v>18</v>
      </c>
      <c r="B15668">
        <f>VLOOKUP(A15668, CrimeType!$A$1:$B$11, 2, FALSE)</f>
        <v>8</v>
      </c>
      <c r="C15668">
        <v>2010</v>
      </c>
      <c r="D15668">
        <v>7</v>
      </c>
      <c r="E15668">
        <v>16</v>
      </c>
      <c r="F15668">
        <v>19</v>
      </c>
      <c r="G15668">
        <v>0</v>
      </c>
      <c r="H15668" t="s">
        <v>5562</v>
      </c>
      <c r="I15668" t="s">
        <v>37</v>
      </c>
      <c r="J15668">
        <f>VLOOKUP(I15668, Neighbourhood!$A$1:$B$26, 2, FALSE)</f>
        <v>10</v>
      </c>
      <c r="K15668">
        <v>488538.56</v>
      </c>
      <c r="L15668">
        <v>5457779.5</v>
      </c>
    </row>
    <row r="15669" spans="1:12" x14ac:dyDescent="0.3">
      <c r="A15669" t="s">
        <v>27</v>
      </c>
      <c r="B15669">
        <f>VLOOKUP(A15669, CrimeType!$A$1:$B$11, 2, FALSE)</f>
        <v>6</v>
      </c>
      <c r="C15669">
        <v>2010</v>
      </c>
      <c r="D15669">
        <v>7</v>
      </c>
      <c r="E15669">
        <v>16</v>
      </c>
      <c r="F15669">
        <v>19</v>
      </c>
      <c r="G15669">
        <v>2</v>
      </c>
      <c r="H15669" t="s">
        <v>4018</v>
      </c>
      <c r="I15669" t="s">
        <v>17</v>
      </c>
      <c r="J15669">
        <f>VLOOKUP(I15669, Neighbourhood!$A$1:$B$26, 2, FALSE)</f>
        <v>2</v>
      </c>
      <c r="K15669">
        <v>491329.92</v>
      </c>
      <c r="L15669">
        <v>5457967.5999999996</v>
      </c>
    </row>
    <row r="15670" spans="1:12" x14ac:dyDescent="0.3">
      <c r="A15670" t="s">
        <v>27</v>
      </c>
      <c r="B15670">
        <f>VLOOKUP(A15670, CrimeType!$A$1:$B$11, 2, FALSE)</f>
        <v>6</v>
      </c>
      <c r="C15670">
        <v>2010</v>
      </c>
      <c r="D15670">
        <v>7</v>
      </c>
      <c r="E15670">
        <v>16</v>
      </c>
      <c r="F15670">
        <v>19</v>
      </c>
      <c r="G15670">
        <v>35</v>
      </c>
      <c r="H15670" t="s">
        <v>2254</v>
      </c>
      <c r="I15670" t="s">
        <v>15</v>
      </c>
      <c r="J15670">
        <f>VLOOKUP(I15670, Neighbourhood!$A$1:$B$26, 2, FALSE)</f>
        <v>7</v>
      </c>
      <c r="K15670">
        <v>494477.56</v>
      </c>
      <c r="L15670">
        <v>5455089.54</v>
      </c>
    </row>
    <row r="15671" spans="1:12" x14ac:dyDescent="0.3">
      <c r="A15671" t="s">
        <v>13</v>
      </c>
      <c r="B15671">
        <f>VLOOKUP(A15671, CrimeType!$A$1:$B$11, 2, FALSE)</f>
        <v>7</v>
      </c>
      <c r="C15671">
        <v>2010</v>
      </c>
      <c r="D15671">
        <v>7</v>
      </c>
      <c r="E15671">
        <v>16</v>
      </c>
      <c r="F15671">
        <v>19</v>
      </c>
      <c r="G15671">
        <v>48</v>
      </c>
      <c r="H15671" t="s">
        <v>6540</v>
      </c>
      <c r="I15671" t="s">
        <v>17</v>
      </c>
      <c r="J15671">
        <f>VLOOKUP(I15671, Neighbourhood!$A$1:$B$26, 2, FALSE)</f>
        <v>2</v>
      </c>
      <c r="K15671">
        <v>490824</v>
      </c>
      <c r="L15671">
        <v>5459740.1299999999</v>
      </c>
    </row>
    <row r="15672" spans="1:12" x14ac:dyDescent="0.3">
      <c r="A15672" t="s">
        <v>31</v>
      </c>
      <c r="B15672">
        <f>VLOOKUP(A15672, CrimeType!$A$1:$B$11, 2, FALSE)</f>
        <v>2</v>
      </c>
      <c r="C15672">
        <v>2010</v>
      </c>
      <c r="D15672">
        <v>7</v>
      </c>
      <c r="E15672">
        <v>16</v>
      </c>
      <c r="F15672">
        <v>20</v>
      </c>
      <c r="G15672">
        <v>0</v>
      </c>
      <c r="H15672" t="s">
        <v>2913</v>
      </c>
      <c r="I15672" t="s">
        <v>69</v>
      </c>
      <c r="J15672">
        <f>VLOOKUP(I15672, Neighbourhood!$A$1:$B$26, 2, FALSE)</f>
        <v>23</v>
      </c>
      <c r="K15672">
        <v>489913.06</v>
      </c>
      <c r="L15672">
        <v>5459788.3700000001</v>
      </c>
    </row>
    <row r="15673" spans="1:12" x14ac:dyDescent="0.3">
      <c r="A15673" t="s">
        <v>13</v>
      </c>
      <c r="B15673">
        <f>VLOOKUP(A15673, CrimeType!$A$1:$B$11, 2, FALSE)</f>
        <v>7</v>
      </c>
      <c r="C15673">
        <v>2010</v>
      </c>
      <c r="D15673">
        <v>7</v>
      </c>
      <c r="E15673">
        <v>16</v>
      </c>
      <c r="F15673">
        <v>20</v>
      </c>
      <c r="G15673">
        <v>0</v>
      </c>
      <c r="H15673" t="s">
        <v>895</v>
      </c>
      <c r="I15673" t="s">
        <v>101</v>
      </c>
      <c r="J15673">
        <f>VLOOKUP(I15673, Neighbourhood!$A$1:$B$26, 2, FALSE)</f>
        <v>12</v>
      </c>
      <c r="K15673">
        <v>494079.97</v>
      </c>
      <c r="L15673">
        <v>5456419.1399999997</v>
      </c>
    </row>
    <row r="15674" spans="1:12" x14ac:dyDescent="0.3">
      <c r="A15674" t="s">
        <v>13</v>
      </c>
      <c r="B15674">
        <f>VLOOKUP(A15674, CrimeType!$A$1:$B$11, 2, FALSE)</f>
        <v>7</v>
      </c>
      <c r="C15674">
        <v>2010</v>
      </c>
      <c r="D15674">
        <v>7</v>
      </c>
      <c r="E15674">
        <v>16</v>
      </c>
      <c r="F15674">
        <v>20</v>
      </c>
      <c r="G15674">
        <v>0</v>
      </c>
      <c r="H15674" t="s">
        <v>2138</v>
      </c>
      <c r="I15674" t="s">
        <v>15</v>
      </c>
      <c r="J15674">
        <f>VLOOKUP(I15674, Neighbourhood!$A$1:$B$26, 2, FALSE)</f>
        <v>7</v>
      </c>
      <c r="K15674">
        <v>493425.93</v>
      </c>
      <c r="L15674">
        <v>5454162.5</v>
      </c>
    </row>
    <row r="15675" spans="1:12" x14ac:dyDescent="0.3">
      <c r="A15675" t="s">
        <v>10</v>
      </c>
      <c r="B15675">
        <f>VLOOKUP(A15675, CrimeType!$A$1:$B$11, 2, FALSE)</f>
        <v>4</v>
      </c>
      <c r="C15675">
        <v>2010</v>
      </c>
      <c r="D15675">
        <v>7</v>
      </c>
      <c r="E15675">
        <v>16</v>
      </c>
      <c r="F15675">
        <v>20</v>
      </c>
      <c r="G15675">
        <v>0</v>
      </c>
      <c r="H15675" t="s">
        <v>2343</v>
      </c>
      <c r="I15675" t="s">
        <v>80</v>
      </c>
      <c r="J15675">
        <f>VLOOKUP(I15675, Neighbourhood!$A$1:$B$26, 2, FALSE)</f>
        <v>14</v>
      </c>
      <c r="K15675">
        <v>490884.14</v>
      </c>
      <c r="L15675">
        <v>5453249.4400000004</v>
      </c>
    </row>
    <row r="15676" spans="1:12" x14ac:dyDescent="0.3">
      <c r="A15676" t="s">
        <v>27</v>
      </c>
      <c r="B15676">
        <f>VLOOKUP(A15676, CrimeType!$A$1:$B$11, 2, FALSE)</f>
        <v>6</v>
      </c>
      <c r="C15676">
        <v>2010</v>
      </c>
      <c r="D15676">
        <v>7</v>
      </c>
      <c r="E15676">
        <v>16</v>
      </c>
      <c r="F15676">
        <v>20</v>
      </c>
      <c r="G15676">
        <v>55</v>
      </c>
      <c r="H15676" t="s">
        <v>97</v>
      </c>
      <c r="I15676" t="s">
        <v>17</v>
      </c>
      <c r="J15676">
        <f>VLOOKUP(I15676, Neighbourhood!$A$1:$B$26, 2, FALSE)</f>
        <v>2</v>
      </c>
      <c r="K15676">
        <v>491398.87</v>
      </c>
      <c r="L15676">
        <v>5458862.0099999998</v>
      </c>
    </row>
    <row r="15677" spans="1:12" x14ac:dyDescent="0.3">
      <c r="A15677" t="s">
        <v>18</v>
      </c>
      <c r="B15677">
        <f>VLOOKUP(A15677, CrimeType!$A$1:$B$11, 2, FALSE)</f>
        <v>8</v>
      </c>
      <c r="C15677">
        <v>2010</v>
      </c>
      <c r="D15677">
        <v>7</v>
      </c>
      <c r="E15677">
        <v>16</v>
      </c>
      <c r="F15677">
        <v>21</v>
      </c>
      <c r="G15677">
        <v>0</v>
      </c>
      <c r="H15677" t="s">
        <v>209</v>
      </c>
      <c r="I15677" t="s">
        <v>17</v>
      </c>
      <c r="J15677">
        <f>VLOOKUP(I15677, Neighbourhood!$A$1:$B$26, 2, FALSE)</f>
        <v>2</v>
      </c>
      <c r="K15677">
        <v>490952.14</v>
      </c>
      <c r="L15677">
        <v>5458832.4400000004</v>
      </c>
    </row>
    <row r="15678" spans="1:12" x14ac:dyDescent="0.3">
      <c r="A15678" t="s">
        <v>10</v>
      </c>
      <c r="B15678">
        <f>VLOOKUP(A15678, CrimeType!$A$1:$B$11, 2, FALSE)</f>
        <v>4</v>
      </c>
      <c r="C15678">
        <v>2010</v>
      </c>
      <c r="D15678">
        <v>7</v>
      </c>
      <c r="E15678">
        <v>16</v>
      </c>
      <c r="F15678">
        <v>21</v>
      </c>
      <c r="G15678">
        <v>35</v>
      </c>
      <c r="H15678" t="s">
        <v>6589</v>
      </c>
      <c r="I15678" t="s">
        <v>57</v>
      </c>
      <c r="J15678">
        <f>VLOOKUP(I15678, Neighbourhood!$A$1:$B$26, 2, FALSE)</f>
        <v>6</v>
      </c>
      <c r="K15678">
        <v>497539.15</v>
      </c>
      <c r="L15678">
        <v>5458716.2000000002</v>
      </c>
    </row>
    <row r="15679" spans="1:12" x14ac:dyDescent="0.3">
      <c r="A15679" t="s">
        <v>18</v>
      </c>
      <c r="B15679">
        <f>VLOOKUP(A15679, CrimeType!$A$1:$B$11, 2, FALSE)</f>
        <v>8</v>
      </c>
      <c r="C15679">
        <v>2010</v>
      </c>
      <c r="D15679">
        <v>7</v>
      </c>
      <c r="E15679">
        <v>16</v>
      </c>
      <c r="F15679">
        <v>21</v>
      </c>
      <c r="G15679">
        <v>45</v>
      </c>
      <c r="H15679" t="s">
        <v>209</v>
      </c>
      <c r="I15679" t="s">
        <v>69</v>
      </c>
      <c r="J15679">
        <f>VLOOKUP(I15679, Neighbourhood!$A$1:$B$26, 2, FALSE)</f>
        <v>23</v>
      </c>
      <c r="K15679">
        <v>490887.15</v>
      </c>
      <c r="L15679">
        <v>5458782.3099999996</v>
      </c>
    </row>
    <row r="15680" spans="1:12" x14ac:dyDescent="0.3">
      <c r="A15680" t="s">
        <v>27</v>
      </c>
      <c r="B15680">
        <f>VLOOKUP(A15680, CrimeType!$A$1:$B$11, 2, FALSE)</f>
        <v>6</v>
      </c>
      <c r="C15680">
        <v>2010</v>
      </c>
      <c r="D15680">
        <v>7</v>
      </c>
      <c r="E15680">
        <v>16</v>
      </c>
      <c r="F15680">
        <v>22</v>
      </c>
      <c r="G15680">
        <v>14</v>
      </c>
      <c r="H15680" t="s">
        <v>2434</v>
      </c>
      <c r="I15680" t="s">
        <v>69</v>
      </c>
      <c r="J15680">
        <f>VLOOKUP(I15680, Neighbourhood!$A$1:$B$26, 2, FALSE)</f>
        <v>23</v>
      </c>
      <c r="K15680">
        <v>490797.66</v>
      </c>
      <c r="L15680">
        <v>5459282.3099999996</v>
      </c>
    </row>
    <row r="15681" spans="1:12" x14ac:dyDescent="0.3">
      <c r="A15681" t="s">
        <v>13</v>
      </c>
      <c r="B15681">
        <f>VLOOKUP(A15681, CrimeType!$A$1:$B$11, 2, FALSE)</f>
        <v>7</v>
      </c>
      <c r="C15681">
        <v>2010</v>
      </c>
      <c r="D15681">
        <v>7</v>
      </c>
      <c r="E15681">
        <v>16</v>
      </c>
      <c r="F15681">
        <v>22</v>
      </c>
      <c r="G15681">
        <v>30</v>
      </c>
      <c r="H15681" t="s">
        <v>2409</v>
      </c>
      <c r="I15681" t="s">
        <v>37</v>
      </c>
      <c r="J15681">
        <f>VLOOKUP(I15681, Neighbourhood!$A$1:$B$26, 2, FALSE)</f>
        <v>10</v>
      </c>
      <c r="K15681">
        <v>489172.23</v>
      </c>
      <c r="L15681">
        <v>5457175.2300000004</v>
      </c>
    </row>
    <row r="15682" spans="1:12" x14ac:dyDescent="0.3">
      <c r="A15682" t="s">
        <v>5251</v>
      </c>
      <c r="B15682">
        <f>VLOOKUP(A15682, CrimeType!$A$1:$B$11, 2, FALSE)</f>
        <v>11</v>
      </c>
      <c r="C15682">
        <v>2010</v>
      </c>
      <c r="D15682">
        <v>7</v>
      </c>
      <c r="E15682">
        <v>16</v>
      </c>
      <c r="F15682">
        <v>22</v>
      </c>
      <c r="G15682">
        <v>55</v>
      </c>
      <c r="H15682" t="s">
        <v>5936</v>
      </c>
      <c r="I15682" t="s">
        <v>41</v>
      </c>
      <c r="J15682">
        <f>VLOOKUP(I15682, Neighbourhood!$A$1:$B$26, 2, FALSE)</f>
        <v>15</v>
      </c>
      <c r="K15682">
        <v>497924</v>
      </c>
      <c r="L15682">
        <v>5456153</v>
      </c>
    </row>
    <row r="15683" spans="1:12" x14ac:dyDescent="0.3">
      <c r="A15683" t="s">
        <v>13</v>
      </c>
      <c r="B15683">
        <f>VLOOKUP(A15683, CrimeType!$A$1:$B$11, 2, FALSE)</f>
        <v>7</v>
      </c>
      <c r="C15683">
        <v>2010</v>
      </c>
      <c r="D15683">
        <v>7</v>
      </c>
      <c r="E15683">
        <v>16</v>
      </c>
      <c r="F15683">
        <v>23</v>
      </c>
      <c r="G15683">
        <v>0</v>
      </c>
      <c r="H15683" t="s">
        <v>937</v>
      </c>
      <c r="I15683" t="s">
        <v>12</v>
      </c>
      <c r="J15683">
        <f>VLOOKUP(I15683, Neighbourhood!$A$1:$B$26, 2, FALSE)</f>
        <v>16</v>
      </c>
      <c r="K15683">
        <v>493433.98</v>
      </c>
      <c r="L15683">
        <v>5455084.1900000004</v>
      </c>
    </row>
    <row r="15684" spans="1:12" x14ac:dyDescent="0.3">
      <c r="A15684" t="s">
        <v>31</v>
      </c>
      <c r="B15684">
        <f>VLOOKUP(A15684, CrimeType!$A$1:$B$11, 2, FALSE)</f>
        <v>2</v>
      </c>
      <c r="C15684">
        <v>2010</v>
      </c>
      <c r="D15684">
        <v>7</v>
      </c>
      <c r="E15684">
        <v>16</v>
      </c>
      <c r="F15684">
        <v>23</v>
      </c>
      <c r="G15684">
        <v>34</v>
      </c>
      <c r="H15684" t="s">
        <v>1234</v>
      </c>
      <c r="I15684" t="s">
        <v>30</v>
      </c>
      <c r="J15684">
        <f>VLOOKUP(I15684, Neighbourhood!$A$1:$B$26, 2, FALSE)</f>
        <v>5</v>
      </c>
      <c r="K15684">
        <v>495602.49</v>
      </c>
      <c r="L15684">
        <v>5458212.1500000004</v>
      </c>
    </row>
    <row r="15685" spans="1:12" x14ac:dyDescent="0.3">
      <c r="A15685" t="s">
        <v>24</v>
      </c>
      <c r="B15685">
        <f>VLOOKUP(A15685, CrimeType!$A$1:$B$11, 2, FALSE)</f>
        <v>5</v>
      </c>
      <c r="C15685">
        <v>2010</v>
      </c>
      <c r="D15685">
        <v>7</v>
      </c>
      <c r="E15685">
        <v>16</v>
      </c>
      <c r="F15685" t="s">
        <v>25</v>
      </c>
      <c r="G15685" t="s">
        <v>25</v>
      </c>
      <c r="H15685" t="s">
        <v>26</v>
      </c>
      <c r="I15685" t="s">
        <v>26</v>
      </c>
      <c r="J15685">
        <f>VLOOKUP(I15685, Neighbourhood!$A$1:$B$26, 2, FALSE)</f>
        <v>25</v>
      </c>
      <c r="K15685">
        <v>0</v>
      </c>
      <c r="L15685">
        <v>0</v>
      </c>
    </row>
    <row r="15686" spans="1:12" x14ac:dyDescent="0.3">
      <c r="A15686" t="s">
        <v>24</v>
      </c>
      <c r="B15686">
        <f>VLOOKUP(A15686, CrimeType!$A$1:$B$11, 2, FALSE)</f>
        <v>5</v>
      </c>
      <c r="C15686">
        <v>2010</v>
      </c>
      <c r="D15686">
        <v>7</v>
      </c>
      <c r="E15686">
        <v>16</v>
      </c>
      <c r="F15686" t="s">
        <v>25</v>
      </c>
      <c r="G15686" t="s">
        <v>25</v>
      </c>
      <c r="H15686" t="s">
        <v>26</v>
      </c>
      <c r="I15686" t="s">
        <v>26</v>
      </c>
      <c r="J15686">
        <f>VLOOKUP(I15686, Neighbourhood!$A$1:$B$26, 2, FALSE)</f>
        <v>25</v>
      </c>
      <c r="K15686">
        <v>0</v>
      </c>
      <c r="L15686">
        <v>0</v>
      </c>
    </row>
    <row r="15687" spans="1:12" x14ac:dyDescent="0.3">
      <c r="A15687" t="s">
        <v>24</v>
      </c>
      <c r="B15687">
        <f>VLOOKUP(A15687, CrimeType!$A$1:$B$11, 2, FALSE)</f>
        <v>5</v>
      </c>
      <c r="C15687">
        <v>2010</v>
      </c>
      <c r="D15687">
        <v>7</v>
      </c>
      <c r="E15687">
        <v>16</v>
      </c>
      <c r="F15687" t="s">
        <v>25</v>
      </c>
      <c r="G15687" t="s">
        <v>25</v>
      </c>
      <c r="H15687" t="s">
        <v>26</v>
      </c>
      <c r="I15687" t="s">
        <v>26</v>
      </c>
      <c r="J15687">
        <f>VLOOKUP(I15687, Neighbourhood!$A$1:$B$26, 2, FALSE)</f>
        <v>25</v>
      </c>
      <c r="K15687">
        <v>0</v>
      </c>
      <c r="L15687">
        <v>0</v>
      </c>
    </row>
    <row r="15688" spans="1:12" x14ac:dyDescent="0.3">
      <c r="A15688" t="s">
        <v>24</v>
      </c>
      <c r="B15688">
        <f>VLOOKUP(A15688, CrimeType!$A$1:$B$11, 2, FALSE)</f>
        <v>5</v>
      </c>
      <c r="C15688">
        <v>2010</v>
      </c>
      <c r="D15688">
        <v>7</v>
      </c>
      <c r="E15688">
        <v>16</v>
      </c>
      <c r="F15688" t="s">
        <v>25</v>
      </c>
      <c r="G15688" t="s">
        <v>25</v>
      </c>
      <c r="H15688" t="s">
        <v>26</v>
      </c>
      <c r="I15688" t="s">
        <v>26</v>
      </c>
      <c r="J15688">
        <f>VLOOKUP(I15688, Neighbourhood!$A$1:$B$26, 2, FALSE)</f>
        <v>25</v>
      </c>
      <c r="K15688">
        <v>0</v>
      </c>
      <c r="L15688">
        <v>0</v>
      </c>
    </row>
    <row r="15689" spans="1:12" x14ac:dyDescent="0.3">
      <c r="A15689" t="s">
        <v>24</v>
      </c>
      <c r="B15689">
        <f>VLOOKUP(A15689, CrimeType!$A$1:$B$11, 2, FALSE)</f>
        <v>5</v>
      </c>
      <c r="C15689">
        <v>2010</v>
      </c>
      <c r="D15689">
        <v>7</v>
      </c>
      <c r="E15689">
        <v>16</v>
      </c>
      <c r="F15689" t="s">
        <v>25</v>
      </c>
      <c r="G15689" t="s">
        <v>25</v>
      </c>
      <c r="H15689" t="s">
        <v>26</v>
      </c>
      <c r="I15689" t="s">
        <v>26</v>
      </c>
      <c r="J15689">
        <f>VLOOKUP(I15689, Neighbourhood!$A$1:$B$26, 2, FALSE)</f>
        <v>25</v>
      </c>
      <c r="K15689">
        <v>0</v>
      </c>
      <c r="L15689">
        <v>0</v>
      </c>
    </row>
    <row r="15690" spans="1:12" x14ac:dyDescent="0.3">
      <c r="A15690" t="s">
        <v>24</v>
      </c>
      <c r="B15690">
        <f>VLOOKUP(A15690, CrimeType!$A$1:$B$11, 2, FALSE)</f>
        <v>5</v>
      </c>
      <c r="C15690">
        <v>2010</v>
      </c>
      <c r="D15690">
        <v>7</v>
      </c>
      <c r="E15690">
        <v>16</v>
      </c>
      <c r="F15690" t="s">
        <v>25</v>
      </c>
      <c r="G15690" t="s">
        <v>25</v>
      </c>
      <c r="H15690" t="s">
        <v>26</v>
      </c>
      <c r="I15690" t="s">
        <v>26</v>
      </c>
      <c r="J15690">
        <f>VLOOKUP(I15690, Neighbourhood!$A$1:$B$26, 2, FALSE)</f>
        <v>25</v>
      </c>
      <c r="K15690">
        <v>0</v>
      </c>
      <c r="L15690">
        <v>0</v>
      </c>
    </row>
    <row r="15691" spans="1:12" x14ac:dyDescent="0.3">
      <c r="A15691" t="s">
        <v>24</v>
      </c>
      <c r="B15691">
        <f>VLOOKUP(A15691, CrimeType!$A$1:$B$11, 2, FALSE)</f>
        <v>5</v>
      </c>
      <c r="C15691">
        <v>2010</v>
      </c>
      <c r="D15691">
        <v>7</v>
      </c>
      <c r="E15691">
        <v>16</v>
      </c>
      <c r="F15691" t="s">
        <v>25</v>
      </c>
      <c r="G15691" t="s">
        <v>25</v>
      </c>
      <c r="H15691" t="s">
        <v>26</v>
      </c>
      <c r="I15691" t="s">
        <v>26</v>
      </c>
      <c r="J15691">
        <f>VLOOKUP(I15691, Neighbourhood!$A$1:$B$26, 2, FALSE)</f>
        <v>25</v>
      </c>
      <c r="K15691">
        <v>0</v>
      </c>
      <c r="L15691">
        <v>0</v>
      </c>
    </row>
    <row r="15692" spans="1:12" x14ac:dyDescent="0.3">
      <c r="A15692" t="s">
        <v>24</v>
      </c>
      <c r="B15692">
        <f>VLOOKUP(A15692, CrimeType!$A$1:$B$11, 2, FALSE)</f>
        <v>5</v>
      </c>
      <c r="C15692">
        <v>2010</v>
      </c>
      <c r="D15692">
        <v>7</v>
      </c>
      <c r="E15692">
        <v>16</v>
      </c>
      <c r="F15692" t="s">
        <v>25</v>
      </c>
      <c r="G15692" t="s">
        <v>25</v>
      </c>
      <c r="H15692" t="s">
        <v>26</v>
      </c>
      <c r="I15692" t="s">
        <v>26</v>
      </c>
      <c r="J15692">
        <f>VLOOKUP(I15692, Neighbourhood!$A$1:$B$26, 2, FALSE)</f>
        <v>25</v>
      </c>
      <c r="K15692">
        <v>0</v>
      </c>
      <c r="L15692">
        <v>0</v>
      </c>
    </row>
    <row r="15693" spans="1:12" x14ac:dyDescent="0.3">
      <c r="A15693" t="s">
        <v>24</v>
      </c>
      <c r="B15693">
        <f>VLOOKUP(A15693, CrimeType!$A$1:$B$11, 2, FALSE)</f>
        <v>5</v>
      </c>
      <c r="C15693">
        <v>2010</v>
      </c>
      <c r="D15693">
        <v>7</v>
      </c>
      <c r="E15693">
        <v>16</v>
      </c>
      <c r="F15693" t="s">
        <v>25</v>
      </c>
      <c r="G15693" t="s">
        <v>25</v>
      </c>
      <c r="H15693" t="s">
        <v>26</v>
      </c>
      <c r="I15693" t="s">
        <v>26</v>
      </c>
      <c r="J15693">
        <f>VLOOKUP(I15693, Neighbourhood!$A$1:$B$26, 2, FALSE)</f>
        <v>25</v>
      </c>
      <c r="K15693">
        <v>0</v>
      </c>
      <c r="L15693">
        <v>0</v>
      </c>
    </row>
    <row r="15694" spans="1:12" x14ac:dyDescent="0.3">
      <c r="A15694" t="s">
        <v>24</v>
      </c>
      <c r="B15694">
        <f>VLOOKUP(A15694, CrimeType!$A$1:$B$11, 2, FALSE)</f>
        <v>5</v>
      </c>
      <c r="C15694">
        <v>2010</v>
      </c>
      <c r="D15694">
        <v>7</v>
      </c>
      <c r="E15694">
        <v>16</v>
      </c>
      <c r="F15694" t="s">
        <v>25</v>
      </c>
      <c r="G15694" t="s">
        <v>25</v>
      </c>
      <c r="H15694" t="s">
        <v>26</v>
      </c>
      <c r="I15694" t="s">
        <v>26</v>
      </c>
      <c r="J15694">
        <f>VLOOKUP(I15694, Neighbourhood!$A$1:$B$26, 2, FALSE)</f>
        <v>25</v>
      </c>
      <c r="K15694">
        <v>0</v>
      </c>
      <c r="L15694">
        <v>0</v>
      </c>
    </row>
    <row r="15695" spans="1:12" x14ac:dyDescent="0.3">
      <c r="A15695" t="s">
        <v>13</v>
      </c>
      <c r="B15695">
        <f>VLOOKUP(A15695, CrimeType!$A$1:$B$11, 2, FALSE)</f>
        <v>7</v>
      </c>
      <c r="C15695">
        <v>2010</v>
      </c>
      <c r="D15695">
        <v>7</v>
      </c>
      <c r="E15695">
        <v>17</v>
      </c>
      <c r="F15695">
        <v>0</v>
      </c>
      <c r="G15695">
        <v>0</v>
      </c>
      <c r="H15695" t="s">
        <v>7616</v>
      </c>
      <c r="I15695" t="s">
        <v>22</v>
      </c>
      <c r="J15695">
        <f>VLOOKUP(I15695, Neighbourhood!$A$1:$B$26, 2, FALSE)</f>
        <v>3</v>
      </c>
      <c r="K15695">
        <v>486101.71</v>
      </c>
      <c r="L15695">
        <v>5454812.9699999997</v>
      </c>
    </row>
    <row r="15696" spans="1:12" x14ac:dyDescent="0.3">
      <c r="A15696" t="s">
        <v>13</v>
      </c>
      <c r="B15696">
        <f>VLOOKUP(A15696, CrimeType!$A$1:$B$11, 2, FALSE)</f>
        <v>7</v>
      </c>
      <c r="C15696">
        <v>2010</v>
      </c>
      <c r="D15696">
        <v>7</v>
      </c>
      <c r="E15696">
        <v>17</v>
      </c>
      <c r="F15696">
        <v>0</v>
      </c>
      <c r="G15696">
        <v>0</v>
      </c>
      <c r="H15696" t="s">
        <v>3800</v>
      </c>
      <c r="I15696" t="s">
        <v>219</v>
      </c>
      <c r="J15696">
        <f>VLOOKUP(I15696, Neighbourhood!$A$1:$B$26, 2, FALSE)</f>
        <v>9</v>
      </c>
      <c r="K15696">
        <v>496992.39</v>
      </c>
      <c r="L15696">
        <v>5451783.7000000002</v>
      </c>
    </row>
    <row r="15697" spans="1:12" x14ac:dyDescent="0.3">
      <c r="A15697" t="s">
        <v>18</v>
      </c>
      <c r="B15697">
        <f>VLOOKUP(A15697, CrimeType!$A$1:$B$11, 2, FALSE)</f>
        <v>8</v>
      </c>
      <c r="C15697">
        <v>2010</v>
      </c>
      <c r="D15697">
        <v>7</v>
      </c>
      <c r="E15697">
        <v>17</v>
      </c>
      <c r="F15697">
        <v>0</v>
      </c>
      <c r="G15697">
        <v>0</v>
      </c>
      <c r="H15697" t="s">
        <v>2769</v>
      </c>
      <c r="I15697" t="s">
        <v>116</v>
      </c>
      <c r="J15697">
        <f>VLOOKUP(I15697, Neighbourhood!$A$1:$B$26, 2, FALSE)</f>
        <v>20</v>
      </c>
      <c r="K15697">
        <v>492745.93</v>
      </c>
      <c r="L15697">
        <v>5458394.1799999997</v>
      </c>
    </row>
    <row r="15698" spans="1:12" x14ac:dyDescent="0.3">
      <c r="A15698" t="s">
        <v>50</v>
      </c>
      <c r="B15698">
        <f>VLOOKUP(A15698, CrimeType!$A$1:$B$11, 2, FALSE)</f>
        <v>9</v>
      </c>
      <c r="C15698">
        <v>2010</v>
      </c>
      <c r="D15698">
        <v>7</v>
      </c>
      <c r="E15698">
        <v>17</v>
      </c>
      <c r="F15698">
        <v>0</v>
      </c>
      <c r="G15698">
        <v>1</v>
      </c>
      <c r="H15698" t="s">
        <v>5177</v>
      </c>
      <c r="I15698" t="s">
        <v>30</v>
      </c>
      <c r="J15698">
        <f>VLOOKUP(I15698, Neighbourhood!$A$1:$B$26, 2, FALSE)</f>
        <v>5</v>
      </c>
      <c r="K15698">
        <v>495884.7</v>
      </c>
      <c r="L15698">
        <v>5458001.3899999997</v>
      </c>
    </row>
    <row r="15699" spans="1:12" x14ac:dyDescent="0.3">
      <c r="A15699" t="s">
        <v>18</v>
      </c>
      <c r="B15699">
        <f>VLOOKUP(A15699, CrimeType!$A$1:$B$11, 2, FALSE)</f>
        <v>8</v>
      </c>
      <c r="C15699">
        <v>2010</v>
      </c>
      <c r="D15699">
        <v>7</v>
      </c>
      <c r="E15699">
        <v>17</v>
      </c>
      <c r="F15699">
        <v>0</v>
      </c>
      <c r="G15699">
        <v>5</v>
      </c>
      <c r="H15699" t="s">
        <v>2982</v>
      </c>
      <c r="I15699" t="s">
        <v>116</v>
      </c>
      <c r="J15699">
        <f>VLOOKUP(I15699, Neighbourhood!$A$1:$B$26, 2, FALSE)</f>
        <v>20</v>
      </c>
      <c r="K15699">
        <v>493405.3</v>
      </c>
      <c r="L15699">
        <v>5458616.0300000003</v>
      </c>
    </row>
    <row r="15700" spans="1:12" x14ac:dyDescent="0.3">
      <c r="A15700" t="s">
        <v>31</v>
      </c>
      <c r="B15700">
        <f>VLOOKUP(A15700, CrimeType!$A$1:$B$11, 2, FALSE)</f>
        <v>2</v>
      </c>
      <c r="C15700">
        <v>2010</v>
      </c>
      <c r="D15700">
        <v>7</v>
      </c>
      <c r="E15700">
        <v>17</v>
      </c>
      <c r="F15700">
        <v>0</v>
      </c>
      <c r="G15700">
        <v>5</v>
      </c>
      <c r="H15700" t="s">
        <v>2982</v>
      </c>
      <c r="I15700" t="s">
        <v>116</v>
      </c>
      <c r="J15700">
        <f>VLOOKUP(I15700, Neighbourhood!$A$1:$B$26, 2, FALSE)</f>
        <v>20</v>
      </c>
      <c r="K15700">
        <v>493405.3</v>
      </c>
      <c r="L15700">
        <v>5458616.0300000003</v>
      </c>
    </row>
    <row r="15701" spans="1:12" x14ac:dyDescent="0.3">
      <c r="A15701" t="s">
        <v>18</v>
      </c>
      <c r="B15701">
        <f>VLOOKUP(A15701, CrimeType!$A$1:$B$11, 2, FALSE)</f>
        <v>8</v>
      </c>
      <c r="C15701">
        <v>2010</v>
      </c>
      <c r="D15701">
        <v>7</v>
      </c>
      <c r="E15701">
        <v>17</v>
      </c>
      <c r="F15701">
        <v>0</v>
      </c>
      <c r="G15701">
        <v>5</v>
      </c>
      <c r="H15701" t="s">
        <v>4601</v>
      </c>
      <c r="I15701" t="s">
        <v>20</v>
      </c>
      <c r="J15701">
        <f>VLOOKUP(I15701, Neighbourhood!$A$1:$B$26, 2, FALSE)</f>
        <v>4</v>
      </c>
      <c r="K15701">
        <v>490935.69</v>
      </c>
      <c r="L15701">
        <v>5456941.4000000004</v>
      </c>
    </row>
    <row r="15702" spans="1:12" x14ac:dyDescent="0.3">
      <c r="A15702" t="s">
        <v>5247</v>
      </c>
      <c r="B15702">
        <f>VLOOKUP(A15702, CrimeType!$A$1:$B$11, 2, FALSE)</f>
        <v>1</v>
      </c>
      <c r="C15702">
        <v>2010</v>
      </c>
      <c r="D15702">
        <v>7</v>
      </c>
      <c r="E15702">
        <v>17</v>
      </c>
      <c r="F15702">
        <v>2</v>
      </c>
      <c r="G15702">
        <v>0</v>
      </c>
      <c r="H15702" t="s">
        <v>5599</v>
      </c>
      <c r="I15702" t="s">
        <v>30</v>
      </c>
      <c r="J15702">
        <f>VLOOKUP(I15702, Neighbourhood!$A$1:$B$26, 2, FALSE)</f>
        <v>5</v>
      </c>
      <c r="K15702">
        <v>494925.58</v>
      </c>
      <c r="L15702">
        <v>5457175.4199999999</v>
      </c>
    </row>
    <row r="15703" spans="1:12" x14ac:dyDescent="0.3">
      <c r="A15703" t="s">
        <v>13</v>
      </c>
      <c r="B15703">
        <f>VLOOKUP(A15703, CrimeType!$A$1:$B$11, 2, FALSE)</f>
        <v>7</v>
      </c>
      <c r="C15703">
        <v>2010</v>
      </c>
      <c r="D15703">
        <v>7</v>
      </c>
      <c r="E15703">
        <v>17</v>
      </c>
      <c r="F15703">
        <v>3</v>
      </c>
      <c r="G15703">
        <v>10</v>
      </c>
      <c r="H15703" t="s">
        <v>2480</v>
      </c>
      <c r="I15703" t="s">
        <v>12</v>
      </c>
      <c r="J15703">
        <f>VLOOKUP(I15703, Neighbourhood!$A$1:$B$26, 2, FALSE)</f>
        <v>16</v>
      </c>
      <c r="K15703">
        <v>492915.51</v>
      </c>
      <c r="L15703">
        <v>5454930.0700000003</v>
      </c>
    </row>
    <row r="15704" spans="1:12" x14ac:dyDescent="0.3">
      <c r="A15704" t="s">
        <v>13</v>
      </c>
      <c r="B15704">
        <f>VLOOKUP(A15704, CrimeType!$A$1:$B$11, 2, FALSE)</f>
        <v>7</v>
      </c>
      <c r="C15704">
        <v>2010</v>
      </c>
      <c r="D15704">
        <v>7</v>
      </c>
      <c r="E15704">
        <v>17</v>
      </c>
      <c r="F15704">
        <v>3</v>
      </c>
      <c r="G15704">
        <v>59</v>
      </c>
      <c r="H15704" t="s">
        <v>7770</v>
      </c>
      <c r="I15704" t="s">
        <v>37</v>
      </c>
      <c r="J15704">
        <f>VLOOKUP(I15704, Neighbourhood!$A$1:$B$26, 2, FALSE)</f>
        <v>10</v>
      </c>
      <c r="K15704">
        <v>486771.21</v>
      </c>
      <c r="L15704">
        <v>5457225.5999999996</v>
      </c>
    </row>
    <row r="15705" spans="1:12" x14ac:dyDescent="0.3">
      <c r="A15705" t="s">
        <v>10</v>
      </c>
      <c r="B15705">
        <f>VLOOKUP(A15705, CrimeType!$A$1:$B$11, 2, FALSE)</f>
        <v>4</v>
      </c>
      <c r="C15705">
        <v>2010</v>
      </c>
      <c r="D15705">
        <v>7</v>
      </c>
      <c r="E15705">
        <v>17</v>
      </c>
      <c r="F15705">
        <v>4</v>
      </c>
      <c r="G15705">
        <v>2</v>
      </c>
      <c r="H15705" t="s">
        <v>1420</v>
      </c>
      <c r="I15705" t="s">
        <v>17</v>
      </c>
      <c r="J15705">
        <f>VLOOKUP(I15705, Neighbourhood!$A$1:$B$26, 2, FALSE)</f>
        <v>2</v>
      </c>
      <c r="K15705">
        <v>491795.14</v>
      </c>
      <c r="L15705">
        <v>5458836.3899999997</v>
      </c>
    </row>
    <row r="15706" spans="1:12" x14ac:dyDescent="0.3">
      <c r="A15706" t="s">
        <v>5247</v>
      </c>
      <c r="B15706">
        <f>VLOOKUP(A15706, CrimeType!$A$1:$B$11, 2, FALSE)</f>
        <v>1</v>
      </c>
      <c r="C15706">
        <v>2010</v>
      </c>
      <c r="D15706">
        <v>7</v>
      </c>
      <c r="E15706">
        <v>17</v>
      </c>
      <c r="F15706">
        <v>4</v>
      </c>
      <c r="G15706">
        <v>34</v>
      </c>
      <c r="H15706" t="s">
        <v>163</v>
      </c>
      <c r="I15706" t="s">
        <v>15</v>
      </c>
      <c r="J15706">
        <f>VLOOKUP(I15706, Neighbourhood!$A$1:$B$26, 2, FALSE)</f>
        <v>7</v>
      </c>
      <c r="K15706">
        <v>494549.37</v>
      </c>
      <c r="L15706">
        <v>5455201.9800000004</v>
      </c>
    </row>
    <row r="15707" spans="1:12" x14ac:dyDescent="0.3">
      <c r="A15707" t="s">
        <v>10</v>
      </c>
      <c r="B15707">
        <f>VLOOKUP(A15707, CrimeType!$A$1:$B$11, 2, FALSE)</f>
        <v>4</v>
      </c>
      <c r="C15707">
        <v>2010</v>
      </c>
      <c r="D15707">
        <v>7</v>
      </c>
      <c r="E15707">
        <v>17</v>
      </c>
      <c r="F15707">
        <v>7</v>
      </c>
      <c r="G15707">
        <v>29</v>
      </c>
      <c r="H15707" t="s">
        <v>4175</v>
      </c>
      <c r="I15707" t="s">
        <v>15</v>
      </c>
      <c r="J15707">
        <f>VLOOKUP(I15707, Neighbourhood!$A$1:$B$26, 2, FALSE)</f>
        <v>7</v>
      </c>
      <c r="K15707">
        <v>495602.08</v>
      </c>
      <c r="L15707">
        <v>5453685.8399999999</v>
      </c>
    </row>
    <row r="15708" spans="1:12" x14ac:dyDescent="0.3">
      <c r="A15708" t="s">
        <v>5247</v>
      </c>
      <c r="B15708">
        <f>VLOOKUP(A15708, CrimeType!$A$1:$B$11, 2, FALSE)</f>
        <v>1</v>
      </c>
      <c r="C15708">
        <v>2010</v>
      </c>
      <c r="D15708">
        <v>7</v>
      </c>
      <c r="E15708">
        <v>17</v>
      </c>
      <c r="F15708">
        <v>8</v>
      </c>
      <c r="G15708">
        <v>22</v>
      </c>
      <c r="H15708" t="s">
        <v>90</v>
      </c>
      <c r="I15708" t="s">
        <v>17</v>
      </c>
      <c r="J15708">
        <f>VLOOKUP(I15708, Neighbourhood!$A$1:$B$26, 2, FALSE)</f>
        <v>2</v>
      </c>
      <c r="K15708">
        <v>491285.38</v>
      </c>
      <c r="L15708">
        <v>5459397.8700000001</v>
      </c>
    </row>
    <row r="15709" spans="1:12" x14ac:dyDescent="0.3">
      <c r="A15709" t="s">
        <v>5251</v>
      </c>
      <c r="B15709">
        <f>VLOOKUP(A15709, CrimeType!$A$1:$B$11, 2, FALSE)</f>
        <v>11</v>
      </c>
      <c r="C15709">
        <v>2010</v>
      </c>
      <c r="D15709">
        <v>7</v>
      </c>
      <c r="E15709">
        <v>17</v>
      </c>
      <c r="F15709">
        <v>9</v>
      </c>
      <c r="G15709">
        <v>14</v>
      </c>
      <c r="H15709" t="s">
        <v>5829</v>
      </c>
      <c r="I15709" t="s">
        <v>219</v>
      </c>
      <c r="J15709">
        <f>VLOOKUP(I15709, Neighbourhood!$A$1:$B$26, 2, FALSE)</f>
        <v>9</v>
      </c>
      <c r="K15709">
        <v>497189</v>
      </c>
      <c r="L15709">
        <v>5452944</v>
      </c>
    </row>
    <row r="15710" spans="1:12" x14ac:dyDescent="0.3">
      <c r="A15710" t="s">
        <v>13</v>
      </c>
      <c r="B15710">
        <f>VLOOKUP(A15710, CrimeType!$A$1:$B$11, 2, FALSE)</f>
        <v>7</v>
      </c>
      <c r="C15710">
        <v>2010</v>
      </c>
      <c r="D15710">
        <v>7</v>
      </c>
      <c r="E15710">
        <v>17</v>
      </c>
      <c r="F15710">
        <v>9</v>
      </c>
      <c r="G15710">
        <v>30</v>
      </c>
      <c r="H15710" t="s">
        <v>363</v>
      </c>
      <c r="I15710" t="s">
        <v>41</v>
      </c>
      <c r="J15710">
        <f>VLOOKUP(I15710, Neighbourhood!$A$1:$B$26, 2, FALSE)</f>
        <v>15</v>
      </c>
      <c r="K15710">
        <v>496738.71</v>
      </c>
      <c r="L15710">
        <v>5453971.2699999996</v>
      </c>
    </row>
    <row r="15711" spans="1:12" x14ac:dyDescent="0.3">
      <c r="A15711" t="s">
        <v>27</v>
      </c>
      <c r="B15711">
        <f>VLOOKUP(A15711, CrimeType!$A$1:$B$11, 2, FALSE)</f>
        <v>6</v>
      </c>
      <c r="C15711">
        <v>2010</v>
      </c>
      <c r="D15711">
        <v>7</v>
      </c>
      <c r="E15711">
        <v>17</v>
      </c>
      <c r="F15711">
        <v>10</v>
      </c>
      <c r="G15711">
        <v>18</v>
      </c>
      <c r="H15711" t="s">
        <v>5083</v>
      </c>
      <c r="I15711" t="s">
        <v>17</v>
      </c>
      <c r="J15711">
        <f>VLOOKUP(I15711, Neighbourhood!$A$1:$B$26, 2, FALSE)</f>
        <v>2</v>
      </c>
      <c r="K15711">
        <v>491607.52</v>
      </c>
      <c r="L15711">
        <v>5458920.9800000004</v>
      </c>
    </row>
    <row r="15712" spans="1:12" x14ac:dyDescent="0.3">
      <c r="A15712" t="s">
        <v>27</v>
      </c>
      <c r="B15712">
        <f>VLOOKUP(A15712, CrimeType!$A$1:$B$11, 2, FALSE)</f>
        <v>6</v>
      </c>
      <c r="C15712">
        <v>2010</v>
      </c>
      <c r="D15712">
        <v>7</v>
      </c>
      <c r="E15712">
        <v>17</v>
      </c>
      <c r="F15712">
        <v>10</v>
      </c>
      <c r="G15712">
        <v>26</v>
      </c>
      <c r="H15712" t="s">
        <v>1838</v>
      </c>
      <c r="I15712" t="s">
        <v>69</v>
      </c>
      <c r="J15712">
        <f>VLOOKUP(I15712, Neighbourhood!$A$1:$B$26, 2, FALSE)</f>
        <v>23</v>
      </c>
      <c r="K15712">
        <v>489854.22</v>
      </c>
      <c r="L15712">
        <v>5459227.25</v>
      </c>
    </row>
    <row r="15713" spans="1:12" x14ac:dyDescent="0.3">
      <c r="A15713" t="s">
        <v>31</v>
      </c>
      <c r="B15713">
        <f>VLOOKUP(A15713, CrimeType!$A$1:$B$11, 2, FALSE)</f>
        <v>2</v>
      </c>
      <c r="C15713">
        <v>2010</v>
      </c>
      <c r="D15713">
        <v>7</v>
      </c>
      <c r="E15713">
        <v>17</v>
      </c>
      <c r="F15713">
        <v>11</v>
      </c>
      <c r="G15713">
        <v>0</v>
      </c>
      <c r="H15713" t="s">
        <v>2593</v>
      </c>
      <c r="I15713" t="s">
        <v>41</v>
      </c>
      <c r="J15713">
        <f>VLOOKUP(I15713, Neighbourhood!$A$1:$B$26, 2, FALSE)</f>
        <v>15</v>
      </c>
      <c r="K15713">
        <v>497334.65</v>
      </c>
      <c r="L15713">
        <v>5455179.1600000001</v>
      </c>
    </row>
    <row r="15714" spans="1:12" x14ac:dyDescent="0.3">
      <c r="A15714" t="s">
        <v>18</v>
      </c>
      <c r="B15714">
        <f>VLOOKUP(A15714, CrimeType!$A$1:$B$11, 2, FALSE)</f>
        <v>8</v>
      </c>
      <c r="C15714">
        <v>2010</v>
      </c>
      <c r="D15714">
        <v>7</v>
      </c>
      <c r="E15714">
        <v>17</v>
      </c>
      <c r="F15714">
        <v>11</v>
      </c>
      <c r="G15714">
        <v>30</v>
      </c>
      <c r="H15714" t="s">
        <v>4185</v>
      </c>
      <c r="I15714" t="s">
        <v>37</v>
      </c>
      <c r="J15714">
        <f>VLOOKUP(I15714, Neighbourhood!$A$1:$B$26, 2, FALSE)</f>
        <v>10</v>
      </c>
      <c r="K15714">
        <v>488874.56</v>
      </c>
      <c r="L15714">
        <v>5456683.5300000003</v>
      </c>
    </row>
    <row r="15715" spans="1:12" x14ac:dyDescent="0.3">
      <c r="A15715" t="s">
        <v>50</v>
      </c>
      <c r="B15715">
        <f>VLOOKUP(A15715, CrimeType!$A$1:$B$11, 2, FALSE)</f>
        <v>9</v>
      </c>
      <c r="C15715">
        <v>2010</v>
      </c>
      <c r="D15715">
        <v>7</v>
      </c>
      <c r="E15715">
        <v>17</v>
      </c>
      <c r="F15715">
        <v>12</v>
      </c>
      <c r="G15715">
        <v>0</v>
      </c>
      <c r="H15715" t="s">
        <v>2888</v>
      </c>
      <c r="I15715" t="s">
        <v>15</v>
      </c>
      <c r="J15715">
        <f>VLOOKUP(I15715, Neighbourhood!$A$1:$B$26, 2, FALSE)</f>
        <v>7</v>
      </c>
      <c r="K15715">
        <v>494502.81</v>
      </c>
      <c r="L15715">
        <v>5456513.6100000003</v>
      </c>
    </row>
    <row r="15716" spans="1:12" x14ac:dyDescent="0.3">
      <c r="A15716" t="s">
        <v>31</v>
      </c>
      <c r="B15716">
        <f>VLOOKUP(A15716, CrimeType!$A$1:$B$11, 2, FALSE)</f>
        <v>2</v>
      </c>
      <c r="C15716">
        <v>2010</v>
      </c>
      <c r="D15716">
        <v>7</v>
      </c>
      <c r="E15716">
        <v>17</v>
      </c>
      <c r="F15716">
        <v>12</v>
      </c>
      <c r="G15716">
        <v>0</v>
      </c>
      <c r="H15716" t="s">
        <v>76</v>
      </c>
      <c r="I15716" t="s">
        <v>41</v>
      </c>
      <c r="J15716">
        <f>VLOOKUP(I15716, Neighbourhood!$A$1:$B$26, 2, FALSE)</f>
        <v>15</v>
      </c>
      <c r="K15716">
        <v>495945.31</v>
      </c>
      <c r="L15716">
        <v>5455694.8499999996</v>
      </c>
    </row>
    <row r="15717" spans="1:12" x14ac:dyDescent="0.3">
      <c r="A15717" t="s">
        <v>18</v>
      </c>
      <c r="B15717">
        <f>VLOOKUP(A15717, CrimeType!$A$1:$B$11, 2, FALSE)</f>
        <v>8</v>
      </c>
      <c r="C15717">
        <v>2010</v>
      </c>
      <c r="D15717">
        <v>7</v>
      </c>
      <c r="E15717">
        <v>17</v>
      </c>
      <c r="F15717">
        <v>12</v>
      </c>
      <c r="G15717">
        <v>0</v>
      </c>
      <c r="H15717" t="s">
        <v>1068</v>
      </c>
      <c r="I15717" t="s">
        <v>116</v>
      </c>
      <c r="J15717">
        <f>VLOOKUP(I15717, Neighbourhood!$A$1:$B$26, 2, FALSE)</f>
        <v>20</v>
      </c>
      <c r="K15717">
        <v>492994.43</v>
      </c>
      <c r="L15717">
        <v>5458930.7000000002</v>
      </c>
    </row>
    <row r="15718" spans="1:12" x14ac:dyDescent="0.3">
      <c r="A15718" t="s">
        <v>5247</v>
      </c>
      <c r="B15718">
        <f>VLOOKUP(A15718, CrimeType!$A$1:$B$11, 2, FALSE)</f>
        <v>1</v>
      </c>
      <c r="C15718">
        <v>2010</v>
      </c>
      <c r="D15718">
        <v>7</v>
      </c>
      <c r="E15718">
        <v>17</v>
      </c>
      <c r="F15718">
        <v>12</v>
      </c>
      <c r="G15718">
        <v>5</v>
      </c>
      <c r="H15718" t="s">
        <v>5947</v>
      </c>
      <c r="I15718" t="s">
        <v>118</v>
      </c>
      <c r="J15718">
        <f>VLOOKUP(I15718, Neighbourhood!$A$1:$B$26, 2, FALSE)</f>
        <v>21</v>
      </c>
      <c r="K15718">
        <v>493937.39</v>
      </c>
      <c r="L15718">
        <v>5450672.3799999999</v>
      </c>
    </row>
    <row r="15719" spans="1:12" x14ac:dyDescent="0.3">
      <c r="A15719" t="s">
        <v>27</v>
      </c>
      <c r="B15719">
        <f>VLOOKUP(A15719, CrimeType!$A$1:$B$11, 2, FALSE)</f>
        <v>6</v>
      </c>
      <c r="C15719">
        <v>2010</v>
      </c>
      <c r="D15719">
        <v>7</v>
      </c>
      <c r="E15719">
        <v>17</v>
      </c>
      <c r="F15719">
        <v>12</v>
      </c>
      <c r="G15719">
        <v>7</v>
      </c>
      <c r="H15719" t="s">
        <v>372</v>
      </c>
      <c r="I15719" t="s">
        <v>17</v>
      </c>
      <c r="J15719">
        <f>VLOOKUP(I15719, Neighbourhood!$A$1:$B$26, 2, FALSE)</f>
        <v>2</v>
      </c>
      <c r="K15719">
        <v>491218.84</v>
      </c>
      <c r="L15719">
        <v>5458800.8300000001</v>
      </c>
    </row>
    <row r="15720" spans="1:12" x14ac:dyDescent="0.3">
      <c r="A15720" t="s">
        <v>27</v>
      </c>
      <c r="B15720">
        <f>VLOOKUP(A15720, CrimeType!$A$1:$B$11, 2, FALSE)</f>
        <v>6</v>
      </c>
      <c r="C15720">
        <v>2010</v>
      </c>
      <c r="D15720">
        <v>7</v>
      </c>
      <c r="E15720">
        <v>17</v>
      </c>
      <c r="F15720">
        <v>12</v>
      </c>
      <c r="G15720">
        <v>8</v>
      </c>
      <c r="H15720" t="s">
        <v>355</v>
      </c>
      <c r="I15720" t="s">
        <v>17</v>
      </c>
      <c r="J15720">
        <f>VLOOKUP(I15720, Neighbourhood!$A$1:$B$26, 2, FALSE)</f>
        <v>2</v>
      </c>
      <c r="K15720">
        <v>492052.47</v>
      </c>
      <c r="L15720">
        <v>5458997.7199999997</v>
      </c>
    </row>
    <row r="15721" spans="1:12" x14ac:dyDescent="0.3">
      <c r="A15721" t="s">
        <v>13</v>
      </c>
      <c r="B15721">
        <f>VLOOKUP(A15721, CrimeType!$A$1:$B$11, 2, FALSE)</f>
        <v>7</v>
      </c>
      <c r="C15721">
        <v>2010</v>
      </c>
      <c r="D15721">
        <v>7</v>
      </c>
      <c r="E15721">
        <v>17</v>
      </c>
      <c r="F15721">
        <v>12</v>
      </c>
      <c r="G15721">
        <v>30</v>
      </c>
      <c r="H15721" t="s">
        <v>2501</v>
      </c>
      <c r="I15721" t="s">
        <v>17</v>
      </c>
      <c r="J15721">
        <f>VLOOKUP(I15721, Neighbourhood!$A$1:$B$26, 2, FALSE)</f>
        <v>2</v>
      </c>
      <c r="K15721">
        <v>491614.37</v>
      </c>
      <c r="L15721">
        <v>5458083.2800000003</v>
      </c>
    </row>
    <row r="15722" spans="1:12" x14ac:dyDescent="0.3">
      <c r="A15722" t="s">
        <v>10</v>
      </c>
      <c r="B15722">
        <f>VLOOKUP(A15722, CrimeType!$A$1:$B$11, 2, FALSE)</f>
        <v>4</v>
      </c>
      <c r="C15722">
        <v>2010</v>
      </c>
      <c r="D15722">
        <v>7</v>
      </c>
      <c r="E15722">
        <v>17</v>
      </c>
      <c r="F15722">
        <v>12</v>
      </c>
      <c r="G15722">
        <v>47</v>
      </c>
      <c r="H15722" t="s">
        <v>2950</v>
      </c>
      <c r="I15722" t="s">
        <v>30</v>
      </c>
      <c r="J15722">
        <f>VLOOKUP(I15722, Neighbourhood!$A$1:$B$26, 2, FALSE)</f>
        <v>5</v>
      </c>
      <c r="K15722">
        <v>494852.23</v>
      </c>
      <c r="L15722">
        <v>5457525.2300000004</v>
      </c>
    </row>
    <row r="15723" spans="1:12" x14ac:dyDescent="0.3">
      <c r="A15723" t="s">
        <v>10</v>
      </c>
      <c r="B15723">
        <f>VLOOKUP(A15723, CrimeType!$A$1:$B$11, 2, FALSE)</f>
        <v>4</v>
      </c>
      <c r="C15723">
        <v>2010</v>
      </c>
      <c r="D15723">
        <v>7</v>
      </c>
      <c r="E15723">
        <v>17</v>
      </c>
      <c r="F15723">
        <v>12</v>
      </c>
      <c r="G15723">
        <v>50</v>
      </c>
      <c r="H15723" t="s">
        <v>855</v>
      </c>
      <c r="I15723" t="s">
        <v>57</v>
      </c>
      <c r="J15723">
        <f>VLOOKUP(I15723, Neighbourhood!$A$1:$B$26, 2, FALSE)</f>
        <v>6</v>
      </c>
      <c r="K15723">
        <v>496421.49</v>
      </c>
      <c r="L15723">
        <v>5458708.2599999998</v>
      </c>
    </row>
    <row r="15724" spans="1:12" x14ac:dyDescent="0.3">
      <c r="A15724" t="s">
        <v>13</v>
      </c>
      <c r="B15724">
        <f>VLOOKUP(A15724, CrimeType!$A$1:$B$11, 2, FALSE)</f>
        <v>7</v>
      </c>
      <c r="C15724">
        <v>2010</v>
      </c>
      <c r="D15724">
        <v>7</v>
      </c>
      <c r="E15724">
        <v>17</v>
      </c>
      <c r="F15724">
        <v>13</v>
      </c>
      <c r="G15724">
        <v>0</v>
      </c>
      <c r="H15724" t="s">
        <v>5345</v>
      </c>
      <c r="I15724" t="s">
        <v>17</v>
      </c>
      <c r="J15724">
        <f>VLOOKUP(I15724, Neighbourhood!$A$1:$B$26, 2, FALSE)</f>
        <v>2</v>
      </c>
      <c r="K15724">
        <v>491785.87</v>
      </c>
      <c r="L15724">
        <v>5459252.5199999996</v>
      </c>
    </row>
    <row r="15725" spans="1:12" x14ac:dyDescent="0.3">
      <c r="A15725" t="s">
        <v>27</v>
      </c>
      <c r="B15725">
        <f>VLOOKUP(A15725, CrimeType!$A$1:$B$11, 2, FALSE)</f>
        <v>6</v>
      </c>
      <c r="C15725">
        <v>2010</v>
      </c>
      <c r="D15725">
        <v>7</v>
      </c>
      <c r="E15725">
        <v>17</v>
      </c>
      <c r="F15725">
        <v>14</v>
      </c>
      <c r="G15725">
        <v>14</v>
      </c>
      <c r="H15725" t="s">
        <v>756</v>
      </c>
      <c r="I15725" t="s">
        <v>17</v>
      </c>
      <c r="J15725">
        <f>VLOOKUP(I15725, Neighbourhood!$A$1:$B$26, 2, FALSE)</f>
        <v>2</v>
      </c>
      <c r="K15725">
        <v>492218.71</v>
      </c>
      <c r="L15725">
        <v>5458879.6600000001</v>
      </c>
    </row>
    <row r="15726" spans="1:12" x14ac:dyDescent="0.3">
      <c r="A15726" t="s">
        <v>13</v>
      </c>
      <c r="B15726">
        <f>VLOOKUP(A15726, CrimeType!$A$1:$B$11, 2, FALSE)</f>
        <v>7</v>
      </c>
      <c r="C15726">
        <v>2010</v>
      </c>
      <c r="D15726">
        <v>7</v>
      </c>
      <c r="E15726">
        <v>17</v>
      </c>
      <c r="F15726">
        <v>15</v>
      </c>
      <c r="G15726">
        <v>0</v>
      </c>
      <c r="H15726" t="s">
        <v>2114</v>
      </c>
      <c r="I15726" t="s">
        <v>33</v>
      </c>
      <c r="J15726">
        <f>VLOOKUP(I15726, Neighbourhood!$A$1:$B$26, 2, FALSE)</f>
        <v>11</v>
      </c>
      <c r="K15726">
        <v>491884.7</v>
      </c>
      <c r="L15726">
        <v>5451286.1200000001</v>
      </c>
    </row>
    <row r="15727" spans="1:12" x14ac:dyDescent="0.3">
      <c r="A15727" t="s">
        <v>27</v>
      </c>
      <c r="B15727">
        <f>VLOOKUP(A15727, CrimeType!$A$1:$B$11, 2, FALSE)</f>
        <v>6</v>
      </c>
      <c r="C15727">
        <v>2010</v>
      </c>
      <c r="D15727">
        <v>7</v>
      </c>
      <c r="E15727">
        <v>17</v>
      </c>
      <c r="F15727">
        <v>15</v>
      </c>
      <c r="G15727">
        <v>13</v>
      </c>
      <c r="H15727" t="s">
        <v>150</v>
      </c>
      <c r="I15727" t="s">
        <v>17</v>
      </c>
      <c r="J15727">
        <f>VLOOKUP(I15727, Neighbourhood!$A$1:$B$26, 2, FALSE)</f>
        <v>2</v>
      </c>
      <c r="K15727">
        <v>491445.91</v>
      </c>
      <c r="L15727">
        <v>5458896.4100000001</v>
      </c>
    </row>
    <row r="15728" spans="1:12" x14ac:dyDescent="0.3">
      <c r="A15728" t="s">
        <v>27</v>
      </c>
      <c r="B15728">
        <f>VLOOKUP(A15728, CrimeType!$A$1:$B$11, 2, FALSE)</f>
        <v>6</v>
      </c>
      <c r="C15728">
        <v>2010</v>
      </c>
      <c r="D15728">
        <v>7</v>
      </c>
      <c r="E15728">
        <v>17</v>
      </c>
      <c r="F15728">
        <v>15</v>
      </c>
      <c r="G15728">
        <v>31</v>
      </c>
      <c r="H15728" t="s">
        <v>701</v>
      </c>
      <c r="I15728" t="s">
        <v>20</v>
      </c>
      <c r="J15728">
        <f>VLOOKUP(I15728, Neighbourhood!$A$1:$B$26, 2, FALSE)</f>
        <v>4</v>
      </c>
      <c r="K15728">
        <v>489913.21</v>
      </c>
      <c r="L15728">
        <v>5456564.0199999996</v>
      </c>
    </row>
    <row r="15729" spans="1:12" x14ac:dyDescent="0.3">
      <c r="A15729" t="s">
        <v>27</v>
      </c>
      <c r="B15729">
        <f>VLOOKUP(A15729, CrimeType!$A$1:$B$11, 2, FALSE)</f>
        <v>6</v>
      </c>
      <c r="C15729">
        <v>2010</v>
      </c>
      <c r="D15729">
        <v>7</v>
      </c>
      <c r="E15729">
        <v>17</v>
      </c>
      <c r="F15729">
        <v>15</v>
      </c>
      <c r="G15729">
        <v>50</v>
      </c>
      <c r="H15729" t="s">
        <v>701</v>
      </c>
      <c r="I15729" t="s">
        <v>20</v>
      </c>
      <c r="J15729">
        <f>VLOOKUP(I15729, Neighbourhood!$A$1:$B$26, 2, FALSE)</f>
        <v>4</v>
      </c>
      <c r="K15729">
        <v>489914.88</v>
      </c>
      <c r="L15729">
        <v>5456634.1799999997</v>
      </c>
    </row>
    <row r="15730" spans="1:12" x14ac:dyDescent="0.3">
      <c r="A15730" t="s">
        <v>27</v>
      </c>
      <c r="B15730">
        <f>VLOOKUP(A15730, CrimeType!$A$1:$B$11, 2, FALSE)</f>
        <v>6</v>
      </c>
      <c r="C15730">
        <v>2010</v>
      </c>
      <c r="D15730">
        <v>7</v>
      </c>
      <c r="E15730">
        <v>17</v>
      </c>
      <c r="F15730">
        <v>15</v>
      </c>
      <c r="G15730">
        <v>52</v>
      </c>
      <c r="H15730" t="s">
        <v>3727</v>
      </c>
      <c r="I15730" t="s">
        <v>20</v>
      </c>
      <c r="J15730">
        <f>VLOOKUP(I15730, Neighbourhood!$A$1:$B$26, 2, FALSE)</f>
        <v>4</v>
      </c>
      <c r="K15730">
        <v>489902.73</v>
      </c>
      <c r="L15730">
        <v>5456410.0700000003</v>
      </c>
    </row>
    <row r="15731" spans="1:12" x14ac:dyDescent="0.3">
      <c r="A15731" t="s">
        <v>50</v>
      </c>
      <c r="B15731">
        <f>VLOOKUP(A15731, CrimeType!$A$1:$B$11, 2, FALSE)</f>
        <v>9</v>
      </c>
      <c r="C15731">
        <v>2010</v>
      </c>
      <c r="D15731">
        <v>7</v>
      </c>
      <c r="E15731">
        <v>17</v>
      </c>
      <c r="F15731">
        <v>16</v>
      </c>
      <c r="G15731">
        <v>0</v>
      </c>
      <c r="H15731" t="s">
        <v>5943</v>
      </c>
      <c r="I15731" t="s">
        <v>208</v>
      </c>
      <c r="J15731">
        <f>VLOOKUP(I15731, Neighbourhood!$A$1:$B$26, 2, FALSE)</f>
        <v>17</v>
      </c>
      <c r="K15731">
        <v>489374.42</v>
      </c>
      <c r="L15731">
        <v>5455426.5700000003</v>
      </c>
    </row>
    <row r="15732" spans="1:12" x14ac:dyDescent="0.3">
      <c r="A15732" t="s">
        <v>27</v>
      </c>
      <c r="B15732">
        <f>VLOOKUP(A15732, CrimeType!$A$1:$B$11, 2, FALSE)</f>
        <v>6</v>
      </c>
      <c r="C15732">
        <v>2010</v>
      </c>
      <c r="D15732">
        <v>7</v>
      </c>
      <c r="E15732">
        <v>17</v>
      </c>
      <c r="F15732">
        <v>16</v>
      </c>
      <c r="G15732">
        <v>17</v>
      </c>
      <c r="H15732" t="s">
        <v>769</v>
      </c>
      <c r="I15732" t="s">
        <v>37</v>
      </c>
      <c r="J15732">
        <f>VLOOKUP(I15732, Neighbourhood!$A$1:$B$26, 2, FALSE)</f>
        <v>10</v>
      </c>
      <c r="K15732">
        <v>487903.93</v>
      </c>
      <c r="L15732">
        <v>5456827.3799999999</v>
      </c>
    </row>
    <row r="15733" spans="1:12" x14ac:dyDescent="0.3">
      <c r="A15733" t="s">
        <v>27</v>
      </c>
      <c r="B15733">
        <f>VLOOKUP(A15733, CrimeType!$A$1:$B$11, 2, FALSE)</f>
        <v>6</v>
      </c>
      <c r="C15733">
        <v>2010</v>
      </c>
      <c r="D15733">
        <v>7</v>
      </c>
      <c r="E15733">
        <v>17</v>
      </c>
      <c r="F15733">
        <v>16</v>
      </c>
      <c r="G15733">
        <v>29</v>
      </c>
      <c r="H15733" t="s">
        <v>2207</v>
      </c>
      <c r="I15733" t="s">
        <v>37</v>
      </c>
      <c r="J15733">
        <f>VLOOKUP(I15733, Neighbourhood!$A$1:$B$26, 2, FALSE)</f>
        <v>10</v>
      </c>
      <c r="K15733">
        <v>488990.29</v>
      </c>
      <c r="L15733">
        <v>5456787.7400000002</v>
      </c>
    </row>
    <row r="15734" spans="1:12" x14ac:dyDescent="0.3">
      <c r="A15734" t="s">
        <v>27</v>
      </c>
      <c r="B15734">
        <f>VLOOKUP(A15734, CrimeType!$A$1:$B$11, 2, FALSE)</f>
        <v>6</v>
      </c>
      <c r="C15734">
        <v>2010</v>
      </c>
      <c r="D15734">
        <v>7</v>
      </c>
      <c r="E15734">
        <v>17</v>
      </c>
      <c r="F15734">
        <v>16</v>
      </c>
      <c r="G15734">
        <v>37</v>
      </c>
      <c r="H15734" t="s">
        <v>2254</v>
      </c>
      <c r="I15734" t="s">
        <v>15</v>
      </c>
      <c r="J15734">
        <f>VLOOKUP(I15734, Neighbourhood!$A$1:$B$26, 2, FALSE)</f>
        <v>7</v>
      </c>
      <c r="K15734">
        <v>494477.56</v>
      </c>
      <c r="L15734">
        <v>5455089.54</v>
      </c>
    </row>
    <row r="15735" spans="1:12" x14ac:dyDescent="0.3">
      <c r="A15735" t="s">
        <v>10</v>
      </c>
      <c r="B15735">
        <f>VLOOKUP(A15735, CrimeType!$A$1:$B$11, 2, FALSE)</f>
        <v>4</v>
      </c>
      <c r="C15735">
        <v>2010</v>
      </c>
      <c r="D15735">
        <v>7</v>
      </c>
      <c r="E15735">
        <v>17</v>
      </c>
      <c r="F15735">
        <v>17</v>
      </c>
      <c r="G15735">
        <v>0</v>
      </c>
      <c r="H15735" t="s">
        <v>4447</v>
      </c>
      <c r="I15735" t="s">
        <v>37</v>
      </c>
      <c r="J15735">
        <f>VLOOKUP(I15735, Neighbourhood!$A$1:$B$26, 2, FALSE)</f>
        <v>10</v>
      </c>
      <c r="K15735">
        <v>489273.09</v>
      </c>
      <c r="L15735">
        <v>5457069.1200000001</v>
      </c>
    </row>
    <row r="15736" spans="1:12" x14ac:dyDescent="0.3">
      <c r="A15736" t="s">
        <v>13</v>
      </c>
      <c r="B15736">
        <f>VLOOKUP(A15736, CrimeType!$A$1:$B$11, 2, FALSE)</f>
        <v>7</v>
      </c>
      <c r="C15736">
        <v>2010</v>
      </c>
      <c r="D15736">
        <v>7</v>
      </c>
      <c r="E15736">
        <v>17</v>
      </c>
      <c r="F15736">
        <v>17</v>
      </c>
      <c r="G15736">
        <v>0</v>
      </c>
      <c r="H15736" t="s">
        <v>344</v>
      </c>
      <c r="I15736" t="s">
        <v>33</v>
      </c>
      <c r="J15736">
        <f>VLOOKUP(I15736, Neighbourhood!$A$1:$B$26, 2, FALSE)</f>
        <v>11</v>
      </c>
      <c r="K15736">
        <v>490488.66</v>
      </c>
      <c r="L15736">
        <v>5449875.3799999999</v>
      </c>
    </row>
    <row r="15737" spans="1:12" x14ac:dyDescent="0.3">
      <c r="A15737" t="s">
        <v>27</v>
      </c>
      <c r="B15737">
        <f>VLOOKUP(A15737, CrimeType!$A$1:$B$11, 2, FALSE)</f>
        <v>6</v>
      </c>
      <c r="C15737">
        <v>2010</v>
      </c>
      <c r="D15737">
        <v>7</v>
      </c>
      <c r="E15737">
        <v>17</v>
      </c>
      <c r="F15737">
        <v>17</v>
      </c>
      <c r="G15737">
        <v>0</v>
      </c>
      <c r="H15737" t="s">
        <v>841</v>
      </c>
      <c r="I15737" t="s">
        <v>116</v>
      </c>
      <c r="J15737">
        <f>VLOOKUP(I15737, Neighbourhood!$A$1:$B$26, 2, FALSE)</f>
        <v>20</v>
      </c>
      <c r="K15737">
        <v>493906.5</v>
      </c>
      <c r="L15737">
        <v>5457452.4699999997</v>
      </c>
    </row>
    <row r="15738" spans="1:12" x14ac:dyDescent="0.3">
      <c r="A15738" t="s">
        <v>50</v>
      </c>
      <c r="B15738">
        <f>VLOOKUP(A15738, CrimeType!$A$1:$B$11, 2, FALSE)</f>
        <v>9</v>
      </c>
      <c r="C15738">
        <v>2010</v>
      </c>
      <c r="D15738">
        <v>7</v>
      </c>
      <c r="E15738">
        <v>17</v>
      </c>
      <c r="F15738">
        <v>17</v>
      </c>
      <c r="G15738">
        <v>2</v>
      </c>
      <c r="H15738" t="s">
        <v>79</v>
      </c>
      <c r="I15738" t="s">
        <v>80</v>
      </c>
      <c r="J15738">
        <f>VLOOKUP(I15738, Neighbourhood!$A$1:$B$26, 2, FALSE)</f>
        <v>14</v>
      </c>
      <c r="K15738">
        <v>491372.94</v>
      </c>
      <c r="L15738">
        <v>5453422.8300000001</v>
      </c>
    </row>
    <row r="15739" spans="1:12" x14ac:dyDescent="0.3">
      <c r="A15739" t="s">
        <v>27</v>
      </c>
      <c r="B15739">
        <f>VLOOKUP(A15739, CrimeType!$A$1:$B$11, 2, FALSE)</f>
        <v>6</v>
      </c>
      <c r="C15739">
        <v>2010</v>
      </c>
      <c r="D15739">
        <v>7</v>
      </c>
      <c r="E15739">
        <v>17</v>
      </c>
      <c r="F15739">
        <v>17</v>
      </c>
      <c r="G15739">
        <v>3</v>
      </c>
      <c r="H15739" t="s">
        <v>792</v>
      </c>
      <c r="I15739" t="s">
        <v>118</v>
      </c>
      <c r="J15739">
        <f>VLOOKUP(I15739, Neighbourhood!$A$1:$B$26, 2, FALSE)</f>
        <v>21</v>
      </c>
      <c r="K15739">
        <v>492774.27</v>
      </c>
      <c r="L15739">
        <v>5450882.5800000001</v>
      </c>
    </row>
    <row r="15740" spans="1:12" x14ac:dyDescent="0.3">
      <c r="A15740" t="s">
        <v>10</v>
      </c>
      <c r="B15740">
        <f>VLOOKUP(A15740, CrimeType!$A$1:$B$11, 2, FALSE)</f>
        <v>4</v>
      </c>
      <c r="C15740">
        <v>2010</v>
      </c>
      <c r="D15740">
        <v>7</v>
      </c>
      <c r="E15740">
        <v>17</v>
      </c>
      <c r="F15740">
        <v>17</v>
      </c>
      <c r="G15740">
        <v>18</v>
      </c>
      <c r="H15740" t="s">
        <v>664</v>
      </c>
      <c r="I15740" t="s">
        <v>101</v>
      </c>
      <c r="J15740">
        <f>VLOOKUP(I15740, Neighbourhood!$A$1:$B$26, 2, FALSE)</f>
        <v>12</v>
      </c>
      <c r="K15740">
        <v>493962.87</v>
      </c>
      <c r="L15740">
        <v>5456638.3499999996</v>
      </c>
    </row>
    <row r="15741" spans="1:12" x14ac:dyDescent="0.3">
      <c r="A15741" t="s">
        <v>13</v>
      </c>
      <c r="B15741">
        <f>VLOOKUP(A15741, CrimeType!$A$1:$B$11, 2, FALSE)</f>
        <v>7</v>
      </c>
      <c r="C15741">
        <v>2010</v>
      </c>
      <c r="D15741">
        <v>7</v>
      </c>
      <c r="E15741">
        <v>17</v>
      </c>
      <c r="F15741">
        <v>17</v>
      </c>
      <c r="G15741">
        <v>40</v>
      </c>
      <c r="H15741" t="s">
        <v>3848</v>
      </c>
      <c r="I15741" t="s">
        <v>20</v>
      </c>
      <c r="J15741">
        <f>VLOOKUP(I15741, Neighbourhood!$A$1:$B$26, 2, FALSE)</f>
        <v>4</v>
      </c>
      <c r="K15741">
        <v>490173.24</v>
      </c>
      <c r="L15741">
        <v>5457687.3200000003</v>
      </c>
    </row>
    <row r="15742" spans="1:12" x14ac:dyDescent="0.3">
      <c r="A15742" t="s">
        <v>31</v>
      </c>
      <c r="B15742">
        <f>VLOOKUP(A15742, CrimeType!$A$1:$B$11, 2, FALSE)</f>
        <v>2</v>
      </c>
      <c r="C15742">
        <v>2010</v>
      </c>
      <c r="D15742">
        <v>7</v>
      </c>
      <c r="E15742">
        <v>17</v>
      </c>
      <c r="F15742">
        <v>18</v>
      </c>
      <c r="G15742">
        <v>0</v>
      </c>
      <c r="H15742" t="s">
        <v>3012</v>
      </c>
      <c r="I15742" t="s">
        <v>208</v>
      </c>
      <c r="J15742">
        <f>VLOOKUP(I15742, Neighbourhood!$A$1:$B$26, 2, FALSE)</f>
        <v>17</v>
      </c>
      <c r="K15742">
        <v>489791.78</v>
      </c>
      <c r="L15742">
        <v>5454360.8399999999</v>
      </c>
    </row>
    <row r="15743" spans="1:12" x14ac:dyDescent="0.3">
      <c r="A15743" t="s">
        <v>10</v>
      </c>
      <c r="B15743">
        <f>VLOOKUP(A15743, CrimeType!$A$1:$B$11, 2, FALSE)</f>
        <v>4</v>
      </c>
      <c r="C15743">
        <v>2010</v>
      </c>
      <c r="D15743">
        <v>7</v>
      </c>
      <c r="E15743">
        <v>17</v>
      </c>
      <c r="F15743">
        <v>18</v>
      </c>
      <c r="G15743">
        <v>0</v>
      </c>
      <c r="H15743" t="s">
        <v>4141</v>
      </c>
      <c r="I15743" t="s">
        <v>41</v>
      </c>
      <c r="J15743">
        <f>VLOOKUP(I15743, Neighbourhood!$A$1:$B$26, 2, FALSE)</f>
        <v>15</v>
      </c>
      <c r="K15743">
        <v>498269.47</v>
      </c>
      <c r="L15743">
        <v>5456829.21</v>
      </c>
    </row>
    <row r="15744" spans="1:12" x14ac:dyDescent="0.3">
      <c r="A15744" t="s">
        <v>10</v>
      </c>
      <c r="B15744">
        <f>VLOOKUP(A15744, CrimeType!$A$1:$B$11, 2, FALSE)</f>
        <v>4</v>
      </c>
      <c r="C15744">
        <v>2010</v>
      </c>
      <c r="D15744">
        <v>7</v>
      </c>
      <c r="E15744">
        <v>17</v>
      </c>
      <c r="F15744">
        <v>19</v>
      </c>
      <c r="G15744">
        <v>0</v>
      </c>
      <c r="H15744" t="s">
        <v>2662</v>
      </c>
      <c r="I15744" t="s">
        <v>206</v>
      </c>
      <c r="J15744">
        <f>VLOOKUP(I15744, Neighbourhood!$A$1:$B$26, 2, FALSE)</f>
        <v>22</v>
      </c>
      <c r="K15744">
        <v>494676.29</v>
      </c>
      <c r="L15744">
        <v>5452450.0300000003</v>
      </c>
    </row>
    <row r="15745" spans="1:12" x14ac:dyDescent="0.3">
      <c r="A15745" t="s">
        <v>13</v>
      </c>
      <c r="B15745">
        <f>VLOOKUP(A15745, CrimeType!$A$1:$B$11, 2, FALSE)</f>
        <v>7</v>
      </c>
      <c r="C15745">
        <v>2010</v>
      </c>
      <c r="D15745">
        <v>7</v>
      </c>
      <c r="E15745">
        <v>17</v>
      </c>
      <c r="F15745">
        <v>19</v>
      </c>
      <c r="G15745">
        <v>0</v>
      </c>
      <c r="H15745" t="s">
        <v>1047</v>
      </c>
      <c r="I15745" t="s">
        <v>17</v>
      </c>
      <c r="J15745">
        <f>VLOOKUP(I15745, Neighbourhood!$A$1:$B$26, 2, FALSE)</f>
        <v>2</v>
      </c>
      <c r="K15745">
        <v>491689.45</v>
      </c>
      <c r="L15745">
        <v>5459445.2599999998</v>
      </c>
    </row>
    <row r="15746" spans="1:12" x14ac:dyDescent="0.3">
      <c r="A15746" t="s">
        <v>13</v>
      </c>
      <c r="B15746">
        <f>VLOOKUP(A15746, CrimeType!$A$1:$B$11, 2, FALSE)</f>
        <v>7</v>
      </c>
      <c r="C15746">
        <v>2010</v>
      </c>
      <c r="D15746">
        <v>7</v>
      </c>
      <c r="E15746">
        <v>17</v>
      </c>
      <c r="F15746">
        <v>19</v>
      </c>
      <c r="G15746">
        <v>0</v>
      </c>
      <c r="H15746" t="s">
        <v>6236</v>
      </c>
      <c r="I15746" t="s">
        <v>17</v>
      </c>
      <c r="J15746">
        <f>VLOOKUP(I15746, Neighbourhood!$A$1:$B$26, 2, FALSE)</f>
        <v>2</v>
      </c>
      <c r="K15746">
        <v>492167.97</v>
      </c>
      <c r="L15746">
        <v>5458269.6500000004</v>
      </c>
    </row>
    <row r="15747" spans="1:12" x14ac:dyDescent="0.3">
      <c r="A15747" t="s">
        <v>31</v>
      </c>
      <c r="B15747">
        <f>VLOOKUP(A15747, CrimeType!$A$1:$B$11, 2, FALSE)</f>
        <v>2</v>
      </c>
      <c r="C15747">
        <v>2010</v>
      </c>
      <c r="D15747">
        <v>7</v>
      </c>
      <c r="E15747">
        <v>17</v>
      </c>
      <c r="F15747">
        <v>19</v>
      </c>
      <c r="G15747">
        <v>3</v>
      </c>
      <c r="H15747" t="s">
        <v>4728</v>
      </c>
      <c r="I15747" t="s">
        <v>20</v>
      </c>
      <c r="J15747">
        <f>VLOOKUP(I15747, Neighbourhood!$A$1:$B$26, 2, FALSE)</f>
        <v>4</v>
      </c>
      <c r="K15747">
        <v>490836.32</v>
      </c>
      <c r="L15747">
        <v>5456218.5300000003</v>
      </c>
    </row>
    <row r="15748" spans="1:12" x14ac:dyDescent="0.3">
      <c r="A15748" t="s">
        <v>10</v>
      </c>
      <c r="B15748">
        <f>VLOOKUP(A15748, CrimeType!$A$1:$B$11, 2, FALSE)</f>
        <v>4</v>
      </c>
      <c r="C15748">
        <v>2010</v>
      </c>
      <c r="D15748">
        <v>7</v>
      </c>
      <c r="E15748">
        <v>17</v>
      </c>
      <c r="F15748">
        <v>19</v>
      </c>
      <c r="G15748">
        <v>12</v>
      </c>
      <c r="H15748" t="s">
        <v>4870</v>
      </c>
      <c r="I15748" t="s">
        <v>30</v>
      </c>
      <c r="J15748">
        <f>VLOOKUP(I15748, Neighbourhood!$A$1:$B$26, 2, FALSE)</f>
        <v>5</v>
      </c>
      <c r="K15748">
        <v>494392.54</v>
      </c>
      <c r="L15748">
        <v>5458735.1299999999</v>
      </c>
    </row>
    <row r="15749" spans="1:12" x14ac:dyDescent="0.3">
      <c r="A15749" t="s">
        <v>5247</v>
      </c>
      <c r="B15749">
        <f>VLOOKUP(A15749, CrimeType!$A$1:$B$11, 2, FALSE)</f>
        <v>1</v>
      </c>
      <c r="C15749">
        <v>2010</v>
      </c>
      <c r="D15749">
        <v>7</v>
      </c>
      <c r="E15749">
        <v>17</v>
      </c>
      <c r="F15749">
        <v>19</v>
      </c>
      <c r="G15749">
        <v>30</v>
      </c>
      <c r="H15749" t="s">
        <v>4948</v>
      </c>
      <c r="I15749" t="s">
        <v>20</v>
      </c>
      <c r="J15749">
        <f>VLOOKUP(I15749, Neighbourhood!$A$1:$B$26, 2, FALSE)</f>
        <v>4</v>
      </c>
      <c r="K15749">
        <v>490673.77</v>
      </c>
      <c r="L15749">
        <v>5456744.1600000001</v>
      </c>
    </row>
    <row r="15750" spans="1:12" x14ac:dyDescent="0.3">
      <c r="A15750" t="s">
        <v>13</v>
      </c>
      <c r="B15750">
        <f>VLOOKUP(A15750, CrimeType!$A$1:$B$11, 2, FALSE)</f>
        <v>7</v>
      </c>
      <c r="C15750">
        <v>2010</v>
      </c>
      <c r="D15750">
        <v>7</v>
      </c>
      <c r="E15750">
        <v>17</v>
      </c>
      <c r="F15750">
        <v>19</v>
      </c>
      <c r="G15750">
        <v>30</v>
      </c>
      <c r="H15750" t="s">
        <v>4161</v>
      </c>
      <c r="I15750" t="s">
        <v>69</v>
      </c>
      <c r="J15750">
        <f>VLOOKUP(I15750, Neighbourhood!$A$1:$B$26, 2, FALSE)</f>
        <v>23</v>
      </c>
      <c r="K15750">
        <v>491068.86</v>
      </c>
      <c r="L15750">
        <v>5458954.9199999999</v>
      </c>
    </row>
    <row r="15751" spans="1:12" x14ac:dyDescent="0.3">
      <c r="A15751" t="s">
        <v>13</v>
      </c>
      <c r="B15751">
        <f>VLOOKUP(A15751, CrimeType!$A$1:$B$11, 2, FALSE)</f>
        <v>7</v>
      </c>
      <c r="C15751">
        <v>2010</v>
      </c>
      <c r="D15751">
        <v>7</v>
      </c>
      <c r="E15751">
        <v>17</v>
      </c>
      <c r="F15751">
        <v>20</v>
      </c>
      <c r="G15751">
        <v>0</v>
      </c>
      <c r="H15751" t="s">
        <v>1863</v>
      </c>
      <c r="I15751" t="s">
        <v>30</v>
      </c>
      <c r="J15751">
        <f>VLOOKUP(I15751, Neighbourhood!$A$1:$B$26, 2, FALSE)</f>
        <v>5</v>
      </c>
      <c r="K15751">
        <v>494725.22</v>
      </c>
      <c r="L15751">
        <v>5457717.9500000002</v>
      </c>
    </row>
    <row r="15752" spans="1:12" x14ac:dyDescent="0.3">
      <c r="A15752" t="s">
        <v>13</v>
      </c>
      <c r="B15752">
        <f>VLOOKUP(A15752, CrimeType!$A$1:$B$11, 2, FALSE)</f>
        <v>7</v>
      </c>
      <c r="C15752">
        <v>2010</v>
      </c>
      <c r="D15752">
        <v>7</v>
      </c>
      <c r="E15752">
        <v>17</v>
      </c>
      <c r="F15752">
        <v>20</v>
      </c>
      <c r="G15752">
        <v>0</v>
      </c>
      <c r="H15752" t="s">
        <v>1963</v>
      </c>
      <c r="I15752" t="s">
        <v>17</v>
      </c>
      <c r="J15752">
        <f>VLOOKUP(I15752, Neighbourhood!$A$1:$B$26, 2, FALSE)</f>
        <v>2</v>
      </c>
      <c r="K15752">
        <v>492203.27</v>
      </c>
      <c r="L15752">
        <v>5459031.6500000004</v>
      </c>
    </row>
    <row r="15753" spans="1:12" x14ac:dyDescent="0.3">
      <c r="A15753" t="s">
        <v>27</v>
      </c>
      <c r="B15753">
        <f>VLOOKUP(A15753, CrimeType!$A$1:$B$11, 2, FALSE)</f>
        <v>6</v>
      </c>
      <c r="C15753">
        <v>2010</v>
      </c>
      <c r="D15753">
        <v>7</v>
      </c>
      <c r="E15753">
        <v>17</v>
      </c>
      <c r="F15753">
        <v>20</v>
      </c>
      <c r="G15753">
        <v>15</v>
      </c>
      <c r="H15753" t="s">
        <v>2630</v>
      </c>
      <c r="I15753" t="s">
        <v>17</v>
      </c>
      <c r="J15753">
        <f>VLOOKUP(I15753, Neighbourhood!$A$1:$B$26, 2, FALSE)</f>
        <v>2</v>
      </c>
      <c r="K15753">
        <v>492208.56</v>
      </c>
      <c r="L15753">
        <v>5458693</v>
      </c>
    </row>
    <row r="15754" spans="1:12" x14ac:dyDescent="0.3">
      <c r="A15754" t="s">
        <v>31</v>
      </c>
      <c r="B15754">
        <f>VLOOKUP(A15754, CrimeType!$A$1:$B$11, 2, FALSE)</f>
        <v>2</v>
      </c>
      <c r="C15754">
        <v>2010</v>
      </c>
      <c r="D15754">
        <v>7</v>
      </c>
      <c r="E15754">
        <v>17</v>
      </c>
      <c r="F15754">
        <v>20</v>
      </c>
      <c r="G15754">
        <v>30</v>
      </c>
      <c r="H15754" t="s">
        <v>1433</v>
      </c>
      <c r="I15754" t="s">
        <v>48</v>
      </c>
      <c r="J15754">
        <f>VLOOKUP(I15754, Neighbourhood!$A$1:$B$26, 2, FALSE)</f>
        <v>1</v>
      </c>
      <c r="K15754">
        <v>488803.51</v>
      </c>
      <c r="L15754">
        <v>5455553.0599999996</v>
      </c>
    </row>
    <row r="15755" spans="1:12" x14ac:dyDescent="0.3">
      <c r="A15755" t="s">
        <v>13</v>
      </c>
      <c r="B15755">
        <f>VLOOKUP(A15755, CrimeType!$A$1:$B$11, 2, FALSE)</f>
        <v>7</v>
      </c>
      <c r="C15755">
        <v>2010</v>
      </c>
      <c r="D15755">
        <v>7</v>
      </c>
      <c r="E15755">
        <v>17</v>
      </c>
      <c r="F15755">
        <v>20</v>
      </c>
      <c r="G15755">
        <v>30</v>
      </c>
      <c r="H15755" t="s">
        <v>2124</v>
      </c>
      <c r="I15755" t="s">
        <v>15</v>
      </c>
      <c r="J15755">
        <f>VLOOKUP(I15755, Neighbourhood!$A$1:$B$26, 2, FALSE)</f>
        <v>7</v>
      </c>
      <c r="K15755">
        <v>495203.71</v>
      </c>
      <c r="L15755">
        <v>5456153.1200000001</v>
      </c>
    </row>
    <row r="15756" spans="1:12" x14ac:dyDescent="0.3">
      <c r="A15756" t="s">
        <v>10</v>
      </c>
      <c r="B15756">
        <f>VLOOKUP(A15756, CrimeType!$A$1:$B$11, 2, FALSE)</f>
        <v>4</v>
      </c>
      <c r="C15756">
        <v>2010</v>
      </c>
      <c r="D15756">
        <v>7</v>
      </c>
      <c r="E15756">
        <v>17</v>
      </c>
      <c r="F15756">
        <v>21</v>
      </c>
      <c r="G15756">
        <v>15</v>
      </c>
      <c r="H15756" t="s">
        <v>6758</v>
      </c>
      <c r="I15756" t="s">
        <v>118</v>
      </c>
      <c r="J15756">
        <f>VLOOKUP(I15756, Neighbourhood!$A$1:$B$26, 2, FALSE)</f>
        <v>21</v>
      </c>
      <c r="K15756">
        <v>492402.89</v>
      </c>
      <c r="L15756">
        <v>5450741.9500000002</v>
      </c>
    </row>
    <row r="15757" spans="1:12" x14ac:dyDescent="0.3">
      <c r="A15757" t="s">
        <v>18</v>
      </c>
      <c r="B15757">
        <f>VLOOKUP(A15757, CrimeType!$A$1:$B$11, 2, FALSE)</f>
        <v>8</v>
      </c>
      <c r="C15757">
        <v>2010</v>
      </c>
      <c r="D15757">
        <v>7</v>
      </c>
      <c r="E15757">
        <v>17</v>
      </c>
      <c r="F15757">
        <v>22</v>
      </c>
      <c r="G15757">
        <v>0</v>
      </c>
      <c r="H15757" t="s">
        <v>2908</v>
      </c>
      <c r="I15757" t="s">
        <v>12</v>
      </c>
      <c r="J15757">
        <f>VLOOKUP(I15757, Neighbourhood!$A$1:$B$26, 2, FALSE)</f>
        <v>16</v>
      </c>
      <c r="K15757">
        <v>493292.32</v>
      </c>
      <c r="L15757">
        <v>5454436.2400000002</v>
      </c>
    </row>
    <row r="15758" spans="1:12" x14ac:dyDescent="0.3">
      <c r="A15758" t="s">
        <v>18</v>
      </c>
      <c r="B15758">
        <f>VLOOKUP(A15758, CrimeType!$A$1:$B$11, 2, FALSE)</f>
        <v>8</v>
      </c>
      <c r="C15758">
        <v>2010</v>
      </c>
      <c r="D15758">
        <v>7</v>
      </c>
      <c r="E15758">
        <v>17</v>
      </c>
      <c r="F15758">
        <v>22</v>
      </c>
      <c r="G15758">
        <v>0</v>
      </c>
      <c r="H15758" t="s">
        <v>5210</v>
      </c>
      <c r="I15758" t="s">
        <v>20</v>
      </c>
      <c r="J15758">
        <f>VLOOKUP(I15758, Neighbourhood!$A$1:$B$26, 2, FALSE)</f>
        <v>4</v>
      </c>
      <c r="K15758">
        <v>491175.66</v>
      </c>
      <c r="L15758">
        <v>5457180.6699999999</v>
      </c>
    </row>
    <row r="15759" spans="1:12" x14ac:dyDescent="0.3">
      <c r="A15759" t="s">
        <v>10</v>
      </c>
      <c r="B15759">
        <f>VLOOKUP(A15759, CrimeType!$A$1:$B$11, 2, FALSE)</f>
        <v>4</v>
      </c>
      <c r="C15759">
        <v>2010</v>
      </c>
      <c r="D15759">
        <v>7</v>
      </c>
      <c r="E15759">
        <v>17</v>
      </c>
      <c r="F15759">
        <v>23</v>
      </c>
      <c r="G15759">
        <v>7</v>
      </c>
      <c r="H15759" t="s">
        <v>1549</v>
      </c>
      <c r="I15759" t="s">
        <v>17</v>
      </c>
      <c r="J15759">
        <f>VLOOKUP(I15759, Neighbourhood!$A$1:$B$26, 2, FALSE)</f>
        <v>2</v>
      </c>
      <c r="K15759">
        <v>490566.03</v>
      </c>
      <c r="L15759">
        <v>5458043.3600000003</v>
      </c>
    </row>
    <row r="15760" spans="1:12" x14ac:dyDescent="0.3">
      <c r="A15760" t="s">
        <v>5247</v>
      </c>
      <c r="B15760">
        <f>VLOOKUP(A15760, CrimeType!$A$1:$B$11, 2, FALSE)</f>
        <v>1</v>
      </c>
      <c r="C15760">
        <v>2010</v>
      </c>
      <c r="D15760">
        <v>7</v>
      </c>
      <c r="E15760">
        <v>17</v>
      </c>
      <c r="F15760">
        <v>23</v>
      </c>
      <c r="G15760">
        <v>7</v>
      </c>
      <c r="H15760" t="s">
        <v>1549</v>
      </c>
      <c r="I15760" t="s">
        <v>17</v>
      </c>
      <c r="J15760">
        <f>VLOOKUP(I15760, Neighbourhood!$A$1:$B$26, 2, FALSE)</f>
        <v>2</v>
      </c>
      <c r="K15760">
        <v>490566.03</v>
      </c>
      <c r="L15760">
        <v>5458043.3600000003</v>
      </c>
    </row>
    <row r="15761" spans="1:12" x14ac:dyDescent="0.3">
      <c r="A15761" t="s">
        <v>10</v>
      </c>
      <c r="B15761">
        <f>VLOOKUP(A15761, CrimeType!$A$1:$B$11, 2, FALSE)</f>
        <v>4</v>
      </c>
      <c r="C15761">
        <v>2010</v>
      </c>
      <c r="D15761">
        <v>7</v>
      </c>
      <c r="E15761">
        <v>17</v>
      </c>
      <c r="F15761">
        <v>23</v>
      </c>
      <c r="G15761">
        <v>9</v>
      </c>
      <c r="H15761" t="s">
        <v>6343</v>
      </c>
      <c r="I15761" t="s">
        <v>206</v>
      </c>
      <c r="J15761">
        <f>VLOOKUP(I15761, Neighbourhood!$A$1:$B$26, 2, FALSE)</f>
        <v>22</v>
      </c>
      <c r="K15761">
        <v>495051.63</v>
      </c>
      <c r="L15761">
        <v>5452204.1399999997</v>
      </c>
    </row>
    <row r="15762" spans="1:12" x14ac:dyDescent="0.3">
      <c r="A15762" t="s">
        <v>5251</v>
      </c>
      <c r="B15762">
        <f>VLOOKUP(A15762, CrimeType!$A$1:$B$11, 2, FALSE)</f>
        <v>11</v>
      </c>
      <c r="C15762">
        <v>2010</v>
      </c>
      <c r="D15762">
        <v>7</v>
      </c>
      <c r="E15762">
        <v>17</v>
      </c>
      <c r="F15762">
        <v>23</v>
      </c>
      <c r="G15762">
        <v>42</v>
      </c>
      <c r="H15762" t="s">
        <v>7337</v>
      </c>
      <c r="I15762" t="s">
        <v>116</v>
      </c>
      <c r="J15762">
        <f>VLOOKUP(I15762, Neighbourhood!$A$1:$B$26, 2, FALSE)</f>
        <v>20</v>
      </c>
      <c r="K15762">
        <v>493205</v>
      </c>
      <c r="L15762">
        <v>5458725</v>
      </c>
    </row>
    <row r="15763" spans="1:12" x14ac:dyDescent="0.3">
      <c r="A15763" t="s">
        <v>13</v>
      </c>
      <c r="B15763">
        <f>VLOOKUP(A15763, CrimeType!$A$1:$B$11, 2, FALSE)</f>
        <v>7</v>
      </c>
      <c r="C15763">
        <v>2010</v>
      </c>
      <c r="D15763">
        <v>7</v>
      </c>
      <c r="E15763">
        <v>17</v>
      </c>
      <c r="F15763">
        <v>23</v>
      </c>
      <c r="G15763">
        <v>58</v>
      </c>
      <c r="H15763" t="s">
        <v>1813</v>
      </c>
      <c r="I15763" t="s">
        <v>69</v>
      </c>
      <c r="J15763">
        <f>VLOOKUP(I15763, Neighbourhood!$A$1:$B$26, 2, FALSE)</f>
        <v>23</v>
      </c>
      <c r="K15763">
        <v>489840.74</v>
      </c>
      <c r="L15763">
        <v>5460013.9500000002</v>
      </c>
    </row>
    <row r="15764" spans="1:12" x14ac:dyDescent="0.3">
      <c r="A15764" t="s">
        <v>24</v>
      </c>
      <c r="B15764">
        <f>VLOOKUP(A15764, CrimeType!$A$1:$B$11, 2, FALSE)</f>
        <v>5</v>
      </c>
      <c r="C15764">
        <v>2010</v>
      </c>
      <c r="D15764">
        <v>7</v>
      </c>
      <c r="E15764">
        <v>17</v>
      </c>
      <c r="F15764" t="s">
        <v>25</v>
      </c>
      <c r="G15764" t="s">
        <v>25</v>
      </c>
      <c r="H15764" t="s">
        <v>26</v>
      </c>
      <c r="I15764" t="s">
        <v>26</v>
      </c>
      <c r="J15764">
        <f>VLOOKUP(I15764, Neighbourhood!$A$1:$B$26, 2, FALSE)</f>
        <v>25</v>
      </c>
      <c r="K15764">
        <v>0</v>
      </c>
      <c r="L15764">
        <v>0</v>
      </c>
    </row>
    <row r="15765" spans="1:12" x14ac:dyDescent="0.3">
      <c r="A15765" t="s">
        <v>24</v>
      </c>
      <c r="B15765">
        <f>VLOOKUP(A15765, CrimeType!$A$1:$B$11, 2, FALSE)</f>
        <v>5</v>
      </c>
      <c r="C15765">
        <v>2010</v>
      </c>
      <c r="D15765">
        <v>7</v>
      </c>
      <c r="E15765">
        <v>17</v>
      </c>
      <c r="F15765" t="s">
        <v>25</v>
      </c>
      <c r="G15765" t="s">
        <v>25</v>
      </c>
      <c r="H15765" t="s">
        <v>26</v>
      </c>
      <c r="I15765" t="s">
        <v>26</v>
      </c>
      <c r="J15765">
        <f>VLOOKUP(I15765, Neighbourhood!$A$1:$B$26, 2, FALSE)</f>
        <v>25</v>
      </c>
      <c r="K15765">
        <v>0</v>
      </c>
      <c r="L15765">
        <v>0</v>
      </c>
    </row>
    <row r="15766" spans="1:12" x14ac:dyDescent="0.3">
      <c r="A15766" t="s">
        <v>24</v>
      </c>
      <c r="B15766">
        <f>VLOOKUP(A15766, CrimeType!$A$1:$B$11, 2, FALSE)</f>
        <v>5</v>
      </c>
      <c r="C15766">
        <v>2010</v>
      </c>
      <c r="D15766">
        <v>7</v>
      </c>
      <c r="E15766">
        <v>17</v>
      </c>
      <c r="F15766" t="s">
        <v>25</v>
      </c>
      <c r="G15766" t="s">
        <v>25</v>
      </c>
      <c r="H15766" t="s">
        <v>26</v>
      </c>
      <c r="I15766" t="s">
        <v>26</v>
      </c>
      <c r="J15766">
        <f>VLOOKUP(I15766, Neighbourhood!$A$1:$B$26, 2, FALSE)</f>
        <v>25</v>
      </c>
      <c r="K15766">
        <v>0</v>
      </c>
      <c r="L15766">
        <v>0</v>
      </c>
    </row>
    <row r="15767" spans="1:12" x14ac:dyDescent="0.3">
      <c r="A15767" t="s">
        <v>24</v>
      </c>
      <c r="B15767">
        <f>VLOOKUP(A15767, CrimeType!$A$1:$B$11, 2, FALSE)</f>
        <v>5</v>
      </c>
      <c r="C15767">
        <v>2010</v>
      </c>
      <c r="D15767">
        <v>7</v>
      </c>
      <c r="E15767">
        <v>17</v>
      </c>
      <c r="F15767" t="s">
        <v>25</v>
      </c>
      <c r="G15767" t="s">
        <v>25</v>
      </c>
      <c r="H15767" t="s">
        <v>26</v>
      </c>
      <c r="I15767" t="s">
        <v>26</v>
      </c>
      <c r="J15767">
        <f>VLOOKUP(I15767, Neighbourhood!$A$1:$B$26, 2, FALSE)</f>
        <v>25</v>
      </c>
      <c r="K15767">
        <v>0</v>
      </c>
      <c r="L15767">
        <v>0</v>
      </c>
    </row>
    <row r="15768" spans="1:12" x14ac:dyDescent="0.3">
      <c r="A15768" t="s">
        <v>24</v>
      </c>
      <c r="B15768">
        <f>VLOOKUP(A15768, CrimeType!$A$1:$B$11, 2, FALSE)</f>
        <v>5</v>
      </c>
      <c r="C15768">
        <v>2010</v>
      </c>
      <c r="D15768">
        <v>7</v>
      </c>
      <c r="E15768">
        <v>17</v>
      </c>
      <c r="F15768" t="s">
        <v>25</v>
      </c>
      <c r="G15768" t="s">
        <v>25</v>
      </c>
      <c r="H15768" t="s">
        <v>26</v>
      </c>
      <c r="I15768" t="s">
        <v>26</v>
      </c>
      <c r="J15768">
        <f>VLOOKUP(I15768, Neighbourhood!$A$1:$B$26, 2, FALSE)</f>
        <v>25</v>
      </c>
      <c r="K15768">
        <v>0</v>
      </c>
      <c r="L15768">
        <v>0</v>
      </c>
    </row>
    <row r="15769" spans="1:12" x14ac:dyDescent="0.3">
      <c r="A15769" t="s">
        <v>24</v>
      </c>
      <c r="B15769">
        <f>VLOOKUP(A15769, CrimeType!$A$1:$B$11, 2, FALSE)</f>
        <v>5</v>
      </c>
      <c r="C15769">
        <v>2010</v>
      </c>
      <c r="D15769">
        <v>7</v>
      </c>
      <c r="E15769">
        <v>17</v>
      </c>
      <c r="F15769" t="s">
        <v>25</v>
      </c>
      <c r="G15769" t="s">
        <v>25</v>
      </c>
      <c r="H15769" t="s">
        <v>26</v>
      </c>
      <c r="I15769" t="s">
        <v>26</v>
      </c>
      <c r="J15769">
        <f>VLOOKUP(I15769, Neighbourhood!$A$1:$B$26, 2, FALSE)</f>
        <v>25</v>
      </c>
      <c r="K15769">
        <v>0</v>
      </c>
      <c r="L15769">
        <v>0</v>
      </c>
    </row>
    <row r="15770" spans="1:12" x14ac:dyDescent="0.3">
      <c r="A15770" t="s">
        <v>24</v>
      </c>
      <c r="B15770">
        <f>VLOOKUP(A15770, CrimeType!$A$1:$B$11, 2, FALSE)</f>
        <v>5</v>
      </c>
      <c r="C15770">
        <v>2010</v>
      </c>
      <c r="D15770">
        <v>7</v>
      </c>
      <c r="E15770">
        <v>17</v>
      </c>
      <c r="F15770" t="s">
        <v>25</v>
      </c>
      <c r="G15770" t="s">
        <v>25</v>
      </c>
      <c r="H15770" t="s">
        <v>26</v>
      </c>
      <c r="I15770" t="s">
        <v>26</v>
      </c>
      <c r="J15770">
        <f>VLOOKUP(I15770, Neighbourhood!$A$1:$B$26, 2, FALSE)</f>
        <v>25</v>
      </c>
      <c r="K15770">
        <v>0</v>
      </c>
      <c r="L15770">
        <v>0</v>
      </c>
    </row>
    <row r="15771" spans="1:12" x14ac:dyDescent="0.3">
      <c r="A15771" t="s">
        <v>24</v>
      </c>
      <c r="B15771">
        <f>VLOOKUP(A15771, CrimeType!$A$1:$B$11, 2, FALSE)</f>
        <v>5</v>
      </c>
      <c r="C15771">
        <v>2010</v>
      </c>
      <c r="D15771">
        <v>7</v>
      </c>
      <c r="E15771">
        <v>17</v>
      </c>
      <c r="F15771" t="s">
        <v>25</v>
      </c>
      <c r="G15771" t="s">
        <v>25</v>
      </c>
      <c r="H15771" t="s">
        <v>26</v>
      </c>
      <c r="I15771" t="s">
        <v>26</v>
      </c>
      <c r="J15771">
        <f>VLOOKUP(I15771, Neighbourhood!$A$1:$B$26, 2, FALSE)</f>
        <v>25</v>
      </c>
      <c r="K15771">
        <v>0</v>
      </c>
      <c r="L15771">
        <v>0</v>
      </c>
    </row>
    <row r="15772" spans="1:12" x14ac:dyDescent="0.3">
      <c r="A15772" t="s">
        <v>24</v>
      </c>
      <c r="B15772">
        <f>VLOOKUP(A15772, CrimeType!$A$1:$B$11, 2, FALSE)</f>
        <v>5</v>
      </c>
      <c r="C15772">
        <v>2010</v>
      </c>
      <c r="D15772">
        <v>7</v>
      </c>
      <c r="E15772">
        <v>17</v>
      </c>
      <c r="F15772" t="s">
        <v>25</v>
      </c>
      <c r="G15772" t="s">
        <v>25</v>
      </c>
      <c r="H15772" t="s">
        <v>26</v>
      </c>
      <c r="I15772" t="s">
        <v>26</v>
      </c>
      <c r="J15772">
        <f>VLOOKUP(I15772, Neighbourhood!$A$1:$B$26, 2, FALSE)</f>
        <v>25</v>
      </c>
      <c r="K15772">
        <v>0</v>
      </c>
      <c r="L15772">
        <v>0</v>
      </c>
    </row>
    <row r="15773" spans="1:12" x14ac:dyDescent="0.3">
      <c r="A15773" t="s">
        <v>24</v>
      </c>
      <c r="B15773">
        <f>VLOOKUP(A15773, CrimeType!$A$1:$B$11, 2, FALSE)</f>
        <v>5</v>
      </c>
      <c r="C15773">
        <v>2010</v>
      </c>
      <c r="D15773">
        <v>7</v>
      </c>
      <c r="E15773">
        <v>17</v>
      </c>
      <c r="F15773" t="s">
        <v>25</v>
      </c>
      <c r="G15773" t="s">
        <v>25</v>
      </c>
      <c r="H15773" t="s">
        <v>26</v>
      </c>
      <c r="I15773" t="s">
        <v>26</v>
      </c>
      <c r="J15773">
        <f>VLOOKUP(I15773, Neighbourhood!$A$1:$B$26, 2, FALSE)</f>
        <v>25</v>
      </c>
      <c r="K15773">
        <v>0</v>
      </c>
      <c r="L15773">
        <v>0</v>
      </c>
    </row>
    <row r="15774" spans="1:12" x14ac:dyDescent="0.3">
      <c r="A15774" t="s">
        <v>24</v>
      </c>
      <c r="B15774">
        <f>VLOOKUP(A15774, CrimeType!$A$1:$B$11, 2, FALSE)</f>
        <v>5</v>
      </c>
      <c r="C15774">
        <v>2010</v>
      </c>
      <c r="D15774">
        <v>7</v>
      </c>
      <c r="E15774">
        <v>17</v>
      </c>
      <c r="F15774" t="s">
        <v>25</v>
      </c>
      <c r="G15774" t="s">
        <v>25</v>
      </c>
      <c r="H15774" t="s">
        <v>26</v>
      </c>
      <c r="I15774" t="s">
        <v>26</v>
      </c>
      <c r="J15774">
        <f>VLOOKUP(I15774, Neighbourhood!$A$1:$B$26, 2, FALSE)</f>
        <v>25</v>
      </c>
      <c r="K15774">
        <v>0</v>
      </c>
      <c r="L15774">
        <v>0</v>
      </c>
    </row>
    <row r="15775" spans="1:12" x14ac:dyDescent="0.3">
      <c r="A15775" t="s">
        <v>50</v>
      </c>
      <c r="B15775">
        <f>VLOOKUP(A15775, CrimeType!$A$1:$B$11, 2, FALSE)</f>
        <v>9</v>
      </c>
      <c r="C15775">
        <v>2010</v>
      </c>
      <c r="D15775">
        <v>7</v>
      </c>
      <c r="E15775">
        <v>18</v>
      </c>
      <c r="F15775">
        <v>0</v>
      </c>
      <c r="G15775">
        <v>0</v>
      </c>
      <c r="H15775" t="s">
        <v>43</v>
      </c>
      <c r="I15775" t="s">
        <v>37</v>
      </c>
      <c r="J15775">
        <f>VLOOKUP(I15775, Neighbourhood!$A$1:$B$26, 2, FALSE)</f>
        <v>10</v>
      </c>
      <c r="K15775">
        <v>488503.53</v>
      </c>
      <c r="L15775">
        <v>5457485.9400000004</v>
      </c>
    </row>
    <row r="15776" spans="1:12" x14ac:dyDescent="0.3">
      <c r="A15776" t="s">
        <v>31</v>
      </c>
      <c r="B15776">
        <f>VLOOKUP(A15776, CrimeType!$A$1:$B$11, 2, FALSE)</f>
        <v>2</v>
      </c>
      <c r="C15776">
        <v>2010</v>
      </c>
      <c r="D15776">
        <v>7</v>
      </c>
      <c r="E15776">
        <v>18</v>
      </c>
      <c r="F15776">
        <v>0</v>
      </c>
      <c r="G15776">
        <v>0</v>
      </c>
      <c r="H15776" t="s">
        <v>1093</v>
      </c>
      <c r="I15776" t="s">
        <v>22</v>
      </c>
      <c r="J15776">
        <f>VLOOKUP(I15776, Neighbourhood!$A$1:$B$26, 2, FALSE)</f>
        <v>3</v>
      </c>
      <c r="K15776">
        <v>486871.96</v>
      </c>
      <c r="L15776">
        <v>5454629.4900000002</v>
      </c>
    </row>
    <row r="15777" spans="1:12" x14ac:dyDescent="0.3">
      <c r="A15777" t="s">
        <v>50</v>
      </c>
      <c r="B15777">
        <f>VLOOKUP(A15777, CrimeType!$A$1:$B$11, 2, FALSE)</f>
        <v>9</v>
      </c>
      <c r="C15777">
        <v>2010</v>
      </c>
      <c r="D15777">
        <v>7</v>
      </c>
      <c r="E15777">
        <v>18</v>
      </c>
      <c r="F15777">
        <v>0</v>
      </c>
      <c r="G15777">
        <v>15</v>
      </c>
      <c r="H15777" t="s">
        <v>5201</v>
      </c>
      <c r="I15777" t="s">
        <v>20</v>
      </c>
      <c r="J15777">
        <f>VLOOKUP(I15777, Neighbourhood!$A$1:$B$26, 2, FALSE)</f>
        <v>4</v>
      </c>
      <c r="K15777">
        <v>489562.6</v>
      </c>
      <c r="L15777">
        <v>5456565.4699999997</v>
      </c>
    </row>
    <row r="15778" spans="1:12" x14ac:dyDescent="0.3">
      <c r="A15778" t="s">
        <v>10</v>
      </c>
      <c r="B15778">
        <f>VLOOKUP(A15778, CrimeType!$A$1:$B$11, 2, FALSE)</f>
        <v>4</v>
      </c>
      <c r="C15778">
        <v>2010</v>
      </c>
      <c r="D15778">
        <v>7</v>
      </c>
      <c r="E15778">
        <v>18</v>
      </c>
      <c r="F15778">
        <v>0</v>
      </c>
      <c r="G15778">
        <v>27</v>
      </c>
      <c r="H15778" t="s">
        <v>3736</v>
      </c>
      <c r="I15778" t="s">
        <v>65</v>
      </c>
      <c r="J15778">
        <f>VLOOKUP(I15778, Neighbourhood!$A$1:$B$26, 2, FALSE)</f>
        <v>18</v>
      </c>
      <c r="K15778">
        <v>491594.37</v>
      </c>
      <c r="L15778">
        <v>5455134.4800000004</v>
      </c>
    </row>
    <row r="15779" spans="1:12" x14ac:dyDescent="0.3">
      <c r="A15779" t="s">
        <v>13</v>
      </c>
      <c r="B15779">
        <f>VLOOKUP(A15779, CrimeType!$A$1:$B$11, 2, FALSE)</f>
        <v>7</v>
      </c>
      <c r="C15779">
        <v>2010</v>
      </c>
      <c r="D15779">
        <v>7</v>
      </c>
      <c r="E15779">
        <v>18</v>
      </c>
      <c r="F15779">
        <v>0</v>
      </c>
      <c r="G15779">
        <v>30</v>
      </c>
      <c r="H15779" t="s">
        <v>5040</v>
      </c>
      <c r="I15779" t="s">
        <v>20</v>
      </c>
      <c r="J15779">
        <f>VLOOKUP(I15779, Neighbourhood!$A$1:$B$26, 2, FALSE)</f>
        <v>4</v>
      </c>
      <c r="K15779">
        <v>490769.68</v>
      </c>
      <c r="L15779">
        <v>5456322.2599999998</v>
      </c>
    </row>
    <row r="15780" spans="1:12" x14ac:dyDescent="0.3">
      <c r="A15780" t="s">
        <v>13</v>
      </c>
      <c r="B15780">
        <f>VLOOKUP(A15780, CrimeType!$A$1:$B$11, 2, FALSE)</f>
        <v>7</v>
      </c>
      <c r="C15780">
        <v>2010</v>
      </c>
      <c r="D15780">
        <v>7</v>
      </c>
      <c r="E15780">
        <v>18</v>
      </c>
      <c r="F15780">
        <v>1</v>
      </c>
      <c r="G15780">
        <v>30</v>
      </c>
      <c r="H15780" t="s">
        <v>3673</v>
      </c>
      <c r="I15780" t="s">
        <v>41</v>
      </c>
      <c r="J15780">
        <f>VLOOKUP(I15780, Neighbourhood!$A$1:$B$26, 2, FALSE)</f>
        <v>15</v>
      </c>
      <c r="K15780">
        <v>498149.04</v>
      </c>
      <c r="L15780">
        <v>5455221.5700000003</v>
      </c>
    </row>
    <row r="15781" spans="1:12" x14ac:dyDescent="0.3">
      <c r="A15781" t="s">
        <v>10</v>
      </c>
      <c r="B15781">
        <f>VLOOKUP(A15781, CrimeType!$A$1:$B$11, 2, FALSE)</f>
        <v>4</v>
      </c>
      <c r="C15781">
        <v>2010</v>
      </c>
      <c r="D15781">
        <v>7</v>
      </c>
      <c r="E15781">
        <v>18</v>
      </c>
      <c r="F15781">
        <v>1</v>
      </c>
      <c r="G15781">
        <v>31</v>
      </c>
      <c r="H15781" t="s">
        <v>367</v>
      </c>
      <c r="I15781" t="s">
        <v>69</v>
      </c>
      <c r="J15781">
        <f>VLOOKUP(I15781, Neighbourhood!$A$1:$B$26, 2, FALSE)</f>
        <v>23</v>
      </c>
      <c r="K15781">
        <v>490165.97</v>
      </c>
      <c r="L15781">
        <v>5459538.6600000001</v>
      </c>
    </row>
    <row r="15782" spans="1:12" x14ac:dyDescent="0.3">
      <c r="A15782" t="s">
        <v>18</v>
      </c>
      <c r="B15782">
        <f>VLOOKUP(A15782, CrimeType!$A$1:$B$11, 2, FALSE)</f>
        <v>8</v>
      </c>
      <c r="C15782">
        <v>2010</v>
      </c>
      <c r="D15782">
        <v>7</v>
      </c>
      <c r="E15782">
        <v>18</v>
      </c>
      <c r="F15782">
        <v>3</v>
      </c>
      <c r="G15782">
        <v>36</v>
      </c>
      <c r="H15782" t="s">
        <v>686</v>
      </c>
      <c r="I15782" t="s">
        <v>17</v>
      </c>
      <c r="J15782">
        <f>VLOOKUP(I15782, Neighbourhood!$A$1:$B$26, 2, FALSE)</f>
        <v>2</v>
      </c>
      <c r="K15782">
        <v>490576.76</v>
      </c>
      <c r="L15782">
        <v>5457848.4500000002</v>
      </c>
    </row>
    <row r="15783" spans="1:12" x14ac:dyDescent="0.3">
      <c r="A15783" t="s">
        <v>5247</v>
      </c>
      <c r="B15783">
        <f>VLOOKUP(A15783, CrimeType!$A$1:$B$11, 2, FALSE)</f>
        <v>1</v>
      </c>
      <c r="C15783">
        <v>2010</v>
      </c>
      <c r="D15783">
        <v>7</v>
      </c>
      <c r="E15783">
        <v>18</v>
      </c>
      <c r="F15783">
        <v>3</v>
      </c>
      <c r="G15783">
        <v>36</v>
      </c>
      <c r="H15783" t="s">
        <v>686</v>
      </c>
      <c r="I15783" t="s">
        <v>17</v>
      </c>
      <c r="J15783">
        <f>VLOOKUP(I15783, Neighbourhood!$A$1:$B$26, 2, FALSE)</f>
        <v>2</v>
      </c>
      <c r="K15783">
        <v>490576.76</v>
      </c>
      <c r="L15783">
        <v>5457848.4500000002</v>
      </c>
    </row>
    <row r="15784" spans="1:12" x14ac:dyDescent="0.3">
      <c r="A15784" t="s">
        <v>10</v>
      </c>
      <c r="B15784">
        <f>VLOOKUP(A15784, CrimeType!$A$1:$B$11, 2, FALSE)</f>
        <v>4</v>
      </c>
      <c r="C15784">
        <v>2010</v>
      </c>
      <c r="D15784">
        <v>7</v>
      </c>
      <c r="E15784">
        <v>18</v>
      </c>
      <c r="F15784">
        <v>4</v>
      </c>
      <c r="G15784">
        <v>10</v>
      </c>
      <c r="H15784" t="s">
        <v>432</v>
      </c>
      <c r="I15784" t="s">
        <v>41</v>
      </c>
      <c r="J15784">
        <f>VLOOKUP(I15784, Neighbourhood!$A$1:$B$26, 2, FALSE)</f>
        <v>15</v>
      </c>
      <c r="K15784">
        <v>496142.14</v>
      </c>
      <c r="L15784">
        <v>5454646.4299999997</v>
      </c>
    </row>
    <row r="15785" spans="1:12" x14ac:dyDescent="0.3">
      <c r="A15785" t="s">
        <v>5247</v>
      </c>
      <c r="B15785">
        <f>VLOOKUP(A15785, CrimeType!$A$1:$B$11, 2, FALSE)</f>
        <v>1</v>
      </c>
      <c r="C15785">
        <v>2010</v>
      </c>
      <c r="D15785">
        <v>7</v>
      </c>
      <c r="E15785">
        <v>18</v>
      </c>
      <c r="F15785">
        <v>4</v>
      </c>
      <c r="G15785">
        <v>25</v>
      </c>
      <c r="H15785" t="s">
        <v>2206</v>
      </c>
      <c r="I15785" t="s">
        <v>37</v>
      </c>
      <c r="J15785">
        <f>VLOOKUP(I15785, Neighbourhood!$A$1:$B$26, 2, FALSE)</f>
        <v>10</v>
      </c>
      <c r="K15785">
        <v>488877.13</v>
      </c>
      <c r="L15785">
        <v>5457268.6299999999</v>
      </c>
    </row>
    <row r="15786" spans="1:12" x14ac:dyDescent="0.3">
      <c r="A15786" t="s">
        <v>5247</v>
      </c>
      <c r="B15786">
        <f>VLOOKUP(A15786, CrimeType!$A$1:$B$11, 2, FALSE)</f>
        <v>1</v>
      </c>
      <c r="C15786">
        <v>2010</v>
      </c>
      <c r="D15786">
        <v>7</v>
      </c>
      <c r="E15786">
        <v>18</v>
      </c>
      <c r="F15786">
        <v>4</v>
      </c>
      <c r="G15786">
        <v>26</v>
      </c>
      <c r="H15786" t="s">
        <v>159</v>
      </c>
      <c r="I15786" t="s">
        <v>101</v>
      </c>
      <c r="J15786">
        <f>VLOOKUP(I15786, Neighbourhood!$A$1:$B$26, 2, FALSE)</f>
        <v>12</v>
      </c>
      <c r="K15786">
        <v>491656.68</v>
      </c>
      <c r="L15786">
        <v>5456919.9699999997</v>
      </c>
    </row>
    <row r="15787" spans="1:12" x14ac:dyDescent="0.3">
      <c r="A15787" t="s">
        <v>5247</v>
      </c>
      <c r="B15787">
        <f>VLOOKUP(A15787, CrimeType!$A$1:$B$11, 2, FALSE)</f>
        <v>1</v>
      </c>
      <c r="C15787">
        <v>2010</v>
      </c>
      <c r="D15787">
        <v>7</v>
      </c>
      <c r="E15787">
        <v>18</v>
      </c>
      <c r="F15787">
        <v>5</v>
      </c>
      <c r="G15787">
        <v>24</v>
      </c>
      <c r="H15787" t="s">
        <v>35</v>
      </c>
      <c r="I15787" t="s">
        <v>17</v>
      </c>
      <c r="J15787">
        <f>VLOOKUP(I15787, Neighbourhood!$A$1:$B$26, 2, FALSE)</f>
        <v>2</v>
      </c>
      <c r="K15787">
        <v>491981.71</v>
      </c>
      <c r="L15787">
        <v>5458911.5599999996</v>
      </c>
    </row>
    <row r="15788" spans="1:12" x14ac:dyDescent="0.3">
      <c r="A15788" t="s">
        <v>13</v>
      </c>
      <c r="B15788">
        <f>VLOOKUP(A15788, CrimeType!$A$1:$B$11, 2, FALSE)</f>
        <v>7</v>
      </c>
      <c r="C15788">
        <v>2010</v>
      </c>
      <c r="D15788">
        <v>7</v>
      </c>
      <c r="E15788">
        <v>18</v>
      </c>
      <c r="F15788">
        <v>6</v>
      </c>
      <c r="G15788">
        <v>0</v>
      </c>
      <c r="H15788" t="s">
        <v>1336</v>
      </c>
      <c r="I15788" t="s">
        <v>17</v>
      </c>
      <c r="J15788">
        <f>VLOOKUP(I15788, Neighbourhood!$A$1:$B$26, 2, FALSE)</f>
        <v>2</v>
      </c>
      <c r="K15788">
        <v>491130.28</v>
      </c>
      <c r="L15788">
        <v>5459548.25</v>
      </c>
    </row>
    <row r="15789" spans="1:12" x14ac:dyDescent="0.3">
      <c r="A15789" t="s">
        <v>13</v>
      </c>
      <c r="B15789">
        <f>VLOOKUP(A15789, CrimeType!$A$1:$B$11, 2, FALSE)</f>
        <v>7</v>
      </c>
      <c r="C15789">
        <v>2010</v>
      </c>
      <c r="D15789">
        <v>7</v>
      </c>
      <c r="E15789">
        <v>18</v>
      </c>
      <c r="F15789">
        <v>9</v>
      </c>
      <c r="G15789">
        <v>30</v>
      </c>
      <c r="H15789" t="s">
        <v>1783</v>
      </c>
      <c r="I15789" t="s">
        <v>17</v>
      </c>
      <c r="J15789">
        <f>VLOOKUP(I15789, Neighbourhood!$A$1:$B$26, 2, FALSE)</f>
        <v>2</v>
      </c>
      <c r="K15789">
        <v>491656.09</v>
      </c>
      <c r="L15789">
        <v>5458976.3899999997</v>
      </c>
    </row>
    <row r="15790" spans="1:12" x14ac:dyDescent="0.3">
      <c r="A15790" t="s">
        <v>31</v>
      </c>
      <c r="B15790">
        <f>VLOOKUP(A15790, CrimeType!$A$1:$B$11, 2, FALSE)</f>
        <v>2</v>
      </c>
      <c r="C15790">
        <v>2010</v>
      </c>
      <c r="D15790">
        <v>7</v>
      </c>
      <c r="E15790">
        <v>18</v>
      </c>
      <c r="F15790">
        <v>10</v>
      </c>
      <c r="G15790">
        <v>16</v>
      </c>
      <c r="H15790" t="s">
        <v>1963</v>
      </c>
      <c r="I15790" t="s">
        <v>17</v>
      </c>
      <c r="J15790">
        <f>VLOOKUP(I15790, Neighbourhood!$A$1:$B$26, 2, FALSE)</f>
        <v>2</v>
      </c>
      <c r="K15790">
        <v>492243.07</v>
      </c>
      <c r="L15790">
        <v>5459021.0199999996</v>
      </c>
    </row>
    <row r="15791" spans="1:12" x14ac:dyDescent="0.3">
      <c r="A15791" t="s">
        <v>31</v>
      </c>
      <c r="B15791">
        <f>VLOOKUP(A15791, CrimeType!$A$1:$B$11, 2, FALSE)</f>
        <v>2</v>
      </c>
      <c r="C15791">
        <v>2010</v>
      </c>
      <c r="D15791">
        <v>7</v>
      </c>
      <c r="E15791">
        <v>18</v>
      </c>
      <c r="F15791">
        <v>10</v>
      </c>
      <c r="G15791">
        <v>30</v>
      </c>
      <c r="H15791" t="s">
        <v>1430</v>
      </c>
      <c r="I15791" t="s">
        <v>15</v>
      </c>
      <c r="J15791">
        <f>VLOOKUP(I15791, Neighbourhood!$A$1:$B$26, 2, FALSE)</f>
        <v>7</v>
      </c>
      <c r="K15791">
        <v>494475.7</v>
      </c>
      <c r="L15791">
        <v>5455098.1299999999</v>
      </c>
    </row>
    <row r="15792" spans="1:12" x14ac:dyDescent="0.3">
      <c r="A15792" t="s">
        <v>13</v>
      </c>
      <c r="B15792">
        <f>VLOOKUP(A15792, CrimeType!$A$1:$B$11, 2, FALSE)</f>
        <v>7</v>
      </c>
      <c r="C15792">
        <v>2010</v>
      </c>
      <c r="D15792">
        <v>7</v>
      </c>
      <c r="E15792">
        <v>18</v>
      </c>
      <c r="F15792">
        <v>11</v>
      </c>
      <c r="G15792">
        <v>20</v>
      </c>
      <c r="H15792" t="s">
        <v>5179</v>
      </c>
      <c r="I15792" t="s">
        <v>15</v>
      </c>
      <c r="J15792">
        <f>VLOOKUP(I15792, Neighbourhood!$A$1:$B$26, 2, FALSE)</f>
        <v>7</v>
      </c>
      <c r="K15792">
        <v>494338.34</v>
      </c>
      <c r="L15792">
        <v>5455738.7599999998</v>
      </c>
    </row>
    <row r="15793" spans="1:12" x14ac:dyDescent="0.3">
      <c r="A15793" t="s">
        <v>31</v>
      </c>
      <c r="B15793">
        <f>VLOOKUP(A15793, CrimeType!$A$1:$B$11, 2, FALSE)</f>
        <v>2</v>
      </c>
      <c r="C15793">
        <v>2010</v>
      </c>
      <c r="D15793">
        <v>7</v>
      </c>
      <c r="E15793">
        <v>18</v>
      </c>
      <c r="F15793">
        <v>11</v>
      </c>
      <c r="G15793">
        <v>30</v>
      </c>
      <c r="H15793" t="s">
        <v>819</v>
      </c>
      <c r="I15793" t="s">
        <v>41</v>
      </c>
      <c r="J15793">
        <f>VLOOKUP(I15793, Neighbourhood!$A$1:$B$26, 2, FALSE)</f>
        <v>15</v>
      </c>
      <c r="K15793">
        <v>498077.04</v>
      </c>
      <c r="L15793">
        <v>5453621.71</v>
      </c>
    </row>
    <row r="15794" spans="1:12" x14ac:dyDescent="0.3">
      <c r="A15794" t="s">
        <v>50</v>
      </c>
      <c r="B15794">
        <f>VLOOKUP(A15794, CrimeType!$A$1:$B$11, 2, FALSE)</f>
        <v>9</v>
      </c>
      <c r="C15794">
        <v>2010</v>
      </c>
      <c r="D15794">
        <v>7</v>
      </c>
      <c r="E15794">
        <v>18</v>
      </c>
      <c r="F15794">
        <v>12</v>
      </c>
      <c r="G15794">
        <v>0</v>
      </c>
      <c r="H15794" t="s">
        <v>4592</v>
      </c>
      <c r="I15794" t="s">
        <v>33</v>
      </c>
      <c r="J15794">
        <f>VLOOKUP(I15794, Neighbourhood!$A$1:$B$26, 2, FALSE)</f>
        <v>11</v>
      </c>
      <c r="K15794">
        <v>490882.57</v>
      </c>
      <c r="L15794">
        <v>5451321.4800000004</v>
      </c>
    </row>
    <row r="15795" spans="1:12" x14ac:dyDescent="0.3">
      <c r="A15795" t="s">
        <v>18</v>
      </c>
      <c r="B15795">
        <f>VLOOKUP(A15795, CrimeType!$A$1:$B$11, 2, FALSE)</f>
        <v>8</v>
      </c>
      <c r="C15795">
        <v>2010</v>
      </c>
      <c r="D15795">
        <v>7</v>
      </c>
      <c r="E15795">
        <v>18</v>
      </c>
      <c r="F15795">
        <v>12</v>
      </c>
      <c r="G15795">
        <v>0</v>
      </c>
      <c r="H15795" t="s">
        <v>4998</v>
      </c>
      <c r="I15795" t="s">
        <v>101</v>
      </c>
      <c r="J15795">
        <f>VLOOKUP(I15795, Neighbourhood!$A$1:$B$26, 2, FALSE)</f>
        <v>12</v>
      </c>
      <c r="K15795">
        <v>492527.64</v>
      </c>
      <c r="L15795">
        <v>5457382.6900000004</v>
      </c>
    </row>
    <row r="15796" spans="1:12" x14ac:dyDescent="0.3">
      <c r="A15796" t="s">
        <v>31</v>
      </c>
      <c r="B15796">
        <f>VLOOKUP(A15796, CrimeType!$A$1:$B$11, 2, FALSE)</f>
        <v>2</v>
      </c>
      <c r="C15796">
        <v>2010</v>
      </c>
      <c r="D15796">
        <v>7</v>
      </c>
      <c r="E15796">
        <v>18</v>
      </c>
      <c r="F15796">
        <v>12</v>
      </c>
      <c r="G15796">
        <v>9</v>
      </c>
      <c r="H15796" t="s">
        <v>1890</v>
      </c>
      <c r="I15796" t="s">
        <v>41</v>
      </c>
      <c r="J15796">
        <f>VLOOKUP(I15796, Neighbourhood!$A$1:$B$26, 2, FALSE)</f>
        <v>15</v>
      </c>
      <c r="K15796">
        <v>497959.89</v>
      </c>
      <c r="L15796">
        <v>5453625.8600000003</v>
      </c>
    </row>
    <row r="15797" spans="1:12" x14ac:dyDescent="0.3">
      <c r="A15797" t="s">
        <v>18</v>
      </c>
      <c r="B15797">
        <f>VLOOKUP(A15797, CrimeType!$A$1:$B$11, 2, FALSE)</f>
        <v>8</v>
      </c>
      <c r="C15797">
        <v>2010</v>
      </c>
      <c r="D15797">
        <v>7</v>
      </c>
      <c r="E15797">
        <v>18</v>
      </c>
      <c r="F15797">
        <v>12</v>
      </c>
      <c r="G15797">
        <v>24</v>
      </c>
      <c r="H15797" t="s">
        <v>19</v>
      </c>
      <c r="I15797" t="s">
        <v>20</v>
      </c>
      <c r="J15797">
        <f>VLOOKUP(I15797, Neighbourhood!$A$1:$B$26, 2, FALSE)</f>
        <v>4</v>
      </c>
      <c r="K15797">
        <v>489522.61</v>
      </c>
      <c r="L15797">
        <v>5457260.9000000004</v>
      </c>
    </row>
    <row r="15798" spans="1:12" x14ac:dyDescent="0.3">
      <c r="A15798" t="s">
        <v>31</v>
      </c>
      <c r="B15798">
        <f>VLOOKUP(A15798, CrimeType!$A$1:$B$11, 2, FALSE)</f>
        <v>2</v>
      </c>
      <c r="C15798">
        <v>2010</v>
      </c>
      <c r="D15798">
        <v>7</v>
      </c>
      <c r="E15798">
        <v>18</v>
      </c>
      <c r="F15798">
        <v>12</v>
      </c>
      <c r="G15798">
        <v>30</v>
      </c>
      <c r="H15798" t="s">
        <v>819</v>
      </c>
      <c r="I15798" t="s">
        <v>41</v>
      </c>
      <c r="J15798">
        <f>VLOOKUP(I15798, Neighbourhood!$A$1:$B$26, 2, FALSE)</f>
        <v>15</v>
      </c>
      <c r="K15798">
        <v>498077.04</v>
      </c>
      <c r="L15798">
        <v>5453621.71</v>
      </c>
    </row>
    <row r="15799" spans="1:12" x14ac:dyDescent="0.3">
      <c r="A15799" t="s">
        <v>13</v>
      </c>
      <c r="B15799">
        <f>VLOOKUP(A15799, CrimeType!$A$1:$B$11, 2, FALSE)</f>
        <v>7</v>
      </c>
      <c r="C15799">
        <v>2010</v>
      </c>
      <c r="D15799">
        <v>7</v>
      </c>
      <c r="E15799">
        <v>18</v>
      </c>
      <c r="F15799">
        <v>12</v>
      </c>
      <c r="G15799">
        <v>30</v>
      </c>
      <c r="H15799" t="s">
        <v>657</v>
      </c>
      <c r="I15799" t="s">
        <v>20</v>
      </c>
      <c r="J15799">
        <f>VLOOKUP(I15799, Neighbourhood!$A$1:$B$26, 2, FALSE)</f>
        <v>4</v>
      </c>
      <c r="K15799">
        <v>491112.75</v>
      </c>
      <c r="L15799">
        <v>5456210.25</v>
      </c>
    </row>
    <row r="15800" spans="1:12" x14ac:dyDescent="0.3">
      <c r="A15800" t="s">
        <v>5251</v>
      </c>
      <c r="B15800">
        <f>VLOOKUP(A15800, CrimeType!$A$1:$B$11, 2, FALSE)</f>
        <v>11</v>
      </c>
      <c r="C15800">
        <v>2010</v>
      </c>
      <c r="D15800">
        <v>7</v>
      </c>
      <c r="E15800">
        <v>18</v>
      </c>
      <c r="F15800">
        <v>12</v>
      </c>
      <c r="G15800">
        <v>32</v>
      </c>
      <c r="H15800" t="s">
        <v>7600</v>
      </c>
      <c r="I15800" t="s">
        <v>41</v>
      </c>
      <c r="J15800">
        <f>VLOOKUP(I15800, Neighbourhood!$A$1:$B$26, 2, FALSE)</f>
        <v>15</v>
      </c>
      <c r="K15800">
        <v>498245</v>
      </c>
      <c r="L15800">
        <v>5456532</v>
      </c>
    </row>
    <row r="15801" spans="1:12" x14ac:dyDescent="0.3">
      <c r="A15801" t="s">
        <v>10</v>
      </c>
      <c r="B15801">
        <f>VLOOKUP(A15801, CrimeType!$A$1:$B$11, 2, FALSE)</f>
        <v>4</v>
      </c>
      <c r="C15801">
        <v>2010</v>
      </c>
      <c r="D15801">
        <v>7</v>
      </c>
      <c r="E15801">
        <v>18</v>
      </c>
      <c r="F15801">
        <v>13</v>
      </c>
      <c r="G15801">
        <v>9</v>
      </c>
      <c r="H15801" t="s">
        <v>1817</v>
      </c>
      <c r="I15801" t="s">
        <v>206</v>
      </c>
      <c r="J15801">
        <f>VLOOKUP(I15801, Neighbourhood!$A$1:$B$26, 2, FALSE)</f>
        <v>22</v>
      </c>
      <c r="K15801">
        <v>495310.97</v>
      </c>
      <c r="L15801">
        <v>5453167.75</v>
      </c>
    </row>
    <row r="15802" spans="1:12" x14ac:dyDescent="0.3">
      <c r="A15802" t="s">
        <v>27</v>
      </c>
      <c r="B15802">
        <f>VLOOKUP(A15802, CrimeType!$A$1:$B$11, 2, FALSE)</f>
        <v>6</v>
      </c>
      <c r="C15802">
        <v>2010</v>
      </c>
      <c r="D15802">
        <v>7</v>
      </c>
      <c r="E15802">
        <v>18</v>
      </c>
      <c r="F15802">
        <v>13</v>
      </c>
      <c r="G15802">
        <v>32</v>
      </c>
      <c r="H15802" t="s">
        <v>762</v>
      </c>
      <c r="I15802" t="s">
        <v>20</v>
      </c>
      <c r="J15802">
        <f>VLOOKUP(I15802, Neighbourhood!$A$1:$B$26, 2, FALSE)</f>
        <v>4</v>
      </c>
      <c r="K15802">
        <v>491615.06</v>
      </c>
      <c r="L15802">
        <v>5456819.6299999999</v>
      </c>
    </row>
    <row r="15803" spans="1:12" x14ac:dyDescent="0.3">
      <c r="A15803" t="s">
        <v>27</v>
      </c>
      <c r="B15803">
        <f>VLOOKUP(A15803, CrimeType!$A$1:$B$11, 2, FALSE)</f>
        <v>6</v>
      </c>
      <c r="C15803">
        <v>2010</v>
      </c>
      <c r="D15803">
        <v>7</v>
      </c>
      <c r="E15803">
        <v>18</v>
      </c>
      <c r="F15803">
        <v>13</v>
      </c>
      <c r="G15803">
        <v>34</v>
      </c>
      <c r="H15803" t="s">
        <v>4298</v>
      </c>
      <c r="I15803" t="s">
        <v>101</v>
      </c>
      <c r="J15803">
        <f>VLOOKUP(I15803, Neighbourhood!$A$1:$B$26, 2, FALSE)</f>
        <v>12</v>
      </c>
      <c r="K15803">
        <v>491656.43</v>
      </c>
      <c r="L15803">
        <v>5456901.4900000002</v>
      </c>
    </row>
    <row r="15804" spans="1:12" x14ac:dyDescent="0.3">
      <c r="A15804" t="s">
        <v>13</v>
      </c>
      <c r="B15804">
        <f>VLOOKUP(A15804, CrimeType!$A$1:$B$11, 2, FALSE)</f>
        <v>7</v>
      </c>
      <c r="C15804">
        <v>2010</v>
      </c>
      <c r="D15804">
        <v>7</v>
      </c>
      <c r="E15804">
        <v>18</v>
      </c>
      <c r="F15804">
        <v>14</v>
      </c>
      <c r="G15804">
        <v>0</v>
      </c>
      <c r="H15804" t="s">
        <v>3737</v>
      </c>
      <c r="I15804" t="s">
        <v>48</v>
      </c>
      <c r="J15804">
        <f>VLOOKUP(I15804, Neighbourhood!$A$1:$B$26, 2, FALSE)</f>
        <v>1</v>
      </c>
      <c r="K15804">
        <v>488152.09</v>
      </c>
      <c r="L15804">
        <v>5453557.9900000002</v>
      </c>
    </row>
    <row r="15805" spans="1:12" x14ac:dyDescent="0.3">
      <c r="A15805" t="s">
        <v>27</v>
      </c>
      <c r="B15805">
        <f>VLOOKUP(A15805, CrimeType!$A$1:$B$11, 2, FALSE)</f>
        <v>6</v>
      </c>
      <c r="C15805">
        <v>2010</v>
      </c>
      <c r="D15805">
        <v>7</v>
      </c>
      <c r="E15805">
        <v>18</v>
      </c>
      <c r="F15805">
        <v>14</v>
      </c>
      <c r="G15805">
        <v>45</v>
      </c>
      <c r="H15805" t="s">
        <v>2935</v>
      </c>
      <c r="I15805" t="s">
        <v>17</v>
      </c>
      <c r="J15805">
        <f>VLOOKUP(I15805, Neighbourhood!$A$1:$B$26, 2, FALSE)</f>
        <v>2</v>
      </c>
      <c r="K15805">
        <v>491133.86</v>
      </c>
      <c r="L15805">
        <v>5459012.2699999996</v>
      </c>
    </row>
    <row r="15806" spans="1:12" x14ac:dyDescent="0.3">
      <c r="A15806" t="s">
        <v>18</v>
      </c>
      <c r="B15806">
        <f>VLOOKUP(A15806, CrimeType!$A$1:$B$11, 2, FALSE)</f>
        <v>8</v>
      </c>
      <c r="C15806">
        <v>2010</v>
      </c>
      <c r="D15806">
        <v>7</v>
      </c>
      <c r="E15806">
        <v>18</v>
      </c>
      <c r="F15806">
        <v>15</v>
      </c>
      <c r="G15806">
        <v>0</v>
      </c>
      <c r="H15806" t="s">
        <v>3822</v>
      </c>
      <c r="I15806" t="s">
        <v>69</v>
      </c>
      <c r="J15806">
        <f>VLOOKUP(I15806, Neighbourhood!$A$1:$B$26, 2, FALSE)</f>
        <v>23</v>
      </c>
      <c r="K15806">
        <v>490062.77</v>
      </c>
      <c r="L15806">
        <v>5458543.1500000004</v>
      </c>
    </row>
    <row r="15807" spans="1:12" x14ac:dyDescent="0.3">
      <c r="A15807" t="s">
        <v>18</v>
      </c>
      <c r="B15807">
        <f>VLOOKUP(A15807, CrimeType!$A$1:$B$11, 2, FALSE)</f>
        <v>8</v>
      </c>
      <c r="C15807">
        <v>2010</v>
      </c>
      <c r="D15807">
        <v>7</v>
      </c>
      <c r="E15807">
        <v>18</v>
      </c>
      <c r="F15807">
        <v>15</v>
      </c>
      <c r="G15807">
        <v>0</v>
      </c>
      <c r="H15807" t="s">
        <v>4543</v>
      </c>
      <c r="I15807" t="s">
        <v>20</v>
      </c>
      <c r="J15807">
        <f>VLOOKUP(I15807, Neighbourhood!$A$1:$B$26, 2, FALSE)</f>
        <v>4</v>
      </c>
      <c r="K15807">
        <v>489404.77</v>
      </c>
      <c r="L15807">
        <v>5457259.6200000001</v>
      </c>
    </row>
    <row r="15808" spans="1:12" x14ac:dyDescent="0.3">
      <c r="A15808" t="s">
        <v>13</v>
      </c>
      <c r="B15808">
        <f>VLOOKUP(A15808, CrimeType!$A$1:$B$11, 2, FALSE)</f>
        <v>7</v>
      </c>
      <c r="C15808">
        <v>2010</v>
      </c>
      <c r="D15808">
        <v>7</v>
      </c>
      <c r="E15808">
        <v>18</v>
      </c>
      <c r="F15808">
        <v>15</v>
      </c>
      <c r="G15808">
        <v>0</v>
      </c>
      <c r="H15808" t="s">
        <v>3802</v>
      </c>
      <c r="I15808" t="s">
        <v>15</v>
      </c>
      <c r="J15808">
        <f>VLOOKUP(I15808, Neighbourhood!$A$1:$B$26, 2, FALSE)</f>
        <v>7</v>
      </c>
      <c r="K15808">
        <v>495769.33</v>
      </c>
      <c r="L15808">
        <v>5454345.5700000003</v>
      </c>
    </row>
    <row r="15809" spans="1:12" x14ac:dyDescent="0.3">
      <c r="A15809" t="s">
        <v>18</v>
      </c>
      <c r="B15809">
        <f>VLOOKUP(A15809, CrimeType!$A$1:$B$11, 2, FALSE)</f>
        <v>8</v>
      </c>
      <c r="C15809">
        <v>2010</v>
      </c>
      <c r="D15809">
        <v>7</v>
      </c>
      <c r="E15809">
        <v>18</v>
      </c>
      <c r="F15809">
        <v>15</v>
      </c>
      <c r="G15809">
        <v>30</v>
      </c>
      <c r="H15809" t="s">
        <v>5562</v>
      </c>
      <c r="I15809" t="s">
        <v>37</v>
      </c>
      <c r="J15809">
        <f>VLOOKUP(I15809, Neighbourhood!$A$1:$B$26, 2, FALSE)</f>
        <v>10</v>
      </c>
      <c r="K15809">
        <v>488538.56</v>
      </c>
      <c r="L15809">
        <v>5457779.5</v>
      </c>
    </row>
    <row r="15810" spans="1:12" x14ac:dyDescent="0.3">
      <c r="A15810" t="s">
        <v>31</v>
      </c>
      <c r="B15810">
        <f>VLOOKUP(A15810, CrimeType!$A$1:$B$11, 2, FALSE)</f>
        <v>2</v>
      </c>
      <c r="C15810">
        <v>2010</v>
      </c>
      <c r="D15810">
        <v>7</v>
      </c>
      <c r="E15810">
        <v>18</v>
      </c>
      <c r="F15810">
        <v>15</v>
      </c>
      <c r="G15810">
        <v>45</v>
      </c>
      <c r="H15810" t="s">
        <v>1278</v>
      </c>
      <c r="I15810" t="s">
        <v>219</v>
      </c>
      <c r="J15810">
        <f>VLOOKUP(I15810, Neighbourhood!$A$1:$B$26, 2, FALSE)</f>
        <v>9</v>
      </c>
      <c r="K15810">
        <v>496562.2</v>
      </c>
      <c r="L15810">
        <v>5451738.6799999997</v>
      </c>
    </row>
    <row r="15811" spans="1:12" x14ac:dyDescent="0.3">
      <c r="A15811" t="s">
        <v>31</v>
      </c>
      <c r="B15811">
        <f>VLOOKUP(A15811, CrimeType!$A$1:$B$11, 2, FALSE)</f>
        <v>2</v>
      </c>
      <c r="C15811">
        <v>2010</v>
      </c>
      <c r="D15811">
        <v>7</v>
      </c>
      <c r="E15811">
        <v>18</v>
      </c>
      <c r="F15811">
        <v>15</v>
      </c>
      <c r="G15811">
        <v>49</v>
      </c>
      <c r="H15811" t="s">
        <v>1710</v>
      </c>
      <c r="I15811" t="s">
        <v>219</v>
      </c>
      <c r="J15811">
        <f>VLOOKUP(I15811, Neighbourhood!$A$1:$B$26, 2, FALSE)</f>
        <v>9</v>
      </c>
      <c r="K15811">
        <v>497090.11</v>
      </c>
      <c r="L15811">
        <v>5452146.2400000002</v>
      </c>
    </row>
    <row r="15812" spans="1:12" x14ac:dyDescent="0.3">
      <c r="A15812" t="s">
        <v>27</v>
      </c>
      <c r="B15812">
        <f>VLOOKUP(A15812, CrimeType!$A$1:$B$11, 2, FALSE)</f>
        <v>6</v>
      </c>
      <c r="C15812">
        <v>2010</v>
      </c>
      <c r="D15812">
        <v>7</v>
      </c>
      <c r="E15812">
        <v>18</v>
      </c>
      <c r="F15812">
        <v>15</v>
      </c>
      <c r="G15812">
        <v>55</v>
      </c>
      <c r="H15812" t="s">
        <v>756</v>
      </c>
      <c r="I15812" t="s">
        <v>17</v>
      </c>
      <c r="J15812">
        <f>VLOOKUP(I15812, Neighbourhood!$A$1:$B$26, 2, FALSE)</f>
        <v>2</v>
      </c>
      <c r="K15812">
        <v>492213.87</v>
      </c>
      <c r="L15812">
        <v>5458862.6500000004</v>
      </c>
    </row>
    <row r="15813" spans="1:12" x14ac:dyDescent="0.3">
      <c r="A15813" t="s">
        <v>5247</v>
      </c>
      <c r="B15813">
        <f>VLOOKUP(A15813, CrimeType!$A$1:$B$11, 2, FALSE)</f>
        <v>1</v>
      </c>
      <c r="C15813">
        <v>2010</v>
      </c>
      <c r="D15813">
        <v>7</v>
      </c>
      <c r="E15813">
        <v>18</v>
      </c>
      <c r="F15813">
        <v>16</v>
      </c>
      <c r="G15813">
        <v>0</v>
      </c>
      <c r="H15813" t="s">
        <v>537</v>
      </c>
      <c r="I15813" t="s">
        <v>17</v>
      </c>
      <c r="J15813">
        <f>VLOOKUP(I15813, Neighbourhood!$A$1:$B$26, 2, FALSE)</f>
        <v>2</v>
      </c>
      <c r="K15813">
        <v>491668.23</v>
      </c>
      <c r="L15813">
        <v>5458426.7300000004</v>
      </c>
    </row>
    <row r="15814" spans="1:12" x14ac:dyDescent="0.3">
      <c r="A15814" t="s">
        <v>18</v>
      </c>
      <c r="B15814">
        <f>VLOOKUP(A15814, CrimeType!$A$1:$B$11, 2, FALSE)</f>
        <v>8</v>
      </c>
      <c r="C15814">
        <v>2010</v>
      </c>
      <c r="D15814">
        <v>7</v>
      </c>
      <c r="E15814">
        <v>18</v>
      </c>
      <c r="F15814">
        <v>16</v>
      </c>
      <c r="G15814">
        <v>15</v>
      </c>
      <c r="H15814" t="s">
        <v>4758</v>
      </c>
      <c r="I15814" t="s">
        <v>20</v>
      </c>
      <c r="J15814">
        <f>VLOOKUP(I15814, Neighbourhood!$A$1:$B$26, 2, FALSE)</f>
        <v>4</v>
      </c>
      <c r="K15814">
        <v>489905.87</v>
      </c>
      <c r="L15814">
        <v>5456248.71</v>
      </c>
    </row>
    <row r="15815" spans="1:12" x14ac:dyDescent="0.3">
      <c r="A15815" t="s">
        <v>10</v>
      </c>
      <c r="B15815">
        <f>VLOOKUP(A15815, CrimeType!$A$1:$B$11, 2, FALSE)</f>
        <v>4</v>
      </c>
      <c r="C15815">
        <v>2010</v>
      </c>
      <c r="D15815">
        <v>7</v>
      </c>
      <c r="E15815">
        <v>18</v>
      </c>
      <c r="F15815">
        <v>16</v>
      </c>
      <c r="G15815">
        <v>23</v>
      </c>
      <c r="H15815" t="s">
        <v>472</v>
      </c>
      <c r="I15815" t="s">
        <v>20</v>
      </c>
      <c r="J15815">
        <f>VLOOKUP(I15815, Neighbourhood!$A$1:$B$26, 2, FALSE)</f>
        <v>4</v>
      </c>
      <c r="K15815">
        <v>489914.32</v>
      </c>
      <c r="L15815">
        <v>5456758.4699999997</v>
      </c>
    </row>
    <row r="15816" spans="1:12" x14ac:dyDescent="0.3">
      <c r="A15816" t="s">
        <v>18</v>
      </c>
      <c r="B15816">
        <f>VLOOKUP(A15816, CrimeType!$A$1:$B$11, 2, FALSE)</f>
        <v>8</v>
      </c>
      <c r="C15816">
        <v>2010</v>
      </c>
      <c r="D15816">
        <v>7</v>
      </c>
      <c r="E15816">
        <v>18</v>
      </c>
      <c r="F15816">
        <v>17</v>
      </c>
      <c r="G15816">
        <v>0</v>
      </c>
      <c r="H15816" t="s">
        <v>3848</v>
      </c>
      <c r="I15816" t="s">
        <v>20</v>
      </c>
      <c r="J15816">
        <f>VLOOKUP(I15816, Neighbourhood!$A$1:$B$26, 2, FALSE)</f>
        <v>4</v>
      </c>
      <c r="K15816">
        <v>490173.24</v>
      </c>
      <c r="L15816">
        <v>5457687.3200000003</v>
      </c>
    </row>
    <row r="15817" spans="1:12" x14ac:dyDescent="0.3">
      <c r="A15817" t="s">
        <v>31</v>
      </c>
      <c r="B15817">
        <f>VLOOKUP(A15817, CrimeType!$A$1:$B$11, 2, FALSE)</f>
        <v>2</v>
      </c>
      <c r="C15817">
        <v>2010</v>
      </c>
      <c r="D15817">
        <v>7</v>
      </c>
      <c r="E15817">
        <v>18</v>
      </c>
      <c r="F15817">
        <v>17</v>
      </c>
      <c r="G15817">
        <v>1</v>
      </c>
      <c r="H15817" t="s">
        <v>4402</v>
      </c>
      <c r="I15817" t="s">
        <v>208</v>
      </c>
      <c r="J15817">
        <f>VLOOKUP(I15817, Neighbourhood!$A$1:$B$26, 2, FALSE)</f>
        <v>17</v>
      </c>
      <c r="K15817">
        <v>488902.29</v>
      </c>
      <c r="L15817">
        <v>5455733.3600000003</v>
      </c>
    </row>
    <row r="15818" spans="1:12" x14ac:dyDescent="0.3">
      <c r="A15818" t="s">
        <v>18</v>
      </c>
      <c r="B15818">
        <f>VLOOKUP(A15818, CrimeType!$A$1:$B$11, 2, FALSE)</f>
        <v>8</v>
      </c>
      <c r="C15818">
        <v>2010</v>
      </c>
      <c r="D15818">
        <v>7</v>
      </c>
      <c r="E15818">
        <v>18</v>
      </c>
      <c r="F15818">
        <v>17</v>
      </c>
      <c r="G15818">
        <v>9</v>
      </c>
      <c r="H15818" t="s">
        <v>2735</v>
      </c>
      <c r="I15818" t="s">
        <v>17</v>
      </c>
      <c r="J15818">
        <f>VLOOKUP(I15818, Neighbourhood!$A$1:$B$26, 2, FALSE)</f>
        <v>2</v>
      </c>
      <c r="K15818">
        <v>491291.28</v>
      </c>
      <c r="L15818">
        <v>5459190.5800000001</v>
      </c>
    </row>
    <row r="15819" spans="1:12" x14ac:dyDescent="0.3">
      <c r="A15819" t="s">
        <v>13</v>
      </c>
      <c r="B15819">
        <f>VLOOKUP(A15819, CrimeType!$A$1:$B$11, 2, FALSE)</f>
        <v>7</v>
      </c>
      <c r="C15819">
        <v>2010</v>
      </c>
      <c r="D15819">
        <v>7</v>
      </c>
      <c r="E15819">
        <v>18</v>
      </c>
      <c r="F15819">
        <v>17</v>
      </c>
      <c r="G15819">
        <v>15</v>
      </c>
      <c r="H15819" t="s">
        <v>1896</v>
      </c>
      <c r="I15819" t="s">
        <v>116</v>
      </c>
      <c r="J15819">
        <f>VLOOKUP(I15819, Neighbourhood!$A$1:$B$26, 2, FALSE)</f>
        <v>20</v>
      </c>
      <c r="K15819">
        <v>492752.98</v>
      </c>
      <c r="L15819">
        <v>5458423.7300000004</v>
      </c>
    </row>
    <row r="15820" spans="1:12" x14ac:dyDescent="0.3">
      <c r="A15820" t="s">
        <v>13</v>
      </c>
      <c r="B15820">
        <f>VLOOKUP(A15820, CrimeType!$A$1:$B$11, 2, FALSE)</f>
        <v>7</v>
      </c>
      <c r="C15820">
        <v>2010</v>
      </c>
      <c r="D15820">
        <v>7</v>
      </c>
      <c r="E15820">
        <v>18</v>
      </c>
      <c r="F15820">
        <v>17</v>
      </c>
      <c r="G15820">
        <v>15</v>
      </c>
      <c r="H15820" t="s">
        <v>1245</v>
      </c>
      <c r="I15820" t="s">
        <v>57</v>
      </c>
      <c r="J15820">
        <f>VLOOKUP(I15820, Neighbourhood!$A$1:$B$26, 2, FALSE)</f>
        <v>6</v>
      </c>
      <c r="K15820">
        <v>497269.27</v>
      </c>
      <c r="L15820">
        <v>5459525.7300000004</v>
      </c>
    </row>
    <row r="15821" spans="1:12" x14ac:dyDescent="0.3">
      <c r="A15821" t="s">
        <v>27</v>
      </c>
      <c r="B15821">
        <f>VLOOKUP(A15821, CrimeType!$A$1:$B$11, 2, FALSE)</f>
        <v>6</v>
      </c>
      <c r="C15821">
        <v>2010</v>
      </c>
      <c r="D15821">
        <v>7</v>
      </c>
      <c r="E15821">
        <v>18</v>
      </c>
      <c r="F15821">
        <v>17</v>
      </c>
      <c r="G15821">
        <v>25</v>
      </c>
      <c r="H15821" t="s">
        <v>68</v>
      </c>
      <c r="I15821" t="s">
        <v>69</v>
      </c>
      <c r="J15821">
        <f>VLOOKUP(I15821, Neighbourhood!$A$1:$B$26, 2, FALSE)</f>
        <v>23</v>
      </c>
      <c r="K15821">
        <v>490417.94</v>
      </c>
      <c r="L15821">
        <v>5458679.7999999998</v>
      </c>
    </row>
    <row r="15822" spans="1:12" x14ac:dyDescent="0.3">
      <c r="A15822" t="s">
        <v>13</v>
      </c>
      <c r="B15822">
        <f>VLOOKUP(A15822, CrimeType!$A$1:$B$11, 2, FALSE)</f>
        <v>7</v>
      </c>
      <c r="C15822">
        <v>2010</v>
      </c>
      <c r="D15822">
        <v>7</v>
      </c>
      <c r="E15822">
        <v>18</v>
      </c>
      <c r="F15822">
        <v>18</v>
      </c>
      <c r="G15822">
        <v>0</v>
      </c>
      <c r="H15822" t="s">
        <v>2617</v>
      </c>
      <c r="I15822" t="s">
        <v>30</v>
      </c>
      <c r="J15822">
        <f>VLOOKUP(I15822, Neighbourhood!$A$1:$B$26, 2, FALSE)</f>
        <v>5</v>
      </c>
      <c r="K15822">
        <v>495296.32</v>
      </c>
      <c r="L15822">
        <v>5458312.9400000004</v>
      </c>
    </row>
    <row r="15823" spans="1:12" x14ac:dyDescent="0.3">
      <c r="A15823" t="s">
        <v>13</v>
      </c>
      <c r="B15823">
        <f>VLOOKUP(A15823, CrimeType!$A$1:$B$11, 2, FALSE)</f>
        <v>7</v>
      </c>
      <c r="C15823">
        <v>2010</v>
      </c>
      <c r="D15823">
        <v>7</v>
      </c>
      <c r="E15823">
        <v>18</v>
      </c>
      <c r="F15823">
        <v>18</v>
      </c>
      <c r="G15823">
        <v>0</v>
      </c>
      <c r="H15823" t="s">
        <v>3674</v>
      </c>
      <c r="I15823" t="s">
        <v>30</v>
      </c>
      <c r="J15823">
        <f>VLOOKUP(I15823, Neighbourhood!$A$1:$B$26, 2, FALSE)</f>
        <v>5</v>
      </c>
      <c r="K15823">
        <v>495216.77</v>
      </c>
      <c r="L15823">
        <v>5457176.2999999998</v>
      </c>
    </row>
    <row r="15824" spans="1:12" x14ac:dyDescent="0.3">
      <c r="A15824" t="s">
        <v>13</v>
      </c>
      <c r="B15824">
        <f>VLOOKUP(A15824, CrimeType!$A$1:$B$11, 2, FALSE)</f>
        <v>7</v>
      </c>
      <c r="C15824">
        <v>2010</v>
      </c>
      <c r="D15824">
        <v>7</v>
      </c>
      <c r="E15824">
        <v>18</v>
      </c>
      <c r="F15824">
        <v>18</v>
      </c>
      <c r="G15824">
        <v>0</v>
      </c>
      <c r="H15824" t="s">
        <v>2179</v>
      </c>
      <c r="I15824" t="s">
        <v>219</v>
      </c>
      <c r="J15824">
        <f>VLOOKUP(I15824, Neighbourhood!$A$1:$B$26, 2, FALSE)</f>
        <v>9</v>
      </c>
      <c r="K15824">
        <v>496873.15</v>
      </c>
      <c r="L15824">
        <v>5450449.6399999997</v>
      </c>
    </row>
    <row r="15825" spans="1:12" x14ac:dyDescent="0.3">
      <c r="A15825" t="s">
        <v>27</v>
      </c>
      <c r="B15825">
        <f>VLOOKUP(A15825, CrimeType!$A$1:$B$11, 2, FALSE)</f>
        <v>6</v>
      </c>
      <c r="C15825">
        <v>2010</v>
      </c>
      <c r="D15825">
        <v>7</v>
      </c>
      <c r="E15825">
        <v>18</v>
      </c>
      <c r="F15825">
        <v>18</v>
      </c>
      <c r="G15825">
        <v>11</v>
      </c>
      <c r="H15825" t="s">
        <v>756</v>
      </c>
      <c r="I15825" t="s">
        <v>17</v>
      </c>
      <c r="J15825">
        <f>VLOOKUP(I15825, Neighbourhood!$A$1:$B$26, 2, FALSE)</f>
        <v>2</v>
      </c>
      <c r="K15825">
        <v>492213.87</v>
      </c>
      <c r="L15825">
        <v>5458862.6500000004</v>
      </c>
    </row>
    <row r="15826" spans="1:12" x14ac:dyDescent="0.3">
      <c r="A15826" t="s">
        <v>13</v>
      </c>
      <c r="B15826">
        <f>VLOOKUP(A15826, CrimeType!$A$1:$B$11, 2, FALSE)</f>
        <v>7</v>
      </c>
      <c r="C15826">
        <v>2010</v>
      </c>
      <c r="D15826">
        <v>7</v>
      </c>
      <c r="E15826">
        <v>18</v>
      </c>
      <c r="F15826">
        <v>18</v>
      </c>
      <c r="G15826">
        <v>15</v>
      </c>
      <c r="H15826" t="s">
        <v>390</v>
      </c>
      <c r="I15826" t="s">
        <v>17</v>
      </c>
      <c r="J15826">
        <f>VLOOKUP(I15826, Neighbourhood!$A$1:$B$26, 2, FALSE)</f>
        <v>2</v>
      </c>
      <c r="K15826">
        <v>491758.44</v>
      </c>
      <c r="L15826">
        <v>5459079.5899999999</v>
      </c>
    </row>
    <row r="15827" spans="1:12" x14ac:dyDescent="0.3">
      <c r="A15827" t="s">
        <v>5251</v>
      </c>
      <c r="B15827">
        <f>VLOOKUP(A15827, CrimeType!$A$1:$B$11, 2, FALSE)</f>
        <v>11</v>
      </c>
      <c r="C15827">
        <v>2010</v>
      </c>
      <c r="D15827">
        <v>7</v>
      </c>
      <c r="E15827">
        <v>18</v>
      </c>
      <c r="F15827">
        <v>18</v>
      </c>
      <c r="G15827">
        <v>43</v>
      </c>
      <c r="H15827" t="s">
        <v>6813</v>
      </c>
      <c r="I15827" t="s">
        <v>15</v>
      </c>
      <c r="J15827">
        <f>VLOOKUP(I15827, Neighbourhood!$A$1:$B$26, 2, FALSE)</f>
        <v>7</v>
      </c>
      <c r="K15827">
        <v>494403</v>
      </c>
      <c r="L15827">
        <v>5453866</v>
      </c>
    </row>
    <row r="15828" spans="1:12" x14ac:dyDescent="0.3">
      <c r="A15828" t="s">
        <v>5251</v>
      </c>
      <c r="B15828">
        <f>VLOOKUP(A15828, CrimeType!$A$1:$B$11, 2, FALSE)</f>
        <v>11</v>
      </c>
      <c r="C15828">
        <v>2010</v>
      </c>
      <c r="D15828">
        <v>7</v>
      </c>
      <c r="E15828">
        <v>18</v>
      </c>
      <c r="F15828">
        <v>18</v>
      </c>
      <c r="G15828">
        <v>43</v>
      </c>
      <c r="H15828" t="s">
        <v>5548</v>
      </c>
      <c r="I15828" t="s">
        <v>12</v>
      </c>
      <c r="J15828">
        <f>VLOOKUP(I15828, Neighbourhood!$A$1:$B$26, 2, FALSE)</f>
        <v>16</v>
      </c>
      <c r="K15828">
        <v>492640</v>
      </c>
      <c r="L15828">
        <v>5454983</v>
      </c>
    </row>
    <row r="15829" spans="1:12" x14ac:dyDescent="0.3">
      <c r="A15829" t="s">
        <v>13</v>
      </c>
      <c r="B15829">
        <f>VLOOKUP(A15829, CrimeType!$A$1:$B$11, 2, FALSE)</f>
        <v>7</v>
      </c>
      <c r="C15829">
        <v>2010</v>
      </c>
      <c r="D15829">
        <v>7</v>
      </c>
      <c r="E15829">
        <v>18</v>
      </c>
      <c r="F15829">
        <v>19</v>
      </c>
      <c r="G15829">
        <v>0</v>
      </c>
      <c r="H15829" t="s">
        <v>298</v>
      </c>
      <c r="I15829" t="s">
        <v>101</v>
      </c>
      <c r="J15829">
        <f>VLOOKUP(I15829, Neighbourhood!$A$1:$B$26, 2, FALSE)</f>
        <v>12</v>
      </c>
      <c r="K15829">
        <v>492954.29</v>
      </c>
      <c r="L15829">
        <v>5457018.7699999996</v>
      </c>
    </row>
    <row r="15830" spans="1:12" x14ac:dyDescent="0.3">
      <c r="A15830" t="s">
        <v>27</v>
      </c>
      <c r="B15830">
        <f>VLOOKUP(A15830, CrimeType!$A$1:$B$11, 2, FALSE)</f>
        <v>6</v>
      </c>
      <c r="C15830">
        <v>2010</v>
      </c>
      <c r="D15830">
        <v>7</v>
      </c>
      <c r="E15830">
        <v>18</v>
      </c>
      <c r="F15830">
        <v>19</v>
      </c>
      <c r="G15830">
        <v>0</v>
      </c>
      <c r="H15830" t="s">
        <v>142</v>
      </c>
      <c r="I15830" t="s">
        <v>69</v>
      </c>
      <c r="J15830">
        <f>VLOOKUP(I15830, Neighbourhood!$A$1:$B$26, 2, FALSE)</f>
        <v>23</v>
      </c>
      <c r="K15830">
        <v>489997.17</v>
      </c>
      <c r="L15830">
        <v>5459704.3799999999</v>
      </c>
    </row>
    <row r="15831" spans="1:12" x14ac:dyDescent="0.3">
      <c r="A15831" t="s">
        <v>31</v>
      </c>
      <c r="B15831">
        <f>VLOOKUP(A15831, CrimeType!$A$1:$B$11, 2, FALSE)</f>
        <v>2</v>
      </c>
      <c r="C15831">
        <v>2010</v>
      </c>
      <c r="D15831">
        <v>7</v>
      </c>
      <c r="E15831">
        <v>18</v>
      </c>
      <c r="F15831">
        <v>19</v>
      </c>
      <c r="G15831">
        <v>7</v>
      </c>
      <c r="H15831" t="s">
        <v>4403</v>
      </c>
      <c r="I15831" t="s">
        <v>17</v>
      </c>
      <c r="J15831">
        <f>VLOOKUP(I15831, Neighbourhood!$A$1:$B$26, 2, FALSE)</f>
        <v>2</v>
      </c>
      <c r="K15831">
        <v>491003.72</v>
      </c>
      <c r="L15831">
        <v>5459691.5300000003</v>
      </c>
    </row>
    <row r="15832" spans="1:12" x14ac:dyDescent="0.3">
      <c r="A15832" t="s">
        <v>5251</v>
      </c>
      <c r="B15832">
        <f>VLOOKUP(A15832, CrimeType!$A$1:$B$11, 2, FALSE)</f>
        <v>11</v>
      </c>
      <c r="C15832">
        <v>2010</v>
      </c>
      <c r="D15832">
        <v>7</v>
      </c>
      <c r="E15832">
        <v>18</v>
      </c>
      <c r="F15832">
        <v>19</v>
      </c>
      <c r="G15832">
        <v>20</v>
      </c>
      <c r="H15832" t="s">
        <v>5823</v>
      </c>
      <c r="I15832" t="s">
        <v>15</v>
      </c>
      <c r="J15832">
        <f>VLOOKUP(I15832, Neighbourhood!$A$1:$B$26, 2, FALSE)</f>
        <v>7</v>
      </c>
      <c r="K15832">
        <v>495714</v>
      </c>
      <c r="L15832">
        <v>5453341</v>
      </c>
    </row>
    <row r="15833" spans="1:12" x14ac:dyDescent="0.3">
      <c r="A15833" t="s">
        <v>13</v>
      </c>
      <c r="B15833">
        <f>VLOOKUP(A15833, CrimeType!$A$1:$B$11, 2, FALSE)</f>
        <v>7</v>
      </c>
      <c r="C15833">
        <v>2010</v>
      </c>
      <c r="D15833">
        <v>7</v>
      </c>
      <c r="E15833">
        <v>18</v>
      </c>
      <c r="F15833">
        <v>19</v>
      </c>
      <c r="G15833">
        <v>30</v>
      </c>
      <c r="H15833" t="s">
        <v>491</v>
      </c>
      <c r="I15833" t="s">
        <v>101</v>
      </c>
      <c r="J15833">
        <f>VLOOKUP(I15833, Neighbourhood!$A$1:$B$26, 2, FALSE)</f>
        <v>12</v>
      </c>
      <c r="K15833">
        <v>492363.5</v>
      </c>
      <c r="L15833">
        <v>5456665.8499999996</v>
      </c>
    </row>
    <row r="15834" spans="1:12" x14ac:dyDescent="0.3">
      <c r="A15834" t="s">
        <v>50</v>
      </c>
      <c r="B15834">
        <f>VLOOKUP(A15834, CrimeType!$A$1:$B$11, 2, FALSE)</f>
        <v>9</v>
      </c>
      <c r="C15834">
        <v>2010</v>
      </c>
      <c r="D15834">
        <v>7</v>
      </c>
      <c r="E15834">
        <v>18</v>
      </c>
      <c r="F15834">
        <v>19</v>
      </c>
      <c r="G15834">
        <v>30</v>
      </c>
      <c r="H15834" t="s">
        <v>491</v>
      </c>
      <c r="I15834" t="s">
        <v>101</v>
      </c>
      <c r="J15834">
        <f>VLOOKUP(I15834, Neighbourhood!$A$1:$B$26, 2, FALSE)</f>
        <v>12</v>
      </c>
      <c r="K15834">
        <v>492363.5</v>
      </c>
      <c r="L15834">
        <v>5456665.8499999996</v>
      </c>
    </row>
    <row r="15835" spans="1:12" x14ac:dyDescent="0.3">
      <c r="A15835" t="s">
        <v>27</v>
      </c>
      <c r="B15835">
        <f>VLOOKUP(A15835, CrimeType!$A$1:$B$11, 2, FALSE)</f>
        <v>6</v>
      </c>
      <c r="C15835">
        <v>2010</v>
      </c>
      <c r="D15835">
        <v>7</v>
      </c>
      <c r="E15835">
        <v>18</v>
      </c>
      <c r="F15835">
        <v>19</v>
      </c>
      <c r="G15835">
        <v>52</v>
      </c>
      <c r="H15835" t="s">
        <v>792</v>
      </c>
      <c r="I15835" t="s">
        <v>118</v>
      </c>
      <c r="J15835">
        <f>VLOOKUP(I15835, Neighbourhood!$A$1:$B$26, 2, FALSE)</f>
        <v>21</v>
      </c>
      <c r="K15835">
        <v>492774.27</v>
      </c>
      <c r="L15835">
        <v>5450882.5800000001</v>
      </c>
    </row>
    <row r="15836" spans="1:12" x14ac:dyDescent="0.3">
      <c r="A15836" t="s">
        <v>13</v>
      </c>
      <c r="B15836">
        <f>VLOOKUP(A15836, CrimeType!$A$1:$B$11, 2, FALSE)</f>
        <v>7</v>
      </c>
      <c r="C15836">
        <v>2010</v>
      </c>
      <c r="D15836">
        <v>7</v>
      </c>
      <c r="E15836">
        <v>18</v>
      </c>
      <c r="F15836">
        <v>20</v>
      </c>
      <c r="G15836">
        <v>0</v>
      </c>
      <c r="H15836" t="s">
        <v>370</v>
      </c>
      <c r="I15836" t="s">
        <v>17</v>
      </c>
      <c r="J15836">
        <f>VLOOKUP(I15836, Neighbourhood!$A$1:$B$26, 2, FALSE)</f>
        <v>2</v>
      </c>
      <c r="K15836">
        <v>490934.34</v>
      </c>
      <c r="L15836">
        <v>5458381.2800000003</v>
      </c>
    </row>
    <row r="15837" spans="1:12" x14ac:dyDescent="0.3">
      <c r="A15837" t="s">
        <v>13</v>
      </c>
      <c r="B15837">
        <f>VLOOKUP(A15837, CrimeType!$A$1:$B$11, 2, FALSE)</f>
        <v>7</v>
      </c>
      <c r="C15837">
        <v>2010</v>
      </c>
      <c r="D15837">
        <v>7</v>
      </c>
      <c r="E15837">
        <v>18</v>
      </c>
      <c r="F15837">
        <v>20</v>
      </c>
      <c r="G15837">
        <v>0</v>
      </c>
      <c r="H15837" t="s">
        <v>4809</v>
      </c>
      <c r="I15837" t="s">
        <v>33</v>
      </c>
      <c r="J15837">
        <f>VLOOKUP(I15837, Neighbourhood!$A$1:$B$26, 2, FALSE)</f>
        <v>11</v>
      </c>
      <c r="K15837">
        <v>490331.31</v>
      </c>
      <c r="L15837">
        <v>5451833.6900000004</v>
      </c>
    </row>
    <row r="15838" spans="1:12" x14ac:dyDescent="0.3">
      <c r="A15838" t="s">
        <v>18</v>
      </c>
      <c r="B15838">
        <f>VLOOKUP(A15838, CrimeType!$A$1:$B$11, 2, FALSE)</f>
        <v>8</v>
      </c>
      <c r="C15838">
        <v>2010</v>
      </c>
      <c r="D15838">
        <v>7</v>
      </c>
      <c r="E15838">
        <v>18</v>
      </c>
      <c r="F15838">
        <v>20</v>
      </c>
      <c r="G15838">
        <v>0</v>
      </c>
      <c r="H15838" t="s">
        <v>2169</v>
      </c>
      <c r="I15838" t="s">
        <v>20</v>
      </c>
      <c r="J15838">
        <f>VLOOKUP(I15838, Neighbourhood!$A$1:$B$26, 2, FALSE)</f>
        <v>4</v>
      </c>
      <c r="K15838">
        <v>489847.1</v>
      </c>
      <c r="L15838">
        <v>5456969.0700000003</v>
      </c>
    </row>
    <row r="15839" spans="1:12" x14ac:dyDescent="0.3">
      <c r="A15839" t="s">
        <v>13</v>
      </c>
      <c r="B15839">
        <f>VLOOKUP(A15839, CrimeType!$A$1:$B$11, 2, FALSE)</f>
        <v>7</v>
      </c>
      <c r="C15839">
        <v>2010</v>
      </c>
      <c r="D15839">
        <v>7</v>
      </c>
      <c r="E15839">
        <v>18</v>
      </c>
      <c r="F15839">
        <v>20</v>
      </c>
      <c r="G15839">
        <v>0</v>
      </c>
      <c r="H15839" t="s">
        <v>3985</v>
      </c>
      <c r="I15839" t="s">
        <v>208</v>
      </c>
      <c r="J15839">
        <f>VLOOKUP(I15839, Neighbourhood!$A$1:$B$26, 2, FALSE)</f>
        <v>17</v>
      </c>
      <c r="K15839">
        <v>490208.4</v>
      </c>
      <c r="L15839">
        <v>5454374.4000000004</v>
      </c>
    </row>
    <row r="15840" spans="1:12" x14ac:dyDescent="0.3">
      <c r="A15840" t="s">
        <v>13</v>
      </c>
      <c r="B15840">
        <f>VLOOKUP(A15840, CrimeType!$A$1:$B$11, 2, FALSE)</f>
        <v>7</v>
      </c>
      <c r="C15840">
        <v>2010</v>
      </c>
      <c r="D15840">
        <v>7</v>
      </c>
      <c r="E15840">
        <v>18</v>
      </c>
      <c r="F15840">
        <v>20</v>
      </c>
      <c r="G15840">
        <v>15</v>
      </c>
      <c r="H15840" t="s">
        <v>1635</v>
      </c>
      <c r="I15840" t="s">
        <v>17</v>
      </c>
      <c r="J15840">
        <f>VLOOKUP(I15840, Neighbourhood!$A$1:$B$26, 2, FALSE)</f>
        <v>2</v>
      </c>
      <c r="K15840">
        <v>491792.62</v>
      </c>
      <c r="L15840">
        <v>5459107.5999999996</v>
      </c>
    </row>
    <row r="15841" spans="1:12" x14ac:dyDescent="0.3">
      <c r="A15841" t="s">
        <v>13</v>
      </c>
      <c r="B15841">
        <f>VLOOKUP(A15841, CrimeType!$A$1:$B$11, 2, FALSE)</f>
        <v>7</v>
      </c>
      <c r="C15841">
        <v>2010</v>
      </c>
      <c r="D15841">
        <v>7</v>
      </c>
      <c r="E15841">
        <v>18</v>
      </c>
      <c r="F15841">
        <v>21</v>
      </c>
      <c r="G15841">
        <v>4</v>
      </c>
      <c r="H15841" t="s">
        <v>142</v>
      </c>
      <c r="I15841" t="s">
        <v>69</v>
      </c>
      <c r="J15841">
        <f>VLOOKUP(I15841, Neighbourhood!$A$1:$B$26, 2, FALSE)</f>
        <v>23</v>
      </c>
      <c r="K15841">
        <v>489997.17</v>
      </c>
      <c r="L15841">
        <v>5459704.3799999999</v>
      </c>
    </row>
    <row r="15842" spans="1:12" x14ac:dyDescent="0.3">
      <c r="A15842" t="s">
        <v>13</v>
      </c>
      <c r="B15842">
        <f>VLOOKUP(A15842, CrimeType!$A$1:$B$11, 2, FALSE)</f>
        <v>7</v>
      </c>
      <c r="C15842">
        <v>2010</v>
      </c>
      <c r="D15842">
        <v>7</v>
      </c>
      <c r="E15842">
        <v>18</v>
      </c>
      <c r="F15842">
        <v>22</v>
      </c>
      <c r="G15842">
        <v>0</v>
      </c>
      <c r="H15842" t="s">
        <v>2670</v>
      </c>
      <c r="I15842" t="s">
        <v>22</v>
      </c>
      <c r="J15842">
        <f>VLOOKUP(I15842, Neighbourhood!$A$1:$B$26, 2, FALSE)</f>
        <v>3</v>
      </c>
      <c r="K15842">
        <v>486007.66</v>
      </c>
      <c r="L15842">
        <v>5455682.7199999997</v>
      </c>
    </row>
    <row r="15843" spans="1:12" x14ac:dyDescent="0.3">
      <c r="A15843" t="s">
        <v>27</v>
      </c>
      <c r="B15843">
        <f>VLOOKUP(A15843, CrimeType!$A$1:$B$11, 2, FALSE)</f>
        <v>6</v>
      </c>
      <c r="C15843">
        <v>2010</v>
      </c>
      <c r="D15843">
        <v>7</v>
      </c>
      <c r="E15843">
        <v>18</v>
      </c>
      <c r="F15843">
        <v>22</v>
      </c>
      <c r="G15843">
        <v>41</v>
      </c>
      <c r="H15843" t="s">
        <v>1167</v>
      </c>
      <c r="I15843" t="s">
        <v>33</v>
      </c>
      <c r="J15843">
        <f>VLOOKUP(I15843, Neighbourhood!$A$1:$B$26, 2, FALSE)</f>
        <v>11</v>
      </c>
      <c r="K15843">
        <v>489760.8</v>
      </c>
      <c r="L15843">
        <v>5450702.6799999997</v>
      </c>
    </row>
    <row r="15844" spans="1:12" x14ac:dyDescent="0.3">
      <c r="A15844" t="s">
        <v>10</v>
      </c>
      <c r="B15844">
        <f>VLOOKUP(A15844, CrimeType!$A$1:$B$11, 2, FALSE)</f>
        <v>4</v>
      </c>
      <c r="C15844">
        <v>2010</v>
      </c>
      <c r="D15844">
        <v>7</v>
      </c>
      <c r="E15844">
        <v>18</v>
      </c>
      <c r="F15844">
        <v>23</v>
      </c>
      <c r="G15844">
        <v>0</v>
      </c>
      <c r="H15844" t="s">
        <v>2543</v>
      </c>
      <c r="I15844" t="s">
        <v>73</v>
      </c>
      <c r="J15844">
        <f>VLOOKUP(I15844, Neighbourhood!$A$1:$B$26, 2, FALSE)</f>
        <v>24</v>
      </c>
      <c r="K15844">
        <v>484285.57</v>
      </c>
      <c r="L15844">
        <v>5458184.75</v>
      </c>
    </row>
    <row r="15845" spans="1:12" x14ac:dyDescent="0.3">
      <c r="A15845" t="s">
        <v>13</v>
      </c>
      <c r="B15845">
        <f>VLOOKUP(A15845, CrimeType!$A$1:$B$11, 2, FALSE)</f>
        <v>7</v>
      </c>
      <c r="C15845">
        <v>2010</v>
      </c>
      <c r="D15845">
        <v>7</v>
      </c>
      <c r="E15845">
        <v>18</v>
      </c>
      <c r="F15845">
        <v>23</v>
      </c>
      <c r="G15845">
        <v>0</v>
      </c>
      <c r="H15845" t="s">
        <v>2543</v>
      </c>
      <c r="I15845" t="s">
        <v>73</v>
      </c>
      <c r="J15845">
        <f>VLOOKUP(I15845, Neighbourhood!$A$1:$B$26, 2, FALSE)</f>
        <v>24</v>
      </c>
      <c r="K15845">
        <v>484285.57</v>
      </c>
      <c r="L15845">
        <v>5458184.75</v>
      </c>
    </row>
    <row r="15846" spans="1:12" x14ac:dyDescent="0.3">
      <c r="A15846" t="s">
        <v>13</v>
      </c>
      <c r="B15846">
        <f>VLOOKUP(A15846, CrimeType!$A$1:$B$11, 2, FALSE)</f>
        <v>7</v>
      </c>
      <c r="C15846">
        <v>2010</v>
      </c>
      <c r="D15846">
        <v>7</v>
      </c>
      <c r="E15846">
        <v>18</v>
      </c>
      <c r="F15846">
        <v>23</v>
      </c>
      <c r="G15846">
        <v>0</v>
      </c>
      <c r="H15846" t="s">
        <v>619</v>
      </c>
      <c r="I15846" t="s">
        <v>116</v>
      </c>
      <c r="J15846">
        <f>VLOOKUP(I15846, Neighbourhood!$A$1:$B$26, 2, FALSE)</f>
        <v>20</v>
      </c>
      <c r="K15846">
        <v>493071.09</v>
      </c>
      <c r="L15846">
        <v>5458733.1699999999</v>
      </c>
    </row>
    <row r="15847" spans="1:12" x14ac:dyDescent="0.3">
      <c r="A15847" t="s">
        <v>31</v>
      </c>
      <c r="B15847">
        <f>VLOOKUP(A15847, CrimeType!$A$1:$B$11, 2, FALSE)</f>
        <v>2</v>
      </c>
      <c r="C15847">
        <v>2010</v>
      </c>
      <c r="D15847">
        <v>7</v>
      </c>
      <c r="E15847">
        <v>18</v>
      </c>
      <c r="F15847">
        <v>23</v>
      </c>
      <c r="G15847">
        <v>10</v>
      </c>
      <c r="H15847" t="s">
        <v>6365</v>
      </c>
      <c r="I15847" t="s">
        <v>41</v>
      </c>
      <c r="J15847">
        <f>VLOOKUP(I15847, Neighbourhood!$A$1:$B$26, 2, FALSE)</f>
        <v>15</v>
      </c>
      <c r="K15847">
        <v>497014.76</v>
      </c>
      <c r="L15847">
        <v>5455321.5599999996</v>
      </c>
    </row>
    <row r="15848" spans="1:12" x14ac:dyDescent="0.3">
      <c r="A15848" t="s">
        <v>24</v>
      </c>
      <c r="B15848">
        <f>VLOOKUP(A15848, CrimeType!$A$1:$B$11, 2, FALSE)</f>
        <v>5</v>
      </c>
      <c r="C15848">
        <v>2010</v>
      </c>
      <c r="D15848">
        <v>7</v>
      </c>
      <c r="E15848">
        <v>18</v>
      </c>
      <c r="F15848" t="s">
        <v>25</v>
      </c>
      <c r="G15848" t="s">
        <v>25</v>
      </c>
      <c r="H15848" t="s">
        <v>26</v>
      </c>
      <c r="I15848" t="s">
        <v>26</v>
      </c>
      <c r="J15848">
        <f>VLOOKUP(I15848, Neighbourhood!$A$1:$B$26, 2, FALSE)</f>
        <v>25</v>
      </c>
      <c r="K15848">
        <v>0</v>
      </c>
      <c r="L15848">
        <v>0</v>
      </c>
    </row>
    <row r="15849" spans="1:12" x14ac:dyDescent="0.3">
      <c r="A15849" t="s">
        <v>24</v>
      </c>
      <c r="B15849">
        <f>VLOOKUP(A15849, CrimeType!$A$1:$B$11, 2, FALSE)</f>
        <v>5</v>
      </c>
      <c r="C15849">
        <v>2010</v>
      </c>
      <c r="D15849">
        <v>7</v>
      </c>
      <c r="E15849">
        <v>18</v>
      </c>
      <c r="F15849" t="s">
        <v>25</v>
      </c>
      <c r="G15849" t="s">
        <v>25</v>
      </c>
      <c r="H15849" t="s">
        <v>26</v>
      </c>
      <c r="I15849" t="s">
        <v>26</v>
      </c>
      <c r="J15849">
        <f>VLOOKUP(I15849, Neighbourhood!$A$1:$B$26, 2, FALSE)</f>
        <v>25</v>
      </c>
      <c r="K15849">
        <v>0</v>
      </c>
      <c r="L15849">
        <v>0</v>
      </c>
    </row>
    <row r="15850" spans="1:12" x14ac:dyDescent="0.3">
      <c r="A15850" t="s">
        <v>24</v>
      </c>
      <c r="B15850">
        <f>VLOOKUP(A15850, CrimeType!$A$1:$B$11, 2, FALSE)</f>
        <v>5</v>
      </c>
      <c r="C15850">
        <v>2010</v>
      </c>
      <c r="D15850">
        <v>7</v>
      </c>
      <c r="E15850">
        <v>18</v>
      </c>
      <c r="F15850" t="s">
        <v>25</v>
      </c>
      <c r="G15850" t="s">
        <v>25</v>
      </c>
      <c r="H15850" t="s">
        <v>26</v>
      </c>
      <c r="I15850" t="s">
        <v>26</v>
      </c>
      <c r="J15850">
        <f>VLOOKUP(I15850, Neighbourhood!$A$1:$B$26, 2, FALSE)</f>
        <v>25</v>
      </c>
      <c r="K15850">
        <v>0</v>
      </c>
      <c r="L15850">
        <v>0</v>
      </c>
    </row>
    <row r="15851" spans="1:12" x14ac:dyDescent="0.3">
      <c r="A15851" t="s">
        <v>24</v>
      </c>
      <c r="B15851">
        <f>VLOOKUP(A15851, CrimeType!$A$1:$B$11, 2, FALSE)</f>
        <v>5</v>
      </c>
      <c r="C15851">
        <v>2010</v>
      </c>
      <c r="D15851">
        <v>7</v>
      </c>
      <c r="E15851">
        <v>18</v>
      </c>
      <c r="F15851" t="s">
        <v>25</v>
      </c>
      <c r="G15851" t="s">
        <v>25</v>
      </c>
      <c r="H15851" t="s">
        <v>26</v>
      </c>
      <c r="I15851" t="s">
        <v>26</v>
      </c>
      <c r="J15851">
        <f>VLOOKUP(I15851, Neighbourhood!$A$1:$B$26, 2, FALSE)</f>
        <v>25</v>
      </c>
      <c r="K15851">
        <v>0</v>
      </c>
      <c r="L15851">
        <v>0</v>
      </c>
    </row>
    <row r="15852" spans="1:12" x14ac:dyDescent="0.3">
      <c r="A15852" t="s">
        <v>24</v>
      </c>
      <c r="B15852">
        <f>VLOOKUP(A15852, CrimeType!$A$1:$B$11, 2, FALSE)</f>
        <v>5</v>
      </c>
      <c r="C15852">
        <v>2010</v>
      </c>
      <c r="D15852">
        <v>7</v>
      </c>
      <c r="E15852">
        <v>18</v>
      </c>
      <c r="F15852" t="s">
        <v>25</v>
      </c>
      <c r="G15852" t="s">
        <v>25</v>
      </c>
      <c r="H15852" t="s">
        <v>26</v>
      </c>
      <c r="I15852" t="s">
        <v>26</v>
      </c>
      <c r="J15852">
        <f>VLOOKUP(I15852, Neighbourhood!$A$1:$B$26, 2, FALSE)</f>
        <v>25</v>
      </c>
      <c r="K15852">
        <v>0</v>
      </c>
      <c r="L15852">
        <v>0</v>
      </c>
    </row>
    <row r="15853" spans="1:12" x14ac:dyDescent="0.3">
      <c r="A15853" t="s">
        <v>24</v>
      </c>
      <c r="B15853">
        <f>VLOOKUP(A15853, CrimeType!$A$1:$B$11, 2, FALSE)</f>
        <v>5</v>
      </c>
      <c r="C15853">
        <v>2010</v>
      </c>
      <c r="D15853">
        <v>7</v>
      </c>
      <c r="E15853">
        <v>18</v>
      </c>
      <c r="F15853" t="s">
        <v>25</v>
      </c>
      <c r="G15853" t="s">
        <v>25</v>
      </c>
      <c r="H15853" t="s">
        <v>26</v>
      </c>
      <c r="I15853" t="s">
        <v>26</v>
      </c>
      <c r="J15853">
        <f>VLOOKUP(I15853, Neighbourhood!$A$1:$B$26, 2, FALSE)</f>
        <v>25</v>
      </c>
      <c r="K15853">
        <v>0</v>
      </c>
      <c r="L15853">
        <v>0</v>
      </c>
    </row>
    <row r="15854" spans="1:12" x14ac:dyDescent="0.3">
      <c r="A15854" t="s">
        <v>24</v>
      </c>
      <c r="B15854">
        <f>VLOOKUP(A15854, CrimeType!$A$1:$B$11, 2, FALSE)</f>
        <v>5</v>
      </c>
      <c r="C15854">
        <v>2010</v>
      </c>
      <c r="D15854">
        <v>7</v>
      </c>
      <c r="E15854">
        <v>18</v>
      </c>
      <c r="F15854" t="s">
        <v>25</v>
      </c>
      <c r="G15854" t="s">
        <v>25</v>
      </c>
      <c r="H15854" t="s">
        <v>26</v>
      </c>
      <c r="I15854" t="s">
        <v>26</v>
      </c>
      <c r="J15854">
        <f>VLOOKUP(I15854, Neighbourhood!$A$1:$B$26, 2, FALSE)</f>
        <v>25</v>
      </c>
      <c r="K15854">
        <v>0</v>
      </c>
      <c r="L15854">
        <v>0</v>
      </c>
    </row>
    <row r="15855" spans="1:12" x14ac:dyDescent="0.3">
      <c r="A15855" t="s">
        <v>24</v>
      </c>
      <c r="B15855">
        <f>VLOOKUP(A15855, CrimeType!$A$1:$B$11, 2, FALSE)</f>
        <v>5</v>
      </c>
      <c r="C15855">
        <v>2010</v>
      </c>
      <c r="D15855">
        <v>7</v>
      </c>
      <c r="E15855">
        <v>18</v>
      </c>
      <c r="F15855" t="s">
        <v>25</v>
      </c>
      <c r="G15855" t="s">
        <v>25</v>
      </c>
      <c r="H15855" t="s">
        <v>26</v>
      </c>
      <c r="I15855" t="s">
        <v>26</v>
      </c>
      <c r="J15855">
        <f>VLOOKUP(I15855, Neighbourhood!$A$1:$B$26, 2, FALSE)</f>
        <v>25</v>
      </c>
      <c r="K15855">
        <v>0</v>
      </c>
      <c r="L15855">
        <v>0</v>
      </c>
    </row>
    <row r="15856" spans="1:12" x14ac:dyDescent="0.3">
      <c r="A15856" t="s">
        <v>24</v>
      </c>
      <c r="B15856">
        <f>VLOOKUP(A15856, CrimeType!$A$1:$B$11, 2, FALSE)</f>
        <v>5</v>
      </c>
      <c r="C15856">
        <v>2010</v>
      </c>
      <c r="D15856">
        <v>7</v>
      </c>
      <c r="E15856">
        <v>18</v>
      </c>
      <c r="F15856" t="s">
        <v>25</v>
      </c>
      <c r="G15856" t="s">
        <v>25</v>
      </c>
      <c r="H15856" t="s">
        <v>26</v>
      </c>
      <c r="I15856" t="s">
        <v>26</v>
      </c>
      <c r="J15856">
        <f>VLOOKUP(I15856, Neighbourhood!$A$1:$B$26, 2, FALSE)</f>
        <v>25</v>
      </c>
      <c r="K15856">
        <v>0</v>
      </c>
      <c r="L15856">
        <v>0</v>
      </c>
    </row>
    <row r="15857" spans="1:12" x14ac:dyDescent="0.3">
      <c r="A15857" t="s">
        <v>24</v>
      </c>
      <c r="B15857">
        <f>VLOOKUP(A15857, CrimeType!$A$1:$B$11, 2, FALSE)</f>
        <v>5</v>
      </c>
      <c r="C15857">
        <v>2010</v>
      </c>
      <c r="D15857">
        <v>7</v>
      </c>
      <c r="E15857">
        <v>18</v>
      </c>
      <c r="F15857" t="s">
        <v>25</v>
      </c>
      <c r="G15857" t="s">
        <v>25</v>
      </c>
      <c r="H15857" t="s">
        <v>26</v>
      </c>
      <c r="I15857" t="s">
        <v>26</v>
      </c>
      <c r="J15857">
        <f>VLOOKUP(I15857, Neighbourhood!$A$1:$B$26, 2, FALSE)</f>
        <v>25</v>
      </c>
      <c r="K15857">
        <v>0</v>
      </c>
      <c r="L15857">
        <v>0</v>
      </c>
    </row>
    <row r="15858" spans="1:12" x14ac:dyDescent="0.3">
      <c r="A15858" t="s">
        <v>24</v>
      </c>
      <c r="B15858">
        <f>VLOOKUP(A15858, CrimeType!$A$1:$B$11, 2, FALSE)</f>
        <v>5</v>
      </c>
      <c r="C15858">
        <v>2010</v>
      </c>
      <c r="D15858">
        <v>7</v>
      </c>
      <c r="E15858">
        <v>18</v>
      </c>
      <c r="F15858" t="s">
        <v>25</v>
      </c>
      <c r="G15858" t="s">
        <v>25</v>
      </c>
      <c r="H15858" t="s">
        <v>26</v>
      </c>
      <c r="I15858" t="s">
        <v>26</v>
      </c>
      <c r="J15858">
        <f>VLOOKUP(I15858, Neighbourhood!$A$1:$B$26, 2, FALSE)</f>
        <v>25</v>
      </c>
      <c r="K15858">
        <v>0</v>
      </c>
      <c r="L15858">
        <v>0</v>
      </c>
    </row>
    <row r="15859" spans="1:12" x14ac:dyDescent="0.3">
      <c r="A15859" t="s">
        <v>24</v>
      </c>
      <c r="B15859">
        <f>VLOOKUP(A15859, CrimeType!$A$1:$B$11, 2, FALSE)</f>
        <v>5</v>
      </c>
      <c r="C15859">
        <v>2010</v>
      </c>
      <c r="D15859">
        <v>7</v>
      </c>
      <c r="E15859">
        <v>18</v>
      </c>
      <c r="F15859" t="s">
        <v>25</v>
      </c>
      <c r="G15859" t="s">
        <v>25</v>
      </c>
      <c r="H15859" t="s">
        <v>26</v>
      </c>
      <c r="I15859" t="s">
        <v>26</v>
      </c>
      <c r="J15859">
        <f>VLOOKUP(I15859, Neighbourhood!$A$1:$B$26, 2, FALSE)</f>
        <v>25</v>
      </c>
      <c r="K15859">
        <v>0</v>
      </c>
      <c r="L15859">
        <v>0</v>
      </c>
    </row>
    <row r="15860" spans="1:12" x14ac:dyDescent="0.3">
      <c r="A15860" t="s">
        <v>24</v>
      </c>
      <c r="B15860">
        <f>VLOOKUP(A15860, CrimeType!$A$1:$B$11, 2, FALSE)</f>
        <v>5</v>
      </c>
      <c r="C15860">
        <v>2010</v>
      </c>
      <c r="D15860">
        <v>7</v>
      </c>
      <c r="E15860">
        <v>18</v>
      </c>
      <c r="F15860" t="s">
        <v>25</v>
      </c>
      <c r="G15860" t="s">
        <v>25</v>
      </c>
      <c r="H15860" t="s">
        <v>26</v>
      </c>
      <c r="I15860" t="s">
        <v>26</v>
      </c>
      <c r="J15860">
        <f>VLOOKUP(I15860, Neighbourhood!$A$1:$B$26, 2, FALSE)</f>
        <v>25</v>
      </c>
      <c r="K15860">
        <v>0</v>
      </c>
      <c r="L15860">
        <v>0</v>
      </c>
    </row>
    <row r="15861" spans="1:12" x14ac:dyDescent="0.3">
      <c r="A15861" t="s">
        <v>24</v>
      </c>
      <c r="B15861">
        <f>VLOOKUP(A15861, CrimeType!$A$1:$B$11, 2, FALSE)</f>
        <v>5</v>
      </c>
      <c r="C15861">
        <v>2010</v>
      </c>
      <c r="D15861">
        <v>7</v>
      </c>
      <c r="E15861">
        <v>18</v>
      </c>
      <c r="F15861" t="s">
        <v>25</v>
      </c>
      <c r="G15861" t="s">
        <v>25</v>
      </c>
      <c r="H15861" t="s">
        <v>26</v>
      </c>
      <c r="I15861" t="s">
        <v>26</v>
      </c>
      <c r="J15861">
        <f>VLOOKUP(I15861, Neighbourhood!$A$1:$B$26, 2, FALSE)</f>
        <v>25</v>
      </c>
      <c r="K15861">
        <v>0</v>
      </c>
      <c r="L15861">
        <v>0</v>
      </c>
    </row>
    <row r="15862" spans="1:12" x14ac:dyDescent="0.3">
      <c r="A15862" t="s">
        <v>24</v>
      </c>
      <c r="B15862">
        <f>VLOOKUP(A15862, CrimeType!$A$1:$B$11, 2, FALSE)</f>
        <v>5</v>
      </c>
      <c r="C15862">
        <v>2010</v>
      </c>
      <c r="D15862">
        <v>7</v>
      </c>
      <c r="E15862">
        <v>18</v>
      </c>
      <c r="F15862" t="s">
        <v>25</v>
      </c>
      <c r="G15862" t="s">
        <v>25</v>
      </c>
      <c r="H15862" t="s">
        <v>26</v>
      </c>
      <c r="I15862" t="s">
        <v>26</v>
      </c>
      <c r="J15862">
        <f>VLOOKUP(I15862, Neighbourhood!$A$1:$B$26, 2, FALSE)</f>
        <v>25</v>
      </c>
      <c r="K15862">
        <v>0</v>
      </c>
      <c r="L15862">
        <v>0</v>
      </c>
    </row>
    <row r="15863" spans="1:12" x14ac:dyDescent="0.3">
      <c r="A15863" t="s">
        <v>24</v>
      </c>
      <c r="B15863">
        <f>VLOOKUP(A15863, CrimeType!$A$1:$B$11, 2, FALSE)</f>
        <v>5</v>
      </c>
      <c r="C15863">
        <v>2010</v>
      </c>
      <c r="D15863">
        <v>7</v>
      </c>
      <c r="E15863">
        <v>18</v>
      </c>
      <c r="F15863" t="s">
        <v>25</v>
      </c>
      <c r="G15863" t="s">
        <v>25</v>
      </c>
      <c r="H15863" t="s">
        <v>26</v>
      </c>
      <c r="I15863" t="s">
        <v>26</v>
      </c>
      <c r="J15863">
        <f>VLOOKUP(I15863, Neighbourhood!$A$1:$B$26, 2, FALSE)</f>
        <v>25</v>
      </c>
      <c r="K15863">
        <v>0</v>
      </c>
      <c r="L15863">
        <v>0</v>
      </c>
    </row>
    <row r="15864" spans="1:12" x14ac:dyDescent="0.3">
      <c r="A15864" t="s">
        <v>13</v>
      </c>
      <c r="B15864">
        <f>VLOOKUP(A15864, CrimeType!$A$1:$B$11, 2, FALSE)</f>
        <v>7</v>
      </c>
      <c r="C15864">
        <v>2010</v>
      </c>
      <c r="D15864">
        <v>7</v>
      </c>
      <c r="E15864">
        <v>19</v>
      </c>
      <c r="F15864">
        <v>0</v>
      </c>
      <c r="G15864">
        <v>0</v>
      </c>
      <c r="H15864" t="s">
        <v>390</v>
      </c>
      <c r="I15864" t="s">
        <v>17</v>
      </c>
      <c r="J15864">
        <f>VLOOKUP(I15864, Neighbourhood!$A$1:$B$26, 2, FALSE)</f>
        <v>2</v>
      </c>
      <c r="K15864">
        <v>491758.44</v>
      </c>
      <c r="L15864">
        <v>5459079.5899999999</v>
      </c>
    </row>
    <row r="15865" spans="1:12" x14ac:dyDescent="0.3">
      <c r="A15865" t="s">
        <v>10</v>
      </c>
      <c r="B15865">
        <f>VLOOKUP(A15865, CrimeType!$A$1:$B$11, 2, FALSE)</f>
        <v>4</v>
      </c>
      <c r="C15865">
        <v>2010</v>
      </c>
      <c r="D15865">
        <v>7</v>
      </c>
      <c r="E15865">
        <v>19</v>
      </c>
      <c r="F15865">
        <v>0</v>
      </c>
      <c r="G15865">
        <v>57</v>
      </c>
      <c r="H15865" t="s">
        <v>1187</v>
      </c>
      <c r="I15865" t="s">
        <v>30</v>
      </c>
      <c r="J15865">
        <f>VLOOKUP(I15865, Neighbourhood!$A$1:$B$26, 2, FALSE)</f>
        <v>5</v>
      </c>
      <c r="K15865">
        <v>494719.62</v>
      </c>
      <c r="L15865">
        <v>5458603.5899999999</v>
      </c>
    </row>
    <row r="15866" spans="1:12" x14ac:dyDescent="0.3">
      <c r="A15866" t="s">
        <v>31</v>
      </c>
      <c r="B15866">
        <f>VLOOKUP(A15866, CrimeType!$A$1:$B$11, 2, FALSE)</f>
        <v>2</v>
      </c>
      <c r="C15866">
        <v>2010</v>
      </c>
      <c r="D15866">
        <v>7</v>
      </c>
      <c r="E15866">
        <v>19</v>
      </c>
      <c r="F15866">
        <v>2</v>
      </c>
      <c r="G15866">
        <v>24</v>
      </c>
      <c r="H15866" t="s">
        <v>2286</v>
      </c>
      <c r="I15866" t="s">
        <v>12</v>
      </c>
      <c r="J15866">
        <f>VLOOKUP(I15866, Neighbourhood!$A$1:$B$26, 2, FALSE)</f>
        <v>16</v>
      </c>
      <c r="K15866">
        <v>492628.27</v>
      </c>
      <c r="L15866">
        <v>5455849.1500000004</v>
      </c>
    </row>
    <row r="15867" spans="1:12" x14ac:dyDescent="0.3">
      <c r="A15867" t="s">
        <v>10</v>
      </c>
      <c r="B15867">
        <f>VLOOKUP(A15867, CrimeType!$A$1:$B$11, 2, FALSE)</f>
        <v>4</v>
      </c>
      <c r="C15867">
        <v>2010</v>
      </c>
      <c r="D15867">
        <v>7</v>
      </c>
      <c r="E15867">
        <v>19</v>
      </c>
      <c r="F15867">
        <v>2</v>
      </c>
      <c r="G15867">
        <v>49</v>
      </c>
      <c r="H15867" t="s">
        <v>1421</v>
      </c>
      <c r="I15867" t="s">
        <v>22</v>
      </c>
      <c r="J15867">
        <f>VLOOKUP(I15867, Neighbourhood!$A$1:$B$26, 2, FALSE)</f>
        <v>3</v>
      </c>
      <c r="K15867">
        <v>486749.89</v>
      </c>
      <c r="L15867">
        <v>5453179.9900000002</v>
      </c>
    </row>
    <row r="15868" spans="1:12" x14ac:dyDescent="0.3">
      <c r="A15868" t="s">
        <v>13</v>
      </c>
      <c r="B15868">
        <f>VLOOKUP(A15868, CrimeType!$A$1:$B$11, 2, FALSE)</f>
        <v>7</v>
      </c>
      <c r="C15868">
        <v>2010</v>
      </c>
      <c r="D15868">
        <v>7</v>
      </c>
      <c r="E15868">
        <v>19</v>
      </c>
      <c r="F15868">
        <v>2</v>
      </c>
      <c r="G15868">
        <v>49</v>
      </c>
      <c r="H15868" t="s">
        <v>1421</v>
      </c>
      <c r="I15868" t="s">
        <v>22</v>
      </c>
      <c r="J15868">
        <f>VLOOKUP(I15868, Neighbourhood!$A$1:$B$26, 2, FALSE)</f>
        <v>3</v>
      </c>
      <c r="K15868">
        <v>486749.89</v>
      </c>
      <c r="L15868">
        <v>5453179.9900000002</v>
      </c>
    </row>
    <row r="15869" spans="1:12" x14ac:dyDescent="0.3">
      <c r="A15869" t="s">
        <v>13</v>
      </c>
      <c r="B15869">
        <f>VLOOKUP(A15869, CrimeType!$A$1:$B$11, 2, FALSE)</f>
        <v>7</v>
      </c>
      <c r="C15869">
        <v>2010</v>
      </c>
      <c r="D15869">
        <v>7</v>
      </c>
      <c r="E15869">
        <v>19</v>
      </c>
      <c r="F15869">
        <v>4</v>
      </c>
      <c r="G15869">
        <v>22</v>
      </c>
      <c r="H15869" t="s">
        <v>4404</v>
      </c>
      <c r="I15869" t="s">
        <v>17</v>
      </c>
      <c r="J15869">
        <f>VLOOKUP(I15869, Neighbourhood!$A$1:$B$26, 2, FALSE)</f>
        <v>2</v>
      </c>
      <c r="K15869">
        <v>490735.29</v>
      </c>
      <c r="L15869">
        <v>5458339.4699999997</v>
      </c>
    </row>
    <row r="15870" spans="1:12" x14ac:dyDescent="0.3">
      <c r="A15870" t="s">
        <v>10</v>
      </c>
      <c r="B15870">
        <f>VLOOKUP(A15870, CrimeType!$A$1:$B$11, 2, FALSE)</f>
        <v>4</v>
      </c>
      <c r="C15870">
        <v>2010</v>
      </c>
      <c r="D15870">
        <v>7</v>
      </c>
      <c r="E15870">
        <v>19</v>
      </c>
      <c r="F15870">
        <v>5</v>
      </c>
      <c r="G15870">
        <v>15</v>
      </c>
      <c r="H15870" t="s">
        <v>4705</v>
      </c>
      <c r="I15870" t="s">
        <v>41</v>
      </c>
      <c r="J15870">
        <f>VLOOKUP(I15870, Neighbourhood!$A$1:$B$26, 2, FALSE)</f>
        <v>15</v>
      </c>
      <c r="K15870">
        <v>497272.65</v>
      </c>
      <c r="L15870">
        <v>5453562.4100000001</v>
      </c>
    </row>
    <row r="15871" spans="1:12" x14ac:dyDescent="0.3">
      <c r="A15871" t="s">
        <v>10</v>
      </c>
      <c r="B15871">
        <f>VLOOKUP(A15871, CrimeType!$A$1:$B$11, 2, FALSE)</f>
        <v>4</v>
      </c>
      <c r="C15871">
        <v>2010</v>
      </c>
      <c r="D15871">
        <v>7</v>
      </c>
      <c r="E15871">
        <v>19</v>
      </c>
      <c r="F15871">
        <v>5</v>
      </c>
      <c r="G15871">
        <v>33</v>
      </c>
      <c r="H15871" t="s">
        <v>1583</v>
      </c>
      <c r="I15871" t="s">
        <v>116</v>
      </c>
      <c r="J15871">
        <f>VLOOKUP(I15871, Neighbourhood!$A$1:$B$26, 2, FALSE)</f>
        <v>20</v>
      </c>
      <c r="K15871">
        <v>493210.63</v>
      </c>
      <c r="L15871">
        <v>5458756.5499999998</v>
      </c>
    </row>
    <row r="15872" spans="1:12" x14ac:dyDescent="0.3">
      <c r="A15872" t="s">
        <v>10</v>
      </c>
      <c r="B15872">
        <f>VLOOKUP(A15872, CrimeType!$A$1:$B$11, 2, FALSE)</f>
        <v>4</v>
      </c>
      <c r="C15872">
        <v>2010</v>
      </c>
      <c r="D15872">
        <v>7</v>
      </c>
      <c r="E15872">
        <v>19</v>
      </c>
      <c r="F15872">
        <v>6</v>
      </c>
      <c r="G15872">
        <v>17</v>
      </c>
      <c r="H15872" t="s">
        <v>1291</v>
      </c>
      <c r="I15872" t="s">
        <v>57</v>
      </c>
      <c r="J15872">
        <f>VLOOKUP(I15872, Neighbourhood!$A$1:$B$26, 2, FALSE)</f>
        <v>6</v>
      </c>
      <c r="K15872">
        <v>495896.51</v>
      </c>
      <c r="L15872">
        <v>5459469.46</v>
      </c>
    </row>
    <row r="15873" spans="1:12" x14ac:dyDescent="0.3">
      <c r="A15873" t="s">
        <v>10</v>
      </c>
      <c r="B15873">
        <f>VLOOKUP(A15873, CrimeType!$A$1:$B$11, 2, FALSE)</f>
        <v>4</v>
      </c>
      <c r="C15873">
        <v>2010</v>
      </c>
      <c r="D15873">
        <v>7</v>
      </c>
      <c r="E15873">
        <v>19</v>
      </c>
      <c r="F15873">
        <v>6</v>
      </c>
      <c r="G15873">
        <v>55</v>
      </c>
      <c r="H15873" t="s">
        <v>4742</v>
      </c>
      <c r="I15873" t="s">
        <v>17</v>
      </c>
      <c r="J15873">
        <f>VLOOKUP(I15873, Neighbourhood!$A$1:$B$26, 2, FALSE)</f>
        <v>2</v>
      </c>
      <c r="K15873">
        <v>491050.95</v>
      </c>
      <c r="L15873">
        <v>5458506.9500000002</v>
      </c>
    </row>
    <row r="15874" spans="1:12" x14ac:dyDescent="0.3">
      <c r="A15874" t="s">
        <v>18</v>
      </c>
      <c r="B15874">
        <f>VLOOKUP(A15874, CrimeType!$A$1:$B$11, 2, FALSE)</f>
        <v>8</v>
      </c>
      <c r="C15874">
        <v>2010</v>
      </c>
      <c r="D15874">
        <v>7</v>
      </c>
      <c r="E15874">
        <v>19</v>
      </c>
      <c r="F15874">
        <v>7</v>
      </c>
      <c r="G15874">
        <v>0</v>
      </c>
      <c r="H15874" t="s">
        <v>5178</v>
      </c>
      <c r="I15874" t="s">
        <v>17</v>
      </c>
      <c r="J15874">
        <f>VLOOKUP(I15874, Neighbourhood!$A$1:$B$26, 2, FALSE)</f>
        <v>2</v>
      </c>
      <c r="K15874">
        <v>490993.61</v>
      </c>
      <c r="L15874">
        <v>5458790.7400000002</v>
      </c>
    </row>
    <row r="15875" spans="1:12" x14ac:dyDescent="0.3">
      <c r="A15875" t="s">
        <v>50</v>
      </c>
      <c r="B15875">
        <f>VLOOKUP(A15875, CrimeType!$A$1:$B$11, 2, FALSE)</f>
        <v>9</v>
      </c>
      <c r="C15875">
        <v>2010</v>
      </c>
      <c r="D15875">
        <v>7</v>
      </c>
      <c r="E15875">
        <v>19</v>
      </c>
      <c r="F15875">
        <v>7</v>
      </c>
      <c r="G15875">
        <v>30</v>
      </c>
      <c r="H15875" t="s">
        <v>2701</v>
      </c>
      <c r="I15875" t="s">
        <v>116</v>
      </c>
      <c r="J15875">
        <f>VLOOKUP(I15875, Neighbourhood!$A$1:$B$26, 2, FALSE)</f>
        <v>20</v>
      </c>
      <c r="K15875">
        <v>493191.01</v>
      </c>
      <c r="L15875">
        <v>5458407.7599999998</v>
      </c>
    </row>
    <row r="15876" spans="1:12" x14ac:dyDescent="0.3">
      <c r="A15876" t="s">
        <v>10</v>
      </c>
      <c r="B15876">
        <f>VLOOKUP(A15876, CrimeType!$A$1:$B$11, 2, FALSE)</f>
        <v>4</v>
      </c>
      <c r="C15876">
        <v>2010</v>
      </c>
      <c r="D15876">
        <v>7</v>
      </c>
      <c r="E15876">
        <v>19</v>
      </c>
      <c r="F15876">
        <v>7</v>
      </c>
      <c r="G15876">
        <v>48</v>
      </c>
      <c r="H15876" t="s">
        <v>2425</v>
      </c>
      <c r="I15876" t="s">
        <v>17</v>
      </c>
      <c r="J15876">
        <f>VLOOKUP(I15876, Neighbourhood!$A$1:$B$26, 2, FALSE)</f>
        <v>2</v>
      </c>
      <c r="K15876">
        <v>491117.69</v>
      </c>
      <c r="L15876">
        <v>5459313.04</v>
      </c>
    </row>
    <row r="15877" spans="1:12" x14ac:dyDescent="0.3">
      <c r="A15877" t="s">
        <v>18</v>
      </c>
      <c r="B15877">
        <f>VLOOKUP(A15877, CrimeType!$A$1:$B$11, 2, FALSE)</f>
        <v>8</v>
      </c>
      <c r="C15877">
        <v>2010</v>
      </c>
      <c r="D15877">
        <v>7</v>
      </c>
      <c r="E15877">
        <v>19</v>
      </c>
      <c r="F15877">
        <v>8</v>
      </c>
      <c r="G15877">
        <v>0</v>
      </c>
      <c r="H15877" t="s">
        <v>772</v>
      </c>
      <c r="I15877" t="s">
        <v>69</v>
      </c>
      <c r="J15877">
        <f>VLOOKUP(I15877, Neighbourhood!$A$1:$B$26, 2, FALSE)</f>
        <v>23</v>
      </c>
      <c r="K15877">
        <v>490074.36</v>
      </c>
      <c r="L15877">
        <v>5459165.7800000003</v>
      </c>
    </row>
    <row r="15878" spans="1:12" x14ac:dyDescent="0.3">
      <c r="A15878" t="s">
        <v>31</v>
      </c>
      <c r="B15878">
        <f>VLOOKUP(A15878, CrimeType!$A$1:$B$11, 2, FALSE)</f>
        <v>2</v>
      </c>
      <c r="C15878">
        <v>2010</v>
      </c>
      <c r="D15878">
        <v>7</v>
      </c>
      <c r="E15878">
        <v>19</v>
      </c>
      <c r="F15878">
        <v>8</v>
      </c>
      <c r="G15878">
        <v>45</v>
      </c>
      <c r="H15878" t="s">
        <v>3267</v>
      </c>
      <c r="I15878" t="s">
        <v>48</v>
      </c>
      <c r="J15878">
        <f>VLOOKUP(I15878, Neighbourhood!$A$1:$B$26, 2, FALSE)</f>
        <v>1</v>
      </c>
      <c r="K15878">
        <v>488051.65</v>
      </c>
      <c r="L15878">
        <v>5453903.0599999996</v>
      </c>
    </row>
    <row r="15879" spans="1:12" x14ac:dyDescent="0.3">
      <c r="A15879" t="s">
        <v>18</v>
      </c>
      <c r="B15879">
        <f>VLOOKUP(A15879, CrimeType!$A$1:$B$11, 2, FALSE)</f>
        <v>8</v>
      </c>
      <c r="C15879">
        <v>2010</v>
      </c>
      <c r="D15879">
        <v>7</v>
      </c>
      <c r="E15879">
        <v>19</v>
      </c>
      <c r="F15879">
        <v>9</v>
      </c>
      <c r="G15879">
        <v>0</v>
      </c>
      <c r="H15879" t="s">
        <v>2020</v>
      </c>
      <c r="I15879" t="s">
        <v>17</v>
      </c>
      <c r="J15879">
        <f>VLOOKUP(I15879, Neighbourhood!$A$1:$B$26, 2, FALSE)</f>
        <v>2</v>
      </c>
      <c r="K15879">
        <v>492031.98</v>
      </c>
      <c r="L15879">
        <v>5458862.9199999999</v>
      </c>
    </row>
    <row r="15880" spans="1:12" x14ac:dyDescent="0.3">
      <c r="A15880" t="s">
        <v>31</v>
      </c>
      <c r="B15880">
        <f>VLOOKUP(A15880, CrimeType!$A$1:$B$11, 2, FALSE)</f>
        <v>2</v>
      </c>
      <c r="C15880">
        <v>2010</v>
      </c>
      <c r="D15880">
        <v>7</v>
      </c>
      <c r="E15880">
        <v>19</v>
      </c>
      <c r="F15880">
        <v>9</v>
      </c>
      <c r="G15880">
        <v>0</v>
      </c>
      <c r="H15880" t="s">
        <v>920</v>
      </c>
      <c r="I15880" t="s">
        <v>15</v>
      </c>
      <c r="J15880">
        <f>VLOOKUP(I15880, Neighbourhood!$A$1:$B$26, 2, FALSE)</f>
        <v>7</v>
      </c>
      <c r="K15880">
        <v>495600.47</v>
      </c>
      <c r="L15880">
        <v>5454989.8499999996</v>
      </c>
    </row>
    <row r="15881" spans="1:12" x14ac:dyDescent="0.3">
      <c r="A15881" t="s">
        <v>18</v>
      </c>
      <c r="B15881">
        <f>VLOOKUP(A15881, CrimeType!$A$1:$B$11, 2, FALSE)</f>
        <v>8</v>
      </c>
      <c r="C15881">
        <v>2010</v>
      </c>
      <c r="D15881">
        <v>7</v>
      </c>
      <c r="E15881">
        <v>19</v>
      </c>
      <c r="F15881">
        <v>9</v>
      </c>
      <c r="G15881">
        <v>10</v>
      </c>
      <c r="H15881" t="s">
        <v>1232</v>
      </c>
      <c r="I15881" t="s">
        <v>17</v>
      </c>
      <c r="J15881">
        <f>VLOOKUP(I15881, Neighbourhood!$A$1:$B$26, 2, FALSE)</f>
        <v>2</v>
      </c>
      <c r="K15881">
        <v>491347.49</v>
      </c>
      <c r="L15881">
        <v>5458675.5099999998</v>
      </c>
    </row>
    <row r="15882" spans="1:12" x14ac:dyDescent="0.3">
      <c r="A15882" t="s">
        <v>27</v>
      </c>
      <c r="B15882">
        <f>VLOOKUP(A15882, CrimeType!$A$1:$B$11, 2, FALSE)</f>
        <v>6</v>
      </c>
      <c r="C15882">
        <v>2010</v>
      </c>
      <c r="D15882">
        <v>7</v>
      </c>
      <c r="E15882">
        <v>19</v>
      </c>
      <c r="F15882">
        <v>10</v>
      </c>
      <c r="G15882">
        <v>49</v>
      </c>
      <c r="H15882" t="s">
        <v>1804</v>
      </c>
      <c r="I15882" t="s">
        <v>101</v>
      </c>
      <c r="J15882">
        <f>VLOOKUP(I15882, Neighbourhood!$A$1:$B$26, 2, FALSE)</f>
        <v>12</v>
      </c>
      <c r="K15882">
        <v>492933.9</v>
      </c>
      <c r="L15882">
        <v>5456669.3899999997</v>
      </c>
    </row>
    <row r="15883" spans="1:12" x14ac:dyDescent="0.3">
      <c r="A15883" t="s">
        <v>31</v>
      </c>
      <c r="B15883">
        <f>VLOOKUP(A15883, CrimeType!$A$1:$B$11, 2, FALSE)</f>
        <v>2</v>
      </c>
      <c r="C15883">
        <v>2010</v>
      </c>
      <c r="D15883">
        <v>7</v>
      </c>
      <c r="E15883">
        <v>19</v>
      </c>
      <c r="F15883">
        <v>11</v>
      </c>
      <c r="G15883">
        <v>0</v>
      </c>
      <c r="H15883" t="s">
        <v>3418</v>
      </c>
      <c r="I15883" t="s">
        <v>30</v>
      </c>
      <c r="J15883">
        <f>VLOOKUP(I15883, Neighbourhood!$A$1:$B$26, 2, FALSE)</f>
        <v>5</v>
      </c>
      <c r="K15883">
        <v>494854.21</v>
      </c>
      <c r="L15883">
        <v>5457627.21</v>
      </c>
    </row>
    <row r="15884" spans="1:12" x14ac:dyDescent="0.3">
      <c r="A15884" t="s">
        <v>10</v>
      </c>
      <c r="B15884">
        <f>VLOOKUP(A15884, CrimeType!$A$1:$B$11, 2, FALSE)</f>
        <v>4</v>
      </c>
      <c r="C15884">
        <v>2010</v>
      </c>
      <c r="D15884">
        <v>7</v>
      </c>
      <c r="E15884">
        <v>19</v>
      </c>
      <c r="F15884">
        <v>11</v>
      </c>
      <c r="G15884">
        <v>30</v>
      </c>
      <c r="H15884" t="s">
        <v>1146</v>
      </c>
      <c r="I15884" t="s">
        <v>17</v>
      </c>
      <c r="J15884">
        <f>VLOOKUP(I15884, Neighbourhood!$A$1:$B$26, 2, FALSE)</f>
        <v>2</v>
      </c>
      <c r="K15884">
        <v>492642</v>
      </c>
      <c r="L15884">
        <v>5458524.9199999999</v>
      </c>
    </row>
    <row r="15885" spans="1:12" x14ac:dyDescent="0.3">
      <c r="A15885" t="s">
        <v>27</v>
      </c>
      <c r="B15885">
        <f>VLOOKUP(A15885, CrimeType!$A$1:$B$11, 2, FALSE)</f>
        <v>6</v>
      </c>
      <c r="C15885">
        <v>2010</v>
      </c>
      <c r="D15885">
        <v>7</v>
      </c>
      <c r="E15885">
        <v>19</v>
      </c>
      <c r="F15885">
        <v>12</v>
      </c>
      <c r="G15885">
        <v>4</v>
      </c>
      <c r="H15885" t="s">
        <v>4018</v>
      </c>
      <c r="I15885" t="s">
        <v>17</v>
      </c>
      <c r="J15885">
        <f>VLOOKUP(I15885, Neighbourhood!$A$1:$B$26, 2, FALSE)</f>
        <v>2</v>
      </c>
      <c r="K15885">
        <v>491329.92</v>
      </c>
      <c r="L15885">
        <v>5457967.5999999996</v>
      </c>
    </row>
    <row r="15886" spans="1:12" x14ac:dyDescent="0.3">
      <c r="A15886" t="s">
        <v>27</v>
      </c>
      <c r="B15886">
        <f>VLOOKUP(A15886, CrimeType!$A$1:$B$11, 2, FALSE)</f>
        <v>6</v>
      </c>
      <c r="C15886">
        <v>2010</v>
      </c>
      <c r="D15886">
        <v>7</v>
      </c>
      <c r="E15886">
        <v>19</v>
      </c>
      <c r="F15886">
        <v>12</v>
      </c>
      <c r="G15886">
        <v>58</v>
      </c>
      <c r="H15886" t="s">
        <v>756</v>
      </c>
      <c r="I15886" t="s">
        <v>17</v>
      </c>
      <c r="J15886">
        <f>VLOOKUP(I15886, Neighbourhood!$A$1:$B$26, 2, FALSE)</f>
        <v>2</v>
      </c>
      <c r="K15886">
        <v>492218.71</v>
      </c>
      <c r="L15886">
        <v>5458879.6600000001</v>
      </c>
    </row>
    <row r="15887" spans="1:12" x14ac:dyDescent="0.3">
      <c r="A15887" t="s">
        <v>27</v>
      </c>
      <c r="B15887">
        <f>VLOOKUP(A15887, CrimeType!$A$1:$B$11, 2, FALSE)</f>
        <v>6</v>
      </c>
      <c r="C15887">
        <v>2010</v>
      </c>
      <c r="D15887">
        <v>7</v>
      </c>
      <c r="E15887">
        <v>19</v>
      </c>
      <c r="F15887">
        <v>13</v>
      </c>
      <c r="G15887">
        <v>20</v>
      </c>
      <c r="H15887" t="s">
        <v>1944</v>
      </c>
      <c r="I15887" t="s">
        <v>73</v>
      </c>
      <c r="J15887">
        <f>VLOOKUP(I15887, Neighbourhood!$A$1:$B$26, 2, FALSE)</f>
        <v>24</v>
      </c>
      <c r="K15887">
        <v>486484.45</v>
      </c>
      <c r="L15887">
        <v>5457256.7300000004</v>
      </c>
    </row>
    <row r="15888" spans="1:12" x14ac:dyDescent="0.3">
      <c r="A15888" t="s">
        <v>5251</v>
      </c>
      <c r="B15888">
        <f>VLOOKUP(A15888, CrimeType!$A$1:$B$11, 2, FALSE)</f>
        <v>11</v>
      </c>
      <c r="C15888">
        <v>2010</v>
      </c>
      <c r="D15888">
        <v>7</v>
      </c>
      <c r="E15888">
        <v>19</v>
      </c>
      <c r="F15888">
        <v>13</v>
      </c>
      <c r="G15888">
        <v>23</v>
      </c>
      <c r="H15888" t="s">
        <v>6125</v>
      </c>
      <c r="I15888" t="s">
        <v>69</v>
      </c>
      <c r="J15888">
        <f>VLOOKUP(I15888, Neighbourhood!$A$1:$B$26, 2, FALSE)</f>
        <v>23</v>
      </c>
      <c r="K15888">
        <v>490223</v>
      </c>
      <c r="L15888">
        <v>5458398</v>
      </c>
    </row>
    <row r="15889" spans="1:12" x14ac:dyDescent="0.3">
      <c r="A15889" t="s">
        <v>5251</v>
      </c>
      <c r="B15889">
        <f>VLOOKUP(A15889, CrimeType!$A$1:$B$11, 2, FALSE)</f>
        <v>11</v>
      </c>
      <c r="C15889">
        <v>2010</v>
      </c>
      <c r="D15889">
        <v>7</v>
      </c>
      <c r="E15889">
        <v>19</v>
      </c>
      <c r="F15889">
        <v>14</v>
      </c>
      <c r="G15889">
        <v>2</v>
      </c>
      <c r="H15889" t="s">
        <v>7205</v>
      </c>
      <c r="I15889" t="s">
        <v>15</v>
      </c>
      <c r="J15889">
        <f>VLOOKUP(I15889, Neighbourhood!$A$1:$B$26, 2, FALSE)</f>
        <v>7</v>
      </c>
      <c r="K15889">
        <v>494363</v>
      </c>
      <c r="L15889">
        <v>5456628</v>
      </c>
    </row>
    <row r="15890" spans="1:12" x14ac:dyDescent="0.3">
      <c r="A15890" t="s">
        <v>27</v>
      </c>
      <c r="B15890">
        <f>VLOOKUP(A15890, CrimeType!$A$1:$B$11, 2, FALSE)</f>
        <v>6</v>
      </c>
      <c r="C15890">
        <v>2010</v>
      </c>
      <c r="D15890">
        <v>7</v>
      </c>
      <c r="E15890">
        <v>19</v>
      </c>
      <c r="F15890">
        <v>14</v>
      </c>
      <c r="G15890">
        <v>20</v>
      </c>
      <c r="H15890" t="s">
        <v>2630</v>
      </c>
      <c r="I15890" t="s">
        <v>17</v>
      </c>
      <c r="J15890">
        <f>VLOOKUP(I15890, Neighbourhood!$A$1:$B$26, 2, FALSE)</f>
        <v>2</v>
      </c>
      <c r="K15890">
        <v>492208.56</v>
      </c>
      <c r="L15890">
        <v>5458693</v>
      </c>
    </row>
    <row r="15891" spans="1:12" x14ac:dyDescent="0.3">
      <c r="A15891" t="s">
        <v>27</v>
      </c>
      <c r="B15891">
        <f>VLOOKUP(A15891, CrimeType!$A$1:$B$11, 2, FALSE)</f>
        <v>6</v>
      </c>
      <c r="C15891">
        <v>2010</v>
      </c>
      <c r="D15891">
        <v>7</v>
      </c>
      <c r="E15891">
        <v>19</v>
      </c>
      <c r="F15891">
        <v>14</v>
      </c>
      <c r="G15891">
        <v>29</v>
      </c>
      <c r="H15891" t="s">
        <v>1399</v>
      </c>
      <c r="I15891" t="s">
        <v>30</v>
      </c>
      <c r="J15891">
        <f>VLOOKUP(I15891, Neighbourhood!$A$1:$B$26, 2, FALSE)</f>
        <v>5</v>
      </c>
      <c r="K15891">
        <v>494939.27</v>
      </c>
      <c r="L15891">
        <v>5457603.2300000004</v>
      </c>
    </row>
    <row r="15892" spans="1:12" x14ac:dyDescent="0.3">
      <c r="A15892" t="s">
        <v>13</v>
      </c>
      <c r="B15892">
        <f>VLOOKUP(A15892, CrimeType!$A$1:$B$11, 2, FALSE)</f>
        <v>7</v>
      </c>
      <c r="C15892">
        <v>2010</v>
      </c>
      <c r="D15892">
        <v>7</v>
      </c>
      <c r="E15892">
        <v>19</v>
      </c>
      <c r="F15892">
        <v>14</v>
      </c>
      <c r="G15892">
        <v>30</v>
      </c>
      <c r="H15892" t="s">
        <v>331</v>
      </c>
      <c r="I15892" t="s">
        <v>116</v>
      </c>
      <c r="J15892">
        <f>VLOOKUP(I15892, Neighbourhood!$A$1:$B$26, 2, FALSE)</f>
        <v>20</v>
      </c>
      <c r="K15892">
        <v>492750.28</v>
      </c>
      <c r="L15892">
        <v>5458524.8700000001</v>
      </c>
    </row>
    <row r="15893" spans="1:12" x14ac:dyDescent="0.3">
      <c r="A15893" t="s">
        <v>27</v>
      </c>
      <c r="B15893">
        <f>VLOOKUP(A15893, CrimeType!$A$1:$B$11, 2, FALSE)</f>
        <v>6</v>
      </c>
      <c r="C15893">
        <v>2010</v>
      </c>
      <c r="D15893">
        <v>7</v>
      </c>
      <c r="E15893">
        <v>19</v>
      </c>
      <c r="F15893">
        <v>14</v>
      </c>
      <c r="G15893">
        <v>38</v>
      </c>
      <c r="H15893" t="s">
        <v>97</v>
      </c>
      <c r="I15893" t="s">
        <v>17</v>
      </c>
      <c r="J15893">
        <f>VLOOKUP(I15893, Neighbourhood!$A$1:$B$26, 2, FALSE)</f>
        <v>2</v>
      </c>
      <c r="K15893">
        <v>491398.87</v>
      </c>
      <c r="L15893">
        <v>5458862.0099999998</v>
      </c>
    </row>
    <row r="15894" spans="1:12" x14ac:dyDescent="0.3">
      <c r="A15894" t="s">
        <v>31</v>
      </c>
      <c r="B15894">
        <f>VLOOKUP(A15894, CrimeType!$A$1:$B$11, 2, FALSE)</f>
        <v>2</v>
      </c>
      <c r="C15894">
        <v>2010</v>
      </c>
      <c r="D15894">
        <v>7</v>
      </c>
      <c r="E15894">
        <v>19</v>
      </c>
      <c r="F15894">
        <v>15</v>
      </c>
      <c r="G15894">
        <v>0</v>
      </c>
      <c r="H15894" t="s">
        <v>4128</v>
      </c>
      <c r="I15894" t="s">
        <v>208</v>
      </c>
      <c r="J15894">
        <f>VLOOKUP(I15894, Neighbourhood!$A$1:$B$26, 2, FALSE)</f>
        <v>17</v>
      </c>
      <c r="K15894">
        <v>489974.91</v>
      </c>
      <c r="L15894">
        <v>5454753.9400000004</v>
      </c>
    </row>
    <row r="15895" spans="1:12" x14ac:dyDescent="0.3">
      <c r="A15895" t="s">
        <v>13</v>
      </c>
      <c r="B15895">
        <f>VLOOKUP(A15895, CrimeType!$A$1:$B$11, 2, FALSE)</f>
        <v>7</v>
      </c>
      <c r="C15895">
        <v>2010</v>
      </c>
      <c r="D15895">
        <v>7</v>
      </c>
      <c r="E15895">
        <v>19</v>
      </c>
      <c r="F15895">
        <v>15</v>
      </c>
      <c r="G15895">
        <v>0</v>
      </c>
      <c r="H15895" t="s">
        <v>2780</v>
      </c>
      <c r="I15895" t="s">
        <v>57</v>
      </c>
      <c r="J15895">
        <f>VLOOKUP(I15895, Neighbourhood!$A$1:$B$26, 2, FALSE)</f>
        <v>6</v>
      </c>
      <c r="K15895">
        <v>496703.95</v>
      </c>
      <c r="L15895">
        <v>5458305.7699999996</v>
      </c>
    </row>
    <row r="15896" spans="1:12" x14ac:dyDescent="0.3">
      <c r="A15896" t="s">
        <v>13</v>
      </c>
      <c r="B15896">
        <f>VLOOKUP(A15896, CrimeType!$A$1:$B$11, 2, FALSE)</f>
        <v>7</v>
      </c>
      <c r="C15896">
        <v>2010</v>
      </c>
      <c r="D15896">
        <v>7</v>
      </c>
      <c r="E15896">
        <v>19</v>
      </c>
      <c r="F15896">
        <v>15</v>
      </c>
      <c r="G15896">
        <v>0</v>
      </c>
      <c r="H15896" t="s">
        <v>1104</v>
      </c>
      <c r="I15896" t="s">
        <v>41</v>
      </c>
      <c r="J15896">
        <f>VLOOKUP(I15896, Neighbourhood!$A$1:$B$26, 2, FALSE)</f>
        <v>15</v>
      </c>
      <c r="K15896">
        <v>497166.13</v>
      </c>
      <c r="L15896">
        <v>5456146.04</v>
      </c>
    </row>
    <row r="15897" spans="1:12" x14ac:dyDescent="0.3">
      <c r="A15897" t="s">
        <v>13</v>
      </c>
      <c r="B15897">
        <f>VLOOKUP(A15897, CrimeType!$A$1:$B$11, 2, FALSE)</f>
        <v>7</v>
      </c>
      <c r="C15897">
        <v>2010</v>
      </c>
      <c r="D15897">
        <v>7</v>
      </c>
      <c r="E15897">
        <v>19</v>
      </c>
      <c r="F15897">
        <v>15</v>
      </c>
      <c r="G15897">
        <v>0</v>
      </c>
      <c r="H15897" t="s">
        <v>307</v>
      </c>
      <c r="I15897" t="s">
        <v>41</v>
      </c>
      <c r="J15897">
        <f>VLOOKUP(I15897, Neighbourhood!$A$1:$B$26, 2, FALSE)</f>
        <v>15</v>
      </c>
      <c r="K15897">
        <v>497716.06</v>
      </c>
      <c r="L15897">
        <v>5453987.2300000004</v>
      </c>
    </row>
    <row r="15898" spans="1:12" x14ac:dyDescent="0.3">
      <c r="A15898" t="s">
        <v>13</v>
      </c>
      <c r="B15898">
        <f>VLOOKUP(A15898, CrimeType!$A$1:$B$11, 2, FALSE)</f>
        <v>7</v>
      </c>
      <c r="C15898">
        <v>2010</v>
      </c>
      <c r="D15898">
        <v>7</v>
      </c>
      <c r="E15898">
        <v>19</v>
      </c>
      <c r="F15898">
        <v>15</v>
      </c>
      <c r="G15898">
        <v>0</v>
      </c>
      <c r="H15898" t="s">
        <v>6102</v>
      </c>
      <c r="I15898" t="s">
        <v>15</v>
      </c>
      <c r="J15898">
        <f>VLOOKUP(I15898, Neighbourhood!$A$1:$B$26, 2, FALSE)</f>
        <v>7</v>
      </c>
      <c r="K15898">
        <v>495006.41</v>
      </c>
      <c r="L15898">
        <v>5453866.0899999999</v>
      </c>
    </row>
    <row r="15899" spans="1:12" x14ac:dyDescent="0.3">
      <c r="A15899" t="s">
        <v>27</v>
      </c>
      <c r="B15899">
        <f>VLOOKUP(A15899, CrimeType!$A$1:$B$11, 2, FALSE)</f>
        <v>6</v>
      </c>
      <c r="C15899">
        <v>2010</v>
      </c>
      <c r="D15899">
        <v>7</v>
      </c>
      <c r="E15899">
        <v>19</v>
      </c>
      <c r="F15899">
        <v>15</v>
      </c>
      <c r="G15899">
        <v>16</v>
      </c>
      <c r="H15899" t="s">
        <v>150</v>
      </c>
      <c r="I15899" t="s">
        <v>17</v>
      </c>
      <c r="J15899">
        <f>VLOOKUP(I15899, Neighbourhood!$A$1:$B$26, 2, FALSE)</f>
        <v>2</v>
      </c>
      <c r="K15899">
        <v>491445.91</v>
      </c>
      <c r="L15899">
        <v>5458896.4100000001</v>
      </c>
    </row>
    <row r="15900" spans="1:12" x14ac:dyDescent="0.3">
      <c r="A15900" t="s">
        <v>5247</v>
      </c>
      <c r="B15900">
        <f>VLOOKUP(A15900, CrimeType!$A$1:$B$11, 2, FALSE)</f>
        <v>1</v>
      </c>
      <c r="C15900">
        <v>2010</v>
      </c>
      <c r="D15900">
        <v>7</v>
      </c>
      <c r="E15900">
        <v>19</v>
      </c>
      <c r="F15900">
        <v>15</v>
      </c>
      <c r="G15900">
        <v>21</v>
      </c>
      <c r="H15900" t="s">
        <v>255</v>
      </c>
      <c r="I15900" t="s">
        <v>17</v>
      </c>
      <c r="J15900">
        <f>VLOOKUP(I15900, Neighbourhood!$A$1:$B$26, 2, FALSE)</f>
        <v>2</v>
      </c>
      <c r="K15900">
        <v>491288.56</v>
      </c>
      <c r="L15900">
        <v>5458511.3499999996</v>
      </c>
    </row>
    <row r="15901" spans="1:12" x14ac:dyDescent="0.3">
      <c r="A15901" t="s">
        <v>27</v>
      </c>
      <c r="B15901">
        <f>VLOOKUP(A15901, CrimeType!$A$1:$B$11, 2, FALSE)</f>
        <v>6</v>
      </c>
      <c r="C15901">
        <v>2010</v>
      </c>
      <c r="D15901">
        <v>7</v>
      </c>
      <c r="E15901">
        <v>19</v>
      </c>
      <c r="F15901">
        <v>15</v>
      </c>
      <c r="G15901">
        <v>21</v>
      </c>
      <c r="H15901" t="s">
        <v>807</v>
      </c>
      <c r="I15901" t="s">
        <v>20</v>
      </c>
      <c r="J15901">
        <f>VLOOKUP(I15901, Neighbourhood!$A$1:$B$26, 2, FALSE)</f>
        <v>4</v>
      </c>
      <c r="K15901">
        <v>491587.49</v>
      </c>
      <c r="L15901">
        <v>5456728.2999999998</v>
      </c>
    </row>
    <row r="15902" spans="1:12" x14ac:dyDescent="0.3">
      <c r="A15902" t="s">
        <v>18</v>
      </c>
      <c r="B15902">
        <f>VLOOKUP(A15902, CrimeType!$A$1:$B$11, 2, FALSE)</f>
        <v>8</v>
      </c>
      <c r="C15902">
        <v>2010</v>
      </c>
      <c r="D15902">
        <v>7</v>
      </c>
      <c r="E15902">
        <v>19</v>
      </c>
      <c r="F15902">
        <v>15</v>
      </c>
      <c r="G15902">
        <v>30</v>
      </c>
      <c r="H15902" t="s">
        <v>5562</v>
      </c>
      <c r="I15902" t="s">
        <v>37</v>
      </c>
      <c r="J15902">
        <f>VLOOKUP(I15902, Neighbourhood!$A$1:$B$26, 2, FALSE)</f>
        <v>10</v>
      </c>
      <c r="K15902">
        <v>488538.56</v>
      </c>
      <c r="L15902">
        <v>5457779.5</v>
      </c>
    </row>
    <row r="15903" spans="1:12" x14ac:dyDescent="0.3">
      <c r="A15903" t="s">
        <v>27</v>
      </c>
      <c r="B15903">
        <f>VLOOKUP(A15903, CrimeType!$A$1:$B$11, 2, FALSE)</f>
        <v>6</v>
      </c>
      <c r="C15903">
        <v>2010</v>
      </c>
      <c r="D15903">
        <v>7</v>
      </c>
      <c r="E15903">
        <v>19</v>
      </c>
      <c r="F15903">
        <v>15</v>
      </c>
      <c r="G15903">
        <v>35</v>
      </c>
      <c r="H15903" t="s">
        <v>79</v>
      </c>
      <c r="I15903" t="s">
        <v>80</v>
      </c>
      <c r="J15903">
        <f>VLOOKUP(I15903, Neighbourhood!$A$1:$B$26, 2, FALSE)</f>
        <v>14</v>
      </c>
      <c r="K15903">
        <v>491372.94</v>
      </c>
      <c r="L15903">
        <v>5453422.8300000001</v>
      </c>
    </row>
    <row r="15904" spans="1:12" x14ac:dyDescent="0.3">
      <c r="A15904" t="s">
        <v>31</v>
      </c>
      <c r="B15904">
        <f>VLOOKUP(A15904, CrimeType!$A$1:$B$11, 2, FALSE)</f>
        <v>2</v>
      </c>
      <c r="C15904">
        <v>2010</v>
      </c>
      <c r="D15904">
        <v>7</v>
      </c>
      <c r="E15904">
        <v>19</v>
      </c>
      <c r="F15904">
        <v>15</v>
      </c>
      <c r="G15904">
        <v>40</v>
      </c>
      <c r="H15904" t="s">
        <v>6024</v>
      </c>
      <c r="I15904" t="s">
        <v>48</v>
      </c>
      <c r="J15904">
        <f>VLOOKUP(I15904, Neighbourhood!$A$1:$B$26, 2, FALSE)</f>
        <v>1</v>
      </c>
      <c r="K15904">
        <v>487252.45</v>
      </c>
      <c r="L15904">
        <v>5456003.1600000001</v>
      </c>
    </row>
    <row r="15905" spans="1:12" x14ac:dyDescent="0.3">
      <c r="A15905" t="s">
        <v>13</v>
      </c>
      <c r="B15905">
        <f>VLOOKUP(A15905, CrimeType!$A$1:$B$11, 2, FALSE)</f>
        <v>7</v>
      </c>
      <c r="C15905">
        <v>2010</v>
      </c>
      <c r="D15905">
        <v>7</v>
      </c>
      <c r="E15905">
        <v>19</v>
      </c>
      <c r="F15905">
        <v>16</v>
      </c>
      <c r="G15905">
        <v>0</v>
      </c>
      <c r="H15905" t="s">
        <v>1973</v>
      </c>
      <c r="I15905" t="s">
        <v>15</v>
      </c>
      <c r="J15905">
        <f>VLOOKUP(I15905, Neighbourhood!$A$1:$B$26, 2, FALSE)</f>
        <v>7</v>
      </c>
      <c r="K15905">
        <v>493896.29</v>
      </c>
      <c r="L15905">
        <v>5454946.0300000003</v>
      </c>
    </row>
    <row r="15906" spans="1:12" x14ac:dyDescent="0.3">
      <c r="A15906" t="s">
        <v>10</v>
      </c>
      <c r="B15906">
        <f>VLOOKUP(A15906, CrimeType!$A$1:$B$11, 2, FALSE)</f>
        <v>4</v>
      </c>
      <c r="C15906">
        <v>2010</v>
      </c>
      <c r="D15906">
        <v>7</v>
      </c>
      <c r="E15906">
        <v>19</v>
      </c>
      <c r="F15906">
        <v>16</v>
      </c>
      <c r="G15906">
        <v>0</v>
      </c>
      <c r="H15906" t="s">
        <v>3749</v>
      </c>
      <c r="I15906" t="s">
        <v>45</v>
      </c>
      <c r="J15906">
        <f>VLOOKUP(I15906, Neighbourhood!$A$1:$B$26, 2, FALSE)</f>
        <v>19</v>
      </c>
      <c r="K15906">
        <v>490530.96</v>
      </c>
      <c r="L15906">
        <v>5460905.9299999997</v>
      </c>
    </row>
    <row r="15907" spans="1:12" x14ac:dyDescent="0.3">
      <c r="A15907" t="s">
        <v>27</v>
      </c>
      <c r="B15907">
        <f>VLOOKUP(A15907, CrimeType!$A$1:$B$11, 2, FALSE)</f>
        <v>6</v>
      </c>
      <c r="C15907">
        <v>2010</v>
      </c>
      <c r="D15907">
        <v>7</v>
      </c>
      <c r="E15907">
        <v>19</v>
      </c>
      <c r="F15907">
        <v>16</v>
      </c>
      <c r="G15907">
        <v>4</v>
      </c>
      <c r="H15907" t="s">
        <v>4298</v>
      </c>
      <c r="I15907" t="s">
        <v>101</v>
      </c>
      <c r="J15907">
        <f>VLOOKUP(I15907, Neighbourhood!$A$1:$B$26, 2, FALSE)</f>
        <v>12</v>
      </c>
      <c r="K15907">
        <v>491656.43</v>
      </c>
      <c r="L15907">
        <v>5456901.4900000002</v>
      </c>
    </row>
    <row r="15908" spans="1:12" x14ac:dyDescent="0.3">
      <c r="A15908" t="s">
        <v>5247</v>
      </c>
      <c r="B15908">
        <f>VLOOKUP(A15908, CrimeType!$A$1:$B$11, 2, FALSE)</f>
        <v>1</v>
      </c>
      <c r="C15908">
        <v>2010</v>
      </c>
      <c r="D15908">
        <v>7</v>
      </c>
      <c r="E15908">
        <v>19</v>
      </c>
      <c r="F15908">
        <v>16</v>
      </c>
      <c r="G15908">
        <v>16</v>
      </c>
      <c r="H15908" t="s">
        <v>2956</v>
      </c>
      <c r="I15908" t="s">
        <v>101</v>
      </c>
      <c r="J15908">
        <f>VLOOKUP(I15908, Neighbourhood!$A$1:$B$26, 2, FALSE)</f>
        <v>12</v>
      </c>
      <c r="K15908">
        <v>493387.99</v>
      </c>
      <c r="L15908">
        <v>5456644.7000000002</v>
      </c>
    </row>
    <row r="15909" spans="1:12" x14ac:dyDescent="0.3">
      <c r="A15909" t="s">
        <v>31</v>
      </c>
      <c r="B15909">
        <f>VLOOKUP(A15909, CrimeType!$A$1:$B$11, 2, FALSE)</f>
        <v>2</v>
      </c>
      <c r="C15909">
        <v>2010</v>
      </c>
      <c r="D15909">
        <v>7</v>
      </c>
      <c r="E15909">
        <v>19</v>
      </c>
      <c r="F15909">
        <v>16</v>
      </c>
      <c r="G15909">
        <v>23</v>
      </c>
      <c r="H15909" t="s">
        <v>2670</v>
      </c>
      <c r="I15909" t="s">
        <v>22</v>
      </c>
      <c r="J15909">
        <f>VLOOKUP(I15909, Neighbourhood!$A$1:$B$26, 2, FALSE)</f>
        <v>3</v>
      </c>
      <c r="K15909">
        <v>485996.58</v>
      </c>
      <c r="L15909">
        <v>5455682.8200000003</v>
      </c>
    </row>
    <row r="15910" spans="1:12" x14ac:dyDescent="0.3">
      <c r="A15910" t="s">
        <v>13</v>
      </c>
      <c r="B15910">
        <f>VLOOKUP(A15910, CrimeType!$A$1:$B$11, 2, FALSE)</f>
        <v>7</v>
      </c>
      <c r="C15910">
        <v>2010</v>
      </c>
      <c r="D15910">
        <v>7</v>
      </c>
      <c r="E15910">
        <v>19</v>
      </c>
      <c r="F15910">
        <v>16</v>
      </c>
      <c r="G15910">
        <v>39</v>
      </c>
      <c r="H15910" t="s">
        <v>2429</v>
      </c>
      <c r="I15910" t="s">
        <v>17</v>
      </c>
      <c r="J15910">
        <f>VLOOKUP(I15910, Neighbourhood!$A$1:$B$26, 2, FALSE)</f>
        <v>2</v>
      </c>
      <c r="K15910">
        <v>491146.12</v>
      </c>
      <c r="L15910">
        <v>5458594.9699999997</v>
      </c>
    </row>
    <row r="15911" spans="1:12" x14ac:dyDescent="0.3">
      <c r="A15911" t="s">
        <v>5247</v>
      </c>
      <c r="B15911">
        <f>VLOOKUP(A15911, CrimeType!$A$1:$B$11, 2, FALSE)</f>
        <v>1</v>
      </c>
      <c r="C15911">
        <v>2010</v>
      </c>
      <c r="D15911">
        <v>7</v>
      </c>
      <c r="E15911">
        <v>19</v>
      </c>
      <c r="F15911">
        <v>17</v>
      </c>
      <c r="G15911">
        <v>0</v>
      </c>
      <c r="H15911" t="s">
        <v>2307</v>
      </c>
      <c r="I15911" t="s">
        <v>20</v>
      </c>
      <c r="J15911">
        <f>VLOOKUP(I15911, Neighbourhood!$A$1:$B$26, 2, FALSE)</f>
        <v>4</v>
      </c>
      <c r="K15911">
        <v>489830.28</v>
      </c>
      <c r="L15911">
        <v>5457441.9299999997</v>
      </c>
    </row>
    <row r="15912" spans="1:12" x14ac:dyDescent="0.3">
      <c r="A15912" t="s">
        <v>10</v>
      </c>
      <c r="B15912">
        <f>VLOOKUP(A15912, CrimeType!$A$1:$B$11, 2, FALSE)</f>
        <v>4</v>
      </c>
      <c r="C15912">
        <v>2010</v>
      </c>
      <c r="D15912">
        <v>7</v>
      </c>
      <c r="E15912">
        <v>19</v>
      </c>
      <c r="F15912">
        <v>17</v>
      </c>
      <c r="G15912">
        <v>30</v>
      </c>
      <c r="H15912" t="s">
        <v>978</v>
      </c>
      <c r="I15912" t="s">
        <v>69</v>
      </c>
      <c r="J15912">
        <f>VLOOKUP(I15912, Neighbourhood!$A$1:$B$26, 2, FALSE)</f>
        <v>23</v>
      </c>
      <c r="K15912">
        <v>489931.06</v>
      </c>
      <c r="L15912">
        <v>5460083.3200000003</v>
      </c>
    </row>
    <row r="15913" spans="1:12" x14ac:dyDescent="0.3">
      <c r="A15913" t="s">
        <v>27</v>
      </c>
      <c r="B15913">
        <f>VLOOKUP(A15913, CrimeType!$A$1:$B$11, 2, FALSE)</f>
        <v>6</v>
      </c>
      <c r="C15913">
        <v>2010</v>
      </c>
      <c r="D15913">
        <v>7</v>
      </c>
      <c r="E15913">
        <v>19</v>
      </c>
      <c r="F15913">
        <v>17</v>
      </c>
      <c r="G15913">
        <v>46</v>
      </c>
      <c r="H15913" t="s">
        <v>1181</v>
      </c>
      <c r="I15913" t="s">
        <v>30</v>
      </c>
      <c r="J15913">
        <f>VLOOKUP(I15913, Neighbourhood!$A$1:$B$26, 2, FALSE)</f>
        <v>5</v>
      </c>
      <c r="K15913">
        <v>494935.91</v>
      </c>
      <c r="L15913">
        <v>5457379.1600000001</v>
      </c>
    </row>
    <row r="15914" spans="1:12" x14ac:dyDescent="0.3">
      <c r="A15914" t="s">
        <v>13</v>
      </c>
      <c r="B15914">
        <f>VLOOKUP(A15914, CrimeType!$A$1:$B$11, 2, FALSE)</f>
        <v>7</v>
      </c>
      <c r="C15914">
        <v>2010</v>
      </c>
      <c r="D15914">
        <v>7</v>
      </c>
      <c r="E15914">
        <v>19</v>
      </c>
      <c r="F15914">
        <v>18</v>
      </c>
      <c r="G15914">
        <v>0</v>
      </c>
      <c r="H15914" t="s">
        <v>650</v>
      </c>
      <c r="I15914" t="s">
        <v>69</v>
      </c>
      <c r="J15914">
        <f>VLOOKUP(I15914, Neighbourhood!$A$1:$B$26, 2, FALSE)</f>
        <v>23</v>
      </c>
      <c r="K15914">
        <v>490793.28</v>
      </c>
      <c r="L15914">
        <v>5458756.3799999999</v>
      </c>
    </row>
    <row r="15915" spans="1:12" x14ac:dyDescent="0.3">
      <c r="A15915" t="s">
        <v>13</v>
      </c>
      <c r="B15915">
        <f>VLOOKUP(A15915, CrimeType!$A$1:$B$11, 2, FALSE)</f>
        <v>7</v>
      </c>
      <c r="C15915">
        <v>2010</v>
      </c>
      <c r="D15915">
        <v>7</v>
      </c>
      <c r="E15915">
        <v>19</v>
      </c>
      <c r="F15915">
        <v>18</v>
      </c>
      <c r="G15915">
        <v>0</v>
      </c>
      <c r="H15915" t="s">
        <v>916</v>
      </c>
      <c r="I15915" t="s">
        <v>116</v>
      </c>
      <c r="J15915">
        <f>VLOOKUP(I15915, Neighbourhood!$A$1:$B$26, 2, FALSE)</f>
        <v>20</v>
      </c>
      <c r="K15915">
        <v>493698.91</v>
      </c>
      <c r="L15915">
        <v>5458204.9900000002</v>
      </c>
    </row>
    <row r="15916" spans="1:12" x14ac:dyDescent="0.3">
      <c r="A15916" t="s">
        <v>10</v>
      </c>
      <c r="B15916">
        <f>VLOOKUP(A15916, CrimeType!$A$1:$B$11, 2, FALSE)</f>
        <v>4</v>
      </c>
      <c r="C15916">
        <v>2010</v>
      </c>
      <c r="D15916">
        <v>7</v>
      </c>
      <c r="E15916">
        <v>19</v>
      </c>
      <c r="F15916">
        <v>18</v>
      </c>
      <c r="G15916">
        <v>0</v>
      </c>
      <c r="H15916" t="s">
        <v>5143</v>
      </c>
      <c r="I15916" t="s">
        <v>12</v>
      </c>
      <c r="J15916">
        <f>VLOOKUP(I15916, Neighbourhood!$A$1:$B$26, 2, FALSE)</f>
        <v>16</v>
      </c>
      <c r="K15916">
        <v>492602.13</v>
      </c>
      <c r="L15916">
        <v>5453631.96</v>
      </c>
    </row>
    <row r="15917" spans="1:12" x14ac:dyDescent="0.3">
      <c r="A15917" t="s">
        <v>18</v>
      </c>
      <c r="B15917">
        <f>VLOOKUP(A15917, CrimeType!$A$1:$B$11, 2, FALSE)</f>
        <v>8</v>
      </c>
      <c r="C15917">
        <v>2010</v>
      </c>
      <c r="D15917">
        <v>7</v>
      </c>
      <c r="E15917">
        <v>19</v>
      </c>
      <c r="F15917">
        <v>18</v>
      </c>
      <c r="G15917">
        <v>1</v>
      </c>
      <c r="H15917" t="s">
        <v>4406</v>
      </c>
      <c r="I15917" t="s">
        <v>20</v>
      </c>
      <c r="J15917">
        <f>VLOOKUP(I15917, Neighbourhood!$A$1:$B$26, 2, FALSE)</f>
        <v>4</v>
      </c>
      <c r="K15917">
        <v>490421.69</v>
      </c>
      <c r="L15917">
        <v>5456852.5800000001</v>
      </c>
    </row>
    <row r="15918" spans="1:12" x14ac:dyDescent="0.3">
      <c r="A15918" t="s">
        <v>10</v>
      </c>
      <c r="B15918">
        <f>VLOOKUP(A15918, CrimeType!$A$1:$B$11, 2, FALSE)</f>
        <v>4</v>
      </c>
      <c r="C15918">
        <v>2010</v>
      </c>
      <c r="D15918">
        <v>7</v>
      </c>
      <c r="E15918">
        <v>19</v>
      </c>
      <c r="F15918">
        <v>18</v>
      </c>
      <c r="G15918">
        <v>7</v>
      </c>
      <c r="H15918" t="s">
        <v>1402</v>
      </c>
      <c r="I15918" t="s">
        <v>41</v>
      </c>
      <c r="J15918">
        <f>VLOOKUP(I15918, Neighbourhood!$A$1:$B$26, 2, FALSE)</f>
        <v>15</v>
      </c>
      <c r="K15918">
        <v>497635.74</v>
      </c>
      <c r="L15918">
        <v>5453285.3499999996</v>
      </c>
    </row>
    <row r="15919" spans="1:12" x14ac:dyDescent="0.3">
      <c r="A15919" t="s">
        <v>27</v>
      </c>
      <c r="B15919">
        <f>VLOOKUP(A15919, CrimeType!$A$1:$B$11, 2, FALSE)</f>
        <v>6</v>
      </c>
      <c r="C15919">
        <v>2010</v>
      </c>
      <c r="D15919">
        <v>7</v>
      </c>
      <c r="E15919">
        <v>19</v>
      </c>
      <c r="F15919">
        <v>18</v>
      </c>
      <c r="G15919">
        <v>10</v>
      </c>
      <c r="H15919" t="s">
        <v>1079</v>
      </c>
      <c r="I15919" t="s">
        <v>17</v>
      </c>
      <c r="J15919">
        <f>VLOOKUP(I15919, Neighbourhood!$A$1:$B$26, 2, FALSE)</f>
        <v>2</v>
      </c>
      <c r="K15919">
        <v>490785.5</v>
      </c>
      <c r="L15919">
        <v>5458098.2999999998</v>
      </c>
    </row>
    <row r="15920" spans="1:12" x14ac:dyDescent="0.3">
      <c r="A15920" t="s">
        <v>31</v>
      </c>
      <c r="B15920">
        <f>VLOOKUP(A15920, CrimeType!$A$1:$B$11, 2, FALSE)</f>
        <v>2</v>
      </c>
      <c r="C15920">
        <v>2010</v>
      </c>
      <c r="D15920">
        <v>7</v>
      </c>
      <c r="E15920">
        <v>19</v>
      </c>
      <c r="F15920">
        <v>18</v>
      </c>
      <c r="G15920">
        <v>17</v>
      </c>
      <c r="H15920" t="s">
        <v>767</v>
      </c>
      <c r="I15920" t="s">
        <v>57</v>
      </c>
      <c r="J15920">
        <f>VLOOKUP(I15920, Neighbourhood!$A$1:$B$26, 2, FALSE)</f>
        <v>6</v>
      </c>
      <c r="K15920">
        <v>496379.19</v>
      </c>
      <c r="L15920">
        <v>5458205.8300000001</v>
      </c>
    </row>
    <row r="15921" spans="1:12" x14ac:dyDescent="0.3">
      <c r="A15921" t="s">
        <v>31</v>
      </c>
      <c r="B15921">
        <f>VLOOKUP(A15921, CrimeType!$A$1:$B$11, 2, FALSE)</f>
        <v>2</v>
      </c>
      <c r="C15921">
        <v>2010</v>
      </c>
      <c r="D15921">
        <v>7</v>
      </c>
      <c r="E15921">
        <v>19</v>
      </c>
      <c r="F15921">
        <v>18</v>
      </c>
      <c r="G15921">
        <v>30</v>
      </c>
      <c r="H15921" t="s">
        <v>1975</v>
      </c>
      <c r="I15921" t="s">
        <v>69</v>
      </c>
      <c r="J15921">
        <f>VLOOKUP(I15921, Neighbourhood!$A$1:$B$26, 2, FALSE)</f>
        <v>23</v>
      </c>
      <c r="K15921">
        <v>490602.49</v>
      </c>
      <c r="L15921">
        <v>5458958.6399999997</v>
      </c>
    </row>
    <row r="15922" spans="1:12" x14ac:dyDescent="0.3">
      <c r="A15922" t="s">
        <v>31</v>
      </c>
      <c r="B15922">
        <f>VLOOKUP(A15922, CrimeType!$A$1:$B$11, 2, FALSE)</f>
        <v>2</v>
      </c>
      <c r="C15922">
        <v>2010</v>
      </c>
      <c r="D15922">
        <v>7</v>
      </c>
      <c r="E15922">
        <v>19</v>
      </c>
      <c r="F15922">
        <v>18</v>
      </c>
      <c r="G15922">
        <v>50</v>
      </c>
      <c r="H15922" t="s">
        <v>186</v>
      </c>
      <c r="I15922" t="s">
        <v>69</v>
      </c>
      <c r="J15922">
        <f>VLOOKUP(I15922, Neighbourhood!$A$1:$B$26, 2, FALSE)</f>
        <v>23</v>
      </c>
      <c r="K15922">
        <v>490470.29</v>
      </c>
      <c r="L15922">
        <v>5458469.4800000004</v>
      </c>
    </row>
    <row r="15923" spans="1:12" x14ac:dyDescent="0.3">
      <c r="A15923" t="s">
        <v>10</v>
      </c>
      <c r="B15923">
        <f>VLOOKUP(A15923, CrimeType!$A$1:$B$11, 2, FALSE)</f>
        <v>4</v>
      </c>
      <c r="C15923">
        <v>2010</v>
      </c>
      <c r="D15923">
        <v>7</v>
      </c>
      <c r="E15923">
        <v>19</v>
      </c>
      <c r="F15923">
        <v>19</v>
      </c>
      <c r="G15923">
        <v>0</v>
      </c>
      <c r="H15923" t="s">
        <v>90</v>
      </c>
      <c r="I15923" t="s">
        <v>17</v>
      </c>
      <c r="J15923">
        <f>VLOOKUP(I15923, Neighbourhood!$A$1:$B$26, 2, FALSE)</f>
        <v>2</v>
      </c>
      <c r="K15923">
        <v>491260.6</v>
      </c>
      <c r="L15923">
        <v>5459419.1600000001</v>
      </c>
    </row>
    <row r="15924" spans="1:12" x14ac:dyDescent="0.3">
      <c r="A15924" t="s">
        <v>10</v>
      </c>
      <c r="B15924">
        <f>VLOOKUP(A15924, CrimeType!$A$1:$B$11, 2, FALSE)</f>
        <v>4</v>
      </c>
      <c r="C15924">
        <v>2010</v>
      </c>
      <c r="D15924">
        <v>7</v>
      </c>
      <c r="E15924">
        <v>19</v>
      </c>
      <c r="F15924">
        <v>19</v>
      </c>
      <c r="G15924">
        <v>0</v>
      </c>
      <c r="H15924" t="s">
        <v>1748</v>
      </c>
      <c r="I15924" t="s">
        <v>101</v>
      </c>
      <c r="J15924">
        <f>VLOOKUP(I15924, Neighbourhood!$A$1:$B$26, 2, FALSE)</f>
        <v>12</v>
      </c>
      <c r="K15924">
        <v>492847.68</v>
      </c>
      <c r="L15924">
        <v>5457238.2800000003</v>
      </c>
    </row>
    <row r="15925" spans="1:12" x14ac:dyDescent="0.3">
      <c r="A15925" t="s">
        <v>10</v>
      </c>
      <c r="B15925">
        <f>VLOOKUP(A15925, CrimeType!$A$1:$B$11, 2, FALSE)</f>
        <v>4</v>
      </c>
      <c r="C15925">
        <v>2010</v>
      </c>
      <c r="D15925">
        <v>7</v>
      </c>
      <c r="E15925">
        <v>19</v>
      </c>
      <c r="F15925">
        <v>19</v>
      </c>
      <c r="G15925">
        <v>0</v>
      </c>
      <c r="H15925" t="s">
        <v>598</v>
      </c>
      <c r="I15925" t="s">
        <v>116</v>
      </c>
      <c r="J15925">
        <f>VLOOKUP(I15925, Neighbourhood!$A$1:$B$26, 2, FALSE)</f>
        <v>20</v>
      </c>
      <c r="K15925">
        <v>492812.86</v>
      </c>
      <c r="L15925">
        <v>5458523.5199999996</v>
      </c>
    </row>
    <row r="15926" spans="1:12" x14ac:dyDescent="0.3">
      <c r="A15926" t="s">
        <v>13</v>
      </c>
      <c r="B15926">
        <f>VLOOKUP(A15926, CrimeType!$A$1:$B$11, 2, FALSE)</f>
        <v>7</v>
      </c>
      <c r="C15926">
        <v>2010</v>
      </c>
      <c r="D15926">
        <v>7</v>
      </c>
      <c r="E15926">
        <v>19</v>
      </c>
      <c r="F15926">
        <v>19</v>
      </c>
      <c r="G15926">
        <v>0</v>
      </c>
      <c r="H15926" t="s">
        <v>677</v>
      </c>
      <c r="I15926" t="s">
        <v>20</v>
      </c>
      <c r="J15926">
        <f>VLOOKUP(I15926, Neighbourhood!$A$1:$B$26, 2, FALSE)</f>
        <v>4</v>
      </c>
      <c r="K15926">
        <v>491033.35</v>
      </c>
      <c r="L15926">
        <v>5456432.3099999996</v>
      </c>
    </row>
    <row r="15927" spans="1:12" x14ac:dyDescent="0.3">
      <c r="A15927" t="s">
        <v>31</v>
      </c>
      <c r="B15927">
        <f>VLOOKUP(A15927, CrimeType!$A$1:$B$11, 2, FALSE)</f>
        <v>2</v>
      </c>
      <c r="C15927">
        <v>2010</v>
      </c>
      <c r="D15927">
        <v>7</v>
      </c>
      <c r="E15927">
        <v>19</v>
      </c>
      <c r="F15927">
        <v>19</v>
      </c>
      <c r="G15927">
        <v>2</v>
      </c>
      <c r="H15927" t="s">
        <v>186</v>
      </c>
      <c r="I15927" t="s">
        <v>69</v>
      </c>
      <c r="J15927">
        <f>VLOOKUP(I15927, Neighbourhood!$A$1:$B$26, 2, FALSE)</f>
        <v>23</v>
      </c>
      <c r="K15927">
        <v>490462.47</v>
      </c>
      <c r="L15927">
        <v>5458477.4400000004</v>
      </c>
    </row>
    <row r="15928" spans="1:12" x14ac:dyDescent="0.3">
      <c r="A15928" t="s">
        <v>27</v>
      </c>
      <c r="B15928">
        <f>VLOOKUP(A15928, CrimeType!$A$1:$B$11, 2, FALSE)</f>
        <v>6</v>
      </c>
      <c r="C15928">
        <v>2010</v>
      </c>
      <c r="D15928">
        <v>7</v>
      </c>
      <c r="E15928">
        <v>19</v>
      </c>
      <c r="F15928">
        <v>19</v>
      </c>
      <c r="G15928">
        <v>7</v>
      </c>
      <c r="H15928" t="s">
        <v>5314</v>
      </c>
      <c r="I15928" t="s">
        <v>65</v>
      </c>
      <c r="J15928">
        <f>VLOOKUP(I15928, Neighbourhood!$A$1:$B$26, 2, FALSE)</f>
        <v>18</v>
      </c>
      <c r="K15928">
        <v>491527.98</v>
      </c>
      <c r="L15928">
        <v>5453572.3600000003</v>
      </c>
    </row>
    <row r="15929" spans="1:12" x14ac:dyDescent="0.3">
      <c r="A15929" t="s">
        <v>27</v>
      </c>
      <c r="B15929">
        <f>VLOOKUP(A15929, CrimeType!$A$1:$B$11, 2, FALSE)</f>
        <v>6</v>
      </c>
      <c r="C15929">
        <v>2010</v>
      </c>
      <c r="D15929">
        <v>7</v>
      </c>
      <c r="E15929">
        <v>19</v>
      </c>
      <c r="F15929">
        <v>19</v>
      </c>
      <c r="G15929">
        <v>30</v>
      </c>
      <c r="H15929" t="s">
        <v>150</v>
      </c>
      <c r="I15929" t="s">
        <v>17</v>
      </c>
      <c r="J15929">
        <f>VLOOKUP(I15929, Neighbourhood!$A$1:$B$26, 2, FALSE)</f>
        <v>2</v>
      </c>
      <c r="K15929">
        <v>491445.91</v>
      </c>
      <c r="L15929">
        <v>5458896.4100000001</v>
      </c>
    </row>
    <row r="15930" spans="1:12" x14ac:dyDescent="0.3">
      <c r="A15930" t="s">
        <v>5247</v>
      </c>
      <c r="B15930">
        <f>VLOOKUP(A15930, CrimeType!$A$1:$B$11, 2, FALSE)</f>
        <v>1</v>
      </c>
      <c r="C15930">
        <v>2010</v>
      </c>
      <c r="D15930">
        <v>7</v>
      </c>
      <c r="E15930">
        <v>19</v>
      </c>
      <c r="F15930">
        <v>19</v>
      </c>
      <c r="G15930">
        <v>30</v>
      </c>
      <c r="H15930" t="s">
        <v>6045</v>
      </c>
      <c r="I15930" t="s">
        <v>33</v>
      </c>
      <c r="J15930">
        <f>VLOOKUP(I15930, Neighbourhood!$A$1:$B$26, 2, FALSE)</f>
        <v>11</v>
      </c>
      <c r="K15930">
        <v>491473.53</v>
      </c>
      <c r="L15930">
        <v>5451518.2199999997</v>
      </c>
    </row>
    <row r="15931" spans="1:12" x14ac:dyDescent="0.3">
      <c r="A15931" t="s">
        <v>10</v>
      </c>
      <c r="B15931">
        <f>VLOOKUP(A15931, CrimeType!$A$1:$B$11, 2, FALSE)</f>
        <v>4</v>
      </c>
      <c r="C15931">
        <v>2010</v>
      </c>
      <c r="D15931">
        <v>7</v>
      </c>
      <c r="E15931">
        <v>19</v>
      </c>
      <c r="F15931">
        <v>19</v>
      </c>
      <c r="G15931">
        <v>30</v>
      </c>
      <c r="H15931" t="s">
        <v>6045</v>
      </c>
      <c r="I15931" t="s">
        <v>33</v>
      </c>
      <c r="J15931">
        <f>VLOOKUP(I15931, Neighbourhood!$A$1:$B$26, 2, FALSE)</f>
        <v>11</v>
      </c>
      <c r="K15931">
        <v>491473.53</v>
      </c>
      <c r="L15931">
        <v>5451518.2199999997</v>
      </c>
    </row>
    <row r="15932" spans="1:12" x14ac:dyDescent="0.3">
      <c r="A15932" t="s">
        <v>18</v>
      </c>
      <c r="B15932">
        <f>VLOOKUP(A15932, CrimeType!$A$1:$B$11, 2, FALSE)</f>
        <v>8</v>
      </c>
      <c r="C15932">
        <v>2010</v>
      </c>
      <c r="D15932">
        <v>7</v>
      </c>
      <c r="E15932">
        <v>19</v>
      </c>
      <c r="F15932">
        <v>19</v>
      </c>
      <c r="G15932">
        <v>30</v>
      </c>
      <c r="H15932" t="s">
        <v>4650</v>
      </c>
      <c r="I15932" t="s">
        <v>33</v>
      </c>
      <c r="J15932">
        <f>VLOOKUP(I15932, Neighbourhood!$A$1:$B$26, 2, FALSE)</f>
        <v>11</v>
      </c>
      <c r="K15932">
        <v>489763.97</v>
      </c>
      <c r="L15932">
        <v>5450647.54</v>
      </c>
    </row>
    <row r="15933" spans="1:12" x14ac:dyDescent="0.3">
      <c r="A15933" t="s">
        <v>18</v>
      </c>
      <c r="B15933">
        <f>VLOOKUP(A15933, CrimeType!$A$1:$B$11, 2, FALSE)</f>
        <v>8</v>
      </c>
      <c r="C15933">
        <v>2010</v>
      </c>
      <c r="D15933">
        <v>7</v>
      </c>
      <c r="E15933">
        <v>19</v>
      </c>
      <c r="F15933">
        <v>20</v>
      </c>
      <c r="G15933">
        <v>0</v>
      </c>
      <c r="H15933" t="s">
        <v>361</v>
      </c>
      <c r="I15933" t="s">
        <v>69</v>
      </c>
      <c r="J15933">
        <f>VLOOKUP(I15933, Neighbourhood!$A$1:$B$26, 2, FALSE)</f>
        <v>23</v>
      </c>
      <c r="K15933">
        <v>490317.83</v>
      </c>
      <c r="L15933">
        <v>5458622.1299999999</v>
      </c>
    </row>
    <row r="15934" spans="1:12" x14ac:dyDescent="0.3">
      <c r="A15934" t="s">
        <v>18</v>
      </c>
      <c r="B15934">
        <f>VLOOKUP(A15934, CrimeType!$A$1:$B$11, 2, FALSE)</f>
        <v>8</v>
      </c>
      <c r="C15934">
        <v>2010</v>
      </c>
      <c r="D15934">
        <v>7</v>
      </c>
      <c r="E15934">
        <v>19</v>
      </c>
      <c r="F15934">
        <v>20</v>
      </c>
      <c r="G15934">
        <v>0</v>
      </c>
      <c r="H15934" t="s">
        <v>4142</v>
      </c>
      <c r="I15934" t="s">
        <v>17</v>
      </c>
      <c r="J15934">
        <f>VLOOKUP(I15934, Neighbourhood!$A$1:$B$26, 2, FALSE)</f>
        <v>2</v>
      </c>
      <c r="K15934">
        <v>491607.43</v>
      </c>
      <c r="L15934">
        <v>5458366.3799999999</v>
      </c>
    </row>
    <row r="15935" spans="1:12" x14ac:dyDescent="0.3">
      <c r="A15935" t="s">
        <v>27</v>
      </c>
      <c r="B15935">
        <f>VLOOKUP(A15935, CrimeType!$A$1:$B$11, 2, FALSE)</f>
        <v>6</v>
      </c>
      <c r="C15935">
        <v>2010</v>
      </c>
      <c r="D15935">
        <v>7</v>
      </c>
      <c r="E15935">
        <v>19</v>
      </c>
      <c r="F15935">
        <v>20</v>
      </c>
      <c r="G15935">
        <v>22</v>
      </c>
      <c r="H15935" t="s">
        <v>4298</v>
      </c>
      <c r="I15935" t="s">
        <v>101</v>
      </c>
      <c r="J15935">
        <f>VLOOKUP(I15935, Neighbourhood!$A$1:$B$26, 2, FALSE)</f>
        <v>12</v>
      </c>
      <c r="K15935">
        <v>491656.43</v>
      </c>
      <c r="L15935">
        <v>5456901.4900000002</v>
      </c>
    </row>
    <row r="15936" spans="1:12" x14ac:dyDescent="0.3">
      <c r="A15936" t="s">
        <v>10</v>
      </c>
      <c r="B15936">
        <f>VLOOKUP(A15936, CrimeType!$A$1:$B$11, 2, FALSE)</f>
        <v>4</v>
      </c>
      <c r="C15936">
        <v>2010</v>
      </c>
      <c r="D15936">
        <v>7</v>
      </c>
      <c r="E15936">
        <v>19</v>
      </c>
      <c r="F15936">
        <v>20</v>
      </c>
      <c r="G15936">
        <v>30</v>
      </c>
      <c r="H15936" t="s">
        <v>1748</v>
      </c>
      <c r="I15936" t="s">
        <v>101</v>
      </c>
      <c r="J15936">
        <f>VLOOKUP(I15936, Neighbourhood!$A$1:$B$26, 2, FALSE)</f>
        <v>12</v>
      </c>
      <c r="K15936">
        <v>492847.68</v>
      </c>
      <c r="L15936">
        <v>5457238.2800000003</v>
      </c>
    </row>
    <row r="15937" spans="1:12" x14ac:dyDescent="0.3">
      <c r="A15937" t="s">
        <v>31</v>
      </c>
      <c r="B15937">
        <f>VLOOKUP(A15937, CrimeType!$A$1:$B$11, 2, FALSE)</f>
        <v>2</v>
      </c>
      <c r="C15937">
        <v>2010</v>
      </c>
      <c r="D15937">
        <v>7</v>
      </c>
      <c r="E15937">
        <v>19</v>
      </c>
      <c r="F15937">
        <v>22</v>
      </c>
      <c r="G15937">
        <v>0</v>
      </c>
      <c r="H15937" t="s">
        <v>395</v>
      </c>
      <c r="I15937" t="s">
        <v>57</v>
      </c>
      <c r="J15937">
        <f>VLOOKUP(I15937, Neighbourhood!$A$1:$B$26, 2, FALSE)</f>
        <v>6</v>
      </c>
      <c r="K15937">
        <v>497954.89</v>
      </c>
      <c r="L15937">
        <v>5458016.8600000003</v>
      </c>
    </row>
    <row r="15938" spans="1:12" x14ac:dyDescent="0.3">
      <c r="A15938" t="s">
        <v>31</v>
      </c>
      <c r="B15938">
        <f>VLOOKUP(A15938, CrimeType!$A$1:$B$11, 2, FALSE)</f>
        <v>2</v>
      </c>
      <c r="C15938">
        <v>2010</v>
      </c>
      <c r="D15938">
        <v>7</v>
      </c>
      <c r="E15938">
        <v>19</v>
      </c>
      <c r="F15938">
        <v>22</v>
      </c>
      <c r="G15938">
        <v>0</v>
      </c>
      <c r="H15938" t="s">
        <v>3465</v>
      </c>
      <c r="I15938" t="s">
        <v>101</v>
      </c>
      <c r="J15938">
        <f>VLOOKUP(I15938, Neighbourhood!$A$1:$B$26, 2, FALSE)</f>
        <v>12</v>
      </c>
      <c r="K15938">
        <v>493114.4</v>
      </c>
      <c r="L15938">
        <v>5456334.3600000003</v>
      </c>
    </row>
    <row r="15939" spans="1:12" x14ac:dyDescent="0.3">
      <c r="A15939" t="s">
        <v>13</v>
      </c>
      <c r="B15939">
        <f>VLOOKUP(A15939, CrimeType!$A$1:$B$11, 2, FALSE)</f>
        <v>7</v>
      </c>
      <c r="C15939">
        <v>2010</v>
      </c>
      <c r="D15939">
        <v>7</v>
      </c>
      <c r="E15939">
        <v>19</v>
      </c>
      <c r="F15939">
        <v>23</v>
      </c>
      <c r="G15939">
        <v>0</v>
      </c>
      <c r="H15939" t="s">
        <v>2913</v>
      </c>
      <c r="I15939" t="s">
        <v>69</v>
      </c>
      <c r="J15939">
        <f>VLOOKUP(I15939, Neighbourhood!$A$1:$B$26, 2, FALSE)</f>
        <v>23</v>
      </c>
      <c r="K15939">
        <v>489927.9</v>
      </c>
      <c r="L15939">
        <v>5459786.6100000003</v>
      </c>
    </row>
    <row r="15940" spans="1:12" x14ac:dyDescent="0.3">
      <c r="A15940" t="s">
        <v>10</v>
      </c>
      <c r="B15940">
        <f>VLOOKUP(A15940, CrimeType!$A$1:$B$11, 2, FALSE)</f>
        <v>4</v>
      </c>
      <c r="C15940">
        <v>2010</v>
      </c>
      <c r="D15940">
        <v>7</v>
      </c>
      <c r="E15940">
        <v>19</v>
      </c>
      <c r="F15940">
        <v>23</v>
      </c>
      <c r="G15940">
        <v>0</v>
      </c>
      <c r="H15940" t="s">
        <v>2792</v>
      </c>
      <c r="I15940" t="s">
        <v>12</v>
      </c>
      <c r="J15940">
        <f>VLOOKUP(I15940, Neighbourhood!$A$1:$B$26, 2, FALSE)</f>
        <v>16</v>
      </c>
      <c r="K15940">
        <v>492471.99</v>
      </c>
      <c r="L15940">
        <v>5453540.4100000001</v>
      </c>
    </row>
    <row r="15941" spans="1:12" x14ac:dyDescent="0.3">
      <c r="A15941" t="s">
        <v>31</v>
      </c>
      <c r="B15941">
        <f>VLOOKUP(A15941, CrimeType!$A$1:$B$11, 2, FALSE)</f>
        <v>2</v>
      </c>
      <c r="C15941">
        <v>2010</v>
      </c>
      <c r="D15941">
        <v>7</v>
      </c>
      <c r="E15941">
        <v>19</v>
      </c>
      <c r="F15941">
        <v>23</v>
      </c>
      <c r="G15941">
        <v>0</v>
      </c>
      <c r="H15941" t="s">
        <v>936</v>
      </c>
      <c r="I15941" t="s">
        <v>30</v>
      </c>
      <c r="J15941">
        <f>VLOOKUP(I15941, Neighbourhood!$A$1:$B$26, 2, FALSE)</f>
        <v>5</v>
      </c>
      <c r="K15941">
        <v>495705.7</v>
      </c>
      <c r="L15941">
        <v>5458605.9299999997</v>
      </c>
    </row>
    <row r="15942" spans="1:12" x14ac:dyDescent="0.3">
      <c r="A15942" t="s">
        <v>31</v>
      </c>
      <c r="B15942">
        <f>VLOOKUP(A15942, CrimeType!$A$1:$B$11, 2, FALSE)</f>
        <v>2</v>
      </c>
      <c r="C15942">
        <v>2010</v>
      </c>
      <c r="D15942">
        <v>7</v>
      </c>
      <c r="E15942">
        <v>19</v>
      </c>
      <c r="F15942">
        <v>23</v>
      </c>
      <c r="G15942">
        <v>0</v>
      </c>
      <c r="H15942" t="s">
        <v>395</v>
      </c>
      <c r="I15942" t="s">
        <v>57</v>
      </c>
      <c r="J15942">
        <f>VLOOKUP(I15942, Neighbourhood!$A$1:$B$26, 2, FALSE)</f>
        <v>6</v>
      </c>
      <c r="K15942">
        <v>497991.87</v>
      </c>
      <c r="L15942">
        <v>5458016.6100000003</v>
      </c>
    </row>
    <row r="15943" spans="1:12" x14ac:dyDescent="0.3">
      <c r="A15943" t="s">
        <v>31</v>
      </c>
      <c r="B15943">
        <f>VLOOKUP(A15943, CrimeType!$A$1:$B$11, 2, FALSE)</f>
        <v>2</v>
      </c>
      <c r="C15943">
        <v>2010</v>
      </c>
      <c r="D15943">
        <v>7</v>
      </c>
      <c r="E15943">
        <v>19</v>
      </c>
      <c r="F15943">
        <v>23</v>
      </c>
      <c r="G15943">
        <v>7</v>
      </c>
      <c r="H15943" t="s">
        <v>244</v>
      </c>
      <c r="I15943" t="s">
        <v>30</v>
      </c>
      <c r="J15943">
        <f>VLOOKUP(I15943, Neighbourhood!$A$1:$B$26, 2, FALSE)</f>
        <v>5</v>
      </c>
      <c r="K15943">
        <v>495870.12</v>
      </c>
      <c r="L15943">
        <v>5459624.0199999996</v>
      </c>
    </row>
    <row r="15944" spans="1:12" x14ac:dyDescent="0.3">
      <c r="A15944" t="s">
        <v>10</v>
      </c>
      <c r="B15944">
        <f>VLOOKUP(A15944, CrimeType!$A$1:$B$11, 2, FALSE)</f>
        <v>4</v>
      </c>
      <c r="C15944">
        <v>2010</v>
      </c>
      <c r="D15944">
        <v>7</v>
      </c>
      <c r="E15944">
        <v>19</v>
      </c>
      <c r="F15944">
        <v>23</v>
      </c>
      <c r="G15944">
        <v>35</v>
      </c>
      <c r="H15944" t="s">
        <v>5537</v>
      </c>
      <c r="I15944" t="s">
        <v>30</v>
      </c>
      <c r="J15944">
        <f>VLOOKUP(I15944, Neighbourhood!$A$1:$B$26, 2, FALSE)</f>
        <v>5</v>
      </c>
      <c r="K15944">
        <v>495005.84</v>
      </c>
      <c r="L15944">
        <v>5458718.5800000001</v>
      </c>
    </row>
    <row r="15945" spans="1:12" x14ac:dyDescent="0.3">
      <c r="A15945" t="s">
        <v>24</v>
      </c>
      <c r="B15945">
        <f>VLOOKUP(A15945, CrimeType!$A$1:$B$11, 2, FALSE)</f>
        <v>5</v>
      </c>
      <c r="C15945">
        <v>2010</v>
      </c>
      <c r="D15945">
        <v>7</v>
      </c>
      <c r="E15945">
        <v>19</v>
      </c>
      <c r="F15945" t="s">
        <v>25</v>
      </c>
      <c r="G15945" t="s">
        <v>25</v>
      </c>
      <c r="H15945" t="s">
        <v>26</v>
      </c>
      <c r="I15945" t="s">
        <v>26</v>
      </c>
      <c r="J15945">
        <f>VLOOKUP(I15945, Neighbourhood!$A$1:$B$26, 2, FALSE)</f>
        <v>25</v>
      </c>
      <c r="K15945">
        <v>0</v>
      </c>
      <c r="L15945">
        <v>0</v>
      </c>
    </row>
    <row r="15946" spans="1:12" x14ac:dyDescent="0.3">
      <c r="A15946" t="s">
        <v>24</v>
      </c>
      <c r="B15946">
        <f>VLOOKUP(A15946, CrimeType!$A$1:$B$11, 2, FALSE)</f>
        <v>5</v>
      </c>
      <c r="C15946">
        <v>2010</v>
      </c>
      <c r="D15946">
        <v>7</v>
      </c>
      <c r="E15946">
        <v>19</v>
      </c>
      <c r="F15946" t="s">
        <v>25</v>
      </c>
      <c r="G15946" t="s">
        <v>25</v>
      </c>
      <c r="H15946" t="s">
        <v>26</v>
      </c>
      <c r="I15946" t="s">
        <v>26</v>
      </c>
      <c r="J15946">
        <f>VLOOKUP(I15946, Neighbourhood!$A$1:$B$26, 2, FALSE)</f>
        <v>25</v>
      </c>
      <c r="K15946">
        <v>0</v>
      </c>
      <c r="L15946">
        <v>0</v>
      </c>
    </row>
    <row r="15947" spans="1:12" x14ac:dyDescent="0.3">
      <c r="A15947" t="s">
        <v>24</v>
      </c>
      <c r="B15947">
        <f>VLOOKUP(A15947, CrimeType!$A$1:$B$11, 2, FALSE)</f>
        <v>5</v>
      </c>
      <c r="C15947">
        <v>2010</v>
      </c>
      <c r="D15947">
        <v>7</v>
      </c>
      <c r="E15947">
        <v>19</v>
      </c>
      <c r="F15947" t="s">
        <v>25</v>
      </c>
      <c r="G15947" t="s">
        <v>25</v>
      </c>
      <c r="H15947" t="s">
        <v>26</v>
      </c>
      <c r="I15947" t="s">
        <v>26</v>
      </c>
      <c r="J15947">
        <f>VLOOKUP(I15947, Neighbourhood!$A$1:$B$26, 2, FALSE)</f>
        <v>25</v>
      </c>
      <c r="K15947">
        <v>0</v>
      </c>
      <c r="L15947">
        <v>0</v>
      </c>
    </row>
    <row r="15948" spans="1:12" x14ac:dyDescent="0.3">
      <c r="A15948" t="s">
        <v>24</v>
      </c>
      <c r="B15948">
        <f>VLOOKUP(A15948, CrimeType!$A$1:$B$11, 2, FALSE)</f>
        <v>5</v>
      </c>
      <c r="C15948">
        <v>2010</v>
      </c>
      <c r="D15948">
        <v>7</v>
      </c>
      <c r="E15948">
        <v>19</v>
      </c>
      <c r="F15948" t="s">
        <v>25</v>
      </c>
      <c r="G15948" t="s">
        <v>25</v>
      </c>
      <c r="H15948" t="s">
        <v>26</v>
      </c>
      <c r="I15948" t="s">
        <v>26</v>
      </c>
      <c r="J15948">
        <f>VLOOKUP(I15948, Neighbourhood!$A$1:$B$26, 2, FALSE)</f>
        <v>25</v>
      </c>
      <c r="K15948">
        <v>0</v>
      </c>
      <c r="L15948">
        <v>0</v>
      </c>
    </row>
    <row r="15949" spans="1:12" x14ac:dyDescent="0.3">
      <c r="A15949" t="s">
        <v>24</v>
      </c>
      <c r="B15949">
        <f>VLOOKUP(A15949, CrimeType!$A$1:$B$11, 2, FALSE)</f>
        <v>5</v>
      </c>
      <c r="C15949">
        <v>2010</v>
      </c>
      <c r="D15949">
        <v>7</v>
      </c>
      <c r="E15949">
        <v>19</v>
      </c>
      <c r="F15949" t="s">
        <v>25</v>
      </c>
      <c r="G15949" t="s">
        <v>25</v>
      </c>
      <c r="H15949" t="s">
        <v>26</v>
      </c>
      <c r="I15949" t="s">
        <v>26</v>
      </c>
      <c r="J15949">
        <f>VLOOKUP(I15949, Neighbourhood!$A$1:$B$26, 2, FALSE)</f>
        <v>25</v>
      </c>
      <c r="K15949">
        <v>0</v>
      </c>
      <c r="L15949">
        <v>0</v>
      </c>
    </row>
    <row r="15950" spans="1:12" x14ac:dyDescent="0.3">
      <c r="A15950" t="s">
        <v>24</v>
      </c>
      <c r="B15950">
        <f>VLOOKUP(A15950, CrimeType!$A$1:$B$11, 2, FALSE)</f>
        <v>5</v>
      </c>
      <c r="C15950">
        <v>2010</v>
      </c>
      <c r="D15950">
        <v>7</v>
      </c>
      <c r="E15950">
        <v>19</v>
      </c>
      <c r="F15950" t="s">
        <v>25</v>
      </c>
      <c r="G15950" t="s">
        <v>25</v>
      </c>
      <c r="H15950" t="s">
        <v>26</v>
      </c>
      <c r="I15950" t="s">
        <v>26</v>
      </c>
      <c r="J15950">
        <f>VLOOKUP(I15950, Neighbourhood!$A$1:$B$26, 2, FALSE)</f>
        <v>25</v>
      </c>
      <c r="K15950">
        <v>0</v>
      </c>
      <c r="L15950">
        <v>0</v>
      </c>
    </row>
    <row r="15951" spans="1:12" x14ac:dyDescent="0.3">
      <c r="A15951" t="s">
        <v>24</v>
      </c>
      <c r="B15951">
        <f>VLOOKUP(A15951, CrimeType!$A$1:$B$11, 2, FALSE)</f>
        <v>5</v>
      </c>
      <c r="C15951">
        <v>2010</v>
      </c>
      <c r="D15951">
        <v>7</v>
      </c>
      <c r="E15951">
        <v>19</v>
      </c>
      <c r="F15951" t="s">
        <v>25</v>
      </c>
      <c r="G15951" t="s">
        <v>25</v>
      </c>
      <c r="H15951" t="s">
        <v>26</v>
      </c>
      <c r="I15951" t="s">
        <v>26</v>
      </c>
      <c r="J15951">
        <f>VLOOKUP(I15951, Neighbourhood!$A$1:$B$26, 2, FALSE)</f>
        <v>25</v>
      </c>
      <c r="K15951">
        <v>0</v>
      </c>
      <c r="L15951">
        <v>0</v>
      </c>
    </row>
    <row r="15952" spans="1:12" x14ac:dyDescent="0.3">
      <c r="A15952" t="s">
        <v>24</v>
      </c>
      <c r="B15952">
        <f>VLOOKUP(A15952, CrimeType!$A$1:$B$11, 2, FALSE)</f>
        <v>5</v>
      </c>
      <c r="C15952">
        <v>2010</v>
      </c>
      <c r="D15952">
        <v>7</v>
      </c>
      <c r="E15952">
        <v>19</v>
      </c>
      <c r="F15952" t="s">
        <v>25</v>
      </c>
      <c r="G15952" t="s">
        <v>25</v>
      </c>
      <c r="H15952" t="s">
        <v>26</v>
      </c>
      <c r="I15952" t="s">
        <v>26</v>
      </c>
      <c r="J15952">
        <f>VLOOKUP(I15952, Neighbourhood!$A$1:$B$26, 2, FALSE)</f>
        <v>25</v>
      </c>
      <c r="K15952">
        <v>0</v>
      </c>
      <c r="L15952">
        <v>0</v>
      </c>
    </row>
    <row r="15953" spans="1:12" x14ac:dyDescent="0.3">
      <c r="A15953" t="s">
        <v>24</v>
      </c>
      <c r="B15953">
        <f>VLOOKUP(A15953, CrimeType!$A$1:$B$11, 2, FALSE)</f>
        <v>5</v>
      </c>
      <c r="C15953">
        <v>2010</v>
      </c>
      <c r="D15953">
        <v>7</v>
      </c>
      <c r="E15953">
        <v>19</v>
      </c>
      <c r="F15953" t="s">
        <v>25</v>
      </c>
      <c r="G15953" t="s">
        <v>25</v>
      </c>
      <c r="H15953" t="s">
        <v>26</v>
      </c>
      <c r="I15953" t="s">
        <v>26</v>
      </c>
      <c r="J15953">
        <f>VLOOKUP(I15953, Neighbourhood!$A$1:$B$26, 2, FALSE)</f>
        <v>25</v>
      </c>
      <c r="K15953">
        <v>0</v>
      </c>
      <c r="L15953">
        <v>0</v>
      </c>
    </row>
    <row r="15954" spans="1:12" x14ac:dyDescent="0.3">
      <c r="A15954" t="s">
        <v>24</v>
      </c>
      <c r="B15954">
        <f>VLOOKUP(A15954, CrimeType!$A$1:$B$11, 2, FALSE)</f>
        <v>5</v>
      </c>
      <c r="C15954">
        <v>2010</v>
      </c>
      <c r="D15954">
        <v>7</v>
      </c>
      <c r="E15954">
        <v>19</v>
      </c>
      <c r="F15954" t="s">
        <v>25</v>
      </c>
      <c r="G15954" t="s">
        <v>25</v>
      </c>
      <c r="H15954" t="s">
        <v>26</v>
      </c>
      <c r="I15954" t="s">
        <v>26</v>
      </c>
      <c r="J15954">
        <f>VLOOKUP(I15954, Neighbourhood!$A$1:$B$26, 2, FALSE)</f>
        <v>25</v>
      </c>
      <c r="K15954">
        <v>0</v>
      </c>
      <c r="L15954">
        <v>0</v>
      </c>
    </row>
    <row r="15955" spans="1:12" x14ac:dyDescent="0.3">
      <c r="A15955" t="s">
        <v>24</v>
      </c>
      <c r="B15955">
        <f>VLOOKUP(A15955, CrimeType!$A$1:$B$11, 2, FALSE)</f>
        <v>5</v>
      </c>
      <c r="C15955">
        <v>2010</v>
      </c>
      <c r="D15955">
        <v>7</v>
      </c>
      <c r="E15955">
        <v>19</v>
      </c>
      <c r="F15955" t="s">
        <v>25</v>
      </c>
      <c r="G15955" t="s">
        <v>25</v>
      </c>
      <c r="H15955" t="s">
        <v>26</v>
      </c>
      <c r="I15955" t="s">
        <v>26</v>
      </c>
      <c r="J15955">
        <f>VLOOKUP(I15955, Neighbourhood!$A$1:$B$26, 2, FALSE)</f>
        <v>25</v>
      </c>
      <c r="K15955">
        <v>0</v>
      </c>
      <c r="L15955">
        <v>0</v>
      </c>
    </row>
    <row r="15956" spans="1:12" x14ac:dyDescent="0.3">
      <c r="A15956" t="s">
        <v>24</v>
      </c>
      <c r="B15956">
        <f>VLOOKUP(A15956, CrimeType!$A$1:$B$11, 2, FALSE)</f>
        <v>5</v>
      </c>
      <c r="C15956">
        <v>2010</v>
      </c>
      <c r="D15956">
        <v>7</v>
      </c>
      <c r="E15956">
        <v>19</v>
      </c>
      <c r="F15956" t="s">
        <v>25</v>
      </c>
      <c r="G15956" t="s">
        <v>25</v>
      </c>
      <c r="H15956" t="s">
        <v>26</v>
      </c>
      <c r="I15956" t="s">
        <v>26</v>
      </c>
      <c r="J15956">
        <f>VLOOKUP(I15956, Neighbourhood!$A$1:$B$26, 2, FALSE)</f>
        <v>25</v>
      </c>
      <c r="K15956">
        <v>0</v>
      </c>
      <c r="L15956">
        <v>0</v>
      </c>
    </row>
    <row r="15957" spans="1:12" x14ac:dyDescent="0.3">
      <c r="A15957" t="s">
        <v>24</v>
      </c>
      <c r="B15957">
        <f>VLOOKUP(A15957, CrimeType!$A$1:$B$11, 2, FALSE)</f>
        <v>5</v>
      </c>
      <c r="C15957">
        <v>2010</v>
      </c>
      <c r="D15957">
        <v>7</v>
      </c>
      <c r="E15957">
        <v>19</v>
      </c>
      <c r="F15957" t="s">
        <v>25</v>
      </c>
      <c r="G15957" t="s">
        <v>25</v>
      </c>
      <c r="H15957" t="s">
        <v>26</v>
      </c>
      <c r="I15957" t="s">
        <v>26</v>
      </c>
      <c r="J15957">
        <f>VLOOKUP(I15957, Neighbourhood!$A$1:$B$26, 2, FALSE)</f>
        <v>25</v>
      </c>
      <c r="K15957">
        <v>0</v>
      </c>
      <c r="L15957">
        <v>0</v>
      </c>
    </row>
    <row r="15958" spans="1:12" x14ac:dyDescent="0.3">
      <c r="A15958" t="s">
        <v>24</v>
      </c>
      <c r="B15958">
        <f>VLOOKUP(A15958, CrimeType!$A$1:$B$11, 2, FALSE)</f>
        <v>5</v>
      </c>
      <c r="C15958">
        <v>2010</v>
      </c>
      <c r="D15958">
        <v>7</v>
      </c>
      <c r="E15958">
        <v>19</v>
      </c>
      <c r="F15958" t="s">
        <v>25</v>
      </c>
      <c r="G15958" t="s">
        <v>25</v>
      </c>
      <c r="H15958" t="s">
        <v>26</v>
      </c>
      <c r="I15958" t="s">
        <v>26</v>
      </c>
      <c r="J15958">
        <f>VLOOKUP(I15958, Neighbourhood!$A$1:$B$26, 2, FALSE)</f>
        <v>25</v>
      </c>
      <c r="K15958">
        <v>0</v>
      </c>
      <c r="L15958">
        <v>0</v>
      </c>
    </row>
    <row r="15959" spans="1:12" x14ac:dyDescent="0.3">
      <c r="A15959" t="s">
        <v>24</v>
      </c>
      <c r="B15959">
        <f>VLOOKUP(A15959, CrimeType!$A$1:$B$11, 2, FALSE)</f>
        <v>5</v>
      </c>
      <c r="C15959">
        <v>2010</v>
      </c>
      <c r="D15959">
        <v>7</v>
      </c>
      <c r="E15959">
        <v>19</v>
      </c>
      <c r="F15959" t="s">
        <v>25</v>
      </c>
      <c r="G15959" t="s">
        <v>25</v>
      </c>
      <c r="H15959" t="s">
        <v>26</v>
      </c>
      <c r="I15959" t="s">
        <v>26</v>
      </c>
      <c r="J15959">
        <f>VLOOKUP(I15959, Neighbourhood!$A$1:$B$26, 2, FALSE)</f>
        <v>25</v>
      </c>
      <c r="K15959">
        <v>0</v>
      </c>
      <c r="L15959">
        <v>0</v>
      </c>
    </row>
    <row r="15960" spans="1:12" x14ac:dyDescent="0.3">
      <c r="A15960" t="s">
        <v>24</v>
      </c>
      <c r="B15960">
        <f>VLOOKUP(A15960, CrimeType!$A$1:$B$11, 2, FALSE)</f>
        <v>5</v>
      </c>
      <c r="C15960">
        <v>2010</v>
      </c>
      <c r="D15960">
        <v>7</v>
      </c>
      <c r="E15960">
        <v>19</v>
      </c>
      <c r="F15960" t="s">
        <v>25</v>
      </c>
      <c r="G15960" t="s">
        <v>25</v>
      </c>
      <c r="H15960" t="s">
        <v>26</v>
      </c>
      <c r="I15960" t="s">
        <v>26</v>
      </c>
      <c r="J15960">
        <f>VLOOKUP(I15960, Neighbourhood!$A$1:$B$26, 2, FALSE)</f>
        <v>25</v>
      </c>
      <c r="K15960">
        <v>0</v>
      </c>
      <c r="L15960">
        <v>0</v>
      </c>
    </row>
    <row r="15961" spans="1:12" x14ac:dyDescent="0.3">
      <c r="A15961" t="s">
        <v>10</v>
      </c>
      <c r="B15961">
        <f>VLOOKUP(A15961, CrimeType!$A$1:$B$11, 2, FALSE)</f>
        <v>4</v>
      </c>
      <c r="C15961">
        <v>2010</v>
      </c>
      <c r="D15961">
        <v>7</v>
      </c>
      <c r="E15961">
        <v>20</v>
      </c>
      <c r="F15961">
        <v>0</v>
      </c>
      <c r="G15961">
        <v>10</v>
      </c>
      <c r="H15961" t="s">
        <v>3075</v>
      </c>
      <c r="I15961" t="s">
        <v>17</v>
      </c>
      <c r="J15961">
        <f>VLOOKUP(I15961, Neighbourhood!$A$1:$B$26, 2, FALSE)</f>
        <v>2</v>
      </c>
      <c r="K15961">
        <v>491408.23</v>
      </c>
      <c r="L15961">
        <v>5458864.9400000004</v>
      </c>
    </row>
    <row r="15962" spans="1:12" x14ac:dyDescent="0.3">
      <c r="A15962" t="s">
        <v>31</v>
      </c>
      <c r="B15962">
        <f>VLOOKUP(A15962, CrimeType!$A$1:$B$11, 2, FALSE)</f>
        <v>2</v>
      </c>
      <c r="C15962">
        <v>2010</v>
      </c>
      <c r="D15962">
        <v>7</v>
      </c>
      <c r="E15962">
        <v>20</v>
      </c>
      <c r="F15962">
        <v>2</v>
      </c>
      <c r="G15962">
        <v>30</v>
      </c>
      <c r="H15962" t="s">
        <v>854</v>
      </c>
      <c r="I15962" t="s">
        <v>116</v>
      </c>
      <c r="J15962">
        <f>VLOOKUP(I15962, Neighbourhood!$A$1:$B$26, 2, FALSE)</f>
        <v>20</v>
      </c>
      <c r="K15962">
        <v>493680.57</v>
      </c>
      <c r="L15962">
        <v>5458296.1200000001</v>
      </c>
    </row>
    <row r="15963" spans="1:12" x14ac:dyDescent="0.3">
      <c r="A15963" t="s">
        <v>13</v>
      </c>
      <c r="B15963">
        <f>VLOOKUP(A15963, CrimeType!$A$1:$B$11, 2, FALSE)</f>
        <v>7</v>
      </c>
      <c r="C15963">
        <v>2010</v>
      </c>
      <c r="D15963">
        <v>7</v>
      </c>
      <c r="E15963">
        <v>20</v>
      </c>
      <c r="F15963">
        <v>2</v>
      </c>
      <c r="G15963">
        <v>41</v>
      </c>
      <c r="H15963" t="s">
        <v>1233</v>
      </c>
      <c r="I15963" t="s">
        <v>101</v>
      </c>
      <c r="J15963">
        <f>VLOOKUP(I15963, Neighbourhood!$A$1:$B$26, 2, FALSE)</f>
        <v>12</v>
      </c>
      <c r="K15963">
        <v>491801.31</v>
      </c>
      <c r="L15963">
        <v>5457218.4900000002</v>
      </c>
    </row>
    <row r="15964" spans="1:12" x14ac:dyDescent="0.3">
      <c r="A15964" t="s">
        <v>5247</v>
      </c>
      <c r="B15964">
        <f>VLOOKUP(A15964, CrimeType!$A$1:$B$11, 2, FALSE)</f>
        <v>1</v>
      </c>
      <c r="C15964">
        <v>2010</v>
      </c>
      <c r="D15964">
        <v>7</v>
      </c>
      <c r="E15964">
        <v>20</v>
      </c>
      <c r="F15964">
        <v>2</v>
      </c>
      <c r="G15964">
        <v>50</v>
      </c>
      <c r="H15964" t="s">
        <v>1838</v>
      </c>
      <c r="I15964" t="s">
        <v>69</v>
      </c>
      <c r="J15964">
        <f>VLOOKUP(I15964, Neighbourhood!$A$1:$B$26, 2, FALSE)</f>
        <v>23</v>
      </c>
      <c r="K15964">
        <v>489812.47</v>
      </c>
      <c r="L15964">
        <v>5459268.9299999997</v>
      </c>
    </row>
    <row r="15965" spans="1:12" x14ac:dyDescent="0.3">
      <c r="A15965" t="s">
        <v>10</v>
      </c>
      <c r="B15965">
        <f>VLOOKUP(A15965, CrimeType!$A$1:$B$11, 2, FALSE)</f>
        <v>4</v>
      </c>
      <c r="C15965">
        <v>2010</v>
      </c>
      <c r="D15965">
        <v>7</v>
      </c>
      <c r="E15965">
        <v>20</v>
      </c>
      <c r="F15965">
        <v>2</v>
      </c>
      <c r="G15965">
        <v>51</v>
      </c>
      <c r="H15965" t="s">
        <v>4664</v>
      </c>
      <c r="I15965" t="s">
        <v>17</v>
      </c>
      <c r="J15965">
        <f>VLOOKUP(I15965, Neighbourhood!$A$1:$B$26, 2, FALSE)</f>
        <v>2</v>
      </c>
      <c r="K15965">
        <v>491170.93</v>
      </c>
      <c r="L15965">
        <v>5458626.04</v>
      </c>
    </row>
    <row r="15966" spans="1:12" x14ac:dyDescent="0.3">
      <c r="A15966" t="s">
        <v>5247</v>
      </c>
      <c r="B15966">
        <f>VLOOKUP(A15966, CrimeType!$A$1:$B$11, 2, FALSE)</f>
        <v>1</v>
      </c>
      <c r="C15966">
        <v>2010</v>
      </c>
      <c r="D15966">
        <v>7</v>
      </c>
      <c r="E15966">
        <v>20</v>
      </c>
      <c r="F15966">
        <v>4</v>
      </c>
      <c r="G15966">
        <v>16</v>
      </c>
      <c r="H15966" t="s">
        <v>7707</v>
      </c>
      <c r="I15966" t="s">
        <v>17</v>
      </c>
      <c r="J15966">
        <f>VLOOKUP(I15966, Neighbourhood!$A$1:$B$26, 2, FALSE)</f>
        <v>2</v>
      </c>
      <c r="K15966">
        <v>491347.97</v>
      </c>
      <c r="L15966">
        <v>5459536.4299999997</v>
      </c>
    </row>
    <row r="15967" spans="1:12" x14ac:dyDescent="0.3">
      <c r="A15967" t="s">
        <v>5247</v>
      </c>
      <c r="B15967">
        <f>VLOOKUP(A15967, CrimeType!$A$1:$B$11, 2, FALSE)</f>
        <v>1</v>
      </c>
      <c r="C15967">
        <v>2010</v>
      </c>
      <c r="D15967">
        <v>7</v>
      </c>
      <c r="E15967">
        <v>20</v>
      </c>
      <c r="F15967">
        <v>4</v>
      </c>
      <c r="G15967">
        <v>43</v>
      </c>
      <c r="H15967" t="s">
        <v>5033</v>
      </c>
      <c r="I15967" t="s">
        <v>17</v>
      </c>
      <c r="J15967">
        <f>VLOOKUP(I15967, Neighbourhood!$A$1:$B$26, 2, FALSE)</f>
        <v>2</v>
      </c>
      <c r="K15967">
        <v>491321.13</v>
      </c>
      <c r="L15967">
        <v>5458182.1699999999</v>
      </c>
    </row>
    <row r="15968" spans="1:12" x14ac:dyDescent="0.3">
      <c r="A15968" t="s">
        <v>5247</v>
      </c>
      <c r="B15968">
        <f>VLOOKUP(A15968, CrimeType!$A$1:$B$11, 2, FALSE)</f>
        <v>1</v>
      </c>
      <c r="C15968">
        <v>2010</v>
      </c>
      <c r="D15968">
        <v>7</v>
      </c>
      <c r="E15968">
        <v>20</v>
      </c>
      <c r="F15968">
        <v>5</v>
      </c>
      <c r="G15968">
        <v>13</v>
      </c>
      <c r="H15968" t="s">
        <v>590</v>
      </c>
      <c r="I15968" t="s">
        <v>37</v>
      </c>
      <c r="J15968">
        <f>VLOOKUP(I15968, Neighbourhood!$A$1:$B$26, 2, FALSE)</f>
        <v>10</v>
      </c>
      <c r="K15968">
        <v>488077.62</v>
      </c>
      <c r="L15968">
        <v>5456823.9199999999</v>
      </c>
    </row>
    <row r="15969" spans="1:12" x14ac:dyDescent="0.3">
      <c r="A15969" t="s">
        <v>13</v>
      </c>
      <c r="B15969">
        <f>VLOOKUP(A15969, CrimeType!$A$1:$B$11, 2, FALSE)</f>
        <v>7</v>
      </c>
      <c r="C15969">
        <v>2010</v>
      </c>
      <c r="D15969">
        <v>7</v>
      </c>
      <c r="E15969">
        <v>20</v>
      </c>
      <c r="F15969">
        <v>6</v>
      </c>
      <c r="G15969">
        <v>0</v>
      </c>
      <c r="H15969" t="s">
        <v>3201</v>
      </c>
      <c r="I15969" t="s">
        <v>17</v>
      </c>
      <c r="J15969">
        <f>VLOOKUP(I15969, Neighbourhood!$A$1:$B$26, 2, FALSE)</f>
        <v>2</v>
      </c>
      <c r="K15969">
        <v>490792.84</v>
      </c>
      <c r="L15969">
        <v>5458530.21</v>
      </c>
    </row>
    <row r="15970" spans="1:12" x14ac:dyDescent="0.3">
      <c r="A15970" t="s">
        <v>13</v>
      </c>
      <c r="B15970">
        <f>VLOOKUP(A15970, CrimeType!$A$1:$B$11, 2, FALSE)</f>
        <v>7</v>
      </c>
      <c r="C15970">
        <v>2010</v>
      </c>
      <c r="D15970">
        <v>7</v>
      </c>
      <c r="E15970">
        <v>20</v>
      </c>
      <c r="F15970">
        <v>7</v>
      </c>
      <c r="G15970">
        <v>0</v>
      </c>
      <c r="H15970" t="s">
        <v>442</v>
      </c>
      <c r="I15970" t="s">
        <v>69</v>
      </c>
      <c r="J15970">
        <f>VLOOKUP(I15970, Neighbourhood!$A$1:$B$26, 2, FALSE)</f>
        <v>23</v>
      </c>
      <c r="K15970">
        <v>490652.15</v>
      </c>
      <c r="L15970">
        <v>5459362.0300000003</v>
      </c>
    </row>
    <row r="15971" spans="1:12" x14ac:dyDescent="0.3">
      <c r="A15971" t="s">
        <v>5251</v>
      </c>
      <c r="B15971">
        <f>VLOOKUP(A15971, CrimeType!$A$1:$B$11, 2, FALSE)</f>
        <v>11</v>
      </c>
      <c r="C15971">
        <v>2010</v>
      </c>
      <c r="D15971">
        <v>7</v>
      </c>
      <c r="E15971">
        <v>20</v>
      </c>
      <c r="F15971">
        <v>7</v>
      </c>
      <c r="G15971">
        <v>50</v>
      </c>
      <c r="H15971" t="s">
        <v>5048</v>
      </c>
      <c r="I15971" t="s">
        <v>101</v>
      </c>
      <c r="J15971">
        <f>VLOOKUP(I15971, Neighbourhood!$A$1:$B$26, 2, FALSE)</f>
        <v>12</v>
      </c>
      <c r="K15971">
        <v>493660</v>
      </c>
      <c r="L15971">
        <v>5456843</v>
      </c>
    </row>
    <row r="15972" spans="1:12" x14ac:dyDescent="0.3">
      <c r="A15972" t="s">
        <v>13</v>
      </c>
      <c r="B15972">
        <f>VLOOKUP(A15972, CrimeType!$A$1:$B$11, 2, FALSE)</f>
        <v>7</v>
      </c>
      <c r="C15972">
        <v>2010</v>
      </c>
      <c r="D15972">
        <v>7</v>
      </c>
      <c r="E15972">
        <v>20</v>
      </c>
      <c r="F15972">
        <v>8</v>
      </c>
      <c r="G15972">
        <v>30</v>
      </c>
      <c r="H15972" t="s">
        <v>390</v>
      </c>
      <c r="I15972" t="s">
        <v>17</v>
      </c>
      <c r="J15972">
        <f>VLOOKUP(I15972, Neighbourhood!$A$1:$B$26, 2, FALSE)</f>
        <v>2</v>
      </c>
      <c r="K15972">
        <v>491767.54</v>
      </c>
      <c r="L15972">
        <v>5459075.79</v>
      </c>
    </row>
    <row r="15973" spans="1:12" x14ac:dyDescent="0.3">
      <c r="A15973" t="s">
        <v>13</v>
      </c>
      <c r="B15973">
        <f>VLOOKUP(A15973, CrimeType!$A$1:$B$11, 2, FALSE)</f>
        <v>7</v>
      </c>
      <c r="C15973">
        <v>2010</v>
      </c>
      <c r="D15973">
        <v>7</v>
      </c>
      <c r="E15973">
        <v>20</v>
      </c>
      <c r="F15973">
        <v>9</v>
      </c>
      <c r="G15973">
        <v>0</v>
      </c>
      <c r="H15973" t="s">
        <v>1260</v>
      </c>
      <c r="I15973" t="s">
        <v>116</v>
      </c>
      <c r="J15973">
        <f>VLOOKUP(I15973, Neighbourhood!$A$1:$B$26, 2, FALSE)</f>
        <v>20</v>
      </c>
      <c r="K15973">
        <v>493000.17</v>
      </c>
      <c r="L15973">
        <v>5457727.5700000003</v>
      </c>
    </row>
    <row r="15974" spans="1:12" x14ac:dyDescent="0.3">
      <c r="A15974" t="s">
        <v>50</v>
      </c>
      <c r="B15974">
        <f>VLOOKUP(A15974, CrimeType!$A$1:$B$11, 2, FALSE)</f>
        <v>9</v>
      </c>
      <c r="C15974">
        <v>2010</v>
      </c>
      <c r="D15974">
        <v>7</v>
      </c>
      <c r="E15974">
        <v>20</v>
      </c>
      <c r="F15974">
        <v>9</v>
      </c>
      <c r="G15974">
        <v>30</v>
      </c>
      <c r="H15974" t="s">
        <v>928</v>
      </c>
      <c r="I15974" t="s">
        <v>17</v>
      </c>
      <c r="J15974">
        <f>VLOOKUP(I15974, Neighbourhood!$A$1:$B$26, 2, FALSE)</f>
        <v>2</v>
      </c>
      <c r="K15974">
        <v>491643.37</v>
      </c>
      <c r="L15974">
        <v>5457863.3600000003</v>
      </c>
    </row>
    <row r="15975" spans="1:12" x14ac:dyDescent="0.3">
      <c r="A15975" t="s">
        <v>13</v>
      </c>
      <c r="B15975">
        <f>VLOOKUP(A15975, CrimeType!$A$1:$B$11, 2, FALSE)</f>
        <v>7</v>
      </c>
      <c r="C15975">
        <v>2010</v>
      </c>
      <c r="D15975">
        <v>7</v>
      </c>
      <c r="E15975">
        <v>20</v>
      </c>
      <c r="F15975">
        <v>9</v>
      </c>
      <c r="G15975">
        <v>30</v>
      </c>
      <c r="H15975" t="s">
        <v>1783</v>
      </c>
      <c r="I15975" t="s">
        <v>17</v>
      </c>
      <c r="J15975">
        <f>VLOOKUP(I15975, Neighbourhood!$A$1:$B$26, 2, FALSE)</f>
        <v>2</v>
      </c>
      <c r="K15975">
        <v>491656.09</v>
      </c>
      <c r="L15975">
        <v>5458976.3899999997</v>
      </c>
    </row>
    <row r="15976" spans="1:12" x14ac:dyDescent="0.3">
      <c r="A15976" t="s">
        <v>5247</v>
      </c>
      <c r="B15976">
        <f>VLOOKUP(A15976, CrimeType!$A$1:$B$11, 2, FALSE)</f>
        <v>1</v>
      </c>
      <c r="C15976">
        <v>2010</v>
      </c>
      <c r="D15976">
        <v>7</v>
      </c>
      <c r="E15976">
        <v>20</v>
      </c>
      <c r="F15976">
        <v>9</v>
      </c>
      <c r="G15976">
        <v>58</v>
      </c>
      <c r="H15976" t="s">
        <v>4142</v>
      </c>
      <c r="I15976" t="s">
        <v>17</v>
      </c>
      <c r="J15976">
        <f>VLOOKUP(I15976, Neighbourhood!$A$1:$B$26, 2, FALSE)</f>
        <v>2</v>
      </c>
      <c r="K15976">
        <v>491607.43</v>
      </c>
      <c r="L15976">
        <v>5458366.3799999999</v>
      </c>
    </row>
    <row r="15977" spans="1:12" x14ac:dyDescent="0.3">
      <c r="A15977" t="s">
        <v>31</v>
      </c>
      <c r="B15977">
        <f>VLOOKUP(A15977, CrimeType!$A$1:$B$11, 2, FALSE)</f>
        <v>2</v>
      </c>
      <c r="C15977">
        <v>2010</v>
      </c>
      <c r="D15977">
        <v>7</v>
      </c>
      <c r="E15977">
        <v>20</v>
      </c>
      <c r="F15977">
        <v>10</v>
      </c>
      <c r="G15977">
        <v>0</v>
      </c>
      <c r="H15977" t="s">
        <v>7045</v>
      </c>
      <c r="I15977" t="s">
        <v>118</v>
      </c>
      <c r="J15977">
        <f>VLOOKUP(I15977, Neighbourhood!$A$1:$B$26, 2, FALSE)</f>
        <v>21</v>
      </c>
      <c r="K15977">
        <v>493237.08</v>
      </c>
      <c r="L15977">
        <v>5452312.21</v>
      </c>
    </row>
    <row r="15978" spans="1:12" x14ac:dyDescent="0.3">
      <c r="A15978" t="s">
        <v>10</v>
      </c>
      <c r="B15978">
        <f>VLOOKUP(A15978, CrimeType!$A$1:$B$11, 2, FALSE)</f>
        <v>4</v>
      </c>
      <c r="C15978">
        <v>2010</v>
      </c>
      <c r="D15978">
        <v>7</v>
      </c>
      <c r="E15978">
        <v>20</v>
      </c>
      <c r="F15978">
        <v>10</v>
      </c>
      <c r="G15978">
        <v>30</v>
      </c>
      <c r="H15978" t="s">
        <v>3934</v>
      </c>
      <c r="I15978" t="s">
        <v>41</v>
      </c>
      <c r="J15978">
        <f>VLOOKUP(I15978, Neighbourhood!$A$1:$B$26, 2, FALSE)</f>
        <v>15</v>
      </c>
      <c r="K15978">
        <v>498025.82</v>
      </c>
      <c r="L15978">
        <v>5454000.5899999999</v>
      </c>
    </row>
    <row r="15979" spans="1:12" x14ac:dyDescent="0.3">
      <c r="A15979" t="s">
        <v>5251</v>
      </c>
      <c r="B15979">
        <f>VLOOKUP(A15979, CrimeType!$A$1:$B$11, 2, FALSE)</f>
        <v>11</v>
      </c>
      <c r="C15979">
        <v>2010</v>
      </c>
      <c r="D15979">
        <v>7</v>
      </c>
      <c r="E15979">
        <v>20</v>
      </c>
      <c r="F15979">
        <v>11</v>
      </c>
      <c r="G15979">
        <v>2</v>
      </c>
      <c r="H15979" t="s">
        <v>5358</v>
      </c>
      <c r="I15979" t="s">
        <v>17</v>
      </c>
      <c r="J15979">
        <f>VLOOKUP(I15979, Neighbourhood!$A$1:$B$26, 2, FALSE)</f>
        <v>2</v>
      </c>
      <c r="K15979">
        <v>492594</v>
      </c>
      <c r="L15979">
        <v>5458743</v>
      </c>
    </row>
    <row r="15980" spans="1:12" x14ac:dyDescent="0.3">
      <c r="A15980" t="s">
        <v>31</v>
      </c>
      <c r="B15980">
        <f>VLOOKUP(A15980, CrimeType!$A$1:$B$11, 2, FALSE)</f>
        <v>2</v>
      </c>
      <c r="C15980">
        <v>2010</v>
      </c>
      <c r="D15980">
        <v>7</v>
      </c>
      <c r="E15980">
        <v>20</v>
      </c>
      <c r="F15980">
        <v>12</v>
      </c>
      <c r="G15980">
        <v>0</v>
      </c>
      <c r="H15980" t="s">
        <v>229</v>
      </c>
      <c r="I15980" t="s">
        <v>80</v>
      </c>
      <c r="J15980">
        <f>VLOOKUP(I15980, Neighbourhood!$A$1:$B$26, 2, FALSE)</f>
        <v>14</v>
      </c>
      <c r="K15980">
        <v>491213.1</v>
      </c>
      <c r="L15980">
        <v>5453022.7199999997</v>
      </c>
    </row>
    <row r="15981" spans="1:12" x14ac:dyDescent="0.3">
      <c r="A15981" t="s">
        <v>27</v>
      </c>
      <c r="B15981">
        <f>VLOOKUP(A15981, CrimeType!$A$1:$B$11, 2, FALSE)</f>
        <v>6</v>
      </c>
      <c r="C15981">
        <v>2010</v>
      </c>
      <c r="D15981">
        <v>7</v>
      </c>
      <c r="E15981">
        <v>20</v>
      </c>
      <c r="F15981">
        <v>12</v>
      </c>
      <c r="G15981">
        <v>17</v>
      </c>
      <c r="H15981" t="s">
        <v>4018</v>
      </c>
      <c r="I15981" t="s">
        <v>17</v>
      </c>
      <c r="J15981">
        <f>VLOOKUP(I15981, Neighbourhood!$A$1:$B$26, 2, FALSE)</f>
        <v>2</v>
      </c>
      <c r="K15981">
        <v>491329.92</v>
      </c>
      <c r="L15981">
        <v>5457967.5999999996</v>
      </c>
    </row>
    <row r="15982" spans="1:12" x14ac:dyDescent="0.3">
      <c r="A15982" t="s">
        <v>13</v>
      </c>
      <c r="B15982">
        <f>VLOOKUP(A15982, CrimeType!$A$1:$B$11, 2, FALSE)</f>
        <v>7</v>
      </c>
      <c r="C15982">
        <v>2010</v>
      </c>
      <c r="D15982">
        <v>7</v>
      </c>
      <c r="E15982">
        <v>20</v>
      </c>
      <c r="F15982">
        <v>12</v>
      </c>
      <c r="G15982">
        <v>30</v>
      </c>
      <c r="H15982" t="s">
        <v>4466</v>
      </c>
      <c r="I15982" t="s">
        <v>22</v>
      </c>
      <c r="J15982">
        <f>VLOOKUP(I15982, Neighbourhood!$A$1:$B$26, 2, FALSE)</f>
        <v>3</v>
      </c>
      <c r="K15982">
        <v>486516.86</v>
      </c>
      <c r="L15982">
        <v>5454838.04</v>
      </c>
    </row>
    <row r="15983" spans="1:12" x14ac:dyDescent="0.3">
      <c r="A15983" t="s">
        <v>31</v>
      </c>
      <c r="B15983">
        <f>VLOOKUP(A15983, CrimeType!$A$1:$B$11, 2, FALSE)</f>
        <v>2</v>
      </c>
      <c r="C15983">
        <v>2010</v>
      </c>
      <c r="D15983">
        <v>7</v>
      </c>
      <c r="E15983">
        <v>20</v>
      </c>
      <c r="F15983">
        <v>13</v>
      </c>
      <c r="G15983">
        <v>0</v>
      </c>
      <c r="H15983" t="s">
        <v>5114</v>
      </c>
      <c r="I15983" t="s">
        <v>208</v>
      </c>
      <c r="J15983">
        <f>VLOOKUP(I15983, Neighbourhood!$A$1:$B$26, 2, FALSE)</f>
        <v>17</v>
      </c>
      <c r="K15983">
        <v>490673.24</v>
      </c>
      <c r="L15983">
        <v>5454850.71</v>
      </c>
    </row>
    <row r="15984" spans="1:12" x14ac:dyDescent="0.3">
      <c r="A15984" t="s">
        <v>18</v>
      </c>
      <c r="B15984">
        <f>VLOOKUP(A15984, CrimeType!$A$1:$B$11, 2, FALSE)</f>
        <v>8</v>
      </c>
      <c r="C15984">
        <v>2010</v>
      </c>
      <c r="D15984">
        <v>7</v>
      </c>
      <c r="E15984">
        <v>20</v>
      </c>
      <c r="F15984">
        <v>13</v>
      </c>
      <c r="G15984">
        <v>0</v>
      </c>
      <c r="H15984" t="s">
        <v>5114</v>
      </c>
      <c r="I15984" t="s">
        <v>208</v>
      </c>
      <c r="J15984">
        <f>VLOOKUP(I15984, Neighbourhood!$A$1:$B$26, 2, FALSE)</f>
        <v>17</v>
      </c>
      <c r="K15984">
        <v>490673.24</v>
      </c>
      <c r="L15984">
        <v>5454850.71</v>
      </c>
    </row>
    <row r="15985" spans="1:12" x14ac:dyDescent="0.3">
      <c r="A15985" t="s">
        <v>13</v>
      </c>
      <c r="B15985">
        <f>VLOOKUP(A15985, CrimeType!$A$1:$B$11, 2, FALSE)</f>
        <v>7</v>
      </c>
      <c r="C15985">
        <v>2010</v>
      </c>
      <c r="D15985">
        <v>7</v>
      </c>
      <c r="E15985">
        <v>20</v>
      </c>
      <c r="F15985">
        <v>13</v>
      </c>
      <c r="G15985">
        <v>0</v>
      </c>
      <c r="H15985" t="s">
        <v>4789</v>
      </c>
      <c r="I15985" t="s">
        <v>20</v>
      </c>
      <c r="J15985">
        <f>VLOOKUP(I15985, Neighbourhood!$A$1:$B$26, 2, FALSE)</f>
        <v>4</v>
      </c>
      <c r="K15985">
        <v>489905.87</v>
      </c>
      <c r="L15985">
        <v>5456348.1500000004</v>
      </c>
    </row>
    <row r="15986" spans="1:12" x14ac:dyDescent="0.3">
      <c r="A15986" t="s">
        <v>10</v>
      </c>
      <c r="B15986">
        <f>VLOOKUP(A15986, CrimeType!$A$1:$B$11, 2, FALSE)</f>
        <v>4</v>
      </c>
      <c r="C15986">
        <v>2010</v>
      </c>
      <c r="D15986">
        <v>7</v>
      </c>
      <c r="E15986">
        <v>20</v>
      </c>
      <c r="F15986">
        <v>14</v>
      </c>
      <c r="G15986">
        <v>0</v>
      </c>
      <c r="H15986" t="s">
        <v>2922</v>
      </c>
      <c r="I15986" t="s">
        <v>15</v>
      </c>
      <c r="J15986">
        <f>VLOOKUP(I15986, Neighbourhood!$A$1:$B$26, 2, FALSE)</f>
        <v>7</v>
      </c>
      <c r="K15986">
        <v>494813.57</v>
      </c>
      <c r="L15986">
        <v>5456617.3499999996</v>
      </c>
    </row>
    <row r="15987" spans="1:12" x14ac:dyDescent="0.3">
      <c r="A15987" t="s">
        <v>31</v>
      </c>
      <c r="B15987">
        <f>VLOOKUP(A15987, CrimeType!$A$1:$B$11, 2, FALSE)</f>
        <v>2</v>
      </c>
      <c r="C15987">
        <v>2010</v>
      </c>
      <c r="D15987">
        <v>7</v>
      </c>
      <c r="E15987">
        <v>20</v>
      </c>
      <c r="F15987">
        <v>14</v>
      </c>
      <c r="G15987">
        <v>0</v>
      </c>
      <c r="H15987" t="s">
        <v>7113</v>
      </c>
      <c r="I15987" t="s">
        <v>57</v>
      </c>
      <c r="J15987">
        <f>VLOOKUP(I15987, Neighbourhood!$A$1:$B$26, 2, FALSE)</f>
        <v>6</v>
      </c>
      <c r="K15987">
        <v>496543.05</v>
      </c>
      <c r="L15987">
        <v>5458205.9800000004</v>
      </c>
    </row>
    <row r="15988" spans="1:12" x14ac:dyDescent="0.3">
      <c r="A15988" t="s">
        <v>5247</v>
      </c>
      <c r="B15988">
        <f>VLOOKUP(A15988, CrimeType!$A$1:$B$11, 2, FALSE)</f>
        <v>1</v>
      </c>
      <c r="C15988">
        <v>2010</v>
      </c>
      <c r="D15988">
        <v>7</v>
      </c>
      <c r="E15988">
        <v>20</v>
      </c>
      <c r="F15988">
        <v>16</v>
      </c>
      <c r="G15988">
        <v>13</v>
      </c>
      <c r="H15988" t="s">
        <v>1565</v>
      </c>
      <c r="I15988" t="s">
        <v>118</v>
      </c>
      <c r="J15988">
        <f>VLOOKUP(I15988, Neighbourhood!$A$1:$B$26, 2, FALSE)</f>
        <v>21</v>
      </c>
      <c r="K15988">
        <v>493394.6</v>
      </c>
      <c r="L15988">
        <v>5452868.6699999999</v>
      </c>
    </row>
    <row r="15989" spans="1:12" x14ac:dyDescent="0.3">
      <c r="A15989" t="s">
        <v>13</v>
      </c>
      <c r="B15989">
        <f>VLOOKUP(A15989, CrimeType!$A$1:$B$11, 2, FALSE)</f>
        <v>7</v>
      </c>
      <c r="C15989">
        <v>2010</v>
      </c>
      <c r="D15989">
        <v>7</v>
      </c>
      <c r="E15989">
        <v>20</v>
      </c>
      <c r="F15989">
        <v>16</v>
      </c>
      <c r="G15989">
        <v>50</v>
      </c>
      <c r="H15989" t="s">
        <v>3957</v>
      </c>
      <c r="I15989" t="s">
        <v>101</v>
      </c>
      <c r="J15989">
        <f>VLOOKUP(I15989, Neighbourhood!$A$1:$B$26, 2, FALSE)</f>
        <v>12</v>
      </c>
      <c r="K15989">
        <v>492668.07</v>
      </c>
      <c r="L15989">
        <v>5457370.5199999996</v>
      </c>
    </row>
    <row r="15990" spans="1:12" x14ac:dyDescent="0.3">
      <c r="A15990" t="s">
        <v>18</v>
      </c>
      <c r="B15990">
        <f>VLOOKUP(A15990, CrimeType!$A$1:$B$11, 2, FALSE)</f>
        <v>8</v>
      </c>
      <c r="C15990">
        <v>2010</v>
      </c>
      <c r="D15990">
        <v>7</v>
      </c>
      <c r="E15990">
        <v>20</v>
      </c>
      <c r="F15990">
        <v>17</v>
      </c>
      <c r="G15990">
        <v>45</v>
      </c>
      <c r="H15990" t="s">
        <v>70</v>
      </c>
      <c r="I15990" t="s">
        <v>17</v>
      </c>
      <c r="J15990">
        <f>VLOOKUP(I15990, Neighbourhood!$A$1:$B$26, 2, FALSE)</f>
        <v>2</v>
      </c>
      <c r="K15990">
        <v>490452.85</v>
      </c>
      <c r="L15990">
        <v>5458056.7599999998</v>
      </c>
    </row>
    <row r="15991" spans="1:12" x14ac:dyDescent="0.3">
      <c r="A15991" t="s">
        <v>13</v>
      </c>
      <c r="B15991">
        <f>VLOOKUP(A15991, CrimeType!$A$1:$B$11, 2, FALSE)</f>
        <v>7</v>
      </c>
      <c r="C15991">
        <v>2010</v>
      </c>
      <c r="D15991">
        <v>7</v>
      </c>
      <c r="E15991">
        <v>20</v>
      </c>
      <c r="F15991">
        <v>18</v>
      </c>
      <c r="G15991">
        <v>0</v>
      </c>
      <c r="H15991" t="s">
        <v>1058</v>
      </c>
      <c r="I15991" t="s">
        <v>17</v>
      </c>
      <c r="J15991">
        <f>VLOOKUP(I15991, Neighbourhood!$A$1:$B$26, 2, FALSE)</f>
        <v>2</v>
      </c>
      <c r="K15991">
        <v>491127.02</v>
      </c>
      <c r="L15991">
        <v>5458305.7199999997</v>
      </c>
    </row>
    <row r="15992" spans="1:12" x14ac:dyDescent="0.3">
      <c r="A15992" t="s">
        <v>31</v>
      </c>
      <c r="B15992">
        <f>VLOOKUP(A15992, CrimeType!$A$1:$B$11, 2, FALSE)</f>
        <v>2</v>
      </c>
      <c r="C15992">
        <v>2010</v>
      </c>
      <c r="D15992">
        <v>7</v>
      </c>
      <c r="E15992">
        <v>20</v>
      </c>
      <c r="F15992">
        <v>18</v>
      </c>
      <c r="G15992">
        <v>0</v>
      </c>
      <c r="H15992" t="s">
        <v>382</v>
      </c>
      <c r="I15992" t="s">
        <v>206</v>
      </c>
      <c r="J15992">
        <f>VLOOKUP(I15992, Neighbourhood!$A$1:$B$26, 2, FALSE)</f>
        <v>22</v>
      </c>
      <c r="K15992">
        <v>495887.11</v>
      </c>
      <c r="L15992">
        <v>5453114.9900000002</v>
      </c>
    </row>
    <row r="15993" spans="1:12" x14ac:dyDescent="0.3">
      <c r="A15993" t="s">
        <v>13</v>
      </c>
      <c r="B15993">
        <f>VLOOKUP(A15993, CrimeType!$A$1:$B$11, 2, FALSE)</f>
        <v>7</v>
      </c>
      <c r="C15993">
        <v>2010</v>
      </c>
      <c r="D15993">
        <v>7</v>
      </c>
      <c r="E15993">
        <v>20</v>
      </c>
      <c r="F15993">
        <v>18</v>
      </c>
      <c r="G15993">
        <v>0</v>
      </c>
      <c r="H15993" t="s">
        <v>2816</v>
      </c>
      <c r="I15993" t="s">
        <v>20</v>
      </c>
      <c r="J15993">
        <f>VLOOKUP(I15993, Neighbourhood!$A$1:$B$26, 2, FALSE)</f>
        <v>4</v>
      </c>
      <c r="K15993">
        <v>489557.12</v>
      </c>
      <c r="L15993">
        <v>5456357.4100000001</v>
      </c>
    </row>
    <row r="15994" spans="1:12" x14ac:dyDescent="0.3">
      <c r="A15994" t="s">
        <v>18</v>
      </c>
      <c r="B15994">
        <f>VLOOKUP(A15994, CrimeType!$A$1:$B$11, 2, FALSE)</f>
        <v>8</v>
      </c>
      <c r="C15994">
        <v>2010</v>
      </c>
      <c r="D15994">
        <v>7</v>
      </c>
      <c r="E15994">
        <v>20</v>
      </c>
      <c r="F15994">
        <v>18</v>
      </c>
      <c r="G15994">
        <v>30</v>
      </c>
      <c r="H15994" t="s">
        <v>4109</v>
      </c>
      <c r="I15994" t="s">
        <v>37</v>
      </c>
      <c r="J15994">
        <f>VLOOKUP(I15994, Neighbourhood!$A$1:$B$26, 2, FALSE)</f>
        <v>10</v>
      </c>
      <c r="K15994">
        <v>488900.47</v>
      </c>
      <c r="L15994">
        <v>5457971.3499999996</v>
      </c>
    </row>
    <row r="15995" spans="1:12" x14ac:dyDescent="0.3">
      <c r="A15995" t="s">
        <v>18</v>
      </c>
      <c r="B15995">
        <f>VLOOKUP(A15995, CrimeType!$A$1:$B$11, 2, FALSE)</f>
        <v>8</v>
      </c>
      <c r="C15995">
        <v>2010</v>
      </c>
      <c r="D15995">
        <v>7</v>
      </c>
      <c r="E15995">
        <v>20</v>
      </c>
      <c r="F15995">
        <v>19</v>
      </c>
      <c r="G15995">
        <v>0</v>
      </c>
      <c r="H15995" t="s">
        <v>2938</v>
      </c>
      <c r="I15995" t="s">
        <v>101</v>
      </c>
      <c r="J15995">
        <f>VLOOKUP(I15995, Neighbourhood!$A$1:$B$26, 2, FALSE)</f>
        <v>12</v>
      </c>
      <c r="K15995">
        <v>493399.27</v>
      </c>
      <c r="L15995">
        <v>5456850.7300000004</v>
      </c>
    </row>
    <row r="15996" spans="1:12" x14ac:dyDescent="0.3">
      <c r="A15996" t="s">
        <v>31</v>
      </c>
      <c r="B15996">
        <f>VLOOKUP(A15996, CrimeType!$A$1:$B$11, 2, FALSE)</f>
        <v>2</v>
      </c>
      <c r="C15996">
        <v>2010</v>
      </c>
      <c r="D15996">
        <v>7</v>
      </c>
      <c r="E15996">
        <v>20</v>
      </c>
      <c r="F15996">
        <v>19</v>
      </c>
      <c r="G15996">
        <v>30</v>
      </c>
      <c r="H15996" t="s">
        <v>3623</v>
      </c>
      <c r="I15996" t="s">
        <v>219</v>
      </c>
      <c r="J15996">
        <f>VLOOKUP(I15996, Neighbourhood!$A$1:$B$26, 2, FALSE)</f>
        <v>9</v>
      </c>
      <c r="K15996">
        <v>497558.8</v>
      </c>
      <c r="L15996">
        <v>5452799.1900000004</v>
      </c>
    </row>
    <row r="15997" spans="1:12" x14ac:dyDescent="0.3">
      <c r="A15997" t="s">
        <v>18</v>
      </c>
      <c r="B15997">
        <f>VLOOKUP(A15997, CrimeType!$A$1:$B$11, 2, FALSE)</f>
        <v>8</v>
      </c>
      <c r="C15997">
        <v>2010</v>
      </c>
      <c r="D15997">
        <v>7</v>
      </c>
      <c r="E15997">
        <v>20</v>
      </c>
      <c r="F15997">
        <v>19</v>
      </c>
      <c r="G15997">
        <v>30</v>
      </c>
      <c r="H15997" t="s">
        <v>4867</v>
      </c>
      <c r="I15997" t="s">
        <v>101</v>
      </c>
      <c r="J15997">
        <f>VLOOKUP(I15997, Neighbourhood!$A$1:$B$26, 2, FALSE)</f>
        <v>12</v>
      </c>
      <c r="K15997">
        <v>492034.32</v>
      </c>
      <c r="L15997">
        <v>5456712.0199999996</v>
      </c>
    </row>
    <row r="15998" spans="1:12" x14ac:dyDescent="0.3">
      <c r="A15998" t="s">
        <v>18</v>
      </c>
      <c r="B15998">
        <f>VLOOKUP(A15998, CrimeType!$A$1:$B$11, 2, FALSE)</f>
        <v>8</v>
      </c>
      <c r="C15998">
        <v>2010</v>
      </c>
      <c r="D15998">
        <v>7</v>
      </c>
      <c r="E15998">
        <v>20</v>
      </c>
      <c r="F15998">
        <v>19</v>
      </c>
      <c r="G15998">
        <v>45</v>
      </c>
      <c r="H15998" t="s">
        <v>4125</v>
      </c>
      <c r="I15998" t="s">
        <v>69</v>
      </c>
      <c r="J15998">
        <f>VLOOKUP(I15998, Neighbourhood!$A$1:$B$26, 2, FALSE)</f>
        <v>23</v>
      </c>
      <c r="K15998">
        <v>491012.1</v>
      </c>
      <c r="L15998">
        <v>5458904.9100000001</v>
      </c>
    </row>
    <row r="15999" spans="1:12" x14ac:dyDescent="0.3">
      <c r="A15999" t="s">
        <v>27</v>
      </c>
      <c r="B15999">
        <f>VLOOKUP(A15999, CrimeType!$A$1:$B$11, 2, FALSE)</f>
        <v>6</v>
      </c>
      <c r="C15999">
        <v>2010</v>
      </c>
      <c r="D15999">
        <v>7</v>
      </c>
      <c r="E15999">
        <v>20</v>
      </c>
      <c r="F15999">
        <v>19</v>
      </c>
      <c r="G15999">
        <v>55</v>
      </c>
      <c r="H15999" t="s">
        <v>2254</v>
      </c>
      <c r="I15999" t="s">
        <v>15</v>
      </c>
      <c r="J15999">
        <f>VLOOKUP(I15999, Neighbourhood!$A$1:$B$26, 2, FALSE)</f>
        <v>7</v>
      </c>
      <c r="K15999">
        <v>494477.56</v>
      </c>
      <c r="L15999">
        <v>5455089.54</v>
      </c>
    </row>
    <row r="16000" spans="1:12" x14ac:dyDescent="0.3">
      <c r="A16000" t="s">
        <v>10</v>
      </c>
      <c r="B16000">
        <f>VLOOKUP(A16000, CrimeType!$A$1:$B$11, 2, FALSE)</f>
        <v>4</v>
      </c>
      <c r="C16000">
        <v>2010</v>
      </c>
      <c r="D16000">
        <v>7</v>
      </c>
      <c r="E16000">
        <v>20</v>
      </c>
      <c r="F16000">
        <v>20</v>
      </c>
      <c r="G16000">
        <v>11</v>
      </c>
      <c r="H16000" t="s">
        <v>1680</v>
      </c>
      <c r="I16000" t="s">
        <v>206</v>
      </c>
      <c r="J16000">
        <f>VLOOKUP(I16000, Neighbourhood!$A$1:$B$26, 2, FALSE)</f>
        <v>22</v>
      </c>
      <c r="K16000">
        <v>495226.3</v>
      </c>
      <c r="L16000">
        <v>5452833.1500000004</v>
      </c>
    </row>
    <row r="16001" spans="1:12" x14ac:dyDescent="0.3">
      <c r="A16001" t="s">
        <v>27</v>
      </c>
      <c r="B16001">
        <f>VLOOKUP(A16001, CrimeType!$A$1:$B$11, 2, FALSE)</f>
        <v>6</v>
      </c>
      <c r="C16001">
        <v>2010</v>
      </c>
      <c r="D16001">
        <v>7</v>
      </c>
      <c r="E16001">
        <v>20</v>
      </c>
      <c r="F16001">
        <v>20</v>
      </c>
      <c r="G16001">
        <v>12</v>
      </c>
      <c r="H16001" t="s">
        <v>807</v>
      </c>
      <c r="I16001" t="s">
        <v>20</v>
      </c>
      <c r="J16001">
        <f>VLOOKUP(I16001, Neighbourhood!$A$1:$B$26, 2, FALSE)</f>
        <v>4</v>
      </c>
      <c r="K16001">
        <v>491587.49</v>
      </c>
      <c r="L16001">
        <v>5456728.2999999998</v>
      </c>
    </row>
    <row r="16002" spans="1:12" x14ac:dyDescent="0.3">
      <c r="A16002" t="s">
        <v>27</v>
      </c>
      <c r="B16002">
        <f>VLOOKUP(A16002, CrimeType!$A$1:$B$11, 2, FALSE)</f>
        <v>6</v>
      </c>
      <c r="C16002">
        <v>2010</v>
      </c>
      <c r="D16002">
        <v>7</v>
      </c>
      <c r="E16002">
        <v>20</v>
      </c>
      <c r="F16002">
        <v>20</v>
      </c>
      <c r="G16002">
        <v>21</v>
      </c>
      <c r="H16002" t="s">
        <v>137</v>
      </c>
      <c r="I16002" t="s">
        <v>69</v>
      </c>
      <c r="J16002">
        <f>VLOOKUP(I16002, Neighbourhood!$A$1:$B$26, 2, FALSE)</f>
        <v>23</v>
      </c>
      <c r="K16002">
        <v>491001.95</v>
      </c>
      <c r="L16002">
        <v>5459027.4699999997</v>
      </c>
    </row>
    <row r="16003" spans="1:12" x14ac:dyDescent="0.3">
      <c r="A16003" t="s">
        <v>13</v>
      </c>
      <c r="B16003">
        <f>VLOOKUP(A16003, CrimeType!$A$1:$B$11, 2, FALSE)</f>
        <v>7</v>
      </c>
      <c r="C16003">
        <v>2010</v>
      </c>
      <c r="D16003">
        <v>7</v>
      </c>
      <c r="E16003">
        <v>20</v>
      </c>
      <c r="F16003">
        <v>21</v>
      </c>
      <c r="G16003">
        <v>0</v>
      </c>
      <c r="H16003" t="s">
        <v>1896</v>
      </c>
      <c r="I16003" t="s">
        <v>116</v>
      </c>
      <c r="J16003">
        <f>VLOOKUP(I16003, Neighbourhood!$A$1:$B$26, 2, FALSE)</f>
        <v>20</v>
      </c>
      <c r="K16003">
        <v>492821.84</v>
      </c>
      <c r="L16003">
        <v>5458431.3300000001</v>
      </c>
    </row>
    <row r="16004" spans="1:12" x14ac:dyDescent="0.3">
      <c r="A16004" t="s">
        <v>13</v>
      </c>
      <c r="B16004">
        <f>VLOOKUP(A16004, CrimeType!$A$1:$B$11, 2, FALSE)</f>
        <v>7</v>
      </c>
      <c r="C16004">
        <v>2010</v>
      </c>
      <c r="D16004">
        <v>7</v>
      </c>
      <c r="E16004">
        <v>20</v>
      </c>
      <c r="F16004">
        <v>21</v>
      </c>
      <c r="G16004">
        <v>0</v>
      </c>
      <c r="H16004" t="s">
        <v>212</v>
      </c>
      <c r="I16004" t="s">
        <v>118</v>
      </c>
      <c r="J16004">
        <f>VLOOKUP(I16004, Neighbourhood!$A$1:$B$26, 2, FALSE)</f>
        <v>21</v>
      </c>
      <c r="K16004">
        <v>493022.65</v>
      </c>
      <c r="L16004">
        <v>5452539.3399999999</v>
      </c>
    </row>
    <row r="16005" spans="1:12" x14ac:dyDescent="0.3">
      <c r="A16005" t="s">
        <v>10</v>
      </c>
      <c r="B16005">
        <f>VLOOKUP(A16005, CrimeType!$A$1:$B$11, 2, FALSE)</f>
        <v>4</v>
      </c>
      <c r="C16005">
        <v>2010</v>
      </c>
      <c r="D16005">
        <v>7</v>
      </c>
      <c r="E16005">
        <v>20</v>
      </c>
      <c r="F16005">
        <v>22</v>
      </c>
      <c r="G16005">
        <v>0</v>
      </c>
      <c r="H16005" t="s">
        <v>411</v>
      </c>
      <c r="I16005" t="s">
        <v>41</v>
      </c>
      <c r="J16005">
        <f>VLOOKUP(I16005, Neighbourhood!$A$1:$B$26, 2, FALSE)</f>
        <v>15</v>
      </c>
      <c r="K16005">
        <v>496015.85</v>
      </c>
      <c r="L16005">
        <v>5455879.6799999997</v>
      </c>
    </row>
    <row r="16006" spans="1:12" x14ac:dyDescent="0.3">
      <c r="A16006" t="s">
        <v>13</v>
      </c>
      <c r="B16006">
        <f>VLOOKUP(A16006, CrimeType!$A$1:$B$11, 2, FALSE)</f>
        <v>7</v>
      </c>
      <c r="C16006">
        <v>2010</v>
      </c>
      <c r="D16006">
        <v>7</v>
      </c>
      <c r="E16006">
        <v>20</v>
      </c>
      <c r="F16006">
        <v>22</v>
      </c>
      <c r="G16006">
        <v>0</v>
      </c>
      <c r="H16006" t="s">
        <v>1922</v>
      </c>
      <c r="I16006" t="s">
        <v>48</v>
      </c>
      <c r="J16006">
        <f>VLOOKUP(I16006, Neighbourhood!$A$1:$B$26, 2, FALSE)</f>
        <v>1</v>
      </c>
      <c r="K16006">
        <v>487532.95</v>
      </c>
      <c r="L16006">
        <v>5455669.8300000001</v>
      </c>
    </row>
    <row r="16007" spans="1:12" x14ac:dyDescent="0.3">
      <c r="A16007" t="s">
        <v>18</v>
      </c>
      <c r="B16007">
        <f>VLOOKUP(A16007, CrimeType!$A$1:$B$11, 2, FALSE)</f>
        <v>8</v>
      </c>
      <c r="C16007">
        <v>2010</v>
      </c>
      <c r="D16007">
        <v>7</v>
      </c>
      <c r="E16007">
        <v>20</v>
      </c>
      <c r="F16007">
        <v>22</v>
      </c>
      <c r="G16007">
        <v>0</v>
      </c>
      <c r="H16007" t="s">
        <v>3398</v>
      </c>
      <c r="I16007" t="s">
        <v>17</v>
      </c>
      <c r="J16007">
        <f>VLOOKUP(I16007, Neighbourhood!$A$1:$B$26, 2, FALSE)</f>
        <v>2</v>
      </c>
      <c r="K16007">
        <v>492726.16</v>
      </c>
      <c r="L16007">
        <v>5458199.6500000004</v>
      </c>
    </row>
    <row r="16008" spans="1:12" x14ac:dyDescent="0.3">
      <c r="A16008" t="s">
        <v>10</v>
      </c>
      <c r="B16008">
        <f>VLOOKUP(A16008, CrimeType!$A$1:$B$11, 2, FALSE)</f>
        <v>4</v>
      </c>
      <c r="C16008">
        <v>2010</v>
      </c>
      <c r="D16008">
        <v>7</v>
      </c>
      <c r="E16008">
        <v>20</v>
      </c>
      <c r="F16008">
        <v>23</v>
      </c>
      <c r="G16008">
        <v>0</v>
      </c>
      <c r="H16008" t="s">
        <v>2971</v>
      </c>
      <c r="I16008" t="s">
        <v>30</v>
      </c>
      <c r="J16008">
        <f>VLOOKUP(I16008, Neighbourhood!$A$1:$B$26, 2, FALSE)</f>
        <v>5</v>
      </c>
      <c r="K16008">
        <v>494773.44</v>
      </c>
      <c r="L16008">
        <v>5458413.5800000001</v>
      </c>
    </row>
    <row r="16009" spans="1:12" x14ac:dyDescent="0.3">
      <c r="A16009" t="s">
        <v>24</v>
      </c>
      <c r="B16009">
        <f>VLOOKUP(A16009, CrimeType!$A$1:$B$11, 2, FALSE)</f>
        <v>5</v>
      </c>
      <c r="C16009">
        <v>2010</v>
      </c>
      <c r="D16009">
        <v>7</v>
      </c>
      <c r="E16009">
        <v>20</v>
      </c>
      <c r="F16009" t="s">
        <v>25</v>
      </c>
      <c r="G16009" t="s">
        <v>25</v>
      </c>
      <c r="H16009" t="s">
        <v>26</v>
      </c>
      <c r="I16009" t="s">
        <v>26</v>
      </c>
      <c r="J16009">
        <f>VLOOKUP(I16009, Neighbourhood!$A$1:$B$26, 2, FALSE)</f>
        <v>25</v>
      </c>
      <c r="K16009">
        <v>0</v>
      </c>
      <c r="L16009">
        <v>0</v>
      </c>
    </row>
    <row r="16010" spans="1:12" x14ac:dyDescent="0.3">
      <c r="A16010" t="s">
        <v>24</v>
      </c>
      <c r="B16010">
        <f>VLOOKUP(A16010, CrimeType!$A$1:$B$11, 2, FALSE)</f>
        <v>5</v>
      </c>
      <c r="C16010">
        <v>2010</v>
      </c>
      <c r="D16010">
        <v>7</v>
      </c>
      <c r="E16010">
        <v>20</v>
      </c>
      <c r="F16010" t="s">
        <v>25</v>
      </c>
      <c r="G16010" t="s">
        <v>25</v>
      </c>
      <c r="H16010" t="s">
        <v>26</v>
      </c>
      <c r="I16010" t="s">
        <v>26</v>
      </c>
      <c r="J16010">
        <f>VLOOKUP(I16010, Neighbourhood!$A$1:$B$26, 2, FALSE)</f>
        <v>25</v>
      </c>
      <c r="K16010">
        <v>0</v>
      </c>
      <c r="L16010">
        <v>0</v>
      </c>
    </row>
    <row r="16011" spans="1:12" x14ac:dyDescent="0.3">
      <c r="A16011" t="s">
        <v>24</v>
      </c>
      <c r="B16011">
        <f>VLOOKUP(A16011, CrimeType!$A$1:$B$11, 2, FALSE)</f>
        <v>5</v>
      </c>
      <c r="C16011">
        <v>2010</v>
      </c>
      <c r="D16011">
        <v>7</v>
      </c>
      <c r="E16011">
        <v>20</v>
      </c>
      <c r="F16011" t="s">
        <v>25</v>
      </c>
      <c r="G16011" t="s">
        <v>25</v>
      </c>
      <c r="H16011" t="s">
        <v>26</v>
      </c>
      <c r="I16011" t="s">
        <v>26</v>
      </c>
      <c r="J16011">
        <f>VLOOKUP(I16011, Neighbourhood!$A$1:$B$26, 2, FALSE)</f>
        <v>25</v>
      </c>
      <c r="K16011">
        <v>0</v>
      </c>
      <c r="L16011">
        <v>0</v>
      </c>
    </row>
    <row r="16012" spans="1:12" x14ac:dyDescent="0.3">
      <c r="A16012" t="s">
        <v>24</v>
      </c>
      <c r="B16012">
        <f>VLOOKUP(A16012, CrimeType!$A$1:$B$11, 2, FALSE)</f>
        <v>5</v>
      </c>
      <c r="C16012">
        <v>2010</v>
      </c>
      <c r="D16012">
        <v>7</v>
      </c>
      <c r="E16012">
        <v>20</v>
      </c>
      <c r="F16012" t="s">
        <v>25</v>
      </c>
      <c r="G16012" t="s">
        <v>25</v>
      </c>
      <c r="H16012" t="s">
        <v>26</v>
      </c>
      <c r="I16012" t="s">
        <v>26</v>
      </c>
      <c r="J16012">
        <f>VLOOKUP(I16012, Neighbourhood!$A$1:$B$26, 2, FALSE)</f>
        <v>25</v>
      </c>
      <c r="K16012">
        <v>0</v>
      </c>
      <c r="L16012">
        <v>0</v>
      </c>
    </row>
    <row r="16013" spans="1:12" x14ac:dyDescent="0.3">
      <c r="A16013" t="s">
        <v>24</v>
      </c>
      <c r="B16013">
        <f>VLOOKUP(A16013, CrimeType!$A$1:$B$11, 2, FALSE)</f>
        <v>5</v>
      </c>
      <c r="C16013">
        <v>2010</v>
      </c>
      <c r="D16013">
        <v>7</v>
      </c>
      <c r="E16013">
        <v>20</v>
      </c>
      <c r="F16013" t="s">
        <v>25</v>
      </c>
      <c r="G16013" t="s">
        <v>25</v>
      </c>
      <c r="H16013" t="s">
        <v>26</v>
      </c>
      <c r="I16013" t="s">
        <v>26</v>
      </c>
      <c r="J16013">
        <f>VLOOKUP(I16013, Neighbourhood!$A$1:$B$26, 2, FALSE)</f>
        <v>25</v>
      </c>
      <c r="K16013">
        <v>0</v>
      </c>
      <c r="L16013">
        <v>0</v>
      </c>
    </row>
    <row r="16014" spans="1:12" x14ac:dyDescent="0.3">
      <c r="A16014" t="s">
        <v>24</v>
      </c>
      <c r="B16014">
        <f>VLOOKUP(A16014, CrimeType!$A$1:$B$11, 2, FALSE)</f>
        <v>5</v>
      </c>
      <c r="C16014">
        <v>2010</v>
      </c>
      <c r="D16014">
        <v>7</v>
      </c>
      <c r="E16014">
        <v>20</v>
      </c>
      <c r="F16014" t="s">
        <v>25</v>
      </c>
      <c r="G16014" t="s">
        <v>25</v>
      </c>
      <c r="H16014" t="s">
        <v>26</v>
      </c>
      <c r="I16014" t="s">
        <v>26</v>
      </c>
      <c r="J16014">
        <f>VLOOKUP(I16014, Neighbourhood!$A$1:$B$26, 2, FALSE)</f>
        <v>25</v>
      </c>
      <c r="K16014">
        <v>0</v>
      </c>
      <c r="L16014">
        <v>0</v>
      </c>
    </row>
    <row r="16015" spans="1:12" x14ac:dyDescent="0.3">
      <c r="A16015" t="s">
        <v>24</v>
      </c>
      <c r="B16015">
        <f>VLOOKUP(A16015, CrimeType!$A$1:$B$11, 2, FALSE)</f>
        <v>5</v>
      </c>
      <c r="C16015">
        <v>2010</v>
      </c>
      <c r="D16015">
        <v>7</v>
      </c>
      <c r="E16015">
        <v>20</v>
      </c>
      <c r="F16015" t="s">
        <v>25</v>
      </c>
      <c r="G16015" t="s">
        <v>25</v>
      </c>
      <c r="H16015" t="s">
        <v>26</v>
      </c>
      <c r="I16015" t="s">
        <v>26</v>
      </c>
      <c r="J16015">
        <f>VLOOKUP(I16015, Neighbourhood!$A$1:$B$26, 2, FALSE)</f>
        <v>25</v>
      </c>
      <c r="K16015">
        <v>0</v>
      </c>
      <c r="L16015">
        <v>0</v>
      </c>
    </row>
    <row r="16016" spans="1:12" x14ac:dyDescent="0.3">
      <c r="A16016" t="s">
        <v>24</v>
      </c>
      <c r="B16016">
        <f>VLOOKUP(A16016, CrimeType!$A$1:$B$11, 2, FALSE)</f>
        <v>5</v>
      </c>
      <c r="C16016">
        <v>2010</v>
      </c>
      <c r="D16016">
        <v>7</v>
      </c>
      <c r="E16016">
        <v>20</v>
      </c>
      <c r="F16016" t="s">
        <v>25</v>
      </c>
      <c r="G16016" t="s">
        <v>25</v>
      </c>
      <c r="H16016" t="s">
        <v>26</v>
      </c>
      <c r="I16016" t="s">
        <v>26</v>
      </c>
      <c r="J16016">
        <f>VLOOKUP(I16016, Neighbourhood!$A$1:$B$26, 2, FALSE)</f>
        <v>25</v>
      </c>
      <c r="K16016">
        <v>0</v>
      </c>
      <c r="L16016">
        <v>0</v>
      </c>
    </row>
    <row r="16017" spans="1:12" x14ac:dyDescent="0.3">
      <c r="A16017" t="s">
        <v>24</v>
      </c>
      <c r="B16017">
        <f>VLOOKUP(A16017, CrimeType!$A$1:$B$11, 2, FALSE)</f>
        <v>5</v>
      </c>
      <c r="C16017">
        <v>2010</v>
      </c>
      <c r="D16017">
        <v>7</v>
      </c>
      <c r="E16017">
        <v>20</v>
      </c>
      <c r="F16017" t="s">
        <v>25</v>
      </c>
      <c r="G16017" t="s">
        <v>25</v>
      </c>
      <c r="H16017" t="s">
        <v>26</v>
      </c>
      <c r="I16017" t="s">
        <v>26</v>
      </c>
      <c r="J16017">
        <f>VLOOKUP(I16017, Neighbourhood!$A$1:$B$26, 2, FALSE)</f>
        <v>25</v>
      </c>
      <c r="K16017">
        <v>0</v>
      </c>
      <c r="L16017">
        <v>0</v>
      </c>
    </row>
    <row r="16018" spans="1:12" x14ac:dyDescent="0.3">
      <c r="A16018" t="s">
        <v>24</v>
      </c>
      <c r="B16018">
        <f>VLOOKUP(A16018, CrimeType!$A$1:$B$11, 2, FALSE)</f>
        <v>5</v>
      </c>
      <c r="C16018">
        <v>2010</v>
      </c>
      <c r="D16018">
        <v>7</v>
      </c>
      <c r="E16018">
        <v>20</v>
      </c>
      <c r="F16018" t="s">
        <v>25</v>
      </c>
      <c r="G16018" t="s">
        <v>25</v>
      </c>
      <c r="H16018" t="s">
        <v>26</v>
      </c>
      <c r="I16018" t="s">
        <v>26</v>
      </c>
      <c r="J16018">
        <f>VLOOKUP(I16018, Neighbourhood!$A$1:$B$26, 2, FALSE)</f>
        <v>25</v>
      </c>
      <c r="K16018">
        <v>0</v>
      </c>
      <c r="L16018">
        <v>0</v>
      </c>
    </row>
    <row r="16019" spans="1:12" x14ac:dyDescent="0.3">
      <c r="A16019" t="s">
        <v>24</v>
      </c>
      <c r="B16019">
        <f>VLOOKUP(A16019, CrimeType!$A$1:$B$11, 2, FALSE)</f>
        <v>5</v>
      </c>
      <c r="C16019">
        <v>2010</v>
      </c>
      <c r="D16019">
        <v>7</v>
      </c>
      <c r="E16019">
        <v>20</v>
      </c>
      <c r="F16019" t="s">
        <v>25</v>
      </c>
      <c r="G16019" t="s">
        <v>25</v>
      </c>
      <c r="H16019" t="s">
        <v>26</v>
      </c>
      <c r="I16019" t="s">
        <v>26</v>
      </c>
      <c r="J16019">
        <f>VLOOKUP(I16019, Neighbourhood!$A$1:$B$26, 2, FALSE)</f>
        <v>25</v>
      </c>
      <c r="K16019">
        <v>0</v>
      </c>
      <c r="L16019">
        <v>0</v>
      </c>
    </row>
    <row r="16020" spans="1:12" x14ac:dyDescent="0.3">
      <c r="A16020" t="s">
        <v>13</v>
      </c>
      <c r="B16020">
        <f>VLOOKUP(A16020, CrimeType!$A$1:$B$11, 2, FALSE)</f>
        <v>7</v>
      </c>
      <c r="C16020">
        <v>2010</v>
      </c>
      <c r="D16020">
        <v>7</v>
      </c>
      <c r="E16020">
        <v>21</v>
      </c>
      <c r="F16020">
        <v>0</v>
      </c>
      <c r="G16020">
        <v>0</v>
      </c>
      <c r="H16020" t="s">
        <v>4207</v>
      </c>
      <c r="I16020" t="s">
        <v>118</v>
      </c>
      <c r="J16020">
        <f>VLOOKUP(I16020, Neighbourhood!$A$1:$B$26, 2, FALSE)</f>
        <v>21</v>
      </c>
      <c r="K16020">
        <v>493311.77</v>
      </c>
      <c r="L16020">
        <v>5453036.2300000004</v>
      </c>
    </row>
    <row r="16021" spans="1:12" x14ac:dyDescent="0.3">
      <c r="A16021" t="s">
        <v>18</v>
      </c>
      <c r="B16021">
        <f>VLOOKUP(A16021, CrimeType!$A$1:$B$11, 2, FALSE)</f>
        <v>8</v>
      </c>
      <c r="C16021">
        <v>2010</v>
      </c>
      <c r="D16021">
        <v>7</v>
      </c>
      <c r="E16021">
        <v>21</v>
      </c>
      <c r="F16021">
        <v>0</v>
      </c>
      <c r="G16021">
        <v>0</v>
      </c>
      <c r="H16021" t="s">
        <v>6482</v>
      </c>
      <c r="I16021" t="s">
        <v>69</v>
      </c>
      <c r="J16021">
        <f>VLOOKUP(I16021, Neighbourhood!$A$1:$B$26, 2, FALSE)</f>
        <v>23</v>
      </c>
      <c r="K16021">
        <v>490220.89</v>
      </c>
      <c r="L16021">
        <v>5458710.6500000004</v>
      </c>
    </row>
    <row r="16022" spans="1:12" x14ac:dyDescent="0.3">
      <c r="A16022" t="s">
        <v>18</v>
      </c>
      <c r="B16022">
        <f>VLOOKUP(A16022, CrimeType!$A$1:$B$11, 2, FALSE)</f>
        <v>8</v>
      </c>
      <c r="C16022">
        <v>2010</v>
      </c>
      <c r="D16022">
        <v>7</v>
      </c>
      <c r="E16022">
        <v>21</v>
      </c>
      <c r="F16022">
        <v>2</v>
      </c>
      <c r="G16022">
        <v>30</v>
      </c>
      <c r="H16022" t="s">
        <v>931</v>
      </c>
      <c r="I16022" t="s">
        <v>57</v>
      </c>
      <c r="J16022">
        <f>VLOOKUP(I16022, Neighbourhood!$A$1:$B$26, 2, FALSE)</f>
        <v>6</v>
      </c>
      <c r="K16022">
        <v>498034.14</v>
      </c>
      <c r="L16022">
        <v>5458292.6500000004</v>
      </c>
    </row>
    <row r="16023" spans="1:12" x14ac:dyDescent="0.3">
      <c r="A16023" t="s">
        <v>31</v>
      </c>
      <c r="B16023">
        <f>VLOOKUP(A16023, CrimeType!$A$1:$B$11, 2, FALSE)</f>
        <v>2</v>
      </c>
      <c r="C16023">
        <v>2010</v>
      </c>
      <c r="D16023">
        <v>7</v>
      </c>
      <c r="E16023">
        <v>21</v>
      </c>
      <c r="F16023">
        <v>2</v>
      </c>
      <c r="G16023">
        <v>30</v>
      </c>
      <c r="H16023" t="s">
        <v>931</v>
      </c>
      <c r="I16023" t="s">
        <v>57</v>
      </c>
      <c r="J16023">
        <f>VLOOKUP(I16023, Neighbourhood!$A$1:$B$26, 2, FALSE)</f>
        <v>6</v>
      </c>
      <c r="K16023">
        <v>498034.14</v>
      </c>
      <c r="L16023">
        <v>5458292.6500000004</v>
      </c>
    </row>
    <row r="16024" spans="1:12" x14ac:dyDescent="0.3">
      <c r="A16024" t="s">
        <v>5251</v>
      </c>
      <c r="B16024">
        <f>VLOOKUP(A16024, CrimeType!$A$1:$B$11, 2, FALSE)</f>
        <v>11</v>
      </c>
      <c r="C16024">
        <v>2010</v>
      </c>
      <c r="D16024">
        <v>7</v>
      </c>
      <c r="E16024">
        <v>21</v>
      </c>
      <c r="F16024">
        <v>2</v>
      </c>
      <c r="G16024">
        <v>56</v>
      </c>
      <c r="H16024" t="s">
        <v>4664</v>
      </c>
      <c r="I16024" t="s">
        <v>17</v>
      </c>
      <c r="J16024">
        <f>VLOOKUP(I16024, Neighbourhood!$A$1:$B$26, 2, FALSE)</f>
        <v>2</v>
      </c>
      <c r="K16024">
        <v>491171</v>
      </c>
      <c r="L16024">
        <v>5458626</v>
      </c>
    </row>
    <row r="16025" spans="1:12" x14ac:dyDescent="0.3">
      <c r="A16025" t="s">
        <v>18</v>
      </c>
      <c r="B16025">
        <f>VLOOKUP(A16025, CrimeType!$A$1:$B$11, 2, FALSE)</f>
        <v>8</v>
      </c>
      <c r="C16025">
        <v>2010</v>
      </c>
      <c r="D16025">
        <v>7</v>
      </c>
      <c r="E16025">
        <v>21</v>
      </c>
      <c r="F16025">
        <v>6</v>
      </c>
      <c r="G16025">
        <v>32</v>
      </c>
      <c r="H16025" t="s">
        <v>2963</v>
      </c>
      <c r="I16025" t="s">
        <v>116</v>
      </c>
      <c r="J16025">
        <f>VLOOKUP(I16025, Neighbourhood!$A$1:$B$26, 2, FALSE)</f>
        <v>20</v>
      </c>
      <c r="K16025">
        <v>493427.77</v>
      </c>
      <c r="L16025">
        <v>5458826.3499999996</v>
      </c>
    </row>
    <row r="16026" spans="1:12" x14ac:dyDescent="0.3">
      <c r="A16026" t="s">
        <v>13</v>
      </c>
      <c r="B16026">
        <f>VLOOKUP(A16026, CrimeType!$A$1:$B$11, 2, FALSE)</f>
        <v>7</v>
      </c>
      <c r="C16026">
        <v>2010</v>
      </c>
      <c r="D16026">
        <v>7</v>
      </c>
      <c r="E16026">
        <v>21</v>
      </c>
      <c r="F16026">
        <v>8</v>
      </c>
      <c r="G16026">
        <v>0</v>
      </c>
      <c r="H16026" t="s">
        <v>6916</v>
      </c>
      <c r="I16026" t="s">
        <v>15</v>
      </c>
      <c r="J16026">
        <f>VLOOKUP(I16026, Neighbourhood!$A$1:$B$26, 2, FALSE)</f>
        <v>7</v>
      </c>
      <c r="K16026">
        <v>493556.96</v>
      </c>
      <c r="L16026">
        <v>5454333.5599999996</v>
      </c>
    </row>
    <row r="16027" spans="1:12" x14ac:dyDescent="0.3">
      <c r="A16027" t="s">
        <v>13</v>
      </c>
      <c r="B16027">
        <f>VLOOKUP(A16027, CrimeType!$A$1:$B$11, 2, FALSE)</f>
        <v>7</v>
      </c>
      <c r="C16027">
        <v>2010</v>
      </c>
      <c r="D16027">
        <v>7</v>
      </c>
      <c r="E16027">
        <v>21</v>
      </c>
      <c r="F16027">
        <v>9</v>
      </c>
      <c r="G16027">
        <v>30</v>
      </c>
      <c r="H16027" t="s">
        <v>3820</v>
      </c>
      <c r="I16027" t="s">
        <v>33</v>
      </c>
      <c r="J16027">
        <f>VLOOKUP(I16027, Neighbourhood!$A$1:$B$26, 2, FALSE)</f>
        <v>11</v>
      </c>
      <c r="K16027">
        <v>490404.43</v>
      </c>
      <c r="L16027">
        <v>5450499.2599999998</v>
      </c>
    </row>
    <row r="16028" spans="1:12" x14ac:dyDescent="0.3">
      <c r="A16028" t="s">
        <v>13</v>
      </c>
      <c r="B16028">
        <f>VLOOKUP(A16028, CrimeType!$A$1:$B$11, 2, FALSE)</f>
        <v>7</v>
      </c>
      <c r="C16028">
        <v>2010</v>
      </c>
      <c r="D16028">
        <v>7</v>
      </c>
      <c r="E16028">
        <v>21</v>
      </c>
      <c r="F16028">
        <v>10</v>
      </c>
      <c r="G16028">
        <v>30</v>
      </c>
      <c r="H16028" t="s">
        <v>271</v>
      </c>
      <c r="I16028" t="s">
        <v>41</v>
      </c>
      <c r="J16028">
        <f>VLOOKUP(I16028, Neighbourhood!$A$1:$B$26, 2, FALSE)</f>
        <v>15</v>
      </c>
      <c r="K16028">
        <v>497065.69</v>
      </c>
      <c r="L16028">
        <v>5456311.8700000001</v>
      </c>
    </row>
    <row r="16029" spans="1:12" x14ac:dyDescent="0.3">
      <c r="A16029" t="s">
        <v>27</v>
      </c>
      <c r="B16029">
        <f>VLOOKUP(A16029, CrimeType!$A$1:$B$11, 2, FALSE)</f>
        <v>6</v>
      </c>
      <c r="C16029">
        <v>2010</v>
      </c>
      <c r="D16029">
        <v>7</v>
      </c>
      <c r="E16029">
        <v>21</v>
      </c>
      <c r="F16029">
        <v>10</v>
      </c>
      <c r="G16029">
        <v>36</v>
      </c>
      <c r="H16029" t="s">
        <v>97</v>
      </c>
      <c r="I16029" t="s">
        <v>17</v>
      </c>
      <c r="J16029">
        <f>VLOOKUP(I16029, Neighbourhood!$A$1:$B$26, 2, FALSE)</f>
        <v>2</v>
      </c>
      <c r="K16029">
        <v>491398.87</v>
      </c>
      <c r="L16029">
        <v>5458862.0099999998</v>
      </c>
    </row>
    <row r="16030" spans="1:12" x14ac:dyDescent="0.3">
      <c r="A16030" t="s">
        <v>10</v>
      </c>
      <c r="B16030">
        <f>VLOOKUP(A16030, CrimeType!$A$1:$B$11, 2, FALSE)</f>
        <v>4</v>
      </c>
      <c r="C16030">
        <v>2010</v>
      </c>
      <c r="D16030">
        <v>7</v>
      </c>
      <c r="E16030">
        <v>21</v>
      </c>
      <c r="F16030">
        <v>10</v>
      </c>
      <c r="G16030">
        <v>51</v>
      </c>
      <c r="H16030" t="s">
        <v>2706</v>
      </c>
      <c r="I16030" t="s">
        <v>17</v>
      </c>
      <c r="J16030">
        <f>VLOOKUP(I16030, Neighbourhood!$A$1:$B$26, 2, FALSE)</f>
        <v>2</v>
      </c>
      <c r="K16030">
        <v>492492.1</v>
      </c>
      <c r="L16030">
        <v>5458853.6399999997</v>
      </c>
    </row>
    <row r="16031" spans="1:12" x14ac:dyDescent="0.3">
      <c r="A16031" t="s">
        <v>10</v>
      </c>
      <c r="B16031">
        <f>VLOOKUP(A16031, CrimeType!$A$1:$B$11, 2, FALSE)</f>
        <v>4</v>
      </c>
      <c r="C16031">
        <v>2010</v>
      </c>
      <c r="D16031">
        <v>7</v>
      </c>
      <c r="E16031">
        <v>21</v>
      </c>
      <c r="F16031">
        <v>10</v>
      </c>
      <c r="G16031">
        <v>52</v>
      </c>
      <c r="H16031" t="s">
        <v>1565</v>
      </c>
      <c r="I16031" t="s">
        <v>118</v>
      </c>
      <c r="J16031">
        <f>VLOOKUP(I16031, Neighbourhood!$A$1:$B$26, 2, FALSE)</f>
        <v>21</v>
      </c>
      <c r="K16031">
        <v>493395.3</v>
      </c>
      <c r="L16031">
        <v>5452890.5</v>
      </c>
    </row>
    <row r="16032" spans="1:12" x14ac:dyDescent="0.3">
      <c r="A16032" t="s">
        <v>31</v>
      </c>
      <c r="B16032">
        <f>VLOOKUP(A16032, CrimeType!$A$1:$B$11, 2, FALSE)</f>
        <v>2</v>
      </c>
      <c r="C16032">
        <v>2010</v>
      </c>
      <c r="D16032">
        <v>7</v>
      </c>
      <c r="E16032">
        <v>21</v>
      </c>
      <c r="F16032">
        <v>12</v>
      </c>
      <c r="G16032">
        <v>0</v>
      </c>
      <c r="H16032" t="s">
        <v>1975</v>
      </c>
      <c r="I16032" t="s">
        <v>69</v>
      </c>
      <c r="J16032">
        <f>VLOOKUP(I16032, Neighbourhood!$A$1:$B$26, 2, FALSE)</f>
        <v>23</v>
      </c>
      <c r="K16032">
        <v>490585.3</v>
      </c>
      <c r="L16032">
        <v>5458975.7999999998</v>
      </c>
    </row>
    <row r="16033" spans="1:12" x14ac:dyDescent="0.3">
      <c r="A16033" t="s">
        <v>18</v>
      </c>
      <c r="B16033">
        <f>VLOOKUP(A16033, CrimeType!$A$1:$B$11, 2, FALSE)</f>
        <v>8</v>
      </c>
      <c r="C16033">
        <v>2010</v>
      </c>
      <c r="D16033">
        <v>7</v>
      </c>
      <c r="E16033">
        <v>21</v>
      </c>
      <c r="F16033">
        <v>12</v>
      </c>
      <c r="G16033">
        <v>0</v>
      </c>
      <c r="H16033" t="s">
        <v>1336</v>
      </c>
      <c r="I16033" t="s">
        <v>17</v>
      </c>
      <c r="J16033">
        <f>VLOOKUP(I16033, Neighbourhood!$A$1:$B$26, 2, FALSE)</f>
        <v>2</v>
      </c>
      <c r="K16033">
        <v>491130.28</v>
      </c>
      <c r="L16033">
        <v>5459548.25</v>
      </c>
    </row>
    <row r="16034" spans="1:12" x14ac:dyDescent="0.3">
      <c r="A16034" t="s">
        <v>5247</v>
      </c>
      <c r="B16034">
        <f>VLOOKUP(A16034, CrimeType!$A$1:$B$11, 2, FALSE)</f>
        <v>1</v>
      </c>
      <c r="C16034">
        <v>2010</v>
      </c>
      <c r="D16034">
        <v>7</v>
      </c>
      <c r="E16034">
        <v>21</v>
      </c>
      <c r="F16034">
        <v>12</v>
      </c>
      <c r="G16034">
        <v>44</v>
      </c>
      <c r="H16034" t="s">
        <v>1020</v>
      </c>
      <c r="I16034" t="s">
        <v>15</v>
      </c>
      <c r="J16034">
        <f>VLOOKUP(I16034, Neighbourhood!$A$1:$B$26, 2, FALSE)</f>
        <v>7</v>
      </c>
      <c r="K16034">
        <v>494958.2</v>
      </c>
      <c r="L16034">
        <v>5455682.75</v>
      </c>
    </row>
    <row r="16035" spans="1:12" x14ac:dyDescent="0.3">
      <c r="A16035" t="s">
        <v>10</v>
      </c>
      <c r="B16035">
        <f>VLOOKUP(A16035, CrimeType!$A$1:$B$11, 2, FALSE)</f>
        <v>4</v>
      </c>
      <c r="C16035">
        <v>2010</v>
      </c>
      <c r="D16035">
        <v>7</v>
      </c>
      <c r="E16035">
        <v>21</v>
      </c>
      <c r="F16035">
        <v>13</v>
      </c>
      <c r="G16035">
        <v>37</v>
      </c>
      <c r="H16035" t="s">
        <v>5005</v>
      </c>
      <c r="I16035" t="s">
        <v>116</v>
      </c>
      <c r="J16035">
        <f>VLOOKUP(I16035, Neighbourhood!$A$1:$B$26, 2, FALSE)</f>
        <v>20</v>
      </c>
      <c r="K16035">
        <v>493471.18</v>
      </c>
      <c r="L16035">
        <v>5458925.4100000001</v>
      </c>
    </row>
    <row r="16036" spans="1:12" x14ac:dyDescent="0.3">
      <c r="A16036" t="s">
        <v>27</v>
      </c>
      <c r="B16036">
        <f>VLOOKUP(A16036, CrimeType!$A$1:$B$11, 2, FALSE)</f>
        <v>6</v>
      </c>
      <c r="C16036">
        <v>2010</v>
      </c>
      <c r="D16036">
        <v>7</v>
      </c>
      <c r="E16036">
        <v>21</v>
      </c>
      <c r="F16036">
        <v>13</v>
      </c>
      <c r="G16036">
        <v>57</v>
      </c>
      <c r="H16036" t="s">
        <v>621</v>
      </c>
      <c r="I16036" t="s">
        <v>15</v>
      </c>
      <c r="J16036">
        <f>VLOOKUP(I16036, Neighbourhood!$A$1:$B$26, 2, FALSE)</f>
        <v>7</v>
      </c>
      <c r="K16036">
        <v>494924.79999999999</v>
      </c>
      <c r="L16036">
        <v>5456506.0099999998</v>
      </c>
    </row>
    <row r="16037" spans="1:12" x14ac:dyDescent="0.3">
      <c r="A16037" t="s">
        <v>13</v>
      </c>
      <c r="B16037">
        <f>VLOOKUP(A16037, CrimeType!$A$1:$B$11, 2, FALSE)</f>
        <v>7</v>
      </c>
      <c r="C16037">
        <v>2010</v>
      </c>
      <c r="D16037">
        <v>7</v>
      </c>
      <c r="E16037">
        <v>21</v>
      </c>
      <c r="F16037">
        <v>14</v>
      </c>
      <c r="G16037">
        <v>30</v>
      </c>
      <c r="H16037" t="s">
        <v>739</v>
      </c>
      <c r="I16037" t="s">
        <v>57</v>
      </c>
      <c r="J16037">
        <f>VLOOKUP(I16037, Neighbourhood!$A$1:$B$26, 2, FALSE)</f>
        <v>6</v>
      </c>
      <c r="K16037">
        <v>496255.01</v>
      </c>
      <c r="L16037">
        <v>5459012.3399999999</v>
      </c>
    </row>
    <row r="16038" spans="1:12" x14ac:dyDescent="0.3">
      <c r="A16038" t="s">
        <v>27</v>
      </c>
      <c r="B16038">
        <f>VLOOKUP(A16038, CrimeType!$A$1:$B$11, 2, FALSE)</f>
        <v>6</v>
      </c>
      <c r="C16038">
        <v>2010</v>
      </c>
      <c r="D16038">
        <v>7</v>
      </c>
      <c r="E16038">
        <v>21</v>
      </c>
      <c r="F16038">
        <v>14</v>
      </c>
      <c r="G16038">
        <v>47</v>
      </c>
      <c r="H16038" t="s">
        <v>2164</v>
      </c>
      <c r="I16038" t="s">
        <v>17</v>
      </c>
      <c r="J16038">
        <f>VLOOKUP(I16038, Neighbourhood!$A$1:$B$26, 2, FALSE)</f>
        <v>2</v>
      </c>
      <c r="K16038">
        <v>490638.31</v>
      </c>
      <c r="L16038">
        <v>5458230.7800000003</v>
      </c>
    </row>
    <row r="16039" spans="1:12" x14ac:dyDescent="0.3">
      <c r="A16039" t="s">
        <v>27</v>
      </c>
      <c r="B16039">
        <f>VLOOKUP(A16039, CrimeType!$A$1:$B$11, 2, FALSE)</f>
        <v>6</v>
      </c>
      <c r="C16039">
        <v>2010</v>
      </c>
      <c r="D16039">
        <v>7</v>
      </c>
      <c r="E16039">
        <v>21</v>
      </c>
      <c r="F16039">
        <v>14</v>
      </c>
      <c r="G16039">
        <v>51</v>
      </c>
      <c r="H16039" t="s">
        <v>1804</v>
      </c>
      <c r="I16039" t="s">
        <v>101</v>
      </c>
      <c r="J16039">
        <f>VLOOKUP(I16039, Neighbourhood!$A$1:$B$26, 2, FALSE)</f>
        <v>12</v>
      </c>
      <c r="K16039">
        <v>492933.9</v>
      </c>
      <c r="L16039">
        <v>5456669.3899999997</v>
      </c>
    </row>
    <row r="16040" spans="1:12" x14ac:dyDescent="0.3">
      <c r="A16040" t="s">
        <v>50</v>
      </c>
      <c r="B16040">
        <f>VLOOKUP(A16040, CrimeType!$A$1:$B$11, 2, FALSE)</f>
        <v>9</v>
      </c>
      <c r="C16040">
        <v>2010</v>
      </c>
      <c r="D16040">
        <v>7</v>
      </c>
      <c r="E16040">
        <v>21</v>
      </c>
      <c r="F16040">
        <v>15</v>
      </c>
      <c r="G16040">
        <v>0</v>
      </c>
      <c r="H16040" t="s">
        <v>4816</v>
      </c>
      <c r="I16040" t="s">
        <v>20</v>
      </c>
      <c r="J16040">
        <f>VLOOKUP(I16040, Neighbourhood!$A$1:$B$26, 2, FALSE)</f>
        <v>4</v>
      </c>
      <c r="K16040">
        <v>489416.75</v>
      </c>
      <c r="L16040">
        <v>5457555.3399999999</v>
      </c>
    </row>
    <row r="16041" spans="1:12" x14ac:dyDescent="0.3">
      <c r="A16041" t="s">
        <v>27</v>
      </c>
      <c r="B16041">
        <f>VLOOKUP(A16041, CrimeType!$A$1:$B$11, 2, FALSE)</f>
        <v>6</v>
      </c>
      <c r="C16041">
        <v>2010</v>
      </c>
      <c r="D16041">
        <v>7</v>
      </c>
      <c r="E16041">
        <v>21</v>
      </c>
      <c r="F16041">
        <v>15</v>
      </c>
      <c r="G16041">
        <v>24</v>
      </c>
      <c r="H16041" t="s">
        <v>1672</v>
      </c>
      <c r="I16041" t="s">
        <v>37</v>
      </c>
      <c r="J16041">
        <f>VLOOKUP(I16041, Neighbourhood!$A$1:$B$26, 2, FALSE)</f>
        <v>10</v>
      </c>
      <c r="K16041">
        <v>488920.13</v>
      </c>
      <c r="L16041">
        <v>5457276.7199999997</v>
      </c>
    </row>
    <row r="16042" spans="1:12" x14ac:dyDescent="0.3">
      <c r="A16042" t="s">
        <v>13</v>
      </c>
      <c r="B16042">
        <f>VLOOKUP(A16042, CrimeType!$A$1:$B$11, 2, FALSE)</f>
        <v>7</v>
      </c>
      <c r="C16042">
        <v>2010</v>
      </c>
      <c r="D16042">
        <v>7</v>
      </c>
      <c r="E16042">
        <v>21</v>
      </c>
      <c r="F16042">
        <v>15</v>
      </c>
      <c r="G16042">
        <v>30</v>
      </c>
      <c r="H16042" t="s">
        <v>2543</v>
      </c>
      <c r="I16042" t="s">
        <v>73</v>
      </c>
      <c r="J16042">
        <f>VLOOKUP(I16042, Neighbourhood!$A$1:$B$26, 2, FALSE)</f>
        <v>24</v>
      </c>
      <c r="K16042">
        <v>484285.57</v>
      </c>
      <c r="L16042">
        <v>5458184.75</v>
      </c>
    </row>
    <row r="16043" spans="1:12" x14ac:dyDescent="0.3">
      <c r="A16043" t="s">
        <v>13</v>
      </c>
      <c r="B16043">
        <f>VLOOKUP(A16043, CrimeType!$A$1:$B$11, 2, FALSE)</f>
        <v>7</v>
      </c>
      <c r="C16043">
        <v>2010</v>
      </c>
      <c r="D16043">
        <v>7</v>
      </c>
      <c r="E16043">
        <v>21</v>
      </c>
      <c r="F16043">
        <v>15</v>
      </c>
      <c r="G16043">
        <v>40</v>
      </c>
      <c r="H16043" t="s">
        <v>4527</v>
      </c>
      <c r="I16043" t="s">
        <v>45</v>
      </c>
      <c r="J16043">
        <f>VLOOKUP(I16043, Neighbourhood!$A$1:$B$26, 2, FALSE)</f>
        <v>19</v>
      </c>
      <c r="K16043">
        <v>489104.19</v>
      </c>
      <c r="L16043">
        <v>5460347.3600000003</v>
      </c>
    </row>
    <row r="16044" spans="1:12" x14ac:dyDescent="0.3">
      <c r="A16044" t="s">
        <v>13</v>
      </c>
      <c r="B16044">
        <f>VLOOKUP(A16044, CrimeType!$A$1:$B$11, 2, FALSE)</f>
        <v>7</v>
      </c>
      <c r="C16044">
        <v>2010</v>
      </c>
      <c r="D16044">
        <v>7</v>
      </c>
      <c r="E16044">
        <v>21</v>
      </c>
      <c r="F16044">
        <v>16</v>
      </c>
      <c r="G16044">
        <v>15</v>
      </c>
      <c r="H16044" t="s">
        <v>5475</v>
      </c>
      <c r="I16044" t="s">
        <v>20</v>
      </c>
      <c r="J16044">
        <f>VLOOKUP(I16044, Neighbourhood!$A$1:$B$26, 2, FALSE)</f>
        <v>4</v>
      </c>
      <c r="K16044">
        <v>489904.62</v>
      </c>
      <c r="L16044">
        <v>5456147.9100000001</v>
      </c>
    </row>
    <row r="16045" spans="1:12" x14ac:dyDescent="0.3">
      <c r="A16045" t="s">
        <v>18</v>
      </c>
      <c r="B16045">
        <f>VLOOKUP(A16045, CrimeType!$A$1:$B$11, 2, FALSE)</f>
        <v>8</v>
      </c>
      <c r="C16045">
        <v>2010</v>
      </c>
      <c r="D16045">
        <v>7</v>
      </c>
      <c r="E16045">
        <v>21</v>
      </c>
      <c r="F16045">
        <v>16</v>
      </c>
      <c r="G16045">
        <v>30</v>
      </c>
      <c r="H16045" t="s">
        <v>2108</v>
      </c>
      <c r="I16045" t="s">
        <v>37</v>
      </c>
      <c r="J16045">
        <f>VLOOKUP(I16045, Neighbourhood!$A$1:$B$26, 2, FALSE)</f>
        <v>10</v>
      </c>
      <c r="K16045">
        <v>489013.92</v>
      </c>
      <c r="L16045">
        <v>5458076.4500000002</v>
      </c>
    </row>
    <row r="16046" spans="1:12" x14ac:dyDescent="0.3">
      <c r="A16046" t="s">
        <v>10</v>
      </c>
      <c r="B16046">
        <f>VLOOKUP(A16046, CrimeType!$A$1:$B$11, 2, FALSE)</f>
        <v>4</v>
      </c>
      <c r="C16046">
        <v>2010</v>
      </c>
      <c r="D16046">
        <v>7</v>
      </c>
      <c r="E16046">
        <v>21</v>
      </c>
      <c r="F16046">
        <v>16</v>
      </c>
      <c r="G16046">
        <v>43</v>
      </c>
      <c r="H16046" t="s">
        <v>1818</v>
      </c>
      <c r="I16046" t="s">
        <v>219</v>
      </c>
      <c r="J16046">
        <f>VLOOKUP(I16046, Neighbourhood!$A$1:$B$26, 2, FALSE)</f>
        <v>9</v>
      </c>
      <c r="K16046">
        <v>497873.87</v>
      </c>
      <c r="L16046">
        <v>5451679.8399999999</v>
      </c>
    </row>
    <row r="16047" spans="1:12" x14ac:dyDescent="0.3">
      <c r="A16047" t="s">
        <v>27</v>
      </c>
      <c r="B16047">
        <f>VLOOKUP(A16047, CrimeType!$A$1:$B$11, 2, FALSE)</f>
        <v>6</v>
      </c>
      <c r="C16047">
        <v>2010</v>
      </c>
      <c r="D16047">
        <v>7</v>
      </c>
      <c r="E16047">
        <v>21</v>
      </c>
      <c r="F16047">
        <v>16</v>
      </c>
      <c r="G16047">
        <v>43</v>
      </c>
      <c r="H16047" t="s">
        <v>1037</v>
      </c>
      <c r="I16047" t="s">
        <v>17</v>
      </c>
      <c r="J16047">
        <f>VLOOKUP(I16047, Neighbourhood!$A$1:$B$26, 2, FALSE)</f>
        <v>2</v>
      </c>
      <c r="K16047">
        <v>491407.74</v>
      </c>
      <c r="L16047">
        <v>5458871.8399999999</v>
      </c>
    </row>
    <row r="16048" spans="1:12" x14ac:dyDescent="0.3">
      <c r="A16048" t="s">
        <v>13</v>
      </c>
      <c r="B16048">
        <f>VLOOKUP(A16048, CrimeType!$A$1:$B$11, 2, FALSE)</f>
        <v>7</v>
      </c>
      <c r="C16048">
        <v>2010</v>
      </c>
      <c r="D16048">
        <v>7</v>
      </c>
      <c r="E16048">
        <v>21</v>
      </c>
      <c r="F16048">
        <v>17</v>
      </c>
      <c r="G16048">
        <v>30</v>
      </c>
      <c r="H16048" t="s">
        <v>7699</v>
      </c>
      <c r="I16048" t="s">
        <v>116</v>
      </c>
      <c r="J16048">
        <f>VLOOKUP(I16048, Neighbourhood!$A$1:$B$26, 2, FALSE)</f>
        <v>20</v>
      </c>
      <c r="K16048">
        <v>492789.32</v>
      </c>
      <c r="L16048">
        <v>5458432.0599999996</v>
      </c>
    </row>
    <row r="16049" spans="1:12" x14ac:dyDescent="0.3">
      <c r="A16049" t="s">
        <v>18</v>
      </c>
      <c r="B16049">
        <f>VLOOKUP(A16049, CrimeType!$A$1:$B$11, 2, FALSE)</f>
        <v>8</v>
      </c>
      <c r="C16049">
        <v>2010</v>
      </c>
      <c r="D16049">
        <v>7</v>
      </c>
      <c r="E16049">
        <v>21</v>
      </c>
      <c r="F16049">
        <v>17</v>
      </c>
      <c r="G16049">
        <v>30</v>
      </c>
      <c r="H16049" t="s">
        <v>4455</v>
      </c>
      <c r="I16049" t="s">
        <v>20</v>
      </c>
      <c r="J16049">
        <f>VLOOKUP(I16049, Neighbourhood!$A$1:$B$26, 2, FALSE)</f>
        <v>4</v>
      </c>
      <c r="K16049">
        <v>490084.05</v>
      </c>
      <c r="L16049">
        <v>5456242.96</v>
      </c>
    </row>
    <row r="16050" spans="1:12" x14ac:dyDescent="0.3">
      <c r="A16050" t="s">
        <v>31</v>
      </c>
      <c r="B16050">
        <f>VLOOKUP(A16050, CrimeType!$A$1:$B$11, 2, FALSE)</f>
        <v>2</v>
      </c>
      <c r="C16050">
        <v>2010</v>
      </c>
      <c r="D16050">
        <v>7</v>
      </c>
      <c r="E16050">
        <v>21</v>
      </c>
      <c r="F16050">
        <v>17</v>
      </c>
      <c r="G16050">
        <v>36</v>
      </c>
      <c r="H16050" t="s">
        <v>427</v>
      </c>
      <c r="I16050" t="s">
        <v>69</v>
      </c>
      <c r="J16050">
        <f>VLOOKUP(I16050, Neighbourhood!$A$1:$B$26, 2, FALSE)</f>
        <v>23</v>
      </c>
      <c r="K16050">
        <v>489742.05</v>
      </c>
      <c r="L16050">
        <v>5459351.9400000004</v>
      </c>
    </row>
    <row r="16051" spans="1:12" x14ac:dyDescent="0.3">
      <c r="A16051" t="s">
        <v>13</v>
      </c>
      <c r="B16051">
        <f>VLOOKUP(A16051, CrimeType!$A$1:$B$11, 2, FALSE)</f>
        <v>7</v>
      </c>
      <c r="C16051">
        <v>2010</v>
      </c>
      <c r="D16051">
        <v>7</v>
      </c>
      <c r="E16051">
        <v>21</v>
      </c>
      <c r="F16051">
        <v>18</v>
      </c>
      <c r="G16051">
        <v>0</v>
      </c>
      <c r="H16051" t="s">
        <v>1276</v>
      </c>
      <c r="I16051" t="s">
        <v>17</v>
      </c>
      <c r="J16051">
        <f>VLOOKUP(I16051, Neighbourhood!$A$1:$B$26, 2, FALSE)</f>
        <v>2</v>
      </c>
      <c r="K16051">
        <v>490623.51</v>
      </c>
      <c r="L16051">
        <v>5458501.4500000002</v>
      </c>
    </row>
    <row r="16052" spans="1:12" x14ac:dyDescent="0.3">
      <c r="A16052" t="s">
        <v>50</v>
      </c>
      <c r="B16052">
        <f>VLOOKUP(A16052, CrimeType!$A$1:$B$11, 2, FALSE)</f>
        <v>9</v>
      </c>
      <c r="C16052">
        <v>2010</v>
      </c>
      <c r="D16052">
        <v>7</v>
      </c>
      <c r="E16052">
        <v>21</v>
      </c>
      <c r="F16052">
        <v>18</v>
      </c>
      <c r="G16052">
        <v>0</v>
      </c>
      <c r="H16052" t="s">
        <v>1585</v>
      </c>
      <c r="I16052" t="s">
        <v>57</v>
      </c>
      <c r="J16052">
        <f>VLOOKUP(I16052, Neighbourhood!$A$1:$B$26, 2, FALSE)</f>
        <v>6</v>
      </c>
      <c r="K16052">
        <v>497913.2</v>
      </c>
      <c r="L16052">
        <v>5458017.1299999999</v>
      </c>
    </row>
    <row r="16053" spans="1:12" x14ac:dyDescent="0.3">
      <c r="A16053" t="s">
        <v>27</v>
      </c>
      <c r="B16053">
        <f>VLOOKUP(A16053, CrimeType!$A$1:$B$11, 2, FALSE)</f>
        <v>6</v>
      </c>
      <c r="C16053">
        <v>2010</v>
      </c>
      <c r="D16053">
        <v>7</v>
      </c>
      <c r="E16053">
        <v>21</v>
      </c>
      <c r="F16053">
        <v>18</v>
      </c>
      <c r="G16053">
        <v>1</v>
      </c>
      <c r="H16053" t="s">
        <v>1037</v>
      </c>
      <c r="I16053" t="s">
        <v>17</v>
      </c>
      <c r="J16053">
        <f>VLOOKUP(I16053, Neighbourhood!$A$1:$B$26, 2, FALSE)</f>
        <v>2</v>
      </c>
      <c r="K16053">
        <v>491407.74</v>
      </c>
      <c r="L16053">
        <v>5458871.8399999999</v>
      </c>
    </row>
    <row r="16054" spans="1:12" x14ac:dyDescent="0.3">
      <c r="A16054" t="s">
        <v>5247</v>
      </c>
      <c r="B16054">
        <f>VLOOKUP(A16054, CrimeType!$A$1:$B$11, 2, FALSE)</f>
        <v>1</v>
      </c>
      <c r="C16054">
        <v>2010</v>
      </c>
      <c r="D16054">
        <v>7</v>
      </c>
      <c r="E16054">
        <v>21</v>
      </c>
      <c r="F16054">
        <v>18</v>
      </c>
      <c r="G16054">
        <v>29</v>
      </c>
      <c r="H16054" t="s">
        <v>4018</v>
      </c>
      <c r="I16054" t="s">
        <v>17</v>
      </c>
      <c r="J16054">
        <f>VLOOKUP(I16054, Neighbourhood!$A$1:$B$26, 2, FALSE)</f>
        <v>2</v>
      </c>
      <c r="K16054">
        <v>491179.07</v>
      </c>
      <c r="L16054">
        <v>5457944.4299999997</v>
      </c>
    </row>
    <row r="16055" spans="1:12" x14ac:dyDescent="0.3">
      <c r="A16055" t="s">
        <v>50</v>
      </c>
      <c r="B16055">
        <f>VLOOKUP(A16055, CrimeType!$A$1:$B$11, 2, FALSE)</f>
        <v>9</v>
      </c>
      <c r="C16055">
        <v>2010</v>
      </c>
      <c r="D16055">
        <v>7</v>
      </c>
      <c r="E16055">
        <v>21</v>
      </c>
      <c r="F16055">
        <v>18</v>
      </c>
      <c r="G16055">
        <v>30</v>
      </c>
      <c r="H16055" t="s">
        <v>2911</v>
      </c>
      <c r="I16055" t="s">
        <v>30</v>
      </c>
      <c r="J16055">
        <f>VLOOKUP(I16055, Neighbourhood!$A$1:$B$26, 2, FALSE)</f>
        <v>5</v>
      </c>
      <c r="K16055">
        <v>494779.62</v>
      </c>
      <c r="L16055">
        <v>5456933.7699999996</v>
      </c>
    </row>
    <row r="16056" spans="1:12" x14ac:dyDescent="0.3">
      <c r="A16056" t="s">
        <v>27</v>
      </c>
      <c r="B16056">
        <f>VLOOKUP(A16056, CrimeType!$A$1:$B$11, 2, FALSE)</f>
        <v>6</v>
      </c>
      <c r="C16056">
        <v>2010</v>
      </c>
      <c r="D16056">
        <v>7</v>
      </c>
      <c r="E16056">
        <v>21</v>
      </c>
      <c r="F16056">
        <v>18</v>
      </c>
      <c r="G16056">
        <v>36</v>
      </c>
      <c r="H16056" t="s">
        <v>97</v>
      </c>
      <c r="I16056" t="s">
        <v>17</v>
      </c>
      <c r="J16056">
        <f>VLOOKUP(I16056, Neighbourhood!$A$1:$B$26, 2, FALSE)</f>
        <v>2</v>
      </c>
      <c r="K16056">
        <v>491295.24</v>
      </c>
      <c r="L16056">
        <v>5458744.7699999996</v>
      </c>
    </row>
    <row r="16057" spans="1:12" x14ac:dyDescent="0.3">
      <c r="A16057" t="s">
        <v>13</v>
      </c>
      <c r="B16057">
        <f>VLOOKUP(A16057, CrimeType!$A$1:$B$11, 2, FALSE)</f>
        <v>7</v>
      </c>
      <c r="C16057">
        <v>2010</v>
      </c>
      <c r="D16057">
        <v>7</v>
      </c>
      <c r="E16057">
        <v>21</v>
      </c>
      <c r="F16057">
        <v>19</v>
      </c>
      <c r="G16057">
        <v>0</v>
      </c>
      <c r="H16057" t="s">
        <v>1000</v>
      </c>
      <c r="I16057" t="s">
        <v>69</v>
      </c>
      <c r="J16057">
        <f>VLOOKUP(I16057, Neighbourhood!$A$1:$B$26, 2, FALSE)</f>
        <v>23</v>
      </c>
      <c r="K16057">
        <v>490739.48</v>
      </c>
      <c r="L16057">
        <v>5459288.7999999998</v>
      </c>
    </row>
    <row r="16058" spans="1:12" x14ac:dyDescent="0.3">
      <c r="A16058" t="s">
        <v>13</v>
      </c>
      <c r="B16058">
        <f>VLOOKUP(A16058, CrimeType!$A$1:$B$11, 2, FALSE)</f>
        <v>7</v>
      </c>
      <c r="C16058">
        <v>2010</v>
      </c>
      <c r="D16058">
        <v>7</v>
      </c>
      <c r="E16058">
        <v>21</v>
      </c>
      <c r="F16058">
        <v>19</v>
      </c>
      <c r="G16058">
        <v>0</v>
      </c>
      <c r="H16058" t="s">
        <v>1215</v>
      </c>
      <c r="I16058" t="s">
        <v>41</v>
      </c>
      <c r="J16058">
        <f>VLOOKUP(I16058, Neighbourhood!$A$1:$B$26, 2, FALSE)</f>
        <v>15</v>
      </c>
      <c r="K16058">
        <v>497289.77</v>
      </c>
      <c r="L16058">
        <v>5455781.5199999996</v>
      </c>
    </row>
    <row r="16059" spans="1:12" x14ac:dyDescent="0.3">
      <c r="A16059" t="s">
        <v>10</v>
      </c>
      <c r="B16059">
        <f>VLOOKUP(A16059, CrimeType!$A$1:$B$11, 2, FALSE)</f>
        <v>4</v>
      </c>
      <c r="C16059">
        <v>2010</v>
      </c>
      <c r="D16059">
        <v>7</v>
      </c>
      <c r="E16059">
        <v>21</v>
      </c>
      <c r="F16059">
        <v>20</v>
      </c>
      <c r="G16059">
        <v>0</v>
      </c>
      <c r="H16059" t="s">
        <v>4109</v>
      </c>
      <c r="I16059" t="s">
        <v>37</v>
      </c>
      <c r="J16059">
        <f>VLOOKUP(I16059, Neighbourhood!$A$1:$B$26, 2, FALSE)</f>
        <v>10</v>
      </c>
      <c r="K16059">
        <v>488900.47</v>
      </c>
      <c r="L16059">
        <v>5457971.3499999996</v>
      </c>
    </row>
    <row r="16060" spans="1:12" x14ac:dyDescent="0.3">
      <c r="A16060" t="s">
        <v>27</v>
      </c>
      <c r="B16060">
        <f>VLOOKUP(A16060, CrimeType!$A$1:$B$11, 2, FALSE)</f>
        <v>6</v>
      </c>
      <c r="C16060">
        <v>2010</v>
      </c>
      <c r="D16060">
        <v>7</v>
      </c>
      <c r="E16060">
        <v>21</v>
      </c>
      <c r="F16060">
        <v>20</v>
      </c>
      <c r="G16060">
        <v>40</v>
      </c>
      <c r="H16060" t="s">
        <v>137</v>
      </c>
      <c r="I16060" t="s">
        <v>69</v>
      </c>
      <c r="J16060">
        <f>VLOOKUP(I16060, Neighbourhood!$A$1:$B$26, 2, FALSE)</f>
        <v>23</v>
      </c>
      <c r="K16060">
        <v>491001.95</v>
      </c>
      <c r="L16060">
        <v>5459027.4699999997</v>
      </c>
    </row>
    <row r="16061" spans="1:12" x14ac:dyDescent="0.3">
      <c r="A16061" t="s">
        <v>13</v>
      </c>
      <c r="B16061">
        <f>VLOOKUP(A16061, CrimeType!$A$1:$B$11, 2, FALSE)</f>
        <v>7</v>
      </c>
      <c r="C16061">
        <v>2010</v>
      </c>
      <c r="D16061">
        <v>7</v>
      </c>
      <c r="E16061">
        <v>21</v>
      </c>
      <c r="F16061">
        <v>21</v>
      </c>
      <c r="G16061">
        <v>0</v>
      </c>
      <c r="H16061" t="s">
        <v>2761</v>
      </c>
      <c r="I16061" t="s">
        <v>69</v>
      </c>
      <c r="J16061">
        <f>VLOOKUP(I16061, Neighbourhood!$A$1:$B$26, 2, FALSE)</f>
        <v>23</v>
      </c>
      <c r="K16061">
        <v>490174.84</v>
      </c>
      <c r="L16061">
        <v>5458897.7300000004</v>
      </c>
    </row>
    <row r="16062" spans="1:12" x14ac:dyDescent="0.3">
      <c r="A16062" t="s">
        <v>10</v>
      </c>
      <c r="B16062">
        <f>VLOOKUP(A16062, CrimeType!$A$1:$B$11, 2, FALSE)</f>
        <v>4</v>
      </c>
      <c r="C16062">
        <v>2010</v>
      </c>
      <c r="D16062">
        <v>7</v>
      </c>
      <c r="E16062">
        <v>21</v>
      </c>
      <c r="F16062">
        <v>21</v>
      </c>
      <c r="G16062">
        <v>0</v>
      </c>
      <c r="H16062" t="s">
        <v>2417</v>
      </c>
      <c r="I16062" t="s">
        <v>37</v>
      </c>
      <c r="J16062">
        <f>VLOOKUP(I16062, Neighbourhood!$A$1:$B$26, 2, FALSE)</f>
        <v>10</v>
      </c>
      <c r="K16062">
        <v>488729.79</v>
      </c>
      <c r="L16062">
        <v>5457722.8499999996</v>
      </c>
    </row>
    <row r="16063" spans="1:12" x14ac:dyDescent="0.3">
      <c r="A16063" t="s">
        <v>50</v>
      </c>
      <c r="B16063">
        <f>VLOOKUP(A16063, CrimeType!$A$1:$B$11, 2, FALSE)</f>
        <v>9</v>
      </c>
      <c r="C16063">
        <v>2010</v>
      </c>
      <c r="D16063">
        <v>7</v>
      </c>
      <c r="E16063">
        <v>21</v>
      </c>
      <c r="F16063">
        <v>21</v>
      </c>
      <c r="G16063">
        <v>0</v>
      </c>
      <c r="H16063" t="s">
        <v>530</v>
      </c>
      <c r="I16063" t="s">
        <v>118</v>
      </c>
      <c r="J16063">
        <f>VLOOKUP(I16063, Neighbourhood!$A$1:$B$26, 2, FALSE)</f>
        <v>21</v>
      </c>
      <c r="K16063">
        <v>492705.64</v>
      </c>
      <c r="L16063">
        <v>5451748.1699999999</v>
      </c>
    </row>
    <row r="16064" spans="1:12" x14ac:dyDescent="0.3">
      <c r="A16064" t="s">
        <v>27</v>
      </c>
      <c r="B16064">
        <f>VLOOKUP(A16064, CrimeType!$A$1:$B$11, 2, FALSE)</f>
        <v>6</v>
      </c>
      <c r="C16064">
        <v>2010</v>
      </c>
      <c r="D16064">
        <v>7</v>
      </c>
      <c r="E16064">
        <v>21</v>
      </c>
      <c r="F16064">
        <v>21</v>
      </c>
      <c r="G16064">
        <v>32</v>
      </c>
      <c r="H16064" t="s">
        <v>4919</v>
      </c>
      <c r="I16064" t="s">
        <v>69</v>
      </c>
      <c r="J16064">
        <f>VLOOKUP(I16064, Neighbourhood!$A$1:$B$26, 2, FALSE)</f>
        <v>23</v>
      </c>
      <c r="K16064">
        <v>489841.35</v>
      </c>
      <c r="L16064">
        <v>5459556.3799999999</v>
      </c>
    </row>
    <row r="16065" spans="1:12" x14ac:dyDescent="0.3">
      <c r="A16065" t="s">
        <v>31</v>
      </c>
      <c r="B16065">
        <f>VLOOKUP(A16065, CrimeType!$A$1:$B$11, 2, FALSE)</f>
        <v>2</v>
      </c>
      <c r="C16065">
        <v>2010</v>
      </c>
      <c r="D16065">
        <v>7</v>
      </c>
      <c r="E16065">
        <v>21</v>
      </c>
      <c r="F16065">
        <v>22</v>
      </c>
      <c r="G16065">
        <v>0</v>
      </c>
      <c r="H16065" t="s">
        <v>650</v>
      </c>
      <c r="I16065" t="s">
        <v>69</v>
      </c>
      <c r="J16065">
        <f>VLOOKUP(I16065, Neighbourhood!$A$1:$B$26, 2, FALSE)</f>
        <v>23</v>
      </c>
      <c r="K16065">
        <v>490802.39</v>
      </c>
      <c r="L16065">
        <v>5458760.2300000004</v>
      </c>
    </row>
    <row r="16066" spans="1:12" x14ac:dyDescent="0.3">
      <c r="A16066" t="s">
        <v>18</v>
      </c>
      <c r="B16066">
        <f>VLOOKUP(A16066, CrimeType!$A$1:$B$11, 2, FALSE)</f>
        <v>8</v>
      </c>
      <c r="C16066">
        <v>2010</v>
      </c>
      <c r="D16066">
        <v>7</v>
      </c>
      <c r="E16066">
        <v>21</v>
      </c>
      <c r="F16066">
        <v>22</v>
      </c>
      <c r="G16066">
        <v>43</v>
      </c>
      <c r="H16066" t="s">
        <v>1242</v>
      </c>
      <c r="I16066" t="s">
        <v>37</v>
      </c>
      <c r="J16066">
        <f>VLOOKUP(I16066, Neighbourhood!$A$1:$B$26, 2, FALSE)</f>
        <v>10</v>
      </c>
      <c r="K16066">
        <v>488025.14</v>
      </c>
      <c r="L16066">
        <v>5457390.1600000001</v>
      </c>
    </row>
    <row r="16067" spans="1:12" x14ac:dyDescent="0.3">
      <c r="A16067" t="s">
        <v>13</v>
      </c>
      <c r="B16067">
        <f>VLOOKUP(A16067, CrimeType!$A$1:$B$11, 2, FALSE)</f>
        <v>7</v>
      </c>
      <c r="C16067">
        <v>2010</v>
      </c>
      <c r="D16067">
        <v>7</v>
      </c>
      <c r="E16067">
        <v>21</v>
      </c>
      <c r="F16067">
        <v>22</v>
      </c>
      <c r="G16067">
        <v>45</v>
      </c>
      <c r="H16067" t="s">
        <v>2395</v>
      </c>
      <c r="I16067" t="s">
        <v>69</v>
      </c>
      <c r="J16067">
        <f>VLOOKUP(I16067, Neighbourhood!$A$1:$B$26, 2, FALSE)</f>
        <v>23</v>
      </c>
      <c r="K16067">
        <v>489896.04</v>
      </c>
      <c r="L16067">
        <v>5459160.1200000001</v>
      </c>
    </row>
    <row r="16068" spans="1:12" x14ac:dyDescent="0.3">
      <c r="A16068" t="s">
        <v>10</v>
      </c>
      <c r="B16068">
        <f>VLOOKUP(A16068, CrimeType!$A$1:$B$11, 2, FALSE)</f>
        <v>4</v>
      </c>
      <c r="C16068">
        <v>2010</v>
      </c>
      <c r="D16068">
        <v>7</v>
      </c>
      <c r="E16068">
        <v>21</v>
      </c>
      <c r="F16068">
        <v>22</v>
      </c>
      <c r="G16068">
        <v>45</v>
      </c>
      <c r="H16068" t="s">
        <v>860</v>
      </c>
      <c r="I16068" t="s">
        <v>37</v>
      </c>
      <c r="J16068">
        <f>VLOOKUP(I16068, Neighbourhood!$A$1:$B$26, 2, FALSE)</f>
        <v>10</v>
      </c>
      <c r="K16068">
        <v>488887.86</v>
      </c>
      <c r="L16068">
        <v>5457661.3499999996</v>
      </c>
    </row>
    <row r="16069" spans="1:12" x14ac:dyDescent="0.3">
      <c r="A16069" t="s">
        <v>10</v>
      </c>
      <c r="B16069">
        <f>VLOOKUP(A16069, CrimeType!$A$1:$B$11, 2, FALSE)</f>
        <v>4</v>
      </c>
      <c r="C16069">
        <v>2010</v>
      </c>
      <c r="D16069">
        <v>7</v>
      </c>
      <c r="E16069">
        <v>21</v>
      </c>
      <c r="F16069">
        <v>23</v>
      </c>
      <c r="G16069">
        <v>0</v>
      </c>
      <c r="H16069" t="s">
        <v>63</v>
      </c>
      <c r="I16069" t="s">
        <v>17</v>
      </c>
      <c r="J16069">
        <f>VLOOKUP(I16069, Neighbourhood!$A$1:$B$26, 2, FALSE)</f>
        <v>2</v>
      </c>
      <c r="K16069">
        <v>491528.79</v>
      </c>
      <c r="L16069">
        <v>5458993.5700000003</v>
      </c>
    </row>
    <row r="16070" spans="1:12" x14ac:dyDescent="0.3">
      <c r="A16070" t="s">
        <v>18</v>
      </c>
      <c r="B16070">
        <f>VLOOKUP(A16070, CrimeType!$A$1:$B$11, 2, FALSE)</f>
        <v>8</v>
      </c>
      <c r="C16070">
        <v>2010</v>
      </c>
      <c r="D16070">
        <v>7</v>
      </c>
      <c r="E16070">
        <v>21</v>
      </c>
      <c r="F16070">
        <v>23</v>
      </c>
      <c r="G16070">
        <v>0</v>
      </c>
      <c r="H16070" t="s">
        <v>2501</v>
      </c>
      <c r="I16070" t="s">
        <v>17</v>
      </c>
      <c r="J16070">
        <f>VLOOKUP(I16070, Neighbourhood!$A$1:$B$26, 2, FALSE)</f>
        <v>2</v>
      </c>
      <c r="K16070">
        <v>491614.37</v>
      </c>
      <c r="L16070">
        <v>5458083.2800000003</v>
      </c>
    </row>
    <row r="16071" spans="1:12" x14ac:dyDescent="0.3">
      <c r="A16071" t="s">
        <v>31</v>
      </c>
      <c r="B16071">
        <f>VLOOKUP(A16071, CrimeType!$A$1:$B$11, 2, FALSE)</f>
        <v>2</v>
      </c>
      <c r="C16071">
        <v>2010</v>
      </c>
      <c r="D16071">
        <v>7</v>
      </c>
      <c r="E16071">
        <v>21</v>
      </c>
      <c r="F16071">
        <v>23</v>
      </c>
      <c r="G16071">
        <v>31</v>
      </c>
      <c r="H16071" t="s">
        <v>2881</v>
      </c>
      <c r="I16071" t="s">
        <v>15</v>
      </c>
      <c r="J16071">
        <f>VLOOKUP(I16071, Neighbourhood!$A$1:$B$26, 2, FALSE)</f>
        <v>7</v>
      </c>
      <c r="K16071">
        <v>495098.27</v>
      </c>
      <c r="L16071">
        <v>5456406.2699999996</v>
      </c>
    </row>
    <row r="16072" spans="1:12" x14ac:dyDescent="0.3">
      <c r="A16072" t="s">
        <v>4899</v>
      </c>
      <c r="B16072">
        <f>VLOOKUP(A16072, CrimeType!$A$1:$B$11, 2, FALSE)</f>
        <v>10</v>
      </c>
      <c r="C16072">
        <v>2010</v>
      </c>
      <c r="D16072">
        <v>7</v>
      </c>
      <c r="E16072">
        <v>21</v>
      </c>
      <c r="F16072">
        <v>23</v>
      </c>
      <c r="G16072">
        <v>51</v>
      </c>
      <c r="H16072" t="s">
        <v>4902</v>
      </c>
      <c r="I16072" t="s">
        <v>101</v>
      </c>
      <c r="J16072">
        <f>VLOOKUP(I16072, Neighbourhood!$A$1:$B$26, 2, FALSE)</f>
        <v>12</v>
      </c>
      <c r="K16072">
        <v>492511</v>
      </c>
      <c r="L16072">
        <v>5456779</v>
      </c>
    </row>
    <row r="16073" spans="1:12" x14ac:dyDescent="0.3">
      <c r="A16073" t="s">
        <v>24</v>
      </c>
      <c r="B16073">
        <f>VLOOKUP(A16073, CrimeType!$A$1:$B$11, 2, FALSE)</f>
        <v>5</v>
      </c>
      <c r="C16073">
        <v>2010</v>
      </c>
      <c r="D16073">
        <v>7</v>
      </c>
      <c r="E16073">
        <v>21</v>
      </c>
      <c r="F16073" t="s">
        <v>25</v>
      </c>
      <c r="G16073" t="s">
        <v>25</v>
      </c>
      <c r="H16073" t="s">
        <v>26</v>
      </c>
      <c r="I16073" t="s">
        <v>26</v>
      </c>
      <c r="J16073">
        <f>VLOOKUP(I16073, Neighbourhood!$A$1:$B$26, 2, FALSE)</f>
        <v>25</v>
      </c>
      <c r="K16073">
        <v>0</v>
      </c>
      <c r="L16073">
        <v>0</v>
      </c>
    </row>
    <row r="16074" spans="1:12" x14ac:dyDescent="0.3">
      <c r="A16074" t="s">
        <v>24</v>
      </c>
      <c r="B16074">
        <f>VLOOKUP(A16074, CrimeType!$A$1:$B$11, 2, FALSE)</f>
        <v>5</v>
      </c>
      <c r="C16074">
        <v>2010</v>
      </c>
      <c r="D16074">
        <v>7</v>
      </c>
      <c r="E16074">
        <v>21</v>
      </c>
      <c r="F16074" t="s">
        <v>25</v>
      </c>
      <c r="G16074" t="s">
        <v>25</v>
      </c>
      <c r="H16074" t="s">
        <v>26</v>
      </c>
      <c r="I16074" t="s">
        <v>26</v>
      </c>
      <c r="J16074">
        <f>VLOOKUP(I16074, Neighbourhood!$A$1:$B$26, 2, FALSE)</f>
        <v>25</v>
      </c>
      <c r="K16074">
        <v>0</v>
      </c>
      <c r="L16074">
        <v>0</v>
      </c>
    </row>
    <row r="16075" spans="1:12" x14ac:dyDescent="0.3">
      <c r="A16075" t="s">
        <v>24</v>
      </c>
      <c r="B16075">
        <f>VLOOKUP(A16075, CrimeType!$A$1:$B$11, 2, FALSE)</f>
        <v>5</v>
      </c>
      <c r="C16075">
        <v>2010</v>
      </c>
      <c r="D16075">
        <v>7</v>
      </c>
      <c r="E16075">
        <v>21</v>
      </c>
      <c r="F16075" t="s">
        <v>25</v>
      </c>
      <c r="G16075" t="s">
        <v>25</v>
      </c>
      <c r="H16075" t="s">
        <v>26</v>
      </c>
      <c r="I16075" t="s">
        <v>26</v>
      </c>
      <c r="J16075">
        <f>VLOOKUP(I16075, Neighbourhood!$A$1:$B$26, 2, FALSE)</f>
        <v>25</v>
      </c>
      <c r="K16075">
        <v>0</v>
      </c>
      <c r="L16075">
        <v>0</v>
      </c>
    </row>
    <row r="16076" spans="1:12" x14ac:dyDescent="0.3">
      <c r="A16076" t="s">
        <v>24</v>
      </c>
      <c r="B16076">
        <f>VLOOKUP(A16076, CrimeType!$A$1:$B$11, 2, FALSE)</f>
        <v>5</v>
      </c>
      <c r="C16076">
        <v>2010</v>
      </c>
      <c r="D16076">
        <v>7</v>
      </c>
      <c r="E16076">
        <v>21</v>
      </c>
      <c r="F16076" t="s">
        <v>25</v>
      </c>
      <c r="G16076" t="s">
        <v>25</v>
      </c>
      <c r="H16076" t="s">
        <v>26</v>
      </c>
      <c r="I16076" t="s">
        <v>26</v>
      </c>
      <c r="J16076">
        <f>VLOOKUP(I16076, Neighbourhood!$A$1:$B$26, 2, FALSE)</f>
        <v>25</v>
      </c>
      <c r="K16076">
        <v>0</v>
      </c>
      <c r="L16076">
        <v>0</v>
      </c>
    </row>
    <row r="16077" spans="1:12" x14ac:dyDescent="0.3">
      <c r="A16077" t="s">
        <v>24</v>
      </c>
      <c r="B16077">
        <f>VLOOKUP(A16077, CrimeType!$A$1:$B$11, 2, FALSE)</f>
        <v>5</v>
      </c>
      <c r="C16077">
        <v>2010</v>
      </c>
      <c r="D16077">
        <v>7</v>
      </c>
      <c r="E16077">
        <v>21</v>
      </c>
      <c r="F16077" t="s">
        <v>25</v>
      </c>
      <c r="G16077" t="s">
        <v>25</v>
      </c>
      <c r="H16077" t="s">
        <v>26</v>
      </c>
      <c r="I16077" t="s">
        <v>26</v>
      </c>
      <c r="J16077">
        <f>VLOOKUP(I16077, Neighbourhood!$A$1:$B$26, 2, FALSE)</f>
        <v>25</v>
      </c>
      <c r="K16077">
        <v>0</v>
      </c>
      <c r="L16077">
        <v>0</v>
      </c>
    </row>
    <row r="16078" spans="1:12" x14ac:dyDescent="0.3">
      <c r="A16078" t="s">
        <v>24</v>
      </c>
      <c r="B16078">
        <f>VLOOKUP(A16078, CrimeType!$A$1:$B$11, 2, FALSE)</f>
        <v>5</v>
      </c>
      <c r="C16078">
        <v>2010</v>
      </c>
      <c r="D16078">
        <v>7</v>
      </c>
      <c r="E16078">
        <v>21</v>
      </c>
      <c r="F16078" t="s">
        <v>25</v>
      </c>
      <c r="G16078" t="s">
        <v>25</v>
      </c>
      <c r="H16078" t="s">
        <v>26</v>
      </c>
      <c r="I16078" t="s">
        <v>26</v>
      </c>
      <c r="J16078">
        <f>VLOOKUP(I16078, Neighbourhood!$A$1:$B$26, 2, FALSE)</f>
        <v>25</v>
      </c>
      <c r="K16078">
        <v>0</v>
      </c>
      <c r="L16078">
        <v>0</v>
      </c>
    </row>
    <row r="16079" spans="1:12" x14ac:dyDescent="0.3">
      <c r="A16079" t="s">
        <v>24</v>
      </c>
      <c r="B16079">
        <f>VLOOKUP(A16079, CrimeType!$A$1:$B$11, 2, FALSE)</f>
        <v>5</v>
      </c>
      <c r="C16079">
        <v>2010</v>
      </c>
      <c r="D16079">
        <v>7</v>
      </c>
      <c r="E16079">
        <v>21</v>
      </c>
      <c r="F16079" t="s">
        <v>25</v>
      </c>
      <c r="G16079" t="s">
        <v>25</v>
      </c>
      <c r="H16079" t="s">
        <v>26</v>
      </c>
      <c r="I16079" t="s">
        <v>26</v>
      </c>
      <c r="J16079">
        <f>VLOOKUP(I16079, Neighbourhood!$A$1:$B$26, 2, FALSE)</f>
        <v>25</v>
      </c>
      <c r="K16079">
        <v>0</v>
      </c>
      <c r="L16079">
        <v>0</v>
      </c>
    </row>
    <row r="16080" spans="1:12" x14ac:dyDescent="0.3">
      <c r="A16080" t="s">
        <v>24</v>
      </c>
      <c r="B16080">
        <f>VLOOKUP(A16080, CrimeType!$A$1:$B$11, 2, FALSE)</f>
        <v>5</v>
      </c>
      <c r="C16080">
        <v>2010</v>
      </c>
      <c r="D16080">
        <v>7</v>
      </c>
      <c r="E16080">
        <v>21</v>
      </c>
      <c r="F16080" t="s">
        <v>25</v>
      </c>
      <c r="G16080" t="s">
        <v>25</v>
      </c>
      <c r="H16080" t="s">
        <v>26</v>
      </c>
      <c r="I16080" t="s">
        <v>26</v>
      </c>
      <c r="J16080">
        <f>VLOOKUP(I16080, Neighbourhood!$A$1:$B$26, 2, FALSE)</f>
        <v>25</v>
      </c>
      <c r="K16080">
        <v>0</v>
      </c>
      <c r="L16080">
        <v>0</v>
      </c>
    </row>
    <row r="16081" spans="1:12" x14ac:dyDescent="0.3">
      <c r="A16081" t="s">
        <v>24</v>
      </c>
      <c r="B16081">
        <f>VLOOKUP(A16081, CrimeType!$A$1:$B$11, 2, FALSE)</f>
        <v>5</v>
      </c>
      <c r="C16081">
        <v>2010</v>
      </c>
      <c r="D16081">
        <v>7</v>
      </c>
      <c r="E16081">
        <v>21</v>
      </c>
      <c r="F16081" t="s">
        <v>25</v>
      </c>
      <c r="G16081" t="s">
        <v>25</v>
      </c>
      <c r="H16081" t="s">
        <v>26</v>
      </c>
      <c r="I16081" t="s">
        <v>26</v>
      </c>
      <c r="J16081">
        <f>VLOOKUP(I16081, Neighbourhood!$A$1:$B$26, 2, FALSE)</f>
        <v>25</v>
      </c>
      <c r="K16081">
        <v>0</v>
      </c>
      <c r="L16081">
        <v>0</v>
      </c>
    </row>
    <row r="16082" spans="1:12" x14ac:dyDescent="0.3">
      <c r="A16082" t="s">
        <v>24</v>
      </c>
      <c r="B16082">
        <f>VLOOKUP(A16082, CrimeType!$A$1:$B$11, 2, FALSE)</f>
        <v>5</v>
      </c>
      <c r="C16082">
        <v>2010</v>
      </c>
      <c r="D16082">
        <v>7</v>
      </c>
      <c r="E16082">
        <v>21</v>
      </c>
      <c r="F16082" t="s">
        <v>25</v>
      </c>
      <c r="G16082" t="s">
        <v>25</v>
      </c>
      <c r="H16082" t="s">
        <v>26</v>
      </c>
      <c r="I16082" t="s">
        <v>26</v>
      </c>
      <c r="J16082">
        <f>VLOOKUP(I16082, Neighbourhood!$A$1:$B$26, 2, FALSE)</f>
        <v>25</v>
      </c>
      <c r="K16082">
        <v>0</v>
      </c>
      <c r="L16082">
        <v>0</v>
      </c>
    </row>
    <row r="16083" spans="1:12" x14ac:dyDescent="0.3">
      <c r="A16083" t="s">
        <v>24</v>
      </c>
      <c r="B16083">
        <f>VLOOKUP(A16083, CrimeType!$A$1:$B$11, 2, FALSE)</f>
        <v>5</v>
      </c>
      <c r="C16083">
        <v>2010</v>
      </c>
      <c r="D16083">
        <v>7</v>
      </c>
      <c r="E16083">
        <v>21</v>
      </c>
      <c r="F16083" t="s">
        <v>25</v>
      </c>
      <c r="G16083" t="s">
        <v>25</v>
      </c>
      <c r="H16083" t="s">
        <v>26</v>
      </c>
      <c r="I16083" t="s">
        <v>26</v>
      </c>
      <c r="J16083">
        <f>VLOOKUP(I16083, Neighbourhood!$A$1:$B$26, 2, FALSE)</f>
        <v>25</v>
      </c>
      <c r="K16083">
        <v>0</v>
      </c>
      <c r="L16083">
        <v>0</v>
      </c>
    </row>
    <row r="16084" spans="1:12" x14ac:dyDescent="0.3">
      <c r="A16084" t="s">
        <v>24</v>
      </c>
      <c r="B16084">
        <f>VLOOKUP(A16084, CrimeType!$A$1:$B$11, 2, FALSE)</f>
        <v>5</v>
      </c>
      <c r="C16084">
        <v>2010</v>
      </c>
      <c r="D16084">
        <v>7</v>
      </c>
      <c r="E16084">
        <v>21</v>
      </c>
      <c r="F16084" t="s">
        <v>25</v>
      </c>
      <c r="G16084" t="s">
        <v>25</v>
      </c>
      <c r="H16084" t="s">
        <v>26</v>
      </c>
      <c r="I16084" t="s">
        <v>26</v>
      </c>
      <c r="J16084">
        <f>VLOOKUP(I16084, Neighbourhood!$A$1:$B$26, 2, FALSE)</f>
        <v>25</v>
      </c>
      <c r="K16084">
        <v>0</v>
      </c>
      <c r="L16084">
        <v>0</v>
      </c>
    </row>
    <row r="16085" spans="1:12" x14ac:dyDescent="0.3">
      <c r="A16085" t="s">
        <v>24</v>
      </c>
      <c r="B16085">
        <f>VLOOKUP(A16085, CrimeType!$A$1:$B$11, 2, FALSE)</f>
        <v>5</v>
      </c>
      <c r="C16085">
        <v>2010</v>
      </c>
      <c r="D16085">
        <v>7</v>
      </c>
      <c r="E16085">
        <v>21</v>
      </c>
      <c r="F16085" t="s">
        <v>25</v>
      </c>
      <c r="G16085" t="s">
        <v>25</v>
      </c>
      <c r="H16085" t="s">
        <v>26</v>
      </c>
      <c r="I16085" t="s">
        <v>26</v>
      </c>
      <c r="J16085">
        <f>VLOOKUP(I16085, Neighbourhood!$A$1:$B$26, 2, FALSE)</f>
        <v>25</v>
      </c>
      <c r="K16085">
        <v>0</v>
      </c>
      <c r="L16085">
        <v>0</v>
      </c>
    </row>
    <row r="16086" spans="1:12" x14ac:dyDescent="0.3">
      <c r="A16086" t="s">
        <v>24</v>
      </c>
      <c r="B16086">
        <f>VLOOKUP(A16086, CrimeType!$A$1:$B$11, 2, FALSE)</f>
        <v>5</v>
      </c>
      <c r="C16086">
        <v>2010</v>
      </c>
      <c r="D16086">
        <v>7</v>
      </c>
      <c r="E16086">
        <v>21</v>
      </c>
      <c r="F16086" t="s">
        <v>25</v>
      </c>
      <c r="G16086" t="s">
        <v>25</v>
      </c>
      <c r="H16086" t="s">
        <v>26</v>
      </c>
      <c r="I16086" t="s">
        <v>26</v>
      </c>
      <c r="J16086">
        <f>VLOOKUP(I16086, Neighbourhood!$A$1:$B$26, 2, FALSE)</f>
        <v>25</v>
      </c>
      <c r="K16086">
        <v>0</v>
      </c>
      <c r="L16086">
        <v>0</v>
      </c>
    </row>
    <row r="16087" spans="1:12" x14ac:dyDescent="0.3">
      <c r="A16087" t="s">
        <v>24</v>
      </c>
      <c r="B16087">
        <f>VLOOKUP(A16087, CrimeType!$A$1:$B$11, 2, FALSE)</f>
        <v>5</v>
      </c>
      <c r="C16087">
        <v>2010</v>
      </c>
      <c r="D16087">
        <v>7</v>
      </c>
      <c r="E16087">
        <v>21</v>
      </c>
      <c r="F16087" t="s">
        <v>25</v>
      </c>
      <c r="G16087" t="s">
        <v>25</v>
      </c>
      <c r="H16087" t="s">
        <v>26</v>
      </c>
      <c r="I16087" t="s">
        <v>26</v>
      </c>
      <c r="J16087">
        <f>VLOOKUP(I16087, Neighbourhood!$A$1:$B$26, 2, FALSE)</f>
        <v>25</v>
      </c>
      <c r="K16087">
        <v>0</v>
      </c>
      <c r="L16087">
        <v>0</v>
      </c>
    </row>
    <row r="16088" spans="1:12" x14ac:dyDescent="0.3">
      <c r="A16088" t="s">
        <v>24</v>
      </c>
      <c r="B16088">
        <f>VLOOKUP(A16088, CrimeType!$A$1:$B$11, 2, FALSE)</f>
        <v>5</v>
      </c>
      <c r="C16088">
        <v>2010</v>
      </c>
      <c r="D16088">
        <v>7</v>
      </c>
      <c r="E16088">
        <v>21</v>
      </c>
      <c r="F16088" t="s">
        <v>25</v>
      </c>
      <c r="G16088" t="s">
        <v>25</v>
      </c>
      <c r="H16088" t="s">
        <v>26</v>
      </c>
      <c r="I16088" t="s">
        <v>26</v>
      </c>
      <c r="J16088">
        <f>VLOOKUP(I16088, Neighbourhood!$A$1:$B$26, 2, FALSE)</f>
        <v>25</v>
      </c>
      <c r="K16088">
        <v>0</v>
      </c>
      <c r="L16088">
        <v>0</v>
      </c>
    </row>
    <row r="16089" spans="1:12" x14ac:dyDescent="0.3">
      <c r="A16089" t="s">
        <v>31</v>
      </c>
      <c r="B16089">
        <f>VLOOKUP(A16089, CrimeType!$A$1:$B$11, 2, FALSE)</f>
        <v>2</v>
      </c>
      <c r="C16089">
        <v>2010</v>
      </c>
      <c r="D16089">
        <v>7</v>
      </c>
      <c r="E16089">
        <v>22</v>
      </c>
      <c r="F16089">
        <v>0</v>
      </c>
      <c r="G16089">
        <v>0</v>
      </c>
      <c r="H16089" t="s">
        <v>4798</v>
      </c>
      <c r="I16089" t="s">
        <v>208</v>
      </c>
      <c r="J16089">
        <f>VLOOKUP(I16089, Neighbourhood!$A$1:$B$26, 2, FALSE)</f>
        <v>17</v>
      </c>
      <c r="K16089">
        <v>490620.37</v>
      </c>
      <c r="L16089">
        <v>5455157.2300000004</v>
      </c>
    </row>
    <row r="16090" spans="1:12" x14ac:dyDescent="0.3">
      <c r="A16090" t="s">
        <v>13</v>
      </c>
      <c r="B16090">
        <f>VLOOKUP(A16090, CrimeType!$A$1:$B$11, 2, FALSE)</f>
        <v>7</v>
      </c>
      <c r="C16090">
        <v>2010</v>
      </c>
      <c r="D16090">
        <v>7</v>
      </c>
      <c r="E16090">
        <v>22</v>
      </c>
      <c r="F16090">
        <v>0</v>
      </c>
      <c r="G16090">
        <v>0</v>
      </c>
      <c r="H16090" t="s">
        <v>7551</v>
      </c>
      <c r="I16090" t="s">
        <v>33</v>
      </c>
      <c r="J16090">
        <f>VLOOKUP(I16090, Neighbourhood!$A$1:$B$26, 2, FALSE)</f>
        <v>11</v>
      </c>
      <c r="K16090">
        <v>489555.18</v>
      </c>
      <c r="L16090">
        <v>5450384.1200000001</v>
      </c>
    </row>
    <row r="16091" spans="1:12" x14ac:dyDescent="0.3">
      <c r="A16091" t="s">
        <v>10</v>
      </c>
      <c r="B16091">
        <f>VLOOKUP(A16091, CrimeType!$A$1:$B$11, 2, FALSE)</f>
        <v>4</v>
      </c>
      <c r="C16091">
        <v>2010</v>
      </c>
      <c r="D16091">
        <v>7</v>
      </c>
      <c r="E16091">
        <v>22</v>
      </c>
      <c r="F16091">
        <v>0</v>
      </c>
      <c r="G16091">
        <v>25</v>
      </c>
      <c r="H16091" t="s">
        <v>2735</v>
      </c>
      <c r="I16091" t="s">
        <v>17</v>
      </c>
      <c r="J16091">
        <f>VLOOKUP(I16091, Neighbourhood!$A$1:$B$26, 2, FALSE)</f>
        <v>2</v>
      </c>
      <c r="K16091">
        <v>491318.53</v>
      </c>
      <c r="L16091">
        <v>5459206.7800000003</v>
      </c>
    </row>
    <row r="16092" spans="1:12" x14ac:dyDescent="0.3">
      <c r="A16092" t="s">
        <v>18</v>
      </c>
      <c r="B16092">
        <f>VLOOKUP(A16092, CrimeType!$A$1:$B$11, 2, FALSE)</f>
        <v>8</v>
      </c>
      <c r="C16092">
        <v>2010</v>
      </c>
      <c r="D16092">
        <v>7</v>
      </c>
      <c r="E16092">
        <v>22</v>
      </c>
      <c r="F16092">
        <v>0</v>
      </c>
      <c r="G16092">
        <v>37</v>
      </c>
      <c r="H16092" t="s">
        <v>4379</v>
      </c>
      <c r="I16092" t="s">
        <v>30</v>
      </c>
      <c r="J16092">
        <f>VLOOKUP(I16092, Neighbourhood!$A$1:$B$26, 2, FALSE)</f>
        <v>5</v>
      </c>
      <c r="K16092">
        <v>494930.89</v>
      </c>
      <c r="L16092">
        <v>5457228.0099999998</v>
      </c>
    </row>
    <row r="16093" spans="1:12" x14ac:dyDescent="0.3">
      <c r="A16093" t="s">
        <v>10</v>
      </c>
      <c r="B16093">
        <f>VLOOKUP(A16093, CrimeType!$A$1:$B$11, 2, FALSE)</f>
        <v>4</v>
      </c>
      <c r="C16093">
        <v>2010</v>
      </c>
      <c r="D16093">
        <v>7</v>
      </c>
      <c r="E16093">
        <v>22</v>
      </c>
      <c r="F16093">
        <v>1</v>
      </c>
      <c r="G16093">
        <v>0</v>
      </c>
      <c r="H16093" t="s">
        <v>724</v>
      </c>
      <c r="I16093" t="s">
        <v>41</v>
      </c>
      <c r="J16093">
        <f>VLOOKUP(I16093, Neighbourhood!$A$1:$B$26, 2, FALSE)</f>
        <v>15</v>
      </c>
      <c r="K16093">
        <v>497519.76</v>
      </c>
      <c r="L16093">
        <v>5453371.2300000004</v>
      </c>
    </row>
    <row r="16094" spans="1:12" x14ac:dyDescent="0.3">
      <c r="A16094" t="s">
        <v>10</v>
      </c>
      <c r="B16094">
        <f>VLOOKUP(A16094, CrimeType!$A$1:$B$11, 2, FALSE)</f>
        <v>4</v>
      </c>
      <c r="C16094">
        <v>2010</v>
      </c>
      <c r="D16094">
        <v>7</v>
      </c>
      <c r="E16094">
        <v>22</v>
      </c>
      <c r="F16094">
        <v>1</v>
      </c>
      <c r="G16094">
        <v>18</v>
      </c>
      <c r="H16094" t="s">
        <v>4272</v>
      </c>
      <c r="I16094" t="s">
        <v>30</v>
      </c>
      <c r="J16094">
        <f>VLOOKUP(I16094, Neighbourhood!$A$1:$B$26, 2, FALSE)</f>
        <v>5</v>
      </c>
      <c r="K16094">
        <v>495824.06</v>
      </c>
      <c r="L16094">
        <v>5458719.04</v>
      </c>
    </row>
    <row r="16095" spans="1:12" x14ac:dyDescent="0.3">
      <c r="A16095" t="s">
        <v>10</v>
      </c>
      <c r="B16095">
        <f>VLOOKUP(A16095, CrimeType!$A$1:$B$11, 2, FALSE)</f>
        <v>4</v>
      </c>
      <c r="C16095">
        <v>2010</v>
      </c>
      <c r="D16095">
        <v>7</v>
      </c>
      <c r="E16095">
        <v>22</v>
      </c>
      <c r="F16095">
        <v>2</v>
      </c>
      <c r="G16095">
        <v>24</v>
      </c>
      <c r="H16095" t="s">
        <v>2429</v>
      </c>
      <c r="I16095" t="s">
        <v>17</v>
      </c>
      <c r="J16095">
        <f>VLOOKUP(I16095, Neighbourhood!$A$1:$B$26, 2, FALSE)</f>
        <v>2</v>
      </c>
      <c r="K16095">
        <v>491168.15</v>
      </c>
      <c r="L16095">
        <v>5458616.8399999999</v>
      </c>
    </row>
    <row r="16096" spans="1:12" x14ac:dyDescent="0.3">
      <c r="A16096" t="s">
        <v>10</v>
      </c>
      <c r="B16096">
        <f>VLOOKUP(A16096, CrimeType!$A$1:$B$11, 2, FALSE)</f>
        <v>4</v>
      </c>
      <c r="C16096">
        <v>2010</v>
      </c>
      <c r="D16096">
        <v>7</v>
      </c>
      <c r="E16096">
        <v>22</v>
      </c>
      <c r="F16096">
        <v>2</v>
      </c>
      <c r="G16096">
        <v>51</v>
      </c>
      <c r="H16096" t="s">
        <v>3786</v>
      </c>
      <c r="I16096" t="s">
        <v>20</v>
      </c>
      <c r="J16096">
        <f>VLOOKUP(I16096, Neighbourhood!$A$1:$B$26, 2, FALSE)</f>
        <v>4</v>
      </c>
      <c r="K16096">
        <v>489785.92</v>
      </c>
      <c r="L16096">
        <v>5457884.0700000003</v>
      </c>
    </row>
    <row r="16097" spans="1:12" x14ac:dyDescent="0.3">
      <c r="A16097" t="s">
        <v>10</v>
      </c>
      <c r="B16097">
        <f>VLOOKUP(A16097, CrimeType!$A$1:$B$11, 2, FALSE)</f>
        <v>4</v>
      </c>
      <c r="C16097">
        <v>2010</v>
      </c>
      <c r="D16097">
        <v>7</v>
      </c>
      <c r="E16097">
        <v>22</v>
      </c>
      <c r="F16097">
        <v>3</v>
      </c>
      <c r="G16097">
        <v>27</v>
      </c>
      <c r="H16097" t="s">
        <v>856</v>
      </c>
      <c r="I16097" t="s">
        <v>17</v>
      </c>
      <c r="J16097">
        <f>VLOOKUP(I16097, Neighbourhood!$A$1:$B$26, 2, FALSE)</f>
        <v>2</v>
      </c>
      <c r="K16097">
        <v>491609.07</v>
      </c>
      <c r="L16097">
        <v>5458916.0499999998</v>
      </c>
    </row>
    <row r="16098" spans="1:12" x14ac:dyDescent="0.3">
      <c r="A16098" t="s">
        <v>50</v>
      </c>
      <c r="B16098">
        <f>VLOOKUP(A16098, CrimeType!$A$1:$B$11, 2, FALSE)</f>
        <v>9</v>
      </c>
      <c r="C16098">
        <v>2010</v>
      </c>
      <c r="D16098">
        <v>7</v>
      </c>
      <c r="E16098">
        <v>22</v>
      </c>
      <c r="F16098">
        <v>3</v>
      </c>
      <c r="G16098">
        <v>49</v>
      </c>
      <c r="H16098" t="s">
        <v>645</v>
      </c>
      <c r="I16098" t="s">
        <v>41</v>
      </c>
      <c r="J16098">
        <f>VLOOKUP(I16098, Neighbourhood!$A$1:$B$26, 2, FALSE)</f>
        <v>15</v>
      </c>
      <c r="K16098">
        <v>497404.2</v>
      </c>
      <c r="L16098">
        <v>5453466.1900000004</v>
      </c>
    </row>
    <row r="16099" spans="1:12" x14ac:dyDescent="0.3">
      <c r="A16099" t="s">
        <v>31</v>
      </c>
      <c r="B16099">
        <f>VLOOKUP(A16099, CrimeType!$A$1:$B$11, 2, FALSE)</f>
        <v>2</v>
      </c>
      <c r="C16099">
        <v>2010</v>
      </c>
      <c r="D16099">
        <v>7</v>
      </c>
      <c r="E16099">
        <v>22</v>
      </c>
      <c r="F16099">
        <v>4</v>
      </c>
      <c r="G16099">
        <v>25</v>
      </c>
      <c r="H16099" t="s">
        <v>3852</v>
      </c>
      <c r="I16099" t="s">
        <v>57</v>
      </c>
      <c r="J16099">
        <f>VLOOKUP(I16099, Neighbourhood!$A$1:$B$26, 2, FALSE)</f>
        <v>6</v>
      </c>
      <c r="K16099">
        <v>498114.16</v>
      </c>
      <c r="L16099">
        <v>5458024.9400000004</v>
      </c>
    </row>
    <row r="16100" spans="1:12" x14ac:dyDescent="0.3">
      <c r="A16100" t="s">
        <v>13</v>
      </c>
      <c r="B16100">
        <f>VLOOKUP(A16100, CrimeType!$A$1:$B$11, 2, FALSE)</f>
        <v>7</v>
      </c>
      <c r="C16100">
        <v>2010</v>
      </c>
      <c r="D16100">
        <v>7</v>
      </c>
      <c r="E16100">
        <v>22</v>
      </c>
      <c r="F16100">
        <v>4</v>
      </c>
      <c r="G16100">
        <v>36</v>
      </c>
      <c r="H16100" t="s">
        <v>1838</v>
      </c>
      <c r="I16100" t="s">
        <v>69</v>
      </c>
      <c r="J16100">
        <f>VLOOKUP(I16100, Neighbourhood!$A$1:$B$26, 2, FALSE)</f>
        <v>23</v>
      </c>
      <c r="K16100">
        <v>489814.75</v>
      </c>
      <c r="L16100">
        <v>5459279.5700000003</v>
      </c>
    </row>
    <row r="16101" spans="1:12" x14ac:dyDescent="0.3">
      <c r="A16101" t="s">
        <v>5247</v>
      </c>
      <c r="B16101">
        <f>VLOOKUP(A16101, CrimeType!$A$1:$B$11, 2, FALSE)</f>
        <v>1</v>
      </c>
      <c r="C16101">
        <v>2010</v>
      </c>
      <c r="D16101">
        <v>7</v>
      </c>
      <c r="E16101">
        <v>22</v>
      </c>
      <c r="F16101">
        <v>4</v>
      </c>
      <c r="G16101">
        <v>44</v>
      </c>
      <c r="H16101" t="s">
        <v>213</v>
      </c>
      <c r="I16101" t="s">
        <v>22</v>
      </c>
      <c r="J16101">
        <f>VLOOKUP(I16101, Neighbourhood!$A$1:$B$26, 2, FALSE)</f>
        <v>3</v>
      </c>
      <c r="K16101">
        <v>486505.92</v>
      </c>
      <c r="L16101">
        <v>5453669.4299999997</v>
      </c>
    </row>
    <row r="16102" spans="1:12" x14ac:dyDescent="0.3">
      <c r="A16102" t="s">
        <v>10</v>
      </c>
      <c r="B16102">
        <f>VLOOKUP(A16102, CrimeType!$A$1:$B$11, 2, FALSE)</f>
        <v>4</v>
      </c>
      <c r="C16102">
        <v>2010</v>
      </c>
      <c r="D16102">
        <v>7</v>
      </c>
      <c r="E16102">
        <v>22</v>
      </c>
      <c r="F16102">
        <v>6</v>
      </c>
      <c r="G16102">
        <v>24</v>
      </c>
      <c r="H16102" t="s">
        <v>1211</v>
      </c>
      <c r="I16102" t="s">
        <v>116</v>
      </c>
      <c r="J16102">
        <f>VLOOKUP(I16102, Neighbourhood!$A$1:$B$26, 2, FALSE)</f>
        <v>20</v>
      </c>
      <c r="K16102">
        <v>493491.18</v>
      </c>
      <c r="L16102">
        <v>5458819.8099999996</v>
      </c>
    </row>
    <row r="16103" spans="1:12" x14ac:dyDescent="0.3">
      <c r="A16103" t="s">
        <v>10</v>
      </c>
      <c r="B16103">
        <f>VLOOKUP(A16103, CrimeType!$A$1:$B$11, 2, FALSE)</f>
        <v>4</v>
      </c>
      <c r="C16103">
        <v>2010</v>
      </c>
      <c r="D16103">
        <v>7</v>
      </c>
      <c r="E16103">
        <v>22</v>
      </c>
      <c r="F16103">
        <v>7</v>
      </c>
      <c r="G16103">
        <v>0</v>
      </c>
      <c r="H16103" t="s">
        <v>3691</v>
      </c>
      <c r="I16103" t="s">
        <v>30</v>
      </c>
      <c r="J16103">
        <f>VLOOKUP(I16103, Neighbourhood!$A$1:$B$26, 2, FALSE)</f>
        <v>5</v>
      </c>
      <c r="K16103">
        <v>494533.12</v>
      </c>
      <c r="L16103">
        <v>5458829.8899999997</v>
      </c>
    </row>
    <row r="16104" spans="1:12" x14ac:dyDescent="0.3">
      <c r="A16104" t="s">
        <v>27</v>
      </c>
      <c r="B16104">
        <f>VLOOKUP(A16104, CrimeType!$A$1:$B$11, 2, FALSE)</f>
        <v>6</v>
      </c>
      <c r="C16104">
        <v>2010</v>
      </c>
      <c r="D16104">
        <v>7</v>
      </c>
      <c r="E16104">
        <v>22</v>
      </c>
      <c r="F16104">
        <v>8</v>
      </c>
      <c r="G16104">
        <v>0</v>
      </c>
      <c r="H16104" t="s">
        <v>3000</v>
      </c>
      <c r="I16104" t="s">
        <v>41</v>
      </c>
      <c r="J16104">
        <f>VLOOKUP(I16104, Neighbourhood!$A$1:$B$26, 2, FALSE)</f>
        <v>15</v>
      </c>
      <c r="K16104">
        <v>497517.84</v>
      </c>
      <c r="L16104">
        <v>5455320.3799999999</v>
      </c>
    </row>
    <row r="16105" spans="1:12" x14ac:dyDescent="0.3">
      <c r="A16105" t="s">
        <v>31</v>
      </c>
      <c r="B16105">
        <f>VLOOKUP(A16105, CrimeType!$A$1:$B$11, 2, FALSE)</f>
        <v>2</v>
      </c>
      <c r="C16105">
        <v>2010</v>
      </c>
      <c r="D16105">
        <v>7</v>
      </c>
      <c r="E16105">
        <v>22</v>
      </c>
      <c r="F16105">
        <v>8</v>
      </c>
      <c r="G16105">
        <v>10</v>
      </c>
      <c r="H16105" t="s">
        <v>2144</v>
      </c>
      <c r="I16105" t="s">
        <v>41</v>
      </c>
      <c r="J16105">
        <f>VLOOKUP(I16105, Neighbourhood!$A$1:$B$26, 2, FALSE)</f>
        <v>15</v>
      </c>
      <c r="K16105">
        <v>497046.3</v>
      </c>
      <c r="L16105">
        <v>5454741.8099999996</v>
      </c>
    </row>
    <row r="16106" spans="1:12" x14ac:dyDescent="0.3">
      <c r="A16106" t="s">
        <v>13</v>
      </c>
      <c r="B16106">
        <f>VLOOKUP(A16106, CrimeType!$A$1:$B$11, 2, FALSE)</f>
        <v>7</v>
      </c>
      <c r="C16106">
        <v>2010</v>
      </c>
      <c r="D16106">
        <v>7</v>
      </c>
      <c r="E16106">
        <v>22</v>
      </c>
      <c r="F16106">
        <v>8</v>
      </c>
      <c r="G16106">
        <v>14</v>
      </c>
      <c r="H16106" t="s">
        <v>4291</v>
      </c>
      <c r="I16106" t="s">
        <v>219</v>
      </c>
      <c r="J16106">
        <f>VLOOKUP(I16106, Neighbourhood!$A$1:$B$26, 2, FALSE)</f>
        <v>9</v>
      </c>
      <c r="K16106">
        <v>497839.29</v>
      </c>
      <c r="L16106">
        <v>5451140.9299999997</v>
      </c>
    </row>
    <row r="16107" spans="1:12" x14ac:dyDescent="0.3">
      <c r="A16107" t="s">
        <v>10</v>
      </c>
      <c r="B16107">
        <f>VLOOKUP(A16107, CrimeType!$A$1:$B$11, 2, FALSE)</f>
        <v>4</v>
      </c>
      <c r="C16107">
        <v>2010</v>
      </c>
      <c r="D16107">
        <v>7</v>
      </c>
      <c r="E16107">
        <v>22</v>
      </c>
      <c r="F16107">
        <v>8</v>
      </c>
      <c r="G16107">
        <v>14</v>
      </c>
      <c r="H16107" t="s">
        <v>4291</v>
      </c>
      <c r="I16107" t="s">
        <v>219</v>
      </c>
      <c r="J16107">
        <f>VLOOKUP(I16107, Neighbourhood!$A$1:$B$26, 2, FALSE)</f>
        <v>9</v>
      </c>
      <c r="K16107">
        <v>497839.29</v>
      </c>
      <c r="L16107">
        <v>5451140.9299999997</v>
      </c>
    </row>
    <row r="16108" spans="1:12" x14ac:dyDescent="0.3">
      <c r="A16108" t="s">
        <v>5251</v>
      </c>
      <c r="B16108">
        <f>VLOOKUP(A16108, CrimeType!$A$1:$B$11, 2, FALSE)</f>
        <v>11</v>
      </c>
      <c r="C16108">
        <v>2010</v>
      </c>
      <c r="D16108">
        <v>7</v>
      </c>
      <c r="E16108">
        <v>22</v>
      </c>
      <c r="F16108">
        <v>8</v>
      </c>
      <c r="G16108">
        <v>23</v>
      </c>
      <c r="H16108" t="s">
        <v>6932</v>
      </c>
      <c r="I16108" t="s">
        <v>57</v>
      </c>
      <c r="J16108">
        <f>VLOOKUP(I16108, Neighbourhood!$A$1:$B$26, 2, FALSE)</f>
        <v>6</v>
      </c>
      <c r="K16108">
        <v>497555</v>
      </c>
      <c r="L16108">
        <v>5458299</v>
      </c>
    </row>
    <row r="16109" spans="1:12" x14ac:dyDescent="0.3">
      <c r="A16109" t="s">
        <v>5251</v>
      </c>
      <c r="B16109">
        <f>VLOOKUP(A16109, CrimeType!$A$1:$B$11, 2, FALSE)</f>
        <v>11</v>
      </c>
      <c r="C16109">
        <v>2010</v>
      </c>
      <c r="D16109">
        <v>7</v>
      </c>
      <c r="E16109">
        <v>22</v>
      </c>
      <c r="F16109">
        <v>10</v>
      </c>
      <c r="G16109">
        <v>6</v>
      </c>
      <c r="H16109" t="s">
        <v>7258</v>
      </c>
      <c r="I16109" t="s">
        <v>12</v>
      </c>
      <c r="J16109">
        <f>VLOOKUP(I16109, Neighbourhood!$A$1:$B$26, 2, FALSE)</f>
        <v>16</v>
      </c>
      <c r="K16109">
        <v>493421</v>
      </c>
      <c r="L16109">
        <v>5454174</v>
      </c>
    </row>
    <row r="16110" spans="1:12" x14ac:dyDescent="0.3">
      <c r="A16110" t="s">
        <v>13</v>
      </c>
      <c r="B16110">
        <f>VLOOKUP(A16110, CrimeType!$A$1:$B$11, 2, FALSE)</f>
        <v>7</v>
      </c>
      <c r="C16110">
        <v>2010</v>
      </c>
      <c r="D16110">
        <v>7</v>
      </c>
      <c r="E16110">
        <v>22</v>
      </c>
      <c r="F16110">
        <v>12</v>
      </c>
      <c r="G16110">
        <v>0</v>
      </c>
      <c r="H16110" t="s">
        <v>3067</v>
      </c>
      <c r="I16110" t="s">
        <v>101</v>
      </c>
      <c r="J16110">
        <f>VLOOKUP(I16110, Neighbourhood!$A$1:$B$26, 2, FALSE)</f>
        <v>12</v>
      </c>
      <c r="K16110">
        <v>493001.28</v>
      </c>
      <c r="L16110">
        <v>5456497.6200000001</v>
      </c>
    </row>
    <row r="16111" spans="1:12" x14ac:dyDescent="0.3">
      <c r="A16111" t="s">
        <v>13</v>
      </c>
      <c r="B16111">
        <f>VLOOKUP(A16111, CrimeType!$A$1:$B$11, 2, FALSE)</f>
        <v>7</v>
      </c>
      <c r="C16111">
        <v>2010</v>
      </c>
      <c r="D16111">
        <v>7</v>
      </c>
      <c r="E16111">
        <v>22</v>
      </c>
      <c r="F16111">
        <v>12</v>
      </c>
      <c r="G16111">
        <v>0</v>
      </c>
      <c r="H16111" t="s">
        <v>4665</v>
      </c>
      <c r="I16111" t="s">
        <v>17</v>
      </c>
      <c r="J16111">
        <f>VLOOKUP(I16111, Neighbourhood!$A$1:$B$26, 2, FALSE)</f>
        <v>2</v>
      </c>
      <c r="K16111">
        <v>491550.32</v>
      </c>
      <c r="L16111">
        <v>5459441.3300000001</v>
      </c>
    </row>
    <row r="16112" spans="1:12" x14ac:dyDescent="0.3">
      <c r="A16112" t="s">
        <v>27</v>
      </c>
      <c r="B16112">
        <f>VLOOKUP(A16112, CrimeType!$A$1:$B$11, 2, FALSE)</f>
        <v>6</v>
      </c>
      <c r="C16112">
        <v>2010</v>
      </c>
      <c r="D16112">
        <v>7</v>
      </c>
      <c r="E16112">
        <v>22</v>
      </c>
      <c r="F16112">
        <v>12</v>
      </c>
      <c r="G16112">
        <v>41</v>
      </c>
      <c r="H16112" t="s">
        <v>4050</v>
      </c>
      <c r="I16112" t="s">
        <v>101</v>
      </c>
      <c r="J16112">
        <f>VLOOKUP(I16112, Neighbourhood!$A$1:$B$26, 2, FALSE)</f>
        <v>12</v>
      </c>
      <c r="K16112">
        <v>491668.33</v>
      </c>
      <c r="L16112">
        <v>5456811.4699999997</v>
      </c>
    </row>
    <row r="16113" spans="1:12" x14ac:dyDescent="0.3">
      <c r="A16113" t="s">
        <v>31</v>
      </c>
      <c r="B16113">
        <f>VLOOKUP(A16113, CrimeType!$A$1:$B$11, 2, FALSE)</f>
        <v>2</v>
      </c>
      <c r="C16113">
        <v>2010</v>
      </c>
      <c r="D16113">
        <v>7</v>
      </c>
      <c r="E16113">
        <v>22</v>
      </c>
      <c r="F16113">
        <v>12</v>
      </c>
      <c r="G16113">
        <v>50</v>
      </c>
      <c r="H16113" t="s">
        <v>541</v>
      </c>
      <c r="I16113" t="s">
        <v>15</v>
      </c>
      <c r="J16113">
        <f>VLOOKUP(I16113, Neighbourhood!$A$1:$B$26, 2, FALSE)</f>
        <v>7</v>
      </c>
      <c r="K16113">
        <v>494457.21</v>
      </c>
      <c r="L16113">
        <v>5454870.8799999999</v>
      </c>
    </row>
    <row r="16114" spans="1:12" x14ac:dyDescent="0.3">
      <c r="A16114" t="s">
        <v>27</v>
      </c>
      <c r="B16114">
        <f>VLOOKUP(A16114, CrimeType!$A$1:$B$11, 2, FALSE)</f>
        <v>6</v>
      </c>
      <c r="C16114">
        <v>2010</v>
      </c>
      <c r="D16114">
        <v>7</v>
      </c>
      <c r="E16114">
        <v>22</v>
      </c>
      <c r="F16114">
        <v>13</v>
      </c>
      <c r="G16114">
        <v>7</v>
      </c>
      <c r="H16114" t="s">
        <v>3663</v>
      </c>
      <c r="I16114" t="s">
        <v>206</v>
      </c>
      <c r="J16114">
        <f>VLOOKUP(I16114, Neighbourhood!$A$1:$B$26, 2, FALSE)</f>
        <v>22</v>
      </c>
      <c r="K16114">
        <v>495208.14</v>
      </c>
      <c r="L16114">
        <v>5452046.4900000002</v>
      </c>
    </row>
    <row r="16115" spans="1:12" x14ac:dyDescent="0.3">
      <c r="A16115" t="s">
        <v>13</v>
      </c>
      <c r="B16115">
        <f>VLOOKUP(A16115, CrimeType!$A$1:$B$11, 2, FALSE)</f>
        <v>7</v>
      </c>
      <c r="C16115">
        <v>2010</v>
      </c>
      <c r="D16115">
        <v>7</v>
      </c>
      <c r="E16115">
        <v>22</v>
      </c>
      <c r="F16115">
        <v>13</v>
      </c>
      <c r="G16115">
        <v>23</v>
      </c>
      <c r="H16115" t="s">
        <v>532</v>
      </c>
      <c r="I16115" t="s">
        <v>116</v>
      </c>
      <c r="J16115">
        <f>VLOOKUP(I16115, Neighbourhood!$A$1:$B$26, 2, FALSE)</f>
        <v>20</v>
      </c>
      <c r="K16115">
        <v>493488.84</v>
      </c>
      <c r="L16115">
        <v>5458907.8799999999</v>
      </c>
    </row>
    <row r="16116" spans="1:12" x14ac:dyDescent="0.3">
      <c r="A16116" t="s">
        <v>27</v>
      </c>
      <c r="B16116">
        <f>VLOOKUP(A16116, CrimeType!$A$1:$B$11, 2, FALSE)</f>
        <v>6</v>
      </c>
      <c r="C16116">
        <v>2010</v>
      </c>
      <c r="D16116">
        <v>7</v>
      </c>
      <c r="E16116">
        <v>22</v>
      </c>
      <c r="F16116">
        <v>13</v>
      </c>
      <c r="G16116">
        <v>37</v>
      </c>
      <c r="H16116" t="s">
        <v>4232</v>
      </c>
      <c r="I16116" t="s">
        <v>37</v>
      </c>
      <c r="J16116">
        <f>VLOOKUP(I16116, Neighbourhood!$A$1:$B$26, 2, FALSE)</f>
        <v>10</v>
      </c>
      <c r="K16116">
        <v>488511.63</v>
      </c>
      <c r="L16116">
        <v>5457287.3300000001</v>
      </c>
    </row>
    <row r="16117" spans="1:12" x14ac:dyDescent="0.3">
      <c r="A16117" t="s">
        <v>27</v>
      </c>
      <c r="B16117">
        <f>VLOOKUP(A16117, CrimeType!$A$1:$B$11, 2, FALSE)</f>
        <v>6</v>
      </c>
      <c r="C16117">
        <v>2010</v>
      </c>
      <c r="D16117">
        <v>7</v>
      </c>
      <c r="E16117">
        <v>22</v>
      </c>
      <c r="F16117">
        <v>13</v>
      </c>
      <c r="G16117">
        <v>49</v>
      </c>
      <c r="H16117" t="s">
        <v>372</v>
      </c>
      <c r="I16117" t="s">
        <v>17</v>
      </c>
      <c r="J16117">
        <f>VLOOKUP(I16117, Neighbourhood!$A$1:$B$26, 2, FALSE)</f>
        <v>2</v>
      </c>
      <c r="K16117">
        <v>491218.84</v>
      </c>
      <c r="L16117">
        <v>5458800.8300000001</v>
      </c>
    </row>
    <row r="16118" spans="1:12" x14ac:dyDescent="0.3">
      <c r="A16118" t="s">
        <v>5251</v>
      </c>
      <c r="B16118">
        <f>VLOOKUP(A16118, CrimeType!$A$1:$B$11, 2, FALSE)</f>
        <v>11</v>
      </c>
      <c r="C16118">
        <v>2010</v>
      </c>
      <c r="D16118">
        <v>7</v>
      </c>
      <c r="E16118">
        <v>22</v>
      </c>
      <c r="F16118">
        <v>14</v>
      </c>
      <c r="G16118">
        <v>36</v>
      </c>
      <c r="H16118" t="s">
        <v>7352</v>
      </c>
      <c r="I16118" t="s">
        <v>101</v>
      </c>
      <c r="J16118">
        <f>VLOOKUP(I16118, Neighbourhood!$A$1:$B$26, 2, FALSE)</f>
        <v>12</v>
      </c>
      <c r="K16118">
        <v>492973</v>
      </c>
      <c r="L16118">
        <v>5456350</v>
      </c>
    </row>
    <row r="16119" spans="1:12" x14ac:dyDescent="0.3">
      <c r="A16119" t="s">
        <v>13</v>
      </c>
      <c r="B16119">
        <f>VLOOKUP(A16119, CrimeType!$A$1:$B$11, 2, FALSE)</f>
        <v>7</v>
      </c>
      <c r="C16119">
        <v>2010</v>
      </c>
      <c r="D16119">
        <v>7</v>
      </c>
      <c r="E16119">
        <v>22</v>
      </c>
      <c r="F16119">
        <v>15</v>
      </c>
      <c r="G16119">
        <v>0</v>
      </c>
      <c r="H16119" t="s">
        <v>326</v>
      </c>
      <c r="I16119" t="s">
        <v>57</v>
      </c>
      <c r="J16119">
        <f>VLOOKUP(I16119, Neighbourhood!$A$1:$B$26, 2, FALSE)</f>
        <v>6</v>
      </c>
      <c r="K16119">
        <v>496594.71</v>
      </c>
      <c r="L16119">
        <v>5457399.7199999997</v>
      </c>
    </row>
    <row r="16120" spans="1:12" x14ac:dyDescent="0.3">
      <c r="A16120" t="s">
        <v>18</v>
      </c>
      <c r="B16120">
        <f>VLOOKUP(A16120, CrimeType!$A$1:$B$11, 2, FALSE)</f>
        <v>8</v>
      </c>
      <c r="C16120">
        <v>2010</v>
      </c>
      <c r="D16120">
        <v>7</v>
      </c>
      <c r="E16120">
        <v>22</v>
      </c>
      <c r="F16120">
        <v>15</v>
      </c>
      <c r="G16120">
        <v>0</v>
      </c>
      <c r="H16120" t="s">
        <v>4727</v>
      </c>
      <c r="I16120" t="s">
        <v>12</v>
      </c>
      <c r="J16120">
        <f>VLOOKUP(I16120, Neighbourhood!$A$1:$B$26, 2, FALSE)</f>
        <v>16</v>
      </c>
      <c r="K16120">
        <v>492606.46</v>
      </c>
      <c r="L16120">
        <v>5454126.3499999996</v>
      </c>
    </row>
    <row r="16121" spans="1:12" x14ac:dyDescent="0.3">
      <c r="A16121" t="s">
        <v>13</v>
      </c>
      <c r="B16121">
        <f>VLOOKUP(A16121, CrimeType!$A$1:$B$11, 2, FALSE)</f>
        <v>7</v>
      </c>
      <c r="C16121">
        <v>2010</v>
      </c>
      <c r="D16121">
        <v>7</v>
      </c>
      <c r="E16121">
        <v>22</v>
      </c>
      <c r="F16121">
        <v>15</v>
      </c>
      <c r="G16121">
        <v>0</v>
      </c>
      <c r="H16121" t="s">
        <v>3124</v>
      </c>
      <c r="I16121" t="s">
        <v>30</v>
      </c>
      <c r="J16121">
        <f>VLOOKUP(I16121, Neighbourhood!$A$1:$B$26, 2, FALSE)</f>
        <v>5</v>
      </c>
      <c r="K16121">
        <v>495225.59999999998</v>
      </c>
      <c r="L16121">
        <v>5458110.8700000001</v>
      </c>
    </row>
    <row r="16122" spans="1:12" x14ac:dyDescent="0.3">
      <c r="A16122" t="s">
        <v>10</v>
      </c>
      <c r="B16122">
        <f>VLOOKUP(A16122, CrimeType!$A$1:$B$11, 2, FALSE)</f>
        <v>4</v>
      </c>
      <c r="C16122">
        <v>2010</v>
      </c>
      <c r="D16122">
        <v>7</v>
      </c>
      <c r="E16122">
        <v>22</v>
      </c>
      <c r="F16122">
        <v>15</v>
      </c>
      <c r="G16122">
        <v>44</v>
      </c>
      <c r="H16122" t="s">
        <v>5514</v>
      </c>
      <c r="I16122" t="s">
        <v>118</v>
      </c>
      <c r="J16122">
        <f>VLOOKUP(I16122, Neighbourhood!$A$1:$B$26, 2, FALSE)</f>
        <v>21</v>
      </c>
      <c r="K16122">
        <v>493404.89</v>
      </c>
      <c r="L16122">
        <v>5453038.71</v>
      </c>
    </row>
    <row r="16123" spans="1:12" x14ac:dyDescent="0.3">
      <c r="A16123" t="s">
        <v>13</v>
      </c>
      <c r="B16123">
        <f>VLOOKUP(A16123, CrimeType!$A$1:$B$11, 2, FALSE)</f>
        <v>7</v>
      </c>
      <c r="C16123">
        <v>2010</v>
      </c>
      <c r="D16123">
        <v>7</v>
      </c>
      <c r="E16123">
        <v>22</v>
      </c>
      <c r="F16123">
        <v>16</v>
      </c>
      <c r="G16123">
        <v>0</v>
      </c>
      <c r="H16123" t="s">
        <v>5671</v>
      </c>
      <c r="I16123" t="s">
        <v>33</v>
      </c>
      <c r="J16123">
        <f>VLOOKUP(I16123, Neighbourhood!$A$1:$B$26, 2, FALSE)</f>
        <v>11</v>
      </c>
      <c r="K16123">
        <v>489621.98</v>
      </c>
      <c r="L16123">
        <v>5450184.9699999997</v>
      </c>
    </row>
    <row r="16124" spans="1:12" x14ac:dyDescent="0.3">
      <c r="A16124" t="s">
        <v>31</v>
      </c>
      <c r="B16124">
        <f>VLOOKUP(A16124, CrimeType!$A$1:$B$11, 2, FALSE)</f>
        <v>2</v>
      </c>
      <c r="C16124">
        <v>2010</v>
      </c>
      <c r="D16124">
        <v>7</v>
      </c>
      <c r="E16124">
        <v>22</v>
      </c>
      <c r="F16124">
        <v>16</v>
      </c>
      <c r="G16124">
        <v>0</v>
      </c>
      <c r="H16124" t="s">
        <v>6988</v>
      </c>
      <c r="I16124" t="s">
        <v>118</v>
      </c>
      <c r="J16124">
        <f>VLOOKUP(I16124, Neighbourhood!$A$1:$B$26, 2, FALSE)</f>
        <v>21</v>
      </c>
      <c r="K16124">
        <v>493260.61</v>
      </c>
      <c r="L16124">
        <v>5452845</v>
      </c>
    </row>
    <row r="16125" spans="1:12" x14ac:dyDescent="0.3">
      <c r="A16125" t="s">
        <v>13</v>
      </c>
      <c r="B16125">
        <f>VLOOKUP(A16125, CrimeType!$A$1:$B$11, 2, FALSE)</f>
        <v>7</v>
      </c>
      <c r="C16125">
        <v>2010</v>
      </c>
      <c r="D16125">
        <v>7</v>
      </c>
      <c r="E16125">
        <v>22</v>
      </c>
      <c r="F16125">
        <v>16</v>
      </c>
      <c r="G16125">
        <v>2</v>
      </c>
      <c r="H16125" t="s">
        <v>5199</v>
      </c>
      <c r="I16125" t="s">
        <v>118</v>
      </c>
      <c r="J16125">
        <f>VLOOKUP(I16125, Neighbourhood!$A$1:$B$26, 2, FALSE)</f>
        <v>21</v>
      </c>
      <c r="K16125">
        <v>493212.66</v>
      </c>
      <c r="L16125">
        <v>5450909.7999999998</v>
      </c>
    </row>
    <row r="16126" spans="1:12" x14ac:dyDescent="0.3">
      <c r="A16126" t="s">
        <v>13</v>
      </c>
      <c r="B16126">
        <f>VLOOKUP(A16126, CrimeType!$A$1:$B$11, 2, FALSE)</f>
        <v>7</v>
      </c>
      <c r="C16126">
        <v>2010</v>
      </c>
      <c r="D16126">
        <v>7</v>
      </c>
      <c r="E16126">
        <v>22</v>
      </c>
      <c r="F16126">
        <v>17</v>
      </c>
      <c r="G16126">
        <v>0</v>
      </c>
      <c r="H16126" t="s">
        <v>3976</v>
      </c>
      <c r="I16126" t="s">
        <v>15</v>
      </c>
      <c r="J16126">
        <f>VLOOKUP(I16126, Neighbourhood!$A$1:$B$26, 2, FALSE)</f>
        <v>7</v>
      </c>
      <c r="K16126">
        <v>493940.75</v>
      </c>
      <c r="L16126">
        <v>5455661</v>
      </c>
    </row>
    <row r="16127" spans="1:12" x14ac:dyDescent="0.3">
      <c r="A16127" t="s">
        <v>13</v>
      </c>
      <c r="B16127">
        <f>VLOOKUP(A16127, CrimeType!$A$1:$B$11, 2, FALSE)</f>
        <v>7</v>
      </c>
      <c r="C16127">
        <v>2010</v>
      </c>
      <c r="D16127">
        <v>7</v>
      </c>
      <c r="E16127">
        <v>22</v>
      </c>
      <c r="F16127">
        <v>17</v>
      </c>
      <c r="G16127">
        <v>0</v>
      </c>
      <c r="H16127" t="s">
        <v>2022</v>
      </c>
      <c r="I16127" t="s">
        <v>17</v>
      </c>
      <c r="J16127">
        <f>VLOOKUP(I16127, Neighbourhood!$A$1:$B$26, 2, FALSE)</f>
        <v>2</v>
      </c>
      <c r="K16127">
        <v>490474.98</v>
      </c>
      <c r="L16127">
        <v>5459916.9100000001</v>
      </c>
    </row>
    <row r="16128" spans="1:12" x14ac:dyDescent="0.3">
      <c r="A16128" t="s">
        <v>18</v>
      </c>
      <c r="B16128">
        <f>VLOOKUP(A16128, CrimeType!$A$1:$B$11, 2, FALSE)</f>
        <v>8</v>
      </c>
      <c r="C16128">
        <v>2010</v>
      </c>
      <c r="D16128">
        <v>7</v>
      </c>
      <c r="E16128">
        <v>22</v>
      </c>
      <c r="F16128">
        <v>18</v>
      </c>
      <c r="G16128">
        <v>0</v>
      </c>
      <c r="H16128" t="s">
        <v>1328</v>
      </c>
      <c r="I16128" t="s">
        <v>20</v>
      </c>
      <c r="J16128">
        <f>VLOOKUP(I16128, Neighbourhood!$A$1:$B$26, 2, FALSE)</f>
        <v>4</v>
      </c>
      <c r="K16128">
        <v>490174.65</v>
      </c>
      <c r="L16128">
        <v>5457110.6699999999</v>
      </c>
    </row>
    <row r="16129" spans="1:12" x14ac:dyDescent="0.3">
      <c r="A16129" t="s">
        <v>13</v>
      </c>
      <c r="B16129">
        <f>VLOOKUP(A16129, CrimeType!$A$1:$B$11, 2, FALSE)</f>
        <v>7</v>
      </c>
      <c r="C16129">
        <v>2010</v>
      </c>
      <c r="D16129">
        <v>7</v>
      </c>
      <c r="E16129">
        <v>22</v>
      </c>
      <c r="F16129">
        <v>18</v>
      </c>
      <c r="G16129">
        <v>0</v>
      </c>
      <c r="H16129" t="s">
        <v>5333</v>
      </c>
      <c r="I16129" t="s">
        <v>118</v>
      </c>
      <c r="J16129">
        <f>VLOOKUP(I16129, Neighbourhood!$A$1:$B$26, 2, FALSE)</f>
        <v>21</v>
      </c>
      <c r="K16129">
        <v>494166.16</v>
      </c>
      <c r="L16129">
        <v>5452296.6799999997</v>
      </c>
    </row>
    <row r="16130" spans="1:12" x14ac:dyDescent="0.3">
      <c r="A16130" t="s">
        <v>27</v>
      </c>
      <c r="B16130">
        <f>VLOOKUP(A16130, CrimeType!$A$1:$B$11, 2, FALSE)</f>
        <v>6</v>
      </c>
      <c r="C16130">
        <v>2010</v>
      </c>
      <c r="D16130">
        <v>7</v>
      </c>
      <c r="E16130">
        <v>22</v>
      </c>
      <c r="F16130">
        <v>18</v>
      </c>
      <c r="G16130">
        <v>16</v>
      </c>
      <c r="H16130" t="s">
        <v>792</v>
      </c>
      <c r="I16130" t="s">
        <v>118</v>
      </c>
      <c r="J16130">
        <f>VLOOKUP(I16130, Neighbourhood!$A$1:$B$26, 2, FALSE)</f>
        <v>21</v>
      </c>
      <c r="K16130">
        <v>492774.27</v>
      </c>
      <c r="L16130">
        <v>5450882.5800000001</v>
      </c>
    </row>
    <row r="16131" spans="1:12" x14ac:dyDescent="0.3">
      <c r="A16131" t="s">
        <v>27</v>
      </c>
      <c r="B16131">
        <f>VLOOKUP(A16131, CrimeType!$A$1:$B$11, 2, FALSE)</f>
        <v>6</v>
      </c>
      <c r="C16131">
        <v>2010</v>
      </c>
      <c r="D16131">
        <v>7</v>
      </c>
      <c r="E16131">
        <v>22</v>
      </c>
      <c r="F16131">
        <v>18</v>
      </c>
      <c r="G16131">
        <v>33</v>
      </c>
      <c r="H16131" t="s">
        <v>4537</v>
      </c>
      <c r="I16131" t="s">
        <v>15</v>
      </c>
      <c r="J16131">
        <f>VLOOKUP(I16131, Neighbourhood!$A$1:$B$26, 2, FALSE)</f>
        <v>7</v>
      </c>
      <c r="K16131">
        <v>495559.15</v>
      </c>
      <c r="L16131">
        <v>5454487.8099999996</v>
      </c>
    </row>
    <row r="16132" spans="1:12" x14ac:dyDescent="0.3">
      <c r="A16132" t="s">
        <v>31</v>
      </c>
      <c r="B16132">
        <f>VLOOKUP(A16132, CrimeType!$A$1:$B$11, 2, FALSE)</f>
        <v>2</v>
      </c>
      <c r="C16132">
        <v>2010</v>
      </c>
      <c r="D16132">
        <v>7</v>
      </c>
      <c r="E16132">
        <v>22</v>
      </c>
      <c r="F16132">
        <v>19</v>
      </c>
      <c r="G16132">
        <v>32</v>
      </c>
      <c r="H16132" t="s">
        <v>1653</v>
      </c>
      <c r="I16132" t="s">
        <v>12</v>
      </c>
      <c r="J16132">
        <f>VLOOKUP(I16132, Neighbourhood!$A$1:$B$26, 2, FALSE)</f>
        <v>16</v>
      </c>
      <c r="K16132">
        <v>491868.15999999997</v>
      </c>
      <c r="L16132">
        <v>5455690.6500000004</v>
      </c>
    </row>
    <row r="16133" spans="1:12" x14ac:dyDescent="0.3">
      <c r="A16133" t="s">
        <v>27</v>
      </c>
      <c r="B16133">
        <f>VLOOKUP(A16133, CrimeType!$A$1:$B$11, 2, FALSE)</f>
        <v>6</v>
      </c>
      <c r="C16133">
        <v>2010</v>
      </c>
      <c r="D16133">
        <v>7</v>
      </c>
      <c r="E16133">
        <v>22</v>
      </c>
      <c r="F16133">
        <v>19</v>
      </c>
      <c r="G16133">
        <v>55</v>
      </c>
      <c r="H16133" t="s">
        <v>756</v>
      </c>
      <c r="I16133" t="s">
        <v>17</v>
      </c>
      <c r="J16133">
        <f>VLOOKUP(I16133, Neighbourhood!$A$1:$B$26, 2, FALSE)</f>
        <v>2</v>
      </c>
      <c r="K16133">
        <v>492213.87</v>
      </c>
      <c r="L16133">
        <v>5458862.6500000004</v>
      </c>
    </row>
    <row r="16134" spans="1:12" x14ac:dyDescent="0.3">
      <c r="A16134" t="s">
        <v>13</v>
      </c>
      <c r="B16134">
        <f>VLOOKUP(A16134, CrimeType!$A$1:$B$11, 2, FALSE)</f>
        <v>7</v>
      </c>
      <c r="C16134">
        <v>2010</v>
      </c>
      <c r="D16134">
        <v>7</v>
      </c>
      <c r="E16134">
        <v>22</v>
      </c>
      <c r="F16134">
        <v>20</v>
      </c>
      <c r="G16134">
        <v>0</v>
      </c>
      <c r="H16134" t="s">
        <v>3850</v>
      </c>
      <c r="I16134" t="s">
        <v>118</v>
      </c>
      <c r="J16134">
        <f>VLOOKUP(I16134, Neighbourhood!$A$1:$B$26, 2, FALSE)</f>
        <v>21</v>
      </c>
      <c r="K16134">
        <v>492615.36</v>
      </c>
      <c r="L16134">
        <v>5452540.7000000002</v>
      </c>
    </row>
    <row r="16135" spans="1:12" x14ac:dyDescent="0.3">
      <c r="A16135" t="s">
        <v>5247</v>
      </c>
      <c r="B16135">
        <f>VLOOKUP(A16135, CrimeType!$A$1:$B$11, 2, FALSE)</f>
        <v>1</v>
      </c>
      <c r="C16135">
        <v>2010</v>
      </c>
      <c r="D16135">
        <v>7</v>
      </c>
      <c r="E16135">
        <v>22</v>
      </c>
      <c r="F16135">
        <v>20</v>
      </c>
      <c r="G16135">
        <v>0</v>
      </c>
      <c r="H16135" t="s">
        <v>3850</v>
      </c>
      <c r="I16135" t="s">
        <v>118</v>
      </c>
      <c r="J16135">
        <f>VLOOKUP(I16135, Neighbourhood!$A$1:$B$26, 2, FALSE)</f>
        <v>21</v>
      </c>
      <c r="K16135">
        <v>492615.36</v>
      </c>
      <c r="L16135">
        <v>5452540.7000000002</v>
      </c>
    </row>
    <row r="16136" spans="1:12" x14ac:dyDescent="0.3">
      <c r="A16136" t="s">
        <v>27</v>
      </c>
      <c r="B16136">
        <f>VLOOKUP(A16136, CrimeType!$A$1:$B$11, 2, FALSE)</f>
        <v>6</v>
      </c>
      <c r="C16136">
        <v>2010</v>
      </c>
      <c r="D16136">
        <v>7</v>
      </c>
      <c r="E16136">
        <v>22</v>
      </c>
      <c r="F16136">
        <v>20</v>
      </c>
      <c r="G16136">
        <v>1</v>
      </c>
      <c r="H16136" t="s">
        <v>159</v>
      </c>
      <c r="I16136" t="s">
        <v>101</v>
      </c>
      <c r="J16136">
        <f>VLOOKUP(I16136, Neighbourhood!$A$1:$B$26, 2, FALSE)</f>
        <v>12</v>
      </c>
      <c r="K16136">
        <v>491656.68</v>
      </c>
      <c r="L16136">
        <v>5456919.9699999997</v>
      </c>
    </row>
    <row r="16137" spans="1:12" x14ac:dyDescent="0.3">
      <c r="A16137" t="s">
        <v>13</v>
      </c>
      <c r="B16137">
        <f>VLOOKUP(A16137, CrimeType!$A$1:$B$11, 2, FALSE)</f>
        <v>7</v>
      </c>
      <c r="C16137">
        <v>2010</v>
      </c>
      <c r="D16137">
        <v>7</v>
      </c>
      <c r="E16137">
        <v>22</v>
      </c>
      <c r="F16137">
        <v>20</v>
      </c>
      <c r="G16137">
        <v>20</v>
      </c>
      <c r="H16137" t="s">
        <v>2022</v>
      </c>
      <c r="I16137" t="s">
        <v>17</v>
      </c>
      <c r="J16137">
        <f>VLOOKUP(I16137, Neighbourhood!$A$1:$B$26, 2, FALSE)</f>
        <v>2</v>
      </c>
      <c r="K16137">
        <v>490596.68</v>
      </c>
      <c r="L16137">
        <v>5459868.0700000003</v>
      </c>
    </row>
    <row r="16138" spans="1:12" x14ac:dyDescent="0.3">
      <c r="A16138" t="s">
        <v>31</v>
      </c>
      <c r="B16138">
        <f>VLOOKUP(A16138, CrimeType!$A$1:$B$11, 2, FALSE)</f>
        <v>2</v>
      </c>
      <c r="C16138">
        <v>2010</v>
      </c>
      <c r="D16138">
        <v>7</v>
      </c>
      <c r="E16138">
        <v>22</v>
      </c>
      <c r="F16138">
        <v>20</v>
      </c>
      <c r="G16138">
        <v>58</v>
      </c>
      <c r="H16138" t="s">
        <v>1374</v>
      </c>
      <c r="I16138" t="s">
        <v>80</v>
      </c>
      <c r="J16138">
        <f>VLOOKUP(I16138, Neighbourhood!$A$1:$B$26, 2, FALSE)</f>
        <v>14</v>
      </c>
      <c r="K16138">
        <v>490635.26</v>
      </c>
      <c r="L16138">
        <v>5451924.6500000004</v>
      </c>
    </row>
    <row r="16139" spans="1:12" x14ac:dyDescent="0.3">
      <c r="A16139" t="s">
        <v>10</v>
      </c>
      <c r="B16139">
        <f>VLOOKUP(A16139, CrimeType!$A$1:$B$11, 2, FALSE)</f>
        <v>4</v>
      </c>
      <c r="C16139">
        <v>2010</v>
      </c>
      <c r="D16139">
        <v>7</v>
      </c>
      <c r="E16139">
        <v>22</v>
      </c>
      <c r="F16139">
        <v>21</v>
      </c>
      <c r="G16139">
        <v>0</v>
      </c>
      <c r="H16139" t="s">
        <v>2225</v>
      </c>
      <c r="I16139" t="s">
        <v>208</v>
      </c>
      <c r="J16139">
        <f>VLOOKUP(I16139, Neighbourhood!$A$1:$B$26, 2, FALSE)</f>
        <v>17</v>
      </c>
      <c r="K16139">
        <v>489861.26</v>
      </c>
      <c r="L16139">
        <v>5454543.5999999996</v>
      </c>
    </row>
    <row r="16140" spans="1:12" x14ac:dyDescent="0.3">
      <c r="A16140" t="s">
        <v>13</v>
      </c>
      <c r="B16140">
        <f>VLOOKUP(A16140, CrimeType!$A$1:$B$11, 2, FALSE)</f>
        <v>7</v>
      </c>
      <c r="C16140">
        <v>2010</v>
      </c>
      <c r="D16140">
        <v>7</v>
      </c>
      <c r="E16140">
        <v>22</v>
      </c>
      <c r="F16140">
        <v>21</v>
      </c>
      <c r="G16140">
        <v>0</v>
      </c>
      <c r="H16140" t="s">
        <v>2683</v>
      </c>
      <c r="I16140" t="s">
        <v>208</v>
      </c>
      <c r="J16140">
        <f>VLOOKUP(I16140, Neighbourhood!$A$1:$B$26, 2, FALSE)</f>
        <v>17</v>
      </c>
      <c r="K16140">
        <v>489149.19</v>
      </c>
      <c r="L16140">
        <v>5453841.6200000001</v>
      </c>
    </row>
    <row r="16141" spans="1:12" x14ac:dyDescent="0.3">
      <c r="A16141" t="s">
        <v>18</v>
      </c>
      <c r="B16141">
        <f>VLOOKUP(A16141, CrimeType!$A$1:$B$11, 2, FALSE)</f>
        <v>8</v>
      </c>
      <c r="C16141">
        <v>2010</v>
      </c>
      <c r="D16141">
        <v>7</v>
      </c>
      <c r="E16141">
        <v>22</v>
      </c>
      <c r="F16141">
        <v>21</v>
      </c>
      <c r="G16141">
        <v>30</v>
      </c>
      <c r="H16141" t="s">
        <v>2767</v>
      </c>
      <c r="I16141" t="s">
        <v>17</v>
      </c>
      <c r="J16141">
        <f>VLOOKUP(I16141, Neighbourhood!$A$1:$B$26, 2, FALSE)</f>
        <v>2</v>
      </c>
      <c r="K16141">
        <v>491198.81</v>
      </c>
      <c r="L16141">
        <v>5458234.0700000003</v>
      </c>
    </row>
    <row r="16142" spans="1:12" x14ac:dyDescent="0.3">
      <c r="A16142" t="s">
        <v>13</v>
      </c>
      <c r="B16142">
        <f>VLOOKUP(A16142, CrimeType!$A$1:$B$11, 2, FALSE)</f>
        <v>7</v>
      </c>
      <c r="C16142">
        <v>2010</v>
      </c>
      <c r="D16142">
        <v>7</v>
      </c>
      <c r="E16142">
        <v>22</v>
      </c>
      <c r="F16142">
        <v>22</v>
      </c>
      <c r="G16142">
        <v>0</v>
      </c>
      <c r="H16142" t="s">
        <v>1336</v>
      </c>
      <c r="I16142" t="s">
        <v>17</v>
      </c>
      <c r="J16142">
        <f>VLOOKUP(I16142, Neighbourhood!$A$1:$B$26, 2, FALSE)</f>
        <v>2</v>
      </c>
      <c r="K16142">
        <v>491223.63</v>
      </c>
      <c r="L16142">
        <v>5459498.2999999998</v>
      </c>
    </row>
    <row r="16143" spans="1:12" x14ac:dyDescent="0.3">
      <c r="A16143" t="s">
        <v>50</v>
      </c>
      <c r="B16143">
        <f>VLOOKUP(A16143, CrimeType!$A$1:$B$11, 2, FALSE)</f>
        <v>9</v>
      </c>
      <c r="C16143">
        <v>2010</v>
      </c>
      <c r="D16143">
        <v>7</v>
      </c>
      <c r="E16143">
        <v>22</v>
      </c>
      <c r="F16143">
        <v>22</v>
      </c>
      <c r="G16143">
        <v>0</v>
      </c>
      <c r="H16143" t="s">
        <v>4811</v>
      </c>
      <c r="I16143" t="s">
        <v>116</v>
      </c>
      <c r="J16143">
        <f>VLOOKUP(I16143, Neighbourhood!$A$1:$B$26, 2, FALSE)</f>
        <v>20</v>
      </c>
      <c r="K16143">
        <v>492882.59</v>
      </c>
      <c r="L16143">
        <v>5459065.2199999997</v>
      </c>
    </row>
    <row r="16144" spans="1:12" x14ac:dyDescent="0.3">
      <c r="A16144" t="s">
        <v>10</v>
      </c>
      <c r="B16144">
        <f>VLOOKUP(A16144, CrimeType!$A$1:$B$11, 2, FALSE)</f>
        <v>4</v>
      </c>
      <c r="C16144">
        <v>2010</v>
      </c>
      <c r="D16144">
        <v>7</v>
      </c>
      <c r="E16144">
        <v>22</v>
      </c>
      <c r="F16144">
        <v>22</v>
      </c>
      <c r="G16144">
        <v>38</v>
      </c>
      <c r="H16144" t="s">
        <v>473</v>
      </c>
      <c r="I16144" t="s">
        <v>57</v>
      </c>
      <c r="J16144">
        <f>VLOOKUP(I16144, Neighbourhood!$A$1:$B$26, 2, FALSE)</f>
        <v>6</v>
      </c>
      <c r="K16144">
        <v>496030.91</v>
      </c>
      <c r="L16144">
        <v>5457515.3499999996</v>
      </c>
    </row>
    <row r="16145" spans="1:12" x14ac:dyDescent="0.3">
      <c r="A16145" t="s">
        <v>13</v>
      </c>
      <c r="B16145">
        <f>VLOOKUP(A16145, CrimeType!$A$1:$B$11, 2, FALSE)</f>
        <v>7</v>
      </c>
      <c r="C16145">
        <v>2010</v>
      </c>
      <c r="D16145">
        <v>7</v>
      </c>
      <c r="E16145">
        <v>22</v>
      </c>
      <c r="F16145">
        <v>23</v>
      </c>
      <c r="G16145">
        <v>0</v>
      </c>
      <c r="H16145" t="s">
        <v>2981</v>
      </c>
      <c r="I16145" t="s">
        <v>80</v>
      </c>
      <c r="J16145">
        <f>VLOOKUP(I16145, Neighbourhood!$A$1:$B$26, 2, FALSE)</f>
        <v>14</v>
      </c>
      <c r="K16145">
        <v>492293.2</v>
      </c>
      <c r="L16145">
        <v>5452923.5599999996</v>
      </c>
    </row>
    <row r="16146" spans="1:12" x14ac:dyDescent="0.3">
      <c r="A16146" t="s">
        <v>5251</v>
      </c>
      <c r="B16146">
        <f>VLOOKUP(A16146, CrimeType!$A$1:$B$11, 2, FALSE)</f>
        <v>11</v>
      </c>
      <c r="C16146">
        <v>2010</v>
      </c>
      <c r="D16146">
        <v>7</v>
      </c>
      <c r="E16146">
        <v>22</v>
      </c>
      <c r="F16146">
        <v>23</v>
      </c>
      <c r="G16146">
        <v>2</v>
      </c>
      <c r="H16146" t="s">
        <v>7053</v>
      </c>
      <c r="I16146" t="s">
        <v>37</v>
      </c>
      <c r="J16146">
        <f>VLOOKUP(I16146, Neighbourhood!$A$1:$B$26, 2, FALSE)</f>
        <v>10</v>
      </c>
      <c r="K16146">
        <v>488383</v>
      </c>
      <c r="L16146">
        <v>5457779</v>
      </c>
    </row>
    <row r="16147" spans="1:12" x14ac:dyDescent="0.3">
      <c r="A16147" t="s">
        <v>10</v>
      </c>
      <c r="B16147">
        <f>VLOOKUP(A16147, CrimeType!$A$1:$B$11, 2, FALSE)</f>
        <v>4</v>
      </c>
      <c r="C16147">
        <v>2010</v>
      </c>
      <c r="D16147">
        <v>7</v>
      </c>
      <c r="E16147">
        <v>22</v>
      </c>
      <c r="F16147">
        <v>23</v>
      </c>
      <c r="G16147">
        <v>19</v>
      </c>
      <c r="H16147" t="s">
        <v>1541</v>
      </c>
      <c r="I16147" t="s">
        <v>101</v>
      </c>
      <c r="J16147">
        <f>VLOOKUP(I16147, Neighbourhood!$A$1:$B$26, 2, FALSE)</f>
        <v>12</v>
      </c>
      <c r="K16147">
        <v>492647.6</v>
      </c>
      <c r="L16147">
        <v>5456282.2999999998</v>
      </c>
    </row>
    <row r="16148" spans="1:12" x14ac:dyDescent="0.3">
      <c r="A16148" t="s">
        <v>24</v>
      </c>
      <c r="B16148">
        <f>VLOOKUP(A16148, CrimeType!$A$1:$B$11, 2, FALSE)</f>
        <v>5</v>
      </c>
      <c r="C16148">
        <v>2010</v>
      </c>
      <c r="D16148">
        <v>7</v>
      </c>
      <c r="E16148">
        <v>22</v>
      </c>
      <c r="F16148" t="s">
        <v>25</v>
      </c>
      <c r="G16148" t="s">
        <v>25</v>
      </c>
      <c r="H16148" t="s">
        <v>26</v>
      </c>
      <c r="I16148" t="s">
        <v>26</v>
      </c>
      <c r="J16148">
        <f>VLOOKUP(I16148, Neighbourhood!$A$1:$B$26, 2, FALSE)</f>
        <v>25</v>
      </c>
      <c r="K16148">
        <v>0</v>
      </c>
      <c r="L16148">
        <v>0</v>
      </c>
    </row>
    <row r="16149" spans="1:12" x14ac:dyDescent="0.3">
      <c r="A16149" t="s">
        <v>24</v>
      </c>
      <c r="B16149">
        <f>VLOOKUP(A16149, CrimeType!$A$1:$B$11, 2, FALSE)</f>
        <v>5</v>
      </c>
      <c r="C16149">
        <v>2010</v>
      </c>
      <c r="D16149">
        <v>7</v>
      </c>
      <c r="E16149">
        <v>22</v>
      </c>
      <c r="F16149" t="s">
        <v>25</v>
      </c>
      <c r="G16149" t="s">
        <v>25</v>
      </c>
      <c r="H16149" t="s">
        <v>26</v>
      </c>
      <c r="I16149" t="s">
        <v>26</v>
      </c>
      <c r="J16149">
        <f>VLOOKUP(I16149, Neighbourhood!$A$1:$B$26, 2, FALSE)</f>
        <v>25</v>
      </c>
      <c r="K16149">
        <v>0</v>
      </c>
      <c r="L16149">
        <v>0</v>
      </c>
    </row>
    <row r="16150" spans="1:12" x14ac:dyDescent="0.3">
      <c r="A16150" t="s">
        <v>24</v>
      </c>
      <c r="B16150">
        <f>VLOOKUP(A16150, CrimeType!$A$1:$B$11, 2, FALSE)</f>
        <v>5</v>
      </c>
      <c r="C16150">
        <v>2010</v>
      </c>
      <c r="D16150">
        <v>7</v>
      </c>
      <c r="E16150">
        <v>22</v>
      </c>
      <c r="F16150" t="s">
        <v>25</v>
      </c>
      <c r="G16150" t="s">
        <v>25</v>
      </c>
      <c r="H16150" t="s">
        <v>26</v>
      </c>
      <c r="I16150" t="s">
        <v>26</v>
      </c>
      <c r="J16150">
        <f>VLOOKUP(I16150, Neighbourhood!$A$1:$B$26, 2, FALSE)</f>
        <v>25</v>
      </c>
      <c r="K16150">
        <v>0</v>
      </c>
      <c r="L16150">
        <v>0</v>
      </c>
    </row>
    <row r="16151" spans="1:12" x14ac:dyDescent="0.3">
      <c r="A16151" t="s">
        <v>24</v>
      </c>
      <c r="B16151">
        <f>VLOOKUP(A16151, CrimeType!$A$1:$B$11, 2, FALSE)</f>
        <v>5</v>
      </c>
      <c r="C16151">
        <v>2010</v>
      </c>
      <c r="D16151">
        <v>7</v>
      </c>
      <c r="E16151">
        <v>22</v>
      </c>
      <c r="F16151" t="s">
        <v>25</v>
      </c>
      <c r="G16151" t="s">
        <v>25</v>
      </c>
      <c r="H16151" t="s">
        <v>26</v>
      </c>
      <c r="I16151" t="s">
        <v>26</v>
      </c>
      <c r="J16151">
        <f>VLOOKUP(I16151, Neighbourhood!$A$1:$B$26, 2, FALSE)</f>
        <v>25</v>
      </c>
      <c r="K16151">
        <v>0</v>
      </c>
      <c r="L16151">
        <v>0</v>
      </c>
    </row>
    <row r="16152" spans="1:12" x14ac:dyDescent="0.3">
      <c r="A16152" t="s">
        <v>24</v>
      </c>
      <c r="B16152">
        <f>VLOOKUP(A16152, CrimeType!$A$1:$B$11, 2, FALSE)</f>
        <v>5</v>
      </c>
      <c r="C16152">
        <v>2010</v>
      </c>
      <c r="D16152">
        <v>7</v>
      </c>
      <c r="E16152">
        <v>22</v>
      </c>
      <c r="F16152" t="s">
        <v>25</v>
      </c>
      <c r="G16152" t="s">
        <v>25</v>
      </c>
      <c r="H16152" t="s">
        <v>26</v>
      </c>
      <c r="I16152" t="s">
        <v>26</v>
      </c>
      <c r="J16152">
        <f>VLOOKUP(I16152, Neighbourhood!$A$1:$B$26, 2, FALSE)</f>
        <v>25</v>
      </c>
      <c r="K16152">
        <v>0</v>
      </c>
      <c r="L16152">
        <v>0</v>
      </c>
    </row>
    <row r="16153" spans="1:12" x14ac:dyDescent="0.3">
      <c r="A16153" t="s">
        <v>24</v>
      </c>
      <c r="B16153">
        <f>VLOOKUP(A16153, CrimeType!$A$1:$B$11, 2, FALSE)</f>
        <v>5</v>
      </c>
      <c r="C16153">
        <v>2010</v>
      </c>
      <c r="D16153">
        <v>7</v>
      </c>
      <c r="E16153">
        <v>22</v>
      </c>
      <c r="F16153" t="s">
        <v>25</v>
      </c>
      <c r="G16153" t="s">
        <v>25</v>
      </c>
      <c r="H16153" t="s">
        <v>26</v>
      </c>
      <c r="I16153" t="s">
        <v>26</v>
      </c>
      <c r="J16153">
        <f>VLOOKUP(I16153, Neighbourhood!$A$1:$B$26, 2, FALSE)</f>
        <v>25</v>
      </c>
      <c r="K16153">
        <v>0</v>
      </c>
      <c r="L16153">
        <v>0</v>
      </c>
    </row>
    <row r="16154" spans="1:12" x14ac:dyDescent="0.3">
      <c r="A16154" t="s">
        <v>24</v>
      </c>
      <c r="B16154">
        <f>VLOOKUP(A16154, CrimeType!$A$1:$B$11, 2, FALSE)</f>
        <v>5</v>
      </c>
      <c r="C16154">
        <v>2010</v>
      </c>
      <c r="D16154">
        <v>7</v>
      </c>
      <c r="E16154">
        <v>22</v>
      </c>
      <c r="F16154" t="s">
        <v>25</v>
      </c>
      <c r="G16154" t="s">
        <v>25</v>
      </c>
      <c r="H16154" t="s">
        <v>26</v>
      </c>
      <c r="I16154" t="s">
        <v>26</v>
      </c>
      <c r="J16154">
        <f>VLOOKUP(I16154, Neighbourhood!$A$1:$B$26, 2, FALSE)</f>
        <v>25</v>
      </c>
      <c r="K16154">
        <v>0</v>
      </c>
      <c r="L16154">
        <v>0</v>
      </c>
    </row>
    <row r="16155" spans="1:12" x14ac:dyDescent="0.3">
      <c r="A16155" t="s">
        <v>24</v>
      </c>
      <c r="B16155">
        <f>VLOOKUP(A16155, CrimeType!$A$1:$B$11, 2, FALSE)</f>
        <v>5</v>
      </c>
      <c r="C16155">
        <v>2010</v>
      </c>
      <c r="D16155">
        <v>7</v>
      </c>
      <c r="E16155">
        <v>22</v>
      </c>
      <c r="F16155" t="s">
        <v>25</v>
      </c>
      <c r="G16155" t="s">
        <v>25</v>
      </c>
      <c r="H16155" t="s">
        <v>26</v>
      </c>
      <c r="I16155" t="s">
        <v>26</v>
      </c>
      <c r="J16155">
        <f>VLOOKUP(I16155, Neighbourhood!$A$1:$B$26, 2, FALSE)</f>
        <v>25</v>
      </c>
      <c r="K16155">
        <v>0</v>
      </c>
      <c r="L16155">
        <v>0</v>
      </c>
    </row>
    <row r="16156" spans="1:12" x14ac:dyDescent="0.3">
      <c r="A16156" t="s">
        <v>24</v>
      </c>
      <c r="B16156">
        <f>VLOOKUP(A16156, CrimeType!$A$1:$B$11, 2, FALSE)</f>
        <v>5</v>
      </c>
      <c r="C16156">
        <v>2010</v>
      </c>
      <c r="D16156">
        <v>7</v>
      </c>
      <c r="E16156">
        <v>22</v>
      </c>
      <c r="F16156" t="s">
        <v>25</v>
      </c>
      <c r="G16156" t="s">
        <v>25</v>
      </c>
      <c r="H16156" t="s">
        <v>26</v>
      </c>
      <c r="I16156" t="s">
        <v>26</v>
      </c>
      <c r="J16156">
        <f>VLOOKUP(I16156, Neighbourhood!$A$1:$B$26, 2, FALSE)</f>
        <v>25</v>
      </c>
      <c r="K16156">
        <v>0</v>
      </c>
      <c r="L16156">
        <v>0</v>
      </c>
    </row>
    <row r="16157" spans="1:12" x14ac:dyDescent="0.3">
      <c r="A16157" t="s">
        <v>24</v>
      </c>
      <c r="B16157">
        <f>VLOOKUP(A16157, CrimeType!$A$1:$B$11, 2, FALSE)</f>
        <v>5</v>
      </c>
      <c r="C16157">
        <v>2010</v>
      </c>
      <c r="D16157">
        <v>7</v>
      </c>
      <c r="E16157">
        <v>22</v>
      </c>
      <c r="F16157" t="s">
        <v>25</v>
      </c>
      <c r="G16157" t="s">
        <v>25</v>
      </c>
      <c r="H16157" t="s">
        <v>26</v>
      </c>
      <c r="I16157" t="s">
        <v>26</v>
      </c>
      <c r="J16157">
        <f>VLOOKUP(I16157, Neighbourhood!$A$1:$B$26, 2, FALSE)</f>
        <v>25</v>
      </c>
      <c r="K16157">
        <v>0</v>
      </c>
      <c r="L16157">
        <v>0</v>
      </c>
    </row>
    <row r="16158" spans="1:12" x14ac:dyDescent="0.3">
      <c r="A16158" t="s">
        <v>24</v>
      </c>
      <c r="B16158">
        <f>VLOOKUP(A16158, CrimeType!$A$1:$B$11, 2, FALSE)</f>
        <v>5</v>
      </c>
      <c r="C16158">
        <v>2010</v>
      </c>
      <c r="D16158">
        <v>7</v>
      </c>
      <c r="E16158">
        <v>22</v>
      </c>
      <c r="F16158" t="s">
        <v>25</v>
      </c>
      <c r="G16158" t="s">
        <v>25</v>
      </c>
      <c r="H16158" t="s">
        <v>26</v>
      </c>
      <c r="I16158" t="s">
        <v>26</v>
      </c>
      <c r="J16158">
        <f>VLOOKUP(I16158, Neighbourhood!$A$1:$B$26, 2, FALSE)</f>
        <v>25</v>
      </c>
      <c r="K16158">
        <v>0</v>
      </c>
      <c r="L16158">
        <v>0</v>
      </c>
    </row>
    <row r="16159" spans="1:12" x14ac:dyDescent="0.3">
      <c r="A16159" t="s">
        <v>24</v>
      </c>
      <c r="B16159">
        <f>VLOOKUP(A16159, CrimeType!$A$1:$B$11, 2, FALSE)</f>
        <v>5</v>
      </c>
      <c r="C16159">
        <v>2010</v>
      </c>
      <c r="D16159">
        <v>7</v>
      </c>
      <c r="E16159">
        <v>22</v>
      </c>
      <c r="F16159" t="s">
        <v>25</v>
      </c>
      <c r="G16159" t="s">
        <v>25</v>
      </c>
      <c r="H16159" t="s">
        <v>26</v>
      </c>
      <c r="I16159" t="s">
        <v>26</v>
      </c>
      <c r="J16159">
        <f>VLOOKUP(I16159, Neighbourhood!$A$1:$B$26, 2, FALSE)</f>
        <v>25</v>
      </c>
      <c r="K16159">
        <v>0</v>
      </c>
      <c r="L16159">
        <v>0</v>
      </c>
    </row>
    <row r="16160" spans="1:12" x14ac:dyDescent="0.3">
      <c r="A16160" t="s">
        <v>24</v>
      </c>
      <c r="B16160">
        <f>VLOOKUP(A16160, CrimeType!$A$1:$B$11, 2, FALSE)</f>
        <v>5</v>
      </c>
      <c r="C16160">
        <v>2010</v>
      </c>
      <c r="D16160">
        <v>7</v>
      </c>
      <c r="E16160">
        <v>22</v>
      </c>
      <c r="F16160" t="s">
        <v>25</v>
      </c>
      <c r="G16160" t="s">
        <v>25</v>
      </c>
      <c r="H16160" t="s">
        <v>26</v>
      </c>
      <c r="I16160" t="s">
        <v>26</v>
      </c>
      <c r="J16160">
        <f>VLOOKUP(I16160, Neighbourhood!$A$1:$B$26, 2, FALSE)</f>
        <v>25</v>
      </c>
      <c r="K16160">
        <v>0</v>
      </c>
      <c r="L16160">
        <v>0</v>
      </c>
    </row>
    <row r="16161" spans="1:12" x14ac:dyDescent="0.3">
      <c r="A16161" t="s">
        <v>24</v>
      </c>
      <c r="B16161">
        <f>VLOOKUP(A16161, CrimeType!$A$1:$B$11, 2, FALSE)</f>
        <v>5</v>
      </c>
      <c r="C16161">
        <v>2010</v>
      </c>
      <c r="D16161">
        <v>7</v>
      </c>
      <c r="E16161">
        <v>22</v>
      </c>
      <c r="F16161" t="s">
        <v>25</v>
      </c>
      <c r="G16161" t="s">
        <v>25</v>
      </c>
      <c r="H16161" t="s">
        <v>26</v>
      </c>
      <c r="I16161" t="s">
        <v>26</v>
      </c>
      <c r="J16161">
        <f>VLOOKUP(I16161, Neighbourhood!$A$1:$B$26, 2, FALSE)</f>
        <v>25</v>
      </c>
      <c r="K16161">
        <v>0</v>
      </c>
      <c r="L16161">
        <v>0</v>
      </c>
    </row>
    <row r="16162" spans="1:12" x14ac:dyDescent="0.3">
      <c r="A16162" t="s">
        <v>24</v>
      </c>
      <c r="B16162">
        <f>VLOOKUP(A16162, CrimeType!$A$1:$B$11, 2, FALSE)</f>
        <v>5</v>
      </c>
      <c r="C16162">
        <v>2010</v>
      </c>
      <c r="D16162">
        <v>7</v>
      </c>
      <c r="E16162">
        <v>22</v>
      </c>
      <c r="F16162" t="s">
        <v>25</v>
      </c>
      <c r="G16162" t="s">
        <v>25</v>
      </c>
      <c r="H16162" t="s">
        <v>26</v>
      </c>
      <c r="I16162" t="s">
        <v>26</v>
      </c>
      <c r="J16162">
        <f>VLOOKUP(I16162, Neighbourhood!$A$1:$B$26, 2, FALSE)</f>
        <v>25</v>
      </c>
      <c r="K16162">
        <v>0</v>
      </c>
      <c r="L16162">
        <v>0</v>
      </c>
    </row>
    <row r="16163" spans="1:12" x14ac:dyDescent="0.3">
      <c r="A16163" t="s">
        <v>24</v>
      </c>
      <c r="B16163">
        <f>VLOOKUP(A16163, CrimeType!$A$1:$B$11, 2, FALSE)</f>
        <v>5</v>
      </c>
      <c r="C16163">
        <v>2010</v>
      </c>
      <c r="D16163">
        <v>7</v>
      </c>
      <c r="E16163">
        <v>22</v>
      </c>
      <c r="F16163" t="s">
        <v>25</v>
      </c>
      <c r="G16163" t="s">
        <v>25</v>
      </c>
      <c r="H16163" t="s">
        <v>26</v>
      </c>
      <c r="I16163" t="s">
        <v>26</v>
      </c>
      <c r="J16163">
        <f>VLOOKUP(I16163, Neighbourhood!$A$1:$B$26, 2, FALSE)</f>
        <v>25</v>
      </c>
      <c r="K16163">
        <v>0</v>
      </c>
      <c r="L16163">
        <v>0</v>
      </c>
    </row>
    <row r="16164" spans="1:12" x14ac:dyDescent="0.3">
      <c r="A16164" t="s">
        <v>24</v>
      </c>
      <c r="B16164">
        <f>VLOOKUP(A16164, CrimeType!$A$1:$B$11, 2, FALSE)</f>
        <v>5</v>
      </c>
      <c r="C16164">
        <v>2010</v>
      </c>
      <c r="D16164">
        <v>7</v>
      </c>
      <c r="E16164">
        <v>22</v>
      </c>
      <c r="F16164" t="s">
        <v>25</v>
      </c>
      <c r="G16164" t="s">
        <v>25</v>
      </c>
      <c r="H16164" t="s">
        <v>26</v>
      </c>
      <c r="I16164" t="s">
        <v>26</v>
      </c>
      <c r="J16164">
        <f>VLOOKUP(I16164, Neighbourhood!$A$1:$B$26, 2, FALSE)</f>
        <v>25</v>
      </c>
      <c r="K16164">
        <v>0</v>
      </c>
      <c r="L16164">
        <v>0</v>
      </c>
    </row>
    <row r="16165" spans="1:12" x14ac:dyDescent="0.3">
      <c r="A16165" t="s">
        <v>13</v>
      </c>
      <c r="B16165">
        <f>VLOOKUP(A16165, CrimeType!$A$1:$B$11, 2, FALSE)</f>
        <v>7</v>
      </c>
      <c r="C16165">
        <v>2010</v>
      </c>
      <c r="D16165">
        <v>7</v>
      </c>
      <c r="E16165">
        <v>23</v>
      </c>
      <c r="F16165">
        <v>0</v>
      </c>
      <c r="G16165">
        <v>0</v>
      </c>
      <c r="H16165" t="s">
        <v>2456</v>
      </c>
      <c r="I16165" t="s">
        <v>37</v>
      </c>
      <c r="J16165">
        <f>VLOOKUP(I16165, Neighbourhood!$A$1:$B$26, 2, FALSE)</f>
        <v>10</v>
      </c>
      <c r="K16165">
        <v>488036.32</v>
      </c>
      <c r="L16165">
        <v>5457389.6500000004</v>
      </c>
    </row>
    <row r="16166" spans="1:12" x14ac:dyDescent="0.3">
      <c r="A16166" t="s">
        <v>10</v>
      </c>
      <c r="B16166">
        <f>VLOOKUP(A16166, CrimeType!$A$1:$B$11, 2, FALSE)</f>
        <v>4</v>
      </c>
      <c r="C16166">
        <v>2010</v>
      </c>
      <c r="D16166">
        <v>7</v>
      </c>
      <c r="E16166">
        <v>23</v>
      </c>
      <c r="F16166">
        <v>0</v>
      </c>
      <c r="G16166">
        <v>1</v>
      </c>
      <c r="H16166" t="s">
        <v>2587</v>
      </c>
      <c r="I16166" t="s">
        <v>41</v>
      </c>
      <c r="J16166">
        <f>VLOOKUP(I16166, Neighbourhood!$A$1:$B$26, 2, FALSE)</f>
        <v>15</v>
      </c>
      <c r="K16166">
        <v>497095.76</v>
      </c>
      <c r="L16166">
        <v>5454122.9500000002</v>
      </c>
    </row>
    <row r="16167" spans="1:12" x14ac:dyDescent="0.3">
      <c r="A16167" t="s">
        <v>50</v>
      </c>
      <c r="B16167">
        <f>VLOOKUP(A16167, CrimeType!$A$1:$B$11, 2, FALSE)</f>
        <v>9</v>
      </c>
      <c r="C16167">
        <v>2010</v>
      </c>
      <c r="D16167">
        <v>7</v>
      </c>
      <c r="E16167">
        <v>23</v>
      </c>
      <c r="F16167">
        <v>1</v>
      </c>
      <c r="G16167">
        <v>0</v>
      </c>
      <c r="H16167" t="s">
        <v>4503</v>
      </c>
      <c r="I16167" t="s">
        <v>15</v>
      </c>
      <c r="J16167">
        <f>VLOOKUP(I16167, Neighbourhood!$A$1:$B$26, 2, FALSE)</f>
        <v>7</v>
      </c>
      <c r="K16167">
        <v>493617.08</v>
      </c>
      <c r="L16167">
        <v>5453558.6799999997</v>
      </c>
    </row>
    <row r="16168" spans="1:12" x14ac:dyDescent="0.3">
      <c r="A16168" t="s">
        <v>5247</v>
      </c>
      <c r="B16168">
        <f>VLOOKUP(A16168, CrimeType!$A$1:$B$11, 2, FALSE)</f>
        <v>1</v>
      </c>
      <c r="C16168">
        <v>2010</v>
      </c>
      <c r="D16168">
        <v>7</v>
      </c>
      <c r="E16168">
        <v>23</v>
      </c>
      <c r="F16168">
        <v>1</v>
      </c>
      <c r="G16168">
        <v>18</v>
      </c>
      <c r="H16168" t="s">
        <v>270</v>
      </c>
      <c r="I16168" t="s">
        <v>116</v>
      </c>
      <c r="J16168">
        <f>VLOOKUP(I16168, Neighbourhood!$A$1:$B$26, 2, FALSE)</f>
        <v>20</v>
      </c>
      <c r="K16168">
        <v>492834.92</v>
      </c>
      <c r="L16168">
        <v>5457930.2599999998</v>
      </c>
    </row>
    <row r="16169" spans="1:12" x14ac:dyDescent="0.3">
      <c r="A16169" t="s">
        <v>13</v>
      </c>
      <c r="B16169">
        <f>VLOOKUP(A16169, CrimeType!$A$1:$B$11, 2, FALSE)</f>
        <v>7</v>
      </c>
      <c r="C16169">
        <v>2010</v>
      </c>
      <c r="D16169">
        <v>7</v>
      </c>
      <c r="E16169">
        <v>23</v>
      </c>
      <c r="F16169">
        <v>2</v>
      </c>
      <c r="G16169">
        <v>35</v>
      </c>
      <c r="H16169" t="s">
        <v>167</v>
      </c>
      <c r="I16169" t="s">
        <v>116</v>
      </c>
      <c r="J16169">
        <f>VLOOKUP(I16169, Neighbourhood!$A$1:$B$26, 2, FALSE)</f>
        <v>20</v>
      </c>
      <c r="K16169">
        <v>493252.52</v>
      </c>
      <c r="L16169">
        <v>5458510.4000000004</v>
      </c>
    </row>
    <row r="16170" spans="1:12" x14ac:dyDescent="0.3">
      <c r="A16170" t="s">
        <v>10</v>
      </c>
      <c r="B16170">
        <f>VLOOKUP(A16170, CrimeType!$A$1:$B$11, 2, FALSE)</f>
        <v>4</v>
      </c>
      <c r="C16170">
        <v>2010</v>
      </c>
      <c r="D16170">
        <v>7</v>
      </c>
      <c r="E16170">
        <v>23</v>
      </c>
      <c r="F16170">
        <v>3</v>
      </c>
      <c r="G16170">
        <v>13</v>
      </c>
      <c r="H16170" t="s">
        <v>2054</v>
      </c>
      <c r="I16170" t="s">
        <v>17</v>
      </c>
      <c r="J16170">
        <f>VLOOKUP(I16170, Neighbourhood!$A$1:$B$26, 2, FALSE)</f>
        <v>2</v>
      </c>
      <c r="K16170">
        <v>492064.4</v>
      </c>
      <c r="L16170">
        <v>5458975.0499999998</v>
      </c>
    </row>
    <row r="16171" spans="1:12" x14ac:dyDescent="0.3">
      <c r="A16171" t="s">
        <v>5247</v>
      </c>
      <c r="B16171">
        <f>VLOOKUP(A16171, CrimeType!$A$1:$B$11, 2, FALSE)</f>
        <v>1</v>
      </c>
      <c r="C16171">
        <v>2010</v>
      </c>
      <c r="D16171">
        <v>7</v>
      </c>
      <c r="E16171">
        <v>23</v>
      </c>
      <c r="F16171">
        <v>3</v>
      </c>
      <c r="G16171">
        <v>13</v>
      </c>
      <c r="H16171" t="s">
        <v>2054</v>
      </c>
      <c r="I16171" t="s">
        <v>17</v>
      </c>
      <c r="J16171">
        <f>VLOOKUP(I16171, Neighbourhood!$A$1:$B$26, 2, FALSE)</f>
        <v>2</v>
      </c>
      <c r="K16171">
        <v>492064.4</v>
      </c>
      <c r="L16171">
        <v>5458975.0499999998</v>
      </c>
    </row>
    <row r="16172" spans="1:12" x14ac:dyDescent="0.3">
      <c r="A16172" t="s">
        <v>31</v>
      </c>
      <c r="B16172">
        <f>VLOOKUP(A16172, CrimeType!$A$1:$B$11, 2, FALSE)</f>
        <v>2</v>
      </c>
      <c r="C16172">
        <v>2010</v>
      </c>
      <c r="D16172">
        <v>7</v>
      </c>
      <c r="E16172">
        <v>23</v>
      </c>
      <c r="F16172">
        <v>5</v>
      </c>
      <c r="G16172">
        <v>0</v>
      </c>
      <c r="H16172" t="s">
        <v>2091</v>
      </c>
      <c r="I16172" t="s">
        <v>101</v>
      </c>
      <c r="J16172">
        <f>VLOOKUP(I16172, Neighbourhood!$A$1:$B$26, 2, FALSE)</f>
        <v>12</v>
      </c>
      <c r="K16172">
        <v>492092.35</v>
      </c>
      <c r="L16172">
        <v>5456496.6299999999</v>
      </c>
    </row>
    <row r="16173" spans="1:12" x14ac:dyDescent="0.3">
      <c r="A16173" t="s">
        <v>18</v>
      </c>
      <c r="B16173">
        <f>VLOOKUP(A16173, CrimeType!$A$1:$B$11, 2, FALSE)</f>
        <v>8</v>
      </c>
      <c r="C16173">
        <v>2010</v>
      </c>
      <c r="D16173">
        <v>7</v>
      </c>
      <c r="E16173">
        <v>23</v>
      </c>
      <c r="F16173">
        <v>5</v>
      </c>
      <c r="G16173">
        <v>30</v>
      </c>
      <c r="H16173" t="s">
        <v>677</v>
      </c>
      <c r="I16173" t="s">
        <v>20</v>
      </c>
      <c r="J16173">
        <f>VLOOKUP(I16173, Neighbourhood!$A$1:$B$26, 2, FALSE)</f>
        <v>4</v>
      </c>
      <c r="K16173">
        <v>490964.1</v>
      </c>
      <c r="L16173">
        <v>5456434.4699999997</v>
      </c>
    </row>
    <row r="16174" spans="1:12" x14ac:dyDescent="0.3">
      <c r="A16174" t="s">
        <v>5247</v>
      </c>
      <c r="B16174">
        <f>VLOOKUP(A16174, CrimeType!$A$1:$B$11, 2, FALSE)</f>
        <v>1</v>
      </c>
      <c r="C16174">
        <v>2010</v>
      </c>
      <c r="D16174">
        <v>7</v>
      </c>
      <c r="E16174">
        <v>23</v>
      </c>
      <c r="F16174">
        <v>5</v>
      </c>
      <c r="G16174">
        <v>31</v>
      </c>
      <c r="H16174" t="s">
        <v>5033</v>
      </c>
      <c r="I16174" t="s">
        <v>17</v>
      </c>
      <c r="J16174">
        <f>VLOOKUP(I16174, Neighbourhood!$A$1:$B$26, 2, FALSE)</f>
        <v>2</v>
      </c>
      <c r="K16174">
        <v>491260.63</v>
      </c>
      <c r="L16174">
        <v>5458132.5899999999</v>
      </c>
    </row>
    <row r="16175" spans="1:12" x14ac:dyDescent="0.3">
      <c r="A16175" t="s">
        <v>13</v>
      </c>
      <c r="B16175">
        <f>VLOOKUP(A16175, CrimeType!$A$1:$B$11, 2, FALSE)</f>
        <v>7</v>
      </c>
      <c r="C16175">
        <v>2010</v>
      </c>
      <c r="D16175">
        <v>7</v>
      </c>
      <c r="E16175">
        <v>23</v>
      </c>
      <c r="F16175">
        <v>6</v>
      </c>
      <c r="G16175">
        <v>40</v>
      </c>
      <c r="H16175" t="s">
        <v>4111</v>
      </c>
      <c r="I16175" t="s">
        <v>17</v>
      </c>
      <c r="J16175">
        <f>VLOOKUP(I16175, Neighbourhood!$A$1:$B$26, 2, FALSE)</f>
        <v>2</v>
      </c>
      <c r="K16175">
        <v>490677.72</v>
      </c>
      <c r="L16175">
        <v>5458404.4500000002</v>
      </c>
    </row>
    <row r="16176" spans="1:12" x14ac:dyDescent="0.3">
      <c r="A16176" t="s">
        <v>50</v>
      </c>
      <c r="B16176">
        <f>VLOOKUP(A16176, CrimeType!$A$1:$B$11, 2, FALSE)</f>
        <v>9</v>
      </c>
      <c r="C16176">
        <v>2010</v>
      </c>
      <c r="D16176">
        <v>7</v>
      </c>
      <c r="E16176">
        <v>23</v>
      </c>
      <c r="F16176">
        <v>7</v>
      </c>
      <c r="G16176">
        <v>0</v>
      </c>
      <c r="H16176" t="s">
        <v>1962</v>
      </c>
      <c r="I16176" t="s">
        <v>17</v>
      </c>
      <c r="J16176">
        <f>VLOOKUP(I16176, Neighbourhood!$A$1:$B$26, 2, FALSE)</f>
        <v>2</v>
      </c>
      <c r="K16176">
        <v>491961.44</v>
      </c>
      <c r="L16176">
        <v>5458714.2800000003</v>
      </c>
    </row>
    <row r="16177" spans="1:12" x14ac:dyDescent="0.3">
      <c r="A16177" t="s">
        <v>31</v>
      </c>
      <c r="B16177">
        <f>VLOOKUP(A16177, CrimeType!$A$1:$B$11, 2, FALSE)</f>
        <v>2</v>
      </c>
      <c r="C16177">
        <v>2010</v>
      </c>
      <c r="D16177">
        <v>7</v>
      </c>
      <c r="E16177">
        <v>23</v>
      </c>
      <c r="F16177">
        <v>7</v>
      </c>
      <c r="G16177">
        <v>32</v>
      </c>
      <c r="H16177" t="s">
        <v>2184</v>
      </c>
      <c r="I16177" t="s">
        <v>30</v>
      </c>
      <c r="J16177">
        <f>VLOOKUP(I16177, Neighbourhood!$A$1:$B$26, 2, FALSE)</f>
        <v>5</v>
      </c>
      <c r="K16177">
        <v>495803.39</v>
      </c>
      <c r="L16177">
        <v>5458985.5300000003</v>
      </c>
    </row>
    <row r="16178" spans="1:12" x14ac:dyDescent="0.3">
      <c r="A16178" t="s">
        <v>13</v>
      </c>
      <c r="B16178">
        <f>VLOOKUP(A16178, CrimeType!$A$1:$B$11, 2, FALSE)</f>
        <v>7</v>
      </c>
      <c r="C16178">
        <v>2010</v>
      </c>
      <c r="D16178">
        <v>7</v>
      </c>
      <c r="E16178">
        <v>23</v>
      </c>
      <c r="F16178">
        <v>8</v>
      </c>
      <c r="G16178">
        <v>0</v>
      </c>
      <c r="H16178" t="s">
        <v>2113</v>
      </c>
      <c r="I16178" t="s">
        <v>17</v>
      </c>
      <c r="J16178">
        <f>VLOOKUP(I16178, Neighbourhood!$A$1:$B$26, 2, FALSE)</f>
        <v>2</v>
      </c>
      <c r="K16178">
        <v>491791.75</v>
      </c>
      <c r="L16178">
        <v>5458968.75</v>
      </c>
    </row>
    <row r="16179" spans="1:12" x14ac:dyDescent="0.3">
      <c r="A16179" t="s">
        <v>31</v>
      </c>
      <c r="B16179">
        <f>VLOOKUP(A16179, CrimeType!$A$1:$B$11, 2, FALSE)</f>
        <v>2</v>
      </c>
      <c r="C16179">
        <v>2010</v>
      </c>
      <c r="D16179">
        <v>7</v>
      </c>
      <c r="E16179">
        <v>23</v>
      </c>
      <c r="F16179">
        <v>8</v>
      </c>
      <c r="G16179">
        <v>15</v>
      </c>
      <c r="H16179" t="s">
        <v>1840</v>
      </c>
      <c r="I16179" t="s">
        <v>30</v>
      </c>
      <c r="J16179">
        <f>VLOOKUP(I16179, Neighbourhood!$A$1:$B$26, 2, FALSE)</f>
        <v>5</v>
      </c>
      <c r="K16179">
        <v>495439.46</v>
      </c>
      <c r="L16179">
        <v>5458606.6900000004</v>
      </c>
    </row>
    <row r="16180" spans="1:12" x14ac:dyDescent="0.3">
      <c r="A16180" t="s">
        <v>31</v>
      </c>
      <c r="B16180">
        <f>VLOOKUP(A16180, CrimeType!$A$1:$B$11, 2, FALSE)</f>
        <v>2</v>
      </c>
      <c r="C16180">
        <v>2010</v>
      </c>
      <c r="D16180">
        <v>7</v>
      </c>
      <c r="E16180">
        <v>23</v>
      </c>
      <c r="F16180">
        <v>8</v>
      </c>
      <c r="G16180">
        <v>15</v>
      </c>
      <c r="H16180" t="s">
        <v>1510</v>
      </c>
      <c r="I16180" t="s">
        <v>30</v>
      </c>
      <c r="J16180">
        <f>VLOOKUP(I16180, Neighbourhood!$A$1:$B$26, 2, FALSE)</f>
        <v>5</v>
      </c>
      <c r="K16180">
        <v>495544.28</v>
      </c>
      <c r="L16180">
        <v>5458615.5300000003</v>
      </c>
    </row>
    <row r="16181" spans="1:12" x14ac:dyDescent="0.3">
      <c r="A16181" t="s">
        <v>31</v>
      </c>
      <c r="B16181">
        <f>VLOOKUP(A16181, CrimeType!$A$1:$B$11, 2, FALSE)</f>
        <v>2</v>
      </c>
      <c r="C16181">
        <v>2010</v>
      </c>
      <c r="D16181">
        <v>7</v>
      </c>
      <c r="E16181">
        <v>23</v>
      </c>
      <c r="F16181">
        <v>8</v>
      </c>
      <c r="G16181">
        <v>15</v>
      </c>
      <c r="H16181" t="s">
        <v>1124</v>
      </c>
      <c r="I16181" t="s">
        <v>30</v>
      </c>
      <c r="J16181">
        <f>VLOOKUP(I16181, Neighbourhood!$A$1:$B$26, 2, FALSE)</f>
        <v>5</v>
      </c>
      <c r="K16181">
        <v>495516.2</v>
      </c>
      <c r="L16181">
        <v>5458625.7599999998</v>
      </c>
    </row>
    <row r="16182" spans="1:12" x14ac:dyDescent="0.3">
      <c r="A16182" t="s">
        <v>13</v>
      </c>
      <c r="B16182">
        <f>VLOOKUP(A16182, CrimeType!$A$1:$B$11, 2, FALSE)</f>
        <v>7</v>
      </c>
      <c r="C16182">
        <v>2010</v>
      </c>
      <c r="D16182">
        <v>7</v>
      </c>
      <c r="E16182">
        <v>23</v>
      </c>
      <c r="F16182">
        <v>8</v>
      </c>
      <c r="G16182">
        <v>39</v>
      </c>
      <c r="H16182" t="s">
        <v>3743</v>
      </c>
      <c r="I16182" t="s">
        <v>17</v>
      </c>
      <c r="J16182">
        <f>VLOOKUP(I16182, Neighbourhood!$A$1:$B$26, 2, FALSE)</f>
        <v>2</v>
      </c>
      <c r="K16182">
        <v>492307.46</v>
      </c>
      <c r="L16182">
        <v>5458786.3799999999</v>
      </c>
    </row>
    <row r="16183" spans="1:12" x14ac:dyDescent="0.3">
      <c r="A16183" t="s">
        <v>5251</v>
      </c>
      <c r="B16183">
        <f>VLOOKUP(A16183, CrimeType!$A$1:$B$11, 2, FALSE)</f>
        <v>11</v>
      </c>
      <c r="C16183">
        <v>2010</v>
      </c>
      <c r="D16183">
        <v>7</v>
      </c>
      <c r="E16183">
        <v>23</v>
      </c>
      <c r="F16183">
        <v>9</v>
      </c>
      <c r="G16183">
        <v>53</v>
      </c>
      <c r="H16183" t="s">
        <v>6769</v>
      </c>
      <c r="I16183" t="s">
        <v>116</v>
      </c>
      <c r="J16183">
        <f>VLOOKUP(I16183, Neighbourhood!$A$1:$B$26, 2, FALSE)</f>
        <v>20</v>
      </c>
      <c r="K16183">
        <v>492899</v>
      </c>
      <c r="L16183">
        <v>5457736</v>
      </c>
    </row>
    <row r="16184" spans="1:12" x14ac:dyDescent="0.3">
      <c r="A16184" t="s">
        <v>18</v>
      </c>
      <c r="B16184">
        <f>VLOOKUP(A16184, CrimeType!$A$1:$B$11, 2, FALSE)</f>
        <v>8</v>
      </c>
      <c r="C16184">
        <v>2010</v>
      </c>
      <c r="D16184">
        <v>7</v>
      </c>
      <c r="E16184">
        <v>23</v>
      </c>
      <c r="F16184">
        <v>10</v>
      </c>
      <c r="G16184">
        <v>0</v>
      </c>
      <c r="H16184" t="s">
        <v>2379</v>
      </c>
      <c r="I16184" t="s">
        <v>17</v>
      </c>
      <c r="J16184">
        <f>VLOOKUP(I16184, Neighbourhood!$A$1:$B$26, 2, FALSE)</f>
        <v>2</v>
      </c>
      <c r="K16184">
        <v>491323.75</v>
      </c>
      <c r="L16184">
        <v>5457845.0999999996</v>
      </c>
    </row>
    <row r="16185" spans="1:12" x14ac:dyDescent="0.3">
      <c r="A16185" t="s">
        <v>13</v>
      </c>
      <c r="B16185">
        <f>VLOOKUP(A16185, CrimeType!$A$1:$B$11, 2, FALSE)</f>
        <v>7</v>
      </c>
      <c r="C16185">
        <v>2010</v>
      </c>
      <c r="D16185">
        <v>7</v>
      </c>
      <c r="E16185">
        <v>23</v>
      </c>
      <c r="F16185">
        <v>10</v>
      </c>
      <c r="G16185">
        <v>20</v>
      </c>
      <c r="H16185" t="s">
        <v>5671</v>
      </c>
      <c r="I16185" t="s">
        <v>33</v>
      </c>
      <c r="J16185">
        <f>VLOOKUP(I16185, Neighbourhood!$A$1:$B$26, 2, FALSE)</f>
        <v>11</v>
      </c>
      <c r="K16185">
        <v>489621.98</v>
      </c>
      <c r="L16185">
        <v>5450184.9699999997</v>
      </c>
    </row>
    <row r="16186" spans="1:12" x14ac:dyDescent="0.3">
      <c r="A16186" t="s">
        <v>31</v>
      </c>
      <c r="B16186">
        <f>VLOOKUP(A16186, CrimeType!$A$1:$B$11, 2, FALSE)</f>
        <v>2</v>
      </c>
      <c r="C16186">
        <v>2010</v>
      </c>
      <c r="D16186">
        <v>7</v>
      </c>
      <c r="E16186">
        <v>23</v>
      </c>
      <c r="F16186">
        <v>10</v>
      </c>
      <c r="G16186">
        <v>30</v>
      </c>
      <c r="H16186" t="s">
        <v>3436</v>
      </c>
      <c r="I16186" t="s">
        <v>57</v>
      </c>
      <c r="J16186">
        <f>VLOOKUP(I16186, Neighbourhood!$A$1:$B$26, 2, FALSE)</f>
        <v>6</v>
      </c>
      <c r="K16186">
        <v>496033.86</v>
      </c>
      <c r="L16186">
        <v>5458550.6699999999</v>
      </c>
    </row>
    <row r="16187" spans="1:12" x14ac:dyDescent="0.3">
      <c r="A16187" t="s">
        <v>5251</v>
      </c>
      <c r="B16187">
        <f>VLOOKUP(A16187, CrimeType!$A$1:$B$11, 2, FALSE)</f>
        <v>11</v>
      </c>
      <c r="C16187">
        <v>2010</v>
      </c>
      <c r="D16187">
        <v>7</v>
      </c>
      <c r="E16187">
        <v>23</v>
      </c>
      <c r="F16187">
        <v>10</v>
      </c>
      <c r="G16187">
        <v>43</v>
      </c>
      <c r="H16187" t="s">
        <v>3016</v>
      </c>
      <c r="I16187" t="s">
        <v>33</v>
      </c>
      <c r="J16187">
        <f>VLOOKUP(I16187, Neighbourhood!$A$1:$B$26, 2, FALSE)</f>
        <v>11</v>
      </c>
      <c r="K16187">
        <v>490512</v>
      </c>
      <c r="L16187">
        <v>5450639</v>
      </c>
    </row>
    <row r="16188" spans="1:12" x14ac:dyDescent="0.3">
      <c r="A16188" t="s">
        <v>31</v>
      </c>
      <c r="B16188">
        <f>VLOOKUP(A16188, CrimeType!$A$1:$B$11, 2, FALSE)</f>
        <v>2</v>
      </c>
      <c r="C16188">
        <v>2010</v>
      </c>
      <c r="D16188">
        <v>7</v>
      </c>
      <c r="E16188">
        <v>23</v>
      </c>
      <c r="F16188">
        <v>11</v>
      </c>
      <c r="G16188">
        <v>30</v>
      </c>
      <c r="H16188" t="s">
        <v>352</v>
      </c>
      <c r="I16188" t="s">
        <v>69</v>
      </c>
      <c r="J16188">
        <f>VLOOKUP(I16188, Neighbourhood!$A$1:$B$26, 2, FALSE)</f>
        <v>23</v>
      </c>
      <c r="K16188">
        <v>490699.52000000002</v>
      </c>
      <c r="L16188">
        <v>5458708.2000000002</v>
      </c>
    </row>
    <row r="16189" spans="1:12" x14ac:dyDescent="0.3">
      <c r="A16189" t="s">
        <v>13</v>
      </c>
      <c r="B16189">
        <f>VLOOKUP(A16189, CrimeType!$A$1:$B$11, 2, FALSE)</f>
        <v>7</v>
      </c>
      <c r="C16189">
        <v>2010</v>
      </c>
      <c r="D16189">
        <v>7</v>
      </c>
      <c r="E16189">
        <v>23</v>
      </c>
      <c r="F16189">
        <v>11</v>
      </c>
      <c r="G16189">
        <v>30</v>
      </c>
      <c r="H16189" t="s">
        <v>3749</v>
      </c>
      <c r="I16189" t="s">
        <v>45</v>
      </c>
      <c r="J16189">
        <f>VLOOKUP(I16189, Neighbourhood!$A$1:$B$26, 2, FALSE)</f>
        <v>19</v>
      </c>
      <c r="K16189">
        <v>490530.96</v>
      </c>
      <c r="L16189">
        <v>5460905.9299999997</v>
      </c>
    </row>
    <row r="16190" spans="1:12" x14ac:dyDescent="0.3">
      <c r="A16190" t="s">
        <v>5251</v>
      </c>
      <c r="B16190">
        <f>VLOOKUP(A16190, CrimeType!$A$1:$B$11, 2, FALSE)</f>
        <v>11</v>
      </c>
      <c r="C16190">
        <v>2010</v>
      </c>
      <c r="D16190">
        <v>7</v>
      </c>
      <c r="E16190">
        <v>23</v>
      </c>
      <c r="F16190">
        <v>11</v>
      </c>
      <c r="G16190">
        <v>35</v>
      </c>
      <c r="H16190" t="s">
        <v>6963</v>
      </c>
      <c r="I16190" t="s">
        <v>22</v>
      </c>
      <c r="J16190">
        <f>VLOOKUP(I16190, Neighbourhood!$A$1:$B$26, 2, FALSE)</f>
        <v>3</v>
      </c>
      <c r="K16190">
        <v>487007</v>
      </c>
      <c r="L16190">
        <v>5455779</v>
      </c>
    </row>
    <row r="16191" spans="1:12" x14ac:dyDescent="0.3">
      <c r="A16191" t="s">
        <v>5251</v>
      </c>
      <c r="B16191">
        <f>VLOOKUP(A16191, CrimeType!$A$1:$B$11, 2, FALSE)</f>
        <v>11</v>
      </c>
      <c r="C16191">
        <v>2010</v>
      </c>
      <c r="D16191">
        <v>7</v>
      </c>
      <c r="E16191">
        <v>23</v>
      </c>
      <c r="F16191">
        <v>12</v>
      </c>
      <c r="G16191">
        <v>5</v>
      </c>
      <c r="H16191" t="s">
        <v>6216</v>
      </c>
      <c r="I16191" t="s">
        <v>116</v>
      </c>
      <c r="J16191">
        <f>VLOOKUP(I16191, Neighbourhood!$A$1:$B$26, 2, FALSE)</f>
        <v>20</v>
      </c>
      <c r="K16191">
        <v>492868</v>
      </c>
      <c r="L16191">
        <v>5457744</v>
      </c>
    </row>
    <row r="16192" spans="1:12" x14ac:dyDescent="0.3">
      <c r="A16192" t="s">
        <v>27</v>
      </c>
      <c r="B16192">
        <f>VLOOKUP(A16192, CrimeType!$A$1:$B$11, 2, FALSE)</f>
        <v>6</v>
      </c>
      <c r="C16192">
        <v>2010</v>
      </c>
      <c r="D16192">
        <v>7</v>
      </c>
      <c r="E16192">
        <v>23</v>
      </c>
      <c r="F16192">
        <v>12</v>
      </c>
      <c r="G16192">
        <v>31</v>
      </c>
      <c r="H16192" t="s">
        <v>792</v>
      </c>
      <c r="I16192" t="s">
        <v>118</v>
      </c>
      <c r="J16192">
        <f>VLOOKUP(I16192, Neighbourhood!$A$1:$B$26, 2, FALSE)</f>
        <v>21</v>
      </c>
      <c r="K16192">
        <v>492774.27</v>
      </c>
      <c r="L16192">
        <v>5450882.5800000001</v>
      </c>
    </row>
    <row r="16193" spans="1:12" x14ac:dyDescent="0.3">
      <c r="A16193" t="s">
        <v>13</v>
      </c>
      <c r="B16193">
        <f>VLOOKUP(A16193, CrimeType!$A$1:$B$11, 2, FALSE)</f>
        <v>7</v>
      </c>
      <c r="C16193">
        <v>2010</v>
      </c>
      <c r="D16193">
        <v>7</v>
      </c>
      <c r="E16193">
        <v>23</v>
      </c>
      <c r="F16193">
        <v>13</v>
      </c>
      <c r="G16193">
        <v>0</v>
      </c>
      <c r="H16193" t="s">
        <v>697</v>
      </c>
      <c r="I16193" t="s">
        <v>57</v>
      </c>
      <c r="J16193">
        <f>VLOOKUP(I16193, Neighbourhood!$A$1:$B$26, 2, FALSE)</f>
        <v>6</v>
      </c>
      <c r="K16193">
        <v>496359.87</v>
      </c>
      <c r="L16193">
        <v>5458708.4299999997</v>
      </c>
    </row>
    <row r="16194" spans="1:12" x14ac:dyDescent="0.3">
      <c r="A16194" t="s">
        <v>31</v>
      </c>
      <c r="B16194">
        <f>VLOOKUP(A16194, CrimeType!$A$1:$B$11, 2, FALSE)</f>
        <v>2</v>
      </c>
      <c r="C16194">
        <v>2010</v>
      </c>
      <c r="D16194">
        <v>7</v>
      </c>
      <c r="E16194">
        <v>23</v>
      </c>
      <c r="F16194">
        <v>13</v>
      </c>
      <c r="G16194">
        <v>0</v>
      </c>
      <c r="H16194" t="s">
        <v>1615</v>
      </c>
      <c r="I16194" t="s">
        <v>57</v>
      </c>
      <c r="J16194">
        <f>VLOOKUP(I16194, Neighbourhood!$A$1:$B$26, 2, FALSE)</f>
        <v>6</v>
      </c>
      <c r="K16194">
        <v>496761.55</v>
      </c>
      <c r="L16194">
        <v>5459335.1299999999</v>
      </c>
    </row>
    <row r="16195" spans="1:12" x14ac:dyDescent="0.3">
      <c r="A16195" t="s">
        <v>5251</v>
      </c>
      <c r="B16195">
        <f>VLOOKUP(A16195, CrimeType!$A$1:$B$11, 2, FALSE)</f>
        <v>11</v>
      </c>
      <c r="C16195">
        <v>2010</v>
      </c>
      <c r="D16195">
        <v>7</v>
      </c>
      <c r="E16195">
        <v>23</v>
      </c>
      <c r="F16195">
        <v>13</v>
      </c>
      <c r="G16195">
        <v>43</v>
      </c>
      <c r="H16195" t="s">
        <v>7066</v>
      </c>
      <c r="I16195" t="s">
        <v>69</v>
      </c>
      <c r="J16195">
        <f>VLOOKUP(I16195, Neighbourhood!$A$1:$B$26, 2, FALSE)</f>
        <v>23</v>
      </c>
      <c r="K16195">
        <v>489687</v>
      </c>
      <c r="L16195">
        <v>5459401</v>
      </c>
    </row>
    <row r="16196" spans="1:12" x14ac:dyDescent="0.3">
      <c r="A16196" t="s">
        <v>10</v>
      </c>
      <c r="B16196">
        <f>VLOOKUP(A16196, CrimeType!$A$1:$B$11, 2, FALSE)</f>
        <v>4</v>
      </c>
      <c r="C16196">
        <v>2010</v>
      </c>
      <c r="D16196">
        <v>7</v>
      </c>
      <c r="E16196">
        <v>23</v>
      </c>
      <c r="F16196">
        <v>13</v>
      </c>
      <c r="G16196">
        <v>55</v>
      </c>
      <c r="H16196" t="s">
        <v>61</v>
      </c>
      <c r="I16196" t="s">
        <v>17</v>
      </c>
      <c r="J16196">
        <f>VLOOKUP(I16196, Neighbourhood!$A$1:$B$26, 2, FALSE)</f>
        <v>2</v>
      </c>
      <c r="K16196">
        <v>492090.48</v>
      </c>
      <c r="L16196">
        <v>5458431.2300000004</v>
      </c>
    </row>
    <row r="16197" spans="1:12" x14ac:dyDescent="0.3">
      <c r="A16197" t="s">
        <v>13</v>
      </c>
      <c r="B16197">
        <f>VLOOKUP(A16197, CrimeType!$A$1:$B$11, 2, FALSE)</f>
        <v>7</v>
      </c>
      <c r="C16197">
        <v>2010</v>
      </c>
      <c r="D16197">
        <v>7</v>
      </c>
      <c r="E16197">
        <v>23</v>
      </c>
      <c r="F16197">
        <v>14</v>
      </c>
      <c r="G16197">
        <v>32</v>
      </c>
      <c r="H16197" t="s">
        <v>2469</v>
      </c>
      <c r="I16197" t="s">
        <v>15</v>
      </c>
      <c r="J16197">
        <f>VLOOKUP(I16197, Neighbourhood!$A$1:$B$26, 2, FALSE)</f>
        <v>7</v>
      </c>
      <c r="K16197">
        <v>494255.19</v>
      </c>
      <c r="L16197">
        <v>5454158.4400000004</v>
      </c>
    </row>
    <row r="16198" spans="1:12" x14ac:dyDescent="0.3">
      <c r="A16198" t="s">
        <v>5251</v>
      </c>
      <c r="B16198">
        <f>VLOOKUP(A16198, CrimeType!$A$1:$B$11, 2, FALSE)</f>
        <v>11</v>
      </c>
      <c r="C16198">
        <v>2010</v>
      </c>
      <c r="D16198">
        <v>7</v>
      </c>
      <c r="E16198">
        <v>23</v>
      </c>
      <c r="F16198">
        <v>14</v>
      </c>
      <c r="G16198">
        <v>45</v>
      </c>
      <c r="H16198" t="s">
        <v>7268</v>
      </c>
      <c r="I16198" t="s">
        <v>15</v>
      </c>
      <c r="J16198">
        <f>VLOOKUP(I16198, Neighbourhood!$A$1:$B$26, 2, FALSE)</f>
        <v>7</v>
      </c>
      <c r="K16198">
        <v>495769</v>
      </c>
      <c r="L16198">
        <v>5456610</v>
      </c>
    </row>
    <row r="16199" spans="1:12" x14ac:dyDescent="0.3">
      <c r="A16199" t="s">
        <v>31</v>
      </c>
      <c r="B16199">
        <f>VLOOKUP(A16199, CrimeType!$A$1:$B$11, 2, FALSE)</f>
        <v>2</v>
      </c>
      <c r="C16199">
        <v>2010</v>
      </c>
      <c r="D16199">
        <v>7</v>
      </c>
      <c r="E16199">
        <v>23</v>
      </c>
      <c r="F16199">
        <v>14</v>
      </c>
      <c r="G16199">
        <v>50</v>
      </c>
      <c r="H16199" t="s">
        <v>227</v>
      </c>
      <c r="I16199" t="s">
        <v>15</v>
      </c>
      <c r="J16199">
        <f>VLOOKUP(I16199, Neighbourhood!$A$1:$B$26, 2, FALSE)</f>
        <v>7</v>
      </c>
      <c r="K16199">
        <v>495812.55</v>
      </c>
      <c r="L16199">
        <v>5455120.2300000004</v>
      </c>
    </row>
    <row r="16200" spans="1:12" x14ac:dyDescent="0.3">
      <c r="A16200" t="s">
        <v>13</v>
      </c>
      <c r="B16200">
        <f>VLOOKUP(A16200, CrimeType!$A$1:$B$11, 2, FALSE)</f>
        <v>7</v>
      </c>
      <c r="C16200">
        <v>2010</v>
      </c>
      <c r="D16200">
        <v>7</v>
      </c>
      <c r="E16200">
        <v>23</v>
      </c>
      <c r="F16200">
        <v>15</v>
      </c>
      <c r="G16200">
        <v>0</v>
      </c>
      <c r="H16200" t="s">
        <v>108</v>
      </c>
      <c r="I16200" t="s">
        <v>17</v>
      </c>
      <c r="J16200">
        <f>VLOOKUP(I16200, Neighbourhood!$A$1:$B$26, 2, FALSE)</f>
        <v>2</v>
      </c>
      <c r="K16200">
        <v>492323.48</v>
      </c>
      <c r="L16200">
        <v>5458662.46</v>
      </c>
    </row>
    <row r="16201" spans="1:12" x14ac:dyDescent="0.3">
      <c r="A16201" t="s">
        <v>31</v>
      </c>
      <c r="B16201">
        <f>VLOOKUP(A16201, CrimeType!$A$1:$B$11, 2, FALSE)</f>
        <v>2</v>
      </c>
      <c r="C16201">
        <v>2010</v>
      </c>
      <c r="D16201">
        <v>7</v>
      </c>
      <c r="E16201">
        <v>23</v>
      </c>
      <c r="F16201">
        <v>15</v>
      </c>
      <c r="G16201">
        <v>0</v>
      </c>
      <c r="H16201" t="s">
        <v>2960</v>
      </c>
      <c r="I16201" t="s">
        <v>116</v>
      </c>
      <c r="J16201">
        <f>VLOOKUP(I16201, Neighbourhood!$A$1:$B$26, 2, FALSE)</f>
        <v>20</v>
      </c>
      <c r="K16201">
        <v>493511.88</v>
      </c>
      <c r="L16201">
        <v>5458310.5</v>
      </c>
    </row>
    <row r="16202" spans="1:12" x14ac:dyDescent="0.3">
      <c r="A16202" t="s">
        <v>27</v>
      </c>
      <c r="B16202">
        <f>VLOOKUP(A16202, CrimeType!$A$1:$B$11, 2, FALSE)</f>
        <v>6</v>
      </c>
      <c r="C16202">
        <v>2010</v>
      </c>
      <c r="D16202">
        <v>7</v>
      </c>
      <c r="E16202">
        <v>23</v>
      </c>
      <c r="F16202">
        <v>15</v>
      </c>
      <c r="G16202">
        <v>8</v>
      </c>
      <c r="H16202" t="s">
        <v>2191</v>
      </c>
      <c r="I16202" t="s">
        <v>17</v>
      </c>
      <c r="J16202">
        <f>VLOOKUP(I16202, Neighbourhood!$A$1:$B$26, 2, FALSE)</f>
        <v>2</v>
      </c>
      <c r="K16202">
        <v>492595.39</v>
      </c>
      <c r="L16202">
        <v>5458640.4800000004</v>
      </c>
    </row>
    <row r="16203" spans="1:12" x14ac:dyDescent="0.3">
      <c r="A16203" t="s">
        <v>5251</v>
      </c>
      <c r="B16203">
        <f>VLOOKUP(A16203, CrimeType!$A$1:$B$11, 2, FALSE)</f>
        <v>11</v>
      </c>
      <c r="C16203">
        <v>2010</v>
      </c>
      <c r="D16203">
        <v>7</v>
      </c>
      <c r="E16203">
        <v>23</v>
      </c>
      <c r="F16203">
        <v>15</v>
      </c>
      <c r="G16203">
        <v>22</v>
      </c>
      <c r="H16203" t="s">
        <v>6424</v>
      </c>
      <c r="I16203" t="s">
        <v>37</v>
      </c>
      <c r="J16203">
        <f>VLOOKUP(I16203, Neighbourhood!$A$1:$B$26, 2, FALSE)</f>
        <v>10</v>
      </c>
      <c r="K16203">
        <v>487765</v>
      </c>
      <c r="L16203">
        <v>5456827</v>
      </c>
    </row>
    <row r="16204" spans="1:12" x14ac:dyDescent="0.3">
      <c r="A16204" t="s">
        <v>13</v>
      </c>
      <c r="B16204">
        <f>VLOOKUP(A16204, CrimeType!$A$1:$B$11, 2, FALSE)</f>
        <v>7</v>
      </c>
      <c r="C16204">
        <v>2010</v>
      </c>
      <c r="D16204">
        <v>7</v>
      </c>
      <c r="E16204">
        <v>23</v>
      </c>
      <c r="F16204">
        <v>15</v>
      </c>
      <c r="G16204">
        <v>24</v>
      </c>
      <c r="H16204" t="s">
        <v>6533</v>
      </c>
      <c r="I16204" t="s">
        <v>17</v>
      </c>
      <c r="J16204">
        <f>VLOOKUP(I16204, Neighbourhood!$A$1:$B$26, 2, FALSE)</f>
        <v>2</v>
      </c>
      <c r="K16204">
        <v>492061.7</v>
      </c>
      <c r="L16204">
        <v>5458981.8399999999</v>
      </c>
    </row>
    <row r="16205" spans="1:12" x14ac:dyDescent="0.3">
      <c r="A16205" t="s">
        <v>50</v>
      </c>
      <c r="B16205">
        <f>VLOOKUP(A16205, CrimeType!$A$1:$B$11, 2, FALSE)</f>
        <v>9</v>
      </c>
      <c r="C16205">
        <v>2010</v>
      </c>
      <c r="D16205">
        <v>7</v>
      </c>
      <c r="E16205">
        <v>23</v>
      </c>
      <c r="F16205">
        <v>15</v>
      </c>
      <c r="G16205">
        <v>31</v>
      </c>
      <c r="H16205" t="s">
        <v>2326</v>
      </c>
      <c r="I16205" t="s">
        <v>15</v>
      </c>
      <c r="J16205">
        <f>VLOOKUP(I16205, Neighbourhood!$A$1:$B$26, 2, FALSE)</f>
        <v>7</v>
      </c>
      <c r="K16205">
        <v>493465.77</v>
      </c>
      <c r="L16205">
        <v>5455861.9199999999</v>
      </c>
    </row>
    <row r="16206" spans="1:12" x14ac:dyDescent="0.3">
      <c r="A16206" t="s">
        <v>27</v>
      </c>
      <c r="B16206">
        <f>VLOOKUP(A16206, CrimeType!$A$1:$B$11, 2, FALSE)</f>
        <v>6</v>
      </c>
      <c r="C16206">
        <v>2010</v>
      </c>
      <c r="D16206">
        <v>7</v>
      </c>
      <c r="E16206">
        <v>23</v>
      </c>
      <c r="F16206">
        <v>15</v>
      </c>
      <c r="G16206">
        <v>50</v>
      </c>
      <c r="H16206" t="s">
        <v>97</v>
      </c>
      <c r="I16206" t="s">
        <v>17</v>
      </c>
      <c r="J16206">
        <f>VLOOKUP(I16206, Neighbourhood!$A$1:$B$26, 2, FALSE)</f>
        <v>2</v>
      </c>
      <c r="K16206">
        <v>491394.12</v>
      </c>
      <c r="L16206">
        <v>5458844.2599999998</v>
      </c>
    </row>
    <row r="16207" spans="1:12" x14ac:dyDescent="0.3">
      <c r="A16207" t="s">
        <v>31</v>
      </c>
      <c r="B16207">
        <f>VLOOKUP(A16207, CrimeType!$A$1:$B$11, 2, FALSE)</f>
        <v>2</v>
      </c>
      <c r="C16207">
        <v>2010</v>
      </c>
      <c r="D16207">
        <v>7</v>
      </c>
      <c r="E16207">
        <v>23</v>
      </c>
      <c r="F16207">
        <v>16</v>
      </c>
      <c r="G16207">
        <v>0</v>
      </c>
      <c r="H16207" t="s">
        <v>2038</v>
      </c>
      <c r="I16207" t="s">
        <v>80</v>
      </c>
      <c r="J16207">
        <f>VLOOKUP(I16207, Neighbourhood!$A$1:$B$26, 2, FALSE)</f>
        <v>14</v>
      </c>
      <c r="K16207">
        <v>492098.96</v>
      </c>
      <c r="L16207">
        <v>5452560.1699999999</v>
      </c>
    </row>
    <row r="16208" spans="1:12" x14ac:dyDescent="0.3">
      <c r="A16208" t="s">
        <v>13</v>
      </c>
      <c r="B16208">
        <f>VLOOKUP(A16208, CrimeType!$A$1:$B$11, 2, FALSE)</f>
        <v>7</v>
      </c>
      <c r="C16208">
        <v>2010</v>
      </c>
      <c r="D16208">
        <v>7</v>
      </c>
      <c r="E16208">
        <v>23</v>
      </c>
      <c r="F16208">
        <v>16</v>
      </c>
      <c r="G16208">
        <v>0</v>
      </c>
      <c r="H16208" t="s">
        <v>3749</v>
      </c>
      <c r="I16208" t="s">
        <v>45</v>
      </c>
      <c r="J16208">
        <f>VLOOKUP(I16208, Neighbourhood!$A$1:$B$26, 2, FALSE)</f>
        <v>19</v>
      </c>
      <c r="K16208">
        <v>490530.96</v>
      </c>
      <c r="L16208">
        <v>5460905.9299999997</v>
      </c>
    </row>
    <row r="16209" spans="1:12" x14ac:dyDescent="0.3">
      <c r="A16209" t="s">
        <v>13</v>
      </c>
      <c r="B16209">
        <f>VLOOKUP(A16209, CrimeType!$A$1:$B$11, 2, FALSE)</f>
        <v>7</v>
      </c>
      <c r="C16209">
        <v>2010</v>
      </c>
      <c r="D16209">
        <v>7</v>
      </c>
      <c r="E16209">
        <v>23</v>
      </c>
      <c r="F16209">
        <v>16</v>
      </c>
      <c r="G16209">
        <v>30</v>
      </c>
      <c r="H16209" t="s">
        <v>1336</v>
      </c>
      <c r="I16209" t="s">
        <v>17</v>
      </c>
      <c r="J16209">
        <f>VLOOKUP(I16209, Neighbourhood!$A$1:$B$26, 2, FALSE)</f>
        <v>2</v>
      </c>
      <c r="K16209">
        <v>491219.15</v>
      </c>
      <c r="L16209">
        <v>5459510.1699999999</v>
      </c>
    </row>
    <row r="16210" spans="1:12" x14ac:dyDescent="0.3">
      <c r="A16210" t="s">
        <v>10</v>
      </c>
      <c r="B16210">
        <f>VLOOKUP(A16210, CrimeType!$A$1:$B$11, 2, FALSE)</f>
        <v>4</v>
      </c>
      <c r="C16210">
        <v>2010</v>
      </c>
      <c r="D16210">
        <v>7</v>
      </c>
      <c r="E16210">
        <v>23</v>
      </c>
      <c r="F16210">
        <v>16</v>
      </c>
      <c r="G16210">
        <v>35</v>
      </c>
      <c r="H16210" t="s">
        <v>409</v>
      </c>
      <c r="I16210" t="s">
        <v>41</v>
      </c>
      <c r="J16210">
        <f>VLOOKUP(I16210, Neighbourhood!$A$1:$B$26, 2, FALSE)</f>
        <v>15</v>
      </c>
      <c r="K16210">
        <v>496125.73</v>
      </c>
      <c r="L16210">
        <v>5456365.1900000004</v>
      </c>
    </row>
    <row r="16211" spans="1:12" x14ac:dyDescent="0.3">
      <c r="A16211" t="s">
        <v>10</v>
      </c>
      <c r="B16211">
        <f>VLOOKUP(A16211, CrimeType!$A$1:$B$11, 2, FALSE)</f>
        <v>4</v>
      </c>
      <c r="C16211">
        <v>2010</v>
      </c>
      <c r="D16211">
        <v>7</v>
      </c>
      <c r="E16211">
        <v>23</v>
      </c>
      <c r="F16211">
        <v>16</v>
      </c>
      <c r="G16211">
        <v>45</v>
      </c>
      <c r="H16211" t="s">
        <v>4075</v>
      </c>
      <c r="I16211" t="s">
        <v>17</v>
      </c>
      <c r="J16211">
        <f>VLOOKUP(I16211, Neighbourhood!$A$1:$B$26, 2, FALSE)</f>
        <v>2</v>
      </c>
      <c r="K16211">
        <v>491519.54</v>
      </c>
      <c r="L16211">
        <v>5459520.9000000004</v>
      </c>
    </row>
    <row r="16212" spans="1:12" x14ac:dyDescent="0.3">
      <c r="A16212" t="s">
        <v>5247</v>
      </c>
      <c r="B16212">
        <f>VLOOKUP(A16212, CrimeType!$A$1:$B$11, 2, FALSE)</f>
        <v>1</v>
      </c>
      <c r="C16212">
        <v>2010</v>
      </c>
      <c r="D16212">
        <v>7</v>
      </c>
      <c r="E16212">
        <v>23</v>
      </c>
      <c r="F16212">
        <v>17</v>
      </c>
      <c r="G16212">
        <v>0</v>
      </c>
      <c r="H16212" t="s">
        <v>701</v>
      </c>
      <c r="I16212" t="s">
        <v>20</v>
      </c>
      <c r="J16212">
        <f>VLOOKUP(I16212, Neighbourhood!$A$1:$B$26, 2, FALSE)</f>
        <v>4</v>
      </c>
      <c r="K16212">
        <v>489923.93</v>
      </c>
      <c r="L16212">
        <v>5456630.1699999999</v>
      </c>
    </row>
    <row r="16213" spans="1:12" x14ac:dyDescent="0.3">
      <c r="A16213" t="s">
        <v>13</v>
      </c>
      <c r="B16213">
        <f>VLOOKUP(A16213, CrimeType!$A$1:$B$11, 2, FALSE)</f>
        <v>7</v>
      </c>
      <c r="C16213">
        <v>2010</v>
      </c>
      <c r="D16213">
        <v>7</v>
      </c>
      <c r="E16213">
        <v>23</v>
      </c>
      <c r="F16213">
        <v>17</v>
      </c>
      <c r="G16213">
        <v>0</v>
      </c>
      <c r="H16213" t="s">
        <v>3361</v>
      </c>
      <c r="I16213" t="s">
        <v>12</v>
      </c>
      <c r="J16213">
        <f>VLOOKUP(I16213, Neighbourhood!$A$1:$B$26, 2, FALSE)</f>
        <v>16</v>
      </c>
      <c r="K16213">
        <v>493436.9</v>
      </c>
      <c r="L16213">
        <v>5455253.2199999997</v>
      </c>
    </row>
    <row r="16214" spans="1:12" x14ac:dyDescent="0.3">
      <c r="A16214" t="s">
        <v>50</v>
      </c>
      <c r="B16214">
        <f>VLOOKUP(A16214, CrimeType!$A$1:$B$11, 2, FALSE)</f>
        <v>9</v>
      </c>
      <c r="C16214">
        <v>2010</v>
      </c>
      <c r="D16214">
        <v>7</v>
      </c>
      <c r="E16214">
        <v>23</v>
      </c>
      <c r="F16214">
        <v>17</v>
      </c>
      <c r="G16214">
        <v>25</v>
      </c>
      <c r="H16214" t="s">
        <v>2038</v>
      </c>
      <c r="I16214" t="s">
        <v>80</v>
      </c>
      <c r="J16214">
        <f>VLOOKUP(I16214, Neighbourhood!$A$1:$B$26, 2, FALSE)</f>
        <v>14</v>
      </c>
      <c r="K16214">
        <v>492098.96</v>
      </c>
      <c r="L16214">
        <v>5452560.1699999999</v>
      </c>
    </row>
    <row r="16215" spans="1:12" x14ac:dyDescent="0.3">
      <c r="A16215" t="s">
        <v>5247</v>
      </c>
      <c r="B16215">
        <f>VLOOKUP(A16215, CrimeType!$A$1:$B$11, 2, FALSE)</f>
        <v>1</v>
      </c>
      <c r="C16215">
        <v>2010</v>
      </c>
      <c r="D16215">
        <v>7</v>
      </c>
      <c r="E16215">
        <v>23</v>
      </c>
      <c r="F16215">
        <v>17</v>
      </c>
      <c r="G16215">
        <v>30</v>
      </c>
      <c r="H16215" t="s">
        <v>3943</v>
      </c>
      <c r="I16215" t="s">
        <v>17</v>
      </c>
      <c r="J16215">
        <f>VLOOKUP(I16215, Neighbourhood!$A$1:$B$26, 2, FALSE)</f>
        <v>2</v>
      </c>
      <c r="K16215">
        <v>490557.33</v>
      </c>
      <c r="L16215">
        <v>5458283.3499999996</v>
      </c>
    </row>
    <row r="16216" spans="1:12" x14ac:dyDescent="0.3">
      <c r="A16216" t="s">
        <v>13</v>
      </c>
      <c r="B16216">
        <f>VLOOKUP(A16216, CrimeType!$A$1:$B$11, 2, FALSE)</f>
        <v>7</v>
      </c>
      <c r="C16216">
        <v>2010</v>
      </c>
      <c r="D16216">
        <v>7</v>
      </c>
      <c r="E16216">
        <v>23</v>
      </c>
      <c r="F16216">
        <v>18</v>
      </c>
      <c r="G16216">
        <v>0</v>
      </c>
      <c r="H16216" t="s">
        <v>1738</v>
      </c>
      <c r="I16216" t="s">
        <v>69</v>
      </c>
      <c r="J16216">
        <f>VLOOKUP(I16216, Neighbourhood!$A$1:$B$26, 2, FALSE)</f>
        <v>23</v>
      </c>
      <c r="K16216">
        <v>490599.12</v>
      </c>
      <c r="L16216">
        <v>5459416.0199999996</v>
      </c>
    </row>
    <row r="16217" spans="1:12" x14ac:dyDescent="0.3">
      <c r="A16217" t="s">
        <v>27</v>
      </c>
      <c r="B16217">
        <f>VLOOKUP(A16217, CrimeType!$A$1:$B$11, 2, FALSE)</f>
        <v>6</v>
      </c>
      <c r="C16217">
        <v>2010</v>
      </c>
      <c r="D16217">
        <v>7</v>
      </c>
      <c r="E16217">
        <v>23</v>
      </c>
      <c r="F16217">
        <v>18</v>
      </c>
      <c r="G16217">
        <v>51</v>
      </c>
      <c r="H16217" t="s">
        <v>2630</v>
      </c>
      <c r="I16217" t="s">
        <v>17</v>
      </c>
      <c r="J16217">
        <f>VLOOKUP(I16217, Neighbourhood!$A$1:$B$26, 2, FALSE)</f>
        <v>2</v>
      </c>
      <c r="K16217">
        <v>492208.56</v>
      </c>
      <c r="L16217">
        <v>5458693</v>
      </c>
    </row>
    <row r="16218" spans="1:12" x14ac:dyDescent="0.3">
      <c r="A16218" t="s">
        <v>13</v>
      </c>
      <c r="B16218">
        <f>VLOOKUP(A16218, CrimeType!$A$1:$B$11, 2, FALSE)</f>
        <v>7</v>
      </c>
      <c r="C16218">
        <v>2010</v>
      </c>
      <c r="D16218">
        <v>7</v>
      </c>
      <c r="E16218">
        <v>23</v>
      </c>
      <c r="F16218">
        <v>19</v>
      </c>
      <c r="G16218">
        <v>0</v>
      </c>
      <c r="H16218" t="s">
        <v>6886</v>
      </c>
      <c r="I16218" t="s">
        <v>17</v>
      </c>
      <c r="J16218">
        <f>VLOOKUP(I16218, Neighbourhood!$A$1:$B$26, 2, FALSE)</f>
        <v>2</v>
      </c>
      <c r="K16218">
        <v>490598.09</v>
      </c>
      <c r="L16218">
        <v>5459860.29</v>
      </c>
    </row>
    <row r="16219" spans="1:12" x14ac:dyDescent="0.3">
      <c r="A16219" t="s">
        <v>13</v>
      </c>
      <c r="B16219">
        <f>VLOOKUP(A16219, CrimeType!$A$1:$B$11, 2, FALSE)</f>
        <v>7</v>
      </c>
      <c r="C16219">
        <v>2010</v>
      </c>
      <c r="D16219">
        <v>7</v>
      </c>
      <c r="E16219">
        <v>23</v>
      </c>
      <c r="F16219">
        <v>19</v>
      </c>
      <c r="G16219">
        <v>30</v>
      </c>
      <c r="H16219" t="s">
        <v>4244</v>
      </c>
      <c r="I16219" t="s">
        <v>17</v>
      </c>
      <c r="J16219">
        <f>VLOOKUP(I16219, Neighbourhood!$A$1:$B$26, 2, FALSE)</f>
        <v>2</v>
      </c>
      <c r="K16219">
        <v>491931.88</v>
      </c>
      <c r="L16219">
        <v>5458968.1200000001</v>
      </c>
    </row>
    <row r="16220" spans="1:12" x14ac:dyDescent="0.3">
      <c r="A16220" t="s">
        <v>10</v>
      </c>
      <c r="B16220">
        <f>VLOOKUP(A16220, CrimeType!$A$1:$B$11, 2, FALSE)</f>
        <v>4</v>
      </c>
      <c r="C16220">
        <v>2010</v>
      </c>
      <c r="D16220">
        <v>7</v>
      </c>
      <c r="E16220">
        <v>23</v>
      </c>
      <c r="F16220">
        <v>20</v>
      </c>
      <c r="G16220">
        <v>0</v>
      </c>
      <c r="H16220" t="s">
        <v>4519</v>
      </c>
      <c r="I16220" t="s">
        <v>37</v>
      </c>
      <c r="J16220">
        <f>VLOOKUP(I16220, Neighbourhood!$A$1:$B$26, 2, FALSE)</f>
        <v>10</v>
      </c>
      <c r="K16220">
        <v>488586.1</v>
      </c>
      <c r="L16220">
        <v>5456798.8399999999</v>
      </c>
    </row>
    <row r="16221" spans="1:12" x14ac:dyDescent="0.3">
      <c r="A16221" t="s">
        <v>10</v>
      </c>
      <c r="B16221">
        <f>VLOOKUP(A16221, CrimeType!$A$1:$B$11, 2, FALSE)</f>
        <v>4</v>
      </c>
      <c r="C16221">
        <v>2010</v>
      </c>
      <c r="D16221">
        <v>7</v>
      </c>
      <c r="E16221">
        <v>23</v>
      </c>
      <c r="F16221">
        <v>20</v>
      </c>
      <c r="G16221">
        <v>0</v>
      </c>
      <c r="H16221" t="s">
        <v>221</v>
      </c>
      <c r="I16221" t="s">
        <v>57</v>
      </c>
      <c r="J16221">
        <f>VLOOKUP(I16221, Neighbourhood!$A$1:$B$26, 2, FALSE)</f>
        <v>6</v>
      </c>
      <c r="K16221">
        <v>496970.67</v>
      </c>
      <c r="L16221">
        <v>5456596.21</v>
      </c>
    </row>
    <row r="16222" spans="1:12" x14ac:dyDescent="0.3">
      <c r="A16222" t="s">
        <v>27</v>
      </c>
      <c r="B16222">
        <f>VLOOKUP(A16222, CrimeType!$A$1:$B$11, 2, FALSE)</f>
        <v>6</v>
      </c>
      <c r="C16222">
        <v>2010</v>
      </c>
      <c r="D16222">
        <v>7</v>
      </c>
      <c r="E16222">
        <v>23</v>
      </c>
      <c r="F16222">
        <v>20</v>
      </c>
      <c r="G16222">
        <v>30</v>
      </c>
      <c r="H16222" t="s">
        <v>372</v>
      </c>
      <c r="I16222" t="s">
        <v>17</v>
      </c>
      <c r="J16222">
        <f>VLOOKUP(I16222, Neighbourhood!$A$1:$B$26, 2, FALSE)</f>
        <v>2</v>
      </c>
      <c r="K16222">
        <v>491218.84</v>
      </c>
      <c r="L16222">
        <v>5458800.8300000001</v>
      </c>
    </row>
    <row r="16223" spans="1:12" x14ac:dyDescent="0.3">
      <c r="A16223" t="s">
        <v>31</v>
      </c>
      <c r="B16223">
        <f>VLOOKUP(A16223, CrimeType!$A$1:$B$11, 2, FALSE)</f>
        <v>2</v>
      </c>
      <c r="C16223">
        <v>2010</v>
      </c>
      <c r="D16223">
        <v>7</v>
      </c>
      <c r="E16223">
        <v>23</v>
      </c>
      <c r="F16223">
        <v>21</v>
      </c>
      <c r="G16223">
        <v>0</v>
      </c>
      <c r="H16223" t="s">
        <v>2865</v>
      </c>
      <c r="I16223" t="s">
        <v>15</v>
      </c>
      <c r="J16223">
        <f>VLOOKUP(I16223, Neighbourhood!$A$1:$B$26, 2, FALSE)</f>
        <v>7</v>
      </c>
      <c r="K16223">
        <v>495165.41</v>
      </c>
      <c r="L16223">
        <v>5455277.3499999996</v>
      </c>
    </row>
    <row r="16224" spans="1:12" x14ac:dyDescent="0.3">
      <c r="A16224" t="s">
        <v>10</v>
      </c>
      <c r="B16224">
        <f>VLOOKUP(A16224, CrimeType!$A$1:$B$11, 2, FALSE)</f>
        <v>4</v>
      </c>
      <c r="C16224">
        <v>2010</v>
      </c>
      <c r="D16224">
        <v>7</v>
      </c>
      <c r="E16224">
        <v>23</v>
      </c>
      <c r="F16224">
        <v>21</v>
      </c>
      <c r="G16224">
        <v>0</v>
      </c>
      <c r="H16224" t="s">
        <v>6145</v>
      </c>
      <c r="I16224" t="s">
        <v>17</v>
      </c>
      <c r="J16224">
        <f>VLOOKUP(I16224, Neighbourhood!$A$1:$B$26, 2, FALSE)</f>
        <v>2</v>
      </c>
      <c r="K16224">
        <v>492233.16</v>
      </c>
      <c r="L16224">
        <v>5458913.79</v>
      </c>
    </row>
    <row r="16225" spans="1:12" x14ac:dyDescent="0.3">
      <c r="A16225" t="s">
        <v>13</v>
      </c>
      <c r="B16225">
        <f>VLOOKUP(A16225, CrimeType!$A$1:$B$11, 2, FALSE)</f>
        <v>7</v>
      </c>
      <c r="C16225">
        <v>2010</v>
      </c>
      <c r="D16225">
        <v>7</v>
      </c>
      <c r="E16225">
        <v>23</v>
      </c>
      <c r="F16225">
        <v>21</v>
      </c>
      <c r="G16225">
        <v>0</v>
      </c>
      <c r="H16225" t="s">
        <v>6145</v>
      </c>
      <c r="I16225" t="s">
        <v>17</v>
      </c>
      <c r="J16225">
        <f>VLOOKUP(I16225, Neighbourhood!$A$1:$B$26, 2, FALSE)</f>
        <v>2</v>
      </c>
      <c r="K16225">
        <v>492233.16</v>
      </c>
      <c r="L16225">
        <v>5458913.79</v>
      </c>
    </row>
    <row r="16226" spans="1:12" x14ac:dyDescent="0.3">
      <c r="A16226" t="s">
        <v>13</v>
      </c>
      <c r="B16226">
        <f>VLOOKUP(A16226, CrimeType!$A$1:$B$11, 2, FALSE)</f>
        <v>7</v>
      </c>
      <c r="C16226">
        <v>2010</v>
      </c>
      <c r="D16226">
        <v>7</v>
      </c>
      <c r="E16226">
        <v>23</v>
      </c>
      <c r="F16226">
        <v>21</v>
      </c>
      <c r="G16226">
        <v>0</v>
      </c>
      <c r="H16226" t="s">
        <v>4244</v>
      </c>
      <c r="I16226" t="s">
        <v>17</v>
      </c>
      <c r="J16226">
        <f>VLOOKUP(I16226, Neighbourhood!$A$1:$B$26, 2, FALSE)</f>
        <v>2</v>
      </c>
      <c r="K16226">
        <v>491931.88</v>
      </c>
      <c r="L16226">
        <v>5458968.1200000001</v>
      </c>
    </row>
    <row r="16227" spans="1:12" x14ac:dyDescent="0.3">
      <c r="A16227" t="s">
        <v>13</v>
      </c>
      <c r="B16227">
        <f>VLOOKUP(A16227, CrimeType!$A$1:$B$11, 2, FALSE)</f>
        <v>7</v>
      </c>
      <c r="C16227">
        <v>2010</v>
      </c>
      <c r="D16227">
        <v>7</v>
      </c>
      <c r="E16227">
        <v>23</v>
      </c>
      <c r="F16227">
        <v>21</v>
      </c>
      <c r="G16227">
        <v>30</v>
      </c>
      <c r="H16227" t="s">
        <v>7197</v>
      </c>
      <c r="I16227" t="s">
        <v>12</v>
      </c>
      <c r="J16227">
        <f>VLOOKUP(I16227, Neighbourhood!$A$1:$B$26, 2, FALSE)</f>
        <v>16</v>
      </c>
      <c r="K16227">
        <v>492506.74</v>
      </c>
      <c r="L16227">
        <v>5455374.5</v>
      </c>
    </row>
    <row r="16228" spans="1:12" x14ac:dyDescent="0.3">
      <c r="A16228" t="s">
        <v>5251</v>
      </c>
      <c r="B16228">
        <f>VLOOKUP(A16228, CrimeType!$A$1:$B$11, 2, FALSE)</f>
        <v>11</v>
      </c>
      <c r="C16228">
        <v>2010</v>
      </c>
      <c r="D16228">
        <v>7</v>
      </c>
      <c r="E16228">
        <v>23</v>
      </c>
      <c r="F16228">
        <v>21</v>
      </c>
      <c r="G16228">
        <v>53</v>
      </c>
      <c r="H16228" t="s">
        <v>7257</v>
      </c>
      <c r="I16228" t="s">
        <v>12</v>
      </c>
      <c r="J16228">
        <f>VLOOKUP(I16228, Neighbourhood!$A$1:$B$26, 2, FALSE)</f>
        <v>16</v>
      </c>
      <c r="K16228">
        <v>493434</v>
      </c>
      <c r="L16228">
        <v>5454756</v>
      </c>
    </row>
    <row r="16229" spans="1:12" x14ac:dyDescent="0.3">
      <c r="A16229" t="s">
        <v>27</v>
      </c>
      <c r="B16229">
        <f>VLOOKUP(A16229, CrimeType!$A$1:$B$11, 2, FALSE)</f>
        <v>6</v>
      </c>
      <c r="C16229">
        <v>2010</v>
      </c>
      <c r="D16229">
        <v>7</v>
      </c>
      <c r="E16229">
        <v>23</v>
      </c>
      <c r="F16229">
        <v>21</v>
      </c>
      <c r="G16229">
        <v>59</v>
      </c>
      <c r="H16229" t="s">
        <v>4702</v>
      </c>
      <c r="I16229" t="s">
        <v>30</v>
      </c>
      <c r="J16229">
        <f>VLOOKUP(I16229, Neighbourhood!$A$1:$B$26, 2, FALSE)</f>
        <v>5</v>
      </c>
      <c r="K16229">
        <v>495498.5</v>
      </c>
      <c r="L16229">
        <v>5458710.9400000004</v>
      </c>
    </row>
    <row r="16230" spans="1:12" x14ac:dyDescent="0.3">
      <c r="A16230" t="s">
        <v>18</v>
      </c>
      <c r="B16230">
        <f>VLOOKUP(A16230, CrimeType!$A$1:$B$11, 2, FALSE)</f>
        <v>8</v>
      </c>
      <c r="C16230">
        <v>2010</v>
      </c>
      <c r="D16230">
        <v>7</v>
      </c>
      <c r="E16230">
        <v>23</v>
      </c>
      <c r="F16230">
        <v>22</v>
      </c>
      <c r="G16230">
        <v>0</v>
      </c>
      <c r="H16230" t="s">
        <v>2784</v>
      </c>
      <c r="I16230" t="s">
        <v>17</v>
      </c>
      <c r="J16230">
        <f>VLOOKUP(I16230, Neighbourhood!$A$1:$B$26, 2, FALSE)</f>
        <v>2</v>
      </c>
      <c r="K16230">
        <v>492005.87</v>
      </c>
      <c r="L16230">
        <v>5458173.6200000001</v>
      </c>
    </row>
    <row r="16231" spans="1:12" x14ac:dyDescent="0.3">
      <c r="A16231" t="s">
        <v>13</v>
      </c>
      <c r="B16231">
        <f>VLOOKUP(A16231, CrimeType!$A$1:$B$11, 2, FALSE)</f>
        <v>7</v>
      </c>
      <c r="C16231">
        <v>2010</v>
      </c>
      <c r="D16231">
        <v>7</v>
      </c>
      <c r="E16231">
        <v>23</v>
      </c>
      <c r="F16231">
        <v>22</v>
      </c>
      <c r="G16231">
        <v>2</v>
      </c>
      <c r="H16231" t="s">
        <v>209</v>
      </c>
      <c r="I16231" t="s">
        <v>17</v>
      </c>
      <c r="J16231">
        <f>VLOOKUP(I16231, Neighbourhood!$A$1:$B$26, 2, FALSE)</f>
        <v>2</v>
      </c>
      <c r="K16231">
        <v>490952.14</v>
      </c>
      <c r="L16231">
        <v>5458832.4400000004</v>
      </c>
    </row>
    <row r="16232" spans="1:12" x14ac:dyDescent="0.3">
      <c r="A16232" t="s">
        <v>50</v>
      </c>
      <c r="B16232">
        <f>VLOOKUP(A16232, CrimeType!$A$1:$B$11, 2, FALSE)</f>
        <v>9</v>
      </c>
      <c r="C16232">
        <v>2010</v>
      </c>
      <c r="D16232">
        <v>7</v>
      </c>
      <c r="E16232">
        <v>23</v>
      </c>
      <c r="F16232">
        <v>22</v>
      </c>
      <c r="G16232">
        <v>27</v>
      </c>
      <c r="H16232" t="s">
        <v>5125</v>
      </c>
      <c r="I16232" t="s">
        <v>69</v>
      </c>
      <c r="J16232">
        <f>VLOOKUP(I16232, Neighbourhood!$A$1:$B$26, 2, FALSE)</f>
        <v>23</v>
      </c>
      <c r="K16232">
        <v>490387.14</v>
      </c>
      <c r="L16232">
        <v>5459475.8799999999</v>
      </c>
    </row>
    <row r="16233" spans="1:12" x14ac:dyDescent="0.3">
      <c r="A16233" t="s">
        <v>10</v>
      </c>
      <c r="B16233">
        <f>VLOOKUP(A16233, CrimeType!$A$1:$B$11, 2, FALSE)</f>
        <v>4</v>
      </c>
      <c r="C16233">
        <v>2010</v>
      </c>
      <c r="D16233">
        <v>7</v>
      </c>
      <c r="E16233">
        <v>23</v>
      </c>
      <c r="F16233">
        <v>23</v>
      </c>
      <c r="G16233">
        <v>0</v>
      </c>
      <c r="H16233" t="s">
        <v>5952</v>
      </c>
      <c r="I16233" t="s">
        <v>73</v>
      </c>
      <c r="J16233">
        <f>VLOOKUP(I16233, Neighbourhood!$A$1:$B$26, 2, FALSE)</f>
        <v>24</v>
      </c>
      <c r="K16233">
        <v>484541.1</v>
      </c>
      <c r="L16233">
        <v>5456604.6900000004</v>
      </c>
    </row>
    <row r="16234" spans="1:12" x14ac:dyDescent="0.3">
      <c r="A16234" t="s">
        <v>5251</v>
      </c>
      <c r="B16234">
        <f>VLOOKUP(A16234, CrimeType!$A$1:$B$11, 2, FALSE)</f>
        <v>11</v>
      </c>
      <c r="C16234">
        <v>2010</v>
      </c>
      <c r="D16234">
        <v>7</v>
      </c>
      <c r="E16234">
        <v>23</v>
      </c>
      <c r="F16234">
        <v>23</v>
      </c>
      <c r="G16234">
        <v>53</v>
      </c>
      <c r="H16234" t="s">
        <v>6445</v>
      </c>
      <c r="I16234" t="s">
        <v>48</v>
      </c>
      <c r="J16234">
        <f>VLOOKUP(I16234, Neighbourhood!$A$1:$B$26, 2, FALSE)</f>
        <v>1</v>
      </c>
      <c r="K16234">
        <v>488863</v>
      </c>
      <c r="L16234">
        <v>5455440</v>
      </c>
    </row>
    <row r="16235" spans="1:12" x14ac:dyDescent="0.3">
      <c r="A16235" t="s">
        <v>5247</v>
      </c>
      <c r="B16235">
        <f>VLOOKUP(A16235, CrimeType!$A$1:$B$11, 2, FALSE)</f>
        <v>1</v>
      </c>
      <c r="C16235">
        <v>2010</v>
      </c>
      <c r="D16235">
        <v>7</v>
      </c>
      <c r="E16235">
        <v>23</v>
      </c>
      <c r="F16235">
        <v>23</v>
      </c>
      <c r="G16235">
        <v>59</v>
      </c>
      <c r="H16235" t="s">
        <v>1609</v>
      </c>
      <c r="I16235" t="s">
        <v>208</v>
      </c>
      <c r="J16235">
        <f>VLOOKUP(I16235, Neighbourhood!$A$1:$B$26, 2, FALSE)</f>
        <v>17</v>
      </c>
      <c r="K16235">
        <v>490680.72</v>
      </c>
      <c r="L16235">
        <v>5453854.8899999997</v>
      </c>
    </row>
    <row r="16236" spans="1:12" x14ac:dyDescent="0.3">
      <c r="A16236" t="s">
        <v>24</v>
      </c>
      <c r="B16236">
        <f>VLOOKUP(A16236, CrimeType!$A$1:$B$11, 2, FALSE)</f>
        <v>5</v>
      </c>
      <c r="C16236">
        <v>2010</v>
      </c>
      <c r="D16236">
        <v>7</v>
      </c>
      <c r="E16236">
        <v>23</v>
      </c>
      <c r="F16236" t="s">
        <v>25</v>
      </c>
      <c r="G16236" t="s">
        <v>25</v>
      </c>
      <c r="H16236" t="s">
        <v>26</v>
      </c>
      <c r="I16236" t="s">
        <v>26</v>
      </c>
      <c r="J16236">
        <f>VLOOKUP(I16236, Neighbourhood!$A$1:$B$26, 2, FALSE)</f>
        <v>25</v>
      </c>
      <c r="K16236">
        <v>0</v>
      </c>
      <c r="L16236">
        <v>0</v>
      </c>
    </row>
    <row r="16237" spans="1:12" x14ac:dyDescent="0.3">
      <c r="A16237" t="s">
        <v>24</v>
      </c>
      <c r="B16237">
        <f>VLOOKUP(A16237, CrimeType!$A$1:$B$11, 2, FALSE)</f>
        <v>5</v>
      </c>
      <c r="C16237">
        <v>2010</v>
      </c>
      <c r="D16237">
        <v>7</v>
      </c>
      <c r="E16237">
        <v>23</v>
      </c>
      <c r="F16237" t="s">
        <v>25</v>
      </c>
      <c r="G16237" t="s">
        <v>25</v>
      </c>
      <c r="H16237" t="s">
        <v>26</v>
      </c>
      <c r="I16237" t="s">
        <v>26</v>
      </c>
      <c r="J16237">
        <f>VLOOKUP(I16237, Neighbourhood!$A$1:$B$26, 2, FALSE)</f>
        <v>25</v>
      </c>
      <c r="K16237">
        <v>0</v>
      </c>
      <c r="L16237">
        <v>0</v>
      </c>
    </row>
    <row r="16238" spans="1:12" x14ac:dyDescent="0.3">
      <c r="A16238" t="s">
        <v>24</v>
      </c>
      <c r="B16238">
        <f>VLOOKUP(A16238, CrimeType!$A$1:$B$11, 2, FALSE)</f>
        <v>5</v>
      </c>
      <c r="C16238">
        <v>2010</v>
      </c>
      <c r="D16238">
        <v>7</v>
      </c>
      <c r="E16238">
        <v>23</v>
      </c>
      <c r="F16238" t="s">
        <v>25</v>
      </c>
      <c r="G16238" t="s">
        <v>25</v>
      </c>
      <c r="H16238" t="s">
        <v>26</v>
      </c>
      <c r="I16238" t="s">
        <v>26</v>
      </c>
      <c r="J16238">
        <f>VLOOKUP(I16238, Neighbourhood!$A$1:$B$26, 2, FALSE)</f>
        <v>25</v>
      </c>
      <c r="K16238">
        <v>0</v>
      </c>
      <c r="L16238">
        <v>0</v>
      </c>
    </row>
    <row r="16239" spans="1:12" x14ac:dyDescent="0.3">
      <c r="A16239" t="s">
        <v>24</v>
      </c>
      <c r="B16239">
        <f>VLOOKUP(A16239, CrimeType!$A$1:$B$11, 2, FALSE)</f>
        <v>5</v>
      </c>
      <c r="C16239">
        <v>2010</v>
      </c>
      <c r="D16239">
        <v>7</v>
      </c>
      <c r="E16239">
        <v>23</v>
      </c>
      <c r="F16239" t="s">
        <v>25</v>
      </c>
      <c r="G16239" t="s">
        <v>25</v>
      </c>
      <c r="H16239" t="s">
        <v>26</v>
      </c>
      <c r="I16239" t="s">
        <v>26</v>
      </c>
      <c r="J16239">
        <f>VLOOKUP(I16239, Neighbourhood!$A$1:$B$26, 2, FALSE)</f>
        <v>25</v>
      </c>
      <c r="K16239">
        <v>0</v>
      </c>
      <c r="L16239">
        <v>0</v>
      </c>
    </row>
    <row r="16240" spans="1:12" x14ac:dyDescent="0.3">
      <c r="A16240" t="s">
        <v>24</v>
      </c>
      <c r="B16240">
        <f>VLOOKUP(A16240, CrimeType!$A$1:$B$11, 2, FALSE)</f>
        <v>5</v>
      </c>
      <c r="C16240">
        <v>2010</v>
      </c>
      <c r="D16240">
        <v>7</v>
      </c>
      <c r="E16240">
        <v>23</v>
      </c>
      <c r="F16240" t="s">
        <v>25</v>
      </c>
      <c r="G16240" t="s">
        <v>25</v>
      </c>
      <c r="H16240" t="s">
        <v>26</v>
      </c>
      <c r="I16240" t="s">
        <v>26</v>
      </c>
      <c r="J16240">
        <f>VLOOKUP(I16240, Neighbourhood!$A$1:$B$26, 2, FALSE)</f>
        <v>25</v>
      </c>
      <c r="K16240">
        <v>0</v>
      </c>
      <c r="L16240">
        <v>0</v>
      </c>
    </row>
    <row r="16241" spans="1:12" x14ac:dyDescent="0.3">
      <c r="A16241" t="s">
        <v>24</v>
      </c>
      <c r="B16241">
        <f>VLOOKUP(A16241, CrimeType!$A$1:$B$11, 2, FALSE)</f>
        <v>5</v>
      </c>
      <c r="C16241">
        <v>2010</v>
      </c>
      <c r="D16241">
        <v>7</v>
      </c>
      <c r="E16241">
        <v>23</v>
      </c>
      <c r="F16241" t="s">
        <v>25</v>
      </c>
      <c r="G16241" t="s">
        <v>25</v>
      </c>
      <c r="H16241" t="s">
        <v>26</v>
      </c>
      <c r="I16241" t="s">
        <v>26</v>
      </c>
      <c r="J16241">
        <f>VLOOKUP(I16241, Neighbourhood!$A$1:$B$26, 2, FALSE)</f>
        <v>25</v>
      </c>
      <c r="K16241">
        <v>0</v>
      </c>
      <c r="L16241">
        <v>0</v>
      </c>
    </row>
    <row r="16242" spans="1:12" x14ac:dyDescent="0.3">
      <c r="A16242" t="s">
        <v>24</v>
      </c>
      <c r="B16242">
        <f>VLOOKUP(A16242, CrimeType!$A$1:$B$11, 2, FALSE)</f>
        <v>5</v>
      </c>
      <c r="C16242">
        <v>2010</v>
      </c>
      <c r="D16242">
        <v>7</v>
      </c>
      <c r="E16242">
        <v>23</v>
      </c>
      <c r="F16242" t="s">
        <v>25</v>
      </c>
      <c r="G16242" t="s">
        <v>25</v>
      </c>
      <c r="H16242" t="s">
        <v>26</v>
      </c>
      <c r="I16242" t="s">
        <v>26</v>
      </c>
      <c r="J16242">
        <f>VLOOKUP(I16242, Neighbourhood!$A$1:$B$26, 2, FALSE)</f>
        <v>25</v>
      </c>
      <c r="K16242">
        <v>0</v>
      </c>
      <c r="L16242">
        <v>0</v>
      </c>
    </row>
    <row r="16243" spans="1:12" x14ac:dyDescent="0.3">
      <c r="A16243" t="s">
        <v>24</v>
      </c>
      <c r="B16243">
        <f>VLOOKUP(A16243, CrimeType!$A$1:$B$11, 2, FALSE)</f>
        <v>5</v>
      </c>
      <c r="C16243">
        <v>2010</v>
      </c>
      <c r="D16243">
        <v>7</v>
      </c>
      <c r="E16243">
        <v>23</v>
      </c>
      <c r="F16243" t="s">
        <v>25</v>
      </c>
      <c r="G16243" t="s">
        <v>25</v>
      </c>
      <c r="H16243" t="s">
        <v>26</v>
      </c>
      <c r="I16243" t="s">
        <v>26</v>
      </c>
      <c r="J16243">
        <f>VLOOKUP(I16243, Neighbourhood!$A$1:$B$26, 2, FALSE)</f>
        <v>25</v>
      </c>
      <c r="K16243">
        <v>0</v>
      </c>
      <c r="L16243">
        <v>0</v>
      </c>
    </row>
    <row r="16244" spans="1:12" x14ac:dyDescent="0.3">
      <c r="A16244" t="s">
        <v>24</v>
      </c>
      <c r="B16244">
        <f>VLOOKUP(A16244, CrimeType!$A$1:$B$11, 2, FALSE)</f>
        <v>5</v>
      </c>
      <c r="C16244">
        <v>2010</v>
      </c>
      <c r="D16244">
        <v>7</v>
      </c>
      <c r="E16244">
        <v>23</v>
      </c>
      <c r="F16244" t="s">
        <v>25</v>
      </c>
      <c r="G16244" t="s">
        <v>25</v>
      </c>
      <c r="H16244" t="s">
        <v>26</v>
      </c>
      <c r="I16244" t="s">
        <v>26</v>
      </c>
      <c r="J16244">
        <f>VLOOKUP(I16244, Neighbourhood!$A$1:$B$26, 2, FALSE)</f>
        <v>25</v>
      </c>
      <c r="K16244">
        <v>0</v>
      </c>
      <c r="L16244">
        <v>0</v>
      </c>
    </row>
    <row r="16245" spans="1:12" x14ac:dyDescent="0.3">
      <c r="A16245" t="s">
        <v>24</v>
      </c>
      <c r="B16245">
        <f>VLOOKUP(A16245, CrimeType!$A$1:$B$11, 2, FALSE)</f>
        <v>5</v>
      </c>
      <c r="C16245">
        <v>2010</v>
      </c>
      <c r="D16245">
        <v>7</v>
      </c>
      <c r="E16245">
        <v>23</v>
      </c>
      <c r="F16245" t="s">
        <v>25</v>
      </c>
      <c r="G16245" t="s">
        <v>25</v>
      </c>
      <c r="H16245" t="s">
        <v>26</v>
      </c>
      <c r="I16245" t="s">
        <v>26</v>
      </c>
      <c r="J16245">
        <f>VLOOKUP(I16245, Neighbourhood!$A$1:$B$26, 2, FALSE)</f>
        <v>25</v>
      </c>
      <c r="K16245">
        <v>0</v>
      </c>
      <c r="L16245">
        <v>0</v>
      </c>
    </row>
    <row r="16246" spans="1:12" x14ac:dyDescent="0.3">
      <c r="A16246" t="s">
        <v>24</v>
      </c>
      <c r="B16246">
        <f>VLOOKUP(A16246, CrimeType!$A$1:$B$11, 2, FALSE)</f>
        <v>5</v>
      </c>
      <c r="C16246">
        <v>2010</v>
      </c>
      <c r="D16246">
        <v>7</v>
      </c>
      <c r="E16246">
        <v>23</v>
      </c>
      <c r="F16246" t="s">
        <v>25</v>
      </c>
      <c r="G16246" t="s">
        <v>25</v>
      </c>
      <c r="H16246" t="s">
        <v>26</v>
      </c>
      <c r="I16246" t="s">
        <v>26</v>
      </c>
      <c r="J16246">
        <f>VLOOKUP(I16246, Neighbourhood!$A$1:$B$26, 2, FALSE)</f>
        <v>25</v>
      </c>
      <c r="K16246">
        <v>0</v>
      </c>
      <c r="L16246">
        <v>0</v>
      </c>
    </row>
    <row r="16247" spans="1:12" x14ac:dyDescent="0.3">
      <c r="A16247" t="s">
        <v>24</v>
      </c>
      <c r="B16247">
        <f>VLOOKUP(A16247, CrimeType!$A$1:$B$11, 2, FALSE)</f>
        <v>5</v>
      </c>
      <c r="C16247">
        <v>2010</v>
      </c>
      <c r="D16247">
        <v>7</v>
      </c>
      <c r="E16247">
        <v>23</v>
      </c>
      <c r="F16247" t="s">
        <v>25</v>
      </c>
      <c r="G16247" t="s">
        <v>25</v>
      </c>
      <c r="H16247" t="s">
        <v>26</v>
      </c>
      <c r="I16247" t="s">
        <v>26</v>
      </c>
      <c r="J16247">
        <f>VLOOKUP(I16247, Neighbourhood!$A$1:$B$26, 2, FALSE)</f>
        <v>25</v>
      </c>
      <c r="K16247">
        <v>0</v>
      </c>
      <c r="L16247">
        <v>0</v>
      </c>
    </row>
    <row r="16248" spans="1:12" x14ac:dyDescent="0.3">
      <c r="A16248" t="s">
        <v>24</v>
      </c>
      <c r="B16248">
        <f>VLOOKUP(A16248, CrimeType!$A$1:$B$11, 2, FALSE)</f>
        <v>5</v>
      </c>
      <c r="C16248">
        <v>2010</v>
      </c>
      <c r="D16248">
        <v>7</v>
      </c>
      <c r="E16248">
        <v>23</v>
      </c>
      <c r="F16248" t="s">
        <v>25</v>
      </c>
      <c r="G16248" t="s">
        <v>25</v>
      </c>
      <c r="H16248" t="s">
        <v>26</v>
      </c>
      <c r="I16248" t="s">
        <v>26</v>
      </c>
      <c r="J16248">
        <f>VLOOKUP(I16248, Neighbourhood!$A$1:$B$26, 2, FALSE)</f>
        <v>25</v>
      </c>
      <c r="K16248">
        <v>0</v>
      </c>
      <c r="L16248">
        <v>0</v>
      </c>
    </row>
    <row r="16249" spans="1:12" x14ac:dyDescent="0.3">
      <c r="A16249" t="s">
        <v>5247</v>
      </c>
      <c r="B16249">
        <f>VLOOKUP(A16249, CrimeType!$A$1:$B$11, 2, FALSE)</f>
        <v>1</v>
      </c>
      <c r="C16249">
        <v>2010</v>
      </c>
      <c r="D16249">
        <v>7</v>
      </c>
      <c r="E16249">
        <v>24</v>
      </c>
      <c r="F16249">
        <v>0</v>
      </c>
      <c r="G16249">
        <v>0</v>
      </c>
      <c r="H16249" t="s">
        <v>4964</v>
      </c>
      <c r="I16249" t="s">
        <v>30</v>
      </c>
      <c r="J16249">
        <f>VLOOKUP(I16249, Neighbourhood!$A$1:$B$26, 2, FALSE)</f>
        <v>5</v>
      </c>
      <c r="K16249">
        <v>495142.11</v>
      </c>
      <c r="L16249">
        <v>5458818.9500000002</v>
      </c>
    </row>
    <row r="16250" spans="1:12" x14ac:dyDescent="0.3">
      <c r="A16250" t="s">
        <v>10</v>
      </c>
      <c r="B16250">
        <f>VLOOKUP(A16250, CrimeType!$A$1:$B$11, 2, FALSE)</f>
        <v>4</v>
      </c>
      <c r="C16250">
        <v>2010</v>
      </c>
      <c r="D16250">
        <v>7</v>
      </c>
      <c r="E16250">
        <v>24</v>
      </c>
      <c r="F16250">
        <v>0</v>
      </c>
      <c r="G16250">
        <v>0</v>
      </c>
      <c r="H16250" t="s">
        <v>49</v>
      </c>
      <c r="I16250" t="s">
        <v>49</v>
      </c>
      <c r="J16250">
        <f>VLOOKUP(I16250, Neighbourhood!$A$1:$B$26, 2, FALSE)</f>
        <v>26</v>
      </c>
      <c r="K16250">
        <v>492757.49</v>
      </c>
      <c r="L16250">
        <v>5458792.4699999997</v>
      </c>
    </row>
    <row r="16251" spans="1:12" x14ac:dyDescent="0.3">
      <c r="A16251" t="s">
        <v>10</v>
      </c>
      <c r="B16251">
        <f>VLOOKUP(A16251, CrimeType!$A$1:$B$11, 2, FALSE)</f>
        <v>4</v>
      </c>
      <c r="C16251">
        <v>2010</v>
      </c>
      <c r="D16251">
        <v>7</v>
      </c>
      <c r="E16251">
        <v>24</v>
      </c>
      <c r="F16251">
        <v>0</v>
      </c>
      <c r="G16251">
        <v>1</v>
      </c>
      <c r="H16251" t="s">
        <v>2587</v>
      </c>
      <c r="I16251" t="s">
        <v>41</v>
      </c>
      <c r="J16251">
        <f>VLOOKUP(I16251, Neighbourhood!$A$1:$B$26, 2, FALSE)</f>
        <v>15</v>
      </c>
      <c r="K16251">
        <v>497095.76</v>
      </c>
      <c r="L16251">
        <v>5454122.9500000002</v>
      </c>
    </row>
    <row r="16252" spans="1:12" x14ac:dyDescent="0.3">
      <c r="A16252" t="s">
        <v>5247</v>
      </c>
      <c r="B16252">
        <f>VLOOKUP(A16252, CrimeType!$A$1:$B$11, 2, FALSE)</f>
        <v>1</v>
      </c>
      <c r="C16252">
        <v>2010</v>
      </c>
      <c r="D16252">
        <v>7</v>
      </c>
      <c r="E16252">
        <v>24</v>
      </c>
      <c r="F16252">
        <v>2</v>
      </c>
      <c r="G16252">
        <v>2</v>
      </c>
      <c r="H16252" t="s">
        <v>2668</v>
      </c>
      <c r="I16252" t="s">
        <v>37</v>
      </c>
      <c r="J16252">
        <f>VLOOKUP(I16252, Neighbourhood!$A$1:$B$26, 2, FALSE)</f>
        <v>10</v>
      </c>
      <c r="K16252">
        <v>489367.74</v>
      </c>
      <c r="L16252">
        <v>5457453.8700000001</v>
      </c>
    </row>
    <row r="16253" spans="1:12" x14ac:dyDescent="0.3">
      <c r="A16253" t="s">
        <v>10</v>
      </c>
      <c r="B16253">
        <f>VLOOKUP(A16253, CrimeType!$A$1:$B$11, 2, FALSE)</f>
        <v>4</v>
      </c>
      <c r="C16253">
        <v>2010</v>
      </c>
      <c r="D16253">
        <v>7</v>
      </c>
      <c r="E16253">
        <v>24</v>
      </c>
      <c r="F16253">
        <v>2</v>
      </c>
      <c r="G16253">
        <v>2</v>
      </c>
      <c r="H16253" t="s">
        <v>2668</v>
      </c>
      <c r="I16253" t="s">
        <v>37</v>
      </c>
      <c r="J16253">
        <f>VLOOKUP(I16253, Neighbourhood!$A$1:$B$26, 2, FALSE)</f>
        <v>10</v>
      </c>
      <c r="K16253">
        <v>489367.74</v>
      </c>
      <c r="L16253">
        <v>5457453.8700000001</v>
      </c>
    </row>
    <row r="16254" spans="1:12" x14ac:dyDescent="0.3">
      <c r="A16254" t="s">
        <v>5247</v>
      </c>
      <c r="B16254">
        <f>VLOOKUP(A16254, CrimeType!$A$1:$B$11, 2, FALSE)</f>
        <v>1</v>
      </c>
      <c r="C16254">
        <v>2010</v>
      </c>
      <c r="D16254">
        <v>7</v>
      </c>
      <c r="E16254">
        <v>24</v>
      </c>
      <c r="F16254">
        <v>2</v>
      </c>
      <c r="G16254">
        <v>17</v>
      </c>
      <c r="H16254" t="s">
        <v>1575</v>
      </c>
      <c r="I16254" t="s">
        <v>20</v>
      </c>
      <c r="J16254">
        <f>VLOOKUP(I16254, Neighbourhood!$A$1:$B$26, 2, FALSE)</f>
        <v>4</v>
      </c>
      <c r="K16254">
        <v>491285.41</v>
      </c>
      <c r="L16254">
        <v>5456727.7599999998</v>
      </c>
    </row>
    <row r="16255" spans="1:12" x14ac:dyDescent="0.3">
      <c r="A16255" t="s">
        <v>31</v>
      </c>
      <c r="B16255">
        <f>VLOOKUP(A16255, CrimeType!$A$1:$B$11, 2, FALSE)</f>
        <v>2</v>
      </c>
      <c r="C16255">
        <v>2010</v>
      </c>
      <c r="D16255">
        <v>7</v>
      </c>
      <c r="E16255">
        <v>24</v>
      </c>
      <c r="F16255">
        <v>4</v>
      </c>
      <c r="G16255">
        <v>56</v>
      </c>
      <c r="H16255" t="s">
        <v>109</v>
      </c>
      <c r="I16255" t="s">
        <v>57</v>
      </c>
      <c r="J16255">
        <f>VLOOKUP(I16255, Neighbourhood!$A$1:$B$26, 2, FALSE)</f>
        <v>6</v>
      </c>
      <c r="K16255">
        <v>495966.69</v>
      </c>
      <c r="L16255">
        <v>5459337.2000000002</v>
      </c>
    </row>
    <row r="16256" spans="1:12" x14ac:dyDescent="0.3">
      <c r="A16256" t="s">
        <v>5247</v>
      </c>
      <c r="B16256">
        <f>VLOOKUP(A16256, CrimeType!$A$1:$B$11, 2, FALSE)</f>
        <v>1</v>
      </c>
      <c r="C16256">
        <v>2010</v>
      </c>
      <c r="D16256">
        <v>7</v>
      </c>
      <c r="E16256">
        <v>24</v>
      </c>
      <c r="F16256">
        <v>5</v>
      </c>
      <c r="G16256">
        <v>27</v>
      </c>
      <c r="H16256" t="s">
        <v>137</v>
      </c>
      <c r="I16256" t="s">
        <v>69</v>
      </c>
      <c r="J16256">
        <f>VLOOKUP(I16256, Neighbourhood!$A$1:$B$26, 2, FALSE)</f>
        <v>23</v>
      </c>
      <c r="K16256">
        <v>491031.94</v>
      </c>
      <c r="L16256">
        <v>5458997.8300000001</v>
      </c>
    </row>
    <row r="16257" spans="1:12" x14ac:dyDescent="0.3">
      <c r="A16257" t="s">
        <v>10</v>
      </c>
      <c r="B16257">
        <f>VLOOKUP(A16257, CrimeType!$A$1:$B$11, 2, FALSE)</f>
        <v>4</v>
      </c>
      <c r="C16257">
        <v>2010</v>
      </c>
      <c r="D16257">
        <v>7</v>
      </c>
      <c r="E16257">
        <v>24</v>
      </c>
      <c r="F16257">
        <v>6</v>
      </c>
      <c r="G16257">
        <v>35</v>
      </c>
      <c r="H16257" t="s">
        <v>2114</v>
      </c>
      <c r="I16257" t="s">
        <v>33</v>
      </c>
      <c r="J16257">
        <f>VLOOKUP(I16257, Neighbourhood!$A$1:$B$26, 2, FALSE)</f>
        <v>11</v>
      </c>
      <c r="K16257">
        <v>491884.7</v>
      </c>
      <c r="L16257">
        <v>5451286.1200000001</v>
      </c>
    </row>
    <row r="16258" spans="1:12" x14ac:dyDescent="0.3">
      <c r="A16258" t="s">
        <v>5251</v>
      </c>
      <c r="B16258">
        <f>VLOOKUP(A16258, CrimeType!$A$1:$B$11, 2, FALSE)</f>
        <v>11</v>
      </c>
      <c r="C16258">
        <v>2010</v>
      </c>
      <c r="D16258">
        <v>7</v>
      </c>
      <c r="E16258">
        <v>24</v>
      </c>
      <c r="F16258">
        <v>8</v>
      </c>
      <c r="G16258">
        <v>31</v>
      </c>
      <c r="H16258" t="s">
        <v>4815</v>
      </c>
      <c r="I16258" t="s">
        <v>17</v>
      </c>
      <c r="J16258">
        <f>VLOOKUP(I16258, Neighbourhood!$A$1:$B$26, 2, FALSE)</f>
        <v>2</v>
      </c>
      <c r="K16258">
        <v>491427</v>
      </c>
      <c r="L16258">
        <v>5459318</v>
      </c>
    </row>
    <row r="16259" spans="1:12" x14ac:dyDescent="0.3">
      <c r="A16259" t="s">
        <v>18</v>
      </c>
      <c r="B16259">
        <f>VLOOKUP(A16259, CrimeType!$A$1:$B$11, 2, FALSE)</f>
        <v>8</v>
      </c>
      <c r="C16259">
        <v>2010</v>
      </c>
      <c r="D16259">
        <v>7</v>
      </c>
      <c r="E16259">
        <v>24</v>
      </c>
      <c r="F16259">
        <v>8</v>
      </c>
      <c r="G16259">
        <v>40</v>
      </c>
      <c r="H16259" t="s">
        <v>4404</v>
      </c>
      <c r="I16259" t="s">
        <v>17</v>
      </c>
      <c r="J16259">
        <f>VLOOKUP(I16259, Neighbourhood!$A$1:$B$26, 2, FALSE)</f>
        <v>2</v>
      </c>
      <c r="K16259">
        <v>490746.02</v>
      </c>
      <c r="L16259">
        <v>5458337.2800000003</v>
      </c>
    </row>
    <row r="16260" spans="1:12" x14ac:dyDescent="0.3">
      <c r="A16260" t="s">
        <v>10</v>
      </c>
      <c r="B16260">
        <f>VLOOKUP(A16260, CrimeType!$A$1:$B$11, 2, FALSE)</f>
        <v>4</v>
      </c>
      <c r="C16260">
        <v>2010</v>
      </c>
      <c r="D16260">
        <v>7</v>
      </c>
      <c r="E16260">
        <v>24</v>
      </c>
      <c r="F16260">
        <v>8</v>
      </c>
      <c r="G16260">
        <v>59</v>
      </c>
      <c r="H16260" t="s">
        <v>103</v>
      </c>
      <c r="I16260" t="s">
        <v>17</v>
      </c>
      <c r="J16260">
        <f>VLOOKUP(I16260, Neighbourhood!$A$1:$B$26, 2, FALSE)</f>
        <v>2</v>
      </c>
      <c r="K16260">
        <v>490818.87</v>
      </c>
      <c r="L16260">
        <v>5458265.0899999999</v>
      </c>
    </row>
    <row r="16261" spans="1:12" x14ac:dyDescent="0.3">
      <c r="A16261" t="s">
        <v>31</v>
      </c>
      <c r="B16261">
        <f>VLOOKUP(A16261, CrimeType!$A$1:$B$11, 2, FALSE)</f>
        <v>2</v>
      </c>
      <c r="C16261">
        <v>2010</v>
      </c>
      <c r="D16261">
        <v>7</v>
      </c>
      <c r="E16261">
        <v>24</v>
      </c>
      <c r="F16261">
        <v>9</v>
      </c>
      <c r="G16261">
        <v>0</v>
      </c>
      <c r="H16261" t="s">
        <v>3830</v>
      </c>
      <c r="I16261" t="s">
        <v>101</v>
      </c>
      <c r="J16261">
        <f>VLOOKUP(I16261, Neighbourhood!$A$1:$B$26, 2, FALSE)</f>
        <v>12</v>
      </c>
      <c r="K16261">
        <v>494321.25</v>
      </c>
      <c r="L16261">
        <v>5456116.1299999999</v>
      </c>
    </row>
    <row r="16262" spans="1:12" x14ac:dyDescent="0.3">
      <c r="A16262" t="s">
        <v>10</v>
      </c>
      <c r="B16262">
        <f>VLOOKUP(A16262, CrimeType!$A$1:$B$11, 2, FALSE)</f>
        <v>4</v>
      </c>
      <c r="C16262">
        <v>2010</v>
      </c>
      <c r="D16262">
        <v>7</v>
      </c>
      <c r="E16262">
        <v>24</v>
      </c>
      <c r="F16262">
        <v>9</v>
      </c>
      <c r="G16262">
        <v>53</v>
      </c>
      <c r="H16262" t="s">
        <v>5144</v>
      </c>
      <c r="I16262" t="s">
        <v>30</v>
      </c>
      <c r="J16262">
        <f>VLOOKUP(I16262, Neighbourhood!$A$1:$B$26, 2, FALSE)</f>
        <v>5</v>
      </c>
      <c r="K16262">
        <v>494878.5</v>
      </c>
      <c r="L16262">
        <v>5458310.21</v>
      </c>
    </row>
    <row r="16263" spans="1:12" x14ac:dyDescent="0.3">
      <c r="A16263" t="s">
        <v>31</v>
      </c>
      <c r="B16263">
        <f>VLOOKUP(A16263, CrimeType!$A$1:$B$11, 2, FALSE)</f>
        <v>2</v>
      </c>
      <c r="C16263">
        <v>2010</v>
      </c>
      <c r="D16263">
        <v>7</v>
      </c>
      <c r="E16263">
        <v>24</v>
      </c>
      <c r="F16263">
        <v>10</v>
      </c>
      <c r="G16263">
        <v>30</v>
      </c>
      <c r="H16263" t="s">
        <v>6664</v>
      </c>
      <c r="I16263" t="s">
        <v>22</v>
      </c>
      <c r="J16263">
        <f>VLOOKUP(I16263, Neighbourhood!$A$1:$B$26, 2, FALSE)</f>
        <v>3</v>
      </c>
      <c r="K16263">
        <v>487415.51</v>
      </c>
      <c r="L16263">
        <v>5453666.3200000003</v>
      </c>
    </row>
    <row r="16264" spans="1:12" x14ac:dyDescent="0.3">
      <c r="A16264" t="s">
        <v>27</v>
      </c>
      <c r="B16264">
        <f>VLOOKUP(A16264, CrimeType!$A$1:$B$11, 2, FALSE)</f>
        <v>6</v>
      </c>
      <c r="C16264">
        <v>2010</v>
      </c>
      <c r="D16264">
        <v>7</v>
      </c>
      <c r="E16264">
        <v>24</v>
      </c>
      <c r="F16264">
        <v>10</v>
      </c>
      <c r="G16264">
        <v>34</v>
      </c>
      <c r="H16264" t="s">
        <v>1804</v>
      </c>
      <c r="I16264" t="s">
        <v>101</v>
      </c>
      <c r="J16264">
        <f>VLOOKUP(I16264, Neighbourhood!$A$1:$B$26, 2, FALSE)</f>
        <v>12</v>
      </c>
      <c r="K16264">
        <v>492933.9</v>
      </c>
      <c r="L16264">
        <v>5456669.3899999997</v>
      </c>
    </row>
    <row r="16265" spans="1:12" x14ac:dyDescent="0.3">
      <c r="A16265" t="s">
        <v>31</v>
      </c>
      <c r="B16265">
        <f>VLOOKUP(A16265, CrimeType!$A$1:$B$11, 2, FALSE)</f>
        <v>2</v>
      </c>
      <c r="C16265">
        <v>2010</v>
      </c>
      <c r="D16265">
        <v>7</v>
      </c>
      <c r="E16265">
        <v>24</v>
      </c>
      <c r="F16265">
        <v>11</v>
      </c>
      <c r="G16265">
        <v>0</v>
      </c>
      <c r="H16265" t="s">
        <v>903</v>
      </c>
      <c r="I16265" t="s">
        <v>30</v>
      </c>
      <c r="J16265">
        <f>VLOOKUP(I16265, Neighbourhood!$A$1:$B$26, 2, FALSE)</f>
        <v>5</v>
      </c>
      <c r="K16265">
        <v>495661.06</v>
      </c>
      <c r="L16265">
        <v>5457611.9800000004</v>
      </c>
    </row>
    <row r="16266" spans="1:12" x14ac:dyDescent="0.3">
      <c r="A16266" t="s">
        <v>31</v>
      </c>
      <c r="B16266">
        <f>VLOOKUP(A16266, CrimeType!$A$1:$B$11, 2, FALSE)</f>
        <v>2</v>
      </c>
      <c r="C16266">
        <v>2010</v>
      </c>
      <c r="D16266">
        <v>7</v>
      </c>
      <c r="E16266">
        <v>24</v>
      </c>
      <c r="F16266">
        <v>11</v>
      </c>
      <c r="G16266">
        <v>30</v>
      </c>
      <c r="H16266" t="s">
        <v>3499</v>
      </c>
      <c r="I16266" t="s">
        <v>15</v>
      </c>
      <c r="J16266">
        <f>VLOOKUP(I16266, Neighbourhood!$A$1:$B$26, 2, FALSE)</f>
        <v>7</v>
      </c>
      <c r="K16266">
        <v>494791.85</v>
      </c>
      <c r="L16266">
        <v>5456312.4100000001</v>
      </c>
    </row>
    <row r="16267" spans="1:12" x14ac:dyDescent="0.3">
      <c r="A16267" t="s">
        <v>10</v>
      </c>
      <c r="B16267">
        <f>VLOOKUP(A16267, CrimeType!$A$1:$B$11, 2, FALSE)</f>
        <v>4</v>
      </c>
      <c r="C16267">
        <v>2010</v>
      </c>
      <c r="D16267">
        <v>7</v>
      </c>
      <c r="E16267">
        <v>24</v>
      </c>
      <c r="F16267">
        <v>12</v>
      </c>
      <c r="G16267">
        <v>0</v>
      </c>
      <c r="H16267" t="s">
        <v>4105</v>
      </c>
      <c r="I16267" t="s">
        <v>15</v>
      </c>
      <c r="J16267">
        <f>VLOOKUP(I16267, Neighbourhood!$A$1:$B$26, 2, FALSE)</f>
        <v>7</v>
      </c>
      <c r="K16267">
        <v>494595.33</v>
      </c>
      <c r="L16267">
        <v>5455732.9299999997</v>
      </c>
    </row>
    <row r="16268" spans="1:12" x14ac:dyDescent="0.3">
      <c r="A16268" t="s">
        <v>31</v>
      </c>
      <c r="B16268">
        <f>VLOOKUP(A16268, CrimeType!$A$1:$B$11, 2, FALSE)</f>
        <v>2</v>
      </c>
      <c r="C16268">
        <v>2010</v>
      </c>
      <c r="D16268">
        <v>7</v>
      </c>
      <c r="E16268">
        <v>24</v>
      </c>
      <c r="F16268">
        <v>12</v>
      </c>
      <c r="G16268">
        <v>0</v>
      </c>
      <c r="H16268" t="s">
        <v>1890</v>
      </c>
      <c r="I16268" t="s">
        <v>41</v>
      </c>
      <c r="J16268">
        <f>VLOOKUP(I16268, Neighbourhood!$A$1:$B$26, 2, FALSE)</f>
        <v>15</v>
      </c>
      <c r="K16268">
        <v>497858.4</v>
      </c>
      <c r="L16268">
        <v>5453695.2800000003</v>
      </c>
    </row>
    <row r="16269" spans="1:12" x14ac:dyDescent="0.3">
      <c r="A16269" t="s">
        <v>31</v>
      </c>
      <c r="B16269">
        <f>VLOOKUP(A16269, CrimeType!$A$1:$B$11, 2, FALSE)</f>
        <v>2</v>
      </c>
      <c r="C16269">
        <v>2010</v>
      </c>
      <c r="D16269">
        <v>7</v>
      </c>
      <c r="E16269">
        <v>24</v>
      </c>
      <c r="F16269">
        <v>12</v>
      </c>
      <c r="G16269">
        <v>30</v>
      </c>
      <c r="H16269" t="s">
        <v>1890</v>
      </c>
      <c r="I16269" t="s">
        <v>41</v>
      </c>
      <c r="J16269">
        <f>VLOOKUP(I16269, Neighbourhood!$A$1:$B$26, 2, FALSE)</f>
        <v>15</v>
      </c>
      <c r="K16269">
        <v>497858.4</v>
      </c>
      <c r="L16269">
        <v>5453695.2800000003</v>
      </c>
    </row>
    <row r="16270" spans="1:12" x14ac:dyDescent="0.3">
      <c r="A16270" t="s">
        <v>13</v>
      </c>
      <c r="B16270">
        <f>VLOOKUP(A16270, CrimeType!$A$1:$B$11, 2, FALSE)</f>
        <v>7</v>
      </c>
      <c r="C16270">
        <v>2010</v>
      </c>
      <c r="D16270">
        <v>7</v>
      </c>
      <c r="E16270">
        <v>24</v>
      </c>
      <c r="F16270">
        <v>13</v>
      </c>
      <c r="G16270">
        <v>0</v>
      </c>
      <c r="H16270" t="s">
        <v>1159</v>
      </c>
      <c r="I16270" t="s">
        <v>20</v>
      </c>
      <c r="J16270">
        <f>VLOOKUP(I16270, Neighbourhood!$A$1:$B$26, 2, FALSE)</f>
        <v>4</v>
      </c>
      <c r="K16270">
        <v>489407.18</v>
      </c>
      <c r="L16270">
        <v>5457065.5599999996</v>
      </c>
    </row>
    <row r="16271" spans="1:12" x14ac:dyDescent="0.3">
      <c r="A16271" t="s">
        <v>13</v>
      </c>
      <c r="B16271">
        <f>VLOOKUP(A16271, CrimeType!$A$1:$B$11, 2, FALSE)</f>
        <v>7</v>
      </c>
      <c r="C16271">
        <v>2010</v>
      </c>
      <c r="D16271">
        <v>7</v>
      </c>
      <c r="E16271">
        <v>24</v>
      </c>
      <c r="F16271">
        <v>13</v>
      </c>
      <c r="G16271">
        <v>0</v>
      </c>
      <c r="H16271" t="s">
        <v>1172</v>
      </c>
      <c r="I16271" t="s">
        <v>57</v>
      </c>
      <c r="J16271">
        <f>VLOOKUP(I16271, Neighbourhood!$A$1:$B$26, 2, FALSE)</f>
        <v>6</v>
      </c>
      <c r="K16271">
        <v>496616.01</v>
      </c>
      <c r="L16271">
        <v>5458707.6299999999</v>
      </c>
    </row>
    <row r="16272" spans="1:12" x14ac:dyDescent="0.3">
      <c r="A16272" t="s">
        <v>10</v>
      </c>
      <c r="B16272">
        <f>VLOOKUP(A16272, CrimeType!$A$1:$B$11, 2, FALSE)</f>
        <v>4</v>
      </c>
      <c r="C16272">
        <v>2010</v>
      </c>
      <c r="D16272">
        <v>7</v>
      </c>
      <c r="E16272">
        <v>24</v>
      </c>
      <c r="F16272">
        <v>13</v>
      </c>
      <c r="G16272">
        <v>48</v>
      </c>
      <c r="H16272" t="s">
        <v>2196</v>
      </c>
      <c r="I16272" t="s">
        <v>17</v>
      </c>
      <c r="J16272">
        <f>VLOOKUP(I16272, Neighbourhood!$A$1:$B$26, 2, FALSE)</f>
        <v>2</v>
      </c>
      <c r="K16272">
        <v>492671.75</v>
      </c>
      <c r="L16272">
        <v>5458744.5599999996</v>
      </c>
    </row>
    <row r="16273" spans="1:12" x14ac:dyDescent="0.3">
      <c r="A16273" t="s">
        <v>27</v>
      </c>
      <c r="B16273">
        <f>VLOOKUP(A16273, CrimeType!$A$1:$B$11, 2, FALSE)</f>
        <v>6</v>
      </c>
      <c r="C16273">
        <v>2010</v>
      </c>
      <c r="D16273">
        <v>7</v>
      </c>
      <c r="E16273">
        <v>24</v>
      </c>
      <c r="F16273">
        <v>13</v>
      </c>
      <c r="G16273">
        <v>56</v>
      </c>
      <c r="H16273" t="s">
        <v>4018</v>
      </c>
      <c r="I16273" t="s">
        <v>17</v>
      </c>
      <c r="J16273">
        <f>VLOOKUP(I16273, Neighbourhood!$A$1:$B$26, 2, FALSE)</f>
        <v>2</v>
      </c>
      <c r="K16273">
        <v>491329.92</v>
      </c>
      <c r="L16273">
        <v>5457967.5999999996</v>
      </c>
    </row>
    <row r="16274" spans="1:12" x14ac:dyDescent="0.3">
      <c r="A16274" t="s">
        <v>10</v>
      </c>
      <c r="B16274">
        <f>VLOOKUP(A16274, CrimeType!$A$1:$B$11, 2, FALSE)</f>
        <v>4</v>
      </c>
      <c r="C16274">
        <v>2010</v>
      </c>
      <c r="D16274">
        <v>7</v>
      </c>
      <c r="E16274">
        <v>24</v>
      </c>
      <c r="F16274">
        <v>14</v>
      </c>
      <c r="G16274">
        <v>30</v>
      </c>
      <c r="H16274" t="s">
        <v>370</v>
      </c>
      <c r="I16274" t="s">
        <v>17</v>
      </c>
      <c r="J16274">
        <f>VLOOKUP(I16274, Neighbourhood!$A$1:$B$26, 2, FALSE)</f>
        <v>2</v>
      </c>
      <c r="K16274">
        <v>490853.68</v>
      </c>
      <c r="L16274">
        <v>5458300.2000000002</v>
      </c>
    </row>
    <row r="16275" spans="1:12" x14ac:dyDescent="0.3">
      <c r="A16275" t="s">
        <v>13</v>
      </c>
      <c r="B16275">
        <f>VLOOKUP(A16275, CrimeType!$A$1:$B$11, 2, FALSE)</f>
        <v>7</v>
      </c>
      <c r="C16275">
        <v>2010</v>
      </c>
      <c r="D16275">
        <v>7</v>
      </c>
      <c r="E16275">
        <v>24</v>
      </c>
      <c r="F16275">
        <v>15</v>
      </c>
      <c r="G16275">
        <v>0</v>
      </c>
      <c r="H16275" t="s">
        <v>4497</v>
      </c>
      <c r="I16275" t="s">
        <v>37</v>
      </c>
      <c r="J16275">
        <f>VLOOKUP(I16275, Neighbourhood!$A$1:$B$26, 2, FALSE)</f>
        <v>10</v>
      </c>
      <c r="K16275">
        <v>489318.07</v>
      </c>
      <c r="L16275">
        <v>5457257.4500000002</v>
      </c>
    </row>
    <row r="16276" spans="1:12" x14ac:dyDescent="0.3">
      <c r="A16276" t="s">
        <v>10</v>
      </c>
      <c r="B16276">
        <f>VLOOKUP(A16276, CrimeType!$A$1:$B$11, 2, FALSE)</f>
        <v>4</v>
      </c>
      <c r="C16276">
        <v>2010</v>
      </c>
      <c r="D16276">
        <v>7</v>
      </c>
      <c r="E16276">
        <v>24</v>
      </c>
      <c r="F16276">
        <v>15</v>
      </c>
      <c r="G16276">
        <v>0</v>
      </c>
      <c r="H16276" t="s">
        <v>2344</v>
      </c>
      <c r="I16276" t="s">
        <v>30</v>
      </c>
      <c r="J16276">
        <f>VLOOKUP(I16276, Neighbourhood!$A$1:$B$26, 2, FALSE)</f>
        <v>5</v>
      </c>
      <c r="K16276">
        <v>495584.68</v>
      </c>
      <c r="L16276">
        <v>5458710.5899999999</v>
      </c>
    </row>
    <row r="16277" spans="1:12" x14ac:dyDescent="0.3">
      <c r="A16277" t="s">
        <v>13</v>
      </c>
      <c r="B16277">
        <f>VLOOKUP(A16277, CrimeType!$A$1:$B$11, 2, FALSE)</f>
        <v>7</v>
      </c>
      <c r="C16277">
        <v>2010</v>
      </c>
      <c r="D16277">
        <v>7</v>
      </c>
      <c r="E16277">
        <v>24</v>
      </c>
      <c r="F16277">
        <v>15</v>
      </c>
      <c r="G16277">
        <v>0</v>
      </c>
      <c r="H16277" t="s">
        <v>2144</v>
      </c>
      <c r="I16277" t="s">
        <v>41</v>
      </c>
      <c r="J16277">
        <f>VLOOKUP(I16277, Neighbourhood!$A$1:$B$26, 2, FALSE)</f>
        <v>15</v>
      </c>
      <c r="K16277">
        <v>497049.58</v>
      </c>
      <c r="L16277">
        <v>5454732.6399999997</v>
      </c>
    </row>
    <row r="16278" spans="1:12" x14ac:dyDescent="0.3">
      <c r="A16278" t="s">
        <v>10</v>
      </c>
      <c r="B16278">
        <f>VLOOKUP(A16278, CrimeType!$A$1:$B$11, 2, FALSE)</f>
        <v>4</v>
      </c>
      <c r="C16278">
        <v>2010</v>
      </c>
      <c r="D16278">
        <v>7</v>
      </c>
      <c r="E16278">
        <v>24</v>
      </c>
      <c r="F16278">
        <v>15</v>
      </c>
      <c r="G16278">
        <v>4</v>
      </c>
      <c r="H16278" t="s">
        <v>3503</v>
      </c>
      <c r="I16278" t="s">
        <v>206</v>
      </c>
      <c r="J16278">
        <f>VLOOKUP(I16278, Neighbourhood!$A$1:$B$26, 2, FALSE)</f>
        <v>22</v>
      </c>
      <c r="K16278">
        <v>496001.95</v>
      </c>
      <c r="L16278">
        <v>5452037.6100000003</v>
      </c>
    </row>
    <row r="16279" spans="1:12" x14ac:dyDescent="0.3">
      <c r="A16279" t="s">
        <v>13</v>
      </c>
      <c r="B16279">
        <f>VLOOKUP(A16279, CrimeType!$A$1:$B$11, 2, FALSE)</f>
        <v>7</v>
      </c>
      <c r="C16279">
        <v>2010</v>
      </c>
      <c r="D16279">
        <v>7</v>
      </c>
      <c r="E16279">
        <v>24</v>
      </c>
      <c r="F16279">
        <v>15</v>
      </c>
      <c r="G16279">
        <v>4</v>
      </c>
      <c r="H16279" t="s">
        <v>3503</v>
      </c>
      <c r="I16279" t="s">
        <v>206</v>
      </c>
      <c r="J16279">
        <f>VLOOKUP(I16279, Neighbourhood!$A$1:$B$26, 2, FALSE)</f>
        <v>22</v>
      </c>
      <c r="K16279">
        <v>496001.95</v>
      </c>
      <c r="L16279">
        <v>5452037.6100000003</v>
      </c>
    </row>
    <row r="16280" spans="1:12" x14ac:dyDescent="0.3">
      <c r="A16280" t="s">
        <v>13</v>
      </c>
      <c r="B16280">
        <f>VLOOKUP(A16280, CrimeType!$A$1:$B$11, 2, FALSE)</f>
        <v>7</v>
      </c>
      <c r="C16280">
        <v>2010</v>
      </c>
      <c r="D16280">
        <v>7</v>
      </c>
      <c r="E16280">
        <v>24</v>
      </c>
      <c r="F16280">
        <v>15</v>
      </c>
      <c r="G16280">
        <v>30</v>
      </c>
      <c r="H16280" t="s">
        <v>519</v>
      </c>
      <c r="I16280" t="s">
        <v>69</v>
      </c>
      <c r="J16280">
        <f>VLOOKUP(I16280, Neighbourhood!$A$1:$B$26, 2, FALSE)</f>
        <v>23</v>
      </c>
      <c r="K16280">
        <v>490542.75</v>
      </c>
      <c r="L16280">
        <v>5459472.1399999997</v>
      </c>
    </row>
    <row r="16281" spans="1:12" x14ac:dyDescent="0.3">
      <c r="A16281" t="s">
        <v>10</v>
      </c>
      <c r="B16281">
        <f>VLOOKUP(A16281, CrimeType!$A$1:$B$11, 2, FALSE)</f>
        <v>4</v>
      </c>
      <c r="C16281">
        <v>2010</v>
      </c>
      <c r="D16281">
        <v>7</v>
      </c>
      <c r="E16281">
        <v>24</v>
      </c>
      <c r="F16281">
        <v>15</v>
      </c>
      <c r="G16281">
        <v>33</v>
      </c>
      <c r="H16281" t="s">
        <v>4506</v>
      </c>
      <c r="I16281" t="s">
        <v>20</v>
      </c>
      <c r="J16281">
        <f>VLOOKUP(I16281, Neighbourhood!$A$1:$B$26, 2, FALSE)</f>
        <v>4</v>
      </c>
      <c r="K16281">
        <v>489908.4</v>
      </c>
      <c r="L16281">
        <v>5456457.6900000004</v>
      </c>
    </row>
    <row r="16282" spans="1:12" x14ac:dyDescent="0.3">
      <c r="A16282" t="s">
        <v>13</v>
      </c>
      <c r="B16282">
        <f>VLOOKUP(A16282, CrimeType!$A$1:$B$11, 2, FALSE)</f>
        <v>7</v>
      </c>
      <c r="C16282">
        <v>2010</v>
      </c>
      <c r="D16282">
        <v>7</v>
      </c>
      <c r="E16282">
        <v>24</v>
      </c>
      <c r="F16282">
        <v>16</v>
      </c>
      <c r="G16282">
        <v>0</v>
      </c>
      <c r="H16282" t="s">
        <v>1037</v>
      </c>
      <c r="I16282" t="s">
        <v>17</v>
      </c>
      <c r="J16282">
        <f>VLOOKUP(I16282, Neighbourhood!$A$1:$B$26, 2, FALSE)</f>
        <v>2</v>
      </c>
      <c r="K16282">
        <v>491401.32</v>
      </c>
      <c r="L16282">
        <v>5458865.3300000001</v>
      </c>
    </row>
    <row r="16283" spans="1:12" x14ac:dyDescent="0.3">
      <c r="A16283" t="s">
        <v>10</v>
      </c>
      <c r="B16283">
        <f>VLOOKUP(A16283, CrimeType!$A$1:$B$11, 2, FALSE)</f>
        <v>4</v>
      </c>
      <c r="C16283">
        <v>2010</v>
      </c>
      <c r="D16283">
        <v>7</v>
      </c>
      <c r="E16283">
        <v>24</v>
      </c>
      <c r="F16283">
        <v>16</v>
      </c>
      <c r="G16283">
        <v>21</v>
      </c>
      <c r="H16283" t="s">
        <v>813</v>
      </c>
      <c r="I16283" t="s">
        <v>41</v>
      </c>
      <c r="J16283">
        <f>VLOOKUP(I16283, Neighbourhood!$A$1:$B$26, 2, FALSE)</f>
        <v>15</v>
      </c>
      <c r="K16283">
        <v>496551.52</v>
      </c>
      <c r="L16283">
        <v>5455328.8099999996</v>
      </c>
    </row>
    <row r="16284" spans="1:12" x14ac:dyDescent="0.3">
      <c r="A16284" t="s">
        <v>10</v>
      </c>
      <c r="B16284">
        <f>VLOOKUP(A16284, CrimeType!$A$1:$B$11, 2, FALSE)</f>
        <v>4</v>
      </c>
      <c r="C16284">
        <v>2010</v>
      </c>
      <c r="D16284">
        <v>7</v>
      </c>
      <c r="E16284">
        <v>24</v>
      </c>
      <c r="F16284">
        <v>16</v>
      </c>
      <c r="G16284">
        <v>51</v>
      </c>
      <c r="H16284" t="s">
        <v>5170</v>
      </c>
      <c r="I16284" t="s">
        <v>69</v>
      </c>
      <c r="J16284">
        <f>VLOOKUP(I16284, Neighbourhood!$A$1:$B$26, 2, FALSE)</f>
        <v>23</v>
      </c>
      <c r="K16284">
        <v>490070.78</v>
      </c>
      <c r="L16284">
        <v>5459326.8600000003</v>
      </c>
    </row>
    <row r="16285" spans="1:12" x14ac:dyDescent="0.3">
      <c r="A16285" t="s">
        <v>31</v>
      </c>
      <c r="B16285">
        <f>VLOOKUP(A16285, CrimeType!$A$1:$B$11, 2, FALSE)</f>
        <v>2</v>
      </c>
      <c r="C16285">
        <v>2010</v>
      </c>
      <c r="D16285">
        <v>7</v>
      </c>
      <c r="E16285">
        <v>24</v>
      </c>
      <c r="F16285">
        <v>17</v>
      </c>
      <c r="G16285">
        <v>0</v>
      </c>
      <c r="H16285" t="s">
        <v>103</v>
      </c>
      <c r="I16285" t="s">
        <v>17</v>
      </c>
      <c r="J16285">
        <f>VLOOKUP(I16285, Neighbourhood!$A$1:$B$26, 2, FALSE)</f>
        <v>2</v>
      </c>
      <c r="K16285">
        <v>490791.31</v>
      </c>
      <c r="L16285">
        <v>5458249.9199999999</v>
      </c>
    </row>
    <row r="16286" spans="1:12" x14ac:dyDescent="0.3">
      <c r="A16286" t="s">
        <v>27</v>
      </c>
      <c r="B16286">
        <f>VLOOKUP(A16286, CrimeType!$A$1:$B$11, 2, FALSE)</f>
        <v>6</v>
      </c>
      <c r="C16286">
        <v>2010</v>
      </c>
      <c r="D16286">
        <v>7</v>
      </c>
      <c r="E16286">
        <v>24</v>
      </c>
      <c r="F16286">
        <v>17</v>
      </c>
      <c r="G16286">
        <v>22</v>
      </c>
      <c r="H16286" t="s">
        <v>4125</v>
      </c>
      <c r="I16286" t="s">
        <v>69</v>
      </c>
      <c r="J16286">
        <f>VLOOKUP(I16286, Neighbourhood!$A$1:$B$26, 2, FALSE)</f>
        <v>23</v>
      </c>
      <c r="K16286">
        <v>491046.75</v>
      </c>
      <c r="L16286">
        <v>5458939.3700000001</v>
      </c>
    </row>
    <row r="16287" spans="1:12" x14ac:dyDescent="0.3">
      <c r="A16287" t="s">
        <v>5247</v>
      </c>
      <c r="B16287">
        <f>VLOOKUP(A16287, CrimeType!$A$1:$B$11, 2, FALSE)</f>
        <v>1</v>
      </c>
      <c r="C16287">
        <v>2010</v>
      </c>
      <c r="D16287">
        <v>7</v>
      </c>
      <c r="E16287">
        <v>24</v>
      </c>
      <c r="F16287">
        <v>18</v>
      </c>
      <c r="G16287">
        <v>0</v>
      </c>
      <c r="H16287" t="s">
        <v>3095</v>
      </c>
      <c r="I16287" t="s">
        <v>33</v>
      </c>
      <c r="J16287">
        <f>VLOOKUP(I16287, Neighbourhood!$A$1:$B$26, 2, FALSE)</f>
        <v>11</v>
      </c>
      <c r="K16287">
        <v>490256.09</v>
      </c>
      <c r="L16287">
        <v>5449807.3499999996</v>
      </c>
    </row>
    <row r="16288" spans="1:12" x14ac:dyDescent="0.3">
      <c r="A16288" t="s">
        <v>5247</v>
      </c>
      <c r="B16288">
        <f>VLOOKUP(A16288, CrimeType!$A$1:$B$11, 2, FALSE)</f>
        <v>1</v>
      </c>
      <c r="C16288">
        <v>2010</v>
      </c>
      <c r="D16288">
        <v>7</v>
      </c>
      <c r="E16288">
        <v>24</v>
      </c>
      <c r="F16288">
        <v>18</v>
      </c>
      <c r="G16288">
        <v>0</v>
      </c>
      <c r="H16288" t="s">
        <v>5576</v>
      </c>
      <c r="I16288" t="s">
        <v>101</v>
      </c>
      <c r="J16288">
        <f>VLOOKUP(I16288, Neighbourhood!$A$1:$B$26, 2, FALSE)</f>
        <v>12</v>
      </c>
      <c r="K16288">
        <v>492394.04</v>
      </c>
      <c r="L16288">
        <v>5456703.4199999999</v>
      </c>
    </row>
    <row r="16289" spans="1:12" x14ac:dyDescent="0.3">
      <c r="A16289" t="s">
        <v>13</v>
      </c>
      <c r="B16289">
        <f>VLOOKUP(A16289, CrimeType!$A$1:$B$11, 2, FALSE)</f>
        <v>7</v>
      </c>
      <c r="C16289">
        <v>2010</v>
      </c>
      <c r="D16289">
        <v>7</v>
      </c>
      <c r="E16289">
        <v>24</v>
      </c>
      <c r="F16289">
        <v>18</v>
      </c>
      <c r="G16289">
        <v>0</v>
      </c>
      <c r="H16289" t="s">
        <v>6989</v>
      </c>
      <c r="I16289" t="s">
        <v>73</v>
      </c>
      <c r="J16289">
        <f>VLOOKUP(I16289, Neighbourhood!$A$1:$B$26, 2, FALSE)</f>
        <v>24</v>
      </c>
      <c r="K16289">
        <v>484544.59</v>
      </c>
      <c r="L16289">
        <v>5456404.5199999996</v>
      </c>
    </row>
    <row r="16290" spans="1:12" x14ac:dyDescent="0.3">
      <c r="A16290" t="s">
        <v>10</v>
      </c>
      <c r="B16290">
        <f>VLOOKUP(A16290, CrimeType!$A$1:$B$11, 2, FALSE)</f>
        <v>4</v>
      </c>
      <c r="C16290">
        <v>2010</v>
      </c>
      <c r="D16290">
        <v>7</v>
      </c>
      <c r="E16290">
        <v>24</v>
      </c>
      <c r="F16290">
        <v>18</v>
      </c>
      <c r="G16290">
        <v>0</v>
      </c>
      <c r="H16290" t="s">
        <v>788</v>
      </c>
      <c r="I16290" t="s">
        <v>241</v>
      </c>
      <c r="J16290">
        <f>VLOOKUP(I16290, Neighbourhood!$A$1:$B$26, 2, FALSE)</f>
        <v>8</v>
      </c>
      <c r="K16290">
        <v>489706.77</v>
      </c>
      <c r="L16290">
        <v>5453425.1699999999</v>
      </c>
    </row>
    <row r="16291" spans="1:12" x14ac:dyDescent="0.3">
      <c r="A16291" t="s">
        <v>5247</v>
      </c>
      <c r="B16291">
        <f>VLOOKUP(A16291, CrimeType!$A$1:$B$11, 2, FALSE)</f>
        <v>1</v>
      </c>
      <c r="C16291">
        <v>2010</v>
      </c>
      <c r="D16291">
        <v>7</v>
      </c>
      <c r="E16291">
        <v>24</v>
      </c>
      <c r="F16291">
        <v>18</v>
      </c>
      <c r="G16291">
        <v>5</v>
      </c>
      <c r="H16291" t="s">
        <v>869</v>
      </c>
      <c r="I16291" t="s">
        <v>69</v>
      </c>
      <c r="J16291">
        <f>VLOOKUP(I16291, Neighbourhood!$A$1:$B$26, 2, FALSE)</f>
        <v>23</v>
      </c>
      <c r="K16291">
        <v>490993.21</v>
      </c>
      <c r="L16291">
        <v>5459271.4400000004</v>
      </c>
    </row>
    <row r="16292" spans="1:12" x14ac:dyDescent="0.3">
      <c r="A16292" t="s">
        <v>31</v>
      </c>
      <c r="B16292">
        <f>VLOOKUP(A16292, CrimeType!$A$1:$B$11, 2, FALSE)</f>
        <v>2</v>
      </c>
      <c r="C16292">
        <v>2010</v>
      </c>
      <c r="D16292">
        <v>7</v>
      </c>
      <c r="E16292">
        <v>24</v>
      </c>
      <c r="F16292">
        <v>18</v>
      </c>
      <c r="G16292">
        <v>19</v>
      </c>
      <c r="H16292" t="s">
        <v>4256</v>
      </c>
      <c r="I16292" t="s">
        <v>20</v>
      </c>
      <c r="J16292">
        <f>VLOOKUP(I16292, Neighbourhood!$A$1:$B$26, 2, FALSE)</f>
        <v>4</v>
      </c>
      <c r="K16292">
        <v>490401.19</v>
      </c>
      <c r="L16292">
        <v>5457438.96</v>
      </c>
    </row>
    <row r="16293" spans="1:12" x14ac:dyDescent="0.3">
      <c r="A16293" t="s">
        <v>5251</v>
      </c>
      <c r="B16293">
        <f>VLOOKUP(A16293, CrimeType!$A$1:$B$11, 2, FALSE)</f>
        <v>11</v>
      </c>
      <c r="C16293">
        <v>2010</v>
      </c>
      <c r="D16293">
        <v>7</v>
      </c>
      <c r="E16293">
        <v>24</v>
      </c>
      <c r="F16293">
        <v>18</v>
      </c>
      <c r="G16293">
        <v>29</v>
      </c>
      <c r="H16293" t="s">
        <v>3740</v>
      </c>
      <c r="I16293" t="s">
        <v>37</v>
      </c>
      <c r="J16293">
        <f>VLOOKUP(I16293, Neighbourhood!$A$1:$B$26, 2, FALSE)</f>
        <v>10</v>
      </c>
      <c r="K16293">
        <v>489047</v>
      </c>
      <c r="L16293">
        <v>5456791</v>
      </c>
    </row>
    <row r="16294" spans="1:12" x14ac:dyDescent="0.3">
      <c r="A16294" t="s">
        <v>13</v>
      </c>
      <c r="B16294">
        <f>VLOOKUP(A16294, CrimeType!$A$1:$B$11, 2, FALSE)</f>
        <v>7</v>
      </c>
      <c r="C16294">
        <v>2010</v>
      </c>
      <c r="D16294">
        <v>7</v>
      </c>
      <c r="E16294">
        <v>24</v>
      </c>
      <c r="F16294">
        <v>18</v>
      </c>
      <c r="G16294">
        <v>30</v>
      </c>
      <c r="H16294" t="s">
        <v>7112</v>
      </c>
      <c r="I16294" t="s">
        <v>33</v>
      </c>
      <c r="J16294">
        <f>VLOOKUP(I16294, Neighbourhood!$A$1:$B$26, 2, FALSE)</f>
        <v>11</v>
      </c>
      <c r="K16294">
        <v>489973.03</v>
      </c>
      <c r="L16294">
        <v>5451361.2999999998</v>
      </c>
    </row>
    <row r="16295" spans="1:12" x14ac:dyDescent="0.3">
      <c r="A16295" t="s">
        <v>27</v>
      </c>
      <c r="B16295">
        <f>VLOOKUP(A16295, CrimeType!$A$1:$B$11, 2, FALSE)</f>
        <v>6</v>
      </c>
      <c r="C16295">
        <v>2010</v>
      </c>
      <c r="D16295">
        <v>7</v>
      </c>
      <c r="E16295">
        <v>24</v>
      </c>
      <c r="F16295">
        <v>18</v>
      </c>
      <c r="G16295">
        <v>35</v>
      </c>
      <c r="H16295" t="s">
        <v>1009</v>
      </c>
      <c r="I16295" t="s">
        <v>69</v>
      </c>
      <c r="J16295">
        <f>VLOOKUP(I16295, Neighbourhood!$A$1:$B$26, 2, FALSE)</f>
        <v>23</v>
      </c>
      <c r="K16295">
        <v>489875.11</v>
      </c>
      <c r="L16295">
        <v>5459583.5499999998</v>
      </c>
    </row>
    <row r="16296" spans="1:12" x14ac:dyDescent="0.3">
      <c r="A16296" t="s">
        <v>5251</v>
      </c>
      <c r="B16296">
        <f>VLOOKUP(A16296, CrimeType!$A$1:$B$11, 2, FALSE)</f>
        <v>11</v>
      </c>
      <c r="C16296">
        <v>2010</v>
      </c>
      <c r="D16296">
        <v>7</v>
      </c>
      <c r="E16296">
        <v>24</v>
      </c>
      <c r="F16296">
        <v>18</v>
      </c>
      <c r="G16296">
        <v>51</v>
      </c>
      <c r="H16296" t="s">
        <v>7776</v>
      </c>
      <c r="I16296" t="s">
        <v>69</v>
      </c>
      <c r="J16296">
        <f>VLOOKUP(I16296, Neighbourhood!$A$1:$B$26, 2, FALSE)</f>
        <v>23</v>
      </c>
      <c r="K16296">
        <v>491193</v>
      </c>
      <c r="L16296">
        <v>5459080</v>
      </c>
    </row>
    <row r="16297" spans="1:12" x14ac:dyDescent="0.3">
      <c r="A16297" t="s">
        <v>10</v>
      </c>
      <c r="B16297">
        <f>VLOOKUP(A16297, CrimeType!$A$1:$B$11, 2, FALSE)</f>
        <v>4</v>
      </c>
      <c r="C16297">
        <v>2010</v>
      </c>
      <c r="D16297">
        <v>7</v>
      </c>
      <c r="E16297">
        <v>24</v>
      </c>
      <c r="F16297">
        <v>19</v>
      </c>
      <c r="G16297">
        <v>0</v>
      </c>
      <c r="H16297" t="s">
        <v>5259</v>
      </c>
      <c r="I16297" t="s">
        <v>37</v>
      </c>
      <c r="J16297">
        <f>VLOOKUP(I16297, Neighbourhood!$A$1:$B$26, 2, FALSE)</f>
        <v>10</v>
      </c>
      <c r="K16297">
        <v>488909.27</v>
      </c>
      <c r="L16297">
        <v>5457466.29</v>
      </c>
    </row>
    <row r="16298" spans="1:12" x14ac:dyDescent="0.3">
      <c r="A16298" t="s">
        <v>13</v>
      </c>
      <c r="B16298">
        <f>VLOOKUP(A16298, CrimeType!$A$1:$B$11, 2, FALSE)</f>
        <v>7</v>
      </c>
      <c r="C16298">
        <v>2010</v>
      </c>
      <c r="D16298">
        <v>7</v>
      </c>
      <c r="E16298">
        <v>24</v>
      </c>
      <c r="F16298">
        <v>19</v>
      </c>
      <c r="G16298">
        <v>0</v>
      </c>
      <c r="H16298" t="s">
        <v>1283</v>
      </c>
      <c r="I16298" t="s">
        <v>37</v>
      </c>
      <c r="J16298">
        <f>VLOOKUP(I16298, Neighbourhood!$A$1:$B$26, 2, FALSE)</f>
        <v>10</v>
      </c>
      <c r="K16298">
        <v>488546.45</v>
      </c>
      <c r="L16298">
        <v>5457480.2300000004</v>
      </c>
    </row>
    <row r="16299" spans="1:12" x14ac:dyDescent="0.3">
      <c r="A16299" t="s">
        <v>27</v>
      </c>
      <c r="B16299">
        <f>VLOOKUP(A16299, CrimeType!$A$1:$B$11, 2, FALSE)</f>
        <v>6</v>
      </c>
      <c r="C16299">
        <v>2010</v>
      </c>
      <c r="D16299">
        <v>7</v>
      </c>
      <c r="E16299">
        <v>24</v>
      </c>
      <c r="F16299">
        <v>19</v>
      </c>
      <c r="G16299">
        <v>5</v>
      </c>
      <c r="H16299" t="s">
        <v>756</v>
      </c>
      <c r="I16299" t="s">
        <v>17</v>
      </c>
      <c r="J16299">
        <f>VLOOKUP(I16299, Neighbourhood!$A$1:$B$26, 2, FALSE)</f>
        <v>2</v>
      </c>
      <c r="K16299">
        <v>492213.87</v>
      </c>
      <c r="L16299">
        <v>5458862.6500000004</v>
      </c>
    </row>
    <row r="16300" spans="1:12" x14ac:dyDescent="0.3">
      <c r="A16300" t="s">
        <v>27</v>
      </c>
      <c r="B16300">
        <f>VLOOKUP(A16300, CrimeType!$A$1:$B$11, 2, FALSE)</f>
        <v>6</v>
      </c>
      <c r="C16300">
        <v>2010</v>
      </c>
      <c r="D16300">
        <v>7</v>
      </c>
      <c r="E16300">
        <v>24</v>
      </c>
      <c r="F16300">
        <v>19</v>
      </c>
      <c r="G16300">
        <v>7</v>
      </c>
      <c r="H16300" t="s">
        <v>97</v>
      </c>
      <c r="I16300" t="s">
        <v>17</v>
      </c>
      <c r="J16300">
        <f>VLOOKUP(I16300, Neighbourhood!$A$1:$B$26, 2, FALSE)</f>
        <v>2</v>
      </c>
      <c r="K16300">
        <v>491295.24</v>
      </c>
      <c r="L16300">
        <v>5458744.7699999996</v>
      </c>
    </row>
    <row r="16301" spans="1:12" x14ac:dyDescent="0.3">
      <c r="A16301" t="s">
        <v>13</v>
      </c>
      <c r="B16301">
        <f>VLOOKUP(A16301, CrimeType!$A$1:$B$11, 2, FALSE)</f>
        <v>7</v>
      </c>
      <c r="C16301">
        <v>2010</v>
      </c>
      <c r="D16301">
        <v>7</v>
      </c>
      <c r="E16301">
        <v>24</v>
      </c>
      <c r="F16301">
        <v>19</v>
      </c>
      <c r="G16301">
        <v>45</v>
      </c>
      <c r="H16301" t="s">
        <v>4666</v>
      </c>
      <c r="I16301" t="s">
        <v>20</v>
      </c>
      <c r="J16301">
        <f>VLOOKUP(I16301, Neighbourhood!$A$1:$B$26, 2, FALSE)</f>
        <v>4</v>
      </c>
      <c r="K16301">
        <v>489920.11</v>
      </c>
      <c r="L16301">
        <v>5456661.9900000002</v>
      </c>
    </row>
    <row r="16302" spans="1:12" x14ac:dyDescent="0.3">
      <c r="A16302" t="s">
        <v>5247</v>
      </c>
      <c r="B16302">
        <f>VLOOKUP(A16302, CrimeType!$A$1:$B$11, 2, FALSE)</f>
        <v>1</v>
      </c>
      <c r="C16302">
        <v>2010</v>
      </c>
      <c r="D16302">
        <v>7</v>
      </c>
      <c r="E16302">
        <v>24</v>
      </c>
      <c r="F16302">
        <v>19</v>
      </c>
      <c r="G16302">
        <v>55</v>
      </c>
      <c r="H16302" t="s">
        <v>5811</v>
      </c>
      <c r="I16302" t="s">
        <v>118</v>
      </c>
      <c r="J16302">
        <f>VLOOKUP(I16302, Neighbourhood!$A$1:$B$26, 2, FALSE)</f>
        <v>21</v>
      </c>
      <c r="K16302">
        <v>493354.8</v>
      </c>
      <c r="L16302">
        <v>5450638.4400000004</v>
      </c>
    </row>
    <row r="16303" spans="1:12" x14ac:dyDescent="0.3">
      <c r="A16303" t="s">
        <v>27</v>
      </c>
      <c r="B16303">
        <f>VLOOKUP(A16303, CrimeType!$A$1:$B$11, 2, FALSE)</f>
        <v>6</v>
      </c>
      <c r="C16303">
        <v>2010</v>
      </c>
      <c r="D16303">
        <v>7</v>
      </c>
      <c r="E16303">
        <v>24</v>
      </c>
      <c r="F16303">
        <v>20</v>
      </c>
      <c r="G16303">
        <v>0</v>
      </c>
      <c r="H16303" t="s">
        <v>174</v>
      </c>
      <c r="I16303" t="s">
        <v>17</v>
      </c>
      <c r="J16303">
        <f>VLOOKUP(I16303, Neighbourhood!$A$1:$B$26, 2, FALSE)</f>
        <v>2</v>
      </c>
      <c r="K16303">
        <v>492171.88</v>
      </c>
      <c r="L16303">
        <v>5458556.1900000004</v>
      </c>
    </row>
    <row r="16304" spans="1:12" x14ac:dyDescent="0.3">
      <c r="A16304" t="s">
        <v>50</v>
      </c>
      <c r="B16304">
        <f>VLOOKUP(A16304, CrimeType!$A$1:$B$11, 2, FALSE)</f>
        <v>9</v>
      </c>
      <c r="C16304">
        <v>2010</v>
      </c>
      <c r="D16304">
        <v>7</v>
      </c>
      <c r="E16304">
        <v>24</v>
      </c>
      <c r="F16304">
        <v>20</v>
      </c>
      <c r="G16304">
        <v>0</v>
      </c>
      <c r="H16304" t="s">
        <v>4784</v>
      </c>
      <c r="I16304" t="s">
        <v>69</v>
      </c>
      <c r="J16304">
        <f>VLOOKUP(I16304, Neighbourhood!$A$1:$B$26, 2, FALSE)</f>
        <v>23</v>
      </c>
      <c r="K16304">
        <v>489722.06</v>
      </c>
      <c r="L16304">
        <v>5459204.8399999999</v>
      </c>
    </row>
    <row r="16305" spans="1:12" x14ac:dyDescent="0.3">
      <c r="A16305" t="s">
        <v>10</v>
      </c>
      <c r="B16305">
        <f>VLOOKUP(A16305, CrimeType!$A$1:$B$11, 2, FALSE)</f>
        <v>4</v>
      </c>
      <c r="C16305">
        <v>2010</v>
      </c>
      <c r="D16305">
        <v>7</v>
      </c>
      <c r="E16305">
        <v>24</v>
      </c>
      <c r="F16305">
        <v>20</v>
      </c>
      <c r="G16305">
        <v>45</v>
      </c>
      <c r="H16305" t="s">
        <v>1645</v>
      </c>
      <c r="I16305" t="s">
        <v>116</v>
      </c>
      <c r="J16305">
        <f>VLOOKUP(I16305, Neighbourhood!$A$1:$B$26, 2, FALSE)</f>
        <v>20</v>
      </c>
      <c r="K16305">
        <v>493665.06</v>
      </c>
      <c r="L16305">
        <v>5458702.5300000003</v>
      </c>
    </row>
    <row r="16306" spans="1:12" x14ac:dyDescent="0.3">
      <c r="A16306" t="s">
        <v>13</v>
      </c>
      <c r="B16306">
        <f>VLOOKUP(A16306, CrimeType!$A$1:$B$11, 2, FALSE)</f>
        <v>7</v>
      </c>
      <c r="C16306">
        <v>2010</v>
      </c>
      <c r="D16306">
        <v>7</v>
      </c>
      <c r="E16306">
        <v>24</v>
      </c>
      <c r="F16306">
        <v>22</v>
      </c>
      <c r="G16306">
        <v>0</v>
      </c>
      <c r="H16306" t="s">
        <v>4250</v>
      </c>
      <c r="I16306" t="s">
        <v>37</v>
      </c>
      <c r="J16306">
        <f>VLOOKUP(I16306, Neighbourhood!$A$1:$B$26, 2, FALSE)</f>
        <v>10</v>
      </c>
      <c r="K16306">
        <v>488377.73</v>
      </c>
      <c r="L16306">
        <v>5457381.2699999996</v>
      </c>
    </row>
    <row r="16307" spans="1:12" x14ac:dyDescent="0.3">
      <c r="A16307" t="s">
        <v>10</v>
      </c>
      <c r="B16307">
        <f>VLOOKUP(A16307, CrimeType!$A$1:$B$11, 2, FALSE)</f>
        <v>4</v>
      </c>
      <c r="C16307">
        <v>2010</v>
      </c>
      <c r="D16307">
        <v>7</v>
      </c>
      <c r="E16307">
        <v>24</v>
      </c>
      <c r="F16307">
        <v>22</v>
      </c>
      <c r="G16307">
        <v>0</v>
      </c>
      <c r="H16307" t="s">
        <v>6086</v>
      </c>
      <c r="I16307" t="s">
        <v>37</v>
      </c>
      <c r="J16307">
        <f>VLOOKUP(I16307, Neighbourhood!$A$1:$B$26, 2, FALSE)</f>
        <v>10</v>
      </c>
      <c r="K16307">
        <v>489100.74</v>
      </c>
      <c r="L16307">
        <v>5457976.2300000004</v>
      </c>
    </row>
    <row r="16308" spans="1:12" x14ac:dyDescent="0.3">
      <c r="A16308" t="s">
        <v>13</v>
      </c>
      <c r="B16308">
        <f>VLOOKUP(A16308, CrimeType!$A$1:$B$11, 2, FALSE)</f>
        <v>7</v>
      </c>
      <c r="C16308">
        <v>2010</v>
      </c>
      <c r="D16308">
        <v>7</v>
      </c>
      <c r="E16308">
        <v>24</v>
      </c>
      <c r="F16308">
        <v>22</v>
      </c>
      <c r="G16308">
        <v>0</v>
      </c>
      <c r="H16308" t="s">
        <v>4399</v>
      </c>
      <c r="I16308" t="s">
        <v>57</v>
      </c>
      <c r="J16308">
        <f>VLOOKUP(I16308, Neighbourhood!$A$1:$B$26, 2, FALSE)</f>
        <v>6</v>
      </c>
      <c r="K16308">
        <v>496312.36</v>
      </c>
      <c r="L16308">
        <v>5457840.6799999997</v>
      </c>
    </row>
    <row r="16309" spans="1:12" x14ac:dyDescent="0.3">
      <c r="A16309" t="s">
        <v>13</v>
      </c>
      <c r="B16309">
        <f>VLOOKUP(A16309, CrimeType!$A$1:$B$11, 2, FALSE)</f>
        <v>7</v>
      </c>
      <c r="C16309">
        <v>2010</v>
      </c>
      <c r="D16309">
        <v>7</v>
      </c>
      <c r="E16309">
        <v>24</v>
      </c>
      <c r="F16309">
        <v>22</v>
      </c>
      <c r="G16309">
        <v>0</v>
      </c>
      <c r="H16309" t="s">
        <v>4763</v>
      </c>
      <c r="I16309" t="s">
        <v>57</v>
      </c>
      <c r="J16309">
        <f>VLOOKUP(I16309, Neighbourhood!$A$1:$B$26, 2, FALSE)</f>
        <v>6</v>
      </c>
      <c r="K16309">
        <v>496320.11</v>
      </c>
      <c r="L16309">
        <v>5459557.4100000001</v>
      </c>
    </row>
    <row r="16310" spans="1:12" x14ac:dyDescent="0.3">
      <c r="A16310" t="s">
        <v>31</v>
      </c>
      <c r="B16310">
        <f>VLOOKUP(A16310, CrimeType!$A$1:$B$11, 2, FALSE)</f>
        <v>2</v>
      </c>
      <c r="C16310">
        <v>2010</v>
      </c>
      <c r="D16310">
        <v>7</v>
      </c>
      <c r="E16310">
        <v>24</v>
      </c>
      <c r="F16310">
        <v>22</v>
      </c>
      <c r="G16310">
        <v>12</v>
      </c>
      <c r="H16310" t="s">
        <v>2039</v>
      </c>
      <c r="I16310" t="s">
        <v>208</v>
      </c>
      <c r="J16310">
        <f>VLOOKUP(I16310, Neighbourhood!$A$1:$B$26, 2, FALSE)</f>
        <v>17</v>
      </c>
      <c r="K16310">
        <v>489672.55</v>
      </c>
      <c r="L16310">
        <v>5453905.9400000004</v>
      </c>
    </row>
    <row r="16311" spans="1:12" x14ac:dyDescent="0.3">
      <c r="A16311" t="s">
        <v>5251</v>
      </c>
      <c r="B16311">
        <f>VLOOKUP(A16311, CrimeType!$A$1:$B$11, 2, FALSE)</f>
        <v>11</v>
      </c>
      <c r="C16311">
        <v>2010</v>
      </c>
      <c r="D16311">
        <v>7</v>
      </c>
      <c r="E16311">
        <v>24</v>
      </c>
      <c r="F16311">
        <v>22</v>
      </c>
      <c r="G16311">
        <v>14</v>
      </c>
      <c r="H16311" t="s">
        <v>6585</v>
      </c>
      <c r="I16311" t="s">
        <v>20</v>
      </c>
      <c r="J16311">
        <f>VLOOKUP(I16311, Neighbourhood!$A$1:$B$26, 2, FALSE)</f>
        <v>4</v>
      </c>
      <c r="K16311">
        <v>489416</v>
      </c>
      <c r="L16311">
        <v>5457539</v>
      </c>
    </row>
    <row r="16312" spans="1:12" x14ac:dyDescent="0.3">
      <c r="A16312" t="s">
        <v>13</v>
      </c>
      <c r="B16312">
        <f>VLOOKUP(A16312, CrimeType!$A$1:$B$11, 2, FALSE)</f>
        <v>7</v>
      </c>
      <c r="C16312">
        <v>2010</v>
      </c>
      <c r="D16312">
        <v>7</v>
      </c>
      <c r="E16312">
        <v>24</v>
      </c>
      <c r="F16312">
        <v>22</v>
      </c>
      <c r="G16312">
        <v>30</v>
      </c>
      <c r="H16312" t="s">
        <v>4404</v>
      </c>
      <c r="I16312" t="s">
        <v>17</v>
      </c>
      <c r="J16312">
        <f>VLOOKUP(I16312, Neighbourhood!$A$1:$B$26, 2, FALSE)</f>
        <v>2</v>
      </c>
      <c r="K16312">
        <v>490735.29</v>
      </c>
      <c r="L16312">
        <v>5458339.4699999997</v>
      </c>
    </row>
    <row r="16313" spans="1:12" x14ac:dyDescent="0.3">
      <c r="A16313" t="s">
        <v>13</v>
      </c>
      <c r="B16313">
        <f>VLOOKUP(A16313, CrimeType!$A$1:$B$11, 2, FALSE)</f>
        <v>7</v>
      </c>
      <c r="C16313">
        <v>2010</v>
      </c>
      <c r="D16313">
        <v>7</v>
      </c>
      <c r="E16313">
        <v>24</v>
      </c>
      <c r="F16313">
        <v>22</v>
      </c>
      <c r="G16313">
        <v>35</v>
      </c>
      <c r="H16313" t="s">
        <v>5641</v>
      </c>
      <c r="I16313" t="s">
        <v>15</v>
      </c>
      <c r="J16313">
        <f>VLOOKUP(I16313, Neighbourhood!$A$1:$B$26, 2, FALSE)</f>
        <v>7</v>
      </c>
      <c r="K16313">
        <v>495758.15</v>
      </c>
      <c r="L16313">
        <v>5455636.9100000001</v>
      </c>
    </row>
    <row r="16314" spans="1:12" x14ac:dyDescent="0.3">
      <c r="A16314" t="s">
        <v>18</v>
      </c>
      <c r="B16314">
        <f>VLOOKUP(A16314, CrimeType!$A$1:$B$11, 2, FALSE)</f>
        <v>8</v>
      </c>
      <c r="C16314">
        <v>2010</v>
      </c>
      <c r="D16314">
        <v>7</v>
      </c>
      <c r="E16314">
        <v>24</v>
      </c>
      <c r="F16314">
        <v>23</v>
      </c>
      <c r="G16314">
        <v>0</v>
      </c>
      <c r="H16314" t="s">
        <v>382</v>
      </c>
      <c r="I16314" t="s">
        <v>206</v>
      </c>
      <c r="J16314">
        <f>VLOOKUP(I16314, Neighbourhood!$A$1:$B$26, 2, FALSE)</f>
        <v>22</v>
      </c>
      <c r="K16314">
        <v>495877.7</v>
      </c>
      <c r="L16314">
        <v>5453137.96</v>
      </c>
    </row>
    <row r="16315" spans="1:12" x14ac:dyDescent="0.3">
      <c r="A16315" t="s">
        <v>31</v>
      </c>
      <c r="B16315">
        <f>VLOOKUP(A16315, CrimeType!$A$1:$B$11, 2, FALSE)</f>
        <v>2</v>
      </c>
      <c r="C16315">
        <v>2010</v>
      </c>
      <c r="D16315">
        <v>7</v>
      </c>
      <c r="E16315">
        <v>24</v>
      </c>
      <c r="F16315">
        <v>23</v>
      </c>
      <c r="G16315">
        <v>0</v>
      </c>
      <c r="H16315" t="s">
        <v>382</v>
      </c>
      <c r="I16315" t="s">
        <v>206</v>
      </c>
      <c r="J16315">
        <f>VLOOKUP(I16315, Neighbourhood!$A$1:$B$26, 2, FALSE)</f>
        <v>22</v>
      </c>
      <c r="K16315">
        <v>495877.7</v>
      </c>
      <c r="L16315">
        <v>5453137.96</v>
      </c>
    </row>
    <row r="16316" spans="1:12" x14ac:dyDescent="0.3">
      <c r="A16316" t="s">
        <v>5251</v>
      </c>
      <c r="B16316">
        <f>VLOOKUP(A16316, CrimeType!$A$1:$B$11, 2, FALSE)</f>
        <v>11</v>
      </c>
      <c r="C16316">
        <v>2010</v>
      </c>
      <c r="D16316">
        <v>7</v>
      </c>
      <c r="E16316">
        <v>24</v>
      </c>
      <c r="F16316">
        <v>23</v>
      </c>
      <c r="G16316">
        <v>36</v>
      </c>
      <c r="H16316" t="s">
        <v>4974</v>
      </c>
      <c r="I16316" t="s">
        <v>30</v>
      </c>
      <c r="J16316">
        <f>VLOOKUP(I16316, Neighbourhood!$A$1:$B$26, 2, FALSE)</f>
        <v>5</v>
      </c>
      <c r="K16316">
        <v>494654</v>
      </c>
      <c r="L16316">
        <v>5457432</v>
      </c>
    </row>
    <row r="16317" spans="1:12" x14ac:dyDescent="0.3">
      <c r="A16317" t="s">
        <v>13</v>
      </c>
      <c r="B16317">
        <f>VLOOKUP(A16317, CrimeType!$A$1:$B$11, 2, FALSE)</f>
        <v>7</v>
      </c>
      <c r="C16317">
        <v>2010</v>
      </c>
      <c r="D16317">
        <v>7</v>
      </c>
      <c r="E16317">
        <v>24</v>
      </c>
      <c r="F16317">
        <v>23</v>
      </c>
      <c r="G16317">
        <v>40</v>
      </c>
      <c r="H16317" t="s">
        <v>1990</v>
      </c>
      <c r="I16317" t="s">
        <v>17</v>
      </c>
      <c r="J16317">
        <f>VLOOKUP(I16317, Neighbourhood!$A$1:$B$26, 2, FALSE)</f>
        <v>2</v>
      </c>
      <c r="K16317">
        <v>492171.05</v>
      </c>
      <c r="L16317">
        <v>5458703.3099999996</v>
      </c>
    </row>
    <row r="16318" spans="1:12" x14ac:dyDescent="0.3">
      <c r="A16318" t="s">
        <v>5247</v>
      </c>
      <c r="B16318">
        <f>VLOOKUP(A16318, CrimeType!$A$1:$B$11, 2, FALSE)</f>
        <v>1</v>
      </c>
      <c r="C16318">
        <v>2010</v>
      </c>
      <c r="D16318">
        <v>7</v>
      </c>
      <c r="E16318">
        <v>24</v>
      </c>
      <c r="F16318">
        <v>23</v>
      </c>
      <c r="G16318">
        <v>42</v>
      </c>
      <c r="H16318" t="s">
        <v>2450</v>
      </c>
      <c r="I16318" t="s">
        <v>20</v>
      </c>
      <c r="J16318">
        <f>VLOOKUP(I16318, Neighbourhood!$A$1:$B$26, 2, FALSE)</f>
        <v>4</v>
      </c>
      <c r="K16318">
        <v>491172.27</v>
      </c>
      <c r="L16318">
        <v>5456739.21</v>
      </c>
    </row>
    <row r="16319" spans="1:12" x14ac:dyDescent="0.3">
      <c r="A16319" t="s">
        <v>10</v>
      </c>
      <c r="B16319">
        <f>VLOOKUP(A16319, CrimeType!$A$1:$B$11, 2, FALSE)</f>
        <v>4</v>
      </c>
      <c r="C16319">
        <v>2010</v>
      </c>
      <c r="D16319">
        <v>7</v>
      </c>
      <c r="E16319">
        <v>24</v>
      </c>
      <c r="F16319">
        <v>23</v>
      </c>
      <c r="G16319">
        <v>50</v>
      </c>
      <c r="H16319" t="s">
        <v>882</v>
      </c>
      <c r="I16319" t="s">
        <v>17</v>
      </c>
      <c r="J16319">
        <f>VLOOKUP(I16319, Neighbourhood!$A$1:$B$26, 2, FALSE)</f>
        <v>2</v>
      </c>
      <c r="K16319">
        <v>491827.08</v>
      </c>
      <c r="L16319">
        <v>5459079.5499999998</v>
      </c>
    </row>
    <row r="16320" spans="1:12" x14ac:dyDescent="0.3">
      <c r="A16320" t="s">
        <v>24</v>
      </c>
      <c r="B16320">
        <f>VLOOKUP(A16320, CrimeType!$A$1:$B$11, 2, FALSE)</f>
        <v>5</v>
      </c>
      <c r="C16320">
        <v>2010</v>
      </c>
      <c r="D16320">
        <v>7</v>
      </c>
      <c r="E16320">
        <v>24</v>
      </c>
      <c r="F16320" t="s">
        <v>25</v>
      </c>
      <c r="G16320" t="s">
        <v>25</v>
      </c>
      <c r="H16320" t="s">
        <v>26</v>
      </c>
      <c r="I16320" t="s">
        <v>26</v>
      </c>
      <c r="J16320">
        <f>VLOOKUP(I16320, Neighbourhood!$A$1:$B$26, 2, FALSE)</f>
        <v>25</v>
      </c>
      <c r="K16320">
        <v>0</v>
      </c>
      <c r="L16320">
        <v>0</v>
      </c>
    </row>
    <row r="16321" spans="1:12" x14ac:dyDescent="0.3">
      <c r="A16321" t="s">
        <v>24</v>
      </c>
      <c r="B16321">
        <f>VLOOKUP(A16321, CrimeType!$A$1:$B$11, 2, FALSE)</f>
        <v>5</v>
      </c>
      <c r="C16321">
        <v>2010</v>
      </c>
      <c r="D16321">
        <v>7</v>
      </c>
      <c r="E16321">
        <v>24</v>
      </c>
      <c r="F16321" t="s">
        <v>25</v>
      </c>
      <c r="G16321" t="s">
        <v>25</v>
      </c>
      <c r="H16321" t="s">
        <v>26</v>
      </c>
      <c r="I16321" t="s">
        <v>26</v>
      </c>
      <c r="J16321">
        <f>VLOOKUP(I16321, Neighbourhood!$A$1:$B$26, 2, FALSE)</f>
        <v>25</v>
      </c>
      <c r="K16321">
        <v>0</v>
      </c>
      <c r="L16321">
        <v>0</v>
      </c>
    </row>
    <row r="16322" spans="1:12" x14ac:dyDescent="0.3">
      <c r="A16322" t="s">
        <v>24</v>
      </c>
      <c r="B16322">
        <f>VLOOKUP(A16322, CrimeType!$A$1:$B$11, 2, FALSE)</f>
        <v>5</v>
      </c>
      <c r="C16322">
        <v>2010</v>
      </c>
      <c r="D16322">
        <v>7</v>
      </c>
      <c r="E16322">
        <v>24</v>
      </c>
      <c r="F16322" t="s">
        <v>25</v>
      </c>
      <c r="G16322" t="s">
        <v>25</v>
      </c>
      <c r="H16322" t="s">
        <v>26</v>
      </c>
      <c r="I16322" t="s">
        <v>26</v>
      </c>
      <c r="J16322">
        <f>VLOOKUP(I16322, Neighbourhood!$A$1:$B$26, 2, FALSE)</f>
        <v>25</v>
      </c>
      <c r="K16322">
        <v>0</v>
      </c>
      <c r="L16322">
        <v>0</v>
      </c>
    </row>
    <row r="16323" spans="1:12" x14ac:dyDescent="0.3">
      <c r="A16323" t="s">
        <v>24</v>
      </c>
      <c r="B16323">
        <f>VLOOKUP(A16323, CrimeType!$A$1:$B$11, 2, FALSE)</f>
        <v>5</v>
      </c>
      <c r="C16323">
        <v>2010</v>
      </c>
      <c r="D16323">
        <v>7</v>
      </c>
      <c r="E16323">
        <v>24</v>
      </c>
      <c r="F16323" t="s">
        <v>25</v>
      </c>
      <c r="G16323" t="s">
        <v>25</v>
      </c>
      <c r="H16323" t="s">
        <v>26</v>
      </c>
      <c r="I16323" t="s">
        <v>26</v>
      </c>
      <c r="J16323">
        <f>VLOOKUP(I16323, Neighbourhood!$A$1:$B$26, 2, FALSE)</f>
        <v>25</v>
      </c>
      <c r="K16323">
        <v>0</v>
      </c>
      <c r="L16323">
        <v>0</v>
      </c>
    </row>
    <row r="16324" spans="1:12" x14ac:dyDescent="0.3">
      <c r="A16324" t="s">
        <v>24</v>
      </c>
      <c r="B16324">
        <f>VLOOKUP(A16324, CrimeType!$A$1:$B$11, 2, FALSE)</f>
        <v>5</v>
      </c>
      <c r="C16324">
        <v>2010</v>
      </c>
      <c r="D16324">
        <v>7</v>
      </c>
      <c r="E16324">
        <v>24</v>
      </c>
      <c r="F16324" t="s">
        <v>25</v>
      </c>
      <c r="G16324" t="s">
        <v>25</v>
      </c>
      <c r="H16324" t="s">
        <v>26</v>
      </c>
      <c r="I16324" t="s">
        <v>26</v>
      </c>
      <c r="J16324">
        <f>VLOOKUP(I16324, Neighbourhood!$A$1:$B$26, 2, FALSE)</f>
        <v>25</v>
      </c>
      <c r="K16324">
        <v>0</v>
      </c>
      <c r="L16324">
        <v>0</v>
      </c>
    </row>
    <row r="16325" spans="1:12" x14ac:dyDescent="0.3">
      <c r="A16325" t="s">
        <v>24</v>
      </c>
      <c r="B16325">
        <f>VLOOKUP(A16325, CrimeType!$A$1:$B$11, 2, FALSE)</f>
        <v>5</v>
      </c>
      <c r="C16325">
        <v>2010</v>
      </c>
      <c r="D16325">
        <v>7</v>
      </c>
      <c r="E16325">
        <v>24</v>
      </c>
      <c r="F16325" t="s">
        <v>25</v>
      </c>
      <c r="G16325" t="s">
        <v>25</v>
      </c>
      <c r="H16325" t="s">
        <v>26</v>
      </c>
      <c r="I16325" t="s">
        <v>26</v>
      </c>
      <c r="J16325">
        <f>VLOOKUP(I16325, Neighbourhood!$A$1:$B$26, 2, FALSE)</f>
        <v>25</v>
      </c>
      <c r="K16325">
        <v>0</v>
      </c>
      <c r="L16325">
        <v>0</v>
      </c>
    </row>
    <row r="16326" spans="1:12" x14ac:dyDescent="0.3">
      <c r="A16326" t="s">
        <v>24</v>
      </c>
      <c r="B16326">
        <f>VLOOKUP(A16326, CrimeType!$A$1:$B$11, 2, FALSE)</f>
        <v>5</v>
      </c>
      <c r="C16326">
        <v>2010</v>
      </c>
      <c r="D16326">
        <v>7</v>
      </c>
      <c r="E16326">
        <v>24</v>
      </c>
      <c r="F16326" t="s">
        <v>25</v>
      </c>
      <c r="G16326" t="s">
        <v>25</v>
      </c>
      <c r="H16326" t="s">
        <v>26</v>
      </c>
      <c r="I16326" t="s">
        <v>26</v>
      </c>
      <c r="J16326">
        <f>VLOOKUP(I16326, Neighbourhood!$A$1:$B$26, 2, FALSE)</f>
        <v>25</v>
      </c>
      <c r="K16326">
        <v>0</v>
      </c>
      <c r="L16326">
        <v>0</v>
      </c>
    </row>
    <row r="16327" spans="1:12" x14ac:dyDescent="0.3">
      <c r="A16327" t="s">
        <v>24</v>
      </c>
      <c r="B16327">
        <f>VLOOKUP(A16327, CrimeType!$A$1:$B$11, 2, FALSE)</f>
        <v>5</v>
      </c>
      <c r="C16327">
        <v>2010</v>
      </c>
      <c r="D16327">
        <v>7</v>
      </c>
      <c r="E16327">
        <v>24</v>
      </c>
      <c r="F16327" t="s">
        <v>25</v>
      </c>
      <c r="G16327" t="s">
        <v>25</v>
      </c>
      <c r="H16327" t="s">
        <v>26</v>
      </c>
      <c r="I16327" t="s">
        <v>26</v>
      </c>
      <c r="J16327">
        <f>VLOOKUP(I16327, Neighbourhood!$A$1:$B$26, 2, FALSE)</f>
        <v>25</v>
      </c>
      <c r="K16327">
        <v>0</v>
      </c>
      <c r="L16327">
        <v>0</v>
      </c>
    </row>
    <row r="16328" spans="1:12" x14ac:dyDescent="0.3">
      <c r="A16328" t="s">
        <v>24</v>
      </c>
      <c r="B16328">
        <f>VLOOKUP(A16328, CrimeType!$A$1:$B$11, 2, FALSE)</f>
        <v>5</v>
      </c>
      <c r="C16328">
        <v>2010</v>
      </c>
      <c r="D16328">
        <v>7</v>
      </c>
      <c r="E16328">
        <v>24</v>
      </c>
      <c r="F16328" t="s">
        <v>25</v>
      </c>
      <c r="G16328" t="s">
        <v>25</v>
      </c>
      <c r="H16328" t="s">
        <v>26</v>
      </c>
      <c r="I16328" t="s">
        <v>26</v>
      </c>
      <c r="J16328">
        <f>VLOOKUP(I16328, Neighbourhood!$A$1:$B$26, 2, FALSE)</f>
        <v>25</v>
      </c>
      <c r="K16328">
        <v>0</v>
      </c>
      <c r="L16328">
        <v>0</v>
      </c>
    </row>
    <row r="16329" spans="1:12" x14ac:dyDescent="0.3">
      <c r="A16329" t="s">
        <v>24</v>
      </c>
      <c r="B16329">
        <f>VLOOKUP(A16329, CrimeType!$A$1:$B$11, 2, FALSE)</f>
        <v>5</v>
      </c>
      <c r="C16329">
        <v>2010</v>
      </c>
      <c r="D16329">
        <v>7</v>
      </c>
      <c r="E16329">
        <v>24</v>
      </c>
      <c r="F16329" t="s">
        <v>25</v>
      </c>
      <c r="G16329" t="s">
        <v>25</v>
      </c>
      <c r="H16329" t="s">
        <v>26</v>
      </c>
      <c r="I16329" t="s">
        <v>26</v>
      </c>
      <c r="J16329">
        <f>VLOOKUP(I16329, Neighbourhood!$A$1:$B$26, 2, FALSE)</f>
        <v>25</v>
      </c>
      <c r="K16329">
        <v>0</v>
      </c>
      <c r="L16329">
        <v>0</v>
      </c>
    </row>
    <row r="16330" spans="1:12" x14ac:dyDescent="0.3">
      <c r="A16330" t="s">
        <v>24</v>
      </c>
      <c r="B16330">
        <f>VLOOKUP(A16330, CrimeType!$A$1:$B$11, 2, FALSE)</f>
        <v>5</v>
      </c>
      <c r="C16330">
        <v>2010</v>
      </c>
      <c r="D16330">
        <v>7</v>
      </c>
      <c r="E16330">
        <v>24</v>
      </c>
      <c r="F16330" t="s">
        <v>25</v>
      </c>
      <c r="G16330" t="s">
        <v>25</v>
      </c>
      <c r="H16330" t="s">
        <v>26</v>
      </c>
      <c r="I16330" t="s">
        <v>26</v>
      </c>
      <c r="J16330">
        <f>VLOOKUP(I16330, Neighbourhood!$A$1:$B$26, 2, FALSE)</f>
        <v>25</v>
      </c>
      <c r="K16330">
        <v>0</v>
      </c>
      <c r="L16330">
        <v>0</v>
      </c>
    </row>
    <row r="16331" spans="1:12" x14ac:dyDescent="0.3">
      <c r="A16331" t="s">
        <v>24</v>
      </c>
      <c r="B16331">
        <f>VLOOKUP(A16331, CrimeType!$A$1:$B$11, 2, FALSE)</f>
        <v>5</v>
      </c>
      <c r="C16331">
        <v>2010</v>
      </c>
      <c r="D16331">
        <v>7</v>
      </c>
      <c r="E16331">
        <v>24</v>
      </c>
      <c r="F16331" t="s">
        <v>25</v>
      </c>
      <c r="G16331" t="s">
        <v>25</v>
      </c>
      <c r="H16331" t="s">
        <v>26</v>
      </c>
      <c r="I16331" t="s">
        <v>26</v>
      </c>
      <c r="J16331">
        <f>VLOOKUP(I16331, Neighbourhood!$A$1:$B$26, 2, FALSE)</f>
        <v>25</v>
      </c>
      <c r="K16331">
        <v>0</v>
      </c>
      <c r="L16331">
        <v>0</v>
      </c>
    </row>
    <row r="16332" spans="1:12" x14ac:dyDescent="0.3">
      <c r="A16332" t="s">
        <v>18</v>
      </c>
      <c r="B16332">
        <f>VLOOKUP(A16332, CrimeType!$A$1:$B$11, 2, FALSE)</f>
        <v>8</v>
      </c>
      <c r="C16332">
        <v>2010</v>
      </c>
      <c r="D16332">
        <v>7</v>
      </c>
      <c r="E16332">
        <v>25</v>
      </c>
      <c r="F16332">
        <v>0</v>
      </c>
      <c r="G16332">
        <v>0</v>
      </c>
      <c r="H16332" t="s">
        <v>1058</v>
      </c>
      <c r="I16332" t="s">
        <v>17</v>
      </c>
      <c r="J16332">
        <f>VLOOKUP(I16332, Neighbourhood!$A$1:$B$26, 2, FALSE)</f>
        <v>2</v>
      </c>
      <c r="K16332">
        <v>491180.1</v>
      </c>
      <c r="L16332">
        <v>5458345.9199999999</v>
      </c>
    </row>
    <row r="16333" spans="1:12" x14ac:dyDescent="0.3">
      <c r="A16333" t="s">
        <v>13</v>
      </c>
      <c r="B16333">
        <f>VLOOKUP(A16333, CrimeType!$A$1:$B$11, 2, FALSE)</f>
        <v>7</v>
      </c>
      <c r="C16333">
        <v>2010</v>
      </c>
      <c r="D16333">
        <v>7</v>
      </c>
      <c r="E16333">
        <v>25</v>
      </c>
      <c r="F16333">
        <v>0</v>
      </c>
      <c r="G16333">
        <v>0</v>
      </c>
      <c r="H16333" t="s">
        <v>1949</v>
      </c>
      <c r="I16333" t="s">
        <v>118</v>
      </c>
      <c r="J16333">
        <f>VLOOKUP(I16333, Neighbourhood!$A$1:$B$26, 2, FALSE)</f>
        <v>21</v>
      </c>
      <c r="K16333">
        <v>494029.23</v>
      </c>
      <c r="L16333">
        <v>5451515.4500000002</v>
      </c>
    </row>
    <row r="16334" spans="1:12" x14ac:dyDescent="0.3">
      <c r="A16334" t="s">
        <v>13</v>
      </c>
      <c r="B16334">
        <f>VLOOKUP(A16334, CrimeType!$A$1:$B$11, 2, FALSE)</f>
        <v>7</v>
      </c>
      <c r="C16334">
        <v>2010</v>
      </c>
      <c r="D16334">
        <v>7</v>
      </c>
      <c r="E16334">
        <v>25</v>
      </c>
      <c r="F16334">
        <v>0</v>
      </c>
      <c r="G16334">
        <v>0</v>
      </c>
      <c r="H16334" t="s">
        <v>2066</v>
      </c>
      <c r="I16334" t="s">
        <v>12</v>
      </c>
      <c r="J16334">
        <f>VLOOKUP(I16334, Neighbourhood!$A$1:$B$26, 2, FALSE)</f>
        <v>16</v>
      </c>
      <c r="K16334">
        <v>492187.05</v>
      </c>
      <c r="L16334">
        <v>5455671.4000000004</v>
      </c>
    </row>
    <row r="16335" spans="1:12" x14ac:dyDescent="0.3">
      <c r="A16335" t="s">
        <v>10</v>
      </c>
      <c r="B16335">
        <f>VLOOKUP(A16335, CrimeType!$A$1:$B$11, 2, FALSE)</f>
        <v>4</v>
      </c>
      <c r="C16335">
        <v>2010</v>
      </c>
      <c r="D16335">
        <v>7</v>
      </c>
      <c r="E16335">
        <v>25</v>
      </c>
      <c r="F16335">
        <v>0</v>
      </c>
      <c r="G16335">
        <v>0</v>
      </c>
      <c r="H16335" t="s">
        <v>3914</v>
      </c>
      <c r="I16335" t="s">
        <v>17</v>
      </c>
      <c r="J16335">
        <f>VLOOKUP(I16335, Neighbourhood!$A$1:$B$26, 2, FALSE)</f>
        <v>2</v>
      </c>
      <c r="K16335">
        <v>490748.59</v>
      </c>
      <c r="L16335">
        <v>5458346.3200000003</v>
      </c>
    </row>
    <row r="16336" spans="1:12" x14ac:dyDescent="0.3">
      <c r="A16336" t="s">
        <v>13</v>
      </c>
      <c r="B16336">
        <f>VLOOKUP(A16336, CrimeType!$A$1:$B$11, 2, FALSE)</f>
        <v>7</v>
      </c>
      <c r="C16336">
        <v>2010</v>
      </c>
      <c r="D16336">
        <v>7</v>
      </c>
      <c r="E16336">
        <v>25</v>
      </c>
      <c r="F16336">
        <v>0</v>
      </c>
      <c r="G16336">
        <v>0</v>
      </c>
      <c r="H16336" t="s">
        <v>4093</v>
      </c>
      <c r="I16336" t="s">
        <v>17</v>
      </c>
      <c r="J16336">
        <f>VLOOKUP(I16336, Neighbourhood!$A$1:$B$26, 2, FALSE)</f>
        <v>2</v>
      </c>
      <c r="K16336">
        <v>490978.37</v>
      </c>
      <c r="L16336">
        <v>5458580.1299999999</v>
      </c>
    </row>
    <row r="16337" spans="1:12" x14ac:dyDescent="0.3">
      <c r="A16337" t="s">
        <v>10</v>
      </c>
      <c r="B16337">
        <f>VLOOKUP(A16337, CrimeType!$A$1:$B$11, 2, FALSE)</f>
        <v>4</v>
      </c>
      <c r="C16337">
        <v>2010</v>
      </c>
      <c r="D16337">
        <v>7</v>
      </c>
      <c r="E16337">
        <v>25</v>
      </c>
      <c r="F16337">
        <v>0</v>
      </c>
      <c r="G16337">
        <v>15</v>
      </c>
      <c r="H16337" t="s">
        <v>2559</v>
      </c>
      <c r="I16337" t="s">
        <v>22</v>
      </c>
      <c r="J16337">
        <f>VLOOKUP(I16337, Neighbourhood!$A$1:$B$26, 2, FALSE)</f>
        <v>3</v>
      </c>
      <c r="K16337">
        <v>486762.52</v>
      </c>
      <c r="L16337">
        <v>5454514.1399999997</v>
      </c>
    </row>
    <row r="16338" spans="1:12" x14ac:dyDescent="0.3">
      <c r="A16338" t="s">
        <v>10</v>
      </c>
      <c r="B16338">
        <f>VLOOKUP(A16338, CrimeType!$A$1:$B$11, 2, FALSE)</f>
        <v>4</v>
      </c>
      <c r="C16338">
        <v>2010</v>
      </c>
      <c r="D16338">
        <v>7</v>
      </c>
      <c r="E16338">
        <v>25</v>
      </c>
      <c r="F16338">
        <v>0</v>
      </c>
      <c r="G16338">
        <v>20</v>
      </c>
      <c r="H16338" t="s">
        <v>2745</v>
      </c>
      <c r="I16338" t="s">
        <v>69</v>
      </c>
      <c r="J16338">
        <f>VLOOKUP(I16338, Neighbourhood!$A$1:$B$26, 2, FALSE)</f>
        <v>23</v>
      </c>
      <c r="K16338">
        <v>490962.18</v>
      </c>
      <c r="L16338">
        <v>5459149.9400000004</v>
      </c>
    </row>
    <row r="16339" spans="1:12" x14ac:dyDescent="0.3">
      <c r="A16339" t="s">
        <v>27</v>
      </c>
      <c r="B16339">
        <f>VLOOKUP(A16339, CrimeType!$A$1:$B$11, 2, FALSE)</f>
        <v>6</v>
      </c>
      <c r="C16339">
        <v>2010</v>
      </c>
      <c r="D16339">
        <v>7</v>
      </c>
      <c r="E16339">
        <v>25</v>
      </c>
      <c r="F16339">
        <v>0</v>
      </c>
      <c r="G16339">
        <v>57</v>
      </c>
      <c r="H16339" t="s">
        <v>800</v>
      </c>
      <c r="I16339" t="s">
        <v>17</v>
      </c>
      <c r="J16339">
        <f>VLOOKUP(I16339, Neighbourhood!$A$1:$B$26, 2, FALSE)</f>
        <v>2</v>
      </c>
      <c r="K16339">
        <v>492175.44</v>
      </c>
      <c r="L16339">
        <v>5458706.8499999996</v>
      </c>
    </row>
    <row r="16340" spans="1:12" x14ac:dyDescent="0.3">
      <c r="A16340" t="s">
        <v>10</v>
      </c>
      <c r="B16340">
        <f>VLOOKUP(A16340, CrimeType!$A$1:$B$11, 2, FALSE)</f>
        <v>4</v>
      </c>
      <c r="C16340">
        <v>2010</v>
      </c>
      <c r="D16340">
        <v>7</v>
      </c>
      <c r="E16340">
        <v>25</v>
      </c>
      <c r="F16340">
        <v>2</v>
      </c>
      <c r="G16340">
        <v>12</v>
      </c>
      <c r="H16340" t="s">
        <v>1683</v>
      </c>
      <c r="I16340" t="s">
        <v>101</v>
      </c>
      <c r="J16340">
        <f>VLOOKUP(I16340, Neighbourhood!$A$1:$B$26, 2, FALSE)</f>
        <v>12</v>
      </c>
      <c r="K16340">
        <v>494159.29</v>
      </c>
      <c r="L16340">
        <v>5456635.6200000001</v>
      </c>
    </row>
    <row r="16341" spans="1:12" x14ac:dyDescent="0.3">
      <c r="A16341" t="s">
        <v>5247</v>
      </c>
      <c r="B16341">
        <f>VLOOKUP(A16341, CrimeType!$A$1:$B$11, 2, FALSE)</f>
        <v>1</v>
      </c>
      <c r="C16341">
        <v>2010</v>
      </c>
      <c r="D16341">
        <v>7</v>
      </c>
      <c r="E16341">
        <v>25</v>
      </c>
      <c r="F16341">
        <v>3</v>
      </c>
      <c r="G16341">
        <v>0</v>
      </c>
      <c r="H16341" t="s">
        <v>243</v>
      </c>
      <c r="I16341" t="s">
        <v>30</v>
      </c>
      <c r="J16341">
        <f>VLOOKUP(I16341, Neighbourhood!$A$1:$B$26, 2, FALSE)</f>
        <v>5</v>
      </c>
      <c r="K16341">
        <v>495830.34</v>
      </c>
      <c r="L16341">
        <v>5459022.96</v>
      </c>
    </row>
    <row r="16342" spans="1:12" x14ac:dyDescent="0.3">
      <c r="A16342" t="s">
        <v>13</v>
      </c>
      <c r="B16342">
        <f>VLOOKUP(A16342, CrimeType!$A$1:$B$11, 2, FALSE)</f>
        <v>7</v>
      </c>
      <c r="C16342">
        <v>2010</v>
      </c>
      <c r="D16342">
        <v>7</v>
      </c>
      <c r="E16342">
        <v>25</v>
      </c>
      <c r="F16342">
        <v>3</v>
      </c>
      <c r="G16342">
        <v>0</v>
      </c>
      <c r="H16342" t="s">
        <v>6510</v>
      </c>
      <c r="I16342" t="s">
        <v>17</v>
      </c>
      <c r="J16342">
        <f>VLOOKUP(I16342, Neighbourhood!$A$1:$B$26, 2, FALSE)</f>
        <v>2</v>
      </c>
      <c r="K16342">
        <v>491761.04</v>
      </c>
      <c r="L16342">
        <v>5458513.5199999996</v>
      </c>
    </row>
    <row r="16343" spans="1:12" x14ac:dyDescent="0.3">
      <c r="A16343" t="s">
        <v>5247</v>
      </c>
      <c r="B16343">
        <f>VLOOKUP(A16343, CrimeType!$A$1:$B$11, 2, FALSE)</f>
        <v>1</v>
      </c>
      <c r="C16343">
        <v>2010</v>
      </c>
      <c r="D16343">
        <v>7</v>
      </c>
      <c r="E16343">
        <v>25</v>
      </c>
      <c r="F16343">
        <v>4</v>
      </c>
      <c r="G16343">
        <v>0</v>
      </c>
      <c r="H16343" t="s">
        <v>370</v>
      </c>
      <c r="I16343" t="s">
        <v>17</v>
      </c>
      <c r="J16343">
        <f>VLOOKUP(I16343, Neighbourhood!$A$1:$B$26, 2, FALSE)</f>
        <v>2</v>
      </c>
      <c r="K16343">
        <v>490902.38</v>
      </c>
      <c r="L16343">
        <v>5458362.1299999999</v>
      </c>
    </row>
    <row r="16344" spans="1:12" x14ac:dyDescent="0.3">
      <c r="A16344" t="s">
        <v>50</v>
      </c>
      <c r="B16344">
        <f>VLOOKUP(A16344, CrimeType!$A$1:$B$11, 2, FALSE)</f>
        <v>9</v>
      </c>
      <c r="C16344">
        <v>2010</v>
      </c>
      <c r="D16344">
        <v>7</v>
      </c>
      <c r="E16344">
        <v>25</v>
      </c>
      <c r="F16344">
        <v>5</v>
      </c>
      <c r="G16344">
        <v>40</v>
      </c>
      <c r="H16344" t="s">
        <v>109</v>
      </c>
      <c r="I16344" t="s">
        <v>57</v>
      </c>
      <c r="J16344">
        <f>VLOOKUP(I16344, Neighbourhood!$A$1:$B$26, 2, FALSE)</f>
        <v>6</v>
      </c>
      <c r="K16344">
        <v>495896.12</v>
      </c>
      <c r="L16344">
        <v>5459327.8200000003</v>
      </c>
    </row>
    <row r="16345" spans="1:12" x14ac:dyDescent="0.3">
      <c r="A16345" t="s">
        <v>10</v>
      </c>
      <c r="B16345">
        <f>VLOOKUP(A16345, CrimeType!$A$1:$B$11, 2, FALSE)</f>
        <v>4</v>
      </c>
      <c r="C16345">
        <v>2010</v>
      </c>
      <c r="D16345">
        <v>7</v>
      </c>
      <c r="E16345">
        <v>25</v>
      </c>
      <c r="F16345">
        <v>6</v>
      </c>
      <c r="G16345">
        <v>17</v>
      </c>
      <c r="H16345" t="s">
        <v>910</v>
      </c>
      <c r="I16345" t="s">
        <v>41</v>
      </c>
      <c r="J16345">
        <f>VLOOKUP(I16345, Neighbourhood!$A$1:$B$26, 2, FALSE)</f>
        <v>15</v>
      </c>
      <c r="K16345">
        <v>496509.8</v>
      </c>
      <c r="L16345">
        <v>5453820.2999999998</v>
      </c>
    </row>
    <row r="16346" spans="1:12" x14ac:dyDescent="0.3">
      <c r="A16346" t="s">
        <v>13</v>
      </c>
      <c r="B16346">
        <f>VLOOKUP(A16346, CrimeType!$A$1:$B$11, 2, FALSE)</f>
        <v>7</v>
      </c>
      <c r="C16346">
        <v>2010</v>
      </c>
      <c r="D16346">
        <v>7</v>
      </c>
      <c r="E16346">
        <v>25</v>
      </c>
      <c r="F16346">
        <v>6</v>
      </c>
      <c r="G16346">
        <v>20</v>
      </c>
      <c r="H16346" t="s">
        <v>236</v>
      </c>
      <c r="I16346" t="s">
        <v>37</v>
      </c>
      <c r="J16346">
        <f>VLOOKUP(I16346, Neighbourhood!$A$1:$B$26, 2, FALSE)</f>
        <v>10</v>
      </c>
      <c r="K16346">
        <v>488225.24</v>
      </c>
      <c r="L16346">
        <v>5457883.3600000003</v>
      </c>
    </row>
    <row r="16347" spans="1:12" x14ac:dyDescent="0.3">
      <c r="A16347" t="s">
        <v>13</v>
      </c>
      <c r="B16347">
        <f>VLOOKUP(A16347, CrimeType!$A$1:$B$11, 2, FALSE)</f>
        <v>7</v>
      </c>
      <c r="C16347">
        <v>2010</v>
      </c>
      <c r="D16347">
        <v>7</v>
      </c>
      <c r="E16347">
        <v>25</v>
      </c>
      <c r="F16347">
        <v>7</v>
      </c>
      <c r="G16347">
        <v>10</v>
      </c>
      <c r="H16347" t="s">
        <v>5119</v>
      </c>
      <c r="I16347" t="s">
        <v>20</v>
      </c>
      <c r="J16347">
        <f>VLOOKUP(I16347, Neighbourhood!$A$1:$B$26, 2, FALSE)</f>
        <v>4</v>
      </c>
      <c r="K16347">
        <v>489516.71</v>
      </c>
      <c r="L16347">
        <v>5456782.3700000001</v>
      </c>
    </row>
    <row r="16348" spans="1:12" x14ac:dyDescent="0.3">
      <c r="A16348" t="s">
        <v>5247</v>
      </c>
      <c r="B16348">
        <f>VLOOKUP(A16348, CrimeType!$A$1:$B$11, 2, FALSE)</f>
        <v>1</v>
      </c>
      <c r="C16348">
        <v>2010</v>
      </c>
      <c r="D16348">
        <v>7</v>
      </c>
      <c r="E16348">
        <v>25</v>
      </c>
      <c r="F16348">
        <v>8</v>
      </c>
      <c r="G16348">
        <v>0</v>
      </c>
      <c r="H16348" t="s">
        <v>3895</v>
      </c>
      <c r="I16348" t="s">
        <v>17</v>
      </c>
      <c r="J16348">
        <f>VLOOKUP(I16348, Neighbourhood!$A$1:$B$26, 2, FALSE)</f>
        <v>2</v>
      </c>
      <c r="K16348">
        <v>490625.73</v>
      </c>
      <c r="L16348">
        <v>5459708.4500000002</v>
      </c>
    </row>
    <row r="16349" spans="1:12" x14ac:dyDescent="0.3">
      <c r="A16349" t="s">
        <v>27</v>
      </c>
      <c r="B16349">
        <f>VLOOKUP(A16349, CrimeType!$A$1:$B$11, 2, FALSE)</f>
        <v>6</v>
      </c>
      <c r="C16349">
        <v>2010</v>
      </c>
      <c r="D16349">
        <v>7</v>
      </c>
      <c r="E16349">
        <v>25</v>
      </c>
      <c r="F16349">
        <v>9</v>
      </c>
      <c r="G16349">
        <v>43</v>
      </c>
      <c r="H16349" t="s">
        <v>1838</v>
      </c>
      <c r="I16349" t="s">
        <v>69</v>
      </c>
      <c r="J16349">
        <f>VLOOKUP(I16349, Neighbourhood!$A$1:$B$26, 2, FALSE)</f>
        <v>23</v>
      </c>
      <c r="K16349">
        <v>489871.12</v>
      </c>
      <c r="L16349">
        <v>5459223.2999999998</v>
      </c>
    </row>
    <row r="16350" spans="1:12" x14ac:dyDescent="0.3">
      <c r="A16350" t="s">
        <v>13</v>
      </c>
      <c r="B16350">
        <f>VLOOKUP(A16350, CrimeType!$A$1:$B$11, 2, FALSE)</f>
        <v>7</v>
      </c>
      <c r="C16350">
        <v>2010</v>
      </c>
      <c r="D16350">
        <v>7</v>
      </c>
      <c r="E16350">
        <v>25</v>
      </c>
      <c r="F16350">
        <v>10</v>
      </c>
      <c r="G16350">
        <v>0</v>
      </c>
      <c r="H16350" t="s">
        <v>3467</v>
      </c>
      <c r="I16350" t="s">
        <v>219</v>
      </c>
      <c r="J16350">
        <f>VLOOKUP(I16350, Neighbourhood!$A$1:$B$26, 2, FALSE)</f>
        <v>9</v>
      </c>
      <c r="K16350">
        <v>498117</v>
      </c>
      <c r="L16350">
        <v>5452418.8700000001</v>
      </c>
    </row>
    <row r="16351" spans="1:12" x14ac:dyDescent="0.3">
      <c r="A16351" t="s">
        <v>13</v>
      </c>
      <c r="B16351">
        <f>VLOOKUP(A16351, CrimeType!$A$1:$B$11, 2, FALSE)</f>
        <v>7</v>
      </c>
      <c r="C16351">
        <v>2010</v>
      </c>
      <c r="D16351">
        <v>7</v>
      </c>
      <c r="E16351">
        <v>25</v>
      </c>
      <c r="F16351">
        <v>10</v>
      </c>
      <c r="G16351">
        <v>30</v>
      </c>
      <c r="H16351" t="s">
        <v>4987</v>
      </c>
      <c r="I16351" t="s">
        <v>116</v>
      </c>
      <c r="J16351">
        <f>VLOOKUP(I16351, Neighbourhood!$A$1:$B$26, 2, FALSE)</f>
        <v>20</v>
      </c>
      <c r="K16351">
        <v>492743.25</v>
      </c>
      <c r="L16351">
        <v>5458428.5300000003</v>
      </c>
    </row>
    <row r="16352" spans="1:12" x14ac:dyDescent="0.3">
      <c r="A16352" t="s">
        <v>13</v>
      </c>
      <c r="B16352">
        <f>VLOOKUP(A16352, CrimeType!$A$1:$B$11, 2, FALSE)</f>
        <v>7</v>
      </c>
      <c r="C16352">
        <v>2010</v>
      </c>
      <c r="D16352">
        <v>7</v>
      </c>
      <c r="E16352">
        <v>25</v>
      </c>
      <c r="F16352">
        <v>11</v>
      </c>
      <c r="G16352">
        <v>0</v>
      </c>
      <c r="H16352" t="s">
        <v>1999</v>
      </c>
      <c r="I16352" t="s">
        <v>69</v>
      </c>
      <c r="J16352">
        <f>VLOOKUP(I16352, Neighbourhood!$A$1:$B$26, 2, FALSE)</f>
        <v>23</v>
      </c>
      <c r="K16352">
        <v>489647.2</v>
      </c>
      <c r="L16352">
        <v>5459582.1600000001</v>
      </c>
    </row>
    <row r="16353" spans="1:12" x14ac:dyDescent="0.3">
      <c r="A16353" t="s">
        <v>18</v>
      </c>
      <c r="B16353">
        <f>VLOOKUP(A16353, CrimeType!$A$1:$B$11, 2, FALSE)</f>
        <v>8</v>
      </c>
      <c r="C16353">
        <v>2010</v>
      </c>
      <c r="D16353">
        <v>7</v>
      </c>
      <c r="E16353">
        <v>25</v>
      </c>
      <c r="F16353">
        <v>11</v>
      </c>
      <c r="G16353">
        <v>0</v>
      </c>
      <c r="H16353" t="s">
        <v>7640</v>
      </c>
      <c r="I16353" t="s">
        <v>20</v>
      </c>
      <c r="J16353">
        <f>VLOOKUP(I16353, Neighbourhood!$A$1:$B$26, 2, FALSE)</f>
        <v>4</v>
      </c>
      <c r="K16353">
        <v>490093.6</v>
      </c>
      <c r="L16353">
        <v>5457675.5700000003</v>
      </c>
    </row>
    <row r="16354" spans="1:12" x14ac:dyDescent="0.3">
      <c r="A16354" t="s">
        <v>13</v>
      </c>
      <c r="B16354">
        <f>VLOOKUP(A16354, CrimeType!$A$1:$B$11, 2, FALSE)</f>
        <v>7</v>
      </c>
      <c r="C16354">
        <v>2010</v>
      </c>
      <c r="D16354">
        <v>7</v>
      </c>
      <c r="E16354">
        <v>25</v>
      </c>
      <c r="F16354">
        <v>11</v>
      </c>
      <c r="G16354">
        <v>0</v>
      </c>
      <c r="H16354" t="s">
        <v>1963</v>
      </c>
      <c r="I16354" t="s">
        <v>17</v>
      </c>
      <c r="J16354">
        <f>VLOOKUP(I16354, Neighbourhood!$A$1:$B$26, 2, FALSE)</f>
        <v>2</v>
      </c>
      <c r="K16354">
        <v>492203.27</v>
      </c>
      <c r="L16354">
        <v>5459031.6500000004</v>
      </c>
    </row>
    <row r="16355" spans="1:12" x14ac:dyDescent="0.3">
      <c r="A16355" t="s">
        <v>18</v>
      </c>
      <c r="B16355">
        <f>VLOOKUP(A16355, CrimeType!$A$1:$B$11, 2, FALSE)</f>
        <v>8</v>
      </c>
      <c r="C16355">
        <v>2010</v>
      </c>
      <c r="D16355">
        <v>7</v>
      </c>
      <c r="E16355">
        <v>25</v>
      </c>
      <c r="F16355">
        <v>11</v>
      </c>
      <c r="G16355">
        <v>0</v>
      </c>
      <c r="H16355" t="s">
        <v>6347</v>
      </c>
      <c r="I16355" t="s">
        <v>20</v>
      </c>
      <c r="J16355">
        <f>VLOOKUP(I16355, Neighbourhood!$A$1:$B$26, 2, FALSE)</f>
        <v>4</v>
      </c>
      <c r="K16355">
        <v>490102.73</v>
      </c>
      <c r="L16355">
        <v>5457550.0300000003</v>
      </c>
    </row>
    <row r="16356" spans="1:12" x14ac:dyDescent="0.3">
      <c r="A16356" t="s">
        <v>13</v>
      </c>
      <c r="B16356">
        <f>VLOOKUP(A16356, CrimeType!$A$1:$B$11, 2, FALSE)</f>
        <v>7</v>
      </c>
      <c r="C16356">
        <v>2010</v>
      </c>
      <c r="D16356">
        <v>7</v>
      </c>
      <c r="E16356">
        <v>25</v>
      </c>
      <c r="F16356">
        <v>11</v>
      </c>
      <c r="G16356">
        <v>4</v>
      </c>
      <c r="H16356" t="s">
        <v>4111</v>
      </c>
      <c r="I16356" t="s">
        <v>17</v>
      </c>
      <c r="J16356">
        <f>VLOOKUP(I16356, Neighbourhood!$A$1:$B$26, 2, FALSE)</f>
        <v>2</v>
      </c>
      <c r="K16356">
        <v>490677.72</v>
      </c>
      <c r="L16356">
        <v>5458404.4500000002</v>
      </c>
    </row>
    <row r="16357" spans="1:12" x14ac:dyDescent="0.3">
      <c r="A16357" t="s">
        <v>5251</v>
      </c>
      <c r="B16357">
        <f>VLOOKUP(A16357, CrimeType!$A$1:$B$11, 2, FALSE)</f>
        <v>11</v>
      </c>
      <c r="C16357">
        <v>2010</v>
      </c>
      <c r="D16357">
        <v>7</v>
      </c>
      <c r="E16357">
        <v>25</v>
      </c>
      <c r="F16357">
        <v>11</v>
      </c>
      <c r="G16357">
        <v>35</v>
      </c>
      <c r="H16357" t="s">
        <v>6415</v>
      </c>
      <c r="I16357" t="s">
        <v>37</v>
      </c>
      <c r="J16357">
        <f>VLOOKUP(I16357, Neighbourhood!$A$1:$B$26, 2, FALSE)</f>
        <v>10</v>
      </c>
      <c r="K16357">
        <v>488186</v>
      </c>
      <c r="L16357">
        <v>5456917</v>
      </c>
    </row>
    <row r="16358" spans="1:12" x14ac:dyDescent="0.3">
      <c r="A16358" t="s">
        <v>50</v>
      </c>
      <c r="B16358">
        <f>VLOOKUP(A16358, CrimeType!$A$1:$B$11, 2, FALSE)</f>
        <v>9</v>
      </c>
      <c r="C16358">
        <v>2010</v>
      </c>
      <c r="D16358">
        <v>7</v>
      </c>
      <c r="E16358">
        <v>25</v>
      </c>
      <c r="F16358">
        <v>11</v>
      </c>
      <c r="G16358">
        <v>41</v>
      </c>
      <c r="H16358" t="s">
        <v>382</v>
      </c>
      <c r="I16358" t="s">
        <v>206</v>
      </c>
      <c r="J16358">
        <f>VLOOKUP(I16358, Neighbourhood!$A$1:$B$26, 2, FALSE)</f>
        <v>22</v>
      </c>
      <c r="K16358">
        <v>495877.7</v>
      </c>
      <c r="L16358">
        <v>5453137.96</v>
      </c>
    </row>
    <row r="16359" spans="1:12" x14ac:dyDescent="0.3">
      <c r="A16359" t="s">
        <v>10</v>
      </c>
      <c r="B16359">
        <f>VLOOKUP(A16359, CrimeType!$A$1:$B$11, 2, FALSE)</f>
        <v>4</v>
      </c>
      <c r="C16359">
        <v>2010</v>
      </c>
      <c r="D16359">
        <v>7</v>
      </c>
      <c r="E16359">
        <v>25</v>
      </c>
      <c r="F16359">
        <v>12</v>
      </c>
      <c r="G16359">
        <v>2</v>
      </c>
      <c r="H16359" t="s">
        <v>2606</v>
      </c>
      <c r="I16359" t="s">
        <v>101</v>
      </c>
      <c r="J16359">
        <f>VLOOKUP(I16359, Neighbourhood!$A$1:$B$26, 2, FALSE)</f>
        <v>12</v>
      </c>
      <c r="K16359">
        <v>492580.03</v>
      </c>
      <c r="L16359">
        <v>5456695.9199999999</v>
      </c>
    </row>
    <row r="16360" spans="1:12" x14ac:dyDescent="0.3">
      <c r="A16360" t="s">
        <v>31</v>
      </c>
      <c r="B16360">
        <f>VLOOKUP(A16360, CrimeType!$A$1:$B$11, 2, FALSE)</f>
        <v>2</v>
      </c>
      <c r="C16360">
        <v>2010</v>
      </c>
      <c r="D16360">
        <v>7</v>
      </c>
      <c r="E16360">
        <v>25</v>
      </c>
      <c r="F16360">
        <v>13</v>
      </c>
      <c r="G16360">
        <v>0</v>
      </c>
      <c r="H16360" t="s">
        <v>7024</v>
      </c>
      <c r="I16360" t="s">
        <v>80</v>
      </c>
      <c r="J16360">
        <f>VLOOKUP(I16360, Neighbourhood!$A$1:$B$26, 2, FALSE)</f>
        <v>14</v>
      </c>
      <c r="K16360">
        <v>490988.81</v>
      </c>
      <c r="L16360">
        <v>5452262.96</v>
      </c>
    </row>
    <row r="16361" spans="1:12" x14ac:dyDescent="0.3">
      <c r="A16361" t="s">
        <v>27</v>
      </c>
      <c r="B16361">
        <f>VLOOKUP(A16361, CrimeType!$A$1:$B$11, 2, FALSE)</f>
        <v>6</v>
      </c>
      <c r="C16361">
        <v>2010</v>
      </c>
      <c r="D16361">
        <v>7</v>
      </c>
      <c r="E16361">
        <v>25</v>
      </c>
      <c r="F16361">
        <v>13</v>
      </c>
      <c r="G16361">
        <v>25</v>
      </c>
      <c r="H16361" t="s">
        <v>4519</v>
      </c>
      <c r="I16361" t="s">
        <v>37</v>
      </c>
      <c r="J16361">
        <f>VLOOKUP(I16361, Neighbourhood!$A$1:$B$26, 2, FALSE)</f>
        <v>10</v>
      </c>
      <c r="K16361">
        <v>488555.05</v>
      </c>
      <c r="L16361">
        <v>5456808.8499999996</v>
      </c>
    </row>
    <row r="16362" spans="1:12" x14ac:dyDescent="0.3">
      <c r="A16362" t="s">
        <v>10</v>
      </c>
      <c r="B16362">
        <f>VLOOKUP(A16362, CrimeType!$A$1:$B$11, 2, FALSE)</f>
        <v>4</v>
      </c>
      <c r="C16362">
        <v>2010</v>
      </c>
      <c r="D16362">
        <v>7</v>
      </c>
      <c r="E16362">
        <v>25</v>
      </c>
      <c r="F16362">
        <v>13</v>
      </c>
      <c r="G16362">
        <v>47</v>
      </c>
      <c r="H16362" t="s">
        <v>1371</v>
      </c>
      <c r="I16362" t="s">
        <v>241</v>
      </c>
      <c r="J16362">
        <f>VLOOKUP(I16362, Neighbourhood!$A$1:$B$26, 2, FALSE)</f>
        <v>8</v>
      </c>
      <c r="K16362">
        <v>488600.79</v>
      </c>
      <c r="L16362">
        <v>5453441.6799999997</v>
      </c>
    </row>
    <row r="16363" spans="1:12" x14ac:dyDescent="0.3">
      <c r="A16363" t="s">
        <v>27</v>
      </c>
      <c r="B16363">
        <f>VLOOKUP(A16363, CrimeType!$A$1:$B$11, 2, FALSE)</f>
        <v>6</v>
      </c>
      <c r="C16363">
        <v>2010</v>
      </c>
      <c r="D16363">
        <v>7</v>
      </c>
      <c r="E16363">
        <v>25</v>
      </c>
      <c r="F16363">
        <v>13</v>
      </c>
      <c r="G16363">
        <v>49</v>
      </c>
      <c r="H16363" t="s">
        <v>792</v>
      </c>
      <c r="I16363" t="s">
        <v>118</v>
      </c>
      <c r="J16363">
        <f>VLOOKUP(I16363, Neighbourhood!$A$1:$B$26, 2, FALSE)</f>
        <v>21</v>
      </c>
      <c r="K16363">
        <v>492774.27</v>
      </c>
      <c r="L16363">
        <v>5450882.5800000001</v>
      </c>
    </row>
    <row r="16364" spans="1:12" x14ac:dyDescent="0.3">
      <c r="A16364" t="s">
        <v>27</v>
      </c>
      <c r="B16364">
        <f>VLOOKUP(A16364, CrimeType!$A$1:$B$11, 2, FALSE)</f>
        <v>6</v>
      </c>
      <c r="C16364">
        <v>2010</v>
      </c>
      <c r="D16364">
        <v>7</v>
      </c>
      <c r="E16364">
        <v>25</v>
      </c>
      <c r="F16364">
        <v>14</v>
      </c>
      <c r="G16364">
        <v>21</v>
      </c>
      <c r="H16364" t="s">
        <v>539</v>
      </c>
      <c r="I16364" t="s">
        <v>41</v>
      </c>
      <c r="J16364">
        <f>VLOOKUP(I16364, Neighbourhood!$A$1:$B$26, 2, FALSE)</f>
        <v>15</v>
      </c>
      <c r="K16364">
        <v>498072.88</v>
      </c>
      <c r="L16364">
        <v>5456158.75</v>
      </c>
    </row>
    <row r="16365" spans="1:12" x14ac:dyDescent="0.3">
      <c r="A16365" t="s">
        <v>5251</v>
      </c>
      <c r="B16365">
        <f>VLOOKUP(A16365, CrimeType!$A$1:$B$11, 2, FALSE)</f>
        <v>11</v>
      </c>
      <c r="C16365">
        <v>2010</v>
      </c>
      <c r="D16365">
        <v>7</v>
      </c>
      <c r="E16365">
        <v>25</v>
      </c>
      <c r="F16365">
        <v>14</v>
      </c>
      <c r="G16365">
        <v>30</v>
      </c>
      <c r="H16365" t="s">
        <v>6644</v>
      </c>
      <c r="I16365" t="s">
        <v>241</v>
      </c>
      <c r="J16365">
        <f>VLOOKUP(I16365, Neighbourhood!$A$1:$B$26, 2, FALSE)</f>
        <v>8</v>
      </c>
      <c r="K16365">
        <v>488893</v>
      </c>
      <c r="L16365">
        <v>5453431</v>
      </c>
    </row>
    <row r="16366" spans="1:12" x14ac:dyDescent="0.3">
      <c r="A16366" t="s">
        <v>5251</v>
      </c>
      <c r="B16366">
        <f>VLOOKUP(A16366, CrimeType!$A$1:$B$11, 2, FALSE)</f>
        <v>11</v>
      </c>
      <c r="C16366">
        <v>2010</v>
      </c>
      <c r="D16366">
        <v>7</v>
      </c>
      <c r="E16366">
        <v>25</v>
      </c>
      <c r="F16366">
        <v>14</v>
      </c>
      <c r="G16366">
        <v>31</v>
      </c>
      <c r="H16366" t="s">
        <v>6665</v>
      </c>
      <c r="I16366" t="s">
        <v>45</v>
      </c>
      <c r="J16366">
        <f>VLOOKUP(I16366, Neighbourhood!$A$1:$B$26, 2, FALSE)</f>
        <v>19</v>
      </c>
      <c r="K16366">
        <v>489653</v>
      </c>
      <c r="L16366">
        <v>5462071</v>
      </c>
    </row>
    <row r="16367" spans="1:12" x14ac:dyDescent="0.3">
      <c r="A16367" t="s">
        <v>10</v>
      </c>
      <c r="B16367">
        <f>VLOOKUP(A16367, CrimeType!$A$1:$B$11, 2, FALSE)</f>
        <v>4</v>
      </c>
      <c r="C16367">
        <v>2010</v>
      </c>
      <c r="D16367">
        <v>7</v>
      </c>
      <c r="E16367">
        <v>25</v>
      </c>
      <c r="F16367">
        <v>14</v>
      </c>
      <c r="G16367">
        <v>39</v>
      </c>
      <c r="H16367" t="s">
        <v>2363</v>
      </c>
      <c r="I16367" t="s">
        <v>37</v>
      </c>
      <c r="J16367">
        <f>VLOOKUP(I16367, Neighbourhood!$A$1:$B$26, 2, FALSE)</f>
        <v>10</v>
      </c>
      <c r="K16367">
        <v>487354.22</v>
      </c>
      <c r="L16367">
        <v>5457606.2000000002</v>
      </c>
    </row>
    <row r="16368" spans="1:12" x14ac:dyDescent="0.3">
      <c r="A16368" t="s">
        <v>18</v>
      </c>
      <c r="B16368">
        <f>VLOOKUP(A16368, CrimeType!$A$1:$B$11, 2, FALSE)</f>
        <v>8</v>
      </c>
      <c r="C16368">
        <v>2010</v>
      </c>
      <c r="D16368">
        <v>7</v>
      </c>
      <c r="E16368">
        <v>25</v>
      </c>
      <c r="F16368">
        <v>15</v>
      </c>
      <c r="G16368">
        <v>0</v>
      </c>
      <c r="H16368" t="s">
        <v>3086</v>
      </c>
      <c r="I16368" t="s">
        <v>17</v>
      </c>
      <c r="J16368">
        <f>VLOOKUP(I16368, Neighbourhood!$A$1:$B$26, 2, FALSE)</f>
        <v>2</v>
      </c>
      <c r="K16368">
        <v>491208.04</v>
      </c>
      <c r="L16368">
        <v>5457902.5899999999</v>
      </c>
    </row>
    <row r="16369" spans="1:12" x14ac:dyDescent="0.3">
      <c r="A16369" t="s">
        <v>13</v>
      </c>
      <c r="B16369">
        <f>VLOOKUP(A16369, CrimeType!$A$1:$B$11, 2, FALSE)</f>
        <v>7</v>
      </c>
      <c r="C16369">
        <v>2010</v>
      </c>
      <c r="D16369">
        <v>7</v>
      </c>
      <c r="E16369">
        <v>25</v>
      </c>
      <c r="F16369">
        <v>15</v>
      </c>
      <c r="G16369">
        <v>0</v>
      </c>
      <c r="H16369" t="s">
        <v>850</v>
      </c>
      <c r="I16369" t="s">
        <v>57</v>
      </c>
      <c r="J16369">
        <f>VLOOKUP(I16369, Neighbourhood!$A$1:$B$26, 2, FALSE)</f>
        <v>6</v>
      </c>
      <c r="K16369">
        <v>496796.48</v>
      </c>
      <c r="L16369">
        <v>5459809.0800000001</v>
      </c>
    </row>
    <row r="16370" spans="1:12" x14ac:dyDescent="0.3">
      <c r="A16370" t="s">
        <v>27</v>
      </c>
      <c r="B16370">
        <f>VLOOKUP(A16370, CrimeType!$A$1:$B$11, 2, FALSE)</f>
        <v>6</v>
      </c>
      <c r="C16370">
        <v>2010</v>
      </c>
      <c r="D16370">
        <v>7</v>
      </c>
      <c r="E16370">
        <v>25</v>
      </c>
      <c r="F16370">
        <v>15</v>
      </c>
      <c r="G16370">
        <v>30</v>
      </c>
      <c r="H16370" t="s">
        <v>539</v>
      </c>
      <c r="I16370" t="s">
        <v>41</v>
      </c>
      <c r="J16370">
        <f>VLOOKUP(I16370, Neighbourhood!$A$1:$B$26, 2, FALSE)</f>
        <v>15</v>
      </c>
      <c r="K16370">
        <v>498072.88</v>
      </c>
      <c r="L16370">
        <v>5456158.75</v>
      </c>
    </row>
    <row r="16371" spans="1:12" x14ac:dyDescent="0.3">
      <c r="A16371" t="s">
        <v>5251</v>
      </c>
      <c r="B16371">
        <f>VLOOKUP(A16371, CrimeType!$A$1:$B$11, 2, FALSE)</f>
        <v>11</v>
      </c>
      <c r="C16371">
        <v>2010</v>
      </c>
      <c r="D16371">
        <v>7</v>
      </c>
      <c r="E16371">
        <v>25</v>
      </c>
      <c r="F16371">
        <v>16</v>
      </c>
      <c r="G16371">
        <v>11</v>
      </c>
      <c r="H16371" t="s">
        <v>7191</v>
      </c>
      <c r="I16371" t="s">
        <v>118</v>
      </c>
      <c r="J16371">
        <f>VLOOKUP(I16371, Neighbourhood!$A$1:$B$26, 2, FALSE)</f>
        <v>21</v>
      </c>
      <c r="K16371">
        <v>492575</v>
      </c>
      <c r="L16371">
        <v>5451555</v>
      </c>
    </row>
    <row r="16372" spans="1:12" x14ac:dyDescent="0.3">
      <c r="A16372" t="s">
        <v>27</v>
      </c>
      <c r="B16372">
        <f>VLOOKUP(A16372, CrimeType!$A$1:$B$11, 2, FALSE)</f>
        <v>6</v>
      </c>
      <c r="C16372">
        <v>2010</v>
      </c>
      <c r="D16372">
        <v>7</v>
      </c>
      <c r="E16372">
        <v>25</v>
      </c>
      <c r="F16372">
        <v>16</v>
      </c>
      <c r="G16372">
        <v>37</v>
      </c>
      <c r="H16372" t="s">
        <v>792</v>
      </c>
      <c r="I16372" t="s">
        <v>118</v>
      </c>
      <c r="J16372">
        <f>VLOOKUP(I16372, Neighbourhood!$A$1:$B$26, 2, FALSE)</f>
        <v>21</v>
      </c>
      <c r="K16372">
        <v>492774.27</v>
      </c>
      <c r="L16372">
        <v>5450882.5800000001</v>
      </c>
    </row>
    <row r="16373" spans="1:12" x14ac:dyDescent="0.3">
      <c r="A16373" t="s">
        <v>13</v>
      </c>
      <c r="B16373">
        <f>VLOOKUP(A16373, CrimeType!$A$1:$B$11, 2, FALSE)</f>
        <v>7</v>
      </c>
      <c r="C16373">
        <v>2010</v>
      </c>
      <c r="D16373">
        <v>7</v>
      </c>
      <c r="E16373">
        <v>25</v>
      </c>
      <c r="F16373">
        <v>16</v>
      </c>
      <c r="G16373">
        <v>51</v>
      </c>
      <c r="H16373" t="s">
        <v>882</v>
      </c>
      <c r="I16373" t="s">
        <v>17</v>
      </c>
      <c r="J16373">
        <f>VLOOKUP(I16373, Neighbourhood!$A$1:$B$26, 2, FALSE)</f>
        <v>2</v>
      </c>
      <c r="K16373">
        <v>491823.14</v>
      </c>
      <c r="L16373">
        <v>5459070.5599999996</v>
      </c>
    </row>
    <row r="16374" spans="1:12" x14ac:dyDescent="0.3">
      <c r="A16374" t="s">
        <v>13</v>
      </c>
      <c r="B16374">
        <f>VLOOKUP(A16374, CrimeType!$A$1:$B$11, 2, FALSE)</f>
        <v>7</v>
      </c>
      <c r="C16374">
        <v>2010</v>
      </c>
      <c r="D16374">
        <v>7</v>
      </c>
      <c r="E16374">
        <v>25</v>
      </c>
      <c r="F16374">
        <v>17</v>
      </c>
      <c r="G16374">
        <v>0</v>
      </c>
      <c r="H16374" t="s">
        <v>4404</v>
      </c>
      <c r="I16374" t="s">
        <v>17</v>
      </c>
      <c r="J16374">
        <f>VLOOKUP(I16374, Neighbourhood!$A$1:$B$26, 2, FALSE)</f>
        <v>2</v>
      </c>
      <c r="K16374">
        <v>490735.29</v>
      </c>
      <c r="L16374">
        <v>5458339.4699999997</v>
      </c>
    </row>
    <row r="16375" spans="1:12" x14ac:dyDescent="0.3">
      <c r="A16375" t="s">
        <v>13</v>
      </c>
      <c r="B16375">
        <f>VLOOKUP(A16375, CrimeType!$A$1:$B$11, 2, FALSE)</f>
        <v>7</v>
      </c>
      <c r="C16375">
        <v>2010</v>
      </c>
      <c r="D16375">
        <v>7</v>
      </c>
      <c r="E16375">
        <v>25</v>
      </c>
      <c r="F16375">
        <v>17</v>
      </c>
      <c r="G16375">
        <v>0</v>
      </c>
      <c r="H16375" t="s">
        <v>2128</v>
      </c>
      <c r="I16375" t="s">
        <v>22</v>
      </c>
      <c r="J16375">
        <f>VLOOKUP(I16375, Neighbourhood!$A$1:$B$26, 2, FALSE)</f>
        <v>3</v>
      </c>
      <c r="K16375">
        <v>486940.88</v>
      </c>
      <c r="L16375">
        <v>5454311.2800000003</v>
      </c>
    </row>
    <row r="16376" spans="1:12" x14ac:dyDescent="0.3">
      <c r="A16376" t="s">
        <v>10</v>
      </c>
      <c r="B16376">
        <f>VLOOKUP(A16376, CrimeType!$A$1:$B$11, 2, FALSE)</f>
        <v>4</v>
      </c>
      <c r="C16376">
        <v>2010</v>
      </c>
      <c r="D16376">
        <v>7</v>
      </c>
      <c r="E16376">
        <v>25</v>
      </c>
      <c r="F16376">
        <v>17</v>
      </c>
      <c r="G16376">
        <v>0</v>
      </c>
      <c r="H16376" t="s">
        <v>2439</v>
      </c>
      <c r="I16376" t="s">
        <v>219</v>
      </c>
      <c r="J16376">
        <f>VLOOKUP(I16376, Neighbourhood!$A$1:$B$26, 2, FALSE)</f>
        <v>9</v>
      </c>
      <c r="K16376">
        <v>496926.71999999997</v>
      </c>
      <c r="L16376">
        <v>5450576.7199999997</v>
      </c>
    </row>
    <row r="16377" spans="1:12" x14ac:dyDescent="0.3">
      <c r="A16377" t="s">
        <v>18</v>
      </c>
      <c r="B16377">
        <f>VLOOKUP(A16377, CrimeType!$A$1:$B$11, 2, FALSE)</f>
        <v>8</v>
      </c>
      <c r="C16377">
        <v>2010</v>
      </c>
      <c r="D16377">
        <v>7</v>
      </c>
      <c r="E16377">
        <v>25</v>
      </c>
      <c r="F16377">
        <v>18</v>
      </c>
      <c r="G16377">
        <v>0</v>
      </c>
      <c r="H16377" t="s">
        <v>798</v>
      </c>
      <c r="I16377" t="s">
        <v>20</v>
      </c>
      <c r="J16377">
        <f>VLOOKUP(I16377, Neighbourhood!$A$1:$B$26, 2, FALSE)</f>
        <v>4</v>
      </c>
      <c r="K16377">
        <v>489694.02</v>
      </c>
      <c r="L16377">
        <v>5456248.8300000001</v>
      </c>
    </row>
    <row r="16378" spans="1:12" x14ac:dyDescent="0.3">
      <c r="A16378" t="s">
        <v>5247</v>
      </c>
      <c r="B16378">
        <f>VLOOKUP(A16378, CrimeType!$A$1:$B$11, 2, FALSE)</f>
        <v>1</v>
      </c>
      <c r="C16378">
        <v>2010</v>
      </c>
      <c r="D16378">
        <v>7</v>
      </c>
      <c r="E16378">
        <v>25</v>
      </c>
      <c r="F16378">
        <v>18</v>
      </c>
      <c r="G16378">
        <v>0</v>
      </c>
      <c r="H16378" t="s">
        <v>2191</v>
      </c>
      <c r="I16378" t="s">
        <v>17</v>
      </c>
      <c r="J16378">
        <f>VLOOKUP(I16378, Neighbourhood!$A$1:$B$26, 2, FALSE)</f>
        <v>2</v>
      </c>
      <c r="K16378">
        <v>492704.9</v>
      </c>
      <c r="L16378">
        <v>5458627.0999999996</v>
      </c>
    </row>
    <row r="16379" spans="1:12" x14ac:dyDescent="0.3">
      <c r="A16379" t="s">
        <v>5247</v>
      </c>
      <c r="B16379">
        <f>VLOOKUP(A16379, CrimeType!$A$1:$B$11, 2, FALSE)</f>
        <v>1</v>
      </c>
      <c r="C16379">
        <v>2010</v>
      </c>
      <c r="D16379">
        <v>7</v>
      </c>
      <c r="E16379">
        <v>25</v>
      </c>
      <c r="F16379">
        <v>18</v>
      </c>
      <c r="G16379">
        <v>0</v>
      </c>
      <c r="H16379" t="s">
        <v>6695</v>
      </c>
      <c r="I16379" t="s">
        <v>101</v>
      </c>
      <c r="J16379">
        <f>VLOOKUP(I16379, Neighbourhood!$A$1:$B$26, 2, FALSE)</f>
        <v>12</v>
      </c>
      <c r="K16379">
        <v>492460.75</v>
      </c>
      <c r="L16379">
        <v>5457279.21</v>
      </c>
    </row>
    <row r="16380" spans="1:12" x14ac:dyDescent="0.3">
      <c r="A16380" t="s">
        <v>13</v>
      </c>
      <c r="B16380">
        <f>VLOOKUP(A16380, CrimeType!$A$1:$B$11, 2, FALSE)</f>
        <v>7</v>
      </c>
      <c r="C16380">
        <v>2010</v>
      </c>
      <c r="D16380">
        <v>7</v>
      </c>
      <c r="E16380">
        <v>25</v>
      </c>
      <c r="F16380">
        <v>18</v>
      </c>
      <c r="G16380">
        <v>30</v>
      </c>
      <c r="H16380" t="s">
        <v>3029</v>
      </c>
      <c r="I16380" t="s">
        <v>48</v>
      </c>
      <c r="J16380">
        <f>VLOOKUP(I16380, Neighbourhood!$A$1:$B$26, 2, FALSE)</f>
        <v>1</v>
      </c>
      <c r="K16380">
        <v>487603.55</v>
      </c>
      <c r="L16380">
        <v>5455250.5899999999</v>
      </c>
    </row>
    <row r="16381" spans="1:12" x14ac:dyDescent="0.3">
      <c r="A16381" t="s">
        <v>13</v>
      </c>
      <c r="B16381">
        <f>VLOOKUP(A16381, CrimeType!$A$1:$B$11, 2, FALSE)</f>
        <v>7</v>
      </c>
      <c r="C16381">
        <v>2010</v>
      </c>
      <c r="D16381">
        <v>7</v>
      </c>
      <c r="E16381">
        <v>25</v>
      </c>
      <c r="F16381">
        <v>19</v>
      </c>
      <c r="G16381">
        <v>0</v>
      </c>
      <c r="H16381" t="s">
        <v>7577</v>
      </c>
      <c r="I16381" t="s">
        <v>57</v>
      </c>
      <c r="J16381">
        <f>VLOOKUP(I16381, Neighbourhood!$A$1:$B$26, 2, FALSE)</f>
        <v>6</v>
      </c>
      <c r="K16381">
        <v>496128</v>
      </c>
      <c r="L16381">
        <v>5457000.8099999996</v>
      </c>
    </row>
    <row r="16382" spans="1:12" x14ac:dyDescent="0.3">
      <c r="A16382" t="s">
        <v>13</v>
      </c>
      <c r="B16382">
        <f>VLOOKUP(A16382, CrimeType!$A$1:$B$11, 2, FALSE)</f>
        <v>7</v>
      </c>
      <c r="C16382">
        <v>2010</v>
      </c>
      <c r="D16382">
        <v>7</v>
      </c>
      <c r="E16382">
        <v>25</v>
      </c>
      <c r="F16382">
        <v>19</v>
      </c>
      <c r="G16382">
        <v>0</v>
      </c>
      <c r="H16382" t="s">
        <v>6929</v>
      </c>
      <c r="I16382" t="s">
        <v>57</v>
      </c>
      <c r="J16382">
        <f>VLOOKUP(I16382, Neighbourhood!$A$1:$B$26, 2, FALSE)</f>
        <v>6</v>
      </c>
      <c r="K16382">
        <v>495908.8</v>
      </c>
      <c r="L16382">
        <v>5459563</v>
      </c>
    </row>
    <row r="16383" spans="1:12" x14ac:dyDescent="0.3">
      <c r="A16383" t="s">
        <v>5247</v>
      </c>
      <c r="B16383">
        <f>VLOOKUP(A16383, CrimeType!$A$1:$B$11, 2, FALSE)</f>
        <v>1</v>
      </c>
      <c r="C16383">
        <v>2010</v>
      </c>
      <c r="D16383">
        <v>7</v>
      </c>
      <c r="E16383">
        <v>25</v>
      </c>
      <c r="F16383">
        <v>19</v>
      </c>
      <c r="G16383">
        <v>30</v>
      </c>
      <c r="H16383" t="s">
        <v>544</v>
      </c>
      <c r="I16383" t="s">
        <v>17</v>
      </c>
      <c r="J16383">
        <f>VLOOKUP(I16383, Neighbourhood!$A$1:$B$26, 2, FALSE)</f>
        <v>2</v>
      </c>
      <c r="K16383">
        <v>491786.98</v>
      </c>
      <c r="L16383">
        <v>5459119.7300000004</v>
      </c>
    </row>
    <row r="16384" spans="1:12" x14ac:dyDescent="0.3">
      <c r="A16384" t="s">
        <v>13</v>
      </c>
      <c r="B16384">
        <f>VLOOKUP(A16384, CrimeType!$A$1:$B$11, 2, FALSE)</f>
        <v>7</v>
      </c>
      <c r="C16384">
        <v>2010</v>
      </c>
      <c r="D16384">
        <v>7</v>
      </c>
      <c r="E16384">
        <v>25</v>
      </c>
      <c r="F16384">
        <v>20</v>
      </c>
      <c r="G16384">
        <v>0</v>
      </c>
      <c r="H16384" t="s">
        <v>3322</v>
      </c>
      <c r="I16384" t="s">
        <v>17</v>
      </c>
      <c r="J16384">
        <f>VLOOKUP(I16384, Neighbourhood!$A$1:$B$26, 2, FALSE)</f>
        <v>2</v>
      </c>
      <c r="K16384">
        <v>492321.98</v>
      </c>
      <c r="L16384">
        <v>5458882.0999999996</v>
      </c>
    </row>
    <row r="16385" spans="1:12" x14ac:dyDescent="0.3">
      <c r="A16385" t="s">
        <v>27</v>
      </c>
      <c r="B16385">
        <f>VLOOKUP(A16385, CrimeType!$A$1:$B$11, 2, FALSE)</f>
        <v>6</v>
      </c>
      <c r="C16385">
        <v>2010</v>
      </c>
      <c r="D16385">
        <v>7</v>
      </c>
      <c r="E16385">
        <v>25</v>
      </c>
      <c r="F16385">
        <v>20</v>
      </c>
      <c r="G16385">
        <v>14</v>
      </c>
      <c r="H16385" t="s">
        <v>841</v>
      </c>
      <c r="I16385" t="s">
        <v>116</v>
      </c>
      <c r="J16385">
        <f>VLOOKUP(I16385, Neighbourhood!$A$1:$B$26, 2, FALSE)</f>
        <v>20</v>
      </c>
      <c r="K16385">
        <v>493906.5</v>
      </c>
      <c r="L16385">
        <v>5457452.4699999997</v>
      </c>
    </row>
    <row r="16386" spans="1:12" x14ac:dyDescent="0.3">
      <c r="A16386" t="s">
        <v>31</v>
      </c>
      <c r="B16386">
        <f>VLOOKUP(A16386, CrimeType!$A$1:$B$11, 2, FALSE)</f>
        <v>2</v>
      </c>
      <c r="C16386">
        <v>2010</v>
      </c>
      <c r="D16386">
        <v>7</v>
      </c>
      <c r="E16386">
        <v>25</v>
      </c>
      <c r="F16386">
        <v>21</v>
      </c>
      <c r="G16386">
        <v>0</v>
      </c>
      <c r="H16386" t="s">
        <v>136</v>
      </c>
      <c r="I16386" t="s">
        <v>20</v>
      </c>
      <c r="J16386">
        <f>VLOOKUP(I16386, Neighbourhood!$A$1:$B$26, 2, FALSE)</f>
        <v>4</v>
      </c>
      <c r="K16386">
        <v>489475.29</v>
      </c>
      <c r="L16386">
        <v>5456255.5499999998</v>
      </c>
    </row>
    <row r="16387" spans="1:12" x14ac:dyDescent="0.3">
      <c r="A16387" t="s">
        <v>13</v>
      </c>
      <c r="B16387">
        <f>VLOOKUP(A16387, CrimeType!$A$1:$B$11, 2, FALSE)</f>
        <v>7</v>
      </c>
      <c r="C16387">
        <v>2010</v>
      </c>
      <c r="D16387">
        <v>7</v>
      </c>
      <c r="E16387">
        <v>25</v>
      </c>
      <c r="F16387">
        <v>21</v>
      </c>
      <c r="G16387">
        <v>0</v>
      </c>
      <c r="H16387" t="s">
        <v>6832</v>
      </c>
      <c r="I16387" t="s">
        <v>41</v>
      </c>
      <c r="J16387">
        <f>VLOOKUP(I16387, Neighbourhood!$A$1:$B$26, 2, FALSE)</f>
        <v>15</v>
      </c>
      <c r="K16387">
        <v>496466.33</v>
      </c>
      <c r="L16387">
        <v>5454180.29</v>
      </c>
    </row>
    <row r="16388" spans="1:12" x14ac:dyDescent="0.3">
      <c r="A16388" t="s">
        <v>50</v>
      </c>
      <c r="B16388">
        <f>VLOOKUP(A16388, CrimeType!$A$1:$B$11, 2, FALSE)</f>
        <v>9</v>
      </c>
      <c r="C16388">
        <v>2010</v>
      </c>
      <c r="D16388">
        <v>7</v>
      </c>
      <c r="E16388">
        <v>25</v>
      </c>
      <c r="F16388">
        <v>21</v>
      </c>
      <c r="G16388">
        <v>0</v>
      </c>
      <c r="H16388" t="s">
        <v>5223</v>
      </c>
      <c r="I16388" t="s">
        <v>37</v>
      </c>
      <c r="J16388">
        <f>VLOOKUP(I16388, Neighbourhood!$A$1:$B$26, 2, FALSE)</f>
        <v>10</v>
      </c>
      <c r="K16388">
        <v>487214.34</v>
      </c>
      <c r="L16388">
        <v>5457315.0999999996</v>
      </c>
    </row>
    <row r="16389" spans="1:12" x14ac:dyDescent="0.3">
      <c r="A16389" t="s">
        <v>10</v>
      </c>
      <c r="B16389">
        <f>VLOOKUP(A16389, CrimeType!$A$1:$B$11, 2, FALSE)</f>
        <v>4</v>
      </c>
      <c r="C16389">
        <v>2010</v>
      </c>
      <c r="D16389">
        <v>7</v>
      </c>
      <c r="E16389">
        <v>25</v>
      </c>
      <c r="F16389">
        <v>21</v>
      </c>
      <c r="G16389">
        <v>12</v>
      </c>
      <c r="H16389" t="s">
        <v>740</v>
      </c>
      <c r="I16389" t="s">
        <v>17</v>
      </c>
      <c r="J16389">
        <f>VLOOKUP(I16389, Neighbourhood!$A$1:$B$26, 2, FALSE)</f>
        <v>2</v>
      </c>
      <c r="K16389">
        <v>492569.79</v>
      </c>
      <c r="L16389">
        <v>5458843.2699999996</v>
      </c>
    </row>
    <row r="16390" spans="1:12" x14ac:dyDescent="0.3">
      <c r="A16390" t="s">
        <v>13</v>
      </c>
      <c r="B16390">
        <f>VLOOKUP(A16390, CrimeType!$A$1:$B$11, 2, FALSE)</f>
        <v>7</v>
      </c>
      <c r="C16390">
        <v>2010</v>
      </c>
      <c r="D16390">
        <v>7</v>
      </c>
      <c r="E16390">
        <v>25</v>
      </c>
      <c r="F16390">
        <v>21</v>
      </c>
      <c r="G16390">
        <v>30</v>
      </c>
      <c r="H16390" t="s">
        <v>4791</v>
      </c>
      <c r="I16390" t="s">
        <v>17</v>
      </c>
      <c r="J16390">
        <f>VLOOKUP(I16390, Neighbourhood!$A$1:$B$26, 2, FALSE)</f>
        <v>2</v>
      </c>
      <c r="K16390">
        <v>492111.79</v>
      </c>
      <c r="L16390">
        <v>5458724.1600000001</v>
      </c>
    </row>
    <row r="16391" spans="1:12" x14ac:dyDescent="0.3">
      <c r="A16391" t="s">
        <v>10</v>
      </c>
      <c r="B16391">
        <f>VLOOKUP(A16391, CrimeType!$A$1:$B$11, 2, FALSE)</f>
        <v>4</v>
      </c>
      <c r="C16391">
        <v>2010</v>
      </c>
      <c r="D16391">
        <v>7</v>
      </c>
      <c r="E16391">
        <v>25</v>
      </c>
      <c r="F16391">
        <v>21</v>
      </c>
      <c r="G16391">
        <v>36</v>
      </c>
      <c r="H16391" t="s">
        <v>1828</v>
      </c>
      <c r="I16391" t="s">
        <v>30</v>
      </c>
      <c r="J16391">
        <f>VLOOKUP(I16391, Neighbourhood!$A$1:$B$26, 2, FALSE)</f>
        <v>5</v>
      </c>
      <c r="K16391">
        <v>495407.65</v>
      </c>
      <c r="L16391">
        <v>5458824.8300000001</v>
      </c>
    </row>
    <row r="16392" spans="1:12" x14ac:dyDescent="0.3">
      <c r="A16392" t="s">
        <v>18</v>
      </c>
      <c r="B16392">
        <f>VLOOKUP(A16392, CrimeType!$A$1:$B$11, 2, FALSE)</f>
        <v>8</v>
      </c>
      <c r="C16392">
        <v>2010</v>
      </c>
      <c r="D16392">
        <v>7</v>
      </c>
      <c r="E16392">
        <v>25</v>
      </c>
      <c r="F16392">
        <v>22</v>
      </c>
      <c r="G16392">
        <v>0</v>
      </c>
      <c r="H16392" t="s">
        <v>1411</v>
      </c>
      <c r="I16392" t="s">
        <v>69</v>
      </c>
      <c r="J16392">
        <f>VLOOKUP(I16392, Neighbourhood!$A$1:$B$26, 2, FALSE)</f>
        <v>23</v>
      </c>
      <c r="K16392">
        <v>490111.18</v>
      </c>
      <c r="L16392">
        <v>5458391.3399999999</v>
      </c>
    </row>
    <row r="16393" spans="1:12" x14ac:dyDescent="0.3">
      <c r="A16393" t="s">
        <v>13</v>
      </c>
      <c r="B16393">
        <f>VLOOKUP(A16393, CrimeType!$A$1:$B$11, 2, FALSE)</f>
        <v>7</v>
      </c>
      <c r="C16393">
        <v>2010</v>
      </c>
      <c r="D16393">
        <v>7</v>
      </c>
      <c r="E16393">
        <v>25</v>
      </c>
      <c r="F16393">
        <v>22</v>
      </c>
      <c r="G16393">
        <v>0</v>
      </c>
      <c r="H16393" t="s">
        <v>2022</v>
      </c>
      <c r="I16393" t="s">
        <v>17</v>
      </c>
      <c r="J16393">
        <f>VLOOKUP(I16393, Neighbourhood!$A$1:$B$26, 2, FALSE)</f>
        <v>2</v>
      </c>
      <c r="K16393">
        <v>490456.94</v>
      </c>
      <c r="L16393">
        <v>5459921.0499999998</v>
      </c>
    </row>
    <row r="16394" spans="1:12" x14ac:dyDescent="0.3">
      <c r="A16394" t="s">
        <v>13</v>
      </c>
      <c r="B16394">
        <f>VLOOKUP(A16394, CrimeType!$A$1:$B$11, 2, FALSE)</f>
        <v>7</v>
      </c>
      <c r="C16394">
        <v>2010</v>
      </c>
      <c r="D16394">
        <v>7</v>
      </c>
      <c r="E16394">
        <v>25</v>
      </c>
      <c r="F16394">
        <v>22</v>
      </c>
      <c r="G16394">
        <v>0</v>
      </c>
      <c r="H16394" t="s">
        <v>1889</v>
      </c>
      <c r="I16394" t="s">
        <v>41</v>
      </c>
      <c r="J16394">
        <f>VLOOKUP(I16394, Neighbourhood!$A$1:$B$26, 2, FALSE)</f>
        <v>15</v>
      </c>
      <c r="K16394">
        <v>498020.92</v>
      </c>
      <c r="L16394">
        <v>5453697.4400000004</v>
      </c>
    </row>
    <row r="16395" spans="1:12" x14ac:dyDescent="0.3">
      <c r="A16395" t="s">
        <v>13</v>
      </c>
      <c r="B16395">
        <f>VLOOKUP(A16395, CrimeType!$A$1:$B$11, 2, FALSE)</f>
        <v>7</v>
      </c>
      <c r="C16395">
        <v>2010</v>
      </c>
      <c r="D16395">
        <v>7</v>
      </c>
      <c r="E16395">
        <v>25</v>
      </c>
      <c r="F16395">
        <v>22</v>
      </c>
      <c r="G16395">
        <v>0</v>
      </c>
      <c r="H16395" t="s">
        <v>4176</v>
      </c>
      <c r="I16395" t="s">
        <v>12</v>
      </c>
      <c r="J16395">
        <f>VLOOKUP(I16395, Neighbourhood!$A$1:$B$26, 2, FALSE)</f>
        <v>16</v>
      </c>
      <c r="K16395">
        <v>493302.99</v>
      </c>
      <c r="L16395">
        <v>5455162.0499999998</v>
      </c>
    </row>
    <row r="16396" spans="1:12" x14ac:dyDescent="0.3">
      <c r="A16396" t="s">
        <v>5251</v>
      </c>
      <c r="B16396">
        <f>VLOOKUP(A16396, CrimeType!$A$1:$B$11, 2, FALSE)</f>
        <v>11</v>
      </c>
      <c r="C16396">
        <v>2010</v>
      </c>
      <c r="D16396">
        <v>7</v>
      </c>
      <c r="E16396">
        <v>25</v>
      </c>
      <c r="F16396">
        <v>22</v>
      </c>
      <c r="G16396">
        <v>0</v>
      </c>
      <c r="H16396" t="s">
        <v>6424</v>
      </c>
      <c r="I16396" t="s">
        <v>37</v>
      </c>
      <c r="J16396">
        <f>VLOOKUP(I16396, Neighbourhood!$A$1:$B$26, 2, FALSE)</f>
        <v>10</v>
      </c>
      <c r="K16396">
        <v>487765</v>
      </c>
      <c r="L16396">
        <v>5456827</v>
      </c>
    </row>
    <row r="16397" spans="1:12" x14ac:dyDescent="0.3">
      <c r="A16397" t="s">
        <v>13</v>
      </c>
      <c r="B16397">
        <f>VLOOKUP(A16397, CrimeType!$A$1:$B$11, 2, FALSE)</f>
        <v>7</v>
      </c>
      <c r="C16397">
        <v>2010</v>
      </c>
      <c r="D16397">
        <v>7</v>
      </c>
      <c r="E16397">
        <v>25</v>
      </c>
      <c r="F16397">
        <v>22</v>
      </c>
      <c r="G16397">
        <v>39</v>
      </c>
      <c r="H16397" t="s">
        <v>1790</v>
      </c>
      <c r="I16397" t="s">
        <v>15</v>
      </c>
      <c r="J16397">
        <f>VLOOKUP(I16397, Neighbourhood!$A$1:$B$26, 2, FALSE)</f>
        <v>7</v>
      </c>
      <c r="K16397">
        <v>494103.39</v>
      </c>
      <c r="L16397">
        <v>5454991.6900000004</v>
      </c>
    </row>
    <row r="16398" spans="1:12" x14ac:dyDescent="0.3">
      <c r="A16398" t="s">
        <v>5247</v>
      </c>
      <c r="B16398">
        <f>VLOOKUP(A16398, CrimeType!$A$1:$B$11, 2, FALSE)</f>
        <v>1</v>
      </c>
      <c r="C16398">
        <v>2010</v>
      </c>
      <c r="D16398">
        <v>7</v>
      </c>
      <c r="E16398">
        <v>25</v>
      </c>
      <c r="F16398">
        <v>22</v>
      </c>
      <c r="G16398">
        <v>45</v>
      </c>
      <c r="H16398" t="s">
        <v>4964</v>
      </c>
      <c r="I16398" t="s">
        <v>30</v>
      </c>
      <c r="J16398">
        <f>VLOOKUP(I16398, Neighbourhood!$A$1:$B$26, 2, FALSE)</f>
        <v>5</v>
      </c>
      <c r="K16398">
        <v>495142.11</v>
      </c>
      <c r="L16398">
        <v>5458818.9500000002</v>
      </c>
    </row>
    <row r="16399" spans="1:12" x14ac:dyDescent="0.3">
      <c r="A16399" t="s">
        <v>24</v>
      </c>
      <c r="B16399">
        <f>VLOOKUP(A16399, CrimeType!$A$1:$B$11, 2, FALSE)</f>
        <v>5</v>
      </c>
      <c r="C16399">
        <v>2010</v>
      </c>
      <c r="D16399">
        <v>7</v>
      </c>
      <c r="E16399">
        <v>25</v>
      </c>
      <c r="F16399" t="s">
        <v>25</v>
      </c>
      <c r="G16399" t="s">
        <v>25</v>
      </c>
      <c r="H16399" t="s">
        <v>26</v>
      </c>
      <c r="I16399" t="s">
        <v>26</v>
      </c>
      <c r="J16399">
        <f>VLOOKUP(I16399, Neighbourhood!$A$1:$B$26, 2, FALSE)</f>
        <v>25</v>
      </c>
      <c r="K16399">
        <v>0</v>
      </c>
      <c r="L16399">
        <v>0</v>
      </c>
    </row>
    <row r="16400" spans="1:12" x14ac:dyDescent="0.3">
      <c r="A16400" t="s">
        <v>24</v>
      </c>
      <c r="B16400">
        <f>VLOOKUP(A16400, CrimeType!$A$1:$B$11, 2, FALSE)</f>
        <v>5</v>
      </c>
      <c r="C16400">
        <v>2010</v>
      </c>
      <c r="D16400">
        <v>7</v>
      </c>
      <c r="E16400">
        <v>25</v>
      </c>
      <c r="F16400" t="s">
        <v>25</v>
      </c>
      <c r="G16400" t="s">
        <v>25</v>
      </c>
      <c r="H16400" t="s">
        <v>26</v>
      </c>
      <c r="I16400" t="s">
        <v>26</v>
      </c>
      <c r="J16400">
        <f>VLOOKUP(I16400, Neighbourhood!$A$1:$B$26, 2, FALSE)</f>
        <v>25</v>
      </c>
      <c r="K16400">
        <v>0</v>
      </c>
      <c r="L16400">
        <v>0</v>
      </c>
    </row>
    <row r="16401" spans="1:12" x14ac:dyDescent="0.3">
      <c r="A16401" t="s">
        <v>24</v>
      </c>
      <c r="B16401">
        <f>VLOOKUP(A16401, CrimeType!$A$1:$B$11, 2, FALSE)</f>
        <v>5</v>
      </c>
      <c r="C16401">
        <v>2010</v>
      </c>
      <c r="D16401">
        <v>7</v>
      </c>
      <c r="E16401">
        <v>25</v>
      </c>
      <c r="F16401" t="s">
        <v>25</v>
      </c>
      <c r="G16401" t="s">
        <v>25</v>
      </c>
      <c r="H16401" t="s">
        <v>26</v>
      </c>
      <c r="I16401" t="s">
        <v>26</v>
      </c>
      <c r="J16401">
        <f>VLOOKUP(I16401, Neighbourhood!$A$1:$B$26, 2, FALSE)</f>
        <v>25</v>
      </c>
      <c r="K16401">
        <v>0</v>
      </c>
      <c r="L16401">
        <v>0</v>
      </c>
    </row>
    <row r="16402" spans="1:12" x14ac:dyDescent="0.3">
      <c r="A16402" t="s">
        <v>24</v>
      </c>
      <c r="B16402">
        <f>VLOOKUP(A16402, CrimeType!$A$1:$B$11, 2, FALSE)</f>
        <v>5</v>
      </c>
      <c r="C16402">
        <v>2010</v>
      </c>
      <c r="D16402">
        <v>7</v>
      </c>
      <c r="E16402">
        <v>25</v>
      </c>
      <c r="F16402" t="s">
        <v>25</v>
      </c>
      <c r="G16402" t="s">
        <v>25</v>
      </c>
      <c r="H16402" t="s">
        <v>26</v>
      </c>
      <c r="I16402" t="s">
        <v>26</v>
      </c>
      <c r="J16402">
        <f>VLOOKUP(I16402, Neighbourhood!$A$1:$B$26, 2, FALSE)</f>
        <v>25</v>
      </c>
      <c r="K16402">
        <v>0</v>
      </c>
      <c r="L16402">
        <v>0</v>
      </c>
    </row>
    <row r="16403" spans="1:12" x14ac:dyDescent="0.3">
      <c r="A16403" t="s">
        <v>24</v>
      </c>
      <c r="B16403">
        <f>VLOOKUP(A16403, CrimeType!$A$1:$B$11, 2, FALSE)</f>
        <v>5</v>
      </c>
      <c r="C16403">
        <v>2010</v>
      </c>
      <c r="D16403">
        <v>7</v>
      </c>
      <c r="E16403">
        <v>25</v>
      </c>
      <c r="F16403" t="s">
        <v>25</v>
      </c>
      <c r="G16403" t="s">
        <v>25</v>
      </c>
      <c r="H16403" t="s">
        <v>26</v>
      </c>
      <c r="I16403" t="s">
        <v>26</v>
      </c>
      <c r="J16403">
        <f>VLOOKUP(I16403, Neighbourhood!$A$1:$B$26, 2, FALSE)</f>
        <v>25</v>
      </c>
      <c r="K16403">
        <v>0</v>
      </c>
      <c r="L16403">
        <v>0</v>
      </c>
    </row>
    <row r="16404" spans="1:12" x14ac:dyDescent="0.3">
      <c r="A16404" t="s">
        <v>24</v>
      </c>
      <c r="B16404">
        <f>VLOOKUP(A16404, CrimeType!$A$1:$B$11, 2, FALSE)</f>
        <v>5</v>
      </c>
      <c r="C16404">
        <v>2010</v>
      </c>
      <c r="D16404">
        <v>7</v>
      </c>
      <c r="E16404">
        <v>25</v>
      </c>
      <c r="F16404" t="s">
        <v>25</v>
      </c>
      <c r="G16404" t="s">
        <v>25</v>
      </c>
      <c r="H16404" t="s">
        <v>26</v>
      </c>
      <c r="I16404" t="s">
        <v>26</v>
      </c>
      <c r="J16404">
        <f>VLOOKUP(I16404, Neighbourhood!$A$1:$B$26, 2, FALSE)</f>
        <v>25</v>
      </c>
      <c r="K16404">
        <v>0</v>
      </c>
      <c r="L16404">
        <v>0</v>
      </c>
    </row>
    <row r="16405" spans="1:12" x14ac:dyDescent="0.3">
      <c r="A16405" t="s">
        <v>24</v>
      </c>
      <c r="B16405">
        <f>VLOOKUP(A16405, CrimeType!$A$1:$B$11, 2, FALSE)</f>
        <v>5</v>
      </c>
      <c r="C16405">
        <v>2010</v>
      </c>
      <c r="D16405">
        <v>7</v>
      </c>
      <c r="E16405">
        <v>25</v>
      </c>
      <c r="F16405" t="s">
        <v>25</v>
      </c>
      <c r="G16405" t="s">
        <v>25</v>
      </c>
      <c r="H16405" t="s">
        <v>26</v>
      </c>
      <c r="I16405" t="s">
        <v>26</v>
      </c>
      <c r="J16405">
        <f>VLOOKUP(I16405, Neighbourhood!$A$1:$B$26, 2, FALSE)</f>
        <v>25</v>
      </c>
      <c r="K16405">
        <v>0</v>
      </c>
      <c r="L16405">
        <v>0</v>
      </c>
    </row>
    <row r="16406" spans="1:12" x14ac:dyDescent="0.3">
      <c r="A16406" t="s">
        <v>24</v>
      </c>
      <c r="B16406">
        <f>VLOOKUP(A16406, CrimeType!$A$1:$B$11, 2, FALSE)</f>
        <v>5</v>
      </c>
      <c r="C16406">
        <v>2010</v>
      </c>
      <c r="D16406">
        <v>7</v>
      </c>
      <c r="E16406">
        <v>25</v>
      </c>
      <c r="F16406" t="s">
        <v>25</v>
      </c>
      <c r="G16406" t="s">
        <v>25</v>
      </c>
      <c r="H16406" t="s">
        <v>26</v>
      </c>
      <c r="I16406" t="s">
        <v>26</v>
      </c>
      <c r="J16406">
        <f>VLOOKUP(I16406, Neighbourhood!$A$1:$B$26, 2, FALSE)</f>
        <v>25</v>
      </c>
      <c r="K16406">
        <v>0</v>
      </c>
      <c r="L16406">
        <v>0</v>
      </c>
    </row>
    <row r="16407" spans="1:12" x14ac:dyDescent="0.3">
      <c r="A16407" t="s">
        <v>24</v>
      </c>
      <c r="B16407">
        <f>VLOOKUP(A16407, CrimeType!$A$1:$B$11, 2, FALSE)</f>
        <v>5</v>
      </c>
      <c r="C16407">
        <v>2010</v>
      </c>
      <c r="D16407">
        <v>7</v>
      </c>
      <c r="E16407">
        <v>25</v>
      </c>
      <c r="F16407" t="s">
        <v>25</v>
      </c>
      <c r="G16407" t="s">
        <v>25</v>
      </c>
      <c r="H16407" t="s">
        <v>26</v>
      </c>
      <c r="I16407" t="s">
        <v>26</v>
      </c>
      <c r="J16407">
        <f>VLOOKUP(I16407, Neighbourhood!$A$1:$B$26, 2, FALSE)</f>
        <v>25</v>
      </c>
      <c r="K16407">
        <v>0</v>
      </c>
      <c r="L16407">
        <v>0</v>
      </c>
    </row>
    <row r="16408" spans="1:12" x14ac:dyDescent="0.3">
      <c r="A16408" t="s">
        <v>24</v>
      </c>
      <c r="B16408">
        <f>VLOOKUP(A16408, CrimeType!$A$1:$B$11, 2, FALSE)</f>
        <v>5</v>
      </c>
      <c r="C16408">
        <v>2010</v>
      </c>
      <c r="D16408">
        <v>7</v>
      </c>
      <c r="E16408">
        <v>25</v>
      </c>
      <c r="F16408" t="s">
        <v>25</v>
      </c>
      <c r="G16408" t="s">
        <v>25</v>
      </c>
      <c r="H16408" t="s">
        <v>26</v>
      </c>
      <c r="I16408" t="s">
        <v>26</v>
      </c>
      <c r="J16408">
        <f>VLOOKUP(I16408, Neighbourhood!$A$1:$B$26, 2, FALSE)</f>
        <v>25</v>
      </c>
      <c r="K16408">
        <v>0</v>
      </c>
      <c r="L16408">
        <v>0</v>
      </c>
    </row>
    <row r="16409" spans="1:12" x14ac:dyDescent="0.3">
      <c r="A16409" t="s">
        <v>24</v>
      </c>
      <c r="B16409">
        <f>VLOOKUP(A16409, CrimeType!$A$1:$B$11, 2, FALSE)</f>
        <v>5</v>
      </c>
      <c r="C16409">
        <v>2010</v>
      </c>
      <c r="D16409">
        <v>7</v>
      </c>
      <c r="E16409">
        <v>25</v>
      </c>
      <c r="F16409" t="s">
        <v>25</v>
      </c>
      <c r="G16409" t="s">
        <v>25</v>
      </c>
      <c r="H16409" t="s">
        <v>26</v>
      </c>
      <c r="I16409" t="s">
        <v>26</v>
      </c>
      <c r="J16409">
        <f>VLOOKUP(I16409, Neighbourhood!$A$1:$B$26, 2, FALSE)</f>
        <v>25</v>
      </c>
      <c r="K16409">
        <v>0</v>
      </c>
      <c r="L16409">
        <v>0</v>
      </c>
    </row>
    <row r="16410" spans="1:12" x14ac:dyDescent="0.3">
      <c r="A16410" t="s">
        <v>24</v>
      </c>
      <c r="B16410">
        <f>VLOOKUP(A16410, CrimeType!$A$1:$B$11, 2, FALSE)</f>
        <v>5</v>
      </c>
      <c r="C16410">
        <v>2010</v>
      </c>
      <c r="D16410">
        <v>7</v>
      </c>
      <c r="E16410">
        <v>25</v>
      </c>
      <c r="F16410" t="s">
        <v>25</v>
      </c>
      <c r="G16410" t="s">
        <v>25</v>
      </c>
      <c r="H16410" t="s">
        <v>26</v>
      </c>
      <c r="I16410" t="s">
        <v>26</v>
      </c>
      <c r="J16410">
        <f>VLOOKUP(I16410, Neighbourhood!$A$1:$B$26, 2, FALSE)</f>
        <v>25</v>
      </c>
      <c r="K16410">
        <v>0</v>
      </c>
      <c r="L16410">
        <v>0</v>
      </c>
    </row>
    <row r="16411" spans="1:12" x14ac:dyDescent="0.3">
      <c r="A16411" t="s">
        <v>24</v>
      </c>
      <c r="B16411">
        <f>VLOOKUP(A16411, CrimeType!$A$1:$B$11, 2, FALSE)</f>
        <v>5</v>
      </c>
      <c r="C16411">
        <v>2010</v>
      </c>
      <c r="D16411">
        <v>7</v>
      </c>
      <c r="E16411">
        <v>25</v>
      </c>
      <c r="F16411" t="s">
        <v>25</v>
      </c>
      <c r="G16411" t="s">
        <v>25</v>
      </c>
      <c r="H16411" t="s">
        <v>26</v>
      </c>
      <c r="I16411" t="s">
        <v>26</v>
      </c>
      <c r="J16411">
        <f>VLOOKUP(I16411, Neighbourhood!$A$1:$B$26, 2, FALSE)</f>
        <v>25</v>
      </c>
      <c r="K16411">
        <v>0</v>
      </c>
      <c r="L16411">
        <v>0</v>
      </c>
    </row>
    <row r="16412" spans="1:12" x14ac:dyDescent="0.3">
      <c r="A16412" t="s">
        <v>24</v>
      </c>
      <c r="B16412">
        <f>VLOOKUP(A16412, CrimeType!$A$1:$B$11, 2, FALSE)</f>
        <v>5</v>
      </c>
      <c r="C16412">
        <v>2010</v>
      </c>
      <c r="D16412">
        <v>7</v>
      </c>
      <c r="E16412">
        <v>25</v>
      </c>
      <c r="F16412" t="s">
        <v>25</v>
      </c>
      <c r="G16412" t="s">
        <v>25</v>
      </c>
      <c r="H16412" t="s">
        <v>26</v>
      </c>
      <c r="I16412" t="s">
        <v>26</v>
      </c>
      <c r="J16412">
        <f>VLOOKUP(I16412, Neighbourhood!$A$1:$B$26, 2, FALSE)</f>
        <v>25</v>
      </c>
      <c r="K16412">
        <v>0</v>
      </c>
      <c r="L16412">
        <v>0</v>
      </c>
    </row>
    <row r="16413" spans="1:12" x14ac:dyDescent="0.3">
      <c r="A16413" t="s">
        <v>24</v>
      </c>
      <c r="B16413">
        <f>VLOOKUP(A16413, CrimeType!$A$1:$B$11, 2, FALSE)</f>
        <v>5</v>
      </c>
      <c r="C16413">
        <v>2010</v>
      </c>
      <c r="D16413">
        <v>7</v>
      </c>
      <c r="E16413">
        <v>25</v>
      </c>
      <c r="F16413" t="s">
        <v>25</v>
      </c>
      <c r="G16413" t="s">
        <v>25</v>
      </c>
      <c r="H16413" t="s">
        <v>26</v>
      </c>
      <c r="I16413" t="s">
        <v>26</v>
      </c>
      <c r="J16413">
        <f>VLOOKUP(I16413, Neighbourhood!$A$1:$B$26, 2, FALSE)</f>
        <v>25</v>
      </c>
      <c r="K16413">
        <v>0</v>
      </c>
      <c r="L16413">
        <v>0</v>
      </c>
    </row>
    <row r="16414" spans="1:12" x14ac:dyDescent="0.3">
      <c r="A16414" t="s">
        <v>13</v>
      </c>
      <c r="B16414">
        <f>VLOOKUP(A16414, CrimeType!$A$1:$B$11, 2, FALSE)</f>
        <v>7</v>
      </c>
      <c r="C16414">
        <v>2010</v>
      </c>
      <c r="D16414">
        <v>7</v>
      </c>
      <c r="E16414">
        <v>26</v>
      </c>
      <c r="F16414">
        <v>0</v>
      </c>
      <c r="G16414">
        <v>0</v>
      </c>
      <c r="H16414" t="s">
        <v>5872</v>
      </c>
      <c r="I16414" t="s">
        <v>30</v>
      </c>
      <c r="J16414">
        <f>VLOOKUP(I16414, Neighbourhood!$A$1:$B$26, 2, FALSE)</f>
        <v>5</v>
      </c>
      <c r="K16414">
        <v>495653.3</v>
      </c>
      <c r="L16414">
        <v>5459228.46</v>
      </c>
    </row>
    <row r="16415" spans="1:12" x14ac:dyDescent="0.3">
      <c r="A16415" t="s">
        <v>10</v>
      </c>
      <c r="B16415">
        <f>VLOOKUP(A16415, CrimeType!$A$1:$B$11, 2, FALSE)</f>
        <v>4</v>
      </c>
      <c r="C16415">
        <v>2010</v>
      </c>
      <c r="D16415">
        <v>7</v>
      </c>
      <c r="E16415">
        <v>26</v>
      </c>
      <c r="F16415">
        <v>0</v>
      </c>
      <c r="G16415">
        <v>8</v>
      </c>
      <c r="H16415" t="s">
        <v>2941</v>
      </c>
      <c r="I16415" t="s">
        <v>30</v>
      </c>
      <c r="J16415">
        <f>VLOOKUP(I16415, Neighbourhood!$A$1:$B$26, 2, FALSE)</f>
        <v>5</v>
      </c>
      <c r="K16415">
        <v>494723.36</v>
      </c>
      <c r="L16415">
        <v>5458614.9900000002</v>
      </c>
    </row>
    <row r="16416" spans="1:12" x14ac:dyDescent="0.3">
      <c r="A16416" t="s">
        <v>13</v>
      </c>
      <c r="B16416">
        <f>VLOOKUP(A16416, CrimeType!$A$1:$B$11, 2, FALSE)</f>
        <v>7</v>
      </c>
      <c r="C16416">
        <v>2010</v>
      </c>
      <c r="D16416">
        <v>7</v>
      </c>
      <c r="E16416">
        <v>26</v>
      </c>
      <c r="F16416">
        <v>0</v>
      </c>
      <c r="G16416">
        <v>30</v>
      </c>
      <c r="H16416" t="s">
        <v>233</v>
      </c>
      <c r="I16416" t="s">
        <v>17</v>
      </c>
      <c r="J16416">
        <f>VLOOKUP(I16416, Neighbourhood!$A$1:$B$26, 2, FALSE)</f>
        <v>2</v>
      </c>
      <c r="K16416">
        <v>491477.4</v>
      </c>
      <c r="L16416">
        <v>5458558.4400000004</v>
      </c>
    </row>
    <row r="16417" spans="1:12" x14ac:dyDescent="0.3">
      <c r="A16417" t="s">
        <v>31</v>
      </c>
      <c r="B16417">
        <f>VLOOKUP(A16417, CrimeType!$A$1:$B$11, 2, FALSE)</f>
        <v>2</v>
      </c>
      <c r="C16417">
        <v>2010</v>
      </c>
      <c r="D16417">
        <v>7</v>
      </c>
      <c r="E16417">
        <v>26</v>
      </c>
      <c r="F16417">
        <v>1</v>
      </c>
      <c r="G16417">
        <v>0</v>
      </c>
      <c r="H16417" t="s">
        <v>3273</v>
      </c>
      <c r="I16417" t="s">
        <v>12</v>
      </c>
      <c r="J16417">
        <f>VLOOKUP(I16417, Neighbourhood!$A$1:$B$26, 2, FALSE)</f>
        <v>16</v>
      </c>
      <c r="K16417">
        <v>493015.33</v>
      </c>
      <c r="L16417">
        <v>5455580.1699999999</v>
      </c>
    </row>
    <row r="16418" spans="1:12" x14ac:dyDescent="0.3">
      <c r="A16418" t="s">
        <v>31</v>
      </c>
      <c r="B16418">
        <f>VLOOKUP(A16418, CrimeType!$A$1:$B$11, 2, FALSE)</f>
        <v>2</v>
      </c>
      <c r="C16418">
        <v>2010</v>
      </c>
      <c r="D16418">
        <v>7</v>
      </c>
      <c r="E16418">
        <v>26</v>
      </c>
      <c r="F16418">
        <v>1</v>
      </c>
      <c r="G16418">
        <v>30</v>
      </c>
      <c r="H16418" t="s">
        <v>1386</v>
      </c>
      <c r="I16418" t="s">
        <v>241</v>
      </c>
      <c r="J16418">
        <f>VLOOKUP(I16418, Neighbourhood!$A$1:$B$26, 2, FALSE)</f>
        <v>8</v>
      </c>
      <c r="K16418">
        <v>488742.48</v>
      </c>
      <c r="L16418">
        <v>5451836.6299999999</v>
      </c>
    </row>
    <row r="16419" spans="1:12" x14ac:dyDescent="0.3">
      <c r="A16419" t="s">
        <v>10</v>
      </c>
      <c r="B16419">
        <f>VLOOKUP(A16419, CrimeType!$A$1:$B$11, 2, FALSE)</f>
        <v>4</v>
      </c>
      <c r="C16419">
        <v>2010</v>
      </c>
      <c r="D16419">
        <v>7</v>
      </c>
      <c r="E16419">
        <v>26</v>
      </c>
      <c r="F16419">
        <v>2</v>
      </c>
      <c r="G16419">
        <v>51</v>
      </c>
      <c r="H16419" t="s">
        <v>2241</v>
      </c>
      <c r="I16419" t="s">
        <v>22</v>
      </c>
      <c r="J16419">
        <f>VLOOKUP(I16419, Neighbourhood!$A$1:$B$26, 2, FALSE)</f>
        <v>3</v>
      </c>
      <c r="K16419">
        <v>487331.09</v>
      </c>
      <c r="L16419">
        <v>5454204.0499999998</v>
      </c>
    </row>
    <row r="16420" spans="1:12" x14ac:dyDescent="0.3">
      <c r="A16420" t="s">
        <v>10</v>
      </c>
      <c r="B16420">
        <f>VLOOKUP(A16420, CrimeType!$A$1:$B$11, 2, FALSE)</f>
        <v>4</v>
      </c>
      <c r="C16420">
        <v>2010</v>
      </c>
      <c r="D16420">
        <v>7</v>
      </c>
      <c r="E16420">
        <v>26</v>
      </c>
      <c r="F16420">
        <v>5</v>
      </c>
      <c r="G16420">
        <v>48</v>
      </c>
      <c r="H16420" t="s">
        <v>2839</v>
      </c>
      <c r="I16420" t="s">
        <v>30</v>
      </c>
      <c r="J16420">
        <f>VLOOKUP(I16420, Neighbourhood!$A$1:$B$26, 2, FALSE)</f>
        <v>5</v>
      </c>
      <c r="K16420">
        <v>494942.35</v>
      </c>
      <c r="L16420">
        <v>5458113.9699999997</v>
      </c>
    </row>
    <row r="16421" spans="1:12" x14ac:dyDescent="0.3">
      <c r="A16421" t="s">
        <v>31</v>
      </c>
      <c r="B16421">
        <f>VLOOKUP(A16421, CrimeType!$A$1:$B$11, 2, FALSE)</f>
        <v>2</v>
      </c>
      <c r="C16421">
        <v>2010</v>
      </c>
      <c r="D16421">
        <v>7</v>
      </c>
      <c r="E16421">
        <v>26</v>
      </c>
      <c r="F16421">
        <v>8</v>
      </c>
      <c r="G16421">
        <v>0</v>
      </c>
      <c r="H16421" t="s">
        <v>2836</v>
      </c>
      <c r="I16421" t="s">
        <v>101</v>
      </c>
      <c r="J16421">
        <f>VLOOKUP(I16421, Neighbourhood!$A$1:$B$26, 2, FALSE)</f>
        <v>12</v>
      </c>
      <c r="K16421">
        <v>493825.99</v>
      </c>
      <c r="L16421">
        <v>5456521.1799999997</v>
      </c>
    </row>
    <row r="16422" spans="1:12" x14ac:dyDescent="0.3">
      <c r="A16422" t="s">
        <v>10</v>
      </c>
      <c r="B16422">
        <f>VLOOKUP(A16422, CrimeType!$A$1:$B$11, 2, FALSE)</f>
        <v>4</v>
      </c>
      <c r="C16422">
        <v>2010</v>
      </c>
      <c r="D16422">
        <v>7</v>
      </c>
      <c r="E16422">
        <v>26</v>
      </c>
      <c r="F16422">
        <v>8</v>
      </c>
      <c r="G16422">
        <v>10</v>
      </c>
      <c r="H16422" t="s">
        <v>5005</v>
      </c>
      <c r="I16422" t="s">
        <v>116</v>
      </c>
      <c r="J16422">
        <f>VLOOKUP(I16422, Neighbourhood!$A$1:$B$26, 2, FALSE)</f>
        <v>20</v>
      </c>
      <c r="K16422">
        <v>493366.89</v>
      </c>
      <c r="L16422">
        <v>5458919.4199999999</v>
      </c>
    </row>
    <row r="16423" spans="1:12" x14ac:dyDescent="0.3">
      <c r="A16423" t="s">
        <v>13</v>
      </c>
      <c r="B16423">
        <f>VLOOKUP(A16423, CrimeType!$A$1:$B$11, 2, FALSE)</f>
        <v>7</v>
      </c>
      <c r="C16423">
        <v>2010</v>
      </c>
      <c r="D16423">
        <v>7</v>
      </c>
      <c r="E16423">
        <v>26</v>
      </c>
      <c r="F16423">
        <v>8</v>
      </c>
      <c r="G16423">
        <v>15</v>
      </c>
      <c r="H16423" t="s">
        <v>1047</v>
      </c>
      <c r="I16423" t="s">
        <v>17</v>
      </c>
      <c r="J16423">
        <f>VLOOKUP(I16423, Neighbourhood!$A$1:$B$26, 2, FALSE)</f>
        <v>2</v>
      </c>
      <c r="K16423">
        <v>491689.45</v>
      </c>
      <c r="L16423">
        <v>5459445.2599999998</v>
      </c>
    </row>
    <row r="16424" spans="1:12" x14ac:dyDescent="0.3">
      <c r="A16424" t="s">
        <v>27</v>
      </c>
      <c r="B16424">
        <f>VLOOKUP(A16424, CrimeType!$A$1:$B$11, 2, FALSE)</f>
        <v>6</v>
      </c>
      <c r="C16424">
        <v>2010</v>
      </c>
      <c r="D16424">
        <v>7</v>
      </c>
      <c r="E16424">
        <v>26</v>
      </c>
      <c r="F16424">
        <v>8</v>
      </c>
      <c r="G16424">
        <v>25</v>
      </c>
      <c r="H16424" t="s">
        <v>756</v>
      </c>
      <c r="I16424" t="s">
        <v>17</v>
      </c>
      <c r="J16424">
        <f>VLOOKUP(I16424, Neighbourhood!$A$1:$B$26, 2, FALSE)</f>
        <v>2</v>
      </c>
      <c r="K16424">
        <v>492218.71</v>
      </c>
      <c r="L16424">
        <v>5458879.6600000001</v>
      </c>
    </row>
    <row r="16425" spans="1:12" x14ac:dyDescent="0.3">
      <c r="A16425" t="s">
        <v>18</v>
      </c>
      <c r="B16425">
        <f>VLOOKUP(A16425, CrimeType!$A$1:$B$11, 2, FALSE)</f>
        <v>8</v>
      </c>
      <c r="C16425">
        <v>2010</v>
      </c>
      <c r="D16425">
        <v>7</v>
      </c>
      <c r="E16425">
        <v>26</v>
      </c>
      <c r="F16425">
        <v>8</v>
      </c>
      <c r="G16425">
        <v>30</v>
      </c>
      <c r="H16425" t="s">
        <v>1233</v>
      </c>
      <c r="I16425" t="s">
        <v>101</v>
      </c>
      <c r="J16425">
        <f>VLOOKUP(I16425, Neighbourhood!$A$1:$B$26, 2, FALSE)</f>
        <v>12</v>
      </c>
      <c r="K16425">
        <v>491801.31</v>
      </c>
      <c r="L16425">
        <v>5457218.4900000002</v>
      </c>
    </row>
    <row r="16426" spans="1:12" x14ac:dyDescent="0.3">
      <c r="A16426" t="s">
        <v>18</v>
      </c>
      <c r="B16426">
        <f>VLOOKUP(A16426, CrimeType!$A$1:$B$11, 2, FALSE)</f>
        <v>8</v>
      </c>
      <c r="C16426">
        <v>2010</v>
      </c>
      <c r="D16426">
        <v>7</v>
      </c>
      <c r="E16426">
        <v>26</v>
      </c>
      <c r="F16426">
        <v>9</v>
      </c>
      <c r="G16426">
        <v>0</v>
      </c>
      <c r="H16426" t="s">
        <v>3916</v>
      </c>
      <c r="I16426" t="s">
        <v>20</v>
      </c>
      <c r="J16426">
        <f>VLOOKUP(I16426, Neighbourhood!$A$1:$B$26, 2, FALSE)</f>
        <v>4</v>
      </c>
      <c r="K16426">
        <v>490270.9</v>
      </c>
      <c r="L16426">
        <v>5457590.1900000004</v>
      </c>
    </row>
    <row r="16427" spans="1:12" x14ac:dyDescent="0.3">
      <c r="A16427" t="s">
        <v>31</v>
      </c>
      <c r="B16427">
        <f>VLOOKUP(A16427, CrimeType!$A$1:$B$11, 2, FALSE)</f>
        <v>2</v>
      </c>
      <c r="C16427">
        <v>2010</v>
      </c>
      <c r="D16427">
        <v>7</v>
      </c>
      <c r="E16427">
        <v>26</v>
      </c>
      <c r="F16427">
        <v>9</v>
      </c>
      <c r="G16427">
        <v>10</v>
      </c>
      <c r="H16427" t="s">
        <v>1809</v>
      </c>
      <c r="I16427" t="s">
        <v>69</v>
      </c>
      <c r="J16427">
        <f>VLOOKUP(I16427, Neighbourhood!$A$1:$B$26, 2, FALSE)</f>
        <v>23</v>
      </c>
      <c r="K16427">
        <v>490259.91</v>
      </c>
      <c r="L16427">
        <v>5458514.1200000001</v>
      </c>
    </row>
    <row r="16428" spans="1:12" x14ac:dyDescent="0.3">
      <c r="A16428" t="s">
        <v>31</v>
      </c>
      <c r="B16428">
        <f>VLOOKUP(A16428, CrimeType!$A$1:$B$11, 2, FALSE)</f>
        <v>2</v>
      </c>
      <c r="C16428">
        <v>2010</v>
      </c>
      <c r="D16428">
        <v>7</v>
      </c>
      <c r="E16428">
        <v>26</v>
      </c>
      <c r="F16428">
        <v>9</v>
      </c>
      <c r="G16428">
        <v>30</v>
      </c>
      <c r="H16428" t="s">
        <v>2164</v>
      </c>
      <c r="I16428" t="s">
        <v>17</v>
      </c>
      <c r="J16428">
        <f>VLOOKUP(I16428, Neighbourhood!$A$1:$B$26, 2, FALSE)</f>
        <v>2</v>
      </c>
      <c r="K16428">
        <v>490686.22</v>
      </c>
      <c r="L16428">
        <v>5458170.71</v>
      </c>
    </row>
    <row r="16429" spans="1:12" x14ac:dyDescent="0.3">
      <c r="A16429" t="s">
        <v>31</v>
      </c>
      <c r="B16429">
        <f>VLOOKUP(A16429, CrimeType!$A$1:$B$11, 2, FALSE)</f>
        <v>2</v>
      </c>
      <c r="C16429">
        <v>2010</v>
      </c>
      <c r="D16429">
        <v>7</v>
      </c>
      <c r="E16429">
        <v>26</v>
      </c>
      <c r="F16429">
        <v>9</v>
      </c>
      <c r="G16429">
        <v>50</v>
      </c>
      <c r="H16429" t="s">
        <v>2164</v>
      </c>
      <c r="I16429" t="s">
        <v>17</v>
      </c>
      <c r="J16429">
        <f>VLOOKUP(I16429, Neighbourhood!$A$1:$B$26, 2, FALSE)</f>
        <v>2</v>
      </c>
      <c r="K16429">
        <v>490686.22</v>
      </c>
      <c r="L16429">
        <v>5458170.71</v>
      </c>
    </row>
    <row r="16430" spans="1:12" x14ac:dyDescent="0.3">
      <c r="A16430" t="s">
        <v>27</v>
      </c>
      <c r="B16430">
        <f>VLOOKUP(A16430, CrimeType!$A$1:$B$11, 2, FALSE)</f>
        <v>6</v>
      </c>
      <c r="C16430">
        <v>2010</v>
      </c>
      <c r="D16430">
        <v>7</v>
      </c>
      <c r="E16430">
        <v>26</v>
      </c>
      <c r="F16430">
        <v>11</v>
      </c>
      <c r="G16430">
        <v>15</v>
      </c>
      <c r="H16430" t="s">
        <v>1104</v>
      </c>
      <c r="I16430" t="s">
        <v>41</v>
      </c>
      <c r="J16430">
        <f>VLOOKUP(I16430, Neighbourhood!$A$1:$B$26, 2, FALSE)</f>
        <v>15</v>
      </c>
      <c r="K16430">
        <v>497308.77</v>
      </c>
      <c r="L16430">
        <v>5456155.9199999999</v>
      </c>
    </row>
    <row r="16431" spans="1:12" x14ac:dyDescent="0.3">
      <c r="A16431" t="s">
        <v>18</v>
      </c>
      <c r="B16431">
        <f>VLOOKUP(A16431, CrimeType!$A$1:$B$11, 2, FALSE)</f>
        <v>8</v>
      </c>
      <c r="C16431">
        <v>2010</v>
      </c>
      <c r="D16431">
        <v>7</v>
      </c>
      <c r="E16431">
        <v>26</v>
      </c>
      <c r="F16431">
        <v>11</v>
      </c>
      <c r="G16431">
        <v>30</v>
      </c>
      <c r="H16431" t="s">
        <v>3749</v>
      </c>
      <c r="I16431" t="s">
        <v>45</v>
      </c>
      <c r="J16431">
        <f>VLOOKUP(I16431, Neighbourhood!$A$1:$B$26, 2, FALSE)</f>
        <v>19</v>
      </c>
      <c r="K16431">
        <v>490530.96</v>
      </c>
      <c r="L16431">
        <v>5460905.9299999997</v>
      </c>
    </row>
    <row r="16432" spans="1:12" x14ac:dyDescent="0.3">
      <c r="A16432" t="s">
        <v>10</v>
      </c>
      <c r="B16432">
        <f>VLOOKUP(A16432, CrimeType!$A$1:$B$11, 2, FALSE)</f>
        <v>4</v>
      </c>
      <c r="C16432">
        <v>2010</v>
      </c>
      <c r="D16432">
        <v>7</v>
      </c>
      <c r="E16432">
        <v>26</v>
      </c>
      <c r="F16432">
        <v>11</v>
      </c>
      <c r="G16432">
        <v>57</v>
      </c>
      <c r="H16432" t="s">
        <v>4701</v>
      </c>
      <c r="I16432" t="s">
        <v>69</v>
      </c>
      <c r="J16432">
        <f>VLOOKUP(I16432, Neighbourhood!$A$1:$B$26, 2, FALSE)</f>
        <v>23</v>
      </c>
      <c r="K16432">
        <v>491193.2</v>
      </c>
      <c r="L16432">
        <v>5459080.0300000003</v>
      </c>
    </row>
    <row r="16433" spans="1:12" x14ac:dyDescent="0.3">
      <c r="A16433" t="s">
        <v>13</v>
      </c>
      <c r="B16433">
        <f>VLOOKUP(A16433, CrimeType!$A$1:$B$11, 2, FALSE)</f>
        <v>7</v>
      </c>
      <c r="C16433">
        <v>2010</v>
      </c>
      <c r="D16433">
        <v>7</v>
      </c>
      <c r="E16433">
        <v>26</v>
      </c>
      <c r="F16433">
        <v>12</v>
      </c>
      <c r="G16433">
        <v>0</v>
      </c>
      <c r="H16433" t="s">
        <v>5460</v>
      </c>
      <c r="I16433" t="s">
        <v>17</v>
      </c>
      <c r="J16433">
        <f>VLOOKUP(I16433, Neighbourhood!$A$1:$B$26, 2, FALSE)</f>
        <v>2</v>
      </c>
      <c r="K16433">
        <v>490644.47999999998</v>
      </c>
      <c r="L16433">
        <v>5459767.5800000001</v>
      </c>
    </row>
    <row r="16434" spans="1:12" x14ac:dyDescent="0.3">
      <c r="A16434" t="s">
        <v>13</v>
      </c>
      <c r="B16434">
        <f>VLOOKUP(A16434, CrimeType!$A$1:$B$11, 2, FALSE)</f>
        <v>7</v>
      </c>
      <c r="C16434">
        <v>2010</v>
      </c>
      <c r="D16434">
        <v>7</v>
      </c>
      <c r="E16434">
        <v>26</v>
      </c>
      <c r="F16434">
        <v>12</v>
      </c>
      <c r="G16434">
        <v>0</v>
      </c>
      <c r="H16434" t="s">
        <v>1714</v>
      </c>
      <c r="I16434" t="s">
        <v>101</v>
      </c>
      <c r="J16434">
        <f>VLOOKUP(I16434, Neighbourhood!$A$1:$B$26, 2, FALSE)</f>
        <v>12</v>
      </c>
      <c r="K16434">
        <v>492772.88</v>
      </c>
      <c r="L16434">
        <v>5456589.3499999996</v>
      </c>
    </row>
    <row r="16435" spans="1:12" x14ac:dyDescent="0.3">
      <c r="A16435" t="s">
        <v>31</v>
      </c>
      <c r="B16435">
        <f>VLOOKUP(A16435, CrimeType!$A$1:$B$11, 2, FALSE)</f>
        <v>2</v>
      </c>
      <c r="C16435">
        <v>2010</v>
      </c>
      <c r="D16435">
        <v>7</v>
      </c>
      <c r="E16435">
        <v>26</v>
      </c>
      <c r="F16435">
        <v>12</v>
      </c>
      <c r="G16435">
        <v>30</v>
      </c>
      <c r="H16435" t="s">
        <v>818</v>
      </c>
      <c r="I16435" t="s">
        <v>41</v>
      </c>
      <c r="J16435">
        <f>VLOOKUP(I16435, Neighbourhood!$A$1:$B$26, 2, FALSE)</f>
        <v>15</v>
      </c>
      <c r="K16435">
        <v>496423.92</v>
      </c>
      <c r="L16435">
        <v>5455111.2800000003</v>
      </c>
    </row>
    <row r="16436" spans="1:12" x14ac:dyDescent="0.3">
      <c r="A16436" t="s">
        <v>18</v>
      </c>
      <c r="B16436">
        <f>VLOOKUP(A16436, CrimeType!$A$1:$B$11, 2, FALSE)</f>
        <v>8</v>
      </c>
      <c r="C16436">
        <v>2010</v>
      </c>
      <c r="D16436">
        <v>7</v>
      </c>
      <c r="E16436">
        <v>26</v>
      </c>
      <c r="F16436">
        <v>13</v>
      </c>
      <c r="G16436">
        <v>6</v>
      </c>
      <c r="H16436" t="s">
        <v>283</v>
      </c>
      <c r="I16436" t="s">
        <v>101</v>
      </c>
      <c r="J16436">
        <f>VLOOKUP(I16436, Neighbourhood!$A$1:$B$26, 2, FALSE)</f>
        <v>12</v>
      </c>
      <c r="K16436">
        <v>492586.25</v>
      </c>
      <c r="L16436">
        <v>5457734.6799999997</v>
      </c>
    </row>
    <row r="16437" spans="1:12" x14ac:dyDescent="0.3">
      <c r="A16437" t="s">
        <v>27</v>
      </c>
      <c r="B16437">
        <f>VLOOKUP(A16437, CrimeType!$A$1:$B$11, 2, FALSE)</f>
        <v>6</v>
      </c>
      <c r="C16437">
        <v>2010</v>
      </c>
      <c r="D16437">
        <v>7</v>
      </c>
      <c r="E16437">
        <v>26</v>
      </c>
      <c r="F16437">
        <v>13</v>
      </c>
      <c r="G16437">
        <v>23</v>
      </c>
      <c r="H16437" t="s">
        <v>756</v>
      </c>
      <c r="I16437" t="s">
        <v>17</v>
      </c>
      <c r="J16437">
        <f>VLOOKUP(I16437, Neighbourhood!$A$1:$B$26, 2, FALSE)</f>
        <v>2</v>
      </c>
      <c r="K16437">
        <v>492218.71</v>
      </c>
      <c r="L16437">
        <v>5458879.6600000001</v>
      </c>
    </row>
    <row r="16438" spans="1:12" x14ac:dyDescent="0.3">
      <c r="A16438" t="s">
        <v>31</v>
      </c>
      <c r="B16438">
        <f>VLOOKUP(A16438, CrimeType!$A$1:$B$11, 2, FALSE)</f>
        <v>2</v>
      </c>
      <c r="C16438">
        <v>2010</v>
      </c>
      <c r="D16438">
        <v>7</v>
      </c>
      <c r="E16438">
        <v>26</v>
      </c>
      <c r="F16438">
        <v>14</v>
      </c>
      <c r="G16438">
        <v>0</v>
      </c>
      <c r="H16438" t="s">
        <v>7017</v>
      </c>
      <c r="I16438" t="s">
        <v>219</v>
      </c>
      <c r="J16438">
        <f>VLOOKUP(I16438, Neighbourhood!$A$1:$B$26, 2, FALSE)</f>
        <v>9</v>
      </c>
      <c r="K16438">
        <v>496618.4</v>
      </c>
      <c r="L16438">
        <v>5453252.46</v>
      </c>
    </row>
    <row r="16439" spans="1:12" x14ac:dyDescent="0.3">
      <c r="A16439" t="s">
        <v>13</v>
      </c>
      <c r="B16439">
        <f>VLOOKUP(A16439, CrimeType!$A$1:$B$11, 2, FALSE)</f>
        <v>7</v>
      </c>
      <c r="C16439">
        <v>2010</v>
      </c>
      <c r="D16439">
        <v>7</v>
      </c>
      <c r="E16439">
        <v>26</v>
      </c>
      <c r="F16439">
        <v>14</v>
      </c>
      <c r="G16439">
        <v>0</v>
      </c>
      <c r="H16439" t="s">
        <v>390</v>
      </c>
      <c r="I16439" t="s">
        <v>17</v>
      </c>
      <c r="J16439">
        <f>VLOOKUP(I16439, Neighbourhood!$A$1:$B$26, 2, FALSE)</f>
        <v>2</v>
      </c>
      <c r="K16439">
        <v>491767.54</v>
      </c>
      <c r="L16439">
        <v>5459075.79</v>
      </c>
    </row>
    <row r="16440" spans="1:12" x14ac:dyDescent="0.3">
      <c r="A16440" t="s">
        <v>27</v>
      </c>
      <c r="B16440">
        <f>VLOOKUP(A16440, CrimeType!$A$1:$B$11, 2, FALSE)</f>
        <v>6</v>
      </c>
      <c r="C16440">
        <v>2010</v>
      </c>
      <c r="D16440">
        <v>7</v>
      </c>
      <c r="E16440">
        <v>26</v>
      </c>
      <c r="F16440">
        <v>14</v>
      </c>
      <c r="G16440">
        <v>26</v>
      </c>
      <c r="H16440" t="s">
        <v>122</v>
      </c>
      <c r="I16440" t="s">
        <v>17</v>
      </c>
      <c r="J16440">
        <f>VLOOKUP(I16440, Neighbourhood!$A$1:$B$26, 2, FALSE)</f>
        <v>2</v>
      </c>
      <c r="K16440">
        <v>491641.03</v>
      </c>
      <c r="L16440">
        <v>5459106.5199999996</v>
      </c>
    </row>
    <row r="16441" spans="1:12" x14ac:dyDescent="0.3">
      <c r="A16441" t="s">
        <v>27</v>
      </c>
      <c r="B16441">
        <f>VLOOKUP(A16441, CrimeType!$A$1:$B$11, 2, FALSE)</f>
        <v>6</v>
      </c>
      <c r="C16441">
        <v>2010</v>
      </c>
      <c r="D16441">
        <v>7</v>
      </c>
      <c r="E16441">
        <v>26</v>
      </c>
      <c r="F16441">
        <v>14</v>
      </c>
      <c r="G16441">
        <v>43</v>
      </c>
      <c r="H16441" t="s">
        <v>1104</v>
      </c>
      <c r="I16441" t="s">
        <v>41</v>
      </c>
      <c r="J16441">
        <f>VLOOKUP(I16441, Neighbourhood!$A$1:$B$26, 2, FALSE)</f>
        <v>15</v>
      </c>
      <c r="K16441">
        <v>497308.77</v>
      </c>
      <c r="L16441">
        <v>5456155.9199999999</v>
      </c>
    </row>
    <row r="16442" spans="1:12" x14ac:dyDescent="0.3">
      <c r="A16442" t="s">
        <v>13</v>
      </c>
      <c r="B16442">
        <f>VLOOKUP(A16442, CrimeType!$A$1:$B$11, 2, FALSE)</f>
        <v>7</v>
      </c>
      <c r="C16442">
        <v>2010</v>
      </c>
      <c r="D16442">
        <v>7</v>
      </c>
      <c r="E16442">
        <v>26</v>
      </c>
      <c r="F16442">
        <v>15</v>
      </c>
      <c r="G16442">
        <v>0</v>
      </c>
      <c r="H16442" t="s">
        <v>390</v>
      </c>
      <c r="I16442" t="s">
        <v>17</v>
      </c>
      <c r="J16442">
        <f>VLOOKUP(I16442, Neighbourhood!$A$1:$B$26, 2, FALSE)</f>
        <v>2</v>
      </c>
      <c r="K16442">
        <v>491767.54</v>
      </c>
      <c r="L16442">
        <v>5459075.79</v>
      </c>
    </row>
    <row r="16443" spans="1:12" x14ac:dyDescent="0.3">
      <c r="A16443" t="s">
        <v>13</v>
      </c>
      <c r="B16443">
        <f>VLOOKUP(A16443, CrimeType!$A$1:$B$11, 2, FALSE)</f>
        <v>7</v>
      </c>
      <c r="C16443">
        <v>2010</v>
      </c>
      <c r="D16443">
        <v>7</v>
      </c>
      <c r="E16443">
        <v>26</v>
      </c>
      <c r="F16443">
        <v>15</v>
      </c>
      <c r="G16443">
        <v>21</v>
      </c>
      <c r="H16443" t="s">
        <v>3749</v>
      </c>
      <c r="I16443" t="s">
        <v>45</v>
      </c>
      <c r="J16443">
        <f>VLOOKUP(I16443, Neighbourhood!$A$1:$B$26, 2, FALSE)</f>
        <v>19</v>
      </c>
      <c r="K16443">
        <v>490530.96</v>
      </c>
      <c r="L16443">
        <v>5460905.9299999997</v>
      </c>
    </row>
    <row r="16444" spans="1:12" x14ac:dyDescent="0.3">
      <c r="A16444" t="s">
        <v>27</v>
      </c>
      <c r="B16444">
        <f>VLOOKUP(A16444, CrimeType!$A$1:$B$11, 2, FALSE)</f>
        <v>6</v>
      </c>
      <c r="C16444">
        <v>2010</v>
      </c>
      <c r="D16444">
        <v>7</v>
      </c>
      <c r="E16444">
        <v>26</v>
      </c>
      <c r="F16444">
        <v>16</v>
      </c>
      <c r="G16444">
        <v>32</v>
      </c>
      <c r="H16444" t="s">
        <v>372</v>
      </c>
      <c r="I16444" t="s">
        <v>17</v>
      </c>
      <c r="J16444">
        <f>VLOOKUP(I16444, Neighbourhood!$A$1:$B$26, 2, FALSE)</f>
        <v>2</v>
      </c>
      <c r="K16444">
        <v>491218.84</v>
      </c>
      <c r="L16444">
        <v>5458800.8300000001</v>
      </c>
    </row>
    <row r="16445" spans="1:12" x14ac:dyDescent="0.3">
      <c r="A16445" t="s">
        <v>13</v>
      </c>
      <c r="B16445">
        <f>VLOOKUP(A16445, CrimeType!$A$1:$B$11, 2, FALSE)</f>
        <v>7</v>
      </c>
      <c r="C16445">
        <v>2010</v>
      </c>
      <c r="D16445">
        <v>7</v>
      </c>
      <c r="E16445">
        <v>26</v>
      </c>
      <c r="F16445">
        <v>17</v>
      </c>
      <c r="G16445">
        <v>30</v>
      </c>
      <c r="H16445" t="s">
        <v>682</v>
      </c>
      <c r="I16445" t="s">
        <v>73</v>
      </c>
      <c r="J16445">
        <f>VLOOKUP(I16445, Neighbourhood!$A$1:$B$26, 2, FALSE)</f>
        <v>24</v>
      </c>
      <c r="K16445">
        <v>484952.05</v>
      </c>
      <c r="L16445">
        <v>5457097.46</v>
      </c>
    </row>
    <row r="16446" spans="1:12" x14ac:dyDescent="0.3">
      <c r="A16446" t="s">
        <v>50</v>
      </c>
      <c r="B16446">
        <f>VLOOKUP(A16446, CrimeType!$A$1:$B$11, 2, FALSE)</f>
        <v>9</v>
      </c>
      <c r="C16446">
        <v>2010</v>
      </c>
      <c r="D16446">
        <v>7</v>
      </c>
      <c r="E16446">
        <v>26</v>
      </c>
      <c r="F16446">
        <v>17</v>
      </c>
      <c r="G16446">
        <v>30</v>
      </c>
      <c r="H16446" t="s">
        <v>682</v>
      </c>
      <c r="I16446" t="s">
        <v>73</v>
      </c>
      <c r="J16446">
        <f>VLOOKUP(I16446, Neighbourhood!$A$1:$B$26, 2, FALSE)</f>
        <v>24</v>
      </c>
      <c r="K16446">
        <v>484952.05</v>
      </c>
      <c r="L16446">
        <v>5457097.46</v>
      </c>
    </row>
    <row r="16447" spans="1:12" x14ac:dyDescent="0.3">
      <c r="A16447" t="s">
        <v>13</v>
      </c>
      <c r="B16447">
        <f>VLOOKUP(A16447, CrimeType!$A$1:$B$11, 2, FALSE)</f>
        <v>7</v>
      </c>
      <c r="C16447">
        <v>2010</v>
      </c>
      <c r="D16447">
        <v>7</v>
      </c>
      <c r="E16447">
        <v>26</v>
      </c>
      <c r="F16447">
        <v>17</v>
      </c>
      <c r="G16447">
        <v>30</v>
      </c>
      <c r="H16447" t="s">
        <v>59</v>
      </c>
      <c r="I16447" t="s">
        <v>17</v>
      </c>
      <c r="J16447">
        <f>VLOOKUP(I16447, Neighbourhood!$A$1:$B$26, 2, FALSE)</f>
        <v>2</v>
      </c>
      <c r="K16447">
        <v>491333.7</v>
      </c>
      <c r="L16447">
        <v>5458370.8399999999</v>
      </c>
    </row>
    <row r="16448" spans="1:12" x14ac:dyDescent="0.3">
      <c r="A16448" t="s">
        <v>13</v>
      </c>
      <c r="B16448">
        <f>VLOOKUP(A16448, CrimeType!$A$1:$B$11, 2, FALSE)</f>
        <v>7</v>
      </c>
      <c r="C16448">
        <v>2010</v>
      </c>
      <c r="D16448">
        <v>7</v>
      </c>
      <c r="E16448">
        <v>26</v>
      </c>
      <c r="F16448">
        <v>17</v>
      </c>
      <c r="G16448">
        <v>46</v>
      </c>
      <c r="H16448" t="s">
        <v>2706</v>
      </c>
      <c r="I16448" t="s">
        <v>17</v>
      </c>
      <c r="J16448">
        <f>VLOOKUP(I16448, Neighbourhood!$A$1:$B$26, 2, FALSE)</f>
        <v>2</v>
      </c>
      <c r="K16448">
        <v>492492.1</v>
      </c>
      <c r="L16448">
        <v>5458853.6399999997</v>
      </c>
    </row>
    <row r="16449" spans="1:12" x14ac:dyDescent="0.3">
      <c r="A16449" t="s">
        <v>31</v>
      </c>
      <c r="B16449">
        <f>VLOOKUP(A16449, CrimeType!$A$1:$B$11, 2, FALSE)</f>
        <v>2</v>
      </c>
      <c r="C16449">
        <v>2010</v>
      </c>
      <c r="D16449">
        <v>7</v>
      </c>
      <c r="E16449">
        <v>26</v>
      </c>
      <c r="F16449">
        <v>17</v>
      </c>
      <c r="G16449">
        <v>50</v>
      </c>
      <c r="H16449" t="s">
        <v>2232</v>
      </c>
      <c r="I16449" t="s">
        <v>57</v>
      </c>
      <c r="J16449">
        <f>VLOOKUP(I16449, Neighbourhood!$A$1:$B$26, 2, FALSE)</f>
        <v>6</v>
      </c>
      <c r="K16449">
        <v>497758.73</v>
      </c>
      <c r="L16449">
        <v>5458368.0199999996</v>
      </c>
    </row>
    <row r="16450" spans="1:12" x14ac:dyDescent="0.3">
      <c r="A16450" t="s">
        <v>18</v>
      </c>
      <c r="B16450">
        <f>VLOOKUP(A16450, CrimeType!$A$1:$B$11, 2, FALSE)</f>
        <v>8</v>
      </c>
      <c r="C16450">
        <v>2010</v>
      </c>
      <c r="D16450">
        <v>7</v>
      </c>
      <c r="E16450">
        <v>26</v>
      </c>
      <c r="F16450">
        <v>17</v>
      </c>
      <c r="G16450">
        <v>55</v>
      </c>
      <c r="H16450" t="s">
        <v>3417</v>
      </c>
      <c r="I16450" t="s">
        <v>37</v>
      </c>
      <c r="J16450">
        <f>VLOOKUP(I16450, Neighbourhood!$A$1:$B$26, 2, FALSE)</f>
        <v>10</v>
      </c>
      <c r="K16450">
        <v>489078.46</v>
      </c>
      <c r="L16450">
        <v>5456794.5</v>
      </c>
    </row>
    <row r="16451" spans="1:12" x14ac:dyDescent="0.3">
      <c r="A16451" t="s">
        <v>13</v>
      </c>
      <c r="B16451">
        <f>VLOOKUP(A16451, CrimeType!$A$1:$B$11, 2, FALSE)</f>
        <v>7</v>
      </c>
      <c r="C16451">
        <v>2010</v>
      </c>
      <c r="D16451">
        <v>7</v>
      </c>
      <c r="E16451">
        <v>26</v>
      </c>
      <c r="F16451">
        <v>19</v>
      </c>
      <c r="G16451">
        <v>0</v>
      </c>
      <c r="H16451" t="s">
        <v>4048</v>
      </c>
      <c r="I16451" t="s">
        <v>17</v>
      </c>
      <c r="J16451">
        <f>VLOOKUP(I16451, Neighbourhood!$A$1:$B$26, 2, FALSE)</f>
        <v>2</v>
      </c>
      <c r="K16451">
        <v>492085.82</v>
      </c>
      <c r="L16451">
        <v>5459067.7400000002</v>
      </c>
    </row>
    <row r="16452" spans="1:12" x14ac:dyDescent="0.3">
      <c r="A16452" t="s">
        <v>10</v>
      </c>
      <c r="B16452">
        <f>VLOOKUP(A16452, CrimeType!$A$1:$B$11, 2, FALSE)</f>
        <v>4</v>
      </c>
      <c r="C16452">
        <v>2010</v>
      </c>
      <c r="D16452">
        <v>7</v>
      </c>
      <c r="E16452">
        <v>26</v>
      </c>
      <c r="F16452">
        <v>19</v>
      </c>
      <c r="G16452">
        <v>44</v>
      </c>
      <c r="H16452" t="s">
        <v>813</v>
      </c>
      <c r="I16452" t="s">
        <v>41</v>
      </c>
      <c r="J16452">
        <f>VLOOKUP(I16452, Neighbourhood!$A$1:$B$26, 2, FALSE)</f>
        <v>15</v>
      </c>
      <c r="K16452">
        <v>496551.52</v>
      </c>
      <c r="L16452">
        <v>5455328.8099999996</v>
      </c>
    </row>
    <row r="16453" spans="1:12" x14ac:dyDescent="0.3">
      <c r="A16453" t="s">
        <v>5251</v>
      </c>
      <c r="B16453">
        <f>VLOOKUP(A16453, CrimeType!$A$1:$B$11, 2, FALSE)</f>
        <v>11</v>
      </c>
      <c r="C16453">
        <v>2010</v>
      </c>
      <c r="D16453">
        <v>7</v>
      </c>
      <c r="E16453">
        <v>26</v>
      </c>
      <c r="F16453">
        <v>19</v>
      </c>
      <c r="G16453">
        <v>53</v>
      </c>
      <c r="H16453" t="s">
        <v>5682</v>
      </c>
      <c r="I16453" t="s">
        <v>20</v>
      </c>
      <c r="J16453">
        <f>VLOOKUP(I16453, Neighbourhood!$A$1:$B$26, 2, FALSE)</f>
        <v>4</v>
      </c>
      <c r="K16453">
        <v>491450</v>
      </c>
      <c r="L16453">
        <v>5456727</v>
      </c>
    </row>
    <row r="16454" spans="1:12" x14ac:dyDescent="0.3">
      <c r="A16454" t="s">
        <v>13</v>
      </c>
      <c r="B16454">
        <f>VLOOKUP(A16454, CrimeType!$A$1:$B$11, 2, FALSE)</f>
        <v>7</v>
      </c>
      <c r="C16454">
        <v>2010</v>
      </c>
      <c r="D16454">
        <v>7</v>
      </c>
      <c r="E16454">
        <v>26</v>
      </c>
      <c r="F16454">
        <v>20</v>
      </c>
      <c r="G16454">
        <v>17</v>
      </c>
      <c r="H16454" t="s">
        <v>2703</v>
      </c>
      <c r="I16454" t="s">
        <v>33</v>
      </c>
      <c r="J16454">
        <f>VLOOKUP(I16454, Neighbourhood!$A$1:$B$26, 2, FALSE)</f>
        <v>11</v>
      </c>
      <c r="K16454">
        <v>490809.48</v>
      </c>
      <c r="L16454">
        <v>5450565.8799999999</v>
      </c>
    </row>
    <row r="16455" spans="1:12" x14ac:dyDescent="0.3">
      <c r="A16455" t="s">
        <v>27</v>
      </c>
      <c r="B16455">
        <f>VLOOKUP(A16455, CrimeType!$A$1:$B$11, 2, FALSE)</f>
        <v>6</v>
      </c>
      <c r="C16455">
        <v>2010</v>
      </c>
      <c r="D16455">
        <v>7</v>
      </c>
      <c r="E16455">
        <v>26</v>
      </c>
      <c r="F16455">
        <v>20</v>
      </c>
      <c r="G16455">
        <v>53</v>
      </c>
      <c r="H16455" t="s">
        <v>2082</v>
      </c>
      <c r="I16455" t="s">
        <v>17</v>
      </c>
      <c r="J16455">
        <f>VLOOKUP(I16455, Neighbourhood!$A$1:$B$26, 2, FALSE)</f>
        <v>2</v>
      </c>
      <c r="K16455">
        <v>492177.61</v>
      </c>
      <c r="L16455">
        <v>5458605.1200000001</v>
      </c>
    </row>
    <row r="16456" spans="1:12" x14ac:dyDescent="0.3">
      <c r="A16456" t="s">
        <v>31</v>
      </c>
      <c r="B16456">
        <f>VLOOKUP(A16456, CrimeType!$A$1:$B$11, 2, FALSE)</f>
        <v>2</v>
      </c>
      <c r="C16456">
        <v>2010</v>
      </c>
      <c r="D16456">
        <v>7</v>
      </c>
      <c r="E16456">
        <v>26</v>
      </c>
      <c r="F16456">
        <v>21</v>
      </c>
      <c r="G16456">
        <v>0</v>
      </c>
      <c r="H16456" t="s">
        <v>2425</v>
      </c>
      <c r="I16456" t="s">
        <v>17</v>
      </c>
      <c r="J16456">
        <f>VLOOKUP(I16456, Neighbourhood!$A$1:$B$26, 2, FALSE)</f>
        <v>2</v>
      </c>
      <c r="K16456">
        <v>491020.6</v>
      </c>
      <c r="L16456">
        <v>5459406.9800000004</v>
      </c>
    </row>
    <row r="16457" spans="1:12" x14ac:dyDescent="0.3">
      <c r="A16457" t="s">
        <v>13</v>
      </c>
      <c r="B16457">
        <f>VLOOKUP(A16457, CrimeType!$A$1:$B$11, 2, FALSE)</f>
        <v>7</v>
      </c>
      <c r="C16457">
        <v>2010</v>
      </c>
      <c r="D16457">
        <v>7</v>
      </c>
      <c r="E16457">
        <v>26</v>
      </c>
      <c r="F16457">
        <v>21</v>
      </c>
      <c r="G16457">
        <v>0</v>
      </c>
      <c r="H16457" t="s">
        <v>2829</v>
      </c>
      <c r="I16457" t="s">
        <v>206</v>
      </c>
      <c r="J16457">
        <f>VLOOKUP(I16457, Neighbourhood!$A$1:$B$26, 2, FALSE)</f>
        <v>22</v>
      </c>
      <c r="K16457">
        <v>495917.44</v>
      </c>
      <c r="L16457">
        <v>5451667.9400000004</v>
      </c>
    </row>
    <row r="16458" spans="1:12" x14ac:dyDescent="0.3">
      <c r="A16458" t="s">
        <v>18</v>
      </c>
      <c r="B16458">
        <f>VLOOKUP(A16458, CrimeType!$A$1:$B$11, 2, FALSE)</f>
        <v>8</v>
      </c>
      <c r="C16458">
        <v>2010</v>
      </c>
      <c r="D16458">
        <v>7</v>
      </c>
      <c r="E16458">
        <v>26</v>
      </c>
      <c r="F16458">
        <v>21</v>
      </c>
      <c r="G16458">
        <v>15</v>
      </c>
      <c r="H16458" t="s">
        <v>7541</v>
      </c>
      <c r="I16458" t="s">
        <v>48</v>
      </c>
      <c r="J16458">
        <f>VLOOKUP(I16458, Neighbourhood!$A$1:$B$26, 2, FALSE)</f>
        <v>1</v>
      </c>
      <c r="K16458">
        <v>487613.33</v>
      </c>
      <c r="L16458">
        <v>5454723.54</v>
      </c>
    </row>
    <row r="16459" spans="1:12" x14ac:dyDescent="0.3">
      <c r="A16459" t="s">
        <v>27</v>
      </c>
      <c r="B16459">
        <f>VLOOKUP(A16459, CrimeType!$A$1:$B$11, 2, FALSE)</f>
        <v>6</v>
      </c>
      <c r="C16459">
        <v>2010</v>
      </c>
      <c r="D16459">
        <v>7</v>
      </c>
      <c r="E16459">
        <v>26</v>
      </c>
      <c r="F16459">
        <v>21</v>
      </c>
      <c r="G16459">
        <v>29</v>
      </c>
      <c r="H16459" t="s">
        <v>841</v>
      </c>
      <c r="I16459" t="s">
        <v>116</v>
      </c>
      <c r="J16459">
        <f>VLOOKUP(I16459, Neighbourhood!$A$1:$B$26, 2, FALSE)</f>
        <v>20</v>
      </c>
      <c r="K16459">
        <v>493906.5</v>
      </c>
      <c r="L16459">
        <v>5457452.4699999997</v>
      </c>
    </row>
    <row r="16460" spans="1:12" x14ac:dyDescent="0.3">
      <c r="A16460" t="s">
        <v>31</v>
      </c>
      <c r="B16460">
        <f>VLOOKUP(A16460, CrimeType!$A$1:$B$11, 2, FALSE)</f>
        <v>2</v>
      </c>
      <c r="C16460">
        <v>2010</v>
      </c>
      <c r="D16460">
        <v>7</v>
      </c>
      <c r="E16460">
        <v>26</v>
      </c>
      <c r="F16460">
        <v>21</v>
      </c>
      <c r="G16460">
        <v>30</v>
      </c>
      <c r="H16460" t="s">
        <v>6299</v>
      </c>
      <c r="I16460" t="s">
        <v>12</v>
      </c>
      <c r="J16460">
        <f>VLOOKUP(I16460, Neighbourhood!$A$1:$B$26, 2, FALSE)</f>
        <v>16</v>
      </c>
      <c r="K16460">
        <v>491709.88</v>
      </c>
      <c r="L16460">
        <v>5455486.5300000003</v>
      </c>
    </row>
    <row r="16461" spans="1:12" x14ac:dyDescent="0.3">
      <c r="A16461" t="s">
        <v>31</v>
      </c>
      <c r="B16461">
        <f>VLOOKUP(A16461, CrimeType!$A$1:$B$11, 2, FALSE)</f>
        <v>2</v>
      </c>
      <c r="C16461">
        <v>2010</v>
      </c>
      <c r="D16461">
        <v>7</v>
      </c>
      <c r="E16461">
        <v>26</v>
      </c>
      <c r="F16461">
        <v>21</v>
      </c>
      <c r="G16461">
        <v>30</v>
      </c>
      <c r="H16461" t="s">
        <v>3398</v>
      </c>
      <c r="I16461" t="s">
        <v>17</v>
      </c>
      <c r="J16461">
        <f>VLOOKUP(I16461, Neighbourhood!$A$1:$B$26, 2, FALSE)</f>
        <v>2</v>
      </c>
      <c r="K16461">
        <v>492726.16</v>
      </c>
      <c r="L16461">
        <v>5458199.6500000004</v>
      </c>
    </row>
    <row r="16462" spans="1:12" x14ac:dyDescent="0.3">
      <c r="A16462" t="s">
        <v>10</v>
      </c>
      <c r="B16462">
        <f>VLOOKUP(A16462, CrimeType!$A$1:$B$11, 2, FALSE)</f>
        <v>4</v>
      </c>
      <c r="C16462">
        <v>2010</v>
      </c>
      <c r="D16462">
        <v>7</v>
      </c>
      <c r="E16462">
        <v>26</v>
      </c>
      <c r="F16462">
        <v>22</v>
      </c>
      <c r="G16462">
        <v>0</v>
      </c>
      <c r="H16462" t="s">
        <v>1986</v>
      </c>
      <c r="I16462" t="s">
        <v>57</v>
      </c>
      <c r="J16462">
        <f>VLOOKUP(I16462, Neighbourhood!$A$1:$B$26, 2, FALSE)</f>
        <v>6</v>
      </c>
      <c r="K16462">
        <v>497183.91</v>
      </c>
      <c r="L16462">
        <v>5458386.1600000001</v>
      </c>
    </row>
    <row r="16463" spans="1:12" x14ac:dyDescent="0.3">
      <c r="A16463" t="s">
        <v>13</v>
      </c>
      <c r="B16463">
        <f>VLOOKUP(A16463, CrimeType!$A$1:$B$11, 2, FALSE)</f>
        <v>7</v>
      </c>
      <c r="C16463">
        <v>2010</v>
      </c>
      <c r="D16463">
        <v>7</v>
      </c>
      <c r="E16463">
        <v>26</v>
      </c>
      <c r="F16463">
        <v>22</v>
      </c>
      <c r="G16463">
        <v>30</v>
      </c>
      <c r="H16463" t="s">
        <v>3730</v>
      </c>
      <c r="I16463" t="s">
        <v>101</v>
      </c>
      <c r="J16463">
        <f>VLOOKUP(I16463, Neighbourhood!$A$1:$B$26, 2, FALSE)</f>
        <v>12</v>
      </c>
      <c r="K16463">
        <v>494078.64</v>
      </c>
      <c r="L16463">
        <v>5456321.0300000003</v>
      </c>
    </row>
    <row r="16464" spans="1:12" x14ac:dyDescent="0.3">
      <c r="A16464" t="s">
        <v>13</v>
      </c>
      <c r="B16464">
        <f>VLOOKUP(A16464, CrimeType!$A$1:$B$11, 2, FALSE)</f>
        <v>7</v>
      </c>
      <c r="C16464">
        <v>2010</v>
      </c>
      <c r="D16464">
        <v>7</v>
      </c>
      <c r="E16464">
        <v>26</v>
      </c>
      <c r="F16464">
        <v>22</v>
      </c>
      <c r="G16464">
        <v>30</v>
      </c>
      <c r="H16464" t="s">
        <v>5737</v>
      </c>
      <c r="I16464" t="s">
        <v>101</v>
      </c>
      <c r="J16464">
        <f>VLOOKUP(I16464, Neighbourhood!$A$1:$B$26, 2, FALSE)</f>
        <v>12</v>
      </c>
      <c r="K16464">
        <v>493513.34</v>
      </c>
      <c r="L16464">
        <v>5456528.9500000002</v>
      </c>
    </row>
    <row r="16465" spans="1:12" x14ac:dyDescent="0.3">
      <c r="A16465" t="s">
        <v>13</v>
      </c>
      <c r="B16465">
        <f>VLOOKUP(A16465, CrimeType!$A$1:$B$11, 2, FALSE)</f>
        <v>7</v>
      </c>
      <c r="C16465">
        <v>2010</v>
      </c>
      <c r="D16465">
        <v>7</v>
      </c>
      <c r="E16465">
        <v>26</v>
      </c>
      <c r="F16465">
        <v>23</v>
      </c>
      <c r="G16465">
        <v>59</v>
      </c>
      <c r="H16465" t="s">
        <v>7704</v>
      </c>
      <c r="I16465" t="s">
        <v>116</v>
      </c>
      <c r="J16465">
        <f>VLOOKUP(I16465, Neighbourhood!$A$1:$B$26, 2, FALSE)</f>
        <v>20</v>
      </c>
      <c r="K16465">
        <v>492770.3</v>
      </c>
      <c r="L16465">
        <v>5459039.1100000003</v>
      </c>
    </row>
    <row r="16466" spans="1:12" x14ac:dyDescent="0.3">
      <c r="A16466" t="s">
        <v>24</v>
      </c>
      <c r="B16466">
        <f>VLOOKUP(A16466, CrimeType!$A$1:$B$11, 2, FALSE)</f>
        <v>5</v>
      </c>
      <c r="C16466">
        <v>2010</v>
      </c>
      <c r="D16466">
        <v>7</v>
      </c>
      <c r="E16466">
        <v>26</v>
      </c>
      <c r="F16466" t="s">
        <v>25</v>
      </c>
      <c r="G16466" t="s">
        <v>25</v>
      </c>
      <c r="H16466" t="s">
        <v>26</v>
      </c>
      <c r="I16466" t="s">
        <v>26</v>
      </c>
      <c r="J16466">
        <f>VLOOKUP(I16466, Neighbourhood!$A$1:$B$26, 2, FALSE)</f>
        <v>25</v>
      </c>
      <c r="K16466">
        <v>0</v>
      </c>
      <c r="L16466">
        <v>0</v>
      </c>
    </row>
    <row r="16467" spans="1:12" x14ac:dyDescent="0.3">
      <c r="A16467" t="s">
        <v>24</v>
      </c>
      <c r="B16467">
        <f>VLOOKUP(A16467, CrimeType!$A$1:$B$11, 2, FALSE)</f>
        <v>5</v>
      </c>
      <c r="C16467">
        <v>2010</v>
      </c>
      <c r="D16467">
        <v>7</v>
      </c>
      <c r="E16467">
        <v>26</v>
      </c>
      <c r="F16467" t="s">
        <v>25</v>
      </c>
      <c r="G16467" t="s">
        <v>25</v>
      </c>
      <c r="H16467" t="s">
        <v>26</v>
      </c>
      <c r="I16467" t="s">
        <v>26</v>
      </c>
      <c r="J16467">
        <f>VLOOKUP(I16467, Neighbourhood!$A$1:$B$26, 2, FALSE)</f>
        <v>25</v>
      </c>
      <c r="K16467">
        <v>0</v>
      </c>
      <c r="L16467">
        <v>0</v>
      </c>
    </row>
    <row r="16468" spans="1:12" x14ac:dyDescent="0.3">
      <c r="A16468" t="s">
        <v>24</v>
      </c>
      <c r="B16468">
        <f>VLOOKUP(A16468, CrimeType!$A$1:$B$11, 2, FALSE)</f>
        <v>5</v>
      </c>
      <c r="C16468">
        <v>2010</v>
      </c>
      <c r="D16468">
        <v>7</v>
      </c>
      <c r="E16468">
        <v>26</v>
      </c>
      <c r="F16468" t="s">
        <v>25</v>
      </c>
      <c r="G16468" t="s">
        <v>25</v>
      </c>
      <c r="H16468" t="s">
        <v>26</v>
      </c>
      <c r="I16468" t="s">
        <v>26</v>
      </c>
      <c r="J16468">
        <f>VLOOKUP(I16468, Neighbourhood!$A$1:$B$26, 2, FALSE)</f>
        <v>25</v>
      </c>
      <c r="K16468">
        <v>0</v>
      </c>
      <c r="L16468">
        <v>0</v>
      </c>
    </row>
    <row r="16469" spans="1:12" x14ac:dyDescent="0.3">
      <c r="A16469" t="s">
        <v>24</v>
      </c>
      <c r="B16469">
        <f>VLOOKUP(A16469, CrimeType!$A$1:$B$11, 2, FALSE)</f>
        <v>5</v>
      </c>
      <c r="C16469">
        <v>2010</v>
      </c>
      <c r="D16469">
        <v>7</v>
      </c>
      <c r="E16469">
        <v>26</v>
      </c>
      <c r="F16469" t="s">
        <v>25</v>
      </c>
      <c r="G16469" t="s">
        <v>25</v>
      </c>
      <c r="H16469" t="s">
        <v>26</v>
      </c>
      <c r="I16469" t="s">
        <v>26</v>
      </c>
      <c r="J16469">
        <f>VLOOKUP(I16469, Neighbourhood!$A$1:$B$26, 2, FALSE)</f>
        <v>25</v>
      </c>
      <c r="K16469">
        <v>0</v>
      </c>
      <c r="L16469">
        <v>0</v>
      </c>
    </row>
    <row r="16470" spans="1:12" x14ac:dyDescent="0.3">
      <c r="A16470" t="s">
        <v>13</v>
      </c>
      <c r="B16470">
        <f>VLOOKUP(A16470, CrimeType!$A$1:$B$11, 2, FALSE)</f>
        <v>7</v>
      </c>
      <c r="C16470">
        <v>2010</v>
      </c>
      <c r="D16470">
        <v>7</v>
      </c>
      <c r="E16470">
        <v>27</v>
      </c>
      <c r="F16470">
        <v>0</v>
      </c>
      <c r="G16470">
        <v>0</v>
      </c>
      <c r="H16470" t="s">
        <v>5015</v>
      </c>
      <c r="I16470" t="s">
        <v>20</v>
      </c>
      <c r="J16470">
        <f>VLOOKUP(I16470, Neighbourhood!$A$1:$B$26, 2, FALSE)</f>
        <v>4</v>
      </c>
      <c r="K16470">
        <v>490299.25</v>
      </c>
      <c r="L16470">
        <v>5456116.6699999999</v>
      </c>
    </row>
    <row r="16471" spans="1:12" x14ac:dyDescent="0.3">
      <c r="A16471" t="s">
        <v>13</v>
      </c>
      <c r="B16471">
        <f>VLOOKUP(A16471, CrimeType!$A$1:$B$11, 2, FALSE)</f>
        <v>7</v>
      </c>
      <c r="C16471">
        <v>2010</v>
      </c>
      <c r="D16471">
        <v>7</v>
      </c>
      <c r="E16471">
        <v>27</v>
      </c>
      <c r="F16471">
        <v>0</v>
      </c>
      <c r="G16471">
        <v>0</v>
      </c>
      <c r="H16471" t="s">
        <v>6173</v>
      </c>
      <c r="I16471" t="s">
        <v>206</v>
      </c>
      <c r="J16471">
        <f>VLOOKUP(I16471, Neighbourhood!$A$1:$B$26, 2, FALSE)</f>
        <v>22</v>
      </c>
      <c r="K16471">
        <v>495190.36</v>
      </c>
      <c r="L16471">
        <v>5451465.4800000004</v>
      </c>
    </row>
    <row r="16472" spans="1:12" x14ac:dyDescent="0.3">
      <c r="A16472" t="s">
        <v>13</v>
      </c>
      <c r="B16472">
        <f>VLOOKUP(A16472, CrimeType!$A$1:$B$11, 2, FALSE)</f>
        <v>7</v>
      </c>
      <c r="C16472">
        <v>2010</v>
      </c>
      <c r="D16472">
        <v>7</v>
      </c>
      <c r="E16472">
        <v>27</v>
      </c>
      <c r="F16472">
        <v>2</v>
      </c>
      <c r="G16472">
        <v>0</v>
      </c>
      <c r="H16472" t="s">
        <v>2035</v>
      </c>
      <c r="I16472" t="s">
        <v>17</v>
      </c>
      <c r="J16472">
        <f>VLOOKUP(I16472, Neighbourhood!$A$1:$B$26, 2, FALSE)</f>
        <v>2</v>
      </c>
      <c r="K16472">
        <v>492216.27</v>
      </c>
      <c r="L16472">
        <v>5458913.54</v>
      </c>
    </row>
    <row r="16473" spans="1:12" x14ac:dyDescent="0.3">
      <c r="A16473" t="s">
        <v>5247</v>
      </c>
      <c r="B16473">
        <f>VLOOKUP(A16473, CrimeType!$A$1:$B$11, 2, FALSE)</f>
        <v>1</v>
      </c>
      <c r="C16473">
        <v>2010</v>
      </c>
      <c r="D16473">
        <v>7</v>
      </c>
      <c r="E16473">
        <v>27</v>
      </c>
      <c r="F16473">
        <v>3</v>
      </c>
      <c r="G16473">
        <v>55</v>
      </c>
      <c r="H16473" t="s">
        <v>2767</v>
      </c>
      <c r="I16473" t="s">
        <v>17</v>
      </c>
      <c r="J16473">
        <f>VLOOKUP(I16473, Neighbourhood!$A$1:$B$26, 2, FALSE)</f>
        <v>2</v>
      </c>
      <c r="K16473">
        <v>491209.56</v>
      </c>
      <c r="L16473">
        <v>5458231.9800000004</v>
      </c>
    </row>
    <row r="16474" spans="1:12" x14ac:dyDescent="0.3">
      <c r="A16474" t="s">
        <v>5247</v>
      </c>
      <c r="B16474">
        <f>VLOOKUP(A16474, CrimeType!$A$1:$B$11, 2, FALSE)</f>
        <v>1</v>
      </c>
      <c r="C16474">
        <v>2010</v>
      </c>
      <c r="D16474">
        <v>7</v>
      </c>
      <c r="E16474">
        <v>27</v>
      </c>
      <c r="F16474">
        <v>4</v>
      </c>
      <c r="G16474">
        <v>54</v>
      </c>
      <c r="H16474" t="s">
        <v>5703</v>
      </c>
      <c r="I16474" t="s">
        <v>30</v>
      </c>
      <c r="J16474">
        <f>VLOOKUP(I16474, Neighbourhood!$A$1:$B$26, 2, FALSE)</f>
        <v>5</v>
      </c>
      <c r="K16474">
        <v>494764.59</v>
      </c>
      <c r="L16474">
        <v>5458988.71</v>
      </c>
    </row>
    <row r="16475" spans="1:12" x14ac:dyDescent="0.3">
      <c r="A16475" t="s">
        <v>18</v>
      </c>
      <c r="B16475">
        <f>VLOOKUP(A16475, CrimeType!$A$1:$B$11, 2, FALSE)</f>
        <v>8</v>
      </c>
      <c r="C16475">
        <v>2010</v>
      </c>
      <c r="D16475">
        <v>7</v>
      </c>
      <c r="E16475">
        <v>27</v>
      </c>
      <c r="F16475">
        <v>8</v>
      </c>
      <c r="G16475">
        <v>0</v>
      </c>
      <c r="H16475" t="s">
        <v>5714</v>
      </c>
      <c r="I16475" t="s">
        <v>69</v>
      </c>
      <c r="J16475">
        <f>VLOOKUP(I16475, Neighbourhood!$A$1:$B$26, 2, FALSE)</f>
        <v>23</v>
      </c>
      <c r="K16475">
        <v>490066.94</v>
      </c>
      <c r="L16475">
        <v>5458553.9400000004</v>
      </c>
    </row>
    <row r="16476" spans="1:12" x14ac:dyDescent="0.3">
      <c r="A16476" t="s">
        <v>13</v>
      </c>
      <c r="B16476">
        <f>VLOOKUP(A16476, CrimeType!$A$1:$B$11, 2, FALSE)</f>
        <v>7</v>
      </c>
      <c r="C16476">
        <v>2010</v>
      </c>
      <c r="D16476">
        <v>7</v>
      </c>
      <c r="E16476">
        <v>27</v>
      </c>
      <c r="F16476">
        <v>8</v>
      </c>
      <c r="G16476">
        <v>10</v>
      </c>
      <c r="H16476" t="s">
        <v>4757</v>
      </c>
      <c r="I16476" t="s">
        <v>116</v>
      </c>
      <c r="J16476">
        <f>VLOOKUP(I16476, Neighbourhood!$A$1:$B$26, 2, FALSE)</f>
        <v>20</v>
      </c>
      <c r="K16476">
        <v>493069.69</v>
      </c>
      <c r="L16476">
        <v>5459033.75</v>
      </c>
    </row>
    <row r="16477" spans="1:12" x14ac:dyDescent="0.3">
      <c r="A16477" t="s">
        <v>31</v>
      </c>
      <c r="B16477">
        <f>VLOOKUP(A16477, CrimeType!$A$1:$B$11, 2, FALSE)</f>
        <v>2</v>
      </c>
      <c r="C16477">
        <v>2010</v>
      </c>
      <c r="D16477">
        <v>7</v>
      </c>
      <c r="E16477">
        <v>27</v>
      </c>
      <c r="F16477">
        <v>8</v>
      </c>
      <c r="G16477">
        <v>30</v>
      </c>
      <c r="H16477" t="s">
        <v>210</v>
      </c>
      <c r="I16477" t="s">
        <v>48</v>
      </c>
      <c r="J16477">
        <f>VLOOKUP(I16477, Neighbourhood!$A$1:$B$26, 2, FALSE)</f>
        <v>1</v>
      </c>
      <c r="K16477">
        <v>488468.97</v>
      </c>
      <c r="L16477">
        <v>5455953.8200000003</v>
      </c>
    </row>
    <row r="16478" spans="1:12" x14ac:dyDescent="0.3">
      <c r="A16478" t="s">
        <v>18</v>
      </c>
      <c r="B16478">
        <f>VLOOKUP(A16478, CrimeType!$A$1:$B$11, 2, FALSE)</f>
        <v>8</v>
      </c>
      <c r="C16478">
        <v>2010</v>
      </c>
      <c r="D16478">
        <v>7</v>
      </c>
      <c r="E16478">
        <v>27</v>
      </c>
      <c r="F16478">
        <v>8</v>
      </c>
      <c r="G16478">
        <v>45</v>
      </c>
      <c r="H16478" t="s">
        <v>2813</v>
      </c>
      <c r="I16478" t="s">
        <v>17</v>
      </c>
      <c r="J16478">
        <f>VLOOKUP(I16478, Neighbourhood!$A$1:$B$26, 2, FALSE)</f>
        <v>2</v>
      </c>
      <c r="K16478">
        <v>491918.16</v>
      </c>
      <c r="L16478">
        <v>5458447.4299999997</v>
      </c>
    </row>
    <row r="16479" spans="1:12" x14ac:dyDescent="0.3">
      <c r="A16479" t="s">
        <v>18</v>
      </c>
      <c r="B16479">
        <f>VLOOKUP(A16479, CrimeType!$A$1:$B$11, 2, FALSE)</f>
        <v>8</v>
      </c>
      <c r="C16479">
        <v>2010</v>
      </c>
      <c r="D16479">
        <v>7</v>
      </c>
      <c r="E16479">
        <v>27</v>
      </c>
      <c r="F16479">
        <v>9</v>
      </c>
      <c r="G16479">
        <v>0</v>
      </c>
      <c r="H16479" t="s">
        <v>4057</v>
      </c>
      <c r="I16479" t="s">
        <v>17</v>
      </c>
      <c r="J16479">
        <f>VLOOKUP(I16479, Neighbourhood!$A$1:$B$26, 2, FALSE)</f>
        <v>2</v>
      </c>
      <c r="K16479">
        <v>491051.84</v>
      </c>
      <c r="L16479">
        <v>5458648.71</v>
      </c>
    </row>
    <row r="16480" spans="1:12" x14ac:dyDescent="0.3">
      <c r="A16480" t="s">
        <v>13</v>
      </c>
      <c r="B16480">
        <f>VLOOKUP(A16480, CrimeType!$A$1:$B$11, 2, FALSE)</f>
        <v>7</v>
      </c>
      <c r="C16480">
        <v>2010</v>
      </c>
      <c r="D16480">
        <v>7</v>
      </c>
      <c r="E16480">
        <v>27</v>
      </c>
      <c r="F16480">
        <v>9</v>
      </c>
      <c r="G16480">
        <v>0</v>
      </c>
      <c r="H16480" t="s">
        <v>4811</v>
      </c>
      <c r="I16480" t="s">
        <v>116</v>
      </c>
      <c r="J16480">
        <f>VLOOKUP(I16480, Neighbourhood!$A$1:$B$26, 2, FALSE)</f>
        <v>20</v>
      </c>
      <c r="K16480">
        <v>492882.59</v>
      </c>
      <c r="L16480">
        <v>5459065.2199999997</v>
      </c>
    </row>
    <row r="16481" spans="1:12" x14ac:dyDescent="0.3">
      <c r="A16481" t="s">
        <v>5251</v>
      </c>
      <c r="B16481">
        <f>VLOOKUP(A16481, CrimeType!$A$1:$B$11, 2, FALSE)</f>
        <v>11</v>
      </c>
      <c r="C16481">
        <v>2010</v>
      </c>
      <c r="D16481">
        <v>7</v>
      </c>
      <c r="E16481">
        <v>27</v>
      </c>
      <c r="F16481">
        <v>9</v>
      </c>
      <c r="G16481">
        <v>3</v>
      </c>
      <c r="H16481" t="s">
        <v>6208</v>
      </c>
      <c r="I16481" t="s">
        <v>17</v>
      </c>
      <c r="J16481">
        <f>VLOOKUP(I16481, Neighbourhood!$A$1:$B$26, 2, FALSE)</f>
        <v>2</v>
      </c>
      <c r="K16481">
        <v>491520</v>
      </c>
      <c r="L16481">
        <v>5458274</v>
      </c>
    </row>
    <row r="16482" spans="1:12" x14ac:dyDescent="0.3">
      <c r="A16482" t="s">
        <v>27</v>
      </c>
      <c r="B16482">
        <f>VLOOKUP(A16482, CrimeType!$A$1:$B$11, 2, FALSE)</f>
        <v>6</v>
      </c>
      <c r="C16482">
        <v>2010</v>
      </c>
      <c r="D16482">
        <v>7</v>
      </c>
      <c r="E16482">
        <v>27</v>
      </c>
      <c r="F16482">
        <v>9</v>
      </c>
      <c r="G16482">
        <v>58</v>
      </c>
      <c r="H16482" t="s">
        <v>1402</v>
      </c>
      <c r="I16482" t="s">
        <v>41</v>
      </c>
      <c r="J16482">
        <f>VLOOKUP(I16482, Neighbourhood!$A$1:$B$26, 2, FALSE)</f>
        <v>15</v>
      </c>
      <c r="K16482">
        <v>497635.74</v>
      </c>
      <c r="L16482">
        <v>5453285.3499999996</v>
      </c>
    </row>
    <row r="16483" spans="1:12" x14ac:dyDescent="0.3">
      <c r="A16483" t="s">
        <v>18</v>
      </c>
      <c r="B16483">
        <f>VLOOKUP(A16483, CrimeType!$A$1:$B$11, 2, FALSE)</f>
        <v>8</v>
      </c>
      <c r="C16483">
        <v>2010</v>
      </c>
      <c r="D16483">
        <v>7</v>
      </c>
      <c r="E16483">
        <v>27</v>
      </c>
      <c r="F16483">
        <v>10</v>
      </c>
      <c r="G16483">
        <v>13</v>
      </c>
      <c r="H16483" t="s">
        <v>2919</v>
      </c>
      <c r="I16483" t="s">
        <v>118</v>
      </c>
      <c r="J16483">
        <f>VLOOKUP(I16483, Neighbourhood!$A$1:$B$26, 2, FALSE)</f>
        <v>21</v>
      </c>
      <c r="K16483">
        <v>493281.18</v>
      </c>
      <c r="L16483">
        <v>5452320.4000000004</v>
      </c>
    </row>
    <row r="16484" spans="1:12" x14ac:dyDescent="0.3">
      <c r="A16484" t="s">
        <v>31</v>
      </c>
      <c r="B16484">
        <f>VLOOKUP(A16484, CrimeType!$A$1:$B$11, 2, FALSE)</f>
        <v>2</v>
      </c>
      <c r="C16484">
        <v>2010</v>
      </c>
      <c r="D16484">
        <v>7</v>
      </c>
      <c r="E16484">
        <v>27</v>
      </c>
      <c r="F16484">
        <v>10</v>
      </c>
      <c r="G16484">
        <v>13</v>
      </c>
      <c r="H16484" t="s">
        <v>2919</v>
      </c>
      <c r="I16484" t="s">
        <v>118</v>
      </c>
      <c r="J16484">
        <f>VLOOKUP(I16484, Neighbourhood!$A$1:$B$26, 2, FALSE)</f>
        <v>21</v>
      </c>
      <c r="K16484">
        <v>493281.18</v>
      </c>
      <c r="L16484">
        <v>5452320.4000000004</v>
      </c>
    </row>
    <row r="16485" spans="1:12" x14ac:dyDescent="0.3">
      <c r="A16485" t="s">
        <v>10</v>
      </c>
      <c r="B16485">
        <f>VLOOKUP(A16485, CrimeType!$A$1:$B$11, 2, FALSE)</f>
        <v>4</v>
      </c>
      <c r="C16485">
        <v>2010</v>
      </c>
      <c r="D16485">
        <v>7</v>
      </c>
      <c r="E16485">
        <v>27</v>
      </c>
      <c r="F16485">
        <v>10</v>
      </c>
      <c r="G16485">
        <v>21</v>
      </c>
      <c r="H16485" t="s">
        <v>1196</v>
      </c>
      <c r="I16485" t="s">
        <v>20</v>
      </c>
      <c r="J16485">
        <f>VLOOKUP(I16485, Neighbourhood!$A$1:$B$26, 2, FALSE)</f>
        <v>4</v>
      </c>
      <c r="K16485">
        <v>490093.06</v>
      </c>
      <c r="L16485">
        <v>5456417.0099999998</v>
      </c>
    </row>
    <row r="16486" spans="1:12" x14ac:dyDescent="0.3">
      <c r="A16486" t="s">
        <v>27</v>
      </c>
      <c r="B16486">
        <f>VLOOKUP(A16486, CrimeType!$A$1:$B$11, 2, FALSE)</f>
        <v>6</v>
      </c>
      <c r="C16486">
        <v>2010</v>
      </c>
      <c r="D16486">
        <v>7</v>
      </c>
      <c r="E16486">
        <v>27</v>
      </c>
      <c r="F16486">
        <v>10</v>
      </c>
      <c r="G16486">
        <v>45</v>
      </c>
      <c r="H16486" t="s">
        <v>4018</v>
      </c>
      <c r="I16486" t="s">
        <v>17</v>
      </c>
      <c r="J16486">
        <f>VLOOKUP(I16486, Neighbourhood!$A$1:$B$26, 2, FALSE)</f>
        <v>2</v>
      </c>
      <c r="K16486">
        <v>491329.92</v>
      </c>
      <c r="L16486">
        <v>5457967.5999999996</v>
      </c>
    </row>
    <row r="16487" spans="1:12" x14ac:dyDescent="0.3">
      <c r="A16487" t="s">
        <v>13</v>
      </c>
      <c r="B16487">
        <f>VLOOKUP(A16487, CrimeType!$A$1:$B$11, 2, FALSE)</f>
        <v>7</v>
      </c>
      <c r="C16487">
        <v>2010</v>
      </c>
      <c r="D16487">
        <v>7</v>
      </c>
      <c r="E16487">
        <v>27</v>
      </c>
      <c r="F16487">
        <v>11</v>
      </c>
      <c r="G16487">
        <v>0</v>
      </c>
      <c r="H16487" t="s">
        <v>389</v>
      </c>
      <c r="I16487" t="s">
        <v>73</v>
      </c>
      <c r="J16487">
        <f>VLOOKUP(I16487, Neighbourhood!$A$1:$B$26, 2, FALSE)</f>
        <v>24</v>
      </c>
      <c r="K16487">
        <v>485309.72</v>
      </c>
      <c r="L16487">
        <v>5456494.3499999996</v>
      </c>
    </row>
    <row r="16488" spans="1:12" x14ac:dyDescent="0.3">
      <c r="A16488" t="s">
        <v>10</v>
      </c>
      <c r="B16488">
        <f>VLOOKUP(A16488, CrimeType!$A$1:$B$11, 2, FALSE)</f>
        <v>4</v>
      </c>
      <c r="C16488">
        <v>2010</v>
      </c>
      <c r="D16488">
        <v>7</v>
      </c>
      <c r="E16488">
        <v>27</v>
      </c>
      <c r="F16488">
        <v>11</v>
      </c>
      <c r="G16488">
        <v>0</v>
      </c>
      <c r="H16488" t="s">
        <v>6044</v>
      </c>
      <c r="I16488" t="s">
        <v>15</v>
      </c>
      <c r="J16488">
        <f>VLOOKUP(I16488, Neighbourhood!$A$1:$B$26, 2, FALSE)</f>
        <v>7</v>
      </c>
      <c r="K16488">
        <v>494077.2</v>
      </c>
      <c r="L16488">
        <v>5453982</v>
      </c>
    </row>
    <row r="16489" spans="1:12" x14ac:dyDescent="0.3">
      <c r="A16489" t="s">
        <v>13</v>
      </c>
      <c r="B16489">
        <f>VLOOKUP(A16489, CrimeType!$A$1:$B$11, 2, FALSE)</f>
        <v>7</v>
      </c>
      <c r="C16489">
        <v>2010</v>
      </c>
      <c r="D16489">
        <v>7</v>
      </c>
      <c r="E16489">
        <v>27</v>
      </c>
      <c r="F16489">
        <v>11</v>
      </c>
      <c r="G16489">
        <v>0</v>
      </c>
      <c r="H16489" t="s">
        <v>5925</v>
      </c>
      <c r="I16489" t="s">
        <v>17</v>
      </c>
      <c r="J16489">
        <f>VLOOKUP(I16489, Neighbourhood!$A$1:$B$26, 2, FALSE)</f>
        <v>2</v>
      </c>
      <c r="K16489">
        <v>490577.51</v>
      </c>
      <c r="L16489">
        <v>5459833.1500000004</v>
      </c>
    </row>
    <row r="16490" spans="1:12" x14ac:dyDescent="0.3">
      <c r="A16490" t="s">
        <v>27</v>
      </c>
      <c r="B16490">
        <f>VLOOKUP(A16490, CrimeType!$A$1:$B$11, 2, FALSE)</f>
        <v>6</v>
      </c>
      <c r="C16490">
        <v>2010</v>
      </c>
      <c r="D16490">
        <v>7</v>
      </c>
      <c r="E16490">
        <v>27</v>
      </c>
      <c r="F16490">
        <v>11</v>
      </c>
      <c r="G16490">
        <v>16</v>
      </c>
      <c r="H16490" t="s">
        <v>1804</v>
      </c>
      <c r="I16490" t="s">
        <v>101</v>
      </c>
      <c r="J16490">
        <f>VLOOKUP(I16490, Neighbourhood!$A$1:$B$26, 2, FALSE)</f>
        <v>12</v>
      </c>
      <c r="K16490">
        <v>492933.9</v>
      </c>
      <c r="L16490">
        <v>5456669.3899999997</v>
      </c>
    </row>
    <row r="16491" spans="1:12" x14ac:dyDescent="0.3">
      <c r="A16491" t="s">
        <v>13</v>
      </c>
      <c r="B16491">
        <f>VLOOKUP(A16491, CrimeType!$A$1:$B$11, 2, FALSE)</f>
        <v>7</v>
      </c>
      <c r="C16491">
        <v>2010</v>
      </c>
      <c r="D16491">
        <v>7</v>
      </c>
      <c r="E16491">
        <v>27</v>
      </c>
      <c r="F16491">
        <v>12</v>
      </c>
      <c r="G16491">
        <v>0</v>
      </c>
      <c r="H16491" t="s">
        <v>1202</v>
      </c>
      <c r="I16491" t="s">
        <v>57</v>
      </c>
      <c r="J16491">
        <f>VLOOKUP(I16491, Neighbourhood!$A$1:$B$26, 2, FALSE)</f>
        <v>6</v>
      </c>
      <c r="K16491">
        <v>496607.6</v>
      </c>
      <c r="L16491">
        <v>5459548.4400000004</v>
      </c>
    </row>
    <row r="16492" spans="1:12" x14ac:dyDescent="0.3">
      <c r="A16492" t="s">
        <v>31</v>
      </c>
      <c r="B16492">
        <f>VLOOKUP(A16492, CrimeType!$A$1:$B$11, 2, FALSE)</f>
        <v>2</v>
      </c>
      <c r="C16492">
        <v>2010</v>
      </c>
      <c r="D16492">
        <v>7</v>
      </c>
      <c r="E16492">
        <v>27</v>
      </c>
      <c r="F16492">
        <v>12</v>
      </c>
      <c r="G16492">
        <v>37</v>
      </c>
      <c r="H16492" t="s">
        <v>1845</v>
      </c>
      <c r="I16492" t="s">
        <v>116</v>
      </c>
      <c r="J16492">
        <f>VLOOKUP(I16492, Neighbourhood!$A$1:$B$26, 2, FALSE)</f>
        <v>20</v>
      </c>
      <c r="K16492">
        <v>493029</v>
      </c>
      <c r="L16492">
        <v>5458734.4199999999</v>
      </c>
    </row>
    <row r="16493" spans="1:12" x14ac:dyDescent="0.3">
      <c r="A16493" t="s">
        <v>27</v>
      </c>
      <c r="B16493">
        <f>VLOOKUP(A16493, CrimeType!$A$1:$B$11, 2, FALSE)</f>
        <v>6</v>
      </c>
      <c r="C16493">
        <v>2010</v>
      </c>
      <c r="D16493">
        <v>7</v>
      </c>
      <c r="E16493">
        <v>27</v>
      </c>
      <c r="F16493">
        <v>12</v>
      </c>
      <c r="G16493">
        <v>57</v>
      </c>
      <c r="H16493" t="s">
        <v>1104</v>
      </c>
      <c r="I16493" t="s">
        <v>41</v>
      </c>
      <c r="J16493">
        <f>VLOOKUP(I16493, Neighbourhood!$A$1:$B$26, 2, FALSE)</f>
        <v>15</v>
      </c>
      <c r="K16493">
        <v>497308.77</v>
      </c>
      <c r="L16493">
        <v>5456155.9199999999</v>
      </c>
    </row>
    <row r="16494" spans="1:12" x14ac:dyDescent="0.3">
      <c r="A16494" t="s">
        <v>50</v>
      </c>
      <c r="B16494">
        <f>VLOOKUP(A16494, CrimeType!$A$1:$B$11, 2, FALSE)</f>
        <v>9</v>
      </c>
      <c r="C16494">
        <v>2010</v>
      </c>
      <c r="D16494">
        <v>7</v>
      </c>
      <c r="E16494">
        <v>27</v>
      </c>
      <c r="F16494">
        <v>13</v>
      </c>
      <c r="G16494">
        <v>0</v>
      </c>
      <c r="H16494" t="s">
        <v>3894</v>
      </c>
      <c r="I16494" t="s">
        <v>116</v>
      </c>
      <c r="J16494">
        <f>VLOOKUP(I16494, Neighbourhood!$A$1:$B$26, 2, FALSE)</f>
        <v>20</v>
      </c>
      <c r="K16494">
        <v>493944.52</v>
      </c>
      <c r="L16494">
        <v>5458454.6699999999</v>
      </c>
    </row>
    <row r="16495" spans="1:12" x14ac:dyDescent="0.3">
      <c r="A16495" t="s">
        <v>18</v>
      </c>
      <c r="B16495">
        <f>VLOOKUP(A16495, CrimeType!$A$1:$B$11, 2, FALSE)</f>
        <v>8</v>
      </c>
      <c r="C16495">
        <v>2010</v>
      </c>
      <c r="D16495">
        <v>7</v>
      </c>
      <c r="E16495">
        <v>27</v>
      </c>
      <c r="F16495">
        <v>13</v>
      </c>
      <c r="G16495">
        <v>30</v>
      </c>
      <c r="H16495" t="s">
        <v>807</v>
      </c>
      <c r="I16495" t="s">
        <v>20</v>
      </c>
      <c r="J16495">
        <f>VLOOKUP(I16495, Neighbourhood!$A$1:$B$26, 2, FALSE)</f>
        <v>4</v>
      </c>
      <c r="K16495">
        <v>491628.87</v>
      </c>
      <c r="L16495">
        <v>5456718.0599999996</v>
      </c>
    </row>
    <row r="16496" spans="1:12" x14ac:dyDescent="0.3">
      <c r="A16496" t="s">
        <v>5247</v>
      </c>
      <c r="B16496">
        <f>VLOOKUP(A16496, CrimeType!$A$1:$B$11, 2, FALSE)</f>
        <v>1</v>
      </c>
      <c r="C16496">
        <v>2010</v>
      </c>
      <c r="D16496">
        <v>7</v>
      </c>
      <c r="E16496">
        <v>27</v>
      </c>
      <c r="F16496">
        <v>13</v>
      </c>
      <c r="G16496">
        <v>46</v>
      </c>
      <c r="H16496" t="s">
        <v>5094</v>
      </c>
      <c r="I16496" t="s">
        <v>17</v>
      </c>
      <c r="J16496">
        <f>VLOOKUP(I16496, Neighbourhood!$A$1:$B$26, 2, FALSE)</f>
        <v>2</v>
      </c>
      <c r="K16496">
        <v>491404.2</v>
      </c>
      <c r="L16496">
        <v>5458428.9800000004</v>
      </c>
    </row>
    <row r="16497" spans="1:12" x14ac:dyDescent="0.3">
      <c r="A16497" t="s">
        <v>31</v>
      </c>
      <c r="B16497">
        <f>VLOOKUP(A16497, CrimeType!$A$1:$B$11, 2, FALSE)</f>
        <v>2</v>
      </c>
      <c r="C16497">
        <v>2010</v>
      </c>
      <c r="D16497">
        <v>7</v>
      </c>
      <c r="E16497">
        <v>27</v>
      </c>
      <c r="F16497">
        <v>14</v>
      </c>
      <c r="G16497">
        <v>0</v>
      </c>
      <c r="H16497" t="s">
        <v>5159</v>
      </c>
      <c r="I16497" t="s">
        <v>101</v>
      </c>
      <c r="J16497">
        <f>VLOOKUP(I16497, Neighbourhood!$A$1:$B$26, 2, FALSE)</f>
        <v>12</v>
      </c>
      <c r="K16497">
        <v>494011.14</v>
      </c>
      <c r="L16497">
        <v>5456833.5499999998</v>
      </c>
    </row>
    <row r="16498" spans="1:12" x14ac:dyDescent="0.3">
      <c r="A16498" t="s">
        <v>13</v>
      </c>
      <c r="B16498">
        <f>VLOOKUP(A16498, CrimeType!$A$1:$B$11, 2, FALSE)</f>
        <v>7</v>
      </c>
      <c r="C16498">
        <v>2010</v>
      </c>
      <c r="D16498">
        <v>7</v>
      </c>
      <c r="E16498">
        <v>27</v>
      </c>
      <c r="F16498">
        <v>14</v>
      </c>
      <c r="G16498">
        <v>0</v>
      </c>
      <c r="H16498" t="s">
        <v>1336</v>
      </c>
      <c r="I16498" t="s">
        <v>17</v>
      </c>
      <c r="J16498">
        <f>VLOOKUP(I16498, Neighbourhood!$A$1:$B$26, 2, FALSE)</f>
        <v>2</v>
      </c>
      <c r="K16498">
        <v>491223.63</v>
      </c>
      <c r="L16498">
        <v>5459498.2999999998</v>
      </c>
    </row>
    <row r="16499" spans="1:12" x14ac:dyDescent="0.3">
      <c r="A16499" t="s">
        <v>31</v>
      </c>
      <c r="B16499">
        <f>VLOOKUP(A16499, CrimeType!$A$1:$B$11, 2, FALSE)</f>
        <v>2</v>
      </c>
      <c r="C16499">
        <v>2010</v>
      </c>
      <c r="D16499">
        <v>7</v>
      </c>
      <c r="E16499">
        <v>27</v>
      </c>
      <c r="F16499">
        <v>14</v>
      </c>
      <c r="G16499">
        <v>0</v>
      </c>
      <c r="H16499" t="s">
        <v>985</v>
      </c>
      <c r="I16499" t="s">
        <v>80</v>
      </c>
      <c r="J16499">
        <f>VLOOKUP(I16499, Neighbourhood!$A$1:$B$26, 2, FALSE)</f>
        <v>14</v>
      </c>
      <c r="K16499">
        <v>491485.14</v>
      </c>
      <c r="L16499">
        <v>5451926</v>
      </c>
    </row>
    <row r="16500" spans="1:12" x14ac:dyDescent="0.3">
      <c r="A16500" t="s">
        <v>13</v>
      </c>
      <c r="B16500">
        <f>VLOOKUP(A16500, CrimeType!$A$1:$B$11, 2, FALSE)</f>
        <v>7</v>
      </c>
      <c r="C16500">
        <v>2010</v>
      </c>
      <c r="D16500">
        <v>7</v>
      </c>
      <c r="E16500">
        <v>27</v>
      </c>
      <c r="F16500">
        <v>14</v>
      </c>
      <c r="G16500">
        <v>45</v>
      </c>
      <c r="H16500" t="s">
        <v>1613</v>
      </c>
      <c r="I16500" t="s">
        <v>17</v>
      </c>
      <c r="J16500">
        <f>VLOOKUP(I16500, Neighbourhood!$A$1:$B$26, 2, FALSE)</f>
        <v>2</v>
      </c>
      <c r="K16500">
        <v>491719.08</v>
      </c>
      <c r="L16500">
        <v>5459317.0099999998</v>
      </c>
    </row>
    <row r="16501" spans="1:12" x14ac:dyDescent="0.3">
      <c r="A16501" t="s">
        <v>13</v>
      </c>
      <c r="B16501">
        <f>VLOOKUP(A16501, CrimeType!$A$1:$B$11, 2, FALSE)</f>
        <v>7</v>
      </c>
      <c r="C16501">
        <v>2010</v>
      </c>
      <c r="D16501">
        <v>7</v>
      </c>
      <c r="E16501">
        <v>27</v>
      </c>
      <c r="F16501">
        <v>15</v>
      </c>
      <c r="G16501">
        <v>0</v>
      </c>
      <c r="H16501" t="s">
        <v>5485</v>
      </c>
      <c r="I16501" t="s">
        <v>57</v>
      </c>
      <c r="J16501">
        <f>VLOOKUP(I16501, Neighbourhood!$A$1:$B$26, 2, FALSE)</f>
        <v>6</v>
      </c>
      <c r="K16501">
        <v>497368.19</v>
      </c>
      <c r="L16501">
        <v>5458712.8200000003</v>
      </c>
    </row>
    <row r="16502" spans="1:12" x14ac:dyDescent="0.3">
      <c r="A16502" t="s">
        <v>18</v>
      </c>
      <c r="B16502">
        <f>VLOOKUP(A16502, CrimeType!$A$1:$B$11, 2, FALSE)</f>
        <v>8</v>
      </c>
      <c r="C16502">
        <v>2010</v>
      </c>
      <c r="D16502">
        <v>7</v>
      </c>
      <c r="E16502">
        <v>27</v>
      </c>
      <c r="F16502">
        <v>16</v>
      </c>
      <c r="G16502">
        <v>0</v>
      </c>
      <c r="H16502" t="s">
        <v>3372</v>
      </c>
      <c r="I16502" t="s">
        <v>20</v>
      </c>
      <c r="J16502">
        <f>VLOOKUP(I16502, Neighbourhood!$A$1:$B$26, 2, FALSE)</f>
        <v>4</v>
      </c>
      <c r="K16502">
        <v>491349.78</v>
      </c>
      <c r="L16502">
        <v>5456423.2699999996</v>
      </c>
    </row>
    <row r="16503" spans="1:12" x14ac:dyDescent="0.3">
      <c r="A16503" t="s">
        <v>27</v>
      </c>
      <c r="B16503">
        <f>VLOOKUP(A16503, CrimeType!$A$1:$B$11, 2, FALSE)</f>
        <v>6</v>
      </c>
      <c r="C16503">
        <v>2010</v>
      </c>
      <c r="D16503">
        <v>7</v>
      </c>
      <c r="E16503">
        <v>27</v>
      </c>
      <c r="F16503">
        <v>16</v>
      </c>
      <c r="G16503">
        <v>14</v>
      </c>
      <c r="H16503" t="s">
        <v>469</v>
      </c>
      <c r="I16503" t="s">
        <v>57</v>
      </c>
      <c r="J16503">
        <f>VLOOKUP(I16503, Neighbourhood!$A$1:$B$26, 2, FALSE)</f>
        <v>6</v>
      </c>
      <c r="K16503">
        <v>496186.03</v>
      </c>
      <c r="L16503">
        <v>5458718.0599999996</v>
      </c>
    </row>
    <row r="16504" spans="1:12" x14ac:dyDescent="0.3">
      <c r="A16504" t="s">
        <v>5247</v>
      </c>
      <c r="B16504">
        <f>VLOOKUP(A16504, CrimeType!$A$1:$B$11, 2, FALSE)</f>
        <v>1</v>
      </c>
      <c r="C16504">
        <v>2010</v>
      </c>
      <c r="D16504">
        <v>7</v>
      </c>
      <c r="E16504">
        <v>27</v>
      </c>
      <c r="F16504">
        <v>16</v>
      </c>
      <c r="G16504">
        <v>24</v>
      </c>
      <c r="H16504" t="s">
        <v>258</v>
      </c>
      <c r="I16504" t="s">
        <v>69</v>
      </c>
      <c r="J16504">
        <f>VLOOKUP(I16504, Neighbourhood!$A$1:$B$26, 2, FALSE)</f>
        <v>23</v>
      </c>
      <c r="K16504">
        <v>490806.28</v>
      </c>
      <c r="L16504">
        <v>5458701.6100000003</v>
      </c>
    </row>
    <row r="16505" spans="1:12" x14ac:dyDescent="0.3">
      <c r="A16505" t="s">
        <v>18</v>
      </c>
      <c r="B16505">
        <f>VLOOKUP(A16505, CrimeType!$A$1:$B$11, 2, FALSE)</f>
        <v>8</v>
      </c>
      <c r="C16505">
        <v>2010</v>
      </c>
      <c r="D16505">
        <v>7</v>
      </c>
      <c r="E16505">
        <v>27</v>
      </c>
      <c r="F16505">
        <v>16</v>
      </c>
      <c r="G16505">
        <v>30</v>
      </c>
      <c r="H16505" t="s">
        <v>2035</v>
      </c>
      <c r="I16505" t="s">
        <v>17</v>
      </c>
      <c r="J16505">
        <f>VLOOKUP(I16505, Neighbourhood!$A$1:$B$26, 2, FALSE)</f>
        <v>2</v>
      </c>
      <c r="K16505">
        <v>492199.72</v>
      </c>
      <c r="L16505">
        <v>5458917.9299999997</v>
      </c>
    </row>
    <row r="16506" spans="1:12" x14ac:dyDescent="0.3">
      <c r="A16506" t="s">
        <v>18</v>
      </c>
      <c r="B16506">
        <f>VLOOKUP(A16506, CrimeType!$A$1:$B$11, 2, FALSE)</f>
        <v>8</v>
      </c>
      <c r="C16506">
        <v>2010</v>
      </c>
      <c r="D16506">
        <v>7</v>
      </c>
      <c r="E16506">
        <v>27</v>
      </c>
      <c r="F16506">
        <v>16</v>
      </c>
      <c r="G16506">
        <v>30</v>
      </c>
      <c r="H16506" t="s">
        <v>1218</v>
      </c>
      <c r="I16506" t="s">
        <v>101</v>
      </c>
      <c r="J16506">
        <f>VLOOKUP(I16506, Neighbourhood!$A$1:$B$26, 2, FALSE)</f>
        <v>12</v>
      </c>
      <c r="K16506">
        <v>491789.39</v>
      </c>
      <c r="L16506">
        <v>5456900.4500000002</v>
      </c>
    </row>
    <row r="16507" spans="1:12" x14ac:dyDescent="0.3">
      <c r="A16507" t="s">
        <v>27</v>
      </c>
      <c r="B16507">
        <f>VLOOKUP(A16507, CrimeType!$A$1:$B$11, 2, FALSE)</f>
        <v>6</v>
      </c>
      <c r="C16507">
        <v>2010</v>
      </c>
      <c r="D16507">
        <v>7</v>
      </c>
      <c r="E16507">
        <v>27</v>
      </c>
      <c r="F16507">
        <v>16</v>
      </c>
      <c r="G16507">
        <v>38</v>
      </c>
      <c r="H16507" t="s">
        <v>2985</v>
      </c>
      <c r="I16507" t="s">
        <v>37</v>
      </c>
      <c r="J16507">
        <f>VLOOKUP(I16507, Neighbourhood!$A$1:$B$26, 2, FALSE)</f>
        <v>10</v>
      </c>
      <c r="K16507">
        <v>487071.07</v>
      </c>
      <c r="L16507">
        <v>5456840.7199999997</v>
      </c>
    </row>
    <row r="16508" spans="1:12" x14ac:dyDescent="0.3">
      <c r="A16508" t="s">
        <v>27</v>
      </c>
      <c r="B16508">
        <f>VLOOKUP(A16508, CrimeType!$A$1:$B$11, 2, FALSE)</f>
        <v>6</v>
      </c>
      <c r="C16508">
        <v>2010</v>
      </c>
      <c r="D16508">
        <v>7</v>
      </c>
      <c r="E16508">
        <v>27</v>
      </c>
      <c r="F16508">
        <v>16</v>
      </c>
      <c r="G16508">
        <v>51</v>
      </c>
      <c r="H16508" t="s">
        <v>330</v>
      </c>
      <c r="I16508" t="s">
        <v>15</v>
      </c>
      <c r="J16508">
        <f>VLOOKUP(I16508, Neighbourhood!$A$1:$B$26, 2, FALSE)</f>
        <v>7</v>
      </c>
      <c r="K16508">
        <v>495037.21</v>
      </c>
      <c r="L16508">
        <v>5456613.9699999997</v>
      </c>
    </row>
    <row r="16509" spans="1:12" x14ac:dyDescent="0.3">
      <c r="A16509" t="s">
        <v>5247</v>
      </c>
      <c r="B16509">
        <f>VLOOKUP(A16509, CrimeType!$A$1:$B$11, 2, FALSE)</f>
        <v>1</v>
      </c>
      <c r="C16509">
        <v>2010</v>
      </c>
      <c r="D16509">
        <v>7</v>
      </c>
      <c r="E16509">
        <v>27</v>
      </c>
      <c r="F16509">
        <v>17</v>
      </c>
      <c r="G16509">
        <v>0</v>
      </c>
      <c r="H16509" t="s">
        <v>249</v>
      </c>
      <c r="I16509" t="s">
        <v>101</v>
      </c>
      <c r="J16509">
        <f>VLOOKUP(I16509, Neighbourhood!$A$1:$B$26, 2, FALSE)</f>
        <v>12</v>
      </c>
      <c r="K16509">
        <v>492799.39</v>
      </c>
      <c r="L16509">
        <v>5456847.9900000002</v>
      </c>
    </row>
    <row r="16510" spans="1:12" x14ac:dyDescent="0.3">
      <c r="A16510" t="s">
        <v>27</v>
      </c>
      <c r="B16510">
        <f>VLOOKUP(A16510, CrimeType!$A$1:$B$11, 2, FALSE)</f>
        <v>6</v>
      </c>
      <c r="C16510">
        <v>2010</v>
      </c>
      <c r="D16510">
        <v>7</v>
      </c>
      <c r="E16510">
        <v>27</v>
      </c>
      <c r="F16510">
        <v>17</v>
      </c>
      <c r="G16510">
        <v>18</v>
      </c>
      <c r="H16510" t="s">
        <v>3939</v>
      </c>
      <c r="I16510" t="s">
        <v>41</v>
      </c>
      <c r="J16510">
        <f>VLOOKUP(I16510, Neighbourhood!$A$1:$B$26, 2, FALSE)</f>
        <v>15</v>
      </c>
      <c r="K16510">
        <v>496447.8</v>
      </c>
      <c r="L16510">
        <v>5456225.0899999999</v>
      </c>
    </row>
    <row r="16511" spans="1:12" x14ac:dyDescent="0.3">
      <c r="A16511" t="s">
        <v>18</v>
      </c>
      <c r="B16511">
        <f>VLOOKUP(A16511, CrimeType!$A$1:$B$11, 2, FALSE)</f>
        <v>8</v>
      </c>
      <c r="C16511">
        <v>2010</v>
      </c>
      <c r="D16511">
        <v>7</v>
      </c>
      <c r="E16511">
        <v>27</v>
      </c>
      <c r="F16511">
        <v>17</v>
      </c>
      <c r="G16511">
        <v>25</v>
      </c>
      <c r="H16511" t="s">
        <v>283</v>
      </c>
      <c r="I16511" t="s">
        <v>101</v>
      </c>
      <c r="J16511">
        <f>VLOOKUP(I16511, Neighbourhood!$A$1:$B$26, 2, FALSE)</f>
        <v>12</v>
      </c>
      <c r="K16511">
        <v>492586.25</v>
      </c>
      <c r="L16511">
        <v>5457734.6799999997</v>
      </c>
    </row>
    <row r="16512" spans="1:12" x14ac:dyDescent="0.3">
      <c r="A16512" t="s">
        <v>10</v>
      </c>
      <c r="B16512">
        <f>VLOOKUP(A16512, CrimeType!$A$1:$B$11, 2, FALSE)</f>
        <v>4</v>
      </c>
      <c r="C16512">
        <v>2010</v>
      </c>
      <c r="D16512">
        <v>7</v>
      </c>
      <c r="E16512">
        <v>27</v>
      </c>
      <c r="F16512">
        <v>17</v>
      </c>
      <c r="G16512">
        <v>26</v>
      </c>
      <c r="H16512" t="s">
        <v>3422</v>
      </c>
      <c r="I16512" t="s">
        <v>22</v>
      </c>
      <c r="J16512">
        <f>VLOOKUP(I16512, Neighbourhood!$A$1:$B$26, 2, FALSE)</f>
        <v>3</v>
      </c>
      <c r="K16512">
        <v>486153.14</v>
      </c>
      <c r="L16512">
        <v>5455258.0800000001</v>
      </c>
    </row>
    <row r="16513" spans="1:12" x14ac:dyDescent="0.3">
      <c r="A16513" t="s">
        <v>27</v>
      </c>
      <c r="B16513">
        <f>VLOOKUP(A16513, CrimeType!$A$1:$B$11, 2, FALSE)</f>
        <v>6</v>
      </c>
      <c r="C16513">
        <v>2010</v>
      </c>
      <c r="D16513">
        <v>7</v>
      </c>
      <c r="E16513">
        <v>27</v>
      </c>
      <c r="F16513">
        <v>17</v>
      </c>
      <c r="G16513">
        <v>28</v>
      </c>
      <c r="H16513" t="s">
        <v>1037</v>
      </c>
      <c r="I16513" t="s">
        <v>17</v>
      </c>
      <c r="J16513">
        <f>VLOOKUP(I16513, Neighbourhood!$A$1:$B$26, 2, FALSE)</f>
        <v>2</v>
      </c>
      <c r="K16513">
        <v>491407.74</v>
      </c>
      <c r="L16513">
        <v>5458871.8399999999</v>
      </c>
    </row>
    <row r="16514" spans="1:12" x14ac:dyDescent="0.3">
      <c r="A16514" t="s">
        <v>18</v>
      </c>
      <c r="B16514">
        <f>VLOOKUP(A16514, CrimeType!$A$1:$B$11, 2, FALSE)</f>
        <v>8</v>
      </c>
      <c r="C16514">
        <v>2010</v>
      </c>
      <c r="D16514">
        <v>7</v>
      </c>
      <c r="E16514">
        <v>27</v>
      </c>
      <c r="F16514">
        <v>17</v>
      </c>
      <c r="G16514">
        <v>45</v>
      </c>
      <c r="H16514" t="s">
        <v>4109</v>
      </c>
      <c r="I16514" t="s">
        <v>37</v>
      </c>
      <c r="J16514">
        <f>VLOOKUP(I16514, Neighbourhood!$A$1:$B$26, 2, FALSE)</f>
        <v>10</v>
      </c>
      <c r="K16514">
        <v>488900.47</v>
      </c>
      <c r="L16514">
        <v>5457971.3499999996</v>
      </c>
    </row>
    <row r="16515" spans="1:12" x14ac:dyDescent="0.3">
      <c r="A16515" t="s">
        <v>10</v>
      </c>
      <c r="B16515">
        <f>VLOOKUP(A16515, CrimeType!$A$1:$B$11, 2, FALSE)</f>
        <v>4</v>
      </c>
      <c r="C16515">
        <v>2010</v>
      </c>
      <c r="D16515">
        <v>7</v>
      </c>
      <c r="E16515">
        <v>27</v>
      </c>
      <c r="F16515">
        <v>17</v>
      </c>
      <c r="G16515">
        <v>54</v>
      </c>
      <c r="H16515" t="s">
        <v>6689</v>
      </c>
      <c r="I16515" t="s">
        <v>118</v>
      </c>
      <c r="J16515">
        <f>VLOOKUP(I16515, Neighbourhood!$A$1:$B$26, 2, FALSE)</f>
        <v>21</v>
      </c>
      <c r="K16515">
        <v>493642.95</v>
      </c>
      <c r="L16515">
        <v>5452312.4199999999</v>
      </c>
    </row>
    <row r="16516" spans="1:12" x14ac:dyDescent="0.3">
      <c r="A16516" t="s">
        <v>13</v>
      </c>
      <c r="B16516">
        <f>VLOOKUP(A16516, CrimeType!$A$1:$B$11, 2, FALSE)</f>
        <v>7</v>
      </c>
      <c r="C16516">
        <v>2010</v>
      </c>
      <c r="D16516">
        <v>7</v>
      </c>
      <c r="E16516">
        <v>27</v>
      </c>
      <c r="F16516">
        <v>18</v>
      </c>
      <c r="G16516">
        <v>0</v>
      </c>
      <c r="H16516" t="s">
        <v>943</v>
      </c>
      <c r="I16516" t="s">
        <v>206</v>
      </c>
      <c r="J16516">
        <f>VLOOKUP(I16516, Neighbourhood!$A$1:$B$26, 2, FALSE)</f>
        <v>22</v>
      </c>
      <c r="K16516">
        <v>495225.42</v>
      </c>
      <c r="L16516">
        <v>5453292.2300000004</v>
      </c>
    </row>
    <row r="16517" spans="1:12" x14ac:dyDescent="0.3">
      <c r="A16517" t="s">
        <v>13</v>
      </c>
      <c r="B16517">
        <f>VLOOKUP(A16517, CrimeType!$A$1:$B$11, 2, FALSE)</f>
        <v>7</v>
      </c>
      <c r="C16517">
        <v>2010</v>
      </c>
      <c r="D16517">
        <v>7</v>
      </c>
      <c r="E16517">
        <v>27</v>
      </c>
      <c r="F16517">
        <v>18</v>
      </c>
      <c r="G16517">
        <v>0</v>
      </c>
      <c r="H16517" t="s">
        <v>4290</v>
      </c>
      <c r="I16517" t="s">
        <v>17</v>
      </c>
      <c r="J16517">
        <f>VLOOKUP(I16517, Neighbourhood!$A$1:$B$26, 2, FALSE)</f>
        <v>2</v>
      </c>
      <c r="K16517">
        <v>491821.56</v>
      </c>
      <c r="L16517">
        <v>5458582.6799999997</v>
      </c>
    </row>
    <row r="16518" spans="1:12" x14ac:dyDescent="0.3">
      <c r="A16518" t="s">
        <v>10</v>
      </c>
      <c r="B16518">
        <f>VLOOKUP(A16518, CrimeType!$A$1:$B$11, 2, FALSE)</f>
        <v>4</v>
      </c>
      <c r="C16518">
        <v>2010</v>
      </c>
      <c r="D16518">
        <v>7</v>
      </c>
      <c r="E16518">
        <v>27</v>
      </c>
      <c r="F16518">
        <v>18</v>
      </c>
      <c r="G16518">
        <v>0</v>
      </c>
      <c r="H16518" t="s">
        <v>4431</v>
      </c>
      <c r="I16518" t="s">
        <v>33</v>
      </c>
      <c r="J16518">
        <f>VLOOKUP(I16518, Neighbourhood!$A$1:$B$26, 2, FALSE)</f>
        <v>11</v>
      </c>
      <c r="K16518">
        <v>490073.88</v>
      </c>
      <c r="L16518">
        <v>5450438.3499999996</v>
      </c>
    </row>
    <row r="16519" spans="1:12" x14ac:dyDescent="0.3">
      <c r="A16519" t="s">
        <v>27</v>
      </c>
      <c r="B16519">
        <f>VLOOKUP(A16519, CrimeType!$A$1:$B$11, 2, FALSE)</f>
        <v>6</v>
      </c>
      <c r="C16519">
        <v>2010</v>
      </c>
      <c r="D16519">
        <v>7</v>
      </c>
      <c r="E16519">
        <v>27</v>
      </c>
      <c r="F16519">
        <v>18</v>
      </c>
      <c r="G16519">
        <v>30</v>
      </c>
      <c r="H16519" t="s">
        <v>2779</v>
      </c>
      <c r="I16519" t="s">
        <v>30</v>
      </c>
      <c r="J16519">
        <f>VLOOKUP(I16519, Neighbourhood!$A$1:$B$26, 2, FALSE)</f>
        <v>5</v>
      </c>
      <c r="K16519">
        <v>494856.07</v>
      </c>
      <c r="L16519">
        <v>5457431.2300000004</v>
      </c>
    </row>
    <row r="16520" spans="1:12" x14ac:dyDescent="0.3">
      <c r="A16520" t="s">
        <v>27</v>
      </c>
      <c r="B16520">
        <f>VLOOKUP(A16520, CrimeType!$A$1:$B$11, 2, FALSE)</f>
        <v>6</v>
      </c>
      <c r="C16520">
        <v>2010</v>
      </c>
      <c r="D16520">
        <v>7</v>
      </c>
      <c r="E16520">
        <v>27</v>
      </c>
      <c r="F16520">
        <v>18</v>
      </c>
      <c r="G16520">
        <v>30</v>
      </c>
      <c r="H16520" t="s">
        <v>449</v>
      </c>
      <c r="I16520" t="s">
        <v>20</v>
      </c>
      <c r="J16520">
        <f>VLOOKUP(I16520, Neighbourhood!$A$1:$B$26, 2, FALSE)</f>
        <v>4</v>
      </c>
      <c r="K16520">
        <v>490996.2</v>
      </c>
      <c r="L16520">
        <v>5456744.79</v>
      </c>
    </row>
    <row r="16521" spans="1:12" x14ac:dyDescent="0.3">
      <c r="A16521" t="s">
        <v>27</v>
      </c>
      <c r="B16521">
        <f>VLOOKUP(A16521, CrimeType!$A$1:$B$11, 2, FALSE)</f>
        <v>6</v>
      </c>
      <c r="C16521">
        <v>2010</v>
      </c>
      <c r="D16521">
        <v>7</v>
      </c>
      <c r="E16521">
        <v>27</v>
      </c>
      <c r="F16521">
        <v>18</v>
      </c>
      <c r="G16521">
        <v>49</v>
      </c>
      <c r="H16521" t="s">
        <v>1037</v>
      </c>
      <c r="I16521" t="s">
        <v>17</v>
      </c>
      <c r="J16521">
        <f>VLOOKUP(I16521, Neighbourhood!$A$1:$B$26, 2, FALSE)</f>
        <v>2</v>
      </c>
      <c r="K16521">
        <v>491407.74</v>
      </c>
      <c r="L16521">
        <v>5458871.8399999999</v>
      </c>
    </row>
    <row r="16522" spans="1:12" x14ac:dyDescent="0.3">
      <c r="A16522" t="s">
        <v>13</v>
      </c>
      <c r="B16522">
        <f>VLOOKUP(A16522, CrimeType!$A$1:$B$11, 2, FALSE)</f>
        <v>7</v>
      </c>
      <c r="C16522">
        <v>2010</v>
      </c>
      <c r="D16522">
        <v>7</v>
      </c>
      <c r="E16522">
        <v>27</v>
      </c>
      <c r="F16522">
        <v>19</v>
      </c>
      <c r="G16522">
        <v>0</v>
      </c>
      <c r="H16522" t="s">
        <v>4111</v>
      </c>
      <c r="I16522" t="s">
        <v>17</v>
      </c>
      <c r="J16522">
        <f>VLOOKUP(I16522, Neighbourhood!$A$1:$B$26, 2, FALSE)</f>
        <v>2</v>
      </c>
      <c r="K16522">
        <v>490641.6</v>
      </c>
      <c r="L16522">
        <v>5458368.0599999996</v>
      </c>
    </row>
    <row r="16523" spans="1:12" x14ac:dyDescent="0.3">
      <c r="A16523" t="s">
        <v>13</v>
      </c>
      <c r="B16523">
        <f>VLOOKUP(A16523, CrimeType!$A$1:$B$11, 2, FALSE)</f>
        <v>7</v>
      </c>
      <c r="C16523">
        <v>2010</v>
      </c>
      <c r="D16523">
        <v>7</v>
      </c>
      <c r="E16523">
        <v>27</v>
      </c>
      <c r="F16523">
        <v>19</v>
      </c>
      <c r="G16523">
        <v>28</v>
      </c>
      <c r="H16523" t="s">
        <v>3430</v>
      </c>
      <c r="I16523" t="s">
        <v>20</v>
      </c>
      <c r="J16523">
        <f>VLOOKUP(I16523, Neighbourhood!$A$1:$B$26, 2, FALSE)</f>
        <v>4</v>
      </c>
      <c r="K16523">
        <v>490785.25</v>
      </c>
      <c r="L16523">
        <v>5456638.3600000003</v>
      </c>
    </row>
    <row r="16524" spans="1:12" x14ac:dyDescent="0.3">
      <c r="A16524" t="s">
        <v>13</v>
      </c>
      <c r="B16524">
        <f>VLOOKUP(A16524, CrimeType!$A$1:$B$11, 2, FALSE)</f>
        <v>7</v>
      </c>
      <c r="C16524">
        <v>2010</v>
      </c>
      <c r="D16524">
        <v>7</v>
      </c>
      <c r="E16524">
        <v>27</v>
      </c>
      <c r="F16524">
        <v>19</v>
      </c>
      <c r="G16524">
        <v>30</v>
      </c>
      <c r="H16524" t="s">
        <v>7672</v>
      </c>
      <c r="I16524" t="s">
        <v>73</v>
      </c>
      <c r="J16524">
        <f>VLOOKUP(I16524, Neighbourhood!$A$1:$B$26, 2, FALSE)</f>
        <v>24</v>
      </c>
      <c r="K16524">
        <v>484761.54</v>
      </c>
      <c r="L16524">
        <v>5456297.1399999997</v>
      </c>
    </row>
    <row r="16525" spans="1:12" x14ac:dyDescent="0.3">
      <c r="A16525" t="s">
        <v>18</v>
      </c>
      <c r="B16525">
        <f>VLOOKUP(A16525, CrimeType!$A$1:$B$11, 2, FALSE)</f>
        <v>8</v>
      </c>
      <c r="C16525">
        <v>2010</v>
      </c>
      <c r="D16525">
        <v>7</v>
      </c>
      <c r="E16525">
        <v>27</v>
      </c>
      <c r="F16525">
        <v>20</v>
      </c>
      <c r="G16525">
        <v>0</v>
      </c>
      <c r="H16525" t="s">
        <v>499</v>
      </c>
      <c r="I16525" t="s">
        <v>17</v>
      </c>
      <c r="J16525">
        <f>VLOOKUP(I16525, Neighbourhood!$A$1:$B$26, 2, FALSE)</f>
        <v>2</v>
      </c>
      <c r="K16525">
        <v>490732.14</v>
      </c>
      <c r="L16525">
        <v>5457908.7400000002</v>
      </c>
    </row>
    <row r="16526" spans="1:12" x14ac:dyDescent="0.3">
      <c r="A16526" t="s">
        <v>27</v>
      </c>
      <c r="B16526">
        <f>VLOOKUP(A16526, CrimeType!$A$1:$B$11, 2, FALSE)</f>
        <v>6</v>
      </c>
      <c r="C16526">
        <v>2010</v>
      </c>
      <c r="D16526">
        <v>7</v>
      </c>
      <c r="E16526">
        <v>27</v>
      </c>
      <c r="F16526">
        <v>20</v>
      </c>
      <c r="G16526">
        <v>2</v>
      </c>
      <c r="H16526" t="s">
        <v>923</v>
      </c>
      <c r="I16526" t="s">
        <v>17</v>
      </c>
      <c r="J16526">
        <f>VLOOKUP(I16526, Neighbourhood!$A$1:$B$26, 2, FALSE)</f>
        <v>2</v>
      </c>
      <c r="K16526">
        <v>491556.82</v>
      </c>
      <c r="L16526">
        <v>5459008.1200000001</v>
      </c>
    </row>
    <row r="16527" spans="1:12" x14ac:dyDescent="0.3">
      <c r="A16527" t="s">
        <v>27</v>
      </c>
      <c r="B16527">
        <f>VLOOKUP(A16527, CrimeType!$A$1:$B$11, 2, FALSE)</f>
        <v>6</v>
      </c>
      <c r="C16527">
        <v>2010</v>
      </c>
      <c r="D16527">
        <v>7</v>
      </c>
      <c r="E16527">
        <v>27</v>
      </c>
      <c r="F16527">
        <v>20</v>
      </c>
      <c r="G16527">
        <v>46</v>
      </c>
      <c r="H16527" t="s">
        <v>709</v>
      </c>
      <c r="I16527" t="s">
        <v>65</v>
      </c>
      <c r="J16527">
        <f>VLOOKUP(I16527, Neighbourhood!$A$1:$B$26, 2, FALSE)</f>
        <v>18</v>
      </c>
      <c r="K16527">
        <v>490745.29</v>
      </c>
      <c r="L16527">
        <v>5455154.4800000004</v>
      </c>
    </row>
    <row r="16528" spans="1:12" x14ac:dyDescent="0.3">
      <c r="A16528" t="s">
        <v>13</v>
      </c>
      <c r="B16528">
        <f>VLOOKUP(A16528, CrimeType!$A$1:$B$11, 2, FALSE)</f>
        <v>7</v>
      </c>
      <c r="C16528">
        <v>2010</v>
      </c>
      <c r="D16528">
        <v>7</v>
      </c>
      <c r="E16528">
        <v>27</v>
      </c>
      <c r="F16528">
        <v>21</v>
      </c>
      <c r="G16528">
        <v>0</v>
      </c>
      <c r="H16528" t="s">
        <v>368</v>
      </c>
      <c r="I16528" t="s">
        <v>37</v>
      </c>
      <c r="J16528">
        <f>VLOOKUP(I16528, Neighbourhood!$A$1:$B$26, 2, FALSE)</f>
        <v>10</v>
      </c>
      <c r="K16528">
        <v>487519.39</v>
      </c>
      <c r="L16528">
        <v>5457314.9800000004</v>
      </c>
    </row>
    <row r="16529" spans="1:12" x14ac:dyDescent="0.3">
      <c r="A16529" t="s">
        <v>13</v>
      </c>
      <c r="B16529">
        <f>VLOOKUP(A16529, CrimeType!$A$1:$B$11, 2, FALSE)</f>
        <v>7</v>
      </c>
      <c r="C16529">
        <v>2010</v>
      </c>
      <c r="D16529">
        <v>7</v>
      </c>
      <c r="E16529">
        <v>27</v>
      </c>
      <c r="F16529">
        <v>21</v>
      </c>
      <c r="G16529">
        <v>0</v>
      </c>
      <c r="H16529" t="s">
        <v>783</v>
      </c>
      <c r="I16529" t="s">
        <v>73</v>
      </c>
      <c r="J16529">
        <f>VLOOKUP(I16529, Neighbourhood!$A$1:$B$26, 2, FALSE)</f>
        <v>24</v>
      </c>
      <c r="K16529">
        <v>484992.84</v>
      </c>
      <c r="L16529">
        <v>5457728.71</v>
      </c>
    </row>
    <row r="16530" spans="1:12" x14ac:dyDescent="0.3">
      <c r="A16530" t="s">
        <v>13</v>
      </c>
      <c r="B16530">
        <f>VLOOKUP(A16530, CrimeType!$A$1:$B$11, 2, FALSE)</f>
        <v>7</v>
      </c>
      <c r="C16530">
        <v>2010</v>
      </c>
      <c r="D16530">
        <v>7</v>
      </c>
      <c r="E16530">
        <v>27</v>
      </c>
      <c r="F16530">
        <v>21</v>
      </c>
      <c r="G16530">
        <v>0</v>
      </c>
      <c r="H16530" t="s">
        <v>59</v>
      </c>
      <c r="I16530" t="s">
        <v>17</v>
      </c>
      <c r="J16530">
        <f>VLOOKUP(I16530, Neighbourhood!$A$1:$B$26, 2, FALSE)</f>
        <v>2</v>
      </c>
      <c r="K16530">
        <v>491333.7</v>
      </c>
      <c r="L16530">
        <v>5458370.8399999999</v>
      </c>
    </row>
    <row r="16531" spans="1:12" x14ac:dyDescent="0.3">
      <c r="A16531" t="s">
        <v>31</v>
      </c>
      <c r="B16531">
        <f>VLOOKUP(A16531, CrimeType!$A$1:$B$11, 2, FALSE)</f>
        <v>2</v>
      </c>
      <c r="C16531">
        <v>2010</v>
      </c>
      <c r="D16531">
        <v>7</v>
      </c>
      <c r="E16531">
        <v>27</v>
      </c>
      <c r="F16531">
        <v>21</v>
      </c>
      <c r="G16531">
        <v>4</v>
      </c>
      <c r="H16531" t="s">
        <v>938</v>
      </c>
      <c r="I16531" t="s">
        <v>41</v>
      </c>
      <c r="J16531">
        <f>VLOOKUP(I16531, Neighbourhood!$A$1:$B$26, 2, FALSE)</f>
        <v>15</v>
      </c>
      <c r="K16531">
        <v>497713.22</v>
      </c>
      <c r="L16531">
        <v>5454130.96</v>
      </c>
    </row>
    <row r="16532" spans="1:12" x14ac:dyDescent="0.3">
      <c r="A16532" t="s">
        <v>10</v>
      </c>
      <c r="B16532">
        <f>VLOOKUP(A16532, CrimeType!$A$1:$B$11, 2, FALSE)</f>
        <v>4</v>
      </c>
      <c r="C16532">
        <v>2010</v>
      </c>
      <c r="D16532">
        <v>7</v>
      </c>
      <c r="E16532">
        <v>27</v>
      </c>
      <c r="F16532">
        <v>21</v>
      </c>
      <c r="G16532">
        <v>32</v>
      </c>
      <c r="H16532" t="s">
        <v>255</v>
      </c>
      <c r="I16532" t="s">
        <v>17</v>
      </c>
      <c r="J16532">
        <f>VLOOKUP(I16532, Neighbourhood!$A$1:$B$26, 2, FALSE)</f>
        <v>2</v>
      </c>
      <c r="K16532">
        <v>491269.83</v>
      </c>
      <c r="L16532">
        <v>5458529.6799999997</v>
      </c>
    </row>
    <row r="16533" spans="1:12" x14ac:dyDescent="0.3">
      <c r="A16533" t="s">
        <v>13</v>
      </c>
      <c r="B16533">
        <f>VLOOKUP(A16533, CrimeType!$A$1:$B$11, 2, FALSE)</f>
        <v>7</v>
      </c>
      <c r="C16533">
        <v>2010</v>
      </c>
      <c r="D16533">
        <v>7</v>
      </c>
      <c r="E16533">
        <v>27</v>
      </c>
      <c r="F16533">
        <v>22</v>
      </c>
      <c r="G16533">
        <v>0</v>
      </c>
      <c r="H16533" t="s">
        <v>3361</v>
      </c>
      <c r="I16533" t="s">
        <v>15</v>
      </c>
      <c r="J16533">
        <f>VLOOKUP(I16533, Neighbourhood!$A$1:$B$26, 2, FALSE)</f>
        <v>7</v>
      </c>
      <c r="K16533">
        <v>493445.43</v>
      </c>
      <c r="L16533">
        <v>5455217.8899999997</v>
      </c>
    </row>
    <row r="16534" spans="1:12" x14ac:dyDescent="0.3">
      <c r="A16534" t="s">
        <v>13</v>
      </c>
      <c r="B16534">
        <f>VLOOKUP(A16534, CrimeType!$A$1:$B$11, 2, FALSE)</f>
        <v>7</v>
      </c>
      <c r="C16534">
        <v>2010</v>
      </c>
      <c r="D16534">
        <v>7</v>
      </c>
      <c r="E16534">
        <v>27</v>
      </c>
      <c r="F16534">
        <v>22</v>
      </c>
      <c r="G16534">
        <v>30</v>
      </c>
      <c r="H16534" t="s">
        <v>3408</v>
      </c>
      <c r="I16534" t="s">
        <v>118</v>
      </c>
      <c r="J16534">
        <f>VLOOKUP(I16534, Neighbourhood!$A$1:$B$26, 2, FALSE)</f>
        <v>21</v>
      </c>
      <c r="K16534">
        <v>493597.94</v>
      </c>
      <c r="L16534">
        <v>5452624.5999999996</v>
      </c>
    </row>
    <row r="16535" spans="1:12" x14ac:dyDescent="0.3">
      <c r="A16535" t="s">
        <v>24</v>
      </c>
      <c r="B16535">
        <f>VLOOKUP(A16535, CrimeType!$A$1:$B$11, 2, FALSE)</f>
        <v>5</v>
      </c>
      <c r="C16535">
        <v>2010</v>
      </c>
      <c r="D16535">
        <v>7</v>
      </c>
      <c r="E16535">
        <v>27</v>
      </c>
      <c r="F16535" t="s">
        <v>25</v>
      </c>
      <c r="G16535" t="s">
        <v>25</v>
      </c>
      <c r="H16535" t="s">
        <v>26</v>
      </c>
      <c r="I16535" t="s">
        <v>26</v>
      </c>
      <c r="J16535">
        <f>VLOOKUP(I16535, Neighbourhood!$A$1:$B$26, 2, FALSE)</f>
        <v>25</v>
      </c>
      <c r="K16535">
        <v>0</v>
      </c>
      <c r="L16535">
        <v>0</v>
      </c>
    </row>
    <row r="16536" spans="1:12" x14ac:dyDescent="0.3">
      <c r="A16536" t="s">
        <v>24</v>
      </c>
      <c r="B16536">
        <f>VLOOKUP(A16536, CrimeType!$A$1:$B$11, 2, FALSE)</f>
        <v>5</v>
      </c>
      <c r="C16536">
        <v>2010</v>
      </c>
      <c r="D16536">
        <v>7</v>
      </c>
      <c r="E16536">
        <v>27</v>
      </c>
      <c r="F16536" t="s">
        <v>25</v>
      </c>
      <c r="G16536" t="s">
        <v>25</v>
      </c>
      <c r="H16536" t="s">
        <v>26</v>
      </c>
      <c r="I16536" t="s">
        <v>26</v>
      </c>
      <c r="J16536">
        <f>VLOOKUP(I16536, Neighbourhood!$A$1:$B$26, 2, FALSE)</f>
        <v>25</v>
      </c>
      <c r="K16536">
        <v>0</v>
      </c>
      <c r="L16536">
        <v>0</v>
      </c>
    </row>
    <row r="16537" spans="1:12" x14ac:dyDescent="0.3">
      <c r="A16537" t="s">
        <v>24</v>
      </c>
      <c r="B16537">
        <f>VLOOKUP(A16537, CrimeType!$A$1:$B$11, 2, FALSE)</f>
        <v>5</v>
      </c>
      <c r="C16537">
        <v>2010</v>
      </c>
      <c r="D16537">
        <v>7</v>
      </c>
      <c r="E16537">
        <v>27</v>
      </c>
      <c r="F16537" t="s">
        <v>25</v>
      </c>
      <c r="G16537" t="s">
        <v>25</v>
      </c>
      <c r="H16537" t="s">
        <v>26</v>
      </c>
      <c r="I16537" t="s">
        <v>26</v>
      </c>
      <c r="J16537">
        <f>VLOOKUP(I16537, Neighbourhood!$A$1:$B$26, 2, FALSE)</f>
        <v>25</v>
      </c>
      <c r="K16537">
        <v>0</v>
      </c>
      <c r="L16537">
        <v>0</v>
      </c>
    </row>
    <row r="16538" spans="1:12" x14ac:dyDescent="0.3">
      <c r="A16538" t="s">
        <v>24</v>
      </c>
      <c r="B16538">
        <f>VLOOKUP(A16538, CrimeType!$A$1:$B$11, 2, FALSE)</f>
        <v>5</v>
      </c>
      <c r="C16538">
        <v>2010</v>
      </c>
      <c r="D16538">
        <v>7</v>
      </c>
      <c r="E16538">
        <v>27</v>
      </c>
      <c r="F16538" t="s">
        <v>25</v>
      </c>
      <c r="G16538" t="s">
        <v>25</v>
      </c>
      <c r="H16538" t="s">
        <v>26</v>
      </c>
      <c r="I16538" t="s">
        <v>26</v>
      </c>
      <c r="J16538">
        <f>VLOOKUP(I16538, Neighbourhood!$A$1:$B$26, 2, FALSE)</f>
        <v>25</v>
      </c>
      <c r="K16538">
        <v>0</v>
      </c>
      <c r="L16538">
        <v>0</v>
      </c>
    </row>
    <row r="16539" spans="1:12" x14ac:dyDescent="0.3">
      <c r="A16539" t="s">
        <v>24</v>
      </c>
      <c r="B16539">
        <f>VLOOKUP(A16539, CrimeType!$A$1:$B$11, 2, FALSE)</f>
        <v>5</v>
      </c>
      <c r="C16539">
        <v>2010</v>
      </c>
      <c r="D16539">
        <v>7</v>
      </c>
      <c r="E16539">
        <v>27</v>
      </c>
      <c r="F16539" t="s">
        <v>25</v>
      </c>
      <c r="G16539" t="s">
        <v>25</v>
      </c>
      <c r="H16539" t="s">
        <v>26</v>
      </c>
      <c r="I16539" t="s">
        <v>26</v>
      </c>
      <c r="J16539">
        <f>VLOOKUP(I16539, Neighbourhood!$A$1:$B$26, 2, FALSE)</f>
        <v>25</v>
      </c>
      <c r="K16539">
        <v>0</v>
      </c>
      <c r="L16539">
        <v>0</v>
      </c>
    </row>
    <row r="16540" spans="1:12" x14ac:dyDescent="0.3">
      <c r="A16540" t="s">
        <v>24</v>
      </c>
      <c r="B16540">
        <f>VLOOKUP(A16540, CrimeType!$A$1:$B$11, 2, FALSE)</f>
        <v>5</v>
      </c>
      <c r="C16540">
        <v>2010</v>
      </c>
      <c r="D16540">
        <v>7</v>
      </c>
      <c r="E16540">
        <v>27</v>
      </c>
      <c r="F16540" t="s">
        <v>25</v>
      </c>
      <c r="G16540" t="s">
        <v>25</v>
      </c>
      <c r="H16540" t="s">
        <v>26</v>
      </c>
      <c r="I16540" t="s">
        <v>26</v>
      </c>
      <c r="J16540">
        <f>VLOOKUP(I16540, Neighbourhood!$A$1:$B$26, 2, FALSE)</f>
        <v>25</v>
      </c>
      <c r="K16540">
        <v>0</v>
      </c>
      <c r="L16540">
        <v>0</v>
      </c>
    </row>
    <row r="16541" spans="1:12" x14ac:dyDescent="0.3">
      <c r="A16541" t="s">
        <v>24</v>
      </c>
      <c r="B16541">
        <f>VLOOKUP(A16541, CrimeType!$A$1:$B$11, 2, FALSE)</f>
        <v>5</v>
      </c>
      <c r="C16541">
        <v>2010</v>
      </c>
      <c r="D16541">
        <v>7</v>
      </c>
      <c r="E16541">
        <v>27</v>
      </c>
      <c r="F16541" t="s">
        <v>25</v>
      </c>
      <c r="G16541" t="s">
        <v>25</v>
      </c>
      <c r="H16541" t="s">
        <v>26</v>
      </c>
      <c r="I16541" t="s">
        <v>26</v>
      </c>
      <c r="J16541">
        <f>VLOOKUP(I16541, Neighbourhood!$A$1:$B$26, 2, FALSE)</f>
        <v>25</v>
      </c>
      <c r="K16541">
        <v>0</v>
      </c>
      <c r="L16541">
        <v>0</v>
      </c>
    </row>
    <row r="16542" spans="1:12" x14ac:dyDescent="0.3">
      <c r="A16542" t="s">
        <v>24</v>
      </c>
      <c r="B16542">
        <f>VLOOKUP(A16542, CrimeType!$A$1:$B$11, 2, FALSE)</f>
        <v>5</v>
      </c>
      <c r="C16542">
        <v>2010</v>
      </c>
      <c r="D16542">
        <v>7</v>
      </c>
      <c r="E16542">
        <v>27</v>
      </c>
      <c r="F16542" t="s">
        <v>25</v>
      </c>
      <c r="G16542" t="s">
        <v>25</v>
      </c>
      <c r="H16542" t="s">
        <v>26</v>
      </c>
      <c r="I16542" t="s">
        <v>26</v>
      </c>
      <c r="J16542">
        <f>VLOOKUP(I16542, Neighbourhood!$A$1:$B$26, 2, FALSE)</f>
        <v>25</v>
      </c>
      <c r="K16542">
        <v>0</v>
      </c>
      <c r="L16542">
        <v>0</v>
      </c>
    </row>
    <row r="16543" spans="1:12" x14ac:dyDescent="0.3">
      <c r="A16543" t="s">
        <v>24</v>
      </c>
      <c r="B16543">
        <f>VLOOKUP(A16543, CrimeType!$A$1:$B$11, 2, FALSE)</f>
        <v>5</v>
      </c>
      <c r="C16543">
        <v>2010</v>
      </c>
      <c r="D16543">
        <v>7</v>
      </c>
      <c r="E16543">
        <v>27</v>
      </c>
      <c r="F16543" t="s">
        <v>25</v>
      </c>
      <c r="G16543" t="s">
        <v>25</v>
      </c>
      <c r="H16543" t="s">
        <v>26</v>
      </c>
      <c r="I16543" t="s">
        <v>26</v>
      </c>
      <c r="J16543">
        <f>VLOOKUP(I16543, Neighbourhood!$A$1:$B$26, 2, FALSE)</f>
        <v>25</v>
      </c>
      <c r="K16543">
        <v>0</v>
      </c>
      <c r="L16543">
        <v>0</v>
      </c>
    </row>
    <row r="16544" spans="1:12" x14ac:dyDescent="0.3">
      <c r="A16544" t="s">
        <v>24</v>
      </c>
      <c r="B16544">
        <f>VLOOKUP(A16544, CrimeType!$A$1:$B$11, 2, FALSE)</f>
        <v>5</v>
      </c>
      <c r="C16544">
        <v>2010</v>
      </c>
      <c r="D16544">
        <v>7</v>
      </c>
      <c r="E16544">
        <v>27</v>
      </c>
      <c r="F16544" t="s">
        <v>25</v>
      </c>
      <c r="G16544" t="s">
        <v>25</v>
      </c>
      <c r="H16544" t="s">
        <v>26</v>
      </c>
      <c r="I16544" t="s">
        <v>26</v>
      </c>
      <c r="J16544">
        <f>VLOOKUP(I16544, Neighbourhood!$A$1:$B$26, 2, FALSE)</f>
        <v>25</v>
      </c>
      <c r="K16544">
        <v>0</v>
      </c>
      <c r="L16544">
        <v>0</v>
      </c>
    </row>
    <row r="16545" spans="1:12" x14ac:dyDescent="0.3">
      <c r="A16545" t="s">
        <v>24</v>
      </c>
      <c r="B16545">
        <f>VLOOKUP(A16545, CrimeType!$A$1:$B$11, 2, FALSE)</f>
        <v>5</v>
      </c>
      <c r="C16545">
        <v>2010</v>
      </c>
      <c r="D16545">
        <v>7</v>
      </c>
      <c r="E16545">
        <v>27</v>
      </c>
      <c r="F16545" t="s">
        <v>25</v>
      </c>
      <c r="G16545" t="s">
        <v>25</v>
      </c>
      <c r="H16545" t="s">
        <v>26</v>
      </c>
      <c r="I16545" t="s">
        <v>26</v>
      </c>
      <c r="J16545">
        <f>VLOOKUP(I16545, Neighbourhood!$A$1:$B$26, 2, FALSE)</f>
        <v>25</v>
      </c>
      <c r="K16545">
        <v>0</v>
      </c>
      <c r="L16545">
        <v>0</v>
      </c>
    </row>
    <row r="16546" spans="1:12" x14ac:dyDescent="0.3">
      <c r="A16546" t="s">
        <v>24</v>
      </c>
      <c r="B16546">
        <f>VLOOKUP(A16546, CrimeType!$A$1:$B$11, 2, FALSE)</f>
        <v>5</v>
      </c>
      <c r="C16546">
        <v>2010</v>
      </c>
      <c r="D16546">
        <v>7</v>
      </c>
      <c r="E16546">
        <v>27</v>
      </c>
      <c r="F16546" t="s">
        <v>25</v>
      </c>
      <c r="G16546" t="s">
        <v>25</v>
      </c>
      <c r="H16546" t="s">
        <v>26</v>
      </c>
      <c r="I16546" t="s">
        <v>26</v>
      </c>
      <c r="J16546">
        <f>VLOOKUP(I16546, Neighbourhood!$A$1:$B$26, 2, FALSE)</f>
        <v>25</v>
      </c>
      <c r="K16546">
        <v>0</v>
      </c>
      <c r="L16546">
        <v>0</v>
      </c>
    </row>
    <row r="16547" spans="1:12" x14ac:dyDescent="0.3">
      <c r="A16547" t="s">
        <v>24</v>
      </c>
      <c r="B16547">
        <f>VLOOKUP(A16547, CrimeType!$A$1:$B$11, 2, FALSE)</f>
        <v>5</v>
      </c>
      <c r="C16547">
        <v>2010</v>
      </c>
      <c r="D16547">
        <v>7</v>
      </c>
      <c r="E16547">
        <v>27</v>
      </c>
      <c r="F16547" t="s">
        <v>25</v>
      </c>
      <c r="G16547" t="s">
        <v>25</v>
      </c>
      <c r="H16547" t="s">
        <v>26</v>
      </c>
      <c r="I16547" t="s">
        <v>26</v>
      </c>
      <c r="J16547">
        <f>VLOOKUP(I16547, Neighbourhood!$A$1:$B$26, 2, FALSE)</f>
        <v>25</v>
      </c>
      <c r="K16547">
        <v>0</v>
      </c>
      <c r="L16547">
        <v>0</v>
      </c>
    </row>
    <row r="16548" spans="1:12" x14ac:dyDescent="0.3">
      <c r="A16548" t="s">
        <v>10</v>
      </c>
      <c r="B16548">
        <f>VLOOKUP(A16548, CrimeType!$A$1:$B$11, 2, FALSE)</f>
        <v>4</v>
      </c>
      <c r="C16548">
        <v>2010</v>
      </c>
      <c r="D16548">
        <v>7</v>
      </c>
      <c r="E16548">
        <v>28</v>
      </c>
      <c r="F16548">
        <v>0</v>
      </c>
      <c r="G16548">
        <v>0</v>
      </c>
      <c r="H16548" t="s">
        <v>6897</v>
      </c>
      <c r="I16548" t="s">
        <v>208</v>
      </c>
      <c r="J16548">
        <f>VLOOKUP(I16548, Neighbourhood!$A$1:$B$26, 2, FALSE)</f>
        <v>17</v>
      </c>
      <c r="K16548">
        <v>490112.58</v>
      </c>
      <c r="L16548">
        <v>5454468.2400000002</v>
      </c>
    </row>
    <row r="16549" spans="1:12" x14ac:dyDescent="0.3">
      <c r="A16549" t="s">
        <v>31</v>
      </c>
      <c r="B16549">
        <f>VLOOKUP(A16549, CrimeType!$A$1:$B$11, 2, FALSE)</f>
        <v>2</v>
      </c>
      <c r="C16549">
        <v>2010</v>
      </c>
      <c r="D16549">
        <v>7</v>
      </c>
      <c r="E16549">
        <v>28</v>
      </c>
      <c r="F16549">
        <v>0</v>
      </c>
      <c r="G16549">
        <v>0</v>
      </c>
      <c r="H16549" t="s">
        <v>53</v>
      </c>
      <c r="I16549" t="s">
        <v>37</v>
      </c>
      <c r="J16549">
        <f>VLOOKUP(I16549, Neighbourhood!$A$1:$B$26, 2, FALSE)</f>
        <v>10</v>
      </c>
      <c r="K16549">
        <v>486758.46</v>
      </c>
      <c r="L16549">
        <v>5457521.8600000003</v>
      </c>
    </row>
    <row r="16550" spans="1:12" x14ac:dyDescent="0.3">
      <c r="A16550" t="s">
        <v>13</v>
      </c>
      <c r="B16550">
        <f>VLOOKUP(A16550, CrimeType!$A$1:$B$11, 2, FALSE)</f>
        <v>7</v>
      </c>
      <c r="C16550">
        <v>2010</v>
      </c>
      <c r="D16550">
        <v>7</v>
      </c>
      <c r="E16550">
        <v>28</v>
      </c>
      <c r="F16550">
        <v>0</v>
      </c>
      <c r="G16550">
        <v>0</v>
      </c>
      <c r="H16550" t="s">
        <v>999</v>
      </c>
      <c r="I16550" t="s">
        <v>41</v>
      </c>
      <c r="J16550">
        <f>VLOOKUP(I16550, Neighbourhood!$A$1:$B$26, 2, FALSE)</f>
        <v>15</v>
      </c>
      <c r="K16550">
        <v>497628.53</v>
      </c>
      <c r="L16550">
        <v>5453870.5700000003</v>
      </c>
    </row>
    <row r="16551" spans="1:12" x14ac:dyDescent="0.3">
      <c r="A16551" t="s">
        <v>13</v>
      </c>
      <c r="B16551">
        <f>VLOOKUP(A16551, CrimeType!$A$1:$B$11, 2, FALSE)</f>
        <v>7</v>
      </c>
      <c r="C16551">
        <v>2010</v>
      </c>
      <c r="D16551">
        <v>7</v>
      </c>
      <c r="E16551">
        <v>28</v>
      </c>
      <c r="F16551">
        <v>1</v>
      </c>
      <c r="G16551">
        <v>0</v>
      </c>
      <c r="H16551" t="s">
        <v>2314</v>
      </c>
      <c r="I16551" t="s">
        <v>101</v>
      </c>
      <c r="J16551">
        <f>VLOOKUP(I16551, Neighbourhood!$A$1:$B$26, 2, FALSE)</f>
        <v>12</v>
      </c>
      <c r="K16551">
        <v>493552.44</v>
      </c>
      <c r="L16551">
        <v>5456129.1399999997</v>
      </c>
    </row>
    <row r="16552" spans="1:12" x14ac:dyDescent="0.3">
      <c r="A16552" t="s">
        <v>10</v>
      </c>
      <c r="B16552">
        <f>VLOOKUP(A16552, CrimeType!$A$1:$B$11, 2, FALSE)</f>
        <v>4</v>
      </c>
      <c r="C16552">
        <v>2010</v>
      </c>
      <c r="D16552">
        <v>7</v>
      </c>
      <c r="E16552">
        <v>28</v>
      </c>
      <c r="F16552">
        <v>1</v>
      </c>
      <c r="G16552">
        <v>29</v>
      </c>
      <c r="H16552" t="s">
        <v>5700</v>
      </c>
      <c r="I16552" t="s">
        <v>17</v>
      </c>
      <c r="J16552">
        <f>VLOOKUP(I16552, Neighbourhood!$A$1:$B$26, 2, FALSE)</f>
        <v>2</v>
      </c>
      <c r="K16552">
        <v>492562.43</v>
      </c>
      <c r="L16552">
        <v>5458743.6299999999</v>
      </c>
    </row>
    <row r="16553" spans="1:12" x14ac:dyDescent="0.3">
      <c r="A16553" t="s">
        <v>31</v>
      </c>
      <c r="B16553">
        <f>VLOOKUP(A16553, CrimeType!$A$1:$B$11, 2, FALSE)</f>
        <v>2</v>
      </c>
      <c r="C16553">
        <v>2010</v>
      </c>
      <c r="D16553">
        <v>7</v>
      </c>
      <c r="E16553">
        <v>28</v>
      </c>
      <c r="F16553">
        <v>2</v>
      </c>
      <c r="G16553">
        <v>7</v>
      </c>
      <c r="H16553" t="s">
        <v>1821</v>
      </c>
      <c r="I16553" t="s">
        <v>20</v>
      </c>
      <c r="J16553">
        <f>VLOOKUP(I16553, Neighbourhood!$A$1:$B$26, 2, FALSE)</f>
        <v>4</v>
      </c>
      <c r="K16553">
        <v>490168.57</v>
      </c>
      <c r="L16553">
        <v>5456236.1799999997</v>
      </c>
    </row>
    <row r="16554" spans="1:12" x14ac:dyDescent="0.3">
      <c r="A16554" t="s">
        <v>10</v>
      </c>
      <c r="B16554">
        <f>VLOOKUP(A16554, CrimeType!$A$1:$B$11, 2, FALSE)</f>
        <v>4</v>
      </c>
      <c r="C16554">
        <v>2010</v>
      </c>
      <c r="D16554">
        <v>7</v>
      </c>
      <c r="E16554">
        <v>28</v>
      </c>
      <c r="F16554">
        <v>3</v>
      </c>
      <c r="G16554">
        <v>0</v>
      </c>
      <c r="H16554" t="s">
        <v>5138</v>
      </c>
      <c r="I16554" t="s">
        <v>33</v>
      </c>
      <c r="J16554">
        <f>VLOOKUP(I16554, Neighbourhood!$A$1:$B$26, 2, FALSE)</f>
        <v>11</v>
      </c>
      <c r="K16554">
        <v>490191.21</v>
      </c>
      <c r="L16554">
        <v>5450473.5099999998</v>
      </c>
    </row>
    <row r="16555" spans="1:12" x14ac:dyDescent="0.3">
      <c r="A16555" t="s">
        <v>10</v>
      </c>
      <c r="B16555">
        <f>VLOOKUP(A16555, CrimeType!$A$1:$B$11, 2, FALSE)</f>
        <v>4</v>
      </c>
      <c r="C16555">
        <v>2010</v>
      </c>
      <c r="D16555">
        <v>7</v>
      </c>
      <c r="E16555">
        <v>28</v>
      </c>
      <c r="F16555">
        <v>3</v>
      </c>
      <c r="G16555">
        <v>0</v>
      </c>
      <c r="H16555" t="s">
        <v>5205</v>
      </c>
      <c r="I16555" t="s">
        <v>33</v>
      </c>
      <c r="J16555">
        <f>VLOOKUP(I16555, Neighbourhood!$A$1:$B$26, 2, FALSE)</f>
        <v>11</v>
      </c>
      <c r="K16555">
        <v>490288.3</v>
      </c>
      <c r="L16555">
        <v>5450472.0999999996</v>
      </c>
    </row>
    <row r="16556" spans="1:12" x14ac:dyDescent="0.3">
      <c r="A16556" t="s">
        <v>5247</v>
      </c>
      <c r="B16556">
        <f>VLOOKUP(A16556, CrimeType!$A$1:$B$11, 2, FALSE)</f>
        <v>1</v>
      </c>
      <c r="C16556">
        <v>2010</v>
      </c>
      <c r="D16556">
        <v>7</v>
      </c>
      <c r="E16556">
        <v>28</v>
      </c>
      <c r="F16556">
        <v>4</v>
      </c>
      <c r="G16556">
        <v>37</v>
      </c>
      <c r="H16556" t="s">
        <v>4948</v>
      </c>
      <c r="I16556" t="s">
        <v>20</v>
      </c>
      <c r="J16556">
        <f>VLOOKUP(I16556, Neighbourhood!$A$1:$B$26, 2, FALSE)</f>
        <v>4</v>
      </c>
      <c r="K16556">
        <v>490680.14</v>
      </c>
      <c r="L16556">
        <v>5456744</v>
      </c>
    </row>
    <row r="16557" spans="1:12" x14ac:dyDescent="0.3">
      <c r="A16557" t="s">
        <v>5247</v>
      </c>
      <c r="B16557">
        <f>VLOOKUP(A16557, CrimeType!$A$1:$B$11, 2, FALSE)</f>
        <v>1</v>
      </c>
      <c r="C16557">
        <v>2010</v>
      </c>
      <c r="D16557">
        <v>7</v>
      </c>
      <c r="E16557">
        <v>28</v>
      </c>
      <c r="F16557">
        <v>4</v>
      </c>
      <c r="G16557">
        <v>43</v>
      </c>
      <c r="H16557" t="s">
        <v>4948</v>
      </c>
      <c r="I16557" t="s">
        <v>20</v>
      </c>
      <c r="J16557">
        <f>VLOOKUP(I16557, Neighbourhood!$A$1:$B$26, 2, FALSE)</f>
        <v>4</v>
      </c>
      <c r="K16557">
        <v>490747.04</v>
      </c>
      <c r="L16557">
        <v>5456742.2800000003</v>
      </c>
    </row>
    <row r="16558" spans="1:12" x14ac:dyDescent="0.3">
      <c r="A16558" t="s">
        <v>10</v>
      </c>
      <c r="B16558">
        <f>VLOOKUP(A16558, CrimeType!$A$1:$B$11, 2, FALSE)</f>
        <v>4</v>
      </c>
      <c r="C16558">
        <v>2010</v>
      </c>
      <c r="D16558">
        <v>7</v>
      </c>
      <c r="E16558">
        <v>28</v>
      </c>
      <c r="F16558">
        <v>5</v>
      </c>
      <c r="G16558">
        <v>25</v>
      </c>
      <c r="H16558" t="s">
        <v>6643</v>
      </c>
      <c r="I16558" t="s">
        <v>12</v>
      </c>
      <c r="J16558">
        <f>VLOOKUP(I16558, Neighbourhood!$A$1:$B$26, 2, FALSE)</f>
        <v>16</v>
      </c>
      <c r="K16558">
        <v>491625.79</v>
      </c>
      <c r="L16558">
        <v>5455837.9699999997</v>
      </c>
    </row>
    <row r="16559" spans="1:12" x14ac:dyDescent="0.3">
      <c r="A16559" t="s">
        <v>5247</v>
      </c>
      <c r="B16559">
        <f>VLOOKUP(A16559, CrimeType!$A$1:$B$11, 2, FALSE)</f>
        <v>1</v>
      </c>
      <c r="C16559">
        <v>2010</v>
      </c>
      <c r="D16559">
        <v>7</v>
      </c>
      <c r="E16559">
        <v>28</v>
      </c>
      <c r="F16559">
        <v>5</v>
      </c>
      <c r="G16559">
        <v>50</v>
      </c>
      <c r="H16559" t="s">
        <v>1392</v>
      </c>
      <c r="I16559" t="s">
        <v>69</v>
      </c>
      <c r="J16559">
        <f>VLOOKUP(I16559, Neighbourhood!$A$1:$B$26, 2, FALSE)</f>
        <v>23</v>
      </c>
      <c r="K16559">
        <v>490653.5</v>
      </c>
      <c r="L16559">
        <v>5459057.6299999999</v>
      </c>
    </row>
    <row r="16560" spans="1:12" x14ac:dyDescent="0.3">
      <c r="A16560" t="s">
        <v>18</v>
      </c>
      <c r="B16560">
        <f>VLOOKUP(A16560, CrimeType!$A$1:$B$11, 2, FALSE)</f>
        <v>8</v>
      </c>
      <c r="C16560">
        <v>2010</v>
      </c>
      <c r="D16560">
        <v>7</v>
      </c>
      <c r="E16560">
        <v>28</v>
      </c>
      <c r="F16560">
        <v>6</v>
      </c>
      <c r="G16560">
        <v>45</v>
      </c>
      <c r="H16560" t="s">
        <v>3911</v>
      </c>
      <c r="I16560" t="s">
        <v>206</v>
      </c>
      <c r="J16560">
        <f>VLOOKUP(I16560, Neighbourhood!$A$1:$B$26, 2, FALSE)</f>
        <v>22</v>
      </c>
      <c r="K16560">
        <v>495294.3</v>
      </c>
      <c r="L16560">
        <v>5452165.7800000003</v>
      </c>
    </row>
    <row r="16561" spans="1:12" x14ac:dyDescent="0.3">
      <c r="A16561" t="s">
        <v>5247</v>
      </c>
      <c r="B16561">
        <f>VLOOKUP(A16561, CrimeType!$A$1:$B$11, 2, FALSE)</f>
        <v>1</v>
      </c>
      <c r="C16561">
        <v>2010</v>
      </c>
      <c r="D16561">
        <v>7</v>
      </c>
      <c r="E16561">
        <v>28</v>
      </c>
      <c r="F16561">
        <v>6</v>
      </c>
      <c r="G16561">
        <v>55</v>
      </c>
      <c r="H16561" t="s">
        <v>6135</v>
      </c>
      <c r="I16561" t="s">
        <v>17</v>
      </c>
      <c r="J16561">
        <f>VLOOKUP(I16561, Neighbourhood!$A$1:$B$26, 2, FALSE)</f>
        <v>2</v>
      </c>
      <c r="K16561">
        <v>491193.48</v>
      </c>
      <c r="L16561">
        <v>5458608.7599999998</v>
      </c>
    </row>
    <row r="16562" spans="1:12" x14ac:dyDescent="0.3">
      <c r="A16562" t="s">
        <v>13</v>
      </c>
      <c r="B16562">
        <f>VLOOKUP(A16562, CrimeType!$A$1:$B$11, 2, FALSE)</f>
        <v>7</v>
      </c>
      <c r="C16562">
        <v>2010</v>
      </c>
      <c r="D16562">
        <v>7</v>
      </c>
      <c r="E16562">
        <v>28</v>
      </c>
      <c r="F16562">
        <v>7</v>
      </c>
      <c r="G16562">
        <v>9</v>
      </c>
      <c r="H16562" t="s">
        <v>2648</v>
      </c>
      <c r="I16562" t="s">
        <v>17</v>
      </c>
      <c r="J16562">
        <f>VLOOKUP(I16562, Neighbourhood!$A$1:$B$26, 2, FALSE)</f>
        <v>2</v>
      </c>
      <c r="K16562">
        <v>492206.91</v>
      </c>
      <c r="L16562">
        <v>5458804.4800000004</v>
      </c>
    </row>
    <row r="16563" spans="1:12" x14ac:dyDescent="0.3">
      <c r="A16563" t="s">
        <v>50</v>
      </c>
      <c r="B16563">
        <f>VLOOKUP(A16563, CrimeType!$A$1:$B$11, 2, FALSE)</f>
        <v>9</v>
      </c>
      <c r="C16563">
        <v>2010</v>
      </c>
      <c r="D16563">
        <v>7</v>
      </c>
      <c r="E16563">
        <v>28</v>
      </c>
      <c r="F16563">
        <v>7</v>
      </c>
      <c r="G16563">
        <v>30</v>
      </c>
      <c r="H16563" t="s">
        <v>4453</v>
      </c>
      <c r="I16563" t="s">
        <v>33</v>
      </c>
      <c r="J16563">
        <f>VLOOKUP(I16563, Neighbourhood!$A$1:$B$26, 2, FALSE)</f>
        <v>11</v>
      </c>
      <c r="K16563">
        <v>490633.18</v>
      </c>
      <c r="L16563">
        <v>5450236.5499999998</v>
      </c>
    </row>
    <row r="16564" spans="1:12" x14ac:dyDescent="0.3">
      <c r="A16564" t="s">
        <v>13</v>
      </c>
      <c r="B16564">
        <f>VLOOKUP(A16564, CrimeType!$A$1:$B$11, 2, FALSE)</f>
        <v>7</v>
      </c>
      <c r="C16564">
        <v>2010</v>
      </c>
      <c r="D16564">
        <v>7</v>
      </c>
      <c r="E16564">
        <v>28</v>
      </c>
      <c r="F16564">
        <v>8</v>
      </c>
      <c r="G16564">
        <v>0</v>
      </c>
      <c r="H16564" t="s">
        <v>928</v>
      </c>
      <c r="I16564" t="s">
        <v>17</v>
      </c>
      <c r="J16564">
        <f>VLOOKUP(I16564, Neighbourhood!$A$1:$B$26, 2, FALSE)</f>
        <v>2</v>
      </c>
      <c r="K16564">
        <v>491543.91</v>
      </c>
      <c r="L16564">
        <v>5457836.0899999999</v>
      </c>
    </row>
    <row r="16565" spans="1:12" x14ac:dyDescent="0.3">
      <c r="A16565" t="s">
        <v>18</v>
      </c>
      <c r="B16565">
        <f>VLOOKUP(A16565, CrimeType!$A$1:$B$11, 2, FALSE)</f>
        <v>8</v>
      </c>
      <c r="C16565">
        <v>2010</v>
      </c>
      <c r="D16565">
        <v>7</v>
      </c>
      <c r="E16565">
        <v>28</v>
      </c>
      <c r="F16565">
        <v>8</v>
      </c>
      <c r="G16565">
        <v>0</v>
      </c>
      <c r="H16565" t="s">
        <v>2850</v>
      </c>
      <c r="I16565" t="s">
        <v>101</v>
      </c>
      <c r="J16565">
        <f>VLOOKUP(I16565, Neighbourhood!$A$1:$B$26, 2, FALSE)</f>
        <v>12</v>
      </c>
      <c r="K16565">
        <v>491704.78</v>
      </c>
      <c r="L16565">
        <v>5456413.6299999999</v>
      </c>
    </row>
    <row r="16566" spans="1:12" x14ac:dyDescent="0.3">
      <c r="A16566" t="s">
        <v>10</v>
      </c>
      <c r="B16566">
        <f>VLOOKUP(A16566, CrimeType!$A$1:$B$11, 2, FALSE)</f>
        <v>4</v>
      </c>
      <c r="C16566">
        <v>2010</v>
      </c>
      <c r="D16566">
        <v>7</v>
      </c>
      <c r="E16566">
        <v>28</v>
      </c>
      <c r="F16566">
        <v>8</v>
      </c>
      <c r="G16566">
        <v>52</v>
      </c>
      <c r="H16566" t="s">
        <v>3870</v>
      </c>
      <c r="I16566" t="s">
        <v>17</v>
      </c>
      <c r="J16566">
        <f>VLOOKUP(I16566, Neighbourhood!$A$1:$B$26, 2, FALSE)</f>
        <v>2</v>
      </c>
      <c r="K16566">
        <v>491957.36</v>
      </c>
      <c r="L16566">
        <v>5458561.3600000003</v>
      </c>
    </row>
    <row r="16567" spans="1:12" x14ac:dyDescent="0.3">
      <c r="A16567" t="s">
        <v>13</v>
      </c>
      <c r="B16567">
        <f>VLOOKUP(A16567, CrimeType!$A$1:$B$11, 2, FALSE)</f>
        <v>7</v>
      </c>
      <c r="C16567">
        <v>2010</v>
      </c>
      <c r="D16567">
        <v>7</v>
      </c>
      <c r="E16567">
        <v>28</v>
      </c>
      <c r="F16567">
        <v>9</v>
      </c>
      <c r="G16567">
        <v>0</v>
      </c>
      <c r="H16567" t="s">
        <v>90</v>
      </c>
      <c r="I16567" t="s">
        <v>17</v>
      </c>
      <c r="J16567">
        <f>VLOOKUP(I16567, Neighbourhood!$A$1:$B$26, 2, FALSE)</f>
        <v>2</v>
      </c>
      <c r="K16567">
        <v>491351.62</v>
      </c>
      <c r="L16567">
        <v>5459364.4900000002</v>
      </c>
    </row>
    <row r="16568" spans="1:12" x14ac:dyDescent="0.3">
      <c r="A16568" t="s">
        <v>10</v>
      </c>
      <c r="B16568">
        <f>VLOOKUP(A16568, CrimeType!$A$1:$B$11, 2, FALSE)</f>
        <v>4</v>
      </c>
      <c r="C16568">
        <v>2010</v>
      </c>
      <c r="D16568">
        <v>7</v>
      </c>
      <c r="E16568">
        <v>28</v>
      </c>
      <c r="F16568">
        <v>9</v>
      </c>
      <c r="G16568">
        <v>0</v>
      </c>
      <c r="H16568" t="s">
        <v>4933</v>
      </c>
      <c r="I16568" t="s">
        <v>37</v>
      </c>
      <c r="J16568">
        <f>VLOOKUP(I16568, Neighbourhood!$A$1:$B$26, 2, FALSE)</f>
        <v>10</v>
      </c>
      <c r="K16568">
        <v>489237.6</v>
      </c>
      <c r="L16568">
        <v>5457761.7000000002</v>
      </c>
    </row>
    <row r="16569" spans="1:12" x14ac:dyDescent="0.3">
      <c r="A16569" t="s">
        <v>13</v>
      </c>
      <c r="B16569">
        <f>VLOOKUP(A16569, CrimeType!$A$1:$B$11, 2, FALSE)</f>
        <v>7</v>
      </c>
      <c r="C16569">
        <v>2010</v>
      </c>
      <c r="D16569">
        <v>7</v>
      </c>
      <c r="E16569">
        <v>28</v>
      </c>
      <c r="F16569">
        <v>9</v>
      </c>
      <c r="G16569">
        <v>0</v>
      </c>
      <c r="H16569" t="s">
        <v>237</v>
      </c>
      <c r="I16569" t="s">
        <v>101</v>
      </c>
      <c r="J16569">
        <f>VLOOKUP(I16569, Neighbourhood!$A$1:$B$26, 2, FALSE)</f>
        <v>12</v>
      </c>
      <c r="K16569">
        <v>492515.62</v>
      </c>
      <c r="L16569">
        <v>5456775.0499999998</v>
      </c>
    </row>
    <row r="16570" spans="1:12" x14ac:dyDescent="0.3">
      <c r="A16570" t="s">
        <v>31</v>
      </c>
      <c r="B16570">
        <f>VLOOKUP(A16570, CrimeType!$A$1:$B$11, 2, FALSE)</f>
        <v>2</v>
      </c>
      <c r="C16570">
        <v>2010</v>
      </c>
      <c r="D16570">
        <v>7</v>
      </c>
      <c r="E16570">
        <v>28</v>
      </c>
      <c r="F16570">
        <v>9</v>
      </c>
      <c r="G16570">
        <v>30</v>
      </c>
      <c r="H16570" t="s">
        <v>2010</v>
      </c>
      <c r="I16570" t="s">
        <v>12</v>
      </c>
      <c r="J16570">
        <f>VLOOKUP(I16570, Neighbourhood!$A$1:$B$26, 2, FALSE)</f>
        <v>16</v>
      </c>
      <c r="K16570">
        <v>492114.39</v>
      </c>
      <c r="L16570">
        <v>5455122.5800000001</v>
      </c>
    </row>
    <row r="16571" spans="1:12" x14ac:dyDescent="0.3">
      <c r="A16571" t="s">
        <v>10</v>
      </c>
      <c r="B16571">
        <f>VLOOKUP(A16571, CrimeType!$A$1:$B$11, 2, FALSE)</f>
        <v>4</v>
      </c>
      <c r="C16571">
        <v>2010</v>
      </c>
      <c r="D16571">
        <v>7</v>
      </c>
      <c r="E16571">
        <v>28</v>
      </c>
      <c r="F16571">
        <v>10</v>
      </c>
      <c r="G16571">
        <v>19</v>
      </c>
      <c r="H16571" t="s">
        <v>853</v>
      </c>
      <c r="I16571" t="s">
        <v>17</v>
      </c>
      <c r="J16571">
        <f>VLOOKUP(I16571, Neighbourhood!$A$1:$B$26, 2, FALSE)</f>
        <v>2</v>
      </c>
      <c r="K16571">
        <v>491414.2</v>
      </c>
      <c r="L16571">
        <v>5459312.46</v>
      </c>
    </row>
    <row r="16572" spans="1:12" x14ac:dyDescent="0.3">
      <c r="A16572" t="s">
        <v>18</v>
      </c>
      <c r="B16572">
        <f>VLOOKUP(A16572, CrimeType!$A$1:$B$11, 2, FALSE)</f>
        <v>8</v>
      </c>
      <c r="C16572">
        <v>2010</v>
      </c>
      <c r="D16572">
        <v>7</v>
      </c>
      <c r="E16572">
        <v>28</v>
      </c>
      <c r="F16572">
        <v>11</v>
      </c>
      <c r="G16572">
        <v>0</v>
      </c>
      <c r="H16572" t="s">
        <v>1174</v>
      </c>
      <c r="I16572" t="s">
        <v>20</v>
      </c>
      <c r="J16572">
        <f>VLOOKUP(I16572, Neighbourhood!$A$1:$B$26, 2, FALSE)</f>
        <v>4</v>
      </c>
      <c r="K16572">
        <v>490124.95</v>
      </c>
      <c r="L16572">
        <v>5457766.1699999999</v>
      </c>
    </row>
    <row r="16573" spans="1:12" x14ac:dyDescent="0.3">
      <c r="A16573" t="s">
        <v>13</v>
      </c>
      <c r="B16573">
        <f>VLOOKUP(A16573, CrimeType!$A$1:$B$11, 2, FALSE)</f>
        <v>7</v>
      </c>
      <c r="C16573">
        <v>2010</v>
      </c>
      <c r="D16573">
        <v>7</v>
      </c>
      <c r="E16573">
        <v>28</v>
      </c>
      <c r="F16573">
        <v>12</v>
      </c>
      <c r="G16573">
        <v>0</v>
      </c>
      <c r="H16573" t="s">
        <v>3701</v>
      </c>
      <c r="I16573" t="s">
        <v>41</v>
      </c>
      <c r="J16573">
        <f>VLOOKUP(I16573, Neighbourhood!$A$1:$B$26, 2, FALSE)</f>
        <v>15</v>
      </c>
      <c r="K16573">
        <v>495841.61</v>
      </c>
      <c r="L16573">
        <v>5453674.5</v>
      </c>
    </row>
    <row r="16574" spans="1:12" x14ac:dyDescent="0.3">
      <c r="A16574" t="s">
        <v>13</v>
      </c>
      <c r="B16574">
        <f>VLOOKUP(A16574, CrimeType!$A$1:$B$11, 2, FALSE)</f>
        <v>7</v>
      </c>
      <c r="C16574">
        <v>2010</v>
      </c>
      <c r="D16574">
        <v>7</v>
      </c>
      <c r="E16574">
        <v>28</v>
      </c>
      <c r="F16574">
        <v>12</v>
      </c>
      <c r="G16574">
        <v>0</v>
      </c>
      <c r="H16574" t="s">
        <v>4657</v>
      </c>
      <c r="I16574" t="s">
        <v>101</v>
      </c>
      <c r="J16574">
        <f>VLOOKUP(I16574, Neighbourhood!$A$1:$B$26, 2, FALSE)</f>
        <v>12</v>
      </c>
      <c r="K16574">
        <v>491910.83</v>
      </c>
      <c r="L16574">
        <v>5456225.71</v>
      </c>
    </row>
    <row r="16575" spans="1:12" x14ac:dyDescent="0.3">
      <c r="A16575" t="s">
        <v>27</v>
      </c>
      <c r="B16575">
        <f>VLOOKUP(A16575, CrimeType!$A$1:$B$11, 2, FALSE)</f>
        <v>6</v>
      </c>
      <c r="C16575">
        <v>2010</v>
      </c>
      <c r="D16575">
        <v>7</v>
      </c>
      <c r="E16575">
        <v>28</v>
      </c>
      <c r="F16575">
        <v>12</v>
      </c>
      <c r="G16575">
        <v>12</v>
      </c>
      <c r="H16575" t="s">
        <v>97</v>
      </c>
      <c r="I16575" t="s">
        <v>17</v>
      </c>
      <c r="J16575">
        <f>VLOOKUP(I16575, Neighbourhood!$A$1:$B$26, 2, FALSE)</f>
        <v>2</v>
      </c>
      <c r="K16575">
        <v>491398.87</v>
      </c>
      <c r="L16575">
        <v>5458862.0099999998</v>
      </c>
    </row>
    <row r="16576" spans="1:12" x14ac:dyDescent="0.3">
      <c r="A16576" t="s">
        <v>10</v>
      </c>
      <c r="B16576">
        <f>VLOOKUP(A16576, CrimeType!$A$1:$B$11, 2, FALSE)</f>
        <v>4</v>
      </c>
      <c r="C16576">
        <v>2010</v>
      </c>
      <c r="D16576">
        <v>7</v>
      </c>
      <c r="E16576">
        <v>28</v>
      </c>
      <c r="F16576">
        <v>12</v>
      </c>
      <c r="G16576">
        <v>20</v>
      </c>
      <c r="H16576" t="s">
        <v>1645</v>
      </c>
      <c r="I16576" t="s">
        <v>116</v>
      </c>
      <c r="J16576">
        <f>VLOOKUP(I16576, Neighbourhood!$A$1:$B$26, 2, FALSE)</f>
        <v>20</v>
      </c>
      <c r="K16576">
        <v>493665.06</v>
      </c>
      <c r="L16576">
        <v>5458702.5300000003</v>
      </c>
    </row>
    <row r="16577" spans="1:12" x14ac:dyDescent="0.3">
      <c r="A16577" t="s">
        <v>31</v>
      </c>
      <c r="B16577">
        <f>VLOOKUP(A16577, CrimeType!$A$1:$B$11, 2, FALSE)</f>
        <v>2</v>
      </c>
      <c r="C16577">
        <v>2010</v>
      </c>
      <c r="D16577">
        <v>7</v>
      </c>
      <c r="E16577">
        <v>28</v>
      </c>
      <c r="F16577">
        <v>12</v>
      </c>
      <c r="G16577">
        <v>30</v>
      </c>
      <c r="H16577" t="s">
        <v>5390</v>
      </c>
      <c r="I16577" t="s">
        <v>41</v>
      </c>
      <c r="J16577">
        <f>VLOOKUP(I16577, Neighbourhood!$A$1:$B$26, 2, FALSE)</f>
        <v>15</v>
      </c>
      <c r="K16577">
        <v>497041.4</v>
      </c>
      <c r="L16577">
        <v>5455503.8700000001</v>
      </c>
    </row>
    <row r="16578" spans="1:12" x14ac:dyDescent="0.3">
      <c r="A16578" t="s">
        <v>27</v>
      </c>
      <c r="B16578">
        <f>VLOOKUP(A16578, CrimeType!$A$1:$B$11, 2, FALSE)</f>
        <v>6</v>
      </c>
      <c r="C16578">
        <v>2010</v>
      </c>
      <c r="D16578">
        <v>7</v>
      </c>
      <c r="E16578">
        <v>28</v>
      </c>
      <c r="F16578">
        <v>12</v>
      </c>
      <c r="G16578">
        <v>41</v>
      </c>
      <c r="H16578" t="s">
        <v>159</v>
      </c>
      <c r="I16578" t="s">
        <v>101</v>
      </c>
      <c r="J16578">
        <f>VLOOKUP(I16578, Neighbourhood!$A$1:$B$26, 2, FALSE)</f>
        <v>12</v>
      </c>
      <c r="K16578">
        <v>491656.68</v>
      </c>
      <c r="L16578">
        <v>5456919.9699999997</v>
      </c>
    </row>
    <row r="16579" spans="1:12" x14ac:dyDescent="0.3">
      <c r="A16579" t="s">
        <v>18</v>
      </c>
      <c r="B16579">
        <f>VLOOKUP(A16579, CrimeType!$A$1:$B$11, 2, FALSE)</f>
        <v>8</v>
      </c>
      <c r="C16579">
        <v>2010</v>
      </c>
      <c r="D16579">
        <v>7</v>
      </c>
      <c r="E16579">
        <v>28</v>
      </c>
      <c r="F16579">
        <v>13</v>
      </c>
      <c r="G16579">
        <v>0</v>
      </c>
      <c r="H16579" t="s">
        <v>3188</v>
      </c>
      <c r="I16579" t="s">
        <v>17</v>
      </c>
      <c r="J16579">
        <f>VLOOKUP(I16579, Neighbourhood!$A$1:$B$26, 2, FALSE)</f>
        <v>2</v>
      </c>
      <c r="K16579">
        <v>491635.44</v>
      </c>
      <c r="L16579">
        <v>5459398.2599999998</v>
      </c>
    </row>
    <row r="16580" spans="1:12" x14ac:dyDescent="0.3">
      <c r="A16580" t="s">
        <v>13</v>
      </c>
      <c r="B16580">
        <f>VLOOKUP(A16580, CrimeType!$A$1:$B$11, 2, FALSE)</f>
        <v>7</v>
      </c>
      <c r="C16580">
        <v>2010</v>
      </c>
      <c r="D16580">
        <v>7</v>
      </c>
      <c r="E16580">
        <v>28</v>
      </c>
      <c r="F16580">
        <v>13</v>
      </c>
      <c r="G16580">
        <v>30</v>
      </c>
      <c r="H16580" t="s">
        <v>305</v>
      </c>
      <c r="I16580" t="s">
        <v>37</v>
      </c>
      <c r="J16580">
        <f>VLOOKUP(I16580, Neighbourhood!$A$1:$B$26, 2, FALSE)</f>
        <v>10</v>
      </c>
      <c r="K16580">
        <v>488362.56</v>
      </c>
      <c r="L16580">
        <v>5457284.5099999998</v>
      </c>
    </row>
    <row r="16581" spans="1:12" x14ac:dyDescent="0.3">
      <c r="A16581" t="s">
        <v>13</v>
      </c>
      <c r="B16581">
        <f>VLOOKUP(A16581, CrimeType!$A$1:$B$11, 2, FALSE)</f>
        <v>7</v>
      </c>
      <c r="C16581">
        <v>2010</v>
      </c>
      <c r="D16581">
        <v>7</v>
      </c>
      <c r="E16581">
        <v>28</v>
      </c>
      <c r="F16581">
        <v>13</v>
      </c>
      <c r="G16581">
        <v>35</v>
      </c>
      <c r="H16581" t="s">
        <v>2776</v>
      </c>
      <c r="I16581" t="s">
        <v>17</v>
      </c>
      <c r="J16581">
        <f>VLOOKUP(I16581, Neighbourhood!$A$1:$B$26, 2, FALSE)</f>
        <v>2</v>
      </c>
      <c r="K16581">
        <v>492570.83</v>
      </c>
      <c r="L16581">
        <v>5458232.5499999998</v>
      </c>
    </row>
    <row r="16582" spans="1:12" x14ac:dyDescent="0.3">
      <c r="A16582" t="s">
        <v>27</v>
      </c>
      <c r="B16582">
        <f>VLOOKUP(A16582, CrimeType!$A$1:$B$11, 2, FALSE)</f>
        <v>6</v>
      </c>
      <c r="C16582">
        <v>2010</v>
      </c>
      <c r="D16582">
        <v>7</v>
      </c>
      <c r="E16582">
        <v>28</v>
      </c>
      <c r="F16582">
        <v>13</v>
      </c>
      <c r="G16582">
        <v>47</v>
      </c>
      <c r="H16582" t="s">
        <v>645</v>
      </c>
      <c r="I16582" t="s">
        <v>41</v>
      </c>
      <c r="J16582">
        <f>VLOOKUP(I16582, Neighbourhood!$A$1:$B$26, 2, FALSE)</f>
        <v>15</v>
      </c>
      <c r="K16582">
        <v>497470.34</v>
      </c>
      <c r="L16582">
        <v>5453412.8799999999</v>
      </c>
    </row>
    <row r="16583" spans="1:12" x14ac:dyDescent="0.3">
      <c r="A16583" t="s">
        <v>31</v>
      </c>
      <c r="B16583">
        <f>VLOOKUP(A16583, CrimeType!$A$1:$B$11, 2, FALSE)</f>
        <v>2</v>
      </c>
      <c r="C16583">
        <v>2010</v>
      </c>
      <c r="D16583">
        <v>7</v>
      </c>
      <c r="E16583">
        <v>28</v>
      </c>
      <c r="F16583">
        <v>14</v>
      </c>
      <c r="G16583">
        <v>0</v>
      </c>
      <c r="H16583" t="s">
        <v>3497</v>
      </c>
      <c r="I16583" t="s">
        <v>15</v>
      </c>
      <c r="J16583">
        <f>VLOOKUP(I16583, Neighbourhood!$A$1:$B$26, 2, FALSE)</f>
        <v>7</v>
      </c>
      <c r="K16583">
        <v>493924.49</v>
      </c>
      <c r="L16583">
        <v>5454003.3300000001</v>
      </c>
    </row>
    <row r="16584" spans="1:12" x14ac:dyDescent="0.3">
      <c r="A16584" t="s">
        <v>27</v>
      </c>
      <c r="B16584">
        <f>VLOOKUP(A16584, CrimeType!$A$1:$B$11, 2, FALSE)</f>
        <v>6</v>
      </c>
      <c r="C16584">
        <v>2010</v>
      </c>
      <c r="D16584">
        <v>7</v>
      </c>
      <c r="E16584">
        <v>28</v>
      </c>
      <c r="F16584">
        <v>14</v>
      </c>
      <c r="G16584">
        <v>35</v>
      </c>
      <c r="H16584" t="s">
        <v>4050</v>
      </c>
      <c r="I16584" t="s">
        <v>101</v>
      </c>
      <c r="J16584">
        <f>VLOOKUP(I16584, Neighbourhood!$A$1:$B$26, 2, FALSE)</f>
        <v>12</v>
      </c>
      <c r="K16584">
        <v>491668.33</v>
      </c>
      <c r="L16584">
        <v>5456811.4699999997</v>
      </c>
    </row>
    <row r="16585" spans="1:12" x14ac:dyDescent="0.3">
      <c r="A16585" t="s">
        <v>5247</v>
      </c>
      <c r="B16585">
        <f>VLOOKUP(A16585, CrimeType!$A$1:$B$11, 2, FALSE)</f>
        <v>1</v>
      </c>
      <c r="C16585">
        <v>2010</v>
      </c>
      <c r="D16585">
        <v>7</v>
      </c>
      <c r="E16585">
        <v>28</v>
      </c>
      <c r="F16585">
        <v>15</v>
      </c>
      <c r="G16585">
        <v>0</v>
      </c>
      <c r="H16585" t="s">
        <v>4224</v>
      </c>
      <c r="I16585" t="s">
        <v>20</v>
      </c>
      <c r="J16585">
        <f>VLOOKUP(I16585, Neighbourhood!$A$1:$B$26, 2, FALSE)</f>
        <v>4</v>
      </c>
      <c r="K16585">
        <v>490225.54</v>
      </c>
      <c r="L16585">
        <v>5456139.2000000002</v>
      </c>
    </row>
    <row r="16586" spans="1:12" x14ac:dyDescent="0.3">
      <c r="A16586" t="s">
        <v>13</v>
      </c>
      <c r="B16586">
        <f>VLOOKUP(A16586, CrimeType!$A$1:$B$11, 2, FALSE)</f>
        <v>7</v>
      </c>
      <c r="C16586">
        <v>2010</v>
      </c>
      <c r="D16586">
        <v>7</v>
      </c>
      <c r="E16586">
        <v>28</v>
      </c>
      <c r="F16586">
        <v>15</v>
      </c>
      <c r="G16586">
        <v>32</v>
      </c>
      <c r="H16586" t="s">
        <v>4456</v>
      </c>
      <c r="I16586" t="s">
        <v>57</v>
      </c>
      <c r="J16586">
        <f>VLOOKUP(I16586, Neighbourhood!$A$1:$B$26, 2, FALSE)</f>
        <v>6</v>
      </c>
      <c r="K16586">
        <v>495888.94</v>
      </c>
      <c r="L16586">
        <v>5457932.7800000003</v>
      </c>
    </row>
    <row r="16587" spans="1:12" x14ac:dyDescent="0.3">
      <c r="A16587" t="s">
        <v>27</v>
      </c>
      <c r="B16587">
        <f>VLOOKUP(A16587, CrimeType!$A$1:$B$11, 2, FALSE)</f>
        <v>6</v>
      </c>
      <c r="C16587">
        <v>2010</v>
      </c>
      <c r="D16587">
        <v>7</v>
      </c>
      <c r="E16587">
        <v>28</v>
      </c>
      <c r="F16587">
        <v>16</v>
      </c>
      <c r="G16587">
        <v>0</v>
      </c>
      <c r="H16587" t="s">
        <v>4544</v>
      </c>
      <c r="I16587" t="s">
        <v>48</v>
      </c>
      <c r="J16587">
        <f>VLOOKUP(I16587, Neighbourhood!$A$1:$B$26, 2, FALSE)</f>
        <v>1</v>
      </c>
      <c r="K16587">
        <v>488489.22</v>
      </c>
      <c r="L16587">
        <v>5453554.9500000002</v>
      </c>
    </row>
    <row r="16588" spans="1:12" x14ac:dyDescent="0.3">
      <c r="A16588" t="s">
        <v>18</v>
      </c>
      <c r="B16588">
        <f>VLOOKUP(A16588, CrimeType!$A$1:$B$11, 2, FALSE)</f>
        <v>8</v>
      </c>
      <c r="C16588">
        <v>2010</v>
      </c>
      <c r="D16588">
        <v>7</v>
      </c>
      <c r="E16588">
        <v>28</v>
      </c>
      <c r="F16588">
        <v>16</v>
      </c>
      <c r="G16588">
        <v>0</v>
      </c>
      <c r="H16588" t="s">
        <v>6270</v>
      </c>
      <c r="I16588" t="s">
        <v>101</v>
      </c>
      <c r="J16588">
        <f>VLOOKUP(I16588, Neighbourhood!$A$1:$B$26, 2, FALSE)</f>
        <v>12</v>
      </c>
      <c r="K16588">
        <v>491945.3</v>
      </c>
      <c r="L16588">
        <v>5457326.1600000001</v>
      </c>
    </row>
    <row r="16589" spans="1:12" x14ac:dyDescent="0.3">
      <c r="A16589" t="s">
        <v>5251</v>
      </c>
      <c r="B16589">
        <f>VLOOKUP(A16589, CrimeType!$A$1:$B$11, 2, FALSE)</f>
        <v>11</v>
      </c>
      <c r="C16589">
        <v>2010</v>
      </c>
      <c r="D16589">
        <v>7</v>
      </c>
      <c r="E16589">
        <v>28</v>
      </c>
      <c r="F16589">
        <v>16</v>
      </c>
      <c r="G16589">
        <v>0</v>
      </c>
      <c r="H16589" t="s">
        <v>6407</v>
      </c>
      <c r="I16589" t="s">
        <v>33</v>
      </c>
      <c r="J16589">
        <f>VLOOKUP(I16589, Neighbourhood!$A$1:$B$26, 2, FALSE)</f>
        <v>11</v>
      </c>
      <c r="K16589">
        <v>490414</v>
      </c>
      <c r="L16589">
        <v>5450642</v>
      </c>
    </row>
    <row r="16590" spans="1:12" x14ac:dyDescent="0.3">
      <c r="A16590" t="s">
        <v>5251</v>
      </c>
      <c r="B16590">
        <f>VLOOKUP(A16590, CrimeType!$A$1:$B$11, 2, FALSE)</f>
        <v>11</v>
      </c>
      <c r="C16590">
        <v>2010</v>
      </c>
      <c r="D16590">
        <v>7</v>
      </c>
      <c r="E16590">
        <v>28</v>
      </c>
      <c r="F16590">
        <v>16</v>
      </c>
      <c r="G16590">
        <v>13</v>
      </c>
      <c r="H16590" t="s">
        <v>7705</v>
      </c>
      <c r="I16590" t="s">
        <v>80</v>
      </c>
      <c r="J16590">
        <f>VLOOKUP(I16590, Neighbourhood!$A$1:$B$26, 2, FALSE)</f>
        <v>14</v>
      </c>
      <c r="K16590">
        <v>491507</v>
      </c>
      <c r="L16590">
        <v>5452595</v>
      </c>
    </row>
    <row r="16591" spans="1:12" x14ac:dyDescent="0.3">
      <c r="A16591" t="s">
        <v>31</v>
      </c>
      <c r="B16591">
        <f>VLOOKUP(A16591, CrimeType!$A$1:$B$11, 2, FALSE)</f>
        <v>2</v>
      </c>
      <c r="C16591">
        <v>2010</v>
      </c>
      <c r="D16591">
        <v>7</v>
      </c>
      <c r="E16591">
        <v>28</v>
      </c>
      <c r="F16591">
        <v>16</v>
      </c>
      <c r="G16591">
        <v>14</v>
      </c>
      <c r="H16591" t="s">
        <v>1047</v>
      </c>
      <c r="I16591" t="s">
        <v>17</v>
      </c>
      <c r="J16591">
        <f>VLOOKUP(I16591, Neighbourhood!$A$1:$B$26, 2, FALSE)</f>
        <v>2</v>
      </c>
      <c r="K16591">
        <v>491613.02</v>
      </c>
      <c r="L16591">
        <v>5459490.7699999996</v>
      </c>
    </row>
    <row r="16592" spans="1:12" x14ac:dyDescent="0.3">
      <c r="A16592" t="s">
        <v>18</v>
      </c>
      <c r="B16592">
        <f>VLOOKUP(A16592, CrimeType!$A$1:$B$11, 2, FALSE)</f>
        <v>8</v>
      </c>
      <c r="C16592">
        <v>2010</v>
      </c>
      <c r="D16592">
        <v>7</v>
      </c>
      <c r="E16592">
        <v>28</v>
      </c>
      <c r="F16592">
        <v>16</v>
      </c>
      <c r="G16592">
        <v>30</v>
      </c>
      <c r="H16592" t="s">
        <v>4370</v>
      </c>
      <c r="I16592" t="s">
        <v>69</v>
      </c>
      <c r="J16592">
        <f>VLOOKUP(I16592, Neighbourhood!$A$1:$B$26, 2, FALSE)</f>
        <v>23</v>
      </c>
      <c r="K16592">
        <v>490461.89</v>
      </c>
      <c r="L16592">
        <v>5459258.4299999997</v>
      </c>
    </row>
    <row r="16593" spans="1:12" x14ac:dyDescent="0.3">
      <c r="A16593" t="s">
        <v>18</v>
      </c>
      <c r="B16593">
        <f>VLOOKUP(A16593, CrimeType!$A$1:$B$11, 2, FALSE)</f>
        <v>8</v>
      </c>
      <c r="C16593">
        <v>2010</v>
      </c>
      <c r="D16593">
        <v>7</v>
      </c>
      <c r="E16593">
        <v>28</v>
      </c>
      <c r="F16593">
        <v>16</v>
      </c>
      <c r="G16593">
        <v>30</v>
      </c>
      <c r="H16593" t="s">
        <v>19</v>
      </c>
      <c r="I16593" t="s">
        <v>20</v>
      </c>
      <c r="J16593">
        <f>VLOOKUP(I16593, Neighbourhood!$A$1:$B$26, 2, FALSE)</f>
        <v>4</v>
      </c>
      <c r="K16593">
        <v>489522.61</v>
      </c>
      <c r="L16593">
        <v>5457260.9000000004</v>
      </c>
    </row>
    <row r="16594" spans="1:12" x14ac:dyDescent="0.3">
      <c r="A16594" t="s">
        <v>50</v>
      </c>
      <c r="B16594">
        <f>VLOOKUP(A16594, CrimeType!$A$1:$B$11, 2, FALSE)</f>
        <v>9</v>
      </c>
      <c r="C16594">
        <v>2010</v>
      </c>
      <c r="D16594">
        <v>7</v>
      </c>
      <c r="E16594">
        <v>28</v>
      </c>
      <c r="F16594">
        <v>16</v>
      </c>
      <c r="G16594">
        <v>30</v>
      </c>
      <c r="H16594" t="s">
        <v>4940</v>
      </c>
      <c r="I16594" t="s">
        <v>22</v>
      </c>
      <c r="J16594">
        <f>VLOOKUP(I16594, Neighbourhood!$A$1:$B$26, 2, FALSE)</f>
        <v>3</v>
      </c>
      <c r="K16594">
        <v>486507.67</v>
      </c>
      <c r="L16594">
        <v>5453463.04</v>
      </c>
    </row>
    <row r="16595" spans="1:12" x14ac:dyDescent="0.3">
      <c r="A16595" t="s">
        <v>50</v>
      </c>
      <c r="B16595">
        <f>VLOOKUP(A16595, CrimeType!$A$1:$B$11, 2, FALSE)</f>
        <v>9</v>
      </c>
      <c r="C16595">
        <v>2010</v>
      </c>
      <c r="D16595">
        <v>7</v>
      </c>
      <c r="E16595">
        <v>28</v>
      </c>
      <c r="F16595">
        <v>16</v>
      </c>
      <c r="G16595">
        <v>50</v>
      </c>
      <c r="H16595" t="s">
        <v>4245</v>
      </c>
      <c r="I16595" t="s">
        <v>33</v>
      </c>
      <c r="J16595">
        <f>VLOOKUP(I16595, Neighbourhood!$A$1:$B$26, 2, FALSE)</f>
        <v>11</v>
      </c>
      <c r="K16595">
        <v>490974.94</v>
      </c>
      <c r="L16595">
        <v>5450497.7300000004</v>
      </c>
    </row>
    <row r="16596" spans="1:12" x14ac:dyDescent="0.3">
      <c r="A16596" t="s">
        <v>27</v>
      </c>
      <c r="B16596">
        <f>VLOOKUP(A16596, CrimeType!$A$1:$B$11, 2, FALSE)</f>
        <v>6</v>
      </c>
      <c r="C16596">
        <v>2010</v>
      </c>
      <c r="D16596">
        <v>7</v>
      </c>
      <c r="E16596">
        <v>28</v>
      </c>
      <c r="F16596">
        <v>16</v>
      </c>
      <c r="G16596">
        <v>52</v>
      </c>
      <c r="H16596" t="s">
        <v>330</v>
      </c>
      <c r="I16596" t="s">
        <v>15</v>
      </c>
      <c r="J16596">
        <f>VLOOKUP(I16596, Neighbourhood!$A$1:$B$26, 2, FALSE)</f>
        <v>7</v>
      </c>
      <c r="K16596">
        <v>495037.21</v>
      </c>
      <c r="L16596">
        <v>5456613.9699999997</v>
      </c>
    </row>
    <row r="16597" spans="1:12" x14ac:dyDescent="0.3">
      <c r="A16597" t="s">
        <v>13</v>
      </c>
      <c r="B16597">
        <f>VLOOKUP(A16597, CrimeType!$A$1:$B$11, 2, FALSE)</f>
        <v>7</v>
      </c>
      <c r="C16597">
        <v>2010</v>
      </c>
      <c r="D16597">
        <v>7</v>
      </c>
      <c r="E16597">
        <v>28</v>
      </c>
      <c r="F16597">
        <v>17</v>
      </c>
      <c r="G16597">
        <v>0</v>
      </c>
      <c r="H16597" t="s">
        <v>2066</v>
      </c>
      <c r="I16597" t="s">
        <v>12</v>
      </c>
      <c r="J16597">
        <f>VLOOKUP(I16597, Neighbourhood!$A$1:$B$26, 2, FALSE)</f>
        <v>16</v>
      </c>
      <c r="K16597">
        <v>492054.89</v>
      </c>
      <c r="L16597">
        <v>5455675.5999999996</v>
      </c>
    </row>
    <row r="16598" spans="1:12" x14ac:dyDescent="0.3">
      <c r="A16598" t="s">
        <v>10</v>
      </c>
      <c r="B16598">
        <f>VLOOKUP(A16598, CrimeType!$A$1:$B$11, 2, FALSE)</f>
        <v>4</v>
      </c>
      <c r="C16598">
        <v>2010</v>
      </c>
      <c r="D16598">
        <v>7</v>
      </c>
      <c r="E16598">
        <v>28</v>
      </c>
      <c r="F16598">
        <v>17</v>
      </c>
      <c r="G16598">
        <v>0</v>
      </c>
      <c r="H16598" t="s">
        <v>5120</v>
      </c>
      <c r="I16598" t="s">
        <v>101</v>
      </c>
      <c r="J16598">
        <f>VLOOKUP(I16598, Neighbourhood!$A$1:$B$26, 2, FALSE)</f>
        <v>12</v>
      </c>
      <c r="K16598">
        <v>492038.77</v>
      </c>
      <c r="L16598">
        <v>5457297.96</v>
      </c>
    </row>
    <row r="16599" spans="1:12" x14ac:dyDescent="0.3">
      <c r="A16599" t="s">
        <v>18</v>
      </c>
      <c r="B16599">
        <f>VLOOKUP(A16599, CrimeType!$A$1:$B$11, 2, FALSE)</f>
        <v>8</v>
      </c>
      <c r="C16599">
        <v>2010</v>
      </c>
      <c r="D16599">
        <v>7</v>
      </c>
      <c r="E16599">
        <v>28</v>
      </c>
      <c r="F16599">
        <v>17</v>
      </c>
      <c r="G16599">
        <v>10</v>
      </c>
      <c r="H16599" t="s">
        <v>3812</v>
      </c>
      <c r="I16599" t="s">
        <v>15</v>
      </c>
      <c r="J16599">
        <f>VLOOKUP(I16599, Neighbourhood!$A$1:$B$26, 2, FALSE)</f>
        <v>7</v>
      </c>
      <c r="K16599">
        <v>494460.09</v>
      </c>
      <c r="L16599">
        <v>5455267.25</v>
      </c>
    </row>
    <row r="16600" spans="1:12" x14ac:dyDescent="0.3">
      <c r="A16600" t="s">
        <v>13</v>
      </c>
      <c r="B16600">
        <f>VLOOKUP(A16600, CrimeType!$A$1:$B$11, 2, FALSE)</f>
        <v>7</v>
      </c>
      <c r="C16600">
        <v>2010</v>
      </c>
      <c r="D16600">
        <v>7</v>
      </c>
      <c r="E16600">
        <v>28</v>
      </c>
      <c r="F16600">
        <v>17</v>
      </c>
      <c r="G16600">
        <v>30</v>
      </c>
      <c r="H16600" t="s">
        <v>3065</v>
      </c>
      <c r="I16600" t="s">
        <v>33</v>
      </c>
      <c r="J16600">
        <f>VLOOKUP(I16600, Neighbourhood!$A$1:$B$26, 2, FALSE)</f>
        <v>11</v>
      </c>
      <c r="K16600">
        <v>490407.75</v>
      </c>
      <c r="L16600">
        <v>5450889.54</v>
      </c>
    </row>
    <row r="16601" spans="1:12" x14ac:dyDescent="0.3">
      <c r="A16601" t="s">
        <v>13</v>
      </c>
      <c r="B16601">
        <f>VLOOKUP(A16601, CrimeType!$A$1:$B$11, 2, FALSE)</f>
        <v>7</v>
      </c>
      <c r="C16601">
        <v>2010</v>
      </c>
      <c r="D16601">
        <v>7</v>
      </c>
      <c r="E16601">
        <v>28</v>
      </c>
      <c r="F16601">
        <v>17</v>
      </c>
      <c r="G16601">
        <v>45</v>
      </c>
      <c r="H16601" t="s">
        <v>6886</v>
      </c>
      <c r="I16601" t="s">
        <v>17</v>
      </c>
      <c r="J16601">
        <f>VLOOKUP(I16601, Neighbourhood!$A$1:$B$26, 2, FALSE)</f>
        <v>2</v>
      </c>
      <c r="K16601">
        <v>490598.09</v>
      </c>
      <c r="L16601">
        <v>5459860.29</v>
      </c>
    </row>
    <row r="16602" spans="1:12" x14ac:dyDescent="0.3">
      <c r="A16602" t="s">
        <v>27</v>
      </c>
      <c r="B16602">
        <f>VLOOKUP(A16602, CrimeType!$A$1:$B$11, 2, FALSE)</f>
        <v>6</v>
      </c>
      <c r="C16602">
        <v>2010</v>
      </c>
      <c r="D16602">
        <v>7</v>
      </c>
      <c r="E16602">
        <v>28</v>
      </c>
      <c r="F16602">
        <v>17</v>
      </c>
      <c r="G16602">
        <v>50</v>
      </c>
      <c r="H16602" t="s">
        <v>3727</v>
      </c>
      <c r="I16602" t="s">
        <v>20</v>
      </c>
      <c r="J16602">
        <f>VLOOKUP(I16602, Neighbourhood!$A$1:$B$26, 2, FALSE)</f>
        <v>4</v>
      </c>
      <c r="K16602">
        <v>489901.43</v>
      </c>
      <c r="L16602">
        <v>5456353.7300000004</v>
      </c>
    </row>
    <row r="16603" spans="1:12" x14ac:dyDescent="0.3">
      <c r="A16603" t="s">
        <v>10</v>
      </c>
      <c r="B16603">
        <f>VLOOKUP(A16603, CrimeType!$A$1:$B$11, 2, FALSE)</f>
        <v>4</v>
      </c>
      <c r="C16603">
        <v>2010</v>
      </c>
      <c r="D16603">
        <v>7</v>
      </c>
      <c r="E16603">
        <v>28</v>
      </c>
      <c r="F16603">
        <v>18</v>
      </c>
      <c r="G16603">
        <v>0</v>
      </c>
      <c r="H16603" t="s">
        <v>2748</v>
      </c>
      <c r="I16603" t="s">
        <v>22</v>
      </c>
      <c r="J16603">
        <f>VLOOKUP(I16603, Neighbourhood!$A$1:$B$26, 2, FALSE)</f>
        <v>3</v>
      </c>
      <c r="K16603">
        <v>486533.29</v>
      </c>
      <c r="L16603">
        <v>5455960.54</v>
      </c>
    </row>
    <row r="16604" spans="1:12" x14ac:dyDescent="0.3">
      <c r="A16604" t="s">
        <v>5247</v>
      </c>
      <c r="B16604">
        <f>VLOOKUP(A16604, CrimeType!$A$1:$B$11, 2, FALSE)</f>
        <v>1</v>
      </c>
      <c r="C16604">
        <v>2010</v>
      </c>
      <c r="D16604">
        <v>7</v>
      </c>
      <c r="E16604">
        <v>28</v>
      </c>
      <c r="F16604">
        <v>18</v>
      </c>
      <c r="G16604">
        <v>15</v>
      </c>
      <c r="H16604" t="s">
        <v>2398</v>
      </c>
      <c r="I16604" t="s">
        <v>20</v>
      </c>
      <c r="J16604">
        <f>VLOOKUP(I16604, Neighbourhood!$A$1:$B$26, 2, FALSE)</f>
        <v>4</v>
      </c>
      <c r="K16604">
        <v>489918.96</v>
      </c>
      <c r="L16604">
        <v>5457060.7599999998</v>
      </c>
    </row>
    <row r="16605" spans="1:12" x14ac:dyDescent="0.3">
      <c r="A16605" t="s">
        <v>10</v>
      </c>
      <c r="B16605">
        <f>VLOOKUP(A16605, CrimeType!$A$1:$B$11, 2, FALSE)</f>
        <v>4</v>
      </c>
      <c r="C16605">
        <v>2010</v>
      </c>
      <c r="D16605">
        <v>7</v>
      </c>
      <c r="E16605">
        <v>28</v>
      </c>
      <c r="F16605">
        <v>18</v>
      </c>
      <c r="G16605">
        <v>20</v>
      </c>
      <c r="H16605" t="s">
        <v>180</v>
      </c>
      <c r="I16605" t="s">
        <v>57</v>
      </c>
      <c r="J16605">
        <f>VLOOKUP(I16605, Neighbourhood!$A$1:$B$26, 2, FALSE)</f>
        <v>6</v>
      </c>
      <c r="K16605">
        <v>495902.53</v>
      </c>
      <c r="L16605">
        <v>5458709.6699999999</v>
      </c>
    </row>
    <row r="16606" spans="1:12" x14ac:dyDescent="0.3">
      <c r="A16606" t="s">
        <v>27</v>
      </c>
      <c r="B16606">
        <f>VLOOKUP(A16606, CrimeType!$A$1:$B$11, 2, FALSE)</f>
        <v>6</v>
      </c>
      <c r="C16606">
        <v>2010</v>
      </c>
      <c r="D16606">
        <v>7</v>
      </c>
      <c r="E16606">
        <v>28</v>
      </c>
      <c r="F16606">
        <v>18</v>
      </c>
      <c r="G16606">
        <v>36</v>
      </c>
      <c r="H16606" t="s">
        <v>1079</v>
      </c>
      <c r="I16606" t="s">
        <v>17</v>
      </c>
      <c r="J16606">
        <f>VLOOKUP(I16606, Neighbourhood!$A$1:$B$26, 2, FALSE)</f>
        <v>2</v>
      </c>
      <c r="K16606">
        <v>490785.5</v>
      </c>
      <c r="L16606">
        <v>5458098.2999999998</v>
      </c>
    </row>
    <row r="16607" spans="1:12" x14ac:dyDescent="0.3">
      <c r="A16607" t="s">
        <v>31</v>
      </c>
      <c r="B16607">
        <f>VLOOKUP(A16607, CrimeType!$A$1:$B$11, 2, FALSE)</f>
        <v>2</v>
      </c>
      <c r="C16607">
        <v>2010</v>
      </c>
      <c r="D16607">
        <v>7</v>
      </c>
      <c r="E16607">
        <v>28</v>
      </c>
      <c r="F16607">
        <v>18</v>
      </c>
      <c r="G16607">
        <v>45</v>
      </c>
      <c r="H16607" t="s">
        <v>1943</v>
      </c>
      <c r="I16607" t="s">
        <v>15</v>
      </c>
      <c r="J16607">
        <f>VLOOKUP(I16607, Neighbourhood!$A$1:$B$26, 2, FALSE)</f>
        <v>7</v>
      </c>
      <c r="K16607">
        <v>495045.74</v>
      </c>
      <c r="L16607">
        <v>5455641.4900000002</v>
      </c>
    </row>
    <row r="16608" spans="1:12" x14ac:dyDescent="0.3">
      <c r="A16608" t="s">
        <v>13</v>
      </c>
      <c r="B16608">
        <f>VLOOKUP(A16608, CrimeType!$A$1:$B$11, 2, FALSE)</f>
        <v>7</v>
      </c>
      <c r="C16608">
        <v>2010</v>
      </c>
      <c r="D16608">
        <v>7</v>
      </c>
      <c r="E16608">
        <v>28</v>
      </c>
      <c r="F16608">
        <v>18</v>
      </c>
      <c r="G16608">
        <v>50</v>
      </c>
      <c r="H16608" t="s">
        <v>4563</v>
      </c>
      <c r="I16608" t="s">
        <v>17</v>
      </c>
      <c r="J16608">
        <f>VLOOKUP(I16608, Neighbourhood!$A$1:$B$26, 2, FALSE)</f>
        <v>2</v>
      </c>
      <c r="K16608">
        <v>492074.61</v>
      </c>
      <c r="L16608">
        <v>5458234.0499999998</v>
      </c>
    </row>
    <row r="16609" spans="1:12" x14ac:dyDescent="0.3">
      <c r="A16609" t="s">
        <v>10</v>
      </c>
      <c r="B16609">
        <f>VLOOKUP(A16609, CrimeType!$A$1:$B$11, 2, FALSE)</f>
        <v>4</v>
      </c>
      <c r="C16609">
        <v>2010</v>
      </c>
      <c r="D16609">
        <v>7</v>
      </c>
      <c r="E16609">
        <v>28</v>
      </c>
      <c r="F16609">
        <v>19</v>
      </c>
      <c r="G16609">
        <v>35</v>
      </c>
      <c r="H16609" t="s">
        <v>4933</v>
      </c>
      <c r="I16609" t="s">
        <v>37</v>
      </c>
      <c r="J16609">
        <f>VLOOKUP(I16609, Neighbourhood!$A$1:$B$26, 2, FALSE)</f>
        <v>10</v>
      </c>
      <c r="K16609">
        <v>489080.43</v>
      </c>
      <c r="L16609">
        <v>5457765.75</v>
      </c>
    </row>
    <row r="16610" spans="1:12" x14ac:dyDescent="0.3">
      <c r="A16610" t="s">
        <v>13</v>
      </c>
      <c r="B16610">
        <f>VLOOKUP(A16610, CrimeType!$A$1:$B$11, 2, FALSE)</f>
        <v>7</v>
      </c>
      <c r="C16610">
        <v>2010</v>
      </c>
      <c r="D16610">
        <v>7</v>
      </c>
      <c r="E16610">
        <v>28</v>
      </c>
      <c r="F16610">
        <v>20</v>
      </c>
      <c r="G16610">
        <v>30</v>
      </c>
      <c r="H16610" t="s">
        <v>682</v>
      </c>
      <c r="I16610" t="s">
        <v>73</v>
      </c>
      <c r="J16610">
        <f>VLOOKUP(I16610, Neighbourhood!$A$1:$B$26, 2, FALSE)</f>
        <v>24</v>
      </c>
      <c r="K16610">
        <v>484963.86</v>
      </c>
      <c r="L16610">
        <v>5457087.9400000004</v>
      </c>
    </row>
    <row r="16611" spans="1:12" x14ac:dyDescent="0.3">
      <c r="A16611" t="s">
        <v>13</v>
      </c>
      <c r="B16611">
        <f>VLOOKUP(A16611, CrimeType!$A$1:$B$11, 2, FALSE)</f>
        <v>7</v>
      </c>
      <c r="C16611">
        <v>2010</v>
      </c>
      <c r="D16611">
        <v>7</v>
      </c>
      <c r="E16611">
        <v>28</v>
      </c>
      <c r="F16611">
        <v>20</v>
      </c>
      <c r="G16611">
        <v>30</v>
      </c>
      <c r="H16611" t="s">
        <v>4937</v>
      </c>
      <c r="I16611" t="s">
        <v>17</v>
      </c>
      <c r="J16611">
        <f>VLOOKUP(I16611, Neighbourhood!$A$1:$B$26, 2, FALSE)</f>
        <v>2</v>
      </c>
      <c r="K16611">
        <v>490847.27</v>
      </c>
      <c r="L16611">
        <v>5458015.3899999997</v>
      </c>
    </row>
    <row r="16612" spans="1:12" x14ac:dyDescent="0.3">
      <c r="A16612" t="s">
        <v>5247</v>
      </c>
      <c r="B16612">
        <f>VLOOKUP(A16612, CrimeType!$A$1:$B$11, 2, FALSE)</f>
        <v>1</v>
      </c>
      <c r="C16612">
        <v>2010</v>
      </c>
      <c r="D16612">
        <v>7</v>
      </c>
      <c r="E16612">
        <v>28</v>
      </c>
      <c r="F16612">
        <v>21</v>
      </c>
      <c r="G16612">
        <v>0</v>
      </c>
      <c r="H16612" t="s">
        <v>2045</v>
      </c>
      <c r="I16612" t="s">
        <v>20</v>
      </c>
      <c r="J16612">
        <f>VLOOKUP(I16612, Neighbourhood!$A$1:$B$26, 2, FALSE)</f>
        <v>4</v>
      </c>
      <c r="K16612">
        <v>490152.25</v>
      </c>
      <c r="L16612">
        <v>5456455.2300000004</v>
      </c>
    </row>
    <row r="16613" spans="1:12" x14ac:dyDescent="0.3">
      <c r="A16613" t="s">
        <v>10</v>
      </c>
      <c r="B16613">
        <f>VLOOKUP(A16613, CrimeType!$A$1:$B$11, 2, FALSE)</f>
        <v>4</v>
      </c>
      <c r="C16613">
        <v>2010</v>
      </c>
      <c r="D16613">
        <v>7</v>
      </c>
      <c r="E16613">
        <v>28</v>
      </c>
      <c r="F16613">
        <v>21</v>
      </c>
      <c r="G16613">
        <v>0</v>
      </c>
      <c r="H16613" t="s">
        <v>4189</v>
      </c>
      <c r="I16613" t="s">
        <v>22</v>
      </c>
      <c r="J16613">
        <f>VLOOKUP(I16613, Neighbourhood!$A$1:$B$26, 2, FALSE)</f>
        <v>3</v>
      </c>
      <c r="K16613">
        <v>487143.57</v>
      </c>
      <c r="L16613">
        <v>5455767.29</v>
      </c>
    </row>
    <row r="16614" spans="1:12" x14ac:dyDescent="0.3">
      <c r="A16614" t="s">
        <v>50</v>
      </c>
      <c r="B16614">
        <f>VLOOKUP(A16614, CrimeType!$A$1:$B$11, 2, FALSE)</f>
        <v>9</v>
      </c>
      <c r="C16614">
        <v>2010</v>
      </c>
      <c r="D16614">
        <v>7</v>
      </c>
      <c r="E16614">
        <v>28</v>
      </c>
      <c r="F16614">
        <v>21</v>
      </c>
      <c r="G16614">
        <v>0</v>
      </c>
      <c r="H16614" t="s">
        <v>3598</v>
      </c>
      <c r="I16614" t="s">
        <v>241</v>
      </c>
      <c r="J16614">
        <f>VLOOKUP(I16614, Neighbourhood!$A$1:$B$26, 2, FALSE)</f>
        <v>8</v>
      </c>
      <c r="K16614">
        <v>488444.23</v>
      </c>
      <c r="L16614">
        <v>5453096.0700000003</v>
      </c>
    </row>
    <row r="16615" spans="1:12" x14ac:dyDescent="0.3">
      <c r="A16615" t="s">
        <v>13</v>
      </c>
      <c r="B16615">
        <f>VLOOKUP(A16615, CrimeType!$A$1:$B$11, 2, FALSE)</f>
        <v>7</v>
      </c>
      <c r="C16615">
        <v>2010</v>
      </c>
      <c r="D16615">
        <v>7</v>
      </c>
      <c r="E16615">
        <v>28</v>
      </c>
      <c r="F16615">
        <v>21</v>
      </c>
      <c r="G16615">
        <v>0</v>
      </c>
      <c r="H16615" t="s">
        <v>6882</v>
      </c>
      <c r="I16615" t="s">
        <v>69</v>
      </c>
      <c r="J16615">
        <f>VLOOKUP(I16615, Neighbourhood!$A$1:$B$26, 2, FALSE)</f>
        <v>23</v>
      </c>
      <c r="K16615">
        <v>490237.48</v>
      </c>
      <c r="L16615">
        <v>5458189.5199999996</v>
      </c>
    </row>
    <row r="16616" spans="1:12" x14ac:dyDescent="0.3">
      <c r="A16616" t="s">
        <v>10</v>
      </c>
      <c r="B16616">
        <f>VLOOKUP(A16616, CrimeType!$A$1:$B$11, 2, FALSE)</f>
        <v>4</v>
      </c>
      <c r="C16616">
        <v>2010</v>
      </c>
      <c r="D16616">
        <v>7</v>
      </c>
      <c r="E16616">
        <v>28</v>
      </c>
      <c r="F16616">
        <v>21</v>
      </c>
      <c r="G16616">
        <v>15</v>
      </c>
      <c r="H16616" t="s">
        <v>864</v>
      </c>
      <c r="I16616" t="s">
        <v>206</v>
      </c>
      <c r="J16616">
        <f>VLOOKUP(I16616, Neighbourhood!$A$1:$B$26, 2, FALSE)</f>
        <v>22</v>
      </c>
      <c r="K16616">
        <v>494392.26</v>
      </c>
      <c r="L16616">
        <v>5453247.6900000004</v>
      </c>
    </row>
    <row r="16617" spans="1:12" x14ac:dyDescent="0.3">
      <c r="A16617" t="s">
        <v>10</v>
      </c>
      <c r="B16617">
        <f>VLOOKUP(A16617, CrimeType!$A$1:$B$11, 2, FALSE)</f>
        <v>4</v>
      </c>
      <c r="C16617">
        <v>2010</v>
      </c>
      <c r="D16617">
        <v>7</v>
      </c>
      <c r="E16617">
        <v>28</v>
      </c>
      <c r="F16617">
        <v>21</v>
      </c>
      <c r="G16617">
        <v>57</v>
      </c>
      <c r="H16617" t="s">
        <v>4075</v>
      </c>
      <c r="I16617" t="s">
        <v>17</v>
      </c>
      <c r="J16617">
        <f>VLOOKUP(I16617, Neighbourhood!$A$1:$B$26, 2, FALSE)</f>
        <v>2</v>
      </c>
      <c r="K16617">
        <v>491519.54</v>
      </c>
      <c r="L16617">
        <v>5459520.9000000004</v>
      </c>
    </row>
    <row r="16618" spans="1:12" x14ac:dyDescent="0.3">
      <c r="A16618" t="s">
        <v>27</v>
      </c>
      <c r="B16618">
        <f>VLOOKUP(A16618, CrimeType!$A$1:$B$11, 2, FALSE)</f>
        <v>6</v>
      </c>
      <c r="C16618">
        <v>2010</v>
      </c>
      <c r="D16618">
        <v>7</v>
      </c>
      <c r="E16618">
        <v>28</v>
      </c>
      <c r="F16618">
        <v>22</v>
      </c>
      <c r="G16618">
        <v>21</v>
      </c>
      <c r="H16618" t="s">
        <v>372</v>
      </c>
      <c r="I16618" t="s">
        <v>17</v>
      </c>
      <c r="J16618">
        <f>VLOOKUP(I16618, Neighbourhood!$A$1:$B$26, 2, FALSE)</f>
        <v>2</v>
      </c>
      <c r="K16618">
        <v>491225.67</v>
      </c>
      <c r="L16618">
        <v>5458794.1600000001</v>
      </c>
    </row>
    <row r="16619" spans="1:12" x14ac:dyDescent="0.3">
      <c r="A16619" t="s">
        <v>10</v>
      </c>
      <c r="B16619">
        <f>VLOOKUP(A16619, CrimeType!$A$1:$B$11, 2, FALSE)</f>
        <v>4</v>
      </c>
      <c r="C16619">
        <v>2010</v>
      </c>
      <c r="D16619">
        <v>7</v>
      </c>
      <c r="E16619">
        <v>28</v>
      </c>
      <c r="F16619">
        <v>22</v>
      </c>
      <c r="G16619">
        <v>32</v>
      </c>
      <c r="H16619" t="s">
        <v>6885</v>
      </c>
      <c r="I16619" t="s">
        <v>73</v>
      </c>
      <c r="J16619">
        <f>VLOOKUP(I16619, Neighbourhood!$A$1:$B$26, 2, FALSE)</f>
        <v>24</v>
      </c>
      <c r="K16619">
        <v>485144.69</v>
      </c>
      <c r="L16619">
        <v>5457752.71</v>
      </c>
    </row>
    <row r="16620" spans="1:12" x14ac:dyDescent="0.3">
      <c r="A16620" t="s">
        <v>10</v>
      </c>
      <c r="B16620">
        <f>VLOOKUP(A16620, CrimeType!$A$1:$B$11, 2, FALSE)</f>
        <v>4</v>
      </c>
      <c r="C16620">
        <v>2010</v>
      </c>
      <c r="D16620">
        <v>7</v>
      </c>
      <c r="E16620">
        <v>28</v>
      </c>
      <c r="F16620">
        <v>22</v>
      </c>
      <c r="G16620">
        <v>35</v>
      </c>
      <c r="H16620" t="s">
        <v>4681</v>
      </c>
      <c r="I16620" t="s">
        <v>15</v>
      </c>
      <c r="J16620">
        <f>VLOOKUP(I16620, Neighbourhood!$A$1:$B$26, 2, FALSE)</f>
        <v>7</v>
      </c>
      <c r="K16620">
        <v>495283.02</v>
      </c>
      <c r="L16620">
        <v>5454696.8799999999</v>
      </c>
    </row>
    <row r="16621" spans="1:12" x14ac:dyDescent="0.3">
      <c r="A16621" t="s">
        <v>18</v>
      </c>
      <c r="B16621">
        <f>VLOOKUP(A16621, CrimeType!$A$1:$B$11, 2, FALSE)</f>
        <v>8</v>
      </c>
      <c r="C16621">
        <v>2010</v>
      </c>
      <c r="D16621">
        <v>7</v>
      </c>
      <c r="E16621">
        <v>28</v>
      </c>
      <c r="F16621">
        <v>23</v>
      </c>
      <c r="G16621">
        <v>0</v>
      </c>
      <c r="H16621" t="s">
        <v>599</v>
      </c>
      <c r="I16621" t="s">
        <v>101</v>
      </c>
      <c r="J16621">
        <f>VLOOKUP(I16621, Neighbourhood!$A$1:$B$26, 2, FALSE)</f>
        <v>12</v>
      </c>
      <c r="K16621">
        <v>492831.24</v>
      </c>
      <c r="L16621">
        <v>5456576.2599999998</v>
      </c>
    </row>
    <row r="16622" spans="1:12" x14ac:dyDescent="0.3">
      <c r="A16622" t="s">
        <v>5251</v>
      </c>
      <c r="B16622">
        <f>VLOOKUP(A16622, CrimeType!$A$1:$B$11, 2, FALSE)</f>
        <v>11</v>
      </c>
      <c r="C16622">
        <v>2010</v>
      </c>
      <c r="D16622">
        <v>7</v>
      </c>
      <c r="E16622">
        <v>28</v>
      </c>
      <c r="F16622">
        <v>23</v>
      </c>
      <c r="G16622">
        <v>5</v>
      </c>
      <c r="H16622" t="s">
        <v>7205</v>
      </c>
      <c r="I16622" t="s">
        <v>15</v>
      </c>
      <c r="J16622">
        <f>VLOOKUP(I16622, Neighbourhood!$A$1:$B$26, 2, FALSE)</f>
        <v>7</v>
      </c>
      <c r="K16622">
        <v>494363</v>
      </c>
      <c r="L16622">
        <v>5456628</v>
      </c>
    </row>
    <row r="16623" spans="1:12" x14ac:dyDescent="0.3">
      <c r="A16623" t="s">
        <v>13</v>
      </c>
      <c r="B16623">
        <f>VLOOKUP(A16623, CrimeType!$A$1:$B$11, 2, FALSE)</f>
        <v>7</v>
      </c>
      <c r="C16623">
        <v>2010</v>
      </c>
      <c r="D16623">
        <v>7</v>
      </c>
      <c r="E16623">
        <v>28</v>
      </c>
      <c r="F16623">
        <v>23</v>
      </c>
      <c r="G16623">
        <v>15</v>
      </c>
      <c r="H16623" t="s">
        <v>2113</v>
      </c>
      <c r="I16623" t="s">
        <v>17</v>
      </c>
      <c r="J16623">
        <f>VLOOKUP(I16623, Neighbourhood!$A$1:$B$26, 2, FALSE)</f>
        <v>2</v>
      </c>
      <c r="K16623">
        <v>491791.75</v>
      </c>
      <c r="L16623">
        <v>5458968.75</v>
      </c>
    </row>
    <row r="16624" spans="1:12" x14ac:dyDescent="0.3">
      <c r="A16624" t="s">
        <v>10</v>
      </c>
      <c r="B16624">
        <f>VLOOKUP(A16624, CrimeType!$A$1:$B$11, 2, FALSE)</f>
        <v>4</v>
      </c>
      <c r="C16624">
        <v>2010</v>
      </c>
      <c r="D16624">
        <v>7</v>
      </c>
      <c r="E16624">
        <v>28</v>
      </c>
      <c r="F16624">
        <v>23</v>
      </c>
      <c r="G16624">
        <v>30</v>
      </c>
      <c r="H16624" t="s">
        <v>1811</v>
      </c>
      <c r="I16624" t="s">
        <v>41</v>
      </c>
      <c r="J16624">
        <f>VLOOKUP(I16624, Neighbourhood!$A$1:$B$26, 2, FALSE)</f>
        <v>15</v>
      </c>
      <c r="K16624">
        <v>497634.2</v>
      </c>
      <c r="L16624">
        <v>5453292</v>
      </c>
    </row>
    <row r="16625" spans="1:12" x14ac:dyDescent="0.3">
      <c r="A16625" t="s">
        <v>10</v>
      </c>
      <c r="B16625">
        <f>VLOOKUP(A16625, CrimeType!$A$1:$B$11, 2, FALSE)</f>
        <v>4</v>
      </c>
      <c r="C16625">
        <v>2010</v>
      </c>
      <c r="D16625">
        <v>7</v>
      </c>
      <c r="E16625">
        <v>28</v>
      </c>
      <c r="F16625">
        <v>23</v>
      </c>
      <c r="G16625">
        <v>40</v>
      </c>
      <c r="H16625" t="s">
        <v>1009</v>
      </c>
      <c r="I16625" t="s">
        <v>69</v>
      </c>
      <c r="J16625">
        <f>VLOOKUP(I16625, Neighbourhood!$A$1:$B$26, 2, FALSE)</f>
        <v>23</v>
      </c>
      <c r="K16625">
        <v>489919.42</v>
      </c>
      <c r="L16625">
        <v>5459627.6900000004</v>
      </c>
    </row>
    <row r="16626" spans="1:12" x14ac:dyDescent="0.3">
      <c r="A16626" t="s">
        <v>24</v>
      </c>
      <c r="B16626">
        <f>VLOOKUP(A16626, CrimeType!$A$1:$B$11, 2, FALSE)</f>
        <v>5</v>
      </c>
      <c r="C16626">
        <v>2010</v>
      </c>
      <c r="D16626">
        <v>7</v>
      </c>
      <c r="E16626">
        <v>28</v>
      </c>
      <c r="F16626" t="s">
        <v>25</v>
      </c>
      <c r="G16626" t="s">
        <v>25</v>
      </c>
      <c r="H16626" t="s">
        <v>26</v>
      </c>
      <c r="I16626" t="s">
        <v>26</v>
      </c>
      <c r="J16626">
        <f>VLOOKUP(I16626, Neighbourhood!$A$1:$B$26, 2, FALSE)</f>
        <v>25</v>
      </c>
      <c r="K16626">
        <v>0</v>
      </c>
      <c r="L16626">
        <v>0</v>
      </c>
    </row>
    <row r="16627" spans="1:12" x14ac:dyDescent="0.3">
      <c r="A16627" t="s">
        <v>24</v>
      </c>
      <c r="B16627">
        <f>VLOOKUP(A16627, CrimeType!$A$1:$B$11, 2, FALSE)</f>
        <v>5</v>
      </c>
      <c r="C16627">
        <v>2010</v>
      </c>
      <c r="D16627">
        <v>7</v>
      </c>
      <c r="E16627">
        <v>28</v>
      </c>
      <c r="F16627" t="s">
        <v>25</v>
      </c>
      <c r="G16627" t="s">
        <v>25</v>
      </c>
      <c r="H16627" t="s">
        <v>26</v>
      </c>
      <c r="I16627" t="s">
        <v>26</v>
      </c>
      <c r="J16627">
        <f>VLOOKUP(I16627, Neighbourhood!$A$1:$B$26, 2, FALSE)</f>
        <v>25</v>
      </c>
      <c r="K16627">
        <v>0</v>
      </c>
      <c r="L16627">
        <v>0</v>
      </c>
    </row>
    <row r="16628" spans="1:12" x14ac:dyDescent="0.3">
      <c r="A16628" t="s">
        <v>24</v>
      </c>
      <c r="B16628">
        <f>VLOOKUP(A16628, CrimeType!$A$1:$B$11, 2, FALSE)</f>
        <v>5</v>
      </c>
      <c r="C16628">
        <v>2010</v>
      </c>
      <c r="D16628">
        <v>7</v>
      </c>
      <c r="E16628">
        <v>28</v>
      </c>
      <c r="F16628" t="s">
        <v>25</v>
      </c>
      <c r="G16628" t="s">
        <v>25</v>
      </c>
      <c r="H16628" t="s">
        <v>26</v>
      </c>
      <c r="I16628" t="s">
        <v>26</v>
      </c>
      <c r="J16628">
        <f>VLOOKUP(I16628, Neighbourhood!$A$1:$B$26, 2, FALSE)</f>
        <v>25</v>
      </c>
      <c r="K16628">
        <v>0</v>
      </c>
      <c r="L16628">
        <v>0</v>
      </c>
    </row>
    <row r="16629" spans="1:12" x14ac:dyDescent="0.3">
      <c r="A16629" t="s">
        <v>24</v>
      </c>
      <c r="B16629">
        <f>VLOOKUP(A16629, CrimeType!$A$1:$B$11, 2, FALSE)</f>
        <v>5</v>
      </c>
      <c r="C16629">
        <v>2010</v>
      </c>
      <c r="D16629">
        <v>7</v>
      </c>
      <c r="E16629">
        <v>28</v>
      </c>
      <c r="F16629" t="s">
        <v>25</v>
      </c>
      <c r="G16629" t="s">
        <v>25</v>
      </c>
      <c r="H16629" t="s">
        <v>26</v>
      </c>
      <c r="I16629" t="s">
        <v>26</v>
      </c>
      <c r="J16629">
        <f>VLOOKUP(I16629, Neighbourhood!$A$1:$B$26, 2, FALSE)</f>
        <v>25</v>
      </c>
      <c r="K16629">
        <v>0</v>
      </c>
      <c r="L16629">
        <v>0</v>
      </c>
    </row>
    <row r="16630" spans="1:12" x14ac:dyDescent="0.3">
      <c r="A16630" t="s">
        <v>24</v>
      </c>
      <c r="B16630">
        <f>VLOOKUP(A16630, CrimeType!$A$1:$B$11, 2, FALSE)</f>
        <v>5</v>
      </c>
      <c r="C16630">
        <v>2010</v>
      </c>
      <c r="D16630">
        <v>7</v>
      </c>
      <c r="E16630">
        <v>28</v>
      </c>
      <c r="F16630" t="s">
        <v>25</v>
      </c>
      <c r="G16630" t="s">
        <v>25</v>
      </c>
      <c r="H16630" t="s">
        <v>26</v>
      </c>
      <c r="I16630" t="s">
        <v>26</v>
      </c>
      <c r="J16630">
        <f>VLOOKUP(I16630, Neighbourhood!$A$1:$B$26, 2, FALSE)</f>
        <v>25</v>
      </c>
      <c r="K16630">
        <v>0</v>
      </c>
      <c r="L16630">
        <v>0</v>
      </c>
    </row>
    <row r="16631" spans="1:12" x14ac:dyDescent="0.3">
      <c r="A16631" t="s">
        <v>24</v>
      </c>
      <c r="B16631">
        <f>VLOOKUP(A16631, CrimeType!$A$1:$B$11, 2, FALSE)</f>
        <v>5</v>
      </c>
      <c r="C16631">
        <v>2010</v>
      </c>
      <c r="D16631">
        <v>7</v>
      </c>
      <c r="E16631">
        <v>28</v>
      </c>
      <c r="F16631" t="s">
        <v>25</v>
      </c>
      <c r="G16631" t="s">
        <v>25</v>
      </c>
      <c r="H16631" t="s">
        <v>26</v>
      </c>
      <c r="I16631" t="s">
        <v>26</v>
      </c>
      <c r="J16631">
        <f>VLOOKUP(I16631, Neighbourhood!$A$1:$B$26, 2, FALSE)</f>
        <v>25</v>
      </c>
      <c r="K16631">
        <v>0</v>
      </c>
      <c r="L16631">
        <v>0</v>
      </c>
    </row>
    <row r="16632" spans="1:12" x14ac:dyDescent="0.3">
      <c r="A16632" t="s">
        <v>24</v>
      </c>
      <c r="B16632">
        <f>VLOOKUP(A16632, CrimeType!$A$1:$B$11, 2, FALSE)</f>
        <v>5</v>
      </c>
      <c r="C16632">
        <v>2010</v>
      </c>
      <c r="D16632">
        <v>7</v>
      </c>
      <c r="E16632">
        <v>28</v>
      </c>
      <c r="F16632" t="s">
        <v>25</v>
      </c>
      <c r="G16632" t="s">
        <v>25</v>
      </c>
      <c r="H16632" t="s">
        <v>26</v>
      </c>
      <c r="I16632" t="s">
        <v>26</v>
      </c>
      <c r="J16632">
        <f>VLOOKUP(I16632, Neighbourhood!$A$1:$B$26, 2, FALSE)</f>
        <v>25</v>
      </c>
      <c r="K16632">
        <v>0</v>
      </c>
      <c r="L16632">
        <v>0</v>
      </c>
    </row>
    <row r="16633" spans="1:12" x14ac:dyDescent="0.3">
      <c r="A16633" t="s">
        <v>24</v>
      </c>
      <c r="B16633">
        <f>VLOOKUP(A16633, CrimeType!$A$1:$B$11, 2, FALSE)</f>
        <v>5</v>
      </c>
      <c r="C16633">
        <v>2010</v>
      </c>
      <c r="D16633">
        <v>7</v>
      </c>
      <c r="E16633">
        <v>28</v>
      </c>
      <c r="F16633" t="s">
        <v>25</v>
      </c>
      <c r="G16633" t="s">
        <v>25</v>
      </c>
      <c r="H16633" t="s">
        <v>26</v>
      </c>
      <c r="I16633" t="s">
        <v>26</v>
      </c>
      <c r="J16633">
        <f>VLOOKUP(I16633, Neighbourhood!$A$1:$B$26, 2, FALSE)</f>
        <v>25</v>
      </c>
      <c r="K16633">
        <v>0</v>
      </c>
      <c r="L16633">
        <v>0</v>
      </c>
    </row>
    <row r="16634" spans="1:12" x14ac:dyDescent="0.3">
      <c r="A16634" t="s">
        <v>24</v>
      </c>
      <c r="B16634">
        <f>VLOOKUP(A16634, CrimeType!$A$1:$B$11, 2, FALSE)</f>
        <v>5</v>
      </c>
      <c r="C16634">
        <v>2010</v>
      </c>
      <c r="D16634">
        <v>7</v>
      </c>
      <c r="E16634">
        <v>28</v>
      </c>
      <c r="F16634" t="s">
        <v>25</v>
      </c>
      <c r="G16634" t="s">
        <v>25</v>
      </c>
      <c r="H16634" t="s">
        <v>26</v>
      </c>
      <c r="I16634" t="s">
        <v>26</v>
      </c>
      <c r="J16634">
        <f>VLOOKUP(I16634, Neighbourhood!$A$1:$B$26, 2, FALSE)</f>
        <v>25</v>
      </c>
      <c r="K16634">
        <v>0</v>
      </c>
      <c r="L16634">
        <v>0</v>
      </c>
    </row>
    <row r="16635" spans="1:12" x14ac:dyDescent="0.3">
      <c r="A16635" t="s">
        <v>24</v>
      </c>
      <c r="B16635">
        <f>VLOOKUP(A16635, CrimeType!$A$1:$B$11, 2, FALSE)</f>
        <v>5</v>
      </c>
      <c r="C16635">
        <v>2010</v>
      </c>
      <c r="D16635">
        <v>7</v>
      </c>
      <c r="E16635">
        <v>28</v>
      </c>
      <c r="F16635" t="s">
        <v>25</v>
      </c>
      <c r="G16635" t="s">
        <v>25</v>
      </c>
      <c r="H16635" t="s">
        <v>26</v>
      </c>
      <c r="I16635" t="s">
        <v>26</v>
      </c>
      <c r="J16635">
        <f>VLOOKUP(I16635, Neighbourhood!$A$1:$B$26, 2, FALSE)</f>
        <v>25</v>
      </c>
      <c r="K16635">
        <v>0</v>
      </c>
      <c r="L16635">
        <v>0</v>
      </c>
    </row>
    <row r="16636" spans="1:12" x14ac:dyDescent="0.3">
      <c r="A16636" t="s">
        <v>24</v>
      </c>
      <c r="B16636">
        <f>VLOOKUP(A16636, CrimeType!$A$1:$B$11, 2, FALSE)</f>
        <v>5</v>
      </c>
      <c r="C16636">
        <v>2010</v>
      </c>
      <c r="D16636">
        <v>7</v>
      </c>
      <c r="E16636">
        <v>28</v>
      </c>
      <c r="F16636" t="s">
        <v>25</v>
      </c>
      <c r="G16636" t="s">
        <v>25</v>
      </c>
      <c r="H16636" t="s">
        <v>26</v>
      </c>
      <c r="I16636" t="s">
        <v>26</v>
      </c>
      <c r="J16636">
        <f>VLOOKUP(I16636, Neighbourhood!$A$1:$B$26, 2, FALSE)</f>
        <v>25</v>
      </c>
      <c r="K16636">
        <v>0</v>
      </c>
      <c r="L16636">
        <v>0</v>
      </c>
    </row>
    <row r="16637" spans="1:12" x14ac:dyDescent="0.3">
      <c r="A16637" t="s">
        <v>24</v>
      </c>
      <c r="B16637">
        <f>VLOOKUP(A16637, CrimeType!$A$1:$B$11, 2, FALSE)</f>
        <v>5</v>
      </c>
      <c r="C16637">
        <v>2010</v>
      </c>
      <c r="D16637">
        <v>7</v>
      </c>
      <c r="E16637">
        <v>28</v>
      </c>
      <c r="F16637" t="s">
        <v>25</v>
      </c>
      <c r="G16637" t="s">
        <v>25</v>
      </c>
      <c r="H16637" t="s">
        <v>26</v>
      </c>
      <c r="I16637" t="s">
        <v>26</v>
      </c>
      <c r="J16637">
        <f>VLOOKUP(I16637, Neighbourhood!$A$1:$B$26, 2, FALSE)</f>
        <v>25</v>
      </c>
      <c r="K16637">
        <v>0</v>
      </c>
      <c r="L16637">
        <v>0</v>
      </c>
    </row>
    <row r="16638" spans="1:12" x14ac:dyDescent="0.3">
      <c r="A16638" t="s">
        <v>24</v>
      </c>
      <c r="B16638">
        <f>VLOOKUP(A16638, CrimeType!$A$1:$B$11, 2, FALSE)</f>
        <v>5</v>
      </c>
      <c r="C16638">
        <v>2010</v>
      </c>
      <c r="D16638">
        <v>7</v>
      </c>
      <c r="E16638">
        <v>28</v>
      </c>
      <c r="F16638" t="s">
        <v>25</v>
      </c>
      <c r="G16638" t="s">
        <v>25</v>
      </c>
      <c r="H16638" t="s">
        <v>26</v>
      </c>
      <c r="I16638" t="s">
        <v>26</v>
      </c>
      <c r="J16638">
        <f>VLOOKUP(I16638, Neighbourhood!$A$1:$B$26, 2, FALSE)</f>
        <v>25</v>
      </c>
      <c r="K16638">
        <v>0</v>
      </c>
      <c r="L16638">
        <v>0</v>
      </c>
    </row>
    <row r="16639" spans="1:12" x14ac:dyDescent="0.3">
      <c r="A16639" t="s">
        <v>10</v>
      </c>
      <c r="B16639">
        <f>VLOOKUP(A16639, CrimeType!$A$1:$B$11, 2, FALSE)</f>
        <v>4</v>
      </c>
      <c r="C16639">
        <v>2010</v>
      </c>
      <c r="D16639">
        <v>7</v>
      </c>
      <c r="E16639">
        <v>29</v>
      </c>
      <c r="F16639">
        <v>0</v>
      </c>
      <c r="G16639">
        <v>0</v>
      </c>
      <c r="H16639" t="s">
        <v>4038</v>
      </c>
      <c r="I16639" t="s">
        <v>30</v>
      </c>
      <c r="J16639">
        <f>VLOOKUP(I16639, Neighbourhood!$A$1:$B$26, 2, FALSE)</f>
        <v>5</v>
      </c>
      <c r="K16639">
        <v>495249.17</v>
      </c>
      <c r="L16639">
        <v>5458826.3399999999</v>
      </c>
    </row>
    <row r="16640" spans="1:12" x14ac:dyDescent="0.3">
      <c r="A16640" t="s">
        <v>13</v>
      </c>
      <c r="B16640">
        <f>VLOOKUP(A16640, CrimeType!$A$1:$B$11, 2, FALSE)</f>
        <v>7</v>
      </c>
      <c r="C16640">
        <v>2010</v>
      </c>
      <c r="D16640">
        <v>7</v>
      </c>
      <c r="E16640">
        <v>29</v>
      </c>
      <c r="F16640">
        <v>0</v>
      </c>
      <c r="G16640">
        <v>0</v>
      </c>
      <c r="H16640" t="s">
        <v>880</v>
      </c>
      <c r="I16640" t="s">
        <v>101</v>
      </c>
      <c r="J16640">
        <f>VLOOKUP(I16640, Neighbourhood!$A$1:$B$26, 2, FALSE)</f>
        <v>12</v>
      </c>
      <c r="K16640">
        <v>491918.83</v>
      </c>
      <c r="L16640">
        <v>5456102.5499999998</v>
      </c>
    </row>
    <row r="16641" spans="1:12" x14ac:dyDescent="0.3">
      <c r="A16641" t="s">
        <v>10</v>
      </c>
      <c r="B16641">
        <f>VLOOKUP(A16641, CrimeType!$A$1:$B$11, 2, FALSE)</f>
        <v>4</v>
      </c>
      <c r="C16641">
        <v>2010</v>
      </c>
      <c r="D16641">
        <v>7</v>
      </c>
      <c r="E16641">
        <v>29</v>
      </c>
      <c r="F16641">
        <v>0</v>
      </c>
      <c r="G16641">
        <v>0</v>
      </c>
      <c r="H16641" t="s">
        <v>5516</v>
      </c>
      <c r="I16641" t="s">
        <v>57</v>
      </c>
      <c r="J16641">
        <f>VLOOKUP(I16641, Neighbourhood!$A$1:$B$26, 2, FALSE)</f>
        <v>6</v>
      </c>
      <c r="K16641">
        <v>497381.74</v>
      </c>
      <c r="L16641">
        <v>5458211.7300000004</v>
      </c>
    </row>
    <row r="16642" spans="1:12" x14ac:dyDescent="0.3">
      <c r="A16642" t="s">
        <v>13</v>
      </c>
      <c r="B16642">
        <f>VLOOKUP(A16642, CrimeType!$A$1:$B$11, 2, FALSE)</f>
        <v>7</v>
      </c>
      <c r="C16642">
        <v>2010</v>
      </c>
      <c r="D16642">
        <v>7</v>
      </c>
      <c r="E16642">
        <v>29</v>
      </c>
      <c r="F16642">
        <v>0</v>
      </c>
      <c r="G16642">
        <v>0</v>
      </c>
      <c r="H16642" t="s">
        <v>5896</v>
      </c>
      <c r="I16642" t="s">
        <v>73</v>
      </c>
      <c r="J16642">
        <f>VLOOKUP(I16642, Neighbourhood!$A$1:$B$26, 2, FALSE)</f>
        <v>24</v>
      </c>
      <c r="K16642">
        <v>484526.57</v>
      </c>
      <c r="L16642">
        <v>5457107.46</v>
      </c>
    </row>
    <row r="16643" spans="1:12" x14ac:dyDescent="0.3">
      <c r="A16643" t="s">
        <v>13</v>
      </c>
      <c r="B16643">
        <f>VLOOKUP(A16643, CrimeType!$A$1:$B$11, 2, FALSE)</f>
        <v>7</v>
      </c>
      <c r="C16643">
        <v>2010</v>
      </c>
      <c r="D16643">
        <v>7</v>
      </c>
      <c r="E16643">
        <v>29</v>
      </c>
      <c r="F16643">
        <v>0</v>
      </c>
      <c r="G16643">
        <v>0</v>
      </c>
      <c r="H16643" t="s">
        <v>307</v>
      </c>
      <c r="I16643" t="s">
        <v>41</v>
      </c>
      <c r="J16643">
        <f>VLOOKUP(I16643, Neighbourhood!$A$1:$B$26, 2, FALSE)</f>
        <v>15</v>
      </c>
      <c r="K16643">
        <v>497678.48</v>
      </c>
      <c r="L16643">
        <v>5453944.5099999998</v>
      </c>
    </row>
    <row r="16644" spans="1:12" x14ac:dyDescent="0.3">
      <c r="A16644" t="s">
        <v>18</v>
      </c>
      <c r="B16644">
        <f>VLOOKUP(A16644, CrimeType!$A$1:$B$11, 2, FALSE)</f>
        <v>8</v>
      </c>
      <c r="C16644">
        <v>2010</v>
      </c>
      <c r="D16644">
        <v>7</v>
      </c>
      <c r="E16644">
        <v>29</v>
      </c>
      <c r="F16644">
        <v>0</v>
      </c>
      <c r="G16644">
        <v>0</v>
      </c>
      <c r="H16644" t="s">
        <v>6533</v>
      </c>
      <c r="I16644" t="s">
        <v>17</v>
      </c>
      <c r="J16644">
        <f>VLOOKUP(I16644, Neighbourhood!$A$1:$B$26, 2, FALSE)</f>
        <v>2</v>
      </c>
      <c r="K16644">
        <v>492061.7</v>
      </c>
      <c r="L16644">
        <v>5458981.8399999999</v>
      </c>
    </row>
    <row r="16645" spans="1:12" x14ac:dyDescent="0.3">
      <c r="A16645" t="s">
        <v>10</v>
      </c>
      <c r="B16645">
        <f>VLOOKUP(A16645, CrimeType!$A$1:$B$11, 2, FALSE)</f>
        <v>4</v>
      </c>
      <c r="C16645">
        <v>2010</v>
      </c>
      <c r="D16645">
        <v>7</v>
      </c>
      <c r="E16645">
        <v>29</v>
      </c>
      <c r="F16645">
        <v>0</v>
      </c>
      <c r="G16645">
        <v>14</v>
      </c>
      <c r="H16645" t="s">
        <v>5380</v>
      </c>
      <c r="I16645" t="s">
        <v>22</v>
      </c>
      <c r="J16645">
        <f>VLOOKUP(I16645, Neighbourhood!$A$1:$B$26, 2, FALSE)</f>
        <v>3</v>
      </c>
      <c r="K16645">
        <v>486521.38</v>
      </c>
      <c r="L16645">
        <v>5454516.71</v>
      </c>
    </row>
    <row r="16646" spans="1:12" x14ac:dyDescent="0.3">
      <c r="A16646" t="s">
        <v>5251</v>
      </c>
      <c r="B16646">
        <f>VLOOKUP(A16646, CrimeType!$A$1:$B$11, 2, FALSE)</f>
        <v>11</v>
      </c>
      <c r="C16646">
        <v>2010</v>
      </c>
      <c r="D16646">
        <v>7</v>
      </c>
      <c r="E16646">
        <v>29</v>
      </c>
      <c r="F16646">
        <v>0</v>
      </c>
      <c r="G16646">
        <v>44</v>
      </c>
      <c r="H16646" t="s">
        <v>6172</v>
      </c>
      <c r="I16646" t="s">
        <v>69</v>
      </c>
      <c r="J16646">
        <f>VLOOKUP(I16646, Neighbourhood!$A$1:$B$26, 2, FALSE)</f>
        <v>23</v>
      </c>
      <c r="K16646">
        <v>490767</v>
      </c>
      <c r="L16646">
        <v>5459255</v>
      </c>
    </row>
    <row r="16647" spans="1:12" x14ac:dyDescent="0.3">
      <c r="A16647" t="s">
        <v>13</v>
      </c>
      <c r="B16647">
        <f>VLOOKUP(A16647, CrimeType!$A$1:$B$11, 2, FALSE)</f>
        <v>7</v>
      </c>
      <c r="C16647">
        <v>2010</v>
      </c>
      <c r="D16647">
        <v>7</v>
      </c>
      <c r="E16647">
        <v>29</v>
      </c>
      <c r="F16647">
        <v>1</v>
      </c>
      <c r="G16647">
        <v>0</v>
      </c>
      <c r="H16647" t="s">
        <v>1242</v>
      </c>
      <c r="I16647" t="s">
        <v>37</v>
      </c>
      <c r="J16647">
        <f>VLOOKUP(I16647, Neighbourhood!$A$1:$B$26, 2, FALSE)</f>
        <v>10</v>
      </c>
      <c r="K16647">
        <v>487988.8</v>
      </c>
      <c r="L16647">
        <v>5457391.0300000003</v>
      </c>
    </row>
    <row r="16648" spans="1:12" x14ac:dyDescent="0.3">
      <c r="A16648" t="s">
        <v>18</v>
      </c>
      <c r="B16648">
        <f>VLOOKUP(A16648, CrimeType!$A$1:$B$11, 2, FALSE)</f>
        <v>8</v>
      </c>
      <c r="C16648">
        <v>2010</v>
      </c>
      <c r="D16648">
        <v>7</v>
      </c>
      <c r="E16648">
        <v>29</v>
      </c>
      <c r="F16648">
        <v>2</v>
      </c>
      <c r="G16648">
        <v>0</v>
      </c>
      <c r="H16648" t="s">
        <v>1707</v>
      </c>
      <c r="I16648" t="s">
        <v>69</v>
      </c>
      <c r="J16648">
        <f>VLOOKUP(I16648, Neighbourhood!$A$1:$B$26, 2, FALSE)</f>
        <v>23</v>
      </c>
      <c r="K16648">
        <v>490377.42</v>
      </c>
      <c r="L16648">
        <v>5459492.3799999999</v>
      </c>
    </row>
    <row r="16649" spans="1:12" x14ac:dyDescent="0.3">
      <c r="A16649" t="s">
        <v>13</v>
      </c>
      <c r="B16649">
        <f>VLOOKUP(A16649, CrimeType!$A$1:$B$11, 2, FALSE)</f>
        <v>7</v>
      </c>
      <c r="C16649">
        <v>2010</v>
      </c>
      <c r="D16649">
        <v>7</v>
      </c>
      <c r="E16649">
        <v>29</v>
      </c>
      <c r="F16649">
        <v>2</v>
      </c>
      <c r="G16649">
        <v>0</v>
      </c>
      <c r="H16649" t="s">
        <v>4324</v>
      </c>
      <c r="I16649" t="s">
        <v>15</v>
      </c>
      <c r="J16649">
        <f>VLOOKUP(I16649, Neighbourhood!$A$1:$B$26, 2, FALSE)</f>
        <v>7</v>
      </c>
      <c r="K16649">
        <v>493861.88</v>
      </c>
      <c r="L16649">
        <v>5455705.9400000004</v>
      </c>
    </row>
    <row r="16650" spans="1:12" x14ac:dyDescent="0.3">
      <c r="A16650" t="s">
        <v>10</v>
      </c>
      <c r="B16650">
        <f>VLOOKUP(A16650, CrimeType!$A$1:$B$11, 2, FALSE)</f>
        <v>4</v>
      </c>
      <c r="C16650">
        <v>2010</v>
      </c>
      <c r="D16650">
        <v>7</v>
      </c>
      <c r="E16650">
        <v>29</v>
      </c>
      <c r="F16650">
        <v>2</v>
      </c>
      <c r="G16650">
        <v>33</v>
      </c>
      <c r="H16650" t="s">
        <v>3080</v>
      </c>
      <c r="I16650" t="s">
        <v>57</v>
      </c>
      <c r="J16650">
        <f>VLOOKUP(I16650, Neighbourhood!$A$1:$B$26, 2, FALSE)</f>
        <v>6</v>
      </c>
      <c r="K16650">
        <v>497181.06</v>
      </c>
      <c r="L16650">
        <v>5458182.1600000001</v>
      </c>
    </row>
    <row r="16651" spans="1:12" x14ac:dyDescent="0.3">
      <c r="A16651" t="s">
        <v>10</v>
      </c>
      <c r="B16651">
        <f>VLOOKUP(A16651, CrimeType!$A$1:$B$11, 2, FALSE)</f>
        <v>4</v>
      </c>
      <c r="C16651">
        <v>2010</v>
      </c>
      <c r="D16651">
        <v>7</v>
      </c>
      <c r="E16651">
        <v>29</v>
      </c>
      <c r="F16651">
        <v>2</v>
      </c>
      <c r="G16651">
        <v>52</v>
      </c>
      <c r="H16651" t="s">
        <v>1232</v>
      </c>
      <c r="I16651" t="s">
        <v>17</v>
      </c>
      <c r="J16651">
        <f>VLOOKUP(I16651, Neighbourhood!$A$1:$B$26, 2, FALSE)</f>
        <v>2</v>
      </c>
      <c r="K16651">
        <v>491325.35</v>
      </c>
      <c r="L16651">
        <v>5458709.8099999996</v>
      </c>
    </row>
    <row r="16652" spans="1:12" x14ac:dyDescent="0.3">
      <c r="A16652" t="s">
        <v>10</v>
      </c>
      <c r="B16652">
        <f>VLOOKUP(A16652, CrimeType!$A$1:$B$11, 2, FALSE)</f>
        <v>4</v>
      </c>
      <c r="C16652">
        <v>2010</v>
      </c>
      <c r="D16652">
        <v>7</v>
      </c>
      <c r="E16652">
        <v>29</v>
      </c>
      <c r="F16652">
        <v>3</v>
      </c>
      <c r="G16652">
        <v>23</v>
      </c>
      <c r="H16652" t="s">
        <v>2819</v>
      </c>
      <c r="I16652" t="s">
        <v>101</v>
      </c>
      <c r="J16652">
        <f>VLOOKUP(I16652, Neighbourhood!$A$1:$B$26, 2, FALSE)</f>
        <v>12</v>
      </c>
      <c r="K16652">
        <v>494318.06</v>
      </c>
      <c r="L16652">
        <v>5456515.6500000004</v>
      </c>
    </row>
    <row r="16653" spans="1:12" x14ac:dyDescent="0.3">
      <c r="A16653" t="s">
        <v>31</v>
      </c>
      <c r="B16653">
        <f>VLOOKUP(A16653, CrimeType!$A$1:$B$11, 2, FALSE)</f>
        <v>2</v>
      </c>
      <c r="C16653">
        <v>2010</v>
      </c>
      <c r="D16653">
        <v>7</v>
      </c>
      <c r="E16653">
        <v>29</v>
      </c>
      <c r="F16653">
        <v>5</v>
      </c>
      <c r="G16653">
        <v>0</v>
      </c>
      <c r="H16653" t="s">
        <v>1904</v>
      </c>
      <c r="I16653" t="s">
        <v>33</v>
      </c>
      <c r="J16653">
        <f>VLOOKUP(I16653, Neighbourhood!$A$1:$B$26, 2, FALSE)</f>
        <v>11</v>
      </c>
      <c r="K16653">
        <v>490532.73</v>
      </c>
      <c r="L16653">
        <v>5451233.7699999996</v>
      </c>
    </row>
    <row r="16654" spans="1:12" x14ac:dyDescent="0.3">
      <c r="A16654" t="s">
        <v>13</v>
      </c>
      <c r="B16654">
        <f>VLOOKUP(A16654, CrimeType!$A$1:$B$11, 2, FALSE)</f>
        <v>7</v>
      </c>
      <c r="C16654">
        <v>2010</v>
      </c>
      <c r="D16654">
        <v>7</v>
      </c>
      <c r="E16654">
        <v>29</v>
      </c>
      <c r="F16654">
        <v>5</v>
      </c>
      <c r="G16654">
        <v>0</v>
      </c>
      <c r="H16654" t="s">
        <v>1904</v>
      </c>
      <c r="I16654" t="s">
        <v>33</v>
      </c>
      <c r="J16654">
        <f>VLOOKUP(I16654, Neighbourhood!$A$1:$B$26, 2, FALSE)</f>
        <v>11</v>
      </c>
      <c r="K16654">
        <v>490532.73</v>
      </c>
      <c r="L16654">
        <v>5451233.7699999996</v>
      </c>
    </row>
    <row r="16655" spans="1:12" x14ac:dyDescent="0.3">
      <c r="A16655" t="s">
        <v>5247</v>
      </c>
      <c r="B16655">
        <f>VLOOKUP(A16655, CrimeType!$A$1:$B$11, 2, FALSE)</f>
        <v>1</v>
      </c>
      <c r="C16655">
        <v>2010</v>
      </c>
      <c r="D16655">
        <v>7</v>
      </c>
      <c r="E16655">
        <v>29</v>
      </c>
      <c r="F16655">
        <v>5</v>
      </c>
      <c r="G16655">
        <v>38</v>
      </c>
      <c r="H16655" t="s">
        <v>4389</v>
      </c>
      <c r="I16655" t="s">
        <v>116</v>
      </c>
      <c r="J16655">
        <f>VLOOKUP(I16655, Neighbourhood!$A$1:$B$26, 2, FALSE)</f>
        <v>20</v>
      </c>
      <c r="K16655">
        <v>493786.31</v>
      </c>
      <c r="L16655">
        <v>5458708.3700000001</v>
      </c>
    </row>
    <row r="16656" spans="1:12" x14ac:dyDescent="0.3">
      <c r="A16656" t="s">
        <v>50</v>
      </c>
      <c r="B16656">
        <f>VLOOKUP(A16656, CrimeType!$A$1:$B$11, 2, FALSE)</f>
        <v>9</v>
      </c>
      <c r="C16656">
        <v>2010</v>
      </c>
      <c r="D16656">
        <v>7</v>
      </c>
      <c r="E16656">
        <v>29</v>
      </c>
      <c r="F16656">
        <v>7</v>
      </c>
      <c r="G16656">
        <v>0</v>
      </c>
      <c r="H16656" t="s">
        <v>4985</v>
      </c>
      <c r="I16656" t="s">
        <v>116</v>
      </c>
      <c r="J16656">
        <f>VLOOKUP(I16656, Neighbourhood!$A$1:$B$26, 2, FALSE)</f>
        <v>20</v>
      </c>
      <c r="K16656">
        <v>493656.98</v>
      </c>
      <c r="L16656">
        <v>5458603.9900000002</v>
      </c>
    </row>
    <row r="16657" spans="1:12" x14ac:dyDescent="0.3">
      <c r="A16657" t="s">
        <v>10</v>
      </c>
      <c r="B16657">
        <f>VLOOKUP(A16657, CrimeType!$A$1:$B$11, 2, FALSE)</f>
        <v>4</v>
      </c>
      <c r="C16657">
        <v>2010</v>
      </c>
      <c r="D16657">
        <v>7</v>
      </c>
      <c r="E16657">
        <v>29</v>
      </c>
      <c r="F16657">
        <v>8</v>
      </c>
      <c r="G16657">
        <v>0</v>
      </c>
      <c r="H16657" t="s">
        <v>7535</v>
      </c>
      <c r="I16657" t="s">
        <v>241</v>
      </c>
      <c r="J16657">
        <f>VLOOKUP(I16657, Neighbourhood!$A$1:$B$26, 2, FALSE)</f>
        <v>8</v>
      </c>
      <c r="K16657">
        <v>488666.96</v>
      </c>
      <c r="L16657">
        <v>5452123.6299999999</v>
      </c>
    </row>
    <row r="16658" spans="1:12" x14ac:dyDescent="0.3">
      <c r="A16658" t="s">
        <v>27</v>
      </c>
      <c r="B16658">
        <f>VLOOKUP(A16658, CrimeType!$A$1:$B$11, 2, FALSE)</f>
        <v>6</v>
      </c>
      <c r="C16658">
        <v>2010</v>
      </c>
      <c r="D16658">
        <v>7</v>
      </c>
      <c r="E16658">
        <v>29</v>
      </c>
      <c r="F16658">
        <v>8</v>
      </c>
      <c r="G16658">
        <v>53</v>
      </c>
      <c r="H16658" t="s">
        <v>756</v>
      </c>
      <c r="I16658" t="s">
        <v>17</v>
      </c>
      <c r="J16658">
        <f>VLOOKUP(I16658, Neighbourhood!$A$1:$B$26, 2, FALSE)</f>
        <v>2</v>
      </c>
      <c r="K16658">
        <v>492218.71</v>
      </c>
      <c r="L16658">
        <v>5458879.6600000001</v>
      </c>
    </row>
    <row r="16659" spans="1:12" x14ac:dyDescent="0.3">
      <c r="A16659" t="s">
        <v>18</v>
      </c>
      <c r="B16659">
        <f>VLOOKUP(A16659, CrimeType!$A$1:$B$11, 2, FALSE)</f>
        <v>8</v>
      </c>
      <c r="C16659">
        <v>2010</v>
      </c>
      <c r="D16659">
        <v>7</v>
      </c>
      <c r="E16659">
        <v>29</v>
      </c>
      <c r="F16659">
        <v>9</v>
      </c>
      <c r="G16659">
        <v>35</v>
      </c>
      <c r="H16659" t="s">
        <v>1103</v>
      </c>
      <c r="I16659" t="s">
        <v>37</v>
      </c>
      <c r="J16659">
        <f>VLOOKUP(I16659, Neighbourhood!$A$1:$B$26, 2, FALSE)</f>
        <v>10</v>
      </c>
      <c r="K16659">
        <v>488743.48</v>
      </c>
      <c r="L16659">
        <v>5457479.7699999996</v>
      </c>
    </row>
    <row r="16660" spans="1:12" x14ac:dyDescent="0.3">
      <c r="A16660" t="s">
        <v>13</v>
      </c>
      <c r="B16660">
        <f>VLOOKUP(A16660, CrimeType!$A$1:$B$11, 2, FALSE)</f>
        <v>7</v>
      </c>
      <c r="C16660">
        <v>2010</v>
      </c>
      <c r="D16660">
        <v>7</v>
      </c>
      <c r="E16660">
        <v>29</v>
      </c>
      <c r="F16660">
        <v>10</v>
      </c>
      <c r="G16660">
        <v>0</v>
      </c>
      <c r="H16660" t="s">
        <v>3125</v>
      </c>
      <c r="I16660" t="s">
        <v>30</v>
      </c>
      <c r="J16660">
        <f>VLOOKUP(I16660, Neighbourhood!$A$1:$B$26, 2, FALSE)</f>
        <v>5</v>
      </c>
      <c r="K16660">
        <v>495820.08</v>
      </c>
      <c r="L16660">
        <v>5458818.4900000002</v>
      </c>
    </row>
    <row r="16661" spans="1:12" x14ac:dyDescent="0.3">
      <c r="A16661" t="s">
        <v>13</v>
      </c>
      <c r="B16661">
        <f>VLOOKUP(A16661, CrimeType!$A$1:$B$11, 2, FALSE)</f>
        <v>7</v>
      </c>
      <c r="C16661">
        <v>2010</v>
      </c>
      <c r="D16661">
        <v>7</v>
      </c>
      <c r="E16661">
        <v>29</v>
      </c>
      <c r="F16661">
        <v>10</v>
      </c>
      <c r="G16661">
        <v>15</v>
      </c>
      <c r="H16661" t="s">
        <v>6845</v>
      </c>
      <c r="I16661" t="s">
        <v>17</v>
      </c>
      <c r="J16661">
        <f>VLOOKUP(I16661, Neighbourhood!$A$1:$B$26, 2, FALSE)</f>
        <v>2</v>
      </c>
      <c r="K16661">
        <v>491925.12</v>
      </c>
      <c r="L16661">
        <v>5458968.4199999999</v>
      </c>
    </row>
    <row r="16662" spans="1:12" x14ac:dyDescent="0.3">
      <c r="A16662" t="s">
        <v>5247</v>
      </c>
      <c r="B16662">
        <f>VLOOKUP(A16662, CrimeType!$A$1:$B$11, 2, FALSE)</f>
        <v>1</v>
      </c>
      <c r="C16662">
        <v>2010</v>
      </c>
      <c r="D16662">
        <v>7</v>
      </c>
      <c r="E16662">
        <v>29</v>
      </c>
      <c r="F16662">
        <v>10</v>
      </c>
      <c r="G16662">
        <v>27</v>
      </c>
      <c r="H16662" t="s">
        <v>2450</v>
      </c>
      <c r="I16662" t="s">
        <v>20</v>
      </c>
      <c r="J16662">
        <f>VLOOKUP(I16662, Neighbourhood!$A$1:$B$26, 2, FALSE)</f>
        <v>4</v>
      </c>
      <c r="K16662">
        <v>491246.67</v>
      </c>
      <c r="L16662">
        <v>5456728.6100000003</v>
      </c>
    </row>
    <row r="16663" spans="1:12" x14ac:dyDescent="0.3">
      <c r="A16663" t="s">
        <v>5251</v>
      </c>
      <c r="B16663">
        <f>VLOOKUP(A16663, CrimeType!$A$1:$B$11, 2, FALSE)</f>
        <v>11</v>
      </c>
      <c r="C16663">
        <v>2010</v>
      </c>
      <c r="D16663">
        <v>7</v>
      </c>
      <c r="E16663">
        <v>29</v>
      </c>
      <c r="F16663">
        <v>10</v>
      </c>
      <c r="G16663">
        <v>47</v>
      </c>
      <c r="H16663" t="s">
        <v>6000</v>
      </c>
      <c r="I16663" t="s">
        <v>15</v>
      </c>
      <c r="J16663">
        <f>VLOOKUP(I16663, Neighbourhood!$A$1:$B$26, 2, FALSE)</f>
        <v>7</v>
      </c>
      <c r="K16663">
        <v>494441</v>
      </c>
      <c r="L16663">
        <v>5454162</v>
      </c>
    </row>
    <row r="16664" spans="1:12" x14ac:dyDescent="0.3">
      <c r="A16664" t="s">
        <v>50</v>
      </c>
      <c r="B16664">
        <f>VLOOKUP(A16664, CrimeType!$A$1:$B$11, 2, FALSE)</f>
        <v>9</v>
      </c>
      <c r="C16664">
        <v>2010</v>
      </c>
      <c r="D16664">
        <v>7</v>
      </c>
      <c r="E16664">
        <v>29</v>
      </c>
      <c r="F16664">
        <v>12</v>
      </c>
      <c r="G16664">
        <v>0</v>
      </c>
      <c r="H16664" t="s">
        <v>772</v>
      </c>
      <c r="I16664" t="s">
        <v>69</v>
      </c>
      <c r="J16664">
        <f>VLOOKUP(I16664, Neighbourhood!$A$1:$B$26, 2, FALSE)</f>
        <v>23</v>
      </c>
      <c r="K16664">
        <v>490074.36</v>
      </c>
      <c r="L16664">
        <v>5459165.7800000003</v>
      </c>
    </row>
    <row r="16665" spans="1:12" x14ac:dyDescent="0.3">
      <c r="A16665" t="s">
        <v>13</v>
      </c>
      <c r="B16665">
        <f>VLOOKUP(A16665, CrimeType!$A$1:$B$11, 2, FALSE)</f>
        <v>7</v>
      </c>
      <c r="C16665">
        <v>2010</v>
      </c>
      <c r="D16665">
        <v>7</v>
      </c>
      <c r="E16665">
        <v>29</v>
      </c>
      <c r="F16665">
        <v>12</v>
      </c>
      <c r="G16665">
        <v>0</v>
      </c>
      <c r="H16665" t="s">
        <v>2543</v>
      </c>
      <c r="I16665" t="s">
        <v>73</v>
      </c>
      <c r="J16665">
        <f>VLOOKUP(I16665, Neighbourhood!$A$1:$B$26, 2, FALSE)</f>
        <v>24</v>
      </c>
      <c r="K16665">
        <v>484285.57</v>
      </c>
      <c r="L16665">
        <v>5458184.75</v>
      </c>
    </row>
    <row r="16666" spans="1:12" x14ac:dyDescent="0.3">
      <c r="A16666" t="s">
        <v>13</v>
      </c>
      <c r="B16666">
        <f>VLOOKUP(A16666, CrimeType!$A$1:$B$11, 2, FALSE)</f>
        <v>7</v>
      </c>
      <c r="C16666">
        <v>2010</v>
      </c>
      <c r="D16666">
        <v>7</v>
      </c>
      <c r="E16666">
        <v>29</v>
      </c>
      <c r="F16666">
        <v>12</v>
      </c>
      <c r="G16666">
        <v>0</v>
      </c>
      <c r="H16666" t="s">
        <v>2627</v>
      </c>
      <c r="I16666" t="s">
        <v>17</v>
      </c>
      <c r="J16666">
        <f>VLOOKUP(I16666, Neighbourhood!$A$1:$B$26, 2, FALSE)</f>
        <v>2</v>
      </c>
      <c r="K16666">
        <v>491782.39</v>
      </c>
      <c r="L16666">
        <v>5458984.0499999998</v>
      </c>
    </row>
    <row r="16667" spans="1:12" x14ac:dyDescent="0.3">
      <c r="A16667" t="s">
        <v>31</v>
      </c>
      <c r="B16667">
        <f>VLOOKUP(A16667, CrimeType!$A$1:$B$11, 2, FALSE)</f>
        <v>2</v>
      </c>
      <c r="C16667">
        <v>2010</v>
      </c>
      <c r="D16667">
        <v>7</v>
      </c>
      <c r="E16667">
        <v>29</v>
      </c>
      <c r="F16667">
        <v>12</v>
      </c>
      <c r="G16667">
        <v>44</v>
      </c>
      <c r="H16667" t="s">
        <v>178</v>
      </c>
      <c r="I16667" t="s">
        <v>12</v>
      </c>
      <c r="J16667">
        <f>VLOOKUP(I16667, Neighbourhood!$A$1:$B$26, 2, FALSE)</f>
        <v>16</v>
      </c>
      <c r="K16667">
        <v>492912.22</v>
      </c>
      <c r="L16667">
        <v>5454851.6500000004</v>
      </c>
    </row>
    <row r="16668" spans="1:12" x14ac:dyDescent="0.3">
      <c r="A16668" t="s">
        <v>18</v>
      </c>
      <c r="B16668">
        <f>VLOOKUP(A16668, CrimeType!$A$1:$B$11, 2, FALSE)</f>
        <v>8</v>
      </c>
      <c r="C16668">
        <v>2010</v>
      </c>
      <c r="D16668">
        <v>7</v>
      </c>
      <c r="E16668">
        <v>29</v>
      </c>
      <c r="F16668">
        <v>13</v>
      </c>
      <c r="G16668">
        <v>30</v>
      </c>
      <c r="H16668" t="s">
        <v>3848</v>
      </c>
      <c r="I16668" t="s">
        <v>20</v>
      </c>
      <c r="J16668">
        <f>VLOOKUP(I16668, Neighbourhood!$A$1:$B$26, 2, FALSE)</f>
        <v>4</v>
      </c>
      <c r="K16668">
        <v>490173.24</v>
      </c>
      <c r="L16668">
        <v>5457687.3200000003</v>
      </c>
    </row>
    <row r="16669" spans="1:12" x14ac:dyDescent="0.3">
      <c r="A16669" t="s">
        <v>13</v>
      </c>
      <c r="B16669">
        <f>VLOOKUP(A16669, CrimeType!$A$1:$B$11, 2, FALSE)</f>
        <v>7</v>
      </c>
      <c r="C16669">
        <v>2010</v>
      </c>
      <c r="D16669">
        <v>7</v>
      </c>
      <c r="E16669">
        <v>29</v>
      </c>
      <c r="F16669">
        <v>13</v>
      </c>
      <c r="G16669">
        <v>30</v>
      </c>
      <c r="H16669" t="s">
        <v>1172</v>
      </c>
      <c r="I16669" t="s">
        <v>57</v>
      </c>
      <c r="J16669">
        <f>VLOOKUP(I16669, Neighbourhood!$A$1:$B$26, 2, FALSE)</f>
        <v>6</v>
      </c>
      <c r="K16669">
        <v>496616.01</v>
      </c>
      <c r="L16669">
        <v>5458707.6299999999</v>
      </c>
    </row>
    <row r="16670" spans="1:12" x14ac:dyDescent="0.3">
      <c r="A16670" t="s">
        <v>13</v>
      </c>
      <c r="B16670">
        <f>VLOOKUP(A16670, CrimeType!$A$1:$B$11, 2, FALSE)</f>
        <v>7</v>
      </c>
      <c r="C16670">
        <v>2010</v>
      </c>
      <c r="D16670">
        <v>7</v>
      </c>
      <c r="E16670">
        <v>29</v>
      </c>
      <c r="F16670">
        <v>13</v>
      </c>
      <c r="G16670">
        <v>45</v>
      </c>
      <c r="H16670" t="s">
        <v>293</v>
      </c>
      <c r="I16670" t="s">
        <v>12</v>
      </c>
      <c r="J16670">
        <f>VLOOKUP(I16670, Neighbourhood!$A$1:$B$26, 2, FALSE)</f>
        <v>16</v>
      </c>
      <c r="K16670">
        <v>493422.96</v>
      </c>
      <c r="L16670">
        <v>5454553.1799999997</v>
      </c>
    </row>
    <row r="16671" spans="1:12" x14ac:dyDescent="0.3">
      <c r="A16671" t="s">
        <v>31</v>
      </c>
      <c r="B16671">
        <f>VLOOKUP(A16671, CrimeType!$A$1:$B$11, 2, FALSE)</f>
        <v>2</v>
      </c>
      <c r="C16671">
        <v>2010</v>
      </c>
      <c r="D16671">
        <v>7</v>
      </c>
      <c r="E16671">
        <v>29</v>
      </c>
      <c r="F16671">
        <v>14</v>
      </c>
      <c r="G16671">
        <v>15</v>
      </c>
      <c r="H16671" t="s">
        <v>5239</v>
      </c>
      <c r="I16671" t="s">
        <v>41</v>
      </c>
      <c r="J16671">
        <f>VLOOKUP(I16671, Neighbourhood!$A$1:$B$26, 2, FALSE)</f>
        <v>15</v>
      </c>
      <c r="K16671">
        <v>496381.36</v>
      </c>
      <c r="L16671">
        <v>5454444.5</v>
      </c>
    </row>
    <row r="16672" spans="1:12" x14ac:dyDescent="0.3">
      <c r="A16672" t="s">
        <v>10</v>
      </c>
      <c r="B16672">
        <f>VLOOKUP(A16672, CrimeType!$A$1:$B$11, 2, FALSE)</f>
        <v>4</v>
      </c>
      <c r="C16672">
        <v>2010</v>
      </c>
      <c r="D16672">
        <v>7</v>
      </c>
      <c r="E16672">
        <v>29</v>
      </c>
      <c r="F16672">
        <v>14</v>
      </c>
      <c r="G16672">
        <v>21</v>
      </c>
      <c r="H16672" t="s">
        <v>2630</v>
      </c>
      <c r="I16672" t="s">
        <v>17</v>
      </c>
      <c r="J16672">
        <f>VLOOKUP(I16672, Neighbourhood!$A$1:$B$26, 2, FALSE)</f>
        <v>2</v>
      </c>
      <c r="K16672">
        <v>492214.49</v>
      </c>
      <c r="L16672">
        <v>5458700.8499999996</v>
      </c>
    </row>
    <row r="16673" spans="1:12" x14ac:dyDescent="0.3">
      <c r="A16673" t="s">
        <v>27</v>
      </c>
      <c r="B16673">
        <f>VLOOKUP(A16673, CrimeType!$A$1:$B$11, 2, FALSE)</f>
        <v>6</v>
      </c>
      <c r="C16673">
        <v>2010</v>
      </c>
      <c r="D16673">
        <v>7</v>
      </c>
      <c r="E16673">
        <v>29</v>
      </c>
      <c r="F16673">
        <v>14</v>
      </c>
      <c r="G16673">
        <v>26</v>
      </c>
      <c r="H16673" t="s">
        <v>4298</v>
      </c>
      <c r="I16673" t="s">
        <v>101</v>
      </c>
      <c r="J16673">
        <f>VLOOKUP(I16673, Neighbourhood!$A$1:$B$26, 2, FALSE)</f>
        <v>12</v>
      </c>
      <c r="K16673">
        <v>491656.43</v>
      </c>
      <c r="L16673">
        <v>5456901.4900000002</v>
      </c>
    </row>
    <row r="16674" spans="1:12" x14ac:dyDescent="0.3">
      <c r="A16674" t="s">
        <v>27</v>
      </c>
      <c r="B16674">
        <f>VLOOKUP(A16674, CrimeType!$A$1:$B$11, 2, FALSE)</f>
        <v>6</v>
      </c>
      <c r="C16674">
        <v>2010</v>
      </c>
      <c r="D16674">
        <v>7</v>
      </c>
      <c r="E16674">
        <v>29</v>
      </c>
      <c r="F16674">
        <v>14</v>
      </c>
      <c r="G16674">
        <v>30</v>
      </c>
      <c r="H16674" t="s">
        <v>1703</v>
      </c>
      <c r="I16674" t="s">
        <v>20</v>
      </c>
      <c r="J16674">
        <f>VLOOKUP(I16674, Neighbourhood!$A$1:$B$26, 2, FALSE)</f>
        <v>4</v>
      </c>
      <c r="K16674">
        <v>490274.64</v>
      </c>
      <c r="L16674">
        <v>5457490.2199999997</v>
      </c>
    </row>
    <row r="16675" spans="1:12" x14ac:dyDescent="0.3">
      <c r="A16675" t="s">
        <v>13</v>
      </c>
      <c r="B16675">
        <f>VLOOKUP(A16675, CrimeType!$A$1:$B$11, 2, FALSE)</f>
        <v>7</v>
      </c>
      <c r="C16675">
        <v>2010</v>
      </c>
      <c r="D16675">
        <v>7</v>
      </c>
      <c r="E16675">
        <v>29</v>
      </c>
      <c r="F16675">
        <v>15</v>
      </c>
      <c r="G16675">
        <v>0</v>
      </c>
      <c r="H16675" t="s">
        <v>7295</v>
      </c>
      <c r="I16675" t="s">
        <v>22</v>
      </c>
      <c r="J16675">
        <f>VLOOKUP(I16675, Neighbourhood!$A$1:$B$26, 2, FALSE)</f>
        <v>3</v>
      </c>
      <c r="K16675">
        <v>486499.5</v>
      </c>
      <c r="L16675">
        <v>5454209.4000000004</v>
      </c>
    </row>
    <row r="16676" spans="1:12" x14ac:dyDescent="0.3">
      <c r="A16676" t="s">
        <v>13</v>
      </c>
      <c r="B16676">
        <f>VLOOKUP(A16676, CrimeType!$A$1:$B$11, 2, FALSE)</f>
        <v>7</v>
      </c>
      <c r="C16676">
        <v>2010</v>
      </c>
      <c r="D16676">
        <v>7</v>
      </c>
      <c r="E16676">
        <v>29</v>
      </c>
      <c r="F16676">
        <v>15</v>
      </c>
      <c r="G16676">
        <v>0</v>
      </c>
      <c r="H16676" t="s">
        <v>853</v>
      </c>
      <c r="I16676" t="s">
        <v>17</v>
      </c>
      <c r="J16676">
        <f>VLOOKUP(I16676, Neighbourhood!$A$1:$B$26, 2, FALSE)</f>
        <v>2</v>
      </c>
      <c r="K16676">
        <v>491363.95</v>
      </c>
      <c r="L16676">
        <v>5459263.7800000003</v>
      </c>
    </row>
    <row r="16677" spans="1:12" x14ac:dyDescent="0.3">
      <c r="A16677" t="s">
        <v>13</v>
      </c>
      <c r="B16677">
        <f>VLOOKUP(A16677, CrimeType!$A$1:$B$11, 2, FALSE)</f>
        <v>7</v>
      </c>
      <c r="C16677">
        <v>2010</v>
      </c>
      <c r="D16677">
        <v>7</v>
      </c>
      <c r="E16677">
        <v>29</v>
      </c>
      <c r="F16677">
        <v>15</v>
      </c>
      <c r="G16677">
        <v>0</v>
      </c>
      <c r="H16677" t="s">
        <v>7030</v>
      </c>
      <c r="I16677" t="s">
        <v>101</v>
      </c>
      <c r="J16677">
        <f>VLOOKUP(I16677, Neighbourhood!$A$1:$B$26, 2, FALSE)</f>
        <v>12</v>
      </c>
      <c r="K16677">
        <v>491915.18</v>
      </c>
      <c r="L16677">
        <v>5456217.4500000002</v>
      </c>
    </row>
    <row r="16678" spans="1:12" x14ac:dyDescent="0.3">
      <c r="A16678" t="s">
        <v>10</v>
      </c>
      <c r="B16678">
        <f>VLOOKUP(A16678, CrimeType!$A$1:$B$11, 2, FALSE)</f>
        <v>4</v>
      </c>
      <c r="C16678">
        <v>2010</v>
      </c>
      <c r="D16678">
        <v>7</v>
      </c>
      <c r="E16678">
        <v>29</v>
      </c>
      <c r="F16678">
        <v>15</v>
      </c>
      <c r="G16678">
        <v>0</v>
      </c>
      <c r="H16678" t="s">
        <v>3896</v>
      </c>
      <c r="I16678" t="s">
        <v>17</v>
      </c>
      <c r="J16678">
        <f>VLOOKUP(I16678, Neighbourhood!$A$1:$B$26, 2, FALSE)</f>
        <v>2</v>
      </c>
      <c r="K16678">
        <v>492729.36</v>
      </c>
      <c r="L16678">
        <v>5458147.1299999999</v>
      </c>
    </row>
    <row r="16679" spans="1:12" x14ac:dyDescent="0.3">
      <c r="A16679" t="s">
        <v>13</v>
      </c>
      <c r="B16679">
        <f>VLOOKUP(A16679, CrimeType!$A$1:$B$11, 2, FALSE)</f>
        <v>7</v>
      </c>
      <c r="C16679">
        <v>2010</v>
      </c>
      <c r="D16679">
        <v>7</v>
      </c>
      <c r="E16679">
        <v>29</v>
      </c>
      <c r="F16679">
        <v>15</v>
      </c>
      <c r="G16679">
        <v>30</v>
      </c>
      <c r="H16679" t="s">
        <v>3637</v>
      </c>
      <c r="I16679" t="s">
        <v>101</v>
      </c>
      <c r="J16679">
        <f>VLOOKUP(I16679, Neighbourhood!$A$1:$B$26, 2, FALSE)</f>
        <v>12</v>
      </c>
      <c r="K16679">
        <v>492056.68</v>
      </c>
      <c r="L16679">
        <v>5457302.0599999996</v>
      </c>
    </row>
    <row r="16680" spans="1:12" x14ac:dyDescent="0.3">
      <c r="A16680" t="s">
        <v>27</v>
      </c>
      <c r="B16680">
        <f>VLOOKUP(A16680, CrimeType!$A$1:$B$11, 2, FALSE)</f>
        <v>6</v>
      </c>
      <c r="C16680">
        <v>2010</v>
      </c>
      <c r="D16680">
        <v>7</v>
      </c>
      <c r="E16680">
        <v>29</v>
      </c>
      <c r="F16680">
        <v>15</v>
      </c>
      <c r="G16680">
        <v>32</v>
      </c>
      <c r="H16680" t="s">
        <v>1541</v>
      </c>
      <c r="I16680" t="s">
        <v>101</v>
      </c>
      <c r="J16680">
        <f>VLOOKUP(I16680, Neighbourhood!$A$1:$B$26, 2, FALSE)</f>
        <v>12</v>
      </c>
      <c r="K16680">
        <v>492637.67</v>
      </c>
      <c r="L16680">
        <v>5456237.8200000003</v>
      </c>
    </row>
    <row r="16681" spans="1:12" x14ac:dyDescent="0.3">
      <c r="A16681" t="s">
        <v>27</v>
      </c>
      <c r="B16681">
        <f>VLOOKUP(A16681, CrimeType!$A$1:$B$11, 2, FALSE)</f>
        <v>6</v>
      </c>
      <c r="C16681">
        <v>2010</v>
      </c>
      <c r="D16681">
        <v>7</v>
      </c>
      <c r="E16681">
        <v>29</v>
      </c>
      <c r="F16681">
        <v>15</v>
      </c>
      <c r="G16681">
        <v>34</v>
      </c>
      <c r="H16681" t="s">
        <v>2630</v>
      </c>
      <c r="I16681" t="s">
        <v>17</v>
      </c>
      <c r="J16681">
        <f>VLOOKUP(I16681, Neighbourhood!$A$1:$B$26, 2, FALSE)</f>
        <v>2</v>
      </c>
      <c r="K16681">
        <v>492208.56</v>
      </c>
      <c r="L16681">
        <v>5458693</v>
      </c>
    </row>
    <row r="16682" spans="1:12" x14ac:dyDescent="0.3">
      <c r="A16682" t="s">
        <v>31</v>
      </c>
      <c r="B16682">
        <f>VLOOKUP(A16682, CrimeType!$A$1:$B$11, 2, FALSE)</f>
        <v>2</v>
      </c>
      <c r="C16682">
        <v>2010</v>
      </c>
      <c r="D16682">
        <v>7</v>
      </c>
      <c r="E16682">
        <v>29</v>
      </c>
      <c r="F16682">
        <v>16</v>
      </c>
      <c r="G16682">
        <v>0</v>
      </c>
      <c r="H16682" t="s">
        <v>6702</v>
      </c>
      <c r="I16682" t="s">
        <v>57</v>
      </c>
      <c r="J16682">
        <f>VLOOKUP(I16682, Neighbourhood!$A$1:$B$26, 2, FALSE)</f>
        <v>6</v>
      </c>
      <c r="K16682">
        <v>496695.97</v>
      </c>
      <c r="L16682">
        <v>5458212.7599999998</v>
      </c>
    </row>
    <row r="16683" spans="1:12" x14ac:dyDescent="0.3">
      <c r="A16683" t="s">
        <v>27</v>
      </c>
      <c r="B16683">
        <f>VLOOKUP(A16683, CrimeType!$A$1:$B$11, 2, FALSE)</f>
        <v>6</v>
      </c>
      <c r="C16683">
        <v>2010</v>
      </c>
      <c r="D16683">
        <v>7</v>
      </c>
      <c r="E16683">
        <v>29</v>
      </c>
      <c r="F16683">
        <v>16</v>
      </c>
      <c r="G16683">
        <v>2</v>
      </c>
      <c r="H16683" t="s">
        <v>762</v>
      </c>
      <c r="I16683" t="s">
        <v>20</v>
      </c>
      <c r="J16683">
        <f>VLOOKUP(I16683, Neighbourhood!$A$1:$B$26, 2, FALSE)</f>
        <v>4</v>
      </c>
      <c r="K16683">
        <v>491615.06</v>
      </c>
      <c r="L16683">
        <v>5456819.6299999999</v>
      </c>
    </row>
    <row r="16684" spans="1:12" x14ac:dyDescent="0.3">
      <c r="A16684" t="s">
        <v>5251</v>
      </c>
      <c r="B16684">
        <f>VLOOKUP(A16684, CrimeType!$A$1:$B$11, 2, FALSE)</f>
        <v>11</v>
      </c>
      <c r="C16684">
        <v>2010</v>
      </c>
      <c r="D16684">
        <v>7</v>
      </c>
      <c r="E16684">
        <v>29</v>
      </c>
      <c r="F16684">
        <v>16</v>
      </c>
      <c r="G16684">
        <v>6</v>
      </c>
      <c r="H16684" t="s">
        <v>5590</v>
      </c>
      <c r="I16684" t="s">
        <v>17</v>
      </c>
      <c r="J16684">
        <f>VLOOKUP(I16684, Neighbourhood!$A$1:$B$26, 2, FALSE)</f>
        <v>2</v>
      </c>
      <c r="K16684">
        <v>492745</v>
      </c>
      <c r="L16684">
        <v>5458513</v>
      </c>
    </row>
    <row r="16685" spans="1:12" x14ac:dyDescent="0.3">
      <c r="A16685" t="s">
        <v>31</v>
      </c>
      <c r="B16685">
        <f>VLOOKUP(A16685, CrimeType!$A$1:$B$11, 2, FALSE)</f>
        <v>2</v>
      </c>
      <c r="C16685">
        <v>2010</v>
      </c>
      <c r="D16685">
        <v>7</v>
      </c>
      <c r="E16685">
        <v>29</v>
      </c>
      <c r="F16685">
        <v>16</v>
      </c>
      <c r="G16685">
        <v>45</v>
      </c>
      <c r="H16685" t="s">
        <v>739</v>
      </c>
      <c r="I16685" t="s">
        <v>57</v>
      </c>
      <c r="J16685">
        <f>VLOOKUP(I16685, Neighbourhood!$A$1:$B$26, 2, FALSE)</f>
        <v>6</v>
      </c>
      <c r="K16685">
        <v>496293.84</v>
      </c>
      <c r="L16685">
        <v>5459012.1500000004</v>
      </c>
    </row>
    <row r="16686" spans="1:12" x14ac:dyDescent="0.3">
      <c r="A16686" t="s">
        <v>18</v>
      </c>
      <c r="B16686">
        <f>VLOOKUP(A16686, CrimeType!$A$1:$B$11, 2, FALSE)</f>
        <v>8</v>
      </c>
      <c r="C16686">
        <v>2010</v>
      </c>
      <c r="D16686">
        <v>7</v>
      </c>
      <c r="E16686">
        <v>29</v>
      </c>
      <c r="F16686">
        <v>17</v>
      </c>
      <c r="G16686">
        <v>15</v>
      </c>
      <c r="H16686" t="s">
        <v>4459</v>
      </c>
      <c r="I16686" t="s">
        <v>73</v>
      </c>
      <c r="J16686">
        <f>VLOOKUP(I16686, Neighbourhood!$A$1:$B$26, 2, FALSE)</f>
        <v>24</v>
      </c>
      <c r="K16686">
        <v>485870.18</v>
      </c>
      <c r="L16686">
        <v>5456678.6699999999</v>
      </c>
    </row>
    <row r="16687" spans="1:12" x14ac:dyDescent="0.3">
      <c r="A16687" t="s">
        <v>31</v>
      </c>
      <c r="B16687">
        <f>VLOOKUP(A16687, CrimeType!$A$1:$B$11, 2, FALSE)</f>
        <v>2</v>
      </c>
      <c r="C16687">
        <v>2010</v>
      </c>
      <c r="D16687">
        <v>7</v>
      </c>
      <c r="E16687">
        <v>29</v>
      </c>
      <c r="F16687">
        <v>17</v>
      </c>
      <c r="G16687">
        <v>45</v>
      </c>
      <c r="H16687" t="s">
        <v>4130</v>
      </c>
      <c r="I16687" t="s">
        <v>69</v>
      </c>
      <c r="J16687">
        <f>VLOOKUP(I16687, Neighbourhood!$A$1:$B$26, 2, FALSE)</f>
        <v>23</v>
      </c>
      <c r="K16687">
        <v>490638.65</v>
      </c>
      <c r="L16687">
        <v>5459126.9699999997</v>
      </c>
    </row>
    <row r="16688" spans="1:12" x14ac:dyDescent="0.3">
      <c r="A16688" t="s">
        <v>50</v>
      </c>
      <c r="B16688">
        <f>VLOOKUP(A16688, CrimeType!$A$1:$B$11, 2, FALSE)</f>
        <v>9</v>
      </c>
      <c r="C16688">
        <v>2010</v>
      </c>
      <c r="D16688">
        <v>7</v>
      </c>
      <c r="E16688">
        <v>29</v>
      </c>
      <c r="F16688">
        <v>18</v>
      </c>
      <c r="G16688">
        <v>0</v>
      </c>
      <c r="H16688" t="s">
        <v>1954</v>
      </c>
      <c r="I16688" t="s">
        <v>241</v>
      </c>
      <c r="J16688">
        <f>VLOOKUP(I16688, Neighbourhood!$A$1:$B$26, 2, FALSE)</f>
        <v>8</v>
      </c>
      <c r="K16688">
        <v>486388.65</v>
      </c>
      <c r="L16688">
        <v>5452757.5099999998</v>
      </c>
    </row>
    <row r="16689" spans="1:12" x14ac:dyDescent="0.3">
      <c r="A16689" t="s">
        <v>18</v>
      </c>
      <c r="B16689">
        <f>VLOOKUP(A16689, CrimeType!$A$1:$B$11, 2, FALSE)</f>
        <v>8</v>
      </c>
      <c r="C16689">
        <v>2010</v>
      </c>
      <c r="D16689">
        <v>7</v>
      </c>
      <c r="E16689">
        <v>29</v>
      </c>
      <c r="F16689">
        <v>18</v>
      </c>
      <c r="G16689">
        <v>0</v>
      </c>
      <c r="H16689" t="s">
        <v>6417</v>
      </c>
      <c r="I16689" t="s">
        <v>69</v>
      </c>
      <c r="J16689">
        <f>VLOOKUP(I16689, Neighbourhood!$A$1:$B$26, 2, FALSE)</f>
        <v>23</v>
      </c>
      <c r="K16689">
        <v>490499.88</v>
      </c>
      <c r="L16689">
        <v>5459215.0499999998</v>
      </c>
    </row>
    <row r="16690" spans="1:12" x14ac:dyDescent="0.3">
      <c r="A16690" t="s">
        <v>27</v>
      </c>
      <c r="B16690">
        <f>VLOOKUP(A16690, CrimeType!$A$1:$B$11, 2, FALSE)</f>
        <v>6</v>
      </c>
      <c r="C16690">
        <v>2010</v>
      </c>
      <c r="D16690">
        <v>7</v>
      </c>
      <c r="E16690">
        <v>29</v>
      </c>
      <c r="F16690">
        <v>18</v>
      </c>
      <c r="G16690">
        <v>13</v>
      </c>
      <c r="H16690" t="s">
        <v>2207</v>
      </c>
      <c r="I16690" t="s">
        <v>37</v>
      </c>
      <c r="J16690">
        <f>VLOOKUP(I16690, Neighbourhood!$A$1:$B$26, 2, FALSE)</f>
        <v>10</v>
      </c>
      <c r="K16690">
        <v>489006.29</v>
      </c>
      <c r="L16690">
        <v>5456787.3099999996</v>
      </c>
    </row>
    <row r="16691" spans="1:12" x14ac:dyDescent="0.3">
      <c r="A16691" t="s">
        <v>27</v>
      </c>
      <c r="B16691">
        <f>VLOOKUP(A16691, CrimeType!$A$1:$B$11, 2, FALSE)</f>
        <v>6</v>
      </c>
      <c r="C16691">
        <v>2010</v>
      </c>
      <c r="D16691">
        <v>7</v>
      </c>
      <c r="E16691">
        <v>29</v>
      </c>
      <c r="F16691">
        <v>18</v>
      </c>
      <c r="G16691">
        <v>17</v>
      </c>
      <c r="H16691" t="s">
        <v>943</v>
      </c>
      <c r="I16691" t="s">
        <v>206</v>
      </c>
      <c r="J16691">
        <f>VLOOKUP(I16691, Neighbourhood!$A$1:$B$26, 2, FALSE)</f>
        <v>22</v>
      </c>
      <c r="K16691">
        <v>495234.59</v>
      </c>
      <c r="L16691">
        <v>5453288</v>
      </c>
    </row>
    <row r="16692" spans="1:12" x14ac:dyDescent="0.3">
      <c r="A16692" t="s">
        <v>27</v>
      </c>
      <c r="B16692">
        <f>VLOOKUP(A16692, CrimeType!$A$1:$B$11, 2, FALSE)</f>
        <v>6</v>
      </c>
      <c r="C16692">
        <v>2010</v>
      </c>
      <c r="D16692">
        <v>7</v>
      </c>
      <c r="E16692">
        <v>29</v>
      </c>
      <c r="F16692">
        <v>18</v>
      </c>
      <c r="G16692">
        <v>27</v>
      </c>
      <c r="H16692" t="s">
        <v>792</v>
      </c>
      <c r="I16692" t="s">
        <v>118</v>
      </c>
      <c r="J16692">
        <f>VLOOKUP(I16692, Neighbourhood!$A$1:$B$26, 2, FALSE)</f>
        <v>21</v>
      </c>
      <c r="K16692">
        <v>492774.27</v>
      </c>
      <c r="L16692">
        <v>5450882.5800000001</v>
      </c>
    </row>
    <row r="16693" spans="1:12" x14ac:dyDescent="0.3">
      <c r="A16693" t="s">
        <v>13</v>
      </c>
      <c r="B16693">
        <f>VLOOKUP(A16693, CrimeType!$A$1:$B$11, 2, FALSE)</f>
        <v>7</v>
      </c>
      <c r="C16693">
        <v>2010</v>
      </c>
      <c r="D16693">
        <v>7</v>
      </c>
      <c r="E16693">
        <v>29</v>
      </c>
      <c r="F16693">
        <v>20</v>
      </c>
      <c r="G16693">
        <v>0</v>
      </c>
      <c r="H16693" t="s">
        <v>2395</v>
      </c>
      <c r="I16693" t="s">
        <v>69</v>
      </c>
      <c r="J16693">
        <f>VLOOKUP(I16693, Neighbourhood!$A$1:$B$26, 2, FALSE)</f>
        <v>23</v>
      </c>
      <c r="K16693">
        <v>489896.04</v>
      </c>
      <c r="L16693">
        <v>5459160.1200000001</v>
      </c>
    </row>
    <row r="16694" spans="1:12" x14ac:dyDescent="0.3">
      <c r="A16694" t="s">
        <v>13</v>
      </c>
      <c r="B16694">
        <f>VLOOKUP(A16694, CrimeType!$A$1:$B$11, 2, FALSE)</f>
        <v>7</v>
      </c>
      <c r="C16694">
        <v>2010</v>
      </c>
      <c r="D16694">
        <v>7</v>
      </c>
      <c r="E16694">
        <v>29</v>
      </c>
      <c r="F16694">
        <v>20</v>
      </c>
      <c r="G16694">
        <v>0</v>
      </c>
      <c r="H16694" t="s">
        <v>6598</v>
      </c>
      <c r="I16694" t="s">
        <v>65</v>
      </c>
      <c r="J16694">
        <f>VLOOKUP(I16694, Neighbourhood!$A$1:$B$26, 2, FALSE)</f>
        <v>18</v>
      </c>
      <c r="K16694">
        <v>491406.19</v>
      </c>
      <c r="L16694">
        <v>5455916.5599999996</v>
      </c>
    </row>
    <row r="16695" spans="1:12" x14ac:dyDescent="0.3">
      <c r="A16695" t="s">
        <v>13</v>
      </c>
      <c r="B16695">
        <f>VLOOKUP(A16695, CrimeType!$A$1:$B$11, 2, FALSE)</f>
        <v>7</v>
      </c>
      <c r="C16695">
        <v>2010</v>
      </c>
      <c r="D16695">
        <v>7</v>
      </c>
      <c r="E16695">
        <v>29</v>
      </c>
      <c r="F16695">
        <v>20</v>
      </c>
      <c r="G16695">
        <v>0</v>
      </c>
      <c r="H16695" t="s">
        <v>1259</v>
      </c>
      <c r="I16695" t="s">
        <v>101</v>
      </c>
      <c r="J16695">
        <f>VLOOKUP(I16695, Neighbourhood!$A$1:$B$26, 2, FALSE)</f>
        <v>12</v>
      </c>
      <c r="K16695">
        <v>491774.4</v>
      </c>
      <c r="L16695">
        <v>5456299.5300000003</v>
      </c>
    </row>
    <row r="16696" spans="1:12" x14ac:dyDescent="0.3">
      <c r="A16696" t="s">
        <v>31</v>
      </c>
      <c r="B16696">
        <f>VLOOKUP(A16696, CrimeType!$A$1:$B$11, 2, FALSE)</f>
        <v>2</v>
      </c>
      <c r="C16696">
        <v>2010</v>
      </c>
      <c r="D16696">
        <v>7</v>
      </c>
      <c r="E16696">
        <v>29</v>
      </c>
      <c r="F16696">
        <v>20</v>
      </c>
      <c r="G16696">
        <v>13</v>
      </c>
      <c r="H16696" t="s">
        <v>1505</v>
      </c>
      <c r="I16696" t="s">
        <v>41</v>
      </c>
      <c r="J16696">
        <f>VLOOKUP(I16696, Neighbourhood!$A$1:$B$26, 2, FALSE)</f>
        <v>15</v>
      </c>
      <c r="K16696">
        <v>497787.53</v>
      </c>
      <c r="L16696">
        <v>5453606.8600000003</v>
      </c>
    </row>
    <row r="16697" spans="1:12" x14ac:dyDescent="0.3">
      <c r="A16697" t="s">
        <v>13</v>
      </c>
      <c r="B16697">
        <f>VLOOKUP(A16697, CrimeType!$A$1:$B$11, 2, FALSE)</f>
        <v>7</v>
      </c>
      <c r="C16697">
        <v>2010</v>
      </c>
      <c r="D16697">
        <v>7</v>
      </c>
      <c r="E16697">
        <v>29</v>
      </c>
      <c r="F16697">
        <v>20</v>
      </c>
      <c r="G16697">
        <v>30</v>
      </c>
      <c r="H16697" t="s">
        <v>5518</v>
      </c>
      <c r="I16697" t="s">
        <v>219</v>
      </c>
      <c r="J16697">
        <f>VLOOKUP(I16697, Neighbourhood!$A$1:$B$26, 2, FALSE)</f>
        <v>9</v>
      </c>
      <c r="K16697">
        <v>496956.76</v>
      </c>
      <c r="L16697">
        <v>5453128.46</v>
      </c>
    </row>
    <row r="16698" spans="1:12" x14ac:dyDescent="0.3">
      <c r="A16698" t="s">
        <v>13</v>
      </c>
      <c r="B16698">
        <f>VLOOKUP(A16698, CrimeType!$A$1:$B$11, 2, FALSE)</f>
        <v>7</v>
      </c>
      <c r="C16698">
        <v>2010</v>
      </c>
      <c r="D16698">
        <v>7</v>
      </c>
      <c r="E16698">
        <v>29</v>
      </c>
      <c r="F16698">
        <v>20</v>
      </c>
      <c r="G16698">
        <v>30</v>
      </c>
      <c r="H16698" t="s">
        <v>6590</v>
      </c>
      <c r="I16698" t="s">
        <v>17</v>
      </c>
      <c r="J16698">
        <f>VLOOKUP(I16698, Neighbourhood!$A$1:$B$26, 2, FALSE)</f>
        <v>2</v>
      </c>
      <c r="K16698">
        <v>491927.9</v>
      </c>
      <c r="L16698">
        <v>5458815.4699999997</v>
      </c>
    </row>
    <row r="16699" spans="1:12" x14ac:dyDescent="0.3">
      <c r="A16699" t="s">
        <v>13</v>
      </c>
      <c r="B16699">
        <f>VLOOKUP(A16699, CrimeType!$A$1:$B$11, 2, FALSE)</f>
        <v>7</v>
      </c>
      <c r="C16699">
        <v>2010</v>
      </c>
      <c r="D16699">
        <v>7</v>
      </c>
      <c r="E16699">
        <v>29</v>
      </c>
      <c r="F16699">
        <v>21</v>
      </c>
      <c r="G16699">
        <v>0</v>
      </c>
      <c r="H16699" t="s">
        <v>103</v>
      </c>
      <c r="I16699" t="s">
        <v>17</v>
      </c>
      <c r="J16699">
        <f>VLOOKUP(I16699, Neighbourhood!$A$1:$B$26, 2, FALSE)</f>
        <v>2</v>
      </c>
      <c r="K16699">
        <v>490791.31</v>
      </c>
      <c r="L16699">
        <v>5458249.9199999999</v>
      </c>
    </row>
    <row r="16700" spans="1:12" x14ac:dyDescent="0.3">
      <c r="A16700" t="s">
        <v>13</v>
      </c>
      <c r="B16700">
        <f>VLOOKUP(A16700, CrimeType!$A$1:$B$11, 2, FALSE)</f>
        <v>7</v>
      </c>
      <c r="C16700">
        <v>2010</v>
      </c>
      <c r="D16700">
        <v>7</v>
      </c>
      <c r="E16700">
        <v>29</v>
      </c>
      <c r="F16700">
        <v>21</v>
      </c>
      <c r="G16700">
        <v>0</v>
      </c>
      <c r="H16700" t="s">
        <v>6106</v>
      </c>
      <c r="I16700" t="s">
        <v>101</v>
      </c>
      <c r="J16700">
        <f>VLOOKUP(I16700, Neighbourhood!$A$1:$B$26, 2, FALSE)</f>
        <v>12</v>
      </c>
      <c r="K16700">
        <v>491721.06</v>
      </c>
      <c r="L16700">
        <v>5456227.3300000001</v>
      </c>
    </row>
    <row r="16701" spans="1:12" x14ac:dyDescent="0.3">
      <c r="A16701" t="s">
        <v>27</v>
      </c>
      <c r="B16701">
        <f>VLOOKUP(A16701, CrimeType!$A$1:$B$11, 2, FALSE)</f>
        <v>6</v>
      </c>
      <c r="C16701">
        <v>2010</v>
      </c>
      <c r="D16701">
        <v>7</v>
      </c>
      <c r="E16701">
        <v>29</v>
      </c>
      <c r="F16701">
        <v>21</v>
      </c>
      <c r="G16701">
        <v>20</v>
      </c>
      <c r="H16701" t="s">
        <v>2207</v>
      </c>
      <c r="I16701" t="s">
        <v>37</v>
      </c>
      <c r="J16701">
        <f>VLOOKUP(I16701, Neighbourhood!$A$1:$B$26, 2, FALSE)</f>
        <v>10</v>
      </c>
      <c r="K16701">
        <v>489006.29</v>
      </c>
      <c r="L16701">
        <v>5456787.3099999996</v>
      </c>
    </row>
    <row r="16702" spans="1:12" x14ac:dyDescent="0.3">
      <c r="A16702" t="s">
        <v>10</v>
      </c>
      <c r="B16702">
        <f>VLOOKUP(A16702, CrimeType!$A$1:$B$11, 2, FALSE)</f>
        <v>4</v>
      </c>
      <c r="C16702">
        <v>2010</v>
      </c>
      <c r="D16702">
        <v>7</v>
      </c>
      <c r="E16702">
        <v>29</v>
      </c>
      <c r="F16702">
        <v>21</v>
      </c>
      <c r="G16702">
        <v>30</v>
      </c>
      <c r="H16702" t="s">
        <v>5199</v>
      </c>
      <c r="I16702" t="s">
        <v>118</v>
      </c>
      <c r="J16702">
        <f>VLOOKUP(I16702, Neighbourhood!$A$1:$B$26, 2, FALSE)</f>
        <v>21</v>
      </c>
      <c r="K16702">
        <v>493212.66</v>
      </c>
      <c r="L16702">
        <v>5450909.7999999998</v>
      </c>
    </row>
    <row r="16703" spans="1:12" x14ac:dyDescent="0.3">
      <c r="A16703" t="s">
        <v>13</v>
      </c>
      <c r="B16703">
        <f>VLOOKUP(A16703, CrimeType!$A$1:$B$11, 2, FALSE)</f>
        <v>7</v>
      </c>
      <c r="C16703">
        <v>2010</v>
      </c>
      <c r="D16703">
        <v>7</v>
      </c>
      <c r="E16703">
        <v>29</v>
      </c>
      <c r="F16703">
        <v>21</v>
      </c>
      <c r="G16703">
        <v>30</v>
      </c>
      <c r="H16703" t="s">
        <v>4125</v>
      </c>
      <c r="I16703" t="s">
        <v>17</v>
      </c>
      <c r="J16703">
        <f>VLOOKUP(I16703, Neighbourhood!$A$1:$B$26, 2, FALSE)</f>
        <v>2</v>
      </c>
      <c r="K16703">
        <v>491066.19</v>
      </c>
      <c r="L16703">
        <v>5458945.8099999996</v>
      </c>
    </row>
    <row r="16704" spans="1:12" x14ac:dyDescent="0.3">
      <c r="A16704" t="s">
        <v>13</v>
      </c>
      <c r="B16704">
        <f>VLOOKUP(A16704, CrimeType!$A$1:$B$11, 2, FALSE)</f>
        <v>7</v>
      </c>
      <c r="C16704">
        <v>2010</v>
      </c>
      <c r="D16704">
        <v>7</v>
      </c>
      <c r="E16704">
        <v>29</v>
      </c>
      <c r="F16704">
        <v>21</v>
      </c>
      <c r="G16704">
        <v>45</v>
      </c>
      <c r="H16704" t="s">
        <v>645</v>
      </c>
      <c r="I16704" t="s">
        <v>41</v>
      </c>
      <c r="J16704">
        <f>VLOOKUP(I16704, Neighbourhood!$A$1:$B$26, 2, FALSE)</f>
        <v>15</v>
      </c>
      <c r="K16704">
        <v>497390.47</v>
      </c>
      <c r="L16704">
        <v>5453477.3099999996</v>
      </c>
    </row>
    <row r="16705" spans="1:12" x14ac:dyDescent="0.3">
      <c r="A16705" t="s">
        <v>13</v>
      </c>
      <c r="B16705">
        <f>VLOOKUP(A16705, CrimeType!$A$1:$B$11, 2, FALSE)</f>
        <v>7</v>
      </c>
      <c r="C16705">
        <v>2010</v>
      </c>
      <c r="D16705">
        <v>7</v>
      </c>
      <c r="E16705">
        <v>29</v>
      </c>
      <c r="F16705">
        <v>21</v>
      </c>
      <c r="G16705">
        <v>58</v>
      </c>
      <c r="H16705" t="s">
        <v>1683</v>
      </c>
      <c r="I16705" t="s">
        <v>101</v>
      </c>
      <c r="J16705">
        <f>VLOOKUP(I16705, Neighbourhood!$A$1:$B$26, 2, FALSE)</f>
        <v>12</v>
      </c>
      <c r="K16705">
        <v>494159.29</v>
      </c>
      <c r="L16705">
        <v>5456635.6200000001</v>
      </c>
    </row>
    <row r="16706" spans="1:12" x14ac:dyDescent="0.3">
      <c r="A16706" t="s">
        <v>13</v>
      </c>
      <c r="B16706">
        <f>VLOOKUP(A16706, CrimeType!$A$1:$B$11, 2, FALSE)</f>
        <v>7</v>
      </c>
      <c r="C16706">
        <v>2010</v>
      </c>
      <c r="D16706">
        <v>7</v>
      </c>
      <c r="E16706">
        <v>29</v>
      </c>
      <c r="F16706">
        <v>22</v>
      </c>
      <c r="G16706">
        <v>0</v>
      </c>
      <c r="H16706" t="s">
        <v>4961</v>
      </c>
      <c r="I16706" t="s">
        <v>30</v>
      </c>
      <c r="J16706">
        <f>VLOOKUP(I16706, Neighbourhood!$A$1:$B$26, 2, FALSE)</f>
        <v>5</v>
      </c>
      <c r="K16706">
        <v>494827.17</v>
      </c>
      <c r="L16706">
        <v>5457334.8799999999</v>
      </c>
    </row>
    <row r="16707" spans="1:12" x14ac:dyDescent="0.3">
      <c r="A16707" t="s">
        <v>5247</v>
      </c>
      <c r="B16707">
        <f>VLOOKUP(A16707, CrimeType!$A$1:$B$11, 2, FALSE)</f>
        <v>1</v>
      </c>
      <c r="C16707">
        <v>2010</v>
      </c>
      <c r="D16707">
        <v>7</v>
      </c>
      <c r="E16707">
        <v>29</v>
      </c>
      <c r="F16707">
        <v>22</v>
      </c>
      <c r="G16707">
        <v>0</v>
      </c>
      <c r="H16707" t="s">
        <v>4961</v>
      </c>
      <c r="I16707" t="s">
        <v>30</v>
      </c>
      <c r="J16707">
        <f>VLOOKUP(I16707, Neighbourhood!$A$1:$B$26, 2, FALSE)</f>
        <v>5</v>
      </c>
      <c r="K16707">
        <v>494827.17</v>
      </c>
      <c r="L16707">
        <v>5457334.8799999999</v>
      </c>
    </row>
    <row r="16708" spans="1:12" x14ac:dyDescent="0.3">
      <c r="A16708" t="s">
        <v>10</v>
      </c>
      <c r="B16708">
        <f>VLOOKUP(A16708, CrimeType!$A$1:$B$11, 2, FALSE)</f>
        <v>4</v>
      </c>
      <c r="C16708">
        <v>2010</v>
      </c>
      <c r="D16708">
        <v>7</v>
      </c>
      <c r="E16708">
        <v>29</v>
      </c>
      <c r="F16708">
        <v>22</v>
      </c>
      <c r="G16708">
        <v>34</v>
      </c>
      <c r="H16708" t="s">
        <v>756</v>
      </c>
      <c r="I16708" t="s">
        <v>17</v>
      </c>
      <c r="J16708">
        <f>VLOOKUP(I16708, Neighbourhood!$A$1:$B$26, 2, FALSE)</f>
        <v>2</v>
      </c>
      <c r="K16708">
        <v>492218.71</v>
      </c>
      <c r="L16708">
        <v>5458879.6600000001</v>
      </c>
    </row>
    <row r="16709" spans="1:12" x14ac:dyDescent="0.3">
      <c r="A16709" t="s">
        <v>27</v>
      </c>
      <c r="B16709">
        <f>VLOOKUP(A16709, CrimeType!$A$1:$B$11, 2, FALSE)</f>
        <v>6</v>
      </c>
      <c r="C16709">
        <v>2010</v>
      </c>
      <c r="D16709">
        <v>7</v>
      </c>
      <c r="E16709">
        <v>29</v>
      </c>
      <c r="F16709">
        <v>23</v>
      </c>
      <c r="G16709">
        <v>11</v>
      </c>
      <c r="H16709" t="s">
        <v>4225</v>
      </c>
      <c r="I16709" t="s">
        <v>57</v>
      </c>
      <c r="J16709">
        <f>VLOOKUP(I16709, Neighbourhood!$A$1:$B$26, 2, FALSE)</f>
        <v>6</v>
      </c>
      <c r="K16709">
        <v>495907.16</v>
      </c>
      <c r="L16709">
        <v>5457428.6699999999</v>
      </c>
    </row>
    <row r="16710" spans="1:12" x14ac:dyDescent="0.3">
      <c r="A16710" t="s">
        <v>10</v>
      </c>
      <c r="B16710">
        <f>VLOOKUP(A16710, CrimeType!$A$1:$B$11, 2, FALSE)</f>
        <v>4</v>
      </c>
      <c r="C16710">
        <v>2010</v>
      </c>
      <c r="D16710">
        <v>7</v>
      </c>
      <c r="E16710">
        <v>29</v>
      </c>
      <c r="F16710">
        <v>23</v>
      </c>
      <c r="G16710">
        <v>28</v>
      </c>
      <c r="H16710" t="s">
        <v>677</v>
      </c>
      <c r="I16710" t="s">
        <v>20</v>
      </c>
      <c r="J16710">
        <f>VLOOKUP(I16710, Neighbourhood!$A$1:$B$26, 2, FALSE)</f>
        <v>4</v>
      </c>
      <c r="K16710">
        <v>491033.35</v>
      </c>
      <c r="L16710">
        <v>5456432.3099999996</v>
      </c>
    </row>
    <row r="16711" spans="1:12" x14ac:dyDescent="0.3">
      <c r="A16711" t="s">
        <v>50</v>
      </c>
      <c r="B16711">
        <f>VLOOKUP(A16711, CrimeType!$A$1:$B$11, 2, FALSE)</f>
        <v>9</v>
      </c>
      <c r="C16711">
        <v>2010</v>
      </c>
      <c r="D16711">
        <v>7</v>
      </c>
      <c r="E16711">
        <v>29</v>
      </c>
      <c r="F16711">
        <v>23</v>
      </c>
      <c r="G16711">
        <v>30</v>
      </c>
      <c r="H16711" t="s">
        <v>1571</v>
      </c>
      <c r="I16711" t="s">
        <v>41</v>
      </c>
      <c r="J16711">
        <f>VLOOKUP(I16711, Neighbourhood!$A$1:$B$26, 2, FALSE)</f>
        <v>15</v>
      </c>
      <c r="K16711">
        <v>497845.61</v>
      </c>
      <c r="L16711">
        <v>5456148.1200000001</v>
      </c>
    </row>
    <row r="16712" spans="1:12" x14ac:dyDescent="0.3">
      <c r="A16712" t="s">
        <v>24</v>
      </c>
      <c r="B16712">
        <f>VLOOKUP(A16712, CrimeType!$A$1:$B$11, 2, FALSE)</f>
        <v>5</v>
      </c>
      <c r="C16712">
        <v>2010</v>
      </c>
      <c r="D16712">
        <v>7</v>
      </c>
      <c r="E16712">
        <v>29</v>
      </c>
      <c r="F16712" t="s">
        <v>25</v>
      </c>
      <c r="G16712" t="s">
        <v>25</v>
      </c>
      <c r="H16712" t="s">
        <v>26</v>
      </c>
      <c r="I16712" t="s">
        <v>26</v>
      </c>
      <c r="J16712">
        <f>VLOOKUP(I16712, Neighbourhood!$A$1:$B$26, 2, FALSE)</f>
        <v>25</v>
      </c>
      <c r="K16712">
        <v>0</v>
      </c>
      <c r="L16712">
        <v>0</v>
      </c>
    </row>
    <row r="16713" spans="1:12" x14ac:dyDescent="0.3">
      <c r="A16713" t="s">
        <v>24</v>
      </c>
      <c r="B16713">
        <f>VLOOKUP(A16713, CrimeType!$A$1:$B$11, 2, FALSE)</f>
        <v>5</v>
      </c>
      <c r="C16713">
        <v>2010</v>
      </c>
      <c r="D16713">
        <v>7</v>
      </c>
      <c r="E16713">
        <v>29</v>
      </c>
      <c r="F16713" t="s">
        <v>25</v>
      </c>
      <c r="G16713" t="s">
        <v>25</v>
      </c>
      <c r="H16713" t="s">
        <v>26</v>
      </c>
      <c r="I16713" t="s">
        <v>26</v>
      </c>
      <c r="J16713">
        <f>VLOOKUP(I16713, Neighbourhood!$A$1:$B$26, 2, FALSE)</f>
        <v>25</v>
      </c>
      <c r="K16713">
        <v>0</v>
      </c>
      <c r="L16713">
        <v>0</v>
      </c>
    </row>
    <row r="16714" spans="1:12" x14ac:dyDescent="0.3">
      <c r="A16714" t="s">
        <v>24</v>
      </c>
      <c r="B16714">
        <f>VLOOKUP(A16714, CrimeType!$A$1:$B$11, 2, FALSE)</f>
        <v>5</v>
      </c>
      <c r="C16714">
        <v>2010</v>
      </c>
      <c r="D16714">
        <v>7</v>
      </c>
      <c r="E16714">
        <v>29</v>
      </c>
      <c r="F16714" t="s">
        <v>25</v>
      </c>
      <c r="G16714" t="s">
        <v>25</v>
      </c>
      <c r="H16714" t="s">
        <v>26</v>
      </c>
      <c r="I16714" t="s">
        <v>26</v>
      </c>
      <c r="J16714">
        <f>VLOOKUP(I16714, Neighbourhood!$A$1:$B$26, 2, FALSE)</f>
        <v>25</v>
      </c>
      <c r="K16714">
        <v>0</v>
      </c>
      <c r="L16714">
        <v>0</v>
      </c>
    </row>
    <row r="16715" spans="1:12" x14ac:dyDescent="0.3">
      <c r="A16715" t="s">
        <v>24</v>
      </c>
      <c r="B16715">
        <f>VLOOKUP(A16715, CrimeType!$A$1:$B$11, 2, FALSE)</f>
        <v>5</v>
      </c>
      <c r="C16715">
        <v>2010</v>
      </c>
      <c r="D16715">
        <v>7</v>
      </c>
      <c r="E16715">
        <v>29</v>
      </c>
      <c r="F16715" t="s">
        <v>25</v>
      </c>
      <c r="G16715" t="s">
        <v>25</v>
      </c>
      <c r="H16715" t="s">
        <v>26</v>
      </c>
      <c r="I16715" t="s">
        <v>26</v>
      </c>
      <c r="J16715">
        <f>VLOOKUP(I16715, Neighbourhood!$A$1:$B$26, 2, FALSE)</f>
        <v>25</v>
      </c>
      <c r="K16715">
        <v>0</v>
      </c>
      <c r="L16715">
        <v>0</v>
      </c>
    </row>
    <row r="16716" spans="1:12" x14ac:dyDescent="0.3">
      <c r="A16716" t="s">
        <v>24</v>
      </c>
      <c r="B16716">
        <f>VLOOKUP(A16716, CrimeType!$A$1:$B$11, 2, FALSE)</f>
        <v>5</v>
      </c>
      <c r="C16716">
        <v>2010</v>
      </c>
      <c r="D16716">
        <v>7</v>
      </c>
      <c r="E16716">
        <v>29</v>
      </c>
      <c r="F16716" t="s">
        <v>25</v>
      </c>
      <c r="G16716" t="s">
        <v>25</v>
      </c>
      <c r="H16716" t="s">
        <v>26</v>
      </c>
      <c r="I16716" t="s">
        <v>26</v>
      </c>
      <c r="J16716">
        <f>VLOOKUP(I16716, Neighbourhood!$A$1:$B$26, 2, FALSE)</f>
        <v>25</v>
      </c>
      <c r="K16716">
        <v>0</v>
      </c>
      <c r="L16716">
        <v>0</v>
      </c>
    </row>
    <row r="16717" spans="1:12" x14ac:dyDescent="0.3">
      <c r="A16717" t="s">
        <v>24</v>
      </c>
      <c r="B16717">
        <f>VLOOKUP(A16717, CrimeType!$A$1:$B$11, 2, FALSE)</f>
        <v>5</v>
      </c>
      <c r="C16717">
        <v>2010</v>
      </c>
      <c r="D16717">
        <v>7</v>
      </c>
      <c r="E16717">
        <v>29</v>
      </c>
      <c r="F16717" t="s">
        <v>25</v>
      </c>
      <c r="G16717" t="s">
        <v>25</v>
      </c>
      <c r="H16717" t="s">
        <v>26</v>
      </c>
      <c r="I16717" t="s">
        <v>26</v>
      </c>
      <c r="J16717">
        <f>VLOOKUP(I16717, Neighbourhood!$A$1:$B$26, 2, FALSE)</f>
        <v>25</v>
      </c>
      <c r="K16717">
        <v>0</v>
      </c>
      <c r="L16717">
        <v>0</v>
      </c>
    </row>
    <row r="16718" spans="1:12" x14ac:dyDescent="0.3">
      <c r="A16718" t="s">
        <v>24</v>
      </c>
      <c r="B16718">
        <f>VLOOKUP(A16718, CrimeType!$A$1:$B$11, 2, FALSE)</f>
        <v>5</v>
      </c>
      <c r="C16718">
        <v>2010</v>
      </c>
      <c r="D16718">
        <v>7</v>
      </c>
      <c r="E16718">
        <v>29</v>
      </c>
      <c r="F16718" t="s">
        <v>25</v>
      </c>
      <c r="G16718" t="s">
        <v>25</v>
      </c>
      <c r="H16718" t="s">
        <v>26</v>
      </c>
      <c r="I16718" t="s">
        <v>26</v>
      </c>
      <c r="J16718">
        <f>VLOOKUP(I16718, Neighbourhood!$A$1:$B$26, 2, FALSE)</f>
        <v>25</v>
      </c>
      <c r="K16718">
        <v>0</v>
      </c>
      <c r="L16718">
        <v>0</v>
      </c>
    </row>
    <row r="16719" spans="1:12" x14ac:dyDescent="0.3">
      <c r="A16719" t="s">
        <v>24</v>
      </c>
      <c r="B16719">
        <f>VLOOKUP(A16719, CrimeType!$A$1:$B$11, 2, FALSE)</f>
        <v>5</v>
      </c>
      <c r="C16719">
        <v>2010</v>
      </c>
      <c r="D16719">
        <v>7</v>
      </c>
      <c r="E16719">
        <v>29</v>
      </c>
      <c r="F16719" t="s">
        <v>25</v>
      </c>
      <c r="G16719" t="s">
        <v>25</v>
      </c>
      <c r="H16719" t="s">
        <v>26</v>
      </c>
      <c r="I16719" t="s">
        <v>26</v>
      </c>
      <c r="J16719">
        <f>VLOOKUP(I16719, Neighbourhood!$A$1:$B$26, 2, FALSE)</f>
        <v>25</v>
      </c>
      <c r="K16719">
        <v>0</v>
      </c>
      <c r="L16719">
        <v>0</v>
      </c>
    </row>
    <row r="16720" spans="1:12" x14ac:dyDescent="0.3">
      <c r="A16720" t="s">
        <v>24</v>
      </c>
      <c r="B16720">
        <f>VLOOKUP(A16720, CrimeType!$A$1:$B$11, 2, FALSE)</f>
        <v>5</v>
      </c>
      <c r="C16720">
        <v>2010</v>
      </c>
      <c r="D16720">
        <v>7</v>
      </c>
      <c r="E16720">
        <v>29</v>
      </c>
      <c r="F16720" t="s">
        <v>25</v>
      </c>
      <c r="G16720" t="s">
        <v>25</v>
      </c>
      <c r="H16720" t="s">
        <v>26</v>
      </c>
      <c r="I16720" t="s">
        <v>26</v>
      </c>
      <c r="J16720">
        <f>VLOOKUP(I16720, Neighbourhood!$A$1:$B$26, 2, FALSE)</f>
        <v>25</v>
      </c>
      <c r="K16720">
        <v>0</v>
      </c>
      <c r="L16720">
        <v>0</v>
      </c>
    </row>
    <row r="16721" spans="1:12" x14ac:dyDescent="0.3">
      <c r="A16721" t="s">
        <v>13</v>
      </c>
      <c r="B16721">
        <f>VLOOKUP(A16721, CrimeType!$A$1:$B$11, 2, FALSE)</f>
        <v>7</v>
      </c>
      <c r="C16721">
        <v>2010</v>
      </c>
      <c r="D16721">
        <v>7</v>
      </c>
      <c r="E16721">
        <v>30</v>
      </c>
      <c r="F16721">
        <v>0</v>
      </c>
      <c r="G16721">
        <v>0</v>
      </c>
      <c r="H16721" t="s">
        <v>2010</v>
      </c>
      <c r="I16721" t="s">
        <v>12</v>
      </c>
      <c r="J16721">
        <f>VLOOKUP(I16721, Neighbourhood!$A$1:$B$26, 2, FALSE)</f>
        <v>16</v>
      </c>
      <c r="K16721">
        <v>492103.94</v>
      </c>
      <c r="L16721">
        <v>5455122.8899999997</v>
      </c>
    </row>
    <row r="16722" spans="1:12" x14ac:dyDescent="0.3">
      <c r="A16722" t="s">
        <v>13</v>
      </c>
      <c r="B16722">
        <f>VLOOKUP(A16722, CrimeType!$A$1:$B$11, 2, FALSE)</f>
        <v>7</v>
      </c>
      <c r="C16722">
        <v>2010</v>
      </c>
      <c r="D16722">
        <v>7</v>
      </c>
      <c r="E16722">
        <v>30</v>
      </c>
      <c r="F16722">
        <v>0</v>
      </c>
      <c r="G16722">
        <v>0</v>
      </c>
      <c r="H16722" t="s">
        <v>3695</v>
      </c>
      <c r="I16722" t="s">
        <v>118</v>
      </c>
      <c r="J16722">
        <f>VLOOKUP(I16722, Neighbourhood!$A$1:$B$26, 2, FALSE)</f>
        <v>21</v>
      </c>
      <c r="K16722">
        <v>493582.85</v>
      </c>
      <c r="L16722">
        <v>5452318.4199999999</v>
      </c>
    </row>
    <row r="16723" spans="1:12" x14ac:dyDescent="0.3">
      <c r="A16723" t="s">
        <v>13</v>
      </c>
      <c r="B16723">
        <f>VLOOKUP(A16723, CrimeType!$A$1:$B$11, 2, FALSE)</f>
        <v>7</v>
      </c>
      <c r="C16723">
        <v>2010</v>
      </c>
      <c r="D16723">
        <v>7</v>
      </c>
      <c r="E16723">
        <v>30</v>
      </c>
      <c r="F16723">
        <v>0</v>
      </c>
      <c r="G16723">
        <v>30</v>
      </c>
      <c r="H16723" t="s">
        <v>5274</v>
      </c>
      <c r="I16723" t="s">
        <v>65</v>
      </c>
      <c r="J16723">
        <f>VLOOKUP(I16723, Neighbourhood!$A$1:$B$26, 2, FALSE)</f>
        <v>18</v>
      </c>
      <c r="K16723">
        <v>491261.46</v>
      </c>
      <c r="L16723">
        <v>5455900.3399999999</v>
      </c>
    </row>
    <row r="16724" spans="1:12" x14ac:dyDescent="0.3">
      <c r="A16724" t="s">
        <v>31</v>
      </c>
      <c r="B16724">
        <f>VLOOKUP(A16724, CrimeType!$A$1:$B$11, 2, FALSE)</f>
        <v>2</v>
      </c>
      <c r="C16724">
        <v>2010</v>
      </c>
      <c r="D16724">
        <v>7</v>
      </c>
      <c r="E16724">
        <v>30</v>
      </c>
      <c r="F16724">
        <v>0</v>
      </c>
      <c r="G16724">
        <v>56</v>
      </c>
      <c r="H16724" t="s">
        <v>3839</v>
      </c>
      <c r="I16724" t="s">
        <v>101</v>
      </c>
      <c r="J16724">
        <f>VLOOKUP(I16724, Neighbourhood!$A$1:$B$26, 2, FALSE)</f>
        <v>12</v>
      </c>
      <c r="K16724">
        <v>492429.39</v>
      </c>
      <c r="L16724">
        <v>5456296.1200000001</v>
      </c>
    </row>
    <row r="16725" spans="1:12" x14ac:dyDescent="0.3">
      <c r="A16725" t="s">
        <v>13</v>
      </c>
      <c r="B16725">
        <f>VLOOKUP(A16725, CrimeType!$A$1:$B$11, 2, FALSE)</f>
        <v>7</v>
      </c>
      <c r="C16725">
        <v>2010</v>
      </c>
      <c r="D16725">
        <v>7</v>
      </c>
      <c r="E16725">
        <v>30</v>
      </c>
      <c r="F16725">
        <v>1</v>
      </c>
      <c r="G16725">
        <v>0</v>
      </c>
      <c r="H16725" t="s">
        <v>4316</v>
      </c>
      <c r="I16725" t="s">
        <v>37</v>
      </c>
      <c r="J16725">
        <f>VLOOKUP(I16725, Neighbourhood!$A$1:$B$26, 2, FALSE)</f>
        <v>10</v>
      </c>
      <c r="K16725">
        <v>489018.53</v>
      </c>
      <c r="L16725">
        <v>5456377.3899999997</v>
      </c>
    </row>
    <row r="16726" spans="1:12" x14ac:dyDescent="0.3">
      <c r="A16726" t="s">
        <v>13</v>
      </c>
      <c r="B16726">
        <f>VLOOKUP(A16726, CrimeType!$A$1:$B$11, 2, FALSE)</f>
        <v>7</v>
      </c>
      <c r="C16726">
        <v>2010</v>
      </c>
      <c r="D16726">
        <v>7</v>
      </c>
      <c r="E16726">
        <v>30</v>
      </c>
      <c r="F16726">
        <v>1</v>
      </c>
      <c r="G16726">
        <v>0</v>
      </c>
      <c r="H16726" t="s">
        <v>3143</v>
      </c>
      <c r="I16726" t="s">
        <v>41</v>
      </c>
      <c r="J16726">
        <f>VLOOKUP(I16726, Neighbourhood!$A$1:$B$26, 2, FALSE)</f>
        <v>15</v>
      </c>
      <c r="K16726">
        <v>496744.62</v>
      </c>
      <c r="L16726">
        <v>5454020.0199999996</v>
      </c>
    </row>
    <row r="16727" spans="1:12" x14ac:dyDescent="0.3">
      <c r="A16727" t="s">
        <v>10</v>
      </c>
      <c r="B16727">
        <f>VLOOKUP(A16727, CrimeType!$A$1:$B$11, 2, FALSE)</f>
        <v>4</v>
      </c>
      <c r="C16727">
        <v>2010</v>
      </c>
      <c r="D16727">
        <v>7</v>
      </c>
      <c r="E16727">
        <v>30</v>
      </c>
      <c r="F16727">
        <v>1</v>
      </c>
      <c r="G16727">
        <v>14</v>
      </c>
      <c r="H16727" t="s">
        <v>3973</v>
      </c>
      <c r="I16727" t="s">
        <v>17</v>
      </c>
      <c r="J16727">
        <f>VLOOKUP(I16727, Neighbourhood!$A$1:$B$26, 2, FALSE)</f>
        <v>2</v>
      </c>
      <c r="K16727">
        <v>490709.13</v>
      </c>
      <c r="L16727">
        <v>5458152.5999999996</v>
      </c>
    </row>
    <row r="16728" spans="1:12" x14ac:dyDescent="0.3">
      <c r="A16728" t="s">
        <v>5247</v>
      </c>
      <c r="B16728">
        <f>VLOOKUP(A16728, CrimeType!$A$1:$B$11, 2, FALSE)</f>
        <v>1</v>
      </c>
      <c r="C16728">
        <v>2010</v>
      </c>
      <c r="D16728">
        <v>7</v>
      </c>
      <c r="E16728">
        <v>30</v>
      </c>
      <c r="F16728">
        <v>3</v>
      </c>
      <c r="G16728">
        <v>30</v>
      </c>
      <c r="H16728" t="s">
        <v>416</v>
      </c>
      <c r="I16728" t="s">
        <v>17</v>
      </c>
      <c r="J16728">
        <f>VLOOKUP(I16728, Neighbourhood!$A$1:$B$26, 2, FALSE)</f>
        <v>2</v>
      </c>
      <c r="K16728">
        <v>491025.21</v>
      </c>
      <c r="L16728">
        <v>5458487.1799999997</v>
      </c>
    </row>
    <row r="16729" spans="1:12" x14ac:dyDescent="0.3">
      <c r="A16729" t="s">
        <v>5247</v>
      </c>
      <c r="B16729">
        <f>VLOOKUP(A16729, CrimeType!$A$1:$B$11, 2, FALSE)</f>
        <v>1</v>
      </c>
      <c r="C16729">
        <v>2010</v>
      </c>
      <c r="D16729">
        <v>7</v>
      </c>
      <c r="E16729">
        <v>30</v>
      </c>
      <c r="F16729">
        <v>4</v>
      </c>
      <c r="G16729">
        <v>46</v>
      </c>
      <c r="H16729" t="s">
        <v>2051</v>
      </c>
      <c r="I16729" t="s">
        <v>116</v>
      </c>
      <c r="J16729">
        <f>VLOOKUP(I16729, Neighbourhood!$A$1:$B$26, 2, FALSE)</f>
        <v>20</v>
      </c>
      <c r="K16729">
        <v>492793.84</v>
      </c>
      <c r="L16729">
        <v>5458332.9900000002</v>
      </c>
    </row>
    <row r="16730" spans="1:12" x14ac:dyDescent="0.3">
      <c r="A16730" t="s">
        <v>10</v>
      </c>
      <c r="B16730">
        <f>VLOOKUP(A16730, CrimeType!$A$1:$B$11, 2, FALSE)</f>
        <v>4</v>
      </c>
      <c r="C16730">
        <v>2010</v>
      </c>
      <c r="D16730">
        <v>7</v>
      </c>
      <c r="E16730">
        <v>30</v>
      </c>
      <c r="F16730">
        <v>7</v>
      </c>
      <c r="G16730">
        <v>15</v>
      </c>
      <c r="H16730" t="s">
        <v>414</v>
      </c>
      <c r="I16730" t="s">
        <v>241</v>
      </c>
      <c r="J16730">
        <f>VLOOKUP(I16730, Neighbourhood!$A$1:$B$26, 2, FALSE)</f>
        <v>8</v>
      </c>
      <c r="K16730">
        <v>488667.25</v>
      </c>
      <c r="L16730">
        <v>5453384.96</v>
      </c>
    </row>
    <row r="16731" spans="1:12" x14ac:dyDescent="0.3">
      <c r="A16731" t="s">
        <v>13</v>
      </c>
      <c r="B16731">
        <f>VLOOKUP(A16731, CrimeType!$A$1:$B$11, 2, FALSE)</f>
        <v>7</v>
      </c>
      <c r="C16731">
        <v>2010</v>
      </c>
      <c r="D16731">
        <v>7</v>
      </c>
      <c r="E16731">
        <v>30</v>
      </c>
      <c r="F16731">
        <v>8</v>
      </c>
      <c r="G16731">
        <v>20</v>
      </c>
      <c r="H16731" t="s">
        <v>2736</v>
      </c>
      <c r="I16731" t="s">
        <v>69</v>
      </c>
      <c r="J16731">
        <f>VLOOKUP(I16731, Neighbourhood!$A$1:$B$26, 2, FALSE)</f>
        <v>23</v>
      </c>
      <c r="K16731">
        <v>490227.22</v>
      </c>
      <c r="L16731">
        <v>5458210.3799999999</v>
      </c>
    </row>
    <row r="16732" spans="1:12" x14ac:dyDescent="0.3">
      <c r="A16732" t="s">
        <v>13</v>
      </c>
      <c r="B16732">
        <f>VLOOKUP(A16732, CrimeType!$A$1:$B$11, 2, FALSE)</f>
        <v>7</v>
      </c>
      <c r="C16732">
        <v>2010</v>
      </c>
      <c r="D16732">
        <v>7</v>
      </c>
      <c r="E16732">
        <v>30</v>
      </c>
      <c r="F16732">
        <v>8</v>
      </c>
      <c r="G16732">
        <v>30</v>
      </c>
      <c r="H16732" t="s">
        <v>853</v>
      </c>
      <c r="I16732" t="s">
        <v>17</v>
      </c>
      <c r="J16732">
        <f>VLOOKUP(I16732, Neighbourhood!$A$1:$B$26, 2, FALSE)</f>
        <v>2</v>
      </c>
      <c r="K16732">
        <v>491363.95</v>
      </c>
      <c r="L16732">
        <v>5459263.7800000003</v>
      </c>
    </row>
    <row r="16733" spans="1:12" x14ac:dyDescent="0.3">
      <c r="A16733" t="s">
        <v>13</v>
      </c>
      <c r="B16733">
        <f>VLOOKUP(A16733, CrimeType!$A$1:$B$11, 2, FALSE)</f>
        <v>7</v>
      </c>
      <c r="C16733">
        <v>2010</v>
      </c>
      <c r="D16733">
        <v>7</v>
      </c>
      <c r="E16733">
        <v>30</v>
      </c>
      <c r="F16733">
        <v>9</v>
      </c>
      <c r="G16733">
        <v>0</v>
      </c>
      <c r="H16733" t="s">
        <v>4956</v>
      </c>
      <c r="I16733" t="s">
        <v>69</v>
      </c>
      <c r="J16733">
        <f>VLOOKUP(I16733, Neighbourhood!$A$1:$B$26, 2, FALSE)</f>
        <v>23</v>
      </c>
      <c r="K16733">
        <v>490786.46</v>
      </c>
      <c r="L16733">
        <v>5459476.0099999998</v>
      </c>
    </row>
    <row r="16734" spans="1:12" x14ac:dyDescent="0.3">
      <c r="A16734" t="s">
        <v>31</v>
      </c>
      <c r="B16734">
        <f>VLOOKUP(A16734, CrimeType!$A$1:$B$11, 2, FALSE)</f>
        <v>2</v>
      </c>
      <c r="C16734">
        <v>2010</v>
      </c>
      <c r="D16734">
        <v>7</v>
      </c>
      <c r="E16734">
        <v>30</v>
      </c>
      <c r="F16734">
        <v>9</v>
      </c>
      <c r="G16734">
        <v>0</v>
      </c>
      <c r="H16734" t="s">
        <v>350</v>
      </c>
      <c r="I16734" t="s">
        <v>57</v>
      </c>
      <c r="J16734">
        <f>VLOOKUP(I16734, Neighbourhood!$A$1:$B$26, 2, FALSE)</f>
        <v>6</v>
      </c>
      <c r="K16734">
        <v>496201.34</v>
      </c>
      <c r="L16734">
        <v>5457841.0700000003</v>
      </c>
    </row>
    <row r="16735" spans="1:12" x14ac:dyDescent="0.3">
      <c r="A16735" t="s">
        <v>13</v>
      </c>
      <c r="B16735">
        <f>VLOOKUP(A16735, CrimeType!$A$1:$B$11, 2, FALSE)</f>
        <v>7</v>
      </c>
      <c r="C16735">
        <v>2010</v>
      </c>
      <c r="D16735">
        <v>7</v>
      </c>
      <c r="E16735">
        <v>30</v>
      </c>
      <c r="F16735">
        <v>9</v>
      </c>
      <c r="G16735">
        <v>0</v>
      </c>
      <c r="H16735" t="s">
        <v>1860</v>
      </c>
      <c r="I16735" t="s">
        <v>41</v>
      </c>
      <c r="J16735">
        <f>VLOOKUP(I16735, Neighbourhood!$A$1:$B$26, 2, FALSE)</f>
        <v>15</v>
      </c>
      <c r="K16735">
        <v>498229.29</v>
      </c>
      <c r="L16735">
        <v>5453280.3099999996</v>
      </c>
    </row>
    <row r="16736" spans="1:12" x14ac:dyDescent="0.3">
      <c r="A16736" t="s">
        <v>18</v>
      </c>
      <c r="B16736">
        <f>VLOOKUP(A16736, CrimeType!$A$1:$B$11, 2, FALSE)</f>
        <v>8</v>
      </c>
      <c r="C16736">
        <v>2010</v>
      </c>
      <c r="D16736">
        <v>7</v>
      </c>
      <c r="E16736">
        <v>30</v>
      </c>
      <c r="F16736">
        <v>9</v>
      </c>
      <c r="G16736">
        <v>30</v>
      </c>
      <c r="H16736" t="s">
        <v>3786</v>
      </c>
      <c r="I16736" t="s">
        <v>20</v>
      </c>
      <c r="J16736">
        <f>VLOOKUP(I16736, Neighbourhood!$A$1:$B$26, 2, FALSE)</f>
        <v>4</v>
      </c>
      <c r="K16736">
        <v>489764.4</v>
      </c>
      <c r="L16736">
        <v>5457805.9800000004</v>
      </c>
    </row>
    <row r="16737" spans="1:12" x14ac:dyDescent="0.3">
      <c r="A16737" t="s">
        <v>10</v>
      </c>
      <c r="B16737">
        <f>VLOOKUP(A16737, CrimeType!$A$1:$B$11, 2, FALSE)</f>
        <v>4</v>
      </c>
      <c r="C16737">
        <v>2010</v>
      </c>
      <c r="D16737">
        <v>7</v>
      </c>
      <c r="E16737">
        <v>30</v>
      </c>
      <c r="F16737">
        <v>9</v>
      </c>
      <c r="G16737">
        <v>43</v>
      </c>
      <c r="H16737" t="s">
        <v>1172</v>
      </c>
      <c r="I16737" t="s">
        <v>57</v>
      </c>
      <c r="J16737">
        <f>VLOOKUP(I16737, Neighbourhood!$A$1:$B$26, 2, FALSE)</f>
        <v>6</v>
      </c>
      <c r="K16737">
        <v>496616.01</v>
      </c>
      <c r="L16737">
        <v>5458707.6299999999</v>
      </c>
    </row>
    <row r="16738" spans="1:12" x14ac:dyDescent="0.3">
      <c r="A16738" t="s">
        <v>13</v>
      </c>
      <c r="B16738">
        <f>VLOOKUP(A16738, CrimeType!$A$1:$B$11, 2, FALSE)</f>
        <v>7</v>
      </c>
      <c r="C16738">
        <v>2010</v>
      </c>
      <c r="D16738">
        <v>7</v>
      </c>
      <c r="E16738">
        <v>30</v>
      </c>
      <c r="F16738">
        <v>10</v>
      </c>
      <c r="G16738">
        <v>0</v>
      </c>
      <c r="H16738" t="s">
        <v>1034</v>
      </c>
      <c r="I16738" t="s">
        <v>206</v>
      </c>
      <c r="J16738">
        <f>VLOOKUP(I16738, Neighbourhood!$A$1:$B$26, 2, FALSE)</f>
        <v>22</v>
      </c>
      <c r="K16738">
        <v>495600.74</v>
      </c>
      <c r="L16738">
        <v>5453063.6299999999</v>
      </c>
    </row>
    <row r="16739" spans="1:12" x14ac:dyDescent="0.3">
      <c r="A16739" t="s">
        <v>13</v>
      </c>
      <c r="B16739">
        <f>VLOOKUP(A16739, CrimeType!$A$1:$B$11, 2, FALSE)</f>
        <v>7</v>
      </c>
      <c r="C16739">
        <v>2010</v>
      </c>
      <c r="D16739">
        <v>7</v>
      </c>
      <c r="E16739">
        <v>30</v>
      </c>
      <c r="F16739">
        <v>10</v>
      </c>
      <c r="G16739">
        <v>0</v>
      </c>
      <c r="H16739" t="s">
        <v>3406</v>
      </c>
      <c r="I16739" t="s">
        <v>30</v>
      </c>
      <c r="J16739">
        <f>VLOOKUP(I16739, Neighbourhood!$A$1:$B$26, 2, FALSE)</f>
        <v>5</v>
      </c>
      <c r="K16739">
        <v>495731.79</v>
      </c>
      <c r="L16739">
        <v>5459616.46</v>
      </c>
    </row>
    <row r="16740" spans="1:12" x14ac:dyDescent="0.3">
      <c r="A16740" t="s">
        <v>10</v>
      </c>
      <c r="B16740">
        <f>VLOOKUP(A16740, CrimeType!$A$1:$B$11, 2, FALSE)</f>
        <v>4</v>
      </c>
      <c r="C16740">
        <v>2010</v>
      </c>
      <c r="D16740">
        <v>7</v>
      </c>
      <c r="E16740">
        <v>30</v>
      </c>
      <c r="F16740">
        <v>10</v>
      </c>
      <c r="G16740">
        <v>26</v>
      </c>
      <c r="H16740" t="s">
        <v>1334</v>
      </c>
      <c r="I16740" t="s">
        <v>116</v>
      </c>
      <c r="J16740">
        <f>VLOOKUP(I16740, Neighbourhood!$A$1:$B$26, 2, FALSE)</f>
        <v>20</v>
      </c>
      <c r="K16740">
        <v>492757.91</v>
      </c>
      <c r="L16740">
        <v>5458825.0999999996</v>
      </c>
    </row>
    <row r="16741" spans="1:12" x14ac:dyDescent="0.3">
      <c r="A16741" t="s">
        <v>31</v>
      </c>
      <c r="B16741">
        <f>VLOOKUP(A16741, CrimeType!$A$1:$B$11, 2, FALSE)</f>
        <v>2</v>
      </c>
      <c r="C16741">
        <v>2010</v>
      </c>
      <c r="D16741">
        <v>7</v>
      </c>
      <c r="E16741">
        <v>30</v>
      </c>
      <c r="F16741">
        <v>10</v>
      </c>
      <c r="G16741">
        <v>30</v>
      </c>
      <c r="H16741" t="s">
        <v>2611</v>
      </c>
      <c r="I16741" t="s">
        <v>57</v>
      </c>
      <c r="J16741">
        <f>VLOOKUP(I16741, Neighbourhood!$A$1:$B$26, 2, FALSE)</f>
        <v>6</v>
      </c>
      <c r="K16741">
        <v>496206</v>
      </c>
      <c r="L16741">
        <v>5456635.6200000001</v>
      </c>
    </row>
    <row r="16742" spans="1:12" x14ac:dyDescent="0.3">
      <c r="A16742" t="s">
        <v>50</v>
      </c>
      <c r="B16742">
        <f>VLOOKUP(A16742, CrimeType!$A$1:$B$11, 2, FALSE)</f>
        <v>9</v>
      </c>
      <c r="C16742">
        <v>2010</v>
      </c>
      <c r="D16742">
        <v>7</v>
      </c>
      <c r="E16742">
        <v>30</v>
      </c>
      <c r="F16742">
        <v>10</v>
      </c>
      <c r="G16742">
        <v>30</v>
      </c>
      <c r="H16742" t="s">
        <v>745</v>
      </c>
      <c r="I16742" t="s">
        <v>41</v>
      </c>
      <c r="J16742">
        <f>VLOOKUP(I16742, Neighbourhood!$A$1:$B$26, 2, FALSE)</f>
        <v>15</v>
      </c>
      <c r="K16742">
        <v>497096.04</v>
      </c>
      <c r="L16742">
        <v>5455698.8200000003</v>
      </c>
    </row>
    <row r="16743" spans="1:12" x14ac:dyDescent="0.3">
      <c r="A16743" t="s">
        <v>10</v>
      </c>
      <c r="B16743">
        <f>VLOOKUP(A16743, CrimeType!$A$1:$B$11, 2, FALSE)</f>
        <v>4</v>
      </c>
      <c r="C16743">
        <v>2010</v>
      </c>
      <c r="D16743">
        <v>7</v>
      </c>
      <c r="E16743">
        <v>30</v>
      </c>
      <c r="F16743">
        <v>11</v>
      </c>
      <c r="G16743">
        <v>5</v>
      </c>
      <c r="H16743" t="s">
        <v>945</v>
      </c>
      <c r="I16743" t="s">
        <v>17</v>
      </c>
      <c r="J16743">
        <f>VLOOKUP(I16743, Neighbourhood!$A$1:$B$26, 2, FALSE)</f>
        <v>2</v>
      </c>
      <c r="K16743">
        <v>492744.46</v>
      </c>
      <c r="L16743">
        <v>5458659.0700000003</v>
      </c>
    </row>
    <row r="16744" spans="1:12" x14ac:dyDescent="0.3">
      <c r="A16744" t="s">
        <v>18</v>
      </c>
      <c r="B16744">
        <f>VLOOKUP(A16744, CrimeType!$A$1:$B$11, 2, FALSE)</f>
        <v>8</v>
      </c>
      <c r="C16744">
        <v>2010</v>
      </c>
      <c r="D16744">
        <v>7</v>
      </c>
      <c r="E16744">
        <v>30</v>
      </c>
      <c r="F16744">
        <v>11</v>
      </c>
      <c r="G16744">
        <v>30</v>
      </c>
      <c r="H16744" t="s">
        <v>544</v>
      </c>
      <c r="I16744" t="s">
        <v>17</v>
      </c>
      <c r="J16744">
        <f>VLOOKUP(I16744, Neighbourhood!$A$1:$B$26, 2, FALSE)</f>
        <v>2</v>
      </c>
      <c r="K16744">
        <v>491727.66</v>
      </c>
      <c r="L16744">
        <v>5459166.2000000002</v>
      </c>
    </row>
    <row r="16745" spans="1:12" x14ac:dyDescent="0.3">
      <c r="A16745" t="s">
        <v>13</v>
      </c>
      <c r="B16745">
        <f>VLOOKUP(A16745, CrimeType!$A$1:$B$11, 2, FALSE)</f>
        <v>7</v>
      </c>
      <c r="C16745">
        <v>2010</v>
      </c>
      <c r="D16745">
        <v>7</v>
      </c>
      <c r="E16745">
        <v>30</v>
      </c>
      <c r="F16745">
        <v>12</v>
      </c>
      <c r="G16745">
        <v>0</v>
      </c>
      <c r="H16745" t="s">
        <v>2252</v>
      </c>
      <c r="I16745" t="s">
        <v>101</v>
      </c>
      <c r="J16745">
        <f>VLOOKUP(I16745, Neighbourhood!$A$1:$B$26, 2, FALSE)</f>
        <v>12</v>
      </c>
      <c r="K16745">
        <v>493981.61</v>
      </c>
      <c r="L16745">
        <v>5456012.8200000003</v>
      </c>
    </row>
    <row r="16746" spans="1:12" x14ac:dyDescent="0.3">
      <c r="A16746" t="s">
        <v>31</v>
      </c>
      <c r="B16746">
        <f>VLOOKUP(A16746, CrimeType!$A$1:$B$11, 2, FALSE)</f>
        <v>2</v>
      </c>
      <c r="C16746">
        <v>2010</v>
      </c>
      <c r="D16746">
        <v>7</v>
      </c>
      <c r="E16746">
        <v>30</v>
      </c>
      <c r="F16746">
        <v>12</v>
      </c>
      <c r="G16746">
        <v>0</v>
      </c>
      <c r="H16746" t="s">
        <v>7002</v>
      </c>
      <c r="I16746" t="s">
        <v>80</v>
      </c>
      <c r="J16746">
        <f>VLOOKUP(I16746, Neighbourhood!$A$1:$B$26, 2, FALSE)</f>
        <v>14</v>
      </c>
      <c r="K16746">
        <v>490759.03</v>
      </c>
      <c r="L16746">
        <v>5452298.8499999996</v>
      </c>
    </row>
    <row r="16747" spans="1:12" x14ac:dyDescent="0.3">
      <c r="A16747" t="s">
        <v>27</v>
      </c>
      <c r="B16747">
        <f>VLOOKUP(A16747, CrimeType!$A$1:$B$11, 2, FALSE)</f>
        <v>6</v>
      </c>
      <c r="C16747">
        <v>2010</v>
      </c>
      <c r="D16747">
        <v>7</v>
      </c>
      <c r="E16747">
        <v>30</v>
      </c>
      <c r="F16747">
        <v>12</v>
      </c>
      <c r="G16747">
        <v>20</v>
      </c>
      <c r="H16747" t="s">
        <v>3102</v>
      </c>
      <c r="I16747" t="s">
        <v>20</v>
      </c>
      <c r="J16747">
        <f>VLOOKUP(I16747, Neighbourhood!$A$1:$B$26, 2, FALSE)</f>
        <v>4</v>
      </c>
      <c r="K16747">
        <v>490520.21</v>
      </c>
      <c r="L16747">
        <v>5456748.2999999998</v>
      </c>
    </row>
    <row r="16748" spans="1:12" x14ac:dyDescent="0.3">
      <c r="A16748" t="s">
        <v>13</v>
      </c>
      <c r="B16748">
        <f>VLOOKUP(A16748, CrimeType!$A$1:$B$11, 2, FALSE)</f>
        <v>7</v>
      </c>
      <c r="C16748">
        <v>2010</v>
      </c>
      <c r="D16748">
        <v>7</v>
      </c>
      <c r="E16748">
        <v>30</v>
      </c>
      <c r="F16748">
        <v>12</v>
      </c>
      <c r="G16748">
        <v>30</v>
      </c>
      <c r="H16748" t="s">
        <v>1515</v>
      </c>
      <c r="I16748" t="s">
        <v>57</v>
      </c>
      <c r="J16748">
        <f>VLOOKUP(I16748, Neighbourhood!$A$1:$B$26, 2, FALSE)</f>
        <v>6</v>
      </c>
      <c r="K16748">
        <v>495907.37</v>
      </c>
      <c r="L16748">
        <v>5458614.9500000002</v>
      </c>
    </row>
    <row r="16749" spans="1:12" x14ac:dyDescent="0.3">
      <c r="A16749" t="s">
        <v>13</v>
      </c>
      <c r="B16749">
        <f>VLOOKUP(A16749, CrimeType!$A$1:$B$11, 2, FALSE)</f>
        <v>7</v>
      </c>
      <c r="C16749">
        <v>2010</v>
      </c>
      <c r="D16749">
        <v>7</v>
      </c>
      <c r="E16749">
        <v>30</v>
      </c>
      <c r="F16749">
        <v>13</v>
      </c>
      <c r="G16749">
        <v>0</v>
      </c>
      <c r="H16749" t="s">
        <v>228</v>
      </c>
      <c r="I16749" t="s">
        <v>17</v>
      </c>
      <c r="J16749">
        <f>VLOOKUP(I16749, Neighbourhood!$A$1:$B$26, 2, FALSE)</f>
        <v>2</v>
      </c>
      <c r="K16749">
        <v>491562.89</v>
      </c>
      <c r="L16749">
        <v>5458167.6200000001</v>
      </c>
    </row>
    <row r="16750" spans="1:12" x14ac:dyDescent="0.3">
      <c r="A16750" t="s">
        <v>10</v>
      </c>
      <c r="B16750">
        <f>VLOOKUP(A16750, CrimeType!$A$1:$B$11, 2, FALSE)</f>
        <v>4</v>
      </c>
      <c r="C16750">
        <v>2010</v>
      </c>
      <c r="D16750">
        <v>7</v>
      </c>
      <c r="E16750">
        <v>30</v>
      </c>
      <c r="F16750">
        <v>13</v>
      </c>
      <c r="G16750">
        <v>41</v>
      </c>
      <c r="H16750" t="s">
        <v>11</v>
      </c>
      <c r="I16750" t="s">
        <v>12</v>
      </c>
      <c r="J16750">
        <f>VLOOKUP(I16750, Neighbourhood!$A$1:$B$26, 2, FALSE)</f>
        <v>16</v>
      </c>
      <c r="K16750">
        <v>491851.87</v>
      </c>
      <c r="L16750">
        <v>5455146.0800000001</v>
      </c>
    </row>
    <row r="16751" spans="1:12" x14ac:dyDescent="0.3">
      <c r="A16751" t="s">
        <v>31</v>
      </c>
      <c r="B16751">
        <f>VLOOKUP(A16751, CrimeType!$A$1:$B$11, 2, FALSE)</f>
        <v>2</v>
      </c>
      <c r="C16751">
        <v>2010</v>
      </c>
      <c r="D16751">
        <v>7</v>
      </c>
      <c r="E16751">
        <v>30</v>
      </c>
      <c r="F16751">
        <v>13</v>
      </c>
      <c r="G16751">
        <v>45</v>
      </c>
      <c r="H16751" t="s">
        <v>5509</v>
      </c>
      <c r="I16751" t="s">
        <v>241</v>
      </c>
      <c r="J16751">
        <f>VLOOKUP(I16751, Neighbourhood!$A$1:$B$26, 2, FALSE)</f>
        <v>8</v>
      </c>
      <c r="K16751">
        <v>487607.24</v>
      </c>
      <c r="L16751">
        <v>5452761.8700000001</v>
      </c>
    </row>
    <row r="16752" spans="1:12" x14ac:dyDescent="0.3">
      <c r="A16752" t="s">
        <v>10</v>
      </c>
      <c r="B16752">
        <f>VLOOKUP(A16752, CrimeType!$A$1:$B$11, 2, FALSE)</f>
        <v>4</v>
      </c>
      <c r="C16752">
        <v>2010</v>
      </c>
      <c r="D16752">
        <v>7</v>
      </c>
      <c r="E16752">
        <v>30</v>
      </c>
      <c r="F16752">
        <v>14</v>
      </c>
      <c r="G16752">
        <v>17</v>
      </c>
      <c r="H16752" t="s">
        <v>2963</v>
      </c>
      <c r="I16752" t="s">
        <v>116</v>
      </c>
      <c r="J16752">
        <f>VLOOKUP(I16752, Neighbourhood!$A$1:$B$26, 2, FALSE)</f>
        <v>20</v>
      </c>
      <c r="K16752">
        <v>493394.35</v>
      </c>
      <c r="L16752">
        <v>5458827.3899999997</v>
      </c>
    </row>
    <row r="16753" spans="1:12" x14ac:dyDescent="0.3">
      <c r="A16753" t="s">
        <v>27</v>
      </c>
      <c r="B16753">
        <f>VLOOKUP(A16753, CrimeType!$A$1:$B$11, 2, FALSE)</f>
        <v>6</v>
      </c>
      <c r="C16753">
        <v>2010</v>
      </c>
      <c r="D16753">
        <v>7</v>
      </c>
      <c r="E16753">
        <v>30</v>
      </c>
      <c r="F16753">
        <v>14</v>
      </c>
      <c r="G16753">
        <v>30</v>
      </c>
      <c r="H16753" t="s">
        <v>2042</v>
      </c>
      <c r="I16753" t="s">
        <v>17</v>
      </c>
      <c r="J16753">
        <f>VLOOKUP(I16753, Neighbourhood!$A$1:$B$26, 2, FALSE)</f>
        <v>2</v>
      </c>
      <c r="K16753">
        <v>491259.23</v>
      </c>
      <c r="L16753">
        <v>5459007.75</v>
      </c>
    </row>
    <row r="16754" spans="1:12" x14ac:dyDescent="0.3">
      <c r="A16754" t="s">
        <v>13</v>
      </c>
      <c r="B16754">
        <f>VLOOKUP(A16754, CrimeType!$A$1:$B$11, 2, FALSE)</f>
        <v>7</v>
      </c>
      <c r="C16754">
        <v>2010</v>
      </c>
      <c r="D16754">
        <v>7</v>
      </c>
      <c r="E16754">
        <v>30</v>
      </c>
      <c r="F16754">
        <v>15</v>
      </c>
      <c r="G16754">
        <v>0</v>
      </c>
      <c r="H16754" t="s">
        <v>1520</v>
      </c>
      <c r="I16754" t="s">
        <v>30</v>
      </c>
      <c r="J16754">
        <f>VLOOKUP(I16754, Neighbourhood!$A$1:$B$26, 2, FALSE)</f>
        <v>5</v>
      </c>
      <c r="K16754">
        <v>494806.78</v>
      </c>
      <c r="L16754">
        <v>5457951.04</v>
      </c>
    </row>
    <row r="16755" spans="1:12" x14ac:dyDescent="0.3">
      <c r="A16755" t="s">
        <v>13</v>
      </c>
      <c r="B16755">
        <f>VLOOKUP(A16755, CrimeType!$A$1:$B$11, 2, FALSE)</f>
        <v>7</v>
      </c>
      <c r="C16755">
        <v>2010</v>
      </c>
      <c r="D16755">
        <v>7</v>
      </c>
      <c r="E16755">
        <v>30</v>
      </c>
      <c r="F16755">
        <v>15</v>
      </c>
      <c r="G16755">
        <v>0</v>
      </c>
      <c r="H16755" t="s">
        <v>4956</v>
      </c>
      <c r="I16755" t="s">
        <v>17</v>
      </c>
      <c r="J16755">
        <f>VLOOKUP(I16755, Neighbourhood!$A$1:$B$26, 2, FALSE)</f>
        <v>2</v>
      </c>
      <c r="K16755">
        <v>490844.36</v>
      </c>
      <c r="L16755">
        <v>5459431.3399999999</v>
      </c>
    </row>
    <row r="16756" spans="1:12" x14ac:dyDescent="0.3">
      <c r="A16756" t="s">
        <v>13</v>
      </c>
      <c r="B16756">
        <f>VLOOKUP(A16756, CrimeType!$A$1:$B$11, 2, FALSE)</f>
        <v>7</v>
      </c>
      <c r="C16756">
        <v>2010</v>
      </c>
      <c r="D16756">
        <v>7</v>
      </c>
      <c r="E16756">
        <v>30</v>
      </c>
      <c r="F16756">
        <v>15</v>
      </c>
      <c r="G16756">
        <v>0</v>
      </c>
      <c r="H16756" t="s">
        <v>4433</v>
      </c>
      <c r="I16756" t="s">
        <v>17</v>
      </c>
      <c r="J16756">
        <f>VLOOKUP(I16756, Neighbourhood!$A$1:$B$26, 2, FALSE)</f>
        <v>2</v>
      </c>
      <c r="K16756">
        <v>491488.64</v>
      </c>
      <c r="L16756">
        <v>5458386.5999999996</v>
      </c>
    </row>
    <row r="16757" spans="1:12" x14ac:dyDescent="0.3">
      <c r="A16757" t="s">
        <v>13</v>
      </c>
      <c r="B16757">
        <f>VLOOKUP(A16757, CrimeType!$A$1:$B$11, 2, FALSE)</f>
        <v>7</v>
      </c>
      <c r="C16757">
        <v>2010</v>
      </c>
      <c r="D16757">
        <v>7</v>
      </c>
      <c r="E16757">
        <v>30</v>
      </c>
      <c r="F16757">
        <v>15</v>
      </c>
      <c r="G16757">
        <v>0</v>
      </c>
      <c r="H16757" t="s">
        <v>6177</v>
      </c>
      <c r="I16757" t="s">
        <v>101</v>
      </c>
      <c r="J16757">
        <f>VLOOKUP(I16757, Neighbourhood!$A$1:$B$26, 2, FALSE)</f>
        <v>12</v>
      </c>
      <c r="K16757">
        <v>492034.94</v>
      </c>
      <c r="L16757">
        <v>5456793.1100000003</v>
      </c>
    </row>
    <row r="16758" spans="1:12" x14ac:dyDescent="0.3">
      <c r="A16758" t="s">
        <v>5251</v>
      </c>
      <c r="B16758">
        <f>VLOOKUP(A16758, CrimeType!$A$1:$B$11, 2, FALSE)</f>
        <v>11</v>
      </c>
      <c r="C16758">
        <v>2010</v>
      </c>
      <c r="D16758">
        <v>7</v>
      </c>
      <c r="E16758">
        <v>30</v>
      </c>
      <c r="F16758">
        <v>15</v>
      </c>
      <c r="G16758">
        <v>23</v>
      </c>
      <c r="H16758" t="s">
        <v>6647</v>
      </c>
      <c r="I16758" t="s">
        <v>37</v>
      </c>
      <c r="J16758">
        <f>VLOOKUP(I16758, Neighbourhood!$A$1:$B$26, 2, FALSE)</f>
        <v>10</v>
      </c>
      <c r="K16758">
        <v>488871</v>
      </c>
      <c r="L16758">
        <v>5457766</v>
      </c>
    </row>
    <row r="16759" spans="1:12" x14ac:dyDescent="0.3">
      <c r="A16759" t="s">
        <v>18</v>
      </c>
      <c r="B16759">
        <f>VLOOKUP(A16759, CrimeType!$A$1:$B$11, 2, FALSE)</f>
        <v>8</v>
      </c>
      <c r="C16759">
        <v>2010</v>
      </c>
      <c r="D16759">
        <v>7</v>
      </c>
      <c r="E16759">
        <v>30</v>
      </c>
      <c r="F16759">
        <v>15</v>
      </c>
      <c r="G16759">
        <v>25</v>
      </c>
      <c r="H16759" t="s">
        <v>209</v>
      </c>
      <c r="I16759" t="s">
        <v>17</v>
      </c>
      <c r="J16759">
        <f>VLOOKUP(I16759, Neighbourhood!$A$1:$B$26, 2, FALSE)</f>
        <v>2</v>
      </c>
      <c r="K16759">
        <v>490874.21</v>
      </c>
      <c r="L16759">
        <v>5458756.8700000001</v>
      </c>
    </row>
    <row r="16760" spans="1:12" x14ac:dyDescent="0.3">
      <c r="A16760" t="s">
        <v>13</v>
      </c>
      <c r="B16760">
        <f>VLOOKUP(A16760, CrimeType!$A$1:$B$11, 2, FALSE)</f>
        <v>7</v>
      </c>
      <c r="C16760">
        <v>2010</v>
      </c>
      <c r="D16760">
        <v>7</v>
      </c>
      <c r="E16760">
        <v>30</v>
      </c>
      <c r="F16760">
        <v>15</v>
      </c>
      <c r="G16760">
        <v>30</v>
      </c>
      <c r="H16760" t="s">
        <v>4305</v>
      </c>
      <c r="I16760" t="s">
        <v>17</v>
      </c>
      <c r="J16760">
        <f>VLOOKUP(I16760, Neighbourhood!$A$1:$B$26, 2, FALSE)</f>
        <v>2</v>
      </c>
      <c r="K16760">
        <v>492580.71</v>
      </c>
      <c r="L16760">
        <v>5458321.6299999999</v>
      </c>
    </row>
    <row r="16761" spans="1:12" x14ac:dyDescent="0.3">
      <c r="A16761" t="s">
        <v>27</v>
      </c>
      <c r="B16761">
        <f>VLOOKUP(A16761, CrimeType!$A$1:$B$11, 2, FALSE)</f>
        <v>6</v>
      </c>
      <c r="C16761">
        <v>2010</v>
      </c>
      <c r="D16761">
        <v>7</v>
      </c>
      <c r="E16761">
        <v>30</v>
      </c>
      <c r="F16761">
        <v>15</v>
      </c>
      <c r="G16761">
        <v>35</v>
      </c>
      <c r="H16761" t="s">
        <v>756</v>
      </c>
      <c r="I16761" t="s">
        <v>17</v>
      </c>
      <c r="J16761">
        <f>VLOOKUP(I16761, Neighbourhood!$A$1:$B$26, 2, FALSE)</f>
        <v>2</v>
      </c>
      <c r="K16761">
        <v>492213.87</v>
      </c>
      <c r="L16761">
        <v>5458862.6500000004</v>
      </c>
    </row>
    <row r="16762" spans="1:12" x14ac:dyDescent="0.3">
      <c r="A16762" t="s">
        <v>27</v>
      </c>
      <c r="B16762">
        <f>VLOOKUP(A16762, CrimeType!$A$1:$B$11, 2, FALSE)</f>
        <v>6</v>
      </c>
      <c r="C16762">
        <v>2010</v>
      </c>
      <c r="D16762">
        <v>7</v>
      </c>
      <c r="E16762">
        <v>30</v>
      </c>
      <c r="F16762">
        <v>15</v>
      </c>
      <c r="G16762">
        <v>53</v>
      </c>
      <c r="H16762" t="s">
        <v>753</v>
      </c>
      <c r="I16762" t="s">
        <v>37</v>
      </c>
      <c r="J16762">
        <f>VLOOKUP(I16762, Neighbourhood!$A$1:$B$26, 2, FALSE)</f>
        <v>10</v>
      </c>
      <c r="K16762">
        <v>487931.5</v>
      </c>
      <c r="L16762">
        <v>5457295.9500000002</v>
      </c>
    </row>
    <row r="16763" spans="1:12" x14ac:dyDescent="0.3">
      <c r="A16763" t="s">
        <v>5247</v>
      </c>
      <c r="B16763">
        <f>VLOOKUP(A16763, CrimeType!$A$1:$B$11, 2, FALSE)</f>
        <v>1</v>
      </c>
      <c r="C16763">
        <v>2010</v>
      </c>
      <c r="D16763">
        <v>7</v>
      </c>
      <c r="E16763">
        <v>30</v>
      </c>
      <c r="F16763">
        <v>15</v>
      </c>
      <c r="G16763">
        <v>53</v>
      </c>
      <c r="H16763" t="s">
        <v>1260</v>
      </c>
      <c r="I16763" t="s">
        <v>116</v>
      </c>
      <c r="J16763">
        <f>VLOOKUP(I16763, Neighbourhood!$A$1:$B$26, 2, FALSE)</f>
        <v>20</v>
      </c>
      <c r="K16763">
        <v>493000.17</v>
      </c>
      <c r="L16763">
        <v>5457727.5700000003</v>
      </c>
    </row>
    <row r="16764" spans="1:12" x14ac:dyDescent="0.3">
      <c r="A16764" t="s">
        <v>10</v>
      </c>
      <c r="B16764">
        <f>VLOOKUP(A16764, CrimeType!$A$1:$B$11, 2, FALSE)</f>
        <v>4</v>
      </c>
      <c r="C16764">
        <v>2010</v>
      </c>
      <c r="D16764">
        <v>7</v>
      </c>
      <c r="E16764">
        <v>30</v>
      </c>
      <c r="F16764">
        <v>16</v>
      </c>
      <c r="G16764">
        <v>0</v>
      </c>
      <c r="H16764" t="s">
        <v>945</v>
      </c>
      <c r="I16764" t="s">
        <v>17</v>
      </c>
      <c r="J16764">
        <f>VLOOKUP(I16764, Neighbourhood!$A$1:$B$26, 2, FALSE)</f>
        <v>2</v>
      </c>
      <c r="K16764">
        <v>492744.46</v>
      </c>
      <c r="L16764">
        <v>5458659.0700000003</v>
      </c>
    </row>
    <row r="16765" spans="1:12" x14ac:dyDescent="0.3">
      <c r="A16765" t="s">
        <v>13</v>
      </c>
      <c r="B16765">
        <f>VLOOKUP(A16765, CrimeType!$A$1:$B$11, 2, FALSE)</f>
        <v>7</v>
      </c>
      <c r="C16765">
        <v>2010</v>
      </c>
      <c r="D16765">
        <v>7</v>
      </c>
      <c r="E16765">
        <v>30</v>
      </c>
      <c r="F16765">
        <v>16</v>
      </c>
      <c r="G16765">
        <v>0</v>
      </c>
      <c r="H16765" t="s">
        <v>266</v>
      </c>
      <c r="I16765" t="s">
        <v>17</v>
      </c>
      <c r="J16765">
        <f>VLOOKUP(I16765, Neighbourhood!$A$1:$B$26, 2, FALSE)</f>
        <v>2</v>
      </c>
      <c r="K16765">
        <v>491198.78</v>
      </c>
      <c r="L16765">
        <v>5458513.8600000003</v>
      </c>
    </row>
    <row r="16766" spans="1:12" x14ac:dyDescent="0.3">
      <c r="A16766" t="s">
        <v>18</v>
      </c>
      <c r="B16766">
        <f>VLOOKUP(A16766, CrimeType!$A$1:$B$11, 2, FALSE)</f>
        <v>8</v>
      </c>
      <c r="C16766">
        <v>2010</v>
      </c>
      <c r="D16766">
        <v>7</v>
      </c>
      <c r="E16766">
        <v>30</v>
      </c>
      <c r="F16766">
        <v>16</v>
      </c>
      <c r="G16766">
        <v>0</v>
      </c>
      <c r="H16766" t="s">
        <v>6236</v>
      </c>
      <c r="I16766" t="s">
        <v>17</v>
      </c>
      <c r="J16766">
        <f>VLOOKUP(I16766, Neighbourhood!$A$1:$B$26, 2, FALSE)</f>
        <v>2</v>
      </c>
      <c r="K16766">
        <v>492167.97</v>
      </c>
      <c r="L16766">
        <v>5458269.6500000004</v>
      </c>
    </row>
    <row r="16767" spans="1:12" x14ac:dyDescent="0.3">
      <c r="A16767" t="s">
        <v>5247</v>
      </c>
      <c r="B16767">
        <f>VLOOKUP(A16767, CrimeType!$A$1:$B$11, 2, FALSE)</f>
        <v>1</v>
      </c>
      <c r="C16767">
        <v>2010</v>
      </c>
      <c r="D16767">
        <v>7</v>
      </c>
      <c r="E16767">
        <v>30</v>
      </c>
      <c r="F16767">
        <v>16</v>
      </c>
      <c r="G16767">
        <v>7</v>
      </c>
      <c r="H16767" t="s">
        <v>266</v>
      </c>
      <c r="I16767" t="s">
        <v>17</v>
      </c>
      <c r="J16767">
        <f>VLOOKUP(I16767, Neighbourhood!$A$1:$B$26, 2, FALSE)</f>
        <v>2</v>
      </c>
      <c r="K16767">
        <v>491198.78</v>
      </c>
      <c r="L16767">
        <v>5458513.8600000003</v>
      </c>
    </row>
    <row r="16768" spans="1:12" x14ac:dyDescent="0.3">
      <c r="A16768" t="s">
        <v>13</v>
      </c>
      <c r="B16768">
        <f>VLOOKUP(A16768, CrimeType!$A$1:$B$11, 2, FALSE)</f>
        <v>7</v>
      </c>
      <c r="C16768">
        <v>2010</v>
      </c>
      <c r="D16768">
        <v>7</v>
      </c>
      <c r="E16768">
        <v>30</v>
      </c>
      <c r="F16768">
        <v>16</v>
      </c>
      <c r="G16768">
        <v>7</v>
      </c>
      <c r="H16768" t="s">
        <v>266</v>
      </c>
      <c r="I16768" t="s">
        <v>17</v>
      </c>
      <c r="J16768">
        <f>VLOOKUP(I16768, Neighbourhood!$A$1:$B$26, 2, FALSE)</f>
        <v>2</v>
      </c>
      <c r="K16768">
        <v>491198.78</v>
      </c>
      <c r="L16768">
        <v>5458513.8600000003</v>
      </c>
    </row>
    <row r="16769" spans="1:12" x14ac:dyDescent="0.3">
      <c r="A16769" t="s">
        <v>13</v>
      </c>
      <c r="B16769">
        <f>VLOOKUP(A16769, CrimeType!$A$1:$B$11, 2, FALSE)</f>
        <v>7</v>
      </c>
      <c r="C16769">
        <v>2010</v>
      </c>
      <c r="D16769">
        <v>7</v>
      </c>
      <c r="E16769">
        <v>30</v>
      </c>
      <c r="F16769">
        <v>16</v>
      </c>
      <c r="G16769">
        <v>30</v>
      </c>
      <c r="H16769" t="s">
        <v>1336</v>
      </c>
      <c r="I16769" t="s">
        <v>17</v>
      </c>
      <c r="J16769">
        <f>VLOOKUP(I16769, Neighbourhood!$A$1:$B$26, 2, FALSE)</f>
        <v>2</v>
      </c>
      <c r="K16769">
        <v>491223.63</v>
      </c>
      <c r="L16769">
        <v>5459498.2999999998</v>
      </c>
    </row>
    <row r="16770" spans="1:12" x14ac:dyDescent="0.3">
      <c r="A16770" t="s">
        <v>13</v>
      </c>
      <c r="B16770">
        <f>VLOOKUP(A16770, CrimeType!$A$1:$B$11, 2, FALSE)</f>
        <v>7</v>
      </c>
      <c r="C16770">
        <v>2010</v>
      </c>
      <c r="D16770">
        <v>7</v>
      </c>
      <c r="E16770">
        <v>30</v>
      </c>
      <c r="F16770">
        <v>17</v>
      </c>
      <c r="G16770">
        <v>0</v>
      </c>
      <c r="H16770" t="s">
        <v>882</v>
      </c>
      <c r="I16770" t="s">
        <v>17</v>
      </c>
      <c r="J16770">
        <f>VLOOKUP(I16770, Neighbourhood!$A$1:$B$26, 2, FALSE)</f>
        <v>2</v>
      </c>
      <c r="K16770">
        <v>491823.14</v>
      </c>
      <c r="L16770">
        <v>5459070.5599999996</v>
      </c>
    </row>
    <row r="16771" spans="1:12" x14ac:dyDescent="0.3">
      <c r="A16771" t="s">
        <v>18</v>
      </c>
      <c r="B16771">
        <f>VLOOKUP(A16771, CrimeType!$A$1:$B$11, 2, FALSE)</f>
        <v>8</v>
      </c>
      <c r="C16771">
        <v>2010</v>
      </c>
      <c r="D16771">
        <v>7</v>
      </c>
      <c r="E16771">
        <v>30</v>
      </c>
      <c r="F16771">
        <v>17</v>
      </c>
      <c r="G16771">
        <v>0</v>
      </c>
      <c r="H16771" t="s">
        <v>266</v>
      </c>
      <c r="I16771" t="s">
        <v>17</v>
      </c>
      <c r="J16771">
        <f>VLOOKUP(I16771, Neighbourhood!$A$1:$B$26, 2, FALSE)</f>
        <v>2</v>
      </c>
      <c r="K16771">
        <v>491239.43</v>
      </c>
      <c r="L16771">
        <v>5458541.4900000002</v>
      </c>
    </row>
    <row r="16772" spans="1:12" x14ac:dyDescent="0.3">
      <c r="A16772" t="s">
        <v>27</v>
      </c>
      <c r="B16772">
        <f>VLOOKUP(A16772, CrimeType!$A$1:$B$11, 2, FALSE)</f>
        <v>6</v>
      </c>
      <c r="C16772">
        <v>2010</v>
      </c>
      <c r="D16772">
        <v>7</v>
      </c>
      <c r="E16772">
        <v>30</v>
      </c>
      <c r="F16772">
        <v>17</v>
      </c>
      <c r="G16772">
        <v>9</v>
      </c>
      <c r="H16772" t="s">
        <v>150</v>
      </c>
      <c r="I16772" t="s">
        <v>17</v>
      </c>
      <c r="J16772">
        <f>VLOOKUP(I16772, Neighbourhood!$A$1:$B$26, 2, FALSE)</f>
        <v>2</v>
      </c>
      <c r="K16772">
        <v>491516.63</v>
      </c>
      <c r="L16772">
        <v>5458980.5999999996</v>
      </c>
    </row>
    <row r="16773" spans="1:12" x14ac:dyDescent="0.3">
      <c r="A16773" t="s">
        <v>5251</v>
      </c>
      <c r="B16773">
        <f>VLOOKUP(A16773, CrimeType!$A$1:$B$11, 2, FALSE)</f>
        <v>11</v>
      </c>
      <c r="C16773">
        <v>2010</v>
      </c>
      <c r="D16773">
        <v>7</v>
      </c>
      <c r="E16773">
        <v>30</v>
      </c>
      <c r="F16773">
        <v>17</v>
      </c>
      <c r="G16773">
        <v>41</v>
      </c>
      <c r="H16773" t="s">
        <v>6561</v>
      </c>
      <c r="I16773" t="s">
        <v>30</v>
      </c>
      <c r="J16773">
        <f>VLOOKUP(I16773, Neighbourhood!$A$1:$B$26, 2, FALSE)</f>
        <v>5</v>
      </c>
      <c r="K16773">
        <v>494532</v>
      </c>
      <c r="L16773">
        <v>5457129</v>
      </c>
    </row>
    <row r="16774" spans="1:12" x14ac:dyDescent="0.3">
      <c r="A16774" t="s">
        <v>27</v>
      </c>
      <c r="B16774">
        <f>VLOOKUP(A16774, CrimeType!$A$1:$B$11, 2, FALSE)</f>
        <v>6</v>
      </c>
      <c r="C16774">
        <v>2010</v>
      </c>
      <c r="D16774">
        <v>7</v>
      </c>
      <c r="E16774">
        <v>30</v>
      </c>
      <c r="F16774">
        <v>17</v>
      </c>
      <c r="G16774">
        <v>41</v>
      </c>
      <c r="H16774" t="s">
        <v>807</v>
      </c>
      <c r="I16774" t="s">
        <v>20</v>
      </c>
      <c r="J16774">
        <f>VLOOKUP(I16774, Neighbourhood!$A$1:$B$26, 2, FALSE)</f>
        <v>4</v>
      </c>
      <c r="K16774">
        <v>491587.49</v>
      </c>
      <c r="L16774">
        <v>5456728.2999999998</v>
      </c>
    </row>
    <row r="16775" spans="1:12" x14ac:dyDescent="0.3">
      <c r="A16775" t="s">
        <v>18</v>
      </c>
      <c r="B16775">
        <f>VLOOKUP(A16775, CrimeType!$A$1:$B$11, 2, FALSE)</f>
        <v>8</v>
      </c>
      <c r="C16775">
        <v>2010</v>
      </c>
      <c r="D16775">
        <v>7</v>
      </c>
      <c r="E16775">
        <v>30</v>
      </c>
      <c r="F16775">
        <v>17</v>
      </c>
      <c r="G16775">
        <v>45</v>
      </c>
      <c r="H16775" t="s">
        <v>6778</v>
      </c>
      <c r="I16775" t="s">
        <v>48</v>
      </c>
      <c r="J16775">
        <f>VLOOKUP(I16775, Neighbourhood!$A$1:$B$26, 2, FALSE)</f>
        <v>1</v>
      </c>
      <c r="K16775">
        <v>489000.91</v>
      </c>
      <c r="L16775">
        <v>5454373.4100000001</v>
      </c>
    </row>
    <row r="16776" spans="1:12" x14ac:dyDescent="0.3">
      <c r="A16776" t="s">
        <v>10</v>
      </c>
      <c r="B16776">
        <f>VLOOKUP(A16776, CrimeType!$A$1:$B$11, 2, FALSE)</f>
        <v>4</v>
      </c>
      <c r="C16776">
        <v>2010</v>
      </c>
      <c r="D16776">
        <v>7</v>
      </c>
      <c r="E16776">
        <v>30</v>
      </c>
      <c r="F16776">
        <v>18</v>
      </c>
      <c r="G16776">
        <v>0</v>
      </c>
      <c r="H16776" t="s">
        <v>438</v>
      </c>
      <c r="I16776" t="s">
        <v>17</v>
      </c>
      <c r="J16776">
        <f>VLOOKUP(I16776, Neighbourhood!$A$1:$B$26, 2, FALSE)</f>
        <v>2</v>
      </c>
      <c r="K16776">
        <v>490666.18</v>
      </c>
      <c r="L16776">
        <v>5457841.3899999997</v>
      </c>
    </row>
    <row r="16777" spans="1:12" x14ac:dyDescent="0.3">
      <c r="A16777" t="s">
        <v>13</v>
      </c>
      <c r="B16777">
        <f>VLOOKUP(A16777, CrimeType!$A$1:$B$11, 2, FALSE)</f>
        <v>7</v>
      </c>
      <c r="C16777">
        <v>2010</v>
      </c>
      <c r="D16777">
        <v>7</v>
      </c>
      <c r="E16777">
        <v>30</v>
      </c>
      <c r="F16777">
        <v>18</v>
      </c>
      <c r="G16777">
        <v>0</v>
      </c>
      <c r="H16777" t="s">
        <v>2022</v>
      </c>
      <c r="I16777" t="s">
        <v>17</v>
      </c>
      <c r="J16777">
        <f>VLOOKUP(I16777, Neighbourhood!$A$1:$B$26, 2, FALSE)</f>
        <v>2</v>
      </c>
      <c r="K16777">
        <v>490596.68</v>
      </c>
      <c r="L16777">
        <v>5459868.0700000003</v>
      </c>
    </row>
    <row r="16778" spans="1:12" x14ac:dyDescent="0.3">
      <c r="A16778" t="s">
        <v>5251</v>
      </c>
      <c r="B16778">
        <f>VLOOKUP(A16778, CrimeType!$A$1:$B$11, 2, FALSE)</f>
        <v>11</v>
      </c>
      <c r="C16778">
        <v>2010</v>
      </c>
      <c r="D16778">
        <v>7</v>
      </c>
      <c r="E16778">
        <v>30</v>
      </c>
      <c r="F16778">
        <v>18</v>
      </c>
      <c r="G16778">
        <v>51</v>
      </c>
      <c r="H16778" t="s">
        <v>3310</v>
      </c>
      <c r="I16778" t="s">
        <v>30</v>
      </c>
      <c r="J16778">
        <f>VLOOKUP(I16778, Neighbourhood!$A$1:$B$26, 2, FALSE)</f>
        <v>5</v>
      </c>
      <c r="K16778">
        <v>494880</v>
      </c>
      <c r="L16778">
        <v>5458724</v>
      </c>
    </row>
    <row r="16779" spans="1:12" x14ac:dyDescent="0.3">
      <c r="A16779" t="s">
        <v>13</v>
      </c>
      <c r="B16779">
        <f>VLOOKUP(A16779, CrimeType!$A$1:$B$11, 2, FALSE)</f>
        <v>7</v>
      </c>
      <c r="C16779">
        <v>2010</v>
      </c>
      <c r="D16779">
        <v>7</v>
      </c>
      <c r="E16779">
        <v>30</v>
      </c>
      <c r="F16779">
        <v>19</v>
      </c>
      <c r="G16779">
        <v>0</v>
      </c>
      <c r="H16779" t="s">
        <v>865</v>
      </c>
      <c r="I16779" t="s">
        <v>41</v>
      </c>
      <c r="J16779">
        <f>VLOOKUP(I16779, Neighbourhood!$A$1:$B$26, 2, FALSE)</f>
        <v>15</v>
      </c>
      <c r="K16779">
        <v>497962.98</v>
      </c>
      <c r="L16779">
        <v>5456497.5700000003</v>
      </c>
    </row>
    <row r="16780" spans="1:12" x14ac:dyDescent="0.3">
      <c r="A16780" t="s">
        <v>10</v>
      </c>
      <c r="B16780">
        <f>VLOOKUP(A16780, CrimeType!$A$1:$B$11, 2, FALSE)</f>
        <v>4</v>
      </c>
      <c r="C16780">
        <v>2010</v>
      </c>
      <c r="D16780">
        <v>7</v>
      </c>
      <c r="E16780">
        <v>30</v>
      </c>
      <c r="F16780">
        <v>19</v>
      </c>
      <c r="G16780">
        <v>13</v>
      </c>
      <c r="H16780" t="s">
        <v>3488</v>
      </c>
      <c r="I16780" t="s">
        <v>118</v>
      </c>
      <c r="J16780">
        <f>VLOOKUP(I16780, Neighbourhood!$A$1:$B$26, 2, FALSE)</f>
        <v>21</v>
      </c>
      <c r="K16780">
        <v>494253.25</v>
      </c>
      <c r="L16780">
        <v>5451980.1900000004</v>
      </c>
    </row>
    <row r="16781" spans="1:12" x14ac:dyDescent="0.3">
      <c r="A16781" t="s">
        <v>27</v>
      </c>
      <c r="B16781">
        <f>VLOOKUP(A16781, CrimeType!$A$1:$B$11, 2, FALSE)</f>
        <v>6</v>
      </c>
      <c r="C16781">
        <v>2010</v>
      </c>
      <c r="D16781">
        <v>7</v>
      </c>
      <c r="E16781">
        <v>30</v>
      </c>
      <c r="F16781">
        <v>19</v>
      </c>
      <c r="G16781">
        <v>18</v>
      </c>
      <c r="H16781" t="s">
        <v>331</v>
      </c>
      <c r="I16781" t="s">
        <v>17</v>
      </c>
      <c r="J16781">
        <f>VLOOKUP(I16781, Neighbourhood!$A$1:$B$26, 2, FALSE)</f>
        <v>2</v>
      </c>
      <c r="K16781">
        <v>492741.14</v>
      </c>
      <c r="L16781">
        <v>5458525.1100000003</v>
      </c>
    </row>
    <row r="16782" spans="1:12" x14ac:dyDescent="0.3">
      <c r="A16782" t="s">
        <v>18</v>
      </c>
      <c r="B16782">
        <f>VLOOKUP(A16782, CrimeType!$A$1:$B$11, 2, FALSE)</f>
        <v>8</v>
      </c>
      <c r="C16782">
        <v>2010</v>
      </c>
      <c r="D16782">
        <v>7</v>
      </c>
      <c r="E16782">
        <v>30</v>
      </c>
      <c r="F16782">
        <v>19</v>
      </c>
      <c r="G16782">
        <v>30</v>
      </c>
      <c r="H16782" t="s">
        <v>1146</v>
      </c>
      <c r="I16782" t="s">
        <v>17</v>
      </c>
      <c r="J16782">
        <f>VLOOKUP(I16782, Neighbourhood!$A$1:$B$26, 2, FALSE)</f>
        <v>2</v>
      </c>
      <c r="K16782">
        <v>492707.41</v>
      </c>
      <c r="L16782">
        <v>5458535.9000000004</v>
      </c>
    </row>
    <row r="16783" spans="1:12" x14ac:dyDescent="0.3">
      <c r="A16783" t="s">
        <v>27</v>
      </c>
      <c r="B16783">
        <f>VLOOKUP(A16783, CrimeType!$A$1:$B$11, 2, FALSE)</f>
        <v>6</v>
      </c>
      <c r="C16783">
        <v>2010</v>
      </c>
      <c r="D16783">
        <v>7</v>
      </c>
      <c r="E16783">
        <v>30</v>
      </c>
      <c r="F16783">
        <v>19</v>
      </c>
      <c r="G16783">
        <v>45</v>
      </c>
      <c r="H16783" t="s">
        <v>2434</v>
      </c>
      <c r="I16783" t="s">
        <v>69</v>
      </c>
      <c r="J16783">
        <f>VLOOKUP(I16783, Neighbourhood!$A$1:$B$26, 2, FALSE)</f>
        <v>23</v>
      </c>
      <c r="K16783">
        <v>490797.66</v>
      </c>
      <c r="L16783">
        <v>5459282.3099999996</v>
      </c>
    </row>
    <row r="16784" spans="1:12" x14ac:dyDescent="0.3">
      <c r="A16784" t="s">
        <v>13</v>
      </c>
      <c r="B16784">
        <f>VLOOKUP(A16784, CrimeType!$A$1:$B$11, 2, FALSE)</f>
        <v>7</v>
      </c>
      <c r="C16784">
        <v>2010</v>
      </c>
      <c r="D16784">
        <v>7</v>
      </c>
      <c r="E16784">
        <v>30</v>
      </c>
      <c r="F16784">
        <v>20</v>
      </c>
      <c r="G16784">
        <v>0</v>
      </c>
      <c r="H16784" t="s">
        <v>2013</v>
      </c>
      <c r="I16784" t="s">
        <v>69</v>
      </c>
      <c r="J16784">
        <f>VLOOKUP(I16784, Neighbourhood!$A$1:$B$26, 2, FALSE)</f>
        <v>23</v>
      </c>
      <c r="K16784">
        <v>490140.94</v>
      </c>
      <c r="L16784">
        <v>5458486.1900000004</v>
      </c>
    </row>
    <row r="16785" spans="1:12" x14ac:dyDescent="0.3">
      <c r="A16785" t="s">
        <v>18</v>
      </c>
      <c r="B16785">
        <f>VLOOKUP(A16785, CrimeType!$A$1:$B$11, 2, FALSE)</f>
        <v>8</v>
      </c>
      <c r="C16785">
        <v>2010</v>
      </c>
      <c r="D16785">
        <v>7</v>
      </c>
      <c r="E16785">
        <v>30</v>
      </c>
      <c r="F16785">
        <v>20</v>
      </c>
      <c r="G16785">
        <v>0</v>
      </c>
      <c r="H16785" t="s">
        <v>5584</v>
      </c>
      <c r="I16785" t="s">
        <v>80</v>
      </c>
      <c r="J16785">
        <f>VLOOKUP(I16785, Neighbourhood!$A$1:$B$26, 2, FALSE)</f>
        <v>14</v>
      </c>
      <c r="K16785">
        <v>492005.45</v>
      </c>
      <c r="L16785">
        <v>5453092.4900000002</v>
      </c>
    </row>
    <row r="16786" spans="1:12" x14ac:dyDescent="0.3">
      <c r="A16786" t="s">
        <v>31</v>
      </c>
      <c r="B16786">
        <f>VLOOKUP(A16786, CrimeType!$A$1:$B$11, 2, FALSE)</f>
        <v>2</v>
      </c>
      <c r="C16786">
        <v>2010</v>
      </c>
      <c r="D16786">
        <v>7</v>
      </c>
      <c r="E16786">
        <v>30</v>
      </c>
      <c r="F16786">
        <v>20</v>
      </c>
      <c r="G16786">
        <v>0</v>
      </c>
      <c r="H16786" t="s">
        <v>6744</v>
      </c>
      <c r="I16786" t="s">
        <v>57</v>
      </c>
      <c r="J16786">
        <f>VLOOKUP(I16786, Neighbourhood!$A$1:$B$26, 2, FALSE)</f>
        <v>6</v>
      </c>
      <c r="K16786">
        <v>496967.74</v>
      </c>
      <c r="L16786">
        <v>5458073.7199999997</v>
      </c>
    </row>
    <row r="16787" spans="1:12" x14ac:dyDescent="0.3">
      <c r="A16787" t="s">
        <v>18</v>
      </c>
      <c r="B16787">
        <f>VLOOKUP(A16787, CrimeType!$A$1:$B$11, 2, FALSE)</f>
        <v>8</v>
      </c>
      <c r="C16787">
        <v>2010</v>
      </c>
      <c r="D16787">
        <v>7</v>
      </c>
      <c r="E16787">
        <v>30</v>
      </c>
      <c r="F16787">
        <v>20</v>
      </c>
      <c r="G16787">
        <v>0</v>
      </c>
      <c r="H16787" t="s">
        <v>6744</v>
      </c>
      <c r="I16787" t="s">
        <v>57</v>
      </c>
      <c r="J16787">
        <f>VLOOKUP(I16787, Neighbourhood!$A$1:$B$26, 2, FALSE)</f>
        <v>6</v>
      </c>
      <c r="K16787">
        <v>496967.74</v>
      </c>
      <c r="L16787">
        <v>5458073.7199999997</v>
      </c>
    </row>
    <row r="16788" spans="1:12" x14ac:dyDescent="0.3">
      <c r="A16788" t="s">
        <v>5247</v>
      </c>
      <c r="B16788">
        <f>VLOOKUP(A16788, CrimeType!$A$1:$B$11, 2, FALSE)</f>
        <v>1</v>
      </c>
      <c r="C16788">
        <v>2010</v>
      </c>
      <c r="D16788">
        <v>7</v>
      </c>
      <c r="E16788">
        <v>30</v>
      </c>
      <c r="F16788">
        <v>20</v>
      </c>
      <c r="G16788">
        <v>0</v>
      </c>
      <c r="H16788" t="s">
        <v>1231</v>
      </c>
      <c r="I16788" t="s">
        <v>17</v>
      </c>
      <c r="J16788">
        <f>VLOOKUP(I16788, Neighbourhood!$A$1:$B$26, 2, FALSE)</f>
        <v>2</v>
      </c>
      <c r="K16788">
        <v>491918.47</v>
      </c>
      <c r="L16788">
        <v>5458843.0199999996</v>
      </c>
    </row>
    <row r="16789" spans="1:12" x14ac:dyDescent="0.3">
      <c r="A16789" t="s">
        <v>10</v>
      </c>
      <c r="B16789">
        <f>VLOOKUP(A16789, CrimeType!$A$1:$B$11, 2, FALSE)</f>
        <v>4</v>
      </c>
      <c r="C16789">
        <v>2010</v>
      </c>
      <c r="D16789">
        <v>7</v>
      </c>
      <c r="E16789">
        <v>30</v>
      </c>
      <c r="F16789">
        <v>20</v>
      </c>
      <c r="G16789">
        <v>22</v>
      </c>
      <c r="H16789" t="s">
        <v>1031</v>
      </c>
      <c r="I16789" t="s">
        <v>48</v>
      </c>
      <c r="J16789">
        <f>VLOOKUP(I16789, Neighbourhood!$A$1:$B$26, 2, FALSE)</f>
        <v>1</v>
      </c>
      <c r="K16789">
        <v>487779.29</v>
      </c>
      <c r="L16789">
        <v>5455263.8099999996</v>
      </c>
    </row>
    <row r="16790" spans="1:12" x14ac:dyDescent="0.3">
      <c r="A16790" t="s">
        <v>50</v>
      </c>
      <c r="B16790">
        <f>VLOOKUP(A16790, CrimeType!$A$1:$B$11, 2, FALSE)</f>
        <v>9</v>
      </c>
      <c r="C16790">
        <v>2010</v>
      </c>
      <c r="D16790">
        <v>7</v>
      </c>
      <c r="E16790">
        <v>30</v>
      </c>
      <c r="F16790">
        <v>20</v>
      </c>
      <c r="G16790">
        <v>30</v>
      </c>
      <c r="H16790" t="s">
        <v>371</v>
      </c>
      <c r="I16790" t="s">
        <v>37</v>
      </c>
      <c r="J16790">
        <f>VLOOKUP(I16790, Neighbourhood!$A$1:$B$26, 2, FALSE)</f>
        <v>10</v>
      </c>
      <c r="K16790">
        <v>487538.84</v>
      </c>
      <c r="L16790">
        <v>5457111.4900000002</v>
      </c>
    </row>
    <row r="16791" spans="1:12" x14ac:dyDescent="0.3">
      <c r="A16791" t="s">
        <v>13</v>
      </c>
      <c r="B16791">
        <f>VLOOKUP(A16791, CrimeType!$A$1:$B$11, 2, FALSE)</f>
        <v>7</v>
      </c>
      <c r="C16791">
        <v>2010</v>
      </c>
      <c r="D16791">
        <v>7</v>
      </c>
      <c r="E16791">
        <v>30</v>
      </c>
      <c r="F16791">
        <v>20</v>
      </c>
      <c r="G16791">
        <v>30</v>
      </c>
      <c r="H16791" t="s">
        <v>3073</v>
      </c>
      <c r="I16791" t="s">
        <v>12</v>
      </c>
      <c r="J16791">
        <f>VLOOKUP(I16791, Neighbourhood!$A$1:$B$26, 2, FALSE)</f>
        <v>16</v>
      </c>
      <c r="K16791">
        <v>492361.28</v>
      </c>
      <c r="L16791">
        <v>5455067.1100000003</v>
      </c>
    </row>
    <row r="16792" spans="1:12" x14ac:dyDescent="0.3">
      <c r="A16792" t="s">
        <v>13</v>
      </c>
      <c r="B16792">
        <f>VLOOKUP(A16792, CrimeType!$A$1:$B$11, 2, FALSE)</f>
        <v>7</v>
      </c>
      <c r="C16792">
        <v>2010</v>
      </c>
      <c r="D16792">
        <v>7</v>
      </c>
      <c r="E16792">
        <v>30</v>
      </c>
      <c r="F16792">
        <v>20</v>
      </c>
      <c r="G16792">
        <v>30</v>
      </c>
      <c r="H16792" t="s">
        <v>6460</v>
      </c>
      <c r="I16792" t="s">
        <v>17</v>
      </c>
      <c r="J16792">
        <f>VLOOKUP(I16792, Neighbourhood!$A$1:$B$26, 2, FALSE)</f>
        <v>2</v>
      </c>
      <c r="K16792">
        <v>492517.37</v>
      </c>
      <c r="L16792">
        <v>5458634.25</v>
      </c>
    </row>
    <row r="16793" spans="1:12" x14ac:dyDescent="0.3">
      <c r="A16793" t="s">
        <v>5251</v>
      </c>
      <c r="B16793">
        <f>VLOOKUP(A16793, CrimeType!$A$1:$B$11, 2, FALSE)</f>
        <v>11</v>
      </c>
      <c r="C16793">
        <v>2010</v>
      </c>
      <c r="D16793">
        <v>7</v>
      </c>
      <c r="E16793">
        <v>30</v>
      </c>
      <c r="F16793">
        <v>20</v>
      </c>
      <c r="G16793">
        <v>52</v>
      </c>
      <c r="H16793" t="s">
        <v>6280</v>
      </c>
      <c r="I16793" t="s">
        <v>101</v>
      </c>
      <c r="J16793">
        <f>VLOOKUP(I16793, Neighbourhood!$A$1:$B$26, 2, FALSE)</f>
        <v>12</v>
      </c>
      <c r="K16793">
        <v>494352</v>
      </c>
      <c r="L16793">
        <v>5456628</v>
      </c>
    </row>
    <row r="16794" spans="1:12" x14ac:dyDescent="0.3">
      <c r="A16794" t="s">
        <v>13</v>
      </c>
      <c r="B16794">
        <f>VLOOKUP(A16794, CrimeType!$A$1:$B$11, 2, FALSE)</f>
        <v>7</v>
      </c>
      <c r="C16794">
        <v>2010</v>
      </c>
      <c r="D16794">
        <v>7</v>
      </c>
      <c r="E16794">
        <v>30</v>
      </c>
      <c r="F16794">
        <v>21</v>
      </c>
      <c r="G16794">
        <v>0</v>
      </c>
      <c r="H16794" t="s">
        <v>3943</v>
      </c>
      <c r="I16794" t="s">
        <v>17</v>
      </c>
      <c r="J16794">
        <f>VLOOKUP(I16794, Neighbourhood!$A$1:$B$26, 2, FALSE)</f>
        <v>2</v>
      </c>
      <c r="K16794">
        <v>490528.51</v>
      </c>
      <c r="L16794">
        <v>5458254.8899999997</v>
      </c>
    </row>
    <row r="16795" spans="1:12" x14ac:dyDescent="0.3">
      <c r="A16795" t="s">
        <v>27</v>
      </c>
      <c r="B16795">
        <f>VLOOKUP(A16795, CrimeType!$A$1:$B$11, 2, FALSE)</f>
        <v>6</v>
      </c>
      <c r="C16795">
        <v>2010</v>
      </c>
      <c r="D16795">
        <v>7</v>
      </c>
      <c r="E16795">
        <v>30</v>
      </c>
      <c r="F16795">
        <v>21</v>
      </c>
      <c r="G16795">
        <v>8</v>
      </c>
      <c r="H16795" t="s">
        <v>756</v>
      </c>
      <c r="I16795" t="s">
        <v>17</v>
      </c>
      <c r="J16795">
        <f>VLOOKUP(I16795, Neighbourhood!$A$1:$B$26, 2, FALSE)</f>
        <v>2</v>
      </c>
      <c r="K16795">
        <v>492218.71</v>
      </c>
      <c r="L16795">
        <v>5458879.6600000001</v>
      </c>
    </row>
    <row r="16796" spans="1:12" x14ac:dyDescent="0.3">
      <c r="A16796" t="s">
        <v>13</v>
      </c>
      <c r="B16796">
        <f>VLOOKUP(A16796, CrimeType!$A$1:$B$11, 2, FALSE)</f>
        <v>7</v>
      </c>
      <c r="C16796">
        <v>2010</v>
      </c>
      <c r="D16796">
        <v>7</v>
      </c>
      <c r="E16796">
        <v>30</v>
      </c>
      <c r="F16796">
        <v>21</v>
      </c>
      <c r="G16796">
        <v>10</v>
      </c>
      <c r="H16796" t="s">
        <v>2022</v>
      </c>
      <c r="I16796" t="s">
        <v>17</v>
      </c>
      <c r="J16796">
        <f>VLOOKUP(I16796, Neighbourhood!$A$1:$B$26, 2, FALSE)</f>
        <v>2</v>
      </c>
      <c r="K16796">
        <v>490485.62</v>
      </c>
      <c r="L16796">
        <v>5459925.5999999996</v>
      </c>
    </row>
    <row r="16797" spans="1:12" x14ac:dyDescent="0.3">
      <c r="A16797" t="s">
        <v>13</v>
      </c>
      <c r="B16797">
        <f>VLOOKUP(A16797, CrimeType!$A$1:$B$11, 2, FALSE)</f>
        <v>7</v>
      </c>
      <c r="C16797">
        <v>2010</v>
      </c>
      <c r="D16797">
        <v>7</v>
      </c>
      <c r="E16797">
        <v>30</v>
      </c>
      <c r="F16797">
        <v>22</v>
      </c>
      <c r="G16797">
        <v>0</v>
      </c>
      <c r="H16797" t="s">
        <v>1336</v>
      </c>
      <c r="I16797" t="s">
        <v>17</v>
      </c>
      <c r="J16797">
        <f>VLOOKUP(I16797, Neighbourhood!$A$1:$B$26, 2, FALSE)</f>
        <v>2</v>
      </c>
      <c r="K16797">
        <v>491223.63</v>
      </c>
      <c r="L16797">
        <v>5459498.2999999998</v>
      </c>
    </row>
    <row r="16798" spans="1:12" x14ac:dyDescent="0.3">
      <c r="A16798" t="s">
        <v>31</v>
      </c>
      <c r="B16798">
        <f>VLOOKUP(A16798, CrimeType!$A$1:$B$11, 2, FALSE)</f>
        <v>2</v>
      </c>
      <c r="C16798">
        <v>2010</v>
      </c>
      <c r="D16798">
        <v>7</v>
      </c>
      <c r="E16798">
        <v>30</v>
      </c>
      <c r="F16798">
        <v>22</v>
      </c>
      <c r="G16798">
        <v>0</v>
      </c>
      <c r="H16798" t="s">
        <v>4036</v>
      </c>
      <c r="I16798" t="s">
        <v>17</v>
      </c>
      <c r="J16798">
        <f>VLOOKUP(I16798, Neighbourhood!$A$1:$B$26, 2, FALSE)</f>
        <v>2</v>
      </c>
      <c r="K16798">
        <v>490723.41</v>
      </c>
      <c r="L16798">
        <v>5457693.9400000004</v>
      </c>
    </row>
    <row r="16799" spans="1:12" x14ac:dyDescent="0.3">
      <c r="A16799" t="s">
        <v>10</v>
      </c>
      <c r="B16799">
        <f>VLOOKUP(A16799, CrimeType!$A$1:$B$11, 2, FALSE)</f>
        <v>4</v>
      </c>
      <c r="C16799">
        <v>2010</v>
      </c>
      <c r="D16799">
        <v>7</v>
      </c>
      <c r="E16799">
        <v>30</v>
      </c>
      <c r="F16799">
        <v>22</v>
      </c>
      <c r="G16799">
        <v>0</v>
      </c>
      <c r="H16799" t="s">
        <v>2248</v>
      </c>
      <c r="I16799" t="s">
        <v>206</v>
      </c>
      <c r="J16799">
        <f>VLOOKUP(I16799, Neighbourhood!$A$1:$B$26, 2, FALSE)</f>
        <v>22</v>
      </c>
      <c r="K16799">
        <v>494569.7</v>
      </c>
      <c r="L16799">
        <v>5452574.46</v>
      </c>
    </row>
    <row r="16800" spans="1:12" x14ac:dyDescent="0.3">
      <c r="A16800" t="s">
        <v>18</v>
      </c>
      <c r="B16800">
        <f>VLOOKUP(A16800, CrimeType!$A$1:$B$11, 2, FALSE)</f>
        <v>8</v>
      </c>
      <c r="C16800">
        <v>2010</v>
      </c>
      <c r="D16800">
        <v>7</v>
      </c>
      <c r="E16800">
        <v>30</v>
      </c>
      <c r="F16800">
        <v>22</v>
      </c>
      <c r="G16800">
        <v>0</v>
      </c>
      <c r="H16800" t="s">
        <v>3550</v>
      </c>
      <c r="I16800" t="s">
        <v>116</v>
      </c>
      <c r="J16800">
        <f>VLOOKUP(I16800, Neighbourhood!$A$1:$B$26, 2, FALSE)</f>
        <v>20</v>
      </c>
      <c r="K16800">
        <v>492759.25</v>
      </c>
      <c r="L16800">
        <v>5458942.4699999997</v>
      </c>
    </row>
    <row r="16801" spans="1:12" x14ac:dyDescent="0.3">
      <c r="A16801" t="s">
        <v>13</v>
      </c>
      <c r="B16801">
        <f>VLOOKUP(A16801, CrimeType!$A$1:$B$11, 2, FALSE)</f>
        <v>7</v>
      </c>
      <c r="C16801">
        <v>2010</v>
      </c>
      <c r="D16801">
        <v>7</v>
      </c>
      <c r="E16801">
        <v>30</v>
      </c>
      <c r="F16801">
        <v>22</v>
      </c>
      <c r="G16801">
        <v>30</v>
      </c>
      <c r="H16801" t="s">
        <v>1400</v>
      </c>
      <c r="I16801" t="s">
        <v>41</v>
      </c>
      <c r="J16801">
        <f>VLOOKUP(I16801, Neighbourhood!$A$1:$B$26, 2, FALSE)</f>
        <v>15</v>
      </c>
      <c r="K16801">
        <v>497570.72</v>
      </c>
      <c r="L16801">
        <v>5454824.6600000001</v>
      </c>
    </row>
    <row r="16802" spans="1:12" x14ac:dyDescent="0.3">
      <c r="A16802" t="s">
        <v>31</v>
      </c>
      <c r="B16802">
        <f>VLOOKUP(A16802, CrimeType!$A$1:$B$11, 2, FALSE)</f>
        <v>2</v>
      </c>
      <c r="C16802">
        <v>2010</v>
      </c>
      <c r="D16802">
        <v>7</v>
      </c>
      <c r="E16802">
        <v>30</v>
      </c>
      <c r="F16802">
        <v>22</v>
      </c>
      <c r="G16802">
        <v>30</v>
      </c>
      <c r="H16802" t="s">
        <v>59</v>
      </c>
      <c r="I16802" t="s">
        <v>17</v>
      </c>
      <c r="J16802">
        <f>VLOOKUP(I16802, Neighbourhood!$A$1:$B$26, 2, FALSE)</f>
        <v>2</v>
      </c>
      <c r="K16802">
        <v>491333.7</v>
      </c>
      <c r="L16802">
        <v>5458370.8399999999</v>
      </c>
    </row>
    <row r="16803" spans="1:12" x14ac:dyDescent="0.3">
      <c r="A16803" t="s">
        <v>13</v>
      </c>
      <c r="B16803">
        <f>VLOOKUP(A16803, CrimeType!$A$1:$B$11, 2, FALSE)</f>
        <v>7</v>
      </c>
      <c r="C16803">
        <v>2010</v>
      </c>
      <c r="D16803">
        <v>7</v>
      </c>
      <c r="E16803">
        <v>30</v>
      </c>
      <c r="F16803">
        <v>23</v>
      </c>
      <c r="G16803">
        <v>0</v>
      </c>
      <c r="H16803" t="s">
        <v>4147</v>
      </c>
      <c r="I16803" t="s">
        <v>41</v>
      </c>
      <c r="J16803">
        <f>VLOOKUP(I16803, Neighbourhood!$A$1:$B$26, 2, FALSE)</f>
        <v>15</v>
      </c>
      <c r="K16803">
        <v>497503.99</v>
      </c>
      <c r="L16803">
        <v>5454825.5300000003</v>
      </c>
    </row>
    <row r="16804" spans="1:12" x14ac:dyDescent="0.3">
      <c r="A16804" t="s">
        <v>13</v>
      </c>
      <c r="B16804">
        <f>VLOOKUP(A16804, CrimeType!$A$1:$B$11, 2, FALSE)</f>
        <v>7</v>
      </c>
      <c r="C16804">
        <v>2010</v>
      </c>
      <c r="D16804">
        <v>7</v>
      </c>
      <c r="E16804">
        <v>30</v>
      </c>
      <c r="F16804">
        <v>23</v>
      </c>
      <c r="G16804">
        <v>0</v>
      </c>
      <c r="H16804" t="s">
        <v>7204</v>
      </c>
      <c r="I16804" t="s">
        <v>41</v>
      </c>
      <c r="J16804">
        <f>VLOOKUP(I16804, Neighbourhood!$A$1:$B$26, 2, FALSE)</f>
        <v>15</v>
      </c>
      <c r="K16804">
        <v>497555.92</v>
      </c>
      <c r="L16804">
        <v>5454633.25</v>
      </c>
    </row>
    <row r="16805" spans="1:12" x14ac:dyDescent="0.3">
      <c r="A16805" t="s">
        <v>13</v>
      </c>
      <c r="B16805">
        <f>VLOOKUP(A16805, CrimeType!$A$1:$B$11, 2, FALSE)</f>
        <v>7</v>
      </c>
      <c r="C16805">
        <v>2010</v>
      </c>
      <c r="D16805">
        <v>7</v>
      </c>
      <c r="E16805">
        <v>30</v>
      </c>
      <c r="F16805">
        <v>23</v>
      </c>
      <c r="G16805">
        <v>0</v>
      </c>
      <c r="H16805" t="s">
        <v>7702</v>
      </c>
      <c r="I16805" t="s">
        <v>41</v>
      </c>
      <c r="J16805">
        <f>VLOOKUP(I16805, Neighbourhood!$A$1:$B$26, 2, FALSE)</f>
        <v>15</v>
      </c>
      <c r="K16805">
        <v>498020.92</v>
      </c>
      <c r="L16805">
        <v>5453697.4400000004</v>
      </c>
    </row>
    <row r="16806" spans="1:12" x14ac:dyDescent="0.3">
      <c r="A16806" t="s">
        <v>10</v>
      </c>
      <c r="B16806">
        <f>VLOOKUP(A16806, CrimeType!$A$1:$B$11, 2, FALSE)</f>
        <v>4</v>
      </c>
      <c r="C16806">
        <v>2010</v>
      </c>
      <c r="D16806">
        <v>7</v>
      </c>
      <c r="E16806">
        <v>30</v>
      </c>
      <c r="F16806">
        <v>23</v>
      </c>
      <c r="G16806">
        <v>32</v>
      </c>
      <c r="H16806" t="s">
        <v>4311</v>
      </c>
      <c r="I16806" t="s">
        <v>33</v>
      </c>
      <c r="J16806">
        <f>VLOOKUP(I16806, Neighbourhood!$A$1:$B$26, 2, FALSE)</f>
        <v>11</v>
      </c>
      <c r="K16806">
        <v>491461.78</v>
      </c>
      <c r="L16806">
        <v>5450810.0599999996</v>
      </c>
    </row>
    <row r="16807" spans="1:12" x14ac:dyDescent="0.3">
      <c r="A16807" t="s">
        <v>10</v>
      </c>
      <c r="B16807">
        <f>VLOOKUP(A16807, CrimeType!$A$1:$B$11, 2, FALSE)</f>
        <v>4</v>
      </c>
      <c r="C16807">
        <v>2010</v>
      </c>
      <c r="D16807">
        <v>7</v>
      </c>
      <c r="E16807">
        <v>30</v>
      </c>
      <c r="F16807">
        <v>23</v>
      </c>
      <c r="G16807">
        <v>50</v>
      </c>
      <c r="H16807" t="s">
        <v>1738</v>
      </c>
      <c r="I16807" t="s">
        <v>69</v>
      </c>
      <c r="J16807">
        <f>VLOOKUP(I16807, Neighbourhood!$A$1:$B$26, 2, FALSE)</f>
        <v>23</v>
      </c>
      <c r="K16807">
        <v>490644.27</v>
      </c>
      <c r="L16807">
        <v>5459370.9800000004</v>
      </c>
    </row>
    <row r="16808" spans="1:12" x14ac:dyDescent="0.3">
      <c r="A16808" t="s">
        <v>24</v>
      </c>
      <c r="B16808">
        <f>VLOOKUP(A16808, CrimeType!$A$1:$B$11, 2, FALSE)</f>
        <v>5</v>
      </c>
      <c r="C16808">
        <v>2010</v>
      </c>
      <c r="D16808">
        <v>7</v>
      </c>
      <c r="E16808">
        <v>30</v>
      </c>
      <c r="F16808" t="s">
        <v>25</v>
      </c>
      <c r="G16808" t="s">
        <v>25</v>
      </c>
      <c r="H16808" t="s">
        <v>26</v>
      </c>
      <c r="I16808" t="s">
        <v>26</v>
      </c>
      <c r="J16808">
        <f>VLOOKUP(I16808, Neighbourhood!$A$1:$B$26, 2, FALSE)</f>
        <v>25</v>
      </c>
      <c r="K16808">
        <v>0</v>
      </c>
      <c r="L16808">
        <v>0</v>
      </c>
    </row>
    <row r="16809" spans="1:12" x14ac:dyDescent="0.3">
      <c r="A16809" t="s">
        <v>24</v>
      </c>
      <c r="B16809">
        <f>VLOOKUP(A16809, CrimeType!$A$1:$B$11, 2, FALSE)</f>
        <v>5</v>
      </c>
      <c r="C16809">
        <v>2010</v>
      </c>
      <c r="D16809">
        <v>7</v>
      </c>
      <c r="E16809">
        <v>30</v>
      </c>
      <c r="F16809" t="s">
        <v>25</v>
      </c>
      <c r="G16809" t="s">
        <v>25</v>
      </c>
      <c r="H16809" t="s">
        <v>26</v>
      </c>
      <c r="I16809" t="s">
        <v>26</v>
      </c>
      <c r="J16809">
        <f>VLOOKUP(I16809, Neighbourhood!$A$1:$B$26, 2, FALSE)</f>
        <v>25</v>
      </c>
      <c r="K16809">
        <v>0</v>
      </c>
      <c r="L16809">
        <v>0</v>
      </c>
    </row>
    <row r="16810" spans="1:12" x14ac:dyDescent="0.3">
      <c r="A16810" t="s">
        <v>24</v>
      </c>
      <c r="B16810">
        <f>VLOOKUP(A16810, CrimeType!$A$1:$B$11, 2, FALSE)</f>
        <v>5</v>
      </c>
      <c r="C16810">
        <v>2010</v>
      </c>
      <c r="D16810">
        <v>7</v>
      </c>
      <c r="E16810">
        <v>30</v>
      </c>
      <c r="F16810" t="s">
        <v>25</v>
      </c>
      <c r="G16810" t="s">
        <v>25</v>
      </c>
      <c r="H16810" t="s">
        <v>26</v>
      </c>
      <c r="I16810" t="s">
        <v>26</v>
      </c>
      <c r="J16810">
        <f>VLOOKUP(I16810, Neighbourhood!$A$1:$B$26, 2, FALSE)</f>
        <v>25</v>
      </c>
      <c r="K16810">
        <v>0</v>
      </c>
      <c r="L16810">
        <v>0</v>
      </c>
    </row>
    <row r="16811" spans="1:12" x14ac:dyDescent="0.3">
      <c r="A16811" t="s">
        <v>24</v>
      </c>
      <c r="B16811">
        <f>VLOOKUP(A16811, CrimeType!$A$1:$B$11, 2, FALSE)</f>
        <v>5</v>
      </c>
      <c r="C16811">
        <v>2010</v>
      </c>
      <c r="D16811">
        <v>7</v>
      </c>
      <c r="E16811">
        <v>30</v>
      </c>
      <c r="F16811" t="s">
        <v>25</v>
      </c>
      <c r="G16811" t="s">
        <v>25</v>
      </c>
      <c r="H16811" t="s">
        <v>26</v>
      </c>
      <c r="I16811" t="s">
        <v>26</v>
      </c>
      <c r="J16811">
        <f>VLOOKUP(I16811, Neighbourhood!$A$1:$B$26, 2, FALSE)</f>
        <v>25</v>
      </c>
      <c r="K16811">
        <v>0</v>
      </c>
      <c r="L16811">
        <v>0</v>
      </c>
    </row>
    <row r="16812" spans="1:12" x14ac:dyDescent="0.3">
      <c r="A16812" t="s">
        <v>24</v>
      </c>
      <c r="B16812">
        <f>VLOOKUP(A16812, CrimeType!$A$1:$B$11, 2, FALSE)</f>
        <v>5</v>
      </c>
      <c r="C16812">
        <v>2010</v>
      </c>
      <c r="D16812">
        <v>7</v>
      </c>
      <c r="E16812">
        <v>30</v>
      </c>
      <c r="F16812" t="s">
        <v>25</v>
      </c>
      <c r="G16812" t="s">
        <v>25</v>
      </c>
      <c r="H16812" t="s">
        <v>26</v>
      </c>
      <c r="I16812" t="s">
        <v>26</v>
      </c>
      <c r="J16812">
        <f>VLOOKUP(I16812, Neighbourhood!$A$1:$B$26, 2, FALSE)</f>
        <v>25</v>
      </c>
      <c r="K16812">
        <v>0</v>
      </c>
      <c r="L16812">
        <v>0</v>
      </c>
    </row>
    <row r="16813" spans="1:12" x14ac:dyDescent="0.3">
      <c r="A16813" t="s">
        <v>24</v>
      </c>
      <c r="B16813">
        <f>VLOOKUP(A16813, CrimeType!$A$1:$B$11, 2, FALSE)</f>
        <v>5</v>
      </c>
      <c r="C16813">
        <v>2010</v>
      </c>
      <c r="D16813">
        <v>7</v>
      </c>
      <c r="E16813">
        <v>30</v>
      </c>
      <c r="F16813" t="s">
        <v>25</v>
      </c>
      <c r="G16813" t="s">
        <v>25</v>
      </c>
      <c r="H16813" t="s">
        <v>26</v>
      </c>
      <c r="I16813" t="s">
        <v>26</v>
      </c>
      <c r="J16813">
        <f>VLOOKUP(I16813, Neighbourhood!$A$1:$B$26, 2, FALSE)</f>
        <v>25</v>
      </c>
      <c r="K16813">
        <v>0</v>
      </c>
      <c r="L16813">
        <v>0</v>
      </c>
    </row>
    <row r="16814" spans="1:12" x14ac:dyDescent="0.3">
      <c r="A16814" t="s">
        <v>24</v>
      </c>
      <c r="B16814">
        <f>VLOOKUP(A16814, CrimeType!$A$1:$B$11, 2, FALSE)</f>
        <v>5</v>
      </c>
      <c r="C16814">
        <v>2010</v>
      </c>
      <c r="D16814">
        <v>7</v>
      </c>
      <c r="E16814">
        <v>30</v>
      </c>
      <c r="F16814" t="s">
        <v>25</v>
      </c>
      <c r="G16814" t="s">
        <v>25</v>
      </c>
      <c r="H16814" t="s">
        <v>26</v>
      </c>
      <c r="I16814" t="s">
        <v>26</v>
      </c>
      <c r="J16814">
        <f>VLOOKUP(I16814, Neighbourhood!$A$1:$B$26, 2, FALSE)</f>
        <v>25</v>
      </c>
      <c r="K16814">
        <v>0</v>
      </c>
      <c r="L16814">
        <v>0</v>
      </c>
    </row>
    <row r="16815" spans="1:12" x14ac:dyDescent="0.3">
      <c r="A16815" t="s">
        <v>24</v>
      </c>
      <c r="B16815">
        <f>VLOOKUP(A16815, CrimeType!$A$1:$B$11, 2, FALSE)</f>
        <v>5</v>
      </c>
      <c r="C16815">
        <v>2010</v>
      </c>
      <c r="D16815">
        <v>7</v>
      </c>
      <c r="E16815">
        <v>30</v>
      </c>
      <c r="F16815" t="s">
        <v>25</v>
      </c>
      <c r="G16815" t="s">
        <v>25</v>
      </c>
      <c r="H16815" t="s">
        <v>26</v>
      </c>
      <c r="I16815" t="s">
        <v>26</v>
      </c>
      <c r="J16815">
        <f>VLOOKUP(I16815, Neighbourhood!$A$1:$B$26, 2, FALSE)</f>
        <v>25</v>
      </c>
      <c r="K16815">
        <v>0</v>
      </c>
      <c r="L16815">
        <v>0</v>
      </c>
    </row>
    <row r="16816" spans="1:12" x14ac:dyDescent="0.3">
      <c r="A16816" t="s">
        <v>24</v>
      </c>
      <c r="B16816">
        <f>VLOOKUP(A16816, CrimeType!$A$1:$B$11, 2, FALSE)</f>
        <v>5</v>
      </c>
      <c r="C16816">
        <v>2010</v>
      </c>
      <c r="D16816">
        <v>7</v>
      </c>
      <c r="E16816">
        <v>30</v>
      </c>
      <c r="F16816" t="s">
        <v>25</v>
      </c>
      <c r="G16816" t="s">
        <v>25</v>
      </c>
      <c r="H16816" t="s">
        <v>26</v>
      </c>
      <c r="I16816" t="s">
        <v>26</v>
      </c>
      <c r="J16816">
        <f>VLOOKUP(I16816, Neighbourhood!$A$1:$B$26, 2, FALSE)</f>
        <v>25</v>
      </c>
      <c r="K16816">
        <v>0</v>
      </c>
      <c r="L16816">
        <v>0</v>
      </c>
    </row>
    <row r="16817" spans="1:12" x14ac:dyDescent="0.3">
      <c r="A16817" t="s">
        <v>24</v>
      </c>
      <c r="B16817">
        <f>VLOOKUP(A16817, CrimeType!$A$1:$B$11, 2, FALSE)</f>
        <v>5</v>
      </c>
      <c r="C16817">
        <v>2010</v>
      </c>
      <c r="D16817">
        <v>7</v>
      </c>
      <c r="E16817">
        <v>30</v>
      </c>
      <c r="F16817" t="s">
        <v>25</v>
      </c>
      <c r="G16817" t="s">
        <v>25</v>
      </c>
      <c r="H16817" t="s">
        <v>26</v>
      </c>
      <c r="I16817" t="s">
        <v>26</v>
      </c>
      <c r="J16817">
        <f>VLOOKUP(I16817, Neighbourhood!$A$1:$B$26, 2, FALSE)</f>
        <v>25</v>
      </c>
      <c r="K16817">
        <v>0</v>
      </c>
      <c r="L16817">
        <v>0</v>
      </c>
    </row>
    <row r="16818" spans="1:12" x14ac:dyDescent="0.3">
      <c r="A16818" t="s">
        <v>24</v>
      </c>
      <c r="B16818">
        <f>VLOOKUP(A16818, CrimeType!$A$1:$B$11, 2, FALSE)</f>
        <v>5</v>
      </c>
      <c r="C16818">
        <v>2010</v>
      </c>
      <c r="D16818">
        <v>7</v>
      </c>
      <c r="E16818">
        <v>30</v>
      </c>
      <c r="F16818" t="s">
        <v>25</v>
      </c>
      <c r="G16818" t="s">
        <v>25</v>
      </c>
      <c r="H16818" t="s">
        <v>26</v>
      </c>
      <c r="I16818" t="s">
        <v>26</v>
      </c>
      <c r="J16818">
        <f>VLOOKUP(I16818, Neighbourhood!$A$1:$B$26, 2, FALSE)</f>
        <v>25</v>
      </c>
      <c r="K16818">
        <v>0</v>
      </c>
      <c r="L16818">
        <v>0</v>
      </c>
    </row>
    <row r="16819" spans="1:12" x14ac:dyDescent="0.3">
      <c r="A16819" t="s">
        <v>24</v>
      </c>
      <c r="B16819">
        <f>VLOOKUP(A16819, CrimeType!$A$1:$B$11, 2, FALSE)</f>
        <v>5</v>
      </c>
      <c r="C16819">
        <v>2010</v>
      </c>
      <c r="D16819">
        <v>7</v>
      </c>
      <c r="E16819">
        <v>30</v>
      </c>
      <c r="F16819" t="s">
        <v>25</v>
      </c>
      <c r="G16819" t="s">
        <v>25</v>
      </c>
      <c r="H16819" t="s">
        <v>26</v>
      </c>
      <c r="I16819" t="s">
        <v>26</v>
      </c>
      <c r="J16819">
        <f>VLOOKUP(I16819, Neighbourhood!$A$1:$B$26, 2, FALSE)</f>
        <v>25</v>
      </c>
      <c r="K16819">
        <v>0</v>
      </c>
      <c r="L16819">
        <v>0</v>
      </c>
    </row>
    <row r="16820" spans="1:12" x14ac:dyDescent="0.3">
      <c r="A16820" t="s">
        <v>24</v>
      </c>
      <c r="B16820">
        <f>VLOOKUP(A16820, CrimeType!$A$1:$B$11, 2, FALSE)</f>
        <v>5</v>
      </c>
      <c r="C16820">
        <v>2010</v>
      </c>
      <c r="D16820">
        <v>7</v>
      </c>
      <c r="E16820">
        <v>30</v>
      </c>
      <c r="F16820" t="s">
        <v>25</v>
      </c>
      <c r="G16820" t="s">
        <v>25</v>
      </c>
      <c r="H16820" t="s">
        <v>26</v>
      </c>
      <c r="I16820" t="s">
        <v>26</v>
      </c>
      <c r="J16820">
        <f>VLOOKUP(I16820, Neighbourhood!$A$1:$B$26, 2, FALSE)</f>
        <v>25</v>
      </c>
      <c r="K16820">
        <v>0</v>
      </c>
      <c r="L16820">
        <v>0</v>
      </c>
    </row>
    <row r="16821" spans="1:12" x14ac:dyDescent="0.3">
      <c r="A16821" t="s">
        <v>24</v>
      </c>
      <c r="B16821">
        <f>VLOOKUP(A16821, CrimeType!$A$1:$B$11, 2, FALSE)</f>
        <v>5</v>
      </c>
      <c r="C16821">
        <v>2010</v>
      </c>
      <c r="D16821">
        <v>7</v>
      </c>
      <c r="E16821">
        <v>30</v>
      </c>
      <c r="F16821" t="s">
        <v>25</v>
      </c>
      <c r="G16821" t="s">
        <v>25</v>
      </c>
      <c r="H16821" t="s">
        <v>26</v>
      </c>
      <c r="I16821" t="s">
        <v>26</v>
      </c>
      <c r="J16821">
        <f>VLOOKUP(I16821, Neighbourhood!$A$1:$B$26, 2, FALSE)</f>
        <v>25</v>
      </c>
      <c r="K16821">
        <v>0</v>
      </c>
      <c r="L16821">
        <v>0</v>
      </c>
    </row>
    <row r="16822" spans="1:12" x14ac:dyDescent="0.3">
      <c r="A16822" t="s">
        <v>24</v>
      </c>
      <c r="B16822">
        <f>VLOOKUP(A16822, CrimeType!$A$1:$B$11, 2, FALSE)</f>
        <v>5</v>
      </c>
      <c r="C16822">
        <v>2010</v>
      </c>
      <c r="D16822">
        <v>7</v>
      </c>
      <c r="E16822">
        <v>30</v>
      </c>
      <c r="F16822" t="s">
        <v>25</v>
      </c>
      <c r="G16822" t="s">
        <v>25</v>
      </c>
      <c r="H16822" t="s">
        <v>26</v>
      </c>
      <c r="I16822" t="s">
        <v>26</v>
      </c>
      <c r="J16822">
        <f>VLOOKUP(I16822, Neighbourhood!$A$1:$B$26, 2, FALSE)</f>
        <v>25</v>
      </c>
      <c r="K16822">
        <v>0</v>
      </c>
      <c r="L16822">
        <v>0</v>
      </c>
    </row>
    <row r="16823" spans="1:12" x14ac:dyDescent="0.3">
      <c r="A16823" t="s">
        <v>13</v>
      </c>
      <c r="B16823">
        <f>VLOOKUP(A16823, CrimeType!$A$1:$B$11, 2, FALSE)</f>
        <v>7</v>
      </c>
      <c r="C16823">
        <v>2010</v>
      </c>
      <c r="D16823">
        <v>7</v>
      </c>
      <c r="E16823">
        <v>31</v>
      </c>
      <c r="F16823">
        <v>0</v>
      </c>
      <c r="G16823">
        <v>0</v>
      </c>
      <c r="H16823" t="s">
        <v>829</v>
      </c>
      <c r="I16823" t="s">
        <v>30</v>
      </c>
      <c r="J16823">
        <f>VLOOKUP(I16823, Neighbourhood!$A$1:$B$26, 2, FALSE)</f>
        <v>5</v>
      </c>
      <c r="K16823">
        <v>495704.13</v>
      </c>
      <c r="L16823">
        <v>5459223.8799999999</v>
      </c>
    </row>
    <row r="16824" spans="1:12" x14ac:dyDescent="0.3">
      <c r="A16824" t="s">
        <v>13</v>
      </c>
      <c r="B16824">
        <f>VLOOKUP(A16824, CrimeType!$A$1:$B$11, 2, FALSE)</f>
        <v>7</v>
      </c>
      <c r="C16824">
        <v>2010</v>
      </c>
      <c r="D16824">
        <v>7</v>
      </c>
      <c r="E16824">
        <v>31</v>
      </c>
      <c r="F16824">
        <v>0</v>
      </c>
      <c r="G16824">
        <v>0</v>
      </c>
      <c r="H16824" t="s">
        <v>7591</v>
      </c>
      <c r="I16824" t="s">
        <v>57</v>
      </c>
      <c r="J16824">
        <f>VLOOKUP(I16824, Neighbourhood!$A$1:$B$26, 2, FALSE)</f>
        <v>6</v>
      </c>
      <c r="K16824">
        <v>497106.78</v>
      </c>
      <c r="L16824">
        <v>5458191.3799999999</v>
      </c>
    </row>
    <row r="16825" spans="1:12" x14ac:dyDescent="0.3">
      <c r="A16825" t="s">
        <v>13</v>
      </c>
      <c r="B16825">
        <f>VLOOKUP(A16825, CrimeType!$A$1:$B$11, 2, FALSE)</f>
        <v>7</v>
      </c>
      <c r="C16825">
        <v>2010</v>
      </c>
      <c r="D16825">
        <v>7</v>
      </c>
      <c r="E16825">
        <v>31</v>
      </c>
      <c r="F16825">
        <v>0</v>
      </c>
      <c r="G16825">
        <v>0</v>
      </c>
      <c r="H16825" t="s">
        <v>466</v>
      </c>
      <c r="I16825" t="s">
        <v>41</v>
      </c>
      <c r="J16825">
        <f>VLOOKUP(I16825, Neighbourhood!$A$1:$B$26, 2, FALSE)</f>
        <v>15</v>
      </c>
      <c r="K16825">
        <v>497882.85</v>
      </c>
      <c r="L16825">
        <v>5453257.2999999998</v>
      </c>
    </row>
    <row r="16826" spans="1:12" x14ac:dyDescent="0.3">
      <c r="A16826" t="s">
        <v>13</v>
      </c>
      <c r="B16826">
        <f>VLOOKUP(A16826, CrimeType!$A$1:$B$11, 2, FALSE)</f>
        <v>7</v>
      </c>
      <c r="C16826">
        <v>2010</v>
      </c>
      <c r="D16826">
        <v>7</v>
      </c>
      <c r="E16826">
        <v>31</v>
      </c>
      <c r="F16826">
        <v>0</v>
      </c>
      <c r="G16826">
        <v>0</v>
      </c>
      <c r="H16826" t="s">
        <v>179</v>
      </c>
      <c r="I16826" t="s">
        <v>41</v>
      </c>
      <c r="J16826">
        <f>VLOOKUP(I16826, Neighbourhood!$A$1:$B$26, 2, FALSE)</f>
        <v>15</v>
      </c>
      <c r="K16826">
        <v>498007.97</v>
      </c>
      <c r="L16826">
        <v>5453706.5300000003</v>
      </c>
    </row>
    <row r="16827" spans="1:12" x14ac:dyDescent="0.3">
      <c r="A16827" t="s">
        <v>50</v>
      </c>
      <c r="B16827">
        <f>VLOOKUP(A16827, CrimeType!$A$1:$B$11, 2, FALSE)</f>
        <v>9</v>
      </c>
      <c r="C16827">
        <v>2010</v>
      </c>
      <c r="D16827">
        <v>7</v>
      </c>
      <c r="E16827">
        <v>31</v>
      </c>
      <c r="F16827">
        <v>0</v>
      </c>
      <c r="G16827">
        <v>0</v>
      </c>
      <c r="H16827" t="s">
        <v>2103</v>
      </c>
      <c r="I16827" t="s">
        <v>101</v>
      </c>
      <c r="J16827">
        <f>VLOOKUP(I16827, Neighbourhood!$A$1:$B$26, 2, FALSE)</f>
        <v>12</v>
      </c>
      <c r="K16827">
        <v>492818.23</v>
      </c>
      <c r="L16827">
        <v>5457066.8899999997</v>
      </c>
    </row>
    <row r="16828" spans="1:12" x14ac:dyDescent="0.3">
      <c r="A16828" t="s">
        <v>13</v>
      </c>
      <c r="B16828">
        <f>VLOOKUP(A16828, CrimeType!$A$1:$B$11, 2, FALSE)</f>
        <v>7</v>
      </c>
      <c r="C16828">
        <v>2010</v>
      </c>
      <c r="D16828">
        <v>7</v>
      </c>
      <c r="E16828">
        <v>31</v>
      </c>
      <c r="F16828">
        <v>0</v>
      </c>
      <c r="G16828">
        <v>0</v>
      </c>
      <c r="H16828" t="s">
        <v>7477</v>
      </c>
      <c r="I16828" t="s">
        <v>41</v>
      </c>
      <c r="J16828">
        <f>VLOOKUP(I16828, Neighbourhood!$A$1:$B$26, 2, FALSE)</f>
        <v>15</v>
      </c>
      <c r="K16828">
        <v>497227.12</v>
      </c>
      <c r="L16828">
        <v>5454500.4199999999</v>
      </c>
    </row>
    <row r="16829" spans="1:12" x14ac:dyDescent="0.3">
      <c r="A16829" t="s">
        <v>13</v>
      </c>
      <c r="B16829">
        <f>VLOOKUP(A16829, CrimeType!$A$1:$B$11, 2, FALSE)</f>
        <v>7</v>
      </c>
      <c r="C16829">
        <v>2010</v>
      </c>
      <c r="D16829">
        <v>7</v>
      </c>
      <c r="E16829">
        <v>31</v>
      </c>
      <c r="F16829">
        <v>0</v>
      </c>
      <c r="G16829">
        <v>0</v>
      </c>
      <c r="H16829" t="s">
        <v>5014</v>
      </c>
      <c r="I16829" t="s">
        <v>116</v>
      </c>
      <c r="J16829">
        <f>VLOOKUP(I16829, Neighbourhood!$A$1:$B$26, 2, FALSE)</f>
        <v>20</v>
      </c>
      <c r="K16829">
        <v>493660.03</v>
      </c>
      <c r="L16829">
        <v>5458397.9000000004</v>
      </c>
    </row>
    <row r="16830" spans="1:12" x14ac:dyDescent="0.3">
      <c r="A16830" t="s">
        <v>5247</v>
      </c>
      <c r="B16830">
        <f>VLOOKUP(A16830, CrimeType!$A$1:$B$11, 2, FALSE)</f>
        <v>1</v>
      </c>
      <c r="C16830">
        <v>2010</v>
      </c>
      <c r="D16830">
        <v>7</v>
      </c>
      <c r="E16830">
        <v>31</v>
      </c>
      <c r="F16830">
        <v>0</v>
      </c>
      <c r="G16830">
        <v>11</v>
      </c>
      <c r="H16830" t="s">
        <v>90</v>
      </c>
      <c r="I16830" t="s">
        <v>17</v>
      </c>
      <c r="J16830">
        <f>VLOOKUP(I16830, Neighbourhood!$A$1:$B$26, 2, FALSE)</f>
        <v>2</v>
      </c>
      <c r="K16830">
        <v>491334.31</v>
      </c>
      <c r="L16830">
        <v>5459373.6799999997</v>
      </c>
    </row>
    <row r="16831" spans="1:12" x14ac:dyDescent="0.3">
      <c r="A16831" t="s">
        <v>5251</v>
      </c>
      <c r="B16831">
        <f>VLOOKUP(A16831, CrimeType!$A$1:$B$11, 2, FALSE)</f>
        <v>11</v>
      </c>
      <c r="C16831">
        <v>2010</v>
      </c>
      <c r="D16831">
        <v>7</v>
      </c>
      <c r="E16831">
        <v>31</v>
      </c>
      <c r="F16831">
        <v>0</v>
      </c>
      <c r="G16831">
        <v>40</v>
      </c>
      <c r="H16831" t="s">
        <v>6139</v>
      </c>
      <c r="I16831" t="s">
        <v>30</v>
      </c>
      <c r="J16831">
        <f>VLOOKUP(I16831, Neighbourhood!$A$1:$B$26, 2, FALSE)</f>
        <v>5</v>
      </c>
      <c r="K16831">
        <v>495236</v>
      </c>
      <c r="L16831">
        <v>5459122</v>
      </c>
    </row>
    <row r="16832" spans="1:12" x14ac:dyDescent="0.3">
      <c r="A16832" t="s">
        <v>5251</v>
      </c>
      <c r="B16832">
        <f>VLOOKUP(A16832, CrimeType!$A$1:$B$11, 2, FALSE)</f>
        <v>11</v>
      </c>
      <c r="C16832">
        <v>2010</v>
      </c>
      <c r="D16832">
        <v>7</v>
      </c>
      <c r="E16832">
        <v>31</v>
      </c>
      <c r="F16832">
        <v>1</v>
      </c>
      <c r="G16832">
        <v>10</v>
      </c>
      <c r="H16832" t="s">
        <v>1692</v>
      </c>
      <c r="I16832" t="s">
        <v>17</v>
      </c>
      <c r="J16832">
        <f>VLOOKUP(I16832, Neighbourhood!$A$1:$B$26, 2, FALSE)</f>
        <v>2</v>
      </c>
      <c r="K16832">
        <v>491481</v>
      </c>
      <c r="L16832">
        <v>5458792</v>
      </c>
    </row>
    <row r="16833" spans="1:12" x14ac:dyDescent="0.3">
      <c r="A16833" t="s">
        <v>10</v>
      </c>
      <c r="B16833">
        <f>VLOOKUP(A16833, CrimeType!$A$1:$B$11, 2, FALSE)</f>
        <v>4</v>
      </c>
      <c r="C16833">
        <v>2010</v>
      </c>
      <c r="D16833">
        <v>7</v>
      </c>
      <c r="E16833">
        <v>31</v>
      </c>
      <c r="F16833">
        <v>1</v>
      </c>
      <c r="G16833">
        <v>54</v>
      </c>
      <c r="H16833" t="s">
        <v>5083</v>
      </c>
      <c r="I16833" t="s">
        <v>17</v>
      </c>
      <c r="J16833">
        <f>VLOOKUP(I16833, Neighbourhood!$A$1:$B$26, 2, FALSE)</f>
        <v>2</v>
      </c>
      <c r="K16833">
        <v>491607.52</v>
      </c>
      <c r="L16833">
        <v>5458920.9800000004</v>
      </c>
    </row>
    <row r="16834" spans="1:12" x14ac:dyDescent="0.3">
      <c r="A16834" t="s">
        <v>10</v>
      </c>
      <c r="B16834">
        <f>VLOOKUP(A16834, CrimeType!$A$1:$B$11, 2, FALSE)</f>
        <v>4</v>
      </c>
      <c r="C16834">
        <v>2010</v>
      </c>
      <c r="D16834">
        <v>7</v>
      </c>
      <c r="E16834">
        <v>31</v>
      </c>
      <c r="F16834">
        <v>2</v>
      </c>
      <c r="G16834">
        <v>20</v>
      </c>
      <c r="H16834" t="s">
        <v>1901</v>
      </c>
      <c r="I16834" t="s">
        <v>17</v>
      </c>
      <c r="J16834">
        <f>VLOOKUP(I16834, Neighbourhood!$A$1:$B$26, 2, FALSE)</f>
        <v>2</v>
      </c>
      <c r="K16834">
        <v>491858.86</v>
      </c>
      <c r="L16834">
        <v>5459181.2999999998</v>
      </c>
    </row>
    <row r="16835" spans="1:12" x14ac:dyDescent="0.3">
      <c r="A16835" t="s">
        <v>10</v>
      </c>
      <c r="B16835">
        <f>VLOOKUP(A16835, CrimeType!$A$1:$B$11, 2, FALSE)</f>
        <v>4</v>
      </c>
      <c r="C16835">
        <v>2010</v>
      </c>
      <c r="D16835">
        <v>7</v>
      </c>
      <c r="E16835">
        <v>31</v>
      </c>
      <c r="F16835">
        <v>3</v>
      </c>
      <c r="G16835">
        <v>49</v>
      </c>
      <c r="H16835" t="s">
        <v>416</v>
      </c>
      <c r="I16835" t="s">
        <v>17</v>
      </c>
      <c r="J16835">
        <f>VLOOKUP(I16835, Neighbourhood!$A$1:$B$26, 2, FALSE)</f>
        <v>2</v>
      </c>
      <c r="K16835">
        <v>490958.17</v>
      </c>
      <c r="L16835">
        <v>5458418.6299999999</v>
      </c>
    </row>
    <row r="16836" spans="1:12" x14ac:dyDescent="0.3">
      <c r="A16836" t="s">
        <v>5247</v>
      </c>
      <c r="B16836">
        <f>VLOOKUP(A16836, CrimeType!$A$1:$B$11, 2, FALSE)</f>
        <v>1</v>
      </c>
      <c r="C16836">
        <v>2010</v>
      </c>
      <c r="D16836">
        <v>7</v>
      </c>
      <c r="E16836">
        <v>31</v>
      </c>
      <c r="F16836">
        <v>3</v>
      </c>
      <c r="G16836">
        <v>56</v>
      </c>
      <c r="H16836" t="s">
        <v>4433</v>
      </c>
      <c r="I16836" t="s">
        <v>17</v>
      </c>
      <c r="J16836">
        <f>VLOOKUP(I16836, Neighbourhood!$A$1:$B$26, 2, FALSE)</f>
        <v>2</v>
      </c>
      <c r="K16836">
        <v>491488.64</v>
      </c>
      <c r="L16836">
        <v>5458386.5999999996</v>
      </c>
    </row>
    <row r="16837" spans="1:12" x14ac:dyDescent="0.3">
      <c r="A16837" t="s">
        <v>5247</v>
      </c>
      <c r="B16837">
        <f>VLOOKUP(A16837, CrimeType!$A$1:$B$11, 2, FALSE)</f>
        <v>1</v>
      </c>
      <c r="C16837">
        <v>2010</v>
      </c>
      <c r="D16837">
        <v>7</v>
      </c>
      <c r="E16837">
        <v>31</v>
      </c>
      <c r="F16837">
        <v>4</v>
      </c>
      <c r="G16837">
        <v>0</v>
      </c>
      <c r="H16837" t="s">
        <v>3473</v>
      </c>
      <c r="I16837" t="s">
        <v>17</v>
      </c>
      <c r="J16837">
        <f>VLOOKUP(I16837, Neighbourhood!$A$1:$B$26, 2, FALSE)</f>
        <v>2</v>
      </c>
      <c r="K16837">
        <v>491079.67</v>
      </c>
      <c r="L16837">
        <v>5459491.3399999999</v>
      </c>
    </row>
    <row r="16838" spans="1:12" x14ac:dyDescent="0.3">
      <c r="A16838" t="s">
        <v>10</v>
      </c>
      <c r="B16838">
        <f>VLOOKUP(A16838, CrimeType!$A$1:$B$11, 2, FALSE)</f>
        <v>4</v>
      </c>
      <c r="C16838">
        <v>2010</v>
      </c>
      <c r="D16838">
        <v>7</v>
      </c>
      <c r="E16838">
        <v>31</v>
      </c>
      <c r="F16838">
        <v>7</v>
      </c>
      <c r="G16838">
        <v>0</v>
      </c>
      <c r="H16838" t="s">
        <v>3012</v>
      </c>
      <c r="I16838" t="s">
        <v>208</v>
      </c>
      <c r="J16838">
        <f>VLOOKUP(I16838, Neighbourhood!$A$1:$B$26, 2, FALSE)</f>
        <v>17</v>
      </c>
      <c r="K16838">
        <v>489791.78</v>
      </c>
      <c r="L16838">
        <v>5454360.8399999999</v>
      </c>
    </row>
    <row r="16839" spans="1:12" x14ac:dyDescent="0.3">
      <c r="A16839" t="s">
        <v>13</v>
      </c>
      <c r="B16839">
        <f>VLOOKUP(A16839, CrimeType!$A$1:$B$11, 2, FALSE)</f>
        <v>7</v>
      </c>
      <c r="C16839">
        <v>2010</v>
      </c>
      <c r="D16839">
        <v>7</v>
      </c>
      <c r="E16839">
        <v>31</v>
      </c>
      <c r="F16839">
        <v>7</v>
      </c>
      <c r="G16839">
        <v>0</v>
      </c>
      <c r="H16839" t="s">
        <v>3166</v>
      </c>
      <c r="I16839" t="s">
        <v>37</v>
      </c>
      <c r="J16839">
        <f>VLOOKUP(I16839, Neighbourhood!$A$1:$B$26, 2, FALSE)</f>
        <v>10</v>
      </c>
      <c r="K16839">
        <v>487973.33</v>
      </c>
      <c r="L16839">
        <v>5457018.1200000001</v>
      </c>
    </row>
    <row r="16840" spans="1:12" x14ac:dyDescent="0.3">
      <c r="A16840" t="s">
        <v>10</v>
      </c>
      <c r="B16840">
        <f>VLOOKUP(A16840, CrimeType!$A$1:$B$11, 2, FALSE)</f>
        <v>4</v>
      </c>
      <c r="C16840">
        <v>2010</v>
      </c>
      <c r="D16840">
        <v>7</v>
      </c>
      <c r="E16840">
        <v>31</v>
      </c>
      <c r="F16840">
        <v>7</v>
      </c>
      <c r="G16840">
        <v>47</v>
      </c>
      <c r="H16840" t="s">
        <v>836</v>
      </c>
      <c r="I16840" t="s">
        <v>116</v>
      </c>
      <c r="J16840">
        <f>VLOOKUP(I16840, Neighbourhood!$A$1:$B$26, 2, FALSE)</f>
        <v>20</v>
      </c>
      <c r="K16840">
        <v>493646.11</v>
      </c>
      <c r="L16840">
        <v>5458202.1900000004</v>
      </c>
    </row>
    <row r="16841" spans="1:12" x14ac:dyDescent="0.3">
      <c r="A16841" t="s">
        <v>13</v>
      </c>
      <c r="B16841">
        <f>VLOOKUP(A16841, CrimeType!$A$1:$B$11, 2, FALSE)</f>
        <v>7</v>
      </c>
      <c r="C16841">
        <v>2010</v>
      </c>
      <c r="D16841">
        <v>7</v>
      </c>
      <c r="E16841">
        <v>31</v>
      </c>
      <c r="F16841">
        <v>8</v>
      </c>
      <c r="G16841">
        <v>30</v>
      </c>
      <c r="H16841" t="s">
        <v>1963</v>
      </c>
      <c r="I16841" t="s">
        <v>17</v>
      </c>
      <c r="J16841">
        <f>VLOOKUP(I16841, Neighbourhood!$A$1:$B$26, 2, FALSE)</f>
        <v>2</v>
      </c>
      <c r="K16841">
        <v>492203.27</v>
      </c>
      <c r="L16841">
        <v>5459031.6500000004</v>
      </c>
    </row>
    <row r="16842" spans="1:12" x14ac:dyDescent="0.3">
      <c r="A16842" t="s">
        <v>27</v>
      </c>
      <c r="B16842">
        <f>VLOOKUP(A16842, CrimeType!$A$1:$B$11, 2, FALSE)</f>
        <v>6</v>
      </c>
      <c r="C16842">
        <v>2010</v>
      </c>
      <c r="D16842">
        <v>7</v>
      </c>
      <c r="E16842">
        <v>31</v>
      </c>
      <c r="F16842">
        <v>8</v>
      </c>
      <c r="G16842">
        <v>58</v>
      </c>
      <c r="H16842" t="s">
        <v>3479</v>
      </c>
      <c r="I16842" t="s">
        <v>241</v>
      </c>
      <c r="J16842">
        <f>VLOOKUP(I16842, Neighbourhood!$A$1:$B$26, 2, FALSE)</f>
        <v>8</v>
      </c>
      <c r="K16842">
        <v>488659.03</v>
      </c>
      <c r="L16842">
        <v>5453124.7300000004</v>
      </c>
    </row>
    <row r="16843" spans="1:12" x14ac:dyDescent="0.3">
      <c r="A16843" t="s">
        <v>13</v>
      </c>
      <c r="B16843">
        <f>VLOOKUP(A16843, CrimeType!$A$1:$B$11, 2, FALSE)</f>
        <v>7</v>
      </c>
      <c r="C16843">
        <v>2010</v>
      </c>
      <c r="D16843">
        <v>7</v>
      </c>
      <c r="E16843">
        <v>31</v>
      </c>
      <c r="F16843">
        <v>9</v>
      </c>
      <c r="G16843">
        <v>13</v>
      </c>
      <c r="H16843" t="s">
        <v>7236</v>
      </c>
      <c r="I16843" t="s">
        <v>17</v>
      </c>
      <c r="J16843">
        <f>VLOOKUP(I16843, Neighbourhood!$A$1:$B$26, 2, FALSE)</f>
        <v>2</v>
      </c>
      <c r="K16843">
        <v>492572.89</v>
      </c>
      <c r="L16843">
        <v>5458943.0300000003</v>
      </c>
    </row>
    <row r="16844" spans="1:12" x14ac:dyDescent="0.3">
      <c r="A16844" t="s">
        <v>10</v>
      </c>
      <c r="B16844">
        <f>VLOOKUP(A16844, CrimeType!$A$1:$B$11, 2, FALSE)</f>
        <v>4</v>
      </c>
      <c r="C16844">
        <v>2010</v>
      </c>
      <c r="D16844">
        <v>7</v>
      </c>
      <c r="E16844">
        <v>31</v>
      </c>
      <c r="F16844">
        <v>10</v>
      </c>
      <c r="G16844">
        <v>0</v>
      </c>
      <c r="H16844" t="s">
        <v>289</v>
      </c>
      <c r="I16844" t="s">
        <v>17</v>
      </c>
      <c r="J16844">
        <f>VLOOKUP(I16844, Neighbourhood!$A$1:$B$26, 2, FALSE)</f>
        <v>2</v>
      </c>
      <c r="K16844">
        <v>491410.59</v>
      </c>
      <c r="L16844">
        <v>5458611.9000000004</v>
      </c>
    </row>
    <row r="16845" spans="1:12" x14ac:dyDescent="0.3">
      <c r="A16845" t="s">
        <v>13</v>
      </c>
      <c r="B16845">
        <f>VLOOKUP(A16845, CrimeType!$A$1:$B$11, 2, FALSE)</f>
        <v>7</v>
      </c>
      <c r="C16845">
        <v>2010</v>
      </c>
      <c r="D16845">
        <v>7</v>
      </c>
      <c r="E16845">
        <v>31</v>
      </c>
      <c r="F16845">
        <v>11</v>
      </c>
      <c r="G16845">
        <v>0</v>
      </c>
      <c r="H16845" t="s">
        <v>63</v>
      </c>
      <c r="I16845" t="s">
        <v>17</v>
      </c>
      <c r="J16845">
        <f>VLOOKUP(I16845, Neighbourhood!$A$1:$B$26, 2, FALSE)</f>
        <v>2</v>
      </c>
      <c r="K16845">
        <v>491485.39</v>
      </c>
      <c r="L16845">
        <v>5459049.9500000002</v>
      </c>
    </row>
    <row r="16846" spans="1:12" x14ac:dyDescent="0.3">
      <c r="A16846" t="s">
        <v>13</v>
      </c>
      <c r="B16846">
        <f>VLOOKUP(A16846, CrimeType!$A$1:$B$11, 2, FALSE)</f>
        <v>7</v>
      </c>
      <c r="C16846">
        <v>2010</v>
      </c>
      <c r="D16846">
        <v>7</v>
      </c>
      <c r="E16846">
        <v>31</v>
      </c>
      <c r="F16846">
        <v>12</v>
      </c>
      <c r="G16846">
        <v>0</v>
      </c>
      <c r="H16846" t="s">
        <v>7704</v>
      </c>
      <c r="I16846" t="s">
        <v>116</v>
      </c>
      <c r="J16846">
        <f>VLOOKUP(I16846, Neighbourhood!$A$1:$B$26, 2, FALSE)</f>
        <v>20</v>
      </c>
      <c r="K16846">
        <v>492770.3</v>
      </c>
      <c r="L16846">
        <v>5459039.1100000003</v>
      </c>
    </row>
    <row r="16847" spans="1:12" x14ac:dyDescent="0.3">
      <c r="A16847" t="s">
        <v>18</v>
      </c>
      <c r="B16847">
        <f>VLOOKUP(A16847, CrimeType!$A$1:$B$11, 2, FALSE)</f>
        <v>8</v>
      </c>
      <c r="C16847">
        <v>2010</v>
      </c>
      <c r="D16847">
        <v>7</v>
      </c>
      <c r="E16847">
        <v>31</v>
      </c>
      <c r="F16847">
        <v>12</v>
      </c>
      <c r="G16847">
        <v>0</v>
      </c>
      <c r="H16847" t="s">
        <v>2703</v>
      </c>
      <c r="I16847" t="s">
        <v>33</v>
      </c>
      <c r="J16847">
        <f>VLOOKUP(I16847, Neighbourhood!$A$1:$B$26, 2, FALSE)</f>
        <v>11</v>
      </c>
      <c r="K16847">
        <v>490798.35</v>
      </c>
      <c r="L16847">
        <v>5450537.8899999997</v>
      </c>
    </row>
    <row r="16848" spans="1:12" x14ac:dyDescent="0.3">
      <c r="A16848" t="s">
        <v>13</v>
      </c>
      <c r="B16848">
        <f>VLOOKUP(A16848, CrimeType!$A$1:$B$11, 2, FALSE)</f>
        <v>7</v>
      </c>
      <c r="C16848">
        <v>2010</v>
      </c>
      <c r="D16848">
        <v>7</v>
      </c>
      <c r="E16848">
        <v>31</v>
      </c>
      <c r="F16848">
        <v>13</v>
      </c>
      <c r="G16848">
        <v>0</v>
      </c>
      <c r="H16848" t="s">
        <v>1366</v>
      </c>
      <c r="I16848" t="s">
        <v>57</v>
      </c>
      <c r="J16848">
        <f>VLOOKUP(I16848, Neighbourhood!$A$1:$B$26, 2, FALSE)</f>
        <v>6</v>
      </c>
      <c r="K16848">
        <v>496816.26</v>
      </c>
      <c r="L16848">
        <v>5458716.7999999998</v>
      </c>
    </row>
    <row r="16849" spans="1:12" x14ac:dyDescent="0.3">
      <c r="A16849" t="s">
        <v>13</v>
      </c>
      <c r="B16849">
        <f>VLOOKUP(A16849, CrimeType!$A$1:$B$11, 2, FALSE)</f>
        <v>7</v>
      </c>
      <c r="C16849">
        <v>2010</v>
      </c>
      <c r="D16849">
        <v>7</v>
      </c>
      <c r="E16849">
        <v>31</v>
      </c>
      <c r="F16849">
        <v>13</v>
      </c>
      <c r="G16849">
        <v>0</v>
      </c>
      <c r="H16849" t="s">
        <v>6566</v>
      </c>
      <c r="I16849" t="s">
        <v>20</v>
      </c>
      <c r="J16849">
        <f>VLOOKUP(I16849, Neighbourhood!$A$1:$B$26, 2, FALSE)</f>
        <v>4</v>
      </c>
      <c r="K16849">
        <v>491630.64</v>
      </c>
      <c r="L16849">
        <v>5456225.5</v>
      </c>
    </row>
    <row r="16850" spans="1:12" x14ac:dyDescent="0.3">
      <c r="A16850" t="s">
        <v>31</v>
      </c>
      <c r="B16850">
        <f>VLOOKUP(A16850, CrimeType!$A$1:$B$11, 2, FALSE)</f>
        <v>2</v>
      </c>
      <c r="C16850">
        <v>2010</v>
      </c>
      <c r="D16850">
        <v>7</v>
      </c>
      <c r="E16850">
        <v>31</v>
      </c>
      <c r="F16850">
        <v>13</v>
      </c>
      <c r="G16850">
        <v>25</v>
      </c>
      <c r="H16850" t="s">
        <v>147</v>
      </c>
      <c r="I16850" t="s">
        <v>41</v>
      </c>
      <c r="J16850">
        <f>VLOOKUP(I16850, Neighbourhood!$A$1:$B$26, 2, FALSE)</f>
        <v>15</v>
      </c>
      <c r="K16850">
        <v>495897.92</v>
      </c>
      <c r="L16850">
        <v>5453459.9500000002</v>
      </c>
    </row>
    <row r="16851" spans="1:12" x14ac:dyDescent="0.3">
      <c r="A16851" t="s">
        <v>10</v>
      </c>
      <c r="B16851">
        <f>VLOOKUP(A16851, CrimeType!$A$1:$B$11, 2, FALSE)</f>
        <v>4</v>
      </c>
      <c r="C16851">
        <v>2010</v>
      </c>
      <c r="D16851">
        <v>7</v>
      </c>
      <c r="E16851">
        <v>31</v>
      </c>
      <c r="F16851">
        <v>13</v>
      </c>
      <c r="G16851">
        <v>35</v>
      </c>
      <c r="H16851" t="s">
        <v>1004</v>
      </c>
      <c r="I16851" t="s">
        <v>206</v>
      </c>
      <c r="J16851">
        <f>VLOOKUP(I16851, Neighbourhood!$A$1:$B$26, 2, FALSE)</f>
        <v>22</v>
      </c>
      <c r="K16851">
        <v>495475.56</v>
      </c>
      <c r="L16851">
        <v>5452605.4900000002</v>
      </c>
    </row>
    <row r="16852" spans="1:12" x14ac:dyDescent="0.3">
      <c r="A16852" t="s">
        <v>18</v>
      </c>
      <c r="B16852">
        <f>VLOOKUP(A16852, CrimeType!$A$1:$B$11, 2, FALSE)</f>
        <v>8</v>
      </c>
      <c r="C16852">
        <v>2010</v>
      </c>
      <c r="D16852">
        <v>7</v>
      </c>
      <c r="E16852">
        <v>31</v>
      </c>
      <c r="F16852">
        <v>14</v>
      </c>
      <c r="G16852">
        <v>0</v>
      </c>
      <c r="H16852" t="s">
        <v>6451</v>
      </c>
      <c r="I16852" t="s">
        <v>69</v>
      </c>
      <c r="J16852">
        <f>VLOOKUP(I16852, Neighbourhood!$A$1:$B$26, 2, FALSE)</f>
        <v>23</v>
      </c>
      <c r="K16852">
        <v>490264.78</v>
      </c>
      <c r="L16852">
        <v>5459755.1500000004</v>
      </c>
    </row>
    <row r="16853" spans="1:12" x14ac:dyDescent="0.3">
      <c r="A16853" t="s">
        <v>13</v>
      </c>
      <c r="B16853">
        <f>VLOOKUP(A16853, CrimeType!$A$1:$B$11, 2, FALSE)</f>
        <v>7</v>
      </c>
      <c r="C16853">
        <v>2010</v>
      </c>
      <c r="D16853">
        <v>7</v>
      </c>
      <c r="E16853">
        <v>31</v>
      </c>
      <c r="F16853">
        <v>14</v>
      </c>
      <c r="G16853">
        <v>0</v>
      </c>
      <c r="H16853" t="s">
        <v>5079</v>
      </c>
      <c r="I16853" t="s">
        <v>57</v>
      </c>
      <c r="J16853">
        <f>VLOOKUP(I16853, Neighbourhood!$A$1:$B$26, 2, FALSE)</f>
        <v>6</v>
      </c>
      <c r="K16853">
        <v>496797.39</v>
      </c>
      <c r="L16853">
        <v>5458712.21</v>
      </c>
    </row>
    <row r="16854" spans="1:12" x14ac:dyDescent="0.3">
      <c r="A16854" t="s">
        <v>5251</v>
      </c>
      <c r="B16854">
        <f>VLOOKUP(A16854, CrimeType!$A$1:$B$11, 2, FALSE)</f>
        <v>11</v>
      </c>
      <c r="C16854">
        <v>2010</v>
      </c>
      <c r="D16854">
        <v>7</v>
      </c>
      <c r="E16854">
        <v>31</v>
      </c>
      <c r="F16854">
        <v>14</v>
      </c>
      <c r="G16854">
        <v>29</v>
      </c>
      <c r="H16854" t="s">
        <v>2543</v>
      </c>
      <c r="I16854" t="s">
        <v>73</v>
      </c>
      <c r="J16854">
        <f>VLOOKUP(I16854, Neighbourhood!$A$1:$B$26, 2, FALSE)</f>
        <v>24</v>
      </c>
      <c r="K16854">
        <v>484328</v>
      </c>
      <c r="L16854">
        <v>5458168</v>
      </c>
    </row>
    <row r="16855" spans="1:12" x14ac:dyDescent="0.3">
      <c r="A16855" t="s">
        <v>10</v>
      </c>
      <c r="B16855">
        <f>VLOOKUP(A16855, CrimeType!$A$1:$B$11, 2, FALSE)</f>
        <v>4</v>
      </c>
      <c r="C16855">
        <v>2010</v>
      </c>
      <c r="D16855">
        <v>7</v>
      </c>
      <c r="E16855">
        <v>31</v>
      </c>
      <c r="F16855">
        <v>14</v>
      </c>
      <c r="G16855">
        <v>41</v>
      </c>
      <c r="H16855" t="s">
        <v>2369</v>
      </c>
      <c r="I16855" t="s">
        <v>57</v>
      </c>
      <c r="J16855">
        <f>VLOOKUP(I16855, Neighbourhood!$A$1:$B$26, 2, FALSE)</f>
        <v>6</v>
      </c>
      <c r="K16855">
        <v>498282.18</v>
      </c>
      <c r="L16855">
        <v>5458709.6699999999</v>
      </c>
    </row>
    <row r="16856" spans="1:12" x14ac:dyDescent="0.3">
      <c r="A16856" t="s">
        <v>5251</v>
      </c>
      <c r="B16856">
        <f>VLOOKUP(A16856, CrimeType!$A$1:$B$11, 2, FALSE)</f>
        <v>11</v>
      </c>
      <c r="C16856">
        <v>2010</v>
      </c>
      <c r="D16856">
        <v>7</v>
      </c>
      <c r="E16856">
        <v>31</v>
      </c>
      <c r="F16856">
        <v>14</v>
      </c>
      <c r="G16856">
        <v>59</v>
      </c>
      <c r="H16856" t="s">
        <v>6143</v>
      </c>
      <c r="I16856" t="s">
        <v>118</v>
      </c>
      <c r="J16856">
        <f>VLOOKUP(I16856, Neighbourhood!$A$1:$B$26, 2, FALSE)</f>
        <v>21</v>
      </c>
      <c r="K16856">
        <v>493587</v>
      </c>
      <c r="L16856">
        <v>5452309</v>
      </c>
    </row>
    <row r="16857" spans="1:12" x14ac:dyDescent="0.3">
      <c r="A16857" t="s">
        <v>13</v>
      </c>
      <c r="B16857">
        <f>VLOOKUP(A16857, CrimeType!$A$1:$B$11, 2, FALSE)</f>
        <v>7</v>
      </c>
      <c r="C16857">
        <v>2010</v>
      </c>
      <c r="D16857">
        <v>7</v>
      </c>
      <c r="E16857">
        <v>31</v>
      </c>
      <c r="F16857">
        <v>15</v>
      </c>
      <c r="G16857">
        <v>0</v>
      </c>
      <c r="H16857" t="s">
        <v>361</v>
      </c>
      <c r="I16857" t="s">
        <v>69</v>
      </c>
      <c r="J16857">
        <f>VLOOKUP(I16857, Neighbourhood!$A$1:$B$26, 2, FALSE)</f>
        <v>23</v>
      </c>
      <c r="K16857">
        <v>490296.66</v>
      </c>
      <c r="L16857">
        <v>5458630.0700000003</v>
      </c>
    </row>
    <row r="16858" spans="1:12" x14ac:dyDescent="0.3">
      <c r="A16858" t="s">
        <v>13</v>
      </c>
      <c r="B16858">
        <f>VLOOKUP(A16858, CrimeType!$A$1:$B$11, 2, FALSE)</f>
        <v>7</v>
      </c>
      <c r="C16858">
        <v>2010</v>
      </c>
      <c r="D16858">
        <v>7</v>
      </c>
      <c r="E16858">
        <v>31</v>
      </c>
      <c r="F16858">
        <v>15</v>
      </c>
      <c r="G16858">
        <v>0</v>
      </c>
      <c r="H16858" t="s">
        <v>3322</v>
      </c>
      <c r="I16858" t="s">
        <v>17</v>
      </c>
      <c r="J16858">
        <f>VLOOKUP(I16858, Neighbourhood!$A$1:$B$26, 2, FALSE)</f>
        <v>2</v>
      </c>
      <c r="K16858">
        <v>492321.98</v>
      </c>
      <c r="L16858">
        <v>5458882.0999999996</v>
      </c>
    </row>
    <row r="16859" spans="1:12" x14ac:dyDescent="0.3">
      <c r="A16859" t="s">
        <v>31</v>
      </c>
      <c r="B16859">
        <f>VLOOKUP(A16859, CrimeType!$A$1:$B$11, 2, FALSE)</f>
        <v>2</v>
      </c>
      <c r="C16859">
        <v>2010</v>
      </c>
      <c r="D16859">
        <v>7</v>
      </c>
      <c r="E16859">
        <v>31</v>
      </c>
      <c r="F16859">
        <v>15</v>
      </c>
      <c r="G16859">
        <v>7</v>
      </c>
      <c r="H16859" t="s">
        <v>4079</v>
      </c>
      <c r="I16859" t="s">
        <v>15</v>
      </c>
      <c r="J16859">
        <f>VLOOKUP(I16859, Neighbourhood!$A$1:$B$26, 2, FALSE)</f>
        <v>7</v>
      </c>
      <c r="K16859">
        <v>494547.82</v>
      </c>
      <c r="L16859">
        <v>5454541.21</v>
      </c>
    </row>
    <row r="16860" spans="1:12" x14ac:dyDescent="0.3">
      <c r="A16860" t="s">
        <v>13</v>
      </c>
      <c r="B16860">
        <f>VLOOKUP(A16860, CrimeType!$A$1:$B$11, 2, FALSE)</f>
        <v>7</v>
      </c>
      <c r="C16860">
        <v>2010</v>
      </c>
      <c r="D16860">
        <v>7</v>
      </c>
      <c r="E16860">
        <v>31</v>
      </c>
      <c r="F16860">
        <v>15</v>
      </c>
      <c r="G16860">
        <v>45</v>
      </c>
      <c r="H16860" t="s">
        <v>5329</v>
      </c>
      <c r="I16860" t="s">
        <v>118</v>
      </c>
      <c r="J16860">
        <f>VLOOKUP(I16860, Neighbourhood!$A$1:$B$26, 2, FALSE)</f>
        <v>21</v>
      </c>
      <c r="K16860">
        <v>493587.26</v>
      </c>
      <c r="L16860">
        <v>5452309.0099999998</v>
      </c>
    </row>
    <row r="16861" spans="1:12" x14ac:dyDescent="0.3">
      <c r="A16861" t="s">
        <v>13</v>
      </c>
      <c r="B16861">
        <f>VLOOKUP(A16861, CrimeType!$A$1:$B$11, 2, FALSE)</f>
        <v>7</v>
      </c>
      <c r="C16861">
        <v>2010</v>
      </c>
      <c r="D16861">
        <v>7</v>
      </c>
      <c r="E16861">
        <v>31</v>
      </c>
      <c r="F16861">
        <v>16</v>
      </c>
      <c r="G16861">
        <v>0</v>
      </c>
      <c r="H16861" t="s">
        <v>2800</v>
      </c>
      <c r="I16861" t="s">
        <v>206</v>
      </c>
      <c r="J16861">
        <f>VLOOKUP(I16861, Neighbourhood!$A$1:$B$26, 2, FALSE)</f>
        <v>22</v>
      </c>
      <c r="K16861">
        <v>496246.72</v>
      </c>
      <c r="L16861">
        <v>5453147.71</v>
      </c>
    </row>
    <row r="16862" spans="1:12" x14ac:dyDescent="0.3">
      <c r="A16862" t="s">
        <v>31</v>
      </c>
      <c r="B16862">
        <f>VLOOKUP(A16862, CrimeType!$A$1:$B$11, 2, FALSE)</f>
        <v>2</v>
      </c>
      <c r="C16862">
        <v>2010</v>
      </c>
      <c r="D16862">
        <v>7</v>
      </c>
      <c r="E16862">
        <v>31</v>
      </c>
      <c r="F16862">
        <v>16</v>
      </c>
      <c r="G16862">
        <v>0</v>
      </c>
      <c r="H16862" t="s">
        <v>4487</v>
      </c>
      <c r="I16862" t="s">
        <v>116</v>
      </c>
      <c r="J16862">
        <f>VLOOKUP(I16862, Neighbourhood!$A$1:$B$26, 2, FALSE)</f>
        <v>20</v>
      </c>
      <c r="K16862">
        <v>493725.67</v>
      </c>
      <c r="L16862">
        <v>5458496.4100000001</v>
      </c>
    </row>
    <row r="16863" spans="1:12" x14ac:dyDescent="0.3">
      <c r="A16863" t="s">
        <v>13</v>
      </c>
      <c r="B16863">
        <f>VLOOKUP(A16863, CrimeType!$A$1:$B$11, 2, FALSE)</f>
        <v>7</v>
      </c>
      <c r="C16863">
        <v>2010</v>
      </c>
      <c r="D16863">
        <v>7</v>
      </c>
      <c r="E16863">
        <v>31</v>
      </c>
      <c r="F16863">
        <v>16</v>
      </c>
      <c r="G16863">
        <v>15</v>
      </c>
      <c r="H16863" t="s">
        <v>3799</v>
      </c>
      <c r="I16863" t="s">
        <v>116</v>
      </c>
      <c r="J16863">
        <f>VLOOKUP(I16863, Neighbourhood!$A$1:$B$26, 2, FALSE)</f>
        <v>20</v>
      </c>
      <c r="K16863">
        <v>492748.76</v>
      </c>
      <c r="L16863">
        <v>5458629.9800000004</v>
      </c>
    </row>
    <row r="16864" spans="1:12" x14ac:dyDescent="0.3">
      <c r="A16864" t="s">
        <v>13</v>
      </c>
      <c r="B16864">
        <f>VLOOKUP(A16864, CrimeType!$A$1:$B$11, 2, FALSE)</f>
        <v>7</v>
      </c>
      <c r="C16864">
        <v>2010</v>
      </c>
      <c r="D16864">
        <v>7</v>
      </c>
      <c r="E16864">
        <v>31</v>
      </c>
      <c r="F16864">
        <v>16</v>
      </c>
      <c r="G16864">
        <v>30</v>
      </c>
      <c r="H16864" t="s">
        <v>61</v>
      </c>
      <c r="I16864" t="s">
        <v>17</v>
      </c>
      <c r="J16864">
        <f>VLOOKUP(I16864, Neighbourhood!$A$1:$B$26, 2, FALSE)</f>
        <v>2</v>
      </c>
      <c r="K16864">
        <v>492090.48</v>
      </c>
      <c r="L16864">
        <v>5458431.2300000004</v>
      </c>
    </row>
    <row r="16865" spans="1:12" x14ac:dyDescent="0.3">
      <c r="A16865" t="s">
        <v>27</v>
      </c>
      <c r="B16865">
        <f>VLOOKUP(A16865, CrimeType!$A$1:$B$11, 2, FALSE)</f>
        <v>6</v>
      </c>
      <c r="C16865">
        <v>2010</v>
      </c>
      <c r="D16865">
        <v>7</v>
      </c>
      <c r="E16865">
        <v>31</v>
      </c>
      <c r="F16865">
        <v>16</v>
      </c>
      <c r="G16865">
        <v>35</v>
      </c>
      <c r="H16865" t="s">
        <v>164</v>
      </c>
      <c r="I16865" t="s">
        <v>30</v>
      </c>
      <c r="J16865">
        <f>VLOOKUP(I16865, Neighbourhood!$A$1:$B$26, 2, FALSE)</f>
        <v>5</v>
      </c>
      <c r="K16865">
        <v>495079.35</v>
      </c>
      <c r="L16865">
        <v>5458717.6100000003</v>
      </c>
    </row>
    <row r="16866" spans="1:12" x14ac:dyDescent="0.3">
      <c r="A16866" t="s">
        <v>13</v>
      </c>
      <c r="B16866">
        <f>VLOOKUP(A16866, CrimeType!$A$1:$B$11, 2, FALSE)</f>
        <v>7</v>
      </c>
      <c r="C16866">
        <v>2010</v>
      </c>
      <c r="D16866">
        <v>7</v>
      </c>
      <c r="E16866">
        <v>31</v>
      </c>
      <c r="F16866">
        <v>16</v>
      </c>
      <c r="G16866">
        <v>52</v>
      </c>
      <c r="H16866" t="s">
        <v>4584</v>
      </c>
      <c r="I16866" t="s">
        <v>20</v>
      </c>
      <c r="J16866">
        <f>VLOOKUP(I16866, Neighbourhood!$A$1:$B$26, 2, FALSE)</f>
        <v>4</v>
      </c>
      <c r="K16866">
        <v>491273.38</v>
      </c>
      <c r="L16866">
        <v>5456421.71</v>
      </c>
    </row>
    <row r="16867" spans="1:12" x14ac:dyDescent="0.3">
      <c r="A16867" t="s">
        <v>13</v>
      </c>
      <c r="B16867">
        <f>VLOOKUP(A16867, CrimeType!$A$1:$B$11, 2, FALSE)</f>
        <v>7</v>
      </c>
      <c r="C16867">
        <v>2010</v>
      </c>
      <c r="D16867">
        <v>7</v>
      </c>
      <c r="E16867">
        <v>31</v>
      </c>
      <c r="F16867">
        <v>17</v>
      </c>
      <c r="G16867">
        <v>0</v>
      </c>
      <c r="H16867" t="s">
        <v>696</v>
      </c>
      <c r="I16867" t="s">
        <v>219</v>
      </c>
      <c r="J16867">
        <f>VLOOKUP(I16867, Neighbourhood!$A$1:$B$26, 2, FALSE)</f>
        <v>9</v>
      </c>
      <c r="K16867">
        <v>497931.3</v>
      </c>
      <c r="L16867">
        <v>5452628.0800000001</v>
      </c>
    </row>
    <row r="16868" spans="1:12" x14ac:dyDescent="0.3">
      <c r="A16868" t="s">
        <v>50</v>
      </c>
      <c r="B16868">
        <f>VLOOKUP(A16868, CrimeType!$A$1:$B$11, 2, FALSE)</f>
        <v>9</v>
      </c>
      <c r="C16868">
        <v>2010</v>
      </c>
      <c r="D16868">
        <v>7</v>
      </c>
      <c r="E16868">
        <v>31</v>
      </c>
      <c r="F16868">
        <v>17</v>
      </c>
      <c r="G16868">
        <v>0</v>
      </c>
      <c r="H16868" t="s">
        <v>79</v>
      </c>
      <c r="I16868" t="s">
        <v>80</v>
      </c>
      <c r="J16868">
        <f>VLOOKUP(I16868, Neighbourhood!$A$1:$B$26, 2, FALSE)</f>
        <v>14</v>
      </c>
      <c r="K16868">
        <v>491372.94</v>
      </c>
      <c r="L16868">
        <v>5453422.8300000001</v>
      </c>
    </row>
    <row r="16869" spans="1:12" x14ac:dyDescent="0.3">
      <c r="A16869" t="s">
        <v>27</v>
      </c>
      <c r="B16869">
        <f>VLOOKUP(A16869, CrimeType!$A$1:$B$11, 2, FALSE)</f>
        <v>6</v>
      </c>
      <c r="C16869">
        <v>2010</v>
      </c>
      <c r="D16869">
        <v>7</v>
      </c>
      <c r="E16869">
        <v>31</v>
      </c>
      <c r="F16869">
        <v>17</v>
      </c>
      <c r="G16869">
        <v>8</v>
      </c>
      <c r="H16869" t="s">
        <v>2630</v>
      </c>
      <c r="I16869" t="s">
        <v>17</v>
      </c>
      <c r="J16869">
        <f>VLOOKUP(I16869, Neighbourhood!$A$1:$B$26, 2, FALSE)</f>
        <v>2</v>
      </c>
      <c r="K16869">
        <v>492208.56</v>
      </c>
      <c r="L16869">
        <v>5458693</v>
      </c>
    </row>
    <row r="16870" spans="1:12" x14ac:dyDescent="0.3">
      <c r="A16870" t="s">
        <v>13</v>
      </c>
      <c r="B16870">
        <f>VLOOKUP(A16870, CrimeType!$A$1:$B$11, 2, FALSE)</f>
        <v>7</v>
      </c>
      <c r="C16870">
        <v>2010</v>
      </c>
      <c r="D16870">
        <v>7</v>
      </c>
      <c r="E16870">
        <v>31</v>
      </c>
      <c r="F16870">
        <v>17</v>
      </c>
      <c r="G16870">
        <v>30</v>
      </c>
      <c r="H16870" t="s">
        <v>1602</v>
      </c>
      <c r="I16870" t="s">
        <v>69</v>
      </c>
      <c r="J16870">
        <f>VLOOKUP(I16870, Neighbourhood!$A$1:$B$26, 2, FALSE)</f>
        <v>23</v>
      </c>
      <c r="K16870">
        <v>489756.49</v>
      </c>
      <c r="L16870">
        <v>5459233.4699999997</v>
      </c>
    </row>
    <row r="16871" spans="1:12" x14ac:dyDescent="0.3">
      <c r="A16871" t="s">
        <v>13</v>
      </c>
      <c r="B16871">
        <f>VLOOKUP(A16871, CrimeType!$A$1:$B$11, 2, FALSE)</f>
        <v>7</v>
      </c>
      <c r="C16871">
        <v>2010</v>
      </c>
      <c r="D16871">
        <v>7</v>
      </c>
      <c r="E16871">
        <v>31</v>
      </c>
      <c r="F16871">
        <v>18</v>
      </c>
      <c r="G16871">
        <v>0</v>
      </c>
      <c r="H16871" t="s">
        <v>271</v>
      </c>
      <c r="I16871" t="s">
        <v>41</v>
      </c>
      <c r="J16871">
        <f>VLOOKUP(I16871, Neighbourhood!$A$1:$B$26, 2, FALSE)</f>
        <v>15</v>
      </c>
      <c r="K16871">
        <v>497065.69</v>
      </c>
      <c r="L16871">
        <v>5456311.8700000001</v>
      </c>
    </row>
    <row r="16872" spans="1:12" x14ac:dyDescent="0.3">
      <c r="A16872" t="s">
        <v>31</v>
      </c>
      <c r="B16872">
        <f>VLOOKUP(A16872, CrimeType!$A$1:$B$11, 2, FALSE)</f>
        <v>2</v>
      </c>
      <c r="C16872">
        <v>2010</v>
      </c>
      <c r="D16872">
        <v>7</v>
      </c>
      <c r="E16872">
        <v>31</v>
      </c>
      <c r="F16872">
        <v>18</v>
      </c>
      <c r="G16872">
        <v>0</v>
      </c>
      <c r="H16872" t="s">
        <v>6106</v>
      </c>
      <c r="I16872" t="s">
        <v>101</v>
      </c>
      <c r="J16872">
        <f>VLOOKUP(I16872, Neighbourhood!$A$1:$B$26, 2, FALSE)</f>
        <v>12</v>
      </c>
      <c r="K16872">
        <v>491656.06</v>
      </c>
      <c r="L16872">
        <v>5456229.3099999996</v>
      </c>
    </row>
    <row r="16873" spans="1:12" x14ac:dyDescent="0.3">
      <c r="A16873" t="s">
        <v>13</v>
      </c>
      <c r="B16873">
        <f>VLOOKUP(A16873, CrimeType!$A$1:$B$11, 2, FALSE)</f>
        <v>7</v>
      </c>
      <c r="C16873">
        <v>2010</v>
      </c>
      <c r="D16873">
        <v>7</v>
      </c>
      <c r="E16873">
        <v>31</v>
      </c>
      <c r="F16873">
        <v>18</v>
      </c>
      <c r="G16873">
        <v>30</v>
      </c>
      <c r="H16873" t="s">
        <v>4024</v>
      </c>
      <c r="I16873" t="s">
        <v>41</v>
      </c>
      <c r="J16873">
        <f>VLOOKUP(I16873, Neighbourhood!$A$1:$B$26, 2, FALSE)</f>
        <v>15</v>
      </c>
      <c r="K16873">
        <v>498027.72</v>
      </c>
      <c r="L16873">
        <v>5453589.4299999997</v>
      </c>
    </row>
    <row r="16874" spans="1:12" x14ac:dyDescent="0.3">
      <c r="A16874" t="s">
        <v>31</v>
      </c>
      <c r="B16874">
        <f>VLOOKUP(A16874, CrimeType!$A$1:$B$11, 2, FALSE)</f>
        <v>2</v>
      </c>
      <c r="C16874">
        <v>2010</v>
      </c>
      <c r="D16874">
        <v>7</v>
      </c>
      <c r="E16874">
        <v>31</v>
      </c>
      <c r="F16874">
        <v>19</v>
      </c>
      <c r="G16874">
        <v>0</v>
      </c>
      <c r="H16874" t="s">
        <v>4566</v>
      </c>
      <c r="I16874" t="s">
        <v>116</v>
      </c>
      <c r="J16874">
        <f>VLOOKUP(I16874, Neighbourhood!$A$1:$B$26, 2, FALSE)</f>
        <v>20</v>
      </c>
      <c r="K16874">
        <v>494275.94</v>
      </c>
      <c r="L16874">
        <v>5458423.0899999999</v>
      </c>
    </row>
    <row r="16875" spans="1:12" x14ac:dyDescent="0.3">
      <c r="A16875" t="s">
        <v>31</v>
      </c>
      <c r="B16875">
        <f>VLOOKUP(A16875, CrimeType!$A$1:$B$11, 2, FALSE)</f>
        <v>2</v>
      </c>
      <c r="C16875">
        <v>2010</v>
      </c>
      <c r="D16875">
        <v>7</v>
      </c>
      <c r="E16875">
        <v>31</v>
      </c>
      <c r="F16875">
        <v>19</v>
      </c>
      <c r="G16875">
        <v>0</v>
      </c>
      <c r="H16875" t="s">
        <v>500</v>
      </c>
      <c r="I16875" t="s">
        <v>101</v>
      </c>
      <c r="J16875">
        <f>VLOOKUP(I16875, Neighbourhood!$A$1:$B$26, 2, FALSE)</f>
        <v>12</v>
      </c>
      <c r="K16875">
        <v>493383.61</v>
      </c>
      <c r="L16875">
        <v>5457004.3399999999</v>
      </c>
    </row>
    <row r="16876" spans="1:12" x14ac:dyDescent="0.3">
      <c r="A16876" t="s">
        <v>5247</v>
      </c>
      <c r="B16876">
        <f>VLOOKUP(A16876, CrimeType!$A$1:$B$11, 2, FALSE)</f>
        <v>1</v>
      </c>
      <c r="C16876">
        <v>2010</v>
      </c>
      <c r="D16876">
        <v>7</v>
      </c>
      <c r="E16876">
        <v>31</v>
      </c>
      <c r="F16876">
        <v>19</v>
      </c>
      <c r="G16876">
        <v>12</v>
      </c>
      <c r="H16876" t="s">
        <v>3895</v>
      </c>
      <c r="I16876" t="s">
        <v>17</v>
      </c>
      <c r="J16876">
        <f>VLOOKUP(I16876, Neighbourhood!$A$1:$B$26, 2, FALSE)</f>
        <v>2</v>
      </c>
      <c r="K16876">
        <v>490724.72</v>
      </c>
      <c r="L16876">
        <v>5459652.8099999996</v>
      </c>
    </row>
    <row r="16877" spans="1:12" x14ac:dyDescent="0.3">
      <c r="A16877" t="s">
        <v>27</v>
      </c>
      <c r="B16877">
        <f>VLOOKUP(A16877, CrimeType!$A$1:$B$11, 2, FALSE)</f>
        <v>6</v>
      </c>
      <c r="C16877">
        <v>2010</v>
      </c>
      <c r="D16877">
        <v>7</v>
      </c>
      <c r="E16877">
        <v>31</v>
      </c>
      <c r="F16877">
        <v>19</v>
      </c>
      <c r="G16877">
        <v>28</v>
      </c>
      <c r="H16877" t="s">
        <v>4826</v>
      </c>
      <c r="I16877" t="s">
        <v>17</v>
      </c>
      <c r="J16877">
        <f>VLOOKUP(I16877, Neighbourhood!$A$1:$B$26, 2, FALSE)</f>
        <v>2</v>
      </c>
      <c r="K16877">
        <v>491027.55</v>
      </c>
      <c r="L16877">
        <v>5459520.0599999996</v>
      </c>
    </row>
    <row r="16878" spans="1:12" x14ac:dyDescent="0.3">
      <c r="A16878" t="s">
        <v>13</v>
      </c>
      <c r="B16878">
        <f>VLOOKUP(A16878, CrimeType!$A$1:$B$11, 2, FALSE)</f>
        <v>7</v>
      </c>
      <c r="C16878">
        <v>2010</v>
      </c>
      <c r="D16878">
        <v>7</v>
      </c>
      <c r="E16878">
        <v>31</v>
      </c>
      <c r="F16878">
        <v>19</v>
      </c>
      <c r="G16878">
        <v>30</v>
      </c>
      <c r="H16878" t="s">
        <v>2720</v>
      </c>
      <c r="I16878" t="s">
        <v>17</v>
      </c>
      <c r="J16878">
        <f>VLOOKUP(I16878, Neighbourhood!$A$1:$B$26, 2, FALSE)</f>
        <v>2</v>
      </c>
      <c r="K16878">
        <v>492572.48</v>
      </c>
      <c r="L16878">
        <v>5458325.9100000001</v>
      </c>
    </row>
    <row r="16879" spans="1:12" x14ac:dyDescent="0.3">
      <c r="A16879" t="s">
        <v>27</v>
      </c>
      <c r="B16879">
        <f>VLOOKUP(A16879, CrimeType!$A$1:$B$11, 2, FALSE)</f>
        <v>6</v>
      </c>
      <c r="C16879">
        <v>2010</v>
      </c>
      <c r="D16879">
        <v>7</v>
      </c>
      <c r="E16879">
        <v>31</v>
      </c>
      <c r="F16879">
        <v>19</v>
      </c>
      <c r="G16879">
        <v>45</v>
      </c>
      <c r="H16879" t="s">
        <v>97</v>
      </c>
      <c r="I16879" t="s">
        <v>17</v>
      </c>
      <c r="J16879">
        <f>VLOOKUP(I16879, Neighbourhood!$A$1:$B$26, 2, FALSE)</f>
        <v>2</v>
      </c>
      <c r="K16879">
        <v>491398.87</v>
      </c>
      <c r="L16879">
        <v>5458862.0099999998</v>
      </c>
    </row>
    <row r="16880" spans="1:12" x14ac:dyDescent="0.3">
      <c r="A16880" t="s">
        <v>10</v>
      </c>
      <c r="B16880">
        <f>VLOOKUP(A16880, CrimeType!$A$1:$B$11, 2, FALSE)</f>
        <v>4</v>
      </c>
      <c r="C16880">
        <v>2010</v>
      </c>
      <c r="D16880">
        <v>7</v>
      </c>
      <c r="E16880">
        <v>31</v>
      </c>
      <c r="F16880">
        <v>20</v>
      </c>
      <c r="G16880">
        <v>0</v>
      </c>
      <c r="H16880" t="s">
        <v>778</v>
      </c>
      <c r="I16880" t="s">
        <v>101</v>
      </c>
      <c r="J16880">
        <f>VLOOKUP(I16880, Neighbourhood!$A$1:$B$26, 2, FALSE)</f>
        <v>12</v>
      </c>
      <c r="K16880">
        <v>493665.04</v>
      </c>
      <c r="L16880">
        <v>5456905.79</v>
      </c>
    </row>
    <row r="16881" spans="1:12" x14ac:dyDescent="0.3">
      <c r="A16881" t="s">
        <v>27</v>
      </c>
      <c r="B16881">
        <f>VLOOKUP(A16881, CrimeType!$A$1:$B$11, 2, FALSE)</f>
        <v>6</v>
      </c>
      <c r="C16881">
        <v>2010</v>
      </c>
      <c r="D16881">
        <v>7</v>
      </c>
      <c r="E16881">
        <v>31</v>
      </c>
      <c r="F16881">
        <v>20</v>
      </c>
      <c r="G16881">
        <v>26</v>
      </c>
      <c r="H16881" t="s">
        <v>756</v>
      </c>
      <c r="I16881" t="s">
        <v>17</v>
      </c>
      <c r="J16881">
        <f>VLOOKUP(I16881, Neighbourhood!$A$1:$B$26, 2, FALSE)</f>
        <v>2</v>
      </c>
      <c r="K16881">
        <v>492213.87</v>
      </c>
      <c r="L16881">
        <v>5458862.6500000004</v>
      </c>
    </row>
    <row r="16882" spans="1:12" x14ac:dyDescent="0.3">
      <c r="A16882" t="s">
        <v>10</v>
      </c>
      <c r="B16882">
        <f>VLOOKUP(A16882, CrimeType!$A$1:$B$11, 2, FALSE)</f>
        <v>4</v>
      </c>
      <c r="C16882">
        <v>2010</v>
      </c>
      <c r="D16882">
        <v>7</v>
      </c>
      <c r="E16882">
        <v>31</v>
      </c>
      <c r="F16882">
        <v>20</v>
      </c>
      <c r="G16882">
        <v>30</v>
      </c>
      <c r="H16882" t="s">
        <v>2072</v>
      </c>
      <c r="I16882" t="s">
        <v>12</v>
      </c>
      <c r="J16882">
        <f>VLOOKUP(I16882, Neighbourhood!$A$1:$B$26, 2, FALSE)</f>
        <v>16</v>
      </c>
      <c r="K16882">
        <v>492193.3</v>
      </c>
      <c r="L16882">
        <v>5455882.3200000003</v>
      </c>
    </row>
    <row r="16883" spans="1:12" x14ac:dyDescent="0.3">
      <c r="A16883" t="s">
        <v>10</v>
      </c>
      <c r="B16883">
        <f>VLOOKUP(A16883, CrimeType!$A$1:$B$11, 2, FALSE)</f>
        <v>4</v>
      </c>
      <c r="C16883">
        <v>2010</v>
      </c>
      <c r="D16883">
        <v>7</v>
      </c>
      <c r="E16883">
        <v>31</v>
      </c>
      <c r="F16883">
        <v>20</v>
      </c>
      <c r="G16883">
        <v>38</v>
      </c>
      <c r="H16883" t="s">
        <v>1796</v>
      </c>
      <c r="I16883" t="s">
        <v>116</v>
      </c>
      <c r="J16883">
        <f>VLOOKUP(I16883, Neighbourhood!$A$1:$B$26, 2, FALSE)</f>
        <v>20</v>
      </c>
      <c r="K16883">
        <v>492848.7</v>
      </c>
      <c r="L16883">
        <v>5458843.8899999997</v>
      </c>
    </row>
    <row r="16884" spans="1:12" x14ac:dyDescent="0.3">
      <c r="A16884" t="s">
        <v>13</v>
      </c>
      <c r="B16884">
        <f>VLOOKUP(A16884, CrimeType!$A$1:$B$11, 2, FALSE)</f>
        <v>7</v>
      </c>
      <c r="C16884">
        <v>2010</v>
      </c>
      <c r="D16884">
        <v>7</v>
      </c>
      <c r="E16884">
        <v>31</v>
      </c>
      <c r="F16884">
        <v>21</v>
      </c>
      <c r="G16884">
        <v>0</v>
      </c>
      <c r="H16884" t="s">
        <v>6248</v>
      </c>
      <c r="I16884" t="s">
        <v>41</v>
      </c>
      <c r="J16884">
        <f>VLOOKUP(I16884, Neighbourhood!$A$1:$B$26, 2, FALSE)</f>
        <v>15</v>
      </c>
      <c r="K16884">
        <v>496068.52</v>
      </c>
      <c r="L16884">
        <v>5453449.6699999999</v>
      </c>
    </row>
    <row r="16885" spans="1:12" x14ac:dyDescent="0.3">
      <c r="A16885" t="s">
        <v>31</v>
      </c>
      <c r="B16885">
        <f>VLOOKUP(A16885, CrimeType!$A$1:$B$11, 2, FALSE)</f>
        <v>2</v>
      </c>
      <c r="C16885">
        <v>2010</v>
      </c>
      <c r="D16885">
        <v>7</v>
      </c>
      <c r="E16885">
        <v>31</v>
      </c>
      <c r="F16885">
        <v>21</v>
      </c>
      <c r="G16885">
        <v>0</v>
      </c>
      <c r="H16885" t="s">
        <v>5371</v>
      </c>
      <c r="I16885" t="s">
        <v>219</v>
      </c>
      <c r="J16885">
        <f>VLOOKUP(I16885, Neighbourhood!$A$1:$B$26, 2, FALSE)</f>
        <v>9</v>
      </c>
      <c r="K16885">
        <v>497623.81</v>
      </c>
      <c r="L16885">
        <v>5452935.8399999999</v>
      </c>
    </row>
    <row r="16886" spans="1:12" x14ac:dyDescent="0.3">
      <c r="A16886" t="s">
        <v>13</v>
      </c>
      <c r="B16886">
        <f>VLOOKUP(A16886, CrimeType!$A$1:$B$11, 2, FALSE)</f>
        <v>7</v>
      </c>
      <c r="C16886">
        <v>2010</v>
      </c>
      <c r="D16886">
        <v>7</v>
      </c>
      <c r="E16886">
        <v>31</v>
      </c>
      <c r="F16886">
        <v>21</v>
      </c>
      <c r="G16886">
        <v>0</v>
      </c>
      <c r="H16886" t="s">
        <v>3759</v>
      </c>
      <c r="I16886" t="s">
        <v>17</v>
      </c>
      <c r="J16886">
        <f>VLOOKUP(I16886, Neighbourhood!$A$1:$B$26, 2, FALSE)</f>
        <v>2</v>
      </c>
      <c r="K16886">
        <v>490365.88</v>
      </c>
      <c r="L16886">
        <v>5460080.5</v>
      </c>
    </row>
    <row r="16887" spans="1:12" x14ac:dyDescent="0.3">
      <c r="A16887" t="s">
        <v>31</v>
      </c>
      <c r="B16887">
        <f>VLOOKUP(A16887, CrimeType!$A$1:$B$11, 2, FALSE)</f>
        <v>2</v>
      </c>
      <c r="C16887">
        <v>2010</v>
      </c>
      <c r="D16887">
        <v>7</v>
      </c>
      <c r="E16887">
        <v>31</v>
      </c>
      <c r="F16887">
        <v>21</v>
      </c>
      <c r="G16887">
        <v>7</v>
      </c>
      <c r="H16887" t="s">
        <v>391</v>
      </c>
      <c r="I16887" t="s">
        <v>116</v>
      </c>
      <c r="J16887">
        <f>VLOOKUP(I16887, Neighbourhood!$A$1:$B$26, 2, FALSE)</f>
        <v>20</v>
      </c>
      <c r="K16887">
        <v>494130.97</v>
      </c>
      <c r="L16887">
        <v>5458293.4000000004</v>
      </c>
    </row>
    <row r="16888" spans="1:12" x14ac:dyDescent="0.3">
      <c r="A16888" t="s">
        <v>5247</v>
      </c>
      <c r="B16888">
        <f>VLOOKUP(A16888, CrimeType!$A$1:$B$11, 2, FALSE)</f>
        <v>1</v>
      </c>
      <c r="C16888">
        <v>2010</v>
      </c>
      <c r="D16888">
        <v>7</v>
      </c>
      <c r="E16888">
        <v>31</v>
      </c>
      <c r="F16888">
        <v>21</v>
      </c>
      <c r="G16888">
        <v>8</v>
      </c>
      <c r="H16888" t="s">
        <v>7720</v>
      </c>
      <c r="I16888" t="s">
        <v>17</v>
      </c>
      <c r="J16888">
        <f>VLOOKUP(I16888, Neighbourhood!$A$1:$B$26, 2, FALSE)</f>
        <v>2</v>
      </c>
      <c r="K16888">
        <v>491753.96</v>
      </c>
      <c r="L16888">
        <v>5459362.0199999996</v>
      </c>
    </row>
    <row r="16889" spans="1:12" x14ac:dyDescent="0.3">
      <c r="A16889" t="s">
        <v>10</v>
      </c>
      <c r="B16889">
        <f>VLOOKUP(A16889, CrimeType!$A$1:$B$11, 2, FALSE)</f>
        <v>4</v>
      </c>
      <c r="C16889">
        <v>2010</v>
      </c>
      <c r="D16889">
        <v>7</v>
      </c>
      <c r="E16889">
        <v>31</v>
      </c>
      <c r="F16889">
        <v>21</v>
      </c>
      <c r="G16889">
        <v>40</v>
      </c>
      <c r="H16889" t="s">
        <v>1997</v>
      </c>
      <c r="I16889" t="s">
        <v>116</v>
      </c>
      <c r="J16889">
        <f>VLOOKUP(I16889, Neighbourhood!$A$1:$B$26, 2, FALSE)</f>
        <v>20</v>
      </c>
      <c r="K16889">
        <v>492763.56</v>
      </c>
      <c r="L16889">
        <v>5458937.21</v>
      </c>
    </row>
    <row r="16890" spans="1:12" x14ac:dyDescent="0.3">
      <c r="A16890" t="s">
        <v>27</v>
      </c>
      <c r="B16890">
        <f>VLOOKUP(A16890, CrimeType!$A$1:$B$11, 2, FALSE)</f>
        <v>6</v>
      </c>
      <c r="C16890">
        <v>2010</v>
      </c>
      <c r="D16890">
        <v>7</v>
      </c>
      <c r="E16890">
        <v>31</v>
      </c>
      <c r="F16890">
        <v>21</v>
      </c>
      <c r="G16890">
        <v>53</v>
      </c>
      <c r="H16890" t="s">
        <v>449</v>
      </c>
      <c r="I16890" t="s">
        <v>20</v>
      </c>
      <c r="J16890">
        <f>VLOOKUP(I16890, Neighbourhood!$A$1:$B$26, 2, FALSE)</f>
        <v>4</v>
      </c>
      <c r="K16890">
        <v>490989.58</v>
      </c>
      <c r="L16890">
        <v>5456735.8700000001</v>
      </c>
    </row>
    <row r="16891" spans="1:12" x14ac:dyDescent="0.3">
      <c r="A16891" t="s">
        <v>13</v>
      </c>
      <c r="B16891">
        <f>VLOOKUP(A16891, CrimeType!$A$1:$B$11, 2, FALSE)</f>
        <v>7</v>
      </c>
      <c r="C16891">
        <v>2010</v>
      </c>
      <c r="D16891">
        <v>7</v>
      </c>
      <c r="E16891">
        <v>31</v>
      </c>
      <c r="F16891">
        <v>22</v>
      </c>
      <c r="G16891">
        <v>0</v>
      </c>
      <c r="H16891" t="s">
        <v>3022</v>
      </c>
      <c r="I16891" t="s">
        <v>15</v>
      </c>
      <c r="J16891">
        <f>VLOOKUP(I16891, Neighbourhood!$A$1:$B$26, 2, FALSE)</f>
        <v>7</v>
      </c>
      <c r="K16891">
        <v>494614.13</v>
      </c>
      <c r="L16891">
        <v>5453876.7199999997</v>
      </c>
    </row>
    <row r="16892" spans="1:12" x14ac:dyDescent="0.3">
      <c r="A16892" t="s">
        <v>27</v>
      </c>
      <c r="B16892">
        <f>VLOOKUP(A16892, CrimeType!$A$1:$B$11, 2, FALSE)</f>
        <v>6</v>
      </c>
      <c r="C16892">
        <v>2010</v>
      </c>
      <c r="D16892">
        <v>7</v>
      </c>
      <c r="E16892">
        <v>31</v>
      </c>
      <c r="F16892">
        <v>22</v>
      </c>
      <c r="G16892">
        <v>1</v>
      </c>
      <c r="H16892" t="s">
        <v>1104</v>
      </c>
      <c r="I16892" t="s">
        <v>41</v>
      </c>
      <c r="J16892">
        <f>VLOOKUP(I16892, Neighbourhood!$A$1:$B$26, 2, FALSE)</f>
        <v>15</v>
      </c>
      <c r="K16892">
        <v>497308.77</v>
      </c>
      <c r="L16892">
        <v>5456155.9199999999</v>
      </c>
    </row>
    <row r="16893" spans="1:12" x14ac:dyDescent="0.3">
      <c r="A16893" t="s">
        <v>31</v>
      </c>
      <c r="B16893">
        <f>VLOOKUP(A16893, CrimeType!$A$1:$B$11, 2, FALSE)</f>
        <v>2</v>
      </c>
      <c r="C16893">
        <v>2010</v>
      </c>
      <c r="D16893">
        <v>7</v>
      </c>
      <c r="E16893">
        <v>31</v>
      </c>
      <c r="F16893">
        <v>22</v>
      </c>
      <c r="G16893">
        <v>45</v>
      </c>
      <c r="H16893" t="s">
        <v>2694</v>
      </c>
      <c r="I16893" t="s">
        <v>37</v>
      </c>
      <c r="J16893">
        <f>VLOOKUP(I16893, Neighbourhood!$A$1:$B$26, 2, FALSE)</f>
        <v>10</v>
      </c>
      <c r="K16893">
        <v>489345.29</v>
      </c>
      <c r="L16893">
        <v>5456671.9800000004</v>
      </c>
    </row>
    <row r="16894" spans="1:12" x14ac:dyDescent="0.3">
      <c r="A16894" t="s">
        <v>13</v>
      </c>
      <c r="B16894">
        <f>VLOOKUP(A16894, CrimeType!$A$1:$B$11, 2, FALSE)</f>
        <v>7</v>
      </c>
      <c r="C16894">
        <v>2010</v>
      </c>
      <c r="D16894">
        <v>7</v>
      </c>
      <c r="E16894">
        <v>31</v>
      </c>
      <c r="F16894">
        <v>23</v>
      </c>
      <c r="G16894">
        <v>0</v>
      </c>
      <c r="H16894" t="s">
        <v>1963</v>
      </c>
      <c r="I16894" t="s">
        <v>17</v>
      </c>
      <c r="J16894">
        <f>VLOOKUP(I16894, Neighbourhood!$A$1:$B$26, 2, FALSE)</f>
        <v>2</v>
      </c>
      <c r="K16894">
        <v>492211.23</v>
      </c>
      <c r="L16894">
        <v>5459029.5199999996</v>
      </c>
    </row>
    <row r="16895" spans="1:12" x14ac:dyDescent="0.3">
      <c r="A16895" t="s">
        <v>18</v>
      </c>
      <c r="B16895">
        <f>VLOOKUP(A16895, CrimeType!$A$1:$B$11, 2, FALSE)</f>
        <v>8</v>
      </c>
      <c r="C16895">
        <v>2010</v>
      </c>
      <c r="D16895">
        <v>7</v>
      </c>
      <c r="E16895">
        <v>31</v>
      </c>
      <c r="F16895">
        <v>23</v>
      </c>
      <c r="G16895">
        <v>0</v>
      </c>
      <c r="H16895" t="s">
        <v>753</v>
      </c>
      <c r="I16895" t="s">
        <v>37</v>
      </c>
      <c r="J16895">
        <f>VLOOKUP(I16895, Neighbourhood!$A$1:$B$26, 2, FALSE)</f>
        <v>10</v>
      </c>
      <c r="K16895">
        <v>487926.67</v>
      </c>
      <c r="L16895">
        <v>5457296.0700000003</v>
      </c>
    </row>
    <row r="16896" spans="1:12" x14ac:dyDescent="0.3">
      <c r="A16896" t="s">
        <v>13</v>
      </c>
      <c r="B16896">
        <f>VLOOKUP(A16896, CrimeType!$A$1:$B$11, 2, FALSE)</f>
        <v>7</v>
      </c>
      <c r="C16896">
        <v>2010</v>
      </c>
      <c r="D16896">
        <v>7</v>
      </c>
      <c r="E16896">
        <v>31</v>
      </c>
      <c r="F16896">
        <v>23</v>
      </c>
      <c r="G16896">
        <v>0</v>
      </c>
      <c r="H16896" t="s">
        <v>2286</v>
      </c>
      <c r="I16896" t="s">
        <v>12</v>
      </c>
      <c r="J16896">
        <f>VLOOKUP(I16896, Neighbourhood!$A$1:$B$26, 2, FALSE)</f>
        <v>16</v>
      </c>
      <c r="K16896">
        <v>492644.87</v>
      </c>
      <c r="L16896">
        <v>5455817.9500000002</v>
      </c>
    </row>
    <row r="16897" spans="1:12" x14ac:dyDescent="0.3">
      <c r="A16897" t="s">
        <v>13</v>
      </c>
      <c r="B16897">
        <f>VLOOKUP(A16897, CrimeType!$A$1:$B$11, 2, FALSE)</f>
        <v>7</v>
      </c>
      <c r="C16897">
        <v>2010</v>
      </c>
      <c r="D16897">
        <v>7</v>
      </c>
      <c r="E16897">
        <v>31</v>
      </c>
      <c r="F16897">
        <v>23</v>
      </c>
      <c r="G16897">
        <v>0</v>
      </c>
      <c r="H16897" t="s">
        <v>6071</v>
      </c>
      <c r="I16897" t="s">
        <v>241</v>
      </c>
      <c r="J16897">
        <f>VLOOKUP(I16897, Neighbourhood!$A$1:$B$26, 2, FALSE)</f>
        <v>8</v>
      </c>
      <c r="K16897">
        <v>488987.87</v>
      </c>
      <c r="L16897">
        <v>5451632.1900000004</v>
      </c>
    </row>
    <row r="16898" spans="1:12" x14ac:dyDescent="0.3">
      <c r="A16898" t="s">
        <v>18</v>
      </c>
      <c r="B16898">
        <f>VLOOKUP(A16898, CrimeType!$A$1:$B$11, 2, FALSE)</f>
        <v>8</v>
      </c>
      <c r="C16898">
        <v>2010</v>
      </c>
      <c r="D16898">
        <v>7</v>
      </c>
      <c r="E16898">
        <v>31</v>
      </c>
      <c r="F16898">
        <v>23</v>
      </c>
      <c r="G16898">
        <v>0</v>
      </c>
      <c r="H16898" t="s">
        <v>5426</v>
      </c>
      <c r="I16898" t="s">
        <v>69</v>
      </c>
      <c r="J16898">
        <f>VLOOKUP(I16898, Neighbourhood!$A$1:$B$26, 2, FALSE)</f>
        <v>23</v>
      </c>
      <c r="K16898">
        <v>489801.66</v>
      </c>
      <c r="L16898">
        <v>5459286.1799999997</v>
      </c>
    </row>
    <row r="16899" spans="1:12" x14ac:dyDescent="0.3">
      <c r="A16899" t="s">
        <v>5251</v>
      </c>
      <c r="B16899">
        <f>VLOOKUP(A16899, CrimeType!$A$1:$B$11, 2, FALSE)</f>
        <v>11</v>
      </c>
      <c r="C16899">
        <v>2010</v>
      </c>
      <c r="D16899">
        <v>7</v>
      </c>
      <c r="E16899">
        <v>31</v>
      </c>
      <c r="F16899">
        <v>23</v>
      </c>
      <c r="G16899">
        <v>26</v>
      </c>
      <c r="H16899" t="s">
        <v>6547</v>
      </c>
      <c r="I16899" t="s">
        <v>17</v>
      </c>
      <c r="J16899">
        <f>VLOOKUP(I16899, Neighbourhood!$A$1:$B$26, 2, FALSE)</f>
        <v>2</v>
      </c>
      <c r="K16899">
        <v>490370</v>
      </c>
      <c r="L16899">
        <v>5458252</v>
      </c>
    </row>
    <row r="16900" spans="1:12" x14ac:dyDescent="0.3">
      <c r="A16900" t="s">
        <v>5251</v>
      </c>
      <c r="B16900">
        <f>VLOOKUP(A16900, CrimeType!$A$1:$B$11, 2, FALSE)</f>
        <v>11</v>
      </c>
      <c r="C16900">
        <v>2010</v>
      </c>
      <c r="D16900">
        <v>7</v>
      </c>
      <c r="E16900">
        <v>31</v>
      </c>
      <c r="F16900">
        <v>23</v>
      </c>
      <c r="G16900">
        <v>50</v>
      </c>
      <c r="H16900" t="s">
        <v>6436</v>
      </c>
      <c r="I16900" t="s">
        <v>17</v>
      </c>
      <c r="J16900">
        <f>VLOOKUP(I16900, Neighbourhood!$A$1:$B$26, 2, FALSE)</f>
        <v>2</v>
      </c>
      <c r="K16900">
        <v>490277</v>
      </c>
      <c r="L16900">
        <v>5459995</v>
      </c>
    </row>
    <row r="16901" spans="1:12" x14ac:dyDescent="0.3">
      <c r="A16901" t="s">
        <v>24</v>
      </c>
      <c r="B16901">
        <f>VLOOKUP(A16901, CrimeType!$A$1:$B$11, 2, FALSE)</f>
        <v>5</v>
      </c>
      <c r="C16901">
        <v>2010</v>
      </c>
      <c r="D16901">
        <v>7</v>
      </c>
      <c r="E16901">
        <v>31</v>
      </c>
      <c r="F16901" t="s">
        <v>25</v>
      </c>
      <c r="G16901" t="s">
        <v>25</v>
      </c>
      <c r="H16901" t="s">
        <v>26</v>
      </c>
      <c r="I16901" t="s">
        <v>26</v>
      </c>
      <c r="J16901">
        <f>VLOOKUP(I16901, Neighbourhood!$A$1:$B$26, 2, FALSE)</f>
        <v>25</v>
      </c>
      <c r="K16901">
        <v>0</v>
      </c>
      <c r="L16901">
        <v>0</v>
      </c>
    </row>
    <row r="16902" spans="1:12" x14ac:dyDescent="0.3">
      <c r="A16902" t="s">
        <v>24</v>
      </c>
      <c r="B16902">
        <f>VLOOKUP(A16902, CrimeType!$A$1:$B$11, 2, FALSE)</f>
        <v>5</v>
      </c>
      <c r="C16902">
        <v>2010</v>
      </c>
      <c r="D16902">
        <v>7</v>
      </c>
      <c r="E16902">
        <v>31</v>
      </c>
      <c r="F16902" t="s">
        <v>25</v>
      </c>
      <c r="G16902" t="s">
        <v>25</v>
      </c>
      <c r="H16902" t="s">
        <v>26</v>
      </c>
      <c r="I16902" t="s">
        <v>26</v>
      </c>
      <c r="J16902">
        <f>VLOOKUP(I16902, Neighbourhood!$A$1:$B$26, 2, FALSE)</f>
        <v>25</v>
      </c>
      <c r="K16902">
        <v>0</v>
      </c>
      <c r="L16902">
        <v>0</v>
      </c>
    </row>
    <row r="16903" spans="1:12" x14ac:dyDescent="0.3">
      <c r="A16903" t="s">
        <v>24</v>
      </c>
      <c r="B16903">
        <f>VLOOKUP(A16903, CrimeType!$A$1:$B$11, 2, FALSE)</f>
        <v>5</v>
      </c>
      <c r="C16903">
        <v>2010</v>
      </c>
      <c r="D16903">
        <v>7</v>
      </c>
      <c r="E16903">
        <v>31</v>
      </c>
      <c r="F16903" t="s">
        <v>25</v>
      </c>
      <c r="G16903" t="s">
        <v>25</v>
      </c>
      <c r="H16903" t="s">
        <v>26</v>
      </c>
      <c r="I16903" t="s">
        <v>26</v>
      </c>
      <c r="J16903">
        <f>VLOOKUP(I16903, Neighbourhood!$A$1:$B$26, 2, FALSE)</f>
        <v>25</v>
      </c>
      <c r="K16903">
        <v>0</v>
      </c>
      <c r="L16903">
        <v>0</v>
      </c>
    </row>
    <row r="16904" spans="1:12" x14ac:dyDescent="0.3">
      <c r="A16904" t="s">
        <v>24</v>
      </c>
      <c r="B16904">
        <f>VLOOKUP(A16904, CrimeType!$A$1:$B$11, 2, FALSE)</f>
        <v>5</v>
      </c>
      <c r="C16904">
        <v>2010</v>
      </c>
      <c r="D16904">
        <v>7</v>
      </c>
      <c r="E16904">
        <v>31</v>
      </c>
      <c r="F16904" t="s">
        <v>25</v>
      </c>
      <c r="G16904" t="s">
        <v>25</v>
      </c>
      <c r="H16904" t="s">
        <v>26</v>
      </c>
      <c r="I16904" t="s">
        <v>26</v>
      </c>
      <c r="J16904">
        <f>VLOOKUP(I16904, Neighbourhood!$A$1:$B$26, 2, FALSE)</f>
        <v>25</v>
      </c>
      <c r="K16904">
        <v>0</v>
      </c>
      <c r="L16904">
        <v>0</v>
      </c>
    </row>
    <row r="16905" spans="1:12" x14ac:dyDescent="0.3">
      <c r="A16905" t="s">
        <v>24</v>
      </c>
      <c r="B16905">
        <f>VLOOKUP(A16905, CrimeType!$A$1:$B$11, 2, FALSE)</f>
        <v>5</v>
      </c>
      <c r="C16905">
        <v>2010</v>
      </c>
      <c r="D16905">
        <v>7</v>
      </c>
      <c r="E16905">
        <v>31</v>
      </c>
      <c r="F16905" t="s">
        <v>25</v>
      </c>
      <c r="G16905" t="s">
        <v>25</v>
      </c>
      <c r="H16905" t="s">
        <v>26</v>
      </c>
      <c r="I16905" t="s">
        <v>26</v>
      </c>
      <c r="J16905">
        <f>VLOOKUP(I16905, Neighbourhood!$A$1:$B$26, 2, FALSE)</f>
        <v>25</v>
      </c>
      <c r="K16905">
        <v>0</v>
      </c>
      <c r="L16905">
        <v>0</v>
      </c>
    </row>
    <row r="16906" spans="1:12" x14ac:dyDescent="0.3">
      <c r="A16906" t="s">
        <v>24</v>
      </c>
      <c r="B16906">
        <f>VLOOKUP(A16906, CrimeType!$A$1:$B$11, 2, FALSE)</f>
        <v>5</v>
      </c>
      <c r="C16906">
        <v>2010</v>
      </c>
      <c r="D16906">
        <v>7</v>
      </c>
      <c r="E16906">
        <v>31</v>
      </c>
      <c r="F16906" t="s">
        <v>25</v>
      </c>
      <c r="G16906" t="s">
        <v>25</v>
      </c>
      <c r="H16906" t="s">
        <v>26</v>
      </c>
      <c r="I16906" t="s">
        <v>26</v>
      </c>
      <c r="J16906">
        <f>VLOOKUP(I16906, Neighbourhood!$A$1:$B$26, 2, FALSE)</f>
        <v>25</v>
      </c>
      <c r="K16906">
        <v>0</v>
      </c>
      <c r="L16906">
        <v>0</v>
      </c>
    </row>
    <row r="16907" spans="1:12" x14ac:dyDescent="0.3">
      <c r="A16907" t="s">
        <v>24</v>
      </c>
      <c r="B16907">
        <f>VLOOKUP(A16907, CrimeType!$A$1:$B$11, 2, FALSE)</f>
        <v>5</v>
      </c>
      <c r="C16907">
        <v>2010</v>
      </c>
      <c r="D16907">
        <v>7</v>
      </c>
      <c r="E16907">
        <v>31</v>
      </c>
      <c r="F16907" t="s">
        <v>25</v>
      </c>
      <c r="G16907" t="s">
        <v>25</v>
      </c>
      <c r="H16907" t="s">
        <v>26</v>
      </c>
      <c r="I16907" t="s">
        <v>26</v>
      </c>
      <c r="J16907">
        <f>VLOOKUP(I16907, Neighbourhood!$A$1:$B$26, 2, FALSE)</f>
        <v>25</v>
      </c>
      <c r="K16907">
        <v>0</v>
      </c>
      <c r="L16907">
        <v>0</v>
      </c>
    </row>
    <row r="16908" spans="1:12" x14ac:dyDescent="0.3">
      <c r="A16908" t="s">
        <v>24</v>
      </c>
      <c r="B16908">
        <f>VLOOKUP(A16908, CrimeType!$A$1:$B$11, 2, FALSE)</f>
        <v>5</v>
      </c>
      <c r="C16908">
        <v>2010</v>
      </c>
      <c r="D16908">
        <v>7</v>
      </c>
      <c r="E16908">
        <v>31</v>
      </c>
      <c r="F16908" t="s">
        <v>25</v>
      </c>
      <c r="G16908" t="s">
        <v>25</v>
      </c>
      <c r="H16908" t="s">
        <v>26</v>
      </c>
      <c r="I16908" t="s">
        <v>26</v>
      </c>
      <c r="J16908">
        <f>VLOOKUP(I16908, Neighbourhood!$A$1:$B$26, 2, FALSE)</f>
        <v>25</v>
      </c>
      <c r="K16908">
        <v>0</v>
      </c>
      <c r="L16908">
        <v>0</v>
      </c>
    </row>
    <row r="16909" spans="1:12" x14ac:dyDescent="0.3">
      <c r="A16909" t="s">
        <v>18</v>
      </c>
      <c r="B16909">
        <f>VLOOKUP(A16909, CrimeType!$A$1:$B$11, 2, FALSE)</f>
        <v>8</v>
      </c>
      <c r="C16909">
        <v>2010</v>
      </c>
      <c r="D16909">
        <v>8</v>
      </c>
      <c r="E16909">
        <v>1</v>
      </c>
      <c r="F16909">
        <v>0</v>
      </c>
      <c r="G16909">
        <v>0</v>
      </c>
      <c r="H16909" t="s">
        <v>928</v>
      </c>
      <c r="I16909" t="s">
        <v>17</v>
      </c>
      <c r="J16909">
        <f>VLOOKUP(I16909, Neighbourhood!$A$1:$B$26, 2, FALSE)</f>
        <v>2</v>
      </c>
      <c r="K16909">
        <v>491543.91</v>
      </c>
      <c r="L16909">
        <v>5457836.0899999999</v>
      </c>
    </row>
    <row r="16910" spans="1:12" x14ac:dyDescent="0.3">
      <c r="A16910" t="s">
        <v>31</v>
      </c>
      <c r="B16910">
        <f>VLOOKUP(A16910, CrimeType!$A$1:$B$11, 2, FALSE)</f>
        <v>2</v>
      </c>
      <c r="C16910">
        <v>2010</v>
      </c>
      <c r="D16910">
        <v>8</v>
      </c>
      <c r="E16910">
        <v>1</v>
      </c>
      <c r="F16910">
        <v>0</v>
      </c>
      <c r="G16910">
        <v>0</v>
      </c>
      <c r="H16910" t="s">
        <v>2134</v>
      </c>
      <c r="I16910" t="s">
        <v>17</v>
      </c>
      <c r="J16910">
        <f>VLOOKUP(I16910, Neighbourhood!$A$1:$B$26, 2, FALSE)</f>
        <v>2</v>
      </c>
      <c r="K16910">
        <v>492697.02</v>
      </c>
      <c r="L16910">
        <v>5458939.75</v>
      </c>
    </row>
    <row r="16911" spans="1:12" x14ac:dyDescent="0.3">
      <c r="A16911" t="s">
        <v>13</v>
      </c>
      <c r="B16911">
        <f>VLOOKUP(A16911, CrimeType!$A$1:$B$11, 2, FALSE)</f>
        <v>7</v>
      </c>
      <c r="C16911">
        <v>2010</v>
      </c>
      <c r="D16911">
        <v>8</v>
      </c>
      <c r="E16911">
        <v>1</v>
      </c>
      <c r="F16911">
        <v>0</v>
      </c>
      <c r="G16911">
        <v>0</v>
      </c>
      <c r="H16911" t="s">
        <v>228</v>
      </c>
      <c r="I16911" t="s">
        <v>17</v>
      </c>
      <c r="J16911">
        <f>VLOOKUP(I16911, Neighbourhood!$A$1:$B$26, 2, FALSE)</f>
        <v>2</v>
      </c>
      <c r="K16911">
        <v>491562.89</v>
      </c>
      <c r="L16911">
        <v>5458167.6200000001</v>
      </c>
    </row>
    <row r="16912" spans="1:12" x14ac:dyDescent="0.3">
      <c r="A16912" t="s">
        <v>18</v>
      </c>
      <c r="B16912">
        <f>VLOOKUP(A16912, CrimeType!$A$1:$B$11, 2, FALSE)</f>
        <v>8</v>
      </c>
      <c r="C16912">
        <v>2010</v>
      </c>
      <c r="D16912">
        <v>8</v>
      </c>
      <c r="E16912">
        <v>1</v>
      </c>
      <c r="F16912">
        <v>0</v>
      </c>
      <c r="G16912">
        <v>0</v>
      </c>
      <c r="H16912" t="s">
        <v>5632</v>
      </c>
      <c r="I16912" t="s">
        <v>17</v>
      </c>
      <c r="J16912">
        <f>VLOOKUP(I16912, Neighbourhood!$A$1:$B$26, 2, FALSE)</f>
        <v>2</v>
      </c>
      <c r="K16912">
        <v>492260.97</v>
      </c>
      <c r="L16912">
        <v>5459020.9699999997</v>
      </c>
    </row>
    <row r="16913" spans="1:12" x14ac:dyDescent="0.3">
      <c r="A16913" t="s">
        <v>18</v>
      </c>
      <c r="B16913">
        <f>VLOOKUP(A16913, CrimeType!$A$1:$B$11, 2, FALSE)</f>
        <v>8</v>
      </c>
      <c r="C16913">
        <v>2010</v>
      </c>
      <c r="D16913">
        <v>8</v>
      </c>
      <c r="E16913">
        <v>1</v>
      </c>
      <c r="F16913">
        <v>0</v>
      </c>
      <c r="G16913">
        <v>0</v>
      </c>
      <c r="H16913" t="s">
        <v>165</v>
      </c>
      <c r="I16913" t="s">
        <v>37</v>
      </c>
      <c r="J16913">
        <f>VLOOKUP(I16913, Neighbourhood!$A$1:$B$26, 2, FALSE)</f>
        <v>10</v>
      </c>
      <c r="K16913">
        <v>489242.72</v>
      </c>
      <c r="L16913">
        <v>5457559.9000000004</v>
      </c>
    </row>
    <row r="16914" spans="1:12" x14ac:dyDescent="0.3">
      <c r="A16914" t="s">
        <v>10</v>
      </c>
      <c r="B16914">
        <f>VLOOKUP(A16914, CrimeType!$A$1:$B$11, 2, FALSE)</f>
        <v>4</v>
      </c>
      <c r="C16914">
        <v>2010</v>
      </c>
      <c r="D16914">
        <v>8</v>
      </c>
      <c r="E16914">
        <v>1</v>
      </c>
      <c r="F16914">
        <v>0</v>
      </c>
      <c r="G16914">
        <v>10</v>
      </c>
      <c r="H16914" t="s">
        <v>5494</v>
      </c>
      <c r="I16914" t="s">
        <v>69</v>
      </c>
      <c r="J16914">
        <f>VLOOKUP(I16914, Neighbourhood!$A$1:$B$26, 2, FALSE)</f>
        <v>23</v>
      </c>
      <c r="K16914">
        <v>490342.81</v>
      </c>
      <c r="L16914">
        <v>5459832.25</v>
      </c>
    </row>
    <row r="16915" spans="1:12" x14ac:dyDescent="0.3">
      <c r="A16915" t="s">
        <v>31</v>
      </c>
      <c r="B16915">
        <f>VLOOKUP(A16915, CrimeType!$A$1:$B$11, 2, FALSE)</f>
        <v>2</v>
      </c>
      <c r="C16915">
        <v>2010</v>
      </c>
      <c r="D16915">
        <v>8</v>
      </c>
      <c r="E16915">
        <v>1</v>
      </c>
      <c r="F16915">
        <v>0</v>
      </c>
      <c r="G16915">
        <v>15</v>
      </c>
      <c r="H16915" t="s">
        <v>2675</v>
      </c>
      <c r="I16915" t="s">
        <v>101</v>
      </c>
      <c r="J16915">
        <f>VLOOKUP(I16915, Neighbourhood!$A$1:$B$26, 2, FALSE)</f>
        <v>12</v>
      </c>
      <c r="K16915">
        <v>493138.77</v>
      </c>
      <c r="L16915">
        <v>5456537.4500000002</v>
      </c>
    </row>
    <row r="16916" spans="1:12" x14ac:dyDescent="0.3">
      <c r="A16916" t="s">
        <v>10</v>
      </c>
      <c r="B16916">
        <f>VLOOKUP(A16916, CrimeType!$A$1:$B$11, 2, FALSE)</f>
        <v>4</v>
      </c>
      <c r="C16916">
        <v>2010</v>
      </c>
      <c r="D16916">
        <v>8</v>
      </c>
      <c r="E16916">
        <v>1</v>
      </c>
      <c r="F16916">
        <v>0</v>
      </c>
      <c r="G16916">
        <v>38</v>
      </c>
      <c r="H16916" t="s">
        <v>68</v>
      </c>
      <c r="I16916" t="s">
        <v>69</v>
      </c>
      <c r="J16916">
        <f>VLOOKUP(I16916, Neighbourhood!$A$1:$B$26, 2, FALSE)</f>
        <v>23</v>
      </c>
      <c r="K16916">
        <v>490445.62</v>
      </c>
      <c r="L16916">
        <v>5458638.4900000002</v>
      </c>
    </row>
    <row r="16917" spans="1:12" x14ac:dyDescent="0.3">
      <c r="A16917" t="s">
        <v>13</v>
      </c>
      <c r="B16917">
        <f>VLOOKUP(A16917, CrimeType!$A$1:$B$11, 2, FALSE)</f>
        <v>7</v>
      </c>
      <c r="C16917">
        <v>2010</v>
      </c>
      <c r="D16917">
        <v>8</v>
      </c>
      <c r="E16917">
        <v>1</v>
      </c>
      <c r="F16917">
        <v>1</v>
      </c>
      <c r="G16917">
        <v>0</v>
      </c>
      <c r="H16917" t="s">
        <v>3443</v>
      </c>
      <c r="I16917" t="s">
        <v>118</v>
      </c>
      <c r="J16917">
        <f>VLOOKUP(I16917, Neighbourhood!$A$1:$B$26, 2, FALSE)</f>
        <v>21</v>
      </c>
      <c r="K16917">
        <v>493799.45</v>
      </c>
      <c r="L16917">
        <v>5452621.0800000001</v>
      </c>
    </row>
    <row r="16918" spans="1:12" x14ac:dyDescent="0.3">
      <c r="A16918" t="s">
        <v>10</v>
      </c>
      <c r="B16918">
        <f>VLOOKUP(A16918, CrimeType!$A$1:$B$11, 2, FALSE)</f>
        <v>4</v>
      </c>
      <c r="C16918">
        <v>2010</v>
      </c>
      <c r="D16918">
        <v>8</v>
      </c>
      <c r="E16918">
        <v>1</v>
      </c>
      <c r="F16918">
        <v>1</v>
      </c>
      <c r="G16918">
        <v>30</v>
      </c>
      <c r="H16918" t="s">
        <v>3963</v>
      </c>
      <c r="I16918" t="s">
        <v>118</v>
      </c>
      <c r="J16918">
        <f>VLOOKUP(I16918, Neighbourhood!$A$1:$B$26, 2, FALSE)</f>
        <v>21</v>
      </c>
      <c r="K16918">
        <v>494389.36</v>
      </c>
      <c r="L16918">
        <v>5451610.8099999996</v>
      </c>
    </row>
    <row r="16919" spans="1:12" x14ac:dyDescent="0.3">
      <c r="A16919" t="s">
        <v>31</v>
      </c>
      <c r="B16919">
        <f>VLOOKUP(A16919, CrimeType!$A$1:$B$11, 2, FALSE)</f>
        <v>2</v>
      </c>
      <c r="C16919">
        <v>2010</v>
      </c>
      <c r="D16919">
        <v>8</v>
      </c>
      <c r="E16919">
        <v>1</v>
      </c>
      <c r="F16919">
        <v>1</v>
      </c>
      <c r="G16919">
        <v>41</v>
      </c>
      <c r="H16919" t="s">
        <v>1906</v>
      </c>
      <c r="I16919" t="s">
        <v>15</v>
      </c>
      <c r="J16919">
        <f>VLOOKUP(I16919, Neighbourhood!$A$1:$B$26, 2, FALSE)</f>
        <v>7</v>
      </c>
      <c r="K16919">
        <v>495343.34</v>
      </c>
      <c r="L16919">
        <v>5455184.8600000003</v>
      </c>
    </row>
    <row r="16920" spans="1:12" x14ac:dyDescent="0.3">
      <c r="A16920" t="s">
        <v>13</v>
      </c>
      <c r="B16920">
        <f>VLOOKUP(A16920, CrimeType!$A$1:$B$11, 2, FALSE)</f>
        <v>7</v>
      </c>
      <c r="C16920">
        <v>2010</v>
      </c>
      <c r="D16920">
        <v>8</v>
      </c>
      <c r="E16920">
        <v>1</v>
      </c>
      <c r="F16920">
        <v>2</v>
      </c>
      <c r="G16920">
        <v>0</v>
      </c>
      <c r="H16920" t="s">
        <v>4024</v>
      </c>
      <c r="I16920" t="s">
        <v>41</v>
      </c>
      <c r="J16920">
        <f>VLOOKUP(I16920, Neighbourhood!$A$1:$B$26, 2, FALSE)</f>
        <v>15</v>
      </c>
      <c r="K16920">
        <v>498027.72</v>
      </c>
      <c r="L16920">
        <v>5453589.4299999997</v>
      </c>
    </row>
    <row r="16921" spans="1:12" x14ac:dyDescent="0.3">
      <c r="A16921" t="s">
        <v>10</v>
      </c>
      <c r="B16921">
        <f>VLOOKUP(A16921, CrimeType!$A$1:$B$11, 2, FALSE)</f>
        <v>4</v>
      </c>
      <c r="C16921">
        <v>2010</v>
      </c>
      <c r="D16921">
        <v>8</v>
      </c>
      <c r="E16921">
        <v>1</v>
      </c>
      <c r="F16921">
        <v>2</v>
      </c>
      <c r="G16921">
        <v>5</v>
      </c>
      <c r="H16921" t="s">
        <v>4020</v>
      </c>
      <c r="I16921" t="s">
        <v>22</v>
      </c>
      <c r="J16921">
        <f>VLOOKUP(I16921, Neighbourhood!$A$1:$B$26, 2, FALSE)</f>
        <v>3</v>
      </c>
      <c r="K16921">
        <v>486504.51</v>
      </c>
      <c r="L16921">
        <v>5453989.5999999996</v>
      </c>
    </row>
    <row r="16922" spans="1:12" x14ac:dyDescent="0.3">
      <c r="A16922" t="s">
        <v>5251</v>
      </c>
      <c r="B16922">
        <f>VLOOKUP(A16922, CrimeType!$A$1:$B$11, 2, FALSE)</f>
        <v>11</v>
      </c>
      <c r="C16922">
        <v>2010</v>
      </c>
      <c r="D16922">
        <v>8</v>
      </c>
      <c r="E16922">
        <v>1</v>
      </c>
      <c r="F16922">
        <v>2</v>
      </c>
      <c r="G16922">
        <v>17</v>
      </c>
      <c r="H16922" t="s">
        <v>6191</v>
      </c>
      <c r="I16922" t="s">
        <v>69</v>
      </c>
      <c r="J16922">
        <f>VLOOKUP(I16922, Neighbourhood!$A$1:$B$26, 2, FALSE)</f>
        <v>23</v>
      </c>
      <c r="K16922">
        <v>490149</v>
      </c>
      <c r="L16922">
        <v>5459868</v>
      </c>
    </row>
    <row r="16923" spans="1:12" x14ac:dyDescent="0.3">
      <c r="A16923" t="s">
        <v>10</v>
      </c>
      <c r="B16923">
        <f>VLOOKUP(A16923, CrimeType!$A$1:$B$11, 2, FALSE)</f>
        <v>4</v>
      </c>
      <c r="C16923">
        <v>2010</v>
      </c>
      <c r="D16923">
        <v>8</v>
      </c>
      <c r="E16923">
        <v>1</v>
      </c>
      <c r="F16923">
        <v>2</v>
      </c>
      <c r="G16923">
        <v>24</v>
      </c>
      <c r="H16923" t="s">
        <v>1470</v>
      </c>
      <c r="I16923" t="s">
        <v>30</v>
      </c>
      <c r="J16923">
        <f>VLOOKUP(I16923, Neighbourhood!$A$1:$B$26, 2, FALSE)</f>
        <v>5</v>
      </c>
      <c r="K16923">
        <v>495587.16</v>
      </c>
      <c r="L16923">
        <v>5458914.5099999998</v>
      </c>
    </row>
    <row r="16924" spans="1:12" x14ac:dyDescent="0.3">
      <c r="A16924" t="s">
        <v>13</v>
      </c>
      <c r="B16924">
        <f>VLOOKUP(A16924, CrimeType!$A$1:$B$11, 2, FALSE)</f>
        <v>7</v>
      </c>
      <c r="C16924">
        <v>2010</v>
      </c>
      <c r="D16924">
        <v>8</v>
      </c>
      <c r="E16924">
        <v>1</v>
      </c>
      <c r="F16924">
        <v>3</v>
      </c>
      <c r="G16924">
        <v>11</v>
      </c>
      <c r="H16924" t="s">
        <v>1751</v>
      </c>
      <c r="I16924" t="s">
        <v>20</v>
      </c>
      <c r="J16924">
        <f>VLOOKUP(I16924, Neighbourhood!$A$1:$B$26, 2, FALSE)</f>
        <v>4</v>
      </c>
      <c r="K16924">
        <v>489910.81</v>
      </c>
      <c r="L16924">
        <v>5456657.6500000004</v>
      </c>
    </row>
    <row r="16925" spans="1:12" x14ac:dyDescent="0.3">
      <c r="A16925" t="s">
        <v>50</v>
      </c>
      <c r="B16925">
        <f>VLOOKUP(A16925, CrimeType!$A$1:$B$11, 2, FALSE)</f>
        <v>9</v>
      </c>
      <c r="C16925">
        <v>2010</v>
      </c>
      <c r="D16925">
        <v>8</v>
      </c>
      <c r="E16925">
        <v>1</v>
      </c>
      <c r="F16925">
        <v>3</v>
      </c>
      <c r="G16925">
        <v>37</v>
      </c>
      <c r="H16925" t="s">
        <v>2794</v>
      </c>
      <c r="I16925" t="s">
        <v>101</v>
      </c>
      <c r="J16925">
        <f>VLOOKUP(I16925, Neighbourhood!$A$1:$B$26, 2, FALSE)</f>
        <v>12</v>
      </c>
      <c r="K16925">
        <v>493175.42</v>
      </c>
      <c r="L16925">
        <v>5455971.2599999998</v>
      </c>
    </row>
    <row r="16926" spans="1:12" x14ac:dyDescent="0.3">
      <c r="A16926" t="s">
        <v>10</v>
      </c>
      <c r="B16926">
        <f>VLOOKUP(A16926, CrimeType!$A$1:$B$11, 2, FALSE)</f>
        <v>4</v>
      </c>
      <c r="C16926">
        <v>2010</v>
      </c>
      <c r="D16926">
        <v>8</v>
      </c>
      <c r="E16926">
        <v>1</v>
      </c>
      <c r="F16926">
        <v>4</v>
      </c>
      <c r="G16926">
        <v>0</v>
      </c>
      <c r="H16926" t="s">
        <v>1174</v>
      </c>
      <c r="I16926" t="s">
        <v>20</v>
      </c>
      <c r="J16926">
        <f>VLOOKUP(I16926, Neighbourhood!$A$1:$B$26, 2, FALSE)</f>
        <v>4</v>
      </c>
      <c r="K16926">
        <v>490124.95</v>
      </c>
      <c r="L16926">
        <v>5457766.1699999999</v>
      </c>
    </row>
    <row r="16927" spans="1:12" x14ac:dyDescent="0.3">
      <c r="A16927" t="s">
        <v>10</v>
      </c>
      <c r="B16927">
        <f>VLOOKUP(A16927, CrimeType!$A$1:$B$11, 2, FALSE)</f>
        <v>4</v>
      </c>
      <c r="C16927">
        <v>2010</v>
      </c>
      <c r="D16927">
        <v>8</v>
      </c>
      <c r="E16927">
        <v>1</v>
      </c>
      <c r="F16927">
        <v>5</v>
      </c>
      <c r="G16927">
        <v>0</v>
      </c>
      <c r="H16927" t="s">
        <v>1360</v>
      </c>
      <c r="I16927" t="s">
        <v>873</v>
      </c>
      <c r="J16927">
        <f>VLOOKUP(I16927, Neighbourhood!$A$1:$B$26, 2, FALSE)</f>
        <v>13</v>
      </c>
      <c r="K16927">
        <v>485952</v>
      </c>
      <c r="L16927">
        <v>5452889.5300000003</v>
      </c>
    </row>
    <row r="16928" spans="1:12" x14ac:dyDescent="0.3">
      <c r="A16928" t="s">
        <v>13</v>
      </c>
      <c r="B16928">
        <f>VLOOKUP(A16928, CrimeType!$A$1:$B$11, 2, FALSE)</f>
        <v>7</v>
      </c>
      <c r="C16928">
        <v>2010</v>
      </c>
      <c r="D16928">
        <v>8</v>
      </c>
      <c r="E16928">
        <v>1</v>
      </c>
      <c r="F16928">
        <v>7</v>
      </c>
      <c r="G16928">
        <v>0</v>
      </c>
      <c r="H16928" t="s">
        <v>3246</v>
      </c>
      <c r="I16928" t="s">
        <v>37</v>
      </c>
      <c r="J16928">
        <f>VLOOKUP(I16928, Neighbourhood!$A$1:$B$26, 2, FALSE)</f>
        <v>10</v>
      </c>
      <c r="K16928">
        <v>487351.39</v>
      </c>
      <c r="L16928">
        <v>5457407.4699999997</v>
      </c>
    </row>
    <row r="16929" spans="1:12" x14ac:dyDescent="0.3">
      <c r="A16929" t="s">
        <v>18</v>
      </c>
      <c r="B16929">
        <f>VLOOKUP(A16929, CrimeType!$A$1:$B$11, 2, FALSE)</f>
        <v>8</v>
      </c>
      <c r="C16929">
        <v>2010</v>
      </c>
      <c r="D16929">
        <v>8</v>
      </c>
      <c r="E16929">
        <v>1</v>
      </c>
      <c r="F16929">
        <v>7</v>
      </c>
      <c r="G16929">
        <v>30</v>
      </c>
      <c r="H16929" t="s">
        <v>1877</v>
      </c>
      <c r="I16929" t="s">
        <v>17</v>
      </c>
      <c r="J16929">
        <f>VLOOKUP(I16929, Neighbourhood!$A$1:$B$26, 2, FALSE)</f>
        <v>2</v>
      </c>
      <c r="K16929">
        <v>491242.02</v>
      </c>
      <c r="L16929">
        <v>5458550.5300000003</v>
      </c>
    </row>
    <row r="16930" spans="1:12" x14ac:dyDescent="0.3">
      <c r="A16930" t="s">
        <v>10</v>
      </c>
      <c r="B16930">
        <f>VLOOKUP(A16930, CrimeType!$A$1:$B$11, 2, FALSE)</f>
        <v>4</v>
      </c>
      <c r="C16930">
        <v>2010</v>
      </c>
      <c r="D16930">
        <v>8</v>
      </c>
      <c r="E16930">
        <v>1</v>
      </c>
      <c r="F16930">
        <v>9</v>
      </c>
      <c r="G16930">
        <v>5</v>
      </c>
      <c r="H16930" t="s">
        <v>756</v>
      </c>
      <c r="I16930" t="s">
        <v>17</v>
      </c>
      <c r="J16930">
        <f>VLOOKUP(I16930, Neighbourhood!$A$1:$B$26, 2, FALSE)</f>
        <v>2</v>
      </c>
      <c r="K16930">
        <v>492236.09</v>
      </c>
      <c r="L16930">
        <v>5458907.4000000004</v>
      </c>
    </row>
    <row r="16931" spans="1:12" x14ac:dyDescent="0.3">
      <c r="A16931" t="s">
        <v>13</v>
      </c>
      <c r="B16931">
        <f>VLOOKUP(A16931, CrimeType!$A$1:$B$11, 2, FALSE)</f>
        <v>7</v>
      </c>
      <c r="C16931">
        <v>2010</v>
      </c>
      <c r="D16931">
        <v>8</v>
      </c>
      <c r="E16931">
        <v>1</v>
      </c>
      <c r="F16931">
        <v>10</v>
      </c>
      <c r="G16931">
        <v>0</v>
      </c>
      <c r="H16931" t="s">
        <v>68</v>
      </c>
      <c r="I16931" t="s">
        <v>69</v>
      </c>
      <c r="J16931">
        <f>VLOOKUP(I16931, Neighbourhood!$A$1:$B$26, 2, FALSE)</f>
        <v>23</v>
      </c>
      <c r="K16931">
        <v>490360.08</v>
      </c>
      <c r="L16931">
        <v>5458725.7699999996</v>
      </c>
    </row>
    <row r="16932" spans="1:12" x14ac:dyDescent="0.3">
      <c r="A16932" t="s">
        <v>13</v>
      </c>
      <c r="B16932">
        <f>VLOOKUP(A16932, CrimeType!$A$1:$B$11, 2, FALSE)</f>
        <v>7</v>
      </c>
      <c r="C16932">
        <v>2010</v>
      </c>
      <c r="D16932">
        <v>8</v>
      </c>
      <c r="E16932">
        <v>1</v>
      </c>
      <c r="F16932">
        <v>10</v>
      </c>
      <c r="G16932">
        <v>0</v>
      </c>
      <c r="H16932" t="s">
        <v>4111</v>
      </c>
      <c r="I16932" t="s">
        <v>17</v>
      </c>
      <c r="J16932">
        <f>VLOOKUP(I16932, Neighbourhood!$A$1:$B$26, 2, FALSE)</f>
        <v>2</v>
      </c>
      <c r="K16932">
        <v>490641.6</v>
      </c>
      <c r="L16932">
        <v>5458368.0599999996</v>
      </c>
    </row>
    <row r="16933" spans="1:12" x14ac:dyDescent="0.3">
      <c r="A16933" t="s">
        <v>27</v>
      </c>
      <c r="B16933">
        <f>VLOOKUP(A16933, CrimeType!$A$1:$B$11, 2, FALSE)</f>
        <v>6</v>
      </c>
      <c r="C16933">
        <v>2010</v>
      </c>
      <c r="D16933">
        <v>8</v>
      </c>
      <c r="E16933">
        <v>1</v>
      </c>
      <c r="F16933">
        <v>10</v>
      </c>
      <c r="G16933">
        <v>17</v>
      </c>
      <c r="H16933" t="s">
        <v>2637</v>
      </c>
      <c r="I16933" t="s">
        <v>69</v>
      </c>
      <c r="J16933">
        <f>VLOOKUP(I16933, Neighbourhood!$A$1:$B$26, 2, FALSE)</f>
        <v>23</v>
      </c>
      <c r="K16933">
        <v>490795.02</v>
      </c>
      <c r="L16933">
        <v>5459233.3200000003</v>
      </c>
    </row>
    <row r="16934" spans="1:12" x14ac:dyDescent="0.3">
      <c r="A16934" t="s">
        <v>31</v>
      </c>
      <c r="B16934">
        <f>VLOOKUP(A16934, CrimeType!$A$1:$B$11, 2, FALSE)</f>
        <v>2</v>
      </c>
      <c r="C16934">
        <v>2010</v>
      </c>
      <c r="D16934">
        <v>8</v>
      </c>
      <c r="E16934">
        <v>1</v>
      </c>
      <c r="F16934">
        <v>10</v>
      </c>
      <c r="G16934">
        <v>30</v>
      </c>
      <c r="H16934" t="s">
        <v>258</v>
      </c>
      <c r="I16934" t="s">
        <v>17</v>
      </c>
      <c r="J16934">
        <f>VLOOKUP(I16934, Neighbourhood!$A$1:$B$26, 2, FALSE)</f>
        <v>2</v>
      </c>
      <c r="K16934">
        <v>490730.37</v>
      </c>
      <c r="L16934">
        <v>5458609.8700000001</v>
      </c>
    </row>
    <row r="16935" spans="1:12" x14ac:dyDescent="0.3">
      <c r="A16935" t="s">
        <v>31</v>
      </c>
      <c r="B16935">
        <f>VLOOKUP(A16935, CrimeType!$A$1:$B$11, 2, FALSE)</f>
        <v>2</v>
      </c>
      <c r="C16935">
        <v>2010</v>
      </c>
      <c r="D16935">
        <v>8</v>
      </c>
      <c r="E16935">
        <v>1</v>
      </c>
      <c r="F16935">
        <v>10</v>
      </c>
      <c r="G16935">
        <v>30</v>
      </c>
      <c r="H16935" t="s">
        <v>3605</v>
      </c>
      <c r="I16935" t="s">
        <v>101</v>
      </c>
      <c r="J16935">
        <f>VLOOKUP(I16935, Neighbourhood!$A$1:$B$26, 2, FALSE)</f>
        <v>12</v>
      </c>
      <c r="K16935">
        <v>492442.71</v>
      </c>
      <c r="L16935">
        <v>5456597.3700000001</v>
      </c>
    </row>
    <row r="16936" spans="1:12" x14ac:dyDescent="0.3">
      <c r="A16936" t="s">
        <v>5251</v>
      </c>
      <c r="B16936">
        <f>VLOOKUP(A16936, CrimeType!$A$1:$B$11, 2, FALSE)</f>
        <v>11</v>
      </c>
      <c r="C16936">
        <v>2010</v>
      </c>
      <c r="D16936">
        <v>8</v>
      </c>
      <c r="E16936">
        <v>1</v>
      </c>
      <c r="F16936">
        <v>10</v>
      </c>
      <c r="G16936">
        <v>55</v>
      </c>
      <c r="H16936" t="s">
        <v>5955</v>
      </c>
      <c r="I16936" t="s">
        <v>219</v>
      </c>
      <c r="J16936">
        <f>VLOOKUP(I16936, Neighbourhood!$A$1:$B$26, 2, FALSE)</f>
        <v>9</v>
      </c>
      <c r="K16936">
        <v>497380</v>
      </c>
      <c r="L16936">
        <v>5453298</v>
      </c>
    </row>
    <row r="16937" spans="1:12" x14ac:dyDescent="0.3">
      <c r="A16937" t="s">
        <v>18</v>
      </c>
      <c r="B16937">
        <f>VLOOKUP(A16937, CrimeType!$A$1:$B$11, 2, FALSE)</f>
        <v>8</v>
      </c>
      <c r="C16937">
        <v>2010</v>
      </c>
      <c r="D16937">
        <v>8</v>
      </c>
      <c r="E16937">
        <v>1</v>
      </c>
      <c r="F16937">
        <v>11</v>
      </c>
      <c r="G16937">
        <v>0</v>
      </c>
      <c r="H16937" t="s">
        <v>177</v>
      </c>
      <c r="I16937" t="s">
        <v>17</v>
      </c>
      <c r="J16937">
        <f>VLOOKUP(I16937, Neighbourhood!$A$1:$B$26, 2, FALSE)</f>
        <v>2</v>
      </c>
      <c r="K16937">
        <v>491651.57</v>
      </c>
      <c r="L16937">
        <v>5458615.1500000004</v>
      </c>
    </row>
    <row r="16938" spans="1:12" x14ac:dyDescent="0.3">
      <c r="A16938" t="s">
        <v>13</v>
      </c>
      <c r="B16938">
        <f>VLOOKUP(A16938, CrimeType!$A$1:$B$11, 2, FALSE)</f>
        <v>7</v>
      </c>
      <c r="C16938">
        <v>2010</v>
      </c>
      <c r="D16938">
        <v>8</v>
      </c>
      <c r="E16938">
        <v>1</v>
      </c>
      <c r="F16938">
        <v>11</v>
      </c>
      <c r="G16938">
        <v>35</v>
      </c>
      <c r="H16938" t="s">
        <v>3848</v>
      </c>
      <c r="I16938" t="s">
        <v>20</v>
      </c>
      <c r="J16938">
        <f>VLOOKUP(I16938, Neighbourhood!$A$1:$B$26, 2, FALSE)</f>
        <v>4</v>
      </c>
      <c r="K16938">
        <v>490173.24</v>
      </c>
      <c r="L16938">
        <v>5457687.3200000003</v>
      </c>
    </row>
    <row r="16939" spans="1:12" x14ac:dyDescent="0.3">
      <c r="A16939" t="s">
        <v>18</v>
      </c>
      <c r="B16939">
        <f>VLOOKUP(A16939, CrimeType!$A$1:$B$11, 2, FALSE)</f>
        <v>8</v>
      </c>
      <c r="C16939">
        <v>2010</v>
      </c>
      <c r="D16939">
        <v>8</v>
      </c>
      <c r="E16939">
        <v>1</v>
      </c>
      <c r="F16939">
        <v>12</v>
      </c>
      <c r="G16939">
        <v>0</v>
      </c>
      <c r="H16939" t="s">
        <v>3848</v>
      </c>
      <c r="I16939" t="s">
        <v>20</v>
      </c>
      <c r="J16939">
        <f>VLOOKUP(I16939, Neighbourhood!$A$1:$B$26, 2, FALSE)</f>
        <v>4</v>
      </c>
      <c r="K16939">
        <v>490173.24</v>
      </c>
      <c r="L16939">
        <v>5457687.3200000003</v>
      </c>
    </row>
    <row r="16940" spans="1:12" x14ac:dyDescent="0.3">
      <c r="A16940" t="s">
        <v>13</v>
      </c>
      <c r="B16940">
        <f>VLOOKUP(A16940, CrimeType!$A$1:$B$11, 2, FALSE)</f>
        <v>7</v>
      </c>
      <c r="C16940">
        <v>2010</v>
      </c>
      <c r="D16940">
        <v>8</v>
      </c>
      <c r="E16940">
        <v>1</v>
      </c>
      <c r="F16940">
        <v>12</v>
      </c>
      <c r="G16940">
        <v>0</v>
      </c>
      <c r="H16940" t="s">
        <v>3848</v>
      </c>
      <c r="I16940" t="s">
        <v>20</v>
      </c>
      <c r="J16940">
        <f>VLOOKUP(I16940, Neighbourhood!$A$1:$B$26, 2, FALSE)</f>
        <v>4</v>
      </c>
      <c r="K16940">
        <v>490173.24</v>
      </c>
      <c r="L16940">
        <v>5457687.3200000003</v>
      </c>
    </row>
    <row r="16941" spans="1:12" x14ac:dyDescent="0.3">
      <c r="A16941" t="s">
        <v>13</v>
      </c>
      <c r="B16941">
        <f>VLOOKUP(A16941, CrimeType!$A$1:$B$11, 2, FALSE)</f>
        <v>7</v>
      </c>
      <c r="C16941">
        <v>2010</v>
      </c>
      <c r="D16941">
        <v>8</v>
      </c>
      <c r="E16941">
        <v>1</v>
      </c>
      <c r="F16941">
        <v>12</v>
      </c>
      <c r="G16941">
        <v>0</v>
      </c>
      <c r="H16941" t="s">
        <v>2974</v>
      </c>
      <c r="I16941" t="s">
        <v>69</v>
      </c>
      <c r="J16941">
        <f>VLOOKUP(I16941, Neighbourhood!$A$1:$B$26, 2, FALSE)</f>
        <v>23</v>
      </c>
      <c r="K16941">
        <v>489946.82</v>
      </c>
      <c r="L16941">
        <v>5459442.6799999997</v>
      </c>
    </row>
    <row r="16942" spans="1:12" x14ac:dyDescent="0.3">
      <c r="A16942" t="s">
        <v>13</v>
      </c>
      <c r="B16942">
        <f>VLOOKUP(A16942, CrimeType!$A$1:$B$11, 2, FALSE)</f>
        <v>7</v>
      </c>
      <c r="C16942">
        <v>2010</v>
      </c>
      <c r="D16942">
        <v>8</v>
      </c>
      <c r="E16942">
        <v>1</v>
      </c>
      <c r="F16942">
        <v>12</v>
      </c>
      <c r="G16942">
        <v>0</v>
      </c>
      <c r="H16942" t="s">
        <v>5635</v>
      </c>
      <c r="I16942" t="s">
        <v>41</v>
      </c>
      <c r="J16942">
        <f>VLOOKUP(I16942, Neighbourhood!$A$1:$B$26, 2, FALSE)</f>
        <v>15</v>
      </c>
      <c r="K16942">
        <v>497016.54</v>
      </c>
      <c r="L16942">
        <v>5454917.3399999999</v>
      </c>
    </row>
    <row r="16943" spans="1:12" x14ac:dyDescent="0.3">
      <c r="A16943" t="s">
        <v>13</v>
      </c>
      <c r="B16943">
        <f>VLOOKUP(A16943, CrimeType!$A$1:$B$11, 2, FALSE)</f>
        <v>7</v>
      </c>
      <c r="C16943">
        <v>2010</v>
      </c>
      <c r="D16943">
        <v>8</v>
      </c>
      <c r="E16943">
        <v>1</v>
      </c>
      <c r="F16943">
        <v>12</v>
      </c>
      <c r="G16943">
        <v>15</v>
      </c>
      <c r="H16943" t="s">
        <v>1860</v>
      </c>
      <c r="I16943" t="s">
        <v>219</v>
      </c>
      <c r="J16943">
        <f>VLOOKUP(I16943, Neighbourhood!$A$1:$B$26, 2, FALSE)</f>
        <v>9</v>
      </c>
      <c r="K16943">
        <v>498074.35</v>
      </c>
      <c r="L16943">
        <v>5453260.6600000001</v>
      </c>
    </row>
    <row r="16944" spans="1:12" x14ac:dyDescent="0.3">
      <c r="A16944" t="s">
        <v>10</v>
      </c>
      <c r="B16944">
        <f>VLOOKUP(A16944, CrimeType!$A$1:$B$11, 2, FALSE)</f>
        <v>4</v>
      </c>
      <c r="C16944">
        <v>2010</v>
      </c>
      <c r="D16944">
        <v>8</v>
      </c>
      <c r="E16944">
        <v>1</v>
      </c>
      <c r="F16944">
        <v>12</v>
      </c>
      <c r="G16944">
        <v>32</v>
      </c>
      <c r="H16944" t="s">
        <v>2196</v>
      </c>
      <c r="I16944" t="s">
        <v>17</v>
      </c>
      <c r="J16944">
        <f>VLOOKUP(I16944, Neighbourhood!$A$1:$B$26, 2, FALSE)</f>
        <v>2</v>
      </c>
      <c r="K16944">
        <v>492674.89</v>
      </c>
      <c r="L16944">
        <v>5458735.2999999998</v>
      </c>
    </row>
    <row r="16945" spans="1:12" x14ac:dyDescent="0.3">
      <c r="A16945" t="s">
        <v>18</v>
      </c>
      <c r="B16945">
        <f>VLOOKUP(A16945, CrimeType!$A$1:$B$11, 2, FALSE)</f>
        <v>8</v>
      </c>
      <c r="C16945">
        <v>2010</v>
      </c>
      <c r="D16945">
        <v>8</v>
      </c>
      <c r="E16945">
        <v>1</v>
      </c>
      <c r="F16945">
        <v>13</v>
      </c>
      <c r="G16945">
        <v>0</v>
      </c>
      <c r="H16945" t="s">
        <v>1079</v>
      </c>
      <c r="I16945" t="s">
        <v>17</v>
      </c>
      <c r="J16945">
        <f>VLOOKUP(I16945, Neighbourhood!$A$1:$B$26, 2, FALSE)</f>
        <v>2</v>
      </c>
      <c r="K16945">
        <v>490827.88</v>
      </c>
      <c r="L16945">
        <v>5458141.0899999999</v>
      </c>
    </row>
    <row r="16946" spans="1:12" x14ac:dyDescent="0.3">
      <c r="A16946" t="s">
        <v>13</v>
      </c>
      <c r="B16946">
        <f>VLOOKUP(A16946, CrimeType!$A$1:$B$11, 2, FALSE)</f>
        <v>7</v>
      </c>
      <c r="C16946">
        <v>2010</v>
      </c>
      <c r="D16946">
        <v>8</v>
      </c>
      <c r="E16946">
        <v>1</v>
      </c>
      <c r="F16946">
        <v>13</v>
      </c>
      <c r="G16946">
        <v>0</v>
      </c>
      <c r="H16946" t="s">
        <v>3749</v>
      </c>
      <c r="I16946" t="s">
        <v>45</v>
      </c>
      <c r="J16946">
        <f>VLOOKUP(I16946, Neighbourhood!$A$1:$B$26, 2, FALSE)</f>
        <v>19</v>
      </c>
      <c r="K16946">
        <v>490530.96</v>
      </c>
      <c r="L16946">
        <v>5460905.9299999997</v>
      </c>
    </row>
    <row r="16947" spans="1:12" x14ac:dyDescent="0.3">
      <c r="A16947" t="s">
        <v>31</v>
      </c>
      <c r="B16947">
        <f>VLOOKUP(A16947, CrimeType!$A$1:$B$11, 2, FALSE)</f>
        <v>2</v>
      </c>
      <c r="C16947">
        <v>2010</v>
      </c>
      <c r="D16947">
        <v>8</v>
      </c>
      <c r="E16947">
        <v>1</v>
      </c>
      <c r="F16947">
        <v>13</v>
      </c>
      <c r="G16947">
        <v>30</v>
      </c>
      <c r="H16947" t="s">
        <v>220</v>
      </c>
      <c r="I16947" t="s">
        <v>57</v>
      </c>
      <c r="J16947">
        <f>VLOOKUP(I16947, Neighbourhood!$A$1:$B$26, 2, FALSE)</f>
        <v>6</v>
      </c>
      <c r="K16947">
        <v>497551.46</v>
      </c>
      <c r="L16947">
        <v>5458594.4299999997</v>
      </c>
    </row>
    <row r="16948" spans="1:12" x14ac:dyDescent="0.3">
      <c r="A16948" t="s">
        <v>10</v>
      </c>
      <c r="B16948">
        <f>VLOOKUP(A16948, CrimeType!$A$1:$B$11, 2, FALSE)</f>
        <v>4</v>
      </c>
      <c r="C16948">
        <v>2010</v>
      </c>
      <c r="D16948">
        <v>8</v>
      </c>
      <c r="E16948">
        <v>1</v>
      </c>
      <c r="F16948">
        <v>13</v>
      </c>
      <c r="G16948">
        <v>49</v>
      </c>
      <c r="H16948" t="s">
        <v>2156</v>
      </c>
      <c r="I16948" t="s">
        <v>17</v>
      </c>
      <c r="J16948">
        <f>VLOOKUP(I16948, Neighbourhood!$A$1:$B$26, 2, FALSE)</f>
        <v>2</v>
      </c>
      <c r="K16948">
        <v>490603.34</v>
      </c>
      <c r="L16948">
        <v>5458481.0899999999</v>
      </c>
    </row>
    <row r="16949" spans="1:12" x14ac:dyDescent="0.3">
      <c r="A16949" t="s">
        <v>13</v>
      </c>
      <c r="B16949">
        <f>VLOOKUP(A16949, CrimeType!$A$1:$B$11, 2, FALSE)</f>
        <v>7</v>
      </c>
      <c r="C16949">
        <v>2010</v>
      </c>
      <c r="D16949">
        <v>8</v>
      </c>
      <c r="E16949">
        <v>1</v>
      </c>
      <c r="F16949">
        <v>14</v>
      </c>
      <c r="G16949">
        <v>0</v>
      </c>
      <c r="H16949" t="s">
        <v>1809</v>
      </c>
      <c r="I16949" t="s">
        <v>69</v>
      </c>
      <c r="J16949">
        <f>VLOOKUP(I16949, Neighbourhood!$A$1:$B$26, 2, FALSE)</f>
        <v>23</v>
      </c>
      <c r="K16949">
        <v>490291.75</v>
      </c>
      <c r="L16949">
        <v>5458482.6799999997</v>
      </c>
    </row>
    <row r="16950" spans="1:12" x14ac:dyDescent="0.3">
      <c r="A16950" t="s">
        <v>18</v>
      </c>
      <c r="B16950">
        <f>VLOOKUP(A16950, CrimeType!$A$1:$B$11, 2, FALSE)</f>
        <v>8</v>
      </c>
      <c r="C16950">
        <v>2010</v>
      </c>
      <c r="D16950">
        <v>8</v>
      </c>
      <c r="E16950">
        <v>1</v>
      </c>
      <c r="F16950">
        <v>14</v>
      </c>
      <c r="G16950">
        <v>0</v>
      </c>
      <c r="H16950" t="s">
        <v>598</v>
      </c>
      <c r="I16950" t="s">
        <v>116</v>
      </c>
      <c r="J16950">
        <f>VLOOKUP(I16950, Neighbourhood!$A$1:$B$26, 2, FALSE)</f>
        <v>20</v>
      </c>
      <c r="K16950">
        <v>492754.97</v>
      </c>
      <c r="L16950">
        <v>5458525.2199999997</v>
      </c>
    </row>
    <row r="16951" spans="1:12" x14ac:dyDescent="0.3">
      <c r="A16951" t="s">
        <v>50</v>
      </c>
      <c r="B16951">
        <f>VLOOKUP(A16951, CrimeType!$A$1:$B$11, 2, FALSE)</f>
        <v>9</v>
      </c>
      <c r="C16951">
        <v>2010</v>
      </c>
      <c r="D16951">
        <v>8</v>
      </c>
      <c r="E16951">
        <v>1</v>
      </c>
      <c r="F16951">
        <v>14</v>
      </c>
      <c r="G16951">
        <v>0</v>
      </c>
      <c r="H16951" t="s">
        <v>2602</v>
      </c>
      <c r="I16951" t="s">
        <v>12</v>
      </c>
      <c r="J16951">
        <f>VLOOKUP(I16951, Neighbourhood!$A$1:$B$26, 2, FALSE)</f>
        <v>16</v>
      </c>
      <c r="K16951">
        <v>492816.61</v>
      </c>
      <c r="L16951">
        <v>5454379.1600000001</v>
      </c>
    </row>
    <row r="16952" spans="1:12" x14ac:dyDescent="0.3">
      <c r="A16952" t="s">
        <v>31</v>
      </c>
      <c r="B16952">
        <f>VLOOKUP(A16952, CrimeType!$A$1:$B$11, 2, FALSE)</f>
        <v>2</v>
      </c>
      <c r="C16952">
        <v>2010</v>
      </c>
      <c r="D16952">
        <v>8</v>
      </c>
      <c r="E16952">
        <v>1</v>
      </c>
      <c r="F16952">
        <v>14</v>
      </c>
      <c r="G16952">
        <v>5</v>
      </c>
      <c r="H16952" t="s">
        <v>6681</v>
      </c>
      <c r="I16952" t="s">
        <v>41</v>
      </c>
      <c r="J16952">
        <f>VLOOKUP(I16952, Neighbourhood!$A$1:$B$26, 2, FALSE)</f>
        <v>15</v>
      </c>
      <c r="K16952">
        <v>496485.43</v>
      </c>
      <c r="L16952">
        <v>5454416.2800000003</v>
      </c>
    </row>
    <row r="16953" spans="1:12" x14ac:dyDescent="0.3">
      <c r="A16953" t="s">
        <v>10</v>
      </c>
      <c r="B16953">
        <f>VLOOKUP(A16953, CrimeType!$A$1:$B$11, 2, FALSE)</f>
        <v>4</v>
      </c>
      <c r="C16953">
        <v>2010</v>
      </c>
      <c r="D16953">
        <v>8</v>
      </c>
      <c r="E16953">
        <v>1</v>
      </c>
      <c r="F16953">
        <v>14</v>
      </c>
      <c r="G16953">
        <v>15</v>
      </c>
      <c r="H16953" t="s">
        <v>2777</v>
      </c>
      <c r="I16953" t="s">
        <v>116</v>
      </c>
      <c r="J16953">
        <f>VLOOKUP(I16953, Neighbourhood!$A$1:$B$26, 2, FALSE)</f>
        <v>20</v>
      </c>
      <c r="K16953">
        <v>493536.44</v>
      </c>
      <c r="L16953">
        <v>5457588.4800000004</v>
      </c>
    </row>
    <row r="16954" spans="1:12" x14ac:dyDescent="0.3">
      <c r="A16954" t="s">
        <v>5251</v>
      </c>
      <c r="B16954">
        <f>VLOOKUP(A16954, CrimeType!$A$1:$B$11, 2, FALSE)</f>
        <v>11</v>
      </c>
      <c r="C16954">
        <v>2010</v>
      </c>
      <c r="D16954">
        <v>8</v>
      </c>
      <c r="E16954">
        <v>1</v>
      </c>
      <c r="F16954">
        <v>14</v>
      </c>
      <c r="G16954">
        <v>29</v>
      </c>
      <c r="H16954" t="s">
        <v>3518</v>
      </c>
      <c r="I16954" t="s">
        <v>17</v>
      </c>
      <c r="J16954">
        <f>VLOOKUP(I16954, Neighbourhood!$A$1:$B$26, 2, FALSE)</f>
        <v>2</v>
      </c>
      <c r="K16954">
        <v>490604</v>
      </c>
      <c r="L16954">
        <v>5458488</v>
      </c>
    </row>
    <row r="16955" spans="1:12" x14ac:dyDescent="0.3">
      <c r="A16955" t="s">
        <v>13</v>
      </c>
      <c r="B16955">
        <f>VLOOKUP(A16955, CrimeType!$A$1:$B$11, 2, FALSE)</f>
        <v>7</v>
      </c>
      <c r="C16955">
        <v>2010</v>
      </c>
      <c r="D16955">
        <v>8</v>
      </c>
      <c r="E16955">
        <v>1</v>
      </c>
      <c r="F16955">
        <v>14</v>
      </c>
      <c r="G16955">
        <v>30</v>
      </c>
      <c r="H16955" t="s">
        <v>539</v>
      </c>
      <c r="I16955" t="s">
        <v>41</v>
      </c>
      <c r="J16955">
        <f>VLOOKUP(I16955, Neighbourhood!$A$1:$B$26, 2, FALSE)</f>
        <v>15</v>
      </c>
      <c r="K16955">
        <v>498072.88</v>
      </c>
      <c r="L16955">
        <v>5456158.75</v>
      </c>
    </row>
    <row r="16956" spans="1:12" x14ac:dyDescent="0.3">
      <c r="A16956" t="s">
        <v>18</v>
      </c>
      <c r="B16956">
        <f>VLOOKUP(A16956, CrimeType!$A$1:$B$11, 2, FALSE)</f>
        <v>8</v>
      </c>
      <c r="C16956">
        <v>2010</v>
      </c>
      <c r="D16956">
        <v>8</v>
      </c>
      <c r="E16956">
        <v>1</v>
      </c>
      <c r="F16956">
        <v>14</v>
      </c>
      <c r="G16956">
        <v>30</v>
      </c>
      <c r="H16956" t="s">
        <v>3075</v>
      </c>
      <c r="I16956" t="s">
        <v>17</v>
      </c>
      <c r="J16956">
        <f>VLOOKUP(I16956, Neighbourhood!$A$1:$B$26, 2, FALSE)</f>
        <v>2</v>
      </c>
      <c r="K16956">
        <v>491408.23</v>
      </c>
      <c r="L16956">
        <v>5458864.9400000004</v>
      </c>
    </row>
    <row r="16957" spans="1:12" x14ac:dyDescent="0.3">
      <c r="A16957" t="s">
        <v>13</v>
      </c>
      <c r="B16957">
        <f>VLOOKUP(A16957, CrimeType!$A$1:$B$11, 2, FALSE)</f>
        <v>7</v>
      </c>
      <c r="C16957">
        <v>2010</v>
      </c>
      <c r="D16957">
        <v>8</v>
      </c>
      <c r="E16957">
        <v>1</v>
      </c>
      <c r="F16957">
        <v>15</v>
      </c>
      <c r="G16957">
        <v>0</v>
      </c>
      <c r="H16957" t="s">
        <v>4407</v>
      </c>
      <c r="I16957" t="s">
        <v>57</v>
      </c>
      <c r="J16957">
        <f>VLOOKUP(I16957, Neighbourhood!$A$1:$B$26, 2, FALSE)</f>
        <v>6</v>
      </c>
      <c r="K16957">
        <v>497986.36</v>
      </c>
      <c r="L16957">
        <v>5457784.5099999998</v>
      </c>
    </row>
    <row r="16958" spans="1:12" x14ac:dyDescent="0.3">
      <c r="A16958" t="s">
        <v>18</v>
      </c>
      <c r="B16958">
        <f>VLOOKUP(A16958, CrimeType!$A$1:$B$11, 2, FALSE)</f>
        <v>8</v>
      </c>
      <c r="C16958">
        <v>2010</v>
      </c>
      <c r="D16958">
        <v>8</v>
      </c>
      <c r="E16958">
        <v>1</v>
      </c>
      <c r="F16958">
        <v>15</v>
      </c>
      <c r="G16958">
        <v>0</v>
      </c>
      <c r="H16958" t="s">
        <v>3816</v>
      </c>
      <c r="I16958" t="s">
        <v>20</v>
      </c>
      <c r="J16958">
        <f>VLOOKUP(I16958, Neighbourhood!$A$1:$B$26, 2, FALSE)</f>
        <v>4</v>
      </c>
      <c r="K16958">
        <v>490145.24</v>
      </c>
      <c r="L16958">
        <v>5457518.04</v>
      </c>
    </row>
    <row r="16959" spans="1:12" x14ac:dyDescent="0.3">
      <c r="A16959" t="s">
        <v>5251</v>
      </c>
      <c r="B16959">
        <f>VLOOKUP(A16959, CrimeType!$A$1:$B$11, 2, FALSE)</f>
        <v>11</v>
      </c>
      <c r="C16959">
        <v>2010</v>
      </c>
      <c r="D16959">
        <v>8</v>
      </c>
      <c r="E16959">
        <v>1</v>
      </c>
      <c r="F16959">
        <v>15</v>
      </c>
      <c r="G16959">
        <v>40</v>
      </c>
      <c r="H16959" t="s">
        <v>6665</v>
      </c>
      <c r="I16959" t="s">
        <v>45</v>
      </c>
      <c r="J16959">
        <f>VLOOKUP(I16959, Neighbourhood!$A$1:$B$26, 2, FALSE)</f>
        <v>19</v>
      </c>
      <c r="K16959">
        <v>489653</v>
      </c>
      <c r="L16959">
        <v>5462071</v>
      </c>
    </row>
    <row r="16960" spans="1:12" x14ac:dyDescent="0.3">
      <c r="A16960" t="s">
        <v>27</v>
      </c>
      <c r="B16960">
        <f>VLOOKUP(A16960, CrimeType!$A$1:$B$11, 2, FALSE)</f>
        <v>6</v>
      </c>
      <c r="C16960">
        <v>2010</v>
      </c>
      <c r="D16960">
        <v>8</v>
      </c>
      <c r="E16960">
        <v>1</v>
      </c>
      <c r="F16960">
        <v>15</v>
      </c>
      <c r="G16960">
        <v>45</v>
      </c>
      <c r="H16960" t="s">
        <v>614</v>
      </c>
      <c r="I16960" t="s">
        <v>69</v>
      </c>
      <c r="J16960">
        <f>VLOOKUP(I16960, Neighbourhood!$A$1:$B$26, 2, FALSE)</f>
        <v>23</v>
      </c>
      <c r="K16960">
        <v>491003.61</v>
      </c>
      <c r="L16960">
        <v>5459185</v>
      </c>
    </row>
    <row r="16961" spans="1:12" x14ac:dyDescent="0.3">
      <c r="A16961" t="s">
        <v>18</v>
      </c>
      <c r="B16961">
        <f>VLOOKUP(A16961, CrimeType!$A$1:$B$11, 2, FALSE)</f>
        <v>8</v>
      </c>
      <c r="C16961">
        <v>2010</v>
      </c>
      <c r="D16961">
        <v>8</v>
      </c>
      <c r="E16961">
        <v>1</v>
      </c>
      <c r="F16961">
        <v>16</v>
      </c>
      <c r="G16961">
        <v>0</v>
      </c>
      <c r="H16961" t="s">
        <v>23</v>
      </c>
      <c r="I16961" t="s">
        <v>17</v>
      </c>
      <c r="J16961">
        <f>VLOOKUP(I16961, Neighbourhood!$A$1:$B$26, 2, FALSE)</f>
        <v>2</v>
      </c>
      <c r="K16961">
        <v>491475.43</v>
      </c>
      <c r="L16961">
        <v>5458216.7699999996</v>
      </c>
    </row>
    <row r="16962" spans="1:12" x14ac:dyDescent="0.3">
      <c r="A16962" t="s">
        <v>27</v>
      </c>
      <c r="B16962">
        <f>VLOOKUP(A16962, CrimeType!$A$1:$B$11, 2, FALSE)</f>
        <v>6</v>
      </c>
      <c r="C16962">
        <v>2010</v>
      </c>
      <c r="D16962">
        <v>8</v>
      </c>
      <c r="E16962">
        <v>1</v>
      </c>
      <c r="F16962">
        <v>16</v>
      </c>
      <c r="G16962">
        <v>13</v>
      </c>
      <c r="H16962" t="s">
        <v>792</v>
      </c>
      <c r="I16962" t="s">
        <v>118</v>
      </c>
      <c r="J16962">
        <f>VLOOKUP(I16962, Neighbourhood!$A$1:$B$26, 2, FALSE)</f>
        <v>21</v>
      </c>
      <c r="K16962">
        <v>492774.27</v>
      </c>
      <c r="L16962">
        <v>5450882.5800000001</v>
      </c>
    </row>
    <row r="16963" spans="1:12" x14ac:dyDescent="0.3">
      <c r="A16963" t="s">
        <v>31</v>
      </c>
      <c r="B16963">
        <f>VLOOKUP(A16963, CrimeType!$A$1:$B$11, 2, FALSE)</f>
        <v>2</v>
      </c>
      <c r="C16963">
        <v>2010</v>
      </c>
      <c r="D16963">
        <v>8</v>
      </c>
      <c r="E16963">
        <v>1</v>
      </c>
      <c r="F16963">
        <v>16</v>
      </c>
      <c r="G16963">
        <v>31</v>
      </c>
      <c r="H16963" t="s">
        <v>4795</v>
      </c>
      <c r="I16963" t="s">
        <v>41</v>
      </c>
      <c r="J16963">
        <f>VLOOKUP(I16963, Neighbourhood!$A$1:$B$26, 2, FALSE)</f>
        <v>15</v>
      </c>
      <c r="K16963">
        <v>496448.49</v>
      </c>
      <c r="L16963">
        <v>5453790.3799999999</v>
      </c>
    </row>
    <row r="16964" spans="1:12" x14ac:dyDescent="0.3">
      <c r="A16964" t="s">
        <v>10</v>
      </c>
      <c r="B16964">
        <f>VLOOKUP(A16964, CrimeType!$A$1:$B$11, 2, FALSE)</f>
        <v>4</v>
      </c>
      <c r="C16964">
        <v>2010</v>
      </c>
      <c r="D16964">
        <v>8</v>
      </c>
      <c r="E16964">
        <v>1</v>
      </c>
      <c r="F16964">
        <v>16</v>
      </c>
      <c r="G16964">
        <v>34</v>
      </c>
      <c r="H16964" t="s">
        <v>3996</v>
      </c>
      <c r="I16964" t="s">
        <v>17</v>
      </c>
      <c r="J16964">
        <f>VLOOKUP(I16964, Neighbourhood!$A$1:$B$26, 2, FALSE)</f>
        <v>2</v>
      </c>
      <c r="K16964">
        <v>492413.48</v>
      </c>
      <c r="L16964">
        <v>5458656.8300000001</v>
      </c>
    </row>
    <row r="16965" spans="1:12" x14ac:dyDescent="0.3">
      <c r="A16965" t="s">
        <v>5247</v>
      </c>
      <c r="B16965">
        <f>VLOOKUP(A16965, CrimeType!$A$1:$B$11, 2, FALSE)</f>
        <v>1</v>
      </c>
      <c r="C16965">
        <v>2010</v>
      </c>
      <c r="D16965">
        <v>8</v>
      </c>
      <c r="E16965">
        <v>1</v>
      </c>
      <c r="F16965">
        <v>17</v>
      </c>
      <c r="G16965">
        <v>0</v>
      </c>
      <c r="H16965" t="s">
        <v>2178</v>
      </c>
      <c r="I16965" t="s">
        <v>30</v>
      </c>
      <c r="J16965">
        <f>VLOOKUP(I16965, Neighbourhood!$A$1:$B$26, 2, FALSE)</f>
        <v>5</v>
      </c>
      <c r="K16965">
        <v>494937.46</v>
      </c>
      <c r="L16965">
        <v>5458083.3700000001</v>
      </c>
    </row>
    <row r="16966" spans="1:12" x14ac:dyDescent="0.3">
      <c r="A16966" t="s">
        <v>13</v>
      </c>
      <c r="B16966">
        <f>VLOOKUP(A16966, CrimeType!$A$1:$B$11, 2, FALSE)</f>
        <v>7</v>
      </c>
      <c r="C16966">
        <v>2010</v>
      </c>
      <c r="D16966">
        <v>8</v>
      </c>
      <c r="E16966">
        <v>1</v>
      </c>
      <c r="F16966">
        <v>17</v>
      </c>
      <c r="G16966">
        <v>0</v>
      </c>
      <c r="H16966" t="s">
        <v>3940</v>
      </c>
      <c r="I16966" t="s">
        <v>20</v>
      </c>
      <c r="J16966">
        <f>VLOOKUP(I16966, Neighbourhood!$A$1:$B$26, 2, FALSE)</f>
        <v>4</v>
      </c>
      <c r="K16966">
        <v>490244.85</v>
      </c>
      <c r="L16966">
        <v>5457573.54</v>
      </c>
    </row>
    <row r="16967" spans="1:12" x14ac:dyDescent="0.3">
      <c r="A16967" t="s">
        <v>5247</v>
      </c>
      <c r="B16967">
        <f>VLOOKUP(A16967, CrimeType!$A$1:$B$11, 2, FALSE)</f>
        <v>1</v>
      </c>
      <c r="C16967">
        <v>2010</v>
      </c>
      <c r="D16967">
        <v>8</v>
      </c>
      <c r="E16967">
        <v>1</v>
      </c>
      <c r="F16967">
        <v>17</v>
      </c>
      <c r="G16967">
        <v>0</v>
      </c>
      <c r="H16967" t="s">
        <v>1284</v>
      </c>
      <c r="I16967" t="s">
        <v>37</v>
      </c>
      <c r="J16967">
        <f>VLOOKUP(I16967, Neighbourhood!$A$1:$B$26, 2, FALSE)</f>
        <v>10</v>
      </c>
      <c r="K16967">
        <v>487745.75</v>
      </c>
      <c r="L16967">
        <v>5456831.4400000004</v>
      </c>
    </row>
    <row r="16968" spans="1:12" x14ac:dyDescent="0.3">
      <c r="A16968" t="s">
        <v>10</v>
      </c>
      <c r="B16968">
        <f>VLOOKUP(A16968, CrimeType!$A$1:$B$11, 2, FALSE)</f>
        <v>4</v>
      </c>
      <c r="C16968">
        <v>2010</v>
      </c>
      <c r="D16968">
        <v>8</v>
      </c>
      <c r="E16968">
        <v>1</v>
      </c>
      <c r="F16968">
        <v>17</v>
      </c>
      <c r="G16968">
        <v>30</v>
      </c>
      <c r="H16968" t="s">
        <v>2024</v>
      </c>
      <c r="I16968" t="s">
        <v>80</v>
      </c>
      <c r="J16968">
        <f>VLOOKUP(I16968, Neighbourhood!$A$1:$B$26, 2, FALSE)</f>
        <v>14</v>
      </c>
      <c r="K16968">
        <v>491536.83</v>
      </c>
      <c r="L16968">
        <v>5452780.3799999999</v>
      </c>
    </row>
    <row r="16969" spans="1:12" x14ac:dyDescent="0.3">
      <c r="A16969" t="s">
        <v>13</v>
      </c>
      <c r="B16969">
        <f>VLOOKUP(A16969, CrimeType!$A$1:$B$11, 2, FALSE)</f>
        <v>7</v>
      </c>
      <c r="C16969">
        <v>2010</v>
      </c>
      <c r="D16969">
        <v>8</v>
      </c>
      <c r="E16969">
        <v>1</v>
      </c>
      <c r="F16969">
        <v>18</v>
      </c>
      <c r="G16969">
        <v>0</v>
      </c>
      <c r="H16969" t="s">
        <v>5929</v>
      </c>
      <c r="I16969" t="s">
        <v>57</v>
      </c>
      <c r="J16969">
        <f>VLOOKUP(I16969, Neighbourhood!$A$1:$B$26, 2, FALSE)</f>
        <v>6</v>
      </c>
      <c r="K16969">
        <v>496800.4</v>
      </c>
      <c r="L16969">
        <v>5459313.8700000001</v>
      </c>
    </row>
    <row r="16970" spans="1:12" x14ac:dyDescent="0.3">
      <c r="A16970" t="s">
        <v>5247</v>
      </c>
      <c r="B16970">
        <f>VLOOKUP(A16970, CrimeType!$A$1:$B$11, 2, FALSE)</f>
        <v>1</v>
      </c>
      <c r="C16970">
        <v>2010</v>
      </c>
      <c r="D16970">
        <v>8</v>
      </c>
      <c r="E16970">
        <v>1</v>
      </c>
      <c r="F16970">
        <v>18</v>
      </c>
      <c r="G16970">
        <v>0</v>
      </c>
      <c r="H16970" t="s">
        <v>257</v>
      </c>
      <c r="I16970" t="s">
        <v>41</v>
      </c>
      <c r="J16970">
        <f>VLOOKUP(I16970, Neighbourhood!$A$1:$B$26, 2, FALSE)</f>
        <v>15</v>
      </c>
      <c r="K16970">
        <v>496873.01</v>
      </c>
      <c r="L16970">
        <v>5454153.8499999996</v>
      </c>
    </row>
    <row r="16971" spans="1:12" x14ac:dyDescent="0.3">
      <c r="A16971" t="s">
        <v>27</v>
      </c>
      <c r="B16971">
        <f>VLOOKUP(A16971, CrimeType!$A$1:$B$11, 2, FALSE)</f>
        <v>6</v>
      </c>
      <c r="C16971">
        <v>2010</v>
      </c>
      <c r="D16971">
        <v>8</v>
      </c>
      <c r="E16971">
        <v>1</v>
      </c>
      <c r="F16971">
        <v>18</v>
      </c>
      <c r="G16971">
        <v>0</v>
      </c>
      <c r="H16971" t="s">
        <v>1424</v>
      </c>
      <c r="I16971" t="s">
        <v>20</v>
      </c>
      <c r="J16971">
        <f>VLOOKUP(I16971, Neighbourhood!$A$1:$B$26, 2, FALSE)</f>
        <v>4</v>
      </c>
      <c r="K16971">
        <v>489901.3</v>
      </c>
      <c r="L16971">
        <v>5456301.1699999999</v>
      </c>
    </row>
    <row r="16972" spans="1:12" x14ac:dyDescent="0.3">
      <c r="A16972" t="s">
        <v>13</v>
      </c>
      <c r="B16972">
        <f>VLOOKUP(A16972, CrimeType!$A$1:$B$11, 2, FALSE)</f>
        <v>7</v>
      </c>
      <c r="C16972">
        <v>2010</v>
      </c>
      <c r="D16972">
        <v>8</v>
      </c>
      <c r="E16972">
        <v>1</v>
      </c>
      <c r="F16972">
        <v>19</v>
      </c>
      <c r="G16972">
        <v>0</v>
      </c>
      <c r="H16972" t="s">
        <v>1526</v>
      </c>
      <c r="I16972" t="s">
        <v>17</v>
      </c>
      <c r="J16972">
        <f>VLOOKUP(I16972, Neighbourhood!$A$1:$B$26, 2, FALSE)</f>
        <v>2</v>
      </c>
      <c r="K16972">
        <v>491427.21</v>
      </c>
      <c r="L16972">
        <v>5459176.0199999996</v>
      </c>
    </row>
    <row r="16973" spans="1:12" x14ac:dyDescent="0.3">
      <c r="A16973" t="s">
        <v>31</v>
      </c>
      <c r="B16973">
        <f>VLOOKUP(A16973, CrimeType!$A$1:$B$11, 2, FALSE)</f>
        <v>2</v>
      </c>
      <c r="C16973">
        <v>2010</v>
      </c>
      <c r="D16973">
        <v>8</v>
      </c>
      <c r="E16973">
        <v>1</v>
      </c>
      <c r="F16973">
        <v>19</v>
      </c>
      <c r="G16973">
        <v>45</v>
      </c>
      <c r="H16973" t="s">
        <v>1423</v>
      </c>
      <c r="I16973" t="s">
        <v>57</v>
      </c>
      <c r="J16973">
        <f>VLOOKUP(I16973, Neighbourhood!$A$1:$B$26, 2, FALSE)</f>
        <v>6</v>
      </c>
      <c r="K16973">
        <v>496891.21</v>
      </c>
      <c r="L16973">
        <v>5457618.0499999998</v>
      </c>
    </row>
    <row r="16974" spans="1:12" x14ac:dyDescent="0.3">
      <c r="A16974" t="s">
        <v>27</v>
      </c>
      <c r="B16974">
        <f>VLOOKUP(A16974, CrimeType!$A$1:$B$11, 2, FALSE)</f>
        <v>6</v>
      </c>
      <c r="C16974">
        <v>2010</v>
      </c>
      <c r="D16974">
        <v>8</v>
      </c>
      <c r="E16974">
        <v>1</v>
      </c>
      <c r="F16974">
        <v>20</v>
      </c>
      <c r="G16974">
        <v>27</v>
      </c>
      <c r="H16974" t="s">
        <v>855</v>
      </c>
      <c r="I16974" t="s">
        <v>57</v>
      </c>
      <c r="J16974">
        <f>VLOOKUP(I16974, Neighbourhood!$A$1:$B$26, 2, FALSE)</f>
        <v>6</v>
      </c>
      <c r="K16974">
        <v>496589.59</v>
      </c>
      <c r="L16974">
        <v>5458716.8300000001</v>
      </c>
    </row>
    <row r="16975" spans="1:12" x14ac:dyDescent="0.3">
      <c r="A16975" t="s">
        <v>10</v>
      </c>
      <c r="B16975">
        <f>VLOOKUP(A16975, CrimeType!$A$1:$B$11, 2, FALSE)</f>
        <v>4</v>
      </c>
      <c r="C16975">
        <v>2010</v>
      </c>
      <c r="D16975">
        <v>8</v>
      </c>
      <c r="E16975">
        <v>1</v>
      </c>
      <c r="F16975">
        <v>20</v>
      </c>
      <c r="G16975">
        <v>46</v>
      </c>
      <c r="H16975" t="s">
        <v>2106</v>
      </c>
      <c r="I16975" t="s">
        <v>15</v>
      </c>
      <c r="J16975">
        <f>VLOOKUP(I16975, Neighbourhood!$A$1:$B$26, 2, FALSE)</f>
        <v>7</v>
      </c>
      <c r="K16975">
        <v>494909.41</v>
      </c>
      <c r="L16975">
        <v>5454960.1900000004</v>
      </c>
    </row>
    <row r="16976" spans="1:12" x14ac:dyDescent="0.3">
      <c r="A16976" t="s">
        <v>13</v>
      </c>
      <c r="B16976">
        <f>VLOOKUP(A16976, CrimeType!$A$1:$B$11, 2, FALSE)</f>
        <v>7</v>
      </c>
      <c r="C16976">
        <v>2010</v>
      </c>
      <c r="D16976">
        <v>8</v>
      </c>
      <c r="E16976">
        <v>1</v>
      </c>
      <c r="F16976">
        <v>21</v>
      </c>
      <c r="G16976">
        <v>0</v>
      </c>
      <c r="H16976" t="s">
        <v>6236</v>
      </c>
      <c r="I16976" t="s">
        <v>17</v>
      </c>
      <c r="J16976">
        <f>VLOOKUP(I16976, Neighbourhood!$A$1:$B$26, 2, FALSE)</f>
        <v>2</v>
      </c>
      <c r="K16976">
        <v>492167.97</v>
      </c>
      <c r="L16976">
        <v>5458269.6500000004</v>
      </c>
    </row>
    <row r="16977" spans="1:12" x14ac:dyDescent="0.3">
      <c r="A16977" t="s">
        <v>10</v>
      </c>
      <c r="B16977">
        <f>VLOOKUP(A16977, CrimeType!$A$1:$B$11, 2, FALSE)</f>
        <v>4</v>
      </c>
      <c r="C16977">
        <v>2010</v>
      </c>
      <c r="D16977">
        <v>8</v>
      </c>
      <c r="E16977">
        <v>1</v>
      </c>
      <c r="F16977">
        <v>21</v>
      </c>
      <c r="G16977">
        <v>0</v>
      </c>
      <c r="H16977" t="s">
        <v>4738</v>
      </c>
      <c r="I16977" t="s">
        <v>17</v>
      </c>
      <c r="J16977">
        <f>VLOOKUP(I16977, Neighbourhood!$A$1:$B$26, 2, FALSE)</f>
        <v>2</v>
      </c>
      <c r="K16977">
        <v>490577.46</v>
      </c>
      <c r="L16977">
        <v>5458038.3300000001</v>
      </c>
    </row>
    <row r="16978" spans="1:12" x14ac:dyDescent="0.3">
      <c r="A16978" t="s">
        <v>27</v>
      </c>
      <c r="B16978">
        <f>VLOOKUP(A16978, CrimeType!$A$1:$B$11, 2, FALSE)</f>
        <v>6</v>
      </c>
      <c r="C16978">
        <v>2010</v>
      </c>
      <c r="D16978">
        <v>8</v>
      </c>
      <c r="E16978">
        <v>1</v>
      </c>
      <c r="F16978">
        <v>21</v>
      </c>
      <c r="G16978">
        <v>28</v>
      </c>
      <c r="H16978" t="s">
        <v>762</v>
      </c>
      <c r="I16978" t="s">
        <v>20</v>
      </c>
      <c r="J16978">
        <f>VLOOKUP(I16978, Neighbourhood!$A$1:$B$26, 2, FALSE)</f>
        <v>4</v>
      </c>
      <c r="K16978">
        <v>491615.06</v>
      </c>
      <c r="L16978">
        <v>5456819.6299999999</v>
      </c>
    </row>
    <row r="16979" spans="1:12" x14ac:dyDescent="0.3">
      <c r="A16979" t="s">
        <v>31</v>
      </c>
      <c r="B16979">
        <f>VLOOKUP(A16979, CrimeType!$A$1:$B$11, 2, FALSE)</f>
        <v>2</v>
      </c>
      <c r="C16979">
        <v>2010</v>
      </c>
      <c r="D16979">
        <v>8</v>
      </c>
      <c r="E16979">
        <v>1</v>
      </c>
      <c r="F16979">
        <v>21</v>
      </c>
      <c r="G16979">
        <v>33</v>
      </c>
      <c r="H16979" t="s">
        <v>3935</v>
      </c>
      <c r="I16979" t="s">
        <v>41</v>
      </c>
      <c r="J16979">
        <f>VLOOKUP(I16979, Neighbourhood!$A$1:$B$26, 2, FALSE)</f>
        <v>15</v>
      </c>
      <c r="K16979">
        <v>497399.8</v>
      </c>
      <c r="L16979">
        <v>5455771.3499999996</v>
      </c>
    </row>
    <row r="16980" spans="1:12" x14ac:dyDescent="0.3">
      <c r="A16980" t="s">
        <v>5247</v>
      </c>
      <c r="B16980">
        <f>VLOOKUP(A16980, CrimeType!$A$1:$B$11, 2, FALSE)</f>
        <v>1</v>
      </c>
      <c r="C16980">
        <v>2010</v>
      </c>
      <c r="D16980">
        <v>8</v>
      </c>
      <c r="E16980">
        <v>1</v>
      </c>
      <c r="F16980">
        <v>22</v>
      </c>
      <c r="G16980">
        <v>0</v>
      </c>
      <c r="H16980" t="s">
        <v>1821</v>
      </c>
      <c r="I16980" t="s">
        <v>20</v>
      </c>
      <c r="J16980">
        <f>VLOOKUP(I16980, Neighbourhood!$A$1:$B$26, 2, FALSE)</f>
        <v>4</v>
      </c>
      <c r="K16980">
        <v>490168.57</v>
      </c>
      <c r="L16980">
        <v>5456236.1799999997</v>
      </c>
    </row>
    <row r="16981" spans="1:12" x14ac:dyDescent="0.3">
      <c r="A16981" t="s">
        <v>13</v>
      </c>
      <c r="B16981">
        <f>VLOOKUP(A16981, CrimeType!$A$1:$B$11, 2, FALSE)</f>
        <v>7</v>
      </c>
      <c r="C16981">
        <v>2010</v>
      </c>
      <c r="D16981">
        <v>8</v>
      </c>
      <c r="E16981">
        <v>1</v>
      </c>
      <c r="F16981">
        <v>22</v>
      </c>
      <c r="G16981">
        <v>30</v>
      </c>
      <c r="H16981" t="s">
        <v>1334</v>
      </c>
      <c r="I16981" t="s">
        <v>116</v>
      </c>
      <c r="J16981">
        <f>VLOOKUP(I16981, Neighbourhood!$A$1:$B$26, 2, FALSE)</f>
        <v>20</v>
      </c>
      <c r="K16981">
        <v>492757.91</v>
      </c>
      <c r="L16981">
        <v>5458825.0999999996</v>
      </c>
    </row>
    <row r="16982" spans="1:12" x14ac:dyDescent="0.3">
      <c r="A16982" t="s">
        <v>13</v>
      </c>
      <c r="B16982">
        <f>VLOOKUP(A16982, CrimeType!$A$1:$B$11, 2, FALSE)</f>
        <v>7</v>
      </c>
      <c r="C16982">
        <v>2010</v>
      </c>
      <c r="D16982">
        <v>8</v>
      </c>
      <c r="E16982">
        <v>1</v>
      </c>
      <c r="F16982">
        <v>23</v>
      </c>
      <c r="G16982">
        <v>0</v>
      </c>
      <c r="H16982" t="s">
        <v>2778</v>
      </c>
      <c r="I16982" t="s">
        <v>30</v>
      </c>
      <c r="J16982">
        <f>VLOOKUP(I16982, Neighbourhood!$A$1:$B$26, 2, FALSE)</f>
        <v>5</v>
      </c>
      <c r="K16982">
        <v>495185.95</v>
      </c>
      <c r="L16982">
        <v>5458505.0099999998</v>
      </c>
    </row>
    <row r="16983" spans="1:12" x14ac:dyDescent="0.3">
      <c r="A16983" t="s">
        <v>50</v>
      </c>
      <c r="B16983">
        <f>VLOOKUP(A16983, CrimeType!$A$1:$B$11, 2, FALSE)</f>
        <v>9</v>
      </c>
      <c r="C16983">
        <v>2010</v>
      </c>
      <c r="D16983">
        <v>8</v>
      </c>
      <c r="E16983">
        <v>1</v>
      </c>
      <c r="F16983">
        <v>23</v>
      </c>
      <c r="G16983">
        <v>0</v>
      </c>
      <c r="H16983" t="s">
        <v>2778</v>
      </c>
      <c r="I16983" t="s">
        <v>30</v>
      </c>
      <c r="J16983">
        <f>VLOOKUP(I16983, Neighbourhood!$A$1:$B$26, 2, FALSE)</f>
        <v>5</v>
      </c>
      <c r="K16983">
        <v>495185.95</v>
      </c>
      <c r="L16983">
        <v>5458505.0099999998</v>
      </c>
    </row>
    <row r="16984" spans="1:12" x14ac:dyDescent="0.3">
      <c r="A16984" t="s">
        <v>13</v>
      </c>
      <c r="B16984">
        <f>VLOOKUP(A16984, CrimeType!$A$1:$B$11, 2, FALSE)</f>
        <v>7</v>
      </c>
      <c r="C16984">
        <v>2010</v>
      </c>
      <c r="D16984">
        <v>8</v>
      </c>
      <c r="E16984">
        <v>1</v>
      </c>
      <c r="F16984">
        <v>23</v>
      </c>
      <c r="G16984">
        <v>0</v>
      </c>
      <c r="H16984" t="s">
        <v>2784</v>
      </c>
      <c r="I16984" t="s">
        <v>17</v>
      </c>
      <c r="J16984">
        <f>VLOOKUP(I16984, Neighbourhood!$A$1:$B$26, 2, FALSE)</f>
        <v>2</v>
      </c>
      <c r="K16984">
        <v>491990.79</v>
      </c>
      <c r="L16984">
        <v>5458173.3300000001</v>
      </c>
    </row>
    <row r="16985" spans="1:12" x14ac:dyDescent="0.3">
      <c r="A16985" t="s">
        <v>10</v>
      </c>
      <c r="B16985">
        <f>VLOOKUP(A16985, CrimeType!$A$1:$B$11, 2, FALSE)</f>
        <v>4</v>
      </c>
      <c r="C16985">
        <v>2010</v>
      </c>
      <c r="D16985">
        <v>8</v>
      </c>
      <c r="E16985">
        <v>1</v>
      </c>
      <c r="F16985">
        <v>23</v>
      </c>
      <c r="G16985">
        <v>43</v>
      </c>
      <c r="H16985" t="s">
        <v>4098</v>
      </c>
      <c r="I16985" t="s">
        <v>65</v>
      </c>
      <c r="J16985">
        <f>VLOOKUP(I16985, Neighbourhood!$A$1:$B$26, 2, FALSE)</f>
        <v>18</v>
      </c>
      <c r="K16985">
        <v>491097.37</v>
      </c>
      <c r="L16985">
        <v>5455440.21</v>
      </c>
    </row>
    <row r="16986" spans="1:12" x14ac:dyDescent="0.3">
      <c r="A16986" t="s">
        <v>5251</v>
      </c>
      <c r="B16986">
        <f>VLOOKUP(A16986, CrimeType!$A$1:$B$11, 2, FALSE)</f>
        <v>11</v>
      </c>
      <c r="C16986">
        <v>2010</v>
      </c>
      <c r="D16986">
        <v>8</v>
      </c>
      <c r="E16986">
        <v>1</v>
      </c>
      <c r="F16986">
        <v>23</v>
      </c>
      <c r="G16986">
        <v>46</v>
      </c>
      <c r="H16986" t="s">
        <v>2535</v>
      </c>
      <c r="I16986" t="s">
        <v>69</v>
      </c>
      <c r="J16986">
        <f>VLOOKUP(I16986, Neighbourhood!$A$1:$B$26, 2, FALSE)</f>
        <v>23</v>
      </c>
      <c r="K16986">
        <v>490503</v>
      </c>
      <c r="L16986">
        <v>5459767</v>
      </c>
    </row>
    <row r="16987" spans="1:12" x14ac:dyDescent="0.3">
      <c r="A16987" t="s">
        <v>24</v>
      </c>
      <c r="B16987">
        <f>VLOOKUP(A16987, CrimeType!$A$1:$B$11, 2, FALSE)</f>
        <v>5</v>
      </c>
      <c r="C16987">
        <v>2010</v>
      </c>
      <c r="D16987">
        <v>8</v>
      </c>
      <c r="E16987">
        <v>1</v>
      </c>
      <c r="F16987" t="s">
        <v>25</v>
      </c>
      <c r="G16987" t="s">
        <v>25</v>
      </c>
      <c r="H16987" t="s">
        <v>26</v>
      </c>
      <c r="I16987" t="s">
        <v>26</v>
      </c>
      <c r="J16987">
        <f>VLOOKUP(I16987, Neighbourhood!$A$1:$B$26, 2, FALSE)</f>
        <v>25</v>
      </c>
      <c r="K16987">
        <v>0</v>
      </c>
      <c r="L16987">
        <v>0</v>
      </c>
    </row>
    <row r="16988" spans="1:12" x14ac:dyDescent="0.3">
      <c r="A16988" t="s">
        <v>24</v>
      </c>
      <c r="B16988">
        <f>VLOOKUP(A16988, CrimeType!$A$1:$B$11, 2, FALSE)</f>
        <v>5</v>
      </c>
      <c r="C16988">
        <v>2010</v>
      </c>
      <c r="D16988">
        <v>8</v>
      </c>
      <c r="E16988">
        <v>1</v>
      </c>
      <c r="F16988" t="s">
        <v>25</v>
      </c>
      <c r="G16988" t="s">
        <v>25</v>
      </c>
      <c r="H16988" t="s">
        <v>26</v>
      </c>
      <c r="I16988" t="s">
        <v>26</v>
      </c>
      <c r="J16988">
        <f>VLOOKUP(I16988, Neighbourhood!$A$1:$B$26, 2, FALSE)</f>
        <v>25</v>
      </c>
      <c r="K16988">
        <v>0</v>
      </c>
      <c r="L16988">
        <v>0</v>
      </c>
    </row>
    <row r="16989" spans="1:12" x14ac:dyDescent="0.3">
      <c r="A16989" t="s">
        <v>24</v>
      </c>
      <c r="B16989">
        <f>VLOOKUP(A16989, CrimeType!$A$1:$B$11, 2, FALSE)</f>
        <v>5</v>
      </c>
      <c r="C16989">
        <v>2010</v>
      </c>
      <c r="D16989">
        <v>8</v>
      </c>
      <c r="E16989">
        <v>1</v>
      </c>
      <c r="F16989" t="s">
        <v>25</v>
      </c>
      <c r="G16989" t="s">
        <v>25</v>
      </c>
      <c r="H16989" t="s">
        <v>26</v>
      </c>
      <c r="I16989" t="s">
        <v>26</v>
      </c>
      <c r="J16989">
        <f>VLOOKUP(I16989, Neighbourhood!$A$1:$B$26, 2, FALSE)</f>
        <v>25</v>
      </c>
      <c r="K16989">
        <v>0</v>
      </c>
      <c r="L16989">
        <v>0</v>
      </c>
    </row>
    <row r="16990" spans="1:12" x14ac:dyDescent="0.3">
      <c r="A16990" t="s">
        <v>24</v>
      </c>
      <c r="B16990">
        <f>VLOOKUP(A16990, CrimeType!$A$1:$B$11, 2, FALSE)</f>
        <v>5</v>
      </c>
      <c r="C16990">
        <v>2010</v>
      </c>
      <c r="D16990">
        <v>8</v>
      </c>
      <c r="E16990">
        <v>1</v>
      </c>
      <c r="F16990" t="s">
        <v>25</v>
      </c>
      <c r="G16990" t="s">
        <v>25</v>
      </c>
      <c r="H16990" t="s">
        <v>26</v>
      </c>
      <c r="I16990" t="s">
        <v>26</v>
      </c>
      <c r="J16990">
        <f>VLOOKUP(I16990, Neighbourhood!$A$1:$B$26, 2, FALSE)</f>
        <v>25</v>
      </c>
      <c r="K16990">
        <v>0</v>
      </c>
      <c r="L16990">
        <v>0</v>
      </c>
    </row>
    <row r="16991" spans="1:12" x14ac:dyDescent="0.3">
      <c r="A16991" t="s">
        <v>24</v>
      </c>
      <c r="B16991">
        <f>VLOOKUP(A16991, CrimeType!$A$1:$B$11, 2, FALSE)</f>
        <v>5</v>
      </c>
      <c r="C16991">
        <v>2010</v>
      </c>
      <c r="D16991">
        <v>8</v>
      </c>
      <c r="E16991">
        <v>1</v>
      </c>
      <c r="F16991" t="s">
        <v>25</v>
      </c>
      <c r="G16991" t="s">
        <v>25</v>
      </c>
      <c r="H16991" t="s">
        <v>26</v>
      </c>
      <c r="I16991" t="s">
        <v>26</v>
      </c>
      <c r="J16991">
        <f>VLOOKUP(I16991, Neighbourhood!$A$1:$B$26, 2, FALSE)</f>
        <v>25</v>
      </c>
      <c r="K16991">
        <v>0</v>
      </c>
      <c r="L16991">
        <v>0</v>
      </c>
    </row>
    <row r="16992" spans="1:12" x14ac:dyDescent="0.3">
      <c r="A16992" t="s">
        <v>24</v>
      </c>
      <c r="B16992">
        <f>VLOOKUP(A16992, CrimeType!$A$1:$B$11, 2, FALSE)</f>
        <v>5</v>
      </c>
      <c r="C16992">
        <v>2010</v>
      </c>
      <c r="D16992">
        <v>8</v>
      </c>
      <c r="E16992">
        <v>1</v>
      </c>
      <c r="F16992" t="s">
        <v>25</v>
      </c>
      <c r="G16992" t="s">
        <v>25</v>
      </c>
      <c r="H16992" t="s">
        <v>26</v>
      </c>
      <c r="I16992" t="s">
        <v>26</v>
      </c>
      <c r="J16992">
        <f>VLOOKUP(I16992, Neighbourhood!$A$1:$B$26, 2, FALSE)</f>
        <v>25</v>
      </c>
      <c r="K16992">
        <v>0</v>
      </c>
      <c r="L16992">
        <v>0</v>
      </c>
    </row>
    <row r="16993" spans="1:12" x14ac:dyDescent="0.3">
      <c r="A16993" t="s">
        <v>24</v>
      </c>
      <c r="B16993">
        <f>VLOOKUP(A16993, CrimeType!$A$1:$B$11, 2, FALSE)</f>
        <v>5</v>
      </c>
      <c r="C16993">
        <v>2010</v>
      </c>
      <c r="D16993">
        <v>8</v>
      </c>
      <c r="E16993">
        <v>1</v>
      </c>
      <c r="F16993" t="s">
        <v>25</v>
      </c>
      <c r="G16993" t="s">
        <v>25</v>
      </c>
      <c r="H16993" t="s">
        <v>26</v>
      </c>
      <c r="I16993" t="s">
        <v>26</v>
      </c>
      <c r="J16993">
        <f>VLOOKUP(I16993, Neighbourhood!$A$1:$B$26, 2, FALSE)</f>
        <v>25</v>
      </c>
      <c r="K16993">
        <v>0</v>
      </c>
      <c r="L16993">
        <v>0</v>
      </c>
    </row>
    <row r="16994" spans="1:12" x14ac:dyDescent="0.3">
      <c r="A16994" t="s">
        <v>24</v>
      </c>
      <c r="B16994">
        <f>VLOOKUP(A16994, CrimeType!$A$1:$B$11, 2, FALSE)</f>
        <v>5</v>
      </c>
      <c r="C16994">
        <v>2010</v>
      </c>
      <c r="D16994">
        <v>8</v>
      </c>
      <c r="E16994">
        <v>1</v>
      </c>
      <c r="F16994" t="s">
        <v>25</v>
      </c>
      <c r="G16994" t="s">
        <v>25</v>
      </c>
      <c r="H16994" t="s">
        <v>26</v>
      </c>
      <c r="I16994" t="s">
        <v>26</v>
      </c>
      <c r="J16994">
        <f>VLOOKUP(I16994, Neighbourhood!$A$1:$B$26, 2, FALSE)</f>
        <v>25</v>
      </c>
      <c r="K16994">
        <v>0</v>
      </c>
      <c r="L16994">
        <v>0</v>
      </c>
    </row>
    <row r="16995" spans="1:12" x14ac:dyDescent="0.3">
      <c r="A16995" t="s">
        <v>24</v>
      </c>
      <c r="B16995">
        <f>VLOOKUP(A16995, CrimeType!$A$1:$B$11, 2, FALSE)</f>
        <v>5</v>
      </c>
      <c r="C16995">
        <v>2010</v>
      </c>
      <c r="D16995">
        <v>8</v>
      </c>
      <c r="E16995">
        <v>1</v>
      </c>
      <c r="F16995" t="s">
        <v>25</v>
      </c>
      <c r="G16995" t="s">
        <v>25</v>
      </c>
      <c r="H16995" t="s">
        <v>26</v>
      </c>
      <c r="I16995" t="s">
        <v>26</v>
      </c>
      <c r="J16995">
        <f>VLOOKUP(I16995, Neighbourhood!$A$1:$B$26, 2, FALSE)</f>
        <v>25</v>
      </c>
      <c r="K16995">
        <v>0</v>
      </c>
      <c r="L16995">
        <v>0</v>
      </c>
    </row>
    <row r="16996" spans="1:12" x14ac:dyDescent="0.3">
      <c r="A16996" t="s">
        <v>24</v>
      </c>
      <c r="B16996">
        <f>VLOOKUP(A16996, CrimeType!$A$1:$B$11, 2, FALSE)</f>
        <v>5</v>
      </c>
      <c r="C16996">
        <v>2010</v>
      </c>
      <c r="D16996">
        <v>8</v>
      </c>
      <c r="E16996">
        <v>1</v>
      </c>
      <c r="F16996" t="s">
        <v>25</v>
      </c>
      <c r="G16996" t="s">
        <v>25</v>
      </c>
      <c r="H16996" t="s">
        <v>26</v>
      </c>
      <c r="I16996" t="s">
        <v>26</v>
      </c>
      <c r="J16996">
        <f>VLOOKUP(I16996, Neighbourhood!$A$1:$B$26, 2, FALSE)</f>
        <v>25</v>
      </c>
      <c r="K16996">
        <v>0</v>
      </c>
      <c r="L16996">
        <v>0</v>
      </c>
    </row>
    <row r="16997" spans="1:12" x14ac:dyDescent="0.3">
      <c r="A16997" t="s">
        <v>24</v>
      </c>
      <c r="B16997">
        <f>VLOOKUP(A16997, CrimeType!$A$1:$B$11, 2, FALSE)</f>
        <v>5</v>
      </c>
      <c r="C16997">
        <v>2010</v>
      </c>
      <c r="D16997">
        <v>8</v>
      </c>
      <c r="E16997">
        <v>1</v>
      </c>
      <c r="F16997" t="s">
        <v>25</v>
      </c>
      <c r="G16997" t="s">
        <v>25</v>
      </c>
      <c r="H16997" t="s">
        <v>26</v>
      </c>
      <c r="I16997" t="s">
        <v>26</v>
      </c>
      <c r="J16997">
        <f>VLOOKUP(I16997, Neighbourhood!$A$1:$B$26, 2, FALSE)</f>
        <v>25</v>
      </c>
      <c r="K16997">
        <v>0</v>
      </c>
      <c r="L16997">
        <v>0</v>
      </c>
    </row>
    <row r="16998" spans="1:12" x14ac:dyDescent="0.3">
      <c r="A16998" t="s">
        <v>24</v>
      </c>
      <c r="B16998">
        <f>VLOOKUP(A16998, CrimeType!$A$1:$B$11, 2, FALSE)</f>
        <v>5</v>
      </c>
      <c r="C16998">
        <v>2010</v>
      </c>
      <c r="D16998">
        <v>8</v>
      </c>
      <c r="E16998">
        <v>1</v>
      </c>
      <c r="F16998" t="s">
        <v>25</v>
      </c>
      <c r="G16998" t="s">
        <v>25</v>
      </c>
      <c r="H16998" t="s">
        <v>26</v>
      </c>
      <c r="I16998" t="s">
        <v>26</v>
      </c>
      <c r="J16998">
        <f>VLOOKUP(I16998, Neighbourhood!$A$1:$B$26, 2, FALSE)</f>
        <v>25</v>
      </c>
      <c r="K16998">
        <v>0</v>
      </c>
      <c r="L16998">
        <v>0</v>
      </c>
    </row>
    <row r="16999" spans="1:12" x14ac:dyDescent="0.3">
      <c r="A16999" t="s">
        <v>24</v>
      </c>
      <c r="B16999">
        <f>VLOOKUP(A16999, CrimeType!$A$1:$B$11, 2, FALSE)</f>
        <v>5</v>
      </c>
      <c r="C16999">
        <v>2010</v>
      </c>
      <c r="D16999">
        <v>8</v>
      </c>
      <c r="E16999">
        <v>1</v>
      </c>
      <c r="F16999" t="s">
        <v>25</v>
      </c>
      <c r="G16999" t="s">
        <v>25</v>
      </c>
      <c r="H16999" t="s">
        <v>26</v>
      </c>
      <c r="I16999" t="s">
        <v>26</v>
      </c>
      <c r="J16999">
        <f>VLOOKUP(I16999, Neighbourhood!$A$1:$B$26, 2, FALSE)</f>
        <v>25</v>
      </c>
      <c r="K16999">
        <v>0</v>
      </c>
      <c r="L16999">
        <v>0</v>
      </c>
    </row>
    <row r="17000" spans="1:12" x14ac:dyDescent="0.3">
      <c r="A17000" t="s">
        <v>24</v>
      </c>
      <c r="B17000">
        <f>VLOOKUP(A17000, CrimeType!$A$1:$B$11, 2, FALSE)</f>
        <v>5</v>
      </c>
      <c r="C17000">
        <v>2010</v>
      </c>
      <c r="D17000">
        <v>8</v>
      </c>
      <c r="E17000">
        <v>1</v>
      </c>
      <c r="F17000" t="s">
        <v>25</v>
      </c>
      <c r="G17000" t="s">
        <v>25</v>
      </c>
      <c r="H17000" t="s">
        <v>26</v>
      </c>
      <c r="I17000" t="s">
        <v>26</v>
      </c>
      <c r="J17000">
        <f>VLOOKUP(I17000, Neighbourhood!$A$1:$B$26, 2, FALSE)</f>
        <v>25</v>
      </c>
      <c r="K17000">
        <v>0</v>
      </c>
      <c r="L17000">
        <v>0</v>
      </c>
    </row>
    <row r="17001" spans="1:12" x14ac:dyDescent="0.3">
      <c r="A17001" t="s">
        <v>24</v>
      </c>
      <c r="B17001">
        <f>VLOOKUP(A17001, CrimeType!$A$1:$B$11, 2, FALSE)</f>
        <v>5</v>
      </c>
      <c r="C17001">
        <v>2010</v>
      </c>
      <c r="D17001">
        <v>8</v>
      </c>
      <c r="E17001">
        <v>1</v>
      </c>
      <c r="F17001" t="s">
        <v>25</v>
      </c>
      <c r="G17001" t="s">
        <v>25</v>
      </c>
      <c r="H17001" t="s">
        <v>26</v>
      </c>
      <c r="I17001" t="s">
        <v>26</v>
      </c>
      <c r="J17001">
        <f>VLOOKUP(I17001, Neighbourhood!$A$1:$B$26, 2, FALSE)</f>
        <v>25</v>
      </c>
      <c r="K17001">
        <v>0</v>
      </c>
      <c r="L17001">
        <v>0</v>
      </c>
    </row>
    <row r="17002" spans="1:12" x14ac:dyDescent="0.3">
      <c r="A17002" t="s">
        <v>24</v>
      </c>
      <c r="B17002">
        <f>VLOOKUP(A17002, CrimeType!$A$1:$B$11, 2, FALSE)</f>
        <v>5</v>
      </c>
      <c r="C17002">
        <v>2010</v>
      </c>
      <c r="D17002">
        <v>8</v>
      </c>
      <c r="E17002">
        <v>1</v>
      </c>
      <c r="F17002" t="s">
        <v>25</v>
      </c>
      <c r="G17002" t="s">
        <v>25</v>
      </c>
      <c r="H17002" t="s">
        <v>26</v>
      </c>
      <c r="I17002" t="s">
        <v>26</v>
      </c>
      <c r="J17002">
        <f>VLOOKUP(I17002, Neighbourhood!$A$1:$B$26, 2, FALSE)</f>
        <v>25</v>
      </c>
      <c r="K17002">
        <v>0</v>
      </c>
      <c r="L17002">
        <v>0</v>
      </c>
    </row>
    <row r="17003" spans="1:12" x14ac:dyDescent="0.3">
      <c r="A17003" t="s">
        <v>18</v>
      </c>
      <c r="B17003">
        <f>VLOOKUP(A17003, CrimeType!$A$1:$B$11, 2, FALSE)</f>
        <v>8</v>
      </c>
      <c r="C17003">
        <v>2010</v>
      </c>
      <c r="D17003">
        <v>8</v>
      </c>
      <c r="E17003">
        <v>2</v>
      </c>
      <c r="F17003">
        <v>0</v>
      </c>
      <c r="G17003">
        <v>0</v>
      </c>
      <c r="H17003" t="s">
        <v>1079</v>
      </c>
      <c r="I17003" t="s">
        <v>17</v>
      </c>
      <c r="J17003">
        <f>VLOOKUP(I17003, Neighbourhood!$A$1:$B$26, 2, FALSE)</f>
        <v>2</v>
      </c>
      <c r="K17003">
        <v>490851.33</v>
      </c>
      <c r="L17003">
        <v>5458151.7699999996</v>
      </c>
    </row>
    <row r="17004" spans="1:12" x14ac:dyDescent="0.3">
      <c r="A17004" t="s">
        <v>50</v>
      </c>
      <c r="B17004">
        <f>VLOOKUP(A17004, CrimeType!$A$1:$B$11, 2, FALSE)</f>
        <v>9</v>
      </c>
      <c r="C17004">
        <v>2010</v>
      </c>
      <c r="D17004">
        <v>8</v>
      </c>
      <c r="E17004">
        <v>2</v>
      </c>
      <c r="F17004">
        <v>0</v>
      </c>
      <c r="G17004">
        <v>0</v>
      </c>
      <c r="H17004" t="s">
        <v>1067</v>
      </c>
      <c r="I17004" t="s">
        <v>41</v>
      </c>
      <c r="J17004">
        <f>VLOOKUP(I17004, Neighbourhood!$A$1:$B$26, 2, FALSE)</f>
        <v>15</v>
      </c>
      <c r="K17004">
        <v>497176.5</v>
      </c>
      <c r="L17004">
        <v>5453966.1200000001</v>
      </c>
    </row>
    <row r="17005" spans="1:12" x14ac:dyDescent="0.3">
      <c r="A17005" t="s">
        <v>50</v>
      </c>
      <c r="B17005">
        <f>VLOOKUP(A17005, CrimeType!$A$1:$B$11, 2, FALSE)</f>
        <v>9</v>
      </c>
      <c r="C17005">
        <v>2010</v>
      </c>
      <c r="D17005">
        <v>8</v>
      </c>
      <c r="E17005">
        <v>2</v>
      </c>
      <c r="F17005">
        <v>0</v>
      </c>
      <c r="G17005">
        <v>0</v>
      </c>
      <c r="H17005" t="s">
        <v>1452</v>
      </c>
      <c r="I17005" t="s">
        <v>41</v>
      </c>
      <c r="J17005">
        <f>VLOOKUP(I17005, Neighbourhood!$A$1:$B$26, 2, FALSE)</f>
        <v>15</v>
      </c>
      <c r="K17005">
        <v>497591.7</v>
      </c>
      <c r="L17005">
        <v>5454141.96</v>
      </c>
    </row>
    <row r="17006" spans="1:12" x14ac:dyDescent="0.3">
      <c r="A17006" t="s">
        <v>31</v>
      </c>
      <c r="B17006">
        <f>VLOOKUP(A17006, CrimeType!$A$1:$B$11, 2, FALSE)</f>
        <v>2</v>
      </c>
      <c r="C17006">
        <v>2010</v>
      </c>
      <c r="D17006">
        <v>8</v>
      </c>
      <c r="E17006">
        <v>2</v>
      </c>
      <c r="F17006">
        <v>0</v>
      </c>
      <c r="G17006">
        <v>0</v>
      </c>
      <c r="H17006" t="s">
        <v>3141</v>
      </c>
      <c r="I17006" t="s">
        <v>101</v>
      </c>
      <c r="J17006">
        <f>VLOOKUP(I17006, Neighbourhood!$A$1:$B$26, 2, FALSE)</f>
        <v>12</v>
      </c>
      <c r="K17006">
        <v>493349.66</v>
      </c>
      <c r="L17006">
        <v>5456071.79</v>
      </c>
    </row>
    <row r="17007" spans="1:12" x14ac:dyDescent="0.3">
      <c r="A17007" t="s">
        <v>10</v>
      </c>
      <c r="B17007">
        <f>VLOOKUP(A17007, CrimeType!$A$1:$B$11, 2, FALSE)</f>
        <v>4</v>
      </c>
      <c r="C17007">
        <v>2010</v>
      </c>
      <c r="D17007">
        <v>8</v>
      </c>
      <c r="E17007">
        <v>2</v>
      </c>
      <c r="F17007">
        <v>0</v>
      </c>
      <c r="G17007">
        <v>5</v>
      </c>
      <c r="H17007" t="s">
        <v>68</v>
      </c>
      <c r="I17007" t="s">
        <v>69</v>
      </c>
      <c r="J17007">
        <f>VLOOKUP(I17007, Neighbourhood!$A$1:$B$26, 2, FALSE)</f>
        <v>23</v>
      </c>
      <c r="K17007">
        <v>490318.13</v>
      </c>
      <c r="L17007">
        <v>5458781.6200000001</v>
      </c>
    </row>
    <row r="17008" spans="1:12" x14ac:dyDescent="0.3">
      <c r="A17008" t="s">
        <v>13</v>
      </c>
      <c r="B17008">
        <f>VLOOKUP(A17008, CrimeType!$A$1:$B$11, 2, FALSE)</f>
        <v>7</v>
      </c>
      <c r="C17008">
        <v>2010</v>
      </c>
      <c r="D17008">
        <v>8</v>
      </c>
      <c r="E17008">
        <v>2</v>
      </c>
      <c r="F17008">
        <v>1</v>
      </c>
      <c r="G17008">
        <v>0</v>
      </c>
      <c r="H17008" t="s">
        <v>466</v>
      </c>
      <c r="I17008" t="s">
        <v>41</v>
      </c>
      <c r="J17008">
        <f>VLOOKUP(I17008, Neighbourhood!$A$1:$B$26, 2, FALSE)</f>
        <v>15</v>
      </c>
      <c r="K17008">
        <v>497882.85</v>
      </c>
      <c r="L17008">
        <v>5453257.2999999998</v>
      </c>
    </row>
    <row r="17009" spans="1:12" x14ac:dyDescent="0.3">
      <c r="A17009" t="s">
        <v>10</v>
      </c>
      <c r="B17009">
        <f>VLOOKUP(A17009, CrimeType!$A$1:$B$11, 2, FALSE)</f>
        <v>4</v>
      </c>
      <c r="C17009">
        <v>2010</v>
      </c>
      <c r="D17009">
        <v>8</v>
      </c>
      <c r="E17009">
        <v>2</v>
      </c>
      <c r="F17009">
        <v>1</v>
      </c>
      <c r="G17009">
        <v>23</v>
      </c>
      <c r="H17009" t="s">
        <v>3996</v>
      </c>
      <c r="I17009" t="s">
        <v>17</v>
      </c>
      <c r="J17009">
        <f>VLOOKUP(I17009, Neighbourhood!$A$1:$B$26, 2, FALSE)</f>
        <v>2</v>
      </c>
      <c r="K17009">
        <v>492416.82</v>
      </c>
      <c r="L17009">
        <v>5458749.3399999999</v>
      </c>
    </row>
    <row r="17010" spans="1:12" x14ac:dyDescent="0.3">
      <c r="A17010" t="s">
        <v>10</v>
      </c>
      <c r="B17010">
        <f>VLOOKUP(A17010, CrimeType!$A$1:$B$11, 2, FALSE)</f>
        <v>4</v>
      </c>
      <c r="C17010">
        <v>2010</v>
      </c>
      <c r="D17010">
        <v>8</v>
      </c>
      <c r="E17010">
        <v>2</v>
      </c>
      <c r="F17010">
        <v>1</v>
      </c>
      <c r="G17010">
        <v>49</v>
      </c>
      <c r="H17010" t="s">
        <v>1883</v>
      </c>
      <c r="I17010" t="s">
        <v>101</v>
      </c>
      <c r="J17010">
        <f>VLOOKUP(I17010, Neighbourhood!$A$1:$B$26, 2, FALSE)</f>
        <v>12</v>
      </c>
      <c r="K17010">
        <v>492697.83</v>
      </c>
      <c r="L17010">
        <v>5457658.4100000001</v>
      </c>
    </row>
    <row r="17011" spans="1:12" x14ac:dyDescent="0.3">
      <c r="A17011" t="s">
        <v>13</v>
      </c>
      <c r="B17011">
        <f>VLOOKUP(A17011, CrimeType!$A$1:$B$11, 2, FALSE)</f>
        <v>7</v>
      </c>
      <c r="C17011">
        <v>2010</v>
      </c>
      <c r="D17011">
        <v>8</v>
      </c>
      <c r="E17011">
        <v>2</v>
      </c>
      <c r="F17011">
        <v>1</v>
      </c>
      <c r="G17011">
        <v>58</v>
      </c>
      <c r="H17011" t="s">
        <v>6195</v>
      </c>
      <c r="I17011" t="s">
        <v>17</v>
      </c>
      <c r="J17011">
        <f>VLOOKUP(I17011, Neighbourhood!$A$1:$B$26, 2, FALSE)</f>
        <v>2</v>
      </c>
      <c r="K17011">
        <v>492568.48</v>
      </c>
      <c r="L17011">
        <v>5458948.1500000004</v>
      </c>
    </row>
    <row r="17012" spans="1:12" x14ac:dyDescent="0.3">
      <c r="A17012" t="s">
        <v>31</v>
      </c>
      <c r="B17012">
        <f>VLOOKUP(A17012, CrimeType!$A$1:$B$11, 2, FALSE)</f>
        <v>2</v>
      </c>
      <c r="C17012">
        <v>2010</v>
      </c>
      <c r="D17012">
        <v>8</v>
      </c>
      <c r="E17012">
        <v>2</v>
      </c>
      <c r="F17012">
        <v>2</v>
      </c>
      <c r="G17012">
        <v>0</v>
      </c>
      <c r="H17012" t="s">
        <v>4866</v>
      </c>
      <c r="I17012" t="s">
        <v>12</v>
      </c>
      <c r="J17012">
        <f>VLOOKUP(I17012, Neighbourhood!$A$1:$B$26, 2, FALSE)</f>
        <v>16</v>
      </c>
      <c r="K17012">
        <v>492215.68</v>
      </c>
      <c r="L17012">
        <v>5455991.7800000003</v>
      </c>
    </row>
    <row r="17013" spans="1:12" x14ac:dyDescent="0.3">
      <c r="A17013" t="s">
        <v>13</v>
      </c>
      <c r="B17013">
        <f>VLOOKUP(A17013, CrimeType!$A$1:$B$11, 2, FALSE)</f>
        <v>7</v>
      </c>
      <c r="C17013">
        <v>2010</v>
      </c>
      <c r="D17013">
        <v>8</v>
      </c>
      <c r="E17013">
        <v>2</v>
      </c>
      <c r="F17013">
        <v>2</v>
      </c>
      <c r="G17013">
        <v>0</v>
      </c>
      <c r="H17013" t="s">
        <v>507</v>
      </c>
      <c r="I17013" t="s">
        <v>116</v>
      </c>
      <c r="J17013">
        <f>VLOOKUP(I17013, Neighbourhood!$A$1:$B$26, 2, FALSE)</f>
        <v>20</v>
      </c>
      <c r="K17013">
        <v>493654.83</v>
      </c>
      <c r="L17013">
        <v>5458503.2400000002</v>
      </c>
    </row>
    <row r="17014" spans="1:12" x14ac:dyDescent="0.3">
      <c r="A17014" t="s">
        <v>10</v>
      </c>
      <c r="B17014">
        <f>VLOOKUP(A17014, CrimeType!$A$1:$B$11, 2, FALSE)</f>
        <v>4</v>
      </c>
      <c r="C17014">
        <v>2010</v>
      </c>
      <c r="D17014">
        <v>8</v>
      </c>
      <c r="E17014">
        <v>2</v>
      </c>
      <c r="F17014">
        <v>2</v>
      </c>
      <c r="G17014">
        <v>5</v>
      </c>
      <c r="H17014" t="s">
        <v>3300</v>
      </c>
      <c r="I17014" t="s">
        <v>17</v>
      </c>
      <c r="J17014">
        <f>VLOOKUP(I17014, Neighbourhood!$A$1:$B$26, 2, FALSE)</f>
        <v>2</v>
      </c>
      <c r="K17014">
        <v>491035.15</v>
      </c>
      <c r="L17014">
        <v>5458335.9400000004</v>
      </c>
    </row>
    <row r="17015" spans="1:12" x14ac:dyDescent="0.3">
      <c r="A17015" t="s">
        <v>5247</v>
      </c>
      <c r="B17015">
        <f>VLOOKUP(A17015, CrimeType!$A$1:$B$11, 2, FALSE)</f>
        <v>1</v>
      </c>
      <c r="C17015">
        <v>2010</v>
      </c>
      <c r="D17015">
        <v>8</v>
      </c>
      <c r="E17015">
        <v>2</v>
      </c>
      <c r="F17015">
        <v>2</v>
      </c>
      <c r="G17015">
        <v>8</v>
      </c>
      <c r="H17015" t="s">
        <v>3976</v>
      </c>
      <c r="I17015" t="s">
        <v>15</v>
      </c>
      <c r="J17015">
        <f>VLOOKUP(I17015, Neighbourhood!$A$1:$B$26, 2, FALSE)</f>
        <v>7</v>
      </c>
      <c r="K17015">
        <v>493974.37</v>
      </c>
      <c r="L17015">
        <v>5455625.6500000004</v>
      </c>
    </row>
    <row r="17016" spans="1:12" x14ac:dyDescent="0.3">
      <c r="A17016" t="s">
        <v>10</v>
      </c>
      <c r="B17016">
        <f>VLOOKUP(A17016, CrimeType!$A$1:$B$11, 2, FALSE)</f>
        <v>4</v>
      </c>
      <c r="C17016">
        <v>2010</v>
      </c>
      <c r="D17016">
        <v>8</v>
      </c>
      <c r="E17016">
        <v>2</v>
      </c>
      <c r="F17016">
        <v>2</v>
      </c>
      <c r="G17016">
        <v>19</v>
      </c>
      <c r="H17016" t="s">
        <v>6532</v>
      </c>
      <c r="I17016" t="s">
        <v>15</v>
      </c>
      <c r="J17016">
        <f>VLOOKUP(I17016, Neighbourhood!$A$1:$B$26, 2, FALSE)</f>
        <v>7</v>
      </c>
      <c r="K17016">
        <v>494047.08</v>
      </c>
      <c r="L17016">
        <v>5455798.4500000002</v>
      </c>
    </row>
    <row r="17017" spans="1:12" x14ac:dyDescent="0.3">
      <c r="A17017" t="s">
        <v>10</v>
      </c>
      <c r="B17017">
        <f>VLOOKUP(A17017, CrimeType!$A$1:$B$11, 2, FALSE)</f>
        <v>4</v>
      </c>
      <c r="C17017">
        <v>2010</v>
      </c>
      <c r="D17017">
        <v>8</v>
      </c>
      <c r="E17017">
        <v>2</v>
      </c>
      <c r="F17017">
        <v>4</v>
      </c>
      <c r="G17017">
        <v>25</v>
      </c>
      <c r="H17017" t="s">
        <v>2935</v>
      </c>
      <c r="I17017" t="s">
        <v>69</v>
      </c>
      <c r="J17017">
        <f>VLOOKUP(I17017, Neighbourhood!$A$1:$B$26, 2, FALSE)</f>
        <v>23</v>
      </c>
      <c r="K17017">
        <v>491085.07</v>
      </c>
      <c r="L17017">
        <v>5458977.21</v>
      </c>
    </row>
    <row r="17018" spans="1:12" x14ac:dyDescent="0.3">
      <c r="A17018" t="s">
        <v>18</v>
      </c>
      <c r="B17018">
        <f>VLOOKUP(A17018, CrimeType!$A$1:$B$11, 2, FALSE)</f>
        <v>8</v>
      </c>
      <c r="C17018">
        <v>2010</v>
      </c>
      <c r="D17018">
        <v>8</v>
      </c>
      <c r="E17018">
        <v>2</v>
      </c>
      <c r="F17018">
        <v>4</v>
      </c>
      <c r="G17018">
        <v>34</v>
      </c>
      <c r="H17018" t="s">
        <v>1023</v>
      </c>
      <c r="I17018" t="s">
        <v>17</v>
      </c>
      <c r="J17018">
        <f>VLOOKUP(I17018, Neighbourhood!$A$1:$B$26, 2, FALSE)</f>
        <v>2</v>
      </c>
      <c r="K17018">
        <v>491115.75</v>
      </c>
      <c r="L17018">
        <v>5459163.1799999997</v>
      </c>
    </row>
    <row r="17019" spans="1:12" x14ac:dyDescent="0.3">
      <c r="A17019" t="s">
        <v>5247</v>
      </c>
      <c r="B17019">
        <f>VLOOKUP(A17019, CrimeType!$A$1:$B$11, 2, FALSE)</f>
        <v>1</v>
      </c>
      <c r="C17019">
        <v>2010</v>
      </c>
      <c r="D17019">
        <v>8</v>
      </c>
      <c r="E17019">
        <v>2</v>
      </c>
      <c r="F17019">
        <v>5</v>
      </c>
      <c r="G17019">
        <v>0</v>
      </c>
      <c r="H17019" t="s">
        <v>2627</v>
      </c>
      <c r="I17019" t="s">
        <v>17</v>
      </c>
      <c r="J17019">
        <f>VLOOKUP(I17019, Neighbourhood!$A$1:$B$26, 2, FALSE)</f>
        <v>2</v>
      </c>
      <c r="K17019">
        <v>491769.51</v>
      </c>
      <c r="L17019">
        <v>5458996.3899999997</v>
      </c>
    </row>
    <row r="17020" spans="1:12" x14ac:dyDescent="0.3">
      <c r="A17020" t="s">
        <v>18</v>
      </c>
      <c r="B17020">
        <f>VLOOKUP(A17020, CrimeType!$A$1:$B$11, 2, FALSE)</f>
        <v>8</v>
      </c>
      <c r="C17020">
        <v>2010</v>
      </c>
      <c r="D17020">
        <v>8</v>
      </c>
      <c r="E17020">
        <v>2</v>
      </c>
      <c r="F17020">
        <v>6</v>
      </c>
      <c r="G17020">
        <v>0</v>
      </c>
      <c r="H17020" t="s">
        <v>3728</v>
      </c>
      <c r="I17020" t="s">
        <v>37</v>
      </c>
      <c r="J17020">
        <f>VLOOKUP(I17020, Neighbourhood!$A$1:$B$26, 2, FALSE)</f>
        <v>10</v>
      </c>
      <c r="K17020">
        <v>487894.27</v>
      </c>
      <c r="L17020">
        <v>5457325.7300000004</v>
      </c>
    </row>
    <row r="17021" spans="1:12" x14ac:dyDescent="0.3">
      <c r="A17021" t="s">
        <v>13</v>
      </c>
      <c r="B17021">
        <f>VLOOKUP(A17021, CrimeType!$A$1:$B$11, 2, FALSE)</f>
        <v>7</v>
      </c>
      <c r="C17021">
        <v>2010</v>
      </c>
      <c r="D17021">
        <v>8</v>
      </c>
      <c r="E17021">
        <v>2</v>
      </c>
      <c r="F17021">
        <v>7</v>
      </c>
      <c r="G17021">
        <v>20</v>
      </c>
      <c r="H17021" t="s">
        <v>1370</v>
      </c>
      <c r="I17021" t="s">
        <v>20</v>
      </c>
      <c r="J17021">
        <f>VLOOKUP(I17021, Neighbourhood!$A$1:$B$26, 2, FALSE)</f>
        <v>4</v>
      </c>
      <c r="K17021">
        <v>490282.66</v>
      </c>
      <c r="L17021">
        <v>5456754.4199999999</v>
      </c>
    </row>
    <row r="17022" spans="1:12" x14ac:dyDescent="0.3">
      <c r="A17022" t="s">
        <v>18</v>
      </c>
      <c r="B17022">
        <f>VLOOKUP(A17022, CrimeType!$A$1:$B$11, 2, FALSE)</f>
        <v>8</v>
      </c>
      <c r="C17022">
        <v>2010</v>
      </c>
      <c r="D17022">
        <v>8</v>
      </c>
      <c r="E17022">
        <v>2</v>
      </c>
      <c r="F17022">
        <v>8</v>
      </c>
      <c r="G17022">
        <v>0</v>
      </c>
      <c r="H17022" t="s">
        <v>228</v>
      </c>
      <c r="I17022" t="s">
        <v>17</v>
      </c>
      <c r="J17022">
        <f>VLOOKUP(I17022, Neighbourhood!$A$1:$B$26, 2, FALSE)</f>
        <v>2</v>
      </c>
      <c r="K17022">
        <v>491495.86</v>
      </c>
      <c r="L17022">
        <v>5458113.9900000002</v>
      </c>
    </row>
    <row r="17023" spans="1:12" x14ac:dyDescent="0.3">
      <c r="A17023" t="s">
        <v>13</v>
      </c>
      <c r="B17023">
        <f>VLOOKUP(A17023, CrimeType!$A$1:$B$11, 2, FALSE)</f>
        <v>7</v>
      </c>
      <c r="C17023">
        <v>2010</v>
      </c>
      <c r="D17023">
        <v>8</v>
      </c>
      <c r="E17023">
        <v>2</v>
      </c>
      <c r="F17023">
        <v>9</v>
      </c>
      <c r="G17023">
        <v>0</v>
      </c>
      <c r="H17023" t="s">
        <v>5185</v>
      </c>
      <c r="I17023" t="s">
        <v>37</v>
      </c>
      <c r="J17023">
        <f>VLOOKUP(I17023, Neighbourhood!$A$1:$B$26, 2, FALSE)</f>
        <v>10</v>
      </c>
      <c r="K17023">
        <v>488321.33</v>
      </c>
      <c r="L17023">
        <v>5456181.7699999996</v>
      </c>
    </row>
    <row r="17024" spans="1:12" x14ac:dyDescent="0.3">
      <c r="A17024" t="s">
        <v>18</v>
      </c>
      <c r="B17024">
        <f>VLOOKUP(A17024, CrimeType!$A$1:$B$11, 2, FALSE)</f>
        <v>8</v>
      </c>
      <c r="C17024">
        <v>2010</v>
      </c>
      <c r="D17024">
        <v>8</v>
      </c>
      <c r="E17024">
        <v>2</v>
      </c>
      <c r="F17024">
        <v>10</v>
      </c>
      <c r="G17024">
        <v>0</v>
      </c>
      <c r="H17024" t="s">
        <v>4463</v>
      </c>
      <c r="I17024" t="s">
        <v>20</v>
      </c>
      <c r="J17024">
        <f>VLOOKUP(I17024, Neighbourhood!$A$1:$B$26, 2, FALSE)</f>
        <v>4</v>
      </c>
      <c r="K17024">
        <v>490286.34</v>
      </c>
      <c r="L17024">
        <v>5456543.4900000002</v>
      </c>
    </row>
    <row r="17025" spans="1:12" x14ac:dyDescent="0.3">
      <c r="A17025" t="s">
        <v>31</v>
      </c>
      <c r="B17025">
        <f>VLOOKUP(A17025, CrimeType!$A$1:$B$11, 2, FALSE)</f>
        <v>2</v>
      </c>
      <c r="C17025">
        <v>2010</v>
      </c>
      <c r="D17025">
        <v>8</v>
      </c>
      <c r="E17025">
        <v>2</v>
      </c>
      <c r="F17025">
        <v>10</v>
      </c>
      <c r="G17025">
        <v>0</v>
      </c>
      <c r="H17025" t="s">
        <v>1769</v>
      </c>
      <c r="I17025" t="s">
        <v>69</v>
      </c>
      <c r="J17025">
        <f>VLOOKUP(I17025, Neighbourhood!$A$1:$B$26, 2, FALSE)</f>
        <v>23</v>
      </c>
      <c r="K17025">
        <v>489640.78</v>
      </c>
      <c r="L17025">
        <v>5459917.0700000003</v>
      </c>
    </row>
    <row r="17026" spans="1:12" x14ac:dyDescent="0.3">
      <c r="A17026" t="s">
        <v>10</v>
      </c>
      <c r="B17026">
        <f>VLOOKUP(A17026, CrimeType!$A$1:$B$11, 2, FALSE)</f>
        <v>4</v>
      </c>
      <c r="C17026">
        <v>2010</v>
      </c>
      <c r="D17026">
        <v>8</v>
      </c>
      <c r="E17026">
        <v>2</v>
      </c>
      <c r="F17026">
        <v>10</v>
      </c>
      <c r="G17026">
        <v>58</v>
      </c>
      <c r="H17026" t="s">
        <v>546</v>
      </c>
      <c r="I17026" t="s">
        <v>219</v>
      </c>
      <c r="J17026">
        <f>VLOOKUP(I17026, Neighbourhood!$A$1:$B$26, 2, FALSE)</f>
        <v>9</v>
      </c>
      <c r="K17026">
        <v>496397.76</v>
      </c>
      <c r="L17026">
        <v>5452566.1600000001</v>
      </c>
    </row>
    <row r="17027" spans="1:12" x14ac:dyDescent="0.3">
      <c r="A17027" t="s">
        <v>13</v>
      </c>
      <c r="B17027">
        <f>VLOOKUP(A17027, CrimeType!$A$1:$B$11, 2, FALSE)</f>
        <v>7</v>
      </c>
      <c r="C17027">
        <v>2010</v>
      </c>
      <c r="D17027">
        <v>8</v>
      </c>
      <c r="E17027">
        <v>2</v>
      </c>
      <c r="F17027">
        <v>11</v>
      </c>
      <c r="G17027">
        <v>0</v>
      </c>
      <c r="H17027" t="s">
        <v>3749</v>
      </c>
      <c r="I17027" t="s">
        <v>45</v>
      </c>
      <c r="J17027">
        <f>VLOOKUP(I17027, Neighbourhood!$A$1:$B$26, 2, FALSE)</f>
        <v>19</v>
      </c>
      <c r="K17027">
        <v>490530.96</v>
      </c>
      <c r="L17027">
        <v>5460905.9299999997</v>
      </c>
    </row>
    <row r="17028" spans="1:12" x14ac:dyDescent="0.3">
      <c r="A17028" t="s">
        <v>27</v>
      </c>
      <c r="B17028">
        <f>VLOOKUP(A17028, CrimeType!$A$1:$B$11, 2, FALSE)</f>
        <v>6</v>
      </c>
      <c r="C17028">
        <v>2010</v>
      </c>
      <c r="D17028">
        <v>8</v>
      </c>
      <c r="E17028">
        <v>2</v>
      </c>
      <c r="F17028">
        <v>11</v>
      </c>
      <c r="G17028">
        <v>11</v>
      </c>
      <c r="H17028" t="s">
        <v>1167</v>
      </c>
      <c r="I17028" t="s">
        <v>33</v>
      </c>
      <c r="J17028">
        <f>VLOOKUP(I17028, Neighbourhood!$A$1:$B$26, 2, FALSE)</f>
        <v>11</v>
      </c>
      <c r="K17028">
        <v>489760.8</v>
      </c>
      <c r="L17028">
        <v>5450702.6799999997</v>
      </c>
    </row>
    <row r="17029" spans="1:12" x14ac:dyDescent="0.3">
      <c r="A17029" t="s">
        <v>27</v>
      </c>
      <c r="B17029">
        <f>VLOOKUP(A17029, CrimeType!$A$1:$B$11, 2, FALSE)</f>
        <v>6</v>
      </c>
      <c r="C17029">
        <v>2010</v>
      </c>
      <c r="D17029">
        <v>8</v>
      </c>
      <c r="E17029">
        <v>2</v>
      </c>
      <c r="F17029">
        <v>11</v>
      </c>
      <c r="G17029">
        <v>26</v>
      </c>
      <c r="H17029" t="s">
        <v>923</v>
      </c>
      <c r="I17029" t="s">
        <v>17</v>
      </c>
      <c r="J17029">
        <f>VLOOKUP(I17029, Neighbourhood!$A$1:$B$26, 2, FALSE)</f>
        <v>2</v>
      </c>
      <c r="K17029">
        <v>491556.82</v>
      </c>
      <c r="L17029">
        <v>5459008.1200000001</v>
      </c>
    </row>
    <row r="17030" spans="1:12" x14ac:dyDescent="0.3">
      <c r="A17030" t="s">
        <v>5247</v>
      </c>
      <c r="B17030">
        <f>VLOOKUP(A17030, CrimeType!$A$1:$B$11, 2, FALSE)</f>
        <v>1</v>
      </c>
      <c r="C17030">
        <v>2010</v>
      </c>
      <c r="D17030">
        <v>8</v>
      </c>
      <c r="E17030">
        <v>2</v>
      </c>
      <c r="F17030">
        <v>11</v>
      </c>
      <c r="G17030">
        <v>56</v>
      </c>
      <c r="H17030" t="s">
        <v>1379</v>
      </c>
      <c r="I17030" t="s">
        <v>17</v>
      </c>
      <c r="J17030">
        <f>VLOOKUP(I17030, Neighbourhood!$A$1:$B$26, 2, FALSE)</f>
        <v>2</v>
      </c>
      <c r="K17030">
        <v>491021.55</v>
      </c>
      <c r="L17030">
        <v>5459527.9100000001</v>
      </c>
    </row>
    <row r="17031" spans="1:12" x14ac:dyDescent="0.3">
      <c r="A17031" t="s">
        <v>18</v>
      </c>
      <c r="B17031">
        <f>VLOOKUP(A17031, CrimeType!$A$1:$B$11, 2, FALSE)</f>
        <v>8</v>
      </c>
      <c r="C17031">
        <v>2010</v>
      </c>
      <c r="D17031">
        <v>8</v>
      </c>
      <c r="E17031">
        <v>2</v>
      </c>
      <c r="F17031">
        <v>12</v>
      </c>
      <c r="G17031">
        <v>30</v>
      </c>
      <c r="H17031" t="s">
        <v>4075</v>
      </c>
      <c r="I17031" t="s">
        <v>17</v>
      </c>
      <c r="J17031">
        <f>VLOOKUP(I17031, Neighbourhood!$A$1:$B$26, 2, FALSE)</f>
        <v>2</v>
      </c>
      <c r="K17031">
        <v>491522.19</v>
      </c>
      <c r="L17031">
        <v>5459542.0499999998</v>
      </c>
    </row>
    <row r="17032" spans="1:12" x14ac:dyDescent="0.3">
      <c r="A17032" t="s">
        <v>27</v>
      </c>
      <c r="B17032">
        <f>VLOOKUP(A17032, CrimeType!$A$1:$B$11, 2, FALSE)</f>
        <v>6</v>
      </c>
      <c r="C17032">
        <v>2010</v>
      </c>
      <c r="D17032">
        <v>8</v>
      </c>
      <c r="E17032">
        <v>2</v>
      </c>
      <c r="F17032">
        <v>12</v>
      </c>
      <c r="G17032">
        <v>46</v>
      </c>
      <c r="H17032" t="s">
        <v>756</v>
      </c>
      <c r="I17032" t="s">
        <v>17</v>
      </c>
      <c r="J17032">
        <f>VLOOKUP(I17032, Neighbourhood!$A$1:$B$26, 2, FALSE)</f>
        <v>2</v>
      </c>
      <c r="K17032">
        <v>492218.71</v>
      </c>
      <c r="L17032">
        <v>5458879.6600000001</v>
      </c>
    </row>
    <row r="17033" spans="1:12" x14ac:dyDescent="0.3">
      <c r="A17033" t="s">
        <v>13</v>
      </c>
      <c r="B17033">
        <f>VLOOKUP(A17033, CrimeType!$A$1:$B$11, 2, FALSE)</f>
        <v>7</v>
      </c>
      <c r="C17033">
        <v>2010</v>
      </c>
      <c r="D17033">
        <v>8</v>
      </c>
      <c r="E17033">
        <v>2</v>
      </c>
      <c r="F17033">
        <v>12</v>
      </c>
      <c r="G17033">
        <v>50</v>
      </c>
      <c r="H17033" t="s">
        <v>1366</v>
      </c>
      <c r="I17033" t="s">
        <v>57</v>
      </c>
      <c r="J17033">
        <f>VLOOKUP(I17033, Neighbourhood!$A$1:$B$26, 2, FALSE)</f>
        <v>6</v>
      </c>
      <c r="K17033">
        <v>496816.27</v>
      </c>
      <c r="L17033">
        <v>5458707.6600000001</v>
      </c>
    </row>
    <row r="17034" spans="1:12" x14ac:dyDescent="0.3">
      <c r="A17034" t="s">
        <v>10</v>
      </c>
      <c r="B17034">
        <f>VLOOKUP(A17034, CrimeType!$A$1:$B$11, 2, FALSE)</f>
        <v>4</v>
      </c>
      <c r="C17034">
        <v>2010</v>
      </c>
      <c r="D17034">
        <v>8</v>
      </c>
      <c r="E17034">
        <v>2</v>
      </c>
      <c r="F17034">
        <v>13</v>
      </c>
      <c r="G17034">
        <v>0</v>
      </c>
      <c r="H17034" t="s">
        <v>1079</v>
      </c>
      <c r="I17034" t="s">
        <v>17</v>
      </c>
      <c r="J17034">
        <f>VLOOKUP(I17034, Neighbourhood!$A$1:$B$26, 2, FALSE)</f>
        <v>2</v>
      </c>
      <c r="K17034">
        <v>490891.59</v>
      </c>
      <c r="L17034">
        <v>5458192.4199999999</v>
      </c>
    </row>
    <row r="17035" spans="1:12" x14ac:dyDescent="0.3">
      <c r="A17035" t="s">
        <v>27</v>
      </c>
      <c r="B17035">
        <f>VLOOKUP(A17035, CrimeType!$A$1:$B$11, 2, FALSE)</f>
        <v>6</v>
      </c>
      <c r="C17035">
        <v>2010</v>
      </c>
      <c r="D17035">
        <v>8</v>
      </c>
      <c r="E17035">
        <v>2</v>
      </c>
      <c r="F17035">
        <v>13</v>
      </c>
      <c r="G17035">
        <v>8</v>
      </c>
      <c r="H17035" t="s">
        <v>1849</v>
      </c>
      <c r="I17035" t="s">
        <v>57</v>
      </c>
      <c r="J17035">
        <f>VLOOKUP(I17035, Neighbourhood!$A$1:$B$26, 2, FALSE)</f>
        <v>6</v>
      </c>
      <c r="K17035">
        <v>498246.57</v>
      </c>
      <c r="L17035">
        <v>5458705</v>
      </c>
    </row>
    <row r="17036" spans="1:12" x14ac:dyDescent="0.3">
      <c r="A17036" t="s">
        <v>5247</v>
      </c>
      <c r="B17036">
        <f>VLOOKUP(A17036, CrimeType!$A$1:$B$11, 2, FALSE)</f>
        <v>1</v>
      </c>
      <c r="C17036">
        <v>2010</v>
      </c>
      <c r="D17036">
        <v>8</v>
      </c>
      <c r="E17036">
        <v>2</v>
      </c>
      <c r="F17036">
        <v>14</v>
      </c>
      <c r="G17036">
        <v>0</v>
      </c>
      <c r="H17036" t="s">
        <v>1256</v>
      </c>
      <c r="I17036" t="s">
        <v>37</v>
      </c>
      <c r="J17036">
        <f>VLOOKUP(I17036, Neighbourhood!$A$1:$B$26, 2, FALSE)</f>
        <v>10</v>
      </c>
      <c r="K17036">
        <v>487598.31</v>
      </c>
      <c r="L17036">
        <v>5457304.1500000004</v>
      </c>
    </row>
    <row r="17037" spans="1:12" x14ac:dyDescent="0.3">
      <c r="A17037" t="s">
        <v>18</v>
      </c>
      <c r="B17037">
        <f>VLOOKUP(A17037, CrimeType!$A$1:$B$11, 2, FALSE)</f>
        <v>8</v>
      </c>
      <c r="C17037">
        <v>2010</v>
      </c>
      <c r="D17037">
        <v>8</v>
      </c>
      <c r="E17037">
        <v>2</v>
      </c>
      <c r="F17037">
        <v>14</v>
      </c>
      <c r="G17037">
        <v>0</v>
      </c>
      <c r="H17037" t="s">
        <v>2745</v>
      </c>
      <c r="I17037" t="s">
        <v>69</v>
      </c>
      <c r="J17037">
        <f>VLOOKUP(I17037, Neighbourhood!$A$1:$B$26, 2, FALSE)</f>
        <v>23</v>
      </c>
      <c r="K17037">
        <v>491046.56</v>
      </c>
      <c r="L17037">
        <v>5459221.0700000003</v>
      </c>
    </row>
    <row r="17038" spans="1:12" x14ac:dyDescent="0.3">
      <c r="A17038" t="s">
        <v>27</v>
      </c>
      <c r="B17038">
        <f>VLOOKUP(A17038, CrimeType!$A$1:$B$11, 2, FALSE)</f>
        <v>6</v>
      </c>
      <c r="C17038">
        <v>2010</v>
      </c>
      <c r="D17038">
        <v>8</v>
      </c>
      <c r="E17038">
        <v>2</v>
      </c>
      <c r="F17038">
        <v>14</v>
      </c>
      <c r="G17038">
        <v>5</v>
      </c>
      <c r="H17038" t="s">
        <v>756</v>
      </c>
      <c r="I17038" t="s">
        <v>17</v>
      </c>
      <c r="J17038">
        <f>VLOOKUP(I17038, Neighbourhood!$A$1:$B$26, 2, FALSE)</f>
        <v>2</v>
      </c>
      <c r="K17038">
        <v>492218.71</v>
      </c>
      <c r="L17038">
        <v>5458879.6600000001</v>
      </c>
    </row>
    <row r="17039" spans="1:12" x14ac:dyDescent="0.3">
      <c r="A17039" t="s">
        <v>27</v>
      </c>
      <c r="B17039">
        <f>VLOOKUP(A17039, CrimeType!$A$1:$B$11, 2, FALSE)</f>
        <v>6</v>
      </c>
      <c r="C17039">
        <v>2010</v>
      </c>
      <c r="D17039">
        <v>8</v>
      </c>
      <c r="E17039">
        <v>2</v>
      </c>
      <c r="F17039">
        <v>14</v>
      </c>
      <c r="G17039">
        <v>29</v>
      </c>
      <c r="H17039" t="s">
        <v>330</v>
      </c>
      <c r="I17039" t="s">
        <v>15</v>
      </c>
      <c r="J17039">
        <f>VLOOKUP(I17039, Neighbourhood!$A$1:$B$26, 2, FALSE)</f>
        <v>7</v>
      </c>
      <c r="K17039">
        <v>495037.21</v>
      </c>
      <c r="L17039">
        <v>5456613.9699999997</v>
      </c>
    </row>
    <row r="17040" spans="1:12" x14ac:dyDescent="0.3">
      <c r="A17040" t="s">
        <v>10</v>
      </c>
      <c r="B17040">
        <f>VLOOKUP(A17040, CrimeType!$A$1:$B$11, 2, FALSE)</f>
        <v>4</v>
      </c>
      <c r="C17040">
        <v>2010</v>
      </c>
      <c r="D17040">
        <v>8</v>
      </c>
      <c r="E17040">
        <v>2</v>
      </c>
      <c r="F17040">
        <v>14</v>
      </c>
      <c r="G17040">
        <v>30</v>
      </c>
      <c r="H17040" t="s">
        <v>148</v>
      </c>
      <c r="I17040" t="s">
        <v>116</v>
      </c>
      <c r="J17040">
        <f>VLOOKUP(I17040, Neighbourhood!$A$1:$B$26, 2, FALSE)</f>
        <v>20</v>
      </c>
      <c r="K17040">
        <v>493485.93</v>
      </c>
      <c r="L17040">
        <v>5458403.21</v>
      </c>
    </row>
    <row r="17041" spans="1:12" x14ac:dyDescent="0.3">
      <c r="A17041" t="s">
        <v>27</v>
      </c>
      <c r="B17041">
        <f>VLOOKUP(A17041, CrimeType!$A$1:$B$11, 2, FALSE)</f>
        <v>6</v>
      </c>
      <c r="C17041">
        <v>2010</v>
      </c>
      <c r="D17041">
        <v>8</v>
      </c>
      <c r="E17041">
        <v>2</v>
      </c>
      <c r="F17041">
        <v>14</v>
      </c>
      <c r="G17041">
        <v>51</v>
      </c>
      <c r="H17041" t="s">
        <v>1276</v>
      </c>
      <c r="I17041" t="s">
        <v>17</v>
      </c>
      <c r="J17041">
        <f>VLOOKUP(I17041, Neighbourhood!$A$1:$B$26, 2, FALSE)</f>
        <v>2</v>
      </c>
      <c r="K17041">
        <v>490715.25</v>
      </c>
      <c r="L17041">
        <v>5458594.5199999996</v>
      </c>
    </row>
    <row r="17042" spans="1:12" x14ac:dyDescent="0.3">
      <c r="A17042" t="s">
        <v>13</v>
      </c>
      <c r="B17042">
        <f>VLOOKUP(A17042, CrimeType!$A$1:$B$11, 2, FALSE)</f>
        <v>7</v>
      </c>
      <c r="C17042">
        <v>2010</v>
      </c>
      <c r="D17042">
        <v>8</v>
      </c>
      <c r="E17042">
        <v>2</v>
      </c>
      <c r="F17042">
        <v>15</v>
      </c>
      <c r="G17042">
        <v>0</v>
      </c>
      <c r="H17042" t="s">
        <v>1665</v>
      </c>
      <c r="I17042" t="s">
        <v>17</v>
      </c>
      <c r="J17042">
        <f>VLOOKUP(I17042, Neighbourhood!$A$1:$B$26, 2, FALSE)</f>
        <v>2</v>
      </c>
      <c r="K17042">
        <v>491602.66</v>
      </c>
      <c r="L17042">
        <v>5459485.0199999996</v>
      </c>
    </row>
    <row r="17043" spans="1:12" x14ac:dyDescent="0.3">
      <c r="A17043" t="s">
        <v>18</v>
      </c>
      <c r="B17043">
        <f>VLOOKUP(A17043, CrimeType!$A$1:$B$11, 2, FALSE)</f>
        <v>8</v>
      </c>
      <c r="C17043">
        <v>2010</v>
      </c>
      <c r="D17043">
        <v>8</v>
      </c>
      <c r="E17043">
        <v>2</v>
      </c>
      <c r="F17043">
        <v>15</v>
      </c>
      <c r="G17043">
        <v>0</v>
      </c>
      <c r="H17043" t="s">
        <v>6946</v>
      </c>
      <c r="I17043" t="s">
        <v>73</v>
      </c>
      <c r="J17043">
        <f>VLOOKUP(I17043, Neighbourhood!$A$1:$B$26, 2, FALSE)</f>
        <v>24</v>
      </c>
      <c r="K17043">
        <v>483828.31</v>
      </c>
      <c r="L17043">
        <v>5458291.7599999998</v>
      </c>
    </row>
    <row r="17044" spans="1:12" x14ac:dyDescent="0.3">
      <c r="A17044" t="s">
        <v>13</v>
      </c>
      <c r="B17044">
        <f>VLOOKUP(A17044, CrimeType!$A$1:$B$11, 2, FALSE)</f>
        <v>7</v>
      </c>
      <c r="C17044">
        <v>2010</v>
      </c>
      <c r="D17044">
        <v>8</v>
      </c>
      <c r="E17044">
        <v>2</v>
      </c>
      <c r="F17044">
        <v>15</v>
      </c>
      <c r="G17044">
        <v>0</v>
      </c>
      <c r="H17044" t="s">
        <v>209</v>
      </c>
      <c r="I17044" t="s">
        <v>17</v>
      </c>
      <c r="J17044">
        <f>VLOOKUP(I17044, Neighbourhood!$A$1:$B$26, 2, FALSE)</f>
        <v>2</v>
      </c>
      <c r="K17044">
        <v>490952.14</v>
      </c>
      <c r="L17044">
        <v>5458832.4400000004</v>
      </c>
    </row>
    <row r="17045" spans="1:12" x14ac:dyDescent="0.3">
      <c r="A17045" t="s">
        <v>13</v>
      </c>
      <c r="B17045">
        <f>VLOOKUP(A17045, CrimeType!$A$1:$B$11, 2, FALSE)</f>
        <v>7</v>
      </c>
      <c r="C17045">
        <v>2010</v>
      </c>
      <c r="D17045">
        <v>8</v>
      </c>
      <c r="E17045">
        <v>2</v>
      </c>
      <c r="F17045">
        <v>15</v>
      </c>
      <c r="G17045">
        <v>0</v>
      </c>
      <c r="H17045" t="s">
        <v>1001</v>
      </c>
      <c r="I17045" t="s">
        <v>17</v>
      </c>
      <c r="J17045">
        <f>VLOOKUP(I17045, Neighbourhood!$A$1:$B$26, 2, FALSE)</f>
        <v>2</v>
      </c>
      <c r="K17045">
        <v>492170.87</v>
      </c>
      <c r="L17045">
        <v>5458437.7699999996</v>
      </c>
    </row>
    <row r="17046" spans="1:12" x14ac:dyDescent="0.3">
      <c r="A17046" t="s">
        <v>18</v>
      </c>
      <c r="B17046">
        <f>VLOOKUP(A17046, CrimeType!$A$1:$B$11, 2, FALSE)</f>
        <v>8</v>
      </c>
      <c r="C17046">
        <v>2010</v>
      </c>
      <c r="D17046">
        <v>8</v>
      </c>
      <c r="E17046">
        <v>2</v>
      </c>
      <c r="F17046">
        <v>15</v>
      </c>
      <c r="G17046">
        <v>0</v>
      </c>
      <c r="H17046" t="s">
        <v>5754</v>
      </c>
      <c r="I17046" t="s">
        <v>69</v>
      </c>
      <c r="J17046">
        <f>VLOOKUP(I17046, Neighbourhood!$A$1:$B$26, 2, FALSE)</f>
        <v>23</v>
      </c>
      <c r="K17046">
        <v>489686.55</v>
      </c>
      <c r="L17046">
        <v>5459400.71</v>
      </c>
    </row>
    <row r="17047" spans="1:12" x14ac:dyDescent="0.3">
      <c r="A17047" t="s">
        <v>27</v>
      </c>
      <c r="B17047">
        <f>VLOOKUP(A17047, CrimeType!$A$1:$B$11, 2, FALSE)</f>
        <v>6</v>
      </c>
      <c r="C17047">
        <v>2010</v>
      </c>
      <c r="D17047">
        <v>8</v>
      </c>
      <c r="E17047">
        <v>2</v>
      </c>
      <c r="F17047">
        <v>15</v>
      </c>
      <c r="G17047">
        <v>13</v>
      </c>
      <c r="H17047" t="s">
        <v>97</v>
      </c>
      <c r="I17047" t="s">
        <v>17</v>
      </c>
      <c r="J17047">
        <f>VLOOKUP(I17047, Neighbourhood!$A$1:$B$26, 2, FALSE)</f>
        <v>2</v>
      </c>
      <c r="K17047">
        <v>491398.87</v>
      </c>
      <c r="L17047">
        <v>5458862.0099999998</v>
      </c>
    </row>
    <row r="17048" spans="1:12" x14ac:dyDescent="0.3">
      <c r="A17048" t="s">
        <v>13</v>
      </c>
      <c r="B17048">
        <f>VLOOKUP(A17048, CrimeType!$A$1:$B$11, 2, FALSE)</f>
        <v>7</v>
      </c>
      <c r="C17048">
        <v>2010</v>
      </c>
      <c r="D17048">
        <v>8</v>
      </c>
      <c r="E17048">
        <v>2</v>
      </c>
      <c r="F17048">
        <v>16</v>
      </c>
      <c r="G17048">
        <v>0</v>
      </c>
      <c r="H17048" t="s">
        <v>4719</v>
      </c>
      <c r="I17048" t="s">
        <v>30</v>
      </c>
      <c r="J17048">
        <f>VLOOKUP(I17048, Neighbourhood!$A$1:$B$26, 2, FALSE)</f>
        <v>5</v>
      </c>
      <c r="K17048">
        <v>494851.86</v>
      </c>
      <c r="L17048">
        <v>5457233.6799999997</v>
      </c>
    </row>
    <row r="17049" spans="1:12" x14ac:dyDescent="0.3">
      <c r="A17049" t="s">
        <v>31</v>
      </c>
      <c r="B17049">
        <f>VLOOKUP(A17049, CrimeType!$A$1:$B$11, 2, FALSE)</f>
        <v>2</v>
      </c>
      <c r="C17049">
        <v>2010</v>
      </c>
      <c r="D17049">
        <v>8</v>
      </c>
      <c r="E17049">
        <v>2</v>
      </c>
      <c r="F17049">
        <v>16</v>
      </c>
      <c r="G17049">
        <v>0</v>
      </c>
      <c r="H17049" t="s">
        <v>7228</v>
      </c>
      <c r="I17049" t="s">
        <v>41</v>
      </c>
      <c r="J17049">
        <f>VLOOKUP(I17049, Neighbourhood!$A$1:$B$26, 2, FALSE)</f>
        <v>15</v>
      </c>
      <c r="K17049">
        <v>496532</v>
      </c>
      <c r="L17049">
        <v>5454922.4299999997</v>
      </c>
    </row>
    <row r="17050" spans="1:12" x14ac:dyDescent="0.3">
      <c r="A17050" t="s">
        <v>13</v>
      </c>
      <c r="B17050">
        <f>VLOOKUP(A17050, CrimeType!$A$1:$B$11, 2, FALSE)</f>
        <v>7</v>
      </c>
      <c r="C17050">
        <v>2010</v>
      </c>
      <c r="D17050">
        <v>8</v>
      </c>
      <c r="E17050">
        <v>2</v>
      </c>
      <c r="F17050">
        <v>16</v>
      </c>
      <c r="G17050">
        <v>0</v>
      </c>
      <c r="H17050" t="s">
        <v>2312</v>
      </c>
      <c r="I17050" t="s">
        <v>69</v>
      </c>
      <c r="J17050">
        <f>VLOOKUP(I17050, Neighbourhood!$A$1:$B$26, 2, FALSE)</f>
        <v>23</v>
      </c>
      <c r="K17050">
        <v>490605.84</v>
      </c>
      <c r="L17050">
        <v>5459517.7000000002</v>
      </c>
    </row>
    <row r="17051" spans="1:12" x14ac:dyDescent="0.3">
      <c r="A17051" t="s">
        <v>18</v>
      </c>
      <c r="B17051">
        <f>VLOOKUP(A17051, CrimeType!$A$1:$B$11, 2, FALSE)</f>
        <v>8</v>
      </c>
      <c r="C17051">
        <v>2010</v>
      </c>
      <c r="D17051">
        <v>8</v>
      </c>
      <c r="E17051">
        <v>2</v>
      </c>
      <c r="F17051">
        <v>16</v>
      </c>
      <c r="G17051">
        <v>0</v>
      </c>
      <c r="H17051" t="s">
        <v>4669</v>
      </c>
      <c r="I17051" t="s">
        <v>80</v>
      </c>
      <c r="J17051">
        <f>VLOOKUP(I17051, Neighbourhood!$A$1:$B$26, 2, FALSE)</f>
        <v>14</v>
      </c>
      <c r="K17051">
        <v>490826.42</v>
      </c>
      <c r="L17051">
        <v>5453045.2400000002</v>
      </c>
    </row>
    <row r="17052" spans="1:12" x14ac:dyDescent="0.3">
      <c r="A17052" t="s">
        <v>5247</v>
      </c>
      <c r="B17052">
        <f>VLOOKUP(A17052, CrimeType!$A$1:$B$11, 2, FALSE)</f>
        <v>1</v>
      </c>
      <c r="C17052">
        <v>2010</v>
      </c>
      <c r="D17052">
        <v>8</v>
      </c>
      <c r="E17052">
        <v>2</v>
      </c>
      <c r="F17052">
        <v>17</v>
      </c>
      <c r="G17052">
        <v>0</v>
      </c>
      <c r="H17052" t="s">
        <v>2206</v>
      </c>
      <c r="I17052" t="s">
        <v>37</v>
      </c>
      <c r="J17052">
        <f>VLOOKUP(I17052, Neighbourhood!$A$1:$B$26, 2, FALSE)</f>
        <v>10</v>
      </c>
      <c r="K17052">
        <v>488734.76</v>
      </c>
      <c r="L17052">
        <v>5457272.1699999999</v>
      </c>
    </row>
    <row r="17053" spans="1:12" x14ac:dyDescent="0.3">
      <c r="A17053" t="s">
        <v>13</v>
      </c>
      <c r="B17053">
        <f>VLOOKUP(A17053, CrimeType!$A$1:$B$11, 2, FALSE)</f>
        <v>7</v>
      </c>
      <c r="C17053">
        <v>2010</v>
      </c>
      <c r="D17053">
        <v>8</v>
      </c>
      <c r="E17053">
        <v>2</v>
      </c>
      <c r="F17053">
        <v>17</v>
      </c>
      <c r="G17053">
        <v>0</v>
      </c>
      <c r="H17053" t="s">
        <v>1037</v>
      </c>
      <c r="I17053" t="s">
        <v>17</v>
      </c>
      <c r="J17053">
        <f>VLOOKUP(I17053, Neighbourhood!$A$1:$B$26, 2, FALSE)</f>
        <v>2</v>
      </c>
      <c r="K17053">
        <v>491401.32</v>
      </c>
      <c r="L17053">
        <v>5458865.3300000001</v>
      </c>
    </row>
    <row r="17054" spans="1:12" x14ac:dyDescent="0.3">
      <c r="A17054" t="s">
        <v>13</v>
      </c>
      <c r="B17054">
        <f>VLOOKUP(A17054, CrimeType!$A$1:$B$11, 2, FALSE)</f>
        <v>7</v>
      </c>
      <c r="C17054">
        <v>2010</v>
      </c>
      <c r="D17054">
        <v>8</v>
      </c>
      <c r="E17054">
        <v>2</v>
      </c>
      <c r="F17054">
        <v>17</v>
      </c>
      <c r="G17054">
        <v>15</v>
      </c>
      <c r="H17054" t="s">
        <v>3749</v>
      </c>
      <c r="I17054" t="s">
        <v>45</v>
      </c>
      <c r="J17054">
        <f>VLOOKUP(I17054, Neighbourhood!$A$1:$B$26, 2, FALSE)</f>
        <v>19</v>
      </c>
      <c r="K17054">
        <v>490530.96</v>
      </c>
      <c r="L17054">
        <v>5460905.9299999997</v>
      </c>
    </row>
    <row r="17055" spans="1:12" x14ac:dyDescent="0.3">
      <c r="A17055" t="s">
        <v>27</v>
      </c>
      <c r="B17055">
        <f>VLOOKUP(A17055, CrimeType!$A$1:$B$11, 2, FALSE)</f>
        <v>6</v>
      </c>
      <c r="C17055">
        <v>2010</v>
      </c>
      <c r="D17055">
        <v>8</v>
      </c>
      <c r="E17055">
        <v>2</v>
      </c>
      <c r="F17055">
        <v>17</v>
      </c>
      <c r="G17055">
        <v>20</v>
      </c>
      <c r="H17055" t="s">
        <v>150</v>
      </c>
      <c r="I17055" t="s">
        <v>17</v>
      </c>
      <c r="J17055">
        <f>VLOOKUP(I17055, Neighbourhood!$A$1:$B$26, 2, FALSE)</f>
        <v>2</v>
      </c>
      <c r="K17055">
        <v>491445.91</v>
      </c>
      <c r="L17055">
        <v>5458896.4100000001</v>
      </c>
    </row>
    <row r="17056" spans="1:12" x14ac:dyDescent="0.3">
      <c r="A17056" t="s">
        <v>13</v>
      </c>
      <c r="B17056">
        <f>VLOOKUP(A17056, CrimeType!$A$1:$B$11, 2, FALSE)</f>
        <v>7</v>
      </c>
      <c r="C17056">
        <v>2010</v>
      </c>
      <c r="D17056">
        <v>8</v>
      </c>
      <c r="E17056">
        <v>2</v>
      </c>
      <c r="F17056">
        <v>18</v>
      </c>
      <c r="G17056">
        <v>0</v>
      </c>
      <c r="H17056" t="s">
        <v>4108</v>
      </c>
      <c r="I17056" t="s">
        <v>17</v>
      </c>
      <c r="J17056">
        <f>VLOOKUP(I17056, Neighbourhood!$A$1:$B$26, 2, FALSE)</f>
        <v>2</v>
      </c>
      <c r="K17056">
        <v>491003.11</v>
      </c>
      <c r="L17056">
        <v>5458037.9000000004</v>
      </c>
    </row>
    <row r="17057" spans="1:12" x14ac:dyDescent="0.3">
      <c r="A17057" t="s">
        <v>5247</v>
      </c>
      <c r="B17057">
        <f>VLOOKUP(A17057, CrimeType!$A$1:$B$11, 2, FALSE)</f>
        <v>1</v>
      </c>
      <c r="C17057">
        <v>2010</v>
      </c>
      <c r="D17057">
        <v>8</v>
      </c>
      <c r="E17057">
        <v>2</v>
      </c>
      <c r="F17057">
        <v>18</v>
      </c>
      <c r="G17057">
        <v>0</v>
      </c>
      <c r="H17057" t="s">
        <v>5531</v>
      </c>
      <c r="I17057" t="s">
        <v>37</v>
      </c>
      <c r="J17057">
        <f>VLOOKUP(I17057, Neighbourhood!$A$1:$B$26, 2, FALSE)</f>
        <v>10</v>
      </c>
      <c r="K17057">
        <v>488741.09</v>
      </c>
      <c r="L17057">
        <v>5457272.0199999996</v>
      </c>
    </row>
    <row r="17058" spans="1:12" x14ac:dyDescent="0.3">
      <c r="A17058" t="s">
        <v>50</v>
      </c>
      <c r="B17058">
        <f>VLOOKUP(A17058, CrimeType!$A$1:$B$11, 2, FALSE)</f>
        <v>9</v>
      </c>
      <c r="C17058">
        <v>2010</v>
      </c>
      <c r="D17058">
        <v>8</v>
      </c>
      <c r="E17058">
        <v>2</v>
      </c>
      <c r="F17058">
        <v>18</v>
      </c>
      <c r="G17058">
        <v>0</v>
      </c>
      <c r="H17058" t="s">
        <v>337</v>
      </c>
      <c r="I17058" t="s">
        <v>30</v>
      </c>
      <c r="J17058">
        <f>VLOOKUP(I17058, Neighbourhood!$A$1:$B$26, 2, FALSE)</f>
        <v>5</v>
      </c>
      <c r="K17058">
        <v>495756.97</v>
      </c>
      <c r="L17058">
        <v>5457412.4199999999</v>
      </c>
    </row>
    <row r="17059" spans="1:12" x14ac:dyDescent="0.3">
      <c r="A17059" t="s">
        <v>18</v>
      </c>
      <c r="B17059">
        <f>VLOOKUP(A17059, CrimeType!$A$1:$B$11, 2, FALSE)</f>
        <v>8</v>
      </c>
      <c r="C17059">
        <v>2010</v>
      </c>
      <c r="D17059">
        <v>8</v>
      </c>
      <c r="E17059">
        <v>2</v>
      </c>
      <c r="F17059">
        <v>18</v>
      </c>
      <c r="G17059">
        <v>0</v>
      </c>
      <c r="H17059" t="s">
        <v>1665</v>
      </c>
      <c r="I17059" t="s">
        <v>17</v>
      </c>
      <c r="J17059">
        <f>VLOOKUP(I17059, Neighbourhood!$A$1:$B$26, 2, FALSE)</f>
        <v>2</v>
      </c>
      <c r="K17059">
        <v>491602.66</v>
      </c>
      <c r="L17059">
        <v>5459485.0199999996</v>
      </c>
    </row>
    <row r="17060" spans="1:12" x14ac:dyDescent="0.3">
      <c r="A17060" t="s">
        <v>13</v>
      </c>
      <c r="B17060">
        <f>VLOOKUP(A17060, CrimeType!$A$1:$B$11, 2, FALSE)</f>
        <v>7</v>
      </c>
      <c r="C17060">
        <v>2010</v>
      </c>
      <c r="D17060">
        <v>8</v>
      </c>
      <c r="E17060">
        <v>2</v>
      </c>
      <c r="F17060">
        <v>18</v>
      </c>
      <c r="G17060">
        <v>0</v>
      </c>
      <c r="H17060" t="s">
        <v>5145</v>
      </c>
      <c r="I17060" t="s">
        <v>17</v>
      </c>
      <c r="J17060">
        <f>VLOOKUP(I17060, Neighbourhood!$A$1:$B$26, 2, FALSE)</f>
        <v>2</v>
      </c>
      <c r="K17060">
        <v>490772.81</v>
      </c>
      <c r="L17060">
        <v>5458328.7199999997</v>
      </c>
    </row>
    <row r="17061" spans="1:12" x14ac:dyDescent="0.3">
      <c r="A17061" t="s">
        <v>13</v>
      </c>
      <c r="B17061">
        <f>VLOOKUP(A17061, CrimeType!$A$1:$B$11, 2, FALSE)</f>
        <v>7</v>
      </c>
      <c r="C17061">
        <v>2010</v>
      </c>
      <c r="D17061">
        <v>8</v>
      </c>
      <c r="E17061">
        <v>2</v>
      </c>
      <c r="F17061">
        <v>19</v>
      </c>
      <c r="G17061">
        <v>0</v>
      </c>
      <c r="H17061" t="s">
        <v>4108</v>
      </c>
      <c r="I17061" t="s">
        <v>17</v>
      </c>
      <c r="J17061">
        <f>VLOOKUP(I17061, Neighbourhood!$A$1:$B$26, 2, FALSE)</f>
        <v>2</v>
      </c>
      <c r="K17061">
        <v>491003.11</v>
      </c>
      <c r="L17061">
        <v>5458037.9000000004</v>
      </c>
    </row>
    <row r="17062" spans="1:12" x14ac:dyDescent="0.3">
      <c r="A17062" t="s">
        <v>13</v>
      </c>
      <c r="B17062">
        <f>VLOOKUP(A17062, CrimeType!$A$1:$B$11, 2, FALSE)</f>
        <v>7</v>
      </c>
      <c r="C17062">
        <v>2010</v>
      </c>
      <c r="D17062">
        <v>8</v>
      </c>
      <c r="E17062">
        <v>2</v>
      </c>
      <c r="F17062">
        <v>19</v>
      </c>
      <c r="G17062">
        <v>0</v>
      </c>
      <c r="H17062" t="s">
        <v>6811</v>
      </c>
      <c r="I17062" t="s">
        <v>219</v>
      </c>
      <c r="J17062">
        <f>VLOOKUP(I17062, Neighbourhood!$A$1:$B$26, 2, FALSE)</f>
        <v>9</v>
      </c>
      <c r="K17062">
        <v>498281.85</v>
      </c>
      <c r="L17062">
        <v>5453279.0300000003</v>
      </c>
    </row>
    <row r="17063" spans="1:12" x14ac:dyDescent="0.3">
      <c r="A17063" t="s">
        <v>13</v>
      </c>
      <c r="B17063">
        <f>VLOOKUP(A17063, CrimeType!$A$1:$B$11, 2, FALSE)</f>
        <v>7</v>
      </c>
      <c r="C17063">
        <v>2010</v>
      </c>
      <c r="D17063">
        <v>8</v>
      </c>
      <c r="E17063">
        <v>2</v>
      </c>
      <c r="F17063">
        <v>19</v>
      </c>
      <c r="G17063">
        <v>49</v>
      </c>
      <c r="H17063" t="s">
        <v>2156</v>
      </c>
      <c r="I17063" t="s">
        <v>17</v>
      </c>
      <c r="J17063">
        <f>VLOOKUP(I17063, Neighbourhood!$A$1:$B$26, 2, FALSE)</f>
        <v>2</v>
      </c>
      <c r="K17063">
        <v>490562.84</v>
      </c>
      <c r="L17063">
        <v>5458441.0099999998</v>
      </c>
    </row>
    <row r="17064" spans="1:12" x14ac:dyDescent="0.3">
      <c r="A17064" t="s">
        <v>18</v>
      </c>
      <c r="B17064">
        <f>VLOOKUP(A17064, CrimeType!$A$1:$B$11, 2, FALSE)</f>
        <v>8</v>
      </c>
      <c r="C17064">
        <v>2010</v>
      </c>
      <c r="D17064">
        <v>8</v>
      </c>
      <c r="E17064">
        <v>2</v>
      </c>
      <c r="F17064">
        <v>20</v>
      </c>
      <c r="G17064">
        <v>0</v>
      </c>
      <c r="H17064" t="s">
        <v>706</v>
      </c>
      <c r="I17064" t="s">
        <v>20</v>
      </c>
      <c r="J17064">
        <f>VLOOKUP(I17064, Neighbourhood!$A$1:$B$26, 2, FALSE)</f>
        <v>4</v>
      </c>
      <c r="K17064">
        <v>491638.43</v>
      </c>
      <c r="L17064">
        <v>5456722.3799999999</v>
      </c>
    </row>
    <row r="17065" spans="1:12" x14ac:dyDescent="0.3">
      <c r="A17065" t="s">
        <v>13</v>
      </c>
      <c r="B17065">
        <f>VLOOKUP(A17065, CrimeType!$A$1:$B$11, 2, FALSE)</f>
        <v>7</v>
      </c>
      <c r="C17065">
        <v>2010</v>
      </c>
      <c r="D17065">
        <v>8</v>
      </c>
      <c r="E17065">
        <v>2</v>
      </c>
      <c r="F17065">
        <v>20</v>
      </c>
      <c r="G17065">
        <v>20</v>
      </c>
      <c r="H17065" t="s">
        <v>4092</v>
      </c>
      <c r="I17065" t="s">
        <v>17</v>
      </c>
      <c r="J17065">
        <f>VLOOKUP(I17065, Neighbourhood!$A$1:$B$26, 2, FALSE)</f>
        <v>2</v>
      </c>
      <c r="K17065">
        <v>491171.99</v>
      </c>
      <c r="L17065">
        <v>5458918.1500000004</v>
      </c>
    </row>
    <row r="17066" spans="1:12" x14ac:dyDescent="0.3">
      <c r="A17066" t="s">
        <v>50</v>
      </c>
      <c r="B17066">
        <f>VLOOKUP(A17066, CrimeType!$A$1:$B$11, 2, FALSE)</f>
        <v>9</v>
      </c>
      <c r="C17066">
        <v>2010</v>
      </c>
      <c r="D17066">
        <v>8</v>
      </c>
      <c r="E17066">
        <v>2</v>
      </c>
      <c r="F17066">
        <v>20</v>
      </c>
      <c r="G17066">
        <v>30</v>
      </c>
      <c r="H17066" t="s">
        <v>5229</v>
      </c>
      <c r="I17066" t="s">
        <v>65</v>
      </c>
      <c r="J17066">
        <f>VLOOKUP(I17066, Neighbourhood!$A$1:$B$26, 2, FALSE)</f>
        <v>18</v>
      </c>
      <c r="K17066">
        <v>491117.94</v>
      </c>
      <c r="L17066">
        <v>5455938.5899999999</v>
      </c>
    </row>
    <row r="17067" spans="1:12" x14ac:dyDescent="0.3">
      <c r="A17067" t="s">
        <v>10</v>
      </c>
      <c r="B17067">
        <f>VLOOKUP(A17067, CrimeType!$A$1:$B$11, 2, FALSE)</f>
        <v>4</v>
      </c>
      <c r="C17067">
        <v>2010</v>
      </c>
      <c r="D17067">
        <v>8</v>
      </c>
      <c r="E17067">
        <v>2</v>
      </c>
      <c r="F17067">
        <v>22</v>
      </c>
      <c r="G17067">
        <v>0</v>
      </c>
      <c r="H17067" t="s">
        <v>401</v>
      </c>
      <c r="I17067" t="s">
        <v>30</v>
      </c>
      <c r="J17067">
        <f>VLOOKUP(I17067, Neighbourhood!$A$1:$B$26, 2, FALSE)</f>
        <v>5</v>
      </c>
      <c r="K17067">
        <v>494991.39</v>
      </c>
      <c r="L17067">
        <v>5458518.25</v>
      </c>
    </row>
    <row r="17068" spans="1:12" x14ac:dyDescent="0.3">
      <c r="A17068" t="s">
        <v>13</v>
      </c>
      <c r="B17068">
        <f>VLOOKUP(A17068, CrimeType!$A$1:$B$11, 2, FALSE)</f>
        <v>7</v>
      </c>
      <c r="C17068">
        <v>2010</v>
      </c>
      <c r="D17068">
        <v>8</v>
      </c>
      <c r="E17068">
        <v>2</v>
      </c>
      <c r="F17068">
        <v>22</v>
      </c>
      <c r="G17068">
        <v>0</v>
      </c>
      <c r="H17068" t="s">
        <v>7732</v>
      </c>
      <c r="I17068" t="s">
        <v>219</v>
      </c>
      <c r="J17068">
        <f>VLOOKUP(I17068, Neighbourhood!$A$1:$B$26, 2, FALSE)</f>
        <v>9</v>
      </c>
      <c r="K17068">
        <v>496602.87</v>
      </c>
      <c r="L17068">
        <v>5451931.4400000004</v>
      </c>
    </row>
    <row r="17069" spans="1:12" x14ac:dyDescent="0.3">
      <c r="A17069" t="s">
        <v>13</v>
      </c>
      <c r="B17069">
        <f>VLOOKUP(A17069, CrimeType!$A$1:$B$11, 2, FALSE)</f>
        <v>7</v>
      </c>
      <c r="C17069">
        <v>2010</v>
      </c>
      <c r="D17069">
        <v>8</v>
      </c>
      <c r="E17069">
        <v>2</v>
      </c>
      <c r="F17069">
        <v>22</v>
      </c>
      <c r="G17069">
        <v>0</v>
      </c>
      <c r="H17069" t="s">
        <v>1172</v>
      </c>
      <c r="I17069" t="s">
        <v>57</v>
      </c>
      <c r="J17069">
        <f>VLOOKUP(I17069, Neighbourhood!$A$1:$B$26, 2, FALSE)</f>
        <v>6</v>
      </c>
      <c r="K17069">
        <v>496770.31</v>
      </c>
      <c r="L17069">
        <v>5458716.7800000003</v>
      </c>
    </row>
    <row r="17070" spans="1:12" x14ac:dyDescent="0.3">
      <c r="A17070" t="s">
        <v>31</v>
      </c>
      <c r="B17070">
        <f>VLOOKUP(A17070, CrimeType!$A$1:$B$11, 2, FALSE)</f>
        <v>2</v>
      </c>
      <c r="C17070">
        <v>2010</v>
      </c>
      <c r="D17070">
        <v>8</v>
      </c>
      <c r="E17070">
        <v>2</v>
      </c>
      <c r="F17070">
        <v>22</v>
      </c>
      <c r="G17070">
        <v>0</v>
      </c>
      <c r="H17070" t="s">
        <v>6344</v>
      </c>
      <c r="I17070" t="s">
        <v>57</v>
      </c>
      <c r="J17070">
        <f>VLOOKUP(I17070, Neighbourhood!$A$1:$B$26, 2, FALSE)</f>
        <v>6</v>
      </c>
      <c r="K17070">
        <v>497034.59</v>
      </c>
      <c r="L17070">
        <v>5457297.5700000003</v>
      </c>
    </row>
    <row r="17071" spans="1:12" x14ac:dyDescent="0.3">
      <c r="A17071" t="s">
        <v>5247</v>
      </c>
      <c r="B17071">
        <f>VLOOKUP(A17071, CrimeType!$A$1:$B$11, 2, FALSE)</f>
        <v>1</v>
      </c>
      <c r="C17071">
        <v>2010</v>
      </c>
      <c r="D17071">
        <v>8</v>
      </c>
      <c r="E17071">
        <v>2</v>
      </c>
      <c r="F17071">
        <v>22</v>
      </c>
      <c r="G17071">
        <v>17</v>
      </c>
      <c r="H17071" t="s">
        <v>1146</v>
      </c>
      <c r="I17071" t="s">
        <v>17</v>
      </c>
      <c r="J17071">
        <f>VLOOKUP(I17071, Neighbourhood!$A$1:$B$26, 2, FALSE)</f>
        <v>2</v>
      </c>
      <c r="K17071">
        <v>492637.85</v>
      </c>
      <c r="L17071">
        <v>5458533.71</v>
      </c>
    </row>
    <row r="17072" spans="1:12" x14ac:dyDescent="0.3">
      <c r="A17072" t="s">
        <v>50</v>
      </c>
      <c r="B17072">
        <f>VLOOKUP(A17072, CrimeType!$A$1:$B$11, 2, FALSE)</f>
        <v>9</v>
      </c>
      <c r="C17072">
        <v>2010</v>
      </c>
      <c r="D17072">
        <v>8</v>
      </c>
      <c r="E17072">
        <v>2</v>
      </c>
      <c r="F17072">
        <v>23</v>
      </c>
      <c r="G17072">
        <v>0</v>
      </c>
      <c r="H17072" t="s">
        <v>3546</v>
      </c>
      <c r="I17072" t="s">
        <v>206</v>
      </c>
      <c r="J17072">
        <f>VLOOKUP(I17072, Neighbourhood!$A$1:$B$26, 2, FALSE)</f>
        <v>22</v>
      </c>
      <c r="K17072">
        <v>495694.85</v>
      </c>
      <c r="L17072">
        <v>5452893.1399999997</v>
      </c>
    </row>
    <row r="17073" spans="1:12" x14ac:dyDescent="0.3">
      <c r="A17073" t="s">
        <v>24</v>
      </c>
      <c r="B17073">
        <f>VLOOKUP(A17073, CrimeType!$A$1:$B$11, 2, FALSE)</f>
        <v>5</v>
      </c>
      <c r="C17073">
        <v>2010</v>
      </c>
      <c r="D17073">
        <v>8</v>
      </c>
      <c r="E17073">
        <v>2</v>
      </c>
      <c r="F17073" t="s">
        <v>25</v>
      </c>
      <c r="G17073" t="s">
        <v>25</v>
      </c>
      <c r="H17073" t="s">
        <v>26</v>
      </c>
      <c r="I17073" t="s">
        <v>26</v>
      </c>
      <c r="J17073">
        <f>VLOOKUP(I17073, Neighbourhood!$A$1:$B$26, 2, FALSE)</f>
        <v>25</v>
      </c>
      <c r="K17073">
        <v>0</v>
      </c>
      <c r="L17073">
        <v>0</v>
      </c>
    </row>
    <row r="17074" spans="1:12" x14ac:dyDescent="0.3">
      <c r="A17074" t="s">
        <v>24</v>
      </c>
      <c r="B17074">
        <f>VLOOKUP(A17074, CrimeType!$A$1:$B$11, 2, FALSE)</f>
        <v>5</v>
      </c>
      <c r="C17074">
        <v>2010</v>
      </c>
      <c r="D17074">
        <v>8</v>
      </c>
      <c r="E17074">
        <v>2</v>
      </c>
      <c r="F17074" t="s">
        <v>25</v>
      </c>
      <c r="G17074" t="s">
        <v>25</v>
      </c>
      <c r="H17074" t="s">
        <v>26</v>
      </c>
      <c r="I17074" t="s">
        <v>26</v>
      </c>
      <c r="J17074">
        <f>VLOOKUP(I17074, Neighbourhood!$A$1:$B$26, 2, FALSE)</f>
        <v>25</v>
      </c>
      <c r="K17074">
        <v>0</v>
      </c>
      <c r="L17074">
        <v>0</v>
      </c>
    </row>
    <row r="17075" spans="1:12" x14ac:dyDescent="0.3">
      <c r="A17075" t="s">
        <v>24</v>
      </c>
      <c r="B17075">
        <f>VLOOKUP(A17075, CrimeType!$A$1:$B$11, 2, FALSE)</f>
        <v>5</v>
      </c>
      <c r="C17075">
        <v>2010</v>
      </c>
      <c r="D17075">
        <v>8</v>
      </c>
      <c r="E17075">
        <v>2</v>
      </c>
      <c r="F17075" t="s">
        <v>25</v>
      </c>
      <c r="G17075" t="s">
        <v>25</v>
      </c>
      <c r="H17075" t="s">
        <v>26</v>
      </c>
      <c r="I17075" t="s">
        <v>26</v>
      </c>
      <c r="J17075">
        <f>VLOOKUP(I17075, Neighbourhood!$A$1:$B$26, 2, FALSE)</f>
        <v>25</v>
      </c>
      <c r="K17075">
        <v>0</v>
      </c>
      <c r="L17075">
        <v>0</v>
      </c>
    </row>
    <row r="17076" spans="1:12" x14ac:dyDescent="0.3">
      <c r="A17076" t="s">
        <v>24</v>
      </c>
      <c r="B17076">
        <f>VLOOKUP(A17076, CrimeType!$A$1:$B$11, 2, FALSE)</f>
        <v>5</v>
      </c>
      <c r="C17076">
        <v>2010</v>
      </c>
      <c r="D17076">
        <v>8</v>
      </c>
      <c r="E17076">
        <v>2</v>
      </c>
      <c r="F17076" t="s">
        <v>25</v>
      </c>
      <c r="G17076" t="s">
        <v>25</v>
      </c>
      <c r="H17076" t="s">
        <v>26</v>
      </c>
      <c r="I17076" t="s">
        <v>26</v>
      </c>
      <c r="J17076">
        <f>VLOOKUP(I17076, Neighbourhood!$A$1:$B$26, 2, FALSE)</f>
        <v>25</v>
      </c>
      <c r="K17076">
        <v>0</v>
      </c>
      <c r="L17076">
        <v>0</v>
      </c>
    </row>
    <row r="17077" spans="1:12" x14ac:dyDescent="0.3">
      <c r="A17077" t="s">
        <v>24</v>
      </c>
      <c r="B17077">
        <f>VLOOKUP(A17077, CrimeType!$A$1:$B$11, 2, FALSE)</f>
        <v>5</v>
      </c>
      <c r="C17077">
        <v>2010</v>
      </c>
      <c r="D17077">
        <v>8</v>
      </c>
      <c r="E17077">
        <v>2</v>
      </c>
      <c r="F17077" t="s">
        <v>25</v>
      </c>
      <c r="G17077" t="s">
        <v>25</v>
      </c>
      <c r="H17077" t="s">
        <v>26</v>
      </c>
      <c r="I17077" t="s">
        <v>26</v>
      </c>
      <c r="J17077">
        <f>VLOOKUP(I17077, Neighbourhood!$A$1:$B$26, 2, FALSE)</f>
        <v>25</v>
      </c>
      <c r="K17077">
        <v>0</v>
      </c>
      <c r="L17077">
        <v>0</v>
      </c>
    </row>
    <row r="17078" spans="1:12" x14ac:dyDescent="0.3">
      <c r="A17078" t="s">
        <v>24</v>
      </c>
      <c r="B17078">
        <f>VLOOKUP(A17078, CrimeType!$A$1:$B$11, 2, FALSE)</f>
        <v>5</v>
      </c>
      <c r="C17078">
        <v>2010</v>
      </c>
      <c r="D17078">
        <v>8</v>
      </c>
      <c r="E17078">
        <v>2</v>
      </c>
      <c r="F17078" t="s">
        <v>25</v>
      </c>
      <c r="G17078" t="s">
        <v>25</v>
      </c>
      <c r="H17078" t="s">
        <v>26</v>
      </c>
      <c r="I17078" t="s">
        <v>26</v>
      </c>
      <c r="J17078">
        <f>VLOOKUP(I17078, Neighbourhood!$A$1:$B$26, 2, FALSE)</f>
        <v>25</v>
      </c>
      <c r="K17078">
        <v>0</v>
      </c>
      <c r="L17078">
        <v>0</v>
      </c>
    </row>
    <row r="17079" spans="1:12" x14ac:dyDescent="0.3">
      <c r="A17079" t="s">
        <v>24</v>
      </c>
      <c r="B17079">
        <f>VLOOKUP(A17079, CrimeType!$A$1:$B$11, 2, FALSE)</f>
        <v>5</v>
      </c>
      <c r="C17079">
        <v>2010</v>
      </c>
      <c r="D17079">
        <v>8</v>
      </c>
      <c r="E17079">
        <v>2</v>
      </c>
      <c r="F17079" t="s">
        <v>25</v>
      </c>
      <c r="G17079" t="s">
        <v>25</v>
      </c>
      <c r="H17079" t="s">
        <v>26</v>
      </c>
      <c r="I17079" t="s">
        <v>26</v>
      </c>
      <c r="J17079">
        <f>VLOOKUP(I17079, Neighbourhood!$A$1:$B$26, 2, FALSE)</f>
        <v>25</v>
      </c>
      <c r="K17079">
        <v>0</v>
      </c>
      <c r="L17079">
        <v>0</v>
      </c>
    </row>
    <row r="17080" spans="1:12" x14ac:dyDescent="0.3">
      <c r="A17080" t="s">
        <v>24</v>
      </c>
      <c r="B17080">
        <f>VLOOKUP(A17080, CrimeType!$A$1:$B$11, 2, FALSE)</f>
        <v>5</v>
      </c>
      <c r="C17080">
        <v>2010</v>
      </c>
      <c r="D17080">
        <v>8</v>
      </c>
      <c r="E17080">
        <v>2</v>
      </c>
      <c r="F17080" t="s">
        <v>25</v>
      </c>
      <c r="G17080" t="s">
        <v>25</v>
      </c>
      <c r="H17080" t="s">
        <v>26</v>
      </c>
      <c r="I17080" t="s">
        <v>26</v>
      </c>
      <c r="J17080">
        <f>VLOOKUP(I17080, Neighbourhood!$A$1:$B$26, 2, FALSE)</f>
        <v>25</v>
      </c>
      <c r="K17080">
        <v>0</v>
      </c>
      <c r="L17080">
        <v>0</v>
      </c>
    </row>
    <row r="17081" spans="1:12" x14ac:dyDescent="0.3">
      <c r="A17081" t="s">
        <v>24</v>
      </c>
      <c r="B17081">
        <f>VLOOKUP(A17081, CrimeType!$A$1:$B$11, 2, FALSE)</f>
        <v>5</v>
      </c>
      <c r="C17081">
        <v>2010</v>
      </c>
      <c r="D17081">
        <v>8</v>
      </c>
      <c r="E17081">
        <v>2</v>
      </c>
      <c r="F17081" t="s">
        <v>25</v>
      </c>
      <c r="G17081" t="s">
        <v>25</v>
      </c>
      <c r="H17081" t="s">
        <v>26</v>
      </c>
      <c r="I17081" t="s">
        <v>26</v>
      </c>
      <c r="J17081">
        <f>VLOOKUP(I17081, Neighbourhood!$A$1:$B$26, 2, FALSE)</f>
        <v>25</v>
      </c>
      <c r="K17081">
        <v>0</v>
      </c>
      <c r="L17081">
        <v>0</v>
      </c>
    </row>
    <row r="17082" spans="1:12" x14ac:dyDescent="0.3">
      <c r="A17082" t="s">
        <v>24</v>
      </c>
      <c r="B17082">
        <f>VLOOKUP(A17082, CrimeType!$A$1:$B$11, 2, FALSE)</f>
        <v>5</v>
      </c>
      <c r="C17082">
        <v>2010</v>
      </c>
      <c r="D17082">
        <v>8</v>
      </c>
      <c r="E17082">
        <v>2</v>
      </c>
      <c r="F17082" t="s">
        <v>25</v>
      </c>
      <c r="G17082" t="s">
        <v>25</v>
      </c>
      <c r="H17082" t="s">
        <v>26</v>
      </c>
      <c r="I17082" t="s">
        <v>26</v>
      </c>
      <c r="J17082">
        <f>VLOOKUP(I17082, Neighbourhood!$A$1:$B$26, 2, FALSE)</f>
        <v>25</v>
      </c>
      <c r="K17082">
        <v>0</v>
      </c>
      <c r="L17082">
        <v>0</v>
      </c>
    </row>
    <row r="17083" spans="1:12" x14ac:dyDescent="0.3">
      <c r="A17083" t="s">
        <v>50</v>
      </c>
      <c r="B17083">
        <f>VLOOKUP(A17083, CrimeType!$A$1:$B$11, 2, FALSE)</f>
        <v>9</v>
      </c>
      <c r="C17083">
        <v>2010</v>
      </c>
      <c r="D17083">
        <v>8</v>
      </c>
      <c r="E17083">
        <v>3</v>
      </c>
      <c r="F17083">
        <v>0</v>
      </c>
      <c r="G17083">
        <v>0</v>
      </c>
      <c r="H17083" t="s">
        <v>2254</v>
      </c>
      <c r="I17083" t="s">
        <v>15</v>
      </c>
      <c r="J17083">
        <f>VLOOKUP(I17083, Neighbourhood!$A$1:$B$26, 2, FALSE)</f>
        <v>7</v>
      </c>
      <c r="K17083">
        <v>494603.09</v>
      </c>
      <c r="L17083">
        <v>5455079.1900000004</v>
      </c>
    </row>
    <row r="17084" spans="1:12" x14ac:dyDescent="0.3">
      <c r="A17084" t="s">
        <v>13</v>
      </c>
      <c r="B17084">
        <f>VLOOKUP(A17084, CrimeType!$A$1:$B$11, 2, FALSE)</f>
        <v>7</v>
      </c>
      <c r="C17084">
        <v>2010</v>
      </c>
      <c r="D17084">
        <v>8</v>
      </c>
      <c r="E17084">
        <v>3</v>
      </c>
      <c r="F17084">
        <v>0</v>
      </c>
      <c r="G17084">
        <v>0</v>
      </c>
      <c r="H17084" t="s">
        <v>3754</v>
      </c>
      <c r="I17084" t="s">
        <v>17</v>
      </c>
      <c r="J17084">
        <f>VLOOKUP(I17084, Neighbourhood!$A$1:$B$26, 2, FALSE)</f>
        <v>2</v>
      </c>
      <c r="K17084">
        <v>491743.55</v>
      </c>
      <c r="L17084">
        <v>5458360.1600000001</v>
      </c>
    </row>
    <row r="17085" spans="1:12" x14ac:dyDescent="0.3">
      <c r="A17085" t="s">
        <v>50</v>
      </c>
      <c r="B17085">
        <f>VLOOKUP(A17085, CrimeType!$A$1:$B$11, 2, FALSE)</f>
        <v>9</v>
      </c>
      <c r="C17085">
        <v>2010</v>
      </c>
      <c r="D17085">
        <v>8</v>
      </c>
      <c r="E17085">
        <v>3</v>
      </c>
      <c r="F17085">
        <v>1</v>
      </c>
      <c r="G17085">
        <v>0</v>
      </c>
      <c r="H17085" t="s">
        <v>5194</v>
      </c>
      <c r="I17085" t="s">
        <v>57</v>
      </c>
      <c r="J17085">
        <f>VLOOKUP(I17085, Neighbourhood!$A$1:$B$26, 2, FALSE)</f>
        <v>6</v>
      </c>
      <c r="K17085">
        <v>496224.06</v>
      </c>
      <c r="L17085">
        <v>5457722.9699999997</v>
      </c>
    </row>
    <row r="17086" spans="1:12" x14ac:dyDescent="0.3">
      <c r="A17086" t="s">
        <v>10</v>
      </c>
      <c r="B17086">
        <f>VLOOKUP(A17086, CrimeType!$A$1:$B$11, 2, FALSE)</f>
        <v>4</v>
      </c>
      <c r="C17086">
        <v>2010</v>
      </c>
      <c r="D17086">
        <v>8</v>
      </c>
      <c r="E17086">
        <v>3</v>
      </c>
      <c r="F17086">
        <v>1</v>
      </c>
      <c r="G17086">
        <v>15</v>
      </c>
      <c r="H17086" t="s">
        <v>952</v>
      </c>
      <c r="I17086" t="s">
        <v>15</v>
      </c>
      <c r="J17086">
        <f>VLOOKUP(I17086, Neighbourhood!$A$1:$B$26, 2, FALSE)</f>
        <v>7</v>
      </c>
      <c r="K17086">
        <v>494300.65</v>
      </c>
      <c r="L17086">
        <v>5453535.6799999997</v>
      </c>
    </row>
    <row r="17087" spans="1:12" x14ac:dyDescent="0.3">
      <c r="A17087" t="s">
        <v>10</v>
      </c>
      <c r="B17087">
        <f>VLOOKUP(A17087, CrimeType!$A$1:$B$11, 2, FALSE)</f>
        <v>4</v>
      </c>
      <c r="C17087">
        <v>2010</v>
      </c>
      <c r="D17087">
        <v>8</v>
      </c>
      <c r="E17087">
        <v>3</v>
      </c>
      <c r="F17087">
        <v>1</v>
      </c>
      <c r="G17087">
        <v>30</v>
      </c>
      <c r="H17087" t="s">
        <v>4910</v>
      </c>
      <c r="I17087" t="s">
        <v>80</v>
      </c>
      <c r="J17087">
        <f>VLOOKUP(I17087, Neighbourhood!$A$1:$B$26, 2, FALSE)</f>
        <v>14</v>
      </c>
      <c r="K17087">
        <v>491928.36</v>
      </c>
      <c r="L17087">
        <v>5453092.5800000001</v>
      </c>
    </row>
    <row r="17088" spans="1:12" x14ac:dyDescent="0.3">
      <c r="A17088" t="s">
        <v>18</v>
      </c>
      <c r="B17088">
        <f>VLOOKUP(A17088, CrimeType!$A$1:$B$11, 2, FALSE)</f>
        <v>8</v>
      </c>
      <c r="C17088">
        <v>2010</v>
      </c>
      <c r="D17088">
        <v>8</v>
      </c>
      <c r="E17088">
        <v>3</v>
      </c>
      <c r="F17088">
        <v>2</v>
      </c>
      <c r="G17088">
        <v>0</v>
      </c>
      <c r="H17088" t="s">
        <v>3495</v>
      </c>
      <c r="I17088" t="s">
        <v>101</v>
      </c>
      <c r="J17088">
        <f>VLOOKUP(I17088, Neighbourhood!$A$1:$B$26, 2, FALSE)</f>
        <v>12</v>
      </c>
      <c r="K17088">
        <v>493505.96</v>
      </c>
      <c r="L17088">
        <v>5456313.6500000004</v>
      </c>
    </row>
    <row r="17089" spans="1:12" x14ac:dyDescent="0.3">
      <c r="A17089" t="s">
        <v>18</v>
      </c>
      <c r="B17089">
        <f>VLOOKUP(A17089, CrimeType!$A$1:$B$11, 2, FALSE)</f>
        <v>8</v>
      </c>
      <c r="C17089">
        <v>2010</v>
      </c>
      <c r="D17089">
        <v>8</v>
      </c>
      <c r="E17089">
        <v>3</v>
      </c>
      <c r="F17089">
        <v>3</v>
      </c>
      <c r="G17089">
        <v>0</v>
      </c>
      <c r="H17089" t="s">
        <v>4546</v>
      </c>
      <c r="I17089" t="s">
        <v>41</v>
      </c>
      <c r="J17089">
        <f>VLOOKUP(I17089, Neighbourhood!$A$1:$B$26, 2, FALSE)</f>
        <v>15</v>
      </c>
      <c r="K17089">
        <v>496249.67</v>
      </c>
      <c r="L17089">
        <v>5454654.9000000004</v>
      </c>
    </row>
    <row r="17090" spans="1:12" x14ac:dyDescent="0.3">
      <c r="A17090" t="s">
        <v>31</v>
      </c>
      <c r="B17090">
        <f>VLOOKUP(A17090, CrimeType!$A$1:$B$11, 2, FALSE)</f>
        <v>2</v>
      </c>
      <c r="C17090">
        <v>2010</v>
      </c>
      <c r="D17090">
        <v>8</v>
      </c>
      <c r="E17090">
        <v>3</v>
      </c>
      <c r="F17090">
        <v>3</v>
      </c>
      <c r="G17090">
        <v>0</v>
      </c>
      <c r="H17090" t="s">
        <v>4546</v>
      </c>
      <c r="I17090" t="s">
        <v>41</v>
      </c>
      <c r="J17090">
        <f>VLOOKUP(I17090, Neighbourhood!$A$1:$B$26, 2, FALSE)</f>
        <v>15</v>
      </c>
      <c r="K17090">
        <v>496249.67</v>
      </c>
      <c r="L17090">
        <v>5454654.9000000004</v>
      </c>
    </row>
    <row r="17091" spans="1:12" x14ac:dyDescent="0.3">
      <c r="A17091" t="s">
        <v>31</v>
      </c>
      <c r="B17091">
        <f>VLOOKUP(A17091, CrimeType!$A$1:$B$11, 2, FALSE)</f>
        <v>2</v>
      </c>
      <c r="C17091">
        <v>2010</v>
      </c>
      <c r="D17091">
        <v>8</v>
      </c>
      <c r="E17091">
        <v>3</v>
      </c>
      <c r="F17091">
        <v>3</v>
      </c>
      <c r="G17091">
        <v>26</v>
      </c>
      <c r="H17091" t="s">
        <v>1468</v>
      </c>
      <c r="I17091" t="s">
        <v>57</v>
      </c>
      <c r="J17091">
        <f>VLOOKUP(I17091, Neighbourhood!$A$1:$B$26, 2, FALSE)</f>
        <v>6</v>
      </c>
      <c r="K17091">
        <v>496780.82</v>
      </c>
      <c r="L17091">
        <v>5456959.5099999998</v>
      </c>
    </row>
    <row r="17092" spans="1:12" x14ac:dyDescent="0.3">
      <c r="A17092" t="s">
        <v>50</v>
      </c>
      <c r="B17092">
        <f>VLOOKUP(A17092, CrimeType!$A$1:$B$11, 2, FALSE)</f>
        <v>9</v>
      </c>
      <c r="C17092">
        <v>2010</v>
      </c>
      <c r="D17092">
        <v>8</v>
      </c>
      <c r="E17092">
        <v>3</v>
      </c>
      <c r="F17092">
        <v>3</v>
      </c>
      <c r="G17092">
        <v>30</v>
      </c>
      <c r="H17092" t="s">
        <v>4546</v>
      </c>
      <c r="I17092" t="s">
        <v>41</v>
      </c>
      <c r="J17092">
        <f>VLOOKUP(I17092, Neighbourhood!$A$1:$B$26, 2, FALSE)</f>
        <v>15</v>
      </c>
      <c r="K17092">
        <v>496249.67</v>
      </c>
      <c r="L17092">
        <v>5454654.9000000004</v>
      </c>
    </row>
    <row r="17093" spans="1:12" x14ac:dyDescent="0.3">
      <c r="A17093" t="s">
        <v>31</v>
      </c>
      <c r="B17093">
        <f>VLOOKUP(A17093, CrimeType!$A$1:$B$11, 2, FALSE)</f>
        <v>2</v>
      </c>
      <c r="C17093">
        <v>2010</v>
      </c>
      <c r="D17093">
        <v>8</v>
      </c>
      <c r="E17093">
        <v>3</v>
      </c>
      <c r="F17093">
        <v>7</v>
      </c>
      <c r="G17093">
        <v>30</v>
      </c>
      <c r="H17093" t="s">
        <v>429</v>
      </c>
      <c r="I17093" t="s">
        <v>41</v>
      </c>
      <c r="J17093">
        <f>VLOOKUP(I17093, Neighbourhood!$A$1:$B$26, 2, FALSE)</f>
        <v>15</v>
      </c>
      <c r="K17093">
        <v>496123.55</v>
      </c>
      <c r="L17093">
        <v>5455122.5499999998</v>
      </c>
    </row>
    <row r="17094" spans="1:12" x14ac:dyDescent="0.3">
      <c r="A17094" t="s">
        <v>10</v>
      </c>
      <c r="B17094">
        <f>VLOOKUP(A17094, CrimeType!$A$1:$B$11, 2, FALSE)</f>
        <v>4</v>
      </c>
      <c r="C17094">
        <v>2010</v>
      </c>
      <c r="D17094">
        <v>8</v>
      </c>
      <c r="E17094">
        <v>3</v>
      </c>
      <c r="F17094">
        <v>7</v>
      </c>
      <c r="G17094">
        <v>41</v>
      </c>
      <c r="H17094" t="s">
        <v>1601</v>
      </c>
      <c r="I17094" t="s">
        <v>15</v>
      </c>
      <c r="J17094">
        <f>VLOOKUP(I17094, Neighbourhood!$A$1:$B$26, 2, FALSE)</f>
        <v>7</v>
      </c>
      <c r="K17094">
        <v>494307.5</v>
      </c>
      <c r="L17094">
        <v>5453337.8799999999</v>
      </c>
    </row>
    <row r="17095" spans="1:12" x14ac:dyDescent="0.3">
      <c r="A17095" t="s">
        <v>10</v>
      </c>
      <c r="B17095">
        <f>VLOOKUP(A17095, CrimeType!$A$1:$B$11, 2, FALSE)</f>
        <v>4</v>
      </c>
      <c r="C17095">
        <v>2010</v>
      </c>
      <c r="D17095">
        <v>8</v>
      </c>
      <c r="E17095">
        <v>3</v>
      </c>
      <c r="F17095">
        <v>8</v>
      </c>
      <c r="G17095">
        <v>0</v>
      </c>
      <c r="H17095" t="s">
        <v>1037</v>
      </c>
      <c r="I17095" t="s">
        <v>17</v>
      </c>
      <c r="J17095">
        <f>VLOOKUP(I17095, Neighbourhood!$A$1:$B$26, 2, FALSE)</f>
        <v>2</v>
      </c>
      <c r="K17095">
        <v>491401.32</v>
      </c>
      <c r="L17095">
        <v>5458865.3300000001</v>
      </c>
    </row>
    <row r="17096" spans="1:12" x14ac:dyDescent="0.3">
      <c r="A17096" t="s">
        <v>18</v>
      </c>
      <c r="B17096">
        <f>VLOOKUP(A17096, CrimeType!$A$1:$B$11, 2, FALSE)</f>
        <v>8</v>
      </c>
      <c r="C17096">
        <v>2010</v>
      </c>
      <c r="D17096">
        <v>8</v>
      </c>
      <c r="E17096">
        <v>3</v>
      </c>
      <c r="F17096">
        <v>8</v>
      </c>
      <c r="G17096">
        <v>0</v>
      </c>
      <c r="H17096" t="s">
        <v>4815</v>
      </c>
      <c r="I17096" t="s">
        <v>17</v>
      </c>
      <c r="J17096">
        <f>VLOOKUP(I17096, Neighbourhood!$A$1:$B$26, 2, FALSE)</f>
        <v>2</v>
      </c>
      <c r="K17096">
        <v>491426.88</v>
      </c>
      <c r="L17096">
        <v>5459318.3799999999</v>
      </c>
    </row>
    <row r="17097" spans="1:12" x14ac:dyDescent="0.3">
      <c r="A17097" t="s">
        <v>18</v>
      </c>
      <c r="B17097">
        <f>VLOOKUP(A17097, CrimeType!$A$1:$B$11, 2, FALSE)</f>
        <v>8</v>
      </c>
      <c r="C17097">
        <v>2010</v>
      </c>
      <c r="D17097">
        <v>8</v>
      </c>
      <c r="E17097">
        <v>3</v>
      </c>
      <c r="F17097">
        <v>8</v>
      </c>
      <c r="G17097">
        <v>35</v>
      </c>
      <c r="H17097" t="s">
        <v>1174</v>
      </c>
      <c r="I17097" t="s">
        <v>20</v>
      </c>
      <c r="J17097">
        <f>VLOOKUP(I17097, Neighbourhood!$A$1:$B$26, 2, FALSE)</f>
        <v>4</v>
      </c>
      <c r="K17097">
        <v>490124.95</v>
      </c>
      <c r="L17097">
        <v>5457766.1699999999</v>
      </c>
    </row>
    <row r="17098" spans="1:12" x14ac:dyDescent="0.3">
      <c r="A17098" t="s">
        <v>10</v>
      </c>
      <c r="B17098">
        <f>VLOOKUP(A17098, CrimeType!$A$1:$B$11, 2, FALSE)</f>
        <v>4</v>
      </c>
      <c r="C17098">
        <v>2010</v>
      </c>
      <c r="D17098">
        <v>8</v>
      </c>
      <c r="E17098">
        <v>3</v>
      </c>
      <c r="F17098">
        <v>9</v>
      </c>
      <c r="G17098">
        <v>0</v>
      </c>
      <c r="H17098" t="s">
        <v>598</v>
      </c>
      <c r="I17098" t="s">
        <v>116</v>
      </c>
      <c r="J17098">
        <f>VLOOKUP(I17098, Neighbourhood!$A$1:$B$26, 2, FALSE)</f>
        <v>20</v>
      </c>
      <c r="K17098">
        <v>492870.75</v>
      </c>
      <c r="L17098">
        <v>5458521.8200000003</v>
      </c>
    </row>
    <row r="17099" spans="1:12" x14ac:dyDescent="0.3">
      <c r="A17099" t="s">
        <v>13</v>
      </c>
      <c r="B17099">
        <f>VLOOKUP(A17099, CrimeType!$A$1:$B$11, 2, FALSE)</f>
        <v>7</v>
      </c>
      <c r="C17099">
        <v>2010</v>
      </c>
      <c r="D17099">
        <v>8</v>
      </c>
      <c r="E17099">
        <v>3</v>
      </c>
      <c r="F17099">
        <v>9</v>
      </c>
      <c r="G17099">
        <v>55</v>
      </c>
      <c r="H17099" t="s">
        <v>6184</v>
      </c>
      <c r="I17099" t="s">
        <v>101</v>
      </c>
      <c r="J17099">
        <f>VLOOKUP(I17099, Neighbourhood!$A$1:$B$26, 2, FALSE)</f>
        <v>12</v>
      </c>
      <c r="K17099">
        <v>492458.85</v>
      </c>
      <c r="L17099">
        <v>5457400.3700000001</v>
      </c>
    </row>
    <row r="17100" spans="1:12" x14ac:dyDescent="0.3">
      <c r="A17100" t="s">
        <v>5251</v>
      </c>
      <c r="B17100">
        <f>VLOOKUP(A17100, CrimeType!$A$1:$B$11, 2, FALSE)</f>
        <v>11</v>
      </c>
      <c r="C17100">
        <v>2010</v>
      </c>
      <c r="D17100">
        <v>8</v>
      </c>
      <c r="E17100">
        <v>3</v>
      </c>
      <c r="F17100">
        <v>10</v>
      </c>
      <c r="G17100">
        <v>2</v>
      </c>
      <c r="H17100" t="s">
        <v>4884</v>
      </c>
      <c r="I17100" t="s">
        <v>15</v>
      </c>
      <c r="J17100">
        <f>VLOOKUP(I17100, Neighbourhood!$A$1:$B$26, 2, FALSE)</f>
        <v>7</v>
      </c>
      <c r="K17100">
        <v>494919</v>
      </c>
      <c r="L17100">
        <v>5456412</v>
      </c>
    </row>
    <row r="17101" spans="1:12" x14ac:dyDescent="0.3">
      <c r="A17101" t="s">
        <v>31</v>
      </c>
      <c r="B17101">
        <f>VLOOKUP(A17101, CrimeType!$A$1:$B$11, 2, FALSE)</f>
        <v>2</v>
      </c>
      <c r="C17101">
        <v>2010</v>
      </c>
      <c r="D17101">
        <v>8</v>
      </c>
      <c r="E17101">
        <v>3</v>
      </c>
      <c r="F17101">
        <v>11</v>
      </c>
      <c r="G17101">
        <v>0</v>
      </c>
      <c r="H17101" t="s">
        <v>3150</v>
      </c>
      <c r="I17101" t="s">
        <v>30</v>
      </c>
      <c r="J17101">
        <f>VLOOKUP(I17101, Neighbourhood!$A$1:$B$26, 2, FALSE)</f>
        <v>5</v>
      </c>
      <c r="K17101">
        <v>494958.55</v>
      </c>
      <c r="L17101">
        <v>5457145.0099999998</v>
      </c>
    </row>
    <row r="17102" spans="1:12" x14ac:dyDescent="0.3">
      <c r="A17102" t="s">
        <v>5251</v>
      </c>
      <c r="B17102">
        <f>VLOOKUP(A17102, CrimeType!$A$1:$B$11, 2, FALSE)</f>
        <v>11</v>
      </c>
      <c r="C17102">
        <v>2010</v>
      </c>
      <c r="D17102">
        <v>8</v>
      </c>
      <c r="E17102">
        <v>3</v>
      </c>
      <c r="F17102">
        <v>11</v>
      </c>
      <c r="G17102">
        <v>13</v>
      </c>
      <c r="H17102" t="s">
        <v>3584</v>
      </c>
      <c r="I17102" t="s">
        <v>37</v>
      </c>
      <c r="J17102">
        <f>VLOOKUP(I17102, Neighbourhood!$A$1:$B$26, 2, FALSE)</f>
        <v>10</v>
      </c>
      <c r="K17102">
        <v>487765</v>
      </c>
      <c r="L17102">
        <v>5456827</v>
      </c>
    </row>
    <row r="17103" spans="1:12" x14ac:dyDescent="0.3">
      <c r="A17103" t="s">
        <v>10</v>
      </c>
      <c r="B17103">
        <f>VLOOKUP(A17103, CrimeType!$A$1:$B$11, 2, FALSE)</f>
        <v>4</v>
      </c>
      <c r="C17103">
        <v>2010</v>
      </c>
      <c r="D17103">
        <v>8</v>
      </c>
      <c r="E17103">
        <v>3</v>
      </c>
      <c r="F17103">
        <v>11</v>
      </c>
      <c r="G17103">
        <v>15</v>
      </c>
      <c r="H17103" t="s">
        <v>792</v>
      </c>
      <c r="I17103" t="s">
        <v>118</v>
      </c>
      <c r="J17103">
        <f>VLOOKUP(I17103, Neighbourhood!$A$1:$B$26, 2, FALSE)</f>
        <v>21</v>
      </c>
      <c r="K17103">
        <v>492774.27</v>
      </c>
      <c r="L17103">
        <v>5450882.5800000001</v>
      </c>
    </row>
    <row r="17104" spans="1:12" x14ac:dyDescent="0.3">
      <c r="A17104" t="s">
        <v>5247</v>
      </c>
      <c r="B17104">
        <f>VLOOKUP(A17104, CrimeType!$A$1:$B$11, 2, FALSE)</f>
        <v>1</v>
      </c>
      <c r="C17104">
        <v>2010</v>
      </c>
      <c r="D17104">
        <v>8</v>
      </c>
      <c r="E17104">
        <v>3</v>
      </c>
      <c r="F17104">
        <v>11</v>
      </c>
      <c r="G17104">
        <v>18</v>
      </c>
      <c r="H17104" t="s">
        <v>1742</v>
      </c>
      <c r="I17104" t="s">
        <v>116</v>
      </c>
      <c r="J17104">
        <f>VLOOKUP(I17104, Neighbourhood!$A$1:$B$26, 2, FALSE)</f>
        <v>20</v>
      </c>
      <c r="K17104">
        <v>492808.92</v>
      </c>
      <c r="L17104">
        <v>5457754.3600000003</v>
      </c>
    </row>
    <row r="17105" spans="1:12" x14ac:dyDescent="0.3">
      <c r="A17105" t="s">
        <v>27</v>
      </c>
      <c r="B17105">
        <f>VLOOKUP(A17105, CrimeType!$A$1:$B$11, 2, FALSE)</f>
        <v>6</v>
      </c>
      <c r="C17105">
        <v>2010</v>
      </c>
      <c r="D17105">
        <v>8</v>
      </c>
      <c r="E17105">
        <v>3</v>
      </c>
      <c r="F17105">
        <v>11</v>
      </c>
      <c r="G17105">
        <v>51</v>
      </c>
      <c r="H17105" t="s">
        <v>1037</v>
      </c>
      <c r="I17105" t="s">
        <v>17</v>
      </c>
      <c r="J17105">
        <f>VLOOKUP(I17105, Neighbourhood!$A$1:$B$26, 2, FALSE)</f>
        <v>2</v>
      </c>
      <c r="K17105">
        <v>491407.74</v>
      </c>
      <c r="L17105">
        <v>5458871.8399999999</v>
      </c>
    </row>
    <row r="17106" spans="1:12" x14ac:dyDescent="0.3">
      <c r="A17106" t="s">
        <v>50</v>
      </c>
      <c r="B17106">
        <f>VLOOKUP(A17106, CrimeType!$A$1:$B$11, 2, FALSE)</f>
        <v>9</v>
      </c>
      <c r="C17106">
        <v>2010</v>
      </c>
      <c r="D17106">
        <v>8</v>
      </c>
      <c r="E17106">
        <v>3</v>
      </c>
      <c r="F17106">
        <v>12</v>
      </c>
      <c r="G17106">
        <v>0</v>
      </c>
      <c r="H17106" t="s">
        <v>2864</v>
      </c>
      <c r="I17106" t="s">
        <v>12</v>
      </c>
      <c r="J17106">
        <f>VLOOKUP(I17106, Neighbourhood!$A$1:$B$26, 2, FALSE)</f>
        <v>16</v>
      </c>
      <c r="K17106">
        <v>491770.51</v>
      </c>
      <c r="L17106">
        <v>5455573.4800000004</v>
      </c>
    </row>
    <row r="17107" spans="1:12" x14ac:dyDescent="0.3">
      <c r="A17107" t="s">
        <v>13</v>
      </c>
      <c r="B17107">
        <f>VLOOKUP(A17107, CrimeType!$A$1:$B$11, 2, FALSE)</f>
        <v>7</v>
      </c>
      <c r="C17107">
        <v>2010</v>
      </c>
      <c r="D17107">
        <v>8</v>
      </c>
      <c r="E17107">
        <v>3</v>
      </c>
      <c r="F17107">
        <v>12</v>
      </c>
      <c r="G17107">
        <v>22</v>
      </c>
      <c r="H17107" t="s">
        <v>4863</v>
      </c>
      <c r="I17107" t="s">
        <v>15</v>
      </c>
      <c r="J17107">
        <f>VLOOKUP(I17107, Neighbourhood!$A$1:$B$26, 2, FALSE)</f>
        <v>7</v>
      </c>
      <c r="K17107">
        <v>495241.88</v>
      </c>
      <c r="L17107">
        <v>5454144.6299999999</v>
      </c>
    </row>
    <row r="17108" spans="1:12" x14ac:dyDescent="0.3">
      <c r="A17108" t="s">
        <v>27</v>
      </c>
      <c r="B17108">
        <f>VLOOKUP(A17108, CrimeType!$A$1:$B$11, 2, FALSE)</f>
        <v>6</v>
      </c>
      <c r="C17108">
        <v>2010</v>
      </c>
      <c r="D17108">
        <v>8</v>
      </c>
      <c r="E17108">
        <v>3</v>
      </c>
      <c r="F17108">
        <v>12</v>
      </c>
      <c r="G17108">
        <v>26</v>
      </c>
      <c r="H17108" t="s">
        <v>1399</v>
      </c>
      <c r="I17108" t="s">
        <v>30</v>
      </c>
      <c r="J17108">
        <f>VLOOKUP(I17108, Neighbourhood!$A$1:$B$26, 2, FALSE)</f>
        <v>5</v>
      </c>
      <c r="K17108">
        <v>494939.27</v>
      </c>
      <c r="L17108">
        <v>5457603.2300000004</v>
      </c>
    </row>
    <row r="17109" spans="1:12" x14ac:dyDescent="0.3">
      <c r="A17109" t="s">
        <v>13</v>
      </c>
      <c r="B17109">
        <f>VLOOKUP(A17109, CrimeType!$A$1:$B$11, 2, FALSE)</f>
        <v>7</v>
      </c>
      <c r="C17109">
        <v>2010</v>
      </c>
      <c r="D17109">
        <v>8</v>
      </c>
      <c r="E17109">
        <v>3</v>
      </c>
      <c r="F17109">
        <v>12</v>
      </c>
      <c r="G17109">
        <v>30</v>
      </c>
      <c r="H17109" t="s">
        <v>451</v>
      </c>
      <c r="I17109" t="s">
        <v>37</v>
      </c>
      <c r="J17109">
        <f>VLOOKUP(I17109, Neighbourhood!$A$1:$B$26, 2, FALSE)</f>
        <v>10</v>
      </c>
      <c r="K17109">
        <v>488785.34</v>
      </c>
      <c r="L17109">
        <v>5456793.3200000003</v>
      </c>
    </row>
    <row r="17110" spans="1:12" x14ac:dyDescent="0.3">
      <c r="A17110" t="s">
        <v>13</v>
      </c>
      <c r="B17110">
        <f>VLOOKUP(A17110, CrimeType!$A$1:$B$11, 2, FALSE)</f>
        <v>7</v>
      </c>
      <c r="C17110">
        <v>2010</v>
      </c>
      <c r="D17110">
        <v>8</v>
      </c>
      <c r="E17110">
        <v>3</v>
      </c>
      <c r="F17110">
        <v>13</v>
      </c>
      <c r="G17110">
        <v>0</v>
      </c>
      <c r="H17110" t="s">
        <v>882</v>
      </c>
      <c r="I17110" t="s">
        <v>17</v>
      </c>
      <c r="J17110">
        <f>VLOOKUP(I17110, Neighbourhood!$A$1:$B$26, 2, FALSE)</f>
        <v>2</v>
      </c>
      <c r="K17110">
        <v>491823.14</v>
      </c>
      <c r="L17110">
        <v>5459070.5599999996</v>
      </c>
    </row>
    <row r="17111" spans="1:12" x14ac:dyDescent="0.3">
      <c r="A17111" t="s">
        <v>27</v>
      </c>
      <c r="B17111">
        <f>VLOOKUP(A17111, CrimeType!$A$1:$B$11, 2, FALSE)</f>
        <v>6</v>
      </c>
      <c r="C17111">
        <v>2010</v>
      </c>
      <c r="D17111">
        <v>8</v>
      </c>
      <c r="E17111">
        <v>3</v>
      </c>
      <c r="F17111">
        <v>13</v>
      </c>
      <c r="G17111">
        <v>15</v>
      </c>
      <c r="H17111" t="s">
        <v>709</v>
      </c>
      <c r="I17111" t="s">
        <v>65</v>
      </c>
      <c r="J17111">
        <f>VLOOKUP(I17111, Neighbourhood!$A$1:$B$26, 2, FALSE)</f>
        <v>18</v>
      </c>
      <c r="K17111">
        <v>490745.29</v>
      </c>
      <c r="L17111">
        <v>5455154.4800000004</v>
      </c>
    </row>
    <row r="17112" spans="1:12" x14ac:dyDescent="0.3">
      <c r="A17112" t="s">
        <v>27</v>
      </c>
      <c r="B17112">
        <f>VLOOKUP(A17112, CrimeType!$A$1:$B$11, 2, FALSE)</f>
        <v>6</v>
      </c>
      <c r="C17112">
        <v>2010</v>
      </c>
      <c r="D17112">
        <v>8</v>
      </c>
      <c r="E17112">
        <v>3</v>
      </c>
      <c r="F17112">
        <v>13</v>
      </c>
      <c r="G17112">
        <v>16</v>
      </c>
      <c r="H17112" t="s">
        <v>4298</v>
      </c>
      <c r="I17112" t="s">
        <v>101</v>
      </c>
      <c r="J17112">
        <f>VLOOKUP(I17112, Neighbourhood!$A$1:$B$26, 2, FALSE)</f>
        <v>12</v>
      </c>
      <c r="K17112">
        <v>491655.62</v>
      </c>
      <c r="L17112">
        <v>5456835.4400000004</v>
      </c>
    </row>
    <row r="17113" spans="1:12" x14ac:dyDescent="0.3">
      <c r="A17113" t="s">
        <v>31</v>
      </c>
      <c r="B17113">
        <f>VLOOKUP(A17113, CrimeType!$A$1:$B$11, 2, FALSE)</f>
        <v>2</v>
      </c>
      <c r="C17113">
        <v>2010</v>
      </c>
      <c r="D17113">
        <v>8</v>
      </c>
      <c r="E17113">
        <v>3</v>
      </c>
      <c r="F17113">
        <v>13</v>
      </c>
      <c r="G17113">
        <v>20</v>
      </c>
      <c r="H17113" t="s">
        <v>3177</v>
      </c>
      <c r="I17113" t="s">
        <v>15</v>
      </c>
      <c r="J17113">
        <f>VLOOKUP(I17113, Neighbourhood!$A$1:$B$26, 2, FALSE)</f>
        <v>7</v>
      </c>
      <c r="K17113">
        <v>494861.49</v>
      </c>
      <c r="L17113">
        <v>5454514.6399999997</v>
      </c>
    </row>
    <row r="17114" spans="1:12" x14ac:dyDescent="0.3">
      <c r="A17114" t="s">
        <v>5251</v>
      </c>
      <c r="B17114">
        <f>VLOOKUP(A17114, CrimeType!$A$1:$B$11, 2, FALSE)</f>
        <v>11</v>
      </c>
      <c r="C17114">
        <v>2010</v>
      </c>
      <c r="D17114">
        <v>8</v>
      </c>
      <c r="E17114">
        <v>3</v>
      </c>
      <c r="F17114">
        <v>13</v>
      </c>
      <c r="G17114">
        <v>29</v>
      </c>
      <c r="H17114" t="s">
        <v>7143</v>
      </c>
      <c r="I17114" t="s">
        <v>15</v>
      </c>
      <c r="J17114">
        <f>VLOOKUP(I17114, Neighbourhood!$A$1:$B$26, 2, FALSE)</f>
        <v>7</v>
      </c>
      <c r="K17114">
        <v>494441</v>
      </c>
      <c r="L17114">
        <v>5454162</v>
      </c>
    </row>
    <row r="17115" spans="1:12" x14ac:dyDescent="0.3">
      <c r="A17115" t="s">
        <v>13</v>
      </c>
      <c r="B17115">
        <f>VLOOKUP(A17115, CrimeType!$A$1:$B$11, 2, FALSE)</f>
        <v>7</v>
      </c>
      <c r="C17115">
        <v>2010</v>
      </c>
      <c r="D17115">
        <v>8</v>
      </c>
      <c r="E17115">
        <v>3</v>
      </c>
      <c r="F17115">
        <v>13</v>
      </c>
      <c r="G17115">
        <v>30</v>
      </c>
      <c r="H17115" t="s">
        <v>3749</v>
      </c>
      <c r="I17115" t="s">
        <v>45</v>
      </c>
      <c r="J17115">
        <f>VLOOKUP(I17115, Neighbourhood!$A$1:$B$26, 2, FALSE)</f>
        <v>19</v>
      </c>
      <c r="K17115">
        <v>490530.96</v>
      </c>
      <c r="L17115">
        <v>5460905.9299999997</v>
      </c>
    </row>
    <row r="17116" spans="1:12" x14ac:dyDescent="0.3">
      <c r="A17116" t="s">
        <v>5251</v>
      </c>
      <c r="B17116">
        <f>VLOOKUP(A17116, CrimeType!$A$1:$B$11, 2, FALSE)</f>
        <v>11</v>
      </c>
      <c r="C17116">
        <v>2010</v>
      </c>
      <c r="D17116">
        <v>8</v>
      </c>
      <c r="E17116">
        <v>3</v>
      </c>
      <c r="F17116">
        <v>13</v>
      </c>
      <c r="G17116">
        <v>52</v>
      </c>
      <c r="H17116" t="s">
        <v>7444</v>
      </c>
      <c r="I17116" t="s">
        <v>30</v>
      </c>
      <c r="J17116">
        <f>VLOOKUP(I17116, Neighbourhood!$A$1:$B$26, 2, FALSE)</f>
        <v>5</v>
      </c>
      <c r="K17116">
        <v>495889</v>
      </c>
      <c r="L17116">
        <v>5459116</v>
      </c>
    </row>
    <row r="17117" spans="1:12" x14ac:dyDescent="0.3">
      <c r="A17117" t="s">
        <v>27</v>
      </c>
      <c r="B17117">
        <f>VLOOKUP(A17117, CrimeType!$A$1:$B$11, 2, FALSE)</f>
        <v>6</v>
      </c>
      <c r="C17117">
        <v>2010</v>
      </c>
      <c r="D17117">
        <v>8</v>
      </c>
      <c r="E17117">
        <v>3</v>
      </c>
      <c r="F17117">
        <v>13</v>
      </c>
      <c r="G17117">
        <v>57</v>
      </c>
      <c r="H17117" t="s">
        <v>1037</v>
      </c>
      <c r="I17117" t="s">
        <v>17</v>
      </c>
      <c r="J17117">
        <f>VLOOKUP(I17117, Neighbourhood!$A$1:$B$26, 2, FALSE)</f>
        <v>2</v>
      </c>
      <c r="K17117">
        <v>491401.32</v>
      </c>
      <c r="L17117">
        <v>5458865.3300000001</v>
      </c>
    </row>
    <row r="17118" spans="1:12" x14ac:dyDescent="0.3">
      <c r="A17118" t="s">
        <v>27</v>
      </c>
      <c r="B17118">
        <f>VLOOKUP(A17118, CrimeType!$A$1:$B$11, 2, FALSE)</f>
        <v>6</v>
      </c>
      <c r="C17118">
        <v>2010</v>
      </c>
      <c r="D17118">
        <v>8</v>
      </c>
      <c r="E17118">
        <v>3</v>
      </c>
      <c r="F17118">
        <v>14</v>
      </c>
      <c r="G17118">
        <v>5</v>
      </c>
      <c r="H17118" t="s">
        <v>1037</v>
      </c>
      <c r="I17118" t="s">
        <v>17</v>
      </c>
      <c r="J17118">
        <f>VLOOKUP(I17118, Neighbourhood!$A$1:$B$26, 2, FALSE)</f>
        <v>2</v>
      </c>
      <c r="K17118">
        <v>491401.32</v>
      </c>
      <c r="L17118">
        <v>5458865.3300000001</v>
      </c>
    </row>
    <row r="17119" spans="1:12" x14ac:dyDescent="0.3">
      <c r="A17119" t="s">
        <v>5251</v>
      </c>
      <c r="B17119">
        <f>VLOOKUP(A17119, CrimeType!$A$1:$B$11, 2, FALSE)</f>
        <v>11</v>
      </c>
      <c r="C17119">
        <v>2010</v>
      </c>
      <c r="D17119">
        <v>8</v>
      </c>
      <c r="E17119">
        <v>3</v>
      </c>
      <c r="F17119">
        <v>14</v>
      </c>
      <c r="G17119">
        <v>56</v>
      </c>
      <c r="H17119" t="s">
        <v>5777</v>
      </c>
      <c r="I17119" t="s">
        <v>101</v>
      </c>
      <c r="J17119">
        <f>VLOOKUP(I17119, Neighbourhood!$A$1:$B$26, 2, FALSE)</f>
        <v>12</v>
      </c>
      <c r="K17119">
        <v>493228</v>
      </c>
      <c r="L17119">
        <v>5456233</v>
      </c>
    </row>
    <row r="17120" spans="1:12" x14ac:dyDescent="0.3">
      <c r="A17120" t="s">
        <v>18</v>
      </c>
      <c r="B17120">
        <f>VLOOKUP(A17120, CrimeType!$A$1:$B$11, 2, FALSE)</f>
        <v>8</v>
      </c>
      <c r="C17120">
        <v>2010</v>
      </c>
      <c r="D17120">
        <v>8</v>
      </c>
      <c r="E17120">
        <v>3</v>
      </c>
      <c r="F17120">
        <v>15</v>
      </c>
      <c r="G17120">
        <v>0</v>
      </c>
      <c r="H17120" t="s">
        <v>4096</v>
      </c>
      <c r="I17120" t="s">
        <v>30</v>
      </c>
      <c r="J17120">
        <f>VLOOKUP(I17120, Neighbourhood!$A$1:$B$26, 2, FALSE)</f>
        <v>5</v>
      </c>
      <c r="K17120">
        <v>495887.54</v>
      </c>
      <c r="L17120">
        <v>5458714.2699999996</v>
      </c>
    </row>
    <row r="17121" spans="1:12" x14ac:dyDescent="0.3">
      <c r="A17121" t="s">
        <v>27</v>
      </c>
      <c r="B17121">
        <f>VLOOKUP(A17121, CrimeType!$A$1:$B$11, 2, FALSE)</f>
        <v>6</v>
      </c>
      <c r="C17121">
        <v>2010</v>
      </c>
      <c r="D17121">
        <v>8</v>
      </c>
      <c r="E17121">
        <v>3</v>
      </c>
      <c r="F17121">
        <v>15</v>
      </c>
      <c r="G17121">
        <v>20</v>
      </c>
      <c r="H17121" t="s">
        <v>762</v>
      </c>
      <c r="I17121" t="s">
        <v>20</v>
      </c>
      <c r="J17121">
        <f>VLOOKUP(I17121, Neighbourhood!$A$1:$B$26, 2, FALSE)</f>
        <v>4</v>
      </c>
      <c r="K17121">
        <v>491615.06</v>
      </c>
      <c r="L17121">
        <v>5456819.6299999999</v>
      </c>
    </row>
    <row r="17122" spans="1:12" x14ac:dyDescent="0.3">
      <c r="A17122" t="s">
        <v>31</v>
      </c>
      <c r="B17122">
        <f>VLOOKUP(A17122, CrimeType!$A$1:$B$11, 2, FALSE)</f>
        <v>2</v>
      </c>
      <c r="C17122">
        <v>2010</v>
      </c>
      <c r="D17122">
        <v>8</v>
      </c>
      <c r="E17122">
        <v>3</v>
      </c>
      <c r="F17122">
        <v>15</v>
      </c>
      <c r="G17122">
        <v>23</v>
      </c>
      <c r="H17122" t="s">
        <v>99</v>
      </c>
      <c r="I17122" t="s">
        <v>41</v>
      </c>
      <c r="J17122">
        <f>VLOOKUP(I17122, Neighbourhood!$A$1:$B$26, 2, FALSE)</f>
        <v>15</v>
      </c>
      <c r="K17122">
        <v>495967.47</v>
      </c>
      <c r="L17122">
        <v>5454556.1900000004</v>
      </c>
    </row>
    <row r="17123" spans="1:12" x14ac:dyDescent="0.3">
      <c r="A17123" t="s">
        <v>18</v>
      </c>
      <c r="B17123">
        <f>VLOOKUP(A17123, CrimeType!$A$1:$B$11, 2, FALSE)</f>
        <v>8</v>
      </c>
      <c r="C17123">
        <v>2010</v>
      </c>
      <c r="D17123">
        <v>8</v>
      </c>
      <c r="E17123">
        <v>3</v>
      </c>
      <c r="F17123">
        <v>15</v>
      </c>
      <c r="G17123">
        <v>56</v>
      </c>
      <c r="H17123" t="s">
        <v>857</v>
      </c>
      <c r="I17123" t="s">
        <v>17</v>
      </c>
      <c r="J17123">
        <f>VLOOKUP(I17123, Neighbourhood!$A$1:$B$26, 2, FALSE)</f>
        <v>2</v>
      </c>
      <c r="K17123">
        <v>491682.53</v>
      </c>
      <c r="L17123">
        <v>5459224.3099999996</v>
      </c>
    </row>
    <row r="17124" spans="1:12" x14ac:dyDescent="0.3">
      <c r="A17124" t="s">
        <v>13</v>
      </c>
      <c r="B17124">
        <f>VLOOKUP(A17124, CrimeType!$A$1:$B$11, 2, FALSE)</f>
        <v>7</v>
      </c>
      <c r="C17124">
        <v>2010</v>
      </c>
      <c r="D17124">
        <v>8</v>
      </c>
      <c r="E17124">
        <v>3</v>
      </c>
      <c r="F17124">
        <v>16</v>
      </c>
      <c r="G17124">
        <v>0</v>
      </c>
      <c r="H17124" t="s">
        <v>3617</v>
      </c>
      <c r="I17124" t="s">
        <v>37</v>
      </c>
      <c r="J17124">
        <f>VLOOKUP(I17124, Neighbourhood!$A$1:$B$26, 2, FALSE)</f>
        <v>10</v>
      </c>
      <c r="K17124">
        <v>489129.16</v>
      </c>
      <c r="L17124">
        <v>5456159.2599999998</v>
      </c>
    </row>
    <row r="17125" spans="1:12" x14ac:dyDescent="0.3">
      <c r="A17125" t="s">
        <v>13</v>
      </c>
      <c r="B17125">
        <f>VLOOKUP(A17125, CrimeType!$A$1:$B$11, 2, FALSE)</f>
        <v>7</v>
      </c>
      <c r="C17125">
        <v>2010</v>
      </c>
      <c r="D17125">
        <v>8</v>
      </c>
      <c r="E17125">
        <v>3</v>
      </c>
      <c r="F17125">
        <v>16</v>
      </c>
      <c r="G17125">
        <v>0</v>
      </c>
      <c r="H17125" t="s">
        <v>5978</v>
      </c>
      <c r="I17125" t="s">
        <v>219</v>
      </c>
      <c r="J17125">
        <f>VLOOKUP(I17125, Neighbourhood!$A$1:$B$26, 2, FALSE)</f>
        <v>9</v>
      </c>
      <c r="K17125">
        <v>497948.13</v>
      </c>
      <c r="L17125">
        <v>5451720.9400000004</v>
      </c>
    </row>
    <row r="17126" spans="1:12" x14ac:dyDescent="0.3">
      <c r="A17126" t="s">
        <v>13</v>
      </c>
      <c r="B17126">
        <f>VLOOKUP(A17126, CrimeType!$A$1:$B$11, 2, FALSE)</f>
        <v>7</v>
      </c>
      <c r="C17126">
        <v>2010</v>
      </c>
      <c r="D17126">
        <v>8</v>
      </c>
      <c r="E17126">
        <v>3</v>
      </c>
      <c r="F17126">
        <v>16</v>
      </c>
      <c r="G17126">
        <v>0</v>
      </c>
      <c r="H17126" t="s">
        <v>3749</v>
      </c>
      <c r="I17126" t="s">
        <v>45</v>
      </c>
      <c r="J17126">
        <f>VLOOKUP(I17126, Neighbourhood!$A$1:$B$26, 2, FALSE)</f>
        <v>19</v>
      </c>
      <c r="K17126">
        <v>490530.96</v>
      </c>
      <c r="L17126">
        <v>5460905.9299999997</v>
      </c>
    </row>
    <row r="17127" spans="1:12" x14ac:dyDescent="0.3">
      <c r="A17127" t="s">
        <v>13</v>
      </c>
      <c r="B17127">
        <f>VLOOKUP(A17127, CrimeType!$A$1:$B$11, 2, FALSE)</f>
        <v>7</v>
      </c>
      <c r="C17127">
        <v>2010</v>
      </c>
      <c r="D17127">
        <v>8</v>
      </c>
      <c r="E17127">
        <v>3</v>
      </c>
      <c r="F17127">
        <v>16</v>
      </c>
      <c r="G17127">
        <v>0</v>
      </c>
      <c r="H17127" t="s">
        <v>4278</v>
      </c>
      <c r="I17127" t="s">
        <v>69</v>
      </c>
      <c r="J17127">
        <f>VLOOKUP(I17127, Neighbourhood!$A$1:$B$26, 2, FALSE)</f>
        <v>23</v>
      </c>
      <c r="K17127">
        <v>490950.96</v>
      </c>
      <c r="L17127">
        <v>5458837.6500000004</v>
      </c>
    </row>
    <row r="17128" spans="1:12" x14ac:dyDescent="0.3">
      <c r="A17128" t="s">
        <v>10</v>
      </c>
      <c r="B17128">
        <f>VLOOKUP(A17128, CrimeType!$A$1:$B$11, 2, FALSE)</f>
        <v>4</v>
      </c>
      <c r="C17128">
        <v>2010</v>
      </c>
      <c r="D17128">
        <v>8</v>
      </c>
      <c r="E17128">
        <v>3</v>
      </c>
      <c r="F17128">
        <v>17</v>
      </c>
      <c r="G17128">
        <v>30</v>
      </c>
      <c r="H17128" t="s">
        <v>2344</v>
      </c>
      <c r="I17128" t="s">
        <v>30</v>
      </c>
      <c r="J17128">
        <f>VLOOKUP(I17128, Neighbourhood!$A$1:$B$26, 2, FALSE)</f>
        <v>5</v>
      </c>
      <c r="K17128">
        <v>495525.56</v>
      </c>
      <c r="L17128">
        <v>5458710.7199999997</v>
      </c>
    </row>
    <row r="17129" spans="1:12" x14ac:dyDescent="0.3">
      <c r="A17129" t="s">
        <v>13</v>
      </c>
      <c r="B17129">
        <f>VLOOKUP(A17129, CrimeType!$A$1:$B$11, 2, FALSE)</f>
        <v>7</v>
      </c>
      <c r="C17129">
        <v>2010</v>
      </c>
      <c r="D17129">
        <v>8</v>
      </c>
      <c r="E17129">
        <v>3</v>
      </c>
      <c r="F17129">
        <v>17</v>
      </c>
      <c r="G17129">
        <v>30</v>
      </c>
      <c r="H17129" t="s">
        <v>599</v>
      </c>
      <c r="I17129" t="s">
        <v>101</v>
      </c>
      <c r="J17129">
        <f>VLOOKUP(I17129, Neighbourhood!$A$1:$B$26, 2, FALSE)</f>
        <v>12</v>
      </c>
      <c r="K17129">
        <v>492831.24</v>
      </c>
      <c r="L17129">
        <v>5456576.2599999998</v>
      </c>
    </row>
    <row r="17130" spans="1:12" x14ac:dyDescent="0.3">
      <c r="A17130" t="s">
        <v>13</v>
      </c>
      <c r="B17130">
        <f>VLOOKUP(A17130, CrimeType!$A$1:$B$11, 2, FALSE)</f>
        <v>7</v>
      </c>
      <c r="C17130">
        <v>2010</v>
      </c>
      <c r="D17130">
        <v>8</v>
      </c>
      <c r="E17130">
        <v>3</v>
      </c>
      <c r="F17130">
        <v>18</v>
      </c>
      <c r="G17130">
        <v>0</v>
      </c>
      <c r="H17130" t="s">
        <v>3616</v>
      </c>
      <c r="I17130" t="s">
        <v>37</v>
      </c>
      <c r="J17130">
        <f>VLOOKUP(I17130, Neighbourhood!$A$1:$B$26, 2, FALSE)</f>
        <v>10</v>
      </c>
      <c r="K17130">
        <v>489108.63</v>
      </c>
      <c r="L17130">
        <v>5456067.8200000003</v>
      </c>
    </row>
    <row r="17131" spans="1:12" x14ac:dyDescent="0.3">
      <c r="A17131" t="s">
        <v>18</v>
      </c>
      <c r="B17131">
        <f>VLOOKUP(A17131, CrimeType!$A$1:$B$11, 2, FALSE)</f>
        <v>8</v>
      </c>
      <c r="C17131">
        <v>2010</v>
      </c>
      <c r="D17131">
        <v>8</v>
      </c>
      <c r="E17131">
        <v>3</v>
      </c>
      <c r="F17131">
        <v>18</v>
      </c>
      <c r="G17131">
        <v>30</v>
      </c>
      <c r="H17131" t="s">
        <v>68</v>
      </c>
      <c r="I17131" t="s">
        <v>69</v>
      </c>
      <c r="J17131">
        <f>VLOOKUP(I17131, Neighbourhood!$A$1:$B$26, 2, FALSE)</f>
        <v>23</v>
      </c>
      <c r="K17131">
        <v>490360.08</v>
      </c>
      <c r="L17131">
        <v>5458725.7699999996</v>
      </c>
    </row>
    <row r="17132" spans="1:12" x14ac:dyDescent="0.3">
      <c r="A17132" t="s">
        <v>13</v>
      </c>
      <c r="B17132">
        <f>VLOOKUP(A17132, CrimeType!$A$1:$B$11, 2, FALSE)</f>
        <v>7</v>
      </c>
      <c r="C17132">
        <v>2010</v>
      </c>
      <c r="D17132">
        <v>8</v>
      </c>
      <c r="E17132">
        <v>3</v>
      </c>
      <c r="F17132">
        <v>18</v>
      </c>
      <c r="G17132">
        <v>32</v>
      </c>
      <c r="H17132" t="s">
        <v>1965</v>
      </c>
      <c r="I17132" t="s">
        <v>116</v>
      </c>
      <c r="J17132">
        <f>VLOOKUP(I17132, Neighbourhood!$A$1:$B$26, 2, FALSE)</f>
        <v>20</v>
      </c>
      <c r="K17132">
        <v>492754.02</v>
      </c>
      <c r="L17132">
        <v>5458842.0599999996</v>
      </c>
    </row>
    <row r="17133" spans="1:12" x14ac:dyDescent="0.3">
      <c r="A17133" t="s">
        <v>13</v>
      </c>
      <c r="B17133">
        <f>VLOOKUP(A17133, CrimeType!$A$1:$B$11, 2, FALSE)</f>
        <v>7</v>
      </c>
      <c r="C17133">
        <v>2010</v>
      </c>
      <c r="D17133">
        <v>8</v>
      </c>
      <c r="E17133">
        <v>3</v>
      </c>
      <c r="F17133">
        <v>18</v>
      </c>
      <c r="G17133">
        <v>40</v>
      </c>
      <c r="H17133" t="s">
        <v>2266</v>
      </c>
      <c r="I17133" t="s">
        <v>101</v>
      </c>
      <c r="J17133">
        <f>VLOOKUP(I17133, Neighbourhood!$A$1:$B$26, 2, FALSE)</f>
        <v>12</v>
      </c>
      <c r="K17133">
        <v>492519.67999999999</v>
      </c>
      <c r="L17133">
        <v>5456875.0700000003</v>
      </c>
    </row>
    <row r="17134" spans="1:12" x14ac:dyDescent="0.3">
      <c r="A17134" t="s">
        <v>27</v>
      </c>
      <c r="B17134">
        <f>VLOOKUP(A17134, CrimeType!$A$1:$B$11, 2, FALSE)</f>
        <v>6</v>
      </c>
      <c r="C17134">
        <v>2010</v>
      </c>
      <c r="D17134">
        <v>8</v>
      </c>
      <c r="E17134">
        <v>3</v>
      </c>
      <c r="F17134">
        <v>18</v>
      </c>
      <c r="G17134">
        <v>45</v>
      </c>
      <c r="H17134" t="s">
        <v>1167</v>
      </c>
      <c r="I17134" t="s">
        <v>33</v>
      </c>
      <c r="J17134">
        <f>VLOOKUP(I17134, Neighbourhood!$A$1:$B$26, 2, FALSE)</f>
        <v>11</v>
      </c>
      <c r="K17134">
        <v>489760.8</v>
      </c>
      <c r="L17134">
        <v>5450702.6799999997</v>
      </c>
    </row>
    <row r="17135" spans="1:12" x14ac:dyDescent="0.3">
      <c r="A17135" t="s">
        <v>5251</v>
      </c>
      <c r="B17135">
        <f>VLOOKUP(A17135, CrimeType!$A$1:$B$11, 2, FALSE)</f>
        <v>11</v>
      </c>
      <c r="C17135">
        <v>2010</v>
      </c>
      <c r="D17135">
        <v>8</v>
      </c>
      <c r="E17135">
        <v>3</v>
      </c>
      <c r="F17135">
        <v>18</v>
      </c>
      <c r="G17135">
        <v>48</v>
      </c>
      <c r="H17135" t="s">
        <v>7167</v>
      </c>
      <c r="I17135" t="s">
        <v>118</v>
      </c>
      <c r="J17135">
        <f>VLOOKUP(I17135, Neighbourhood!$A$1:$B$26, 2, FALSE)</f>
        <v>21</v>
      </c>
      <c r="K17135">
        <v>492605</v>
      </c>
      <c r="L17135">
        <v>5452658</v>
      </c>
    </row>
    <row r="17136" spans="1:12" x14ac:dyDescent="0.3">
      <c r="A17136" t="s">
        <v>18</v>
      </c>
      <c r="B17136">
        <f>VLOOKUP(A17136, CrimeType!$A$1:$B$11, 2, FALSE)</f>
        <v>8</v>
      </c>
      <c r="C17136">
        <v>2010</v>
      </c>
      <c r="D17136">
        <v>8</v>
      </c>
      <c r="E17136">
        <v>3</v>
      </c>
      <c r="F17136">
        <v>18</v>
      </c>
      <c r="G17136">
        <v>49</v>
      </c>
      <c r="H17136" t="s">
        <v>6157</v>
      </c>
      <c r="I17136" t="s">
        <v>69</v>
      </c>
      <c r="J17136">
        <f>VLOOKUP(I17136, Neighbourhood!$A$1:$B$26, 2, FALSE)</f>
        <v>23</v>
      </c>
      <c r="K17136">
        <v>489920.14</v>
      </c>
      <c r="L17136">
        <v>5459634.8600000003</v>
      </c>
    </row>
    <row r="17137" spans="1:12" x14ac:dyDescent="0.3">
      <c r="A17137" t="s">
        <v>27</v>
      </c>
      <c r="B17137">
        <f>VLOOKUP(A17137, CrimeType!$A$1:$B$11, 2, FALSE)</f>
        <v>6</v>
      </c>
      <c r="C17137">
        <v>2010</v>
      </c>
      <c r="D17137">
        <v>8</v>
      </c>
      <c r="E17137">
        <v>3</v>
      </c>
      <c r="F17137">
        <v>18</v>
      </c>
      <c r="G17137">
        <v>57</v>
      </c>
      <c r="H17137" t="s">
        <v>792</v>
      </c>
      <c r="I17137" t="s">
        <v>118</v>
      </c>
      <c r="J17137">
        <f>VLOOKUP(I17137, Neighbourhood!$A$1:$B$26, 2, FALSE)</f>
        <v>21</v>
      </c>
      <c r="K17137">
        <v>492774.27</v>
      </c>
      <c r="L17137">
        <v>5450882.5800000001</v>
      </c>
    </row>
    <row r="17138" spans="1:12" x14ac:dyDescent="0.3">
      <c r="A17138" t="s">
        <v>13</v>
      </c>
      <c r="B17138">
        <f>VLOOKUP(A17138, CrimeType!$A$1:$B$11, 2, FALSE)</f>
        <v>7</v>
      </c>
      <c r="C17138">
        <v>2010</v>
      </c>
      <c r="D17138">
        <v>8</v>
      </c>
      <c r="E17138">
        <v>3</v>
      </c>
      <c r="F17138">
        <v>19</v>
      </c>
      <c r="G17138">
        <v>0</v>
      </c>
      <c r="H17138" t="s">
        <v>7382</v>
      </c>
      <c r="I17138" t="s">
        <v>30</v>
      </c>
      <c r="J17138">
        <f>VLOOKUP(I17138, Neighbourhood!$A$1:$B$26, 2, FALSE)</f>
        <v>5</v>
      </c>
      <c r="K17138">
        <v>495375.02</v>
      </c>
      <c r="L17138">
        <v>5459139.79</v>
      </c>
    </row>
    <row r="17139" spans="1:12" x14ac:dyDescent="0.3">
      <c r="A17139" t="s">
        <v>13</v>
      </c>
      <c r="B17139">
        <f>VLOOKUP(A17139, CrimeType!$A$1:$B$11, 2, FALSE)</f>
        <v>7</v>
      </c>
      <c r="C17139">
        <v>2010</v>
      </c>
      <c r="D17139">
        <v>8</v>
      </c>
      <c r="E17139">
        <v>3</v>
      </c>
      <c r="F17139">
        <v>19</v>
      </c>
      <c r="G17139">
        <v>0</v>
      </c>
      <c r="H17139" t="s">
        <v>4192</v>
      </c>
      <c r="I17139" t="s">
        <v>41</v>
      </c>
      <c r="J17139">
        <f>VLOOKUP(I17139, Neighbourhood!$A$1:$B$26, 2, FALSE)</f>
        <v>15</v>
      </c>
      <c r="K17139">
        <v>498105.2</v>
      </c>
      <c r="L17139">
        <v>5454221.7699999996</v>
      </c>
    </row>
    <row r="17140" spans="1:12" x14ac:dyDescent="0.3">
      <c r="A17140" t="s">
        <v>13</v>
      </c>
      <c r="B17140">
        <f>VLOOKUP(A17140, CrimeType!$A$1:$B$11, 2, FALSE)</f>
        <v>7</v>
      </c>
      <c r="C17140">
        <v>2010</v>
      </c>
      <c r="D17140">
        <v>8</v>
      </c>
      <c r="E17140">
        <v>3</v>
      </c>
      <c r="F17140">
        <v>19</v>
      </c>
      <c r="G17140">
        <v>0</v>
      </c>
      <c r="H17140" t="s">
        <v>4252</v>
      </c>
      <c r="I17140" t="s">
        <v>118</v>
      </c>
      <c r="J17140">
        <f>VLOOKUP(I17140, Neighbourhood!$A$1:$B$26, 2, FALSE)</f>
        <v>21</v>
      </c>
      <c r="K17140">
        <v>493237.14</v>
      </c>
      <c r="L17140">
        <v>5451818.3499999996</v>
      </c>
    </row>
    <row r="17141" spans="1:12" x14ac:dyDescent="0.3">
      <c r="A17141" t="s">
        <v>13</v>
      </c>
      <c r="B17141">
        <f>VLOOKUP(A17141, CrimeType!$A$1:$B$11, 2, FALSE)</f>
        <v>7</v>
      </c>
      <c r="C17141">
        <v>2010</v>
      </c>
      <c r="D17141">
        <v>8</v>
      </c>
      <c r="E17141">
        <v>3</v>
      </c>
      <c r="F17141">
        <v>19</v>
      </c>
      <c r="G17141">
        <v>15</v>
      </c>
      <c r="H17141" t="s">
        <v>6236</v>
      </c>
      <c r="I17141" t="s">
        <v>17</v>
      </c>
      <c r="J17141">
        <f>VLOOKUP(I17141, Neighbourhood!$A$1:$B$26, 2, FALSE)</f>
        <v>2</v>
      </c>
      <c r="K17141">
        <v>492167.97</v>
      </c>
      <c r="L17141">
        <v>5458269.6500000004</v>
      </c>
    </row>
    <row r="17142" spans="1:12" x14ac:dyDescent="0.3">
      <c r="A17142" t="s">
        <v>27</v>
      </c>
      <c r="B17142">
        <f>VLOOKUP(A17142, CrimeType!$A$1:$B$11, 2, FALSE)</f>
        <v>6</v>
      </c>
      <c r="C17142">
        <v>2010</v>
      </c>
      <c r="D17142">
        <v>8</v>
      </c>
      <c r="E17142">
        <v>3</v>
      </c>
      <c r="F17142">
        <v>19</v>
      </c>
      <c r="G17142">
        <v>19</v>
      </c>
      <c r="H17142" t="s">
        <v>2166</v>
      </c>
      <c r="I17142" t="s">
        <v>17</v>
      </c>
      <c r="J17142">
        <f>VLOOKUP(I17142, Neighbourhood!$A$1:$B$26, 2, FALSE)</f>
        <v>2</v>
      </c>
      <c r="K17142">
        <v>492124.94</v>
      </c>
      <c r="L17142">
        <v>5458571.5899999999</v>
      </c>
    </row>
    <row r="17143" spans="1:12" x14ac:dyDescent="0.3">
      <c r="A17143" t="s">
        <v>5247</v>
      </c>
      <c r="B17143">
        <f>VLOOKUP(A17143, CrimeType!$A$1:$B$11, 2, FALSE)</f>
        <v>1</v>
      </c>
      <c r="C17143">
        <v>2010</v>
      </c>
      <c r="D17143">
        <v>8</v>
      </c>
      <c r="E17143">
        <v>3</v>
      </c>
      <c r="F17143">
        <v>19</v>
      </c>
      <c r="G17143">
        <v>21</v>
      </c>
      <c r="H17143" t="s">
        <v>4622</v>
      </c>
      <c r="I17143" t="s">
        <v>69</v>
      </c>
      <c r="J17143">
        <f>VLOOKUP(I17143, Neighbourhood!$A$1:$B$26, 2, FALSE)</f>
        <v>23</v>
      </c>
      <c r="K17143">
        <v>490544.46</v>
      </c>
      <c r="L17143">
        <v>5459030.3700000001</v>
      </c>
    </row>
    <row r="17144" spans="1:12" x14ac:dyDescent="0.3">
      <c r="A17144" t="s">
        <v>5247</v>
      </c>
      <c r="B17144">
        <f>VLOOKUP(A17144, CrimeType!$A$1:$B$11, 2, FALSE)</f>
        <v>1</v>
      </c>
      <c r="C17144">
        <v>2010</v>
      </c>
      <c r="D17144">
        <v>8</v>
      </c>
      <c r="E17144">
        <v>3</v>
      </c>
      <c r="F17144">
        <v>19</v>
      </c>
      <c r="G17144">
        <v>42</v>
      </c>
      <c r="H17144" t="s">
        <v>2350</v>
      </c>
      <c r="I17144" t="s">
        <v>118</v>
      </c>
      <c r="J17144">
        <f>VLOOKUP(I17144, Neighbourhood!$A$1:$B$26, 2, FALSE)</f>
        <v>21</v>
      </c>
      <c r="K17144">
        <v>494176.18</v>
      </c>
      <c r="L17144">
        <v>5452553.7599999998</v>
      </c>
    </row>
    <row r="17145" spans="1:12" x14ac:dyDescent="0.3">
      <c r="A17145" t="s">
        <v>13</v>
      </c>
      <c r="B17145">
        <f>VLOOKUP(A17145, CrimeType!$A$1:$B$11, 2, FALSE)</f>
        <v>7</v>
      </c>
      <c r="C17145">
        <v>2010</v>
      </c>
      <c r="D17145">
        <v>8</v>
      </c>
      <c r="E17145">
        <v>3</v>
      </c>
      <c r="F17145">
        <v>20</v>
      </c>
      <c r="G17145">
        <v>0</v>
      </c>
      <c r="H17145" t="s">
        <v>1806</v>
      </c>
      <c r="I17145" t="s">
        <v>17</v>
      </c>
      <c r="J17145">
        <f>VLOOKUP(I17145, Neighbourhood!$A$1:$B$26, 2, FALSE)</f>
        <v>2</v>
      </c>
      <c r="K17145">
        <v>490411.62</v>
      </c>
      <c r="L17145">
        <v>5458001.9699999997</v>
      </c>
    </row>
    <row r="17146" spans="1:12" x14ac:dyDescent="0.3">
      <c r="A17146" t="s">
        <v>10</v>
      </c>
      <c r="B17146">
        <f>VLOOKUP(A17146, CrimeType!$A$1:$B$11, 2, FALSE)</f>
        <v>4</v>
      </c>
      <c r="C17146">
        <v>2010</v>
      </c>
      <c r="D17146">
        <v>8</v>
      </c>
      <c r="E17146">
        <v>3</v>
      </c>
      <c r="F17146">
        <v>20</v>
      </c>
      <c r="G17146">
        <v>0</v>
      </c>
      <c r="H17146" t="s">
        <v>2225</v>
      </c>
      <c r="I17146" t="s">
        <v>208</v>
      </c>
      <c r="J17146">
        <f>VLOOKUP(I17146, Neighbourhood!$A$1:$B$26, 2, FALSE)</f>
        <v>17</v>
      </c>
      <c r="K17146">
        <v>489861.26</v>
      </c>
      <c r="L17146">
        <v>5454543.5999999996</v>
      </c>
    </row>
    <row r="17147" spans="1:12" x14ac:dyDescent="0.3">
      <c r="A17147" t="s">
        <v>13</v>
      </c>
      <c r="B17147">
        <f>VLOOKUP(A17147, CrimeType!$A$1:$B$11, 2, FALSE)</f>
        <v>7</v>
      </c>
      <c r="C17147">
        <v>2010</v>
      </c>
      <c r="D17147">
        <v>8</v>
      </c>
      <c r="E17147">
        <v>3</v>
      </c>
      <c r="F17147">
        <v>20</v>
      </c>
      <c r="G17147">
        <v>0</v>
      </c>
      <c r="H17147" t="s">
        <v>16</v>
      </c>
      <c r="I17147" t="s">
        <v>17</v>
      </c>
      <c r="J17147">
        <f>VLOOKUP(I17147, Neighbourhood!$A$1:$B$26, 2, FALSE)</f>
        <v>2</v>
      </c>
      <c r="K17147">
        <v>491889.73</v>
      </c>
      <c r="L17147">
        <v>5458410.8300000001</v>
      </c>
    </row>
    <row r="17148" spans="1:12" x14ac:dyDescent="0.3">
      <c r="A17148" t="s">
        <v>31</v>
      </c>
      <c r="B17148">
        <f>VLOOKUP(A17148, CrimeType!$A$1:$B$11, 2, FALSE)</f>
        <v>2</v>
      </c>
      <c r="C17148">
        <v>2010</v>
      </c>
      <c r="D17148">
        <v>8</v>
      </c>
      <c r="E17148">
        <v>3</v>
      </c>
      <c r="F17148">
        <v>20</v>
      </c>
      <c r="G17148">
        <v>0</v>
      </c>
      <c r="H17148" t="s">
        <v>482</v>
      </c>
      <c r="I17148" t="s">
        <v>30</v>
      </c>
      <c r="J17148">
        <f>VLOOKUP(I17148, Neighbourhood!$A$1:$B$26, 2, FALSE)</f>
        <v>5</v>
      </c>
      <c r="K17148">
        <v>495828.73</v>
      </c>
      <c r="L17148">
        <v>5459313.7300000004</v>
      </c>
    </row>
    <row r="17149" spans="1:12" x14ac:dyDescent="0.3">
      <c r="A17149" t="s">
        <v>5247</v>
      </c>
      <c r="B17149">
        <f>VLOOKUP(A17149, CrimeType!$A$1:$B$11, 2, FALSE)</f>
        <v>1</v>
      </c>
      <c r="C17149">
        <v>2010</v>
      </c>
      <c r="D17149">
        <v>8</v>
      </c>
      <c r="E17149">
        <v>3</v>
      </c>
      <c r="F17149">
        <v>20</v>
      </c>
      <c r="G17149">
        <v>0</v>
      </c>
      <c r="H17149" t="s">
        <v>472</v>
      </c>
      <c r="I17149" t="s">
        <v>20</v>
      </c>
      <c r="J17149">
        <f>VLOOKUP(I17149, Neighbourhood!$A$1:$B$26, 2, FALSE)</f>
        <v>4</v>
      </c>
      <c r="K17149">
        <v>489923.74</v>
      </c>
      <c r="L17149">
        <v>5456737.2300000004</v>
      </c>
    </row>
    <row r="17150" spans="1:12" x14ac:dyDescent="0.3">
      <c r="A17150" t="s">
        <v>13</v>
      </c>
      <c r="B17150">
        <f>VLOOKUP(A17150, CrimeType!$A$1:$B$11, 2, FALSE)</f>
        <v>7</v>
      </c>
      <c r="C17150">
        <v>2010</v>
      </c>
      <c r="D17150">
        <v>8</v>
      </c>
      <c r="E17150">
        <v>3</v>
      </c>
      <c r="F17150">
        <v>20</v>
      </c>
      <c r="G17150">
        <v>0</v>
      </c>
      <c r="H17150" t="s">
        <v>1967</v>
      </c>
      <c r="I17150" t="s">
        <v>41</v>
      </c>
      <c r="J17150">
        <f>VLOOKUP(I17150, Neighbourhood!$A$1:$B$26, 2, FALSE)</f>
        <v>15</v>
      </c>
      <c r="K17150">
        <v>497436.26</v>
      </c>
      <c r="L17150">
        <v>5453736.8700000001</v>
      </c>
    </row>
    <row r="17151" spans="1:12" x14ac:dyDescent="0.3">
      <c r="A17151" t="s">
        <v>13</v>
      </c>
      <c r="B17151">
        <f>VLOOKUP(A17151, CrimeType!$A$1:$B$11, 2, FALSE)</f>
        <v>7</v>
      </c>
      <c r="C17151">
        <v>2010</v>
      </c>
      <c r="D17151">
        <v>8</v>
      </c>
      <c r="E17151">
        <v>3</v>
      </c>
      <c r="F17151">
        <v>20</v>
      </c>
      <c r="G17151">
        <v>0</v>
      </c>
      <c r="H17151" t="s">
        <v>4676</v>
      </c>
      <c r="I17151" t="s">
        <v>17</v>
      </c>
      <c r="J17151">
        <f>VLOOKUP(I17151, Neighbourhood!$A$1:$B$26, 2, FALSE)</f>
        <v>2</v>
      </c>
      <c r="K17151">
        <v>491886.36</v>
      </c>
      <c r="L17151">
        <v>5458643.0899999999</v>
      </c>
    </row>
    <row r="17152" spans="1:12" x14ac:dyDescent="0.3">
      <c r="A17152" t="s">
        <v>50</v>
      </c>
      <c r="B17152">
        <f>VLOOKUP(A17152, CrimeType!$A$1:$B$11, 2, FALSE)</f>
        <v>9</v>
      </c>
      <c r="C17152">
        <v>2010</v>
      </c>
      <c r="D17152">
        <v>8</v>
      </c>
      <c r="E17152">
        <v>3</v>
      </c>
      <c r="F17152">
        <v>21</v>
      </c>
      <c r="G17152">
        <v>0</v>
      </c>
      <c r="H17152" t="s">
        <v>578</v>
      </c>
      <c r="I17152" t="s">
        <v>15</v>
      </c>
      <c r="J17152">
        <f>VLOOKUP(I17152, Neighbourhood!$A$1:$B$26, 2, FALSE)</f>
        <v>7</v>
      </c>
      <c r="K17152">
        <v>494096.49</v>
      </c>
      <c r="L17152">
        <v>5453447.8600000003</v>
      </c>
    </row>
    <row r="17153" spans="1:12" x14ac:dyDescent="0.3">
      <c r="A17153" t="s">
        <v>5251</v>
      </c>
      <c r="B17153">
        <f>VLOOKUP(A17153, CrimeType!$A$1:$B$11, 2, FALSE)</f>
        <v>11</v>
      </c>
      <c r="C17153">
        <v>2010</v>
      </c>
      <c r="D17153">
        <v>8</v>
      </c>
      <c r="E17153">
        <v>3</v>
      </c>
      <c r="F17153">
        <v>21</v>
      </c>
      <c r="G17153">
        <v>10</v>
      </c>
      <c r="H17153" t="s">
        <v>6280</v>
      </c>
      <c r="I17153" t="s">
        <v>101</v>
      </c>
      <c r="J17153">
        <f>VLOOKUP(I17153, Neighbourhood!$A$1:$B$26, 2, FALSE)</f>
        <v>12</v>
      </c>
      <c r="K17153">
        <v>494352</v>
      </c>
      <c r="L17153">
        <v>5456628</v>
      </c>
    </row>
    <row r="17154" spans="1:12" x14ac:dyDescent="0.3">
      <c r="A17154" t="s">
        <v>50</v>
      </c>
      <c r="B17154">
        <f>VLOOKUP(A17154, CrimeType!$A$1:$B$11, 2, FALSE)</f>
        <v>9</v>
      </c>
      <c r="C17154">
        <v>2010</v>
      </c>
      <c r="D17154">
        <v>8</v>
      </c>
      <c r="E17154">
        <v>3</v>
      </c>
      <c r="F17154">
        <v>21</v>
      </c>
      <c r="G17154">
        <v>30</v>
      </c>
      <c r="H17154" t="s">
        <v>2625</v>
      </c>
      <c r="I17154" t="s">
        <v>41</v>
      </c>
      <c r="J17154">
        <f>VLOOKUP(I17154, Neighbourhood!$A$1:$B$26, 2, FALSE)</f>
        <v>15</v>
      </c>
      <c r="K17154">
        <v>497923.45</v>
      </c>
      <c r="L17154">
        <v>5454172.2300000004</v>
      </c>
    </row>
    <row r="17155" spans="1:12" x14ac:dyDescent="0.3">
      <c r="A17155" t="s">
        <v>13</v>
      </c>
      <c r="B17155">
        <f>VLOOKUP(A17155, CrimeType!$A$1:$B$11, 2, FALSE)</f>
        <v>7</v>
      </c>
      <c r="C17155">
        <v>2010</v>
      </c>
      <c r="D17155">
        <v>8</v>
      </c>
      <c r="E17155">
        <v>3</v>
      </c>
      <c r="F17155">
        <v>22</v>
      </c>
      <c r="G17155">
        <v>0</v>
      </c>
      <c r="H17155" t="s">
        <v>5395</v>
      </c>
      <c r="I17155" t="s">
        <v>20</v>
      </c>
      <c r="J17155">
        <f>VLOOKUP(I17155, Neighbourhood!$A$1:$B$26, 2, FALSE)</f>
        <v>4</v>
      </c>
      <c r="K17155">
        <v>489577.57</v>
      </c>
      <c r="L17155">
        <v>5456984.7999999998</v>
      </c>
    </row>
    <row r="17156" spans="1:12" x14ac:dyDescent="0.3">
      <c r="A17156" t="s">
        <v>18</v>
      </c>
      <c r="B17156">
        <f>VLOOKUP(A17156, CrimeType!$A$1:$B$11, 2, FALSE)</f>
        <v>8</v>
      </c>
      <c r="C17156">
        <v>2010</v>
      </c>
      <c r="D17156">
        <v>8</v>
      </c>
      <c r="E17156">
        <v>3</v>
      </c>
      <c r="F17156">
        <v>22</v>
      </c>
      <c r="G17156">
        <v>0</v>
      </c>
      <c r="H17156" t="s">
        <v>146</v>
      </c>
      <c r="I17156" t="s">
        <v>22</v>
      </c>
      <c r="J17156">
        <f>VLOOKUP(I17156, Neighbourhood!$A$1:$B$26, 2, FALSE)</f>
        <v>3</v>
      </c>
      <c r="K17156">
        <v>487077.21</v>
      </c>
      <c r="L17156">
        <v>5454417.8099999996</v>
      </c>
    </row>
    <row r="17157" spans="1:12" x14ac:dyDescent="0.3">
      <c r="A17157" t="s">
        <v>31</v>
      </c>
      <c r="B17157">
        <f>VLOOKUP(A17157, CrimeType!$A$1:$B$11, 2, FALSE)</f>
        <v>2</v>
      </c>
      <c r="C17157">
        <v>2010</v>
      </c>
      <c r="D17157">
        <v>8</v>
      </c>
      <c r="E17157">
        <v>3</v>
      </c>
      <c r="F17157">
        <v>22</v>
      </c>
      <c r="G17157">
        <v>0</v>
      </c>
      <c r="H17157" t="s">
        <v>146</v>
      </c>
      <c r="I17157" t="s">
        <v>22</v>
      </c>
      <c r="J17157">
        <f>VLOOKUP(I17157, Neighbourhood!$A$1:$B$26, 2, FALSE)</f>
        <v>3</v>
      </c>
      <c r="K17157">
        <v>487077.21</v>
      </c>
      <c r="L17157">
        <v>5454417.8099999996</v>
      </c>
    </row>
    <row r="17158" spans="1:12" x14ac:dyDescent="0.3">
      <c r="A17158" t="s">
        <v>13</v>
      </c>
      <c r="B17158">
        <f>VLOOKUP(A17158, CrimeType!$A$1:$B$11, 2, FALSE)</f>
        <v>7</v>
      </c>
      <c r="C17158">
        <v>2010</v>
      </c>
      <c r="D17158">
        <v>8</v>
      </c>
      <c r="E17158">
        <v>3</v>
      </c>
      <c r="F17158">
        <v>22</v>
      </c>
      <c r="G17158">
        <v>0</v>
      </c>
      <c r="H17158" t="s">
        <v>645</v>
      </c>
      <c r="I17158" t="s">
        <v>41</v>
      </c>
      <c r="J17158">
        <f>VLOOKUP(I17158, Neighbourhood!$A$1:$B$26, 2, FALSE)</f>
        <v>15</v>
      </c>
      <c r="K17158">
        <v>497470.34</v>
      </c>
      <c r="L17158">
        <v>5453412.8799999999</v>
      </c>
    </row>
    <row r="17159" spans="1:12" x14ac:dyDescent="0.3">
      <c r="A17159" t="s">
        <v>31</v>
      </c>
      <c r="B17159">
        <f>VLOOKUP(A17159, CrimeType!$A$1:$B$11, 2, FALSE)</f>
        <v>2</v>
      </c>
      <c r="C17159">
        <v>2010</v>
      </c>
      <c r="D17159">
        <v>8</v>
      </c>
      <c r="E17159">
        <v>3</v>
      </c>
      <c r="F17159">
        <v>22</v>
      </c>
      <c r="G17159">
        <v>0</v>
      </c>
      <c r="H17159" t="s">
        <v>3555</v>
      </c>
      <c r="I17159" t="s">
        <v>12</v>
      </c>
      <c r="J17159">
        <f>VLOOKUP(I17159, Neighbourhood!$A$1:$B$26, 2, FALSE)</f>
        <v>16</v>
      </c>
      <c r="K17159">
        <v>493441.11</v>
      </c>
      <c r="L17159">
        <v>5455434.0099999998</v>
      </c>
    </row>
    <row r="17160" spans="1:12" x14ac:dyDescent="0.3">
      <c r="A17160" t="s">
        <v>13</v>
      </c>
      <c r="B17160">
        <f>VLOOKUP(A17160, CrimeType!$A$1:$B$11, 2, FALSE)</f>
        <v>7</v>
      </c>
      <c r="C17160">
        <v>2010</v>
      </c>
      <c r="D17160">
        <v>8</v>
      </c>
      <c r="E17160">
        <v>3</v>
      </c>
      <c r="F17160">
        <v>22</v>
      </c>
      <c r="G17160">
        <v>0</v>
      </c>
      <c r="H17160" t="s">
        <v>7188</v>
      </c>
      <c r="I17160" t="s">
        <v>65</v>
      </c>
      <c r="J17160">
        <f>VLOOKUP(I17160, Neighbourhood!$A$1:$B$26, 2, FALSE)</f>
        <v>18</v>
      </c>
      <c r="K17160">
        <v>491555.79</v>
      </c>
      <c r="L17160">
        <v>5455515.8099999996</v>
      </c>
    </row>
    <row r="17161" spans="1:12" x14ac:dyDescent="0.3">
      <c r="A17161" t="s">
        <v>13</v>
      </c>
      <c r="B17161">
        <f>VLOOKUP(A17161, CrimeType!$A$1:$B$11, 2, FALSE)</f>
        <v>7</v>
      </c>
      <c r="C17161">
        <v>2010</v>
      </c>
      <c r="D17161">
        <v>8</v>
      </c>
      <c r="E17161">
        <v>3</v>
      </c>
      <c r="F17161">
        <v>22</v>
      </c>
      <c r="G17161">
        <v>0</v>
      </c>
      <c r="H17161" t="s">
        <v>1481</v>
      </c>
      <c r="I17161" t="s">
        <v>41</v>
      </c>
      <c r="J17161">
        <f>VLOOKUP(I17161, Neighbourhood!$A$1:$B$26, 2, FALSE)</f>
        <v>15</v>
      </c>
      <c r="K17161">
        <v>496760.75</v>
      </c>
      <c r="L17161">
        <v>5453841.3200000003</v>
      </c>
    </row>
    <row r="17162" spans="1:12" x14ac:dyDescent="0.3">
      <c r="A17162" t="s">
        <v>31</v>
      </c>
      <c r="B17162">
        <f>VLOOKUP(A17162, CrimeType!$A$1:$B$11, 2, FALSE)</f>
        <v>2</v>
      </c>
      <c r="C17162">
        <v>2010</v>
      </c>
      <c r="D17162">
        <v>8</v>
      </c>
      <c r="E17162">
        <v>3</v>
      </c>
      <c r="F17162">
        <v>22</v>
      </c>
      <c r="G17162">
        <v>13</v>
      </c>
      <c r="H17162" t="s">
        <v>1450</v>
      </c>
      <c r="I17162" t="s">
        <v>20</v>
      </c>
      <c r="J17162">
        <f>VLOOKUP(I17162, Neighbourhood!$A$1:$B$26, 2, FALSE)</f>
        <v>4</v>
      </c>
      <c r="K17162">
        <v>490697.41</v>
      </c>
      <c r="L17162">
        <v>5456231.3399999999</v>
      </c>
    </row>
    <row r="17163" spans="1:12" x14ac:dyDescent="0.3">
      <c r="A17163" t="s">
        <v>13</v>
      </c>
      <c r="B17163">
        <f>VLOOKUP(A17163, CrimeType!$A$1:$B$11, 2, FALSE)</f>
        <v>7</v>
      </c>
      <c r="C17163">
        <v>2010</v>
      </c>
      <c r="D17163">
        <v>8</v>
      </c>
      <c r="E17163">
        <v>3</v>
      </c>
      <c r="F17163">
        <v>22</v>
      </c>
      <c r="G17163">
        <v>15</v>
      </c>
      <c r="H17163" t="s">
        <v>16</v>
      </c>
      <c r="I17163" t="s">
        <v>17</v>
      </c>
      <c r="J17163">
        <f>VLOOKUP(I17163, Neighbourhood!$A$1:$B$26, 2, FALSE)</f>
        <v>2</v>
      </c>
      <c r="K17163">
        <v>491773.94</v>
      </c>
      <c r="L17163">
        <v>5458495.5</v>
      </c>
    </row>
    <row r="17164" spans="1:12" x14ac:dyDescent="0.3">
      <c r="A17164" t="s">
        <v>27</v>
      </c>
      <c r="B17164">
        <f>VLOOKUP(A17164, CrimeType!$A$1:$B$11, 2, FALSE)</f>
        <v>6</v>
      </c>
      <c r="C17164">
        <v>2010</v>
      </c>
      <c r="D17164">
        <v>8</v>
      </c>
      <c r="E17164">
        <v>3</v>
      </c>
      <c r="F17164">
        <v>23</v>
      </c>
      <c r="G17164">
        <v>54</v>
      </c>
      <c r="H17164" t="s">
        <v>1239</v>
      </c>
      <c r="I17164" t="s">
        <v>206</v>
      </c>
      <c r="J17164">
        <f>VLOOKUP(I17164, Neighbourhood!$A$1:$B$26, 2, FALSE)</f>
        <v>22</v>
      </c>
      <c r="K17164">
        <v>494393.18</v>
      </c>
      <c r="L17164">
        <v>5451727.9800000004</v>
      </c>
    </row>
    <row r="17165" spans="1:12" x14ac:dyDescent="0.3">
      <c r="A17165" t="s">
        <v>24</v>
      </c>
      <c r="B17165">
        <f>VLOOKUP(A17165, CrimeType!$A$1:$B$11, 2, FALSE)</f>
        <v>5</v>
      </c>
      <c r="C17165">
        <v>2010</v>
      </c>
      <c r="D17165">
        <v>8</v>
      </c>
      <c r="E17165">
        <v>3</v>
      </c>
      <c r="F17165" t="s">
        <v>25</v>
      </c>
      <c r="G17165" t="s">
        <v>25</v>
      </c>
      <c r="H17165" t="s">
        <v>26</v>
      </c>
      <c r="I17165" t="s">
        <v>26</v>
      </c>
      <c r="J17165">
        <f>VLOOKUP(I17165, Neighbourhood!$A$1:$B$26, 2, FALSE)</f>
        <v>25</v>
      </c>
      <c r="K17165">
        <v>0</v>
      </c>
      <c r="L17165">
        <v>0</v>
      </c>
    </row>
    <row r="17166" spans="1:12" x14ac:dyDescent="0.3">
      <c r="A17166" t="s">
        <v>24</v>
      </c>
      <c r="B17166">
        <f>VLOOKUP(A17166, CrimeType!$A$1:$B$11, 2, FALSE)</f>
        <v>5</v>
      </c>
      <c r="C17166">
        <v>2010</v>
      </c>
      <c r="D17166">
        <v>8</v>
      </c>
      <c r="E17166">
        <v>3</v>
      </c>
      <c r="F17166" t="s">
        <v>25</v>
      </c>
      <c r="G17166" t="s">
        <v>25</v>
      </c>
      <c r="H17166" t="s">
        <v>26</v>
      </c>
      <c r="I17166" t="s">
        <v>26</v>
      </c>
      <c r="J17166">
        <f>VLOOKUP(I17166, Neighbourhood!$A$1:$B$26, 2, FALSE)</f>
        <v>25</v>
      </c>
      <c r="K17166">
        <v>0</v>
      </c>
      <c r="L17166">
        <v>0</v>
      </c>
    </row>
    <row r="17167" spans="1:12" x14ac:dyDescent="0.3">
      <c r="A17167" t="s">
        <v>24</v>
      </c>
      <c r="B17167">
        <f>VLOOKUP(A17167, CrimeType!$A$1:$B$11, 2, FALSE)</f>
        <v>5</v>
      </c>
      <c r="C17167">
        <v>2010</v>
      </c>
      <c r="D17167">
        <v>8</v>
      </c>
      <c r="E17167">
        <v>3</v>
      </c>
      <c r="F17167" t="s">
        <v>25</v>
      </c>
      <c r="G17167" t="s">
        <v>25</v>
      </c>
      <c r="H17167" t="s">
        <v>26</v>
      </c>
      <c r="I17167" t="s">
        <v>26</v>
      </c>
      <c r="J17167">
        <f>VLOOKUP(I17167, Neighbourhood!$A$1:$B$26, 2, FALSE)</f>
        <v>25</v>
      </c>
      <c r="K17167">
        <v>0</v>
      </c>
      <c r="L17167">
        <v>0</v>
      </c>
    </row>
    <row r="17168" spans="1:12" x14ac:dyDescent="0.3">
      <c r="A17168" t="s">
        <v>24</v>
      </c>
      <c r="B17168">
        <f>VLOOKUP(A17168, CrimeType!$A$1:$B$11, 2, FALSE)</f>
        <v>5</v>
      </c>
      <c r="C17168">
        <v>2010</v>
      </c>
      <c r="D17168">
        <v>8</v>
      </c>
      <c r="E17168">
        <v>3</v>
      </c>
      <c r="F17168" t="s">
        <v>25</v>
      </c>
      <c r="G17168" t="s">
        <v>25</v>
      </c>
      <c r="H17168" t="s">
        <v>26</v>
      </c>
      <c r="I17168" t="s">
        <v>26</v>
      </c>
      <c r="J17168">
        <f>VLOOKUP(I17168, Neighbourhood!$A$1:$B$26, 2, FALSE)</f>
        <v>25</v>
      </c>
      <c r="K17168">
        <v>0</v>
      </c>
      <c r="L17168">
        <v>0</v>
      </c>
    </row>
    <row r="17169" spans="1:12" x14ac:dyDescent="0.3">
      <c r="A17169" t="s">
        <v>24</v>
      </c>
      <c r="B17169">
        <f>VLOOKUP(A17169, CrimeType!$A$1:$B$11, 2, FALSE)</f>
        <v>5</v>
      </c>
      <c r="C17169">
        <v>2010</v>
      </c>
      <c r="D17169">
        <v>8</v>
      </c>
      <c r="E17169">
        <v>3</v>
      </c>
      <c r="F17169" t="s">
        <v>25</v>
      </c>
      <c r="G17169" t="s">
        <v>25</v>
      </c>
      <c r="H17169" t="s">
        <v>26</v>
      </c>
      <c r="I17169" t="s">
        <v>26</v>
      </c>
      <c r="J17169">
        <f>VLOOKUP(I17169, Neighbourhood!$A$1:$B$26, 2, FALSE)</f>
        <v>25</v>
      </c>
      <c r="K17169">
        <v>0</v>
      </c>
      <c r="L17169">
        <v>0</v>
      </c>
    </row>
    <row r="17170" spans="1:12" x14ac:dyDescent="0.3">
      <c r="A17170" t="s">
        <v>24</v>
      </c>
      <c r="B17170">
        <f>VLOOKUP(A17170, CrimeType!$A$1:$B$11, 2, FALSE)</f>
        <v>5</v>
      </c>
      <c r="C17170">
        <v>2010</v>
      </c>
      <c r="D17170">
        <v>8</v>
      </c>
      <c r="E17170">
        <v>3</v>
      </c>
      <c r="F17170" t="s">
        <v>25</v>
      </c>
      <c r="G17170" t="s">
        <v>25</v>
      </c>
      <c r="H17170" t="s">
        <v>26</v>
      </c>
      <c r="I17170" t="s">
        <v>26</v>
      </c>
      <c r="J17170">
        <f>VLOOKUP(I17170, Neighbourhood!$A$1:$B$26, 2, FALSE)</f>
        <v>25</v>
      </c>
      <c r="K17170">
        <v>0</v>
      </c>
      <c r="L17170">
        <v>0</v>
      </c>
    </row>
    <row r="17171" spans="1:12" x14ac:dyDescent="0.3">
      <c r="A17171" t="s">
        <v>24</v>
      </c>
      <c r="B17171">
        <f>VLOOKUP(A17171, CrimeType!$A$1:$B$11, 2, FALSE)</f>
        <v>5</v>
      </c>
      <c r="C17171">
        <v>2010</v>
      </c>
      <c r="D17171">
        <v>8</v>
      </c>
      <c r="E17171">
        <v>3</v>
      </c>
      <c r="F17171" t="s">
        <v>25</v>
      </c>
      <c r="G17171" t="s">
        <v>25</v>
      </c>
      <c r="H17171" t="s">
        <v>26</v>
      </c>
      <c r="I17171" t="s">
        <v>26</v>
      </c>
      <c r="J17171">
        <f>VLOOKUP(I17171, Neighbourhood!$A$1:$B$26, 2, FALSE)</f>
        <v>25</v>
      </c>
      <c r="K17171">
        <v>0</v>
      </c>
      <c r="L17171">
        <v>0</v>
      </c>
    </row>
    <row r="17172" spans="1:12" x14ac:dyDescent="0.3">
      <c r="A17172" t="s">
        <v>18</v>
      </c>
      <c r="B17172">
        <f>VLOOKUP(A17172, CrimeType!$A$1:$B$11, 2, FALSE)</f>
        <v>8</v>
      </c>
      <c r="C17172">
        <v>2010</v>
      </c>
      <c r="D17172">
        <v>8</v>
      </c>
      <c r="E17172">
        <v>4</v>
      </c>
      <c r="F17172">
        <v>0</v>
      </c>
      <c r="G17172">
        <v>0</v>
      </c>
      <c r="H17172" t="s">
        <v>6849</v>
      </c>
      <c r="I17172" t="s">
        <v>37</v>
      </c>
      <c r="J17172">
        <f>VLOOKUP(I17172, Neighbourhood!$A$1:$B$26, 2, FALSE)</f>
        <v>10</v>
      </c>
      <c r="K17172">
        <v>487350.34</v>
      </c>
      <c r="L17172">
        <v>5457013.2000000002</v>
      </c>
    </row>
    <row r="17173" spans="1:12" x14ac:dyDescent="0.3">
      <c r="A17173" t="s">
        <v>18</v>
      </c>
      <c r="B17173">
        <f>VLOOKUP(A17173, CrimeType!$A$1:$B$11, 2, FALSE)</f>
        <v>8</v>
      </c>
      <c r="C17173">
        <v>2010</v>
      </c>
      <c r="D17173">
        <v>8</v>
      </c>
      <c r="E17173">
        <v>4</v>
      </c>
      <c r="F17173">
        <v>0</v>
      </c>
      <c r="G17173">
        <v>0</v>
      </c>
      <c r="H17173" t="s">
        <v>559</v>
      </c>
      <c r="I17173" t="s">
        <v>37</v>
      </c>
      <c r="J17173">
        <f>VLOOKUP(I17173, Neighbourhood!$A$1:$B$26, 2, FALSE)</f>
        <v>10</v>
      </c>
      <c r="K17173">
        <v>488046.76</v>
      </c>
      <c r="L17173">
        <v>5456197.4400000004</v>
      </c>
    </row>
    <row r="17174" spans="1:12" x14ac:dyDescent="0.3">
      <c r="A17174" t="s">
        <v>13</v>
      </c>
      <c r="B17174">
        <f>VLOOKUP(A17174, CrimeType!$A$1:$B$11, 2, FALSE)</f>
        <v>7</v>
      </c>
      <c r="C17174">
        <v>2010</v>
      </c>
      <c r="D17174">
        <v>8</v>
      </c>
      <c r="E17174">
        <v>4</v>
      </c>
      <c r="F17174">
        <v>0</v>
      </c>
      <c r="G17174">
        <v>1</v>
      </c>
      <c r="H17174" t="s">
        <v>2791</v>
      </c>
      <c r="I17174" t="s">
        <v>73</v>
      </c>
      <c r="J17174">
        <f>VLOOKUP(I17174, Neighbourhood!$A$1:$B$26, 2, FALSE)</f>
        <v>24</v>
      </c>
      <c r="K17174">
        <v>485655.44</v>
      </c>
      <c r="L17174">
        <v>5456578.6399999997</v>
      </c>
    </row>
    <row r="17175" spans="1:12" x14ac:dyDescent="0.3">
      <c r="A17175" t="s">
        <v>18</v>
      </c>
      <c r="B17175">
        <f>VLOOKUP(A17175, CrimeType!$A$1:$B$11, 2, FALSE)</f>
        <v>8</v>
      </c>
      <c r="C17175">
        <v>2010</v>
      </c>
      <c r="D17175">
        <v>8</v>
      </c>
      <c r="E17175">
        <v>4</v>
      </c>
      <c r="F17175">
        <v>0</v>
      </c>
      <c r="G17175">
        <v>5</v>
      </c>
      <c r="H17175" t="s">
        <v>397</v>
      </c>
      <c r="I17175" t="s">
        <v>206</v>
      </c>
      <c r="J17175">
        <f>VLOOKUP(I17175, Neighbourhood!$A$1:$B$26, 2, FALSE)</f>
        <v>22</v>
      </c>
      <c r="K17175">
        <v>494820.38</v>
      </c>
      <c r="L17175">
        <v>5451904.9800000004</v>
      </c>
    </row>
    <row r="17176" spans="1:12" x14ac:dyDescent="0.3">
      <c r="A17176" t="s">
        <v>18</v>
      </c>
      <c r="B17176">
        <f>VLOOKUP(A17176, CrimeType!$A$1:$B$11, 2, FALSE)</f>
        <v>8</v>
      </c>
      <c r="C17176">
        <v>2010</v>
      </c>
      <c r="D17176">
        <v>8</v>
      </c>
      <c r="E17176">
        <v>4</v>
      </c>
      <c r="F17176">
        <v>0</v>
      </c>
      <c r="G17176">
        <v>24</v>
      </c>
      <c r="H17176" t="s">
        <v>1079</v>
      </c>
      <c r="I17176" t="s">
        <v>17</v>
      </c>
      <c r="J17176">
        <f>VLOOKUP(I17176, Neighbourhood!$A$1:$B$26, 2, FALSE)</f>
        <v>2</v>
      </c>
      <c r="K17176">
        <v>490851.33</v>
      </c>
      <c r="L17176">
        <v>5458151.7699999996</v>
      </c>
    </row>
    <row r="17177" spans="1:12" x14ac:dyDescent="0.3">
      <c r="A17177" t="s">
        <v>5247</v>
      </c>
      <c r="B17177">
        <f>VLOOKUP(A17177, CrimeType!$A$1:$B$11, 2, FALSE)</f>
        <v>1</v>
      </c>
      <c r="C17177">
        <v>2010</v>
      </c>
      <c r="D17177">
        <v>8</v>
      </c>
      <c r="E17177">
        <v>4</v>
      </c>
      <c r="F17177">
        <v>0</v>
      </c>
      <c r="G17177">
        <v>24</v>
      </c>
      <c r="H17177" t="s">
        <v>1079</v>
      </c>
      <c r="I17177" t="s">
        <v>17</v>
      </c>
      <c r="J17177">
        <f>VLOOKUP(I17177, Neighbourhood!$A$1:$B$26, 2, FALSE)</f>
        <v>2</v>
      </c>
      <c r="K17177">
        <v>490851.33</v>
      </c>
      <c r="L17177">
        <v>5458151.7699999996</v>
      </c>
    </row>
    <row r="17178" spans="1:12" x14ac:dyDescent="0.3">
      <c r="A17178" t="s">
        <v>13</v>
      </c>
      <c r="B17178">
        <f>VLOOKUP(A17178, CrimeType!$A$1:$B$11, 2, FALSE)</f>
        <v>7</v>
      </c>
      <c r="C17178">
        <v>2010</v>
      </c>
      <c r="D17178">
        <v>8</v>
      </c>
      <c r="E17178">
        <v>4</v>
      </c>
      <c r="F17178">
        <v>1</v>
      </c>
      <c r="G17178">
        <v>0</v>
      </c>
      <c r="H17178" t="s">
        <v>2258</v>
      </c>
      <c r="I17178" t="s">
        <v>30</v>
      </c>
      <c r="J17178">
        <f>VLOOKUP(I17178, Neighbourhood!$A$1:$B$26, 2, FALSE)</f>
        <v>5</v>
      </c>
      <c r="K17178">
        <v>494517.23</v>
      </c>
      <c r="L17178">
        <v>5457229.2599999998</v>
      </c>
    </row>
    <row r="17179" spans="1:12" x14ac:dyDescent="0.3">
      <c r="A17179" t="s">
        <v>50</v>
      </c>
      <c r="B17179">
        <f>VLOOKUP(A17179, CrimeType!$A$1:$B$11, 2, FALSE)</f>
        <v>9</v>
      </c>
      <c r="C17179">
        <v>2010</v>
      </c>
      <c r="D17179">
        <v>8</v>
      </c>
      <c r="E17179">
        <v>4</v>
      </c>
      <c r="F17179">
        <v>1</v>
      </c>
      <c r="G17179">
        <v>0</v>
      </c>
      <c r="H17179" t="s">
        <v>2258</v>
      </c>
      <c r="I17179" t="s">
        <v>30</v>
      </c>
      <c r="J17179">
        <f>VLOOKUP(I17179, Neighbourhood!$A$1:$B$26, 2, FALSE)</f>
        <v>5</v>
      </c>
      <c r="K17179">
        <v>494517.23</v>
      </c>
      <c r="L17179">
        <v>5457229.2599999998</v>
      </c>
    </row>
    <row r="17180" spans="1:12" x14ac:dyDescent="0.3">
      <c r="A17180" t="s">
        <v>5247</v>
      </c>
      <c r="B17180">
        <f>VLOOKUP(A17180, CrimeType!$A$1:$B$11, 2, FALSE)</f>
        <v>1</v>
      </c>
      <c r="C17180">
        <v>2010</v>
      </c>
      <c r="D17180">
        <v>8</v>
      </c>
      <c r="E17180">
        <v>4</v>
      </c>
      <c r="F17180">
        <v>2</v>
      </c>
      <c r="G17180">
        <v>5</v>
      </c>
      <c r="H17180" t="s">
        <v>6714</v>
      </c>
      <c r="I17180" t="s">
        <v>206</v>
      </c>
      <c r="J17180">
        <f>VLOOKUP(I17180, Neighbourhood!$A$1:$B$26, 2, FALSE)</f>
        <v>22</v>
      </c>
      <c r="K17180">
        <v>495223.14</v>
      </c>
      <c r="L17180">
        <v>5453133.7599999998</v>
      </c>
    </row>
    <row r="17181" spans="1:12" x14ac:dyDescent="0.3">
      <c r="A17181" t="s">
        <v>18</v>
      </c>
      <c r="B17181">
        <f>VLOOKUP(A17181, CrimeType!$A$1:$B$11, 2, FALSE)</f>
        <v>8</v>
      </c>
      <c r="C17181">
        <v>2010</v>
      </c>
      <c r="D17181">
        <v>8</v>
      </c>
      <c r="E17181">
        <v>4</v>
      </c>
      <c r="F17181">
        <v>4</v>
      </c>
      <c r="G17181">
        <v>30</v>
      </c>
      <c r="H17181" t="s">
        <v>59</v>
      </c>
      <c r="I17181" t="s">
        <v>17</v>
      </c>
      <c r="J17181">
        <f>VLOOKUP(I17181, Neighbourhood!$A$1:$B$26, 2, FALSE)</f>
        <v>2</v>
      </c>
      <c r="K17181">
        <v>491351.2</v>
      </c>
      <c r="L17181">
        <v>5458375.5199999996</v>
      </c>
    </row>
    <row r="17182" spans="1:12" x14ac:dyDescent="0.3">
      <c r="A17182" t="s">
        <v>5247</v>
      </c>
      <c r="B17182">
        <f>VLOOKUP(A17182, CrimeType!$A$1:$B$11, 2, FALSE)</f>
        <v>1</v>
      </c>
      <c r="C17182">
        <v>2010</v>
      </c>
      <c r="D17182">
        <v>8</v>
      </c>
      <c r="E17182">
        <v>4</v>
      </c>
      <c r="F17182">
        <v>5</v>
      </c>
      <c r="G17182">
        <v>0</v>
      </c>
      <c r="H17182" t="s">
        <v>364</v>
      </c>
      <c r="I17182" t="s">
        <v>17</v>
      </c>
      <c r="J17182">
        <f>VLOOKUP(I17182, Neighbourhood!$A$1:$B$26, 2, FALSE)</f>
        <v>2</v>
      </c>
      <c r="K17182">
        <v>491562.54</v>
      </c>
      <c r="L17182">
        <v>5459194.5800000001</v>
      </c>
    </row>
    <row r="17183" spans="1:12" x14ac:dyDescent="0.3">
      <c r="A17183" t="s">
        <v>5247</v>
      </c>
      <c r="B17183">
        <f>VLOOKUP(A17183, CrimeType!$A$1:$B$11, 2, FALSE)</f>
        <v>1</v>
      </c>
      <c r="C17183">
        <v>2010</v>
      </c>
      <c r="D17183">
        <v>8</v>
      </c>
      <c r="E17183">
        <v>4</v>
      </c>
      <c r="F17183">
        <v>5</v>
      </c>
      <c r="G17183">
        <v>17</v>
      </c>
      <c r="H17183" t="s">
        <v>289</v>
      </c>
      <c r="I17183" t="s">
        <v>17</v>
      </c>
      <c r="J17183">
        <f>VLOOKUP(I17183, Neighbourhood!$A$1:$B$26, 2, FALSE)</f>
        <v>2</v>
      </c>
      <c r="K17183">
        <v>491378.79</v>
      </c>
      <c r="L17183">
        <v>5458657.1699999999</v>
      </c>
    </row>
    <row r="17184" spans="1:12" x14ac:dyDescent="0.3">
      <c r="A17184" t="s">
        <v>18</v>
      </c>
      <c r="B17184">
        <f>VLOOKUP(A17184, CrimeType!$A$1:$B$11, 2, FALSE)</f>
        <v>8</v>
      </c>
      <c r="C17184">
        <v>2010</v>
      </c>
      <c r="D17184">
        <v>8</v>
      </c>
      <c r="E17184">
        <v>4</v>
      </c>
      <c r="F17184">
        <v>5</v>
      </c>
      <c r="G17184">
        <v>38</v>
      </c>
      <c r="H17184" t="s">
        <v>228</v>
      </c>
      <c r="I17184" t="s">
        <v>17</v>
      </c>
      <c r="J17184">
        <f>VLOOKUP(I17184, Neighbourhood!$A$1:$B$26, 2, FALSE)</f>
        <v>2</v>
      </c>
      <c r="K17184">
        <v>491562.89</v>
      </c>
      <c r="L17184">
        <v>5458167.6200000001</v>
      </c>
    </row>
    <row r="17185" spans="1:12" x14ac:dyDescent="0.3">
      <c r="A17185" t="s">
        <v>5247</v>
      </c>
      <c r="B17185">
        <f>VLOOKUP(A17185, CrimeType!$A$1:$B$11, 2, FALSE)</f>
        <v>1</v>
      </c>
      <c r="C17185">
        <v>2010</v>
      </c>
      <c r="D17185">
        <v>8</v>
      </c>
      <c r="E17185">
        <v>4</v>
      </c>
      <c r="F17185">
        <v>5</v>
      </c>
      <c r="G17185">
        <v>45</v>
      </c>
      <c r="H17185" t="s">
        <v>1738</v>
      </c>
      <c r="I17185" t="s">
        <v>69</v>
      </c>
      <c r="J17185">
        <f>VLOOKUP(I17185, Neighbourhood!$A$1:$B$26, 2, FALSE)</f>
        <v>23</v>
      </c>
      <c r="K17185">
        <v>490641.32</v>
      </c>
      <c r="L17185">
        <v>5459386.8399999999</v>
      </c>
    </row>
    <row r="17186" spans="1:12" x14ac:dyDescent="0.3">
      <c r="A17186" t="s">
        <v>5247</v>
      </c>
      <c r="B17186">
        <f>VLOOKUP(A17186, CrimeType!$A$1:$B$11, 2, FALSE)</f>
        <v>1</v>
      </c>
      <c r="C17186">
        <v>2010</v>
      </c>
      <c r="D17186">
        <v>8</v>
      </c>
      <c r="E17186">
        <v>4</v>
      </c>
      <c r="F17186">
        <v>5</v>
      </c>
      <c r="G17186">
        <v>56</v>
      </c>
      <c r="H17186" t="s">
        <v>6845</v>
      </c>
      <c r="I17186" t="s">
        <v>17</v>
      </c>
      <c r="J17186">
        <f>VLOOKUP(I17186, Neighbourhood!$A$1:$B$26, 2, FALSE)</f>
        <v>2</v>
      </c>
      <c r="K17186">
        <v>491903.11</v>
      </c>
      <c r="L17186">
        <v>5458990.46</v>
      </c>
    </row>
    <row r="17187" spans="1:12" x14ac:dyDescent="0.3">
      <c r="A17187" t="s">
        <v>50</v>
      </c>
      <c r="B17187">
        <f>VLOOKUP(A17187, CrimeType!$A$1:$B$11, 2, FALSE)</f>
        <v>9</v>
      </c>
      <c r="C17187">
        <v>2010</v>
      </c>
      <c r="D17187">
        <v>8</v>
      </c>
      <c r="E17187">
        <v>4</v>
      </c>
      <c r="F17187">
        <v>6</v>
      </c>
      <c r="G17187">
        <v>15</v>
      </c>
      <c r="H17187" t="s">
        <v>287</v>
      </c>
      <c r="I17187" t="s">
        <v>41</v>
      </c>
      <c r="J17187">
        <f>VLOOKUP(I17187, Neighbourhood!$A$1:$B$26, 2, FALSE)</f>
        <v>15</v>
      </c>
      <c r="K17187">
        <v>497893.98</v>
      </c>
      <c r="L17187">
        <v>5454484.9400000004</v>
      </c>
    </row>
    <row r="17188" spans="1:12" x14ac:dyDescent="0.3">
      <c r="A17188" t="s">
        <v>13</v>
      </c>
      <c r="B17188">
        <f>VLOOKUP(A17188, CrimeType!$A$1:$B$11, 2, FALSE)</f>
        <v>7</v>
      </c>
      <c r="C17188">
        <v>2010</v>
      </c>
      <c r="D17188">
        <v>8</v>
      </c>
      <c r="E17188">
        <v>4</v>
      </c>
      <c r="F17188">
        <v>6</v>
      </c>
      <c r="G17188">
        <v>55</v>
      </c>
      <c r="H17188" t="s">
        <v>612</v>
      </c>
      <c r="I17188" t="s">
        <v>37</v>
      </c>
      <c r="J17188">
        <f>VLOOKUP(I17188, Neighbourhood!$A$1:$B$26, 2, FALSE)</f>
        <v>10</v>
      </c>
      <c r="K17188">
        <v>488181.15</v>
      </c>
      <c r="L17188">
        <v>5456614.0599999996</v>
      </c>
    </row>
    <row r="17189" spans="1:12" x14ac:dyDescent="0.3">
      <c r="A17189" t="s">
        <v>5247</v>
      </c>
      <c r="B17189">
        <f>VLOOKUP(A17189, CrimeType!$A$1:$B$11, 2, FALSE)</f>
        <v>1</v>
      </c>
      <c r="C17189">
        <v>2010</v>
      </c>
      <c r="D17189">
        <v>8</v>
      </c>
      <c r="E17189">
        <v>4</v>
      </c>
      <c r="F17189">
        <v>6</v>
      </c>
      <c r="G17189">
        <v>57</v>
      </c>
      <c r="H17189" t="s">
        <v>5941</v>
      </c>
      <c r="I17189" t="s">
        <v>17</v>
      </c>
      <c r="J17189">
        <f>VLOOKUP(I17189, Neighbourhood!$A$1:$B$26, 2, FALSE)</f>
        <v>2</v>
      </c>
      <c r="K17189">
        <v>490902.41</v>
      </c>
      <c r="L17189">
        <v>5458430.1699999999</v>
      </c>
    </row>
    <row r="17190" spans="1:12" x14ac:dyDescent="0.3">
      <c r="A17190" t="s">
        <v>18</v>
      </c>
      <c r="B17190">
        <f>VLOOKUP(A17190, CrimeType!$A$1:$B$11, 2, FALSE)</f>
        <v>8</v>
      </c>
      <c r="C17190">
        <v>2010</v>
      </c>
      <c r="D17190">
        <v>8</v>
      </c>
      <c r="E17190">
        <v>4</v>
      </c>
      <c r="F17190">
        <v>7</v>
      </c>
      <c r="G17190">
        <v>0</v>
      </c>
      <c r="H17190" t="s">
        <v>2122</v>
      </c>
      <c r="I17190" t="s">
        <v>17</v>
      </c>
      <c r="J17190">
        <f>VLOOKUP(I17190, Neighbourhood!$A$1:$B$26, 2, FALSE)</f>
        <v>2</v>
      </c>
      <c r="K17190">
        <v>491958.86</v>
      </c>
      <c r="L17190">
        <v>5458790.5599999996</v>
      </c>
    </row>
    <row r="17191" spans="1:12" x14ac:dyDescent="0.3">
      <c r="A17191" t="s">
        <v>13</v>
      </c>
      <c r="B17191">
        <f>VLOOKUP(A17191, CrimeType!$A$1:$B$11, 2, FALSE)</f>
        <v>7</v>
      </c>
      <c r="C17191">
        <v>2010</v>
      </c>
      <c r="D17191">
        <v>8</v>
      </c>
      <c r="E17191">
        <v>4</v>
      </c>
      <c r="F17191">
        <v>7</v>
      </c>
      <c r="G17191">
        <v>0</v>
      </c>
      <c r="H17191" t="s">
        <v>6617</v>
      </c>
      <c r="I17191" t="s">
        <v>22</v>
      </c>
      <c r="J17191">
        <f>VLOOKUP(I17191, Neighbourhood!$A$1:$B$26, 2, FALSE)</f>
        <v>3</v>
      </c>
      <c r="K17191">
        <v>486512.44</v>
      </c>
      <c r="L17191">
        <v>5454577.6299999999</v>
      </c>
    </row>
    <row r="17192" spans="1:12" x14ac:dyDescent="0.3">
      <c r="A17192" t="s">
        <v>18</v>
      </c>
      <c r="B17192">
        <f>VLOOKUP(A17192, CrimeType!$A$1:$B$11, 2, FALSE)</f>
        <v>8</v>
      </c>
      <c r="C17192">
        <v>2010</v>
      </c>
      <c r="D17192">
        <v>8</v>
      </c>
      <c r="E17192">
        <v>4</v>
      </c>
      <c r="F17192">
        <v>9</v>
      </c>
      <c r="G17192">
        <v>0</v>
      </c>
      <c r="H17192" t="s">
        <v>2697</v>
      </c>
      <c r="I17192" t="s">
        <v>116</v>
      </c>
      <c r="J17192">
        <f>VLOOKUP(I17192, Neighbourhood!$A$1:$B$26, 2, FALSE)</f>
        <v>20</v>
      </c>
      <c r="K17192">
        <v>493362.29</v>
      </c>
      <c r="L17192">
        <v>5459029.7000000002</v>
      </c>
    </row>
    <row r="17193" spans="1:12" x14ac:dyDescent="0.3">
      <c r="A17193" t="s">
        <v>31</v>
      </c>
      <c r="B17193">
        <f>VLOOKUP(A17193, CrimeType!$A$1:$B$11, 2, FALSE)</f>
        <v>2</v>
      </c>
      <c r="C17193">
        <v>2010</v>
      </c>
      <c r="D17193">
        <v>8</v>
      </c>
      <c r="E17193">
        <v>4</v>
      </c>
      <c r="F17193">
        <v>9</v>
      </c>
      <c r="G17193">
        <v>30</v>
      </c>
      <c r="H17193" t="s">
        <v>4487</v>
      </c>
      <c r="I17193" t="s">
        <v>116</v>
      </c>
      <c r="J17193">
        <f>VLOOKUP(I17193, Neighbourhood!$A$1:$B$26, 2, FALSE)</f>
        <v>20</v>
      </c>
      <c r="K17193">
        <v>493694.76</v>
      </c>
      <c r="L17193">
        <v>5458506.54</v>
      </c>
    </row>
    <row r="17194" spans="1:12" x14ac:dyDescent="0.3">
      <c r="A17194" t="s">
        <v>31</v>
      </c>
      <c r="B17194">
        <f>VLOOKUP(A17194, CrimeType!$A$1:$B$11, 2, FALSE)</f>
        <v>2</v>
      </c>
      <c r="C17194">
        <v>2010</v>
      </c>
      <c r="D17194">
        <v>8</v>
      </c>
      <c r="E17194">
        <v>4</v>
      </c>
      <c r="F17194">
        <v>10</v>
      </c>
      <c r="G17194">
        <v>0</v>
      </c>
      <c r="H17194" t="s">
        <v>2937</v>
      </c>
      <c r="I17194" t="s">
        <v>30</v>
      </c>
      <c r="J17194">
        <f>VLOOKUP(I17194, Neighbourhood!$A$1:$B$26, 2, FALSE)</f>
        <v>5</v>
      </c>
      <c r="K17194">
        <v>494755.67</v>
      </c>
      <c r="L17194">
        <v>5457034.3399999999</v>
      </c>
    </row>
    <row r="17195" spans="1:12" x14ac:dyDescent="0.3">
      <c r="A17195" t="s">
        <v>31</v>
      </c>
      <c r="B17195">
        <f>VLOOKUP(A17195, CrimeType!$A$1:$B$11, 2, FALSE)</f>
        <v>2</v>
      </c>
      <c r="C17195">
        <v>2010</v>
      </c>
      <c r="D17195">
        <v>8</v>
      </c>
      <c r="E17195">
        <v>4</v>
      </c>
      <c r="F17195">
        <v>10</v>
      </c>
      <c r="G17195">
        <v>0</v>
      </c>
      <c r="H17195" t="s">
        <v>2173</v>
      </c>
      <c r="I17195" t="s">
        <v>57</v>
      </c>
      <c r="J17195">
        <f>VLOOKUP(I17195, Neighbourhood!$A$1:$B$26, 2, FALSE)</f>
        <v>6</v>
      </c>
      <c r="K17195">
        <v>497029.89</v>
      </c>
      <c r="L17195">
        <v>5456792.6100000003</v>
      </c>
    </row>
    <row r="17196" spans="1:12" x14ac:dyDescent="0.3">
      <c r="A17196" t="s">
        <v>18</v>
      </c>
      <c r="B17196">
        <f>VLOOKUP(A17196, CrimeType!$A$1:$B$11, 2, FALSE)</f>
        <v>8</v>
      </c>
      <c r="C17196">
        <v>2010</v>
      </c>
      <c r="D17196">
        <v>8</v>
      </c>
      <c r="E17196">
        <v>4</v>
      </c>
      <c r="F17196">
        <v>10</v>
      </c>
      <c r="G17196">
        <v>30</v>
      </c>
      <c r="H17196" t="s">
        <v>1748</v>
      </c>
      <c r="I17196" t="s">
        <v>101</v>
      </c>
      <c r="J17196">
        <f>VLOOKUP(I17196, Neighbourhood!$A$1:$B$26, 2, FALSE)</f>
        <v>12</v>
      </c>
      <c r="K17196">
        <v>492799.78</v>
      </c>
      <c r="L17196">
        <v>5457271.0800000001</v>
      </c>
    </row>
    <row r="17197" spans="1:12" x14ac:dyDescent="0.3">
      <c r="A17197" t="s">
        <v>13</v>
      </c>
      <c r="B17197">
        <f>VLOOKUP(A17197, CrimeType!$A$1:$B$11, 2, FALSE)</f>
        <v>7</v>
      </c>
      <c r="C17197">
        <v>2010</v>
      </c>
      <c r="D17197">
        <v>8</v>
      </c>
      <c r="E17197">
        <v>4</v>
      </c>
      <c r="F17197">
        <v>10</v>
      </c>
      <c r="G17197">
        <v>30</v>
      </c>
      <c r="H17197" t="s">
        <v>6533</v>
      </c>
      <c r="I17197" t="s">
        <v>17</v>
      </c>
      <c r="J17197">
        <f>VLOOKUP(I17197, Neighbourhood!$A$1:$B$26, 2, FALSE)</f>
        <v>2</v>
      </c>
      <c r="K17197">
        <v>492061.7</v>
      </c>
      <c r="L17197">
        <v>5458981.8399999999</v>
      </c>
    </row>
    <row r="17198" spans="1:12" x14ac:dyDescent="0.3">
      <c r="A17198" t="s">
        <v>18</v>
      </c>
      <c r="B17198">
        <f>VLOOKUP(A17198, CrimeType!$A$1:$B$11, 2, FALSE)</f>
        <v>8</v>
      </c>
      <c r="C17198">
        <v>2010</v>
      </c>
      <c r="D17198">
        <v>8</v>
      </c>
      <c r="E17198">
        <v>4</v>
      </c>
      <c r="F17198">
        <v>10</v>
      </c>
      <c r="G17198">
        <v>45</v>
      </c>
      <c r="H17198" t="s">
        <v>4075</v>
      </c>
      <c r="I17198" t="s">
        <v>17</v>
      </c>
      <c r="J17198">
        <f>VLOOKUP(I17198, Neighbourhood!$A$1:$B$26, 2, FALSE)</f>
        <v>2</v>
      </c>
      <c r="K17198">
        <v>491522.19</v>
      </c>
      <c r="L17198">
        <v>5459542.0499999998</v>
      </c>
    </row>
    <row r="17199" spans="1:12" x14ac:dyDescent="0.3">
      <c r="A17199" t="s">
        <v>27</v>
      </c>
      <c r="B17199">
        <f>VLOOKUP(A17199, CrimeType!$A$1:$B$11, 2, FALSE)</f>
        <v>6</v>
      </c>
      <c r="C17199">
        <v>2010</v>
      </c>
      <c r="D17199">
        <v>8</v>
      </c>
      <c r="E17199">
        <v>4</v>
      </c>
      <c r="F17199">
        <v>10</v>
      </c>
      <c r="G17199">
        <v>48</v>
      </c>
      <c r="H17199" t="s">
        <v>2082</v>
      </c>
      <c r="I17199" t="s">
        <v>17</v>
      </c>
      <c r="J17199">
        <f>VLOOKUP(I17199, Neighbourhood!$A$1:$B$26, 2, FALSE)</f>
        <v>2</v>
      </c>
      <c r="K17199">
        <v>492178</v>
      </c>
      <c r="L17199">
        <v>5458621.7300000004</v>
      </c>
    </row>
    <row r="17200" spans="1:12" x14ac:dyDescent="0.3">
      <c r="A17200" t="s">
        <v>13</v>
      </c>
      <c r="B17200">
        <f>VLOOKUP(A17200, CrimeType!$A$1:$B$11, 2, FALSE)</f>
        <v>7</v>
      </c>
      <c r="C17200">
        <v>2010</v>
      </c>
      <c r="D17200">
        <v>8</v>
      </c>
      <c r="E17200">
        <v>4</v>
      </c>
      <c r="F17200">
        <v>11</v>
      </c>
      <c r="G17200">
        <v>30</v>
      </c>
      <c r="H17200" t="s">
        <v>5761</v>
      </c>
      <c r="I17200" t="s">
        <v>116</v>
      </c>
      <c r="J17200">
        <f>VLOOKUP(I17200, Neighbourhood!$A$1:$B$26, 2, FALSE)</f>
        <v>20</v>
      </c>
      <c r="K17200">
        <v>493064.18</v>
      </c>
      <c r="L17200">
        <v>5458832.4100000001</v>
      </c>
    </row>
    <row r="17201" spans="1:12" x14ac:dyDescent="0.3">
      <c r="A17201" t="s">
        <v>18</v>
      </c>
      <c r="B17201">
        <f>VLOOKUP(A17201, CrimeType!$A$1:$B$11, 2, FALSE)</f>
        <v>8</v>
      </c>
      <c r="C17201">
        <v>2010</v>
      </c>
      <c r="D17201">
        <v>8</v>
      </c>
      <c r="E17201">
        <v>4</v>
      </c>
      <c r="F17201">
        <v>11</v>
      </c>
      <c r="G17201">
        <v>50</v>
      </c>
      <c r="H17201" t="s">
        <v>6396</v>
      </c>
      <c r="I17201" t="s">
        <v>37</v>
      </c>
      <c r="J17201">
        <f>VLOOKUP(I17201, Neighbourhood!$A$1:$B$26, 2, FALSE)</f>
        <v>10</v>
      </c>
      <c r="K17201">
        <v>488541.86</v>
      </c>
      <c r="L17201">
        <v>5457281.4400000004</v>
      </c>
    </row>
    <row r="17202" spans="1:12" x14ac:dyDescent="0.3">
      <c r="A17202" t="s">
        <v>18</v>
      </c>
      <c r="B17202">
        <f>VLOOKUP(A17202, CrimeType!$A$1:$B$11, 2, FALSE)</f>
        <v>8</v>
      </c>
      <c r="C17202">
        <v>2010</v>
      </c>
      <c r="D17202">
        <v>8</v>
      </c>
      <c r="E17202">
        <v>4</v>
      </c>
      <c r="F17202">
        <v>12</v>
      </c>
      <c r="G17202">
        <v>0</v>
      </c>
      <c r="H17202" t="s">
        <v>209</v>
      </c>
      <c r="I17202" t="s">
        <v>69</v>
      </c>
      <c r="J17202">
        <f>VLOOKUP(I17202, Neighbourhood!$A$1:$B$26, 2, FALSE)</f>
        <v>23</v>
      </c>
      <c r="K17202">
        <v>490887.15</v>
      </c>
      <c r="L17202">
        <v>5458782.3099999996</v>
      </c>
    </row>
    <row r="17203" spans="1:12" x14ac:dyDescent="0.3">
      <c r="A17203" t="s">
        <v>13</v>
      </c>
      <c r="B17203">
        <f>VLOOKUP(A17203, CrimeType!$A$1:$B$11, 2, FALSE)</f>
        <v>7</v>
      </c>
      <c r="C17203">
        <v>2010</v>
      </c>
      <c r="D17203">
        <v>8</v>
      </c>
      <c r="E17203">
        <v>4</v>
      </c>
      <c r="F17203">
        <v>12</v>
      </c>
      <c r="G17203">
        <v>0</v>
      </c>
      <c r="H17203" t="s">
        <v>49</v>
      </c>
      <c r="I17203" t="s">
        <v>49</v>
      </c>
      <c r="J17203">
        <f>VLOOKUP(I17203, Neighbourhood!$A$1:$B$26, 2, FALSE)</f>
        <v>26</v>
      </c>
      <c r="K17203">
        <v>492757.49</v>
      </c>
      <c r="L17203">
        <v>5458792.4699999997</v>
      </c>
    </row>
    <row r="17204" spans="1:12" x14ac:dyDescent="0.3">
      <c r="A17204" t="s">
        <v>13</v>
      </c>
      <c r="B17204">
        <f>VLOOKUP(A17204, CrimeType!$A$1:$B$11, 2, FALSE)</f>
        <v>7</v>
      </c>
      <c r="C17204">
        <v>2010</v>
      </c>
      <c r="D17204">
        <v>8</v>
      </c>
      <c r="E17204">
        <v>4</v>
      </c>
      <c r="F17204">
        <v>12</v>
      </c>
      <c r="G17204">
        <v>20</v>
      </c>
      <c r="H17204" t="s">
        <v>2022</v>
      </c>
      <c r="I17204" t="s">
        <v>17</v>
      </c>
      <c r="J17204">
        <f>VLOOKUP(I17204, Neighbourhood!$A$1:$B$26, 2, FALSE)</f>
        <v>2</v>
      </c>
      <c r="K17204">
        <v>490596.68</v>
      </c>
      <c r="L17204">
        <v>5459868.0700000003</v>
      </c>
    </row>
    <row r="17205" spans="1:12" x14ac:dyDescent="0.3">
      <c r="A17205" t="s">
        <v>31</v>
      </c>
      <c r="B17205">
        <f>VLOOKUP(A17205, CrimeType!$A$1:$B$11, 2, FALSE)</f>
        <v>2</v>
      </c>
      <c r="C17205">
        <v>2010</v>
      </c>
      <c r="D17205">
        <v>8</v>
      </c>
      <c r="E17205">
        <v>4</v>
      </c>
      <c r="F17205">
        <v>12</v>
      </c>
      <c r="G17205">
        <v>25</v>
      </c>
      <c r="H17205" t="s">
        <v>3139</v>
      </c>
      <c r="I17205" t="s">
        <v>30</v>
      </c>
      <c r="J17205">
        <f>VLOOKUP(I17205, Neighbourhood!$A$1:$B$26, 2, FALSE)</f>
        <v>5</v>
      </c>
      <c r="K17205">
        <v>494739.07</v>
      </c>
      <c r="L17205">
        <v>5457122.9199999999</v>
      </c>
    </row>
    <row r="17206" spans="1:12" x14ac:dyDescent="0.3">
      <c r="A17206" t="s">
        <v>13</v>
      </c>
      <c r="B17206">
        <f>VLOOKUP(A17206, CrimeType!$A$1:$B$11, 2, FALSE)</f>
        <v>7</v>
      </c>
      <c r="C17206">
        <v>2010</v>
      </c>
      <c r="D17206">
        <v>8</v>
      </c>
      <c r="E17206">
        <v>4</v>
      </c>
      <c r="F17206">
        <v>13</v>
      </c>
      <c r="G17206">
        <v>0</v>
      </c>
      <c r="H17206" t="s">
        <v>4075</v>
      </c>
      <c r="I17206" t="s">
        <v>17</v>
      </c>
      <c r="J17206">
        <f>VLOOKUP(I17206, Neighbourhood!$A$1:$B$26, 2, FALSE)</f>
        <v>2</v>
      </c>
      <c r="K17206">
        <v>491519.54</v>
      </c>
      <c r="L17206">
        <v>5459520.9000000004</v>
      </c>
    </row>
    <row r="17207" spans="1:12" x14ac:dyDescent="0.3">
      <c r="A17207" t="s">
        <v>27</v>
      </c>
      <c r="B17207">
        <f>VLOOKUP(A17207, CrimeType!$A$1:$B$11, 2, FALSE)</f>
        <v>6</v>
      </c>
      <c r="C17207">
        <v>2010</v>
      </c>
      <c r="D17207">
        <v>8</v>
      </c>
      <c r="E17207">
        <v>4</v>
      </c>
      <c r="F17207">
        <v>13</v>
      </c>
      <c r="G17207">
        <v>9</v>
      </c>
      <c r="H17207" t="s">
        <v>4392</v>
      </c>
      <c r="I17207" t="s">
        <v>37</v>
      </c>
      <c r="J17207">
        <f>VLOOKUP(I17207, Neighbourhood!$A$1:$B$26, 2, FALSE)</f>
        <v>10</v>
      </c>
      <c r="K17207">
        <v>488715.13</v>
      </c>
      <c r="L17207">
        <v>5457666.0499999998</v>
      </c>
    </row>
    <row r="17208" spans="1:12" x14ac:dyDescent="0.3">
      <c r="A17208" t="s">
        <v>13</v>
      </c>
      <c r="B17208">
        <f>VLOOKUP(A17208, CrimeType!$A$1:$B$11, 2, FALSE)</f>
        <v>7</v>
      </c>
      <c r="C17208">
        <v>2010</v>
      </c>
      <c r="D17208">
        <v>8</v>
      </c>
      <c r="E17208">
        <v>4</v>
      </c>
      <c r="F17208">
        <v>13</v>
      </c>
      <c r="G17208">
        <v>30</v>
      </c>
      <c r="H17208" t="s">
        <v>1990</v>
      </c>
      <c r="I17208" t="s">
        <v>17</v>
      </c>
      <c r="J17208">
        <f>VLOOKUP(I17208, Neighbourhood!$A$1:$B$26, 2, FALSE)</f>
        <v>2</v>
      </c>
      <c r="K17208">
        <v>492073.21</v>
      </c>
      <c r="L17208">
        <v>5458730.2599999998</v>
      </c>
    </row>
    <row r="17209" spans="1:12" x14ac:dyDescent="0.3">
      <c r="A17209" t="s">
        <v>27</v>
      </c>
      <c r="B17209">
        <f>VLOOKUP(A17209, CrimeType!$A$1:$B$11, 2, FALSE)</f>
        <v>6</v>
      </c>
      <c r="C17209">
        <v>2010</v>
      </c>
      <c r="D17209">
        <v>8</v>
      </c>
      <c r="E17209">
        <v>4</v>
      </c>
      <c r="F17209">
        <v>13</v>
      </c>
      <c r="G17209">
        <v>39</v>
      </c>
      <c r="H17209" t="s">
        <v>97</v>
      </c>
      <c r="I17209" t="s">
        <v>17</v>
      </c>
      <c r="J17209">
        <f>VLOOKUP(I17209, Neighbourhood!$A$1:$B$26, 2, FALSE)</f>
        <v>2</v>
      </c>
      <c r="K17209">
        <v>491398.87</v>
      </c>
      <c r="L17209">
        <v>5458862.0099999998</v>
      </c>
    </row>
    <row r="17210" spans="1:12" x14ac:dyDescent="0.3">
      <c r="A17210" t="s">
        <v>5251</v>
      </c>
      <c r="B17210">
        <f>VLOOKUP(A17210, CrimeType!$A$1:$B$11, 2, FALSE)</f>
        <v>11</v>
      </c>
      <c r="C17210">
        <v>2010</v>
      </c>
      <c r="D17210">
        <v>8</v>
      </c>
      <c r="E17210">
        <v>4</v>
      </c>
      <c r="F17210">
        <v>13</v>
      </c>
      <c r="G17210">
        <v>50</v>
      </c>
      <c r="H17210" t="s">
        <v>5732</v>
      </c>
      <c r="I17210" t="s">
        <v>30</v>
      </c>
      <c r="J17210">
        <f>VLOOKUP(I17210, Neighbourhood!$A$1:$B$26, 2, FALSE)</f>
        <v>5</v>
      </c>
      <c r="K17210">
        <v>494376</v>
      </c>
      <c r="L17210">
        <v>5457822</v>
      </c>
    </row>
    <row r="17211" spans="1:12" x14ac:dyDescent="0.3">
      <c r="A17211" t="s">
        <v>31</v>
      </c>
      <c r="B17211">
        <f>VLOOKUP(A17211, CrimeType!$A$1:$B$11, 2, FALSE)</f>
        <v>2</v>
      </c>
      <c r="C17211">
        <v>2010</v>
      </c>
      <c r="D17211">
        <v>8</v>
      </c>
      <c r="E17211">
        <v>4</v>
      </c>
      <c r="F17211">
        <v>14</v>
      </c>
      <c r="G17211">
        <v>0</v>
      </c>
      <c r="H17211" t="s">
        <v>1536</v>
      </c>
      <c r="I17211" t="s">
        <v>17</v>
      </c>
      <c r="J17211">
        <f>VLOOKUP(I17211, Neighbourhood!$A$1:$B$26, 2, FALSE)</f>
        <v>2</v>
      </c>
      <c r="K17211">
        <v>491152.83</v>
      </c>
      <c r="L17211">
        <v>5458637.2400000002</v>
      </c>
    </row>
    <row r="17212" spans="1:12" x14ac:dyDescent="0.3">
      <c r="A17212" t="s">
        <v>13</v>
      </c>
      <c r="B17212">
        <f>VLOOKUP(A17212, CrimeType!$A$1:$B$11, 2, FALSE)</f>
        <v>7</v>
      </c>
      <c r="C17212">
        <v>2010</v>
      </c>
      <c r="D17212">
        <v>8</v>
      </c>
      <c r="E17212">
        <v>4</v>
      </c>
      <c r="F17212">
        <v>14</v>
      </c>
      <c r="G17212">
        <v>0</v>
      </c>
      <c r="H17212" t="s">
        <v>6886</v>
      </c>
      <c r="I17212" t="s">
        <v>17</v>
      </c>
      <c r="J17212">
        <f>VLOOKUP(I17212, Neighbourhood!$A$1:$B$26, 2, FALSE)</f>
        <v>2</v>
      </c>
      <c r="K17212">
        <v>490598.09</v>
      </c>
      <c r="L17212">
        <v>5459860.29</v>
      </c>
    </row>
    <row r="17213" spans="1:12" x14ac:dyDescent="0.3">
      <c r="A17213" t="s">
        <v>18</v>
      </c>
      <c r="B17213">
        <f>VLOOKUP(A17213, CrimeType!$A$1:$B$11, 2, FALSE)</f>
        <v>8</v>
      </c>
      <c r="C17213">
        <v>2010</v>
      </c>
      <c r="D17213">
        <v>8</v>
      </c>
      <c r="E17213">
        <v>4</v>
      </c>
      <c r="F17213">
        <v>14</v>
      </c>
      <c r="G17213">
        <v>30</v>
      </c>
      <c r="H17213" t="s">
        <v>1045</v>
      </c>
      <c r="I17213" t="s">
        <v>118</v>
      </c>
      <c r="J17213">
        <f>VLOOKUP(I17213, Neighbourhood!$A$1:$B$26, 2, FALSE)</f>
        <v>21</v>
      </c>
      <c r="K17213">
        <v>493821.6</v>
      </c>
      <c r="L17213">
        <v>5452415.5899999999</v>
      </c>
    </row>
    <row r="17214" spans="1:12" x14ac:dyDescent="0.3">
      <c r="A17214" t="s">
        <v>27</v>
      </c>
      <c r="B17214">
        <f>VLOOKUP(A17214, CrimeType!$A$1:$B$11, 2, FALSE)</f>
        <v>6</v>
      </c>
      <c r="C17214">
        <v>2010</v>
      </c>
      <c r="D17214">
        <v>8</v>
      </c>
      <c r="E17214">
        <v>4</v>
      </c>
      <c r="F17214">
        <v>14</v>
      </c>
      <c r="G17214">
        <v>51</v>
      </c>
      <c r="H17214" t="s">
        <v>1849</v>
      </c>
      <c r="I17214" t="s">
        <v>57</v>
      </c>
      <c r="J17214">
        <f>VLOOKUP(I17214, Neighbourhood!$A$1:$B$26, 2, FALSE)</f>
        <v>6</v>
      </c>
      <c r="K17214">
        <v>498246.57</v>
      </c>
      <c r="L17214">
        <v>5458705</v>
      </c>
    </row>
    <row r="17215" spans="1:12" x14ac:dyDescent="0.3">
      <c r="A17215" t="s">
        <v>10</v>
      </c>
      <c r="B17215">
        <f>VLOOKUP(A17215, CrimeType!$A$1:$B$11, 2, FALSE)</f>
        <v>4</v>
      </c>
      <c r="C17215">
        <v>2010</v>
      </c>
      <c r="D17215">
        <v>8</v>
      </c>
      <c r="E17215">
        <v>4</v>
      </c>
      <c r="F17215">
        <v>14</v>
      </c>
      <c r="G17215">
        <v>53</v>
      </c>
      <c r="H17215" t="s">
        <v>2735</v>
      </c>
      <c r="I17215" t="s">
        <v>17</v>
      </c>
      <c r="J17215">
        <f>VLOOKUP(I17215, Neighbourhood!$A$1:$B$26, 2, FALSE)</f>
        <v>2</v>
      </c>
      <c r="K17215">
        <v>491279.21</v>
      </c>
      <c r="L17215">
        <v>5459177.4199999999</v>
      </c>
    </row>
    <row r="17216" spans="1:12" x14ac:dyDescent="0.3">
      <c r="A17216" t="s">
        <v>13</v>
      </c>
      <c r="B17216">
        <f>VLOOKUP(A17216, CrimeType!$A$1:$B$11, 2, FALSE)</f>
        <v>7</v>
      </c>
      <c r="C17216">
        <v>2010</v>
      </c>
      <c r="D17216">
        <v>8</v>
      </c>
      <c r="E17216">
        <v>4</v>
      </c>
      <c r="F17216">
        <v>14</v>
      </c>
      <c r="G17216">
        <v>53</v>
      </c>
      <c r="H17216" t="s">
        <v>2735</v>
      </c>
      <c r="I17216" t="s">
        <v>17</v>
      </c>
      <c r="J17216">
        <f>VLOOKUP(I17216, Neighbourhood!$A$1:$B$26, 2, FALSE)</f>
        <v>2</v>
      </c>
      <c r="K17216">
        <v>491279.21</v>
      </c>
      <c r="L17216">
        <v>5459177.4199999999</v>
      </c>
    </row>
    <row r="17217" spans="1:12" x14ac:dyDescent="0.3">
      <c r="A17217" t="s">
        <v>50</v>
      </c>
      <c r="B17217">
        <f>VLOOKUP(A17217, CrimeType!$A$1:$B$11, 2, FALSE)</f>
        <v>9</v>
      </c>
      <c r="C17217">
        <v>2010</v>
      </c>
      <c r="D17217">
        <v>8</v>
      </c>
      <c r="E17217">
        <v>4</v>
      </c>
      <c r="F17217">
        <v>15</v>
      </c>
      <c r="G17217">
        <v>0</v>
      </c>
      <c r="H17217" t="s">
        <v>339</v>
      </c>
      <c r="I17217" t="s">
        <v>20</v>
      </c>
      <c r="J17217">
        <f>VLOOKUP(I17217, Neighbourhood!$A$1:$B$26, 2, FALSE)</f>
        <v>4</v>
      </c>
      <c r="K17217">
        <v>489909.74</v>
      </c>
      <c r="L17217">
        <v>5456763.2800000003</v>
      </c>
    </row>
    <row r="17218" spans="1:12" x14ac:dyDescent="0.3">
      <c r="A17218" t="s">
        <v>18</v>
      </c>
      <c r="B17218">
        <f>VLOOKUP(A17218, CrimeType!$A$1:$B$11, 2, FALSE)</f>
        <v>8</v>
      </c>
      <c r="C17218">
        <v>2010</v>
      </c>
      <c r="D17218">
        <v>8</v>
      </c>
      <c r="E17218">
        <v>4</v>
      </c>
      <c r="F17218">
        <v>15</v>
      </c>
      <c r="G17218">
        <v>43</v>
      </c>
      <c r="H17218" t="s">
        <v>1218</v>
      </c>
      <c r="I17218" t="s">
        <v>101</v>
      </c>
      <c r="J17218">
        <f>VLOOKUP(I17218, Neighbourhood!$A$1:$B$26, 2, FALSE)</f>
        <v>12</v>
      </c>
      <c r="K17218">
        <v>491789.39</v>
      </c>
      <c r="L17218">
        <v>5456900.4500000002</v>
      </c>
    </row>
    <row r="17219" spans="1:12" x14ac:dyDescent="0.3">
      <c r="A17219" t="s">
        <v>31</v>
      </c>
      <c r="B17219">
        <f>VLOOKUP(A17219, CrimeType!$A$1:$B$11, 2, FALSE)</f>
        <v>2</v>
      </c>
      <c r="C17219">
        <v>2010</v>
      </c>
      <c r="D17219">
        <v>8</v>
      </c>
      <c r="E17219">
        <v>4</v>
      </c>
      <c r="F17219">
        <v>16</v>
      </c>
      <c r="G17219">
        <v>0</v>
      </c>
      <c r="H17219" t="s">
        <v>1999</v>
      </c>
      <c r="I17219" t="s">
        <v>69</v>
      </c>
      <c r="J17219">
        <f>VLOOKUP(I17219, Neighbourhood!$A$1:$B$26, 2, FALSE)</f>
        <v>23</v>
      </c>
      <c r="K17219">
        <v>489647.2</v>
      </c>
      <c r="L17219">
        <v>5459582.1600000001</v>
      </c>
    </row>
    <row r="17220" spans="1:12" x14ac:dyDescent="0.3">
      <c r="A17220" t="s">
        <v>18</v>
      </c>
      <c r="B17220">
        <f>VLOOKUP(A17220, CrimeType!$A$1:$B$11, 2, FALSE)</f>
        <v>8</v>
      </c>
      <c r="C17220">
        <v>2010</v>
      </c>
      <c r="D17220">
        <v>8</v>
      </c>
      <c r="E17220">
        <v>4</v>
      </c>
      <c r="F17220">
        <v>16</v>
      </c>
      <c r="G17220">
        <v>0</v>
      </c>
      <c r="H17220" t="s">
        <v>1882</v>
      </c>
      <c r="I17220" t="s">
        <v>17</v>
      </c>
      <c r="J17220">
        <f>VLOOKUP(I17220, Neighbourhood!$A$1:$B$26, 2, FALSE)</f>
        <v>2</v>
      </c>
      <c r="K17220">
        <v>490761.55</v>
      </c>
      <c r="L17220">
        <v>5458365.96</v>
      </c>
    </row>
    <row r="17221" spans="1:12" x14ac:dyDescent="0.3">
      <c r="A17221" t="s">
        <v>31</v>
      </c>
      <c r="B17221">
        <f>VLOOKUP(A17221, CrimeType!$A$1:$B$11, 2, FALSE)</f>
        <v>2</v>
      </c>
      <c r="C17221">
        <v>2010</v>
      </c>
      <c r="D17221">
        <v>8</v>
      </c>
      <c r="E17221">
        <v>4</v>
      </c>
      <c r="F17221">
        <v>16</v>
      </c>
      <c r="G17221">
        <v>0</v>
      </c>
      <c r="H17221" t="s">
        <v>5778</v>
      </c>
      <c r="I17221" t="s">
        <v>12</v>
      </c>
      <c r="J17221">
        <f>VLOOKUP(I17221, Neighbourhood!$A$1:$B$26, 2, FALSE)</f>
        <v>16</v>
      </c>
      <c r="K17221">
        <v>491673.55</v>
      </c>
      <c r="L17221">
        <v>5455688.0899999999</v>
      </c>
    </row>
    <row r="17222" spans="1:12" x14ac:dyDescent="0.3">
      <c r="A17222" t="s">
        <v>13</v>
      </c>
      <c r="B17222">
        <f>VLOOKUP(A17222, CrimeType!$A$1:$B$11, 2, FALSE)</f>
        <v>7</v>
      </c>
      <c r="C17222">
        <v>2010</v>
      </c>
      <c r="D17222">
        <v>8</v>
      </c>
      <c r="E17222">
        <v>4</v>
      </c>
      <c r="F17222">
        <v>16</v>
      </c>
      <c r="G17222">
        <v>0</v>
      </c>
      <c r="H17222" t="s">
        <v>6740</v>
      </c>
      <c r="I17222" t="s">
        <v>80</v>
      </c>
      <c r="J17222">
        <f>VLOOKUP(I17222, Neighbourhood!$A$1:$B$26, 2, FALSE)</f>
        <v>14</v>
      </c>
      <c r="K17222">
        <v>492201.74</v>
      </c>
      <c r="L17222">
        <v>5452877.1500000004</v>
      </c>
    </row>
    <row r="17223" spans="1:12" x14ac:dyDescent="0.3">
      <c r="A17223" t="s">
        <v>18</v>
      </c>
      <c r="B17223">
        <f>VLOOKUP(A17223, CrimeType!$A$1:$B$11, 2, FALSE)</f>
        <v>8</v>
      </c>
      <c r="C17223">
        <v>2010</v>
      </c>
      <c r="D17223">
        <v>8</v>
      </c>
      <c r="E17223">
        <v>4</v>
      </c>
      <c r="F17223">
        <v>16</v>
      </c>
      <c r="G17223">
        <v>0</v>
      </c>
      <c r="H17223" t="s">
        <v>4929</v>
      </c>
      <c r="I17223" t="s">
        <v>69</v>
      </c>
      <c r="J17223">
        <f>VLOOKUP(I17223, Neighbourhood!$A$1:$B$26, 2, FALSE)</f>
        <v>23</v>
      </c>
      <c r="K17223">
        <v>489762.93</v>
      </c>
      <c r="L17223">
        <v>5459476.8799999999</v>
      </c>
    </row>
    <row r="17224" spans="1:12" x14ac:dyDescent="0.3">
      <c r="A17224" t="s">
        <v>31</v>
      </c>
      <c r="B17224">
        <f>VLOOKUP(A17224, CrimeType!$A$1:$B$11, 2, FALSE)</f>
        <v>2</v>
      </c>
      <c r="C17224">
        <v>2010</v>
      </c>
      <c r="D17224">
        <v>8</v>
      </c>
      <c r="E17224">
        <v>4</v>
      </c>
      <c r="F17224">
        <v>16</v>
      </c>
      <c r="G17224">
        <v>30</v>
      </c>
      <c r="H17224" t="s">
        <v>3621</v>
      </c>
      <c r="I17224" t="s">
        <v>33</v>
      </c>
      <c r="J17224">
        <f>VLOOKUP(I17224, Neighbourhood!$A$1:$B$26, 2, FALSE)</f>
        <v>11</v>
      </c>
      <c r="K17224">
        <v>489609.95</v>
      </c>
      <c r="L17224">
        <v>5451850.7300000004</v>
      </c>
    </row>
    <row r="17225" spans="1:12" x14ac:dyDescent="0.3">
      <c r="A17225" t="s">
        <v>10</v>
      </c>
      <c r="B17225">
        <f>VLOOKUP(A17225, CrimeType!$A$1:$B$11, 2, FALSE)</f>
        <v>4</v>
      </c>
      <c r="C17225">
        <v>2010</v>
      </c>
      <c r="D17225">
        <v>8</v>
      </c>
      <c r="E17225">
        <v>4</v>
      </c>
      <c r="F17225">
        <v>16</v>
      </c>
      <c r="G17225">
        <v>48</v>
      </c>
      <c r="H17225" t="s">
        <v>4879</v>
      </c>
      <c r="I17225" t="s">
        <v>69</v>
      </c>
      <c r="J17225">
        <f>VLOOKUP(I17225, Neighbourhood!$A$1:$B$26, 2, FALSE)</f>
        <v>23</v>
      </c>
      <c r="K17225">
        <v>490346.86</v>
      </c>
      <c r="L17225">
        <v>5458842.2599999998</v>
      </c>
    </row>
    <row r="17226" spans="1:12" x14ac:dyDescent="0.3">
      <c r="A17226" t="s">
        <v>10</v>
      </c>
      <c r="B17226">
        <f>VLOOKUP(A17226, CrimeType!$A$1:$B$11, 2, FALSE)</f>
        <v>4</v>
      </c>
      <c r="C17226">
        <v>2010</v>
      </c>
      <c r="D17226">
        <v>8</v>
      </c>
      <c r="E17226">
        <v>4</v>
      </c>
      <c r="F17226">
        <v>17</v>
      </c>
      <c r="G17226">
        <v>0</v>
      </c>
      <c r="H17226" t="s">
        <v>2072</v>
      </c>
      <c r="I17226" t="s">
        <v>12</v>
      </c>
      <c r="J17226">
        <f>VLOOKUP(I17226, Neighbourhood!$A$1:$B$26, 2, FALSE)</f>
        <v>16</v>
      </c>
      <c r="K17226">
        <v>492193.3</v>
      </c>
      <c r="L17226">
        <v>5455882.3200000003</v>
      </c>
    </row>
    <row r="17227" spans="1:12" x14ac:dyDescent="0.3">
      <c r="A17227" t="s">
        <v>10</v>
      </c>
      <c r="B17227">
        <f>VLOOKUP(A17227, CrimeType!$A$1:$B$11, 2, FALSE)</f>
        <v>4</v>
      </c>
      <c r="C17227">
        <v>2010</v>
      </c>
      <c r="D17227">
        <v>8</v>
      </c>
      <c r="E17227">
        <v>4</v>
      </c>
      <c r="F17227">
        <v>17</v>
      </c>
      <c r="G17227">
        <v>5</v>
      </c>
      <c r="H17227" t="s">
        <v>1117</v>
      </c>
      <c r="I17227" t="s">
        <v>30</v>
      </c>
      <c r="J17227">
        <f>VLOOKUP(I17227, Neighbourhood!$A$1:$B$26, 2, FALSE)</f>
        <v>5</v>
      </c>
      <c r="K17227">
        <v>495664.75</v>
      </c>
      <c r="L17227">
        <v>5459114.1100000003</v>
      </c>
    </row>
    <row r="17228" spans="1:12" x14ac:dyDescent="0.3">
      <c r="A17228" t="s">
        <v>5251</v>
      </c>
      <c r="B17228">
        <f>VLOOKUP(A17228, CrimeType!$A$1:$B$11, 2, FALSE)</f>
        <v>11</v>
      </c>
      <c r="C17228">
        <v>2010</v>
      </c>
      <c r="D17228">
        <v>8</v>
      </c>
      <c r="E17228">
        <v>4</v>
      </c>
      <c r="F17228">
        <v>17</v>
      </c>
      <c r="G17228">
        <v>15</v>
      </c>
      <c r="H17228" t="s">
        <v>1226</v>
      </c>
      <c r="I17228" t="s">
        <v>65</v>
      </c>
      <c r="J17228">
        <f>VLOOKUP(I17228, Neighbourhood!$A$1:$B$26, 2, FALSE)</f>
        <v>18</v>
      </c>
      <c r="K17228">
        <v>490982</v>
      </c>
      <c r="L17228">
        <v>5453461</v>
      </c>
    </row>
    <row r="17229" spans="1:12" x14ac:dyDescent="0.3">
      <c r="A17229" t="s">
        <v>27</v>
      </c>
      <c r="B17229">
        <f>VLOOKUP(A17229, CrimeType!$A$1:$B$11, 2, FALSE)</f>
        <v>6</v>
      </c>
      <c r="C17229">
        <v>2010</v>
      </c>
      <c r="D17229">
        <v>8</v>
      </c>
      <c r="E17229">
        <v>4</v>
      </c>
      <c r="F17229">
        <v>17</v>
      </c>
      <c r="G17229">
        <v>22</v>
      </c>
      <c r="H17229" t="s">
        <v>97</v>
      </c>
      <c r="I17229" t="s">
        <v>17</v>
      </c>
      <c r="J17229">
        <f>VLOOKUP(I17229, Neighbourhood!$A$1:$B$26, 2, FALSE)</f>
        <v>2</v>
      </c>
      <c r="K17229">
        <v>491394.12</v>
      </c>
      <c r="L17229">
        <v>5458844.2599999998</v>
      </c>
    </row>
    <row r="17230" spans="1:12" x14ac:dyDescent="0.3">
      <c r="A17230" t="s">
        <v>27</v>
      </c>
      <c r="B17230">
        <f>VLOOKUP(A17230, CrimeType!$A$1:$B$11, 2, FALSE)</f>
        <v>6</v>
      </c>
      <c r="C17230">
        <v>2010</v>
      </c>
      <c r="D17230">
        <v>8</v>
      </c>
      <c r="E17230">
        <v>4</v>
      </c>
      <c r="F17230">
        <v>17</v>
      </c>
      <c r="G17230">
        <v>41</v>
      </c>
      <c r="H17230" t="s">
        <v>97</v>
      </c>
      <c r="I17230" t="s">
        <v>17</v>
      </c>
      <c r="J17230">
        <f>VLOOKUP(I17230, Neighbourhood!$A$1:$B$26, 2, FALSE)</f>
        <v>2</v>
      </c>
      <c r="K17230">
        <v>491398.87</v>
      </c>
      <c r="L17230">
        <v>5458862.0099999998</v>
      </c>
    </row>
    <row r="17231" spans="1:12" x14ac:dyDescent="0.3">
      <c r="A17231" t="s">
        <v>27</v>
      </c>
      <c r="B17231">
        <f>VLOOKUP(A17231, CrimeType!$A$1:$B$11, 2, FALSE)</f>
        <v>6</v>
      </c>
      <c r="C17231">
        <v>2010</v>
      </c>
      <c r="D17231">
        <v>8</v>
      </c>
      <c r="E17231">
        <v>4</v>
      </c>
      <c r="F17231">
        <v>17</v>
      </c>
      <c r="G17231">
        <v>44</v>
      </c>
      <c r="H17231" t="s">
        <v>489</v>
      </c>
      <c r="I17231" t="s">
        <v>69</v>
      </c>
      <c r="J17231">
        <f>VLOOKUP(I17231, Neighbourhood!$A$1:$B$26, 2, FALSE)</f>
        <v>23</v>
      </c>
      <c r="K17231">
        <v>489625.61</v>
      </c>
      <c r="L17231">
        <v>5459220.6100000003</v>
      </c>
    </row>
    <row r="17232" spans="1:12" x14ac:dyDescent="0.3">
      <c r="A17232" t="s">
        <v>13</v>
      </c>
      <c r="B17232">
        <f>VLOOKUP(A17232, CrimeType!$A$1:$B$11, 2, FALSE)</f>
        <v>7</v>
      </c>
      <c r="C17232">
        <v>2010</v>
      </c>
      <c r="D17232">
        <v>8</v>
      </c>
      <c r="E17232">
        <v>4</v>
      </c>
      <c r="F17232">
        <v>17</v>
      </c>
      <c r="G17232">
        <v>45</v>
      </c>
      <c r="H17232" t="s">
        <v>2541</v>
      </c>
      <c r="I17232" t="s">
        <v>101</v>
      </c>
      <c r="J17232">
        <f>VLOOKUP(I17232, Neighbourhood!$A$1:$B$26, 2, FALSE)</f>
        <v>12</v>
      </c>
      <c r="K17232">
        <v>492164.28</v>
      </c>
      <c r="L17232">
        <v>5456701.9299999997</v>
      </c>
    </row>
    <row r="17233" spans="1:12" x14ac:dyDescent="0.3">
      <c r="A17233" t="s">
        <v>27</v>
      </c>
      <c r="B17233">
        <f>VLOOKUP(A17233, CrimeType!$A$1:$B$11, 2, FALSE)</f>
        <v>6</v>
      </c>
      <c r="C17233">
        <v>2010</v>
      </c>
      <c r="D17233">
        <v>8</v>
      </c>
      <c r="E17233">
        <v>4</v>
      </c>
      <c r="F17233">
        <v>17</v>
      </c>
      <c r="G17233">
        <v>46</v>
      </c>
      <c r="H17233" t="s">
        <v>1950</v>
      </c>
      <c r="I17233" t="s">
        <v>41</v>
      </c>
      <c r="J17233">
        <f>VLOOKUP(I17233, Neighbourhood!$A$1:$B$26, 2, FALSE)</f>
        <v>15</v>
      </c>
      <c r="K17233">
        <v>497248.1</v>
      </c>
      <c r="L17233">
        <v>5456566.2400000002</v>
      </c>
    </row>
    <row r="17234" spans="1:12" x14ac:dyDescent="0.3">
      <c r="A17234" t="s">
        <v>13</v>
      </c>
      <c r="B17234">
        <f>VLOOKUP(A17234, CrimeType!$A$1:$B$11, 2, FALSE)</f>
        <v>7</v>
      </c>
      <c r="C17234">
        <v>2010</v>
      </c>
      <c r="D17234">
        <v>8</v>
      </c>
      <c r="E17234">
        <v>4</v>
      </c>
      <c r="F17234">
        <v>17</v>
      </c>
      <c r="G17234">
        <v>58</v>
      </c>
      <c r="H17234" t="s">
        <v>711</v>
      </c>
      <c r="I17234" t="s">
        <v>219</v>
      </c>
      <c r="J17234">
        <f>VLOOKUP(I17234, Neighbourhood!$A$1:$B$26, 2, FALSE)</f>
        <v>9</v>
      </c>
      <c r="K17234">
        <v>497880.74</v>
      </c>
      <c r="L17234">
        <v>5453110.8700000001</v>
      </c>
    </row>
    <row r="17235" spans="1:12" x14ac:dyDescent="0.3">
      <c r="A17235" t="s">
        <v>5247</v>
      </c>
      <c r="B17235">
        <f>VLOOKUP(A17235, CrimeType!$A$1:$B$11, 2, FALSE)</f>
        <v>1</v>
      </c>
      <c r="C17235">
        <v>2010</v>
      </c>
      <c r="D17235">
        <v>8</v>
      </c>
      <c r="E17235">
        <v>4</v>
      </c>
      <c r="F17235">
        <v>18</v>
      </c>
      <c r="G17235">
        <v>0</v>
      </c>
      <c r="H17235" t="s">
        <v>1613</v>
      </c>
      <c r="I17235" t="s">
        <v>17</v>
      </c>
      <c r="J17235">
        <f>VLOOKUP(I17235, Neighbourhood!$A$1:$B$26, 2, FALSE)</f>
        <v>2</v>
      </c>
      <c r="K17235">
        <v>491692.79</v>
      </c>
      <c r="L17235">
        <v>5459304.04</v>
      </c>
    </row>
    <row r="17236" spans="1:12" x14ac:dyDescent="0.3">
      <c r="A17236" t="s">
        <v>18</v>
      </c>
      <c r="B17236">
        <f>VLOOKUP(A17236, CrimeType!$A$1:$B$11, 2, FALSE)</f>
        <v>8</v>
      </c>
      <c r="C17236">
        <v>2010</v>
      </c>
      <c r="D17236">
        <v>8</v>
      </c>
      <c r="E17236">
        <v>4</v>
      </c>
      <c r="F17236">
        <v>18</v>
      </c>
      <c r="G17236">
        <v>0</v>
      </c>
      <c r="H17236" t="s">
        <v>4841</v>
      </c>
      <c r="I17236" t="s">
        <v>69</v>
      </c>
      <c r="J17236">
        <f>VLOOKUP(I17236, Neighbourhood!$A$1:$B$26, 2, FALSE)</f>
        <v>23</v>
      </c>
      <c r="K17236">
        <v>490056.68</v>
      </c>
      <c r="L17236">
        <v>5459766.8099999996</v>
      </c>
    </row>
    <row r="17237" spans="1:12" x14ac:dyDescent="0.3">
      <c r="A17237" t="s">
        <v>10</v>
      </c>
      <c r="B17237">
        <f>VLOOKUP(A17237, CrimeType!$A$1:$B$11, 2, FALSE)</f>
        <v>4</v>
      </c>
      <c r="C17237">
        <v>2010</v>
      </c>
      <c r="D17237">
        <v>8</v>
      </c>
      <c r="E17237">
        <v>4</v>
      </c>
      <c r="F17237">
        <v>18</v>
      </c>
      <c r="G17237">
        <v>50</v>
      </c>
      <c r="H17237" t="s">
        <v>5072</v>
      </c>
      <c r="I17237" t="s">
        <v>116</v>
      </c>
      <c r="J17237">
        <f>VLOOKUP(I17237, Neighbourhood!$A$1:$B$26, 2, FALSE)</f>
        <v>20</v>
      </c>
      <c r="K17237">
        <v>492749.79</v>
      </c>
      <c r="L17237">
        <v>5458737.3799999999</v>
      </c>
    </row>
    <row r="17238" spans="1:12" x14ac:dyDescent="0.3">
      <c r="A17238" t="s">
        <v>13</v>
      </c>
      <c r="B17238">
        <f>VLOOKUP(A17238, CrimeType!$A$1:$B$11, 2, FALSE)</f>
        <v>7</v>
      </c>
      <c r="C17238">
        <v>2010</v>
      </c>
      <c r="D17238">
        <v>8</v>
      </c>
      <c r="E17238">
        <v>4</v>
      </c>
      <c r="F17238">
        <v>19</v>
      </c>
      <c r="G17238">
        <v>0</v>
      </c>
      <c r="H17238" t="s">
        <v>5427</v>
      </c>
      <c r="I17238" t="s">
        <v>41</v>
      </c>
      <c r="J17238">
        <f>VLOOKUP(I17238, Neighbourhood!$A$1:$B$26, 2, FALSE)</f>
        <v>15</v>
      </c>
      <c r="K17238">
        <v>497523.01</v>
      </c>
      <c r="L17238">
        <v>5453973</v>
      </c>
    </row>
    <row r="17239" spans="1:12" x14ac:dyDescent="0.3">
      <c r="A17239" t="s">
        <v>13</v>
      </c>
      <c r="B17239">
        <f>VLOOKUP(A17239, CrimeType!$A$1:$B$11, 2, FALSE)</f>
        <v>7</v>
      </c>
      <c r="C17239">
        <v>2010</v>
      </c>
      <c r="D17239">
        <v>8</v>
      </c>
      <c r="E17239">
        <v>4</v>
      </c>
      <c r="F17239">
        <v>19</v>
      </c>
      <c r="G17239">
        <v>0</v>
      </c>
      <c r="H17239" t="s">
        <v>6510</v>
      </c>
      <c r="I17239" t="s">
        <v>17</v>
      </c>
      <c r="J17239">
        <f>VLOOKUP(I17239, Neighbourhood!$A$1:$B$26, 2, FALSE)</f>
        <v>2</v>
      </c>
      <c r="K17239">
        <v>491761.04</v>
      </c>
      <c r="L17239">
        <v>5458513.5199999996</v>
      </c>
    </row>
    <row r="17240" spans="1:12" x14ac:dyDescent="0.3">
      <c r="A17240" t="s">
        <v>5251</v>
      </c>
      <c r="B17240">
        <f>VLOOKUP(A17240, CrimeType!$A$1:$B$11, 2, FALSE)</f>
        <v>11</v>
      </c>
      <c r="C17240">
        <v>2010</v>
      </c>
      <c r="D17240">
        <v>8</v>
      </c>
      <c r="E17240">
        <v>4</v>
      </c>
      <c r="F17240">
        <v>19</v>
      </c>
      <c r="G17240">
        <v>0</v>
      </c>
      <c r="H17240" t="s">
        <v>7582</v>
      </c>
      <c r="I17240" t="s">
        <v>116</v>
      </c>
      <c r="J17240">
        <f>VLOOKUP(I17240, Neighbourhood!$A$1:$B$26, 2, FALSE)</f>
        <v>20</v>
      </c>
      <c r="K17240">
        <v>492833</v>
      </c>
      <c r="L17240">
        <v>5458018</v>
      </c>
    </row>
    <row r="17241" spans="1:12" x14ac:dyDescent="0.3">
      <c r="A17241" t="s">
        <v>31</v>
      </c>
      <c r="B17241">
        <f>VLOOKUP(A17241, CrimeType!$A$1:$B$11, 2, FALSE)</f>
        <v>2</v>
      </c>
      <c r="C17241">
        <v>2010</v>
      </c>
      <c r="D17241">
        <v>8</v>
      </c>
      <c r="E17241">
        <v>4</v>
      </c>
      <c r="F17241">
        <v>19</v>
      </c>
      <c r="G17241">
        <v>6</v>
      </c>
      <c r="H17241" t="s">
        <v>1749</v>
      </c>
      <c r="I17241" t="s">
        <v>12</v>
      </c>
      <c r="J17241">
        <f>VLOOKUP(I17241, Neighbourhood!$A$1:$B$26, 2, FALSE)</f>
        <v>16</v>
      </c>
      <c r="K17241">
        <v>492659.51</v>
      </c>
      <c r="L17241">
        <v>5453736.6200000001</v>
      </c>
    </row>
    <row r="17242" spans="1:12" x14ac:dyDescent="0.3">
      <c r="A17242" t="s">
        <v>18</v>
      </c>
      <c r="B17242">
        <f>VLOOKUP(A17242, CrimeType!$A$1:$B$11, 2, FALSE)</f>
        <v>8</v>
      </c>
      <c r="C17242">
        <v>2010</v>
      </c>
      <c r="D17242">
        <v>8</v>
      </c>
      <c r="E17242">
        <v>4</v>
      </c>
      <c r="F17242">
        <v>19</v>
      </c>
      <c r="G17242">
        <v>15</v>
      </c>
      <c r="H17242" t="s">
        <v>1310</v>
      </c>
      <c r="I17242" t="s">
        <v>37</v>
      </c>
      <c r="J17242">
        <f>VLOOKUP(I17242, Neighbourhood!$A$1:$B$26, 2, FALSE)</f>
        <v>10</v>
      </c>
      <c r="K17242">
        <v>488021.67</v>
      </c>
      <c r="L17242">
        <v>5456821.6799999997</v>
      </c>
    </row>
    <row r="17243" spans="1:12" x14ac:dyDescent="0.3">
      <c r="A17243" t="s">
        <v>10</v>
      </c>
      <c r="B17243">
        <f>VLOOKUP(A17243, CrimeType!$A$1:$B$11, 2, FALSE)</f>
        <v>4</v>
      </c>
      <c r="C17243">
        <v>2010</v>
      </c>
      <c r="D17243">
        <v>8</v>
      </c>
      <c r="E17243">
        <v>4</v>
      </c>
      <c r="F17243">
        <v>20</v>
      </c>
      <c r="G17243">
        <v>0</v>
      </c>
      <c r="H17243" t="s">
        <v>7787</v>
      </c>
      <c r="I17243" t="s">
        <v>30</v>
      </c>
      <c r="J17243">
        <f>VLOOKUP(I17243, Neighbourhood!$A$1:$B$26, 2, FALSE)</f>
        <v>5</v>
      </c>
      <c r="K17243">
        <v>495853.68</v>
      </c>
      <c r="L17243">
        <v>5456610.54</v>
      </c>
    </row>
    <row r="17244" spans="1:12" x14ac:dyDescent="0.3">
      <c r="A17244" t="s">
        <v>27</v>
      </c>
      <c r="B17244">
        <f>VLOOKUP(A17244, CrimeType!$A$1:$B$11, 2, FALSE)</f>
        <v>6</v>
      </c>
      <c r="C17244">
        <v>2010</v>
      </c>
      <c r="D17244">
        <v>8</v>
      </c>
      <c r="E17244">
        <v>4</v>
      </c>
      <c r="F17244">
        <v>20</v>
      </c>
      <c r="G17244">
        <v>3</v>
      </c>
      <c r="H17244" t="s">
        <v>1838</v>
      </c>
      <c r="I17244" t="s">
        <v>69</v>
      </c>
      <c r="J17244">
        <f>VLOOKUP(I17244, Neighbourhood!$A$1:$B$26, 2, FALSE)</f>
        <v>23</v>
      </c>
      <c r="K17244">
        <v>489856.51</v>
      </c>
      <c r="L17244">
        <v>5459237.8899999997</v>
      </c>
    </row>
    <row r="17245" spans="1:12" x14ac:dyDescent="0.3">
      <c r="A17245" t="s">
        <v>18</v>
      </c>
      <c r="B17245">
        <f>VLOOKUP(A17245, CrimeType!$A$1:$B$11, 2, FALSE)</f>
        <v>8</v>
      </c>
      <c r="C17245">
        <v>2010</v>
      </c>
      <c r="D17245">
        <v>8</v>
      </c>
      <c r="E17245">
        <v>4</v>
      </c>
      <c r="F17245">
        <v>20</v>
      </c>
      <c r="G17245">
        <v>45</v>
      </c>
      <c r="H17245" t="s">
        <v>142</v>
      </c>
      <c r="I17245" t="s">
        <v>69</v>
      </c>
      <c r="J17245">
        <f>VLOOKUP(I17245, Neighbourhood!$A$1:$B$26, 2, FALSE)</f>
        <v>23</v>
      </c>
      <c r="K17245">
        <v>489927.23</v>
      </c>
      <c r="L17245">
        <v>5459635.4299999997</v>
      </c>
    </row>
    <row r="17246" spans="1:12" x14ac:dyDescent="0.3">
      <c r="A17246" t="s">
        <v>10</v>
      </c>
      <c r="B17246">
        <f>VLOOKUP(A17246, CrimeType!$A$1:$B$11, 2, FALSE)</f>
        <v>4</v>
      </c>
      <c r="C17246">
        <v>2010</v>
      </c>
      <c r="D17246">
        <v>8</v>
      </c>
      <c r="E17246">
        <v>4</v>
      </c>
      <c r="F17246">
        <v>20</v>
      </c>
      <c r="G17246">
        <v>48</v>
      </c>
      <c r="H17246" t="s">
        <v>596</v>
      </c>
      <c r="I17246" t="s">
        <v>57</v>
      </c>
      <c r="J17246">
        <f>VLOOKUP(I17246, Neighbourhood!$A$1:$B$26, 2, FALSE)</f>
        <v>6</v>
      </c>
      <c r="K17246">
        <v>496033.55</v>
      </c>
      <c r="L17246">
        <v>5457928.2300000004</v>
      </c>
    </row>
    <row r="17247" spans="1:12" x14ac:dyDescent="0.3">
      <c r="A17247" t="s">
        <v>10</v>
      </c>
      <c r="B17247">
        <f>VLOOKUP(A17247, CrimeType!$A$1:$B$11, 2, FALSE)</f>
        <v>4</v>
      </c>
      <c r="C17247">
        <v>2010</v>
      </c>
      <c r="D17247">
        <v>8</v>
      </c>
      <c r="E17247">
        <v>4</v>
      </c>
      <c r="F17247">
        <v>21</v>
      </c>
      <c r="G17247">
        <v>0</v>
      </c>
      <c r="H17247" t="s">
        <v>2798</v>
      </c>
      <c r="I17247" t="s">
        <v>30</v>
      </c>
      <c r="J17247">
        <f>VLOOKUP(I17247, Neighbourhood!$A$1:$B$26, 2, FALSE)</f>
        <v>5</v>
      </c>
      <c r="K17247">
        <v>494790.12</v>
      </c>
      <c r="L17247">
        <v>5457122.5</v>
      </c>
    </row>
    <row r="17248" spans="1:12" x14ac:dyDescent="0.3">
      <c r="A17248" t="s">
        <v>31</v>
      </c>
      <c r="B17248">
        <f>VLOOKUP(A17248, CrimeType!$A$1:$B$11, 2, FALSE)</f>
        <v>2</v>
      </c>
      <c r="C17248">
        <v>2010</v>
      </c>
      <c r="D17248">
        <v>8</v>
      </c>
      <c r="E17248">
        <v>4</v>
      </c>
      <c r="F17248">
        <v>21</v>
      </c>
      <c r="G17248">
        <v>0</v>
      </c>
      <c r="H17248" t="s">
        <v>3025</v>
      </c>
      <c r="I17248" t="s">
        <v>30</v>
      </c>
      <c r="J17248">
        <f>VLOOKUP(I17248, Neighbourhood!$A$1:$B$26, 2, FALSE)</f>
        <v>5</v>
      </c>
      <c r="K17248">
        <v>494986.98</v>
      </c>
      <c r="L17248">
        <v>5458217.2999999998</v>
      </c>
    </row>
    <row r="17249" spans="1:12" x14ac:dyDescent="0.3">
      <c r="A17249" t="s">
        <v>13</v>
      </c>
      <c r="B17249">
        <f>VLOOKUP(A17249, CrimeType!$A$1:$B$11, 2, FALSE)</f>
        <v>7</v>
      </c>
      <c r="C17249">
        <v>2010</v>
      </c>
      <c r="D17249">
        <v>8</v>
      </c>
      <c r="E17249">
        <v>4</v>
      </c>
      <c r="F17249">
        <v>21</v>
      </c>
      <c r="G17249">
        <v>0</v>
      </c>
      <c r="H17249" t="s">
        <v>883</v>
      </c>
      <c r="I17249" t="s">
        <v>37</v>
      </c>
      <c r="J17249">
        <f>VLOOKUP(I17249, Neighbourhood!$A$1:$B$26, 2, FALSE)</f>
        <v>10</v>
      </c>
      <c r="K17249">
        <v>487604.64</v>
      </c>
      <c r="L17249">
        <v>5456926.0499999998</v>
      </c>
    </row>
    <row r="17250" spans="1:12" x14ac:dyDescent="0.3">
      <c r="A17250" t="s">
        <v>31</v>
      </c>
      <c r="B17250">
        <f>VLOOKUP(A17250, CrimeType!$A$1:$B$11, 2, FALSE)</f>
        <v>2</v>
      </c>
      <c r="C17250">
        <v>2010</v>
      </c>
      <c r="D17250">
        <v>8</v>
      </c>
      <c r="E17250">
        <v>4</v>
      </c>
      <c r="F17250">
        <v>21</v>
      </c>
      <c r="G17250">
        <v>20</v>
      </c>
      <c r="H17250" t="s">
        <v>5479</v>
      </c>
      <c r="I17250" t="s">
        <v>206</v>
      </c>
      <c r="J17250">
        <f>VLOOKUP(I17250, Neighbourhood!$A$1:$B$26, 2, FALSE)</f>
        <v>22</v>
      </c>
      <c r="K17250">
        <v>494477.98</v>
      </c>
      <c r="L17250">
        <v>5452571.5800000001</v>
      </c>
    </row>
    <row r="17251" spans="1:12" x14ac:dyDescent="0.3">
      <c r="A17251" t="s">
        <v>18</v>
      </c>
      <c r="B17251">
        <f>VLOOKUP(A17251, CrimeType!$A$1:$B$11, 2, FALSE)</f>
        <v>8</v>
      </c>
      <c r="C17251">
        <v>2010</v>
      </c>
      <c r="D17251">
        <v>8</v>
      </c>
      <c r="E17251">
        <v>4</v>
      </c>
      <c r="F17251">
        <v>22</v>
      </c>
      <c r="G17251">
        <v>0</v>
      </c>
      <c r="H17251" t="s">
        <v>6237</v>
      </c>
      <c r="I17251" t="s">
        <v>20</v>
      </c>
      <c r="J17251">
        <f>VLOOKUP(I17251, Neighbourhood!$A$1:$B$26, 2, FALSE)</f>
        <v>4</v>
      </c>
      <c r="K17251">
        <v>490464.79</v>
      </c>
      <c r="L17251">
        <v>5457131.3899999997</v>
      </c>
    </row>
    <row r="17252" spans="1:12" x14ac:dyDescent="0.3">
      <c r="A17252" t="s">
        <v>10</v>
      </c>
      <c r="B17252">
        <f>VLOOKUP(A17252, CrimeType!$A$1:$B$11, 2, FALSE)</f>
        <v>4</v>
      </c>
      <c r="C17252">
        <v>2010</v>
      </c>
      <c r="D17252">
        <v>8</v>
      </c>
      <c r="E17252">
        <v>4</v>
      </c>
      <c r="F17252">
        <v>22</v>
      </c>
      <c r="G17252">
        <v>0</v>
      </c>
      <c r="H17252" t="s">
        <v>6754</v>
      </c>
      <c r="I17252" t="s">
        <v>12</v>
      </c>
      <c r="J17252">
        <f>VLOOKUP(I17252, Neighbourhood!$A$1:$B$26, 2, FALSE)</f>
        <v>16</v>
      </c>
      <c r="K17252">
        <v>491611.5</v>
      </c>
      <c r="L17252">
        <v>5454803.4900000002</v>
      </c>
    </row>
    <row r="17253" spans="1:12" x14ac:dyDescent="0.3">
      <c r="A17253" t="s">
        <v>10</v>
      </c>
      <c r="B17253">
        <f>VLOOKUP(A17253, CrimeType!$A$1:$B$11, 2, FALSE)</f>
        <v>4</v>
      </c>
      <c r="C17253">
        <v>2010</v>
      </c>
      <c r="D17253">
        <v>8</v>
      </c>
      <c r="E17253">
        <v>4</v>
      </c>
      <c r="F17253">
        <v>22</v>
      </c>
      <c r="G17253">
        <v>0</v>
      </c>
      <c r="H17253" t="s">
        <v>1305</v>
      </c>
      <c r="I17253" t="s">
        <v>41</v>
      </c>
      <c r="J17253">
        <f>VLOOKUP(I17253, Neighbourhood!$A$1:$B$26, 2, FALSE)</f>
        <v>15</v>
      </c>
      <c r="K17253">
        <v>497569.44</v>
      </c>
      <c r="L17253">
        <v>5453752.21</v>
      </c>
    </row>
    <row r="17254" spans="1:12" x14ac:dyDescent="0.3">
      <c r="A17254" t="s">
        <v>50</v>
      </c>
      <c r="B17254">
        <f>VLOOKUP(A17254, CrimeType!$A$1:$B$11, 2, FALSE)</f>
        <v>9</v>
      </c>
      <c r="C17254">
        <v>2010</v>
      </c>
      <c r="D17254">
        <v>8</v>
      </c>
      <c r="E17254">
        <v>4</v>
      </c>
      <c r="F17254">
        <v>22</v>
      </c>
      <c r="G17254">
        <v>0</v>
      </c>
      <c r="H17254" t="s">
        <v>1691</v>
      </c>
      <c r="I17254" t="s">
        <v>15</v>
      </c>
      <c r="J17254">
        <f>VLOOKUP(I17254, Neighbourhood!$A$1:$B$26, 2, FALSE)</f>
        <v>7</v>
      </c>
      <c r="K17254">
        <v>493680.1</v>
      </c>
      <c r="L17254">
        <v>5453830.9900000002</v>
      </c>
    </row>
    <row r="17255" spans="1:12" x14ac:dyDescent="0.3">
      <c r="A17255" t="s">
        <v>10</v>
      </c>
      <c r="B17255">
        <f>VLOOKUP(A17255, CrimeType!$A$1:$B$11, 2, FALSE)</f>
        <v>4</v>
      </c>
      <c r="C17255">
        <v>2010</v>
      </c>
      <c r="D17255">
        <v>8</v>
      </c>
      <c r="E17255">
        <v>4</v>
      </c>
      <c r="F17255">
        <v>22</v>
      </c>
      <c r="G17255">
        <v>17</v>
      </c>
      <c r="H17255" t="s">
        <v>2813</v>
      </c>
      <c r="I17255" t="s">
        <v>17</v>
      </c>
      <c r="J17255">
        <f>VLOOKUP(I17255, Neighbourhood!$A$1:$B$26, 2, FALSE)</f>
        <v>2</v>
      </c>
      <c r="K17255">
        <v>491895.66</v>
      </c>
      <c r="L17255">
        <v>5458425.9299999997</v>
      </c>
    </row>
    <row r="17256" spans="1:12" x14ac:dyDescent="0.3">
      <c r="A17256" t="s">
        <v>13</v>
      </c>
      <c r="B17256">
        <f>VLOOKUP(A17256, CrimeType!$A$1:$B$11, 2, FALSE)</f>
        <v>7</v>
      </c>
      <c r="C17256">
        <v>2010</v>
      </c>
      <c r="D17256">
        <v>8</v>
      </c>
      <c r="E17256">
        <v>4</v>
      </c>
      <c r="F17256">
        <v>22</v>
      </c>
      <c r="G17256">
        <v>30</v>
      </c>
      <c r="H17256" t="s">
        <v>1576</v>
      </c>
      <c r="I17256" t="s">
        <v>30</v>
      </c>
      <c r="J17256">
        <f>VLOOKUP(I17256, Neighbourhood!$A$1:$B$26, 2, FALSE)</f>
        <v>5</v>
      </c>
      <c r="K17256">
        <v>495501.42</v>
      </c>
      <c r="L17256">
        <v>5457416.2400000002</v>
      </c>
    </row>
    <row r="17257" spans="1:12" x14ac:dyDescent="0.3">
      <c r="A17257" t="s">
        <v>13</v>
      </c>
      <c r="B17257">
        <f>VLOOKUP(A17257, CrimeType!$A$1:$B$11, 2, FALSE)</f>
        <v>7</v>
      </c>
      <c r="C17257">
        <v>2010</v>
      </c>
      <c r="D17257">
        <v>8</v>
      </c>
      <c r="E17257">
        <v>4</v>
      </c>
      <c r="F17257">
        <v>22</v>
      </c>
      <c r="G17257">
        <v>55</v>
      </c>
      <c r="H17257" t="s">
        <v>823</v>
      </c>
      <c r="I17257" t="s">
        <v>118</v>
      </c>
      <c r="J17257">
        <f>VLOOKUP(I17257, Neighbourhood!$A$1:$B$26, 2, FALSE)</f>
        <v>21</v>
      </c>
      <c r="K17257">
        <v>493412.08</v>
      </c>
      <c r="L17257">
        <v>5453331.5999999996</v>
      </c>
    </row>
    <row r="17258" spans="1:12" x14ac:dyDescent="0.3">
      <c r="A17258" t="s">
        <v>13</v>
      </c>
      <c r="B17258">
        <f>VLOOKUP(A17258, CrimeType!$A$1:$B$11, 2, FALSE)</f>
        <v>7</v>
      </c>
      <c r="C17258">
        <v>2010</v>
      </c>
      <c r="D17258">
        <v>8</v>
      </c>
      <c r="E17258">
        <v>4</v>
      </c>
      <c r="F17258">
        <v>23</v>
      </c>
      <c r="G17258">
        <v>0</v>
      </c>
      <c r="H17258" t="s">
        <v>257</v>
      </c>
      <c r="I17258" t="s">
        <v>41</v>
      </c>
      <c r="J17258">
        <f>VLOOKUP(I17258, Neighbourhood!$A$1:$B$26, 2, FALSE)</f>
        <v>15</v>
      </c>
      <c r="K17258">
        <v>496873.01</v>
      </c>
      <c r="L17258">
        <v>5454153.8499999996</v>
      </c>
    </row>
    <row r="17259" spans="1:12" x14ac:dyDescent="0.3">
      <c r="A17259" t="s">
        <v>13</v>
      </c>
      <c r="B17259">
        <f>VLOOKUP(A17259, CrimeType!$A$1:$B$11, 2, FALSE)</f>
        <v>7</v>
      </c>
      <c r="C17259">
        <v>2010</v>
      </c>
      <c r="D17259">
        <v>8</v>
      </c>
      <c r="E17259">
        <v>4</v>
      </c>
      <c r="F17259">
        <v>23</v>
      </c>
      <c r="G17259">
        <v>45</v>
      </c>
      <c r="H17259" t="s">
        <v>177</v>
      </c>
      <c r="I17259" t="s">
        <v>17</v>
      </c>
      <c r="J17259">
        <f>VLOOKUP(I17259, Neighbourhood!$A$1:$B$26, 2, FALSE)</f>
        <v>2</v>
      </c>
      <c r="K17259">
        <v>491659.4</v>
      </c>
      <c r="L17259">
        <v>5458620.21</v>
      </c>
    </row>
    <row r="17260" spans="1:12" x14ac:dyDescent="0.3">
      <c r="A17260" t="s">
        <v>5247</v>
      </c>
      <c r="B17260">
        <f>VLOOKUP(A17260, CrimeType!$A$1:$B$11, 2, FALSE)</f>
        <v>1</v>
      </c>
      <c r="C17260">
        <v>2010</v>
      </c>
      <c r="D17260">
        <v>8</v>
      </c>
      <c r="E17260">
        <v>4</v>
      </c>
      <c r="F17260">
        <v>23</v>
      </c>
      <c r="G17260">
        <v>58</v>
      </c>
      <c r="H17260" t="s">
        <v>4149</v>
      </c>
      <c r="I17260" t="s">
        <v>17</v>
      </c>
      <c r="J17260">
        <f>VLOOKUP(I17260, Neighbourhood!$A$1:$B$26, 2, FALSE)</f>
        <v>2</v>
      </c>
      <c r="K17260">
        <v>490761.36</v>
      </c>
      <c r="L17260">
        <v>5459636.4500000002</v>
      </c>
    </row>
    <row r="17261" spans="1:12" x14ac:dyDescent="0.3">
      <c r="A17261" t="s">
        <v>24</v>
      </c>
      <c r="B17261">
        <f>VLOOKUP(A17261, CrimeType!$A$1:$B$11, 2, FALSE)</f>
        <v>5</v>
      </c>
      <c r="C17261">
        <v>2010</v>
      </c>
      <c r="D17261">
        <v>8</v>
      </c>
      <c r="E17261">
        <v>4</v>
      </c>
      <c r="F17261" t="s">
        <v>25</v>
      </c>
      <c r="G17261" t="s">
        <v>25</v>
      </c>
      <c r="H17261" t="s">
        <v>26</v>
      </c>
      <c r="I17261" t="s">
        <v>26</v>
      </c>
      <c r="J17261">
        <f>VLOOKUP(I17261, Neighbourhood!$A$1:$B$26, 2, FALSE)</f>
        <v>25</v>
      </c>
      <c r="K17261">
        <v>0</v>
      </c>
      <c r="L17261">
        <v>0</v>
      </c>
    </row>
    <row r="17262" spans="1:12" x14ac:dyDescent="0.3">
      <c r="A17262" t="s">
        <v>24</v>
      </c>
      <c r="B17262">
        <f>VLOOKUP(A17262, CrimeType!$A$1:$B$11, 2, FALSE)</f>
        <v>5</v>
      </c>
      <c r="C17262">
        <v>2010</v>
      </c>
      <c r="D17262">
        <v>8</v>
      </c>
      <c r="E17262">
        <v>4</v>
      </c>
      <c r="F17262" t="s">
        <v>25</v>
      </c>
      <c r="G17262" t="s">
        <v>25</v>
      </c>
      <c r="H17262" t="s">
        <v>26</v>
      </c>
      <c r="I17262" t="s">
        <v>26</v>
      </c>
      <c r="J17262">
        <f>VLOOKUP(I17262, Neighbourhood!$A$1:$B$26, 2, FALSE)</f>
        <v>25</v>
      </c>
      <c r="K17262">
        <v>0</v>
      </c>
      <c r="L17262">
        <v>0</v>
      </c>
    </row>
    <row r="17263" spans="1:12" x14ac:dyDescent="0.3">
      <c r="A17263" t="s">
        <v>24</v>
      </c>
      <c r="B17263">
        <f>VLOOKUP(A17263, CrimeType!$A$1:$B$11, 2, FALSE)</f>
        <v>5</v>
      </c>
      <c r="C17263">
        <v>2010</v>
      </c>
      <c r="D17263">
        <v>8</v>
      </c>
      <c r="E17263">
        <v>4</v>
      </c>
      <c r="F17263" t="s">
        <v>25</v>
      </c>
      <c r="G17263" t="s">
        <v>25</v>
      </c>
      <c r="H17263" t="s">
        <v>26</v>
      </c>
      <c r="I17263" t="s">
        <v>26</v>
      </c>
      <c r="J17263">
        <f>VLOOKUP(I17263, Neighbourhood!$A$1:$B$26, 2, FALSE)</f>
        <v>25</v>
      </c>
      <c r="K17263">
        <v>0</v>
      </c>
      <c r="L17263">
        <v>0</v>
      </c>
    </row>
    <row r="17264" spans="1:12" x14ac:dyDescent="0.3">
      <c r="A17264" t="s">
        <v>24</v>
      </c>
      <c r="B17264">
        <f>VLOOKUP(A17264, CrimeType!$A$1:$B$11, 2, FALSE)</f>
        <v>5</v>
      </c>
      <c r="C17264">
        <v>2010</v>
      </c>
      <c r="D17264">
        <v>8</v>
      </c>
      <c r="E17264">
        <v>4</v>
      </c>
      <c r="F17264" t="s">
        <v>25</v>
      </c>
      <c r="G17264" t="s">
        <v>25</v>
      </c>
      <c r="H17264" t="s">
        <v>26</v>
      </c>
      <c r="I17264" t="s">
        <v>26</v>
      </c>
      <c r="J17264">
        <f>VLOOKUP(I17264, Neighbourhood!$A$1:$B$26, 2, FALSE)</f>
        <v>25</v>
      </c>
      <c r="K17264">
        <v>0</v>
      </c>
      <c r="L17264">
        <v>0</v>
      </c>
    </row>
    <row r="17265" spans="1:12" x14ac:dyDescent="0.3">
      <c r="A17265" t="s">
        <v>24</v>
      </c>
      <c r="B17265">
        <f>VLOOKUP(A17265, CrimeType!$A$1:$B$11, 2, FALSE)</f>
        <v>5</v>
      </c>
      <c r="C17265">
        <v>2010</v>
      </c>
      <c r="D17265">
        <v>8</v>
      </c>
      <c r="E17265">
        <v>4</v>
      </c>
      <c r="F17265" t="s">
        <v>25</v>
      </c>
      <c r="G17265" t="s">
        <v>25</v>
      </c>
      <c r="H17265" t="s">
        <v>26</v>
      </c>
      <c r="I17265" t="s">
        <v>26</v>
      </c>
      <c r="J17265">
        <f>VLOOKUP(I17265, Neighbourhood!$A$1:$B$26, 2, FALSE)</f>
        <v>25</v>
      </c>
      <c r="K17265">
        <v>0</v>
      </c>
      <c r="L17265">
        <v>0</v>
      </c>
    </row>
    <row r="17266" spans="1:12" x14ac:dyDescent="0.3">
      <c r="A17266" t="s">
        <v>24</v>
      </c>
      <c r="B17266">
        <f>VLOOKUP(A17266, CrimeType!$A$1:$B$11, 2, FALSE)</f>
        <v>5</v>
      </c>
      <c r="C17266">
        <v>2010</v>
      </c>
      <c r="D17266">
        <v>8</v>
      </c>
      <c r="E17266">
        <v>4</v>
      </c>
      <c r="F17266" t="s">
        <v>25</v>
      </c>
      <c r="G17266" t="s">
        <v>25</v>
      </c>
      <c r="H17266" t="s">
        <v>26</v>
      </c>
      <c r="I17266" t="s">
        <v>26</v>
      </c>
      <c r="J17266">
        <f>VLOOKUP(I17266, Neighbourhood!$A$1:$B$26, 2, FALSE)</f>
        <v>25</v>
      </c>
      <c r="K17266">
        <v>0</v>
      </c>
      <c r="L17266">
        <v>0</v>
      </c>
    </row>
    <row r="17267" spans="1:12" x14ac:dyDescent="0.3">
      <c r="A17267" t="s">
        <v>24</v>
      </c>
      <c r="B17267">
        <f>VLOOKUP(A17267, CrimeType!$A$1:$B$11, 2, FALSE)</f>
        <v>5</v>
      </c>
      <c r="C17267">
        <v>2010</v>
      </c>
      <c r="D17267">
        <v>8</v>
      </c>
      <c r="E17267">
        <v>4</v>
      </c>
      <c r="F17267" t="s">
        <v>25</v>
      </c>
      <c r="G17267" t="s">
        <v>25</v>
      </c>
      <c r="H17267" t="s">
        <v>26</v>
      </c>
      <c r="I17267" t="s">
        <v>26</v>
      </c>
      <c r="J17267">
        <f>VLOOKUP(I17267, Neighbourhood!$A$1:$B$26, 2, FALSE)</f>
        <v>25</v>
      </c>
      <c r="K17267">
        <v>0</v>
      </c>
      <c r="L17267">
        <v>0</v>
      </c>
    </row>
    <row r="17268" spans="1:12" x14ac:dyDescent="0.3">
      <c r="A17268" t="s">
        <v>13</v>
      </c>
      <c r="B17268">
        <f>VLOOKUP(A17268, CrimeType!$A$1:$B$11, 2, FALSE)</f>
        <v>7</v>
      </c>
      <c r="C17268">
        <v>2010</v>
      </c>
      <c r="D17268">
        <v>8</v>
      </c>
      <c r="E17268">
        <v>5</v>
      </c>
      <c r="F17268">
        <v>0</v>
      </c>
      <c r="G17268">
        <v>0</v>
      </c>
      <c r="H17268" t="s">
        <v>3841</v>
      </c>
      <c r="I17268" t="s">
        <v>73</v>
      </c>
      <c r="J17268">
        <f>VLOOKUP(I17268, Neighbourhood!$A$1:$B$26, 2, FALSE)</f>
        <v>24</v>
      </c>
      <c r="K17268">
        <v>486377.86</v>
      </c>
      <c r="L17268">
        <v>5456559.79</v>
      </c>
    </row>
    <row r="17269" spans="1:12" x14ac:dyDescent="0.3">
      <c r="A17269" t="s">
        <v>13</v>
      </c>
      <c r="B17269">
        <f>VLOOKUP(A17269, CrimeType!$A$1:$B$11, 2, FALSE)</f>
        <v>7</v>
      </c>
      <c r="C17269">
        <v>2010</v>
      </c>
      <c r="D17269">
        <v>8</v>
      </c>
      <c r="E17269">
        <v>5</v>
      </c>
      <c r="F17269">
        <v>0</v>
      </c>
      <c r="G17269">
        <v>0</v>
      </c>
      <c r="H17269" t="s">
        <v>173</v>
      </c>
      <c r="I17269" t="s">
        <v>17</v>
      </c>
      <c r="J17269">
        <f>VLOOKUP(I17269, Neighbourhood!$A$1:$B$26, 2, FALSE)</f>
        <v>2</v>
      </c>
      <c r="K17269">
        <v>491789.2</v>
      </c>
      <c r="L17269">
        <v>5458959.71</v>
      </c>
    </row>
    <row r="17270" spans="1:12" x14ac:dyDescent="0.3">
      <c r="A17270" t="s">
        <v>50</v>
      </c>
      <c r="B17270">
        <f>VLOOKUP(A17270, CrimeType!$A$1:$B$11, 2, FALSE)</f>
        <v>9</v>
      </c>
      <c r="C17270">
        <v>2010</v>
      </c>
      <c r="D17270">
        <v>8</v>
      </c>
      <c r="E17270">
        <v>5</v>
      </c>
      <c r="F17270">
        <v>0</v>
      </c>
      <c r="G17270">
        <v>1</v>
      </c>
      <c r="H17270" t="s">
        <v>4159</v>
      </c>
      <c r="I17270" t="s">
        <v>118</v>
      </c>
      <c r="J17270">
        <f>VLOOKUP(I17270, Neighbourhood!$A$1:$B$26, 2, FALSE)</f>
        <v>21</v>
      </c>
      <c r="K17270">
        <v>493480.02</v>
      </c>
      <c r="L17270">
        <v>5451981.5599999996</v>
      </c>
    </row>
    <row r="17271" spans="1:12" x14ac:dyDescent="0.3">
      <c r="A17271" t="s">
        <v>31</v>
      </c>
      <c r="B17271">
        <f>VLOOKUP(A17271, CrimeType!$A$1:$B$11, 2, FALSE)</f>
        <v>2</v>
      </c>
      <c r="C17271">
        <v>2010</v>
      </c>
      <c r="D17271">
        <v>8</v>
      </c>
      <c r="E17271">
        <v>5</v>
      </c>
      <c r="F17271">
        <v>0</v>
      </c>
      <c r="G17271">
        <v>23</v>
      </c>
      <c r="H17271" t="s">
        <v>4177</v>
      </c>
      <c r="I17271" t="s">
        <v>12</v>
      </c>
      <c r="J17271">
        <f>VLOOKUP(I17271, Neighbourhood!$A$1:$B$26, 2, FALSE)</f>
        <v>16</v>
      </c>
      <c r="K17271">
        <v>493377.1</v>
      </c>
      <c r="L17271">
        <v>5454992.3700000001</v>
      </c>
    </row>
    <row r="17272" spans="1:12" x14ac:dyDescent="0.3">
      <c r="A17272" t="s">
        <v>5247</v>
      </c>
      <c r="B17272">
        <f>VLOOKUP(A17272, CrimeType!$A$1:$B$11, 2, FALSE)</f>
        <v>1</v>
      </c>
      <c r="C17272">
        <v>2010</v>
      </c>
      <c r="D17272">
        <v>8</v>
      </c>
      <c r="E17272">
        <v>5</v>
      </c>
      <c r="F17272">
        <v>0</v>
      </c>
      <c r="G17272">
        <v>30</v>
      </c>
      <c r="H17272" t="s">
        <v>35</v>
      </c>
      <c r="I17272" t="s">
        <v>17</v>
      </c>
      <c r="J17272">
        <f>VLOOKUP(I17272, Neighbourhood!$A$1:$B$26, 2, FALSE)</f>
        <v>2</v>
      </c>
      <c r="K17272">
        <v>491985.62</v>
      </c>
      <c r="L17272">
        <v>5458907.6299999999</v>
      </c>
    </row>
    <row r="17273" spans="1:12" x14ac:dyDescent="0.3">
      <c r="A17273" t="s">
        <v>10</v>
      </c>
      <c r="B17273">
        <f>VLOOKUP(A17273, CrimeType!$A$1:$B$11, 2, FALSE)</f>
        <v>4</v>
      </c>
      <c r="C17273">
        <v>2010</v>
      </c>
      <c r="D17273">
        <v>8</v>
      </c>
      <c r="E17273">
        <v>5</v>
      </c>
      <c r="F17273">
        <v>0</v>
      </c>
      <c r="G17273">
        <v>45</v>
      </c>
      <c r="H17273" t="s">
        <v>610</v>
      </c>
      <c r="I17273" t="s">
        <v>41</v>
      </c>
      <c r="J17273">
        <f>VLOOKUP(I17273, Neighbourhood!$A$1:$B$26, 2, FALSE)</f>
        <v>15</v>
      </c>
      <c r="K17273">
        <v>497580.98</v>
      </c>
      <c r="L17273">
        <v>5453325.2199999997</v>
      </c>
    </row>
    <row r="17274" spans="1:12" x14ac:dyDescent="0.3">
      <c r="A17274" t="s">
        <v>10</v>
      </c>
      <c r="B17274">
        <f>VLOOKUP(A17274, CrimeType!$A$1:$B$11, 2, FALSE)</f>
        <v>4</v>
      </c>
      <c r="C17274">
        <v>2010</v>
      </c>
      <c r="D17274">
        <v>8</v>
      </c>
      <c r="E17274">
        <v>5</v>
      </c>
      <c r="F17274">
        <v>0</v>
      </c>
      <c r="G17274">
        <v>54</v>
      </c>
      <c r="H17274" t="s">
        <v>3355</v>
      </c>
      <c r="I17274" t="s">
        <v>118</v>
      </c>
      <c r="J17274">
        <f>VLOOKUP(I17274, Neighbourhood!$A$1:$B$26, 2, FALSE)</f>
        <v>21</v>
      </c>
      <c r="K17274">
        <v>493389.92</v>
      </c>
      <c r="L17274">
        <v>5452277.4400000004</v>
      </c>
    </row>
    <row r="17275" spans="1:12" x14ac:dyDescent="0.3">
      <c r="A17275" t="s">
        <v>10</v>
      </c>
      <c r="B17275">
        <f>VLOOKUP(A17275, CrimeType!$A$1:$B$11, 2, FALSE)</f>
        <v>4</v>
      </c>
      <c r="C17275">
        <v>2010</v>
      </c>
      <c r="D17275">
        <v>8</v>
      </c>
      <c r="E17275">
        <v>5</v>
      </c>
      <c r="F17275">
        <v>2</v>
      </c>
      <c r="G17275">
        <v>20</v>
      </c>
      <c r="H17275" t="s">
        <v>2591</v>
      </c>
      <c r="I17275" t="s">
        <v>41</v>
      </c>
      <c r="J17275">
        <f>VLOOKUP(I17275, Neighbourhood!$A$1:$B$26, 2, FALSE)</f>
        <v>15</v>
      </c>
      <c r="K17275">
        <v>497276.71</v>
      </c>
      <c r="L17275">
        <v>5454243.6100000003</v>
      </c>
    </row>
    <row r="17276" spans="1:12" x14ac:dyDescent="0.3">
      <c r="A17276" t="s">
        <v>5247</v>
      </c>
      <c r="B17276">
        <f>VLOOKUP(A17276, CrimeType!$A$1:$B$11, 2, FALSE)</f>
        <v>1</v>
      </c>
      <c r="C17276">
        <v>2010</v>
      </c>
      <c r="D17276">
        <v>8</v>
      </c>
      <c r="E17276">
        <v>5</v>
      </c>
      <c r="F17276">
        <v>3</v>
      </c>
      <c r="G17276">
        <v>25</v>
      </c>
      <c r="H17276" t="s">
        <v>233</v>
      </c>
      <c r="I17276" t="s">
        <v>17</v>
      </c>
      <c r="J17276">
        <f>VLOOKUP(I17276, Neighbourhood!$A$1:$B$26, 2, FALSE)</f>
        <v>2</v>
      </c>
      <c r="K17276">
        <v>491482.68</v>
      </c>
      <c r="L17276">
        <v>5458553.2400000002</v>
      </c>
    </row>
    <row r="17277" spans="1:12" x14ac:dyDescent="0.3">
      <c r="A17277" t="s">
        <v>31</v>
      </c>
      <c r="B17277">
        <f>VLOOKUP(A17277, CrimeType!$A$1:$B$11, 2, FALSE)</f>
        <v>2</v>
      </c>
      <c r="C17277">
        <v>2010</v>
      </c>
      <c r="D17277">
        <v>8</v>
      </c>
      <c r="E17277">
        <v>5</v>
      </c>
      <c r="F17277">
        <v>6</v>
      </c>
      <c r="G17277">
        <v>38</v>
      </c>
      <c r="H17277" t="s">
        <v>573</v>
      </c>
      <c r="I17277" t="s">
        <v>17</v>
      </c>
      <c r="J17277">
        <f>VLOOKUP(I17277, Neighbourhood!$A$1:$B$26, 2, FALSE)</f>
        <v>2</v>
      </c>
      <c r="K17277">
        <v>491948.54</v>
      </c>
      <c r="L17277">
        <v>5459325.46</v>
      </c>
    </row>
    <row r="17278" spans="1:12" x14ac:dyDescent="0.3">
      <c r="A17278" t="s">
        <v>10</v>
      </c>
      <c r="B17278">
        <f>VLOOKUP(A17278, CrimeType!$A$1:$B$11, 2, FALSE)</f>
        <v>4</v>
      </c>
      <c r="C17278">
        <v>2010</v>
      </c>
      <c r="D17278">
        <v>8</v>
      </c>
      <c r="E17278">
        <v>5</v>
      </c>
      <c r="F17278">
        <v>6</v>
      </c>
      <c r="G17278">
        <v>38</v>
      </c>
      <c r="H17278" t="s">
        <v>573</v>
      </c>
      <c r="I17278" t="s">
        <v>17</v>
      </c>
      <c r="J17278">
        <f>VLOOKUP(I17278, Neighbourhood!$A$1:$B$26, 2, FALSE)</f>
        <v>2</v>
      </c>
      <c r="K17278">
        <v>491948.54</v>
      </c>
      <c r="L17278">
        <v>5459325.46</v>
      </c>
    </row>
    <row r="17279" spans="1:12" x14ac:dyDescent="0.3">
      <c r="A17279" t="s">
        <v>13</v>
      </c>
      <c r="B17279">
        <f>VLOOKUP(A17279, CrimeType!$A$1:$B$11, 2, FALSE)</f>
        <v>7</v>
      </c>
      <c r="C17279">
        <v>2010</v>
      </c>
      <c r="D17279">
        <v>8</v>
      </c>
      <c r="E17279">
        <v>5</v>
      </c>
      <c r="F17279">
        <v>7</v>
      </c>
      <c r="G17279">
        <v>0</v>
      </c>
      <c r="H17279" t="s">
        <v>5014</v>
      </c>
      <c r="I17279" t="s">
        <v>116</v>
      </c>
      <c r="J17279">
        <f>VLOOKUP(I17279, Neighbourhood!$A$1:$B$26, 2, FALSE)</f>
        <v>20</v>
      </c>
      <c r="K17279">
        <v>493660.03</v>
      </c>
      <c r="L17279">
        <v>5458397.9000000004</v>
      </c>
    </row>
    <row r="17280" spans="1:12" x14ac:dyDescent="0.3">
      <c r="A17280" t="s">
        <v>13</v>
      </c>
      <c r="B17280">
        <f>VLOOKUP(A17280, CrimeType!$A$1:$B$11, 2, FALSE)</f>
        <v>7</v>
      </c>
      <c r="C17280">
        <v>2010</v>
      </c>
      <c r="D17280">
        <v>8</v>
      </c>
      <c r="E17280">
        <v>5</v>
      </c>
      <c r="F17280">
        <v>7</v>
      </c>
      <c r="G17280">
        <v>45</v>
      </c>
      <c r="H17280" t="s">
        <v>2893</v>
      </c>
      <c r="I17280" t="s">
        <v>101</v>
      </c>
      <c r="J17280">
        <f>VLOOKUP(I17280, Neighbourhood!$A$1:$B$26, 2, FALSE)</f>
        <v>12</v>
      </c>
      <c r="K17280">
        <v>492639.78</v>
      </c>
      <c r="L17280">
        <v>5456386.0199999996</v>
      </c>
    </row>
    <row r="17281" spans="1:12" x14ac:dyDescent="0.3">
      <c r="A17281" t="s">
        <v>50</v>
      </c>
      <c r="B17281">
        <f>VLOOKUP(A17281, CrimeType!$A$1:$B$11, 2, FALSE)</f>
        <v>9</v>
      </c>
      <c r="C17281">
        <v>2010</v>
      </c>
      <c r="D17281">
        <v>8</v>
      </c>
      <c r="E17281">
        <v>5</v>
      </c>
      <c r="F17281">
        <v>8</v>
      </c>
      <c r="G17281">
        <v>30</v>
      </c>
      <c r="H17281" t="s">
        <v>3580</v>
      </c>
      <c r="I17281" t="s">
        <v>118</v>
      </c>
      <c r="J17281">
        <f>VLOOKUP(I17281, Neighbourhood!$A$1:$B$26, 2, FALSE)</f>
        <v>21</v>
      </c>
      <c r="K17281">
        <v>494376.29</v>
      </c>
      <c r="L17281">
        <v>5452856.2000000002</v>
      </c>
    </row>
    <row r="17282" spans="1:12" x14ac:dyDescent="0.3">
      <c r="A17282" t="s">
        <v>18</v>
      </c>
      <c r="B17282">
        <f>VLOOKUP(A17282, CrimeType!$A$1:$B$11, 2, FALSE)</f>
        <v>8</v>
      </c>
      <c r="C17282">
        <v>2010</v>
      </c>
      <c r="D17282">
        <v>8</v>
      </c>
      <c r="E17282">
        <v>5</v>
      </c>
      <c r="F17282">
        <v>8</v>
      </c>
      <c r="G17282">
        <v>40</v>
      </c>
      <c r="H17282" t="s">
        <v>4142</v>
      </c>
      <c r="I17282" t="s">
        <v>17</v>
      </c>
      <c r="J17282">
        <f>VLOOKUP(I17282, Neighbourhood!$A$1:$B$26, 2, FALSE)</f>
        <v>2</v>
      </c>
      <c r="K17282">
        <v>491539.92</v>
      </c>
      <c r="L17282">
        <v>5458287.6200000001</v>
      </c>
    </row>
    <row r="17283" spans="1:12" x14ac:dyDescent="0.3">
      <c r="A17283" t="s">
        <v>13</v>
      </c>
      <c r="B17283">
        <f>VLOOKUP(A17283, CrimeType!$A$1:$B$11, 2, FALSE)</f>
        <v>7</v>
      </c>
      <c r="C17283">
        <v>2010</v>
      </c>
      <c r="D17283">
        <v>8</v>
      </c>
      <c r="E17283">
        <v>5</v>
      </c>
      <c r="F17283">
        <v>9</v>
      </c>
      <c r="G17283">
        <v>0</v>
      </c>
      <c r="H17283" t="s">
        <v>3277</v>
      </c>
      <c r="I17283" t="s">
        <v>73</v>
      </c>
      <c r="J17283">
        <f>VLOOKUP(I17283, Neighbourhood!$A$1:$B$26, 2, FALSE)</f>
        <v>24</v>
      </c>
      <c r="K17283">
        <v>486117.39</v>
      </c>
      <c r="L17283">
        <v>5457634.1100000003</v>
      </c>
    </row>
    <row r="17284" spans="1:12" x14ac:dyDescent="0.3">
      <c r="A17284" t="s">
        <v>31</v>
      </c>
      <c r="B17284">
        <f>VLOOKUP(A17284, CrimeType!$A$1:$B$11, 2, FALSE)</f>
        <v>2</v>
      </c>
      <c r="C17284">
        <v>2010</v>
      </c>
      <c r="D17284">
        <v>8</v>
      </c>
      <c r="E17284">
        <v>5</v>
      </c>
      <c r="F17284">
        <v>9</v>
      </c>
      <c r="G17284">
        <v>0</v>
      </c>
      <c r="H17284" t="s">
        <v>379</v>
      </c>
      <c r="I17284" t="s">
        <v>15</v>
      </c>
      <c r="J17284">
        <f>VLOOKUP(I17284, Neighbourhood!$A$1:$B$26, 2, FALSE)</f>
        <v>7</v>
      </c>
      <c r="K17284">
        <v>495057.2</v>
      </c>
      <c r="L17284">
        <v>5454531.3499999996</v>
      </c>
    </row>
    <row r="17285" spans="1:12" x14ac:dyDescent="0.3">
      <c r="A17285" t="s">
        <v>27</v>
      </c>
      <c r="B17285">
        <f>VLOOKUP(A17285, CrimeType!$A$1:$B$11, 2, FALSE)</f>
        <v>6</v>
      </c>
      <c r="C17285">
        <v>2010</v>
      </c>
      <c r="D17285">
        <v>8</v>
      </c>
      <c r="E17285">
        <v>5</v>
      </c>
      <c r="F17285">
        <v>9</v>
      </c>
      <c r="G17285">
        <v>15</v>
      </c>
      <c r="H17285" t="s">
        <v>164</v>
      </c>
      <c r="I17285" t="s">
        <v>30</v>
      </c>
      <c r="J17285">
        <f>VLOOKUP(I17285, Neighbourhood!$A$1:$B$26, 2, FALSE)</f>
        <v>5</v>
      </c>
      <c r="K17285">
        <v>495079.35</v>
      </c>
      <c r="L17285">
        <v>5458717.6100000003</v>
      </c>
    </row>
    <row r="17286" spans="1:12" x14ac:dyDescent="0.3">
      <c r="A17286" t="s">
        <v>27</v>
      </c>
      <c r="B17286">
        <f>VLOOKUP(A17286, CrimeType!$A$1:$B$11, 2, FALSE)</f>
        <v>6</v>
      </c>
      <c r="C17286">
        <v>2010</v>
      </c>
      <c r="D17286">
        <v>8</v>
      </c>
      <c r="E17286">
        <v>5</v>
      </c>
      <c r="F17286">
        <v>10</v>
      </c>
      <c r="G17286">
        <v>0</v>
      </c>
      <c r="H17286" t="s">
        <v>1284</v>
      </c>
      <c r="I17286" t="s">
        <v>37</v>
      </c>
      <c r="J17286">
        <f>VLOOKUP(I17286, Neighbourhood!$A$1:$B$26, 2, FALSE)</f>
        <v>10</v>
      </c>
      <c r="K17286">
        <v>487655.83</v>
      </c>
      <c r="L17286">
        <v>5456832.5999999996</v>
      </c>
    </row>
    <row r="17287" spans="1:12" x14ac:dyDescent="0.3">
      <c r="A17287" t="s">
        <v>31</v>
      </c>
      <c r="B17287">
        <f>VLOOKUP(A17287, CrimeType!$A$1:$B$11, 2, FALSE)</f>
        <v>2</v>
      </c>
      <c r="C17287">
        <v>2010</v>
      </c>
      <c r="D17287">
        <v>8</v>
      </c>
      <c r="E17287">
        <v>5</v>
      </c>
      <c r="F17287">
        <v>10</v>
      </c>
      <c r="G17287">
        <v>30</v>
      </c>
      <c r="H17287" t="s">
        <v>7306</v>
      </c>
      <c r="I17287" t="s">
        <v>15</v>
      </c>
      <c r="J17287">
        <f>VLOOKUP(I17287, Neighbourhood!$A$1:$B$26, 2, FALSE)</f>
        <v>7</v>
      </c>
      <c r="K17287">
        <v>495159.39</v>
      </c>
      <c r="L17287">
        <v>5454637.8600000003</v>
      </c>
    </row>
    <row r="17288" spans="1:12" x14ac:dyDescent="0.3">
      <c r="A17288" t="s">
        <v>13</v>
      </c>
      <c r="B17288">
        <f>VLOOKUP(A17288, CrimeType!$A$1:$B$11, 2, FALSE)</f>
        <v>7</v>
      </c>
      <c r="C17288">
        <v>2010</v>
      </c>
      <c r="D17288">
        <v>8</v>
      </c>
      <c r="E17288">
        <v>5</v>
      </c>
      <c r="F17288">
        <v>10</v>
      </c>
      <c r="G17288">
        <v>45</v>
      </c>
      <c r="H17288" t="s">
        <v>1963</v>
      </c>
      <c r="I17288" t="s">
        <v>17</v>
      </c>
      <c r="J17288">
        <f>VLOOKUP(I17288, Neighbourhood!$A$1:$B$26, 2, FALSE)</f>
        <v>2</v>
      </c>
      <c r="K17288">
        <v>492227.15</v>
      </c>
      <c r="L17288">
        <v>5459025.2699999996</v>
      </c>
    </row>
    <row r="17289" spans="1:12" x14ac:dyDescent="0.3">
      <c r="A17289" t="s">
        <v>31</v>
      </c>
      <c r="B17289">
        <f>VLOOKUP(A17289, CrimeType!$A$1:$B$11, 2, FALSE)</f>
        <v>2</v>
      </c>
      <c r="C17289">
        <v>2010</v>
      </c>
      <c r="D17289">
        <v>8</v>
      </c>
      <c r="E17289">
        <v>5</v>
      </c>
      <c r="F17289">
        <v>11</v>
      </c>
      <c r="G17289">
        <v>40</v>
      </c>
      <c r="H17289" t="s">
        <v>1546</v>
      </c>
      <c r="I17289" t="s">
        <v>15</v>
      </c>
      <c r="J17289">
        <f>VLOOKUP(I17289, Neighbourhood!$A$1:$B$26, 2, FALSE)</f>
        <v>7</v>
      </c>
      <c r="K17289">
        <v>495560.85</v>
      </c>
      <c r="L17289">
        <v>5454881.29</v>
      </c>
    </row>
    <row r="17290" spans="1:12" x14ac:dyDescent="0.3">
      <c r="A17290" t="s">
        <v>10</v>
      </c>
      <c r="B17290">
        <f>VLOOKUP(A17290, CrimeType!$A$1:$B$11, 2, FALSE)</f>
        <v>4</v>
      </c>
      <c r="C17290">
        <v>2010</v>
      </c>
      <c r="D17290">
        <v>8</v>
      </c>
      <c r="E17290">
        <v>5</v>
      </c>
      <c r="F17290">
        <v>11</v>
      </c>
      <c r="G17290">
        <v>56</v>
      </c>
      <c r="H17290" t="s">
        <v>1420</v>
      </c>
      <c r="I17290" t="s">
        <v>17</v>
      </c>
      <c r="J17290">
        <f>VLOOKUP(I17290, Neighbourhood!$A$1:$B$26, 2, FALSE)</f>
        <v>2</v>
      </c>
      <c r="K17290">
        <v>491857.76</v>
      </c>
      <c r="L17290">
        <v>5458887.0899999999</v>
      </c>
    </row>
    <row r="17291" spans="1:12" x14ac:dyDescent="0.3">
      <c r="A17291" t="s">
        <v>13</v>
      </c>
      <c r="B17291">
        <f>VLOOKUP(A17291, CrimeType!$A$1:$B$11, 2, FALSE)</f>
        <v>7</v>
      </c>
      <c r="C17291">
        <v>2010</v>
      </c>
      <c r="D17291">
        <v>8</v>
      </c>
      <c r="E17291">
        <v>5</v>
      </c>
      <c r="F17291">
        <v>12</v>
      </c>
      <c r="G17291">
        <v>0</v>
      </c>
      <c r="H17291" t="s">
        <v>2022</v>
      </c>
      <c r="I17291" t="s">
        <v>17</v>
      </c>
      <c r="J17291">
        <f>VLOOKUP(I17291, Neighbourhood!$A$1:$B$26, 2, FALSE)</f>
        <v>2</v>
      </c>
      <c r="K17291">
        <v>490596.68</v>
      </c>
      <c r="L17291">
        <v>5459868.0700000003</v>
      </c>
    </row>
    <row r="17292" spans="1:12" x14ac:dyDescent="0.3">
      <c r="A17292" t="s">
        <v>13</v>
      </c>
      <c r="B17292">
        <f>VLOOKUP(A17292, CrimeType!$A$1:$B$11, 2, FALSE)</f>
        <v>7</v>
      </c>
      <c r="C17292">
        <v>2010</v>
      </c>
      <c r="D17292">
        <v>8</v>
      </c>
      <c r="E17292">
        <v>5</v>
      </c>
      <c r="F17292">
        <v>12</v>
      </c>
      <c r="G17292">
        <v>0</v>
      </c>
      <c r="H17292" t="s">
        <v>677</v>
      </c>
      <c r="I17292" t="s">
        <v>20</v>
      </c>
      <c r="J17292">
        <f>VLOOKUP(I17292, Neighbourhood!$A$1:$B$26, 2, FALSE)</f>
        <v>4</v>
      </c>
      <c r="K17292">
        <v>491033.35</v>
      </c>
      <c r="L17292">
        <v>5456432.3099999996</v>
      </c>
    </row>
    <row r="17293" spans="1:12" x14ac:dyDescent="0.3">
      <c r="A17293" t="s">
        <v>18</v>
      </c>
      <c r="B17293">
        <f>VLOOKUP(A17293, CrimeType!$A$1:$B$11, 2, FALSE)</f>
        <v>8</v>
      </c>
      <c r="C17293">
        <v>2010</v>
      </c>
      <c r="D17293">
        <v>8</v>
      </c>
      <c r="E17293">
        <v>5</v>
      </c>
      <c r="F17293">
        <v>12</v>
      </c>
      <c r="G17293">
        <v>0</v>
      </c>
      <c r="H17293" t="s">
        <v>5988</v>
      </c>
      <c r="I17293" t="s">
        <v>69</v>
      </c>
      <c r="J17293">
        <f>VLOOKUP(I17293, Neighbourhood!$A$1:$B$26, 2, FALSE)</f>
        <v>23</v>
      </c>
      <c r="K17293">
        <v>490072.32000000001</v>
      </c>
      <c r="L17293">
        <v>5459789.9299999997</v>
      </c>
    </row>
    <row r="17294" spans="1:12" x14ac:dyDescent="0.3">
      <c r="A17294" t="s">
        <v>10</v>
      </c>
      <c r="B17294">
        <f>VLOOKUP(A17294, CrimeType!$A$1:$B$11, 2, FALSE)</f>
        <v>4</v>
      </c>
      <c r="C17294">
        <v>2010</v>
      </c>
      <c r="D17294">
        <v>8</v>
      </c>
      <c r="E17294">
        <v>5</v>
      </c>
      <c r="F17294">
        <v>12</v>
      </c>
      <c r="G17294">
        <v>24</v>
      </c>
      <c r="H17294" t="s">
        <v>955</v>
      </c>
      <c r="I17294" t="s">
        <v>241</v>
      </c>
      <c r="J17294">
        <f>VLOOKUP(I17294, Neighbourhood!$A$1:$B$26, 2, FALSE)</f>
        <v>8</v>
      </c>
      <c r="K17294">
        <v>488361.16</v>
      </c>
      <c r="L17294">
        <v>5453543.4500000002</v>
      </c>
    </row>
    <row r="17295" spans="1:12" x14ac:dyDescent="0.3">
      <c r="A17295" t="s">
        <v>50</v>
      </c>
      <c r="B17295">
        <f>VLOOKUP(A17295, CrimeType!$A$1:$B$11, 2, FALSE)</f>
        <v>9</v>
      </c>
      <c r="C17295">
        <v>2010</v>
      </c>
      <c r="D17295">
        <v>8</v>
      </c>
      <c r="E17295">
        <v>5</v>
      </c>
      <c r="F17295">
        <v>12</v>
      </c>
      <c r="G17295">
        <v>30</v>
      </c>
      <c r="H17295" t="s">
        <v>1036</v>
      </c>
      <c r="I17295" t="s">
        <v>219</v>
      </c>
      <c r="J17295">
        <f>VLOOKUP(I17295, Neighbourhood!$A$1:$B$26, 2, FALSE)</f>
        <v>9</v>
      </c>
      <c r="K17295">
        <v>497075.92</v>
      </c>
      <c r="L17295">
        <v>5451935.7199999997</v>
      </c>
    </row>
    <row r="17296" spans="1:12" x14ac:dyDescent="0.3">
      <c r="A17296" t="s">
        <v>13</v>
      </c>
      <c r="B17296">
        <f>VLOOKUP(A17296, CrimeType!$A$1:$B$11, 2, FALSE)</f>
        <v>7</v>
      </c>
      <c r="C17296">
        <v>2010</v>
      </c>
      <c r="D17296">
        <v>8</v>
      </c>
      <c r="E17296">
        <v>5</v>
      </c>
      <c r="F17296">
        <v>13</v>
      </c>
      <c r="G17296">
        <v>0</v>
      </c>
      <c r="H17296" t="s">
        <v>3749</v>
      </c>
      <c r="I17296" t="s">
        <v>45</v>
      </c>
      <c r="J17296">
        <f>VLOOKUP(I17296, Neighbourhood!$A$1:$B$26, 2, FALSE)</f>
        <v>19</v>
      </c>
      <c r="K17296">
        <v>490530.96</v>
      </c>
      <c r="L17296">
        <v>5460905.9299999997</v>
      </c>
    </row>
    <row r="17297" spans="1:12" x14ac:dyDescent="0.3">
      <c r="A17297" t="s">
        <v>27</v>
      </c>
      <c r="B17297">
        <f>VLOOKUP(A17297, CrimeType!$A$1:$B$11, 2, FALSE)</f>
        <v>6</v>
      </c>
      <c r="C17297">
        <v>2010</v>
      </c>
      <c r="D17297">
        <v>8</v>
      </c>
      <c r="E17297">
        <v>5</v>
      </c>
      <c r="F17297">
        <v>13</v>
      </c>
      <c r="G17297">
        <v>1</v>
      </c>
      <c r="H17297" t="s">
        <v>164</v>
      </c>
      <c r="I17297" t="s">
        <v>30</v>
      </c>
      <c r="J17297">
        <f>VLOOKUP(I17297, Neighbourhood!$A$1:$B$26, 2, FALSE)</f>
        <v>5</v>
      </c>
      <c r="K17297">
        <v>495079.35</v>
      </c>
      <c r="L17297">
        <v>5458717.6100000003</v>
      </c>
    </row>
    <row r="17298" spans="1:12" x14ac:dyDescent="0.3">
      <c r="A17298" t="s">
        <v>5251</v>
      </c>
      <c r="B17298">
        <f>VLOOKUP(A17298, CrimeType!$A$1:$B$11, 2, FALSE)</f>
        <v>11</v>
      </c>
      <c r="C17298">
        <v>2010</v>
      </c>
      <c r="D17298">
        <v>8</v>
      </c>
      <c r="E17298">
        <v>5</v>
      </c>
      <c r="F17298">
        <v>13</v>
      </c>
      <c r="G17298">
        <v>10</v>
      </c>
      <c r="H17298" t="s">
        <v>1422</v>
      </c>
      <c r="I17298" t="s">
        <v>69</v>
      </c>
      <c r="J17298">
        <f>VLOOKUP(I17298, Neighbourhood!$A$1:$B$26, 2, FALSE)</f>
        <v>23</v>
      </c>
      <c r="K17298">
        <v>490393</v>
      </c>
      <c r="L17298">
        <v>5459881</v>
      </c>
    </row>
    <row r="17299" spans="1:12" x14ac:dyDescent="0.3">
      <c r="A17299" t="s">
        <v>13</v>
      </c>
      <c r="B17299">
        <f>VLOOKUP(A17299, CrimeType!$A$1:$B$11, 2, FALSE)</f>
        <v>7</v>
      </c>
      <c r="C17299">
        <v>2010</v>
      </c>
      <c r="D17299">
        <v>8</v>
      </c>
      <c r="E17299">
        <v>5</v>
      </c>
      <c r="F17299">
        <v>14</v>
      </c>
      <c r="G17299">
        <v>15</v>
      </c>
      <c r="H17299" t="s">
        <v>568</v>
      </c>
      <c r="I17299" t="s">
        <v>116</v>
      </c>
      <c r="J17299">
        <f>VLOOKUP(I17299, Neighbourhood!$A$1:$B$26, 2, FALSE)</f>
        <v>20</v>
      </c>
      <c r="K17299">
        <v>492805.24</v>
      </c>
      <c r="L17299">
        <v>5458731.4199999999</v>
      </c>
    </row>
    <row r="17300" spans="1:12" x14ac:dyDescent="0.3">
      <c r="A17300" t="s">
        <v>13</v>
      </c>
      <c r="B17300">
        <f>VLOOKUP(A17300, CrimeType!$A$1:$B$11, 2, FALSE)</f>
        <v>7</v>
      </c>
      <c r="C17300">
        <v>2010</v>
      </c>
      <c r="D17300">
        <v>8</v>
      </c>
      <c r="E17300">
        <v>5</v>
      </c>
      <c r="F17300">
        <v>14</v>
      </c>
      <c r="G17300">
        <v>30</v>
      </c>
      <c r="H17300" t="s">
        <v>3749</v>
      </c>
      <c r="I17300" t="s">
        <v>45</v>
      </c>
      <c r="J17300">
        <f>VLOOKUP(I17300, Neighbourhood!$A$1:$B$26, 2, FALSE)</f>
        <v>19</v>
      </c>
      <c r="K17300">
        <v>490530.96</v>
      </c>
      <c r="L17300">
        <v>5460905.9299999997</v>
      </c>
    </row>
    <row r="17301" spans="1:12" x14ac:dyDescent="0.3">
      <c r="A17301" t="s">
        <v>13</v>
      </c>
      <c r="B17301">
        <f>VLOOKUP(A17301, CrimeType!$A$1:$B$11, 2, FALSE)</f>
        <v>7</v>
      </c>
      <c r="C17301">
        <v>2010</v>
      </c>
      <c r="D17301">
        <v>8</v>
      </c>
      <c r="E17301">
        <v>5</v>
      </c>
      <c r="F17301">
        <v>15</v>
      </c>
      <c r="G17301">
        <v>0</v>
      </c>
      <c r="H17301" t="s">
        <v>367</v>
      </c>
      <c r="I17301" t="s">
        <v>69</v>
      </c>
      <c r="J17301">
        <f>VLOOKUP(I17301, Neighbourhood!$A$1:$B$26, 2, FALSE)</f>
        <v>23</v>
      </c>
      <c r="K17301">
        <v>490155.26</v>
      </c>
      <c r="L17301">
        <v>5459549.3099999996</v>
      </c>
    </row>
    <row r="17302" spans="1:12" x14ac:dyDescent="0.3">
      <c r="A17302" t="s">
        <v>13</v>
      </c>
      <c r="B17302">
        <f>VLOOKUP(A17302, CrimeType!$A$1:$B$11, 2, FALSE)</f>
        <v>7</v>
      </c>
      <c r="C17302">
        <v>2010</v>
      </c>
      <c r="D17302">
        <v>8</v>
      </c>
      <c r="E17302">
        <v>5</v>
      </c>
      <c r="F17302">
        <v>15</v>
      </c>
      <c r="G17302">
        <v>0</v>
      </c>
      <c r="H17302" t="s">
        <v>575</v>
      </c>
      <c r="I17302" t="s">
        <v>116</v>
      </c>
      <c r="J17302">
        <f>VLOOKUP(I17302, Neighbourhood!$A$1:$B$26, 2, FALSE)</f>
        <v>20</v>
      </c>
      <c r="K17302">
        <v>492757.33</v>
      </c>
      <c r="L17302">
        <v>5458625.1500000004</v>
      </c>
    </row>
    <row r="17303" spans="1:12" x14ac:dyDescent="0.3">
      <c r="A17303" t="s">
        <v>27</v>
      </c>
      <c r="B17303">
        <f>VLOOKUP(A17303, CrimeType!$A$1:$B$11, 2, FALSE)</f>
        <v>6</v>
      </c>
      <c r="C17303">
        <v>2010</v>
      </c>
      <c r="D17303">
        <v>8</v>
      </c>
      <c r="E17303">
        <v>5</v>
      </c>
      <c r="F17303">
        <v>15</v>
      </c>
      <c r="G17303">
        <v>0</v>
      </c>
      <c r="H17303" t="s">
        <v>1104</v>
      </c>
      <c r="I17303" t="s">
        <v>41</v>
      </c>
      <c r="J17303">
        <f>VLOOKUP(I17303, Neighbourhood!$A$1:$B$26, 2, FALSE)</f>
        <v>15</v>
      </c>
      <c r="K17303">
        <v>497308.77</v>
      </c>
      <c r="L17303">
        <v>5456155.9199999999</v>
      </c>
    </row>
    <row r="17304" spans="1:12" x14ac:dyDescent="0.3">
      <c r="A17304" t="s">
        <v>31</v>
      </c>
      <c r="B17304">
        <f>VLOOKUP(A17304, CrimeType!$A$1:$B$11, 2, FALSE)</f>
        <v>2</v>
      </c>
      <c r="C17304">
        <v>2010</v>
      </c>
      <c r="D17304">
        <v>8</v>
      </c>
      <c r="E17304">
        <v>5</v>
      </c>
      <c r="F17304">
        <v>15</v>
      </c>
      <c r="G17304">
        <v>0</v>
      </c>
      <c r="H17304" t="s">
        <v>1293</v>
      </c>
      <c r="I17304" t="s">
        <v>80</v>
      </c>
      <c r="J17304">
        <f>VLOOKUP(I17304, Neighbourhood!$A$1:$B$26, 2, FALSE)</f>
        <v>14</v>
      </c>
      <c r="K17304">
        <v>489800.95</v>
      </c>
      <c r="L17304">
        <v>5451872.0199999996</v>
      </c>
    </row>
    <row r="17305" spans="1:12" x14ac:dyDescent="0.3">
      <c r="A17305" t="s">
        <v>5251</v>
      </c>
      <c r="B17305">
        <f>VLOOKUP(A17305, CrimeType!$A$1:$B$11, 2, FALSE)</f>
        <v>11</v>
      </c>
      <c r="C17305">
        <v>2010</v>
      </c>
      <c r="D17305">
        <v>8</v>
      </c>
      <c r="E17305">
        <v>5</v>
      </c>
      <c r="F17305">
        <v>15</v>
      </c>
      <c r="G17305">
        <v>11</v>
      </c>
      <c r="H17305" t="s">
        <v>5964</v>
      </c>
      <c r="I17305" t="s">
        <v>17</v>
      </c>
      <c r="J17305">
        <f>VLOOKUP(I17305, Neighbourhood!$A$1:$B$26, 2, FALSE)</f>
        <v>2</v>
      </c>
      <c r="K17305">
        <v>490680</v>
      </c>
      <c r="L17305">
        <v>5458414</v>
      </c>
    </row>
    <row r="17306" spans="1:12" x14ac:dyDescent="0.3">
      <c r="A17306" t="s">
        <v>50</v>
      </c>
      <c r="B17306">
        <f>VLOOKUP(A17306, CrimeType!$A$1:$B$11, 2, FALSE)</f>
        <v>9</v>
      </c>
      <c r="C17306">
        <v>2010</v>
      </c>
      <c r="D17306">
        <v>8</v>
      </c>
      <c r="E17306">
        <v>5</v>
      </c>
      <c r="F17306">
        <v>15</v>
      </c>
      <c r="G17306">
        <v>15</v>
      </c>
      <c r="H17306" t="s">
        <v>68</v>
      </c>
      <c r="I17306" t="s">
        <v>69</v>
      </c>
      <c r="J17306">
        <f>VLOOKUP(I17306, Neighbourhood!$A$1:$B$26, 2, FALSE)</f>
        <v>23</v>
      </c>
      <c r="K17306">
        <v>490445.62</v>
      </c>
      <c r="L17306">
        <v>5458638.4900000002</v>
      </c>
    </row>
    <row r="17307" spans="1:12" x14ac:dyDescent="0.3">
      <c r="A17307" t="s">
        <v>18</v>
      </c>
      <c r="B17307">
        <f>VLOOKUP(A17307, CrimeType!$A$1:$B$11, 2, FALSE)</f>
        <v>8</v>
      </c>
      <c r="C17307">
        <v>2010</v>
      </c>
      <c r="D17307">
        <v>8</v>
      </c>
      <c r="E17307">
        <v>5</v>
      </c>
      <c r="F17307">
        <v>16</v>
      </c>
      <c r="G17307">
        <v>0</v>
      </c>
      <c r="H17307" t="s">
        <v>145</v>
      </c>
      <c r="I17307" t="s">
        <v>37</v>
      </c>
      <c r="J17307">
        <f>VLOOKUP(I17307, Neighbourhood!$A$1:$B$26, 2, FALSE)</f>
        <v>10</v>
      </c>
      <c r="K17307">
        <v>487602.41</v>
      </c>
      <c r="L17307">
        <v>5457200.8600000003</v>
      </c>
    </row>
    <row r="17308" spans="1:12" x14ac:dyDescent="0.3">
      <c r="A17308" t="s">
        <v>31</v>
      </c>
      <c r="B17308">
        <f>VLOOKUP(A17308, CrimeType!$A$1:$B$11, 2, FALSE)</f>
        <v>2</v>
      </c>
      <c r="C17308">
        <v>2010</v>
      </c>
      <c r="D17308">
        <v>8</v>
      </c>
      <c r="E17308">
        <v>5</v>
      </c>
      <c r="F17308">
        <v>16</v>
      </c>
      <c r="G17308">
        <v>0</v>
      </c>
      <c r="H17308" t="s">
        <v>4046</v>
      </c>
      <c r="I17308" t="s">
        <v>12</v>
      </c>
      <c r="J17308">
        <f>VLOOKUP(I17308, Neighbourhood!$A$1:$B$26, 2, FALSE)</f>
        <v>16</v>
      </c>
      <c r="K17308">
        <v>492457.08</v>
      </c>
      <c r="L17308">
        <v>5454205.3700000001</v>
      </c>
    </row>
    <row r="17309" spans="1:12" x14ac:dyDescent="0.3">
      <c r="A17309" t="s">
        <v>13</v>
      </c>
      <c r="B17309">
        <f>VLOOKUP(A17309, CrimeType!$A$1:$B$11, 2, FALSE)</f>
        <v>7</v>
      </c>
      <c r="C17309">
        <v>2010</v>
      </c>
      <c r="D17309">
        <v>8</v>
      </c>
      <c r="E17309">
        <v>5</v>
      </c>
      <c r="F17309">
        <v>16</v>
      </c>
      <c r="G17309">
        <v>0</v>
      </c>
      <c r="H17309" t="s">
        <v>2958</v>
      </c>
      <c r="I17309" t="s">
        <v>69</v>
      </c>
      <c r="J17309">
        <f>VLOOKUP(I17309, Neighbourhood!$A$1:$B$26, 2, FALSE)</f>
        <v>23</v>
      </c>
      <c r="K17309">
        <v>490296.8</v>
      </c>
      <c r="L17309">
        <v>5459378.1600000001</v>
      </c>
    </row>
    <row r="17310" spans="1:12" x14ac:dyDescent="0.3">
      <c r="A17310" t="s">
        <v>31</v>
      </c>
      <c r="B17310">
        <f>VLOOKUP(A17310, CrimeType!$A$1:$B$11, 2, FALSE)</f>
        <v>2</v>
      </c>
      <c r="C17310">
        <v>2010</v>
      </c>
      <c r="D17310">
        <v>8</v>
      </c>
      <c r="E17310">
        <v>5</v>
      </c>
      <c r="F17310">
        <v>16</v>
      </c>
      <c r="G17310">
        <v>30</v>
      </c>
      <c r="H17310" t="s">
        <v>3356</v>
      </c>
      <c r="I17310" t="s">
        <v>12</v>
      </c>
      <c r="J17310">
        <f>VLOOKUP(I17310, Neighbourhood!$A$1:$B$26, 2, FALSE)</f>
        <v>16</v>
      </c>
      <c r="K17310">
        <v>493145.97</v>
      </c>
      <c r="L17310">
        <v>5455869.5499999998</v>
      </c>
    </row>
    <row r="17311" spans="1:12" x14ac:dyDescent="0.3">
      <c r="A17311" t="s">
        <v>10</v>
      </c>
      <c r="B17311">
        <f>VLOOKUP(A17311, CrimeType!$A$1:$B$11, 2, FALSE)</f>
        <v>4</v>
      </c>
      <c r="C17311">
        <v>2010</v>
      </c>
      <c r="D17311">
        <v>8</v>
      </c>
      <c r="E17311">
        <v>5</v>
      </c>
      <c r="F17311">
        <v>16</v>
      </c>
      <c r="G17311">
        <v>44</v>
      </c>
      <c r="H17311" t="s">
        <v>253</v>
      </c>
      <c r="I17311" t="s">
        <v>57</v>
      </c>
      <c r="J17311">
        <f>VLOOKUP(I17311, Neighbourhood!$A$1:$B$26, 2, FALSE)</f>
        <v>6</v>
      </c>
      <c r="K17311">
        <v>496968.74</v>
      </c>
      <c r="L17311">
        <v>5458601.7699999996</v>
      </c>
    </row>
    <row r="17312" spans="1:12" x14ac:dyDescent="0.3">
      <c r="A17312" t="s">
        <v>27</v>
      </c>
      <c r="B17312">
        <f>VLOOKUP(A17312, CrimeType!$A$1:$B$11, 2, FALSE)</f>
        <v>6</v>
      </c>
      <c r="C17312">
        <v>2010</v>
      </c>
      <c r="D17312">
        <v>8</v>
      </c>
      <c r="E17312">
        <v>5</v>
      </c>
      <c r="F17312">
        <v>16</v>
      </c>
      <c r="G17312">
        <v>56</v>
      </c>
      <c r="H17312" t="s">
        <v>1838</v>
      </c>
      <c r="I17312" t="s">
        <v>69</v>
      </c>
      <c r="J17312">
        <f>VLOOKUP(I17312, Neighbourhood!$A$1:$B$26, 2, FALSE)</f>
        <v>23</v>
      </c>
      <c r="K17312">
        <v>489854.22</v>
      </c>
      <c r="L17312">
        <v>5459227.25</v>
      </c>
    </row>
    <row r="17313" spans="1:12" x14ac:dyDescent="0.3">
      <c r="A17313" t="s">
        <v>50</v>
      </c>
      <c r="B17313">
        <f>VLOOKUP(A17313, CrimeType!$A$1:$B$11, 2, FALSE)</f>
        <v>9</v>
      </c>
      <c r="C17313">
        <v>2010</v>
      </c>
      <c r="D17313">
        <v>8</v>
      </c>
      <c r="E17313">
        <v>5</v>
      </c>
      <c r="F17313">
        <v>17</v>
      </c>
      <c r="G17313">
        <v>0</v>
      </c>
      <c r="H17313" t="s">
        <v>1902</v>
      </c>
      <c r="I17313" t="s">
        <v>20</v>
      </c>
      <c r="J17313">
        <f>VLOOKUP(I17313, Neighbourhood!$A$1:$B$26, 2, FALSE)</f>
        <v>4</v>
      </c>
      <c r="K17313">
        <v>490145.92</v>
      </c>
      <c r="L17313">
        <v>5456338.3099999996</v>
      </c>
    </row>
    <row r="17314" spans="1:12" x14ac:dyDescent="0.3">
      <c r="A17314" t="s">
        <v>18</v>
      </c>
      <c r="B17314">
        <f>VLOOKUP(A17314, CrimeType!$A$1:$B$11, 2, FALSE)</f>
        <v>8</v>
      </c>
      <c r="C17314">
        <v>2010</v>
      </c>
      <c r="D17314">
        <v>8</v>
      </c>
      <c r="E17314">
        <v>5</v>
      </c>
      <c r="F17314">
        <v>17</v>
      </c>
      <c r="G17314">
        <v>0</v>
      </c>
      <c r="H17314" t="s">
        <v>489</v>
      </c>
      <c r="I17314" t="s">
        <v>69</v>
      </c>
      <c r="J17314">
        <f>VLOOKUP(I17314, Neighbourhood!$A$1:$B$26, 2, FALSE)</f>
        <v>23</v>
      </c>
      <c r="K17314">
        <v>489650.24</v>
      </c>
      <c r="L17314">
        <v>5459342.8200000003</v>
      </c>
    </row>
    <row r="17315" spans="1:12" x14ac:dyDescent="0.3">
      <c r="A17315" t="s">
        <v>31</v>
      </c>
      <c r="B17315">
        <f>VLOOKUP(A17315, CrimeType!$A$1:$B$11, 2, FALSE)</f>
        <v>2</v>
      </c>
      <c r="C17315">
        <v>2010</v>
      </c>
      <c r="D17315">
        <v>8</v>
      </c>
      <c r="E17315">
        <v>5</v>
      </c>
      <c r="F17315">
        <v>17</v>
      </c>
      <c r="G17315">
        <v>0</v>
      </c>
      <c r="H17315" t="s">
        <v>1937</v>
      </c>
      <c r="I17315" t="s">
        <v>37</v>
      </c>
      <c r="J17315">
        <f>VLOOKUP(I17315, Neighbourhood!$A$1:$B$26, 2, FALSE)</f>
        <v>10</v>
      </c>
      <c r="K17315">
        <v>487558.83</v>
      </c>
      <c r="L17315">
        <v>5457296.8799999999</v>
      </c>
    </row>
    <row r="17316" spans="1:12" x14ac:dyDescent="0.3">
      <c r="A17316" t="s">
        <v>13</v>
      </c>
      <c r="B17316">
        <f>VLOOKUP(A17316, CrimeType!$A$1:$B$11, 2, FALSE)</f>
        <v>7</v>
      </c>
      <c r="C17316">
        <v>2010</v>
      </c>
      <c r="D17316">
        <v>8</v>
      </c>
      <c r="E17316">
        <v>5</v>
      </c>
      <c r="F17316">
        <v>17</v>
      </c>
      <c r="G17316">
        <v>0</v>
      </c>
      <c r="H17316" t="s">
        <v>1937</v>
      </c>
      <c r="I17316" t="s">
        <v>37</v>
      </c>
      <c r="J17316">
        <f>VLOOKUP(I17316, Neighbourhood!$A$1:$B$26, 2, FALSE)</f>
        <v>10</v>
      </c>
      <c r="K17316">
        <v>487558.83</v>
      </c>
      <c r="L17316">
        <v>5457296.8799999999</v>
      </c>
    </row>
    <row r="17317" spans="1:12" x14ac:dyDescent="0.3">
      <c r="A17317" t="s">
        <v>10</v>
      </c>
      <c r="B17317">
        <f>VLOOKUP(A17317, CrimeType!$A$1:$B$11, 2, FALSE)</f>
        <v>4</v>
      </c>
      <c r="C17317">
        <v>2010</v>
      </c>
      <c r="D17317">
        <v>8</v>
      </c>
      <c r="E17317">
        <v>5</v>
      </c>
      <c r="F17317">
        <v>17</v>
      </c>
      <c r="G17317">
        <v>2</v>
      </c>
      <c r="H17317" t="s">
        <v>433</v>
      </c>
      <c r="I17317" t="s">
        <v>33</v>
      </c>
      <c r="J17317">
        <f>VLOOKUP(I17317, Neighbourhood!$A$1:$B$26, 2, FALSE)</f>
        <v>11</v>
      </c>
      <c r="K17317">
        <v>489774.43</v>
      </c>
      <c r="L17317">
        <v>5451061.2199999997</v>
      </c>
    </row>
    <row r="17318" spans="1:12" x14ac:dyDescent="0.3">
      <c r="A17318" t="s">
        <v>13</v>
      </c>
      <c r="B17318">
        <f>VLOOKUP(A17318, CrimeType!$A$1:$B$11, 2, FALSE)</f>
        <v>7</v>
      </c>
      <c r="C17318">
        <v>2010</v>
      </c>
      <c r="D17318">
        <v>8</v>
      </c>
      <c r="E17318">
        <v>5</v>
      </c>
      <c r="F17318">
        <v>18</v>
      </c>
      <c r="G17318">
        <v>30</v>
      </c>
      <c r="H17318" t="s">
        <v>43</v>
      </c>
      <c r="I17318" t="s">
        <v>37</v>
      </c>
      <c r="J17318">
        <f>VLOOKUP(I17318, Neighbourhood!$A$1:$B$26, 2, FALSE)</f>
        <v>10</v>
      </c>
      <c r="K17318">
        <v>488522.11</v>
      </c>
      <c r="L17318">
        <v>5457476.2999999998</v>
      </c>
    </row>
    <row r="17319" spans="1:12" x14ac:dyDescent="0.3">
      <c r="A17319" t="s">
        <v>27</v>
      </c>
      <c r="B17319">
        <f>VLOOKUP(A17319, CrimeType!$A$1:$B$11, 2, FALSE)</f>
        <v>6</v>
      </c>
      <c r="C17319">
        <v>2010</v>
      </c>
      <c r="D17319">
        <v>8</v>
      </c>
      <c r="E17319">
        <v>5</v>
      </c>
      <c r="F17319">
        <v>18</v>
      </c>
      <c r="G17319">
        <v>44</v>
      </c>
      <c r="H17319" t="s">
        <v>164</v>
      </c>
      <c r="I17319" t="s">
        <v>30</v>
      </c>
      <c r="J17319">
        <f>VLOOKUP(I17319, Neighbourhood!$A$1:$B$26, 2, FALSE)</f>
        <v>5</v>
      </c>
      <c r="K17319">
        <v>495079.35</v>
      </c>
      <c r="L17319">
        <v>5458717.6100000003</v>
      </c>
    </row>
    <row r="17320" spans="1:12" x14ac:dyDescent="0.3">
      <c r="A17320" t="s">
        <v>13</v>
      </c>
      <c r="B17320">
        <f>VLOOKUP(A17320, CrimeType!$A$1:$B$11, 2, FALSE)</f>
        <v>7</v>
      </c>
      <c r="C17320">
        <v>2010</v>
      </c>
      <c r="D17320">
        <v>8</v>
      </c>
      <c r="E17320">
        <v>5</v>
      </c>
      <c r="F17320">
        <v>19</v>
      </c>
      <c r="G17320">
        <v>0</v>
      </c>
      <c r="H17320" t="s">
        <v>62</v>
      </c>
      <c r="I17320" t="s">
        <v>20</v>
      </c>
      <c r="J17320">
        <f>VLOOKUP(I17320, Neighbourhood!$A$1:$B$26, 2, FALSE)</f>
        <v>4</v>
      </c>
      <c r="K17320">
        <v>490043.56</v>
      </c>
      <c r="L17320">
        <v>5456769.7599999998</v>
      </c>
    </row>
    <row r="17321" spans="1:12" x14ac:dyDescent="0.3">
      <c r="A17321" t="s">
        <v>50</v>
      </c>
      <c r="B17321">
        <f>VLOOKUP(A17321, CrimeType!$A$1:$B$11, 2, FALSE)</f>
        <v>9</v>
      </c>
      <c r="C17321">
        <v>2010</v>
      </c>
      <c r="D17321">
        <v>8</v>
      </c>
      <c r="E17321">
        <v>5</v>
      </c>
      <c r="F17321">
        <v>19</v>
      </c>
      <c r="G17321">
        <v>0</v>
      </c>
      <c r="H17321" t="s">
        <v>2193</v>
      </c>
      <c r="I17321" t="s">
        <v>12</v>
      </c>
      <c r="J17321">
        <f>VLOOKUP(I17321, Neighbourhood!$A$1:$B$26, 2, FALSE)</f>
        <v>16</v>
      </c>
      <c r="K17321">
        <v>492497.37</v>
      </c>
      <c r="L17321">
        <v>5455115.29</v>
      </c>
    </row>
    <row r="17322" spans="1:12" x14ac:dyDescent="0.3">
      <c r="A17322" t="s">
        <v>13</v>
      </c>
      <c r="B17322">
        <f>VLOOKUP(A17322, CrimeType!$A$1:$B$11, 2, FALSE)</f>
        <v>7</v>
      </c>
      <c r="C17322">
        <v>2010</v>
      </c>
      <c r="D17322">
        <v>8</v>
      </c>
      <c r="E17322">
        <v>5</v>
      </c>
      <c r="F17322">
        <v>19</v>
      </c>
      <c r="G17322">
        <v>0</v>
      </c>
      <c r="H17322" t="s">
        <v>6162</v>
      </c>
      <c r="I17322" t="s">
        <v>12</v>
      </c>
      <c r="J17322">
        <f>VLOOKUP(I17322, Neighbourhood!$A$1:$B$26, 2, FALSE)</f>
        <v>16</v>
      </c>
      <c r="K17322">
        <v>492404.23</v>
      </c>
      <c r="L17322">
        <v>5455774.0800000001</v>
      </c>
    </row>
    <row r="17323" spans="1:12" x14ac:dyDescent="0.3">
      <c r="A17323" t="s">
        <v>13</v>
      </c>
      <c r="B17323">
        <f>VLOOKUP(A17323, CrimeType!$A$1:$B$11, 2, FALSE)</f>
        <v>7</v>
      </c>
      <c r="C17323">
        <v>2010</v>
      </c>
      <c r="D17323">
        <v>8</v>
      </c>
      <c r="E17323">
        <v>5</v>
      </c>
      <c r="F17323">
        <v>19</v>
      </c>
      <c r="G17323">
        <v>14</v>
      </c>
      <c r="H17323" t="s">
        <v>2082</v>
      </c>
      <c r="I17323" t="s">
        <v>17</v>
      </c>
      <c r="J17323">
        <f>VLOOKUP(I17323, Neighbourhood!$A$1:$B$26, 2, FALSE)</f>
        <v>2</v>
      </c>
      <c r="K17323">
        <v>492179.83</v>
      </c>
      <c r="L17323">
        <v>5458699.21</v>
      </c>
    </row>
    <row r="17324" spans="1:12" x14ac:dyDescent="0.3">
      <c r="A17324" t="s">
        <v>13</v>
      </c>
      <c r="B17324">
        <f>VLOOKUP(A17324, CrimeType!$A$1:$B$11, 2, FALSE)</f>
        <v>7</v>
      </c>
      <c r="C17324">
        <v>2010</v>
      </c>
      <c r="D17324">
        <v>8</v>
      </c>
      <c r="E17324">
        <v>5</v>
      </c>
      <c r="F17324">
        <v>19</v>
      </c>
      <c r="G17324">
        <v>30</v>
      </c>
      <c r="H17324" t="s">
        <v>4584</v>
      </c>
      <c r="I17324" t="s">
        <v>20</v>
      </c>
      <c r="J17324">
        <f>VLOOKUP(I17324, Neighbourhood!$A$1:$B$26, 2, FALSE)</f>
        <v>4</v>
      </c>
      <c r="K17324">
        <v>491273.38</v>
      </c>
      <c r="L17324">
        <v>5456421.71</v>
      </c>
    </row>
    <row r="17325" spans="1:12" x14ac:dyDescent="0.3">
      <c r="A17325" t="s">
        <v>18</v>
      </c>
      <c r="B17325">
        <f>VLOOKUP(A17325, CrimeType!$A$1:$B$11, 2, FALSE)</f>
        <v>8</v>
      </c>
      <c r="C17325">
        <v>2010</v>
      </c>
      <c r="D17325">
        <v>8</v>
      </c>
      <c r="E17325">
        <v>5</v>
      </c>
      <c r="F17325">
        <v>20</v>
      </c>
      <c r="G17325">
        <v>30</v>
      </c>
      <c r="H17325" t="s">
        <v>3498</v>
      </c>
      <c r="I17325" t="s">
        <v>101</v>
      </c>
      <c r="J17325">
        <f>VLOOKUP(I17325, Neighbourhood!$A$1:$B$26, 2, FALSE)</f>
        <v>12</v>
      </c>
      <c r="K17325">
        <v>492652.99</v>
      </c>
      <c r="L17325">
        <v>5456380.9900000002</v>
      </c>
    </row>
    <row r="17326" spans="1:12" x14ac:dyDescent="0.3">
      <c r="A17326" t="s">
        <v>50</v>
      </c>
      <c r="B17326">
        <f>VLOOKUP(A17326, CrimeType!$A$1:$B$11, 2, FALSE)</f>
        <v>9</v>
      </c>
      <c r="C17326">
        <v>2010</v>
      </c>
      <c r="D17326">
        <v>8</v>
      </c>
      <c r="E17326">
        <v>5</v>
      </c>
      <c r="F17326">
        <v>20</v>
      </c>
      <c r="G17326">
        <v>30</v>
      </c>
      <c r="H17326" t="s">
        <v>4220</v>
      </c>
      <c r="I17326" t="s">
        <v>15</v>
      </c>
      <c r="J17326">
        <f>VLOOKUP(I17326, Neighbourhood!$A$1:$B$26, 2, FALSE)</f>
        <v>7</v>
      </c>
      <c r="K17326">
        <v>493665.59</v>
      </c>
      <c r="L17326">
        <v>5455755.2400000002</v>
      </c>
    </row>
    <row r="17327" spans="1:12" x14ac:dyDescent="0.3">
      <c r="A17327" t="s">
        <v>50</v>
      </c>
      <c r="B17327">
        <f>VLOOKUP(A17327, CrimeType!$A$1:$B$11, 2, FALSE)</f>
        <v>9</v>
      </c>
      <c r="C17327">
        <v>2010</v>
      </c>
      <c r="D17327">
        <v>8</v>
      </c>
      <c r="E17327">
        <v>5</v>
      </c>
      <c r="F17327">
        <v>21</v>
      </c>
      <c r="G17327">
        <v>0</v>
      </c>
      <c r="H17327" t="s">
        <v>1762</v>
      </c>
      <c r="I17327" t="s">
        <v>116</v>
      </c>
      <c r="J17327">
        <f>VLOOKUP(I17327, Neighbourhood!$A$1:$B$26, 2, FALSE)</f>
        <v>20</v>
      </c>
      <c r="K17327">
        <v>492982.99</v>
      </c>
      <c r="L17327">
        <v>5458316.8700000001</v>
      </c>
    </row>
    <row r="17328" spans="1:12" x14ac:dyDescent="0.3">
      <c r="A17328" t="s">
        <v>13</v>
      </c>
      <c r="B17328">
        <f>VLOOKUP(A17328, CrimeType!$A$1:$B$11, 2, FALSE)</f>
        <v>7</v>
      </c>
      <c r="C17328">
        <v>2010</v>
      </c>
      <c r="D17328">
        <v>8</v>
      </c>
      <c r="E17328">
        <v>5</v>
      </c>
      <c r="F17328">
        <v>21</v>
      </c>
      <c r="G17328">
        <v>0</v>
      </c>
      <c r="H17328" t="s">
        <v>6162</v>
      </c>
      <c r="I17328" t="s">
        <v>12</v>
      </c>
      <c r="J17328">
        <f>VLOOKUP(I17328, Neighbourhood!$A$1:$B$26, 2, FALSE)</f>
        <v>16</v>
      </c>
      <c r="K17328">
        <v>492407.69</v>
      </c>
      <c r="L17328">
        <v>5455773.9500000002</v>
      </c>
    </row>
    <row r="17329" spans="1:12" x14ac:dyDescent="0.3">
      <c r="A17329" t="s">
        <v>13</v>
      </c>
      <c r="B17329">
        <f>VLOOKUP(A17329, CrimeType!$A$1:$B$11, 2, FALSE)</f>
        <v>7</v>
      </c>
      <c r="C17329">
        <v>2010</v>
      </c>
      <c r="D17329">
        <v>8</v>
      </c>
      <c r="E17329">
        <v>5</v>
      </c>
      <c r="F17329">
        <v>21</v>
      </c>
      <c r="G17329">
        <v>0</v>
      </c>
      <c r="H17329" t="s">
        <v>5738</v>
      </c>
      <c r="I17329" t="s">
        <v>15</v>
      </c>
      <c r="J17329">
        <f>VLOOKUP(I17329, Neighbourhood!$A$1:$B$26, 2, FALSE)</f>
        <v>7</v>
      </c>
      <c r="K17329">
        <v>493737.67</v>
      </c>
      <c r="L17329">
        <v>5454232.25</v>
      </c>
    </row>
    <row r="17330" spans="1:12" x14ac:dyDescent="0.3">
      <c r="A17330" t="s">
        <v>18</v>
      </c>
      <c r="B17330">
        <f>VLOOKUP(A17330, CrimeType!$A$1:$B$11, 2, FALSE)</f>
        <v>8</v>
      </c>
      <c r="C17330">
        <v>2010</v>
      </c>
      <c r="D17330">
        <v>8</v>
      </c>
      <c r="E17330">
        <v>5</v>
      </c>
      <c r="F17330">
        <v>21</v>
      </c>
      <c r="G17330">
        <v>10</v>
      </c>
      <c r="H17330" t="s">
        <v>2428</v>
      </c>
      <c r="I17330" t="s">
        <v>69</v>
      </c>
      <c r="J17330">
        <f>VLOOKUP(I17330, Neighbourhood!$A$1:$B$26, 2, FALSE)</f>
        <v>23</v>
      </c>
      <c r="K17330">
        <v>490259.32</v>
      </c>
      <c r="L17330">
        <v>5458840.04</v>
      </c>
    </row>
    <row r="17331" spans="1:12" x14ac:dyDescent="0.3">
      <c r="A17331" t="s">
        <v>5251</v>
      </c>
      <c r="B17331">
        <f>VLOOKUP(A17331, CrimeType!$A$1:$B$11, 2, FALSE)</f>
        <v>11</v>
      </c>
      <c r="C17331">
        <v>2010</v>
      </c>
      <c r="D17331">
        <v>8</v>
      </c>
      <c r="E17331">
        <v>5</v>
      </c>
      <c r="F17331">
        <v>21</v>
      </c>
      <c r="G17331">
        <v>38</v>
      </c>
      <c r="H17331" t="s">
        <v>5721</v>
      </c>
      <c r="I17331" t="s">
        <v>12</v>
      </c>
      <c r="J17331">
        <f>VLOOKUP(I17331, Neighbourhood!$A$1:$B$26, 2, FALSE)</f>
        <v>16</v>
      </c>
      <c r="K17331">
        <v>491509</v>
      </c>
      <c r="L17331">
        <v>5454044</v>
      </c>
    </row>
    <row r="17332" spans="1:12" x14ac:dyDescent="0.3">
      <c r="A17332" t="s">
        <v>10</v>
      </c>
      <c r="B17332">
        <f>VLOOKUP(A17332, CrimeType!$A$1:$B$11, 2, FALSE)</f>
        <v>4</v>
      </c>
      <c r="C17332">
        <v>2010</v>
      </c>
      <c r="D17332">
        <v>8</v>
      </c>
      <c r="E17332">
        <v>5</v>
      </c>
      <c r="F17332">
        <v>21</v>
      </c>
      <c r="G17332">
        <v>52</v>
      </c>
      <c r="H17332" t="s">
        <v>3097</v>
      </c>
      <c r="I17332" t="s">
        <v>17</v>
      </c>
      <c r="J17332">
        <f>VLOOKUP(I17332, Neighbourhood!$A$1:$B$26, 2, FALSE)</f>
        <v>2</v>
      </c>
      <c r="K17332">
        <v>490847.3</v>
      </c>
      <c r="L17332">
        <v>5458716.1699999999</v>
      </c>
    </row>
    <row r="17333" spans="1:12" x14ac:dyDescent="0.3">
      <c r="A17333" t="s">
        <v>13</v>
      </c>
      <c r="B17333">
        <f>VLOOKUP(A17333, CrimeType!$A$1:$B$11, 2, FALSE)</f>
        <v>7</v>
      </c>
      <c r="C17333">
        <v>2010</v>
      </c>
      <c r="D17333">
        <v>8</v>
      </c>
      <c r="E17333">
        <v>5</v>
      </c>
      <c r="F17333">
        <v>22</v>
      </c>
      <c r="G17333">
        <v>0</v>
      </c>
      <c r="H17333" t="s">
        <v>2736</v>
      </c>
      <c r="I17333" t="s">
        <v>69</v>
      </c>
      <c r="J17333">
        <f>VLOOKUP(I17333, Neighbourhood!$A$1:$B$26, 2, FALSE)</f>
        <v>23</v>
      </c>
      <c r="K17333">
        <v>490227.22</v>
      </c>
      <c r="L17333">
        <v>5458210.3799999999</v>
      </c>
    </row>
    <row r="17334" spans="1:12" x14ac:dyDescent="0.3">
      <c r="A17334" t="s">
        <v>13</v>
      </c>
      <c r="B17334">
        <f>VLOOKUP(A17334, CrimeType!$A$1:$B$11, 2, FALSE)</f>
        <v>7</v>
      </c>
      <c r="C17334">
        <v>2010</v>
      </c>
      <c r="D17334">
        <v>8</v>
      </c>
      <c r="E17334">
        <v>5</v>
      </c>
      <c r="F17334">
        <v>22</v>
      </c>
      <c r="G17334">
        <v>0</v>
      </c>
      <c r="H17334" t="s">
        <v>2688</v>
      </c>
      <c r="I17334" t="s">
        <v>17</v>
      </c>
      <c r="J17334">
        <f>VLOOKUP(I17334, Neighbourhood!$A$1:$B$26, 2, FALSE)</f>
        <v>2</v>
      </c>
      <c r="K17334">
        <v>491075.32</v>
      </c>
      <c r="L17334">
        <v>5458241</v>
      </c>
    </row>
    <row r="17335" spans="1:12" x14ac:dyDescent="0.3">
      <c r="A17335" t="s">
        <v>13</v>
      </c>
      <c r="B17335">
        <f>VLOOKUP(A17335, CrimeType!$A$1:$B$11, 2, FALSE)</f>
        <v>7</v>
      </c>
      <c r="C17335">
        <v>2010</v>
      </c>
      <c r="D17335">
        <v>8</v>
      </c>
      <c r="E17335">
        <v>5</v>
      </c>
      <c r="F17335">
        <v>22</v>
      </c>
      <c r="G17335">
        <v>0</v>
      </c>
      <c r="H17335" t="s">
        <v>3889</v>
      </c>
      <c r="I17335" t="s">
        <v>206</v>
      </c>
      <c r="J17335">
        <f>VLOOKUP(I17335, Neighbourhood!$A$1:$B$26, 2, FALSE)</f>
        <v>22</v>
      </c>
      <c r="K17335">
        <v>495110.23</v>
      </c>
      <c r="L17335">
        <v>5451799.3099999996</v>
      </c>
    </row>
    <row r="17336" spans="1:12" x14ac:dyDescent="0.3">
      <c r="A17336" t="s">
        <v>31</v>
      </c>
      <c r="B17336">
        <f>VLOOKUP(A17336, CrimeType!$A$1:$B$11, 2, FALSE)</f>
        <v>2</v>
      </c>
      <c r="C17336">
        <v>2010</v>
      </c>
      <c r="D17336">
        <v>8</v>
      </c>
      <c r="E17336">
        <v>5</v>
      </c>
      <c r="F17336">
        <v>22</v>
      </c>
      <c r="G17336">
        <v>0</v>
      </c>
      <c r="H17336" t="s">
        <v>648</v>
      </c>
      <c r="I17336" t="s">
        <v>48</v>
      </c>
      <c r="J17336">
        <f>VLOOKUP(I17336, Neighbourhood!$A$1:$B$26, 2, FALSE)</f>
        <v>1</v>
      </c>
      <c r="K17336">
        <v>488369.57</v>
      </c>
      <c r="L17336">
        <v>5453754.2199999997</v>
      </c>
    </row>
    <row r="17337" spans="1:12" x14ac:dyDescent="0.3">
      <c r="A17337" t="s">
        <v>50</v>
      </c>
      <c r="B17337">
        <f>VLOOKUP(A17337, CrimeType!$A$1:$B$11, 2, FALSE)</f>
        <v>9</v>
      </c>
      <c r="C17337">
        <v>2010</v>
      </c>
      <c r="D17337">
        <v>8</v>
      </c>
      <c r="E17337">
        <v>5</v>
      </c>
      <c r="F17337">
        <v>22</v>
      </c>
      <c r="G17337">
        <v>0</v>
      </c>
      <c r="H17337" t="s">
        <v>620</v>
      </c>
      <c r="I17337" t="s">
        <v>65</v>
      </c>
      <c r="J17337">
        <f>VLOOKUP(I17337, Neighbourhood!$A$1:$B$26, 2, FALSE)</f>
        <v>18</v>
      </c>
      <c r="K17337">
        <v>491087.63</v>
      </c>
      <c r="L17337">
        <v>5455330.75</v>
      </c>
    </row>
    <row r="17338" spans="1:12" x14ac:dyDescent="0.3">
      <c r="A17338" t="s">
        <v>27</v>
      </c>
      <c r="B17338">
        <f>VLOOKUP(A17338, CrimeType!$A$1:$B$11, 2, FALSE)</f>
        <v>6</v>
      </c>
      <c r="C17338">
        <v>2010</v>
      </c>
      <c r="D17338">
        <v>8</v>
      </c>
      <c r="E17338">
        <v>5</v>
      </c>
      <c r="F17338">
        <v>22</v>
      </c>
      <c r="G17338">
        <v>22</v>
      </c>
      <c r="H17338" t="s">
        <v>2132</v>
      </c>
      <c r="I17338" t="s">
        <v>17</v>
      </c>
      <c r="J17338">
        <f>VLOOKUP(I17338, Neighbourhood!$A$1:$B$26, 2, FALSE)</f>
        <v>2</v>
      </c>
      <c r="K17338">
        <v>491473.78</v>
      </c>
      <c r="L17338">
        <v>5458792.7699999996</v>
      </c>
    </row>
    <row r="17339" spans="1:12" x14ac:dyDescent="0.3">
      <c r="A17339" t="s">
        <v>31</v>
      </c>
      <c r="B17339">
        <f>VLOOKUP(A17339, CrimeType!$A$1:$B$11, 2, FALSE)</f>
        <v>2</v>
      </c>
      <c r="C17339">
        <v>2010</v>
      </c>
      <c r="D17339">
        <v>8</v>
      </c>
      <c r="E17339">
        <v>5</v>
      </c>
      <c r="F17339">
        <v>22</v>
      </c>
      <c r="G17339">
        <v>48</v>
      </c>
      <c r="H17339" t="s">
        <v>4633</v>
      </c>
      <c r="I17339" t="s">
        <v>41</v>
      </c>
      <c r="J17339">
        <f>VLOOKUP(I17339, Neighbourhood!$A$1:$B$26, 2, FALSE)</f>
        <v>15</v>
      </c>
      <c r="K17339">
        <v>497613.01</v>
      </c>
      <c r="L17339">
        <v>5454128.3200000003</v>
      </c>
    </row>
    <row r="17340" spans="1:12" x14ac:dyDescent="0.3">
      <c r="A17340" t="s">
        <v>10</v>
      </c>
      <c r="B17340">
        <f>VLOOKUP(A17340, CrimeType!$A$1:$B$11, 2, FALSE)</f>
        <v>4</v>
      </c>
      <c r="C17340">
        <v>2010</v>
      </c>
      <c r="D17340">
        <v>8</v>
      </c>
      <c r="E17340">
        <v>5</v>
      </c>
      <c r="F17340">
        <v>23</v>
      </c>
      <c r="G17340">
        <v>0</v>
      </c>
      <c r="H17340" t="s">
        <v>5190</v>
      </c>
      <c r="I17340" t="s">
        <v>118</v>
      </c>
      <c r="J17340">
        <f>VLOOKUP(I17340, Neighbourhood!$A$1:$B$26, 2, FALSE)</f>
        <v>21</v>
      </c>
      <c r="K17340">
        <v>493818.57</v>
      </c>
      <c r="L17340">
        <v>5451711.7699999996</v>
      </c>
    </row>
    <row r="17341" spans="1:12" x14ac:dyDescent="0.3">
      <c r="A17341" t="s">
        <v>13</v>
      </c>
      <c r="B17341">
        <f>VLOOKUP(A17341, CrimeType!$A$1:$B$11, 2, FALSE)</f>
        <v>7</v>
      </c>
      <c r="C17341">
        <v>2010</v>
      </c>
      <c r="D17341">
        <v>8</v>
      </c>
      <c r="E17341">
        <v>5</v>
      </c>
      <c r="F17341">
        <v>23</v>
      </c>
      <c r="G17341">
        <v>0</v>
      </c>
      <c r="H17341" t="s">
        <v>2333</v>
      </c>
      <c r="I17341" t="s">
        <v>15</v>
      </c>
      <c r="J17341">
        <f>VLOOKUP(I17341, Neighbourhood!$A$1:$B$26, 2, FALSE)</f>
        <v>7</v>
      </c>
      <c r="K17341">
        <v>494464.15</v>
      </c>
      <c r="L17341">
        <v>5454473.6699999999</v>
      </c>
    </row>
    <row r="17342" spans="1:12" x14ac:dyDescent="0.3">
      <c r="A17342" t="s">
        <v>13</v>
      </c>
      <c r="B17342">
        <f>VLOOKUP(A17342, CrimeType!$A$1:$B$11, 2, FALSE)</f>
        <v>7</v>
      </c>
      <c r="C17342">
        <v>2010</v>
      </c>
      <c r="D17342">
        <v>8</v>
      </c>
      <c r="E17342">
        <v>5</v>
      </c>
      <c r="F17342">
        <v>23</v>
      </c>
      <c r="G17342">
        <v>0</v>
      </c>
      <c r="H17342" t="s">
        <v>3043</v>
      </c>
      <c r="I17342" t="s">
        <v>20</v>
      </c>
      <c r="J17342">
        <f>VLOOKUP(I17342, Neighbourhood!$A$1:$B$26, 2, FALSE)</f>
        <v>4</v>
      </c>
      <c r="K17342">
        <v>490743.48</v>
      </c>
      <c r="L17342">
        <v>5456046.6799999997</v>
      </c>
    </row>
    <row r="17343" spans="1:12" x14ac:dyDescent="0.3">
      <c r="A17343" t="s">
        <v>13</v>
      </c>
      <c r="B17343">
        <f>VLOOKUP(A17343, CrimeType!$A$1:$B$11, 2, FALSE)</f>
        <v>7</v>
      </c>
      <c r="C17343">
        <v>2010</v>
      </c>
      <c r="D17343">
        <v>8</v>
      </c>
      <c r="E17343">
        <v>5</v>
      </c>
      <c r="F17343">
        <v>23</v>
      </c>
      <c r="G17343">
        <v>32</v>
      </c>
      <c r="H17343" t="s">
        <v>3699</v>
      </c>
      <c r="I17343" t="s">
        <v>116</v>
      </c>
      <c r="J17343">
        <f>VLOOKUP(I17343, Neighbourhood!$A$1:$B$26, 2, FALSE)</f>
        <v>20</v>
      </c>
      <c r="K17343">
        <v>492756.27</v>
      </c>
      <c r="L17343">
        <v>5457626</v>
      </c>
    </row>
    <row r="17344" spans="1:12" x14ac:dyDescent="0.3">
      <c r="A17344" t="s">
        <v>24</v>
      </c>
      <c r="B17344">
        <f>VLOOKUP(A17344, CrimeType!$A$1:$B$11, 2, FALSE)</f>
        <v>5</v>
      </c>
      <c r="C17344">
        <v>2010</v>
      </c>
      <c r="D17344">
        <v>8</v>
      </c>
      <c r="E17344">
        <v>5</v>
      </c>
      <c r="F17344" t="s">
        <v>25</v>
      </c>
      <c r="G17344" t="s">
        <v>25</v>
      </c>
      <c r="H17344" t="s">
        <v>26</v>
      </c>
      <c r="I17344" t="s">
        <v>26</v>
      </c>
      <c r="J17344">
        <f>VLOOKUP(I17344, Neighbourhood!$A$1:$B$26, 2, FALSE)</f>
        <v>25</v>
      </c>
      <c r="K17344">
        <v>0</v>
      </c>
      <c r="L17344">
        <v>0</v>
      </c>
    </row>
    <row r="17345" spans="1:12" x14ac:dyDescent="0.3">
      <c r="A17345" t="s">
        <v>24</v>
      </c>
      <c r="B17345">
        <f>VLOOKUP(A17345, CrimeType!$A$1:$B$11, 2, FALSE)</f>
        <v>5</v>
      </c>
      <c r="C17345">
        <v>2010</v>
      </c>
      <c r="D17345">
        <v>8</v>
      </c>
      <c r="E17345">
        <v>5</v>
      </c>
      <c r="F17345" t="s">
        <v>25</v>
      </c>
      <c r="G17345" t="s">
        <v>25</v>
      </c>
      <c r="H17345" t="s">
        <v>26</v>
      </c>
      <c r="I17345" t="s">
        <v>26</v>
      </c>
      <c r="J17345">
        <f>VLOOKUP(I17345, Neighbourhood!$A$1:$B$26, 2, FALSE)</f>
        <v>25</v>
      </c>
      <c r="K17345">
        <v>0</v>
      </c>
      <c r="L17345">
        <v>0</v>
      </c>
    </row>
    <row r="17346" spans="1:12" x14ac:dyDescent="0.3">
      <c r="A17346" t="s">
        <v>24</v>
      </c>
      <c r="B17346">
        <f>VLOOKUP(A17346, CrimeType!$A$1:$B$11, 2, FALSE)</f>
        <v>5</v>
      </c>
      <c r="C17346">
        <v>2010</v>
      </c>
      <c r="D17346">
        <v>8</v>
      </c>
      <c r="E17346">
        <v>5</v>
      </c>
      <c r="F17346" t="s">
        <v>25</v>
      </c>
      <c r="G17346" t="s">
        <v>25</v>
      </c>
      <c r="H17346" t="s">
        <v>26</v>
      </c>
      <c r="I17346" t="s">
        <v>26</v>
      </c>
      <c r="J17346">
        <f>VLOOKUP(I17346, Neighbourhood!$A$1:$B$26, 2, FALSE)</f>
        <v>25</v>
      </c>
      <c r="K17346">
        <v>0</v>
      </c>
      <c r="L17346">
        <v>0</v>
      </c>
    </row>
    <row r="17347" spans="1:12" x14ac:dyDescent="0.3">
      <c r="A17347" t="s">
        <v>24</v>
      </c>
      <c r="B17347">
        <f>VLOOKUP(A17347, CrimeType!$A$1:$B$11, 2, FALSE)</f>
        <v>5</v>
      </c>
      <c r="C17347">
        <v>2010</v>
      </c>
      <c r="D17347">
        <v>8</v>
      </c>
      <c r="E17347">
        <v>5</v>
      </c>
      <c r="F17347" t="s">
        <v>25</v>
      </c>
      <c r="G17347" t="s">
        <v>25</v>
      </c>
      <c r="H17347" t="s">
        <v>26</v>
      </c>
      <c r="I17347" t="s">
        <v>26</v>
      </c>
      <c r="J17347">
        <f>VLOOKUP(I17347, Neighbourhood!$A$1:$B$26, 2, FALSE)</f>
        <v>25</v>
      </c>
      <c r="K17347">
        <v>0</v>
      </c>
      <c r="L17347">
        <v>0</v>
      </c>
    </row>
    <row r="17348" spans="1:12" x14ac:dyDescent="0.3">
      <c r="A17348" t="s">
        <v>24</v>
      </c>
      <c r="B17348">
        <f>VLOOKUP(A17348, CrimeType!$A$1:$B$11, 2, FALSE)</f>
        <v>5</v>
      </c>
      <c r="C17348">
        <v>2010</v>
      </c>
      <c r="D17348">
        <v>8</v>
      </c>
      <c r="E17348">
        <v>5</v>
      </c>
      <c r="F17348" t="s">
        <v>25</v>
      </c>
      <c r="G17348" t="s">
        <v>25</v>
      </c>
      <c r="H17348" t="s">
        <v>26</v>
      </c>
      <c r="I17348" t="s">
        <v>26</v>
      </c>
      <c r="J17348">
        <f>VLOOKUP(I17348, Neighbourhood!$A$1:$B$26, 2, FALSE)</f>
        <v>25</v>
      </c>
      <c r="K17348">
        <v>0</v>
      </c>
      <c r="L17348">
        <v>0</v>
      </c>
    </row>
    <row r="17349" spans="1:12" x14ac:dyDescent="0.3">
      <c r="A17349" t="s">
        <v>24</v>
      </c>
      <c r="B17349">
        <f>VLOOKUP(A17349, CrimeType!$A$1:$B$11, 2, FALSE)</f>
        <v>5</v>
      </c>
      <c r="C17349">
        <v>2010</v>
      </c>
      <c r="D17349">
        <v>8</v>
      </c>
      <c r="E17349">
        <v>5</v>
      </c>
      <c r="F17349" t="s">
        <v>25</v>
      </c>
      <c r="G17349" t="s">
        <v>25</v>
      </c>
      <c r="H17349" t="s">
        <v>26</v>
      </c>
      <c r="I17349" t="s">
        <v>26</v>
      </c>
      <c r="J17349">
        <f>VLOOKUP(I17349, Neighbourhood!$A$1:$B$26, 2, FALSE)</f>
        <v>25</v>
      </c>
      <c r="K17349">
        <v>0</v>
      </c>
      <c r="L17349">
        <v>0</v>
      </c>
    </row>
    <row r="17350" spans="1:12" x14ac:dyDescent="0.3">
      <c r="A17350" t="s">
        <v>24</v>
      </c>
      <c r="B17350">
        <f>VLOOKUP(A17350, CrimeType!$A$1:$B$11, 2, FALSE)</f>
        <v>5</v>
      </c>
      <c r="C17350">
        <v>2010</v>
      </c>
      <c r="D17350">
        <v>8</v>
      </c>
      <c r="E17350">
        <v>5</v>
      </c>
      <c r="F17350" t="s">
        <v>25</v>
      </c>
      <c r="G17350" t="s">
        <v>25</v>
      </c>
      <c r="H17350" t="s">
        <v>26</v>
      </c>
      <c r="I17350" t="s">
        <v>26</v>
      </c>
      <c r="J17350">
        <f>VLOOKUP(I17350, Neighbourhood!$A$1:$B$26, 2, FALSE)</f>
        <v>25</v>
      </c>
      <c r="K17350">
        <v>0</v>
      </c>
      <c r="L17350">
        <v>0</v>
      </c>
    </row>
    <row r="17351" spans="1:12" x14ac:dyDescent="0.3">
      <c r="A17351" t="s">
        <v>24</v>
      </c>
      <c r="B17351">
        <f>VLOOKUP(A17351, CrimeType!$A$1:$B$11, 2, FALSE)</f>
        <v>5</v>
      </c>
      <c r="C17351">
        <v>2010</v>
      </c>
      <c r="D17351">
        <v>8</v>
      </c>
      <c r="E17351">
        <v>5</v>
      </c>
      <c r="F17351" t="s">
        <v>25</v>
      </c>
      <c r="G17351" t="s">
        <v>25</v>
      </c>
      <c r="H17351" t="s">
        <v>26</v>
      </c>
      <c r="I17351" t="s">
        <v>26</v>
      </c>
      <c r="J17351">
        <f>VLOOKUP(I17351, Neighbourhood!$A$1:$B$26, 2, FALSE)</f>
        <v>25</v>
      </c>
      <c r="K17351">
        <v>0</v>
      </c>
      <c r="L17351">
        <v>0</v>
      </c>
    </row>
    <row r="17352" spans="1:12" x14ac:dyDescent="0.3">
      <c r="A17352" t="s">
        <v>13</v>
      </c>
      <c r="B17352">
        <f>VLOOKUP(A17352, CrimeType!$A$1:$B$11, 2, FALSE)</f>
        <v>7</v>
      </c>
      <c r="C17352">
        <v>2010</v>
      </c>
      <c r="D17352">
        <v>8</v>
      </c>
      <c r="E17352">
        <v>6</v>
      </c>
      <c r="F17352">
        <v>0</v>
      </c>
      <c r="G17352">
        <v>0</v>
      </c>
      <c r="H17352" t="s">
        <v>5233</v>
      </c>
      <c r="I17352" t="s">
        <v>30</v>
      </c>
      <c r="J17352">
        <f>VLOOKUP(I17352, Neighbourhood!$A$1:$B$26, 2, FALSE)</f>
        <v>5</v>
      </c>
      <c r="K17352">
        <v>495206.36</v>
      </c>
      <c r="L17352">
        <v>5456721.8300000001</v>
      </c>
    </row>
    <row r="17353" spans="1:12" x14ac:dyDescent="0.3">
      <c r="A17353" t="s">
        <v>31</v>
      </c>
      <c r="B17353">
        <f>VLOOKUP(A17353, CrimeType!$A$1:$B$11, 2, FALSE)</f>
        <v>2</v>
      </c>
      <c r="C17353">
        <v>2010</v>
      </c>
      <c r="D17353">
        <v>8</v>
      </c>
      <c r="E17353">
        <v>6</v>
      </c>
      <c r="F17353">
        <v>0</v>
      </c>
      <c r="G17353">
        <v>1</v>
      </c>
      <c r="H17353" t="s">
        <v>4220</v>
      </c>
      <c r="I17353" t="s">
        <v>15</v>
      </c>
      <c r="J17353">
        <f>VLOOKUP(I17353, Neighbourhood!$A$1:$B$26, 2, FALSE)</f>
        <v>7</v>
      </c>
      <c r="K17353">
        <v>493665.59</v>
      </c>
      <c r="L17353">
        <v>5455755.2400000002</v>
      </c>
    </row>
    <row r="17354" spans="1:12" x14ac:dyDescent="0.3">
      <c r="A17354" t="s">
        <v>50</v>
      </c>
      <c r="B17354">
        <f>VLOOKUP(A17354, CrimeType!$A$1:$B$11, 2, FALSE)</f>
        <v>9</v>
      </c>
      <c r="C17354">
        <v>2010</v>
      </c>
      <c r="D17354">
        <v>8</v>
      </c>
      <c r="E17354">
        <v>6</v>
      </c>
      <c r="F17354">
        <v>1</v>
      </c>
      <c r="G17354">
        <v>0</v>
      </c>
      <c r="H17354" t="s">
        <v>3875</v>
      </c>
      <c r="I17354" t="s">
        <v>116</v>
      </c>
      <c r="J17354">
        <f>VLOOKUP(I17354, Neighbourhood!$A$1:$B$26, 2, FALSE)</f>
        <v>20</v>
      </c>
      <c r="K17354">
        <v>493443.29</v>
      </c>
      <c r="L17354">
        <v>5458505.3700000001</v>
      </c>
    </row>
    <row r="17355" spans="1:12" x14ac:dyDescent="0.3">
      <c r="A17355" t="s">
        <v>18</v>
      </c>
      <c r="B17355">
        <f>VLOOKUP(A17355, CrimeType!$A$1:$B$11, 2, FALSE)</f>
        <v>8</v>
      </c>
      <c r="C17355">
        <v>2010</v>
      </c>
      <c r="D17355">
        <v>8</v>
      </c>
      <c r="E17355">
        <v>6</v>
      </c>
      <c r="F17355">
        <v>1</v>
      </c>
      <c r="G17355">
        <v>12</v>
      </c>
      <c r="H17355" t="s">
        <v>228</v>
      </c>
      <c r="I17355" t="s">
        <v>17</v>
      </c>
      <c r="J17355">
        <f>VLOOKUP(I17355, Neighbourhood!$A$1:$B$26, 2, FALSE)</f>
        <v>2</v>
      </c>
      <c r="K17355">
        <v>491562.89</v>
      </c>
      <c r="L17355">
        <v>5458167.6200000001</v>
      </c>
    </row>
    <row r="17356" spans="1:12" x14ac:dyDescent="0.3">
      <c r="A17356" t="s">
        <v>31</v>
      </c>
      <c r="B17356">
        <f>VLOOKUP(A17356, CrimeType!$A$1:$B$11, 2, FALSE)</f>
        <v>2</v>
      </c>
      <c r="C17356">
        <v>2010</v>
      </c>
      <c r="D17356">
        <v>8</v>
      </c>
      <c r="E17356">
        <v>6</v>
      </c>
      <c r="F17356">
        <v>2</v>
      </c>
      <c r="G17356">
        <v>0</v>
      </c>
      <c r="H17356" t="s">
        <v>4309</v>
      </c>
      <c r="I17356" t="s">
        <v>101</v>
      </c>
      <c r="J17356">
        <f>VLOOKUP(I17356, Neighbourhood!$A$1:$B$26, 2, FALSE)</f>
        <v>12</v>
      </c>
      <c r="K17356">
        <v>493678.35</v>
      </c>
      <c r="L17356">
        <v>5456946.0899999999</v>
      </c>
    </row>
    <row r="17357" spans="1:12" x14ac:dyDescent="0.3">
      <c r="A17357" t="s">
        <v>13</v>
      </c>
      <c r="B17357">
        <f>VLOOKUP(A17357, CrimeType!$A$1:$B$11, 2, FALSE)</f>
        <v>7</v>
      </c>
      <c r="C17357">
        <v>2010</v>
      </c>
      <c r="D17357">
        <v>8</v>
      </c>
      <c r="E17357">
        <v>6</v>
      </c>
      <c r="F17357">
        <v>2</v>
      </c>
      <c r="G17357">
        <v>30</v>
      </c>
      <c r="H17357" t="s">
        <v>2019</v>
      </c>
      <c r="I17357" t="s">
        <v>206</v>
      </c>
      <c r="J17357">
        <f>VLOOKUP(I17357, Neighbourhood!$A$1:$B$26, 2, FALSE)</f>
        <v>22</v>
      </c>
      <c r="K17357">
        <v>495122.38</v>
      </c>
      <c r="L17357">
        <v>5452666.6699999999</v>
      </c>
    </row>
    <row r="17358" spans="1:12" x14ac:dyDescent="0.3">
      <c r="A17358" t="s">
        <v>5247</v>
      </c>
      <c r="B17358">
        <f>VLOOKUP(A17358, CrimeType!$A$1:$B$11, 2, FALSE)</f>
        <v>1</v>
      </c>
      <c r="C17358">
        <v>2010</v>
      </c>
      <c r="D17358">
        <v>8</v>
      </c>
      <c r="E17358">
        <v>6</v>
      </c>
      <c r="F17358">
        <v>3</v>
      </c>
      <c r="G17358">
        <v>0</v>
      </c>
      <c r="H17358" t="s">
        <v>1231</v>
      </c>
      <c r="I17358" t="s">
        <v>17</v>
      </c>
      <c r="J17358">
        <f>VLOOKUP(I17358, Neighbourhood!$A$1:$B$26, 2, FALSE)</f>
        <v>2</v>
      </c>
      <c r="K17358">
        <v>491906.87</v>
      </c>
      <c r="L17358">
        <v>5458854.8700000001</v>
      </c>
    </row>
    <row r="17359" spans="1:12" x14ac:dyDescent="0.3">
      <c r="A17359" t="s">
        <v>13</v>
      </c>
      <c r="B17359">
        <f>VLOOKUP(A17359, CrimeType!$A$1:$B$11, 2, FALSE)</f>
        <v>7</v>
      </c>
      <c r="C17359">
        <v>2010</v>
      </c>
      <c r="D17359">
        <v>8</v>
      </c>
      <c r="E17359">
        <v>6</v>
      </c>
      <c r="F17359">
        <v>3</v>
      </c>
      <c r="G17359">
        <v>0</v>
      </c>
      <c r="H17359" t="s">
        <v>265</v>
      </c>
      <c r="I17359" t="s">
        <v>15</v>
      </c>
      <c r="J17359">
        <f>VLOOKUP(I17359, Neighbourhood!$A$1:$B$26, 2, FALSE)</f>
        <v>7</v>
      </c>
      <c r="K17359">
        <v>493972.54</v>
      </c>
      <c r="L17359">
        <v>5454598.4000000004</v>
      </c>
    </row>
    <row r="17360" spans="1:12" x14ac:dyDescent="0.3">
      <c r="A17360" t="s">
        <v>13</v>
      </c>
      <c r="B17360">
        <f>VLOOKUP(A17360, CrimeType!$A$1:$B$11, 2, FALSE)</f>
        <v>7</v>
      </c>
      <c r="C17360">
        <v>2010</v>
      </c>
      <c r="D17360">
        <v>8</v>
      </c>
      <c r="E17360">
        <v>6</v>
      </c>
      <c r="F17360">
        <v>4</v>
      </c>
      <c r="G17360">
        <v>7</v>
      </c>
      <c r="H17360" t="s">
        <v>4305</v>
      </c>
      <c r="I17360" t="s">
        <v>17</v>
      </c>
      <c r="J17360">
        <f>VLOOKUP(I17360, Neighbourhood!$A$1:$B$26, 2, FALSE)</f>
        <v>2</v>
      </c>
      <c r="K17360">
        <v>492636.62</v>
      </c>
      <c r="L17360">
        <v>5458332.8300000001</v>
      </c>
    </row>
    <row r="17361" spans="1:12" x14ac:dyDescent="0.3">
      <c r="A17361" t="s">
        <v>5247</v>
      </c>
      <c r="B17361">
        <f>VLOOKUP(A17361, CrimeType!$A$1:$B$11, 2, FALSE)</f>
        <v>1</v>
      </c>
      <c r="C17361">
        <v>2010</v>
      </c>
      <c r="D17361">
        <v>8</v>
      </c>
      <c r="E17361">
        <v>6</v>
      </c>
      <c r="F17361">
        <v>4</v>
      </c>
      <c r="G17361">
        <v>47</v>
      </c>
      <c r="H17361" t="s">
        <v>5465</v>
      </c>
      <c r="I17361" t="s">
        <v>20</v>
      </c>
      <c r="J17361">
        <f>VLOOKUP(I17361, Neighbourhood!$A$1:$B$26, 2, FALSE)</f>
        <v>4</v>
      </c>
      <c r="K17361">
        <v>490711.32</v>
      </c>
      <c r="L17361">
        <v>5456129.8799999999</v>
      </c>
    </row>
    <row r="17362" spans="1:12" x14ac:dyDescent="0.3">
      <c r="A17362" t="s">
        <v>5251</v>
      </c>
      <c r="B17362">
        <f>VLOOKUP(A17362, CrimeType!$A$1:$B$11, 2, FALSE)</f>
        <v>11</v>
      </c>
      <c r="C17362">
        <v>2010</v>
      </c>
      <c r="D17362">
        <v>8</v>
      </c>
      <c r="E17362">
        <v>6</v>
      </c>
      <c r="F17362">
        <v>6</v>
      </c>
      <c r="G17362">
        <v>35</v>
      </c>
      <c r="H17362" t="s">
        <v>7153</v>
      </c>
      <c r="I17362" t="s">
        <v>206</v>
      </c>
      <c r="J17362">
        <f>VLOOKUP(I17362, Neighbourhood!$A$1:$B$26, 2, FALSE)</f>
        <v>22</v>
      </c>
      <c r="K17362">
        <v>495961</v>
      </c>
      <c r="L17362">
        <v>5453338</v>
      </c>
    </row>
    <row r="17363" spans="1:12" x14ac:dyDescent="0.3">
      <c r="A17363" t="s">
        <v>13</v>
      </c>
      <c r="B17363">
        <f>VLOOKUP(A17363, CrimeType!$A$1:$B$11, 2, FALSE)</f>
        <v>7</v>
      </c>
      <c r="C17363">
        <v>2010</v>
      </c>
      <c r="D17363">
        <v>8</v>
      </c>
      <c r="E17363">
        <v>6</v>
      </c>
      <c r="F17363">
        <v>7</v>
      </c>
      <c r="G17363">
        <v>15</v>
      </c>
      <c r="H17363" t="s">
        <v>3596</v>
      </c>
      <c r="I17363" t="s">
        <v>41</v>
      </c>
      <c r="J17363">
        <f>VLOOKUP(I17363, Neighbourhood!$A$1:$B$26, 2, FALSE)</f>
        <v>15</v>
      </c>
      <c r="K17363">
        <v>495879.29</v>
      </c>
      <c r="L17363">
        <v>5454923.0099999998</v>
      </c>
    </row>
    <row r="17364" spans="1:12" x14ac:dyDescent="0.3">
      <c r="A17364" t="s">
        <v>50</v>
      </c>
      <c r="B17364">
        <f>VLOOKUP(A17364, CrimeType!$A$1:$B$11, 2, FALSE)</f>
        <v>9</v>
      </c>
      <c r="C17364">
        <v>2010</v>
      </c>
      <c r="D17364">
        <v>8</v>
      </c>
      <c r="E17364">
        <v>6</v>
      </c>
      <c r="F17364">
        <v>7</v>
      </c>
      <c r="G17364">
        <v>30</v>
      </c>
      <c r="H17364" t="s">
        <v>381</v>
      </c>
      <c r="I17364" t="s">
        <v>118</v>
      </c>
      <c r="J17364">
        <f>VLOOKUP(I17364, Neighbourhood!$A$1:$B$26, 2, FALSE)</f>
        <v>21</v>
      </c>
      <c r="K17364">
        <v>492572.46</v>
      </c>
      <c r="L17364">
        <v>5451289.0499999998</v>
      </c>
    </row>
    <row r="17365" spans="1:12" x14ac:dyDescent="0.3">
      <c r="A17365" t="s">
        <v>13</v>
      </c>
      <c r="B17365">
        <f>VLOOKUP(A17365, CrimeType!$A$1:$B$11, 2, FALSE)</f>
        <v>7</v>
      </c>
      <c r="C17365">
        <v>2010</v>
      </c>
      <c r="D17365">
        <v>8</v>
      </c>
      <c r="E17365">
        <v>6</v>
      </c>
      <c r="F17365">
        <v>8</v>
      </c>
      <c r="G17365">
        <v>0</v>
      </c>
      <c r="H17365" t="s">
        <v>7105</v>
      </c>
      <c r="I17365" t="s">
        <v>20</v>
      </c>
      <c r="J17365">
        <f>VLOOKUP(I17365, Neighbourhood!$A$1:$B$26, 2, FALSE)</f>
        <v>4</v>
      </c>
      <c r="K17365">
        <v>490050.27</v>
      </c>
      <c r="L17365">
        <v>5457113.3200000003</v>
      </c>
    </row>
    <row r="17366" spans="1:12" x14ac:dyDescent="0.3">
      <c r="A17366" t="s">
        <v>10</v>
      </c>
      <c r="B17366">
        <f>VLOOKUP(A17366, CrimeType!$A$1:$B$11, 2, FALSE)</f>
        <v>4</v>
      </c>
      <c r="C17366">
        <v>2010</v>
      </c>
      <c r="D17366">
        <v>8</v>
      </c>
      <c r="E17366">
        <v>6</v>
      </c>
      <c r="F17366">
        <v>9</v>
      </c>
      <c r="G17366">
        <v>0</v>
      </c>
      <c r="H17366" t="s">
        <v>945</v>
      </c>
      <c r="I17366" t="s">
        <v>17</v>
      </c>
      <c r="J17366">
        <f>VLOOKUP(I17366, Neighbourhood!$A$1:$B$26, 2, FALSE)</f>
        <v>2</v>
      </c>
      <c r="K17366">
        <v>492744.46</v>
      </c>
      <c r="L17366">
        <v>5458659.0700000003</v>
      </c>
    </row>
    <row r="17367" spans="1:12" x14ac:dyDescent="0.3">
      <c r="A17367" t="s">
        <v>13</v>
      </c>
      <c r="B17367">
        <f>VLOOKUP(A17367, CrimeType!$A$1:$B$11, 2, FALSE)</f>
        <v>7</v>
      </c>
      <c r="C17367">
        <v>2010</v>
      </c>
      <c r="D17367">
        <v>8</v>
      </c>
      <c r="E17367">
        <v>6</v>
      </c>
      <c r="F17367">
        <v>10</v>
      </c>
      <c r="G17367">
        <v>0</v>
      </c>
      <c r="H17367" t="s">
        <v>4075</v>
      </c>
      <c r="I17367" t="s">
        <v>17</v>
      </c>
      <c r="J17367">
        <f>VLOOKUP(I17367, Neighbourhood!$A$1:$B$26, 2, FALSE)</f>
        <v>2</v>
      </c>
      <c r="K17367">
        <v>491519.54</v>
      </c>
      <c r="L17367">
        <v>5459520.9000000004</v>
      </c>
    </row>
    <row r="17368" spans="1:12" x14ac:dyDescent="0.3">
      <c r="A17368" t="s">
        <v>18</v>
      </c>
      <c r="B17368">
        <f>VLOOKUP(A17368, CrimeType!$A$1:$B$11, 2, FALSE)</f>
        <v>8</v>
      </c>
      <c r="C17368">
        <v>2010</v>
      </c>
      <c r="D17368">
        <v>8</v>
      </c>
      <c r="E17368">
        <v>6</v>
      </c>
      <c r="F17368">
        <v>10</v>
      </c>
      <c r="G17368">
        <v>0</v>
      </c>
      <c r="H17368" t="s">
        <v>3816</v>
      </c>
      <c r="I17368" t="s">
        <v>20</v>
      </c>
      <c r="J17368">
        <f>VLOOKUP(I17368, Neighbourhood!$A$1:$B$26, 2, FALSE)</f>
        <v>4</v>
      </c>
      <c r="K17368">
        <v>490107.73</v>
      </c>
      <c r="L17368">
        <v>5457538.9299999997</v>
      </c>
    </row>
    <row r="17369" spans="1:12" x14ac:dyDescent="0.3">
      <c r="A17369" t="s">
        <v>13</v>
      </c>
      <c r="B17369">
        <f>VLOOKUP(A17369, CrimeType!$A$1:$B$11, 2, FALSE)</f>
        <v>7</v>
      </c>
      <c r="C17369">
        <v>2010</v>
      </c>
      <c r="D17369">
        <v>8</v>
      </c>
      <c r="E17369">
        <v>6</v>
      </c>
      <c r="F17369">
        <v>10</v>
      </c>
      <c r="G17369">
        <v>0</v>
      </c>
      <c r="H17369" t="s">
        <v>5356</v>
      </c>
      <c r="I17369" t="s">
        <v>118</v>
      </c>
      <c r="J17369">
        <f>VLOOKUP(I17369, Neighbourhood!$A$1:$B$26, 2, FALSE)</f>
        <v>21</v>
      </c>
      <c r="K17369">
        <v>493692.71</v>
      </c>
      <c r="L17369">
        <v>5452517.3499999996</v>
      </c>
    </row>
    <row r="17370" spans="1:12" x14ac:dyDescent="0.3">
      <c r="A17370" t="s">
        <v>18</v>
      </c>
      <c r="B17370">
        <f>VLOOKUP(A17370, CrimeType!$A$1:$B$11, 2, FALSE)</f>
        <v>8</v>
      </c>
      <c r="C17370">
        <v>2010</v>
      </c>
      <c r="D17370">
        <v>8</v>
      </c>
      <c r="E17370">
        <v>6</v>
      </c>
      <c r="F17370">
        <v>11</v>
      </c>
      <c r="G17370">
        <v>0</v>
      </c>
      <c r="H17370" t="s">
        <v>3768</v>
      </c>
      <c r="I17370" t="s">
        <v>69</v>
      </c>
      <c r="J17370">
        <f>VLOOKUP(I17370, Neighbourhood!$A$1:$B$26, 2, FALSE)</f>
        <v>23</v>
      </c>
      <c r="K17370">
        <v>490020.11</v>
      </c>
      <c r="L17370">
        <v>5459075.5</v>
      </c>
    </row>
    <row r="17371" spans="1:12" x14ac:dyDescent="0.3">
      <c r="A17371" t="s">
        <v>27</v>
      </c>
      <c r="B17371">
        <f>VLOOKUP(A17371, CrimeType!$A$1:$B$11, 2, FALSE)</f>
        <v>6</v>
      </c>
      <c r="C17371">
        <v>2010</v>
      </c>
      <c r="D17371">
        <v>8</v>
      </c>
      <c r="E17371">
        <v>6</v>
      </c>
      <c r="F17371">
        <v>11</v>
      </c>
      <c r="G17371">
        <v>19</v>
      </c>
      <c r="H17371" t="s">
        <v>1068</v>
      </c>
      <c r="I17371" t="s">
        <v>116</v>
      </c>
      <c r="J17371">
        <f>VLOOKUP(I17371, Neighbourhood!$A$1:$B$26, 2, FALSE)</f>
        <v>20</v>
      </c>
      <c r="K17371">
        <v>492902.06</v>
      </c>
      <c r="L17371">
        <v>5458933.54</v>
      </c>
    </row>
    <row r="17372" spans="1:12" x14ac:dyDescent="0.3">
      <c r="A17372" t="s">
        <v>13</v>
      </c>
      <c r="B17372">
        <f>VLOOKUP(A17372, CrimeType!$A$1:$B$11, 2, FALSE)</f>
        <v>7</v>
      </c>
      <c r="C17372">
        <v>2010</v>
      </c>
      <c r="D17372">
        <v>8</v>
      </c>
      <c r="E17372">
        <v>6</v>
      </c>
      <c r="F17372">
        <v>11</v>
      </c>
      <c r="G17372">
        <v>30</v>
      </c>
      <c r="H17372" t="s">
        <v>645</v>
      </c>
      <c r="I17372" t="s">
        <v>41</v>
      </c>
      <c r="J17372">
        <f>VLOOKUP(I17372, Neighbourhood!$A$1:$B$26, 2, FALSE)</f>
        <v>15</v>
      </c>
      <c r="K17372">
        <v>497435.93</v>
      </c>
      <c r="L17372">
        <v>5453452.25</v>
      </c>
    </row>
    <row r="17373" spans="1:12" x14ac:dyDescent="0.3">
      <c r="A17373" t="s">
        <v>31</v>
      </c>
      <c r="B17373">
        <f>VLOOKUP(A17373, CrimeType!$A$1:$B$11, 2, FALSE)</f>
        <v>2</v>
      </c>
      <c r="C17373">
        <v>2010</v>
      </c>
      <c r="D17373">
        <v>8</v>
      </c>
      <c r="E17373">
        <v>6</v>
      </c>
      <c r="F17373">
        <v>11</v>
      </c>
      <c r="G17373">
        <v>51</v>
      </c>
      <c r="H17373" t="s">
        <v>3483</v>
      </c>
      <c r="I17373" t="s">
        <v>15</v>
      </c>
      <c r="J17373">
        <f>VLOOKUP(I17373, Neighbourhood!$A$1:$B$26, 2, FALSE)</f>
        <v>7</v>
      </c>
      <c r="K17373">
        <v>494787.31</v>
      </c>
      <c r="L17373">
        <v>5453960.3099999996</v>
      </c>
    </row>
    <row r="17374" spans="1:12" x14ac:dyDescent="0.3">
      <c r="A17374" t="s">
        <v>13</v>
      </c>
      <c r="B17374">
        <f>VLOOKUP(A17374, CrimeType!$A$1:$B$11, 2, FALSE)</f>
        <v>7</v>
      </c>
      <c r="C17374">
        <v>2010</v>
      </c>
      <c r="D17374">
        <v>8</v>
      </c>
      <c r="E17374">
        <v>6</v>
      </c>
      <c r="F17374">
        <v>12</v>
      </c>
      <c r="G17374">
        <v>0</v>
      </c>
      <c r="H17374" t="s">
        <v>367</v>
      </c>
      <c r="I17374" t="s">
        <v>69</v>
      </c>
      <c r="J17374">
        <f>VLOOKUP(I17374, Neighbourhood!$A$1:$B$26, 2, FALSE)</f>
        <v>23</v>
      </c>
      <c r="K17374">
        <v>490155.26</v>
      </c>
      <c r="L17374">
        <v>5459549.3099999996</v>
      </c>
    </row>
    <row r="17375" spans="1:12" x14ac:dyDescent="0.3">
      <c r="A17375" t="s">
        <v>50</v>
      </c>
      <c r="B17375">
        <f>VLOOKUP(A17375, CrimeType!$A$1:$B$11, 2, FALSE)</f>
        <v>9</v>
      </c>
      <c r="C17375">
        <v>2010</v>
      </c>
      <c r="D17375">
        <v>8</v>
      </c>
      <c r="E17375">
        <v>6</v>
      </c>
      <c r="F17375">
        <v>12</v>
      </c>
      <c r="G17375">
        <v>0</v>
      </c>
      <c r="H17375" t="s">
        <v>1117</v>
      </c>
      <c r="I17375" t="s">
        <v>30</v>
      </c>
      <c r="J17375">
        <f>VLOOKUP(I17375, Neighbourhood!$A$1:$B$26, 2, FALSE)</f>
        <v>5</v>
      </c>
      <c r="K17375">
        <v>495758.1</v>
      </c>
      <c r="L17375">
        <v>5459113</v>
      </c>
    </row>
    <row r="17376" spans="1:12" x14ac:dyDescent="0.3">
      <c r="A17376" t="s">
        <v>18</v>
      </c>
      <c r="B17376">
        <f>VLOOKUP(A17376, CrimeType!$A$1:$B$11, 2, FALSE)</f>
        <v>8</v>
      </c>
      <c r="C17376">
        <v>2010</v>
      </c>
      <c r="D17376">
        <v>8</v>
      </c>
      <c r="E17376">
        <v>6</v>
      </c>
      <c r="F17376">
        <v>12</v>
      </c>
      <c r="G17376">
        <v>0</v>
      </c>
      <c r="H17376" t="s">
        <v>5094</v>
      </c>
      <c r="I17376" t="s">
        <v>17</v>
      </c>
      <c r="J17376">
        <f>VLOOKUP(I17376, Neighbourhood!$A$1:$B$26, 2, FALSE)</f>
        <v>2</v>
      </c>
      <c r="K17376">
        <v>491397.71</v>
      </c>
      <c r="L17376">
        <v>5458435.4199999999</v>
      </c>
    </row>
    <row r="17377" spans="1:12" x14ac:dyDescent="0.3">
      <c r="A17377" t="s">
        <v>5251</v>
      </c>
      <c r="B17377">
        <f>VLOOKUP(A17377, CrimeType!$A$1:$B$11, 2, FALSE)</f>
        <v>11</v>
      </c>
      <c r="C17377">
        <v>2010</v>
      </c>
      <c r="D17377">
        <v>8</v>
      </c>
      <c r="E17377">
        <v>6</v>
      </c>
      <c r="F17377">
        <v>12</v>
      </c>
      <c r="G17377">
        <v>42</v>
      </c>
      <c r="H17377" t="s">
        <v>3503</v>
      </c>
      <c r="I17377" t="s">
        <v>206</v>
      </c>
      <c r="J17377">
        <f>VLOOKUP(I17377, Neighbourhood!$A$1:$B$26, 2, FALSE)</f>
        <v>22</v>
      </c>
      <c r="K17377">
        <v>496006</v>
      </c>
      <c r="L17377">
        <v>5452025</v>
      </c>
    </row>
    <row r="17378" spans="1:12" x14ac:dyDescent="0.3">
      <c r="A17378" t="s">
        <v>27</v>
      </c>
      <c r="B17378">
        <f>VLOOKUP(A17378, CrimeType!$A$1:$B$11, 2, FALSE)</f>
        <v>6</v>
      </c>
      <c r="C17378">
        <v>2010</v>
      </c>
      <c r="D17378">
        <v>8</v>
      </c>
      <c r="E17378">
        <v>6</v>
      </c>
      <c r="F17378">
        <v>13</v>
      </c>
      <c r="G17378">
        <v>5</v>
      </c>
      <c r="H17378" t="s">
        <v>1037</v>
      </c>
      <c r="I17378" t="s">
        <v>17</v>
      </c>
      <c r="J17378">
        <f>VLOOKUP(I17378, Neighbourhood!$A$1:$B$26, 2, FALSE)</f>
        <v>2</v>
      </c>
      <c r="K17378">
        <v>491407.74</v>
      </c>
      <c r="L17378">
        <v>5458871.8399999999</v>
      </c>
    </row>
    <row r="17379" spans="1:12" x14ac:dyDescent="0.3">
      <c r="A17379" t="s">
        <v>27</v>
      </c>
      <c r="B17379">
        <f>VLOOKUP(A17379, CrimeType!$A$1:$B$11, 2, FALSE)</f>
        <v>6</v>
      </c>
      <c r="C17379">
        <v>2010</v>
      </c>
      <c r="D17379">
        <v>8</v>
      </c>
      <c r="E17379">
        <v>6</v>
      </c>
      <c r="F17379">
        <v>13</v>
      </c>
      <c r="G17379">
        <v>6</v>
      </c>
      <c r="H17379" t="s">
        <v>1113</v>
      </c>
      <c r="I17379" t="s">
        <v>12</v>
      </c>
      <c r="J17379">
        <f>VLOOKUP(I17379, Neighbourhood!$A$1:$B$26, 2, FALSE)</f>
        <v>16</v>
      </c>
      <c r="K17379">
        <v>492640.47</v>
      </c>
      <c r="L17379">
        <v>5454898.9800000004</v>
      </c>
    </row>
    <row r="17380" spans="1:12" x14ac:dyDescent="0.3">
      <c r="A17380" t="s">
        <v>10</v>
      </c>
      <c r="B17380">
        <f>VLOOKUP(A17380, CrimeType!$A$1:$B$11, 2, FALSE)</f>
        <v>4</v>
      </c>
      <c r="C17380">
        <v>2010</v>
      </c>
      <c r="D17380">
        <v>8</v>
      </c>
      <c r="E17380">
        <v>6</v>
      </c>
      <c r="F17380">
        <v>13</v>
      </c>
      <c r="G17380">
        <v>30</v>
      </c>
      <c r="H17380" t="s">
        <v>1037</v>
      </c>
      <c r="I17380" t="s">
        <v>17</v>
      </c>
      <c r="J17380">
        <f>VLOOKUP(I17380, Neighbourhood!$A$1:$B$26, 2, FALSE)</f>
        <v>2</v>
      </c>
      <c r="K17380">
        <v>491407.74</v>
      </c>
      <c r="L17380">
        <v>5458871.8399999999</v>
      </c>
    </row>
    <row r="17381" spans="1:12" x14ac:dyDescent="0.3">
      <c r="A17381" t="s">
        <v>27</v>
      </c>
      <c r="B17381">
        <f>VLOOKUP(A17381, CrimeType!$A$1:$B$11, 2, FALSE)</f>
        <v>6</v>
      </c>
      <c r="C17381">
        <v>2010</v>
      </c>
      <c r="D17381">
        <v>8</v>
      </c>
      <c r="E17381">
        <v>6</v>
      </c>
      <c r="F17381">
        <v>13</v>
      </c>
      <c r="G17381">
        <v>31</v>
      </c>
      <c r="H17381" t="s">
        <v>164</v>
      </c>
      <c r="I17381" t="s">
        <v>30</v>
      </c>
      <c r="J17381">
        <f>VLOOKUP(I17381, Neighbourhood!$A$1:$B$26, 2, FALSE)</f>
        <v>5</v>
      </c>
      <c r="K17381">
        <v>495079.35</v>
      </c>
      <c r="L17381">
        <v>5458717.6100000003</v>
      </c>
    </row>
    <row r="17382" spans="1:12" x14ac:dyDescent="0.3">
      <c r="A17382" t="s">
        <v>27</v>
      </c>
      <c r="B17382">
        <f>VLOOKUP(A17382, CrimeType!$A$1:$B$11, 2, FALSE)</f>
        <v>6</v>
      </c>
      <c r="C17382">
        <v>2010</v>
      </c>
      <c r="D17382">
        <v>8</v>
      </c>
      <c r="E17382">
        <v>6</v>
      </c>
      <c r="F17382">
        <v>13</v>
      </c>
      <c r="G17382">
        <v>33</v>
      </c>
      <c r="H17382" t="s">
        <v>1802</v>
      </c>
      <c r="I17382" t="s">
        <v>118</v>
      </c>
      <c r="J17382">
        <f>VLOOKUP(I17382, Neighbourhood!$A$1:$B$26, 2, FALSE)</f>
        <v>21</v>
      </c>
      <c r="K17382">
        <v>493391.44</v>
      </c>
      <c r="L17382">
        <v>5452727.1299999999</v>
      </c>
    </row>
    <row r="17383" spans="1:12" x14ac:dyDescent="0.3">
      <c r="A17383" t="s">
        <v>18</v>
      </c>
      <c r="B17383">
        <f>VLOOKUP(A17383, CrimeType!$A$1:$B$11, 2, FALSE)</f>
        <v>8</v>
      </c>
      <c r="C17383">
        <v>2010</v>
      </c>
      <c r="D17383">
        <v>8</v>
      </c>
      <c r="E17383">
        <v>6</v>
      </c>
      <c r="F17383">
        <v>13</v>
      </c>
      <c r="G17383">
        <v>45</v>
      </c>
      <c r="H17383" t="s">
        <v>1174</v>
      </c>
      <c r="I17383" t="s">
        <v>20</v>
      </c>
      <c r="J17383">
        <f>VLOOKUP(I17383, Neighbourhood!$A$1:$B$26, 2, FALSE)</f>
        <v>4</v>
      </c>
      <c r="K17383">
        <v>490124.95</v>
      </c>
      <c r="L17383">
        <v>5457766.1699999999</v>
      </c>
    </row>
    <row r="17384" spans="1:12" x14ac:dyDescent="0.3">
      <c r="A17384" t="s">
        <v>50</v>
      </c>
      <c r="B17384">
        <f>VLOOKUP(A17384, CrimeType!$A$1:$B$11, 2, FALSE)</f>
        <v>9</v>
      </c>
      <c r="C17384">
        <v>2010</v>
      </c>
      <c r="D17384">
        <v>8</v>
      </c>
      <c r="E17384">
        <v>6</v>
      </c>
      <c r="F17384">
        <v>14</v>
      </c>
      <c r="G17384">
        <v>0</v>
      </c>
      <c r="H17384" t="s">
        <v>3906</v>
      </c>
      <c r="I17384" t="s">
        <v>20</v>
      </c>
      <c r="J17384">
        <f>VLOOKUP(I17384, Neighbourhood!$A$1:$B$26, 2, FALSE)</f>
        <v>4</v>
      </c>
      <c r="K17384">
        <v>489957.51</v>
      </c>
      <c r="L17384">
        <v>5457059.8300000001</v>
      </c>
    </row>
    <row r="17385" spans="1:12" x14ac:dyDescent="0.3">
      <c r="A17385" t="s">
        <v>5247</v>
      </c>
      <c r="B17385">
        <f>VLOOKUP(A17385, CrimeType!$A$1:$B$11, 2, FALSE)</f>
        <v>1</v>
      </c>
      <c r="C17385">
        <v>2010</v>
      </c>
      <c r="D17385">
        <v>8</v>
      </c>
      <c r="E17385">
        <v>6</v>
      </c>
      <c r="F17385">
        <v>14</v>
      </c>
      <c r="G17385">
        <v>0</v>
      </c>
      <c r="H17385" t="s">
        <v>3906</v>
      </c>
      <c r="I17385" t="s">
        <v>20</v>
      </c>
      <c r="J17385">
        <f>VLOOKUP(I17385, Neighbourhood!$A$1:$B$26, 2, FALSE)</f>
        <v>4</v>
      </c>
      <c r="K17385">
        <v>490053.97</v>
      </c>
      <c r="L17385">
        <v>5457057.5599999996</v>
      </c>
    </row>
    <row r="17386" spans="1:12" x14ac:dyDescent="0.3">
      <c r="A17386" t="s">
        <v>13</v>
      </c>
      <c r="B17386">
        <f>VLOOKUP(A17386, CrimeType!$A$1:$B$11, 2, FALSE)</f>
        <v>7</v>
      </c>
      <c r="C17386">
        <v>2010</v>
      </c>
      <c r="D17386">
        <v>8</v>
      </c>
      <c r="E17386">
        <v>6</v>
      </c>
      <c r="F17386">
        <v>14</v>
      </c>
      <c r="G17386">
        <v>0</v>
      </c>
      <c r="H17386" t="s">
        <v>3906</v>
      </c>
      <c r="I17386" t="s">
        <v>20</v>
      </c>
      <c r="J17386">
        <f>VLOOKUP(I17386, Neighbourhood!$A$1:$B$26, 2, FALSE)</f>
        <v>4</v>
      </c>
      <c r="K17386">
        <v>490053.97</v>
      </c>
      <c r="L17386">
        <v>5457057.5599999996</v>
      </c>
    </row>
    <row r="17387" spans="1:12" x14ac:dyDescent="0.3">
      <c r="A17387" t="s">
        <v>27</v>
      </c>
      <c r="B17387">
        <f>VLOOKUP(A17387, CrimeType!$A$1:$B$11, 2, FALSE)</f>
        <v>6</v>
      </c>
      <c r="C17387">
        <v>2010</v>
      </c>
      <c r="D17387">
        <v>8</v>
      </c>
      <c r="E17387">
        <v>6</v>
      </c>
      <c r="F17387">
        <v>14</v>
      </c>
      <c r="G17387">
        <v>15</v>
      </c>
      <c r="H17387" t="s">
        <v>4298</v>
      </c>
      <c r="I17387" t="s">
        <v>101</v>
      </c>
      <c r="J17387">
        <f>VLOOKUP(I17387, Neighbourhood!$A$1:$B$26, 2, FALSE)</f>
        <v>12</v>
      </c>
      <c r="K17387">
        <v>491656.43</v>
      </c>
      <c r="L17387">
        <v>5456901.4900000002</v>
      </c>
    </row>
    <row r="17388" spans="1:12" x14ac:dyDescent="0.3">
      <c r="A17388" t="s">
        <v>31</v>
      </c>
      <c r="B17388">
        <f>VLOOKUP(A17388, CrimeType!$A$1:$B$11, 2, FALSE)</f>
        <v>2</v>
      </c>
      <c r="C17388">
        <v>2010</v>
      </c>
      <c r="D17388">
        <v>8</v>
      </c>
      <c r="E17388">
        <v>6</v>
      </c>
      <c r="F17388">
        <v>14</v>
      </c>
      <c r="G17388">
        <v>28</v>
      </c>
      <c r="H17388" t="s">
        <v>3424</v>
      </c>
      <c r="I17388" t="s">
        <v>15</v>
      </c>
      <c r="J17388">
        <f>VLOOKUP(I17388, Neighbourhood!$A$1:$B$26, 2, FALSE)</f>
        <v>7</v>
      </c>
      <c r="K17388">
        <v>494701.52</v>
      </c>
      <c r="L17388">
        <v>5453534.3799999999</v>
      </c>
    </row>
    <row r="17389" spans="1:12" x14ac:dyDescent="0.3">
      <c r="A17389" t="s">
        <v>13</v>
      </c>
      <c r="B17389">
        <f>VLOOKUP(A17389, CrimeType!$A$1:$B$11, 2, FALSE)</f>
        <v>7</v>
      </c>
      <c r="C17389">
        <v>2010</v>
      </c>
      <c r="D17389">
        <v>8</v>
      </c>
      <c r="E17389">
        <v>6</v>
      </c>
      <c r="F17389">
        <v>14</v>
      </c>
      <c r="G17389">
        <v>30</v>
      </c>
      <c r="H17389" t="s">
        <v>3749</v>
      </c>
      <c r="I17389" t="s">
        <v>45</v>
      </c>
      <c r="J17389">
        <f>VLOOKUP(I17389, Neighbourhood!$A$1:$B$26, 2, FALSE)</f>
        <v>19</v>
      </c>
      <c r="K17389">
        <v>490530.96</v>
      </c>
      <c r="L17389">
        <v>5460905.9299999997</v>
      </c>
    </row>
    <row r="17390" spans="1:12" x14ac:dyDescent="0.3">
      <c r="A17390" t="s">
        <v>18</v>
      </c>
      <c r="B17390">
        <f>VLOOKUP(A17390, CrimeType!$A$1:$B$11, 2, FALSE)</f>
        <v>8</v>
      </c>
      <c r="C17390">
        <v>2010</v>
      </c>
      <c r="D17390">
        <v>8</v>
      </c>
      <c r="E17390">
        <v>6</v>
      </c>
      <c r="F17390">
        <v>15</v>
      </c>
      <c r="G17390">
        <v>0</v>
      </c>
      <c r="H17390" t="s">
        <v>258</v>
      </c>
      <c r="I17390" t="s">
        <v>69</v>
      </c>
      <c r="J17390">
        <f>VLOOKUP(I17390, Neighbourhood!$A$1:$B$26, 2, FALSE)</f>
        <v>23</v>
      </c>
      <c r="K17390">
        <v>490729.83</v>
      </c>
      <c r="L17390">
        <v>5458622.3399999999</v>
      </c>
    </row>
    <row r="17391" spans="1:12" x14ac:dyDescent="0.3">
      <c r="A17391" t="s">
        <v>10</v>
      </c>
      <c r="B17391">
        <f>VLOOKUP(A17391, CrimeType!$A$1:$B$11, 2, FALSE)</f>
        <v>4</v>
      </c>
      <c r="C17391">
        <v>2010</v>
      </c>
      <c r="D17391">
        <v>8</v>
      </c>
      <c r="E17391">
        <v>6</v>
      </c>
      <c r="F17391">
        <v>15</v>
      </c>
      <c r="G17391">
        <v>0</v>
      </c>
      <c r="H17391" t="s">
        <v>90</v>
      </c>
      <c r="I17391" t="s">
        <v>17</v>
      </c>
      <c r="J17391">
        <f>VLOOKUP(I17391, Neighbourhood!$A$1:$B$26, 2, FALSE)</f>
        <v>2</v>
      </c>
      <c r="K17391">
        <v>491351.62</v>
      </c>
      <c r="L17391">
        <v>5459364.4900000002</v>
      </c>
    </row>
    <row r="17392" spans="1:12" x14ac:dyDescent="0.3">
      <c r="A17392" t="s">
        <v>13</v>
      </c>
      <c r="B17392">
        <f>VLOOKUP(A17392, CrimeType!$A$1:$B$11, 2, FALSE)</f>
        <v>7</v>
      </c>
      <c r="C17392">
        <v>2010</v>
      </c>
      <c r="D17392">
        <v>8</v>
      </c>
      <c r="E17392">
        <v>6</v>
      </c>
      <c r="F17392">
        <v>15</v>
      </c>
      <c r="G17392">
        <v>0</v>
      </c>
      <c r="H17392" t="s">
        <v>3609</v>
      </c>
      <c r="I17392" t="s">
        <v>17</v>
      </c>
      <c r="J17392">
        <f>VLOOKUP(I17392, Neighbourhood!$A$1:$B$26, 2, FALSE)</f>
        <v>2</v>
      </c>
      <c r="K17392">
        <v>490531.47</v>
      </c>
      <c r="L17392">
        <v>5458135.8099999996</v>
      </c>
    </row>
    <row r="17393" spans="1:12" x14ac:dyDescent="0.3">
      <c r="A17393" t="s">
        <v>18</v>
      </c>
      <c r="B17393">
        <f>VLOOKUP(A17393, CrimeType!$A$1:$B$11, 2, FALSE)</f>
        <v>8</v>
      </c>
      <c r="C17393">
        <v>2010</v>
      </c>
      <c r="D17393">
        <v>8</v>
      </c>
      <c r="E17393">
        <v>6</v>
      </c>
      <c r="F17393">
        <v>15</v>
      </c>
      <c r="G17393">
        <v>0</v>
      </c>
      <c r="H17393" t="s">
        <v>2758</v>
      </c>
      <c r="I17393" t="s">
        <v>37</v>
      </c>
      <c r="J17393">
        <f>VLOOKUP(I17393, Neighbourhood!$A$1:$B$26, 2, FALSE)</f>
        <v>10</v>
      </c>
      <c r="K17393">
        <v>488358.44</v>
      </c>
      <c r="L17393">
        <v>5457774.9000000004</v>
      </c>
    </row>
    <row r="17394" spans="1:12" x14ac:dyDescent="0.3">
      <c r="A17394" t="s">
        <v>13</v>
      </c>
      <c r="B17394">
        <f>VLOOKUP(A17394, CrimeType!$A$1:$B$11, 2, FALSE)</f>
        <v>7</v>
      </c>
      <c r="C17394">
        <v>2010</v>
      </c>
      <c r="D17394">
        <v>8</v>
      </c>
      <c r="E17394">
        <v>6</v>
      </c>
      <c r="F17394">
        <v>15</v>
      </c>
      <c r="G17394">
        <v>0</v>
      </c>
      <c r="H17394" t="s">
        <v>5165</v>
      </c>
      <c r="I17394" t="s">
        <v>206</v>
      </c>
      <c r="J17394">
        <f>VLOOKUP(I17394, Neighbourhood!$A$1:$B$26, 2, FALSE)</f>
        <v>22</v>
      </c>
      <c r="K17394">
        <v>496352.21</v>
      </c>
      <c r="L17394">
        <v>5453213.5999999996</v>
      </c>
    </row>
    <row r="17395" spans="1:12" x14ac:dyDescent="0.3">
      <c r="A17395" t="s">
        <v>13</v>
      </c>
      <c r="B17395">
        <f>VLOOKUP(A17395, CrimeType!$A$1:$B$11, 2, FALSE)</f>
        <v>7</v>
      </c>
      <c r="C17395">
        <v>2010</v>
      </c>
      <c r="D17395">
        <v>8</v>
      </c>
      <c r="E17395">
        <v>6</v>
      </c>
      <c r="F17395">
        <v>15</v>
      </c>
      <c r="G17395">
        <v>15</v>
      </c>
      <c r="H17395" t="s">
        <v>3036</v>
      </c>
      <c r="I17395" t="s">
        <v>45</v>
      </c>
      <c r="J17395">
        <f>VLOOKUP(I17395, Neighbourhood!$A$1:$B$26, 2, FALSE)</f>
        <v>19</v>
      </c>
      <c r="K17395">
        <v>490585.72</v>
      </c>
      <c r="L17395">
        <v>5461103.4900000002</v>
      </c>
    </row>
    <row r="17396" spans="1:12" x14ac:dyDescent="0.3">
      <c r="A17396" t="s">
        <v>18</v>
      </c>
      <c r="B17396">
        <f>VLOOKUP(A17396, CrimeType!$A$1:$B$11, 2, FALSE)</f>
        <v>8</v>
      </c>
      <c r="C17396">
        <v>2010</v>
      </c>
      <c r="D17396">
        <v>8</v>
      </c>
      <c r="E17396">
        <v>6</v>
      </c>
      <c r="F17396">
        <v>16</v>
      </c>
      <c r="G17396">
        <v>0</v>
      </c>
      <c r="H17396" t="s">
        <v>2824</v>
      </c>
      <c r="I17396" t="s">
        <v>69</v>
      </c>
      <c r="J17396">
        <f>VLOOKUP(I17396, Neighbourhood!$A$1:$B$26, 2, FALSE)</f>
        <v>23</v>
      </c>
      <c r="K17396">
        <v>490451.55</v>
      </c>
      <c r="L17396">
        <v>5459110.2800000003</v>
      </c>
    </row>
    <row r="17397" spans="1:12" x14ac:dyDescent="0.3">
      <c r="A17397" t="s">
        <v>13</v>
      </c>
      <c r="B17397">
        <f>VLOOKUP(A17397, CrimeType!$A$1:$B$11, 2, FALSE)</f>
        <v>7</v>
      </c>
      <c r="C17397">
        <v>2010</v>
      </c>
      <c r="D17397">
        <v>8</v>
      </c>
      <c r="E17397">
        <v>6</v>
      </c>
      <c r="F17397">
        <v>16</v>
      </c>
      <c r="G17397">
        <v>0</v>
      </c>
      <c r="H17397" t="s">
        <v>3609</v>
      </c>
      <c r="I17397" t="s">
        <v>17</v>
      </c>
      <c r="J17397">
        <f>VLOOKUP(I17397, Neighbourhood!$A$1:$B$26, 2, FALSE)</f>
        <v>2</v>
      </c>
      <c r="K17397">
        <v>490531.47</v>
      </c>
      <c r="L17397">
        <v>5458135.8099999996</v>
      </c>
    </row>
    <row r="17398" spans="1:12" x14ac:dyDescent="0.3">
      <c r="A17398" t="s">
        <v>5247</v>
      </c>
      <c r="B17398">
        <f>VLOOKUP(A17398, CrimeType!$A$1:$B$11, 2, FALSE)</f>
        <v>1</v>
      </c>
      <c r="C17398">
        <v>2010</v>
      </c>
      <c r="D17398">
        <v>8</v>
      </c>
      <c r="E17398">
        <v>6</v>
      </c>
      <c r="F17398">
        <v>16</v>
      </c>
      <c r="G17398">
        <v>0</v>
      </c>
      <c r="H17398" t="s">
        <v>5567</v>
      </c>
      <c r="I17398" t="s">
        <v>37</v>
      </c>
      <c r="J17398">
        <f>VLOOKUP(I17398, Neighbourhood!$A$1:$B$26, 2, FALSE)</f>
        <v>10</v>
      </c>
      <c r="K17398">
        <v>487212.97</v>
      </c>
      <c r="L17398">
        <v>5457145.2999999998</v>
      </c>
    </row>
    <row r="17399" spans="1:12" x14ac:dyDescent="0.3">
      <c r="A17399" t="s">
        <v>31</v>
      </c>
      <c r="B17399">
        <f>VLOOKUP(A17399, CrimeType!$A$1:$B$11, 2, FALSE)</f>
        <v>2</v>
      </c>
      <c r="C17399">
        <v>2010</v>
      </c>
      <c r="D17399">
        <v>8</v>
      </c>
      <c r="E17399">
        <v>6</v>
      </c>
      <c r="F17399">
        <v>16</v>
      </c>
      <c r="G17399">
        <v>0</v>
      </c>
      <c r="H17399" t="s">
        <v>3174</v>
      </c>
      <c r="I17399" t="s">
        <v>12</v>
      </c>
      <c r="J17399">
        <f>VLOOKUP(I17399, Neighbourhood!$A$1:$B$26, 2, FALSE)</f>
        <v>16</v>
      </c>
      <c r="K17399">
        <v>493056.58</v>
      </c>
      <c r="L17399">
        <v>5455378.5300000003</v>
      </c>
    </row>
    <row r="17400" spans="1:12" x14ac:dyDescent="0.3">
      <c r="A17400" t="s">
        <v>10</v>
      </c>
      <c r="B17400">
        <f>VLOOKUP(A17400, CrimeType!$A$1:$B$11, 2, FALSE)</f>
        <v>4</v>
      </c>
      <c r="C17400">
        <v>2010</v>
      </c>
      <c r="D17400">
        <v>8</v>
      </c>
      <c r="E17400">
        <v>6</v>
      </c>
      <c r="F17400">
        <v>16</v>
      </c>
      <c r="G17400">
        <v>30</v>
      </c>
      <c r="H17400" t="s">
        <v>3826</v>
      </c>
      <c r="I17400" t="s">
        <v>30</v>
      </c>
      <c r="J17400">
        <f>VLOOKUP(I17400, Neighbourhood!$A$1:$B$26, 2, FALSE)</f>
        <v>5</v>
      </c>
      <c r="K17400">
        <v>495512.97</v>
      </c>
      <c r="L17400">
        <v>5459063.0599999996</v>
      </c>
    </row>
    <row r="17401" spans="1:12" x14ac:dyDescent="0.3">
      <c r="A17401" t="s">
        <v>13</v>
      </c>
      <c r="B17401">
        <f>VLOOKUP(A17401, CrimeType!$A$1:$B$11, 2, FALSE)</f>
        <v>7</v>
      </c>
      <c r="C17401">
        <v>2010</v>
      </c>
      <c r="D17401">
        <v>8</v>
      </c>
      <c r="E17401">
        <v>6</v>
      </c>
      <c r="F17401">
        <v>16</v>
      </c>
      <c r="G17401">
        <v>30</v>
      </c>
      <c r="H17401" t="s">
        <v>882</v>
      </c>
      <c r="I17401" t="s">
        <v>17</v>
      </c>
      <c r="J17401">
        <f>VLOOKUP(I17401, Neighbourhood!$A$1:$B$26, 2, FALSE)</f>
        <v>2</v>
      </c>
      <c r="K17401">
        <v>491823.14</v>
      </c>
      <c r="L17401">
        <v>5459070.5599999996</v>
      </c>
    </row>
    <row r="17402" spans="1:12" x14ac:dyDescent="0.3">
      <c r="A17402" t="s">
        <v>27</v>
      </c>
      <c r="B17402">
        <f>VLOOKUP(A17402, CrimeType!$A$1:$B$11, 2, FALSE)</f>
        <v>6</v>
      </c>
      <c r="C17402">
        <v>2010</v>
      </c>
      <c r="D17402">
        <v>8</v>
      </c>
      <c r="E17402">
        <v>6</v>
      </c>
      <c r="F17402">
        <v>16</v>
      </c>
      <c r="G17402">
        <v>30</v>
      </c>
      <c r="H17402" t="s">
        <v>1037</v>
      </c>
      <c r="I17402" t="s">
        <v>17</v>
      </c>
      <c r="J17402">
        <f>VLOOKUP(I17402, Neighbourhood!$A$1:$B$26, 2, FALSE)</f>
        <v>2</v>
      </c>
      <c r="K17402">
        <v>491407.74</v>
      </c>
      <c r="L17402">
        <v>5458871.8399999999</v>
      </c>
    </row>
    <row r="17403" spans="1:12" x14ac:dyDescent="0.3">
      <c r="A17403" t="s">
        <v>13</v>
      </c>
      <c r="B17403">
        <f>VLOOKUP(A17403, CrimeType!$A$1:$B$11, 2, FALSE)</f>
        <v>7</v>
      </c>
      <c r="C17403">
        <v>2010</v>
      </c>
      <c r="D17403">
        <v>8</v>
      </c>
      <c r="E17403">
        <v>6</v>
      </c>
      <c r="F17403">
        <v>16</v>
      </c>
      <c r="G17403">
        <v>30</v>
      </c>
      <c r="H17403" t="s">
        <v>3126</v>
      </c>
      <c r="I17403" t="s">
        <v>30</v>
      </c>
      <c r="J17403">
        <f>VLOOKUP(I17403, Neighbourhood!$A$1:$B$26, 2, FALSE)</f>
        <v>5</v>
      </c>
      <c r="K17403">
        <v>494720.44</v>
      </c>
      <c r="L17403">
        <v>5458930.0099999998</v>
      </c>
    </row>
    <row r="17404" spans="1:12" x14ac:dyDescent="0.3">
      <c r="A17404" t="s">
        <v>27</v>
      </c>
      <c r="B17404">
        <f>VLOOKUP(A17404, CrimeType!$A$1:$B$11, 2, FALSE)</f>
        <v>6</v>
      </c>
      <c r="C17404">
        <v>2010</v>
      </c>
      <c r="D17404">
        <v>8</v>
      </c>
      <c r="E17404">
        <v>6</v>
      </c>
      <c r="F17404">
        <v>16</v>
      </c>
      <c r="G17404">
        <v>38</v>
      </c>
      <c r="H17404" t="s">
        <v>3939</v>
      </c>
      <c r="I17404" t="s">
        <v>41</v>
      </c>
      <c r="J17404">
        <f>VLOOKUP(I17404, Neighbourhood!$A$1:$B$26, 2, FALSE)</f>
        <v>15</v>
      </c>
      <c r="K17404">
        <v>496447.8</v>
      </c>
      <c r="L17404">
        <v>5456225.0899999999</v>
      </c>
    </row>
    <row r="17405" spans="1:12" x14ac:dyDescent="0.3">
      <c r="A17405" t="s">
        <v>27</v>
      </c>
      <c r="B17405">
        <f>VLOOKUP(A17405, CrimeType!$A$1:$B$11, 2, FALSE)</f>
        <v>6</v>
      </c>
      <c r="C17405">
        <v>2010</v>
      </c>
      <c r="D17405">
        <v>8</v>
      </c>
      <c r="E17405">
        <v>6</v>
      </c>
      <c r="F17405">
        <v>16</v>
      </c>
      <c r="G17405">
        <v>55</v>
      </c>
      <c r="H17405" t="s">
        <v>4298</v>
      </c>
      <c r="I17405" t="s">
        <v>101</v>
      </c>
      <c r="J17405">
        <f>VLOOKUP(I17405, Neighbourhood!$A$1:$B$26, 2, FALSE)</f>
        <v>12</v>
      </c>
      <c r="K17405">
        <v>491656.43</v>
      </c>
      <c r="L17405">
        <v>5456901.4900000002</v>
      </c>
    </row>
    <row r="17406" spans="1:12" x14ac:dyDescent="0.3">
      <c r="A17406" t="s">
        <v>10</v>
      </c>
      <c r="B17406">
        <f>VLOOKUP(A17406, CrimeType!$A$1:$B$11, 2, FALSE)</f>
        <v>4</v>
      </c>
      <c r="C17406">
        <v>2010</v>
      </c>
      <c r="D17406">
        <v>8</v>
      </c>
      <c r="E17406">
        <v>6</v>
      </c>
      <c r="F17406">
        <v>16</v>
      </c>
      <c r="G17406">
        <v>55</v>
      </c>
      <c r="H17406" t="s">
        <v>7018</v>
      </c>
      <c r="I17406" t="s">
        <v>30</v>
      </c>
      <c r="J17406">
        <f>VLOOKUP(I17406, Neighbourhood!$A$1:$B$26, 2, FALSE)</f>
        <v>5</v>
      </c>
      <c r="K17406">
        <v>495212.79999999999</v>
      </c>
      <c r="L17406">
        <v>5457224.0700000003</v>
      </c>
    </row>
    <row r="17407" spans="1:12" x14ac:dyDescent="0.3">
      <c r="A17407" t="s">
        <v>18</v>
      </c>
      <c r="B17407">
        <f>VLOOKUP(A17407, CrimeType!$A$1:$B$11, 2, FALSE)</f>
        <v>8</v>
      </c>
      <c r="C17407">
        <v>2010</v>
      </c>
      <c r="D17407">
        <v>8</v>
      </c>
      <c r="E17407">
        <v>6</v>
      </c>
      <c r="F17407">
        <v>17</v>
      </c>
      <c r="G17407">
        <v>0</v>
      </c>
      <c r="H17407" t="s">
        <v>136</v>
      </c>
      <c r="I17407" t="s">
        <v>20</v>
      </c>
      <c r="J17407">
        <f>VLOOKUP(I17407, Neighbourhood!$A$1:$B$26, 2, FALSE)</f>
        <v>4</v>
      </c>
      <c r="K17407">
        <v>489459.83</v>
      </c>
      <c r="L17407">
        <v>5456265.3700000001</v>
      </c>
    </row>
    <row r="17408" spans="1:12" x14ac:dyDescent="0.3">
      <c r="A17408" t="s">
        <v>10</v>
      </c>
      <c r="B17408">
        <f>VLOOKUP(A17408, CrimeType!$A$1:$B$11, 2, FALSE)</f>
        <v>4</v>
      </c>
      <c r="C17408">
        <v>2010</v>
      </c>
      <c r="D17408">
        <v>8</v>
      </c>
      <c r="E17408">
        <v>6</v>
      </c>
      <c r="F17408">
        <v>17</v>
      </c>
      <c r="G17408">
        <v>0</v>
      </c>
      <c r="H17408" t="s">
        <v>4447</v>
      </c>
      <c r="I17408" t="s">
        <v>37</v>
      </c>
      <c r="J17408">
        <f>VLOOKUP(I17408, Neighbourhood!$A$1:$B$26, 2, FALSE)</f>
        <v>10</v>
      </c>
      <c r="K17408">
        <v>489273.09</v>
      </c>
      <c r="L17408">
        <v>5457069.1200000001</v>
      </c>
    </row>
    <row r="17409" spans="1:12" x14ac:dyDescent="0.3">
      <c r="A17409" t="s">
        <v>31</v>
      </c>
      <c r="B17409">
        <f>VLOOKUP(A17409, CrimeType!$A$1:$B$11, 2, FALSE)</f>
        <v>2</v>
      </c>
      <c r="C17409">
        <v>2010</v>
      </c>
      <c r="D17409">
        <v>8</v>
      </c>
      <c r="E17409">
        <v>6</v>
      </c>
      <c r="F17409">
        <v>17</v>
      </c>
      <c r="G17409">
        <v>0</v>
      </c>
      <c r="H17409" t="s">
        <v>4993</v>
      </c>
      <c r="I17409" t="s">
        <v>241</v>
      </c>
      <c r="J17409">
        <f>VLOOKUP(I17409, Neighbourhood!$A$1:$B$26, 2, FALSE)</f>
        <v>8</v>
      </c>
      <c r="K17409">
        <v>488735.07</v>
      </c>
      <c r="L17409">
        <v>5452774.75</v>
      </c>
    </row>
    <row r="17410" spans="1:12" x14ac:dyDescent="0.3">
      <c r="A17410" t="s">
        <v>5251</v>
      </c>
      <c r="B17410">
        <f>VLOOKUP(A17410, CrimeType!$A$1:$B$11, 2, FALSE)</f>
        <v>11</v>
      </c>
      <c r="C17410">
        <v>2010</v>
      </c>
      <c r="D17410">
        <v>8</v>
      </c>
      <c r="E17410">
        <v>6</v>
      </c>
      <c r="F17410">
        <v>17</v>
      </c>
      <c r="G17410">
        <v>9</v>
      </c>
      <c r="H17410" t="s">
        <v>5799</v>
      </c>
      <c r="I17410" t="s">
        <v>15</v>
      </c>
      <c r="J17410">
        <f>VLOOKUP(I17410, Neighbourhood!$A$1:$B$26, 2, FALSE)</f>
        <v>7</v>
      </c>
      <c r="K17410">
        <v>495247</v>
      </c>
      <c r="L17410">
        <v>5454307</v>
      </c>
    </row>
    <row r="17411" spans="1:12" x14ac:dyDescent="0.3">
      <c r="A17411" t="s">
        <v>10</v>
      </c>
      <c r="B17411">
        <f>VLOOKUP(A17411, CrimeType!$A$1:$B$11, 2, FALSE)</f>
        <v>4</v>
      </c>
      <c r="C17411">
        <v>2010</v>
      </c>
      <c r="D17411">
        <v>8</v>
      </c>
      <c r="E17411">
        <v>6</v>
      </c>
      <c r="F17411">
        <v>17</v>
      </c>
      <c r="G17411">
        <v>9</v>
      </c>
      <c r="H17411" t="s">
        <v>825</v>
      </c>
      <c r="I17411" t="s">
        <v>17</v>
      </c>
      <c r="J17411">
        <f>VLOOKUP(I17411, Neighbourhood!$A$1:$B$26, 2, FALSE)</f>
        <v>2</v>
      </c>
      <c r="K17411">
        <v>491647.83</v>
      </c>
      <c r="L17411">
        <v>5459106.3300000001</v>
      </c>
    </row>
    <row r="17412" spans="1:12" x14ac:dyDescent="0.3">
      <c r="A17412" t="s">
        <v>13</v>
      </c>
      <c r="B17412">
        <f>VLOOKUP(A17412, CrimeType!$A$1:$B$11, 2, FALSE)</f>
        <v>7</v>
      </c>
      <c r="C17412">
        <v>2010</v>
      </c>
      <c r="D17412">
        <v>8</v>
      </c>
      <c r="E17412">
        <v>6</v>
      </c>
      <c r="F17412">
        <v>17</v>
      </c>
      <c r="G17412">
        <v>20</v>
      </c>
      <c r="H17412" t="s">
        <v>4000</v>
      </c>
      <c r="I17412" t="s">
        <v>37</v>
      </c>
      <c r="J17412">
        <f>VLOOKUP(I17412, Neighbourhood!$A$1:$B$26, 2, FALSE)</f>
        <v>10</v>
      </c>
      <c r="K17412">
        <v>488872.9</v>
      </c>
      <c r="L17412">
        <v>5456795.46</v>
      </c>
    </row>
    <row r="17413" spans="1:12" x14ac:dyDescent="0.3">
      <c r="A17413" t="s">
        <v>13</v>
      </c>
      <c r="B17413">
        <f>VLOOKUP(A17413, CrimeType!$A$1:$B$11, 2, FALSE)</f>
        <v>7</v>
      </c>
      <c r="C17413">
        <v>2010</v>
      </c>
      <c r="D17413">
        <v>8</v>
      </c>
      <c r="E17413">
        <v>6</v>
      </c>
      <c r="F17413">
        <v>17</v>
      </c>
      <c r="G17413">
        <v>30</v>
      </c>
      <c r="H17413" t="s">
        <v>451</v>
      </c>
      <c r="I17413" t="s">
        <v>37</v>
      </c>
      <c r="J17413">
        <f>VLOOKUP(I17413, Neighbourhood!$A$1:$B$26, 2, FALSE)</f>
        <v>10</v>
      </c>
      <c r="K17413">
        <v>488785.34</v>
      </c>
      <c r="L17413">
        <v>5456793.3200000003</v>
      </c>
    </row>
    <row r="17414" spans="1:12" x14ac:dyDescent="0.3">
      <c r="A17414" t="s">
        <v>50</v>
      </c>
      <c r="B17414">
        <f>VLOOKUP(A17414, CrimeType!$A$1:$B$11, 2, FALSE)</f>
        <v>9</v>
      </c>
      <c r="C17414">
        <v>2010</v>
      </c>
      <c r="D17414">
        <v>8</v>
      </c>
      <c r="E17414">
        <v>6</v>
      </c>
      <c r="F17414">
        <v>17</v>
      </c>
      <c r="G17414">
        <v>30</v>
      </c>
      <c r="H17414" t="s">
        <v>474</v>
      </c>
      <c r="I17414" t="s">
        <v>116</v>
      </c>
      <c r="J17414">
        <f>VLOOKUP(I17414, Neighbourhood!$A$1:$B$26, 2, FALSE)</f>
        <v>20</v>
      </c>
      <c r="K17414">
        <v>492823.67</v>
      </c>
      <c r="L17414">
        <v>5457382.3099999996</v>
      </c>
    </row>
    <row r="17415" spans="1:12" x14ac:dyDescent="0.3">
      <c r="A17415" t="s">
        <v>13</v>
      </c>
      <c r="B17415">
        <f>VLOOKUP(A17415, CrimeType!$A$1:$B$11, 2, FALSE)</f>
        <v>7</v>
      </c>
      <c r="C17415">
        <v>2010</v>
      </c>
      <c r="D17415">
        <v>8</v>
      </c>
      <c r="E17415">
        <v>6</v>
      </c>
      <c r="F17415">
        <v>17</v>
      </c>
      <c r="G17415">
        <v>30</v>
      </c>
      <c r="H17415" t="s">
        <v>343</v>
      </c>
      <c r="I17415" t="s">
        <v>241</v>
      </c>
      <c r="J17415">
        <f>VLOOKUP(I17415, Neighbourhood!$A$1:$B$26, 2, FALSE)</f>
        <v>8</v>
      </c>
      <c r="K17415">
        <v>488256.53</v>
      </c>
      <c r="L17415">
        <v>5453452.1600000001</v>
      </c>
    </row>
    <row r="17416" spans="1:12" x14ac:dyDescent="0.3">
      <c r="A17416" t="s">
        <v>27</v>
      </c>
      <c r="B17416">
        <f>VLOOKUP(A17416, CrimeType!$A$1:$B$11, 2, FALSE)</f>
        <v>6</v>
      </c>
      <c r="C17416">
        <v>2010</v>
      </c>
      <c r="D17416">
        <v>8</v>
      </c>
      <c r="E17416">
        <v>6</v>
      </c>
      <c r="F17416">
        <v>17</v>
      </c>
      <c r="G17416">
        <v>30</v>
      </c>
      <c r="H17416" t="s">
        <v>841</v>
      </c>
      <c r="I17416" t="s">
        <v>116</v>
      </c>
      <c r="J17416">
        <f>VLOOKUP(I17416, Neighbourhood!$A$1:$B$26, 2, FALSE)</f>
        <v>20</v>
      </c>
      <c r="K17416">
        <v>493906.5</v>
      </c>
      <c r="L17416">
        <v>5457452.4699999997</v>
      </c>
    </row>
    <row r="17417" spans="1:12" x14ac:dyDescent="0.3">
      <c r="A17417" t="s">
        <v>13</v>
      </c>
      <c r="B17417">
        <f>VLOOKUP(A17417, CrimeType!$A$1:$B$11, 2, FALSE)</f>
        <v>7</v>
      </c>
      <c r="C17417">
        <v>2010</v>
      </c>
      <c r="D17417">
        <v>8</v>
      </c>
      <c r="E17417">
        <v>6</v>
      </c>
      <c r="F17417">
        <v>18</v>
      </c>
      <c r="G17417">
        <v>0</v>
      </c>
      <c r="H17417" t="s">
        <v>1994</v>
      </c>
      <c r="I17417" t="s">
        <v>69</v>
      </c>
      <c r="J17417">
        <f>VLOOKUP(I17417, Neighbourhood!$A$1:$B$26, 2, FALSE)</f>
        <v>23</v>
      </c>
      <c r="K17417">
        <v>490152.26</v>
      </c>
      <c r="L17417">
        <v>5458787.7699999996</v>
      </c>
    </row>
    <row r="17418" spans="1:12" x14ac:dyDescent="0.3">
      <c r="A17418" t="s">
        <v>13</v>
      </c>
      <c r="B17418">
        <f>VLOOKUP(A17418, CrimeType!$A$1:$B$11, 2, FALSE)</f>
        <v>7</v>
      </c>
      <c r="C17418">
        <v>2010</v>
      </c>
      <c r="D17418">
        <v>8</v>
      </c>
      <c r="E17418">
        <v>6</v>
      </c>
      <c r="F17418">
        <v>18</v>
      </c>
      <c r="G17418">
        <v>0</v>
      </c>
      <c r="H17418" t="s">
        <v>1769</v>
      </c>
      <c r="I17418" t="s">
        <v>69</v>
      </c>
      <c r="J17418">
        <f>VLOOKUP(I17418, Neighbourhood!$A$1:$B$26, 2, FALSE)</f>
        <v>23</v>
      </c>
      <c r="K17418">
        <v>489640.78</v>
      </c>
      <c r="L17418">
        <v>5459917.0700000003</v>
      </c>
    </row>
    <row r="17419" spans="1:12" x14ac:dyDescent="0.3">
      <c r="A17419" t="s">
        <v>31</v>
      </c>
      <c r="B17419">
        <f>VLOOKUP(A17419, CrimeType!$A$1:$B$11, 2, FALSE)</f>
        <v>2</v>
      </c>
      <c r="C17419">
        <v>2010</v>
      </c>
      <c r="D17419">
        <v>8</v>
      </c>
      <c r="E17419">
        <v>6</v>
      </c>
      <c r="F17419">
        <v>18</v>
      </c>
      <c r="G17419">
        <v>0</v>
      </c>
      <c r="H17419" t="s">
        <v>225</v>
      </c>
      <c r="I17419" t="s">
        <v>30</v>
      </c>
      <c r="J17419">
        <f>VLOOKUP(I17419, Neighbourhood!$A$1:$B$26, 2, FALSE)</f>
        <v>5</v>
      </c>
      <c r="K17419">
        <v>495838.52</v>
      </c>
      <c r="L17419">
        <v>5458198.4900000002</v>
      </c>
    </row>
    <row r="17420" spans="1:12" x14ac:dyDescent="0.3">
      <c r="A17420" t="s">
        <v>13</v>
      </c>
      <c r="B17420">
        <f>VLOOKUP(A17420, CrimeType!$A$1:$B$11, 2, FALSE)</f>
        <v>7</v>
      </c>
      <c r="C17420">
        <v>2010</v>
      </c>
      <c r="D17420">
        <v>8</v>
      </c>
      <c r="E17420">
        <v>6</v>
      </c>
      <c r="F17420">
        <v>18</v>
      </c>
      <c r="G17420">
        <v>0</v>
      </c>
      <c r="H17420" t="s">
        <v>1753</v>
      </c>
      <c r="I17420" t="s">
        <v>118</v>
      </c>
      <c r="J17420">
        <f>VLOOKUP(I17420, Neighbourhood!$A$1:$B$26, 2, FALSE)</f>
        <v>21</v>
      </c>
      <c r="K17420">
        <v>492722.67</v>
      </c>
      <c r="L17420">
        <v>5453151.9199999999</v>
      </c>
    </row>
    <row r="17421" spans="1:12" x14ac:dyDescent="0.3">
      <c r="A17421" t="s">
        <v>13</v>
      </c>
      <c r="B17421">
        <f>VLOOKUP(A17421, CrimeType!$A$1:$B$11, 2, FALSE)</f>
        <v>7</v>
      </c>
      <c r="C17421">
        <v>2010</v>
      </c>
      <c r="D17421">
        <v>8</v>
      </c>
      <c r="E17421">
        <v>6</v>
      </c>
      <c r="F17421">
        <v>18</v>
      </c>
      <c r="G17421">
        <v>0</v>
      </c>
      <c r="H17421" t="s">
        <v>6056</v>
      </c>
      <c r="I17421" t="s">
        <v>101</v>
      </c>
      <c r="J17421">
        <f>VLOOKUP(I17421, Neighbourhood!$A$1:$B$26, 2, FALSE)</f>
        <v>12</v>
      </c>
      <c r="K17421">
        <v>491722.76</v>
      </c>
      <c r="L17421">
        <v>5456305.71</v>
      </c>
    </row>
    <row r="17422" spans="1:12" x14ac:dyDescent="0.3">
      <c r="A17422" t="s">
        <v>13</v>
      </c>
      <c r="B17422">
        <f>VLOOKUP(A17422, CrimeType!$A$1:$B$11, 2, FALSE)</f>
        <v>7</v>
      </c>
      <c r="C17422">
        <v>2010</v>
      </c>
      <c r="D17422">
        <v>8</v>
      </c>
      <c r="E17422">
        <v>6</v>
      </c>
      <c r="F17422">
        <v>18</v>
      </c>
      <c r="G17422">
        <v>0</v>
      </c>
      <c r="H17422" t="s">
        <v>2080</v>
      </c>
      <c r="I17422" t="s">
        <v>17</v>
      </c>
      <c r="J17422">
        <f>VLOOKUP(I17422, Neighbourhood!$A$1:$B$26, 2, FALSE)</f>
        <v>2</v>
      </c>
      <c r="K17422">
        <v>491227.97</v>
      </c>
      <c r="L17422">
        <v>5458407.29</v>
      </c>
    </row>
    <row r="17423" spans="1:12" x14ac:dyDescent="0.3">
      <c r="A17423" t="s">
        <v>27</v>
      </c>
      <c r="B17423">
        <f>VLOOKUP(A17423, CrimeType!$A$1:$B$11, 2, FALSE)</f>
        <v>6</v>
      </c>
      <c r="C17423">
        <v>2010</v>
      </c>
      <c r="D17423">
        <v>8</v>
      </c>
      <c r="E17423">
        <v>6</v>
      </c>
      <c r="F17423">
        <v>18</v>
      </c>
      <c r="G17423">
        <v>3</v>
      </c>
      <c r="H17423" t="s">
        <v>792</v>
      </c>
      <c r="I17423" t="s">
        <v>118</v>
      </c>
      <c r="J17423">
        <f>VLOOKUP(I17423, Neighbourhood!$A$1:$B$26, 2, FALSE)</f>
        <v>21</v>
      </c>
      <c r="K17423">
        <v>492774.27</v>
      </c>
      <c r="L17423">
        <v>5450882.5800000001</v>
      </c>
    </row>
    <row r="17424" spans="1:12" x14ac:dyDescent="0.3">
      <c r="A17424" t="s">
        <v>27</v>
      </c>
      <c r="B17424">
        <f>VLOOKUP(A17424, CrimeType!$A$1:$B$11, 2, FALSE)</f>
        <v>6</v>
      </c>
      <c r="C17424">
        <v>2010</v>
      </c>
      <c r="D17424">
        <v>8</v>
      </c>
      <c r="E17424">
        <v>6</v>
      </c>
      <c r="F17424">
        <v>18</v>
      </c>
      <c r="G17424">
        <v>13</v>
      </c>
      <c r="H17424" t="s">
        <v>79</v>
      </c>
      <c r="I17424" t="s">
        <v>80</v>
      </c>
      <c r="J17424">
        <f>VLOOKUP(I17424, Neighbourhood!$A$1:$B$26, 2, FALSE)</f>
        <v>14</v>
      </c>
      <c r="K17424">
        <v>491372.94</v>
      </c>
      <c r="L17424">
        <v>5453422.8300000001</v>
      </c>
    </row>
    <row r="17425" spans="1:12" x14ac:dyDescent="0.3">
      <c r="A17425" t="s">
        <v>27</v>
      </c>
      <c r="B17425">
        <f>VLOOKUP(A17425, CrimeType!$A$1:$B$11, 2, FALSE)</f>
        <v>6</v>
      </c>
      <c r="C17425">
        <v>2010</v>
      </c>
      <c r="D17425">
        <v>8</v>
      </c>
      <c r="E17425">
        <v>6</v>
      </c>
      <c r="F17425">
        <v>18</v>
      </c>
      <c r="G17425">
        <v>24</v>
      </c>
      <c r="H17425" t="s">
        <v>164</v>
      </c>
      <c r="I17425" t="s">
        <v>30</v>
      </c>
      <c r="J17425">
        <f>VLOOKUP(I17425, Neighbourhood!$A$1:$B$26, 2, FALSE)</f>
        <v>5</v>
      </c>
      <c r="K17425">
        <v>495079.35</v>
      </c>
      <c r="L17425">
        <v>5458717.6100000003</v>
      </c>
    </row>
    <row r="17426" spans="1:12" x14ac:dyDescent="0.3">
      <c r="A17426" t="s">
        <v>13</v>
      </c>
      <c r="B17426">
        <f>VLOOKUP(A17426, CrimeType!$A$1:$B$11, 2, FALSE)</f>
        <v>7</v>
      </c>
      <c r="C17426">
        <v>2010</v>
      </c>
      <c r="D17426">
        <v>8</v>
      </c>
      <c r="E17426">
        <v>6</v>
      </c>
      <c r="F17426">
        <v>18</v>
      </c>
      <c r="G17426">
        <v>30</v>
      </c>
      <c r="H17426" t="s">
        <v>90</v>
      </c>
      <c r="I17426" t="s">
        <v>17</v>
      </c>
      <c r="J17426">
        <f>VLOOKUP(I17426, Neighbourhood!$A$1:$B$26, 2, FALSE)</f>
        <v>2</v>
      </c>
      <c r="K17426">
        <v>491299.66</v>
      </c>
      <c r="L17426">
        <v>5459391.3899999997</v>
      </c>
    </row>
    <row r="17427" spans="1:12" x14ac:dyDescent="0.3">
      <c r="A17427" t="s">
        <v>13</v>
      </c>
      <c r="B17427">
        <f>VLOOKUP(A17427, CrimeType!$A$1:$B$11, 2, FALSE)</f>
        <v>7</v>
      </c>
      <c r="C17427">
        <v>2010</v>
      </c>
      <c r="D17427">
        <v>8</v>
      </c>
      <c r="E17427">
        <v>6</v>
      </c>
      <c r="F17427">
        <v>18</v>
      </c>
      <c r="G17427">
        <v>30</v>
      </c>
      <c r="H17427" t="s">
        <v>884</v>
      </c>
      <c r="I17427" t="s">
        <v>17</v>
      </c>
      <c r="J17427">
        <f>VLOOKUP(I17427, Neighbourhood!$A$1:$B$26, 2, FALSE)</f>
        <v>2</v>
      </c>
      <c r="K17427">
        <v>491868.25</v>
      </c>
      <c r="L17427">
        <v>5459039.1699999999</v>
      </c>
    </row>
    <row r="17428" spans="1:12" x14ac:dyDescent="0.3">
      <c r="A17428" t="s">
        <v>18</v>
      </c>
      <c r="B17428">
        <f>VLOOKUP(A17428, CrimeType!$A$1:$B$11, 2, FALSE)</f>
        <v>8</v>
      </c>
      <c r="C17428">
        <v>2010</v>
      </c>
      <c r="D17428">
        <v>8</v>
      </c>
      <c r="E17428">
        <v>6</v>
      </c>
      <c r="F17428">
        <v>18</v>
      </c>
      <c r="G17428">
        <v>45</v>
      </c>
      <c r="H17428" t="s">
        <v>523</v>
      </c>
      <c r="I17428" t="s">
        <v>69</v>
      </c>
      <c r="J17428">
        <f>VLOOKUP(I17428, Neighbourhood!$A$1:$B$26, 2, FALSE)</f>
        <v>23</v>
      </c>
      <c r="K17428">
        <v>490029.67</v>
      </c>
      <c r="L17428">
        <v>5459673.6100000003</v>
      </c>
    </row>
    <row r="17429" spans="1:12" x14ac:dyDescent="0.3">
      <c r="A17429" t="s">
        <v>27</v>
      </c>
      <c r="B17429">
        <f>VLOOKUP(A17429, CrimeType!$A$1:$B$11, 2, FALSE)</f>
        <v>6</v>
      </c>
      <c r="C17429">
        <v>2010</v>
      </c>
      <c r="D17429">
        <v>8</v>
      </c>
      <c r="E17429">
        <v>6</v>
      </c>
      <c r="F17429">
        <v>18</v>
      </c>
      <c r="G17429">
        <v>53</v>
      </c>
      <c r="H17429" t="s">
        <v>756</v>
      </c>
      <c r="I17429" t="s">
        <v>17</v>
      </c>
      <c r="J17429">
        <f>VLOOKUP(I17429, Neighbourhood!$A$1:$B$26, 2, FALSE)</f>
        <v>2</v>
      </c>
      <c r="K17429">
        <v>492218.71</v>
      </c>
      <c r="L17429">
        <v>5458879.6600000001</v>
      </c>
    </row>
    <row r="17430" spans="1:12" x14ac:dyDescent="0.3">
      <c r="A17430" t="s">
        <v>13</v>
      </c>
      <c r="B17430">
        <f>VLOOKUP(A17430, CrimeType!$A$1:$B$11, 2, FALSE)</f>
        <v>7</v>
      </c>
      <c r="C17430">
        <v>2010</v>
      </c>
      <c r="D17430">
        <v>8</v>
      </c>
      <c r="E17430">
        <v>6</v>
      </c>
      <c r="F17430">
        <v>19</v>
      </c>
      <c r="G17430">
        <v>0</v>
      </c>
      <c r="H17430" t="s">
        <v>2022</v>
      </c>
      <c r="I17430" t="s">
        <v>17</v>
      </c>
      <c r="J17430">
        <f>VLOOKUP(I17430, Neighbourhood!$A$1:$B$26, 2, FALSE)</f>
        <v>2</v>
      </c>
      <c r="K17430">
        <v>490596.68</v>
      </c>
      <c r="L17430">
        <v>5459868.0700000003</v>
      </c>
    </row>
    <row r="17431" spans="1:12" x14ac:dyDescent="0.3">
      <c r="A17431" t="s">
        <v>18</v>
      </c>
      <c r="B17431">
        <f>VLOOKUP(A17431, CrimeType!$A$1:$B$11, 2, FALSE)</f>
        <v>8</v>
      </c>
      <c r="C17431">
        <v>2010</v>
      </c>
      <c r="D17431">
        <v>8</v>
      </c>
      <c r="E17431">
        <v>6</v>
      </c>
      <c r="F17431">
        <v>19</v>
      </c>
      <c r="G17431">
        <v>0</v>
      </c>
      <c r="H17431" t="s">
        <v>4298</v>
      </c>
      <c r="I17431" t="s">
        <v>101</v>
      </c>
      <c r="J17431">
        <f>VLOOKUP(I17431, Neighbourhood!$A$1:$B$26, 2, FALSE)</f>
        <v>12</v>
      </c>
      <c r="K17431">
        <v>491656.43</v>
      </c>
      <c r="L17431">
        <v>5456901.4900000002</v>
      </c>
    </row>
    <row r="17432" spans="1:12" x14ac:dyDescent="0.3">
      <c r="A17432" t="s">
        <v>31</v>
      </c>
      <c r="B17432">
        <f>VLOOKUP(A17432, CrimeType!$A$1:$B$11, 2, FALSE)</f>
        <v>2</v>
      </c>
      <c r="C17432">
        <v>2010</v>
      </c>
      <c r="D17432">
        <v>8</v>
      </c>
      <c r="E17432">
        <v>6</v>
      </c>
      <c r="F17432">
        <v>19</v>
      </c>
      <c r="G17432">
        <v>0</v>
      </c>
      <c r="H17432" t="s">
        <v>7452</v>
      </c>
      <c r="I17432" t="s">
        <v>101</v>
      </c>
      <c r="J17432">
        <f>VLOOKUP(I17432, Neighbourhood!$A$1:$B$26, 2, FALSE)</f>
        <v>12</v>
      </c>
      <c r="K17432">
        <v>493369.71</v>
      </c>
      <c r="L17432">
        <v>5456493.7999999998</v>
      </c>
    </row>
    <row r="17433" spans="1:12" x14ac:dyDescent="0.3">
      <c r="A17433" t="s">
        <v>13</v>
      </c>
      <c r="B17433">
        <f>VLOOKUP(A17433, CrimeType!$A$1:$B$11, 2, FALSE)</f>
        <v>7</v>
      </c>
      <c r="C17433">
        <v>2010</v>
      </c>
      <c r="D17433">
        <v>8</v>
      </c>
      <c r="E17433">
        <v>6</v>
      </c>
      <c r="F17433">
        <v>19</v>
      </c>
      <c r="G17433">
        <v>0</v>
      </c>
      <c r="H17433" t="s">
        <v>608</v>
      </c>
      <c r="I17433" t="s">
        <v>17</v>
      </c>
      <c r="J17433">
        <f>VLOOKUP(I17433, Neighbourhood!$A$1:$B$26, 2, FALSE)</f>
        <v>2</v>
      </c>
      <c r="K17433">
        <v>491620.64</v>
      </c>
      <c r="L17433">
        <v>5458660.0300000003</v>
      </c>
    </row>
    <row r="17434" spans="1:12" x14ac:dyDescent="0.3">
      <c r="A17434" t="s">
        <v>13</v>
      </c>
      <c r="B17434">
        <f>VLOOKUP(A17434, CrimeType!$A$1:$B$11, 2, FALSE)</f>
        <v>7</v>
      </c>
      <c r="C17434">
        <v>2010</v>
      </c>
      <c r="D17434">
        <v>8</v>
      </c>
      <c r="E17434">
        <v>6</v>
      </c>
      <c r="F17434">
        <v>19</v>
      </c>
      <c r="G17434">
        <v>0</v>
      </c>
      <c r="H17434" t="s">
        <v>5476</v>
      </c>
      <c r="I17434" t="s">
        <v>118</v>
      </c>
      <c r="J17434">
        <f>VLOOKUP(I17434, Neighbourhood!$A$1:$B$26, 2, FALSE)</f>
        <v>21</v>
      </c>
      <c r="K17434">
        <v>493569.98</v>
      </c>
      <c r="L17434">
        <v>5450957.4900000002</v>
      </c>
    </row>
    <row r="17435" spans="1:12" x14ac:dyDescent="0.3">
      <c r="A17435" t="s">
        <v>18</v>
      </c>
      <c r="B17435">
        <f>VLOOKUP(A17435, CrimeType!$A$1:$B$11, 2, FALSE)</f>
        <v>8</v>
      </c>
      <c r="C17435">
        <v>2010</v>
      </c>
      <c r="D17435">
        <v>8</v>
      </c>
      <c r="E17435">
        <v>6</v>
      </c>
      <c r="F17435">
        <v>19</v>
      </c>
      <c r="G17435">
        <v>0</v>
      </c>
      <c r="H17435" t="s">
        <v>7592</v>
      </c>
      <c r="I17435" t="s">
        <v>69</v>
      </c>
      <c r="J17435">
        <f>VLOOKUP(I17435, Neighbourhood!$A$1:$B$26, 2, FALSE)</f>
        <v>23</v>
      </c>
      <c r="K17435">
        <v>490081.92</v>
      </c>
      <c r="L17435">
        <v>5459164.6699999999</v>
      </c>
    </row>
    <row r="17436" spans="1:12" x14ac:dyDescent="0.3">
      <c r="A17436" t="s">
        <v>31</v>
      </c>
      <c r="B17436">
        <f>VLOOKUP(A17436, CrimeType!$A$1:$B$11, 2, FALSE)</f>
        <v>2</v>
      </c>
      <c r="C17436">
        <v>2010</v>
      </c>
      <c r="D17436">
        <v>8</v>
      </c>
      <c r="E17436">
        <v>6</v>
      </c>
      <c r="F17436">
        <v>19</v>
      </c>
      <c r="G17436">
        <v>26</v>
      </c>
      <c r="H17436" t="s">
        <v>2271</v>
      </c>
      <c r="I17436" t="s">
        <v>118</v>
      </c>
      <c r="J17436">
        <f>VLOOKUP(I17436, Neighbourhood!$A$1:$B$26, 2, FALSE)</f>
        <v>21</v>
      </c>
      <c r="K17436">
        <v>492452.06</v>
      </c>
      <c r="L17436">
        <v>5451081.3300000001</v>
      </c>
    </row>
    <row r="17437" spans="1:12" x14ac:dyDescent="0.3">
      <c r="A17437" t="s">
        <v>13</v>
      </c>
      <c r="B17437">
        <f>VLOOKUP(A17437, CrimeType!$A$1:$B$11, 2, FALSE)</f>
        <v>7</v>
      </c>
      <c r="C17437">
        <v>2010</v>
      </c>
      <c r="D17437">
        <v>8</v>
      </c>
      <c r="E17437">
        <v>6</v>
      </c>
      <c r="F17437">
        <v>19</v>
      </c>
      <c r="G17437">
        <v>47</v>
      </c>
      <c r="H17437" t="s">
        <v>258</v>
      </c>
      <c r="I17437" t="s">
        <v>17</v>
      </c>
      <c r="J17437">
        <f>VLOOKUP(I17437, Neighbourhood!$A$1:$B$26, 2, FALSE)</f>
        <v>2</v>
      </c>
      <c r="K17437">
        <v>490832.79</v>
      </c>
      <c r="L17437">
        <v>5458716.1399999997</v>
      </c>
    </row>
    <row r="17438" spans="1:12" x14ac:dyDescent="0.3">
      <c r="A17438" t="s">
        <v>13</v>
      </c>
      <c r="B17438">
        <f>VLOOKUP(A17438, CrimeType!$A$1:$B$11, 2, FALSE)</f>
        <v>7</v>
      </c>
      <c r="C17438">
        <v>2010</v>
      </c>
      <c r="D17438">
        <v>8</v>
      </c>
      <c r="E17438">
        <v>6</v>
      </c>
      <c r="F17438">
        <v>20</v>
      </c>
      <c r="G17438">
        <v>0</v>
      </c>
      <c r="H17438" t="s">
        <v>4956</v>
      </c>
      <c r="I17438" t="s">
        <v>17</v>
      </c>
      <c r="J17438">
        <f>VLOOKUP(I17438, Neighbourhood!$A$1:$B$26, 2, FALSE)</f>
        <v>2</v>
      </c>
      <c r="K17438">
        <v>490844.36</v>
      </c>
      <c r="L17438">
        <v>5459431.3399999999</v>
      </c>
    </row>
    <row r="17439" spans="1:12" x14ac:dyDescent="0.3">
      <c r="A17439" t="s">
        <v>31</v>
      </c>
      <c r="B17439">
        <f>VLOOKUP(A17439, CrimeType!$A$1:$B$11, 2, FALSE)</f>
        <v>2</v>
      </c>
      <c r="C17439">
        <v>2010</v>
      </c>
      <c r="D17439">
        <v>8</v>
      </c>
      <c r="E17439">
        <v>6</v>
      </c>
      <c r="F17439">
        <v>20</v>
      </c>
      <c r="G17439">
        <v>0</v>
      </c>
      <c r="H17439" t="s">
        <v>1327</v>
      </c>
      <c r="I17439" t="s">
        <v>73</v>
      </c>
      <c r="J17439">
        <f>VLOOKUP(I17439, Neighbourhood!$A$1:$B$26, 2, FALSE)</f>
        <v>24</v>
      </c>
      <c r="K17439">
        <v>485842.81</v>
      </c>
      <c r="L17439">
        <v>5456471.3399999999</v>
      </c>
    </row>
    <row r="17440" spans="1:12" x14ac:dyDescent="0.3">
      <c r="A17440" t="s">
        <v>13</v>
      </c>
      <c r="B17440">
        <f>VLOOKUP(A17440, CrimeType!$A$1:$B$11, 2, FALSE)</f>
        <v>7</v>
      </c>
      <c r="C17440">
        <v>2010</v>
      </c>
      <c r="D17440">
        <v>8</v>
      </c>
      <c r="E17440">
        <v>6</v>
      </c>
      <c r="F17440">
        <v>20</v>
      </c>
      <c r="G17440">
        <v>0</v>
      </c>
      <c r="H17440" t="s">
        <v>5094</v>
      </c>
      <c r="I17440" t="s">
        <v>17</v>
      </c>
      <c r="J17440">
        <f>VLOOKUP(I17440, Neighbourhood!$A$1:$B$26, 2, FALSE)</f>
        <v>2</v>
      </c>
      <c r="K17440">
        <v>491395.61</v>
      </c>
      <c r="L17440">
        <v>5458433.3099999996</v>
      </c>
    </row>
    <row r="17441" spans="1:12" x14ac:dyDescent="0.3">
      <c r="A17441" t="s">
        <v>27</v>
      </c>
      <c r="B17441">
        <f>VLOOKUP(A17441, CrimeType!$A$1:$B$11, 2, FALSE)</f>
        <v>6</v>
      </c>
      <c r="C17441">
        <v>2010</v>
      </c>
      <c r="D17441">
        <v>8</v>
      </c>
      <c r="E17441">
        <v>6</v>
      </c>
      <c r="F17441">
        <v>20</v>
      </c>
      <c r="G17441">
        <v>3</v>
      </c>
      <c r="H17441" t="s">
        <v>2637</v>
      </c>
      <c r="I17441" t="s">
        <v>69</v>
      </c>
      <c r="J17441">
        <f>VLOOKUP(I17441, Neighbourhood!$A$1:$B$26, 2, FALSE)</f>
        <v>23</v>
      </c>
      <c r="K17441">
        <v>490795.02</v>
      </c>
      <c r="L17441">
        <v>5459233.3200000003</v>
      </c>
    </row>
    <row r="17442" spans="1:12" x14ac:dyDescent="0.3">
      <c r="A17442" t="s">
        <v>13</v>
      </c>
      <c r="B17442">
        <f>VLOOKUP(A17442, CrimeType!$A$1:$B$11, 2, FALSE)</f>
        <v>7</v>
      </c>
      <c r="C17442">
        <v>2010</v>
      </c>
      <c r="D17442">
        <v>8</v>
      </c>
      <c r="E17442">
        <v>6</v>
      </c>
      <c r="F17442">
        <v>20</v>
      </c>
      <c r="G17442">
        <v>30</v>
      </c>
      <c r="H17442" t="s">
        <v>1080</v>
      </c>
      <c r="I17442" t="s">
        <v>12</v>
      </c>
      <c r="J17442">
        <f>VLOOKUP(I17442, Neighbourhood!$A$1:$B$26, 2, FALSE)</f>
        <v>16</v>
      </c>
      <c r="K17442">
        <v>492623.66</v>
      </c>
      <c r="L17442">
        <v>5454710.1200000001</v>
      </c>
    </row>
    <row r="17443" spans="1:12" x14ac:dyDescent="0.3">
      <c r="A17443" t="s">
        <v>13</v>
      </c>
      <c r="B17443">
        <f>VLOOKUP(A17443, CrimeType!$A$1:$B$11, 2, FALSE)</f>
        <v>7</v>
      </c>
      <c r="C17443">
        <v>2010</v>
      </c>
      <c r="D17443">
        <v>8</v>
      </c>
      <c r="E17443">
        <v>6</v>
      </c>
      <c r="F17443">
        <v>21</v>
      </c>
      <c r="G17443">
        <v>0</v>
      </c>
      <c r="H17443" t="s">
        <v>5094</v>
      </c>
      <c r="I17443" t="s">
        <v>17</v>
      </c>
      <c r="J17443">
        <f>VLOOKUP(I17443, Neighbourhood!$A$1:$B$26, 2, FALSE)</f>
        <v>2</v>
      </c>
      <c r="K17443">
        <v>491395.61</v>
      </c>
      <c r="L17443">
        <v>5458433.3099999996</v>
      </c>
    </row>
    <row r="17444" spans="1:12" x14ac:dyDescent="0.3">
      <c r="A17444" t="s">
        <v>13</v>
      </c>
      <c r="B17444">
        <f>VLOOKUP(A17444, CrimeType!$A$1:$B$11, 2, FALSE)</f>
        <v>7</v>
      </c>
      <c r="C17444">
        <v>2010</v>
      </c>
      <c r="D17444">
        <v>8</v>
      </c>
      <c r="E17444">
        <v>6</v>
      </c>
      <c r="F17444">
        <v>22</v>
      </c>
      <c r="G17444">
        <v>0</v>
      </c>
      <c r="H17444" t="s">
        <v>1821</v>
      </c>
      <c r="I17444" t="s">
        <v>20</v>
      </c>
      <c r="J17444">
        <f>VLOOKUP(I17444, Neighbourhood!$A$1:$B$26, 2, FALSE)</f>
        <v>4</v>
      </c>
      <c r="K17444">
        <v>490225.57</v>
      </c>
      <c r="L17444">
        <v>5456234.6900000004</v>
      </c>
    </row>
    <row r="17445" spans="1:12" x14ac:dyDescent="0.3">
      <c r="A17445" t="s">
        <v>13</v>
      </c>
      <c r="B17445">
        <f>VLOOKUP(A17445, CrimeType!$A$1:$B$11, 2, FALSE)</f>
        <v>7</v>
      </c>
      <c r="C17445">
        <v>2010</v>
      </c>
      <c r="D17445">
        <v>8</v>
      </c>
      <c r="E17445">
        <v>6</v>
      </c>
      <c r="F17445">
        <v>22</v>
      </c>
      <c r="G17445">
        <v>0</v>
      </c>
      <c r="H17445" t="s">
        <v>5726</v>
      </c>
      <c r="I17445" t="s">
        <v>101</v>
      </c>
      <c r="J17445">
        <f>VLOOKUP(I17445, Neighbourhood!$A$1:$B$26, 2, FALSE)</f>
        <v>12</v>
      </c>
      <c r="K17445">
        <v>494074.13</v>
      </c>
      <c r="L17445">
        <v>5456326.1200000001</v>
      </c>
    </row>
    <row r="17446" spans="1:12" x14ac:dyDescent="0.3">
      <c r="A17446" t="s">
        <v>10</v>
      </c>
      <c r="B17446">
        <f>VLOOKUP(A17446, CrimeType!$A$1:$B$11, 2, FALSE)</f>
        <v>4</v>
      </c>
      <c r="C17446">
        <v>2010</v>
      </c>
      <c r="D17446">
        <v>8</v>
      </c>
      <c r="E17446">
        <v>6</v>
      </c>
      <c r="F17446">
        <v>23</v>
      </c>
      <c r="G17446">
        <v>0</v>
      </c>
      <c r="H17446" t="s">
        <v>2111</v>
      </c>
      <c r="I17446" t="s">
        <v>118</v>
      </c>
      <c r="J17446">
        <f>VLOOKUP(I17446, Neighbourhood!$A$1:$B$26, 2, FALSE)</f>
        <v>21</v>
      </c>
      <c r="K17446">
        <v>492722.11</v>
      </c>
      <c r="L17446">
        <v>5451092.2699999996</v>
      </c>
    </row>
    <row r="17447" spans="1:12" x14ac:dyDescent="0.3">
      <c r="A17447" t="s">
        <v>10</v>
      </c>
      <c r="B17447">
        <f>VLOOKUP(A17447, CrimeType!$A$1:$B$11, 2, FALSE)</f>
        <v>4</v>
      </c>
      <c r="C17447">
        <v>2010</v>
      </c>
      <c r="D17447">
        <v>8</v>
      </c>
      <c r="E17447">
        <v>6</v>
      </c>
      <c r="F17447">
        <v>23</v>
      </c>
      <c r="G17447">
        <v>0</v>
      </c>
      <c r="H17447" t="s">
        <v>744</v>
      </c>
      <c r="I17447" t="s">
        <v>116</v>
      </c>
      <c r="J17447">
        <f>VLOOKUP(I17447, Neighbourhood!$A$1:$B$26, 2, FALSE)</f>
        <v>20</v>
      </c>
      <c r="K17447">
        <v>493847.16</v>
      </c>
      <c r="L17447">
        <v>5457512.3899999997</v>
      </c>
    </row>
    <row r="17448" spans="1:12" x14ac:dyDescent="0.3">
      <c r="A17448" t="s">
        <v>13</v>
      </c>
      <c r="B17448">
        <f>VLOOKUP(A17448, CrimeType!$A$1:$B$11, 2, FALSE)</f>
        <v>7</v>
      </c>
      <c r="C17448">
        <v>2010</v>
      </c>
      <c r="D17448">
        <v>8</v>
      </c>
      <c r="E17448">
        <v>6</v>
      </c>
      <c r="F17448">
        <v>23</v>
      </c>
      <c r="G17448">
        <v>20</v>
      </c>
      <c r="H17448" t="s">
        <v>1467</v>
      </c>
      <c r="I17448" t="s">
        <v>118</v>
      </c>
      <c r="J17448">
        <f>VLOOKUP(I17448, Neighbourhood!$A$1:$B$26, 2, FALSE)</f>
        <v>21</v>
      </c>
      <c r="K17448">
        <v>492580.31</v>
      </c>
      <c r="L17448">
        <v>5451575.6500000004</v>
      </c>
    </row>
    <row r="17449" spans="1:12" x14ac:dyDescent="0.3">
      <c r="A17449" t="s">
        <v>13</v>
      </c>
      <c r="B17449">
        <f>VLOOKUP(A17449, CrimeType!$A$1:$B$11, 2, FALSE)</f>
        <v>7</v>
      </c>
      <c r="C17449">
        <v>2010</v>
      </c>
      <c r="D17449">
        <v>8</v>
      </c>
      <c r="E17449">
        <v>6</v>
      </c>
      <c r="F17449">
        <v>23</v>
      </c>
      <c r="G17449">
        <v>30</v>
      </c>
      <c r="H17449" t="s">
        <v>4087</v>
      </c>
      <c r="I17449" t="s">
        <v>17</v>
      </c>
      <c r="J17449">
        <f>VLOOKUP(I17449, Neighbourhood!$A$1:$B$26, 2, FALSE)</f>
        <v>2</v>
      </c>
      <c r="K17449">
        <v>492314.96</v>
      </c>
      <c r="L17449">
        <v>5459001.6500000004</v>
      </c>
    </row>
    <row r="17450" spans="1:12" x14ac:dyDescent="0.3">
      <c r="A17450" t="s">
        <v>24</v>
      </c>
      <c r="B17450">
        <f>VLOOKUP(A17450, CrimeType!$A$1:$B$11, 2, FALSE)</f>
        <v>5</v>
      </c>
      <c r="C17450">
        <v>2010</v>
      </c>
      <c r="D17450">
        <v>8</v>
      </c>
      <c r="E17450">
        <v>6</v>
      </c>
      <c r="F17450" t="s">
        <v>25</v>
      </c>
      <c r="G17450" t="s">
        <v>25</v>
      </c>
      <c r="H17450" t="s">
        <v>26</v>
      </c>
      <c r="I17450" t="s">
        <v>26</v>
      </c>
      <c r="J17450">
        <f>VLOOKUP(I17450, Neighbourhood!$A$1:$B$26, 2, FALSE)</f>
        <v>25</v>
      </c>
      <c r="K17450">
        <v>0</v>
      </c>
      <c r="L17450">
        <v>0</v>
      </c>
    </row>
    <row r="17451" spans="1:12" x14ac:dyDescent="0.3">
      <c r="A17451" t="s">
        <v>24</v>
      </c>
      <c r="B17451">
        <f>VLOOKUP(A17451, CrimeType!$A$1:$B$11, 2, FALSE)</f>
        <v>5</v>
      </c>
      <c r="C17451">
        <v>2010</v>
      </c>
      <c r="D17451">
        <v>8</v>
      </c>
      <c r="E17451">
        <v>6</v>
      </c>
      <c r="F17451" t="s">
        <v>25</v>
      </c>
      <c r="G17451" t="s">
        <v>25</v>
      </c>
      <c r="H17451" t="s">
        <v>26</v>
      </c>
      <c r="I17451" t="s">
        <v>26</v>
      </c>
      <c r="J17451">
        <f>VLOOKUP(I17451, Neighbourhood!$A$1:$B$26, 2, FALSE)</f>
        <v>25</v>
      </c>
      <c r="K17451">
        <v>0</v>
      </c>
      <c r="L17451">
        <v>0</v>
      </c>
    </row>
    <row r="17452" spans="1:12" x14ac:dyDescent="0.3">
      <c r="A17452" t="s">
        <v>24</v>
      </c>
      <c r="B17452">
        <f>VLOOKUP(A17452, CrimeType!$A$1:$B$11, 2, FALSE)</f>
        <v>5</v>
      </c>
      <c r="C17452">
        <v>2010</v>
      </c>
      <c r="D17452">
        <v>8</v>
      </c>
      <c r="E17452">
        <v>6</v>
      </c>
      <c r="F17452" t="s">
        <v>25</v>
      </c>
      <c r="G17452" t="s">
        <v>25</v>
      </c>
      <c r="H17452" t="s">
        <v>26</v>
      </c>
      <c r="I17452" t="s">
        <v>26</v>
      </c>
      <c r="J17452">
        <f>VLOOKUP(I17452, Neighbourhood!$A$1:$B$26, 2, FALSE)</f>
        <v>25</v>
      </c>
      <c r="K17452">
        <v>0</v>
      </c>
      <c r="L17452">
        <v>0</v>
      </c>
    </row>
    <row r="17453" spans="1:12" x14ac:dyDescent="0.3">
      <c r="A17453" t="s">
        <v>24</v>
      </c>
      <c r="B17453">
        <f>VLOOKUP(A17453, CrimeType!$A$1:$B$11, 2, FALSE)</f>
        <v>5</v>
      </c>
      <c r="C17453">
        <v>2010</v>
      </c>
      <c r="D17453">
        <v>8</v>
      </c>
      <c r="E17453">
        <v>6</v>
      </c>
      <c r="F17453" t="s">
        <v>25</v>
      </c>
      <c r="G17453" t="s">
        <v>25</v>
      </c>
      <c r="H17453" t="s">
        <v>26</v>
      </c>
      <c r="I17453" t="s">
        <v>26</v>
      </c>
      <c r="J17453">
        <f>VLOOKUP(I17453, Neighbourhood!$A$1:$B$26, 2, FALSE)</f>
        <v>25</v>
      </c>
      <c r="K17453">
        <v>0</v>
      </c>
      <c r="L17453">
        <v>0</v>
      </c>
    </row>
    <row r="17454" spans="1:12" x14ac:dyDescent="0.3">
      <c r="A17454" t="s">
        <v>24</v>
      </c>
      <c r="B17454">
        <f>VLOOKUP(A17454, CrimeType!$A$1:$B$11, 2, FALSE)</f>
        <v>5</v>
      </c>
      <c r="C17454">
        <v>2010</v>
      </c>
      <c r="D17454">
        <v>8</v>
      </c>
      <c r="E17454">
        <v>6</v>
      </c>
      <c r="F17454" t="s">
        <v>25</v>
      </c>
      <c r="G17454" t="s">
        <v>25</v>
      </c>
      <c r="H17454" t="s">
        <v>26</v>
      </c>
      <c r="I17454" t="s">
        <v>26</v>
      </c>
      <c r="J17454">
        <f>VLOOKUP(I17454, Neighbourhood!$A$1:$B$26, 2, FALSE)</f>
        <v>25</v>
      </c>
      <c r="K17454">
        <v>0</v>
      </c>
      <c r="L17454">
        <v>0</v>
      </c>
    </row>
    <row r="17455" spans="1:12" x14ac:dyDescent="0.3">
      <c r="A17455" t="s">
        <v>24</v>
      </c>
      <c r="B17455">
        <f>VLOOKUP(A17455, CrimeType!$A$1:$B$11, 2, FALSE)</f>
        <v>5</v>
      </c>
      <c r="C17455">
        <v>2010</v>
      </c>
      <c r="D17455">
        <v>8</v>
      </c>
      <c r="E17455">
        <v>6</v>
      </c>
      <c r="F17455" t="s">
        <v>25</v>
      </c>
      <c r="G17455" t="s">
        <v>25</v>
      </c>
      <c r="H17455" t="s">
        <v>26</v>
      </c>
      <c r="I17455" t="s">
        <v>26</v>
      </c>
      <c r="J17455">
        <f>VLOOKUP(I17455, Neighbourhood!$A$1:$B$26, 2, FALSE)</f>
        <v>25</v>
      </c>
      <c r="K17455">
        <v>0</v>
      </c>
      <c r="L17455">
        <v>0</v>
      </c>
    </row>
    <row r="17456" spans="1:12" x14ac:dyDescent="0.3">
      <c r="A17456" t="s">
        <v>24</v>
      </c>
      <c r="B17456">
        <f>VLOOKUP(A17456, CrimeType!$A$1:$B$11, 2, FALSE)</f>
        <v>5</v>
      </c>
      <c r="C17456">
        <v>2010</v>
      </c>
      <c r="D17456">
        <v>8</v>
      </c>
      <c r="E17456">
        <v>6</v>
      </c>
      <c r="F17456" t="s">
        <v>25</v>
      </c>
      <c r="G17456" t="s">
        <v>25</v>
      </c>
      <c r="H17456" t="s">
        <v>26</v>
      </c>
      <c r="I17456" t="s">
        <v>26</v>
      </c>
      <c r="J17456">
        <f>VLOOKUP(I17456, Neighbourhood!$A$1:$B$26, 2, FALSE)</f>
        <v>25</v>
      </c>
      <c r="K17456">
        <v>0</v>
      </c>
      <c r="L17456">
        <v>0</v>
      </c>
    </row>
    <row r="17457" spans="1:12" x14ac:dyDescent="0.3">
      <c r="A17457" t="s">
        <v>24</v>
      </c>
      <c r="B17457">
        <f>VLOOKUP(A17457, CrimeType!$A$1:$B$11, 2, FALSE)</f>
        <v>5</v>
      </c>
      <c r="C17457">
        <v>2010</v>
      </c>
      <c r="D17457">
        <v>8</v>
      </c>
      <c r="E17457">
        <v>6</v>
      </c>
      <c r="F17457" t="s">
        <v>25</v>
      </c>
      <c r="G17457" t="s">
        <v>25</v>
      </c>
      <c r="H17457" t="s">
        <v>26</v>
      </c>
      <c r="I17457" t="s">
        <v>26</v>
      </c>
      <c r="J17457">
        <f>VLOOKUP(I17457, Neighbourhood!$A$1:$B$26, 2, FALSE)</f>
        <v>25</v>
      </c>
      <c r="K17457">
        <v>0</v>
      </c>
      <c r="L17457">
        <v>0</v>
      </c>
    </row>
    <row r="17458" spans="1:12" x14ac:dyDescent="0.3">
      <c r="A17458" t="s">
        <v>24</v>
      </c>
      <c r="B17458">
        <f>VLOOKUP(A17458, CrimeType!$A$1:$B$11, 2, FALSE)</f>
        <v>5</v>
      </c>
      <c r="C17458">
        <v>2010</v>
      </c>
      <c r="D17458">
        <v>8</v>
      </c>
      <c r="E17458">
        <v>6</v>
      </c>
      <c r="F17458" t="s">
        <v>25</v>
      </c>
      <c r="G17458" t="s">
        <v>25</v>
      </c>
      <c r="H17458" t="s">
        <v>26</v>
      </c>
      <c r="I17458" t="s">
        <v>26</v>
      </c>
      <c r="J17458">
        <f>VLOOKUP(I17458, Neighbourhood!$A$1:$B$26, 2, FALSE)</f>
        <v>25</v>
      </c>
      <c r="K17458">
        <v>0</v>
      </c>
      <c r="L17458">
        <v>0</v>
      </c>
    </row>
    <row r="17459" spans="1:12" x14ac:dyDescent="0.3">
      <c r="A17459" t="s">
        <v>24</v>
      </c>
      <c r="B17459">
        <f>VLOOKUP(A17459, CrimeType!$A$1:$B$11, 2, FALSE)</f>
        <v>5</v>
      </c>
      <c r="C17459">
        <v>2010</v>
      </c>
      <c r="D17459">
        <v>8</v>
      </c>
      <c r="E17459">
        <v>6</v>
      </c>
      <c r="F17459" t="s">
        <v>25</v>
      </c>
      <c r="G17459" t="s">
        <v>25</v>
      </c>
      <c r="H17459" t="s">
        <v>26</v>
      </c>
      <c r="I17459" t="s">
        <v>26</v>
      </c>
      <c r="J17459">
        <f>VLOOKUP(I17459, Neighbourhood!$A$1:$B$26, 2, FALSE)</f>
        <v>25</v>
      </c>
      <c r="K17459">
        <v>0</v>
      </c>
      <c r="L17459">
        <v>0</v>
      </c>
    </row>
    <row r="17460" spans="1:12" x14ac:dyDescent="0.3">
      <c r="A17460" t="s">
        <v>24</v>
      </c>
      <c r="B17460">
        <f>VLOOKUP(A17460, CrimeType!$A$1:$B$11, 2, FALSE)</f>
        <v>5</v>
      </c>
      <c r="C17460">
        <v>2010</v>
      </c>
      <c r="D17460">
        <v>8</v>
      </c>
      <c r="E17460">
        <v>6</v>
      </c>
      <c r="F17460" t="s">
        <v>25</v>
      </c>
      <c r="G17460" t="s">
        <v>25</v>
      </c>
      <c r="H17460" t="s">
        <v>26</v>
      </c>
      <c r="I17460" t="s">
        <v>26</v>
      </c>
      <c r="J17460">
        <f>VLOOKUP(I17460, Neighbourhood!$A$1:$B$26, 2, FALSE)</f>
        <v>25</v>
      </c>
      <c r="K17460">
        <v>0</v>
      </c>
      <c r="L17460">
        <v>0</v>
      </c>
    </row>
    <row r="17461" spans="1:12" x14ac:dyDescent="0.3">
      <c r="A17461" t="s">
        <v>24</v>
      </c>
      <c r="B17461">
        <f>VLOOKUP(A17461, CrimeType!$A$1:$B$11, 2, FALSE)</f>
        <v>5</v>
      </c>
      <c r="C17461">
        <v>2010</v>
      </c>
      <c r="D17461">
        <v>8</v>
      </c>
      <c r="E17461">
        <v>6</v>
      </c>
      <c r="F17461" t="s">
        <v>25</v>
      </c>
      <c r="G17461" t="s">
        <v>25</v>
      </c>
      <c r="H17461" t="s">
        <v>26</v>
      </c>
      <c r="I17461" t="s">
        <v>26</v>
      </c>
      <c r="J17461">
        <f>VLOOKUP(I17461, Neighbourhood!$A$1:$B$26, 2, FALSE)</f>
        <v>25</v>
      </c>
      <c r="K17461">
        <v>0</v>
      </c>
      <c r="L17461">
        <v>0</v>
      </c>
    </row>
    <row r="17462" spans="1:12" x14ac:dyDescent="0.3">
      <c r="A17462" t="s">
        <v>24</v>
      </c>
      <c r="B17462">
        <f>VLOOKUP(A17462, CrimeType!$A$1:$B$11, 2, FALSE)</f>
        <v>5</v>
      </c>
      <c r="C17462">
        <v>2010</v>
      </c>
      <c r="D17462">
        <v>8</v>
      </c>
      <c r="E17462">
        <v>6</v>
      </c>
      <c r="F17462" t="s">
        <v>25</v>
      </c>
      <c r="G17462" t="s">
        <v>25</v>
      </c>
      <c r="H17462" t="s">
        <v>26</v>
      </c>
      <c r="I17462" t="s">
        <v>26</v>
      </c>
      <c r="J17462">
        <f>VLOOKUP(I17462, Neighbourhood!$A$1:$B$26, 2, FALSE)</f>
        <v>25</v>
      </c>
      <c r="K17462">
        <v>0</v>
      </c>
      <c r="L17462">
        <v>0</v>
      </c>
    </row>
    <row r="17463" spans="1:12" x14ac:dyDescent="0.3">
      <c r="A17463" t="s">
        <v>24</v>
      </c>
      <c r="B17463">
        <f>VLOOKUP(A17463, CrimeType!$A$1:$B$11, 2, FALSE)</f>
        <v>5</v>
      </c>
      <c r="C17463">
        <v>2010</v>
      </c>
      <c r="D17463">
        <v>8</v>
      </c>
      <c r="E17463">
        <v>6</v>
      </c>
      <c r="F17463" t="s">
        <v>25</v>
      </c>
      <c r="G17463" t="s">
        <v>25</v>
      </c>
      <c r="H17463" t="s">
        <v>26</v>
      </c>
      <c r="I17463" t="s">
        <v>26</v>
      </c>
      <c r="J17463">
        <f>VLOOKUP(I17463, Neighbourhood!$A$1:$B$26, 2, FALSE)</f>
        <v>25</v>
      </c>
      <c r="K17463">
        <v>0</v>
      </c>
      <c r="L17463">
        <v>0</v>
      </c>
    </row>
    <row r="17464" spans="1:12" x14ac:dyDescent="0.3">
      <c r="A17464" t="s">
        <v>24</v>
      </c>
      <c r="B17464">
        <f>VLOOKUP(A17464, CrimeType!$A$1:$B$11, 2, FALSE)</f>
        <v>5</v>
      </c>
      <c r="C17464">
        <v>2010</v>
      </c>
      <c r="D17464">
        <v>8</v>
      </c>
      <c r="E17464">
        <v>6</v>
      </c>
      <c r="F17464" t="s">
        <v>25</v>
      </c>
      <c r="G17464" t="s">
        <v>25</v>
      </c>
      <c r="H17464" t="s">
        <v>26</v>
      </c>
      <c r="I17464" t="s">
        <v>26</v>
      </c>
      <c r="J17464">
        <f>VLOOKUP(I17464, Neighbourhood!$A$1:$B$26, 2, FALSE)</f>
        <v>25</v>
      </c>
      <c r="K17464">
        <v>0</v>
      </c>
      <c r="L17464">
        <v>0</v>
      </c>
    </row>
    <row r="17465" spans="1:12" x14ac:dyDescent="0.3">
      <c r="A17465" t="s">
        <v>24</v>
      </c>
      <c r="B17465">
        <f>VLOOKUP(A17465, CrimeType!$A$1:$B$11, 2, FALSE)</f>
        <v>5</v>
      </c>
      <c r="C17465">
        <v>2010</v>
      </c>
      <c r="D17465">
        <v>8</v>
      </c>
      <c r="E17465">
        <v>6</v>
      </c>
      <c r="F17465" t="s">
        <v>25</v>
      </c>
      <c r="G17465" t="s">
        <v>25</v>
      </c>
      <c r="H17465" t="s">
        <v>26</v>
      </c>
      <c r="I17465" t="s">
        <v>26</v>
      </c>
      <c r="J17465">
        <f>VLOOKUP(I17465, Neighbourhood!$A$1:$B$26, 2, FALSE)</f>
        <v>25</v>
      </c>
      <c r="K17465">
        <v>0</v>
      </c>
      <c r="L17465">
        <v>0</v>
      </c>
    </row>
    <row r="17466" spans="1:12" x14ac:dyDescent="0.3">
      <c r="A17466" t="s">
        <v>24</v>
      </c>
      <c r="B17466">
        <f>VLOOKUP(A17466, CrimeType!$A$1:$B$11, 2, FALSE)</f>
        <v>5</v>
      </c>
      <c r="C17466">
        <v>2010</v>
      </c>
      <c r="D17466">
        <v>8</v>
      </c>
      <c r="E17466">
        <v>6</v>
      </c>
      <c r="F17466" t="s">
        <v>25</v>
      </c>
      <c r="G17466" t="s">
        <v>25</v>
      </c>
      <c r="H17466" t="s">
        <v>26</v>
      </c>
      <c r="I17466" t="s">
        <v>26</v>
      </c>
      <c r="J17466">
        <f>VLOOKUP(I17466, Neighbourhood!$A$1:$B$26, 2, FALSE)</f>
        <v>25</v>
      </c>
      <c r="K17466">
        <v>0</v>
      </c>
      <c r="L17466">
        <v>0</v>
      </c>
    </row>
    <row r="17467" spans="1:12" x14ac:dyDescent="0.3">
      <c r="A17467" t="s">
        <v>10</v>
      </c>
      <c r="B17467">
        <f>VLOOKUP(A17467, CrimeType!$A$1:$B$11, 2, FALSE)</f>
        <v>4</v>
      </c>
      <c r="C17467">
        <v>2010</v>
      </c>
      <c r="D17467">
        <v>8</v>
      </c>
      <c r="E17467">
        <v>7</v>
      </c>
      <c r="F17467">
        <v>0</v>
      </c>
      <c r="G17467">
        <v>0</v>
      </c>
      <c r="H17467" t="s">
        <v>4163</v>
      </c>
      <c r="I17467" t="s">
        <v>69</v>
      </c>
      <c r="J17467">
        <f>VLOOKUP(I17467, Neighbourhood!$A$1:$B$26, 2, FALSE)</f>
        <v>23</v>
      </c>
      <c r="K17467">
        <v>489804.36</v>
      </c>
      <c r="L17467">
        <v>5458898.6799999997</v>
      </c>
    </row>
    <row r="17468" spans="1:12" x14ac:dyDescent="0.3">
      <c r="A17468" t="s">
        <v>31</v>
      </c>
      <c r="B17468">
        <f>VLOOKUP(A17468, CrimeType!$A$1:$B$11, 2, FALSE)</f>
        <v>2</v>
      </c>
      <c r="C17468">
        <v>2010</v>
      </c>
      <c r="D17468">
        <v>8</v>
      </c>
      <c r="E17468">
        <v>7</v>
      </c>
      <c r="F17468">
        <v>0</v>
      </c>
      <c r="G17468">
        <v>0</v>
      </c>
      <c r="H17468" t="s">
        <v>1425</v>
      </c>
      <c r="I17468" t="s">
        <v>48</v>
      </c>
      <c r="J17468">
        <f>VLOOKUP(I17468, Neighbourhood!$A$1:$B$26, 2, FALSE)</f>
        <v>1</v>
      </c>
      <c r="K17468">
        <v>488660.85</v>
      </c>
      <c r="L17468">
        <v>5454492.6100000003</v>
      </c>
    </row>
    <row r="17469" spans="1:12" x14ac:dyDescent="0.3">
      <c r="A17469" t="s">
        <v>10</v>
      </c>
      <c r="B17469">
        <f>VLOOKUP(A17469, CrimeType!$A$1:$B$11, 2, FALSE)</f>
        <v>4</v>
      </c>
      <c r="C17469">
        <v>2010</v>
      </c>
      <c r="D17469">
        <v>8</v>
      </c>
      <c r="E17469">
        <v>7</v>
      </c>
      <c r="F17469">
        <v>0</v>
      </c>
      <c r="G17469">
        <v>0</v>
      </c>
      <c r="H17469" t="s">
        <v>1545</v>
      </c>
      <c r="I17469" t="s">
        <v>101</v>
      </c>
      <c r="J17469">
        <f>VLOOKUP(I17469, Neighbourhood!$A$1:$B$26, 2, FALSE)</f>
        <v>12</v>
      </c>
      <c r="K17469">
        <v>493232.31</v>
      </c>
      <c r="L17469">
        <v>5456216.6399999997</v>
      </c>
    </row>
    <row r="17470" spans="1:12" x14ac:dyDescent="0.3">
      <c r="A17470" t="s">
        <v>5251</v>
      </c>
      <c r="B17470">
        <f>VLOOKUP(A17470, CrimeType!$A$1:$B$11, 2, FALSE)</f>
        <v>11</v>
      </c>
      <c r="C17470">
        <v>2010</v>
      </c>
      <c r="D17470">
        <v>8</v>
      </c>
      <c r="E17470">
        <v>7</v>
      </c>
      <c r="F17470">
        <v>0</v>
      </c>
      <c r="G17470">
        <v>15</v>
      </c>
      <c r="H17470" t="s">
        <v>7432</v>
      </c>
      <c r="I17470" t="s">
        <v>17</v>
      </c>
      <c r="J17470">
        <f>VLOOKUP(I17470, Neighbourhood!$A$1:$B$26, 2, FALSE)</f>
        <v>2</v>
      </c>
      <c r="K17470">
        <v>491272</v>
      </c>
      <c r="L17470">
        <v>5459163</v>
      </c>
    </row>
    <row r="17471" spans="1:12" x14ac:dyDescent="0.3">
      <c r="A17471" t="s">
        <v>13</v>
      </c>
      <c r="B17471">
        <f>VLOOKUP(A17471, CrimeType!$A$1:$B$11, 2, FALSE)</f>
        <v>7</v>
      </c>
      <c r="C17471">
        <v>2010</v>
      </c>
      <c r="D17471">
        <v>8</v>
      </c>
      <c r="E17471">
        <v>7</v>
      </c>
      <c r="F17471">
        <v>0</v>
      </c>
      <c r="G17471">
        <v>30</v>
      </c>
      <c r="H17471" t="s">
        <v>2435</v>
      </c>
      <c r="I17471" t="s">
        <v>118</v>
      </c>
      <c r="J17471">
        <f>VLOOKUP(I17471, Neighbourhood!$A$1:$B$26, 2, FALSE)</f>
        <v>21</v>
      </c>
      <c r="K17471">
        <v>492929.18</v>
      </c>
      <c r="L17471">
        <v>5452846.3099999996</v>
      </c>
    </row>
    <row r="17472" spans="1:12" x14ac:dyDescent="0.3">
      <c r="A17472" t="s">
        <v>13</v>
      </c>
      <c r="B17472">
        <f>VLOOKUP(A17472, CrimeType!$A$1:$B$11, 2, FALSE)</f>
        <v>7</v>
      </c>
      <c r="C17472">
        <v>2010</v>
      </c>
      <c r="D17472">
        <v>8</v>
      </c>
      <c r="E17472">
        <v>7</v>
      </c>
      <c r="F17472">
        <v>1</v>
      </c>
      <c r="G17472">
        <v>30</v>
      </c>
      <c r="H17472" t="s">
        <v>2422</v>
      </c>
      <c r="I17472" t="s">
        <v>57</v>
      </c>
      <c r="J17472">
        <f>VLOOKUP(I17472, Neighbourhood!$A$1:$B$26, 2, FALSE)</f>
        <v>6</v>
      </c>
      <c r="K17472">
        <v>496037.93</v>
      </c>
      <c r="L17472">
        <v>5458398.6100000003</v>
      </c>
    </row>
    <row r="17473" spans="1:12" x14ac:dyDescent="0.3">
      <c r="A17473" t="s">
        <v>13</v>
      </c>
      <c r="B17473">
        <f>VLOOKUP(A17473, CrimeType!$A$1:$B$11, 2, FALSE)</f>
        <v>7</v>
      </c>
      <c r="C17473">
        <v>2010</v>
      </c>
      <c r="D17473">
        <v>8</v>
      </c>
      <c r="E17473">
        <v>7</v>
      </c>
      <c r="F17473">
        <v>2</v>
      </c>
      <c r="G17473">
        <v>0</v>
      </c>
      <c r="H17473" t="s">
        <v>1792</v>
      </c>
      <c r="I17473" t="s">
        <v>15</v>
      </c>
      <c r="J17473">
        <f>VLOOKUP(I17473, Neighbourhood!$A$1:$B$26, 2, FALSE)</f>
        <v>7</v>
      </c>
      <c r="K17473">
        <v>494044.81</v>
      </c>
      <c r="L17473">
        <v>5454868.5999999996</v>
      </c>
    </row>
    <row r="17474" spans="1:12" x14ac:dyDescent="0.3">
      <c r="A17474" t="s">
        <v>31</v>
      </c>
      <c r="B17474">
        <f>VLOOKUP(A17474, CrimeType!$A$1:$B$11, 2, FALSE)</f>
        <v>2</v>
      </c>
      <c r="C17474">
        <v>2010</v>
      </c>
      <c r="D17474">
        <v>8</v>
      </c>
      <c r="E17474">
        <v>7</v>
      </c>
      <c r="F17474">
        <v>2</v>
      </c>
      <c r="G17474">
        <v>20</v>
      </c>
      <c r="H17474" t="s">
        <v>2648</v>
      </c>
      <c r="I17474" t="s">
        <v>17</v>
      </c>
      <c r="J17474">
        <f>VLOOKUP(I17474, Neighbourhood!$A$1:$B$26, 2, FALSE)</f>
        <v>2</v>
      </c>
      <c r="K17474">
        <v>492183.96</v>
      </c>
      <c r="L17474">
        <v>5458755.2999999998</v>
      </c>
    </row>
    <row r="17475" spans="1:12" x14ac:dyDescent="0.3">
      <c r="A17475" t="s">
        <v>18</v>
      </c>
      <c r="B17475">
        <f>VLOOKUP(A17475, CrimeType!$A$1:$B$11, 2, FALSE)</f>
        <v>8</v>
      </c>
      <c r="C17475">
        <v>2010</v>
      </c>
      <c r="D17475">
        <v>8</v>
      </c>
      <c r="E17475">
        <v>7</v>
      </c>
      <c r="F17475">
        <v>3</v>
      </c>
      <c r="G17475">
        <v>0</v>
      </c>
      <c r="H17475" t="s">
        <v>1274</v>
      </c>
      <c r="I17475" t="s">
        <v>69</v>
      </c>
      <c r="J17475">
        <f>VLOOKUP(I17475, Neighbourhood!$A$1:$B$26, 2, FALSE)</f>
        <v>23</v>
      </c>
      <c r="K17475">
        <v>490719.12</v>
      </c>
      <c r="L17475">
        <v>5459157.0800000001</v>
      </c>
    </row>
    <row r="17476" spans="1:12" x14ac:dyDescent="0.3">
      <c r="A17476" t="s">
        <v>5247</v>
      </c>
      <c r="B17476">
        <f>VLOOKUP(A17476, CrimeType!$A$1:$B$11, 2, FALSE)</f>
        <v>1</v>
      </c>
      <c r="C17476">
        <v>2010</v>
      </c>
      <c r="D17476">
        <v>8</v>
      </c>
      <c r="E17476">
        <v>7</v>
      </c>
      <c r="F17476">
        <v>3</v>
      </c>
      <c r="G17476">
        <v>0</v>
      </c>
      <c r="H17476" t="s">
        <v>1755</v>
      </c>
      <c r="I17476" t="s">
        <v>57</v>
      </c>
      <c r="J17476">
        <f>VLOOKUP(I17476, Neighbourhood!$A$1:$B$26, 2, FALSE)</f>
        <v>6</v>
      </c>
      <c r="K17476">
        <v>497556.27</v>
      </c>
      <c r="L17476">
        <v>5457042.0499999998</v>
      </c>
    </row>
    <row r="17477" spans="1:12" x14ac:dyDescent="0.3">
      <c r="A17477" t="s">
        <v>5251</v>
      </c>
      <c r="B17477">
        <f>VLOOKUP(A17477, CrimeType!$A$1:$B$11, 2, FALSE)</f>
        <v>11</v>
      </c>
      <c r="C17477">
        <v>2010</v>
      </c>
      <c r="D17477">
        <v>8</v>
      </c>
      <c r="E17477">
        <v>7</v>
      </c>
      <c r="F17477">
        <v>5</v>
      </c>
      <c r="G17477">
        <v>25</v>
      </c>
      <c r="H17477" t="s">
        <v>5308</v>
      </c>
      <c r="I17477" t="s">
        <v>20</v>
      </c>
      <c r="J17477">
        <f>VLOOKUP(I17477, Neighbourhood!$A$1:$B$26, 2, FALSE)</f>
        <v>4</v>
      </c>
      <c r="K17477">
        <v>489879</v>
      </c>
      <c r="L17477">
        <v>5456459</v>
      </c>
    </row>
    <row r="17478" spans="1:12" x14ac:dyDescent="0.3">
      <c r="A17478" t="s">
        <v>5247</v>
      </c>
      <c r="B17478">
        <f>VLOOKUP(A17478, CrimeType!$A$1:$B$11, 2, FALSE)</f>
        <v>1</v>
      </c>
      <c r="C17478">
        <v>2010</v>
      </c>
      <c r="D17478">
        <v>8</v>
      </c>
      <c r="E17478">
        <v>7</v>
      </c>
      <c r="F17478">
        <v>6</v>
      </c>
      <c r="G17478">
        <v>24</v>
      </c>
      <c r="H17478" t="s">
        <v>2985</v>
      </c>
      <c r="I17478" t="s">
        <v>37</v>
      </c>
      <c r="J17478">
        <f>VLOOKUP(I17478, Neighbourhood!$A$1:$B$26, 2, FALSE)</f>
        <v>10</v>
      </c>
      <c r="K17478">
        <v>487190.52</v>
      </c>
      <c r="L17478">
        <v>5456846.54</v>
      </c>
    </row>
    <row r="17479" spans="1:12" x14ac:dyDescent="0.3">
      <c r="A17479" t="s">
        <v>5251</v>
      </c>
      <c r="B17479">
        <f>VLOOKUP(A17479, CrimeType!$A$1:$B$11, 2, FALSE)</f>
        <v>11</v>
      </c>
      <c r="C17479">
        <v>2010</v>
      </c>
      <c r="D17479">
        <v>8</v>
      </c>
      <c r="E17479">
        <v>7</v>
      </c>
      <c r="F17479">
        <v>7</v>
      </c>
      <c r="G17479">
        <v>20</v>
      </c>
      <c r="H17479" t="s">
        <v>5769</v>
      </c>
      <c r="I17479" t="s">
        <v>15</v>
      </c>
      <c r="J17479">
        <f>VLOOKUP(I17479, Neighbourhood!$A$1:$B$26, 2, FALSE)</f>
        <v>7</v>
      </c>
      <c r="K17479">
        <v>494918</v>
      </c>
      <c r="L17479">
        <v>5456316</v>
      </c>
    </row>
    <row r="17480" spans="1:12" x14ac:dyDescent="0.3">
      <c r="A17480" t="s">
        <v>5247</v>
      </c>
      <c r="B17480">
        <f>VLOOKUP(A17480, CrimeType!$A$1:$B$11, 2, FALSE)</f>
        <v>1</v>
      </c>
      <c r="C17480">
        <v>2010</v>
      </c>
      <c r="D17480">
        <v>8</v>
      </c>
      <c r="E17480">
        <v>7</v>
      </c>
      <c r="F17480">
        <v>7</v>
      </c>
      <c r="G17480">
        <v>28</v>
      </c>
      <c r="H17480" t="s">
        <v>35</v>
      </c>
      <c r="I17480" t="s">
        <v>17</v>
      </c>
      <c r="J17480">
        <f>VLOOKUP(I17480, Neighbourhood!$A$1:$B$26, 2, FALSE)</f>
        <v>2</v>
      </c>
      <c r="K17480">
        <v>491988.23</v>
      </c>
      <c r="L17480">
        <v>5458905.0099999998</v>
      </c>
    </row>
    <row r="17481" spans="1:12" x14ac:dyDescent="0.3">
      <c r="A17481" t="s">
        <v>18</v>
      </c>
      <c r="B17481">
        <f>VLOOKUP(A17481, CrimeType!$A$1:$B$11, 2, FALSE)</f>
        <v>8</v>
      </c>
      <c r="C17481">
        <v>2010</v>
      </c>
      <c r="D17481">
        <v>8</v>
      </c>
      <c r="E17481">
        <v>7</v>
      </c>
      <c r="F17481">
        <v>7</v>
      </c>
      <c r="G17481">
        <v>46</v>
      </c>
      <c r="H17481" t="s">
        <v>5072</v>
      </c>
      <c r="I17481" t="s">
        <v>116</v>
      </c>
      <c r="J17481">
        <f>VLOOKUP(I17481, Neighbourhood!$A$1:$B$26, 2, FALSE)</f>
        <v>20</v>
      </c>
      <c r="K17481">
        <v>492749.79</v>
      </c>
      <c r="L17481">
        <v>5458737.3799999999</v>
      </c>
    </row>
    <row r="17482" spans="1:12" x14ac:dyDescent="0.3">
      <c r="A17482" t="s">
        <v>5251</v>
      </c>
      <c r="B17482">
        <f>VLOOKUP(A17482, CrimeType!$A$1:$B$11, 2, FALSE)</f>
        <v>11</v>
      </c>
      <c r="C17482">
        <v>2010</v>
      </c>
      <c r="D17482">
        <v>8</v>
      </c>
      <c r="E17482">
        <v>7</v>
      </c>
      <c r="F17482">
        <v>9</v>
      </c>
      <c r="G17482">
        <v>30</v>
      </c>
      <c r="H17482" t="s">
        <v>5353</v>
      </c>
      <c r="I17482" t="s">
        <v>69</v>
      </c>
      <c r="J17482">
        <f>VLOOKUP(I17482, Neighbourhood!$A$1:$B$26, 2, FALSE)</f>
        <v>23</v>
      </c>
      <c r="K17482">
        <v>490135</v>
      </c>
      <c r="L17482">
        <v>5460134</v>
      </c>
    </row>
    <row r="17483" spans="1:12" x14ac:dyDescent="0.3">
      <c r="A17483" t="s">
        <v>31</v>
      </c>
      <c r="B17483">
        <f>VLOOKUP(A17483, CrimeType!$A$1:$B$11, 2, FALSE)</f>
        <v>2</v>
      </c>
      <c r="C17483">
        <v>2010</v>
      </c>
      <c r="D17483">
        <v>8</v>
      </c>
      <c r="E17483">
        <v>7</v>
      </c>
      <c r="F17483">
        <v>12</v>
      </c>
      <c r="G17483">
        <v>0</v>
      </c>
      <c r="H17483" t="s">
        <v>1425</v>
      </c>
      <c r="I17483" t="s">
        <v>48</v>
      </c>
      <c r="J17483">
        <f>VLOOKUP(I17483, Neighbourhood!$A$1:$B$26, 2, FALSE)</f>
        <v>1</v>
      </c>
      <c r="K17483">
        <v>488713</v>
      </c>
      <c r="L17483">
        <v>5454490.7800000003</v>
      </c>
    </row>
    <row r="17484" spans="1:12" x14ac:dyDescent="0.3">
      <c r="A17484" t="s">
        <v>27</v>
      </c>
      <c r="B17484">
        <f>VLOOKUP(A17484, CrimeType!$A$1:$B$11, 2, FALSE)</f>
        <v>6</v>
      </c>
      <c r="C17484">
        <v>2010</v>
      </c>
      <c r="D17484">
        <v>8</v>
      </c>
      <c r="E17484">
        <v>7</v>
      </c>
      <c r="F17484">
        <v>12</v>
      </c>
      <c r="G17484">
        <v>19</v>
      </c>
      <c r="H17484" t="s">
        <v>1037</v>
      </c>
      <c r="I17484" t="s">
        <v>17</v>
      </c>
      <c r="J17484">
        <f>VLOOKUP(I17484, Neighbourhood!$A$1:$B$26, 2, FALSE)</f>
        <v>2</v>
      </c>
      <c r="K17484">
        <v>491407.74</v>
      </c>
      <c r="L17484">
        <v>5458871.8399999999</v>
      </c>
    </row>
    <row r="17485" spans="1:12" x14ac:dyDescent="0.3">
      <c r="A17485" t="s">
        <v>27</v>
      </c>
      <c r="B17485">
        <f>VLOOKUP(A17485, CrimeType!$A$1:$B$11, 2, FALSE)</f>
        <v>6</v>
      </c>
      <c r="C17485">
        <v>2010</v>
      </c>
      <c r="D17485">
        <v>8</v>
      </c>
      <c r="E17485">
        <v>7</v>
      </c>
      <c r="F17485">
        <v>12</v>
      </c>
      <c r="G17485">
        <v>36</v>
      </c>
      <c r="H17485" t="s">
        <v>97</v>
      </c>
      <c r="I17485" t="s">
        <v>17</v>
      </c>
      <c r="J17485">
        <f>VLOOKUP(I17485, Neighbourhood!$A$1:$B$26, 2, FALSE)</f>
        <v>2</v>
      </c>
      <c r="K17485">
        <v>491295.24</v>
      </c>
      <c r="L17485">
        <v>5458744.7699999996</v>
      </c>
    </row>
    <row r="17486" spans="1:12" x14ac:dyDescent="0.3">
      <c r="A17486" t="s">
        <v>27</v>
      </c>
      <c r="B17486">
        <f>VLOOKUP(A17486, CrimeType!$A$1:$B$11, 2, FALSE)</f>
        <v>6</v>
      </c>
      <c r="C17486">
        <v>2010</v>
      </c>
      <c r="D17486">
        <v>8</v>
      </c>
      <c r="E17486">
        <v>7</v>
      </c>
      <c r="F17486">
        <v>12</v>
      </c>
      <c r="G17486">
        <v>48</v>
      </c>
      <c r="H17486" t="s">
        <v>164</v>
      </c>
      <c r="I17486" t="s">
        <v>30</v>
      </c>
      <c r="J17486">
        <f>VLOOKUP(I17486, Neighbourhood!$A$1:$B$26, 2, FALSE)</f>
        <v>5</v>
      </c>
      <c r="K17486">
        <v>495079.35</v>
      </c>
      <c r="L17486">
        <v>5458717.6100000003</v>
      </c>
    </row>
    <row r="17487" spans="1:12" x14ac:dyDescent="0.3">
      <c r="A17487" t="s">
        <v>13</v>
      </c>
      <c r="B17487">
        <f>VLOOKUP(A17487, CrimeType!$A$1:$B$11, 2, FALSE)</f>
        <v>7</v>
      </c>
      <c r="C17487">
        <v>2010</v>
      </c>
      <c r="D17487">
        <v>8</v>
      </c>
      <c r="E17487">
        <v>7</v>
      </c>
      <c r="F17487">
        <v>13</v>
      </c>
      <c r="G17487">
        <v>0</v>
      </c>
      <c r="H17487" t="s">
        <v>1000</v>
      </c>
      <c r="I17487" t="s">
        <v>69</v>
      </c>
      <c r="J17487">
        <f>VLOOKUP(I17487, Neighbourhood!$A$1:$B$26, 2, FALSE)</f>
        <v>23</v>
      </c>
      <c r="K17487">
        <v>490739.48</v>
      </c>
      <c r="L17487">
        <v>5459288.7999999998</v>
      </c>
    </row>
    <row r="17488" spans="1:12" x14ac:dyDescent="0.3">
      <c r="A17488" t="s">
        <v>18</v>
      </c>
      <c r="B17488">
        <f>VLOOKUP(A17488, CrimeType!$A$1:$B$11, 2, FALSE)</f>
        <v>8</v>
      </c>
      <c r="C17488">
        <v>2010</v>
      </c>
      <c r="D17488">
        <v>8</v>
      </c>
      <c r="E17488">
        <v>7</v>
      </c>
      <c r="F17488">
        <v>13</v>
      </c>
      <c r="G17488">
        <v>0</v>
      </c>
      <c r="H17488" t="s">
        <v>1758</v>
      </c>
      <c r="I17488" t="s">
        <v>17</v>
      </c>
      <c r="J17488">
        <f>VLOOKUP(I17488, Neighbourhood!$A$1:$B$26, 2, FALSE)</f>
        <v>2</v>
      </c>
      <c r="K17488">
        <v>491688.38</v>
      </c>
      <c r="L17488">
        <v>5459153.6200000001</v>
      </c>
    </row>
    <row r="17489" spans="1:12" x14ac:dyDescent="0.3">
      <c r="A17489" t="s">
        <v>27</v>
      </c>
      <c r="B17489">
        <f>VLOOKUP(A17489, CrimeType!$A$1:$B$11, 2, FALSE)</f>
        <v>6</v>
      </c>
      <c r="C17489">
        <v>2010</v>
      </c>
      <c r="D17489">
        <v>8</v>
      </c>
      <c r="E17489">
        <v>7</v>
      </c>
      <c r="F17489">
        <v>13</v>
      </c>
      <c r="G17489">
        <v>13</v>
      </c>
      <c r="H17489" t="s">
        <v>1104</v>
      </c>
      <c r="I17489" t="s">
        <v>41</v>
      </c>
      <c r="J17489">
        <f>VLOOKUP(I17489, Neighbourhood!$A$1:$B$26, 2, FALSE)</f>
        <v>15</v>
      </c>
      <c r="K17489">
        <v>497308.77</v>
      </c>
      <c r="L17489">
        <v>5456155.9199999999</v>
      </c>
    </row>
    <row r="17490" spans="1:12" x14ac:dyDescent="0.3">
      <c r="A17490" t="s">
        <v>13</v>
      </c>
      <c r="B17490">
        <f>VLOOKUP(A17490, CrimeType!$A$1:$B$11, 2, FALSE)</f>
        <v>7</v>
      </c>
      <c r="C17490">
        <v>2010</v>
      </c>
      <c r="D17490">
        <v>8</v>
      </c>
      <c r="E17490">
        <v>7</v>
      </c>
      <c r="F17490">
        <v>13</v>
      </c>
      <c r="G17490">
        <v>30</v>
      </c>
      <c r="H17490" t="s">
        <v>137</v>
      </c>
      <c r="I17490" t="s">
        <v>69</v>
      </c>
      <c r="J17490">
        <f>VLOOKUP(I17490, Neighbourhood!$A$1:$B$26, 2, FALSE)</f>
        <v>23</v>
      </c>
      <c r="K17490">
        <v>491031.94</v>
      </c>
      <c r="L17490">
        <v>5458997.8300000001</v>
      </c>
    </row>
    <row r="17491" spans="1:12" x14ac:dyDescent="0.3">
      <c r="A17491" t="s">
        <v>27</v>
      </c>
      <c r="B17491">
        <f>VLOOKUP(A17491, CrimeType!$A$1:$B$11, 2, FALSE)</f>
        <v>6</v>
      </c>
      <c r="C17491">
        <v>2010</v>
      </c>
      <c r="D17491">
        <v>8</v>
      </c>
      <c r="E17491">
        <v>7</v>
      </c>
      <c r="F17491">
        <v>13</v>
      </c>
      <c r="G17491">
        <v>35</v>
      </c>
      <c r="H17491" t="s">
        <v>1037</v>
      </c>
      <c r="I17491" t="s">
        <v>17</v>
      </c>
      <c r="J17491">
        <f>VLOOKUP(I17491, Neighbourhood!$A$1:$B$26, 2, FALSE)</f>
        <v>2</v>
      </c>
      <c r="K17491">
        <v>491407.74</v>
      </c>
      <c r="L17491">
        <v>5458871.8399999999</v>
      </c>
    </row>
    <row r="17492" spans="1:12" x14ac:dyDescent="0.3">
      <c r="A17492" t="s">
        <v>27</v>
      </c>
      <c r="B17492">
        <f>VLOOKUP(A17492, CrimeType!$A$1:$B$11, 2, FALSE)</f>
        <v>6</v>
      </c>
      <c r="C17492">
        <v>2010</v>
      </c>
      <c r="D17492">
        <v>8</v>
      </c>
      <c r="E17492">
        <v>7</v>
      </c>
      <c r="F17492">
        <v>13</v>
      </c>
      <c r="G17492">
        <v>39</v>
      </c>
      <c r="H17492" t="s">
        <v>150</v>
      </c>
      <c r="I17492" t="s">
        <v>17</v>
      </c>
      <c r="J17492">
        <f>VLOOKUP(I17492, Neighbourhood!$A$1:$B$26, 2, FALSE)</f>
        <v>2</v>
      </c>
      <c r="K17492">
        <v>491516.63</v>
      </c>
      <c r="L17492">
        <v>5458980.5999999996</v>
      </c>
    </row>
    <row r="17493" spans="1:12" x14ac:dyDescent="0.3">
      <c r="A17493" t="s">
        <v>18</v>
      </c>
      <c r="B17493">
        <f>VLOOKUP(A17493, CrimeType!$A$1:$B$11, 2, FALSE)</f>
        <v>8</v>
      </c>
      <c r="C17493">
        <v>2010</v>
      </c>
      <c r="D17493">
        <v>8</v>
      </c>
      <c r="E17493">
        <v>7</v>
      </c>
      <c r="F17493">
        <v>13</v>
      </c>
      <c r="G17493">
        <v>40</v>
      </c>
      <c r="H17493" t="s">
        <v>2541</v>
      </c>
      <c r="I17493" t="s">
        <v>101</v>
      </c>
      <c r="J17493">
        <f>VLOOKUP(I17493, Neighbourhood!$A$1:$B$26, 2, FALSE)</f>
        <v>12</v>
      </c>
      <c r="K17493">
        <v>492164.28</v>
      </c>
      <c r="L17493">
        <v>5456701.9299999997</v>
      </c>
    </row>
    <row r="17494" spans="1:12" x14ac:dyDescent="0.3">
      <c r="A17494" t="s">
        <v>27</v>
      </c>
      <c r="B17494">
        <f>VLOOKUP(A17494, CrimeType!$A$1:$B$11, 2, FALSE)</f>
        <v>6</v>
      </c>
      <c r="C17494">
        <v>2010</v>
      </c>
      <c r="D17494">
        <v>8</v>
      </c>
      <c r="E17494">
        <v>7</v>
      </c>
      <c r="F17494">
        <v>13</v>
      </c>
      <c r="G17494">
        <v>52</v>
      </c>
      <c r="H17494" t="s">
        <v>79</v>
      </c>
      <c r="I17494" t="s">
        <v>80</v>
      </c>
      <c r="J17494">
        <f>VLOOKUP(I17494, Neighbourhood!$A$1:$B$26, 2, FALSE)</f>
        <v>14</v>
      </c>
      <c r="K17494">
        <v>491372.94</v>
      </c>
      <c r="L17494">
        <v>5453422.8300000001</v>
      </c>
    </row>
    <row r="17495" spans="1:12" x14ac:dyDescent="0.3">
      <c r="A17495" t="s">
        <v>27</v>
      </c>
      <c r="B17495">
        <f>VLOOKUP(A17495, CrimeType!$A$1:$B$11, 2, FALSE)</f>
        <v>6</v>
      </c>
      <c r="C17495">
        <v>2010</v>
      </c>
      <c r="D17495">
        <v>8</v>
      </c>
      <c r="E17495">
        <v>7</v>
      </c>
      <c r="F17495">
        <v>13</v>
      </c>
      <c r="G17495">
        <v>53</v>
      </c>
      <c r="H17495" t="s">
        <v>1600</v>
      </c>
      <c r="I17495" t="s">
        <v>17</v>
      </c>
      <c r="J17495">
        <f>VLOOKUP(I17495, Neighbourhood!$A$1:$B$26, 2, FALSE)</f>
        <v>2</v>
      </c>
      <c r="K17495">
        <v>492353.4</v>
      </c>
      <c r="L17495">
        <v>5458773.4000000004</v>
      </c>
    </row>
    <row r="17496" spans="1:12" x14ac:dyDescent="0.3">
      <c r="A17496" t="s">
        <v>18</v>
      </c>
      <c r="B17496">
        <f>VLOOKUP(A17496, CrimeType!$A$1:$B$11, 2, FALSE)</f>
        <v>8</v>
      </c>
      <c r="C17496">
        <v>2010</v>
      </c>
      <c r="D17496">
        <v>8</v>
      </c>
      <c r="E17496">
        <v>7</v>
      </c>
      <c r="F17496">
        <v>14</v>
      </c>
      <c r="G17496">
        <v>0</v>
      </c>
      <c r="H17496" t="s">
        <v>1602</v>
      </c>
      <c r="I17496" t="s">
        <v>69</v>
      </c>
      <c r="J17496">
        <f>VLOOKUP(I17496, Neighbourhood!$A$1:$B$26, 2, FALSE)</f>
        <v>23</v>
      </c>
      <c r="K17496">
        <v>489727.72</v>
      </c>
      <c r="L17496">
        <v>5459217.1500000004</v>
      </c>
    </row>
    <row r="17497" spans="1:12" x14ac:dyDescent="0.3">
      <c r="A17497" t="s">
        <v>13</v>
      </c>
      <c r="B17497">
        <f>VLOOKUP(A17497, CrimeType!$A$1:$B$11, 2, FALSE)</f>
        <v>7</v>
      </c>
      <c r="C17497">
        <v>2010</v>
      </c>
      <c r="D17497">
        <v>8</v>
      </c>
      <c r="E17497">
        <v>7</v>
      </c>
      <c r="F17497">
        <v>14</v>
      </c>
      <c r="G17497">
        <v>23</v>
      </c>
      <c r="H17497" t="s">
        <v>4305</v>
      </c>
      <c r="I17497" t="s">
        <v>17</v>
      </c>
      <c r="J17497">
        <f>VLOOKUP(I17497, Neighbourhood!$A$1:$B$26, 2, FALSE)</f>
        <v>2</v>
      </c>
      <c r="K17497">
        <v>492580.71</v>
      </c>
      <c r="L17497">
        <v>5458321.6299999999</v>
      </c>
    </row>
    <row r="17498" spans="1:12" x14ac:dyDescent="0.3">
      <c r="A17498" t="s">
        <v>13</v>
      </c>
      <c r="B17498">
        <f>VLOOKUP(A17498, CrimeType!$A$1:$B$11, 2, FALSE)</f>
        <v>7</v>
      </c>
      <c r="C17498">
        <v>2010</v>
      </c>
      <c r="D17498">
        <v>8</v>
      </c>
      <c r="E17498">
        <v>7</v>
      </c>
      <c r="F17498">
        <v>14</v>
      </c>
      <c r="G17498">
        <v>30</v>
      </c>
      <c r="H17498" t="s">
        <v>3749</v>
      </c>
      <c r="I17498" t="s">
        <v>45</v>
      </c>
      <c r="J17498">
        <f>VLOOKUP(I17498, Neighbourhood!$A$1:$B$26, 2, FALSE)</f>
        <v>19</v>
      </c>
      <c r="K17498">
        <v>490530.96</v>
      </c>
      <c r="L17498">
        <v>5460905.9299999997</v>
      </c>
    </row>
    <row r="17499" spans="1:12" x14ac:dyDescent="0.3">
      <c r="A17499" t="s">
        <v>27</v>
      </c>
      <c r="B17499">
        <f>VLOOKUP(A17499, CrimeType!$A$1:$B$11, 2, FALSE)</f>
        <v>6</v>
      </c>
      <c r="C17499">
        <v>2010</v>
      </c>
      <c r="D17499">
        <v>8</v>
      </c>
      <c r="E17499">
        <v>7</v>
      </c>
      <c r="F17499">
        <v>14</v>
      </c>
      <c r="G17499">
        <v>48</v>
      </c>
      <c r="H17499" t="s">
        <v>2166</v>
      </c>
      <c r="I17499" t="s">
        <v>17</v>
      </c>
      <c r="J17499">
        <f>VLOOKUP(I17499, Neighbourhood!$A$1:$B$26, 2, FALSE)</f>
        <v>2</v>
      </c>
      <c r="K17499">
        <v>492123.79</v>
      </c>
      <c r="L17499">
        <v>5458571.8499999996</v>
      </c>
    </row>
    <row r="17500" spans="1:12" x14ac:dyDescent="0.3">
      <c r="A17500" t="s">
        <v>31</v>
      </c>
      <c r="B17500">
        <f>VLOOKUP(A17500, CrimeType!$A$1:$B$11, 2, FALSE)</f>
        <v>2</v>
      </c>
      <c r="C17500">
        <v>2010</v>
      </c>
      <c r="D17500">
        <v>8</v>
      </c>
      <c r="E17500">
        <v>7</v>
      </c>
      <c r="F17500">
        <v>15</v>
      </c>
      <c r="G17500">
        <v>11</v>
      </c>
      <c r="H17500" t="s">
        <v>370</v>
      </c>
      <c r="I17500" t="s">
        <v>17</v>
      </c>
      <c r="J17500">
        <f>VLOOKUP(I17500, Neighbourhood!$A$1:$B$26, 2, FALSE)</f>
        <v>2</v>
      </c>
      <c r="K17500">
        <v>490853.68</v>
      </c>
      <c r="L17500">
        <v>5458300.2000000002</v>
      </c>
    </row>
    <row r="17501" spans="1:12" x14ac:dyDescent="0.3">
      <c r="A17501" t="s">
        <v>13</v>
      </c>
      <c r="B17501">
        <f>VLOOKUP(A17501, CrimeType!$A$1:$B$11, 2, FALSE)</f>
        <v>7</v>
      </c>
      <c r="C17501">
        <v>2010</v>
      </c>
      <c r="D17501">
        <v>8</v>
      </c>
      <c r="E17501">
        <v>7</v>
      </c>
      <c r="F17501">
        <v>15</v>
      </c>
      <c r="G17501">
        <v>50</v>
      </c>
      <c r="H17501" t="s">
        <v>1037</v>
      </c>
      <c r="I17501" t="s">
        <v>17</v>
      </c>
      <c r="J17501">
        <f>VLOOKUP(I17501, Neighbourhood!$A$1:$B$26, 2, FALSE)</f>
        <v>2</v>
      </c>
      <c r="K17501">
        <v>491407.74</v>
      </c>
      <c r="L17501">
        <v>5458871.8399999999</v>
      </c>
    </row>
    <row r="17502" spans="1:12" x14ac:dyDescent="0.3">
      <c r="A17502" t="s">
        <v>13</v>
      </c>
      <c r="B17502">
        <f>VLOOKUP(A17502, CrimeType!$A$1:$B$11, 2, FALSE)</f>
        <v>7</v>
      </c>
      <c r="C17502">
        <v>2010</v>
      </c>
      <c r="D17502">
        <v>8</v>
      </c>
      <c r="E17502">
        <v>7</v>
      </c>
      <c r="F17502">
        <v>16</v>
      </c>
      <c r="G17502">
        <v>0</v>
      </c>
      <c r="H17502" t="s">
        <v>3140</v>
      </c>
      <c r="I17502" t="s">
        <v>118</v>
      </c>
      <c r="J17502">
        <f>VLOOKUP(I17502, Neighbourhood!$A$1:$B$26, 2, FALSE)</f>
        <v>21</v>
      </c>
      <c r="K17502">
        <v>494179.67</v>
      </c>
      <c r="L17502">
        <v>5452733.7400000002</v>
      </c>
    </row>
    <row r="17503" spans="1:12" x14ac:dyDescent="0.3">
      <c r="A17503" t="s">
        <v>10</v>
      </c>
      <c r="B17503">
        <f>VLOOKUP(A17503, CrimeType!$A$1:$B$11, 2, FALSE)</f>
        <v>4</v>
      </c>
      <c r="C17503">
        <v>2010</v>
      </c>
      <c r="D17503">
        <v>8</v>
      </c>
      <c r="E17503">
        <v>7</v>
      </c>
      <c r="F17503">
        <v>16</v>
      </c>
      <c r="G17503">
        <v>0</v>
      </c>
      <c r="H17503" t="s">
        <v>4389</v>
      </c>
      <c r="I17503" t="s">
        <v>116</v>
      </c>
      <c r="J17503">
        <f>VLOOKUP(I17503, Neighbourhood!$A$1:$B$26, 2, FALSE)</f>
        <v>20</v>
      </c>
      <c r="K17503">
        <v>493786.31</v>
      </c>
      <c r="L17503">
        <v>5458708.3700000001</v>
      </c>
    </row>
    <row r="17504" spans="1:12" x14ac:dyDescent="0.3">
      <c r="A17504" t="s">
        <v>5247</v>
      </c>
      <c r="B17504">
        <f>VLOOKUP(A17504, CrimeType!$A$1:$B$11, 2, FALSE)</f>
        <v>1</v>
      </c>
      <c r="C17504">
        <v>2010</v>
      </c>
      <c r="D17504">
        <v>8</v>
      </c>
      <c r="E17504">
        <v>7</v>
      </c>
      <c r="F17504">
        <v>16</v>
      </c>
      <c r="G17504">
        <v>0</v>
      </c>
      <c r="H17504" t="s">
        <v>4389</v>
      </c>
      <c r="I17504" t="s">
        <v>116</v>
      </c>
      <c r="J17504">
        <f>VLOOKUP(I17504, Neighbourhood!$A$1:$B$26, 2, FALSE)</f>
        <v>20</v>
      </c>
      <c r="K17504">
        <v>493786.31</v>
      </c>
      <c r="L17504">
        <v>5458708.3700000001</v>
      </c>
    </row>
    <row r="17505" spans="1:12" x14ac:dyDescent="0.3">
      <c r="A17505" t="s">
        <v>27</v>
      </c>
      <c r="B17505">
        <f>VLOOKUP(A17505, CrimeType!$A$1:$B$11, 2, FALSE)</f>
        <v>6</v>
      </c>
      <c r="C17505">
        <v>2010</v>
      </c>
      <c r="D17505">
        <v>8</v>
      </c>
      <c r="E17505">
        <v>7</v>
      </c>
      <c r="F17505">
        <v>16</v>
      </c>
      <c r="G17505">
        <v>4</v>
      </c>
      <c r="H17505" t="s">
        <v>164</v>
      </c>
      <c r="I17505" t="s">
        <v>30</v>
      </c>
      <c r="J17505">
        <f>VLOOKUP(I17505, Neighbourhood!$A$1:$B$26, 2, FALSE)</f>
        <v>5</v>
      </c>
      <c r="K17505">
        <v>495079.35</v>
      </c>
      <c r="L17505">
        <v>5458717.6100000003</v>
      </c>
    </row>
    <row r="17506" spans="1:12" x14ac:dyDescent="0.3">
      <c r="A17506" t="s">
        <v>31</v>
      </c>
      <c r="B17506">
        <f>VLOOKUP(A17506, CrimeType!$A$1:$B$11, 2, FALSE)</f>
        <v>2</v>
      </c>
      <c r="C17506">
        <v>2010</v>
      </c>
      <c r="D17506">
        <v>8</v>
      </c>
      <c r="E17506">
        <v>7</v>
      </c>
      <c r="F17506">
        <v>16</v>
      </c>
      <c r="G17506">
        <v>11</v>
      </c>
      <c r="H17506" t="s">
        <v>7440</v>
      </c>
      <c r="I17506" t="s">
        <v>116</v>
      </c>
      <c r="J17506">
        <f>VLOOKUP(I17506, Neighbourhood!$A$1:$B$26, 2, FALSE)</f>
        <v>20</v>
      </c>
      <c r="K17506">
        <v>493652.31</v>
      </c>
      <c r="L17506">
        <v>5458599.0499999998</v>
      </c>
    </row>
    <row r="17507" spans="1:12" x14ac:dyDescent="0.3">
      <c r="A17507" t="s">
        <v>27</v>
      </c>
      <c r="B17507">
        <f>VLOOKUP(A17507, CrimeType!$A$1:$B$11, 2, FALSE)</f>
        <v>6</v>
      </c>
      <c r="C17507">
        <v>2010</v>
      </c>
      <c r="D17507">
        <v>8</v>
      </c>
      <c r="E17507">
        <v>7</v>
      </c>
      <c r="F17507">
        <v>16</v>
      </c>
      <c r="G17507">
        <v>20</v>
      </c>
      <c r="H17507" t="s">
        <v>372</v>
      </c>
      <c r="I17507" t="s">
        <v>17</v>
      </c>
      <c r="J17507">
        <f>VLOOKUP(I17507, Neighbourhood!$A$1:$B$26, 2, FALSE)</f>
        <v>2</v>
      </c>
      <c r="K17507">
        <v>491218.84</v>
      </c>
      <c r="L17507">
        <v>5458800.8300000001</v>
      </c>
    </row>
    <row r="17508" spans="1:12" x14ac:dyDescent="0.3">
      <c r="A17508" t="s">
        <v>13</v>
      </c>
      <c r="B17508">
        <f>VLOOKUP(A17508, CrimeType!$A$1:$B$11, 2, FALSE)</f>
        <v>7</v>
      </c>
      <c r="C17508">
        <v>2010</v>
      </c>
      <c r="D17508">
        <v>8</v>
      </c>
      <c r="E17508">
        <v>7</v>
      </c>
      <c r="F17508">
        <v>16</v>
      </c>
      <c r="G17508">
        <v>30</v>
      </c>
      <c r="H17508" t="s">
        <v>2517</v>
      </c>
      <c r="I17508" t="s">
        <v>20</v>
      </c>
      <c r="J17508">
        <f>VLOOKUP(I17508, Neighbourhood!$A$1:$B$26, 2, FALSE)</f>
        <v>4</v>
      </c>
      <c r="K17508">
        <v>491276.91</v>
      </c>
      <c r="L17508">
        <v>5456732.5899999999</v>
      </c>
    </row>
    <row r="17509" spans="1:12" x14ac:dyDescent="0.3">
      <c r="A17509" t="s">
        <v>13</v>
      </c>
      <c r="B17509">
        <f>VLOOKUP(A17509, CrimeType!$A$1:$B$11, 2, FALSE)</f>
        <v>7</v>
      </c>
      <c r="C17509">
        <v>2010</v>
      </c>
      <c r="D17509">
        <v>8</v>
      </c>
      <c r="E17509">
        <v>7</v>
      </c>
      <c r="F17509">
        <v>17</v>
      </c>
      <c r="G17509">
        <v>0</v>
      </c>
      <c r="H17509" t="s">
        <v>4111</v>
      </c>
      <c r="I17509" t="s">
        <v>17</v>
      </c>
      <c r="J17509">
        <f>VLOOKUP(I17509, Neighbourhood!$A$1:$B$26, 2, FALSE)</f>
        <v>2</v>
      </c>
      <c r="K17509">
        <v>490677.72</v>
      </c>
      <c r="L17509">
        <v>5458404.4500000002</v>
      </c>
    </row>
    <row r="17510" spans="1:12" x14ac:dyDescent="0.3">
      <c r="A17510" t="s">
        <v>31</v>
      </c>
      <c r="B17510">
        <f>VLOOKUP(A17510, CrimeType!$A$1:$B$11, 2, FALSE)</f>
        <v>2</v>
      </c>
      <c r="C17510">
        <v>2010</v>
      </c>
      <c r="D17510">
        <v>8</v>
      </c>
      <c r="E17510">
        <v>7</v>
      </c>
      <c r="F17510">
        <v>17</v>
      </c>
      <c r="G17510">
        <v>14</v>
      </c>
      <c r="H17510" t="s">
        <v>976</v>
      </c>
      <c r="I17510" t="s">
        <v>206</v>
      </c>
      <c r="J17510">
        <f>VLOOKUP(I17510, Neighbourhood!$A$1:$B$26, 2, FALSE)</f>
        <v>22</v>
      </c>
      <c r="K17510">
        <v>495556.51</v>
      </c>
      <c r="L17510">
        <v>5452161.0599999996</v>
      </c>
    </row>
    <row r="17511" spans="1:12" x14ac:dyDescent="0.3">
      <c r="A17511" t="s">
        <v>5251</v>
      </c>
      <c r="B17511">
        <f>VLOOKUP(A17511, CrimeType!$A$1:$B$11, 2, FALSE)</f>
        <v>11</v>
      </c>
      <c r="C17511">
        <v>2010</v>
      </c>
      <c r="D17511">
        <v>8</v>
      </c>
      <c r="E17511">
        <v>7</v>
      </c>
      <c r="F17511">
        <v>17</v>
      </c>
      <c r="G17511">
        <v>20</v>
      </c>
      <c r="H17511" t="s">
        <v>5878</v>
      </c>
      <c r="I17511" t="s">
        <v>30</v>
      </c>
      <c r="J17511">
        <f>VLOOKUP(I17511, Neighbourhood!$A$1:$B$26, 2, FALSE)</f>
        <v>5</v>
      </c>
      <c r="K17511">
        <v>495791</v>
      </c>
      <c r="L17511">
        <v>5458395</v>
      </c>
    </row>
    <row r="17512" spans="1:12" x14ac:dyDescent="0.3">
      <c r="A17512" t="s">
        <v>5251</v>
      </c>
      <c r="B17512">
        <f>VLOOKUP(A17512, CrimeType!$A$1:$B$11, 2, FALSE)</f>
        <v>11</v>
      </c>
      <c r="C17512">
        <v>2010</v>
      </c>
      <c r="D17512">
        <v>8</v>
      </c>
      <c r="E17512">
        <v>7</v>
      </c>
      <c r="F17512">
        <v>17</v>
      </c>
      <c r="G17512">
        <v>29</v>
      </c>
      <c r="H17512" t="s">
        <v>5789</v>
      </c>
      <c r="I17512" t="s">
        <v>57</v>
      </c>
      <c r="J17512">
        <f>VLOOKUP(I17512, Neighbourhood!$A$1:$B$26, 2, FALSE)</f>
        <v>6</v>
      </c>
      <c r="K17512">
        <v>495882</v>
      </c>
      <c r="L17512">
        <v>5457407</v>
      </c>
    </row>
    <row r="17513" spans="1:12" x14ac:dyDescent="0.3">
      <c r="A17513" t="s">
        <v>13</v>
      </c>
      <c r="B17513">
        <f>VLOOKUP(A17513, CrimeType!$A$1:$B$11, 2, FALSE)</f>
        <v>7</v>
      </c>
      <c r="C17513">
        <v>2010</v>
      </c>
      <c r="D17513">
        <v>8</v>
      </c>
      <c r="E17513">
        <v>7</v>
      </c>
      <c r="F17513">
        <v>17</v>
      </c>
      <c r="G17513">
        <v>30</v>
      </c>
      <c r="H17513" t="s">
        <v>1989</v>
      </c>
      <c r="I17513" t="s">
        <v>65</v>
      </c>
      <c r="J17513">
        <f>VLOOKUP(I17513, Neighbourhood!$A$1:$B$26, 2, FALSE)</f>
        <v>18</v>
      </c>
      <c r="K17513">
        <v>491098.25</v>
      </c>
      <c r="L17513">
        <v>5455034.7699999996</v>
      </c>
    </row>
    <row r="17514" spans="1:12" x14ac:dyDescent="0.3">
      <c r="A17514" t="s">
        <v>27</v>
      </c>
      <c r="B17514">
        <f>VLOOKUP(A17514, CrimeType!$A$1:$B$11, 2, FALSE)</f>
        <v>6</v>
      </c>
      <c r="C17514">
        <v>2010</v>
      </c>
      <c r="D17514">
        <v>8</v>
      </c>
      <c r="E17514">
        <v>7</v>
      </c>
      <c r="F17514">
        <v>17</v>
      </c>
      <c r="G17514">
        <v>31</v>
      </c>
      <c r="H17514" t="s">
        <v>1849</v>
      </c>
      <c r="I17514" t="s">
        <v>57</v>
      </c>
      <c r="J17514">
        <f>VLOOKUP(I17514, Neighbourhood!$A$1:$B$26, 2, FALSE)</f>
        <v>6</v>
      </c>
      <c r="K17514">
        <v>498246.57</v>
      </c>
      <c r="L17514">
        <v>5458705</v>
      </c>
    </row>
    <row r="17515" spans="1:12" x14ac:dyDescent="0.3">
      <c r="A17515" t="s">
        <v>5247</v>
      </c>
      <c r="B17515">
        <f>VLOOKUP(A17515, CrimeType!$A$1:$B$11, 2, FALSE)</f>
        <v>1</v>
      </c>
      <c r="C17515">
        <v>2010</v>
      </c>
      <c r="D17515">
        <v>8</v>
      </c>
      <c r="E17515">
        <v>7</v>
      </c>
      <c r="F17515">
        <v>17</v>
      </c>
      <c r="G17515">
        <v>36</v>
      </c>
      <c r="H17515" t="s">
        <v>306</v>
      </c>
      <c r="I17515" t="s">
        <v>30</v>
      </c>
      <c r="J17515">
        <f>VLOOKUP(I17515, Neighbourhood!$A$1:$B$26, 2, FALSE)</f>
        <v>5</v>
      </c>
      <c r="K17515">
        <v>494600.22</v>
      </c>
      <c r="L17515">
        <v>5458939.71</v>
      </c>
    </row>
    <row r="17516" spans="1:12" x14ac:dyDescent="0.3">
      <c r="A17516" t="s">
        <v>10</v>
      </c>
      <c r="B17516">
        <f>VLOOKUP(A17516, CrimeType!$A$1:$B$11, 2, FALSE)</f>
        <v>4</v>
      </c>
      <c r="C17516">
        <v>2010</v>
      </c>
      <c r="D17516">
        <v>8</v>
      </c>
      <c r="E17516">
        <v>7</v>
      </c>
      <c r="F17516">
        <v>18</v>
      </c>
      <c r="G17516">
        <v>0</v>
      </c>
      <c r="H17516" t="s">
        <v>2819</v>
      </c>
      <c r="I17516" t="s">
        <v>101</v>
      </c>
      <c r="J17516">
        <f>VLOOKUP(I17516, Neighbourhood!$A$1:$B$26, 2, FALSE)</f>
        <v>12</v>
      </c>
      <c r="K17516">
        <v>494336.73</v>
      </c>
      <c r="L17516">
        <v>5456524.5999999996</v>
      </c>
    </row>
    <row r="17517" spans="1:12" x14ac:dyDescent="0.3">
      <c r="A17517" t="s">
        <v>5247</v>
      </c>
      <c r="B17517">
        <f>VLOOKUP(A17517, CrimeType!$A$1:$B$11, 2, FALSE)</f>
        <v>1</v>
      </c>
      <c r="C17517">
        <v>2010</v>
      </c>
      <c r="D17517">
        <v>8</v>
      </c>
      <c r="E17517">
        <v>7</v>
      </c>
      <c r="F17517">
        <v>18</v>
      </c>
      <c r="G17517">
        <v>0</v>
      </c>
      <c r="H17517" t="s">
        <v>3417</v>
      </c>
      <c r="I17517" t="s">
        <v>37</v>
      </c>
      <c r="J17517">
        <f>VLOOKUP(I17517, Neighbourhood!$A$1:$B$26, 2, FALSE)</f>
        <v>10</v>
      </c>
      <c r="K17517">
        <v>489171.27</v>
      </c>
      <c r="L17517">
        <v>5456782.8099999996</v>
      </c>
    </row>
    <row r="17518" spans="1:12" x14ac:dyDescent="0.3">
      <c r="A17518" t="s">
        <v>27</v>
      </c>
      <c r="B17518">
        <f>VLOOKUP(A17518, CrimeType!$A$1:$B$11, 2, FALSE)</f>
        <v>6</v>
      </c>
      <c r="C17518">
        <v>2010</v>
      </c>
      <c r="D17518">
        <v>8</v>
      </c>
      <c r="E17518">
        <v>7</v>
      </c>
      <c r="F17518">
        <v>18</v>
      </c>
      <c r="G17518">
        <v>15</v>
      </c>
      <c r="H17518" t="s">
        <v>372</v>
      </c>
      <c r="I17518" t="s">
        <v>17</v>
      </c>
      <c r="J17518">
        <f>VLOOKUP(I17518, Neighbourhood!$A$1:$B$26, 2, FALSE)</f>
        <v>2</v>
      </c>
      <c r="K17518">
        <v>491218.84</v>
      </c>
      <c r="L17518">
        <v>5458800.8300000001</v>
      </c>
    </row>
    <row r="17519" spans="1:12" x14ac:dyDescent="0.3">
      <c r="A17519" t="s">
        <v>31</v>
      </c>
      <c r="B17519">
        <f>VLOOKUP(A17519, CrimeType!$A$1:$B$11, 2, FALSE)</f>
        <v>2</v>
      </c>
      <c r="C17519">
        <v>2010</v>
      </c>
      <c r="D17519">
        <v>8</v>
      </c>
      <c r="E17519">
        <v>7</v>
      </c>
      <c r="F17519">
        <v>18</v>
      </c>
      <c r="G17519">
        <v>30</v>
      </c>
      <c r="H17519" t="s">
        <v>2891</v>
      </c>
      <c r="I17519" t="s">
        <v>30</v>
      </c>
      <c r="J17519">
        <f>VLOOKUP(I17519, Neighbourhood!$A$1:$B$26, 2, FALSE)</f>
        <v>5</v>
      </c>
      <c r="K17519">
        <v>494830.61</v>
      </c>
      <c r="L17519">
        <v>5456932.79</v>
      </c>
    </row>
    <row r="17520" spans="1:12" x14ac:dyDescent="0.3">
      <c r="A17520" t="s">
        <v>50</v>
      </c>
      <c r="B17520">
        <f>VLOOKUP(A17520, CrimeType!$A$1:$B$11, 2, FALSE)</f>
        <v>9</v>
      </c>
      <c r="C17520">
        <v>2010</v>
      </c>
      <c r="D17520">
        <v>8</v>
      </c>
      <c r="E17520">
        <v>7</v>
      </c>
      <c r="F17520">
        <v>18</v>
      </c>
      <c r="G17520">
        <v>40</v>
      </c>
      <c r="H17520" t="s">
        <v>4011</v>
      </c>
      <c r="I17520" t="s">
        <v>30</v>
      </c>
      <c r="J17520">
        <f>VLOOKUP(I17520, Neighbourhood!$A$1:$B$26, 2, FALSE)</f>
        <v>5</v>
      </c>
      <c r="K17520">
        <v>494711.81</v>
      </c>
      <c r="L17520">
        <v>5456627.9100000001</v>
      </c>
    </row>
    <row r="17521" spans="1:12" x14ac:dyDescent="0.3">
      <c r="A17521" t="s">
        <v>13</v>
      </c>
      <c r="B17521">
        <f>VLOOKUP(A17521, CrimeType!$A$1:$B$11, 2, FALSE)</f>
        <v>7</v>
      </c>
      <c r="C17521">
        <v>2010</v>
      </c>
      <c r="D17521">
        <v>8</v>
      </c>
      <c r="E17521">
        <v>7</v>
      </c>
      <c r="F17521">
        <v>18</v>
      </c>
      <c r="G17521">
        <v>41</v>
      </c>
      <c r="H17521" t="s">
        <v>4626</v>
      </c>
      <c r="I17521" t="s">
        <v>41</v>
      </c>
      <c r="J17521">
        <f>VLOOKUP(I17521, Neighbourhood!$A$1:$B$26, 2, FALSE)</f>
        <v>15</v>
      </c>
      <c r="K17521">
        <v>496543.12</v>
      </c>
      <c r="L17521">
        <v>5453799.3600000003</v>
      </c>
    </row>
    <row r="17522" spans="1:12" x14ac:dyDescent="0.3">
      <c r="A17522" t="s">
        <v>27</v>
      </c>
      <c r="B17522">
        <f>VLOOKUP(A17522, CrimeType!$A$1:$B$11, 2, FALSE)</f>
        <v>6</v>
      </c>
      <c r="C17522">
        <v>2010</v>
      </c>
      <c r="D17522">
        <v>8</v>
      </c>
      <c r="E17522">
        <v>7</v>
      </c>
      <c r="F17522">
        <v>18</v>
      </c>
      <c r="G17522">
        <v>45</v>
      </c>
      <c r="H17522" t="s">
        <v>1104</v>
      </c>
      <c r="I17522" t="s">
        <v>41</v>
      </c>
      <c r="J17522">
        <f>VLOOKUP(I17522, Neighbourhood!$A$1:$B$26, 2, FALSE)</f>
        <v>15</v>
      </c>
      <c r="K17522">
        <v>497308.77</v>
      </c>
      <c r="L17522">
        <v>5456155.9199999999</v>
      </c>
    </row>
    <row r="17523" spans="1:12" x14ac:dyDescent="0.3">
      <c r="A17523" t="s">
        <v>27</v>
      </c>
      <c r="B17523">
        <f>VLOOKUP(A17523, CrimeType!$A$1:$B$11, 2, FALSE)</f>
        <v>6</v>
      </c>
      <c r="C17523">
        <v>2010</v>
      </c>
      <c r="D17523">
        <v>8</v>
      </c>
      <c r="E17523">
        <v>7</v>
      </c>
      <c r="F17523">
        <v>18</v>
      </c>
      <c r="G17523">
        <v>47</v>
      </c>
      <c r="H17523" t="s">
        <v>2098</v>
      </c>
      <c r="I17523" t="s">
        <v>118</v>
      </c>
      <c r="J17523">
        <f>VLOOKUP(I17523, Neighbourhood!$A$1:$B$26, 2, FALSE)</f>
        <v>21</v>
      </c>
      <c r="K17523">
        <v>493400.18</v>
      </c>
      <c r="L17523">
        <v>5453052.8600000003</v>
      </c>
    </row>
    <row r="17524" spans="1:12" x14ac:dyDescent="0.3">
      <c r="A17524" t="s">
        <v>18</v>
      </c>
      <c r="B17524">
        <f>VLOOKUP(A17524, CrimeType!$A$1:$B$11, 2, FALSE)</f>
        <v>8</v>
      </c>
      <c r="C17524">
        <v>2010</v>
      </c>
      <c r="D17524">
        <v>8</v>
      </c>
      <c r="E17524">
        <v>7</v>
      </c>
      <c r="F17524">
        <v>18</v>
      </c>
      <c r="G17524">
        <v>50</v>
      </c>
      <c r="H17524" t="s">
        <v>2518</v>
      </c>
      <c r="I17524" t="s">
        <v>15</v>
      </c>
      <c r="J17524">
        <f>VLOOKUP(I17524, Neighbourhood!$A$1:$B$26, 2, FALSE)</f>
        <v>7</v>
      </c>
      <c r="K17524">
        <v>495211.13</v>
      </c>
      <c r="L17524">
        <v>5456611.8899999997</v>
      </c>
    </row>
    <row r="17525" spans="1:12" x14ac:dyDescent="0.3">
      <c r="A17525" t="s">
        <v>13</v>
      </c>
      <c r="B17525">
        <f>VLOOKUP(A17525, CrimeType!$A$1:$B$11, 2, FALSE)</f>
        <v>7</v>
      </c>
      <c r="C17525">
        <v>2010</v>
      </c>
      <c r="D17525">
        <v>8</v>
      </c>
      <c r="E17525">
        <v>7</v>
      </c>
      <c r="F17525">
        <v>19</v>
      </c>
      <c r="G17525">
        <v>0</v>
      </c>
      <c r="H17525" t="s">
        <v>1336</v>
      </c>
      <c r="I17525" t="s">
        <v>17</v>
      </c>
      <c r="J17525">
        <f>VLOOKUP(I17525, Neighbourhood!$A$1:$B$26, 2, FALSE)</f>
        <v>2</v>
      </c>
      <c r="K17525">
        <v>491118.6</v>
      </c>
      <c r="L17525">
        <v>5459543.2999999998</v>
      </c>
    </row>
    <row r="17526" spans="1:12" x14ac:dyDescent="0.3">
      <c r="A17526" t="s">
        <v>18</v>
      </c>
      <c r="B17526">
        <f>VLOOKUP(A17526, CrimeType!$A$1:$B$11, 2, FALSE)</f>
        <v>8</v>
      </c>
      <c r="C17526">
        <v>2010</v>
      </c>
      <c r="D17526">
        <v>8</v>
      </c>
      <c r="E17526">
        <v>7</v>
      </c>
      <c r="F17526">
        <v>19</v>
      </c>
      <c r="G17526">
        <v>0</v>
      </c>
      <c r="H17526" t="s">
        <v>438</v>
      </c>
      <c r="I17526" t="s">
        <v>17</v>
      </c>
      <c r="J17526">
        <f>VLOOKUP(I17526, Neighbourhood!$A$1:$B$26, 2, FALSE)</f>
        <v>2</v>
      </c>
      <c r="K17526">
        <v>490703.62</v>
      </c>
      <c r="L17526">
        <v>5457866.6600000001</v>
      </c>
    </row>
    <row r="17527" spans="1:12" x14ac:dyDescent="0.3">
      <c r="A17527" t="s">
        <v>13</v>
      </c>
      <c r="B17527">
        <f>VLOOKUP(A17527, CrimeType!$A$1:$B$11, 2, FALSE)</f>
        <v>7</v>
      </c>
      <c r="C17527">
        <v>2010</v>
      </c>
      <c r="D17527">
        <v>8</v>
      </c>
      <c r="E17527">
        <v>7</v>
      </c>
      <c r="F17527">
        <v>19</v>
      </c>
      <c r="G17527">
        <v>0</v>
      </c>
      <c r="H17527" t="s">
        <v>865</v>
      </c>
      <c r="I17527" t="s">
        <v>41</v>
      </c>
      <c r="J17527">
        <f>VLOOKUP(I17527, Neighbourhood!$A$1:$B$26, 2, FALSE)</f>
        <v>15</v>
      </c>
      <c r="K17527">
        <v>497962.98</v>
      </c>
      <c r="L17527">
        <v>5456497.5700000003</v>
      </c>
    </row>
    <row r="17528" spans="1:12" x14ac:dyDescent="0.3">
      <c r="A17528" t="s">
        <v>31</v>
      </c>
      <c r="B17528">
        <f>VLOOKUP(A17528, CrimeType!$A$1:$B$11, 2, FALSE)</f>
        <v>2</v>
      </c>
      <c r="C17528">
        <v>2010</v>
      </c>
      <c r="D17528">
        <v>8</v>
      </c>
      <c r="E17528">
        <v>7</v>
      </c>
      <c r="F17528">
        <v>19</v>
      </c>
      <c r="G17528">
        <v>0</v>
      </c>
      <c r="H17528" t="s">
        <v>7048</v>
      </c>
      <c r="I17528" t="s">
        <v>48</v>
      </c>
      <c r="J17528">
        <f>VLOOKUP(I17528, Neighbourhood!$A$1:$B$26, 2, FALSE)</f>
        <v>1</v>
      </c>
      <c r="K17528">
        <v>488049.22</v>
      </c>
      <c r="L17528">
        <v>5453807.71</v>
      </c>
    </row>
    <row r="17529" spans="1:12" x14ac:dyDescent="0.3">
      <c r="A17529" t="s">
        <v>13</v>
      </c>
      <c r="B17529">
        <f>VLOOKUP(A17529, CrimeType!$A$1:$B$11, 2, FALSE)</f>
        <v>7</v>
      </c>
      <c r="C17529">
        <v>2010</v>
      </c>
      <c r="D17529">
        <v>8</v>
      </c>
      <c r="E17529">
        <v>7</v>
      </c>
      <c r="F17529">
        <v>19</v>
      </c>
      <c r="G17529">
        <v>0</v>
      </c>
      <c r="H17529" t="s">
        <v>2080</v>
      </c>
      <c r="I17529" t="s">
        <v>17</v>
      </c>
      <c r="J17529">
        <f>VLOOKUP(I17529, Neighbourhood!$A$1:$B$26, 2, FALSE)</f>
        <v>2</v>
      </c>
      <c r="K17529">
        <v>491277.37</v>
      </c>
      <c r="L17529">
        <v>5458444.3799999999</v>
      </c>
    </row>
    <row r="17530" spans="1:12" x14ac:dyDescent="0.3">
      <c r="A17530" t="s">
        <v>13</v>
      </c>
      <c r="B17530">
        <f>VLOOKUP(A17530, CrimeType!$A$1:$B$11, 2, FALSE)</f>
        <v>7</v>
      </c>
      <c r="C17530">
        <v>2010</v>
      </c>
      <c r="D17530">
        <v>8</v>
      </c>
      <c r="E17530">
        <v>7</v>
      </c>
      <c r="F17530">
        <v>19</v>
      </c>
      <c r="G17530">
        <v>10</v>
      </c>
      <c r="H17530" t="s">
        <v>4762</v>
      </c>
      <c r="I17530" t="s">
        <v>20</v>
      </c>
      <c r="J17530">
        <f>VLOOKUP(I17530, Neighbourhood!$A$1:$B$26, 2, FALSE)</f>
        <v>4</v>
      </c>
      <c r="K17530">
        <v>490424.71</v>
      </c>
      <c r="L17530">
        <v>5456439.1200000001</v>
      </c>
    </row>
    <row r="17531" spans="1:12" x14ac:dyDescent="0.3">
      <c r="A17531" t="s">
        <v>13</v>
      </c>
      <c r="B17531">
        <f>VLOOKUP(A17531, CrimeType!$A$1:$B$11, 2, FALSE)</f>
        <v>7</v>
      </c>
      <c r="C17531">
        <v>2010</v>
      </c>
      <c r="D17531">
        <v>8</v>
      </c>
      <c r="E17531">
        <v>7</v>
      </c>
      <c r="F17531">
        <v>19</v>
      </c>
      <c r="G17531">
        <v>20</v>
      </c>
      <c r="H17531" t="s">
        <v>6530</v>
      </c>
      <c r="I17531" t="s">
        <v>12</v>
      </c>
      <c r="J17531">
        <f>VLOOKUP(I17531, Neighbourhood!$A$1:$B$26, 2, FALSE)</f>
        <v>16</v>
      </c>
      <c r="K17531">
        <v>492651.12</v>
      </c>
      <c r="L17531">
        <v>5455359.8799999999</v>
      </c>
    </row>
    <row r="17532" spans="1:12" x14ac:dyDescent="0.3">
      <c r="A17532" t="s">
        <v>13</v>
      </c>
      <c r="B17532">
        <f>VLOOKUP(A17532, CrimeType!$A$1:$B$11, 2, FALSE)</f>
        <v>7</v>
      </c>
      <c r="C17532">
        <v>2010</v>
      </c>
      <c r="D17532">
        <v>8</v>
      </c>
      <c r="E17532">
        <v>7</v>
      </c>
      <c r="F17532">
        <v>19</v>
      </c>
      <c r="G17532">
        <v>30</v>
      </c>
      <c r="H17532" t="s">
        <v>449</v>
      </c>
      <c r="I17532" t="s">
        <v>20</v>
      </c>
      <c r="J17532">
        <f>VLOOKUP(I17532, Neighbourhood!$A$1:$B$26, 2, FALSE)</f>
        <v>4</v>
      </c>
      <c r="K17532">
        <v>491128.16</v>
      </c>
      <c r="L17532">
        <v>5456731.0499999998</v>
      </c>
    </row>
    <row r="17533" spans="1:12" x14ac:dyDescent="0.3">
      <c r="A17533" t="s">
        <v>10</v>
      </c>
      <c r="B17533">
        <f>VLOOKUP(A17533, CrimeType!$A$1:$B$11, 2, FALSE)</f>
        <v>4</v>
      </c>
      <c r="C17533">
        <v>2010</v>
      </c>
      <c r="D17533">
        <v>8</v>
      </c>
      <c r="E17533">
        <v>7</v>
      </c>
      <c r="F17533">
        <v>20</v>
      </c>
      <c r="G17533">
        <v>0</v>
      </c>
      <c r="H17533" t="s">
        <v>3786</v>
      </c>
      <c r="I17533" t="s">
        <v>20</v>
      </c>
      <c r="J17533">
        <f>VLOOKUP(I17533, Neighbourhood!$A$1:$B$26, 2, FALSE)</f>
        <v>4</v>
      </c>
      <c r="K17533">
        <v>489764.4</v>
      </c>
      <c r="L17533">
        <v>5457805.9800000004</v>
      </c>
    </row>
    <row r="17534" spans="1:12" x14ac:dyDescent="0.3">
      <c r="A17534" t="s">
        <v>13</v>
      </c>
      <c r="B17534">
        <f>VLOOKUP(A17534, CrimeType!$A$1:$B$11, 2, FALSE)</f>
        <v>7</v>
      </c>
      <c r="C17534">
        <v>2010</v>
      </c>
      <c r="D17534">
        <v>8</v>
      </c>
      <c r="E17534">
        <v>7</v>
      </c>
      <c r="F17534">
        <v>20</v>
      </c>
      <c r="G17534">
        <v>0</v>
      </c>
      <c r="H17534" t="s">
        <v>1998</v>
      </c>
      <c r="I17534" t="s">
        <v>73</v>
      </c>
      <c r="J17534">
        <f>VLOOKUP(I17534, Neighbourhood!$A$1:$B$26, 2, FALSE)</f>
        <v>24</v>
      </c>
      <c r="K17534">
        <v>485355.2</v>
      </c>
      <c r="L17534">
        <v>5456884.2699999996</v>
      </c>
    </row>
    <row r="17535" spans="1:12" x14ac:dyDescent="0.3">
      <c r="A17535" t="s">
        <v>31</v>
      </c>
      <c r="B17535">
        <f>VLOOKUP(A17535, CrimeType!$A$1:$B$11, 2, FALSE)</f>
        <v>2</v>
      </c>
      <c r="C17535">
        <v>2010</v>
      </c>
      <c r="D17535">
        <v>8</v>
      </c>
      <c r="E17535">
        <v>7</v>
      </c>
      <c r="F17535">
        <v>20</v>
      </c>
      <c r="G17535">
        <v>0</v>
      </c>
      <c r="H17535" t="s">
        <v>2960</v>
      </c>
      <c r="I17535" t="s">
        <v>116</v>
      </c>
      <c r="J17535">
        <f>VLOOKUP(I17535, Neighbourhood!$A$1:$B$26, 2, FALSE)</f>
        <v>20</v>
      </c>
      <c r="K17535">
        <v>493556.47</v>
      </c>
      <c r="L17535">
        <v>5458309.6100000003</v>
      </c>
    </row>
    <row r="17536" spans="1:12" x14ac:dyDescent="0.3">
      <c r="A17536" t="s">
        <v>13</v>
      </c>
      <c r="B17536">
        <f>VLOOKUP(A17536, CrimeType!$A$1:$B$11, 2, FALSE)</f>
        <v>7</v>
      </c>
      <c r="C17536">
        <v>2010</v>
      </c>
      <c r="D17536">
        <v>8</v>
      </c>
      <c r="E17536">
        <v>7</v>
      </c>
      <c r="F17536">
        <v>21</v>
      </c>
      <c r="G17536">
        <v>0</v>
      </c>
      <c r="H17536" t="s">
        <v>1276</v>
      </c>
      <c r="I17536" t="s">
        <v>17</v>
      </c>
      <c r="J17536">
        <f>VLOOKUP(I17536, Neighbourhood!$A$1:$B$26, 2, FALSE)</f>
        <v>2</v>
      </c>
      <c r="K17536">
        <v>490715.25</v>
      </c>
      <c r="L17536">
        <v>5458594.5199999996</v>
      </c>
    </row>
    <row r="17537" spans="1:12" x14ac:dyDescent="0.3">
      <c r="A17537" t="s">
        <v>31</v>
      </c>
      <c r="B17537">
        <f>VLOOKUP(A17537, CrimeType!$A$1:$B$11, 2, FALSE)</f>
        <v>2</v>
      </c>
      <c r="C17537">
        <v>2010</v>
      </c>
      <c r="D17537">
        <v>8</v>
      </c>
      <c r="E17537">
        <v>7</v>
      </c>
      <c r="F17537">
        <v>21</v>
      </c>
      <c r="G17537">
        <v>52</v>
      </c>
      <c r="H17537" t="s">
        <v>370</v>
      </c>
      <c r="I17537" t="s">
        <v>17</v>
      </c>
      <c r="J17537">
        <f>VLOOKUP(I17537, Neighbourhood!$A$1:$B$26, 2, FALSE)</f>
        <v>2</v>
      </c>
      <c r="K17537">
        <v>490853.68</v>
      </c>
      <c r="L17537">
        <v>5458300.2000000002</v>
      </c>
    </row>
    <row r="17538" spans="1:12" x14ac:dyDescent="0.3">
      <c r="A17538" t="s">
        <v>13</v>
      </c>
      <c r="B17538">
        <f>VLOOKUP(A17538, CrimeType!$A$1:$B$11, 2, FALSE)</f>
        <v>7</v>
      </c>
      <c r="C17538">
        <v>2010</v>
      </c>
      <c r="D17538">
        <v>8</v>
      </c>
      <c r="E17538">
        <v>7</v>
      </c>
      <c r="F17538">
        <v>22</v>
      </c>
      <c r="G17538">
        <v>0</v>
      </c>
      <c r="H17538" t="s">
        <v>4305</v>
      </c>
      <c r="I17538" t="s">
        <v>17</v>
      </c>
      <c r="J17538">
        <f>VLOOKUP(I17538, Neighbourhood!$A$1:$B$26, 2, FALSE)</f>
        <v>2</v>
      </c>
      <c r="K17538">
        <v>492580.71</v>
      </c>
      <c r="L17538">
        <v>5458321.6299999999</v>
      </c>
    </row>
    <row r="17539" spans="1:12" x14ac:dyDescent="0.3">
      <c r="A17539" t="s">
        <v>18</v>
      </c>
      <c r="B17539">
        <f>VLOOKUP(A17539, CrimeType!$A$1:$B$11, 2, FALSE)</f>
        <v>8</v>
      </c>
      <c r="C17539">
        <v>2010</v>
      </c>
      <c r="D17539">
        <v>8</v>
      </c>
      <c r="E17539">
        <v>7</v>
      </c>
      <c r="F17539">
        <v>22</v>
      </c>
      <c r="G17539">
        <v>0</v>
      </c>
      <c r="H17539" t="s">
        <v>3967</v>
      </c>
      <c r="I17539" t="s">
        <v>15</v>
      </c>
      <c r="J17539">
        <f>VLOOKUP(I17539, Neighbourhood!$A$1:$B$26, 2, FALSE)</f>
        <v>7</v>
      </c>
      <c r="K17539">
        <v>495346.79</v>
      </c>
      <c r="L17539">
        <v>5456204.4500000002</v>
      </c>
    </row>
    <row r="17540" spans="1:12" x14ac:dyDescent="0.3">
      <c r="A17540" t="s">
        <v>13</v>
      </c>
      <c r="B17540">
        <f>VLOOKUP(A17540, CrimeType!$A$1:$B$11, 2, FALSE)</f>
        <v>7</v>
      </c>
      <c r="C17540">
        <v>2010</v>
      </c>
      <c r="D17540">
        <v>8</v>
      </c>
      <c r="E17540">
        <v>7</v>
      </c>
      <c r="F17540">
        <v>22</v>
      </c>
      <c r="G17540">
        <v>0</v>
      </c>
      <c r="H17540" t="s">
        <v>657</v>
      </c>
      <c r="I17540" t="s">
        <v>20</v>
      </c>
      <c r="J17540">
        <f>VLOOKUP(I17540, Neighbourhood!$A$1:$B$26, 2, FALSE)</f>
        <v>4</v>
      </c>
      <c r="K17540">
        <v>491090.9</v>
      </c>
      <c r="L17540">
        <v>5456210.9699999997</v>
      </c>
    </row>
    <row r="17541" spans="1:12" x14ac:dyDescent="0.3">
      <c r="A17541" t="s">
        <v>27</v>
      </c>
      <c r="B17541">
        <f>VLOOKUP(A17541, CrimeType!$A$1:$B$11, 2, FALSE)</f>
        <v>6</v>
      </c>
      <c r="C17541">
        <v>2010</v>
      </c>
      <c r="D17541">
        <v>8</v>
      </c>
      <c r="E17541">
        <v>7</v>
      </c>
      <c r="F17541">
        <v>22</v>
      </c>
      <c r="G17541">
        <v>22</v>
      </c>
      <c r="H17541" t="s">
        <v>2082</v>
      </c>
      <c r="I17541" t="s">
        <v>17</v>
      </c>
      <c r="J17541">
        <f>VLOOKUP(I17541, Neighbourhood!$A$1:$B$26, 2, FALSE)</f>
        <v>2</v>
      </c>
      <c r="K17541">
        <v>492178</v>
      </c>
      <c r="L17541">
        <v>5458621.7300000004</v>
      </c>
    </row>
    <row r="17542" spans="1:12" x14ac:dyDescent="0.3">
      <c r="A17542" t="s">
        <v>31</v>
      </c>
      <c r="B17542">
        <f>VLOOKUP(A17542, CrimeType!$A$1:$B$11, 2, FALSE)</f>
        <v>2</v>
      </c>
      <c r="C17542">
        <v>2010</v>
      </c>
      <c r="D17542">
        <v>8</v>
      </c>
      <c r="E17542">
        <v>7</v>
      </c>
      <c r="F17542">
        <v>22</v>
      </c>
      <c r="G17542">
        <v>24</v>
      </c>
      <c r="H17542" t="s">
        <v>1089</v>
      </c>
      <c r="I17542" t="s">
        <v>15</v>
      </c>
      <c r="J17542">
        <f>VLOOKUP(I17542, Neighbourhood!$A$1:$B$26, 2, FALSE)</f>
        <v>7</v>
      </c>
      <c r="K17542">
        <v>495626</v>
      </c>
      <c r="L17542">
        <v>5454022.1299999999</v>
      </c>
    </row>
    <row r="17543" spans="1:12" x14ac:dyDescent="0.3">
      <c r="A17543" t="s">
        <v>18</v>
      </c>
      <c r="B17543">
        <f>VLOOKUP(A17543, CrimeType!$A$1:$B$11, 2, FALSE)</f>
        <v>8</v>
      </c>
      <c r="C17543">
        <v>2010</v>
      </c>
      <c r="D17543">
        <v>8</v>
      </c>
      <c r="E17543">
        <v>7</v>
      </c>
      <c r="F17543">
        <v>22</v>
      </c>
      <c r="G17543">
        <v>24</v>
      </c>
      <c r="H17543" t="s">
        <v>1089</v>
      </c>
      <c r="I17543" t="s">
        <v>15</v>
      </c>
      <c r="J17543">
        <f>VLOOKUP(I17543, Neighbourhood!$A$1:$B$26, 2, FALSE)</f>
        <v>7</v>
      </c>
      <c r="K17543">
        <v>495626</v>
      </c>
      <c r="L17543">
        <v>5454022.1299999999</v>
      </c>
    </row>
    <row r="17544" spans="1:12" x14ac:dyDescent="0.3">
      <c r="A17544" t="s">
        <v>10</v>
      </c>
      <c r="B17544">
        <f>VLOOKUP(A17544, CrimeType!$A$1:$B$11, 2, FALSE)</f>
        <v>4</v>
      </c>
      <c r="C17544">
        <v>2010</v>
      </c>
      <c r="D17544">
        <v>8</v>
      </c>
      <c r="E17544">
        <v>7</v>
      </c>
      <c r="F17544">
        <v>22</v>
      </c>
      <c r="G17544">
        <v>30</v>
      </c>
      <c r="H17544" t="s">
        <v>737</v>
      </c>
      <c r="I17544" t="s">
        <v>57</v>
      </c>
      <c r="J17544">
        <f>VLOOKUP(I17544, Neighbourhood!$A$1:$B$26, 2, FALSE)</f>
        <v>6</v>
      </c>
      <c r="K17544">
        <v>497944.9</v>
      </c>
      <c r="L17544">
        <v>5458807.2000000002</v>
      </c>
    </row>
    <row r="17545" spans="1:12" x14ac:dyDescent="0.3">
      <c r="A17545" t="s">
        <v>13</v>
      </c>
      <c r="B17545">
        <f>VLOOKUP(A17545, CrimeType!$A$1:$B$11, 2, FALSE)</f>
        <v>7</v>
      </c>
      <c r="C17545">
        <v>2010</v>
      </c>
      <c r="D17545">
        <v>8</v>
      </c>
      <c r="E17545">
        <v>7</v>
      </c>
      <c r="F17545">
        <v>23</v>
      </c>
      <c r="G17545">
        <v>0</v>
      </c>
      <c r="H17545" t="s">
        <v>270</v>
      </c>
      <c r="I17545" t="s">
        <v>116</v>
      </c>
      <c r="J17545">
        <f>VLOOKUP(I17545, Neighbourhood!$A$1:$B$26, 2, FALSE)</f>
        <v>20</v>
      </c>
      <c r="K17545">
        <v>492834.92</v>
      </c>
      <c r="L17545">
        <v>5457930.2599999998</v>
      </c>
    </row>
    <row r="17546" spans="1:12" x14ac:dyDescent="0.3">
      <c r="A17546" t="s">
        <v>50</v>
      </c>
      <c r="B17546">
        <f>VLOOKUP(A17546, CrimeType!$A$1:$B$11, 2, FALSE)</f>
        <v>9</v>
      </c>
      <c r="C17546">
        <v>2010</v>
      </c>
      <c r="D17546">
        <v>8</v>
      </c>
      <c r="E17546">
        <v>7</v>
      </c>
      <c r="F17546">
        <v>23</v>
      </c>
      <c r="G17546">
        <v>0</v>
      </c>
      <c r="H17546" t="s">
        <v>482</v>
      </c>
      <c r="I17546" t="s">
        <v>30</v>
      </c>
      <c r="J17546">
        <f>VLOOKUP(I17546, Neighbourhood!$A$1:$B$26, 2, FALSE)</f>
        <v>5</v>
      </c>
      <c r="K17546">
        <v>495828.73</v>
      </c>
      <c r="L17546">
        <v>5459313.7300000004</v>
      </c>
    </row>
    <row r="17547" spans="1:12" x14ac:dyDescent="0.3">
      <c r="A17547" t="s">
        <v>10</v>
      </c>
      <c r="B17547">
        <f>VLOOKUP(A17547, CrimeType!$A$1:$B$11, 2, FALSE)</f>
        <v>4</v>
      </c>
      <c r="C17547">
        <v>2010</v>
      </c>
      <c r="D17547">
        <v>8</v>
      </c>
      <c r="E17547">
        <v>7</v>
      </c>
      <c r="F17547">
        <v>23</v>
      </c>
      <c r="G17547">
        <v>0</v>
      </c>
      <c r="H17547" t="s">
        <v>634</v>
      </c>
      <c r="I17547" t="s">
        <v>101</v>
      </c>
      <c r="J17547">
        <f>VLOOKUP(I17547, Neighbourhood!$A$1:$B$26, 2, FALSE)</f>
        <v>12</v>
      </c>
      <c r="K17547">
        <v>491826.5</v>
      </c>
      <c r="L17547">
        <v>5456215.21</v>
      </c>
    </row>
    <row r="17548" spans="1:12" x14ac:dyDescent="0.3">
      <c r="A17548" t="s">
        <v>10</v>
      </c>
      <c r="B17548">
        <f>VLOOKUP(A17548, CrimeType!$A$1:$B$11, 2, FALSE)</f>
        <v>4</v>
      </c>
      <c r="C17548">
        <v>2010</v>
      </c>
      <c r="D17548">
        <v>8</v>
      </c>
      <c r="E17548">
        <v>7</v>
      </c>
      <c r="F17548">
        <v>23</v>
      </c>
      <c r="G17548">
        <v>8</v>
      </c>
      <c r="H17548" t="s">
        <v>2020</v>
      </c>
      <c r="I17548" t="s">
        <v>17</v>
      </c>
      <c r="J17548">
        <f>VLOOKUP(I17548, Neighbourhood!$A$1:$B$26, 2, FALSE)</f>
        <v>2</v>
      </c>
      <c r="K17548">
        <v>492193.6</v>
      </c>
      <c r="L17548">
        <v>5458809.2199999997</v>
      </c>
    </row>
    <row r="17549" spans="1:12" x14ac:dyDescent="0.3">
      <c r="A17549" t="s">
        <v>31</v>
      </c>
      <c r="B17549">
        <f>VLOOKUP(A17549, CrimeType!$A$1:$B$11, 2, FALSE)</f>
        <v>2</v>
      </c>
      <c r="C17549">
        <v>2010</v>
      </c>
      <c r="D17549">
        <v>8</v>
      </c>
      <c r="E17549">
        <v>7</v>
      </c>
      <c r="F17549">
        <v>23</v>
      </c>
      <c r="G17549">
        <v>45</v>
      </c>
      <c r="H17549" t="s">
        <v>3906</v>
      </c>
      <c r="I17549" t="s">
        <v>20</v>
      </c>
      <c r="J17549">
        <f>VLOOKUP(I17549, Neighbourhood!$A$1:$B$26, 2, FALSE)</f>
        <v>4</v>
      </c>
      <c r="K17549">
        <v>490053.97</v>
      </c>
      <c r="L17549">
        <v>5457057.5599999996</v>
      </c>
    </row>
    <row r="17550" spans="1:12" x14ac:dyDescent="0.3">
      <c r="A17550" t="s">
        <v>24</v>
      </c>
      <c r="B17550">
        <f>VLOOKUP(A17550, CrimeType!$A$1:$B$11, 2, FALSE)</f>
        <v>5</v>
      </c>
      <c r="C17550">
        <v>2010</v>
      </c>
      <c r="D17550">
        <v>8</v>
      </c>
      <c r="E17550">
        <v>7</v>
      </c>
      <c r="F17550" t="s">
        <v>25</v>
      </c>
      <c r="G17550" t="s">
        <v>25</v>
      </c>
      <c r="H17550" t="s">
        <v>26</v>
      </c>
      <c r="I17550" t="s">
        <v>26</v>
      </c>
      <c r="J17550">
        <f>VLOOKUP(I17550, Neighbourhood!$A$1:$B$26, 2, FALSE)</f>
        <v>25</v>
      </c>
      <c r="K17550">
        <v>0</v>
      </c>
      <c r="L17550">
        <v>0</v>
      </c>
    </row>
    <row r="17551" spans="1:12" x14ac:dyDescent="0.3">
      <c r="A17551" t="s">
        <v>24</v>
      </c>
      <c r="B17551">
        <f>VLOOKUP(A17551, CrimeType!$A$1:$B$11, 2, FALSE)</f>
        <v>5</v>
      </c>
      <c r="C17551">
        <v>2010</v>
      </c>
      <c r="D17551">
        <v>8</v>
      </c>
      <c r="E17551">
        <v>7</v>
      </c>
      <c r="F17551" t="s">
        <v>25</v>
      </c>
      <c r="G17551" t="s">
        <v>25</v>
      </c>
      <c r="H17551" t="s">
        <v>26</v>
      </c>
      <c r="I17551" t="s">
        <v>26</v>
      </c>
      <c r="J17551">
        <f>VLOOKUP(I17551, Neighbourhood!$A$1:$B$26, 2, FALSE)</f>
        <v>25</v>
      </c>
      <c r="K17551">
        <v>0</v>
      </c>
      <c r="L17551">
        <v>0</v>
      </c>
    </row>
    <row r="17552" spans="1:12" x14ac:dyDescent="0.3">
      <c r="A17552" t="s">
        <v>24</v>
      </c>
      <c r="B17552">
        <f>VLOOKUP(A17552, CrimeType!$A$1:$B$11, 2, FALSE)</f>
        <v>5</v>
      </c>
      <c r="C17552">
        <v>2010</v>
      </c>
      <c r="D17552">
        <v>8</v>
      </c>
      <c r="E17552">
        <v>7</v>
      </c>
      <c r="F17552" t="s">
        <v>25</v>
      </c>
      <c r="G17552" t="s">
        <v>25</v>
      </c>
      <c r="H17552" t="s">
        <v>26</v>
      </c>
      <c r="I17552" t="s">
        <v>26</v>
      </c>
      <c r="J17552">
        <f>VLOOKUP(I17552, Neighbourhood!$A$1:$B$26, 2, FALSE)</f>
        <v>25</v>
      </c>
      <c r="K17552">
        <v>0</v>
      </c>
      <c r="L17552">
        <v>0</v>
      </c>
    </row>
    <row r="17553" spans="1:12" x14ac:dyDescent="0.3">
      <c r="A17553" t="s">
        <v>24</v>
      </c>
      <c r="B17553">
        <f>VLOOKUP(A17553, CrimeType!$A$1:$B$11, 2, FALSE)</f>
        <v>5</v>
      </c>
      <c r="C17553">
        <v>2010</v>
      </c>
      <c r="D17553">
        <v>8</v>
      </c>
      <c r="E17553">
        <v>7</v>
      </c>
      <c r="F17553" t="s">
        <v>25</v>
      </c>
      <c r="G17553" t="s">
        <v>25</v>
      </c>
      <c r="H17553" t="s">
        <v>26</v>
      </c>
      <c r="I17553" t="s">
        <v>26</v>
      </c>
      <c r="J17553">
        <f>VLOOKUP(I17553, Neighbourhood!$A$1:$B$26, 2, FALSE)</f>
        <v>25</v>
      </c>
      <c r="K17553">
        <v>0</v>
      </c>
      <c r="L17553">
        <v>0</v>
      </c>
    </row>
    <row r="17554" spans="1:12" x14ac:dyDescent="0.3">
      <c r="A17554" t="s">
        <v>24</v>
      </c>
      <c r="B17554">
        <f>VLOOKUP(A17554, CrimeType!$A$1:$B$11, 2, FALSE)</f>
        <v>5</v>
      </c>
      <c r="C17554">
        <v>2010</v>
      </c>
      <c r="D17554">
        <v>8</v>
      </c>
      <c r="E17554">
        <v>7</v>
      </c>
      <c r="F17554" t="s">
        <v>25</v>
      </c>
      <c r="G17554" t="s">
        <v>25</v>
      </c>
      <c r="H17554" t="s">
        <v>26</v>
      </c>
      <c r="I17554" t="s">
        <v>26</v>
      </c>
      <c r="J17554">
        <f>VLOOKUP(I17554, Neighbourhood!$A$1:$B$26, 2, FALSE)</f>
        <v>25</v>
      </c>
      <c r="K17554">
        <v>0</v>
      </c>
      <c r="L17554">
        <v>0</v>
      </c>
    </row>
    <row r="17555" spans="1:12" x14ac:dyDescent="0.3">
      <c r="A17555" t="s">
        <v>24</v>
      </c>
      <c r="B17555">
        <f>VLOOKUP(A17555, CrimeType!$A$1:$B$11, 2, FALSE)</f>
        <v>5</v>
      </c>
      <c r="C17555">
        <v>2010</v>
      </c>
      <c r="D17555">
        <v>8</v>
      </c>
      <c r="E17555">
        <v>7</v>
      </c>
      <c r="F17555" t="s">
        <v>25</v>
      </c>
      <c r="G17555" t="s">
        <v>25</v>
      </c>
      <c r="H17555" t="s">
        <v>26</v>
      </c>
      <c r="I17555" t="s">
        <v>26</v>
      </c>
      <c r="J17555">
        <f>VLOOKUP(I17555, Neighbourhood!$A$1:$B$26, 2, FALSE)</f>
        <v>25</v>
      </c>
      <c r="K17555">
        <v>0</v>
      </c>
      <c r="L17555">
        <v>0</v>
      </c>
    </row>
    <row r="17556" spans="1:12" x14ac:dyDescent="0.3">
      <c r="A17556" t="s">
        <v>24</v>
      </c>
      <c r="B17556">
        <f>VLOOKUP(A17556, CrimeType!$A$1:$B$11, 2, FALSE)</f>
        <v>5</v>
      </c>
      <c r="C17556">
        <v>2010</v>
      </c>
      <c r="D17556">
        <v>8</v>
      </c>
      <c r="E17556">
        <v>7</v>
      </c>
      <c r="F17556" t="s">
        <v>25</v>
      </c>
      <c r="G17556" t="s">
        <v>25</v>
      </c>
      <c r="H17556" t="s">
        <v>26</v>
      </c>
      <c r="I17556" t="s">
        <v>26</v>
      </c>
      <c r="J17556">
        <f>VLOOKUP(I17556, Neighbourhood!$A$1:$B$26, 2, FALSE)</f>
        <v>25</v>
      </c>
      <c r="K17556">
        <v>0</v>
      </c>
      <c r="L17556">
        <v>0</v>
      </c>
    </row>
    <row r="17557" spans="1:12" x14ac:dyDescent="0.3">
      <c r="A17557" t="s">
        <v>24</v>
      </c>
      <c r="B17557">
        <f>VLOOKUP(A17557, CrimeType!$A$1:$B$11, 2, FALSE)</f>
        <v>5</v>
      </c>
      <c r="C17557">
        <v>2010</v>
      </c>
      <c r="D17557">
        <v>8</v>
      </c>
      <c r="E17557">
        <v>7</v>
      </c>
      <c r="F17557" t="s">
        <v>25</v>
      </c>
      <c r="G17557" t="s">
        <v>25</v>
      </c>
      <c r="H17557" t="s">
        <v>26</v>
      </c>
      <c r="I17557" t="s">
        <v>26</v>
      </c>
      <c r="J17557">
        <f>VLOOKUP(I17557, Neighbourhood!$A$1:$B$26, 2, FALSE)</f>
        <v>25</v>
      </c>
      <c r="K17557">
        <v>0</v>
      </c>
      <c r="L17557">
        <v>0</v>
      </c>
    </row>
    <row r="17558" spans="1:12" x14ac:dyDescent="0.3">
      <c r="A17558" t="s">
        <v>24</v>
      </c>
      <c r="B17558">
        <f>VLOOKUP(A17558, CrimeType!$A$1:$B$11, 2, FALSE)</f>
        <v>5</v>
      </c>
      <c r="C17558">
        <v>2010</v>
      </c>
      <c r="D17558">
        <v>8</v>
      </c>
      <c r="E17558">
        <v>7</v>
      </c>
      <c r="F17558" t="s">
        <v>25</v>
      </c>
      <c r="G17558" t="s">
        <v>25</v>
      </c>
      <c r="H17558" t="s">
        <v>26</v>
      </c>
      <c r="I17558" t="s">
        <v>26</v>
      </c>
      <c r="J17558">
        <f>VLOOKUP(I17558, Neighbourhood!$A$1:$B$26, 2, FALSE)</f>
        <v>25</v>
      </c>
      <c r="K17558">
        <v>0</v>
      </c>
      <c r="L17558">
        <v>0</v>
      </c>
    </row>
    <row r="17559" spans="1:12" x14ac:dyDescent="0.3">
      <c r="A17559" t="s">
        <v>24</v>
      </c>
      <c r="B17559">
        <f>VLOOKUP(A17559, CrimeType!$A$1:$B$11, 2, FALSE)</f>
        <v>5</v>
      </c>
      <c r="C17559">
        <v>2010</v>
      </c>
      <c r="D17559">
        <v>8</v>
      </c>
      <c r="E17559">
        <v>7</v>
      </c>
      <c r="F17559" t="s">
        <v>25</v>
      </c>
      <c r="G17559" t="s">
        <v>25</v>
      </c>
      <c r="H17559" t="s">
        <v>26</v>
      </c>
      <c r="I17559" t="s">
        <v>26</v>
      </c>
      <c r="J17559">
        <f>VLOOKUP(I17559, Neighbourhood!$A$1:$B$26, 2, FALSE)</f>
        <v>25</v>
      </c>
      <c r="K17559">
        <v>0</v>
      </c>
      <c r="L17559">
        <v>0</v>
      </c>
    </row>
    <row r="17560" spans="1:12" x14ac:dyDescent="0.3">
      <c r="A17560" t="s">
        <v>24</v>
      </c>
      <c r="B17560">
        <f>VLOOKUP(A17560, CrimeType!$A$1:$B$11, 2, FALSE)</f>
        <v>5</v>
      </c>
      <c r="C17560">
        <v>2010</v>
      </c>
      <c r="D17560">
        <v>8</v>
      </c>
      <c r="E17560">
        <v>7</v>
      </c>
      <c r="F17560" t="s">
        <v>25</v>
      </c>
      <c r="G17560" t="s">
        <v>25</v>
      </c>
      <c r="H17560" t="s">
        <v>26</v>
      </c>
      <c r="I17560" t="s">
        <v>26</v>
      </c>
      <c r="J17560">
        <f>VLOOKUP(I17560, Neighbourhood!$A$1:$B$26, 2, FALSE)</f>
        <v>25</v>
      </c>
      <c r="K17560">
        <v>0</v>
      </c>
      <c r="L17560">
        <v>0</v>
      </c>
    </row>
    <row r="17561" spans="1:12" x14ac:dyDescent="0.3">
      <c r="A17561" t="s">
        <v>24</v>
      </c>
      <c r="B17561">
        <f>VLOOKUP(A17561, CrimeType!$A$1:$B$11, 2, FALSE)</f>
        <v>5</v>
      </c>
      <c r="C17561">
        <v>2010</v>
      </c>
      <c r="D17561">
        <v>8</v>
      </c>
      <c r="E17561">
        <v>7</v>
      </c>
      <c r="F17561" t="s">
        <v>25</v>
      </c>
      <c r="G17561" t="s">
        <v>25</v>
      </c>
      <c r="H17561" t="s">
        <v>26</v>
      </c>
      <c r="I17561" t="s">
        <v>26</v>
      </c>
      <c r="J17561">
        <f>VLOOKUP(I17561, Neighbourhood!$A$1:$B$26, 2, FALSE)</f>
        <v>25</v>
      </c>
      <c r="K17561">
        <v>0</v>
      </c>
      <c r="L17561">
        <v>0</v>
      </c>
    </row>
    <row r="17562" spans="1:12" x14ac:dyDescent="0.3">
      <c r="A17562" t="s">
        <v>24</v>
      </c>
      <c r="B17562">
        <f>VLOOKUP(A17562, CrimeType!$A$1:$B$11, 2, FALSE)</f>
        <v>5</v>
      </c>
      <c r="C17562">
        <v>2010</v>
      </c>
      <c r="D17562">
        <v>8</v>
      </c>
      <c r="E17562">
        <v>7</v>
      </c>
      <c r="F17562" t="s">
        <v>25</v>
      </c>
      <c r="G17562" t="s">
        <v>25</v>
      </c>
      <c r="H17562" t="s">
        <v>26</v>
      </c>
      <c r="I17562" t="s">
        <v>26</v>
      </c>
      <c r="J17562">
        <f>VLOOKUP(I17562, Neighbourhood!$A$1:$B$26, 2, FALSE)</f>
        <v>25</v>
      </c>
      <c r="K17562">
        <v>0</v>
      </c>
      <c r="L17562">
        <v>0</v>
      </c>
    </row>
    <row r="17563" spans="1:12" x14ac:dyDescent="0.3">
      <c r="A17563" t="s">
        <v>24</v>
      </c>
      <c r="B17563">
        <f>VLOOKUP(A17563, CrimeType!$A$1:$B$11, 2, FALSE)</f>
        <v>5</v>
      </c>
      <c r="C17563">
        <v>2010</v>
      </c>
      <c r="D17563">
        <v>8</v>
      </c>
      <c r="E17563">
        <v>7</v>
      </c>
      <c r="F17563" t="s">
        <v>25</v>
      </c>
      <c r="G17563" t="s">
        <v>25</v>
      </c>
      <c r="H17563" t="s">
        <v>26</v>
      </c>
      <c r="I17563" t="s">
        <v>26</v>
      </c>
      <c r="J17563">
        <f>VLOOKUP(I17563, Neighbourhood!$A$1:$B$26, 2, FALSE)</f>
        <v>25</v>
      </c>
      <c r="K17563">
        <v>0</v>
      </c>
      <c r="L17563">
        <v>0</v>
      </c>
    </row>
    <row r="17564" spans="1:12" x14ac:dyDescent="0.3">
      <c r="A17564" t="s">
        <v>24</v>
      </c>
      <c r="B17564">
        <f>VLOOKUP(A17564, CrimeType!$A$1:$B$11, 2, FALSE)</f>
        <v>5</v>
      </c>
      <c r="C17564">
        <v>2010</v>
      </c>
      <c r="D17564">
        <v>8</v>
      </c>
      <c r="E17564">
        <v>7</v>
      </c>
      <c r="F17564" t="s">
        <v>25</v>
      </c>
      <c r="G17564" t="s">
        <v>25</v>
      </c>
      <c r="H17564" t="s">
        <v>26</v>
      </c>
      <c r="I17564" t="s">
        <v>26</v>
      </c>
      <c r="J17564">
        <f>VLOOKUP(I17564, Neighbourhood!$A$1:$B$26, 2, FALSE)</f>
        <v>25</v>
      </c>
      <c r="K17564">
        <v>0</v>
      </c>
      <c r="L17564">
        <v>0</v>
      </c>
    </row>
    <row r="17565" spans="1:12" x14ac:dyDescent="0.3">
      <c r="A17565" t="s">
        <v>24</v>
      </c>
      <c r="B17565">
        <f>VLOOKUP(A17565, CrimeType!$A$1:$B$11, 2, FALSE)</f>
        <v>5</v>
      </c>
      <c r="C17565">
        <v>2010</v>
      </c>
      <c r="D17565">
        <v>8</v>
      </c>
      <c r="E17565">
        <v>7</v>
      </c>
      <c r="F17565" t="s">
        <v>25</v>
      </c>
      <c r="G17565" t="s">
        <v>25</v>
      </c>
      <c r="H17565" t="s">
        <v>26</v>
      </c>
      <c r="I17565" t="s">
        <v>26</v>
      </c>
      <c r="J17565">
        <f>VLOOKUP(I17565, Neighbourhood!$A$1:$B$26, 2, FALSE)</f>
        <v>25</v>
      </c>
      <c r="K17565">
        <v>0</v>
      </c>
      <c r="L17565">
        <v>0</v>
      </c>
    </row>
    <row r="17566" spans="1:12" x14ac:dyDescent="0.3">
      <c r="A17566" t="s">
        <v>13</v>
      </c>
      <c r="B17566">
        <f>VLOOKUP(A17566, CrimeType!$A$1:$B$11, 2, FALSE)</f>
        <v>7</v>
      </c>
      <c r="C17566">
        <v>2010</v>
      </c>
      <c r="D17566">
        <v>8</v>
      </c>
      <c r="E17566">
        <v>8</v>
      </c>
      <c r="F17566">
        <v>0</v>
      </c>
      <c r="G17566">
        <v>0</v>
      </c>
      <c r="H17566" t="s">
        <v>4289</v>
      </c>
      <c r="I17566" t="s">
        <v>20</v>
      </c>
      <c r="J17566">
        <f>VLOOKUP(I17566, Neighbourhood!$A$1:$B$26, 2, FALSE)</f>
        <v>4</v>
      </c>
      <c r="K17566">
        <v>490174.58</v>
      </c>
      <c r="L17566">
        <v>5457237.2300000004</v>
      </c>
    </row>
    <row r="17567" spans="1:12" x14ac:dyDescent="0.3">
      <c r="A17567" t="s">
        <v>18</v>
      </c>
      <c r="B17567">
        <f>VLOOKUP(A17567, CrimeType!$A$1:$B$11, 2, FALSE)</f>
        <v>8</v>
      </c>
      <c r="C17567">
        <v>2010</v>
      </c>
      <c r="D17567">
        <v>8</v>
      </c>
      <c r="E17567">
        <v>8</v>
      </c>
      <c r="F17567">
        <v>0</v>
      </c>
      <c r="G17567">
        <v>0</v>
      </c>
      <c r="H17567" t="s">
        <v>121</v>
      </c>
      <c r="I17567" t="s">
        <v>20</v>
      </c>
      <c r="J17567">
        <f>VLOOKUP(I17567, Neighbourhood!$A$1:$B$26, 2, FALSE)</f>
        <v>4</v>
      </c>
      <c r="K17567">
        <v>490177.12</v>
      </c>
      <c r="L17567">
        <v>5456766.4699999997</v>
      </c>
    </row>
    <row r="17568" spans="1:12" x14ac:dyDescent="0.3">
      <c r="A17568" t="s">
        <v>31</v>
      </c>
      <c r="B17568">
        <f>VLOOKUP(A17568, CrimeType!$A$1:$B$11, 2, FALSE)</f>
        <v>2</v>
      </c>
      <c r="C17568">
        <v>2010</v>
      </c>
      <c r="D17568">
        <v>8</v>
      </c>
      <c r="E17568">
        <v>8</v>
      </c>
      <c r="F17568">
        <v>0</v>
      </c>
      <c r="G17568">
        <v>0</v>
      </c>
      <c r="H17568" t="s">
        <v>2390</v>
      </c>
      <c r="I17568" t="s">
        <v>30</v>
      </c>
      <c r="J17568">
        <f>VLOOKUP(I17568, Neighbourhood!$A$1:$B$26, 2, FALSE)</f>
        <v>5</v>
      </c>
      <c r="K17568">
        <v>495329.09</v>
      </c>
      <c r="L17568">
        <v>5457887.8399999999</v>
      </c>
    </row>
    <row r="17569" spans="1:12" x14ac:dyDescent="0.3">
      <c r="A17569" t="s">
        <v>18</v>
      </c>
      <c r="B17569">
        <f>VLOOKUP(A17569, CrimeType!$A$1:$B$11, 2, FALSE)</f>
        <v>8</v>
      </c>
      <c r="C17569">
        <v>2010</v>
      </c>
      <c r="D17569">
        <v>8</v>
      </c>
      <c r="E17569">
        <v>8</v>
      </c>
      <c r="F17569">
        <v>0</v>
      </c>
      <c r="G17569">
        <v>0</v>
      </c>
      <c r="H17569" t="s">
        <v>2758</v>
      </c>
      <c r="I17569" t="s">
        <v>37</v>
      </c>
      <c r="J17569">
        <f>VLOOKUP(I17569, Neighbourhood!$A$1:$B$26, 2, FALSE)</f>
        <v>10</v>
      </c>
      <c r="K17569">
        <v>488358.44</v>
      </c>
      <c r="L17569">
        <v>5457774.9000000004</v>
      </c>
    </row>
    <row r="17570" spans="1:12" x14ac:dyDescent="0.3">
      <c r="A17570" t="s">
        <v>10</v>
      </c>
      <c r="B17570">
        <f>VLOOKUP(A17570, CrimeType!$A$1:$B$11, 2, FALSE)</f>
        <v>4</v>
      </c>
      <c r="C17570">
        <v>2010</v>
      </c>
      <c r="D17570">
        <v>8</v>
      </c>
      <c r="E17570">
        <v>8</v>
      </c>
      <c r="F17570">
        <v>1</v>
      </c>
      <c r="G17570">
        <v>10</v>
      </c>
      <c r="H17570" t="s">
        <v>6060</v>
      </c>
      <c r="I17570" t="s">
        <v>15</v>
      </c>
      <c r="J17570">
        <f>VLOOKUP(I17570, Neighbourhood!$A$1:$B$26, 2, FALSE)</f>
        <v>7</v>
      </c>
      <c r="K17570">
        <v>494822.16</v>
      </c>
      <c r="L17570">
        <v>5453958.9199999999</v>
      </c>
    </row>
    <row r="17571" spans="1:12" x14ac:dyDescent="0.3">
      <c r="A17571" t="s">
        <v>10</v>
      </c>
      <c r="B17571">
        <f>VLOOKUP(A17571, CrimeType!$A$1:$B$11, 2, FALSE)</f>
        <v>4</v>
      </c>
      <c r="C17571">
        <v>2010</v>
      </c>
      <c r="D17571">
        <v>8</v>
      </c>
      <c r="E17571">
        <v>8</v>
      </c>
      <c r="F17571">
        <v>1</v>
      </c>
      <c r="G17571">
        <v>20</v>
      </c>
      <c r="H17571" t="s">
        <v>2535</v>
      </c>
      <c r="I17571" t="s">
        <v>69</v>
      </c>
      <c r="J17571">
        <f>VLOOKUP(I17571, Neighbourhood!$A$1:$B$26, 2, FALSE)</f>
        <v>23</v>
      </c>
      <c r="K17571">
        <v>490503.48</v>
      </c>
      <c r="L17571">
        <v>5459766.6699999999</v>
      </c>
    </row>
    <row r="17572" spans="1:12" x14ac:dyDescent="0.3">
      <c r="A17572" t="s">
        <v>10</v>
      </c>
      <c r="B17572">
        <f>VLOOKUP(A17572, CrimeType!$A$1:$B$11, 2, FALSE)</f>
        <v>4</v>
      </c>
      <c r="C17572">
        <v>2010</v>
      </c>
      <c r="D17572">
        <v>8</v>
      </c>
      <c r="E17572">
        <v>8</v>
      </c>
      <c r="F17572">
        <v>1</v>
      </c>
      <c r="G17572">
        <v>25</v>
      </c>
      <c r="H17572" t="s">
        <v>7056</v>
      </c>
      <c r="I17572" t="s">
        <v>101</v>
      </c>
      <c r="J17572">
        <f>VLOOKUP(I17572, Neighbourhood!$A$1:$B$26, 2, FALSE)</f>
        <v>12</v>
      </c>
      <c r="K17572">
        <v>493212.78</v>
      </c>
      <c r="L17572">
        <v>5457115.0899999999</v>
      </c>
    </row>
    <row r="17573" spans="1:12" x14ac:dyDescent="0.3">
      <c r="A17573" t="s">
        <v>5247</v>
      </c>
      <c r="B17573">
        <f>VLOOKUP(A17573, CrimeType!$A$1:$B$11, 2, FALSE)</f>
        <v>1</v>
      </c>
      <c r="C17573">
        <v>2010</v>
      </c>
      <c r="D17573">
        <v>8</v>
      </c>
      <c r="E17573">
        <v>8</v>
      </c>
      <c r="F17573">
        <v>1</v>
      </c>
      <c r="G17573">
        <v>30</v>
      </c>
      <c r="H17573" t="s">
        <v>2206</v>
      </c>
      <c r="I17573" t="s">
        <v>37</v>
      </c>
      <c r="J17573">
        <f>VLOOKUP(I17573, Neighbourhood!$A$1:$B$26, 2, FALSE)</f>
        <v>10</v>
      </c>
      <c r="K17573">
        <v>488741.09</v>
      </c>
      <c r="L17573">
        <v>5457272.0199999996</v>
      </c>
    </row>
    <row r="17574" spans="1:12" x14ac:dyDescent="0.3">
      <c r="A17574" t="s">
        <v>10</v>
      </c>
      <c r="B17574">
        <f>VLOOKUP(A17574, CrimeType!$A$1:$B$11, 2, FALSE)</f>
        <v>4</v>
      </c>
      <c r="C17574">
        <v>2010</v>
      </c>
      <c r="D17574">
        <v>8</v>
      </c>
      <c r="E17574">
        <v>8</v>
      </c>
      <c r="F17574">
        <v>2</v>
      </c>
      <c r="G17574">
        <v>51</v>
      </c>
      <c r="H17574" t="s">
        <v>2744</v>
      </c>
      <c r="I17574" t="s">
        <v>30</v>
      </c>
      <c r="J17574">
        <f>VLOOKUP(I17574, Neighbourhood!$A$1:$B$26, 2, FALSE)</f>
        <v>5</v>
      </c>
      <c r="K17574">
        <v>494948.72</v>
      </c>
      <c r="L17574">
        <v>5459027.0199999996</v>
      </c>
    </row>
    <row r="17575" spans="1:12" x14ac:dyDescent="0.3">
      <c r="A17575" t="s">
        <v>10</v>
      </c>
      <c r="B17575">
        <f>VLOOKUP(A17575, CrimeType!$A$1:$B$11, 2, FALSE)</f>
        <v>4</v>
      </c>
      <c r="C17575">
        <v>2010</v>
      </c>
      <c r="D17575">
        <v>8</v>
      </c>
      <c r="E17575">
        <v>8</v>
      </c>
      <c r="F17575">
        <v>3</v>
      </c>
      <c r="G17575">
        <v>14</v>
      </c>
      <c r="H17575" t="s">
        <v>1804</v>
      </c>
      <c r="I17575" t="s">
        <v>101</v>
      </c>
      <c r="J17575">
        <f>VLOOKUP(I17575, Neighbourhood!$A$1:$B$26, 2, FALSE)</f>
        <v>12</v>
      </c>
      <c r="K17575">
        <v>492805.1</v>
      </c>
      <c r="L17575">
        <v>5456676.29</v>
      </c>
    </row>
    <row r="17576" spans="1:12" x14ac:dyDescent="0.3">
      <c r="A17576" t="s">
        <v>5247</v>
      </c>
      <c r="B17576">
        <f>VLOOKUP(A17576, CrimeType!$A$1:$B$11, 2, FALSE)</f>
        <v>1</v>
      </c>
      <c r="C17576">
        <v>2010</v>
      </c>
      <c r="D17576">
        <v>8</v>
      </c>
      <c r="E17576">
        <v>8</v>
      </c>
      <c r="F17576">
        <v>3</v>
      </c>
      <c r="G17576">
        <v>38</v>
      </c>
      <c r="H17576" t="s">
        <v>590</v>
      </c>
      <c r="I17576" t="s">
        <v>37</v>
      </c>
      <c r="J17576">
        <f>VLOOKUP(I17576, Neighbourhood!$A$1:$B$26, 2, FALSE)</f>
        <v>10</v>
      </c>
      <c r="K17576">
        <v>488140.17</v>
      </c>
      <c r="L17576">
        <v>5456821.3099999996</v>
      </c>
    </row>
    <row r="17577" spans="1:12" x14ac:dyDescent="0.3">
      <c r="A17577" t="s">
        <v>5247</v>
      </c>
      <c r="B17577">
        <f>VLOOKUP(A17577, CrimeType!$A$1:$B$11, 2, FALSE)</f>
        <v>1</v>
      </c>
      <c r="C17577">
        <v>2010</v>
      </c>
      <c r="D17577">
        <v>8</v>
      </c>
      <c r="E17577">
        <v>8</v>
      </c>
      <c r="F17577">
        <v>4</v>
      </c>
      <c r="G17577">
        <v>0</v>
      </c>
      <c r="H17577" t="s">
        <v>605</v>
      </c>
      <c r="I17577" t="s">
        <v>30</v>
      </c>
      <c r="J17577">
        <f>VLOOKUP(I17577, Neighbourhood!$A$1:$B$26, 2, FALSE)</f>
        <v>5</v>
      </c>
      <c r="K17577">
        <v>494922.23999999999</v>
      </c>
      <c r="L17577">
        <v>5456966.5099999998</v>
      </c>
    </row>
    <row r="17578" spans="1:12" x14ac:dyDescent="0.3">
      <c r="A17578" t="s">
        <v>10</v>
      </c>
      <c r="B17578">
        <f>VLOOKUP(A17578, CrimeType!$A$1:$B$11, 2, FALSE)</f>
        <v>4</v>
      </c>
      <c r="C17578">
        <v>2010</v>
      </c>
      <c r="D17578">
        <v>8</v>
      </c>
      <c r="E17578">
        <v>8</v>
      </c>
      <c r="F17578">
        <v>4</v>
      </c>
      <c r="G17578">
        <v>56</v>
      </c>
      <c r="H17578" t="s">
        <v>5897</v>
      </c>
      <c r="I17578" t="s">
        <v>17</v>
      </c>
      <c r="J17578">
        <f>VLOOKUP(I17578, Neighbourhood!$A$1:$B$26, 2, FALSE)</f>
        <v>2</v>
      </c>
      <c r="K17578">
        <v>490905.45</v>
      </c>
      <c r="L17578">
        <v>5458183.5899999999</v>
      </c>
    </row>
    <row r="17579" spans="1:12" x14ac:dyDescent="0.3">
      <c r="A17579" t="s">
        <v>13</v>
      </c>
      <c r="B17579">
        <f>VLOOKUP(A17579, CrimeType!$A$1:$B$11, 2, FALSE)</f>
        <v>7</v>
      </c>
      <c r="C17579">
        <v>2010</v>
      </c>
      <c r="D17579">
        <v>8</v>
      </c>
      <c r="E17579">
        <v>8</v>
      </c>
      <c r="F17579">
        <v>7</v>
      </c>
      <c r="G17579">
        <v>0</v>
      </c>
      <c r="H17579" t="s">
        <v>3473</v>
      </c>
      <c r="I17579" t="s">
        <v>17</v>
      </c>
      <c r="J17579">
        <f>VLOOKUP(I17579, Neighbourhood!$A$1:$B$26, 2, FALSE)</f>
        <v>2</v>
      </c>
      <c r="K17579">
        <v>491071.8</v>
      </c>
      <c r="L17579">
        <v>5459494.9199999999</v>
      </c>
    </row>
    <row r="17580" spans="1:12" x14ac:dyDescent="0.3">
      <c r="A17580" t="s">
        <v>13</v>
      </c>
      <c r="B17580">
        <f>VLOOKUP(A17580, CrimeType!$A$1:$B$11, 2, FALSE)</f>
        <v>7</v>
      </c>
      <c r="C17580">
        <v>2010</v>
      </c>
      <c r="D17580">
        <v>8</v>
      </c>
      <c r="E17580">
        <v>8</v>
      </c>
      <c r="F17580">
        <v>8</v>
      </c>
      <c r="G17580">
        <v>47</v>
      </c>
      <c r="H17580" t="s">
        <v>2020</v>
      </c>
      <c r="I17580" t="s">
        <v>17</v>
      </c>
      <c r="J17580">
        <f>VLOOKUP(I17580, Neighbourhood!$A$1:$B$26, 2, FALSE)</f>
        <v>2</v>
      </c>
      <c r="K17580">
        <v>492193.6</v>
      </c>
      <c r="L17580">
        <v>5458809.2199999997</v>
      </c>
    </row>
    <row r="17581" spans="1:12" x14ac:dyDescent="0.3">
      <c r="A17581" t="s">
        <v>13</v>
      </c>
      <c r="B17581">
        <f>VLOOKUP(A17581, CrimeType!$A$1:$B$11, 2, FALSE)</f>
        <v>7</v>
      </c>
      <c r="C17581">
        <v>2010</v>
      </c>
      <c r="D17581">
        <v>8</v>
      </c>
      <c r="E17581">
        <v>8</v>
      </c>
      <c r="F17581">
        <v>9</v>
      </c>
      <c r="G17581">
        <v>30</v>
      </c>
      <c r="H17581" t="s">
        <v>4841</v>
      </c>
      <c r="I17581" t="s">
        <v>69</v>
      </c>
      <c r="J17581">
        <f>VLOOKUP(I17581, Neighbourhood!$A$1:$B$26, 2, FALSE)</f>
        <v>23</v>
      </c>
      <c r="K17581">
        <v>490056.68</v>
      </c>
      <c r="L17581">
        <v>5459766.8099999996</v>
      </c>
    </row>
    <row r="17582" spans="1:12" x14ac:dyDescent="0.3">
      <c r="A17582" t="s">
        <v>31</v>
      </c>
      <c r="B17582">
        <f>VLOOKUP(A17582, CrimeType!$A$1:$B$11, 2, FALSE)</f>
        <v>2</v>
      </c>
      <c r="C17582">
        <v>2010</v>
      </c>
      <c r="D17582">
        <v>8</v>
      </c>
      <c r="E17582">
        <v>8</v>
      </c>
      <c r="F17582">
        <v>9</v>
      </c>
      <c r="G17582">
        <v>58</v>
      </c>
      <c r="H17582" t="s">
        <v>1071</v>
      </c>
      <c r="I17582" t="s">
        <v>73</v>
      </c>
      <c r="J17582">
        <f>VLOOKUP(I17582, Neighbourhood!$A$1:$B$26, 2, FALSE)</f>
        <v>24</v>
      </c>
      <c r="K17582">
        <v>485782.7</v>
      </c>
      <c r="L17582">
        <v>5456967.6100000003</v>
      </c>
    </row>
    <row r="17583" spans="1:12" x14ac:dyDescent="0.3">
      <c r="A17583" t="s">
        <v>31</v>
      </c>
      <c r="B17583">
        <f>VLOOKUP(A17583, CrimeType!$A$1:$B$11, 2, FALSE)</f>
        <v>2</v>
      </c>
      <c r="C17583">
        <v>2010</v>
      </c>
      <c r="D17583">
        <v>8</v>
      </c>
      <c r="E17583">
        <v>8</v>
      </c>
      <c r="F17583">
        <v>10</v>
      </c>
      <c r="G17583">
        <v>0</v>
      </c>
      <c r="H17583" t="s">
        <v>906</v>
      </c>
      <c r="I17583" t="s">
        <v>15</v>
      </c>
      <c r="J17583">
        <f>VLOOKUP(I17583, Neighbourhood!$A$1:$B$26, 2, FALSE)</f>
        <v>7</v>
      </c>
      <c r="K17583">
        <v>495568.12</v>
      </c>
      <c r="L17583">
        <v>5454607.4100000001</v>
      </c>
    </row>
    <row r="17584" spans="1:12" x14ac:dyDescent="0.3">
      <c r="A17584" t="s">
        <v>13</v>
      </c>
      <c r="B17584">
        <f>VLOOKUP(A17584, CrimeType!$A$1:$B$11, 2, FALSE)</f>
        <v>7</v>
      </c>
      <c r="C17584">
        <v>2010</v>
      </c>
      <c r="D17584">
        <v>8</v>
      </c>
      <c r="E17584">
        <v>8</v>
      </c>
      <c r="F17584">
        <v>10</v>
      </c>
      <c r="G17584">
        <v>0</v>
      </c>
      <c r="H17584" t="s">
        <v>1772</v>
      </c>
      <c r="I17584" t="s">
        <v>17</v>
      </c>
      <c r="J17584">
        <f>VLOOKUP(I17584, Neighbourhood!$A$1:$B$26, 2, FALSE)</f>
        <v>2</v>
      </c>
      <c r="K17584">
        <v>491779.14</v>
      </c>
      <c r="L17584">
        <v>5459232.0300000003</v>
      </c>
    </row>
    <row r="17585" spans="1:12" x14ac:dyDescent="0.3">
      <c r="A17585" t="s">
        <v>13</v>
      </c>
      <c r="B17585">
        <f>VLOOKUP(A17585, CrimeType!$A$1:$B$11, 2, FALSE)</f>
        <v>7</v>
      </c>
      <c r="C17585">
        <v>2010</v>
      </c>
      <c r="D17585">
        <v>8</v>
      </c>
      <c r="E17585">
        <v>8</v>
      </c>
      <c r="F17585">
        <v>11</v>
      </c>
      <c r="G17585">
        <v>10</v>
      </c>
      <c r="H17585" t="s">
        <v>526</v>
      </c>
      <c r="I17585" t="s">
        <v>118</v>
      </c>
      <c r="J17585">
        <f>VLOOKUP(I17585, Neighbourhood!$A$1:$B$26, 2, FALSE)</f>
        <v>21</v>
      </c>
      <c r="K17585">
        <v>492592.68</v>
      </c>
      <c r="L17585">
        <v>5451929.25</v>
      </c>
    </row>
    <row r="17586" spans="1:12" x14ac:dyDescent="0.3">
      <c r="A17586" t="s">
        <v>13</v>
      </c>
      <c r="B17586">
        <f>VLOOKUP(A17586, CrimeType!$A$1:$B$11, 2, FALSE)</f>
        <v>7</v>
      </c>
      <c r="C17586">
        <v>2010</v>
      </c>
      <c r="D17586">
        <v>8</v>
      </c>
      <c r="E17586">
        <v>8</v>
      </c>
      <c r="F17586">
        <v>11</v>
      </c>
      <c r="G17586">
        <v>30</v>
      </c>
      <c r="H17586" t="s">
        <v>258</v>
      </c>
      <c r="I17586" t="s">
        <v>69</v>
      </c>
      <c r="J17586">
        <f>VLOOKUP(I17586, Neighbourhood!$A$1:$B$26, 2, FALSE)</f>
        <v>23</v>
      </c>
      <c r="K17586">
        <v>490806.28</v>
      </c>
      <c r="L17586">
        <v>5458701.6100000003</v>
      </c>
    </row>
    <row r="17587" spans="1:12" x14ac:dyDescent="0.3">
      <c r="A17587" t="s">
        <v>13</v>
      </c>
      <c r="B17587">
        <f>VLOOKUP(A17587, CrimeType!$A$1:$B$11, 2, FALSE)</f>
        <v>7</v>
      </c>
      <c r="C17587">
        <v>2010</v>
      </c>
      <c r="D17587">
        <v>8</v>
      </c>
      <c r="E17587">
        <v>8</v>
      </c>
      <c r="F17587">
        <v>11</v>
      </c>
      <c r="G17587">
        <v>30</v>
      </c>
      <c r="H17587" t="s">
        <v>4780</v>
      </c>
      <c r="I17587" t="s">
        <v>69</v>
      </c>
      <c r="J17587">
        <f>VLOOKUP(I17587, Neighbourhood!$A$1:$B$26, 2, FALSE)</f>
        <v>23</v>
      </c>
      <c r="K17587">
        <v>489997.84</v>
      </c>
      <c r="L17587">
        <v>5459711.4699999997</v>
      </c>
    </row>
    <row r="17588" spans="1:12" x14ac:dyDescent="0.3">
      <c r="A17588" t="s">
        <v>31</v>
      </c>
      <c r="B17588">
        <f>VLOOKUP(A17588, CrimeType!$A$1:$B$11, 2, FALSE)</f>
        <v>2</v>
      </c>
      <c r="C17588">
        <v>2010</v>
      </c>
      <c r="D17588">
        <v>8</v>
      </c>
      <c r="E17588">
        <v>8</v>
      </c>
      <c r="F17588">
        <v>11</v>
      </c>
      <c r="G17588">
        <v>36</v>
      </c>
      <c r="H17588" t="s">
        <v>892</v>
      </c>
      <c r="I17588" t="s">
        <v>57</v>
      </c>
      <c r="J17588">
        <f>VLOOKUP(I17588, Neighbourhood!$A$1:$B$26, 2, FALSE)</f>
        <v>6</v>
      </c>
      <c r="K17588">
        <v>496510.26</v>
      </c>
      <c r="L17588">
        <v>5458612.7800000003</v>
      </c>
    </row>
    <row r="17589" spans="1:12" x14ac:dyDescent="0.3">
      <c r="A17589" t="s">
        <v>13</v>
      </c>
      <c r="B17589">
        <f>VLOOKUP(A17589, CrimeType!$A$1:$B$11, 2, FALSE)</f>
        <v>7</v>
      </c>
      <c r="C17589">
        <v>2010</v>
      </c>
      <c r="D17589">
        <v>8</v>
      </c>
      <c r="E17589">
        <v>8</v>
      </c>
      <c r="F17589">
        <v>12</v>
      </c>
      <c r="G17589">
        <v>0</v>
      </c>
      <c r="H17589" t="s">
        <v>367</v>
      </c>
      <c r="I17589" t="s">
        <v>69</v>
      </c>
      <c r="J17589">
        <f>VLOOKUP(I17589, Neighbourhood!$A$1:$B$26, 2, FALSE)</f>
        <v>23</v>
      </c>
      <c r="K17589">
        <v>490155.26</v>
      </c>
      <c r="L17589">
        <v>5459549.3099999996</v>
      </c>
    </row>
    <row r="17590" spans="1:12" x14ac:dyDescent="0.3">
      <c r="A17590" t="s">
        <v>18</v>
      </c>
      <c r="B17590">
        <f>VLOOKUP(A17590, CrimeType!$A$1:$B$11, 2, FALSE)</f>
        <v>8</v>
      </c>
      <c r="C17590">
        <v>2010</v>
      </c>
      <c r="D17590">
        <v>8</v>
      </c>
      <c r="E17590">
        <v>8</v>
      </c>
      <c r="F17590">
        <v>12</v>
      </c>
      <c r="G17590">
        <v>5</v>
      </c>
      <c r="H17590" t="s">
        <v>1009</v>
      </c>
      <c r="I17590" t="s">
        <v>69</v>
      </c>
      <c r="J17590">
        <f>VLOOKUP(I17590, Neighbourhood!$A$1:$B$26, 2, FALSE)</f>
        <v>23</v>
      </c>
      <c r="K17590">
        <v>489814.76</v>
      </c>
      <c r="L17590">
        <v>5459522.9100000001</v>
      </c>
    </row>
    <row r="17591" spans="1:12" x14ac:dyDescent="0.3">
      <c r="A17591" t="s">
        <v>27</v>
      </c>
      <c r="B17591">
        <f>VLOOKUP(A17591, CrimeType!$A$1:$B$11, 2, FALSE)</f>
        <v>6</v>
      </c>
      <c r="C17591">
        <v>2010</v>
      </c>
      <c r="D17591">
        <v>8</v>
      </c>
      <c r="E17591">
        <v>8</v>
      </c>
      <c r="F17591">
        <v>12</v>
      </c>
      <c r="G17591">
        <v>19</v>
      </c>
      <c r="H17591" t="s">
        <v>211</v>
      </c>
      <c r="I17591" t="s">
        <v>12</v>
      </c>
      <c r="J17591">
        <f>VLOOKUP(I17591, Neighbourhood!$A$1:$B$26, 2, FALSE)</f>
        <v>16</v>
      </c>
      <c r="K17591">
        <v>493430.57</v>
      </c>
      <c r="L17591">
        <v>5454834.5899999999</v>
      </c>
    </row>
    <row r="17592" spans="1:12" x14ac:dyDescent="0.3">
      <c r="A17592" t="s">
        <v>10</v>
      </c>
      <c r="B17592">
        <f>VLOOKUP(A17592, CrimeType!$A$1:$B$11, 2, FALSE)</f>
        <v>4</v>
      </c>
      <c r="C17592">
        <v>2010</v>
      </c>
      <c r="D17592">
        <v>8</v>
      </c>
      <c r="E17592">
        <v>8</v>
      </c>
      <c r="F17592">
        <v>12</v>
      </c>
      <c r="G17592">
        <v>35</v>
      </c>
      <c r="H17592" t="s">
        <v>653</v>
      </c>
      <c r="I17592" t="s">
        <v>20</v>
      </c>
      <c r="J17592">
        <f>VLOOKUP(I17592, Neighbourhood!$A$1:$B$26, 2, FALSE)</f>
        <v>4</v>
      </c>
      <c r="K17592">
        <v>491238.56</v>
      </c>
      <c r="L17592">
        <v>5456216.8600000003</v>
      </c>
    </row>
    <row r="17593" spans="1:12" x14ac:dyDescent="0.3">
      <c r="A17593" t="s">
        <v>27</v>
      </c>
      <c r="B17593">
        <f>VLOOKUP(A17593, CrimeType!$A$1:$B$11, 2, FALSE)</f>
        <v>6</v>
      </c>
      <c r="C17593">
        <v>2010</v>
      </c>
      <c r="D17593">
        <v>8</v>
      </c>
      <c r="E17593">
        <v>8</v>
      </c>
      <c r="F17593">
        <v>13</v>
      </c>
      <c r="G17593">
        <v>21</v>
      </c>
      <c r="H17593" t="s">
        <v>330</v>
      </c>
      <c r="I17593" t="s">
        <v>15</v>
      </c>
      <c r="J17593">
        <f>VLOOKUP(I17593, Neighbourhood!$A$1:$B$26, 2, FALSE)</f>
        <v>7</v>
      </c>
      <c r="K17593">
        <v>495037.21</v>
      </c>
      <c r="L17593">
        <v>5456613.9699999997</v>
      </c>
    </row>
    <row r="17594" spans="1:12" x14ac:dyDescent="0.3">
      <c r="A17594" t="s">
        <v>5247</v>
      </c>
      <c r="B17594">
        <f>VLOOKUP(A17594, CrimeType!$A$1:$B$11, 2, FALSE)</f>
        <v>1</v>
      </c>
      <c r="C17594">
        <v>2010</v>
      </c>
      <c r="D17594">
        <v>8</v>
      </c>
      <c r="E17594">
        <v>8</v>
      </c>
      <c r="F17594">
        <v>13</v>
      </c>
      <c r="G17594">
        <v>52</v>
      </c>
      <c r="H17594" t="s">
        <v>1009</v>
      </c>
      <c r="I17594" t="s">
        <v>69</v>
      </c>
      <c r="J17594">
        <f>VLOOKUP(I17594, Neighbourhood!$A$1:$B$26, 2, FALSE)</f>
        <v>23</v>
      </c>
      <c r="K17594">
        <v>489842.07</v>
      </c>
      <c r="L17594">
        <v>5459563.5499999998</v>
      </c>
    </row>
    <row r="17595" spans="1:12" x14ac:dyDescent="0.3">
      <c r="A17595" t="s">
        <v>27</v>
      </c>
      <c r="B17595">
        <f>VLOOKUP(A17595, CrimeType!$A$1:$B$11, 2, FALSE)</f>
        <v>6</v>
      </c>
      <c r="C17595">
        <v>2010</v>
      </c>
      <c r="D17595">
        <v>8</v>
      </c>
      <c r="E17595">
        <v>8</v>
      </c>
      <c r="F17595">
        <v>14</v>
      </c>
      <c r="G17595">
        <v>11</v>
      </c>
      <c r="H17595" t="s">
        <v>97</v>
      </c>
      <c r="I17595" t="s">
        <v>17</v>
      </c>
      <c r="J17595">
        <f>VLOOKUP(I17595, Neighbourhood!$A$1:$B$26, 2, FALSE)</f>
        <v>2</v>
      </c>
      <c r="K17595">
        <v>491398.87</v>
      </c>
      <c r="L17595">
        <v>5458862.0099999998</v>
      </c>
    </row>
    <row r="17596" spans="1:12" x14ac:dyDescent="0.3">
      <c r="A17596" t="s">
        <v>10</v>
      </c>
      <c r="B17596">
        <f>VLOOKUP(A17596, CrimeType!$A$1:$B$11, 2, FALSE)</f>
        <v>4</v>
      </c>
      <c r="C17596">
        <v>2010</v>
      </c>
      <c r="D17596">
        <v>8</v>
      </c>
      <c r="E17596">
        <v>8</v>
      </c>
      <c r="F17596">
        <v>14</v>
      </c>
      <c r="G17596">
        <v>30</v>
      </c>
      <c r="H17596" t="s">
        <v>4050</v>
      </c>
      <c r="I17596" t="s">
        <v>101</v>
      </c>
      <c r="J17596">
        <f>VLOOKUP(I17596, Neighbourhood!$A$1:$B$26, 2, FALSE)</f>
        <v>12</v>
      </c>
      <c r="K17596">
        <v>491745.06</v>
      </c>
      <c r="L17596">
        <v>5456798.0099999998</v>
      </c>
    </row>
    <row r="17597" spans="1:12" x14ac:dyDescent="0.3">
      <c r="A17597" t="s">
        <v>5247</v>
      </c>
      <c r="B17597">
        <f>VLOOKUP(A17597, CrimeType!$A$1:$B$11, 2, FALSE)</f>
        <v>1</v>
      </c>
      <c r="C17597">
        <v>2010</v>
      </c>
      <c r="D17597">
        <v>8</v>
      </c>
      <c r="E17597">
        <v>8</v>
      </c>
      <c r="F17597">
        <v>15</v>
      </c>
      <c r="G17597">
        <v>0</v>
      </c>
      <c r="H17597" t="s">
        <v>2350</v>
      </c>
      <c r="I17597" t="s">
        <v>118</v>
      </c>
      <c r="J17597">
        <f>VLOOKUP(I17597, Neighbourhood!$A$1:$B$26, 2, FALSE)</f>
        <v>21</v>
      </c>
      <c r="K17597">
        <v>494176.18</v>
      </c>
      <c r="L17597">
        <v>5452553.7599999998</v>
      </c>
    </row>
    <row r="17598" spans="1:12" x14ac:dyDescent="0.3">
      <c r="A17598" t="s">
        <v>27</v>
      </c>
      <c r="B17598">
        <f>VLOOKUP(A17598, CrimeType!$A$1:$B$11, 2, FALSE)</f>
        <v>6</v>
      </c>
      <c r="C17598">
        <v>2010</v>
      </c>
      <c r="D17598">
        <v>8</v>
      </c>
      <c r="E17598">
        <v>8</v>
      </c>
      <c r="F17598">
        <v>15</v>
      </c>
      <c r="G17598">
        <v>6</v>
      </c>
      <c r="H17598" t="s">
        <v>792</v>
      </c>
      <c r="I17598" t="s">
        <v>118</v>
      </c>
      <c r="J17598">
        <f>VLOOKUP(I17598, Neighbourhood!$A$1:$B$26, 2, FALSE)</f>
        <v>21</v>
      </c>
      <c r="K17598">
        <v>492774.27</v>
      </c>
      <c r="L17598">
        <v>5450882.5800000001</v>
      </c>
    </row>
    <row r="17599" spans="1:12" x14ac:dyDescent="0.3">
      <c r="A17599" t="s">
        <v>5251</v>
      </c>
      <c r="B17599">
        <f>VLOOKUP(A17599, CrimeType!$A$1:$B$11, 2, FALSE)</f>
        <v>11</v>
      </c>
      <c r="C17599">
        <v>2010</v>
      </c>
      <c r="D17599">
        <v>8</v>
      </c>
      <c r="E17599">
        <v>8</v>
      </c>
      <c r="F17599">
        <v>15</v>
      </c>
      <c r="G17599">
        <v>39</v>
      </c>
      <c r="H17599" t="s">
        <v>5253</v>
      </c>
      <c r="I17599" t="s">
        <v>69</v>
      </c>
      <c r="J17599">
        <f>VLOOKUP(I17599, Neighbourhood!$A$1:$B$26, 2, FALSE)</f>
        <v>23</v>
      </c>
      <c r="K17599">
        <v>489766</v>
      </c>
      <c r="L17599">
        <v>5459708</v>
      </c>
    </row>
    <row r="17600" spans="1:12" x14ac:dyDescent="0.3">
      <c r="A17600" t="s">
        <v>13</v>
      </c>
      <c r="B17600">
        <f>VLOOKUP(A17600, CrimeType!$A$1:$B$11, 2, FALSE)</f>
        <v>7</v>
      </c>
      <c r="C17600">
        <v>2010</v>
      </c>
      <c r="D17600">
        <v>8</v>
      </c>
      <c r="E17600">
        <v>8</v>
      </c>
      <c r="F17600">
        <v>15</v>
      </c>
      <c r="G17600">
        <v>45</v>
      </c>
      <c r="H17600" t="s">
        <v>3939</v>
      </c>
      <c r="I17600" t="s">
        <v>41</v>
      </c>
      <c r="J17600">
        <f>VLOOKUP(I17600, Neighbourhood!$A$1:$B$26, 2, FALSE)</f>
        <v>15</v>
      </c>
      <c r="K17600">
        <v>496447.8</v>
      </c>
      <c r="L17600">
        <v>5456225.0899999999</v>
      </c>
    </row>
    <row r="17601" spans="1:12" x14ac:dyDescent="0.3">
      <c r="A17601" t="s">
        <v>27</v>
      </c>
      <c r="B17601">
        <f>VLOOKUP(A17601, CrimeType!$A$1:$B$11, 2, FALSE)</f>
        <v>6</v>
      </c>
      <c r="C17601">
        <v>2010</v>
      </c>
      <c r="D17601">
        <v>8</v>
      </c>
      <c r="E17601">
        <v>8</v>
      </c>
      <c r="F17601">
        <v>15</v>
      </c>
      <c r="G17601">
        <v>47</v>
      </c>
      <c r="H17601" t="s">
        <v>756</v>
      </c>
      <c r="I17601" t="s">
        <v>17</v>
      </c>
      <c r="J17601">
        <f>VLOOKUP(I17601, Neighbourhood!$A$1:$B$26, 2, FALSE)</f>
        <v>2</v>
      </c>
      <c r="K17601">
        <v>492213.87</v>
      </c>
      <c r="L17601">
        <v>5458862.6500000004</v>
      </c>
    </row>
    <row r="17602" spans="1:12" x14ac:dyDescent="0.3">
      <c r="A17602" t="s">
        <v>13</v>
      </c>
      <c r="B17602">
        <f>VLOOKUP(A17602, CrimeType!$A$1:$B$11, 2, FALSE)</f>
        <v>7</v>
      </c>
      <c r="C17602">
        <v>2010</v>
      </c>
      <c r="D17602">
        <v>8</v>
      </c>
      <c r="E17602">
        <v>8</v>
      </c>
      <c r="F17602">
        <v>16</v>
      </c>
      <c r="G17602">
        <v>15</v>
      </c>
      <c r="H17602" t="s">
        <v>1963</v>
      </c>
      <c r="I17602" t="s">
        <v>17</v>
      </c>
      <c r="J17602">
        <f>VLOOKUP(I17602, Neighbourhood!$A$1:$B$26, 2, FALSE)</f>
        <v>2</v>
      </c>
      <c r="K17602">
        <v>492203.27</v>
      </c>
      <c r="L17602">
        <v>5459031.6500000004</v>
      </c>
    </row>
    <row r="17603" spans="1:12" x14ac:dyDescent="0.3">
      <c r="A17603" t="s">
        <v>13</v>
      </c>
      <c r="B17603">
        <f>VLOOKUP(A17603, CrimeType!$A$1:$B$11, 2, FALSE)</f>
        <v>7</v>
      </c>
      <c r="C17603">
        <v>2010</v>
      </c>
      <c r="D17603">
        <v>8</v>
      </c>
      <c r="E17603">
        <v>8</v>
      </c>
      <c r="F17603">
        <v>16</v>
      </c>
      <c r="G17603">
        <v>30</v>
      </c>
      <c r="H17603" t="s">
        <v>6987</v>
      </c>
      <c r="I17603" t="s">
        <v>73</v>
      </c>
      <c r="J17603">
        <f>VLOOKUP(I17603, Neighbourhood!$A$1:$B$26, 2, FALSE)</f>
        <v>24</v>
      </c>
      <c r="K17603">
        <v>484435.14</v>
      </c>
      <c r="L17603">
        <v>5456315.3600000003</v>
      </c>
    </row>
    <row r="17604" spans="1:12" x14ac:dyDescent="0.3">
      <c r="A17604" t="s">
        <v>13</v>
      </c>
      <c r="B17604">
        <f>VLOOKUP(A17604, CrimeType!$A$1:$B$11, 2, FALSE)</f>
        <v>7</v>
      </c>
      <c r="C17604">
        <v>2010</v>
      </c>
      <c r="D17604">
        <v>8</v>
      </c>
      <c r="E17604">
        <v>8</v>
      </c>
      <c r="F17604">
        <v>16</v>
      </c>
      <c r="G17604">
        <v>30</v>
      </c>
      <c r="H17604" t="s">
        <v>2080</v>
      </c>
      <c r="I17604" t="s">
        <v>17</v>
      </c>
      <c r="J17604">
        <f>VLOOKUP(I17604, Neighbourhood!$A$1:$B$26, 2, FALSE)</f>
        <v>2</v>
      </c>
      <c r="K17604">
        <v>491277.37</v>
      </c>
      <c r="L17604">
        <v>5458444.3799999999</v>
      </c>
    </row>
    <row r="17605" spans="1:12" x14ac:dyDescent="0.3">
      <c r="A17605" t="s">
        <v>27</v>
      </c>
      <c r="B17605">
        <f>VLOOKUP(A17605, CrimeType!$A$1:$B$11, 2, FALSE)</f>
        <v>6</v>
      </c>
      <c r="C17605">
        <v>2010</v>
      </c>
      <c r="D17605">
        <v>8</v>
      </c>
      <c r="E17605">
        <v>8</v>
      </c>
      <c r="F17605">
        <v>16</v>
      </c>
      <c r="G17605">
        <v>38</v>
      </c>
      <c r="H17605" t="s">
        <v>164</v>
      </c>
      <c r="I17605" t="s">
        <v>30</v>
      </c>
      <c r="J17605">
        <f>VLOOKUP(I17605, Neighbourhood!$A$1:$B$26, 2, FALSE)</f>
        <v>5</v>
      </c>
      <c r="K17605">
        <v>495079.35</v>
      </c>
      <c r="L17605">
        <v>5458717.6100000003</v>
      </c>
    </row>
    <row r="17606" spans="1:12" x14ac:dyDescent="0.3">
      <c r="A17606" t="s">
        <v>10</v>
      </c>
      <c r="B17606">
        <f>VLOOKUP(A17606, CrimeType!$A$1:$B$11, 2, FALSE)</f>
        <v>4</v>
      </c>
      <c r="C17606">
        <v>2010</v>
      </c>
      <c r="D17606">
        <v>8</v>
      </c>
      <c r="E17606">
        <v>8</v>
      </c>
      <c r="F17606">
        <v>16</v>
      </c>
      <c r="G17606">
        <v>44</v>
      </c>
      <c r="H17606" t="s">
        <v>5837</v>
      </c>
      <c r="I17606" t="s">
        <v>118</v>
      </c>
      <c r="J17606">
        <f>VLOOKUP(I17606, Neighbourhood!$A$1:$B$26, 2, FALSE)</f>
        <v>21</v>
      </c>
      <c r="K17606">
        <v>492561.37</v>
      </c>
      <c r="L17606">
        <v>5450978.8200000003</v>
      </c>
    </row>
    <row r="17607" spans="1:12" x14ac:dyDescent="0.3">
      <c r="A17607" t="s">
        <v>5251</v>
      </c>
      <c r="B17607">
        <f>VLOOKUP(A17607, CrimeType!$A$1:$B$11, 2, FALSE)</f>
        <v>11</v>
      </c>
      <c r="C17607">
        <v>2010</v>
      </c>
      <c r="D17607">
        <v>8</v>
      </c>
      <c r="E17607">
        <v>8</v>
      </c>
      <c r="F17607">
        <v>16</v>
      </c>
      <c r="G17607">
        <v>53</v>
      </c>
      <c r="H17607" t="s">
        <v>7480</v>
      </c>
      <c r="I17607" t="s">
        <v>80</v>
      </c>
      <c r="J17607">
        <f>VLOOKUP(I17607, Neighbourhood!$A$1:$B$26, 2, FALSE)</f>
        <v>14</v>
      </c>
      <c r="K17607">
        <v>490664</v>
      </c>
      <c r="L17607">
        <v>5452955</v>
      </c>
    </row>
    <row r="17608" spans="1:12" x14ac:dyDescent="0.3">
      <c r="A17608" t="s">
        <v>13</v>
      </c>
      <c r="B17608">
        <f>VLOOKUP(A17608, CrimeType!$A$1:$B$11, 2, FALSE)</f>
        <v>7</v>
      </c>
      <c r="C17608">
        <v>2010</v>
      </c>
      <c r="D17608">
        <v>8</v>
      </c>
      <c r="E17608">
        <v>8</v>
      </c>
      <c r="F17608">
        <v>17</v>
      </c>
      <c r="G17608">
        <v>0</v>
      </c>
      <c r="H17608" t="s">
        <v>3711</v>
      </c>
      <c r="I17608" t="s">
        <v>206</v>
      </c>
      <c r="J17608">
        <f>VLOOKUP(I17608, Neighbourhood!$A$1:$B$26, 2, FALSE)</f>
        <v>22</v>
      </c>
      <c r="K17608">
        <v>495212.59</v>
      </c>
      <c r="L17608">
        <v>5452313.6500000004</v>
      </c>
    </row>
    <row r="17609" spans="1:12" x14ac:dyDescent="0.3">
      <c r="A17609" t="s">
        <v>18</v>
      </c>
      <c r="B17609">
        <f>VLOOKUP(A17609, CrimeType!$A$1:$B$11, 2, FALSE)</f>
        <v>8</v>
      </c>
      <c r="C17609">
        <v>2010</v>
      </c>
      <c r="D17609">
        <v>8</v>
      </c>
      <c r="E17609">
        <v>8</v>
      </c>
      <c r="F17609">
        <v>17</v>
      </c>
      <c r="G17609">
        <v>0</v>
      </c>
      <c r="H17609" t="s">
        <v>59</v>
      </c>
      <c r="I17609" t="s">
        <v>17</v>
      </c>
      <c r="J17609">
        <f>VLOOKUP(I17609, Neighbourhood!$A$1:$B$26, 2, FALSE)</f>
        <v>2</v>
      </c>
      <c r="K17609">
        <v>491351.2</v>
      </c>
      <c r="L17609">
        <v>5458375.5199999996</v>
      </c>
    </row>
    <row r="17610" spans="1:12" x14ac:dyDescent="0.3">
      <c r="A17610" t="s">
        <v>27</v>
      </c>
      <c r="B17610">
        <f>VLOOKUP(A17610, CrimeType!$A$1:$B$11, 2, FALSE)</f>
        <v>6</v>
      </c>
      <c r="C17610">
        <v>2010</v>
      </c>
      <c r="D17610">
        <v>8</v>
      </c>
      <c r="E17610">
        <v>8</v>
      </c>
      <c r="F17610">
        <v>17</v>
      </c>
      <c r="G17610">
        <v>22</v>
      </c>
      <c r="H17610" t="s">
        <v>330</v>
      </c>
      <c r="I17610" t="s">
        <v>15</v>
      </c>
      <c r="J17610">
        <f>VLOOKUP(I17610, Neighbourhood!$A$1:$B$26, 2, FALSE)</f>
        <v>7</v>
      </c>
      <c r="K17610">
        <v>495037.21</v>
      </c>
      <c r="L17610">
        <v>5456613.9699999997</v>
      </c>
    </row>
    <row r="17611" spans="1:12" x14ac:dyDescent="0.3">
      <c r="A17611" t="s">
        <v>10</v>
      </c>
      <c r="B17611">
        <f>VLOOKUP(A17611, CrimeType!$A$1:$B$11, 2, FALSE)</f>
        <v>4</v>
      </c>
      <c r="C17611">
        <v>2010</v>
      </c>
      <c r="D17611">
        <v>8</v>
      </c>
      <c r="E17611">
        <v>8</v>
      </c>
      <c r="F17611">
        <v>17</v>
      </c>
      <c r="G17611">
        <v>30</v>
      </c>
      <c r="H17611" t="s">
        <v>667</v>
      </c>
      <c r="I17611" t="s">
        <v>41</v>
      </c>
      <c r="J17611">
        <f>VLOOKUP(I17611, Neighbourhood!$A$1:$B$26, 2, FALSE)</f>
        <v>15</v>
      </c>
      <c r="K17611">
        <v>498105.85</v>
      </c>
      <c r="L17611">
        <v>5453823.0499999998</v>
      </c>
    </row>
    <row r="17612" spans="1:12" x14ac:dyDescent="0.3">
      <c r="A17612" t="s">
        <v>13</v>
      </c>
      <c r="B17612">
        <f>VLOOKUP(A17612, CrimeType!$A$1:$B$11, 2, FALSE)</f>
        <v>7</v>
      </c>
      <c r="C17612">
        <v>2010</v>
      </c>
      <c r="D17612">
        <v>8</v>
      </c>
      <c r="E17612">
        <v>8</v>
      </c>
      <c r="F17612">
        <v>18</v>
      </c>
      <c r="G17612">
        <v>0</v>
      </c>
      <c r="H17612" t="s">
        <v>4289</v>
      </c>
      <c r="I17612" t="s">
        <v>20</v>
      </c>
      <c r="J17612">
        <f>VLOOKUP(I17612, Neighbourhood!$A$1:$B$26, 2, FALSE)</f>
        <v>4</v>
      </c>
      <c r="K17612">
        <v>490174.58</v>
      </c>
      <c r="L17612">
        <v>5457237.2300000004</v>
      </c>
    </row>
    <row r="17613" spans="1:12" x14ac:dyDescent="0.3">
      <c r="A17613" t="s">
        <v>13</v>
      </c>
      <c r="B17613">
        <f>VLOOKUP(A17613, CrimeType!$A$1:$B$11, 2, FALSE)</f>
        <v>7</v>
      </c>
      <c r="C17613">
        <v>2010</v>
      </c>
      <c r="D17613">
        <v>8</v>
      </c>
      <c r="E17613">
        <v>8</v>
      </c>
      <c r="F17613">
        <v>18</v>
      </c>
      <c r="G17613">
        <v>0</v>
      </c>
      <c r="H17613" t="s">
        <v>2771</v>
      </c>
      <c r="I17613" t="s">
        <v>30</v>
      </c>
      <c r="J17613">
        <f>VLOOKUP(I17613, Neighbourhood!$A$1:$B$26, 2, FALSE)</f>
        <v>5</v>
      </c>
      <c r="K17613">
        <v>495083.83</v>
      </c>
      <c r="L17613">
        <v>5457524.4900000002</v>
      </c>
    </row>
    <row r="17614" spans="1:12" x14ac:dyDescent="0.3">
      <c r="A17614" t="s">
        <v>13</v>
      </c>
      <c r="B17614">
        <f>VLOOKUP(A17614, CrimeType!$A$1:$B$11, 2, FALSE)</f>
        <v>7</v>
      </c>
      <c r="C17614">
        <v>2010</v>
      </c>
      <c r="D17614">
        <v>8</v>
      </c>
      <c r="E17614">
        <v>8</v>
      </c>
      <c r="F17614">
        <v>18</v>
      </c>
      <c r="G17614">
        <v>0</v>
      </c>
      <c r="H17614" t="s">
        <v>622</v>
      </c>
      <c r="I17614" t="s">
        <v>37</v>
      </c>
      <c r="J17614">
        <f>VLOOKUP(I17614, Neighbourhood!$A$1:$B$26, 2, FALSE)</f>
        <v>10</v>
      </c>
      <c r="K17614">
        <v>488679.23</v>
      </c>
      <c r="L17614">
        <v>5456377.8600000003</v>
      </c>
    </row>
    <row r="17615" spans="1:12" x14ac:dyDescent="0.3">
      <c r="A17615" t="s">
        <v>18</v>
      </c>
      <c r="B17615">
        <f>VLOOKUP(A17615, CrimeType!$A$1:$B$11, 2, FALSE)</f>
        <v>8</v>
      </c>
      <c r="C17615">
        <v>2010</v>
      </c>
      <c r="D17615">
        <v>8</v>
      </c>
      <c r="E17615">
        <v>8</v>
      </c>
      <c r="F17615">
        <v>18</v>
      </c>
      <c r="G17615">
        <v>20</v>
      </c>
      <c r="H17615" t="s">
        <v>4298</v>
      </c>
      <c r="I17615" t="s">
        <v>101</v>
      </c>
      <c r="J17615">
        <f>VLOOKUP(I17615, Neighbourhood!$A$1:$B$26, 2, FALSE)</f>
        <v>12</v>
      </c>
      <c r="K17615">
        <v>491656.52</v>
      </c>
      <c r="L17615">
        <v>5456908.8300000001</v>
      </c>
    </row>
    <row r="17616" spans="1:12" x14ac:dyDescent="0.3">
      <c r="A17616" t="s">
        <v>10</v>
      </c>
      <c r="B17616">
        <f>VLOOKUP(A17616, CrimeType!$A$1:$B$11, 2, FALSE)</f>
        <v>4</v>
      </c>
      <c r="C17616">
        <v>2010</v>
      </c>
      <c r="D17616">
        <v>8</v>
      </c>
      <c r="E17616">
        <v>8</v>
      </c>
      <c r="F17616">
        <v>18</v>
      </c>
      <c r="G17616">
        <v>24</v>
      </c>
      <c r="H17616" t="s">
        <v>1697</v>
      </c>
      <c r="I17616" t="s">
        <v>116</v>
      </c>
      <c r="J17616">
        <f>VLOOKUP(I17616, Neighbourhood!$A$1:$B$26, 2, FALSE)</f>
        <v>20</v>
      </c>
      <c r="K17616">
        <v>492760.13</v>
      </c>
      <c r="L17616">
        <v>5457631.8799999999</v>
      </c>
    </row>
    <row r="17617" spans="1:12" x14ac:dyDescent="0.3">
      <c r="A17617" t="s">
        <v>18</v>
      </c>
      <c r="B17617">
        <f>VLOOKUP(A17617, CrimeType!$A$1:$B$11, 2, FALSE)</f>
        <v>8</v>
      </c>
      <c r="C17617">
        <v>2010</v>
      </c>
      <c r="D17617">
        <v>8</v>
      </c>
      <c r="E17617">
        <v>8</v>
      </c>
      <c r="F17617">
        <v>18</v>
      </c>
      <c r="G17617">
        <v>30</v>
      </c>
      <c r="H17617" t="s">
        <v>5119</v>
      </c>
      <c r="I17617" t="s">
        <v>20</v>
      </c>
      <c r="J17617">
        <f>VLOOKUP(I17617, Neighbourhood!$A$1:$B$26, 2, FALSE)</f>
        <v>4</v>
      </c>
      <c r="K17617">
        <v>489557.15</v>
      </c>
      <c r="L17617">
        <v>5456772.0999999996</v>
      </c>
    </row>
    <row r="17618" spans="1:12" x14ac:dyDescent="0.3">
      <c r="A17618" t="s">
        <v>10</v>
      </c>
      <c r="B17618">
        <f>VLOOKUP(A17618, CrimeType!$A$1:$B$11, 2, FALSE)</f>
        <v>4</v>
      </c>
      <c r="C17618">
        <v>2010</v>
      </c>
      <c r="D17618">
        <v>8</v>
      </c>
      <c r="E17618">
        <v>8</v>
      </c>
      <c r="F17618">
        <v>18</v>
      </c>
      <c r="G17618">
        <v>30</v>
      </c>
      <c r="H17618" t="s">
        <v>3268</v>
      </c>
      <c r="I17618" t="s">
        <v>22</v>
      </c>
      <c r="J17618">
        <f>VLOOKUP(I17618, Neighbourhood!$A$1:$B$26, 2, FALSE)</f>
        <v>3</v>
      </c>
      <c r="K17618">
        <v>487478.58</v>
      </c>
      <c r="L17618">
        <v>5455446.3499999996</v>
      </c>
    </row>
    <row r="17619" spans="1:12" x14ac:dyDescent="0.3">
      <c r="A17619" t="s">
        <v>13</v>
      </c>
      <c r="B17619">
        <f>VLOOKUP(A17619, CrimeType!$A$1:$B$11, 2, FALSE)</f>
        <v>7</v>
      </c>
      <c r="C17619">
        <v>2010</v>
      </c>
      <c r="D17619">
        <v>8</v>
      </c>
      <c r="E17619">
        <v>8</v>
      </c>
      <c r="F17619">
        <v>18</v>
      </c>
      <c r="G17619">
        <v>40</v>
      </c>
      <c r="H17619" t="s">
        <v>5632</v>
      </c>
      <c r="I17619" t="s">
        <v>17</v>
      </c>
      <c r="J17619">
        <f>VLOOKUP(I17619, Neighbourhood!$A$1:$B$26, 2, FALSE)</f>
        <v>2</v>
      </c>
      <c r="K17619">
        <v>492260.97</v>
      </c>
      <c r="L17619">
        <v>5459020.9699999997</v>
      </c>
    </row>
    <row r="17620" spans="1:12" x14ac:dyDescent="0.3">
      <c r="A17620" t="s">
        <v>31</v>
      </c>
      <c r="B17620">
        <f>VLOOKUP(A17620, CrimeType!$A$1:$B$11, 2, FALSE)</f>
        <v>2</v>
      </c>
      <c r="C17620">
        <v>2010</v>
      </c>
      <c r="D17620">
        <v>8</v>
      </c>
      <c r="E17620">
        <v>8</v>
      </c>
      <c r="F17620">
        <v>18</v>
      </c>
      <c r="G17620">
        <v>45</v>
      </c>
      <c r="H17620" t="s">
        <v>4578</v>
      </c>
      <c r="I17620" t="s">
        <v>15</v>
      </c>
      <c r="J17620">
        <f>VLOOKUP(I17620, Neighbourhood!$A$1:$B$26, 2, FALSE)</f>
        <v>7</v>
      </c>
      <c r="K17620">
        <v>494214.79</v>
      </c>
      <c r="L17620">
        <v>5455147.2199999997</v>
      </c>
    </row>
    <row r="17621" spans="1:12" x14ac:dyDescent="0.3">
      <c r="A17621" t="s">
        <v>10</v>
      </c>
      <c r="B17621">
        <f>VLOOKUP(A17621, CrimeType!$A$1:$B$11, 2, FALSE)</f>
        <v>4</v>
      </c>
      <c r="C17621">
        <v>2010</v>
      </c>
      <c r="D17621">
        <v>8</v>
      </c>
      <c r="E17621">
        <v>8</v>
      </c>
      <c r="F17621">
        <v>18</v>
      </c>
      <c r="G17621">
        <v>45</v>
      </c>
      <c r="H17621" t="s">
        <v>3518</v>
      </c>
      <c r="I17621" t="s">
        <v>69</v>
      </c>
      <c r="J17621">
        <f>VLOOKUP(I17621, Neighbourhood!$A$1:$B$26, 2, FALSE)</f>
        <v>23</v>
      </c>
      <c r="K17621">
        <v>490604.15</v>
      </c>
      <c r="L17621">
        <v>5458488.3300000001</v>
      </c>
    </row>
    <row r="17622" spans="1:12" x14ac:dyDescent="0.3">
      <c r="A17622" t="s">
        <v>27</v>
      </c>
      <c r="B17622">
        <f>VLOOKUP(A17622, CrimeType!$A$1:$B$11, 2, FALSE)</f>
        <v>6</v>
      </c>
      <c r="C17622">
        <v>2010</v>
      </c>
      <c r="D17622">
        <v>8</v>
      </c>
      <c r="E17622">
        <v>8</v>
      </c>
      <c r="F17622">
        <v>18</v>
      </c>
      <c r="G17622">
        <v>49</v>
      </c>
      <c r="H17622" t="s">
        <v>97</v>
      </c>
      <c r="I17622" t="s">
        <v>17</v>
      </c>
      <c r="J17622">
        <f>VLOOKUP(I17622, Neighbourhood!$A$1:$B$26, 2, FALSE)</f>
        <v>2</v>
      </c>
      <c r="K17622">
        <v>491394.12</v>
      </c>
      <c r="L17622">
        <v>5458844.2599999998</v>
      </c>
    </row>
    <row r="17623" spans="1:12" x14ac:dyDescent="0.3">
      <c r="A17623" t="s">
        <v>10</v>
      </c>
      <c r="B17623">
        <f>VLOOKUP(A17623, CrimeType!$A$1:$B$11, 2, FALSE)</f>
        <v>4</v>
      </c>
      <c r="C17623">
        <v>2010</v>
      </c>
      <c r="D17623">
        <v>8</v>
      </c>
      <c r="E17623">
        <v>8</v>
      </c>
      <c r="F17623">
        <v>18</v>
      </c>
      <c r="G17623">
        <v>57</v>
      </c>
      <c r="H17623" t="s">
        <v>6054</v>
      </c>
      <c r="I17623" t="s">
        <v>208</v>
      </c>
      <c r="J17623">
        <f>VLOOKUP(I17623, Neighbourhood!$A$1:$B$26, 2, FALSE)</f>
        <v>17</v>
      </c>
      <c r="K17623">
        <v>488787.33</v>
      </c>
      <c r="L17623">
        <v>5454050.0599999996</v>
      </c>
    </row>
    <row r="17624" spans="1:12" x14ac:dyDescent="0.3">
      <c r="A17624" t="s">
        <v>13</v>
      </c>
      <c r="B17624">
        <f>VLOOKUP(A17624, CrimeType!$A$1:$B$11, 2, FALSE)</f>
        <v>7</v>
      </c>
      <c r="C17624">
        <v>2010</v>
      </c>
      <c r="D17624">
        <v>8</v>
      </c>
      <c r="E17624">
        <v>8</v>
      </c>
      <c r="F17624">
        <v>19</v>
      </c>
      <c r="G17624">
        <v>0</v>
      </c>
      <c r="H17624" t="s">
        <v>4111</v>
      </c>
      <c r="I17624" t="s">
        <v>17</v>
      </c>
      <c r="J17624">
        <f>VLOOKUP(I17624, Neighbourhood!$A$1:$B$26, 2, FALSE)</f>
        <v>2</v>
      </c>
      <c r="K17624">
        <v>490677.72</v>
      </c>
      <c r="L17624">
        <v>5458404.4500000002</v>
      </c>
    </row>
    <row r="17625" spans="1:12" x14ac:dyDescent="0.3">
      <c r="A17625" t="s">
        <v>50</v>
      </c>
      <c r="B17625">
        <f>VLOOKUP(A17625, CrimeType!$A$1:$B$11, 2, FALSE)</f>
        <v>9</v>
      </c>
      <c r="C17625">
        <v>2010</v>
      </c>
      <c r="D17625">
        <v>8</v>
      </c>
      <c r="E17625">
        <v>8</v>
      </c>
      <c r="F17625">
        <v>19</v>
      </c>
      <c r="G17625">
        <v>0</v>
      </c>
      <c r="H17625" t="s">
        <v>1005</v>
      </c>
      <c r="I17625" t="s">
        <v>37</v>
      </c>
      <c r="J17625">
        <f>VLOOKUP(I17625, Neighbourhood!$A$1:$B$26, 2, FALSE)</f>
        <v>10</v>
      </c>
      <c r="K17625">
        <v>487838.96</v>
      </c>
      <c r="L17625">
        <v>5457503.2400000002</v>
      </c>
    </row>
    <row r="17626" spans="1:12" x14ac:dyDescent="0.3">
      <c r="A17626" t="s">
        <v>50</v>
      </c>
      <c r="B17626">
        <f>VLOOKUP(A17626, CrimeType!$A$1:$B$11, 2, FALSE)</f>
        <v>9</v>
      </c>
      <c r="C17626">
        <v>2010</v>
      </c>
      <c r="D17626">
        <v>8</v>
      </c>
      <c r="E17626">
        <v>8</v>
      </c>
      <c r="F17626">
        <v>19</v>
      </c>
      <c r="G17626">
        <v>0</v>
      </c>
      <c r="H17626" t="s">
        <v>6304</v>
      </c>
      <c r="I17626" t="s">
        <v>37</v>
      </c>
      <c r="J17626">
        <f>VLOOKUP(I17626, Neighbourhood!$A$1:$B$26, 2, FALSE)</f>
        <v>10</v>
      </c>
      <c r="K17626">
        <v>487829.21</v>
      </c>
      <c r="L17626">
        <v>5457113.4699999997</v>
      </c>
    </row>
    <row r="17627" spans="1:12" x14ac:dyDescent="0.3">
      <c r="A17627" t="s">
        <v>13</v>
      </c>
      <c r="B17627">
        <f>VLOOKUP(A17627, CrimeType!$A$1:$B$11, 2, FALSE)</f>
        <v>7</v>
      </c>
      <c r="C17627">
        <v>2010</v>
      </c>
      <c r="D17627">
        <v>8</v>
      </c>
      <c r="E17627">
        <v>8</v>
      </c>
      <c r="F17627">
        <v>19</v>
      </c>
      <c r="G17627">
        <v>0</v>
      </c>
      <c r="H17627" t="s">
        <v>461</v>
      </c>
      <c r="I17627" t="s">
        <v>17</v>
      </c>
      <c r="J17627">
        <f>VLOOKUP(I17627, Neighbourhood!$A$1:$B$26, 2, FALSE)</f>
        <v>2</v>
      </c>
      <c r="K17627">
        <v>490635.4</v>
      </c>
      <c r="L17627">
        <v>5459718.5099999998</v>
      </c>
    </row>
    <row r="17628" spans="1:12" x14ac:dyDescent="0.3">
      <c r="A17628" t="s">
        <v>13</v>
      </c>
      <c r="B17628">
        <f>VLOOKUP(A17628, CrimeType!$A$1:$B$11, 2, FALSE)</f>
        <v>7</v>
      </c>
      <c r="C17628">
        <v>2010</v>
      </c>
      <c r="D17628">
        <v>8</v>
      </c>
      <c r="E17628">
        <v>8</v>
      </c>
      <c r="F17628">
        <v>19</v>
      </c>
      <c r="G17628">
        <v>0</v>
      </c>
      <c r="H17628" t="s">
        <v>4884</v>
      </c>
      <c r="I17628" t="s">
        <v>15</v>
      </c>
      <c r="J17628">
        <f>VLOOKUP(I17628, Neighbourhood!$A$1:$B$26, 2, FALSE)</f>
        <v>7</v>
      </c>
      <c r="K17628">
        <v>494919.27</v>
      </c>
      <c r="L17628">
        <v>5456411.54</v>
      </c>
    </row>
    <row r="17629" spans="1:12" x14ac:dyDescent="0.3">
      <c r="A17629" t="s">
        <v>18</v>
      </c>
      <c r="B17629">
        <f>VLOOKUP(A17629, CrimeType!$A$1:$B$11, 2, FALSE)</f>
        <v>8</v>
      </c>
      <c r="C17629">
        <v>2010</v>
      </c>
      <c r="D17629">
        <v>8</v>
      </c>
      <c r="E17629">
        <v>8</v>
      </c>
      <c r="F17629">
        <v>19</v>
      </c>
      <c r="G17629">
        <v>30</v>
      </c>
      <c r="H17629" t="s">
        <v>807</v>
      </c>
      <c r="I17629" t="s">
        <v>20</v>
      </c>
      <c r="J17629">
        <f>VLOOKUP(I17629, Neighbourhood!$A$1:$B$26, 2, FALSE)</f>
        <v>4</v>
      </c>
      <c r="K17629">
        <v>491628.87</v>
      </c>
      <c r="L17629">
        <v>5456718.0599999996</v>
      </c>
    </row>
    <row r="17630" spans="1:12" x14ac:dyDescent="0.3">
      <c r="A17630" t="s">
        <v>10</v>
      </c>
      <c r="B17630">
        <f>VLOOKUP(A17630, CrimeType!$A$1:$B$11, 2, FALSE)</f>
        <v>4</v>
      </c>
      <c r="C17630">
        <v>2010</v>
      </c>
      <c r="D17630">
        <v>8</v>
      </c>
      <c r="E17630">
        <v>8</v>
      </c>
      <c r="F17630">
        <v>19</v>
      </c>
      <c r="G17630">
        <v>34</v>
      </c>
      <c r="H17630" t="s">
        <v>3507</v>
      </c>
      <c r="I17630" t="s">
        <v>12</v>
      </c>
      <c r="J17630">
        <f>VLOOKUP(I17630, Neighbourhood!$A$1:$B$26, 2, FALSE)</f>
        <v>16</v>
      </c>
      <c r="K17630">
        <v>492163.88</v>
      </c>
      <c r="L17630">
        <v>5453454.0499999998</v>
      </c>
    </row>
    <row r="17631" spans="1:12" x14ac:dyDescent="0.3">
      <c r="A17631" t="s">
        <v>31</v>
      </c>
      <c r="B17631">
        <f>VLOOKUP(A17631, CrimeType!$A$1:$B$11, 2, FALSE)</f>
        <v>2</v>
      </c>
      <c r="C17631">
        <v>2010</v>
      </c>
      <c r="D17631">
        <v>8</v>
      </c>
      <c r="E17631">
        <v>8</v>
      </c>
      <c r="F17631">
        <v>19</v>
      </c>
      <c r="G17631">
        <v>43</v>
      </c>
      <c r="H17631" t="s">
        <v>1079</v>
      </c>
      <c r="I17631" t="s">
        <v>17</v>
      </c>
      <c r="J17631">
        <f>VLOOKUP(I17631, Neighbourhood!$A$1:$B$26, 2, FALSE)</f>
        <v>2</v>
      </c>
      <c r="K17631">
        <v>490851.33</v>
      </c>
      <c r="L17631">
        <v>5458151.7699999996</v>
      </c>
    </row>
    <row r="17632" spans="1:12" x14ac:dyDescent="0.3">
      <c r="A17632" t="s">
        <v>18</v>
      </c>
      <c r="B17632">
        <f>VLOOKUP(A17632, CrimeType!$A$1:$B$11, 2, FALSE)</f>
        <v>8</v>
      </c>
      <c r="C17632">
        <v>2010</v>
      </c>
      <c r="D17632">
        <v>8</v>
      </c>
      <c r="E17632">
        <v>8</v>
      </c>
      <c r="F17632">
        <v>19</v>
      </c>
      <c r="G17632">
        <v>43</v>
      </c>
      <c r="H17632" t="s">
        <v>1079</v>
      </c>
      <c r="I17632" t="s">
        <v>17</v>
      </c>
      <c r="J17632">
        <f>VLOOKUP(I17632, Neighbourhood!$A$1:$B$26, 2, FALSE)</f>
        <v>2</v>
      </c>
      <c r="K17632">
        <v>490851.33</v>
      </c>
      <c r="L17632">
        <v>5458151.7699999996</v>
      </c>
    </row>
    <row r="17633" spans="1:12" x14ac:dyDescent="0.3">
      <c r="A17633" t="s">
        <v>13</v>
      </c>
      <c r="B17633">
        <f>VLOOKUP(A17633, CrimeType!$A$1:$B$11, 2, FALSE)</f>
        <v>7</v>
      </c>
      <c r="C17633">
        <v>2010</v>
      </c>
      <c r="D17633">
        <v>8</v>
      </c>
      <c r="E17633">
        <v>8</v>
      </c>
      <c r="F17633">
        <v>20</v>
      </c>
      <c r="G17633">
        <v>30</v>
      </c>
      <c r="H17633" t="s">
        <v>5544</v>
      </c>
      <c r="I17633" t="s">
        <v>15</v>
      </c>
      <c r="J17633">
        <f>VLOOKUP(I17633, Neighbourhood!$A$1:$B$26, 2, FALSE)</f>
        <v>7</v>
      </c>
      <c r="K17633">
        <v>494451.45</v>
      </c>
      <c r="L17633">
        <v>5454854.4299999997</v>
      </c>
    </row>
    <row r="17634" spans="1:12" x14ac:dyDescent="0.3">
      <c r="A17634" t="s">
        <v>13</v>
      </c>
      <c r="B17634">
        <f>VLOOKUP(A17634, CrimeType!$A$1:$B$11, 2, FALSE)</f>
        <v>7</v>
      </c>
      <c r="C17634">
        <v>2010</v>
      </c>
      <c r="D17634">
        <v>8</v>
      </c>
      <c r="E17634">
        <v>8</v>
      </c>
      <c r="F17634">
        <v>20</v>
      </c>
      <c r="G17634">
        <v>37</v>
      </c>
      <c r="H17634" t="s">
        <v>4785</v>
      </c>
      <c r="I17634" t="s">
        <v>20</v>
      </c>
      <c r="J17634">
        <f>VLOOKUP(I17634, Neighbourhood!$A$1:$B$26, 2, FALSE)</f>
        <v>4</v>
      </c>
      <c r="K17634">
        <v>490419.13</v>
      </c>
      <c r="L17634">
        <v>5456229.5700000003</v>
      </c>
    </row>
    <row r="17635" spans="1:12" x14ac:dyDescent="0.3">
      <c r="A17635" t="s">
        <v>27</v>
      </c>
      <c r="B17635">
        <f>VLOOKUP(A17635, CrimeType!$A$1:$B$11, 2, FALSE)</f>
        <v>6</v>
      </c>
      <c r="C17635">
        <v>2010</v>
      </c>
      <c r="D17635">
        <v>8</v>
      </c>
      <c r="E17635">
        <v>8</v>
      </c>
      <c r="F17635">
        <v>20</v>
      </c>
      <c r="G17635">
        <v>59</v>
      </c>
      <c r="H17635" t="s">
        <v>4298</v>
      </c>
      <c r="I17635" t="s">
        <v>101</v>
      </c>
      <c r="J17635">
        <f>VLOOKUP(I17635, Neighbourhood!$A$1:$B$26, 2, FALSE)</f>
        <v>12</v>
      </c>
      <c r="K17635">
        <v>491656.43</v>
      </c>
      <c r="L17635">
        <v>5456901.4900000002</v>
      </c>
    </row>
    <row r="17636" spans="1:12" x14ac:dyDescent="0.3">
      <c r="A17636" t="s">
        <v>13</v>
      </c>
      <c r="B17636">
        <f>VLOOKUP(A17636, CrimeType!$A$1:$B$11, 2, FALSE)</f>
        <v>7</v>
      </c>
      <c r="C17636">
        <v>2010</v>
      </c>
      <c r="D17636">
        <v>8</v>
      </c>
      <c r="E17636">
        <v>8</v>
      </c>
      <c r="F17636">
        <v>21</v>
      </c>
      <c r="G17636">
        <v>0</v>
      </c>
      <c r="H17636" t="s">
        <v>1794</v>
      </c>
      <c r="I17636" t="s">
        <v>15</v>
      </c>
      <c r="J17636">
        <f>VLOOKUP(I17636, Neighbourhood!$A$1:$B$26, 2, FALSE)</f>
        <v>7</v>
      </c>
      <c r="K17636">
        <v>493983.32</v>
      </c>
      <c r="L17636">
        <v>5454740.8799999999</v>
      </c>
    </row>
    <row r="17637" spans="1:12" x14ac:dyDescent="0.3">
      <c r="A17637" t="s">
        <v>13</v>
      </c>
      <c r="B17637">
        <f>VLOOKUP(A17637, CrimeType!$A$1:$B$11, 2, FALSE)</f>
        <v>7</v>
      </c>
      <c r="C17637">
        <v>2010</v>
      </c>
      <c r="D17637">
        <v>8</v>
      </c>
      <c r="E17637">
        <v>8</v>
      </c>
      <c r="F17637">
        <v>21</v>
      </c>
      <c r="G17637">
        <v>0</v>
      </c>
      <c r="H17637" t="s">
        <v>3045</v>
      </c>
      <c r="I17637" t="s">
        <v>20</v>
      </c>
      <c r="J17637">
        <f>VLOOKUP(I17637, Neighbourhood!$A$1:$B$26, 2, FALSE)</f>
        <v>4</v>
      </c>
      <c r="K17637">
        <v>490593.6</v>
      </c>
      <c r="L17637">
        <v>5456224.9699999997</v>
      </c>
    </row>
    <row r="17638" spans="1:12" x14ac:dyDescent="0.3">
      <c r="A17638" t="s">
        <v>13</v>
      </c>
      <c r="B17638">
        <f>VLOOKUP(A17638, CrimeType!$A$1:$B$11, 2, FALSE)</f>
        <v>7</v>
      </c>
      <c r="C17638">
        <v>2010</v>
      </c>
      <c r="D17638">
        <v>8</v>
      </c>
      <c r="E17638">
        <v>8</v>
      </c>
      <c r="F17638">
        <v>21</v>
      </c>
      <c r="G17638">
        <v>0</v>
      </c>
      <c r="H17638" t="s">
        <v>226</v>
      </c>
      <c r="I17638" t="s">
        <v>69</v>
      </c>
      <c r="J17638">
        <f>VLOOKUP(I17638, Neighbourhood!$A$1:$B$26, 2, FALSE)</f>
        <v>23</v>
      </c>
      <c r="K17638">
        <v>490211.08</v>
      </c>
      <c r="L17638">
        <v>5459813.7199999997</v>
      </c>
    </row>
    <row r="17639" spans="1:12" x14ac:dyDescent="0.3">
      <c r="A17639" t="s">
        <v>13</v>
      </c>
      <c r="B17639">
        <f>VLOOKUP(A17639, CrimeType!$A$1:$B$11, 2, FALSE)</f>
        <v>7</v>
      </c>
      <c r="C17639">
        <v>2010</v>
      </c>
      <c r="D17639">
        <v>8</v>
      </c>
      <c r="E17639">
        <v>8</v>
      </c>
      <c r="F17639">
        <v>21</v>
      </c>
      <c r="G17639">
        <v>0</v>
      </c>
      <c r="H17639" t="s">
        <v>405</v>
      </c>
      <c r="I17639" t="s">
        <v>57</v>
      </c>
      <c r="J17639">
        <f>VLOOKUP(I17639, Neighbourhood!$A$1:$B$26, 2, FALSE)</f>
        <v>6</v>
      </c>
      <c r="K17639">
        <v>496189.94</v>
      </c>
      <c r="L17639">
        <v>5459119.9800000004</v>
      </c>
    </row>
    <row r="17640" spans="1:12" x14ac:dyDescent="0.3">
      <c r="A17640" t="s">
        <v>10</v>
      </c>
      <c r="B17640">
        <f>VLOOKUP(A17640, CrimeType!$A$1:$B$11, 2, FALSE)</f>
        <v>4</v>
      </c>
      <c r="C17640">
        <v>2010</v>
      </c>
      <c r="D17640">
        <v>8</v>
      </c>
      <c r="E17640">
        <v>8</v>
      </c>
      <c r="F17640">
        <v>21</v>
      </c>
      <c r="G17640">
        <v>0</v>
      </c>
      <c r="H17640" t="s">
        <v>1319</v>
      </c>
      <c r="I17640" t="s">
        <v>20</v>
      </c>
      <c r="J17640">
        <f>VLOOKUP(I17640, Neighbourhood!$A$1:$B$26, 2, FALSE)</f>
        <v>4</v>
      </c>
      <c r="K17640">
        <v>491263.93</v>
      </c>
      <c r="L17640">
        <v>5456211.7999999998</v>
      </c>
    </row>
    <row r="17641" spans="1:12" x14ac:dyDescent="0.3">
      <c r="A17641" t="s">
        <v>13</v>
      </c>
      <c r="B17641">
        <f>VLOOKUP(A17641, CrimeType!$A$1:$B$11, 2, FALSE)</f>
        <v>7</v>
      </c>
      <c r="C17641">
        <v>2010</v>
      </c>
      <c r="D17641">
        <v>8</v>
      </c>
      <c r="E17641">
        <v>8</v>
      </c>
      <c r="F17641">
        <v>21</v>
      </c>
      <c r="G17641">
        <v>0</v>
      </c>
      <c r="H17641" t="s">
        <v>1319</v>
      </c>
      <c r="I17641" t="s">
        <v>20</v>
      </c>
      <c r="J17641">
        <f>VLOOKUP(I17641, Neighbourhood!$A$1:$B$26, 2, FALSE)</f>
        <v>4</v>
      </c>
      <c r="K17641">
        <v>491263.93</v>
      </c>
      <c r="L17641">
        <v>5456211.7999999998</v>
      </c>
    </row>
    <row r="17642" spans="1:12" x14ac:dyDescent="0.3">
      <c r="A17642" t="s">
        <v>13</v>
      </c>
      <c r="B17642">
        <f>VLOOKUP(A17642, CrimeType!$A$1:$B$11, 2, FALSE)</f>
        <v>7</v>
      </c>
      <c r="C17642">
        <v>2010</v>
      </c>
      <c r="D17642">
        <v>8</v>
      </c>
      <c r="E17642">
        <v>8</v>
      </c>
      <c r="F17642">
        <v>21</v>
      </c>
      <c r="G17642">
        <v>30</v>
      </c>
      <c r="H17642" t="s">
        <v>563</v>
      </c>
      <c r="I17642" t="s">
        <v>37</v>
      </c>
      <c r="J17642">
        <f>VLOOKUP(I17642, Neighbourhood!$A$1:$B$26, 2, FALSE)</f>
        <v>10</v>
      </c>
      <c r="K17642">
        <v>488075</v>
      </c>
      <c r="L17642">
        <v>5457301.2699999996</v>
      </c>
    </row>
    <row r="17643" spans="1:12" x14ac:dyDescent="0.3">
      <c r="A17643" t="s">
        <v>10</v>
      </c>
      <c r="B17643">
        <f>VLOOKUP(A17643, CrimeType!$A$1:$B$11, 2, FALSE)</f>
        <v>4</v>
      </c>
      <c r="C17643">
        <v>2010</v>
      </c>
      <c r="D17643">
        <v>8</v>
      </c>
      <c r="E17643">
        <v>8</v>
      </c>
      <c r="F17643">
        <v>21</v>
      </c>
      <c r="G17643">
        <v>47</v>
      </c>
      <c r="H17643" t="s">
        <v>2718</v>
      </c>
      <c r="I17643" t="s">
        <v>118</v>
      </c>
      <c r="J17643">
        <f>VLOOKUP(I17643, Neighbourhood!$A$1:$B$26, 2, FALSE)</f>
        <v>21</v>
      </c>
      <c r="K17643">
        <v>492994.58</v>
      </c>
      <c r="L17643">
        <v>5452327.1799999997</v>
      </c>
    </row>
    <row r="17644" spans="1:12" x14ac:dyDescent="0.3">
      <c r="A17644" t="s">
        <v>5247</v>
      </c>
      <c r="B17644">
        <f>VLOOKUP(A17644, CrimeType!$A$1:$B$11, 2, FALSE)</f>
        <v>1</v>
      </c>
      <c r="C17644">
        <v>2010</v>
      </c>
      <c r="D17644">
        <v>8</v>
      </c>
      <c r="E17644">
        <v>8</v>
      </c>
      <c r="F17644">
        <v>22</v>
      </c>
      <c r="G17644">
        <v>0</v>
      </c>
      <c r="H17644" t="s">
        <v>5040</v>
      </c>
      <c r="I17644" t="s">
        <v>20</v>
      </c>
      <c r="J17644">
        <f>VLOOKUP(I17644, Neighbourhood!$A$1:$B$26, 2, FALSE)</f>
        <v>4</v>
      </c>
      <c r="K17644">
        <v>490747.57</v>
      </c>
      <c r="L17644">
        <v>5456331.9699999997</v>
      </c>
    </row>
    <row r="17645" spans="1:12" x14ac:dyDescent="0.3">
      <c r="A17645" t="s">
        <v>18</v>
      </c>
      <c r="B17645">
        <f>VLOOKUP(A17645, CrimeType!$A$1:$B$11, 2, FALSE)</f>
        <v>8</v>
      </c>
      <c r="C17645">
        <v>2010</v>
      </c>
      <c r="D17645">
        <v>8</v>
      </c>
      <c r="E17645">
        <v>8</v>
      </c>
      <c r="F17645">
        <v>22</v>
      </c>
      <c r="G17645">
        <v>0</v>
      </c>
      <c r="H17645" t="s">
        <v>5040</v>
      </c>
      <c r="I17645" t="s">
        <v>20</v>
      </c>
      <c r="J17645">
        <f>VLOOKUP(I17645, Neighbourhood!$A$1:$B$26, 2, FALSE)</f>
        <v>4</v>
      </c>
      <c r="K17645">
        <v>490747.57</v>
      </c>
      <c r="L17645">
        <v>5456331.9699999997</v>
      </c>
    </row>
    <row r="17646" spans="1:12" x14ac:dyDescent="0.3">
      <c r="A17646" t="s">
        <v>13</v>
      </c>
      <c r="B17646">
        <f>VLOOKUP(A17646, CrimeType!$A$1:$B$11, 2, FALSE)</f>
        <v>7</v>
      </c>
      <c r="C17646">
        <v>2010</v>
      </c>
      <c r="D17646">
        <v>8</v>
      </c>
      <c r="E17646">
        <v>8</v>
      </c>
      <c r="F17646">
        <v>22</v>
      </c>
      <c r="G17646">
        <v>0</v>
      </c>
      <c r="H17646" t="s">
        <v>563</v>
      </c>
      <c r="I17646" t="s">
        <v>37</v>
      </c>
      <c r="J17646">
        <f>VLOOKUP(I17646, Neighbourhood!$A$1:$B$26, 2, FALSE)</f>
        <v>10</v>
      </c>
      <c r="K17646">
        <v>488105.49</v>
      </c>
      <c r="L17646">
        <v>5457300.3899999997</v>
      </c>
    </row>
    <row r="17647" spans="1:12" x14ac:dyDescent="0.3">
      <c r="A17647" t="s">
        <v>5247</v>
      </c>
      <c r="B17647">
        <f>VLOOKUP(A17647, CrimeType!$A$1:$B$11, 2, FALSE)</f>
        <v>1</v>
      </c>
      <c r="C17647">
        <v>2010</v>
      </c>
      <c r="D17647">
        <v>8</v>
      </c>
      <c r="E17647">
        <v>8</v>
      </c>
      <c r="F17647">
        <v>22</v>
      </c>
      <c r="G17647">
        <v>0</v>
      </c>
      <c r="H17647" t="s">
        <v>563</v>
      </c>
      <c r="I17647" t="s">
        <v>37</v>
      </c>
      <c r="J17647">
        <f>VLOOKUP(I17647, Neighbourhood!$A$1:$B$26, 2, FALSE)</f>
        <v>10</v>
      </c>
      <c r="K17647">
        <v>488105.49</v>
      </c>
      <c r="L17647">
        <v>5457300.3899999997</v>
      </c>
    </row>
    <row r="17648" spans="1:12" x14ac:dyDescent="0.3">
      <c r="A17648" t="s">
        <v>13</v>
      </c>
      <c r="B17648">
        <f>VLOOKUP(A17648, CrimeType!$A$1:$B$11, 2, FALSE)</f>
        <v>7</v>
      </c>
      <c r="C17648">
        <v>2010</v>
      </c>
      <c r="D17648">
        <v>8</v>
      </c>
      <c r="E17648">
        <v>8</v>
      </c>
      <c r="F17648">
        <v>22</v>
      </c>
      <c r="G17648">
        <v>0</v>
      </c>
      <c r="H17648" t="s">
        <v>7662</v>
      </c>
      <c r="I17648" t="s">
        <v>73</v>
      </c>
      <c r="J17648">
        <f>VLOOKUP(I17648, Neighbourhood!$A$1:$B$26, 2, FALSE)</f>
        <v>24</v>
      </c>
      <c r="K17648">
        <v>484637.99</v>
      </c>
      <c r="L17648">
        <v>5457729.1799999997</v>
      </c>
    </row>
    <row r="17649" spans="1:12" x14ac:dyDescent="0.3">
      <c r="A17649" t="s">
        <v>5247</v>
      </c>
      <c r="B17649">
        <f>VLOOKUP(A17649, CrimeType!$A$1:$B$11, 2, FALSE)</f>
        <v>1</v>
      </c>
      <c r="C17649">
        <v>2010</v>
      </c>
      <c r="D17649">
        <v>8</v>
      </c>
      <c r="E17649">
        <v>8</v>
      </c>
      <c r="F17649">
        <v>22</v>
      </c>
      <c r="G17649">
        <v>16</v>
      </c>
      <c r="H17649" t="s">
        <v>5501</v>
      </c>
      <c r="I17649" t="s">
        <v>17</v>
      </c>
      <c r="J17649">
        <f>VLOOKUP(I17649, Neighbourhood!$A$1:$B$26, 2, FALSE)</f>
        <v>2</v>
      </c>
      <c r="K17649">
        <v>491532.17</v>
      </c>
      <c r="L17649">
        <v>5458269.1299999999</v>
      </c>
    </row>
    <row r="17650" spans="1:12" x14ac:dyDescent="0.3">
      <c r="A17650" t="s">
        <v>50</v>
      </c>
      <c r="B17650">
        <f>VLOOKUP(A17650, CrimeType!$A$1:$B$11, 2, FALSE)</f>
        <v>9</v>
      </c>
      <c r="C17650">
        <v>2010</v>
      </c>
      <c r="D17650">
        <v>8</v>
      </c>
      <c r="E17650">
        <v>8</v>
      </c>
      <c r="F17650">
        <v>23</v>
      </c>
      <c r="G17650">
        <v>0</v>
      </c>
      <c r="H17650" t="s">
        <v>2285</v>
      </c>
      <c r="I17650" t="s">
        <v>118</v>
      </c>
      <c r="J17650">
        <f>VLOOKUP(I17650, Neighbourhood!$A$1:$B$26, 2, FALSE)</f>
        <v>21</v>
      </c>
      <c r="K17650">
        <v>492502.71</v>
      </c>
      <c r="L17650">
        <v>5452665.1900000004</v>
      </c>
    </row>
    <row r="17651" spans="1:12" x14ac:dyDescent="0.3">
      <c r="A17651" t="s">
        <v>18</v>
      </c>
      <c r="B17651">
        <f>VLOOKUP(A17651, CrimeType!$A$1:$B$11, 2, FALSE)</f>
        <v>8</v>
      </c>
      <c r="C17651">
        <v>2010</v>
      </c>
      <c r="D17651">
        <v>8</v>
      </c>
      <c r="E17651">
        <v>8</v>
      </c>
      <c r="F17651">
        <v>23</v>
      </c>
      <c r="G17651">
        <v>0</v>
      </c>
      <c r="H17651" t="s">
        <v>6324</v>
      </c>
      <c r="I17651" t="s">
        <v>65</v>
      </c>
      <c r="J17651">
        <f>VLOOKUP(I17651, Neighbourhood!$A$1:$B$26, 2, FALSE)</f>
        <v>18</v>
      </c>
      <c r="K17651">
        <v>490713.84</v>
      </c>
      <c r="L17651">
        <v>5454739.5899999999</v>
      </c>
    </row>
    <row r="17652" spans="1:12" x14ac:dyDescent="0.3">
      <c r="A17652" t="s">
        <v>13</v>
      </c>
      <c r="B17652">
        <f>VLOOKUP(A17652, CrimeType!$A$1:$B$11, 2, FALSE)</f>
        <v>7</v>
      </c>
      <c r="C17652">
        <v>2010</v>
      </c>
      <c r="D17652">
        <v>8</v>
      </c>
      <c r="E17652">
        <v>8</v>
      </c>
      <c r="F17652">
        <v>23</v>
      </c>
      <c r="G17652">
        <v>0</v>
      </c>
      <c r="H17652" t="s">
        <v>2200</v>
      </c>
      <c r="I17652" t="s">
        <v>241</v>
      </c>
      <c r="J17652">
        <f>VLOOKUP(I17652, Neighbourhood!$A$1:$B$26, 2, FALSE)</f>
        <v>8</v>
      </c>
      <c r="K17652">
        <v>489443.2</v>
      </c>
      <c r="L17652">
        <v>5452846.4000000004</v>
      </c>
    </row>
    <row r="17653" spans="1:12" x14ac:dyDescent="0.3">
      <c r="A17653" t="s">
        <v>10</v>
      </c>
      <c r="B17653">
        <f>VLOOKUP(A17653, CrimeType!$A$1:$B$11, 2, FALSE)</f>
        <v>4</v>
      </c>
      <c r="C17653">
        <v>2010</v>
      </c>
      <c r="D17653">
        <v>8</v>
      </c>
      <c r="E17653">
        <v>8</v>
      </c>
      <c r="F17653">
        <v>23</v>
      </c>
      <c r="G17653">
        <v>0</v>
      </c>
      <c r="H17653" t="s">
        <v>2634</v>
      </c>
      <c r="I17653" t="s">
        <v>118</v>
      </c>
      <c r="J17653">
        <f>VLOOKUP(I17653, Neighbourhood!$A$1:$B$26, 2, FALSE)</f>
        <v>21</v>
      </c>
      <c r="K17653">
        <v>493674.86</v>
      </c>
      <c r="L17653">
        <v>5452126.7400000002</v>
      </c>
    </row>
    <row r="17654" spans="1:12" x14ac:dyDescent="0.3">
      <c r="A17654" t="s">
        <v>5247</v>
      </c>
      <c r="B17654">
        <f>VLOOKUP(A17654, CrimeType!$A$1:$B$11, 2, FALSE)</f>
        <v>1</v>
      </c>
      <c r="C17654">
        <v>2010</v>
      </c>
      <c r="D17654">
        <v>8</v>
      </c>
      <c r="E17654">
        <v>8</v>
      </c>
      <c r="F17654">
        <v>23</v>
      </c>
      <c r="G17654">
        <v>16</v>
      </c>
      <c r="H17654" t="s">
        <v>6590</v>
      </c>
      <c r="I17654" t="s">
        <v>17</v>
      </c>
      <c r="J17654">
        <f>VLOOKUP(I17654, Neighbourhood!$A$1:$B$26, 2, FALSE)</f>
        <v>2</v>
      </c>
      <c r="K17654">
        <v>491906.88</v>
      </c>
      <c r="L17654">
        <v>5458807.2400000002</v>
      </c>
    </row>
    <row r="17655" spans="1:12" x14ac:dyDescent="0.3">
      <c r="A17655" t="s">
        <v>13</v>
      </c>
      <c r="B17655">
        <f>VLOOKUP(A17655, CrimeType!$A$1:$B$11, 2, FALSE)</f>
        <v>7</v>
      </c>
      <c r="C17655">
        <v>2010</v>
      </c>
      <c r="D17655">
        <v>8</v>
      </c>
      <c r="E17655">
        <v>8</v>
      </c>
      <c r="F17655">
        <v>23</v>
      </c>
      <c r="G17655">
        <v>30</v>
      </c>
      <c r="H17655" t="s">
        <v>1023</v>
      </c>
      <c r="I17655" t="s">
        <v>17</v>
      </c>
      <c r="J17655">
        <f>VLOOKUP(I17655, Neighbourhood!$A$1:$B$26, 2, FALSE)</f>
        <v>2</v>
      </c>
      <c r="K17655">
        <v>491115.75</v>
      </c>
      <c r="L17655">
        <v>5459163.1799999997</v>
      </c>
    </row>
    <row r="17656" spans="1:12" x14ac:dyDescent="0.3">
      <c r="A17656" t="s">
        <v>24</v>
      </c>
      <c r="B17656">
        <f>VLOOKUP(A17656, CrimeType!$A$1:$B$11, 2, FALSE)</f>
        <v>5</v>
      </c>
      <c r="C17656">
        <v>2010</v>
      </c>
      <c r="D17656">
        <v>8</v>
      </c>
      <c r="E17656">
        <v>8</v>
      </c>
      <c r="F17656" t="s">
        <v>25</v>
      </c>
      <c r="G17656" t="s">
        <v>25</v>
      </c>
      <c r="H17656" t="s">
        <v>26</v>
      </c>
      <c r="I17656" t="s">
        <v>26</v>
      </c>
      <c r="J17656">
        <f>VLOOKUP(I17656, Neighbourhood!$A$1:$B$26, 2, FALSE)</f>
        <v>25</v>
      </c>
      <c r="K17656">
        <v>0</v>
      </c>
      <c r="L17656">
        <v>0</v>
      </c>
    </row>
    <row r="17657" spans="1:12" x14ac:dyDescent="0.3">
      <c r="A17657" t="s">
        <v>24</v>
      </c>
      <c r="B17657">
        <f>VLOOKUP(A17657, CrimeType!$A$1:$B$11, 2, FALSE)</f>
        <v>5</v>
      </c>
      <c r="C17657">
        <v>2010</v>
      </c>
      <c r="D17657">
        <v>8</v>
      </c>
      <c r="E17657">
        <v>8</v>
      </c>
      <c r="F17657" t="s">
        <v>25</v>
      </c>
      <c r="G17657" t="s">
        <v>25</v>
      </c>
      <c r="H17657" t="s">
        <v>26</v>
      </c>
      <c r="I17657" t="s">
        <v>26</v>
      </c>
      <c r="J17657">
        <f>VLOOKUP(I17657, Neighbourhood!$A$1:$B$26, 2, FALSE)</f>
        <v>25</v>
      </c>
      <c r="K17657">
        <v>0</v>
      </c>
      <c r="L17657">
        <v>0</v>
      </c>
    </row>
    <row r="17658" spans="1:12" x14ac:dyDescent="0.3">
      <c r="A17658" t="s">
        <v>24</v>
      </c>
      <c r="B17658">
        <f>VLOOKUP(A17658, CrimeType!$A$1:$B$11, 2, FALSE)</f>
        <v>5</v>
      </c>
      <c r="C17658">
        <v>2010</v>
      </c>
      <c r="D17658">
        <v>8</v>
      </c>
      <c r="E17658">
        <v>8</v>
      </c>
      <c r="F17658" t="s">
        <v>25</v>
      </c>
      <c r="G17658" t="s">
        <v>25</v>
      </c>
      <c r="H17658" t="s">
        <v>26</v>
      </c>
      <c r="I17658" t="s">
        <v>26</v>
      </c>
      <c r="J17658">
        <f>VLOOKUP(I17658, Neighbourhood!$A$1:$B$26, 2, FALSE)</f>
        <v>25</v>
      </c>
      <c r="K17658">
        <v>0</v>
      </c>
      <c r="L17658">
        <v>0</v>
      </c>
    </row>
    <row r="17659" spans="1:12" x14ac:dyDescent="0.3">
      <c r="A17659" t="s">
        <v>24</v>
      </c>
      <c r="B17659">
        <f>VLOOKUP(A17659, CrimeType!$A$1:$B$11, 2, FALSE)</f>
        <v>5</v>
      </c>
      <c r="C17659">
        <v>2010</v>
      </c>
      <c r="D17659">
        <v>8</v>
      </c>
      <c r="E17659">
        <v>8</v>
      </c>
      <c r="F17659" t="s">
        <v>25</v>
      </c>
      <c r="G17659" t="s">
        <v>25</v>
      </c>
      <c r="H17659" t="s">
        <v>26</v>
      </c>
      <c r="I17659" t="s">
        <v>26</v>
      </c>
      <c r="J17659">
        <f>VLOOKUP(I17659, Neighbourhood!$A$1:$B$26, 2, FALSE)</f>
        <v>25</v>
      </c>
      <c r="K17659">
        <v>0</v>
      </c>
      <c r="L17659">
        <v>0</v>
      </c>
    </row>
    <row r="17660" spans="1:12" x14ac:dyDescent="0.3">
      <c r="A17660" t="s">
        <v>24</v>
      </c>
      <c r="B17660">
        <f>VLOOKUP(A17660, CrimeType!$A$1:$B$11, 2, FALSE)</f>
        <v>5</v>
      </c>
      <c r="C17660">
        <v>2010</v>
      </c>
      <c r="D17660">
        <v>8</v>
      </c>
      <c r="E17660">
        <v>8</v>
      </c>
      <c r="F17660" t="s">
        <v>25</v>
      </c>
      <c r="G17660" t="s">
        <v>25</v>
      </c>
      <c r="H17660" t="s">
        <v>26</v>
      </c>
      <c r="I17660" t="s">
        <v>26</v>
      </c>
      <c r="J17660">
        <f>VLOOKUP(I17660, Neighbourhood!$A$1:$B$26, 2, FALSE)</f>
        <v>25</v>
      </c>
      <c r="K17660">
        <v>0</v>
      </c>
      <c r="L17660">
        <v>0</v>
      </c>
    </row>
    <row r="17661" spans="1:12" x14ac:dyDescent="0.3">
      <c r="A17661" t="s">
        <v>24</v>
      </c>
      <c r="B17661">
        <f>VLOOKUP(A17661, CrimeType!$A$1:$B$11, 2, FALSE)</f>
        <v>5</v>
      </c>
      <c r="C17661">
        <v>2010</v>
      </c>
      <c r="D17661">
        <v>8</v>
      </c>
      <c r="E17661">
        <v>8</v>
      </c>
      <c r="F17661" t="s">
        <v>25</v>
      </c>
      <c r="G17661" t="s">
        <v>25</v>
      </c>
      <c r="H17661" t="s">
        <v>26</v>
      </c>
      <c r="I17661" t="s">
        <v>26</v>
      </c>
      <c r="J17661">
        <f>VLOOKUP(I17661, Neighbourhood!$A$1:$B$26, 2, FALSE)</f>
        <v>25</v>
      </c>
      <c r="K17661">
        <v>0</v>
      </c>
      <c r="L17661">
        <v>0</v>
      </c>
    </row>
    <row r="17662" spans="1:12" x14ac:dyDescent="0.3">
      <c r="A17662" t="s">
        <v>24</v>
      </c>
      <c r="B17662">
        <f>VLOOKUP(A17662, CrimeType!$A$1:$B$11, 2, FALSE)</f>
        <v>5</v>
      </c>
      <c r="C17662">
        <v>2010</v>
      </c>
      <c r="D17662">
        <v>8</v>
      </c>
      <c r="E17662">
        <v>8</v>
      </c>
      <c r="F17662" t="s">
        <v>25</v>
      </c>
      <c r="G17662" t="s">
        <v>25</v>
      </c>
      <c r="H17662" t="s">
        <v>26</v>
      </c>
      <c r="I17662" t="s">
        <v>26</v>
      </c>
      <c r="J17662">
        <f>VLOOKUP(I17662, Neighbourhood!$A$1:$B$26, 2, FALSE)</f>
        <v>25</v>
      </c>
      <c r="K17662">
        <v>0</v>
      </c>
      <c r="L17662">
        <v>0</v>
      </c>
    </row>
    <row r="17663" spans="1:12" x14ac:dyDescent="0.3">
      <c r="A17663" t="s">
        <v>24</v>
      </c>
      <c r="B17663">
        <f>VLOOKUP(A17663, CrimeType!$A$1:$B$11, 2, FALSE)</f>
        <v>5</v>
      </c>
      <c r="C17663">
        <v>2010</v>
      </c>
      <c r="D17663">
        <v>8</v>
      </c>
      <c r="E17663">
        <v>8</v>
      </c>
      <c r="F17663" t="s">
        <v>25</v>
      </c>
      <c r="G17663" t="s">
        <v>25</v>
      </c>
      <c r="H17663" t="s">
        <v>26</v>
      </c>
      <c r="I17663" t="s">
        <v>26</v>
      </c>
      <c r="J17663">
        <f>VLOOKUP(I17663, Neighbourhood!$A$1:$B$26, 2, FALSE)</f>
        <v>25</v>
      </c>
      <c r="K17663">
        <v>0</v>
      </c>
      <c r="L17663">
        <v>0</v>
      </c>
    </row>
    <row r="17664" spans="1:12" x14ac:dyDescent="0.3">
      <c r="A17664" t="s">
        <v>24</v>
      </c>
      <c r="B17664">
        <f>VLOOKUP(A17664, CrimeType!$A$1:$B$11, 2, FALSE)</f>
        <v>5</v>
      </c>
      <c r="C17664">
        <v>2010</v>
      </c>
      <c r="D17664">
        <v>8</v>
      </c>
      <c r="E17664">
        <v>8</v>
      </c>
      <c r="F17664" t="s">
        <v>25</v>
      </c>
      <c r="G17664" t="s">
        <v>25</v>
      </c>
      <c r="H17664" t="s">
        <v>26</v>
      </c>
      <c r="I17664" t="s">
        <v>26</v>
      </c>
      <c r="J17664">
        <f>VLOOKUP(I17664, Neighbourhood!$A$1:$B$26, 2, FALSE)</f>
        <v>25</v>
      </c>
      <c r="K17664">
        <v>0</v>
      </c>
      <c r="L17664">
        <v>0</v>
      </c>
    </row>
    <row r="17665" spans="1:12" x14ac:dyDescent="0.3">
      <c r="A17665" t="s">
        <v>24</v>
      </c>
      <c r="B17665">
        <f>VLOOKUP(A17665, CrimeType!$A$1:$B$11, 2, FALSE)</f>
        <v>5</v>
      </c>
      <c r="C17665">
        <v>2010</v>
      </c>
      <c r="D17665">
        <v>8</v>
      </c>
      <c r="E17665">
        <v>8</v>
      </c>
      <c r="F17665" t="s">
        <v>25</v>
      </c>
      <c r="G17665" t="s">
        <v>25</v>
      </c>
      <c r="H17665" t="s">
        <v>26</v>
      </c>
      <c r="I17665" t="s">
        <v>26</v>
      </c>
      <c r="J17665">
        <f>VLOOKUP(I17665, Neighbourhood!$A$1:$B$26, 2, FALSE)</f>
        <v>25</v>
      </c>
      <c r="K17665">
        <v>0</v>
      </c>
      <c r="L17665">
        <v>0</v>
      </c>
    </row>
    <row r="17666" spans="1:12" x14ac:dyDescent="0.3">
      <c r="A17666" t="s">
        <v>24</v>
      </c>
      <c r="B17666">
        <f>VLOOKUP(A17666, CrimeType!$A$1:$B$11, 2, FALSE)</f>
        <v>5</v>
      </c>
      <c r="C17666">
        <v>2010</v>
      </c>
      <c r="D17666">
        <v>8</v>
      </c>
      <c r="E17666">
        <v>8</v>
      </c>
      <c r="F17666" t="s">
        <v>25</v>
      </c>
      <c r="G17666" t="s">
        <v>25</v>
      </c>
      <c r="H17666" t="s">
        <v>26</v>
      </c>
      <c r="I17666" t="s">
        <v>26</v>
      </c>
      <c r="J17666">
        <f>VLOOKUP(I17666, Neighbourhood!$A$1:$B$26, 2, FALSE)</f>
        <v>25</v>
      </c>
      <c r="K17666">
        <v>0</v>
      </c>
      <c r="L17666">
        <v>0</v>
      </c>
    </row>
    <row r="17667" spans="1:12" x14ac:dyDescent="0.3">
      <c r="A17667" t="s">
        <v>24</v>
      </c>
      <c r="B17667">
        <f>VLOOKUP(A17667, CrimeType!$A$1:$B$11, 2, FALSE)</f>
        <v>5</v>
      </c>
      <c r="C17667">
        <v>2010</v>
      </c>
      <c r="D17667">
        <v>8</v>
      </c>
      <c r="E17667">
        <v>8</v>
      </c>
      <c r="F17667" t="s">
        <v>25</v>
      </c>
      <c r="G17667" t="s">
        <v>25</v>
      </c>
      <c r="H17667" t="s">
        <v>26</v>
      </c>
      <c r="I17667" t="s">
        <v>26</v>
      </c>
      <c r="J17667">
        <f>VLOOKUP(I17667, Neighbourhood!$A$1:$B$26, 2, FALSE)</f>
        <v>25</v>
      </c>
      <c r="K17667">
        <v>0</v>
      </c>
      <c r="L17667">
        <v>0</v>
      </c>
    </row>
    <row r="17668" spans="1:12" x14ac:dyDescent="0.3">
      <c r="A17668" t="s">
        <v>13</v>
      </c>
      <c r="B17668">
        <f>VLOOKUP(A17668, CrimeType!$A$1:$B$11, 2, FALSE)</f>
        <v>7</v>
      </c>
      <c r="C17668">
        <v>2010</v>
      </c>
      <c r="D17668">
        <v>8</v>
      </c>
      <c r="E17668">
        <v>9</v>
      </c>
      <c r="F17668">
        <v>0</v>
      </c>
      <c r="G17668">
        <v>0</v>
      </c>
      <c r="H17668" t="s">
        <v>563</v>
      </c>
      <c r="I17668" t="s">
        <v>37</v>
      </c>
      <c r="J17668">
        <f>VLOOKUP(I17668, Neighbourhood!$A$1:$B$26, 2, FALSE)</f>
        <v>10</v>
      </c>
      <c r="K17668">
        <v>488151.23</v>
      </c>
      <c r="L17668">
        <v>5457299.0599999996</v>
      </c>
    </row>
    <row r="17669" spans="1:12" x14ac:dyDescent="0.3">
      <c r="A17669" t="s">
        <v>13</v>
      </c>
      <c r="B17669">
        <f>VLOOKUP(A17669, CrimeType!$A$1:$B$11, 2, FALSE)</f>
        <v>7</v>
      </c>
      <c r="C17669">
        <v>2010</v>
      </c>
      <c r="D17669">
        <v>8</v>
      </c>
      <c r="E17669">
        <v>9</v>
      </c>
      <c r="F17669">
        <v>0</v>
      </c>
      <c r="G17669">
        <v>0</v>
      </c>
      <c r="H17669" t="s">
        <v>770</v>
      </c>
      <c r="I17669" t="s">
        <v>73</v>
      </c>
      <c r="J17669">
        <f>VLOOKUP(I17669, Neighbourhood!$A$1:$B$26, 2, FALSE)</f>
        <v>24</v>
      </c>
      <c r="K17669">
        <v>484998.38</v>
      </c>
      <c r="L17669">
        <v>5457633.6100000003</v>
      </c>
    </row>
    <row r="17670" spans="1:12" x14ac:dyDescent="0.3">
      <c r="A17670" t="s">
        <v>5247</v>
      </c>
      <c r="B17670">
        <f>VLOOKUP(A17670, CrimeType!$A$1:$B$11, 2, FALSE)</f>
        <v>1</v>
      </c>
      <c r="C17670">
        <v>2010</v>
      </c>
      <c r="D17670">
        <v>8</v>
      </c>
      <c r="E17670">
        <v>9</v>
      </c>
      <c r="F17670">
        <v>0</v>
      </c>
      <c r="G17670">
        <v>1</v>
      </c>
      <c r="H17670" t="s">
        <v>4510</v>
      </c>
      <c r="I17670" t="s">
        <v>37</v>
      </c>
      <c r="J17670">
        <f>VLOOKUP(I17670, Neighbourhood!$A$1:$B$26, 2, FALSE)</f>
        <v>10</v>
      </c>
      <c r="K17670">
        <v>489386.99</v>
      </c>
      <c r="L17670">
        <v>5457355.3300000001</v>
      </c>
    </row>
    <row r="17671" spans="1:12" x14ac:dyDescent="0.3">
      <c r="A17671" t="s">
        <v>31</v>
      </c>
      <c r="B17671">
        <f>VLOOKUP(A17671, CrimeType!$A$1:$B$11, 2, FALSE)</f>
        <v>2</v>
      </c>
      <c r="C17671">
        <v>2010</v>
      </c>
      <c r="D17671">
        <v>8</v>
      </c>
      <c r="E17671">
        <v>9</v>
      </c>
      <c r="F17671">
        <v>0</v>
      </c>
      <c r="G17671">
        <v>10</v>
      </c>
      <c r="H17671" t="s">
        <v>3838</v>
      </c>
      <c r="I17671" t="s">
        <v>41</v>
      </c>
      <c r="J17671">
        <f>VLOOKUP(I17671, Neighbourhood!$A$1:$B$26, 2, FALSE)</f>
        <v>15</v>
      </c>
      <c r="K17671">
        <v>498167.7</v>
      </c>
      <c r="L17671">
        <v>5455411.3600000003</v>
      </c>
    </row>
    <row r="17672" spans="1:12" x14ac:dyDescent="0.3">
      <c r="A17672" t="s">
        <v>5247</v>
      </c>
      <c r="B17672">
        <f>VLOOKUP(A17672, CrimeType!$A$1:$B$11, 2, FALSE)</f>
        <v>1</v>
      </c>
      <c r="C17672">
        <v>2010</v>
      </c>
      <c r="D17672">
        <v>8</v>
      </c>
      <c r="E17672">
        <v>9</v>
      </c>
      <c r="F17672">
        <v>1</v>
      </c>
      <c r="G17672">
        <v>0</v>
      </c>
      <c r="H17672" t="s">
        <v>4289</v>
      </c>
      <c r="I17672" t="s">
        <v>20</v>
      </c>
      <c r="J17672">
        <f>VLOOKUP(I17672, Neighbourhood!$A$1:$B$26, 2, FALSE)</f>
        <v>4</v>
      </c>
      <c r="K17672">
        <v>490174.58</v>
      </c>
      <c r="L17672">
        <v>5457237.2300000004</v>
      </c>
    </row>
    <row r="17673" spans="1:12" x14ac:dyDescent="0.3">
      <c r="A17673" t="s">
        <v>13</v>
      </c>
      <c r="B17673">
        <f>VLOOKUP(A17673, CrimeType!$A$1:$B$11, 2, FALSE)</f>
        <v>7</v>
      </c>
      <c r="C17673">
        <v>2010</v>
      </c>
      <c r="D17673">
        <v>8</v>
      </c>
      <c r="E17673">
        <v>9</v>
      </c>
      <c r="F17673">
        <v>1</v>
      </c>
      <c r="G17673">
        <v>0</v>
      </c>
      <c r="H17673" t="s">
        <v>1302</v>
      </c>
      <c r="I17673" t="s">
        <v>116</v>
      </c>
      <c r="J17673">
        <f>VLOOKUP(I17673, Neighbourhood!$A$1:$B$26, 2, FALSE)</f>
        <v>20</v>
      </c>
      <c r="K17673">
        <v>493212.05</v>
      </c>
      <c r="L17673">
        <v>5458719.79</v>
      </c>
    </row>
    <row r="17674" spans="1:12" x14ac:dyDescent="0.3">
      <c r="A17674" t="s">
        <v>10</v>
      </c>
      <c r="B17674">
        <f>VLOOKUP(A17674, CrimeType!$A$1:$B$11, 2, FALSE)</f>
        <v>4</v>
      </c>
      <c r="C17674">
        <v>2010</v>
      </c>
      <c r="D17674">
        <v>8</v>
      </c>
      <c r="E17674">
        <v>9</v>
      </c>
      <c r="F17674">
        <v>1</v>
      </c>
      <c r="G17674">
        <v>45</v>
      </c>
      <c r="H17674" t="s">
        <v>5154</v>
      </c>
      <c r="I17674" t="s">
        <v>17</v>
      </c>
      <c r="J17674">
        <f>VLOOKUP(I17674, Neighbourhood!$A$1:$B$26, 2, FALSE)</f>
        <v>2</v>
      </c>
      <c r="K17674">
        <v>490968.69</v>
      </c>
      <c r="L17674">
        <v>5459463.5700000003</v>
      </c>
    </row>
    <row r="17675" spans="1:12" x14ac:dyDescent="0.3">
      <c r="A17675" t="s">
        <v>5247</v>
      </c>
      <c r="B17675">
        <f>VLOOKUP(A17675, CrimeType!$A$1:$B$11, 2, FALSE)</f>
        <v>1</v>
      </c>
      <c r="C17675">
        <v>2010</v>
      </c>
      <c r="D17675">
        <v>8</v>
      </c>
      <c r="E17675">
        <v>9</v>
      </c>
      <c r="F17675">
        <v>2</v>
      </c>
      <c r="G17675">
        <v>26</v>
      </c>
      <c r="H17675" t="s">
        <v>4529</v>
      </c>
      <c r="I17675" t="s">
        <v>37</v>
      </c>
      <c r="J17675">
        <f>VLOOKUP(I17675, Neighbourhood!$A$1:$B$26, 2, FALSE)</f>
        <v>10</v>
      </c>
      <c r="K17675">
        <v>488572.64</v>
      </c>
      <c r="L17675">
        <v>5457285.2699999996</v>
      </c>
    </row>
    <row r="17676" spans="1:12" x14ac:dyDescent="0.3">
      <c r="A17676" t="s">
        <v>18</v>
      </c>
      <c r="B17676">
        <f>VLOOKUP(A17676, CrimeType!$A$1:$B$11, 2, FALSE)</f>
        <v>8</v>
      </c>
      <c r="C17676">
        <v>2010</v>
      </c>
      <c r="D17676">
        <v>8</v>
      </c>
      <c r="E17676">
        <v>9</v>
      </c>
      <c r="F17676">
        <v>2</v>
      </c>
      <c r="G17676">
        <v>55</v>
      </c>
      <c r="H17676" t="s">
        <v>1117</v>
      </c>
      <c r="I17676" t="s">
        <v>30</v>
      </c>
      <c r="J17676">
        <f>VLOOKUP(I17676, Neighbourhood!$A$1:$B$26, 2, FALSE)</f>
        <v>5</v>
      </c>
      <c r="K17676">
        <v>495729.57</v>
      </c>
      <c r="L17676">
        <v>5459113.3399999999</v>
      </c>
    </row>
    <row r="17677" spans="1:12" x14ac:dyDescent="0.3">
      <c r="A17677" t="s">
        <v>10</v>
      </c>
      <c r="B17677">
        <f>VLOOKUP(A17677, CrimeType!$A$1:$B$11, 2, FALSE)</f>
        <v>4</v>
      </c>
      <c r="C17677">
        <v>2010</v>
      </c>
      <c r="D17677">
        <v>8</v>
      </c>
      <c r="E17677">
        <v>9</v>
      </c>
      <c r="F17677">
        <v>3</v>
      </c>
      <c r="G17677">
        <v>0</v>
      </c>
      <c r="H17677" t="s">
        <v>5033</v>
      </c>
      <c r="I17677" t="s">
        <v>17</v>
      </c>
      <c r="J17677">
        <f>VLOOKUP(I17677, Neighbourhood!$A$1:$B$26, 2, FALSE)</f>
        <v>2</v>
      </c>
      <c r="K17677">
        <v>491293.81</v>
      </c>
      <c r="L17677">
        <v>5458167.0099999998</v>
      </c>
    </row>
    <row r="17678" spans="1:12" x14ac:dyDescent="0.3">
      <c r="A17678" t="s">
        <v>50</v>
      </c>
      <c r="B17678">
        <f>VLOOKUP(A17678, CrimeType!$A$1:$B$11, 2, FALSE)</f>
        <v>9</v>
      </c>
      <c r="C17678">
        <v>2010</v>
      </c>
      <c r="D17678">
        <v>8</v>
      </c>
      <c r="E17678">
        <v>9</v>
      </c>
      <c r="F17678">
        <v>3</v>
      </c>
      <c r="G17678">
        <v>0</v>
      </c>
      <c r="H17678" t="s">
        <v>3714</v>
      </c>
      <c r="I17678" t="s">
        <v>219</v>
      </c>
      <c r="J17678">
        <f>VLOOKUP(I17678, Neighbourhood!$A$1:$B$26, 2, FALSE)</f>
        <v>9</v>
      </c>
      <c r="K17678">
        <v>496674.11</v>
      </c>
      <c r="L17678">
        <v>5452352.96</v>
      </c>
    </row>
    <row r="17679" spans="1:12" x14ac:dyDescent="0.3">
      <c r="A17679" t="s">
        <v>5247</v>
      </c>
      <c r="B17679">
        <f>VLOOKUP(A17679, CrimeType!$A$1:$B$11, 2, FALSE)</f>
        <v>1</v>
      </c>
      <c r="C17679">
        <v>2010</v>
      </c>
      <c r="D17679">
        <v>8</v>
      </c>
      <c r="E17679">
        <v>9</v>
      </c>
      <c r="F17679">
        <v>3</v>
      </c>
      <c r="G17679">
        <v>9</v>
      </c>
      <c r="H17679" t="s">
        <v>2191</v>
      </c>
      <c r="I17679" t="s">
        <v>17</v>
      </c>
      <c r="J17679">
        <f>VLOOKUP(I17679, Neighbourhood!$A$1:$B$26, 2, FALSE)</f>
        <v>2</v>
      </c>
      <c r="K17679">
        <v>492622.86</v>
      </c>
      <c r="L17679">
        <v>5458639.4199999999</v>
      </c>
    </row>
    <row r="17680" spans="1:12" x14ac:dyDescent="0.3">
      <c r="A17680" t="s">
        <v>5247</v>
      </c>
      <c r="B17680">
        <f>VLOOKUP(A17680, CrimeType!$A$1:$B$11, 2, FALSE)</f>
        <v>1</v>
      </c>
      <c r="C17680">
        <v>2010</v>
      </c>
      <c r="D17680">
        <v>8</v>
      </c>
      <c r="E17680">
        <v>9</v>
      </c>
      <c r="F17680">
        <v>3</v>
      </c>
      <c r="G17680">
        <v>14</v>
      </c>
      <c r="H17680" t="s">
        <v>2191</v>
      </c>
      <c r="I17680" t="s">
        <v>17</v>
      </c>
      <c r="J17680">
        <f>VLOOKUP(I17680, Neighbourhood!$A$1:$B$26, 2, FALSE)</f>
        <v>2</v>
      </c>
      <c r="K17680">
        <v>492595.39</v>
      </c>
      <c r="L17680">
        <v>5458640.4800000004</v>
      </c>
    </row>
    <row r="17681" spans="1:12" x14ac:dyDescent="0.3">
      <c r="A17681" t="s">
        <v>10</v>
      </c>
      <c r="B17681">
        <f>VLOOKUP(A17681, CrimeType!$A$1:$B$11, 2, FALSE)</f>
        <v>4</v>
      </c>
      <c r="C17681">
        <v>2010</v>
      </c>
      <c r="D17681">
        <v>8</v>
      </c>
      <c r="E17681">
        <v>9</v>
      </c>
      <c r="F17681">
        <v>3</v>
      </c>
      <c r="G17681">
        <v>40</v>
      </c>
      <c r="H17681" t="s">
        <v>755</v>
      </c>
      <c r="I17681" t="s">
        <v>241</v>
      </c>
      <c r="J17681">
        <f>VLOOKUP(I17681, Neighbourhood!$A$1:$B$26, 2, FALSE)</f>
        <v>8</v>
      </c>
      <c r="K17681">
        <v>486994.47</v>
      </c>
      <c r="L17681">
        <v>5453561.6799999997</v>
      </c>
    </row>
    <row r="17682" spans="1:12" x14ac:dyDescent="0.3">
      <c r="A17682" t="s">
        <v>31</v>
      </c>
      <c r="B17682">
        <f>VLOOKUP(A17682, CrimeType!$A$1:$B$11, 2, FALSE)</f>
        <v>2</v>
      </c>
      <c r="C17682">
        <v>2010</v>
      </c>
      <c r="D17682">
        <v>8</v>
      </c>
      <c r="E17682">
        <v>9</v>
      </c>
      <c r="F17682">
        <v>4</v>
      </c>
      <c r="G17682">
        <v>0</v>
      </c>
      <c r="H17682" t="s">
        <v>2660</v>
      </c>
      <c r="I17682" t="s">
        <v>241</v>
      </c>
      <c r="J17682">
        <f>VLOOKUP(I17682, Neighbourhood!$A$1:$B$26, 2, FALSE)</f>
        <v>8</v>
      </c>
      <c r="K17682">
        <v>489144.19</v>
      </c>
      <c r="L17682">
        <v>5451859.5999999996</v>
      </c>
    </row>
    <row r="17683" spans="1:12" x14ac:dyDescent="0.3">
      <c r="A17683" t="s">
        <v>10</v>
      </c>
      <c r="B17683">
        <f>VLOOKUP(A17683, CrimeType!$A$1:$B$11, 2, FALSE)</f>
        <v>4</v>
      </c>
      <c r="C17683">
        <v>2010</v>
      </c>
      <c r="D17683">
        <v>8</v>
      </c>
      <c r="E17683">
        <v>9</v>
      </c>
      <c r="F17683">
        <v>4</v>
      </c>
      <c r="G17683">
        <v>27</v>
      </c>
      <c r="H17683" t="s">
        <v>2401</v>
      </c>
      <c r="I17683" t="s">
        <v>101</v>
      </c>
      <c r="J17683">
        <f>VLOOKUP(I17683, Neighbourhood!$A$1:$B$26, 2, FALSE)</f>
        <v>12</v>
      </c>
      <c r="K17683">
        <v>493213.28</v>
      </c>
      <c r="L17683">
        <v>5456637.8099999996</v>
      </c>
    </row>
    <row r="17684" spans="1:12" x14ac:dyDescent="0.3">
      <c r="A17684" t="s">
        <v>5247</v>
      </c>
      <c r="B17684">
        <f>VLOOKUP(A17684, CrimeType!$A$1:$B$11, 2, FALSE)</f>
        <v>1</v>
      </c>
      <c r="C17684">
        <v>2010</v>
      </c>
      <c r="D17684">
        <v>8</v>
      </c>
      <c r="E17684">
        <v>9</v>
      </c>
      <c r="F17684">
        <v>4</v>
      </c>
      <c r="G17684">
        <v>29</v>
      </c>
      <c r="H17684" t="s">
        <v>4067</v>
      </c>
      <c r="I17684" t="s">
        <v>30</v>
      </c>
      <c r="J17684">
        <f>VLOOKUP(I17684, Neighbourhood!$A$1:$B$26, 2, FALSE)</f>
        <v>5</v>
      </c>
      <c r="K17684">
        <v>495271.64</v>
      </c>
      <c r="L17684">
        <v>5458723.4500000002</v>
      </c>
    </row>
    <row r="17685" spans="1:12" x14ac:dyDescent="0.3">
      <c r="A17685" t="s">
        <v>13</v>
      </c>
      <c r="B17685">
        <f>VLOOKUP(A17685, CrimeType!$A$1:$B$11, 2, FALSE)</f>
        <v>7</v>
      </c>
      <c r="C17685">
        <v>2010</v>
      </c>
      <c r="D17685">
        <v>8</v>
      </c>
      <c r="E17685">
        <v>9</v>
      </c>
      <c r="F17685">
        <v>6</v>
      </c>
      <c r="G17685">
        <v>0</v>
      </c>
      <c r="H17685" t="s">
        <v>1045</v>
      </c>
      <c r="I17685" t="s">
        <v>118</v>
      </c>
      <c r="J17685">
        <f>VLOOKUP(I17685, Neighbourhood!$A$1:$B$26, 2, FALSE)</f>
        <v>21</v>
      </c>
      <c r="K17685">
        <v>493857.45</v>
      </c>
      <c r="L17685">
        <v>5452414.71</v>
      </c>
    </row>
    <row r="17686" spans="1:12" x14ac:dyDescent="0.3">
      <c r="A17686" t="s">
        <v>50</v>
      </c>
      <c r="B17686">
        <f>VLOOKUP(A17686, CrimeType!$A$1:$B$11, 2, FALSE)</f>
        <v>9</v>
      </c>
      <c r="C17686">
        <v>2010</v>
      </c>
      <c r="D17686">
        <v>8</v>
      </c>
      <c r="E17686">
        <v>9</v>
      </c>
      <c r="F17686">
        <v>6</v>
      </c>
      <c r="G17686">
        <v>10</v>
      </c>
      <c r="H17686" t="s">
        <v>5095</v>
      </c>
      <c r="I17686" t="s">
        <v>30</v>
      </c>
      <c r="J17686">
        <f>VLOOKUP(I17686, Neighbourhood!$A$1:$B$26, 2, FALSE)</f>
        <v>5</v>
      </c>
      <c r="K17686">
        <v>495886.81</v>
      </c>
      <c r="L17686">
        <v>5458543.3600000003</v>
      </c>
    </row>
    <row r="17687" spans="1:12" x14ac:dyDescent="0.3">
      <c r="A17687" t="s">
        <v>31</v>
      </c>
      <c r="B17687">
        <f>VLOOKUP(A17687, CrimeType!$A$1:$B$11, 2, FALSE)</f>
        <v>2</v>
      </c>
      <c r="C17687">
        <v>2010</v>
      </c>
      <c r="D17687">
        <v>8</v>
      </c>
      <c r="E17687">
        <v>9</v>
      </c>
      <c r="F17687">
        <v>9</v>
      </c>
      <c r="G17687">
        <v>0</v>
      </c>
      <c r="H17687" t="s">
        <v>627</v>
      </c>
      <c r="I17687" t="s">
        <v>116</v>
      </c>
      <c r="J17687">
        <f>VLOOKUP(I17687, Neighbourhood!$A$1:$B$26, 2, FALSE)</f>
        <v>20</v>
      </c>
      <c r="K17687">
        <v>493131.39</v>
      </c>
      <c r="L17687">
        <v>5458623.3200000003</v>
      </c>
    </row>
    <row r="17688" spans="1:12" x14ac:dyDescent="0.3">
      <c r="A17688" t="s">
        <v>50</v>
      </c>
      <c r="B17688">
        <f>VLOOKUP(A17688, CrimeType!$A$1:$B$11, 2, FALSE)</f>
        <v>9</v>
      </c>
      <c r="C17688">
        <v>2010</v>
      </c>
      <c r="D17688">
        <v>8</v>
      </c>
      <c r="E17688">
        <v>9</v>
      </c>
      <c r="F17688">
        <v>9</v>
      </c>
      <c r="G17688">
        <v>0</v>
      </c>
      <c r="H17688" t="s">
        <v>3112</v>
      </c>
      <c r="I17688" t="s">
        <v>41</v>
      </c>
      <c r="J17688">
        <f>VLOOKUP(I17688, Neighbourhood!$A$1:$B$26, 2, FALSE)</f>
        <v>15</v>
      </c>
      <c r="K17688">
        <v>497074.64</v>
      </c>
      <c r="L17688">
        <v>5453417.25</v>
      </c>
    </row>
    <row r="17689" spans="1:12" x14ac:dyDescent="0.3">
      <c r="A17689" t="s">
        <v>50</v>
      </c>
      <c r="B17689">
        <f>VLOOKUP(A17689, CrimeType!$A$1:$B$11, 2, FALSE)</f>
        <v>9</v>
      </c>
      <c r="C17689">
        <v>2010</v>
      </c>
      <c r="D17689">
        <v>8</v>
      </c>
      <c r="E17689">
        <v>9</v>
      </c>
      <c r="F17689">
        <v>9</v>
      </c>
      <c r="G17689">
        <v>45</v>
      </c>
      <c r="H17689" t="s">
        <v>2423</v>
      </c>
      <c r="I17689" t="s">
        <v>30</v>
      </c>
      <c r="J17689">
        <f>VLOOKUP(I17689, Neighbourhood!$A$1:$B$26, 2, FALSE)</f>
        <v>5</v>
      </c>
      <c r="K17689">
        <v>494805.84</v>
      </c>
      <c r="L17689">
        <v>5457907</v>
      </c>
    </row>
    <row r="17690" spans="1:12" x14ac:dyDescent="0.3">
      <c r="A17690" t="s">
        <v>10</v>
      </c>
      <c r="B17690">
        <f>VLOOKUP(A17690, CrimeType!$A$1:$B$11, 2, FALSE)</f>
        <v>4</v>
      </c>
      <c r="C17690">
        <v>2010</v>
      </c>
      <c r="D17690">
        <v>8</v>
      </c>
      <c r="E17690">
        <v>9</v>
      </c>
      <c r="F17690">
        <v>10</v>
      </c>
      <c r="G17690">
        <v>0</v>
      </c>
      <c r="H17690" t="s">
        <v>7305</v>
      </c>
      <c r="I17690" t="s">
        <v>101</v>
      </c>
      <c r="J17690">
        <f>VLOOKUP(I17690, Neighbourhood!$A$1:$B$26, 2, FALSE)</f>
        <v>12</v>
      </c>
      <c r="K17690">
        <v>493292.78</v>
      </c>
      <c r="L17690">
        <v>5456088.4000000004</v>
      </c>
    </row>
    <row r="17691" spans="1:12" x14ac:dyDescent="0.3">
      <c r="A17691" t="s">
        <v>31</v>
      </c>
      <c r="B17691">
        <f>VLOOKUP(A17691, CrimeType!$A$1:$B$11, 2, FALSE)</f>
        <v>2</v>
      </c>
      <c r="C17691">
        <v>2010</v>
      </c>
      <c r="D17691">
        <v>8</v>
      </c>
      <c r="E17691">
        <v>9</v>
      </c>
      <c r="F17691">
        <v>10</v>
      </c>
      <c r="G17691">
        <v>30</v>
      </c>
      <c r="H17691" t="s">
        <v>4887</v>
      </c>
      <c r="I17691" t="s">
        <v>41</v>
      </c>
      <c r="J17691">
        <f>VLOOKUP(I17691, Neighbourhood!$A$1:$B$26, 2, FALSE)</f>
        <v>15</v>
      </c>
      <c r="K17691">
        <v>497584.8</v>
      </c>
      <c r="L17691">
        <v>5453714.8399999999</v>
      </c>
    </row>
    <row r="17692" spans="1:12" x14ac:dyDescent="0.3">
      <c r="A17692" t="s">
        <v>31</v>
      </c>
      <c r="B17692">
        <f>VLOOKUP(A17692, CrimeType!$A$1:$B$11, 2, FALSE)</f>
        <v>2</v>
      </c>
      <c r="C17692">
        <v>2010</v>
      </c>
      <c r="D17692">
        <v>8</v>
      </c>
      <c r="E17692">
        <v>9</v>
      </c>
      <c r="F17692">
        <v>11</v>
      </c>
      <c r="G17692">
        <v>0</v>
      </c>
      <c r="H17692" t="s">
        <v>172</v>
      </c>
      <c r="I17692" t="s">
        <v>48</v>
      </c>
      <c r="J17692">
        <f>VLOOKUP(I17692, Neighbourhood!$A$1:$B$26, 2, FALSE)</f>
        <v>1</v>
      </c>
      <c r="K17692">
        <v>488381.67</v>
      </c>
      <c r="L17692">
        <v>5453654.75</v>
      </c>
    </row>
    <row r="17693" spans="1:12" x14ac:dyDescent="0.3">
      <c r="A17693" t="s">
        <v>13</v>
      </c>
      <c r="B17693">
        <f>VLOOKUP(A17693, CrimeType!$A$1:$B$11, 2, FALSE)</f>
        <v>7</v>
      </c>
      <c r="C17693">
        <v>2010</v>
      </c>
      <c r="D17693">
        <v>8</v>
      </c>
      <c r="E17693">
        <v>9</v>
      </c>
      <c r="F17693">
        <v>11</v>
      </c>
      <c r="G17693">
        <v>0</v>
      </c>
      <c r="H17693" t="s">
        <v>4308</v>
      </c>
      <c r="I17693" t="s">
        <v>12</v>
      </c>
      <c r="J17693">
        <f>VLOOKUP(I17693, Neighbourhood!$A$1:$B$26, 2, FALSE)</f>
        <v>16</v>
      </c>
      <c r="K17693">
        <v>491398.11</v>
      </c>
      <c r="L17693">
        <v>5454383.4299999997</v>
      </c>
    </row>
    <row r="17694" spans="1:12" x14ac:dyDescent="0.3">
      <c r="A17694" t="s">
        <v>31</v>
      </c>
      <c r="B17694">
        <f>VLOOKUP(A17694, CrimeType!$A$1:$B$11, 2, FALSE)</f>
        <v>2</v>
      </c>
      <c r="C17694">
        <v>2010</v>
      </c>
      <c r="D17694">
        <v>8</v>
      </c>
      <c r="E17694">
        <v>9</v>
      </c>
      <c r="F17694">
        <v>11</v>
      </c>
      <c r="G17694">
        <v>30</v>
      </c>
      <c r="H17694" t="s">
        <v>1063</v>
      </c>
      <c r="I17694" t="s">
        <v>30</v>
      </c>
      <c r="J17694">
        <f>VLOOKUP(I17694, Neighbourhood!$A$1:$B$26, 2, FALSE)</f>
        <v>5</v>
      </c>
      <c r="K17694">
        <v>495741.29</v>
      </c>
      <c r="L17694">
        <v>5457212.7599999998</v>
      </c>
    </row>
    <row r="17695" spans="1:12" x14ac:dyDescent="0.3">
      <c r="A17695" t="s">
        <v>31</v>
      </c>
      <c r="B17695">
        <f>VLOOKUP(A17695, CrimeType!$A$1:$B$11, 2, FALSE)</f>
        <v>2</v>
      </c>
      <c r="C17695">
        <v>2010</v>
      </c>
      <c r="D17695">
        <v>8</v>
      </c>
      <c r="E17695">
        <v>9</v>
      </c>
      <c r="F17695">
        <v>11</v>
      </c>
      <c r="G17695">
        <v>30</v>
      </c>
      <c r="H17695" t="s">
        <v>1362</v>
      </c>
      <c r="I17695" t="s">
        <v>80</v>
      </c>
      <c r="J17695">
        <f>VLOOKUP(I17695, Neighbourhood!$A$1:$B$26, 2, FALSE)</f>
        <v>14</v>
      </c>
      <c r="K17695">
        <v>491102.15</v>
      </c>
      <c r="L17695">
        <v>5451843.29</v>
      </c>
    </row>
    <row r="17696" spans="1:12" x14ac:dyDescent="0.3">
      <c r="A17696" t="s">
        <v>5251</v>
      </c>
      <c r="B17696">
        <f>VLOOKUP(A17696, CrimeType!$A$1:$B$11, 2, FALSE)</f>
        <v>11</v>
      </c>
      <c r="C17696">
        <v>2010</v>
      </c>
      <c r="D17696">
        <v>8</v>
      </c>
      <c r="E17696">
        <v>9</v>
      </c>
      <c r="F17696">
        <v>11</v>
      </c>
      <c r="G17696">
        <v>35</v>
      </c>
      <c r="H17696" t="s">
        <v>6268</v>
      </c>
      <c r="I17696" t="s">
        <v>30</v>
      </c>
      <c r="J17696">
        <f>VLOOKUP(I17696, Neighbourhood!$A$1:$B$26, 2, FALSE)</f>
        <v>5</v>
      </c>
      <c r="K17696">
        <v>495236</v>
      </c>
      <c r="L17696">
        <v>5459122</v>
      </c>
    </row>
    <row r="17697" spans="1:12" x14ac:dyDescent="0.3">
      <c r="A17697" t="s">
        <v>27</v>
      </c>
      <c r="B17697">
        <f>VLOOKUP(A17697, CrimeType!$A$1:$B$11, 2, FALSE)</f>
        <v>6</v>
      </c>
      <c r="C17697">
        <v>2010</v>
      </c>
      <c r="D17697">
        <v>8</v>
      </c>
      <c r="E17697">
        <v>9</v>
      </c>
      <c r="F17697">
        <v>11</v>
      </c>
      <c r="G17697">
        <v>42</v>
      </c>
      <c r="H17697" t="s">
        <v>4018</v>
      </c>
      <c r="I17697" t="s">
        <v>17</v>
      </c>
      <c r="J17697">
        <f>VLOOKUP(I17697, Neighbourhood!$A$1:$B$26, 2, FALSE)</f>
        <v>2</v>
      </c>
      <c r="K17697">
        <v>491329.92</v>
      </c>
      <c r="L17697">
        <v>5457967.5999999996</v>
      </c>
    </row>
    <row r="17698" spans="1:12" x14ac:dyDescent="0.3">
      <c r="A17698" t="s">
        <v>18</v>
      </c>
      <c r="B17698">
        <f>VLOOKUP(A17698, CrimeType!$A$1:$B$11, 2, FALSE)</f>
        <v>8</v>
      </c>
      <c r="C17698">
        <v>2010</v>
      </c>
      <c r="D17698">
        <v>8</v>
      </c>
      <c r="E17698">
        <v>9</v>
      </c>
      <c r="F17698">
        <v>12</v>
      </c>
      <c r="G17698">
        <v>0</v>
      </c>
      <c r="H17698" t="s">
        <v>6049</v>
      </c>
      <c r="I17698" t="s">
        <v>37</v>
      </c>
      <c r="J17698">
        <f>VLOOKUP(I17698, Neighbourhood!$A$1:$B$26, 2, FALSE)</f>
        <v>10</v>
      </c>
      <c r="K17698">
        <v>489270.15</v>
      </c>
      <c r="L17698">
        <v>5457651.2300000004</v>
      </c>
    </row>
    <row r="17699" spans="1:12" x14ac:dyDescent="0.3">
      <c r="A17699" t="s">
        <v>13</v>
      </c>
      <c r="B17699">
        <f>VLOOKUP(A17699, CrimeType!$A$1:$B$11, 2, FALSE)</f>
        <v>7</v>
      </c>
      <c r="C17699">
        <v>2010</v>
      </c>
      <c r="D17699">
        <v>8</v>
      </c>
      <c r="E17699">
        <v>9</v>
      </c>
      <c r="F17699">
        <v>12</v>
      </c>
      <c r="G17699">
        <v>0</v>
      </c>
      <c r="H17699" t="s">
        <v>2813</v>
      </c>
      <c r="I17699" t="s">
        <v>17</v>
      </c>
      <c r="J17699">
        <f>VLOOKUP(I17699, Neighbourhood!$A$1:$B$26, 2, FALSE)</f>
        <v>2</v>
      </c>
      <c r="K17699">
        <v>491918.16</v>
      </c>
      <c r="L17699">
        <v>5458447.4299999997</v>
      </c>
    </row>
    <row r="17700" spans="1:12" x14ac:dyDescent="0.3">
      <c r="A17700" t="s">
        <v>31</v>
      </c>
      <c r="B17700">
        <f>VLOOKUP(A17700, CrimeType!$A$1:$B$11, 2, FALSE)</f>
        <v>2</v>
      </c>
      <c r="C17700">
        <v>2010</v>
      </c>
      <c r="D17700">
        <v>8</v>
      </c>
      <c r="E17700">
        <v>9</v>
      </c>
      <c r="F17700">
        <v>12</v>
      </c>
      <c r="G17700">
        <v>0</v>
      </c>
      <c r="H17700" t="s">
        <v>1372</v>
      </c>
      <c r="I17700" t="s">
        <v>20</v>
      </c>
      <c r="J17700">
        <f>VLOOKUP(I17700, Neighbourhood!$A$1:$B$26, 2, FALSE)</f>
        <v>4</v>
      </c>
      <c r="K17700">
        <v>491211.16</v>
      </c>
      <c r="L17700">
        <v>5457014.6900000004</v>
      </c>
    </row>
    <row r="17701" spans="1:12" x14ac:dyDescent="0.3">
      <c r="A17701" t="s">
        <v>18</v>
      </c>
      <c r="B17701">
        <f>VLOOKUP(A17701, CrimeType!$A$1:$B$11, 2, FALSE)</f>
        <v>8</v>
      </c>
      <c r="C17701">
        <v>2010</v>
      </c>
      <c r="D17701">
        <v>8</v>
      </c>
      <c r="E17701">
        <v>9</v>
      </c>
      <c r="F17701">
        <v>12</v>
      </c>
      <c r="G17701">
        <v>0</v>
      </c>
      <c r="H17701" t="s">
        <v>1335</v>
      </c>
      <c r="I17701" t="s">
        <v>101</v>
      </c>
      <c r="J17701">
        <f>VLOOKUP(I17701, Neighbourhood!$A$1:$B$26, 2, FALSE)</f>
        <v>12</v>
      </c>
      <c r="K17701">
        <v>492715.63</v>
      </c>
      <c r="L17701">
        <v>5456773.6600000001</v>
      </c>
    </row>
    <row r="17702" spans="1:12" x14ac:dyDescent="0.3">
      <c r="A17702" t="s">
        <v>18</v>
      </c>
      <c r="B17702">
        <f>VLOOKUP(A17702, CrimeType!$A$1:$B$11, 2, FALSE)</f>
        <v>8</v>
      </c>
      <c r="C17702">
        <v>2010</v>
      </c>
      <c r="D17702">
        <v>8</v>
      </c>
      <c r="E17702">
        <v>9</v>
      </c>
      <c r="F17702">
        <v>12</v>
      </c>
      <c r="G17702">
        <v>15</v>
      </c>
      <c r="H17702" t="s">
        <v>6349</v>
      </c>
      <c r="I17702" t="s">
        <v>20</v>
      </c>
      <c r="J17702">
        <f>VLOOKUP(I17702, Neighbourhood!$A$1:$B$26, 2, FALSE)</f>
        <v>4</v>
      </c>
      <c r="K17702">
        <v>490178.73</v>
      </c>
      <c r="L17702">
        <v>5457692.71</v>
      </c>
    </row>
    <row r="17703" spans="1:12" x14ac:dyDescent="0.3">
      <c r="A17703" t="s">
        <v>27</v>
      </c>
      <c r="B17703">
        <f>VLOOKUP(A17703, CrimeType!$A$1:$B$11, 2, FALSE)</f>
        <v>6</v>
      </c>
      <c r="C17703">
        <v>2010</v>
      </c>
      <c r="D17703">
        <v>8</v>
      </c>
      <c r="E17703">
        <v>9</v>
      </c>
      <c r="F17703">
        <v>12</v>
      </c>
      <c r="G17703">
        <v>18</v>
      </c>
      <c r="H17703" t="s">
        <v>1804</v>
      </c>
      <c r="I17703" t="s">
        <v>101</v>
      </c>
      <c r="J17703">
        <f>VLOOKUP(I17703, Neighbourhood!$A$1:$B$26, 2, FALSE)</f>
        <v>12</v>
      </c>
      <c r="K17703">
        <v>492933.9</v>
      </c>
      <c r="L17703">
        <v>5456669.3899999997</v>
      </c>
    </row>
    <row r="17704" spans="1:12" x14ac:dyDescent="0.3">
      <c r="A17704" t="s">
        <v>13</v>
      </c>
      <c r="B17704">
        <f>VLOOKUP(A17704, CrimeType!$A$1:$B$11, 2, FALSE)</f>
        <v>7</v>
      </c>
      <c r="C17704">
        <v>2010</v>
      </c>
      <c r="D17704">
        <v>8</v>
      </c>
      <c r="E17704">
        <v>9</v>
      </c>
      <c r="F17704">
        <v>12</v>
      </c>
      <c r="G17704">
        <v>20</v>
      </c>
      <c r="H17704" t="s">
        <v>2745</v>
      </c>
      <c r="I17704" t="s">
        <v>69</v>
      </c>
      <c r="J17704">
        <f>VLOOKUP(I17704, Neighbourhood!$A$1:$B$26, 2, FALSE)</f>
        <v>23</v>
      </c>
      <c r="K17704">
        <v>490966.96</v>
      </c>
      <c r="L17704">
        <v>5459141.7800000003</v>
      </c>
    </row>
    <row r="17705" spans="1:12" x14ac:dyDescent="0.3">
      <c r="A17705" t="s">
        <v>27</v>
      </c>
      <c r="B17705">
        <f>VLOOKUP(A17705, CrimeType!$A$1:$B$11, 2, FALSE)</f>
        <v>6</v>
      </c>
      <c r="C17705">
        <v>2010</v>
      </c>
      <c r="D17705">
        <v>8</v>
      </c>
      <c r="E17705">
        <v>9</v>
      </c>
      <c r="F17705">
        <v>13</v>
      </c>
      <c r="G17705">
        <v>48</v>
      </c>
      <c r="H17705" t="s">
        <v>1787</v>
      </c>
      <c r="I17705" t="s">
        <v>116</v>
      </c>
      <c r="J17705">
        <f>VLOOKUP(I17705, Neighbourhood!$A$1:$B$26, 2, FALSE)</f>
        <v>20</v>
      </c>
      <c r="K17705">
        <v>492911.23</v>
      </c>
      <c r="L17705">
        <v>5458691.5</v>
      </c>
    </row>
    <row r="17706" spans="1:12" x14ac:dyDescent="0.3">
      <c r="A17706" t="s">
        <v>27</v>
      </c>
      <c r="B17706">
        <f>VLOOKUP(A17706, CrimeType!$A$1:$B$11, 2, FALSE)</f>
        <v>6</v>
      </c>
      <c r="C17706">
        <v>2010</v>
      </c>
      <c r="D17706">
        <v>8</v>
      </c>
      <c r="E17706">
        <v>9</v>
      </c>
      <c r="F17706">
        <v>14</v>
      </c>
      <c r="G17706">
        <v>11</v>
      </c>
      <c r="H17706" t="s">
        <v>61</v>
      </c>
      <c r="I17706" t="s">
        <v>17</v>
      </c>
      <c r="J17706">
        <f>VLOOKUP(I17706, Neighbourhood!$A$1:$B$26, 2, FALSE)</f>
        <v>2</v>
      </c>
      <c r="K17706">
        <v>492080.58</v>
      </c>
      <c r="L17706">
        <v>5458435.4800000004</v>
      </c>
    </row>
    <row r="17707" spans="1:12" x14ac:dyDescent="0.3">
      <c r="A17707" t="s">
        <v>31</v>
      </c>
      <c r="B17707">
        <f>VLOOKUP(A17707, CrimeType!$A$1:$B$11, 2, FALSE)</f>
        <v>2</v>
      </c>
      <c r="C17707">
        <v>2010</v>
      </c>
      <c r="D17707">
        <v>8</v>
      </c>
      <c r="E17707">
        <v>9</v>
      </c>
      <c r="F17707">
        <v>14</v>
      </c>
      <c r="G17707">
        <v>30</v>
      </c>
      <c r="H17707" t="s">
        <v>1425</v>
      </c>
      <c r="I17707" t="s">
        <v>48</v>
      </c>
      <c r="J17707">
        <f>VLOOKUP(I17707, Neighbourhood!$A$1:$B$26, 2, FALSE)</f>
        <v>1</v>
      </c>
      <c r="K17707">
        <v>488713</v>
      </c>
      <c r="L17707">
        <v>5454490.7800000003</v>
      </c>
    </row>
    <row r="17708" spans="1:12" x14ac:dyDescent="0.3">
      <c r="A17708" t="s">
        <v>18</v>
      </c>
      <c r="B17708">
        <f>VLOOKUP(A17708, CrimeType!$A$1:$B$11, 2, FALSE)</f>
        <v>8</v>
      </c>
      <c r="C17708">
        <v>2010</v>
      </c>
      <c r="D17708">
        <v>8</v>
      </c>
      <c r="E17708">
        <v>9</v>
      </c>
      <c r="F17708">
        <v>15</v>
      </c>
      <c r="G17708">
        <v>0</v>
      </c>
      <c r="H17708" t="s">
        <v>6858</v>
      </c>
      <c r="I17708" t="s">
        <v>30</v>
      </c>
      <c r="J17708">
        <f>VLOOKUP(I17708, Neighbourhood!$A$1:$B$26, 2, FALSE)</f>
        <v>5</v>
      </c>
      <c r="K17708">
        <v>495362.41</v>
      </c>
      <c r="L17708">
        <v>5458097.2000000002</v>
      </c>
    </row>
    <row r="17709" spans="1:12" x14ac:dyDescent="0.3">
      <c r="A17709" t="s">
        <v>10</v>
      </c>
      <c r="B17709">
        <f>VLOOKUP(A17709, CrimeType!$A$1:$B$11, 2, FALSE)</f>
        <v>4</v>
      </c>
      <c r="C17709">
        <v>2010</v>
      </c>
      <c r="D17709">
        <v>8</v>
      </c>
      <c r="E17709">
        <v>9</v>
      </c>
      <c r="F17709">
        <v>15</v>
      </c>
      <c r="G17709">
        <v>0</v>
      </c>
      <c r="H17709" t="s">
        <v>2095</v>
      </c>
      <c r="I17709" t="s">
        <v>17</v>
      </c>
      <c r="J17709">
        <f>VLOOKUP(I17709, Neighbourhood!$A$1:$B$26, 2, FALSE)</f>
        <v>2</v>
      </c>
      <c r="K17709">
        <v>491118.57</v>
      </c>
      <c r="L17709">
        <v>5458054.79</v>
      </c>
    </row>
    <row r="17710" spans="1:12" x14ac:dyDescent="0.3">
      <c r="A17710" t="s">
        <v>5251</v>
      </c>
      <c r="B17710">
        <f>VLOOKUP(A17710, CrimeType!$A$1:$B$11, 2, FALSE)</f>
        <v>11</v>
      </c>
      <c r="C17710">
        <v>2010</v>
      </c>
      <c r="D17710">
        <v>8</v>
      </c>
      <c r="E17710">
        <v>9</v>
      </c>
      <c r="F17710">
        <v>15</v>
      </c>
      <c r="G17710">
        <v>9</v>
      </c>
      <c r="H17710" t="s">
        <v>5741</v>
      </c>
      <c r="I17710" t="s">
        <v>15</v>
      </c>
      <c r="J17710">
        <f>VLOOKUP(I17710, Neighbourhood!$A$1:$B$26, 2, FALSE)</f>
        <v>7</v>
      </c>
      <c r="K17710">
        <v>494919</v>
      </c>
      <c r="L17710">
        <v>5455958</v>
      </c>
    </row>
    <row r="17711" spans="1:12" x14ac:dyDescent="0.3">
      <c r="A17711" t="s">
        <v>10</v>
      </c>
      <c r="B17711">
        <f>VLOOKUP(A17711, CrimeType!$A$1:$B$11, 2, FALSE)</f>
        <v>4</v>
      </c>
      <c r="C17711">
        <v>2010</v>
      </c>
      <c r="D17711">
        <v>8</v>
      </c>
      <c r="E17711">
        <v>9</v>
      </c>
      <c r="F17711">
        <v>15</v>
      </c>
      <c r="G17711">
        <v>26</v>
      </c>
      <c r="H17711" t="s">
        <v>5316</v>
      </c>
      <c r="I17711" t="s">
        <v>20</v>
      </c>
      <c r="J17711">
        <f>VLOOKUP(I17711, Neighbourhood!$A$1:$B$26, 2, FALSE)</f>
        <v>4</v>
      </c>
      <c r="K17711">
        <v>489918.78</v>
      </c>
      <c r="L17711">
        <v>5456767.7000000002</v>
      </c>
    </row>
    <row r="17712" spans="1:12" x14ac:dyDescent="0.3">
      <c r="A17712" t="s">
        <v>10</v>
      </c>
      <c r="B17712">
        <f>VLOOKUP(A17712, CrimeType!$A$1:$B$11, 2, FALSE)</f>
        <v>4</v>
      </c>
      <c r="C17712">
        <v>2010</v>
      </c>
      <c r="D17712">
        <v>8</v>
      </c>
      <c r="E17712">
        <v>9</v>
      </c>
      <c r="F17712">
        <v>15</v>
      </c>
      <c r="G17712">
        <v>57</v>
      </c>
      <c r="H17712" t="s">
        <v>4712</v>
      </c>
      <c r="I17712" t="s">
        <v>101</v>
      </c>
      <c r="J17712">
        <f>VLOOKUP(I17712, Neighbourhood!$A$1:$B$26, 2, FALSE)</f>
        <v>12</v>
      </c>
      <c r="K17712">
        <v>492641.31</v>
      </c>
      <c r="L17712">
        <v>5456488.4100000001</v>
      </c>
    </row>
    <row r="17713" spans="1:12" x14ac:dyDescent="0.3">
      <c r="A17713" t="s">
        <v>50</v>
      </c>
      <c r="B17713">
        <f>VLOOKUP(A17713, CrimeType!$A$1:$B$11, 2, FALSE)</f>
        <v>9</v>
      </c>
      <c r="C17713">
        <v>2010</v>
      </c>
      <c r="D17713">
        <v>8</v>
      </c>
      <c r="E17713">
        <v>9</v>
      </c>
      <c r="F17713">
        <v>16</v>
      </c>
      <c r="G17713">
        <v>0</v>
      </c>
      <c r="H17713" t="s">
        <v>367</v>
      </c>
      <c r="I17713" t="s">
        <v>69</v>
      </c>
      <c r="J17713">
        <f>VLOOKUP(I17713, Neighbourhood!$A$1:$B$26, 2, FALSE)</f>
        <v>23</v>
      </c>
      <c r="K17713">
        <v>490155.26</v>
      </c>
      <c r="L17713">
        <v>5459549.3099999996</v>
      </c>
    </row>
    <row r="17714" spans="1:12" x14ac:dyDescent="0.3">
      <c r="A17714" t="s">
        <v>13</v>
      </c>
      <c r="B17714">
        <f>VLOOKUP(A17714, CrimeType!$A$1:$B$11, 2, FALSE)</f>
        <v>7</v>
      </c>
      <c r="C17714">
        <v>2010</v>
      </c>
      <c r="D17714">
        <v>8</v>
      </c>
      <c r="E17714">
        <v>9</v>
      </c>
      <c r="F17714">
        <v>16</v>
      </c>
      <c r="G17714">
        <v>0</v>
      </c>
      <c r="H17714" t="s">
        <v>1673</v>
      </c>
      <c r="I17714" t="s">
        <v>17</v>
      </c>
      <c r="J17714">
        <f>VLOOKUP(I17714, Neighbourhood!$A$1:$B$26, 2, FALSE)</f>
        <v>2</v>
      </c>
      <c r="K17714">
        <v>491994.95</v>
      </c>
      <c r="L17714">
        <v>5458762.1699999999</v>
      </c>
    </row>
    <row r="17715" spans="1:12" x14ac:dyDescent="0.3">
      <c r="A17715" t="s">
        <v>50</v>
      </c>
      <c r="B17715">
        <f>VLOOKUP(A17715, CrimeType!$A$1:$B$11, 2, FALSE)</f>
        <v>9</v>
      </c>
      <c r="C17715">
        <v>2010</v>
      </c>
      <c r="D17715">
        <v>8</v>
      </c>
      <c r="E17715">
        <v>9</v>
      </c>
      <c r="F17715">
        <v>16</v>
      </c>
      <c r="G17715">
        <v>0</v>
      </c>
      <c r="H17715" t="s">
        <v>5105</v>
      </c>
      <c r="I17715" t="s">
        <v>41</v>
      </c>
      <c r="J17715">
        <f>VLOOKUP(I17715, Neighbourhood!$A$1:$B$26, 2, FALSE)</f>
        <v>15</v>
      </c>
      <c r="K17715">
        <v>496580.48</v>
      </c>
      <c r="L17715">
        <v>5456159.2999999998</v>
      </c>
    </row>
    <row r="17716" spans="1:12" x14ac:dyDescent="0.3">
      <c r="A17716" t="s">
        <v>13</v>
      </c>
      <c r="B17716">
        <f>VLOOKUP(A17716, CrimeType!$A$1:$B$11, 2, FALSE)</f>
        <v>7</v>
      </c>
      <c r="C17716">
        <v>2010</v>
      </c>
      <c r="D17716">
        <v>8</v>
      </c>
      <c r="E17716">
        <v>9</v>
      </c>
      <c r="F17716">
        <v>17</v>
      </c>
      <c r="G17716">
        <v>0</v>
      </c>
      <c r="H17716" t="s">
        <v>2898</v>
      </c>
      <c r="I17716" t="s">
        <v>69</v>
      </c>
      <c r="J17716">
        <f>VLOOKUP(I17716, Neighbourhood!$A$1:$B$26, 2, FALSE)</f>
        <v>23</v>
      </c>
      <c r="K17716">
        <v>489780.1</v>
      </c>
      <c r="L17716">
        <v>5459611.0800000001</v>
      </c>
    </row>
    <row r="17717" spans="1:12" x14ac:dyDescent="0.3">
      <c r="A17717" t="s">
        <v>5247</v>
      </c>
      <c r="B17717">
        <f>VLOOKUP(A17717, CrimeType!$A$1:$B$11, 2, FALSE)</f>
        <v>1</v>
      </c>
      <c r="C17717">
        <v>2010</v>
      </c>
      <c r="D17717">
        <v>8</v>
      </c>
      <c r="E17717">
        <v>9</v>
      </c>
      <c r="F17717">
        <v>17</v>
      </c>
      <c r="G17717">
        <v>0</v>
      </c>
      <c r="H17717" t="s">
        <v>493</v>
      </c>
      <c r="I17717" t="s">
        <v>37</v>
      </c>
      <c r="J17717">
        <f>VLOOKUP(I17717, Neighbourhood!$A$1:$B$26, 2, FALSE)</f>
        <v>10</v>
      </c>
      <c r="K17717">
        <v>487540.51</v>
      </c>
      <c r="L17717">
        <v>5456973</v>
      </c>
    </row>
    <row r="17718" spans="1:12" x14ac:dyDescent="0.3">
      <c r="A17718" t="s">
        <v>10</v>
      </c>
      <c r="B17718">
        <f>VLOOKUP(A17718, CrimeType!$A$1:$B$11, 2, FALSE)</f>
        <v>4</v>
      </c>
      <c r="C17718">
        <v>2010</v>
      </c>
      <c r="D17718">
        <v>8</v>
      </c>
      <c r="E17718">
        <v>9</v>
      </c>
      <c r="F17718">
        <v>17</v>
      </c>
      <c r="G17718">
        <v>0</v>
      </c>
      <c r="H17718" t="s">
        <v>493</v>
      </c>
      <c r="I17718" t="s">
        <v>37</v>
      </c>
      <c r="J17718">
        <f>VLOOKUP(I17718, Neighbourhood!$A$1:$B$26, 2, FALSE)</f>
        <v>10</v>
      </c>
      <c r="K17718">
        <v>487540.51</v>
      </c>
      <c r="L17718">
        <v>5456973</v>
      </c>
    </row>
    <row r="17719" spans="1:12" x14ac:dyDescent="0.3">
      <c r="A17719" t="s">
        <v>13</v>
      </c>
      <c r="B17719">
        <f>VLOOKUP(A17719, CrimeType!$A$1:$B$11, 2, FALSE)</f>
        <v>7</v>
      </c>
      <c r="C17719">
        <v>2010</v>
      </c>
      <c r="D17719">
        <v>8</v>
      </c>
      <c r="E17719">
        <v>9</v>
      </c>
      <c r="F17719">
        <v>17</v>
      </c>
      <c r="G17719">
        <v>0</v>
      </c>
      <c r="H17719" t="s">
        <v>5078</v>
      </c>
      <c r="I17719" t="s">
        <v>48</v>
      </c>
      <c r="J17719">
        <f>VLOOKUP(I17719, Neighbourhood!$A$1:$B$26, 2, FALSE)</f>
        <v>1</v>
      </c>
      <c r="K17719">
        <v>487641.73</v>
      </c>
      <c r="L17719">
        <v>5454085.0800000001</v>
      </c>
    </row>
    <row r="17720" spans="1:12" x14ac:dyDescent="0.3">
      <c r="A17720" t="s">
        <v>18</v>
      </c>
      <c r="B17720">
        <f>VLOOKUP(A17720, CrimeType!$A$1:$B$11, 2, FALSE)</f>
        <v>8</v>
      </c>
      <c r="C17720">
        <v>2010</v>
      </c>
      <c r="D17720">
        <v>8</v>
      </c>
      <c r="E17720">
        <v>9</v>
      </c>
      <c r="F17720">
        <v>17</v>
      </c>
      <c r="G17720">
        <v>0</v>
      </c>
      <c r="H17720" t="s">
        <v>503</v>
      </c>
      <c r="I17720" t="s">
        <v>118</v>
      </c>
      <c r="J17720">
        <f>VLOOKUP(I17720, Neighbourhood!$A$1:$B$26, 2, FALSE)</f>
        <v>21</v>
      </c>
      <c r="K17720">
        <v>492678.83</v>
      </c>
      <c r="L17720">
        <v>5452853.1399999997</v>
      </c>
    </row>
    <row r="17721" spans="1:12" x14ac:dyDescent="0.3">
      <c r="A17721" t="s">
        <v>13</v>
      </c>
      <c r="B17721">
        <f>VLOOKUP(A17721, CrimeType!$A$1:$B$11, 2, FALSE)</f>
        <v>7</v>
      </c>
      <c r="C17721">
        <v>2010</v>
      </c>
      <c r="D17721">
        <v>8</v>
      </c>
      <c r="E17721">
        <v>9</v>
      </c>
      <c r="F17721">
        <v>17</v>
      </c>
      <c r="G17721">
        <v>15</v>
      </c>
      <c r="H17721" t="s">
        <v>2850</v>
      </c>
      <c r="I17721" t="s">
        <v>101</v>
      </c>
      <c r="J17721">
        <f>VLOOKUP(I17721, Neighbourhood!$A$1:$B$26, 2, FALSE)</f>
        <v>12</v>
      </c>
      <c r="K17721">
        <v>491771.91</v>
      </c>
      <c r="L17721">
        <v>5456403.79</v>
      </c>
    </row>
    <row r="17722" spans="1:12" x14ac:dyDescent="0.3">
      <c r="A17722" t="s">
        <v>5247</v>
      </c>
      <c r="B17722">
        <f>VLOOKUP(A17722, CrimeType!$A$1:$B$11, 2, FALSE)</f>
        <v>1</v>
      </c>
      <c r="C17722">
        <v>2010</v>
      </c>
      <c r="D17722">
        <v>8</v>
      </c>
      <c r="E17722">
        <v>9</v>
      </c>
      <c r="F17722">
        <v>17</v>
      </c>
      <c r="G17722">
        <v>30</v>
      </c>
      <c r="H17722" t="s">
        <v>2020</v>
      </c>
      <c r="I17722" t="s">
        <v>17</v>
      </c>
      <c r="J17722">
        <f>VLOOKUP(I17722, Neighbourhood!$A$1:$B$26, 2, FALSE)</f>
        <v>2</v>
      </c>
      <c r="K17722">
        <v>492110.92</v>
      </c>
      <c r="L17722">
        <v>5458834.0800000001</v>
      </c>
    </row>
    <row r="17723" spans="1:12" x14ac:dyDescent="0.3">
      <c r="A17723" t="s">
        <v>10</v>
      </c>
      <c r="B17723">
        <f>VLOOKUP(A17723, CrimeType!$A$1:$B$11, 2, FALSE)</f>
        <v>4</v>
      </c>
      <c r="C17723">
        <v>2010</v>
      </c>
      <c r="D17723">
        <v>8</v>
      </c>
      <c r="E17723">
        <v>9</v>
      </c>
      <c r="F17723">
        <v>17</v>
      </c>
      <c r="G17723">
        <v>30</v>
      </c>
      <c r="H17723" t="s">
        <v>6114</v>
      </c>
      <c r="I17723" t="s">
        <v>12</v>
      </c>
      <c r="J17723">
        <f>VLOOKUP(I17723, Neighbourhood!$A$1:$B$26, 2, FALSE)</f>
        <v>16</v>
      </c>
      <c r="K17723">
        <v>491470.65</v>
      </c>
      <c r="L17723">
        <v>5454537.6200000001</v>
      </c>
    </row>
    <row r="17724" spans="1:12" x14ac:dyDescent="0.3">
      <c r="A17724" t="s">
        <v>13</v>
      </c>
      <c r="B17724">
        <f>VLOOKUP(A17724, CrimeType!$A$1:$B$11, 2, FALSE)</f>
        <v>7</v>
      </c>
      <c r="C17724">
        <v>2010</v>
      </c>
      <c r="D17724">
        <v>8</v>
      </c>
      <c r="E17724">
        <v>9</v>
      </c>
      <c r="F17724">
        <v>17</v>
      </c>
      <c r="G17724">
        <v>30</v>
      </c>
      <c r="H17724" t="s">
        <v>314</v>
      </c>
      <c r="I17724" t="s">
        <v>206</v>
      </c>
      <c r="J17724">
        <f>VLOOKUP(I17724, Neighbourhood!$A$1:$B$26, 2, FALSE)</f>
        <v>22</v>
      </c>
      <c r="K17724">
        <v>495675.3</v>
      </c>
      <c r="L17724">
        <v>5451077.3700000001</v>
      </c>
    </row>
    <row r="17725" spans="1:12" x14ac:dyDescent="0.3">
      <c r="A17725" t="s">
        <v>27</v>
      </c>
      <c r="B17725">
        <f>VLOOKUP(A17725, CrimeType!$A$1:$B$11, 2, FALSE)</f>
        <v>6</v>
      </c>
      <c r="C17725">
        <v>2010</v>
      </c>
      <c r="D17725">
        <v>8</v>
      </c>
      <c r="E17725">
        <v>9</v>
      </c>
      <c r="F17725">
        <v>17</v>
      </c>
      <c r="G17725">
        <v>48</v>
      </c>
      <c r="H17725" t="s">
        <v>372</v>
      </c>
      <c r="I17725" t="s">
        <v>17</v>
      </c>
      <c r="J17725">
        <f>VLOOKUP(I17725, Neighbourhood!$A$1:$B$26, 2, FALSE)</f>
        <v>2</v>
      </c>
      <c r="K17725">
        <v>491218.84</v>
      </c>
      <c r="L17725">
        <v>5458800.8300000001</v>
      </c>
    </row>
    <row r="17726" spans="1:12" x14ac:dyDescent="0.3">
      <c r="A17726" t="s">
        <v>13</v>
      </c>
      <c r="B17726">
        <f>VLOOKUP(A17726, CrimeType!$A$1:$B$11, 2, FALSE)</f>
        <v>7</v>
      </c>
      <c r="C17726">
        <v>2010</v>
      </c>
      <c r="D17726">
        <v>8</v>
      </c>
      <c r="E17726">
        <v>9</v>
      </c>
      <c r="F17726">
        <v>18</v>
      </c>
      <c r="G17726">
        <v>0</v>
      </c>
      <c r="H17726" t="s">
        <v>3300</v>
      </c>
      <c r="I17726" t="s">
        <v>17</v>
      </c>
      <c r="J17726">
        <f>VLOOKUP(I17726, Neighbourhood!$A$1:$B$26, 2, FALSE)</f>
        <v>2</v>
      </c>
      <c r="K17726">
        <v>491045.79</v>
      </c>
      <c r="L17726">
        <v>5458359.7999999998</v>
      </c>
    </row>
    <row r="17727" spans="1:12" x14ac:dyDescent="0.3">
      <c r="A17727" t="s">
        <v>13</v>
      </c>
      <c r="B17727">
        <f>VLOOKUP(A17727, CrimeType!$A$1:$B$11, 2, FALSE)</f>
        <v>7</v>
      </c>
      <c r="C17727">
        <v>2010</v>
      </c>
      <c r="D17727">
        <v>8</v>
      </c>
      <c r="E17727">
        <v>9</v>
      </c>
      <c r="F17727">
        <v>18</v>
      </c>
      <c r="G17727">
        <v>0</v>
      </c>
      <c r="H17727" t="s">
        <v>3102</v>
      </c>
      <c r="I17727" t="s">
        <v>20</v>
      </c>
      <c r="J17727">
        <f>VLOOKUP(I17727, Neighbourhood!$A$1:$B$26, 2, FALSE)</f>
        <v>4</v>
      </c>
      <c r="K17727">
        <v>490561.28000000003</v>
      </c>
      <c r="L17727">
        <v>5456747.1600000001</v>
      </c>
    </row>
    <row r="17728" spans="1:12" x14ac:dyDescent="0.3">
      <c r="A17728" t="s">
        <v>13</v>
      </c>
      <c r="B17728">
        <f>VLOOKUP(A17728, CrimeType!$A$1:$B$11, 2, FALSE)</f>
        <v>7</v>
      </c>
      <c r="C17728">
        <v>2010</v>
      </c>
      <c r="D17728">
        <v>8</v>
      </c>
      <c r="E17728">
        <v>9</v>
      </c>
      <c r="F17728">
        <v>18</v>
      </c>
      <c r="G17728">
        <v>0</v>
      </c>
      <c r="H17728" t="s">
        <v>2099</v>
      </c>
      <c r="I17728" t="s">
        <v>118</v>
      </c>
      <c r="J17728">
        <f>VLOOKUP(I17728, Neighbourhood!$A$1:$B$26, 2, FALSE)</f>
        <v>21</v>
      </c>
      <c r="K17728">
        <v>492725.81</v>
      </c>
      <c r="L17728">
        <v>5451445.0700000003</v>
      </c>
    </row>
    <row r="17729" spans="1:12" x14ac:dyDescent="0.3">
      <c r="A17729" t="s">
        <v>13</v>
      </c>
      <c r="B17729">
        <f>VLOOKUP(A17729, CrimeType!$A$1:$B$11, 2, FALSE)</f>
        <v>7</v>
      </c>
      <c r="C17729">
        <v>2010</v>
      </c>
      <c r="D17729">
        <v>8</v>
      </c>
      <c r="E17729">
        <v>9</v>
      </c>
      <c r="F17729">
        <v>18</v>
      </c>
      <c r="G17729">
        <v>0</v>
      </c>
      <c r="H17729" t="s">
        <v>390</v>
      </c>
      <c r="I17729" t="s">
        <v>17</v>
      </c>
      <c r="J17729">
        <f>VLOOKUP(I17729, Neighbourhood!$A$1:$B$26, 2, FALSE)</f>
        <v>2</v>
      </c>
      <c r="K17729">
        <v>491767.54</v>
      </c>
      <c r="L17729">
        <v>5459075.79</v>
      </c>
    </row>
    <row r="17730" spans="1:12" x14ac:dyDescent="0.3">
      <c r="A17730" t="s">
        <v>13</v>
      </c>
      <c r="B17730">
        <f>VLOOKUP(A17730, CrimeType!$A$1:$B$11, 2, FALSE)</f>
        <v>7</v>
      </c>
      <c r="C17730">
        <v>2010</v>
      </c>
      <c r="D17730">
        <v>8</v>
      </c>
      <c r="E17730">
        <v>9</v>
      </c>
      <c r="F17730">
        <v>18</v>
      </c>
      <c r="G17730">
        <v>0</v>
      </c>
      <c r="H17730" t="s">
        <v>3824</v>
      </c>
      <c r="I17730" t="s">
        <v>219</v>
      </c>
      <c r="J17730">
        <f>VLOOKUP(I17730, Neighbourhood!$A$1:$B$26, 2, FALSE)</f>
        <v>9</v>
      </c>
      <c r="K17730">
        <v>497834.66</v>
      </c>
      <c r="L17730">
        <v>5452113.3200000003</v>
      </c>
    </row>
    <row r="17731" spans="1:12" x14ac:dyDescent="0.3">
      <c r="A17731" t="s">
        <v>13</v>
      </c>
      <c r="B17731">
        <f>VLOOKUP(A17731, CrimeType!$A$1:$B$11, 2, FALSE)</f>
        <v>7</v>
      </c>
      <c r="C17731">
        <v>2010</v>
      </c>
      <c r="D17731">
        <v>8</v>
      </c>
      <c r="E17731">
        <v>9</v>
      </c>
      <c r="F17731">
        <v>18</v>
      </c>
      <c r="G17731">
        <v>0</v>
      </c>
      <c r="H17731" t="s">
        <v>97</v>
      </c>
      <c r="I17731" t="s">
        <v>17</v>
      </c>
      <c r="J17731">
        <f>VLOOKUP(I17731, Neighbourhood!$A$1:$B$26, 2, FALSE)</f>
        <v>2</v>
      </c>
      <c r="K17731">
        <v>491295.24</v>
      </c>
      <c r="L17731">
        <v>5458744.7699999996</v>
      </c>
    </row>
    <row r="17732" spans="1:12" x14ac:dyDescent="0.3">
      <c r="A17732" t="s">
        <v>18</v>
      </c>
      <c r="B17732">
        <f>VLOOKUP(A17732, CrimeType!$A$1:$B$11, 2, FALSE)</f>
        <v>8</v>
      </c>
      <c r="C17732">
        <v>2010</v>
      </c>
      <c r="D17732">
        <v>8</v>
      </c>
      <c r="E17732">
        <v>9</v>
      </c>
      <c r="F17732">
        <v>18</v>
      </c>
      <c r="G17732">
        <v>20</v>
      </c>
      <c r="H17732" t="s">
        <v>4355</v>
      </c>
      <c r="I17732" t="s">
        <v>20</v>
      </c>
      <c r="J17732">
        <f>VLOOKUP(I17732, Neighbourhood!$A$1:$B$26, 2, FALSE)</f>
        <v>4</v>
      </c>
      <c r="K17732">
        <v>490272.11</v>
      </c>
      <c r="L17732">
        <v>5457451.2800000003</v>
      </c>
    </row>
    <row r="17733" spans="1:12" x14ac:dyDescent="0.3">
      <c r="A17733" t="s">
        <v>5247</v>
      </c>
      <c r="B17733">
        <f>VLOOKUP(A17733, CrimeType!$A$1:$B$11, 2, FALSE)</f>
        <v>1</v>
      </c>
      <c r="C17733">
        <v>2010</v>
      </c>
      <c r="D17733">
        <v>8</v>
      </c>
      <c r="E17733">
        <v>9</v>
      </c>
      <c r="F17733">
        <v>18</v>
      </c>
      <c r="G17733">
        <v>30</v>
      </c>
      <c r="H17733" t="s">
        <v>4479</v>
      </c>
      <c r="I17733" t="s">
        <v>41</v>
      </c>
      <c r="J17733">
        <f>VLOOKUP(I17733, Neighbourhood!$A$1:$B$26, 2, FALSE)</f>
        <v>15</v>
      </c>
      <c r="K17733">
        <v>497504.15</v>
      </c>
      <c r="L17733">
        <v>5456566.4699999997</v>
      </c>
    </row>
    <row r="17734" spans="1:12" x14ac:dyDescent="0.3">
      <c r="A17734" t="s">
        <v>10</v>
      </c>
      <c r="B17734">
        <f>VLOOKUP(A17734, CrimeType!$A$1:$B$11, 2, FALSE)</f>
        <v>4</v>
      </c>
      <c r="C17734">
        <v>2010</v>
      </c>
      <c r="D17734">
        <v>8</v>
      </c>
      <c r="E17734">
        <v>9</v>
      </c>
      <c r="F17734">
        <v>18</v>
      </c>
      <c r="G17734">
        <v>37</v>
      </c>
      <c r="H17734" t="s">
        <v>4817</v>
      </c>
      <c r="I17734" t="s">
        <v>41</v>
      </c>
      <c r="J17734">
        <f>VLOOKUP(I17734, Neighbourhood!$A$1:$B$26, 2, FALSE)</f>
        <v>15</v>
      </c>
      <c r="K17734">
        <v>498064.54</v>
      </c>
      <c r="L17734">
        <v>5454914.0499999998</v>
      </c>
    </row>
    <row r="17735" spans="1:12" x14ac:dyDescent="0.3">
      <c r="A17735" t="s">
        <v>10</v>
      </c>
      <c r="B17735">
        <f>VLOOKUP(A17735, CrimeType!$A$1:$B$11, 2, FALSE)</f>
        <v>4</v>
      </c>
      <c r="C17735">
        <v>2010</v>
      </c>
      <c r="D17735">
        <v>8</v>
      </c>
      <c r="E17735">
        <v>9</v>
      </c>
      <c r="F17735">
        <v>18</v>
      </c>
      <c r="G17735">
        <v>40</v>
      </c>
      <c r="H17735" t="s">
        <v>373</v>
      </c>
      <c r="I17735" t="s">
        <v>17</v>
      </c>
      <c r="J17735">
        <f>VLOOKUP(I17735, Neighbourhood!$A$1:$B$26, 2, FALSE)</f>
        <v>2</v>
      </c>
      <c r="K17735">
        <v>491623.73</v>
      </c>
      <c r="L17735">
        <v>5459283.1500000004</v>
      </c>
    </row>
    <row r="17736" spans="1:12" x14ac:dyDescent="0.3">
      <c r="A17736" t="s">
        <v>10</v>
      </c>
      <c r="B17736">
        <f>VLOOKUP(A17736, CrimeType!$A$1:$B$11, 2, FALSE)</f>
        <v>4</v>
      </c>
      <c r="C17736">
        <v>2010</v>
      </c>
      <c r="D17736">
        <v>8</v>
      </c>
      <c r="E17736">
        <v>9</v>
      </c>
      <c r="F17736">
        <v>18</v>
      </c>
      <c r="G17736">
        <v>45</v>
      </c>
      <c r="H17736" t="s">
        <v>5919</v>
      </c>
      <c r="I17736" t="s">
        <v>41</v>
      </c>
      <c r="J17736">
        <f>VLOOKUP(I17736, Neighbourhood!$A$1:$B$26, 2, FALSE)</f>
        <v>15</v>
      </c>
      <c r="K17736">
        <v>497417.49</v>
      </c>
      <c r="L17736">
        <v>5455688.4299999997</v>
      </c>
    </row>
    <row r="17737" spans="1:12" x14ac:dyDescent="0.3">
      <c r="A17737" t="s">
        <v>13</v>
      </c>
      <c r="B17737">
        <f>VLOOKUP(A17737, CrimeType!$A$1:$B$11, 2, FALSE)</f>
        <v>7</v>
      </c>
      <c r="C17737">
        <v>2010</v>
      </c>
      <c r="D17737">
        <v>8</v>
      </c>
      <c r="E17737">
        <v>9</v>
      </c>
      <c r="F17737">
        <v>18</v>
      </c>
      <c r="G17737">
        <v>50</v>
      </c>
      <c r="H17737" t="s">
        <v>209</v>
      </c>
      <c r="I17737" t="s">
        <v>17</v>
      </c>
      <c r="J17737">
        <f>VLOOKUP(I17737, Neighbourhood!$A$1:$B$26, 2, FALSE)</f>
        <v>2</v>
      </c>
      <c r="K17737">
        <v>490874.21</v>
      </c>
      <c r="L17737">
        <v>5458756.8700000001</v>
      </c>
    </row>
    <row r="17738" spans="1:12" x14ac:dyDescent="0.3">
      <c r="A17738" t="s">
        <v>50</v>
      </c>
      <c r="B17738">
        <f>VLOOKUP(A17738, CrimeType!$A$1:$B$11, 2, FALSE)</f>
        <v>9</v>
      </c>
      <c r="C17738">
        <v>2010</v>
      </c>
      <c r="D17738">
        <v>8</v>
      </c>
      <c r="E17738">
        <v>9</v>
      </c>
      <c r="F17738">
        <v>19</v>
      </c>
      <c r="G17738">
        <v>0</v>
      </c>
      <c r="H17738" t="s">
        <v>2247</v>
      </c>
      <c r="I17738" t="s">
        <v>80</v>
      </c>
      <c r="J17738">
        <f>VLOOKUP(I17738, Neighbourhood!$A$1:$B$26, 2, FALSE)</f>
        <v>14</v>
      </c>
      <c r="K17738">
        <v>491696.44</v>
      </c>
      <c r="L17738">
        <v>5452996.7699999996</v>
      </c>
    </row>
    <row r="17739" spans="1:12" x14ac:dyDescent="0.3">
      <c r="A17739" t="s">
        <v>31</v>
      </c>
      <c r="B17739">
        <f>VLOOKUP(A17739, CrimeType!$A$1:$B$11, 2, FALSE)</f>
        <v>2</v>
      </c>
      <c r="C17739">
        <v>2010</v>
      </c>
      <c r="D17739">
        <v>8</v>
      </c>
      <c r="E17739">
        <v>9</v>
      </c>
      <c r="F17739">
        <v>19</v>
      </c>
      <c r="G17739">
        <v>6</v>
      </c>
      <c r="H17739" t="s">
        <v>511</v>
      </c>
      <c r="I17739" t="s">
        <v>15</v>
      </c>
      <c r="J17739">
        <f>VLOOKUP(I17739, Neighbourhood!$A$1:$B$26, 2, FALSE)</f>
        <v>7</v>
      </c>
      <c r="K17739">
        <v>495638.91</v>
      </c>
      <c r="L17739">
        <v>5454626.0999999996</v>
      </c>
    </row>
    <row r="17740" spans="1:12" x14ac:dyDescent="0.3">
      <c r="A17740" t="s">
        <v>31</v>
      </c>
      <c r="B17740">
        <f>VLOOKUP(A17740, CrimeType!$A$1:$B$11, 2, FALSE)</f>
        <v>2</v>
      </c>
      <c r="C17740">
        <v>2010</v>
      </c>
      <c r="D17740">
        <v>8</v>
      </c>
      <c r="E17740">
        <v>9</v>
      </c>
      <c r="F17740">
        <v>19</v>
      </c>
      <c r="G17740">
        <v>13</v>
      </c>
      <c r="H17740" t="s">
        <v>1882</v>
      </c>
      <c r="I17740" t="s">
        <v>17</v>
      </c>
      <c r="J17740">
        <f>VLOOKUP(I17740, Neighbourhood!$A$1:$B$26, 2, FALSE)</f>
        <v>2</v>
      </c>
      <c r="K17740">
        <v>490849.97</v>
      </c>
      <c r="L17740">
        <v>5458442.5</v>
      </c>
    </row>
    <row r="17741" spans="1:12" x14ac:dyDescent="0.3">
      <c r="A17741" t="s">
        <v>13</v>
      </c>
      <c r="B17741">
        <f>VLOOKUP(A17741, CrimeType!$A$1:$B$11, 2, FALSE)</f>
        <v>7</v>
      </c>
      <c r="C17741">
        <v>2010</v>
      </c>
      <c r="D17741">
        <v>8</v>
      </c>
      <c r="E17741">
        <v>9</v>
      </c>
      <c r="F17741">
        <v>19</v>
      </c>
      <c r="G17741">
        <v>30</v>
      </c>
      <c r="H17741" t="s">
        <v>2898</v>
      </c>
      <c r="I17741" t="s">
        <v>69</v>
      </c>
      <c r="J17741">
        <f>VLOOKUP(I17741, Neighbourhood!$A$1:$B$26, 2, FALSE)</f>
        <v>23</v>
      </c>
      <c r="K17741">
        <v>489780.1</v>
      </c>
      <c r="L17741">
        <v>5459611.0800000001</v>
      </c>
    </row>
    <row r="17742" spans="1:12" x14ac:dyDescent="0.3">
      <c r="A17742" t="s">
        <v>31</v>
      </c>
      <c r="B17742">
        <f>VLOOKUP(A17742, CrimeType!$A$1:$B$11, 2, FALSE)</f>
        <v>2</v>
      </c>
      <c r="C17742">
        <v>2010</v>
      </c>
      <c r="D17742">
        <v>8</v>
      </c>
      <c r="E17742">
        <v>9</v>
      </c>
      <c r="F17742">
        <v>19</v>
      </c>
      <c r="G17742">
        <v>30</v>
      </c>
      <c r="H17742" t="s">
        <v>2040</v>
      </c>
      <c r="I17742" t="s">
        <v>101</v>
      </c>
      <c r="J17742">
        <f>VLOOKUP(I17742, Neighbourhood!$A$1:$B$26, 2, FALSE)</f>
        <v>12</v>
      </c>
      <c r="K17742">
        <v>492848.54</v>
      </c>
      <c r="L17742">
        <v>5456765.1900000004</v>
      </c>
    </row>
    <row r="17743" spans="1:12" x14ac:dyDescent="0.3">
      <c r="A17743" t="s">
        <v>27</v>
      </c>
      <c r="B17743">
        <f>VLOOKUP(A17743, CrimeType!$A$1:$B$11, 2, FALSE)</f>
        <v>6</v>
      </c>
      <c r="C17743">
        <v>2010</v>
      </c>
      <c r="D17743">
        <v>8</v>
      </c>
      <c r="E17743">
        <v>9</v>
      </c>
      <c r="F17743">
        <v>19</v>
      </c>
      <c r="G17743">
        <v>37</v>
      </c>
      <c r="H17743" t="s">
        <v>137</v>
      </c>
      <c r="I17743" t="s">
        <v>69</v>
      </c>
      <c r="J17743">
        <f>VLOOKUP(I17743, Neighbourhood!$A$1:$B$26, 2, FALSE)</f>
        <v>23</v>
      </c>
      <c r="K17743">
        <v>491042.84</v>
      </c>
      <c r="L17743">
        <v>5458987.0599999996</v>
      </c>
    </row>
    <row r="17744" spans="1:12" x14ac:dyDescent="0.3">
      <c r="A17744" t="s">
        <v>13</v>
      </c>
      <c r="B17744">
        <f>VLOOKUP(A17744, CrimeType!$A$1:$B$11, 2, FALSE)</f>
        <v>7</v>
      </c>
      <c r="C17744">
        <v>2010</v>
      </c>
      <c r="D17744">
        <v>8</v>
      </c>
      <c r="E17744">
        <v>9</v>
      </c>
      <c r="F17744">
        <v>20</v>
      </c>
      <c r="G17744">
        <v>0</v>
      </c>
      <c r="H17744" t="s">
        <v>367</v>
      </c>
      <c r="I17744" t="s">
        <v>69</v>
      </c>
      <c r="J17744">
        <f>VLOOKUP(I17744, Neighbourhood!$A$1:$B$26, 2, FALSE)</f>
        <v>23</v>
      </c>
      <c r="K17744">
        <v>490155.26</v>
      </c>
      <c r="L17744">
        <v>5459549.3099999996</v>
      </c>
    </row>
    <row r="17745" spans="1:12" x14ac:dyDescent="0.3">
      <c r="A17745" t="s">
        <v>13</v>
      </c>
      <c r="B17745">
        <f>VLOOKUP(A17745, CrimeType!$A$1:$B$11, 2, FALSE)</f>
        <v>7</v>
      </c>
      <c r="C17745">
        <v>2010</v>
      </c>
      <c r="D17745">
        <v>8</v>
      </c>
      <c r="E17745">
        <v>9</v>
      </c>
      <c r="F17745">
        <v>20</v>
      </c>
      <c r="G17745">
        <v>0</v>
      </c>
      <c r="H17745" t="s">
        <v>4141</v>
      </c>
      <c r="I17745" t="s">
        <v>41</v>
      </c>
      <c r="J17745">
        <f>VLOOKUP(I17745, Neighbourhood!$A$1:$B$26, 2, FALSE)</f>
        <v>15</v>
      </c>
      <c r="K17745">
        <v>498268.55</v>
      </c>
      <c r="L17745">
        <v>5456757.29</v>
      </c>
    </row>
    <row r="17746" spans="1:12" x14ac:dyDescent="0.3">
      <c r="A17746" t="s">
        <v>10</v>
      </c>
      <c r="B17746">
        <f>VLOOKUP(A17746, CrimeType!$A$1:$B$11, 2, FALSE)</f>
        <v>4</v>
      </c>
      <c r="C17746">
        <v>2010</v>
      </c>
      <c r="D17746">
        <v>8</v>
      </c>
      <c r="E17746">
        <v>9</v>
      </c>
      <c r="F17746">
        <v>20</v>
      </c>
      <c r="G17746">
        <v>0</v>
      </c>
      <c r="H17746" t="s">
        <v>1681</v>
      </c>
      <c r="I17746" t="s">
        <v>17</v>
      </c>
      <c r="J17746">
        <f>VLOOKUP(I17746, Neighbourhood!$A$1:$B$26, 2, FALSE)</f>
        <v>2</v>
      </c>
      <c r="K17746">
        <v>491210.85</v>
      </c>
      <c r="L17746">
        <v>5458126.4500000002</v>
      </c>
    </row>
    <row r="17747" spans="1:12" x14ac:dyDescent="0.3">
      <c r="A17747" t="s">
        <v>50</v>
      </c>
      <c r="B17747">
        <f>VLOOKUP(A17747, CrimeType!$A$1:$B$11, 2, FALSE)</f>
        <v>9</v>
      </c>
      <c r="C17747">
        <v>2010</v>
      </c>
      <c r="D17747">
        <v>8</v>
      </c>
      <c r="E17747">
        <v>9</v>
      </c>
      <c r="F17747">
        <v>20</v>
      </c>
      <c r="G17747">
        <v>0</v>
      </c>
      <c r="H17747" t="s">
        <v>4632</v>
      </c>
      <c r="I17747" t="s">
        <v>57</v>
      </c>
      <c r="J17747">
        <f>VLOOKUP(I17747, Neighbourhood!$A$1:$B$26, 2, FALSE)</f>
        <v>6</v>
      </c>
      <c r="K17747">
        <v>497769.34</v>
      </c>
      <c r="L17747">
        <v>5458145.3200000003</v>
      </c>
    </row>
    <row r="17748" spans="1:12" x14ac:dyDescent="0.3">
      <c r="A17748" t="s">
        <v>13</v>
      </c>
      <c r="B17748">
        <f>VLOOKUP(A17748, CrimeType!$A$1:$B$11, 2, FALSE)</f>
        <v>7</v>
      </c>
      <c r="C17748">
        <v>2010</v>
      </c>
      <c r="D17748">
        <v>8</v>
      </c>
      <c r="E17748">
        <v>9</v>
      </c>
      <c r="F17748">
        <v>20</v>
      </c>
      <c r="G17748">
        <v>0</v>
      </c>
      <c r="H17748" t="s">
        <v>4632</v>
      </c>
      <c r="I17748" t="s">
        <v>57</v>
      </c>
      <c r="J17748">
        <f>VLOOKUP(I17748, Neighbourhood!$A$1:$B$26, 2, FALSE)</f>
        <v>6</v>
      </c>
      <c r="K17748">
        <v>497769.34</v>
      </c>
      <c r="L17748">
        <v>5458145.3200000003</v>
      </c>
    </row>
    <row r="17749" spans="1:12" x14ac:dyDescent="0.3">
      <c r="A17749" t="s">
        <v>50</v>
      </c>
      <c r="B17749">
        <f>VLOOKUP(A17749, CrimeType!$A$1:$B$11, 2, FALSE)</f>
        <v>9</v>
      </c>
      <c r="C17749">
        <v>2010</v>
      </c>
      <c r="D17749">
        <v>8</v>
      </c>
      <c r="E17749">
        <v>9</v>
      </c>
      <c r="F17749">
        <v>20</v>
      </c>
      <c r="G17749">
        <v>28</v>
      </c>
      <c r="H17749" t="s">
        <v>644</v>
      </c>
      <c r="I17749" t="s">
        <v>118</v>
      </c>
      <c r="J17749">
        <f>VLOOKUP(I17749, Neighbourhood!$A$1:$B$26, 2, FALSE)</f>
        <v>21</v>
      </c>
      <c r="K17749">
        <v>492648.1</v>
      </c>
      <c r="L17749">
        <v>5450886.9500000002</v>
      </c>
    </row>
    <row r="17750" spans="1:12" x14ac:dyDescent="0.3">
      <c r="A17750" t="s">
        <v>10</v>
      </c>
      <c r="B17750">
        <f>VLOOKUP(A17750, CrimeType!$A$1:$B$11, 2, FALSE)</f>
        <v>4</v>
      </c>
      <c r="C17750">
        <v>2010</v>
      </c>
      <c r="D17750">
        <v>8</v>
      </c>
      <c r="E17750">
        <v>9</v>
      </c>
      <c r="F17750">
        <v>20</v>
      </c>
      <c r="G17750">
        <v>30</v>
      </c>
      <c r="H17750" t="s">
        <v>667</v>
      </c>
      <c r="I17750" t="s">
        <v>41</v>
      </c>
      <c r="J17750">
        <f>VLOOKUP(I17750, Neighbourhood!$A$1:$B$26, 2, FALSE)</f>
        <v>15</v>
      </c>
      <c r="K17750">
        <v>498080.29</v>
      </c>
      <c r="L17750">
        <v>5453787.04</v>
      </c>
    </row>
    <row r="17751" spans="1:12" x14ac:dyDescent="0.3">
      <c r="A17751" t="s">
        <v>18</v>
      </c>
      <c r="B17751">
        <f>VLOOKUP(A17751, CrimeType!$A$1:$B$11, 2, FALSE)</f>
        <v>8</v>
      </c>
      <c r="C17751">
        <v>2010</v>
      </c>
      <c r="D17751">
        <v>8</v>
      </c>
      <c r="E17751">
        <v>9</v>
      </c>
      <c r="F17751">
        <v>20</v>
      </c>
      <c r="G17751">
        <v>40</v>
      </c>
      <c r="H17751" t="s">
        <v>330</v>
      </c>
      <c r="I17751" t="s">
        <v>15</v>
      </c>
      <c r="J17751">
        <f>VLOOKUP(I17751, Neighbourhood!$A$1:$B$26, 2, FALSE)</f>
        <v>7</v>
      </c>
      <c r="K17751">
        <v>495037.21</v>
      </c>
      <c r="L17751">
        <v>5456613.9699999997</v>
      </c>
    </row>
    <row r="17752" spans="1:12" x14ac:dyDescent="0.3">
      <c r="A17752" t="s">
        <v>13</v>
      </c>
      <c r="B17752">
        <f>VLOOKUP(A17752, CrimeType!$A$1:$B$11, 2, FALSE)</f>
        <v>7</v>
      </c>
      <c r="C17752">
        <v>2010</v>
      </c>
      <c r="D17752">
        <v>8</v>
      </c>
      <c r="E17752">
        <v>9</v>
      </c>
      <c r="F17752">
        <v>21</v>
      </c>
      <c r="G17752">
        <v>0</v>
      </c>
      <c r="H17752" t="s">
        <v>1769</v>
      </c>
      <c r="I17752" t="s">
        <v>69</v>
      </c>
      <c r="J17752">
        <f>VLOOKUP(I17752, Neighbourhood!$A$1:$B$26, 2, FALSE)</f>
        <v>23</v>
      </c>
      <c r="K17752">
        <v>489639.84</v>
      </c>
      <c r="L17752">
        <v>5459905.0800000001</v>
      </c>
    </row>
    <row r="17753" spans="1:12" x14ac:dyDescent="0.3">
      <c r="A17753" t="s">
        <v>13</v>
      </c>
      <c r="B17753">
        <f>VLOOKUP(A17753, CrimeType!$A$1:$B$11, 2, FALSE)</f>
        <v>7</v>
      </c>
      <c r="C17753">
        <v>2010</v>
      </c>
      <c r="D17753">
        <v>8</v>
      </c>
      <c r="E17753">
        <v>9</v>
      </c>
      <c r="F17753">
        <v>21</v>
      </c>
      <c r="G17753">
        <v>0</v>
      </c>
      <c r="H17753" t="s">
        <v>2228</v>
      </c>
      <c r="I17753" t="s">
        <v>101</v>
      </c>
      <c r="J17753">
        <f>VLOOKUP(I17753, Neighbourhood!$A$1:$B$26, 2, FALSE)</f>
        <v>12</v>
      </c>
      <c r="K17753">
        <v>492989.3</v>
      </c>
      <c r="L17753">
        <v>5456173.2699999996</v>
      </c>
    </row>
    <row r="17754" spans="1:12" x14ac:dyDescent="0.3">
      <c r="A17754" t="s">
        <v>50</v>
      </c>
      <c r="B17754">
        <f>VLOOKUP(A17754, CrimeType!$A$1:$B$11, 2, FALSE)</f>
        <v>9</v>
      </c>
      <c r="C17754">
        <v>2010</v>
      </c>
      <c r="D17754">
        <v>8</v>
      </c>
      <c r="E17754">
        <v>9</v>
      </c>
      <c r="F17754">
        <v>21</v>
      </c>
      <c r="G17754">
        <v>0</v>
      </c>
      <c r="H17754" t="s">
        <v>1376</v>
      </c>
      <c r="I17754" t="s">
        <v>57</v>
      </c>
      <c r="J17754">
        <f>VLOOKUP(I17754, Neighbourhood!$A$1:$B$26, 2, FALSE)</f>
        <v>6</v>
      </c>
      <c r="K17754">
        <v>497610.92</v>
      </c>
      <c r="L17754">
        <v>5457836.2300000004</v>
      </c>
    </row>
    <row r="17755" spans="1:12" x14ac:dyDescent="0.3">
      <c r="A17755" t="s">
        <v>13</v>
      </c>
      <c r="B17755">
        <f>VLOOKUP(A17755, CrimeType!$A$1:$B$11, 2, FALSE)</f>
        <v>7</v>
      </c>
      <c r="C17755">
        <v>2010</v>
      </c>
      <c r="D17755">
        <v>8</v>
      </c>
      <c r="E17755">
        <v>9</v>
      </c>
      <c r="F17755">
        <v>21</v>
      </c>
      <c r="G17755">
        <v>0</v>
      </c>
      <c r="H17755" t="s">
        <v>983</v>
      </c>
      <c r="I17755" t="s">
        <v>118</v>
      </c>
      <c r="J17755">
        <f>VLOOKUP(I17755, Neighbourhood!$A$1:$B$26, 2, FALSE)</f>
        <v>21</v>
      </c>
      <c r="K17755">
        <v>493123.93</v>
      </c>
      <c r="L17755">
        <v>5452747.7999999998</v>
      </c>
    </row>
    <row r="17756" spans="1:12" x14ac:dyDescent="0.3">
      <c r="A17756" t="s">
        <v>27</v>
      </c>
      <c r="B17756">
        <f>VLOOKUP(A17756, CrimeType!$A$1:$B$11, 2, FALSE)</f>
        <v>6</v>
      </c>
      <c r="C17756">
        <v>2010</v>
      </c>
      <c r="D17756">
        <v>8</v>
      </c>
      <c r="E17756">
        <v>9</v>
      </c>
      <c r="F17756">
        <v>21</v>
      </c>
      <c r="G17756">
        <v>3</v>
      </c>
      <c r="H17756" t="s">
        <v>4298</v>
      </c>
      <c r="I17756" t="s">
        <v>101</v>
      </c>
      <c r="J17756">
        <f>VLOOKUP(I17756, Neighbourhood!$A$1:$B$26, 2, FALSE)</f>
        <v>12</v>
      </c>
      <c r="K17756">
        <v>491656.43</v>
      </c>
      <c r="L17756">
        <v>5456901.4900000002</v>
      </c>
    </row>
    <row r="17757" spans="1:12" x14ac:dyDescent="0.3">
      <c r="A17757" t="s">
        <v>10</v>
      </c>
      <c r="B17757">
        <f>VLOOKUP(A17757, CrimeType!$A$1:$B$11, 2, FALSE)</f>
        <v>4</v>
      </c>
      <c r="C17757">
        <v>2010</v>
      </c>
      <c r="D17757">
        <v>8</v>
      </c>
      <c r="E17757">
        <v>9</v>
      </c>
      <c r="F17757">
        <v>21</v>
      </c>
      <c r="G17757">
        <v>27</v>
      </c>
      <c r="H17757" t="s">
        <v>3510</v>
      </c>
      <c r="I17757" t="s">
        <v>41</v>
      </c>
      <c r="J17757">
        <f>VLOOKUP(I17757, Neighbourhood!$A$1:$B$26, 2, FALSE)</f>
        <v>15</v>
      </c>
      <c r="K17757">
        <v>496446.97</v>
      </c>
      <c r="L17757">
        <v>5453866.6600000001</v>
      </c>
    </row>
    <row r="17758" spans="1:12" x14ac:dyDescent="0.3">
      <c r="A17758" t="s">
        <v>10</v>
      </c>
      <c r="B17758">
        <f>VLOOKUP(A17758, CrimeType!$A$1:$B$11, 2, FALSE)</f>
        <v>4</v>
      </c>
      <c r="C17758">
        <v>2010</v>
      </c>
      <c r="D17758">
        <v>8</v>
      </c>
      <c r="E17758">
        <v>9</v>
      </c>
      <c r="F17758">
        <v>21</v>
      </c>
      <c r="G17758">
        <v>30</v>
      </c>
      <c r="H17758" t="s">
        <v>2954</v>
      </c>
      <c r="I17758" t="s">
        <v>41</v>
      </c>
      <c r="J17758">
        <f>VLOOKUP(I17758, Neighbourhood!$A$1:$B$26, 2, FALSE)</f>
        <v>15</v>
      </c>
      <c r="K17758">
        <v>498163.92</v>
      </c>
      <c r="L17758">
        <v>5453904.9000000004</v>
      </c>
    </row>
    <row r="17759" spans="1:12" x14ac:dyDescent="0.3">
      <c r="A17759" t="s">
        <v>27</v>
      </c>
      <c r="B17759">
        <f>VLOOKUP(A17759, CrimeType!$A$1:$B$11, 2, FALSE)</f>
        <v>6</v>
      </c>
      <c r="C17759">
        <v>2010</v>
      </c>
      <c r="D17759">
        <v>8</v>
      </c>
      <c r="E17759">
        <v>9</v>
      </c>
      <c r="F17759">
        <v>21</v>
      </c>
      <c r="G17759">
        <v>35</v>
      </c>
      <c r="H17759" t="s">
        <v>866</v>
      </c>
      <c r="I17759" t="s">
        <v>17</v>
      </c>
      <c r="J17759">
        <f>VLOOKUP(I17759, Neighbourhood!$A$1:$B$26, 2, FALSE)</f>
        <v>2</v>
      </c>
      <c r="K17759">
        <v>491553.5</v>
      </c>
      <c r="L17759">
        <v>5458467.21</v>
      </c>
    </row>
    <row r="17760" spans="1:12" x14ac:dyDescent="0.3">
      <c r="A17760" t="s">
        <v>13</v>
      </c>
      <c r="B17760">
        <f>VLOOKUP(A17760, CrimeType!$A$1:$B$11, 2, FALSE)</f>
        <v>7</v>
      </c>
      <c r="C17760">
        <v>2010</v>
      </c>
      <c r="D17760">
        <v>8</v>
      </c>
      <c r="E17760">
        <v>9</v>
      </c>
      <c r="F17760">
        <v>21</v>
      </c>
      <c r="G17760">
        <v>48</v>
      </c>
      <c r="H17760" t="s">
        <v>1963</v>
      </c>
      <c r="I17760" t="s">
        <v>17</v>
      </c>
      <c r="J17760">
        <f>VLOOKUP(I17760, Neighbourhood!$A$1:$B$26, 2, FALSE)</f>
        <v>2</v>
      </c>
      <c r="K17760">
        <v>492203.27</v>
      </c>
      <c r="L17760">
        <v>5459031.6500000004</v>
      </c>
    </row>
    <row r="17761" spans="1:12" x14ac:dyDescent="0.3">
      <c r="A17761" t="s">
        <v>13</v>
      </c>
      <c r="B17761">
        <f>VLOOKUP(A17761, CrimeType!$A$1:$B$11, 2, FALSE)</f>
        <v>7</v>
      </c>
      <c r="C17761">
        <v>2010</v>
      </c>
      <c r="D17761">
        <v>8</v>
      </c>
      <c r="E17761">
        <v>9</v>
      </c>
      <c r="F17761">
        <v>22</v>
      </c>
      <c r="G17761">
        <v>0</v>
      </c>
      <c r="H17761" t="s">
        <v>1602</v>
      </c>
      <c r="I17761" t="s">
        <v>69</v>
      </c>
      <c r="J17761">
        <f>VLOOKUP(I17761, Neighbourhood!$A$1:$B$26, 2, FALSE)</f>
        <v>23</v>
      </c>
      <c r="K17761">
        <v>489727.72</v>
      </c>
      <c r="L17761">
        <v>5459217.1500000004</v>
      </c>
    </row>
    <row r="17762" spans="1:12" x14ac:dyDescent="0.3">
      <c r="A17762" t="s">
        <v>13</v>
      </c>
      <c r="B17762">
        <f>VLOOKUP(A17762, CrimeType!$A$1:$B$11, 2, FALSE)</f>
        <v>7</v>
      </c>
      <c r="C17762">
        <v>2010</v>
      </c>
      <c r="D17762">
        <v>8</v>
      </c>
      <c r="E17762">
        <v>9</v>
      </c>
      <c r="F17762">
        <v>22</v>
      </c>
      <c r="G17762">
        <v>0</v>
      </c>
      <c r="H17762" t="s">
        <v>1656</v>
      </c>
      <c r="I17762" t="s">
        <v>69</v>
      </c>
      <c r="J17762">
        <f>VLOOKUP(I17762, Neighbourhood!$A$1:$B$26, 2, FALSE)</f>
        <v>23</v>
      </c>
      <c r="K17762">
        <v>489917.53</v>
      </c>
      <c r="L17762">
        <v>5458853.1200000001</v>
      </c>
    </row>
    <row r="17763" spans="1:12" x14ac:dyDescent="0.3">
      <c r="A17763" t="s">
        <v>13</v>
      </c>
      <c r="B17763">
        <f>VLOOKUP(A17763, CrimeType!$A$1:$B$11, 2, FALSE)</f>
        <v>7</v>
      </c>
      <c r="C17763">
        <v>2010</v>
      </c>
      <c r="D17763">
        <v>8</v>
      </c>
      <c r="E17763">
        <v>9</v>
      </c>
      <c r="F17763">
        <v>22</v>
      </c>
      <c r="G17763">
        <v>0</v>
      </c>
      <c r="H17763" t="s">
        <v>7543</v>
      </c>
      <c r="I17763" t="s">
        <v>41</v>
      </c>
      <c r="J17763">
        <f>VLOOKUP(I17763, Neighbourhood!$A$1:$B$26, 2, FALSE)</f>
        <v>15</v>
      </c>
      <c r="K17763">
        <v>498104.27</v>
      </c>
      <c r="L17763">
        <v>5456159.0300000003</v>
      </c>
    </row>
    <row r="17764" spans="1:12" x14ac:dyDescent="0.3">
      <c r="A17764" t="s">
        <v>13</v>
      </c>
      <c r="B17764">
        <f>VLOOKUP(A17764, CrimeType!$A$1:$B$11, 2, FALSE)</f>
        <v>7</v>
      </c>
      <c r="C17764">
        <v>2010</v>
      </c>
      <c r="D17764">
        <v>8</v>
      </c>
      <c r="E17764">
        <v>9</v>
      </c>
      <c r="F17764">
        <v>22</v>
      </c>
      <c r="G17764">
        <v>15</v>
      </c>
      <c r="H17764" t="s">
        <v>2022</v>
      </c>
      <c r="I17764" t="s">
        <v>17</v>
      </c>
      <c r="J17764">
        <f>VLOOKUP(I17764, Neighbourhood!$A$1:$B$26, 2, FALSE)</f>
        <v>2</v>
      </c>
      <c r="K17764">
        <v>490596.68</v>
      </c>
      <c r="L17764">
        <v>5459868.0700000003</v>
      </c>
    </row>
    <row r="17765" spans="1:12" x14ac:dyDescent="0.3">
      <c r="A17765" t="s">
        <v>50</v>
      </c>
      <c r="B17765">
        <f>VLOOKUP(A17765, CrimeType!$A$1:$B$11, 2, FALSE)</f>
        <v>9</v>
      </c>
      <c r="C17765">
        <v>2010</v>
      </c>
      <c r="D17765">
        <v>8</v>
      </c>
      <c r="E17765">
        <v>9</v>
      </c>
      <c r="F17765">
        <v>22</v>
      </c>
      <c r="G17765">
        <v>30</v>
      </c>
      <c r="H17765" t="s">
        <v>1805</v>
      </c>
      <c r="I17765" t="s">
        <v>30</v>
      </c>
      <c r="J17765">
        <f>VLOOKUP(I17765, Neighbourhood!$A$1:$B$26, 2, FALSE)</f>
        <v>5</v>
      </c>
      <c r="K17765">
        <v>495396.97</v>
      </c>
      <c r="L17765">
        <v>5457709.0700000003</v>
      </c>
    </row>
    <row r="17766" spans="1:12" x14ac:dyDescent="0.3">
      <c r="A17766" t="s">
        <v>13</v>
      </c>
      <c r="B17766">
        <f>VLOOKUP(A17766, CrimeType!$A$1:$B$11, 2, FALSE)</f>
        <v>7</v>
      </c>
      <c r="C17766">
        <v>2010</v>
      </c>
      <c r="D17766">
        <v>8</v>
      </c>
      <c r="E17766">
        <v>9</v>
      </c>
      <c r="F17766">
        <v>22</v>
      </c>
      <c r="G17766">
        <v>30</v>
      </c>
      <c r="H17766" t="s">
        <v>5855</v>
      </c>
      <c r="I17766" t="s">
        <v>15</v>
      </c>
      <c r="J17766">
        <f>VLOOKUP(I17766, Neighbourhood!$A$1:$B$26, 2, FALSE)</f>
        <v>7</v>
      </c>
      <c r="K17766">
        <v>493606.64</v>
      </c>
      <c r="L17766">
        <v>5454228.6699999999</v>
      </c>
    </row>
    <row r="17767" spans="1:12" x14ac:dyDescent="0.3">
      <c r="A17767" t="s">
        <v>50</v>
      </c>
      <c r="B17767">
        <f>VLOOKUP(A17767, CrimeType!$A$1:$B$11, 2, FALSE)</f>
        <v>9</v>
      </c>
      <c r="C17767">
        <v>2010</v>
      </c>
      <c r="D17767">
        <v>8</v>
      </c>
      <c r="E17767">
        <v>9</v>
      </c>
      <c r="F17767">
        <v>22</v>
      </c>
      <c r="G17767">
        <v>30</v>
      </c>
      <c r="H17767" t="s">
        <v>5039</v>
      </c>
      <c r="I17767" t="s">
        <v>118</v>
      </c>
      <c r="J17767">
        <f>VLOOKUP(I17767, Neighbourhood!$A$1:$B$26, 2, FALSE)</f>
        <v>21</v>
      </c>
      <c r="K17767">
        <v>494388.26</v>
      </c>
      <c r="L17767">
        <v>5451513.9199999999</v>
      </c>
    </row>
    <row r="17768" spans="1:12" x14ac:dyDescent="0.3">
      <c r="A17768" t="s">
        <v>24</v>
      </c>
      <c r="B17768">
        <f>VLOOKUP(A17768, CrimeType!$A$1:$B$11, 2, FALSE)</f>
        <v>5</v>
      </c>
      <c r="C17768">
        <v>2010</v>
      </c>
      <c r="D17768">
        <v>8</v>
      </c>
      <c r="E17768">
        <v>9</v>
      </c>
      <c r="F17768" t="s">
        <v>25</v>
      </c>
      <c r="G17768" t="s">
        <v>25</v>
      </c>
      <c r="H17768" t="s">
        <v>26</v>
      </c>
      <c r="I17768" t="s">
        <v>26</v>
      </c>
      <c r="J17768">
        <f>VLOOKUP(I17768, Neighbourhood!$A$1:$B$26, 2, FALSE)</f>
        <v>25</v>
      </c>
      <c r="K17768">
        <v>0</v>
      </c>
      <c r="L17768">
        <v>0</v>
      </c>
    </row>
    <row r="17769" spans="1:12" x14ac:dyDescent="0.3">
      <c r="A17769" t="s">
        <v>24</v>
      </c>
      <c r="B17769">
        <f>VLOOKUP(A17769, CrimeType!$A$1:$B$11, 2, FALSE)</f>
        <v>5</v>
      </c>
      <c r="C17769">
        <v>2010</v>
      </c>
      <c r="D17769">
        <v>8</v>
      </c>
      <c r="E17769">
        <v>9</v>
      </c>
      <c r="F17769" t="s">
        <v>25</v>
      </c>
      <c r="G17769" t="s">
        <v>25</v>
      </c>
      <c r="H17769" t="s">
        <v>26</v>
      </c>
      <c r="I17769" t="s">
        <v>26</v>
      </c>
      <c r="J17769">
        <f>VLOOKUP(I17769, Neighbourhood!$A$1:$B$26, 2, FALSE)</f>
        <v>25</v>
      </c>
      <c r="K17769">
        <v>0</v>
      </c>
      <c r="L17769">
        <v>0</v>
      </c>
    </row>
    <row r="17770" spans="1:12" x14ac:dyDescent="0.3">
      <c r="A17770" t="s">
        <v>24</v>
      </c>
      <c r="B17770">
        <f>VLOOKUP(A17770, CrimeType!$A$1:$B$11, 2, FALSE)</f>
        <v>5</v>
      </c>
      <c r="C17770">
        <v>2010</v>
      </c>
      <c r="D17770">
        <v>8</v>
      </c>
      <c r="E17770">
        <v>9</v>
      </c>
      <c r="F17770" t="s">
        <v>25</v>
      </c>
      <c r="G17770" t="s">
        <v>25</v>
      </c>
      <c r="H17770" t="s">
        <v>26</v>
      </c>
      <c r="I17770" t="s">
        <v>26</v>
      </c>
      <c r="J17770">
        <f>VLOOKUP(I17770, Neighbourhood!$A$1:$B$26, 2, FALSE)</f>
        <v>25</v>
      </c>
      <c r="K17770">
        <v>0</v>
      </c>
      <c r="L17770">
        <v>0</v>
      </c>
    </row>
    <row r="17771" spans="1:12" x14ac:dyDescent="0.3">
      <c r="A17771" t="s">
        <v>24</v>
      </c>
      <c r="B17771">
        <f>VLOOKUP(A17771, CrimeType!$A$1:$B$11, 2, FALSE)</f>
        <v>5</v>
      </c>
      <c r="C17771">
        <v>2010</v>
      </c>
      <c r="D17771">
        <v>8</v>
      </c>
      <c r="E17771">
        <v>9</v>
      </c>
      <c r="F17771" t="s">
        <v>25</v>
      </c>
      <c r="G17771" t="s">
        <v>25</v>
      </c>
      <c r="H17771" t="s">
        <v>26</v>
      </c>
      <c r="I17771" t="s">
        <v>26</v>
      </c>
      <c r="J17771">
        <f>VLOOKUP(I17771, Neighbourhood!$A$1:$B$26, 2, FALSE)</f>
        <v>25</v>
      </c>
      <c r="K17771">
        <v>0</v>
      </c>
      <c r="L17771">
        <v>0</v>
      </c>
    </row>
    <row r="17772" spans="1:12" x14ac:dyDescent="0.3">
      <c r="A17772" t="s">
        <v>24</v>
      </c>
      <c r="B17772">
        <f>VLOOKUP(A17772, CrimeType!$A$1:$B$11, 2, FALSE)</f>
        <v>5</v>
      </c>
      <c r="C17772">
        <v>2010</v>
      </c>
      <c r="D17772">
        <v>8</v>
      </c>
      <c r="E17772">
        <v>9</v>
      </c>
      <c r="F17772" t="s">
        <v>25</v>
      </c>
      <c r="G17772" t="s">
        <v>25</v>
      </c>
      <c r="H17772" t="s">
        <v>26</v>
      </c>
      <c r="I17772" t="s">
        <v>26</v>
      </c>
      <c r="J17772">
        <f>VLOOKUP(I17772, Neighbourhood!$A$1:$B$26, 2, FALSE)</f>
        <v>25</v>
      </c>
      <c r="K17772">
        <v>0</v>
      </c>
      <c r="L17772">
        <v>0</v>
      </c>
    </row>
    <row r="17773" spans="1:12" x14ac:dyDescent="0.3">
      <c r="A17773" t="s">
        <v>24</v>
      </c>
      <c r="B17773">
        <f>VLOOKUP(A17773, CrimeType!$A$1:$B$11, 2, FALSE)</f>
        <v>5</v>
      </c>
      <c r="C17773">
        <v>2010</v>
      </c>
      <c r="D17773">
        <v>8</v>
      </c>
      <c r="E17773">
        <v>9</v>
      </c>
      <c r="F17773" t="s">
        <v>25</v>
      </c>
      <c r="G17773" t="s">
        <v>25</v>
      </c>
      <c r="H17773" t="s">
        <v>26</v>
      </c>
      <c r="I17773" t="s">
        <v>26</v>
      </c>
      <c r="J17773">
        <f>VLOOKUP(I17773, Neighbourhood!$A$1:$B$26, 2, FALSE)</f>
        <v>25</v>
      </c>
      <c r="K17773">
        <v>0</v>
      </c>
      <c r="L17773">
        <v>0</v>
      </c>
    </row>
    <row r="17774" spans="1:12" x14ac:dyDescent="0.3">
      <c r="A17774" t="s">
        <v>24</v>
      </c>
      <c r="B17774">
        <f>VLOOKUP(A17774, CrimeType!$A$1:$B$11, 2, FALSE)</f>
        <v>5</v>
      </c>
      <c r="C17774">
        <v>2010</v>
      </c>
      <c r="D17774">
        <v>8</v>
      </c>
      <c r="E17774">
        <v>9</v>
      </c>
      <c r="F17774" t="s">
        <v>25</v>
      </c>
      <c r="G17774" t="s">
        <v>25</v>
      </c>
      <c r="H17774" t="s">
        <v>26</v>
      </c>
      <c r="I17774" t="s">
        <v>26</v>
      </c>
      <c r="J17774">
        <f>VLOOKUP(I17774, Neighbourhood!$A$1:$B$26, 2, FALSE)</f>
        <v>25</v>
      </c>
      <c r="K17774">
        <v>0</v>
      </c>
      <c r="L17774">
        <v>0</v>
      </c>
    </row>
    <row r="17775" spans="1:12" x14ac:dyDescent="0.3">
      <c r="A17775" t="s">
        <v>24</v>
      </c>
      <c r="B17775">
        <f>VLOOKUP(A17775, CrimeType!$A$1:$B$11, 2, FALSE)</f>
        <v>5</v>
      </c>
      <c r="C17775">
        <v>2010</v>
      </c>
      <c r="D17775">
        <v>8</v>
      </c>
      <c r="E17775">
        <v>9</v>
      </c>
      <c r="F17775" t="s">
        <v>25</v>
      </c>
      <c r="G17775" t="s">
        <v>25</v>
      </c>
      <c r="H17775" t="s">
        <v>26</v>
      </c>
      <c r="I17775" t="s">
        <v>26</v>
      </c>
      <c r="J17775">
        <f>VLOOKUP(I17775, Neighbourhood!$A$1:$B$26, 2, FALSE)</f>
        <v>25</v>
      </c>
      <c r="K17775">
        <v>0</v>
      </c>
      <c r="L17775">
        <v>0</v>
      </c>
    </row>
    <row r="17776" spans="1:12" x14ac:dyDescent="0.3">
      <c r="A17776" t="s">
        <v>24</v>
      </c>
      <c r="B17776">
        <f>VLOOKUP(A17776, CrimeType!$A$1:$B$11, 2, FALSE)</f>
        <v>5</v>
      </c>
      <c r="C17776">
        <v>2010</v>
      </c>
      <c r="D17776">
        <v>8</v>
      </c>
      <c r="E17776">
        <v>9</v>
      </c>
      <c r="F17776" t="s">
        <v>25</v>
      </c>
      <c r="G17776" t="s">
        <v>25</v>
      </c>
      <c r="H17776" t="s">
        <v>26</v>
      </c>
      <c r="I17776" t="s">
        <v>26</v>
      </c>
      <c r="J17776">
        <f>VLOOKUP(I17776, Neighbourhood!$A$1:$B$26, 2, FALSE)</f>
        <v>25</v>
      </c>
      <c r="K17776">
        <v>0</v>
      </c>
      <c r="L17776">
        <v>0</v>
      </c>
    </row>
    <row r="17777" spans="1:12" x14ac:dyDescent="0.3">
      <c r="A17777" t="s">
        <v>13</v>
      </c>
      <c r="B17777">
        <f>VLOOKUP(A17777, CrimeType!$A$1:$B$11, 2, FALSE)</f>
        <v>7</v>
      </c>
      <c r="C17777">
        <v>2010</v>
      </c>
      <c r="D17777">
        <v>8</v>
      </c>
      <c r="E17777">
        <v>10</v>
      </c>
      <c r="F17777">
        <v>0</v>
      </c>
      <c r="G17777">
        <v>0</v>
      </c>
      <c r="H17777" t="s">
        <v>367</v>
      </c>
      <c r="I17777" t="s">
        <v>69</v>
      </c>
      <c r="J17777">
        <f>VLOOKUP(I17777, Neighbourhood!$A$1:$B$26, 2, FALSE)</f>
        <v>23</v>
      </c>
      <c r="K17777">
        <v>490155.26</v>
      </c>
      <c r="L17777">
        <v>5459549.3099999996</v>
      </c>
    </row>
    <row r="17778" spans="1:12" x14ac:dyDescent="0.3">
      <c r="A17778" t="s">
        <v>50</v>
      </c>
      <c r="B17778">
        <f>VLOOKUP(A17778, CrimeType!$A$1:$B$11, 2, FALSE)</f>
        <v>9</v>
      </c>
      <c r="C17778">
        <v>2010</v>
      </c>
      <c r="D17778">
        <v>8</v>
      </c>
      <c r="E17778">
        <v>10</v>
      </c>
      <c r="F17778">
        <v>0</v>
      </c>
      <c r="G17778">
        <v>0</v>
      </c>
      <c r="H17778" t="s">
        <v>2694</v>
      </c>
      <c r="I17778" t="s">
        <v>37</v>
      </c>
      <c r="J17778">
        <f>VLOOKUP(I17778, Neighbourhood!$A$1:$B$26, 2, FALSE)</f>
        <v>10</v>
      </c>
      <c r="K17778">
        <v>489256.34</v>
      </c>
      <c r="L17778">
        <v>5456683.4699999997</v>
      </c>
    </row>
    <row r="17779" spans="1:12" x14ac:dyDescent="0.3">
      <c r="A17779" t="s">
        <v>10</v>
      </c>
      <c r="B17779">
        <f>VLOOKUP(A17779, CrimeType!$A$1:$B$11, 2, FALSE)</f>
        <v>4</v>
      </c>
      <c r="C17779">
        <v>2010</v>
      </c>
      <c r="D17779">
        <v>8</v>
      </c>
      <c r="E17779">
        <v>10</v>
      </c>
      <c r="F17779">
        <v>0</v>
      </c>
      <c r="G17779">
        <v>0</v>
      </c>
      <c r="H17779" t="s">
        <v>805</v>
      </c>
      <c r="I17779" t="s">
        <v>41</v>
      </c>
      <c r="J17779">
        <f>VLOOKUP(I17779, Neighbourhood!$A$1:$B$26, 2, FALSE)</f>
        <v>15</v>
      </c>
      <c r="K17779">
        <v>496559.07</v>
      </c>
      <c r="L17779">
        <v>5456087.7199999997</v>
      </c>
    </row>
    <row r="17780" spans="1:12" x14ac:dyDescent="0.3">
      <c r="A17780" t="s">
        <v>13</v>
      </c>
      <c r="B17780">
        <f>VLOOKUP(A17780, CrimeType!$A$1:$B$11, 2, FALSE)</f>
        <v>7</v>
      </c>
      <c r="C17780">
        <v>2010</v>
      </c>
      <c r="D17780">
        <v>8</v>
      </c>
      <c r="E17780">
        <v>10</v>
      </c>
      <c r="F17780">
        <v>0</v>
      </c>
      <c r="G17780">
        <v>0</v>
      </c>
      <c r="H17780" t="s">
        <v>785</v>
      </c>
      <c r="I17780" t="s">
        <v>73</v>
      </c>
      <c r="J17780">
        <f>VLOOKUP(I17780, Neighbourhood!$A$1:$B$26, 2, FALSE)</f>
        <v>24</v>
      </c>
      <c r="K17780">
        <v>484978.52</v>
      </c>
      <c r="L17780">
        <v>5456300.4500000002</v>
      </c>
    </row>
    <row r="17781" spans="1:12" x14ac:dyDescent="0.3">
      <c r="A17781" t="s">
        <v>5247</v>
      </c>
      <c r="B17781">
        <f>VLOOKUP(A17781, CrimeType!$A$1:$B$11, 2, FALSE)</f>
        <v>1</v>
      </c>
      <c r="C17781">
        <v>2010</v>
      </c>
      <c r="D17781">
        <v>8</v>
      </c>
      <c r="E17781">
        <v>10</v>
      </c>
      <c r="F17781">
        <v>0</v>
      </c>
      <c r="G17781">
        <v>4</v>
      </c>
      <c r="H17781" t="s">
        <v>828</v>
      </c>
      <c r="I17781" t="s">
        <v>73</v>
      </c>
      <c r="J17781">
        <f>VLOOKUP(I17781, Neighbourhood!$A$1:$B$26, 2, FALSE)</f>
        <v>24</v>
      </c>
      <c r="K17781">
        <v>484946.08</v>
      </c>
      <c r="L17781">
        <v>5456798.2199999997</v>
      </c>
    </row>
    <row r="17782" spans="1:12" x14ac:dyDescent="0.3">
      <c r="A17782" t="s">
        <v>10</v>
      </c>
      <c r="B17782">
        <f>VLOOKUP(A17782, CrimeType!$A$1:$B$11, 2, FALSE)</f>
        <v>4</v>
      </c>
      <c r="C17782">
        <v>2010</v>
      </c>
      <c r="D17782">
        <v>8</v>
      </c>
      <c r="E17782">
        <v>10</v>
      </c>
      <c r="F17782">
        <v>0</v>
      </c>
      <c r="G17782">
        <v>38</v>
      </c>
      <c r="H17782" t="s">
        <v>590</v>
      </c>
      <c r="I17782" t="s">
        <v>37</v>
      </c>
      <c r="J17782">
        <f>VLOOKUP(I17782, Neighbourhood!$A$1:$B$26, 2, FALSE)</f>
        <v>10</v>
      </c>
      <c r="K17782">
        <v>488077.62</v>
      </c>
      <c r="L17782">
        <v>5456823.9199999999</v>
      </c>
    </row>
    <row r="17783" spans="1:12" x14ac:dyDescent="0.3">
      <c r="A17783" t="s">
        <v>5247</v>
      </c>
      <c r="B17783">
        <f>VLOOKUP(A17783, CrimeType!$A$1:$B$11, 2, FALSE)</f>
        <v>1</v>
      </c>
      <c r="C17783">
        <v>2010</v>
      </c>
      <c r="D17783">
        <v>8</v>
      </c>
      <c r="E17783">
        <v>10</v>
      </c>
      <c r="F17783">
        <v>0</v>
      </c>
      <c r="G17783">
        <v>38</v>
      </c>
      <c r="H17783" t="s">
        <v>590</v>
      </c>
      <c r="I17783" t="s">
        <v>37</v>
      </c>
      <c r="J17783">
        <f>VLOOKUP(I17783, Neighbourhood!$A$1:$B$26, 2, FALSE)</f>
        <v>10</v>
      </c>
      <c r="K17783">
        <v>488101.45</v>
      </c>
      <c r="L17783">
        <v>5456822.9299999997</v>
      </c>
    </row>
    <row r="17784" spans="1:12" x14ac:dyDescent="0.3">
      <c r="A17784" t="s">
        <v>5247</v>
      </c>
      <c r="B17784">
        <f>VLOOKUP(A17784, CrimeType!$A$1:$B$11, 2, FALSE)</f>
        <v>1</v>
      </c>
      <c r="C17784">
        <v>2010</v>
      </c>
      <c r="D17784">
        <v>8</v>
      </c>
      <c r="E17784">
        <v>10</v>
      </c>
      <c r="F17784">
        <v>0</v>
      </c>
      <c r="G17784">
        <v>38</v>
      </c>
      <c r="H17784" t="s">
        <v>590</v>
      </c>
      <c r="I17784" t="s">
        <v>37</v>
      </c>
      <c r="J17784">
        <f>VLOOKUP(I17784, Neighbourhood!$A$1:$B$26, 2, FALSE)</f>
        <v>10</v>
      </c>
      <c r="K17784">
        <v>488077.62</v>
      </c>
      <c r="L17784">
        <v>5456823.9199999999</v>
      </c>
    </row>
    <row r="17785" spans="1:12" x14ac:dyDescent="0.3">
      <c r="A17785" t="s">
        <v>10</v>
      </c>
      <c r="B17785">
        <f>VLOOKUP(A17785, CrimeType!$A$1:$B$11, 2, FALSE)</f>
        <v>4</v>
      </c>
      <c r="C17785">
        <v>2010</v>
      </c>
      <c r="D17785">
        <v>8</v>
      </c>
      <c r="E17785">
        <v>10</v>
      </c>
      <c r="F17785">
        <v>1</v>
      </c>
      <c r="G17785">
        <v>17</v>
      </c>
      <c r="H17785" t="s">
        <v>2926</v>
      </c>
      <c r="I17785" t="s">
        <v>41</v>
      </c>
      <c r="J17785">
        <f>VLOOKUP(I17785, Neighbourhood!$A$1:$B$26, 2, FALSE)</f>
        <v>15</v>
      </c>
      <c r="K17785">
        <v>497624.65</v>
      </c>
      <c r="L17785">
        <v>5453858.0300000003</v>
      </c>
    </row>
    <row r="17786" spans="1:12" x14ac:dyDescent="0.3">
      <c r="A17786" t="s">
        <v>5247</v>
      </c>
      <c r="B17786">
        <f>VLOOKUP(A17786, CrimeType!$A$1:$B$11, 2, FALSE)</f>
        <v>1</v>
      </c>
      <c r="C17786">
        <v>2010</v>
      </c>
      <c r="D17786">
        <v>8</v>
      </c>
      <c r="E17786">
        <v>10</v>
      </c>
      <c r="F17786">
        <v>2</v>
      </c>
      <c r="G17786">
        <v>50</v>
      </c>
      <c r="H17786" t="s">
        <v>5710</v>
      </c>
      <c r="I17786" t="s">
        <v>57</v>
      </c>
      <c r="J17786">
        <f>VLOOKUP(I17786, Neighbourhood!$A$1:$B$26, 2, FALSE)</f>
        <v>6</v>
      </c>
      <c r="K17786">
        <v>498273.49</v>
      </c>
      <c r="L17786">
        <v>5457465.25</v>
      </c>
    </row>
    <row r="17787" spans="1:12" x14ac:dyDescent="0.3">
      <c r="A17787" t="s">
        <v>5251</v>
      </c>
      <c r="B17787">
        <f>VLOOKUP(A17787, CrimeType!$A$1:$B$11, 2, FALSE)</f>
        <v>11</v>
      </c>
      <c r="C17787">
        <v>2010</v>
      </c>
      <c r="D17787">
        <v>8</v>
      </c>
      <c r="E17787">
        <v>10</v>
      </c>
      <c r="F17787">
        <v>3</v>
      </c>
      <c r="G17787">
        <v>16</v>
      </c>
      <c r="H17787" t="s">
        <v>5453</v>
      </c>
      <c r="I17787" t="s">
        <v>41</v>
      </c>
      <c r="J17787">
        <f>VLOOKUP(I17787, Neighbourhood!$A$1:$B$26, 2, FALSE)</f>
        <v>15</v>
      </c>
      <c r="K17787">
        <v>496578</v>
      </c>
      <c r="L17787">
        <v>5455936</v>
      </c>
    </row>
    <row r="17788" spans="1:12" x14ac:dyDescent="0.3">
      <c r="A17788" t="s">
        <v>18</v>
      </c>
      <c r="B17788">
        <f>VLOOKUP(A17788, CrimeType!$A$1:$B$11, 2, FALSE)</f>
        <v>8</v>
      </c>
      <c r="C17788">
        <v>2010</v>
      </c>
      <c r="D17788">
        <v>8</v>
      </c>
      <c r="E17788">
        <v>10</v>
      </c>
      <c r="F17788">
        <v>3</v>
      </c>
      <c r="G17788">
        <v>45</v>
      </c>
      <c r="H17788" t="s">
        <v>150</v>
      </c>
      <c r="I17788" t="s">
        <v>17</v>
      </c>
      <c r="J17788">
        <f>VLOOKUP(I17788, Neighbourhood!$A$1:$B$26, 2, FALSE)</f>
        <v>2</v>
      </c>
      <c r="K17788">
        <v>491520.78</v>
      </c>
      <c r="L17788">
        <v>5458971.7999999998</v>
      </c>
    </row>
    <row r="17789" spans="1:12" x14ac:dyDescent="0.3">
      <c r="A17789" t="s">
        <v>5247</v>
      </c>
      <c r="B17789">
        <f>VLOOKUP(A17789, CrimeType!$A$1:$B$11, 2, FALSE)</f>
        <v>1</v>
      </c>
      <c r="C17789">
        <v>2010</v>
      </c>
      <c r="D17789">
        <v>8</v>
      </c>
      <c r="E17789">
        <v>10</v>
      </c>
      <c r="F17789">
        <v>3</v>
      </c>
      <c r="G17789">
        <v>45</v>
      </c>
      <c r="H17789" t="s">
        <v>150</v>
      </c>
      <c r="I17789" t="s">
        <v>17</v>
      </c>
      <c r="J17789">
        <f>VLOOKUP(I17789, Neighbourhood!$A$1:$B$26, 2, FALSE)</f>
        <v>2</v>
      </c>
      <c r="K17789">
        <v>491520.78</v>
      </c>
      <c r="L17789">
        <v>5458971.7999999998</v>
      </c>
    </row>
    <row r="17790" spans="1:12" x14ac:dyDescent="0.3">
      <c r="A17790" t="s">
        <v>13</v>
      </c>
      <c r="B17790">
        <f>VLOOKUP(A17790, CrimeType!$A$1:$B$11, 2, FALSE)</f>
        <v>7</v>
      </c>
      <c r="C17790">
        <v>2010</v>
      </c>
      <c r="D17790">
        <v>8</v>
      </c>
      <c r="E17790">
        <v>10</v>
      </c>
      <c r="F17790">
        <v>4</v>
      </c>
      <c r="G17790">
        <v>55</v>
      </c>
      <c r="H17790" t="s">
        <v>367</v>
      </c>
      <c r="I17790" t="s">
        <v>69</v>
      </c>
      <c r="J17790">
        <f>VLOOKUP(I17790, Neighbourhood!$A$1:$B$26, 2, FALSE)</f>
        <v>23</v>
      </c>
      <c r="K17790">
        <v>490155.26</v>
      </c>
      <c r="L17790">
        <v>5459549.3099999996</v>
      </c>
    </row>
    <row r="17791" spans="1:12" x14ac:dyDescent="0.3">
      <c r="A17791" t="s">
        <v>5247</v>
      </c>
      <c r="B17791">
        <f>VLOOKUP(A17791, CrimeType!$A$1:$B$11, 2, FALSE)</f>
        <v>1</v>
      </c>
      <c r="C17791">
        <v>2010</v>
      </c>
      <c r="D17791">
        <v>8</v>
      </c>
      <c r="E17791">
        <v>10</v>
      </c>
      <c r="F17791">
        <v>4</v>
      </c>
      <c r="G17791">
        <v>55</v>
      </c>
      <c r="H17791" t="s">
        <v>367</v>
      </c>
      <c r="I17791" t="s">
        <v>69</v>
      </c>
      <c r="J17791">
        <f>VLOOKUP(I17791, Neighbourhood!$A$1:$B$26, 2, FALSE)</f>
        <v>23</v>
      </c>
      <c r="K17791">
        <v>490155.26</v>
      </c>
      <c r="L17791">
        <v>5459549.3099999996</v>
      </c>
    </row>
    <row r="17792" spans="1:12" x14ac:dyDescent="0.3">
      <c r="A17792" t="s">
        <v>13</v>
      </c>
      <c r="B17792">
        <f>VLOOKUP(A17792, CrimeType!$A$1:$B$11, 2, FALSE)</f>
        <v>7</v>
      </c>
      <c r="C17792">
        <v>2010</v>
      </c>
      <c r="D17792">
        <v>8</v>
      </c>
      <c r="E17792">
        <v>10</v>
      </c>
      <c r="F17792">
        <v>5</v>
      </c>
      <c r="G17792">
        <v>0</v>
      </c>
      <c r="H17792" t="s">
        <v>361</v>
      </c>
      <c r="I17792" t="s">
        <v>69</v>
      </c>
      <c r="J17792">
        <f>VLOOKUP(I17792, Neighbourhood!$A$1:$B$26, 2, FALSE)</f>
        <v>23</v>
      </c>
      <c r="K17792">
        <v>490349.85</v>
      </c>
      <c r="L17792">
        <v>5458577.9900000002</v>
      </c>
    </row>
    <row r="17793" spans="1:12" x14ac:dyDescent="0.3">
      <c r="A17793" t="s">
        <v>50</v>
      </c>
      <c r="B17793">
        <f>VLOOKUP(A17793, CrimeType!$A$1:$B$11, 2, FALSE)</f>
        <v>9</v>
      </c>
      <c r="C17793">
        <v>2010</v>
      </c>
      <c r="D17793">
        <v>8</v>
      </c>
      <c r="E17793">
        <v>10</v>
      </c>
      <c r="F17793">
        <v>5</v>
      </c>
      <c r="G17793">
        <v>47</v>
      </c>
      <c r="H17793" t="s">
        <v>2596</v>
      </c>
      <c r="I17793" t="s">
        <v>69</v>
      </c>
      <c r="J17793">
        <f>VLOOKUP(I17793, Neighbourhood!$A$1:$B$26, 2, FALSE)</f>
        <v>23</v>
      </c>
      <c r="K17793">
        <v>489874.93</v>
      </c>
      <c r="L17793">
        <v>5459825.9199999999</v>
      </c>
    </row>
    <row r="17794" spans="1:12" x14ac:dyDescent="0.3">
      <c r="A17794" t="s">
        <v>13</v>
      </c>
      <c r="B17794">
        <f>VLOOKUP(A17794, CrimeType!$A$1:$B$11, 2, FALSE)</f>
        <v>7</v>
      </c>
      <c r="C17794">
        <v>2010</v>
      </c>
      <c r="D17794">
        <v>8</v>
      </c>
      <c r="E17794">
        <v>10</v>
      </c>
      <c r="F17794">
        <v>6</v>
      </c>
      <c r="G17794">
        <v>40</v>
      </c>
      <c r="H17794" t="s">
        <v>1602</v>
      </c>
      <c r="I17794" t="s">
        <v>69</v>
      </c>
      <c r="J17794">
        <f>VLOOKUP(I17794, Neighbourhood!$A$1:$B$26, 2, FALSE)</f>
        <v>23</v>
      </c>
      <c r="K17794">
        <v>489727.72</v>
      </c>
      <c r="L17794">
        <v>5459217.1500000004</v>
      </c>
    </row>
    <row r="17795" spans="1:12" x14ac:dyDescent="0.3">
      <c r="A17795" t="s">
        <v>10</v>
      </c>
      <c r="B17795">
        <f>VLOOKUP(A17795, CrimeType!$A$1:$B$11, 2, FALSE)</f>
        <v>4</v>
      </c>
      <c r="C17795">
        <v>2010</v>
      </c>
      <c r="D17795">
        <v>8</v>
      </c>
      <c r="E17795">
        <v>10</v>
      </c>
      <c r="F17795">
        <v>6</v>
      </c>
      <c r="G17795">
        <v>40</v>
      </c>
      <c r="H17795" t="s">
        <v>1602</v>
      </c>
      <c r="I17795" t="s">
        <v>69</v>
      </c>
      <c r="J17795">
        <f>VLOOKUP(I17795, Neighbourhood!$A$1:$B$26, 2, FALSE)</f>
        <v>23</v>
      </c>
      <c r="K17795">
        <v>489727.72</v>
      </c>
      <c r="L17795">
        <v>5459217.1500000004</v>
      </c>
    </row>
    <row r="17796" spans="1:12" x14ac:dyDescent="0.3">
      <c r="A17796" t="s">
        <v>5247</v>
      </c>
      <c r="B17796">
        <f>VLOOKUP(A17796, CrimeType!$A$1:$B$11, 2, FALSE)</f>
        <v>1</v>
      </c>
      <c r="C17796">
        <v>2010</v>
      </c>
      <c r="D17796">
        <v>8</v>
      </c>
      <c r="E17796">
        <v>10</v>
      </c>
      <c r="F17796">
        <v>6</v>
      </c>
      <c r="G17796">
        <v>40</v>
      </c>
      <c r="H17796" t="s">
        <v>1602</v>
      </c>
      <c r="I17796" t="s">
        <v>69</v>
      </c>
      <c r="J17796">
        <f>VLOOKUP(I17796, Neighbourhood!$A$1:$B$26, 2, FALSE)</f>
        <v>23</v>
      </c>
      <c r="K17796">
        <v>489727.72</v>
      </c>
      <c r="L17796">
        <v>5459217.1500000004</v>
      </c>
    </row>
    <row r="17797" spans="1:12" x14ac:dyDescent="0.3">
      <c r="A17797" t="s">
        <v>18</v>
      </c>
      <c r="B17797">
        <f>VLOOKUP(A17797, CrimeType!$A$1:$B$11, 2, FALSE)</f>
        <v>8</v>
      </c>
      <c r="C17797">
        <v>2010</v>
      </c>
      <c r="D17797">
        <v>8</v>
      </c>
      <c r="E17797">
        <v>10</v>
      </c>
      <c r="F17797">
        <v>6</v>
      </c>
      <c r="G17797">
        <v>40</v>
      </c>
      <c r="H17797" t="s">
        <v>1602</v>
      </c>
      <c r="I17797" t="s">
        <v>69</v>
      </c>
      <c r="J17797">
        <f>VLOOKUP(I17797, Neighbourhood!$A$1:$B$26, 2, FALSE)</f>
        <v>23</v>
      </c>
      <c r="K17797">
        <v>489727.72</v>
      </c>
      <c r="L17797">
        <v>5459217.1500000004</v>
      </c>
    </row>
    <row r="17798" spans="1:12" x14ac:dyDescent="0.3">
      <c r="A17798" t="s">
        <v>31</v>
      </c>
      <c r="B17798">
        <f>VLOOKUP(A17798, CrimeType!$A$1:$B$11, 2, FALSE)</f>
        <v>2</v>
      </c>
      <c r="C17798">
        <v>2010</v>
      </c>
      <c r="D17798">
        <v>8</v>
      </c>
      <c r="E17798">
        <v>10</v>
      </c>
      <c r="F17798">
        <v>7</v>
      </c>
      <c r="G17798">
        <v>44</v>
      </c>
      <c r="H17798" t="s">
        <v>2072</v>
      </c>
      <c r="I17798" t="s">
        <v>12</v>
      </c>
      <c r="J17798">
        <f>VLOOKUP(I17798, Neighbourhood!$A$1:$B$26, 2, FALSE)</f>
        <v>16</v>
      </c>
      <c r="K17798">
        <v>492089.34</v>
      </c>
      <c r="L17798">
        <v>5455885.46</v>
      </c>
    </row>
    <row r="17799" spans="1:12" x14ac:dyDescent="0.3">
      <c r="A17799" t="s">
        <v>13</v>
      </c>
      <c r="B17799">
        <f>VLOOKUP(A17799, CrimeType!$A$1:$B$11, 2, FALSE)</f>
        <v>7</v>
      </c>
      <c r="C17799">
        <v>2010</v>
      </c>
      <c r="D17799">
        <v>8</v>
      </c>
      <c r="E17799">
        <v>10</v>
      </c>
      <c r="F17799">
        <v>8</v>
      </c>
      <c r="G17799">
        <v>0</v>
      </c>
      <c r="H17799" t="s">
        <v>4108</v>
      </c>
      <c r="I17799" t="s">
        <v>17</v>
      </c>
      <c r="J17799">
        <f>VLOOKUP(I17799, Neighbourhood!$A$1:$B$26, 2, FALSE)</f>
        <v>2</v>
      </c>
      <c r="K17799">
        <v>491003.11</v>
      </c>
      <c r="L17799">
        <v>5458037.9000000004</v>
      </c>
    </row>
    <row r="17800" spans="1:12" x14ac:dyDescent="0.3">
      <c r="A17800" t="s">
        <v>10</v>
      </c>
      <c r="B17800">
        <f>VLOOKUP(A17800, CrimeType!$A$1:$B$11, 2, FALSE)</f>
        <v>4</v>
      </c>
      <c r="C17800">
        <v>2010</v>
      </c>
      <c r="D17800">
        <v>8</v>
      </c>
      <c r="E17800">
        <v>10</v>
      </c>
      <c r="F17800">
        <v>8</v>
      </c>
      <c r="G17800">
        <v>0</v>
      </c>
      <c r="H17800" t="s">
        <v>771</v>
      </c>
      <c r="I17800" t="s">
        <v>208</v>
      </c>
      <c r="J17800">
        <f>VLOOKUP(I17800, Neighbourhood!$A$1:$B$26, 2, FALSE)</f>
        <v>17</v>
      </c>
      <c r="K17800">
        <v>489888.76</v>
      </c>
      <c r="L17800">
        <v>5453622.5700000003</v>
      </c>
    </row>
    <row r="17801" spans="1:12" x14ac:dyDescent="0.3">
      <c r="A17801" t="s">
        <v>5251</v>
      </c>
      <c r="B17801">
        <f>VLOOKUP(A17801, CrimeType!$A$1:$B$11, 2, FALSE)</f>
        <v>11</v>
      </c>
      <c r="C17801">
        <v>2010</v>
      </c>
      <c r="D17801">
        <v>8</v>
      </c>
      <c r="E17801">
        <v>10</v>
      </c>
      <c r="F17801">
        <v>8</v>
      </c>
      <c r="G17801">
        <v>10</v>
      </c>
      <c r="H17801" t="s">
        <v>6090</v>
      </c>
      <c r="I17801" t="s">
        <v>41</v>
      </c>
      <c r="J17801">
        <f>VLOOKUP(I17801, Neighbourhood!$A$1:$B$26, 2, FALSE)</f>
        <v>15</v>
      </c>
      <c r="K17801">
        <v>496975</v>
      </c>
      <c r="L17801">
        <v>5456574</v>
      </c>
    </row>
    <row r="17802" spans="1:12" x14ac:dyDescent="0.3">
      <c r="A17802" t="s">
        <v>10</v>
      </c>
      <c r="B17802">
        <f>VLOOKUP(A17802, CrimeType!$A$1:$B$11, 2, FALSE)</f>
        <v>4</v>
      </c>
      <c r="C17802">
        <v>2010</v>
      </c>
      <c r="D17802">
        <v>8</v>
      </c>
      <c r="E17802">
        <v>10</v>
      </c>
      <c r="F17802">
        <v>8</v>
      </c>
      <c r="G17802">
        <v>18</v>
      </c>
      <c r="H17802" t="s">
        <v>619</v>
      </c>
      <c r="I17802" t="s">
        <v>116</v>
      </c>
      <c r="J17802">
        <f>VLOOKUP(I17802, Neighbourhood!$A$1:$B$26, 2, FALSE)</f>
        <v>20</v>
      </c>
      <c r="K17802">
        <v>493071.09</v>
      </c>
      <c r="L17802">
        <v>5458733.1699999999</v>
      </c>
    </row>
    <row r="17803" spans="1:12" x14ac:dyDescent="0.3">
      <c r="A17803" t="s">
        <v>13</v>
      </c>
      <c r="B17803">
        <f>VLOOKUP(A17803, CrimeType!$A$1:$B$11, 2, FALSE)</f>
        <v>7</v>
      </c>
      <c r="C17803">
        <v>2010</v>
      </c>
      <c r="D17803">
        <v>8</v>
      </c>
      <c r="E17803">
        <v>10</v>
      </c>
      <c r="F17803">
        <v>9</v>
      </c>
      <c r="G17803">
        <v>0</v>
      </c>
      <c r="H17803" t="s">
        <v>2898</v>
      </c>
      <c r="I17803" t="s">
        <v>69</v>
      </c>
      <c r="J17803">
        <f>VLOOKUP(I17803, Neighbourhood!$A$1:$B$26, 2, FALSE)</f>
        <v>23</v>
      </c>
      <c r="K17803">
        <v>489780.1</v>
      </c>
      <c r="L17803">
        <v>5459611.0800000001</v>
      </c>
    </row>
    <row r="17804" spans="1:12" x14ac:dyDescent="0.3">
      <c r="A17804" t="s">
        <v>31</v>
      </c>
      <c r="B17804">
        <f>VLOOKUP(A17804, CrimeType!$A$1:$B$11, 2, FALSE)</f>
        <v>2</v>
      </c>
      <c r="C17804">
        <v>2010</v>
      </c>
      <c r="D17804">
        <v>8</v>
      </c>
      <c r="E17804">
        <v>10</v>
      </c>
      <c r="F17804">
        <v>10</v>
      </c>
      <c r="G17804">
        <v>0</v>
      </c>
      <c r="H17804" t="s">
        <v>2060</v>
      </c>
      <c r="I17804" t="s">
        <v>12</v>
      </c>
      <c r="J17804">
        <f>VLOOKUP(I17804, Neighbourhood!$A$1:$B$26, 2, FALSE)</f>
        <v>16</v>
      </c>
      <c r="K17804">
        <v>492041.57</v>
      </c>
      <c r="L17804">
        <v>5455363.9000000004</v>
      </c>
    </row>
    <row r="17805" spans="1:12" x14ac:dyDescent="0.3">
      <c r="A17805" t="s">
        <v>18</v>
      </c>
      <c r="B17805">
        <f>VLOOKUP(A17805, CrimeType!$A$1:$B$11, 2, FALSE)</f>
        <v>8</v>
      </c>
      <c r="C17805">
        <v>2010</v>
      </c>
      <c r="D17805">
        <v>8</v>
      </c>
      <c r="E17805">
        <v>10</v>
      </c>
      <c r="F17805">
        <v>10</v>
      </c>
      <c r="G17805">
        <v>0</v>
      </c>
      <c r="H17805" t="s">
        <v>2060</v>
      </c>
      <c r="I17805" t="s">
        <v>12</v>
      </c>
      <c r="J17805">
        <f>VLOOKUP(I17805, Neighbourhood!$A$1:$B$26, 2, FALSE)</f>
        <v>16</v>
      </c>
      <c r="K17805">
        <v>492041.57</v>
      </c>
      <c r="L17805">
        <v>5455363.9000000004</v>
      </c>
    </row>
    <row r="17806" spans="1:12" x14ac:dyDescent="0.3">
      <c r="A17806" t="s">
        <v>31</v>
      </c>
      <c r="B17806">
        <f>VLOOKUP(A17806, CrimeType!$A$1:$B$11, 2, FALSE)</f>
        <v>2</v>
      </c>
      <c r="C17806">
        <v>2010</v>
      </c>
      <c r="D17806">
        <v>8</v>
      </c>
      <c r="E17806">
        <v>10</v>
      </c>
      <c r="F17806">
        <v>10</v>
      </c>
      <c r="G17806">
        <v>20</v>
      </c>
      <c r="H17806" t="s">
        <v>438</v>
      </c>
      <c r="I17806" t="s">
        <v>17</v>
      </c>
      <c r="J17806">
        <f>VLOOKUP(I17806, Neighbourhood!$A$1:$B$26, 2, FALSE)</f>
        <v>2</v>
      </c>
      <c r="K17806">
        <v>490666.18</v>
      </c>
      <c r="L17806">
        <v>5457841.3899999997</v>
      </c>
    </row>
    <row r="17807" spans="1:12" x14ac:dyDescent="0.3">
      <c r="A17807" t="s">
        <v>10</v>
      </c>
      <c r="B17807">
        <f>VLOOKUP(A17807, CrimeType!$A$1:$B$11, 2, FALSE)</f>
        <v>4</v>
      </c>
      <c r="C17807">
        <v>2010</v>
      </c>
      <c r="D17807">
        <v>8</v>
      </c>
      <c r="E17807">
        <v>10</v>
      </c>
      <c r="F17807">
        <v>11</v>
      </c>
      <c r="G17807">
        <v>0</v>
      </c>
      <c r="H17807" t="s">
        <v>108</v>
      </c>
      <c r="I17807" t="s">
        <v>17</v>
      </c>
      <c r="J17807">
        <f>VLOOKUP(I17807, Neighbourhood!$A$1:$B$26, 2, FALSE)</f>
        <v>2</v>
      </c>
      <c r="K17807">
        <v>492323.48</v>
      </c>
      <c r="L17807">
        <v>5458662.46</v>
      </c>
    </row>
    <row r="17808" spans="1:12" x14ac:dyDescent="0.3">
      <c r="A17808" t="s">
        <v>27</v>
      </c>
      <c r="B17808">
        <f>VLOOKUP(A17808, CrimeType!$A$1:$B$11, 2, FALSE)</f>
        <v>6</v>
      </c>
      <c r="C17808">
        <v>2010</v>
      </c>
      <c r="D17808">
        <v>8</v>
      </c>
      <c r="E17808">
        <v>10</v>
      </c>
      <c r="F17808">
        <v>11</v>
      </c>
      <c r="G17808">
        <v>2</v>
      </c>
      <c r="H17808" t="s">
        <v>882</v>
      </c>
      <c r="I17808" t="s">
        <v>17</v>
      </c>
      <c r="J17808">
        <f>VLOOKUP(I17808, Neighbourhood!$A$1:$B$26, 2, FALSE)</f>
        <v>2</v>
      </c>
      <c r="K17808">
        <v>491827.08</v>
      </c>
      <c r="L17808">
        <v>5459079.5499999998</v>
      </c>
    </row>
    <row r="17809" spans="1:12" x14ac:dyDescent="0.3">
      <c r="A17809" t="s">
        <v>27</v>
      </c>
      <c r="B17809">
        <f>VLOOKUP(A17809, CrimeType!$A$1:$B$11, 2, FALSE)</f>
        <v>6</v>
      </c>
      <c r="C17809">
        <v>2010</v>
      </c>
      <c r="D17809">
        <v>8</v>
      </c>
      <c r="E17809">
        <v>10</v>
      </c>
      <c r="F17809">
        <v>11</v>
      </c>
      <c r="G17809">
        <v>59</v>
      </c>
      <c r="H17809" t="s">
        <v>1804</v>
      </c>
      <c r="I17809" t="s">
        <v>101</v>
      </c>
      <c r="J17809">
        <f>VLOOKUP(I17809, Neighbourhood!$A$1:$B$26, 2, FALSE)</f>
        <v>12</v>
      </c>
      <c r="K17809">
        <v>492933.9</v>
      </c>
      <c r="L17809">
        <v>5456669.3899999997</v>
      </c>
    </row>
    <row r="17810" spans="1:12" x14ac:dyDescent="0.3">
      <c r="A17810" t="s">
        <v>13</v>
      </c>
      <c r="B17810">
        <f>VLOOKUP(A17810, CrimeType!$A$1:$B$11, 2, FALSE)</f>
        <v>7</v>
      </c>
      <c r="C17810">
        <v>2010</v>
      </c>
      <c r="D17810">
        <v>8</v>
      </c>
      <c r="E17810">
        <v>10</v>
      </c>
      <c r="F17810">
        <v>12</v>
      </c>
      <c r="G17810">
        <v>0</v>
      </c>
      <c r="H17810" t="s">
        <v>2894</v>
      </c>
      <c r="I17810" t="s">
        <v>73</v>
      </c>
      <c r="J17810">
        <f>VLOOKUP(I17810, Neighbourhood!$A$1:$B$26, 2, FALSE)</f>
        <v>24</v>
      </c>
      <c r="K17810">
        <v>486330.42</v>
      </c>
      <c r="L17810">
        <v>5457434.5499999998</v>
      </c>
    </row>
    <row r="17811" spans="1:12" x14ac:dyDescent="0.3">
      <c r="A17811" t="s">
        <v>18</v>
      </c>
      <c r="B17811">
        <f>VLOOKUP(A17811, CrimeType!$A$1:$B$11, 2, FALSE)</f>
        <v>8</v>
      </c>
      <c r="C17811">
        <v>2010</v>
      </c>
      <c r="D17811">
        <v>8</v>
      </c>
      <c r="E17811">
        <v>10</v>
      </c>
      <c r="F17811">
        <v>12</v>
      </c>
      <c r="G17811">
        <v>0</v>
      </c>
      <c r="H17811" t="s">
        <v>2813</v>
      </c>
      <c r="I17811" t="s">
        <v>17</v>
      </c>
      <c r="J17811">
        <f>VLOOKUP(I17811, Neighbourhood!$A$1:$B$26, 2, FALSE)</f>
        <v>2</v>
      </c>
      <c r="K17811">
        <v>491918.16</v>
      </c>
      <c r="L17811">
        <v>5458447.4299999997</v>
      </c>
    </row>
    <row r="17812" spans="1:12" x14ac:dyDescent="0.3">
      <c r="A17812" t="s">
        <v>13</v>
      </c>
      <c r="B17812">
        <f>VLOOKUP(A17812, CrimeType!$A$1:$B$11, 2, FALSE)</f>
        <v>7</v>
      </c>
      <c r="C17812">
        <v>2010</v>
      </c>
      <c r="D17812">
        <v>8</v>
      </c>
      <c r="E17812">
        <v>10</v>
      </c>
      <c r="F17812">
        <v>12</v>
      </c>
      <c r="G17812">
        <v>0</v>
      </c>
      <c r="H17812" t="s">
        <v>2813</v>
      </c>
      <c r="I17812" t="s">
        <v>17</v>
      </c>
      <c r="J17812">
        <f>VLOOKUP(I17812, Neighbourhood!$A$1:$B$26, 2, FALSE)</f>
        <v>2</v>
      </c>
      <c r="K17812">
        <v>491918.16</v>
      </c>
      <c r="L17812">
        <v>5458447.4299999997</v>
      </c>
    </row>
    <row r="17813" spans="1:12" x14ac:dyDescent="0.3">
      <c r="A17813" t="s">
        <v>13</v>
      </c>
      <c r="B17813">
        <f>VLOOKUP(A17813, CrimeType!$A$1:$B$11, 2, FALSE)</f>
        <v>7</v>
      </c>
      <c r="C17813">
        <v>2010</v>
      </c>
      <c r="D17813">
        <v>8</v>
      </c>
      <c r="E17813">
        <v>10</v>
      </c>
      <c r="F17813">
        <v>12</v>
      </c>
      <c r="G17813">
        <v>0</v>
      </c>
      <c r="H17813" t="s">
        <v>79</v>
      </c>
      <c r="I17813" t="s">
        <v>80</v>
      </c>
      <c r="J17813">
        <f>VLOOKUP(I17813, Neighbourhood!$A$1:$B$26, 2, FALSE)</f>
        <v>14</v>
      </c>
      <c r="K17813">
        <v>491372.94</v>
      </c>
      <c r="L17813">
        <v>5453422.8300000001</v>
      </c>
    </row>
    <row r="17814" spans="1:12" x14ac:dyDescent="0.3">
      <c r="A17814" t="s">
        <v>13</v>
      </c>
      <c r="B17814">
        <f>VLOOKUP(A17814, CrimeType!$A$1:$B$11, 2, FALSE)</f>
        <v>7</v>
      </c>
      <c r="C17814">
        <v>2010</v>
      </c>
      <c r="D17814">
        <v>8</v>
      </c>
      <c r="E17814">
        <v>10</v>
      </c>
      <c r="F17814">
        <v>12</v>
      </c>
      <c r="G17814">
        <v>0</v>
      </c>
      <c r="H17814" t="s">
        <v>3749</v>
      </c>
      <c r="I17814" t="s">
        <v>45</v>
      </c>
      <c r="J17814">
        <f>VLOOKUP(I17814, Neighbourhood!$A$1:$B$26, 2, FALSE)</f>
        <v>19</v>
      </c>
      <c r="K17814">
        <v>490530.96</v>
      </c>
      <c r="L17814">
        <v>5460905.9299999997</v>
      </c>
    </row>
    <row r="17815" spans="1:12" x14ac:dyDescent="0.3">
      <c r="A17815" t="s">
        <v>13</v>
      </c>
      <c r="B17815">
        <f>VLOOKUP(A17815, CrimeType!$A$1:$B$11, 2, FALSE)</f>
        <v>7</v>
      </c>
      <c r="C17815">
        <v>2010</v>
      </c>
      <c r="D17815">
        <v>8</v>
      </c>
      <c r="E17815">
        <v>10</v>
      </c>
      <c r="F17815">
        <v>12</v>
      </c>
      <c r="G17815">
        <v>30</v>
      </c>
      <c r="H17815" t="s">
        <v>4702</v>
      </c>
      <c r="I17815" t="s">
        <v>30</v>
      </c>
      <c r="J17815">
        <f>VLOOKUP(I17815, Neighbourhood!$A$1:$B$26, 2, FALSE)</f>
        <v>5</v>
      </c>
      <c r="K17815">
        <v>495391.9</v>
      </c>
      <c r="L17815">
        <v>5458712.29</v>
      </c>
    </row>
    <row r="17816" spans="1:12" x14ac:dyDescent="0.3">
      <c r="A17816" t="s">
        <v>31</v>
      </c>
      <c r="B17816">
        <f>VLOOKUP(A17816, CrimeType!$A$1:$B$11, 2, FALSE)</f>
        <v>2</v>
      </c>
      <c r="C17816">
        <v>2010</v>
      </c>
      <c r="D17816">
        <v>8</v>
      </c>
      <c r="E17816">
        <v>10</v>
      </c>
      <c r="F17816">
        <v>12</v>
      </c>
      <c r="G17816">
        <v>30</v>
      </c>
      <c r="H17816" t="s">
        <v>4747</v>
      </c>
      <c r="I17816" t="s">
        <v>57</v>
      </c>
      <c r="J17816">
        <f>VLOOKUP(I17816, Neighbourhood!$A$1:$B$26, 2, FALSE)</f>
        <v>6</v>
      </c>
      <c r="K17816">
        <v>497891.77</v>
      </c>
      <c r="L17816">
        <v>5459218.3399999999</v>
      </c>
    </row>
    <row r="17817" spans="1:12" x14ac:dyDescent="0.3">
      <c r="A17817" t="s">
        <v>27</v>
      </c>
      <c r="B17817">
        <f>VLOOKUP(A17817, CrimeType!$A$1:$B$11, 2, FALSE)</f>
        <v>6</v>
      </c>
      <c r="C17817">
        <v>2010</v>
      </c>
      <c r="D17817">
        <v>8</v>
      </c>
      <c r="E17817">
        <v>10</v>
      </c>
      <c r="F17817">
        <v>12</v>
      </c>
      <c r="G17817">
        <v>38</v>
      </c>
      <c r="H17817" t="s">
        <v>621</v>
      </c>
      <c r="I17817" t="s">
        <v>15</v>
      </c>
      <c r="J17817">
        <f>VLOOKUP(I17817, Neighbourhood!$A$1:$B$26, 2, FALSE)</f>
        <v>7</v>
      </c>
      <c r="K17817">
        <v>494924.86</v>
      </c>
      <c r="L17817">
        <v>5456511.8200000003</v>
      </c>
    </row>
    <row r="17818" spans="1:12" x14ac:dyDescent="0.3">
      <c r="A17818" t="s">
        <v>31</v>
      </c>
      <c r="B17818">
        <f>VLOOKUP(A17818, CrimeType!$A$1:$B$11, 2, FALSE)</f>
        <v>2</v>
      </c>
      <c r="C17818">
        <v>2010</v>
      </c>
      <c r="D17818">
        <v>8</v>
      </c>
      <c r="E17818">
        <v>10</v>
      </c>
      <c r="F17818">
        <v>12</v>
      </c>
      <c r="G17818">
        <v>45</v>
      </c>
      <c r="H17818" t="s">
        <v>1336</v>
      </c>
      <c r="I17818" t="s">
        <v>17</v>
      </c>
      <c r="J17818">
        <f>VLOOKUP(I17818, Neighbourhood!$A$1:$B$26, 2, FALSE)</f>
        <v>2</v>
      </c>
      <c r="K17818">
        <v>491219.15</v>
      </c>
      <c r="L17818">
        <v>5459510.1699999999</v>
      </c>
    </row>
    <row r="17819" spans="1:12" x14ac:dyDescent="0.3">
      <c r="A17819" t="s">
        <v>13</v>
      </c>
      <c r="B17819">
        <f>VLOOKUP(A17819, CrimeType!$A$1:$B$11, 2, FALSE)</f>
        <v>7</v>
      </c>
      <c r="C17819">
        <v>2010</v>
      </c>
      <c r="D17819">
        <v>8</v>
      </c>
      <c r="E17819">
        <v>10</v>
      </c>
      <c r="F17819">
        <v>12</v>
      </c>
      <c r="G17819">
        <v>48</v>
      </c>
      <c r="H17819" t="s">
        <v>3114</v>
      </c>
      <c r="I17819" t="s">
        <v>15</v>
      </c>
      <c r="J17819">
        <f>VLOOKUP(I17819, Neighbourhood!$A$1:$B$26, 2, FALSE)</f>
        <v>7</v>
      </c>
      <c r="K17819">
        <v>495365.66</v>
      </c>
      <c r="L17819">
        <v>5455630.4500000002</v>
      </c>
    </row>
    <row r="17820" spans="1:12" x14ac:dyDescent="0.3">
      <c r="A17820" t="s">
        <v>10</v>
      </c>
      <c r="B17820">
        <f>VLOOKUP(A17820, CrimeType!$A$1:$B$11, 2, FALSE)</f>
        <v>4</v>
      </c>
      <c r="C17820">
        <v>2010</v>
      </c>
      <c r="D17820">
        <v>8</v>
      </c>
      <c r="E17820">
        <v>10</v>
      </c>
      <c r="F17820">
        <v>13</v>
      </c>
      <c r="G17820">
        <v>0</v>
      </c>
      <c r="H17820" t="s">
        <v>79</v>
      </c>
      <c r="I17820" t="s">
        <v>80</v>
      </c>
      <c r="J17820">
        <f>VLOOKUP(I17820, Neighbourhood!$A$1:$B$26, 2, FALSE)</f>
        <v>14</v>
      </c>
      <c r="K17820">
        <v>491372.94</v>
      </c>
      <c r="L17820">
        <v>5453422.8300000001</v>
      </c>
    </row>
    <row r="17821" spans="1:12" x14ac:dyDescent="0.3">
      <c r="A17821" t="s">
        <v>27</v>
      </c>
      <c r="B17821">
        <f>VLOOKUP(A17821, CrimeType!$A$1:$B$11, 2, FALSE)</f>
        <v>6</v>
      </c>
      <c r="C17821">
        <v>2010</v>
      </c>
      <c r="D17821">
        <v>8</v>
      </c>
      <c r="E17821">
        <v>10</v>
      </c>
      <c r="F17821">
        <v>13</v>
      </c>
      <c r="G17821">
        <v>17</v>
      </c>
      <c r="H17821" t="s">
        <v>164</v>
      </c>
      <c r="I17821" t="s">
        <v>30</v>
      </c>
      <c r="J17821">
        <f>VLOOKUP(I17821, Neighbourhood!$A$1:$B$26, 2, FALSE)</f>
        <v>5</v>
      </c>
      <c r="K17821">
        <v>495079.35</v>
      </c>
      <c r="L17821">
        <v>5458717.6100000003</v>
      </c>
    </row>
    <row r="17822" spans="1:12" x14ac:dyDescent="0.3">
      <c r="A17822" t="s">
        <v>31</v>
      </c>
      <c r="B17822">
        <f>VLOOKUP(A17822, CrimeType!$A$1:$B$11, 2, FALSE)</f>
        <v>2</v>
      </c>
      <c r="C17822">
        <v>2010</v>
      </c>
      <c r="D17822">
        <v>8</v>
      </c>
      <c r="E17822">
        <v>10</v>
      </c>
      <c r="F17822">
        <v>13</v>
      </c>
      <c r="G17822">
        <v>30</v>
      </c>
      <c r="H17822" t="s">
        <v>5071</v>
      </c>
      <c r="I17822" t="s">
        <v>20</v>
      </c>
      <c r="J17822">
        <f>VLOOKUP(I17822, Neighbourhood!$A$1:$B$26, 2, FALSE)</f>
        <v>4</v>
      </c>
      <c r="K17822">
        <v>490690.75</v>
      </c>
      <c r="L17822">
        <v>5457187.7300000004</v>
      </c>
    </row>
    <row r="17823" spans="1:12" x14ac:dyDescent="0.3">
      <c r="A17823" t="s">
        <v>10</v>
      </c>
      <c r="B17823">
        <f>VLOOKUP(A17823, CrimeType!$A$1:$B$11, 2, FALSE)</f>
        <v>4</v>
      </c>
      <c r="C17823">
        <v>2010</v>
      </c>
      <c r="D17823">
        <v>8</v>
      </c>
      <c r="E17823">
        <v>10</v>
      </c>
      <c r="F17823">
        <v>14</v>
      </c>
      <c r="G17823">
        <v>0</v>
      </c>
      <c r="H17823" t="s">
        <v>1713</v>
      </c>
      <c r="I17823" t="s">
        <v>15</v>
      </c>
      <c r="J17823">
        <f>VLOOKUP(I17823, Neighbourhood!$A$1:$B$26, 2, FALSE)</f>
        <v>7</v>
      </c>
      <c r="K17823">
        <v>495358.9</v>
      </c>
      <c r="L17823">
        <v>5454638.3799999999</v>
      </c>
    </row>
    <row r="17824" spans="1:12" x14ac:dyDescent="0.3">
      <c r="A17824" t="s">
        <v>13</v>
      </c>
      <c r="B17824">
        <f>VLOOKUP(A17824, CrimeType!$A$1:$B$11, 2, FALSE)</f>
        <v>7</v>
      </c>
      <c r="C17824">
        <v>2010</v>
      </c>
      <c r="D17824">
        <v>8</v>
      </c>
      <c r="E17824">
        <v>10</v>
      </c>
      <c r="F17824">
        <v>15</v>
      </c>
      <c r="G17824">
        <v>0</v>
      </c>
      <c r="H17824" t="s">
        <v>2129</v>
      </c>
      <c r="I17824" t="s">
        <v>118</v>
      </c>
      <c r="J17824">
        <f>VLOOKUP(I17824, Neighbourhood!$A$1:$B$26, 2, FALSE)</f>
        <v>21</v>
      </c>
      <c r="K17824">
        <v>492736.46</v>
      </c>
      <c r="L17824">
        <v>5450490.0300000003</v>
      </c>
    </row>
    <row r="17825" spans="1:12" x14ac:dyDescent="0.3">
      <c r="A17825" t="s">
        <v>10</v>
      </c>
      <c r="B17825">
        <f>VLOOKUP(A17825, CrimeType!$A$1:$B$11, 2, FALSE)</f>
        <v>4</v>
      </c>
      <c r="C17825">
        <v>2010</v>
      </c>
      <c r="D17825">
        <v>8</v>
      </c>
      <c r="E17825">
        <v>10</v>
      </c>
      <c r="F17825">
        <v>15</v>
      </c>
      <c r="G17825">
        <v>20</v>
      </c>
      <c r="H17825" t="s">
        <v>2380</v>
      </c>
      <c r="I17825" t="s">
        <v>37</v>
      </c>
      <c r="J17825">
        <f>VLOOKUP(I17825, Neighbourhood!$A$1:$B$26, 2, FALSE)</f>
        <v>10</v>
      </c>
      <c r="K17825">
        <v>486614.17</v>
      </c>
      <c r="L17825">
        <v>5457335.1299999999</v>
      </c>
    </row>
    <row r="17826" spans="1:12" x14ac:dyDescent="0.3">
      <c r="A17826" t="s">
        <v>13</v>
      </c>
      <c r="B17826">
        <f>VLOOKUP(A17826, CrimeType!$A$1:$B$11, 2, FALSE)</f>
        <v>7</v>
      </c>
      <c r="C17826">
        <v>2010</v>
      </c>
      <c r="D17826">
        <v>8</v>
      </c>
      <c r="E17826">
        <v>10</v>
      </c>
      <c r="F17826">
        <v>15</v>
      </c>
      <c r="G17826">
        <v>30</v>
      </c>
      <c r="H17826" t="s">
        <v>4629</v>
      </c>
      <c r="I17826" t="s">
        <v>20</v>
      </c>
      <c r="J17826">
        <f>VLOOKUP(I17826, Neighbourhood!$A$1:$B$26, 2, FALSE)</f>
        <v>4</v>
      </c>
      <c r="K17826">
        <v>490625.27</v>
      </c>
      <c r="L17826">
        <v>5457021.21</v>
      </c>
    </row>
    <row r="17827" spans="1:12" x14ac:dyDescent="0.3">
      <c r="A17827" t="s">
        <v>13</v>
      </c>
      <c r="B17827">
        <f>VLOOKUP(A17827, CrimeType!$A$1:$B$11, 2, FALSE)</f>
        <v>7</v>
      </c>
      <c r="C17827">
        <v>2010</v>
      </c>
      <c r="D17827">
        <v>8</v>
      </c>
      <c r="E17827">
        <v>10</v>
      </c>
      <c r="F17827">
        <v>16</v>
      </c>
      <c r="G17827">
        <v>0</v>
      </c>
      <c r="H17827" t="s">
        <v>1392</v>
      </c>
      <c r="I17827" t="s">
        <v>69</v>
      </c>
      <c r="J17827">
        <f>VLOOKUP(I17827, Neighbourhood!$A$1:$B$26, 2, FALSE)</f>
        <v>23</v>
      </c>
      <c r="K17827">
        <v>490719.76</v>
      </c>
      <c r="L17827">
        <v>5458990.7300000004</v>
      </c>
    </row>
    <row r="17828" spans="1:12" x14ac:dyDescent="0.3">
      <c r="A17828" t="s">
        <v>18</v>
      </c>
      <c r="B17828">
        <f>VLOOKUP(A17828, CrimeType!$A$1:$B$11, 2, FALSE)</f>
        <v>8</v>
      </c>
      <c r="C17828">
        <v>2010</v>
      </c>
      <c r="D17828">
        <v>8</v>
      </c>
      <c r="E17828">
        <v>10</v>
      </c>
      <c r="F17828">
        <v>16</v>
      </c>
      <c r="G17828">
        <v>0</v>
      </c>
      <c r="H17828" t="s">
        <v>1125</v>
      </c>
      <c r="I17828" t="s">
        <v>208</v>
      </c>
      <c r="J17828">
        <f>VLOOKUP(I17828, Neighbourhood!$A$1:$B$26, 2, FALSE)</f>
        <v>17</v>
      </c>
      <c r="K17828">
        <v>489667.87</v>
      </c>
      <c r="L17828">
        <v>5454968.96</v>
      </c>
    </row>
    <row r="17829" spans="1:12" x14ac:dyDescent="0.3">
      <c r="A17829" t="s">
        <v>31</v>
      </c>
      <c r="B17829">
        <f>VLOOKUP(A17829, CrimeType!$A$1:$B$11, 2, FALSE)</f>
        <v>2</v>
      </c>
      <c r="C17829">
        <v>2010</v>
      </c>
      <c r="D17829">
        <v>8</v>
      </c>
      <c r="E17829">
        <v>10</v>
      </c>
      <c r="F17829">
        <v>16</v>
      </c>
      <c r="G17829">
        <v>0</v>
      </c>
      <c r="H17829" t="s">
        <v>1125</v>
      </c>
      <c r="I17829" t="s">
        <v>208</v>
      </c>
      <c r="J17829">
        <f>VLOOKUP(I17829, Neighbourhood!$A$1:$B$26, 2, FALSE)</f>
        <v>17</v>
      </c>
      <c r="K17829">
        <v>489667.87</v>
      </c>
      <c r="L17829">
        <v>5454968.96</v>
      </c>
    </row>
    <row r="17830" spans="1:12" x14ac:dyDescent="0.3">
      <c r="A17830" t="s">
        <v>27</v>
      </c>
      <c r="B17830">
        <f>VLOOKUP(A17830, CrimeType!$A$1:$B$11, 2, FALSE)</f>
        <v>6</v>
      </c>
      <c r="C17830">
        <v>2010</v>
      </c>
      <c r="D17830">
        <v>8</v>
      </c>
      <c r="E17830">
        <v>10</v>
      </c>
      <c r="F17830">
        <v>16</v>
      </c>
      <c r="G17830">
        <v>0</v>
      </c>
      <c r="H17830" t="s">
        <v>1037</v>
      </c>
      <c r="I17830" t="s">
        <v>17</v>
      </c>
      <c r="J17830">
        <f>VLOOKUP(I17830, Neighbourhood!$A$1:$B$26, 2, FALSE)</f>
        <v>2</v>
      </c>
      <c r="K17830">
        <v>491407.74</v>
      </c>
      <c r="L17830">
        <v>5458871.8399999999</v>
      </c>
    </row>
    <row r="17831" spans="1:12" x14ac:dyDescent="0.3">
      <c r="A17831" t="s">
        <v>27</v>
      </c>
      <c r="B17831">
        <f>VLOOKUP(A17831, CrimeType!$A$1:$B$11, 2, FALSE)</f>
        <v>6</v>
      </c>
      <c r="C17831">
        <v>2010</v>
      </c>
      <c r="D17831">
        <v>8</v>
      </c>
      <c r="E17831">
        <v>10</v>
      </c>
      <c r="F17831">
        <v>16</v>
      </c>
      <c r="G17831">
        <v>4</v>
      </c>
      <c r="H17831" t="s">
        <v>866</v>
      </c>
      <c r="I17831" t="s">
        <v>17</v>
      </c>
      <c r="J17831">
        <f>VLOOKUP(I17831, Neighbourhood!$A$1:$B$26, 2, FALSE)</f>
        <v>2</v>
      </c>
      <c r="K17831">
        <v>491553.5</v>
      </c>
      <c r="L17831">
        <v>5458467.21</v>
      </c>
    </row>
    <row r="17832" spans="1:12" x14ac:dyDescent="0.3">
      <c r="A17832" t="s">
        <v>27</v>
      </c>
      <c r="B17832">
        <f>VLOOKUP(A17832, CrimeType!$A$1:$B$11, 2, FALSE)</f>
        <v>6</v>
      </c>
      <c r="C17832">
        <v>2010</v>
      </c>
      <c r="D17832">
        <v>8</v>
      </c>
      <c r="E17832">
        <v>10</v>
      </c>
      <c r="F17832">
        <v>16</v>
      </c>
      <c r="G17832">
        <v>52</v>
      </c>
      <c r="H17832" t="s">
        <v>97</v>
      </c>
      <c r="I17832" t="s">
        <v>17</v>
      </c>
      <c r="J17832">
        <f>VLOOKUP(I17832, Neighbourhood!$A$1:$B$26, 2, FALSE)</f>
        <v>2</v>
      </c>
      <c r="K17832">
        <v>491398.87</v>
      </c>
      <c r="L17832">
        <v>5458862.0099999998</v>
      </c>
    </row>
    <row r="17833" spans="1:12" x14ac:dyDescent="0.3">
      <c r="A17833" t="s">
        <v>27</v>
      </c>
      <c r="B17833">
        <f>VLOOKUP(A17833, CrimeType!$A$1:$B$11, 2, FALSE)</f>
        <v>6</v>
      </c>
      <c r="C17833">
        <v>2010</v>
      </c>
      <c r="D17833">
        <v>8</v>
      </c>
      <c r="E17833">
        <v>10</v>
      </c>
      <c r="F17833">
        <v>17</v>
      </c>
      <c r="G17833">
        <v>0</v>
      </c>
      <c r="H17833" t="s">
        <v>330</v>
      </c>
      <c r="I17833" t="s">
        <v>15</v>
      </c>
      <c r="J17833">
        <f>VLOOKUP(I17833, Neighbourhood!$A$1:$B$26, 2, FALSE)</f>
        <v>7</v>
      </c>
      <c r="K17833">
        <v>495037.21</v>
      </c>
      <c r="L17833">
        <v>5456613.9699999997</v>
      </c>
    </row>
    <row r="17834" spans="1:12" x14ac:dyDescent="0.3">
      <c r="A17834" t="s">
        <v>50</v>
      </c>
      <c r="B17834">
        <f>VLOOKUP(A17834, CrimeType!$A$1:$B$11, 2, FALSE)</f>
        <v>9</v>
      </c>
      <c r="C17834">
        <v>2010</v>
      </c>
      <c r="D17834">
        <v>8</v>
      </c>
      <c r="E17834">
        <v>10</v>
      </c>
      <c r="F17834">
        <v>17</v>
      </c>
      <c r="G17834">
        <v>0</v>
      </c>
      <c r="H17834" t="s">
        <v>1355</v>
      </c>
      <c r="I17834" t="s">
        <v>37</v>
      </c>
      <c r="J17834">
        <f>VLOOKUP(I17834, Neighbourhood!$A$1:$B$26, 2, FALSE)</f>
        <v>10</v>
      </c>
      <c r="K17834">
        <v>487175.44</v>
      </c>
      <c r="L17834">
        <v>5457522.25</v>
      </c>
    </row>
    <row r="17835" spans="1:12" x14ac:dyDescent="0.3">
      <c r="A17835" t="s">
        <v>31</v>
      </c>
      <c r="B17835">
        <f>VLOOKUP(A17835, CrimeType!$A$1:$B$11, 2, FALSE)</f>
        <v>2</v>
      </c>
      <c r="C17835">
        <v>2010</v>
      </c>
      <c r="D17835">
        <v>8</v>
      </c>
      <c r="E17835">
        <v>10</v>
      </c>
      <c r="F17835">
        <v>17</v>
      </c>
      <c r="G17835">
        <v>0</v>
      </c>
      <c r="H17835" t="s">
        <v>1142</v>
      </c>
      <c r="I17835" t="s">
        <v>22</v>
      </c>
      <c r="J17835">
        <f>VLOOKUP(I17835, Neighbourhood!$A$1:$B$26, 2, FALSE)</f>
        <v>3</v>
      </c>
      <c r="K17835">
        <v>486860.21</v>
      </c>
      <c r="L17835">
        <v>5455575.8099999996</v>
      </c>
    </row>
    <row r="17836" spans="1:12" x14ac:dyDescent="0.3">
      <c r="A17836" t="s">
        <v>13</v>
      </c>
      <c r="B17836">
        <f>VLOOKUP(A17836, CrimeType!$A$1:$B$11, 2, FALSE)</f>
        <v>7</v>
      </c>
      <c r="C17836">
        <v>2010</v>
      </c>
      <c r="D17836">
        <v>8</v>
      </c>
      <c r="E17836">
        <v>10</v>
      </c>
      <c r="F17836">
        <v>17</v>
      </c>
      <c r="G17836">
        <v>0</v>
      </c>
      <c r="H17836" t="s">
        <v>2129</v>
      </c>
      <c r="I17836" t="s">
        <v>118</v>
      </c>
      <c r="J17836">
        <f>VLOOKUP(I17836, Neighbourhood!$A$1:$B$26, 2, FALSE)</f>
        <v>21</v>
      </c>
      <c r="K17836">
        <v>492726.18</v>
      </c>
      <c r="L17836">
        <v>5450488.7000000002</v>
      </c>
    </row>
    <row r="17837" spans="1:12" x14ac:dyDescent="0.3">
      <c r="A17837" t="s">
        <v>18</v>
      </c>
      <c r="B17837">
        <f>VLOOKUP(A17837, CrimeType!$A$1:$B$11, 2, FALSE)</f>
        <v>8</v>
      </c>
      <c r="C17837">
        <v>2010</v>
      </c>
      <c r="D17837">
        <v>8</v>
      </c>
      <c r="E17837">
        <v>10</v>
      </c>
      <c r="F17837">
        <v>17</v>
      </c>
      <c r="G17837">
        <v>0</v>
      </c>
      <c r="H17837" t="s">
        <v>174</v>
      </c>
      <c r="I17837" t="s">
        <v>17</v>
      </c>
      <c r="J17837">
        <f>VLOOKUP(I17837, Neighbourhood!$A$1:$B$26, 2, FALSE)</f>
        <v>2</v>
      </c>
      <c r="K17837">
        <v>492171.88</v>
      </c>
      <c r="L17837">
        <v>5458556.1900000004</v>
      </c>
    </row>
    <row r="17838" spans="1:12" x14ac:dyDescent="0.3">
      <c r="A17838" t="s">
        <v>10</v>
      </c>
      <c r="B17838">
        <f>VLOOKUP(A17838, CrimeType!$A$1:$B$11, 2, FALSE)</f>
        <v>4</v>
      </c>
      <c r="C17838">
        <v>2010</v>
      </c>
      <c r="D17838">
        <v>8</v>
      </c>
      <c r="E17838">
        <v>10</v>
      </c>
      <c r="F17838">
        <v>17</v>
      </c>
      <c r="G17838">
        <v>8</v>
      </c>
      <c r="H17838" t="s">
        <v>644</v>
      </c>
      <c r="I17838" t="s">
        <v>118</v>
      </c>
      <c r="J17838">
        <f>VLOOKUP(I17838, Neighbourhood!$A$1:$B$26, 2, FALSE)</f>
        <v>21</v>
      </c>
      <c r="K17838">
        <v>492675.75</v>
      </c>
      <c r="L17838">
        <v>5450903.5499999998</v>
      </c>
    </row>
    <row r="17839" spans="1:12" x14ac:dyDescent="0.3">
      <c r="A17839" t="s">
        <v>13</v>
      </c>
      <c r="B17839">
        <f>VLOOKUP(A17839, CrimeType!$A$1:$B$11, 2, FALSE)</f>
        <v>7</v>
      </c>
      <c r="C17839">
        <v>2010</v>
      </c>
      <c r="D17839">
        <v>8</v>
      </c>
      <c r="E17839">
        <v>10</v>
      </c>
      <c r="F17839">
        <v>17</v>
      </c>
      <c r="G17839">
        <v>30</v>
      </c>
      <c r="H17839" t="s">
        <v>4759</v>
      </c>
      <c r="I17839" t="s">
        <v>37</v>
      </c>
      <c r="J17839">
        <f>VLOOKUP(I17839, Neighbourhood!$A$1:$B$26, 2, FALSE)</f>
        <v>10</v>
      </c>
      <c r="K17839">
        <v>487743.99</v>
      </c>
      <c r="L17839">
        <v>5457013.54</v>
      </c>
    </row>
    <row r="17840" spans="1:12" x14ac:dyDescent="0.3">
      <c r="A17840" t="s">
        <v>5247</v>
      </c>
      <c r="B17840">
        <f>VLOOKUP(A17840, CrimeType!$A$1:$B$11, 2, FALSE)</f>
        <v>1</v>
      </c>
      <c r="C17840">
        <v>2010</v>
      </c>
      <c r="D17840">
        <v>8</v>
      </c>
      <c r="E17840">
        <v>10</v>
      </c>
      <c r="F17840">
        <v>17</v>
      </c>
      <c r="G17840">
        <v>30</v>
      </c>
      <c r="H17840" t="s">
        <v>1071</v>
      </c>
      <c r="I17840" t="s">
        <v>73</v>
      </c>
      <c r="J17840">
        <f>VLOOKUP(I17840, Neighbourhood!$A$1:$B$26, 2, FALSE)</f>
        <v>24</v>
      </c>
      <c r="K17840">
        <v>485782.7</v>
      </c>
      <c r="L17840">
        <v>5456967.6100000003</v>
      </c>
    </row>
    <row r="17841" spans="1:12" x14ac:dyDescent="0.3">
      <c r="A17841" t="s">
        <v>27</v>
      </c>
      <c r="B17841">
        <f>VLOOKUP(A17841, CrimeType!$A$1:$B$11, 2, FALSE)</f>
        <v>6</v>
      </c>
      <c r="C17841">
        <v>2010</v>
      </c>
      <c r="D17841">
        <v>8</v>
      </c>
      <c r="E17841">
        <v>10</v>
      </c>
      <c r="F17841">
        <v>17</v>
      </c>
      <c r="G17841">
        <v>40</v>
      </c>
      <c r="H17841" t="s">
        <v>4821</v>
      </c>
      <c r="I17841" t="s">
        <v>17</v>
      </c>
      <c r="J17841">
        <f>VLOOKUP(I17841, Neighbourhood!$A$1:$B$26, 2, FALSE)</f>
        <v>2</v>
      </c>
      <c r="K17841">
        <v>491272.82</v>
      </c>
      <c r="L17841">
        <v>5458722.2000000002</v>
      </c>
    </row>
    <row r="17842" spans="1:12" x14ac:dyDescent="0.3">
      <c r="A17842" t="s">
        <v>13</v>
      </c>
      <c r="B17842">
        <f>VLOOKUP(A17842, CrimeType!$A$1:$B$11, 2, FALSE)</f>
        <v>7</v>
      </c>
      <c r="C17842">
        <v>2010</v>
      </c>
      <c r="D17842">
        <v>8</v>
      </c>
      <c r="E17842">
        <v>10</v>
      </c>
      <c r="F17842">
        <v>17</v>
      </c>
      <c r="G17842">
        <v>45</v>
      </c>
      <c r="H17842" t="s">
        <v>915</v>
      </c>
      <c r="I17842" t="s">
        <v>118</v>
      </c>
      <c r="J17842">
        <f>VLOOKUP(I17842, Neighbourhood!$A$1:$B$26, 2, FALSE)</f>
        <v>21</v>
      </c>
      <c r="K17842">
        <v>493829.28</v>
      </c>
      <c r="L17842">
        <v>5452308.5</v>
      </c>
    </row>
    <row r="17843" spans="1:12" x14ac:dyDescent="0.3">
      <c r="A17843" t="s">
        <v>27</v>
      </c>
      <c r="B17843">
        <f>VLOOKUP(A17843, CrimeType!$A$1:$B$11, 2, FALSE)</f>
        <v>6</v>
      </c>
      <c r="C17843">
        <v>2010</v>
      </c>
      <c r="D17843">
        <v>8</v>
      </c>
      <c r="E17843">
        <v>10</v>
      </c>
      <c r="F17843">
        <v>17</v>
      </c>
      <c r="G17843">
        <v>54</v>
      </c>
      <c r="H17843" t="s">
        <v>4702</v>
      </c>
      <c r="I17843" t="s">
        <v>30</v>
      </c>
      <c r="J17843">
        <f>VLOOKUP(I17843, Neighbourhood!$A$1:$B$26, 2, FALSE)</f>
        <v>5</v>
      </c>
      <c r="K17843">
        <v>495498.5</v>
      </c>
      <c r="L17843">
        <v>5458710.9400000004</v>
      </c>
    </row>
    <row r="17844" spans="1:12" x14ac:dyDescent="0.3">
      <c r="A17844" t="s">
        <v>13</v>
      </c>
      <c r="B17844">
        <f>VLOOKUP(A17844, CrimeType!$A$1:$B$11, 2, FALSE)</f>
        <v>7</v>
      </c>
      <c r="C17844">
        <v>2010</v>
      </c>
      <c r="D17844">
        <v>8</v>
      </c>
      <c r="E17844">
        <v>10</v>
      </c>
      <c r="F17844">
        <v>18</v>
      </c>
      <c r="G17844">
        <v>0</v>
      </c>
      <c r="H17844" t="s">
        <v>6743</v>
      </c>
      <c r="I17844" t="s">
        <v>80</v>
      </c>
      <c r="J17844">
        <f>VLOOKUP(I17844, Neighbourhood!$A$1:$B$26, 2, FALSE)</f>
        <v>14</v>
      </c>
      <c r="K17844">
        <v>492202.78</v>
      </c>
      <c r="L17844">
        <v>5452776.8399999999</v>
      </c>
    </row>
    <row r="17845" spans="1:12" x14ac:dyDescent="0.3">
      <c r="A17845" t="s">
        <v>18</v>
      </c>
      <c r="B17845">
        <f>VLOOKUP(A17845, CrimeType!$A$1:$B$11, 2, FALSE)</f>
        <v>8</v>
      </c>
      <c r="C17845">
        <v>2010</v>
      </c>
      <c r="D17845">
        <v>8</v>
      </c>
      <c r="E17845">
        <v>10</v>
      </c>
      <c r="F17845">
        <v>18</v>
      </c>
      <c r="G17845">
        <v>0</v>
      </c>
      <c r="H17845" t="s">
        <v>1037</v>
      </c>
      <c r="I17845" t="s">
        <v>17</v>
      </c>
      <c r="J17845">
        <f>VLOOKUP(I17845, Neighbourhood!$A$1:$B$26, 2, FALSE)</f>
        <v>2</v>
      </c>
      <c r="K17845">
        <v>491346.67</v>
      </c>
      <c r="L17845">
        <v>5458932.1100000003</v>
      </c>
    </row>
    <row r="17846" spans="1:12" x14ac:dyDescent="0.3">
      <c r="A17846" t="s">
        <v>10</v>
      </c>
      <c r="B17846">
        <f>VLOOKUP(A17846, CrimeType!$A$1:$B$11, 2, FALSE)</f>
        <v>4</v>
      </c>
      <c r="C17846">
        <v>2010</v>
      </c>
      <c r="D17846">
        <v>8</v>
      </c>
      <c r="E17846">
        <v>10</v>
      </c>
      <c r="F17846">
        <v>18</v>
      </c>
      <c r="G17846">
        <v>58</v>
      </c>
      <c r="H17846" t="s">
        <v>297</v>
      </c>
      <c r="I17846" t="s">
        <v>69</v>
      </c>
      <c r="J17846">
        <f>VLOOKUP(I17846, Neighbourhood!$A$1:$B$26, 2, FALSE)</f>
        <v>23</v>
      </c>
      <c r="K17846">
        <v>490457.17</v>
      </c>
      <c r="L17846">
        <v>5459718.8600000003</v>
      </c>
    </row>
    <row r="17847" spans="1:12" x14ac:dyDescent="0.3">
      <c r="A17847" t="s">
        <v>18</v>
      </c>
      <c r="B17847">
        <f>VLOOKUP(A17847, CrimeType!$A$1:$B$11, 2, FALSE)</f>
        <v>8</v>
      </c>
      <c r="C17847">
        <v>2010</v>
      </c>
      <c r="D17847">
        <v>8</v>
      </c>
      <c r="E17847">
        <v>10</v>
      </c>
      <c r="F17847">
        <v>19</v>
      </c>
      <c r="G17847">
        <v>0</v>
      </c>
      <c r="H17847" t="s">
        <v>376</v>
      </c>
      <c r="I17847" t="s">
        <v>101</v>
      </c>
      <c r="J17847">
        <f>VLOOKUP(I17847, Neighbourhood!$A$1:$B$26, 2, FALSE)</f>
        <v>12</v>
      </c>
      <c r="K17847">
        <v>492816.84</v>
      </c>
      <c r="L17847">
        <v>5457121.9000000004</v>
      </c>
    </row>
    <row r="17848" spans="1:12" x14ac:dyDescent="0.3">
      <c r="A17848" t="s">
        <v>13</v>
      </c>
      <c r="B17848">
        <f>VLOOKUP(A17848, CrimeType!$A$1:$B$11, 2, FALSE)</f>
        <v>7</v>
      </c>
      <c r="C17848">
        <v>2010</v>
      </c>
      <c r="D17848">
        <v>8</v>
      </c>
      <c r="E17848">
        <v>10</v>
      </c>
      <c r="F17848">
        <v>19</v>
      </c>
      <c r="G17848">
        <v>0</v>
      </c>
      <c r="H17848" t="s">
        <v>3041</v>
      </c>
      <c r="I17848" t="s">
        <v>206</v>
      </c>
      <c r="J17848">
        <f>VLOOKUP(I17848, Neighbourhood!$A$1:$B$26, 2, FALSE)</f>
        <v>22</v>
      </c>
      <c r="K17848">
        <v>494785.48</v>
      </c>
      <c r="L17848">
        <v>5452766.7300000004</v>
      </c>
    </row>
    <row r="17849" spans="1:12" x14ac:dyDescent="0.3">
      <c r="A17849" t="s">
        <v>13</v>
      </c>
      <c r="B17849">
        <f>VLOOKUP(A17849, CrimeType!$A$1:$B$11, 2, FALSE)</f>
        <v>7</v>
      </c>
      <c r="C17849">
        <v>2010</v>
      </c>
      <c r="D17849">
        <v>8</v>
      </c>
      <c r="E17849">
        <v>10</v>
      </c>
      <c r="F17849">
        <v>19</v>
      </c>
      <c r="G17849">
        <v>30</v>
      </c>
      <c r="H17849" t="s">
        <v>6836</v>
      </c>
      <c r="I17849" t="s">
        <v>73</v>
      </c>
      <c r="J17849">
        <f>VLOOKUP(I17849, Neighbourhood!$A$1:$B$26, 2, FALSE)</f>
        <v>24</v>
      </c>
      <c r="K17849">
        <v>484590.62</v>
      </c>
      <c r="L17849">
        <v>5457010.0199999996</v>
      </c>
    </row>
    <row r="17850" spans="1:12" x14ac:dyDescent="0.3">
      <c r="A17850" t="s">
        <v>13</v>
      </c>
      <c r="B17850">
        <f>VLOOKUP(A17850, CrimeType!$A$1:$B$11, 2, FALSE)</f>
        <v>7</v>
      </c>
      <c r="C17850">
        <v>2010</v>
      </c>
      <c r="D17850">
        <v>8</v>
      </c>
      <c r="E17850">
        <v>10</v>
      </c>
      <c r="F17850">
        <v>19</v>
      </c>
      <c r="G17850">
        <v>30</v>
      </c>
      <c r="H17850" t="s">
        <v>1823</v>
      </c>
      <c r="I17850" t="s">
        <v>65</v>
      </c>
      <c r="J17850">
        <f>VLOOKUP(I17850, Neighbourhood!$A$1:$B$26, 2, FALSE)</f>
        <v>18</v>
      </c>
      <c r="K17850">
        <v>491423.24</v>
      </c>
      <c r="L17850">
        <v>5453808.7599999998</v>
      </c>
    </row>
    <row r="17851" spans="1:12" x14ac:dyDescent="0.3">
      <c r="A17851" t="s">
        <v>10</v>
      </c>
      <c r="B17851">
        <f>VLOOKUP(A17851, CrimeType!$A$1:$B$11, 2, FALSE)</f>
        <v>4</v>
      </c>
      <c r="C17851">
        <v>2010</v>
      </c>
      <c r="D17851">
        <v>8</v>
      </c>
      <c r="E17851">
        <v>10</v>
      </c>
      <c r="F17851">
        <v>19</v>
      </c>
      <c r="G17851">
        <v>30</v>
      </c>
      <c r="H17851" t="s">
        <v>6045</v>
      </c>
      <c r="I17851" t="s">
        <v>33</v>
      </c>
      <c r="J17851">
        <f>VLOOKUP(I17851, Neighbourhood!$A$1:$B$26, 2, FALSE)</f>
        <v>11</v>
      </c>
      <c r="K17851">
        <v>491473.53</v>
      </c>
      <c r="L17851">
        <v>5451518.2199999997</v>
      </c>
    </row>
    <row r="17852" spans="1:12" x14ac:dyDescent="0.3">
      <c r="A17852" t="s">
        <v>13</v>
      </c>
      <c r="B17852">
        <f>VLOOKUP(A17852, CrimeType!$A$1:$B$11, 2, FALSE)</f>
        <v>7</v>
      </c>
      <c r="C17852">
        <v>2010</v>
      </c>
      <c r="D17852">
        <v>8</v>
      </c>
      <c r="E17852">
        <v>10</v>
      </c>
      <c r="F17852">
        <v>20</v>
      </c>
      <c r="G17852">
        <v>0</v>
      </c>
      <c r="H17852" t="s">
        <v>2123</v>
      </c>
      <c r="I17852" t="s">
        <v>17</v>
      </c>
      <c r="J17852">
        <f>VLOOKUP(I17852, Neighbourhood!$A$1:$B$26, 2, FALSE)</f>
        <v>2</v>
      </c>
      <c r="K17852">
        <v>491970.77</v>
      </c>
      <c r="L17852">
        <v>5458449.1799999997</v>
      </c>
    </row>
    <row r="17853" spans="1:12" x14ac:dyDescent="0.3">
      <c r="A17853" t="s">
        <v>27</v>
      </c>
      <c r="B17853">
        <f>VLOOKUP(A17853, CrimeType!$A$1:$B$11, 2, FALSE)</f>
        <v>6</v>
      </c>
      <c r="C17853">
        <v>2010</v>
      </c>
      <c r="D17853">
        <v>8</v>
      </c>
      <c r="E17853">
        <v>10</v>
      </c>
      <c r="F17853">
        <v>20</v>
      </c>
      <c r="G17853">
        <v>19</v>
      </c>
      <c r="H17853" t="s">
        <v>2417</v>
      </c>
      <c r="I17853" t="s">
        <v>37</v>
      </c>
      <c r="J17853">
        <f>VLOOKUP(I17853, Neighbourhood!$A$1:$B$26, 2, FALSE)</f>
        <v>10</v>
      </c>
      <c r="K17853">
        <v>488720</v>
      </c>
      <c r="L17853">
        <v>5457697.46</v>
      </c>
    </row>
    <row r="17854" spans="1:12" x14ac:dyDescent="0.3">
      <c r="A17854" t="s">
        <v>50</v>
      </c>
      <c r="B17854">
        <f>VLOOKUP(A17854, CrimeType!$A$1:$B$11, 2, FALSE)</f>
        <v>9</v>
      </c>
      <c r="C17854">
        <v>2010</v>
      </c>
      <c r="D17854">
        <v>8</v>
      </c>
      <c r="E17854">
        <v>10</v>
      </c>
      <c r="F17854">
        <v>21</v>
      </c>
      <c r="G17854">
        <v>0</v>
      </c>
      <c r="H17854" t="s">
        <v>967</v>
      </c>
      <c r="I17854" t="s">
        <v>37</v>
      </c>
      <c r="J17854">
        <f>VLOOKUP(I17854, Neighbourhood!$A$1:$B$26, 2, FALSE)</f>
        <v>10</v>
      </c>
      <c r="K17854">
        <v>487413.15</v>
      </c>
      <c r="L17854">
        <v>5457114.9900000002</v>
      </c>
    </row>
    <row r="17855" spans="1:12" x14ac:dyDescent="0.3">
      <c r="A17855" t="s">
        <v>31</v>
      </c>
      <c r="B17855">
        <f>VLOOKUP(A17855, CrimeType!$A$1:$B$11, 2, FALSE)</f>
        <v>2</v>
      </c>
      <c r="C17855">
        <v>2010</v>
      </c>
      <c r="D17855">
        <v>8</v>
      </c>
      <c r="E17855">
        <v>10</v>
      </c>
      <c r="F17855">
        <v>21</v>
      </c>
      <c r="G17855">
        <v>0</v>
      </c>
      <c r="H17855" t="s">
        <v>5637</v>
      </c>
      <c r="I17855" t="s">
        <v>37</v>
      </c>
      <c r="J17855">
        <f>VLOOKUP(I17855, Neighbourhood!$A$1:$B$26, 2, FALSE)</f>
        <v>10</v>
      </c>
      <c r="K17855">
        <v>487128</v>
      </c>
      <c r="L17855">
        <v>5456447.4900000002</v>
      </c>
    </row>
    <row r="17856" spans="1:12" x14ac:dyDescent="0.3">
      <c r="A17856" t="s">
        <v>18</v>
      </c>
      <c r="B17856">
        <f>VLOOKUP(A17856, CrimeType!$A$1:$B$11, 2, FALSE)</f>
        <v>8</v>
      </c>
      <c r="C17856">
        <v>2010</v>
      </c>
      <c r="D17856">
        <v>8</v>
      </c>
      <c r="E17856">
        <v>10</v>
      </c>
      <c r="F17856">
        <v>21</v>
      </c>
      <c r="G17856">
        <v>0</v>
      </c>
      <c r="H17856" t="s">
        <v>5637</v>
      </c>
      <c r="I17856" t="s">
        <v>37</v>
      </c>
      <c r="J17856">
        <f>VLOOKUP(I17856, Neighbourhood!$A$1:$B$26, 2, FALSE)</f>
        <v>10</v>
      </c>
      <c r="K17856">
        <v>487128</v>
      </c>
      <c r="L17856">
        <v>5456447.4900000002</v>
      </c>
    </row>
    <row r="17857" spans="1:12" x14ac:dyDescent="0.3">
      <c r="A17857" t="s">
        <v>13</v>
      </c>
      <c r="B17857">
        <f>VLOOKUP(A17857, CrimeType!$A$1:$B$11, 2, FALSE)</f>
        <v>7</v>
      </c>
      <c r="C17857">
        <v>2010</v>
      </c>
      <c r="D17857">
        <v>8</v>
      </c>
      <c r="E17857">
        <v>10</v>
      </c>
      <c r="F17857">
        <v>21</v>
      </c>
      <c r="G17857">
        <v>0</v>
      </c>
      <c r="H17857" t="s">
        <v>1455</v>
      </c>
      <c r="I17857" t="s">
        <v>73</v>
      </c>
      <c r="J17857">
        <f>VLOOKUP(I17857, Neighbourhood!$A$1:$B$26, 2, FALSE)</f>
        <v>24</v>
      </c>
      <c r="K17857">
        <v>485220.33</v>
      </c>
      <c r="L17857">
        <v>5456888.0800000001</v>
      </c>
    </row>
    <row r="17858" spans="1:12" x14ac:dyDescent="0.3">
      <c r="A17858" t="s">
        <v>5251</v>
      </c>
      <c r="B17858">
        <f>VLOOKUP(A17858, CrimeType!$A$1:$B$11, 2, FALSE)</f>
        <v>11</v>
      </c>
      <c r="C17858">
        <v>2010</v>
      </c>
      <c r="D17858">
        <v>8</v>
      </c>
      <c r="E17858">
        <v>10</v>
      </c>
      <c r="F17858">
        <v>21</v>
      </c>
      <c r="G17858">
        <v>4</v>
      </c>
      <c r="H17858" t="s">
        <v>7665</v>
      </c>
      <c r="I17858" t="s">
        <v>65</v>
      </c>
      <c r="J17858">
        <f>VLOOKUP(I17858, Neighbourhood!$A$1:$B$26, 2, FALSE)</f>
        <v>18</v>
      </c>
      <c r="K17858">
        <v>491570</v>
      </c>
      <c r="L17858">
        <v>5454717</v>
      </c>
    </row>
    <row r="17859" spans="1:12" x14ac:dyDescent="0.3">
      <c r="A17859" t="s">
        <v>10</v>
      </c>
      <c r="B17859">
        <f>VLOOKUP(A17859, CrimeType!$A$1:$B$11, 2, FALSE)</f>
        <v>4</v>
      </c>
      <c r="C17859">
        <v>2010</v>
      </c>
      <c r="D17859">
        <v>8</v>
      </c>
      <c r="E17859">
        <v>10</v>
      </c>
      <c r="F17859">
        <v>21</v>
      </c>
      <c r="G17859">
        <v>19</v>
      </c>
      <c r="H17859" t="s">
        <v>6696</v>
      </c>
      <c r="I17859" t="s">
        <v>41</v>
      </c>
      <c r="J17859">
        <f>VLOOKUP(I17859, Neighbourhood!$A$1:$B$26, 2, FALSE)</f>
        <v>15</v>
      </c>
      <c r="K17859">
        <v>497721.97</v>
      </c>
      <c r="L17859">
        <v>5455204.2000000002</v>
      </c>
    </row>
    <row r="17860" spans="1:12" x14ac:dyDescent="0.3">
      <c r="A17860" t="s">
        <v>10</v>
      </c>
      <c r="B17860">
        <f>VLOOKUP(A17860, CrimeType!$A$1:$B$11, 2, FALSE)</f>
        <v>4</v>
      </c>
      <c r="C17860">
        <v>2010</v>
      </c>
      <c r="D17860">
        <v>8</v>
      </c>
      <c r="E17860">
        <v>10</v>
      </c>
      <c r="F17860">
        <v>21</v>
      </c>
      <c r="G17860">
        <v>36</v>
      </c>
      <c r="H17860" t="s">
        <v>4160</v>
      </c>
      <c r="I17860" t="s">
        <v>101</v>
      </c>
      <c r="J17860">
        <f>VLOOKUP(I17860, Neighbourhood!$A$1:$B$26, 2, FALSE)</f>
        <v>12</v>
      </c>
      <c r="K17860">
        <v>492973.33</v>
      </c>
      <c r="L17860">
        <v>5456350.3600000003</v>
      </c>
    </row>
    <row r="17861" spans="1:12" x14ac:dyDescent="0.3">
      <c r="A17861" t="s">
        <v>27</v>
      </c>
      <c r="B17861">
        <f>VLOOKUP(A17861, CrimeType!$A$1:$B$11, 2, FALSE)</f>
        <v>6</v>
      </c>
      <c r="C17861">
        <v>2010</v>
      </c>
      <c r="D17861">
        <v>8</v>
      </c>
      <c r="E17861">
        <v>10</v>
      </c>
      <c r="F17861">
        <v>21</v>
      </c>
      <c r="G17861">
        <v>38</v>
      </c>
      <c r="H17861" t="s">
        <v>211</v>
      </c>
      <c r="I17861" t="s">
        <v>12</v>
      </c>
      <c r="J17861">
        <f>VLOOKUP(I17861, Neighbourhood!$A$1:$B$26, 2, FALSE)</f>
        <v>16</v>
      </c>
      <c r="K17861">
        <v>493430.57</v>
      </c>
      <c r="L17861">
        <v>5454834.5899999999</v>
      </c>
    </row>
    <row r="17862" spans="1:12" x14ac:dyDescent="0.3">
      <c r="A17862" t="s">
        <v>13</v>
      </c>
      <c r="B17862">
        <f>VLOOKUP(A17862, CrimeType!$A$1:$B$11, 2, FALSE)</f>
        <v>7</v>
      </c>
      <c r="C17862">
        <v>2010</v>
      </c>
      <c r="D17862">
        <v>8</v>
      </c>
      <c r="E17862">
        <v>10</v>
      </c>
      <c r="F17862">
        <v>22</v>
      </c>
      <c r="G17862">
        <v>0</v>
      </c>
      <c r="H17862" t="s">
        <v>361</v>
      </c>
      <c r="I17862" t="s">
        <v>69</v>
      </c>
      <c r="J17862">
        <f>VLOOKUP(I17862, Neighbourhood!$A$1:$B$26, 2, FALSE)</f>
        <v>23</v>
      </c>
      <c r="K17862">
        <v>490296.66</v>
      </c>
      <c r="L17862">
        <v>5458630.0700000003</v>
      </c>
    </row>
    <row r="17863" spans="1:12" x14ac:dyDescent="0.3">
      <c r="A17863" t="s">
        <v>13</v>
      </c>
      <c r="B17863">
        <f>VLOOKUP(A17863, CrimeType!$A$1:$B$11, 2, FALSE)</f>
        <v>7</v>
      </c>
      <c r="C17863">
        <v>2010</v>
      </c>
      <c r="D17863">
        <v>8</v>
      </c>
      <c r="E17863">
        <v>10</v>
      </c>
      <c r="F17863">
        <v>22</v>
      </c>
      <c r="G17863">
        <v>0</v>
      </c>
      <c r="H17863" t="s">
        <v>6953</v>
      </c>
      <c r="I17863" t="s">
        <v>73</v>
      </c>
      <c r="J17863">
        <f>VLOOKUP(I17863, Neighbourhood!$A$1:$B$26, 2, FALSE)</f>
        <v>24</v>
      </c>
      <c r="K17863">
        <v>486248.07</v>
      </c>
      <c r="L17863">
        <v>5456861.9000000004</v>
      </c>
    </row>
    <row r="17864" spans="1:12" x14ac:dyDescent="0.3">
      <c r="A17864" t="s">
        <v>13</v>
      </c>
      <c r="B17864">
        <f>VLOOKUP(A17864, CrimeType!$A$1:$B$11, 2, FALSE)</f>
        <v>7</v>
      </c>
      <c r="C17864">
        <v>2010</v>
      </c>
      <c r="D17864">
        <v>8</v>
      </c>
      <c r="E17864">
        <v>10</v>
      </c>
      <c r="F17864">
        <v>22</v>
      </c>
      <c r="G17864">
        <v>0</v>
      </c>
      <c r="H17864" t="s">
        <v>4476</v>
      </c>
      <c r="I17864" t="s">
        <v>118</v>
      </c>
      <c r="J17864">
        <f>VLOOKUP(I17864, Neighbourhood!$A$1:$B$26, 2, FALSE)</f>
        <v>21</v>
      </c>
      <c r="K17864">
        <v>493295.58</v>
      </c>
      <c r="L17864">
        <v>5452834.7999999998</v>
      </c>
    </row>
    <row r="17865" spans="1:12" x14ac:dyDescent="0.3">
      <c r="A17865" t="s">
        <v>13</v>
      </c>
      <c r="B17865">
        <f>VLOOKUP(A17865, CrimeType!$A$1:$B$11, 2, FALSE)</f>
        <v>7</v>
      </c>
      <c r="C17865">
        <v>2010</v>
      </c>
      <c r="D17865">
        <v>8</v>
      </c>
      <c r="E17865">
        <v>10</v>
      </c>
      <c r="F17865">
        <v>22</v>
      </c>
      <c r="G17865">
        <v>30</v>
      </c>
      <c r="H17865" t="s">
        <v>3314</v>
      </c>
      <c r="I17865" t="s">
        <v>30</v>
      </c>
      <c r="J17865">
        <f>VLOOKUP(I17865, Neighbourhood!$A$1:$B$26, 2, FALSE)</f>
        <v>5</v>
      </c>
      <c r="K17865">
        <v>495839.11</v>
      </c>
      <c r="L17865">
        <v>5458389.9199999999</v>
      </c>
    </row>
    <row r="17866" spans="1:12" x14ac:dyDescent="0.3">
      <c r="A17866" t="s">
        <v>13</v>
      </c>
      <c r="B17866">
        <f>VLOOKUP(A17866, CrimeType!$A$1:$B$11, 2, FALSE)</f>
        <v>7</v>
      </c>
      <c r="C17866">
        <v>2010</v>
      </c>
      <c r="D17866">
        <v>8</v>
      </c>
      <c r="E17866">
        <v>10</v>
      </c>
      <c r="F17866">
        <v>22</v>
      </c>
      <c r="G17866">
        <v>30</v>
      </c>
      <c r="H17866" t="s">
        <v>2080</v>
      </c>
      <c r="I17866" t="s">
        <v>17</v>
      </c>
      <c r="J17866">
        <f>VLOOKUP(I17866, Neighbourhood!$A$1:$B$26, 2, FALSE)</f>
        <v>2</v>
      </c>
      <c r="K17866">
        <v>491277.37</v>
      </c>
      <c r="L17866">
        <v>5458444.3799999999</v>
      </c>
    </row>
    <row r="17867" spans="1:12" x14ac:dyDescent="0.3">
      <c r="A17867" t="s">
        <v>27</v>
      </c>
      <c r="B17867">
        <f>VLOOKUP(A17867, CrimeType!$A$1:$B$11, 2, FALSE)</f>
        <v>6</v>
      </c>
      <c r="C17867">
        <v>2010</v>
      </c>
      <c r="D17867">
        <v>8</v>
      </c>
      <c r="E17867">
        <v>10</v>
      </c>
      <c r="F17867">
        <v>22</v>
      </c>
      <c r="G17867">
        <v>32</v>
      </c>
      <c r="H17867" t="s">
        <v>425</v>
      </c>
      <c r="I17867" t="s">
        <v>20</v>
      </c>
      <c r="J17867">
        <f>VLOOKUP(I17867, Neighbourhood!$A$1:$B$26, 2, FALSE)</f>
        <v>4</v>
      </c>
      <c r="K17867">
        <v>491526.36</v>
      </c>
      <c r="L17867">
        <v>5456417.3799999999</v>
      </c>
    </row>
    <row r="17868" spans="1:12" x14ac:dyDescent="0.3">
      <c r="A17868" t="s">
        <v>13</v>
      </c>
      <c r="B17868">
        <f>VLOOKUP(A17868, CrimeType!$A$1:$B$11, 2, FALSE)</f>
        <v>7</v>
      </c>
      <c r="C17868">
        <v>2010</v>
      </c>
      <c r="D17868">
        <v>8</v>
      </c>
      <c r="E17868">
        <v>10</v>
      </c>
      <c r="F17868">
        <v>23</v>
      </c>
      <c r="G17868">
        <v>0</v>
      </c>
      <c r="H17868" t="s">
        <v>16</v>
      </c>
      <c r="I17868" t="s">
        <v>17</v>
      </c>
      <c r="J17868">
        <f>VLOOKUP(I17868, Neighbourhood!$A$1:$B$26, 2, FALSE)</f>
        <v>2</v>
      </c>
      <c r="K17868">
        <v>491889.73</v>
      </c>
      <c r="L17868">
        <v>5458410.8300000001</v>
      </c>
    </row>
    <row r="17869" spans="1:12" x14ac:dyDescent="0.3">
      <c r="A17869" t="s">
        <v>13</v>
      </c>
      <c r="B17869">
        <f>VLOOKUP(A17869, CrimeType!$A$1:$B$11, 2, FALSE)</f>
        <v>7</v>
      </c>
      <c r="C17869">
        <v>2010</v>
      </c>
      <c r="D17869">
        <v>8</v>
      </c>
      <c r="E17869">
        <v>10</v>
      </c>
      <c r="F17869">
        <v>23</v>
      </c>
      <c r="G17869">
        <v>0</v>
      </c>
      <c r="H17869" t="s">
        <v>2791</v>
      </c>
      <c r="I17869" t="s">
        <v>73</v>
      </c>
      <c r="J17869">
        <f>VLOOKUP(I17869, Neighbourhood!$A$1:$B$26, 2, FALSE)</f>
        <v>24</v>
      </c>
      <c r="K17869">
        <v>485655.44</v>
      </c>
      <c r="L17869">
        <v>5456578.6399999997</v>
      </c>
    </row>
    <row r="17870" spans="1:12" x14ac:dyDescent="0.3">
      <c r="A17870" t="s">
        <v>10</v>
      </c>
      <c r="B17870">
        <f>VLOOKUP(A17870, CrimeType!$A$1:$B$11, 2, FALSE)</f>
        <v>4</v>
      </c>
      <c r="C17870">
        <v>2010</v>
      </c>
      <c r="D17870">
        <v>8</v>
      </c>
      <c r="E17870">
        <v>10</v>
      </c>
      <c r="F17870">
        <v>23</v>
      </c>
      <c r="G17870">
        <v>20</v>
      </c>
      <c r="H17870" t="s">
        <v>6631</v>
      </c>
      <c r="I17870" t="s">
        <v>241</v>
      </c>
      <c r="J17870">
        <f>VLOOKUP(I17870, Neighbourhood!$A$1:$B$26, 2, FALSE)</f>
        <v>8</v>
      </c>
      <c r="K17870">
        <v>488879</v>
      </c>
      <c r="L17870">
        <v>5451386.2599999998</v>
      </c>
    </row>
    <row r="17871" spans="1:12" x14ac:dyDescent="0.3">
      <c r="A17871" t="s">
        <v>13</v>
      </c>
      <c r="B17871">
        <f>VLOOKUP(A17871, CrimeType!$A$1:$B$11, 2, FALSE)</f>
        <v>7</v>
      </c>
      <c r="C17871">
        <v>2010</v>
      </c>
      <c r="D17871">
        <v>8</v>
      </c>
      <c r="E17871">
        <v>10</v>
      </c>
      <c r="F17871">
        <v>23</v>
      </c>
      <c r="G17871">
        <v>30</v>
      </c>
      <c r="H17871" t="s">
        <v>7332</v>
      </c>
      <c r="I17871" t="s">
        <v>37</v>
      </c>
      <c r="J17871">
        <f>VLOOKUP(I17871, Neighbourhood!$A$1:$B$26, 2, FALSE)</f>
        <v>10</v>
      </c>
      <c r="K17871">
        <v>486641.38</v>
      </c>
      <c r="L17871">
        <v>5457625.75</v>
      </c>
    </row>
    <row r="17872" spans="1:12" x14ac:dyDescent="0.3">
      <c r="A17872" t="s">
        <v>24</v>
      </c>
      <c r="B17872">
        <f>VLOOKUP(A17872, CrimeType!$A$1:$B$11, 2, FALSE)</f>
        <v>5</v>
      </c>
      <c r="C17872">
        <v>2010</v>
      </c>
      <c r="D17872">
        <v>8</v>
      </c>
      <c r="E17872">
        <v>10</v>
      </c>
      <c r="F17872" t="s">
        <v>25</v>
      </c>
      <c r="G17872" t="s">
        <v>25</v>
      </c>
      <c r="H17872" t="s">
        <v>26</v>
      </c>
      <c r="I17872" t="s">
        <v>26</v>
      </c>
      <c r="J17872">
        <f>VLOOKUP(I17872, Neighbourhood!$A$1:$B$26, 2, FALSE)</f>
        <v>25</v>
      </c>
      <c r="K17872">
        <v>0</v>
      </c>
      <c r="L17872">
        <v>0</v>
      </c>
    </row>
    <row r="17873" spans="1:12" x14ac:dyDescent="0.3">
      <c r="A17873" t="s">
        <v>24</v>
      </c>
      <c r="B17873">
        <f>VLOOKUP(A17873, CrimeType!$A$1:$B$11, 2, FALSE)</f>
        <v>5</v>
      </c>
      <c r="C17873">
        <v>2010</v>
      </c>
      <c r="D17873">
        <v>8</v>
      </c>
      <c r="E17873">
        <v>10</v>
      </c>
      <c r="F17873" t="s">
        <v>25</v>
      </c>
      <c r="G17873" t="s">
        <v>25</v>
      </c>
      <c r="H17873" t="s">
        <v>26</v>
      </c>
      <c r="I17873" t="s">
        <v>26</v>
      </c>
      <c r="J17873">
        <f>VLOOKUP(I17873, Neighbourhood!$A$1:$B$26, 2, FALSE)</f>
        <v>25</v>
      </c>
      <c r="K17873">
        <v>0</v>
      </c>
      <c r="L17873">
        <v>0</v>
      </c>
    </row>
    <row r="17874" spans="1:12" x14ac:dyDescent="0.3">
      <c r="A17874" t="s">
        <v>24</v>
      </c>
      <c r="B17874">
        <f>VLOOKUP(A17874, CrimeType!$A$1:$B$11, 2, FALSE)</f>
        <v>5</v>
      </c>
      <c r="C17874">
        <v>2010</v>
      </c>
      <c r="D17874">
        <v>8</v>
      </c>
      <c r="E17874">
        <v>10</v>
      </c>
      <c r="F17874" t="s">
        <v>25</v>
      </c>
      <c r="G17874" t="s">
        <v>25</v>
      </c>
      <c r="H17874" t="s">
        <v>26</v>
      </c>
      <c r="I17874" t="s">
        <v>26</v>
      </c>
      <c r="J17874">
        <f>VLOOKUP(I17874, Neighbourhood!$A$1:$B$26, 2, FALSE)</f>
        <v>25</v>
      </c>
      <c r="K17874">
        <v>0</v>
      </c>
      <c r="L17874">
        <v>0</v>
      </c>
    </row>
    <row r="17875" spans="1:12" x14ac:dyDescent="0.3">
      <c r="A17875" t="s">
        <v>24</v>
      </c>
      <c r="B17875">
        <f>VLOOKUP(A17875, CrimeType!$A$1:$B$11, 2, FALSE)</f>
        <v>5</v>
      </c>
      <c r="C17875">
        <v>2010</v>
      </c>
      <c r="D17875">
        <v>8</v>
      </c>
      <c r="E17875">
        <v>10</v>
      </c>
      <c r="F17875" t="s">
        <v>25</v>
      </c>
      <c r="G17875" t="s">
        <v>25</v>
      </c>
      <c r="H17875" t="s">
        <v>26</v>
      </c>
      <c r="I17875" t="s">
        <v>26</v>
      </c>
      <c r="J17875">
        <f>VLOOKUP(I17875, Neighbourhood!$A$1:$B$26, 2, FALSE)</f>
        <v>25</v>
      </c>
      <c r="K17875">
        <v>0</v>
      </c>
      <c r="L17875">
        <v>0</v>
      </c>
    </row>
    <row r="17876" spans="1:12" x14ac:dyDescent="0.3">
      <c r="A17876" t="s">
        <v>24</v>
      </c>
      <c r="B17876">
        <f>VLOOKUP(A17876, CrimeType!$A$1:$B$11, 2, FALSE)</f>
        <v>5</v>
      </c>
      <c r="C17876">
        <v>2010</v>
      </c>
      <c r="D17876">
        <v>8</v>
      </c>
      <c r="E17876">
        <v>10</v>
      </c>
      <c r="F17876" t="s">
        <v>25</v>
      </c>
      <c r="G17876" t="s">
        <v>25</v>
      </c>
      <c r="H17876" t="s">
        <v>26</v>
      </c>
      <c r="I17876" t="s">
        <v>26</v>
      </c>
      <c r="J17876">
        <f>VLOOKUP(I17876, Neighbourhood!$A$1:$B$26, 2, FALSE)</f>
        <v>25</v>
      </c>
      <c r="K17876">
        <v>0</v>
      </c>
      <c r="L17876">
        <v>0</v>
      </c>
    </row>
    <row r="17877" spans="1:12" x14ac:dyDescent="0.3">
      <c r="A17877" t="s">
        <v>24</v>
      </c>
      <c r="B17877">
        <f>VLOOKUP(A17877, CrimeType!$A$1:$B$11, 2, FALSE)</f>
        <v>5</v>
      </c>
      <c r="C17877">
        <v>2010</v>
      </c>
      <c r="D17877">
        <v>8</v>
      </c>
      <c r="E17877">
        <v>10</v>
      </c>
      <c r="F17877" t="s">
        <v>25</v>
      </c>
      <c r="G17877" t="s">
        <v>25</v>
      </c>
      <c r="H17877" t="s">
        <v>26</v>
      </c>
      <c r="I17877" t="s">
        <v>26</v>
      </c>
      <c r="J17877">
        <f>VLOOKUP(I17877, Neighbourhood!$A$1:$B$26, 2, FALSE)</f>
        <v>25</v>
      </c>
      <c r="K17877">
        <v>0</v>
      </c>
      <c r="L17877">
        <v>0</v>
      </c>
    </row>
    <row r="17878" spans="1:12" x14ac:dyDescent="0.3">
      <c r="A17878" t="s">
        <v>24</v>
      </c>
      <c r="B17878">
        <f>VLOOKUP(A17878, CrimeType!$A$1:$B$11, 2, FALSE)</f>
        <v>5</v>
      </c>
      <c r="C17878">
        <v>2010</v>
      </c>
      <c r="D17878">
        <v>8</v>
      </c>
      <c r="E17878">
        <v>10</v>
      </c>
      <c r="F17878" t="s">
        <v>25</v>
      </c>
      <c r="G17878" t="s">
        <v>25</v>
      </c>
      <c r="H17878" t="s">
        <v>26</v>
      </c>
      <c r="I17878" t="s">
        <v>26</v>
      </c>
      <c r="J17878">
        <f>VLOOKUP(I17878, Neighbourhood!$A$1:$B$26, 2, FALSE)</f>
        <v>25</v>
      </c>
      <c r="K17878">
        <v>0</v>
      </c>
      <c r="L17878">
        <v>0</v>
      </c>
    </row>
    <row r="17879" spans="1:12" x14ac:dyDescent="0.3">
      <c r="A17879" t="s">
        <v>24</v>
      </c>
      <c r="B17879">
        <f>VLOOKUP(A17879, CrimeType!$A$1:$B$11, 2, FALSE)</f>
        <v>5</v>
      </c>
      <c r="C17879">
        <v>2010</v>
      </c>
      <c r="D17879">
        <v>8</v>
      </c>
      <c r="E17879">
        <v>10</v>
      </c>
      <c r="F17879" t="s">
        <v>25</v>
      </c>
      <c r="G17879" t="s">
        <v>25</v>
      </c>
      <c r="H17879" t="s">
        <v>26</v>
      </c>
      <c r="I17879" t="s">
        <v>26</v>
      </c>
      <c r="J17879">
        <f>VLOOKUP(I17879, Neighbourhood!$A$1:$B$26, 2, FALSE)</f>
        <v>25</v>
      </c>
      <c r="K17879">
        <v>0</v>
      </c>
      <c r="L17879">
        <v>0</v>
      </c>
    </row>
    <row r="17880" spans="1:12" x14ac:dyDescent="0.3">
      <c r="A17880" t="s">
        <v>24</v>
      </c>
      <c r="B17880">
        <f>VLOOKUP(A17880, CrimeType!$A$1:$B$11, 2, FALSE)</f>
        <v>5</v>
      </c>
      <c r="C17880">
        <v>2010</v>
      </c>
      <c r="D17880">
        <v>8</v>
      </c>
      <c r="E17880">
        <v>10</v>
      </c>
      <c r="F17880" t="s">
        <v>25</v>
      </c>
      <c r="G17880" t="s">
        <v>25</v>
      </c>
      <c r="H17880" t="s">
        <v>26</v>
      </c>
      <c r="I17880" t="s">
        <v>26</v>
      </c>
      <c r="J17880">
        <f>VLOOKUP(I17880, Neighbourhood!$A$1:$B$26, 2, FALSE)</f>
        <v>25</v>
      </c>
      <c r="K17880">
        <v>0</v>
      </c>
      <c r="L17880">
        <v>0</v>
      </c>
    </row>
    <row r="17881" spans="1:12" x14ac:dyDescent="0.3">
      <c r="A17881" t="s">
        <v>10</v>
      </c>
      <c r="B17881">
        <f>VLOOKUP(A17881, CrimeType!$A$1:$B$11, 2, FALSE)</f>
        <v>4</v>
      </c>
      <c r="C17881">
        <v>2010</v>
      </c>
      <c r="D17881">
        <v>8</v>
      </c>
      <c r="E17881">
        <v>11</v>
      </c>
      <c r="F17881">
        <v>0</v>
      </c>
      <c r="G17881">
        <v>0</v>
      </c>
      <c r="H17881" t="s">
        <v>313</v>
      </c>
      <c r="I17881" t="s">
        <v>80</v>
      </c>
      <c r="J17881">
        <f>VLOOKUP(I17881, Neighbourhood!$A$1:$B$26, 2, FALSE)</f>
        <v>14</v>
      </c>
      <c r="K17881">
        <v>491281.51</v>
      </c>
      <c r="L17881">
        <v>5452507.2800000003</v>
      </c>
    </row>
    <row r="17882" spans="1:12" x14ac:dyDescent="0.3">
      <c r="A17882" t="s">
        <v>18</v>
      </c>
      <c r="B17882">
        <f>VLOOKUP(A17882, CrimeType!$A$1:$B$11, 2, FALSE)</f>
        <v>8</v>
      </c>
      <c r="C17882">
        <v>2010</v>
      </c>
      <c r="D17882">
        <v>8</v>
      </c>
      <c r="E17882">
        <v>11</v>
      </c>
      <c r="F17882">
        <v>0</v>
      </c>
      <c r="G17882">
        <v>20</v>
      </c>
      <c r="H17882" t="s">
        <v>7399</v>
      </c>
      <c r="I17882" t="s">
        <v>17</v>
      </c>
      <c r="J17882">
        <f>VLOOKUP(I17882, Neighbourhood!$A$1:$B$26, 2, FALSE)</f>
        <v>2</v>
      </c>
      <c r="K17882">
        <v>491149.8</v>
      </c>
      <c r="L17882">
        <v>5458177.6100000003</v>
      </c>
    </row>
    <row r="17883" spans="1:12" x14ac:dyDescent="0.3">
      <c r="A17883" t="s">
        <v>10</v>
      </c>
      <c r="B17883">
        <f>VLOOKUP(A17883, CrimeType!$A$1:$B$11, 2, FALSE)</f>
        <v>4</v>
      </c>
      <c r="C17883">
        <v>2010</v>
      </c>
      <c r="D17883">
        <v>8</v>
      </c>
      <c r="E17883">
        <v>11</v>
      </c>
      <c r="F17883">
        <v>0</v>
      </c>
      <c r="G17883">
        <v>42</v>
      </c>
      <c r="H17883" t="s">
        <v>2734</v>
      </c>
      <c r="I17883" t="s">
        <v>80</v>
      </c>
      <c r="J17883">
        <f>VLOOKUP(I17883, Neighbourhood!$A$1:$B$26, 2, FALSE)</f>
        <v>14</v>
      </c>
      <c r="K17883">
        <v>490881.61</v>
      </c>
      <c r="L17883">
        <v>5452589.8300000001</v>
      </c>
    </row>
    <row r="17884" spans="1:12" x14ac:dyDescent="0.3">
      <c r="A17884" t="s">
        <v>13</v>
      </c>
      <c r="B17884">
        <f>VLOOKUP(A17884, CrimeType!$A$1:$B$11, 2, FALSE)</f>
        <v>7</v>
      </c>
      <c r="C17884">
        <v>2010</v>
      </c>
      <c r="D17884">
        <v>8</v>
      </c>
      <c r="E17884">
        <v>11</v>
      </c>
      <c r="F17884">
        <v>1</v>
      </c>
      <c r="G17884">
        <v>0</v>
      </c>
      <c r="H17884" t="s">
        <v>1117</v>
      </c>
      <c r="I17884" t="s">
        <v>30</v>
      </c>
      <c r="J17884">
        <f>VLOOKUP(I17884, Neighbourhood!$A$1:$B$26, 2, FALSE)</f>
        <v>5</v>
      </c>
      <c r="K17884">
        <v>495758.1</v>
      </c>
      <c r="L17884">
        <v>5459113</v>
      </c>
    </row>
    <row r="17885" spans="1:12" x14ac:dyDescent="0.3">
      <c r="A17885" t="s">
        <v>13</v>
      </c>
      <c r="B17885">
        <f>VLOOKUP(A17885, CrimeType!$A$1:$B$11, 2, FALSE)</f>
        <v>7</v>
      </c>
      <c r="C17885">
        <v>2010</v>
      </c>
      <c r="D17885">
        <v>8</v>
      </c>
      <c r="E17885">
        <v>11</v>
      </c>
      <c r="F17885">
        <v>1</v>
      </c>
      <c r="G17885">
        <v>21</v>
      </c>
      <c r="H17885" t="s">
        <v>2564</v>
      </c>
      <c r="I17885" t="s">
        <v>17</v>
      </c>
      <c r="J17885">
        <f>VLOOKUP(I17885, Neighbourhood!$A$1:$B$26, 2, FALSE)</f>
        <v>2</v>
      </c>
      <c r="K17885">
        <v>492617.21</v>
      </c>
      <c r="L17885">
        <v>5458155.4299999997</v>
      </c>
    </row>
    <row r="17886" spans="1:12" x14ac:dyDescent="0.3">
      <c r="A17886" t="s">
        <v>31</v>
      </c>
      <c r="B17886">
        <f>VLOOKUP(A17886, CrimeType!$A$1:$B$11, 2, FALSE)</f>
        <v>2</v>
      </c>
      <c r="C17886">
        <v>2010</v>
      </c>
      <c r="D17886">
        <v>8</v>
      </c>
      <c r="E17886">
        <v>11</v>
      </c>
      <c r="F17886">
        <v>2</v>
      </c>
      <c r="G17886">
        <v>20</v>
      </c>
      <c r="H17886" t="s">
        <v>2814</v>
      </c>
      <c r="I17886" t="s">
        <v>118</v>
      </c>
      <c r="J17886">
        <f>VLOOKUP(I17886, Neighbourhood!$A$1:$B$26, 2, FALSE)</f>
        <v>21</v>
      </c>
      <c r="K17886">
        <v>493418.94</v>
      </c>
      <c r="L17886">
        <v>5450929.4100000001</v>
      </c>
    </row>
    <row r="17887" spans="1:12" x14ac:dyDescent="0.3">
      <c r="A17887" t="s">
        <v>5247</v>
      </c>
      <c r="B17887">
        <f>VLOOKUP(A17887, CrimeType!$A$1:$B$11, 2, FALSE)</f>
        <v>1</v>
      </c>
      <c r="C17887">
        <v>2010</v>
      </c>
      <c r="D17887">
        <v>8</v>
      </c>
      <c r="E17887">
        <v>11</v>
      </c>
      <c r="F17887">
        <v>2</v>
      </c>
      <c r="G17887">
        <v>31</v>
      </c>
      <c r="H17887" t="s">
        <v>1987</v>
      </c>
      <c r="I17887" t="s">
        <v>116</v>
      </c>
      <c r="J17887">
        <f>VLOOKUP(I17887, Neighbourhood!$A$1:$B$26, 2, FALSE)</f>
        <v>20</v>
      </c>
      <c r="K17887">
        <v>494115.86</v>
      </c>
      <c r="L17887">
        <v>5458586.46</v>
      </c>
    </row>
    <row r="17888" spans="1:12" x14ac:dyDescent="0.3">
      <c r="A17888" t="s">
        <v>5247</v>
      </c>
      <c r="B17888">
        <f>VLOOKUP(A17888, CrimeType!$A$1:$B$11, 2, FALSE)</f>
        <v>1</v>
      </c>
      <c r="C17888">
        <v>2010</v>
      </c>
      <c r="D17888">
        <v>8</v>
      </c>
      <c r="E17888">
        <v>11</v>
      </c>
      <c r="F17888">
        <v>2</v>
      </c>
      <c r="G17888">
        <v>45</v>
      </c>
      <c r="H17888" t="s">
        <v>856</v>
      </c>
      <c r="I17888" t="s">
        <v>17</v>
      </c>
      <c r="J17888">
        <f>VLOOKUP(I17888, Neighbourhood!$A$1:$B$26, 2, FALSE)</f>
        <v>2</v>
      </c>
      <c r="K17888">
        <v>491511.77</v>
      </c>
      <c r="L17888">
        <v>5458817.4199999999</v>
      </c>
    </row>
    <row r="17889" spans="1:12" x14ac:dyDescent="0.3">
      <c r="A17889" t="s">
        <v>5251</v>
      </c>
      <c r="B17889">
        <f>VLOOKUP(A17889, CrimeType!$A$1:$B$11, 2, FALSE)</f>
        <v>11</v>
      </c>
      <c r="C17889">
        <v>2010</v>
      </c>
      <c r="D17889">
        <v>8</v>
      </c>
      <c r="E17889">
        <v>11</v>
      </c>
      <c r="F17889">
        <v>3</v>
      </c>
      <c r="G17889">
        <v>17</v>
      </c>
      <c r="H17889" t="s">
        <v>4174</v>
      </c>
      <c r="I17889" t="s">
        <v>65</v>
      </c>
      <c r="J17889">
        <f>VLOOKUP(I17889, Neighbourhood!$A$1:$B$26, 2, FALSE)</f>
        <v>18</v>
      </c>
      <c r="K17889">
        <v>490677</v>
      </c>
      <c r="L17889">
        <v>5453502</v>
      </c>
    </row>
    <row r="17890" spans="1:12" x14ac:dyDescent="0.3">
      <c r="A17890" t="s">
        <v>18</v>
      </c>
      <c r="B17890">
        <f>VLOOKUP(A17890, CrimeType!$A$1:$B$11, 2, FALSE)</f>
        <v>8</v>
      </c>
      <c r="C17890">
        <v>2010</v>
      </c>
      <c r="D17890">
        <v>8</v>
      </c>
      <c r="E17890">
        <v>11</v>
      </c>
      <c r="F17890">
        <v>6</v>
      </c>
      <c r="G17890">
        <v>0</v>
      </c>
      <c r="H17890" t="s">
        <v>2400</v>
      </c>
      <c r="I17890" t="s">
        <v>37</v>
      </c>
      <c r="J17890">
        <f>VLOOKUP(I17890, Neighbourhood!$A$1:$B$26, 2, FALSE)</f>
        <v>10</v>
      </c>
      <c r="K17890">
        <v>489121.98</v>
      </c>
      <c r="L17890">
        <v>5456979.1600000001</v>
      </c>
    </row>
    <row r="17891" spans="1:12" x14ac:dyDescent="0.3">
      <c r="A17891" t="s">
        <v>31</v>
      </c>
      <c r="B17891">
        <f>VLOOKUP(A17891, CrimeType!$A$1:$B$11, 2, FALSE)</f>
        <v>2</v>
      </c>
      <c r="C17891">
        <v>2010</v>
      </c>
      <c r="D17891">
        <v>8</v>
      </c>
      <c r="E17891">
        <v>11</v>
      </c>
      <c r="F17891">
        <v>6</v>
      </c>
      <c r="G17891">
        <v>30</v>
      </c>
      <c r="H17891" t="s">
        <v>3843</v>
      </c>
      <c r="I17891" t="s">
        <v>15</v>
      </c>
      <c r="J17891">
        <f>VLOOKUP(I17891, Neighbourhood!$A$1:$B$26, 2, FALSE)</f>
        <v>7</v>
      </c>
      <c r="K17891">
        <v>494248.76</v>
      </c>
      <c r="L17891">
        <v>5455350.0300000003</v>
      </c>
    </row>
    <row r="17892" spans="1:12" x14ac:dyDescent="0.3">
      <c r="A17892" t="s">
        <v>18</v>
      </c>
      <c r="B17892">
        <f>VLOOKUP(A17892, CrimeType!$A$1:$B$11, 2, FALSE)</f>
        <v>8</v>
      </c>
      <c r="C17892">
        <v>2010</v>
      </c>
      <c r="D17892">
        <v>8</v>
      </c>
      <c r="E17892">
        <v>11</v>
      </c>
      <c r="F17892">
        <v>7</v>
      </c>
      <c r="G17892">
        <v>20</v>
      </c>
      <c r="H17892" t="s">
        <v>468</v>
      </c>
      <c r="I17892" t="s">
        <v>69</v>
      </c>
      <c r="J17892">
        <f>VLOOKUP(I17892, Neighbourhood!$A$1:$B$26, 2, FALSE)</f>
        <v>23</v>
      </c>
      <c r="K17892">
        <v>490302.84</v>
      </c>
      <c r="L17892">
        <v>5458478.1600000001</v>
      </c>
    </row>
    <row r="17893" spans="1:12" x14ac:dyDescent="0.3">
      <c r="A17893" t="s">
        <v>31</v>
      </c>
      <c r="B17893">
        <f>VLOOKUP(A17893, CrimeType!$A$1:$B$11, 2, FALSE)</f>
        <v>2</v>
      </c>
      <c r="C17893">
        <v>2010</v>
      </c>
      <c r="D17893">
        <v>8</v>
      </c>
      <c r="E17893">
        <v>11</v>
      </c>
      <c r="F17893">
        <v>8</v>
      </c>
      <c r="G17893">
        <v>20</v>
      </c>
      <c r="H17893" t="s">
        <v>5880</v>
      </c>
      <c r="I17893" t="s">
        <v>57</v>
      </c>
      <c r="J17893">
        <f>VLOOKUP(I17893, Neighbourhood!$A$1:$B$26, 2, FALSE)</f>
        <v>6</v>
      </c>
      <c r="K17893">
        <v>497368.74</v>
      </c>
      <c r="L17893">
        <v>5457297.0499999998</v>
      </c>
    </row>
    <row r="17894" spans="1:12" x14ac:dyDescent="0.3">
      <c r="A17894" t="s">
        <v>18</v>
      </c>
      <c r="B17894">
        <f>VLOOKUP(A17894, CrimeType!$A$1:$B$11, 2, FALSE)</f>
        <v>8</v>
      </c>
      <c r="C17894">
        <v>2010</v>
      </c>
      <c r="D17894">
        <v>8</v>
      </c>
      <c r="E17894">
        <v>11</v>
      </c>
      <c r="F17894">
        <v>9</v>
      </c>
      <c r="G17894">
        <v>0</v>
      </c>
      <c r="H17894" t="s">
        <v>4355</v>
      </c>
      <c r="I17894" t="s">
        <v>20</v>
      </c>
      <c r="J17894">
        <f>VLOOKUP(I17894, Neighbourhood!$A$1:$B$26, 2, FALSE)</f>
        <v>4</v>
      </c>
      <c r="K17894">
        <v>490272.11</v>
      </c>
      <c r="L17894">
        <v>5457451.2800000003</v>
      </c>
    </row>
    <row r="17895" spans="1:12" x14ac:dyDescent="0.3">
      <c r="A17895" t="s">
        <v>50</v>
      </c>
      <c r="B17895">
        <f>VLOOKUP(A17895, CrimeType!$A$1:$B$11, 2, FALSE)</f>
        <v>9</v>
      </c>
      <c r="C17895">
        <v>2010</v>
      </c>
      <c r="D17895">
        <v>8</v>
      </c>
      <c r="E17895">
        <v>11</v>
      </c>
      <c r="F17895">
        <v>9</v>
      </c>
      <c r="G17895">
        <v>0</v>
      </c>
      <c r="H17895" t="s">
        <v>677</v>
      </c>
      <c r="I17895" t="s">
        <v>20</v>
      </c>
      <c r="J17895">
        <f>VLOOKUP(I17895, Neighbourhood!$A$1:$B$26, 2, FALSE)</f>
        <v>4</v>
      </c>
      <c r="K17895">
        <v>491033.35</v>
      </c>
      <c r="L17895">
        <v>5456432.3099999996</v>
      </c>
    </row>
    <row r="17896" spans="1:12" x14ac:dyDescent="0.3">
      <c r="A17896" t="s">
        <v>13</v>
      </c>
      <c r="B17896">
        <f>VLOOKUP(A17896, CrimeType!$A$1:$B$11, 2, FALSE)</f>
        <v>7</v>
      </c>
      <c r="C17896">
        <v>2010</v>
      </c>
      <c r="D17896">
        <v>8</v>
      </c>
      <c r="E17896">
        <v>11</v>
      </c>
      <c r="F17896">
        <v>9</v>
      </c>
      <c r="G17896">
        <v>0</v>
      </c>
      <c r="H17896" t="s">
        <v>2042</v>
      </c>
      <c r="I17896" t="s">
        <v>17</v>
      </c>
      <c r="J17896">
        <f>VLOOKUP(I17896, Neighbourhood!$A$1:$B$26, 2, FALSE)</f>
        <v>2</v>
      </c>
      <c r="K17896">
        <v>491249.62</v>
      </c>
      <c r="L17896">
        <v>5459030.2400000002</v>
      </c>
    </row>
    <row r="17897" spans="1:12" x14ac:dyDescent="0.3">
      <c r="A17897" t="s">
        <v>10</v>
      </c>
      <c r="B17897">
        <f>VLOOKUP(A17897, CrimeType!$A$1:$B$11, 2, FALSE)</f>
        <v>4</v>
      </c>
      <c r="C17897">
        <v>2010</v>
      </c>
      <c r="D17897">
        <v>8</v>
      </c>
      <c r="E17897">
        <v>11</v>
      </c>
      <c r="F17897">
        <v>9</v>
      </c>
      <c r="G17897">
        <v>4</v>
      </c>
      <c r="H17897" t="s">
        <v>3808</v>
      </c>
      <c r="I17897" t="s">
        <v>69</v>
      </c>
      <c r="J17897">
        <f>VLOOKUP(I17897, Neighbourhood!$A$1:$B$26, 2, FALSE)</f>
        <v>23</v>
      </c>
      <c r="K17897">
        <v>490214.05</v>
      </c>
      <c r="L17897">
        <v>5459177.4000000004</v>
      </c>
    </row>
    <row r="17898" spans="1:12" x14ac:dyDescent="0.3">
      <c r="A17898" t="s">
        <v>31</v>
      </c>
      <c r="B17898">
        <f>VLOOKUP(A17898, CrimeType!$A$1:$B$11, 2, FALSE)</f>
        <v>2</v>
      </c>
      <c r="C17898">
        <v>2010</v>
      </c>
      <c r="D17898">
        <v>8</v>
      </c>
      <c r="E17898">
        <v>11</v>
      </c>
      <c r="F17898">
        <v>9</v>
      </c>
      <c r="G17898">
        <v>10</v>
      </c>
      <c r="H17898" t="s">
        <v>1344</v>
      </c>
      <c r="I17898" t="s">
        <v>69</v>
      </c>
      <c r="J17898">
        <f>VLOOKUP(I17898, Neighbourhood!$A$1:$B$26, 2, FALSE)</f>
        <v>23</v>
      </c>
      <c r="K17898">
        <v>490951.05</v>
      </c>
      <c r="L17898">
        <v>5459229.5499999998</v>
      </c>
    </row>
    <row r="17899" spans="1:12" x14ac:dyDescent="0.3">
      <c r="A17899" t="s">
        <v>5251</v>
      </c>
      <c r="B17899">
        <f>VLOOKUP(A17899, CrimeType!$A$1:$B$11, 2, FALSE)</f>
        <v>11</v>
      </c>
      <c r="C17899">
        <v>2010</v>
      </c>
      <c r="D17899">
        <v>8</v>
      </c>
      <c r="E17899">
        <v>11</v>
      </c>
      <c r="F17899">
        <v>9</v>
      </c>
      <c r="G17899">
        <v>54</v>
      </c>
      <c r="H17899" t="s">
        <v>5065</v>
      </c>
      <c r="I17899" t="s">
        <v>116</v>
      </c>
      <c r="J17899">
        <f>VLOOKUP(I17899, Neighbourhood!$A$1:$B$26, 2, FALSE)</f>
        <v>20</v>
      </c>
      <c r="K17899">
        <v>492911</v>
      </c>
      <c r="L17899">
        <v>5458733</v>
      </c>
    </row>
    <row r="17900" spans="1:12" x14ac:dyDescent="0.3">
      <c r="A17900" t="s">
        <v>27</v>
      </c>
      <c r="B17900">
        <f>VLOOKUP(A17900, CrimeType!$A$1:$B$11, 2, FALSE)</f>
        <v>6</v>
      </c>
      <c r="C17900">
        <v>2010</v>
      </c>
      <c r="D17900">
        <v>8</v>
      </c>
      <c r="E17900">
        <v>11</v>
      </c>
      <c r="F17900">
        <v>10</v>
      </c>
      <c r="G17900">
        <v>11</v>
      </c>
      <c r="H17900" t="s">
        <v>1944</v>
      </c>
      <c r="I17900" t="s">
        <v>73</v>
      </c>
      <c r="J17900">
        <f>VLOOKUP(I17900, Neighbourhood!$A$1:$B$26, 2, FALSE)</f>
        <v>24</v>
      </c>
      <c r="K17900">
        <v>486484.45</v>
      </c>
      <c r="L17900">
        <v>5457256.7300000004</v>
      </c>
    </row>
    <row r="17901" spans="1:12" x14ac:dyDescent="0.3">
      <c r="A17901" t="s">
        <v>5251</v>
      </c>
      <c r="B17901">
        <f>VLOOKUP(A17901, CrimeType!$A$1:$B$11, 2, FALSE)</f>
        <v>11</v>
      </c>
      <c r="C17901">
        <v>2010</v>
      </c>
      <c r="D17901">
        <v>8</v>
      </c>
      <c r="E17901">
        <v>11</v>
      </c>
      <c r="F17901">
        <v>10</v>
      </c>
      <c r="G17901">
        <v>11</v>
      </c>
      <c r="H17901" t="s">
        <v>3957</v>
      </c>
      <c r="I17901" t="s">
        <v>101</v>
      </c>
      <c r="J17901">
        <f>VLOOKUP(I17901, Neighbourhood!$A$1:$B$26, 2, FALSE)</f>
        <v>12</v>
      </c>
      <c r="K17901">
        <v>492679</v>
      </c>
      <c r="L17901">
        <v>5457366</v>
      </c>
    </row>
    <row r="17902" spans="1:12" x14ac:dyDescent="0.3">
      <c r="A17902" t="s">
        <v>5251</v>
      </c>
      <c r="B17902">
        <f>VLOOKUP(A17902, CrimeType!$A$1:$B$11, 2, FALSE)</f>
        <v>11</v>
      </c>
      <c r="C17902">
        <v>2010</v>
      </c>
      <c r="D17902">
        <v>8</v>
      </c>
      <c r="E17902">
        <v>11</v>
      </c>
      <c r="F17902">
        <v>10</v>
      </c>
      <c r="G17902">
        <v>11</v>
      </c>
      <c r="H17902" t="s">
        <v>6023</v>
      </c>
      <c r="I17902" t="s">
        <v>101</v>
      </c>
      <c r="J17902">
        <f>VLOOKUP(I17902, Neighbourhood!$A$1:$B$26, 2, FALSE)</f>
        <v>12</v>
      </c>
      <c r="K17902">
        <v>492669</v>
      </c>
      <c r="L17902">
        <v>5457381</v>
      </c>
    </row>
    <row r="17903" spans="1:12" x14ac:dyDescent="0.3">
      <c r="A17903" t="s">
        <v>5251</v>
      </c>
      <c r="B17903">
        <f>VLOOKUP(A17903, CrimeType!$A$1:$B$11, 2, FALSE)</f>
        <v>11</v>
      </c>
      <c r="C17903">
        <v>2010</v>
      </c>
      <c r="D17903">
        <v>8</v>
      </c>
      <c r="E17903">
        <v>11</v>
      </c>
      <c r="F17903">
        <v>10</v>
      </c>
      <c r="G17903">
        <v>13</v>
      </c>
      <c r="H17903" t="s">
        <v>6595</v>
      </c>
      <c r="I17903" t="s">
        <v>20</v>
      </c>
      <c r="J17903">
        <f>VLOOKUP(I17903, Neighbourhood!$A$1:$B$26, 2, FALSE)</f>
        <v>4</v>
      </c>
      <c r="K17903">
        <v>490088</v>
      </c>
      <c r="L17903">
        <v>5457528</v>
      </c>
    </row>
    <row r="17904" spans="1:12" x14ac:dyDescent="0.3">
      <c r="A17904" t="s">
        <v>31</v>
      </c>
      <c r="B17904">
        <f>VLOOKUP(A17904, CrimeType!$A$1:$B$11, 2, FALSE)</f>
        <v>2</v>
      </c>
      <c r="C17904">
        <v>2010</v>
      </c>
      <c r="D17904">
        <v>8</v>
      </c>
      <c r="E17904">
        <v>11</v>
      </c>
      <c r="F17904">
        <v>10</v>
      </c>
      <c r="G17904">
        <v>17</v>
      </c>
      <c r="H17904" t="s">
        <v>1385</v>
      </c>
      <c r="I17904" t="s">
        <v>12</v>
      </c>
      <c r="J17904">
        <f>VLOOKUP(I17904, Neighbourhood!$A$1:$B$26, 2, FALSE)</f>
        <v>16</v>
      </c>
      <c r="K17904">
        <v>491948.52</v>
      </c>
      <c r="L17904">
        <v>5453630.6100000003</v>
      </c>
    </row>
    <row r="17905" spans="1:12" x14ac:dyDescent="0.3">
      <c r="A17905" t="s">
        <v>50</v>
      </c>
      <c r="B17905">
        <f>VLOOKUP(A17905, CrimeType!$A$1:$B$11, 2, FALSE)</f>
        <v>9</v>
      </c>
      <c r="C17905">
        <v>2010</v>
      </c>
      <c r="D17905">
        <v>8</v>
      </c>
      <c r="E17905">
        <v>11</v>
      </c>
      <c r="F17905">
        <v>10</v>
      </c>
      <c r="G17905">
        <v>57</v>
      </c>
      <c r="H17905" t="s">
        <v>257</v>
      </c>
      <c r="I17905" t="s">
        <v>41</v>
      </c>
      <c r="J17905">
        <f>VLOOKUP(I17905, Neighbourhood!$A$1:$B$26, 2, FALSE)</f>
        <v>15</v>
      </c>
      <c r="K17905">
        <v>496873.01</v>
      </c>
      <c r="L17905">
        <v>5454153.8499999996</v>
      </c>
    </row>
    <row r="17906" spans="1:12" x14ac:dyDescent="0.3">
      <c r="A17906" t="s">
        <v>27</v>
      </c>
      <c r="B17906">
        <f>VLOOKUP(A17906, CrimeType!$A$1:$B$11, 2, FALSE)</f>
        <v>6</v>
      </c>
      <c r="C17906">
        <v>2010</v>
      </c>
      <c r="D17906">
        <v>8</v>
      </c>
      <c r="E17906">
        <v>11</v>
      </c>
      <c r="F17906">
        <v>11</v>
      </c>
      <c r="G17906">
        <v>0</v>
      </c>
      <c r="H17906" t="s">
        <v>2428</v>
      </c>
      <c r="I17906" t="s">
        <v>69</v>
      </c>
      <c r="J17906">
        <f>VLOOKUP(I17906, Neighbourhood!$A$1:$B$26, 2, FALSE)</f>
        <v>23</v>
      </c>
      <c r="K17906">
        <v>490242.63</v>
      </c>
      <c r="L17906">
        <v>5458856.4800000004</v>
      </c>
    </row>
    <row r="17907" spans="1:12" x14ac:dyDescent="0.3">
      <c r="A17907" t="s">
        <v>10</v>
      </c>
      <c r="B17907">
        <f>VLOOKUP(A17907, CrimeType!$A$1:$B$11, 2, FALSE)</f>
        <v>4</v>
      </c>
      <c r="C17907">
        <v>2010</v>
      </c>
      <c r="D17907">
        <v>8</v>
      </c>
      <c r="E17907">
        <v>11</v>
      </c>
      <c r="F17907">
        <v>11</v>
      </c>
      <c r="G17907">
        <v>0</v>
      </c>
      <c r="H17907" t="s">
        <v>736</v>
      </c>
      <c r="I17907" t="s">
        <v>30</v>
      </c>
      <c r="J17907">
        <f>VLOOKUP(I17907, Neighbourhood!$A$1:$B$26, 2, FALSE)</f>
        <v>5</v>
      </c>
      <c r="K17907">
        <v>495658.01</v>
      </c>
      <c r="L17907">
        <v>5458481.5700000003</v>
      </c>
    </row>
    <row r="17908" spans="1:12" x14ac:dyDescent="0.3">
      <c r="A17908" t="s">
        <v>18</v>
      </c>
      <c r="B17908">
        <f>VLOOKUP(A17908, CrimeType!$A$1:$B$11, 2, FALSE)</f>
        <v>8</v>
      </c>
      <c r="C17908">
        <v>2010</v>
      </c>
      <c r="D17908">
        <v>8</v>
      </c>
      <c r="E17908">
        <v>11</v>
      </c>
      <c r="F17908">
        <v>11</v>
      </c>
      <c r="G17908">
        <v>30</v>
      </c>
      <c r="H17908" t="s">
        <v>5632</v>
      </c>
      <c r="I17908" t="s">
        <v>17</v>
      </c>
      <c r="J17908">
        <f>VLOOKUP(I17908, Neighbourhood!$A$1:$B$26, 2, FALSE)</f>
        <v>2</v>
      </c>
      <c r="K17908">
        <v>492260.97</v>
      </c>
      <c r="L17908">
        <v>5459020.9699999997</v>
      </c>
    </row>
    <row r="17909" spans="1:12" x14ac:dyDescent="0.3">
      <c r="A17909" t="s">
        <v>13</v>
      </c>
      <c r="B17909">
        <f>VLOOKUP(A17909, CrimeType!$A$1:$B$11, 2, FALSE)</f>
        <v>7</v>
      </c>
      <c r="C17909">
        <v>2010</v>
      </c>
      <c r="D17909">
        <v>8</v>
      </c>
      <c r="E17909">
        <v>11</v>
      </c>
      <c r="F17909">
        <v>11</v>
      </c>
      <c r="G17909">
        <v>30</v>
      </c>
      <c r="H17909" t="s">
        <v>3076</v>
      </c>
      <c r="I17909" t="s">
        <v>73</v>
      </c>
      <c r="J17909">
        <f>VLOOKUP(I17909, Neighbourhood!$A$1:$B$26, 2, FALSE)</f>
        <v>24</v>
      </c>
      <c r="K17909">
        <v>485035.17</v>
      </c>
      <c r="L17909">
        <v>5457818.0599999996</v>
      </c>
    </row>
    <row r="17910" spans="1:12" x14ac:dyDescent="0.3">
      <c r="A17910" t="s">
        <v>31</v>
      </c>
      <c r="B17910">
        <f>VLOOKUP(A17910, CrimeType!$A$1:$B$11, 2, FALSE)</f>
        <v>2</v>
      </c>
      <c r="C17910">
        <v>2010</v>
      </c>
      <c r="D17910">
        <v>8</v>
      </c>
      <c r="E17910">
        <v>11</v>
      </c>
      <c r="F17910">
        <v>11</v>
      </c>
      <c r="G17910">
        <v>45</v>
      </c>
      <c r="H17910" t="s">
        <v>6275</v>
      </c>
      <c r="I17910" t="s">
        <v>15</v>
      </c>
      <c r="J17910">
        <f>VLOOKUP(I17910, Neighbourhood!$A$1:$B$26, 2, FALSE)</f>
        <v>7</v>
      </c>
      <c r="K17910">
        <v>494535.5</v>
      </c>
      <c r="L17910">
        <v>5456021.8600000003</v>
      </c>
    </row>
    <row r="17911" spans="1:12" x14ac:dyDescent="0.3">
      <c r="A17911" t="s">
        <v>18</v>
      </c>
      <c r="B17911">
        <f>VLOOKUP(A17911, CrimeType!$A$1:$B$11, 2, FALSE)</f>
        <v>8</v>
      </c>
      <c r="C17911">
        <v>2010</v>
      </c>
      <c r="D17911">
        <v>8</v>
      </c>
      <c r="E17911">
        <v>11</v>
      </c>
      <c r="F17911">
        <v>12</v>
      </c>
      <c r="G17911">
        <v>0</v>
      </c>
      <c r="H17911" t="s">
        <v>177</v>
      </c>
      <c r="I17911" t="s">
        <v>17</v>
      </c>
      <c r="J17911">
        <f>VLOOKUP(I17911, Neighbourhood!$A$1:$B$26, 2, FALSE)</f>
        <v>2</v>
      </c>
      <c r="K17911">
        <v>491651.57</v>
      </c>
      <c r="L17911">
        <v>5458615.1500000004</v>
      </c>
    </row>
    <row r="17912" spans="1:12" x14ac:dyDescent="0.3">
      <c r="A17912" t="s">
        <v>18</v>
      </c>
      <c r="B17912">
        <f>VLOOKUP(A17912, CrimeType!$A$1:$B$11, 2, FALSE)</f>
        <v>8</v>
      </c>
      <c r="C17912">
        <v>2010</v>
      </c>
      <c r="D17912">
        <v>8</v>
      </c>
      <c r="E17912">
        <v>11</v>
      </c>
      <c r="F17912">
        <v>12</v>
      </c>
      <c r="G17912">
        <v>33</v>
      </c>
      <c r="H17912" t="s">
        <v>2541</v>
      </c>
      <c r="I17912" t="s">
        <v>101</v>
      </c>
      <c r="J17912">
        <f>VLOOKUP(I17912, Neighbourhood!$A$1:$B$26, 2, FALSE)</f>
        <v>12</v>
      </c>
      <c r="K17912">
        <v>492164.28</v>
      </c>
      <c r="L17912">
        <v>5456701.9299999997</v>
      </c>
    </row>
    <row r="17913" spans="1:12" x14ac:dyDescent="0.3">
      <c r="A17913" t="s">
        <v>5251</v>
      </c>
      <c r="B17913">
        <f>VLOOKUP(A17913, CrimeType!$A$1:$B$11, 2, FALSE)</f>
        <v>11</v>
      </c>
      <c r="C17913">
        <v>2010</v>
      </c>
      <c r="D17913">
        <v>8</v>
      </c>
      <c r="E17913">
        <v>11</v>
      </c>
      <c r="F17913">
        <v>12</v>
      </c>
      <c r="G17913">
        <v>37</v>
      </c>
      <c r="H17913" t="s">
        <v>7693</v>
      </c>
      <c r="I17913" t="s">
        <v>208</v>
      </c>
      <c r="J17913">
        <f>VLOOKUP(I17913, Neighbourhood!$A$1:$B$26, 2, FALSE)</f>
        <v>17</v>
      </c>
      <c r="K17913">
        <v>490676</v>
      </c>
      <c r="L17913">
        <v>5453478</v>
      </c>
    </row>
    <row r="17914" spans="1:12" x14ac:dyDescent="0.3">
      <c r="A17914" t="s">
        <v>27</v>
      </c>
      <c r="B17914">
        <f>VLOOKUP(A17914, CrimeType!$A$1:$B$11, 2, FALSE)</f>
        <v>6</v>
      </c>
      <c r="C17914">
        <v>2010</v>
      </c>
      <c r="D17914">
        <v>8</v>
      </c>
      <c r="E17914">
        <v>11</v>
      </c>
      <c r="F17914">
        <v>12</v>
      </c>
      <c r="G17914">
        <v>53</v>
      </c>
      <c r="H17914" t="s">
        <v>792</v>
      </c>
      <c r="I17914" t="s">
        <v>118</v>
      </c>
      <c r="J17914">
        <f>VLOOKUP(I17914, Neighbourhood!$A$1:$B$26, 2, FALSE)</f>
        <v>21</v>
      </c>
      <c r="K17914">
        <v>492774.27</v>
      </c>
      <c r="L17914">
        <v>5450882.5800000001</v>
      </c>
    </row>
    <row r="17915" spans="1:12" x14ac:dyDescent="0.3">
      <c r="A17915" t="s">
        <v>18</v>
      </c>
      <c r="B17915">
        <f>VLOOKUP(A17915, CrimeType!$A$1:$B$11, 2, FALSE)</f>
        <v>8</v>
      </c>
      <c r="C17915">
        <v>2010</v>
      </c>
      <c r="D17915">
        <v>8</v>
      </c>
      <c r="E17915">
        <v>11</v>
      </c>
      <c r="F17915">
        <v>13</v>
      </c>
      <c r="G17915">
        <v>0</v>
      </c>
      <c r="H17915" t="s">
        <v>1174</v>
      </c>
      <c r="I17915" t="s">
        <v>20</v>
      </c>
      <c r="J17915">
        <f>VLOOKUP(I17915, Neighbourhood!$A$1:$B$26, 2, FALSE)</f>
        <v>4</v>
      </c>
      <c r="K17915">
        <v>490124.95</v>
      </c>
      <c r="L17915">
        <v>5457766.1699999999</v>
      </c>
    </row>
    <row r="17916" spans="1:12" x14ac:dyDescent="0.3">
      <c r="A17916" t="s">
        <v>10</v>
      </c>
      <c r="B17916">
        <f>VLOOKUP(A17916, CrimeType!$A$1:$B$11, 2, FALSE)</f>
        <v>4</v>
      </c>
      <c r="C17916">
        <v>2010</v>
      </c>
      <c r="D17916">
        <v>8</v>
      </c>
      <c r="E17916">
        <v>11</v>
      </c>
      <c r="F17916">
        <v>13</v>
      </c>
      <c r="G17916">
        <v>11</v>
      </c>
      <c r="H17916" t="s">
        <v>4050</v>
      </c>
      <c r="I17916" t="s">
        <v>101</v>
      </c>
      <c r="J17916">
        <f>VLOOKUP(I17916, Neighbourhood!$A$1:$B$26, 2, FALSE)</f>
        <v>12</v>
      </c>
      <c r="K17916">
        <v>491740.49</v>
      </c>
      <c r="L17916">
        <v>5456807.4299999997</v>
      </c>
    </row>
    <row r="17917" spans="1:12" x14ac:dyDescent="0.3">
      <c r="A17917" t="s">
        <v>13</v>
      </c>
      <c r="B17917">
        <f>VLOOKUP(A17917, CrimeType!$A$1:$B$11, 2, FALSE)</f>
        <v>7</v>
      </c>
      <c r="C17917">
        <v>2010</v>
      </c>
      <c r="D17917">
        <v>8</v>
      </c>
      <c r="E17917">
        <v>11</v>
      </c>
      <c r="F17917">
        <v>13</v>
      </c>
      <c r="G17917">
        <v>30</v>
      </c>
      <c r="H17917" t="s">
        <v>1623</v>
      </c>
      <c r="I17917" t="s">
        <v>873</v>
      </c>
      <c r="J17917">
        <f>VLOOKUP(I17917, Neighbourhood!$A$1:$B$26, 2, FALSE)</f>
        <v>13</v>
      </c>
      <c r="K17917">
        <v>485255.53</v>
      </c>
      <c r="L17917">
        <v>5453753.6900000004</v>
      </c>
    </row>
    <row r="17918" spans="1:12" x14ac:dyDescent="0.3">
      <c r="A17918" t="s">
        <v>31</v>
      </c>
      <c r="B17918">
        <f>VLOOKUP(A17918, CrimeType!$A$1:$B$11, 2, FALSE)</f>
        <v>2</v>
      </c>
      <c r="C17918">
        <v>2010</v>
      </c>
      <c r="D17918">
        <v>8</v>
      </c>
      <c r="E17918">
        <v>11</v>
      </c>
      <c r="F17918">
        <v>14</v>
      </c>
      <c r="G17918">
        <v>3</v>
      </c>
      <c r="H17918" t="s">
        <v>905</v>
      </c>
      <c r="I17918" t="s">
        <v>80</v>
      </c>
      <c r="J17918">
        <f>VLOOKUP(I17918, Neighbourhood!$A$1:$B$26, 2, FALSE)</f>
        <v>14</v>
      </c>
      <c r="K17918">
        <v>491331.76</v>
      </c>
      <c r="L17918">
        <v>5451983.25</v>
      </c>
    </row>
    <row r="17919" spans="1:12" x14ac:dyDescent="0.3">
      <c r="A17919" t="s">
        <v>27</v>
      </c>
      <c r="B17919">
        <f>VLOOKUP(A17919, CrimeType!$A$1:$B$11, 2, FALSE)</f>
        <v>6</v>
      </c>
      <c r="C17919">
        <v>2010</v>
      </c>
      <c r="D17919">
        <v>8</v>
      </c>
      <c r="E17919">
        <v>11</v>
      </c>
      <c r="F17919">
        <v>14</v>
      </c>
      <c r="G17919">
        <v>6</v>
      </c>
      <c r="H17919" t="s">
        <v>821</v>
      </c>
      <c r="I17919" t="s">
        <v>206</v>
      </c>
      <c r="J17919">
        <f>VLOOKUP(I17919, Neighbourhood!$A$1:$B$26, 2, FALSE)</f>
        <v>22</v>
      </c>
      <c r="K17919">
        <v>495229.76</v>
      </c>
      <c r="L17919">
        <v>5453325.75</v>
      </c>
    </row>
    <row r="17920" spans="1:12" x14ac:dyDescent="0.3">
      <c r="A17920" t="s">
        <v>31</v>
      </c>
      <c r="B17920">
        <f>VLOOKUP(A17920, CrimeType!$A$1:$B$11, 2, FALSE)</f>
        <v>2</v>
      </c>
      <c r="C17920">
        <v>2010</v>
      </c>
      <c r="D17920">
        <v>8</v>
      </c>
      <c r="E17920">
        <v>11</v>
      </c>
      <c r="F17920">
        <v>14</v>
      </c>
      <c r="G17920">
        <v>18</v>
      </c>
      <c r="H17920" t="s">
        <v>2872</v>
      </c>
      <c r="I17920" t="s">
        <v>15</v>
      </c>
      <c r="J17920">
        <f>VLOOKUP(I17920, Neighbourhood!$A$1:$B$26, 2, FALSE)</f>
        <v>7</v>
      </c>
      <c r="K17920">
        <v>495114.88</v>
      </c>
      <c r="L17920">
        <v>5456104.8600000003</v>
      </c>
    </row>
    <row r="17921" spans="1:12" x14ac:dyDescent="0.3">
      <c r="A17921" t="s">
        <v>27</v>
      </c>
      <c r="B17921">
        <f>VLOOKUP(A17921, CrimeType!$A$1:$B$11, 2, FALSE)</f>
        <v>6</v>
      </c>
      <c r="C17921">
        <v>2010</v>
      </c>
      <c r="D17921">
        <v>8</v>
      </c>
      <c r="E17921">
        <v>11</v>
      </c>
      <c r="F17921">
        <v>15</v>
      </c>
      <c r="G17921">
        <v>0</v>
      </c>
      <c r="H17921" t="s">
        <v>792</v>
      </c>
      <c r="I17921" t="s">
        <v>118</v>
      </c>
      <c r="J17921">
        <f>VLOOKUP(I17921, Neighbourhood!$A$1:$B$26, 2, FALSE)</f>
        <v>21</v>
      </c>
      <c r="K17921">
        <v>492774.27</v>
      </c>
      <c r="L17921">
        <v>5450882.5800000001</v>
      </c>
    </row>
    <row r="17922" spans="1:12" x14ac:dyDescent="0.3">
      <c r="A17922" t="s">
        <v>13</v>
      </c>
      <c r="B17922">
        <f>VLOOKUP(A17922, CrimeType!$A$1:$B$11, 2, FALSE)</f>
        <v>7</v>
      </c>
      <c r="C17922">
        <v>2010</v>
      </c>
      <c r="D17922">
        <v>8</v>
      </c>
      <c r="E17922">
        <v>11</v>
      </c>
      <c r="F17922">
        <v>15</v>
      </c>
      <c r="G17922">
        <v>0</v>
      </c>
      <c r="H17922" t="s">
        <v>233</v>
      </c>
      <c r="I17922" t="s">
        <v>17</v>
      </c>
      <c r="J17922">
        <f>VLOOKUP(I17922, Neighbourhood!$A$1:$B$26, 2, FALSE)</f>
        <v>2</v>
      </c>
      <c r="K17922">
        <v>491439.34</v>
      </c>
      <c r="L17922">
        <v>5458583.1600000001</v>
      </c>
    </row>
    <row r="17923" spans="1:12" x14ac:dyDescent="0.3">
      <c r="A17923" t="s">
        <v>18</v>
      </c>
      <c r="B17923">
        <f>VLOOKUP(A17923, CrimeType!$A$1:$B$11, 2, FALSE)</f>
        <v>8</v>
      </c>
      <c r="C17923">
        <v>2010</v>
      </c>
      <c r="D17923">
        <v>8</v>
      </c>
      <c r="E17923">
        <v>11</v>
      </c>
      <c r="F17923">
        <v>15</v>
      </c>
      <c r="G17923">
        <v>0</v>
      </c>
      <c r="H17923" t="s">
        <v>4050</v>
      </c>
      <c r="I17923" t="s">
        <v>101</v>
      </c>
      <c r="J17923">
        <f>VLOOKUP(I17923, Neighbourhood!$A$1:$B$26, 2, FALSE)</f>
        <v>12</v>
      </c>
      <c r="K17923">
        <v>491750.67</v>
      </c>
      <c r="L17923">
        <v>5456806.8499999996</v>
      </c>
    </row>
    <row r="17924" spans="1:12" x14ac:dyDescent="0.3">
      <c r="A17924" t="s">
        <v>13</v>
      </c>
      <c r="B17924">
        <f>VLOOKUP(A17924, CrimeType!$A$1:$B$11, 2, FALSE)</f>
        <v>7</v>
      </c>
      <c r="C17924">
        <v>2010</v>
      </c>
      <c r="D17924">
        <v>8</v>
      </c>
      <c r="E17924">
        <v>11</v>
      </c>
      <c r="F17924">
        <v>15</v>
      </c>
      <c r="G17924">
        <v>0</v>
      </c>
      <c r="H17924" t="s">
        <v>1682</v>
      </c>
      <c r="I17924" t="s">
        <v>20</v>
      </c>
      <c r="J17924">
        <f>VLOOKUP(I17924, Neighbourhood!$A$1:$B$26, 2, FALSE)</f>
        <v>4</v>
      </c>
      <c r="K17924">
        <v>491135.1</v>
      </c>
      <c r="L17924">
        <v>5456629.0499999998</v>
      </c>
    </row>
    <row r="17925" spans="1:12" x14ac:dyDescent="0.3">
      <c r="A17925" t="s">
        <v>13</v>
      </c>
      <c r="B17925">
        <f>VLOOKUP(A17925, CrimeType!$A$1:$B$11, 2, FALSE)</f>
        <v>7</v>
      </c>
      <c r="C17925">
        <v>2010</v>
      </c>
      <c r="D17925">
        <v>8</v>
      </c>
      <c r="E17925">
        <v>11</v>
      </c>
      <c r="F17925">
        <v>16</v>
      </c>
      <c r="G17925">
        <v>24</v>
      </c>
      <c r="H17925" t="s">
        <v>733</v>
      </c>
      <c r="I17925" t="s">
        <v>116</v>
      </c>
      <c r="J17925">
        <f>VLOOKUP(I17925, Neighbourhood!$A$1:$B$26, 2, FALSE)</f>
        <v>20</v>
      </c>
      <c r="K17925">
        <v>492744.78</v>
      </c>
      <c r="L17925">
        <v>5458222.4699999997</v>
      </c>
    </row>
    <row r="17926" spans="1:12" x14ac:dyDescent="0.3">
      <c r="A17926" t="s">
        <v>10</v>
      </c>
      <c r="B17926">
        <f>VLOOKUP(A17926, CrimeType!$A$1:$B$11, 2, FALSE)</f>
        <v>4</v>
      </c>
      <c r="C17926">
        <v>2010</v>
      </c>
      <c r="D17926">
        <v>8</v>
      </c>
      <c r="E17926">
        <v>11</v>
      </c>
      <c r="F17926">
        <v>16</v>
      </c>
      <c r="G17926">
        <v>24</v>
      </c>
      <c r="H17926" t="s">
        <v>733</v>
      </c>
      <c r="I17926" t="s">
        <v>116</v>
      </c>
      <c r="J17926">
        <f>VLOOKUP(I17926, Neighbourhood!$A$1:$B$26, 2, FALSE)</f>
        <v>20</v>
      </c>
      <c r="K17926">
        <v>492744.78</v>
      </c>
      <c r="L17926">
        <v>5458222.4699999997</v>
      </c>
    </row>
    <row r="17927" spans="1:12" x14ac:dyDescent="0.3">
      <c r="A17927" t="s">
        <v>27</v>
      </c>
      <c r="B17927">
        <f>VLOOKUP(A17927, CrimeType!$A$1:$B$11, 2, FALSE)</f>
        <v>6</v>
      </c>
      <c r="C17927">
        <v>2010</v>
      </c>
      <c r="D17927">
        <v>8</v>
      </c>
      <c r="E17927">
        <v>11</v>
      </c>
      <c r="F17927">
        <v>16</v>
      </c>
      <c r="G17927">
        <v>28</v>
      </c>
      <c r="H17927" t="s">
        <v>330</v>
      </c>
      <c r="I17927" t="s">
        <v>15</v>
      </c>
      <c r="J17927">
        <f>VLOOKUP(I17927, Neighbourhood!$A$1:$B$26, 2, FALSE)</f>
        <v>7</v>
      </c>
      <c r="K17927">
        <v>495037.21</v>
      </c>
      <c r="L17927">
        <v>5456613.9699999997</v>
      </c>
    </row>
    <row r="17928" spans="1:12" x14ac:dyDescent="0.3">
      <c r="A17928" t="s">
        <v>13</v>
      </c>
      <c r="B17928">
        <f>VLOOKUP(A17928, CrimeType!$A$1:$B$11, 2, FALSE)</f>
        <v>7</v>
      </c>
      <c r="C17928">
        <v>2010</v>
      </c>
      <c r="D17928">
        <v>8</v>
      </c>
      <c r="E17928">
        <v>11</v>
      </c>
      <c r="F17928">
        <v>16</v>
      </c>
      <c r="G17928">
        <v>46</v>
      </c>
      <c r="H17928" t="s">
        <v>1117</v>
      </c>
      <c r="I17928" t="s">
        <v>30</v>
      </c>
      <c r="J17928">
        <f>VLOOKUP(I17928, Neighbourhood!$A$1:$B$26, 2, FALSE)</f>
        <v>5</v>
      </c>
      <c r="K17928">
        <v>495758.1</v>
      </c>
      <c r="L17928">
        <v>5459113</v>
      </c>
    </row>
    <row r="17929" spans="1:12" x14ac:dyDescent="0.3">
      <c r="A17929" t="s">
        <v>27</v>
      </c>
      <c r="B17929">
        <f>VLOOKUP(A17929, CrimeType!$A$1:$B$11, 2, FALSE)</f>
        <v>6</v>
      </c>
      <c r="C17929">
        <v>2010</v>
      </c>
      <c r="D17929">
        <v>8</v>
      </c>
      <c r="E17929">
        <v>11</v>
      </c>
      <c r="F17929">
        <v>16</v>
      </c>
      <c r="G17929">
        <v>58</v>
      </c>
      <c r="H17929" t="s">
        <v>1804</v>
      </c>
      <c r="I17929" t="s">
        <v>101</v>
      </c>
      <c r="J17929">
        <f>VLOOKUP(I17929, Neighbourhood!$A$1:$B$26, 2, FALSE)</f>
        <v>12</v>
      </c>
      <c r="K17929">
        <v>492933.9</v>
      </c>
      <c r="L17929">
        <v>5456669.3899999997</v>
      </c>
    </row>
    <row r="17930" spans="1:12" x14ac:dyDescent="0.3">
      <c r="A17930" t="s">
        <v>13</v>
      </c>
      <c r="B17930">
        <f>VLOOKUP(A17930, CrimeType!$A$1:$B$11, 2, FALSE)</f>
        <v>7</v>
      </c>
      <c r="C17930">
        <v>2010</v>
      </c>
      <c r="D17930">
        <v>8</v>
      </c>
      <c r="E17930">
        <v>11</v>
      </c>
      <c r="F17930">
        <v>17</v>
      </c>
      <c r="G17930">
        <v>0</v>
      </c>
      <c r="H17930" t="s">
        <v>1769</v>
      </c>
      <c r="I17930" t="s">
        <v>69</v>
      </c>
      <c r="J17930">
        <f>VLOOKUP(I17930, Neighbourhood!$A$1:$B$26, 2, FALSE)</f>
        <v>23</v>
      </c>
      <c r="K17930">
        <v>489640.78</v>
      </c>
      <c r="L17930">
        <v>5459917.0700000003</v>
      </c>
    </row>
    <row r="17931" spans="1:12" x14ac:dyDescent="0.3">
      <c r="A17931" t="s">
        <v>13</v>
      </c>
      <c r="B17931">
        <f>VLOOKUP(A17931, CrimeType!$A$1:$B$11, 2, FALSE)</f>
        <v>7</v>
      </c>
      <c r="C17931">
        <v>2010</v>
      </c>
      <c r="D17931">
        <v>8</v>
      </c>
      <c r="E17931">
        <v>11</v>
      </c>
      <c r="F17931">
        <v>17</v>
      </c>
      <c r="G17931">
        <v>0</v>
      </c>
      <c r="H17931" t="s">
        <v>1103</v>
      </c>
      <c r="I17931" t="s">
        <v>37</v>
      </c>
      <c r="J17931">
        <f>VLOOKUP(I17931, Neighbourhood!$A$1:$B$26, 2, FALSE)</f>
        <v>10</v>
      </c>
      <c r="K17931">
        <v>488743.48</v>
      </c>
      <c r="L17931">
        <v>5457479.7699999996</v>
      </c>
    </row>
    <row r="17932" spans="1:12" x14ac:dyDescent="0.3">
      <c r="A17932" t="s">
        <v>27</v>
      </c>
      <c r="B17932">
        <f>VLOOKUP(A17932, CrimeType!$A$1:$B$11, 2, FALSE)</f>
        <v>6</v>
      </c>
      <c r="C17932">
        <v>2010</v>
      </c>
      <c r="D17932">
        <v>8</v>
      </c>
      <c r="E17932">
        <v>11</v>
      </c>
      <c r="F17932">
        <v>17</v>
      </c>
      <c r="G17932">
        <v>20</v>
      </c>
      <c r="H17932" t="s">
        <v>150</v>
      </c>
      <c r="I17932" t="s">
        <v>17</v>
      </c>
      <c r="J17932">
        <f>VLOOKUP(I17932, Neighbourhood!$A$1:$B$26, 2, FALSE)</f>
        <v>2</v>
      </c>
      <c r="K17932">
        <v>491516.63</v>
      </c>
      <c r="L17932">
        <v>5458980.5999999996</v>
      </c>
    </row>
    <row r="17933" spans="1:12" x14ac:dyDescent="0.3">
      <c r="A17933" t="s">
        <v>27</v>
      </c>
      <c r="B17933">
        <f>VLOOKUP(A17933, CrimeType!$A$1:$B$11, 2, FALSE)</f>
        <v>6</v>
      </c>
      <c r="C17933">
        <v>2010</v>
      </c>
      <c r="D17933">
        <v>8</v>
      </c>
      <c r="E17933">
        <v>11</v>
      </c>
      <c r="F17933">
        <v>17</v>
      </c>
      <c r="G17933">
        <v>26</v>
      </c>
      <c r="H17933" t="s">
        <v>4298</v>
      </c>
      <c r="I17933" t="s">
        <v>101</v>
      </c>
      <c r="J17933">
        <f>VLOOKUP(I17933, Neighbourhood!$A$1:$B$26, 2, FALSE)</f>
        <v>12</v>
      </c>
      <c r="K17933">
        <v>491656.43</v>
      </c>
      <c r="L17933">
        <v>5456901.4900000002</v>
      </c>
    </row>
    <row r="17934" spans="1:12" x14ac:dyDescent="0.3">
      <c r="A17934" t="s">
        <v>18</v>
      </c>
      <c r="B17934">
        <f>VLOOKUP(A17934, CrimeType!$A$1:$B$11, 2, FALSE)</f>
        <v>8</v>
      </c>
      <c r="C17934">
        <v>2010</v>
      </c>
      <c r="D17934">
        <v>8</v>
      </c>
      <c r="E17934">
        <v>11</v>
      </c>
      <c r="F17934">
        <v>18</v>
      </c>
      <c r="G17934">
        <v>0</v>
      </c>
      <c r="H17934" t="s">
        <v>339</v>
      </c>
      <c r="I17934" t="s">
        <v>20</v>
      </c>
      <c r="J17934">
        <f>VLOOKUP(I17934, Neighbourhood!$A$1:$B$26, 2, FALSE)</f>
        <v>4</v>
      </c>
      <c r="K17934">
        <v>489781.3</v>
      </c>
      <c r="L17934">
        <v>5456765.4900000002</v>
      </c>
    </row>
    <row r="17935" spans="1:12" x14ac:dyDescent="0.3">
      <c r="A17935" t="s">
        <v>13</v>
      </c>
      <c r="B17935">
        <f>VLOOKUP(A17935, CrimeType!$A$1:$B$11, 2, FALSE)</f>
        <v>7</v>
      </c>
      <c r="C17935">
        <v>2010</v>
      </c>
      <c r="D17935">
        <v>8</v>
      </c>
      <c r="E17935">
        <v>11</v>
      </c>
      <c r="F17935">
        <v>18</v>
      </c>
      <c r="G17935">
        <v>0</v>
      </c>
      <c r="H17935" t="s">
        <v>2025</v>
      </c>
      <c r="I17935" t="s">
        <v>15</v>
      </c>
      <c r="J17935">
        <f>VLOOKUP(I17935, Neighbourhood!$A$1:$B$26, 2, FALSE)</f>
        <v>7</v>
      </c>
      <c r="K17935">
        <v>493918.52</v>
      </c>
      <c r="L17935">
        <v>5455845.7800000003</v>
      </c>
    </row>
    <row r="17936" spans="1:12" x14ac:dyDescent="0.3">
      <c r="A17936" t="s">
        <v>5247</v>
      </c>
      <c r="B17936">
        <f>VLOOKUP(A17936, CrimeType!$A$1:$B$11, 2, FALSE)</f>
        <v>1</v>
      </c>
      <c r="C17936">
        <v>2010</v>
      </c>
      <c r="D17936">
        <v>8</v>
      </c>
      <c r="E17936">
        <v>11</v>
      </c>
      <c r="F17936">
        <v>18</v>
      </c>
      <c r="G17936">
        <v>15</v>
      </c>
      <c r="H17936" t="s">
        <v>1379</v>
      </c>
      <c r="I17936" t="s">
        <v>17</v>
      </c>
      <c r="J17936">
        <f>VLOOKUP(I17936, Neighbourhood!$A$1:$B$26, 2, FALSE)</f>
        <v>2</v>
      </c>
      <c r="K17936">
        <v>491021.55</v>
      </c>
      <c r="L17936">
        <v>5459527.9100000001</v>
      </c>
    </row>
    <row r="17937" spans="1:12" x14ac:dyDescent="0.3">
      <c r="A17937" t="s">
        <v>27</v>
      </c>
      <c r="B17937">
        <f>VLOOKUP(A17937, CrimeType!$A$1:$B$11, 2, FALSE)</f>
        <v>6</v>
      </c>
      <c r="C17937">
        <v>2010</v>
      </c>
      <c r="D17937">
        <v>8</v>
      </c>
      <c r="E17937">
        <v>11</v>
      </c>
      <c r="F17937">
        <v>18</v>
      </c>
      <c r="G17937">
        <v>25</v>
      </c>
      <c r="H17937" t="s">
        <v>451</v>
      </c>
      <c r="I17937" t="s">
        <v>37</v>
      </c>
      <c r="J17937">
        <f>VLOOKUP(I17937, Neighbourhood!$A$1:$B$26, 2, FALSE)</f>
        <v>10</v>
      </c>
      <c r="K17937">
        <v>488861.29</v>
      </c>
      <c r="L17937">
        <v>5456800.3499999996</v>
      </c>
    </row>
    <row r="17938" spans="1:12" x14ac:dyDescent="0.3">
      <c r="A17938" t="s">
        <v>18</v>
      </c>
      <c r="B17938">
        <f>VLOOKUP(A17938, CrimeType!$A$1:$B$11, 2, FALSE)</f>
        <v>8</v>
      </c>
      <c r="C17938">
        <v>2010</v>
      </c>
      <c r="D17938">
        <v>8</v>
      </c>
      <c r="E17938">
        <v>11</v>
      </c>
      <c r="F17938">
        <v>18</v>
      </c>
      <c r="G17938">
        <v>30</v>
      </c>
      <c r="H17938" t="s">
        <v>207</v>
      </c>
      <c r="I17938" t="s">
        <v>208</v>
      </c>
      <c r="J17938">
        <f>VLOOKUP(I17938, Neighbourhood!$A$1:$B$26, 2, FALSE)</f>
        <v>17</v>
      </c>
      <c r="K17938">
        <v>489134.2</v>
      </c>
      <c r="L17938">
        <v>5453626.4400000004</v>
      </c>
    </row>
    <row r="17939" spans="1:12" x14ac:dyDescent="0.3">
      <c r="A17939" t="s">
        <v>27</v>
      </c>
      <c r="B17939">
        <f>VLOOKUP(A17939, CrimeType!$A$1:$B$11, 2, FALSE)</f>
        <v>6</v>
      </c>
      <c r="C17939">
        <v>2010</v>
      </c>
      <c r="D17939">
        <v>8</v>
      </c>
      <c r="E17939">
        <v>11</v>
      </c>
      <c r="F17939">
        <v>18</v>
      </c>
      <c r="G17939">
        <v>45</v>
      </c>
      <c r="H17939" t="s">
        <v>469</v>
      </c>
      <c r="I17939" t="s">
        <v>57</v>
      </c>
      <c r="J17939">
        <f>VLOOKUP(I17939, Neighbourhood!$A$1:$B$26, 2, FALSE)</f>
        <v>6</v>
      </c>
      <c r="K17939">
        <v>496186.03</v>
      </c>
      <c r="L17939">
        <v>5458718.0599999996</v>
      </c>
    </row>
    <row r="17940" spans="1:12" x14ac:dyDescent="0.3">
      <c r="A17940" t="s">
        <v>27</v>
      </c>
      <c r="B17940">
        <f>VLOOKUP(A17940, CrimeType!$A$1:$B$11, 2, FALSE)</f>
        <v>6</v>
      </c>
      <c r="C17940">
        <v>2010</v>
      </c>
      <c r="D17940">
        <v>8</v>
      </c>
      <c r="E17940">
        <v>11</v>
      </c>
      <c r="F17940">
        <v>19</v>
      </c>
      <c r="G17940">
        <v>21</v>
      </c>
      <c r="H17940" t="s">
        <v>4519</v>
      </c>
      <c r="I17940" t="s">
        <v>37</v>
      </c>
      <c r="J17940">
        <f>VLOOKUP(I17940, Neighbourhood!$A$1:$B$26, 2, FALSE)</f>
        <v>10</v>
      </c>
      <c r="K17940">
        <v>488645.58</v>
      </c>
      <c r="L17940">
        <v>5456797.2000000002</v>
      </c>
    </row>
    <row r="17941" spans="1:12" x14ac:dyDescent="0.3">
      <c r="A17941" t="s">
        <v>18</v>
      </c>
      <c r="B17941">
        <f>VLOOKUP(A17941, CrimeType!$A$1:$B$11, 2, FALSE)</f>
        <v>8</v>
      </c>
      <c r="C17941">
        <v>2010</v>
      </c>
      <c r="D17941">
        <v>8</v>
      </c>
      <c r="E17941">
        <v>11</v>
      </c>
      <c r="F17941">
        <v>19</v>
      </c>
      <c r="G17941">
        <v>21</v>
      </c>
      <c r="H17941" t="s">
        <v>5632</v>
      </c>
      <c r="I17941" t="s">
        <v>17</v>
      </c>
      <c r="J17941">
        <f>VLOOKUP(I17941, Neighbourhood!$A$1:$B$26, 2, FALSE)</f>
        <v>2</v>
      </c>
      <c r="K17941">
        <v>492260.97</v>
      </c>
      <c r="L17941">
        <v>5459020.9699999997</v>
      </c>
    </row>
    <row r="17942" spans="1:12" x14ac:dyDescent="0.3">
      <c r="A17942" t="s">
        <v>13</v>
      </c>
      <c r="B17942">
        <f>VLOOKUP(A17942, CrimeType!$A$1:$B$11, 2, FALSE)</f>
        <v>7</v>
      </c>
      <c r="C17942">
        <v>2010</v>
      </c>
      <c r="D17942">
        <v>8</v>
      </c>
      <c r="E17942">
        <v>11</v>
      </c>
      <c r="F17942">
        <v>19</v>
      </c>
      <c r="G17942">
        <v>30</v>
      </c>
      <c r="H17942" t="s">
        <v>1882</v>
      </c>
      <c r="I17942" t="s">
        <v>17</v>
      </c>
      <c r="J17942">
        <f>VLOOKUP(I17942, Neighbourhood!$A$1:$B$26, 2, FALSE)</f>
        <v>2</v>
      </c>
      <c r="K17942">
        <v>490849.97</v>
      </c>
      <c r="L17942">
        <v>5458442.5</v>
      </c>
    </row>
    <row r="17943" spans="1:12" x14ac:dyDescent="0.3">
      <c r="A17943" t="s">
        <v>18</v>
      </c>
      <c r="B17943">
        <f>VLOOKUP(A17943, CrimeType!$A$1:$B$11, 2, FALSE)</f>
        <v>8</v>
      </c>
      <c r="C17943">
        <v>2010</v>
      </c>
      <c r="D17943">
        <v>8</v>
      </c>
      <c r="E17943">
        <v>11</v>
      </c>
      <c r="F17943">
        <v>19</v>
      </c>
      <c r="G17943">
        <v>30</v>
      </c>
      <c r="H17943" t="s">
        <v>343</v>
      </c>
      <c r="I17943" t="s">
        <v>241</v>
      </c>
      <c r="J17943">
        <f>VLOOKUP(I17943, Neighbourhood!$A$1:$B$26, 2, FALSE)</f>
        <v>8</v>
      </c>
      <c r="K17943">
        <v>488247.29</v>
      </c>
      <c r="L17943">
        <v>5453448.6200000001</v>
      </c>
    </row>
    <row r="17944" spans="1:12" x14ac:dyDescent="0.3">
      <c r="A17944" t="s">
        <v>13</v>
      </c>
      <c r="B17944">
        <f>VLOOKUP(A17944, CrimeType!$A$1:$B$11, 2, FALSE)</f>
        <v>7</v>
      </c>
      <c r="C17944">
        <v>2010</v>
      </c>
      <c r="D17944">
        <v>8</v>
      </c>
      <c r="E17944">
        <v>11</v>
      </c>
      <c r="F17944">
        <v>20</v>
      </c>
      <c r="G17944">
        <v>0</v>
      </c>
      <c r="H17944" t="s">
        <v>4618</v>
      </c>
      <c r="I17944" t="s">
        <v>30</v>
      </c>
      <c r="J17944">
        <f>VLOOKUP(I17944, Neighbourhood!$A$1:$B$26, 2, FALSE)</f>
        <v>5</v>
      </c>
      <c r="K17944">
        <v>495653.37</v>
      </c>
      <c r="L17944">
        <v>5458715</v>
      </c>
    </row>
    <row r="17945" spans="1:12" x14ac:dyDescent="0.3">
      <c r="A17945" t="s">
        <v>10</v>
      </c>
      <c r="B17945">
        <f>VLOOKUP(A17945, CrimeType!$A$1:$B$11, 2, FALSE)</f>
        <v>4</v>
      </c>
      <c r="C17945">
        <v>2010</v>
      </c>
      <c r="D17945">
        <v>8</v>
      </c>
      <c r="E17945">
        <v>11</v>
      </c>
      <c r="F17945">
        <v>20</v>
      </c>
      <c r="G17945">
        <v>23</v>
      </c>
      <c r="H17945" t="s">
        <v>5763</v>
      </c>
      <c r="I17945" t="s">
        <v>116</v>
      </c>
      <c r="J17945">
        <f>VLOOKUP(I17945, Neighbourhood!$A$1:$B$26, 2, FALSE)</f>
        <v>20</v>
      </c>
      <c r="K17945">
        <v>494082</v>
      </c>
      <c r="L17945">
        <v>5458031.04</v>
      </c>
    </row>
    <row r="17946" spans="1:12" x14ac:dyDescent="0.3">
      <c r="A17946" t="s">
        <v>27</v>
      </c>
      <c r="B17946">
        <f>VLOOKUP(A17946, CrimeType!$A$1:$B$11, 2, FALSE)</f>
        <v>6</v>
      </c>
      <c r="C17946">
        <v>2010</v>
      </c>
      <c r="D17946">
        <v>8</v>
      </c>
      <c r="E17946">
        <v>11</v>
      </c>
      <c r="F17946">
        <v>20</v>
      </c>
      <c r="G17946">
        <v>30</v>
      </c>
      <c r="H17946" t="s">
        <v>1944</v>
      </c>
      <c r="I17946" t="s">
        <v>73</v>
      </c>
      <c r="J17946">
        <f>VLOOKUP(I17946, Neighbourhood!$A$1:$B$26, 2, FALSE)</f>
        <v>24</v>
      </c>
      <c r="K17946">
        <v>486484.45</v>
      </c>
      <c r="L17946">
        <v>5457256.7300000004</v>
      </c>
    </row>
    <row r="17947" spans="1:12" x14ac:dyDescent="0.3">
      <c r="A17947" t="s">
        <v>10</v>
      </c>
      <c r="B17947">
        <f>VLOOKUP(A17947, CrimeType!$A$1:$B$11, 2, FALSE)</f>
        <v>4</v>
      </c>
      <c r="C17947">
        <v>2010</v>
      </c>
      <c r="D17947">
        <v>8</v>
      </c>
      <c r="E17947">
        <v>11</v>
      </c>
      <c r="F17947">
        <v>20</v>
      </c>
      <c r="G17947">
        <v>38</v>
      </c>
      <c r="H17947" t="s">
        <v>1205</v>
      </c>
      <c r="I17947" t="s">
        <v>17</v>
      </c>
      <c r="J17947">
        <f>VLOOKUP(I17947, Neighbourhood!$A$1:$B$26, 2, FALSE)</f>
        <v>2</v>
      </c>
      <c r="K17947">
        <v>491669.23</v>
      </c>
      <c r="L17947">
        <v>5458852.5099999998</v>
      </c>
    </row>
    <row r="17948" spans="1:12" x14ac:dyDescent="0.3">
      <c r="A17948" t="s">
        <v>31</v>
      </c>
      <c r="B17948">
        <f>VLOOKUP(A17948, CrimeType!$A$1:$B$11, 2, FALSE)</f>
        <v>2</v>
      </c>
      <c r="C17948">
        <v>2010</v>
      </c>
      <c r="D17948">
        <v>8</v>
      </c>
      <c r="E17948">
        <v>11</v>
      </c>
      <c r="F17948">
        <v>20</v>
      </c>
      <c r="G17948">
        <v>38</v>
      </c>
      <c r="H17948" t="s">
        <v>1205</v>
      </c>
      <c r="I17948" t="s">
        <v>17</v>
      </c>
      <c r="J17948">
        <f>VLOOKUP(I17948, Neighbourhood!$A$1:$B$26, 2, FALSE)</f>
        <v>2</v>
      </c>
      <c r="K17948">
        <v>491669.23</v>
      </c>
      <c r="L17948">
        <v>5458852.5099999998</v>
      </c>
    </row>
    <row r="17949" spans="1:12" x14ac:dyDescent="0.3">
      <c r="A17949" t="s">
        <v>13</v>
      </c>
      <c r="B17949">
        <f>VLOOKUP(A17949, CrimeType!$A$1:$B$11, 2, FALSE)</f>
        <v>7</v>
      </c>
      <c r="C17949">
        <v>2010</v>
      </c>
      <c r="D17949">
        <v>8</v>
      </c>
      <c r="E17949">
        <v>11</v>
      </c>
      <c r="F17949">
        <v>21</v>
      </c>
      <c r="G17949">
        <v>0</v>
      </c>
      <c r="H17949" t="s">
        <v>5504</v>
      </c>
      <c r="I17949" t="s">
        <v>208</v>
      </c>
      <c r="J17949">
        <f>VLOOKUP(I17949, Neighbourhood!$A$1:$B$26, 2, FALSE)</f>
        <v>17</v>
      </c>
      <c r="K17949">
        <v>490563.7</v>
      </c>
      <c r="L17949">
        <v>5453790.3300000001</v>
      </c>
    </row>
    <row r="17950" spans="1:12" x14ac:dyDescent="0.3">
      <c r="A17950" t="s">
        <v>13</v>
      </c>
      <c r="B17950">
        <f>VLOOKUP(A17950, CrimeType!$A$1:$B$11, 2, FALSE)</f>
        <v>7</v>
      </c>
      <c r="C17950">
        <v>2010</v>
      </c>
      <c r="D17950">
        <v>8</v>
      </c>
      <c r="E17950">
        <v>11</v>
      </c>
      <c r="F17950">
        <v>21</v>
      </c>
      <c r="G17950">
        <v>0</v>
      </c>
      <c r="H17950" t="s">
        <v>4520</v>
      </c>
      <c r="I17950" t="s">
        <v>48</v>
      </c>
      <c r="J17950">
        <f>VLOOKUP(I17950, Neighbourhood!$A$1:$B$26, 2, FALSE)</f>
        <v>1</v>
      </c>
      <c r="K17950">
        <v>488309.55</v>
      </c>
      <c r="L17950">
        <v>5455049.9800000004</v>
      </c>
    </row>
    <row r="17951" spans="1:12" x14ac:dyDescent="0.3">
      <c r="A17951" t="s">
        <v>10</v>
      </c>
      <c r="B17951">
        <f>VLOOKUP(A17951, CrimeType!$A$1:$B$11, 2, FALSE)</f>
        <v>4</v>
      </c>
      <c r="C17951">
        <v>2010</v>
      </c>
      <c r="D17951">
        <v>8</v>
      </c>
      <c r="E17951">
        <v>11</v>
      </c>
      <c r="F17951">
        <v>21</v>
      </c>
      <c r="G17951">
        <v>0</v>
      </c>
      <c r="H17951" t="s">
        <v>1136</v>
      </c>
      <c r="I17951" t="s">
        <v>65</v>
      </c>
      <c r="J17951">
        <f>VLOOKUP(I17951, Neighbourhood!$A$1:$B$26, 2, FALSE)</f>
        <v>18</v>
      </c>
      <c r="K17951">
        <v>490713.71</v>
      </c>
      <c r="L17951">
        <v>5454766.29</v>
      </c>
    </row>
    <row r="17952" spans="1:12" x14ac:dyDescent="0.3">
      <c r="A17952" t="s">
        <v>13</v>
      </c>
      <c r="B17952">
        <f>VLOOKUP(A17952, CrimeType!$A$1:$B$11, 2, FALSE)</f>
        <v>7</v>
      </c>
      <c r="C17952">
        <v>2010</v>
      </c>
      <c r="D17952">
        <v>8</v>
      </c>
      <c r="E17952">
        <v>11</v>
      </c>
      <c r="F17952">
        <v>21</v>
      </c>
      <c r="G17952">
        <v>30</v>
      </c>
      <c r="H17952" t="s">
        <v>2027</v>
      </c>
      <c r="I17952" t="s">
        <v>69</v>
      </c>
      <c r="J17952">
        <f>VLOOKUP(I17952, Neighbourhood!$A$1:$B$26, 2, FALSE)</f>
        <v>23</v>
      </c>
      <c r="K17952">
        <v>490303.9</v>
      </c>
      <c r="L17952">
        <v>5459015.2300000004</v>
      </c>
    </row>
    <row r="17953" spans="1:12" x14ac:dyDescent="0.3">
      <c r="A17953" t="s">
        <v>13</v>
      </c>
      <c r="B17953">
        <f>VLOOKUP(A17953, CrimeType!$A$1:$B$11, 2, FALSE)</f>
        <v>7</v>
      </c>
      <c r="C17953">
        <v>2010</v>
      </c>
      <c r="D17953">
        <v>8</v>
      </c>
      <c r="E17953">
        <v>11</v>
      </c>
      <c r="F17953">
        <v>21</v>
      </c>
      <c r="G17953">
        <v>30</v>
      </c>
      <c r="H17953" t="s">
        <v>2048</v>
      </c>
      <c r="I17953" t="s">
        <v>17</v>
      </c>
      <c r="J17953">
        <f>VLOOKUP(I17953, Neighbourhood!$A$1:$B$26, 2, FALSE)</f>
        <v>2</v>
      </c>
      <c r="K17953">
        <v>492310.16</v>
      </c>
      <c r="L17953">
        <v>5458674.5199999996</v>
      </c>
    </row>
    <row r="17954" spans="1:12" x14ac:dyDescent="0.3">
      <c r="A17954" t="s">
        <v>13</v>
      </c>
      <c r="B17954">
        <f>VLOOKUP(A17954, CrimeType!$A$1:$B$11, 2, FALSE)</f>
        <v>7</v>
      </c>
      <c r="C17954">
        <v>2010</v>
      </c>
      <c r="D17954">
        <v>8</v>
      </c>
      <c r="E17954">
        <v>11</v>
      </c>
      <c r="F17954">
        <v>21</v>
      </c>
      <c r="G17954">
        <v>30</v>
      </c>
      <c r="H17954" t="s">
        <v>2450</v>
      </c>
      <c r="I17954" t="s">
        <v>20</v>
      </c>
      <c r="J17954">
        <f>VLOOKUP(I17954, Neighbourhood!$A$1:$B$26, 2, FALSE)</f>
        <v>4</v>
      </c>
      <c r="K17954">
        <v>491257.14</v>
      </c>
      <c r="L17954">
        <v>5456737.5499999998</v>
      </c>
    </row>
    <row r="17955" spans="1:12" x14ac:dyDescent="0.3">
      <c r="A17955" t="s">
        <v>31</v>
      </c>
      <c r="B17955">
        <f>VLOOKUP(A17955, CrimeType!$A$1:$B$11, 2, FALSE)</f>
        <v>2</v>
      </c>
      <c r="C17955">
        <v>2010</v>
      </c>
      <c r="D17955">
        <v>8</v>
      </c>
      <c r="E17955">
        <v>11</v>
      </c>
      <c r="F17955">
        <v>21</v>
      </c>
      <c r="G17955">
        <v>45</v>
      </c>
      <c r="H17955" t="s">
        <v>1244</v>
      </c>
      <c r="I17955" t="s">
        <v>101</v>
      </c>
      <c r="J17955">
        <f>VLOOKUP(I17955, Neighbourhood!$A$1:$B$26, 2, FALSE)</f>
        <v>12</v>
      </c>
      <c r="K17955">
        <v>493359.31</v>
      </c>
      <c r="L17955">
        <v>5457043.7999999998</v>
      </c>
    </row>
    <row r="17956" spans="1:12" x14ac:dyDescent="0.3">
      <c r="A17956" t="s">
        <v>50</v>
      </c>
      <c r="B17956">
        <f>VLOOKUP(A17956, CrimeType!$A$1:$B$11, 2, FALSE)</f>
        <v>9</v>
      </c>
      <c r="C17956">
        <v>2010</v>
      </c>
      <c r="D17956">
        <v>8</v>
      </c>
      <c r="E17956">
        <v>11</v>
      </c>
      <c r="F17956">
        <v>22</v>
      </c>
      <c r="G17956">
        <v>0</v>
      </c>
      <c r="H17956" t="s">
        <v>7063</v>
      </c>
      <c r="I17956" t="s">
        <v>48</v>
      </c>
      <c r="J17956">
        <f>VLOOKUP(I17956, Neighbourhood!$A$1:$B$26, 2, FALSE)</f>
        <v>1</v>
      </c>
      <c r="K17956">
        <v>488480.73</v>
      </c>
      <c r="L17956">
        <v>5454395.4900000002</v>
      </c>
    </row>
    <row r="17957" spans="1:12" x14ac:dyDescent="0.3">
      <c r="A17957" t="s">
        <v>13</v>
      </c>
      <c r="B17957">
        <f>VLOOKUP(A17957, CrimeType!$A$1:$B$11, 2, FALSE)</f>
        <v>7</v>
      </c>
      <c r="C17957">
        <v>2010</v>
      </c>
      <c r="D17957">
        <v>8</v>
      </c>
      <c r="E17957">
        <v>11</v>
      </c>
      <c r="F17957">
        <v>22</v>
      </c>
      <c r="G17957">
        <v>0</v>
      </c>
      <c r="H17957" t="s">
        <v>2080</v>
      </c>
      <c r="I17957" t="s">
        <v>17</v>
      </c>
      <c r="J17957">
        <f>VLOOKUP(I17957, Neighbourhood!$A$1:$B$26, 2, FALSE)</f>
        <v>2</v>
      </c>
      <c r="K17957">
        <v>491277.37</v>
      </c>
      <c r="L17957">
        <v>5458444.3799999999</v>
      </c>
    </row>
    <row r="17958" spans="1:12" x14ac:dyDescent="0.3">
      <c r="A17958" t="s">
        <v>13</v>
      </c>
      <c r="B17958">
        <f>VLOOKUP(A17958, CrimeType!$A$1:$B$11, 2, FALSE)</f>
        <v>7</v>
      </c>
      <c r="C17958">
        <v>2010</v>
      </c>
      <c r="D17958">
        <v>8</v>
      </c>
      <c r="E17958">
        <v>11</v>
      </c>
      <c r="F17958">
        <v>22</v>
      </c>
      <c r="G17958">
        <v>30</v>
      </c>
      <c r="H17958" t="s">
        <v>574</v>
      </c>
      <c r="I17958" t="s">
        <v>73</v>
      </c>
      <c r="J17958">
        <f>VLOOKUP(I17958, Neighbourhood!$A$1:$B$26, 2, FALSE)</f>
        <v>24</v>
      </c>
      <c r="K17958">
        <v>485001.16</v>
      </c>
      <c r="L17958">
        <v>5456990.0199999996</v>
      </c>
    </row>
    <row r="17959" spans="1:12" x14ac:dyDescent="0.3">
      <c r="A17959" t="s">
        <v>10</v>
      </c>
      <c r="B17959">
        <f>VLOOKUP(A17959, CrimeType!$A$1:$B$11, 2, FALSE)</f>
        <v>4</v>
      </c>
      <c r="C17959">
        <v>2010</v>
      </c>
      <c r="D17959">
        <v>8</v>
      </c>
      <c r="E17959">
        <v>11</v>
      </c>
      <c r="F17959">
        <v>22</v>
      </c>
      <c r="G17959">
        <v>30</v>
      </c>
      <c r="H17959" t="s">
        <v>6197</v>
      </c>
      <c r="I17959" t="s">
        <v>73</v>
      </c>
      <c r="J17959">
        <f>VLOOKUP(I17959, Neighbourhood!$A$1:$B$26, 2, FALSE)</f>
        <v>24</v>
      </c>
      <c r="K17959">
        <v>484758.75</v>
      </c>
      <c r="L17959">
        <v>5456508.6399999997</v>
      </c>
    </row>
    <row r="17960" spans="1:12" x14ac:dyDescent="0.3">
      <c r="A17960" t="s">
        <v>10</v>
      </c>
      <c r="B17960">
        <f>VLOOKUP(A17960, CrimeType!$A$1:$B$11, 2, FALSE)</f>
        <v>4</v>
      </c>
      <c r="C17960">
        <v>2010</v>
      </c>
      <c r="D17960">
        <v>8</v>
      </c>
      <c r="E17960">
        <v>11</v>
      </c>
      <c r="F17960">
        <v>23</v>
      </c>
      <c r="G17960">
        <v>0</v>
      </c>
      <c r="H17960" t="s">
        <v>1026</v>
      </c>
      <c r="I17960" t="s">
        <v>41</v>
      </c>
      <c r="J17960">
        <f>VLOOKUP(I17960, Neighbourhood!$A$1:$B$26, 2, FALSE)</f>
        <v>15</v>
      </c>
      <c r="K17960">
        <v>496478.48</v>
      </c>
      <c r="L17960">
        <v>5454079.2000000002</v>
      </c>
    </row>
    <row r="17961" spans="1:12" x14ac:dyDescent="0.3">
      <c r="A17961" t="s">
        <v>13</v>
      </c>
      <c r="B17961">
        <f>VLOOKUP(A17961, CrimeType!$A$1:$B$11, 2, FALSE)</f>
        <v>7</v>
      </c>
      <c r="C17961">
        <v>2010</v>
      </c>
      <c r="D17961">
        <v>8</v>
      </c>
      <c r="E17961">
        <v>11</v>
      </c>
      <c r="F17961">
        <v>23</v>
      </c>
      <c r="G17961">
        <v>0</v>
      </c>
      <c r="H17961" t="s">
        <v>2977</v>
      </c>
      <c r="I17961" t="s">
        <v>241</v>
      </c>
      <c r="J17961">
        <f>VLOOKUP(I17961, Neighbourhood!$A$1:$B$26, 2, FALSE)</f>
        <v>8</v>
      </c>
      <c r="K17961">
        <v>487697.14</v>
      </c>
      <c r="L17961">
        <v>5453130.2999999998</v>
      </c>
    </row>
    <row r="17962" spans="1:12" x14ac:dyDescent="0.3">
      <c r="A17962" t="s">
        <v>27</v>
      </c>
      <c r="B17962">
        <f>VLOOKUP(A17962, CrimeType!$A$1:$B$11, 2, FALSE)</f>
        <v>6</v>
      </c>
      <c r="C17962">
        <v>2010</v>
      </c>
      <c r="D17962">
        <v>8</v>
      </c>
      <c r="E17962">
        <v>11</v>
      </c>
      <c r="F17962">
        <v>23</v>
      </c>
      <c r="G17962">
        <v>1</v>
      </c>
      <c r="H17962" t="s">
        <v>539</v>
      </c>
      <c r="I17962" t="s">
        <v>41</v>
      </c>
      <c r="J17962">
        <f>VLOOKUP(I17962, Neighbourhood!$A$1:$B$26, 2, FALSE)</f>
        <v>15</v>
      </c>
      <c r="K17962">
        <v>498072.88</v>
      </c>
      <c r="L17962">
        <v>5456158.75</v>
      </c>
    </row>
    <row r="17963" spans="1:12" x14ac:dyDescent="0.3">
      <c r="A17963" t="s">
        <v>10</v>
      </c>
      <c r="B17963">
        <f>VLOOKUP(A17963, CrimeType!$A$1:$B$11, 2, FALSE)</f>
        <v>4</v>
      </c>
      <c r="C17963">
        <v>2010</v>
      </c>
      <c r="D17963">
        <v>8</v>
      </c>
      <c r="E17963">
        <v>11</v>
      </c>
      <c r="F17963">
        <v>23</v>
      </c>
      <c r="G17963">
        <v>13</v>
      </c>
      <c r="H17963" t="s">
        <v>1398</v>
      </c>
      <c r="I17963" t="s">
        <v>30</v>
      </c>
      <c r="J17963">
        <f>VLOOKUP(I17963, Neighbourhood!$A$1:$B$26, 2, FALSE)</f>
        <v>5</v>
      </c>
      <c r="K17963">
        <v>494877.89</v>
      </c>
      <c r="L17963">
        <v>5457816.4000000004</v>
      </c>
    </row>
    <row r="17964" spans="1:12" x14ac:dyDescent="0.3">
      <c r="A17964" t="s">
        <v>24</v>
      </c>
      <c r="B17964">
        <f>VLOOKUP(A17964, CrimeType!$A$1:$B$11, 2, FALSE)</f>
        <v>5</v>
      </c>
      <c r="C17964">
        <v>2010</v>
      </c>
      <c r="D17964">
        <v>8</v>
      </c>
      <c r="E17964">
        <v>11</v>
      </c>
      <c r="F17964" t="s">
        <v>25</v>
      </c>
      <c r="G17964" t="s">
        <v>25</v>
      </c>
      <c r="H17964" t="s">
        <v>26</v>
      </c>
      <c r="I17964" t="s">
        <v>26</v>
      </c>
      <c r="J17964">
        <f>VLOOKUP(I17964, Neighbourhood!$A$1:$B$26, 2, FALSE)</f>
        <v>25</v>
      </c>
      <c r="K17964">
        <v>0</v>
      </c>
      <c r="L17964">
        <v>0</v>
      </c>
    </row>
    <row r="17965" spans="1:12" x14ac:dyDescent="0.3">
      <c r="A17965" t="s">
        <v>24</v>
      </c>
      <c r="B17965">
        <f>VLOOKUP(A17965, CrimeType!$A$1:$B$11, 2, FALSE)</f>
        <v>5</v>
      </c>
      <c r="C17965">
        <v>2010</v>
      </c>
      <c r="D17965">
        <v>8</v>
      </c>
      <c r="E17965">
        <v>11</v>
      </c>
      <c r="F17965" t="s">
        <v>25</v>
      </c>
      <c r="G17965" t="s">
        <v>25</v>
      </c>
      <c r="H17965" t="s">
        <v>26</v>
      </c>
      <c r="I17965" t="s">
        <v>26</v>
      </c>
      <c r="J17965">
        <f>VLOOKUP(I17965, Neighbourhood!$A$1:$B$26, 2, FALSE)</f>
        <v>25</v>
      </c>
      <c r="K17965">
        <v>0</v>
      </c>
      <c r="L17965">
        <v>0</v>
      </c>
    </row>
    <row r="17966" spans="1:12" x14ac:dyDescent="0.3">
      <c r="A17966" t="s">
        <v>24</v>
      </c>
      <c r="B17966">
        <f>VLOOKUP(A17966, CrimeType!$A$1:$B$11, 2, FALSE)</f>
        <v>5</v>
      </c>
      <c r="C17966">
        <v>2010</v>
      </c>
      <c r="D17966">
        <v>8</v>
      </c>
      <c r="E17966">
        <v>11</v>
      </c>
      <c r="F17966" t="s">
        <v>25</v>
      </c>
      <c r="G17966" t="s">
        <v>25</v>
      </c>
      <c r="H17966" t="s">
        <v>26</v>
      </c>
      <c r="I17966" t="s">
        <v>26</v>
      </c>
      <c r="J17966">
        <f>VLOOKUP(I17966, Neighbourhood!$A$1:$B$26, 2, FALSE)</f>
        <v>25</v>
      </c>
      <c r="K17966">
        <v>0</v>
      </c>
      <c r="L17966">
        <v>0</v>
      </c>
    </row>
    <row r="17967" spans="1:12" x14ac:dyDescent="0.3">
      <c r="A17967" t="s">
        <v>24</v>
      </c>
      <c r="B17967">
        <f>VLOOKUP(A17967, CrimeType!$A$1:$B$11, 2, FALSE)</f>
        <v>5</v>
      </c>
      <c r="C17967">
        <v>2010</v>
      </c>
      <c r="D17967">
        <v>8</v>
      </c>
      <c r="E17967">
        <v>11</v>
      </c>
      <c r="F17967" t="s">
        <v>25</v>
      </c>
      <c r="G17967" t="s">
        <v>25</v>
      </c>
      <c r="H17967" t="s">
        <v>26</v>
      </c>
      <c r="I17967" t="s">
        <v>26</v>
      </c>
      <c r="J17967">
        <f>VLOOKUP(I17967, Neighbourhood!$A$1:$B$26, 2, FALSE)</f>
        <v>25</v>
      </c>
      <c r="K17967">
        <v>0</v>
      </c>
      <c r="L17967">
        <v>0</v>
      </c>
    </row>
    <row r="17968" spans="1:12" x14ac:dyDescent="0.3">
      <c r="A17968" t="s">
        <v>50</v>
      </c>
      <c r="B17968">
        <f>VLOOKUP(A17968, CrimeType!$A$1:$B$11, 2, FALSE)</f>
        <v>9</v>
      </c>
      <c r="C17968">
        <v>2010</v>
      </c>
      <c r="D17968">
        <v>8</v>
      </c>
      <c r="E17968">
        <v>12</v>
      </c>
      <c r="F17968">
        <v>0</v>
      </c>
      <c r="G17968">
        <v>0</v>
      </c>
      <c r="H17968" t="s">
        <v>7089</v>
      </c>
      <c r="I17968" t="s">
        <v>57</v>
      </c>
      <c r="J17968">
        <f>VLOOKUP(I17968, Neighbourhood!$A$1:$B$26, 2, FALSE)</f>
        <v>6</v>
      </c>
      <c r="K17968">
        <v>496030.93</v>
      </c>
      <c r="L17968">
        <v>5457723.8099999996</v>
      </c>
    </row>
    <row r="17969" spans="1:12" x14ac:dyDescent="0.3">
      <c r="A17969" t="s">
        <v>18</v>
      </c>
      <c r="B17969">
        <f>VLOOKUP(A17969, CrimeType!$A$1:$B$11, 2, FALSE)</f>
        <v>8</v>
      </c>
      <c r="C17969">
        <v>2010</v>
      </c>
      <c r="D17969">
        <v>8</v>
      </c>
      <c r="E17969">
        <v>12</v>
      </c>
      <c r="F17969">
        <v>0</v>
      </c>
      <c r="G17969">
        <v>0</v>
      </c>
      <c r="H17969" t="s">
        <v>4987</v>
      </c>
      <c r="I17969" t="s">
        <v>116</v>
      </c>
      <c r="J17969">
        <f>VLOOKUP(I17969, Neighbourhood!$A$1:$B$26, 2, FALSE)</f>
        <v>20</v>
      </c>
      <c r="K17969">
        <v>492743.25</v>
      </c>
      <c r="L17969">
        <v>5458428.5300000003</v>
      </c>
    </row>
    <row r="17970" spans="1:12" x14ac:dyDescent="0.3">
      <c r="A17970" t="s">
        <v>13</v>
      </c>
      <c r="B17970">
        <f>VLOOKUP(A17970, CrimeType!$A$1:$B$11, 2, FALSE)</f>
        <v>7</v>
      </c>
      <c r="C17970">
        <v>2010</v>
      </c>
      <c r="D17970">
        <v>8</v>
      </c>
      <c r="E17970">
        <v>12</v>
      </c>
      <c r="F17970">
        <v>0</v>
      </c>
      <c r="G17970">
        <v>30</v>
      </c>
      <c r="H17970" t="s">
        <v>2379</v>
      </c>
      <c r="I17970" t="s">
        <v>17</v>
      </c>
      <c r="J17970">
        <f>VLOOKUP(I17970, Neighbourhood!$A$1:$B$26, 2, FALSE)</f>
        <v>2</v>
      </c>
      <c r="K17970">
        <v>491351.44</v>
      </c>
      <c r="L17970">
        <v>5457851.46</v>
      </c>
    </row>
    <row r="17971" spans="1:12" x14ac:dyDescent="0.3">
      <c r="A17971" t="s">
        <v>18</v>
      </c>
      <c r="B17971">
        <f>VLOOKUP(A17971, CrimeType!$A$1:$B$11, 2, FALSE)</f>
        <v>8</v>
      </c>
      <c r="C17971">
        <v>2010</v>
      </c>
      <c r="D17971">
        <v>8</v>
      </c>
      <c r="E17971">
        <v>12</v>
      </c>
      <c r="F17971">
        <v>0</v>
      </c>
      <c r="G17971">
        <v>30</v>
      </c>
      <c r="H17971" t="s">
        <v>2379</v>
      </c>
      <c r="I17971" t="s">
        <v>17</v>
      </c>
      <c r="J17971">
        <f>VLOOKUP(I17971, Neighbourhood!$A$1:$B$26, 2, FALSE)</f>
        <v>2</v>
      </c>
      <c r="K17971">
        <v>491351.44</v>
      </c>
      <c r="L17971">
        <v>5457851.46</v>
      </c>
    </row>
    <row r="17972" spans="1:12" x14ac:dyDescent="0.3">
      <c r="A17972" t="s">
        <v>5247</v>
      </c>
      <c r="B17972">
        <f>VLOOKUP(A17972, CrimeType!$A$1:$B$11, 2, FALSE)</f>
        <v>1</v>
      </c>
      <c r="C17972">
        <v>2010</v>
      </c>
      <c r="D17972">
        <v>8</v>
      </c>
      <c r="E17972">
        <v>12</v>
      </c>
      <c r="F17972">
        <v>0</v>
      </c>
      <c r="G17972">
        <v>49</v>
      </c>
      <c r="H17972" t="s">
        <v>856</v>
      </c>
      <c r="I17972" t="s">
        <v>17</v>
      </c>
      <c r="J17972">
        <f>VLOOKUP(I17972, Neighbourhood!$A$1:$B$26, 2, FALSE)</f>
        <v>2</v>
      </c>
      <c r="K17972">
        <v>491502.47</v>
      </c>
      <c r="L17972">
        <v>5458808</v>
      </c>
    </row>
    <row r="17973" spans="1:12" x14ac:dyDescent="0.3">
      <c r="A17973" t="s">
        <v>13</v>
      </c>
      <c r="B17973">
        <f>VLOOKUP(A17973, CrimeType!$A$1:$B$11, 2, FALSE)</f>
        <v>7</v>
      </c>
      <c r="C17973">
        <v>2010</v>
      </c>
      <c r="D17973">
        <v>8</v>
      </c>
      <c r="E17973">
        <v>12</v>
      </c>
      <c r="F17973">
        <v>1</v>
      </c>
      <c r="G17973">
        <v>0</v>
      </c>
      <c r="H17973" t="s">
        <v>5535</v>
      </c>
      <c r="I17973" t="s">
        <v>17</v>
      </c>
      <c r="J17973">
        <f>VLOOKUP(I17973, Neighbourhood!$A$1:$B$26, 2, FALSE)</f>
        <v>2</v>
      </c>
      <c r="K17973">
        <v>491407.35999999999</v>
      </c>
      <c r="L17973">
        <v>5458130.6100000003</v>
      </c>
    </row>
    <row r="17974" spans="1:12" x14ac:dyDescent="0.3">
      <c r="A17974" t="s">
        <v>13</v>
      </c>
      <c r="B17974">
        <f>VLOOKUP(A17974, CrimeType!$A$1:$B$11, 2, FALSE)</f>
        <v>7</v>
      </c>
      <c r="C17974">
        <v>2010</v>
      </c>
      <c r="D17974">
        <v>8</v>
      </c>
      <c r="E17974">
        <v>12</v>
      </c>
      <c r="F17974">
        <v>1</v>
      </c>
      <c r="G17974">
        <v>0</v>
      </c>
      <c r="H17974" t="s">
        <v>390</v>
      </c>
      <c r="I17974" t="s">
        <v>17</v>
      </c>
      <c r="J17974">
        <f>VLOOKUP(I17974, Neighbourhood!$A$1:$B$26, 2, FALSE)</f>
        <v>2</v>
      </c>
      <c r="K17974">
        <v>491758.44</v>
      </c>
      <c r="L17974">
        <v>5459079.5899999999</v>
      </c>
    </row>
    <row r="17975" spans="1:12" x14ac:dyDescent="0.3">
      <c r="A17975" t="s">
        <v>5247</v>
      </c>
      <c r="B17975">
        <f>VLOOKUP(A17975, CrimeType!$A$1:$B$11, 2, FALSE)</f>
        <v>1</v>
      </c>
      <c r="C17975">
        <v>2010</v>
      </c>
      <c r="D17975">
        <v>8</v>
      </c>
      <c r="E17975">
        <v>12</v>
      </c>
      <c r="F17975">
        <v>2</v>
      </c>
      <c r="G17975">
        <v>30</v>
      </c>
      <c r="H17975" t="s">
        <v>1370</v>
      </c>
      <c r="I17975" t="s">
        <v>20</v>
      </c>
      <c r="J17975">
        <f>VLOOKUP(I17975, Neighbourhood!$A$1:$B$26, 2, FALSE)</f>
        <v>4</v>
      </c>
      <c r="K17975">
        <v>490364.62</v>
      </c>
      <c r="L17975">
        <v>5456761.54</v>
      </c>
    </row>
    <row r="17976" spans="1:12" x14ac:dyDescent="0.3">
      <c r="A17976" t="s">
        <v>13</v>
      </c>
      <c r="B17976">
        <f>VLOOKUP(A17976, CrimeType!$A$1:$B$11, 2, FALSE)</f>
        <v>7</v>
      </c>
      <c r="C17976">
        <v>2010</v>
      </c>
      <c r="D17976">
        <v>8</v>
      </c>
      <c r="E17976">
        <v>12</v>
      </c>
      <c r="F17976">
        <v>2</v>
      </c>
      <c r="G17976">
        <v>47</v>
      </c>
      <c r="H17976" t="s">
        <v>3604</v>
      </c>
      <c r="I17976" t="s">
        <v>69</v>
      </c>
      <c r="J17976">
        <f>VLOOKUP(I17976, Neighbourhood!$A$1:$B$26, 2, FALSE)</f>
        <v>23</v>
      </c>
      <c r="K17976">
        <v>490157.29</v>
      </c>
      <c r="L17976">
        <v>5459082.3899999997</v>
      </c>
    </row>
    <row r="17977" spans="1:12" x14ac:dyDescent="0.3">
      <c r="A17977" t="s">
        <v>13</v>
      </c>
      <c r="B17977">
        <f>VLOOKUP(A17977, CrimeType!$A$1:$B$11, 2, FALSE)</f>
        <v>7</v>
      </c>
      <c r="C17977">
        <v>2010</v>
      </c>
      <c r="D17977">
        <v>8</v>
      </c>
      <c r="E17977">
        <v>12</v>
      </c>
      <c r="F17977">
        <v>2</v>
      </c>
      <c r="G17977">
        <v>59</v>
      </c>
      <c r="H17977" t="s">
        <v>3486</v>
      </c>
      <c r="I17977" t="s">
        <v>22</v>
      </c>
      <c r="J17977">
        <f>VLOOKUP(I17977, Neighbourhood!$A$1:$B$26, 2, FALSE)</f>
        <v>3</v>
      </c>
      <c r="K17977">
        <v>485887.96</v>
      </c>
      <c r="L17977">
        <v>5453884.4900000002</v>
      </c>
    </row>
    <row r="17978" spans="1:12" x14ac:dyDescent="0.3">
      <c r="A17978" t="s">
        <v>31</v>
      </c>
      <c r="B17978">
        <f>VLOOKUP(A17978, CrimeType!$A$1:$B$11, 2, FALSE)</f>
        <v>2</v>
      </c>
      <c r="C17978">
        <v>2010</v>
      </c>
      <c r="D17978">
        <v>8</v>
      </c>
      <c r="E17978">
        <v>12</v>
      </c>
      <c r="F17978">
        <v>7</v>
      </c>
      <c r="G17978">
        <v>30</v>
      </c>
      <c r="H17978" t="s">
        <v>2951</v>
      </c>
      <c r="I17978" t="s">
        <v>30</v>
      </c>
      <c r="J17978">
        <f>VLOOKUP(I17978, Neighbourhood!$A$1:$B$26, 2, FALSE)</f>
        <v>5</v>
      </c>
      <c r="K17978">
        <v>495025.74</v>
      </c>
      <c r="L17978">
        <v>5457916.1399999997</v>
      </c>
    </row>
    <row r="17979" spans="1:12" x14ac:dyDescent="0.3">
      <c r="A17979" t="s">
        <v>31</v>
      </c>
      <c r="B17979">
        <f>VLOOKUP(A17979, CrimeType!$A$1:$B$11, 2, FALSE)</f>
        <v>2</v>
      </c>
      <c r="C17979">
        <v>2010</v>
      </c>
      <c r="D17979">
        <v>8</v>
      </c>
      <c r="E17979">
        <v>12</v>
      </c>
      <c r="F17979">
        <v>8</v>
      </c>
      <c r="G17979">
        <v>0</v>
      </c>
      <c r="H17979" t="s">
        <v>1875</v>
      </c>
      <c r="I17979" t="s">
        <v>57</v>
      </c>
      <c r="J17979">
        <f>VLOOKUP(I17979, Neighbourhood!$A$1:$B$26, 2, FALSE)</f>
        <v>6</v>
      </c>
      <c r="K17979">
        <v>496599.64</v>
      </c>
      <c r="L17979">
        <v>5459467.1100000003</v>
      </c>
    </row>
    <row r="17980" spans="1:12" x14ac:dyDescent="0.3">
      <c r="A17980" t="s">
        <v>31</v>
      </c>
      <c r="B17980">
        <f>VLOOKUP(A17980, CrimeType!$A$1:$B$11, 2, FALSE)</f>
        <v>2</v>
      </c>
      <c r="C17980">
        <v>2010</v>
      </c>
      <c r="D17980">
        <v>8</v>
      </c>
      <c r="E17980">
        <v>12</v>
      </c>
      <c r="F17980">
        <v>8</v>
      </c>
      <c r="G17980">
        <v>15</v>
      </c>
      <c r="H17980" t="s">
        <v>3131</v>
      </c>
      <c r="I17980" t="s">
        <v>206</v>
      </c>
      <c r="J17980">
        <f>VLOOKUP(I17980, Neighbourhood!$A$1:$B$26, 2, FALSE)</f>
        <v>22</v>
      </c>
      <c r="K17980">
        <v>494938.59</v>
      </c>
      <c r="L17980">
        <v>5451021.3300000001</v>
      </c>
    </row>
    <row r="17981" spans="1:12" x14ac:dyDescent="0.3">
      <c r="A17981" t="s">
        <v>18</v>
      </c>
      <c r="B17981">
        <f>VLOOKUP(A17981, CrimeType!$A$1:$B$11, 2, FALSE)</f>
        <v>8</v>
      </c>
      <c r="C17981">
        <v>2010</v>
      </c>
      <c r="D17981">
        <v>8</v>
      </c>
      <c r="E17981">
        <v>12</v>
      </c>
      <c r="F17981">
        <v>8</v>
      </c>
      <c r="G17981">
        <v>31</v>
      </c>
      <c r="H17981" t="s">
        <v>853</v>
      </c>
      <c r="I17981" t="s">
        <v>17</v>
      </c>
      <c r="J17981">
        <f>VLOOKUP(I17981, Neighbourhood!$A$1:$B$26, 2, FALSE)</f>
        <v>2</v>
      </c>
      <c r="K17981">
        <v>491374.33</v>
      </c>
      <c r="L17981">
        <v>5459261.1100000003</v>
      </c>
    </row>
    <row r="17982" spans="1:12" x14ac:dyDescent="0.3">
      <c r="A17982" t="s">
        <v>13</v>
      </c>
      <c r="B17982">
        <f>VLOOKUP(A17982, CrimeType!$A$1:$B$11, 2, FALSE)</f>
        <v>7</v>
      </c>
      <c r="C17982">
        <v>2010</v>
      </c>
      <c r="D17982">
        <v>8</v>
      </c>
      <c r="E17982">
        <v>12</v>
      </c>
      <c r="F17982">
        <v>9</v>
      </c>
      <c r="G17982">
        <v>0</v>
      </c>
      <c r="H17982" t="s">
        <v>390</v>
      </c>
      <c r="I17982" t="s">
        <v>17</v>
      </c>
      <c r="J17982">
        <f>VLOOKUP(I17982, Neighbourhood!$A$1:$B$26, 2, FALSE)</f>
        <v>2</v>
      </c>
      <c r="K17982">
        <v>491758.44</v>
      </c>
      <c r="L17982">
        <v>5459079.5899999999</v>
      </c>
    </row>
    <row r="17983" spans="1:12" x14ac:dyDescent="0.3">
      <c r="A17983" t="s">
        <v>13</v>
      </c>
      <c r="B17983">
        <f>VLOOKUP(A17983, CrimeType!$A$1:$B$11, 2, FALSE)</f>
        <v>7</v>
      </c>
      <c r="C17983">
        <v>2010</v>
      </c>
      <c r="D17983">
        <v>8</v>
      </c>
      <c r="E17983">
        <v>12</v>
      </c>
      <c r="F17983">
        <v>9</v>
      </c>
      <c r="G17983">
        <v>30</v>
      </c>
      <c r="H17983" t="s">
        <v>3710</v>
      </c>
      <c r="I17983" t="s">
        <v>101</v>
      </c>
      <c r="J17983">
        <f>VLOOKUP(I17983, Neighbourhood!$A$1:$B$26, 2, FALSE)</f>
        <v>12</v>
      </c>
      <c r="K17983">
        <v>492083.26</v>
      </c>
      <c r="L17983">
        <v>5457395.3200000003</v>
      </c>
    </row>
    <row r="17984" spans="1:12" x14ac:dyDescent="0.3">
      <c r="A17984" t="s">
        <v>31</v>
      </c>
      <c r="B17984">
        <f>VLOOKUP(A17984, CrimeType!$A$1:$B$11, 2, FALSE)</f>
        <v>2</v>
      </c>
      <c r="C17984">
        <v>2010</v>
      </c>
      <c r="D17984">
        <v>8</v>
      </c>
      <c r="E17984">
        <v>12</v>
      </c>
      <c r="F17984">
        <v>9</v>
      </c>
      <c r="G17984">
        <v>30</v>
      </c>
      <c r="H17984" t="s">
        <v>1661</v>
      </c>
      <c r="I17984" t="s">
        <v>15</v>
      </c>
      <c r="J17984">
        <f>VLOOKUP(I17984, Neighbourhood!$A$1:$B$26, 2, FALSE)</f>
        <v>7</v>
      </c>
      <c r="K17984">
        <v>494044.88</v>
      </c>
      <c r="L17984">
        <v>5455686.1600000001</v>
      </c>
    </row>
    <row r="17985" spans="1:12" x14ac:dyDescent="0.3">
      <c r="A17985" t="s">
        <v>13</v>
      </c>
      <c r="B17985">
        <f>VLOOKUP(A17985, CrimeType!$A$1:$B$11, 2, FALSE)</f>
        <v>7</v>
      </c>
      <c r="C17985">
        <v>2010</v>
      </c>
      <c r="D17985">
        <v>8</v>
      </c>
      <c r="E17985">
        <v>12</v>
      </c>
      <c r="F17985">
        <v>9</v>
      </c>
      <c r="G17985">
        <v>30</v>
      </c>
      <c r="H17985" t="s">
        <v>1147</v>
      </c>
      <c r="I17985" t="s">
        <v>17</v>
      </c>
      <c r="J17985">
        <f>VLOOKUP(I17985, Neighbourhood!$A$1:$B$26, 2, FALSE)</f>
        <v>2</v>
      </c>
      <c r="K17985">
        <v>491933.46</v>
      </c>
      <c r="L17985">
        <v>5459112.1500000004</v>
      </c>
    </row>
    <row r="17986" spans="1:12" x14ac:dyDescent="0.3">
      <c r="A17986" t="s">
        <v>18</v>
      </c>
      <c r="B17986">
        <f>VLOOKUP(A17986, CrimeType!$A$1:$B$11, 2, FALSE)</f>
        <v>8</v>
      </c>
      <c r="C17986">
        <v>2010</v>
      </c>
      <c r="D17986">
        <v>8</v>
      </c>
      <c r="E17986">
        <v>12</v>
      </c>
      <c r="F17986">
        <v>9</v>
      </c>
      <c r="G17986">
        <v>40</v>
      </c>
      <c r="H17986" t="s">
        <v>1037</v>
      </c>
      <c r="I17986" t="s">
        <v>17</v>
      </c>
      <c r="J17986">
        <f>VLOOKUP(I17986, Neighbourhood!$A$1:$B$26, 2, FALSE)</f>
        <v>2</v>
      </c>
      <c r="K17986">
        <v>491401.32</v>
      </c>
      <c r="L17986">
        <v>5458865.3300000001</v>
      </c>
    </row>
    <row r="17987" spans="1:12" x14ac:dyDescent="0.3">
      <c r="A17987" t="s">
        <v>13</v>
      </c>
      <c r="B17987">
        <f>VLOOKUP(A17987, CrimeType!$A$1:$B$11, 2, FALSE)</f>
        <v>7</v>
      </c>
      <c r="C17987">
        <v>2010</v>
      </c>
      <c r="D17987">
        <v>8</v>
      </c>
      <c r="E17987">
        <v>12</v>
      </c>
      <c r="F17987">
        <v>10</v>
      </c>
      <c r="G17987">
        <v>15</v>
      </c>
      <c r="H17987" t="s">
        <v>63</v>
      </c>
      <c r="I17987" t="s">
        <v>17</v>
      </c>
      <c r="J17987">
        <f>VLOOKUP(I17987, Neighbourhood!$A$1:$B$26, 2, FALSE)</f>
        <v>2</v>
      </c>
      <c r="K17987">
        <v>491485.39</v>
      </c>
      <c r="L17987">
        <v>5459049.9500000002</v>
      </c>
    </row>
    <row r="17988" spans="1:12" x14ac:dyDescent="0.3">
      <c r="A17988" t="s">
        <v>27</v>
      </c>
      <c r="B17988">
        <f>VLOOKUP(A17988, CrimeType!$A$1:$B$11, 2, FALSE)</f>
        <v>6</v>
      </c>
      <c r="C17988">
        <v>2010</v>
      </c>
      <c r="D17988">
        <v>8</v>
      </c>
      <c r="E17988">
        <v>12</v>
      </c>
      <c r="F17988">
        <v>10</v>
      </c>
      <c r="G17988">
        <v>26</v>
      </c>
      <c r="H17988" t="s">
        <v>1037</v>
      </c>
      <c r="I17988" t="s">
        <v>17</v>
      </c>
      <c r="J17988">
        <f>VLOOKUP(I17988, Neighbourhood!$A$1:$B$26, 2, FALSE)</f>
        <v>2</v>
      </c>
      <c r="K17988">
        <v>491407.74</v>
      </c>
      <c r="L17988">
        <v>5458871.8399999999</v>
      </c>
    </row>
    <row r="17989" spans="1:12" x14ac:dyDescent="0.3">
      <c r="A17989" t="s">
        <v>27</v>
      </c>
      <c r="B17989">
        <f>VLOOKUP(A17989, CrimeType!$A$1:$B$11, 2, FALSE)</f>
        <v>6</v>
      </c>
      <c r="C17989">
        <v>2010</v>
      </c>
      <c r="D17989">
        <v>8</v>
      </c>
      <c r="E17989">
        <v>12</v>
      </c>
      <c r="F17989">
        <v>10</v>
      </c>
      <c r="G17989">
        <v>50</v>
      </c>
      <c r="H17989" t="s">
        <v>756</v>
      </c>
      <c r="I17989" t="s">
        <v>17</v>
      </c>
      <c r="J17989">
        <f>VLOOKUP(I17989, Neighbourhood!$A$1:$B$26, 2, FALSE)</f>
        <v>2</v>
      </c>
      <c r="K17989">
        <v>492213.87</v>
      </c>
      <c r="L17989">
        <v>5458862.6500000004</v>
      </c>
    </row>
    <row r="17990" spans="1:12" x14ac:dyDescent="0.3">
      <c r="A17990" t="s">
        <v>27</v>
      </c>
      <c r="B17990">
        <f>VLOOKUP(A17990, CrimeType!$A$1:$B$11, 2, FALSE)</f>
        <v>6</v>
      </c>
      <c r="C17990">
        <v>2010</v>
      </c>
      <c r="D17990">
        <v>8</v>
      </c>
      <c r="E17990">
        <v>12</v>
      </c>
      <c r="F17990">
        <v>11</v>
      </c>
      <c r="G17990">
        <v>17</v>
      </c>
      <c r="H17990" t="s">
        <v>3939</v>
      </c>
      <c r="I17990" t="s">
        <v>41</v>
      </c>
      <c r="J17990">
        <f>VLOOKUP(I17990, Neighbourhood!$A$1:$B$26, 2, FALSE)</f>
        <v>15</v>
      </c>
      <c r="K17990">
        <v>496447.8</v>
      </c>
      <c r="L17990">
        <v>5456225.0899999999</v>
      </c>
    </row>
    <row r="17991" spans="1:12" x14ac:dyDescent="0.3">
      <c r="A17991" t="s">
        <v>5247</v>
      </c>
      <c r="B17991">
        <f>VLOOKUP(A17991, CrimeType!$A$1:$B$11, 2, FALSE)</f>
        <v>1</v>
      </c>
      <c r="C17991">
        <v>2010</v>
      </c>
      <c r="D17991">
        <v>8</v>
      </c>
      <c r="E17991">
        <v>12</v>
      </c>
      <c r="F17991">
        <v>11</v>
      </c>
      <c r="G17991">
        <v>30</v>
      </c>
      <c r="H17991" t="s">
        <v>352</v>
      </c>
      <c r="I17991" t="s">
        <v>69</v>
      </c>
      <c r="J17991">
        <f>VLOOKUP(I17991, Neighbourhood!$A$1:$B$26, 2, FALSE)</f>
        <v>23</v>
      </c>
      <c r="K17991">
        <v>490671.52</v>
      </c>
      <c r="L17991">
        <v>5458723.2400000002</v>
      </c>
    </row>
    <row r="17992" spans="1:12" x14ac:dyDescent="0.3">
      <c r="A17992" t="s">
        <v>27</v>
      </c>
      <c r="B17992">
        <f>VLOOKUP(A17992, CrimeType!$A$1:$B$11, 2, FALSE)</f>
        <v>6</v>
      </c>
      <c r="C17992">
        <v>2010</v>
      </c>
      <c r="D17992">
        <v>8</v>
      </c>
      <c r="E17992">
        <v>12</v>
      </c>
      <c r="F17992">
        <v>11</v>
      </c>
      <c r="G17992">
        <v>50</v>
      </c>
      <c r="H17992" t="s">
        <v>1963</v>
      </c>
      <c r="I17992" t="s">
        <v>17</v>
      </c>
      <c r="J17992">
        <f>VLOOKUP(I17992, Neighbourhood!$A$1:$B$26, 2, FALSE)</f>
        <v>2</v>
      </c>
      <c r="K17992">
        <v>492208.81</v>
      </c>
      <c r="L17992">
        <v>5459039.6299999999</v>
      </c>
    </row>
    <row r="17993" spans="1:12" x14ac:dyDescent="0.3">
      <c r="A17993" t="s">
        <v>13</v>
      </c>
      <c r="B17993">
        <f>VLOOKUP(A17993, CrimeType!$A$1:$B$11, 2, FALSE)</f>
        <v>7</v>
      </c>
      <c r="C17993">
        <v>2010</v>
      </c>
      <c r="D17993">
        <v>8</v>
      </c>
      <c r="E17993">
        <v>12</v>
      </c>
      <c r="F17993">
        <v>12</v>
      </c>
      <c r="G17993">
        <v>0</v>
      </c>
      <c r="H17993" t="s">
        <v>3004</v>
      </c>
      <c r="I17993" t="s">
        <v>20</v>
      </c>
      <c r="J17993">
        <f>VLOOKUP(I17993, Neighbourhood!$A$1:$B$26, 2, FALSE)</f>
        <v>4</v>
      </c>
      <c r="K17993">
        <v>490094.29</v>
      </c>
      <c r="L17993">
        <v>5457244.96</v>
      </c>
    </row>
    <row r="17994" spans="1:12" x14ac:dyDescent="0.3">
      <c r="A17994" t="s">
        <v>13</v>
      </c>
      <c r="B17994">
        <f>VLOOKUP(A17994, CrimeType!$A$1:$B$11, 2, FALSE)</f>
        <v>7</v>
      </c>
      <c r="C17994">
        <v>2010</v>
      </c>
      <c r="D17994">
        <v>8</v>
      </c>
      <c r="E17994">
        <v>12</v>
      </c>
      <c r="F17994">
        <v>12</v>
      </c>
      <c r="G17994">
        <v>0</v>
      </c>
      <c r="H17994" t="s">
        <v>4666</v>
      </c>
      <c r="I17994" t="s">
        <v>20</v>
      </c>
      <c r="J17994">
        <f>VLOOKUP(I17994, Neighbourhood!$A$1:$B$26, 2, FALSE)</f>
        <v>4</v>
      </c>
      <c r="K17994">
        <v>489920.11</v>
      </c>
      <c r="L17994">
        <v>5456661.9900000002</v>
      </c>
    </row>
    <row r="17995" spans="1:12" x14ac:dyDescent="0.3">
      <c r="A17995" t="s">
        <v>27</v>
      </c>
      <c r="B17995">
        <f>VLOOKUP(A17995, CrimeType!$A$1:$B$11, 2, FALSE)</f>
        <v>6</v>
      </c>
      <c r="C17995">
        <v>2010</v>
      </c>
      <c r="D17995">
        <v>8</v>
      </c>
      <c r="E17995">
        <v>12</v>
      </c>
      <c r="F17995">
        <v>12</v>
      </c>
      <c r="G17995">
        <v>13</v>
      </c>
      <c r="H17995" t="s">
        <v>226</v>
      </c>
      <c r="I17995" t="s">
        <v>69</v>
      </c>
      <c r="J17995">
        <f>VLOOKUP(I17995, Neighbourhood!$A$1:$B$26, 2, FALSE)</f>
        <v>23</v>
      </c>
      <c r="K17995">
        <v>490185.55</v>
      </c>
      <c r="L17995">
        <v>5459825.7800000003</v>
      </c>
    </row>
    <row r="17996" spans="1:12" x14ac:dyDescent="0.3">
      <c r="A17996" t="s">
        <v>13</v>
      </c>
      <c r="B17996">
        <f>VLOOKUP(A17996, CrimeType!$A$1:$B$11, 2, FALSE)</f>
        <v>7</v>
      </c>
      <c r="C17996">
        <v>2010</v>
      </c>
      <c r="D17996">
        <v>8</v>
      </c>
      <c r="E17996">
        <v>12</v>
      </c>
      <c r="F17996">
        <v>13</v>
      </c>
      <c r="G17996">
        <v>0</v>
      </c>
      <c r="H17996" t="s">
        <v>3749</v>
      </c>
      <c r="I17996" t="s">
        <v>45</v>
      </c>
      <c r="J17996">
        <f>VLOOKUP(I17996, Neighbourhood!$A$1:$B$26, 2, FALSE)</f>
        <v>19</v>
      </c>
      <c r="K17996">
        <v>490530.96</v>
      </c>
      <c r="L17996">
        <v>5460905.9299999997</v>
      </c>
    </row>
    <row r="17997" spans="1:12" x14ac:dyDescent="0.3">
      <c r="A17997" t="s">
        <v>31</v>
      </c>
      <c r="B17997">
        <f>VLOOKUP(A17997, CrimeType!$A$1:$B$11, 2, FALSE)</f>
        <v>2</v>
      </c>
      <c r="C17997">
        <v>2010</v>
      </c>
      <c r="D17997">
        <v>8</v>
      </c>
      <c r="E17997">
        <v>12</v>
      </c>
      <c r="F17997">
        <v>13</v>
      </c>
      <c r="G17997">
        <v>30</v>
      </c>
      <c r="H17997" t="s">
        <v>3969</v>
      </c>
      <c r="I17997" t="s">
        <v>57</v>
      </c>
      <c r="J17997">
        <f>VLOOKUP(I17997, Neighbourhood!$A$1:$B$26, 2, FALSE)</f>
        <v>6</v>
      </c>
      <c r="K17997">
        <v>496615.65</v>
      </c>
      <c r="L17997">
        <v>5457618.5099999998</v>
      </c>
    </row>
    <row r="17998" spans="1:12" x14ac:dyDescent="0.3">
      <c r="A17998" t="s">
        <v>5251</v>
      </c>
      <c r="B17998">
        <f>VLOOKUP(A17998, CrimeType!$A$1:$B$11, 2, FALSE)</f>
        <v>11</v>
      </c>
      <c r="C17998">
        <v>2010</v>
      </c>
      <c r="D17998">
        <v>8</v>
      </c>
      <c r="E17998">
        <v>12</v>
      </c>
      <c r="F17998">
        <v>13</v>
      </c>
      <c r="G17998">
        <v>45</v>
      </c>
      <c r="H17998" t="s">
        <v>6960</v>
      </c>
      <c r="I17998" t="s">
        <v>69</v>
      </c>
      <c r="J17998">
        <f>VLOOKUP(I17998, Neighbourhood!$A$1:$B$26, 2, FALSE)</f>
        <v>23</v>
      </c>
      <c r="K17998">
        <v>490343</v>
      </c>
      <c r="L17998">
        <v>5459832</v>
      </c>
    </row>
    <row r="17999" spans="1:12" x14ac:dyDescent="0.3">
      <c r="A17999" t="s">
        <v>27</v>
      </c>
      <c r="B17999">
        <f>VLOOKUP(A17999, CrimeType!$A$1:$B$11, 2, FALSE)</f>
        <v>6</v>
      </c>
      <c r="C17999">
        <v>2010</v>
      </c>
      <c r="D17999">
        <v>8</v>
      </c>
      <c r="E17999">
        <v>12</v>
      </c>
      <c r="F17999">
        <v>13</v>
      </c>
      <c r="G17999">
        <v>57</v>
      </c>
      <c r="H17999" t="s">
        <v>79</v>
      </c>
      <c r="I17999" t="s">
        <v>80</v>
      </c>
      <c r="J17999">
        <f>VLOOKUP(I17999, Neighbourhood!$A$1:$B$26, 2, FALSE)</f>
        <v>14</v>
      </c>
      <c r="K17999">
        <v>491372.94</v>
      </c>
      <c r="L17999">
        <v>5453422.8300000001</v>
      </c>
    </row>
    <row r="18000" spans="1:12" x14ac:dyDescent="0.3">
      <c r="A18000" t="s">
        <v>31</v>
      </c>
      <c r="B18000">
        <f>VLOOKUP(A18000, CrimeType!$A$1:$B$11, 2, FALSE)</f>
        <v>2</v>
      </c>
      <c r="C18000">
        <v>2010</v>
      </c>
      <c r="D18000">
        <v>8</v>
      </c>
      <c r="E18000">
        <v>12</v>
      </c>
      <c r="F18000">
        <v>14</v>
      </c>
      <c r="G18000">
        <v>0</v>
      </c>
      <c r="H18000" t="s">
        <v>1509</v>
      </c>
      <c r="I18000" t="s">
        <v>30</v>
      </c>
      <c r="J18000">
        <f>VLOOKUP(I18000, Neighbourhood!$A$1:$B$26, 2, FALSE)</f>
        <v>5</v>
      </c>
      <c r="K18000">
        <v>494759.19</v>
      </c>
      <c r="L18000">
        <v>5457335.7699999996</v>
      </c>
    </row>
    <row r="18001" spans="1:12" x14ac:dyDescent="0.3">
      <c r="A18001" t="s">
        <v>50</v>
      </c>
      <c r="B18001">
        <f>VLOOKUP(A18001, CrimeType!$A$1:$B$11, 2, FALSE)</f>
        <v>9</v>
      </c>
      <c r="C18001">
        <v>2010</v>
      </c>
      <c r="D18001">
        <v>8</v>
      </c>
      <c r="E18001">
        <v>12</v>
      </c>
      <c r="F18001">
        <v>14</v>
      </c>
      <c r="G18001">
        <v>0</v>
      </c>
      <c r="H18001" t="s">
        <v>4947</v>
      </c>
      <c r="I18001" t="s">
        <v>15</v>
      </c>
      <c r="J18001">
        <f>VLOOKUP(I18001, Neighbourhood!$A$1:$B$26, 2, FALSE)</f>
        <v>7</v>
      </c>
      <c r="K18001">
        <v>495485.34</v>
      </c>
      <c r="L18001">
        <v>5456506.4000000004</v>
      </c>
    </row>
    <row r="18002" spans="1:12" x14ac:dyDescent="0.3">
      <c r="A18002" t="s">
        <v>27</v>
      </c>
      <c r="B18002">
        <f>VLOOKUP(A18002, CrimeType!$A$1:$B$11, 2, FALSE)</f>
        <v>6</v>
      </c>
      <c r="C18002">
        <v>2010</v>
      </c>
      <c r="D18002">
        <v>8</v>
      </c>
      <c r="E18002">
        <v>12</v>
      </c>
      <c r="F18002">
        <v>14</v>
      </c>
      <c r="G18002">
        <v>40</v>
      </c>
      <c r="H18002" t="s">
        <v>3793</v>
      </c>
      <c r="I18002" t="s">
        <v>41</v>
      </c>
      <c r="J18002">
        <f>VLOOKUP(I18002, Neighbourhood!$A$1:$B$26, 2, FALSE)</f>
        <v>15</v>
      </c>
      <c r="K18002">
        <v>497676.21</v>
      </c>
      <c r="L18002">
        <v>5456229.2699999996</v>
      </c>
    </row>
    <row r="18003" spans="1:12" x14ac:dyDescent="0.3">
      <c r="A18003" t="s">
        <v>5251</v>
      </c>
      <c r="B18003">
        <f>VLOOKUP(A18003, CrimeType!$A$1:$B$11, 2, FALSE)</f>
        <v>11</v>
      </c>
      <c r="C18003">
        <v>2010</v>
      </c>
      <c r="D18003">
        <v>8</v>
      </c>
      <c r="E18003">
        <v>12</v>
      </c>
      <c r="F18003">
        <v>14</v>
      </c>
      <c r="G18003">
        <v>51</v>
      </c>
      <c r="H18003" t="s">
        <v>7402</v>
      </c>
      <c r="I18003" t="s">
        <v>118</v>
      </c>
      <c r="J18003">
        <f>VLOOKUP(I18003, Neighbourhood!$A$1:$B$26, 2, FALSE)</f>
        <v>21</v>
      </c>
      <c r="K18003">
        <v>492558</v>
      </c>
      <c r="L18003">
        <v>5451005</v>
      </c>
    </row>
    <row r="18004" spans="1:12" x14ac:dyDescent="0.3">
      <c r="A18004" t="s">
        <v>18</v>
      </c>
      <c r="B18004">
        <f>VLOOKUP(A18004, CrimeType!$A$1:$B$11, 2, FALSE)</f>
        <v>8</v>
      </c>
      <c r="C18004">
        <v>2010</v>
      </c>
      <c r="D18004">
        <v>8</v>
      </c>
      <c r="E18004">
        <v>12</v>
      </c>
      <c r="F18004">
        <v>15</v>
      </c>
      <c r="G18004">
        <v>0</v>
      </c>
      <c r="H18004" t="s">
        <v>1174</v>
      </c>
      <c r="I18004" t="s">
        <v>20</v>
      </c>
      <c r="J18004">
        <f>VLOOKUP(I18004, Neighbourhood!$A$1:$B$26, 2, FALSE)</f>
        <v>4</v>
      </c>
      <c r="K18004">
        <v>490124.95</v>
      </c>
      <c r="L18004">
        <v>5457766.1699999999</v>
      </c>
    </row>
    <row r="18005" spans="1:12" x14ac:dyDescent="0.3">
      <c r="A18005" t="s">
        <v>18</v>
      </c>
      <c r="B18005">
        <f>VLOOKUP(A18005, CrimeType!$A$1:$B$11, 2, FALSE)</f>
        <v>8</v>
      </c>
      <c r="C18005">
        <v>2010</v>
      </c>
      <c r="D18005">
        <v>8</v>
      </c>
      <c r="E18005">
        <v>12</v>
      </c>
      <c r="F18005">
        <v>15</v>
      </c>
      <c r="G18005">
        <v>0</v>
      </c>
      <c r="H18005" t="s">
        <v>6359</v>
      </c>
      <c r="I18005" t="s">
        <v>17</v>
      </c>
      <c r="J18005">
        <f>VLOOKUP(I18005, Neighbourhood!$A$1:$B$26, 2, FALSE)</f>
        <v>2</v>
      </c>
      <c r="K18005">
        <v>492408.43</v>
      </c>
      <c r="L18005">
        <v>5458642.7999999998</v>
      </c>
    </row>
    <row r="18006" spans="1:12" x14ac:dyDescent="0.3">
      <c r="A18006" t="s">
        <v>10</v>
      </c>
      <c r="B18006">
        <f>VLOOKUP(A18006, CrimeType!$A$1:$B$11, 2, FALSE)</f>
        <v>4</v>
      </c>
      <c r="C18006">
        <v>2010</v>
      </c>
      <c r="D18006">
        <v>8</v>
      </c>
      <c r="E18006">
        <v>12</v>
      </c>
      <c r="F18006">
        <v>15</v>
      </c>
      <c r="G18006">
        <v>23</v>
      </c>
      <c r="H18006" t="s">
        <v>3500</v>
      </c>
      <c r="I18006" t="s">
        <v>17</v>
      </c>
      <c r="J18006">
        <f>VLOOKUP(I18006, Neighbourhood!$A$1:$B$26, 2, FALSE)</f>
        <v>2</v>
      </c>
      <c r="K18006">
        <v>492555.06</v>
      </c>
      <c r="L18006">
        <v>5458748.4400000004</v>
      </c>
    </row>
    <row r="18007" spans="1:12" x14ac:dyDescent="0.3">
      <c r="A18007" t="s">
        <v>13</v>
      </c>
      <c r="B18007">
        <f>VLOOKUP(A18007, CrimeType!$A$1:$B$11, 2, FALSE)</f>
        <v>7</v>
      </c>
      <c r="C18007">
        <v>2010</v>
      </c>
      <c r="D18007">
        <v>8</v>
      </c>
      <c r="E18007">
        <v>12</v>
      </c>
      <c r="F18007">
        <v>15</v>
      </c>
      <c r="G18007">
        <v>30</v>
      </c>
      <c r="H18007" t="s">
        <v>2253</v>
      </c>
      <c r="I18007" t="s">
        <v>12</v>
      </c>
      <c r="J18007">
        <f>VLOOKUP(I18007, Neighbourhood!$A$1:$B$26, 2, FALSE)</f>
        <v>16</v>
      </c>
      <c r="K18007">
        <v>492487.81</v>
      </c>
      <c r="L18007">
        <v>5455881.2699999996</v>
      </c>
    </row>
    <row r="18008" spans="1:12" x14ac:dyDescent="0.3">
      <c r="A18008" t="s">
        <v>5251</v>
      </c>
      <c r="B18008">
        <f>VLOOKUP(A18008, CrimeType!$A$1:$B$11, 2, FALSE)</f>
        <v>11</v>
      </c>
      <c r="C18008">
        <v>2010</v>
      </c>
      <c r="D18008">
        <v>8</v>
      </c>
      <c r="E18008">
        <v>12</v>
      </c>
      <c r="F18008">
        <v>15</v>
      </c>
      <c r="G18008">
        <v>46</v>
      </c>
      <c r="H18008" t="s">
        <v>6213</v>
      </c>
      <c r="I18008" t="s">
        <v>20</v>
      </c>
      <c r="J18008">
        <f>VLOOKUP(I18008, Neighbourhood!$A$1:$B$26, 2, FALSE)</f>
        <v>4</v>
      </c>
      <c r="K18008">
        <v>490612</v>
      </c>
      <c r="L18008">
        <v>5456644</v>
      </c>
    </row>
    <row r="18009" spans="1:12" x14ac:dyDescent="0.3">
      <c r="A18009" t="s">
        <v>27</v>
      </c>
      <c r="B18009">
        <f>VLOOKUP(A18009, CrimeType!$A$1:$B$11, 2, FALSE)</f>
        <v>6</v>
      </c>
      <c r="C18009">
        <v>2010</v>
      </c>
      <c r="D18009">
        <v>8</v>
      </c>
      <c r="E18009">
        <v>12</v>
      </c>
      <c r="F18009">
        <v>15</v>
      </c>
      <c r="G18009">
        <v>48</v>
      </c>
      <c r="H18009" t="s">
        <v>226</v>
      </c>
      <c r="I18009" t="s">
        <v>69</v>
      </c>
      <c r="J18009">
        <f>VLOOKUP(I18009, Neighbourhood!$A$1:$B$26, 2, FALSE)</f>
        <v>23</v>
      </c>
      <c r="K18009">
        <v>490185.55</v>
      </c>
      <c r="L18009">
        <v>5459825.7800000003</v>
      </c>
    </row>
    <row r="18010" spans="1:12" x14ac:dyDescent="0.3">
      <c r="A18010" t="s">
        <v>13</v>
      </c>
      <c r="B18010">
        <f>VLOOKUP(A18010, CrimeType!$A$1:$B$11, 2, FALSE)</f>
        <v>7</v>
      </c>
      <c r="C18010">
        <v>2010</v>
      </c>
      <c r="D18010">
        <v>8</v>
      </c>
      <c r="E18010">
        <v>12</v>
      </c>
      <c r="F18010">
        <v>16</v>
      </c>
      <c r="G18010">
        <v>0</v>
      </c>
      <c r="H18010" t="s">
        <v>2448</v>
      </c>
      <c r="I18010" t="s">
        <v>219</v>
      </c>
      <c r="J18010">
        <f>VLOOKUP(I18010, Neighbourhood!$A$1:$B$26, 2, FALSE)</f>
        <v>9</v>
      </c>
      <c r="K18010">
        <v>496485.81</v>
      </c>
      <c r="L18010">
        <v>5450409.7999999998</v>
      </c>
    </row>
    <row r="18011" spans="1:12" x14ac:dyDescent="0.3">
      <c r="A18011" t="s">
        <v>31</v>
      </c>
      <c r="B18011">
        <f>VLOOKUP(A18011, CrimeType!$A$1:$B$11, 2, FALSE)</f>
        <v>2</v>
      </c>
      <c r="C18011">
        <v>2010</v>
      </c>
      <c r="D18011">
        <v>8</v>
      </c>
      <c r="E18011">
        <v>12</v>
      </c>
      <c r="F18011">
        <v>16</v>
      </c>
      <c r="G18011">
        <v>30</v>
      </c>
      <c r="H18011" t="s">
        <v>2014</v>
      </c>
      <c r="I18011" t="s">
        <v>41</v>
      </c>
      <c r="J18011">
        <f>VLOOKUP(I18011, Neighbourhood!$A$1:$B$26, 2, FALSE)</f>
        <v>15</v>
      </c>
      <c r="K18011">
        <v>498276.64</v>
      </c>
      <c r="L18011">
        <v>5453479.6399999997</v>
      </c>
    </row>
    <row r="18012" spans="1:12" x14ac:dyDescent="0.3">
      <c r="A18012" t="s">
        <v>18</v>
      </c>
      <c r="B18012">
        <f>VLOOKUP(A18012, CrimeType!$A$1:$B$11, 2, FALSE)</f>
        <v>8</v>
      </c>
      <c r="C18012">
        <v>2010</v>
      </c>
      <c r="D18012">
        <v>8</v>
      </c>
      <c r="E18012">
        <v>12</v>
      </c>
      <c r="F18012">
        <v>16</v>
      </c>
      <c r="G18012">
        <v>38</v>
      </c>
      <c r="H18012" t="s">
        <v>5790</v>
      </c>
      <c r="I18012" t="s">
        <v>101</v>
      </c>
      <c r="J18012">
        <f>VLOOKUP(I18012, Neighbourhood!$A$1:$B$26, 2, FALSE)</f>
        <v>12</v>
      </c>
      <c r="K18012">
        <v>492029.56</v>
      </c>
      <c r="L18012">
        <v>5456788.6900000004</v>
      </c>
    </row>
    <row r="18013" spans="1:12" x14ac:dyDescent="0.3">
      <c r="A18013" t="s">
        <v>5247</v>
      </c>
      <c r="B18013">
        <f>VLOOKUP(A18013, CrimeType!$A$1:$B$11, 2, FALSE)</f>
        <v>1</v>
      </c>
      <c r="C18013">
        <v>2010</v>
      </c>
      <c r="D18013">
        <v>8</v>
      </c>
      <c r="E18013">
        <v>12</v>
      </c>
      <c r="F18013">
        <v>17</v>
      </c>
      <c r="G18013">
        <v>0</v>
      </c>
      <c r="H18013" t="s">
        <v>869</v>
      </c>
      <c r="I18013" t="s">
        <v>17</v>
      </c>
      <c r="J18013">
        <f>VLOOKUP(I18013, Neighbourhood!$A$1:$B$26, 2, FALSE)</f>
        <v>2</v>
      </c>
      <c r="K18013">
        <v>490917.55</v>
      </c>
      <c r="L18013">
        <v>5459358.8300000001</v>
      </c>
    </row>
    <row r="18014" spans="1:12" x14ac:dyDescent="0.3">
      <c r="A18014" t="s">
        <v>18</v>
      </c>
      <c r="B18014">
        <f>VLOOKUP(A18014, CrimeType!$A$1:$B$11, 2, FALSE)</f>
        <v>8</v>
      </c>
      <c r="C18014">
        <v>2010</v>
      </c>
      <c r="D18014">
        <v>8</v>
      </c>
      <c r="E18014">
        <v>12</v>
      </c>
      <c r="F18014">
        <v>17</v>
      </c>
      <c r="G18014">
        <v>0</v>
      </c>
      <c r="H18014" t="s">
        <v>1174</v>
      </c>
      <c r="I18014" t="s">
        <v>20</v>
      </c>
      <c r="J18014">
        <f>VLOOKUP(I18014, Neighbourhood!$A$1:$B$26, 2, FALSE)</f>
        <v>4</v>
      </c>
      <c r="K18014">
        <v>490124.95</v>
      </c>
      <c r="L18014">
        <v>5457766.1699999999</v>
      </c>
    </row>
    <row r="18015" spans="1:12" x14ac:dyDescent="0.3">
      <c r="A18015" t="s">
        <v>13</v>
      </c>
      <c r="B18015">
        <f>VLOOKUP(A18015, CrimeType!$A$1:$B$11, 2, FALSE)</f>
        <v>7</v>
      </c>
      <c r="C18015">
        <v>2010</v>
      </c>
      <c r="D18015">
        <v>8</v>
      </c>
      <c r="E18015">
        <v>12</v>
      </c>
      <c r="F18015">
        <v>17</v>
      </c>
      <c r="G18015">
        <v>0</v>
      </c>
      <c r="H18015" t="s">
        <v>4928</v>
      </c>
      <c r="I18015" t="s">
        <v>69</v>
      </c>
      <c r="J18015">
        <f>VLOOKUP(I18015, Neighbourhood!$A$1:$B$26, 2, FALSE)</f>
        <v>23</v>
      </c>
      <c r="K18015">
        <v>490187.87</v>
      </c>
      <c r="L18015">
        <v>5458904.0099999998</v>
      </c>
    </row>
    <row r="18016" spans="1:12" x14ac:dyDescent="0.3">
      <c r="A18016" t="s">
        <v>50</v>
      </c>
      <c r="B18016">
        <f>VLOOKUP(A18016, CrimeType!$A$1:$B$11, 2, FALSE)</f>
        <v>9</v>
      </c>
      <c r="C18016">
        <v>2010</v>
      </c>
      <c r="D18016">
        <v>8</v>
      </c>
      <c r="E18016">
        <v>12</v>
      </c>
      <c r="F18016">
        <v>17</v>
      </c>
      <c r="G18016">
        <v>0</v>
      </c>
      <c r="H18016" t="s">
        <v>4811</v>
      </c>
      <c r="I18016" t="s">
        <v>116</v>
      </c>
      <c r="J18016">
        <f>VLOOKUP(I18016, Neighbourhood!$A$1:$B$26, 2, FALSE)</f>
        <v>20</v>
      </c>
      <c r="K18016">
        <v>492882.59</v>
      </c>
      <c r="L18016">
        <v>5459065.2199999997</v>
      </c>
    </row>
    <row r="18017" spans="1:12" x14ac:dyDescent="0.3">
      <c r="A18017" t="s">
        <v>10</v>
      </c>
      <c r="B18017">
        <f>VLOOKUP(A18017, CrimeType!$A$1:$B$11, 2, FALSE)</f>
        <v>4</v>
      </c>
      <c r="C18017">
        <v>2010</v>
      </c>
      <c r="D18017">
        <v>8</v>
      </c>
      <c r="E18017">
        <v>12</v>
      </c>
      <c r="F18017">
        <v>17</v>
      </c>
      <c r="G18017">
        <v>25</v>
      </c>
      <c r="H18017" t="s">
        <v>2731</v>
      </c>
      <c r="I18017" t="s">
        <v>219</v>
      </c>
      <c r="J18017">
        <f>VLOOKUP(I18017, Neighbourhood!$A$1:$B$26, 2, FALSE)</f>
        <v>9</v>
      </c>
      <c r="K18017">
        <v>498268.19</v>
      </c>
      <c r="L18017">
        <v>5452129.21</v>
      </c>
    </row>
    <row r="18018" spans="1:12" x14ac:dyDescent="0.3">
      <c r="A18018" t="s">
        <v>13</v>
      </c>
      <c r="B18018">
        <f>VLOOKUP(A18018, CrimeType!$A$1:$B$11, 2, FALSE)</f>
        <v>7</v>
      </c>
      <c r="C18018">
        <v>2010</v>
      </c>
      <c r="D18018">
        <v>8</v>
      </c>
      <c r="E18018">
        <v>12</v>
      </c>
      <c r="F18018">
        <v>17</v>
      </c>
      <c r="G18018">
        <v>30</v>
      </c>
      <c r="H18018" t="s">
        <v>5628</v>
      </c>
      <c r="I18018" t="s">
        <v>33</v>
      </c>
      <c r="J18018">
        <f>VLOOKUP(I18018, Neighbourhood!$A$1:$B$26, 2, FALSE)</f>
        <v>11</v>
      </c>
      <c r="K18018">
        <v>491030.16</v>
      </c>
      <c r="L18018">
        <v>5450342.3899999997</v>
      </c>
    </row>
    <row r="18019" spans="1:12" x14ac:dyDescent="0.3">
      <c r="A18019" t="s">
        <v>31</v>
      </c>
      <c r="B18019">
        <f>VLOOKUP(A18019, CrimeType!$A$1:$B$11, 2, FALSE)</f>
        <v>2</v>
      </c>
      <c r="C18019">
        <v>2010</v>
      </c>
      <c r="D18019">
        <v>8</v>
      </c>
      <c r="E18019">
        <v>12</v>
      </c>
      <c r="F18019">
        <v>17</v>
      </c>
      <c r="G18019">
        <v>31</v>
      </c>
      <c r="H18019" t="s">
        <v>6484</v>
      </c>
      <c r="I18019" t="s">
        <v>118</v>
      </c>
      <c r="J18019">
        <f>VLOOKUP(I18019, Neighbourhood!$A$1:$B$26, 2, FALSE)</f>
        <v>21</v>
      </c>
      <c r="K18019">
        <v>493171.09</v>
      </c>
      <c r="L18019">
        <v>5452746.3499999996</v>
      </c>
    </row>
    <row r="18020" spans="1:12" x14ac:dyDescent="0.3">
      <c r="A18020" t="s">
        <v>13</v>
      </c>
      <c r="B18020">
        <f>VLOOKUP(A18020, CrimeType!$A$1:$B$11, 2, FALSE)</f>
        <v>7</v>
      </c>
      <c r="C18020">
        <v>2010</v>
      </c>
      <c r="D18020">
        <v>8</v>
      </c>
      <c r="E18020">
        <v>12</v>
      </c>
      <c r="F18020">
        <v>18</v>
      </c>
      <c r="G18020">
        <v>0</v>
      </c>
      <c r="H18020" t="s">
        <v>1882</v>
      </c>
      <c r="I18020" t="s">
        <v>17</v>
      </c>
      <c r="J18020">
        <f>VLOOKUP(I18020, Neighbourhood!$A$1:$B$26, 2, FALSE)</f>
        <v>2</v>
      </c>
      <c r="K18020">
        <v>490849.97</v>
      </c>
      <c r="L18020">
        <v>5458442.5</v>
      </c>
    </row>
    <row r="18021" spans="1:12" x14ac:dyDescent="0.3">
      <c r="A18021" t="s">
        <v>13</v>
      </c>
      <c r="B18021">
        <f>VLOOKUP(A18021, CrimeType!$A$1:$B$11, 2, FALSE)</f>
        <v>7</v>
      </c>
      <c r="C18021">
        <v>2010</v>
      </c>
      <c r="D18021">
        <v>8</v>
      </c>
      <c r="E18021">
        <v>12</v>
      </c>
      <c r="F18021">
        <v>18</v>
      </c>
      <c r="G18021">
        <v>0</v>
      </c>
      <c r="H18021" t="s">
        <v>2996</v>
      </c>
      <c r="I18021" t="s">
        <v>20</v>
      </c>
      <c r="J18021">
        <f>VLOOKUP(I18021, Neighbourhood!$A$1:$B$26, 2, FALSE)</f>
        <v>4</v>
      </c>
      <c r="K18021">
        <v>489468.78</v>
      </c>
      <c r="L18021">
        <v>5456355.7000000002</v>
      </c>
    </row>
    <row r="18022" spans="1:12" x14ac:dyDescent="0.3">
      <c r="A18022" t="s">
        <v>13</v>
      </c>
      <c r="B18022">
        <f>VLOOKUP(A18022, CrimeType!$A$1:$B$11, 2, FALSE)</f>
        <v>7</v>
      </c>
      <c r="C18022">
        <v>2010</v>
      </c>
      <c r="D18022">
        <v>8</v>
      </c>
      <c r="E18022">
        <v>12</v>
      </c>
      <c r="F18022">
        <v>18</v>
      </c>
      <c r="G18022">
        <v>0</v>
      </c>
      <c r="H18022" t="s">
        <v>1262</v>
      </c>
      <c r="I18022" t="s">
        <v>37</v>
      </c>
      <c r="J18022">
        <f>VLOOKUP(I18022, Neighbourhood!$A$1:$B$26, 2, FALSE)</f>
        <v>10</v>
      </c>
      <c r="K18022">
        <v>488733.31</v>
      </c>
      <c r="L18022">
        <v>5456542.8799999999</v>
      </c>
    </row>
    <row r="18023" spans="1:12" x14ac:dyDescent="0.3">
      <c r="A18023" t="s">
        <v>10</v>
      </c>
      <c r="B18023">
        <f>VLOOKUP(A18023, CrimeType!$A$1:$B$11, 2, FALSE)</f>
        <v>4</v>
      </c>
      <c r="C18023">
        <v>2010</v>
      </c>
      <c r="D18023">
        <v>8</v>
      </c>
      <c r="E18023">
        <v>12</v>
      </c>
      <c r="F18023">
        <v>18</v>
      </c>
      <c r="G18023">
        <v>0</v>
      </c>
      <c r="H18023" t="s">
        <v>2870</v>
      </c>
      <c r="I18023" t="s">
        <v>116</v>
      </c>
      <c r="J18023">
        <f>VLOOKUP(I18023, Neighbourhood!$A$1:$B$26, 2, FALSE)</f>
        <v>20</v>
      </c>
      <c r="K18023">
        <v>494240.87</v>
      </c>
      <c r="L18023">
        <v>5458421.0599999996</v>
      </c>
    </row>
    <row r="18024" spans="1:12" x14ac:dyDescent="0.3">
      <c r="A18024" t="s">
        <v>5247</v>
      </c>
      <c r="B18024">
        <f>VLOOKUP(A18024, CrimeType!$A$1:$B$11, 2, FALSE)</f>
        <v>1</v>
      </c>
      <c r="C18024">
        <v>2010</v>
      </c>
      <c r="D18024">
        <v>8</v>
      </c>
      <c r="E18024">
        <v>12</v>
      </c>
      <c r="F18024">
        <v>18</v>
      </c>
      <c r="G18024">
        <v>15</v>
      </c>
      <c r="H18024" t="s">
        <v>5324</v>
      </c>
      <c r="I18024" t="s">
        <v>41</v>
      </c>
      <c r="J18024">
        <f>VLOOKUP(I18024, Neighbourhood!$A$1:$B$26, 2, FALSE)</f>
        <v>15</v>
      </c>
      <c r="K18024">
        <v>496305.64</v>
      </c>
      <c r="L18024">
        <v>5453973.2300000004</v>
      </c>
    </row>
    <row r="18025" spans="1:12" x14ac:dyDescent="0.3">
      <c r="A18025" t="s">
        <v>5251</v>
      </c>
      <c r="B18025">
        <f>VLOOKUP(A18025, CrimeType!$A$1:$B$11, 2, FALSE)</f>
        <v>11</v>
      </c>
      <c r="C18025">
        <v>2010</v>
      </c>
      <c r="D18025">
        <v>8</v>
      </c>
      <c r="E18025">
        <v>12</v>
      </c>
      <c r="F18025">
        <v>18</v>
      </c>
      <c r="G18025">
        <v>25</v>
      </c>
      <c r="H18025" t="s">
        <v>6670</v>
      </c>
      <c r="I18025" t="s">
        <v>20</v>
      </c>
      <c r="J18025">
        <f>VLOOKUP(I18025, Neighbourhood!$A$1:$B$26, 2, FALSE)</f>
        <v>4</v>
      </c>
      <c r="K18025">
        <v>490968</v>
      </c>
      <c r="L18025">
        <v>5456827</v>
      </c>
    </row>
    <row r="18026" spans="1:12" x14ac:dyDescent="0.3">
      <c r="A18026" t="s">
        <v>5247</v>
      </c>
      <c r="B18026">
        <f>VLOOKUP(A18026, CrimeType!$A$1:$B$11, 2, FALSE)</f>
        <v>1</v>
      </c>
      <c r="C18026">
        <v>2010</v>
      </c>
      <c r="D18026">
        <v>8</v>
      </c>
      <c r="E18026">
        <v>12</v>
      </c>
      <c r="F18026">
        <v>18</v>
      </c>
      <c r="G18026">
        <v>30</v>
      </c>
      <c r="H18026" t="s">
        <v>5491</v>
      </c>
      <c r="I18026" t="s">
        <v>101</v>
      </c>
      <c r="J18026">
        <f>VLOOKUP(I18026, Neighbourhood!$A$1:$B$26, 2, FALSE)</f>
        <v>12</v>
      </c>
      <c r="K18026">
        <v>492209.86</v>
      </c>
      <c r="L18026">
        <v>5457096.1900000004</v>
      </c>
    </row>
    <row r="18027" spans="1:12" x14ac:dyDescent="0.3">
      <c r="A18027" t="s">
        <v>50</v>
      </c>
      <c r="B18027">
        <f>VLOOKUP(A18027, CrimeType!$A$1:$B$11, 2, FALSE)</f>
        <v>9</v>
      </c>
      <c r="C18027">
        <v>2010</v>
      </c>
      <c r="D18027">
        <v>8</v>
      </c>
      <c r="E18027">
        <v>12</v>
      </c>
      <c r="F18027">
        <v>18</v>
      </c>
      <c r="G18027">
        <v>30</v>
      </c>
      <c r="H18027" t="s">
        <v>5324</v>
      </c>
      <c r="I18027" t="s">
        <v>41</v>
      </c>
      <c r="J18027">
        <f>VLOOKUP(I18027, Neighbourhood!$A$1:$B$26, 2, FALSE)</f>
        <v>15</v>
      </c>
      <c r="K18027">
        <v>496305.64</v>
      </c>
      <c r="L18027">
        <v>5453973.2300000004</v>
      </c>
    </row>
    <row r="18028" spans="1:12" x14ac:dyDescent="0.3">
      <c r="A18028" t="s">
        <v>13</v>
      </c>
      <c r="B18028">
        <f>VLOOKUP(A18028, CrimeType!$A$1:$B$11, 2, FALSE)</f>
        <v>7</v>
      </c>
      <c r="C18028">
        <v>2010</v>
      </c>
      <c r="D18028">
        <v>8</v>
      </c>
      <c r="E18028">
        <v>12</v>
      </c>
      <c r="F18028">
        <v>18</v>
      </c>
      <c r="G18028">
        <v>30</v>
      </c>
      <c r="H18028" t="s">
        <v>1373</v>
      </c>
      <c r="I18028" t="s">
        <v>41</v>
      </c>
      <c r="J18028">
        <f>VLOOKUP(I18028, Neighbourhood!$A$1:$B$26, 2, FALSE)</f>
        <v>15</v>
      </c>
      <c r="K18028">
        <v>497553.69</v>
      </c>
      <c r="L18028">
        <v>5455500.0300000003</v>
      </c>
    </row>
    <row r="18029" spans="1:12" x14ac:dyDescent="0.3">
      <c r="A18029" t="s">
        <v>13</v>
      </c>
      <c r="B18029">
        <f>VLOOKUP(A18029, CrimeType!$A$1:$B$11, 2, FALSE)</f>
        <v>7</v>
      </c>
      <c r="C18029">
        <v>2010</v>
      </c>
      <c r="D18029">
        <v>8</v>
      </c>
      <c r="E18029">
        <v>12</v>
      </c>
      <c r="F18029">
        <v>18</v>
      </c>
      <c r="G18029">
        <v>30</v>
      </c>
      <c r="H18029" t="s">
        <v>2345</v>
      </c>
      <c r="I18029" t="s">
        <v>219</v>
      </c>
      <c r="J18029">
        <f>VLOOKUP(I18029, Neighbourhood!$A$1:$B$26, 2, FALSE)</f>
        <v>9</v>
      </c>
      <c r="K18029">
        <v>498268.19</v>
      </c>
      <c r="L18029">
        <v>5452129.21</v>
      </c>
    </row>
    <row r="18030" spans="1:12" x14ac:dyDescent="0.3">
      <c r="A18030" t="s">
        <v>13</v>
      </c>
      <c r="B18030">
        <f>VLOOKUP(A18030, CrimeType!$A$1:$B$11, 2, FALSE)</f>
        <v>7</v>
      </c>
      <c r="C18030">
        <v>2010</v>
      </c>
      <c r="D18030">
        <v>8</v>
      </c>
      <c r="E18030">
        <v>12</v>
      </c>
      <c r="F18030">
        <v>18</v>
      </c>
      <c r="G18030">
        <v>30</v>
      </c>
      <c r="H18030" t="s">
        <v>3353</v>
      </c>
      <c r="I18030" t="s">
        <v>101</v>
      </c>
      <c r="J18030">
        <f>VLOOKUP(I18030, Neighbourhood!$A$1:$B$26, 2, FALSE)</f>
        <v>12</v>
      </c>
      <c r="K18030">
        <v>492219.89</v>
      </c>
      <c r="L18030">
        <v>5456497.7599999998</v>
      </c>
    </row>
    <row r="18031" spans="1:12" x14ac:dyDescent="0.3">
      <c r="A18031" t="s">
        <v>10</v>
      </c>
      <c r="B18031">
        <f>VLOOKUP(A18031, CrimeType!$A$1:$B$11, 2, FALSE)</f>
        <v>4</v>
      </c>
      <c r="C18031">
        <v>2010</v>
      </c>
      <c r="D18031">
        <v>8</v>
      </c>
      <c r="E18031">
        <v>12</v>
      </c>
      <c r="F18031">
        <v>19</v>
      </c>
      <c r="G18031">
        <v>0</v>
      </c>
      <c r="H18031" t="s">
        <v>3964</v>
      </c>
      <c r="I18031" t="s">
        <v>17</v>
      </c>
      <c r="J18031">
        <f>VLOOKUP(I18031, Neighbourhood!$A$1:$B$26, 2, FALSE)</f>
        <v>2</v>
      </c>
      <c r="K18031">
        <v>490890.87</v>
      </c>
      <c r="L18031">
        <v>5457923.8799999999</v>
      </c>
    </row>
    <row r="18032" spans="1:12" x14ac:dyDescent="0.3">
      <c r="A18032" t="s">
        <v>13</v>
      </c>
      <c r="B18032">
        <f>VLOOKUP(A18032, CrimeType!$A$1:$B$11, 2, FALSE)</f>
        <v>7</v>
      </c>
      <c r="C18032">
        <v>2010</v>
      </c>
      <c r="D18032">
        <v>8</v>
      </c>
      <c r="E18032">
        <v>12</v>
      </c>
      <c r="F18032">
        <v>19</v>
      </c>
      <c r="G18032">
        <v>0</v>
      </c>
      <c r="H18032" t="s">
        <v>580</v>
      </c>
      <c r="I18032" t="s">
        <v>37</v>
      </c>
      <c r="J18032">
        <f>VLOOKUP(I18032, Neighbourhood!$A$1:$B$26, 2, FALSE)</f>
        <v>10</v>
      </c>
      <c r="K18032">
        <v>488701.52</v>
      </c>
      <c r="L18032">
        <v>5457177.0999999996</v>
      </c>
    </row>
    <row r="18033" spans="1:12" x14ac:dyDescent="0.3">
      <c r="A18033" t="s">
        <v>18</v>
      </c>
      <c r="B18033">
        <f>VLOOKUP(A18033, CrimeType!$A$1:$B$11, 2, FALSE)</f>
        <v>8</v>
      </c>
      <c r="C18033">
        <v>2010</v>
      </c>
      <c r="D18033">
        <v>8</v>
      </c>
      <c r="E18033">
        <v>12</v>
      </c>
      <c r="F18033">
        <v>19</v>
      </c>
      <c r="G18033">
        <v>0</v>
      </c>
      <c r="H18033" t="s">
        <v>425</v>
      </c>
      <c r="I18033" t="s">
        <v>20</v>
      </c>
      <c r="J18033">
        <f>VLOOKUP(I18033, Neighbourhood!$A$1:$B$26, 2, FALSE)</f>
        <v>4</v>
      </c>
      <c r="K18033">
        <v>491526.36</v>
      </c>
      <c r="L18033">
        <v>5456417.3799999999</v>
      </c>
    </row>
    <row r="18034" spans="1:12" x14ac:dyDescent="0.3">
      <c r="A18034" t="s">
        <v>27</v>
      </c>
      <c r="B18034">
        <f>VLOOKUP(A18034, CrimeType!$A$1:$B$11, 2, FALSE)</f>
        <v>6</v>
      </c>
      <c r="C18034">
        <v>2010</v>
      </c>
      <c r="D18034">
        <v>8</v>
      </c>
      <c r="E18034">
        <v>12</v>
      </c>
      <c r="F18034">
        <v>19</v>
      </c>
      <c r="G18034">
        <v>18</v>
      </c>
      <c r="H18034" t="s">
        <v>68</v>
      </c>
      <c r="I18034" t="s">
        <v>69</v>
      </c>
      <c r="J18034">
        <f>VLOOKUP(I18034, Neighbourhood!$A$1:$B$26, 2, FALSE)</f>
        <v>23</v>
      </c>
      <c r="K18034">
        <v>490417.94</v>
      </c>
      <c r="L18034">
        <v>5458679.7999999998</v>
      </c>
    </row>
    <row r="18035" spans="1:12" x14ac:dyDescent="0.3">
      <c r="A18035" t="s">
        <v>18</v>
      </c>
      <c r="B18035">
        <f>VLOOKUP(A18035, CrimeType!$A$1:$B$11, 2, FALSE)</f>
        <v>8</v>
      </c>
      <c r="C18035">
        <v>2010</v>
      </c>
      <c r="D18035">
        <v>8</v>
      </c>
      <c r="E18035">
        <v>12</v>
      </c>
      <c r="F18035">
        <v>19</v>
      </c>
      <c r="G18035">
        <v>18</v>
      </c>
      <c r="H18035" t="s">
        <v>882</v>
      </c>
      <c r="I18035" t="s">
        <v>17</v>
      </c>
      <c r="J18035">
        <f>VLOOKUP(I18035, Neighbourhood!$A$1:$B$26, 2, FALSE)</f>
        <v>2</v>
      </c>
      <c r="K18035">
        <v>491854.71</v>
      </c>
      <c r="L18035">
        <v>5459038.9100000001</v>
      </c>
    </row>
    <row r="18036" spans="1:12" x14ac:dyDescent="0.3">
      <c r="A18036" t="s">
        <v>10</v>
      </c>
      <c r="B18036">
        <f>VLOOKUP(A18036, CrimeType!$A$1:$B$11, 2, FALSE)</f>
        <v>4</v>
      </c>
      <c r="C18036">
        <v>2010</v>
      </c>
      <c r="D18036">
        <v>8</v>
      </c>
      <c r="E18036">
        <v>12</v>
      </c>
      <c r="F18036">
        <v>19</v>
      </c>
      <c r="G18036">
        <v>22</v>
      </c>
      <c r="H18036" t="s">
        <v>1645</v>
      </c>
      <c r="I18036" t="s">
        <v>116</v>
      </c>
      <c r="J18036">
        <f>VLOOKUP(I18036, Neighbourhood!$A$1:$B$26, 2, FALSE)</f>
        <v>20</v>
      </c>
      <c r="K18036">
        <v>493665.06</v>
      </c>
      <c r="L18036">
        <v>5458702.5300000003</v>
      </c>
    </row>
    <row r="18037" spans="1:12" x14ac:dyDescent="0.3">
      <c r="A18037" t="s">
        <v>13</v>
      </c>
      <c r="B18037">
        <f>VLOOKUP(A18037, CrimeType!$A$1:$B$11, 2, FALSE)</f>
        <v>7</v>
      </c>
      <c r="C18037">
        <v>2010</v>
      </c>
      <c r="D18037">
        <v>8</v>
      </c>
      <c r="E18037">
        <v>12</v>
      </c>
      <c r="F18037">
        <v>19</v>
      </c>
      <c r="G18037">
        <v>30</v>
      </c>
      <c r="H18037" t="s">
        <v>209</v>
      </c>
      <c r="I18037" t="s">
        <v>17</v>
      </c>
      <c r="J18037">
        <f>VLOOKUP(I18037, Neighbourhood!$A$1:$B$26, 2, FALSE)</f>
        <v>2</v>
      </c>
      <c r="K18037">
        <v>490874.21</v>
      </c>
      <c r="L18037">
        <v>5458756.8700000001</v>
      </c>
    </row>
    <row r="18038" spans="1:12" x14ac:dyDescent="0.3">
      <c r="A18038" t="s">
        <v>13</v>
      </c>
      <c r="B18038">
        <f>VLOOKUP(A18038, CrimeType!$A$1:$B$11, 2, FALSE)</f>
        <v>7</v>
      </c>
      <c r="C18038">
        <v>2010</v>
      </c>
      <c r="D18038">
        <v>8</v>
      </c>
      <c r="E18038">
        <v>12</v>
      </c>
      <c r="F18038">
        <v>19</v>
      </c>
      <c r="G18038">
        <v>30</v>
      </c>
      <c r="H18038" t="s">
        <v>4009</v>
      </c>
      <c r="I18038" t="s">
        <v>69</v>
      </c>
      <c r="J18038">
        <f>VLOOKUP(I18038, Neighbourhood!$A$1:$B$26, 2, FALSE)</f>
        <v>23</v>
      </c>
      <c r="K18038">
        <v>490833.28</v>
      </c>
      <c r="L18038">
        <v>5458723.2699999996</v>
      </c>
    </row>
    <row r="18039" spans="1:12" x14ac:dyDescent="0.3">
      <c r="A18039" t="s">
        <v>18</v>
      </c>
      <c r="B18039">
        <f>VLOOKUP(A18039, CrimeType!$A$1:$B$11, 2, FALSE)</f>
        <v>8</v>
      </c>
      <c r="C18039">
        <v>2010</v>
      </c>
      <c r="D18039">
        <v>8</v>
      </c>
      <c r="E18039">
        <v>12</v>
      </c>
      <c r="F18039">
        <v>19</v>
      </c>
      <c r="G18039">
        <v>40</v>
      </c>
      <c r="H18039" t="s">
        <v>3187</v>
      </c>
      <c r="I18039" t="s">
        <v>17</v>
      </c>
      <c r="J18039">
        <f>VLOOKUP(I18039, Neighbourhood!$A$1:$B$26, 2, FALSE)</f>
        <v>2</v>
      </c>
      <c r="K18039">
        <v>492274.13</v>
      </c>
      <c r="L18039">
        <v>5459061.3300000001</v>
      </c>
    </row>
    <row r="18040" spans="1:12" x14ac:dyDescent="0.3">
      <c r="A18040" t="s">
        <v>18</v>
      </c>
      <c r="B18040">
        <f>VLOOKUP(A18040, CrimeType!$A$1:$B$11, 2, FALSE)</f>
        <v>8</v>
      </c>
      <c r="C18040">
        <v>2010</v>
      </c>
      <c r="D18040">
        <v>8</v>
      </c>
      <c r="E18040">
        <v>12</v>
      </c>
      <c r="F18040">
        <v>19</v>
      </c>
      <c r="G18040">
        <v>43</v>
      </c>
      <c r="H18040" t="s">
        <v>1896</v>
      </c>
      <c r="I18040" t="s">
        <v>116</v>
      </c>
      <c r="J18040">
        <f>VLOOKUP(I18040, Neighbourhood!$A$1:$B$26, 2, FALSE)</f>
        <v>20</v>
      </c>
      <c r="K18040">
        <v>492752.98</v>
      </c>
      <c r="L18040">
        <v>5458423.7300000004</v>
      </c>
    </row>
    <row r="18041" spans="1:12" x14ac:dyDescent="0.3">
      <c r="A18041" t="s">
        <v>31</v>
      </c>
      <c r="B18041">
        <f>VLOOKUP(A18041, CrimeType!$A$1:$B$11, 2, FALSE)</f>
        <v>2</v>
      </c>
      <c r="C18041">
        <v>2010</v>
      </c>
      <c r="D18041">
        <v>8</v>
      </c>
      <c r="E18041">
        <v>12</v>
      </c>
      <c r="F18041">
        <v>19</v>
      </c>
      <c r="G18041">
        <v>50</v>
      </c>
      <c r="H18041" t="s">
        <v>459</v>
      </c>
      <c r="I18041" t="s">
        <v>101</v>
      </c>
      <c r="J18041">
        <f>VLOOKUP(I18041, Neighbourhood!$A$1:$B$26, 2, FALSE)</f>
        <v>12</v>
      </c>
      <c r="K18041">
        <v>492712.3</v>
      </c>
      <c r="L18041">
        <v>5456081.0300000003</v>
      </c>
    </row>
    <row r="18042" spans="1:12" x14ac:dyDescent="0.3">
      <c r="A18042" t="s">
        <v>10</v>
      </c>
      <c r="B18042">
        <f>VLOOKUP(A18042, CrimeType!$A$1:$B$11, 2, FALSE)</f>
        <v>4</v>
      </c>
      <c r="C18042">
        <v>2010</v>
      </c>
      <c r="D18042">
        <v>8</v>
      </c>
      <c r="E18042">
        <v>12</v>
      </c>
      <c r="F18042">
        <v>20</v>
      </c>
      <c r="G18042">
        <v>0</v>
      </c>
      <c r="H18042" t="s">
        <v>3786</v>
      </c>
      <c r="I18042" t="s">
        <v>20</v>
      </c>
      <c r="J18042">
        <f>VLOOKUP(I18042, Neighbourhood!$A$1:$B$26, 2, FALSE)</f>
        <v>4</v>
      </c>
      <c r="K18042">
        <v>489764.4</v>
      </c>
      <c r="L18042">
        <v>5457805.9800000004</v>
      </c>
    </row>
    <row r="18043" spans="1:12" x14ac:dyDescent="0.3">
      <c r="A18043" t="s">
        <v>18</v>
      </c>
      <c r="B18043">
        <f>VLOOKUP(A18043, CrimeType!$A$1:$B$11, 2, FALSE)</f>
        <v>8</v>
      </c>
      <c r="C18043">
        <v>2010</v>
      </c>
      <c r="D18043">
        <v>8</v>
      </c>
      <c r="E18043">
        <v>12</v>
      </c>
      <c r="F18043">
        <v>20</v>
      </c>
      <c r="G18043">
        <v>9</v>
      </c>
      <c r="H18043" t="s">
        <v>1146</v>
      </c>
      <c r="I18043" t="s">
        <v>17</v>
      </c>
      <c r="J18043">
        <f>VLOOKUP(I18043, Neighbourhood!$A$1:$B$26, 2, FALSE)</f>
        <v>2</v>
      </c>
      <c r="K18043">
        <v>492579.94</v>
      </c>
      <c r="L18043">
        <v>5458506.9299999997</v>
      </c>
    </row>
    <row r="18044" spans="1:12" x14ac:dyDescent="0.3">
      <c r="A18044" t="s">
        <v>27</v>
      </c>
      <c r="B18044">
        <f>VLOOKUP(A18044, CrimeType!$A$1:$B$11, 2, FALSE)</f>
        <v>6</v>
      </c>
      <c r="C18044">
        <v>2010</v>
      </c>
      <c r="D18044">
        <v>8</v>
      </c>
      <c r="E18044">
        <v>12</v>
      </c>
      <c r="F18044">
        <v>20</v>
      </c>
      <c r="G18044">
        <v>27</v>
      </c>
      <c r="H18044" t="s">
        <v>1963</v>
      </c>
      <c r="I18044" t="s">
        <v>17</v>
      </c>
      <c r="J18044">
        <f>VLOOKUP(I18044, Neighbourhood!$A$1:$B$26, 2, FALSE)</f>
        <v>2</v>
      </c>
      <c r="K18044">
        <v>492202.44</v>
      </c>
      <c r="L18044">
        <v>5459041.3300000001</v>
      </c>
    </row>
    <row r="18045" spans="1:12" x14ac:dyDescent="0.3">
      <c r="A18045" t="s">
        <v>13</v>
      </c>
      <c r="B18045">
        <f>VLOOKUP(A18045, CrimeType!$A$1:$B$11, 2, FALSE)</f>
        <v>7</v>
      </c>
      <c r="C18045">
        <v>2010</v>
      </c>
      <c r="D18045">
        <v>8</v>
      </c>
      <c r="E18045">
        <v>12</v>
      </c>
      <c r="F18045">
        <v>20</v>
      </c>
      <c r="G18045">
        <v>30</v>
      </c>
      <c r="H18045" t="s">
        <v>519</v>
      </c>
      <c r="I18045" t="s">
        <v>69</v>
      </c>
      <c r="J18045">
        <f>VLOOKUP(I18045, Neighbourhood!$A$1:$B$26, 2, FALSE)</f>
        <v>23</v>
      </c>
      <c r="K18045">
        <v>490525.71</v>
      </c>
      <c r="L18045">
        <v>5459501.4800000004</v>
      </c>
    </row>
    <row r="18046" spans="1:12" x14ac:dyDescent="0.3">
      <c r="A18046" t="s">
        <v>18</v>
      </c>
      <c r="B18046">
        <f>VLOOKUP(A18046, CrimeType!$A$1:$B$11, 2, FALSE)</f>
        <v>8</v>
      </c>
      <c r="C18046">
        <v>2010</v>
      </c>
      <c r="D18046">
        <v>8</v>
      </c>
      <c r="E18046">
        <v>12</v>
      </c>
      <c r="F18046">
        <v>20</v>
      </c>
      <c r="G18046">
        <v>30</v>
      </c>
      <c r="H18046" t="s">
        <v>5643</v>
      </c>
      <c r="I18046" t="s">
        <v>17</v>
      </c>
      <c r="J18046">
        <f>VLOOKUP(I18046, Neighbourhood!$A$1:$B$26, 2, FALSE)</f>
        <v>2</v>
      </c>
      <c r="K18046">
        <v>492554.52</v>
      </c>
      <c r="L18046">
        <v>5458999.9800000004</v>
      </c>
    </row>
    <row r="18047" spans="1:12" x14ac:dyDescent="0.3">
      <c r="A18047" t="s">
        <v>13</v>
      </c>
      <c r="B18047">
        <f>VLOOKUP(A18047, CrimeType!$A$1:$B$11, 2, FALSE)</f>
        <v>7</v>
      </c>
      <c r="C18047">
        <v>2010</v>
      </c>
      <c r="D18047">
        <v>8</v>
      </c>
      <c r="E18047">
        <v>12</v>
      </c>
      <c r="F18047">
        <v>20</v>
      </c>
      <c r="G18047">
        <v>30</v>
      </c>
      <c r="H18047" t="s">
        <v>6319</v>
      </c>
      <c r="I18047" t="s">
        <v>219</v>
      </c>
      <c r="J18047">
        <f>VLOOKUP(I18047, Neighbourhood!$A$1:$B$26, 2, FALSE)</f>
        <v>9</v>
      </c>
      <c r="K18047">
        <v>498013.25</v>
      </c>
      <c r="L18047">
        <v>5450863.3499999996</v>
      </c>
    </row>
    <row r="18048" spans="1:12" x14ac:dyDescent="0.3">
      <c r="A18048" t="s">
        <v>50</v>
      </c>
      <c r="B18048">
        <f>VLOOKUP(A18048, CrimeType!$A$1:$B$11, 2, FALSE)</f>
        <v>9</v>
      </c>
      <c r="C18048">
        <v>2010</v>
      </c>
      <c r="D18048">
        <v>8</v>
      </c>
      <c r="E18048">
        <v>12</v>
      </c>
      <c r="F18048">
        <v>21</v>
      </c>
      <c r="G18048">
        <v>0</v>
      </c>
      <c r="H18048" t="s">
        <v>1809</v>
      </c>
      <c r="I18048" t="s">
        <v>69</v>
      </c>
      <c r="J18048">
        <f>VLOOKUP(I18048, Neighbourhood!$A$1:$B$26, 2, FALSE)</f>
        <v>23</v>
      </c>
      <c r="K18048">
        <v>490259.91</v>
      </c>
      <c r="L18048">
        <v>5458514.1200000001</v>
      </c>
    </row>
    <row r="18049" spans="1:12" x14ac:dyDescent="0.3">
      <c r="A18049" t="s">
        <v>50</v>
      </c>
      <c r="B18049">
        <f>VLOOKUP(A18049, CrimeType!$A$1:$B$11, 2, FALSE)</f>
        <v>9</v>
      </c>
      <c r="C18049">
        <v>2010</v>
      </c>
      <c r="D18049">
        <v>8</v>
      </c>
      <c r="E18049">
        <v>12</v>
      </c>
      <c r="F18049">
        <v>21</v>
      </c>
      <c r="G18049">
        <v>0</v>
      </c>
      <c r="H18049" t="s">
        <v>4786</v>
      </c>
      <c r="I18049" t="s">
        <v>17</v>
      </c>
      <c r="J18049">
        <f>VLOOKUP(I18049, Neighbourhood!$A$1:$B$26, 2, FALSE)</f>
        <v>2</v>
      </c>
      <c r="K18049">
        <v>490664.24</v>
      </c>
      <c r="L18049">
        <v>5457832.8600000003</v>
      </c>
    </row>
    <row r="18050" spans="1:12" x14ac:dyDescent="0.3">
      <c r="A18050" t="s">
        <v>13</v>
      </c>
      <c r="B18050">
        <f>VLOOKUP(A18050, CrimeType!$A$1:$B$11, 2, FALSE)</f>
        <v>7</v>
      </c>
      <c r="C18050">
        <v>2010</v>
      </c>
      <c r="D18050">
        <v>8</v>
      </c>
      <c r="E18050">
        <v>12</v>
      </c>
      <c r="F18050">
        <v>21</v>
      </c>
      <c r="G18050">
        <v>0</v>
      </c>
      <c r="H18050" t="s">
        <v>49</v>
      </c>
      <c r="I18050" t="s">
        <v>49</v>
      </c>
      <c r="J18050">
        <f>VLOOKUP(I18050, Neighbourhood!$A$1:$B$26, 2, FALSE)</f>
        <v>26</v>
      </c>
      <c r="K18050">
        <v>492757.49</v>
      </c>
      <c r="L18050">
        <v>5458792.4699999997</v>
      </c>
    </row>
    <row r="18051" spans="1:12" x14ac:dyDescent="0.3">
      <c r="A18051" t="s">
        <v>5247</v>
      </c>
      <c r="B18051">
        <f>VLOOKUP(A18051, CrimeType!$A$1:$B$11, 2, FALSE)</f>
        <v>1</v>
      </c>
      <c r="C18051">
        <v>2010</v>
      </c>
      <c r="D18051">
        <v>8</v>
      </c>
      <c r="E18051">
        <v>12</v>
      </c>
      <c r="F18051">
        <v>21</v>
      </c>
      <c r="G18051">
        <v>14</v>
      </c>
      <c r="H18051" t="s">
        <v>5687</v>
      </c>
      <c r="I18051" t="s">
        <v>20</v>
      </c>
      <c r="J18051">
        <f>VLOOKUP(I18051, Neighbourhood!$A$1:$B$26, 2, FALSE)</f>
        <v>4</v>
      </c>
      <c r="K18051">
        <v>489699.92</v>
      </c>
      <c r="L18051">
        <v>5457355.8399999999</v>
      </c>
    </row>
    <row r="18052" spans="1:12" x14ac:dyDescent="0.3">
      <c r="A18052" t="s">
        <v>13</v>
      </c>
      <c r="B18052">
        <f>VLOOKUP(A18052, CrimeType!$A$1:$B$11, 2, FALSE)</f>
        <v>7</v>
      </c>
      <c r="C18052">
        <v>2010</v>
      </c>
      <c r="D18052">
        <v>8</v>
      </c>
      <c r="E18052">
        <v>12</v>
      </c>
      <c r="F18052">
        <v>22</v>
      </c>
      <c r="G18052">
        <v>0</v>
      </c>
      <c r="H18052" t="s">
        <v>1336</v>
      </c>
      <c r="I18052" t="s">
        <v>17</v>
      </c>
      <c r="J18052">
        <f>VLOOKUP(I18052, Neighbourhood!$A$1:$B$26, 2, FALSE)</f>
        <v>2</v>
      </c>
      <c r="K18052">
        <v>491223.63</v>
      </c>
      <c r="L18052">
        <v>5459498.2999999998</v>
      </c>
    </row>
    <row r="18053" spans="1:12" x14ac:dyDescent="0.3">
      <c r="A18053" t="s">
        <v>50</v>
      </c>
      <c r="B18053">
        <f>VLOOKUP(A18053, CrimeType!$A$1:$B$11, 2, FALSE)</f>
        <v>9</v>
      </c>
      <c r="C18053">
        <v>2010</v>
      </c>
      <c r="D18053">
        <v>8</v>
      </c>
      <c r="E18053">
        <v>12</v>
      </c>
      <c r="F18053">
        <v>22</v>
      </c>
      <c r="G18053">
        <v>0</v>
      </c>
      <c r="H18053" t="s">
        <v>6633</v>
      </c>
      <c r="I18053" t="s">
        <v>30</v>
      </c>
      <c r="J18053">
        <f>VLOOKUP(I18053, Neighbourhood!$A$1:$B$26, 2, FALSE)</f>
        <v>5</v>
      </c>
      <c r="K18053">
        <v>495382.25</v>
      </c>
      <c r="L18053">
        <v>5458918.2999999998</v>
      </c>
    </row>
    <row r="18054" spans="1:12" x14ac:dyDescent="0.3">
      <c r="A18054" t="s">
        <v>27</v>
      </c>
      <c r="B18054">
        <f>VLOOKUP(A18054, CrimeType!$A$1:$B$11, 2, FALSE)</f>
        <v>6</v>
      </c>
      <c r="C18054">
        <v>2010</v>
      </c>
      <c r="D18054">
        <v>8</v>
      </c>
      <c r="E18054">
        <v>12</v>
      </c>
      <c r="F18054">
        <v>22</v>
      </c>
      <c r="G18054">
        <v>19</v>
      </c>
      <c r="H18054" t="s">
        <v>2632</v>
      </c>
      <c r="I18054" t="s">
        <v>37</v>
      </c>
      <c r="J18054">
        <f>VLOOKUP(I18054, Neighbourhood!$A$1:$B$26, 2, FALSE)</f>
        <v>10</v>
      </c>
      <c r="K18054">
        <v>489249.78</v>
      </c>
      <c r="L18054">
        <v>5456789.79</v>
      </c>
    </row>
    <row r="18055" spans="1:12" x14ac:dyDescent="0.3">
      <c r="A18055" t="s">
        <v>10</v>
      </c>
      <c r="B18055">
        <f>VLOOKUP(A18055, CrimeType!$A$1:$B$11, 2, FALSE)</f>
        <v>4</v>
      </c>
      <c r="C18055">
        <v>2010</v>
      </c>
      <c r="D18055">
        <v>8</v>
      </c>
      <c r="E18055">
        <v>12</v>
      </c>
      <c r="F18055">
        <v>23</v>
      </c>
      <c r="G18055">
        <v>24</v>
      </c>
      <c r="H18055" t="s">
        <v>3335</v>
      </c>
      <c r="I18055" t="s">
        <v>20</v>
      </c>
      <c r="J18055">
        <f>VLOOKUP(I18055, Neighbourhood!$A$1:$B$26, 2, FALSE)</f>
        <v>4</v>
      </c>
      <c r="K18055">
        <v>489625.56</v>
      </c>
      <c r="L18055">
        <v>5456470.1600000001</v>
      </c>
    </row>
    <row r="18056" spans="1:12" x14ac:dyDescent="0.3">
      <c r="A18056" t="s">
        <v>13</v>
      </c>
      <c r="B18056">
        <f>VLOOKUP(A18056, CrimeType!$A$1:$B$11, 2, FALSE)</f>
        <v>7</v>
      </c>
      <c r="C18056">
        <v>2010</v>
      </c>
      <c r="D18056">
        <v>8</v>
      </c>
      <c r="E18056">
        <v>12</v>
      </c>
      <c r="F18056">
        <v>23</v>
      </c>
      <c r="G18056">
        <v>30</v>
      </c>
      <c r="H18056" t="s">
        <v>619</v>
      </c>
      <c r="I18056" t="s">
        <v>116</v>
      </c>
      <c r="J18056">
        <f>VLOOKUP(I18056, Neighbourhood!$A$1:$B$26, 2, FALSE)</f>
        <v>20</v>
      </c>
      <c r="K18056">
        <v>493071.09</v>
      </c>
      <c r="L18056">
        <v>5458733.1699999999</v>
      </c>
    </row>
    <row r="18057" spans="1:12" x14ac:dyDescent="0.3">
      <c r="A18057" t="s">
        <v>13</v>
      </c>
      <c r="B18057">
        <f>VLOOKUP(A18057, CrimeType!$A$1:$B$11, 2, FALSE)</f>
        <v>7</v>
      </c>
      <c r="C18057">
        <v>2010</v>
      </c>
      <c r="D18057">
        <v>8</v>
      </c>
      <c r="E18057">
        <v>12</v>
      </c>
      <c r="F18057">
        <v>23</v>
      </c>
      <c r="G18057">
        <v>46</v>
      </c>
      <c r="H18057" t="s">
        <v>3626</v>
      </c>
      <c r="I18057" t="s">
        <v>37</v>
      </c>
      <c r="J18057">
        <f>VLOOKUP(I18057, Neighbourhood!$A$1:$B$26, 2, FALSE)</f>
        <v>10</v>
      </c>
      <c r="K18057">
        <v>488689.26</v>
      </c>
      <c r="L18057">
        <v>5456170.6399999997</v>
      </c>
    </row>
    <row r="18058" spans="1:12" x14ac:dyDescent="0.3">
      <c r="A18058" t="s">
        <v>24</v>
      </c>
      <c r="B18058">
        <f>VLOOKUP(A18058, CrimeType!$A$1:$B$11, 2, FALSE)</f>
        <v>5</v>
      </c>
      <c r="C18058">
        <v>2010</v>
      </c>
      <c r="D18058">
        <v>8</v>
      </c>
      <c r="E18058">
        <v>12</v>
      </c>
      <c r="F18058" t="s">
        <v>25</v>
      </c>
      <c r="G18058" t="s">
        <v>25</v>
      </c>
      <c r="H18058" t="s">
        <v>26</v>
      </c>
      <c r="I18058" t="s">
        <v>26</v>
      </c>
      <c r="J18058">
        <f>VLOOKUP(I18058, Neighbourhood!$A$1:$B$26, 2, FALSE)</f>
        <v>25</v>
      </c>
      <c r="K18058">
        <v>0</v>
      </c>
      <c r="L18058">
        <v>0</v>
      </c>
    </row>
    <row r="18059" spans="1:12" x14ac:dyDescent="0.3">
      <c r="A18059" t="s">
        <v>24</v>
      </c>
      <c r="B18059">
        <f>VLOOKUP(A18059, CrimeType!$A$1:$B$11, 2, FALSE)</f>
        <v>5</v>
      </c>
      <c r="C18059">
        <v>2010</v>
      </c>
      <c r="D18059">
        <v>8</v>
      </c>
      <c r="E18059">
        <v>12</v>
      </c>
      <c r="F18059" t="s">
        <v>25</v>
      </c>
      <c r="G18059" t="s">
        <v>25</v>
      </c>
      <c r="H18059" t="s">
        <v>26</v>
      </c>
      <c r="I18059" t="s">
        <v>26</v>
      </c>
      <c r="J18059">
        <f>VLOOKUP(I18059, Neighbourhood!$A$1:$B$26, 2, FALSE)</f>
        <v>25</v>
      </c>
      <c r="K18059">
        <v>0</v>
      </c>
      <c r="L18059">
        <v>0</v>
      </c>
    </row>
    <row r="18060" spans="1:12" x14ac:dyDescent="0.3">
      <c r="A18060" t="s">
        <v>24</v>
      </c>
      <c r="B18060">
        <f>VLOOKUP(A18060, CrimeType!$A$1:$B$11, 2, FALSE)</f>
        <v>5</v>
      </c>
      <c r="C18060">
        <v>2010</v>
      </c>
      <c r="D18060">
        <v>8</v>
      </c>
      <c r="E18060">
        <v>12</v>
      </c>
      <c r="F18060" t="s">
        <v>25</v>
      </c>
      <c r="G18060" t="s">
        <v>25</v>
      </c>
      <c r="H18060" t="s">
        <v>26</v>
      </c>
      <c r="I18060" t="s">
        <v>26</v>
      </c>
      <c r="J18060">
        <f>VLOOKUP(I18060, Neighbourhood!$A$1:$B$26, 2, FALSE)</f>
        <v>25</v>
      </c>
      <c r="K18060">
        <v>0</v>
      </c>
      <c r="L18060">
        <v>0</v>
      </c>
    </row>
    <row r="18061" spans="1:12" x14ac:dyDescent="0.3">
      <c r="A18061" t="s">
        <v>24</v>
      </c>
      <c r="B18061">
        <f>VLOOKUP(A18061, CrimeType!$A$1:$B$11, 2, FALSE)</f>
        <v>5</v>
      </c>
      <c r="C18061">
        <v>2010</v>
      </c>
      <c r="D18061">
        <v>8</v>
      </c>
      <c r="E18061">
        <v>12</v>
      </c>
      <c r="F18061" t="s">
        <v>25</v>
      </c>
      <c r="G18061" t="s">
        <v>25</v>
      </c>
      <c r="H18061" t="s">
        <v>26</v>
      </c>
      <c r="I18061" t="s">
        <v>26</v>
      </c>
      <c r="J18061">
        <f>VLOOKUP(I18061, Neighbourhood!$A$1:$B$26, 2, FALSE)</f>
        <v>25</v>
      </c>
      <c r="K18061">
        <v>0</v>
      </c>
      <c r="L18061">
        <v>0</v>
      </c>
    </row>
    <row r="18062" spans="1:12" x14ac:dyDescent="0.3">
      <c r="A18062" t="s">
        <v>24</v>
      </c>
      <c r="B18062">
        <f>VLOOKUP(A18062, CrimeType!$A$1:$B$11, 2, FALSE)</f>
        <v>5</v>
      </c>
      <c r="C18062">
        <v>2010</v>
      </c>
      <c r="D18062">
        <v>8</v>
      </c>
      <c r="E18062">
        <v>12</v>
      </c>
      <c r="F18062" t="s">
        <v>25</v>
      </c>
      <c r="G18062" t="s">
        <v>25</v>
      </c>
      <c r="H18062" t="s">
        <v>26</v>
      </c>
      <c r="I18062" t="s">
        <v>26</v>
      </c>
      <c r="J18062">
        <f>VLOOKUP(I18062, Neighbourhood!$A$1:$B$26, 2, FALSE)</f>
        <v>25</v>
      </c>
      <c r="K18062">
        <v>0</v>
      </c>
      <c r="L18062">
        <v>0</v>
      </c>
    </row>
    <row r="18063" spans="1:12" x14ac:dyDescent="0.3">
      <c r="A18063" t="s">
        <v>5118</v>
      </c>
      <c r="B18063">
        <f>VLOOKUP(A18063, CrimeType!$A$1:$B$11, 2, FALSE)</f>
        <v>3</v>
      </c>
      <c r="C18063">
        <v>2010</v>
      </c>
      <c r="D18063">
        <v>8</v>
      </c>
      <c r="E18063">
        <v>12</v>
      </c>
      <c r="F18063" t="s">
        <v>25</v>
      </c>
      <c r="G18063" t="s">
        <v>25</v>
      </c>
      <c r="H18063" t="s">
        <v>26</v>
      </c>
      <c r="I18063" t="s">
        <v>26</v>
      </c>
      <c r="J18063">
        <f>VLOOKUP(I18063, Neighbourhood!$A$1:$B$26, 2, FALSE)</f>
        <v>25</v>
      </c>
      <c r="K18063">
        <v>0</v>
      </c>
      <c r="L18063">
        <v>0</v>
      </c>
    </row>
    <row r="18064" spans="1:12" x14ac:dyDescent="0.3">
      <c r="A18064" t="s">
        <v>24</v>
      </c>
      <c r="B18064">
        <f>VLOOKUP(A18064, CrimeType!$A$1:$B$11, 2, FALSE)</f>
        <v>5</v>
      </c>
      <c r="C18064">
        <v>2010</v>
      </c>
      <c r="D18064">
        <v>8</v>
      </c>
      <c r="E18064">
        <v>12</v>
      </c>
      <c r="F18064" t="s">
        <v>25</v>
      </c>
      <c r="G18064" t="s">
        <v>25</v>
      </c>
      <c r="H18064" t="s">
        <v>26</v>
      </c>
      <c r="I18064" t="s">
        <v>26</v>
      </c>
      <c r="J18064">
        <f>VLOOKUP(I18064, Neighbourhood!$A$1:$B$26, 2, FALSE)</f>
        <v>25</v>
      </c>
      <c r="K18064">
        <v>0</v>
      </c>
      <c r="L18064">
        <v>0</v>
      </c>
    </row>
    <row r="18065" spans="1:12" x14ac:dyDescent="0.3">
      <c r="A18065" t="s">
        <v>24</v>
      </c>
      <c r="B18065">
        <f>VLOOKUP(A18065, CrimeType!$A$1:$B$11, 2, FALSE)</f>
        <v>5</v>
      </c>
      <c r="C18065">
        <v>2010</v>
      </c>
      <c r="D18065">
        <v>8</v>
      </c>
      <c r="E18065">
        <v>12</v>
      </c>
      <c r="F18065" t="s">
        <v>25</v>
      </c>
      <c r="G18065" t="s">
        <v>25</v>
      </c>
      <c r="H18065" t="s">
        <v>26</v>
      </c>
      <c r="I18065" t="s">
        <v>26</v>
      </c>
      <c r="J18065">
        <f>VLOOKUP(I18065, Neighbourhood!$A$1:$B$26, 2, FALSE)</f>
        <v>25</v>
      </c>
      <c r="K18065">
        <v>0</v>
      </c>
      <c r="L18065">
        <v>0</v>
      </c>
    </row>
    <row r="18066" spans="1:12" x14ac:dyDescent="0.3">
      <c r="A18066" t="s">
        <v>24</v>
      </c>
      <c r="B18066">
        <f>VLOOKUP(A18066, CrimeType!$A$1:$B$11, 2, FALSE)</f>
        <v>5</v>
      </c>
      <c r="C18066">
        <v>2010</v>
      </c>
      <c r="D18066">
        <v>8</v>
      </c>
      <c r="E18066">
        <v>12</v>
      </c>
      <c r="F18066" t="s">
        <v>25</v>
      </c>
      <c r="G18066" t="s">
        <v>25</v>
      </c>
      <c r="H18066" t="s">
        <v>26</v>
      </c>
      <c r="I18066" t="s">
        <v>26</v>
      </c>
      <c r="J18066">
        <f>VLOOKUP(I18066, Neighbourhood!$A$1:$B$26, 2, FALSE)</f>
        <v>25</v>
      </c>
      <c r="K18066">
        <v>0</v>
      </c>
      <c r="L18066">
        <v>0</v>
      </c>
    </row>
    <row r="18067" spans="1:12" x14ac:dyDescent="0.3">
      <c r="A18067" t="s">
        <v>24</v>
      </c>
      <c r="B18067">
        <f>VLOOKUP(A18067, CrimeType!$A$1:$B$11, 2, FALSE)</f>
        <v>5</v>
      </c>
      <c r="C18067">
        <v>2010</v>
      </c>
      <c r="D18067">
        <v>8</v>
      </c>
      <c r="E18067">
        <v>12</v>
      </c>
      <c r="F18067" t="s">
        <v>25</v>
      </c>
      <c r="G18067" t="s">
        <v>25</v>
      </c>
      <c r="H18067" t="s">
        <v>26</v>
      </c>
      <c r="I18067" t="s">
        <v>26</v>
      </c>
      <c r="J18067">
        <f>VLOOKUP(I18067, Neighbourhood!$A$1:$B$26, 2, FALSE)</f>
        <v>25</v>
      </c>
      <c r="K18067">
        <v>0</v>
      </c>
      <c r="L18067">
        <v>0</v>
      </c>
    </row>
    <row r="18068" spans="1:12" x14ac:dyDescent="0.3">
      <c r="A18068" t="s">
        <v>24</v>
      </c>
      <c r="B18068">
        <f>VLOOKUP(A18068, CrimeType!$A$1:$B$11, 2, FALSE)</f>
        <v>5</v>
      </c>
      <c r="C18068">
        <v>2010</v>
      </c>
      <c r="D18068">
        <v>8</v>
      </c>
      <c r="E18068">
        <v>12</v>
      </c>
      <c r="F18068" t="s">
        <v>25</v>
      </c>
      <c r="G18068" t="s">
        <v>25</v>
      </c>
      <c r="H18068" t="s">
        <v>26</v>
      </c>
      <c r="I18068" t="s">
        <v>26</v>
      </c>
      <c r="J18068">
        <f>VLOOKUP(I18068, Neighbourhood!$A$1:$B$26, 2, FALSE)</f>
        <v>25</v>
      </c>
      <c r="K18068">
        <v>0</v>
      </c>
      <c r="L18068">
        <v>0</v>
      </c>
    </row>
    <row r="18069" spans="1:12" x14ac:dyDescent="0.3">
      <c r="A18069" t="s">
        <v>50</v>
      </c>
      <c r="B18069">
        <f>VLOOKUP(A18069, CrimeType!$A$1:$B$11, 2, FALSE)</f>
        <v>9</v>
      </c>
      <c r="C18069">
        <v>2010</v>
      </c>
      <c r="D18069">
        <v>8</v>
      </c>
      <c r="E18069">
        <v>13</v>
      </c>
      <c r="F18069">
        <v>0</v>
      </c>
      <c r="G18069">
        <v>0</v>
      </c>
      <c r="H18069" t="s">
        <v>5745</v>
      </c>
      <c r="I18069" t="s">
        <v>37</v>
      </c>
      <c r="J18069">
        <f>VLOOKUP(I18069, Neighbourhood!$A$1:$B$26, 2, FALSE)</f>
        <v>10</v>
      </c>
      <c r="K18069">
        <v>488369.79</v>
      </c>
      <c r="L18069">
        <v>5457431.0800000001</v>
      </c>
    </row>
    <row r="18070" spans="1:12" x14ac:dyDescent="0.3">
      <c r="A18070" t="s">
        <v>13</v>
      </c>
      <c r="B18070">
        <f>VLOOKUP(A18070, CrimeType!$A$1:$B$11, 2, FALSE)</f>
        <v>7</v>
      </c>
      <c r="C18070">
        <v>2010</v>
      </c>
      <c r="D18070">
        <v>8</v>
      </c>
      <c r="E18070">
        <v>13</v>
      </c>
      <c r="F18070">
        <v>0</v>
      </c>
      <c r="G18070">
        <v>0</v>
      </c>
      <c r="H18070" t="s">
        <v>3197</v>
      </c>
      <c r="I18070" t="s">
        <v>17</v>
      </c>
      <c r="J18070">
        <f>VLOOKUP(I18070, Neighbourhood!$A$1:$B$26, 2, FALSE)</f>
        <v>2</v>
      </c>
      <c r="K18070">
        <v>491193.22</v>
      </c>
      <c r="L18070">
        <v>5458365.5300000003</v>
      </c>
    </row>
    <row r="18071" spans="1:12" x14ac:dyDescent="0.3">
      <c r="A18071" t="s">
        <v>18</v>
      </c>
      <c r="B18071">
        <f>VLOOKUP(A18071, CrimeType!$A$1:$B$11, 2, FALSE)</f>
        <v>8</v>
      </c>
      <c r="C18071">
        <v>2010</v>
      </c>
      <c r="D18071">
        <v>8</v>
      </c>
      <c r="E18071">
        <v>13</v>
      </c>
      <c r="F18071">
        <v>0</v>
      </c>
      <c r="G18071">
        <v>39</v>
      </c>
      <c r="H18071" t="s">
        <v>3187</v>
      </c>
      <c r="I18071" t="s">
        <v>17</v>
      </c>
      <c r="J18071">
        <f>VLOOKUP(I18071, Neighbourhood!$A$1:$B$26, 2, FALSE)</f>
        <v>2</v>
      </c>
      <c r="K18071">
        <v>492274.13</v>
      </c>
      <c r="L18071">
        <v>5459061.3300000001</v>
      </c>
    </row>
    <row r="18072" spans="1:12" x14ac:dyDescent="0.3">
      <c r="A18072" t="s">
        <v>31</v>
      </c>
      <c r="B18072">
        <f>VLOOKUP(A18072, CrimeType!$A$1:$B$11, 2, FALSE)</f>
        <v>2</v>
      </c>
      <c r="C18072">
        <v>2010</v>
      </c>
      <c r="D18072">
        <v>8</v>
      </c>
      <c r="E18072">
        <v>13</v>
      </c>
      <c r="F18072">
        <v>0</v>
      </c>
      <c r="G18072">
        <v>59</v>
      </c>
      <c r="H18072" t="s">
        <v>1437</v>
      </c>
      <c r="I18072" t="s">
        <v>15</v>
      </c>
      <c r="J18072">
        <f>VLOOKUP(I18072, Neighbourhood!$A$1:$B$26, 2, FALSE)</f>
        <v>7</v>
      </c>
      <c r="K18072">
        <v>494903.14</v>
      </c>
      <c r="L18072">
        <v>5454857.0499999998</v>
      </c>
    </row>
    <row r="18073" spans="1:12" x14ac:dyDescent="0.3">
      <c r="A18073" t="s">
        <v>13</v>
      </c>
      <c r="B18073">
        <f>VLOOKUP(A18073, CrimeType!$A$1:$B$11, 2, FALSE)</f>
        <v>7</v>
      </c>
      <c r="C18073">
        <v>2010</v>
      </c>
      <c r="D18073">
        <v>8</v>
      </c>
      <c r="E18073">
        <v>13</v>
      </c>
      <c r="F18073">
        <v>1</v>
      </c>
      <c r="G18073">
        <v>0</v>
      </c>
      <c r="H18073" t="s">
        <v>91</v>
      </c>
      <c r="I18073" t="s">
        <v>15</v>
      </c>
      <c r="J18073">
        <f>VLOOKUP(I18073, Neighbourhood!$A$1:$B$26, 2, FALSE)</f>
        <v>7</v>
      </c>
      <c r="K18073">
        <v>493709.32</v>
      </c>
      <c r="L18073">
        <v>5453650.6100000003</v>
      </c>
    </row>
    <row r="18074" spans="1:12" x14ac:dyDescent="0.3">
      <c r="A18074" t="s">
        <v>5247</v>
      </c>
      <c r="B18074">
        <f>VLOOKUP(A18074, CrimeType!$A$1:$B$11, 2, FALSE)</f>
        <v>1</v>
      </c>
      <c r="C18074">
        <v>2010</v>
      </c>
      <c r="D18074">
        <v>8</v>
      </c>
      <c r="E18074">
        <v>13</v>
      </c>
      <c r="F18074">
        <v>3</v>
      </c>
      <c r="G18074">
        <v>0</v>
      </c>
      <c r="H18074" t="s">
        <v>2778</v>
      </c>
      <c r="I18074" t="s">
        <v>30</v>
      </c>
      <c r="J18074">
        <f>VLOOKUP(I18074, Neighbourhood!$A$1:$B$26, 2, FALSE)</f>
        <v>5</v>
      </c>
      <c r="K18074">
        <v>495098.58</v>
      </c>
      <c r="L18074">
        <v>5458515.96</v>
      </c>
    </row>
    <row r="18075" spans="1:12" x14ac:dyDescent="0.3">
      <c r="A18075" t="s">
        <v>50</v>
      </c>
      <c r="B18075">
        <f>VLOOKUP(A18075, CrimeType!$A$1:$B$11, 2, FALSE)</f>
        <v>9</v>
      </c>
      <c r="C18075">
        <v>2010</v>
      </c>
      <c r="D18075">
        <v>8</v>
      </c>
      <c r="E18075">
        <v>13</v>
      </c>
      <c r="F18075">
        <v>3</v>
      </c>
      <c r="G18075">
        <v>41</v>
      </c>
      <c r="H18075" t="s">
        <v>6522</v>
      </c>
      <c r="I18075" t="s">
        <v>30</v>
      </c>
      <c r="J18075">
        <f>VLOOKUP(I18075, Neighbourhood!$A$1:$B$26, 2, FALSE)</f>
        <v>5</v>
      </c>
      <c r="K18075">
        <v>495452.2</v>
      </c>
      <c r="L18075">
        <v>5458301.8899999997</v>
      </c>
    </row>
    <row r="18076" spans="1:12" x14ac:dyDescent="0.3">
      <c r="A18076" t="s">
        <v>5247</v>
      </c>
      <c r="B18076">
        <f>VLOOKUP(A18076, CrimeType!$A$1:$B$11, 2, FALSE)</f>
        <v>1</v>
      </c>
      <c r="C18076">
        <v>2010</v>
      </c>
      <c r="D18076">
        <v>8</v>
      </c>
      <c r="E18076">
        <v>13</v>
      </c>
      <c r="F18076">
        <v>4</v>
      </c>
      <c r="G18076">
        <v>55</v>
      </c>
      <c r="H18076" t="s">
        <v>1783</v>
      </c>
      <c r="I18076" t="s">
        <v>17</v>
      </c>
      <c r="J18076">
        <f>VLOOKUP(I18076, Neighbourhood!$A$1:$B$26, 2, FALSE)</f>
        <v>2</v>
      </c>
      <c r="K18076">
        <v>491683.53</v>
      </c>
      <c r="L18076">
        <v>5458991.0599999996</v>
      </c>
    </row>
    <row r="18077" spans="1:12" x14ac:dyDescent="0.3">
      <c r="A18077" t="s">
        <v>13</v>
      </c>
      <c r="B18077">
        <f>VLOOKUP(A18077, CrimeType!$A$1:$B$11, 2, FALSE)</f>
        <v>7</v>
      </c>
      <c r="C18077">
        <v>2010</v>
      </c>
      <c r="D18077">
        <v>8</v>
      </c>
      <c r="E18077">
        <v>13</v>
      </c>
      <c r="F18077">
        <v>4</v>
      </c>
      <c r="G18077">
        <v>57</v>
      </c>
      <c r="H18077" t="s">
        <v>4894</v>
      </c>
      <c r="I18077" t="s">
        <v>37</v>
      </c>
      <c r="J18077">
        <f>VLOOKUP(I18077, Neighbourhood!$A$1:$B$26, 2, FALSE)</f>
        <v>10</v>
      </c>
      <c r="K18077">
        <v>487745.24</v>
      </c>
      <c r="L18077">
        <v>5456220.0199999996</v>
      </c>
    </row>
    <row r="18078" spans="1:12" x14ac:dyDescent="0.3">
      <c r="A18078" t="s">
        <v>10</v>
      </c>
      <c r="B18078">
        <f>VLOOKUP(A18078, CrimeType!$A$1:$B$11, 2, FALSE)</f>
        <v>4</v>
      </c>
      <c r="C18078">
        <v>2010</v>
      </c>
      <c r="D18078">
        <v>8</v>
      </c>
      <c r="E18078">
        <v>13</v>
      </c>
      <c r="F18078">
        <v>5</v>
      </c>
      <c r="G18078">
        <v>47</v>
      </c>
      <c r="H18078" t="s">
        <v>2458</v>
      </c>
      <c r="I18078" t="s">
        <v>101</v>
      </c>
      <c r="J18078">
        <f>VLOOKUP(I18078, Neighbourhood!$A$1:$B$26, 2, FALSE)</f>
        <v>12</v>
      </c>
      <c r="K18078">
        <v>494314.85</v>
      </c>
      <c r="L18078">
        <v>5456217.9000000004</v>
      </c>
    </row>
    <row r="18079" spans="1:12" x14ac:dyDescent="0.3">
      <c r="A18079" t="s">
        <v>13</v>
      </c>
      <c r="B18079">
        <f>VLOOKUP(A18079, CrimeType!$A$1:$B$11, 2, FALSE)</f>
        <v>7</v>
      </c>
      <c r="C18079">
        <v>2010</v>
      </c>
      <c r="D18079">
        <v>8</v>
      </c>
      <c r="E18079">
        <v>13</v>
      </c>
      <c r="F18079">
        <v>6</v>
      </c>
      <c r="G18079">
        <v>0</v>
      </c>
      <c r="H18079" t="s">
        <v>1495</v>
      </c>
      <c r="I18079" t="s">
        <v>17</v>
      </c>
      <c r="J18079">
        <f>VLOOKUP(I18079, Neighbourhood!$A$1:$B$26, 2, FALSE)</f>
        <v>2</v>
      </c>
      <c r="K18079">
        <v>491721.62</v>
      </c>
      <c r="L18079">
        <v>5459035.9199999999</v>
      </c>
    </row>
    <row r="18080" spans="1:12" x14ac:dyDescent="0.3">
      <c r="A18080" t="s">
        <v>13</v>
      </c>
      <c r="B18080">
        <f>VLOOKUP(A18080, CrimeType!$A$1:$B$11, 2, FALSE)</f>
        <v>7</v>
      </c>
      <c r="C18080">
        <v>2010</v>
      </c>
      <c r="D18080">
        <v>8</v>
      </c>
      <c r="E18080">
        <v>13</v>
      </c>
      <c r="F18080">
        <v>6</v>
      </c>
      <c r="G18080">
        <v>30</v>
      </c>
      <c r="H18080" t="s">
        <v>1683</v>
      </c>
      <c r="I18080" t="s">
        <v>101</v>
      </c>
      <c r="J18080">
        <f>VLOOKUP(I18080, Neighbourhood!$A$1:$B$26, 2, FALSE)</f>
        <v>12</v>
      </c>
      <c r="K18080">
        <v>494091.9</v>
      </c>
      <c r="L18080">
        <v>5456627.4100000001</v>
      </c>
    </row>
    <row r="18081" spans="1:12" x14ac:dyDescent="0.3">
      <c r="A18081" t="s">
        <v>10</v>
      </c>
      <c r="B18081">
        <f>VLOOKUP(A18081, CrimeType!$A$1:$B$11, 2, FALSE)</f>
        <v>4</v>
      </c>
      <c r="C18081">
        <v>2010</v>
      </c>
      <c r="D18081">
        <v>8</v>
      </c>
      <c r="E18081">
        <v>13</v>
      </c>
      <c r="F18081">
        <v>6</v>
      </c>
      <c r="G18081">
        <v>54</v>
      </c>
      <c r="H18081" t="s">
        <v>2660</v>
      </c>
      <c r="I18081" t="s">
        <v>241</v>
      </c>
      <c r="J18081">
        <f>VLOOKUP(I18081, Neighbourhood!$A$1:$B$26, 2, FALSE)</f>
        <v>8</v>
      </c>
      <c r="K18081">
        <v>489109.74</v>
      </c>
      <c r="L18081">
        <v>5451860.6699999999</v>
      </c>
    </row>
    <row r="18082" spans="1:12" x14ac:dyDescent="0.3">
      <c r="A18082" t="s">
        <v>31</v>
      </c>
      <c r="B18082">
        <f>VLOOKUP(A18082, CrimeType!$A$1:$B$11, 2, FALSE)</f>
        <v>2</v>
      </c>
      <c r="C18082">
        <v>2010</v>
      </c>
      <c r="D18082">
        <v>8</v>
      </c>
      <c r="E18082">
        <v>13</v>
      </c>
      <c r="F18082">
        <v>7</v>
      </c>
      <c r="G18082">
        <v>30</v>
      </c>
      <c r="H18082" t="s">
        <v>3498</v>
      </c>
      <c r="I18082" t="s">
        <v>101</v>
      </c>
      <c r="J18082">
        <f>VLOOKUP(I18082, Neighbourhood!$A$1:$B$26, 2, FALSE)</f>
        <v>12</v>
      </c>
      <c r="K18082">
        <v>492734.39</v>
      </c>
      <c r="L18082">
        <v>5456381.9299999997</v>
      </c>
    </row>
    <row r="18083" spans="1:12" x14ac:dyDescent="0.3">
      <c r="A18083" t="s">
        <v>10</v>
      </c>
      <c r="B18083">
        <f>VLOOKUP(A18083, CrimeType!$A$1:$B$11, 2, FALSE)</f>
        <v>4</v>
      </c>
      <c r="C18083">
        <v>2010</v>
      </c>
      <c r="D18083">
        <v>8</v>
      </c>
      <c r="E18083">
        <v>13</v>
      </c>
      <c r="F18083">
        <v>8</v>
      </c>
      <c r="G18083">
        <v>25</v>
      </c>
      <c r="H18083" t="s">
        <v>3933</v>
      </c>
      <c r="I18083" t="s">
        <v>17</v>
      </c>
      <c r="J18083">
        <f>VLOOKUP(I18083, Neighbourhood!$A$1:$B$26, 2, FALSE)</f>
        <v>2</v>
      </c>
      <c r="K18083">
        <v>491405.18</v>
      </c>
      <c r="L18083">
        <v>5458158.2699999996</v>
      </c>
    </row>
    <row r="18084" spans="1:12" x14ac:dyDescent="0.3">
      <c r="A18084" t="s">
        <v>31</v>
      </c>
      <c r="B18084">
        <f>VLOOKUP(A18084, CrimeType!$A$1:$B$11, 2, FALSE)</f>
        <v>2</v>
      </c>
      <c r="C18084">
        <v>2010</v>
      </c>
      <c r="D18084">
        <v>8</v>
      </c>
      <c r="E18084">
        <v>13</v>
      </c>
      <c r="F18084">
        <v>9</v>
      </c>
      <c r="G18084">
        <v>0</v>
      </c>
      <c r="H18084" t="s">
        <v>3975</v>
      </c>
      <c r="I18084" t="s">
        <v>41</v>
      </c>
      <c r="J18084">
        <f>VLOOKUP(I18084, Neighbourhood!$A$1:$B$26, 2, FALSE)</f>
        <v>15</v>
      </c>
      <c r="K18084">
        <v>498186.53</v>
      </c>
      <c r="L18084">
        <v>5454819.1100000003</v>
      </c>
    </row>
    <row r="18085" spans="1:12" x14ac:dyDescent="0.3">
      <c r="A18085" t="s">
        <v>18</v>
      </c>
      <c r="B18085">
        <f>VLOOKUP(A18085, CrimeType!$A$1:$B$11, 2, FALSE)</f>
        <v>8</v>
      </c>
      <c r="C18085">
        <v>2010</v>
      </c>
      <c r="D18085">
        <v>8</v>
      </c>
      <c r="E18085">
        <v>13</v>
      </c>
      <c r="F18085">
        <v>9</v>
      </c>
      <c r="G18085">
        <v>0</v>
      </c>
      <c r="H18085" t="s">
        <v>390</v>
      </c>
      <c r="I18085" t="s">
        <v>17</v>
      </c>
      <c r="J18085">
        <f>VLOOKUP(I18085, Neighbourhood!$A$1:$B$26, 2, FALSE)</f>
        <v>2</v>
      </c>
      <c r="K18085">
        <v>491767.54</v>
      </c>
      <c r="L18085">
        <v>5459075.79</v>
      </c>
    </row>
    <row r="18086" spans="1:12" x14ac:dyDescent="0.3">
      <c r="A18086" t="s">
        <v>27</v>
      </c>
      <c r="B18086">
        <f>VLOOKUP(A18086, CrimeType!$A$1:$B$11, 2, FALSE)</f>
        <v>6</v>
      </c>
      <c r="C18086">
        <v>2010</v>
      </c>
      <c r="D18086">
        <v>8</v>
      </c>
      <c r="E18086">
        <v>13</v>
      </c>
      <c r="F18086">
        <v>10</v>
      </c>
      <c r="G18086">
        <v>30</v>
      </c>
      <c r="H18086" t="s">
        <v>2429</v>
      </c>
      <c r="I18086" t="s">
        <v>17</v>
      </c>
      <c r="J18086">
        <f>VLOOKUP(I18086, Neighbourhood!$A$1:$B$26, 2, FALSE)</f>
        <v>2</v>
      </c>
      <c r="K18086">
        <v>491093.23</v>
      </c>
      <c r="L18086">
        <v>5458542.4699999997</v>
      </c>
    </row>
    <row r="18087" spans="1:12" x14ac:dyDescent="0.3">
      <c r="A18087" t="s">
        <v>13</v>
      </c>
      <c r="B18087">
        <f>VLOOKUP(A18087, CrimeType!$A$1:$B$11, 2, FALSE)</f>
        <v>7</v>
      </c>
      <c r="C18087">
        <v>2010</v>
      </c>
      <c r="D18087">
        <v>8</v>
      </c>
      <c r="E18087">
        <v>13</v>
      </c>
      <c r="F18087">
        <v>11</v>
      </c>
      <c r="G18087">
        <v>0</v>
      </c>
      <c r="H18087" t="s">
        <v>5756</v>
      </c>
      <c r="I18087" t="s">
        <v>17</v>
      </c>
      <c r="J18087">
        <f>VLOOKUP(I18087, Neighbourhood!$A$1:$B$26, 2, FALSE)</f>
        <v>2</v>
      </c>
      <c r="K18087">
        <v>491675.88</v>
      </c>
      <c r="L18087">
        <v>5458852.2999999998</v>
      </c>
    </row>
    <row r="18088" spans="1:12" x14ac:dyDescent="0.3">
      <c r="A18088" t="s">
        <v>27</v>
      </c>
      <c r="B18088">
        <f>VLOOKUP(A18088, CrimeType!$A$1:$B$11, 2, FALSE)</f>
        <v>6</v>
      </c>
      <c r="C18088">
        <v>2010</v>
      </c>
      <c r="D18088">
        <v>8</v>
      </c>
      <c r="E18088">
        <v>13</v>
      </c>
      <c r="F18088">
        <v>11</v>
      </c>
      <c r="G18088">
        <v>3</v>
      </c>
      <c r="H18088" t="s">
        <v>4018</v>
      </c>
      <c r="I18088" t="s">
        <v>17</v>
      </c>
      <c r="J18088">
        <f>VLOOKUP(I18088, Neighbourhood!$A$1:$B$26, 2, FALSE)</f>
        <v>2</v>
      </c>
      <c r="K18088">
        <v>491329.92</v>
      </c>
      <c r="L18088">
        <v>5457967.5999999996</v>
      </c>
    </row>
    <row r="18089" spans="1:12" x14ac:dyDescent="0.3">
      <c r="A18089" t="s">
        <v>18</v>
      </c>
      <c r="B18089">
        <f>VLOOKUP(A18089, CrimeType!$A$1:$B$11, 2, FALSE)</f>
        <v>8</v>
      </c>
      <c r="C18089">
        <v>2010</v>
      </c>
      <c r="D18089">
        <v>8</v>
      </c>
      <c r="E18089">
        <v>13</v>
      </c>
      <c r="F18089">
        <v>11</v>
      </c>
      <c r="G18089">
        <v>10</v>
      </c>
      <c r="H18089" t="s">
        <v>1135</v>
      </c>
      <c r="I18089" t="s">
        <v>37</v>
      </c>
      <c r="J18089">
        <f>VLOOKUP(I18089, Neighbourhood!$A$1:$B$26, 2, FALSE)</f>
        <v>10</v>
      </c>
      <c r="K18089">
        <v>488828.44</v>
      </c>
      <c r="L18089">
        <v>5457575.6900000004</v>
      </c>
    </row>
    <row r="18090" spans="1:12" x14ac:dyDescent="0.3">
      <c r="A18090" t="s">
        <v>31</v>
      </c>
      <c r="B18090">
        <f>VLOOKUP(A18090, CrimeType!$A$1:$B$11, 2, FALSE)</f>
        <v>2</v>
      </c>
      <c r="C18090">
        <v>2010</v>
      </c>
      <c r="D18090">
        <v>8</v>
      </c>
      <c r="E18090">
        <v>13</v>
      </c>
      <c r="F18090">
        <v>11</v>
      </c>
      <c r="G18090">
        <v>26</v>
      </c>
      <c r="H18090" t="s">
        <v>3638</v>
      </c>
      <c r="I18090" t="s">
        <v>241</v>
      </c>
      <c r="J18090">
        <f>VLOOKUP(I18090, Neighbourhood!$A$1:$B$26, 2, FALSE)</f>
        <v>8</v>
      </c>
      <c r="K18090">
        <v>486362.45</v>
      </c>
      <c r="L18090">
        <v>5452546.8399999999</v>
      </c>
    </row>
    <row r="18091" spans="1:12" x14ac:dyDescent="0.3">
      <c r="A18091" t="s">
        <v>13</v>
      </c>
      <c r="B18091">
        <f>VLOOKUP(A18091, CrimeType!$A$1:$B$11, 2, FALSE)</f>
        <v>7</v>
      </c>
      <c r="C18091">
        <v>2010</v>
      </c>
      <c r="D18091">
        <v>8</v>
      </c>
      <c r="E18091">
        <v>13</v>
      </c>
      <c r="F18091">
        <v>11</v>
      </c>
      <c r="G18091">
        <v>28</v>
      </c>
      <c r="H18091" t="s">
        <v>179</v>
      </c>
      <c r="I18091" t="s">
        <v>41</v>
      </c>
      <c r="J18091">
        <f>VLOOKUP(I18091, Neighbourhood!$A$1:$B$26, 2, FALSE)</f>
        <v>15</v>
      </c>
      <c r="K18091">
        <v>497891.72</v>
      </c>
      <c r="L18091">
        <v>5453788.0300000003</v>
      </c>
    </row>
    <row r="18092" spans="1:12" x14ac:dyDescent="0.3">
      <c r="A18092" t="s">
        <v>27</v>
      </c>
      <c r="B18092">
        <f>VLOOKUP(A18092, CrimeType!$A$1:$B$11, 2, FALSE)</f>
        <v>6</v>
      </c>
      <c r="C18092">
        <v>2010</v>
      </c>
      <c r="D18092">
        <v>8</v>
      </c>
      <c r="E18092">
        <v>13</v>
      </c>
      <c r="F18092">
        <v>11</v>
      </c>
      <c r="G18092">
        <v>34</v>
      </c>
      <c r="H18092" t="s">
        <v>738</v>
      </c>
      <c r="I18092" t="s">
        <v>41</v>
      </c>
      <c r="J18092">
        <f>VLOOKUP(I18092, Neighbourhood!$A$1:$B$26, 2, FALSE)</f>
        <v>15</v>
      </c>
      <c r="K18092">
        <v>497553.94</v>
      </c>
      <c r="L18092">
        <v>5456379.46</v>
      </c>
    </row>
    <row r="18093" spans="1:12" x14ac:dyDescent="0.3">
      <c r="A18093" t="s">
        <v>10</v>
      </c>
      <c r="B18093">
        <f>VLOOKUP(A18093, CrimeType!$A$1:$B$11, 2, FALSE)</f>
        <v>4</v>
      </c>
      <c r="C18093">
        <v>2010</v>
      </c>
      <c r="D18093">
        <v>8</v>
      </c>
      <c r="E18093">
        <v>13</v>
      </c>
      <c r="F18093">
        <v>11</v>
      </c>
      <c r="G18093">
        <v>45</v>
      </c>
      <c r="H18093" t="s">
        <v>5208</v>
      </c>
      <c r="I18093" t="s">
        <v>30</v>
      </c>
      <c r="J18093">
        <f>VLOOKUP(I18093, Neighbourhood!$A$1:$B$26, 2, FALSE)</f>
        <v>5</v>
      </c>
      <c r="K18093">
        <v>494943.22</v>
      </c>
      <c r="L18093">
        <v>5458208.9500000002</v>
      </c>
    </row>
    <row r="18094" spans="1:12" x14ac:dyDescent="0.3">
      <c r="A18094" t="s">
        <v>13</v>
      </c>
      <c r="B18094">
        <f>VLOOKUP(A18094, CrimeType!$A$1:$B$11, 2, FALSE)</f>
        <v>7</v>
      </c>
      <c r="C18094">
        <v>2010</v>
      </c>
      <c r="D18094">
        <v>8</v>
      </c>
      <c r="E18094">
        <v>13</v>
      </c>
      <c r="F18094">
        <v>12</v>
      </c>
      <c r="G18094">
        <v>0</v>
      </c>
      <c r="H18094" t="s">
        <v>3281</v>
      </c>
      <c r="I18094" t="s">
        <v>37</v>
      </c>
      <c r="J18094">
        <f>VLOOKUP(I18094, Neighbourhood!$A$1:$B$26, 2, FALSE)</f>
        <v>10</v>
      </c>
      <c r="K18094">
        <v>488124.87</v>
      </c>
      <c r="L18094">
        <v>5457192.6500000004</v>
      </c>
    </row>
    <row r="18095" spans="1:12" x14ac:dyDescent="0.3">
      <c r="A18095" t="s">
        <v>31</v>
      </c>
      <c r="B18095">
        <f>VLOOKUP(A18095, CrimeType!$A$1:$B$11, 2, FALSE)</f>
        <v>2</v>
      </c>
      <c r="C18095">
        <v>2010</v>
      </c>
      <c r="D18095">
        <v>8</v>
      </c>
      <c r="E18095">
        <v>13</v>
      </c>
      <c r="F18095">
        <v>12</v>
      </c>
      <c r="G18095">
        <v>0</v>
      </c>
      <c r="H18095" t="s">
        <v>2404</v>
      </c>
      <c r="I18095" t="s">
        <v>101</v>
      </c>
      <c r="J18095">
        <f>VLOOKUP(I18095, Neighbourhood!$A$1:$B$26, 2, FALSE)</f>
        <v>12</v>
      </c>
      <c r="K18095">
        <v>492859.2</v>
      </c>
      <c r="L18095">
        <v>5456377</v>
      </c>
    </row>
    <row r="18096" spans="1:12" x14ac:dyDescent="0.3">
      <c r="A18096" t="s">
        <v>13</v>
      </c>
      <c r="B18096">
        <f>VLOOKUP(A18096, CrimeType!$A$1:$B$11, 2, FALSE)</f>
        <v>7</v>
      </c>
      <c r="C18096">
        <v>2010</v>
      </c>
      <c r="D18096">
        <v>8</v>
      </c>
      <c r="E18096">
        <v>13</v>
      </c>
      <c r="F18096">
        <v>12</v>
      </c>
      <c r="G18096">
        <v>0</v>
      </c>
      <c r="H18096" t="s">
        <v>5699</v>
      </c>
      <c r="I18096" t="s">
        <v>17</v>
      </c>
      <c r="J18096">
        <f>VLOOKUP(I18096, Neighbourhood!$A$1:$B$26, 2, FALSE)</f>
        <v>2</v>
      </c>
      <c r="K18096">
        <v>491400.23</v>
      </c>
      <c r="L18096">
        <v>5459120.9500000002</v>
      </c>
    </row>
    <row r="18097" spans="1:12" x14ac:dyDescent="0.3">
      <c r="A18097" t="s">
        <v>27</v>
      </c>
      <c r="B18097">
        <f>VLOOKUP(A18097, CrimeType!$A$1:$B$11, 2, FALSE)</f>
        <v>6</v>
      </c>
      <c r="C18097">
        <v>2010</v>
      </c>
      <c r="D18097">
        <v>8</v>
      </c>
      <c r="E18097">
        <v>13</v>
      </c>
      <c r="F18097">
        <v>12</v>
      </c>
      <c r="G18097">
        <v>21</v>
      </c>
      <c r="H18097" t="s">
        <v>756</v>
      </c>
      <c r="I18097" t="s">
        <v>17</v>
      </c>
      <c r="J18097">
        <f>VLOOKUP(I18097, Neighbourhood!$A$1:$B$26, 2, FALSE)</f>
        <v>2</v>
      </c>
      <c r="K18097">
        <v>492218.71</v>
      </c>
      <c r="L18097">
        <v>5458879.6600000001</v>
      </c>
    </row>
    <row r="18098" spans="1:12" x14ac:dyDescent="0.3">
      <c r="A18098" t="s">
        <v>27</v>
      </c>
      <c r="B18098">
        <f>VLOOKUP(A18098, CrimeType!$A$1:$B$11, 2, FALSE)</f>
        <v>6</v>
      </c>
      <c r="C18098">
        <v>2010</v>
      </c>
      <c r="D18098">
        <v>8</v>
      </c>
      <c r="E18098">
        <v>13</v>
      </c>
      <c r="F18098">
        <v>12</v>
      </c>
      <c r="G18098">
        <v>58</v>
      </c>
      <c r="H18098" t="s">
        <v>164</v>
      </c>
      <c r="I18098" t="s">
        <v>30</v>
      </c>
      <c r="J18098">
        <f>VLOOKUP(I18098, Neighbourhood!$A$1:$B$26, 2, FALSE)</f>
        <v>5</v>
      </c>
      <c r="K18098">
        <v>495079.35</v>
      </c>
      <c r="L18098">
        <v>5458717.6100000003</v>
      </c>
    </row>
    <row r="18099" spans="1:12" x14ac:dyDescent="0.3">
      <c r="A18099" t="s">
        <v>10</v>
      </c>
      <c r="B18099">
        <f>VLOOKUP(A18099, CrimeType!$A$1:$B$11, 2, FALSE)</f>
        <v>4</v>
      </c>
      <c r="C18099">
        <v>2010</v>
      </c>
      <c r="D18099">
        <v>8</v>
      </c>
      <c r="E18099">
        <v>13</v>
      </c>
      <c r="F18099">
        <v>13</v>
      </c>
      <c r="G18099">
        <v>2</v>
      </c>
      <c r="H18099" t="s">
        <v>3322</v>
      </c>
      <c r="I18099" t="s">
        <v>17</v>
      </c>
      <c r="J18099">
        <f>VLOOKUP(I18099, Neighbourhood!$A$1:$B$26, 2, FALSE)</f>
        <v>2</v>
      </c>
      <c r="K18099">
        <v>492321.98</v>
      </c>
      <c r="L18099">
        <v>5458882.0999999996</v>
      </c>
    </row>
    <row r="18100" spans="1:12" x14ac:dyDescent="0.3">
      <c r="A18100" t="s">
        <v>31</v>
      </c>
      <c r="B18100">
        <f>VLOOKUP(A18100, CrimeType!$A$1:$B$11, 2, FALSE)</f>
        <v>2</v>
      </c>
      <c r="C18100">
        <v>2010</v>
      </c>
      <c r="D18100">
        <v>8</v>
      </c>
      <c r="E18100">
        <v>13</v>
      </c>
      <c r="F18100">
        <v>13</v>
      </c>
      <c r="G18100">
        <v>45</v>
      </c>
      <c r="H18100" t="s">
        <v>588</v>
      </c>
      <c r="I18100" t="s">
        <v>208</v>
      </c>
      <c r="J18100">
        <f>VLOOKUP(I18100, Neighbourhood!$A$1:$B$26, 2, FALSE)</f>
        <v>17</v>
      </c>
      <c r="K18100">
        <v>489160.98</v>
      </c>
      <c r="L18100">
        <v>5455054.6799999997</v>
      </c>
    </row>
    <row r="18101" spans="1:12" x14ac:dyDescent="0.3">
      <c r="A18101" t="s">
        <v>13</v>
      </c>
      <c r="B18101">
        <f>VLOOKUP(A18101, CrimeType!$A$1:$B$11, 2, FALSE)</f>
        <v>7</v>
      </c>
      <c r="C18101">
        <v>2010</v>
      </c>
      <c r="D18101">
        <v>8</v>
      </c>
      <c r="E18101">
        <v>13</v>
      </c>
      <c r="F18101">
        <v>14</v>
      </c>
      <c r="G18101">
        <v>0</v>
      </c>
      <c r="H18101" t="s">
        <v>3758</v>
      </c>
      <c r="I18101" t="s">
        <v>101</v>
      </c>
      <c r="J18101">
        <f>VLOOKUP(I18101, Neighbourhood!$A$1:$B$26, 2, FALSE)</f>
        <v>12</v>
      </c>
      <c r="K18101">
        <v>492374.57</v>
      </c>
      <c r="L18101">
        <v>5456740.75</v>
      </c>
    </row>
    <row r="18102" spans="1:12" x14ac:dyDescent="0.3">
      <c r="A18102" t="s">
        <v>50</v>
      </c>
      <c r="B18102">
        <f>VLOOKUP(A18102, CrimeType!$A$1:$B$11, 2, FALSE)</f>
        <v>9</v>
      </c>
      <c r="C18102">
        <v>2010</v>
      </c>
      <c r="D18102">
        <v>8</v>
      </c>
      <c r="E18102">
        <v>13</v>
      </c>
      <c r="F18102">
        <v>14</v>
      </c>
      <c r="G18102">
        <v>0</v>
      </c>
      <c r="H18102" t="s">
        <v>199</v>
      </c>
      <c r="I18102" t="s">
        <v>41</v>
      </c>
      <c r="J18102">
        <f>VLOOKUP(I18102, Neighbourhood!$A$1:$B$26, 2, FALSE)</f>
        <v>15</v>
      </c>
      <c r="K18102">
        <v>496861.72</v>
      </c>
      <c r="L18102">
        <v>5455322.5099999998</v>
      </c>
    </row>
    <row r="18103" spans="1:12" x14ac:dyDescent="0.3">
      <c r="A18103" t="s">
        <v>31</v>
      </c>
      <c r="B18103">
        <f>VLOOKUP(A18103, CrimeType!$A$1:$B$11, 2, FALSE)</f>
        <v>2</v>
      </c>
      <c r="C18103">
        <v>2010</v>
      </c>
      <c r="D18103">
        <v>8</v>
      </c>
      <c r="E18103">
        <v>13</v>
      </c>
      <c r="F18103">
        <v>14</v>
      </c>
      <c r="G18103">
        <v>23</v>
      </c>
      <c r="H18103" t="s">
        <v>584</v>
      </c>
      <c r="I18103" t="s">
        <v>241</v>
      </c>
      <c r="J18103">
        <f>VLOOKUP(I18103, Neighbourhood!$A$1:$B$26, 2, FALSE)</f>
        <v>8</v>
      </c>
      <c r="K18103">
        <v>489536.18</v>
      </c>
      <c r="L18103">
        <v>5452097.6100000003</v>
      </c>
    </row>
    <row r="18104" spans="1:12" x14ac:dyDescent="0.3">
      <c r="A18104" t="s">
        <v>13</v>
      </c>
      <c r="B18104">
        <f>VLOOKUP(A18104, CrimeType!$A$1:$B$11, 2, FALSE)</f>
        <v>7</v>
      </c>
      <c r="C18104">
        <v>2010</v>
      </c>
      <c r="D18104">
        <v>8</v>
      </c>
      <c r="E18104">
        <v>13</v>
      </c>
      <c r="F18104">
        <v>14</v>
      </c>
      <c r="G18104">
        <v>30</v>
      </c>
      <c r="H18104" t="s">
        <v>3749</v>
      </c>
      <c r="I18104" t="s">
        <v>45</v>
      </c>
      <c r="J18104">
        <f>VLOOKUP(I18104, Neighbourhood!$A$1:$B$26, 2, FALSE)</f>
        <v>19</v>
      </c>
      <c r="K18104">
        <v>490530.96</v>
      </c>
      <c r="L18104">
        <v>5460905.9299999997</v>
      </c>
    </row>
    <row r="18105" spans="1:12" x14ac:dyDescent="0.3">
      <c r="A18105" t="s">
        <v>31</v>
      </c>
      <c r="B18105">
        <f>VLOOKUP(A18105, CrimeType!$A$1:$B$11, 2, FALSE)</f>
        <v>2</v>
      </c>
      <c r="C18105">
        <v>2010</v>
      </c>
      <c r="D18105">
        <v>8</v>
      </c>
      <c r="E18105">
        <v>13</v>
      </c>
      <c r="F18105">
        <v>14</v>
      </c>
      <c r="G18105">
        <v>40</v>
      </c>
      <c r="H18105" t="s">
        <v>1784</v>
      </c>
      <c r="I18105" t="s">
        <v>206</v>
      </c>
      <c r="J18105">
        <f>VLOOKUP(I18105, Neighbourhood!$A$1:$B$26, 2, FALSE)</f>
        <v>22</v>
      </c>
      <c r="K18105">
        <v>494926.9</v>
      </c>
      <c r="L18105">
        <v>5451253.2699999996</v>
      </c>
    </row>
    <row r="18106" spans="1:12" x14ac:dyDescent="0.3">
      <c r="A18106" t="s">
        <v>13</v>
      </c>
      <c r="B18106">
        <f>VLOOKUP(A18106, CrimeType!$A$1:$B$11, 2, FALSE)</f>
        <v>7</v>
      </c>
      <c r="C18106">
        <v>2010</v>
      </c>
      <c r="D18106">
        <v>8</v>
      </c>
      <c r="E18106">
        <v>13</v>
      </c>
      <c r="F18106">
        <v>15</v>
      </c>
      <c r="G18106">
        <v>0</v>
      </c>
      <c r="H18106" t="s">
        <v>4711</v>
      </c>
      <c r="I18106" t="s">
        <v>37</v>
      </c>
      <c r="J18106">
        <f>VLOOKUP(I18106, Neighbourhood!$A$1:$B$26, 2, FALSE)</f>
        <v>10</v>
      </c>
      <c r="K18106">
        <v>488200.04</v>
      </c>
      <c r="L18106">
        <v>5457002.7999999998</v>
      </c>
    </row>
    <row r="18107" spans="1:12" x14ac:dyDescent="0.3">
      <c r="A18107" t="s">
        <v>13</v>
      </c>
      <c r="B18107">
        <f>VLOOKUP(A18107, CrimeType!$A$1:$B$11, 2, FALSE)</f>
        <v>7</v>
      </c>
      <c r="C18107">
        <v>2010</v>
      </c>
      <c r="D18107">
        <v>8</v>
      </c>
      <c r="E18107">
        <v>13</v>
      </c>
      <c r="F18107">
        <v>15</v>
      </c>
      <c r="G18107">
        <v>0</v>
      </c>
      <c r="H18107" t="s">
        <v>59</v>
      </c>
      <c r="I18107" t="s">
        <v>17</v>
      </c>
      <c r="J18107">
        <f>VLOOKUP(I18107, Neighbourhood!$A$1:$B$26, 2, FALSE)</f>
        <v>2</v>
      </c>
      <c r="K18107">
        <v>491333.7</v>
      </c>
      <c r="L18107">
        <v>5458370.8399999999</v>
      </c>
    </row>
    <row r="18108" spans="1:12" x14ac:dyDescent="0.3">
      <c r="A18108" t="s">
        <v>27</v>
      </c>
      <c r="B18108">
        <f>VLOOKUP(A18108, CrimeType!$A$1:$B$11, 2, FALSE)</f>
        <v>6</v>
      </c>
      <c r="C18108">
        <v>2010</v>
      </c>
      <c r="D18108">
        <v>8</v>
      </c>
      <c r="E18108">
        <v>13</v>
      </c>
      <c r="F18108">
        <v>15</v>
      </c>
      <c r="G18108">
        <v>3</v>
      </c>
      <c r="H18108" t="s">
        <v>1037</v>
      </c>
      <c r="I18108" t="s">
        <v>17</v>
      </c>
      <c r="J18108">
        <f>VLOOKUP(I18108, Neighbourhood!$A$1:$B$26, 2, FALSE)</f>
        <v>2</v>
      </c>
      <c r="K18108">
        <v>491407.74</v>
      </c>
      <c r="L18108">
        <v>5458871.8399999999</v>
      </c>
    </row>
    <row r="18109" spans="1:12" x14ac:dyDescent="0.3">
      <c r="A18109" t="s">
        <v>18</v>
      </c>
      <c r="B18109">
        <f>VLOOKUP(A18109, CrimeType!$A$1:$B$11, 2, FALSE)</f>
        <v>8</v>
      </c>
      <c r="C18109">
        <v>2010</v>
      </c>
      <c r="D18109">
        <v>8</v>
      </c>
      <c r="E18109">
        <v>13</v>
      </c>
      <c r="F18109">
        <v>15</v>
      </c>
      <c r="G18109">
        <v>30</v>
      </c>
      <c r="H18109" t="s">
        <v>5562</v>
      </c>
      <c r="I18109" t="s">
        <v>37</v>
      </c>
      <c r="J18109">
        <f>VLOOKUP(I18109, Neighbourhood!$A$1:$B$26, 2, FALSE)</f>
        <v>10</v>
      </c>
      <c r="K18109">
        <v>488538.56</v>
      </c>
      <c r="L18109">
        <v>5457779.5</v>
      </c>
    </row>
    <row r="18110" spans="1:12" x14ac:dyDescent="0.3">
      <c r="A18110" t="s">
        <v>31</v>
      </c>
      <c r="B18110">
        <f>VLOOKUP(A18110, CrimeType!$A$1:$B$11, 2, FALSE)</f>
        <v>2</v>
      </c>
      <c r="C18110">
        <v>2010</v>
      </c>
      <c r="D18110">
        <v>8</v>
      </c>
      <c r="E18110">
        <v>13</v>
      </c>
      <c r="F18110">
        <v>16</v>
      </c>
      <c r="G18110">
        <v>0</v>
      </c>
      <c r="H18110" t="s">
        <v>3697</v>
      </c>
      <c r="I18110" t="s">
        <v>30</v>
      </c>
      <c r="J18110">
        <f>VLOOKUP(I18110, Neighbourhood!$A$1:$B$26, 2, FALSE)</f>
        <v>5</v>
      </c>
      <c r="K18110">
        <v>495222.09</v>
      </c>
      <c r="L18110">
        <v>5457587.8799999999</v>
      </c>
    </row>
    <row r="18111" spans="1:12" x14ac:dyDescent="0.3">
      <c r="A18111" t="s">
        <v>31</v>
      </c>
      <c r="B18111">
        <f>VLOOKUP(A18111, CrimeType!$A$1:$B$11, 2, FALSE)</f>
        <v>2</v>
      </c>
      <c r="C18111">
        <v>2010</v>
      </c>
      <c r="D18111">
        <v>8</v>
      </c>
      <c r="E18111">
        <v>13</v>
      </c>
      <c r="F18111">
        <v>16</v>
      </c>
      <c r="G18111">
        <v>30</v>
      </c>
      <c r="H18111" t="s">
        <v>5767</v>
      </c>
      <c r="I18111" t="s">
        <v>41</v>
      </c>
      <c r="J18111">
        <f>VLOOKUP(I18111, Neighbourhood!$A$1:$B$26, 2, FALSE)</f>
        <v>15</v>
      </c>
      <c r="K18111">
        <v>497286.82</v>
      </c>
      <c r="L18111">
        <v>5453898.3300000001</v>
      </c>
    </row>
    <row r="18112" spans="1:12" x14ac:dyDescent="0.3">
      <c r="A18112" t="s">
        <v>50</v>
      </c>
      <c r="B18112">
        <f>VLOOKUP(A18112, CrimeType!$A$1:$B$11, 2, FALSE)</f>
        <v>9</v>
      </c>
      <c r="C18112">
        <v>2010</v>
      </c>
      <c r="D18112">
        <v>8</v>
      </c>
      <c r="E18112">
        <v>13</v>
      </c>
      <c r="F18112">
        <v>16</v>
      </c>
      <c r="G18112">
        <v>30</v>
      </c>
      <c r="H18112" t="s">
        <v>4826</v>
      </c>
      <c r="I18112" t="s">
        <v>17</v>
      </c>
      <c r="J18112">
        <f>VLOOKUP(I18112, Neighbourhood!$A$1:$B$26, 2, FALSE)</f>
        <v>2</v>
      </c>
      <c r="K18112">
        <v>491027.55</v>
      </c>
      <c r="L18112">
        <v>5459520.0599999996</v>
      </c>
    </row>
    <row r="18113" spans="1:12" x14ac:dyDescent="0.3">
      <c r="A18113" t="s">
        <v>5251</v>
      </c>
      <c r="B18113">
        <f>VLOOKUP(A18113, CrimeType!$A$1:$B$11, 2, FALSE)</f>
        <v>11</v>
      </c>
      <c r="C18113">
        <v>2010</v>
      </c>
      <c r="D18113">
        <v>8</v>
      </c>
      <c r="E18113">
        <v>13</v>
      </c>
      <c r="F18113">
        <v>16</v>
      </c>
      <c r="G18113">
        <v>42</v>
      </c>
      <c r="H18113" t="s">
        <v>7183</v>
      </c>
      <c r="I18113" t="s">
        <v>206</v>
      </c>
      <c r="J18113">
        <f>VLOOKUP(I18113, Neighbourhood!$A$1:$B$26, 2, FALSE)</f>
        <v>22</v>
      </c>
      <c r="K18113">
        <v>496004</v>
      </c>
      <c r="L18113">
        <v>5451934</v>
      </c>
    </row>
    <row r="18114" spans="1:12" x14ac:dyDescent="0.3">
      <c r="A18114" t="s">
        <v>31</v>
      </c>
      <c r="B18114">
        <f>VLOOKUP(A18114, CrimeType!$A$1:$B$11, 2, FALSE)</f>
        <v>2</v>
      </c>
      <c r="C18114">
        <v>2010</v>
      </c>
      <c r="D18114">
        <v>8</v>
      </c>
      <c r="E18114">
        <v>13</v>
      </c>
      <c r="F18114">
        <v>17</v>
      </c>
      <c r="G18114">
        <v>0</v>
      </c>
      <c r="H18114" t="s">
        <v>1079</v>
      </c>
      <c r="I18114" t="s">
        <v>17</v>
      </c>
      <c r="J18114">
        <f>VLOOKUP(I18114, Neighbourhood!$A$1:$B$26, 2, FALSE)</f>
        <v>2</v>
      </c>
      <c r="K18114">
        <v>490827.88</v>
      </c>
      <c r="L18114">
        <v>5458141.0899999999</v>
      </c>
    </row>
    <row r="18115" spans="1:12" x14ac:dyDescent="0.3">
      <c r="A18115" t="s">
        <v>10</v>
      </c>
      <c r="B18115">
        <f>VLOOKUP(A18115, CrimeType!$A$1:$B$11, 2, FALSE)</f>
        <v>4</v>
      </c>
      <c r="C18115">
        <v>2010</v>
      </c>
      <c r="D18115">
        <v>8</v>
      </c>
      <c r="E18115">
        <v>13</v>
      </c>
      <c r="F18115">
        <v>17</v>
      </c>
      <c r="G18115">
        <v>0</v>
      </c>
      <c r="H18115" t="s">
        <v>1223</v>
      </c>
      <c r="I18115" t="s">
        <v>37</v>
      </c>
      <c r="J18115">
        <f>VLOOKUP(I18115, Neighbourhood!$A$1:$B$26, 2, FALSE)</f>
        <v>10</v>
      </c>
      <c r="K18115">
        <v>488831.64</v>
      </c>
      <c r="L18115">
        <v>5456996.9699999997</v>
      </c>
    </row>
    <row r="18116" spans="1:12" x14ac:dyDescent="0.3">
      <c r="A18116" t="s">
        <v>5247</v>
      </c>
      <c r="B18116">
        <f>VLOOKUP(A18116, CrimeType!$A$1:$B$11, 2, FALSE)</f>
        <v>1</v>
      </c>
      <c r="C18116">
        <v>2010</v>
      </c>
      <c r="D18116">
        <v>8</v>
      </c>
      <c r="E18116">
        <v>13</v>
      </c>
      <c r="F18116">
        <v>17</v>
      </c>
      <c r="G18116">
        <v>0</v>
      </c>
      <c r="H18116" t="s">
        <v>833</v>
      </c>
      <c r="I18116" t="s">
        <v>69</v>
      </c>
      <c r="J18116">
        <f>VLOOKUP(I18116, Neighbourhood!$A$1:$B$26, 2, FALSE)</f>
        <v>23</v>
      </c>
      <c r="K18116">
        <v>490872.04</v>
      </c>
      <c r="L18116">
        <v>5459059.2999999998</v>
      </c>
    </row>
    <row r="18117" spans="1:12" x14ac:dyDescent="0.3">
      <c r="A18117" t="s">
        <v>18</v>
      </c>
      <c r="B18117">
        <f>VLOOKUP(A18117, CrimeType!$A$1:$B$11, 2, FALSE)</f>
        <v>8</v>
      </c>
      <c r="C18117">
        <v>2010</v>
      </c>
      <c r="D18117">
        <v>8</v>
      </c>
      <c r="E18117">
        <v>13</v>
      </c>
      <c r="F18117">
        <v>17</v>
      </c>
      <c r="G18117">
        <v>30</v>
      </c>
      <c r="H18117" t="s">
        <v>1174</v>
      </c>
      <c r="I18117" t="s">
        <v>20</v>
      </c>
      <c r="J18117">
        <f>VLOOKUP(I18117, Neighbourhood!$A$1:$B$26, 2, FALSE)</f>
        <v>4</v>
      </c>
      <c r="K18117">
        <v>490124.95</v>
      </c>
      <c r="L18117">
        <v>5457766.1699999999</v>
      </c>
    </row>
    <row r="18118" spans="1:12" x14ac:dyDescent="0.3">
      <c r="A18118" t="s">
        <v>13</v>
      </c>
      <c r="B18118">
        <f>VLOOKUP(A18118, CrimeType!$A$1:$B$11, 2, FALSE)</f>
        <v>7</v>
      </c>
      <c r="C18118">
        <v>2010</v>
      </c>
      <c r="D18118">
        <v>8</v>
      </c>
      <c r="E18118">
        <v>13</v>
      </c>
      <c r="F18118">
        <v>17</v>
      </c>
      <c r="G18118">
        <v>30</v>
      </c>
      <c r="H18118" t="s">
        <v>1174</v>
      </c>
      <c r="I18118" t="s">
        <v>20</v>
      </c>
      <c r="J18118">
        <f>VLOOKUP(I18118, Neighbourhood!$A$1:$B$26, 2, FALSE)</f>
        <v>4</v>
      </c>
      <c r="K18118">
        <v>490124.95</v>
      </c>
      <c r="L18118">
        <v>5457766.1699999999</v>
      </c>
    </row>
    <row r="18119" spans="1:12" x14ac:dyDescent="0.3">
      <c r="A18119" t="s">
        <v>31</v>
      </c>
      <c r="B18119">
        <f>VLOOKUP(A18119, CrimeType!$A$1:$B$11, 2, FALSE)</f>
        <v>2</v>
      </c>
      <c r="C18119">
        <v>2010</v>
      </c>
      <c r="D18119">
        <v>8</v>
      </c>
      <c r="E18119">
        <v>13</v>
      </c>
      <c r="F18119">
        <v>17</v>
      </c>
      <c r="G18119">
        <v>40</v>
      </c>
      <c r="H18119" t="s">
        <v>960</v>
      </c>
      <c r="I18119" t="s">
        <v>206</v>
      </c>
      <c r="J18119">
        <f>VLOOKUP(I18119, Neighbourhood!$A$1:$B$26, 2, FALSE)</f>
        <v>22</v>
      </c>
      <c r="K18119">
        <v>495477.11</v>
      </c>
      <c r="L18119">
        <v>5451943.3099999996</v>
      </c>
    </row>
    <row r="18120" spans="1:12" x14ac:dyDescent="0.3">
      <c r="A18120" t="s">
        <v>27</v>
      </c>
      <c r="B18120">
        <f>VLOOKUP(A18120, CrimeType!$A$1:$B$11, 2, FALSE)</f>
        <v>6</v>
      </c>
      <c r="C18120">
        <v>2010</v>
      </c>
      <c r="D18120">
        <v>8</v>
      </c>
      <c r="E18120">
        <v>13</v>
      </c>
      <c r="F18120">
        <v>17</v>
      </c>
      <c r="G18120">
        <v>51</v>
      </c>
      <c r="H18120" t="s">
        <v>992</v>
      </c>
      <c r="I18120" t="s">
        <v>17</v>
      </c>
      <c r="J18120">
        <f>VLOOKUP(I18120, Neighbourhood!$A$1:$B$26, 2, FALSE)</f>
        <v>2</v>
      </c>
      <c r="K18120">
        <v>492403.26</v>
      </c>
      <c r="L18120">
        <v>5458630.4400000004</v>
      </c>
    </row>
    <row r="18121" spans="1:12" x14ac:dyDescent="0.3">
      <c r="A18121" t="s">
        <v>27</v>
      </c>
      <c r="B18121">
        <f>VLOOKUP(A18121, CrimeType!$A$1:$B$11, 2, FALSE)</f>
        <v>6</v>
      </c>
      <c r="C18121">
        <v>2010</v>
      </c>
      <c r="D18121">
        <v>8</v>
      </c>
      <c r="E18121">
        <v>13</v>
      </c>
      <c r="F18121">
        <v>17</v>
      </c>
      <c r="G18121">
        <v>55</v>
      </c>
      <c r="H18121" t="s">
        <v>539</v>
      </c>
      <c r="I18121" t="s">
        <v>41</v>
      </c>
      <c r="J18121">
        <f>VLOOKUP(I18121, Neighbourhood!$A$1:$B$26, 2, FALSE)</f>
        <v>15</v>
      </c>
      <c r="K18121">
        <v>498072.77</v>
      </c>
      <c r="L18121">
        <v>5456160.7000000002</v>
      </c>
    </row>
    <row r="18122" spans="1:12" x14ac:dyDescent="0.3">
      <c r="A18122" t="s">
        <v>10</v>
      </c>
      <c r="B18122">
        <f>VLOOKUP(A18122, CrimeType!$A$1:$B$11, 2, FALSE)</f>
        <v>4</v>
      </c>
      <c r="C18122">
        <v>2010</v>
      </c>
      <c r="D18122">
        <v>8</v>
      </c>
      <c r="E18122">
        <v>13</v>
      </c>
      <c r="F18122">
        <v>18</v>
      </c>
      <c r="G18122">
        <v>21</v>
      </c>
      <c r="H18122" t="s">
        <v>1676</v>
      </c>
      <c r="I18122" t="s">
        <v>17</v>
      </c>
      <c r="J18122">
        <f>VLOOKUP(I18122, Neighbourhood!$A$1:$B$26, 2, FALSE)</f>
        <v>2</v>
      </c>
      <c r="K18122">
        <v>492415.19</v>
      </c>
      <c r="L18122">
        <v>5458958.6299999999</v>
      </c>
    </row>
    <row r="18123" spans="1:12" x14ac:dyDescent="0.3">
      <c r="A18123" t="s">
        <v>13</v>
      </c>
      <c r="B18123">
        <f>VLOOKUP(A18123, CrimeType!$A$1:$B$11, 2, FALSE)</f>
        <v>7</v>
      </c>
      <c r="C18123">
        <v>2010</v>
      </c>
      <c r="D18123">
        <v>8</v>
      </c>
      <c r="E18123">
        <v>13</v>
      </c>
      <c r="F18123">
        <v>18</v>
      </c>
      <c r="G18123">
        <v>30</v>
      </c>
      <c r="H18123" t="s">
        <v>3838</v>
      </c>
      <c r="I18123" t="s">
        <v>41</v>
      </c>
      <c r="J18123">
        <f>VLOOKUP(I18123, Neighbourhood!$A$1:$B$26, 2, FALSE)</f>
        <v>15</v>
      </c>
      <c r="K18123">
        <v>498226.3</v>
      </c>
      <c r="L18123">
        <v>5455410.7199999997</v>
      </c>
    </row>
    <row r="18124" spans="1:12" x14ac:dyDescent="0.3">
      <c r="A18124" t="s">
        <v>10</v>
      </c>
      <c r="B18124">
        <f>VLOOKUP(A18124, CrimeType!$A$1:$B$11, 2, FALSE)</f>
        <v>4</v>
      </c>
      <c r="C18124">
        <v>2010</v>
      </c>
      <c r="D18124">
        <v>8</v>
      </c>
      <c r="E18124">
        <v>13</v>
      </c>
      <c r="F18124">
        <v>18</v>
      </c>
      <c r="G18124">
        <v>36</v>
      </c>
      <c r="H18124" t="s">
        <v>258</v>
      </c>
      <c r="I18124" t="s">
        <v>69</v>
      </c>
      <c r="J18124">
        <f>VLOOKUP(I18124, Neighbourhood!$A$1:$B$26, 2, FALSE)</f>
        <v>23</v>
      </c>
      <c r="K18124">
        <v>490729.83</v>
      </c>
      <c r="L18124">
        <v>5458622.3399999999</v>
      </c>
    </row>
    <row r="18125" spans="1:12" x14ac:dyDescent="0.3">
      <c r="A18125" t="s">
        <v>13</v>
      </c>
      <c r="B18125">
        <f>VLOOKUP(A18125, CrimeType!$A$1:$B$11, 2, FALSE)</f>
        <v>7</v>
      </c>
      <c r="C18125">
        <v>2010</v>
      </c>
      <c r="D18125">
        <v>8</v>
      </c>
      <c r="E18125">
        <v>13</v>
      </c>
      <c r="F18125">
        <v>19</v>
      </c>
      <c r="G18125">
        <v>0</v>
      </c>
      <c r="H18125" t="s">
        <v>2022</v>
      </c>
      <c r="I18125" t="s">
        <v>17</v>
      </c>
      <c r="J18125">
        <f>VLOOKUP(I18125, Neighbourhood!$A$1:$B$26, 2, FALSE)</f>
        <v>2</v>
      </c>
      <c r="K18125">
        <v>490596.68</v>
      </c>
      <c r="L18125">
        <v>5459868.0700000003</v>
      </c>
    </row>
    <row r="18126" spans="1:12" x14ac:dyDescent="0.3">
      <c r="A18126" t="s">
        <v>10</v>
      </c>
      <c r="B18126">
        <f>VLOOKUP(A18126, CrimeType!$A$1:$B$11, 2, FALSE)</f>
        <v>4</v>
      </c>
      <c r="C18126">
        <v>2010</v>
      </c>
      <c r="D18126">
        <v>8</v>
      </c>
      <c r="E18126">
        <v>13</v>
      </c>
      <c r="F18126">
        <v>19</v>
      </c>
      <c r="G18126">
        <v>0</v>
      </c>
      <c r="H18126" t="s">
        <v>139</v>
      </c>
      <c r="I18126" t="s">
        <v>241</v>
      </c>
      <c r="J18126">
        <f>VLOOKUP(I18126, Neighbourhood!$A$1:$B$26, 2, FALSE)</f>
        <v>8</v>
      </c>
      <c r="K18126">
        <v>487711.85</v>
      </c>
      <c r="L18126">
        <v>5453558.6699999999</v>
      </c>
    </row>
    <row r="18127" spans="1:12" x14ac:dyDescent="0.3">
      <c r="A18127" t="s">
        <v>31</v>
      </c>
      <c r="B18127">
        <f>VLOOKUP(A18127, CrimeType!$A$1:$B$11, 2, FALSE)</f>
        <v>2</v>
      </c>
      <c r="C18127">
        <v>2010</v>
      </c>
      <c r="D18127">
        <v>8</v>
      </c>
      <c r="E18127">
        <v>13</v>
      </c>
      <c r="F18127">
        <v>19</v>
      </c>
      <c r="G18127">
        <v>15</v>
      </c>
      <c r="H18127" t="s">
        <v>343</v>
      </c>
      <c r="I18127" t="s">
        <v>241</v>
      </c>
      <c r="J18127">
        <f>VLOOKUP(I18127, Neighbourhood!$A$1:$B$26, 2, FALSE)</f>
        <v>8</v>
      </c>
      <c r="K18127">
        <v>488247.29</v>
      </c>
      <c r="L18127">
        <v>5453448.6200000001</v>
      </c>
    </row>
    <row r="18128" spans="1:12" x14ac:dyDescent="0.3">
      <c r="A18128" t="s">
        <v>18</v>
      </c>
      <c r="B18128">
        <f>VLOOKUP(A18128, CrimeType!$A$1:$B$11, 2, FALSE)</f>
        <v>8</v>
      </c>
      <c r="C18128">
        <v>2010</v>
      </c>
      <c r="D18128">
        <v>8</v>
      </c>
      <c r="E18128">
        <v>13</v>
      </c>
      <c r="F18128">
        <v>19</v>
      </c>
      <c r="G18128">
        <v>57</v>
      </c>
      <c r="H18128" t="s">
        <v>3125</v>
      </c>
      <c r="I18128" t="s">
        <v>30</v>
      </c>
      <c r="J18128">
        <f>VLOOKUP(I18128, Neighbourhood!$A$1:$B$26, 2, FALSE)</f>
        <v>5</v>
      </c>
      <c r="K18128">
        <v>495816.77</v>
      </c>
      <c r="L18128">
        <v>5458809.3099999996</v>
      </c>
    </row>
    <row r="18129" spans="1:12" x14ac:dyDescent="0.3">
      <c r="A18129" t="s">
        <v>18</v>
      </c>
      <c r="B18129">
        <f>VLOOKUP(A18129, CrimeType!$A$1:$B$11, 2, FALSE)</f>
        <v>8</v>
      </c>
      <c r="C18129">
        <v>2010</v>
      </c>
      <c r="D18129">
        <v>8</v>
      </c>
      <c r="E18129">
        <v>13</v>
      </c>
      <c r="F18129">
        <v>20</v>
      </c>
      <c r="G18129">
        <v>0</v>
      </c>
      <c r="H18129" t="s">
        <v>2216</v>
      </c>
      <c r="I18129" t="s">
        <v>20</v>
      </c>
      <c r="J18129">
        <f>VLOOKUP(I18129, Neighbourhood!$A$1:$B$26, 2, FALSE)</f>
        <v>4</v>
      </c>
      <c r="K18129">
        <v>489788.4</v>
      </c>
      <c r="L18129">
        <v>5456456.4400000004</v>
      </c>
    </row>
    <row r="18130" spans="1:12" x14ac:dyDescent="0.3">
      <c r="A18130" t="s">
        <v>31</v>
      </c>
      <c r="B18130">
        <f>VLOOKUP(A18130, CrimeType!$A$1:$B$11, 2, FALSE)</f>
        <v>2</v>
      </c>
      <c r="C18130">
        <v>2010</v>
      </c>
      <c r="D18130">
        <v>8</v>
      </c>
      <c r="E18130">
        <v>13</v>
      </c>
      <c r="F18130">
        <v>20</v>
      </c>
      <c r="G18130">
        <v>8</v>
      </c>
      <c r="H18130" t="s">
        <v>2756</v>
      </c>
      <c r="I18130" t="s">
        <v>118</v>
      </c>
      <c r="J18130">
        <f>VLOOKUP(I18130, Neighbourhood!$A$1:$B$26, 2, FALSE)</f>
        <v>21</v>
      </c>
      <c r="K18130">
        <v>494087.19</v>
      </c>
      <c r="L18130">
        <v>5452996.4000000004</v>
      </c>
    </row>
    <row r="18131" spans="1:12" x14ac:dyDescent="0.3">
      <c r="A18131" t="s">
        <v>5251</v>
      </c>
      <c r="B18131">
        <f>VLOOKUP(A18131, CrimeType!$A$1:$B$11, 2, FALSE)</f>
        <v>11</v>
      </c>
      <c r="C18131">
        <v>2010</v>
      </c>
      <c r="D18131">
        <v>8</v>
      </c>
      <c r="E18131">
        <v>13</v>
      </c>
      <c r="F18131">
        <v>20</v>
      </c>
      <c r="G18131">
        <v>27</v>
      </c>
      <c r="H18131" t="s">
        <v>7628</v>
      </c>
      <c r="I18131" t="s">
        <v>206</v>
      </c>
      <c r="J18131">
        <f>VLOOKUP(I18131, Neighbourhood!$A$1:$B$26, 2, FALSE)</f>
        <v>22</v>
      </c>
      <c r="K18131">
        <v>495185</v>
      </c>
      <c r="L18131">
        <v>5450763</v>
      </c>
    </row>
    <row r="18132" spans="1:12" x14ac:dyDescent="0.3">
      <c r="A18132" t="s">
        <v>18</v>
      </c>
      <c r="B18132">
        <f>VLOOKUP(A18132, CrimeType!$A$1:$B$11, 2, FALSE)</f>
        <v>8</v>
      </c>
      <c r="C18132">
        <v>2010</v>
      </c>
      <c r="D18132">
        <v>8</v>
      </c>
      <c r="E18132">
        <v>13</v>
      </c>
      <c r="F18132">
        <v>20</v>
      </c>
      <c r="G18132">
        <v>57</v>
      </c>
      <c r="H18132" t="s">
        <v>1422</v>
      </c>
      <c r="I18132" t="s">
        <v>69</v>
      </c>
      <c r="J18132">
        <f>VLOOKUP(I18132, Neighbourhood!$A$1:$B$26, 2, FALSE)</f>
        <v>23</v>
      </c>
      <c r="K18132">
        <v>490393.37</v>
      </c>
      <c r="L18132">
        <v>5459881.4800000004</v>
      </c>
    </row>
    <row r="18133" spans="1:12" x14ac:dyDescent="0.3">
      <c r="A18133" t="s">
        <v>10</v>
      </c>
      <c r="B18133">
        <f>VLOOKUP(A18133, CrimeType!$A$1:$B$11, 2, FALSE)</f>
        <v>4</v>
      </c>
      <c r="C18133">
        <v>2010</v>
      </c>
      <c r="D18133">
        <v>8</v>
      </c>
      <c r="E18133">
        <v>13</v>
      </c>
      <c r="F18133">
        <v>21</v>
      </c>
      <c r="G18133">
        <v>0</v>
      </c>
      <c r="H18133" t="s">
        <v>298</v>
      </c>
      <c r="I18133" t="s">
        <v>101</v>
      </c>
      <c r="J18133">
        <f>VLOOKUP(I18133, Neighbourhood!$A$1:$B$26, 2, FALSE)</f>
        <v>12</v>
      </c>
      <c r="K18133">
        <v>492954.29</v>
      </c>
      <c r="L18133">
        <v>5457018.7699999996</v>
      </c>
    </row>
    <row r="18134" spans="1:12" x14ac:dyDescent="0.3">
      <c r="A18134" t="s">
        <v>13</v>
      </c>
      <c r="B18134">
        <f>VLOOKUP(A18134, CrimeType!$A$1:$B$11, 2, FALSE)</f>
        <v>7</v>
      </c>
      <c r="C18134">
        <v>2010</v>
      </c>
      <c r="D18134">
        <v>8</v>
      </c>
      <c r="E18134">
        <v>13</v>
      </c>
      <c r="F18134">
        <v>21</v>
      </c>
      <c r="G18134">
        <v>0</v>
      </c>
      <c r="H18134" t="s">
        <v>3001</v>
      </c>
      <c r="I18134" t="s">
        <v>41</v>
      </c>
      <c r="J18134">
        <f>VLOOKUP(I18134, Neighbourhood!$A$1:$B$26, 2, FALSE)</f>
        <v>15</v>
      </c>
      <c r="K18134">
        <v>496640.88</v>
      </c>
      <c r="L18134">
        <v>5455515.0599999996</v>
      </c>
    </row>
    <row r="18135" spans="1:12" x14ac:dyDescent="0.3">
      <c r="A18135" t="s">
        <v>13</v>
      </c>
      <c r="B18135">
        <f>VLOOKUP(A18135, CrimeType!$A$1:$B$11, 2, FALSE)</f>
        <v>7</v>
      </c>
      <c r="C18135">
        <v>2010</v>
      </c>
      <c r="D18135">
        <v>8</v>
      </c>
      <c r="E18135">
        <v>13</v>
      </c>
      <c r="F18135">
        <v>21</v>
      </c>
      <c r="G18135">
        <v>30</v>
      </c>
      <c r="H18135" t="s">
        <v>1404</v>
      </c>
      <c r="I18135" t="s">
        <v>41</v>
      </c>
      <c r="J18135">
        <f>VLOOKUP(I18135, Neighbourhood!$A$1:$B$26, 2, FALSE)</f>
        <v>15</v>
      </c>
      <c r="K18135">
        <v>497750.17</v>
      </c>
      <c r="L18135">
        <v>5455569.46</v>
      </c>
    </row>
    <row r="18136" spans="1:12" x14ac:dyDescent="0.3">
      <c r="A18136" t="s">
        <v>10</v>
      </c>
      <c r="B18136">
        <f>VLOOKUP(A18136, CrimeType!$A$1:$B$11, 2, FALSE)</f>
        <v>4</v>
      </c>
      <c r="C18136">
        <v>2010</v>
      </c>
      <c r="D18136">
        <v>8</v>
      </c>
      <c r="E18136">
        <v>13</v>
      </c>
      <c r="F18136">
        <v>21</v>
      </c>
      <c r="G18136">
        <v>57</v>
      </c>
      <c r="H18136" t="s">
        <v>5919</v>
      </c>
      <c r="I18136" t="s">
        <v>41</v>
      </c>
      <c r="J18136">
        <f>VLOOKUP(I18136, Neighbourhood!$A$1:$B$26, 2, FALSE)</f>
        <v>15</v>
      </c>
      <c r="K18136">
        <v>497417.49</v>
      </c>
      <c r="L18136">
        <v>5455688.4299999997</v>
      </c>
    </row>
    <row r="18137" spans="1:12" x14ac:dyDescent="0.3">
      <c r="A18137" t="s">
        <v>31</v>
      </c>
      <c r="B18137">
        <f>VLOOKUP(A18137, CrimeType!$A$1:$B$11, 2, FALSE)</f>
        <v>2</v>
      </c>
      <c r="C18137">
        <v>2010</v>
      </c>
      <c r="D18137">
        <v>8</v>
      </c>
      <c r="E18137">
        <v>13</v>
      </c>
      <c r="F18137">
        <v>22</v>
      </c>
      <c r="G18137">
        <v>0</v>
      </c>
      <c r="H18137" t="s">
        <v>2797</v>
      </c>
      <c r="I18137" t="s">
        <v>30</v>
      </c>
      <c r="J18137">
        <f>VLOOKUP(I18137, Neighbourhood!$A$1:$B$26, 2, FALSE)</f>
        <v>5</v>
      </c>
      <c r="K18137">
        <v>495117.93</v>
      </c>
      <c r="L18137">
        <v>5458608.6200000001</v>
      </c>
    </row>
    <row r="18138" spans="1:12" x14ac:dyDescent="0.3">
      <c r="A18138" t="s">
        <v>13</v>
      </c>
      <c r="B18138">
        <f>VLOOKUP(A18138, CrimeType!$A$1:$B$11, 2, FALSE)</f>
        <v>7</v>
      </c>
      <c r="C18138">
        <v>2010</v>
      </c>
      <c r="D18138">
        <v>8</v>
      </c>
      <c r="E18138">
        <v>13</v>
      </c>
      <c r="F18138">
        <v>22</v>
      </c>
      <c r="G18138">
        <v>0</v>
      </c>
      <c r="H18138" t="s">
        <v>1153</v>
      </c>
      <c r="I18138" t="s">
        <v>37</v>
      </c>
      <c r="J18138">
        <f>VLOOKUP(I18138, Neighbourhood!$A$1:$B$26, 2, FALSE)</f>
        <v>10</v>
      </c>
      <c r="K18138">
        <v>487845.08</v>
      </c>
      <c r="L18138">
        <v>5456217.3799999999</v>
      </c>
    </row>
    <row r="18139" spans="1:12" x14ac:dyDescent="0.3">
      <c r="A18139" t="s">
        <v>13</v>
      </c>
      <c r="B18139">
        <f>VLOOKUP(A18139, CrimeType!$A$1:$B$11, 2, FALSE)</f>
        <v>7</v>
      </c>
      <c r="C18139">
        <v>2010</v>
      </c>
      <c r="D18139">
        <v>8</v>
      </c>
      <c r="E18139">
        <v>13</v>
      </c>
      <c r="F18139">
        <v>22</v>
      </c>
      <c r="G18139">
        <v>0</v>
      </c>
      <c r="H18139" t="s">
        <v>7159</v>
      </c>
      <c r="I18139" t="s">
        <v>22</v>
      </c>
      <c r="J18139">
        <f>VLOOKUP(I18139, Neighbourhood!$A$1:$B$26, 2, FALSE)</f>
        <v>3</v>
      </c>
      <c r="K18139">
        <v>486408.27</v>
      </c>
      <c r="L18139">
        <v>5454201.1100000003</v>
      </c>
    </row>
    <row r="18140" spans="1:12" x14ac:dyDescent="0.3">
      <c r="A18140" t="s">
        <v>31</v>
      </c>
      <c r="B18140">
        <f>VLOOKUP(A18140, CrimeType!$A$1:$B$11, 2, FALSE)</f>
        <v>2</v>
      </c>
      <c r="C18140">
        <v>2010</v>
      </c>
      <c r="D18140">
        <v>8</v>
      </c>
      <c r="E18140">
        <v>13</v>
      </c>
      <c r="F18140">
        <v>22</v>
      </c>
      <c r="G18140">
        <v>0</v>
      </c>
      <c r="H18140" t="s">
        <v>2754</v>
      </c>
      <c r="I18140" t="s">
        <v>80</v>
      </c>
      <c r="J18140">
        <f>VLOOKUP(I18140, Neighbourhood!$A$1:$B$26, 2, FALSE)</f>
        <v>14</v>
      </c>
      <c r="K18140">
        <v>492299.47</v>
      </c>
      <c r="L18140">
        <v>5453059.7999999998</v>
      </c>
    </row>
    <row r="18141" spans="1:12" x14ac:dyDescent="0.3">
      <c r="A18141" t="s">
        <v>13</v>
      </c>
      <c r="B18141">
        <f>VLOOKUP(A18141, CrimeType!$A$1:$B$11, 2, FALSE)</f>
        <v>7</v>
      </c>
      <c r="C18141">
        <v>2010</v>
      </c>
      <c r="D18141">
        <v>8</v>
      </c>
      <c r="E18141">
        <v>13</v>
      </c>
      <c r="F18141">
        <v>22</v>
      </c>
      <c r="G18141">
        <v>16</v>
      </c>
      <c r="H18141" t="s">
        <v>5818</v>
      </c>
      <c r="I18141" t="s">
        <v>30</v>
      </c>
      <c r="J18141">
        <f>VLOOKUP(I18141, Neighbourhood!$A$1:$B$26, 2, FALSE)</f>
        <v>5</v>
      </c>
      <c r="K18141">
        <v>494394.18</v>
      </c>
      <c r="L18141">
        <v>5458420.4000000004</v>
      </c>
    </row>
    <row r="18142" spans="1:12" x14ac:dyDescent="0.3">
      <c r="A18142" t="s">
        <v>5247</v>
      </c>
      <c r="B18142">
        <f>VLOOKUP(A18142, CrimeType!$A$1:$B$11, 2, FALSE)</f>
        <v>1</v>
      </c>
      <c r="C18142">
        <v>2010</v>
      </c>
      <c r="D18142">
        <v>8</v>
      </c>
      <c r="E18142">
        <v>13</v>
      </c>
      <c r="F18142">
        <v>22</v>
      </c>
      <c r="G18142">
        <v>30</v>
      </c>
      <c r="H18142" t="s">
        <v>368</v>
      </c>
      <c r="I18142" t="s">
        <v>37</v>
      </c>
      <c r="J18142">
        <f>VLOOKUP(I18142, Neighbourhood!$A$1:$B$26, 2, FALSE)</f>
        <v>10</v>
      </c>
      <c r="K18142">
        <v>487541</v>
      </c>
      <c r="L18142">
        <v>5457305.4699999997</v>
      </c>
    </row>
    <row r="18143" spans="1:12" x14ac:dyDescent="0.3">
      <c r="A18143" t="s">
        <v>31</v>
      </c>
      <c r="B18143">
        <f>VLOOKUP(A18143, CrimeType!$A$1:$B$11, 2, FALSE)</f>
        <v>2</v>
      </c>
      <c r="C18143">
        <v>2010</v>
      </c>
      <c r="D18143">
        <v>8</v>
      </c>
      <c r="E18143">
        <v>13</v>
      </c>
      <c r="F18143">
        <v>22</v>
      </c>
      <c r="G18143">
        <v>30</v>
      </c>
      <c r="H18143" t="s">
        <v>1050</v>
      </c>
      <c r="I18143" t="s">
        <v>208</v>
      </c>
      <c r="J18143">
        <f>VLOOKUP(I18143, Neighbourhood!$A$1:$B$26, 2, FALSE)</f>
        <v>17</v>
      </c>
      <c r="K18143">
        <v>489360.15</v>
      </c>
      <c r="L18143">
        <v>5455105.7699999996</v>
      </c>
    </row>
    <row r="18144" spans="1:12" x14ac:dyDescent="0.3">
      <c r="A18144" t="s">
        <v>10</v>
      </c>
      <c r="B18144">
        <f>VLOOKUP(A18144, CrimeType!$A$1:$B$11, 2, FALSE)</f>
        <v>4</v>
      </c>
      <c r="C18144">
        <v>2010</v>
      </c>
      <c r="D18144">
        <v>8</v>
      </c>
      <c r="E18144">
        <v>13</v>
      </c>
      <c r="F18144">
        <v>23</v>
      </c>
      <c r="G18144">
        <v>0</v>
      </c>
      <c r="H18144" t="s">
        <v>1197</v>
      </c>
      <c r="I18144" t="s">
        <v>80</v>
      </c>
      <c r="J18144">
        <f>VLOOKUP(I18144, Neighbourhood!$A$1:$B$26, 2, FALSE)</f>
        <v>14</v>
      </c>
      <c r="K18144">
        <v>491545.3</v>
      </c>
      <c r="L18144">
        <v>5453043.0899999999</v>
      </c>
    </row>
    <row r="18145" spans="1:12" x14ac:dyDescent="0.3">
      <c r="A18145" t="s">
        <v>18</v>
      </c>
      <c r="B18145">
        <f>VLOOKUP(A18145, CrimeType!$A$1:$B$11, 2, FALSE)</f>
        <v>8</v>
      </c>
      <c r="C18145">
        <v>2010</v>
      </c>
      <c r="D18145">
        <v>8</v>
      </c>
      <c r="E18145">
        <v>13</v>
      </c>
      <c r="F18145">
        <v>23</v>
      </c>
      <c r="G18145">
        <v>0</v>
      </c>
      <c r="H18145" t="s">
        <v>3243</v>
      </c>
      <c r="I18145" t="s">
        <v>17</v>
      </c>
      <c r="J18145">
        <f>VLOOKUP(I18145, Neighbourhood!$A$1:$B$26, 2, FALSE)</f>
        <v>2</v>
      </c>
      <c r="K18145">
        <v>491438.87</v>
      </c>
      <c r="L18145">
        <v>5458327.5499999998</v>
      </c>
    </row>
    <row r="18146" spans="1:12" x14ac:dyDescent="0.3">
      <c r="A18146" t="s">
        <v>13</v>
      </c>
      <c r="B18146">
        <f>VLOOKUP(A18146, CrimeType!$A$1:$B$11, 2, FALSE)</f>
        <v>7</v>
      </c>
      <c r="C18146">
        <v>2010</v>
      </c>
      <c r="D18146">
        <v>8</v>
      </c>
      <c r="E18146">
        <v>13</v>
      </c>
      <c r="F18146">
        <v>23</v>
      </c>
      <c r="G18146">
        <v>30</v>
      </c>
      <c r="H18146" t="s">
        <v>715</v>
      </c>
      <c r="I18146" t="s">
        <v>41</v>
      </c>
      <c r="J18146">
        <f>VLOOKUP(I18146, Neighbourhood!$A$1:$B$26, 2, FALSE)</f>
        <v>15</v>
      </c>
      <c r="K18146">
        <v>497932.58</v>
      </c>
      <c r="L18146">
        <v>5455313.1399999997</v>
      </c>
    </row>
    <row r="18147" spans="1:12" x14ac:dyDescent="0.3">
      <c r="A18147" t="s">
        <v>13</v>
      </c>
      <c r="B18147">
        <f>VLOOKUP(A18147, CrimeType!$A$1:$B$11, 2, FALSE)</f>
        <v>7</v>
      </c>
      <c r="C18147">
        <v>2010</v>
      </c>
      <c r="D18147">
        <v>8</v>
      </c>
      <c r="E18147">
        <v>13</v>
      </c>
      <c r="F18147">
        <v>23</v>
      </c>
      <c r="G18147">
        <v>30</v>
      </c>
      <c r="H18147" t="s">
        <v>3814</v>
      </c>
      <c r="I18147" t="s">
        <v>22</v>
      </c>
      <c r="J18147">
        <f>VLOOKUP(I18147, Neighbourhood!$A$1:$B$26, 2, FALSE)</f>
        <v>3</v>
      </c>
      <c r="K18147">
        <v>486994.58</v>
      </c>
      <c r="L18147">
        <v>5453581.54</v>
      </c>
    </row>
    <row r="18148" spans="1:12" x14ac:dyDescent="0.3">
      <c r="A18148" t="s">
        <v>31</v>
      </c>
      <c r="B18148">
        <f>VLOOKUP(A18148, CrimeType!$A$1:$B$11, 2, FALSE)</f>
        <v>2</v>
      </c>
      <c r="C18148">
        <v>2010</v>
      </c>
      <c r="D18148">
        <v>8</v>
      </c>
      <c r="E18148">
        <v>13</v>
      </c>
      <c r="F18148">
        <v>23</v>
      </c>
      <c r="G18148">
        <v>30</v>
      </c>
      <c r="H18148" t="s">
        <v>1723</v>
      </c>
      <c r="I18148" t="s">
        <v>116</v>
      </c>
      <c r="J18148">
        <f>VLOOKUP(I18148, Neighbourhood!$A$1:$B$26, 2, FALSE)</f>
        <v>20</v>
      </c>
      <c r="K18148">
        <v>493522.5</v>
      </c>
      <c r="L18148">
        <v>5458613.1699999999</v>
      </c>
    </row>
    <row r="18149" spans="1:12" x14ac:dyDescent="0.3">
      <c r="A18149" t="s">
        <v>24</v>
      </c>
      <c r="B18149">
        <f>VLOOKUP(A18149, CrimeType!$A$1:$B$11, 2, FALSE)</f>
        <v>5</v>
      </c>
      <c r="C18149">
        <v>2010</v>
      </c>
      <c r="D18149">
        <v>8</v>
      </c>
      <c r="E18149">
        <v>13</v>
      </c>
      <c r="F18149" t="s">
        <v>25</v>
      </c>
      <c r="G18149" t="s">
        <v>25</v>
      </c>
      <c r="H18149" t="s">
        <v>26</v>
      </c>
      <c r="I18149" t="s">
        <v>26</v>
      </c>
      <c r="J18149">
        <f>VLOOKUP(I18149, Neighbourhood!$A$1:$B$26, 2, FALSE)</f>
        <v>25</v>
      </c>
      <c r="K18149">
        <v>0</v>
      </c>
      <c r="L18149">
        <v>0</v>
      </c>
    </row>
    <row r="18150" spans="1:12" x14ac:dyDescent="0.3">
      <c r="A18150" t="s">
        <v>24</v>
      </c>
      <c r="B18150">
        <f>VLOOKUP(A18150, CrimeType!$A$1:$B$11, 2, FALSE)</f>
        <v>5</v>
      </c>
      <c r="C18150">
        <v>2010</v>
      </c>
      <c r="D18150">
        <v>8</v>
      </c>
      <c r="E18150">
        <v>13</v>
      </c>
      <c r="F18150" t="s">
        <v>25</v>
      </c>
      <c r="G18150" t="s">
        <v>25</v>
      </c>
      <c r="H18150" t="s">
        <v>26</v>
      </c>
      <c r="I18150" t="s">
        <v>26</v>
      </c>
      <c r="J18150">
        <f>VLOOKUP(I18150, Neighbourhood!$A$1:$B$26, 2, FALSE)</f>
        <v>25</v>
      </c>
      <c r="K18150">
        <v>0</v>
      </c>
      <c r="L18150">
        <v>0</v>
      </c>
    </row>
    <row r="18151" spans="1:12" x14ac:dyDescent="0.3">
      <c r="A18151" t="s">
        <v>24</v>
      </c>
      <c r="B18151">
        <f>VLOOKUP(A18151, CrimeType!$A$1:$B$11, 2, FALSE)</f>
        <v>5</v>
      </c>
      <c r="C18151">
        <v>2010</v>
      </c>
      <c r="D18151">
        <v>8</v>
      </c>
      <c r="E18151">
        <v>13</v>
      </c>
      <c r="F18151" t="s">
        <v>25</v>
      </c>
      <c r="G18151" t="s">
        <v>25</v>
      </c>
      <c r="H18151" t="s">
        <v>26</v>
      </c>
      <c r="I18151" t="s">
        <v>26</v>
      </c>
      <c r="J18151">
        <f>VLOOKUP(I18151, Neighbourhood!$A$1:$B$26, 2, FALSE)</f>
        <v>25</v>
      </c>
      <c r="K18151">
        <v>0</v>
      </c>
      <c r="L18151">
        <v>0</v>
      </c>
    </row>
    <row r="18152" spans="1:12" x14ac:dyDescent="0.3">
      <c r="A18152" t="s">
        <v>24</v>
      </c>
      <c r="B18152">
        <f>VLOOKUP(A18152, CrimeType!$A$1:$B$11, 2, FALSE)</f>
        <v>5</v>
      </c>
      <c r="C18152">
        <v>2010</v>
      </c>
      <c r="D18152">
        <v>8</v>
      </c>
      <c r="E18152">
        <v>13</v>
      </c>
      <c r="F18152" t="s">
        <v>25</v>
      </c>
      <c r="G18152" t="s">
        <v>25</v>
      </c>
      <c r="H18152" t="s">
        <v>26</v>
      </c>
      <c r="I18152" t="s">
        <v>26</v>
      </c>
      <c r="J18152">
        <f>VLOOKUP(I18152, Neighbourhood!$A$1:$B$26, 2, FALSE)</f>
        <v>25</v>
      </c>
      <c r="K18152">
        <v>0</v>
      </c>
      <c r="L18152">
        <v>0</v>
      </c>
    </row>
    <row r="18153" spans="1:12" x14ac:dyDescent="0.3">
      <c r="A18153" t="s">
        <v>24</v>
      </c>
      <c r="B18153">
        <f>VLOOKUP(A18153, CrimeType!$A$1:$B$11, 2, FALSE)</f>
        <v>5</v>
      </c>
      <c r="C18153">
        <v>2010</v>
      </c>
      <c r="D18153">
        <v>8</v>
      </c>
      <c r="E18153">
        <v>13</v>
      </c>
      <c r="F18153" t="s">
        <v>25</v>
      </c>
      <c r="G18153" t="s">
        <v>25</v>
      </c>
      <c r="H18153" t="s">
        <v>26</v>
      </c>
      <c r="I18153" t="s">
        <v>26</v>
      </c>
      <c r="J18153">
        <f>VLOOKUP(I18153, Neighbourhood!$A$1:$B$26, 2, FALSE)</f>
        <v>25</v>
      </c>
      <c r="K18153">
        <v>0</v>
      </c>
      <c r="L18153">
        <v>0</v>
      </c>
    </row>
    <row r="18154" spans="1:12" x14ac:dyDescent="0.3">
      <c r="A18154" t="s">
        <v>24</v>
      </c>
      <c r="B18154">
        <f>VLOOKUP(A18154, CrimeType!$A$1:$B$11, 2, FALSE)</f>
        <v>5</v>
      </c>
      <c r="C18154">
        <v>2010</v>
      </c>
      <c r="D18154">
        <v>8</v>
      </c>
      <c r="E18154">
        <v>13</v>
      </c>
      <c r="F18154" t="s">
        <v>25</v>
      </c>
      <c r="G18154" t="s">
        <v>25</v>
      </c>
      <c r="H18154" t="s">
        <v>26</v>
      </c>
      <c r="I18154" t="s">
        <v>26</v>
      </c>
      <c r="J18154">
        <f>VLOOKUP(I18154, Neighbourhood!$A$1:$B$26, 2, FALSE)</f>
        <v>25</v>
      </c>
      <c r="K18154">
        <v>0</v>
      </c>
      <c r="L18154">
        <v>0</v>
      </c>
    </row>
    <row r="18155" spans="1:12" x14ac:dyDescent="0.3">
      <c r="A18155" t="s">
        <v>24</v>
      </c>
      <c r="B18155">
        <f>VLOOKUP(A18155, CrimeType!$A$1:$B$11, 2, FALSE)</f>
        <v>5</v>
      </c>
      <c r="C18155">
        <v>2010</v>
      </c>
      <c r="D18155">
        <v>8</v>
      </c>
      <c r="E18155">
        <v>13</v>
      </c>
      <c r="F18155" t="s">
        <v>25</v>
      </c>
      <c r="G18155" t="s">
        <v>25</v>
      </c>
      <c r="H18155" t="s">
        <v>26</v>
      </c>
      <c r="I18155" t="s">
        <v>26</v>
      </c>
      <c r="J18155">
        <f>VLOOKUP(I18155, Neighbourhood!$A$1:$B$26, 2, FALSE)</f>
        <v>25</v>
      </c>
      <c r="K18155">
        <v>0</v>
      </c>
      <c r="L18155">
        <v>0</v>
      </c>
    </row>
    <row r="18156" spans="1:12" x14ac:dyDescent="0.3">
      <c r="A18156" t="s">
        <v>24</v>
      </c>
      <c r="B18156">
        <f>VLOOKUP(A18156, CrimeType!$A$1:$B$11, 2, FALSE)</f>
        <v>5</v>
      </c>
      <c r="C18156">
        <v>2010</v>
      </c>
      <c r="D18156">
        <v>8</v>
      </c>
      <c r="E18156">
        <v>13</v>
      </c>
      <c r="F18156" t="s">
        <v>25</v>
      </c>
      <c r="G18156" t="s">
        <v>25</v>
      </c>
      <c r="H18156" t="s">
        <v>26</v>
      </c>
      <c r="I18156" t="s">
        <v>26</v>
      </c>
      <c r="J18156">
        <f>VLOOKUP(I18156, Neighbourhood!$A$1:$B$26, 2, FALSE)</f>
        <v>25</v>
      </c>
      <c r="K18156">
        <v>0</v>
      </c>
      <c r="L18156">
        <v>0</v>
      </c>
    </row>
    <row r="18157" spans="1:12" x14ac:dyDescent="0.3">
      <c r="A18157" t="s">
        <v>24</v>
      </c>
      <c r="B18157">
        <f>VLOOKUP(A18157, CrimeType!$A$1:$B$11, 2, FALSE)</f>
        <v>5</v>
      </c>
      <c r="C18157">
        <v>2010</v>
      </c>
      <c r="D18157">
        <v>8</v>
      </c>
      <c r="E18157">
        <v>13</v>
      </c>
      <c r="F18157" t="s">
        <v>25</v>
      </c>
      <c r="G18157" t="s">
        <v>25</v>
      </c>
      <c r="H18157" t="s">
        <v>26</v>
      </c>
      <c r="I18157" t="s">
        <v>26</v>
      </c>
      <c r="J18157">
        <f>VLOOKUP(I18157, Neighbourhood!$A$1:$B$26, 2, FALSE)</f>
        <v>25</v>
      </c>
      <c r="K18157">
        <v>0</v>
      </c>
      <c r="L18157">
        <v>0</v>
      </c>
    </row>
    <row r="18158" spans="1:12" x14ac:dyDescent="0.3">
      <c r="A18158" t="s">
        <v>18</v>
      </c>
      <c r="B18158">
        <f>VLOOKUP(A18158, CrimeType!$A$1:$B$11, 2, FALSE)</f>
        <v>8</v>
      </c>
      <c r="C18158">
        <v>2010</v>
      </c>
      <c r="D18158">
        <v>8</v>
      </c>
      <c r="E18158">
        <v>14</v>
      </c>
      <c r="F18158">
        <v>0</v>
      </c>
      <c r="G18158">
        <v>0</v>
      </c>
      <c r="H18158" t="s">
        <v>4109</v>
      </c>
      <c r="I18158" t="s">
        <v>37</v>
      </c>
      <c r="J18158">
        <f>VLOOKUP(I18158, Neighbourhood!$A$1:$B$26, 2, FALSE)</f>
        <v>10</v>
      </c>
      <c r="K18158">
        <v>488900.47</v>
      </c>
      <c r="L18158">
        <v>5457971.3499999996</v>
      </c>
    </row>
    <row r="18159" spans="1:12" x14ac:dyDescent="0.3">
      <c r="A18159" t="s">
        <v>13</v>
      </c>
      <c r="B18159">
        <f>VLOOKUP(A18159, CrimeType!$A$1:$B$11, 2, FALSE)</f>
        <v>7</v>
      </c>
      <c r="C18159">
        <v>2010</v>
      </c>
      <c r="D18159">
        <v>8</v>
      </c>
      <c r="E18159">
        <v>14</v>
      </c>
      <c r="F18159">
        <v>0</v>
      </c>
      <c r="G18159">
        <v>0</v>
      </c>
      <c r="H18159" t="s">
        <v>2558</v>
      </c>
      <c r="I18159" t="s">
        <v>15</v>
      </c>
      <c r="J18159">
        <f>VLOOKUP(I18159, Neighbourhood!$A$1:$B$26, 2, FALSE)</f>
        <v>7</v>
      </c>
      <c r="K18159">
        <v>495680.3</v>
      </c>
      <c r="L18159">
        <v>5454271.8799999999</v>
      </c>
    </row>
    <row r="18160" spans="1:12" x14ac:dyDescent="0.3">
      <c r="A18160" t="s">
        <v>13</v>
      </c>
      <c r="B18160">
        <f>VLOOKUP(A18160, CrimeType!$A$1:$B$11, 2, FALSE)</f>
        <v>7</v>
      </c>
      <c r="C18160">
        <v>2010</v>
      </c>
      <c r="D18160">
        <v>8</v>
      </c>
      <c r="E18160">
        <v>14</v>
      </c>
      <c r="F18160">
        <v>0</v>
      </c>
      <c r="G18160">
        <v>0</v>
      </c>
      <c r="H18160" t="s">
        <v>2758</v>
      </c>
      <c r="I18160" t="s">
        <v>37</v>
      </c>
      <c r="J18160">
        <f>VLOOKUP(I18160, Neighbourhood!$A$1:$B$26, 2, FALSE)</f>
        <v>10</v>
      </c>
      <c r="K18160">
        <v>488358.44</v>
      </c>
      <c r="L18160">
        <v>5457774.9000000004</v>
      </c>
    </row>
    <row r="18161" spans="1:12" x14ac:dyDescent="0.3">
      <c r="A18161" t="s">
        <v>13</v>
      </c>
      <c r="B18161">
        <f>VLOOKUP(A18161, CrimeType!$A$1:$B$11, 2, FALSE)</f>
        <v>7</v>
      </c>
      <c r="C18161">
        <v>2010</v>
      </c>
      <c r="D18161">
        <v>8</v>
      </c>
      <c r="E18161">
        <v>14</v>
      </c>
      <c r="F18161">
        <v>0</v>
      </c>
      <c r="G18161">
        <v>0</v>
      </c>
      <c r="H18161" t="s">
        <v>1048</v>
      </c>
      <c r="I18161" t="s">
        <v>206</v>
      </c>
      <c r="J18161">
        <f>VLOOKUP(I18161, Neighbourhood!$A$1:$B$26, 2, FALSE)</f>
        <v>22</v>
      </c>
      <c r="K18161">
        <v>495300.67</v>
      </c>
      <c r="L18161">
        <v>5451843.3099999996</v>
      </c>
    </row>
    <row r="18162" spans="1:12" x14ac:dyDescent="0.3">
      <c r="A18162" t="s">
        <v>10</v>
      </c>
      <c r="B18162">
        <f>VLOOKUP(A18162, CrimeType!$A$1:$B$11, 2, FALSE)</f>
        <v>4</v>
      </c>
      <c r="C18162">
        <v>2010</v>
      </c>
      <c r="D18162">
        <v>8</v>
      </c>
      <c r="E18162">
        <v>14</v>
      </c>
      <c r="F18162">
        <v>0</v>
      </c>
      <c r="G18162">
        <v>15</v>
      </c>
      <c r="H18162" t="s">
        <v>995</v>
      </c>
      <c r="I18162" t="s">
        <v>48</v>
      </c>
      <c r="J18162">
        <f>VLOOKUP(I18162, Neighbourhood!$A$1:$B$26, 2, FALSE)</f>
        <v>1</v>
      </c>
      <c r="K18162">
        <v>487908.29</v>
      </c>
      <c r="L18162">
        <v>5456040.9000000004</v>
      </c>
    </row>
    <row r="18163" spans="1:12" x14ac:dyDescent="0.3">
      <c r="A18163" t="s">
        <v>10</v>
      </c>
      <c r="B18163">
        <f>VLOOKUP(A18163, CrimeType!$A$1:$B$11, 2, FALSE)</f>
        <v>4</v>
      </c>
      <c r="C18163">
        <v>2010</v>
      </c>
      <c r="D18163">
        <v>8</v>
      </c>
      <c r="E18163">
        <v>14</v>
      </c>
      <c r="F18163">
        <v>0</v>
      </c>
      <c r="G18163">
        <v>16</v>
      </c>
      <c r="H18163" t="s">
        <v>1697</v>
      </c>
      <c r="I18163" t="s">
        <v>116</v>
      </c>
      <c r="J18163">
        <f>VLOOKUP(I18163, Neighbourhood!$A$1:$B$26, 2, FALSE)</f>
        <v>20</v>
      </c>
      <c r="K18163">
        <v>492756.58</v>
      </c>
      <c r="L18163">
        <v>5457623.4500000002</v>
      </c>
    </row>
    <row r="18164" spans="1:12" x14ac:dyDescent="0.3">
      <c r="A18164" t="s">
        <v>10</v>
      </c>
      <c r="B18164">
        <f>VLOOKUP(A18164, CrimeType!$A$1:$B$11, 2, FALSE)</f>
        <v>4</v>
      </c>
      <c r="C18164">
        <v>2010</v>
      </c>
      <c r="D18164">
        <v>8</v>
      </c>
      <c r="E18164">
        <v>14</v>
      </c>
      <c r="F18164">
        <v>0</v>
      </c>
      <c r="G18164">
        <v>46</v>
      </c>
      <c r="H18164" t="s">
        <v>4108</v>
      </c>
      <c r="I18164" t="s">
        <v>17</v>
      </c>
      <c r="J18164">
        <f>VLOOKUP(I18164, Neighbourhood!$A$1:$B$26, 2, FALSE)</f>
        <v>2</v>
      </c>
      <c r="K18164">
        <v>490990.56</v>
      </c>
      <c r="L18164">
        <v>5458012.3399999999</v>
      </c>
    </row>
    <row r="18165" spans="1:12" x14ac:dyDescent="0.3">
      <c r="A18165" t="s">
        <v>13</v>
      </c>
      <c r="B18165">
        <f>VLOOKUP(A18165, CrimeType!$A$1:$B$11, 2, FALSE)</f>
        <v>7</v>
      </c>
      <c r="C18165">
        <v>2010</v>
      </c>
      <c r="D18165">
        <v>8</v>
      </c>
      <c r="E18165">
        <v>14</v>
      </c>
      <c r="F18165">
        <v>1</v>
      </c>
      <c r="G18165">
        <v>0</v>
      </c>
      <c r="H18165" t="s">
        <v>2234</v>
      </c>
      <c r="I18165" t="s">
        <v>41</v>
      </c>
      <c r="J18165">
        <f>VLOOKUP(I18165, Neighbourhood!$A$1:$B$26, 2, FALSE)</f>
        <v>15</v>
      </c>
      <c r="K18165">
        <v>497673.59</v>
      </c>
      <c r="L18165">
        <v>5455626.3399999999</v>
      </c>
    </row>
    <row r="18166" spans="1:12" x14ac:dyDescent="0.3">
      <c r="A18166" t="s">
        <v>5251</v>
      </c>
      <c r="B18166">
        <f>VLOOKUP(A18166, CrimeType!$A$1:$B$11, 2, FALSE)</f>
        <v>11</v>
      </c>
      <c r="C18166">
        <v>2010</v>
      </c>
      <c r="D18166">
        <v>8</v>
      </c>
      <c r="E18166">
        <v>14</v>
      </c>
      <c r="F18166">
        <v>1</v>
      </c>
      <c r="G18166">
        <v>20</v>
      </c>
      <c r="H18166" t="s">
        <v>7055</v>
      </c>
      <c r="I18166" t="s">
        <v>37</v>
      </c>
      <c r="J18166">
        <f>VLOOKUP(I18166, Neighbourhood!$A$1:$B$26, 2, FALSE)</f>
        <v>10</v>
      </c>
      <c r="K18166">
        <v>489072</v>
      </c>
      <c r="L18166">
        <v>5457761</v>
      </c>
    </row>
    <row r="18167" spans="1:12" x14ac:dyDescent="0.3">
      <c r="A18167" t="s">
        <v>13</v>
      </c>
      <c r="B18167">
        <f>VLOOKUP(A18167, CrimeType!$A$1:$B$11, 2, FALSE)</f>
        <v>7</v>
      </c>
      <c r="C18167">
        <v>2010</v>
      </c>
      <c r="D18167">
        <v>8</v>
      </c>
      <c r="E18167">
        <v>14</v>
      </c>
      <c r="F18167">
        <v>2</v>
      </c>
      <c r="G18167">
        <v>0</v>
      </c>
      <c r="H18167" t="s">
        <v>2154</v>
      </c>
      <c r="I18167" t="s">
        <v>206</v>
      </c>
      <c r="J18167">
        <f>VLOOKUP(I18167, Neighbourhood!$A$1:$B$26, 2, FALSE)</f>
        <v>22</v>
      </c>
      <c r="K18167">
        <v>495372.91</v>
      </c>
      <c r="L18167">
        <v>5452155.2699999996</v>
      </c>
    </row>
    <row r="18168" spans="1:12" x14ac:dyDescent="0.3">
      <c r="A18168" t="s">
        <v>10</v>
      </c>
      <c r="B18168">
        <f>VLOOKUP(A18168, CrimeType!$A$1:$B$11, 2, FALSE)</f>
        <v>4</v>
      </c>
      <c r="C18168">
        <v>2010</v>
      </c>
      <c r="D18168">
        <v>8</v>
      </c>
      <c r="E18168">
        <v>14</v>
      </c>
      <c r="F18168">
        <v>2</v>
      </c>
      <c r="G18168">
        <v>45</v>
      </c>
      <c r="H18168" t="s">
        <v>5122</v>
      </c>
      <c r="I18168" t="s">
        <v>69</v>
      </c>
      <c r="J18168">
        <f>VLOOKUP(I18168, Neighbourhood!$A$1:$B$26, 2, FALSE)</f>
        <v>23</v>
      </c>
      <c r="K18168">
        <v>489750.46</v>
      </c>
      <c r="L18168">
        <v>5459030.7199999997</v>
      </c>
    </row>
    <row r="18169" spans="1:12" x14ac:dyDescent="0.3">
      <c r="A18169" t="s">
        <v>5247</v>
      </c>
      <c r="B18169">
        <f>VLOOKUP(A18169, CrimeType!$A$1:$B$11, 2, FALSE)</f>
        <v>1</v>
      </c>
      <c r="C18169">
        <v>2010</v>
      </c>
      <c r="D18169">
        <v>8</v>
      </c>
      <c r="E18169">
        <v>14</v>
      </c>
      <c r="F18169">
        <v>3</v>
      </c>
      <c r="G18169">
        <v>0</v>
      </c>
      <c r="H18169" t="s">
        <v>4529</v>
      </c>
      <c r="I18169" t="s">
        <v>37</v>
      </c>
      <c r="J18169">
        <f>VLOOKUP(I18169, Neighbourhood!$A$1:$B$26, 2, FALSE)</f>
        <v>10</v>
      </c>
      <c r="K18169">
        <v>488629.2</v>
      </c>
      <c r="L18169">
        <v>5457274.75</v>
      </c>
    </row>
    <row r="18170" spans="1:12" x14ac:dyDescent="0.3">
      <c r="A18170" t="s">
        <v>13</v>
      </c>
      <c r="B18170">
        <f>VLOOKUP(A18170, CrimeType!$A$1:$B$11, 2, FALSE)</f>
        <v>7</v>
      </c>
      <c r="C18170">
        <v>2010</v>
      </c>
      <c r="D18170">
        <v>8</v>
      </c>
      <c r="E18170">
        <v>14</v>
      </c>
      <c r="F18170">
        <v>4</v>
      </c>
      <c r="G18170">
        <v>10</v>
      </c>
      <c r="H18170" t="s">
        <v>266</v>
      </c>
      <c r="I18170" t="s">
        <v>17</v>
      </c>
      <c r="J18170">
        <f>VLOOKUP(I18170, Neighbourhood!$A$1:$B$26, 2, FALSE)</f>
        <v>2</v>
      </c>
      <c r="K18170">
        <v>491239.43</v>
      </c>
      <c r="L18170">
        <v>5458541.4900000002</v>
      </c>
    </row>
    <row r="18171" spans="1:12" x14ac:dyDescent="0.3">
      <c r="A18171" t="s">
        <v>5247</v>
      </c>
      <c r="B18171">
        <f>VLOOKUP(A18171, CrimeType!$A$1:$B$11, 2, FALSE)</f>
        <v>1</v>
      </c>
      <c r="C18171">
        <v>2010</v>
      </c>
      <c r="D18171">
        <v>8</v>
      </c>
      <c r="E18171">
        <v>14</v>
      </c>
      <c r="F18171">
        <v>4</v>
      </c>
      <c r="G18171">
        <v>11</v>
      </c>
      <c r="H18171" t="s">
        <v>3506</v>
      </c>
      <c r="I18171" t="s">
        <v>101</v>
      </c>
      <c r="J18171">
        <f>VLOOKUP(I18171, Neighbourhood!$A$1:$B$26, 2, FALSE)</f>
        <v>12</v>
      </c>
      <c r="K18171">
        <v>493644.24</v>
      </c>
      <c r="L18171">
        <v>5456642.3499999996</v>
      </c>
    </row>
    <row r="18172" spans="1:12" x14ac:dyDescent="0.3">
      <c r="A18172" t="s">
        <v>31</v>
      </c>
      <c r="B18172">
        <f>VLOOKUP(A18172, CrimeType!$A$1:$B$11, 2, FALSE)</f>
        <v>2</v>
      </c>
      <c r="C18172">
        <v>2010</v>
      </c>
      <c r="D18172">
        <v>8</v>
      </c>
      <c r="E18172">
        <v>14</v>
      </c>
      <c r="F18172">
        <v>4</v>
      </c>
      <c r="G18172">
        <v>40</v>
      </c>
      <c r="H18172" t="s">
        <v>2668</v>
      </c>
      <c r="I18172" t="s">
        <v>37</v>
      </c>
      <c r="J18172">
        <f>VLOOKUP(I18172, Neighbourhood!$A$1:$B$26, 2, FALSE)</f>
        <v>10</v>
      </c>
      <c r="K18172">
        <v>489317.85</v>
      </c>
      <c r="L18172">
        <v>5457464.5199999996</v>
      </c>
    </row>
    <row r="18173" spans="1:12" x14ac:dyDescent="0.3">
      <c r="A18173" t="s">
        <v>10</v>
      </c>
      <c r="B18173">
        <f>VLOOKUP(A18173, CrimeType!$A$1:$B$11, 2, FALSE)</f>
        <v>4</v>
      </c>
      <c r="C18173">
        <v>2010</v>
      </c>
      <c r="D18173">
        <v>8</v>
      </c>
      <c r="E18173">
        <v>14</v>
      </c>
      <c r="F18173">
        <v>4</v>
      </c>
      <c r="G18173">
        <v>54</v>
      </c>
      <c r="H18173" t="s">
        <v>5812</v>
      </c>
      <c r="I18173" t="s">
        <v>17</v>
      </c>
      <c r="J18173">
        <f>VLOOKUP(I18173, Neighbourhood!$A$1:$B$26, 2, FALSE)</f>
        <v>2</v>
      </c>
      <c r="K18173">
        <v>492703.88</v>
      </c>
      <c r="L18173">
        <v>5457804.8099999996</v>
      </c>
    </row>
    <row r="18174" spans="1:12" x14ac:dyDescent="0.3">
      <c r="A18174" t="s">
        <v>31</v>
      </c>
      <c r="B18174">
        <f>VLOOKUP(A18174, CrimeType!$A$1:$B$11, 2, FALSE)</f>
        <v>2</v>
      </c>
      <c r="C18174">
        <v>2010</v>
      </c>
      <c r="D18174">
        <v>8</v>
      </c>
      <c r="E18174">
        <v>14</v>
      </c>
      <c r="F18174">
        <v>6</v>
      </c>
      <c r="G18174">
        <v>30</v>
      </c>
      <c r="H18174" t="s">
        <v>4105</v>
      </c>
      <c r="I18174" t="s">
        <v>15</v>
      </c>
      <c r="J18174">
        <f>VLOOKUP(I18174, Neighbourhood!$A$1:$B$26, 2, FALSE)</f>
        <v>7</v>
      </c>
      <c r="K18174">
        <v>494653.09</v>
      </c>
      <c r="L18174">
        <v>5455731.8200000003</v>
      </c>
    </row>
    <row r="18175" spans="1:12" x14ac:dyDescent="0.3">
      <c r="A18175" t="s">
        <v>10</v>
      </c>
      <c r="B18175">
        <f>VLOOKUP(A18175, CrimeType!$A$1:$B$11, 2, FALSE)</f>
        <v>4</v>
      </c>
      <c r="C18175">
        <v>2010</v>
      </c>
      <c r="D18175">
        <v>8</v>
      </c>
      <c r="E18175">
        <v>14</v>
      </c>
      <c r="F18175">
        <v>7</v>
      </c>
      <c r="G18175">
        <v>14</v>
      </c>
      <c r="H18175" t="s">
        <v>617</v>
      </c>
      <c r="I18175" t="s">
        <v>17</v>
      </c>
      <c r="J18175">
        <f>VLOOKUP(I18175, Neighbourhood!$A$1:$B$26, 2, FALSE)</f>
        <v>2</v>
      </c>
      <c r="K18175">
        <v>492340.93</v>
      </c>
      <c r="L18175">
        <v>5459004.1100000003</v>
      </c>
    </row>
    <row r="18176" spans="1:12" x14ac:dyDescent="0.3">
      <c r="A18176" t="s">
        <v>13</v>
      </c>
      <c r="B18176">
        <f>VLOOKUP(A18176, CrimeType!$A$1:$B$11, 2, FALSE)</f>
        <v>7</v>
      </c>
      <c r="C18176">
        <v>2010</v>
      </c>
      <c r="D18176">
        <v>8</v>
      </c>
      <c r="E18176">
        <v>14</v>
      </c>
      <c r="F18176">
        <v>8</v>
      </c>
      <c r="G18176">
        <v>0</v>
      </c>
      <c r="H18176" t="s">
        <v>6902</v>
      </c>
      <c r="I18176" t="s">
        <v>37</v>
      </c>
      <c r="J18176">
        <f>VLOOKUP(I18176, Neighbourhood!$A$1:$B$26, 2, FALSE)</f>
        <v>10</v>
      </c>
      <c r="K18176">
        <v>487937.3</v>
      </c>
      <c r="L18176">
        <v>5456916.71</v>
      </c>
    </row>
    <row r="18177" spans="1:12" x14ac:dyDescent="0.3">
      <c r="A18177" t="s">
        <v>31</v>
      </c>
      <c r="B18177">
        <f>VLOOKUP(A18177, CrimeType!$A$1:$B$11, 2, FALSE)</f>
        <v>2</v>
      </c>
      <c r="C18177">
        <v>2010</v>
      </c>
      <c r="D18177">
        <v>8</v>
      </c>
      <c r="E18177">
        <v>14</v>
      </c>
      <c r="F18177">
        <v>8</v>
      </c>
      <c r="G18177">
        <v>30</v>
      </c>
      <c r="H18177" t="s">
        <v>2685</v>
      </c>
      <c r="I18177" t="s">
        <v>37</v>
      </c>
      <c r="J18177">
        <f>VLOOKUP(I18177, Neighbourhood!$A$1:$B$26, 2, FALSE)</f>
        <v>10</v>
      </c>
      <c r="K18177">
        <v>489355.96</v>
      </c>
      <c r="L18177">
        <v>5456479.5999999996</v>
      </c>
    </row>
    <row r="18178" spans="1:12" x14ac:dyDescent="0.3">
      <c r="A18178" t="s">
        <v>13</v>
      </c>
      <c r="B18178">
        <f>VLOOKUP(A18178, CrimeType!$A$1:$B$11, 2, FALSE)</f>
        <v>7</v>
      </c>
      <c r="C18178">
        <v>2010</v>
      </c>
      <c r="D18178">
        <v>8</v>
      </c>
      <c r="E18178">
        <v>14</v>
      </c>
      <c r="F18178">
        <v>9</v>
      </c>
      <c r="G18178">
        <v>0</v>
      </c>
      <c r="H18178" t="s">
        <v>2216</v>
      </c>
      <c r="I18178" t="s">
        <v>20</v>
      </c>
      <c r="J18178">
        <f>VLOOKUP(I18178, Neighbourhood!$A$1:$B$26, 2, FALSE)</f>
        <v>4</v>
      </c>
      <c r="K18178">
        <v>489788.4</v>
      </c>
      <c r="L18178">
        <v>5456456.4400000004</v>
      </c>
    </row>
    <row r="18179" spans="1:12" x14ac:dyDescent="0.3">
      <c r="A18179" t="s">
        <v>13</v>
      </c>
      <c r="B18179">
        <f>VLOOKUP(A18179, CrimeType!$A$1:$B$11, 2, FALSE)</f>
        <v>7</v>
      </c>
      <c r="C18179">
        <v>2010</v>
      </c>
      <c r="D18179">
        <v>8</v>
      </c>
      <c r="E18179">
        <v>14</v>
      </c>
      <c r="F18179">
        <v>9</v>
      </c>
      <c r="G18179">
        <v>0</v>
      </c>
      <c r="H18179" t="s">
        <v>2022</v>
      </c>
      <c r="I18179" t="s">
        <v>17</v>
      </c>
      <c r="J18179">
        <f>VLOOKUP(I18179, Neighbourhood!$A$1:$B$26, 2, FALSE)</f>
        <v>2</v>
      </c>
      <c r="K18179">
        <v>490596.68</v>
      </c>
      <c r="L18179">
        <v>5459868.0700000003</v>
      </c>
    </row>
    <row r="18180" spans="1:12" x14ac:dyDescent="0.3">
      <c r="A18180" t="s">
        <v>13</v>
      </c>
      <c r="B18180">
        <f>VLOOKUP(A18180, CrimeType!$A$1:$B$11, 2, FALSE)</f>
        <v>7</v>
      </c>
      <c r="C18180">
        <v>2010</v>
      </c>
      <c r="D18180">
        <v>8</v>
      </c>
      <c r="E18180">
        <v>14</v>
      </c>
      <c r="F18180">
        <v>9</v>
      </c>
      <c r="G18180">
        <v>30</v>
      </c>
      <c r="H18180" t="s">
        <v>1495</v>
      </c>
      <c r="I18180" t="s">
        <v>17</v>
      </c>
      <c r="J18180">
        <f>VLOOKUP(I18180, Neighbourhood!$A$1:$B$26, 2, FALSE)</f>
        <v>2</v>
      </c>
      <c r="K18180">
        <v>491721.62</v>
      </c>
      <c r="L18180">
        <v>5459035.9199999999</v>
      </c>
    </row>
    <row r="18181" spans="1:12" x14ac:dyDescent="0.3">
      <c r="A18181" t="s">
        <v>10</v>
      </c>
      <c r="B18181">
        <f>VLOOKUP(A18181, CrimeType!$A$1:$B$11, 2, FALSE)</f>
        <v>4</v>
      </c>
      <c r="C18181">
        <v>2010</v>
      </c>
      <c r="D18181">
        <v>8</v>
      </c>
      <c r="E18181">
        <v>14</v>
      </c>
      <c r="F18181">
        <v>9</v>
      </c>
      <c r="G18181">
        <v>39</v>
      </c>
      <c r="H18181" t="s">
        <v>3686</v>
      </c>
      <c r="I18181" t="s">
        <v>30</v>
      </c>
      <c r="J18181">
        <f>VLOOKUP(I18181, Neighbourhood!$A$1:$B$26, 2, FALSE)</f>
        <v>5</v>
      </c>
      <c r="K18181">
        <v>494585.69</v>
      </c>
      <c r="L18181">
        <v>5457630.8300000001</v>
      </c>
    </row>
    <row r="18182" spans="1:12" x14ac:dyDescent="0.3">
      <c r="A18182" t="s">
        <v>13</v>
      </c>
      <c r="B18182">
        <f>VLOOKUP(A18182, CrimeType!$A$1:$B$11, 2, FALSE)</f>
        <v>7</v>
      </c>
      <c r="C18182">
        <v>2010</v>
      </c>
      <c r="D18182">
        <v>8</v>
      </c>
      <c r="E18182">
        <v>14</v>
      </c>
      <c r="F18182">
        <v>10</v>
      </c>
      <c r="G18182">
        <v>0</v>
      </c>
      <c r="H18182" t="s">
        <v>691</v>
      </c>
      <c r="I18182" t="s">
        <v>17</v>
      </c>
      <c r="J18182">
        <f>VLOOKUP(I18182, Neighbourhood!$A$1:$B$26, 2, FALSE)</f>
        <v>2</v>
      </c>
      <c r="K18182">
        <v>492082.45</v>
      </c>
      <c r="L18182">
        <v>5458687.9400000004</v>
      </c>
    </row>
    <row r="18183" spans="1:12" x14ac:dyDescent="0.3">
      <c r="A18183" t="s">
        <v>5251</v>
      </c>
      <c r="B18183">
        <f>VLOOKUP(A18183, CrimeType!$A$1:$B$11, 2, FALSE)</f>
        <v>11</v>
      </c>
      <c r="C18183">
        <v>2010</v>
      </c>
      <c r="D18183">
        <v>8</v>
      </c>
      <c r="E18183">
        <v>14</v>
      </c>
      <c r="F18183">
        <v>10</v>
      </c>
      <c r="G18183">
        <v>7</v>
      </c>
      <c r="H18183" t="s">
        <v>6947</v>
      </c>
      <c r="I18183" t="s">
        <v>15</v>
      </c>
      <c r="J18183">
        <f>VLOOKUP(I18183, Neighbourhood!$A$1:$B$26, 2, FALSE)</f>
        <v>7</v>
      </c>
      <c r="K18183">
        <v>494814</v>
      </c>
      <c r="L18183">
        <v>5454154</v>
      </c>
    </row>
    <row r="18184" spans="1:12" x14ac:dyDescent="0.3">
      <c r="A18184" t="s">
        <v>31</v>
      </c>
      <c r="B18184">
        <f>VLOOKUP(A18184, CrimeType!$A$1:$B$11, 2, FALSE)</f>
        <v>2</v>
      </c>
      <c r="C18184">
        <v>2010</v>
      </c>
      <c r="D18184">
        <v>8</v>
      </c>
      <c r="E18184">
        <v>14</v>
      </c>
      <c r="F18184">
        <v>10</v>
      </c>
      <c r="G18184">
        <v>27</v>
      </c>
      <c r="H18184" t="s">
        <v>148</v>
      </c>
      <c r="I18184" t="s">
        <v>116</v>
      </c>
      <c r="J18184">
        <f>VLOOKUP(I18184, Neighbourhood!$A$1:$B$26, 2, FALSE)</f>
        <v>20</v>
      </c>
      <c r="K18184">
        <v>493589.48</v>
      </c>
      <c r="L18184">
        <v>5458401.8899999997</v>
      </c>
    </row>
    <row r="18185" spans="1:12" x14ac:dyDescent="0.3">
      <c r="A18185" t="s">
        <v>31</v>
      </c>
      <c r="B18185">
        <f>VLOOKUP(A18185, CrimeType!$A$1:$B$11, 2, FALSE)</f>
        <v>2</v>
      </c>
      <c r="C18185">
        <v>2010</v>
      </c>
      <c r="D18185">
        <v>8</v>
      </c>
      <c r="E18185">
        <v>14</v>
      </c>
      <c r="F18185">
        <v>10</v>
      </c>
      <c r="G18185">
        <v>30</v>
      </c>
      <c r="H18185" t="s">
        <v>3159</v>
      </c>
      <c r="I18185" t="s">
        <v>15</v>
      </c>
      <c r="J18185">
        <f>VLOOKUP(I18185, Neighbourhood!$A$1:$B$26, 2, FALSE)</f>
        <v>7</v>
      </c>
      <c r="K18185">
        <v>494175.22</v>
      </c>
      <c r="L18185">
        <v>5455272.7400000002</v>
      </c>
    </row>
    <row r="18186" spans="1:12" x14ac:dyDescent="0.3">
      <c r="A18186" t="s">
        <v>5251</v>
      </c>
      <c r="B18186">
        <f>VLOOKUP(A18186, CrimeType!$A$1:$B$11, 2, FALSE)</f>
        <v>11</v>
      </c>
      <c r="C18186">
        <v>2010</v>
      </c>
      <c r="D18186">
        <v>8</v>
      </c>
      <c r="E18186">
        <v>14</v>
      </c>
      <c r="F18186">
        <v>10</v>
      </c>
      <c r="G18186">
        <v>40</v>
      </c>
      <c r="H18186" t="s">
        <v>7133</v>
      </c>
      <c r="I18186" t="s">
        <v>41</v>
      </c>
      <c r="J18186">
        <f>VLOOKUP(I18186, Neighbourhood!$A$1:$B$26, 2, FALSE)</f>
        <v>15</v>
      </c>
      <c r="K18186">
        <v>496386</v>
      </c>
      <c r="L18186">
        <v>5454651</v>
      </c>
    </row>
    <row r="18187" spans="1:12" x14ac:dyDescent="0.3">
      <c r="A18187" t="s">
        <v>31</v>
      </c>
      <c r="B18187">
        <f>VLOOKUP(A18187, CrimeType!$A$1:$B$11, 2, FALSE)</f>
        <v>2</v>
      </c>
      <c r="C18187">
        <v>2010</v>
      </c>
      <c r="D18187">
        <v>8</v>
      </c>
      <c r="E18187">
        <v>14</v>
      </c>
      <c r="F18187">
        <v>11</v>
      </c>
      <c r="G18187">
        <v>13</v>
      </c>
      <c r="H18187" t="s">
        <v>2219</v>
      </c>
      <c r="I18187" t="s">
        <v>116</v>
      </c>
      <c r="J18187">
        <f>VLOOKUP(I18187, Neighbourhood!$A$1:$B$26, 2, FALSE)</f>
        <v>20</v>
      </c>
      <c r="K18187">
        <v>493817.87</v>
      </c>
      <c r="L18187">
        <v>5458363</v>
      </c>
    </row>
    <row r="18188" spans="1:12" x14ac:dyDescent="0.3">
      <c r="A18188" t="s">
        <v>5251</v>
      </c>
      <c r="B18188">
        <f>VLOOKUP(A18188, CrimeType!$A$1:$B$11, 2, FALSE)</f>
        <v>11</v>
      </c>
      <c r="C18188">
        <v>2010</v>
      </c>
      <c r="D18188">
        <v>8</v>
      </c>
      <c r="E18188">
        <v>14</v>
      </c>
      <c r="F18188">
        <v>11</v>
      </c>
      <c r="G18188">
        <v>14</v>
      </c>
      <c r="H18188" t="s">
        <v>7504</v>
      </c>
      <c r="I18188" t="s">
        <v>37</v>
      </c>
      <c r="J18188">
        <f>VLOOKUP(I18188, Neighbourhood!$A$1:$B$26, 2, FALSE)</f>
        <v>10</v>
      </c>
      <c r="K18188">
        <v>487767</v>
      </c>
      <c r="L18188">
        <v>5457646</v>
      </c>
    </row>
    <row r="18189" spans="1:12" x14ac:dyDescent="0.3">
      <c r="A18189" t="s">
        <v>50</v>
      </c>
      <c r="B18189">
        <f>VLOOKUP(A18189, CrimeType!$A$1:$B$11, 2, FALSE)</f>
        <v>9</v>
      </c>
      <c r="C18189">
        <v>2010</v>
      </c>
      <c r="D18189">
        <v>8</v>
      </c>
      <c r="E18189">
        <v>14</v>
      </c>
      <c r="F18189">
        <v>11</v>
      </c>
      <c r="G18189">
        <v>15</v>
      </c>
      <c r="H18189" t="s">
        <v>2588</v>
      </c>
      <c r="I18189" t="s">
        <v>15</v>
      </c>
      <c r="J18189">
        <f>VLOOKUP(I18189, Neighbourhood!$A$1:$B$26, 2, FALSE)</f>
        <v>7</v>
      </c>
      <c r="K18189">
        <v>493605.88</v>
      </c>
      <c r="L18189">
        <v>5454323.4400000004</v>
      </c>
    </row>
    <row r="18190" spans="1:12" x14ac:dyDescent="0.3">
      <c r="A18190" t="s">
        <v>31</v>
      </c>
      <c r="B18190">
        <f>VLOOKUP(A18190, CrimeType!$A$1:$B$11, 2, FALSE)</f>
        <v>2</v>
      </c>
      <c r="C18190">
        <v>2010</v>
      </c>
      <c r="D18190">
        <v>8</v>
      </c>
      <c r="E18190">
        <v>14</v>
      </c>
      <c r="F18190">
        <v>12</v>
      </c>
      <c r="G18190">
        <v>0</v>
      </c>
      <c r="H18190" t="s">
        <v>5249</v>
      </c>
      <c r="I18190" t="s">
        <v>15</v>
      </c>
      <c r="J18190">
        <f>VLOOKUP(I18190, Neighbourhood!$A$1:$B$26, 2, FALSE)</f>
        <v>7</v>
      </c>
      <c r="K18190">
        <v>495876.99</v>
      </c>
      <c r="L18190">
        <v>5455645.8300000001</v>
      </c>
    </row>
    <row r="18191" spans="1:12" x14ac:dyDescent="0.3">
      <c r="A18191" t="s">
        <v>27</v>
      </c>
      <c r="B18191">
        <f>VLOOKUP(A18191, CrimeType!$A$1:$B$11, 2, FALSE)</f>
        <v>6</v>
      </c>
      <c r="C18191">
        <v>2010</v>
      </c>
      <c r="D18191">
        <v>8</v>
      </c>
      <c r="E18191">
        <v>14</v>
      </c>
      <c r="F18191">
        <v>12</v>
      </c>
      <c r="G18191">
        <v>53</v>
      </c>
      <c r="H18191" t="s">
        <v>164</v>
      </c>
      <c r="I18191" t="s">
        <v>30</v>
      </c>
      <c r="J18191">
        <f>VLOOKUP(I18191, Neighbourhood!$A$1:$B$26, 2, FALSE)</f>
        <v>5</v>
      </c>
      <c r="K18191">
        <v>495079.35</v>
      </c>
      <c r="L18191">
        <v>5458717.6100000003</v>
      </c>
    </row>
    <row r="18192" spans="1:12" x14ac:dyDescent="0.3">
      <c r="A18192" t="s">
        <v>31</v>
      </c>
      <c r="B18192">
        <f>VLOOKUP(A18192, CrimeType!$A$1:$B$11, 2, FALSE)</f>
        <v>2</v>
      </c>
      <c r="C18192">
        <v>2010</v>
      </c>
      <c r="D18192">
        <v>8</v>
      </c>
      <c r="E18192">
        <v>14</v>
      </c>
      <c r="F18192">
        <v>13</v>
      </c>
      <c r="G18192">
        <v>0</v>
      </c>
      <c r="H18192" t="s">
        <v>4264</v>
      </c>
      <c r="I18192" t="s">
        <v>41</v>
      </c>
      <c r="J18192">
        <f>VLOOKUP(I18192, Neighbourhood!$A$1:$B$26, 2, FALSE)</f>
        <v>15</v>
      </c>
      <c r="K18192">
        <v>496998.99</v>
      </c>
      <c r="L18192">
        <v>5453821.6600000001</v>
      </c>
    </row>
    <row r="18193" spans="1:12" x14ac:dyDescent="0.3">
      <c r="A18193" t="s">
        <v>13</v>
      </c>
      <c r="B18193">
        <f>VLOOKUP(A18193, CrimeType!$A$1:$B$11, 2, FALSE)</f>
        <v>7</v>
      </c>
      <c r="C18193">
        <v>2010</v>
      </c>
      <c r="D18193">
        <v>8</v>
      </c>
      <c r="E18193">
        <v>14</v>
      </c>
      <c r="F18193">
        <v>13</v>
      </c>
      <c r="G18193">
        <v>0</v>
      </c>
      <c r="H18193" t="s">
        <v>6430</v>
      </c>
      <c r="I18193" t="s">
        <v>101</v>
      </c>
      <c r="J18193">
        <f>VLOOKUP(I18193, Neighbourhood!$A$1:$B$26, 2, FALSE)</f>
        <v>12</v>
      </c>
      <c r="K18193">
        <v>492484.18</v>
      </c>
      <c r="L18193">
        <v>5457379.8600000003</v>
      </c>
    </row>
    <row r="18194" spans="1:12" x14ac:dyDescent="0.3">
      <c r="A18194" t="s">
        <v>18</v>
      </c>
      <c r="B18194">
        <f>VLOOKUP(A18194, CrimeType!$A$1:$B$11, 2, FALSE)</f>
        <v>8</v>
      </c>
      <c r="C18194">
        <v>2010</v>
      </c>
      <c r="D18194">
        <v>8</v>
      </c>
      <c r="E18194">
        <v>14</v>
      </c>
      <c r="F18194">
        <v>13</v>
      </c>
      <c r="G18194">
        <v>30</v>
      </c>
      <c r="H18194" t="s">
        <v>992</v>
      </c>
      <c r="I18194" t="s">
        <v>17</v>
      </c>
      <c r="J18194">
        <f>VLOOKUP(I18194, Neighbourhood!$A$1:$B$26, 2, FALSE)</f>
        <v>2</v>
      </c>
      <c r="K18194">
        <v>492408.07</v>
      </c>
      <c r="L18194">
        <v>5458535.5</v>
      </c>
    </row>
    <row r="18195" spans="1:12" x14ac:dyDescent="0.3">
      <c r="A18195" t="s">
        <v>13</v>
      </c>
      <c r="B18195">
        <f>VLOOKUP(A18195, CrimeType!$A$1:$B$11, 2, FALSE)</f>
        <v>7</v>
      </c>
      <c r="C18195">
        <v>2010</v>
      </c>
      <c r="D18195">
        <v>8</v>
      </c>
      <c r="E18195">
        <v>14</v>
      </c>
      <c r="F18195">
        <v>13</v>
      </c>
      <c r="G18195">
        <v>30</v>
      </c>
      <c r="H18195" t="s">
        <v>4527</v>
      </c>
      <c r="I18195" t="s">
        <v>45</v>
      </c>
      <c r="J18195">
        <f>VLOOKUP(I18195, Neighbourhood!$A$1:$B$26, 2, FALSE)</f>
        <v>19</v>
      </c>
      <c r="K18195">
        <v>489104.19</v>
      </c>
      <c r="L18195">
        <v>5460347.3600000003</v>
      </c>
    </row>
    <row r="18196" spans="1:12" x14ac:dyDescent="0.3">
      <c r="A18196" t="s">
        <v>27</v>
      </c>
      <c r="B18196">
        <f>VLOOKUP(A18196, CrimeType!$A$1:$B$11, 2, FALSE)</f>
        <v>6</v>
      </c>
      <c r="C18196">
        <v>2010</v>
      </c>
      <c r="D18196">
        <v>8</v>
      </c>
      <c r="E18196">
        <v>14</v>
      </c>
      <c r="F18196">
        <v>14</v>
      </c>
      <c r="G18196">
        <v>0</v>
      </c>
      <c r="H18196" t="s">
        <v>49</v>
      </c>
      <c r="I18196" t="s">
        <v>49</v>
      </c>
      <c r="J18196">
        <f>VLOOKUP(I18196, Neighbourhood!$A$1:$B$26, 2, FALSE)</f>
        <v>26</v>
      </c>
      <c r="K18196">
        <v>492757.49</v>
      </c>
      <c r="L18196">
        <v>5458792.4699999997</v>
      </c>
    </row>
    <row r="18197" spans="1:12" x14ac:dyDescent="0.3">
      <c r="A18197" t="s">
        <v>31</v>
      </c>
      <c r="B18197">
        <f>VLOOKUP(A18197, CrimeType!$A$1:$B$11, 2, FALSE)</f>
        <v>2</v>
      </c>
      <c r="C18197">
        <v>2010</v>
      </c>
      <c r="D18197">
        <v>8</v>
      </c>
      <c r="E18197">
        <v>14</v>
      </c>
      <c r="F18197">
        <v>14</v>
      </c>
      <c r="G18197">
        <v>30</v>
      </c>
      <c r="H18197" t="s">
        <v>1723</v>
      </c>
      <c r="I18197" t="s">
        <v>116</v>
      </c>
      <c r="J18197">
        <f>VLOOKUP(I18197, Neighbourhood!$A$1:$B$26, 2, FALSE)</f>
        <v>20</v>
      </c>
      <c r="K18197">
        <v>493556.86</v>
      </c>
      <c r="L18197">
        <v>5458602.8399999999</v>
      </c>
    </row>
    <row r="18198" spans="1:12" x14ac:dyDescent="0.3">
      <c r="A18198" t="s">
        <v>31</v>
      </c>
      <c r="B18198">
        <f>VLOOKUP(A18198, CrimeType!$A$1:$B$11, 2, FALSE)</f>
        <v>2</v>
      </c>
      <c r="C18198">
        <v>2010</v>
      </c>
      <c r="D18198">
        <v>8</v>
      </c>
      <c r="E18198">
        <v>14</v>
      </c>
      <c r="F18198">
        <v>14</v>
      </c>
      <c r="G18198">
        <v>59</v>
      </c>
      <c r="H18198" t="s">
        <v>2907</v>
      </c>
      <c r="I18198" t="s">
        <v>12</v>
      </c>
      <c r="J18198">
        <f>VLOOKUP(I18198, Neighbourhood!$A$1:$B$26, 2, FALSE)</f>
        <v>16</v>
      </c>
      <c r="K18198">
        <v>493358.6</v>
      </c>
      <c r="L18198">
        <v>5454538.5999999996</v>
      </c>
    </row>
    <row r="18199" spans="1:12" x14ac:dyDescent="0.3">
      <c r="A18199" t="s">
        <v>13</v>
      </c>
      <c r="B18199">
        <f>VLOOKUP(A18199, CrimeType!$A$1:$B$11, 2, FALSE)</f>
        <v>7</v>
      </c>
      <c r="C18199">
        <v>2010</v>
      </c>
      <c r="D18199">
        <v>8</v>
      </c>
      <c r="E18199">
        <v>14</v>
      </c>
      <c r="F18199">
        <v>15</v>
      </c>
      <c r="G18199">
        <v>0</v>
      </c>
      <c r="H18199" t="s">
        <v>4108</v>
      </c>
      <c r="I18199" t="s">
        <v>17</v>
      </c>
      <c r="J18199">
        <f>VLOOKUP(I18199, Neighbourhood!$A$1:$B$26, 2, FALSE)</f>
        <v>2</v>
      </c>
      <c r="K18199">
        <v>491003.11</v>
      </c>
      <c r="L18199">
        <v>5458037.9000000004</v>
      </c>
    </row>
    <row r="18200" spans="1:12" x14ac:dyDescent="0.3">
      <c r="A18200" t="s">
        <v>31</v>
      </c>
      <c r="B18200">
        <f>VLOOKUP(A18200, CrimeType!$A$1:$B$11, 2, FALSE)</f>
        <v>2</v>
      </c>
      <c r="C18200">
        <v>2010</v>
      </c>
      <c r="D18200">
        <v>8</v>
      </c>
      <c r="E18200">
        <v>14</v>
      </c>
      <c r="F18200">
        <v>15</v>
      </c>
      <c r="G18200">
        <v>0</v>
      </c>
      <c r="H18200" t="s">
        <v>3444</v>
      </c>
      <c r="I18200" t="s">
        <v>33</v>
      </c>
      <c r="J18200">
        <f>VLOOKUP(I18200, Neighbourhood!$A$1:$B$26, 2, FALSE)</f>
        <v>11</v>
      </c>
      <c r="K18200">
        <v>491485.92</v>
      </c>
      <c r="L18200">
        <v>5450924.1900000004</v>
      </c>
    </row>
    <row r="18201" spans="1:12" x14ac:dyDescent="0.3">
      <c r="A18201" t="s">
        <v>5251</v>
      </c>
      <c r="B18201">
        <f>VLOOKUP(A18201, CrimeType!$A$1:$B$11, 2, FALSE)</f>
        <v>11</v>
      </c>
      <c r="C18201">
        <v>2010</v>
      </c>
      <c r="D18201">
        <v>8</v>
      </c>
      <c r="E18201">
        <v>14</v>
      </c>
      <c r="F18201">
        <v>15</v>
      </c>
      <c r="G18201">
        <v>6</v>
      </c>
      <c r="H18201" t="s">
        <v>6565</v>
      </c>
      <c r="I18201" t="s">
        <v>20</v>
      </c>
      <c r="J18201">
        <f>VLOOKUP(I18201, Neighbourhood!$A$1:$B$26, 2, FALSE)</f>
        <v>4</v>
      </c>
      <c r="K18201">
        <v>491628</v>
      </c>
      <c r="L18201">
        <v>5456023</v>
      </c>
    </row>
    <row r="18202" spans="1:12" x14ac:dyDescent="0.3">
      <c r="A18202" t="s">
        <v>18</v>
      </c>
      <c r="B18202">
        <f>VLOOKUP(A18202, CrimeType!$A$1:$B$11, 2, FALSE)</f>
        <v>8</v>
      </c>
      <c r="C18202">
        <v>2010</v>
      </c>
      <c r="D18202">
        <v>8</v>
      </c>
      <c r="E18202">
        <v>14</v>
      </c>
      <c r="F18202">
        <v>15</v>
      </c>
      <c r="G18202">
        <v>15</v>
      </c>
      <c r="H18202" t="s">
        <v>882</v>
      </c>
      <c r="I18202" t="s">
        <v>17</v>
      </c>
      <c r="J18202">
        <f>VLOOKUP(I18202, Neighbourhood!$A$1:$B$26, 2, FALSE)</f>
        <v>2</v>
      </c>
      <c r="K18202">
        <v>491823.14</v>
      </c>
      <c r="L18202">
        <v>5459070.5599999996</v>
      </c>
    </row>
    <row r="18203" spans="1:12" x14ac:dyDescent="0.3">
      <c r="A18203" t="s">
        <v>13</v>
      </c>
      <c r="B18203">
        <f>VLOOKUP(A18203, CrimeType!$A$1:$B$11, 2, FALSE)</f>
        <v>7</v>
      </c>
      <c r="C18203">
        <v>2010</v>
      </c>
      <c r="D18203">
        <v>8</v>
      </c>
      <c r="E18203">
        <v>14</v>
      </c>
      <c r="F18203">
        <v>15</v>
      </c>
      <c r="G18203">
        <v>15</v>
      </c>
      <c r="H18203" t="s">
        <v>882</v>
      </c>
      <c r="I18203" t="s">
        <v>17</v>
      </c>
      <c r="J18203">
        <f>VLOOKUP(I18203, Neighbourhood!$A$1:$B$26, 2, FALSE)</f>
        <v>2</v>
      </c>
      <c r="K18203">
        <v>491823.14</v>
      </c>
      <c r="L18203">
        <v>5459070.5599999996</v>
      </c>
    </row>
    <row r="18204" spans="1:12" x14ac:dyDescent="0.3">
      <c r="A18204" t="s">
        <v>27</v>
      </c>
      <c r="B18204">
        <f>VLOOKUP(A18204, CrimeType!$A$1:$B$11, 2, FALSE)</f>
        <v>6</v>
      </c>
      <c r="C18204">
        <v>2010</v>
      </c>
      <c r="D18204">
        <v>8</v>
      </c>
      <c r="E18204">
        <v>14</v>
      </c>
      <c r="F18204">
        <v>15</v>
      </c>
      <c r="G18204">
        <v>34</v>
      </c>
      <c r="H18204" t="s">
        <v>449</v>
      </c>
      <c r="I18204" t="s">
        <v>20</v>
      </c>
      <c r="J18204">
        <f>VLOOKUP(I18204, Neighbourhood!$A$1:$B$26, 2, FALSE)</f>
        <v>4</v>
      </c>
      <c r="K18204">
        <v>490996.2</v>
      </c>
      <c r="L18204">
        <v>5456744.79</v>
      </c>
    </row>
    <row r="18205" spans="1:12" x14ac:dyDescent="0.3">
      <c r="A18205" t="s">
        <v>13</v>
      </c>
      <c r="B18205">
        <f>VLOOKUP(A18205, CrimeType!$A$1:$B$11, 2, FALSE)</f>
        <v>7</v>
      </c>
      <c r="C18205">
        <v>2010</v>
      </c>
      <c r="D18205">
        <v>8</v>
      </c>
      <c r="E18205">
        <v>14</v>
      </c>
      <c r="F18205">
        <v>16</v>
      </c>
      <c r="G18205">
        <v>0</v>
      </c>
      <c r="H18205" t="s">
        <v>4111</v>
      </c>
      <c r="I18205" t="s">
        <v>17</v>
      </c>
      <c r="J18205">
        <f>VLOOKUP(I18205, Neighbourhood!$A$1:$B$26, 2, FALSE)</f>
        <v>2</v>
      </c>
      <c r="K18205">
        <v>490641.6</v>
      </c>
      <c r="L18205">
        <v>5458368.0599999996</v>
      </c>
    </row>
    <row r="18206" spans="1:12" x14ac:dyDescent="0.3">
      <c r="A18206" t="s">
        <v>31</v>
      </c>
      <c r="B18206">
        <f>VLOOKUP(A18206, CrimeType!$A$1:$B$11, 2, FALSE)</f>
        <v>2</v>
      </c>
      <c r="C18206">
        <v>2010</v>
      </c>
      <c r="D18206">
        <v>8</v>
      </c>
      <c r="E18206">
        <v>14</v>
      </c>
      <c r="F18206">
        <v>16</v>
      </c>
      <c r="G18206">
        <v>0</v>
      </c>
      <c r="H18206" t="s">
        <v>1117</v>
      </c>
      <c r="I18206" t="s">
        <v>30</v>
      </c>
      <c r="J18206">
        <f>VLOOKUP(I18206, Neighbourhood!$A$1:$B$26, 2, FALSE)</f>
        <v>5</v>
      </c>
      <c r="K18206">
        <v>495737.46</v>
      </c>
      <c r="L18206">
        <v>5459122.3899999997</v>
      </c>
    </row>
    <row r="18207" spans="1:12" x14ac:dyDescent="0.3">
      <c r="A18207" t="s">
        <v>5247</v>
      </c>
      <c r="B18207">
        <f>VLOOKUP(A18207, CrimeType!$A$1:$B$11, 2, FALSE)</f>
        <v>1</v>
      </c>
      <c r="C18207">
        <v>2010</v>
      </c>
      <c r="D18207">
        <v>8</v>
      </c>
      <c r="E18207">
        <v>14</v>
      </c>
      <c r="F18207">
        <v>16</v>
      </c>
      <c r="G18207">
        <v>0</v>
      </c>
      <c r="H18207" t="s">
        <v>4389</v>
      </c>
      <c r="I18207" t="s">
        <v>116</v>
      </c>
      <c r="J18207">
        <f>VLOOKUP(I18207, Neighbourhood!$A$1:$B$26, 2, FALSE)</f>
        <v>20</v>
      </c>
      <c r="K18207">
        <v>493786.31</v>
      </c>
      <c r="L18207">
        <v>5458708.3700000001</v>
      </c>
    </row>
    <row r="18208" spans="1:12" x14ac:dyDescent="0.3">
      <c r="A18208" t="s">
        <v>27</v>
      </c>
      <c r="B18208">
        <f>VLOOKUP(A18208, CrimeType!$A$1:$B$11, 2, FALSE)</f>
        <v>6</v>
      </c>
      <c r="C18208">
        <v>2010</v>
      </c>
      <c r="D18208">
        <v>8</v>
      </c>
      <c r="E18208">
        <v>14</v>
      </c>
      <c r="F18208">
        <v>16</v>
      </c>
      <c r="G18208">
        <v>7</v>
      </c>
      <c r="H18208" t="s">
        <v>79</v>
      </c>
      <c r="I18208" t="s">
        <v>80</v>
      </c>
      <c r="J18208">
        <f>VLOOKUP(I18208, Neighbourhood!$A$1:$B$26, 2, FALSE)</f>
        <v>14</v>
      </c>
      <c r="K18208">
        <v>491372.94</v>
      </c>
      <c r="L18208">
        <v>5453422.8300000001</v>
      </c>
    </row>
    <row r="18209" spans="1:12" x14ac:dyDescent="0.3">
      <c r="A18209" t="s">
        <v>18</v>
      </c>
      <c r="B18209">
        <f>VLOOKUP(A18209, CrimeType!$A$1:$B$11, 2, FALSE)</f>
        <v>8</v>
      </c>
      <c r="C18209">
        <v>2010</v>
      </c>
      <c r="D18209">
        <v>8</v>
      </c>
      <c r="E18209">
        <v>14</v>
      </c>
      <c r="F18209">
        <v>16</v>
      </c>
      <c r="G18209">
        <v>15</v>
      </c>
      <c r="H18209" t="s">
        <v>4256</v>
      </c>
      <c r="I18209" t="s">
        <v>20</v>
      </c>
      <c r="J18209">
        <f>VLOOKUP(I18209, Neighbourhood!$A$1:$B$26, 2, FALSE)</f>
        <v>4</v>
      </c>
      <c r="K18209">
        <v>490401.19</v>
      </c>
      <c r="L18209">
        <v>5457438.96</v>
      </c>
    </row>
    <row r="18210" spans="1:12" x14ac:dyDescent="0.3">
      <c r="A18210" t="s">
        <v>13</v>
      </c>
      <c r="B18210">
        <f>VLOOKUP(A18210, CrimeType!$A$1:$B$11, 2, FALSE)</f>
        <v>7</v>
      </c>
      <c r="C18210">
        <v>2010</v>
      </c>
      <c r="D18210">
        <v>8</v>
      </c>
      <c r="E18210">
        <v>14</v>
      </c>
      <c r="F18210">
        <v>16</v>
      </c>
      <c r="G18210">
        <v>30</v>
      </c>
      <c r="H18210" t="s">
        <v>4527</v>
      </c>
      <c r="I18210" t="s">
        <v>45</v>
      </c>
      <c r="J18210">
        <f>VLOOKUP(I18210, Neighbourhood!$A$1:$B$26, 2, FALSE)</f>
        <v>19</v>
      </c>
      <c r="K18210">
        <v>489104.19</v>
      </c>
      <c r="L18210">
        <v>5460347.3600000003</v>
      </c>
    </row>
    <row r="18211" spans="1:12" x14ac:dyDescent="0.3">
      <c r="A18211" t="s">
        <v>18</v>
      </c>
      <c r="B18211">
        <f>VLOOKUP(A18211, CrimeType!$A$1:$B$11, 2, FALSE)</f>
        <v>8</v>
      </c>
      <c r="C18211">
        <v>2010</v>
      </c>
      <c r="D18211">
        <v>8</v>
      </c>
      <c r="E18211">
        <v>14</v>
      </c>
      <c r="F18211">
        <v>16</v>
      </c>
      <c r="G18211">
        <v>30</v>
      </c>
      <c r="H18211" t="s">
        <v>3397</v>
      </c>
      <c r="I18211" t="s">
        <v>20</v>
      </c>
      <c r="J18211">
        <f>VLOOKUP(I18211, Neighbourhood!$A$1:$B$26, 2, FALSE)</f>
        <v>4</v>
      </c>
      <c r="K18211">
        <v>491641.88</v>
      </c>
      <c r="L18211">
        <v>5456823.1799999997</v>
      </c>
    </row>
    <row r="18212" spans="1:12" x14ac:dyDescent="0.3">
      <c r="A18212" t="s">
        <v>31</v>
      </c>
      <c r="B18212">
        <f>VLOOKUP(A18212, CrimeType!$A$1:$B$11, 2, FALSE)</f>
        <v>2</v>
      </c>
      <c r="C18212">
        <v>2010</v>
      </c>
      <c r="D18212">
        <v>8</v>
      </c>
      <c r="E18212">
        <v>14</v>
      </c>
      <c r="F18212">
        <v>16</v>
      </c>
      <c r="G18212">
        <v>32</v>
      </c>
      <c r="H18212" t="s">
        <v>3445</v>
      </c>
      <c r="I18212" t="s">
        <v>118</v>
      </c>
      <c r="J18212">
        <f>VLOOKUP(I18212, Neighbourhood!$A$1:$B$26, 2, FALSE)</f>
        <v>21</v>
      </c>
      <c r="K18212">
        <v>494262.12</v>
      </c>
      <c r="L18212">
        <v>5451128.3499999996</v>
      </c>
    </row>
    <row r="18213" spans="1:12" x14ac:dyDescent="0.3">
      <c r="A18213" t="s">
        <v>27</v>
      </c>
      <c r="B18213">
        <f>VLOOKUP(A18213, CrimeType!$A$1:$B$11, 2, FALSE)</f>
        <v>6</v>
      </c>
      <c r="C18213">
        <v>2010</v>
      </c>
      <c r="D18213">
        <v>8</v>
      </c>
      <c r="E18213">
        <v>14</v>
      </c>
      <c r="F18213">
        <v>16</v>
      </c>
      <c r="G18213">
        <v>39</v>
      </c>
      <c r="H18213" t="s">
        <v>3696</v>
      </c>
      <c r="I18213" t="s">
        <v>101</v>
      </c>
      <c r="J18213">
        <f>VLOOKUP(I18213, Neighbourhood!$A$1:$B$26, 2, FALSE)</f>
        <v>12</v>
      </c>
      <c r="K18213">
        <v>492635.19</v>
      </c>
      <c r="L18213">
        <v>5456385.0099999998</v>
      </c>
    </row>
    <row r="18214" spans="1:12" x14ac:dyDescent="0.3">
      <c r="A18214" t="s">
        <v>50</v>
      </c>
      <c r="B18214">
        <f>VLOOKUP(A18214, CrimeType!$A$1:$B$11, 2, FALSE)</f>
        <v>9</v>
      </c>
      <c r="C18214">
        <v>2010</v>
      </c>
      <c r="D18214">
        <v>8</v>
      </c>
      <c r="E18214">
        <v>14</v>
      </c>
      <c r="F18214">
        <v>17</v>
      </c>
      <c r="G18214">
        <v>0</v>
      </c>
      <c r="H18214" t="s">
        <v>2824</v>
      </c>
      <c r="I18214" t="s">
        <v>69</v>
      </c>
      <c r="J18214">
        <f>VLOOKUP(I18214, Neighbourhood!$A$1:$B$26, 2, FALSE)</f>
        <v>23</v>
      </c>
      <c r="K18214">
        <v>490461.35</v>
      </c>
      <c r="L18214">
        <v>5459087.3799999999</v>
      </c>
    </row>
    <row r="18215" spans="1:12" x14ac:dyDescent="0.3">
      <c r="A18215" t="s">
        <v>18</v>
      </c>
      <c r="B18215">
        <f>VLOOKUP(A18215, CrimeType!$A$1:$B$11, 2, FALSE)</f>
        <v>8</v>
      </c>
      <c r="C18215">
        <v>2010</v>
      </c>
      <c r="D18215">
        <v>8</v>
      </c>
      <c r="E18215">
        <v>14</v>
      </c>
      <c r="F18215">
        <v>17</v>
      </c>
      <c r="G18215">
        <v>0</v>
      </c>
      <c r="H18215" t="s">
        <v>2758</v>
      </c>
      <c r="I18215" t="s">
        <v>37</v>
      </c>
      <c r="J18215">
        <f>VLOOKUP(I18215, Neighbourhood!$A$1:$B$26, 2, FALSE)</f>
        <v>10</v>
      </c>
      <c r="K18215">
        <v>488358.44</v>
      </c>
      <c r="L18215">
        <v>5457774.9000000004</v>
      </c>
    </row>
    <row r="18216" spans="1:12" x14ac:dyDescent="0.3">
      <c r="A18216" t="s">
        <v>13</v>
      </c>
      <c r="B18216">
        <f>VLOOKUP(A18216, CrimeType!$A$1:$B$11, 2, FALSE)</f>
        <v>7</v>
      </c>
      <c r="C18216">
        <v>2010</v>
      </c>
      <c r="D18216">
        <v>8</v>
      </c>
      <c r="E18216">
        <v>14</v>
      </c>
      <c r="F18216">
        <v>17</v>
      </c>
      <c r="G18216">
        <v>0</v>
      </c>
      <c r="H18216" t="s">
        <v>2758</v>
      </c>
      <c r="I18216" t="s">
        <v>37</v>
      </c>
      <c r="J18216">
        <f>VLOOKUP(I18216, Neighbourhood!$A$1:$B$26, 2, FALSE)</f>
        <v>10</v>
      </c>
      <c r="K18216">
        <v>488358.44</v>
      </c>
      <c r="L18216">
        <v>5457774.9000000004</v>
      </c>
    </row>
    <row r="18217" spans="1:12" x14ac:dyDescent="0.3">
      <c r="A18217" t="s">
        <v>13</v>
      </c>
      <c r="B18217">
        <f>VLOOKUP(A18217, CrimeType!$A$1:$B$11, 2, FALSE)</f>
        <v>7</v>
      </c>
      <c r="C18217">
        <v>2010</v>
      </c>
      <c r="D18217">
        <v>8</v>
      </c>
      <c r="E18217">
        <v>14</v>
      </c>
      <c r="F18217">
        <v>17</v>
      </c>
      <c r="G18217">
        <v>0</v>
      </c>
      <c r="H18217" t="s">
        <v>7081</v>
      </c>
      <c r="I18217" t="s">
        <v>41</v>
      </c>
      <c r="J18217">
        <f>VLOOKUP(I18217, Neighbourhood!$A$1:$B$26, 2, FALSE)</f>
        <v>15</v>
      </c>
      <c r="K18217">
        <v>495841.17</v>
      </c>
      <c r="L18217">
        <v>5453344.5</v>
      </c>
    </row>
    <row r="18218" spans="1:12" x14ac:dyDescent="0.3">
      <c r="A18218" t="s">
        <v>50</v>
      </c>
      <c r="B18218">
        <f>VLOOKUP(A18218, CrimeType!$A$1:$B$11, 2, FALSE)</f>
        <v>9</v>
      </c>
      <c r="C18218">
        <v>2010</v>
      </c>
      <c r="D18218">
        <v>8</v>
      </c>
      <c r="E18218">
        <v>14</v>
      </c>
      <c r="F18218">
        <v>17</v>
      </c>
      <c r="G18218">
        <v>0</v>
      </c>
      <c r="H18218" t="s">
        <v>368</v>
      </c>
      <c r="I18218" t="s">
        <v>37</v>
      </c>
      <c r="J18218">
        <f>VLOOKUP(I18218, Neighbourhood!$A$1:$B$26, 2, FALSE)</f>
        <v>10</v>
      </c>
      <c r="K18218">
        <v>487470.43</v>
      </c>
      <c r="L18218">
        <v>5457315.79</v>
      </c>
    </row>
    <row r="18219" spans="1:12" x14ac:dyDescent="0.3">
      <c r="A18219" t="s">
        <v>10</v>
      </c>
      <c r="B18219">
        <f>VLOOKUP(A18219, CrimeType!$A$1:$B$11, 2, FALSE)</f>
        <v>4</v>
      </c>
      <c r="C18219">
        <v>2010</v>
      </c>
      <c r="D18219">
        <v>8</v>
      </c>
      <c r="E18219">
        <v>14</v>
      </c>
      <c r="F18219">
        <v>17</v>
      </c>
      <c r="G18219">
        <v>30</v>
      </c>
      <c r="H18219" t="s">
        <v>2629</v>
      </c>
      <c r="I18219" t="s">
        <v>37</v>
      </c>
      <c r="J18219">
        <f>VLOOKUP(I18219, Neighbourhood!$A$1:$B$26, 2, FALSE)</f>
        <v>10</v>
      </c>
      <c r="K18219">
        <v>488382.31</v>
      </c>
      <c r="L18219">
        <v>5457560.1399999997</v>
      </c>
    </row>
    <row r="18220" spans="1:12" x14ac:dyDescent="0.3">
      <c r="A18220" t="s">
        <v>31</v>
      </c>
      <c r="B18220">
        <f>VLOOKUP(A18220, CrimeType!$A$1:$B$11, 2, FALSE)</f>
        <v>2</v>
      </c>
      <c r="C18220">
        <v>2010</v>
      </c>
      <c r="D18220">
        <v>8</v>
      </c>
      <c r="E18220">
        <v>14</v>
      </c>
      <c r="F18220">
        <v>17</v>
      </c>
      <c r="G18220">
        <v>30</v>
      </c>
      <c r="H18220" t="s">
        <v>1873</v>
      </c>
      <c r="I18220" t="s">
        <v>206</v>
      </c>
      <c r="J18220">
        <f>VLOOKUP(I18220, Neighbourhood!$A$1:$B$26, 2, FALSE)</f>
        <v>22</v>
      </c>
      <c r="K18220">
        <v>495320.45</v>
      </c>
      <c r="L18220">
        <v>5451946.8700000001</v>
      </c>
    </row>
    <row r="18221" spans="1:12" x14ac:dyDescent="0.3">
      <c r="A18221" t="s">
        <v>5251</v>
      </c>
      <c r="B18221">
        <f>VLOOKUP(A18221, CrimeType!$A$1:$B$11, 2, FALSE)</f>
        <v>11</v>
      </c>
      <c r="C18221">
        <v>2010</v>
      </c>
      <c r="D18221">
        <v>8</v>
      </c>
      <c r="E18221">
        <v>14</v>
      </c>
      <c r="F18221">
        <v>17</v>
      </c>
      <c r="G18221">
        <v>38</v>
      </c>
      <c r="H18221" t="s">
        <v>5949</v>
      </c>
      <c r="I18221" t="s">
        <v>33</v>
      </c>
      <c r="J18221">
        <f>VLOOKUP(I18221, Neighbourhood!$A$1:$B$26, 2, FALSE)</f>
        <v>11</v>
      </c>
      <c r="K18221">
        <v>489789</v>
      </c>
      <c r="L18221">
        <v>5451630</v>
      </c>
    </row>
    <row r="18222" spans="1:12" x14ac:dyDescent="0.3">
      <c r="A18222" t="s">
        <v>10</v>
      </c>
      <c r="B18222">
        <f>VLOOKUP(A18222, CrimeType!$A$1:$B$11, 2, FALSE)</f>
        <v>4</v>
      </c>
      <c r="C18222">
        <v>2010</v>
      </c>
      <c r="D18222">
        <v>8</v>
      </c>
      <c r="E18222">
        <v>14</v>
      </c>
      <c r="F18222">
        <v>17</v>
      </c>
      <c r="G18222">
        <v>45</v>
      </c>
      <c r="H18222" t="s">
        <v>7708</v>
      </c>
      <c r="I18222" t="s">
        <v>30</v>
      </c>
      <c r="J18222">
        <f>VLOOKUP(I18222, Neighbourhood!$A$1:$B$26, 2, FALSE)</f>
        <v>5</v>
      </c>
      <c r="K18222">
        <v>495213.46</v>
      </c>
      <c r="L18222">
        <v>5456908.4900000002</v>
      </c>
    </row>
    <row r="18223" spans="1:12" x14ac:dyDescent="0.3">
      <c r="A18223" t="s">
        <v>13</v>
      </c>
      <c r="B18223">
        <f>VLOOKUP(A18223, CrimeType!$A$1:$B$11, 2, FALSE)</f>
        <v>7</v>
      </c>
      <c r="C18223">
        <v>2010</v>
      </c>
      <c r="D18223">
        <v>8</v>
      </c>
      <c r="E18223">
        <v>14</v>
      </c>
      <c r="F18223">
        <v>18</v>
      </c>
      <c r="G18223">
        <v>0</v>
      </c>
      <c r="H18223" t="s">
        <v>4108</v>
      </c>
      <c r="I18223" t="s">
        <v>17</v>
      </c>
      <c r="J18223">
        <f>VLOOKUP(I18223, Neighbourhood!$A$1:$B$26, 2, FALSE)</f>
        <v>2</v>
      </c>
      <c r="K18223">
        <v>491003.11</v>
      </c>
      <c r="L18223">
        <v>5458037.9000000004</v>
      </c>
    </row>
    <row r="18224" spans="1:12" x14ac:dyDescent="0.3">
      <c r="A18224" t="s">
        <v>18</v>
      </c>
      <c r="B18224">
        <f>VLOOKUP(A18224, CrimeType!$A$1:$B$11, 2, FALSE)</f>
        <v>8</v>
      </c>
      <c r="C18224">
        <v>2010</v>
      </c>
      <c r="D18224">
        <v>8</v>
      </c>
      <c r="E18224">
        <v>14</v>
      </c>
      <c r="F18224">
        <v>18</v>
      </c>
      <c r="G18224">
        <v>30</v>
      </c>
      <c r="H18224" t="s">
        <v>2845</v>
      </c>
      <c r="I18224" t="s">
        <v>69</v>
      </c>
      <c r="J18224">
        <f>VLOOKUP(I18224, Neighbourhood!$A$1:$B$26, 2, FALSE)</f>
        <v>23</v>
      </c>
      <c r="K18224">
        <v>489811.64</v>
      </c>
      <c r="L18224">
        <v>5458957.75</v>
      </c>
    </row>
    <row r="18225" spans="1:12" x14ac:dyDescent="0.3">
      <c r="A18225" t="s">
        <v>18</v>
      </c>
      <c r="B18225">
        <f>VLOOKUP(A18225, CrimeType!$A$1:$B$11, 2, FALSE)</f>
        <v>8</v>
      </c>
      <c r="C18225">
        <v>2010</v>
      </c>
      <c r="D18225">
        <v>8</v>
      </c>
      <c r="E18225">
        <v>14</v>
      </c>
      <c r="F18225">
        <v>18</v>
      </c>
      <c r="G18225">
        <v>30</v>
      </c>
      <c r="H18225" t="s">
        <v>575</v>
      </c>
      <c r="I18225" t="s">
        <v>116</v>
      </c>
      <c r="J18225">
        <f>VLOOKUP(I18225, Neighbourhood!$A$1:$B$26, 2, FALSE)</f>
        <v>20</v>
      </c>
      <c r="K18225">
        <v>492757.33</v>
      </c>
      <c r="L18225">
        <v>5458625.1500000004</v>
      </c>
    </row>
    <row r="18226" spans="1:12" x14ac:dyDescent="0.3">
      <c r="A18226" t="s">
        <v>13</v>
      </c>
      <c r="B18226">
        <f>VLOOKUP(A18226, CrimeType!$A$1:$B$11, 2, FALSE)</f>
        <v>7</v>
      </c>
      <c r="C18226">
        <v>2010</v>
      </c>
      <c r="D18226">
        <v>8</v>
      </c>
      <c r="E18226">
        <v>14</v>
      </c>
      <c r="F18226">
        <v>18</v>
      </c>
      <c r="G18226">
        <v>38</v>
      </c>
      <c r="H18226" t="s">
        <v>7378</v>
      </c>
      <c r="I18226" t="s">
        <v>17</v>
      </c>
      <c r="J18226">
        <f>VLOOKUP(I18226, Neighbourhood!$A$1:$B$26, 2, FALSE)</f>
        <v>2</v>
      </c>
      <c r="K18226">
        <v>492566</v>
      </c>
      <c r="L18226">
        <v>5458630.4100000001</v>
      </c>
    </row>
    <row r="18227" spans="1:12" x14ac:dyDescent="0.3">
      <c r="A18227" t="s">
        <v>13</v>
      </c>
      <c r="B18227">
        <f>VLOOKUP(A18227, CrimeType!$A$1:$B$11, 2, FALSE)</f>
        <v>7</v>
      </c>
      <c r="C18227">
        <v>2010</v>
      </c>
      <c r="D18227">
        <v>8</v>
      </c>
      <c r="E18227">
        <v>14</v>
      </c>
      <c r="F18227">
        <v>18</v>
      </c>
      <c r="G18227">
        <v>40</v>
      </c>
      <c r="H18227" t="s">
        <v>1336</v>
      </c>
      <c r="I18227" t="s">
        <v>17</v>
      </c>
      <c r="J18227">
        <f>VLOOKUP(I18227, Neighbourhood!$A$1:$B$26, 2, FALSE)</f>
        <v>2</v>
      </c>
      <c r="K18227">
        <v>491118.6</v>
      </c>
      <c r="L18227">
        <v>5459543.2999999998</v>
      </c>
    </row>
    <row r="18228" spans="1:12" x14ac:dyDescent="0.3">
      <c r="A18228" t="s">
        <v>13</v>
      </c>
      <c r="B18228">
        <f>VLOOKUP(A18228, CrimeType!$A$1:$B$11, 2, FALSE)</f>
        <v>7</v>
      </c>
      <c r="C18228">
        <v>2010</v>
      </c>
      <c r="D18228">
        <v>8</v>
      </c>
      <c r="E18228">
        <v>14</v>
      </c>
      <c r="F18228">
        <v>19</v>
      </c>
      <c r="G18228">
        <v>0</v>
      </c>
      <c r="H18228" t="s">
        <v>3342</v>
      </c>
      <c r="I18228" t="s">
        <v>15</v>
      </c>
      <c r="J18228">
        <f>VLOOKUP(I18228, Neighbourhood!$A$1:$B$26, 2, FALSE)</f>
        <v>7</v>
      </c>
      <c r="K18228">
        <v>494317.09</v>
      </c>
      <c r="L18228">
        <v>5454970.3499999996</v>
      </c>
    </row>
    <row r="18229" spans="1:12" x14ac:dyDescent="0.3">
      <c r="A18229" t="s">
        <v>13</v>
      </c>
      <c r="B18229">
        <f>VLOOKUP(A18229, CrimeType!$A$1:$B$11, 2, FALSE)</f>
        <v>7</v>
      </c>
      <c r="C18229">
        <v>2010</v>
      </c>
      <c r="D18229">
        <v>8</v>
      </c>
      <c r="E18229">
        <v>14</v>
      </c>
      <c r="F18229">
        <v>19</v>
      </c>
      <c r="G18229">
        <v>0</v>
      </c>
      <c r="H18229" t="s">
        <v>4599</v>
      </c>
      <c r="I18229" t="s">
        <v>30</v>
      </c>
      <c r="J18229">
        <f>VLOOKUP(I18229, Neighbourhood!$A$1:$B$26, 2, FALSE)</f>
        <v>5</v>
      </c>
      <c r="K18229">
        <v>495191.5</v>
      </c>
      <c r="L18229">
        <v>5459011.4500000002</v>
      </c>
    </row>
    <row r="18230" spans="1:12" x14ac:dyDescent="0.3">
      <c r="A18230" t="s">
        <v>10</v>
      </c>
      <c r="B18230">
        <f>VLOOKUP(A18230, CrimeType!$A$1:$B$11, 2, FALSE)</f>
        <v>4</v>
      </c>
      <c r="C18230">
        <v>2010</v>
      </c>
      <c r="D18230">
        <v>8</v>
      </c>
      <c r="E18230">
        <v>14</v>
      </c>
      <c r="F18230">
        <v>19</v>
      </c>
      <c r="G18230">
        <v>3</v>
      </c>
      <c r="H18230" t="s">
        <v>7241</v>
      </c>
      <c r="I18230" t="s">
        <v>57</v>
      </c>
      <c r="J18230">
        <f>VLOOKUP(I18230, Neighbourhood!$A$1:$B$26, 2, FALSE)</f>
        <v>6</v>
      </c>
      <c r="K18230">
        <v>497445.78</v>
      </c>
      <c r="L18230">
        <v>5456687.8499999996</v>
      </c>
    </row>
    <row r="18231" spans="1:12" x14ac:dyDescent="0.3">
      <c r="A18231" t="s">
        <v>5247</v>
      </c>
      <c r="B18231">
        <f>VLOOKUP(A18231, CrimeType!$A$1:$B$11, 2, FALSE)</f>
        <v>1</v>
      </c>
      <c r="C18231">
        <v>2010</v>
      </c>
      <c r="D18231">
        <v>8</v>
      </c>
      <c r="E18231">
        <v>14</v>
      </c>
      <c r="F18231">
        <v>19</v>
      </c>
      <c r="G18231">
        <v>44</v>
      </c>
      <c r="H18231" t="s">
        <v>4622</v>
      </c>
      <c r="I18231" t="s">
        <v>69</v>
      </c>
      <c r="J18231">
        <f>VLOOKUP(I18231, Neighbourhood!$A$1:$B$26, 2, FALSE)</f>
        <v>23</v>
      </c>
      <c r="K18231">
        <v>490544.46</v>
      </c>
      <c r="L18231">
        <v>5459030.3700000001</v>
      </c>
    </row>
    <row r="18232" spans="1:12" x14ac:dyDescent="0.3">
      <c r="A18232" t="s">
        <v>13</v>
      </c>
      <c r="B18232">
        <f>VLOOKUP(A18232, CrimeType!$A$1:$B$11, 2, FALSE)</f>
        <v>7</v>
      </c>
      <c r="C18232">
        <v>2010</v>
      </c>
      <c r="D18232">
        <v>8</v>
      </c>
      <c r="E18232">
        <v>14</v>
      </c>
      <c r="F18232">
        <v>20</v>
      </c>
      <c r="G18232">
        <v>0</v>
      </c>
      <c r="H18232" t="s">
        <v>3848</v>
      </c>
      <c r="I18232" t="s">
        <v>20</v>
      </c>
      <c r="J18232">
        <f>VLOOKUP(I18232, Neighbourhood!$A$1:$B$26, 2, FALSE)</f>
        <v>4</v>
      </c>
      <c r="K18232">
        <v>490173.24</v>
      </c>
      <c r="L18232">
        <v>5457687.3200000003</v>
      </c>
    </row>
    <row r="18233" spans="1:12" x14ac:dyDescent="0.3">
      <c r="A18233" t="s">
        <v>13</v>
      </c>
      <c r="B18233">
        <f>VLOOKUP(A18233, CrimeType!$A$1:$B$11, 2, FALSE)</f>
        <v>7</v>
      </c>
      <c r="C18233">
        <v>2010</v>
      </c>
      <c r="D18233">
        <v>8</v>
      </c>
      <c r="E18233">
        <v>14</v>
      </c>
      <c r="F18233">
        <v>20</v>
      </c>
      <c r="G18233">
        <v>0</v>
      </c>
      <c r="H18233" t="s">
        <v>4054</v>
      </c>
      <c r="I18233" t="s">
        <v>30</v>
      </c>
      <c r="J18233">
        <f>VLOOKUP(I18233, Neighbourhood!$A$1:$B$26, 2, FALSE)</f>
        <v>5</v>
      </c>
      <c r="K18233">
        <v>495654.74</v>
      </c>
      <c r="L18233">
        <v>5457116.4299999997</v>
      </c>
    </row>
    <row r="18234" spans="1:12" x14ac:dyDescent="0.3">
      <c r="A18234" t="s">
        <v>50</v>
      </c>
      <c r="B18234">
        <f>VLOOKUP(A18234, CrimeType!$A$1:$B$11, 2, FALSE)</f>
        <v>9</v>
      </c>
      <c r="C18234">
        <v>2010</v>
      </c>
      <c r="D18234">
        <v>8</v>
      </c>
      <c r="E18234">
        <v>14</v>
      </c>
      <c r="F18234">
        <v>20</v>
      </c>
      <c r="G18234">
        <v>0</v>
      </c>
      <c r="H18234" t="s">
        <v>3166</v>
      </c>
      <c r="I18234" t="s">
        <v>37</v>
      </c>
      <c r="J18234">
        <f>VLOOKUP(I18234, Neighbourhood!$A$1:$B$26, 2, FALSE)</f>
        <v>10</v>
      </c>
      <c r="K18234">
        <v>487997.63</v>
      </c>
      <c r="L18234">
        <v>5457017.9400000004</v>
      </c>
    </row>
    <row r="18235" spans="1:12" x14ac:dyDescent="0.3">
      <c r="A18235" t="s">
        <v>13</v>
      </c>
      <c r="B18235">
        <f>VLOOKUP(A18235, CrimeType!$A$1:$B$11, 2, FALSE)</f>
        <v>7</v>
      </c>
      <c r="C18235">
        <v>2010</v>
      </c>
      <c r="D18235">
        <v>8</v>
      </c>
      <c r="E18235">
        <v>14</v>
      </c>
      <c r="F18235">
        <v>20</v>
      </c>
      <c r="G18235">
        <v>0</v>
      </c>
      <c r="H18235" t="s">
        <v>390</v>
      </c>
      <c r="I18235" t="s">
        <v>17</v>
      </c>
      <c r="J18235">
        <f>VLOOKUP(I18235, Neighbourhood!$A$1:$B$26, 2, FALSE)</f>
        <v>2</v>
      </c>
      <c r="K18235">
        <v>491758.44</v>
      </c>
      <c r="L18235">
        <v>5459079.5899999999</v>
      </c>
    </row>
    <row r="18236" spans="1:12" x14ac:dyDescent="0.3">
      <c r="A18236" t="s">
        <v>27</v>
      </c>
      <c r="B18236">
        <f>VLOOKUP(A18236, CrimeType!$A$1:$B$11, 2, FALSE)</f>
        <v>6</v>
      </c>
      <c r="C18236">
        <v>2010</v>
      </c>
      <c r="D18236">
        <v>8</v>
      </c>
      <c r="E18236">
        <v>14</v>
      </c>
      <c r="F18236">
        <v>20</v>
      </c>
      <c r="G18236">
        <v>28</v>
      </c>
      <c r="H18236" t="s">
        <v>1944</v>
      </c>
      <c r="I18236" t="s">
        <v>73</v>
      </c>
      <c r="J18236">
        <f>VLOOKUP(I18236, Neighbourhood!$A$1:$B$26, 2, FALSE)</f>
        <v>24</v>
      </c>
      <c r="K18236">
        <v>486484.45</v>
      </c>
      <c r="L18236">
        <v>5457256.7300000004</v>
      </c>
    </row>
    <row r="18237" spans="1:12" x14ac:dyDescent="0.3">
      <c r="A18237" t="s">
        <v>13</v>
      </c>
      <c r="B18237">
        <f>VLOOKUP(A18237, CrimeType!$A$1:$B$11, 2, FALSE)</f>
        <v>7</v>
      </c>
      <c r="C18237">
        <v>2010</v>
      </c>
      <c r="D18237">
        <v>8</v>
      </c>
      <c r="E18237">
        <v>14</v>
      </c>
      <c r="F18237">
        <v>21</v>
      </c>
      <c r="G18237">
        <v>0</v>
      </c>
      <c r="H18237" t="s">
        <v>4108</v>
      </c>
      <c r="I18237" t="s">
        <v>17</v>
      </c>
      <c r="J18237">
        <f>VLOOKUP(I18237, Neighbourhood!$A$1:$B$26, 2, FALSE)</f>
        <v>2</v>
      </c>
      <c r="K18237">
        <v>491003.11</v>
      </c>
      <c r="L18237">
        <v>5458037.9000000004</v>
      </c>
    </row>
    <row r="18238" spans="1:12" x14ac:dyDescent="0.3">
      <c r="A18238" t="s">
        <v>5247</v>
      </c>
      <c r="B18238">
        <f>VLOOKUP(A18238, CrimeType!$A$1:$B$11, 2, FALSE)</f>
        <v>1</v>
      </c>
      <c r="C18238">
        <v>2010</v>
      </c>
      <c r="D18238">
        <v>8</v>
      </c>
      <c r="E18238">
        <v>14</v>
      </c>
      <c r="F18238">
        <v>21</v>
      </c>
      <c r="G18238">
        <v>0</v>
      </c>
      <c r="H18238" t="s">
        <v>4108</v>
      </c>
      <c r="I18238" t="s">
        <v>17</v>
      </c>
      <c r="J18238">
        <f>VLOOKUP(I18238, Neighbourhood!$A$1:$B$26, 2, FALSE)</f>
        <v>2</v>
      </c>
      <c r="K18238">
        <v>491003.11</v>
      </c>
      <c r="L18238">
        <v>5458037.9000000004</v>
      </c>
    </row>
    <row r="18239" spans="1:12" x14ac:dyDescent="0.3">
      <c r="A18239" t="s">
        <v>13</v>
      </c>
      <c r="B18239">
        <f>VLOOKUP(A18239, CrimeType!$A$1:$B$11, 2, FALSE)</f>
        <v>7</v>
      </c>
      <c r="C18239">
        <v>2010</v>
      </c>
      <c r="D18239">
        <v>8</v>
      </c>
      <c r="E18239">
        <v>14</v>
      </c>
      <c r="F18239">
        <v>21</v>
      </c>
      <c r="G18239">
        <v>0</v>
      </c>
      <c r="H18239" t="s">
        <v>2453</v>
      </c>
      <c r="I18239" t="s">
        <v>48</v>
      </c>
      <c r="J18239">
        <f>VLOOKUP(I18239, Neighbourhood!$A$1:$B$26, 2, FALSE)</f>
        <v>1</v>
      </c>
      <c r="K18239">
        <v>488253.4</v>
      </c>
      <c r="L18239">
        <v>5453701.0800000001</v>
      </c>
    </row>
    <row r="18240" spans="1:12" x14ac:dyDescent="0.3">
      <c r="A18240" t="s">
        <v>13</v>
      </c>
      <c r="B18240">
        <f>VLOOKUP(A18240, CrimeType!$A$1:$B$11, 2, FALSE)</f>
        <v>7</v>
      </c>
      <c r="C18240">
        <v>2010</v>
      </c>
      <c r="D18240">
        <v>8</v>
      </c>
      <c r="E18240">
        <v>14</v>
      </c>
      <c r="F18240">
        <v>21</v>
      </c>
      <c r="G18240">
        <v>10</v>
      </c>
      <c r="H18240" t="s">
        <v>4527</v>
      </c>
      <c r="I18240" t="s">
        <v>45</v>
      </c>
      <c r="J18240">
        <f>VLOOKUP(I18240, Neighbourhood!$A$1:$B$26, 2, FALSE)</f>
        <v>19</v>
      </c>
      <c r="K18240">
        <v>489104.19</v>
      </c>
      <c r="L18240">
        <v>5460347.3600000003</v>
      </c>
    </row>
    <row r="18241" spans="1:12" x14ac:dyDescent="0.3">
      <c r="A18241" t="s">
        <v>10</v>
      </c>
      <c r="B18241">
        <f>VLOOKUP(A18241, CrimeType!$A$1:$B$11, 2, FALSE)</f>
        <v>4</v>
      </c>
      <c r="C18241">
        <v>2010</v>
      </c>
      <c r="D18241">
        <v>8</v>
      </c>
      <c r="E18241">
        <v>14</v>
      </c>
      <c r="F18241">
        <v>21</v>
      </c>
      <c r="G18241">
        <v>14</v>
      </c>
      <c r="H18241" t="s">
        <v>4821</v>
      </c>
      <c r="I18241" t="s">
        <v>17</v>
      </c>
      <c r="J18241">
        <f>VLOOKUP(I18241, Neighbourhood!$A$1:$B$26, 2, FALSE)</f>
        <v>2</v>
      </c>
      <c r="K18241">
        <v>491257.88</v>
      </c>
      <c r="L18241">
        <v>5458720.1299999999</v>
      </c>
    </row>
    <row r="18242" spans="1:12" x14ac:dyDescent="0.3">
      <c r="A18242" t="s">
        <v>5251</v>
      </c>
      <c r="B18242">
        <f>VLOOKUP(A18242, CrimeType!$A$1:$B$11, 2, FALSE)</f>
        <v>11</v>
      </c>
      <c r="C18242">
        <v>2010</v>
      </c>
      <c r="D18242">
        <v>8</v>
      </c>
      <c r="E18242">
        <v>14</v>
      </c>
      <c r="F18242">
        <v>21</v>
      </c>
      <c r="G18242">
        <v>24</v>
      </c>
      <c r="H18242" t="s">
        <v>5403</v>
      </c>
      <c r="I18242" t="s">
        <v>101</v>
      </c>
      <c r="J18242">
        <f>VLOOKUP(I18242, Neighbourhood!$A$1:$B$26, 2, FALSE)</f>
        <v>12</v>
      </c>
      <c r="K18242">
        <v>493020</v>
      </c>
      <c r="L18242">
        <v>5456735</v>
      </c>
    </row>
    <row r="18243" spans="1:12" x14ac:dyDescent="0.3">
      <c r="A18243" t="s">
        <v>13</v>
      </c>
      <c r="B18243">
        <f>VLOOKUP(A18243, CrimeType!$A$1:$B$11, 2, FALSE)</f>
        <v>7</v>
      </c>
      <c r="C18243">
        <v>2010</v>
      </c>
      <c r="D18243">
        <v>8</v>
      </c>
      <c r="E18243">
        <v>14</v>
      </c>
      <c r="F18243">
        <v>21</v>
      </c>
      <c r="G18243">
        <v>30</v>
      </c>
      <c r="H18243" t="s">
        <v>4111</v>
      </c>
      <c r="I18243" t="s">
        <v>17</v>
      </c>
      <c r="J18243">
        <f>VLOOKUP(I18243, Neighbourhood!$A$1:$B$26, 2, FALSE)</f>
        <v>2</v>
      </c>
      <c r="K18243">
        <v>490641.6</v>
      </c>
      <c r="L18243">
        <v>5458368.0599999996</v>
      </c>
    </row>
    <row r="18244" spans="1:12" x14ac:dyDescent="0.3">
      <c r="A18244" t="s">
        <v>5251</v>
      </c>
      <c r="B18244">
        <f>VLOOKUP(A18244, CrimeType!$A$1:$B$11, 2, FALSE)</f>
        <v>11</v>
      </c>
      <c r="C18244">
        <v>2010</v>
      </c>
      <c r="D18244">
        <v>8</v>
      </c>
      <c r="E18244">
        <v>14</v>
      </c>
      <c r="F18244">
        <v>21</v>
      </c>
      <c r="G18244">
        <v>52</v>
      </c>
      <c r="H18244" t="s">
        <v>5807</v>
      </c>
      <c r="I18244" t="s">
        <v>12</v>
      </c>
      <c r="J18244">
        <f>VLOOKUP(I18244, Neighbourhood!$A$1:$B$26, 2, FALSE)</f>
        <v>16</v>
      </c>
      <c r="K18244">
        <v>492607</v>
      </c>
      <c r="L18244">
        <v>5454036</v>
      </c>
    </row>
    <row r="18245" spans="1:12" x14ac:dyDescent="0.3">
      <c r="A18245" t="s">
        <v>13</v>
      </c>
      <c r="B18245">
        <f>VLOOKUP(A18245, CrimeType!$A$1:$B$11, 2, FALSE)</f>
        <v>7</v>
      </c>
      <c r="C18245">
        <v>2010</v>
      </c>
      <c r="D18245">
        <v>8</v>
      </c>
      <c r="E18245">
        <v>14</v>
      </c>
      <c r="F18245">
        <v>22</v>
      </c>
      <c r="G18245">
        <v>0</v>
      </c>
      <c r="H18245" t="s">
        <v>4111</v>
      </c>
      <c r="I18245" t="s">
        <v>17</v>
      </c>
      <c r="J18245">
        <f>VLOOKUP(I18245, Neighbourhood!$A$1:$B$26, 2, FALSE)</f>
        <v>2</v>
      </c>
      <c r="K18245">
        <v>490677.72</v>
      </c>
      <c r="L18245">
        <v>5458404.4500000002</v>
      </c>
    </row>
    <row r="18246" spans="1:12" x14ac:dyDescent="0.3">
      <c r="A18246" t="s">
        <v>13</v>
      </c>
      <c r="B18246">
        <f>VLOOKUP(A18246, CrimeType!$A$1:$B$11, 2, FALSE)</f>
        <v>7</v>
      </c>
      <c r="C18246">
        <v>2010</v>
      </c>
      <c r="D18246">
        <v>8</v>
      </c>
      <c r="E18246">
        <v>14</v>
      </c>
      <c r="F18246">
        <v>22</v>
      </c>
      <c r="G18246">
        <v>0</v>
      </c>
      <c r="H18246" t="s">
        <v>2758</v>
      </c>
      <c r="I18246" t="s">
        <v>37</v>
      </c>
      <c r="J18246">
        <f>VLOOKUP(I18246, Neighbourhood!$A$1:$B$26, 2, FALSE)</f>
        <v>10</v>
      </c>
      <c r="K18246">
        <v>488358.44</v>
      </c>
      <c r="L18246">
        <v>5457774.9000000004</v>
      </c>
    </row>
    <row r="18247" spans="1:12" x14ac:dyDescent="0.3">
      <c r="A18247" t="s">
        <v>13</v>
      </c>
      <c r="B18247">
        <f>VLOOKUP(A18247, CrimeType!$A$1:$B$11, 2, FALSE)</f>
        <v>7</v>
      </c>
      <c r="C18247">
        <v>2010</v>
      </c>
      <c r="D18247">
        <v>8</v>
      </c>
      <c r="E18247">
        <v>14</v>
      </c>
      <c r="F18247">
        <v>22</v>
      </c>
      <c r="G18247">
        <v>0</v>
      </c>
      <c r="H18247" t="s">
        <v>1516</v>
      </c>
      <c r="I18247" t="s">
        <v>219</v>
      </c>
      <c r="J18247">
        <f>VLOOKUP(I18247, Neighbourhood!$A$1:$B$26, 2, FALSE)</f>
        <v>9</v>
      </c>
      <c r="K18247">
        <v>497931.48</v>
      </c>
      <c r="L18247">
        <v>5450813.4299999997</v>
      </c>
    </row>
    <row r="18248" spans="1:12" x14ac:dyDescent="0.3">
      <c r="A18248" t="s">
        <v>13</v>
      </c>
      <c r="B18248">
        <f>VLOOKUP(A18248, CrimeType!$A$1:$B$11, 2, FALSE)</f>
        <v>7</v>
      </c>
      <c r="C18248">
        <v>2010</v>
      </c>
      <c r="D18248">
        <v>8</v>
      </c>
      <c r="E18248">
        <v>14</v>
      </c>
      <c r="F18248">
        <v>22</v>
      </c>
      <c r="G18248">
        <v>0</v>
      </c>
      <c r="H18248" t="s">
        <v>143</v>
      </c>
      <c r="I18248" t="s">
        <v>15</v>
      </c>
      <c r="J18248">
        <f>VLOOKUP(I18248, Neighbourhood!$A$1:$B$26, 2, FALSE)</f>
        <v>7</v>
      </c>
      <c r="K18248">
        <v>494170.33</v>
      </c>
      <c r="L18248">
        <v>5454615.4400000004</v>
      </c>
    </row>
    <row r="18249" spans="1:12" x14ac:dyDescent="0.3">
      <c r="A18249" t="s">
        <v>10</v>
      </c>
      <c r="B18249">
        <f>VLOOKUP(A18249, CrimeType!$A$1:$B$11, 2, FALSE)</f>
        <v>4</v>
      </c>
      <c r="C18249">
        <v>2010</v>
      </c>
      <c r="D18249">
        <v>8</v>
      </c>
      <c r="E18249">
        <v>14</v>
      </c>
      <c r="F18249">
        <v>22</v>
      </c>
      <c r="G18249">
        <v>15</v>
      </c>
      <c r="H18249" t="s">
        <v>5554</v>
      </c>
      <c r="I18249" t="s">
        <v>22</v>
      </c>
      <c r="J18249">
        <f>VLOOKUP(I18249, Neighbourhood!$A$1:$B$26, 2, FALSE)</f>
        <v>3</v>
      </c>
      <c r="K18249">
        <v>487009.13</v>
      </c>
      <c r="L18249">
        <v>5453987.1799999997</v>
      </c>
    </row>
    <row r="18250" spans="1:12" x14ac:dyDescent="0.3">
      <c r="A18250" t="s">
        <v>10</v>
      </c>
      <c r="B18250">
        <f>VLOOKUP(A18250, CrimeType!$A$1:$B$11, 2, FALSE)</f>
        <v>4</v>
      </c>
      <c r="C18250">
        <v>2010</v>
      </c>
      <c r="D18250">
        <v>8</v>
      </c>
      <c r="E18250">
        <v>14</v>
      </c>
      <c r="F18250">
        <v>22</v>
      </c>
      <c r="G18250">
        <v>28</v>
      </c>
      <c r="H18250" t="s">
        <v>1274</v>
      </c>
      <c r="I18250" t="s">
        <v>69</v>
      </c>
      <c r="J18250">
        <f>VLOOKUP(I18250, Neighbourhood!$A$1:$B$26, 2, FALSE)</f>
        <v>23</v>
      </c>
      <c r="K18250">
        <v>490733.33</v>
      </c>
      <c r="L18250">
        <v>5459142.5</v>
      </c>
    </row>
    <row r="18251" spans="1:12" x14ac:dyDescent="0.3">
      <c r="A18251" t="s">
        <v>13</v>
      </c>
      <c r="B18251">
        <f>VLOOKUP(A18251, CrimeType!$A$1:$B$11, 2, FALSE)</f>
        <v>7</v>
      </c>
      <c r="C18251">
        <v>2010</v>
      </c>
      <c r="D18251">
        <v>8</v>
      </c>
      <c r="E18251">
        <v>14</v>
      </c>
      <c r="F18251">
        <v>22</v>
      </c>
      <c r="G18251">
        <v>30</v>
      </c>
      <c r="H18251" t="s">
        <v>2482</v>
      </c>
      <c r="I18251" t="s">
        <v>15</v>
      </c>
      <c r="J18251">
        <f>VLOOKUP(I18251, Neighbourhood!$A$1:$B$26, 2, FALSE)</f>
        <v>7</v>
      </c>
      <c r="K18251">
        <v>494041.59</v>
      </c>
      <c r="L18251">
        <v>5454965.3700000001</v>
      </c>
    </row>
    <row r="18252" spans="1:12" x14ac:dyDescent="0.3">
      <c r="A18252" t="s">
        <v>18</v>
      </c>
      <c r="B18252">
        <f>VLOOKUP(A18252, CrimeType!$A$1:$B$11, 2, FALSE)</f>
        <v>8</v>
      </c>
      <c r="C18252">
        <v>2010</v>
      </c>
      <c r="D18252">
        <v>8</v>
      </c>
      <c r="E18252">
        <v>14</v>
      </c>
      <c r="F18252">
        <v>22</v>
      </c>
      <c r="G18252">
        <v>30</v>
      </c>
      <c r="H18252" t="s">
        <v>1864</v>
      </c>
      <c r="I18252" t="s">
        <v>37</v>
      </c>
      <c r="J18252">
        <f>VLOOKUP(I18252, Neighbourhood!$A$1:$B$26, 2, FALSE)</f>
        <v>10</v>
      </c>
      <c r="K18252">
        <v>488701.18</v>
      </c>
      <c r="L18252">
        <v>5456800.2300000004</v>
      </c>
    </row>
    <row r="18253" spans="1:12" x14ac:dyDescent="0.3">
      <c r="A18253" t="s">
        <v>13</v>
      </c>
      <c r="B18253">
        <f>VLOOKUP(A18253, CrimeType!$A$1:$B$11, 2, FALSE)</f>
        <v>7</v>
      </c>
      <c r="C18253">
        <v>2010</v>
      </c>
      <c r="D18253">
        <v>8</v>
      </c>
      <c r="E18253">
        <v>14</v>
      </c>
      <c r="F18253">
        <v>23</v>
      </c>
      <c r="G18253">
        <v>30</v>
      </c>
      <c r="H18253" t="s">
        <v>2035</v>
      </c>
      <c r="I18253" t="s">
        <v>17</v>
      </c>
      <c r="J18253">
        <f>VLOOKUP(I18253, Neighbourhood!$A$1:$B$26, 2, FALSE)</f>
        <v>2</v>
      </c>
      <c r="K18253">
        <v>492183.86</v>
      </c>
      <c r="L18253">
        <v>5458931.5899999999</v>
      </c>
    </row>
    <row r="18254" spans="1:12" x14ac:dyDescent="0.3">
      <c r="A18254" t="s">
        <v>50</v>
      </c>
      <c r="B18254">
        <f>VLOOKUP(A18254, CrimeType!$A$1:$B$11, 2, FALSE)</f>
        <v>9</v>
      </c>
      <c r="C18254">
        <v>2010</v>
      </c>
      <c r="D18254">
        <v>8</v>
      </c>
      <c r="E18254">
        <v>14</v>
      </c>
      <c r="F18254">
        <v>23</v>
      </c>
      <c r="G18254">
        <v>30</v>
      </c>
      <c r="H18254" t="s">
        <v>4896</v>
      </c>
      <c r="I18254" t="s">
        <v>37</v>
      </c>
      <c r="J18254">
        <f>VLOOKUP(I18254, Neighbourhood!$A$1:$B$26, 2, FALSE)</f>
        <v>10</v>
      </c>
      <c r="K18254">
        <v>488600.16</v>
      </c>
      <c r="L18254">
        <v>5456900.9900000002</v>
      </c>
    </row>
    <row r="18255" spans="1:12" x14ac:dyDescent="0.3">
      <c r="A18255" t="s">
        <v>5247</v>
      </c>
      <c r="B18255">
        <f>VLOOKUP(A18255, CrimeType!$A$1:$B$11, 2, FALSE)</f>
        <v>1</v>
      </c>
      <c r="C18255">
        <v>2010</v>
      </c>
      <c r="D18255">
        <v>8</v>
      </c>
      <c r="E18255">
        <v>14</v>
      </c>
      <c r="F18255">
        <v>23</v>
      </c>
      <c r="G18255">
        <v>40</v>
      </c>
      <c r="H18255" t="s">
        <v>900</v>
      </c>
      <c r="I18255" t="s">
        <v>20</v>
      </c>
      <c r="J18255">
        <f>VLOOKUP(I18255, Neighbourhood!$A$1:$B$26, 2, FALSE)</f>
        <v>4</v>
      </c>
      <c r="K18255">
        <v>489910.94</v>
      </c>
      <c r="L18255">
        <v>5456535.5499999998</v>
      </c>
    </row>
    <row r="18256" spans="1:12" x14ac:dyDescent="0.3">
      <c r="A18256" t="s">
        <v>10</v>
      </c>
      <c r="B18256">
        <f>VLOOKUP(A18256, CrimeType!$A$1:$B$11, 2, FALSE)</f>
        <v>4</v>
      </c>
      <c r="C18256">
        <v>2010</v>
      </c>
      <c r="D18256">
        <v>8</v>
      </c>
      <c r="E18256">
        <v>14</v>
      </c>
      <c r="F18256">
        <v>23</v>
      </c>
      <c r="G18256">
        <v>45</v>
      </c>
      <c r="H18256" t="s">
        <v>5520</v>
      </c>
      <c r="I18256" t="s">
        <v>17</v>
      </c>
      <c r="J18256">
        <f>VLOOKUP(I18256, Neighbourhood!$A$1:$B$26, 2, FALSE)</f>
        <v>2</v>
      </c>
      <c r="K18256">
        <v>492593.67</v>
      </c>
      <c r="L18256">
        <v>5459081.3700000001</v>
      </c>
    </row>
    <row r="18257" spans="1:12" x14ac:dyDescent="0.3">
      <c r="A18257" t="s">
        <v>24</v>
      </c>
      <c r="B18257">
        <f>VLOOKUP(A18257, CrimeType!$A$1:$B$11, 2, FALSE)</f>
        <v>5</v>
      </c>
      <c r="C18257">
        <v>2010</v>
      </c>
      <c r="D18257">
        <v>8</v>
      </c>
      <c r="E18257">
        <v>14</v>
      </c>
      <c r="F18257" t="s">
        <v>25</v>
      </c>
      <c r="G18257" t="s">
        <v>25</v>
      </c>
      <c r="H18257" t="s">
        <v>26</v>
      </c>
      <c r="I18257" t="s">
        <v>26</v>
      </c>
      <c r="J18257">
        <f>VLOOKUP(I18257, Neighbourhood!$A$1:$B$26, 2, FALSE)</f>
        <v>25</v>
      </c>
      <c r="K18257">
        <v>0</v>
      </c>
      <c r="L18257">
        <v>0</v>
      </c>
    </row>
    <row r="18258" spans="1:12" x14ac:dyDescent="0.3">
      <c r="A18258" t="s">
        <v>24</v>
      </c>
      <c r="B18258">
        <f>VLOOKUP(A18258, CrimeType!$A$1:$B$11, 2, FALSE)</f>
        <v>5</v>
      </c>
      <c r="C18258">
        <v>2010</v>
      </c>
      <c r="D18258">
        <v>8</v>
      </c>
      <c r="E18258">
        <v>14</v>
      </c>
      <c r="F18258" t="s">
        <v>25</v>
      </c>
      <c r="G18258" t="s">
        <v>25</v>
      </c>
      <c r="H18258" t="s">
        <v>26</v>
      </c>
      <c r="I18258" t="s">
        <v>26</v>
      </c>
      <c r="J18258">
        <f>VLOOKUP(I18258, Neighbourhood!$A$1:$B$26, 2, FALSE)</f>
        <v>25</v>
      </c>
      <c r="K18258">
        <v>0</v>
      </c>
      <c r="L18258">
        <v>0</v>
      </c>
    </row>
    <row r="18259" spans="1:12" x14ac:dyDescent="0.3">
      <c r="A18259" t="s">
        <v>24</v>
      </c>
      <c r="B18259">
        <f>VLOOKUP(A18259, CrimeType!$A$1:$B$11, 2, FALSE)</f>
        <v>5</v>
      </c>
      <c r="C18259">
        <v>2010</v>
      </c>
      <c r="D18259">
        <v>8</v>
      </c>
      <c r="E18259">
        <v>14</v>
      </c>
      <c r="F18259" t="s">
        <v>25</v>
      </c>
      <c r="G18259" t="s">
        <v>25</v>
      </c>
      <c r="H18259" t="s">
        <v>26</v>
      </c>
      <c r="I18259" t="s">
        <v>26</v>
      </c>
      <c r="J18259">
        <f>VLOOKUP(I18259, Neighbourhood!$A$1:$B$26, 2, FALSE)</f>
        <v>25</v>
      </c>
      <c r="K18259">
        <v>0</v>
      </c>
      <c r="L18259">
        <v>0</v>
      </c>
    </row>
    <row r="18260" spans="1:12" x14ac:dyDescent="0.3">
      <c r="A18260" t="s">
        <v>24</v>
      </c>
      <c r="B18260">
        <f>VLOOKUP(A18260, CrimeType!$A$1:$B$11, 2, FALSE)</f>
        <v>5</v>
      </c>
      <c r="C18260">
        <v>2010</v>
      </c>
      <c r="D18260">
        <v>8</v>
      </c>
      <c r="E18260">
        <v>14</v>
      </c>
      <c r="F18260" t="s">
        <v>25</v>
      </c>
      <c r="G18260" t="s">
        <v>25</v>
      </c>
      <c r="H18260" t="s">
        <v>26</v>
      </c>
      <c r="I18260" t="s">
        <v>26</v>
      </c>
      <c r="J18260">
        <f>VLOOKUP(I18260, Neighbourhood!$A$1:$B$26, 2, FALSE)</f>
        <v>25</v>
      </c>
      <c r="K18260">
        <v>0</v>
      </c>
      <c r="L18260">
        <v>0</v>
      </c>
    </row>
    <row r="18261" spans="1:12" x14ac:dyDescent="0.3">
      <c r="A18261" t="s">
        <v>24</v>
      </c>
      <c r="B18261">
        <f>VLOOKUP(A18261, CrimeType!$A$1:$B$11, 2, FALSE)</f>
        <v>5</v>
      </c>
      <c r="C18261">
        <v>2010</v>
      </c>
      <c r="D18261">
        <v>8</v>
      </c>
      <c r="E18261">
        <v>14</v>
      </c>
      <c r="F18261" t="s">
        <v>25</v>
      </c>
      <c r="G18261" t="s">
        <v>25</v>
      </c>
      <c r="H18261" t="s">
        <v>26</v>
      </c>
      <c r="I18261" t="s">
        <v>26</v>
      </c>
      <c r="J18261">
        <f>VLOOKUP(I18261, Neighbourhood!$A$1:$B$26, 2, FALSE)</f>
        <v>25</v>
      </c>
      <c r="K18261">
        <v>0</v>
      </c>
      <c r="L18261">
        <v>0</v>
      </c>
    </row>
    <row r="18262" spans="1:12" x14ac:dyDescent="0.3">
      <c r="A18262" t="s">
        <v>24</v>
      </c>
      <c r="B18262">
        <f>VLOOKUP(A18262, CrimeType!$A$1:$B$11, 2, FALSE)</f>
        <v>5</v>
      </c>
      <c r="C18262">
        <v>2010</v>
      </c>
      <c r="D18262">
        <v>8</v>
      </c>
      <c r="E18262">
        <v>14</v>
      </c>
      <c r="F18262" t="s">
        <v>25</v>
      </c>
      <c r="G18262" t="s">
        <v>25</v>
      </c>
      <c r="H18262" t="s">
        <v>26</v>
      </c>
      <c r="I18262" t="s">
        <v>26</v>
      </c>
      <c r="J18262">
        <f>VLOOKUP(I18262, Neighbourhood!$A$1:$B$26, 2, FALSE)</f>
        <v>25</v>
      </c>
      <c r="K18262">
        <v>0</v>
      </c>
      <c r="L18262">
        <v>0</v>
      </c>
    </row>
    <row r="18263" spans="1:12" x14ac:dyDescent="0.3">
      <c r="A18263" t="s">
        <v>24</v>
      </c>
      <c r="B18263">
        <f>VLOOKUP(A18263, CrimeType!$A$1:$B$11, 2, FALSE)</f>
        <v>5</v>
      </c>
      <c r="C18263">
        <v>2010</v>
      </c>
      <c r="D18263">
        <v>8</v>
      </c>
      <c r="E18263">
        <v>14</v>
      </c>
      <c r="F18263" t="s">
        <v>25</v>
      </c>
      <c r="G18263" t="s">
        <v>25</v>
      </c>
      <c r="H18263" t="s">
        <v>26</v>
      </c>
      <c r="I18263" t="s">
        <v>26</v>
      </c>
      <c r="J18263">
        <f>VLOOKUP(I18263, Neighbourhood!$A$1:$B$26, 2, FALSE)</f>
        <v>25</v>
      </c>
      <c r="K18263">
        <v>0</v>
      </c>
      <c r="L18263">
        <v>0</v>
      </c>
    </row>
    <row r="18264" spans="1:12" x14ac:dyDescent="0.3">
      <c r="A18264" t="s">
        <v>24</v>
      </c>
      <c r="B18264">
        <f>VLOOKUP(A18264, CrimeType!$A$1:$B$11, 2, FALSE)</f>
        <v>5</v>
      </c>
      <c r="C18264">
        <v>2010</v>
      </c>
      <c r="D18264">
        <v>8</v>
      </c>
      <c r="E18264">
        <v>14</v>
      </c>
      <c r="F18264" t="s">
        <v>25</v>
      </c>
      <c r="G18264" t="s">
        <v>25</v>
      </c>
      <c r="H18264" t="s">
        <v>26</v>
      </c>
      <c r="I18264" t="s">
        <v>26</v>
      </c>
      <c r="J18264">
        <f>VLOOKUP(I18264, Neighbourhood!$A$1:$B$26, 2, FALSE)</f>
        <v>25</v>
      </c>
      <c r="K18264">
        <v>0</v>
      </c>
      <c r="L18264">
        <v>0</v>
      </c>
    </row>
    <row r="18265" spans="1:12" x14ac:dyDescent="0.3">
      <c r="A18265" t="s">
        <v>50</v>
      </c>
      <c r="B18265">
        <f>VLOOKUP(A18265, CrimeType!$A$1:$B$11, 2, FALSE)</f>
        <v>9</v>
      </c>
      <c r="C18265">
        <v>2010</v>
      </c>
      <c r="D18265">
        <v>8</v>
      </c>
      <c r="E18265">
        <v>15</v>
      </c>
      <c r="F18265">
        <v>0</v>
      </c>
      <c r="G18265">
        <v>0</v>
      </c>
      <c r="H18265" t="s">
        <v>2968</v>
      </c>
      <c r="I18265" t="s">
        <v>20</v>
      </c>
      <c r="J18265">
        <f>VLOOKUP(I18265, Neighbourhood!$A$1:$B$26, 2, FALSE)</f>
        <v>4</v>
      </c>
      <c r="K18265">
        <v>490429.89</v>
      </c>
      <c r="L18265">
        <v>5456643.6799999997</v>
      </c>
    </row>
    <row r="18266" spans="1:12" x14ac:dyDescent="0.3">
      <c r="A18266" t="s">
        <v>50</v>
      </c>
      <c r="B18266">
        <f>VLOOKUP(A18266, CrimeType!$A$1:$B$11, 2, FALSE)</f>
        <v>9</v>
      </c>
      <c r="C18266">
        <v>2010</v>
      </c>
      <c r="D18266">
        <v>8</v>
      </c>
      <c r="E18266">
        <v>15</v>
      </c>
      <c r="F18266">
        <v>0</v>
      </c>
      <c r="G18266">
        <v>2</v>
      </c>
      <c r="H18266" t="s">
        <v>3524</v>
      </c>
      <c r="I18266" t="s">
        <v>206</v>
      </c>
      <c r="J18266">
        <f>VLOOKUP(I18266, Neighbourhood!$A$1:$B$26, 2, FALSE)</f>
        <v>22</v>
      </c>
      <c r="K18266">
        <v>494666.57</v>
      </c>
      <c r="L18266">
        <v>5452074.8399999999</v>
      </c>
    </row>
    <row r="18267" spans="1:12" x14ac:dyDescent="0.3">
      <c r="A18267" t="s">
        <v>10</v>
      </c>
      <c r="B18267">
        <f>VLOOKUP(A18267, CrimeType!$A$1:$B$11, 2, FALSE)</f>
        <v>4</v>
      </c>
      <c r="C18267">
        <v>2010</v>
      </c>
      <c r="D18267">
        <v>8</v>
      </c>
      <c r="E18267">
        <v>15</v>
      </c>
      <c r="F18267">
        <v>0</v>
      </c>
      <c r="G18267">
        <v>31</v>
      </c>
      <c r="H18267" t="s">
        <v>627</v>
      </c>
      <c r="I18267" t="s">
        <v>116</v>
      </c>
      <c r="J18267">
        <f>VLOOKUP(I18267, Neighbourhood!$A$1:$B$26, 2, FALSE)</f>
        <v>20</v>
      </c>
      <c r="K18267">
        <v>493068.11</v>
      </c>
      <c r="L18267">
        <v>5458615.5700000003</v>
      </c>
    </row>
    <row r="18268" spans="1:12" x14ac:dyDescent="0.3">
      <c r="A18268" t="s">
        <v>31</v>
      </c>
      <c r="B18268">
        <f>VLOOKUP(A18268, CrimeType!$A$1:$B$11, 2, FALSE)</f>
        <v>2</v>
      </c>
      <c r="C18268">
        <v>2010</v>
      </c>
      <c r="D18268">
        <v>8</v>
      </c>
      <c r="E18268">
        <v>15</v>
      </c>
      <c r="F18268">
        <v>0</v>
      </c>
      <c r="G18268">
        <v>47</v>
      </c>
      <c r="H18268" t="s">
        <v>1762</v>
      </c>
      <c r="I18268" t="s">
        <v>116</v>
      </c>
      <c r="J18268">
        <f>VLOOKUP(I18268, Neighbourhood!$A$1:$B$26, 2, FALSE)</f>
        <v>20</v>
      </c>
      <c r="K18268">
        <v>492996.36</v>
      </c>
      <c r="L18268">
        <v>5458316.5</v>
      </c>
    </row>
    <row r="18269" spans="1:12" x14ac:dyDescent="0.3">
      <c r="A18269" t="s">
        <v>13</v>
      </c>
      <c r="B18269">
        <f>VLOOKUP(A18269, CrimeType!$A$1:$B$11, 2, FALSE)</f>
        <v>7</v>
      </c>
      <c r="C18269">
        <v>2010</v>
      </c>
      <c r="D18269">
        <v>8</v>
      </c>
      <c r="E18269">
        <v>15</v>
      </c>
      <c r="F18269">
        <v>0</v>
      </c>
      <c r="G18269">
        <v>48</v>
      </c>
      <c r="H18269" t="s">
        <v>2434</v>
      </c>
      <c r="I18269" t="s">
        <v>69</v>
      </c>
      <c r="J18269">
        <f>VLOOKUP(I18269, Neighbourhood!$A$1:$B$26, 2, FALSE)</f>
        <v>23</v>
      </c>
      <c r="K18269">
        <v>490886.93</v>
      </c>
      <c r="L18269">
        <v>5459378.2800000003</v>
      </c>
    </row>
    <row r="18270" spans="1:12" x14ac:dyDescent="0.3">
      <c r="A18270" t="s">
        <v>10</v>
      </c>
      <c r="B18270">
        <f>VLOOKUP(A18270, CrimeType!$A$1:$B$11, 2, FALSE)</f>
        <v>4</v>
      </c>
      <c r="C18270">
        <v>2010</v>
      </c>
      <c r="D18270">
        <v>8</v>
      </c>
      <c r="E18270">
        <v>15</v>
      </c>
      <c r="F18270">
        <v>1</v>
      </c>
      <c r="G18270">
        <v>58</v>
      </c>
      <c r="H18270" t="s">
        <v>879</v>
      </c>
      <c r="I18270" t="s">
        <v>17</v>
      </c>
      <c r="J18270">
        <f>VLOOKUP(I18270, Neighbourhood!$A$1:$B$26, 2, FALSE)</f>
        <v>2</v>
      </c>
      <c r="K18270">
        <v>492420.23</v>
      </c>
      <c r="L18270">
        <v>5458974.1699999999</v>
      </c>
    </row>
    <row r="18271" spans="1:12" x14ac:dyDescent="0.3">
      <c r="A18271" t="s">
        <v>18</v>
      </c>
      <c r="B18271">
        <f>VLOOKUP(A18271, CrimeType!$A$1:$B$11, 2, FALSE)</f>
        <v>8</v>
      </c>
      <c r="C18271">
        <v>2010</v>
      </c>
      <c r="D18271">
        <v>8</v>
      </c>
      <c r="E18271">
        <v>15</v>
      </c>
      <c r="F18271">
        <v>2</v>
      </c>
      <c r="G18271">
        <v>0</v>
      </c>
      <c r="H18271" t="s">
        <v>3204</v>
      </c>
      <c r="I18271" t="s">
        <v>69</v>
      </c>
      <c r="J18271">
        <f>VLOOKUP(I18271, Neighbourhood!$A$1:$B$26, 2, FALSE)</f>
        <v>23</v>
      </c>
      <c r="K18271">
        <v>490044.63</v>
      </c>
      <c r="L18271">
        <v>5458881.5199999996</v>
      </c>
    </row>
    <row r="18272" spans="1:12" x14ac:dyDescent="0.3">
      <c r="A18272" t="s">
        <v>10</v>
      </c>
      <c r="B18272">
        <f>VLOOKUP(A18272, CrimeType!$A$1:$B$11, 2, FALSE)</f>
        <v>4</v>
      </c>
      <c r="C18272">
        <v>2010</v>
      </c>
      <c r="D18272">
        <v>8</v>
      </c>
      <c r="E18272">
        <v>15</v>
      </c>
      <c r="F18272">
        <v>3</v>
      </c>
      <c r="G18272">
        <v>0</v>
      </c>
      <c r="H18272" t="s">
        <v>1391</v>
      </c>
      <c r="I18272" t="s">
        <v>48</v>
      </c>
      <c r="J18272">
        <f>VLOOKUP(I18272, Neighbourhood!$A$1:$B$26, 2, FALSE)</f>
        <v>1</v>
      </c>
      <c r="K18272">
        <v>488576.22</v>
      </c>
      <c r="L18272">
        <v>5453847.4400000004</v>
      </c>
    </row>
    <row r="18273" spans="1:12" x14ac:dyDescent="0.3">
      <c r="A18273" t="s">
        <v>10</v>
      </c>
      <c r="B18273">
        <f>VLOOKUP(A18273, CrimeType!$A$1:$B$11, 2, FALSE)</f>
        <v>4</v>
      </c>
      <c r="C18273">
        <v>2010</v>
      </c>
      <c r="D18273">
        <v>8</v>
      </c>
      <c r="E18273">
        <v>15</v>
      </c>
      <c r="F18273">
        <v>3</v>
      </c>
      <c r="G18273">
        <v>21</v>
      </c>
      <c r="H18273" t="s">
        <v>3914</v>
      </c>
      <c r="I18273" t="s">
        <v>17</v>
      </c>
      <c r="J18273">
        <f>VLOOKUP(I18273, Neighbourhood!$A$1:$B$26, 2, FALSE)</f>
        <v>2</v>
      </c>
      <c r="K18273">
        <v>490748.59</v>
      </c>
      <c r="L18273">
        <v>5458346.3200000003</v>
      </c>
    </row>
    <row r="18274" spans="1:12" x14ac:dyDescent="0.3">
      <c r="A18274" t="s">
        <v>13</v>
      </c>
      <c r="B18274">
        <f>VLOOKUP(A18274, CrimeType!$A$1:$B$11, 2, FALSE)</f>
        <v>7</v>
      </c>
      <c r="C18274">
        <v>2010</v>
      </c>
      <c r="D18274">
        <v>8</v>
      </c>
      <c r="E18274">
        <v>15</v>
      </c>
      <c r="F18274">
        <v>3</v>
      </c>
      <c r="G18274">
        <v>30</v>
      </c>
      <c r="H18274" t="s">
        <v>4640</v>
      </c>
      <c r="I18274" t="s">
        <v>15</v>
      </c>
      <c r="J18274">
        <f>VLOOKUP(I18274, Neighbourhood!$A$1:$B$26, 2, FALSE)</f>
        <v>7</v>
      </c>
      <c r="K18274">
        <v>495477.78</v>
      </c>
      <c r="L18274">
        <v>5456267.9800000004</v>
      </c>
    </row>
    <row r="18275" spans="1:12" x14ac:dyDescent="0.3">
      <c r="A18275" t="s">
        <v>50</v>
      </c>
      <c r="B18275">
        <f>VLOOKUP(A18275, CrimeType!$A$1:$B$11, 2, FALSE)</f>
        <v>9</v>
      </c>
      <c r="C18275">
        <v>2010</v>
      </c>
      <c r="D18275">
        <v>8</v>
      </c>
      <c r="E18275">
        <v>15</v>
      </c>
      <c r="F18275">
        <v>3</v>
      </c>
      <c r="G18275">
        <v>30</v>
      </c>
      <c r="H18275" t="s">
        <v>2587</v>
      </c>
      <c r="I18275" t="s">
        <v>41</v>
      </c>
      <c r="J18275">
        <f>VLOOKUP(I18275, Neighbourhood!$A$1:$B$26, 2, FALSE)</f>
        <v>15</v>
      </c>
      <c r="K18275">
        <v>497067.05</v>
      </c>
      <c r="L18275">
        <v>5454077.54</v>
      </c>
    </row>
    <row r="18276" spans="1:12" x14ac:dyDescent="0.3">
      <c r="A18276" t="s">
        <v>5251</v>
      </c>
      <c r="B18276">
        <f>VLOOKUP(A18276, CrimeType!$A$1:$B$11, 2, FALSE)</f>
        <v>11</v>
      </c>
      <c r="C18276">
        <v>2010</v>
      </c>
      <c r="D18276">
        <v>8</v>
      </c>
      <c r="E18276">
        <v>15</v>
      </c>
      <c r="F18276">
        <v>4</v>
      </c>
      <c r="G18276">
        <v>18</v>
      </c>
      <c r="H18276" t="s">
        <v>4792</v>
      </c>
      <c r="I18276" t="s">
        <v>41</v>
      </c>
      <c r="J18276">
        <f>VLOOKUP(I18276, Neighbourhood!$A$1:$B$26, 2, FALSE)</f>
        <v>15</v>
      </c>
      <c r="K18276">
        <v>497672</v>
      </c>
      <c r="L18276">
        <v>5456152</v>
      </c>
    </row>
    <row r="18277" spans="1:12" x14ac:dyDescent="0.3">
      <c r="A18277" t="s">
        <v>10</v>
      </c>
      <c r="B18277">
        <f>VLOOKUP(A18277, CrimeType!$A$1:$B$11, 2, FALSE)</f>
        <v>4</v>
      </c>
      <c r="C18277">
        <v>2010</v>
      </c>
      <c r="D18277">
        <v>8</v>
      </c>
      <c r="E18277">
        <v>15</v>
      </c>
      <c r="F18277">
        <v>4</v>
      </c>
      <c r="G18277">
        <v>20</v>
      </c>
      <c r="H18277" t="s">
        <v>1723</v>
      </c>
      <c r="I18277" t="s">
        <v>116</v>
      </c>
      <c r="J18277">
        <f>VLOOKUP(I18277, Neighbourhood!$A$1:$B$26, 2, FALSE)</f>
        <v>20</v>
      </c>
      <c r="K18277">
        <v>493566.62</v>
      </c>
      <c r="L18277">
        <v>5458611.6600000001</v>
      </c>
    </row>
    <row r="18278" spans="1:12" x14ac:dyDescent="0.3">
      <c r="A18278" t="s">
        <v>5247</v>
      </c>
      <c r="B18278">
        <f>VLOOKUP(A18278, CrimeType!$A$1:$B$11, 2, FALSE)</f>
        <v>1</v>
      </c>
      <c r="C18278">
        <v>2010</v>
      </c>
      <c r="D18278">
        <v>8</v>
      </c>
      <c r="E18278">
        <v>15</v>
      </c>
      <c r="F18278">
        <v>4</v>
      </c>
      <c r="G18278">
        <v>24</v>
      </c>
      <c r="H18278" t="s">
        <v>88</v>
      </c>
      <c r="I18278" t="s">
        <v>37</v>
      </c>
      <c r="J18278">
        <f>VLOOKUP(I18278, Neighbourhood!$A$1:$B$26, 2, FALSE)</f>
        <v>10</v>
      </c>
      <c r="K18278">
        <v>487546.34</v>
      </c>
      <c r="L18278">
        <v>5456848.2000000002</v>
      </c>
    </row>
    <row r="18279" spans="1:12" x14ac:dyDescent="0.3">
      <c r="A18279" t="s">
        <v>5247</v>
      </c>
      <c r="B18279">
        <f>VLOOKUP(A18279, CrimeType!$A$1:$B$11, 2, FALSE)</f>
        <v>1</v>
      </c>
      <c r="C18279">
        <v>2010</v>
      </c>
      <c r="D18279">
        <v>8</v>
      </c>
      <c r="E18279">
        <v>15</v>
      </c>
      <c r="F18279">
        <v>4</v>
      </c>
      <c r="G18279">
        <v>27</v>
      </c>
      <c r="H18279" t="s">
        <v>1648</v>
      </c>
      <c r="I18279" t="s">
        <v>17</v>
      </c>
      <c r="J18279">
        <f>VLOOKUP(I18279, Neighbourhood!$A$1:$B$26, 2, FALSE)</f>
        <v>2</v>
      </c>
      <c r="K18279">
        <v>491608.12</v>
      </c>
      <c r="L18279">
        <v>5458194.8600000003</v>
      </c>
    </row>
    <row r="18280" spans="1:12" x14ac:dyDescent="0.3">
      <c r="A18280" t="s">
        <v>31</v>
      </c>
      <c r="B18280">
        <f>VLOOKUP(A18280, CrimeType!$A$1:$B$11, 2, FALSE)</f>
        <v>2</v>
      </c>
      <c r="C18280">
        <v>2010</v>
      </c>
      <c r="D18280">
        <v>8</v>
      </c>
      <c r="E18280">
        <v>15</v>
      </c>
      <c r="F18280">
        <v>4</v>
      </c>
      <c r="G18280">
        <v>29</v>
      </c>
      <c r="H18280" t="s">
        <v>6275</v>
      </c>
      <c r="I18280" t="s">
        <v>15</v>
      </c>
      <c r="J18280">
        <f>VLOOKUP(I18280, Neighbourhood!$A$1:$B$26, 2, FALSE)</f>
        <v>7</v>
      </c>
      <c r="K18280">
        <v>494536.93</v>
      </c>
      <c r="L18280">
        <v>5456090.9199999999</v>
      </c>
    </row>
    <row r="18281" spans="1:12" x14ac:dyDescent="0.3">
      <c r="A18281" t="s">
        <v>31</v>
      </c>
      <c r="B18281">
        <f>VLOOKUP(A18281, CrimeType!$A$1:$B$11, 2, FALSE)</f>
        <v>2</v>
      </c>
      <c r="C18281">
        <v>2010</v>
      </c>
      <c r="D18281">
        <v>8</v>
      </c>
      <c r="E18281">
        <v>15</v>
      </c>
      <c r="F18281">
        <v>4</v>
      </c>
      <c r="G18281">
        <v>30</v>
      </c>
      <c r="H18281" t="s">
        <v>1204</v>
      </c>
      <c r="I18281" t="s">
        <v>15</v>
      </c>
      <c r="J18281">
        <f>VLOOKUP(I18281, Neighbourhood!$A$1:$B$26, 2, FALSE)</f>
        <v>7</v>
      </c>
      <c r="K18281">
        <v>493926.96</v>
      </c>
      <c r="L18281">
        <v>5453552.6500000004</v>
      </c>
    </row>
    <row r="18282" spans="1:12" x14ac:dyDescent="0.3">
      <c r="A18282" t="s">
        <v>31</v>
      </c>
      <c r="B18282">
        <f>VLOOKUP(A18282, CrimeType!$A$1:$B$11, 2, FALSE)</f>
        <v>2</v>
      </c>
      <c r="C18282">
        <v>2010</v>
      </c>
      <c r="D18282">
        <v>8</v>
      </c>
      <c r="E18282">
        <v>15</v>
      </c>
      <c r="F18282">
        <v>6</v>
      </c>
      <c r="G18282">
        <v>41</v>
      </c>
      <c r="H18282" t="s">
        <v>244</v>
      </c>
      <c r="I18282" t="s">
        <v>30</v>
      </c>
      <c r="J18282">
        <f>VLOOKUP(I18282, Neighbourhood!$A$1:$B$26, 2, FALSE)</f>
        <v>5</v>
      </c>
      <c r="K18282">
        <v>495808.57</v>
      </c>
      <c r="L18282">
        <v>5459625.54</v>
      </c>
    </row>
    <row r="18283" spans="1:12" x14ac:dyDescent="0.3">
      <c r="A18283" t="s">
        <v>13</v>
      </c>
      <c r="B18283">
        <f>VLOOKUP(A18283, CrimeType!$A$1:$B$11, 2, FALSE)</f>
        <v>7</v>
      </c>
      <c r="C18283">
        <v>2010</v>
      </c>
      <c r="D18283">
        <v>8</v>
      </c>
      <c r="E18283">
        <v>15</v>
      </c>
      <c r="F18283">
        <v>7</v>
      </c>
      <c r="G18283">
        <v>30</v>
      </c>
      <c r="H18283" t="s">
        <v>380</v>
      </c>
      <c r="I18283" t="s">
        <v>37</v>
      </c>
      <c r="J18283">
        <f>VLOOKUP(I18283, Neighbourhood!$A$1:$B$26, 2, FALSE)</f>
        <v>10</v>
      </c>
      <c r="K18283">
        <v>488467.62</v>
      </c>
      <c r="L18283">
        <v>5457682.6699999999</v>
      </c>
    </row>
    <row r="18284" spans="1:12" x14ac:dyDescent="0.3">
      <c r="A18284" t="s">
        <v>13</v>
      </c>
      <c r="B18284">
        <f>VLOOKUP(A18284, CrimeType!$A$1:$B$11, 2, FALSE)</f>
        <v>7</v>
      </c>
      <c r="C18284">
        <v>2010</v>
      </c>
      <c r="D18284">
        <v>8</v>
      </c>
      <c r="E18284">
        <v>15</v>
      </c>
      <c r="F18284">
        <v>9</v>
      </c>
      <c r="G18284">
        <v>24</v>
      </c>
      <c r="H18284" t="s">
        <v>7763</v>
      </c>
      <c r="I18284" t="s">
        <v>118</v>
      </c>
      <c r="J18284">
        <f>VLOOKUP(I18284, Neighbourhood!$A$1:$B$26, 2, FALSE)</f>
        <v>21</v>
      </c>
      <c r="K18284">
        <v>493688.34</v>
      </c>
      <c r="L18284">
        <v>5452302.3200000003</v>
      </c>
    </row>
    <row r="18285" spans="1:12" x14ac:dyDescent="0.3">
      <c r="A18285" t="s">
        <v>10</v>
      </c>
      <c r="B18285">
        <f>VLOOKUP(A18285, CrimeType!$A$1:$B$11, 2, FALSE)</f>
        <v>4</v>
      </c>
      <c r="C18285">
        <v>2010</v>
      </c>
      <c r="D18285">
        <v>8</v>
      </c>
      <c r="E18285">
        <v>15</v>
      </c>
      <c r="F18285">
        <v>9</v>
      </c>
      <c r="G18285">
        <v>52</v>
      </c>
      <c r="H18285" t="s">
        <v>1946</v>
      </c>
      <c r="I18285" t="s">
        <v>69</v>
      </c>
      <c r="J18285">
        <f>VLOOKUP(I18285, Neighbourhood!$A$1:$B$26, 2, FALSE)</f>
        <v>23</v>
      </c>
      <c r="K18285">
        <v>490225.28</v>
      </c>
      <c r="L18285">
        <v>5459320.4299999997</v>
      </c>
    </row>
    <row r="18286" spans="1:12" x14ac:dyDescent="0.3">
      <c r="A18286" t="s">
        <v>13</v>
      </c>
      <c r="B18286">
        <f>VLOOKUP(A18286, CrimeType!$A$1:$B$11, 2, FALSE)</f>
        <v>7</v>
      </c>
      <c r="C18286">
        <v>2010</v>
      </c>
      <c r="D18286">
        <v>8</v>
      </c>
      <c r="E18286">
        <v>15</v>
      </c>
      <c r="F18286">
        <v>10</v>
      </c>
      <c r="G18286">
        <v>0</v>
      </c>
      <c r="H18286" t="s">
        <v>1953</v>
      </c>
      <c r="I18286" t="s">
        <v>17</v>
      </c>
      <c r="J18286">
        <f>VLOOKUP(I18286, Neighbourhood!$A$1:$B$26, 2, FALSE)</f>
        <v>2</v>
      </c>
      <c r="K18286">
        <v>492733</v>
      </c>
      <c r="L18286">
        <v>5458263.9299999997</v>
      </c>
    </row>
    <row r="18287" spans="1:12" x14ac:dyDescent="0.3">
      <c r="A18287" t="s">
        <v>13</v>
      </c>
      <c r="B18287">
        <f>VLOOKUP(A18287, CrimeType!$A$1:$B$11, 2, FALSE)</f>
        <v>7</v>
      </c>
      <c r="C18287">
        <v>2010</v>
      </c>
      <c r="D18287">
        <v>8</v>
      </c>
      <c r="E18287">
        <v>15</v>
      </c>
      <c r="F18287">
        <v>11</v>
      </c>
      <c r="G18287">
        <v>0</v>
      </c>
      <c r="H18287" t="s">
        <v>2453</v>
      </c>
      <c r="I18287" t="s">
        <v>48</v>
      </c>
      <c r="J18287">
        <f>VLOOKUP(I18287, Neighbourhood!$A$1:$B$26, 2, FALSE)</f>
        <v>1</v>
      </c>
      <c r="K18287">
        <v>488253.4</v>
      </c>
      <c r="L18287">
        <v>5453701.0800000001</v>
      </c>
    </row>
    <row r="18288" spans="1:12" x14ac:dyDescent="0.3">
      <c r="A18288" t="s">
        <v>13</v>
      </c>
      <c r="B18288">
        <f>VLOOKUP(A18288, CrimeType!$A$1:$B$11, 2, FALSE)</f>
        <v>7</v>
      </c>
      <c r="C18288">
        <v>2010</v>
      </c>
      <c r="D18288">
        <v>8</v>
      </c>
      <c r="E18288">
        <v>15</v>
      </c>
      <c r="F18288">
        <v>11</v>
      </c>
      <c r="G18288">
        <v>0</v>
      </c>
      <c r="H18288" t="s">
        <v>5632</v>
      </c>
      <c r="I18288" t="s">
        <v>17</v>
      </c>
      <c r="J18288">
        <f>VLOOKUP(I18288, Neighbourhood!$A$1:$B$26, 2, FALSE)</f>
        <v>2</v>
      </c>
      <c r="K18288">
        <v>492260.97</v>
      </c>
      <c r="L18288">
        <v>5459020.9699999997</v>
      </c>
    </row>
    <row r="18289" spans="1:12" x14ac:dyDescent="0.3">
      <c r="A18289" t="s">
        <v>5247</v>
      </c>
      <c r="B18289">
        <f>VLOOKUP(A18289, CrimeType!$A$1:$B$11, 2, FALSE)</f>
        <v>1</v>
      </c>
      <c r="C18289">
        <v>2010</v>
      </c>
      <c r="D18289">
        <v>8</v>
      </c>
      <c r="E18289">
        <v>15</v>
      </c>
      <c r="F18289">
        <v>11</v>
      </c>
      <c r="G18289">
        <v>20</v>
      </c>
      <c r="H18289" t="s">
        <v>4537</v>
      </c>
      <c r="I18289" t="s">
        <v>15</v>
      </c>
      <c r="J18289">
        <f>VLOOKUP(I18289, Neighbourhood!$A$1:$B$26, 2, FALSE)</f>
        <v>7</v>
      </c>
      <c r="K18289">
        <v>495610.3</v>
      </c>
      <c r="L18289">
        <v>5454463.25</v>
      </c>
    </row>
    <row r="18290" spans="1:12" x14ac:dyDescent="0.3">
      <c r="A18290" t="s">
        <v>18</v>
      </c>
      <c r="B18290">
        <f>VLOOKUP(A18290, CrimeType!$A$1:$B$11, 2, FALSE)</f>
        <v>8</v>
      </c>
      <c r="C18290">
        <v>2010</v>
      </c>
      <c r="D18290">
        <v>8</v>
      </c>
      <c r="E18290">
        <v>15</v>
      </c>
      <c r="F18290">
        <v>11</v>
      </c>
      <c r="G18290">
        <v>30</v>
      </c>
      <c r="H18290" t="s">
        <v>6492</v>
      </c>
      <c r="I18290" t="s">
        <v>17</v>
      </c>
      <c r="J18290">
        <f>VLOOKUP(I18290, Neighbourhood!$A$1:$B$26, 2, FALSE)</f>
        <v>2</v>
      </c>
      <c r="K18290">
        <v>491602.09</v>
      </c>
      <c r="L18290">
        <v>5459490.7999999998</v>
      </c>
    </row>
    <row r="18291" spans="1:12" x14ac:dyDescent="0.3">
      <c r="A18291" t="s">
        <v>10</v>
      </c>
      <c r="B18291">
        <f>VLOOKUP(A18291, CrimeType!$A$1:$B$11, 2, FALSE)</f>
        <v>4</v>
      </c>
      <c r="C18291">
        <v>2010</v>
      </c>
      <c r="D18291">
        <v>8</v>
      </c>
      <c r="E18291">
        <v>15</v>
      </c>
      <c r="F18291">
        <v>11</v>
      </c>
      <c r="G18291">
        <v>36</v>
      </c>
      <c r="H18291" t="s">
        <v>4202</v>
      </c>
      <c r="I18291" t="s">
        <v>15</v>
      </c>
      <c r="J18291">
        <f>VLOOKUP(I18291, Neighbourhood!$A$1:$B$26, 2, FALSE)</f>
        <v>7</v>
      </c>
      <c r="K18291">
        <v>494247.61</v>
      </c>
      <c r="L18291">
        <v>5454268.9199999999</v>
      </c>
    </row>
    <row r="18292" spans="1:12" x14ac:dyDescent="0.3">
      <c r="A18292" t="s">
        <v>31</v>
      </c>
      <c r="B18292">
        <f>VLOOKUP(A18292, CrimeType!$A$1:$B$11, 2, FALSE)</f>
        <v>2</v>
      </c>
      <c r="C18292">
        <v>2010</v>
      </c>
      <c r="D18292">
        <v>8</v>
      </c>
      <c r="E18292">
        <v>15</v>
      </c>
      <c r="F18292">
        <v>11</v>
      </c>
      <c r="G18292">
        <v>45</v>
      </c>
      <c r="H18292" t="s">
        <v>1963</v>
      </c>
      <c r="I18292" t="s">
        <v>17</v>
      </c>
      <c r="J18292">
        <f>VLOOKUP(I18292, Neighbourhood!$A$1:$B$26, 2, FALSE)</f>
        <v>2</v>
      </c>
      <c r="K18292">
        <v>492233.52</v>
      </c>
      <c r="L18292">
        <v>5459023.5700000003</v>
      </c>
    </row>
    <row r="18293" spans="1:12" x14ac:dyDescent="0.3">
      <c r="A18293" t="s">
        <v>13</v>
      </c>
      <c r="B18293">
        <f>VLOOKUP(A18293, CrimeType!$A$1:$B$11, 2, FALSE)</f>
        <v>7</v>
      </c>
      <c r="C18293">
        <v>2010</v>
      </c>
      <c r="D18293">
        <v>8</v>
      </c>
      <c r="E18293">
        <v>15</v>
      </c>
      <c r="F18293">
        <v>12</v>
      </c>
      <c r="G18293">
        <v>0</v>
      </c>
      <c r="H18293" t="s">
        <v>2419</v>
      </c>
      <c r="I18293" t="s">
        <v>69</v>
      </c>
      <c r="J18293">
        <f>VLOOKUP(I18293, Neighbourhood!$A$1:$B$26, 2, FALSE)</f>
        <v>23</v>
      </c>
      <c r="K18293">
        <v>490394.33</v>
      </c>
      <c r="L18293">
        <v>5458999.9199999999</v>
      </c>
    </row>
    <row r="18294" spans="1:12" x14ac:dyDescent="0.3">
      <c r="A18294" t="s">
        <v>13</v>
      </c>
      <c r="B18294">
        <f>VLOOKUP(A18294, CrimeType!$A$1:$B$11, 2, FALSE)</f>
        <v>7</v>
      </c>
      <c r="C18294">
        <v>2010</v>
      </c>
      <c r="D18294">
        <v>8</v>
      </c>
      <c r="E18294">
        <v>15</v>
      </c>
      <c r="F18294">
        <v>12</v>
      </c>
      <c r="G18294">
        <v>0</v>
      </c>
      <c r="H18294" t="s">
        <v>7534</v>
      </c>
      <c r="I18294" t="s">
        <v>41</v>
      </c>
      <c r="J18294">
        <f>VLOOKUP(I18294, Neighbourhood!$A$1:$B$26, 2, FALSE)</f>
        <v>15</v>
      </c>
      <c r="K18294">
        <v>497414.32</v>
      </c>
      <c r="L18294">
        <v>5453820.0499999998</v>
      </c>
    </row>
    <row r="18295" spans="1:12" x14ac:dyDescent="0.3">
      <c r="A18295" t="s">
        <v>13</v>
      </c>
      <c r="B18295">
        <f>VLOOKUP(A18295, CrimeType!$A$1:$B$11, 2, FALSE)</f>
        <v>7</v>
      </c>
      <c r="C18295">
        <v>2010</v>
      </c>
      <c r="D18295">
        <v>8</v>
      </c>
      <c r="E18295">
        <v>15</v>
      </c>
      <c r="F18295">
        <v>12</v>
      </c>
      <c r="G18295">
        <v>0</v>
      </c>
      <c r="H18295" t="s">
        <v>6662</v>
      </c>
      <c r="I18295" t="s">
        <v>17</v>
      </c>
      <c r="J18295">
        <f>VLOOKUP(I18295, Neighbourhood!$A$1:$B$26, 2, FALSE)</f>
        <v>2</v>
      </c>
      <c r="K18295">
        <v>492367.45</v>
      </c>
      <c r="L18295">
        <v>5458996.9500000002</v>
      </c>
    </row>
    <row r="18296" spans="1:12" x14ac:dyDescent="0.3">
      <c r="A18296" t="s">
        <v>13</v>
      </c>
      <c r="B18296">
        <f>VLOOKUP(A18296, CrimeType!$A$1:$B$11, 2, FALSE)</f>
        <v>7</v>
      </c>
      <c r="C18296">
        <v>2010</v>
      </c>
      <c r="D18296">
        <v>8</v>
      </c>
      <c r="E18296">
        <v>15</v>
      </c>
      <c r="F18296">
        <v>12</v>
      </c>
      <c r="G18296">
        <v>0</v>
      </c>
      <c r="H18296" t="s">
        <v>1451</v>
      </c>
      <c r="I18296" t="s">
        <v>15</v>
      </c>
      <c r="J18296">
        <f>VLOOKUP(I18296, Neighbourhood!$A$1:$B$26, 2, FALSE)</f>
        <v>7</v>
      </c>
      <c r="K18296">
        <v>493602.05</v>
      </c>
      <c r="L18296">
        <v>5454085.9900000002</v>
      </c>
    </row>
    <row r="18297" spans="1:12" x14ac:dyDescent="0.3">
      <c r="A18297" t="s">
        <v>10</v>
      </c>
      <c r="B18297">
        <f>VLOOKUP(A18297, CrimeType!$A$1:$B$11, 2, FALSE)</f>
        <v>4</v>
      </c>
      <c r="C18297">
        <v>2010</v>
      </c>
      <c r="D18297">
        <v>8</v>
      </c>
      <c r="E18297">
        <v>15</v>
      </c>
      <c r="F18297">
        <v>12</v>
      </c>
      <c r="G18297">
        <v>0</v>
      </c>
      <c r="H18297" t="s">
        <v>4120</v>
      </c>
      <c r="I18297" t="s">
        <v>69</v>
      </c>
      <c r="J18297">
        <f>VLOOKUP(I18297, Neighbourhood!$A$1:$B$26, 2, FALSE)</f>
        <v>23</v>
      </c>
      <c r="K18297">
        <v>490549.59</v>
      </c>
      <c r="L18297">
        <v>5459464.1399999997</v>
      </c>
    </row>
    <row r="18298" spans="1:12" x14ac:dyDescent="0.3">
      <c r="A18298" t="s">
        <v>13</v>
      </c>
      <c r="B18298">
        <f>VLOOKUP(A18298, CrimeType!$A$1:$B$11, 2, FALSE)</f>
        <v>7</v>
      </c>
      <c r="C18298">
        <v>2010</v>
      </c>
      <c r="D18298">
        <v>8</v>
      </c>
      <c r="E18298">
        <v>15</v>
      </c>
      <c r="F18298">
        <v>12</v>
      </c>
      <c r="G18298">
        <v>0</v>
      </c>
      <c r="H18298" t="s">
        <v>6157</v>
      </c>
      <c r="I18298" t="s">
        <v>69</v>
      </c>
      <c r="J18298">
        <f>VLOOKUP(I18298, Neighbourhood!$A$1:$B$26, 2, FALSE)</f>
        <v>23</v>
      </c>
      <c r="K18298">
        <v>489920.14</v>
      </c>
      <c r="L18298">
        <v>5459634.8600000003</v>
      </c>
    </row>
    <row r="18299" spans="1:12" x14ac:dyDescent="0.3">
      <c r="A18299" t="s">
        <v>27</v>
      </c>
      <c r="B18299">
        <f>VLOOKUP(A18299, CrimeType!$A$1:$B$11, 2, FALSE)</f>
        <v>6</v>
      </c>
      <c r="C18299">
        <v>2010</v>
      </c>
      <c r="D18299">
        <v>8</v>
      </c>
      <c r="E18299">
        <v>15</v>
      </c>
      <c r="F18299">
        <v>12</v>
      </c>
      <c r="G18299">
        <v>26</v>
      </c>
      <c r="H18299" t="s">
        <v>539</v>
      </c>
      <c r="I18299" t="s">
        <v>41</v>
      </c>
      <c r="J18299">
        <f>VLOOKUP(I18299, Neighbourhood!$A$1:$B$26, 2, FALSE)</f>
        <v>15</v>
      </c>
      <c r="K18299">
        <v>498072.77</v>
      </c>
      <c r="L18299">
        <v>5456160.7000000002</v>
      </c>
    </row>
    <row r="18300" spans="1:12" x14ac:dyDescent="0.3">
      <c r="A18300" t="s">
        <v>10</v>
      </c>
      <c r="B18300">
        <f>VLOOKUP(A18300, CrimeType!$A$1:$B$11, 2, FALSE)</f>
        <v>4</v>
      </c>
      <c r="C18300">
        <v>2010</v>
      </c>
      <c r="D18300">
        <v>8</v>
      </c>
      <c r="E18300">
        <v>15</v>
      </c>
      <c r="F18300">
        <v>12</v>
      </c>
      <c r="G18300">
        <v>27</v>
      </c>
      <c r="H18300" t="s">
        <v>2851</v>
      </c>
      <c r="I18300" t="s">
        <v>101</v>
      </c>
      <c r="J18300">
        <f>VLOOKUP(I18300, Neighbourhood!$A$1:$B$26, 2, FALSE)</f>
        <v>12</v>
      </c>
      <c r="K18300">
        <v>492546.6</v>
      </c>
      <c r="L18300">
        <v>5457488.6799999997</v>
      </c>
    </row>
    <row r="18301" spans="1:12" x14ac:dyDescent="0.3">
      <c r="A18301" t="s">
        <v>5251</v>
      </c>
      <c r="B18301">
        <f>VLOOKUP(A18301, CrimeType!$A$1:$B$11, 2, FALSE)</f>
        <v>11</v>
      </c>
      <c r="C18301">
        <v>2010</v>
      </c>
      <c r="D18301">
        <v>8</v>
      </c>
      <c r="E18301">
        <v>15</v>
      </c>
      <c r="F18301">
        <v>12</v>
      </c>
      <c r="G18301">
        <v>36</v>
      </c>
      <c r="H18301" t="s">
        <v>5263</v>
      </c>
      <c r="I18301" t="s">
        <v>118</v>
      </c>
      <c r="J18301">
        <f>VLOOKUP(I18301, Neighbourhood!$A$1:$B$26, 2, FALSE)</f>
        <v>21</v>
      </c>
      <c r="K18301">
        <v>493951</v>
      </c>
      <c r="L18301">
        <v>5452514</v>
      </c>
    </row>
    <row r="18302" spans="1:12" x14ac:dyDescent="0.3">
      <c r="A18302" t="s">
        <v>5251</v>
      </c>
      <c r="B18302">
        <f>VLOOKUP(A18302, CrimeType!$A$1:$B$11, 2, FALSE)</f>
        <v>11</v>
      </c>
      <c r="C18302">
        <v>2010</v>
      </c>
      <c r="D18302">
        <v>8</v>
      </c>
      <c r="E18302">
        <v>15</v>
      </c>
      <c r="F18302">
        <v>12</v>
      </c>
      <c r="G18302">
        <v>42</v>
      </c>
      <c r="H18302" t="s">
        <v>7436</v>
      </c>
      <c r="I18302" t="s">
        <v>30</v>
      </c>
      <c r="J18302">
        <f>VLOOKUP(I18302, Neighbourhood!$A$1:$B$26, 2, FALSE)</f>
        <v>5</v>
      </c>
      <c r="K18302">
        <v>495519</v>
      </c>
      <c r="L18302">
        <v>5459118</v>
      </c>
    </row>
    <row r="18303" spans="1:12" x14ac:dyDescent="0.3">
      <c r="A18303" t="s">
        <v>10</v>
      </c>
      <c r="B18303">
        <f>VLOOKUP(A18303, CrimeType!$A$1:$B$11, 2, FALSE)</f>
        <v>4</v>
      </c>
      <c r="C18303">
        <v>2010</v>
      </c>
      <c r="D18303">
        <v>8</v>
      </c>
      <c r="E18303">
        <v>15</v>
      </c>
      <c r="F18303">
        <v>12</v>
      </c>
      <c r="G18303">
        <v>43</v>
      </c>
      <c r="H18303" t="s">
        <v>79</v>
      </c>
      <c r="I18303" t="s">
        <v>80</v>
      </c>
      <c r="J18303">
        <f>VLOOKUP(I18303, Neighbourhood!$A$1:$B$26, 2, FALSE)</f>
        <v>14</v>
      </c>
      <c r="K18303">
        <v>491372.94</v>
      </c>
      <c r="L18303">
        <v>5453422.8300000001</v>
      </c>
    </row>
    <row r="18304" spans="1:12" x14ac:dyDescent="0.3">
      <c r="A18304" t="s">
        <v>13</v>
      </c>
      <c r="B18304">
        <f>VLOOKUP(A18304, CrimeType!$A$1:$B$11, 2, FALSE)</f>
        <v>7</v>
      </c>
      <c r="C18304">
        <v>2010</v>
      </c>
      <c r="D18304">
        <v>8</v>
      </c>
      <c r="E18304">
        <v>15</v>
      </c>
      <c r="F18304">
        <v>13</v>
      </c>
      <c r="G18304">
        <v>5</v>
      </c>
      <c r="H18304" t="s">
        <v>614</v>
      </c>
      <c r="I18304" t="s">
        <v>69</v>
      </c>
      <c r="J18304">
        <f>VLOOKUP(I18304, Neighbourhood!$A$1:$B$26, 2, FALSE)</f>
        <v>23</v>
      </c>
      <c r="K18304">
        <v>491003.61</v>
      </c>
      <c r="L18304">
        <v>5459185</v>
      </c>
    </row>
    <row r="18305" spans="1:12" x14ac:dyDescent="0.3">
      <c r="A18305" t="s">
        <v>18</v>
      </c>
      <c r="B18305">
        <f>VLOOKUP(A18305, CrimeType!$A$1:$B$11, 2, FALSE)</f>
        <v>8</v>
      </c>
      <c r="C18305">
        <v>2010</v>
      </c>
      <c r="D18305">
        <v>8</v>
      </c>
      <c r="E18305">
        <v>15</v>
      </c>
      <c r="F18305">
        <v>13</v>
      </c>
      <c r="G18305">
        <v>15</v>
      </c>
      <c r="H18305" t="s">
        <v>1174</v>
      </c>
      <c r="I18305" t="s">
        <v>20</v>
      </c>
      <c r="J18305">
        <f>VLOOKUP(I18305, Neighbourhood!$A$1:$B$26, 2, FALSE)</f>
        <v>4</v>
      </c>
      <c r="K18305">
        <v>490124.95</v>
      </c>
      <c r="L18305">
        <v>5457766.1699999999</v>
      </c>
    </row>
    <row r="18306" spans="1:12" x14ac:dyDescent="0.3">
      <c r="A18306" t="s">
        <v>10</v>
      </c>
      <c r="B18306">
        <f>VLOOKUP(A18306, CrimeType!$A$1:$B$11, 2, FALSE)</f>
        <v>4</v>
      </c>
      <c r="C18306">
        <v>2010</v>
      </c>
      <c r="D18306">
        <v>8</v>
      </c>
      <c r="E18306">
        <v>15</v>
      </c>
      <c r="F18306">
        <v>14</v>
      </c>
      <c r="G18306">
        <v>15</v>
      </c>
      <c r="H18306" t="s">
        <v>1117</v>
      </c>
      <c r="I18306" t="s">
        <v>30</v>
      </c>
      <c r="J18306">
        <f>VLOOKUP(I18306, Neighbourhood!$A$1:$B$26, 2, FALSE)</f>
        <v>5</v>
      </c>
      <c r="K18306">
        <v>495664.75</v>
      </c>
      <c r="L18306">
        <v>5459114.1100000003</v>
      </c>
    </row>
    <row r="18307" spans="1:12" x14ac:dyDescent="0.3">
      <c r="A18307" t="s">
        <v>13</v>
      </c>
      <c r="B18307">
        <f>VLOOKUP(A18307, CrimeType!$A$1:$B$11, 2, FALSE)</f>
        <v>7</v>
      </c>
      <c r="C18307">
        <v>2010</v>
      </c>
      <c r="D18307">
        <v>8</v>
      </c>
      <c r="E18307">
        <v>15</v>
      </c>
      <c r="F18307">
        <v>14</v>
      </c>
      <c r="G18307">
        <v>25</v>
      </c>
      <c r="H18307" t="s">
        <v>4971</v>
      </c>
      <c r="I18307" t="s">
        <v>45</v>
      </c>
      <c r="J18307">
        <f>VLOOKUP(I18307, Neighbourhood!$A$1:$B$26, 2, FALSE)</f>
        <v>19</v>
      </c>
      <c r="K18307">
        <v>490124.12</v>
      </c>
      <c r="L18307">
        <v>5460757.9900000002</v>
      </c>
    </row>
    <row r="18308" spans="1:12" x14ac:dyDescent="0.3">
      <c r="A18308" t="s">
        <v>18</v>
      </c>
      <c r="B18308">
        <f>VLOOKUP(A18308, CrimeType!$A$1:$B$11, 2, FALSE)</f>
        <v>8</v>
      </c>
      <c r="C18308">
        <v>2010</v>
      </c>
      <c r="D18308">
        <v>8</v>
      </c>
      <c r="E18308">
        <v>15</v>
      </c>
      <c r="F18308">
        <v>14</v>
      </c>
      <c r="G18308">
        <v>30</v>
      </c>
      <c r="H18308" t="s">
        <v>283</v>
      </c>
      <c r="I18308" t="s">
        <v>101</v>
      </c>
      <c r="J18308">
        <f>VLOOKUP(I18308, Neighbourhood!$A$1:$B$26, 2, FALSE)</f>
        <v>12</v>
      </c>
      <c r="K18308">
        <v>492586.25</v>
      </c>
      <c r="L18308">
        <v>5457734.6799999997</v>
      </c>
    </row>
    <row r="18309" spans="1:12" x14ac:dyDescent="0.3">
      <c r="A18309" t="s">
        <v>13</v>
      </c>
      <c r="B18309">
        <f>VLOOKUP(A18309, CrimeType!$A$1:$B$11, 2, FALSE)</f>
        <v>7</v>
      </c>
      <c r="C18309">
        <v>2010</v>
      </c>
      <c r="D18309">
        <v>8</v>
      </c>
      <c r="E18309">
        <v>15</v>
      </c>
      <c r="F18309">
        <v>14</v>
      </c>
      <c r="G18309">
        <v>30</v>
      </c>
      <c r="H18309" t="s">
        <v>2453</v>
      </c>
      <c r="I18309" t="s">
        <v>48</v>
      </c>
      <c r="J18309">
        <f>VLOOKUP(I18309, Neighbourhood!$A$1:$B$26, 2, FALSE)</f>
        <v>1</v>
      </c>
      <c r="K18309">
        <v>488253.4</v>
      </c>
      <c r="L18309">
        <v>5453701.0800000001</v>
      </c>
    </row>
    <row r="18310" spans="1:12" x14ac:dyDescent="0.3">
      <c r="A18310" t="s">
        <v>27</v>
      </c>
      <c r="B18310">
        <f>VLOOKUP(A18310, CrimeType!$A$1:$B$11, 2, FALSE)</f>
        <v>6</v>
      </c>
      <c r="C18310">
        <v>2010</v>
      </c>
      <c r="D18310">
        <v>8</v>
      </c>
      <c r="E18310">
        <v>15</v>
      </c>
      <c r="F18310">
        <v>14</v>
      </c>
      <c r="G18310">
        <v>35</v>
      </c>
      <c r="H18310" t="s">
        <v>923</v>
      </c>
      <c r="I18310" t="s">
        <v>17</v>
      </c>
      <c r="J18310">
        <f>VLOOKUP(I18310, Neighbourhood!$A$1:$B$26, 2, FALSE)</f>
        <v>2</v>
      </c>
      <c r="K18310">
        <v>491556.82</v>
      </c>
      <c r="L18310">
        <v>5459008.1200000001</v>
      </c>
    </row>
    <row r="18311" spans="1:12" x14ac:dyDescent="0.3">
      <c r="A18311" t="s">
        <v>10</v>
      </c>
      <c r="B18311">
        <f>VLOOKUP(A18311, CrimeType!$A$1:$B$11, 2, FALSE)</f>
        <v>4</v>
      </c>
      <c r="C18311">
        <v>2010</v>
      </c>
      <c r="D18311">
        <v>8</v>
      </c>
      <c r="E18311">
        <v>15</v>
      </c>
      <c r="F18311">
        <v>14</v>
      </c>
      <c r="G18311">
        <v>45</v>
      </c>
      <c r="H18311" t="s">
        <v>1358</v>
      </c>
      <c r="I18311" t="s">
        <v>219</v>
      </c>
      <c r="J18311">
        <f>VLOOKUP(I18311, Neighbourhood!$A$1:$B$26, 2, FALSE)</f>
        <v>9</v>
      </c>
      <c r="K18311">
        <v>497873.41</v>
      </c>
      <c r="L18311">
        <v>5452925.46</v>
      </c>
    </row>
    <row r="18312" spans="1:12" x14ac:dyDescent="0.3">
      <c r="A18312" t="s">
        <v>18</v>
      </c>
      <c r="B18312">
        <f>VLOOKUP(A18312, CrimeType!$A$1:$B$11, 2, FALSE)</f>
        <v>8</v>
      </c>
      <c r="C18312">
        <v>2010</v>
      </c>
      <c r="D18312">
        <v>8</v>
      </c>
      <c r="E18312">
        <v>15</v>
      </c>
      <c r="F18312">
        <v>14</v>
      </c>
      <c r="G18312">
        <v>45</v>
      </c>
      <c r="H18312" t="s">
        <v>4527</v>
      </c>
      <c r="I18312" t="s">
        <v>45</v>
      </c>
      <c r="J18312">
        <f>VLOOKUP(I18312, Neighbourhood!$A$1:$B$26, 2, FALSE)</f>
        <v>19</v>
      </c>
      <c r="K18312">
        <v>489104.19</v>
      </c>
      <c r="L18312">
        <v>5460347.3600000003</v>
      </c>
    </row>
    <row r="18313" spans="1:12" x14ac:dyDescent="0.3">
      <c r="A18313" t="s">
        <v>18</v>
      </c>
      <c r="B18313">
        <f>VLOOKUP(A18313, CrimeType!$A$1:$B$11, 2, FALSE)</f>
        <v>8</v>
      </c>
      <c r="C18313">
        <v>2010</v>
      </c>
      <c r="D18313">
        <v>8</v>
      </c>
      <c r="E18313">
        <v>15</v>
      </c>
      <c r="F18313">
        <v>15</v>
      </c>
      <c r="G18313">
        <v>0</v>
      </c>
      <c r="H18313" t="s">
        <v>1769</v>
      </c>
      <c r="I18313" t="s">
        <v>69</v>
      </c>
      <c r="J18313">
        <f>VLOOKUP(I18313, Neighbourhood!$A$1:$B$26, 2, FALSE)</f>
        <v>23</v>
      </c>
      <c r="K18313">
        <v>489639.84</v>
      </c>
      <c r="L18313">
        <v>5459905.0800000001</v>
      </c>
    </row>
    <row r="18314" spans="1:12" x14ac:dyDescent="0.3">
      <c r="A18314" t="s">
        <v>5247</v>
      </c>
      <c r="B18314">
        <f>VLOOKUP(A18314, CrimeType!$A$1:$B$11, 2, FALSE)</f>
        <v>1</v>
      </c>
      <c r="C18314">
        <v>2010</v>
      </c>
      <c r="D18314">
        <v>8</v>
      </c>
      <c r="E18314">
        <v>15</v>
      </c>
      <c r="F18314">
        <v>15</v>
      </c>
      <c r="G18314">
        <v>0</v>
      </c>
      <c r="H18314" t="s">
        <v>1769</v>
      </c>
      <c r="I18314" t="s">
        <v>69</v>
      </c>
      <c r="J18314">
        <f>VLOOKUP(I18314, Neighbourhood!$A$1:$B$26, 2, FALSE)</f>
        <v>23</v>
      </c>
      <c r="K18314">
        <v>489639.84</v>
      </c>
      <c r="L18314">
        <v>5459905.0800000001</v>
      </c>
    </row>
    <row r="18315" spans="1:12" x14ac:dyDescent="0.3">
      <c r="A18315" t="s">
        <v>13</v>
      </c>
      <c r="B18315">
        <f>VLOOKUP(A18315, CrimeType!$A$1:$B$11, 2, FALSE)</f>
        <v>7</v>
      </c>
      <c r="C18315">
        <v>2010</v>
      </c>
      <c r="D18315">
        <v>8</v>
      </c>
      <c r="E18315">
        <v>15</v>
      </c>
      <c r="F18315">
        <v>15</v>
      </c>
      <c r="G18315">
        <v>0</v>
      </c>
      <c r="H18315" t="s">
        <v>2900</v>
      </c>
      <c r="I18315" t="s">
        <v>208</v>
      </c>
      <c r="J18315">
        <f>VLOOKUP(I18315, Neighbourhood!$A$1:$B$26, 2, FALSE)</f>
        <v>17</v>
      </c>
      <c r="K18315">
        <v>490529.4</v>
      </c>
      <c r="L18315">
        <v>5454313.8600000003</v>
      </c>
    </row>
    <row r="18316" spans="1:12" x14ac:dyDescent="0.3">
      <c r="A18316" t="s">
        <v>31</v>
      </c>
      <c r="B18316">
        <f>VLOOKUP(A18316, CrimeType!$A$1:$B$11, 2, FALSE)</f>
        <v>2</v>
      </c>
      <c r="C18316">
        <v>2010</v>
      </c>
      <c r="D18316">
        <v>8</v>
      </c>
      <c r="E18316">
        <v>15</v>
      </c>
      <c r="F18316">
        <v>15</v>
      </c>
      <c r="G18316">
        <v>24</v>
      </c>
      <c r="H18316" t="s">
        <v>2103</v>
      </c>
      <c r="I18316" t="s">
        <v>101</v>
      </c>
      <c r="J18316">
        <f>VLOOKUP(I18316, Neighbourhood!$A$1:$B$26, 2, FALSE)</f>
        <v>12</v>
      </c>
      <c r="K18316">
        <v>492914.19</v>
      </c>
      <c r="L18316">
        <v>5457064.4400000004</v>
      </c>
    </row>
    <row r="18317" spans="1:12" x14ac:dyDescent="0.3">
      <c r="A18317" t="s">
        <v>27</v>
      </c>
      <c r="B18317">
        <f>VLOOKUP(A18317, CrimeType!$A$1:$B$11, 2, FALSE)</f>
        <v>6</v>
      </c>
      <c r="C18317">
        <v>2010</v>
      </c>
      <c r="D18317">
        <v>8</v>
      </c>
      <c r="E18317">
        <v>15</v>
      </c>
      <c r="F18317">
        <v>16</v>
      </c>
      <c r="G18317">
        <v>28</v>
      </c>
      <c r="H18317" t="s">
        <v>164</v>
      </c>
      <c r="I18317" t="s">
        <v>30</v>
      </c>
      <c r="J18317">
        <f>VLOOKUP(I18317, Neighbourhood!$A$1:$B$26, 2, FALSE)</f>
        <v>5</v>
      </c>
      <c r="K18317">
        <v>495079.35</v>
      </c>
      <c r="L18317">
        <v>5458717.6100000003</v>
      </c>
    </row>
    <row r="18318" spans="1:12" x14ac:dyDescent="0.3">
      <c r="A18318" t="s">
        <v>13</v>
      </c>
      <c r="B18318">
        <f>VLOOKUP(A18318, CrimeType!$A$1:$B$11, 2, FALSE)</f>
        <v>7</v>
      </c>
      <c r="C18318">
        <v>2010</v>
      </c>
      <c r="D18318">
        <v>8</v>
      </c>
      <c r="E18318">
        <v>15</v>
      </c>
      <c r="F18318">
        <v>16</v>
      </c>
      <c r="G18318">
        <v>30</v>
      </c>
      <c r="H18318" t="s">
        <v>2453</v>
      </c>
      <c r="I18318" t="s">
        <v>48</v>
      </c>
      <c r="J18318">
        <f>VLOOKUP(I18318, Neighbourhood!$A$1:$B$26, 2, FALSE)</f>
        <v>1</v>
      </c>
      <c r="K18318">
        <v>488253.4</v>
      </c>
      <c r="L18318">
        <v>5453701.0800000001</v>
      </c>
    </row>
    <row r="18319" spans="1:12" x14ac:dyDescent="0.3">
      <c r="A18319" t="s">
        <v>10</v>
      </c>
      <c r="B18319">
        <f>VLOOKUP(A18319, CrimeType!$A$1:$B$11, 2, FALSE)</f>
        <v>4</v>
      </c>
      <c r="C18319">
        <v>2010</v>
      </c>
      <c r="D18319">
        <v>8</v>
      </c>
      <c r="E18319">
        <v>15</v>
      </c>
      <c r="F18319">
        <v>16</v>
      </c>
      <c r="G18319">
        <v>33</v>
      </c>
      <c r="H18319" t="s">
        <v>470</v>
      </c>
      <c r="I18319" t="s">
        <v>30</v>
      </c>
      <c r="J18319">
        <f>VLOOKUP(I18319, Neighbourhood!$A$1:$B$26, 2, FALSE)</f>
        <v>5</v>
      </c>
      <c r="K18319">
        <v>494966.46</v>
      </c>
      <c r="L18319">
        <v>5457806.3799999999</v>
      </c>
    </row>
    <row r="18320" spans="1:12" x14ac:dyDescent="0.3">
      <c r="A18320" t="s">
        <v>18</v>
      </c>
      <c r="B18320">
        <f>VLOOKUP(A18320, CrimeType!$A$1:$B$11, 2, FALSE)</f>
        <v>8</v>
      </c>
      <c r="C18320">
        <v>2010</v>
      </c>
      <c r="D18320">
        <v>8</v>
      </c>
      <c r="E18320">
        <v>15</v>
      </c>
      <c r="F18320">
        <v>17</v>
      </c>
      <c r="G18320">
        <v>0</v>
      </c>
      <c r="H18320" t="s">
        <v>3848</v>
      </c>
      <c r="I18320" t="s">
        <v>20</v>
      </c>
      <c r="J18320">
        <f>VLOOKUP(I18320, Neighbourhood!$A$1:$B$26, 2, FALSE)</f>
        <v>4</v>
      </c>
      <c r="K18320">
        <v>490173.24</v>
      </c>
      <c r="L18320">
        <v>5457687.3200000003</v>
      </c>
    </row>
    <row r="18321" spans="1:12" x14ac:dyDescent="0.3">
      <c r="A18321" t="s">
        <v>13</v>
      </c>
      <c r="B18321">
        <f>VLOOKUP(A18321, CrimeType!$A$1:$B$11, 2, FALSE)</f>
        <v>7</v>
      </c>
      <c r="C18321">
        <v>2010</v>
      </c>
      <c r="D18321">
        <v>8</v>
      </c>
      <c r="E18321">
        <v>15</v>
      </c>
      <c r="F18321">
        <v>17</v>
      </c>
      <c r="G18321">
        <v>0</v>
      </c>
      <c r="H18321" t="s">
        <v>2453</v>
      </c>
      <c r="I18321" t="s">
        <v>48</v>
      </c>
      <c r="J18321">
        <f>VLOOKUP(I18321, Neighbourhood!$A$1:$B$26, 2, FALSE)</f>
        <v>1</v>
      </c>
      <c r="K18321">
        <v>488253.4</v>
      </c>
      <c r="L18321">
        <v>5453701.0800000001</v>
      </c>
    </row>
    <row r="18322" spans="1:12" x14ac:dyDescent="0.3">
      <c r="A18322" t="s">
        <v>5251</v>
      </c>
      <c r="B18322">
        <f>VLOOKUP(A18322, CrimeType!$A$1:$B$11, 2, FALSE)</f>
        <v>11</v>
      </c>
      <c r="C18322">
        <v>2010</v>
      </c>
      <c r="D18322">
        <v>8</v>
      </c>
      <c r="E18322">
        <v>15</v>
      </c>
      <c r="F18322">
        <v>17</v>
      </c>
      <c r="G18322">
        <v>0</v>
      </c>
      <c r="H18322" t="s">
        <v>7615</v>
      </c>
      <c r="I18322" t="s">
        <v>15</v>
      </c>
      <c r="J18322">
        <f>VLOOKUP(I18322, Neighbourhood!$A$1:$B$26, 2, FALSE)</f>
        <v>7</v>
      </c>
      <c r="K18322">
        <v>495201</v>
      </c>
      <c r="L18322">
        <v>5456310</v>
      </c>
    </row>
    <row r="18323" spans="1:12" x14ac:dyDescent="0.3">
      <c r="A18323" t="s">
        <v>5251</v>
      </c>
      <c r="B18323">
        <f>VLOOKUP(A18323, CrimeType!$A$1:$B$11, 2, FALSE)</f>
        <v>11</v>
      </c>
      <c r="C18323">
        <v>2010</v>
      </c>
      <c r="D18323">
        <v>8</v>
      </c>
      <c r="E18323">
        <v>15</v>
      </c>
      <c r="F18323">
        <v>17</v>
      </c>
      <c r="G18323">
        <v>1</v>
      </c>
      <c r="H18323" t="s">
        <v>7510</v>
      </c>
      <c r="I18323" t="s">
        <v>116</v>
      </c>
      <c r="J18323">
        <f>VLOOKUP(I18323, Neighbourhood!$A$1:$B$26, 2, FALSE)</f>
        <v>20</v>
      </c>
      <c r="K18323">
        <v>493352</v>
      </c>
      <c r="L18323">
        <v>5458924</v>
      </c>
    </row>
    <row r="18324" spans="1:12" x14ac:dyDescent="0.3">
      <c r="A18324" t="s">
        <v>50</v>
      </c>
      <c r="B18324">
        <f>VLOOKUP(A18324, CrimeType!$A$1:$B$11, 2, FALSE)</f>
        <v>9</v>
      </c>
      <c r="C18324">
        <v>2010</v>
      </c>
      <c r="D18324">
        <v>8</v>
      </c>
      <c r="E18324">
        <v>15</v>
      </c>
      <c r="F18324">
        <v>17</v>
      </c>
      <c r="G18324">
        <v>15</v>
      </c>
      <c r="H18324" t="s">
        <v>4965</v>
      </c>
      <c r="I18324" t="s">
        <v>15</v>
      </c>
      <c r="J18324">
        <f>VLOOKUP(I18324, Neighbourhood!$A$1:$B$26, 2, FALSE)</f>
        <v>7</v>
      </c>
      <c r="K18324">
        <v>495196.87</v>
      </c>
      <c r="L18324">
        <v>5456007.6100000003</v>
      </c>
    </row>
    <row r="18325" spans="1:12" x14ac:dyDescent="0.3">
      <c r="A18325" t="s">
        <v>13</v>
      </c>
      <c r="B18325">
        <f>VLOOKUP(A18325, CrimeType!$A$1:$B$11, 2, FALSE)</f>
        <v>7</v>
      </c>
      <c r="C18325">
        <v>2010</v>
      </c>
      <c r="D18325">
        <v>8</v>
      </c>
      <c r="E18325">
        <v>15</v>
      </c>
      <c r="F18325">
        <v>17</v>
      </c>
      <c r="G18325">
        <v>22</v>
      </c>
      <c r="H18325" t="s">
        <v>6835</v>
      </c>
      <c r="I18325" t="s">
        <v>73</v>
      </c>
      <c r="J18325">
        <f>VLOOKUP(I18325, Neighbourhood!$A$1:$B$26, 2, FALSE)</f>
        <v>24</v>
      </c>
      <c r="K18325">
        <v>484368.42</v>
      </c>
      <c r="L18325">
        <v>5457781.6699999999</v>
      </c>
    </row>
    <row r="18326" spans="1:12" x14ac:dyDescent="0.3">
      <c r="A18326" t="s">
        <v>13</v>
      </c>
      <c r="B18326">
        <f>VLOOKUP(A18326, CrimeType!$A$1:$B$11, 2, FALSE)</f>
        <v>7</v>
      </c>
      <c r="C18326">
        <v>2010</v>
      </c>
      <c r="D18326">
        <v>8</v>
      </c>
      <c r="E18326">
        <v>15</v>
      </c>
      <c r="F18326">
        <v>17</v>
      </c>
      <c r="G18326">
        <v>45</v>
      </c>
      <c r="H18326" t="s">
        <v>4705</v>
      </c>
      <c r="I18326" t="s">
        <v>41</v>
      </c>
      <c r="J18326">
        <f>VLOOKUP(I18326, Neighbourhood!$A$1:$B$26, 2, FALSE)</f>
        <v>15</v>
      </c>
      <c r="K18326">
        <v>497272.14</v>
      </c>
      <c r="L18326">
        <v>5453573.8899999997</v>
      </c>
    </row>
    <row r="18327" spans="1:12" x14ac:dyDescent="0.3">
      <c r="A18327" t="s">
        <v>10</v>
      </c>
      <c r="B18327">
        <f>VLOOKUP(A18327, CrimeType!$A$1:$B$11, 2, FALSE)</f>
        <v>4</v>
      </c>
      <c r="C18327">
        <v>2010</v>
      </c>
      <c r="D18327">
        <v>8</v>
      </c>
      <c r="E18327">
        <v>15</v>
      </c>
      <c r="F18327">
        <v>18</v>
      </c>
      <c r="G18327">
        <v>16</v>
      </c>
      <c r="H18327" t="s">
        <v>2892</v>
      </c>
      <c r="I18327" t="s">
        <v>17</v>
      </c>
      <c r="J18327">
        <f>VLOOKUP(I18327, Neighbourhood!$A$1:$B$26, 2, FALSE)</f>
        <v>2</v>
      </c>
      <c r="K18327">
        <v>492491.24</v>
      </c>
      <c r="L18327">
        <v>5458741.3300000001</v>
      </c>
    </row>
    <row r="18328" spans="1:12" x14ac:dyDescent="0.3">
      <c r="A18328" t="s">
        <v>10</v>
      </c>
      <c r="B18328">
        <f>VLOOKUP(A18328, CrimeType!$A$1:$B$11, 2, FALSE)</f>
        <v>4</v>
      </c>
      <c r="C18328">
        <v>2010</v>
      </c>
      <c r="D18328">
        <v>8</v>
      </c>
      <c r="E18328">
        <v>15</v>
      </c>
      <c r="F18328">
        <v>18</v>
      </c>
      <c r="G18328">
        <v>56</v>
      </c>
      <c r="H18328" t="s">
        <v>7305</v>
      </c>
      <c r="I18328" t="s">
        <v>101</v>
      </c>
      <c r="J18328">
        <f>VLOOKUP(I18328, Neighbourhood!$A$1:$B$26, 2, FALSE)</f>
        <v>12</v>
      </c>
      <c r="K18328">
        <v>493242.52</v>
      </c>
      <c r="L18328">
        <v>5456100.04</v>
      </c>
    </row>
    <row r="18329" spans="1:12" x14ac:dyDescent="0.3">
      <c r="A18329" t="s">
        <v>31</v>
      </c>
      <c r="B18329">
        <f>VLOOKUP(A18329, CrimeType!$A$1:$B$11, 2, FALSE)</f>
        <v>2</v>
      </c>
      <c r="C18329">
        <v>2010</v>
      </c>
      <c r="D18329">
        <v>8</v>
      </c>
      <c r="E18329">
        <v>15</v>
      </c>
      <c r="F18329">
        <v>19</v>
      </c>
      <c r="G18329">
        <v>0</v>
      </c>
      <c r="H18329" t="s">
        <v>3209</v>
      </c>
      <c r="I18329" t="s">
        <v>30</v>
      </c>
      <c r="J18329">
        <f>VLOOKUP(I18329, Neighbourhood!$A$1:$B$26, 2, FALSE)</f>
        <v>5</v>
      </c>
      <c r="K18329">
        <v>494797.63</v>
      </c>
      <c r="L18329">
        <v>5457420.7199999997</v>
      </c>
    </row>
    <row r="18330" spans="1:12" x14ac:dyDescent="0.3">
      <c r="A18330" t="s">
        <v>27</v>
      </c>
      <c r="B18330">
        <f>VLOOKUP(A18330, CrimeType!$A$1:$B$11, 2, FALSE)</f>
        <v>6</v>
      </c>
      <c r="C18330">
        <v>2010</v>
      </c>
      <c r="D18330">
        <v>8</v>
      </c>
      <c r="E18330">
        <v>15</v>
      </c>
      <c r="F18330">
        <v>19</v>
      </c>
      <c r="G18330">
        <v>18</v>
      </c>
      <c r="H18330" t="s">
        <v>923</v>
      </c>
      <c r="I18330" t="s">
        <v>17</v>
      </c>
      <c r="J18330">
        <f>VLOOKUP(I18330, Neighbourhood!$A$1:$B$26, 2, FALSE)</f>
        <v>2</v>
      </c>
      <c r="K18330">
        <v>491556.82</v>
      </c>
      <c r="L18330">
        <v>5459008.1200000001</v>
      </c>
    </row>
    <row r="18331" spans="1:12" x14ac:dyDescent="0.3">
      <c r="A18331" t="s">
        <v>13</v>
      </c>
      <c r="B18331">
        <f>VLOOKUP(A18331, CrimeType!$A$1:$B$11, 2, FALSE)</f>
        <v>7</v>
      </c>
      <c r="C18331">
        <v>2010</v>
      </c>
      <c r="D18331">
        <v>8</v>
      </c>
      <c r="E18331">
        <v>15</v>
      </c>
      <c r="F18331">
        <v>19</v>
      </c>
      <c r="G18331">
        <v>35</v>
      </c>
      <c r="H18331" t="s">
        <v>650</v>
      </c>
      <c r="I18331" t="s">
        <v>69</v>
      </c>
      <c r="J18331">
        <f>VLOOKUP(I18331, Neighbourhood!$A$1:$B$26, 2, FALSE)</f>
        <v>23</v>
      </c>
      <c r="K18331">
        <v>490793.28</v>
      </c>
      <c r="L18331">
        <v>5458756.3799999999</v>
      </c>
    </row>
    <row r="18332" spans="1:12" x14ac:dyDescent="0.3">
      <c r="A18332" t="s">
        <v>27</v>
      </c>
      <c r="B18332">
        <f>VLOOKUP(A18332, CrimeType!$A$1:$B$11, 2, FALSE)</f>
        <v>6</v>
      </c>
      <c r="C18332">
        <v>2010</v>
      </c>
      <c r="D18332">
        <v>8</v>
      </c>
      <c r="E18332">
        <v>15</v>
      </c>
      <c r="F18332">
        <v>20</v>
      </c>
      <c r="G18332">
        <v>19</v>
      </c>
      <c r="H18332" t="s">
        <v>1379</v>
      </c>
      <c r="I18332" t="s">
        <v>17</v>
      </c>
      <c r="J18332">
        <f>VLOOKUP(I18332, Neighbourhood!$A$1:$B$26, 2, FALSE)</f>
        <v>2</v>
      </c>
      <c r="K18332">
        <v>491000.18</v>
      </c>
      <c r="L18332">
        <v>5459527.7999999998</v>
      </c>
    </row>
    <row r="18333" spans="1:12" x14ac:dyDescent="0.3">
      <c r="A18333" t="s">
        <v>18</v>
      </c>
      <c r="B18333">
        <f>VLOOKUP(A18333, CrimeType!$A$1:$B$11, 2, FALSE)</f>
        <v>8</v>
      </c>
      <c r="C18333">
        <v>2010</v>
      </c>
      <c r="D18333">
        <v>8</v>
      </c>
      <c r="E18333">
        <v>15</v>
      </c>
      <c r="F18333">
        <v>20</v>
      </c>
      <c r="G18333">
        <v>30</v>
      </c>
      <c r="H18333" t="s">
        <v>1988</v>
      </c>
      <c r="I18333" t="s">
        <v>69</v>
      </c>
      <c r="J18333">
        <f>VLOOKUP(I18333, Neighbourhood!$A$1:$B$26, 2, FALSE)</f>
        <v>23</v>
      </c>
      <c r="K18333">
        <v>490556.64</v>
      </c>
      <c r="L18333">
        <v>5458541.5999999996</v>
      </c>
    </row>
    <row r="18334" spans="1:12" x14ac:dyDescent="0.3">
      <c r="A18334" t="s">
        <v>10</v>
      </c>
      <c r="B18334">
        <f>VLOOKUP(A18334, CrimeType!$A$1:$B$11, 2, FALSE)</f>
        <v>4</v>
      </c>
      <c r="C18334">
        <v>2010</v>
      </c>
      <c r="D18334">
        <v>8</v>
      </c>
      <c r="E18334">
        <v>15</v>
      </c>
      <c r="F18334">
        <v>20</v>
      </c>
      <c r="G18334">
        <v>30</v>
      </c>
      <c r="H18334" t="s">
        <v>5713</v>
      </c>
      <c r="I18334" t="s">
        <v>219</v>
      </c>
      <c r="J18334">
        <f>VLOOKUP(I18334, Neighbourhood!$A$1:$B$26, 2, FALSE)</f>
        <v>9</v>
      </c>
      <c r="K18334">
        <v>497646.99</v>
      </c>
      <c r="L18334">
        <v>5452035.54</v>
      </c>
    </row>
    <row r="18335" spans="1:12" x14ac:dyDescent="0.3">
      <c r="A18335" t="s">
        <v>13</v>
      </c>
      <c r="B18335">
        <f>VLOOKUP(A18335, CrimeType!$A$1:$B$11, 2, FALSE)</f>
        <v>7</v>
      </c>
      <c r="C18335">
        <v>2010</v>
      </c>
      <c r="D18335">
        <v>8</v>
      </c>
      <c r="E18335">
        <v>15</v>
      </c>
      <c r="F18335">
        <v>20</v>
      </c>
      <c r="G18335">
        <v>30</v>
      </c>
      <c r="H18335" t="s">
        <v>1072</v>
      </c>
      <c r="I18335" t="s">
        <v>15</v>
      </c>
      <c r="J18335">
        <f>VLOOKUP(I18335, Neighbourhood!$A$1:$B$26, 2, FALSE)</f>
        <v>7</v>
      </c>
      <c r="K18335">
        <v>494079.83</v>
      </c>
      <c r="L18335">
        <v>5454091.0899999999</v>
      </c>
    </row>
    <row r="18336" spans="1:12" x14ac:dyDescent="0.3">
      <c r="A18336" t="s">
        <v>13</v>
      </c>
      <c r="B18336">
        <f>VLOOKUP(A18336, CrimeType!$A$1:$B$11, 2, FALSE)</f>
        <v>7</v>
      </c>
      <c r="C18336">
        <v>2010</v>
      </c>
      <c r="D18336">
        <v>8</v>
      </c>
      <c r="E18336">
        <v>15</v>
      </c>
      <c r="F18336">
        <v>21</v>
      </c>
      <c r="G18336">
        <v>0</v>
      </c>
      <c r="H18336" t="s">
        <v>258</v>
      </c>
      <c r="I18336" t="s">
        <v>69</v>
      </c>
      <c r="J18336">
        <f>VLOOKUP(I18336, Neighbourhood!$A$1:$B$26, 2, FALSE)</f>
        <v>23</v>
      </c>
      <c r="K18336">
        <v>490806.28</v>
      </c>
      <c r="L18336">
        <v>5458701.6100000003</v>
      </c>
    </row>
    <row r="18337" spans="1:12" x14ac:dyDescent="0.3">
      <c r="A18337" t="s">
        <v>13</v>
      </c>
      <c r="B18337">
        <f>VLOOKUP(A18337, CrimeType!$A$1:$B$11, 2, FALSE)</f>
        <v>7</v>
      </c>
      <c r="C18337">
        <v>2010</v>
      </c>
      <c r="D18337">
        <v>8</v>
      </c>
      <c r="E18337">
        <v>15</v>
      </c>
      <c r="F18337">
        <v>21</v>
      </c>
      <c r="G18337">
        <v>0</v>
      </c>
      <c r="H18337" t="s">
        <v>273</v>
      </c>
      <c r="I18337" t="s">
        <v>15</v>
      </c>
      <c r="J18337">
        <f>VLOOKUP(I18337, Neighbourhood!$A$1:$B$26, 2, FALSE)</f>
        <v>7</v>
      </c>
      <c r="K18337">
        <v>494166.79</v>
      </c>
      <c r="L18337">
        <v>5454021.6399999997</v>
      </c>
    </row>
    <row r="18338" spans="1:12" x14ac:dyDescent="0.3">
      <c r="A18338" t="s">
        <v>13</v>
      </c>
      <c r="B18338">
        <f>VLOOKUP(A18338, CrimeType!$A$1:$B$11, 2, FALSE)</f>
        <v>7</v>
      </c>
      <c r="C18338">
        <v>2010</v>
      </c>
      <c r="D18338">
        <v>8</v>
      </c>
      <c r="E18338">
        <v>15</v>
      </c>
      <c r="F18338">
        <v>21</v>
      </c>
      <c r="G18338">
        <v>0</v>
      </c>
      <c r="H18338" t="s">
        <v>2453</v>
      </c>
      <c r="I18338" t="s">
        <v>48</v>
      </c>
      <c r="J18338">
        <f>VLOOKUP(I18338, Neighbourhood!$A$1:$B$26, 2, FALSE)</f>
        <v>1</v>
      </c>
      <c r="K18338">
        <v>488253.4</v>
      </c>
      <c r="L18338">
        <v>5453701.0800000001</v>
      </c>
    </row>
    <row r="18339" spans="1:12" x14ac:dyDescent="0.3">
      <c r="A18339" t="s">
        <v>13</v>
      </c>
      <c r="B18339">
        <f>VLOOKUP(A18339, CrimeType!$A$1:$B$11, 2, FALSE)</f>
        <v>7</v>
      </c>
      <c r="C18339">
        <v>2010</v>
      </c>
      <c r="D18339">
        <v>8</v>
      </c>
      <c r="E18339">
        <v>15</v>
      </c>
      <c r="F18339">
        <v>21</v>
      </c>
      <c r="G18339">
        <v>0</v>
      </c>
      <c r="H18339" t="s">
        <v>2383</v>
      </c>
      <c r="I18339" t="s">
        <v>219</v>
      </c>
      <c r="J18339">
        <f>VLOOKUP(I18339, Neighbourhood!$A$1:$B$26, 2, FALSE)</f>
        <v>9</v>
      </c>
      <c r="K18339">
        <v>497647.06</v>
      </c>
      <c r="L18339">
        <v>5451792.1799999997</v>
      </c>
    </row>
    <row r="18340" spans="1:12" x14ac:dyDescent="0.3">
      <c r="A18340" t="s">
        <v>31</v>
      </c>
      <c r="B18340">
        <f>VLOOKUP(A18340, CrimeType!$A$1:$B$11, 2, FALSE)</f>
        <v>2</v>
      </c>
      <c r="C18340">
        <v>2010</v>
      </c>
      <c r="D18340">
        <v>8</v>
      </c>
      <c r="E18340">
        <v>15</v>
      </c>
      <c r="F18340">
        <v>21</v>
      </c>
      <c r="G18340">
        <v>1</v>
      </c>
      <c r="H18340" t="s">
        <v>1755</v>
      </c>
      <c r="I18340" t="s">
        <v>57</v>
      </c>
      <c r="J18340">
        <f>VLOOKUP(I18340, Neighbourhood!$A$1:$B$26, 2, FALSE)</f>
        <v>6</v>
      </c>
      <c r="K18340">
        <v>497556.27</v>
      </c>
      <c r="L18340">
        <v>5457042.0499999998</v>
      </c>
    </row>
    <row r="18341" spans="1:12" x14ac:dyDescent="0.3">
      <c r="A18341" t="s">
        <v>13</v>
      </c>
      <c r="B18341">
        <f>VLOOKUP(A18341, CrimeType!$A$1:$B$11, 2, FALSE)</f>
        <v>7</v>
      </c>
      <c r="C18341">
        <v>2010</v>
      </c>
      <c r="D18341">
        <v>8</v>
      </c>
      <c r="E18341">
        <v>15</v>
      </c>
      <c r="F18341">
        <v>21</v>
      </c>
      <c r="G18341">
        <v>30</v>
      </c>
      <c r="H18341" t="s">
        <v>1391</v>
      </c>
      <c r="I18341" t="s">
        <v>48</v>
      </c>
      <c r="J18341">
        <f>VLOOKUP(I18341, Neighbourhood!$A$1:$B$26, 2, FALSE)</f>
        <v>1</v>
      </c>
      <c r="K18341">
        <v>488576.22</v>
      </c>
      <c r="L18341">
        <v>5453847.4400000004</v>
      </c>
    </row>
    <row r="18342" spans="1:12" x14ac:dyDescent="0.3">
      <c r="A18342" t="s">
        <v>10</v>
      </c>
      <c r="B18342">
        <f>VLOOKUP(A18342, CrimeType!$A$1:$B$11, 2, FALSE)</f>
        <v>4</v>
      </c>
      <c r="C18342">
        <v>2010</v>
      </c>
      <c r="D18342">
        <v>8</v>
      </c>
      <c r="E18342">
        <v>15</v>
      </c>
      <c r="F18342">
        <v>21</v>
      </c>
      <c r="G18342">
        <v>44</v>
      </c>
      <c r="H18342" t="s">
        <v>217</v>
      </c>
      <c r="I18342" t="s">
        <v>37</v>
      </c>
      <c r="J18342">
        <f>VLOOKUP(I18342, Neighbourhood!$A$1:$B$26, 2, FALSE)</f>
        <v>10</v>
      </c>
      <c r="K18342">
        <v>486493.1</v>
      </c>
      <c r="L18342">
        <v>5457434.9500000002</v>
      </c>
    </row>
    <row r="18343" spans="1:12" x14ac:dyDescent="0.3">
      <c r="A18343" t="s">
        <v>13</v>
      </c>
      <c r="B18343">
        <f>VLOOKUP(A18343, CrimeType!$A$1:$B$11, 2, FALSE)</f>
        <v>7</v>
      </c>
      <c r="C18343">
        <v>2010</v>
      </c>
      <c r="D18343">
        <v>8</v>
      </c>
      <c r="E18343">
        <v>15</v>
      </c>
      <c r="F18343">
        <v>22</v>
      </c>
      <c r="G18343">
        <v>0</v>
      </c>
      <c r="H18343" t="s">
        <v>1675</v>
      </c>
      <c r="I18343" t="s">
        <v>241</v>
      </c>
      <c r="J18343">
        <f>VLOOKUP(I18343, Neighbourhood!$A$1:$B$26, 2, FALSE)</f>
        <v>8</v>
      </c>
      <c r="K18343">
        <v>488716.93</v>
      </c>
      <c r="L18343">
        <v>5453017.0800000001</v>
      </c>
    </row>
    <row r="18344" spans="1:12" x14ac:dyDescent="0.3">
      <c r="A18344" t="s">
        <v>13</v>
      </c>
      <c r="B18344">
        <f>VLOOKUP(A18344, CrimeType!$A$1:$B$11, 2, FALSE)</f>
        <v>7</v>
      </c>
      <c r="C18344">
        <v>2010</v>
      </c>
      <c r="D18344">
        <v>8</v>
      </c>
      <c r="E18344">
        <v>15</v>
      </c>
      <c r="F18344">
        <v>22</v>
      </c>
      <c r="G18344">
        <v>0</v>
      </c>
      <c r="H18344" t="s">
        <v>1903</v>
      </c>
      <c r="I18344" t="s">
        <v>57</v>
      </c>
      <c r="J18344">
        <f>VLOOKUP(I18344, Neighbourhood!$A$1:$B$26, 2, FALSE)</f>
        <v>6</v>
      </c>
      <c r="K18344">
        <v>497845.89</v>
      </c>
      <c r="L18344">
        <v>5459118.8700000001</v>
      </c>
    </row>
    <row r="18345" spans="1:12" x14ac:dyDescent="0.3">
      <c r="A18345" t="s">
        <v>13</v>
      </c>
      <c r="B18345">
        <f>VLOOKUP(A18345, CrimeType!$A$1:$B$11, 2, FALSE)</f>
        <v>7</v>
      </c>
      <c r="C18345">
        <v>2010</v>
      </c>
      <c r="D18345">
        <v>8</v>
      </c>
      <c r="E18345">
        <v>15</v>
      </c>
      <c r="F18345">
        <v>22</v>
      </c>
      <c r="G18345">
        <v>0</v>
      </c>
      <c r="H18345" t="s">
        <v>1685</v>
      </c>
      <c r="I18345" t="s">
        <v>57</v>
      </c>
      <c r="J18345">
        <f>VLOOKUP(I18345, Neighbourhood!$A$1:$B$26, 2, FALSE)</f>
        <v>6</v>
      </c>
      <c r="K18345">
        <v>497766.88</v>
      </c>
      <c r="L18345">
        <v>5458808.7300000004</v>
      </c>
    </row>
    <row r="18346" spans="1:12" x14ac:dyDescent="0.3">
      <c r="A18346" t="s">
        <v>13</v>
      </c>
      <c r="B18346">
        <f>VLOOKUP(A18346, CrimeType!$A$1:$B$11, 2, FALSE)</f>
        <v>7</v>
      </c>
      <c r="C18346">
        <v>2010</v>
      </c>
      <c r="D18346">
        <v>8</v>
      </c>
      <c r="E18346">
        <v>15</v>
      </c>
      <c r="F18346">
        <v>22</v>
      </c>
      <c r="G18346">
        <v>0</v>
      </c>
      <c r="H18346" t="s">
        <v>6533</v>
      </c>
      <c r="I18346" t="s">
        <v>17</v>
      </c>
      <c r="J18346">
        <f>VLOOKUP(I18346, Neighbourhood!$A$1:$B$26, 2, FALSE)</f>
        <v>2</v>
      </c>
      <c r="K18346">
        <v>492061.7</v>
      </c>
      <c r="L18346">
        <v>5458981.8399999999</v>
      </c>
    </row>
    <row r="18347" spans="1:12" x14ac:dyDescent="0.3">
      <c r="A18347" t="s">
        <v>13</v>
      </c>
      <c r="B18347">
        <f>VLOOKUP(A18347, CrimeType!$A$1:$B$11, 2, FALSE)</f>
        <v>7</v>
      </c>
      <c r="C18347">
        <v>2010</v>
      </c>
      <c r="D18347">
        <v>8</v>
      </c>
      <c r="E18347">
        <v>15</v>
      </c>
      <c r="F18347">
        <v>22</v>
      </c>
      <c r="G18347">
        <v>20</v>
      </c>
      <c r="H18347" t="s">
        <v>2453</v>
      </c>
      <c r="I18347" t="s">
        <v>48</v>
      </c>
      <c r="J18347">
        <f>VLOOKUP(I18347, Neighbourhood!$A$1:$B$26, 2, FALSE)</f>
        <v>1</v>
      </c>
      <c r="K18347">
        <v>488253.4</v>
      </c>
      <c r="L18347">
        <v>5453701.0800000001</v>
      </c>
    </row>
    <row r="18348" spans="1:12" x14ac:dyDescent="0.3">
      <c r="A18348" t="s">
        <v>13</v>
      </c>
      <c r="B18348">
        <f>VLOOKUP(A18348, CrimeType!$A$1:$B$11, 2, FALSE)</f>
        <v>7</v>
      </c>
      <c r="C18348">
        <v>2010</v>
      </c>
      <c r="D18348">
        <v>8</v>
      </c>
      <c r="E18348">
        <v>15</v>
      </c>
      <c r="F18348">
        <v>22</v>
      </c>
      <c r="G18348">
        <v>30</v>
      </c>
      <c r="H18348" t="s">
        <v>2463</v>
      </c>
      <c r="I18348" t="s">
        <v>15</v>
      </c>
      <c r="J18348">
        <f>VLOOKUP(I18348, Neighbourhood!$A$1:$B$26, 2, FALSE)</f>
        <v>7</v>
      </c>
      <c r="K18348">
        <v>494000.3</v>
      </c>
      <c r="L18348">
        <v>5453734.6600000001</v>
      </c>
    </row>
    <row r="18349" spans="1:12" x14ac:dyDescent="0.3">
      <c r="A18349" t="s">
        <v>5251</v>
      </c>
      <c r="B18349">
        <f>VLOOKUP(A18349, CrimeType!$A$1:$B$11, 2, FALSE)</f>
        <v>11</v>
      </c>
      <c r="C18349">
        <v>2010</v>
      </c>
      <c r="D18349">
        <v>8</v>
      </c>
      <c r="E18349">
        <v>15</v>
      </c>
      <c r="F18349">
        <v>22</v>
      </c>
      <c r="G18349">
        <v>36</v>
      </c>
      <c r="H18349" t="s">
        <v>6000</v>
      </c>
      <c r="I18349" t="s">
        <v>15</v>
      </c>
      <c r="J18349">
        <f>VLOOKUP(I18349, Neighbourhood!$A$1:$B$26, 2, FALSE)</f>
        <v>7</v>
      </c>
      <c r="K18349">
        <v>494441</v>
      </c>
      <c r="L18349">
        <v>5454162</v>
      </c>
    </row>
    <row r="18350" spans="1:12" x14ac:dyDescent="0.3">
      <c r="A18350" t="s">
        <v>10</v>
      </c>
      <c r="B18350">
        <f>VLOOKUP(A18350, CrimeType!$A$1:$B$11, 2, FALSE)</f>
        <v>4</v>
      </c>
      <c r="C18350">
        <v>2010</v>
      </c>
      <c r="D18350">
        <v>8</v>
      </c>
      <c r="E18350">
        <v>15</v>
      </c>
      <c r="F18350">
        <v>23</v>
      </c>
      <c r="G18350">
        <v>0</v>
      </c>
      <c r="H18350" t="s">
        <v>4097</v>
      </c>
      <c r="I18350" t="s">
        <v>17</v>
      </c>
      <c r="J18350">
        <f>VLOOKUP(I18350, Neighbourhood!$A$1:$B$26, 2, FALSE)</f>
        <v>2</v>
      </c>
      <c r="K18350">
        <v>490821.3</v>
      </c>
      <c r="L18350">
        <v>5458552.79</v>
      </c>
    </row>
    <row r="18351" spans="1:12" x14ac:dyDescent="0.3">
      <c r="A18351" t="s">
        <v>13</v>
      </c>
      <c r="B18351">
        <f>VLOOKUP(A18351, CrimeType!$A$1:$B$11, 2, FALSE)</f>
        <v>7</v>
      </c>
      <c r="C18351">
        <v>2010</v>
      </c>
      <c r="D18351">
        <v>8</v>
      </c>
      <c r="E18351">
        <v>15</v>
      </c>
      <c r="F18351">
        <v>23</v>
      </c>
      <c r="G18351">
        <v>0</v>
      </c>
      <c r="H18351" t="s">
        <v>1429</v>
      </c>
      <c r="I18351" t="s">
        <v>57</v>
      </c>
      <c r="J18351">
        <f>VLOOKUP(I18351, Neighbourhood!$A$1:$B$26, 2, FALSE)</f>
        <v>6</v>
      </c>
      <c r="K18351">
        <v>496053</v>
      </c>
      <c r="L18351">
        <v>5458614.5300000003</v>
      </c>
    </row>
    <row r="18352" spans="1:12" x14ac:dyDescent="0.3">
      <c r="A18352" t="s">
        <v>13</v>
      </c>
      <c r="B18352">
        <f>VLOOKUP(A18352, CrimeType!$A$1:$B$11, 2, FALSE)</f>
        <v>7</v>
      </c>
      <c r="C18352">
        <v>2010</v>
      </c>
      <c r="D18352">
        <v>8</v>
      </c>
      <c r="E18352">
        <v>15</v>
      </c>
      <c r="F18352">
        <v>23</v>
      </c>
      <c r="G18352">
        <v>0</v>
      </c>
      <c r="H18352" t="s">
        <v>390</v>
      </c>
      <c r="I18352" t="s">
        <v>17</v>
      </c>
      <c r="J18352">
        <f>VLOOKUP(I18352, Neighbourhood!$A$1:$B$26, 2, FALSE)</f>
        <v>2</v>
      </c>
      <c r="K18352">
        <v>491767.54</v>
      </c>
      <c r="L18352">
        <v>5459075.79</v>
      </c>
    </row>
    <row r="18353" spans="1:12" x14ac:dyDescent="0.3">
      <c r="A18353" t="s">
        <v>10</v>
      </c>
      <c r="B18353">
        <f>VLOOKUP(A18353, CrimeType!$A$1:$B$11, 2, FALSE)</f>
        <v>4</v>
      </c>
      <c r="C18353">
        <v>2010</v>
      </c>
      <c r="D18353">
        <v>8</v>
      </c>
      <c r="E18353">
        <v>15</v>
      </c>
      <c r="F18353">
        <v>23</v>
      </c>
      <c r="G18353">
        <v>26</v>
      </c>
      <c r="H18353" t="s">
        <v>678</v>
      </c>
      <c r="I18353" t="s">
        <v>41</v>
      </c>
      <c r="J18353">
        <f>VLOOKUP(I18353, Neighbourhood!$A$1:$B$26, 2, FALSE)</f>
        <v>15</v>
      </c>
      <c r="K18353">
        <v>496210.84</v>
      </c>
      <c r="L18353">
        <v>5456579.2000000002</v>
      </c>
    </row>
    <row r="18354" spans="1:12" x14ac:dyDescent="0.3">
      <c r="A18354" t="s">
        <v>13</v>
      </c>
      <c r="B18354">
        <f>VLOOKUP(A18354, CrimeType!$A$1:$B$11, 2, FALSE)</f>
        <v>7</v>
      </c>
      <c r="C18354">
        <v>2010</v>
      </c>
      <c r="D18354">
        <v>8</v>
      </c>
      <c r="E18354">
        <v>15</v>
      </c>
      <c r="F18354">
        <v>23</v>
      </c>
      <c r="G18354">
        <v>30</v>
      </c>
      <c r="H18354" t="s">
        <v>4166</v>
      </c>
      <c r="I18354" t="s">
        <v>206</v>
      </c>
      <c r="J18354">
        <f>VLOOKUP(I18354, Neighbourhood!$A$1:$B$26, 2, FALSE)</f>
        <v>22</v>
      </c>
      <c r="K18354">
        <v>495740.23</v>
      </c>
      <c r="L18354">
        <v>5451596.3899999997</v>
      </c>
    </row>
    <row r="18355" spans="1:12" x14ac:dyDescent="0.3">
      <c r="A18355" t="s">
        <v>5247</v>
      </c>
      <c r="B18355">
        <f>VLOOKUP(A18355, CrimeType!$A$1:$B$11, 2, FALSE)</f>
        <v>1</v>
      </c>
      <c r="C18355">
        <v>2010</v>
      </c>
      <c r="D18355">
        <v>8</v>
      </c>
      <c r="E18355">
        <v>15</v>
      </c>
      <c r="F18355">
        <v>23</v>
      </c>
      <c r="G18355">
        <v>30</v>
      </c>
      <c r="H18355" t="s">
        <v>6551</v>
      </c>
      <c r="I18355" t="s">
        <v>116</v>
      </c>
      <c r="J18355">
        <f>VLOOKUP(I18355, Neighbourhood!$A$1:$B$26, 2, FALSE)</f>
        <v>20</v>
      </c>
      <c r="K18355">
        <v>493306.13</v>
      </c>
      <c r="L18355">
        <v>5458921.2699999996</v>
      </c>
    </row>
    <row r="18356" spans="1:12" x14ac:dyDescent="0.3">
      <c r="A18356" t="s">
        <v>13</v>
      </c>
      <c r="B18356">
        <f>VLOOKUP(A18356, CrimeType!$A$1:$B$11, 2, FALSE)</f>
        <v>7</v>
      </c>
      <c r="C18356">
        <v>2010</v>
      </c>
      <c r="D18356">
        <v>8</v>
      </c>
      <c r="E18356">
        <v>15</v>
      </c>
      <c r="F18356">
        <v>23</v>
      </c>
      <c r="G18356">
        <v>45</v>
      </c>
      <c r="H18356" t="s">
        <v>1079</v>
      </c>
      <c r="I18356" t="s">
        <v>17</v>
      </c>
      <c r="J18356">
        <f>VLOOKUP(I18356, Neighbourhood!$A$1:$B$26, 2, FALSE)</f>
        <v>2</v>
      </c>
      <c r="K18356">
        <v>490827.88</v>
      </c>
      <c r="L18356">
        <v>5458141.0899999999</v>
      </c>
    </row>
    <row r="18357" spans="1:12" x14ac:dyDescent="0.3">
      <c r="A18357" t="s">
        <v>24</v>
      </c>
      <c r="B18357">
        <f>VLOOKUP(A18357, CrimeType!$A$1:$B$11, 2, FALSE)</f>
        <v>5</v>
      </c>
      <c r="C18357">
        <v>2010</v>
      </c>
      <c r="D18357">
        <v>8</v>
      </c>
      <c r="E18357">
        <v>15</v>
      </c>
      <c r="F18357" t="s">
        <v>25</v>
      </c>
      <c r="G18357" t="s">
        <v>25</v>
      </c>
      <c r="H18357" t="s">
        <v>26</v>
      </c>
      <c r="I18357" t="s">
        <v>26</v>
      </c>
      <c r="J18357">
        <f>VLOOKUP(I18357, Neighbourhood!$A$1:$B$26, 2, FALSE)</f>
        <v>25</v>
      </c>
      <c r="K18357">
        <v>0</v>
      </c>
      <c r="L18357">
        <v>0</v>
      </c>
    </row>
    <row r="18358" spans="1:12" x14ac:dyDescent="0.3">
      <c r="A18358" t="s">
        <v>24</v>
      </c>
      <c r="B18358">
        <f>VLOOKUP(A18358, CrimeType!$A$1:$B$11, 2, FALSE)</f>
        <v>5</v>
      </c>
      <c r="C18358">
        <v>2010</v>
      </c>
      <c r="D18358">
        <v>8</v>
      </c>
      <c r="E18358">
        <v>15</v>
      </c>
      <c r="F18358" t="s">
        <v>25</v>
      </c>
      <c r="G18358" t="s">
        <v>25</v>
      </c>
      <c r="H18358" t="s">
        <v>26</v>
      </c>
      <c r="I18358" t="s">
        <v>26</v>
      </c>
      <c r="J18358">
        <f>VLOOKUP(I18358, Neighbourhood!$A$1:$B$26, 2, FALSE)</f>
        <v>25</v>
      </c>
      <c r="K18358">
        <v>0</v>
      </c>
      <c r="L18358">
        <v>0</v>
      </c>
    </row>
    <row r="18359" spans="1:12" x14ac:dyDescent="0.3">
      <c r="A18359" t="s">
        <v>24</v>
      </c>
      <c r="B18359">
        <f>VLOOKUP(A18359, CrimeType!$A$1:$B$11, 2, FALSE)</f>
        <v>5</v>
      </c>
      <c r="C18359">
        <v>2010</v>
      </c>
      <c r="D18359">
        <v>8</v>
      </c>
      <c r="E18359">
        <v>15</v>
      </c>
      <c r="F18359" t="s">
        <v>25</v>
      </c>
      <c r="G18359" t="s">
        <v>25</v>
      </c>
      <c r="H18359" t="s">
        <v>26</v>
      </c>
      <c r="I18359" t="s">
        <v>26</v>
      </c>
      <c r="J18359">
        <f>VLOOKUP(I18359, Neighbourhood!$A$1:$B$26, 2, FALSE)</f>
        <v>25</v>
      </c>
      <c r="K18359">
        <v>0</v>
      </c>
      <c r="L18359">
        <v>0</v>
      </c>
    </row>
    <row r="18360" spans="1:12" x14ac:dyDescent="0.3">
      <c r="A18360" t="s">
        <v>24</v>
      </c>
      <c r="B18360">
        <f>VLOOKUP(A18360, CrimeType!$A$1:$B$11, 2, FALSE)</f>
        <v>5</v>
      </c>
      <c r="C18360">
        <v>2010</v>
      </c>
      <c r="D18360">
        <v>8</v>
      </c>
      <c r="E18360">
        <v>15</v>
      </c>
      <c r="F18360" t="s">
        <v>25</v>
      </c>
      <c r="G18360" t="s">
        <v>25</v>
      </c>
      <c r="H18360" t="s">
        <v>26</v>
      </c>
      <c r="I18360" t="s">
        <v>26</v>
      </c>
      <c r="J18360">
        <f>VLOOKUP(I18360, Neighbourhood!$A$1:$B$26, 2, FALSE)</f>
        <v>25</v>
      </c>
      <c r="K18360">
        <v>0</v>
      </c>
      <c r="L18360">
        <v>0</v>
      </c>
    </row>
    <row r="18361" spans="1:12" x14ac:dyDescent="0.3">
      <c r="A18361" t="s">
        <v>24</v>
      </c>
      <c r="B18361">
        <f>VLOOKUP(A18361, CrimeType!$A$1:$B$11, 2, FALSE)</f>
        <v>5</v>
      </c>
      <c r="C18361">
        <v>2010</v>
      </c>
      <c r="D18361">
        <v>8</v>
      </c>
      <c r="E18361">
        <v>15</v>
      </c>
      <c r="F18361" t="s">
        <v>25</v>
      </c>
      <c r="G18361" t="s">
        <v>25</v>
      </c>
      <c r="H18361" t="s">
        <v>26</v>
      </c>
      <c r="I18361" t="s">
        <v>26</v>
      </c>
      <c r="J18361">
        <f>VLOOKUP(I18361, Neighbourhood!$A$1:$B$26, 2, FALSE)</f>
        <v>25</v>
      </c>
      <c r="K18361">
        <v>0</v>
      </c>
      <c r="L18361">
        <v>0</v>
      </c>
    </row>
    <row r="18362" spans="1:12" x14ac:dyDescent="0.3">
      <c r="A18362" t="s">
        <v>24</v>
      </c>
      <c r="B18362">
        <f>VLOOKUP(A18362, CrimeType!$A$1:$B$11, 2, FALSE)</f>
        <v>5</v>
      </c>
      <c r="C18362">
        <v>2010</v>
      </c>
      <c r="D18362">
        <v>8</v>
      </c>
      <c r="E18362">
        <v>15</v>
      </c>
      <c r="F18362" t="s">
        <v>25</v>
      </c>
      <c r="G18362" t="s">
        <v>25</v>
      </c>
      <c r="H18362" t="s">
        <v>26</v>
      </c>
      <c r="I18362" t="s">
        <v>26</v>
      </c>
      <c r="J18362">
        <f>VLOOKUP(I18362, Neighbourhood!$A$1:$B$26, 2, FALSE)</f>
        <v>25</v>
      </c>
      <c r="K18362">
        <v>0</v>
      </c>
      <c r="L18362">
        <v>0</v>
      </c>
    </row>
    <row r="18363" spans="1:12" x14ac:dyDescent="0.3">
      <c r="A18363" t="s">
        <v>24</v>
      </c>
      <c r="B18363">
        <f>VLOOKUP(A18363, CrimeType!$A$1:$B$11, 2, FALSE)</f>
        <v>5</v>
      </c>
      <c r="C18363">
        <v>2010</v>
      </c>
      <c r="D18363">
        <v>8</v>
      </c>
      <c r="E18363">
        <v>15</v>
      </c>
      <c r="F18363" t="s">
        <v>25</v>
      </c>
      <c r="G18363" t="s">
        <v>25</v>
      </c>
      <c r="H18363" t="s">
        <v>26</v>
      </c>
      <c r="I18363" t="s">
        <v>26</v>
      </c>
      <c r="J18363">
        <f>VLOOKUP(I18363, Neighbourhood!$A$1:$B$26, 2, FALSE)</f>
        <v>25</v>
      </c>
      <c r="K18363">
        <v>0</v>
      </c>
      <c r="L18363">
        <v>0</v>
      </c>
    </row>
    <row r="18364" spans="1:12" x14ac:dyDescent="0.3">
      <c r="A18364" t="s">
        <v>24</v>
      </c>
      <c r="B18364">
        <f>VLOOKUP(A18364, CrimeType!$A$1:$B$11, 2, FALSE)</f>
        <v>5</v>
      </c>
      <c r="C18364">
        <v>2010</v>
      </c>
      <c r="D18364">
        <v>8</v>
      </c>
      <c r="E18364">
        <v>15</v>
      </c>
      <c r="F18364" t="s">
        <v>25</v>
      </c>
      <c r="G18364" t="s">
        <v>25</v>
      </c>
      <c r="H18364" t="s">
        <v>26</v>
      </c>
      <c r="I18364" t="s">
        <v>26</v>
      </c>
      <c r="J18364">
        <f>VLOOKUP(I18364, Neighbourhood!$A$1:$B$26, 2, FALSE)</f>
        <v>25</v>
      </c>
      <c r="K18364">
        <v>0</v>
      </c>
      <c r="L18364">
        <v>0</v>
      </c>
    </row>
    <row r="18365" spans="1:12" x14ac:dyDescent="0.3">
      <c r="A18365" t="s">
        <v>24</v>
      </c>
      <c r="B18365">
        <f>VLOOKUP(A18365, CrimeType!$A$1:$B$11, 2, FALSE)</f>
        <v>5</v>
      </c>
      <c r="C18365">
        <v>2010</v>
      </c>
      <c r="D18365">
        <v>8</v>
      </c>
      <c r="E18365">
        <v>15</v>
      </c>
      <c r="F18365" t="s">
        <v>25</v>
      </c>
      <c r="G18365" t="s">
        <v>25</v>
      </c>
      <c r="H18365" t="s">
        <v>26</v>
      </c>
      <c r="I18365" t="s">
        <v>26</v>
      </c>
      <c r="J18365">
        <f>VLOOKUP(I18365, Neighbourhood!$A$1:$B$26, 2, FALSE)</f>
        <v>25</v>
      </c>
      <c r="K18365">
        <v>0</v>
      </c>
      <c r="L18365">
        <v>0</v>
      </c>
    </row>
    <row r="18366" spans="1:12" x14ac:dyDescent="0.3">
      <c r="A18366" t="s">
        <v>24</v>
      </c>
      <c r="B18366">
        <f>VLOOKUP(A18366, CrimeType!$A$1:$B$11, 2, FALSE)</f>
        <v>5</v>
      </c>
      <c r="C18366">
        <v>2010</v>
      </c>
      <c r="D18366">
        <v>8</v>
      </c>
      <c r="E18366">
        <v>15</v>
      </c>
      <c r="F18366" t="s">
        <v>25</v>
      </c>
      <c r="G18366" t="s">
        <v>25</v>
      </c>
      <c r="H18366" t="s">
        <v>26</v>
      </c>
      <c r="I18366" t="s">
        <v>26</v>
      </c>
      <c r="J18366">
        <f>VLOOKUP(I18366, Neighbourhood!$A$1:$B$26, 2, FALSE)</f>
        <v>25</v>
      </c>
      <c r="K18366">
        <v>0</v>
      </c>
      <c r="L18366">
        <v>0</v>
      </c>
    </row>
    <row r="18367" spans="1:12" x14ac:dyDescent="0.3">
      <c r="A18367" t="s">
        <v>24</v>
      </c>
      <c r="B18367">
        <f>VLOOKUP(A18367, CrimeType!$A$1:$B$11, 2, FALSE)</f>
        <v>5</v>
      </c>
      <c r="C18367">
        <v>2010</v>
      </c>
      <c r="D18367">
        <v>8</v>
      </c>
      <c r="E18367">
        <v>15</v>
      </c>
      <c r="F18367" t="s">
        <v>25</v>
      </c>
      <c r="G18367" t="s">
        <v>25</v>
      </c>
      <c r="H18367" t="s">
        <v>26</v>
      </c>
      <c r="I18367" t="s">
        <v>26</v>
      </c>
      <c r="J18367">
        <f>VLOOKUP(I18367, Neighbourhood!$A$1:$B$26, 2, FALSE)</f>
        <v>25</v>
      </c>
      <c r="K18367">
        <v>0</v>
      </c>
      <c r="L18367">
        <v>0</v>
      </c>
    </row>
    <row r="18368" spans="1:12" x14ac:dyDescent="0.3">
      <c r="A18368" t="s">
        <v>18</v>
      </c>
      <c r="B18368">
        <f>VLOOKUP(A18368, CrimeType!$A$1:$B$11, 2, FALSE)</f>
        <v>8</v>
      </c>
      <c r="C18368">
        <v>2010</v>
      </c>
      <c r="D18368">
        <v>8</v>
      </c>
      <c r="E18368">
        <v>16</v>
      </c>
      <c r="F18368">
        <v>0</v>
      </c>
      <c r="G18368">
        <v>0</v>
      </c>
      <c r="H18368" t="s">
        <v>4199</v>
      </c>
      <c r="I18368" t="s">
        <v>69</v>
      </c>
      <c r="J18368">
        <f>VLOOKUP(I18368, Neighbourhood!$A$1:$B$26, 2, FALSE)</f>
        <v>23</v>
      </c>
      <c r="K18368">
        <v>490409.62</v>
      </c>
      <c r="L18368">
        <v>5459131.1100000003</v>
      </c>
    </row>
    <row r="18369" spans="1:12" x14ac:dyDescent="0.3">
      <c r="A18369" t="s">
        <v>50</v>
      </c>
      <c r="B18369">
        <f>VLOOKUP(A18369, CrimeType!$A$1:$B$11, 2, FALSE)</f>
        <v>9</v>
      </c>
      <c r="C18369">
        <v>2010</v>
      </c>
      <c r="D18369">
        <v>8</v>
      </c>
      <c r="E18369">
        <v>16</v>
      </c>
      <c r="F18369">
        <v>0</v>
      </c>
      <c r="G18369">
        <v>0</v>
      </c>
      <c r="H18369" t="s">
        <v>441</v>
      </c>
      <c r="I18369" t="s">
        <v>41</v>
      </c>
      <c r="J18369">
        <f>VLOOKUP(I18369, Neighbourhood!$A$1:$B$26, 2, FALSE)</f>
        <v>15</v>
      </c>
      <c r="K18369">
        <v>496215.31</v>
      </c>
      <c r="L18369">
        <v>5455015.2199999997</v>
      </c>
    </row>
    <row r="18370" spans="1:12" x14ac:dyDescent="0.3">
      <c r="A18370" t="s">
        <v>18</v>
      </c>
      <c r="B18370">
        <f>VLOOKUP(A18370, CrimeType!$A$1:$B$11, 2, FALSE)</f>
        <v>8</v>
      </c>
      <c r="C18370">
        <v>2010</v>
      </c>
      <c r="D18370">
        <v>8</v>
      </c>
      <c r="E18370">
        <v>16</v>
      </c>
      <c r="F18370">
        <v>0</v>
      </c>
      <c r="G18370">
        <v>0</v>
      </c>
      <c r="H18370" t="s">
        <v>146</v>
      </c>
      <c r="I18370" t="s">
        <v>22</v>
      </c>
      <c r="J18370">
        <f>VLOOKUP(I18370, Neighbourhood!$A$1:$B$26, 2, FALSE)</f>
        <v>3</v>
      </c>
      <c r="K18370">
        <v>487139.18</v>
      </c>
      <c r="L18370">
        <v>5454417.5700000003</v>
      </c>
    </row>
    <row r="18371" spans="1:12" x14ac:dyDescent="0.3">
      <c r="A18371" t="s">
        <v>13</v>
      </c>
      <c r="B18371">
        <f>VLOOKUP(A18371, CrimeType!$A$1:$B$11, 2, FALSE)</f>
        <v>7</v>
      </c>
      <c r="C18371">
        <v>2010</v>
      </c>
      <c r="D18371">
        <v>8</v>
      </c>
      <c r="E18371">
        <v>16</v>
      </c>
      <c r="F18371">
        <v>0</v>
      </c>
      <c r="G18371">
        <v>30</v>
      </c>
      <c r="H18371" t="s">
        <v>2594</v>
      </c>
      <c r="I18371" t="s">
        <v>37</v>
      </c>
      <c r="J18371">
        <f>VLOOKUP(I18371, Neighbourhood!$A$1:$B$26, 2, FALSE)</f>
        <v>10</v>
      </c>
      <c r="K18371">
        <v>487551.76</v>
      </c>
      <c r="L18371">
        <v>5457399.9500000002</v>
      </c>
    </row>
    <row r="18372" spans="1:12" x14ac:dyDescent="0.3">
      <c r="A18372" t="s">
        <v>18</v>
      </c>
      <c r="B18372">
        <f>VLOOKUP(A18372, CrimeType!$A$1:$B$11, 2, FALSE)</f>
        <v>8</v>
      </c>
      <c r="C18372">
        <v>2010</v>
      </c>
      <c r="D18372">
        <v>8</v>
      </c>
      <c r="E18372">
        <v>16</v>
      </c>
      <c r="F18372">
        <v>0</v>
      </c>
      <c r="G18372">
        <v>34</v>
      </c>
      <c r="H18372" t="s">
        <v>1205</v>
      </c>
      <c r="I18372" t="s">
        <v>17</v>
      </c>
      <c r="J18372">
        <f>VLOOKUP(I18372, Neighbourhood!$A$1:$B$26, 2, FALSE)</f>
        <v>2</v>
      </c>
      <c r="K18372">
        <v>491669.23</v>
      </c>
      <c r="L18372">
        <v>5458852.5099999998</v>
      </c>
    </row>
    <row r="18373" spans="1:12" x14ac:dyDescent="0.3">
      <c r="A18373" t="s">
        <v>5247</v>
      </c>
      <c r="B18373">
        <f>VLOOKUP(A18373, CrimeType!$A$1:$B$11, 2, FALSE)</f>
        <v>1</v>
      </c>
      <c r="C18373">
        <v>2010</v>
      </c>
      <c r="D18373">
        <v>8</v>
      </c>
      <c r="E18373">
        <v>16</v>
      </c>
      <c r="F18373">
        <v>0</v>
      </c>
      <c r="G18373">
        <v>45</v>
      </c>
      <c r="H18373" t="s">
        <v>4389</v>
      </c>
      <c r="I18373" t="s">
        <v>116</v>
      </c>
      <c r="J18373">
        <f>VLOOKUP(I18373, Neighbourhood!$A$1:$B$26, 2, FALSE)</f>
        <v>20</v>
      </c>
      <c r="K18373">
        <v>493792.63</v>
      </c>
      <c r="L18373">
        <v>5458708.1699999999</v>
      </c>
    </row>
    <row r="18374" spans="1:12" x14ac:dyDescent="0.3">
      <c r="A18374" t="s">
        <v>10</v>
      </c>
      <c r="B18374">
        <f>VLOOKUP(A18374, CrimeType!$A$1:$B$11, 2, FALSE)</f>
        <v>4</v>
      </c>
      <c r="C18374">
        <v>2010</v>
      </c>
      <c r="D18374">
        <v>8</v>
      </c>
      <c r="E18374">
        <v>16</v>
      </c>
      <c r="F18374">
        <v>0</v>
      </c>
      <c r="G18374">
        <v>55</v>
      </c>
      <c r="H18374" t="s">
        <v>226</v>
      </c>
      <c r="I18374" t="s">
        <v>69</v>
      </c>
      <c r="J18374">
        <f>VLOOKUP(I18374, Neighbourhood!$A$1:$B$26, 2, FALSE)</f>
        <v>23</v>
      </c>
      <c r="K18374">
        <v>490219.6</v>
      </c>
      <c r="L18374">
        <v>5459805.4400000004</v>
      </c>
    </row>
    <row r="18375" spans="1:12" x14ac:dyDescent="0.3">
      <c r="A18375" t="s">
        <v>13</v>
      </c>
      <c r="B18375">
        <f>VLOOKUP(A18375, CrimeType!$A$1:$B$11, 2, FALSE)</f>
        <v>7</v>
      </c>
      <c r="C18375">
        <v>2010</v>
      </c>
      <c r="D18375">
        <v>8</v>
      </c>
      <c r="E18375">
        <v>16</v>
      </c>
      <c r="F18375">
        <v>1</v>
      </c>
      <c r="G18375">
        <v>0</v>
      </c>
      <c r="H18375" t="s">
        <v>3100</v>
      </c>
      <c r="I18375" t="s">
        <v>17</v>
      </c>
      <c r="J18375">
        <f>VLOOKUP(I18375, Neighbourhood!$A$1:$B$26, 2, FALSE)</f>
        <v>2</v>
      </c>
      <c r="K18375">
        <v>490821.31</v>
      </c>
      <c r="L18375">
        <v>5458274.1500000004</v>
      </c>
    </row>
    <row r="18376" spans="1:12" x14ac:dyDescent="0.3">
      <c r="A18376" t="s">
        <v>13</v>
      </c>
      <c r="B18376">
        <f>VLOOKUP(A18376, CrimeType!$A$1:$B$11, 2, FALSE)</f>
        <v>7</v>
      </c>
      <c r="C18376">
        <v>2010</v>
      </c>
      <c r="D18376">
        <v>8</v>
      </c>
      <c r="E18376">
        <v>16</v>
      </c>
      <c r="F18376">
        <v>2</v>
      </c>
      <c r="G18376">
        <v>30</v>
      </c>
      <c r="H18376" t="s">
        <v>390</v>
      </c>
      <c r="I18376" t="s">
        <v>17</v>
      </c>
      <c r="J18376">
        <f>VLOOKUP(I18376, Neighbourhood!$A$1:$B$26, 2, FALSE)</f>
        <v>2</v>
      </c>
      <c r="K18376">
        <v>491767.54</v>
      </c>
      <c r="L18376">
        <v>5459075.79</v>
      </c>
    </row>
    <row r="18377" spans="1:12" x14ac:dyDescent="0.3">
      <c r="A18377" t="s">
        <v>10</v>
      </c>
      <c r="B18377">
        <f>VLOOKUP(A18377, CrimeType!$A$1:$B$11, 2, FALSE)</f>
        <v>4</v>
      </c>
      <c r="C18377">
        <v>2010</v>
      </c>
      <c r="D18377">
        <v>8</v>
      </c>
      <c r="E18377">
        <v>16</v>
      </c>
      <c r="F18377">
        <v>2</v>
      </c>
      <c r="G18377">
        <v>40</v>
      </c>
      <c r="H18377" t="s">
        <v>108</v>
      </c>
      <c r="I18377" t="s">
        <v>17</v>
      </c>
      <c r="J18377">
        <f>VLOOKUP(I18377, Neighbourhood!$A$1:$B$26, 2, FALSE)</f>
        <v>2</v>
      </c>
      <c r="K18377">
        <v>492323.48</v>
      </c>
      <c r="L18377">
        <v>5458662.46</v>
      </c>
    </row>
    <row r="18378" spans="1:12" x14ac:dyDescent="0.3">
      <c r="A18378" t="s">
        <v>13</v>
      </c>
      <c r="B18378">
        <f>VLOOKUP(A18378, CrimeType!$A$1:$B$11, 2, FALSE)</f>
        <v>7</v>
      </c>
      <c r="C18378">
        <v>2010</v>
      </c>
      <c r="D18378">
        <v>8</v>
      </c>
      <c r="E18378">
        <v>16</v>
      </c>
      <c r="F18378">
        <v>4</v>
      </c>
      <c r="G18378">
        <v>33</v>
      </c>
      <c r="H18378" t="s">
        <v>1348</v>
      </c>
      <c r="I18378" t="s">
        <v>37</v>
      </c>
      <c r="J18378">
        <f>VLOOKUP(I18378, Neighbourhood!$A$1:$B$26, 2, FALSE)</f>
        <v>10</v>
      </c>
      <c r="K18378">
        <v>488031.85</v>
      </c>
      <c r="L18378">
        <v>5457394.5700000003</v>
      </c>
    </row>
    <row r="18379" spans="1:12" x14ac:dyDescent="0.3">
      <c r="A18379" t="s">
        <v>13</v>
      </c>
      <c r="B18379">
        <f>VLOOKUP(A18379, CrimeType!$A$1:$B$11, 2, FALSE)</f>
        <v>7</v>
      </c>
      <c r="C18379">
        <v>2010</v>
      </c>
      <c r="D18379">
        <v>8</v>
      </c>
      <c r="E18379">
        <v>16</v>
      </c>
      <c r="F18379">
        <v>5</v>
      </c>
      <c r="G18379">
        <v>0</v>
      </c>
      <c r="H18379" t="s">
        <v>1860</v>
      </c>
      <c r="I18379" t="s">
        <v>41</v>
      </c>
      <c r="J18379">
        <f>VLOOKUP(I18379, Neighbourhood!$A$1:$B$26, 2, FALSE)</f>
        <v>15</v>
      </c>
      <c r="K18379">
        <v>498229.29</v>
      </c>
      <c r="L18379">
        <v>5453280.3099999996</v>
      </c>
    </row>
    <row r="18380" spans="1:12" x14ac:dyDescent="0.3">
      <c r="A18380" t="s">
        <v>50</v>
      </c>
      <c r="B18380">
        <f>VLOOKUP(A18380, CrimeType!$A$1:$B$11, 2, FALSE)</f>
        <v>9</v>
      </c>
      <c r="C18380">
        <v>2010</v>
      </c>
      <c r="D18380">
        <v>8</v>
      </c>
      <c r="E18380">
        <v>16</v>
      </c>
      <c r="F18380">
        <v>7</v>
      </c>
      <c r="G18380">
        <v>30</v>
      </c>
      <c r="H18380" t="s">
        <v>4878</v>
      </c>
      <c r="I18380" t="s">
        <v>101</v>
      </c>
      <c r="J18380">
        <f>VLOOKUP(I18380, Neighbourhood!$A$1:$B$26, 2, FALSE)</f>
        <v>12</v>
      </c>
      <c r="K18380">
        <v>492037.26</v>
      </c>
      <c r="L18380">
        <v>5457096.4299999997</v>
      </c>
    </row>
    <row r="18381" spans="1:12" x14ac:dyDescent="0.3">
      <c r="A18381" t="s">
        <v>13</v>
      </c>
      <c r="B18381">
        <f>VLOOKUP(A18381, CrimeType!$A$1:$B$11, 2, FALSE)</f>
        <v>7</v>
      </c>
      <c r="C18381">
        <v>2010</v>
      </c>
      <c r="D18381">
        <v>8</v>
      </c>
      <c r="E18381">
        <v>16</v>
      </c>
      <c r="F18381">
        <v>8</v>
      </c>
      <c r="G18381">
        <v>0</v>
      </c>
      <c r="H18381" t="s">
        <v>1079</v>
      </c>
      <c r="I18381" t="s">
        <v>17</v>
      </c>
      <c r="J18381">
        <f>VLOOKUP(I18381, Neighbourhood!$A$1:$B$26, 2, FALSE)</f>
        <v>2</v>
      </c>
      <c r="K18381">
        <v>490827.88</v>
      </c>
      <c r="L18381">
        <v>5458141.0899999999</v>
      </c>
    </row>
    <row r="18382" spans="1:12" x14ac:dyDescent="0.3">
      <c r="A18382" t="s">
        <v>13</v>
      </c>
      <c r="B18382">
        <f>VLOOKUP(A18382, CrimeType!$A$1:$B$11, 2, FALSE)</f>
        <v>7</v>
      </c>
      <c r="C18382">
        <v>2010</v>
      </c>
      <c r="D18382">
        <v>8</v>
      </c>
      <c r="E18382">
        <v>16</v>
      </c>
      <c r="F18382">
        <v>8</v>
      </c>
      <c r="G18382">
        <v>0</v>
      </c>
      <c r="H18382" t="s">
        <v>5440</v>
      </c>
      <c r="I18382" t="s">
        <v>12</v>
      </c>
      <c r="J18382">
        <f>VLOOKUP(I18382, Neighbourhood!$A$1:$B$26, 2, FALSE)</f>
        <v>16</v>
      </c>
      <c r="K18382">
        <v>492604.77</v>
      </c>
      <c r="L18382">
        <v>5453935.79</v>
      </c>
    </row>
    <row r="18383" spans="1:12" x14ac:dyDescent="0.3">
      <c r="A18383" t="s">
        <v>31</v>
      </c>
      <c r="B18383">
        <f>VLOOKUP(A18383, CrimeType!$A$1:$B$11, 2, FALSE)</f>
        <v>2</v>
      </c>
      <c r="C18383">
        <v>2010</v>
      </c>
      <c r="D18383">
        <v>8</v>
      </c>
      <c r="E18383">
        <v>16</v>
      </c>
      <c r="F18383">
        <v>8</v>
      </c>
      <c r="G18383">
        <v>25</v>
      </c>
      <c r="H18383" t="s">
        <v>1326</v>
      </c>
      <c r="I18383" t="s">
        <v>80</v>
      </c>
      <c r="J18383">
        <f>VLOOKUP(I18383, Neighbourhood!$A$1:$B$26, 2, FALSE)</f>
        <v>14</v>
      </c>
      <c r="K18383">
        <v>490678.72</v>
      </c>
      <c r="L18383">
        <v>5453396.7199999997</v>
      </c>
    </row>
    <row r="18384" spans="1:12" x14ac:dyDescent="0.3">
      <c r="A18384" t="s">
        <v>27</v>
      </c>
      <c r="B18384">
        <f>VLOOKUP(A18384, CrimeType!$A$1:$B$11, 2, FALSE)</f>
        <v>6</v>
      </c>
      <c r="C18384">
        <v>2010</v>
      </c>
      <c r="D18384">
        <v>8</v>
      </c>
      <c r="E18384">
        <v>16</v>
      </c>
      <c r="F18384">
        <v>10</v>
      </c>
      <c r="G18384">
        <v>12</v>
      </c>
      <c r="H18384" t="s">
        <v>150</v>
      </c>
      <c r="I18384" t="s">
        <v>17</v>
      </c>
      <c r="J18384">
        <f>VLOOKUP(I18384, Neighbourhood!$A$1:$B$26, 2, FALSE)</f>
        <v>2</v>
      </c>
      <c r="K18384">
        <v>491445.91</v>
      </c>
      <c r="L18384">
        <v>5458896.4100000001</v>
      </c>
    </row>
    <row r="18385" spans="1:12" x14ac:dyDescent="0.3">
      <c r="A18385" t="s">
        <v>13</v>
      </c>
      <c r="B18385">
        <f>VLOOKUP(A18385, CrimeType!$A$1:$B$11, 2, FALSE)</f>
        <v>7</v>
      </c>
      <c r="C18385">
        <v>2010</v>
      </c>
      <c r="D18385">
        <v>8</v>
      </c>
      <c r="E18385">
        <v>16</v>
      </c>
      <c r="F18385">
        <v>10</v>
      </c>
      <c r="G18385">
        <v>17</v>
      </c>
      <c r="H18385" t="s">
        <v>6118</v>
      </c>
      <c r="I18385" t="s">
        <v>241</v>
      </c>
      <c r="J18385">
        <f>VLOOKUP(I18385, Neighbourhood!$A$1:$B$26, 2, FALSE)</f>
        <v>8</v>
      </c>
      <c r="K18385">
        <v>489194.8</v>
      </c>
      <c r="L18385">
        <v>5451616.7199999997</v>
      </c>
    </row>
    <row r="18386" spans="1:12" x14ac:dyDescent="0.3">
      <c r="A18386" t="s">
        <v>31</v>
      </c>
      <c r="B18386">
        <f>VLOOKUP(A18386, CrimeType!$A$1:$B$11, 2, FALSE)</f>
        <v>2</v>
      </c>
      <c r="C18386">
        <v>2010</v>
      </c>
      <c r="D18386">
        <v>8</v>
      </c>
      <c r="E18386">
        <v>16</v>
      </c>
      <c r="F18386">
        <v>10</v>
      </c>
      <c r="G18386">
        <v>30</v>
      </c>
      <c r="H18386" t="s">
        <v>4774</v>
      </c>
      <c r="I18386" t="s">
        <v>241</v>
      </c>
      <c r="J18386">
        <f>VLOOKUP(I18386, Neighbourhood!$A$1:$B$26, 2, FALSE)</f>
        <v>8</v>
      </c>
      <c r="K18386">
        <v>487695.74</v>
      </c>
      <c r="L18386">
        <v>5452862.6399999997</v>
      </c>
    </row>
    <row r="18387" spans="1:12" x14ac:dyDescent="0.3">
      <c r="A18387" t="s">
        <v>27</v>
      </c>
      <c r="B18387">
        <f>VLOOKUP(A18387, CrimeType!$A$1:$B$11, 2, FALSE)</f>
        <v>6</v>
      </c>
      <c r="C18387">
        <v>2010</v>
      </c>
      <c r="D18387">
        <v>8</v>
      </c>
      <c r="E18387">
        <v>16</v>
      </c>
      <c r="F18387">
        <v>10</v>
      </c>
      <c r="G18387">
        <v>37</v>
      </c>
      <c r="H18387" t="s">
        <v>469</v>
      </c>
      <c r="I18387" t="s">
        <v>57</v>
      </c>
      <c r="J18387">
        <f>VLOOKUP(I18387, Neighbourhood!$A$1:$B$26, 2, FALSE)</f>
        <v>6</v>
      </c>
      <c r="K18387">
        <v>496186.03</v>
      </c>
      <c r="L18387">
        <v>5458718.0599999996</v>
      </c>
    </row>
    <row r="18388" spans="1:12" x14ac:dyDescent="0.3">
      <c r="A18388" t="s">
        <v>27</v>
      </c>
      <c r="B18388">
        <f>VLOOKUP(A18388, CrimeType!$A$1:$B$11, 2, FALSE)</f>
        <v>6</v>
      </c>
      <c r="C18388">
        <v>2010</v>
      </c>
      <c r="D18388">
        <v>8</v>
      </c>
      <c r="E18388">
        <v>16</v>
      </c>
      <c r="F18388">
        <v>11</v>
      </c>
      <c r="G18388">
        <v>27</v>
      </c>
      <c r="H18388" t="s">
        <v>866</v>
      </c>
      <c r="I18388" t="s">
        <v>17</v>
      </c>
      <c r="J18388">
        <f>VLOOKUP(I18388, Neighbourhood!$A$1:$B$26, 2, FALSE)</f>
        <v>2</v>
      </c>
      <c r="K18388">
        <v>491553.5</v>
      </c>
      <c r="L18388">
        <v>5458467.21</v>
      </c>
    </row>
    <row r="18389" spans="1:12" x14ac:dyDescent="0.3">
      <c r="A18389" t="s">
        <v>13</v>
      </c>
      <c r="B18389">
        <f>VLOOKUP(A18389, CrimeType!$A$1:$B$11, 2, FALSE)</f>
        <v>7</v>
      </c>
      <c r="C18389">
        <v>2010</v>
      </c>
      <c r="D18389">
        <v>8</v>
      </c>
      <c r="E18389">
        <v>16</v>
      </c>
      <c r="F18389">
        <v>12</v>
      </c>
      <c r="G18389">
        <v>8</v>
      </c>
      <c r="H18389" t="s">
        <v>1006</v>
      </c>
      <c r="I18389" t="s">
        <v>17</v>
      </c>
      <c r="J18389">
        <f>VLOOKUP(I18389, Neighbourhood!$A$1:$B$26, 2, FALSE)</f>
        <v>2</v>
      </c>
      <c r="K18389">
        <v>491387.01</v>
      </c>
      <c r="L18389">
        <v>5458703.9900000002</v>
      </c>
    </row>
    <row r="18390" spans="1:12" x14ac:dyDescent="0.3">
      <c r="A18390" t="s">
        <v>31</v>
      </c>
      <c r="B18390">
        <f>VLOOKUP(A18390, CrimeType!$A$1:$B$11, 2, FALSE)</f>
        <v>2</v>
      </c>
      <c r="C18390">
        <v>2010</v>
      </c>
      <c r="D18390">
        <v>8</v>
      </c>
      <c r="E18390">
        <v>16</v>
      </c>
      <c r="F18390">
        <v>12</v>
      </c>
      <c r="G18390">
        <v>30</v>
      </c>
      <c r="H18390" t="s">
        <v>7098</v>
      </c>
      <c r="I18390" t="s">
        <v>208</v>
      </c>
      <c r="J18390">
        <f>VLOOKUP(I18390, Neighbourhood!$A$1:$B$26, 2, FALSE)</f>
        <v>17</v>
      </c>
      <c r="K18390">
        <v>490544.12</v>
      </c>
      <c r="L18390">
        <v>5454694.7999999998</v>
      </c>
    </row>
    <row r="18391" spans="1:12" x14ac:dyDescent="0.3">
      <c r="A18391" t="s">
        <v>50</v>
      </c>
      <c r="B18391">
        <f>VLOOKUP(A18391, CrimeType!$A$1:$B$11, 2, FALSE)</f>
        <v>9</v>
      </c>
      <c r="C18391">
        <v>2010</v>
      </c>
      <c r="D18391">
        <v>8</v>
      </c>
      <c r="E18391">
        <v>16</v>
      </c>
      <c r="F18391">
        <v>12</v>
      </c>
      <c r="G18391">
        <v>45</v>
      </c>
      <c r="H18391" t="s">
        <v>6579</v>
      </c>
      <c r="I18391" t="s">
        <v>206</v>
      </c>
      <c r="J18391">
        <f>VLOOKUP(I18391, Neighbourhood!$A$1:$B$26, 2, FALSE)</f>
        <v>22</v>
      </c>
      <c r="K18391">
        <v>495228.21</v>
      </c>
      <c r="L18391">
        <v>5452609.4100000001</v>
      </c>
    </row>
    <row r="18392" spans="1:12" x14ac:dyDescent="0.3">
      <c r="A18392" t="s">
        <v>13</v>
      </c>
      <c r="B18392">
        <f>VLOOKUP(A18392, CrimeType!$A$1:$B$11, 2, FALSE)</f>
        <v>7</v>
      </c>
      <c r="C18392">
        <v>2010</v>
      </c>
      <c r="D18392">
        <v>8</v>
      </c>
      <c r="E18392">
        <v>16</v>
      </c>
      <c r="F18392">
        <v>13</v>
      </c>
      <c r="G18392">
        <v>0</v>
      </c>
      <c r="H18392" t="s">
        <v>1963</v>
      </c>
      <c r="I18392" t="s">
        <v>17</v>
      </c>
      <c r="J18392">
        <f>VLOOKUP(I18392, Neighbourhood!$A$1:$B$26, 2, FALSE)</f>
        <v>2</v>
      </c>
      <c r="K18392">
        <v>492203.27</v>
      </c>
      <c r="L18392">
        <v>5459031.6500000004</v>
      </c>
    </row>
    <row r="18393" spans="1:12" x14ac:dyDescent="0.3">
      <c r="A18393" t="s">
        <v>50</v>
      </c>
      <c r="B18393">
        <f>VLOOKUP(A18393, CrimeType!$A$1:$B$11, 2, FALSE)</f>
        <v>9</v>
      </c>
      <c r="C18393">
        <v>2010</v>
      </c>
      <c r="D18393">
        <v>8</v>
      </c>
      <c r="E18393">
        <v>16</v>
      </c>
      <c r="F18393">
        <v>13</v>
      </c>
      <c r="G18393">
        <v>0</v>
      </c>
      <c r="H18393" t="s">
        <v>3317</v>
      </c>
      <c r="I18393" t="s">
        <v>101</v>
      </c>
      <c r="J18393">
        <f>VLOOKUP(I18393, Neighbourhood!$A$1:$B$26, 2, FALSE)</f>
        <v>12</v>
      </c>
      <c r="K18393">
        <v>492294.3</v>
      </c>
      <c r="L18393">
        <v>5456706.5199999996</v>
      </c>
    </row>
    <row r="18394" spans="1:12" x14ac:dyDescent="0.3">
      <c r="A18394" t="s">
        <v>18</v>
      </c>
      <c r="B18394">
        <f>VLOOKUP(A18394, CrimeType!$A$1:$B$11, 2, FALSE)</f>
        <v>8</v>
      </c>
      <c r="C18394">
        <v>2010</v>
      </c>
      <c r="D18394">
        <v>8</v>
      </c>
      <c r="E18394">
        <v>16</v>
      </c>
      <c r="F18394">
        <v>13</v>
      </c>
      <c r="G18394">
        <v>30</v>
      </c>
      <c r="H18394" t="s">
        <v>209</v>
      </c>
      <c r="I18394" t="s">
        <v>69</v>
      </c>
      <c r="J18394">
        <f>VLOOKUP(I18394, Neighbourhood!$A$1:$B$26, 2, FALSE)</f>
        <v>23</v>
      </c>
      <c r="K18394">
        <v>490887.15</v>
      </c>
      <c r="L18394">
        <v>5458782.3099999996</v>
      </c>
    </row>
    <row r="18395" spans="1:12" x14ac:dyDescent="0.3">
      <c r="A18395" t="s">
        <v>31</v>
      </c>
      <c r="B18395">
        <f>VLOOKUP(A18395, CrimeType!$A$1:$B$11, 2, FALSE)</f>
        <v>2</v>
      </c>
      <c r="C18395">
        <v>2010</v>
      </c>
      <c r="D18395">
        <v>8</v>
      </c>
      <c r="E18395">
        <v>16</v>
      </c>
      <c r="F18395">
        <v>13</v>
      </c>
      <c r="G18395">
        <v>37</v>
      </c>
      <c r="H18395" t="s">
        <v>6772</v>
      </c>
      <c r="I18395" t="s">
        <v>15</v>
      </c>
      <c r="J18395">
        <f>VLOOKUP(I18395, Neighbourhood!$A$1:$B$26, 2, FALSE)</f>
        <v>7</v>
      </c>
      <c r="K18395">
        <v>495148.65</v>
      </c>
      <c r="L18395">
        <v>5454559.75</v>
      </c>
    </row>
    <row r="18396" spans="1:12" x14ac:dyDescent="0.3">
      <c r="A18396" t="s">
        <v>10</v>
      </c>
      <c r="B18396">
        <f>VLOOKUP(A18396, CrimeType!$A$1:$B$11, 2, FALSE)</f>
        <v>4</v>
      </c>
      <c r="C18396">
        <v>2010</v>
      </c>
      <c r="D18396">
        <v>8</v>
      </c>
      <c r="E18396">
        <v>16</v>
      </c>
      <c r="F18396">
        <v>13</v>
      </c>
      <c r="G18396">
        <v>45</v>
      </c>
      <c r="H18396" t="s">
        <v>517</v>
      </c>
      <c r="I18396" t="s">
        <v>101</v>
      </c>
      <c r="J18396">
        <f>VLOOKUP(I18396, Neighbourhood!$A$1:$B$26, 2, FALSE)</f>
        <v>12</v>
      </c>
      <c r="K18396">
        <v>492713.98</v>
      </c>
      <c r="L18396">
        <v>5457171.7800000003</v>
      </c>
    </row>
    <row r="18397" spans="1:12" x14ac:dyDescent="0.3">
      <c r="A18397" t="s">
        <v>27</v>
      </c>
      <c r="B18397">
        <f>VLOOKUP(A18397, CrimeType!$A$1:$B$11, 2, FALSE)</f>
        <v>6</v>
      </c>
      <c r="C18397">
        <v>2010</v>
      </c>
      <c r="D18397">
        <v>8</v>
      </c>
      <c r="E18397">
        <v>16</v>
      </c>
      <c r="F18397">
        <v>14</v>
      </c>
      <c r="G18397">
        <v>1</v>
      </c>
      <c r="H18397" t="s">
        <v>469</v>
      </c>
      <c r="I18397" t="s">
        <v>57</v>
      </c>
      <c r="J18397">
        <f>VLOOKUP(I18397, Neighbourhood!$A$1:$B$26, 2, FALSE)</f>
        <v>6</v>
      </c>
      <c r="K18397">
        <v>496098.97</v>
      </c>
      <c r="L18397">
        <v>5458718.2999999998</v>
      </c>
    </row>
    <row r="18398" spans="1:12" x14ac:dyDescent="0.3">
      <c r="A18398" t="s">
        <v>5251</v>
      </c>
      <c r="B18398">
        <f>VLOOKUP(A18398, CrimeType!$A$1:$B$11, 2, FALSE)</f>
        <v>11</v>
      </c>
      <c r="C18398">
        <v>2010</v>
      </c>
      <c r="D18398">
        <v>8</v>
      </c>
      <c r="E18398">
        <v>16</v>
      </c>
      <c r="F18398">
        <v>14</v>
      </c>
      <c r="G18398">
        <v>7</v>
      </c>
      <c r="H18398" t="s">
        <v>7143</v>
      </c>
      <c r="I18398" t="s">
        <v>15</v>
      </c>
      <c r="J18398">
        <f>VLOOKUP(I18398, Neighbourhood!$A$1:$B$26, 2, FALSE)</f>
        <v>7</v>
      </c>
      <c r="K18398">
        <v>494441</v>
      </c>
      <c r="L18398">
        <v>5454162</v>
      </c>
    </row>
    <row r="18399" spans="1:12" x14ac:dyDescent="0.3">
      <c r="A18399" t="s">
        <v>10</v>
      </c>
      <c r="B18399">
        <f>VLOOKUP(A18399, CrimeType!$A$1:$B$11, 2, FALSE)</f>
        <v>4</v>
      </c>
      <c r="C18399">
        <v>2010</v>
      </c>
      <c r="D18399">
        <v>8</v>
      </c>
      <c r="E18399">
        <v>16</v>
      </c>
      <c r="F18399">
        <v>14</v>
      </c>
      <c r="G18399">
        <v>8</v>
      </c>
      <c r="H18399" t="s">
        <v>747</v>
      </c>
      <c r="I18399" t="s">
        <v>241</v>
      </c>
      <c r="J18399">
        <f>VLOOKUP(I18399, Neighbourhood!$A$1:$B$26, 2, FALSE)</f>
        <v>8</v>
      </c>
      <c r="K18399">
        <v>489799.35</v>
      </c>
      <c r="L18399">
        <v>5452095.9000000004</v>
      </c>
    </row>
    <row r="18400" spans="1:12" x14ac:dyDescent="0.3">
      <c r="A18400" t="s">
        <v>18</v>
      </c>
      <c r="B18400">
        <f>VLOOKUP(A18400, CrimeType!$A$1:$B$11, 2, FALSE)</f>
        <v>8</v>
      </c>
      <c r="C18400">
        <v>2010</v>
      </c>
      <c r="D18400">
        <v>8</v>
      </c>
      <c r="E18400">
        <v>16</v>
      </c>
      <c r="F18400">
        <v>14</v>
      </c>
      <c r="G18400">
        <v>15</v>
      </c>
      <c r="H18400" t="s">
        <v>3799</v>
      </c>
      <c r="I18400" t="s">
        <v>116</v>
      </c>
      <c r="J18400">
        <f>VLOOKUP(I18400, Neighbourhood!$A$1:$B$26, 2, FALSE)</f>
        <v>20</v>
      </c>
      <c r="K18400">
        <v>492748.76</v>
      </c>
      <c r="L18400">
        <v>5458629.9800000004</v>
      </c>
    </row>
    <row r="18401" spans="1:12" x14ac:dyDescent="0.3">
      <c r="A18401" t="s">
        <v>5251</v>
      </c>
      <c r="B18401">
        <f>VLOOKUP(A18401, CrimeType!$A$1:$B$11, 2, FALSE)</f>
        <v>11</v>
      </c>
      <c r="C18401">
        <v>2010</v>
      </c>
      <c r="D18401">
        <v>8</v>
      </c>
      <c r="E18401">
        <v>16</v>
      </c>
      <c r="F18401">
        <v>14</v>
      </c>
      <c r="G18401">
        <v>17</v>
      </c>
      <c r="H18401" t="s">
        <v>5280</v>
      </c>
      <c r="I18401" t="s">
        <v>101</v>
      </c>
      <c r="J18401">
        <f>VLOOKUP(I18401, Neighbourhood!$A$1:$B$26, 2, FALSE)</f>
        <v>12</v>
      </c>
      <c r="K18401">
        <v>492653</v>
      </c>
      <c r="L18401">
        <v>5456879</v>
      </c>
    </row>
    <row r="18402" spans="1:12" x14ac:dyDescent="0.3">
      <c r="A18402" t="s">
        <v>18</v>
      </c>
      <c r="B18402">
        <f>VLOOKUP(A18402, CrimeType!$A$1:$B$11, 2, FALSE)</f>
        <v>8</v>
      </c>
      <c r="C18402">
        <v>2010</v>
      </c>
      <c r="D18402">
        <v>8</v>
      </c>
      <c r="E18402">
        <v>16</v>
      </c>
      <c r="F18402">
        <v>14</v>
      </c>
      <c r="G18402">
        <v>30</v>
      </c>
      <c r="H18402" t="s">
        <v>992</v>
      </c>
      <c r="I18402" t="s">
        <v>17</v>
      </c>
      <c r="J18402">
        <f>VLOOKUP(I18402, Neighbourhood!$A$1:$B$26, 2, FALSE)</f>
        <v>2</v>
      </c>
      <c r="K18402">
        <v>492408.07</v>
      </c>
      <c r="L18402">
        <v>5458535.5</v>
      </c>
    </row>
    <row r="18403" spans="1:12" x14ac:dyDescent="0.3">
      <c r="A18403" t="s">
        <v>27</v>
      </c>
      <c r="B18403">
        <f>VLOOKUP(A18403, CrimeType!$A$1:$B$11, 2, FALSE)</f>
        <v>6</v>
      </c>
      <c r="C18403">
        <v>2010</v>
      </c>
      <c r="D18403">
        <v>8</v>
      </c>
      <c r="E18403">
        <v>16</v>
      </c>
      <c r="F18403">
        <v>14</v>
      </c>
      <c r="G18403">
        <v>57</v>
      </c>
      <c r="H18403" t="s">
        <v>1804</v>
      </c>
      <c r="I18403" t="s">
        <v>101</v>
      </c>
      <c r="J18403">
        <f>VLOOKUP(I18403, Neighbourhood!$A$1:$B$26, 2, FALSE)</f>
        <v>12</v>
      </c>
      <c r="K18403">
        <v>492933.9</v>
      </c>
      <c r="L18403">
        <v>5456669.3899999997</v>
      </c>
    </row>
    <row r="18404" spans="1:12" x14ac:dyDescent="0.3">
      <c r="A18404" t="s">
        <v>13</v>
      </c>
      <c r="B18404">
        <f>VLOOKUP(A18404, CrimeType!$A$1:$B$11, 2, FALSE)</f>
        <v>7</v>
      </c>
      <c r="C18404">
        <v>2010</v>
      </c>
      <c r="D18404">
        <v>8</v>
      </c>
      <c r="E18404">
        <v>16</v>
      </c>
      <c r="F18404">
        <v>16</v>
      </c>
      <c r="G18404">
        <v>0</v>
      </c>
      <c r="H18404" t="s">
        <v>7253</v>
      </c>
      <c r="I18404" t="s">
        <v>37</v>
      </c>
      <c r="J18404">
        <f>VLOOKUP(I18404, Neighbourhood!$A$1:$B$26, 2, FALSE)</f>
        <v>10</v>
      </c>
      <c r="K18404">
        <v>488741.05</v>
      </c>
      <c r="L18404">
        <v>5456898.5999999996</v>
      </c>
    </row>
    <row r="18405" spans="1:12" x14ac:dyDescent="0.3">
      <c r="A18405" t="s">
        <v>18</v>
      </c>
      <c r="B18405">
        <f>VLOOKUP(A18405, CrimeType!$A$1:$B$11, 2, FALSE)</f>
        <v>8</v>
      </c>
      <c r="C18405">
        <v>2010</v>
      </c>
      <c r="D18405">
        <v>8</v>
      </c>
      <c r="E18405">
        <v>16</v>
      </c>
      <c r="F18405">
        <v>16</v>
      </c>
      <c r="G18405">
        <v>0</v>
      </c>
      <c r="H18405" t="s">
        <v>49</v>
      </c>
      <c r="I18405" t="s">
        <v>49</v>
      </c>
      <c r="J18405">
        <f>VLOOKUP(I18405, Neighbourhood!$A$1:$B$26, 2, FALSE)</f>
        <v>26</v>
      </c>
      <c r="K18405">
        <v>492757.49</v>
      </c>
      <c r="L18405">
        <v>5458792.4699999997</v>
      </c>
    </row>
    <row r="18406" spans="1:12" x14ac:dyDescent="0.3">
      <c r="A18406" t="s">
        <v>5251</v>
      </c>
      <c r="B18406">
        <f>VLOOKUP(A18406, CrimeType!$A$1:$B$11, 2, FALSE)</f>
        <v>11</v>
      </c>
      <c r="C18406">
        <v>2010</v>
      </c>
      <c r="D18406">
        <v>8</v>
      </c>
      <c r="E18406">
        <v>16</v>
      </c>
      <c r="F18406">
        <v>16</v>
      </c>
      <c r="G18406">
        <v>11</v>
      </c>
      <c r="H18406" t="s">
        <v>7724</v>
      </c>
      <c r="I18406" t="s">
        <v>37</v>
      </c>
      <c r="J18406">
        <f>VLOOKUP(I18406, Neighbourhood!$A$1:$B$26, 2, FALSE)</f>
        <v>10</v>
      </c>
      <c r="K18406">
        <v>487758</v>
      </c>
      <c r="L18406">
        <v>5457305</v>
      </c>
    </row>
    <row r="18407" spans="1:12" x14ac:dyDescent="0.3">
      <c r="A18407" t="s">
        <v>27</v>
      </c>
      <c r="B18407">
        <f>VLOOKUP(A18407, CrimeType!$A$1:$B$11, 2, FALSE)</f>
        <v>6</v>
      </c>
      <c r="C18407">
        <v>2010</v>
      </c>
      <c r="D18407">
        <v>8</v>
      </c>
      <c r="E18407">
        <v>16</v>
      </c>
      <c r="F18407">
        <v>16</v>
      </c>
      <c r="G18407">
        <v>16</v>
      </c>
      <c r="H18407" t="s">
        <v>209</v>
      </c>
      <c r="I18407" t="s">
        <v>69</v>
      </c>
      <c r="J18407">
        <f>VLOOKUP(I18407, Neighbourhood!$A$1:$B$26, 2, FALSE)</f>
        <v>23</v>
      </c>
      <c r="K18407">
        <v>490938.26</v>
      </c>
      <c r="L18407">
        <v>5458831.7800000003</v>
      </c>
    </row>
    <row r="18408" spans="1:12" x14ac:dyDescent="0.3">
      <c r="A18408" t="s">
        <v>27</v>
      </c>
      <c r="B18408">
        <f>VLOOKUP(A18408, CrimeType!$A$1:$B$11, 2, FALSE)</f>
        <v>6</v>
      </c>
      <c r="C18408">
        <v>2010</v>
      </c>
      <c r="D18408">
        <v>8</v>
      </c>
      <c r="E18408">
        <v>16</v>
      </c>
      <c r="F18408">
        <v>16</v>
      </c>
      <c r="G18408">
        <v>40</v>
      </c>
      <c r="H18408" t="s">
        <v>1037</v>
      </c>
      <c r="I18408" t="s">
        <v>17</v>
      </c>
      <c r="J18408">
        <f>VLOOKUP(I18408, Neighbourhood!$A$1:$B$26, 2, FALSE)</f>
        <v>2</v>
      </c>
      <c r="K18408">
        <v>491407.74</v>
      </c>
      <c r="L18408">
        <v>5458871.8399999999</v>
      </c>
    </row>
    <row r="18409" spans="1:12" x14ac:dyDescent="0.3">
      <c r="A18409" t="s">
        <v>13</v>
      </c>
      <c r="B18409">
        <f>VLOOKUP(A18409, CrimeType!$A$1:$B$11, 2, FALSE)</f>
        <v>7</v>
      </c>
      <c r="C18409">
        <v>2010</v>
      </c>
      <c r="D18409">
        <v>8</v>
      </c>
      <c r="E18409">
        <v>16</v>
      </c>
      <c r="F18409">
        <v>16</v>
      </c>
      <c r="G18409">
        <v>49</v>
      </c>
      <c r="H18409" t="s">
        <v>5644</v>
      </c>
      <c r="I18409" t="s">
        <v>17</v>
      </c>
      <c r="J18409">
        <f>VLOOKUP(I18409, Neighbourhood!$A$1:$B$26, 2, FALSE)</f>
        <v>2</v>
      </c>
      <c r="K18409">
        <v>492575.05</v>
      </c>
      <c r="L18409">
        <v>5458227.54</v>
      </c>
    </row>
    <row r="18410" spans="1:12" x14ac:dyDescent="0.3">
      <c r="A18410" t="s">
        <v>27</v>
      </c>
      <c r="B18410">
        <f>VLOOKUP(A18410, CrimeType!$A$1:$B$11, 2, FALSE)</f>
        <v>6</v>
      </c>
      <c r="C18410">
        <v>2010</v>
      </c>
      <c r="D18410">
        <v>8</v>
      </c>
      <c r="E18410">
        <v>16</v>
      </c>
      <c r="F18410">
        <v>17</v>
      </c>
      <c r="G18410">
        <v>10</v>
      </c>
      <c r="H18410" t="s">
        <v>756</v>
      </c>
      <c r="I18410" t="s">
        <v>17</v>
      </c>
      <c r="J18410">
        <f>VLOOKUP(I18410, Neighbourhood!$A$1:$B$26, 2, FALSE)</f>
        <v>2</v>
      </c>
      <c r="K18410">
        <v>492213.87</v>
      </c>
      <c r="L18410">
        <v>5458862.6500000004</v>
      </c>
    </row>
    <row r="18411" spans="1:12" x14ac:dyDescent="0.3">
      <c r="A18411" t="s">
        <v>27</v>
      </c>
      <c r="B18411">
        <f>VLOOKUP(A18411, CrimeType!$A$1:$B$11, 2, FALSE)</f>
        <v>6</v>
      </c>
      <c r="C18411">
        <v>2010</v>
      </c>
      <c r="D18411">
        <v>8</v>
      </c>
      <c r="E18411">
        <v>16</v>
      </c>
      <c r="F18411">
        <v>17</v>
      </c>
      <c r="G18411">
        <v>18</v>
      </c>
      <c r="H18411" t="s">
        <v>923</v>
      </c>
      <c r="I18411" t="s">
        <v>17</v>
      </c>
      <c r="J18411">
        <f>VLOOKUP(I18411, Neighbourhood!$A$1:$B$26, 2, FALSE)</f>
        <v>2</v>
      </c>
      <c r="K18411">
        <v>491556.82</v>
      </c>
      <c r="L18411">
        <v>5459008.1200000001</v>
      </c>
    </row>
    <row r="18412" spans="1:12" x14ac:dyDescent="0.3">
      <c r="A18412" t="s">
        <v>18</v>
      </c>
      <c r="B18412">
        <f>VLOOKUP(A18412, CrimeType!$A$1:$B$11, 2, FALSE)</f>
        <v>8</v>
      </c>
      <c r="C18412">
        <v>2010</v>
      </c>
      <c r="D18412">
        <v>8</v>
      </c>
      <c r="E18412">
        <v>16</v>
      </c>
      <c r="F18412">
        <v>17</v>
      </c>
      <c r="G18412">
        <v>30</v>
      </c>
      <c r="H18412" t="s">
        <v>1901</v>
      </c>
      <c r="I18412" t="s">
        <v>17</v>
      </c>
      <c r="J18412">
        <f>VLOOKUP(I18412, Neighbourhood!$A$1:$B$26, 2, FALSE)</f>
        <v>2</v>
      </c>
      <c r="K18412">
        <v>491865.24</v>
      </c>
      <c r="L18412">
        <v>5459187.8499999996</v>
      </c>
    </row>
    <row r="18413" spans="1:12" x14ac:dyDescent="0.3">
      <c r="A18413" t="s">
        <v>13</v>
      </c>
      <c r="B18413">
        <f>VLOOKUP(A18413, CrimeType!$A$1:$B$11, 2, FALSE)</f>
        <v>7</v>
      </c>
      <c r="C18413">
        <v>2010</v>
      </c>
      <c r="D18413">
        <v>8</v>
      </c>
      <c r="E18413">
        <v>16</v>
      </c>
      <c r="F18413">
        <v>18</v>
      </c>
      <c r="G18413">
        <v>0</v>
      </c>
      <c r="H18413" t="s">
        <v>2405</v>
      </c>
      <c r="I18413" t="s">
        <v>69</v>
      </c>
      <c r="J18413">
        <f>VLOOKUP(I18413, Neighbourhood!$A$1:$B$26, 2, FALSE)</f>
        <v>23</v>
      </c>
      <c r="K18413">
        <v>490448.24</v>
      </c>
      <c r="L18413">
        <v>5459721.2800000003</v>
      </c>
    </row>
    <row r="18414" spans="1:12" x14ac:dyDescent="0.3">
      <c r="A18414" t="s">
        <v>13</v>
      </c>
      <c r="B18414">
        <f>VLOOKUP(A18414, CrimeType!$A$1:$B$11, 2, FALSE)</f>
        <v>7</v>
      </c>
      <c r="C18414">
        <v>2010</v>
      </c>
      <c r="D18414">
        <v>8</v>
      </c>
      <c r="E18414">
        <v>16</v>
      </c>
      <c r="F18414">
        <v>18</v>
      </c>
      <c r="G18414">
        <v>0</v>
      </c>
      <c r="H18414" t="s">
        <v>5128</v>
      </c>
      <c r="I18414" t="s">
        <v>37</v>
      </c>
      <c r="J18414">
        <f>VLOOKUP(I18414, Neighbourhood!$A$1:$B$26, 2, FALSE)</f>
        <v>10</v>
      </c>
      <c r="K18414">
        <v>488308.24</v>
      </c>
      <c r="L18414">
        <v>5456288.5800000001</v>
      </c>
    </row>
    <row r="18415" spans="1:12" x14ac:dyDescent="0.3">
      <c r="A18415" t="s">
        <v>13</v>
      </c>
      <c r="B18415">
        <f>VLOOKUP(A18415, CrimeType!$A$1:$B$11, 2, FALSE)</f>
        <v>7</v>
      </c>
      <c r="C18415">
        <v>2010</v>
      </c>
      <c r="D18415">
        <v>8</v>
      </c>
      <c r="E18415">
        <v>16</v>
      </c>
      <c r="F18415">
        <v>18</v>
      </c>
      <c r="G18415">
        <v>0</v>
      </c>
      <c r="H18415" t="s">
        <v>4697</v>
      </c>
      <c r="I18415" t="s">
        <v>33</v>
      </c>
      <c r="J18415">
        <f>VLOOKUP(I18415, Neighbourhood!$A$1:$B$26, 2, FALSE)</f>
        <v>11</v>
      </c>
      <c r="K18415">
        <v>490285.22</v>
      </c>
      <c r="L18415">
        <v>5450550.4299999997</v>
      </c>
    </row>
    <row r="18416" spans="1:12" x14ac:dyDescent="0.3">
      <c r="A18416" t="s">
        <v>13</v>
      </c>
      <c r="B18416">
        <f>VLOOKUP(A18416, CrimeType!$A$1:$B$11, 2, FALSE)</f>
        <v>7</v>
      </c>
      <c r="C18416">
        <v>2010</v>
      </c>
      <c r="D18416">
        <v>8</v>
      </c>
      <c r="E18416">
        <v>16</v>
      </c>
      <c r="F18416">
        <v>18</v>
      </c>
      <c r="G18416">
        <v>0</v>
      </c>
      <c r="H18416" t="s">
        <v>6145</v>
      </c>
      <c r="I18416" t="s">
        <v>17</v>
      </c>
      <c r="J18416">
        <f>VLOOKUP(I18416, Neighbourhood!$A$1:$B$26, 2, FALSE)</f>
        <v>2</v>
      </c>
      <c r="K18416">
        <v>492233.16</v>
      </c>
      <c r="L18416">
        <v>5458913.79</v>
      </c>
    </row>
    <row r="18417" spans="1:12" x14ac:dyDescent="0.3">
      <c r="A18417" t="s">
        <v>13</v>
      </c>
      <c r="B18417">
        <f>VLOOKUP(A18417, CrimeType!$A$1:$B$11, 2, FALSE)</f>
        <v>7</v>
      </c>
      <c r="C18417">
        <v>2010</v>
      </c>
      <c r="D18417">
        <v>8</v>
      </c>
      <c r="E18417">
        <v>16</v>
      </c>
      <c r="F18417">
        <v>18</v>
      </c>
      <c r="G18417">
        <v>10</v>
      </c>
      <c r="H18417" t="s">
        <v>1990</v>
      </c>
      <c r="I18417" t="s">
        <v>17</v>
      </c>
      <c r="J18417">
        <f>VLOOKUP(I18417, Neighbourhood!$A$1:$B$26, 2, FALSE)</f>
        <v>2</v>
      </c>
      <c r="K18417">
        <v>492073.21</v>
      </c>
      <c r="L18417">
        <v>5458730.2599999998</v>
      </c>
    </row>
    <row r="18418" spans="1:12" x14ac:dyDescent="0.3">
      <c r="A18418" t="s">
        <v>27</v>
      </c>
      <c r="B18418">
        <f>VLOOKUP(A18418, CrimeType!$A$1:$B$11, 2, FALSE)</f>
        <v>6</v>
      </c>
      <c r="C18418">
        <v>2010</v>
      </c>
      <c r="D18418">
        <v>8</v>
      </c>
      <c r="E18418">
        <v>16</v>
      </c>
      <c r="F18418">
        <v>18</v>
      </c>
      <c r="G18418">
        <v>30</v>
      </c>
      <c r="H18418" t="s">
        <v>2391</v>
      </c>
      <c r="I18418" t="s">
        <v>37</v>
      </c>
      <c r="J18418">
        <f>VLOOKUP(I18418, Neighbourhood!$A$1:$B$26, 2, FALSE)</f>
        <v>10</v>
      </c>
      <c r="K18418">
        <v>486488.03</v>
      </c>
      <c r="L18418">
        <v>5456767.3099999996</v>
      </c>
    </row>
    <row r="18419" spans="1:12" x14ac:dyDescent="0.3">
      <c r="A18419" t="s">
        <v>18</v>
      </c>
      <c r="B18419">
        <f>VLOOKUP(A18419, CrimeType!$A$1:$B$11, 2, FALSE)</f>
        <v>8</v>
      </c>
      <c r="C18419">
        <v>2010</v>
      </c>
      <c r="D18419">
        <v>8</v>
      </c>
      <c r="E18419">
        <v>16</v>
      </c>
      <c r="F18419">
        <v>18</v>
      </c>
      <c r="G18419">
        <v>30</v>
      </c>
      <c r="H18419" t="s">
        <v>4527</v>
      </c>
      <c r="I18419" t="s">
        <v>45</v>
      </c>
      <c r="J18419">
        <f>VLOOKUP(I18419, Neighbourhood!$A$1:$B$26, 2, FALSE)</f>
        <v>19</v>
      </c>
      <c r="K18419">
        <v>489104.19</v>
      </c>
      <c r="L18419">
        <v>5460347.3600000003</v>
      </c>
    </row>
    <row r="18420" spans="1:12" x14ac:dyDescent="0.3">
      <c r="A18420" t="s">
        <v>5251</v>
      </c>
      <c r="B18420">
        <f>VLOOKUP(A18420, CrimeType!$A$1:$B$11, 2, FALSE)</f>
        <v>11</v>
      </c>
      <c r="C18420">
        <v>2010</v>
      </c>
      <c r="D18420">
        <v>8</v>
      </c>
      <c r="E18420">
        <v>16</v>
      </c>
      <c r="F18420">
        <v>18</v>
      </c>
      <c r="G18420">
        <v>52</v>
      </c>
      <c r="H18420" t="s">
        <v>5149</v>
      </c>
      <c r="I18420" t="s">
        <v>116</v>
      </c>
      <c r="J18420">
        <f>VLOOKUP(I18420, Neighbourhood!$A$1:$B$26, 2, FALSE)</f>
        <v>20</v>
      </c>
      <c r="K18420">
        <v>493193</v>
      </c>
      <c r="L18420">
        <v>5458316</v>
      </c>
    </row>
    <row r="18421" spans="1:12" x14ac:dyDescent="0.3">
      <c r="A18421" t="s">
        <v>13</v>
      </c>
      <c r="B18421">
        <f>VLOOKUP(A18421, CrimeType!$A$1:$B$11, 2, FALSE)</f>
        <v>7</v>
      </c>
      <c r="C18421">
        <v>2010</v>
      </c>
      <c r="D18421">
        <v>8</v>
      </c>
      <c r="E18421">
        <v>16</v>
      </c>
      <c r="F18421">
        <v>19</v>
      </c>
      <c r="G18421">
        <v>0</v>
      </c>
      <c r="H18421" t="s">
        <v>650</v>
      </c>
      <c r="I18421" t="s">
        <v>69</v>
      </c>
      <c r="J18421">
        <f>VLOOKUP(I18421, Neighbourhood!$A$1:$B$26, 2, FALSE)</f>
        <v>23</v>
      </c>
      <c r="K18421">
        <v>490769.15</v>
      </c>
      <c r="L18421">
        <v>5458780.2300000004</v>
      </c>
    </row>
    <row r="18422" spans="1:12" x14ac:dyDescent="0.3">
      <c r="A18422" t="s">
        <v>18</v>
      </c>
      <c r="B18422">
        <f>VLOOKUP(A18422, CrimeType!$A$1:$B$11, 2, FALSE)</f>
        <v>8</v>
      </c>
      <c r="C18422">
        <v>2010</v>
      </c>
      <c r="D18422">
        <v>8</v>
      </c>
      <c r="E18422">
        <v>16</v>
      </c>
      <c r="F18422">
        <v>19</v>
      </c>
      <c r="G18422">
        <v>0</v>
      </c>
      <c r="H18422" t="s">
        <v>3030</v>
      </c>
      <c r="I18422" t="s">
        <v>15</v>
      </c>
      <c r="J18422">
        <f>VLOOKUP(I18422, Neighbourhood!$A$1:$B$26, 2, FALSE)</f>
        <v>7</v>
      </c>
      <c r="K18422">
        <v>494697.7</v>
      </c>
      <c r="L18422">
        <v>5456313.1699999999</v>
      </c>
    </row>
    <row r="18423" spans="1:12" x14ac:dyDescent="0.3">
      <c r="A18423" t="s">
        <v>13</v>
      </c>
      <c r="B18423">
        <f>VLOOKUP(A18423, CrimeType!$A$1:$B$11, 2, FALSE)</f>
        <v>7</v>
      </c>
      <c r="C18423">
        <v>2010</v>
      </c>
      <c r="D18423">
        <v>8</v>
      </c>
      <c r="E18423">
        <v>16</v>
      </c>
      <c r="F18423">
        <v>19</v>
      </c>
      <c r="G18423">
        <v>0</v>
      </c>
      <c r="H18423" t="s">
        <v>5495</v>
      </c>
      <c r="I18423" t="s">
        <v>33</v>
      </c>
      <c r="J18423">
        <f>VLOOKUP(I18423, Neighbourhood!$A$1:$B$26, 2, FALSE)</f>
        <v>11</v>
      </c>
      <c r="K18423">
        <v>490220.35</v>
      </c>
      <c r="L18423">
        <v>5450824.7699999996</v>
      </c>
    </row>
    <row r="18424" spans="1:12" x14ac:dyDescent="0.3">
      <c r="A18424" t="s">
        <v>27</v>
      </c>
      <c r="B18424">
        <f>VLOOKUP(A18424, CrimeType!$A$1:$B$11, 2, FALSE)</f>
        <v>6</v>
      </c>
      <c r="C18424">
        <v>2010</v>
      </c>
      <c r="D18424">
        <v>8</v>
      </c>
      <c r="E18424">
        <v>16</v>
      </c>
      <c r="F18424">
        <v>19</v>
      </c>
      <c r="G18424">
        <v>21</v>
      </c>
      <c r="H18424" t="s">
        <v>2254</v>
      </c>
      <c r="I18424" t="s">
        <v>15</v>
      </c>
      <c r="J18424">
        <f>VLOOKUP(I18424, Neighbourhood!$A$1:$B$26, 2, FALSE)</f>
        <v>7</v>
      </c>
      <c r="K18424">
        <v>494477.56</v>
      </c>
      <c r="L18424">
        <v>5455089.54</v>
      </c>
    </row>
    <row r="18425" spans="1:12" x14ac:dyDescent="0.3">
      <c r="A18425" t="s">
        <v>27</v>
      </c>
      <c r="B18425">
        <f>VLOOKUP(A18425, CrimeType!$A$1:$B$11, 2, FALSE)</f>
        <v>6</v>
      </c>
      <c r="C18425">
        <v>2010</v>
      </c>
      <c r="D18425">
        <v>8</v>
      </c>
      <c r="E18425">
        <v>16</v>
      </c>
      <c r="F18425">
        <v>19</v>
      </c>
      <c r="G18425">
        <v>24</v>
      </c>
      <c r="H18425" t="s">
        <v>97</v>
      </c>
      <c r="I18425" t="s">
        <v>17</v>
      </c>
      <c r="J18425">
        <f>VLOOKUP(I18425, Neighbourhood!$A$1:$B$26, 2, FALSE)</f>
        <v>2</v>
      </c>
      <c r="K18425">
        <v>491295.24</v>
      </c>
      <c r="L18425">
        <v>5458744.7699999996</v>
      </c>
    </row>
    <row r="18426" spans="1:12" x14ac:dyDescent="0.3">
      <c r="A18426" t="s">
        <v>10</v>
      </c>
      <c r="B18426">
        <f>VLOOKUP(A18426, CrimeType!$A$1:$B$11, 2, FALSE)</f>
        <v>4</v>
      </c>
      <c r="C18426">
        <v>2010</v>
      </c>
      <c r="D18426">
        <v>8</v>
      </c>
      <c r="E18426">
        <v>16</v>
      </c>
      <c r="F18426">
        <v>19</v>
      </c>
      <c r="G18426">
        <v>41</v>
      </c>
      <c r="H18426" t="s">
        <v>2078</v>
      </c>
      <c r="I18426" t="s">
        <v>101</v>
      </c>
      <c r="J18426">
        <f>VLOOKUP(I18426, Neighbourhood!$A$1:$B$26, 2, FALSE)</f>
        <v>12</v>
      </c>
      <c r="K18426">
        <v>492828.12</v>
      </c>
      <c r="L18426">
        <v>5456975.79</v>
      </c>
    </row>
    <row r="18427" spans="1:12" x14ac:dyDescent="0.3">
      <c r="A18427" t="s">
        <v>10</v>
      </c>
      <c r="B18427">
        <f>VLOOKUP(A18427, CrimeType!$A$1:$B$11, 2, FALSE)</f>
        <v>4</v>
      </c>
      <c r="C18427">
        <v>2010</v>
      </c>
      <c r="D18427">
        <v>8</v>
      </c>
      <c r="E18427">
        <v>16</v>
      </c>
      <c r="F18427">
        <v>19</v>
      </c>
      <c r="G18427">
        <v>42</v>
      </c>
      <c r="H18427" t="s">
        <v>370</v>
      </c>
      <c r="I18427" t="s">
        <v>17</v>
      </c>
      <c r="J18427">
        <f>VLOOKUP(I18427, Neighbourhood!$A$1:$B$26, 2, FALSE)</f>
        <v>2</v>
      </c>
      <c r="K18427">
        <v>490934.34</v>
      </c>
      <c r="L18427">
        <v>5458381.2800000003</v>
      </c>
    </row>
    <row r="18428" spans="1:12" x14ac:dyDescent="0.3">
      <c r="A18428" t="s">
        <v>13</v>
      </c>
      <c r="B18428">
        <f>VLOOKUP(A18428, CrimeType!$A$1:$B$11, 2, FALSE)</f>
        <v>7</v>
      </c>
      <c r="C18428">
        <v>2010</v>
      </c>
      <c r="D18428">
        <v>8</v>
      </c>
      <c r="E18428">
        <v>16</v>
      </c>
      <c r="F18428">
        <v>20</v>
      </c>
      <c r="G18428">
        <v>0</v>
      </c>
      <c r="H18428" t="s">
        <v>4097</v>
      </c>
      <c r="I18428" t="s">
        <v>17</v>
      </c>
      <c r="J18428">
        <f>VLOOKUP(I18428, Neighbourhood!$A$1:$B$26, 2, FALSE)</f>
        <v>2</v>
      </c>
      <c r="K18428">
        <v>490821.3</v>
      </c>
      <c r="L18428">
        <v>5458552.79</v>
      </c>
    </row>
    <row r="18429" spans="1:12" x14ac:dyDescent="0.3">
      <c r="A18429" t="s">
        <v>27</v>
      </c>
      <c r="B18429">
        <f>VLOOKUP(A18429, CrimeType!$A$1:$B$11, 2, FALSE)</f>
        <v>6</v>
      </c>
      <c r="C18429">
        <v>2010</v>
      </c>
      <c r="D18429">
        <v>8</v>
      </c>
      <c r="E18429">
        <v>16</v>
      </c>
      <c r="F18429">
        <v>20</v>
      </c>
      <c r="G18429">
        <v>0</v>
      </c>
      <c r="H18429" t="s">
        <v>2637</v>
      </c>
      <c r="I18429" t="s">
        <v>69</v>
      </c>
      <c r="J18429">
        <f>VLOOKUP(I18429, Neighbourhood!$A$1:$B$26, 2, FALSE)</f>
        <v>23</v>
      </c>
      <c r="K18429">
        <v>490856.91</v>
      </c>
      <c r="L18429">
        <v>5459171.5</v>
      </c>
    </row>
    <row r="18430" spans="1:12" x14ac:dyDescent="0.3">
      <c r="A18430" t="s">
        <v>18</v>
      </c>
      <c r="B18430">
        <f>VLOOKUP(A18430, CrimeType!$A$1:$B$11, 2, FALSE)</f>
        <v>8</v>
      </c>
      <c r="C18430">
        <v>2010</v>
      </c>
      <c r="D18430">
        <v>8</v>
      </c>
      <c r="E18430">
        <v>16</v>
      </c>
      <c r="F18430">
        <v>20</v>
      </c>
      <c r="G18430">
        <v>0</v>
      </c>
      <c r="H18430" t="s">
        <v>4109</v>
      </c>
      <c r="I18430" t="s">
        <v>37</v>
      </c>
      <c r="J18430">
        <f>VLOOKUP(I18430, Neighbourhood!$A$1:$B$26, 2, FALSE)</f>
        <v>10</v>
      </c>
      <c r="K18430">
        <v>488900.47</v>
      </c>
      <c r="L18430">
        <v>5457971.3499999996</v>
      </c>
    </row>
    <row r="18431" spans="1:12" x14ac:dyDescent="0.3">
      <c r="A18431" t="s">
        <v>13</v>
      </c>
      <c r="B18431">
        <f>VLOOKUP(A18431, CrimeType!$A$1:$B$11, 2, FALSE)</f>
        <v>7</v>
      </c>
      <c r="C18431">
        <v>2010</v>
      </c>
      <c r="D18431">
        <v>8</v>
      </c>
      <c r="E18431">
        <v>16</v>
      </c>
      <c r="F18431">
        <v>20</v>
      </c>
      <c r="G18431">
        <v>0</v>
      </c>
      <c r="H18431" t="s">
        <v>4891</v>
      </c>
      <c r="I18431" t="s">
        <v>30</v>
      </c>
      <c r="J18431">
        <f>VLOOKUP(I18431, Neighbourhood!$A$1:$B$26, 2, FALSE)</f>
        <v>5</v>
      </c>
      <c r="K18431">
        <v>494922.72</v>
      </c>
      <c r="L18431">
        <v>5456687.0999999996</v>
      </c>
    </row>
    <row r="18432" spans="1:12" x14ac:dyDescent="0.3">
      <c r="A18432" t="s">
        <v>27</v>
      </c>
      <c r="B18432">
        <f>VLOOKUP(A18432, CrimeType!$A$1:$B$11, 2, FALSE)</f>
        <v>6</v>
      </c>
      <c r="C18432">
        <v>2010</v>
      </c>
      <c r="D18432">
        <v>8</v>
      </c>
      <c r="E18432">
        <v>16</v>
      </c>
      <c r="F18432">
        <v>20</v>
      </c>
      <c r="G18432">
        <v>23</v>
      </c>
      <c r="H18432" t="s">
        <v>2428</v>
      </c>
      <c r="I18432" t="s">
        <v>69</v>
      </c>
      <c r="J18432">
        <f>VLOOKUP(I18432, Neighbourhood!$A$1:$B$26, 2, FALSE)</f>
        <v>23</v>
      </c>
      <c r="K18432">
        <v>490242.63</v>
      </c>
      <c r="L18432">
        <v>5458856.4800000004</v>
      </c>
    </row>
    <row r="18433" spans="1:12" x14ac:dyDescent="0.3">
      <c r="A18433" t="s">
        <v>50</v>
      </c>
      <c r="B18433">
        <f>VLOOKUP(A18433, CrimeType!$A$1:$B$11, 2, FALSE)</f>
        <v>9</v>
      </c>
      <c r="C18433">
        <v>2010</v>
      </c>
      <c r="D18433">
        <v>8</v>
      </c>
      <c r="E18433">
        <v>16</v>
      </c>
      <c r="F18433">
        <v>20</v>
      </c>
      <c r="G18433">
        <v>30</v>
      </c>
      <c r="H18433" t="s">
        <v>3772</v>
      </c>
      <c r="I18433" t="s">
        <v>101</v>
      </c>
      <c r="J18433">
        <f>VLOOKUP(I18433, Neighbourhood!$A$1:$B$26, 2, FALSE)</f>
        <v>12</v>
      </c>
      <c r="K18433">
        <v>492857.2</v>
      </c>
      <c r="L18433">
        <v>5457218.8300000001</v>
      </c>
    </row>
    <row r="18434" spans="1:12" x14ac:dyDescent="0.3">
      <c r="A18434" t="s">
        <v>13</v>
      </c>
      <c r="B18434">
        <f>VLOOKUP(A18434, CrimeType!$A$1:$B$11, 2, FALSE)</f>
        <v>7</v>
      </c>
      <c r="C18434">
        <v>2010</v>
      </c>
      <c r="D18434">
        <v>8</v>
      </c>
      <c r="E18434">
        <v>16</v>
      </c>
      <c r="F18434">
        <v>20</v>
      </c>
      <c r="G18434">
        <v>47</v>
      </c>
      <c r="H18434" t="s">
        <v>536</v>
      </c>
      <c r="I18434" t="s">
        <v>45</v>
      </c>
      <c r="J18434">
        <f>VLOOKUP(I18434, Neighbourhood!$A$1:$B$26, 2, FALSE)</f>
        <v>19</v>
      </c>
      <c r="K18434">
        <v>490067.5</v>
      </c>
      <c r="L18434">
        <v>5460237.6500000004</v>
      </c>
    </row>
    <row r="18435" spans="1:12" x14ac:dyDescent="0.3">
      <c r="A18435" t="s">
        <v>10</v>
      </c>
      <c r="B18435">
        <f>VLOOKUP(A18435, CrimeType!$A$1:$B$11, 2, FALSE)</f>
        <v>4</v>
      </c>
      <c r="C18435">
        <v>2010</v>
      </c>
      <c r="D18435">
        <v>8</v>
      </c>
      <c r="E18435">
        <v>16</v>
      </c>
      <c r="F18435">
        <v>21</v>
      </c>
      <c r="G18435">
        <v>0</v>
      </c>
      <c r="H18435" t="s">
        <v>679</v>
      </c>
      <c r="I18435" t="s">
        <v>69</v>
      </c>
      <c r="J18435">
        <f>VLOOKUP(I18435, Neighbourhood!$A$1:$B$26, 2, FALSE)</f>
        <v>23</v>
      </c>
      <c r="K18435">
        <v>490149.48</v>
      </c>
      <c r="L18435">
        <v>5459059.9100000001</v>
      </c>
    </row>
    <row r="18436" spans="1:12" x14ac:dyDescent="0.3">
      <c r="A18436" t="s">
        <v>5247</v>
      </c>
      <c r="B18436">
        <f>VLOOKUP(A18436, CrimeType!$A$1:$B$11, 2, FALSE)</f>
        <v>1</v>
      </c>
      <c r="C18436">
        <v>2010</v>
      </c>
      <c r="D18436">
        <v>8</v>
      </c>
      <c r="E18436">
        <v>16</v>
      </c>
      <c r="F18436">
        <v>21</v>
      </c>
      <c r="G18436">
        <v>0</v>
      </c>
      <c r="H18436" t="s">
        <v>900</v>
      </c>
      <c r="I18436" t="s">
        <v>20</v>
      </c>
      <c r="J18436">
        <f>VLOOKUP(I18436, Neighbourhood!$A$1:$B$26, 2, FALSE)</f>
        <v>4</v>
      </c>
      <c r="K18436">
        <v>489910.94</v>
      </c>
      <c r="L18436">
        <v>5456535.5499999998</v>
      </c>
    </row>
    <row r="18437" spans="1:12" x14ac:dyDescent="0.3">
      <c r="A18437" t="s">
        <v>5251</v>
      </c>
      <c r="B18437">
        <f>VLOOKUP(A18437, CrimeType!$A$1:$B$11, 2, FALSE)</f>
        <v>11</v>
      </c>
      <c r="C18437">
        <v>2010</v>
      </c>
      <c r="D18437">
        <v>8</v>
      </c>
      <c r="E18437">
        <v>16</v>
      </c>
      <c r="F18437">
        <v>21</v>
      </c>
      <c r="G18437">
        <v>7</v>
      </c>
      <c r="H18437" t="s">
        <v>5511</v>
      </c>
      <c r="I18437" t="s">
        <v>33</v>
      </c>
      <c r="J18437">
        <f>VLOOKUP(I18437, Neighbourhood!$A$1:$B$26, 2, FALSE)</f>
        <v>11</v>
      </c>
      <c r="K18437">
        <v>491784</v>
      </c>
      <c r="L18437">
        <v>5450449</v>
      </c>
    </row>
    <row r="18438" spans="1:12" x14ac:dyDescent="0.3">
      <c r="A18438" t="s">
        <v>5251</v>
      </c>
      <c r="B18438">
        <f>VLOOKUP(A18438, CrimeType!$A$1:$B$11, 2, FALSE)</f>
        <v>11</v>
      </c>
      <c r="C18438">
        <v>2010</v>
      </c>
      <c r="D18438">
        <v>8</v>
      </c>
      <c r="E18438">
        <v>16</v>
      </c>
      <c r="F18438">
        <v>21</v>
      </c>
      <c r="G18438">
        <v>12</v>
      </c>
      <c r="H18438" t="s">
        <v>5930</v>
      </c>
      <c r="I18438" t="s">
        <v>15</v>
      </c>
      <c r="J18438">
        <f>VLOOKUP(I18438, Neighbourhood!$A$1:$B$26, 2, FALSE)</f>
        <v>7</v>
      </c>
      <c r="K18438">
        <v>494047</v>
      </c>
      <c r="L18438">
        <v>5455579</v>
      </c>
    </row>
    <row r="18439" spans="1:12" x14ac:dyDescent="0.3">
      <c r="A18439" t="s">
        <v>5251</v>
      </c>
      <c r="B18439">
        <f>VLOOKUP(A18439, CrimeType!$A$1:$B$11, 2, FALSE)</f>
        <v>11</v>
      </c>
      <c r="C18439">
        <v>2010</v>
      </c>
      <c r="D18439">
        <v>8</v>
      </c>
      <c r="E18439">
        <v>16</v>
      </c>
      <c r="F18439">
        <v>21</v>
      </c>
      <c r="G18439">
        <v>15</v>
      </c>
      <c r="H18439" t="s">
        <v>4815</v>
      </c>
      <c r="I18439" t="s">
        <v>17</v>
      </c>
      <c r="J18439">
        <f>VLOOKUP(I18439, Neighbourhood!$A$1:$B$26, 2, FALSE)</f>
        <v>2</v>
      </c>
      <c r="K18439">
        <v>491427</v>
      </c>
      <c r="L18439">
        <v>5459318</v>
      </c>
    </row>
    <row r="18440" spans="1:12" x14ac:dyDescent="0.3">
      <c r="A18440" t="s">
        <v>13</v>
      </c>
      <c r="B18440">
        <f>VLOOKUP(A18440, CrimeType!$A$1:$B$11, 2, FALSE)</f>
        <v>7</v>
      </c>
      <c r="C18440">
        <v>2010</v>
      </c>
      <c r="D18440">
        <v>8</v>
      </c>
      <c r="E18440">
        <v>16</v>
      </c>
      <c r="F18440">
        <v>21</v>
      </c>
      <c r="G18440">
        <v>24</v>
      </c>
      <c r="H18440" t="s">
        <v>1079</v>
      </c>
      <c r="I18440" t="s">
        <v>17</v>
      </c>
      <c r="J18440">
        <f>VLOOKUP(I18440, Neighbourhood!$A$1:$B$26, 2, FALSE)</f>
        <v>2</v>
      </c>
      <c r="K18440">
        <v>490827.88</v>
      </c>
      <c r="L18440">
        <v>5458141.0899999999</v>
      </c>
    </row>
    <row r="18441" spans="1:12" x14ac:dyDescent="0.3">
      <c r="A18441" t="s">
        <v>5247</v>
      </c>
      <c r="B18441">
        <f>VLOOKUP(A18441, CrimeType!$A$1:$B$11, 2, FALSE)</f>
        <v>1</v>
      </c>
      <c r="C18441">
        <v>2010</v>
      </c>
      <c r="D18441">
        <v>8</v>
      </c>
      <c r="E18441">
        <v>16</v>
      </c>
      <c r="F18441">
        <v>21</v>
      </c>
      <c r="G18441">
        <v>30</v>
      </c>
      <c r="H18441" t="s">
        <v>1752</v>
      </c>
      <c r="I18441" t="s">
        <v>69</v>
      </c>
      <c r="J18441">
        <f>VLOOKUP(I18441, Neighbourhood!$A$1:$B$26, 2, FALSE)</f>
        <v>23</v>
      </c>
      <c r="K18441">
        <v>489793.15</v>
      </c>
      <c r="L18441">
        <v>5459501.0099999998</v>
      </c>
    </row>
    <row r="18442" spans="1:12" x14ac:dyDescent="0.3">
      <c r="A18442" t="s">
        <v>18</v>
      </c>
      <c r="B18442">
        <f>VLOOKUP(A18442, CrimeType!$A$1:$B$11, 2, FALSE)</f>
        <v>8</v>
      </c>
      <c r="C18442">
        <v>2010</v>
      </c>
      <c r="D18442">
        <v>8</v>
      </c>
      <c r="E18442">
        <v>16</v>
      </c>
      <c r="F18442">
        <v>21</v>
      </c>
      <c r="G18442">
        <v>30</v>
      </c>
      <c r="H18442" t="s">
        <v>2317</v>
      </c>
      <c r="I18442" t="s">
        <v>12</v>
      </c>
      <c r="J18442">
        <f>VLOOKUP(I18442, Neighbourhood!$A$1:$B$26, 2, FALSE)</f>
        <v>16</v>
      </c>
      <c r="K18442">
        <v>492954.36</v>
      </c>
      <c r="L18442">
        <v>5455880.3799999999</v>
      </c>
    </row>
    <row r="18443" spans="1:12" x14ac:dyDescent="0.3">
      <c r="A18443" t="s">
        <v>13</v>
      </c>
      <c r="B18443">
        <f>VLOOKUP(A18443, CrimeType!$A$1:$B$11, 2, FALSE)</f>
        <v>7</v>
      </c>
      <c r="C18443">
        <v>2010</v>
      </c>
      <c r="D18443">
        <v>8</v>
      </c>
      <c r="E18443">
        <v>16</v>
      </c>
      <c r="F18443">
        <v>22</v>
      </c>
      <c r="G18443">
        <v>0</v>
      </c>
      <c r="H18443" t="s">
        <v>972</v>
      </c>
      <c r="I18443" t="s">
        <v>33</v>
      </c>
      <c r="J18443">
        <f>VLOOKUP(I18443, Neighbourhood!$A$1:$B$26, 2, FALSE)</f>
        <v>11</v>
      </c>
      <c r="K18443">
        <v>489939.33</v>
      </c>
      <c r="L18443">
        <v>5450267.4699999997</v>
      </c>
    </row>
    <row r="18444" spans="1:12" x14ac:dyDescent="0.3">
      <c r="A18444" t="s">
        <v>31</v>
      </c>
      <c r="B18444">
        <f>VLOOKUP(A18444, CrimeType!$A$1:$B$11, 2, FALSE)</f>
        <v>2</v>
      </c>
      <c r="C18444">
        <v>2010</v>
      </c>
      <c r="D18444">
        <v>8</v>
      </c>
      <c r="E18444">
        <v>16</v>
      </c>
      <c r="F18444">
        <v>22</v>
      </c>
      <c r="G18444">
        <v>0</v>
      </c>
      <c r="H18444" t="s">
        <v>2754</v>
      </c>
      <c r="I18444" t="s">
        <v>80</v>
      </c>
      <c r="J18444">
        <f>VLOOKUP(I18444, Neighbourhood!$A$1:$B$26, 2, FALSE)</f>
        <v>14</v>
      </c>
      <c r="K18444">
        <v>492299.47</v>
      </c>
      <c r="L18444">
        <v>5453059.7999999998</v>
      </c>
    </row>
    <row r="18445" spans="1:12" x14ac:dyDescent="0.3">
      <c r="A18445" t="s">
        <v>10</v>
      </c>
      <c r="B18445">
        <f>VLOOKUP(A18445, CrimeType!$A$1:$B$11, 2, FALSE)</f>
        <v>4</v>
      </c>
      <c r="C18445">
        <v>2010</v>
      </c>
      <c r="D18445">
        <v>8</v>
      </c>
      <c r="E18445">
        <v>16</v>
      </c>
      <c r="F18445">
        <v>22</v>
      </c>
      <c r="G18445">
        <v>5</v>
      </c>
      <c r="H18445" t="s">
        <v>1133</v>
      </c>
      <c r="I18445" t="s">
        <v>219</v>
      </c>
      <c r="J18445">
        <f>VLOOKUP(I18445, Neighbourhood!$A$1:$B$26, 2, FALSE)</f>
        <v>9</v>
      </c>
      <c r="K18445">
        <v>496605.11</v>
      </c>
      <c r="L18445">
        <v>5452854.54</v>
      </c>
    </row>
    <row r="18446" spans="1:12" x14ac:dyDescent="0.3">
      <c r="A18446" t="s">
        <v>18</v>
      </c>
      <c r="B18446">
        <f>VLOOKUP(A18446, CrimeType!$A$1:$B$11, 2, FALSE)</f>
        <v>8</v>
      </c>
      <c r="C18446">
        <v>2010</v>
      </c>
      <c r="D18446">
        <v>8</v>
      </c>
      <c r="E18446">
        <v>16</v>
      </c>
      <c r="F18446">
        <v>22</v>
      </c>
      <c r="G18446">
        <v>15</v>
      </c>
      <c r="H18446" t="s">
        <v>2317</v>
      </c>
      <c r="I18446" t="s">
        <v>12</v>
      </c>
      <c r="J18446">
        <f>VLOOKUP(I18446, Neighbourhood!$A$1:$B$26, 2, FALSE)</f>
        <v>16</v>
      </c>
      <c r="K18446">
        <v>492954.36</v>
      </c>
      <c r="L18446">
        <v>5455880.3799999999</v>
      </c>
    </row>
    <row r="18447" spans="1:12" x14ac:dyDescent="0.3">
      <c r="A18447" t="s">
        <v>10</v>
      </c>
      <c r="B18447">
        <f>VLOOKUP(A18447, CrimeType!$A$1:$B$11, 2, FALSE)</f>
        <v>4</v>
      </c>
      <c r="C18447">
        <v>2010</v>
      </c>
      <c r="D18447">
        <v>8</v>
      </c>
      <c r="E18447">
        <v>16</v>
      </c>
      <c r="F18447">
        <v>22</v>
      </c>
      <c r="G18447">
        <v>15</v>
      </c>
      <c r="H18447" t="s">
        <v>3520</v>
      </c>
      <c r="I18447" t="s">
        <v>118</v>
      </c>
      <c r="J18447">
        <f>VLOOKUP(I18447, Neighbourhood!$A$1:$B$26, 2, FALSE)</f>
        <v>21</v>
      </c>
      <c r="K18447">
        <v>492443.92</v>
      </c>
      <c r="L18447">
        <v>5453062</v>
      </c>
    </row>
    <row r="18448" spans="1:12" x14ac:dyDescent="0.3">
      <c r="A18448" t="s">
        <v>31</v>
      </c>
      <c r="B18448">
        <f>VLOOKUP(A18448, CrimeType!$A$1:$B$11, 2, FALSE)</f>
        <v>2</v>
      </c>
      <c r="C18448">
        <v>2010</v>
      </c>
      <c r="D18448">
        <v>8</v>
      </c>
      <c r="E18448">
        <v>16</v>
      </c>
      <c r="F18448">
        <v>22</v>
      </c>
      <c r="G18448">
        <v>57</v>
      </c>
      <c r="H18448" t="s">
        <v>3856</v>
      </c>
      <c r="I18448" t="s">
        <v>41</v>
      </c>
      <c r="J18448">
        <f>VLOOKUP(I18448, Neighbourhood!$A$1:$B$26, 2, FALSE)</f>
        <v>15</v>
      </c>
      <c r="K18448">
        <v>495885.96</v>
      </c>
      <c r="L18448">
        <v>5455471.6699999999</v>
      </c>
    </row>
    <row r="18449" spans="1:12" x14ac:dyDescent="0.3">
      <c r="A18449" t="s">
        <v>5247</v>
      </c>
      <c r="B18449">
        <f>VLOOKUP(A18449, CrimeType!$A$1:$B$11, 2, FALSE)</f>
        <v>1</v>
      </c>
      <c r="C18449">
        <v>2010</v>
      </c>
      <c r="D18449">
        <v>8</v>
      </c>
      <c r="E18449">
        <v>16</v>
      </c>
      <c r="F18449">
        <v>23</v>
      </c>
      <c r="G18449">
        <v>0</v>
      </c>
      <c r="H18449" t="s">
        <v>3053</v>
      </c>
      <c r="I18449" t="s">
        <v>37</v>
      </c>
      <c r="J18449">
        <f>VLOOKUP(I18449, Neighbourhood!$A$1:$B$26, 2, FALSE)</f>
        <v>10</v>
      </c>
      <c r="K18449">
        <v>488536.54</v>
      </c>
      <c r="L18449">
        <v>5457261.29</v>
      </c>
    </row>
    <row r="18450" spans="1:12" x14ac:dyDescent="0.3">
      <c r="A18450" t="s">
        <v>50</v>
      </c>
      <c r="B18450">
        <f>VLOOKUP(A18450, CrimeType!$A$1:$B$11, 2, FALSE)</f>
        <v>9</v>
      </c>
      <c r="C18450">
        <v>2010</v>
      </c>
      <c r="D18450">
        <v>8</v>
      </c>
      <c r="E18450">
        <v>16</v>
      </c>
      <c r="F18450">
        <v>23</v>
      </c>
      <c r="G18450">
        <v>0</v>
      </c>
      <c r="H18450" t="s">
        <v>854</v>
      </c>
      <c r="I18450" t="s">
        <v>116</v>
      </c>
      <c r="J18450">
        <f>VLOOKUP(I18450, Neighbourhood!$A$1:$B$26, 2, FALSE)</f>
        <v>20</v>
      </c>
      <c r="K18450">
        <v>493733.7</v>
      </c>
      <c r="L18450">
        <v>5458294.8099999996</v>
      </c>
    </row>
    <row r="18451" spans="1:12" x14ac:dyDescent="0.3">
      <c r="A18451" t="s">
        <v>13</v>
      </c>
      <c r="B18451">
        <f>VLOOKUP(A18451, CrimeType!$A$1:$B$11, 2, FALSE)</f>
        <v>7</v>
      </c>
      <c r="C18451">
        <v>2010</v>
      </c>
      <c r="D18451">
        <v>8</v>
      </c>
      <c r="E18451">
        <v>16</v>
      </c>
      <c r="F18451">
        <v>23</v>
      </c>
      <c r="G18451">
        <v>6</v>
      </c>
      <c r="H18451" t="s">
        <v>2468</v>
      </c>
      <c r="I18451" t="s">
        <v>15</v>
      </c>
      <c r="J18451">
        <f>VLOOKUP(I18451, Neighbourhood!$A$1:$B$26, 2, FALSE)</f>
        <v>7</v>
      </c>
      <c r="K18451">
        <v>493449.65</v>
      </c>
      <c r="L18451">
        <v>5453552.9500000002</v>
      </c>
    </row>
    <row r="18452" spans="1:12" x14ac:dyDescent="0.3">
      <c r="A18452" t="s">
        <v>18</v>
      </c>
      <c r="B18452">
        <f>VLOOKUP(A18452, CrimeType!$A$1:$B$11, 2, FALSE)</f>
        <v>8</v>
      </c>
      <c r="C18452">
        <v>2010</v>
      </c>
      <c r="D18452">
        <v>8</v>
      </c>
      <c r="E18452">
        <v>16</v>
      </c>
      <c r="F18452">
        <v>23</v>
      </c>
      <c r="G18452">
        <v>30</v>
      </c>
      <c r="H18452" t="s">
        <v>3676</v>
      </c>
      <c r="I18452" t="s">
        <v>101</v>
      </c>
      <c r="J18452">
        <f>VLOOKUP(I18452, Neighbourhood!$A$1:$B$26, 2, FALSE)</f>
        <v>12</v>
      </c>
      <c r="K18452">
        <v>493513.53</v>
      </c>
      <c r="L18452">
        <v>5456151.0599999996</v>
      </c>
    </row>
    <row r="18453" spans="1:12" x14ac:dyDescent="0.3">
      <c r="A18453" t="s">
        <v>10</v>
      </c>
      <c r="B18453">
        <f>VLOOKUP(A18453, CrimeType!$A$1:$B$11, 2, FALSE)</f>
        <v>4</v>
      </c>
      <c r="C18453">
        <v>2010</v>
      </c>
      <c r="D18453">
        <v>8</v>
      </c>
      <c r="E18453">
        <v>16</v>
      </c>
      <c r="F18453">
        <v>23</v>
      </c>
      <c r="G18453">
        <v>52</v>
      </c>
      <c r="H18453" t="s">
        <v>7242</v>
      </c>
      <c r="I18453" t="s">
        <v>33</v>
      </c>
      <c r="J18453">
        <f>VLOOKUP(I18453, Neighbourhood!$A$1:$B$26, 2, FALSE)</f>
        <v>11</v>
      </c>
      <c r="K18453">
        <v>489970.47</v>
      </c>
      <c r="L18453">
        <v>5450333.7000000002</v>
      </c>
    </row>
    <row r="18454" spans="1:12" x14ac:dyDescent="0.3">
      <c r="A18454" t="s">
        <v>24</v>
      </c>
      <c r="B18454">
        <f>VLOOKUP(A18454, CrimeType!$A$1:$B$11, 2, FALSE)</f>
        <v>5</v>
      </c>
      <c r="C18454">
        <v>2010</v>
      </c>
      <c r="D18454">
        <v>8</v>
      </c>
      <c r="E18454">
        <v>16</v>
      </c>
      <c r="F18454" t="s">
        <v>25</v>
      </c>
      <c r="G18454" t="s">
        <v>25</v>
      </c>
      <c r="H18454" t="s">
        <v>26</v>
      </c>
      <c r="I18454" t="s">
        <v>26</v>
      </c>
      <c r="J18454">
        <f>VLOOKUP(I18454, Neighbourhood!$A$1:$B$26, 2, FALSE)</f>
        <v>25</v>
      </c>
      <c r="K18454">
        <v>0</v>
      </c>
      <c r="L18454">
        <v>0</v>
      </c>
    </row>
    <row r="18455" spans="1:12" x14ac:dyDescent="0.3">
      <c r="A18455" t="s">
        <v>24</v>
      </c>
      <c r="B18455">
        <f>VLOOKUP(A18455, CrimeType!$A$1:$B$11, 2, FALSE)</f>
        <v>5</v>
      </c>
      <c r="C18455">
        <v>2010</v>
      </c>
      <c r="D18455">
        <v>8</v>
      </c>
      <c r="E18455">
        <v>16</v>
      </c>
      <c r="F18455" t="s">
        <v>25</v>
      </c>
      <c r="G18455" t="s">
        <v>25</v>
      </c>
      <c r="H18455" t="s">
        <v>26</v>
      </c>
      <c r="I18455" t="s">
        <v>26</v>
      </c>
      <c r="J18455">
        <f>VLOOKUP(I18455, Neighbourhood!$A$1:$B$26, 2, FALSE)</f>
        <v>25</v>
      </c>
      <c r="K18455">
        <v>0</v>
      </c>
      <c r="L18455">
        <v>0</v>
      </c>
    </row>
    <row r="18456" spans="1:12" x14ac:dyDescent="0.3">
      <c r="A18456" t="s">
        <v>24</v>
      </c>
      <c r="B18456">
        <f>VLOOKUP(A18456, CrimeType!$A$1:$B$11, 2, FALSE)</f>
        <v>5</v>
      </c>
      <c r="C18456">
        <v>2010</v>
      </c>
      <c r="D18456">
        <v>8</v>
      </c>
      <c r="E18456">
        <v>16</v>
      </c>
      <c r="F18456" t="s">
        <v>25</v>
      </c>
      <c r="G18456" t="s">
        <v>25</v>
      </c>
      <c r="H18456" t="s">
        <v>26</v>
      </c>
      <c r="I18456" t="s">
        <v>26</v>
      </c>
      <c r="J18456">
        <f>VLOOKUP(I18456, Neighbourhood!$A$1:$B$26, 2, FALSE)</f>
        <v>25</v>
      </c>
      <c r="K18456">
        <v>0</v>
      </c>
      <c r="L18456">
        <v>0</v>
      </c>
    </row>
    <row r="18457" spans="1:12" x14ac:dyDescent="0.3">
      <c r="A18457" t="s">
        <v>24</v>
      </c>
      <c r="B18457">
        <f>VLOOKUP(A18457, CrimeType!$A$1:$B$11, 2, FALSE)</f>
        <v>5</v>
      </c>
      <c r="C18457">
        <v>2010</v>
      </c>
      <c r="D18457">
        <v>8</v>
      </c>
      <c r="E18457">
        <v>16</v>
      </c>
      <c r="F18457" t="s">
        <v>25</v>
      </c>
      <c r="G18457" t="s">
        <v>25</v>
      </c>
      <c r="H18457" t="s">
        <v>26</v>
      </c>
      <c r="I18457" t="s">
        <v>26</v>
      </c>
      <c r="J18457">
        <f>VLOOKUP(I18457, Neighbourhood!$A$1:$B$26, 2, FALSE)</f>
        <v>25</v>
      </c>
      <c r="K18457">
        <v>0</v>
      </c>
      <c r="L18457">
        <v>0</v>
      </c>
    </row>
    <row r="18458" spans="1:12" x14ac:dyDescent="0.3">
      <c r="A18458" t="s">
        <v>24</v>
      </c>
      <c r="B18458">
        <f>VLOOKUP(A18458, CrimeType!$A$1:$B$11, 2, FALSE)</f>
        <v>5</v>
      </c>
      <c r="C18458">
        <v>2010</v>
      </c>
      <c r="D18458">
        <v>8</v>
      </c>
      <c r="E18458">
        <v>16</v>
      </c>
      <c r="F18458" t="s">
        <v>25</v>
      </c>
      <c r="G18458" t="s">
        <v>25</v>
      </c>
      <c r="H18458" t="s">
        <v>26</v>
      </c>
      <c r="I18458" t="s">
        <v>26</v>
      </c>
      <c r="J18458">
        <f>VLOOKUP(I18458, Neighbourhood!$A$1:$B$26, 2, FALSE)</f>
        <v>25</v>
      </c>
      <c r="K18458">
        <v>0</v>
      </c>
      <c r="L18458">
        <v>0</v>
      </c>
    </row>
    <row r="18459" spans="1:12" x14ac:dyDescent="0.3">
      <c r="A18459" t="s">
        <v>24</v>
      </c>
      <c r="B18459">
        <f>VLOOKUP(A18459, CrimeType!$A$1:$B$11, 2, FALSE)</f>
        <v>5</v>
      </c>
      <c r="C18459">
        <v>2010</v>
      </c>
      <c r="D18459">
        <v>8</v>
      </c>
      <c r="E18459">
        <v>16</v>
      </c>
      <c r="F18459" t="s">
        <v>25</v>
      </c>
      <c r="G18459" t="s">
        <v>25</v>
      </c>
      <c r="H18459" t="s">
        <v>26</v>
      </c>
      <c r="I18459" t="s">
        <v>26</v>
      </c>
      <c r="J18459">
        <f>VLOOKUP(I18459, Neighbourhood!$A$1:$B$26, 2, FALSE)</f>
        <v>25</v>
      </c>
      <c r="K18459">
        <v>0</v>
      </c>
      <c r="L18459">
        <v>0</v>
      </c>
    </row>
    <row r="18460" spans="1:12" x14ac:dyDescent="0.3">
      <c r="A18460" t="s">
        <v>24</v>
      </c>
      <c r="B18460">
        <f>VLOOKUP(A18460, CrimeType!$A$1:$B$11, 2, FALSE)</f>
        <v>5</v>
      </c>
      <c r="C18460">
        <v>2010</v>
      </c>
      <c r="D18460">
        <v>8</v>
      </c>
      <c r="E18460">
        <v>16</v>
      </c>
      <c r="F18460" t="s">
        <v>25</v>
      </c>
      <c r="G18460" t="s">
        <v>25</v>
      </c>
      <c r="H18460" t="s">
        <v>26</v>
      </c>
      <c r="I18460" t="s">
        <v>26</v>
      </c>
      <c r="J18460">
        <f>VLOOKUP(I18460, Neighbourhood!$A$1:$B$26, 2, FALSE)</f>
        <v>25</v>
      </c>
      <c r="K18460">
        <v>0</v>
      </c>
      <c r="L18460">
        <v>0</v>
      </c>
    </row>
    <row r="18461" spans="1:12" x14ac:dyDescent="0.3">
      <c r="A18461" t="s">
        <v>24</v>
      </c>
      <c r="B18461">
        <f>VLOOKUP(A18461, CrimeType!$A$1:$B$11, 2, FALSE)</f>
        <v>5</v>
      </c>
      <c r="C18461">
        <v>2010</v>
      </c>
      <c r="D18461">
        <v>8</v>
      </c>
      <c r="E18461">
        <v>16</v>
      </c>
      <c r="F18461" t="s">
        <v>25</v>
      </c>
      <c r="G18461" t="s">
        <v>25</v>
      </c>
      <c r="H18461" t="s">
        <v>26</v>
      </c>
      <c r="I18461" t="s">
        <v>26</v>
      </c>
      <c r="J18461">
        <f>VLOOKUP(I18461, Neighbourhood!$A$1:$B$26, 2, FALSE)</f>
        <v>25</v>
      </c>
      <c r="K18461">
        <v>0</v>
      </c>
      <c r="L18461">
        <v>0</v>
      </c>
    </row>
    <row r="18462" spans="1:12" x14ac:dyDescent="0.3">
      <c r="A18462" t="s">
        <v>24</v>
      </c>
      <c r="B18462">
        <f>VLOOKUP(A18462, CrimeType!$A$1:$B$11, 2, FALSE)</f>
        <v>5</v>
      </c>
      <c r="C18462">
        <v>2010</v>
      </c>
      <c r="D18462">
        <v>8</v>
      </c>
      <c r="E18462">
        <v>16</v>
      </c>
      <c r="F18462" t="s">
        <v>25</v>
      </c>
      <c r="G18462" t="s">
        <v>25</v>
      </c>
      <c r="H18462" t="s">
        <v>26</v>
      </c>
      <c r="I18462" t="s">
        <v>26</v>
      </c>
      <c r="J18462">
        <f>VLOOKUP(I18462, Neighbourhood!$A$1:$B$26, 2, FALSE)</f>
        <v>25</v>
      </c>
      <c r="K18462">
        <v>0</v>
      </c>
      <c r="L18462">
        <v>0</v>
      </c>
    </row>
    <row r="18463" spans="1:12" x14ac:dyDescent="0.3">
      <c r="A18463" t="s">
        <v>24</v>
      </c>
      <c r="B18463">
        <f>VLOOKUP(A18463, CrimeType!$A$1:$B$11, 2, FALSE)</f>
        <v>5</v>
      </c>
      <c r="C18463">
        <v>2010</v>
      </c>
      <c r="D18463">
        <v>8</v>
      </c>
      <c r="E18463">
        <v>16</v>
      </c>
      <c r="F18463" t="s">
        <v>25</v>
      </c>
      <c r="G18463" t="s">
        <v>25</v>
      </c>
      <c r="H18463" t="s">
        <v>26</v>
      </c>
      <c r="I18463" t="s">
        <v>26</v>
      </c>
      <c r="J18463">
        <f>VLOOKUP(I18463, Neighbourhood!$A$1:$B$26, 2, FALSE)</f>
        <v>25</v>
      </c>
      <c r="K18463">
        <v>0</v>
      </c>
      <c r="L18463">
        <v>0</v>
      </c>
    </row>
    <row r="18464" spans="1:12" x14ac:dyDescent="0.3">
      <c r="A18464" t="s">
        <v>24</v>
      </c>
      <c r="B18464">
        <f>VLOOKUP(A18464, CrimeType!$A$1:$B$11, 2, FALSE)</f>
        <v>5</v>
      </c>
      <c r="C18464">
        <v>2010</v>
      </c>
      <c r="D18464">
        <v>8</v>
      </c>
      <c r="E18464">
        <v>16</v>
      </c>
      <c r="F18464" t="s">
        <v>25</v>
      </c>
      <c r="G18464" t="s">
        <v>25</v>
      </c>
      <c r="H18464" t="s">
        <v>26</v>
      </c>
      <c r="I18464" t="s">
        <v>26</v>
      </c>
      <c r="J18464">
        <f>VLOOKUP(I18464, Neighbourhood!$A$1:$B$26, 2, FALSE)</f>
        <v>25</v>
      </c>
      <c r="K18464">
        <v>0</v>
      </c>
      <c r="L18464">
        <v>0</v>
      </c>
    </row>
    <row r="18465" spans="1:12" x14ac:dyDescent="0.3">
      <c r="A18465" t="s">
        <v>24</v>
      </c>
      <c r="B18465">
        <f>VLOOKUP(A18465, CrimeType!$A$1:$B$11, 2, FALSE)</f>
        <v>5</v>
      </c>
      <c r="C18465">
        <v>2010</v>
      </c>
      <c r="D18465">
        <v>8</v>
      </c>
      <c r="E18465">
        <v>16</v>
      </c>
      <c r="F18465" t="s">
        <v>25</v>
      </c>
      <c r="G18465" t="s">
        <v>25</v>
      </c>
      <c r="H18465" t="s">
        <v>26</v>
      </c>
      <c r="I18465" t="s">
        <v>26</v>
      </c>
      <c r="J18465">
        <f>VLOOKUP(I18465, Neighbourhood!$A$1:$B$26, 2, FALSE)</f>
        <v>25</v>
      </c>
      <c r="K18465">
        <v>0</v>
      </c>
      <c r="L18465">
        <v>0</v>
      </c>
    </row>
    <row r="18466" spans="1:12" x14ac:dyDescent="0.3">
      <c r="A18466" t="s">
        <v>24</v>
      </c>
      <c r="B18466">
        <f>VLOOKUP(A18466, CrimeType!$A$1:$B$11, 2, FALSE)</f>
        <v>5</v>
      </c>
      <c r="C18466">
        <v>2010</v>
      </c>
      <c r="D18466">
        <v>8</v>
      </c>
      <c r="E18466">
        <v>16</v>
      </c>
      <c r="F18466" t="s">
        <v>25</v>
      </c>
      <c r="G18466" t="s">
        <v>25</v>
      </c>
      <c r="H18466" t="s">
        <v>26</v>
      </c>
      <c r="I18466" t="s">
        <v>26</v>
      </c>
      <c r="J18466">
        <f>VLOOKUP(I18466, Neighbourhood!$A$1:$B$26, 2, FALSE)</f>
        <v>25</v>
      </c>
      <c r="K18466">
        <v>0</v>
      </c>
      <c r="L18466">
        <v>0</v>
      </c>
    </row>
    <row r="18467" spans="1:12" x14ac:dyDescent="0.3">
      <c r="A18467" t="s">
        <v>24</v>
      </c>
      <c r="B18467">
        <f>VLOOKUP(A18467, CrimeType!$A$1:$B$11, 2, FALSE)</f>
        <v>5</v>
      </c>
      <c r="C18467">
        <v>2010</v>
      </c>
      <c r="D18467">
        <v>8</v>
      </c>
      <c r="E18467">
        <v>16</v>
      </c>
      <c r="F18467" t="s">
        <v>25</v>
      </c>
      <c r="G18467" t="s">
        <v>25</v>
      </c>
      <c r="H18467" t="s">
        <v>26</v>
      </c>
      <c r="I18467" t="s">
        <v>26</v>
      </c>
      <c r="J18467">
        <f>VLOOKUP(I18467, Neighbourhood!$A$1:$B$26, 2, FALSE)</f>
        <v>25</v>
      </c>
      <c r="K18467">
        <v>0</v>
      </c>
      <c r="L18467">
        <v>0</v>
      </c>
    </row>
    <row r="18468" spans="1:12" x14ac:dyDescent="0.3">
      <c r="A18468" t="s">
        <v>24</v>
      </c>
      <c r="B18468">
        <f>VLOOKUP(A18468, CrimeType!$A$1:$B$11, 2, FALSE)</f>
        <v>5</v>
      </c>
      <c r="C18468">
        <v>2010</v>
      </c>
      <c r="D18468">
        <v>8</v>
      </c>
      <c r="E18468">
        <v>16</v>
      </c>
      <c r="F18468" t="s">
        <v>25</v>
      </c>
      <c r="G18468" t="s">
        <v>25</v>
      </c>
      <c r="H18468" t="s">
        <v>26</v>
      </c>
      <c r="I18468" t="s">
        <v>26</v>
      </c>
      <c r="J18468">
        <f>VLOOKUP(I18468, Neighbourhood!$A$1:$B$26, 2, FALSE)</f>
        <v>25</v>
      </c>
      <c r="K18468">
        <v>0</v>
      </c>
      <c r="L18468">
        <v>0</v>
      </c>
    </row>
    <row r="18469" spans="1:12" x14ac:dyDescent="0.3">
      <c r="A18469" t="s">
        <v>5247</v>
      </c>
      <c r="B18469">
        <f>VLOOKUP(A18469, CrimeType!$A$1:$B$11, 2, FALSE)</f>
        <v>1</v>
      </c>
      <c r="C18469">
        <v>2010</v>
      </c>
      <c r="D18469">
        <v>8</v>
      </c>
      <c r="E18469">
        <v>17</v>
      </c>
      <c r="F18469">
        <v>0</v>
      </c>
      <c r="G18469">
        <v>0</v>
      </c>
      <c r="H18469" t="s">
        <v>1379</v>
      </c>
      <c r="I18469" t="s">
        <v>17</v>
      </c>
      <c r="J18469">
        <f>VLOOKUP(I18469, Neighbourhood!$A$1:$B$26, 2, FALSE)</f>
        <v>2</v>
      </c>
      <c r="K18469">
        <v>490942.79</v>
      </c>
      <c r="L18469">
        <v>5459564.71</v>
      </c>
    </row>
    <row r="18470" spans="1:12" x14ac:dyDescent="0.3">
      <c r="A18470" t="s">
        <v>18</v>
      </c>
      <c r="B18470">
        <f>VLOOKUP(A18470, CrimeType!$A$1:$B$11, 2, FALSE)</f>
        <v>8</v>
      </c>
      <c r="C18470">
        <v>2010</v>
      </c>
      <c r="D18470">
        <v>8</v>
      </c>
      <c r="E18470">
        <v>17</v>
      </c>
      <c r="F18470">
        <v>0</v>
      </c>
      <c r="G18470">
        <v>0</v>
      </c>
      <c r="H18470" t="s">
        <v>2116</v>
      </c>
      <c r="I18470" t="s">
        <v>30</v>
      </c>
      <c r="J18470">
        <f>VLOOKUP(I18470, Neighbourhood!$A$1:$B$26, 2, FALSE)</f>
        <v>5</v>
      </c>
      <c r="K18470">
        <v>495652.23</v>
      </c>
      <c r="L18470">
        <v>5458946.1299999999</v>
      </c>
    </row>
    <row r="18471" spans="1:12" x14ac:dyDescent="0.3">
      <c r="A18471" t="s">
        <v>31</v>
      </c>
      <c r="B18471">
        <f>VLOOKUP(A18471, CrimeType!$A$1:$B$11, 2, FALSE)</f>
        <v>2</v>
      </c>
      <c r="C18471">
        <v>2010</v>
      </c>
      <c r="D18471">
        <v>8</v>
      </c>
      <c r="E18471">
        <v>17</v>
      </c>
      <c r="F18471">
        <v>0</v>
      </c>
      <c r="G18471">
        <v>5</v>
      </c>
      <c r="H18471" t="s">
        <v>7097</v>
      </c>
      <c r="I18471" t="s">
        <v>241</v>
      </c>
      <c r="J18471">
        <f>VLOOKUP(I18471, Neighbourhood!$A$1:$B$26, 2, FALSE)</f>
        <v>8</v>
      </c>
      <c r="K18471">
        <v>489435.35</v>
      </c>
      <c r="L18471">
        <v>5452266.5499999998</v>
      </c>
    </row>
    <row r="18472" spans="1:12" x14ac:dyDescent="0.3">
      <c r="A18472" t="s">
        <v>5251</v>
      </c>
      <c r="B18472">
        <f>VLOOKUP(A18472, CrimeType!$A$1:$B$11, 2, FALSE)</f>
        <v>11</v>
      </c>
      <c r="C18472">
        <v>2010</v>
      </c>
      <c r="D18472">
        <v>8</v>
      </c>
      <c r="E18472">
        <v>17</v>
      </c>
      <c r="F18472">
        <v>0</v>
      </c>
      <c r="G18472">
        <v>29</v>
      </c>
      <c r="H18472" t="s">
        <v>6656</v>
      </c>
      <c r="I18472" t="s">
        <v>241</v>
      </c>
      <c r="J18472">
        <f>VLOOKUP(I18472, Neighbourhood!$A$1:$B$26, 2, FALSE)</f>
        <v>8</v>
      </c>
      <c r="K18472">
        <v>488444</v>
      </c>
      <c r="L18472">
        <v>5453551</v>
      </c>
    </row>
    <row r="18473" spans="1:12" x14ac:dyDescent="0.3">
      <c r="A18473" t="s">
        <v>13</v>
      </c>
      <c r="B18473">
        <f>VLOOKUP(A18473, CrimeType!$A$1:$B$11, 2, FALSE)</f>
        <v>7</v>
      </c>
      <c r="C18473">
        <v>2010</v>
      </c>
      <c r="D18473">
        <v>8</v>
      </c>
      <c r="E18473">
        <v>17</v>
      </c>
      <c r="F18473">
        <v>0</v>
      </c>
      <c r="G18473">
        <v>45</v>
      </c>
      <c r="H18473" t="s">
        <v>5616</v>
      </c>
      <c r="I18473" t="s">
        <v>208</v>
      </c>
      <c r="J18473">
        <f>VLOOKUP(I18473, Neighbourhood!$A$1:$B$26, 2, FALSE)</f>
        <v>17</v>
      </c>
      <c r="K18473">
        <v>489412.99</v>
      </c>
      <c r="L18473">
        <v>5454441.2199999997</v>
      </c>
    </row>
    <row r="18474" spans="1:12" x14ac:dyDescent="0.3">
      <c r="A18474" t="s">
        <v>13</v>
      </c>
      <c r="B18474">
        <f>VLOOKUP(A18474, CrimeType!$A$1:$B$11, 2, FALSE)</f>
        <v>7</v>
      </c>
      <c r="C18474">
        <v>2010</v>
      </c>
      <c r="D18474">
        <v>8</v>
      </c>
      <c r="E18474">
        <v>17</v>
      </c>
      <c r="F18474">
        <v>1</v>
      </c>
      <c r="G18474">
        <v>15</v>
      </c>
      <c r="H18474" t="s">
        <v>1138</v>
      </c>
      <c r="I18474" t="s">
        <v>15</v>
      </c>
      <c r="J18474">
        <f>VLOOKUP(I18474, Neighbourhood!$A$1:$B$26, 2, FALSE)</f>
        <v>7</v>
      </c>
      <c r="K18474">
        <v>495487.27</v>
      </c>
      <c r="L18474">
        <v>5456202.2000000002</v>
      </c>
    </row>
    <row r="18475" spans="1:12" x14ac:dyDescent="0.3">
      <c r="A18475" t="s">
        <v>13</v>
      </c>
      <c r="B18475">
        <f>VLOOKUP(A18475, CrimeType!$A$1:$B$11, 2, FALSE)</f>
        <v>7</v>
      </c>
      <c r="C18475">
        <v>2010</v>
      </c>
      <c r="D18475">
        <v>8</v>
      </c>
      <c r="E18475">
        <v>17</v>
      </c>
      <c r="F18475">
        <v>2</v>
      </c>
      <c r="G18475">
        <v>0</v>
      </c>
      <c r="H18475" t="s">
        <v>2167</v>
      </c>
      <c r="I18475" t="s">
        <v>41</v>
      </c>
      <c r="J18475">
        <f>VLOOKUP(I18475, Neighbourhood!$A$1:$B$26, 2, FALSE)</f>
        <v>15</v>
      </c>
      <c r="K18475">
        <v>496400.73</v>
      </c>
      <c r="L18475">
        <v>5454326.5599999996</v>
      </c>
    </row>
    <row r="18476" spans="1:12" x14ac:dyDescent="0.3">
      <c r="A18476" t="s">
        <v>5247</v>
      </c>
      <c r="B18476">
        <f>VLOOKUP(A18476, CrimeType!$A$1:$B$11, 2, FALSE)</f>
        <v>1</v>
      </c>
      <c r="C18476">
        <v>2010</v>
      </c>
      <c r="D18476">
        <v>8</v>
      </c>
      <c r="E18476">
        <v>17</v>
      </c>
      <c r="F18476">
        <v>2</v>
      </c>
      <c r="G18476">
        <v>16</v>
      </c>
      <c r="H18476" t="s">
        <v>2714</v>
      </c>
      <c r="I18476" t="s">
        <v>15</v>
      </c>
      <c r="J18476">
        <f>VLOOKUP(I18476, Neighbourhood!$A$1:$B$26, 2, FALSE)</f>
        <v>7</v>
      </c>
      <c r="K18476">
        <v>495111.12</v>
      </c>
      <c r="L18476">
        <v>5455488.2199999997</v>
      </c>
    </row>
    <row r="18477" spans="1:12" x14ac:dyDescent="0.3">
      <c r="A18477" t="s">
        <v>10</v>
      </c>
      <c r="B18477">
        <f>VLOOKUP(A18477, CrimeType!$A$1:$B$11, 2, FALSE)</f>
        <v>4</v>
      </c>
      <c r="C18477">
        <v>2010</v>
      </c>
      <c r="D18477">
        <v>8</v>
      </c>
      <c r="E18477">
        <v>17</v>
      </c>
      <c r="F18477">
        <v>2</v>
      </c>
      <c r="G18477">
        <v>19</v>
      </c>
      <c r="H18477" t="s">
        <v>4140</v>
      </c>
      <c r="I18477" t="s">
        <v>206</v>
      </c>
      <c r="J18477">
        <f>VLOOKUP(I18477, Neighbourhood!$A$1:$B$26, 2, FALSE)</f>
        <v>22</v>
      </c>
      <c r="K18477">
        <v>495119.68</v>
      </c>
      <c r="L18477">
        <v>5452485.8600000003</v>
      </c>
    </row>
    <row r="18478" spans="1:12" x14ac:dyDescent="0.3">
      <c r="A18478" t="s">
        <v>5247</v>
      </c>
      <c r="B18478">
        <f>VLOOKUP(A18478, CrimeType!$A$1:$B$11, 2, FALSE)</f>
        <v>1</v>
      </c>
      <c r="C18478">
        <v>2010</v>
      </c>
      <c r="D18478">
        <v>8</v>
      </c>
      <c r="E18478">
        <v>17</v>
      </c>
      <c r="F18478">
        <v>2</v>
      </c>
      <c r="G18478">
        <v>28</v>
      </c>
      <c r="H18478" t="s">
        <v>1671</v>
      </c>
      <c r="I18478" t="s">
        <v>30</v>
      </c>
      <c r="J18478">
        <f>VLOOKUP(I18478, Neighbourhood!$A$1:$B$26, 2, FALSE)</f>
        <v>5</v>
      </c>
      <c r="K18478">
        <v>494635.99</v>
      </c>
      <c r="L18478">
        <v>5458625.6900000004</v>
      </c>
    </row>
    <row r="18479" spans="1:12" x14ac:dyDescent="0.3">
      <c r="A18479" t="s">
        <v>13</v>
      </c>
      <c r="B18479">
        <f>VLOOKUP(A18479, CrimeType!$A$1:$B$11, 2, FALSE)</f>
        <v>7</v>
      </c>
      <c r="C18479">
        <v>2010</v>
      </c>
      <c r="D18479">
        <v>8</v>
      </c>
      <c r="E18479">
        <v>17</v>
      </c>
      <c r="F18479">
        <v>3</v>
      </c>
      <c r="G18479">
        <v>0</v>
      </c>
      <c r="H18479" t="s">
        <v>228</v>
      </c>
      <c r="I18479" t="s">
        <v>17</v>
      </c>
      <c r="J18479">
        <f>VLOOKUP(I18479, Neighbourhood!$A$1:$B$26, 2, FALSE)</f>
        <v>2</v>
      </c>
      <c r="K18479">
        <v>491562.89</v>
      </c>
      <c r="L18479">
        <v>5458167.6200000001</v>
      </c>
    </row>
    <row r="18480" spans="1:12" x14ac:dyDescent="0.3">
      <c r="A18480" t="s">
        <v>50</v>
      </c>
      <c r="B18480">
        <f>VLOOKUP(A18480, CrimeType!$A$1:$B$11, 2, FALSE)</f>
        <v>9</v>
      </c>
      <c r="C18480">
        <v>2010</v>
      </c>
      <c r="D18480">
        <v>8</v>
      </c>
      <c r="E18480">
        <v>17</v>
      </c>
      <c r="F18480">
        <v>3</v>
      </c>
      <c r="G18480">
        <v>59</v>
      </c>
      <c r="H18480" t="s">
        <v>5138</v>
      </c>
      <c r="I18480" t="s">
        <v>33</v>
      </c>
      <c r="J18480">
        <f>VLOOKUP(I18480, Neighbourhood!$A$1:$B$26, 2, FALSE)</f>
        <v>11</v>
      </c>
      <c r="K18480">
        <v>490191.21</v>
      </c>
      <c r="L18480">
        <v>5450473.5099999998</v>
      </c>
    </row>
    <row r="18481" spans="1:12" x14ac:dyDescent="0.3">
      <c r="A18481" t="s">
        <v>50</v>
      </c>
      <c r="B18481">
        <f>VLOOKUP(A18481, CrimeType!$A$1:$B$11, 2, FALSE)</f>
        <v>9</v>
      </c>
      <c r="C18481">
        <v>2010</v>
      </c>
      <c r="D18481">
        <v>8</v>
      </c>
      <c r="E18481">
        <v>17</v>
      </c>
      <c r="F18481">
        <v>4</v>
      </c>
      <c r="G18481">
        <v>25</v>
      </c>
      <c r="H18481" t="s">
        <v>2840</v>
      </c>
      <c r="I18481" t="s">
        <v>57</v>
      </c>
      <c r="J18481">
        <f>VLOOKUP(I18481, Neighbourhood!$A$1:$B$26, 2, FALSE)</f>
        <v>6</v>
      </c>
      <c r="K18481">
        <v>496033.14</v>
      </c>
      <c r="L18481">
        <v>5458205.2199999997</v>
      </c>
    </row>
    <row r="18482" spans="1:12" x14ac:dyDescent="0.3">
      <c r="A18482" t="s">
        <v>13</v>
      </c>
      <c r="B18482">
        <f>VLOOKUP(A18482, CrimeType!$A$1:$B$11, 2, FALSE)</f>
        <v>7</v>
      </c>
      <c r="C18482">
        <v>2010</v>
      </c>
      <c r="D18482">
        <v>8</v>
      </c>
      <c r="E18482">
        <v>17</v>
      </c>
      <c r="F18482">
        <v>4</v>
      </c>
      <c r="G18482">
        <v>26</v>
      </c>
      <c r="H18482" t="s">
        <v>4936</v>
      </c>
      <c r="I18482" t="s">
        <v>219</v>
      </c>
      <c r="J18482">
        <f>VLOOKUP(I18482, Neighbourhood!$A$1:$B$26, 2, FALSE)</f>
        <v>9</v>
      </c>
      <c r="K18482">
        <v>496452.98</v>
      </c>
      <c r="L18482">
        <v>5453328.0999999996</v>
      </c>
    </row>
    <row r="18483" spans="1:12" x14ac:dyDescent="0.3">
      <c r="A18483" t="s">
        <v>5247</v>
      </c>
      <c r="B18483">
        <f>VLOOKUP(A18483, CrimeType!$A$1:$B$11, 2, FALSE)</f>
        <v>1</v>
      </c>
      <c r="C18483">
        <v>2010</v>
      </c>
      <c r="D18483">
        <v>8</v>
      </c>
      <c r="E18483">
        <v>17</v>
      </c>
      <c r="F18483">
        <v>4</v>
      </c>
      <c r="G18483">
        <v>26</v>
      </c>
      <c r="H18483" t="s">
        <v>1073</v>
      </c>
      <c r="I18483" t="s">
        <v>17</v>
      </c>
      <c r="J18483">
        <f>VLOOKUP(I18483, Neighbourhood!$A$1:$B$26, 2, FALSE)</f>
        <v>2</v>
      </c>
      <c r="K18483">
        <v>492426.08</v>
      </c>
      <c r="L18483">
        <v>5458851.8499999996</v>
      </c>
    </row>
    <row r="18484" spans="1:12" x14ac:dyDescent="0.3">
      <c r="A18484" t="s">
        <v>10</v>
      </c>
      <c r="B18484">
        <f>VLOOKUP(A18484, CrimeType!$A$1:$B$11, 2, FALSE)</f>
        <v>4</v>
      </c>
      <c r="C18484">
        <v>2010</v>
      </c>
      <c r="D18484">
        <v>8</v>
      </c>
      <c r="E18484">
        <v>17</v>
      </c>
      <c r="F18484">
        <v>4</v>
      </c>
      <c r="G18484">
        <v>41</v>
      </c>
      <c r="H18484" t="s">
        <v>3075</v>
      </c>
      <c r="I18484" t="s">
        <v>17</v>
      </c>
      <c r="J18484">
        <f>VLOOKUP(I18484, Neighbourhood!$A$1:$B$26, 2, FALSE)</f>
        <v>2</v>
      </c>
      <c r="K18484">
        <v>491408.23</v>
      </c>
      <c r="L18484">
        <v>5458864.9400000004</v>
      </c>
    </row>
    <row r="18485" spans="1:12" x14ac:dyDescent="0.3">
      <c r="A18485" t="s">
        <v>13</v>
      </c>
      <c r="B18485">
        <f>VLOOKUP(A18485, CrimeType!$A$1:$B$11, 2, FALSE)</f>
        <v>7</v>
      </c>
      <c r="C18485">
        <v>2010</v>
      </c>
      <c r="D18485">
        <v>8</v>
      </c>
      <c r="E18485">
        <v>17</v>
      </c>
      <c r="F18485">
        <v>5</v>
      </c>
      <c r="G18485">
        <v>20</v>
      </c>
      <c r="H18485" t="s">
        <v>2840</v>
      </c>
      <c r="I18485" t="s">
        <v>57</v>
      </c>
      <c r="J18485">
        <f>VLOOKUP(I18485, Neighbourhood!$A$1:$B$26, 2, FALSE)</f>
        <v>6</v>
      </c>
      <c r="K18485">
        <v>496033.14</v>
      </c>
      <c r="L18485">
        <v>5458205.2199999997</v>
      </c>
    </row>
    <row r="18486" spans="1:12" x14ac:dyDescent="0.3">
      <c r="A18486" t="s">
        <v>50</v>
      </c>
      <c r="B18486">
        <f>VLOOKUP(A18486, CrimeType!$A$1:$B$11, 2, FALSE)</f>
        <v>9</v>
      </c>
      <c r="C18486">
        <v>2010</v>
      </c>
      <c r="D18486">
        <v>8</v>
      </c>
      <c r="E18486">
        <v>17</v>
      </c>
      <c r="F18486">
        <v>6</v>
      </c>
      <c r="G18486">
        <v>0</v>
      </c>
      <c r="H18486" t="s">
        <v>2775</v>
      </c>
      <c r="I18486" t="s">
        <v>116</v>
      </c>
      <c r="J18486">
        <f>VLOOKUP(I18486, Neighbourhood!$A$1:$B$26, 2, FALSE)</f>
        <v>20</v>
      </c>
      <c r="K18486">
        <v>493492.82</v>
      </c>
      <c r="L18486">
        <v>5458710.6500000004</v>
      </c>
    </row>
    <row r="18487" spans="1:12" x14ac:dyDescent="0.3">
      <c r="A18487" t="s">
        <v>10</v>
      </c>
      <c r="B18487">
        <f>VLOOKUP(A18487, CrimeType!$A$1:$B$11, 2, FALSE)</f>
        <v>4</v>
      </c>
      <c r="C18487">
        <v>2010</v>
      </c>
      <c r="D18487">
        <v>8</v>
      </c>
      <c r="E18487">
        <v>17</v>
      </c>
      <c r="F18487">
        <v>6</v>
      </c>
      <c r="G18487">
        <v>5</v>
      </c>
      <c r="H18487" t="s">
        <v>1568</v>
      </c>
      <c r="I18487" t="s">
        <v>116</v>
      </c>
      <c r="J18487">
        <f>VLOOKUP(I18487, Neighbourhood!$A$1:$B$26, 2, FALSE)</f>
        <v>20</v>
      </c>
      <c r="K18487">
        <v>493005.27</v>
      </c>
      <c r="L18487">
        <v>5458517.8099999996</v>
      </c>
    </row>
    <row r="18488" spans="1:12" x14ac:dyDescent="0.3">
      <c r="A18488" t="s">
        <v>31</v>
      </c>
      <c r="B18488">
        <f>VLOOKUP(A18488, CrimeType!$A$1:$B$11, 2, FALSE)</f>
        <v>2</v>
      </c>
      <c r="C18488">
        <v>2010</v>
      </c>
      <c r="D18488">
        <v>8</v>
      </c>
      <c r="E18488">
        <v>17</v>
      </c>
      <c r="F18488">
        <v>7</v>
      </c>
      <c r="G18488">
        <v>30</v>
      </c>
      <c r="H18488" t="s">
        <v>2306</v>
      </c>
      <c r="I18488" t="s">
        <v>12</v>
      </c>
      <c r="J18488">
        <f>VLOOKUP(I18488, Neighbourhood!$A$1:$B$26, 2, FALSE)</f>
        <v>16</v>
      </c>
      <c r="K18488">
        <v>492523.09</v>
      </c>
      <c r="L18488">
        <v>5455028.2699999996</v>
      </c>
    </row>
    <row r="18489" spans="1:12" x14ac:dyDescent="0.3">
      <c r="A18489" t="s">
        <v>31</v>
      </c>
      <c r="B18489">
        <f>VLOOKUP(A18489, CrimeType!$A$1:$B$11, 2, FALSE)</f>
        <v>2</v>
      </c>
      <c r="C18489">
        <v>2010</v>
      </c>
      <c r="D18489">
        <v>8</v>
      </c>
      <c r="E18489">
        <v>17</v>
      </c>
      <c r="F18489">
        <v>7</v>
      </c>
      <c r="G18489">
        <v>45</v>
      </c>
      <c r="H18489" t="s">
        <v>2078</v>
      </c>
      <c r="I18489" t="s">
        <v>101</v>
      </c>
      <c r="J18489">
        <f>VLOOKUP(I18489, Neighbourhood!$A$1:$B$26, 2, FALSE)</f>
        <v>12</v>
      </c>
      <c r="K18489">
        <v>492919.5</v>
      </c>
      <c r="L18489">
        <v>5456973.8700000001</v>
      </c>
    </row>
    <row r="18490" spans="1:12" x14ac:dyDescent="0.3">
      <c r="A18490" t="s">
        <v>13</v>
      </c>
      <c r="B18490">
        <f>VLOOKUP(A18490, CrimeType!$A$1:$B$11, 2, FALSE)</f>
        <v>7</v>
      </c>
      <c r="C18490">
        <v>2010</v>
      </c>
      <c r="D18490">
        <v>8</v>
      </c>
      <c r="E18490">
        <v>17</v>
      </c>
      <c r="F18490">
        <v>9</v>
      </c>
      <c r="G18490">
        <v>0</v>
      </c>
      <c r="H18490" t="s">
        <v>2211</v>
      </c>
      <c r="I18490" t="s">
        <v>20</v>
      </c>
      <c r="J18490">
        <f>VLOOKUP(I18490, Neighbourhood!$A$1:$B$26, 2, FALSE)</f>
        <v>4</v>
      </c>
      <c r="K18490">
        <v>489896.39</v>
      </c>
      <c r="L18490">
        <v>5456050.5599999996</v>
      </c>
    </row>
    <row r="18491" spans="1:12" x14ac:dyDescent="0.3">
      <c r="A18491" t="s">
        <v>27</v>
      </c>
      <c r="B18491">
        <f>VLOOKUP(A18491, CrimeType!$A$1:$B$11, 2, FALSE)</f>
        <v>6</v>
      </c>
      <c r="C18491">
        <v>2010</v>
      </c>
      <c r="D18491">
        <v>8</v>
      </c>
      <c r="E18491">
        <v>17</v>
      </c>
      <c r="F18491">
        <v>9</v>
      </c>
      <c r="G18491">
        <v>0</v>
      </c>
      <c r="H18491" t="s">
        <v>923</v>
      </c>
      <c r="I18491" t="s">
        <v>17</v>
      </c>
      <c r="J18491">
        <f>VLOOKUP(I18491, Neighbourhood!$A$1:$B$26, 2, FALSE)</f>
        <v>2</v>
      </c>
      <c r="K18491">
        <v>491556.82</v>
      </c>
      <c r="L18491">
        <v>5459008.1200000001</v>
      </c>
    </row>
    <row r="18492" spans="1:12" x14ac:dyDescent="0.3">
      <c r="A18492" t="s">
        <v>10</v>
      </c>
      <c r="B18492">
        <f>VLOOKUP(A18492, CrimeType!$A$1:$B$11, 2, FALSE)</f>
        <v>4</v>
      </c>
      <c r="C18492">
        <v>2010</v>
      </c>
      <c r="D18492">
        <v>8</v>
      </c>
      <c r="E18492">
        <v>17</v>
      </c>
      <c r="F18492">
        <v>9</v>
      </c>
      <c r="G18492">
        <v>11</v>
      </c>
      <c r="H18492" t="s">
        <v>3881</v>
      </c>
      <c r="I18492" t="s">
        <v>116</v>
      </c>
      <c r="J18492">
        <f>VLOOKUP(I18492, Neighbourhood!$A$1:$B$26, 2, FALSE)</f>
        <v>20</v>
      </c>
      <c r="K18492">
        <v>493837.08</v>
      </c>
      <c r="L18492">
        <v>5458696.9400000004</v>
      </c>
    </row>
    <row r="18493" spans="1:12" x14ac:dyDescent="0.3">
      <c r="A18493" t="s">
        <v>13</v>
      </c>
      <c r="B18493">
        <f>VLOOKUP(A18493, CrimeType!$A$1:$B$11, 2, FALSE)</f>
        <v>7</v>
      </c>
      <c r="C18493">
        <v>2010</v>
      </c>
      <c r="D18493">
        <v>8</v>
      </c>
      <c r="E18493">
        <v>17</v>
      </c>
      <c r="F18493">
        <v>9</v>
      </c>
      <c r="G18493">
        <v>15</v>
      </c>
      <c r="H18493" t="s">
        <v>1575</v>
      </c>
      <c r="I18493" t="s">
        <v>20</v>
      </c>
      <c r="J18493">
        <f>VLOOKUP(I18493, Neighbourhood!$A$1:$B$26, 2, FALSE)</f>
        <v>4</v>
      </c>
      <c r="K18493">
        <v>491441.12</v>
      </c>
      <c r="L18493">
        <v>5456732.21</v>
      </c>
    </row>
    <row r="18494" spans="1:12" x14ac:dyDescent="0.3">
      <c r="A18494" t="s">
        <v>5251</v>
      </c>
      <c r="B18494">
        <f>VLOOKUP(A18494, CrimeType!$A$1:$B$11, 2, FALSE)</f>
        <v>11</v>
      </c>
      <c r="C18494">
        <v>2010</v>
      </c>
      <c r="D18494">
        <v>8</v>
      </c>
      <c r="E18494">
        <v>17</v>
      </c>
      <c r="F18494">
        <v>9</v>
      </c>
      <c r="G18494">
        <v>28</v>
      </c>
      <c r="H18494" t="s">
        <v>5468</v>
      </c>
      <c r="I18494" t="s">
        <v>37</v>
      </c>
      <c r="J18494">
        <f>VLOOKUP(I18494, Neighbourhood!$A$1:$B$26, 2, FALSE)</f>
        <v>10</v>
      </c>
      <c r="K18494">
        <v>487024</v>
      </c>
      <c r="L18494">
        <v>5456345</v>
      </c>
    </row>
    <row r="18495" spans="1:12" x14ac:dyDescent="0.3">
      <c r="A18495" t="s">
        <v>13</v>
      </c>
      <c r="B18495">
        <f>VLOOKUP(A18495, CrimeType!$A$1:$B$11, 2, FALSE)</f>
        <v>7</v>
      </c>
      <c r="C18495">
        <v>2010</v>
      </c>
      <c r="D18495">
        <v>8</v>
      </c>
      <c r="E18495">
        <v>17</v>
      </c>
      <c r="F18495">
        <v>9</v>
      </c>
      <c r="G18495">
        <v>30</v>
      </c>
      <c r="H18495" t="s">
        <v>6533</v>
      </c>
      <c r="I18495" t="s">
        <v>17</v>
      </c>
      <c r="J18495">
        <f>VLOOKUP(I18495, Neighbourhood!$A$1:$B$26, 2, FALSE)</f>
        <v>2</v>
      </c>
      <c r="K18495">
        <v>492061.7</v>
      </c>
      <c r="L18495">
        <v>5458981.8399999999</v>
      </c>
    </row>
    <row r="18496" spans="1:12" x14ac:dyDescent="0.3">
      <c r="A18496" t="s">
        <v>31</v>
      </c>
      <c r="B18496">
        <f>VLOOKUP(A18496, CrimeType!$A$1:$B$11, 2, FALSE)</f>
        <v>2</v>
      </c>
      <c r="C18496">
        <v>2010</v>
      </c>
      <c r="D18496">
        <v>8</v>
      </c>
      <c r="E18496">
        <v>17</v>
      </c>
      <c r="F18496">
        <v>9</v>
      </c>
      <c r="G18496">
        <v>40</v>
      </c>
      <c r="H18496" t="s">
        <v>4307</v>
      </c>
      <c r="I18496" t="s">
        <v>118</v>
      </c>
      <c r="J18496">
        <f>VLOOKUP(I18496, Neighbourhood!$A$1:$B$26, 2, FALSE)</f>
        <v>21</v>
      </c>
      <c r="K18496">
        <v>494357.86</v>
      </c>
      <c r="L18496">
        <v>5451519.04</v>
      </c>
    </row>
    <row r="18497" spans="1:12" x14ac:dyDescent="0.3">
      <c r="A18497" t="s">
        <v>18</v>
      </c>
      <c r="B18497">
        <f>VLOOKUP(A18497, CrimeType!$A$1:$B$11, 2, FALSE)</f>
        <v>8</v>
      </c>
      <c r="C18497">
        <v>2010</v>
      </c>
      <c r="D18497">
        <v>8</v>
      </c>
      <c r="E18497">
        <v>17</v>
      </c>
      <c r="F18497">
        <v>10</v>
      </c>
      <c r="G18497">
        <v>0</v>
      </c>
      <c r="H18497" t="s">
        <v>3848</v>
      </c>
      <c r="I18497" t="s">
        <v>20</v>
      </c>
      <c r="J18497">
        <f>VLOOKUP(I18497, Neighbourhood!$A$1:$B$26, 2, FALSE)</f>
        <v>4</v>
      </c>
      <c r="K18497">
        <v>490173.24</v>
      </c>
      <c r="L18497">
        <v>5457687.3200000003</v>
      </c>
    </row>
    <row r="18498" spans="1:12" x14ac:dyDescent="0.3">
      <c r="A18498" t="s">
        <v>13</v>
      </c>
      <c r="B18498">
        <f>VLOOKUP(A18498, CrimeType!$A$1:$B$11, 2, FALSE)</f>
        <v>7</v>
      </c>
      <c r="C18498">
        <v>2010</v>
      </c>
      <c r="D18498">
        <v>8</v>
      </c>
      <c r="E18498">
        <v>17</v>
      </c>
      <c r="F18498">
        <v>10</v>
      </c>
      <c r="G18498">
        <v>30</v>
      </c>
      <c r="H18498" t="s">
        <v>7248</v>
      </c>
      <c r="I18498" t="s">
        <v>57</v>
      </c>
      <c r="J18498">
        <f>VLOOKUP(I18498, Neighbourhood!$A$1:$B$26, 2, FALSE)</f>
        <v>6</v>
      </c>
      <c r="K18498">
        <v>497085.71</v>
      </c>
      <c r="L18498">
        <v>5458057.25</v>
      </c>
    </row>
    <row r="18499" spans="1:12" x14ac:dyDescent="0.3">
      <c r="A18499" t="s">
        <v>13</v>
      </c>
      <c r="B18499">
        <f>VLOOKUP(A18499, CrimeType!$A$1:$B$11, 2, FALSE)</f>
        <v>7</v>
      </c>
      <c r="C18499">
        <v>2010</v>
      </c>
      <c r="D18499">
        <v>8</v>
      </c>
      <c r="E18499">
        <v>17</v>
      </c>
      <c r="F18499">
        <v>11</v>
      </c>
      <c r="G18499">
        <v>0</v>
      </c>
      <c r="H18499" t="s">
        <v>662</v>
      </c>
      <c r="I18499" t="s">
        <v>45</v>
      </c>
      <c r="J18499">
        <f>VLOOKUP(I18499, Neighbourhood!$A$1:$B$26, 2, FALSE)</f>
        <v>19</v>
      </c>
      <c r="K18499">
        <v>490121.13</v>
      </c>
      <c r="L18499">
        <v>5460713.4400000004</v>
      </c>
    </row>
    <row r="18500" spans="1:12" x14ac:dyDescent="0.3">
      <c r="A18500" t="s">
        <v>5251</v>
      </c>
      <c r="B18500">
        <f>VLOOKUP(A18500, CrimeType!$A$1:$B$11, 2, FALSE)</f>
        <v>11</v>
      </c>
      <c r="C18500">
        <v>2010</v>
      </c>
      <c r="D18500">
        <v>8</v>
      </c>
      <c r="E18500">
        <v>17</v>
      </c>
      <c r="F18500">
        <v>11</v>
      </c>
      <c r="G18500">
        <v>25</v>
      </c>
      <c r="H18500" t="s">
        <v>7100</v>
      </c>
      <c r="I18500" t="s">
        <v>101</v>
      </c>
      <c r="J18500">
        <f>VLOOKUP(I18500, Neighbourhood!$A$1:$B$26, 2, FALSE)</f>
        <v>12</v>
      </c>
      <c r="K18500">
        <v>493935</v>
      </c>
      <c r="L18500">
        <v>5456329</v>
      </c>
    </row>
    <row r="18501" spans="1:12" x14ac:dyDescent="0.3">
      <c r="A18501" t="s">
        <v>31</v>
      </c>
      <c r="B18501">
        <f>VLOOKUP(A18501, CrimeType!$A$1:$B$11, 2, FALSE)</f>
        <v>2</v>
      </c>
      <c r="C18501">
        <v>2010</v>
      </c>
      <c r="D18501">
        <v>8</v>
      </c>
      <c r="E18501">
        <v>17</v>
      </c>
      <c r="F18501">
        <v>11</v>
      </c>
      <c r="G18501">
        <v>30</v>
      </c>
      <c r="H18501" t="s">
        <v>4674</v>
      </c>
      <c r="I18501" t="s">
        <v>241</v>
      </c>
      <c r="J18501">
        <f>VLOOKUP(I18501, Neighbourhood!$A$1:$B$26, 2, FALSE)</f>
        <v>8</v>
      </c>
      <c r="K18501">
        <v>489567.11</v>
      </c>
      <c r="L18501">
        <v>5453381.5599999996</v>
      </c>
    </row>
    <row r="18502" spans="1:12" x14ac:dyDescent="0.3">
      <c r="A18502" t="s">
        <v>13</v>
      </c>
      <c r="B18502">
        <f>VLOOKUP(A18502, CrimeType!$A$1:$B$11, 2, FALSE)</f>
        <v>7</v>
      </c>
      <c r="C18502">
        <v>2010</v>
      </c>
      <c r="D18502">
        <v>8</v>
      </c>
      <c r="E18502">
        <v>17</v>
      </c>
      <c r="F18502">
        <v>12</v>
      </c>
      <c r="G18502">
        <v>0</v>
      </c>
      <c r="H18502" t="s">
        <v>3427</v>
      </c>
      <c r="I18502" t="s">
        <v>116</v>
      </c>
      <c r="J18502">
        <f>VLOOKUP(I18502, Neighbourhood!$A$1:$B$26, 2, FALSE)</f>
        <v>20</v>
      </c>
      <c r="K18502">
        <v>493208.48</v>
      </c>
      <c r="L18502">
        <v>5458612.4000000004</v>
      </c>
    </row>
    <row r="18503" spans="1:12" x14ac:dyDescent="0.3">
      <c r="A18503" t="s">
        <v>27</v>
      </c>
      <c r="B18503">
        <f>VLOOKUP(A18503, CrimeType!$A$1:$B$11, 2, FALSE)</f>
        <v>6</v>
      </c>
      <c r="C18503">
        <v>2010</v>
      </c>
      <c r="D18503">
        <v>8</v>
      </c>
      <c r="E18503">
        <v>17</v>
      </c>
      <c r="F18503">
        <v>12</v>
      </c>
      <c r="G18503">
        <v>1</v>
      </c>
      <c r="H18503" t="s">
        <v>1229</v>
      </c>
      <c r="I18503" t="s">
        <v>65</v>
      </c>
      <c r="J18503">
        <f>VLOOKUP(I18503, Neighbourhood!$A$1:$B$26, 2, FALSE)</f>
        <v>18</v>
      </c>
      <c r="K18503">
        <v>491614.69</v>
      </c>
      <c r="L18503">
        <v>5455781.1699999999</v>
      </c>
    </row>
    <row r="18504" spans="1:12" x14ac:dyDescent="0.3">
      <c r="A18504" t="s">
        <v>31</v>
      </c>
      <c r="B18504">
        <f>VLOOKUP(A18504, CrimeType!$A$1:$B$11, 2, FALSE)</f>
        <v>2</v>
      </c>
      <c r="C18504">
        <v>2010</v>
      </c>
      <c r="D18504">
        <v>8</v>
      </c>
      <c r="E18504">
        <v>17</v>
      </c>
      <c r="F18504">
        <v>12</v>
      </c>
      <c r="G18504">
        <v>44</v>
      </c>
      <c r="H18504" t="s">
        <v>2522</v>
      </c>
      <c r="I18504" t="s">
        <v>12</v>
      </c>
      <c r="J18504">
        <f>VLOOKUP(I18504, Neighbourhood!$A$1:$B$26, 2, FALSE)</f>
        <v>16</v>
      </c>
      <c r="K18504">
        <v>492312.09</v>
      </c>
      <c r="L18504">
        <v>5455678.2999999998</v>
      </c>
    </row>
    <row r="18505" spans="1:12" x14ac:dyDescent="0.3">
      <c r="A18505" t="s">
        <v>10</v>
      </c>
      <c r="B18505">
        <f>VLOOKUP(A18505, CrimeType!$A$1:$B$11, 2, FALSE)</f>
        <v>4</v>
      </c>
      <c r="C18505">
        <v>2010</v>
      </c>
      <c r="D18505">
        <v>8</v>
      </c>
      <c r="E18505">
        <v>17</v>
      </c>
      <c r="F18505">
        <v>13</v>
      </c>
      <c r="G18505">
        <v>2</v>
      </c>
      <c r="H18505" t="s">
        <v>1061</v>
      </c>
      <c r="I18505" t="s">
        <v>41</v>
      </c>
      <c r="J18505">
        <f>VLOOKUP(I18505, Neighbourhood!$A$1:$B$26, 2, FALSE)</f>
        <v>15</v>
      </c>
      <c r="K18505">
        <v>496647.93</v>
      </c>
      <c r="L18505">
        <v>5456258.7199999997</v>
      </c>
    </row>
    <row r="18506" spans="1:12" x14ac:dyDescent="0.3">
      <c r="A18506" t="s">
        <v>5251</v>
      </c>
      <c r="B18506">
        <f>VLOOKUP(A18506, CrimeType!$A$1:$B$11, 2, FALSE)</f>
        <v>11</v>
      </c>
      <c r="C18506">
        <v>2010</v>
      </c>
      <c r="D18506">
        <v>8</v>
      </c>
      <c r="E18506">
        <v>17</v>
      </c>
      <c r="F18506">
        <v>13</v>
      </c>
      <c r="G18506">
        <v>13</v>
      </c>
      <c r="H18506" t="s">
        <v>3736</v>
      </c>
      <c r="I18506" t="s">
        <v>65</v>
      </c>
      <c r="J18506">
        <f>VLOOKUP(I18506, Neighbourhood!$A$1:$B$26, 2, FALSE)</f>
        <v>18</v>
      </c>
      <c r="K18506">
        <v>491594</v>
      </c>
      <c r="L18506">
        <v>5455134</v>
      </c>
    </row>
    <row r="18507" spans="1:12" x14ac:dyDescent="0.3">
      <c r="A18507" t="s">
        <v>13</v>
      </c>
      <c r="B18507">
        <f>VLOOKUP(A18507, CrimeType!$A$1:$B$11, 2, FALSE)</f>
        <v>7</v>
      </c>
      <c r="C18507">
        <v>2010</v>
      </c>
      <c r="D18507">
        <v>8</v>
      </c>
      <c r="E18507">
        <v>17</v>
      </c>
      <c r="F18507">
        <v>13</v>
      </c>
      <c r="G18507">
        <v>30</v>
      </c>
      <c r="H18507" t="s">
        <v>2143</v>
      </c>
      <c r="I18507" t="s">
        <v>118</v>
      </c>
      <c r="J18507">
        <f>VLOOKUP(I18507, Neighbourhood!$A$1:$B$26, 2, FALSE)</f>
        <v>21</v>
      </c>
      <c r="K18507">
        <v>493362.35</v>
      </c>
      <c r="L18507">
        <v>5450924.1799999997</v>
      </c>
    </row>
    <row r="18508" spans="1:12" x14ac:dyDescent="0.3">
      <c r="A18508" t="s">
        <v>10</v>
      </c>
      <c r="B18508">
        <f>VLOOKUP(A18508, CrimeType!$A$1:$B$11, 2, FALSE)</f>
        <v>4</v>
      </c>
      <c r="C18508">
        <v>2010</v>
      </c>
      <c r="D18508">
        <v>8</v>
      </c>
      <c r="E18508">
        <v>17</v>
      </c>
      <c r="F18508">
        <v>14</v>
      </c>
      <c r="G18508">
        <v>30</v>
      </c>
      <c r="H18508" t="s">
        <v>6730</v>
      </c>
      <c r="I18508" t="s">
        <v>15</v>
      </c>
      <c r="J18508">
        <f>VLOOKUP(I18508, Neighbourhood!$A$1:$B$26, 2, FALSE)</f>
        <v>7</v>
      </c>
      <c r="K18508">
        <v>494987.07</v>
      </c>
      <c r="L18508">
        <v>5455792.7000000002</v>
      </c>
    </row>
    <row r="18509" spans="1:12" x14ac:dyDescent="0.3">
      <c r="A18509" t="s">
        <v>18</v>
      </c>
      <c r="B18509">
        <f>VLOOKUP(A18509, CrimeType!$A$1:$B$11, 2, FALSE)</f>
        <v>8</v>
      </c>
      <c r="C18509">
        <v>2010</v>
      </c>
      <c r="D18509">
        <v>8</v>
      </c>
      <c r="E18509">
        <v>17</v>
      </c>
      <c r="F18509">
        <v>15</v>
      </c>
      <c r="G18509">
        <v>15</v>
      </c>
      <c r="H18509" t="s">
        <v>685</v>
      </c>
      <c r="I18509" t="s">
        <v>17</v>
      </c>
      <c r="J18509">
        <f>VLOOKUP(I18509, Neighbourhood!$A$1:$B$26, 2, FALSE)</f>
        <v>2</v>
      </c>
      <c r="K18509">
        <v>492203.92</v>
      </c>
      <c r="L18509">
        <v>5458810.8899999997</v>
      </c>
    </row>
    <row r="18510" spans="1:12" x14ac:dyDescent="0.3">
      <c r="A18510" t="s">
        <v>50</v>
      </c>
      <c r="B18510">
        <f>VLOOKUP(A18510, CrimeType!$A$1:$B$11, 2, FALSE)</f>
        <v>9</v>
      </c>
      <c r="C18510">
        <v>2010</v>
      </c>
      <c r="D18510">
        <v>8</v>
      </c>
      <c r="E18510">
        <v>17</v>
      </c>
      <c r="F18510">
        <v>15</v>
      </c>
      <c r="G18510">
        <v>30</v>
      </c>
      <c r="H18510" t="s">
        <v>6171</v>
      </c>
      <c r="I18510" t="s">
        <v>30</v>
      </c>
      <c r="J18510">
        <f>VLOOKUP(I18510, Neighbourhood!$A$1:$B$26, 2, FALSE)</f>
        <v>5</v>
      </c>
      <c r="K18510">
        <v>494514.81</v>
      </c>
      <c r="L18510">
        <v>5457228.6299999999</v>
      </c>
    </row>
    <row r="18511" spans="1:12" x14ac:dyDescent="0.3">
      <c r="A18511" t="s">
        <v>27</v>
      </c>
      <c r="B18511">
        <f>VLOOKUP(A18511, CrimeType!$A$1:$B$11, 2, FALSE)</f>
        <v>6</v>
      </c>
      <c r="C18511">
        <v>2010</v>
      </c>
      <c r="D18511">
        <v>8</v>
      </c>
      <c r="E18511">
        <v>17</v>
      </c>
      <c r="F18511">
        <v>15</v>
      </c>
      <c r="G18511">
        <v>30</v>
      </c>
      <c r="H18511" t="s">
        <v>1804</v>
      </c>
      <c r="I18511" t="s">
        <v>101</v>
      </c>
      <c r="J18511">
        <f>VLOOKUP(I18511, Neighbourhood!$A$1:$B$26, 2, FALSE)</f>
        <v>12</v>
      </c>
      <c r="K18511">
        <v>492933.9</v>
      </c>
      <c r="L18511">
        <v>5456669.3899999997</v>
      </c>
    </row>
    <row r="18512" spans="1:12" x14ac:dyDescent="0.3">
      <c r="A18512" t="s">
        <v>27</v>
      </c>
      <c r="B18512">
        <f>VLOOKUP(A18512, CrimeType!$A$1:$B$11, 2, FALSE)</f>
        <v>6</v>
      </c>
      <c r="C18512">
        <v>2010</v>
      </c>
      <c r="D18512">
        <v>8</v>
      </c>
      <c r="E18512">
        <v>17</v>
      </c>
      <c r="F18512">
        <v>15</v>
      </c>
      <c r="G18512">
        <v>45</v>
      </c>
      <c r="H18512" t="s">
        <v>3803</v>
      </c>
      <c r="I18512" t="s">
        <v>30</v>
      </c>
      <c r="J18512">
        <f>VLOOKUP(I18512, Neighbourhood!$A$1:$B$26, 2, FALSE)</f>
        <v>5</v>
      </c>
      <c r="K18512">
        <v>494920.51</v>
      </c>
      <c r="L18512">
        <v>5456848.9100000001</v>
      </c>
    </row>
    <row r="18513" spans="1:12" x14ac:dyDescent="0.3">
      <c r="A18513" t="s">
        <v>50</v>
      </c>
      <c r="B18513">
        <f>VLOOKUP(A18513, CrimeType!$A$1:$B$11, 2, FALSE)</f>
        <v>9</v>
      </c>
      <c r="C18513">
        <v>2010</v>
      </c>
      <c r="D18513">
        <v>8</v>
      </c>
      <c r="E18513">
        <v>17</v>
      </c>
      <c r="F18513">
        <v>16</v>
      </c>
      <c r="G18513">
        <v>0</v>
      </c>
      <c r="H18513" t="s">
        <v>180</v>
      </c>
      <c r="I18513" t="s">
        <v>57</v>
      </c>
      <c r="J18513">
        <f>VLOOKUP(I18513, Neighbourhood!$A$1:$B$26, 2, FALSE)</f>
        <v>6</v>
      </c>
      <c r="K18513">
        <v>496020.52</v>
      </c>
      <c r="L18513">
        <v>5458718.5199999996</v>
      </c>
    </row>
    <row r="18514" spans="1:12" x14ac:dyDescent="0.3">
      <c r="A18514" t="s">
        <v>13</v>
      </c>
      <c r="B18514">
        <f>VLOOKUP(A18514, CrimeType!$A$1:$B$11, 2, FALSE)</f>
        <v>7</v>
      </c>
      <c r="C18514">
        <v>2010</v>
      </c>
      <c r="D18514">
        <v>8</v>
      </c>
      <c r="E18514">
        <v>17</v>
      </c>
      <c r="F18514">
        <v>16</v>
      </c>
      <c r="G18514">
        <v>7</v>
      </c>
      <c r="H18514" t="s">
        <v>5068</v>
      </c>
      <c r="I18514" t="s">
        <v>41</v>
      </c>
      <c r="J18514">
        <f>VLOOKUP(I18514, Neighbourhood!$A$1:$B$26, 2, FALSE)</f>
        <v>15</v>
      </c>
      <c r="K18514">
        <v>495960.95</v>
      </c>
      <c r="L18514">
        <v>5455414.9299999997</v>
      </c>
    </row>
    <row r="18515" spans="1:12" x14ac:dyDescent="0.3">
      <c r="A18515" t="s">
        <v>13</v>
      </c>
      <c r="B18515">
        <f>VLOOKUP(A18515, CrimeType!$A$1:$B$11, 2, FALSE)</f>
        <v>7</v>
      </c>
      <c r="C18515">
        <v>2010</v>
      </c>
      <c r="D18515">
        <v>8</v>
      </c>
      <c r="E18515">
        <v>17</v>
      </c>
      <c r="F18515">
        <v>16</v>
      </c>
      <c r="G18515">
        <v>30</v>
      </c>
      <c r="H18515" t="s">
        <v>250</v>
      </c>
      <c r="I18515" t="s">
        <v>15</v>
      </c>
      <c r="J18515">
        <f>VLOOKUP(I18515, Neighbourhood!$A$1:$B$26, 2, FALSE)</f>
        <v>7</v>
      </c>
      <c r="K18515">
        <v>495021.54</v>
      </c>
      <c r="L18515">
        <v>5454885.0899999999</v>
      </c>
    </row>
    <row r="18516" spans="1:12" x14ac:dyDescent="0.3">
      <c r="A18516" t="s">
        <v>31</v>
      </c>
      <c r="B18516">
        <f>VLOOKUP(A18516, CrimeType!$A$1:$B$11, 2, FALSE)</f>
        <v>2</v>
      </c>
      <c r="C18516">
        <v>2010</v>
      </c>
      <c r="D18516">
        <v>8</v>
      </c>
      <c r="E18516">
        <v>17</v>
      </c>
      <c r="F18516">
        <v>16</v>
      </c>
      <c r="G18516">
        <v>30</v>
      </c>
      <c r="H18516" t="s">
        <v>5449</v>
      </c>
      <c r="I18516" t="s">
        <v>101</v>
      </c>
      <c r="J18516">
        <f>VLOOKUP(I18516, Neighbourhood!$A$1:$B$26, 2, FALSE)</f>
        <v>12</v>
      </c>
      <c r="K18516">
        <v>491938.33</v>
      </c>
      <c r="L18516">
        <v>5457452.2199999997</v>
      </c>
    </row>
    <row r="18517" spans="1:12" x14ac:dyDescent="0.3">
      <c r="A18517" t="s">
        <v>18</v>
      </c>
      <c r="B18517">
        <f>VLOOKUP(A18517, CrimeType!$A$1:$B$11, 2, FALSE)</f>
        <v>8</v>
      </c>
      <c r="C18517">
        <v>2010</v>
      </c>
      <c r="D18517">
        <v>8</v>
      </c>
      <c r="E18517">
        <v>17</v>
      </c>
      <c r="F18517">
        <v>17</v>
      </c>
      <c r="G18517">
        <v>0</v>
      </c>
      <c r="H18517" t="s">
        <v>1079</v>
      </c>
      <c r="I18517" t="s">
        <v>17</v>
      </c>
      <c r="J18517">
        <f>VLOOKUP(I18517, Neighbourhood!$A$1:$B$26, 2, FALSE)</f>
        <v>2</v>
      </c>
      <c r="K18517">
        <v>490827.88</v>
      </c>
      <c r="L18517">
        <v>5458141.0899999999</v>
      </c>
    </row>
    <row r="18518" spans="1:12" x14ac:dyDescent="0.3">
      <c r="A18518" t="s">
        <v>13</v>
      </c>
      <c r="B18518">
        <f>VLOOKUP(A18518, CrimeType!$A$1:$B$11, 2, FALSE)</f>
        <v>7</v>
      </c>
      <c r="C18518">
        <v>2010</v>
      </c>
      <c r="D18518">
        <v>8</v>
      </c>
      <c r="E18518">
        <v>17</v>
      </c>
      <c r="F18518">
        <v>17</v>
      </c>
      <c r="G18518">
        <v>10</v>
      </c>
      <c r="H18518" t="s">
        <v>6527</v>
      </c>
      <c r="I18518" t="s">
        <v>69</v>
      </c>
      <c r="J18518">
        <f>VLOOKUP(I18518, Neighbourhood!$A$1:$B$26, 2, FALSE)</f>
        <v>23</v>
      </c>
      <c r="K18518">
        <v>490767.24</v>
      </c>
      <c r="L18518">
        <v>5459254.5999999996</v>
      </c>
    </row>
    <row r="18519" spans="1:12" x14ac:dyDescent="0.3">
      <c r="A18519" t="s">
        <v>18</v>
      </c>
      <c r="B18519">
        <f>VLOOKUP(A18519, CrimeType!$A$1:$B$11, 2, FALSE)</f>
        <v>8</v>
      </c>
      <c r="C18519">
        <v>2010</v>
      </c>
      <c r="D18519">
        <v>8</v>
      </c>
      <c r="E18519">
        <v>17</v>
      </c>
      <c r="F18519">
        <v>17</v>
      </c>
      <c r="G18519">
        <v>15</v>
      </c>
      <c r="H18519" t="s">
        <v>1714</v>
      </c>
      <c r="I18519" t="s">
        <v>101</v>
      </c>
      <c r="J18519">
        <f>VLOOKUP(I18519, Neighbourhood!$A$1:$B$26, 2, FALSE)</f>
        <v>12</v>
      </c>
      <c r="K18519">
        <v>492675.78</v>
      </c>
      <c r="L18519">
        <v>5456591.8099999996</v>
      </c>
    </row>
    <row r="18520" spans="1:12" x14ac:dyDescent="0.3">
      <c r="A18520" t="s">
        <v>50</v>
      </c>
      <c r="B18520">
        <f>VLOOKUP(A18520, CrimeType!$A$1:$B$11, 2, FALSE)</f>
        <v>9</v>
      </c>
      <c r="C18520">
        <v>2010</v>
      </c>
      <c r="D18520">
        <v>8</v>
      </c>
      <c r="E18520">
        <v>17</v>
      </c>
      <c r="F18520">
        <v>18</v>
      </c>
      <c r="G18520">
        <v>0</v>
      </c>
      <c r="H18520" t="s">
        <v>7091</v>
      </c>
      <c r="I18520" t="s">
        <v>37</v>
      </c>
      <c r="J18520">
        <f>VLOOKUP(I18520, Neighbourhood!$A$1:$B$26, 2, FALSE)</f>
        <v>10</v>
      </c>
      <c r="K18520">
        <v>488697.45</v>
      </c>
      <c r="L18520">
        <v>5456991.21</v>
      </c>
    </row>
    <row r="18521" spans="1:12" x14ac:dyDescent="0.3">
      <c r="A18521" t="s">
        <v>10</v>
      </c>
      <c r="B18521">
        <f>VLOOKUP(A18521, CrimeType!$A$1:$B$11, 2, FALSE)</f>
        <v>4</v>
      </c>
      <c r="C18521">
        <v>2010</v>
      </c>
      <c r="D18521">
        <v>8</v>
      </c>
      <c r="E18521">
        <v>17</v>
      </c>
      <c r="F18521">
        <v>18</v>
      </c>
      <c r="G18521">
        <v>0</v>
      </c>
      <c r="H18521" t="s">
        <v>7393</v>
      </c>
      <c r="I18521" t="s">
        <v>57</v>
      </c>
      <c r="J18521">
        <f>VLOOKUP(I18521, Neighbourhood!$A$1:$B$26, 2, FALSE)</f>
        <v>6</v>
      </c>
      <c r="K18521">
        <v>498287.42</v>
      </c>
      <c r="L18521">
        <v>5459663.1200000001</v>
      </c>
    </row>
    <row r="18522" spans="1:12" x14ac:dyDescent="0.3">
      <c r="A18522" t="s">
        <v>13</v>
      </c>
      <c r="B18522">
        <f>VLOOKUP(A18522, CrimeType!$A$1:$B$11, 2, FALSE)</f>
        <v>7</v>
      </c>
      <c r="C18522">
        <v>2010</v>
      </c>
      <c r="D18522">
        <v>8</v>
      </c>
      <c r="E18522">
        <v>17</v>
      </c>
      <c r="F18522">
        <v>18</v>
      </c>
      <c r="G18522">
        <v>45</v>
      </c>
      <c r="H18522" t="s">
        <v>4948</v>
      </c>
      <c r="I18522" t="s">
        <v>20</v>
      </c>
      <c r="J18522">
        <f>VLOOKUP(I18522, Neighbourhood!$A$1:$B$26, 2, FALSE)</f>
        <v>4</v>
      </c>
      <c r="K18522">
        <v>490779.13</v>
      </c>
      <c r="L18522">
        <v>5456750.6100000003</v>
      </c>
    </row>
    <row r="18523" spans="1:12" x14ac:dyDescent="0.3">
      <c r="A18523" t="s">
        <v>13</v>
      </c>
      <c r="B18523">
        <f>VLOOKUP(A18523, CrimeType!$A$1:$B$11, 2, FALSE)</f>
        <v>7</v>
      </c>
      <c r="C18523">
        <v>2010</v>
      </c>
      <c r="D18523">
        <v>8</v>
      </c>
      <c r="E18523">
        <v>17</v>
      </c>
      <c r="F18523">
        <v>19</v>
      </c>
      <c r="G18523">
        <v>0</v>
      </c>
      <c r="H18523" t="s">
        <v>3385</v>
      </c>
      <c r="I18523" t="s">
        <v>15</v>
      </c>
      <c r="J18523">
        <f>VLOOKUP(I18523, Neighbourhood!$A$1:$B$26, 2, FALSE)</f>
        <v>7</v>
      </c>
      <c r="K18523">
        <v>494250.33</v>
      </c>
      <c r="L18523">
        <v>5453881.5499999998</v>
      </c>
    </row>
    <row r="18524" spans="1:12" x14ac:dyDescent="0.3">
      <c r="A18524" t="s">
        <v>5247</v>
      </c>
      <c r="B18524">
        <f>VLOOKUP(A18524, CrimeType!$A$1:$B$11, 2, FALSE)</f>
        <v>1</v>
      </c>
      <c r="C18524">
        <v>2010</v>
      </c>
      <c r="D18524">
        <v>8</v>
      </c>
      <c r="E18524">
        <v>17</v>
      </c>
      <c r="F18524">
        <v>19</v>
      </c>
      <c r="G18524">
        <v>15</v>
      </c>
      <c r="H18524" t="s">
        <v>2767</v>
      </c>
      <c r="I18524" t="s">
        <v>17</v>
      </c>
      <c r="J18524">
        <f>VLOOKUP(I18524, Neighbourhood!$A$1:$B$26, 2, FALSE)</f>
        <v>2</v>
      </c>
      <c r="K18524">
        <v>491247.61</v>
      </c>
      <c r="L18524">
        <v>5458270.7599999998</v>
      </c>
    </row>
    <row r="18525" spans="1:12" x14ac:dyDescent="0.3">
      <c r="A18525" t="s">
        <v>10</v>
      </c>
      <c r="B18525">
        <f>VLOOKUP(A18525, CrimeType!$A$1:$B$11, 2, FALSE)</f>
        <v>4</v>
      </c>
      <c r="C18525">
        <v>2010</v>
      </c>
      <c r="D18525">
        <v>8</v>
      </c>
      <c r="E18525">
        <v>17</v>
      </c>
      <c r="F18525">
        <v>19</v>
      </c>
      <c r="G18525">
        <v>20</v>
      </c>
      <c r="H18525" t="s">
        <v>5778</v>
      </c>
      <c r="I18525" t="s">
        <v>12</v>
      </c>
      <c r="J18525">
        <f>VLOOKUP(I18525, Neighbourhood!$A$1:$B$26, 2, FALSE)</f>
        <v>16</v>
      </c>
      <c r="K18525">
        <v>491794.78</v>
      </c>
      <c r="L18525">
        <v>5455683.8499999996</v>
      </c>
    </row>
    <row r="18526" spans="1:12" x14ac:dyDescent="0.3">
      <c r="A18526" t="s">
        <v>13</v>
      </c>
      <c r="B18526">
        <f>VLOOKUP(A18526, CrimeType!$A$1:$B$11, 2, FALSE)</f>
        <v>7</v>
      </c>
      <c r="C18526">
        <v>2010</v>
      </c>
      <c r="D18526">
        <v>8</v>
      </c>
      <c r="E18526">
        <v>17</v>
      </c>
      <c r="F18526">
        <v>19</v>
      </c>
      <c r="G18526">
        <v>40</v>
      </c>
      <c r="H18526" t="s">
        <v>6267</v>
      </c>
      <c r="I18526" t="s">
        <v>30</v>
      </c>
      <c r="J18526">
        <f>VLOOKUP(I18526, Neighbourhood!$A$1:$B$26, 2, FALSE)</f>
        <v>5</v>
      </c>
      <c r="K18526">
        <v>494379.99</v>
      </c>
      <c r="L18526">
        <v>5458225.4500000002</v>
      </c>
    </row>
    <row r="18527" spans="1:12" x14ac:dyDescent="0.3">
      <c r="A18527" t="s">
        <v>13</v>
      </c>
      <c r="B18527">
        <f>VLOOKUP(A18527, CrimeType!$A$1:$B$11, 2, FALSE)</f>
        <v>7</v>
      </c>
      <c r="C18527">
        <v>2010</v>
      </c>
      <c r="D18527">
        <v>8</v>
      </c>
      <c r="E18527">
        <v>17</v>
      </c>
      <c r="F18527">
        <v>20</v>
      </c>
      <c r="G18527">
        <v>0</v>
      </c>
      <c r="H18527" t="s">
        <v>250</v>
      </c>
      <c r="I18527" t="s">
        <v>15</v>
      </c>
      <c r="J18527">
        <f>VLOOKUP(I18527, Neighbourhood!$A$1:$B$26, 2, FALSE)</f>
        <v>7</v>
      </c>
      <c r="K18527">
        <v>495021.54</v>
      </c>
      <c r="L18527">
        <v>5454885.0899999999</v>
      </c>
    </row>
    <row r="18528" spans="1:12" x14ac:dyDescent="0.3">
      <c r="A18528" t="s">
        <v>13</v>
      </c>
      <c r="B18528">
        <f>VLOOKUP(A18528, CrimeType!$A$1:$B$11, 2, FALSE)</f>
        <v>7</v>
      </c>
      <c r="C18528">
        <v>2010</v>
      </c>
      <c r="D18528">
        <v>8</v>
      </c>
      <c r="E18528">
        <v>17</v>
      </c>
      <c r="F18528">
        <v>20</v>
      </c>
      <c r="G18528">
        <v>0</v>
      </c>
      <c r="H18528" t="s">
        <v>3246</v>
      </c>
      <c r="I18528" t="s">
        <v>37</v>
      </c>
      <c r="J18528">
        <f>VLOOKUP(I18528, Neighbourhood!$A$1:$B$26, 2, FALSE)</f>
        <v>10</v>
      </c>
      <c r="K18528">
        <v>487273.71</v>
      </c>
      <c r="L18528">
        <v>5457409.54</v>
      </c>
    </row>
    <row r="18529" spans="1:12" x14ac:dyDescent="0.3">
      <c r="A18529" t="s">
        <v>10</v>
      </c>
      <c r="B18529">
        <f>VLOOKUP(A18529, CrimeType!$A$1:$B$11, 2, FALSE)</f>
        <v>4</v>
      </c>
      <c r="C18529">
        <v>2010</v>
      </c>
      <c r="D18529">
        <v>8</v>
      </c>
      <c r="E18529">
        <v>17</v>
      </c>
      <c r="F18529">
        <v>20</v>
      </c>
      <c r="G18529">
        <v>0</v>
      </c>
      <c r="H18529" t="s">
        <v>1186</v>
      </c>
      <c r="I18529" t="s">
        <v>116</v>
      </c>
      <c r="J18529">
        <f>VLOOKUP(I18529, Neighbourhood!$A$1:$B$26, 2, FALSE)</f>
        <v>20</v>
      </c>
      <c r="K18529">
        <v>493153.64</v>
      </c>
      <c r="L18529">
        <v>5458513.3499999996</v>
      </c>
    </row>
    <row r="18530" spans="1:12" x14ac:dyDescent="0.3">
      <c r="A18530" t="s">
        <v>18</v>
      </c>
      <c r="B18530">
        <f>VLOOKUP(A18530, CrimeType!$A$1:$B$11, 2, FALSE)</f>
        <v>8</v>
      </c>
      <c r="C18530">
        <v>2010</v>
      </c>
      <c r="D18530">
        <v>8</v>
      </c>
      <c r="E18530">
        <v>17</v>
      </c>
      <c r="F18530">
        <v>20</v>
      </c>
      <c r="G18530">
        <v>15</v>
      </c>
      <c r="H18530" t="s">
        <v>4956</v>
      </c>
      <c r="I18530" t="s">
        <v>17</v>
      </c>
      <c r="J18530">
        <f>VLOOKUP(I18530, Neighbourhood!$A$1:$B$26, 2, FALSE)</f>
        <v>2</v>
      </c>
      <c r="K18530">
        <v>490844.36</v>
      </c>
      <c r="L18530">
        <v>5459431.3399999999</v>
      </c>
    </row>
    <row r="18531" spans="1:12" x14ac:dyDescent="0.3">
      <c r="A18531" t="s">
        <v>13</v>
      </c>
      <c r="B18531">
        <f>VLOOKUP(A18531, CrimeType!$A$1:$B$11, 2, FALSE)</f>
        <v>7</v>
      </c>
      <c r="C18531">
        <v>2010</v>
      </c>
      <c r="D18531">
        <v>8</v>
      </c>
      <c r="E18531">
        <v>17</v>
      </c>
      <c r="F18531">
        <v>21</v>
      </c>
      <c r="G18531">
        <v>40</v>
      </c>
      <c r="H18531" t="s">
        <v>2129</v>
      </c>
      <c r="I18531" t="s">
        <v>118</v>
      </c>
      <c r="J18531">
        <f>VLOOKUP(I18531, Neighbourhood!$A$1:$B$26, 2, FALSE)</f>
        <v>21</v>
      </c>
      <c r="K18531">
        <v>492767.29</v>
      </c>
      <c r="L18531">
        <v>5450494.0300000003</v>
      </c>
    </row>
    <row r="18532" spans="1:12" x14ac:dyDescent="0.3">
      <c r="A18532" t="s">
        <v>13</v>
      </c>
      <c r="B18532">
        <f>VLOOKUP(A18532, CrimeType!$A$1:$B$11, 2, FALSE)</f>
        <v>7</v>
      </c>
      <c r="C18532">
        <v>2010</v>
      </c>
      <c r="D18532">
        <v>8</v>
      </c>
      <c r="E18532">
        <v>17</v>
      </c>
      <c r="F18532">
        <v>21</v>
      </c>
      <c r="G18532">
        <v>45</v>
      </c>
      <c r="H18532" t="s">
        <v>4897</v>
      </c>
      <c r="I18532" t="s">
        <v>12</v>
      </c>
      <c r="J18532">
        <f>VLOOKUP(I18532, Neighbourhood!$A$1:$B$26, 2, FALSE)</f>
        <v>16</v>
      </c>
      <c r="K18532">
        <v>492722.97</v>
      </c>
      <c r="L18532">
        <v>5455376.29</v>
      </c>
    </row>
    <row r="18533" spans="1:12" x14ac:dyDescent="0.3">
      <c r="A18533" t="s">
        <v>18</v>
      </c>
      <c r="B18533">
        <f>VLOOKUP(A18533, CrimeType!$A$1:$B$11, 2, FALSE)</f>
        <v>8</v>
      </c>
      <c r="C18533">
        <v>2010</v>
      </c>
      <c r="D18533">
        <v>8</v>
      </c>
      <c r="E18533">
        <v>17</v>
      </c>
      <c r="F18533">
        <v>21</v>
      </c>
      <c r="G18533">
        <v>50</v>
      </c>
      <c r="H18533" t="s">
        <v>4654</v>
      </c>
      <c r="I18533" t="s">
        <v>17</v>
      </c>
      <c r="J18533">
        <f>VLOOKUP(I18533, Neighbourhood!$A$1:$B$26, 2, FALSE)</f>
        <v>2</v>
      </c>
      <c r="K18533">
        <v>491088.04</v>
      </c>
      <c r="L18533">
        <v>5458833.1299999999</v>
      </c>
    </row>
    <row r="18534" spans="1:12" x14ac:dyDescent="0.3">
      <c r="A18534" t="s">
        <v>5247</v>
      </c>
      <c r="B18534">
        <f>VLOOKUP(A18534, CrimeType!$A$1:$B$11, 2, FALSE)</f>
        <v>1</v>
      </c>
      <c r="C18534">
        <v>2010</v>
      </c>
      <c r="D18534">
        <v>8</v>
      </c>
      <c r="E18534">
        <v>17</v>
      </c>
      <c r="F18534">
        <v>22</v>
      </c>
      <c r="G18534">
        <v>0</v>
      </c>
      <c r="H18534" t="s">
        <v>250</v>
      </c>
      <c r="I18534" t="s">
        <v>15</v>
      </c>
      <c r="J18534">
        <f>VLOOKUP(I18534, Neighbourhood!$A$1:$B$26, 2, FALSE)</f>
        <v>7</v>
      </c>
      <c r="K18534">
        <v>495021.54</v>
      </c>
      <c r="L18534">
        <v>5454885.0899999999</v>
      </c>
    </row>
    <row r="18535" spans="1:12" x14ac:dyDescent="0.3">
      <c r="A18535" t="s">
        <v>10</v>
      </c>
      <c r="B18535">
        <f>VLOOKUP(A18535, CrimeType!$A$1:$B$11, 2, FALSE)</f>
        <v>4</v>
      </c>
      <c r="C18535">
        <v>2010</v>
      </c>
      <c r="D18535">
        <v>8</v>
      </c>
      <c r="E18535">
        <v>17</v>
      </c>
      <c r="F18535">
        <v>22</v>
      </c>
      <c r="G18535">
        <v>0</v>
      </c>
      <c r="H18535" t="s">
        <v>619</v>
      </c>
      <c r="I18535" t="s">
        <v>116</v>
      </c>
      <c r="J18535">
        <f>VLOOKUP(I18535, Neighbourhood!$A$1:$B$26, 2, FALSE)</f>
        <v>20</v>
      </c>
      <c r="K18535">
        <v>493071.09</v>
      </c>
      <c r="L18535">
        <v>5458733.1699999999</v>
      </c>
    </row>
    <row r="18536" spans="1:12" x14ac:dyDescent="0.3">
      <c r="A18536" t="s">
        <v>50</v>
      </c>
      <c r="B18536">
        <f>VLOOKUP(A18536, CrimeType!$A$1:$B$11, 2, FALSE)</f>
        <v>9</v>
      </c>
      <c r="C18536">
        <v>2010</v>
      </c>
      <c r="D18536">
        <v>8</v>
      </c>
      <c r="E18536">
        <v>17</v>
      </c>
      <c r="F18536">
        <v>22</v>
      </c>
      <c r="G18536">
        <v>0</v>
      </c>
      <c r="H18536" t="s">
        <v>3427</v>
      </c>
      <c r="I18536" t="s">
        <v>116</v>
      </c>
      <c r="J18536">
        <f>VLOOKUP(I18536, Neighbourhood!$A$1:$B$26, 2, FALSE)</f>
        <v>20</v>
      </c>
      <c r="K18536">
        <v>493208.48</v>
      </c>
      <c r="L18536">
        <v>5458612.4000000004</v>
      </c>
    </row>
    <row r="18537" spans="1:12" x14ac:dyDescent="0.3">
      <c r="A18537" t="s">
        <v>13</v>
      </c>
      <c r="B18537">
        <f>VLOOKUP(A18537, CrimeType!$A$1:$B$11, 2, FALSE)</f>
        <v>7</v>
      </c>
      <c r="C18537">
        <v>2010</v>
      </c>
      <c r="D18537">
        <v>8</v>
      </c>
      <c r="E18537">
        <v>17</v>
      </c>
      <c r="F18537">
        <v>22</v>
      </c>
      <c r="G18537">
        <v>0</v>
      </c>
      <c r="H18537" t="s">
        <v>6892</v>
      </c>
      <c r="I18537" t="s">
        <v>69</v>
      </c>
      <c r="J18537">
        <f>VLOOKUP(I18537, Neighbourhood!$A$1:$B$26, 2, FALSE)</f>
        <v>23</v>
      </c>
      <c r="K18537">
        <v>490312.5</v>
      </c>
      <c r="L18537">
        <v>5459400.6399999997</v>
      </c>
    </row>
    <row r="18538" spans="1:12" x14ac:dyDescent="0.3">
      <c r="A18538" t="s">
        <v>13</v>
      </c>
      <c r="B18538">
        <f>VLOOKUP(A18538, CrimeType!$A$1:$B$11, 2, FALSE)</f>
        <v>7</v>
      </c>
      <c r="C18538">
        <v>2010</v>
      </c>
      <c r="D18538">
        <v>8</v>
      </c>
      <c r="E18538">
        <v>17</v>
      </c>
      <c r="F18538">
        <v>22</v>
      </c>
      <c r="G18538">
        <v>0</v>
      </c>
      <c r="H18538" t="s">
        <v>4438</v>
      </c>
      <c r="I18538" t="s">
        <v>20</v>
      </c>
      <c r="J18538">
        <f>VLOOKUP(I18538, Neighbourhood!$A$1:$B$26, 2, FALSE)</f>
        <v>4</v>
      </c>
      <c r="K18538">
        <v>490101.2</v>
      </c>
      <c r="L18538">
        <v>5457051.8799999999</v>
      </c>
    </row>
    <row r="18539" spans="1:12" x14ac:dyDescent="0.3">
      <c r="A18539" t="s">
        <v>13</v>
      </c>
      <c r="B18539">
        <f>VLOOKUP(A18539, CrimeType!$A$1:$B$11, 2, FALSE)</f>
        <v>7</v>
      </c>
      <c r="C18539">
        <v>2010</v>
      </c>
      <c r="D18539">
        <v>8</v>
      </c>
      <c r="E18539">
        <v>17</v>
      </c>
      <c r="F18539">
        <v>23</v>
      </c>
      <c r="G18539">
        <v>0</v>
      </c>
      <c r="H18539" t="s">
        <v>2068</v>
      </c>
      <c r="I18539" t="s">
        <v>20</v>
      </c>
      <c r="J18539">
        <f>VLOOKUP(I18539, Neighbourhood!$A$1:$B$26, 2, FALSE)</f>
        <v>4</v>
      </c>
      <c r="K18539">
        <v>489726.22</v>
      </c>
      <c r="L18539">
        <v>5456145.0199999996</v>
      </c>
    </row>
    <row r="18540" spans="1:12" x14ac:dyDescent="0.3">
      <c r="A18540" t="s">
        <v>5251</v>
      </c>
      <c r="B18540">
        <f>VLOOKUP(A18540, CrimeType!$A$1:$B$11, 2, FALSE)</f>
        <v>11</v>
      </c>
      <c r="C18540">
        <v>2010</v>
      </c>
      <c r="D18540">
        <v>8</v>
      </c>
      <c r="E18540">
        <v>17</v>
      </c>
      <c r="F18540">
        <v>23</v>
      </c>
      <c r="G18540">
        <v>34</v>
      </c>
      <c r="H18540" t="s">
        <v>4225</v>
      </c>
      <c r="I18540" t="s">
        <v>57</v>
      </c>
      <c r="J18540">
        <f>VLOOKUP(I18540, Neighbourhood!$A$1:$B$26, 2, FALSE)</f>
        <v>6</v>
      </c>
      <c r="K18540">
        <v>495905</v>
      </c>
      <c r="L18540">
        <v>5457407</v>
      </c>
    </row>
    <row r="18541" spans="1:12" x14ac:dyDescent="0.3">
      <c r="A18541" t="s">
        <v>13</v>
      </c>
      <c r="B18541">
        <f>VLOOKUP(A18541, CrimeType!$A$1:$B$11, 2, FALSE)</f>
        <v>7</v>
      </c>
      <c r="C18541">
        <v>2010</v>
      </c>
      <c r="D18541">
        <v>8</v>
      </c>
      <c r="E18541">
        <v>17</v>
      </c>
      <c r="F18541">
        <v>23</v>
      </c>
      <c r="G18541">
        <v>45</v>
      </c>
      <c r="H18541" t="s">
        <v>3519</v>
      </c>
      <c r="I18541" t="s">
        <v>12</v>
      </c>
      <c r="J18541">
        <f>VLOOKUP(I18541, Neighbourhood!$A$1:$B$26, 2, FALSE)</f>
        <v>16</v>
      </c>
      <c r="K18541">
        <v>492373.69</v>
      </c>
      <c r="L18541">
        <v>5455455.7800000003</v>
      </c>
    </row>
    <row r="18542" spans="1:12" x14ac:dyDescent="0.3">
      <c r="A18542" t="s">
        <v>24</v>
      </c>
      <c r="B18542">
        <f>VLOOKUP(A18542, CrimeType!$A$1:$B$11, 2, FALSE)</f>
        <v>5</v>
      </c>
      <c r="C18542">
        <v>2010</v>
      </c>
      <c r="D18542">
        <v>8</v>
      </c>
      <c r="E18542">
        <v>17</v>
      </c>
      <c r="F18542" t="s">
        <v>25</v>
      </c>
      <c r="G18542" t="s">
        <v>25</v>
      </c>
      <c r="H18542" t="s">
        <v>26</v>
      </c>
      <c r="I18542" t="s">
        <v>26</v>
      </c>
      <c r="J18542">
        <f>VLOOKUP(I18542, Neighbourhood!$A$1:$B$26, 2, FALSE)</f>
        <v>25</v>
      </c>
      <c r="K18542">
        <v>0</v>
      </c>
      <c r="L18542">
        <v>0</v>
      </c>
    </row>
    <row r="18543" spans="1:12" x14ac:dyDescent="0.3">
      <c r="A18543" t="s">
        <v>24</v>
      </c>
      <c r="B18543">
        <f>VLOOKUP(A18543, CrimeType!$A$1:$B$11, 2, FALSE)</f>
        <v>5</v>
      </c>
      <c r="C18543">
        <v>2010</v>
      </c>
      <c r="D18543">
        <v>8</v>
      </c>
      <c r="E18543">
        <v>17</v>
      </c>
      <c r="F18543" t="s">
        <v>25</v>
      </c>
      <c r="G18543" t="s">
        <v>25</v>
      </c>
      <c r="H18543" t="s">
        <v>26</v>
      </c>
      <c r="I18543" t="s">
        <v>26</v>
      </c>
      <c r="J18543">
        <f>VLOOKUP(I18543, Neighbourhood!$A$1:$B$26, 2, FALSE)</f>
        <v>25</v>
      </c>
      <c r="K18543">
        <v>0</v>
      </c>
      <c r="L18543">
        <v>0</v>
      </c>
    </row>
    <row r="18544" spans="1:12" x14ac:dyDescent="0.3">
      <c r="A18544" t="s">
        <v>24</v>
      </c>
      <c r="B18544">
        <f>VLOOKUP(A18544, CrimeType!$A$1:$B$11, 2, FALSE)</f>
        <v>5</v>
      </c>
      <c r="C18544">
        <v>2010</v>
      </c>
      <c r="D18544">
        <v>8</v>
      </c>
      <c r="E18544">
        <v>17</v>
      </c>
      <c r="F18544" t="s">
        <v>25</v>
      </c>
      <c r="G18544" t="s">
        <v>25</v>
      </c>
      <c r="H18544" t="s">
        <v>26</v>
      </c>
      <c r="I18544" t="s">
        <v>26</v>
      </c>
      <c r="J18544">
        <f>VLOOKUP(I18544, Neighbourhood!$A$1:$B$26, 2, FALSE)</f>
        <v>25</v>
      </c>
      <c r="K18544">
        <v>0</v>
      </c>
      <c r="L18544">
        <v>0</v>
      </c>
    </row>
    <row r="18545" spans="1:12" x14ac:dyDescent="0.3">
      <c r="A18545" t="s">
        <v>24</v>
      </c>
      <c r="B18545">
        <f>VLOOKUP(A18545, CrimeType!$A$1:$B$11, 2, FALSE)</f>
        <v>5</v>
      </c>
      <c r="C18545">
        <v>2010</v>
      </c>
      <c r="D18545">
        <v>8</v>
      </c>
      <c r="E18545">
        <v>17</v>
      </c>
      <c r="F18545" t="s">
        <v>25</v>
      </c>
      <c r="G18545" t="s">
        <v>25</v>
      </c>
      <c r="H18545" t="s">
        <v>26</v>
      </c>
      <c r="I18545" t="s">
        <v>26</v>
      </c>
      <c r="J18545">
        <f>VLOOKUP(I18545, Neighbourhood!$A$1:$B$26, 2, FALSE)</f>
        <v>25</v>
      </c>
      <c r="K18545">
        <v>0</v>
      </c>
      <c r="L18545">
        <v>0</v>
      </c>
    </row>
    <row r="18546" spans="1:12" x14ac:dyDescent="0.3">
      <c r="A18546" t="s">
        <v>24</v>
      </c>
      <c r="B18546">
        <f>VLOOKUP(A18546, CrimeType!$A$1:$B$11, 2, FALSE)</f>
        <v>5</v>
      </c>
      <c r="C18546">
        <v>2010</v>
      </c>
      <c r="D18546">
        <v>8</v>
      </c>
      <c r="E18546">
        <v>17</v>
      </c>
      <c r="F18546" t="s">
        <v>25</v>
      </c>
      <c r="G18546" t="s">
        <v>25</v>
      </c>
      <c r="H18546" t="s">
        <v>26</v>
      </c>
      <c r="I18546" t="s">
        <v>26</v>
      </c>
      <c r="J18546">
        <f>VLOOKUP(I18546, Neighbourhood!$A$1:$B$26, 2, FALSE)</f>
        <v>25</v>
      </c>
      <c r="K18546">
        <v>0</v>
      </c>
      <c r="L18546">
        <v>0</v>
      </c>
    </row>
    <row r="18547" spans="1:12" x14ac:dyDescent="0.3">
      <c r="A18547" t="s">
        <v>24</v>
      </c>
      <c r="B18547">
        <f>VLOOKUP(A18547, CrimeType!$A$1:$B$11, 2, FALSE)</f>
        <v>5</v>
      </c>
      <c r="C18547">
        <v>2010</v>
      </c>
      <c r="D18547">
        <v>8</v>
      </c>
      <c r="E18547">
        <v>17</v>
      </c>
      <c r="F18547" t="s">
        <v>25</v>
      </c>
      <c r="G18547" t="s">
        <v>25</v>
      </c>
      <c r="H18547" t="s">
        <v>26</v>
      </c>
      <c r="I18547" t="s">
        <v>26</v>
      </c>
      <c r="J18547">
        <f>VLOOKUP(I18547, Neighbourhood!$A$1:$B$26, 2, FALSE)</f>
        <v>25</v>
      </c>
      <c r="K18547">
        <v>0</v>
      </c>
      <c r="L18547">
        <v>0</v>
      </c>
    </row>
    <row r="18548" spans="1:12" x14ac:dyDescent="0.3">
      <c r="A18548" t="s">
        <v>24</v>
      </c>
      <c r="B18548">
        <f>VLOOKUP(A18548, CrimeType!$A$1:$B$11, 2, FALSE)</f>
        <v>5</v>
      </c>
      <c r="C18548">
        <v>2010</v>
      </c>
      <c r="D18548">
        <v>8</v>
      </c>
      <c r="E18548">
        <v>17</v>
      </c>
      <c r="F18548" t="s">
        <v>25</v>
      </c>
      <c r="G18548" t="s">
        <v>25</v>
      </c>
      <c r="H18548" t="s">
        <v>26</v>
      </c>
      <c r="I18548" t="s">
        <v>26</v>
      </c>
      <c r="J18548">
        <f>VLOOKUP(I18548, Neighbourhood!$A$1:$B$26, 2, FALSE)</f>
        <v>25</v>
      </c>
      <c r="K18548">
        <v>0</v>
      </c>
      <c r="L18548">
        <v>0</v>
      </c>
    </row>
    <row r="18549" spans="1:12" x14ac:dyDescent="0.3">
      <c r="A18549" t="s">
        <v>24</v>
      </c>
      <c r="B18549">
        <f>VLOOKUP(A18549, CrimeType!$A$1:$B$11, 2, FALSE)</f>
        <v>5</v>
      </c>
      <c r="C18549">
        <v>2010</v>
      </c>
      <c r="D18549">
        <v>8</v>
      </c>
      <c r="E18549">
        <v>17</v>
      </c>
      <c r="F18549" t="s">
        <v>25</v>
      </c>
      <c r="G18549" t="s">
        <v>25</v>
      </c>
      <c r="H18549" t="s">
        <v>26</v>
      </c>
      <c r="I18549" t="s">
        <v>26</v>
      </c>
      <c r="J18549">
        <f>VLOOKUP(I18549, Neighbourhood!$A$1:$B$26, 2, FALSE)</f>
        <v>25</v>
      </c>
      <c r="K18549">
        <v>0</v>
      </c>
      <c r="L18549">
        <v>0</v>
      </c>
    </row>
    <row r="18550" spans="1:12" x14ac:dyDescent="0.3">
      <c r="A18550" t="s">
        <v>24</v>
      </c>
      <c r="B18550">
        <f>VLOOKUP(A18550, CrimeType!$A$1:$B$11, 2, FALSE)</f>
        <v>5</v>
      </c>
      <c r="C18550">
        <v>2010</v>
      </c>
      <c r="D18550">
        <v>8</v>
      </c>
      <c r="E18550">
        <v>17</v>
      </c>
      <c r="F18550" t="s">
        <v>25</v>
      </c>
      <c r="G18550" t="s">
        <v>25</v>
      </c>
      <c r="H18550" t="s">
        <v>26</v>
      </c>
      <c r="I18550" t="s">
        <v>26</v>
      </c>
      <c r="J18550">
        <f>VLOOKUP(I18550, Neighbourhood!$A$1:$B$26, 2, FALSE)</f>
        <v>25</v>
      </c>
      <c r="K18550">
        <v>0</v>
      </c>
      <c r="L18550">
        <v>0</v>
      </c>
    </row>
    <row r="18551" spans="1:12" x14ac:dyDescent="0.3">
      <c r="A18551" t="s">
        <v>24</v>
      </c>
      <c r="B18551">
        <f>VLOOKUP(A18551, CrimeType!$A$1:$B$11, 2, FALSE)</f>
        <v>5</v>
      </c>
      <c r="C18551">
        <v>2010</v>
      </c>
      <c r="D18551">
        <v>8</v>
      </c>
      <c r="E18551">
        <v>17</v>
      </c>
      <c r="F18551" t="s">
        <v>25</v>
      </c>
      <c r="G18551" t="s">
        <v>25</v>
      </c>
      <c r="H18551" t="s">
        <v>26</v>
      </c>
      <c r="I18551" t="s">
        <v>26</v>
      </c>
      <c r="J18551">
        <f>VLOOKUP(I18551, Neighbourhood!$A$1:$B$26, 2, FALSE)</f>
        <v>25</v>
      </c>
      <c r="K18551">
        <v>0</v>
      </c>
      <c r="L18551">
        <v>0</v>
      </c>
    </row>
    <row r="18552" spans="1:12" x14ac:dyDescent="0.3">
      <c r="A18552" t="s">
        <v>24</v>
      </c>
      <c r="B18552">
        <f>VLOOKUP(A18552, CrimeType!$A$1:$B$11, 2, FALSE)</f>
        <v>5</v>
      </c>
      <c r="C18552">
        <v>2010</v>
      </c>
      <c r="D18552">
        <v>8</v>
      </c>
      <c r="E18552">
        <v>17</v>
      </c>
      <c r="F18552" t="s">
        <v>25</v>
      </c>
      <c r="G18552" t="s">
        <v>25</v>
      </c>
      <c r="H18552" t="s">
        <v>26</v>
      </c>
      <c r="I18552" t="s">
        <v>26</v>
      </c>
      <c r="J18552">
        <f>VLOOKUP(I18552, Neighbourhood!$A$1:$B$26, 2, FALSE)</f>
        <v>25</v>
      </c>
      <c r="K18552">
        <v>0</v>
      </c>
      <c r="L18552">
        <v>0</v>
      </c>
    </row>
    <row r="18553" spans="1:12" x14ac:dyDescent="0.3">
      <c r="A18553" t="s">
        <v>24</v>
      </c>
      <c r="B18553">
        <f>VLOOKUP(A18553, CrimeType!$A$1:$B$11, 2, FALSE)</f>
        <v>5</v>
      </c>
      <c r="C18553">
        <v>2010</v>
      </c>
      <c r="D18553">
        <v>8</v>
      </c>
      <c r="E18553">
        <v>17</v>
      </c>
      <c r="F18553" t="s">
        <v>25</v>
      </c>
      <c r="G18553" t="s">
        <v>25</v>
      </c>
      <c r="H18553" t="s">
        <v>26</v>
      </c>
      <c r="I18553" t="s">
        <v>26</v>
      </c>
      <c r="J18553">
        <f>VLOOKUP(I18553, Neighbourhood!$A$1:$B$26, 2, FALSE)</f>
        <v>25</v>
      </c>
      <c r="K18553">
        <v>0</v>
      </c>
      <c r="L18553">
        <v>0</v>
      </c>
    </row>
    <row r="18554" spans="1:12" x14ac:dyDescent="0.3">
      <c r="A18554" t="s">
        <v>31</v>
      </c>
      <c r="B18554">
        <f>VLOOKUP(A18554, CrimeType!$A$1:$B$11, 2, FALSE)</f>
        <v>2</v>
      </c>
      <c r="C18554">
        <v>2010</v>
      </c>
      <c r="D18554">
        <v>8</v>
      </c>
      <c r="E18554">
        <v>18</v>
      </c>
      <c r="F18554">
        <v>0</v>
      </c>
      <c r="G18554">
        <v>1</v>
      </c>
      <c r="H18554" t="s">
        <v>254</v>
      </c>
      <c r="I18554" t="s">
        <v>37</v>
      </c>
      <c r="J18554">
        <f>VLOOKUP(I18554, Neighbourhood!$A$1:$B$26, 2, FALSE)</f>
        <v>10</v>
      </c>
      <c r="K18554">
        <v>487892.13</v>
      </c>
      <c r="L18554">
        <v>5456835.1600000001</v>
      </c>
    </row>
    <row r="18555" spans="1:12" x14ac:dyDescent="0.3">
      <c r="A18555" t="s">
        <v>50</v>
      </c>
      <c r="B18555">
        <f>VLOOKUP(A18555, CrimeType!$A$1:$B$11, 2, FALSE)</f>
        <v>9</v>
      </c>
      <c r="C18555">
        <v>2010</v>
      </c>
      <c r="D18555">
        <v>8</v>
      </c>
      <c r="E18555">
        <v>18</v>
      </c>
      <c r="F18555">
        <v>0</v>
      </c>
      <c r="G18555">
        <v>1</v>
      </c>
      <c r="H18555" t="s">
        <v>7442</v>
      </c>
      <c r="I18555" t="s">
        <v>37</v>
      </c>
      <c r="J18555">
        <f>VLOOKUP(I18555, Neighbourhood!$A$1:$B$26, 2, FALSE)</f>
        <v>10</v>
      </c>
      <c r="K18555">
        <v>488023.63</v>
      </c>
      <c r="L18555">
        <v>5456756.7800000003</v>
      </c>
    </row>
    <row r="18556" spans="1:12" x14ac:dyDescent="0.3">
      <c r="A18556" t="s">
        <v>31</v>
      </c>
      <c r="B18556">
        <f>VLOOKUP(A18556, CrimeType!$A$1:$B$11, 2, FALSE)</f>
        <v>2</v>
      </c>
      <c r="C18556">
        <v>2010</v>
      </c>
      <c r="D18556">
        <v>8</v>
      </c>
      <c r="E18556">
        <v>18</v>
      </c>
      <c r="F18556">
        <v>0</v>
      </c>
      <c r="G18556">
        <v>30</v>
      </c>
      <c r="H18556" t="s">
        <v>1750</v>
      </c>
      <c r="I18556" t="s">
        <v>15</v>
      </c>
      <c r="J18556">
        <f>VLOOKUP(I18556, Neighbourhood!$A$1:$B$26, 2, FALSE)</f>
        <v>7</v>
      </c>
      <c r="K18556">
        <v>495403.5</v>
      </c>
      <c r="L18556">
        <v>5455351.75</v>
      </c>
    </row>
    <row r="18557" spans="1:12" x14ac:dyDescent="0.3">
      <c r="A18557" t="s">
        <v>10</v>
      </c>
      <c r="B18557">
        <f>VLOOKUP(A18557, CrimeType!$A$1:$B$11, 2, FALSE)</f>
        <v>4</v>
      </c>
      <c r="C18557">
        <v>2010</v>
      </c>
      <c r="D18557">
        <v>8</v>
      </c>
      <c r="E18557">
        <v>18</v>
      </c>
      <c r="F18557">
        <v>0</v>
      </c>
      <c r="G18557">
        <v>30</v>
      </c>
      <c r="H18557" t="s">
        <v>3277</v>
      </c>
      <c r="I18557" t="s">
        <v>73</v>
      </c>
      <c r="J18557">
        <f>VLOOKUP(I18557, Neighbourhood!$A$1:$B$26, 2, FALSE)</f>
        <v>24</v>
      </c>
      <c r="K18557">
        <v>486117.39</v>
      </c>
      <c r="L18557">
        <v>5457634.1100000003</v>
      </c>
    </row>
    <row r="18558" spans="1:12" x14ac:dyDescent="0.3">
      <c r="A18558" t="s">
        <v>10</v>
      </c>
      <c r="B18558">
        <f>VLOOKUP(A18558, CrimeType!$A$1:$B$11, 2, FALSE)</f>
        <v>4</v>
      </c>
      <c r="C18558">
        <v>2010</v>
      </c>
      <c r="D18558">
        <v>8</v>
      </c>
      <c r="E18558">
        <v>18</v>
      </c>
      <c r="F18558">
        <v>1</v>
      </c>
      <c r="G18558">
        <v>0</v>
      </c>
      <c r="H18558" t="s">
        <v>2473</v>
      </c>
      <c r="I18558" t="s">
        <v>101</v>
      </c>
      <c r="J18558">
        <f>VLOOKUP(I18558, Neighbourhood!$A$1:$B$26, 2, FALSE)</f>
        <v>12</v>
      </c>
      <c r="K18558">
        <v>494225</v>
      </c>
      <c r="L18558">
        <v>5455997.5599999996</v>
      </c>
    </row>
    <row r="18559" spans="1:12" x14ac:dyDescent="0.3">
      <c r="A18559" t="s">
        <v>10</v>
      </c>
      <c r="B18559">
        <f>VLOOKUP(A18559, CrimeType!$A$1:$B$11, 2, FALSE)</f>
        <v>4</v>
      </c>
      <c r="C18559">
        <v>2010</v>
      </c>
      <c r="D18559">
        <v>8</v>
      </c>
      <c r="E18559">
        <v>18</v>
      </c>
      <c r="F18559">
        <v>1</v>
      </c>
      <c r="G18559">
        <v>0</v>
      </c>
      <c r="H18559" t="s">
        <v>3653</v>
      </c>
      <c r="I18559" t="s">
        <v>17</v>
      </c>
      <c r="J18559">
        <f>VLOOKUP(I18559, Neighbourhood!$A$1:$B$26, 2, FALSE)</f>
        <v>2</v>
      </c>
      <c r="K18559">
        <v>491285.88</v>
      </c>
      <c r="L18559">
        <v>5458741.8399999999</v>
      </c>
    </row>
    <row r="18560" spans="1:12" x14ac:dyDescent="0.3">
      <c r="A18560" t="s">
        <v>13</v>
      </c>
      <c r="B18560">
        <f>VLOOKUP(A18560, CrimeType!$A$1:$B$11, 2, FALSE)</f>
        <v>7</v>
      </c>
      <c r="C18560">
        <v>2010</v>
      </c>
      <c r="D18560">
        <v>8</v>
      </c>
      <c r="E18560">
        <v>18</v>
      </c>
      <c r="F18560">
        <v>1</v>
      </c>
      <c r="G18560">
        <v>27</v>
      </c>
      <c r="H18560" t="s">
        <v>3329</v>
      </c>
      <c r="I18560" t="s">
        <v>116</v>
      </c>
      <c r="J18560">
        <f>VLOOKUP(I18560, Neighbourhood!$A$1:$B$26, 2, FALSE)</f>
        <v>20</v>
      </c>
      <c r="K18560">
        <v>493065.54</v>
      </c>
      <c r="L18560">
        <v>5458723.3600000003</v>
      </c>
    </row>
    <row r="18561" spans="1:12" x14ac:dyDescent="0.3">
      <c r="A18561" t="s">
        <v>13</v>
      </c>
      <c r="B18561">
        <f>VLOOKUP(A18561, CrimeType!$A$1:$B$11, 2, FALSE)</f>
        <v>7</v>
      </c>
      <c r="C18561">
        <v>2010</v>
      </c>
      <c r="D18561">
        <v>8</v>
      </c>
      <c r="E18561">
        <v>18</v>
      </c>
      <c r="F18561">
        <v>1</v>
      </c>
      <c r="G18561">
        <v>30</v>
      </c>
      <c r="H18561" t="s">
        <v>691</v>
      </c>
      <c r="I18561" t="s">
        <v>17</v>
      </c>
      <c r="J18561">
        <f>VLOOKUP(I18561, Neighbourhood!$A$1:$B$26, 2, FALSE)</f>
        <v>2</v>
      </c>
      <c r="K18561">
        <v>492107.48</v>
      </c>
      <c r="L18561">
        <v>5458713.29</v>
      </c>
    </row>
    <row r="18562" spans="1:12" x14ac:dyDescent="0.3">
      <c r="A18562" t="s">
        <v>5247</v>
      </c>
      <c r="B18562">
        <f>VLOOKUP(A18562, CrimeType!$A$1:$B$11, 2, FALSE)</f>
        <v>1</v>
      </c>
      <c r="C18562">
        <v>2010</v>
      </c>
      <c r="D18562">
        <v>8</v>
      </c>
      <c r="E18562">
        <v>18</v>
      </c>
      <c r="F18562">
        <v>1</v>
      </c>
      <c r="G18562">
        <v>44</v>
      </c>
      <c r="H18562" t="s">
        <v>368</v>
      </c>
      <c r="I18562" t="s">
        <v>37</v>
      </c>
      <c r="J18562">
        <f>VLOOKUP(I18562, Neighbourhood!$A$1:$B$26, 2, FALSE)</f>
        <v>10</v>
      </c>
      <c r="K18562">
        <v>487484.78</v>
      </c>
      <c r="L18562">
        <v>5457306.4100000001</v>
      </c>
    </row>
    <row r="18563" spans="1:12" x14ac:dyDescent="0.3">
      <c r="A18563" t="s">
        <v>13</v>
      </c>
      <c r="B18563">
        <f>VLOOKUP(A18563, CrimeType!$A$1:$B$11, 2, FALSE)</f>
        <v>7</v>
      </c>
      <c r="C18563">
        <v>2010</v>
      </c>
      <c r="D18563">
        <v>8</v>
      </c>
      <c r="E18563">
        <v>18</v>
      </c>
      <c r="F18563">
        <v>2</v>
      </c>
      <c r="G18563">
        <v>0</v>
      </c>
      <c r="H18563" t="s">
        <v>7548</v>
      </c>
      <c r="I18563" t="s">
        <v>15</v>
      </c>
      <c r="J18563">
        <f>VLOOKUP(I18563, Neighbourhood!$A$1:$B$26, 2, FALSE)</f>
        <v>7</v>
      </c>
      <c r="K18563">
        <v>493454.33</v>
      </c>
      <c r="L18563">
        <v>5455535.0800000001</v>
      </c>
    </row>
    <row r="18564" spans="1:12" x14ac:dyDescent="0.3">
      <c r="A18564" t="s">
        <v>5251</v>
      </c>
      <c r="B18564">
        <f>VLOOKUP(A18564, CrimeType!$A$1:$B$11, 2, FALSE)</f>
        <v>11</v>
      </c>
      <c r="C18564">
        <v>2010</v>
      </c>
      <c r="D18564">
        <v>8</v>
      </c>
      <c r="E18564">
        <v>18</v>
      </c>
      <c r="F18564">
        <v>2</v>
      </c>
      <c r="G18564">
        <v>35</v>
      </c>
      <c r="H18564" t="s">
        <v>5987</v>
      </c>
      <c r="I18564" t="s">
        <v>101</v>
      </c>
      <c r="J18564">
        <f>VLOOKUP(I18564, Neighbourhood!$A$1:$B$26, 2, FALSE)</f>
        <v>12</v>
      </c>
      <c r="K18564">
        <v>492768</v>
      </c>
      <c r="L18564">
        <v>5456683</v>
      </c>
    </row>
    <row r="18565" spans="1:12" x14ac:dyDescent="0.3">
      <c r="A18565" t="s">
        <v>31</v>
      </c>
      <c r="B18565">
        <f>VLOOKUP(A18565, CrimeType!$A$1:$B$11, 2, FALSE)</f>
        <v>2</v>
      </c>
      <c r="C18565">
        <v>2010</v>
      </c>
      <c r="D18565">
        <v>8</v>
      </c>
      <c r="E18565">
        <v>18</v>
      </c>
      <c r="F18565">
        <v>5</v>
      </c>
      <c r="G18565">
        <v>0</v>
      </c>
      <c r="H18565" t="s">
        <v>6204</v>
      </c>
      <c r="I18565" t="s">
        <v>22</v>
      </c>
      <c r="J18565">
        <f>VLOOKUP(I18565, Neighbourhood!$A$1:$B$26, 2, FALSE)</f>
        <v>3</v>
      </c>
      <c r="K18565">
        <v>487446.56</v>
      </c>
      <c r="L18565">
        <v>5455248.0300000003</v>
      </c>
    </row>
    <row r="18566" spans="1:12" x14ac:dyDescent="0.3">
      <c r="A18566" t="s">
        <v>10</v>
      </c>
      <c r="B18566">
        <f>VLOOKUP(A18566, CrimeType!$A$1:$B$11, 2, FALSE)</f>
        <v>4</v>
      </c>
      <c r="C18566">
        <v>2010</v>
      </c>
      <c r="D18566">
        <v>8</v>
      </c>
      <c r="E18566">
        <v>18</v>
      </c>
      <c r="F18566">
        <v>5</v>
      </c>
      <c r="G18566">
        <v>0</v>
      </c>
      <c r="H18566" t="s">
        <v>5699</v>
      </c>
      <c r="I18566" t="s">
        <v>17</v>
      </c>
      <c r="J18566">
        <f>VLOOKUP(I18566, Neighbourhood!$A$1:$B$26, 2, FALSE)</f>
        <v>2</v>
      </c>
      <c r="K18566">
        <v>491411.83</v>
      </c>
      <c r="L18566">
        <v>5459122.3899999997</v>
      </c>
    </row>
    <row r="18567" spans="1:12" x14ac:dyDescent="0.3">
      <c r="A18567" t="s">
        <v>13</v>
      </c>
      <c r="B18567">
        <f>VLOOKUP(A18567, CrimeType!$A$1:$B$11, 2, FALSE)</f>
        <v>7</v>
      </c>
      <c r="C18567">
        <v>2010</v>
      </c>
      <c r="D18567">
        <v>8</v>
      </c>
      <c r="E18567">
        <v>18</v>
      </c>
      <c r="F18567">
        <v>6</v>
      </c>
      <c r="G18567">
        <v>0</v>
      </c>
      <c r="H18567" t="s">
        <v>1001</v>
      </c>
      <c r="I18567" t="s">
        <v>17</v>
      </c>
      <c r="J18567">
        <f>VLOOKUP(I18567, Neighbourhood!$A$1:$B$26, 2, FALSE)</f>
        <v>2</v>
      </c>
      <c r="K18567">
        <v>492170.87</v>
      </c>
      <c r="L18567">
        <v>5458437.7699999996</v>
      </c>
    </row>
    <row r="18568" spans="1:12" x14ac:dyDescent="0.3">
      <c r="A18568" t="s">
        <v>13</v>
      </c>
      <c r="B18568">
        <f>VLOOKUP(A18568, CrimeType!$A$1:$B$11, 2, FALSE)</f>
        <v>7</v>
      </c>
      <c r="C18568">
        <v>2010</v>
      </c>
      <c r="D18568">
        <v>8</v>
      </c>
      <c r="E18568">
        <v>18</v>
      </c>
      <c r="F18568">
        <v>6</v>
      </c>
      <c r="G18568">
        <v>30</v>
      </c>
      <c r="H18568" t="s">
        <v>6236</v>
      </c>
      <c r="I18568" t="s">
        <v>17</v>
      </c>
      <c r="J18568">
        <f>VLOOKUP(I18568, Neighbourhood!$A$1:$B$26, 2, FALSE)</f>
        <v>2</v>
      </c>
      <c r="K18568">
        <v>492167.97</v>
      </c>
      <c r="L18568">
        <v>5458269.6500000004</v>
      </c>
    </row>
    <row r="18569" spans="1:12" x14ac:dyDescent="0.3">
      <c r="A18569" t="s">
        <v>13</v>
      </c>
      <c r="B18569">
        <f>VLOOKUP(A18569, CrimeType!$A$1:$B$11, 2, FALSE)</f>
        <v>7</v>
      </c>
      <c r="C18569">
        <v>2010</v>
      </c>
      <c r="D18569">
        <v>8</v>
      </c>
      <c r="E18569">
        <v>18</v>
      </c>
      <c r="F18569">
        <v>7</v>
      </c>
      <c r="G18569">
        <v>0</v>
      </c>
      <c r="H18569" t="s">
        <v>2035</v>
      </c>
      <c r="I18569" t="s">
        <v>17</v>
      </c>
      <c r="J18569">
        <f>VLOOKUP(I18569, Neighbourhood!$A$1:$B$26, 2, FALSE)</f>
        <v>2</v>
      </c>
      <c r="K18569">
        <v>492199.72</v>
      </c>
      <c r="L18569">
        <v>5458917.9299999997</v>
      </c>
    </row>
    <row r="18570" spans="1:12" x14ac:dyDescent="0.3">
      <c r="A18570" t="s">
        <v>10</v>
      </c>
      <c r="B18570">
        <f>VLOOKUP(A18570, CrimeType!$A$1:$B$11, 2, FALSE)</f>
        <v>4</v>
      </c>
      <c r="C18570">
        <v>2010</v>
      </c>
      <c r="D18570">
        <v>8</v>
      </c>
      <c r="E18570">
        <v>18</v>
      </c>
      <c r="F18570">
        <v>7</v>
      </c>
      <c r="G18570">
        <v>42</v>
      </c>
      <c r="H18570" t="s">
        <v>4628</v>
      </c>
      <c r="I18570" t="s">
        <v>17</v>
      </c>
      <c r="J18570">
        <f>VLOOKUP(I18570, Neighbourhood!$A$1:$B$26, 2, FALSE)</f>
        <v>2</v>
      </c>
      <c r="K18570">
        <v>492565.37</v>
      </c>
      <c r="L18570">
        <v>5458848.6399999997</v>
      </c>
    </row>
    <row r="18571" spans="1:12" x14ac:dyDescent="0.3">
      <c r="A18571" t="s">
        <v>13</v>
      </c>
      <c r="B18571">
        <f>VLOOKUP(A18571, CrimeType!$A$1:$B$11, 2, FALSE)</f>
        <v>7</v>
      </c>
      <c r="C18571">
        <v>2010</v>
      </c>
      <c r="D18571">
        <v>8</v>
      </c>
      <c r="E18571">
        <v>18</v>
      </c>
      <c r="F18571">
        <v>8</v>
      </c>
      <c r="G18571">
        <v>0</v>
      </c>
      <c r="H18571" t="s">
        <v>258</v>
      </c>
      <c r="I18571" t="s">
        <v>69</v>
      </c>
      <c r="J18571">
        <f>VLOOKUP(I18571, Neighbourhood!$A$1:$B$26, 2, FALSE)</f>
        <v>23</v>
      </c>
      <c r="K18571">
        <v>490806.28</v>
      </c>
      <c r="L18571">
        <v>5458701.6100000003</v>
      </c>
    </row>
    <row r="18572" spans="1:12" x14ac:dyDescent="0.3">
      <c r="A18572" t="s">
        <v>31</v>
      </c>
      <c r="B18572">
        <f>VLOOKUP(A18572, CrimeType!$A$1:$B$11, 2, FALSE)</f>
        <v>2</v>
      </c>
      <c r="C18572">
        <v>2010</v>
      </c>
      <c r="D18572">
        <v>8</v>
      </c>
      <c r="E18572">
        <v>18</v>
      </c>
      <c r="F18572">
        <v>8</v>
      </c>
      <c r="G18572">
        <v>0</v>
      </c>
      <c r="H18572" t="s">
        <v>3012</v>
      </c>
      <c r="I18572" t="s">
        <v>208</v>
      </c>
      <c r="J18572">
        <f>VLOOKUP(I18572, Neighbourhood!$A$1:$B$26, 2, FALSE)</f>
        <v>17</v>
      </c>
      <c r="K18572">
        <v>489791.78</v>
      </c>
      <c r="L18572">
        <v>5454360.8399999999</v>
      </c>
    </row>
    <row r="18573" spans="1:12" x14ac:dyDescent="0.3">
      <c r="A18573" t="s">
        <v>10</v>
      </c>
      <c r="B18573">
        <f>VLOOKUP(A18573, CrimeType!$A$1:$B$11, 2, FALSE)</f>
        <v>4</v>
      </c>
      <c r="C18573">
        <v>2010</v>
      </c>
      <c r="D18573">
        <v>8</v>
      </c>
      <c r="E18573">
        <v>18</v>
      </c>
      <c r="F18573">
        <v>8</v>
      </c>
      <c r="G18573">
        <v>0</v>
      </c>
      <c r="H18573" t="s">
        <v>1593</v>
      </c>
      <c r="I18573" t="s">
        <v>17</v>
      </c>
      <c r="J18573">
        <f>VLOOKUP(I18573, Neighbourhood!$A$1:$B$26, 2, FALSE)</f>
        <v>2</v>
      </c>
      <c r="K18573">
        <v>492452.86</v>
      </c>
      <c r="L18573">
        <v>5458751.7000000002</v>
      </c>
    </row>
    <row r="18574" spans="1:12" x14ac:dyDescent="0.3">
      <c r="A18574" t="s">
        <v>18</v>
      </c>
      <c r="B18574">
        <f>VLOOKUP(A18574, CrimeType!$A$1:$B$11, 2, FALSE)</f>
        <v>8</v>
      </c>
      <c r="C18574">
        <v>2010</v>
      </c>
      <c r="D18574">
        <v>8</v>
      </c>
      <c r="E18574">
        <v>18</v>
      </c>
      <c r="F18574">
        <v>8</v>
      </c>
      <c r="G18574">
        <v>30</v>
      </c>
      <c r="H18574" t="s">
        <v>4256</v>
      </c>
      <c r="I18574" t="s">
        <v>20</v>
      </c>
      <c r="J18574">
        <f>VLOOKUP(I18574, Neighbourhood!$A$1:$B$26, 2, FALSE)</f>
        <v>4</v>
      </c>
      <c r="K18574">
        <v>490401.19</v>
      </c>
      <c r="L18574">
        <v>5457438.96</v>
      </c>
    </row>
    <row r="18575" spans="1:12" x14ac:dyDescent="0.3">
      <c r="A18575" t="s">
        <v>13</v>
      </c>
      <c r="B18575">
        <f>VLOOKUP(A18575, CrimeType!$A$1:$B$11, 2, FALSE)</f>
        <v>7</v>
      </c>
      <c r="C18575">
        <v>2010</v>
      </c>
      <c r="D18575">
        <v>8</v>
      </c>
      <c r="E18575">
        <v>18</v>
      </c>
      <c r="F18575">
        <v>9</v>
      </c>
      <c r="G18575">
        <v>0</v>
      </c>
      <c r="H18575" t="s">
        <v>7041</v>
      </c>
      <c r="I18575" t="s">
        <v>118</v>
      </c>
      <c r="J18575">
        <f>VLOOKUP(I18575, Neighbourhood!$A$1:$B$26, 2, FALSE)</f>
        <v>21</v>
      </c>
      <c r="K18575">
        <v>493208.39</v>
      </c>
      <c r="L18575">
        <v>5452428.3700000001</v>
      </c>
    </row>
    <row r="18576" spans="1:12" x14ac:dyDescent="0.3">
      <c r="A18576" t="s">
        <v>18</v>
      </c>
      <c r="B18576">
        <f>VLOOKUP(A18576, CrimeType!$A$1:$B$11, 2, FALSE)</f>
        <v>8</v>
      </c>
      <c r="C18576">
        <v>2010</v>
      </c>
      <c r="D18576">
        <v>8</v>
      </c>
      <c r="E18576">
        <v>18</v>
      </c>
      <c r="F18576">
        <v>9</v>
      </c>
      <c r="G18576">
        <v>0</v>
      </c>
      <c r="H18576" t="s">
        <v>209</v>
      </c>
      <c r="I18576" t="s">
        <v>69</v>
      </c>
      <c r="J18576">
        <f>VLOOKUP(I18576, Neighbourhood!$A$1:$B$26, 2, FALSE)</f>
        <v>23</v>
      </c>
      <c r="K18576">
        <v>490887.15</v>
      </c>
      <c r="L18576">
        <v>5458782.3099999996</v>
      </c>
    </row>
    <row r="18577" spans="1:12" x14ac:dyDescent="0.3">
      <c r="A18577" t="s">
        <v>13</v>
      </c>
      <c r="B18577">
        <f>VLOOKUP(A18577, CrimeType!$A$1:$B$11, 2, FALSE)</f>
        <v>7</v>
      </c>
      <c r="C18577">
        <v>2010</v>
      </c>
      <c r="D18577">
        <v>8</v>
      </c>
      <c r="E18577">
        <v>18</v>
      </c>
      <c r="F18577">
        <v>9</v>
      </c>
      <c r="G18577">
        <v>15</v>
      </c>
      <c r="H18577" t="s">
        <v>4628</v>
      </c>
      <c r="I18577" t="s">
        <v>17</v>
      </c>
      <c r="J18577">
        <f>VLOOKUP(I18577, Neighbourhood!$A$1:$B$26, 2, FALSE)</f>
        <v>2</v>
      </c>
      <c r="K18577">
        <v>492565.37</v>
      </c>
      <c r="L18577">
        <v>5458848.6399999997</v>
      </c>
    </row>
    <row r="18578" spans="1:12" x14ac:dyDescent="0.3">
      <c r="A18578" t="s">
        <v>13</v>
      </c>
      <c r="B18578">
        <f>VLOOKUP(A18578, CrimeType!$A$1:$B$11, 2, FALSE)</f>
        <v>7</v>
      </c>
      <c r="C18578">
        <v>2010</v>
      </c>
      <c r="D18578">
        <v>8</v>
      </c>
      <c r="E18578">
        <v>18</v>
      </c>
      <c r="F18578">
        <v>10</v>
      </c>
      <c r="G18578">
        <v>30</v>
      </c>
      <c r="H18578" t="s">
        <v>258</v>
      </c>
      <c r="I18578" t="s">
        <v>17</v>
      </c>
      <c r="J18578">
        <f>VLOOKUP(I18578, Neighbourhood!$A$1:$B$26, 2, FALSE)</f>
        <v>2</v>
      </c>
      <c r="K18578">
        <v>490730.37</v>
      </c>
      <c r="L18578">
        <v>5458609.8700000001</v>
      </c>
    </row>
    <row r="18579" spans="1:12" x14ac:dyDescent="0.3">
      <c r="A18579" t="s">
        <v>27</v>
      </c>
      <c r="B18579">
        <f>VLOOKUP(A18579, CrimeType!$A$1:$B$11, 2, FALSE)</f>
        <v>6</v>
      </c>
      <c r="C18579">
        <v>2010</v>
      </c>
      <c r="D18579">
        <v>8</v>
      </c>
      <c r="E18579">
        <v>18</v>
      </c>
      <c r="F18579">
        <v>10</v>
      </c>
      <c r="G18579">
        <v>37</v>
      </c>
      <c r="H18579" t="s">
        <v>841</v>
      </c>
      <c r="I18579" t="s">
        <v>116</v>
      </c>
      <c r="J18579">
        <f>VLOOKUP(I18579, Neighbourhood!$A$1:$B$26, 2, FALSE)</f>
        <v>20</v>
      </c>
      <c r="K18579">
        <v>493906.5</v>
      </c>
      <c r="L18579">
        <v>5457452.4699999997</v>
      </c>
    </row>
    <row r="18580" spans="1:12" x14ac:dyDescent="0.3">
      <c r="A18580" t="s">
        <v>31</v>
      </c>
      <c r="B18580">
        <f>VLOOKUP(A18580, CrimeType!$A$1:$B$11, 2, FALSE)</f>
        <v>2</v>
      </c>
      <c r="C18580">
        <v>2010</v>
      </c>
      <c r="D18580">
        <v>8</v>
      </c>
      <c r="E18580">
        <v>18</v>
      </c>
      <c r="F18580">
        <v>11</v>
      </c>
      <c r="G18580">
        <v>0</v>
      </c>
      <c r="H18580" t="s">
        <v>906</v>
      </c>
      <c r="I18580" t="s">
        <v>15</v>
      </c>
      <c r="J18580">
        <f>VLOOKUP(I18580, Neighbourhood!$A$1:$B$26, 2, FALSE)</f>
        <v>7</v>
      </c>
      <c r="K18580">
        <v>495568.12</v>
      </c>
      <c r="L18580">
        <v>5454607.4100000001</v>
      </c>
    </row>
    <row r="18581" spans="1:12" x14ac:dyDescent="0.3">
      <c r="A18581" t="s">
        <v>13</v>
      </c>
      <c r="B18581">
        <f>VLOOKUP(A18581, CrimeType!$A$1:$B$11, 2, FALSE)</f>
        <v>7</v>
      </c>
      <c r="C18581">
        <v>2010</v>
      </c>
      <c r="D18581">
        <v>8</v>
      </c>
      <c r="E18581">
        <v>18</v>
      </c>
      <c r="F18581">
        <v>11</v>
      </c>
      <c r="G18581">
        <v>15</v>
      </c>
      <c r="H18581" t="s">
        <v>1000</v>
      </c>
      <c r="I18581" t="s">
        <v>69</v>
      </c>
      <c r="J18581">
        <f>VLOOKUP(I18581, Neighbourhood!$A$1:$B$26, 2, FALSE)</f>
        <v>23</v>
      </c>
      <c r="K18581">
        <v>490739.48</v>
      </c>
      <c r="L18581">
        <v>5459288.7999999998</v>
      </c>
    </row>
    <row r="18582" spans="1:12" x14ac:dyDescent="0.3">
      <c r="A18582" t="s">
        <v>18</v>
      </c>
      <c r="B18582">
        <f>VLOOKUP(A18582, CrimeType!$A$1:$B$11, 2, FALSE)</f>
        <v>8</v>
      </c>
      <c r="C18582">
        <v>2010</v>
      </c>
      <c r="D18582">
        <v>8</v>
      </c>
      <c r="E18582">
        <v>18</v>
      </c>
      <c r="F18582">
        <v>11</v>
      </c>
      <c r="G18582">
        <v>30</v>
      </c>
      <c r="H18582" t="s">
        <v>351</v>
      </c>
      <c r="I18582" t="s">
        <v>15</v>
      </c>
      <c r="J18582">
        <f>VLOOKUP(I18582, Neighbourhood!$A$1:$B$26, 2, FALSE)</f>
        <v>7</v>
      </c>
      <c r="K18582">
        <v>494925.68</v>
      </c>
      <c r="L18582">
        <v>5456567.7699999996</v>
      </c>
    </row>
    <row r="18583" spans="1:12" x14ac:dyDescent="0.3">
      <c r="A18583" t="s">
        <v>18</v>
      </c>
      <c r="B18583">
        <f>VLOOKUP(A18583, CrimeType!$A$1:$B$11, 2, FALSE)</f>
        <v>8</v>
      </c>
      <c r="C18583">
        <v>2010</v>
      </c>
      <c r="D18583">
        <v>8</v>
      </c>
      <c r="E18583">
        <v>18</v>
      </c>
      <c r="F18583">
        <v>11</v>
      </c>
      <c r="G18583">
        <v>30</v>
      </c>
      <c r="H18583" t="s">
        <v>600</v>
      </c>
      <c r="I18583" t="s">
        <v>15</v>
      </c>
      <c r="J18583">
        <f>VLOOKUP(I18583, Neighbourhood!$A$1:$B$26, 2, FALSE)</f>
        <v>7</v>
      </c>
      <c r="K18583">
        <v>493461.06</v>
      </c>
      <c r="L18583">
        <v>5455843.1500000004</v>
      </c>
    </row>
    <row r="18584" spans="1:12" x14ac:dyDescent="0.3">
      <c r="A18584" t="s">
        <v>13</v>
      </c>
      <c r="B18584">
        <f>VLOOKUP(A18584, CrimeType!$A$1:$B$11, 2, FALSE)</f>
        <v>7</v>
      </c>
      <c r="C18584">
        <v>2010</v>
      </c>
      <c r="D18584">
        <v>8</v>
      </c>
      <c r="E18584">
        <v>18</v>
      </c>
      <c r="F18584">
        <v>11</v>
      </c>
      <c r="G18584">
        <v>35</v>
      </c>
      <c r="H18584" t="s">
        <v>708</v>
      </c>
      <c r="I18584" t="s">
        <v>20</v>
      </c>
      <c r="J18584">
        <f>VLOOKUP(I18584, Neighbourhood!$A$1:$B$26, 2, FALSE)</f>
        <v>4</v>
      </c>
      <c r="K18584">
        <v>491072.68</v>
      </c>
      <c r="L18584">
        <v>5456635.1799999997</v>
      </c>
    </row>
    <row r="18585" spans="1:12" x14ac:dyDescent="0.3">
      <c r="A18585" t="s">
        <v>27</v>
      </c>
      <c r="B18585">
        <f>VLOOKUP(A18585, CrimeType!$A$1:$B$11, 2, FALSE)</f>
        <v>6</v>
      </c>
      <c r="C18585">
        <v>2010</v>
      </c>
      <c r="D18585">
        <v>8</v>
      </c>
      <c r="E18585">
        <v>18</v>
      </c>
      <c r="F18585">
        <v>11</v>
      </c>
      <c r="G18585">
        <v>50</v>
      </c>
      <c r="H18585" t="s">
        <v>1849</v>
      </c>
      <c r="I18585" t="s">
        <v>57</v>
      </c>
      <c r="J18585">
        <f>VLOOKUP(I18585, Neighbourhood!$A$1:$B$26, 2, FALSE)</f>
        <v>6</v>
      </c>
      <c r="K18585">
        <v>498246.57</v>
      </c>
      <c r="L18585">
        <v>5458705</v>
      </c>
    </row>
    <row r="18586" spans="1:12" x14ac:dyDescent="0.3">
      <c r="A18586" t="s">
        <v>31</v>
      </c>
      <c r="B18586">
        <f>VLOOKUP(A18586, CrimeType!$A$1:$B$11, 2, FALSE)</f>
        <v>2</v>
      </c>
      <c r="C18586">
        <v>2010</v>
      </c>
      <c r="D18586">
        <v>8</v>
      </c>
      <c r="E18586">
        <v>18</v>
      </c>
      <c r="F18586">
        <v>12</v>
      </c>
      <c r="G18586">
        <v>45</v>
      </c>
      <c r="H18586" t="s">
        <v>2862</v>
      </c>
      <c r="I18586" t="s">
        <v>15</v>
      </c>
      <c r="J18586">
        <f>VLOOKUP(I18586, Neighbourhood!$A$1:$B$26, 2, FALSE)</f>
        <v>7</v>
      </c>
      <c r="K18586">
        <v>495047.05</v>
      </c>
      <c r="L18586">
        <v>5453952.5</v>
      </c>
    </row>
    <row r="18587" spans="1:12" x14ac:dyDescent="0.3">
      <c r="A18587" t="s">
        <v>13</v>
      </c>
      <c r="B18587">
        <f>VLOOKUP(A18587, CrimeType!$A$1:$B$11, 2, FALSE)</f>
        <v>7</v>
      </c>
      <c r="C18587">
        <v>2010</v>
      </c>
      <c r="D18587">
        <v>8</v>
      </c>
      <c r="E18587">
        <v>18</v>
      </c>
      <c r="F18587">
        <v>12</v>
      </c>
      <c r="G18587">
        <v>45</v>
      </c>
      <c r="H18587" t="s">
        <v>355</v>
      </c>
      <c r="I18587" t="s">
        <v>17</v>
      </c>
      <c r="J18587">
        <f>VLOOKUP(I18587, Neighbourhood!$A$1:$B$26, 2, FALSE)</f>
        <v>2</v>
      </c>
      <c r="K18587">
        <v>492055.54</v>
      </c>
      <c r="L18587">
        <v>5458981.5700000003</v>
      </c>
    </row>
    <row r="18588" spans="1:12" x14ac:dyDescent="0.3">
      <c r="A18588" t="s">
        <v>31</v>
      </c>
      <c r="B18588">
        <f>VLOOKUP(A18588, CrimeType!$A$1:$B$11, 2, FALSE)</f>
        <v>2</v>
      </c>
      <c r="C18588">
        <v>2010</v>
      </c>
      <c r="D18588">
        <v>8</v>
      </c>
      <c r="E18588">
        <v>18</v>
      </c>
      <c r="F18588">
        <v>12</v>
      </c>
      <c r="G18588">
        <v>57</v>
      </c>
      <c r="H18588" t="s">
        <v>2848</v>
      </c>
      <c r="I18588" t="s">
        <v>15</v>
      </c>
      <c r="J18588">
        <f>VLOOKUP(I18588, Neighbourhood!$A$1:$B$26, 2, FALSE)</f>
        <v>7</v>
      </c>
      <c r="K18588">
        <v>495120.49</v>
      </c>
      <c r="L18588">
        <v>5455233.8399999999</v>
      </c>
    </row>
    <row r="18589" spans="1:12" x14ac:dyDescent="0.3">
      <c r="A18589" t="s">
        <v>13</v>
      </c>
      <c r="B18589">
        <f>VLOOKUP(A18589, CrimeType!$A$1:$B$11, 2, FALSE)</f>
        <v>7</v>
      </c>
      <c r="C18589">
        <v>2010</v>
      </c>
      <c r="D18589">
        <v>8</v>
      </c>
      <c r="E18589">
        <v>18</v>
      </c>
      <c r="F18589">
        <v>13</v>
      </c>
      <c r="G18589">
        <v>0</v>
      </c>
      <c r="H18589" t="s">
        <v>79</v>
      </c>
      <c r="I18589" t="s">
        <v>80</v>
      </c>
      <c r="J18589">
        <f>VLOOKUP(I18589, Neighbourhood!$A$1:$B$26, 2, FALSE)</f>
        <v>14</v>
      </c>
      <c r="K18589">
        <v>491372.94</v>
      </c>
      <c r="L18589">
        <v>5453422.8300000001</v>
      </c>
    </row>
    <row r="18590" spans="1:12" x14ac:dyDescent="0.3">
      <c r="A18590" t="s">
        <v>27</v>
      </c>
      <c r="B18590">
        <f>VLOOKUP(A18590, CrimeType!$A$1:$B$11, 2, FALSE)</f>
        <v>6</v>
      </c>
      <c r="C18590">
        <v>2010</v>
      </c>
      <c r="D18590">
        <v>8</v>
      </c>
      <c r="E18590">
        <v>18</v>
      </c>
      <c r="F18590">
        <v>13</v>
      </c>
      <c r="G18590">
        <v>29</v>
      </c>
      <c r="H18590" t="s">
        <v>1613</v>
      </c>
      <c r="I18590" t="s">
        <v>17</v>
      </c>
      <c r="J18590">
        <f>VLOOKUP(I18590, Neighbourhood!$A$1:$B$26, 2, FALSE)</f>
        <v>2</v>
      </c>
      <c r="K18590">
        <v>491662.31</v>
      </c>
      <c r="L18590">
        <v>5459274.1500000004</v>
      </c>
    </row>
    <row r="18591" spans="1:12" x14ac:dyDescent="0.3">
      <c r="A18591" t="s">
        <v>27</v>
      </c>
      <c r="B18591">
        <f>VLOOKUP(A18591, CrimeType!$A$1:$B$11, 2, FALSE)</f>
        <v>6</v>
      </c>
      <c r="C18591">
        <v>2010</v>
      </c>
      <c r="D18591">
        <v>8</v>
      </c>
      <c r="E18591">
        <v>18</v>
      </c>
      <c r="F18591">
        <v>14</v>
      </c>
      <c r="G18591">
        <v>39</v>
      </c>
      <c r="H18591" t="s">
        <v>97</v>
      </c>
      <c r="I18591" t="s">
        <v>17</v>
      </c>
      <c r="J18591">
        <f>VLOOKUP(I18591, Neighbourhood!$A$1:$B$26, 2, FALSE)</f>
        <v>2</v>
      </c>
      <c r="K18591">
        <v>491394.12</v>
      </c>
      <c r="L18591">
        <v>5458844.2599999998</v>
      </c>
    </row>
    <row r="18592" spans="1:12" x14ac:dyDescent="0.3">
      <c r="A18592" t="s">
        <v>31</v>
      </c>
      <c r="B18592">
        <f>VLOOKUP(A18592, CrimeType!$A$1:$B$11, 2, FALSE)</f>
        <v>2</v>
      </c>
      <c r="C18592">
        <v>2010</v>
      </c>
      <c r="D18592">
        <v>8</v>
      </c>
      <c r="E18592">
        <v>18</v>
      </c>
      <c r="F18592">
        <v>14</v>
      </c>
      <c r="G18592">
        <v>47</v>
      </c>
      <c r="H18592" t="s">
        <v>4083</v>
      </c>
      <c r="I18592" t="s">
        <v>15</v>
      </c>
      <c r="J18592">
        <f>VLOOKUP(I18592, Neighbourhood!$A$1:$B$26, 2, FALSE)</f>
        <v>7</v>
      </c>
      <c r="K18592">
        <v>494588.96</v>
      </c>
      <c r="L18592">
        <v>5454846.8600000003</v>
      </c>
    </row>
    <row r="18593" spans="1:12" x14ac:dyDescent="0.3">
      <c r="A18593" t="s">
        <v>27</v>
      </c>
      <c r="B18593">
        <f>VLOOKUP(A18593, CrimeType!$A$1:$B$11, 2, FALSE)</f>
        <v>6</v>
      </c>
      <c r="C18593">
        <v>2010</v>
      </c>
      <c r="D18593">
        <v>8</v>
      </c>
      <c r="E18593">
        <v>18</v>
      </c>
      <c r="F18593">
        <v>14</v>
      </c>
      <c r="G18593">
        <v>55</v>
      </c>
      <c r="H18593" t="s">
        <v>841</v>
      </c>
      <c r="I18593" t="s">
        <v>116</v>
      </c>
      <c r="J18593">
        <f>VLOOKUP(I18593, Neighbourhood!$A$1:$B$26, 2, FALSE)</f>
        <v>20</v>
      </c>
      <c r="K18593">
        <v>493906.5</v>
      </c>
      <c r="L18593">
        <v>5457452.4699999997</v>
      </c>
    </row>
    <row r="18594" spans="1:12" x14ac:dyDescent="0.3">
      <c r="A18594" t="s">
        <v>18</v>
      </c>
      <c r="B18594">
        <f>VLOOKUP(A18594, CrimeType!$A$1:$B$11, 2, FALSE)</f>
        <v>8</v>
      </c>
      <c r="C18594">
        <v>2010</v>
      </c>
      <c r="D18594">
        <v>8</v>
      </c>
      <c r="E18594">
        <v>18</v>
      </c>
      <c r="F18594">
        <v>15</v>
      </c>
      <c r="G18594">
        <v>0</v>
      </c>
      <c r="H18594" t="s">
        <v>1420</v>
      </c>
      <c r="I18594" t="s">
        <v>17</v>
      </c>
      <c r="J18594">
        <f>VLOOKUP(I18594, Neighbourhood!$A$1:$B$26, 2, FALSE)</f>
        <v>2</v>
      </c>
      <c r="K18594">
        <v>491795.14</v>
      </c>
      <c r="L18594">
        <v>5458836.3899999997</v>
      </c>
    </row>
    <row r="18595" spans="1:12" x14ac:dyDescent="0.3">
      <c r="A18595" t="s">
        <v>27</v>
      </c>
      <c r="B18595">
        <f>VLOOKUP(A18595, CrimeType!$A$1:$B$11, 2, FALSE)</f>
        <v>6</v>
      </c>
      <c r="C18595">
        <v>2010</v>
      </c>
      <c r="D18595">
        <v>8</v>
      </c>
      <c r="E18595">
        <v>18</v>
      </c>
      <c r="F18595">
        <v>15</v>
      </c>
      <c r="G18595">
        <v>13</v>
      </c>
      <c r="H18595" t="s">
        <v>4825</v>
      </c>
      <c r="I18595" t="s">
        <v>33</v>
      </c>
      <c r="J18595">
        <f>VLOOKUP(I18595, Neighbourhood!$A$1:$B$26, 2, FALSE)</f>
        <v>11</v>
      </c>
      <c r="K18595">
        <v>492112.22</v>
      </c>
      <c r="L18595">
        <v>5451063.0700000003</v>
      </c>
    </row>
    <row r="18596" spans="1:12" x14ac:dyDescent="0.3">
      <c r="A18596" t="s">
        <v>13</v>
      </c>
      <c r="B18596">
        <f>VLOOKUP(A18596, CrimeType!$A$1:$B$11, 2, FALSE)</f>
        <v>7</v>
      </c>
      <c r="C18596">
        <v>2010</v>
      </c>
      <c r="D18596">
        <v>8</v>
      </c>
      <c r="E18596">
        <v>18</v>
      </c>
      <c r="F18596">
        <v>15</v>
      </c>
      <c r="G18596">
        <v>32</v>
      </c>
      <c r="H18596" t="s">
        <v>677</v>
      </c>
      <c r="I18596" t="s">
        <v>20</v>
      </c>
      <c r="J18596">
        <f>VLOOKUP(I18596, Neighbourhood!$A$1:$B$26, 2, FALSE)</f>
        <v>4</v>
      </c>
      <c r="K18596">
        <v>491118.06</v>
      </c>
      <c r="L18596">
        <v>5456420.5099999998</v>
      </c>
    </row>
    <row r="18597" spans="1:12" x14ac:dyDescent="0.3">
      <c r="A18597" t="s">
        <v>27</v>
      </c>
      <c r="B18597">
        <f>VLOOKUP(A18597, CrimeType!$A$1:$B$11, 2, FALSE)</f>
        <v>6</v>
      </c>
      <c r="C18597">
        <v>2010</v>
      </c>
      <c r="D18597">
        <v>8</v>
      </c>
      <c r="E18597">
        <v>18</v>
      </c>
      <c r="F18597">
        <v>15</v>
      </c>
      <c r="G18597">
        <v>44</v>
      </c>
      <c r="H18597" t="s">
        <v>697</v>
      </c>
      <c r="I18597" t="s">
        <v>57</v>
      </c>
      <c r="J18597">
        <f>VLOOKUP(I18597, Neighbourhood!$A$1:$B$26, 2, FALSE)</f>
        <v>6</v>
      </c>
      <c r="K18597">
        <v>496317.6</v>
      </c>
      <c r="L18597">
        <v>5458717.6900000004</v>
      </c>
    </row>
    <row r="18598" spans="1:12" x14ac:dyDescent="0.3">
      <c r="A18598" t="s">
        <v>13</v>
      </c>
      <c r="B18598">
        <f>VLOOKUP(A18598, CrimeType!$A$1:$B$11, 2, FALSE)</f>
        <v>7</v>
      </c>
      <c r="C18598">
        <v>2010</v>
      </c>
      <c r="D18598">
        <v>8</v>
      </c>
      <c r="E18598">
        <v>18</v>
      </c>
      <c r="F18598">
        <v>16</v>
      </c>
      <c r="G18598">
        <v>0</v>
      </c>
      <c r="H18598" t="s">
        <v>1658</v>
      </c>
      <c r="I18598" t="s">
        <v>69</v>
      </c>
      <c r="J18598">
        <f>VLOOKUP(I18598, Neighbourhood!$A$1:$B$26, 2, FALSE)</f>
        <v>23</v>
      </c>
      <c r="K18598">
        <v>490743.17</v>
      </c>
      <c r="L18598">
        <v>5459431.0700000003</v>
      </c>
    </row>
    <row r="18599" spans="1:12" x14ac:dyDescent="0.3">
      <c r="A18599" t="s">
        <v>13</v>
      </c>
      <c r="B18599">
        <f>VLOOKUP(A18599, CrimeType!$A$1:$B$11, 2, FALSE)</f>
        <v>7</v>
      </c>
      <c r="C18599">
        <v>2010</v>
      </c>
      <c r="D18599">
        <v>8</v>
      </c>
      <c r="E18599">
        <v>18</v>
      </c>
      <c r="F18599">
        <v>16</v>
      </c>
      <c r="G18599">
        <v>0</v>
      </c>
      <c r="H18599" t="s">
        <v>4661</v>
      </c>
      <c r="I18599" t="s">
        <v>20</v>
      </c>
      <c r="J18599">
        <f>VLOOKUP(I18599, Neighbourhood!$A$1:$B$26, 2, FALSE)</f>
        <v>4</v>
      </c>
      <c r="K18599">
        <v>489900.61</v>
      </c>
      <c r="L18599">
        <v>5456041.1299999999</v>
      </c>
    </row>
    <row r="18600" spans="1:12" x14ac:dyDescent="0.3">
      <c r="A18600" t="s">
        <v>31</v>
      </c>
      <c r="B18600">
        <f>VLOOKUP(A18600, CrimeType!$A$1:$B$11, 2, FALSE)</f>
        <v>2</v>
      </c>
      <c r="C18600">
        <v>2010</v>
      </c>
      <c r="D18600">
        <v>8</v>
      </c>
      <c r="E18600">
        <v>18</v>
      </c>
      <c r="F18600">
        <v>16</v>
      </c>
      <c r="G18600">
        <v>11</v>
      </c>
      <c r="H18600" t="s">
        <v>611</v>
      </c>
      <c r="I18600" t="s">
        <v>65</v>
      </c>
      <c r="J18600">
        <f>VLOOKUP(I18600, Neighbourhood!$A$1:$B$26, 2, FALSE)</f>
        <v>18</v>
      </c>
      <c r="K18600">
        <v>491375.98</v>
      </c>
      <c r="L18600">
        <v>5454624.9900000002</v>
      </c>
    </row>
    <row r="18601" spans="1:12" x14ac:dyDescent="0.3">
      <c r="A18601" t="s">
        <v>18</v>
      </c>
      <c r="B18601">
        <f>VLOOKUP(A18601, CrimeType!$A$1:$B$11, 2, FALSE)</f>
        <v>8</v>
      </c>
      <c r="C18601">
        <v>2010</v>
      </c>
      <c r="D18601">
        <v>8</v>
      </c>
      <c r="E18601">
        <v>18</v>
      </c>
      <c r="F18601">
        <v>16</v>
      </c>
      <c r="G18601">
        <v>25</v>
      </c>
      <c r="H18601" t="s">
        <v>209</v>
      </c>
      <c r="I18601" t="s">
        <v>17</v>
      </c>
      <c r="J18601">
        <f>VLOOKUP(I18601, Neighbourhood!$A$1:$B$26, 2, FALSE)</f>
        <v>2</v>
      </c>
      <c r="K18601">
        <v>490874.21</v>
      </c>
      <c r="L18601">
        <v>5458756.8700000001</v>
      </c>
    </row>
    <row r="18602" spans="1:12" x14ac:dyDescent="0.3">
      <c r="A18602" t="s">
        <v>31</v>
      </c>
      <c r="B18602">
        <f>VLOOKUP(A18602, CrimeType!$A$1:$B$11, 2, FALSE)</f>
        <v>2</v>
      </c>
      <c r="C18602">
        <v>2010</v>
      </c>
      <c r="D18602">
        <v>8</v>
      </c>
      <c r="E18602">
        <v>18</v>
      </c>
      <c r="F18602">
        <v>16</v>
      </c>
      <c r="G18602">
        <v>45</v>
      </c>
      <c r="H18602" t="s">
        <v>1418</v>
      </c>
      <c r="I18602" t="s">
        <v>37</v>
      </c>
      <c r="J18602">
        <f>VLOOKUP(I18602, Neighbourhood!$A$1:$B$26, 2, FALSE)</f>
        <v>10</v>
      </c>
      <c r="K18602">
        <v>487523.05</v>
      </c>
      <c r="L18602">
        <v>5457402.8099999996</v>
      </c>
    </row>
    <row r="18603" spans="1:12" x14ac:dyDescent="0.3">
      <c r="A18603" t="s">
        <v>13</v>
      </c>
      <c r="B18603">
        <f>VLOOKUP(A18603, CrimeType!$A$1:$B$11, 2, FALSE)</f>
        <v>7</v>
      </c>
      <c r="C18603">
        <v>2010</v>
      </c>
      <c r="D18603">
        <v>8</v>
      </c>
      <c r="E18603">
        <v>18</v>
      </c>
      <c r="F18603">
        <v>17</v>
      </c>
      <c r="G18603">
        <v>0</v>
      </c>
      <c r="H18603" t="s">
        <v>3848</v>
      </c>
      <c r="I18603" t="s">
        <v>20</v>
      </c>
      <c r="J18603">
        <f>VLOOKUP(I18603, Neighbourhood!$A$1:$B$26, 2, FALSE)</f>
        <v>4</v>
      </c>
      <c r="K18603">
        <v>490173.24</v>
      </c>
      <c r="L18603">
        <v>5457687.3200000003</v>
      </c>
    </row>
    <row r="18604" spans="1:12" x14ac:dyDescent="0.3">
      <c r="A18604" t="s">
        <v>50</v>
      </c>
      <c r="B18604">
        <f>VLOOKUP(A18604, CrimeType!$A$1:$B$11, 2, FALSE)</f>
        <v>9</v>
      </c>
      <c r="C18604">
        <v>2010</v>
      </c>
      <c r="D18604">
        <v>8</v>
      </c>
      <c r="E18604">
        <v>18</v>
      </c>
      <c r="F18604">
        <v>17</v>
      </c>
      <c r="G18604">
        <v>0</v>
      </c>
      <c r="H18604" t="s">
        <v>376</v>
      </c>
      <c r="I18604" t="s">
        <v>101</v>
      </c>
      <c r="J18604">
        <f>VLOOKUP(I18604, Neighbourhood!$A$1:$B$26, 2, FALSE)</f>
        <v>12</v>
      </c>
      <c r="K18604">
        <v>492818.14</v>
      </c>
      <c r="L18604">
        <v>5457169.0300000003</v>
      </c>
    </row>
    <row r="18605" spans="1:12" x14ac:dyDescent="0.3">
      <c r="A18605" t="s">
        <v>18</v>
      </c>
      <c r="B18605">
        <f>VLOOKUP(A18605, CrimeType!$A$1:$B$11, 2, FALSE)</f>
        <v>8</v>
      </c>
      <c r="C18605">
        <v>2010</v>
      </c>
      <c r="D18605">
        <v>8</v>
      </c>
      <c r="E18605">
        <v>18</v>
      </c>
      <c r="F18605">
        <v>17</v>
      </c>
      <c r="G18605">
        <v>0</v>
      </c>
      <c r="H18605" t="s">
        <v>1213</v>
      </c>
      <c r="I18605" t="s">
        <v>37</v>
      </c>
      <c r="J18605">
        <f>VLOOKUP(I18605, Neighbourhood!$A$1:$B$26, 2, FALSE)</f>
        <v>10</v>
      </c>
      <c r="K18605">
        <v>488024.99</v>
      </c>
      <c r="L18605">
        <v>5457263.8799999999</v>
      </c>
    </row>
    <row r="18606" spans="1:12" x14ac:dyDescent="0.3">
      <c r="A18606" t="s">
        <v>27</v>
      </c>
      <c r="B18606">
        <f>VLOOKUP(A18606, CrimeType!$A$1:$B$11, 2, FALSE)</f>
        <v>6</v>
      </c>
      <c r="C18606">
        <v>2010</v>
      </c>
      <c r="D18606">
        <v>8</v>
      </c>
      <c r="E18606">
        <v>18</v>
      </c>
      <c r="F18606">
        <v>17</v>
      </c>
      <c r="G18606">
        <v>3</v>
      </c>
      <c r="H18606" t="s">
        <v>1037</v>
      </c>
      <c r="I18606" t="s">
        <v>17</v>
      </c>
      <c r="J18606">
        <f>VLOOKUP(I18606, Neighbourhood!$A$1:$B$26, 2, FALSE)</f>
        <v>2</v>
      </c>
      <c r="K18606">
        <v>491407.74</v>
      </c>
      <c r="L18606">
        <v>5458871.8399999999</v>
      </c>
    </row>
    <row r="18607" spans="1:12" x14ac:dyDescent="0.3">
      <c r="A18607" t="s">
        <v>31</v>
      </c>
      <c r="B18607">
        <f>VLOOKUP(A18607, CrimeType!$A$1:$B$11, 2, FALSE)</f>
        <v>2</v>
      </c>
      <c r="C18607">
        <v>2010</v>
      </c>
      <c r="D18607">
        <v>8</v>
      </c>
      <c r="E18607">
        <v>18</v>
      </c>
      <c r="F18607">
        <v>17</v>
      </c>
      <c r="G18607">
        <v>30</v>
      </c>
      <c r="H18607" t="s">
        <v>4591</v>
      </c>
      <c r="I18607" t="s">
        <v>12</v>
      </c>
      <c r="J18607">
        <f>VLOOKUP(I18607, Neighbourhood!$A$1:$B$26, 2, FALSE)</f>
        <v>16</v>
      </c>
      <c r="K18607">
        <v>492940.08</v>
      </c>
      <c r="L18607">
        <v>5454108.4500000002</v>
      </c>
    </row>
    <row r="18608" spans="1:12" x14ac:dyDescent="0.3">
      <c r="A18608" t="s">
        <v>18</v>
      </c>
      <c r="B18608">
        <f>VLOOKUP(A18608, CrimeType!$A$1:$B$11, 2, FALSE)</f>
        <v>8</v>
      </c>
      <c r="C18608">
        <v>2010</v>
      </c>
      <c r="D18608">
        <v>8</v>
      </c>
      <c r="E18608">
        <v>18</v>
      </c>
      <c r="F18608">
        <v>17</v>
      </c>
      <c r="G18608">
        <v>30</v>
      </c>
      <c r="H18608" t="s">
        <v>7156</v>
      </c>
      <c r="I18608" t="s">
        <v>20</v>
      </c>
      <c r="J18608">
        <f>VLOOKUP(I18608, Neighbourhood!$A$1:$B$26, 2, FALSE)</f>
        <v>4</v>
      </c>
      <c r="K18608">
        <v>490108.49</v>
      </c>
      <c r="L18608">
        <v>5457639.1100000003</v>
      </c>
    </row>
    <row r="18609" spans="1:12" x14ac:dyDescent="0.3">
      <c r="A18609" t="s">
        <v>5247</v>
      </c>
      <c r="B18609">
        <f>VLOOKUP(A18609, CrimeType!$A$1:$B$11, 2, FALSE)</f>
        <v>1</v>
      </c>
      <c r="C18609">
        <v>2010</v>
      </c>
      <c r="D18609">
        <v>8</v>
      </c>
      <c r="E18609">
        <v>18</v>
      </c>
      <c r="F18609">
        <v>17</v>
      </c>
      <c r="G18609">
        <v>50</v>
      </c>
      <c r="H18609" t="s">
        <v>3312</v>
      </c>
      <c r="I18609" t="s">
        <v>116</v>
      </c>
      <c r="J18609">
        <f>VLOOKUP(I18609, Neighbourhood!$A$1:$B$26, 2, FALSE)</f>
        <v>20</v>
      </c>
      <c r="K18609">
        <v>493476.6</v>
      </c>
      <c r="L18609">
        <v>5457604.0199999996</v>
      </c>
    </row>
    <row r="18610" spans="1:12" x14ac:dyDescent="0.3">
      <c r="A18610" t="s">
        <v>27</v>
      </c>
      <c r="B18610">
        <f>VLOOKUP(A18610, CrimeType!$A$1:$B$11, 2, FALSE)</f>
        <v>6</v>
      </c>
      <c r="C18610">
        <v>2010</v>
      </c>
      <c r="D18610">
        <v>8</v>
      </c>
      <c r="E18610">
        <v>18</v>
      </c>
      <c r="F18610">
        <v>17</v>
      </c>
      <c r="G18610">
        <v>56</v>
      </c>
      <c r="H18610" t="s">
        <v>792</v>
      </c>
      <c r="I18610" t="s">
        <v>118</v>
      </c>
      <c r="J18610">
        <f>VLOOKUP(I18610, Neighbourhood!$A$1:$B$26, 2, FALSE)</f>
        <v>21</v>
      </c>
      <c r="K18610">
        <v>492774.27</v>
      </c>
      <c r="L18610">
        <v>5450882.5800000001</v>
      </c>
    </row>
    <row r="18611" spans="1:12" x14ac:dyDescent="0.3">
      <c r="A18611" t="s">
        <v>13</v>
      </c>
      <c r="B18611">
        <f>VLOOKUP(A18611, CrimeType!$A$1:$B$11, 2, FALSE)</f>
        <v>7</v>
      </c>
      <c r="C18611">
        <v>2010</v>
      </c>
      <c r="D18611">
        <v>8</v>
      </c>
      <c r="E18611">
        <v>18</v>
      </c>
      <c r="F18611">
        <v>18</v>
      </c>
      <c r="G18611">
        <v>0</v>
      </c>
      <c r="H18611" t="s">
        <v>1344</v>
      </c>
      <c r="I18611" t="s">
        <v>69</v>
      </c>
      <c r="J18611">
        <f>VLOOKUP(I18611, Neighbourhood!$A$1:$B$26, 2, FALSE)</f>
        <v>23</v>
      </c>
      <c r="K18611">
        <v>490951.05</v>
      </c>
      <c r="L18611">
        <v>5459229.5499999998</v>
      </c>
    </row>
    <row r="18612" spans="1:12" x14ac:dyDescent="0.3">
      <c r="A18612" t="s">
        <v>50</v>
      </c>
      <c r="B18612">
        <f>VLOOKUP(A18612, CrimeType!$A$1:$B$11, 2, FALSE)</f>
        <v>9</v>
      </c>
      <c r="C18612">
        <v>2010</v>
      </c>
      <c r="D18612">
        <v>8</v>
      </c>
      <c r="E18612">
        <v>18</v>
      </c>
      <c r="F18612">
        <v>18</v>
      </c>
      <c r="G18612">
        <v>0</v>
      </c>
      <c r="H18612" t="s">
        <v>2112</v>
      </c>
      <c r="I18612" t="s">
        <v>30</v>
      </c>
      <c r="J18612">
        <f>VLOOKUP(I18612, Neighbourhood!$A$1:$B$26, 2, FALSE)</f>
        <v>5</v>
      </c>
      <c r="K18612">
        <v>495219.45</v>
      </c>
      <c r="L18612">
        <v>5457991.9500000002</v>
      </c>
    </row>
    <row r="18613" spans="1:12" x14ac:dyDescent="0.3">
      <c r="A18613" t="s">
        <v>13</v>
      </c>
      <c r="B18613">
        <f>VLOOKUP(A18613, CrimeType!$A$1:$B$11, 2, FALSE)</f>
        <v>7</v>
      </c>
      <c r="C18613">
        <v>2010</v>
      </c>
      <c r="D18613">
        <v>8</v>
      </c>
      <c r="E18613">
        <v>18</v>
      </c>
      <c r="F18613">
        <v>18</v>
      </c>
      <c r="G18613">
        <v>0</v>
      </c>
      <c r="H18613" t="s">
        <v>7221</v>
      </c>
      <c r="I18613" t="s">
        <v>101</v>
      </c>
      <c r="J18613">
        <f>VLOOKUP(I18613, Neighbourhood!$A$1:$B$26, 2, FALSE)</f>
        <v>12</v>
      </c>
      <c r="K18613">
        <v>491840.75</v>
      </c>
      <c r="L18613">
        <v>5457097.2999999998</v>
      </c>
    </row>
    <row r="18614" spans="1:12" x14ac:dyDescent="0.3">
      <c r="A18614" t="s">
        <v>13</v>
      </c>
      <c r="B18614">
        <f>VLOOKUP(A18614, CrimeType!$A$1:$B$11, 2, FALSE)</f>
        <v>7</v>
      </c>
      <c r="C18614">
        <v>2010</v>
      </c>
      <c r="D18614">
        <v>8</v>
      </c>
      <c r="E18614">
        <v>18</v>
      </c>
      <c r="F18614">
        <v>18</v>
      </c>
      <c r="G18614">
        <v>30</v>
      </c>
      <c r="H18614" t="s">
        <v>4108</v>
      </c>
      <c r="I18614" t="s">
        <v>17</v>
      </c>
      <c r="J18614">
        <f>VLOOKUP(I18614, Neighbourhood!$A$1:$B$26, 2, FALSE)</f>
        <v>2</v>
      </c>
      <c r="K18614">
        <v>491003.11</v>
      </c>
      <c r="L18614">
        <v>5458037.9000000004</v>
      </c>
    </row>
    <row r="18615" spans="1:12" x14ac:dyDescent="0.3">
      <c r="A18615" t="s">
        <v>5247</v>
      </c>
      <c r="B18615">
        <f>VLOOKUP(A18615, CrimeType!$A$1:$B$11, 2, FALSE)</f>
        <v>1</v>
      </c>
      <c r="C18615">
        <v>2010</v>
      </c>
      <c r="D18615">
        <v>8</v>
      </c>
      <c r="E18615">
        <v>18</v>
      </c>
      <c r="F18615">
        <v>18</v>
      </c>
      <c r="G18615">
        <v>30</v>
      </c>
      <c r="H18615" t="s">
        <v>5491</v>
      </c>
      <c r="I18615" t="s">
        <v>101</v>
      </c>
      <c r="J18615">
        <f>VLOOKUP(I18615, Neighbourhood!$A$1:$B$26, 2, FALSE)</f>
        <v>12</v>
      </c>
      <c r="K18615">
        <v>492209.86</v>
      </c>
      <c r="L18615">
        <v>5457096.1900000004</v>
      </c>
    </row>
    <row r="18616" spans="1:12" x14ac:dyDescent="0.3">
      <c r="A18616" t="s">
        <v>13</v>
      </c>
      <c r="B18616">
        <f>VLOOKUP(A18616, CrimeType!$A$1:$B$11, 2, FALSE)</f>
        <v>7</v>
      </c>
      <c r="C18616">
        <v>2010</v>
      </c>
      <c r="D18616">
        <v>8</v>
      </c>
      <c r="E18616">
        <v>18</v>
      </c>
      <c r="F18616">
        <v>19</v>
      </c>
      <c r="G18616">
        <v>0</v>
      </c>
      <c r="H18616" t="s">
        <v>4111</v>
      </c>
      <c r="I18616" t="s">
        <v>17</v>
      </c>
      <c r="J18616">
        <f>VLOOKUP(I18616, Neighbourhood!$A$1:$B$26, 2, FALSE)</f>
        <v>2</v>
      </c>
      <c r="K18616">
        <v>490641.6</v>
      </c>
      <c r="L18616">
        <v>5458368.0599999996</v>
      </c>
    </row>
    <row r="18617" spans="1:12" x14ac:dyDescent="0.3">
      <c r="A18617" t="s">
        <v>31</v>
      </c>
      <c r="B18617">
        <f>VLOOKUP(A18617, CrimeType!$A$1:$B$11, 2, FALSE)</f>
        <v>2</v>
      </c>
      <c r="C18617">
        <v>2010</v>
      </c>
      <c r="D18617">
        <v>8</v>
      </c>
      <c r="E18617">
        <v>18</v>
      </c>
      <c r="F18617">
        <v>19</v>
      </c>
      <c r="G18617">
        <v>0</v>
      </c>
      <c r="H18617" t="s">
        <v>2968</v>
      </c>
      <c r="I18617" t="s">
        <v>20</v>
      </c>
      <c r="J18617">
        <f>VLOOKUP(I18617, Neighbourhood!$A$1:$B$26, 2, FALSE)</f>
        <v>4</v>
      </c>
      <c r="K18617">
        <v>490367.43</v>
      </c>
      <c r="L18617">
        <v>5456645.1799999997</v>
      </c>
    </row>
    <row r="18618" spans="1:12" x14ac:dyDescent="0.3">
      <c r="A18618" t="s">
        <v>13</v>
      </c>
      <c r="B18618">
        <f>VLOOKUP(A18618, CrimeType!$A$1:$B$11, 2, FALSE)</f>
        <v>7</v>
      </c>
      <c r="C18618">
        <v>2010</v>
      </c>
      <c r="D18618">
        <v>8</v>
      </c>
      <c r="E18618">
        <v>18</v>
      </c>
      <c r="F18618">
        <v>19</v>
      </c>
      <c r="G18618">
        <v>0</v>
      </c>
      <c r="H18618" t="s">
        <v>7155</v>
      </c>
      <c r="I18618" t="s">
        <v>73</v>
      </c>
      <c r="J18618">
        <f>VLOOKUP(I18618, Neighbourhood!$A$1:$B$26, 2, FALSE)</f>
        <v>24</v>
      </c>
      <c r="K18618">
        <v>486475.75</v>
      </c>
      <c r="L18618">
        <v>5457430.8600000003</v>
      </c>
    </row>
    <row r="18619" spans="1:12" x14ac:dyDescent="0.3">
      <c r="A18619" t="s">
        <v>10</v>
      </c>
      <c r="B18619">
        <f>VLOOKUP(A18619, CrimeType!$A$1:$B$11, 2, FALSE)</f>
        <v>4</v>
      </c>
      <c r="C18619">
        <v>2010</v>
      </c>
      <c r="D18619">
        <v>8</v>
      </c>
      <c r="E18619">
        <v>18</v>
      </c>
      <c r="F18619">
        <v>19</v>
      </c>
      <c r="G18619">
        <v>0</v>
      </c>
      <c r="H18619" t="s">
        <v>4459</v>
      </c>
      <c r="I18619" t="s">
        <v>73</v>
      </c>
      <c r="J18619">
        <f>VLOOKUP(I18619, Neighbourhood!$A$1:$B$26, 2, FALSE)</f>
        <v>24</v>
      </c>
      <c r="K18619">
        <v>485877.99</v>
      </c>
      <c r="L18619">
        <v>5456669.1900000004</v>
      </c>
    </row>
    <row r="18620" spans="1:12" x14ac:dyDescent="0.3">
      <c r="A18620" t="s">
        <v>27</v>
      </c>
      <c r="B18620">
        <f>VLOOKUP(A18620, CrimeType!$A$1:$B$11, 2, FALSE)</f>
        <v>6</v>
      </c>
      <c r="C18620">
        <v>2010</v>
      </c>
      <c r="D18620">
        <v>8</v>
      </c>
      <c r="E18620">
        <v>18</v>
      </c>
      <c r="F18620">
        <v>19</v>
      </c>
      <c r="G18620">
        <v>5</v>
      </c>
      <c r="H18620" t="s">
        <v>1849</v>
      </c>
      <c r="I18620" t="s">
        <v>57</v>
      </c>
      <c r="J18620">
        <f>VLOOKUP(I18620, Neighbourhood!$A$1:$B$26, 2, FALSE)</f>
        <v>6</v>
      </c>
      <c r="K18620">
        <v>498246.57</v>
      </c>
      <c r="L18620">
        <v>5458705</v>
      </c>
    </row>
    <row r="18621" spans="1:12" x14ac:dyDescent="0.3">
      <c r="A18621" t="s">
        <v>18</v>
      </c>
      <c r="B18621">
        <f>VLOOKUP(A18621, CrimeType!$A$1:$B$11, 2, FALSE)</f>
        <v>8</v>
      </c>
      <c r="C18621">
        <v>2010</v>
      </c>
      <c r="D18621">
        <v>8</v>
      </c>
      <c r="E18621">
        <v>18</v>
      </c>
      <c r="F18621">
        <v>19</v>
      </c>
      <c r="G18621">
        <v>8</v>
      </c>
      <c r="H18621" t="s">
        <v>1960</v>
      </c>
      <c r="I18621" t="s">
        <v>17</v>
      </c>
      <c r="J18621">
        <f>VLOOKUP(I18621, Neighbourhood!$A$1:$B$26, 2, FALSE)</f>
        <v>2</v>
      </c>
      <c r="K18621">
        <v>491833.57</v>
      </c>
      <c r="L18621">
        <v>5459286.8799999999</v>
      </c>
    </row>
    <row r="18622" spans="1:12" x14ac:dyDescent="0.3">
      <c r="A18622" t="s">
        <v>13</v>
      </c>
      <c r="B18622">
        <f>VLOOKUP(A18622, CrimeType!$A$1:$B$11, 2, FALSE)</f>
        <v>7</v>
      </c>
      <c r="C18622">
        <v>2010</v>
      </c>
      <c r="D18622">
        <v>8</v>
      </c>
      <c r="E18622">
        <v>18</v>
      </c>
      <c r="F18622">
        <v>19</v>
      </c>
      <c r="G18622">
        <v>20</v>
      </c>
      <c r="H18622" t="s">
        <v>4672</v>
      </c>
      <c r="I18622" t="s">
        <v>17</v>
      </c>
      <c r="J18622">
        <f>VLOOKUP(I18622, Neighbourhood!$A$1:$B$26, 2, FALSE)</f>
        <v>2</v>
      </c>
      <c r="K18622">
        <v>490983.62</v>
      </c>
      <c r="L18622">
        <v>5458728.7699999996</v>
      </c>
    </row>
    <row r="18623" spans="1:12" x14ac:dyDescent="0.3">
      <c r="A18623" t="s">
        <v>13</v>
      </c>
      <c r="B18623">
        <f>VLOOKUP(A18623, CrimeType!$A$1:$B$11, 2, FALSE)</f>
        <v>7</v>
      </c>
      <c r="C18623">
        <v>2010</v>
      </c>
      <c r="D18623">
        <v>8</v>
      </c>
      <c r="E18623">
        <v>18</v>
      </c>
      <c r="F18623">
        <v>19</v>
      </c>
      <c r="G18623">
        <v>30</v>
      </c>
      <c r="H18623" t="s">
        <v>2017</v>
      </c>
      <c r="I18623" t="s">
        <v>17</v>
      </c>
      <c r="J18623">
        <f>VLOOKUP(I18623, Neighbourhood!$A$1:$B$26, 2, FALSE)</f>
        <v>2</v>
      </c>
      <c r="K18623">
        <v>491359.81</v>
      </c>
      <c r="L18623">
        <v>5458669.9100000001</v>
      </c>
    </row>
    <row r="18624" spans="1:12" x14ac:dyDescent="0.3">
      <c r="A18624" t="s">
        <v>13</v>
      </c>
      <c r="B18624">
        <f>VLOOKUP(A18624, CrimeType!$A$1:$B$11, 2, FALSE)</f>
        <v>7</v>
      </c>
      <c r="C18624">
        <v>2010</v>
      </c>
      <c r="D18624">
        <v>8</v>
      </c>
      <c r="E18624">
        <v>18</v>
      </c>
      <c r="F18624">
        <v>20</v>
      </c>
      <c r="G18624">
        <v>0</v>
      </c>
      <c r="H18624" t="s">
        <v>4141</v>
      </c>
      <c r="I18624" t="s">
        <v>41</v>
      </c>
      <c r="J18624">
        <f>VLOOKUP(I18624, Neighbourhood!$A$1:$B$26, 2, FALSE)</f>
        <v>15</v>
      </c>
      <c r="K18624">
        <v>498268.81</v>
      </c>
      <c r="L18624">
        <v>5456777.2599999998</v>
      </c>
    </row>
    <row r="18625" spans="1:12" x14ac:dyDescent="0.3">
      <c r="A18625" t="s">
        <v>13</v>
      </c>
      <c r="B18625">
        <f>VLOOKUP(A18625, CrimeType!$A$1:$B$11, 2, FALSE)</f>
        <v>7</v>
      </c>
      <c r="C18625">
        <v>2010</v>
      </c>
      <c r="D18625">
        <v>8</v>
      </c>
      <c r="E18625">
        <v>18</v>
      </c>
      <c r="F18625">
        <v>20</v>
      </c>
      <c r="G18625">
        <v>0</v>
      </c>
      <c r="H18625" t="s">
        <v>2840</v>
      </c>
      <c r="I18625" t="s">
        <v>57</v>
      </c>
      <c r="J18625">
        <f>VLOOKUP(I18625, Neighbourhood!$A$1:$B$26, 2, FALSE)</f>
        <v>6</v>
      </c>
      <c r="K18625">
        <v>496033.14</v>
      </c>
      <c r="L18625">
        <v>5458205.2199999997</v>
      </c>
    </row>
    <row r="18626" spans="1:12" x14ac:dyDescent="0.3">
      <c r="A18626" t="s">
        <v>10</v>
      </c>
      <c r="B18626">
        <f>VLOOKUP(A18626, CrimeType!$A$1:$B$11, 2, FALSE)</f>
        <v>4</v>
      </c>
      <c r="C18626">
        <v>2010</v>
      </c>
      <c r="D18626">
        <v>8</v>
      </c>
      <c r="E18626">
        <v>18</v>
      </c>
      <c r="F18626">
        <v>20</v>
      </c>
      <c r="G18626">
        <v>9</v>
      </c>
      <c r="H18626" t="s">
        <v>3910</v>
      </c>
      <c r="I18626" t="s">
        <v>15</v>
      </c>
      <c r="J18626">
        <f>VLOOKUP(I18626, Neighbourhood!$A$1:$B$26, 2, FALSE)</f>
        <v>7</v>
      </c>
      <c r="K18626">
        <v>494410.02</v>
      </c>
      <c r="L18626">
        <v>5455312.8300000001</v>
      </c>
    </row>
    <row r="18627" spans="1:12" x14ac:dyDescent="0.3">
      <c r="A18627" t="s">
        <v>18</v>
      </c>
      <c r="B18627">
        <f>VLOOKUP(A18627, CrimeType!$A$1:$B$11, 2, FALSE)</f>
        <v>8</v>
      </c>
      <c r="C18627">
        <v>2010</v>
      </c>
      <c r="D18627">
        <v>8</v>
      </c>
      <c r="E18627">
        <v>18</v>
      </c>
      <c r="F18627">
        <v>20</v>
      </c>
      <c r="G18627">
        <v>40</v>
      </c>
      <c r="H18627" t="s">
        <v>4956</v>
      </c>
      <c r="I18627" t="s">
        <v>17</v>
      </c>
      <c r="J18627">
        <f>VLOOKUP(I18627, Neighbourhood!$A$1:$B$26, 2, FALSE)</f>
        <v>2</v>
      </c>
      <c r="K18627">
        <v>490844.36</v>
      </c>
      <c r="L18627">
        <v>5459431.3399999999</v>
      </c>
    </row>
    <row r="18628" spans="1:12" x14ac:dyDescent="0.3">
      <c r="A18628" t="s">
        <v>50</v>
      </c>
      <c r="B18628">
        <f>VLOOKUP(A18628, CrimeType!$A$1:$B$11, 2, FALSE)</f>
        <v>9</v>
      </c>
      <c r="C18628">
        <v>2010</v>
      </c>
      <c r="D18628">
        <v>8</v>
      </c>
      <c r="E18628">
        <v>18</v>
      </c>
      <c r="F18628">
        <v>21</v>
      </c>
      <c r="G18628">
        <v>0</v>
      </c>
      <c r="H18628" t="s">
        <v>3173</v>
      </c>
      <c r="I18628" t="s">
        <v>30</v>
      </c>
      <c r="J18628">
        <f>VLOOKUP(I18628, Neighbourhood!$A$1:$B$26, 2, FALSE)</f>
        <v>5</v>
      </c>
      <c r="K18628">
        <v>495085.43</v>
      </c>
      <c r="L18628">
        <v>5457804.8200000003</v>
      </c>
    </row>
    <row r="18629" spans="1:12" x14ac:dyDescent="0.3">
      <c r="A18629" t="s">
        <v>13</v>
      </c>
      <c r="B18629">
        <f>VLOOKUP(A18629, CrimeType!$A$1:$B$11, 2, FALSE)</f>
        <v>7</v>
      </c>
      <c r="C18629">
        <v>2010</v>
      </c>
      <c r="D18629">
        <v>8</v>
      </c>
      <c r="E18629">
        <v>18</v>
      </c>
      <c r="F18629">
        <v>21</v>
      </c>
      <c r="G18629">
        <v>0</v>
      </c>
      <c r="H18629" t="s">
        <v>4257</v>
      </c>
      <c r="I18629" t="s">
        <v>69</v>
      </c>
      <c r="J18629">
        <f>VLOOKUP(I18629, Neighbourhood!$A$1:$B$26, 2, FALSE)</f>
        <v>23</v>
      </c>
      <c r="K18629">
        <v>490051.22</v>
      </c>
      <c r="L18629">
        <v>5460114.0199999996</v>
      </c>
    </row>
    <row r="18630" spans="1:12" x14ac:dyDescent="0.3">
      <c r="A18630" t="s">
        <v>31</v>
      </c>
      <c r="B18630">
        <f>VLOOKUP(A18630, CrimeType!$A$1:$B$11, 2, FALSE)</f>
        <v>2</v>
      </c>
      <c r="C18630">
        <v>2010</v>
      </c>
      <c r="D18630">
        <v>8</v>
      </c>
      <c r="E18630">
        <v>18</v>
      </c>
      <c r="F18630">
        <v>21</v>
      </c>
      <c r="G18630">
        <v>19</v>
      </c>
      <c r="H18630" t="s">
        <v>2205</v>
      </c>
      <c r="I18630" t="s">
        <v>30</v>
      </c>
      <c r="J18630">
        <f>VLOOKUP(I18630, Neighbourhood!$A$1:$B$26, 2, FALSE)</f>
        <v>5</v>
      </c>
      <c r="K18630">
        <v>495225.54</v>
      </c>
      <c r="L18630">
        <v>5457782.4100000001</v>
      </c>
    </row>
    <row r="18631" spans="1:12" x14ac:dyDescent="0.3">
      <c r="A18631" t="s">
        <v>27</v>
      </c>
      <c r="B18631">
        <f>VLOOKUP(A18631, CrimeType!$A$1:$B$11, 2, FALSE)</f>
        <v>6</v>
      </c>
      <c r="C18631">
        <v>2010</v>
      </c>
      <c r="D18631">
        <v>8</v>
      </c>
      <c r="E18631">
        <v>18</v>
      </c>
      <c r="F18631">
        <v>21</v>
      </c>
      <c r="G18631">
        <v>19</v>
      </c>
      <c r="H18631" t="s">
        <v>855</v>
      </c>
      <c r="I18631" t="s">
        <v>57</v>
      </c>
      <c r="J18631">
        <f>VLOOKUP(I18631, Neighbourhood!$A$1:$B$26, 2, FALSE)</f>
        <v>6</v>
      </c>
      <c r="K18631">
        <v>496507.32</v>
      </c>
      <c r="L18631">
        <v>5458707.9699999997</v>
      </c>
    </row>
    <row r="18632" spans="1:12" x14ac:dyDescent="0.3">
      <c r="A18632" t="s">
        <v>27</v>
      </c>
      <c r="B18632">
        <f>VLOOKUP(A18632, CrimeType!$A$1:$B$11, 2, FALSE)</f>
        <v>6</v>
      </c>
      <c r="C18632">
        <v>2010</v>
      </c>
      <c r="D18632">
        <v>8</v>
      </c>
      <c r="E18632">
        <v>18</v>
      </c>
      <c r="F18632">
        <v>21</v>
      </c>
      <c r="G18632">
        <v>28</v>
      </c>
      <c r="H18632" t="s">
        <v>923</v>
      </c>
      <c r="I18632" t="s">
        <v>17</v>
      </c>
      <c r="J18632">
        <f>VLOOKUP(I18632, Neighbourhood!$A$1:$B$26, 2, FALSE)</f>
        <v>2</v>
      </c>
      <c r="K18632">
        <v>491556.82</v>
      </c>
      <c r="L18632">
        <v>5459008.1200000001</v>
      </c>
    </row>
    <row r="18633" spans="1:12" x14ac:dyDescent="0.3">
      <c r="A18633" t="s">
        <v>10</v>
      </c>
      <c r="B18633">
        <f>VLOOKUP(A18633, CrimeType!$A$1:$B$11, 2, FALSE)</f>
        <v>4</v>
      </c>
      <c r="C18633">
        <v>2010</v>
      </c>
      <c r="D18633">
        <v>8</v>
      </c>
      <c r="E18633">
        <v>18</v>
      </c>
      <c r="F18633">
        <v>21</v>
      </c>
      <c r="G18633">
        <v>36</v>
      </c>
      <c r="H18633" t="s">
        <v>3163</v>
      </c>
      <c r="I18633" t="s">
        <v>17</v>
      </c>
      <c r="J18633">
        <f>VLOOKUP(I18633, Neighbourhood!$A$1:$B$26, 2, FALSE)</f>
        <v>2</v>
      </c>
      <c r="K18633">
        <v>492580.91</v>
      </c>
      <c r="L18633">
        <v>5459007.4400000004</v>
      </c>
    </row>
    <row r="18634" spans="1:12" x14ac:dyDescent="0.3">
      <c r="A18634" t="s">
        <v>13</v>
      </c>
      <c r="B18634">
        <f>VLOOKUP(A18634, CrimeType!$A$1:$B$11, 2, FALSE)</f>
        <v>7</v>
      </c>
      <c r="C18634">
        <v>2010</v>
      </c>
      <c r="D18634">
        <v>8</v>
      </c>
      <c r="E18634">
        <v>18</v>
      </c>
      <c r="F18634">
        <v>22</v>
      </c>
      <c r="G18634">
        <v>0</v>
      </c>
      <c r="H18634" t="s">
        <v>1402</v>
      </c>
      <c r="I18634" t="s">
        <v>41</v>
      </c>
      <c r="J18634">
        <f>VLOOKUP(I18634, Neighbourhood!$A$1:$B$26, 2, FALSE)</f>
        <v>15</v>
      </c>
      <c r="K18634">
        <v>497845.65</v>
      </c>
      <c r="L18634">
        <v>5453254.3700000001</v>
      </c>
    </row>
    <row r="18635" spans="1:12" x14ac:dyDescent="0.3">
      <c r="A18635" t="s">
        <v>50</v>
      </c>
      <c r="B18635">
        <f>VLOOKUP(A18635, CrimeType!$A$1:$B$11, 2, FALSE)</f>
        <v>9</v>
      </c>
      <c r="C18635">
        <v>2010</v>
      </c>
      <c r="D18635">
        <v>8</v>
      </c>
      <c r="E18635">
        <v>18</v>
      </c>
      <c r="F18635">
        <v>22</v>
      </c>
      <c r="G18635">
        <v>0</v>
      </c>
      <c r="H18635" t="s">
        <v>2341</v>
      </c>
      <c r="I18635" t="s">
        <v>873</v>
      </c>
      <c r="J18635">
        <f>VLOOKUP(I18635, Neighbourhood!$A$1:$B$26, 2, FALSE)</f>
        <v>13</v>
      </c>
      <c r="K18635">
        <v>485373.17</v>
      </c>
      <c r="L18635">
        <v>5452518.4400000004</v>
      </c>
    </row>
    <row r="18636" spans="1:12" x14ac:dyDescent="0.3">
      <c r="A18636" t="s">
        <v>18</v>
      </c>
      <c r="B18636">
        <f>VLOOKUP(A18636, CrimeType!$A$1:$B$11, 2, FALSE)</f>
        <v>8</v>
      </c>
      <c r="C18636">
        <v>2010</v>
      </c>
      <c r="D18636">
        <v>8</v>
      </c>
      <c r="E18636">
        <v>18</v>
      </c>
      <c r="F18636">
        <v>22</v>
      </c>
      <c r="G18636">
        <v>0</v>
      </c>
      <c r="H18636" t="s">
        <v>7723</v>
      </c>
      <c r="I18636" t="s">
        <v>37</v>
      </c>
      <c r="J18636">
        <f>VLOOKUP(I18636, Neighbourhood!$A$1:$B$26, 2, FALSE)</f>
        <v>10</v>
      </c>
      <c r="K18636">
        <v>488523.69</v>
      </c>
      <c r="L18636">
        <v>5456495.2999999998</v>
      </c>
    </row>
    <row r="18637" spans="1:12" x14ac:dyDescent="0.3">
      <c r="A18637" t="s">
        <v>10</v>
      </c>
      <c r="B18637">
        <f>VLOOKUP(A18637, CrimeType!$A$1:$B$11, 2, FALSE)</f>
        <v>4</v>
      </c>
      <c r="C18637">
        <v>2010</v>
      </c>
      <c r="D18637">
        <v>8</v>
      </c>
      <c r="E18637">
        <v>18</v>
      </c>
      <c r="F18637">
        <v>22</v>
      </c>
      <c r="G18637">
        <v>2</v>
      </c>
      <c r="H18637" t="s">
        <v>5442</v>
      </c>
      <c r="I18637" t="s">
        <v>30</v>
      </c>
      <c r="J18637">
        <f>VLOOKUP(I18637, Neighbourhood!$A$1:$B$26, 2, FALSE)</f>
        <v>5</v>
      </c>
      <c r="K18637">
        <v>495697.05</v>
      </c>
      <c r="L18637">
        <v>5458810.9199999999</v>
      </c>
    </row>
    <row r="18638" spans="1:12" x14ac:dyDescent="0.3">
      <c r="A18638" t="s">
        <v>50</v>
      </c>
      <c r="B18638">
        <f>VLOOKUP(A18638, CrimeType!$A$1:$B$11, 2, FALSE)</f>
        <v>9</v>
      </c>
      <c r="C18638">
        <v>2010</v>
      </c>
      <c r="D18638">
        <v>8</v>
      </c>
      <c r="E18638">
        <v>18</v>
      </c>
      <c r="F18638">
        <v>22</v>
      </c>
      <c r="G18638">
        <v>30</v>
      </c>
      <c r="H18638" t="s">
        <v>370</v>
      </c>
      <c r="I18638" t="s">
        <v>17</v>
      </c>
      <c r="J18638">
        <f>VLOOKUP(I18638, Neighbourhood!$A$1:$B$26, 2, FALSE)</f>
        <v>2</v>
      </c>
      <c r="K18638">
        <v>490934.34</v>
      </c>
      <c r="L18638">
        <v>5458381.2800000003</v>
      </c>
    </row>
    <row r="18639" spans="1:12" x14ac:dyDescent="0.3">
      <c r="A18639" t="s">
        <v>50</v>
      </c>
      <c r="B18639">
        <f>VLOOKUP(A18639, CrimeType!$A$1:$B$11, 2, FALSE)</f>
        <v>9</v>
      </c>
      <c r="C18639">
        <v>2010</v>
      </c>
      <c r="D18639">
        <v>8</v>
      </c>
      <c r="E18639">
        <v>18</v>
      </c>
      <c r="F18639">
        <v>22</v>
      </c>
      <c r="G18639">
        <v>30</v>
      </c>
      <c r="H18639" t="s">
        <v>5744</v>
      </c>
      <c r="I18639" t="s">
        <v>37</v>
      </c>
      <c r="J18639">
        <f>VLOOKUP(I18639, Neighbourhood!$A$1:$B$26, 2, FALSE)</f>
        <v>10</v>
      </c>
      <c r="K18639">
        <v>488885.32</v>
      </c>
      <c r="L18639">
        <v>5457418.2300000004</v>
      </c>
    </row>
    <row r="18640" spans="1:12" x14ac:dyDescent="0.3">
      <c r="A18640" t="s">
        <v>50</v>
      </c>
      <c r="B18640">
        <f>VLOOKUP(A18640, CrimeType!$A$1:$B$11, 2, FALSE)</f>
        <v>9</v>
      </c>
      <c r="C18640">
        <v>2010</v>
      </c>
      <c r="D18640">
        <v>8</v>
      </c>
      <c r="E18640">
        <v>18</v>
      </c>
      <c r="F18640">
        <v>23</v>
      </c>
      <c r="G18640">
        <v>0</v>
      </c>
      <c r="H18640" t="s">
        <v>3572</v>
      </c>
      <c r="I18640" t="s">
        <v>241</v>
      </c>
      <c r="J18640">
        <f>VLOOKUP(I18640, Neighbourhood!$A$1:$B$26, 2, FALSE)</f>
        <v>8</v>
      </c>
      <c r="K18640">
        <v>486993.55</v>
      </c>
      <c r="L18640">
        <v>5453092.9100000001</v>
      </c>
    </row>
    <row r="18641" spans="1:12" x14ac:dyDescent="0.3">
      <c r="A18641" t="s">
        <v>24</v>
      </c>
      <c r="B18641">
        <f>VLOOKUP(A18641, CrimeType!$A$1:$B$11, 2, FALSE)</f>
        <v>5</v>
      </c>
      <c r="C18641">
        <v>2010</v>
      </c>
      <c r="D18641">
        <v>8</v>
      </c>
      <c r="E18641">
        <v>18</v>
      </c>
      <c r="F18641" t="s">
        <v>25</v>
      </c>
      <c r="G18641" t="s">
        <v>25</v>
      </c>
      <c r="H18641" t="s">
        <v>26</v>
      </c>
      <c r="I18641" t="s">
        <v>26</v>
      </c>
      <c r="J18641">
        <f>VLOOKUP(I18641, Neighbourhood!$A$1:$B$26, 2, FALSE)</f>
        <v>25</v>
      </c>
      <c r="K18641">
        <v>0</v>
      </c>
      <c r="L18641">
        <v>0</v>
      </c>
    </row>
    <row r="18642" spans="1:12" x14ac:dyDescent="0.3">
      <c r="A18642" t="s">
        <v>24</v>
      </c>
      <c r="B18642">
        <f>VLOOKUP(A18642, CrimeType!$A$1:$B$11, 2, FALSE)</f>
        <v>5</v>
      </c>
      <c r="C18642">
        <v>2010</v>
      </c>
      <c r="D18642">
        <v>8</v>
      </c>
      <c r="E18642">
        <v>18</v>
      </c>
      <c r="F18642" t="s">
        <v>25</v>
      </c>
      <c r="G18642" t="s">
        <v>25</v>
      </c>
      <c r="H18642" t="s">
        <v>26</v>
      </c>
      <c r="I18642" t="s">
        <v>26</v>
      </c>
      <c r="J18642">
        <f>VLOOKUP(I18642, Neighbourhood!$A$1:$B$26, 2, FALSE)</f>
        <v>25</v>
      </c>
      <c r="K18642">
        <v>0</v>
      </c>
      <c r="L18642">
        <v>0</v>
      </c>
    </row>
    <row r="18643" spans="1:12" x14ac:dyDescent="0.3">
      <c r="A18643" t="s">
        <v>24</v>
      </c>
      <c r="B18643">
        <f>VLOOKUP(A18643, CrimeType!$A$1:$B$11, 2, FALSE)</f>
        <v>5</v>
      </c>
      <c r="C18643">
        <v>2010</v>
      </c>
      <c r="D18643">
        <v>8</v>
      </c>
      <c r="E18643">
        <v>18</v>
      </c>
      <c r="F18643" t="s">
        <v>25</v>
      </c>
      <c r="G18643" t="s">
        <v>25</v>
      </c>
      <c r="H18643" t="s">
        <v>26</v>
      </c>
      <c r="I18643" t="s">
        <v>26</v>
      </c>
      <c r="J18643">
        <f>VLOOKUP(I18643, Neighbourhood!$A$1:$B$26, 2, FALSE)</f>
        <v>25</v>
      </c>
      <c r="K18643">
        <v>0</v>
      </c>
      <c r="L18643">
        <v>0</v>
      </c>
    </row>
    <row r="18644" spans="1:12" x14ac:dyDescent="0.3">
      <c r="A18644" t="s">
        <v>24</v>
      </c>
      <c r="B18644">
        <f>VLOOKUP(A18644, CrimeType!$A$1:$B$11, 2, FALSE)</f>
        <v>5</v>
      </c>
      <c r="C18644">
        <v>2010</v>
      </c>
      <c r="D18644">
        <v>8</v>
      </c>
      <c r="E18644">
        <v>18</v>
      </c>
      <c r="F18644" t="s">
        <v>25</v>
      </c>
      <c r="G18644" t="s">
        <v>25</v>
      </c>
      <c r="H18644" t="s">
        <v>26</v>
      </c>
      <c r="I18644" t="s">
        <v>26</v>
      </c>
      <c r="J18644">
        <f>VLOOKUP(I18644, Neighbourhood!$A$1:$B$26, 2, FALSE)</f>
        <v>25</v>
      </c>
      <c r="K18644">
        <v>0</v>
      </c>
      <c r="L18644">
        <v>0</v>
      </c>
    </row>
    <row r="18645" spans="1:12" x14ac:dyDescent="0.3">
      <c r="A18645" t="s">
        <v>24</v>
      </c>
      <c r="B18645">
        <f>VLOOKUP(A18645, CrimeType!$A$1:$B$11, 2, FALSE)</f>
        <v>5</v>
      </c>
      <c r="C18645">
        <v>2010</v>
      </c>
      <c r="D18645">
        <v>8</v>
      </c>
      <c r="E18645">
        <v>18</v>
      </c>
      <c r="F18645" t="s">
        <v>25</v>
      </c>
      <c r="G18645" t="s">
        <v>25</v>
      </c>
      <c r="H18645" t="s">
        <v>26</v>
      </c>
      <c r="I18645" t="s">
        <v>26</v>
      </c>
      <c r="J18645">
        <f>VLOOKUP(I18645, Neighbourhood!$A$1:$B$26, 2, FALSE)</f>
        <v>25</v>
      </c>
      <c r="K18645">
        <v>0</v>
      </c>
      <c r="L18645">
        <v>0</v>
      </c>
    </row>
    <row r="18646" spans="1:12" x14ac:dyDescent="0.3">
      <c r="A18646" t="s">
        <v>31</v>
      </c>
      <c r="B18646">
        <f>VLOOKUP(A18646, CrimeType!$A$1:$B$11, 2, FALSE)</f>
        <v>2</v>
      </c>
      <c r="C18646">
        <v>2010</v>
      </c>
      <c r="D18646">
        <v>8</v>
      </c>
      <c r="E18646">
        <v>19</v>
      </c>
      <c r="F18646">
        <v>0</v>
      </c>
      <c r="G18646">
        <v>0</v>
      </c>
      <c r="H18646" t="s">
        <v>547</v>
      </c>
      <c r="I18646" t="s">
        <v>37</v>
      </c>
      <c r="J18646">
        <f>VLOOKUP(I18646, Neighbourhood!$A$1:$B$26, 2, FALSE)</f>
        <v>10</v>
      </c>
      <c r="K18646">
        <v>488630.36</v>
      </c>
      <c r="L18646">
        <v>5457085.3300000001</v>
      </c>
    </row>
    <row r="18647" spans="1:12" x14ac:dyDescent="0.3">
      <c r="A18647" t="s">
        <v>18</v>
      </c>
      <c r="B18647">
        <f>VLOOKUP(A18647, CrimeType!$A$1:$B$11, 2, FALSE)</f>
        <v>8</v>
      </c>
      <c r="C18647">
        <v>2010</v>
      </c>
      <c r="D18647">
        <v>8</v>
      </c>
      <c r="E18647">
        <v>19</v>
      </c>
      <c r="F18647">
        <v>0</v>
      </c>
      <c r="G18647">
        <v>0</v>
      </c>
      <c r="H18647" t="s">
        <v>23</v>
      </c>
      <c r="I18647" t="s">
        <v>17</v>
      </c>
      <c r="J18647">
        <f>VLOOKUP(I18647, Neighbourhood!$A$1:$B$26, 2, FALSE)</f>
        <v>2</v>
      </c>
      <c r="K18647">
        <v>491475.43</v>
      </c>
      <c r="L18647">
        <v>5458216.7699999996</v>
      </c>
    </row>
    <row r="18648" spans="1:12" x14ac:dyDescent="0.3">
      <c r="A18648" t="s">
        <v>13</v>
      </c>
      <c r="B18648">
        <f>VLOOKUP(A18648, CrimeType!$A$1:$B$11, 2, FALSE)</f>
        <v>7</v>
      </c>
      <c r="C18648">
        <v>2010</v>
      </c>
      <c r="D18648">
        <v>8</v>
      </c>
      <c r="E18648">
        <v>19</v>
      </c>
      <c r="F18648">
        <v>0</v>
      </c>
      <c r="G18648">
        <v>30</v>
      </c>
      <c r="H18648" t="s">
        <v>258</v>
      </c>
      <c r="I18648" t="s">
        <v>17</v>
      </c>
      <c r="J18648">
        <f>VLOOKUP(I18648, Neighbourhood!$A$1:$B$26, 2, FALSE)</f>
        <v>2</v>
      </c>
      <c r="K18648">
        <v>490832.79</v>
      </c>
      <c r="L18648">
        <v>5458716.1399999997</v>
      </c>
    </row>
    <row r="18649" spans="1:12" x14ac:dyDescent="0.3">
      <c r="A18649" t="s">
        <v>13</v>
      </c>
      <c r="B18649">
        <f>VLOOKUP(A18649, CrimeType!$A$1:$B$11, 2, FALSE)</f>
        <v>7</v>
      </c>
      <c r="C18649">
        <v>2010</v>
      </c>
      <c r="D18649">
        <v>8</v>
      </c>
      <c r="E18649">
        <v>19</v>
      </c>
      <c r="F18649">
        <v>0</v>
      </c>
      <c r="G18649">
        <v>37</v>
      </c>
      <c r="H18649" t="s">
        <v>3924</v>
      </c>
      <c r="I18649" t="s">
        <v>116</v>
      </c>
      <c r="J18649">
        <f>VLOOKUP(I18649, Neighbourhood!$A$1:$B$26, 2, FALSE)</f>
        <v>20</v>
      </c>
      <c r="K18649">
        <v>494247.88</v>
      </c>
      <c r="L18649">
        <v>5458625.5999999996</v>
      </c>
    </row>
    <row r="18650" spans="1:12" x14ac:dyDescent="0.3">
      <c r="A18650" t="s">
        <v>13</v>
      </c>
      <c r="B18650">
        <f>VLOOKUP(A18650, CrimeType!$A$1:$B$11, 2, FALSE)</f>
        <v>7</v>
      </c>
      <c r="C18650">
        <v>2010</v>
      </c>
      <c r="D18650">
        <v>8</v>
      </c>
      <c r="E18650">
        <v>19</v>
      </c>
      <c r="F18650">
        <v>1</v>
      </c>
      <c r="G18650">
        <v>0</v>
      </c>
      <c r="H18650" t="s">
        <v>619</v>
      </c>
      <c r="I18650" t="s">
        <v>116</v>
      </c>
      <c r="J18650">
        <f>VLOOKUP(I18650, Neighbourhood!$A$1:$B$26, 2, FALSE)</f>
        <v>20</v>
      </c>
      <c r="K18650">
        <v>493071.09</v>
      </c>
      <c r="L18650">
        <v>5458733.1699999999</v>
      </c>
    </row>
    <row r="18651" spans="1:12" x14ac:dyDescent="0.3">
      <c r="A18651" t="s">
        <v>5247</v>
      </c>
      <c r="B18651">
        <f>VLOOKUP(A18651, CrimeType!$A$1:$B$11, 2, FALSE)</f>
        <v>1</v>
      </c>
      <c r="C18651">
        <v>2010</v>
      </c>
      <c r="D18651">
        <v>8</v>
      </c>
      <c r="E18651">
        <v>19</v>
      </c>
      <c r="F18651">
        <v>1</v>
      </c>
      <c r="G18651">
        <v>30</v>
      </c>
      <c r="H18651" t="s">
        <v>368</v>
      </c>
      <c r="I18651" t="s">
        <v>37</v>
      </c>
      <c r="J18651">
        <f>VLOOKUP(I18651, Neighbourhood!$A$1:$B$26, 2, FALSE)</f>
        <v>10</v>
      </c>
      <c r="K18651">
        <v>487484.78</v>
      </c>
      <c r="L18651">
        <v>5457306.4100000001</v>
      </c>
    </row>
    <row r="18652" spans="1:12" x14ac:dyDescent="0.3">
      <c r="A18652" t="s">
        <v>13</v>
      </c>
      <c r="B18652">
        <f>VLOOKUP(A18652, CrimeType!$A$1:$B$11, 2, FALSE)</f>
        <v>7</v>
      </c>
      <c r="C18652">
        <v>2010</v>
      </c>
      <c r="D18652">
        <v>8</v>
      </c>
      <c r="E18652">
        <v>19</v>
      </c>
      <c r="F18652">
        <v>1</v>
      </c>
      <c r="G18652">
        <v>30</v>
      </c>
      <c r="H18652" t="s">
        <v>3591</v>
      </c>
      <c r="I18652" t="s">
        <v>219</v>
      </c>
      <c r="J18652">
        <f>VLOOKUP(I18652, Neighbourhood!$A$1:$B$26, 2, FALSE)</f>
        <v>9</v>
      </c>
      <c r="K18652">
        <v>497893.32</v>
      </c>
      <c r="L18652">
        <v>5452204.4000000004</v>
      </c>
    </row>
    <row r="18653" spans="1:12" x14ac:dyDescent="0.3">
      <c r="A18653" t="s">
        <v>10</v>
      </c>
      <c r="B18653">
        <f>VLOOKUP(A18653, CrimeType!$A$1:$B$11, 2, FALSE)</f>
        <v>4</v>
      </c>
      <c r="C18653">
        <v>2010</v>
      </c>
      <c r="D18653">
        <v>8</v>
      </c>
      <c r="E18653">
        <v>19</v>
      </c>
      <c r="F18653">
        <v>1</v>
      </c>
      <c r="G18653">
        <v>37</v>
      </c>
      <c r="H18653" t="s">
        <v>368</v>
      </c>
      <c r="I18653" t="s">
        <v>37</v>
      </c>
      <c r="J18653">
        <f>VLOOKUP(I18653, Neighbourhood!$A$1:$B$26, 2, FALSE)</f>
        <v>10</v>
      </c>
      <c r="K18653">
        <v>487484.78</v>
      </c>
      <c r="L18653">
        <v>5457306.4100000001</v>
      </c>
    </row>
    <row r="18654" spans="1:12" x14ac:dyDescent="0.3">
      <c r="A18654" t="s">
        <v>13</v>
      </c>
      <c r="B18654">
        <f>VLOOKUP(A18654, CrimeType!$A$1:$B$11, 2, FALSE)</f>
        <v>7</v>
      </c>
      <c r="C18654">
        <v>2010</v>
      </c>
      <c r="D18654">
        <v>8</v>
      </c>
      <c r="E18654">
        <v>19</v>
      </c>
      <c r="F18654">
        <v>2</v>
      </c>
      <c r="G18654">
        <v>0</v>
      </c>
      <c r="H18654" t="s">
        <v>3515</v>
      </c>
      <c r="I18654" t="s">
        <v>33</v>
      </c>
      <c r="J18654">
        <f>VLOOKUP(I18654, Neighbourhood!$A$1:$B$26, 2, FALSE)</f>
        <v>11</v>
      </c>
      <c r="K18654">
        <v>492218.67</v>
      </c>
      <c r="L18654">
        <v>5450639.9100000001</v>
      </c>
    </row>
    <row r="18655" spans="1:12" x14ac:dyDescent="0.3">
      <c r="A18655" t="s">
        <v>5251</v>
      </c>
      <c r="B18655">
        <f>VLOOKUP(A18655, CrimeType!$A$1:$B$11, 2, FALSE)</f>
        <v>11</v>
      </c>
      <c r="C18655">
        <v>2010</v>
      </c>
      <c r="D18655">
        <v>8</v>
      </c>
      <c r="E18655">
        <v>19</v>
      </c>
      <c r="F18655">
        <v>2</v>
      </c>
      <c r="G18655">
        <v>31</v>
      </c>
      <c r="H18655" t="s">
        <v>4506</v>
      </c>
      <c r="I18655" t="s">
        <v>20</v>
      </c>
      <c r="J18655">
        <f>VLOOKUP(I18655, Neighbourhood!$A$1:$B$26, 2, FALSE)</f>
        <v>4</v>
      </c>
      <c r="K18655">
        <v>489908</v>
      </c>
      <c r="L18655">
        <v>5456458</v>
      </c>
    </row>
    <row r="18656" spans="1:12" x14ac:dyDescent="0.3">
      <c r="A18656" t="s">
        <v>31</v>
      </c>
      <c r="B18656">
        <f>VLOOKUP(A18656, CrimeType!$A$1:$B$11, 2, FALSE)</f>
        <v>2</v>
      </c>
      <c r="C18656">
        <v>2010</v>
      </c>
      <c r="D18656">
        <v>8</v>
      </c>
      <c r="E18656">
        <v>19</v>
      </c>
      <c r="F18656">
        <v>3</v>
      </c>
      <c r="G18656">
        <v>15</v>
      </c>
      <c r="H18656" t="s">
        <v>2470</v>
      </c>
      <c r="I18656" t="s">
        <v>30</v>
      </c>
      <c r="J18656">
        <f>VLOOKUP(I18656, Neighbourhood!$A$1:$B$26, 2, FALSE)</f>
        <v>5</v>
      </c>
      <c r="K18656">
        <v>495263.86</v>
      </c>
      <c r="L18656">
        <v>5458106.0300000003</v>
      </c>
    </row>
    <row r="18657" spans="1:12" x14ac:dyDescent="0.3">
      <c r="A18657" t="s">
        <v>31</v>
      </c>
      <c r="B18657">
        <f>VLOOKUP(A18657, CrimeType!$A$1:$B$11, 2, FALSE)</f>
        <v>2</v>
      </c>
      <c r="C18657">
        <v>2010</v>
      </c>
      <c r="D18657">
        <v>8</v>
      </c>
      <c r="E18657">
        <v>19</v>
      </c>
      <c r="F18657">
        <v>4</v>
      </c>
      <c r="G18657">
        <v>8</v>
      </c>
      <c r="H18657" t="s">
        <v>2396</v>
      </c>
      <c r="I18657" t="s">
        <v>15</v>
      </c>
      <c r="J18657">
        <f>VLOOKUP(I18657, Neighbourhood!$A$1:$B$26, 2, FALSE)</f>
        <v>7</v>
      </c>
      <c r="K18657">
        <v>493551.56</v>
      </c>
      <c r="L18657">
        <v>5455357.0599999996</v>
      </c>
    </row>
    <row r="18658" spans="1:12" x14ac:dyDescent="0.3">
      <c r="A18658" t="s">
        <v>31</v>
      </c>
      <c r="B18658">
        <f>VLOOKUP(A18658, CrimeType!$A$1:$B$11, 2, FALSE)</f>
        <v>2</v>
      </c>
      <c r="C18658">
        <v>2010</v>
      </c>
      <c r="D18658">
        <v>8</v>
      </c>
      <c r="E18658">
        <v>19</v>
      </c>
      <c r="F18658">
        <v>4</v>
      </c>
      <c r="G18658">
        <v>30</v>
      </c>
      <c r="H18658" t="s">
        <v>2823</v>
      </c>
      <c r="I18658" t="s">
        <v>30</v>
      </c>
      <c r="J18658">
        <f>VLOOKUP(I18658, Neighbourhood!$A$1:$B$26, 2, FALSE)</f>
        <v>5</v>
      </c>
      <c r="K18658">
        <v>494844.96</v>
      </c>
      <c r="L18658">
        <v>5457033.1900000004</v>
      </c>
    </row>
    <row r="18659" spans="1:12" x14ac:dyDescent="0.3">
      <c r="A18659" t="s">
        <v>31</v>
      </c>
      <c r="B18659">
        <f>VLOOKUP(A18659, CrimeType!$A$1:$B$11, 2, FALSE)</f>
        <v>2</v>
      </c>
      <c r="C18659">
        <v>2010</v>
      </c>
      <c r="D18659">
        <v>8</v>
      </c>
      <c r="E18659">
        <v>19</v>
      </c>
      <c r="F18659">
        <v>4</v>
      </c>
      <c r="G18659">
        <v>30</v>
      </c>
      <c r="H18659" t="s">
        <v>665</v>
      </c>
      <c r="I18659" t="s">
        <v>116</v>
      </c>
      <c r="J18659">
        <f>VLOOKUP(I18659, Neighbourhood!$A$1:$B$26, 2, FALSE)</f>
        <v>20</v>
      </c>
      <c r="K18659">
        <v>493059.76</v>
      </c>
      <c r="L18659">
        <v>5458224.2000000002</v>
      </c>
    </row>
    <row r="18660" spans="1:12" x14ac:dyDescent="0.3">
      <c r="A18660" t="s">
        <v>13</v>
      </c>
      <c r="B18660">
        <f>VLOOKUP(A18660, CrimeType!$A$1:$B$11, 2, FALSE)</f>
        <v>7</v>
      </c>
      <c r="C18660">
        <v>2010</v>
      </c>
      <c r="D18660">
        <v>8</v>
      </c>
      <c r="E18660">
        <v>19</v>
      </c>
      <c r="F18660">
        <v>4</v>
      </c>
      <c r="G18660">
        <v>31</v>
      </c>
      <c r="H18660" t="s">
        <v>7767</v>
      </c>
      <c r="I18660" t="s">
        <v>15</v>
      </c>
      <c r="J18660">
        <f>VLOOKUP(I18660, Neighbourhood!$A$1:$B$26, 2, FALSE)</f>
        <v>7</v>
      </c>
      <c r="K18660">
        <v>493763.09</v>
      </c>
      <c r="L18660">
        <v>5455251.9500000002</v>
      </c>
    </row>
    <row r="18661" spans="1:12" x14ac:dyDescent="0.3">
      <c r="A18661" t="s">
        <v>27</v>
      </c>
      <c r="B18661">
        <f>VLOOKUP(A18661, CrimeType!$A$1:$B$11, 2, FALSE)</f>
        <v>6</v>
      </c>
      <c r="C18661">
        <v>2010</v>
      </c>
      <c r="D18661">
        <v>8</v>
      </c>
      <c r="E18661">
        <v>19</v>
      </c>
      <c r="F18661">
        <v>5</v>
      </c>
      <c r="G18661">
        <v>25</v>
      </c>
      <c r="H18661" t="s">
        <v>68</v>
      </c>
      <c r="I18661" t="s">
        <v>69</v>
      </c>
      <c r="J18661">
        <f>VLOOKUP(I18661, Neighbourhood!$A$1:$B$26, 2, FALSE)</f>
        <v>23</v>
      </c>
      <c r="K18661">
        <v>490417.94</v>
      </c>
      <c r="L18661">
        <v>5458679.7999999998</v>
      </c>
    </row>
    <row r="18662" spans="1:12" x14ac:dyDescent="0.3">
      <c r="A18662" t="s">
        <v>5247</v>
      </c>
      <c r="B18662">
        <f>VLOOKUP(A18662, CrimeType!$A$1:$B$11, 2, FALSE)</f>
        <v>1</v>
      </c>
      <c r="C18662">
        <v>2010</v>
      </c>
      <c r="D18662">
        <v>8</v>
      </c>
      <c r="E18662">
        <v>19</v>
      </c>
      <c r="F18662">
        <v>6</v>
      </c>
      <c r="G18662">
        <v>38</v>
      </c>
      <c r="H18662" t="s">
        <v>68</v>
      </c>
      <c r="I18662" t="s">
        <v>69</v>
      </c>
      <c r="J18662">
        <f>VLOOKUP(I18662, Neighbourhood!$A$1:$B$26, 2, FALSE)</f>
        <v>23</v>
      </c>
      <c r="K18662">
        <v>490360.08</v>
      </c>
      <c r="L18662">
        <v>5458725.7699999996</v>
      </c>
    </row>
    <row r="18663" spans="1:12" x14ac:dyDescent="0.3">
      <c r="A18663" t="s">
        <v>31</v>
      </c>
      <c r="B18663">
        <f>VLOOKUP(A18663, CrimeType!$A$1:$B$11, 2, FALSE)</f>
        <v>2</v>
      </c>
      <c r="C18663">
        <v>2010</v>
      </c>
      <c r="D18663">
        <v>8</v>
      </c>
      <c r="E18663">
        <v>19</v>
      </c>
      <c r="F18663">
        <v>7</v>
      </c>
      <c r="G18663">
        <v>0</v>
      </c>
      <c r="H18663" t="s">
        <v>176</v>
      </c>
      <c r="I18663" t="s">
        <v>37</v>
      </c>
      <c r="J18663">
        <f>VLOOKUP(I18663, Neighbourhood!$A$1:$B$26, 2, FALSE)</f>
        <v>10</v>
      </c>
      <c r="K18663">
        <v>488526.25</v>
      </c>
      <c r="L18663">
        <v>5457387.1900000004</v>
      </c>
    </row>
    <row r="18664" spans="1:12" x14ac:dyDescent="0.3">
      <c r="A18664" t="s">
        <v>13</v>
      </c>
      <c r="B18664">
        <f>VLOOKUP(A18664, CrimeType!$A$1:$B$11, 2, FALSE)</f>
        <v>7</v>
      </c>
      <c r="C18664">
        <v>2010</v>
      </c>
      <c r="D18664">
        <v>8</v>
      </c>
      <c r="E18664">
        <v>19</v>
      </c>
      <c r="F18664">
        <v>7</v>
      </c>
      <c r="G18664">
        <v>0</v>
      </c>
      <c r="H18664" t="s">
        <v>3543</v>
      </c>
      <c r="I18664" t="s">
        <v>219</v>
      </c>
      <c r="J18664">
        <f>VLOOKUP(I18664, Neighbourhood!$A$1:$B$26, 2, FALSE)</f>
        <v>9</v>
      </c>
      <c r="K18664">
        <v>496779.93</v>
      </c>
      <c r="L18664">
        <v>5452428.1100000003</v>
      </c>
    </row>
    <row r="18665" spans="1:12" x14ac:dyDescent="0.3">
      <c r="A18665" t="s">
        <v>10</v>
      </c>
      <c r="B18665">
        <f>VLOOKUP(A18665, CrimeType!$A$1:$B$11, 2, FALSE)</f>
        <v>4</v>
      </c>
      <c r="C18665">
        <v>2010</v>
      </c>
      <c r="D18665">
        <v>8</v>
      </c>
      <c r="E18665">
        <v>19</v>
      </c>
      <c r="F18665">
        <v>7</v>
      </c>
      <c r="G18665">
        <v>16</v>
      </c>
      <c r="H18665" t="s">
        <v>4836</v>
      </c>
      <c r="I18665" t="s">
        <v>116</v>
      </c>
      <c r="J18665">
        <f>VLOOKUP(I18665, Neighbourhood!$A$1:$B$26, 2, FALSE)</f>
        <v>20</v>
      </c>
      <c r="K18665">
        <v>493058.43</v>
      </c>
      <c r="L18665">
        <v>5458620.3600000003</v>
      </c>
    </row>
    <row r="18666" spans="1:12" x14ac:dyDescent="0.3">
      <c r="A18666" t="s">
        <v>18</v>
      </c>
      <c r="B18666">
        <f>VLOOKUP(A18666, CrimeType!$A$1:$B$11, 2, FALSE)</f>
        <v>8</v>
      </c>
      <c r="C18666">
        <v>2010</v>
      </c>
      <c r="D18666">
        <v>8</v>
      </c>
      <c r="E18666">
        <v>19</v>
      </c>
      <c r="F18666">
        <v>8</v>
      </c>
      <c r="G18666">
        <v>0</v>
      </c>
      <c r="H18666" t="s">
        <v>769</v>
      </c>
      <c r="I18666" t="s">
        <v>37</v>
      </c>
      <c r="J18666">
        <f>VLOOKUP(I18666, Neighbourhood!$A$1:$B$26, 2, FALSE)</f>
        <v>10</v>
      </c>
      <c r="K18666">
        <v>488014.91</v>
      </c>
      <c r="L18666">
        <v>5456817.1699999999</v>
      </c>
    </row>
    <row r="18667" spans="1:12" x14ac:dyDescent="0.3">
      <c r="A18667" t="s">
        <v>13</v>
      </c>
      <c r="B18667">
        <f>VLOOKUP(A18667, CrimeType!$A$1:$B$11, 2, FALSE)</f>
        <v>7</v>
      </c>
      <c r="C18667">
        <v>2010</v>
      </c>
      <c r="D18667">
        <v>8</v>
      </c>
      <c r="E18667">
        <v>19</v>
      </c>
      <c r="F18667">
        <v>8</v>
      </c>
      <c r="G18667">
        <v>0</v>
      </c>
      <c r="H18667" t="s">
        <v>1268</v>
      </c>
      <c r="I18667" t="s">
        <v>219</v>
      </c>
      <c r="J18667">
        <f>VLOOKUP(I18667, Neighbourhood!$A$1:$B$26, 2, FALSE)</f>
        <v>9</v>
      </c>
      <c r="K18667">
        <v>497238.83</v>
      </c>
      <c r="L18667">
        <v>5451602.3700000001</v>
      </c>
    </row>
    <row r="18668" spans="1:12" x14ac:dyDescent="0.3">
      <c r="A18668" t="s">
        <v>31</v>
      </c>
      <c r="B18668">
        <f>VLOOKUP(A18668, CrimeType!$A$1:$B$11, 2, FALSE)</f>
        <v>2</v>
      </c>
      <c r="C18668">
        <v>2010</v>
      </c>
      <c r="D18668">
        <v>8</v>
      </c>
      <c r="E18668">
        <v>19</v>
      </c>
      <c r="F18668">
        <v>8</v>
      </c>
      <c r="G18668">
        <v>0</v>
      </c>
      <c r="H18668" t="s">
        <v>3950</v>
      </c>
      <c r="I18668" t="s">
        <v>33</v>
      </c>
      <c r="J18668">
        <f>VLOOKUP(I18668, Neighbourhood!$A$1:$B$26, 2, FALSE)</f>
        <v>11</v>
      </c>
      <c r="K18668">
        <v>490185.18</v>
      </c>
      <c r="L18668">
        <v>5450368.3099999996</v>
      </c>
    </row>
    <row r="18669" spans="1:12" x14ac:dyDescent="0.3">
      <c r="A18669" t="s">
        <v>13</v>
      </c>
      <c r="B18669">
        <f>VLOOKUP(A18669, CrimeType!$A$1:$B$11, 2, FALSE)</f>
        <v>7</v>
      </c>
      <c r="C18669">
        <v>2010</v>
      </c>
      <c r="D18669">
        <v>8</v>
      </c>
      <c r="E18669">
        <v>19</v>
      </c>
      <c r="F18669">
        <v>8</v>
      </c>
      <c r="G18669">
        <v>45</v>
      </c>
      <c r="H18669" t="s">
        <v>1963</v>
      </c>
      <c r="I18669" t="s">
        <v>17</v>
      </c>
      <c r="J18669">
        <f>VLOOKUP(I18669, Neighbourhood!$A$1:$B$26, 2, FALSE)</f>
        <v>2</v>
      </c>
      <c r="K18669">
        <v>492203.27</v>
      </c>
      <c r="L18669">
        <v>5459031.6500000004</v>
      </c>
    </row>
    <row r="18670" spans="1:12" x14ac:dyDescent="0.3">
      <c r="A18670" t="s">
        <v>13</v>
      </c>
      <c r="B18670">
        <f>VLOOKUP(A18670, CrimeType!$A$1:$B$11, 2, FALSE)</f>
        <v>7</v>
      </c>
      <c r="C18670">
        <v>2010</v>
      </c>
      <c r="D18670">
        <v>8</v>
      </c>
      <c r="E18670">
        <v>19</v>
      </c>
      <c r="F18670">
        <v>9</v>
      </c>
      <c r="G18670">
        <v>0</v>
      </c>
      <c r="H18670" t="s">
        <v>5604</v>
      </c>
      <c r="I18670" t="s">
        <v>33</v>
      </c>
      <c r="J18670">
        <f>VLOOKUP(I18670, Neighbourhood!$A$1:$B$26, 2, FALSE)</f>
        <v>11</v>
      </c>
      <c r="K18670">
        <v>489426.3</v>
      </c>
      <c r="L18670">
        <v>5450454.8899999997</v>
      </c>
    </row>
    <row r="18671" spans="1:12" x14ac:dyDescent="0.3">
      <c r="A18671" t="s">
        <v>10</v>
      </c>
      <c r="B18671">
        <f>VLOOKUP(A18671, CrimeType!$A$1:$B$11, 2, FALSE)</f>
        <v>4</v>
      </c>
      <c r="C18671">
        <v>2010</v>
      </c>
      <c r="D18671">
        <v>8</v>
      </c>
      <c r="E18671">
        <v>19</v>
      </c>
      <c r="F18671">
        <v>9</v>
      </c>
      <c r="G18671">
        <v>0</v>
      </c>
      <c r="H18671" t="s">
        <v>3310</v>
      </c>
      <c r="I18671" t="s">
        <v>30</v>
      </c>
      <c r="J18671">
        <f>VLOOKUP(I18671, Neighbourhood!$A$1:$B$26, 2, FALSE)</f>
        <v>5</v>
      </c>
      <c r="K18671">
        <v>494879.87</v>
      </c>
      <c r="L18671">
        <v>5458723.9699999997</v>
      </c>
    </row>
    <row r="18672" spans="1:12" x14ac:dyDescent="0.3">
      <c r="A18672" t="s">
        <v>10</v>
      </c>
      <c r="B18672">
        <f>VLOOKUP(A18672, CrimeType!$A$1:$B$11, 2, FALSE)</f>
        <v>4</v>
      </c>
      <c r="C18672">
        <v>2010</v>
      </c>
      <c r="D18672">
        <v>8</v>
      </c>
      <c r="E18672">
        <v>19</v>
      </c>
      <c r="F18672">
        <v>9</v>
      </c>
      <c r="G18672">
        <v>5</v>
      </c>
      <c r="H18672" t="s">
        <v>3786</v>
      </c>
      <c r="I18672" t="s">
        <v>20</v>
      </c>
      <c r="J18672">
        <f>VLOOKUP(I18672, Neighbourhood!$A$1:$B$26, 2, FALSE)</f>
        <v>4</v>
      </c>
      <c r="K18672">
        <v>489764.4</v>
      </c>
      <c r="L18672">
        <v>5457805.9800000004</v>
      </c>
    </row>
    <row r="18673" spans="1:12" x14ac:dyDescent="0.3">
      <c r="A18673" t="s">
        <v>27</v>
      </c>
      <c r="B18673">
        <f>VLOOKUP(A18673, CrimeType!$A$1:$B$11, 2, FALSE)</f>
        <v>6</v>
      </c>
      <c r="C18673">
        <v>2010</v>
      </c>
      <c r="D18673">
        <v>8</v>
      </c>
      <c r="E18673">
        <v>19</v>
      </c>
      <c r="F18673">
        <v>9</v>
      </c>
      <c r="G18673">
        <v>11</v>
      </c>
      <c r="H18673" t="s">
        <v>1715</v>
      </c>
      <c r="I18673" t="s">
        <v>101</v>
      </c>
      <c r="J18673">
        <f>VLOOKUP(I18673, Neighbourhood!$A$1:$B$26, 2, FALSE)</f>
        <v>12</v>
      </c>
      <c r="K18673">
        <v>493243.22</v>
      </c>
      <c r="L18673">
        <v>5456637.4500000002</v>
      </c>
    </row>
    <row r="18674" spans="1:12" x14ac:dyDescent="0.3">
      <c r="A18674" t="s">
        <v>13</v>
      </c>
      <c r="B18674">
        <f>VLOOKUP(A18674, CrimeType!$A$1:$B$11, 2, FALSE)</f>
        <v>7</v>
      </c>
      <c r="C18674">
        <v>2010</v>
      </c>
      <c r="D18674">
        <v>8</v>
      </c>
      <c r="E18674">
        <v>19</v>
      </c>
      <c r="F18674">
        <v>9</v>
      </c>
      <c r="G18674">
        <v>15</v>
      </c>
      <c r="H18674" t="s">
        <v>6921</v>
      </c>
      <c r="I18674" t="s">
        <v>37</v>
      </c>
      <c r="J18674">
        <f>VLOOKUP(I18674, Neighbourhood!$A$1:$B$26, 2, FALSE)</f>
        <v>10</v>
      </c>
      <c r="K18674">
        <v>489305.9</v>
      </c>
      <c r="L18674">
        <v>5457750.6900000004</v>
      </c>
    </row>
    <row r="18675" spans="1:12" x14ac:dyDescent="0.3">
      <c r="A18675" t="s">
        <v>18</v>
      </c>
      <c r="B18675">
        <f>VLOOKUP(A18675, CrimeType!$A$1:$B$11, 2, FALSE)</f>
        <v>8</v>
      </c>
      <c r="C18675">
        <v>2010</v>
      </c>
      <c r="D18675">
        <v>8</v>
      </c>
      <c r="E18675">
        <v>19</v>
      </c>
      <c r="F18675">
        <v>9</v>
      </c>
      <c r="G18675">
        <v>15</v>
      </c>
      <c r="H18675" t="s">
        <v>3334</v>
      </c>
      <c r="I18675" t="s">
        <v>12</v>
      </c>
      <c r="J18675">
        <f>VLOOKUP(I18675, Neighbourhood!$A$1:$B$26, 2, FALSE)</f>
        <v>16</v>
      </c>
      <c r="K18675">
        <v>492642.42</v>
      </c>
      <c r="L18675">
        <v>5455216.1799999997</v>
      </c>
    </row>
    <row r="18676" spans="1:12" x14ac:dyDescent="0.3">
      <c r="A18676" t="s">
        <v>13</v>
      </c>
      <c r="B18676">
        <f>VLOOKUP(A18676, CrimeType!$A$1:$B$11, 2, FALSE)</f>
        <v>7</v>
      </c>
      <c r="C18676">
        <v>2010</v>
      </c>
      <c r="D18676">
        <v>8</v>
      </c>
      <c r="E18676">
        <v>19</v>
      </c>
      <c r="F18676">
        <v>9</v>
      </c>
      <c r="G18676">
        <v>30</v>
      </c>
      <c r="H18676" t="s">
        <v>4948</v>
      </c>
      <c r="I18676" t="s">
        <v>20</v>
      </c>
      <c r="J18676">
        <f>VLOOKUP(I18676, Neighbourhood!$A$1:$B$26, 2, FALSE)</f>
        <v>4</v>
      </c>
      <c r="K18676">
        <v>490693.12</v>
      </c>
      <c r="L18676">
        <v>5456752.8099999996</v>
      </c>
    </row>
    <row r="18677" spans="1:12" x14ac:dyDescent="0.3">
      <c r="A18677" t="s">
        <v>10</v>
      </c>
      <c r="B18677">
        <f>VLOOKUP(A18677, CrimeType!$A$1:$B$11, 2, FALSE)</f>
        <v>4</v>
      </c>
      <c r="C18677">
        <v>2010</v>
      </c>
      <c r="D18677">
        <v>8</v>
      </c>
      <c r="E18677">
        <v>19</v>
      </c>
      <c r="F18677">
        <v>9</v>
      </c>
      <c r="G18677">
        <v>31</v>
      </c>
      <c r="H18677" t="s">
        <v>1068</v>
      </c>
      <c r="I18677" t="s">
        <v>116</v>
      </c>
      <c r="J18677">
        <f>VLOOKUP(I18677, Neighbourhood!$A$1:$B$26, 2, FALSE)</f>
        <v>20</v>
      </c>
      <c r="K18677">
        <v>493054.94</v>
      </c>
      <c r="L18677">
        <v>5458928.8300000001</v>
      </c>
    </row>
    <row r="18678" spans="1:12" x14ac:dyDescent="0.3">
      <c r="A18678" t="s">
        <v>31</v>
      </c>
      <c r="B18678">
        <f>VLOOKUP(A18678, CrimeType!$A$1:$B$11, 2, FALSE)</f>
        <v>2</v>
      </c>
      <c r="C18678">
        <v>2010</v>
      </c>
      <c r="D18678">
        <v>8</v>
      </c>
      <c r="E18678">
        <v>19</v>
      </c>
      <c r="F18678">
        <v>10</v>
      </c>
      <c r="G18678">
        <v>0</v>
      </c>
      <c r="H18678" t="s">
        <v>702</v>
      </c>
      <c r="I18678" t="s">
        <v>80</v>
      </c>
      <c r="J18678">
        <f>VLOOKUP(I18678, Neighbourhood!$A$1:$B$26, 2, FALSE)</f>
        <v>14</v>
      </c>
      <c r="K18678">
        <v>491487.72</v>
      </c>
      <c r="L18678">
        <v>5452027.79</v>
      </c>
    </row>
    <row r="18679" spans="1:12" x14ac:dyDescent="0.3">
      <c r="A18679" t="s">
        <v>13</v>
      </c>
      <c r="B18679">
        <f>VLOOKUP(A18679, CrimeType!$A$1:$B$11, 2, FALSE)</f>
        <v>7</v>
      </c>
      <c r="C18679">
        <v>2010</v>
      </c>
      <c r="D18679">
        <v>8</v>
      </c>
      <c r="E18679">
        <v>19</v>
      </c>
      <c r="F18679">
        <v>10</v>
      </c>
      <c r="G18679">
        <v>30</v>
      </c>
      <c r="H18679" t="s">
        <v>4826</v>
      </c>
      <c r="I18679" t="s">
        <v>17</v>
      </c>
      <c r="J18679">
        <f>VLOOKUP(I18679, Neighbourhood!$A$1:$B$26, 2, FALSE)</f>
        <v>2</v>
      </c>
      <c r="K18679">
        <v>491027.55</v>
      </c>
      <c r="L18679">
        <v>5459520.0599999996</v>
      </c>
    </row>
    <row r="18680" spans="1:12" x14ac:dyDescent="0.3">
      <c r="A18680" t="s">
        <v>31</v>
      </c>
      <c r="B18680">
        <f>VLOOKUP(A18680, CrimeType!$A$1:$B$11, 2, FALSE)</f>
        <v>2</v>
      </c>
      <c r="C18680">
        <v>2010</v>
      </c>
      <c r="D18680">
        <v>8</v>
      </c>
      <c r="E18680">
        <v>19</v>
      </c>
      <c r="F18680">
        <v>11</v>
      </c>
      <c r="G18680">
        <v>0</v>
      </c>
      <c r="H18680" t="s">
        <v>3139</v>
      </c>
      <c r="I18680" t="s">
        <v>30</v>
      </c>
      <c r="J18680">
        <f>VLOOKUP(I18680, Neighbourhood!$A$1:$B$26, 2, FALSE)</f>
        <v>5</v>
      </c>
      <c r="K18680">
        <v>494700.86</v>
      </c>
      <c r="L18680">
        <v>5457132.3799999999</v>
      </c>
    </row>
    <row r="18681" spans="1:12" x14ac:dyDescent="0.3">
      <c r="A18681" t="s">
        <v>18</v>
      </c>
      <c r="B18681">
        <f>VLOOKUP(A18681, CrimeType!$A$1:$B$11, 2, FALSE)</f>
        <v>8</v>
      </c>
      <c r="C18681">
        <v>2010</v>
      </c>
      <c r="D18681">
        <v>8</v>
      </c>
      <c r="E18681">
        <v>19</v>
      </c>
      <c r="F18681">
        <v>12</v>
      </c>
      <c r="G18681">
        <v>0</v>
      </c>
      <c r="H18681" t="s">
        <v>928</v>
      </c>
      <c r="I18681" t="s">
        <v>17</v>
      </c>
      <c r="J18681">
        <f>VLOOKUP(I18681, Neighbourhood!$A$1:$B$26, 2, FALSE)</f>
        <v>2</v>
      </c>
      <c r="K18681">
        <v>491441.61</v>
      </c>
      <c r="L18681">
        <v>5457869.5</v>
      </c>
    </row>
    <row r="18682" spans="1:12" x14ac:dyDescent="0.3">
      <c r="A18682" t="s">
        <v>13</v>
      </c>
      <c r="B18682">
        <f>VLOOKUP(A18682, CrimeType!$A$1:$B$11, 2, FALSE)</f>
        <v>7</v>
      </c>
      <c r="C18682">
        <v>2010</v>
      </c>
      <c r="D18682">
        <v>8</v>
      </c>
      <c r="E18682">
        <v>19</v>
      </c>
      <c r="F18682">
        <v>12</v>
      </c>
      <c r="G18682">
        <v>0</v>
      </c>
      <c r="H18682" t="s">
        <v>4111</v>
      </c>
      <c r="I18682" t="s">
        <v>17</v>
      </c>
      <c r="J18682">
        <f>VLOOKUP(I18682, Neighbourhood!$A$1:$B$26, 2, FALSE)</f>
        <v>2</v>
      </c>
      <c r="K18682">
        <v>490677.72</v>
      </c>
      <c r="L18682">
        <v>5458404.4500000002</v>
      </c>
    </row>
    <row r="18683" spans="1:12" x14ac:dyDescent="0.3">
      <c r="A18683" t="s">
        <v>18</v>
      </c>
      <c r="B18683">
        <f>VLOOKUP(A18683, CrimeType!$A$1:$B$11, 2, FALSE)</f>
        <v>8</v>
      </c>
      <c r="C18683">
        <v>2010</v>
      </c>
      <c r="D18683">
        <v>8</v>
      </c>
      <c r="E18683">
        <v>19</v>
      </c>
      <c r="F18683">
        <v>12</v>
      </c>
      <c r="G18683">
        <v>0</v>
      </c>
      <c r="H18683" t="s">
        <v>1665</v>
      </c>
      <c r="I18683" t="s">
        <v>17</v>
      </c>
      <c r="J18683">
        <f>VLOOKUP(I18683, Neighbourhood!$A$1:$B$26, 2, FALSE)</f>
        <v>2</v>
      </c>
      <c r="K18683">
        <v>491602.66</v>
      </c>
      <c r="L18683">
        <v>5459485.0199999996</v>
      </c>
    </row>
    <row r="18684" spans="1:12" x14ac:dyDescent="0.3">
      <c r="A18684" t="s">
        <v>13</v>
      </c>
      <c r="B18684">
        <f>VLOOKUP(A18684, CrimeType!$A$1:$B$11, 2, FALSE)</f>
        <v>7</v>
      </c>
      <c r="C18684">
        <v>2010</v>
      </c>
      <c r="D18684">
        <v>8</v>
      </c>
      <c r="E18684">
        <v>19</v>
      </c>
      <c r="F18684">
        <v>12</v>
      </c>
      <c r="G18684">
        <v>0</v>
      </c>
      <c r="H18684" t="s">
        <v>6292</v>
      </c>
      <c r="I18684" t="s">
        <v>41</v>
      </c>
      <c r="J18684">
        <f>VLOOKUP(I18684, Neighbourhood!$A$1:$B$26, 2, FALSE)</f>
        <v>15</v>
      </c>
      <c r="K18684">
        <v>496845.23</v>
      </c>
      <c r="L18684">
        <v>5454347.1399999997</v>
      </c>
    </row>
    <row r="18685" spans="1:12" x14ac:dyDescent="0.3">
      <c r="A18685" t="s">
        <v>10</v>
      </c>
      <c r="B18685">
        <f>VLOOKUP(A18685, CrimeType!$A$1:$B$11, 2, FALSE)</f>
        <v>4</v>
      </c>
      <c r="C18685">
        <v>2010</v>
      </c>
      <c r="D18685">
        <v>8</v>
      </c>
      <c r="E18685">
        <v>19</v>
      </c>
      <c r="F18685">
        <v>13</v>
      </c>
      <c r="G18685">
        <v>0</v>
      </c>
      <c r="H18685" t="s">
        <v>4654</v>
      </c>
      <c r="I18685" t="s">
        <v>17</v>
      </c>
      <c r="J18685">
        <f>VLOOKUP(I18685, Neighbourhood!$A$1:$B$26, 2, FALSE)</f>
        <v>2</v>
      </c>
      <c r="K18685">
        <v>491142.01</v>
      </c>
      <c r="L18685">
        <v>5458874.6600000001</v>
      </c>
    </row>
    <row r="18686" spans="1:12" x14ac:dyDescent="0.3">
      <c r="A18686" t="s">
        <v>27</v>
      </c>
      <c r="B18686">
        <f>VLOOKUP(A18686, CrimeType!$A$1:$B$11, 2, FALSE)</f>
        <v>6</v>
      </c>
      <c r="C18686">
        <v>2010</v>
      </c>
      <c r="D18686">
        <v>8</v>
      </c>
      <c r="E18686">
        <v>19</v>
      </c>
      <c r="F18686">
        <v>13</v>
      </c>
      <c r="G18686">
        <v>15</v>
      </c>
      <c r="H18686" t="s">
        <v>226</v>
      </c>
      <c r="I18686" t="s">
        <v>69</v>
      </c>
      <c r="J18686">
        <f>VLOOKUP(I18686, Neighbourhood!$A$1:$B$26, 2, FALSE)</f>
        <v>23</v>
      </c>
      <c r="K18686">
        <v>490185.55</v>
      </c>
      <c r="L18686">
        <v>5459825.7800000003</v>
      </c>
    </row>
    <row r="18687" spans="1:12" x14ac:dyDescent="0.3">
      <c r="A18687" t="s">
        <v>27</v>
      </c>
      <c r="B18687">
        <f>VLOOKUP(A18687, CrimeType!$A$1:$B$11, 2, FALSE)</f>
        <v>6</v>
      </c>
      <c r="C18687">
        <v>2010</v>
      </c>
      <c r="D18687">
        <v>8</v>
      </c>
      <c r="E18687">
        <v>19</v>
      </c>
      <c r="F18687">
        <v>13</v>
      </c>
      <c r="G18687">
        <v>22</v>
      </c>
      <c r="H18687" t="s">
        <v>1804</v>
      </c>
      <c r="I18687" t="s">
        <v>101</v>
      </c>
      <c r="J18687">
        <f>VLOOKUP(I18687, Neighbourhood!$A$1:$B$26, 2, FALSE)</f>
        <v>12</v>
      </c>
      <c r="K18687">
        <v>492933.9</v>
      </c>
      <c r="L18687">
        <v>5456669.3899999997</v>
      </c>
    </row>
    <row r="18688" spans="1:12" x14ac:dyDescent="0.3">
      <c r="A18688" t="s">
        <v>13</v>
      </c>
      <c r="B18688">
        <f>VLOOKUP(A18688, CrimeType!$A$1:$B$11, 2, FALSE)</f>
        <v>7</v>
      </c>
      <c r="C18688">
        <v>2010</v>
      </c>
      <c r="D18688">
        <v>8</v>
      </c>
      <c r="E18688">
        <v>19</v>
      </c>
      <c r="F18688">
        <v>13</v>
      </c>
      <c r="G18688">
        <v>30</v>
      </c>
      <c r="H18688" t="s">
        <v>4956</v>
      </c>
      <c r="I18688" t="s">
        <v>17</v>
      </c>
      <c r="J18688">
        <f>VLOOKUP(I18688, Neighbourhood!$A$1:$B$26, 2, FALSE)</f>
        <v>2</v>
      </c>
      <c r="K18688">
        <v>490801.14</v>
      </c>
      <c r="L18688">
        <v>5459474.3099999996</v>
      </c>
    </row>
    <row r="18689" spans="1:12" x14ac:dyDescent="0.3">
      <c r="A18689" t="s">
        <v>27</v>
      </c>
      <c r="B18689">
        <f>VLOOKUP(A18689, CrimeType!$A$1:$B$11, 2, FALSE)</f>
        <v>6</v>
      </c>
      <c r="C18689">
        <v>2010</v>
      </c>
      <c r="D18689">
        <v>8</v>
      </c>
      <c r="E18689">
        <v>19</v>
      </c>
      <c r="F18689">
        <v>14</v>
      </c>
      <c r="G18689">
        <v>47</v>
      </c>
      <c r="H18689" t="s">
        <v>5347</v>
      </c>
      <c r="I18689" t="s">
        <v>48</v>
      </c>
      <c r="J18689">
        <f>VLOOKUP(I18689, Neighbourhood!$A$1:$B$26, 2, FALSE)</f>
        <v>1</v>
      </c>
      <c r="K18689">
        <v>488461.36</v>
      </c>
      <c r="L18689">
        <v>5453550.9900000002</v>
      </c>
    </row>
    <row r="18690" spans="1:12" x14ac:dyDescent="0.3">
      <c r="A18690" t="s">
        <v>27</v>
      </c>
      <c r="B18690">
        <f>VLOOKUP(A18690, CrimeType!$A$1:$B$11, 2, FALSE)</f>
        <v>6</v>
      </c>
      <c r="C18690">
        <v>2010</v>
      </c>
      <c r="D18690">
        <v>8</v>
      </c>
      <c r="E18690">
        <v>19</v>
      </c>
      <c r="F18690">
        <v>15</v>
      </c>
      <c r="G18690">
        <v>14</v>
      </c>
      <c r="H18690" t="s">
        <v>472</v>
      </c>
      <c r="I18690" t="s">
        <v>20</v>
      </c>
      <c r="J18690">
        <f>VLOOKUP(I18690, Neighbourhood!$A$1:$B$26, 2, FALSE)</f>
        <v>4</v>
      </c>
      <c r="K18690">
        <v>489914.32</v>
      </c>
      <c r="L18690">
        <v>5456758.4699999997</v>
      </c>
    </row>
    <row r="18691" spans="1:12" x14ac:dyDescent="0.3">
      <c r="A18691" t="s">
        <v>27</v>
      </c>
      <c r="B18691">
        <f>VLOOKUP(A18691, CrimeType!$A$1:$B$11, 2, FALSE)</f>
        <v>6</v>
      </c>
      <c r="C18691">
        <v>2010</v>
      </c>
      <c r="D18691">
        <v>8</v>
      </c>
      <c r="E18691">
        <v>19</v>
      </c>
      <c r="F18691">
        <v>15</v>
      </c>
      <c r="G18691">
        <v>20</v>
      </c>
      <c r="H18691" t="s">
        <v>4914</v>
      </c>
      <c r="I18691" t="s">
        <v>17</v>
      </c>
      <c r="J18691">
        <f>VLOOKUP(I18691, Neighbourhood!$A$1:$B$26, 2, FALSE)</f>
        <v>2</v>
      </c>
      <c r="K18691">
        <v>492178.53</v>
      </c>
      <c r="L18691">
        <v>5458559.2000000002</v>
      </c>
    </row>
    <row r="18692" spans="1:12" x14ac:dyDescent="0.3">
      <c r="A18692" t="s">
        <v>27</v>
      </c>
      <c r="B18692">
        <f>VLOOKUP(A18692, CrimeType!$A$1:$B$11, 2, FALSE)</f>
        <v>6</v>
      </c>
      <c r="C18692">
        <v>2010</v>
      </c>
      <c r="D18692">
        <v>8</v>
      </c>
      <c r="E18692">
        <v>19</v>
      </c>
      <c r="F18692">
        <v>15</v>
      </c>
      <c r="G18692">
        <v>56</v>
      </c>
      <c r="H18692" t="s">
        <v>79</v>
      </c>
      <c r="I18692" t="s">
        <v>80</v>
      </c>
      <c r="J18692">
        <f>VLOOKUP(I18692, Neighbourhood!$A$1:$B$26, 2, FALSE)</f>
        <v>14</v>
      </c>
      <c r="K18692">
        <v>491372.94</v>
      </c>
      <c r="L18692">
        <v>5453422.8300000001</v>
      </c>
    </row>
    <row r="18693" spans="1:12" x14ac:dyDescent="0.3">
      <c r="A18693" t="s">
        <v>27</v>
      </c>
      <c r="B18693">
        <f>VLOOKUP(A18693, CrimeType!$A$1:$B$11, 2, FALSE)</f>
        <v>6</v>
      </c>
      <c r="C18693">
        <v>2010</v>
      </c>
      <c r="D18693">
        <v>8</v>
      </c>
      <c r="E18693">
        <v>19</v>
      </c>
      <c r="F18693">
        <v>16</v>
      </c>
      <c r="G18693">
        <v>6</v>
      </c>
      <c r="H18693" t="s">
        <v>150</v>
      </c>
      <c r="I18693" t="s">
        <v>17</v>
      </c>
      <c r="J18693">
        <f>VLOOKUP(I18693, Neighbourhood!$A$1:$B$26, 2, FALSE)</f>
        <v>2</v>
      </c>
      <c r="K18693">
        <v>491516.63</v>
      </c>
      <c r="L18693">
        <v>5458980.5999999996</v>
      </c>
    </row>
    <row r="18694" spans="1:12" x14ac:dyDescent="0.3">
      <c r="A18694" t="s">
        <v>10</v>
      </c>
      <c r="B18694">
        <f>VLOOKUP(A18694, CrimeType!$A$1:$B$11, 2, FALSE)</f>
        <v>4</v>
      </c>
      <c r="C18694">
        <v>2010</v>
      </c>
      <c r="D18694">
        <v>8</v>
      </c>
      <c r="E18694">
        <v>19</v>
      </c>
      <c r="F18694">
        <v>16</v>
      </c>
      <c r="G18694">
        <v>18</v>
      </c>
      <c r="H18694" t="s">
        <v>1033</v>
      </c>
      <c r="I18694" t="s">
        <v>37</v>
      </c>
      <c r="J18694">
        <f>VLOOKUP(I18694, Neighbourhood!$A$1:$B$26, 2, FALSE)</f>
        <v>10</v>
      </c>
      <c r="K18694">
        <v>486477.82</v>
      </c>
      <c r="L18694">
        <v>5456557.7300000004</v>
      </c>
    </row>
    <row r="18695" spans="1:12" x14ac:dyDescent="0.3">
      <c r="A18695" t="s">
        <v>27</v>
      </c>
      <c r="B18695">
        <f>VLOOKUP(A18695, CrimeType!$A$1:$B$11, 2, FALSE)</f>
        <v>6</v>
      </c>
      <c r="C18695">
        <v>2010</v>
      </c>
      <c r="D18695">
        <v>8</v>
      </c>
      <c r="E18695">
        <v>19</v>
      </c>
      <c r="F18695">
        <v>16</v>
      </c>
      <c r="G18695">
        <v>29</v>
      </c>
      <c r="H18695" t="s">
        <v>370</v>
      </c>
      <c r="I18695" t="s">
        <v>17</v>
      </c>
      <c r="J18695">
        <f>VLOOKUP(I18695, Neighbourhood!$A$1:$B$26, 2, FALSE)</f>
        <v>2</v>
      </c>
      <c r="K18695">
        <v>490923.61</v>
      </c>
      <c r="L18695">
        <v>5458383.4699999997</v>
      </c>
    </row>
    <row r="18696" spans="1:12" x14ac:dyDescent="0.3">
      <c r="A18696" t="s">
        <v>27</v>
      </c>
      <c r="B18696">
        <f>VLOOKUP(A18696, CrimeType!$A$1:$B$11, 2, FALSE)</f>
        <v>6</v>
      </c>
      <c r="C18696">
        <v>2010</v>
      </c>
      <c r="D18696">
        <v>8</v>
      </c>
      <c r="E18696">
        <v>19</v>
      </c>
      <c r="F18696">
        <v>16</v>
      </c>
      <c r="G18696">
        <v>46</v>
      </c>
      <c r="H18696" t="s">
        <v>79</v>
      </c>
      <c r="I18696" t="s">
        <v>80</v>
      </c>
      <c r="J18696">
        <f>VLOOKUP(I18696, Neighbourhood!$A$1:$B$26, 2, FALSE)</f>
        <v>14</v>
      </c>
      <c r="K18696">
        <v>491372.94</v>
      </c>
      <c r="L18696">
        <v>5453422.8300000001</v>
      </c>
    </row>
    <row r="18697" spans="1:12" x14ac:dyDescent="0.3">
      <c r="A18697" t="s">
        <v>31</v>
      </c>
      <c r="B18697">
        <f>VLOOKUP(A18697, CrimeType!$A$1:$B$11, 2, FALSE)</f>
        <v>2</v>
      </c>
      <c r="C18697">
        <v>2010</v>
      </c>
      <c r="D18697">
        <v>8</v>
      </c>
      <c r="E18697">
        <v>19</v>
      </c>
      <c r="F18697">
        <v>18</v>
      </c>
      <c r="G18697">
        <v>0</v>
      </c>
      <c r="H18697" t="s">
        <v>425</v>
      </c>
      <c r="I18697" t="s">
        <v>20</v>
      </c>
      <c r="J18697">
        <f>VLOOKUP(I18697, Neighbourhood!$A$1:$B$26, 2, FALSE)</f>
        <v>4</v>
      </c>
      <c r="K18697">
        <v>491532.99</v>
      </c>
      <c r="L18697">
        <v>5456408.0499999998</v>
      </c>
    </row>
    <row r="18698" spans="1:12" x14ac:dyDescent="0.3">
      <c r="A18698" t="s">
        <v>5251</v>
      </c>
      <c r="B18698">
        <f>VLOOKUP(A18698, CrimeType!$A$1:$B$11, 2, FALSE)</f>
        <v>11</v>
      </c>
      <c r="C18698">
        <v>2010</v>
      </c>
      <c r="D18698">
        <v>8</v>
      </c>
      <c r="E18698">
        <v>19</v>
      </c>
      <c r="F18698">
        <v>18</v>
      </c>
      <c r="G18698">
        <v>5</v>
      </c>
      <c r="H18698" t="s">
        <v>7647</v>
      </c>
      <c r="I18698" t="s">
        <v>20</v>
      </c>
      <c r="J18698">
        <f>VLOOKUP(I18698, Neighbourhood!$A$1:$B$26, 2, FALSE)</f>
        <v>4</v>
      </c>
      <c r="K18698">
        <v>490089</v>
      </c>
      <c r="L18698">
        <v>5456452</v>
      </c>
    </row>
    <row r="18699" spans="1:12" x14ac:dyDescent="0.3">
      <c r="A18699" t="s">
        <v>10</v>
      </c>
      <c r="B18699">
        <f>VLOOKUP(A18699, CrimeType!$A$1:$B$11, 2, FALSE)</f>
        <v>4</v>
      </c>
      <c r="C18699">
        <v>2010</v>
      </c>
      <c r="D18699">
        <v>8</v>
      </c>
      <c r="E18699">
        <v>19</v>
      </c>
      <c r="F18699">
        <v>18</v>
      </c>
      <c r="G18699">
        <v>10</v>
      </c>
      <c r="H18699" t="s">
        <v>2022</v>
      </c>
      <c r="I18699" t="s">
        <v>17</v>
      </c>
      <c r="J18699">
        <f>VLOOKUP(I18699, Neighbourhood!$A$1:$B$26, 2, FALSE)</f>
        <v>2</v>
      </c>
      <c r="K18699">
        <v>490456.94</v>
      </c>
      <c r="L18699">
        <v>5459921.0499999998</v>
      </c>
    </row>
    <row r="18700" spans="1:12" x14ac:dyDescent="0.3">
      <c r="A18700" t="s">
        <v>13</v>
      </c>
      <c r="B18700">
        <f>VLOOKUP(A18700, CrimeType!$A$1:$B$11, 2, FALSE)</f>
        <v>7</v>
      </c>
      <c r="C18700">
        <v>2010</v>
      </c>
      <c r="D18700">
        <v>8</v>
      </c>
      <c r="E18700">
        <v>19</v>
      </c>
      <c r="F18700">
        <v>18</v>
      </c>
      <c r="G18700">
        <v>10</v>
      </c>
      <c r="H18700" t="s">
        <v>2022</v>
      </c>
      <c r="I18700" t="s">
        <v>17</v>
      </c>
      <c r="J18700">
        <f>VLOOKUP(I18700, Neighbourhood!$A$1:$B$26, 2, FALSE)</f>
        <v>2</v>
      </c>
      <c r="K18700">
        <v>490456.94</v>
      </c>
      <c r="L18700">
        <v>5459921.0499999998</v>
      </c>
    </row>
    <row r="18701" spans="1:12" x14ac:dyDescent="0.3">
      <c r="A18701" t="s">
        <v>5251</v>
      </c>
      <c r="B18701">
        <f>VLOOKUP(A18701, CrimeType!$A$1:$B$11, 2, FALSE)</f>
        <v>11</v>
      </c>
      <c r="C18701">
        <v>2010</v>
      </c>
      <c r="D18701">
        <v>8</v>
      </c>
      <c r="E18701">
        <v>19</v>
      </c>
      <c r="F18701">
        <v>18</v>
      </c>
      <c r="G18701">
        <v>40</v>
      </c>
      <c r="H18701" t="s">
        <v>6578</v>
      </c>
      <c r="I18701" t="s">
        <v>15</v>
      </c>
      <c r="J18701">
        <f>VLOOKUP(I18701, Neighbourhood!$A$1:$B$26, 2, FALSE)</f>
        <v>7</v>
      </c>
      <c r="K18701">
        <v>494765</v>
      </c>
      <c r="L18701">
        <v>5454472</v>
      </c>
    </row>
    <row r="18702" spans="1:12" x14ac:dyDescent="0.3">
      <c r="A18702" t="s">
        <v>27</v>
      </c>
      <c r="B18702">
        <f>VLOOKUP(A18702, CrimeType!$A$1:$B$11, 2, FALSE)</f>
        <v>6</v>
      </c>
      <c r="C18702">
        <v>2010</v>
      </c>
      <c r="D18702">
        <v>8</v>
      </c>
      <c r="E18702">
        <v>19</v>
      </c>
      <c r="F18702">
        <v>18</v>
      </c>
      <c r="G18702">
        <v>41</v>
      </c>
      <c r="H18702" t="s">
        <v>1079</v>
      </c>
      <c r="I18702" t="s">
        <v>17</v>
      </c>
      <c r="J18702">
        <f>VLOOKUP(I18702, Neighbourhood!$A$1:$B$26, 2, FALSE)</f>
        <v>2</v>
      </c>
      <c r="K18702">
        <v>490785.5</v>
      </c>
      <c r="L18702">
        <v>5458098.2999999998</v>
      </c>
    </row>
    <row r="18703" spans="1:12" x14ac:dyDescent="0.3">
      <c r="A18703" t="s">
        <v>27</v>
      </c>
      <c r="B18703">
        <f>VLOOKUP(A18703, CrimeType!$A$1:$B$11, 2, FALSE)</f>
        <v>6</v>
      </c>
      <c r="C18703">
        <v>2010</v>
      </c>
      <c r="D18703">
        <v>8</v>
      </c>
      <c r="E18703">
        <v>19</v>
      </c>
      <c r="F18703">
        <v>18</v>
      </c>
      <c r="G18703">
        <v>54</v>
      </c>
      <c r="H18703" t="s">
        <v>756</v>
      </c>
      <c r="I18703" t="s">
        <v>17</v>
      </c>
      <c r="J18703">
        <f>VLOOKUP(I18703, Neighbourhood!$A$1:$B$26, 2, FALSE)</f>
        <v>2</v>
      </c>
      <c r="K18703">
        <v>492218.71</v>
      </c>
      <c r="L18703">
        <v>5458879.6600000001</v>
      </c>
    </row>
    <row r="18704" spans="1:12" x14ac:dyDescent="0.3">
      <c r="A18704" t="s">
        <v>13</v>
      </c>
      <c r="B18704">
        <f>VLOOKUP(A18704, CrimeType!$A$1:$B$11, 2, FALSE)</f>
        <v>7</v>
      </c>
      <c r="C18704">
        <v>2010</v>
      </c>
      <c r="D18704">
        <v>8</v>
      </c>
      <c r="E18704">
        <v>19</v>
      </c>
      <c r="F18704">
        <v>19</v>
      </c>
      <c r="G18704">
        <v>0</v>
      </c>
      <c r="H18704" t="s">
        <v>2503</v>
      </c>
      <c r="I18704" t="s">
        <v>15</v>
      </c>
      <c r="J18704">
        <f>VLOOKUP(I18704, Neighbourhood!$A$1:$B$26, 2, FALSE)</f>
        <v>7</v>
      </c>
      <c r="K18704">
        <v>494186.1</v>
      </c>
      <c r="L18704">
        <v>5454972.3600000003</v>
      </c>
    </row>
    <row r="18705" spans="1:12" x14ac:dyDescent="0.3">
      <c r="A18705" t="s">
        <v>50</v>
      </c>
      <c r="B18705">
        <f>VLOOKUP(A18705, CrimeType!$A$1:$B$11, 2, FALSE)</f>
        <v>9</v>
      </c>
      <c r="C18705">
        <v>2010</v>
      </c>
      <c r="D18705">
        <v>8</v>
      </c>
      <c r="E18705">
        <v>19</v>
      </c>
      <c r="F18705">
        <v>19</v>
      </c>
      <c r="G18705">
        <v>0</v>
      </c>
      <c r="H18705" t="s">
        <v>7068</v>
      </c>
      <c r="I18705" t="s">
        <v>48</v>
      </c>
      <c r="J18705">
        <f>VLOOKUP(I18705, Neighbourhood!$A$1:$B$26, 2, FALSE)</f>
        <v>1</v>
      </c>
      <c r="K18705">
        <v>488420</v>
      </c>
      <c r="L18705">
        <v>5453663.29</v>
      </c>
    </row>
    <row r="18706" spans="1:12" x14ac:dyDescent="0.3">
      <c r="A18706" t="s">
        <v>13</v>
      </c>
      <c r="B18706">
        <f>VLOOKUP(A18706, CrimeType!$A$1:$B$11, 2, FALSE)</f>
        <v>7</v>
      </c>
      <c r="C18706">
        <v>2010</v>
      </c>
      <c r="D18706">
        <v>8</v>
      </c>
      <c r="E18706">
        <v>19</v>
      </c>
      <c r="F18706">
        <v>19</v>
      </c>
      <c r="G18706">
        <v>20</v>
      </c>
      <c r="H18706" t="s">
        <v>3088</v>
      </c>
      <c r="I18706" t="s">
        <v>37</v>
      </c>
      <c r="J18706">
        <f>VLOOKUP(I18706, Neighbourhood!$A$1:$B$26, 2, FALSE)</f>
        <v>10</v>
      </c>
      <c r="K18706">
        <v>487331.19</v>
      </c>
      <c r="L18706">
        <v>5456632.71</v>
      </c>
    </row>
    <row r="18707" spans="1:12" x14ac:dyDescent="0.3">
      <c r="A18707" t="s">
        <v>5251</v>
      </c>
      <c r="B18707">
        <f>VLOOKUP(A18707, CrimeType!$A$1:$B$11, 2, FALSE)</f>
        <v>11</v>
      </c>
      <c r="C18707">
        <v>2010</v>
      </c>
      <c r="D18707">
        <v>8</v>
      </c>
      <c r="E18707">
        <v>19</v>
      </c>
      <c r="F18707">
        <v>19</v>
      </c>
      <c r="G18707">
        <v>20</v>
      </c>
      <c r="H18707" t="s">
        <v>7765</v>
      </c>
      <c r="I18707" t="s">
        <v>37</v>
      </c>
      <c r="J18707">
        <f>VLOOKUP(I18707, Neighbourhood!$A$1:$B$26, 2, FALSE)</f>
        <v>10</v>
      </c>
      <c r="K18707">
        <v>489395</v>
      </c>
      <c r="L18707">
        <v>5456781</v>
      </c>
    </row>
    <row r="18708" spans="1:12" x14ac:dyDescent="0.3">
      <c r="A18708" t="s">
        <v>13</v>
      </c>
      <c r="B18708">
        <f>VLOOKUP(A18708, CrimeType!$A$1:$B$11, 2, FALSE)</f>
        <v>7</v>
      </c>
      <c r="C18708">
        <v>2010</v>
      </c>
      <c r="D18708">
        <v>8</v>
      </c>
      <c r="E18708">
        <v>19</v>
      </c>
      <c r="F18708">
        <v>19</v>
      </c>
      <c r="G18708">
        <v>25</v>
      </c>
      <c r="H18708" t="s">
        <v>449</v>
      </c>
      <c r="I18708" t="s">
        <v>20</v>
      </c>
      <c r="J18708">
        <f>VLOOKUP(I18708, Neighbourhood!$A$1:$B$26, 2, FALSE)</f>
        <v>4</v>
      </c>
      <c r="K18708">
        <v>491078.08</v>
      </c>
      <c r="L18708">
        <v>5456741.9400000004</v>
      </c>
    </row>
    <row r="18709" spans="1:12" x14ac:dyDescent="0.3">
      <c r="A18709" t="s">
        <v>18</v>
      </c>
      <c r="B18709">
        <f>VLOOKUP(A18709, CrimeType!$A$1:$B$11, 2, FALSE)</f>
        <v>8</v>
      </c>
      <c r="C18709">
        <v>2010</v>
      </c>
      <c r="D18709">
        <v>8</v>
      </c>
      <c r="E18709">
        <v>19</v>
      </c>
      <c r="F18709">
        <v>19</v>
      </c>
      <c r="G18709">
        <v>30</v>
      </c>
      <c r="H18709" t="s">
        <v>2191</v>
      </c>
      <c r="I18709" t="s">
        <v>17</v>
      </c>
      <c r="J18709">
        <f>VLOOKUP(I18709, Neighbourhood!$A$1:$B$26, 2, FALSE)</f>
        <v>2</v>
      </c>
      <c r="K18709">
        <v>492670.57</v>
      </c>
      <c r="L18709">
        <v>5458628.4299999997</v>
      </c>
    </row>
    <row r="18710" spans="1:12" x14ac:dyDescent="0.3">
      <c r="A18710" t="s">
        <v>50</v>
      </c>
      <c r="B18710">
        <f>VLOOKUP(A18710, CrimeType!$A$1:$B$11, 2, FALSE)</f>
        <v>9</v>
      </c>
      <c r="C18710">
        <v>2010</v>
      </c>
      <c r="D18710">
        <v>8</v>
      </c>
      <c r="E18710">
        <v>19</v>
      </c>
      <c r="F18710">
        <v>20</v>
      </c>
      <c r="G18710">
        <v>0</v>
      </c>
      <c r="H18710" t="s">
        <v>2503</v>
      </c>
      <c r="I18710" t="s">
        <v>15</v>
      </c>
      <c r="J18710">
        <f>VLOOKUP(I18710, Neighbourhood!$A$1:$B$26, 2, FALSE)</f>
        <v>7</v>
      </c>
      <c r="K18710">
        <v>494270.08</v>
      </c>
      <c r="L18710">
        <v>5454980.2199999997</v>
      </c>
    </row>
    <row r="18711" spans="1:12" x14ac:dyDescent="0.3">
      <c r="A18711" t="s">
        <v>5247</v>
      </c>
      <c r="B18711">
        <f>VLOOKUP(A18711, CrimeType!$A$1:$B$11, 2, FALSE)</f>
        <v>1</v>
      </c>
      <c r="C18711">
        <v>2010</v>
      </c>
      <c r="D18711">
        <v>8</v>
      </c>
      <c r="E18711">
        <v>19</v>
      </c>
      <c r="F18711">
        <v>20</v>
      </c>
      <c r="G18711">
        <v>0</v>
      </c>
      <c r="H18711" t="s">
        <v>59</v>
      </c>
      <c r="I18711" t="s">
        <v>17</v>
      </c>
      <c r="J18711">
        <f>VLOOKUP(I18711, Neighbourhood!$A$1:$B$26, 2, FALSE)</f>
        <v>2</v>
      </c>
      <c r="K18711">
        <v>491351.2</v>
      </c>
      <c r="L18711">
        <v>5458375.5199999996</v>
      </c>
    </row>
    <row r="18712" spans="1:12" x14ac:dyDescent="0.3">
      <c r="A18712" t="s">
        <v>13</v>
      </c>
      <c r="B18712">
        <f>VLOOKUP(A18712, CrimeType!$A$1:$B$11, 2, FALSE)</f>
        <v>7</v>
      </c>
      <c r="C18712">
        <v>2010</v>
      </c>
      <c r="D18712">
        <v>8</v>
      </c>
      <c r="E18712">
        <v>19</v>
      </c>
      <c r="F18712">
        <v>20</v>
      </c>
      <c r="G18712">
        <v>0</v>
      </c>
      <c r="H18712" t="s">
        <v>6892</v>
      </c>
      <c r="I18712" t="s">
        <v>69</v>
      </c>
      <c r="J18712">
        <f>VLOOKUP(I18712, Neighbourhood!$A$1:$B$26, 2, FALSE)</f>
        <v>23</v>
      </c>
      <c r="K18712">
        <v>490312.5</v>
      </c>
      <c r="L18712">
        <v>5459400.6399999997</v>
      </c>
    </row>
    <row r="18713" spans="1:12" x14ac:dyDescent="0.3">
      <c r="A18713" t="s">
        <v>13</v>
      </c>
      <c r="B18713">
        <f>VLOOKUP(A18713, CrimeType!$A$1:$B$11, 2, FALSE)</f>
        <v>7</v>
      </c>
      <c r="C18713">
        <v>2010</v>
      </c>
      <c r="D18713">
        <v>8</v>
      </c>
      <c r="E18713">
        <v>19</v>
      </c>
      <c r="F18713">
        <v>20</v>
      </c>
      <c r="G18713">
        <v>0</v>
      </c>
      <c r="H18713" t="s">
        <v>4665</v>
      </c>
      <c r="I18713" t="s">
        <v>17</v>
      </c>
      <c r="J18713">
        <f>VLOOKUP(I18713, Neighbourhood!$A$1:$B$26, 2, FALSE)</f>
        <v>2</v>
      </c>
      <c r="K18713">
        <v>491550.32</v>
      </c>
      <c r="L18713">
        <v>5459441.3300000001</v>
      </c>
    </row>
    <row r="18714" spans="1:12" x14ac:dyDescent="0.3">
      <c r="A18714" t="s">
        <v>27</v>
      </c>
      <c r="B18714">
        <f>VLOOKUP(A18714, CrimeType!$A$1:$B$11, 2, FALSE)</f>
        <v>6</v>
      </c>
      <c r="C18714">
        <v>2010</v>
      </c>
      <c r="D18714">
        <v>8</v>
      </c>
      <c r="E18714">
        <v>19</v>
      </c>
      <c r="F18714">
        <v>20</v>
      </c>
      <c r="G18714">
        <v>3</v>
      </c>
      <c r="H18714" t="s">
        <v>756</v>
      </c>
      <c r="I18714" t="s">
        <v>17</v>
      </c>
      <c r="J18714">
        <f>VLOOKUP(I18714, Neighbourhood!$A$1:$B$26, 2, FALSE)</f>
        <v>2</v>
      </c>
      <c r="K18714">
        <v>492218.71</v>
      </c>
      <c r="L18714">
        <v>5458879.6600000001</v>
      </c>
    </row>
    <row r="18715" spans="1:12" x14ac:dyDescent="0.3">
      <c r="A18715" t="s">
        <v>27</v>
      </c>
      <c r="B18715">
        <f>VLOOKUP(A18715, CrimeType!$A$1:$B$11, 2, FALSE)</f>
        <v>6</v>
      </c>
      <c r="C18715">
        <v>2010</v>
      </c>
      <c r="D18715">
        <v>8</v>
      </c>
      <c r="E18715">
        <v>19</v>
      </c>
      <c r="F18715">
        <v>20</v>
      </c>
      <c r="G18715">
        <v>9</v>
      </c>
      <c r="H18715" t="s">
        <v>695</v>
      </c>
      <c r="I18715" t="s">
        <v>15</v>
      </c>
      <c r="J18715">
        <f>VLOOKUP(I18715, Neighbourhood!$A$1:$B$26, 2, FALSE)</f>
        <v>7</v>
      </c>
      <c r="K18715">
        <v>495228.06</v>
      </c>
      <c r="L18715">
        <v>5453412.7699999996</v>
      </c>
    </row>
    <row r="18716" spans="1:12" x14ac:dyDescent="0.3">
      <c r="A18716" t="s">
        <v>27</v>
      </c>
      <c r="B18716">
        <f>VLOOKUP(A18716, CrimeType!$A$1:$B$11, 2, FALSE)</f>
        <v>6</v>
      </c>
      <c r="C18716">
        <v>2010</v>
      </c>
      <c r="D18716">
        <v>8</v>
      </c>
      <c r="E18716">
        <v>19</v>
      </c>
      <c r="F18716">
        <v>20</v>
      </c>
      <c r="G18716">
        <v>16</v>
      </c>
      <c r="H18716" t="s">
        <v>645</v>
      </c>
      <c r="I18716" t="s">
        <v>41</v>
      </c>
      <c r="J18716">
        <f>VLOOKUP(I18716, Neighbourhood!$A$1:$B$26, 2, FALSE)</f>
        <v>15</v>
      </c>
      <c r="K18716">
        <v>497470.34</v>
      </c>
      <c r="L18716">
        <v>5453412.8799999999</v>
      </c>
    </row>
    <row r="18717" spans="1:12" x14ac:dyDescent="0.3">
      <c r="A18717" t="s">
        <v>5247</v>
      </c>
      <c r="B18717">
        <f>VLOOKUP(A18717, CrimeType!$A$1:$B$11, 2, FALSE)</f>
        <v>1</v>
      </c>
      <c r="C18717">
        <v>2010</v>
      </c>
      <c r="D18717">
        <v>8</v>
      </c>
      <c r="E18717">
        <v>19</v>
      </c>
      <c r="F18717">
        <v>20</v>
      </c>
      <c r="G18717">
        <v>30</v>
      </c>
      <c r="H18717" t="s">
        <v>472</v>
      </c>
      <c r="I18717" t="s">
        <v>20</v>
      </c>
      <c r="J18717">
        <f>VLOOKUP(I18717, Neighbourhood!$A$1:$B$26, 2, FALSE)</f>
        <v>4</v>
      </c>
      <c r="K18717">
        <v>489923.74</v>
      </c>
      <c r="L18717">
        <v>5456737.2300000004</v>
      </c>
    </row>
    <row r="18718" spans="1:12" x14ac:dyDescent="0.3">
      <c r="A18718" t="s">
        <v>18</v>
      </c>
      <c r="B18718">
        <f>VLOOKUP(A18718, CrimeType!$A$1:$B$11, 2, FALSE)</f>
        <v>8</v>
      </c>
      <c r="C18718">
        <v>2010</v>
      </c>
      <c r="D18718">
        <v>8</v>
      </c>
      <c r="E18718">
        <v>19</v>
      </c>
      <c r="F18718">
        <v>20</v>
      </c>
      <c r="G18718">
        <v>59</v>
      </c>
      <c r="H18718" t="s">
        <v>945</v>
      </c>
      <c r="I18718" t="s">
        <v>116</v>
      </c>
      <c r="J18718">
        <f>VLOOKUP(I18718, Neighbourhood!$A$1:$B$26, 2, FALSE)</f>
        <v>20</v>
      </c>
      <c r="K18718">
        <v>492754.24</v>
      </c>
      <c r="L18718">
        <v>5458724.0800000001</v>
      </c>
    </row>
    <row r="18719" spans="1:12" x14ac:dyDescent="0.3">
      <c r="A18719" t="s">
        <v>13</v>
      </c>
      <c r="B18719">
        <f>VLOOKUP(A18719, CrimeType!$A$1:$B$11, 2, FALSE)</f>
        <v>7</v>
      </c>
      <c r="C18719">
        <v>2010</v>
      </c>
      <c r="D18719">
        <v>8</v>
      </c>
      <c r="E18719">
        <v>19</v>
      </c>
      <c r="F18719">
        <v>21</v>
      </c>
      <c r="G18719">
        <v>0</v>
      </c>
      <c r="H18719" t="s">
        <v>619</v>
      </c>
      <c r="I18719" t="s">
        <v>116</v>
      </c>
      <c r="J18719">
        <f>VLOOKUP(I18719, Neighbourhood!$A$1:$B$26, 2, FALSE)</f>
        <v>20</v>
      </c>
      <c r="K18719">
        <v>493071.09</v>
      </c>
      <c r="L18719">
        <v>5458733.1699999999</v>
      </c>
    </row>
    <row r="18720" spans="1:12" x14ac:dyDescent="0.3">
      <c r="A18720" t="s">
        <v>18</v>
      </c>
      <c r="B18720">
        <f>VLOOKUP(A18720, CrimeType!$A$1:$B$11, 2, FALSE)</f>
        <v>8</v>
      </c>
      <c r="C18720">
        <v>2010</v>
      </c>
      <c r="D18720">
        <v>8</v>
      </c>
      <c r="E18720">
        <v>19</v>
      </c>
      <c r="F18720">
        <v>21</v>
      </c>
      <c r="G18720">
        <v>0</v>
      </c>
      <c r="H18720" t="s">
        <v>4160</v>
      </c>
      <c r="I18720" t="s">
        <v>101</v>
      </c>
      <c r="J18720">
        <f>VLOOKUP(I18720, Neighbourhood!$A$1:$B$26, 2, FALSE)</f>
        <v>12</v>
      </c>
      <c r="K18720">
        <v>492973.33</v>
      </c>
      <c r="L18720">
        <v>5456350.3600000003</v>
      </c>
    </row>
    <row r="18721" spans="1:12" x14ac:dyDescent="0.3">
      <c r="A18721" t="s">
        <v>18</v>
      </c>
      <c r="B18721">
        <f>VLOOKUP(A18721, CrimeType!$A$1:$B$11, 2, FALSE)</f>
        <v>8</v>
      </c>
      <c r="C18721">
        <v>2010</v>
      </c>
      <c r="D18721">
        <v>8</v>
      </c>
      <c r="E18721">
        <v>19</v>
      </c>
      <c r="F18721">
        <v>21</v>
      </c>
      <c r="G18721">
        <v>30</v>
      </c>
      <c r="H18721" t="s">
        <v>137</v>
      </c>
      <c r="I18721" t="s">
        <v>69</v>
      </c>
      <c r="J18721">
        <f>VLOOKUP(I18721, Neighbourhood!$A$1:$B$26, 2, FALSE)</f>
        <v>23</v>
      </c>
      <c r="K18721">
        <v>491031.94</v>
      </c>
      <c r="L18721">
        <v>5458997.8300000001</v>
      </c>
    </row>
    <row r="18722" spans="1:12" x14ac:dyDescent="0.3">
      <c r="A18722" t="s">
        <v>13</v>
      </c>
      <c r="B18722">
        <f>VLOOKUP(A18722, CrimeType!$A$1:$B$11, 2, FALSE)</f>
        <v>7</v>
      </c>
      <c r="C18722">
        <v>2010</v>
      </c>
      <c r="D18722">
        <v>8</v>
      </c>
      <c r="E18722">
        <v>19</v>
      </c>
      <c r="F18722">
        <v>22</v>
      </c>
      <c r="G18722">
        <v>0</v>
      </c>
      <c r="H18722" t="s">
        <v>2395</v>
      </c>
      <c r="I18722" t="s">
        <v>69</v>
      </c>
      <c r="J18722">
        <f>VLOOKUP(I18722, Neighbourhood!$A$1:$B$26, 2, FALSE)</f>
        <v>23</v>
      </c>
      <c r="K18722">
        <v>489880.68</v>
      </c>
      <c r="L18722">
        <v>5459144.9699999997</v>
      </c>
    </row>
    <row r="18723" spans="1:12" x14ac:dyDescent="0.3">
      <c r="A18723" t="s">
        <v>10</v>
      </c>
      <c r="B18723">
        <f>VLOOKUP(A18723, CrimeType!$A$1:$B$11, 2, FALSE)</f>
        <v>4</v>
      </c>
      <c r="C18723">
        <v>2010</v>
      </c>
      <c r="D18723">
        <v>8</v>
      </c>
      <c r="E18723">
        <v>19</v>
      </c>
      <c r="F18723">
        <v>22</v>
      </c>
      <c r="G18723">
        <v>0</v>
      </c>
      <c r="H18723" t="s">
        <v>478</v>
      </c>
      <c r="I18723" t="s">
        <v>33</v>
      </c>
      <c r="J18723">
        <f>VLOOKUP(I18723, Neighbourhood!$A$1:$B$26, 2, FALSE)</f>
        <v>11</v>
      </c>
      <c r="K18723">
        <v>491786.21</v>
      </c>
      <c r="L18723">
        <v>5451175.4900000002</v>
      </c>
    </row>
    <row r="18724" spans="1:12" x14ac:dyDescent="0.3">
      <c r="A18724" t="s">
        <v>13</v>
      </c>
      <c r="B18724">
        <f>VLOOKUP(A18724, CrimeType!$A$1:$B$11, 2, FALSE)</f>
        <v>7</v>
      </c>
      <c r="C18724">
        <v>2010</v>
      </c>
      <c r="D18724">
        <v>8</v>
      </c>
      <c r="E18724">
        <v>19</v>
      </c>
      <c r="F18724">
        <v>22</v>
      </c>
      <c r="G18724">
        <v>0</v>
      </c>
      <c r="H18724" t="s">
        <v>2754</v>
      </c>
      <c r="I18724" t="s">
        <v>80</v>
      </c>
      <c r="J18724">
        <f>VLOOKUP(I18724, Neighbourhood!$A$1:$B$26, 2, FALSE)</f>
        <v>14</v>
      </c>
      <c r="K18724">
        <v>492298.61</v>
      </c>
      <c r="L18724">
        <v>5453029.6699999999</v>
      </c>
    </row>
    <row r="18725" spans="1:12" x14ac:dyDescent="0.3">
      <c r="A18725" t="s">
        <v>50</v>
      </c>
      <c r="B18725">
        <f>VLOOKUP(A18725, CrimeType!$A$1:$B$11, 2, FALSE)</f>
        <v>9</v>
      </c>
      <c r="C18725">
        <v>2010</v>
      </c>
      <c r="D18725">
        <v>8</v>
      </c>
      <c r="E18725">
        <v>19</v>
      </c>
      <c r="F18725">
        <v>22</v>
      </c>
      <c r="G18725">
        <v>0</v>
      </c>
      <c r="H18725" t="s">
        <v>4103</v>
      </c>
      <c r="I18725" t="s">
        <v>57</v>
      </c>
      <c r="J18725">
        <f>VLOOKUP(I18725, Neighbourhood!$A$1:$B$26, 2, FALSE)</f>
        <v>6</v>
      </c>
      <c r="K18725">
        <v>497759.25</v>
      </c>
      <c r="L18725">
        <v>5459040.2999999998</v>
      </c>
    </row>
    <row r="18726" spans="1:12" x14ac:dyDescent="0.3">
      <c r="A18726" t="s">
        <v>13</v>
      </c>
      <c r="B18726">
        <f>VLOOKUP(A18726, CrimeType!$A$1:$B$11, 2, FALSE)</f>
        <v>7</v>
      </c>
      <c r="C18726">
        <v>2010</v>
      </c>
      <c r="D18726">
        <v>8</v>
      </c>
      <c r="E18726">
        <v>19</v>
      </c>
      <c r="F18726">
        <v>22</v>
      </c>
      <c r="G18726">
        <v>30</v>
      </c>
      <c r="H18726" t="s">
        <v>1058</v>
      </c>
      <c r="I18726" t="s">
        <v>17</v>
      </c>
      <c r="J18726">
        <f>VLOOKUP(I18726, Neighbourhood!$A$1:$B$26, 2, FALSE)</f>
        <v>2</v>
      </c>
      <c r="K18726">
        <v>491180.1</v>
      </c>
      <c r="L18726">
        <v>5458345.9199999999</v>
      </c>
    </row>
    <row r="18727" spans="1:12" x14ac:dyDescent="0.3">
      <c r="A18727" t="s">
        <v>13</v>
      </c>
      <c r="B18727">
        <f>VLOOKUP(A18727, CrimeType!$A$1:$B$11, 2, FALSE)</f>
        <v>7</v>
      </c>
      <c r="C18727">
        <v>2010</v>
      </c>
      <c r="D18727">
        <v>8</v>
      </c>
      <c r="E18727">
        <v>19</v>
      </c>
      <c r="F18727">
        <v>22</v>
      </c>
      <c r="G18727">
        <v>30</v>
      </c>
      <c r="H18727" t="s">
        <v>2035</v>
      </c>
      <c r="I18727" t="s">
        <v>17</v>
      </c>
      <c r="J18727">
        <f>VLOOKUP(I18727, Neighbourhood!$A$1:$B$26, 2, FALSE)</f>
        <v>2</v>
      </c>
      <c r="K18727">
        <v>492222.88</v>
      </c>
      <c r="L18727">
        <v>5458911.79</v>
      </c>
    </row>
    <row r="18728" spans="1:12" x14ac:dyDescent="0.3">
      <c r="A18728" t="s">
        <v>5247</v>
      </c>
      <c r="B18728">
        <f>VLOOKUP(A18728, CrimeType!$A$1:$B$11, 2, FALSE)</f>
        <v>1</v>
      </c>
      <c r="C18728">
        <v>2010</v>
      </c>
      <c r="D18728">
        <v>8</v>
      </c>
      <c r="E18728">
        <v>19</v>
      </c>
      <c r="F18728">
        <v>23</v>
      </c>
      <c r="G18728">
        <v>0</v>
      </c>
      <c r="H18728" t="s">
        <v>1009</v>
      </c>
      <c r="I18728" t="s">
        <v>69</v>
      </c>
      <c r="J18728">
        <f>VLOOKUP(I18728, Neighbourhood!$A$1:$B$26, 2, FALSE)</f>
        <v>23</v>
      </c>
      <c r="K18728">
        <v>489807.56</v>
      </c>
      <c r="L18728">
        <v>5459515.6100000003</v>
      </c>
    </row>
    <row r="18729" spans="1:12" x14ac:dyDescent="0.3">
      <c r="A18729" t="s">
        <v>10</v>
      </c>
      <c r="B18729">
        <f>VLOOKUP(A18729, CrimeType!$A$1:$B$11, 2, FALSE)</f>
        <v>4</v>
      </c>
      <c r="C18729">
        <v>2010</v>
      </c>
      <c r="D18729">
        <v>8</v>
      </c>
      <c r="E18729">
        <v>19</v>
      </c>
      <c r="F18729">
        <v>23</v>
      </c>
      <c r="G18729">
        <v>43</v>
      </c>
      <c r="H18729" t="s">
        <v>5033</v>
      </c>
      <c r="I18729" t="s">
        <v>17</v>
      </c>
      <c r="J18729">
        <f>VLOOKUP(I18729, Neighbourhood!$A$1:$B$26, 2, FALSE)</f>
        <v>2</v>
      </c>
      <c r="K18729">
        <v>491293.81</v>
      </c>
      <c r="L18729">
        <v>5458167.0099999998</v>
      </c>
    </row>
    <row r="18730" spans="1:12" x14ac:dyDescent="0.3">
      <c r="A18730" t="s">
        <v>5247</v>
      </c>
      <c r="B18730">
        <f>VLOOKUP(A18730, CrimeType!$A$1:$B$11, 2, FALSE)</f>
        <v>1</v>
      </c>
      <c r="C18730">
        <v>2010</v>
      </c>
      <c r="D18730">
        <v>8</v>
      </c>
      <c r="E18730">
        <v>19</v>
      </c>
      <c r="F18730">
        <v>23</v>
      </c>
      <c r="G18730">
        <v>50</v>
      </c>
      <c r="H18730" t="s">
        <v>900</v>
      </c>
      <c r="I18730" t="s">
        <v>20</v>
      </c>
      <c r="J18730">
        <f>VLOOKUP(I18730, Neighbourhood!$A$1:$B$26, 2, FALSE)</f>
        <v>4</v>
      </c>
      <c r="K18730">
        <v>489921.75</v>
      </c>
      <c r="L18730">
        <v>5456553.2800000003</v>
      </c>
    </row>
    <row r="18731" spans="1:12" x14ac:dyDescent="0.3">
      <c r="A18731" t="s">
        <v>5247</v>
      </c>
      <c r="B18731">
        <f>VLOOKUP(A18731, CrimeType!$A$1:$B$11, 2, FALSE)</f>
        <v>1</v>
      </c>
      <c r="C18731">
        <v>2010</v>
      </c>
      <c r="D18731">
        <v>8</v>
      </c>
      <c r="E18731">
        <v>19</v>
      </c>
      <c r="F18731">
        <v>23</v>
      </c>
      <c r="G18731">
        <v>50</v>
      </c>
      <c r="H18731" t="s">
        <v>900</v>
      </c>
      <c r="I18731" t="s">
        <v>20</v>
      </c>
      <c r="J18731">
        <f>VLOOKUP(I18731, Neighbourhood!$A$1:$B$26, 2, FALSE)</f>
        <v>4</v>
      </c>
      <c r="K18731">
        <v>489911.96</v>
      </c>
      <c r="L18731">
        <v>5456546.6900000004</v>
      </c>
    </row>
    <row r="18732" spans="1:12" x14ac:dyDescent="0.3">
      <c r="A18732" t="s">
        <v>24</v>
      </c>
      <c r="B18732">
        <f>VLOOKUP(A18732, CrimeType!$A$1:$B$11, 2, FALSE)</f>
        <v>5</v>
      </c>
      <c r="C18732">
        <v>2010</v>
      </c>
      <c r="D18732">
        <v>8</v>
      </c>
      <c r="E18732">
        <v>19</v>
      </c>
      <c r="F18732" t="s">
        <v>25</v>
      </c>
      <c r="G18732" t="s">
        <v>25</v>
      </c>
      <c r="H18732" t="s">
        <v>26</v>
      </c>
      <c r="I18732" t="s">
        <v>26</v>
      </c>
      <c r="J18732">
        <f>VLOOKUP(I18732, Neighbourhood!$A$1:$B$26, 2, FALSE)</f>
        <v>25</v>
      </c>
      <c r="K18732">
        <v>0</v>
      </c>
      <c r="L18732">
        <v>0</v>
      </c>
    </row>
    <row r="18733" spans="1:12" x14ac:dyDescent="0.3">
      <c r="A18733" t="s">
        <v>24</v>
      </c>
      <c r="B18733">
        <f>VLOOKUP(A18733, CrimeType!$A$1:$B$11, 2, FALSE)</f>
        <v>5</v>
      </c>
      <c r="C18733">
        <v>2010</v>
      </c>
      <c r="D18733">
        <v>8</v>
      </c>
      <c r="E18733">
        <v>19</v>
      </c>
      <c r="F18733" t="s">
        <v>25</v>
      </c>
      <c r="G18733" t="s">
        <v>25</v>
      </c>
      <c r="H18733" t="s">
        <v>26</v>
      </c>
      <c r="I18733" t="s">
        <v>26</v>
      </c>
      <c r="J18733">
        <f>VLOOKUP(I18733, Neighbourhood!$A$1:$B$26, 2, FALSE)</f>
        <v>25</v>
      </c>
      <c r="K18733">
        <v>0</v>
      </c>
      <c r="L18733">
        <v>0</v>
      </c>
    </row>
    <row r="18734" spans="1:12" x14ac:dyDescent="0.3">
      <c r="A18734" t="s">
        <v>24</v>
      </c>
      <c r="B18734">
        <f>VLOOKUP(A18734, CrimeType!$A$1:$B$11, 2, FALSE)</f>
        <v>5</v>
      </c>
      <c r="C18734">
        <v>2010</v>
      </c>
      <c r="D18734">
        <v>8</v>
      </c>
      <c r="E18734">
        <v>19</v>
      </c>
      <c r="F18734" t="s">
        <v>25</v>
      </c>
      <c r="G18734" t="s">
        <v>25</v>
      </c>
      <c r="H18734" t="s">
        <v>26</v>
      </c>
      <c r="I18734" t="s">
        <v>26</v>
      </c>
      <c r="J18734">
        <f>VLOOKUP(I18734, Neighbourhood!$A$1:$B$26, 2, FALSE)</f>
        <v>25</v>
      </c>
      <c r="K18734">
        <v>0</v>
      </c>
      <c r="L18734">
        <v>0</v>
      </c>
    </row>
    <row r="18735" spans="1:12" x14ac:dyDescent="0.3">
      <c r="A18735" t="s">
        <v>24</v>
      </c>
      <c r="B18735">
        <f>VLOOKUP(A18735, CrimeType!$A$1:$B$11, 2, FALSE)</f>
        <v>5</v>
      </c>
      <c r="C18735">
        <v>2010</v>
      </c>
      <c r="D18735">
        <v>8</v>
      </c>
      <c r="E18735">
        <v>19</v>
      </c>
      <c r="F18735" t="s">
        <v>25</v>
      </c>
      <c r="G18735" t="s">
        <v>25</v>
      </c>
      <c r="H18735" t="s">
        <v>26</v>
      </c>
      <c r="I18735" t="s">
        <v>26</v>
      </c>
      <c r="J18735">
        <f>VLOOKUP(I18735, Neighbourhood!$A$1:$B$26, 2, FALSE)</f>
        <v>25</v>
      </c>
      <c r="K18735">
        <v>0</v>
      </c>
      <c r="L18735">
        <v>0</v>
      </c>
    </row>
    <row r="18736" spans="1:12" x14ac:dyDescent="0.3">
      <c r="A18736" t="s">
        <v>24</v>
      </c>
      <c r="B18736">
        <f>VLOOKUP(A18736, CrimeType!$A$1:$B$11, 2, FALSE)</f>
        <v>5</v>
      </c>
      <c r="C18736">
        <v>2010</v>
      </c>
      <c r="D18736">
        <v>8</v>
      </c>
      <c r="E18736">
        <v>19</v>
      </c>
      <c r="F18736" t="s">
        <v>25</v>
      </c>
      <c r="G18736" t="s">
        <v>25</v>
      </c>
      <c r="H18736" t="s">
        <v>26</v>
      </c>
      <c r="I18736" t="s">
        <v>26</v>
      </c>
      <c r="J18736">
        <f>VLOOKUP(I18736, Neighbourhood!$A$1:$B$26, 2, FALSE)</f>
        <v>25</v>
      </c>
      <c r="K18736">
        <v>0</v>
      </c>
      <c r="L18736">
        <v>0</v>
      </c>
    </row>
    <row r="18737" spans="1:12" x14ac:dyDescent="0.3">
      <c r="A18737" t="s">
        <v>24</v>
      </c>
      <c r="B18737">
        <f>VLOOKUP(A18737, CrimeType!$A$1:$B$11, 2, FALSE)</f>
        <v>5</v>
      </c>
      <c r="C18737">
        <v>2010</v>
      </c>
      <c r="D18737">
        <v>8</v>
      </c>
      <c r="E18737">
        <v>19</v>
      </c>
      <c r="F18737" t="s">
        <v>25</v>
      </c>
      <c r="G18737" t="s">
        <v>25</v>
      </c>
      <c r="H18737" t="s">
        <v>26</v>
      </c>
      <c r="I18737" t="s">
        <v>26</v>
      </c>
      <c r="J18737">
        <f>VLOOKUP(I18737, Neighbourhood!$A$1:$B$26, 2, FALSE)</f>
        <v>25</v>
      </c>
      <c r="K18737">
        <v>0</v>
      </c>
      <c r="L18737">
        <v>0</v>
      </c>
    </row>
    <row r="18738" spans="1:12" x14ac:dyDescent="0.3">
      <c r="A18738" t="s">
        <v>24</v>
      </c>
      <c r="B18738">
        <f>VLOOKUP(A18738, CrimeType!$A$1:$B$11, 2, FALSE)</f>
        <v>5</v>
      </c>
      <c r="C18738">
        <v>2010</v>
      </c>
      <c r="D18738">
        <v>8</v>
      </c>
      <c r="E18738">
        <v>19</v>
      </c>
      <c r="F18738" t="s">
        <v>25</v>
      </c>
      <c r="G18738" t="s">
        <v>25</v>
      </c>
      <c r="H18738" t="s">
        <v>26</v>
      </c>
      <c r="I18738" t="s">
        <v>26</v>
      </c>
      <c r="J18738">
        <f>VLOOKUP(I18738, Neighbourhood!$A$1:$B$26, 2, FALSE)</f>
        <v>25</v>
      </c>
      <c r="K18738">
        <v>0</v>
      </c>
      <c r="L18738">
        <v>0</v>
      </c>
    </row>
    <row r="18739" spans="1:12" x14ac:dyDescent="0.3">
      <c r="A18739" t="s">
        <v>10</v>
      </c>
      <c r="B18739">
        <f>VLOOKUP(A18739, CrimeType!$A$1:$B$11, 2, FALSE)</f>
        <v>4</v>
      </c>
      <c r="C18739">
        <v>2010</v>
      </c>
      <c r="D18739">
        <v>8</v>
      </c>
      <c r="E18739">
        <v>20</v>
      </c>
      <c r="F18739">
        <v>0</v>
      </c>
      <c r="G18739">
        <v>0</v>
      </c>
      <c r="H18739" t="s">
        <v>7063</v>
      </c>
      <c r="I18739" t="s">
        <v>48</v>
      </c>
      <c r="J18739">
        <f>VLOOKUP(I18739, Neighbourhood!$A$1:$B$26, 2, FALSE)</f>
        <v>1</v>
      </c>
      <c r="K18739">
        <v>488417.72</v>
      </c>
      <c r="L18739">
        <v>5454396.96</v>
      </c>
    </row>
    <row r="18740" spans="1:12" x14ac:dyDescent="0.3">
      <c r="A18740" t="s">
        <v>13</v>
      </c>
      <c r="B18740">
        <f>VLOOKUP(A18740, CrimeType!$A$1:$B$11, 2, FALSE)</f>
        <v>7</v>
      </c>
      <c r="C18740">
        <v>2010</v>
      </c>
      <c r="D18740">
        <v>8</v>
      </c>
      <c r="E18740">
        <v>20</v>
      </c>
      <c r="F18740">
        <v>0</v>
      </c>
      <c r="G18740">
        <v>0</v>
      </c>
      <c r="H18740" t="s">
        <v>1423</v>
      </c>
      <c r="I18740" t="s">
        <v>57</v>
      </c>
      <c r="J18740">
        <f>VLOOKUP(I18740, Neighbourhood!$A$1:$B$26, 2, FALSE)</f>
        <v>6</v>
      </c>
      <c r="K18740">
        <v>496958.76</v>
      </c>
      <c r="L18740">
        <v>5457626.8399999999</v>
      </c>
    </row>
    <row r="18741" spans="1:12" x14ac:dyDescent="0.3">
      <c r="A18741" t="s">
        <v>50</v>
      </c>
      <c r="B18741">
        <f>VLOOKUP(A18741, CrimeType!$A$1:$B$11, 2, FALSE)</f>
        <v>9</v>
      </c>
      <c r="C18741">
        <v>2010</v>
      </c>
      <c r="D18741">
        <v>8</v>
      </c>
      <c r="E18741">
        <v>20</v>
      </c>
      <c r="F18741">
        <v>0</v>
      </c>
      <c r="G18741">
        <v>0</v>
      </c>
      <c r="H18741" t="s">
        <v>400</v>
      </c>
      <c r="I18741" t="s">
        <v>57</v>
      </c>
      <c r="J18741">
        <f>VLOOKUP(I18741, Neighbourhood!$A$1:$B$26, 2, FALSE)</f>
        <v>6</v>
      </c>
      <c r="K18741">
        <v>497759.4</v>
      </c>
      <c r="L18741">
        <v>5459142.5599999996</v>
      </c>
    </row>
    <row r="18742" spans="1:12" x14ac:dyDescent="0.3">
      <c r="A18742" t="s">
        <v>10</v>
      </c>
      <c r="B18742">
        <f>VLOOKUP(A18742, CrimeType!$A$1:$B$11, 2, FALSE)</f>
        <v>4</v>
      </c>
      <c r="C18742">
        <v>2010</v>
      </c>
      <c r="D18742">
        <v>8</v>
      </c>
      <c r="E18742">
        <v>20</v>
      </c>
      <c r="F18742">
        <v>0</v>
      </c>
      <c r="G18742">
        <v>0</v>
      </c>
      <c r="H18742" t="s">
        <v>97</v>
      </c>
      <c r="I18742" t="s">
        <v>17</v>
      </c>
      <c r="J18742">
        <f>VLOOKUP(I18742, Neighbourhood!$A$1:$B$26, 2, FALSE)</f>
        <v>2</v>
      </c>
      <c r="K18742">
        <v>491394.12</v>
      </c>
      <c r="L18742">
        <v>5458844.2599999998</v>
      </c>
    </row>
    <row r="18743" spans="1:12" x14ac:dyDescent="0.3">
      <c r="A18743" t="s">
        <v>5247</v>
      </c>
      <c r="B18743">
        <f>VLOOKUP(A18743, CrimeType!$A$1:$B$11, 2, FALSE)</f>
        <v>1</v>
      </c>
      <c r="C18743">
        <v>2010</v>
      </c>
      <c r="D18743">
        <v>8</v>
      </c>
      <c r="E18743">
        <v>20</v>
      </c>
      <c r="F18743">
        <v>0</v>
      </c>
      <c r="G18743">
        <v>45</v>
      </c>
      <c r="H18743" t="s">
        <v>3845</v>
      </c>
      <c r="I18743" t="s">
        <v>30</v>
      </c>
      <c r="J18743">
        <f>VLOOKUP(I18743, Neighbourhood!$A$1:$B$26, 2, FALSE)</f>
        <v>5</v>
      </c>
      <c r="K18743">
        <v>495318.41</v>
      </c>
      <c r="L18743">
        <v>5459127.4100000001</v>
      </c>
    </row>
    <row r="18744" spans="1:12" x14ac:dyDescent="0.3">
      <c r="A18744" t="s">
        <v>13</v>
      </c>
      <c r="B18744">
        <f>VLOOKUP(A18744, CrimeType!$A$1:$B$11, 2, FALSE)</f>
        <v>7</v>
      </c>
      <c r="C18744">
        <v>2010</v>
      </c>
      <c r="D18744">
        <v>8</v>
      </c>
      <c r="E18744">
        <v>20</v>
      </c>
      <c r="F18744">
        <v>0</v>
      </c>
      <c r="G18744">
        <v>45</v>
      </c>
      <c r="H18744" t="s">
        <v>314</v>
      </c>
      <c r="I18744" t="s">
        <v>206</v>
      </c>
      <c r="J18744">
        <f>VLOOKUP(I18744, Neighbourhood!$A$1:$B$26, 2, FALSE)</f>
        <v>22</v>
      </c>
      <c r="K18744">
        <v>495678.34</v>
      </c>
      <c r="L18744">
        <v>5451172.7599999998</v>
      </c>
    </row>
    <row r="18745" spans="1:12" x14ac:dyDescent="0.3">
      <c r="A18745" t="s">
        <v>31</v>
      </c>
      <c r="B18745">
        <f>VLOOKUP(A18745, CrimeType!$A$1:$B$11, 2, FALSE)</f>
        <v>2</v>
      </c>
      <c r="C18745">
        <v>2010</v>
      </c>
      <c r="D18745">
        <v>8</v>
      </c>
      <c r="E18745">
        <v>20</v>
      </c>
      <c r="F18745">
        <v>1</v>
      </c>
      <c r="G18745">
        <v>18</v>
      </c>
      <c r="H18745" t="s">
        <v>1521</v>
      </c>
      <c r="I18745" t="s">
        <v>41</v>
      </c>
      <c r="J18745">
        <f>VLOOKUP(I18745, Neighbourhood!$A$1:$B$26, 2, FALSE)</f>
        <v>15</v>
      </c>
      <c r="K18745">
        <v>497792.24</v>
      </c>
      <c r="L18745">
        <v>5455214.5599999996</v>
      </c>
    </row>
    <row r="18746" spans="1:12" x14ac:dyDescent="0.3">
      <c r="A18746" t="s">
        <v>10</v>
      </c>
      <c r="B18746">
        <f>VLOOKUP(A18746, CrimeType!$A$1:$B$11, 2, FALSE)</f>
        <v>4</v>
      </c>
      <c r="C18746">
        <v>2010</v>
      </c>
      <c r="D18746">
        <v>8</v>
      </c>
      <c r="E18746">
        <v>20</v>
      </c>
      <c r="F18746">
        <v>1</v>
      </c>
      <c r="G18746">
        <v>26</v>
      </c>
      <c r="H18746" t="s">
        <v>4051</v>
      </c>
      <c r="I18746" t="s">
        <v>30</v>
      </c>
      <c r="J18746">
        <f>VLOOKUP(I18746, Neighbourhood!$A$1:$B$26, 2, FALSE)</f>
        <v>5</v>
      </c>
      <c r="K18746">
        <v>494625.5</v>
      </c>
      <c r="L18746">
        <v>5456732.6100000003</v>
      </c>
    </row>
    <row r="18747" spans="1:12" x14ac:dyDescent="0.3">
      <c r="A18747" t="s">
        <v>13</v>
      </c>
      <c r="B18747">
        <f>VLOOKUP(A18747, CrimeType!$A$1:$B$11, 2, FALSE)</f>
        <v>7</v>
      </c>
      <c r="C18747">
        <v>2010</v>
      </c>
      <c r="D18747">
        <v>8</v>
      </c>
      <c r="E18747">
        <v>20</v>
      </c>
      <c r="F18747">
        <v>1</v>
      </c>
      <c r="G18747">
        <v>30</v>
      </c>
      <c r="H18747" t="s">
        <v>3004</v>
      </c>
      <c r="I18747" t="s">
        <v>20</v>
      </c>
      <c r="J18747">
        <f>VLOOKUP(I18747, Neighbourhood!$A$1:$B$26, 2, FALSE)</f>
        <v>4</v>
      </c>
      <c r="K18747">
        <v>490094.29</v>
      </c>
      <c r="L18747">
        <v>5457244.96</v>
      </c>
    </row>
    <row r="18748" spans="1:12" x14ac:dyDescent="0.3">
      <c r="A18748" t="s">
        <v>10</v>
      </c>
      <c r="B18748">
        <f>VLOOKUP(A18748, CrimeType!$A$1:$B$11, 2, FALSE)</f>
        <v>4</v>
      </c>
      <c r="C18748">
        <v>2010</v>
      </c>
      <c r="D18748">
        <v>8</v>
      </c>
      <c r="E18748">
        <v>20</v>
      </c>
      <c r="F18748">
        <v>1</v>
      </c>
      <c r="G18748">
        <v>48</v>
      </c>
      <c r="H18748" t="s">
        <v>2610</v>
      </c>
      <c r="I18748" t="s">
        <v>30</v>
      </c>
      <c r="J18748">
        <f>VLOOKUP(I18748, Neighbourhood!$A$1:$B$26, 2, FALSE)</f>
        <v>5</v>
      </c>
      <c r="K18748">
        <v>494477.87</v>
      </c>
      <c r="L18748">
        <v>5457920.6699999999</v>
      </c>
    </row>
    <row r="18749" spans="1:12" x14ac:dyDescent="0.3">
      <c r="A18749" t="s">
        <v>13</v>
      </c>
      <c r="B18749">
        <f>VLOOKUP(A18749, CrimeType!$A$1:$B$11, 2, FALSE)</f>
        <v>7</v>
      </c>
      <c r="C18749">
        <v>2010</v>
      </c>
      <c r="D18749">
        <v>8</v>
      </c>
      <c r="E18749">
        <v>20</v>
      </c>
      <c r="F18749">
        <v>2</v>
      </c>
      <c r="G18749">
        <v>0</v>
      </c>
      <c r="H18749" t="s">
        <v>5917</v>
      </c>
      <c r="I18749" t="s">
        <v>118</v>
      </c>
      <c r="J18749">
        <f>VLOOKUP(I18749, Neighbourhood!$A$1:$B$26, 2, FALSE)</f>
        <v>21</v>
      </c>
      <c r="K18749">
        <v>494285.58</v>
      </c>
      <c r="L18749">
        <v>5451861.2699999996</v>
      </c>
    </row>
    <row r="18750" spans="1:12" x14ac:dyDescent="0.3">
      <c r="A18750" t="s">
        <v>31</v>
      </c>
      <c r="B18750">
        <f>VLOOKUP(A18750, CrimeType!$A$1:$B$11, 2, FALSE)</f>
        <v>2</v>
      </c>
      <c r="C18750">
        <v>2010</v>
      </c>
      <c r="D18750">
        <v>8</v>
      </c>
      <c r="E18750">
        <v>20</v>
      </c>
      <c r="F18750">
        <v>4</v>
      </c>
      <c r="G18750">
        <v>30</v>
      </c>
      <c r="H18750" t="s">
        <v>2838</v>
      </c>
      <c r="I18750" t="s">
        <v>30</v>
      </c>
      <c r="J18750">
        <f>VLOOKUP(I18750, Neighbourhood!$A$1:$B$26, 2, FALSE)</f>
        <v>5</v>
      </c>
      <c r="K18750">
        <v>495081.81</v>
      </c>
      <c r="L18750">
        <v>5456928.9299999997</v>
      </c>
    </row>
    <row r="18751" spans="1:12" x14ac:dyDescent="0.3">
      <c r="A18751" t="s">
        <v>18</v>
      </c>
      <c r="B18751">
        <f>VLOOKUP(A18751, CrimeType!$A$1:$B$11, 2, FALSE)</f>
        <v>8</v>
      </c>
      <c r="C18751">
        <v>2010</v>
      </c>
      <c r="D18751">
        <v>8</v>
      </c>
      <c r="E18751">
        <v>20</v>
      </c>
      <c r="F18751">
        <v>7</v>
      </c>
      <c r="G18751">
        <v>15</v>
      </c>
      <c r="H18751" t="s">
        <v>677</v>
      </c>
      <c r="I18751" t="s">
        <v>20</v>
      </c>
      <c r="J18751">
        <f>VLOOKUP(I18751, Neighbourhood!$A$1:$B$26, 2, FALSE)</f>
        <v>4</v>
      </c>
      <c r="K18751">
        <v>491033.35</v>
      </c>
      <c r="L18751">
        <v>5456432.3099999996</v>
      </c>
    </row>
    <row r="18752" spans="1:12" x14ac:dyDescent="0.3">
      <c r="A18752" t="s">
        <v>13</v>
      </c>
      <c r="B18752">
        <f>VLOOKUP(A18752, CrimeType!$A$1:$B$11, 2, FALSE)</f>
        <v>7</v>
      </c>
      <c r="C18752">
        <v>2010</v>
      </c>
      <c r="D18752">
        <v>8</v>
      </c>
      <c r="E18752">
        <v>20</v>
      </c>
      <c r="F18752">
        <v>8</v>
      </c>
      <c r="G18752">
        <v>0</v>
      </c>
      <c r="H18752" t="s">
        <v>519</v>
      </c>
      <c r="I18752" t="s">
        <v>69</v>
      </c>
      <c r="J18752">
        <f>VLOOKUP(I18752, Neighbourhood!$A$1:$B$26, 2, FALSE)</f>
        <v>23</v>
      </c>
      <c r="K18752">
        <v>490542.75</v>
      </c>
      <c r="L18752">
        <v>5459472.1399999997</v>
      </c>
    </row>
    <row r="18753" spans="1:12" x14ac:dyDescent="0.3">
      <c r="A18753" t="s">
        <v>10</v>
      </c>
      <c r="B18753">
        <f>VLOOKUP(A18753, CrimeType!$A$1:$B$11, 2, FALSE)</f>
        <v>4</v>
      </c>
      <c r="C18753">
        <v>2010</v>
      </c>
      <c r="D18753">
        <v>8</v>
      </c>
      <c r="E18753">
        <v>20</v>
      </c>
      <c r="F18753">
        <v>8</v>
      </c>
      <c r="G18753">
        <v>54</v>
      </c>
      <c r="H18753" t="s">
        <v>2176</v>
      </c>
      <c r="I18753" t="s">
        <v>116</v>
      </c>
      <c r="J18753">
        <f>VLOOKUP(I18753, Neighbourhood!$A$1:$B$26, 2, FALSE)</f>
        <v>20</v>
      </c>
      <c r="K18753">
        <v>493218.14</v>
      </c>
      <c r="L18753">
        <v>5459006.5199999996</v>
      </c>
    </row>
    <row r="18754" spans="1:12" x14ac:dyDescent="0.3">
      <c r="A18754" t="s">
        <v>13</v>
      </c>
      <c r="B18754">
        <f>VLOOKUP(A18754, CrimeType!$A$1:$B$11, 2, FALSE)</f>
        <v>7</v>
      </c>
      <c r="C18754">
        <v>2010</v>
      </c>
      <c r="D18754">
        <v>8</v>
      </c>
      <c r="E18754">
        <v>20</v>
      </c>
      <c r="F18754">
        <v>9</v>
      </c>
      <c r="G18754">
        <v>30</v>
      </c>
      <c r="H18754" t="s">
        <v>425</v>
      </c>
      <c r="I18754" t="s">
        <v>20</v>
      </c>
      <c r="J18754">
        <f>VLOOKUP(I18754, Neighbourhood!$A$1:$B$26, 2, FALSE)</f>
        <v>4</v>
      </c>
      <c r="K18754">
        <v>491618.95</v>
      </c>
      <c r="L18754">
        <v>5456405.7400000002</v>
      </c>
    </row>
    <row r="18755" spans="1:12" x14ac:dyDescent="0.3">
      <c r="A18755" t="s">
        <v>31</v>
      </c>
      <c r="B18755">
        <f>VLOOKUP(A18755, CrimeType!$A$1:$B$11, 2, FALSE)</f>
        <v>2</v>
      </c>
      <c r="C18755">
        <v>2010</v>
      </c>
      <c r="D18755">
        <v>8</v>
      </c>
      <c r="E18755">
        <v>20</v>
      </c>
      <c r="F18755">
        <v>9</v>
      </c>
      <c r="G18755">
        <v>45</v>
      </c>
      <c r="H18755" t="s">
        <v>7385</v>
      </c>
      <c r="I18755" t="s">
        <v>57</v>
      </c>
      <c r="J18755">
        <f>VLOOKUP(I18755, Neighbourhood!$A$1:$B$26, 2, FALSE)</f>
        <v>6</v>
      </c>
      <c r="K18755">
        <v>496183.58</v>
      </c>
      <c r="L18755">
        <v>5456795.3300000001</v>
      </c>
    </row>
    <row r="18756" spans="1:12" x14ac:dyDescent="0.3">
      <c r="A18756" t="s">
        <v>31</v>
      </c>
      <c r="B18756">
        <f>VLOOKUP(A18756, CrimeType!$A$1:$B$11, 2, FALSE)</f>
        <v>2</v>
      </c>
      <c r="C18756">
        <v>2010</v>
      </c>
      <c r="D18756">
        <v>8</v>
      </c>
      <c r="E18756">
        <v>20</v>
      </c>
      <c r="F18756">
        <v>10</v>
      </c>
      <c r="G18756">
        <v>30</v>
      </c>
      <c r="H18756" t="s">
        <v>4749</v>
      </c>
      <c r="I18756" t="s">
        <v>12</v>
      </c>
      <c r="J18756">
        <f>VLOOKUP(I18756, Neighbourhood!$A$1:$B$26, 2, FALSE)</f>
        <v>16</v>
      </c>
      <c r="K18756">
        <v>492262.63</v>
      </c>
      <c r="L18756">
        <v>5455368.1200000001</v>
      </c>
    </row>
    <row r="18757" spans="1:12" x14ac:dyDescent="0.3">
      <c r="A18757" t="s">
        <v>10</v>
      </c>
      <c r="B18757">
        <f>VLOOKUP(A18757, CrimeType!$A$1:$B$11, 2, FALSE)</f>
        <v>4</v>
      </c>
      <c r="C18757">
        <v>2010</v>
      </c>
      <c r="D18757">
        <v>8</v>
      </c>
      <c r="E18757">
        <v>20</v>
      </c>
      <c r="F18757">
        <v>11</v>
      </c>
      <c r="G18757">
        <v>17</v>
      </c>
      <c r="H18757" t="s">
        <v>161</v>
      </c>
      <c r="I18757" t="s">
        <v>15</v>
      </c>
      <c r="J18757">
        <f>VLOOKUP(I18757, Neighbourhood!$A$1:$B$26, 2, FALSE)</f>
        <v>7</v>
      </c>
      <c r="K18757">
        <v>493413.75</v>
      </c>
      <c r="L18757">
        <v>5453501.29</v>
      </c>
    </row>
    <row r="18758" spans="1:12" x14ac:dyDescent="0.3">
      <c r="A18758" t="s">
        <v>5251</v>
      </c>
      <c r="B18758">
        <f>VLOOKUP(A18758, CrimeType!$A$1:$B$11, 2, FALSE)</f>
        <v>11</v>
      </c>
      <c r="C18758">
        <v>2010</v>
      </c>
      <c r="D18758">
        <v>8</v>
      </c>
      <c r="E18758">
        <v>20</v>
      </c>
      <c r="F18758">
        <v>11</v>
      </c>
      <c r="G18758">
        <v>35</v>
      </c>
      <c r="H18758" t="s">
        <v>5346</v>
      </c>
      <c r="I18758" t="s">
        <v>69</v>
      </c>
      <c r="J18758">
        <f>VLOOKUP(I18758, Neighbourhood!$A$1:$B$26, 2, FALSE)</f>
        <v>23</v>
      </c>
      <c r="K18758">
        <v>490258</v>
      </c>
      <c r="L18758">
        <v>5460013</v>
      </c>
    </row>
    <row r="18759" spans="1:12" x14ac:dyDescent="0.3">
      <c r="A18759" t="s">
        <v>27</v>
      </c>
      <c r="B18759">
        <f>VLOOKUP(A18759, CrimeType!$A$1:$B$11, 2, FALSE)</f>
        <v>6</v>
      </c>
      <c r="C18759">
        <v>2010</v>
      </c>
      <c r="D18759">
        <v>8</v>
      </c>
      <c r="E18759">
        <v>20</v>
      </c>
      <c r="F18759">
        <v>11</v>
      </c>
      <c r="G18759">
        <v>38</v>
      </c>
      <c r="H18759" t="s">
        <v>1037</v>
      </c>
      <c r="I18759" t="s">
        <v>17</v>
      </c>
      <c r="J18759">
        <f>VLOOKUP(I18759, Neighbourhood!$A$1:$B$26, 2, FALSE)</f>
        <v>2</v>
      </c>
      <c r="K18759">
        <v>491401.32</v>
      </c>
      <c r="L18759">
        <v>5458865.3300000001</v>
      </c>
    </row>
    <row r="18760" spans="1:12" x14ac:dyDescent="0.3">
      <c r="A18760" t="s">
        <v>18</v>
      </c>
      <c r="B18760">
        <f>VLOOKUP(A18760, CrimeType!$A$1:$B$11, 2, FALSE)</f>
        <v>8</v>
      </c>
      <c r="C18760">
        <v>2010</v>
      </c>
      <c r="D18760">
        <v>8</v>
      </c>
      <c r="E18760">
        <v>20</v>
      </c>
      <c r="F18760">
        <v>12</v>
      </c>
      <c r="G18760">
        <v>0</v>
      </c>
      <c r="H18760" t="s">
        <v>7029</v>
      </c>
      <c r="I18760" t="s">
        <v>37</v>
      </c>
      <c r="J18760">
        <f>VLOOKUP(I18760, Neighbourhood!$A$1:$B$26, 2, FALSE)</f>
        <v>10</v>
      </c>
      <c r="K18760">
        <v>486640.46</v>
      </c>
      <c r="L18760">
        <v>5457484.9000000004</v>
      </c>
    </row>
    <row r="18761" spans="1:12" x14ac:dyDescent="0.3">
      <c r="A18761" t="s">
        <v>31</v>
      </c>
      <c r="B18761">
        <f>VLOOKUP(A18761, CrimeType!$A$1:$B$11, 2, FALSE)</f>
        <v>2</v>
      </c>
      <c r="C18761">
        <v>2010</v>
      </c>
      <c r="D18761">
        <v>8</v>
      </c>
      <c r="E18761">
        <v>20</v>
      </c>
      <c r="F18761">
        <v>12</v>
      </c>
      <c r="G18761">
        <v>0</v>
      </c>
      <c r="H18761" t="s">
        <v>2382</v>
      </c>
      <c r="I18761" t="s">
        <v>101</v>
      </c>
      <c r="J18761">
        <f>VLOOKUP(I18761, Neighbourhood!$A$1:$B$26, 2, FALSE)</f>
        <v>12</v>
      </c>
      <c r="K18761">
        <v>492381.39</v>
      </c>
      <c r="L18761">
        <v>5456489.04</v>
      </c>
    </row>
    <row r="18762" spans="1:12" x14ac:dyDescent="0.3">
      <c r="A18762" t="s">
        <v>31</v>
      </c>
      <c r="B18762">
        <f>VLOOKUP(A18762, CrimeType!$A$1:$B$11, 2, FALSE)</f>
        <v>2</v>
      </c>
      <c r="C18762">
        <v>2010</v>
      </c>
      <c r="D18762">
        <v>8</v>
      </c>
      <c r="E18762">
        <v>20</v>
      </c>
      <c r="F18762">
        <v>12</v>
      </c>
      <c r="G18762">
        <v>0</v>
      </c>
      <c r="H18762" t="s">
        <v>1192</v>
      </c>
      <c r="I18762" t="s">
        <v>30</v>
      </c>
      <c r="J18762">
        <f>VLOOKUP(I18762, Neighbourhood!$A$1:$B$26, 2, FALSE)</f>
        <v>5</v>
      </c>
      <c r="K18762">
        <v>495568.96</v>
      </c>
      <c r="L18762">
        <v>5459388.2000000002</v>
      </c>
    </row>
    <row r="18763" spans="1:12" x14ac:dyDescent="0.3">
      <c r="A18763" t="s">
        <v>27</v>
      </c>
      <c r="B18763">
        <f>VLOOKUP(A18763, CrimeType!$A$1:$B$11, 2, FALSE)</f>
        <v>6</v>
      </c>
      <c r="C18763">
        <v>2010</v>
      </c>
      <c r="D18763">
        <v>8</v>
      </c>
      <c r="E18763">
        <v>20</v>
      </c>
      <c r="F18763">
        <v>12</v>
      </c>
      <c r="G18763">
        <v>18</v>
      </c>
      <c r="H18763" t="s">
        <v>5314</v>
      </c>
      <c r="I18763" t="s">
        <v>65</v>
      </c>
      <c r="J18763">
        <f>VLOOKUP(I18763, Neighbourhood!$A$1:$B$26, 2, FALSE)</f>
        <v>18</v>
      </c>
      <c r="K18763">
        <v>491527.98</v>
      </c>
      <c r="L18763">
        <v>5453572.3600000003</v>
      </c>
    </row>
    <row r="18764" spans="1:12" x14ac:dyDescent="0.3">
      <c r="A18764" t="s">
        <v>31</v>
      </c>
      <c r="B18764">
        <f>VLOOKUP(A18764, CrimeType!$A$1:$B$11, 2, FALSE)</f>
        <v>2</v>
      </c>
      <c r="C18764">
        <v>2010</v>
      </c>
      <c r="D18764">
        <v>8</v>
      </c>
      <c r="E18764">
        <v>20</v>
      </c>
      <c r="F18764">
        <v>12</v>
      </c>
      <c r="G18764">
        <v>30</v>
      </c>
      <c r="H18764" t="s">
        <v>2191</v>
      </c>
      <c r="I18764" t="s">
        <v>17</v>
      </c>
      <c r="J18764">
        <f>VLOOKUP(I18764, Neighbourhood!$A$1:$B$26, 2, FALSE)</f>
        <v>2</v>
      </c>
      <c r="K18764">
        <v>492571.01</v>
      </c>
      <c r="L18764">
        <v>5458632.2699999996</v>
      </c>
    </row>
    <row r="18765" spans="1:12" x14ac:dyDescent="0.3">
      <c r="A18765" t="s">
        <v>10</v>
      </c>
      <c r="B18765">
        <f>VLOOKUP(A18765, CrimeType!$A$1:$B$11, 2, FALSE)</f>
        <v>4</v>
      </c>
      <c r="C18765">
        <v>2010</v>
      </c>
      <c r="D18765">
        <v>8</v>
      </c>
      <c r="E18765">
        <v>20</v>
      </c>
      <c r="F18765">
        <v>12</v>
      </c>
      <c r="G18765">
        <v>30</v>
      </c>
      <c r="H18765" t="s">
        <v>4295</v>
      </c>
      <c r="I18765" t="s">
        <v>118</v>
      </c>
      <c r="J18765">
        <f>VLOOKUP(I18765, Neighbourhood!$A$1:$B$26, 2, FALSE)</f>
        <v>21</v>
      </c>
      <c r="K18765">
        <v>493321.34</v>
      </c>
      <c r="L18765">
        <v>5451536.7999999998</v>
      </c>
    </row>
    <row r="18766" spans="1:12" x14ac:dyDescent="0.3">
      <c r="A18766" t="s">
        <v>13</v>
      </c>
      <c r="B18766">
        <f>VLOOKUP(A18766, CrimeType!$A$1:$B$11, 2, FALSE)</f>
        <v>7</v>
      </c>
      <c r="C18766">
        <v>2010</v>
      </c>
      <c r="D18766">
        <v>8</v>
      </c>
      <c r="E18766">
        <v>20</v>
      </c>
      <c r="F18766">
        <v>13</v>
      </c>
      <c r="G18766">
        <v>0</v>
      </c>
      <c r="H18766" t="s">
        <v>368</v>
      </c>
      <c r="I18766" t="s">
        <v>37</v>
      </c>
      <c r="J18766">
        <f>VLOOKUP(I18766, Neighbourhood!$A$1:$B$26, 2, FALSE)</f>
        <v>10</v>
      </c>
      <c r="K18766">
        <v>487470.43</v>
      </c>
      <c r="L18766">
        <v>5457315.79</v>
      </c>
    </row>
    <row r="18767" spans="1:12" x14ac:dyDescent="0.3">
      <c r="A18767" t="s">
        <v>27</v>
      </c>
      <c r="B18767">
        <f>VLOOKUP(A18767, CrimeType!$A$1:$B$11, 2, FALSE)</f>
        <v>6</v>
      </c>
      <c r="C18767">
        <v>2010</v>
      </c>
      <c r="D18767">
        <v>8</v>
      </c>
      <c r="E18767">
        <v>20</v>
      </c>
      <c r="F18767">
        <v>13</v>
      </c>
      <c r="G18767">
        <v>7</v>
      </c>
      <c r="H18767" t="s">
        <v>330</v>
      </c>
      <c r="I18767" t="s">
        <v>15</v>
      </c>
      <c r="J18767">
        <f>VLOOKUP(I18767, Neighbourhood!$A$1:$B$26, 2, FALSE)</f>
        <v>7</v>
      </c>
      <c r="K18767">
        <v>495037.21</v>
      </c>
      <c r="L18767">
        <v>5456613.9699999997</v>
      </c>
    </row>
    <row r="18768" spans="1:12" x14ac:dyDescent="0.3">
      <c r="A18768" t="s">
        <v>27</v>
      </c>
      <c r="B18768">
        <f>VLOOKUP(A18768, CrimeType!$A$1:$B$11, 2, FALSE)</f>
        <v>6</v>
      </c>
      <c r="C18768">
        <v>2010</v>
      </c>
      <c r="D18768">
        <v>8</v>
      </c>
      <c r="E18768">
        <v>20</v>
      </c>
      <c r="F18768">
        <v>13</v>
      </c>
      <c r="G18768">
        <v>30</v>
      </c>
      <c r="H18768" t="s">
        <v>1037</v>
      </c>
      <c r="I18768" t="s">
        <v>17</v>
      </c>
      <c r="J18768">
        <f>VLOOKUP(I18768, Neighbourhood!$A$1:$B$26, 2, FALSE)</f>
        <v>2</v>
      </c>
      <c r="K18768">
        <v>491407.74</v>
      </c>
      <c r="L18768">
        <v>5458871.8399999999</v>
      </c>
    </row>
    <row r="18769" spans="1:12" x14ac:dyDescent="0.3">
      <c r="A18769" t="s">
        <v>13</v>
      </c>
      <c r="B18769">
        <f>VLOOKUP(A18769, CrimeType!$A$1:$B$11, 2, FALSE)</f>
        <v>7</v>
      </c>
      <c r="C18769">
        <v>2010</v>
      </c>
      <c r="D18769">
        <v>8</v>
      </c>
      <c r="E18769">
        <v>20</v>
      </c>
      <c r="F18769">
        <v>13</v>
      </c>
      <c r="G18769">
        <v>50</v>
      </c>
      <c r="H18769" t="s">
        <v>2169</v>
      </c>
      <c r="I18769" t="s">
        <v>20</v>
      </c>
      <c r="J18769">
        <f>VLOOKUP(I18769, Neighbourhood!$A$1:$B$26, 2, FALSE)</f>
        <v>4</v>
      </c>
      <c r="K18769">
        <v>489868.6</v>
      </c>
      <c r="L18769">
        <v>5456959.3799999999</v>
      </c>
    </row>
    <row r="18770" spans="1:12" x14ac:dyDescent="0.3">
      <c r="A18770" t="s">
        <v>13</v>
      </c>
      <c r="B18770">
        <f>VLOOKUP(A18770, CrimeType!$A$1:$B$11, 2, FALSE)</f>
        <v>7</v>
      </c>
      <c r="C18770">
        <v>2010</v>
      </c>
      <c r="D18770">
        <v>8</v>
      </c>
      <c r="E18770">
        <v>20</v>
      </c>
      <c r="F18770">
        <v>14</v>
      </c>
      <c r="G18770">
        <v>0</v>
      </c>
      <c r="H18770" t="s">
        <v>68</v>
      </c>
      <c r="I18770" t="s">
        <v>69</v>
      </c>
      <c r="J18770">
        <f>VLOOKUP(I18770, Neighbourhood!$A$1:$B$26, 2, FALSE)</f>
        <v>23</v>
      </c>
      <c r="K18770">
        <v>490360.08</v>
      </c>
      <c r="L18770">
        <v>5458725.7699999996</v>
      </c>
    </row>
    <row r="18771" spans="1:12" x14ac:dyDescent="0.3">
      <c r="A18771" t="s">
        <v>18</v>
      </c>
      <c r="B18771">
        <f>VLOOKUP(A18771, CrimeType!$A$1:$B$11, 2, FALSE)</f>
        <v>8</v>
      </c>
      <c r="C18771">
        <v>2010</v>
      </c>
      <c r="D18771">
        <v>8</v>
      </c>
      <c r="E18771">
        <v>20</v>
      </c>
      <c r="F18771">
        <v>14</v>
      </c>
      <c r="G18771">
        <v>0</v>
      </c>
      <c r="H18771" t="s">
        <v>3036</v>
      </c>
      <c r="I18771" t="s">
        <v>45</v>
      </c>
      <c r="J18771">
        <f>VLOOKUP(I18771, Neighbourhood!$A$1:$B$26, 2, FALSE)</f>
        <v>19</v>
      </c>
      <c r="K18771">
        <v>490585.72</v>
      </c>
      <c r="L18771">
        <v>5461103.4900000002</v>
      </c>
    </row>
    <row r="18772" spans="1:12" x14ac:dyDescent="0.3">
      <c r="A18772" t="s">
        <v>10</v>
      </c>
      <c r="B18772">
        <f>VLOOKUP(A18772, CrimeType!$A$1:$B$11, 2, FALSE)</f>
        <v>4</v>
      </c>
      <c r="C18772">
        <v>2010</v>
      </c>
      <c r="D18772">
        <v>8</v>
      </c>
      <c r="E18772">
        <v>20</v>
      </c>
      <c r="F18772">
        <v>14</v>
      </c>
      <c r="G18772">
        <v>0</v>
      </c>
      <c r="H18772" t="s">
        <v>2187</v>
      </c>
      <c r="I18772" t="s">
        <v>118</v>
      </c>
      <c r="J18772">
        <f>VLOOKUP(I18772, Neighbourhood!$A$1:$B$26, 2, FALSE)</f>
        <v>21</v>
      </c>
      <c r="K18772">
        <v>492824.25</v>
      </c>
      <c r="L18772">
        <v>5451638.7800000003</v>
      </c>
    </row>
    <row r="18773" spans="1:12" x14ac:dyDescent="0.3">
      <c r="A18773" t="s">
        <v>13</v>
      </c>
      <c r="B18773">
        <f>VLOOKUP(A18773, CrimeType!$A$1:$B$11, 2, FALSE)</f>
        <v>7</v>
      </c>
      <c r="C18773">
        <v>2010</v>
      </c>
      <c r="D18773">
        <v>8</v>
      </c>
      <c r="E18773">
        <v>20</v>
      </c>
      <c r="F18773">
        <v>14</v>
      </c>
      <c r="G18773">
        <v>21</v>
      </c>
      <c r="H18773" t="s">
        <v>2649</v>
      </c>
      <c r="I18773" t="s">
        <v>241</v>
      </c>
      <c r="J18773">
        <f>VLOOKUP(I18773, Neighbourhood!$A$1:$B$26, 2, FALSE)</f>
        <v>8</v>
      </c>
      <c r="K18773">
        <v>489835.55</v>
      </c>
      <c r="L18773">
        <v>5453516.5499999998</v>
      </c>
    </row>
    <row r="18774" spans="1:12" x14ac:dyDescent="0.3">
      <c r="A18774" t="s">
        <v>27</v>
      </c>
      <c r="B18774">
        <f>VLOOKUP(A18774, CrimeType!$A$1:$B$11, 2, FALSE)</f>
        <v>6</v>
      </c>
      <c r="C18774">
        <v>2010</v>
      </c>
      <c r="D18774">
        <v>8</v>
      </c>
      <c r="E18774">
        <v>20</v>
      </c>
      <c r="F18774">
        <v>14</v>
      </c>
      <c r="G18774">
        <v>30</v>
      </c>
      <c r="H18774" t="s">
        <v>469</v>
      </c>
      <c r="I18774" t="s">
        <v>57</v>
      </c>
      <c r="J18774">
        <f>VLOOKUP(I18774, Neighbourhood!$A$1:$B$26, 2, FALSE)</f>
        <v>6</v>
      </c>
      <c r="K18774">
        <v>496186.03</v>
      </c>
      <c r="L18774">
        <v>5458718.0599999996</v>
      </c>
    </row>
    <row r="18775" spans="1:12" x14ac:dyDescent="0.3">
      <c r="A18775" t="s">
        <v>13</v>
      </c>
      <c r="B18775">
        <f>VLOOKUP(A18775, CrimeType!$A$1:$B$11, 2, FALSE)</f>
        <v>7</v>
      </c>
      <c r="C18775">
        <v>2010</v>
      </c>
      <c r="D18775">
        <v>8</v>
      </c>
      <c r="E18775">
        <v>20</v>
      </c>
      <c r="F18775">
        <v>15</v>
      </c>
      <c r="G18775">
        <v>0</v>
      </c>
      <c r="H18775" t="s">
        <v>2492</v>
      </c>
      <c r="I18775" t="s">
        <v>69</v>
      </c>
      <c r="J18775">
        <f>VLOOKUP(I18775, Neighbourhood!$A$1:$B$26, 2, FALSE)</f>
        <v>23</v>
      </c>
      <c r="K18775">
        <v>489956.51</v>
      </c>
      <c r="L18775">
        <v>5459898.9299999997</v>
      </c>
    </row>
    <row r="18776" spans="1:12" x14ac:dyDescent="0.3">
      <c r="A18776" t="s">
        <v>13</v>
      </c>
      <c r="B18776">
        <f>VLOOKUP(A18776, CrimeType!$A$1:$B$11, 2, FALSE)</f>
        <v>7</v>
      </c>
      <c r="C18776">
        <v>2010</v>
      </c>
      <c r="D18776">
        <v>8</v>
      </c>
      <c r="E18776">
        <v>20</v>
      </c>
      <c r="F18776">
        <v>15</v>
      </c>
      <c r="G18776">
        <v>0</v>
      </c>
      <c r="H18776" t="s">
        <v>368</v>
      </c>
      <c r="I18776" t="s">
        <v>37</v>
      </c>
      <c r="J18776">
        <f>VLOOKUP(I18776, Neighbourhood!$A$1:$B$26, 2, FALSE)</f>
        <v>10</v>
      </c>
      <c r="K18776">
        <v>487470.43</v>
      </c>
      <c r="L18776">
        <v>5457315.79</v>
      </c>
    </row>
    <row r="18777" spans="1:12" x14ac:dyDescent="0.3">
      <c r="A18777" t="s">
        <v>13</v>
      </c>
      <c r="B18777">
        <f>VLOOKUP(A18777, CrimeType!$A$1:$B$11, 2, FALSE)</f>
        <v>7</v>
      </c>
      <c r="C18777">
        <v>2010</v>
      </c>
      <c r="D18777">
        <v>8</v>
      </c>
      <c r="E18777">
        <v>20</v>
      </c>
      <c r="F18777">
        <v>15</v>
      </c>
      <c r="G18777">
        <v>0</v>
      </c>
      <c r="H18777" t="s">
        <v>2429</v>
      </c>
      <c r="I18777" t="s">
        <v>17</v>
      </c>
      <c r="J18777">
        <f>VLOOKUP(I18777, Neighbourhood!$A$1:$B$26, 2, FALSE)</f>
        <v>2</v>
      </c>
      <c r="K18777">
        <v>491104.24</v>
      </c>
      <c r="L18777">
        <v>5458553.4100000001</v>
      </c>
    </row>
    <row r="18778" spans="1:12" x14ac:dyDescent="0.3">
      <c r="A18778" t="s">
        <v>5251</v>
      </c>
      <c r="B18778">
        <f>VLOOKUP(A18778, CrimeType!$A$1:$B$11, 2, FALSE)</f>
        <v>11</v>
      </c>
      <c r="C18778">
        <v>2010</v>
      </c>
      <c r="D18778">
        <v>8</v>
      </c>
      <c r="E18778">
        <v>20</v>
      </c>
      <c r="F18778">
        <v>15</v>
      </c>
      <c r="G18778">
        <v>14</v>
      </c>
      <c r="H18778" t="s">
        <v>3043</v>
      </c>
      <c r="I18778" t="s">
        <v>20</v>
      </c>
      <c r="J18778">
        <f>VLOOKUP(I18778, Neighbourhood!$A$1:$B$26, 2, FALSE)</f>
        <v>4</v>
      </c>
      <c r="K18778">
        <v>490743</v>
      </c>
      <c r="L18778">
        <v>5456047</v>
      </c>
    </row>
    <row r="18779" spans="1:12" x14ac:dyDescent="0.3">
      <c r="A18779" t="s">
        <v>27</v>
      </c>
      <c r="B18779">
        <f>VLOOKUP(A18779, CrimeType!$A$1:$B$11, 2, FALSE)</f>
        <v>6</v>
      </c>
      <c r="C18779">
        <v>2010</v>
      </c>
      <c r="D18779">
        <v>8</v>
      </c>
      <c r="E18779">
        <v>20</v>
      </c>
      <c r="F18779">
        <v>15</v>
      </c>
      <c r="G18779">
        <v>39</v>
      </c>
      <c r="H18779" t="s">
        <v>762</v>
      </c>
      <c r="I18779" t="s">
        <v>20</v>
      </c>
      <c r="J18779">
        <f>VLOOKUP(I18779, Neighbourhood!$A$1:$B$26, 2, FALSE)</f>
        <v>4</v>
      </c>
      <c r="K18779">
        <v>491615.06</v>
      </c>
      <c r="L18779">
        <v>5456819.6299999999</v>
      </c>
    </row>
    <row r="18780" spans="1:12" x14ac:dyDescent="0.3">
      <c r="A18780" t="s">
        <v>10</v>
      </c>
      <c r="B18780">
        <f>VLOOKUP(A18780, CrimeType!$A$1:$B$11, 2, FALSE)</f>
        <v>4</v>
      </c>
      <c r="C18780">
        <v>2010</v>
      </c>
      <c r="D18780">
        <v>8</v>
      </c>
      <c r="E18780">
        <v>20</v>
      </c>
      <c r="F18780">
        <v>15</v>
      </c>
      <c r="G18780">
        <v>49</v>
      </c>
      <c r="H18780" t="s">
        <v>1937</v>
      </c>
      <c r="I18780" t="s">
        <v>37</v>
      </c>
      <c r="J18780">
        <f>VLOOKUP(I18780, Neighbourhood!$A$1:$B$26, 2, FALSE)</f>
        <v>10</v>
      </c>
      <c r="K18780">
        <v>487558.03</v>
      </c>
      <c r="L18780">
        <v>5457272.1699999999</v>
      </c>
    </row>
    <row r="18781" spans="1:12" x14ac:dyDescent="0.3">
      <c r="A18781" t="s">
        <v>5251</v>
      </c>
      <c r="B18781">
        <f>VLOOKUP(A18781, CrimeType!$A$1:$B$11, 2, FALSE)</f>
        <v>11</v>
      </c>
      <c r="C18781">
        <v>2010</v>
      </c>
      <c r="D18781">
        <v>8</v>
      </c>
      <c r="E18781">
        <v>20</v>
      </c>
      <c r="F18781">
        <v>15</v>
      </c>
      <c r="G18781">
        <v>56</v>
      </c>
      <c r="H18781" t="s">
        <v>4314</v>
      </c>
      <c r="I18781" t="s">
        <v>20</v>
      </c>
      <c r="J18781">
        <f>VLOOKUP(I18781, Neighbourhood!$A$1:$B$26, 2, FALSE)</f>
        <v>4</v>
      </c>
      <c r="K18781">
        <v>490389</v>
      </c>
      <c r="L18781">
        <v>5457042</v>
      </c>
    </row>
    <row r="18782" spans="1:12" x14ac:dyDescent="0.3">
      <c r="A18782" t="s">
        <v>13</v>
      </c>
      <c r="B18782">
        <f>VLOOKUP(A18782, CrimeType!$A$1:$B$11, 2, FALSE)</f>
        <v>7</v>
      </c>
      <c r="C18782">
        <v>2010</v>
      </c>
      <c r="D18782">
        <v>8</v>
      </c>
      <c r="E18782">
        <v>20</v>
      </c>
      <c r="F18782">
        <v>16</v>
      </c>
      <c r="G18782">
        <v>0</v>
      </c>
      <c r="H18782" t="s">
        <v>68</v>
      </c>
      <c r="I18782" t="s">
        <v>69</v>
      </c>
      <c r="J18782">
        <f>VLOOKUP(I18782, Neighbourhood!$A$1:$B$26, 2, FALSE)</f>
        <v>23</v>
      </c>
      <c r="K18782">
        <v>490360.08</v>
      </c>
      <c r="L18782">
        <v>5458725.7699999996</v>
      </c>
    </row>
    <row r="18783" spans="1:12" x14ac:dyDescent="0.3">
      <c r="A18783" t="s">
        <v>5251</v>
      </c>
      <c r="B18783">
        <f>VLOOKUP(A18783, CrimeType!$A$1:$B$11, 2, FALSE)</f>
        <v>11</v>
      </c>
      <c r="C18783">
        <v>2010</v>
      </c>
      <c r="D18783">
        <v>8</v>
      </c>
      <c r="E18783">
        <v>20</v>
      </c>
      <c r="F18783">
        <v>16</v>
      </c>
      <c r="G18783">
        <v>15</v>
      </c>
      <c r="H18783" t="s">
        <v>5730</v>
      </c>
      <c r="I18783" t="s">
        <v>33</v>
      </c>
      <c r="J18783">
        <f>VLOOKUP(I18783, Neighbourhood!$A$1:$B$26, 2, FALSE)</f>
        <v>11</v>
      </c>
      <c r="K18783">
        <v>490013</v>
      </c>
      <c r="L18783">
        <v>5450652</v>
      </c>
    </row>
    <row r="18784" spans="1:12" x14ac:dyDescent="0.3">
      <c r="A18784" t="s">
        <v>27</v>
      </c>
      <c r="B18784">
        <f>VLOOKUP(A18784, CrimeType!$A$1:$B$11, 2, FALSE)</f>
        <v>6</v>
      </c>
      <c r="C18784">
        <v>2010</v>
      </c>
      <c r="D18784">
        <v>8</v>
      </c>
      <c r="E18784">
        <v>20</v>
      </c>
      <c r="F18784">
        <v>16</v>
      </c>
      <c r="G18784">
        <v>25</v>
      </c>
      <c r="H18784" t="s">
        <v>289</v>
      </c>
      <c r="I18784" t="s">
        <v>17</v>
      </c>
      <c r="J18784">
        <f>VLOOKUP(I18784, Neighbourhood!$A$1:$B$26, 2, FALSE)</f>
        <v>2</v>
      </c>
      <c r="K18784">
        <v>491396.09</v>
      </c>
      <c r="L18784">
        <v>5458639.6299999999</v>
      </c>
    </row>
    <row r="18785" spans="1:12" x14ac:dyDescent="0.3">
      <c r="A18785" t="s">
        <v>27</v>
      </c>
      <c r="B18785">
        <f>VLOOKUP(A18785, CrimeType!$A$1:$B$11, 2, FALSE)</f>
        <v>6</v>
      </c>
      <c r="C18785">
        <v>2010</v>
      </c>
      <c r="D18785">
        <v>8</v>
      </c>
      <c r="E18785">
        <v>20</v>
      </c>
      <c r="F18785">
        <v>16</v>
      </c>
      <c r="G18785">
        <v>35</v>
      </c>
      <c r="H18785" t="s">
        <v>79</v>
      </c>
      <c r="I18785" t="s">
        <v>80</v>
      </c>
      <c r="J18785">
        <f>VLOOKUP(I18785, Neighbourhood!$A$1:$B$26, 2, FALSE)</f>
        <v>14</v>
      </c>
      <c r="K18785">
        <v>491372.94</v>
      </c>
      <c r="L18785">
        <v>5453422.8300000001</v>
      </c>
    </row>
    <row r="18786" spans="1:12" x14ac:dyDescent="0.3">
      <c r="A18786" t="s">
        <v>10</v>
      </c>
      <c r="B18786">
        <f>VLOOKUP(A18786, CrimeType!$A$1:$B$11, 2, FALSE)</f>
        <v>4</v>
      </c>
      <c r="C18786">
        <v>2010</v>
      </c>
      <c r="D18786">
        <v>8</v>
      </c>
      <c r="E18786">
        <v>20</v>
      </c>
      <c r="F18786">
        <v>17</v>
      </c>
      <c r="G18786">
        <v>0</v>
      </c>
      <c r="H18786" t="s">
        <v>643</v>
      </c>
      <c r="I18786" t="s">
        <v>12</v>
      </c>
      <c r="J18786">
        <f>VLOOKUP(I18786, Neighbourhood!$A$1:$B$26, 2, FALSE)</f>
        <v>16</v>
      </c>
      <c r="K18786">
        <v>492468.93</v>
      </c>
      <c r="L18786">
        <v>5455039.5499999998</v>
      </c>
    </row>
    <row r="18787" spans="1:12" x14ac:dyDescent="0.3">
      <c r="A18787" t="s">
        <v>18</v>
      </c>
      <c r="B18787">
        <f>VLOOKUP(A18787, CrimeType!$A$1:$B$11, 2, FALSE)</f>
        <v>8</v>
      </c>
      <c r="C18787">
        <v>2010</v>
      </c>
      <c r="D18787">
        <v>8</v>
      </c>
      <c r="E18787">
        <v>20</v>
      </c>
      <c r="F18787">
        <v>17</v>
      </c>
      <c r="G18787">
        <v>15</v>
      </c>
      <c r="H18787" t="s">
        <v>954</v>
      </c>
      <c r="I18787" t="s">
        <v>69</v>
      </c>
      <c r="J18787">
        <f>VLOOKUP(I18787, Neighbourhood!$A$1:$B$26, 2, FALSE)</f>
        <v>23</v>
      </c>
      <c r="K18787">
        <v>490299.4</v>
      </c>
      <c r="L18787">
        <v>5459726.71</v>
      </c>
    </row>
    <row r="18788" spans="1:12" x14ac:dyDescent="0.3">
      <c r="A18788" t="s">
        <v>18</v>
      </c>
      <c r="B18788">
        <f>VLOOKUP(A18788, CrimeType!$A$1:$B$11, 2, FALSE)</f>
        <v>8</v>
      </c>
      <c r="C18788">
        <v>2010</v>
      </c>
      <c r="D18788">
        <v>8</v>
      </c>
      <c r="E18788">
        <v>20</v>
      </c>
      <c r="F18788">
        <v>17</v>
      </c>
      <c r="G18788">
        <v>30</v>
      </c>
      <c r="H18788" t="s">
        <v>3505</v>
      </c>
      <c r="I18788" t="s">
        <v>37</v>
      </c>
      <c r="J18788">
        <f>VLOOKUP(I18788, Neighbourhood!$A$1:$B$26, 2, FALSE)</f>
        <v>10</v>
      </c>
      <c r="K18788">
        <v>489059.3</v>
      </c>
      <c r="L18788">
        <v>5457268.75</v>
      </c>
    </row>
    <row r="18789" spans="1:12" x14ac:dyDescent="0.3">
      <c r="A18789" t="s">
        <v>18</v>
      </c>
      <c r="B18789">
        <f>VLOOKUP(A18789, CrimeType!$A$1:$B$11, 2, FALSE)</f>
        <v>8</v>
      </c>
      <c r="C18789">
        <v>2010</v>
      </c>
      <c r="D18789">
        <v>8</v>
      </c>
      <c r="E18789">
        <v>20</v>
      </c>
      <c r="F18789">
        <v>18</v>
      </c>
      <c r="G18789">
        <v>0</v>
      </c>
      <c r="H18789" t="s">
        <v>1999</v>
      </c>
      <c r="I18789" t="s">
        <v>69</v>
      </c>
      <c r="J18789">
        <f>VLOOKUP(I18789, Neighbourhood!$A$1:$B$26, 2, FALSE)</f>
        <v>23</v>
      </c>
      <c r="K18789">
        <v>489647.2</v>
      </c>
      <c r="L18789">
        <v>5459582.1600000001</v>
      </c>
    </row>
    <row r="18790" spans="1:12" x14ac:dyDescent="0.3">
      <c r="A18790" t="s">
        <v>13</v>
      </c>
      <c r="B18790">
        <f>VLOOKUP(A18790, CrimeType!$A$1:$B$11, 2, FALSE)</f>
        <v>7</v>
      </c>
      <c r="C18790">
        <v>2010</v>
      </c>
      <c r="D18790">
        <v>8</v>
      </c>
      <c r="E18790">
        <v>20</v>
      </c>
      <c r="F18790">
        <v>18</v>
      </c>
      <c r="G18790">
        <v>0</v>
      </c>
      <c r="H18790" t="s">
        <v>5671</v>
      </c>
      <c r="I18790" t="s">
        <v>33</v>
      </c>
      <c r="J18790">
        <f>VLOOKUP(I18790, Neighbourhood!$A$1:$B$26, 2, FALSE)</f>
        <v>11</v>
      </c>
      <c r="K18790">
        <v>489635.51</v>
      </c>
      <c r="L18790">
        <v>5450182.4400000004</v>
      </c>
    </row>
    <row r="18791" spans="1:12" x14ac:dyDescent="0.3">
      <c r="A18791" t="s">
        <v>10</v>
      </c>
      <c r="B18791">
        <f>VLOOKUP(A18791, CrimeType!$A$1:$B$11, 2, FALSE)</f>
        <v>4</v>
      </c>
      <c r="C18791">
        <v>2010</v>
      </c>
      <c r="D18791">
        <v>8</v>
      </c>
      <c r="E18791">
        <v>20</v>
      </c>
      <c r="F18791">
        <v>18</v>
      </c>
      <c r="G18791">
        <v>0</v>
      </c>
      <c r="H18791" t="s">
        <v>2813</v>
      </c>
      <c r="I18791" t="s">
        <v>17</v>
      </c>
      <c r="J18791">
        <f>VLOOKUP(I18791, Neighbourhood!$A$1:$B$26, 2, FALSE)</f>
        <v>2</v>
      </c>
      <c r="K18791">
        <v>491991.71</v>
      </c>
      <c r="L18791">
        <v>5458517.9800000004</v>
      </c>
    </row>
    <row r="18792" spans="1:12" x14ac:dyDescent="0.3">
      <c r="A18792" t="s">
        <v>18</v>
      </c>
      <c r="B18792">
        <f>VLOOKUP(A18792, CrimeType!$A$1:$B$11, 2, FALSE)</f>
        <v>8</v>
      </c>
      <c r="C18792">
        <v>2010</v>
      </c>
      <c r="D18792">
        <v>8</v>
      </c>
      <c r="E18792">
        <v>20</v>
      </c>
      <c r="F18792">
        <v>18</v>
      </c>
      <c r="G18792">
        <v>30</v>
      </c>
      <c r="H18792" t="s">
        <v>4048</v>
      </c>
      <c r="I18792" t="s">
        <v>17</v>
      </c>
      <c r="J18792">
        <f>VLOOKUP(I18792, Neighbourhood!$A$1:$B$26, 2, FALSE)</f>
        <v>2</v>
      </c>
      <c r="K18792">
        <v>492085.82</v>
      </c>
      <c r="L18792">
        <v>5459067.7400000002</v>
      </c>
    </row>
    <row r="18793" spans="1:12" x14ac:dyDescent="0.3">
      <c r="A18793" t="s">
        <v>27</v>
      </c>
      <c r="B18793">
        <f>VLOOKUP(A18793, CrimeType!$A$1:$B$11, 2, FALSE)</f>
        <v>6</v>
      </c>
      <c r="C18793">
        <v>2010</v>
      </c>
      <c r="D18793">
        <v>8</v>
      </c>
      <c r="E18793">
        <v>20</v>
      </c>
      <c r="F18793">
        <v>18</v>
      </c>
      <c r="G18793">
        <v>43</v>
      </c>
      <c r="H18793" t="s">
        <v>4018</v>
      </c>
      <c r="I18793" t="s">
        <v>17</v>
      </c>
      <c r="J18793">
        <f>VLOOKUP(I18793, Neighbourhood!$A$1:$B$26, 2, FALSE)</f>
        <v>2</v>
      </c>
      <c r="K18793">
        <v>491329.92</v>
      </c>
      <c r="L18793">
        <v>5457967.5999999996</v>
      </c>
    </row>
    <row r="18794" spans="1:12" x14ac:dyDescent="0.3">
      <c r="A18794" t="s">
        <v>27</v>
      </c>
      <c r="B18794">
        <f>VLOOKUP(A18794, CrimeType!$A$1:$B$11, 2, FALSE)</f>
        <v>6</v>
      </c>
      <c r="C18794">
        <v>2010</v>
      </c>
      <c r="D18794">
        <v>8</v>
      </c>
      <c r="E18794">
        <v>20</v>
      </c>
      <c r="F18794">
        <v>19</v>
      </c>
      <c r="G18794">
        <v>0</v>
      </c>
      <c r="H18794" t="s">
        <v>2637</v>
      </c>
      <c r="I18794" t="s">
        <v>69</v>
      </c>
      <c r="J18794">
        <f>VLOOKUP(I18794, Neighbourhood!$A$1:$B$26, 2, FALSE)</f>
        <v>23</v>
      </c>
      <c r="K18794">
        <v>490882.23</v>
      </c>
      <c r="L18794">
        <v>5459146.21</v>
      </c>
    </row>
    <row r="18795" spans="1:12" x14ac:dyDescent="0.3">
      <c r="A18795" t="s">
        <v>18</v>
      </c>
      <c r="B18795">
        <f>VLOOKUP(A18795, CrimeType!$A$1:$B$11, 2, FALSE)</f>
        <v>8</v>
      </c>
      <c r="C18795">
        <v>2010</v>
      </c>
      <c r="D18795">
        <v>8</v>
      </c>
      <c r="E18795">
        <v>20</v>
      </c>
      <c r="F18795">
        <v>19</v>
      </c>
      <c r="G18795">
        <v>0</v>
      </c>
      <c r="H18795" t="s">
        <v>3435</v>
      </c>
      <c r="I18795" t="s">
        <v>20</v>
      </c>
      <c r="J18795">
        <f>VLOOKUP(I18795, Neighbourhood!$A$1:$B$26, 2, FALSE)</f>
        <v>4</v>
      </c>
      <c r="K18795">
        <v>489949.46</v>
      </c>
      <c r="L18795">
        <v>5456150.3899999997</v>
      </c>
    </row>
    <row r="18796" spans="1:12" x14ac:dyDescent="0.3">
      <c r="A18796" t="s">
        <v>10</v>
      </c>
      <c r="B18796">
        <f>VLOOKUP(A18796, CrimeType!$A$1:$B$11, 2, FALSE)</f>
        <v>4</v>
      </c>
      <c r="C18796">
        <v>2010</v>
      </c>
      <c r="D18796">
        <v>8</v>
      </c>
      <c r="E18796">
        <v>20</v>
      </c>
      <c r="F18796">
        <v>19</v>
      </c>
      <c r="G18796">
        <v>0</v>
      </c>
      <c r="H18796" t="s">
        <v>7801</v>
      </c>
      <c r="I18796" t="s">
        <v>30</v>
      </c>
      <c r="J18796">
        <f>VLOOKUP(I18796, Neighbourhood!$A$1:$B$26, 2, FALSE)</f>
        <v>5</v>
      </c>
      <c r="K18796">
        <v>495775.64</v>
      </c>
      <c r="L18796">
        <v>5456809.21</v>
      </c>
    </row>
    <row r="18797" spans="1:12" x14ac:dyDescent="0.3">
      <c r="A18797" t="s">
        <v>13</v>
      </c>
      <c r="B18797">
        <f>VLOOKUP(A18797, CrimeType!$A$1:$B$11, 2, FALSE)</f>
        <v>7</v>
      </c>
      <c r="C18797">
        <v>2010</v>
      </c>
      <c r="D18797">
        <v>8</v>
      </c>
      <c r="E18797">
        <v>20</v>
      </c>
      <c r="F18797">
        <v>19</v>
      </c>
      <c r="G18797">
        <v>0</v>
      </c>
      <c r="H18797" t="s">
        <v>882</v>
      </c>
      <c r="I18797" t="s">
        <v>17</v>
      </c>
      <c r="J18797">
        <f>VLOOKUP(I18797, Neighbourhood!$A$1:$B$26, 2, FALSE)</f>
        <v>2</v>
      </c>
      <c r="K18797">
        <v>491823.14</v>
      </c>
      <c r="L18797">
        <v>5459070.5599999996</v>
      </c>
    </row>
    <row r="18798" spans="1:12" x14ac:dyDescent="0.3">
      <c r="A18798" t="s">
        <v>50</v>
      </c>
      <c r="B18798">
        <f>VLOOKUP(A18798, CrimeType!$A$1:$B$11, 2, FALSE)</f>
        <v>9</v>
      </c>
      <c r="C18798">
        <v>2010</v>
      </c>
      <c r="D18798">
        <v>8</v>
      </c>
      <c r="E18798">
        <v>20</v>
      </c>
      <c r="F18798">
        <v>19</v>
      </c>
      <c r="G18798">
        <v>0</v>
      </c>
      <c r="H18798" t="s">
        <v>5162</v>
      </c>
      <c r="I18798" t="s">
        <v>20</v>
      </c>
      <c r="J18798">
        <f>VLOOKUP(I18798, Neighbourhood!$A$1:$B$26, 2, FALSE)</f>
        <v>4</v>
      </c>
      <c r="K18798">
        <v>490950.96</v>
      </c>
      <c r="L18798">
        <v>5456119.4100000001</v>
      </c>
    </row>
    <row r="18799" spans="1:12" x14ac:dyDescent="0.3">
      <c r="A18799" t="s">
        <v>27</v>
      </c>
      <c r="B18799">
        <f>VLOOKUP(A18799, CrimeType!$A$1:$B$11, 2, FALSE)</f>
        <v>6</v>
      </c>
      <c r="C18799">
        <v>2010</v>
      </c>
      <c r="D18799">
        <v>8</v>
      </c>
      <c r="E18799">
        <v>20</v>
      </c>
      <c r="F18799">
        <v>19</v>
      </c>
      <c r="G18799">
        <v>1</v>
      </c>
      <c r="H18799" t="s">
        <v>2254</v>
      </c>
      <c r="I18799" t="s">
        <v>15</v>
      </c>
      <c r="J18799">
        <f>VLOOKUP(I18799, Neighbourhood!$A$1:$B$26, 2, FALSE)</f>
        <v>7</v>
      </c>
      <c r="K18799">
        <v>494477.56</v>
      </c>
      <c r="L18799">
        <v>5455089.54</v>
      </c>
    </row>
    <row r="18800" spans="1:12" x14ac:dyDescent="0.3">
      <c r="A18800" t="s">
        <v>10</v>
      </c>
      <c r="B18800">
        <f>VLOOKUP(A18800, CrimeType!$A$1:$B$11, 2, FALSE)</f>
        <v>4</v>
      </c>
      <c r="C18800">
        <v>2010</v>
      </c>
      <c r="D18800">
        <v>8</v>
      </c>
      <c r="E18800">
        <v>20</v>
      </c>
      <c r="F18800">
        <v>19</v>
      </c>
      <c r="G18800">
        <v>57</v>
      </c>
      <c r="H18800" t="s">
        <v>1732</v>
      </c>
      <c r="I18800" t="s">
        <v>116</v>
      </c>
      <c r="J18800">
        <f>VLOOKUP(I18800, Neighbourhood!$A$1:$B$26, 2, FALSE)</f>
        <v>20</v>
      </c>
      <c r="K18800">
        <v>493137.45</v>
      </c>
      <c r="L18800">
        <v>5458826.1500000004</v>
      </c>
    </row>
    <row r="18801" spans="1:12" x14ac:dyDescent="0.3">
      <c r="A18801" t="s">
        <v>18</v>
      </c>
      <c r="B18801">
        <f>VLOOKUP(A18801, CrimeType!$A$1:$B$11, 2, FALSE)</f>
        <v>8</v>
      </c>
      <c r="C18801">
        <v>2010</v>
      </c>
      <c r="D18801">
        <v>8</v>
      </c>
      <c r="E18801">
        <v>20</v>
      </c>
      <c r="F18801">
        <v>20</v>
      </c>
      <c r="G18801">
        <v>0</v>
      </c>
      <c r="H18801" t="s">
        <v>2764</v>
      </c>
      <c r="I18801" t="s">
        <v>20</v>
      </c>
      <c r="J18801">
        <f>VLOOKUP(I18801, Neighbourhood!$A$1:$B$26, 2, FALSE)</f>
        <v>4</v>
      </c>
      <c r="K18801">
        <v>490187.05</v>
      </c>
      <c r="L18801">
        <v>5457690.0499999998</v>
      </c>
    </row>
    <row r="18802" spans="1:12" x14ac:dyDescent="0.3">
      <c r="A18802" t="s">
        <v>50</v>
      </c>
      <c r="B18802">
        <f>VLOOKUP(A18802, CrimeType!$A$1:$B$11, 2, FALSE)</f>
        <v>9</v>
      </c>
      <c r="C18802">
        <v>2010</v>
      </c>
      <c r="D18802">
        <v>8</v>
      </c>
      <c r="E18802">
        <v>20</v>
      </c>
      <c r="F18802">
        <v>20</v>
      </c>
      <c r="G18802">
        <v>15</v>
      </c>
      <c r="H18802" t="s">
        <v>3726</v>
      </c>
      <c r="I18802" t="s">
        <v>20</v>
      </c>
      <c r="J18802">
        <f>VLOOKUP(I18802, Neighbourhood!$A$1:$B$26, 2, FALSE)</f>
        <v>4</v>
      </c>
      <c r="K18802">
        <v>491140.55</v>
      </c>
      <c r="L18802">
        <v>5456681.1399999997</v>
      </c>
    </row>
    <row r="18803" spans="1:12" x14ac:dyDescent="0.3">
      <c r="A18803" t="s">
        <v>27</v>
      </c>
      <c r="B18803">
        <f>VLOOKUP(A18803, CrimeType!$A$1:$B$11, 2, FALSE)</f>
        <v>6</v>
      </c>
      <c r="C18803">
        <v>2010</v>
      </c>
      <c r="D18803">
        <v>8</v>
      </c>
      <c r="E18803">
        <v>20</v>
      </c>
      <c r="F18803">
        <v>20</v>
      </c>
      <c r="G18803">
        <v>21</v>
      </c>
      <c r="H18803" t="s">
        <v>97</v>
      </c>
      <c r="I18803" t="s">
        <v>17</v>
      </c>
      <c r="J18803">
        <f>VLOOKUP(I18803, Neighbourhood!$A$1:$B$26, 2, FALSE)</f>
        <v>2</v>
      </c>
      <c r="K18803">
        <v>491398.87</v>
      </c>
      <c r="L18803">
        <v>5458862.0099999998</v>
      </c>
    </row>
    <row r="18804" spans="1:12" x14ac:dyDescent="0.3">
      <c r="A18804" t="s">
        <v>31</v>
      </c>
      <c r="B18804">
        <f>VLOOKUP(A18804, CrimeType!$A$1:$B$11, 2, FALSE)</f>
        <v>2</v>
      </c>
      <c r="C18804">
        <v>2010</v>
      </c>
      <c r="D18804">
        <v>8</v>
      </c>
      <c r="E18804">
        <v>20</v>
      </c>
      <c r="F18804">
        <v>21</v>
      </c>
      <c r="G18804">
        <v>0</v>
      </c>
      <c r="H18804" t="s">
        <v>200</v>
      </c>
      <c r="I18804" t="s">
        <v>48</v>
      </c>
      <c r="J18804">
        <f>VLOOKUP(I18804, Neighbourhood!$A$1:$B$26, 2, FALSE)</f>
        <v>1</v>
      </c>
      <c r="K18804">
        <v>488432.63</v>
      </c>
      <c r="L18804">
        <v>5455653.5800000001</v>
      </c>
    </row>
    <row r="18805" spans="1:12" x14ac:dyDescent="0.3">
      <c r="A18805" t="s">
        <v>31</v>
      </c>
      <c r="B18805">
        <f>VLOOKUP(A18805, CrimeType!$A$1:$B$11, 2, FALSE)</f>
        <v>2</v>
      </c>
      <c r="C18805">
        <v>2010</v>
      </c>
      <c r="D18805">
        <v>8</v>
      </c>
      <c r="E18805">
        <v>20</v>
      </c>
      <c r="F18805">
        <v>21</v>
      </c>
      <c r="G18805">
        <v>0</v>
      </c>
      <c r="H18805" t="s">
        <v>7072</v>
      </c>
      <c r="I18805" t="s">
        <v>48</v>
      </c>
      <c r="J18805">
        <f>VLOOKUP(I18805, Neighbourhood!$A$1:$B$26, 2, FALSE)</f>
        <v>1</v>
      </c>
      <c r="K18805">
        <v>487861.86</v>
      </c>
      <c r="L18805">
        <v>5453986.7199999997</v>
      </c>
    </row>
    <row r="18806" spans="1:12" x14ac:dyDescent="0.3">
      <c r="A18806" t="s">
        <v>50</v>
      </c>
      <c r="B18806">
        <f>VLOOKUP(A18806, CrimeType!$A$1:$B$11, 2, FALSE)</f>
        <v>9</v>
      </c>
      <c r="C18806">
        <v>2010</v>
      </c>
      <c r="D18806">
        <v>8</v>
      </c>
      <c r="E18806">
        <v>20</v>
      </c>
      <c r="F18806">
        <v>21</v>
      </c>
      <c r="G18806">
        <v>0</v>
      </c>
      <c r="H18806" t="s">
        <v>145</v>
      </c>
      <c r="I18806" t="s">
        <v>37</v>
      </c>
      <c r="J18806">
        <f>VLOOKUP(I18806, Neighbourhood!$A$1:$B$26, 2, FALSE)</f>
        <v>10</v>
      </c>
      <c r="K18806">
        <v>487744.14</v>
      </c>
      <c r="L18806">
        <v>5457198.4199999999</v>
      </c>
    </row>
    <row r="18807" spans="1:12" x14ac:dyDescent="0.3">
      <c r="A18807" t="s">
        <v>18</v>
      </c>
      <c r="B18807">
        <f>VLOOKUP(A18807, CrimeType!$A$1:$B$11, 2, FALSE)</f>
        <v>8</v>
      </c>
      <c r="C18807">
        <v>2010</v>
      </c>
      <c r="D18807">
        <v>8</v>
      </c>
      <c r="E18807">
        <v>20</v>
      </c>
      <c r="F18807">
        <v>21</v>
      </c>
      <c r="G18807">
        <v>15</v>
      </c>
      <c r="H18807" t="s">
        <v>1370</v>
      </c>
      <c r="I18807" t="s">
        <v>20</v>
      </c>
      <c r="J18807">
        <f>VLOOKUP(I18807, Neighbourhood!$A$1:$B$26, 2, FALSE)</f>
        <v>4</v>
      </c>
      <c r="K18807">
        <v>490433.55</v>
      </c>
      <c r="L18807">
        <v>5456750.6799999997</v>
      </c>
    </row>
    <row r="18808" spans="1:12" x14ac:dyDescent="0.3">
      <c r="A18808" t="s">
        <v>10</v>
      </c>
      <c r="B18808">
        <f>VLOOKUP(A18808, CrimeType!$A$1:$B$11, 2, FALSE)</f>
        <v>4</v>
      </c>
      <c r="C18808">
        <v>2010</v>
      </c>
      <c r="D18808">
        <v>8</v>
      </c>
      <c r="E18808">
        <v>20</v>
      </c>
      <c r="F18808">
        <v>21</v>
      </c>
      <c r="G18808">
        <v>30</v>
      </c>
      <c r="H18808" t="s">
        <v>3068</v>
      </c>
      <c r="I18808" t="s">
        <v>57</v>
      </c>
      <c r="J18808">
        <f>VLOOKUP(I18808, Neighbourhood!$A$1:$B$26, 2, FALSE)</f>
        <v>6</v>
      </c>
      <c r="K18808">
        <v>497184.24</v>
      </c>
      <c r="L18808">
        <v>5458477.1699999999</v>
      </c>
    </row>
    <row r="18809" spans="1:12" x14ac:dyDescent="0.3">
      <c r="A18809" t="s">
        <v>50</v>
      </c>
      <c r="B18809">
        <f>VLOOKUP(A18809, CrimeType!$A$1:$B$11, 2, FALSE)</f>
        <v>9</v>
      </c>
      <c r="C18809">
        <v>2010</v>
      </c>
      <c r="D18809">
        <v>8</v>
      </c>
      <c r="E18809">
        <v>20</v>
      </c>
      <c r="F18809">
        <v>21</v>
      </c>
      <c r="G18809">
        <v>30</v>
      </c>
      <c r="H18809" t="s">
        <v>2703</v>
      </c>
      <c r="I18809" t="s">
        <v>33</v>
      </c>
      <c r="J18809">
        <f>VLOOKUP(I18809, Neighbourhood!$A$1:$B$26, 2, FALSE)</f>
        <v>11</v>
      </c>
      <c r="K18809">
        <v>490806.1</v>
      </c>
      <c r="L18809">
        <v>5450496.1900000004</v>
      </c>
    </row>
    <row r="18810" spans="1:12" x14ac:dyDescent="0.3">
      <c r="A18810" t="s">
        <v>50</v>
      </c>
      <c r="B18810">
        <f>VLOOKUP(A18810, CrimeType!$A$1:$B$11, 2, FALSE)</f>
        <v>9</v>
      </c>
      <c r="C18810">
        <v>2010</v>
      </c>
      <c r="D18810">
        <v>8</v>
      </c>
      <c r="E18810">
        <v>20</v>
      </c>
      <c r="F18810">
        <v>22</v>
      </c>
      <c r="G18810">
        <v>0</v>
      </c>
      <c r="H18810" t="s">
        <v>3406</v>
      </c>
      <c r="I18810" t="s">
        <v>30</v>
      </c>
      <c r="J18810">
        <f>VLOOKUP(I18810, Neighbourhood!$A$1:$B$26, 2, FALSE)</f>
        <v>5</v>
      </c>
      <c r="K18810">
        <v>495718.9</v>
      </c>
      <c r="L18810">
        <v>5459616.46</v>
      </c>
    </row>
    <row r="18811" spans="1:12" x14ac:dyDescent="0.3">
      <c r="A18811" t="s">
        <v>13</v>
      </c>
      <c r="B18811">
        <f>VLOOKUP(A18811, CrimeType!$A$1:$B$11, 2, FALSE)</f>
        <v>7</v>
      </c>
      <c r="C18811">
        <v>2010</v>
      </c>
      <c r="D18811">
        <v>8</v>
      </c>
      <c r="E18811">
        <v>20</v>
      </c>
      <c r="F18811">
        <v>22</v>
      </c>
      <c r="G18811">
        <v>0</v>
      </c>
      <c r="H18811" t="s">
        <v>675</v>
      </c>
      <c r="I18811" t="s">
        <v>57</v>
      </c>
      <c r="J18811">
        <f>VLOOKUP(I18811, Neighbourhood!$A$1:$B$26, 2, FALSE)</f>
        <v>6</v>
      </c>
      <c r="K18811">
        <v>496341.35</v>
      </c>
      <c r="L18811">
        <v>5456684.54</v>
      </c>
    </row>
    <row r="18812" spans="1:12" x14ac:dyDescent="0.3">
      <c r="A18812" t="s">
        <v>10</v>
      </c>
      <c r="B18812">
        <f>VLOOKUP(A18812, CrimeType!$A$1:$B$11, 2, FALSE)</f>
        <v>4</v>
      </c>
      <c r="C18812">
        <v>2010</v>
      </c>
      <c r="D18812">
        <v>8</v>
      </c>
      <c r="E18812">
        <v>20</v>
      </c>
      <c r="F18812">
        <v>22</v>
      </c>
      <c r="G18812">
        <v>14</v>
      </c>
      <c r="H18812" t="s">
        <v>2051</v>
      </c>
      <c r="I18812" t="s">
        <v>116</v>
      </c>
      <c r="J18812">
        <f>VLOOKUP(I18812, Neighbourhood!$A$1:$B$26, 2, FALSE)</f>
        <v>20</v>
      </c>
      <c r="K18812">
        <v>492849.11</v>
      </c>
      <c r="L18812">
        <v>5458330.8399999999</v>
      </c>
    </row>
    <row r="18813" spans="1:12" x14ac:dyDescent="0.3">
      <c r="A18813" t="s">
        <v>31</v>
      </c>
      <c r="B18813">
        <f>VLOOKUP(A18813, CrimeType!$A$1:$B$11, 2, FALSE)</f>
        <v>2</v>
      </c>
      <c r="C18813">
        <v>2010</v>
      </c>
      <c r="D18813">
        <v>8</v>
      </c>
      <c r="E18813">
        <v>20</v>
      </c>
      <c r="F18813">
        <v>22</v>
      </c>
      <c r="G18813">
        <v>19</v>
      </c>
      <c r="H18813" t="s">
        <v>896</v>
      </c>
      <c r="I18813" t="s">
        <v>219</v>
      </c>
      <c r="J18813">
        <f>VLOOKUP(I18813, Neighbourhood!$A$1:$B$26, 2, FALSE)</f>
        <v>9</v>
      </c>
      <c r="K18813">
        <v>497253.71</v>
      </c>
      <c r="L18813">
        <v>5451745.1600000001</v>
      </c>
    </row>
    <row r="18814" spans="1:12" x14ac:dyDescent="0.3">
      <c r="A18814" t="s">
        <v>13</v>
      </c>
      <c r="B18814">
        <f>VLOOKUP(A18814, CrimeType!$A$1:$B$11, 2, FALSE)</f>
        <v>7</v>
      </c>
      <c r="C18814">
        <v>2010</v>
      </c>
      <c r="D18814">
        <v>8</v>
      </c>
      <c r="E18814">
        <v>20</v>
      </c>
      <c r="F18814">
        <v>22</v>
      </c>
      <c r="G18814">
        <v>29</v>
      </c>
      <c r="H18814" t="s">
        <v>5397</v>
      </c>
      <c r="I18814" t="s">
        <v>45</v>
      </c>
      <c r="J18814">
        <f>VLOOKUP(I18814, Neighbourhood!$A$1:$B$26, 2, FALSE)</f>
        <v>19</v>
      </c>
      <c r="K18814">
        <v>490486.2</v>
      </c>
      <c r="L18814">
        <v>5461143.2800000003</v>
      </c>
    </row>
    <row r="18815" spans="1:12" x14ac:dyDescent="0.3">
      <c r="A18815" t="s">
        <v>10</v>
      </c>
      <c r="B18815">
        <f>VLOOKUP(A18815, CrimeType!$A$1:$B$11, 2, FALSE)</f>
        <v>4</v>
      </c>
      <c r="C18815">
        <v>2010</v>
      </c>
      <c r="D18815">
        <v>8</v>
      </c>
      <c r="E18815">
        <v>20</v>
      </c>
      <c r="F18815">
        <v>22</v>
      </c>
      <c r="G18815">
        <v>30</v>
      </c>
      <c r="H18815" t="s">
        <v>927</v>
      </c>
      <c r="I18815" t="s">
        <v>219</v>
      </c>
      <c r="J18815">
        <f>VLOOKUP(I18815, Neighbourhood!$A$1:$B$26, 2, FALSE)</f>
        <v>9</v>
      </c>
      <c r="K18815">
        <v>497965.57</v>
      </c>
      <c r="L18815">
        <v>5451674.9900000002</v>
      </c>
    </row>
    <row r="18816" spans="1:12" x14ac:dyDescent="0.3">
      <c r="A18816" t="s">
        <v>10</v>
      </c>
      <c r="B18816">
        <f>VLOOKUP(A18816, CrimeType!$A$1:$B$11, 2, FALSE)</f>
        <v>4</v>
      </c>
      <c r="C18816">
        <v>2010</v>
      </c>
      <c r="D18816">
        <v>8</v>
      </c>
      <c r="E18816">
        <v>20</v>
      </c>
      <c r="F18816">
        <v>22</v>
      </c>
      <c r="G18816">
        <v>30</v>
      </c>
      <c r="H18816" t="s">
        <v>4867</v>
      </c>
      <c r="I18816" t="s">
        <v>101</v>
      </c>
      <c r="J18816">
        <f>VLOOKUP(I18816, Neighbourhood!$A$1:$B$26, 2, FALSE)</f>
        <v>12</v>
      </c>
      <c r="K18816">
        <v>492034.32</v>
      </c>
      <c r="L18816">
        <v>5456712.0199999996</v>
      </c>
    </row>
    <row r="18817" spans="1:12" x14ac:dyDescent="0.3">
      <c r="A18817" t="s">
        <v>10</v>
      </c>
      <c r="B18817">
        <f>VLOOKUP(A18817, CrimeType!$A$1:$B$11, 2, FALSE)</f>
        <v>4</v>
      </c>
      <c r="C18817">
        <v>2010</v>
      </c>
      <c r="D18817">
        <v>8</v>
      </c>
      <c r="E18817">
        <v>20</v>
      </c>
      <c r="F18817">
        <v>22</v>
      </c>
      <c r="G18817">
        <v>35</v>
      </c>
      <c r="H18817" t="s">
        <v>2434</v>
      </c>
      <c r="I18817" t="s">
        <v>69</v>
      </c>
      <c r="J18817">
        <f>VLOOKUP(I18817, Neighbourhood!$A$1:$B$26, 2, FALSE)</f>
        <v>23</v>
      </c>
      <c r="K18817">
        <v>490797.66</v>
      </c>
      <c r="L18817">
        <v>5459282.3099999996</v>
      </c>
    </row>
    <row r="18818" spans="1:12" x14ac:dyDescent="0.3">
      <c r="A18818" t="s">
        <v>10</v>
      </c>
      <c r="B18818">
        <f>VLOOKUP(A18818, CrimeType!$A$1:$B$11, 2, FALSE)</f>
        <v>4</v>
      </c>
      <c r="C18818">
        <v>2010</v>
      </c>
      <c r="D18818">
        <v>8</v>
      </c>
      <c r="E18818">
        <v>20</v>
      </c>
      <c r="F18818">
        <v>22</v>
      </c>
      <c r="G18818">
        <v>50</v>
      </c>
      <c r="H18818" t="s">
        <v>4293</v>
      </c>
      <c r="I18818" t="s">
        <v>30</v>
      </c>
      <c r="J18818">
        <f>VLOOKUP(I18818, Neighbourhood!$A$1:$B$26, 2, FALSE)</f>
        <v>5</v>
      </c>
      <c r="K18818">
        <v>495024.1</v>
      </c>
      <c r="L18818">
        <v>5458386.5099999998</v>
      </c>
    </row>
    <row r="18819" spans="1:12" x14ac:dyDescent="0.3">
      <c r="A18819" t="s">
        <v>50</v>
      </c>
      <c r="B18819">
        <f>VLOOKUP(A18819, CrimeType!$A$1:$B$11, 2, FALSE)</f>
        <v>9</v>
      </c>
      <c r="C18819">
        <v>2010</v>
      </c>
      <c r="D18819">
        <v>8</v>
      </c>
      <c r="E18819">
        <v>20</v>
      </c>
      <c r="F18819">
        <v>23</v>
      </c>
      <c r="G18819">
        <v>30</v>
      </c>
      <c r="H18819" t="s">
        <v>3735</v>
      </c>
      <c r="I18819" t="s">
        <v>206</v>
      </c>
      <c r="J18819">
        <f>VLOOKUP(I18819, Neighbourhood!$A$1:$B$26, 2, FALSE)</f>
        <v>22</v>
      </c>
      <c r="K18819">
        <v>496013.5</v>
      </c>
      <c r="L18819">
        <v>5452175.8200000003</v>
      </c>
    </row>
    <row r="18820" spans="1:12" x14ac:dyDescent="0.3">
      <c r="A18820" t="s">
        <v>24</v>
      </c>
      <c r="B18820">
        <f>VLOOKUP(A18820, CrimeType!$A$1:$B$11, 2, FALSE)</f>
        <v>5</v>
      </c>
      <c r="C18820">
        <v>2010</v>
      </c>
      <c r="D18820">
        <v>8</v>
      </c>
      <c r="E18820">
        <v>20</v>
      </c>
      <c r="F18820" t="s">
        <v>25</v>
      </c>
      <c r="G18820" t="s">
        <v>25</v>
      </c>
      <c r="H18820" t="s">
        <v>26</v>
      </c>
      <c r="I18820" t="s">
        <v>26</v>
      </c>
      <c r="J18820">
        <f>VLOOKUP(I18820, Neighbourhood!$A$1:$B$26, 2, FALSE)</f>
        <v>25</v>
      </c>
      <c r="K18820">
        <v>0</v>
      </c>
      <c r="L18820">
        <v>0</v>
      </c>
    </row>
    <row r="18821" spans="1:12" x14ac:dyDescent="0.3">
      <c r="A18821" t="s">
        <v>24</v>
      </c>
      <c r="B18821">
        <f>VLOOKUP(A18821, CrimeType!$A$1:$B$11, 2, FALSE)</f>
        <v>5</v>
      </c>
      <c r="C18821">
        <v>2010</v>
      </c>
      <c r="D18821">
        <v>8</v>
      </c>
      <c r="E18821">
        <v>20</v>
      </c>
      <c r="F18821" t="s">
        <v>25</v>
      </c>
      <c r="G18821" t="s">
        <v>25</v>
      </c>
      <c r="H18821" t="s">
        <v>26</v>
      </c>
      <c r="I18821" t="s">
        <v>26</v>
      </c>
      <c r="J18821">
        <f>VLOOKUP(I18821, Neighbourhood!$A$1:$B$26, 2, FALSE)</f>
        <v>25</v>
      </c>
      <c r="K18821">
        <v>0</v>
      </c>
      <c r="L18821">
        <v>0</v>
      </c>
    </row>
    <row r="18822" spans="1:12" x14ac:dyDescent="0.3">
      <c r="A18822" t="s">
        <v>24</v>
      </c>
      <c r="B18822">
        <f>VLOOKUP(A18822, CrimeType!$A$1:$B$11, 2, FALSE)</f>
        <v>5</v>
      </c>
      <c r="C18822">
        <v>2010</v>
      </c>
      <c r="D18822">
        <v>8</v>
      </c>
      <c r="E18822">
        <v>20</v>
      </c>
      <c r="F18822" t="s">
        <v>25</v>
      </c>
      <c r="G18822" t="s">
        <v>25</v>
      </c>
      <c r="H18822" t="s">
        <v>26</v>
      </c>
      <c r="I18822" t="s">
        <v>26</v>
      </c>
      <c r="J18822">
        <f>VLOOKUP(I18822, Neighbourhood!$A$1:$B$26, 2, FALSE)</f>
        <v>25</v>
      </c>
      <c r="K18822">
        <v>0</v>
      </c>
      <c r="L18822">
        <v>0</v>
      </c>
    </row>
    <row r="18823" spans="1:12" x14ac:dyDescent="0.3">
      <c r="A18823" t="s">
        <v>24</v>
      </c>
      <c r="B18823">
        <f>VLOOKUP(A18823, CrimeType!$A$1:$B$11, 2, FALSE)</f>
        <v>5</v>
      </c>
      <c r="C18823">
        <v>2010</v>
      </c>
      <c r="D18823">
        <v>8</v>
      </c>
      <c r="E18823">
        <v>20</v>
      </c>
      <c r="F18823" t="s">
        <v>25</v>
      </c>
      <c r="G18823" t="s">
        <v>25</v>
      </c>
      <c r="H18823" t="s">
        <v>26</v>
      </c>
      <c r="I18823" t="s">
        <v>26</v>
      </c>
      <c r="J18823">
        <f>VLOOKUP(I18823, Neighbourhood!$A$1:$B$26, 2, FALSE)</f>
        <v>25</v>
      </c>
      <c r="K18823">
        <v>0</v>
      </c>
      <c r="L18823">
        <v>0</v>
      </c>
    </row>
    <row r="18824" spans="1:12" x14ac:dyDescent="0.3">
      <c r="A18824" t="s">
        <v>24</v>
      </c>
      <c r="B18824">
        <f>VLOOKUP(A18824, CrimeType!$A$1:$B$11, 2, FALSE)</f>
        <v>5</v>
      </c>
      <c r="C18824">
        <v>2010</v>
      </c>
      <c r="D18824">
        <v>8</v>
      </c>
      <c r="E18824">
        <v>20</v>
      </c>
      <c r="F18824" t="s">
        <v>25</v>
      </c>
      <c r="G18824" t="s">
        <v>25</v>
      </c>
      <c r="H18824" t="s">
        <v>26</v>
      </c>
      <c r="I18824" t="s">
        <v>26</v>
      </c>
      <c r="J18824">
        <f>VLOOKUP(I18824, Neighbourhood!$A$1:$B$26, 2, FALSE)</f>
        <v>25</v>
      </c>
      <c r="K18824">
        <v>0</v>
      </c>
      <c r="L18824">
        <v>0</v>
      </c>
    </row>
    <row r="18825" spans="1:12" x14ac:dyDescent="0.3">
      <c r="A18825" t="s">
        <v>24</v>
      </c>
      <c r="B18825">
        <f>VLOOKUP(A18825, CrimeType!$A$1:$B$11, 2, FALSE)</f>
        <v>5</v>
      </c>
      <c r="C18825">
        <v>2010</v>
      </c>
      <c r="D18825">
        <v>8</v>
      </c>
      <c r="E18825">
        <v>20</v>
      </c>
      <c r="F18825" t="s">
        <v>25</v>
      </c>
      <c r="G18825" t="s">
        <v>25</v>
      </c>
      <c r="H18825" t="s">
        <v>26</v>
      </c>
      <c r="I18825" t="s">
        <v>26</v>
      </c>
      <c r="J18825">
        <f>VLOOKUP(I18825, Neighbourhood!$A$1:$B$26, 2, FALSE)</f>
        <v>25</v>
      </c>
      <c r="K18825">
        <v>0</v>
      </c>
      <c r="L18825">
        <v>0</v>
      </c>
    </row>
    <row r="18826" spans="1:12" x14ac:dyDescent="0.3">
      <c r="A18826" t="s">
        <v>24</v>
      </c>
      <c r="B18826">
        <f>VLOOKUP(A18826, CrimeType!$A$1:$B$11, 2, FALSE)</f>
        <v>5</v>
      </c>
      <c r="C18826">
        <v>2010</v>
      </c>
      <c r="D18826">
        <v>8</v>
      </c>
      <c r="E18826">
        <v>20</v>
      </c>
      <c r="F18826" t="s">
        <v>25</v>
      </c>
      <c r="G18826" t="s">
        <v>25</v>
      </c>
      <c r="H18826" t="s">
        <v>26</v>
      </c>
      <c r="I18826" t="s">
        <v>26</v>
      </c>
      <c r="J18826">
        <f>VLOOKUP(I18826, Neighbourhood!$A$1:$B$26, 2, FALSE)</f>
        <v>25</v>
      </c>
      <c r="K18826">
        <v>0</v>
      </c>
      <c r="L18826">
        <v>0</v>
      </c>
    </row>
    <row r="18827" spans="1:12" x14ac:dyDescent="0.3">
      <c r="A18827" t="s">
        <v>24</v>
      </c>
      <c r="B18827">
        <f>VLOOKUP(A18827, CrimeType!$A$1:$B$11, 2, FALSE)</f>
        <v>5</v>
      </c>
      <c r="C18827">
        <v>2010</v>
      </c>
      <c r="D18827">
        <v>8</v>
      </c>
      <c r="E18827">
        <v>20</v>
      </c>
      <c r="F18827" t="s">
        <v>25</v>
      </c>
      <c r="G18827" t="s">
        <v>25</v>
      </c>
      <c r="H18827" t="s">
        <v>26</v>
      </c>
      <c r="I18827" t="s">
        <v>26</v>
      </c>
      <c r="J18827">
        <f>VLOOKUP(I18827, Neighbourhood!$A$1:$B$26, 2, FALSE)</f>
        <v>25</v>
      </c>
      <c r="K18827">
        <v>0</v>
      </c>
      <c r="L18827">
        <v>0</v>
      </c>
    </row>
    <row r="18828" spans="1:12" x14ac:dyDescent="0.3">
      <c r="A18828" t="s">
        <v>24</v>
      </c>
      <c r="B18828">
        <f>VLOOKUP(A18828, CrimeType!$A$1:$B$11, 2, FALSE)</f>
        <v>5</v>
      </c>
      <c r="C18828">
        <v>2010</v>
      </c>
      <c r="D18828">
        <v>8</v>
      </c>
      <c r="E18828">
        <v>20</v>
      </c>
      <c r="F18828" t="s">
        <v>25</v>
      </c>
      <c r="G18828" t="s">
        <v>25</v>
      </c>
      <c r="H18828" t="s">
        <v>26</v>
      </c>
      <c r="I18828" t="s">
        <v>26</v>
      </c>
      <c r="J18828">
        <f>VLOOKUP(I18828, Neighbourhood!$A$1:$B$26, 2, FALSE)</f>
        <v>25</v>
      </c>
      <c r="K18828">
        <v>0</v>
      </c>
      <c r="L18828">
        <v>0</v>
      </c>
    </row>
    <row r="18829" spans="1:12" x14ac:dyDescent="0.3">
      <c r="A18829" t="s">
        <v>50</v>
      </c>
      <c r="B18829">
        <f>VLOOKUP(A18829, CrimeType!$A$1:$B$11, 2, FALSE)</f>
        <v>9</v>
      </c>
      <c r="C18829">
        <v>2010</v>
      </c>
      <c r="D18829">
        <v>8</v>
      </c>
      <c r="E18829">
        <v>21</v>
      </c>
      <c r="F18829">
        <v>0</v>
      </c>
      <c r="G18829">
        <v>0</v>
      </c>
      <c r="H18829" t="s">
        <v>1647</v>
      </c>
      <c r="I18829" t="s">
        <v>37</v>
      </c>
      <c r="J18829">
        <f>VLOOKUP(I18829, Neighbourhood!$A$1:$B$26, 2, FALSE)</f>
        <v>10</v>
      </c>
      <c r="K18829">
        <v>489041.91</v>
      </c>
      <c r="L18829">
        <v>5456889.2300000004</v>
      </c>
    </row>
    <row r="18830" spans="1:12" x14ac:dyDescent="0.3">
      <c r="A18830" t="s">
        <v>13</v>
      </c>
      <c r="B18830">
        <f>VLOOKUP(A18830, CrimeType!$A$1:$B$11, 2, FALSE)</f>
        <v>7</v>
      </c>
      <c r="C18830">
        <v>2010</v>
      </c>
      <c r="D18830">
        <v>8</v>
      </c>
      <c r="E18830">
        <v>21</v>
      </c>
      <c r="F18830">
        <v>0</v>
      </c>
      <c r="G18830">
        <v>0</v>
      </c>
      <c r="H18830" t="s">
        <v>3536</v>
      </c>
      <c r="I18830" t="s">
        <v>41</v>
      </c>
      <c r="J18830">
        <f>VLOOKUP(I18830, Neighbourhood!$A$1:$B$26, 2, FALSE)</f>
        <v>15</v>
      </c>
      <c r="K18830">
        <v>498117.29</v>
      </c>
      <c r="L18830">
        <v>5453413.9299999997</v>
      </c>
    </row>
    <row r="18831" spans="1:12" x14ac:dyDescent="0.3">
      <c r="A18831" t="s">
        <v>31</v>
      </c>
      <c r="B18831">
        <f>VLOOKUP(A18831, CrimeType!$A$1:$B$11, 2, FALSE)</f>
        <v>2</v>
      </c>
      <c r="C18831">
        <v>2010</v>
      </c>
      <c r="D18831">
        <v>8</v>
      </c>
      <c r="E18831">
        <v>21</v>
      </c>
      <c r="F18831">
        <v>0</v>
      </c>
      <c r="G18831">
        <v>30</v>
      </c>
      <c r="H18831" t="s">
        <v>6812</v>
      </c>
      <c r="I18831" t="s">
        <v>241</v>
      </c>
      <c r="J18831">
        <f>VLOOKUP(I18831, Neighbourhood!$A$1:$B$26, 2, FALSE)</f>
        <v>8</v>
      </c>
      <c r="K18831">
        <v>489105.82</v>
      </c>
      <c r="L18831">
        <v>5452451.0999999996</v>
      </c>
    </row>
    <row r="18832" spans="1:12" x14ac:dyDescent="0.3">
      <c r="A18832" t="s">
        <v>10</v>
      </c>
      <c r="B18832">
        <f>VLOOKUP(A18832, CrimeType!$A$1:$B$11, 2, FALSE)</f>
        <v>4</v>
      </c>
      <c r="C18832">
        <v>2010</v>
      </c>
      <c r="D18832">
        <v>8</v>
      </c>
      <c r="E18832">
        <v>21</v>
      </c>
      <c r="F18832">
        <v>1</v>
      </c>
      <c r="G18832">
        <v>10</v>
      </c>
      <c r="H18832" t="s">
        <v>834</v>
      </c>
      <c r="I18832" t="s">
        <v>219</v>
      </c>
      <c r="J18832">
        <f>VLOOKUP(I18832, Neighbourhood!$A$1:$B$26, 2, FALSE)</f>
        <v>9</v>
      </c>
      <c r="K18832">
        <v>496502.47</v>
      </c>
      <c r="L18832">
        <v>5452846.4000000004</v>
      </c>
    </row>
    <row r="18833" spans="1:12" x14ac:dyDescent="0.3">
      <c r="A18833" t="s">
        <v>10</v>
      </c>
      <c r="B18833">
        <f>VLOOKUP(A18833, CrimeType!$A$1:$B$11, 2, FALSE)</f>
        <v>4</v>
      </c>
      <c r="C18833">
        <v>2010</v>
      </c>
      <c r="D18833">
        <v>8</v>
      </c>
      <c r="E18833">
        <v>21</v>
      </c>
      <c r="F18833">
        <v>1</v>
      </c>
      <c r="G18833">
        <v>10</v>
      </c>
      <c r="H18833" t="s">
        <v>4144</v>
      </c>
      <c r="I18833" t="s">
        <v>57</v>
      </c>
      <c r="J18833">
        <f>VLOOKUP(I18833, Neighbourhood!$A$1:$B$26, 2, FALSE)</f>
        <v>6</v>
      </c>
      <c r="K18833">
        <v>496392.22</v>
      </c>
      <c r="L18833">
        <v>5456583.6900000004</v>
      </c>
    </row>
    <row r="18834" spans="1:12" x14ac:dyDescent="0.3">
      <c r="A18834" t="s">
        <v>10</v>
      </c>
      <c r="B18834">
        <f>VLOOKUP(A18834, CrimeType!$A$1:$B$11, 2, FALSE)</f>
        <v>4</v>
      </c>
      <c r="C18834">
        <v>2010</v>
      </c>
      <c r="D18834">
        <v>8</v>
      </c>
      <c r="E18834">
        <v>21</v>
      </c>
      <c r="F18834">
        <v>1</v>
      </c>
      <c r="G18834">
        <v>17</v>
      </c>
      <c r="H18834" t="s">
        <v>867</v>
      </c>
      <c r="I18834" t="s">
        <v>17</v>
      </c>
      <c r="J18834">
        <f>VLOOKUP(I18834, Neighbourhood!$A$1:$B$26, 2, FALSE)</f>
        <v>2</v>
      </c>
      <c r="K18834">
        <v>490912.26</v>
      </c>
      <c r="L18834">
        <v>5458506.0199999996</v>
      </c>
    </row>
    <row r="18835" spans="1:12" x14ac:dyDescent="0.3">
      <c r="A18835" t="s">
        <v>5247</v>
      </c>
      <c r="B18835">
        <f>VLOOKUP(A18835, CrimeType!$A$1:$B$11, 2, FALSE)</f>
        <v>1</v>
      </c>
      <c r="C18835">
        <v>2010</v>
      </c>
      <c r="D18835">
        <v>8</v>
      </c>
      <c r="E18835">
        <v>21</v>
      </c>
      <c r="F18835">
        <v>2</v>
      </c>
      <c r="G18835">
        <v>30</v>
      </c>
      <c r="H18835" t="s">
        <v>3966</v>
      </c>
      <c r="I18835" t="s">
        <v>20</v>
      </c>
      <c r="J18835">
        <f>VLOOKUP(I18835, Neighbourhood!$A$1:$B$26, 2, FALSE)</f>
        <v>4</v>
      </c>
      <c r="K18835">
        <v>489940.85</v>
      </c>
      <c r="L18835">
        <v>5456461.29</v>
      </c>
    </row>
    <row r="18836" spans="1:12" x14ac:dyDescent="0.3">
      <c r="A18836" t="s">
        <v>10</v>
      </c>
      <c r="B18836">
        <f>VLOOKUP(A18836, CrimeType!$A$1:$B$11, 2, FALSE)</f>
        <v>4</v>
      </c>
      <c r="C18836">
        <v>2010</v>
      </c>
      <c r="D18836">
        <v>8</v>
      </c>
      <c r="E18836">
        <v>21</v>
      </c>
      <c r="F18836">
        <v>2</v>
      </c>
      <c r="G18836">
        <v>35</v>
      </c>
      <c r="H18836" t="s">
        <v>4647</v>
      </c>
      <c r="I18836" t="s">
        <v>30</v>
      </c>
      <c r="J18836">
        <f>VLOOKUP(I18836, Neighbourhood!$A$1:$B$26, 2, FALSE)</f>
        <v>5</v>
      </c>
      <c r="K18836">
        <v>494405.58</v>
      </c>
      <c r="L18836">
        <v>5456727.3899999997</v>
      </c>
    </row>
    <row r="18837" spans="1:12" x14ac:dyDescent="0.3">
      <c r="A18837" t="s">
        <v>10</v>
      </c>
      <c r="B18837">
        <f>VLOOKUP(A18837, CrimeType!$A$1:$B$11, 2, FALSE)</f>
        <v>4</v>
      </c>
      <c r="C18837">
        <v>2010</v>
      </c>
      <c r="D18837">
        <v>8</v>
      </c>
      <c r="E18837">
        <v>21</v>
      </c>
      <c r="F18837">
        <v>3</v>
      </c>
      <c r="G18837">
        <v>24</v>
      </c>
      <c r="H18837" t="s">
        <v>3653</v>
      </c>
      <c r="I18837" t="s">
        <v>17</v>
      </c>
      <c r="J18837">
        <f>VLOOKUP(I18837, Neighbourhood!$A$1:$B$26, 2, FALSE)</f>
        <v>2</v>
      </c>
      <c r="K18837">
        <v>491285.88</v>
      </c>
      <c r="L18837">
        <v>5458741.8399999999</v>
      </c>
    </row>
    <row r="18838" spans="1:12" x14ac:dyDescent="0.3">
      <c r="A18838" t="s">
        <v>18</v>
      </c>
      <c r="B18838">
        <f>VLOOKUP(A18838, CrimeType!$A$1:$B$11, 2, FALSE)</f>
        <v>8</v>
      </c>
      <c r="C18838">
        <v>2010</v>
      </c>
      <c r="D18838">
        <v>8</v>
      </c>
      <c r="E18838">
        <v>21</v>
      </c>
      <c r="F18838">
        <v>4</v>
      </c>
      <c r="G18838">
        <v>0</v>
      </c>
      <c r="H18838" t="s">
        <v>1845</v>
      </c>
      <c r="I18838" t="s">
        <v>116</v>
      </c>
      <c r="J18838">
        <f>VLOOKUP(I18838, Neighbourhood!$A$1:$B$26, 2, FALSE)</f>
        <v>20</v>
      </c>
      <c r="K18838">
        <v>492973.72</v>
      </c>
      <c r="L18838">
        <v>5458726.9100000001</v>
      </c>
    </row>
    <row r="18839" spans="1:12" x14ac:dyDescent="0.3">
      <c r="A18839" t="s">
        <v>13</v>
      </c>
      <c r="B18839">
        <f>VLOOKUP(A18839, CrimeType!$A$1:$B$11, 2, FALSE)</f>
        <v>7</v>
      </c>
      <c r="C18839">
        <v>2010</v>
      </c>
      <c r="D18839">
        <v>8</v>
      </c>
      <c r="E18839">
        <v>21</v>
      </c>
      <c r="F18839">
        <v>4</v>
      </c>
      <c r="G18839">
        <v>0</v>
      </c>
      <c r="H18839" t="s">
        <v>7008</v>
      </c>
      <c r="I18839" t="s">
        <v>17</v>
      </c>
      <c r="J18839">
        <f>VLOOKUP(I18839, Neighbourhood!$A$1:$B$26, 2, FALSE)</f>
        <v>2</v>
      </c>
      <c r="K18839">
        <v>492570.16</v>
      </c>
      <c r="L18839">
        <v>5459009.3700000001</v>
      </c>
    </row>
    <row r="18840" spans="1:12" x14ac:dyDescent="0.3">
      <c r="A18840" t="s">
        <v>10</v>
      </c>
      <c r="B18840">
        <f>VLOOKUP(A18840, CrimeType!$A$1:$B$11, 2, FALSE)</f>
        <v>4</v>
      </c>
      <c r="C18840">
        <v>2010</v>
      </c>
      <c r="D18840">
        <v>8</v>
      </c>
      <c r="E18840">
        <v>21</v>
      </c>
      <c r="F18840">
        <v>5</v>
      </c>
      <c r="G18840">
        <v>0</v>
      </c>
      <c r="H18840" t="s">
        <v>4080</v>
      </c>
      <c r="I18840" t="s">
        <v>30</v>
      </c>
      <c r="J18840">
        <f>VLOOKUP(I18840, Neighbourhood!$A$1:$B$26, 2, FALSE)</f>
        <v>5</v>
      </c>
      <c r="K18840">
        <v>494518.68</v>
      </c>
      <c r="L18840">
        <v>5457328.8099999996</v>
      </c>
    </row>
    <row r="18841" spans="1:12" x14ac:dyDescent="0.3">
      <c r="A18841" t="s">
        <v>31</v>
      </c>
      <c r="B18841">
        <f>VLOOKUP(A18841, CrimeType!$A$1:$B$11, 2, FALSE)</f>
        <v>2</v>
      </c>
      <c r="C18841">
        <v>2010</v>
      </c>
      <c r="D18841">
        <v>8</v>
      </c>
      <c r="E18841">
        <v>21</v>
      </c>
      <c r="F18841">
        <v>5</v>
      </c>
      <c r="G18841">
        <v>0</v>
      </c>
      <c r="H18841" t="s">
        <v>1748</v>
      </c>
      <c r="I18841" t="s">
        <v>101</v>
      </c>
      <c r="J18841">
        <f>VLOOKUP(I18841, Neighbourhood!$A$1:$B$26, 2, FALSE)</f>
        <v>12</v>
      </c>
      <c r="K18841">
        <v>492799.78</v>
      </c>
      <c r="L18841">
        <v>5457271.0800000001</v>
      </c>
    </row>
    <row r="18842" spans="1:12" x14ac:dyDescent="0.3">
      <c r="A18842" t="s">
        <v>13</v>
      </c>
      <c r="B18842">
        <f>VLOOKUP(A18842, CrimeType!$A$1:$B$11, 2, FALSE)</f>
        <v>7</v>
      </c>
      <c r="C18842">
        <v>2010</v>
      </c>
      <c r="D18842">
        <v>8</v>
      </c>
      <c r="E18842">
        <v>21</v>
      </c>
      <c r="F18842">
        <v>6</v>
      </c>
      <c r="G18842">
        <v>0</v>
      </c>
      <c r="H18842" t="s">
        <v>1156</v>
      </c>
      <c r="I18842" t="s">
        <v>17</v>
      </c>
      <c r="J18842">
        <f>VLOOKUP(I18842, Neighbourhood!$A$1:$B$26, 2, FALSE)</f>
        <v>2</v>
      </c>
      <c r="K18842">
        <v>491386.31</v>
      </c>
      <c r="L18842">
        <v>5459438.4100000001</v>
      </c>
    </row>
    <row r="18843" spans="1:12" x14ac:dyDescent="0.3">
      <c r="A18843" t="s">
        <v>10</v>
      </c>
      <c r="B18843">
        <f>VLOOKUP(A18843, CrimeType!$A$1:$B$11, 2, FALSE)</f>
        <v>4</v>
      </c>
      <c r="C18843">
        <v>2010</v>
      </c>
      <c r="D18843">
        <v>8</v>
      </c>
      <c r="E18843">
        <v>21</v>
      </c>
      <c r="F18843">
        <v>6</v>
      </c>
      <c r="G18843">
        <v>0</v>
      </c>
      <c r="H18843" t="s">
        <v>390</v>
      </c>
      <c r="I18843" t="s">
        <v>17</v>
      </c>
      <c r="J18843">
        <f>VLOOKUP(I18843, Neighbourhood!$A$1:$B$26, 2, FALSE)</f>
        <v>2</v>
      </c>
      <c r="K18843">
        <v>491767.54</v>
      </c>
      <c r="L18843">
        <v>5459075.79</v>
      </c>
    </row>
    <row r="18844" spans="1:12" x14ac:dyDescent="0.3">
      <c r="A18844" t="s">
        <v>13</v>
      </c>
      <c r="B18844">
        <f>VLOOKUP(A18844, CrimeType!$A$1:$B$11, 2, FALSE)</f>
        <v>7</v>
      </c>
      <c r="C18844">
        <v>2010</v>
      </c>
      <c r="D18844">
        <v>8</v>
      </c>
      <c r="E18844">
        <v>21</v>
      </c>
      <c r="F18844">
        <v>7</v>
      </c>
      <c r="G18844">
        <v>0</v>
      </c>
      <c r="H18844" t="s">
        <v>68</v>
      </c>
      <c r="I18844" t="s">
        <v>69</v>
      </c>
      <c r="J18844">
        <f>VLOOKUP(I18844, Neighbourhood!$A$1:$B$26, 2, FALSE)</f>
        <v>23</v>
      </c>
      <c r="K18844">
        <v>490360.08</v>
      </c>
      <c r="L18844">
        <v>5458725.7699999996</v>
      </c>
    </row>
    <row r="18845" spans="1:12" x14ac:dyDescent="0.3">
      <c r="A18845" t="s">
        <v>5251</v>
      </c>
      <c r="B18845">
        <f>VLOOKUP(A18845, CrimeType!$A$1:$B$11, 2, FALSE)</f>
        <v>11</v>
      </c>
      <c r="C18845">
        <v>2010</v>
      </c>
      <c r="D18845">
        <v>8</v>
      </c>
      <c r="E18845">
        <v>21</v>
      </c>
      <c r="F18845">
        <v>7</v>
      </c>
      <c r="G18845">
        <v>47</v>
      </c>
      <c r="H18845" t="s">
        <v>7765</v>
      </c>
      <c r="I18845" t="s">
        <v>37</v>
      </c>
      <c r="J18845">
        <f>VLOOKUP(I18845, Neighbourhood!$A$1:$B$26, 2, FALSE)</f>
        <v>10</v>
      </c>
      <c r="K18845">
        <v>489395</v>
      </c>
      <c r="L18845">
        <v>5456781</v>
      </c>
    </row>
    <row r="18846" spans="1:12" x14ac:dyDescent="0.3">
      <c r="A18846" t="s">
        <v>10</v>
      </c>
      <c r="B18846">
        <f>VLOOKUP(A18846, CrimeType!$A$1:$B$11, 2, FALSE)</f>
        <v>4</v>
      </c>
      <c r="C18846">
        <v>2010</v>
      </c>
      <c r="D18846">
        <v>8</v>
      </c>
      <c r="E18846">
        <v>21</v>
      </c>
      <c r="F18846">
        <v>8</v>
      </c>
      <c r="G18846">
        <v>0</v>
      </c>
      <c r="H18846" t="s">
        <v>4525</v>
      </c>
      <c r="I18846" t="s">
        <v>116</v>
      </c>
      <c r="J18846">
        <f>VLOOKUP(I18846, Neighbourhood!$A$1:$B$26, 2, FALSE)</f>
        <v>20</v>
      </c>
      <c r="K18846">
        <v>493797.65</v>
      </c>
      <c r="L18846">
        <v>5457896.9199999999</v>
      </c>
    </row>
    <row r="18847" spans="1:12" x14ac:dyDescent="0.3">
      <c r="A18847" t="s">
        <v>13</v>
      </c>
      <c r="B18847">
        <f>VLOOKUP(A18847, CrimeType!$A$1:$B$11, 2, FALSE)</f>
        <v>7</v>
      </c>
      <c r="C18847">
        <v>2010</v>
      </c>
      <c r="D18847">
        <v>8</v>
      </c>
      <c r="E18847">
        <v>21</v>
      </c>
      <c r="F18847">
        <v>10</v>
      </c>
      <c r="G18847">
        <v>0</v>
      </c>
      <c r="H18847" t="s">
        <v>4109</v>
      </c>
      <c r="I18847" t="s">
        <v>37</v>
      </c>
      <c r="J18847">
        <f>VLOOKUP(I18847, Neighbourhood!$A$1:$B$26, 2, FALSE)</f>
        <v>10</v>
      </c>
      <c r="K18847">
        <v>488900.47</v>
      </c>
      <c r="L18847">
        <v>5457971.3499999996</v>
      </c>
    </row>
    <row r="18848" spans="1:12" x14ac:dyDescent="0.3">
      <c r="A18848" t="s">
        <v>31</v>
      </c>
      <c r="B18848">
        <f>VLOOKUP(A18848, CrimeType!$A$1:$B$11, 2, FALSE)</f>
        <v>2</v>
      </c>
      <c r="C18848">
        <v>2010</v>
      </c>
      <c r="D18848">
        <v>8</v>
      </c>
      <c r="E18848">
        <v>21</v>
      </c>
      <c r="F18848">
        <v>10</v>
      </c>
      <c r="G18848">
        <v>0</v>
      </c>
      <c r="H18848" t="s">
        <v>4393</v>
      </c>
      <c r="I18848" t="s">
        <v>116</v>
      </c>
      <c r="J18848">
        <f>VLOOKUP(I18848, Neighbourhood!$A$1:$B$26, 2, FALSE)</f>
        <v>20</v>
      </c>
      <c r="K18848">
        <v>493701.52</v>
      </c>
      <c r="L18848">
        <v>5458597.9199999999</v>
      </c>
    </row>
    <row r="18849" spans="1:12" x14ac:dyDescent="0.3">
      <c r="A18849" t="s">
        <v>13</v>
      </c>
      <c r="B18849">
        <f>VLOOKUP(A18849, CrimeType!$A$1:$B$11, 2, FALSE)</f>
        <v>7</v>
      </c>
      <c r="C18849">
        <v>2010</v>
      </c>
      <c r="D18849">
        <v>8</v>
      </c>
      <c r="E18849">
        <v>21</v>
      </c>
      <c r="F18849">
        <v>10</v>
      </c>
      <c r="G18849">
        <v>30</v>
      </c>
      <c r="H18849" t="s">
        <v>4092</v>
      </c>
      <c r="I18849" t="s">
        <v>17</v>
      </c>
      <c r="J18849">
        <f>VLOOKUP(I18849, Neighbourhood!$A$1:$B$26, 2, FALSE)</f>
        <v>2</v>
      </c>
      <c r="K18849">
        <v>491171.99</v>
      </c>
      <c r="L18849">
        <v>5458918.1500000004</v>
      </c>
    </row>
    <row r="18850" spans="1:12" x14ac:dyDescent="0.3">
      <c r="A18850" t="s">
        <v>50</v>
      </c>
      <c r="B18850">
        <f>VLOOKUP(A18850, CrimeType!$A$1:$B$11, 2, FALSE)</f>
        <v>9</v>
      </c>
      <c r="C18850">
        <v>2010</v>
      </c>
      <c r="D18850">
        <v>8</v>
      </c>
      <c r="E18850">
        <v>21</v>
      </c>
      <c r="F18850">
        <v>10</v>
      </c>
      <c r="G18850">
        <v>30</v>
      </c>
      <c r="H18850" t="s">
        <v>4434</v>
      </c>
      <c r="I18850" t="s">
        <v>33</v>
      </c>
      <c r="J18850">
        <f>VLOOKUP(I18850, Neighbourhood!$A$1:$B$26, 2, FALSE)</f>
        <v>11</v>
      </c>
      <c r="K18850">
        <v>490289.74</v>
      </c>
      <c r="L18850">
        <v>5450373.21</v>
      </c>
    </row>
    <row r="18851" spans="1:12" x14ac:dyDescent="0.3">
      <c r="A18851" t="s">
        <v>27</v>
      </c>
      <c r="B18851">
        <f>VLOOKUP(A18851, CrimeType!$A$1:$B$11, 2, FALSE)</f>
        <v>6</v>
      </c>
      <c r="C18851">
        <v>2010</v>
      </c>
      <c r="D18851">
        <v>8</v>
      </c>
      <c r="E18851">
        <v>21</v>
      </c>
      <c r="F18851">
        <v>10</v>
      </c>
      <c r="G18851">
        <v>42</v>
      </c>
      <c r="H18851" t="s">
        <v>4018</v>
      </c>
      <c r="I18851" t="s">
        <v>17</v>
      </c>
      <c r="J18851">
        <f>VLOOKUP(I18851, Neighbourhood!$A$1:$B$26, 2, FALSE)</f>
        <v>2</v>
      </c>
      <c r="K18851">
        <v>491329.92</v>
      </c>
      <c r="L18851">
        <v>5457967.5999999996</v>
      </c>
    </row>
    <row r="18852" spans="1:12" x14ac:dyDescent="0.3">
      <c r="A18852" t="s">
        <v>18</v>
      </c>
      <c r="B18852">
        <f>VLOOKUP(A18852, CrimeType!$A$1:$B$11, 2, FALSE)</f>
        <v>8</v>
      </c>
      <c r="C18852">
        <v>2010</v>
      </c>
      <c r="D18852">
        <v>8</v>
      </c>
      <c r="E18852">
        <v>21</v>
      </c>
      <c r="F18852">
        <v>11</v>
      </c>
      <c r="G18852">
        <v>0</v>
      </c>
      <c r="H18852" t="s">
        <v>4841</v>
      </c>
      <c r="I18852" t="s">
        <v>69</v>
      </c>
      <c r="J18852">
        <f>VLOOKUP(I18852, Neighbourhood!$A$1:$B$26, 2, FALSE)</f>
        <v>23</v>
      </c>
      <c r="K18852">
        <v>490056.68</v>
      </c>
      <c r="L18852">
        <v>5459766.8099999996</v>
      </c>
    </row>
    <row r="18853" spans="1:12" x14ac:dyDescent="0.3">
      <c r="A18853" t="s">
        <v>27</v>
      </c>
      <c r="B18853">
        <f>VLOOKUP(A18853, CrimeType!$A$1:$B$11, 2, FALSE)</f>
        <v>6</v>
      </c>
      <c r="C18853">
        <v>2010</v>
      </c>
      <c r="D18853">
        <v>8</v>
      </c>
      <c r="E18853">
        <v>21</v>
      </c>
      <c r="F18853">
        <v>11</v>
      </c>
      <c r="G18853">
        <v>30</v>
      </c>
      <c r="H18853" t="s">
        <v>1804</v>
      </c>
      <c r="I18853" t="s">
        <v>101</v>
      </c>
      <c r="J18853">
        <f>VLOOKUP(I18853, Neighbourhood!$A$1:$B$26, 2, FALSE)</f>
        <v>12</v>
      </c>
      <c r="K18853">
        <v>492933.9</v>
      </c>
      <c r="L18853">
        <v>5456669.3899999997</v>
      </c>
    </row>
    <row r="18854" spans="1:12" x14ac:dyDescent="0.3">
      <c r="A18854" t="s">
        <v>13</v>
      </c>
      <c r="B18854">
        <f>VLOOKUP(A18854, CrimeType!$A$1:$B$11, 2, FALSE)</f>
        <v>7</v>
      </c>
      <c r="C18854">
        <v>2010</v>
      </c>
      <c r="D18854">
        <v>8</v>
      </c>
      <c r="E18854">
        <v>21</v>
      </c>
      <c r="F18854">
        <v>11</v>
      </c>
      <c r="G18854">
        <v>30</v>
      </c>
      <c r="H18854" t="s">
        <v>4092</v>
      </c>
      <c r="I18854" t="s">
        <v>17</v>
      </c>
      <c r="J18854">
        <f>VLOOKUP(I18854, Neighbourhood!$A$1:$B$26, 2, FALSE)</f>
        <v>2</v>
      </c>
      <c r="K18854">
        <v>491171.99</v>
      </c>
      <c r="L18854">
        <v>5458918.1500000004</v>
      </c>
    </row>
    <row r="18855" spans="1:12" x14ac:dyDescent="0.3">
      <c r="A18855" t="s">
        <v>31</v>
      </c>
      <c r="B18855">
        <f>VLOOKUP(A18855, CrimeType!$A$1:$B$11, 2, FALSE)</f>
        <v>2</v>
      </c>
      <c r="C18855">
        <v>2010</v>
      </c>
      <c r="D18855">
        <v>8</v>
      </c>
      <c r="E18855">
        <v>21</v>
      </c>
      <c r="F18855">
        <v>12</v>
      </c>
      <c r="G18855">
        <v>0</v>
      </c>
      <c r="H18855" t="s">
        <v>4383</v>
      </c>
      <c r="I18855" t="s">
        <v>57</v>
      </c>
      <c r="J18855">
        <f>VLOOKUP(I18855, Neighbourhood!$A$1:$B$26, 2, FALSE)</f>
        <v>6</v>
      </c>
      <c r="K18855">
        <v>497963.81</v>
      </c>
      <c r="L18855">
        <v>5458807.71</v>
      </c>
    </row>
    <row r="18856" spans="1:12" x14ac:dyDescent="0.3">
      <c r="A18856" t="s">
        <v>10</v>
      </c>
      <c r="B18856">
        <f>VLOOKUP(A18856, CrimeType!$A$1:$B$11, 2, FALSE)</f>
        <v>4</v>
      </c>
      <c r="C18856">
        <v>2010</v>
      </c>
      <c r="D18856">
        <v>8</v>
      </c>
      <c r="E18856">
        <v>21</v>
      </c>
      <c r="F18856">
        <v>12</v>
      </c>
      <c r="G18856">
        <v>0</v>
      </c>
      <c r="H18856" t="s">
        <v>1861</v>
      </c>
      <c r="I18856" t="s">
        <v>57</v>
      </c>
      <c r="J18856">
        <f>VLOOKUP(I18856, Neighbourhood!$A$1:$B$26, 2, FALSE)</f>
        <v>6</v>
      </c>
      <c r="K18856">
        <v>498019.7</v>
      </c>
      <c r="L18856">
        <v>5459554.1299999999</v>
      </c>
    </row>
    <row r="18857" spans="1:12" x14ac:dyDescent="0.3">
      <c r="A18857" t="s">
        <v>10</v>
      </c>
      <c r="B18857">
        <f>VLOOKUP(A18857, CrimeType!$A$1:$B$11, 2, FALSE)</f>
        <v>4</v>
      </c>
      <c r="C18857">
        <v>2010</v>
      </c>
      <c r="D18857">
        <v>8</v>
      </c>
      <c r="E18857">
        <v>21</v>
      </c>
      <c r="F18857">
        <v>12</v>
      </c>
      <c r="G18857">
        <v>0</v>
      </c>
      <c r="H18857" t="s">
        <v>4092</v>
      </c>
      <c r="I18857" t="s">
        <v>17</v>
      </c>
      <c r="J18857">
        <f>VLOOKUP(I18857, Neighbourhood!$A$1:$B$26, 2, FALSE)</f>
        <v>2</v>
      </c>
      <c r="K18857">
        <v>491171.99</v>
      </c>
      <c r="L18857">
        <v>5458918.1500000004</v>
      </c>
    </row>
    <row r="18858" spans="1:12" x14ac:dyDescent="0.3">
      <c r="A18858" t="s">
        <v>13</v>
      </c>
      <c r="B18858">
        <f>VLOOKUP(A18858, CrimeType!$A$1:$B$11, 2, FALSE)</f>
        <v>7</v>
      </c>
      <c r="C18858">
        <v>2010</v>
      </c>
      <c r="D18858">
        <v>8</v>
      </c>
      <c r="E18858">
        <v>21</v>
      </c>
      <c r="F18858">
        <v>12</v>
      </c>
      <c r="G18858">
        <v>0</v>
      </c>
      <c r="H18858" t="s">
        <v>4092</v>
      </c>
      <c r="I18858" t="s">
        <v>17</v>
      </c>
      <c r="J18858">
        <f>VLOOKUP(I18858, Neighbourhood!$A$1:$B$26, 2, FALSE)</f>
        <v>2</v>
      </c>
      <c r="K18858">
        <v>491171.99</v>
      </c>
      <c r="L18858">
        <v>5458918.1500000004</v>
      </c>
    </row>
    <row r="18859" spans="1:12" x14ac:dyDescent="0.3">
      <c r="A18859" t="s">
        <v>13</v>
      </c>
      <c r="B18859">
        <f>VLOOKUP(A18859, CrimeType!$A$1:$B$11, 2, FALSE)</f>
        <v>7</v>
      </c>
      <c r="C18859">
        <v>2010</v>
      </c>
      <c r="D18859">
        <v>8</v>
      </c>
      <c r="E18859">
        <v>21</v>
      </c>
      <c r="F18859">
        <v>12</v>
      </c>
      <c r="G18859">
        <v>0</v>
      </c>
      <c r="H18859" t="s">
        <v>626</v>
      </c>
      <c r="I18859" t="s">
        <v>41</v>
      </c>
      <c r="J18859">
        <f>VLOOKUP(I18859, Neighbourhood!$A$1:$B$26, 2, FALSE)</f>
        <v>15</v>
      </c>
      <c r="K18859">
        <v>496771.12</v>
      </c>
      <c r="L18859">
        <v>5456159.7300000004</v>
      </c>
    </row>
    <row r="18860" spans="1:12" x14ac:dyDescent="0.3">
      <c r="A18860" t="s">
        <v>27</v>
      </c>
      <c r="B18860">
        <f>VLOOKUP(A18860, CrimeType!$A$1:$B$11, 2, FALSE)</f>
        <v>6</v>
      </c>
      <c r="C18860">
        <v>2010</v>
      </c>
      <c r="D18860">
        <v>8</v>
      </c>
      <c r="E18860">
        <v>21</v>
      </c>
      <c r="F18860">
        <v>12</v>
      </c>
      <c r="G18860">
        <v>9</v>
      </c>
      <c r="H18860" t="s">
        <v>1402</v>
      </c>
      <c r="I18860" t="s">
        <v>41</v>
      </c>
      <c r="J18860">
        <f>VLOOKUP(I18860, Neighbourhood!$A$1:$B$26, 2, FALSE)</f>
        <v>15</v>
      </c>
      <c r="K18860">
        <v>497635.74</v>
      </c>
      <c r="L18860">
        <v>5453285.3499999996</v>
      </c>
    </row>
    <row r="18861" spans="1:12" x14ac:dyDescent="0.3">
      <c r="A18861" t="s">
        <v>18</v>
      </c>
      <c r="B18861">
        <f>VLOOKUP(A18861, CrimeType!$A$1:$B$11, 2, FALSE)</f>
        <v>8</v>
      </c>
      <c r="C18861">
        <v>2010</v>
      </c>
      <c r="D18861">
        <v>8</v>
      </c>
      <c r="E18861">
        <v>21</v>
      </c>
      <c r="F18861">
        <v>12</v>
      </c>
      <c r="G18861">
        <v>30</v>
      </c>
      <c r="H18861" t="s">
        <v>283</v>
      </c>
      <c r="I18861" t="s">
        <v>101</v>
      </c>
      <c r="J18861">
        <f>VLOOKUP(I18861, Neighbourhood!$A$1:$B$26, 2, FALSE)</f>
        <v>12</v>
      </c>
      <c r="K18861">
        <v>492586.25</v>
      </c>
      <c r="L18861">
        <v>5457734.6799999997</v>
      </c>
    </row>
    <row r="18862" spans="1:12" x14ac:dyDescent="0.3">
      <c r="A18862" t="s">
        <v>5251</v>
      </c>
      <c r="B18862">
        <f>VLOOKUP(A18862, CrimeType!$A$1:$B$11, 2, FALSE)</f>
        <v>11</v>
      </c>
      <c r="C18862">
        <v>2010</v>
      </c>
      <c r="D18862">
        <v>8</v>
      </c>
      <c r="E18862">
        <v>21</v>
      </c>
      <c r="F18862">
        <v>13</v>
      </c>
      <c r="G18862">
        <v>5</v>
      </c>
      <c r="H18862" t="s">
        <v>7738</v>
      </c>
      <c r="I18862" t="s">
        <v>37</v>
      </c>
      <c r="J18862">
        <f>VLOOKUP(I18862, Neighbourhood!$A$1:$B$26, 2, FALSE)</f>
        <v>10</v>
      </c>
      <c r="K18862">
        <v>488538</v>
      </c>
      <c r="L18862">
        <v>5457187</v>
      </c>
    </row>
    <row r="18863" spans="1:12" x14ac:dyDescent="0.3">
      <c r="A18863" t="s">
        <v>13</v>
      </c>
      <c r="B18863">
        <f>VLOOKUP(A18863, CrimeType!$A$1:$B$11, 2, FALSE)</f>
        <v>7</v>
      </c>
      <c r="C18863">
        <v>2010</v>
      </c>
      <c r="D18863">
        <v>8</v>
      </c>
      <c r="E18863">
        <v>21</v>
      </c>
      <c r="F18863">
        <v>14</v>
      </c>
      <c r="G18863">
        <v>0</v>
      </c>
      <c r="H18863" t="s">
        <v>1525</v>
      </c>
      <c r="I18863" t="s">
        <v>69</v>
      </c>
      <c r="J18863">
        <f>VLOOKUP(I18863, Neighbourhood!$A$1:$B$26, 2, FALSE)</f>
        <v>23</v>
      </c>
      <c r="K18863">
        <v>490536.68</v>
      </c>
      <c r="L18863">
        <v>5459632.8700000001</v>
      </c>
    </row>
    <row r="18864" spans="1:12" x14ac:dyDescent="0.3">
      <c r="A18864" t="s">
        <v>10</v>
      </c>
      <c r="B18864">
        <f>VLOOKUP(A18864, CrimeType!$A$1:$B$11, 2, FALSE)</f>
        <v>4</v>
      </c>
      <c r="C18864">
        <v>2010</v>
      </c>
      <c r="D18864">
        <v>8</v>
      </c>
      <c r="E18864">
        <v>21</v>
      </c>
      <c r="F18864">
        <v>14</v>
      </c>
      <c r="G18864">
        <v>0</v>
      </c>
      <c r="H18864" t="s">
        <v>1036</v>
      </c>
      <c r="I18864" t="s">
        <v>219</v>
      </c>
      <c r="J18864">
        <f>VLOOKUP(I18864, Neighbourhood!$A$1:$B$26, 2, FALSE)</f>
        <v>9</v>
      </c>
      <c r="K18864">
        <v>497015.39</v>
      </c>
      <c r="L18864">
        <v>5451926.5700000003</v>
      </c>
    </row>
    <row r="18865" spans="1:12" x14ac:dyDescent="0.3">
      <c r="A18865" t="s">
        <v>5247</v>
      </c>
      <c r="B18865">
        <f>VLOOKUP(A18865, CrimeType!$A$1:$B$11, 2, FALSE)</f>
        <v>1</v>
      </c>
      <c r="C18865">
        <v>2010</v>
      </c>
      <c r="D18865">
        <v>8</v>
      </c>
      <c r="E18865">
        <v>21</v>
      </c>
      <c r="F18865">
        <v>15</v>
      </c>
      <c r="G18865">
        <v>0</v>
      </c>
      <c r="H18865" t="s">
        <v>19</v>
      </c>
      <c r="I18865" t="s">
        <v>20</v>
      </c>
      <c r="J18865">
        <f>VLOOKUP(I18865, Neighbourhood!$A$1:$B$26, 2, FALSE)</f>
        <v>4</v>
      </c>
      <c r="K18865">
        <v>489426.19</v>
      </c>
      <c r="L18865">
        <v>5457254.4500000002</v>
      </c>
    </row>
    <row r="18866" spans="1:12" x14ac:dyDescent="0.3">
      <c r="A18866" t="s">
        <v>13</v>
      </c>
      <c r="B18866">
        <f>VLOOKUP(A18866, CrimeType!$A$1:$B$11, 2, FALSE)</f>
        <v>7</v>
      </c>
      <c r="C18866">
        <v>2010</v>
      </c>
      <c r="D18866">
        <v>8</v>
      </c>
      <c r="E18866">
        <v>21</v>
      </c>
      <c r="F18866">
        <v>15</v>
      </c>
      <c r="G18866">
        <v>0</v>
      </c>
      <c r="H18866" t="s">
        <v>254</v>
      </c>
      <c r="I18866" t="s">
        <v>37</v>
      </c>
      <c r="J18866">
        <f>VLOOKUP(I18866, Neighbourhood!$A$1:$B$26, 2, FALSE)</f>
        <v>10</v>
      </c>
      <c r="K18866">
        <v>487892.13</v>
      </c>
      <c r="L18866">
        <v>5456835.1600000001</v>
      </c>
    </row>
    <row r="18867" spans="1:12" x14ac:dyDescent="0.3">
      <c r="A18867" t="s">
        <v>13</v>
      </c>
      <c r="B18867">
        <f>VLOOKUP(A18867, CrimeType!$A$1:$B$11, 2, FALSE)</f>
        <v>7</v>
      </c>
      <c r="C18867">
        <v>2010</v>
      </c>
      <c r="D18867">
        <v>8</v>
      </c>
      <c r="E18867">
        <v>21</v>
      </c>
      <c r="F18867">
        <v>15</v>
      </c>
      <c r="G18867">
        <v>0</v>
      </c>
      <c r="H18867" t="s">
        <v>3788</v>
      </c>
      <c r="I18867" t="s">
        <v>17</v>
      </c>
      <c r="J18867">
        <f>VLOOKUP(I18867, Neighbourhood!$A$1:$B$26, 2, FALSE)</f>
        <v>2</v>
      </c>
      <c r="K18867">
        <v>492301.02</v>
      </c>
      <c r="L18867">
        <v>5458898.0099999998</v>
      </c>
    </row>
    <row r="18868" spans="1:12" x14ac:dyDescent="0.3">
      <c r="A18868" t="s">
        <v>27</v>
      </c>
      <c r="B18868">
        <f>VLOOKUP(A18868, CrimeType!$A$1:$B$11, 2, FALSE)</f>
        <v>6</v>
      </c>
      <c r="C18868">
        <v>2010</v>
      </c>
      <c r="D18868">
        <v>8</v>
      </c>
      <c r="E18868">
        <v>21</v>
      </c>
      <c r="F18868">
        <v>15</v>
      </c>
      <c r="G18868">
        <v>18</v>
      </c>
      <c r="H18868" t="s">
        <v>3391</v>
      </c>
      <c r="I18868" t="s">
        <v>118</v>
      </c>
      <c r="J18868">
        <f>VLOOKUP(I18868, Neighbourhood!$A$1:$B$26, 2, FALSE)</f>
        <v>21</v>
      </c>
      <c r="K18868">
        <v>493399.45</v>
      </c>
      <c r="L18868">
        <v>5452565.2699999996</v>
      </c>
    </row>
    <row r="18869" spans="1:12" x14ac:dyDescent="0.3">
      <c r="A18869" t="s">
        <v>31</v>
      </c>
      <c r="B18869">
        <f>VLOOKUP(A18869, CrimeType!$A$1:$B$11, 2, FALSE)</f>
        <v>2</v>
      </c>
      <c r="C18869">
        <v>2010</v>
      </c>
      <c r="D18869">
        <v>8</v>
      </c>
      <c r="E18869">
        <v>21</v>
      </c>
      <c r="F18869">
        <v>15</v>
      </c>
      <c r="G18869">
        <v>30</v>
      </c>
      <c r="H18869" t="s">
        <v>430</v>
      </c>
      <c r="I18869" t="s">
        <v>208</v>
      </c>
      <c r="J18869">
        <f>VLOOKUP(I18869, Neighbourhood!$A$1:$B$26, 2, FALSE)</f>
        <v>17</v>
      </c>
      <c r="K18869">
        <v>489827.59</v>
      </c>
      <c r="L18869">
        <v>5454696.8099999996</v>
      </c>
    </row>
    <row r="18870" spans="1:12" x14ac:dyDescent="0.3">
      <c r="A18870" t="s">
        <v>10</v>
      </c>
      <c r="B18870">
        <f>VLOOKUP(A18870, CrimeType!$A$1:$B$11, 2, FALSE)</f>
        <v>4</v>
      </c>
      <c r="C18870">
        <v>2010</v>
      </c>
      <c r="D18870">
        <v>8</v>
      </c>
      <c r="E18870">
        <v>21</v>
      </c>
      <c r="F18870">
        <v>15</v>
      </c>
      <c r="G18870">
        <v>34</v>
      </c>
      <c r="H18870" t="s">
        <v>1816</v>
      </c>
      <c r="I18870" t="s">
        <v>116</v>
      </c>
      <c r="J18870">
        <f>VLOOKUP(I18870, Neighbourhood!$A$1:$B$26, 2, FALSE)</f>
        <v>20</v>
      </c>
      <c r="K18870">
        <v>492929.59</v>
      </c>
      <c r="L18870">
        <v>5458619.9100000001</v>
      </c>
    </row>
    <row r="18871" spans="1:12" x14ac:dyDescent="0.3">
      <c r="A18871" t="s">
        <v>13</v>
      </c>
      <c r="B18871">
        <f>VLOOKUP(A18871, CrimeType!$A$1:$B$11, 2, FALSE)</f>
        <v>7</v>
      </c>
      <c r="C18871">
        <v>2010</v>
      </c>
      <c r="D18871">
        <v>8</v>
      </c>
      <c r="E18871">
        <v>21</v>
      </c>
      <c r="F18871">
        <v>16</v>
      </c>
      <c r="G18871">
        <v>0</v>
      </c>
      <c r="H18871" t="s">
        <v>1079</v>
      </c>
      <c r="I18871" t="s">
        <v>17</v>
      </c>
      <c r="J18871">
        <f>VLOOKUP(I18871, Neighbourhood!$A$1:$B$26, 2, FALSE)</f>
        <v>2</v>
      </c>
      <c r="K18871">
        <v>490827.88</v>
      </c>
      <c r="L18871">
        <v>5458141.0899999999</v>
      </c>
    </row>
    <row r="18872" spans="1:12" x14ac:dyDescent="0.3">
      <c r="A18872" t="s">
        <v>50</v>
      </c>
      <c r="B18872">
        <f>VLOOKUP(A18872, CrimeType!$A$1:$B$11, 2, FALSE)</f>
        <v>9</v>
      </c>
      <c r="C18872">
        <v>2010</v>
      </c>
      <c r="D18872">
        <v>8</v>
      </c>
      <c r="E18872">
        <v>21</v>
      </c>
      <c r="F18872">
        <v>16</v>
      </c>
      <c r="G18872">
        <v>0</v>
      </c>
      <c r="H18872" t="s">
        <v>4599</v>
      </c>
      <c r="I18872" t="s">
        <v>30</v>
      </c>
      <c r="J18872">
        <f>VLOOKUP(I18872, Neighbourhood!$A$1:$B$26, 2, FALSE)</f>
        <v>5</v>
      </c>
      <c r="K18872">
        <v>495185.19</v>
      </c>
      <c r="L18872">
        <v>5459019.0800000001</v>
      </c>
    </row>
    <row r="18873" spans="1:12" x14ac:dyDescent="0.3">
      <c r="A18873" t="s">
        <v>18</v>
      </c>
      <c r="B18873">
        <f>VLOOKUP(A18873, CrimeType!$A$1:$B$11, 2, FALSE)</f>
        <v>8</v>
      </c>
      <c r="C18873">
        <v>2010</v>
      </c>
      <c r="D18873">
        <v>8</v>
      </c>
      <c r="E18873">
        <v>21</v>
      </c>
      <c r="F18873">
        <v>17</v>
      </c>
      <c r="G18873">
        <v>0</v>
      </c>
      <c r="H18873" t="s">
        <v>5136</v>
      </c>
      <c r="I18873" t="s">
        <v>69</v>
      </c>
      <c r="J18873">
        <f>VLOOKUP(I18873, Neighbourhood!$A$1:$B$26, 2, FALSE)</f>
        <v>23</v>
      </c>
      <c r="K18873">
        <v>490899.23</v>
      </c>
      <c r="L18873">
        <v>5458973.8600000003</v>
      </c>
    </row>
    <row r="18874" spans="1:12" x14ac:dyDescent="0.3">
      <c r="A18874" t="s">
        <v>10</v>
      </c>
      <c r="B18874">
        <f>VLOOKUP(A18874, CrimeType!$A$1:$B$11, 2, FALSE)</f>
        <v>4</v>
      </c>
      <c r="C18874">
        <v>2010</v>
      </c>
      <c r="D18874">
        <v>8</v>
      </c>
      <c r="E18874">
        <v>21</v>
      </c>
      <c r="F18874">
        <v>17</v>
      </c>
      <c r="G18874">
        <v>0</v>
      </c>
      <c r="H18874" t="s">
        <v>47</v>
      </c>
      <c r="I18874" t="s">
        <v>48</v>
      </c>
      <c r="J18874">
        <f>VLOOKUP(I18874, Neighbourhood!$A$1:$B$26, 2, FALSE)</f>
        <v>1</v>
      </c>
      <c r="K18874">
        <v>488271.5</v>
      </c>
      <c r="L18874">
        <v>5453560.8600000003</v>
      </c>
    </row>
    <row r="18875" spans="1:12" x14ac:dyDescent="0.3">
      <c r="A18875" t="s">
        <v>31</v>
      </c>
      <c r="B18875">
        <f>VLOOKUP(A18875, CrimeType!$A$1:$B$11, 2, FALSE)</f>
        <v>2</v>
      </c>
      <c r="C18875">
        <v>2010</v>
      </c>
      <c r="D18875">
        <v>8</v>
      </c>
      <c r="E18875">
        <v>21</v>
      </c>
      <c r="F18875">
        <v>17</v>
      </c>
      <c r="G18875">
        <v>0</v>
      </c>
      <c r="H18875" t="s">
        <v>4837</v>
      </c>
      <c r="I18875" t="s">
        <v>206</v>
      </c>
      <c r="J18875">
        <f>VLOOKUP(I18875, Neighbourhood!$A$1:$B$26, 2, FALSE)</f>
        <v>22</v>
      </c>
      <c r="K18875">
        <v>495223.02</v>
      </c>
      <c r="L18875">
        <v>5452702.3499999996</v>
      </c>
    </row>
    <row r="18876" spans="1:12" x14ac:dyDescent="0.3">
      <c r="A18876" t="s">
        <v>18</v>
      </c>
      <c r="B18876">
        <f>VLOOKUP(A18876, CrimeType!$A$1:$B$11, 2, FALSE)</f>
        <v>8</v>
      </c>
      <c r="C18876">
        <v>2010</v>
      </c>
      <c r="D18876">
        <v>8</v>
      </c>
      <c r="E18876">
        <v>21</v>
      </c>
      <c r="F18876">
        <v>17</v>
      </c>
      <c r="G18876">
        <v>0</v>
      </c>
      <c r="H18876" t="s">
        <v>2080</v>
      </c>
      <c r="I18876" t="s">
        <v>17</v>
      </c>
      <c r="J18876">
        <f>VLOOKUP(I18876, Neighbourhood!$A$1:$B$26, 2, FALSE)</f>
        <v>2</v>
      </c>
      <c r="K18876">
        <v>491227.97</v>
      </c>
      <c r="L18876">
        <v>5458407.29</v>
      </c>
    </row>
    <row r="18877" spans="1:12" x14ac:dyDescent="0.3">
      <c r="A18877" t="s">
        <v>18</v>
      </c>
      <c r="B18877">
        <f>VLOOKUP(A18877, CrimeType!$A$1:$B$11, 2, FALSE)</f>
        <v>8</v>
      </c>
      <c r="C18877">
        <v>2010</v>
      </c>
      <c r="D18877">
        <v>8</v>
      </c>
      <c r="E18877">
        <v>21</v>
      </c>
      <c r="F18877">
        <v>17</v>
      </c>
      <c r="G18877">
        <v>0</v>
      </c>
      <c r="H18877" t="s">
        <v>4760</v>
      </c>
      <c r="I18877" t="s">
        <v>37</v>
      </c>
      <c r="J18877">
        <f>VLOOKUP(I18877, Neighbourhood!$A$1:$B$26, 2, FALSE)</f>
        <v>10</v>
      </c>
      <c r="K18877">
        <v>488899.34</v>
      </c>
      <c r="L18877">
        <v>5457765.7199999997</v>
      </c>
    </row>
    <row r="18878" spans="1:12" x14ac:dyDescent="0.3">
      <c r="A18878" t="s">
        <v>27</v>
      </c>
      <c r="B18878">
        <f>VLOOKUP(A18878, CrimeType!$A$1:$B$11, 2, FALSE)</f>
        <v>6</v>
      </c>
      <c r="C18878">
        <v>2010</v>
      </c>
      <c r="D18878">
        <v>8</v>
      </c>
      <c r="E18878">
        <v>21</v>
      </c>
      <c r="F18878">
        <v>17</v>
      </c>
      <c r="G18878">
        <v>6</v>
      </c>
      <c r="H18878" t="s">
        <v>1037</v>
      </c>
      <c r="I18878" t="s">
        <v>17</v>
      </c>
      <c r="J18878">
        <f>VLOOKUP(I18878, Neighbourhood!$A$1:$B$26, 2, FALSE)</f>
        <v>2</v>
      </c>
      <c r="K18878">
        <v>491407.74</v>
      </c>
      <c r="L18878">
        <v>5458871.8399999999</v>
      </c>
    </row>
    <row r="18879" spans="1:12" x14ac:dyDescent="0.3">
      <c r="A18879" t="s">
        <v>27</v>
      </c>
      <c r="B18879">
        <f>VLOOKUP(A18879, CrimeType!$A$1:$B$11, 2, FALSE)</f>
        <v>6</v>
      </c>
      <c r="C18879">
        <v>2010</v>
      </c>
      <c r="D18879">
        <v>8</v>
      </c>
      <c r="E18879">
        <v>21</v>
      </c>
      <c r="F18879">
        <v>17</v>
      </c>
      <c r="G18879">
        <v>24</v>
      </c>
      <c r="H18879" t="s">
        <v>1944</v>
      </c>
      <c r="I18879" t="s">
        <v>73</v>
      </c>
      <c r="J18879">
        <f>VLOOKUP(I18879, Neighbourhood!$A$1:$B$26, 2, FALSE)</f>
        <v>24</v>
      </c>
      <c r="K18879">
        <v>486484.45</v>
      </c>
      <c r="L18879">
        <v>5457256.7300000004</v>
      </c>
    </row>
    <row r="18880" spans="1:12" x14ac:dyDescent="0.3">
      <c r="A18880" t="s">
        <v>18</v>
      </c>
      <c r="B18880">
        <f>VLOOKUP(A18880, CrimeType!$A$1:$B$11, 2, FALSE)</f>
        <v>8</v>
      </c>
      <c r="C18880">
        <v>2010</v>
      </c>
      <c r="D18880">
        <v>8</v>
      </c>
      <c r="E18880">
        <v>21</v>
      </c>
      <c r="F18880">
        <v>17</v>
      </c>
      <c r="G18880">
        <v>30</v>
      </c>
      <c r="H18880" t="s">
        <v>2454</v>
      </c>
      <c r="I18880" t="s">
        <v>37</v>
      </c>
      <c r="J18880">
        <f>VLOOKUP(I18880, Neighbourhood!$A$1:$B$26, 2, FALSE)</f>
        <v>10</v>
      </c>
      <c r="K18880">
        <v>488652.62</v>
      </c>
      <c r="L18880">
        <v>5457580.4199999999</v>
      </c>
    </row>
    <row r="18881" spans="1:12" x14ac:dyDescent="0.3">
      <c r="A18881" t="s">
        <v>10</v>
      </c>
      <c r="B18881">
        <f>VLOOKUP(A18881, CrimeType!$A$1:$B$11, 2, FALSE)</f>
        <v>4</v>
      </c>
      <c r="C18881">
        <v>2010</v>
      </c>
      <c r="D18881">
        <v>8</v>
      </c>
      <c r="E18881">
        <v>21</v>
      </c>
      <c r="F18881">
        <v>18</v>
      </c>
      <c r="G18881">
        <v>0</v>
      </c>
      <c r="H18881" t="s">
        <v>1231</v>
      </c>
      <c r="I18881" t="s">
        <v>17</v>
      </c>
      <c r="J18881">
        <f>VLOOKUP(I18881, Neighbourhood!$A$1:$B$26, 2, FALSE)</f>
        <v>2</v>
      </c>
      <c r="K18881">
        <v>491918.47</v>
      </c>
      <c r="L18881">
        <v>5458843.0199999996</v>
      </c>
    </row>
    <row r="18882" spans="1:12" x14ac:dyDescent="0.3">
      <c r="A18882" t="s">
        <v>10</v>
      </c>
      <c r="B18882">
        <f>VLOOKUP(A18882, CrimeType!$A$1:$B$11, 2, FALSE)</f>
        <v>4</v>
      </c>
      <c r="C18882">
        <v>2010</v>
      </c>
      <c r="D18882">
        <v>8</v>
      </c>
      <c r="E18882">
        <v>21</v>
      </c>
      <c r="F18882">
        <v>18</v>
      </c>
      <c r="G18882">
        <v>30</v>
      </c>
      <c r="H18882" t="s">
        <v>6577</v>
      </c>
      <c r="I18882" t="s">
        <v>20</v>
      </c>
      <c r="J18882">
        <f>VLOOKUP(I18882, Neighbourhood!$A$1:$B$26, 2, FALSE)</f>
        <v>4</v>
      </c>
      <c r="K18882">
        <v>489584.45</v>
      </c>
      <c r="L18882">
        <v>5457276.1600000001</v>
      </c>
    </row>
    <row r="18883" spans="1:12" x14ac:dyDescent="0.3">
      <c r="A18883" t="s">
        <v>5247</v>
      </c>
      <c r="B18883">
        <f>VLOOKUP(A18883, CrimeType!$A$1:$B$11, 2, FALSE)</f>
        <v>1</v>
      </c>
      <c r="C18883">
        <v>2010</v>
      </c>
      <c r="D18883">
        <v>8</v>
      </c>
      <c r="E18883">
        <v>21</v>
      </c>
      <c r="F18883">
        <v>18</v>
      </c>
      <c r="G18883">
        <v>30</v>
      </c>
      <c r="H18883" t="s">
        <v>1783</v>
      </c>
      <c r="I18883" t="s">
        <v>17</v>
      </c>
      <c r="J18883">
        <f>VLOOKUP(I18883, Neighbourhood!$A$1:$B$26, 2, FALSE)</f>
        <v>2</v>
      </c>
      <c r="K18883">
        <v>491666.77</v>
      </c>
      <c r="L18883">
        <v>5458974.1699999999</v>
      </c>
    </row>
    <row r="18884" spans="1:12" x14ac:dyDescent="0.3">
      <c r="A18884" t="s">
        <v>18</v>
      </c>
      <c r="B18884">
        <f>VLOOKUP(A18884, CrimeType!$A$1:$B$11, 2, FALSE)</f>
        <v>8</v>
      </c>
      <c r="C18884">
        <v>2010</v>
      </c>
      <c r="D18884">
        <v>8</v>
      </c>
      <c r="E18884">
        <v>21</v>
      </c>
      <c r="F18884">
        <v>18</v>
      </c>
      <c r="G18884">
        <v>30</v>
      </c>
      <c r="H18884" t="s">
        <v>3397</v>
      </c>
      <c r="I18884" t="s">
        <v>20</v>
      </c>
      <c r="J18884">
        <f>VLOOKUP(I18884, Neighbourhood!$A$1:$B$26, 2, FALSE)</f>
        <v>4</v>
      </c>
      <c r="K18884">
        <v>491641.88</v>
      </c>
      <c r="L18884">
        <v>5456823.1799999997</v>
      </c>
    </row>
    <row r="18885" spans="1:12" x14ac:dyDescent="0.3">
      <c r="A18885" t="s">
        <v>50</v>
      </c>
      <c r="B18885">
        <f>VLOOKUP(A18885, CrimeType!$A$1:$B$11, 2, FALSE)</f>
        <v>9</v>
      </c>
      <c r="C18885">
        <v>2010</v>
      </c>
      <c r="D18885">
        <v>8</v>
      </c>
      <c r="E18885">
        <v>21</v>
      </c>
      <c r="F18885">
        <v>18</v>
      </c>
      <c r="G18885">
        <v>30</v>
      </c>
      <c r="H18885" t="s">
        <v>5126</v>
      </c>
      <c r="I18885" t="s">
        <v>69</v>
      </c>
      <c r="J18885">
        <f>VLOOKUP(I18885, Neighbourhood!$A$1:$B$26, 2, FALSE)</f>
        <v>23</v>
      </c>
      <c r="K18885">
        <v>490032.92</v>
      </c>
      <c r="L18885">
        <v>5458745.1500000004</v>
      </c>
    </row>
    <row r="18886" spans="1:12" x14ac:dyDescent="0.3">
      <c r="A18886" t="s">
        <v>27</v>
      </c>
      <c r="B18886">
        <f>VLOOKUP(A18886, CrimeType!$A$1:$B$11, 2, FALSE)</f>
        <v>6</v>
      </c>
      <c r="C18886">
        <v>2010</v>
      </c>
      <c r="D18886">
        <v>8</v>
      </c>
      <c r="E18886">
        <v>21</v>
      </c>
      <c r="F18886">
        <v>18</v>
      </c>
      <c r="G18886">
        <v>49</v>
      </c>
      <c r="H18886" t="s">
        <v>2207</v>
      </c>
      <c r="I18886" t="s">
        <v>37</v>
      </c>
      <c r="J18886">
        <f>VLOOKUP(I18886, Neighbourhood!$A$1:$B$26, 2, FALSE)</f>
        <v>10</v>
      </c>
      <c r="K18886">
        <v>488990.29</v>
      </c>
      <c r="L18886">
        <v>5456787.7400000002</v>
      </c>
    </row>
    <row r="18887" spans="1:12" x14ac:dyDescent="0.3">
      <c r="A18887" t="s">
        <v>10</v>
      </c>
      <c r="B18887">
        <f>VLOOKUP(A18887, CrimeType!$A$1:$B$11, 2, FALSE)</f>
        <v>4</v>
      </c>
      <c r="C18887">
        <v>2010</v>
      </c>
      <c r="D18887">
        <v>8</v>
      </c>
      <c r="E18887">
        <v>21</v>
      </c>
      <c r="F18887">
        <v>19</v>
      </c>
      <c r="G18887">
        <v>0</v>
      </c>
      <c r="H18887" t="s">
        <v>1140</v>
      </c>
      <c r="I18887" t="s">
        <v>57</v>
      </c>
      <c r="J18887">
        <f>VLOOKUP(I18887, Neighbourhood!$A$1:$B$26, 2, FALSE)</f>
        <v>6</v>
      </c>
      <c r="K18887">
        <v>496599.42</v>
      </c>
      <c r="L18887">
        <v>5457096.9000000004</v>
      </c>
    </row>
    <row r="18888" spans="1:12" x14ac:dyDescent="0.3">
      <c r="A18888" t="s">
        <v>31</v>
      </c>
      <c r="B18888">
        <f>VLOOKUP(A18888, CrimeType!$A$1:$B$11, 2, FALSE)</f>
        <v>2</v>
      </c>
      <c r="C18888">
        <v>2010</v>
      </c>
      <c r="D18888">
        <v>8</v>
      </c>
      <c r="E18888">
        <v>21</v>
      </c>
      <c r="F18888">
        <v>19</v>
      </c>
      <c r="G18888">
        <v>0</v>
      </c>
      <c r="H18888" t="s">
        <v>3516</v>
      </c>
      <c r="I18888" t="s">
        <v>73</v>
      </c>
      <c r="J18888">
        <f>VLOOKUP(I18888, Neighbourhood!$A$1:$B$26, 2, FALSE)</f>
        <v>24</v>
      </c>
      <c r="K18888">
        <v>486376.21</v>
      </c>
      <c r="L18888">
        <v>5457739.2699999996</v>
      </c>
    </row>
    <row r="18889" spans="1:12" x14ac:dyDescent="0.3">
      <c r="A18889" t="s">
        <v>18</v>
      </c>
      <c r="B18889">
        <f>VLOOKUP(A18889, CrimeType!$A$1:$B$11, 2, FALSE)</f>
        <v>8</v>
      </c>
      <c r="C18889">
        <v>2010</v>
      </c>
      <c r="D18889">
        <v>8</v>
      </c>
      <c r="E18889">
        <v>21</v>
      </c>
      <c r="F18889">
        <v>19</v>
      </c>
      <c r="G18889">
        <v>0</v>
      </c>
      <c r="H18889" t="s">
        <v>7362</v>
      </c>
      <c r="I18889" t="s">
        <v>69</v>
      </c>
      <c r="J18889">
        <f>VLOOKUP(I18889, Neighbourhood!$A$1:$B$26, 2, FALSE)</f>
        <v>23</v>
      </c>
      <c r="K18889">
        <v>490577.36</v>
      </c>
      <c r="L18889">
        <v>5459291.0800000001</v>
      </c>
    </row>
    <row r="18890" spans="1:12" x14ac:dyDescent="0.3">
      <c r="A18890" t="s">
        <v>50</v>
      </c>
      <c r="B18890">
        <f>VLOOKUP(A18890, CrimeType!$A$1:$B$11, 2, FALSE)</f>
        <v>9</v>
      </c>
      <c r="C18890">
        <v>2010</v>
      </c>
      <c r="D18890">
        <v>8</v>
      </c>
      <c r="E18890">
        <v>21</v>
      </c>
      <c r="F18890">
        <v>19</v>
      </c>
      <c r="G18890">
        <v>45</v>
      </c>
      <c r="H18890" t="s">
        <v>1443</v>
      </c>
      <c r="I18890" t="s">
        <v>116</v>
      </c>
      <c r="J18890">
        <f>VLOOKUP(I18890, Neighbourhood!$A$1:$B$26, 2, FALSE)</f>
        <v>20</v>
      </c>
      <c r="K18890">
        <v>493070.02</v>
      </c>
      <c r="L18890">
        <v>5457413.8799999999</v>
      </c>
    </row>
    <row r="18891" spans="1:12" x14ac:dyDescent="0.3">
      <c r="A18891" t="s">
        <v>13</v>
      </c>
      <c r="B18891">
        <f>VLOOKUP(A18891, CrimeType!$A$1:$B$11, 2, FALSE)</f>
        <v>7</v>
      </c>
      <c r="C18891">
        <v>2010</v>
      </c>
      <c r="D18891">
        <v>8</v>
      </c>
      <c r="E18891">
        <v>21</v>
      </c>
      <c r="F18891">
        <v>20</v>
      </c>
      <c r="G18891">
        <v>0</v>
      </c>
      <c r="H18891" t="s">
        <v>3973</v>
      </c>
      <c r="I18891" t="s">
        <v>17</v>
      </c>
      <c r="J18891">
        <f>VLOOKUP(I18891, Neighbourhood!$A$1:$B$26, 2, FALSE)</f>
        <v>2</v>
      </c>
      <c r="K18891">
        <v>490709.13</v>
      </c>
      <c r="L18891">
        <v>5458152.5999999996</v>
      </c>
    </row>
    <row r="18892" spans="1:12" x14ac:dyDescent="0.3">
      <c r="A18892" t="s">
        <v>18</v>
      </c>
      <c r="B18892">
        <f>VLOOKUP(A18892, CrimeType!$A$1:$B$11, 2, FALSE)</f>
        <v>8</v>
      </c>
      <c r="C18892">
        <v>2010</v>
      </c>
      <c r="D18892">
        <v>8</v>
      </c>
      <c r="E18892">
        <v>21</v>
      </c>
      <c r="F18892">
        <v>20</v>
      </c>
      <c r="G18892">
        <v>0</v>
      </c>
      <c r="H18892" t="s">
        <v>1748</v>
      </c>
      <c r="I18892" t="s">
        <v>101</v>
      </c>
      <c r="J18892">
        <f>VLOOKUP(I18892, Neighbourhood!$A$1:$B$26, 2, FALSE)</f>
        <v>12</v>
      </c>
      <c r="K18892">
        <v>492799.78</v>
      </c>
      <c r="L18892">
        <v>5457271.0800000001</v>
      </c>
    </row>
    <row r="18893" spans="1:12" x14ac:dyDescent="0.3">
      <c r="A18893" t="s">
        <v>10</v>
      </c>
      <c r="B18893">
        <f>VLOOKUP(A18893, CrimeType!$A$1:$B$11, 2, FALSE)</f>
        <v>4</v>
      </c>
      <c r="C18893">
        <v>2010</v>
      </c>
      <c r="D18893">
        <v>8</v>
      </c>
      <c r="E18893">
        <v>21</v>
      </c>
      <c r="F18893">
        <v>20</v>
      </c>
      <c r="G18893">
        <v>6</v>
      </c>
      <c r="H18893" t="s">
        <v>2187</v>
      </c>
      <c r="I18893" t="s">
        <v>118</v>
      </c>
      <c r="J18893">
        <f>VLOOKUP(I18893, Neighbourhood!$A$1:$B$26, 2, FALSE)</f>
        <v>21</v>
      </c>
      <c r="K18893">
        <v>492824.25</v>
      </c>
      <c r="L18893">
        <v>5451638.7800000003</v>
      </c>
    </row>
    <row r="18894" spans="1:12" x14ac:dyDescent="0.3">
      <c r="A18894" t="s">
        <v>13</v>
      </c>
      <c r="B18894">
        <f>VLOOKUP(A18894, CrimeType!$A$1:$B$11, 2, FALSE)</f>
        <v>7</v>
      </c>
      <c r="C18894">
        <v>2010</v>
      </c>
      <c r="D18894">
        <v>8</v>
      </c>
      <c r="E18894">
        <v>21</v>
      </c>
      <c r="F18894">
        <v>20</v>
      </c>
      <c r="G18894">
        <v>8</v>
      </c>
      <c r="H18894" t="s">
        <v>2614</v>
      </c>
      <c r="I18894" t="s">
        <v>20</v>
      </c>
      <c r="J18894">
        <f>VLOOKUP(I18894, Neighbourhood!$A$1:$B$26, 2, FALSE)</f>
        <v>4</v>
      </c>
      <c r="K18894">
        <v>490098.75</v>
      </c>
      <c r="L18894">
        <v>5456764.0800000001</v>
      </c>
    </row>
    <row r="18895" spans="1:12" x14ac:dyDescent="0.3">
      <c r="A18895" t="s">
        <v>18</v>
      </c>
      <c r="B18895">
        <f>VLOOKUP(A18895, CrimeType!$A$1:$B$11, 2, FALSE)</f>
        <v>8</v>
      </c>
      <c r="C18895">
        <v>2010</v>
      </c>
      <c r="D18895">
        <v>8</v>
      </c>
      <c r="E18895">
        <v>21</v>
      </c>
      <c r="F18895">
        <v>20</v>
      </c>
      <c r="G18895">
        <v>30</v>
      </c>
      <c r="H18895" t="s">
        <v>1200</v>
      </c>
      <c r="I18895" t="s">
        <v>17</v>
      </c>
      <c r="J18895">
        <f>VLOOKUP(I18895, Neighbourhood!$A$1:$B$26, 2, FALSE)</f>
        <v>2</v>
      </c>
      <c r="K18895">
        <v>491975.94</v>
      </c>
      <c r="L18895">
        <v>5459104.5300000003</v>
      </c>
    </row>
    <row r="18896" spans="1:12" x14ac:dyDescent="0.3">
      <c r="A18896" t="s">
        <v>50</v>
      </c>
      <c r="B18896">
        <f>VLOOKUP(A18896, CrimeType!$A$1:$B$11, 2, FALSE)</f>
        <v>9</v>
      </c>
      <c r="C18896">
        <v>2010</v>
      </c>
      <c r="D18896">
        <v>8</v>
      </c>
      <c r="E18896">
        <v>21</v>
      </c>
      <c r="F18896">
        <v>20</v>
      </c>
      <c r="G18896">
        <v>30</v>
      </c>
      <c r="H18896" t="s">
        <v>3087</v>
      </c>
      <c r="I18896" t="s">
        <v>15</v>
      </c>
      <c r="J18896">
        <f>VLOOKUP(I18896, Neighbourhood!$A$1:$B$26, 2, FALSE)</f>
        <v>7</v>
      </c>
      <c r="K18896">
        <v>494389.79</v>
      </c>
      <c r="L18896">
        <v>5453534.1299999999</v>
      </c>
    </row>
    <row r="18897" spans="1:12" x14ac:dyDescent="0.3">
      <c r="A18897" t="s">
        <v>10</v>
      </c>
      <c r="B18897">
        <f>VLOOKUP(A18897, CrimeType!$A$1:$B$11, 2, FALSE)</f>
        <v>4</v>
      </c>
      <c r="C18897">
        <v>2010</v>
      </c>
      <c r="D18897">
        <v>8</v>
      </c>
      <c r="E18897">
        <v>21</v>
      </c>
      <c r="F18897">
        <v>20</v>
      </c>
      <c r="G18897">
        <v>43</v>
      </c>
      <c r="H18897" t="s">
        <v>390</v>
      </c>
      <c r="I18897" t="s">
        <v>17</v>
      </c>
      <c r="J18897">
        <f>VLOOKUP(I18897, Neighbourhood!$A$1:$B$26, 2, FALSE)</f>
        <v>2</v>
      </c>
      <c r="K18897">
        <v>491758.44</v>
      </c>
      <c r="L18897">
        <v>5459079.5899999999</v>
      </c>
    </row>
    <row r="18898" spans="1:12" x14ac:dyDescent="0.3">
      <c r="A18898" t="s">
        <v>50</v>
      </c>
      <c r="B18898">
        <f>VLOOKUP(A18898, CrimeType!$A$1:$B$11, 2, FALSE)</f>
        <v>9</v>
      </c>
      <c r="C18898">
        <v>2010</v>
      </c>
      <c r="D18898">
        <v>8</v>
      </c>
      <c r="E18898">
        <v>21</v>
      </c>
      <c r="F18898">
        <v>21</v>
      </c>
      <c r="G18898">
        <v>0</v>
      </c>
      <c r="H18898" t="s">
        <v>7802</v>
      </c>
      <c r="I18898" t="s">
        <v>219</v>
      </c>
      <c r="J18898">
        <f>VLOOKUP(I18898, Neighbourhood!$A$1:$B$26, 2, FALSE)</f>
        <v>9</v>
      </c>
      <c r="K18898">
        <v>496623.35</v>
      </c>
      <c r="L18898">
        <v>5452446.1100000003</v>
      </c>
    </row>
    <row r="18899" spans="1:12" x14ac:dyDescent="0.3">
      <c r="A18899" t="s">
        <v>13</v>
      </c>
      <c r="B18899">
        <f>VLOOKUP(A18899, CrimeType!$A$1:$B$11, 2, FALSE)</f>
        <v>7</v>
      </c>
      <c r="C18899">
        <v>2010</v>
      </c>
      <c r="D18899">
        <v>8</v>
      </c>
      <c r="E18899">
        <v>21</v>
      </c>
      <c r="F18899">
        <v>21</v>
      </c>
      <c r="G18899">
        <v>0</v>
      </c>
      <c r="H18899" t="s">
        <v>2080</v>
      </c>
      <c r="I18899" t="s">
        <v>17</v>
      </c>
      <c r="J18899">
        <f>VLOOKUP(I18899, Neighbourhood!$A$1:$B$26, 2, FALSE)</f>
        <v>2</v>
      </c>
      <c r="K18899">
        <v>491227.97</v>
      </c>
      <c r="L18899">
        <v>5458407.29</v>
      </c>
    </row>
    <row r="18900" spans="1:12" x14ac:dyDescent="0.3">
      <c r="A18900" t="s">
        <v>50</v>
      </c>
      <c r="B18900">
        <f>VLOOKUP(A18900, CrimeType!$A$1:$B$11, 2, FALSE)</f>
        <v>9</v>
      </c>
      <c r="C18900">
        <v>2010</v>
      </c>
      <c r="D18900">
        <v>8</v>
      </c>
      <c r="E18900">
        <v>21</v>
      </c>
      <c r="F18900">
        <v>21</v>
      </c>
      <c r="G18900">
        <v>0</v>
      </c>
      <c r="H18900" t="s">
        <v>4772</v>
      </c>
      <c r="I18900" t="s">
        <v>37</v>
      </c>
      <c r="J18900">
        <f>VLOOKUP(I18900, Neighbourhood!$A$1:$B$26, 2, FALSE)</f>
        <v>10</v>
      </c>
      <c r="K18900">
        <v>487341.16</v>
      </c>
      <c r="L18900">
        <v>5456837.9699999997</v>
      </c>
    </row>
    <row r="18901" spans="1:12" x14ac:dyDescent="0.3">
      <c r="A18901" t="s">
        <v>5251</v>
      </c>
      <c r="B18901">
        <f>VLOOKUP(A18901, CrimeType!$A$1:$B$11, 2, FALSE)</f>
        <v>11</v>
      </c>
      <c r="C18901">
        <v>2010</v>
      </c>
      <c r="D18901">
        <v>8</v>
      </c>
      <c r="E18901">
        <v>21</v>
      </c>
      <c r="F18901">
        <v>21</v>
      </c>
      <c r="G18901">
        <v>5</v>
      </c>
      <c r="H18901" t="s">
        <v>4863</v>
      </c>
      <c r="I18901" t="s">
        <v>15</v>
      </c>
      <c r="J18901">
        <f>VLOOKUP(I18901, Neighbourhood!$A$1:$B$26, 2, FALSE)</f>
        <v>7</v>
      </c>
      <c r="K18901">
        <v>495242</v>
      </c>
      <c r="L18901">
        <v>5454145</v>
      </c>
    </row>
    <row r="18902" spans="1:12" x14ac:dyDescent="0.3">
      <c r="A18902" t="s">
        <v>31</v>
      </c>
      <c r="B18902">
        <f>VLOOKUP(A18902, CrimeType!$A$1:$B$11, 2, FALSE)</f>
        <v>2</v>
      </c>
      <c r="C18902">
        <v>2010</v>
      </c>
      <c r="D18902">
        <v>8</v>
      </c>
      <c r="E18902">
        <v>21</v>
      </c>
      <c r="F18902">
        <v>21</v>
      </c>
      <c r="G18902">
        <v>30</v>
      </c>
      <c r="H18902" t="s">
        <v>1707</v>
      </c>
      <c r="I18902" t="s">
        <v>69</v>
      </c>
      <c r="J18902">
        <f>VLOOKUP(I18902, Neighbourhood!$A$1:$B$26, 2, FALSE)</f>
        <v>23</v>
      </c>
      <c r="K18902">
        <v>490350.03</v>
      </c>
      <c r="L18902">
        <v>5459507.3499999996</v>
      </c>
    </row>
    <row r="18903" spans="1:12" x14ac:dyDescent="0.3">
      <c r="A18903" t="s">
        <v>13</v>
      </c>
      <c r="B18903">
        <f>VLOOKUP(A18903, CrimeType!$A$1:$B$11, 2, FALSE)</f>
        <v>7</v>
      </c>
      <c r="C18903">
        <v>2010</v>
      </c>
      <c r="D18903">
        <v>8</v>
      </c>
      <c r="E18903">
        <v>21</v>
      </c>
      <c r="F18903">
        <v>22</v>
      </c>
      <c r="G18903">
        <v>0</v>
      </c>
      <c r="H18903" t="s">
        <v>2653</v>
      </c>
      <c r="I18903" t="s">
        <v>30</v>
      </c>
      <c r="J18903">
        <f>VLOOKUP(I18903, Neighbourhood!$A$1:$B$26, 2, FALSE)</f>
        <v>5</v>
      </c>
      <c r="K18903">
        <v>495438.23</v>
      </c>
      <c r="L18903">
        <v>5458492.3300000001</v>
      </c>
    </row>
    <row r="18904" spans="1:12" x14ac:dyDescent="0.3">
      <c r="A18904" t="s">
        <v>13</v>
      </c>
      <c r="B18904">
        <f>VLOOKUP(A18904, CrimeType!$A$1:$B$11, 2, FALSE)</f>
        <v>7</v>
      </c>
      <c r="C18904">
        <v>2010</v>
      </c>
      <c r="D18904">
        <v>8</v>
      </c>
      <c r="E18904">
        <v>21</v>
      </c>
      <c r="F18904">
        <v>22</v>
      </c>
      <c r="G18904">
        <v>0</v>
      </c>
      <c r="H18904" t="s">
        <v>362</v>
      </c>
      <c r="I18904" t="s">
        <v>41</v>
      </c>
      <c r="J18904">
        <f>VLOOKUP(I18904, Neighbourhood!$A$1:$B$26, 2, FALSE)</f>
        <v>15</v>
      </c>
      <c r="K18904">
        <v>497993.87</v>
      </c>
      <c r="L18904">
        <v>5455432.7300000004</v>
      </c>
    </row>
    <row r="18905" spans="1:12" x14ac:dyDescent="0.3">
      <c r="A18905" t="s">
        <v>10</v>
      </c>
      <c r="B18905">
        <f>VLOOKUP(A18905, CrimeType!$A$1:$B$11, 2, FALSE)</f>
        <v>4</v>
      </c>
      <c r="C18905">
        <v>2010</v>
      </c>
      <c r="D18905">
        <v>8</v>
      </c>
      <c r="E18905">
        <v>21</v>
      </c>
      <c r="F18905">
        <v>22</v>
      </c>
      <c r="G18905">
        <v>0</v>
      </c>
      <c r="H18905" t="s">
        <v>3307</v>
      </c>
      <c r="I18905" t="s">
        <v>33</v>
      </c>
      <c r="J18905">
        <f>VLOOKUP(I18905, Neighbourhood!$A$1:$B$26, 2, FALSE)</f>
        <v>11</v>
      </c>
      <c r="K18905">
        <v>491383.67</v>
      </c>
      <c r="L18905">
        <v>5450778.0199999996</v>
      </c>
    </row>
    <row r="18906" spans="1:12" x14ac:dyDescent="0.3">
      <c r="A18906" t="s">
        <v>5251</v>
      </c>
      <c r="B18906">
        <f>VLOOKUP(A18906, CrimeType!$A$1:$B$11, 2, FALSE)</f>
        <v>11</v>
      </c>
      <c r="C18906">
        <v>2010</v>
      </c>
      <c r="D18906">
        <v>8</v>
      </c>
      <c r="E18906">
        <v>21</v>
      </c>
      <c r="F18906">
        <v>22</v>
      </c>
      <c r="G18906">
        <v>36</v>
      </c>
      <c r="H18906" t="s">
        <v>1713</v>
      </c>
      <c r="I18906" t="s">
        <v>15</v>
      </c>
      <c r="J18906">
        <f>VLOOKUP(I18906, Neighbourhood!$A$1:$B$26, 2, FALSE)</f>
        <v>7</v>
      </c>
      <c r="K18906">
        <v>495359</v>
      </c>
      <c r="L18906">
        <v>5454638</v>
      </c>
    </row>
    <row r="18907" spans="1:12" x14ac:dyDescent="0.3">
      <c r="A18907" t="s">
        <v>50</v>
      </c>
      <c r="B18907">
        <f>VLOOKUP(A18907, CrimeType!$A$1:$B$11, 2, FALSE)</f>
        <v>9</v>
      </c>
      <c r="C18907">
        <v>2010</v>
      </c>
      <c r="D18907">
        <v>8</v>
      </c>
      <c r="E18907">
        <v>21</v>
      </c>
      <c r="F18907">
        <v>23</v>
      </c>
      <c r="G18907">
        <v>0</v>
      </c>
      <c r="H18907" t="s">
        <v>2564</v>
      </c>
      <c r="I18907" t="s">
        <v>17</v>
      </c>
      <c r="J18907">
        <f>VLOOKUP(I18907, Neighbourhood!$A$1:$B$26, 2, FALSE)</f>
        <v>2</v>
      </c>
      <c r="K18907">
        <v>492611.25</v>
      </c>
      <c r="L18907">
        <v>5458146.4800000004</v>
      </c>
    </row>
    <row r="18908" spans="1:12" x14ac:dyDescent="0.3">
      <c r="A18908" t="s">
        <v>27</v>
      </c>
      <c r="B18908">
        <f>VLOOKUP(A18908, CrimeType!$A$1:$B$11, 2, FALSE)</f>
        <v>6</v>
      </c>
      <c r="C18908">
        <v>2010</v>
      </c>
      <c r="D18908">
        <v>8</v>
      </c>
      <c r="E18908">
        <v>21</v>
      </c>
      <c r="F18908">
        <v>23</v>
      </c>
      <c r="G18908">
        <v>15</v>
      </c>
      <c r="H18908" t="s">
        <v>866</v>
      </c>
      <c r="I18908" t="s">
        <v>17</v>
      </c>
      <c r="J18908">
        <f>VLOOKUP(I18908, Neighbourhood!$A$1:$B$26, 2, FALSE)</f>
        <v>2</v>
      </c>
      <c r="K18908">
        <v>491553.5</v>
      </c>
      <c r="L18908">
        <v>5458467.21</v>
      </c>
    </row>
    <row r="18909" spans="1:12" x14ac:dyDescent="0.3">
      <c r="A18909" t="s">
        <v>24</v>
      </c>
      <c r="B18909">
        <f>VLOOKUP(A18909, CrimeType!$A$1:$B$11, 2, FALSE)</f>
        <v>5</v>
      </c>
      <c r="C18909">
        <v>2010</v>
      </c>
      <c r="D18909">
        <v>8</v>
      </c>
      <c r="E18909">
        <v>21</v>
      </c>
      <c r="F18909" t="s">
        <v>25</v>
      </c>
      <c r="G18909" t="s">
        <v>25</v>
      </c>
      <c r="H18909" t="s">
        <v>26</v>
      </c>
      <c r="I18909" t="s">
        <v>26</v>
      </c>
      <c r="J18909">
        <f>VLOOKUP(I18909, Neighbourhood!$A$1:$B$26, 2, FALSE)</f>
        <v>25</v>
      </c>
      <c r="K18909">
        <v>0</v>
      </c>
      <c r="L18909">
        <v>0</v>
      </c>
    </row>
    <row r="18910" spans="1:12" x14ac:dyDescent="0.3">
      <c r="A18910" t="s">
        <v>24</v>
      </c>
      <c r="B18910">
        <f>VLOOKUP(A18910, CrimeType!$A$1:$B$11, 2, FALSE)</f>
        <v>5</v>
      </c>
      <c r="C18910">
        <v>2010</v>
      </c>
      <c r="D18910">
        <v>8</v>
      </c>
      <c r="E18910">
        <v>21</v>
      </c>
      <c r="F18910" t="s">
        <v>25</v>
      </c>
      <c r="G18910" t="s">
        <v>25</v>
      </c>
      <c r="H18910" t="s">
        <v>26</v>
      </c>
      <c r="I18910" t="s">
        <v>26</v>
      </c>
      <c r="J18910">
        <f>VLOOKUP(I18910, Neighbourhood!$A$1:$B$26, 2, FALSE)</f>
        <v>25</v>
      </c>
      <c r="K18910">
        <v>0</v>
      </c>
      <c r="L18910">
        <v>0</v>
      </c>
    </row>
    <row r="18911" spans="1:12" x14ac:dyDescent="0.3">
      <c r="A18911" t="s">
        <v>24</v>
      </c>
      <c r="B18911">
        <f>VLOOKUP(A18911, CrimeType!$A$1:$B$11, 2, FALSE)</f>
        <v>5</v>
      </c>
      <c r="C18911">
        <v>2010</v>
      </c>
      <c r="D18911">
        <v>8</v>
      </c>
      <c r="E18911">
        <v>21</v>
      </c>
      <c r="F18911" t="s">
        <v>25</v>
      </c>
      <c r="G18911" t="s">
        <v>25</v>
      </c>
      <c r="H18911" t="s">
        <v>26</v>
      </c>
      <c r="I18911" t="s">
        <v>26</v>
      </c>
      <c r="J18911">
        <f>VLOOKUP(I18911, Neighbourhood!$A$1:$B$26, 2, FALSE)</f>
        <v>25</v>
      </c>
      <c r="K18911">
        <v>0</v>
      </c>
      <c r="L18911">
        <v>0</v>
      </c>
    </row>
    <row r="18912" spans="1:12" x14ac:dyDescent="0.3">
      <c r="A18912" t="s">
        <v>24</v>
      </c>
      <c r="B18912">
        <f>VLOOKUP(A18912, CrimeType!$A$1:$B$11, 2, FALSE)</f>
        <v>5</v>
      </c>
      <c r="C18912">
        <v>2010</v>
      </c>
      <c r="D18912">
        <v>8</v>
      </c>
      <c r="E18912">
        <v>21</v>
      </c>
      <c r="F18912" t="s">
        <v>25</v>
      </c>
      <c r="G18912" t="s">
        <v>25</v>
      </c>
      <c r="H18912" t="s">
        <v>26</v>
      </c>
      <c r="I18912" t="s">
        <v>26</v>
      </c>
      <c r="J18912">
        <f>VLOOKUP(I18912, Neighbourhood!$A$1:$B$26, 2, FALSE)</f>
        <v>25</v>
      </c>
      <c r="K18912">
        <v>0</v>
      </c>
      <c r="L18912">
        <v>0</v>
      </c>
    </row>
    <row r="18913" spans="1:12" x14ac:dyDescent="0.3">
      <c r="A18913" t="s">
        <v>24</v>
      </c>
      <c r="B18913">
        <f>VLOOKUP(A18913, CrimeType!$A$1:$B$11, 2, FALSE)</f>
        <v>5</v>
      </c>
      <c r="C18913">
        <v>2010</v>
      </c>
      <c r="D18913">
        <v>8</v>
      </c>
      <c r="E18913">
        <v>21</v>
      </c>
      <c r="F18913" t="s">
        <v>25</v>
      </c>
      <c r="G18913" t="s">
        <v>25</v>
      </c>
      <c r="H18913" t="s">
        <v>26</v>
      </c>
      <c r="I18913" t="s">
        <v>26</v>
      </c>
      <c r="J18913">
        <f>VLOOKUP(I18913, Neighbourhood!$A$1:$B$26, 2, FALSE)</f>
        <v>25</v>
      </c>
      <c r="K18913">
        <v>0</v>
      </c>
      <c r="L18913">
        <v>0</v>
      </c>
    </row>
    <row r="18914" spans="1:12" x14ac:dyDescent="0.3">
      <c r="A18914" t="s">
        <v>24</v>
      </c>
      <c r="B18914">
        <f>VLOOKUP(A18914, CrimeType!$A$1:$B$11, 2, FALSE)</f>
        <v>5</v>
      </c>
      <c r="C18914">
        <v>2010</v>
      </c>
      <c r="D18914">
        <v>8</v>
      </c>
      <c r="E18914">
        <v>21</v>
      </c>
      <c r="F18914" t="s">
        <v>25</v>
      </c>
      <c r="G18914" t="s">
        <v>25</v>
      </c>
      <c r="H18914" t="s">
        <v>26</v>
      </c>
      <c r="I18914" t="s">
        <v>26</v>
      </c>
      <c r="J18914">
        <f>VLOOKUP(I18914, Neighbourhood!$A$1:$B$26, 2, FALSE)</f>
        <v>25</v>
      </c>
      <c r="K18914">
        <v>0</v>
      </c>
      <c r="L18914">
        <v>0</v>
      </c>
    </row>
    <row r="18915" spans="1:12" x14ac:dyDescent="0.3">
      <c r="A18915" t="s">
        <v>24</v>
      </c>
      <c r="B18915">
        <f>VLOOKUP(A18915, CrimeType!$A$1:$B$11, 2, FALSE)</f>
        <v>5</v>
      </c>
      <c r="C18915">
        <v>2010</v>
      </c>
      <c r="D18915">
        <v>8</v>
      </c>
      <c r="E18915">
        <v>21</v>
      </c>
      <c r="F18915" t="s">
        <v>25</v>
      </c>
      <c r="G18915" t="s">
        <v>25</v>
      </c>
      <c r="H18915" t="s">
        <v>26</v>
      </c>
      <c r="I18915" t="s">
        <v>26</v>
      </c>
      <c r="J18915">
        <f>VLOOKUP(I18915, Neighbourhood!$A$1:$B$26, 2, FALSE)</f>
        <v>25</v>
      </c>
      <c r="K18915">
        <v>0</v>
      </c>
      <c r="L18915">
        <v>0</v>
      </c>
    </row>
    <row r="18916" spans="1:12" x14ac:dyDescent="0.3">
      <c r="A18916" t="s">
        <v>24</v>
      </c>
      <c r="B18916">
        <f>VLOOKUP(A18916, CrimeType!$A$1:$B$11, 2, FALSE)</f>
        <v>5</v>
      </c>
      <c r="C18916">
        <v>2010</v>
      </c>
      <c r="D18916">
        <v>8</v>
      </c>
      <c r="E18916">
        <v>21</v>
      </c>
      <c r="F18916" t="s">
        <v>25</v>
      </c>
      <c r="G18916" t="s">
        <v>25</v>
      </c>
      <c r="H18916" t="s">
        <v>26</v>
      </c>
      <c r="I18916" t="s">
        <v>26</v>
      </c>
      <c r="J18916">
        <f>VLOOKUP(I18916, Neighbourhood!$A$1:$B$26, 2, FALSE)</f>
        <v>25</v>
      </c>
      <c r="K18916">
        <v>0</v>
      </c>
      <c r="L18916">
        <v>0</v>
      </c>
    </row>
    <row r="18917" spans="1:12" x14ac:dyDescent="0.3">
      <c r="A18917" t="s">
        <v>24</v>
      </c>
      <c r="B18917">
        <f>VLOOKUP(A18917, CrimeType!$A$1:$B$11, 2, FALSE)</f>
        <v>5</v>
      </c>
      <c r="C18917">
        <v>2010</v>
      </c>
      <c r="D18917">
        <v>8</v>
      </c>
      <c r="E18917">
        <v>21</v>
      </c>
      <c r="F18917" t="s">
        <v>25</v>
      </c>
      <c r="G18917" t="s">
        <v>25</v>
      </c>
      <c r="H18917" t="s">
        <v>26</v>
      </c>
      <c r="I18917" t="s">
        <v>26</v>
      </c>
      <c r="J18917">
        <f>VLOOKUP(I18917, Neighbourhood!$A$1:$B$26, 2, FALSE)</f>
        <v>25</v>
      </c>
      <c r="K18917">
        <v>0</v>
      </c>
      <c r="L18917">
        <v>0</v>
      </c>
    </row>
    <row r="18918" spans="1:12" x14ac:dyDescent="0.3">
      <c r="A18918" t="s">
        <v>24</v>
      </c>
      <c r="B18918">
        <f>VLOOKUP(A18918, CrimeType!$A$1:$B$11, 2, FALSE)</f>
        <v>5</v>
      </c>
      <c r="C18918">
        <v>2010</v>
      </c>
      <c r="D18918">
        <v>8</v>
      </c>
      <c r="E18918">
        <v>21</v>
      </c>
      <c r="F18918" t="s">
        <v>25</v>
      </c>
      <c r="G18918" t="s">
        <v>25</v>
      </c>
      <c r="H18918" t="s">
        <v>26</v>
      </c>
      <c r="I18918" t="s">
        <v>26</v>
      </c>
      <c r="J18918">
        <f>VLOOKUP(I18918, Neighbourhood!$A$1:$B$26, 2, FALSE)</f>
        <v>25</v>
      </c>
      <c r="K18918">
        <v>0</v>
      </c>
      <c r="L18918">
        <v>0</v>
      </c>
    </row>
    <row r="18919" spans="1:12" x14ac:dyDescent="0.3">
      <c r="A18919" t="s">
        <v>24</v>
      </c>
      <c r="B18919">
        <f>VLOOKUP(A18919, CrimeType!$A$1:$B$11, 2, FALSE)</f>
        <v>5</v>
      </c>
      <c r="C18919">
        <v>2010</v>
      </c>
      <c r="D18919">
        <v>8</v>
      </c>
      <c r="E18919">
        <v>21</v>
      </c>
      <c r="F18919" t="s">
        <v>25</v>
      </c>
      <c r="G18919" t="s">
        <v>25</v>
      </c>
      <c r="H18919" t="s">
        <v>26</v>
      </c>
      <c r="I18919" t="s">
        <v>26</v>
      </c>
      <c r="J18919">
        <f>VLOOKUP(I18919, Neighbourhood!$A$1:$B$26, 2, FALSE)</f>
        <v>25</v>
      </c>
      <c r="K18919">
        <v>0</v>
      </c>
      <c r="L18919">
        <v>0</v>
      </c>
    </row>
    <row r="18920" spans="1:12" x14ac:dyDescent="0.3">
      <c r="A18920" t="s">
        <v>24</v>
      </c>
      <c r="B18920">
        <f>VLOOKUP(A18920, CrimeType!$A$1:$B$11, 2, FALSE)</f>
        <v>5</v>
      </c>
      <c r="C18920">
        <v>2010</v>
      </c>
      <c r="D18920">
        <v>8</v>
      </c>
      <c r="E18920">
        <v>21</v>
      </c>
      <c r="F18920" t="s">
        <v>25</v>
      </c>
      <c r="G18920" t="s">
        <v>25</v>
      </c>
      <c r="H18920" t="s">
        <v>26</v>
      </c>
      <c r="I18920" t="s">
        <v>26</v>
      </c>
      <c r="J18920">
        <f>VLOOKUP(I18920, Neighbourhood!$A$1:$B$26, 2, FALSE)</f>
        <v>25</v>
      </c>
      <c r="K18920">
        <v>0</v>
      </c>
      <c r="L18920">
        <v>0</v>
      </c>
    </row>
    <row r="18921" spans="1:12" x14ac:dyDescent="0.3">
      <c r="A18921" t="s">
        <v>24</v>
      </c>
      <c r="B18921">
        <f>VLOOKUP(A18921, CrimeType!$A$1:$B$11, 2, FALSE)</f>
        <v>5</v>
      </c>
      <c r="C18921">
        <v>2010</v>
      </c>
      <c r="D18921">
        <v>8</v>
      </c>
      <c r="E18921">
        <v>21</v>
      </c>
      <c r="F18921" t="s">
        <v>25</v>
      </c>
      <c r="G18921" t="s">
        <v>25</v>
      </c>
      <c r="H18921" t="s">
        <v>26</v>
      </c>
      <c r="I18921" t="s">
        <v>26</v>
      </c>
      <c r="J18921">
        <f>VLOOKUP(I18921, Neighbourhood!$A$1:$B$26, 2, FALSE)</f>
        <v>25</v>
      </c>
      <c r="K18921">
        <v>0</v>
      </c>
      <c r="L18921">
        <v>0</v>
      </c>
    </row>
    <row r="18922" spans="1:12" x14ac:dyDescent="0.3">
      <c r="A18922" t="s">
        <v>24</v>
      </c>
      <c r="B18922">
        <f>VLOOKUP(A18922, CrimeType!$A$1:$B$11, 2, FALSE)</f>
        <v>5</v>
      </c>
      <c r="C18922">
        <v>2010</v>
      </c>
      <c r="D18922">
        <v>8</v>
      </c>
      <c r="E18922">
        <v>21</v>
      </c>
      <c r="F18922" t="s">
        <v>25</v>
      </c>
      <c r="G18922" t="s">
        <v>25</v>
      </c>
      <c r="H18922" t="s">
        <v>26</v>
      </c>
      <c r="I18922" t="s">
        <v>26</v>
      </c>
      <c r="J18922">
        <f>VLOOKUP(I18922, Neighbourhood!$A$1:$B$26, 2, FALSE)</f>
        <v>25</v>
      </c>
      <c r="K18922">
        <v>0</v>
      </c>
      <c r="L18922">
        <v>0</v>
      </c>
    </row>
    <row r="18923" spans="1:12" x14ac:dyDescent="0.3">
      <c r="A18923" t="s">
        <v>24</v>
      </c>
      <c r="B18923">
        <f>VLOOKUP(A18923, CrimeType!$A$1:$B$11, 2, FALSE)</f>
        <v>5</v>
      </c>
      <c r="C18923">
        <v>2010</v>
      </c>
      <c r="D18923">
        <v>8</v>
      </c>
      <c r="E18923">
        <v>21</v>
      </c>
      <c r="F18923" t="s">
        <v>25</v>
      </c>
      <c r="G18923" t="s">
        <v>25</v>
      </c>
      <c r="H18923" t="s">
        <v>26</v>
      </c>
      <c r="I18923" t="s">
        <v>26</v>
      </c>
      <c r="J18923">
        <f>VLOOKUP(I18923, Neighbourhood!$A$1:$B$26, 2, FALSE)</f>
        <v>25</v>
      </c>
      <c r="K18923">
        <v>0</v>
      </c>
      <c r="L18923">
        <v>0</v>
      </c>
    </row>
    <row r="18924" spans="1:12" x14ac:dyDescent="0.3">
      <c r="A18924" t="s">
        <v>24</v>
      </c>
      <c r="B18924">
        <f>VLOOKUP(A18924, CrimeType!$A$1:$B$11, 2, FALSE)</f>
        <v>5</v>
      </c>
      <c r="C18924">
        <v>2010</v>
      </c>
      <c r="D18924">
        <v>8</v>
      </c>
      <c r="E18924">
        <v>21</v>
      </c>
      <c r="F18924" t="s">
        <v>25</v>
      </c>
      <c r="G18924" t="s">
        <v>25</v>
      </c>
      <c r="H18924" t="s">
        <v>26</v>
      </c>
      <c r="I18924" t="s">
        <v>26</v>
      </c>
      <c r="J18924">
        <f>VLOOKUP(I18924, Neighbourhood!$A$1:$B$26, 2, FALSE)</f>
        <v>25</v>
      </c>
      <c r="K18924">
        <v>0</v>
      </c>
      <c r="L18924">
        <v>0</v>
      </c>
    </row>
    <row r="18925" spans="1:12" x14ac:dyDescent="0.3">
      <c r="A18925" t="s">
        <v>5247</v>
      </c>
      <c r="B18925">
        <f>VLOOKUP(A18925, CrimeType!$A$1:$B$11, 2, FALSE)</f>
        <v>1</v>
      </c>
      <c r="C18925">
        <v>2010</v>
      </c>
      <c r="D18925">
        <v>8</v>
      </c>
      <c r="E18925">
        <v>22</v>
      </c>
      <c r="F18925">
        <v>0</v>
      </c>
      <c r="G18925">
        <v>0</v>
      </c>
      <c r="H18925" t="s">
        <v>4355</v>
      </c>
      <c r="I18925" t="s">
        <v>20</v>
      </c>
      <c r="J18925">
        <f>VLOOKUP(I18925, Neighbourhood!$A$1:$B$26, 2, FALSE)</f>
        <v>4</v>
      </c>
      <c r="K18925">
        <v>490183.52</v>
      </c>
      <c r="L18925">
        <v>5457487.2000000002</v>
      </c>
    </row>
    <row r="18926" spans="1:12" x14ac:dyDescent="0.3">
      <c r="A18926" t="s">
        <v>50</v>
      </c>
      <c r="B18926">
        <f>VLOOKUP(A18926, CrimeType!$A$1:$B$11, 2, FALSE)</f>
        <v>9</v>
      </c>
      <c r="C18926">
        <v>2010</v>
      </c>
      <c r="D18926">
        <v>8</v>
      </c>
      <c r="E18926">
        <v>22</v>
      </c>
      <c r="F18926">
        <v>0</v>
      </c>
      <c r="G18926">
        <v>0</v>
      </c>
      <c r="H18926" t="s">
        <v>5565</v>
      </c>
      <c r="I18926" t="s">
        <v>30</v>
      </c>
      <c r="J18926">
        <f>VLOOKUP(I18926, Neighbourhood!$A$1:$B$26, 2, FALSE)</f>
        <v>5</v>
      </c>
      <c r="K18926">
        <v>495774.67</v>
      </c>
      <c r="L18926">
        <v>5457389.9800000004</v>
      </c>
    </row>
    <row r="18927" spans="1:12" x14ac:dyDescent="0.3">
      <c r="A18927" t="s">
        <v>13</v>
      </c>
      <c r="B18927">
        <f>VLOOKUP(A18927, CrimeType!$A$1:$B$11, 2, FALSE)</f>
        <v>7</v>
      </c>
      <c r="C18927">
        <v>2010</v>
      </c>
      <c r="D18927">
        <v>8</v>
      </c>
      <c r="E18927">
        <v>22</v>
      </c>
      <c r="F18927">
        <v>0</v>
      </c>
      <c r="G18927">
        <v>0</v>
      </c>
      <c r="H18927" t="s">
        <v>2140</v>
      </c>
      <c r="I18927" t="s">
        <v>37</v>
      </c>
      <c r="J18927">
        <f>VLOOKUP(I18927, Neighbourhood!$A$1:$B$26, 2, FALSE)</f>
        <v>10</v>
      </c>
      <c r="K18927">
        <v>487059.88</v>
      </c>
      <c r="L18927">
        <v>5456871.8200000003</v>
      </c>
    </row>
    <row r="18928" spans="1:12" x14ac:dyDescent="0.3">
      <c r="A18928" t="s">
        <v>13</v>
      </c>
      <c r="B18928">
        <f>VLOOKUP(A18928, CrimeType!$A$1:$B$11, 2, FALSE)</f>
        <v>7</v>
      </c>
      <c r="C18928">
        <v>2010</v>
      </c>
      <c r="D18928">
        <v>8</v>
      </c>
      <c r="E18928">
        <v>22</v>
      </c>
      <c r="F18928">
        <v>0</v>
      </c>
      <c r="G18928">
        <v>0</v>
      </c>
      <c r="H18928" t="s">
        <v>1685</v>
      </c>
      <c r="I18928" t="s">
        <v>57</v>
      </c>
      <c r="J18928">
        <f>VLOOKUP(I18928, Neighbourhood!$A$1:$B$26, 2, FALSE)</f>
        <v>6</v>
      </c>
      <c r="K18928">
        <v>497793.71</v>
      </c>
      <c r="L18928">
        <v>5458808.5899999999</v>
      </c>
    </row>
    <row r="18929" spans="1:12" x14ac:dyDescent="0.3">
      <c r="A18929" t="s">
        <v>10</v>
      </c>
      <c r="B18929">
        <f>VLOOKUP(A18929, CrimeType!$A$1:$B$11, 2, FALSE)</f>
        <v>4</v>
      </c>
      <c r="C18929">
        <v>2010</v>
      </c>
      <c r="D18929">
        <v>8</v>
      </c>
      <c r="E18929">
        <v>22</v>
      </c>
      <c r="F18929">
        <v>0</v>
      </c>
      <c r="G18929">
        <v>0</v>
      </c>
      <c r="H18929" t="s">
        <v>4704</v>
      </c>
      <c r="I18929" t="s">
        <v>33</v>
      </c>
      <c r="J18929">
        <f>VLOOKUP(I18929, Neighbourhood!$A$1:$B$26, 2, FALSE)</f>
        <v>11</v>
      </c>
      <c r="K18929">
        <v>490624.1</v>
      </c>
      <c r="L18929">
        <v>5450641.0999999996</v>
      </c>
    </row>
    <row r="18930" spans="1:12" x14ac:dyDescent="0.3">
      <c r="A18930" t="s">
        <v>13</v>
      </c>
      <c r="B18930">
        <f>VLOOKUP(A18930, CrimeType!$A$1:$B$11, 2, FALSE)</f>
        <v>7</v>
      </c>
      <c r="C18930">
        <v>2010</v>
      </c>
      <c r="D18930">
        <v>8</v>
      </c>
      <c r="E18930">
        <v>22</v>
      </c>
      <c r="F18930">
        <v>0</v>
      </c>
      <c r="G18930">
        <v>5</v>
      </c>
      <c r="H18930" t="s">
        <v>168</v>
      </c>
      <c r="I18930" t="s">
        <v>69</v>
      </c>
      <c r="J18930">
        <f>VLOOKUP(I18930, Neighbourhood!$A$1:$B$26, 2, FALSE)</f>
        <v>23</v>
      </c>
      <c r="K18930">
        <v>490056.62</v>
      </c>
      <c r="L18930">
        <v>5459500.79</v>
      </c>
    </row>
    <row r="18931" spans="1:12" x14ac:dyDescent="0.3">
      <c r="A18931" t="s">
        <v>13</v>
      </c>
      <c r="B18931">
        <f>VLOOKUP(A18931, CrimeType!$A$1:$B$11, 2, FALSE)</f>
        <v>7</v>
      </c>
      <c r="C18931">
        <v>2010</v>
      </c>
      <c r="D18931">
        <v>8</v>
      </c>
      <c r="E18931">
        <v>22</v>
      </c>
      <c r="F18931">
        <v>0</v>
      </c>
      <c r="G18931">
        <v>20</v>
      </c>
      <c r="H18931" t="s">
        <v>1612</v>
      </c>
      <c r="I18931" t="s">
        <v>101</v>
      </c>
      <c r="J18931">
        <f>VLOOKUP(I18931, Neighbourhood!$A$1:$B$26, 2, FALSE)</f>
        <v>12</v>
      </c>
      <c r="K18931">
        <v>492933.25</v>
      </c>
      <c r="L18931">
        <v>5456420.3300000001</v>
      </c>
    </row>
    <row r="18932" spans="1:12" x14ac:dyDescent="0.3">
      <c r="A18932" t="s">
        <v>10</v>
      </c>
      <c r="B18932">
        <f>VLOOKUP(A18932, CrimeType!$A$1:$B$11, 2, FALSE)</f>
        <v>4</v>
      </c>
      <c r="C18932">
        <v>2010</v>
      </c>
      <c r="D18932">
        <v>8</v>
      </c>
      <c r="E18932">
        <v>22</v>
      </c>
      <c r="F18932">
        <v>1</v>
      </c>
      <c r="G18932">
        <v>0</v>
      </c>
      <c r="H18932" t="s">
        <v>6007</v>
      </c>
      <c r="I18932" t="s">
        <v>101</v>
      </c>
      <c r="J18932">
        <f>VLOOKUP(I18932, Neighbourhood!$A$1:$B$26, 2, FALSE)</f>
        <v>12</v>
      </c>
      <c r="K18932">
        <v>491945.87</v>
      </c>
      <c r="L18932">
        <v>5457434.6500000004</v>
      </c>
    </row>
    <row r="18933" spans="1:12" x14ac:dyDescent="0.3">
      <c r="A18933" t="s">
        <v>13</v>
      </c>
      <c r="B18933">
        <f>VLOOKUP(A18933, CrimeType!$A$1:$B$11, 2, FALSE)</f>
        <v>7</v>
      </c>
      <c r="C18933">
        <v>2010</v>
      </c>
      <c r="D18933">
        <v>8</v>
      </c>
      <c r="E18933">
        <v>22</v>
      </c>
      <c r="F18933">
        <v>2</v>
      </c>
      <c r="G18933">
        <v>0</v>
      </c>
      <c r="H18933" t="s">
        <v>2511</v>
      </c>
      <c r="I18933" t="s">
        <v>48</v>
      </c>
      <c r="J18933">
        <f>VLOOKUP(I18933, Neighbourhood!$A$1:$B$26, 2, FALSE)</f>
        <v>1</v>
      </c>
      <c r="K18933">
        <v>488731.58</v>
      </c>
      <c r="L18933">
        <v>5454666.4699999997</v>
      </c>
    </row>
    <row r="18934" spans="1:12" x14ac:dyDescent="0.3">
      <c r="A18934" t="s">
        <v>10</v>
      </c>
      <c r="B18934">
        <f>VLOOKUP(A18934, CrimeType!$A$1:$B$11, 2, FALSE)</f>
        <v>4</v>
      </c>
      <c r="C18934">
        <v>2010</v>
      </c>
      <c r="D18934">
        <v>8</v>
      </c>
      <c r="E18934">
        <v>22</v>
      </c>
      <c r="F18934">
        <v>2</v>
      </c>
      <c r="G18934">
        <v>26</v>
      </c>
      <c r="H18934" t="s">
        <v>1988</v>
      </c>
      <c r="I18934" t="s">
        <v>69</v>
      </c>
      <c r="J18934">
        <f>VLOOKUP(I18934, Neighbourhood!$A$1:$B$26, 2, FALSE)</f>
        <v>23</v>
      </c>
      <c r="K18934">
        <v>490563.76</v>
      </c>
      <c r="L18934">
        <v>5458521.7300000004</v>
      </c>
    </row>
    <row r="18935" spans="1:12" x14ac:dyDescent="0.3">
      <c r="A18935" t="s">
        <v>5247</v>
      </c>
      <c r="B18935">
        <f>VLOOKUP(A18935, CrimeType!$A$1:$B$11, 2, FALSE)</f>
        <v>1</v>
      </c>
      <c r="C18935">
        <v>2010</v>
      </c>
      <c r="D18935">
        <v>8</v>
      </c>
      <c r="E18935">
        <v>22</v>
      </c>
      <c r="F18935">
        <v>3</v>
      </c>
      <c r="G18935">
        <v>15</v>
      </c>
      <c r="H18935" t="s">
        <v>2082</v>
      </c>
      <c r="I18935" t="s">
        <v>17</v>
      </c>
      <c r="J18935">
        <f>VLOOKUP(I18935, Neighbourhood!$A$1:$B$26, 2, FALSE)</f>
        <v>2</v>
      </c>
      <c r="K18935">
        <v>492169.9</v>
      </c>
      <c r="L18935">
        <v>5458666.2199999997</v>
      </c>
    </row>
    <row r="18936" spans="1:12" x14ac:dyDescent="0.3">
      <c r="A18936" t="s">
        <v>10</v>
      </c>
      <c r="B18936">
        <f>VLOOKUP(A18936, CrimeType!$A$1:$B$11, 2, FALSE)</f>
        <v>4</v>
      </c>
      <c r="C18936">
        <v>2010</v>
      </c>
      <c r="D18936">
        <v>8</v>
      </c>
      <c r="E18936">
        <v>22</v>
      </c>
      <c r="F18936">
        <v>3</v>
      </c>
      <c r="G18936">
        <v>45</v>
      </c>
      <c r="H18936" t="s">
        <v>4723</v>
      </c>
      <c r="I18936" t="s">
        <v>69</v>
      </c>
      <c r="J18936">
        <f>VLOOKUP(I18936, Neighbourhood!$A$1:$B$26, 2, FALSE)</f>
        <v>23</v>
      </c>
      <c r="K18936">
        <v>490661.18</v>
      </c>
      <c r="L18936">
        <v>5459384.5700000003</v>
      </c>
    </row>
    <row r="18937" spans="1:12" x14ac:dyDescent="0.3">
      <c r="A18937" t="s">
        <v>31</v>
      </c>
      <c r="B18937">
        <f>VLOOKUP(A18937, CrimeType!$A$1:$B$11, 2, FALSE)</f>
        <v>2</v>
      </c>
      <c r="C18937">
        <v>2010</v>
      </c>
      <c r="D18937">
        <v>8</v>
      </c>
      <c r="E18937">
        <v>22</v>
      </c>
      <c r="F18937">
        <v>4</v>
      </c>
      <c r="G18937">
        <v>5</v>
      </c>
      <c r="H18937" t="s">
        <v>3664</v>
      </c>
      <c r="I18937" t="s">
        <v>118</v>
      </c>
      <c r="J18937">
        <f>VLOOKUP(I18937, Neighbourhood!$A$1:$B$26, 2, FALSE)</f>
        <v>21</v>
      </c>
      <c r="K18937">
        <v>494361.9</v>
      </c>
      <c r="L18937">
        <v>5452381.9299999997</v>
      </c>
    </row>
    <row r="18938" spans="1:12" x14ac:dyDescent="0.3">
      <c r="A18938" t="s">
        <v>5251</v>
      </c>
      <c r="B18938">
        <f>VLOOKUP(A18938, CrimeType!$A$1:$B$11, 2, FALSE)</f>
        <v>11</v>
      </c>
      <c r="C18938">
        <v>2010</v>
      </c>
      <c r="D18938">
        <v>8</v>
      </c>
      <c r="E18938">
        <v>22</v>
      </c>
      <c r="F18938">
        <v>4</v>
      </c>
      <c r="G18938">
        <v>34</v>
      </c>
      <c r="H18938" t="s">
        <v>5252</v>
      </c>
      <c r="I18938" t="s">
        <v>69</v>
      </c>
      <c r="J18938">
        <f>VLOOKUP(I18938, Neighbourhood!$A$1:$B$26, 2, FALSE)</f>
        <v>23</v>
      </c>
      <c r="K18938">
        <v>490580</v>
      </c>
      <c r="L18938">
        <v>5458513</v>
      </c>
    </row>
    <row r="18939" spans="1:12" x14ac:dyDescent="0.3">
      <c r="A18939" t="s">
        <v>18</v>
      </c>
      <c r="B18939">
        <f>VLOOKUP(A18939, CrimeType!$A$1:$B$11, 2, FALSE)</f>
        <v>8</v>
      </c>
      <c r="C18939">
        <v>2010</v>
      </c>
      <c r="D18939">
        <v>8</v>
      </c>
      <c r="E18939">
        <v>22</v>
      </c>
      <c r="F18939">
        <v>4</v>
      </c>
      <c r="G18939">
        <v>45</v>
      </c>
      <c r="H18939" t="s">
        <v>2214</v>
      </c>
      <c r="I18939" t="s">
        <v>15</v>
      </c>
      <c r="J18939">
        <f>VLOOKUP(I18939, Neighbourhood!$A$1:$B$26, 2, FALSE)</f>
        <v>7</v>
      </c>
      <c r="K18939">
        <v>494443.84</v>
      </c>
      <c r="L18939">
        <v>5456089.04</v>
      </c>
    </row>
    <row r="18940" spans="1:12" x14ac:dyDescent="0.3">
      <c r="A18940" t="s">
        <v>5247</v>
      </c>
      <c r="B18940">
        <f>VLOOKUP(A18940, CrimeType!$A$1:$B$11, 2, FALSE)</f>
        <v>1</v>
      </c>
      <c r="C18940">
        <v>2010</v>
      </c>
      <c r="D18940">
        <v>8</v>
      </c>
      <c r="E18940">
        <v>22</v>
      </c>
      <c r="F18940">
        <v>4</v>
      </c>
      <c r="G18940">
        <v>51</v>
      </c>
      <c r="H18940" t="s">
        <v>1146</v>
      </c>
      <c r="I18940" t="s">
        <v>17</v>
      </c>
      <c r="J18940">
        <f>VLOOKUP(I18940, Neighbourhood!$A$1:$B$26, 2, FALSE)</f>
        <v>2</v>
      </c>
      <c r="K18940">
        <v>492637.85</v>
      </c>
      <c r="L18940">
        <v>5458533.71</v>
      </c>
    </row>
    <row r="18941" spans="1:12" x14ac:dyDescent="0.3">
      <c r="A18941" t="s">
        <v>10</v>
      </c>
      <c r="B18941">
        <f>VLOOKUP(A18941, CrimeType!$A$1:$B$11, 2, FALSE)</f>
        <v>4</v>
      </c>
      <c r="C18941">
        <v>2010</v>
      </c>
      <c r="D18941">
        <v>8</v>
      </c>
      <c r="E18941">
        <v>22</v>
      </c>
      <c r="F18941">
        <v>4</v>
      </c>
      <c r="G18941">
        <v>51</v>
      </c>
      <c r="H18941" t="s">
        <v>1146</v>
      </c>
      <c r="I18941" t="s">
        <v>17</v>
      </c>
      <c r="J18941">
        <f>VLOOKUP(I18941, Neighbourhood!$A$1:$B$26, 2, FALSE)</f>
        <v>2</v>
      </c>
      <c r="K18941">
        <v>492637.85</v>
      </c>
      <c r="L18941">
        <v>5458533.71</v>
      </c>
    </row>
    <row r="18942" spans="1:12" x14ac:dyDescent="0.3">
      <c r="A18942" t="s">
        <v>5247</v>
      </c>
      <c r="B18942">
        <f>VLOOKUP(A18942, CrimeType!$A$1:$B$11, 2, FALSE)</f>
        <v>1</v>
      </c>
      <c r="C18942">
        <v>2010</v>
      </c>
      <c r="D18942">
        <v>8</v>
      </c>
      <c r="E18942">
        <v>22</v>
      </c>
      <c r="F18942">
        <v>5</v>
      </c>
      <c r="G18942">
        <v>30</v>
      </c>
      <c r="H18942" t="s">
        <v>2256</v>
      </c>
      <c r="I18942" t="s">
        <v>37</v>
      </c>
      <c r="J18942">
        <f>VLOOKUP(I18942, Neighbourhood!$A$1:$B$26, 2, FALSE)</f>
        <v>10</v>
      </c>
      <c r="K18942">
        <v>487469.85</v>
      </c>
      <c r="L18942">
        <v>5456838.9199999999</v>
      </c>
    </row>
    <row r="18943" spans="1:12" x14ac:dyDescent="0.3">
      <c r="A18943" t="s">
        <v>50</v>
      </c>
      <c r="B18943">
        <f>VLOOKUP(A18943, CrimeType!$A$1:$B$11, 2, FALSE)</f>
        <v>9</v>
      </c>
      <c r="C18943">
        <v>2010</v>
      </c>
      <c r="D18943">
        <v>8</v>
      </c>
      <c r="E18943">
        <v>22</v>
      </c>
      <c r="F18943">
        <v>6</v>
      </c>
      <c r="G18943">
        <v>37</v>
      </c>
      <c r="H18943" t="s">
        <v>1872</v>
      </c>
      <c r="I18943" t="s">
        <v>30</v>
      </c>
      <c r="J18943">
        <f>VLOOKUP(I18943, Neighbourhood!$A$1:$B$26, 2, FALSE)</f>
        <v>5</v>
      </c>
      <c r="K18943">
        <v>495358.07</v>
      </c>
      <c r="L18943">
        <v>5457016.7800000003</v>
      </c>
    </row>
    <row r="18944" spans="1:12" x14ac:dyDescent="0.3">
      <c r="A18944" t="s">
        <v>10</v>
      </c>
      <c r="B18944">
        <f>VLOOKUP(A18944, CrimeType!$A$1:$B$11, 2, FALSE)</f>
        <v>4</v>
      </c>
      <c r="C18944">
        <v>2010</v>
      </c>
      <c r="D18944">
        <v>8</v>
      </c>
      <c r="E18944">
        <v>22</v>
      </c>
      <c r="F18944">
        <v>6</v>
      </c>
      <c r="G18944">
        <v>57</v>
      </c>
      <c r="H18944" t="s">
        <v>4557</v>
      </c>
      <c r="I18944" t="s">
        <v>219</v>
      </c>
      <c r="J18944">
        <f>VLOOKUP(I18944, Neighbourhood!$A$1:$B$26, 2, FALSE)</f>
        <v>9</v>
      </c>
      <c r="K18944">
        <v>496993.93</v>
      </c>
      <c r="L18944">
        <v>5451931.1299999999</v>
      </c>
    </row>
    <row r="18945" spans="1:12" x14ac:dyDescent="0.3">
      <c r="A18945" t="s">
        <v>5247</v>
      </c>
      <c r="B18945">
        <f>VLOOKUP(A18945, CrimeType!$A$1:$B$11, 2, FALSE)</f>
        <v>1</v>
      </c>
      <c r="C18945">
        <v>2010</v>
      </c>
      <c r="D18945">
        <v>8</v>
      </c>
      <c r="E18945">
        <v>22</v>
      </c>
      <c r="F18945">
        <v>8</v>
      </c>
      <c r="G18945">
        <v>39</v>
      </c>
      <c r="H18945" t="s">
        <v>5385</v>
      </c>
      <c r="I18945" t="s">
        <v>20</v>
      </c>
      <c r="J18945">
        <f>VLOOKUP(I18945, Neighbourhood!$A$1:$B$26, 2, FALSE)</f>
        <v>4</v>
      </c>
      <c r="K18945">
        <v>489919.02</v>
      </c>
      <c r="L18945">
        <v>5456958.0199999996</v>
      </c>
    </row>
    <row r="18946" spans="1:12" x14ac:dyDescent="0.3">
      <c r="A18946" t="s">
        <v>50</v>
      </c>
      <c r="B18946">
        <f>VLOOKUP(A18946, CrimeType!$A$1:$B$11, 2, FALSE)</f>
        <v>9</v>
      </c>
      <c r="C18946">
        <v>2010</v>
      </c>
      <c r="D18946">
        <v>8</v>
      </c>
      <c r="E18946">
        <v>22</v>
      </c>
      <c r="F18946">
        <v>9</v>
      </c>
      <c r="G18946">
        <v>27</v>
      </c>
      <c r="H18946" t="s">
        <v>723</v>
      </c>
      <c r="I18946" t="s">
        <v>17</v>
      </c>
      <c r="J18946">
        <f>VLOOKUP(I18946, Neighbourhood!$A$1:$B$26, 2, FALSE)</f>
        <v>2</v>
      </c>
      <c r="K18946">
        <v>491333.38</v>
      </c>
      <c r="L18946">
        <v>5458636.6100000003</v>
      </c>
    </row>
    <row r="18947" spans="1:12" x14ac:dyDescent="0.3">
      <c r="A18947" t="s">
        <v>10</v>
      </c>
      <c r="B18947">
        <f>VLOOKUP(A18947, CrimeType!$A$1:$B$11, 2, FALSE)</f>
        <v>4</v>
      </c>
      <c r="C18947">
        <v>2010</v>
      </c>
      <c r="D18947">
        <v>8</v>
      </c>
      <c r="E18947">
        <v>22</v>
      </c>
      <c r="F18947">
        <v>9</v>
      </c>
      <c r="G18947">
        <v>40</v>
      </c>
      <c r="H18947" t="s">
        <v>4821</v>
      </c>
      <c r="I18947" t="s">
        <v>17</v>
      </c>
      <c r="J18947">
        <f>VLOOKUP(I18947, Neighbourhood!$A$1:$B$26, 2, FALSE)</f>
        <v>2</v>
      </c>
      <c r="K18947">
        <v>491283.38</v>
      </c>
      <c r="L18947">
        <v>5458732.8300000001</v>
      </c>
    </row>
    <row r="18948" spans="1:12" x14ac:dyDescent="0.3">
      <c r="A18948" t="s">
        <v>31</v>
      </c>
      <c r="B18948">
        <f>VLOOKUP(A18948, CrimeType!$A$1:$B$11, 2, FALSE)</f>
        <v>2</v>
      </c>
      <c r="C18948">
        <v>2010</v>
      </c>
      <c r="D18948">
        <v>8</v>
      </c>
      <c r="E18948">
        <v>22</v>
      </c>
      <c r="F18948">
        <v>10</v>
      </c>
      <c r="G18948">
        <v>0</v>
      </c>
      <c r="H18948" t="s">
        <v>2814</v>
      </c>
      <c r="I18948" t="s">
        <v>118</v>
      </c>
      <c r="J18948">
        <f>VLOOKUP(I18948, Neighbourhood!$A$1:$B$26, 2, FALSE)</f>
        <v>21</v>
      </c>
      <c r="K18948">
        <v>493418.94</v>
      </c>
      <c r="L18948">
        <v>5450929.4100000001</v>
      </c>
    </row>
    <row r="18949" spans="1:12" x14ac:dyDescent="0.3">
      <c r="A18949" t="s">
        <v>13</v>
      </c>
      <c r="B18949">
        <f>VLOOKUP(A18949, CrimeType!$A$1:$B$11, 2, FALSE)</f>
        <v>7</v>
      </c>
      <c r="C18949">
        <v>2010</v>
      </c>
      <c r="D18949">
        <v>8</v>
      </c>
      <c r="E18949">
        <v>22</v>
      </c>
      <c r="F18949">
        <v>10</v>
      </c>
      <c r="G18949">
        <v>0</v>
      </c>
      <c r="H18949" t="s">
        <v>6533</v>
      </c>
      <c r="I18949" t="s">
        <v>17</v>
      </c>
      <c r="J18949">
        <f>VLOOKUP(I18949, Neighbourhood!$A$1:$B$26, 2, FALSE)</f>
        <v>2</v>
      </c>
      <c r="K18949">
        <v>492061.7</v>
      </c>
      <c r="L18949">
        <v>5458981.8399999999</v>
      </c>
    </row>
    <row r="18950" spans="1:12" x14ac:dyDescent="0.3">
      <c r="A18950" t="s">
        <v>18</v>
      </c>
      <c r="B18950">
        <f>VLOOKUP(A18950, CrimeType!$A$1:$B$11, 2, FALSE)</f>
        <v>8</v>
      </c>
      <c r="C18950">
        <v>2010</v>
      </c>
      <c r="D18950">
        <v>8</v>
      </c>
      <c r="E18950">
        <v>22</v>
      </c>
      <c r="F18950">
        <v>10</v>
      </c>
      <c r="G18950">
        <v>30</v>
      </c>
      <c r="H18950" t="s">
        <v>1174</v>
      </c>
      <c r="I18950" t="s">
        <v>20</v>
      </c>
      <c r="J18950">
        <f>VLOOKUP(I18950, Neighbourhood!$A$1:$B$26, 2, FALSE)</f>
        <v>4</v>
      </c>
      <c r="K18950">
        <v>490124.95</v>
      </c>
      <c r="L18950">
        <v>5457766.1699999999</v>
      </c>
    </row>
    <row r="18951" spans="1:12" x14ac:dyDescent="0.3">
      <c r="A18951" t="s">
        <v>27</v>
      </c>
      <c r="B18951">
        <f>VLOOKUP(A18951, CrimeType!$A$1:$B$11, 2, FALSE)</f>
        <v>6</v>
      </c>
      <c r="C18951">
        <v>2010</v>
      </c>
      <c r="D18951">
        <v>8</v>
      </c>
      <c r="E18951">
        <v>22</v>
      </c>
      <c r="F18951">
        <v>11</v>
      </c>
      <c r="G18951">
        <v>17</v>
      </c>
      <c r="H18951" t="s">
        <v>4821</v>
      </c>
      <c r="I18951" t="s">
        <v>17</v>
      </c>
      <c r="J18951">
        <f>VLOOKUP(I18951, Neighbourhood!$A$1:$B$26, 2, FALSE)</f>
        <v>2</v>
      </c>
      <c r="K18951">
        <v>491283.38</v>
      </c>
      <c r="L18951">
        <v>5458732.8300000001</v>
      </c>
    </row>
    <row r="18952" spans="1:12" x14ac:dyDescent="0.3">
      <c r="A18952" t="s">
        <v>10</v>
      </c>
      <c r="B18952">
        <f>VLOOKUP(A18952, CrimeType!$A$1:$B$11, 2, FALSE)</f>
        <v>4</v>
      </c>
      <c r="C18952">
        <v>2010</v>
      </c>
      <c r="D18952">
        <v>8</v>
      </c>
      <c r="E18952">
        <v>22</v>
      </c>
      <c r="F18952">
        <v>11</v>
      </c>
      <c r="G18952">
        <v>27</v>
      </c>
      <c r="H18952" t="s">
        <v>1796</v>
      </c>
      <c r="I18952" t="s">
        <v>116</v>
      </c>
      <c r="J18952">
        <f>VLOOKUP(I18952, Neighbourhood!$A$1:$B$26, 2, FALSE)</f>
        <v>20</v>
      </c>
      <c r="K18952">
        <v>492848.7</v>
      </c>
      <c r="L18952">
        <v>5458843.8899999997</v>
      </c>
    </row>
    <row r="18953" spans="1:12" x14ac:dyDescent="0.3">
      <c r="A18953" t="s">
        <v>13</v>
      </c>
      <c r="B18953">
        <f>VLOOKUP(A18953, CrimeType!$A$1:$B$11, 2, FALSE)</f>
        <v>7</v>
      </c>
      <c r="C18953">
        <v>2010</v>
      </c>
      <c r="D18953">
        <v>8</v>
      </c>
      <c r="E18953">
        <v>22</v>
      </c>
      <c r="F18953">
        <v>12</v>
      </c>
      <c r="G18953">
        <v>0</v>
      </c>
      <c r="H18953" t="s">
        <v>998</v>
      </c>
      <c r="I18953" t="s">
        <v>69</v>
      </c>
      <c r="J18953">
        <f>VLOOKUP(I18953, Neighbourhood!$A$1:$B$26, 2, FALSE)</f>
        <v>23</v>
      </c>
      <c r="K18953">
        <v>490298.13</v>
      </c>
      <c r="L18953">
        <v>5458316.5700000003</v>
      </c>
    </row>
    <row r="18954" spans="1:12" x14ac:dyDescent="0.3">
      <c r="A18954" t="s">
        <v>18</v>
      </c>
      <c r="B18954">
        <f>VLOOKUP(A18954, CrimeType!$A$1:$B$11, 2, FALSE)</f>
        <v>8</v>
      </c>
      <c r="C18954">
        <v>2010</v>
      </c>
      <c r="D18954">
        <v>8</v>
      </c>
      <c r="E18954">
        <v>22</v>
      </c>
      <c r="F18954">
        <v>12</v>
      </c>
      <c r="G18954">
        <v>0</v>
      </c>
      <c r="H18954" t="s">
        <v>662</v>
      </c>
      <c r="I18954" t="s">
        <v>45</v>
      </c>
      <c r="J18954">
        <f>VLOOKUP(I18954, Neighbourhood!$A$1:$B$26, 2, FALSE)</f>
        <v>19</v>
      </c>
      <c r="K18954">
        <v>490121.13</v>
      </c>
      <c r="L18954">
        <v>5460713.4400000004</v>
      </c>
    </row>
    <row r="18955" spans="1:12" x14ac:dyDescent="0.3">
      <c r="A18955" t="s">
        <v>31</v>
      </c>
      <c r="B18955">
        <f>VLOOKUP(A18955, CrimeType!$A$1:$B$11, 2, FALSE)</f>
        <v>2</v>
      </c>
      <c r="C18955">
        <v>2010</v>
      </c>
      <c r="D18955">
        <v>8</v>
      </c>
      <c r="E18955">
        <v>22</v>
      </c>
      <c r="F18955">
        <v>12</v>
      </c>
      <c r="G18955">
        <v>30</v>
      </c>
      <c r="H18955" t="s">
        <v>7695</v>
      </c>
      <c r="I18955" t="s">
        <v>57</v>
      </c>
      <c r="J18955">
        <f>VLOOKUP(I18955, Neighbourhood!$A$1:$B$26, 2, FALSE)</f>
        <v>6</v>
      </c>
      <c r="K18955">
        <v>495973.43</v>
      </c>
      <c r="L18955">
        <v>5457937.9900000002</v>
      </c>
    </row>
    <row r="18956" spans="1:12" x14ac:dyDescent="0.3">
      <c r="A18956" t="s">
        <v>27</v>
      </c>
      <c r="B18956">
        <f>VLOOKUP(A18956, CrimeType!$A$1:$B$11, 2, FALSE)</f>
        <v>6</v>
      </c>
      <c r="C18956">
        <v>2010</v>
      </c>
      <c r="D18956">
        <v>8</v>
      </c>
      <c r="E18956">
        <v>22</v>
      </c>
      <c r="F18956">
        <v>12</v>
      </c>
      <c r="G18956">
        <v>45</v>
      </c>
      <c r="H18956" t="s">
        <v>2082</v>
      </c>
      <c r="I18956" t="s">
        <v>17</v>
      </c>
      <c r="J18956">
        <f>VLOOKUP(I18956, Neighbourhood!$A$1:$B$26, 2, FALSE)</f>
        <v>2</v>
      </c>
      <c r="K18956">
        <v>492178</v>
      </c>
      <c r="L18956">
        <v>5458621.7300000004</v>
      </c>
    </row>
    <row r="18957" spans="1:12" x14ac:dyDescent="0.3">
      <c r="A18957" t="s">
        <v>10</v>
      </c>
      <c r="B18957">
        <f>VLOOKUP(A18957, CrimeType!$A$1:$B$11, 2, FALSE)</f>
        <v>4</v>
      </c>
      <c r="C18957">
        <v>2010</v>
      </c>
      <c r="D18957">
        <v>8</v>
      </c>
      <c r="E18957">
        <v>22</v>
      </c>
      <c r="F18957">
        <v>12</v>
      </c>
      <c r="G18957">
        <v>46</v>
      </c>
      <c r="H18957" t="s">
        <v>3506</v>
      </c>
      <c r="I18957" t="s">
        <v>101</v>
      </c>
      <c r="J18957">
        <f>VLOOKUP(I18957, Neighbourhood!$A$1:$B$26, 2, FALSE)</f>
        <v>12</v>
      </c>
      <c r="K18957">
        <v>493542.75</v>
      </c>
      <c r="L18957">
        <v>5456643.4199999999</v>
      </c>
    </row>
    <row r="18958" spans="1:12" x14ac:dyDescent="0.3">
      <c r="A18958" t="s">
        <v>5251</v>
      </c>
      <c r="B18958">
        <f>VLOOKUP(A18958, CrimeType!$A$1:$B$11, 2, FALSE)</f>
        <v>11</v>
      </c>
      <c r="C18958">
        <v>2010</v>
      </c>
      <c r="D18958">
        <v>8</v>
      </c>
      <c r="E18958">
        <v>22</v>
      </c>
      <c r="F18958">
        <v>12</v>
      </c>
      <c r="G18958">
        <v>50</v>
      </c>
      <c r="H18958" t="s">
        <v>5265</v>
      </c>
      <c r="I18958" t="s">
        <v>69</v>
      </c>
      <c r="J18958">
        <f>VLOOKUP(I18958, Neighbourhood!$A$1:$B$26, 2, FALSE)</f>
        <v>23</v>
      </c>
      <c r="K18958">
        <v>490118</v>
      </c>
      <c r="L18958">
        <v>5459204</v>
      </c>
    </row>
    <row r="18959" spans="1:12" x14ac:dyDescent="0.3">
      <c r="A18959" t="s">
        <v>27</v>
      </c>
      <c r="B18959">
        <f>VLOOKUP(A18959, CrimeType!$A$1:$B$11, 2, FALSE)</f>
        <v>6</v>
      </c>
      <c r="C18959">
        <v>2010</v>
      </c>
      <c r="D18959">
        <v>8</v>
      </c>
      <c r="E18959">
        <v>22</v>
      </c>
      <c r="F18959">
        <v>12</v>
      </c>
      <c r="G18959">
        <v>53</v>
      </c>
      <c r="H18959" t="s">
        <v>756</v>
      </c>
      <c r="I18959" t="s">
        <v>17</v>
      </c>
      <c r="J18959">
        <f>VLOOKUP(I18959, Neighbourhood!$A$1:$B$26, 2, FALSE)</f>
        <v>2</v>
      </c>
      <c r="K18959">
        <v>492218.71</v>
      </c>
      <c r="L18959">
        <v>5458879.6600000001</v>
      </c>
    </row>
    <row r="18960" spans="1:12" x14ac:dyDescent="0.3">
      <c r="A18960" t="s">
        <v>31</v>
      </c>
      <c r="B18960">
        <f>VLOOKUP(A18960, CrimeType!$A$1:$B$11, 2, FALSE)</f>
        <v>2</v>
      </c>
      <c r="C18960">
        <v>2010</v>
      </c>
      <c r="D18960">
        <v>8</v>
      </c>
      <c r="E18960">
        <v>22</v>
      </c>
      <c r="F18960">
        <v>13</v>
      </c>
      <c r="G18960">
        <v>0</v>
      </c>
      <c r="H18960" t="s">
        <v>2189</v>
      </c>
      <c r="I18960" t="s">
        <v>17</v>
      </c>
      <c r="J18960">
        <f>VLOOKUP(I18960, Neighbourhood!$A$1:$B$26, 2, FALSE)</f>
        <v>2</v>
      </c>
      <c r="K18960">
        <v>491106.5</v>
      </c>
      <c r="L18960">
        <v>5458140.9900000002</v>
      </c>
    </row>
    <row r="18961" spans="1:12" x14ac:dyDescent="0.3">
      <c r="A18961" t="s">
        <v>10</v>
      </c>
      <c r="B18961">
        <f>VLOOKUP(A18961, CrimeType!$A$1:$B$11, 2, FALSE)</f>
        <v>4</v>
      </c>
      <c r="C18961">
        <v>2010</v>
      </c>
      <c r="D18961">
        <v>8</v>
      </c>
      <c r="E18961">
        <v>22</v>
      </c>
      <c r="F18961">
        <v>13</v>
      </c>
      <c r="G18961">
        <v>0</v>
      </c>
      <c r="H18961" t="s">
        <v>1334</v>
      </c>
      <c r="I18961" t="s">
        <v>116</v>
      </c>
      <c r="J18961">
        <f>VLOOKUP(I18961, Neighbourhood!$A$1:$B$26, 2, FALSE)</f>
        <v>20</v>
      </c>
      <c r="K18961">
        <v>492758.37</v>
      </c>
      <c r="L18961">
        <v>5458836.6399999997</v>
      </c>
    </row>
    <row r="18962" spans="1:12" x14ac:dyDescent="0.3">
      <c r="A18962" t="s">
        <v>13</v>
      </c>
      <c r="B18962">
        <f>VLOOKUP(A18962, CrimeType!$A$1:$B$11, 2, FALSE)</f>
        <v>7</v>
      </c>
      <c r="C18962">
        <v>2010</v>
      </c>
      <c r="D18962">
        <v>8</v>
      </c>
      <c r="E18962">
        <v>22</v>
      </c>
      <c r="F18962">
        <v>13</v>
      </c>
      <c r="G18962">
        <v>35</v>
      </c>
      <c r="H18962" t="s">
        <v>5397</v>
      </c>
      <c r="I18962" t="s">
        <v>45</v>
      </c>
      <c r="J18962">
        <f>VLOOKUP(I18962, Neighbourhood!$A$1:$B$26, 2, FALSE)</f>
        <v>19</v>
      </c>
      <c r="K18962">
        <v>490486.2</v>
      </c>
      <c r="L18962">
        <v>5461143.2800000003</v>
      </c>
    </row>
    <row r="18963" spans="1:12" x14ac:dyDescent="0.3">
      <c r="A18963" t="s">
        <v>27</v>
      </c>
      <c r="B18963">
        <f>VLOOKUP(A18963, CrimeType!$A$1:$B$11, 2, FALSE)</f>
        <v>6</v>
      </c>
      <c r="C18963">
        <v>2010</v>
      </c>
      <c r="D18963">
        <v>8</v>
      </c>
      <c r="E18963">
        <v>22</v>
      </c>
      <c r="F18963">
        <v>13</v>
      </c>
      <c r="G18963">
        <v>48</v>
      </c>
      <c r="H18963" t="s">
        <v>856</v>
      </c>
      <c r="I18963" t="s">
        <v>17</v>
      </c>
      <c r="J18963">
        <f>VLOOKUP(I18963, Neighbourhood!$A$1:$B$26, 2, FALSE)</f>
        <v>2</v>
      </c>
      <c r="K18963">
        <v>491572.18</v>
      </c>
      <c r="L18963">
        <v>5458878.6500000004</v>
      </c>
    </row>
    <row r="18964" spans="1:12" x14ac:dyDescent="0.3">
      <c r="A18964" t="s">
        <v>13</v>
      </c>
      <c r="B18964">
        <f>VLOOKUP(A18964, CrimeType!$A$1:$B$11, 2, FALSE)</f>
        <v>7</v>
      </c>
      <c r="C18964">
        <v>2010</v>
      </c>
      <c r="D18964">
        <v>8</v>
      </c>
      <c r="E18964">
        <v>22</v>
      </c>
      <c r="F18964">
        <v>14</v>
      </c>
      <c r="G18964">
        <v>0</v>
      </c>
      <c r="H18964" t="s">
        <v>3806</v>
      </c>
      <c r="I18964" t="s">
        <v>69</v>
      </c>
      <c r="J18964">
        <f>VLOOKUP(I18964, Neighbourhood!$A$1:$B$26, 2, FALSE)</f>
        <v>23</v>
      </c>
      <c r="K18964">
        <v>490254.81</v>
      </c>
      <c r="L18964">
        <v>5458984.46</v>
      </c>
    </row>
    <row r="18965" spans="1:12" x14ac:dyDescent="0.3">
      <c r="A18965" t="s">
        <v>5247</v>
      </c>
      <c r="B18965">
        <f>VLOOKUP(A18965, CrimeType!$A$1:$B$11, 2, FALSE)</f>
        <v>1</v>
      </c>
      <c r="C18965">
        <v>2010</v>
      </c>
      <c r="D18965">
        <v>8</v>
      </c>
      <c r="E18965">
        <v>22</v>
      </c>
      <c r="F18965">
        <v>14</v>
      </c>
      <c r="G18965">
        <v>0</v>
      </c>
      <c r="H18965" t="s">
        <v>2744</v>
      </c>
      <c r="I18965" t="s">
        <v>30</v>
      </c>
      <c r="J18965">
        <f>VLOOKUP(I18965, Neighbourhood!$A$1:$B$26, 2, FALSE)</f>
        <v>5</v>
      </c>
      <c r="K18965">
        <v>494890.32</v>
      </c>
      <c r="L18965">
        <v>5459021.1399999997</v>
      </c>
    </row>
    <row r="18966" spans="1:12" x14ac:dyDescent="0.3">
      <c r="A18966" t="s">
        <v>13</v>
      </c>
      <c r="B18966">
        <f>VLOOKUP(A18966, CrimeType!$A$1:$B$11, 2, FALSE)</f>
        <v>7</v>
      </c>
      <c r="C18966">
        <v>2010</v>
      </c>
      <c r="D18966">
        <v>8</v>
      </c>
      <c r="E18966">
        <v>22</v>
      </c>
      <c r="F18966">
        <v>14</v>
      </c>
      <c r="G18966">
        <v>0</v>
      </c>
      <c r="H18966" t="s">
        <v>4771</v>
      </c>
      <c r="I18966" t="s">
        <v>41</v>
      </c>
      <c r="J18966">
        <f>VLOOKUP(I18966, Neighbourhood!$A$1:$B$26, 2, FALSE)</f>
        <v>15</v>
      </c>
      <c r="K18966">
        <v>496393.09</v>
      </c>
      <c r="L18966">
        <v>5456178.7800000003</v>
      </c>
    </row>
    <row r="18967" spans="1:12" x14ac:dyDescent="0.3">
      <c r="A18967" t="s">
        <v>13</v>
      </c>
      <c r="B18967">
        <f>VLOOKUP(A18967, CrimeType!$A$1:$B$11, 2, FALSE)</f>
        <v>7</v>
      </c>
      <c r="C18967">
        <v>2010</v>
      </c>
      <c r="D18967">
        <v>8</v>
      </c>
      <c r="E18967">
        <v>22</v>
      </c>
      <c r="F18967">
        <v>14</v>
      </c>
      <c r="G18967">
        <v>30</v>
      </c>
      <c r="H18967" t="s">
        <v>1037</v>
      </c>
      <c r="I18967" t="s">
        <v>17</v>
      </c>
      <c r="J18967">
        <f>VLOOKUP(I18967, Neighbourhood!$A$1:$B$26, 2, FALSE)</f>
        <v>2</v>
      </c>
      <c r="K18967">
        <v>491407.74</v>
      </c>
      <c r="L18967">
        <v>5458871.8399999999</v>
      </c>
    </row>
    <row r="18968" spans="1:12" x14ac:dyDescent="0.3">
      <c r="A18968" t="s">
        <v>13</v>
      </c>
      <c r="B18968">
        <f>VLOOKUP(A18968, CrimeType!$A$1:$B$11, 2, FALSE)</f>
        <v>7</v>
      </c>
      <c r="C18968">
        <v>2010</v>
      </c>
      <c r="D18968">
        <v>8</v>
      </c>
      <c r="E18968">
        <v>22</v>
      </c>
      <c r="F18968">
        <v>14</v>
      </c>
      <c r="G18968">
        <v>30</v>
      </c>
      <c r="H18968" t="s">
        <v>4987</v>
      </c>
      <c r="I18968" t="s">
        <v>116</v>
      </c>
      <c r="J18968">
        <f>VLOOKUP(I18968, Neighbourhood!$A$1:$B$26, 2, FALSE)</f>
        <v>20</v>
      </c>
      <c r="K18968">
        <v>492743.25</v>
      </c>
      <c r="L18968">
        <v>5458428.5300000003</v>
      </c>
    </row>
    <row r="18969" spans="1:12" x14ac:dyDescent="0.3">
      <c r="A18969" t="s">
        <v>5251</v>
      </c>
      <c r="B18969">
        <f>VLOOKUP(A18969, CrimeType!$A$1:$B$11, 2, FALSE)</f>
        <v>11</v>
      </c>
      <c r="C18969">
        <v>2010</v>
      </c>
      <c r="D18969">
        <v>8</v>
      </c>
      <c r="E18969">
        <v>22</v>
      </c>
      <c r="F18969">
        <v>14</v>
      </c>
      <c r="G18969">
        <v>31</v>
      </c>
      <c r="H18969" t="s">
        <v>5706</v>
      </c>
      <c r="I18969" t="s">
        <v>17</v>
      </c>
      <c r="J18969">
        <f>VLOOKUP(I18969, Neighbourhood!$A$1:$B$26, 2, FALSE)</f>
        <v>2</v>
      </c>
      <c r="K18969">
        <v>491317</v>
      </c>
      <c r="L18969">
        <v>5459212</v>
      </c>
    </row>
    <row r="18970" spans="1:12" x14ac:dyDescent="0.3">
      <c r="A18970" t="s">
        <v>18</v>
      </c>
      <c r="B18970">
        <f>VLOOKUP(A18970, CrimeType!$A$1:$B$11, 2, FALSE)</f>
        <v>8</v>
      </c>
      <c r="C18970">
        <v>2010</v>
      </c>
      <c r="D18970">
        <v>8</v>
      </c>
      <c r="E18970">
        <v>22</v>
      </c>
      <c r="F18970">
        <v>15</v>
      </c>
      <c r="G18970">
        <v>0</v>
      </c>
      <c r="H18970" t="s">
        <v>3696</v>
      </c>
      <c r="I18970" t="s">
        <v>101</v>
      </c>
      <c r="J18970">
        <f>VLOOKUP(I18970, Neighbourhood!$A$1:$B$26, 2, FALSE)</f>
        <v>12</v>
      </c>
      <c r="K18970">
        <v>492655.48</v>
      </c>
      <c r="L18970">
        <v>5456384.2599999998</v>
      </c>
    </row>
    <row r="18971" spans="1:12" x14ac:dyDescent="0.3">
      <c r="A18971" t="s">
        <v>50</v>
      </c>
      <c r="B18971">
        <f>VLOOKUP(A18971, CrimeType!$A$1:$B$11, 2, FALSE)</f>
        <v>9</v>
      </c>
      <c r="C18971">
        <v>2010</v>
      </c>
      <c r="D18971">
        <v>8</v>
      </c>
      <c r="E18971">
        <v>22</v>
      </c>
      <c r="F18971">
        <v>15</v>
      </c>
      <c r="G18971">
        <v>0</v>
      </c>
      <c r="H18971" t="s">
        <v>4871</v>
      </c>
      <c r="I18971" t="s">
        <v>116</v>
      </c>
      <c r="J18971">
        <f>VLOOKUP(I18971, Neighbourhood!$A$1:$B$26, 2, FALSE)</f>
        <v>20</v>
      </c>
      <c r="K18971">
        <v>494385.39</v>
      </c>
      <c r="L18971">
        <v>5458925.6900000004</v>
      </c>
    </row>
    <row r="18972" spans="1:12" x14ac:dyDescent="0.3">
      <c r="A18972" t="s">
        <v>31</v>
      </c>
      <c r="B18972">
        <f>VLOOKUP(A18972, CrimeType!$A$1:$B$11, 2, FALSE)</f>
        <v>2</v>
      </c>
      <c r="C18972">
        <v>2010</v>
      </c>
      <c r="D18972">
        <v>8</v>
      </c>
      <c r="E18972">
        <v>22</v>
      </c>
      <c r="F18972">
        <v>15</v>
      </c>
      <c r="G18972">
        <v>10</v>
      </c>
      <c r="H18972" t="s">
        <v>266</v>
      </c>
      <c r="I18972" t="s">
        <v>17</v>
      </c>
      <c r="J18972">
        <f>VLOOKUP(I18972, Neighbourhood!$A$1:$B$26, 2, FALSE)</f>
        <v>2</v>
      </c>
      <c r="K18972">
        <v>491239.43</v>
      </c>
      <c r="L18972">
        <v>5458541.4900000002</v>
      </c>
    </row>
    <row r="18973" spans="1:12" x14ac:dyDescent="0.3">
      <c r="A18973" t="s">
        <v>27</v>
      </c>
      <c r="B18973">
        <f>VLOOKUP(A18973, CrimeType!$A$1:$B$11, 2, FALSE)</f>
        <v>6</v>
      </c>
      <c r="C18973">
        <v>2010</v>
      </c>
      <c r="D18973">
        <v>8</v>
      </c>
      <c r="E18973">
        <v>22</v>
      </c>
      <c r="F18973">
        <v>15</v>
      </c>
      <c r="G18973">
        <v>20</v>
      </c>
      <c r="H18973" t="s">
        <v>575</v>
      </c>
      <c r="I18973" t="s">
        <v>116</v>
      </c>
      <c r="J18973">
        <f>VLOOKUP(I18973, Neighbourhood!$A$1:$B$26, 2, FALSE)</f>
        <v>20</v>
      </c>
      <c r="K18973">
        <v>492914.39</v>
      </c>
      <c r="L18973">
        <v>5458629.5300000003</v>
      </c>
    </row>
    <row r="18974" spans="1:12" x14ac:dyDescent="0.3">
      <c r="A18974" t="s">
        <v>27</v>
      </c>
      <c r="B18974">
        <f>VLOOKUP(A18974, CrimeType!$A$1:$B$11, 2, FALSE)</f>
        <v>6</v>
      </c>
      <c r="C18974">
        <v>2010</v>
      </c>
      <c r="D18974">
        <v>8</v>
      </c>
      <c r="E18974">
        <v>22</v>
      </c>
      <c r="F18974">
        <v>15</v>
      </c>
      <c r="G18974">
        <v>49</v>
      </c>
      <c r="H18974" t="s">
        <v>2613</v>
      </c>
      <c r="I18974" t="s">
        <v>30</v>
      </c>
      <c r="J18974">
        <f>VLOOKUP(I18974, Neighbourhood!$A$1:$B$26, 2, FALSE)</f>
        <v>5</v>
      </c>
      <c r="K18974">
        <v>494937.71</v>
      </c>
      <c r="L18974">
        <v>5457520.0499999998</v>
      </c>
    </row>
    <row r="18975" spans="1:12" x14ac:dyDescent="0.3">
      <c r="A18975" t="s">
        <v>13</v>
      </c>
      <c r="B18975">
        <f>VLOOKUP(A18975, CrimeType!$A$1:$B$11, 2, FALSE)</f>
        <v>7</v>
      </c>
      <c r="C18975">
        <v>2010</v>
      </c>
      <c r="D18975">
        <v>8</v>
      </c>
      <c r="E18975">
        <v>22</v>
      </c>
      <c r="F18975">
        <v>16</v>
      </c>
      <c r="G18975">
        <v>0</v>
      </c>
      <c r="H18975" t="s">
        <v>1513</v>
      </c>
      <c r="I18975" t="s">
        <v>17</v>
      </c>
      <c r="J18975">
        <f>VLOOKUP(I18975, Neighbourhood!$A$1:$B$26, 2, FALSE)</f>
        <v>2</v>
      </c>
      <c r="K18975">
        <v>491532.57</v>
      </c>
      <c r="L18975">
        <v>5457926.6600000001</v>
      </c>
    </row>
    <row r="18976" spans="1:12" x14ac:dyDescent="0.3">
      <c r="A18976" t="s">
        <v>13</v>
      </c>
      <c r="B18976">
        <f>VLOOKUP(A18976, CrimeType!$A$1:$B$11, 2, FALSE)</f>
        <v>7</v>
      </c>
      <c r="C18976">
        <v>2010</v>
      </c>
      <c r="D18976">
        <v>8</v>
      </c>
      <c r="E18976">
        <v>22</v>
      </c>
      <c r="F18976">
        <v>16</v>
      </c>
      <c r="G18976">
        <v>0</v>
      </c>
      <c r="H18976" t="s">
        <v>4956</v>
      </c>
      <c r="I18976" t="s">
        <v>69</v>
      </c>
      <c r="J18976">
        <f>VLOOKUP(I18976, Neighbourhood!$A$1:$B$26, 2, FALSE)</f>
        <v>23</v>
      </c>
      <c r="K18976">
        <v>490877.02</v>
      </c>
      <c r="L18976">
        <v>5459385.9900000002</v>
      </c>
    </row>
    <row r="18977" spans="1:12" x14ac:dyDescent="0.3">
      <c r="A18977" t="s">
        <v>31</v>
      </c>
      <c r="B18977">
        <f>VLOOKUP(A18977, CrimeType!$A$1:$B$11, 2, FALSE)</f>
        <v>2</v>
      </c>
      <c r="C18977">
        <v>2010</v>
      </c>
      <c r="D18977">
        <v>8</v>
      </c>
      <c r="E18977">
        <v>22</v>
      </c>
      <c r="F18977">
        <v>16</v>
      </c>
      <c r="G18977">
        <v>0</v>
      </c>
      <c r="H18977" t="s">
        <v>1488</v>
      </c>
      <c r="I18977" t="s">
        <v>30</v>
      </c>
      <c r="J18977">
        <f>VLOOKUP(I18977, Neighbourhood!$A$1:$B$26, 2, FALSE)</f>
        <v>5</v>
      </c>
      <c r="K18977">
        <v>495582.01</v>
      </c>
      <c r="L18977">
        <v>5459215.4100000001</v>
      </c>
    </row>
    <row r="18978" spans="1:12" x14ac:dyDescent="0.3">
      <c r="A18978" t="s">
        <v>27</v>
      </c>
      <c r="B18978">
        <f>VLOOKUP(A18978, CrimeType!$A$1:$B$11, 2, FALSE)</f>
        <v>6</v>
      </c>
      <c r="C18978">
        <v>2010</v>
      </c>
      <c r="D18978">
        <v>8</v>
      </c>
      <c r="E18978">
        <v>22</v>
      </c>
      <c r="F18978">
        <v>16</v>
      </c>
      <c r="G18978">
        <v>6</v>
      </c>
      <c r="H18978" t="s">
        <v>150</v>
      </c>
      <c r="I18978" t="s">
        <v>17</v>
      </c>
      <c r="J18978">
        <f>VLOOKUP(I18978, Neighbourhood!$A$1:$B$26, 2, FALSE)</f>
        <v>2</v>
      </c>
      <c r="K18978">
        <v>491445.91</v>
      </c>
      <c r="L18978">
        <v>5458896.4100000001</v>
      </c>
    </row>
    <row r="18979" spans="1:12" x14ac:dyDescent="0.3">
      <c r="A18979" t="s">
        <v>27</v>
      </c>
      <c r="B18979">
        <f>VLOOKUP(A18979, CrimeType!$A$1:$B$11, 2, FALSE)</f>
        <v>6</v>
      </c>
      <c r="C18979">
        <v>2010</v>
      </c>
      <c r="D18979">
        <v>8</v>
      </c>
      <c r="E18979">
        <v>22</v>
      </c>
      <c r="F18979">
        <v>16</v>
      </c>
      <c r="G18979">
        <v>23</v>
      </c>
      <c r="H18979" t="s">
        <v>1804</v>
      </c>
      <c r="I18979" t="s">
        <v>101</v>
      </c>
      <c r="J18979">
        <f>VLOOKUP(I18979, Neighbourhood!$A$1:$B$26, 2, FALSE)</f>
        <v>12</v>
      </c>
      <c r="K18979">
        <v>492933.9</v>
      </c>
      <c r="L18979">
        <v>5456669.3899999997</v>
      </c>
    </row>
    <row r="18980" spans="1:12" x14ac:dyDescent="0.3">
      <c r="A18980" t="s">
        <v>31</v>
      </c>
      <c r="B18980">
        <f>VLOOKUP(A18980, CrimeType!$A$1:$B$11, 2, FALSE)</f>
        <v>2</v>
      </c>
      <c r="C18980">
        <v>2010</v>
      </c>
      <c r="D18980">
        <v>8</v>
      </c>
      <c r="E18980">
        <v>22</v>
      </c>
      <c r="F18980">
        <v>16</v>
      </c>
      <c r="G18980">
        <v>30</v>
      </c>
      <c r="H18980" t="s">
        <v>3012</v>
      </c>
      <c r="I18980" t="s">
        <v>208</v>
      </c>
      <c r="J18980">
        <f>VLOOKUP(I18980, Neighbourhood!$A$1:$B$26, 2, FALSE)</f>
        <v>17</v>
      </c>
      <c r="K18980">
        <v>489791.78</v>
      </c>
      <c r="L18980">
        <v>5454360.8399999999</v>
      </c>
    </row>
    <row r="18981" spans="1:12" x14ac:dyDescent="0.3">
      <c r="A18981" t="s">
        <v>31</v>
      </c>
      <c r="B18981">
        <f>VLOOKUP(A18981, CrimeType!$A$1:$B$11, 2, FALSE)</f>
        <v>2</v>
      </c>
      <c r="C18981">
        <v>2010</v>
      </c>
      <c r="D18981">
        <v>8</v>
      </c>
      <c r="E18981">
        <v>22</v>
      </c>
      <c r="F18981">
        <v>16</v>
      </c>
      <c r="G18981">
        <v>30</v>
      </c>
      <c r="H18981" t="s">
        <v>493</v>
      </c>
      <c r="I18981" t="s">
        <v>37</v>
      </c>
      <c r="J18981">
        <f>VLOOKUP(I18981, Neighbourhood!$A$1:$B$26, 2, FALSE)</f>
        <v>10</v>
      </c>
      <c r="K18981">
        <v>487540.51</v>
      </c>
      <c r="L18981">
        <v>5456973</v>
      </c>
    </row>
    <row r="18982" spans="1:12" x14ac:dyDescent="0.3">
      <c r="A18982" t="s">
        <v>10</v>
      </c>
      <c r="B18982">
        <f>VLOOKUP(A18982, CrimeType!$A$1:$B$11, 2, FALSE)</f>
        <v>4</v>
      </c>
      <c r="C18982">
        <v>2010</v>
      </c>
      <c r="D18982">
        <v>8</v>
      </c>
      <c r="E18982">
        <v>22</v>
      </c>
      <c r="F18982">
        <v>16</v>
      </c>
      <c r="G18982">
        <v>57</v>
      </c>
      <c r="H18982" t="s">
        <v>1883</v>
      </c>
      <c r="I18982" t="s">
        <v>101</v>
      </c>
      <c r="J18982">
        <f>VLOOKUP(I18982, Neighbourhood!$A$1:$B$26, 2, FALSE)</f>
        <v>12</v>
      </c>
      <c r="K18982">
        <v>492697.83</v>
      </c>
      <c r="L18982">
        <v>5457658.4100000001</v>
      </c>
    </row>
    <row r="18983" spans="1:12" x14ac:dyDescent="0.3">
      <c r="A18983" t="s">
        <v>27</v>
      </c>
      <c r="B18983">
        <f>VLOOKUP(A18983, CrimeType!$A$1:$B$11, 2, FALSE)</f>
        <v>6</v>
      </c>
      <c r="C18983">
        <v>2010</v>
      </c>
      <c r="D18983">
        <v>8</v>
      </c>
      <c r="E18983">
        <v>22</v>
      </c>
      <c r="F18983">
        <v>17</v>
      </c>
      <c r="G18983">
        <v>0</v>
      </c>
      <c r="H18983" t="s">
        <v>756</v>
      </c>
      <c r="I18983" t="s">
        <v>17</v>
      </c>
      <c r="J18983">
        <f>VLOOKUP(I18983, Neighbourhood!$A$1:$B$26, 2, FALSE)</f>
        <v>2</v>
      </c>
      <c r="K18983">
        <v>492213.87</v>
      </c>
      <c r="L18983">
        <v>5458862.6500000004</v>
      </c>
    </row>
    <row r="18984" spans="1:12" x14ac:dyDescent="0.3">
      <c r="A18984" t="s">
        <v>18</v>
      </c>
      <c r="B18984">
        <f>VLOOKUP(A18984, CrimeType!$A$1:$B$11, 2, FALSE)</f>
        <v>8</v>
      </c>
      <c r="C18984">
        <v>2010</v>
      </c>
      <c r="D18984">
        <v>8</v>
      </c>
      <c r="E18984">
        <v>22</v>
      </c>
      <c r="F18984">
        <v>17</v>
      </c>
      <c r="G18984">
        <v>45</v>
      </c>
      <c r="H18984" t="s">
        <v>945</v>
      </c>
      <c r="I18984" t="s">
        <v>17</v>
      </c>
      <c r="J18984">
        <f>VLOOKUP(I18984, Neighbourhood!$A$1:$B$26, 2, FALSE)</f>
        <v>2</v>
      </c>
      <c r="K18984">
        <v>492745.17</v>
      </c>
      <c r="L18984">
        <v>5458732.0599999996</v>
      </c>
    </row>
    <row r="18985" spans="1:12" x14ac:dyDescent="0.3">
      <c r="A18985" t="s">
        <v>18</v>
      </c>
      <c r="B18985">
        <f>VLOOKUP(A18985, CrimeType!$A$1:$B$11, 2, FALSE)</f>
        <v>8</v>
      </c>
      <c r="C18985">
        <v>2010</v>
      </c>
      <c r="D18985">
        <v>8</v>
      </c>
      <c r="E18985">
        <v>22</v>
      </c>
      <c r="F18985">
        <v>17</v>
      </c>
      <c r="G18985">
        <v>45</v>
      </c>
      <c r="H18985" t="s">
        <v>209</v>
      </c>
      <c r="I18985" t="s">
        <v>69</v>
      </c>
      <c r="J18985">
        <f>VLOOKUP(I18985, Neighbourhood!$A$1:$B$26, 2, FALSE)</f>
        <v>23</v>
      </c>
      <c r="K18985">
        <v>490938.26</v>
      </c>
      <c r="L18985">
        <v>5458831.7800000003</v>
      </c>
    </row>
    <row r="18986" spans="1:12" x14ac:dyDescent="0.3">
      <c r="A18986" t="s">
        <v>10</v>
      </c>
      <c r="B18986">
        <f>VLOOKUP(A18986, CrimeType!$A$1:$B$11, 2, FALSE)</f>
        <v>4</v>
      </c>
      <c r="C18986">
        <v>2010</v>
      </c>
      <c r="D18986">
        <v>8</v>
      </c>
      <c r="E18986">
        <v>22</v>
      </c>
      <c r="F18986">
        <v>17</v>
      </c>
      <c r="G18986">
        <v>53</v>
      </c>
      <c r="H18986" t="s">
        <v>4461</v>
      </c>
      <c r="I18986" t="s">
        <v>17</v>
      </c>
      <c r="J18986">
        <f>VLOOKUP(I18986, Neighbourhood!$A$1:$B$26, 2, FALSE)</f>
        <v>2</v>
      </c>
      <c r="K18986">
        <v>492441.24</v>
      </c>
      <c r="L18986">
        <v>5458972.0300000003</v>
      </c>
    </row>
    <row r="18987" spans="1:12" x14ac:dyDescent="0.3">
      <c r="A18987" t="s">
        <v>18</v>
      </c>
      <c r="B18987">
        <f>VLOOKUP(A18987, CrimeType!$A$1:$B$11, 2, FALSE)</f>
        <v>8</v>
      </c>
      <c r="C18987">
        <v>2010</v>
      </c>
      <c r="D18987">
        <v>8</v>
      </c>
      <c r="E18987">
        <v>22</v>
      </c>
      <c r="F18987">
        <v>18</v>
      </c>
      <c r="G18987">
        <v>0</v>
      </c>
      <c r="H18987" t="s">
        <v>6376</v>
      </c>
      <c r="I18987" t="s">
        <v>20</v>
      </c>
      <c r="J18987">
        <f>VLOOKUP(I18987, Neighbourhood!$A$1:$B$26, 2, FALSE)</f>
        <v>4</v>
      </c>
      <c r="K18987">
        <v>491445.86</v>
      </c>
      <c r="L18987">
        <v>5456619.5899999999</v>
      </c>
    </row>
    <row r="18988" spans="1:12" x14ac:dyDescent="0.3">
      <c r="A18988" t="s">
        <v>27</v>
      </c>
      <c r="B18988">
        <f>VLOOKUP(A18988, CrimeType!$A$1:$B$11, 2, FALSE)</f>
        <v>6</v>
      </c>
      <c r="C18988">
        <v>2010</v>
      </c>
      <c r="D18988">
        <v>8</v>
      </c>
      <c r="E18988">
        <v>22</v>
      </c>
      <c r="F18988">
        <v>18</v>
      </c>
      <c r="G18988">
        <v>7</v>
      </c>
      <c r="H18988" t="s">
        <v>695</v>
      </c>
      <c r="I18988" t="s">
        <v>15</v>
      </c>
      <c r="J18988">
        <f>VLOOKUP(I18988, Neighbourhood!$A$1:$B$26, 2, FALSE)</f>
        <v>7</v>
      </c>
      <c r="K18988">
        <v>495228.06</v>
      </c>
      <c r="L18988">
        <v>5453412.7699999996</v>
      </c>
    </row>
    <row r="18989" spans="1:12" x14ac:dyDescent="0.3">
      <c r="A18989" t="s">
        <v>18</v>
      </c>
      <c r="B18989">
        <f>VLOOKUP(A18989, CrimeType!$A$1:$B$11, 2, FALSE)</f>
        <v>8</v>
      </c>
      <c r="C18989">
        <v>2010</v>
      </c>
      <c r="D18989">
        <v>8</v>
      </c>
      <c r="E18989">
        <v>22</v>
      </c>
      <c r="F18989">
        <v>18</v>
      </c>
      <c r="G18989">
        <v>15</v>
      </c>
      <c r="H18989" t="s">
        <v>4109</v>
      </c>
      <c r="I18989" t="s">
        <v>37</v>
      </c>
      <c r="J18989">
        <f>VLOOKUP(I18989, Neighbourhood!$A$1:$B$26, 2, FALSE)</f>
        <v>10</v>
      </c>
      <c r="K18989">
        <v>488900.47</v>
      </c>
      <c r="L18989">
        <v>5457971.3499999996</v>
      </c>
    </row>
    <row r="18990" spans="1:12" x14ac:dyDescent="0.3">
      <c r="A18990" t="s">
        <v>10</v>
      </c>
      <c r="B18990">
        <f>VLOOKUP(A18990, CrimeType!$A$1:$B$11, 2, FALSE)</f>
        <v>4</v>
      </c>
      <c r="C18990">
        <v>2010</v>
      </c>
      <c r="D18990">
        <v>8</v>
      </c>
      <c r="E18990">
        <v>22</v>
      </c>
      <c r="F18990">
        <v>18</v>
      </c>
      <c r="G18990">
        <v>15</v>
      </c>
      <c r="H18990" t="s">
        <v>1845</v>
      </c>
      <c r="I18990" t="s">
        <v>116</v>
      </c>
      <c r="J18990">
        <f>VLOOKUP(I18990, Neighbourhood!$A$1:$B$26, 2, FALSE)</f>
        <v>20</v>
      </c>
      <c r="K18990">
        <v>492968.22</v>
      </c>
      <c r="L18990">
        <v>5458727.0800000001</v>
      </c>
    </row>
    <row r="18991" spans="1:12" x14ac:dyDescent="0.3">
      <c r="A18991" t="s">
        <v>13</v>
      </c>
      <c r="B18991">
        <f>VLOOKUP(A18991, CrimeType!$A$1:$B$11, 2, FALSE)</f>
        <v>7</v>
      </c>
      <c r="C18991">
        <v>2010</v>
      </c>
      <c r="D18991">
        <v>8</v>
      </c>
      <c r="E18991">
        <v>22</v>
      </c>
      <c r="F18991">
        <v>18</v>
      </c>
      <c r="G18991">
        <v>30</v>
      </c>
      <c r="H18991" t="s">
        <v>4956</v>
      </c>
      <c r="I18991" t="s">
        <v>69</v>
      </c>
      <c r="J18991">
        <f>VLOOKUP(I18991, Neighbourhood!$A$1:$B$26, 2, FALSE)</f>
        <v>23</v>
      </c>
      <c r="K18991">
        <v>490877.02</v>
      </c>
      <c r="L18991">
        <v>5459385.9900000002</v>
      </c>
    </row>
    <row r="18992" spans="1:12" x14ac:dyDescent="0.3">
      <c r="A18992" t="s">
        <v>10</v>
      </c>
      <c r="B18992">
        <f>VLOOKUP(A18992, CrimeType!$A$1:$B$11, 2, FALSE)</f>
        <v>4</v>
      </c>
      <c r="C18992">
        <v>2010</v>
      </c>
      <c r="D18992">
        <v>8</v>
      </c>
      <c r="E18992">
        <v>22</v>
      </c>
      <c r="F18992">
        <v>19</v>
      </c>
      <c r="G18992">
        <v>0</v>
      </c>
      <c r="H18992" t="s">
        <v>2419</v>
      </c>
      <c r="I18992" t="s">
        <v>69</v>
      </c>
      <c r="J18992">
        <f>VLOOKUP(I18992, Neighbourhood!$A$1:$B$26, 2, FALSE)</f>
        <v>23</v>
      </c>
      <c r="K18992">
        <v>490448.31</v>
      </c>
      <c r="L18992">
        <v>5458959.3099999996</v>
      </c>
    </row>
    <row r="18993" spans="1:12" x14ac:dyDescent="0.3">
      <c r="A18993" t="s">
        <v>13</v>
      </c>
      <c r="B18993">
        <f>VLOOKUP(A18993, CrimeType!$A$1:$B$11, 2, FALSE)</f>
        <v>7</v>
      </c>
      <c r="C18993">
        <v>2010</v>
      </c>
      <c r="D18993">
        <v>8</v>
      </c>
      <c r="E18993">
        <v>22</v>
      </c>
      <c r="F18993">
        <v>19</v>
      </c>
      <c r="G18993">
        <v>0</v>
      </c>
      <c r="H18993" t="s">
        <v>2534</v>
      </c>
      <c r="I18993" t="s">
        <v>241</v>
      </c>
      <c r="J18993">
        <f>VLOOKUP(I18993, Neighbourhood!$A$1:$B$26, 2, FALSE)</f>
        <v>8</v>
      </c>
      <c r="K18993">
        <v>485986.02</v>
      </c>
      <c r="L18993">
        <v>5453140.9800000004</v>
      </c>
    </row>
    <row r="18994" spans="1:12" x14ac:dyDescent="0.3">
      <c r="A18994" t="s">
        <v>31</v>
      </c>
      <c r="B18994">
        <f>VLOOKUP(A18994, CrimeType!$A$1:$B$11, 2, FALSE)</f>
        <v>2</v>
      </c>
      <c r="C18994">
        <v>2010</v>
      </c>
      <c r="D18994">
        <v>8</v>
      </c>
      <c r="E18994">
        <v>22</v>
      </c>
      <c r="F18994">
        <v>19</v>
      </c>
      <c r="G18994">
        <v>0</v>
      </c>
      <c r="H18994" t="s">
        <v>7527</v>
      </c>
      <c r="I18994" t="s">
        <v>116</v>
      </c>
      <c r="J18994">
        <f>VLOOKUP(I18994, Neighbourhood!$A$1:$B$26, 2, FALSE)</f>
        <v>20</v>
      </c>
      <c r="K18994">
        <v>493366.27</v>
      </c>
      <c r="L18994">
        <v>5458118.2800000003</v>
      </c>
    </row>
    <row r="18995" spans="1:12" x14ac:dyDescent="0.3">
      <c r="A18995" t="s">
        <v>27</v>
      </c>
      <c r="B18995">
        <f>VLOOKUP(A18995, CrimeType!$A$1:$B$11, 2, FALSE)</f>
        <v>6</v>
      </c>
      <c r="C18995">
        <v>2010</v>
      </c>
      <c r="D18995">
        <v>8</v>
      </c>
      <c r="E18995">
        <v>22</v>
      </c>
      <c r="F18995">
        <v>19</v>
      </c>
      <c r="G18995">
        <v>18</v>
      </c>
      <c r="H18995" t="s">
        <v>150</v>
      </c>
      <c r="I18995" t="s">
        <v>17</v>
      </c>
      <c r="J18995">
        <f>VLOOKUP(I18995, Neighbourhood!$A$1:$B$26, 2, FALSE)</f>
        <v>2</v>
      </c>
      <c r="K18995">
        <v>491445.91</v>
      </c>
      <c r="L18995">
        <v>5458896.4100000001</v>
      </c>
    </row>
    <row r="18996" spans="1:12" x14ac:dyDescent="0.3">
      <c r="A18996" t="s">
        <v>13</v>
      </c>
      <c r="B18996">
        <f>VLOOKUP(A18996, CrimeType!$A$1:$B$11, 2, FALSE)</f>
        <v>7</v>
      </c>
      <c r="C18996">
        <v>2010</v>
      </c>
      <c r="D18996">
        <v>8</v>
      </c>
      <c r="E18996">
        <v>22</v>
      </c>
      <c r="F18996">
        <v>19</v>
      </c>
      <c r="G18996">
        <v>30</v>
      </c>
      <c r="H18996" t="s">
        <v>6891</v>
      </c>
      <c r="I18996" t="s">
        <v>219</v>
      </c>
      <c r="J18996">
        <f>VLOOKUP(I18996, Neighbourhood!$A$1:$B$26, 2, FALSE)</f>
        <v>9</v>
      </c>
      <c r="K18996">
        <v>497772.1</v>
      </c>
      <c r="L18996">
        <v>5453243.8799999999</v>
      </c>
    </row>
    <row r="18997" spans="1:12" x14ac:dyDescent="0.3">
      <c r="A18997" t="s">
        <v>27</v>
      </c>
      <c r="B18997">
        <f>VLOOKUP(A18997, CrimeType!$A$1:$B$11, 2, FALSE)</f>
        <v>6</v>
      </c>
      <c r="C18997">
        <v>2010</v>
      </c>
      <c r="D18997">
        <v>8</v>
      </c>
      <c r="E18997">
        <v>22</v>
      </c>
      <c r="F18997">
        <v>19</v>
      </c>
      <c r="G18997">
        <v>57</v>
      </c>
      <c r="H18997" t="s">
        <v>575</v>
      </c>
      <c r="I18997" t="s">
        <v>116</v>
      </c>
      <c r="J18997">
        <f>VLOOKUP(I18997, Neighbourhood!$A$1:$B$26, 2, FALSE)</f>
        <v>20</v>
      </c>
      <c r="K18997">
        <v>492824.52</v>
      </c>
      <c r="L18997">
        <v>5458623.1100000003</v>
      </c>
    </row>
    <row r="18998" spans="1:12" x14ac:dyDescent="0.3">
      <c r="A18998" t="s">
        <v>13</v>
      </c>
      <c r="B18998">
        <f>VLOOKUP(A18998, CrimeType!$A$1:$B$11, 2, FALSE)</f>
        <v>7</v>
      </c>
      <c r="C18998">
        <v>2010</v>
      </c>
      <c r="D18998">
        <v>8</v>
      </c>
      <c r="E18998">
        <v>22</v>
      </c>
      <c r="F18998">
        <v>20</v>
      </c>
      <c r="G18998">
        <v>0</v>
      </c>
      <c r="H18998" t="s">
        <v>998</v>
      </c>
      <c r="I18998" t="s">
        <v>69</v>
      </c>
      <c r="J18998">
        <f>VLOOKUP(I18998, Neighbourhood!$A$1:$B$26, 2, FALSE)</f>
        <v>23</v>
      </c>
      <c r="K18998">
        <v>490298.13</v>
      </c>
      <c r="L18998">
        <v>5458316.5700000003</v>
      </c>
    </row>
    <row r="18999" spans="1:12" x14ac:dyDescent="0.3">
      <c r="A18999" t="s">
        <v>10</v>
      </c>
      <c r="B18999">
        <f>VLOOKUP(A18999, CrimeType!$A$1:$B$11, 2, FALSE)</f>
        <v>4</v>
      </c>
      <c r="C18999">
        <v>2010</v>
      </c>
      <c r="D18999">
        <v>8</v>
      </c>
      <c r="E18999">
        <v>22</v>
      </c>
      <c r="F18999">
        <v>20</v>
      </c>
      <c r="G18999">
        <v>0</v>
      </c>
      <c r="H18999" t="s">
        <v>998</v>
      </c>
      <c r="I18999" t="s">
        <v>69</v>
      </c>
      <c r="J18999">
        <f>VLOOKUP(I18999, Neighbourhood!$A$1:$B$26, 2, FALSE)</f>
        <v>23</v>
      </c>
      <c r="K18999">
        <v>490298.13</v>
      </c>
      <c r="L18999">
        <v>5458316.5700000003</v>
      </c>
    </row>
    <row r="19000" spans="1:12" x14ac:dyDescent="0.3">
      <c r="A19000" t="s">
        <v>13</v>
      </c>
      <c r="B19000">
        <f>VLOOKUP(A19000, CrimeType!$A$1:$B$11, 2, FALSE)</f>
        <v>7</v>
      </c>
      <c r="C19000">
        <v>2010</v>
      </c>
      <c r="D19000">
        <v>8</v>
      </c>
      <c r="E19000">
        <v>22</v>
      </c>
      <c r="F19000">
        <v>20</v>
      </c>
      <c r="G19000">
        <v>0</v>
      </c>
      <c r="H19000" t="s">
        <v>148</v>
      </c>
      <c r="I19000" t="s">
        <v>116</v>
      </c>
      <c r="J19000">
        <f>VLOOKUP(I19000, Neighbourhood!$A$1:$B$26, 2, FALSE)</f>
        <v>20</v>
      </c>
      <c r="K19000">
        <v>493554.06</v>
      </c>
      <c r="L19000">
        <v>5458402.3399999999</v>
      </c>
    </row>
    <row r="19001" spans="1:12" x14ac:dyDescent="0.3">
      <c r="A19001" t="s">
        <v>27</v>
      </c>
      <c r="B19001">
        <f>VLOOKUP(A19001, CrimeType!$A$1:$B$11, 2, FALSE)</f>
        <v>6</v>
      </c>
      <c r="C19001">
        <v>2010</v>
      </c>
      <c r="D19001">
        <v>8</v>
      </c>
      <c r="E19001">
        <v>22</v>
      </c>
      <c r="F19001">
        <v>20</v>
      </c>
      <c r="G19001">
        <v>26</v>
      </c>
      <c r="H19001" t="s">
        <v>792</v>
      </c>
      <c r="I19001" t="s">
        <v>118</v>
      </c>
      <c r="J19001">
        <f>VLOOKUP(I19001, Neighbourhood!$A$1:$B$26, 2, FALSE)</f>
        <v>21</v>
      </c>
      <c r="K19001">
        <v>492774.27</v>
      </c>
      <c r="L19001">
        <v>5450882.5800000001</v>
      </c>
    </row>
    <row r="19002" spans="1:12" x14ac:dyDescent="0.3">
      <c r="A19002" t="s">
        <v>13</v>
      </c>
      <c r="B19002">
        <f>VLOOKUP(A19002, CrimeType!$A$1:$B$11, 2, FALSE)</f>
        <v>7</v>
      </c>
      <c r="C19002">
        <v>2010</v>
      </c>
      <c r="D19002">
        <v>8</v>
      </c>
      <c r="E19002">
        <v>22</v>
      </c>
      <c r="F19002">
        <v>21</v>
      </c>
      <c r="G19002">
        <v>0</v>
      </c>
      <c r="H19002" t="s">
        <v>7538</v>
      </c>
      <c r="I19002" t="s">
        <v>41</v>
      </c>
      <c r="J19002">
        <f>VLOOKUP(I19002, Neighbourhood!$A$1:$B$26, 2, FALSE)</f>
        <v>15</v>
      </c>
      <c r="K19002">
        <v>498149.67</v>
      </c>
      <c r="L19002">
        <v>5455650.8600000003</v>
      </c>
    </row>
    <row r="19003" spans="1:12" x14ac:dyDescent="0.3">
      <c r="A19003" t="s">
        <v>13</v>
      </c>
      <c r="B19003">
        <f>VLOOKUP(A19003, CrimeType!$A$1:$B$11, 2, FALSE)</f>
        <v>7</v>
      </c>
      <c r="C19003">
        <v>2010</v>
      </c>
      <c r="D19003">
        <v>8</v>
      </c>
      <c r="E19003">
        <v>22</v>
      </c>
      <c r="F19003">
        <v>21</v>
      </c>
      <c r="G19003">
        <v>0</v>
      </c>
      <c r="H19003" t="s">
        <v>5328</v>
      </c>
      <c r="I19003" t="s">
        <v>15</v>
      </c>
      <c r="J19003">
        <f>VLOOKUP(I19003, Neighbourhood!$A$1:$B$26, 2, FALSE)</f>
        <v>7</v>
      </c>
      <c r="K19003">
        <v>495148.18</v>
      </c>
      <c r="L19003">
        <v>5454201.04</v>
      </c>
    </row>
    <row r="19004" spans="1:12" x14ac:dyDescent="0.3">
      <c r="A19004" t="s">
        <v>13</v>
      </c>
      <c r="B19004">
        <f>VLOOKUP(A19004, CrimeType!$A$1:$B$11, 2, FALSE)</f>
        <v>7</v>
      </c>
      <c r="C19004">
        <v>2010</v>
      </c>
      <c r="D19004">
        <v>8</v>
      </c>
      <c r="E19004">
        <v>22</v>
      </c>
      <c r="F19004">
        <v>21</v>
      </c>
      <c r="G19004">
        <v>0</v>
      </c>
      <c r="H19004" t="s">
        <v>5148</v>
      </c>
      <c r="I19004" t="s">
        <v>30</v>
      </c>
      <c r="J19004">
        <f>VLOOKUP(I19004, Neighbourhood!$A$1:$B$26, 2, FALSE)</f>
        <v>5</v>
      </c>
      <c r="K19004">
        <v>495793.4</v>
      </c>
      <c r="L19004">
        <v>5458714.5700000003</v>
      </c>
    </row>
    <row r="19005" spans="1:12" x14ac:dyDescent="0.3">
      <c r="A19005" t="s">
        <v>18</v>
      </c>
      <c r="B19005">
        <f>VLOOKUP(A19005, CrimeType!$A$1:$B$11, 2, FALSE)</f>
        <v>8</v>
      </c>
      <c r="C19005">
        <v>2010</v>
      </c>
      <c r="D19005">
        <v>8</v>
      </c>
      <c r="E19005">
        <v>22</v>
      </c>
      <c r="F19005">
        <v>21</v>
      </c>
      <c r="G19005">
        <v>45</v>
      </c>
      <c r="H19005" t="s">
        <v>4278</v>
      </c>
      <c r="I19005" t="s">
        <v>69</v>
      </c>
      <c r="J19005">
        <f>VLOOKUP(I19005, Neighbourhood!$A$1:$B$26, 2, FALSE)</f>
        <v>23</v>
      </c>
      <c r="K19005">
        <v>490950.96</v>
      </c>
      <c r="L19005">
        <v>5458837.6500000004</v>
      </c>
    </row>
    <row r="19006" spans="1:12" x14ac:dyDescent="0.3">
      <c r="A19006" t="s">
        <v>13</v>
      </c>
      <c r="B19006">
        <f>VLOOKUP(A19006, CrimeType!$A$1:$B$11, 2, FALSE)</f>
        <v>7</v>
      </c>
      <c r="C19006">
        <v>2010</v>
      </c>
      <c r="D19006">
        <v>8</v>
      </c>
      <c r="E19006">
        <v>22</v>
      </c>
      <c r="F19006">
        <v>22</v>
      </c>
      <c r="G19006">
        <v>30</v>
      </c>
      <c r="H19006" t="s">
        <v>998</v>
      </c>
      <c r="I19006" t="s">
        <v>69</v>
      </c>
      <c r="J19006">
        <f>VLOOKUP(I19006, Neighbourhood!$A$1:$B$26, 2, FALSE)</f>
        <v>23</v>
      </c>
      <c r="K19006">
        <v>490298.13</v>
      </c>
      <c r="L19006">
        <v>5458316.5700000003</v>
      </c>
    </row>
    <row r="19007" spans="1:12" x14ac:dyDescent="0.3">
      <c r="A19007" t="s">
        <v>50</v>
      </c>
      <c r="B19007">
        <f>VLOOKUP(A19007, CrimeType!$A$1:$B$11, 2, FALSE)</f>
        <v>9</v>
      </c>
      <c r="C19007">
        <v>2010</v>
      </c>
      <c r="D19007">
        <v>8</v>
      </c>
      <c r="E19007">
        <v>22</v>
      </c>
      <c r="F19007">
        <v>22</v>
      </c>
      <c r="G19007">
        <v>30</v>
      </c>
      <c r="H19007" t="s">
        <v>1824</v>
      </c>
      <c r="I19007" t="s">
        <v>206</v>
      </c>
      <c r="J19007">
        <f>VLOOKUP(I19007, Neighbourhood!$A$1:$B$26, 2, FALSE)</f>
        <v>22</v>
      </c>
      <c r="K19007">
        <v>495349.63</v>
      </c>
      <c r="L19007">
        <v>5453260.0499999998</v>
      </c>
    </row>
    <row r="19008" spans="1:12" x14ac:dyDescent="0.3">
      <c r="A19008" t="s">
        <v>5251</v>
      </c>
      <c r="B19008">
        <f>VLOOKUP(A19008, CrimeType!$A$1:$B$11, 2, FALSE)</f>
        <v>11</v>
      </c>
      <c r="C19008">
        <v>2010</v>
      </c>
      <c r="D19008">
        <v>8</v>
      </c>
      <c r="E19008">
        <v>22</v>
      </c>
      <c r="F19008">
        <v>22</v>
      </c>
      <c r="G19008">
        <v>47</v>
      </c>
      <c r="H19008" t="s">
        <v>6050</v>
      </c>
      <c r="I19008" t="s">
        <v>219</v>
      </c>
      <c r="J19008">
        <f>VLOOKUP(I19008, Neighbourhood!$A$1:$B$26, 2, FALSE)</f>
        <v>9</v>
      </c>
      <c r="K19008">
        <v>497161</v>
      </c>
      <c r="L19008">
        <v>5450551</v>
      </c>
    </row>
    <row r="19009" spans="1:12" x14ac:dyDescent="0.3">
      <c r="A19009" t="s">
        <v>13</v>
      </c>
      <c r="B19009">
        <f>VLOOKUP(A19009, CrimeType!$A$1:$B$11, 2, FALSE)</f>
        <v>7</v>
      </c>
      <c r="C19009">
        <v>2010</v>
      </c>
      <c r="D19009">
        <v>8</v>
      </c>
      <c r="E19009">
        <v>22</v>
      </c>
      <c r="F19009">
        <v>23</v>
      </c>
      <c r="G19009">
        <v>0</v>
      </c>
      <c r="H19009" t="s">
        <v>4254</v>
      </c>
      <c r="I19009" t="s">
        <v>15</v>
      </c>
      <c r="J19009">
        <f>VLOOKUP(I19009, Neighbourhood!$A$1:$B$26, 2, FALSE)</f>
        <v>7</v>
      </c>
      <c r="K19009">
        <v>493700.22</v>
      </c>
      <c r="L19009">
        <v>5454175.1600000001</v>
      </c>
    </row>
    <row r="19010" spans="1:12" x14ac:dyDescent="0.3">
      <c r="A19010" t="s">
        <v>31</v>
      </c>
      <c r="B19010">
        <f>VLOOKUP(A19010, CrimeType!$A$1:$B$11, 2, FALSE)</f>
        <v>2</v>
      </c>
      <c r="C19010">
        <v>2010</v>
      </c>
      <c r="D19010">
        <v>8</v>
      </c>
      <c r="E19010">
        <v>22</v>
      </c>
      <c r="F19010">
        <v>23</v>
      </c>
      <c r="G19010">
        <v>30</v>
      </c>
      <c r="H19010" t="s">
        <v>3341</v>
      </c>
      <c r="I19010" t="s">
        <v>20</v>
      </c>
      <c r="J19010">
        <f>VLOOKUP(I19010, Neighbourhood!$A$1:$B$26, 2, FALSE)</f>
        <v>4</v>
      </c>
      <c r="K19010">
        <v>489655.98</v>
      </c>
      <c r="L19010">
        <v>5456568.2800000003</v>
      </c>
    </row>
    <row r="19011" spans="1:12" x14ac:dyDescent="0.3">
      <c r="A19011" t="s">
        <v>50</v>
      </c>
      <c r="B19011">
        <f>VLOOKUP(A19011, CrimeType!$A$1:$B$11, 2, FALSE)</f>
        <v>9</v>
      </c>
      <c r="C19011">
        <v>2010</v>
      </c>
      <c r="D19011">
        <v>8</v>
      </c>
      <c r="E19011">
        <v>22</v>
      </c>
      <c r="F19011">
        <v>23</v>
      </c>
      <c r="G19011">
        <v>30</v>
      </c>
      <c r="H19011" t="s">
        <v>4165</v>
      </c>
      <c r="I19011" t="s">
        <v>15</v>
      </c>
      <c r="J19011">
        <f>VLOOKUP(I19011, Neighbourhood!$A$1:$B$26, 2, FALSE)</f>
        <v>7</v>
      </c>
      <c r="K19011">
        <v>495168.81</v>
      </c>
      <c r="L19011">
        <v>5455286.4100000001</v>
      </c>
    </row>
    <row r="19012" spans="1:12" x14ac:dyDescent="0.3">
      <c r="A19012" t="s">
        <v>24</v>
      </c>
      <c r="B19012">
        <f>VLOOKUP(A19012, CrimeType!$A$1:$B$11, 2, FALSE)</f>
        <v>5</v>
      </c>
      <c r="C19012">
        <v>2010</v>
      </c>
      <c r="D19012">
        <v>8</v>
      </c>
      <c r="E19012">
        <v>22</v>
      </c>
      <c r="F19012" t="s">
        <v>25</v>
      </c>
      <c r="G19012" t="s">
        <v>25</v>
      </c>
      <c r="H19012" t="s">
        <v>26</v>
      </c>
      <c r="I19012" t="s">
        <v>26</v>
      </c>
      <c r="J19012">
        <f>VLOOKUP(I19012, Neighbourhood!$A$1:$B$26, 2, FALSE)</f>
        <v>25</v>
      </c>
      <c r="K19012">
        <v>0</v>
      </c>
      <c r="L19012">
        <v>0</v>
      </c>
    </row>
    <row r="19013" spans="1:12" x14ac:dyDescent="0.3">
      <c r="A19013" t="s">
        <v>24</v>
      </c>
      <c r="B19013">
        <f>VLOOKUP(A19013, CrimeType!$A$1:$B$11, 2, FALSE)</f>
        <v>5</v>
      </c>
      <c r="C19013">
        <v>2010</v>
      </c>
      <c r="D19013">
        <v>8</v>
      </c>
      <c r="E19013">
        <v>22</v>
      </c>
      <c r="F19013" t="s">
        <v>25</v>
      </c>
      <c r="G19013" t="s">
        <v>25</v>
      </c>
      <c r="H19013" t="s">
        <v>26</v>
      </c>
      <c r="I19013" t="s">
        <v>26</v>
      </c>
      <c r="J19013">
        <f>VLOOKUP(I19013, Neighbourhood!$A$1:$B$26, 2, FALSE)</f>
        <v>25</v>
      </c>
      <c r="K19013">
        <v>0</v>
      </c>
      <c r="L19013">
        <v>0</v>
      </c>
    </row>
    <row r="19014" spans="1:12" x14ac:dyDescent="0.3">
      <c r="A19014" t="s">
        <v>24</v>
      </c>
      <c r="B19014">
        <f>VLOOKUP(A19014, CrimeType!$A$1:$B$11, 2, FALSE)</f>
        <v>5</v>
      </c>
      <c r="C19014">
        <v>2010</v>
      </c>
      <c r="D19014">
        <v>8</v>
      </c>
      <c r="E19014">
        <v>22</v>
      </c>
      <c r="F19014" t="s">
        <v>25</v>
      </c>
      <c r="G19014" t="s">
        <v>25</v>
      </c>
      <c r="H19014" t="s">
        <v>26</v>
      </c>
      <c r="I19014" t="s">
        <v>26</v>
      </c>
      <c r="J19014">
        <f>VLOOKUP(I19014, Neighbourhood!$A$1:$B$26, 2, FALSE)</f>
        <v>25</v>
      </c>
      <c r="K19014">
        <v>0</v>
      </c>
      <c r="L19014">
        <v>0</v>
      </c>
    </row>
    <row r="19015" spans="1:12" x14ac:dyDescent="0.3">
      <c r="A19015" t="s">
        <v>24</v>
      </c>
      <c r="B19015">
        <f>VLOOKUP(A19015, CrimeType!$A$1:$B$11, 2, FALSE)</f>
        <v>5</v>
      </c>
      <c r="C19015">
        <v>2010</v>
      </c>
      <c r="D19015">
        <v>8</v>
      </c>
      <c r="E19015">
        <v>22</v>
      </c>
      <c r="F19015" t="s">
        <v>25</v>
      </c>
      <c r="G19015" t="s">
        <v>25</v>
      </c>
      <c r="H19015" t="s">
        <v>26</v>
      </c>
      <c r="I19015" t="s">
        <v>26</v>
      </c>
      <c r="J19015">
        <f>VLOOKUP(I19015, Neighbourhood!$A$1:$B$26, 2, FALSE)</f>
        <v>25</v>
      </c>
      <c r="K19015">
        <v>0</v>
      </c>
      <c r="L19015">
        <v>0</v>
      </c>
    </row>
    <row r="19016" spans="1:12" x14ac:dyDescent="0.3">
      <c r="A19016" t="s">
        <v>24</v>
      </c>
      <c r="B19016">
        <f>VLOOKUP(A19016, CrimeType!$A$1:$B$11, 2, FALSE)</f>
        <v>5</v>
      </c>
      <c r="C19016">
        <v>2010</v>
      </c>
      <c r="D19016">
        <v>8</v>
      </c>
      <c r="E19016">
        <v>22</v>
      </c>
      <c r="F19016" t="s">
        <v>25</v>
      </c>
      <c r="G19016" t="s">
        <v>25</v>
      </c>
      <c r="H19016" t="s">
        <v>26</v>
      </c>
      <c r="I19016" t="s">
        <v>26</v>
      </c>
      <c r="J19016">
        <f>VLOOKUP(I19016, Neighbourhood!$A$1:$B$26, 2, FALSE)</f>
        <v>25</v>
      </c>
      <c r="K19016">
        <v>0</v>
      </c>
      <c r="L19016">
        <v>0</v>
      </c>
    </row>
    <row r="19017" spans="1:12" x14ac:dyDescent="0.3">
      <c r="A19017" t="s">
        <v>24</v>
      </c>
      <c r="B19017">
        <f>VLOOKUP(A19017, CrimeType!$A$1:$B$11, 2, FALSE)</f>
        <v>5</v>
      </c>
      <c r="C19017">
        <v>2010</v>
      </c>
      <c r="D19017">
        <v>8</v>
      </c>
      <c r="E19017">
        <v>22</v>
      </c>
      <c r="F19017" t="s">
        <v>25</v>
      </c>
      <c r="G19017" t="s">
        <v>25</v>
      </c>
      <c r="H19017" t="s">
        <v>26</v>
      </c>
      <c r="I19017" t="s">
        <v>26</v>
      </c>
      <c r="J19017">
        <f>VLOOKUP(I19017, Neighbourhood!$A$1:$B$26, 2, FALSE)</f>
        <v>25</v>
      </c>
      <c r="K19017">
        <v>0</v>
      </c>
      <c r="L19017">
        <v>0</v>
      </c>
    </row>
    <row r="19018" spans="1:12" x14ac:dyDescent="0.3">
      <c r="A19018" t="s">
        <v>24</v>
      </c>
      <c r="B19018">
        <f>VLOOKUP(A19018, CrimeType!$A$1:$B$11, 2, FALSE)</f>
        <v>5</v>
      </c>
      <c r="C19018">
        <v>2010</v>
      </c>
      <c r="D19018">
        <v>8</v>
      </c>
      <c r="E19018">
        <v>22</v>
      </c>
      <c r="F19018" t="s">
        <v>25</v>
      </c>
      <c r="G19018" t="s">
        <v>25</v>
      </c>
      <c r="H19018" t="s">
        <v>26</v>
      </c>
      <c r="I19018" t="s">
        <v>26</v>
      </c>
      <c r="J19018">
        <f>VLOOKUP(I19018, Neighbourhood!$A$1:$B$26, 2, FALSE)</f>
        <v>25</v>
      </c>
      <c r="K19018">
        <v>0</v>
      </c>
      <c r="L19018">
        <v>0</v>
      </c>
    </row>
    <row r="19019" spans="1:12" x14ac:dyDescent="0.3">
      <c r="A19019" t="s">
        <v>24</v>
      </c>
      <c r="B19019">
        <f>VLOOKUP(A19019, CrimeType!$A$1:$B$11, 2, FALSE)</f>
        <v>5</v>
      </c>
      <c r="C19019">
        <v>2010</v>
      </c>
      <c r="D19019">
        <v>8</v>
      </c>
      <c r="E19019">
        <v>22</v>
      </c>
      <c r="F19019" t="s">
        <v>25</v>
      </c>
      <c r="G19019" t="s">
        <v>25</v>
      </c>
      <c r="H19019" t="s">
        <v>26</v>
      </c>
      <c r="I19019" t="s">
        <v>26</v>
      </c>
      <c r="J19019">
        <f>VLOOKUP(I19019, Neighbourhood!$A$1:$B$26, 2, FALSE)</f>
        <v>25</v>
      </c>
      <c r="K19019">
        <v>0</v>
      </c>
      <c r="L19019">
        <v>0</v>
      </c>
    </row>
    <row r="19020" spans="1:12" x14ac:dyDescent="0.3">
      <c r="A19020" t="s">
        <v>24</v>
      </c>
      <c r="B19020">
        <f>VLOOKUP(A19020, CrimeType!$A$1:$B$11, 2, FALSE)</f>
        <v>5</v>
      </c>
      <c r="C19020">
        <v>2010</v>
      </c>
      <c r="D19020">
        <v>8</v>
      </c>
      <c r="E19020">
        <v>22</v>
      </c>
      <c r="F19020" t="s">
        <v>25</v>
      </c>
      <c r="G19020" t="s">
        <v>25</v>
      </c>
      <c r="H19020" t="s">
        <v>26</v>
      </c>
      <c r="I19020" t="s">
        <v>26</v>
      </c>
      <c r="J19020">
        <f>VLOOKUP(I19020, Neighbourhood!$A$1:$B$26, 2, FALSE)</f>
        <v>25</v>
      </c>
      <c r="K19020">
        <v>0</v>
      </c>
      <c r="L19020">
        <v>0</v>
      </c>
    </row>
    <row r="19021" spans="1:12" x14ac:dyDescent="0.3">
      <c r="A19021" t="s">
        <v>24</v>
      </c>
      <c r="B19021">
        <f>VLOOKUP(A19021, CrimeType!$A$1:$B$11, 2, FALSE)</f>
        <v>5</v>
      </c>
      <c r="C19021">
        <v>2010</v>
      </c>
      <c r="D19021">
        <v>8</v>
      </c>
      <c r="E19021">
        <v>22</v>
      </c>
      <c r="F19021" t="s">
        <v>25</v>
      </c>
      <c r="G19021" t="s">
        <v>25</v>
      </c>
      <c r="H19021" t="s">
        <v>26</v>
      </c>
      <c r="I19021" t="s">
        <v>26</v>
      </c>
      <c r="J19021">
        <f>VLOOKUP(I19021, Neighbourhood!$A$1:$B$26, 2, FALSE)</f>
        <v>25</v>
      </c>
      <c r="K19021">
        <v>0</v>
      </c>
      <c r="L19021">
        <v>0</v>
      </c>
    </row>
    <row r="19022" spans="1:12" x14ac:dyDescent="0.3">
      <c r="A19022" t="s">
        <v>24</v>
      </c>
      <c r="B19022">
        <f>VLOOKUP(A19022, CrimeType!$A$1:$B$11, 2, FALSE)</f>
        <v>5</v>
      </c>
      <c r="C19022">
        <v>2010</v>
      </c>
      <c r="D19022">
        <v>8</v>
      </c>
      <c r="E19022">
        <v>22</v>
      </c>
      <c r="F19022" t="s">
        <v>25</v>
      </c>
      <c r="G19022" t="s">
        <v>25</v>
      </c>
      <c r="H19022" t="s">
        <v>26</v>
      </c>
      <c r="I19022" t="s">
        <v>26</v>
      </c>
      <c r="J19022">
        <f>VLOOKUP(I19022, Neighbourhood!$A$1:$B$26, 2, FALSE)</f>
        <v>25</v>
      </c>
      <c r="K19022">
        <v>0</v>
      </c>
      <c r="L19022">
        <v>0</v>
      </c>
    </row>
    <row r="19023" spans="1:12" x14ac:dyDescent="0.3">
      <c r="A19023" t="s">
        <v>24</v>
      </c>
      <c r="B19023">
        <f>VLOOKUP(A19023, CrimeType!$A$1:$B$11, 2, FALSE)</f>
        <v>5</v>
      </c>
      <c r="C19023">
        <v>2010</v>
      </c>
      <c r="D19023">
        <v>8</v>
      </c>
      <c r="E19023">
        <v>22</v>
      </c>
      <c r="F19023" t="s">
        <v>25</v>
      </c>
      <c r="G19023" t="s">
        <v>25</v>
      </c>
      <c r="H19023" t="s">
        <v>26</v>
      </c>
      <c r="I19023" t="s">
        <v>26</v>
      </c>
      <c r="J19023">
        <f>VLOOKUP(I19023, Neighbourhood!$A$1:$B$26, 2, FALSE)</f>
        <v>25</v>
      </c>
      <c r="K19023">
        <v>0</v>
      </c>
      <c r="L19023">
        <v>0</v>
      </c>
    </row>
    <row r="19024" spans="1:12" x14ac:dyDescent="0.3">
      <c r="A19024" t="s">
        <v>24</v>
      </c>
      <c r="B19024">
        <f>VLOOKUP(A19024, CrimeType!$A$1:$B$11, 2, FALSE)</f>
        <v>5</v>
      </c>
      <c r="C19024">
        <v>2010</v>
      </c>
      <c r="D19024">
        <v>8</v>
      </c>
      <c r="E19024">
        <v>22</v>
      </c>
      <c r="F19024" t="s">
        <v>25</v>
      </c>
      <c r="G19024" t="s">
        <v>25</v>
      </c>
      <c r="H19024" t="s">
        <v>26</v>
      </c>
      <c r="I19024" t="s">
        <v>26</v>
      </c>
      <c r="J19024">
        <f>VLOOKUP(I19024, Neighbourhood!$A$1:$B$26, 2, FALSE)</f>
        <v>25</v>
      </c>
      <c r="K19024">
        <v>0</v>
      </c>
      <c r="L19024">
        <v>0</v>
      </c>
    </row>
    <row r="19025" spans="1:12" x14ac:dyDescent="0.3">
      <c r="A19025" t="s">
        <v>24</v>
      </c>
      <c r="B19025">
        <f>VLOOKUP(A19025, CrimeType!$A$1:$B$11, 2, FALSE)</f>
        <v>5</v>
      </c>
      <c r="C19025">
        <v>2010</v>
      </c>
      <c r="D19025">
        <v>8</v>
      </c>
      <c r="E19025">
        <v>22</v>
      </c>
      <c r="F19025" t="s">
        <v>25</v>
      </c>
      <c r="G19025" t="s">
        <v>25</v>
      </c>
      <c r="H19025" t="s">
        <v>26</v>
      </c>
      <c r="I19025" t="s">
        <v>26</v>
      </c>
      <c r="J19025">
        <f>VLOOKUP(I19025, Neighbourhood!$A$1:$B$26, 2, FALSE)</f>
        <v>25</v>
      </c>
      <c r="K19025">
        <v>0</v>
      </c>
      <c r="L19025">
        <v>0</v>
      </c>
    </row>
    <row r="19026" spans="1:12" x14ac:dyDescent="0.3">
      <c r="A19026" t="s">
        <v>31</v>
      </c>
      <c r="B19026">
        <f>VLOOKUP(A19026, CrimeType!$A$1:$B$11, 2, FALSE)</f>
        <v>2</v>
      </c>
      <c r="C19026">
        <v>2010</v>
      </c>
      <c r="D19026">
        <v>8</v>
      </c>
      <c r="E19026">
        <v>23</v>
      </c>
      <c r="F19026">
        <v>0</v>
      </c>
      <c r="G19026">
        <v>0</v>
      </c>
      <c r="H19026" t="s">
        <v>660</v>
      </c>
      <c r="I19026" t="s">
        <v>101</v>
      </c>
      <c r="J19026">
        <f>VLOOKUP(I19026, Neighbourhood!$A$1:$B$26, 2, FALSE)</f>
        <v>12</v>
      </c>
      <c r="K19026">
        <v>491822.32</v>
      </c>
      <c r="L19026">
        <v>5456614.5599999996</v>
      </c>
    </row>
    <row r="19027" spans="1:12" x14ac:dyDescent="0.3">
      <c r="A19027" t="s">
        <v>5247</v>
      </c>
      <c r="B19027">
        <f>VLOOKUP(A19027, CrimeType!$A$1:$B$11, 2, FALSE)</f>
        <v>1</v>
      </c>
      <c r="C19027">
        <v>2010</v>
      </c>
      <c r="D19027">
        <v>8</v>
      </c>
      <c r="E19027">
        <v>23</v>
      </c>
      <c r="F19027">
        <v>0</v>
      </c>
      <c r="G19027">
        <v>37</v>
      </c>
      <c r="H19027" t="s">
        <v>6363</v>
      </c>
      <c r="I19027" t="s">
        <v>17</v>
      </c>
      <c r="J19027">
        <f>VLOOKUP(I19027, Neighbourhood!$A$1:$B$26, 2, FALSE)</f>
        <v>2</v>
      </c>
      <c r="K19027">
        <v>491521.59</v>
      </c>
      <c r="L19027">
        <v>5459128.7199999997</v>
      </c>
    </row>
    <row r="19028" spans="1:12" x14ac:dyDescent="0.3">
      <c r="A19028" t="s">
        <v>5247</v>
      </c>
      <c r="B19028">
        <f>VLOOKUP(A19028, CrimeType!$A$1:$B$11, 2, FALSE)</f>
        <v>1</v>
      </c>
      <c r="C19028">
        <v>2010</v>
      </c>
      <c r="D19028">
        <v>8</v>
      </c>
      <c r="E19028">
        <v>23</v>
      </c>
      <c r="F19028">
        <v>0</v>
      </c>
      <c r="G19028">
        <v>46</v>
      </c>
      <c r="H19028" t="s">
        <v>1648</v>
      </c>
      <c r="I19028" t="s">
        <v>17</v>
      </c>
      <c r="J19028">
        <f>VLOOKUP(I19028, Neighbourhood!$A$1:$B$26, 2, FALSE)</f>
        <v>2</v>
      </c>
      <c r="K19028">
        <v>491608.12</v>
      </c>
      <c r="L19028">
        <v>5458194.8600000003</v>
      </c>
    </row>
    <row r="19029" spans="1:12" x14ac:dyDescent="0.3">
      <c r="A19029" t="s">
        <v>10</v>
      </c>
      <c r="B19029">
        <f>VLOOKUP(A19029, CrimeType!$A$1:$B$11, 2, FALSE)</f>
        <v>4</v>
      </c>
      <c r="C19029">
        <v>2010</v>
      </c>
      <c r="D19029">
        <v>8</v>
      </c>
      <c r="E19029">
        <v>23</v>
      </c>
      <c r="F19029">
        <v>1</v>
      </c>
      <c r="G19029">
        <v>0</v>
      </c>
      <c r="H19029" t="s">
        <v>4240</v>
      </c>
      <c r="I19029" t="s">
        <v>15</v>
      </c>
      <c r="J19029">
        <f>VLOOKUP(I19029, Neighbourhood!$A$1:$B$26, 2, FALSE)</f>
        <v>7</v>
      </c>
      <c r="K19029">
        <v>493618.95</v>
      </c>
      <c r="L19029">
        <v>5455154.0499999998</v>
      </c>
    </row>
    <row r="19030" spans="1:12" x14ac:dyDescent="0.3">
      <c r="A19030" t="s">
        <v>50</v>
      </c>
      <c r="B19030">
        <f>VLOOKUP(A19030, CrimeType!$A$1:$B$11, 2, FALSE)</f>
        <v>9</v>
      </c>
      <c r="C19030">
        <v>2010</v>
      </c>
      <c r="D19030">
        <v>8</v>
      </c>
      <c r="E19030">
        <v>23</v>
      </c>
      <c r="F19030">
        <v>1</v>
      </c>
      <c r="G19030">
        <v>30</v>
      </c>
      <c r="H19030" t="s">
        <v>1232</v>
      </c>
      <c r="I19030" t="s">
        <v>17</v>
      </c>
      <c r="J19030">
        <f>VLOOKUP(I19030, Neighbourhood!$A$1:$B$26, 2, FALSE)</f>
        <v>2</v>
      </c>
      <c r="K19030">
        <v>491352.93</v>
      </c>
      <c r="L19030">
        <v>5458670.2300000004</v>
      </c>
    </row>
    <row r="19031" spans="1:12" x14ac:dyDescent="0.3">
      <c r="A19031" t="s">
        <v>5247</v>
      </c>
      <c r="B19031">
        <f>VLOOKUP(A19031, CrimeType!$A$1:$B$11, 2, FALSE)</f>
        <v>1</v>
      </c>
      <c r="C19031">
        <v>2010</v>
      </c>
      <c r="D19031">
        <v>8</v>
      </c>
      <c r="E19031">
        <v>23</v>
      </c>
      <c r="F19031">
        <v>2</v>
      </c>
      <c r="G19031">
        <v>59</v>
      </c>
      <c r="H19031" t="s">
        <v>62</v>
      </c>
      <c r="I19031" t="s">
        <v>20</v>
      </c>
      <c r="J19031">
        <f>VLOOKUP(I19031, Neighbourhood!$A$1:$B$26, 2, FALSE)</f>
        <v>4</v>
      </c>
      <c r="K19031">
        <v>490056.79</v>
      </c>
      <c r="L19031">
        <v>5456769.4900000002</v>
      </c>
    </row>
    <row r="19032" spans="1:12" x14ac:dyDescent="0.3">
      <c r="A19032" t="s">
        <v>13</v>
      </c>
      <c r="B19032">
        <f>VLOOKUP(A19032, CrimeType!$A$1:$B$11, 2, FALSE)</f>
        <v>7</v>
      </c>
      <c r="C19032">
        <v>2010</v>
      </c>
      <c r="D19032">
        <v>8</v>
      </c>
      <c r="E19032">
        <v>23</v>
      </c>
      <c r="F19032">
        <v>3</v>
      </c>
      <c r="G19032">
        <v>0</v>
      </c>
      <c r="H19032" t="s">
        <v>4698</v>
      </c>
      <c r="I19032" t="s">
        <v>57</v>
      </c>
      <c r="J19032">
        <f>VLOOKUP(I19032, Neighbourhood!$A$1:$B$26, 2, FALSE)</f>
        <v>6</v>
      </c>
      <c r="K19032">
        <v>496464.14</v>
      </c>
      <c r="L19032">
        <v>5458029.0099999998</v>
      </c>
    </row>
    <row r="19033" spans="1:12" x14ac:dyDescent="0.3">
      <c r="A19033" t="s">
        <v>10</v>
      </c>
      <c r="B19033">
        <f>VLOOKUP(A19033, CrimeType!$A$1:$B$11, 2, FALSE)</f>
        <v>4</v>
      </c>
      <c r="C19033">
        <v>2010</v>
      </c>
      <c r="D19033">
        <v>8</v>
      </c>
      <c r="E19033">
        <v>23</v>
      </c>
      <c r="F19033">
        <v>3</v>
      </c>
      <c r="G19033">
        <v>39</v>
      </c>
      <c r="H19033" t="s">
        <v>416</v>
      </c>
      <c r="I19033" t="s">
        <v>17</v>
      </c>
      <c r="J19033">
        <f>VLOOKUP(I19033, Neighbourhood!$A$1:$B$26, 2, FALSE)</f>
        <v>2</v>
      </c>
      <c r="K19033">
        <v>491048.51</v>
      </c>
      <c r="L19033">
        <v>5458497.9199999999</v>
      </c>
    </row>
    <row r="19034" spans="1:12" x14ac:dyDescent="0.3">
      <c r="A19034" t="s">
        <v>5247</v>
      </c>
      <c r="B19034">
        <f>VLOOKUP(A19034, CrimeType!$A$1:$B$11, 2, FALSE)</f>
        <v>1</v>
      </c>
      <c r="C19034">
        <v>2010</v>
      </c>
      <c r="D19034">
        <v>8</v>
      </c>
      <c r="E19034">
        <v>23</v>
      </c>
      <c r="F19034">
        <v>4</v>
      </c>
      <c r="G19034">
        <v>0</v>
      </c>
      <c r="H19034" t="s">
        <v>7010</v>
      </c>
      <c r="I19034" t="s">
        <v>17</v>
      </c>
      <c r="J19034">
        <f>VLOOKUP(I19034, Neighbourhood!$A$1:$B$26, 2, FALSE)</f>
        <v>2</v>
      </c>
      <c r="K19034">
        <v>492472.62</v>
      </c>
      <c r="L19034">
        <v>5458645.0300000003</v>
      </c>
    </row>
    <row r="19035" spans="1:12" x14ac:dyDescent="0.3">
      <c r="A19035" t="s">
        <v>10</v>
      </c>
      <c r="B19035">
        <f>VLOOKUP(A19035, CrimeType!$A$1:$B$11, 2, FALSE)</f>
        <v>4</v>
      </c>
      <c r="C19035">
        <v>2010</v>
      </c>
      <c r="D19035">
        <v>8</v>
      </c>
      <c r="E19035">
        <v>23</v>
      </c>
      <c r="F19035">
        <v>4</v>
      </c>
      <c r="G19035">
        <v>8</v>
      </c>
      <c r="H19035" t="s">
        <v>2673</v>
      </c>
      <c r="I19035" t="s">
        <v>69</v>
      </c>
      <c r="J19035">
        <f>VLOOKUP(I19035, Neighbourhood!$A$1:$B$26, 2, FALSE)</f>
        <v>23</v>
      </c>
      <c r="K19035">
        <v>490648.93</v>
      </c>
      <c r="L19035">
        <v>5459214.4100000001</v>
      </c>
    </row>
    <row r="19036" spans="1:12" x14ac:dyDescent="0.3">
      <c r="A19036" t="s">
        <v>31</v>
      </c>
      <c r="B19036">
        <f>VLOOKUP(A19036, CrimeType!$A$1:$B$11, 2, FALSE)</f>
        <v>2</v>
      </c>
      <c r="C19036">
        <v>2010</v>
      </c>
      <c r="D19036">
        <v>8</v>
      </c>
      <c r="E19036">
        <v>23</v>
      </c>
      <c r="F19036">
        <v>4</v>
      </c>
      <c r="G19036">
        <v>43</v>
      </c>
      <c r="H19036" t="s">
        <v>1963</v>
      </c>
      <c r="I19036" t="s">
        <v>17</v>
      </c>
      <c r="J19036">
        <f>VLOOKUP(I19036, Neighbourhood!$A$1:$B$26, 2, FALSE)</f>
        <v>2</v>
      </c>
      <c r="K19036">
        <v>492243.07</v>
      </c>
      <c r="L19036">
        <v>5459021.0199999996</v>
      </c>
    </row>
    <row r="19037" spans="1:12" x14ac:dyDescent="0.3">
      <c r="A19037" t="s">
        <v>10</v>
      </c>
      <c r="B19037">
        <f>VLOOKUP(A19037, CrimeType!$A$1:$B$11, 2, FALSE)</f>
        <v>4</v>
      </c>
      <c r="C19037">
        <v>2010</v>
      </c>
      <c r="D19037">
        <v>8</v>
      </c>
      <c r="E19037">
        <v>23</v>
      </c>
      <c r="F19037">
        <v>6</v>
      </c>
      <c r="G19037">
        <v>28</v>
      </c>
      <c r="H19037" t="s">
        <v>1860</v>
      </c>
      <c r="I19037" t="s">
        <v>41</v>
      </c>
      <c r="J19037">
        <f>VLOOKUP(I19037, Neighbourhood!$A$1:$B$26, 2, FALSE)</f>
        <v>15</v>
      </c>
      <c r="K19037">
        <v>498229.29</v>
      </c>
      <c r="L19037">
        <v>5453280.3099999996</v>
      </c>
    </row>
    <row r="19038" spans="1:12" x14ac:dyDescent="0.3">
      <c r="A19038" t="s">
        <v>5251</v>
      </c>
      <c r="B19038">
        <f>VLOOKUP(A19038, CrimeType!$A$1:$B$11, 2, FALSE)</f>
        <v>11</v>
      </c>
      <c r="C19038">
        <v>2010</v>
      </c>
      <c r="D19038">
        <v>8</v>
      </c>
      <c r="E19038">
        <v>23</v>
      </c>
      <c r="F19038">
        <v>7</v>
      </c>
      <c r="G19038">
        <v>50</v>
      </c>
      <c r="H19038" t="s">
        <v>7304</v>
      </c>
      <c r="I19038" t="s">
        <v>33</v>
      </c>
      <c r="J19038">
        <f>VLOOKUP(I19038, Neighbourhood!$A$1:$B$26, 2, FALSE)</f>
        <v>11</v>
      </c>
      <c r="K19038">
        <v>489760</v>
      </c>
      <c r="L19038">
        <v>5450485</v>
      </c>
    </row>
    <row r="19039" spans="1:12" x14ac:dyDescent="0.3">
      <c r="A19039" t="s">
        <v>31</v>
      </c>
      <c r="B19039">
        <f>VLOOKUP(A19039, CrimeType!$A$1:$B$11, 2, FALSE)</f>
        <v>2</v>
      </c>
      <c r="C19039">
        <v>2010</v>
      </c>
      <c r="D19039">
        <v>8</v>
      </c>
      <c r="E19039">
        <v>23</v>
      </c>
      <c r="F19039">
        <v>8</v>
      </c>
      <c r="G19039">
        <v>0</v>
      </c>
      <c r="H19039" t="s">
        <v>1797</v>
      </c>
      <c r="I19039" t="s">
        <v>37</v>
      </c>
      <c r="J19039">
        <f>VLOOKUP(I19039, Neighbourhood!$A$1:$B$26, 2, FALSE)</f>
        <v>10</v>
      </c>
      <c r="K19039">
        <v>487761.05</v>
      </c>
      <c r="L19039">
        <v>5457263.9100000001</v>
      </c>
    </row>
    <row r="19040" spans="1:12" x14ac:dyDescent="0.3">
      <c r="A19040" t="s">
        <v>10</v>
      </c>
      <c r="B19040">
        <f>VLOOKUP(A19040, CrimeType!$A$1:$B$11, 2, FALSE)</f>
        <v>4</v>
      </c>
      <c r="C19040">
        <v>2010</v>
      </c>
      <c r="D19040">
        <v>8</v>
      </c>
      <c r="E19040">
        <v>23</v>
      </c>
      <c r="F19040">
        <v>8</v>
      </c>
      <c r="G19040">
        <v>30</v>
      </c>
      <c r="H19040" t="s">
        <v>6021</v>
      </c>
      <c r="I19040" t="s">
        <v>12</v>
      </c>
      <c r="J19040">
        <f>VLOOKUP(I19040, Neighbourhood!$A$1:$B$26, 2, FALSE)</f>
        <v>16</v>
      </c>
      <c r="K19040">
        <v>492343.06</v>
      </c>
      <c r="L19040">
        <v>5454500.4299999997</v>
      </c>
    </row>
    <row r="19041" spans="1:12" x14ac:dyDescent="0.3">
      <c r="A19041" t="s">
        <v>13</v>
      </c>
      <c r="B19041">
        <f>VLOOKUP(A19041, CrimeType!$A$1:$B$11, 2, FALSE)</f>
        <v>7</v>
      </c>
      <c r="C19041">
        <v>2010</v>
      </c>
      <c r="D19041">
        <v>8</v>
      </c>
      <c r="E19041">
        <v>23</v>
      </c>
      <c r="F19041">
        <v>8</v>
      </c>
      <c r="G19041">
        <v>30</v>
      </c>
      <c r="H19041" t="s">
        <v>4744</v>
      </c>
      <c r="I19041" t="s">
        <v>17</v>
      </c>
      <c r="J19041">
        <f>VLOOKUP(I19041, Neighbourhood!$A$1:$B$26, 2, FALSE)</f>
        <v>2</v>
      </c>
      <c r="K19041">
        <v>491792.73</v>
      </c>
      <c r="L19041">
        <v>5459252.2000000002</v>
      </c>
    </row>
    <row r="19042" spans="1:12" x14ac:dyDescent="0.3">
      <c r="A19042" t="s">
        <v>13</v>
      </c>
      <c r="B19042">
        <f>VLOOKUP(A19042, CrimeType!$A$1:$B$11, 2, FALSE)</f>
        <v>7</v>
      </c>
      <c r="C19042">
        <v>2010</v>
      </c>
      <c r="D19042">
        <v>8</v>
      </c>
      <c r="E19042">
        <v>23</v>
      </c>
      <c r="F19042">
        <v>9</v>
      </c>
      <c r="G19042">
        <v>0</v>
      </c>
      <c r="H19042" t="s">
        <v>254</v>
      </c>
      <c r="I19042" t="s">
        <v>37</v>
      </c>
      <c r="J19042">
        <f>VLOOKUP(I19042, Neighbourhood!$A$1:$B$26, 2, FALSE)</f>
        <v>10</v>
      </c>
      <c r="K19042">
        <v>487892.13</v>
      </c>
      <c r="L19042">
        <v>5456835.1600000001</v>
      </c>
    </row>
    <row r="19043" spans="1:12" x14ac:dyDescent="0.3">
      <c r="A19043" t="s">
        <v>18</v>
      </c>
      <c r="B19043">
        <f>VLOOKUP(A19043, CrimeType!$A$1:$B$11, 2, FALSE)</f>
        <v>8</v>
      </c>
      <c r="C19043">
        <v>2010</v>
      </c>
      <c r="D19043">
        <v>8</v>
      </c>
      <c r="E19043">
        <v>23</v>
      </c>
      <c r="F19043">
        <v>9</v>
      </c>
      <c r="G19043">
        <v>0</v>
      </c>
      <c r="H19043" t="s">
        <v>882</v>
      </c>
      <c r="I19043" t="s">
        <v>17</v>
      </c>
      <c r="J19043">
        <f>VLOOKUP(I19043, Neighbourhood!$A$1:$B$26, 2, FALSE)</f>
        <v>2</v>
      </c>
      <c r="K19043">
        <v>491852.34</v>
      </c>
      <c r="L19043">
        <v>5459054.2300000004</v>
      </c>
    </row>
    <row r="19044" spans="1:12" x14ac:dyDescent="0.3">
      <c r="A19044" t="s">
        <v>18</v>
      </c>
      <c r="B19044">
        <f>VLOOKUP(A19044, CrimeType!$A$1:$B$11, 2, FALSE)</f>
        <v>8</v>
      </c>
      <c r="C19044">
        <v>2010</v>
      </c>
      <c r="D19044">
        <v>8</v>
      </c>
      <c r="E19044">
        <v>23</v>
      </c>
      <c r="F19044">
        <v>9</v>
      </c>
      <c r="G19044">
        <v>25</v>
      </c>
      <c r="H19044" t="s">
        <v>1399</v>
      </c>
      <c r="I19044" t="s">
        <v>30</v>
      </c>
      <c r="J19044">
        <f>VLOOKUP(I19044, Neighbourhood!$A$1:$B$26, 2, FALSE)</f>
        <v>5</v>
      </c>
      <c r="K19044">
        <v>494939.6</v>
      </c>
      <c r="L19044">
        <v>5457621.0599999996</v>
      </c>
    </row>
    <row r="19045" spans="1:12" x14ac:dyDescent="0.3">
      <c r="A19045" t="s">
        <v>13</v>
      </c>
      <c r="B19045">
        <f>VLOOKUP(A19045, CrimeType!$A$1:$B$11, 2, FALSE)</f>
        <v>7</v>
      </c>
      <c r="C19045">
        <v>2010</v>
      </c>
      <c r="D19045">
        <v>8</v>
      </c>
      <c r="E19045">
        <v>23</v>
      </c>
      <c r="F19045">
        <v>9</v>
      </c>
      <c r="G19045">
        <v>30</v>
      </c>
      <c r="H19045" t="s">
        <v>1658</v>
      </c>
      <c r="I19045" t="s">
        <v>69</v>
      </c>
      <c r="J19045">
        <f>VLOOKUP(I19045, Neighbourhood!$A$1:$B$26, 2, FALSE)</f>
        <v>23</v>
      </c>
      <c r="K19045">
        <v>490743.17</v>
      </c>
      <c r="L19045">
        <v>5459431.0700000003</v>
      </c>
    </row>
    <row r="19046" spans="1:12" x14ac:dyDescent="0.3">
      <c r="A19046" t="s">
        <v>5251</v>
      </c>
      <c r="B19046">
        <f>VLOOKUP(A19046, CrimeType!$A$1:$B$11, 2, FALSE)</f>
        <v>11</v>
      </c>
      <c r="C19046">
        <v>2010</v>
      </c>
      <c r="D19046">
        <v>8</v>
      </c>
      <c r="E19046">
        <v>23</v>
      </c>
      <c r="F19046">
        <v>9</v>
      </c>
      <c r="G19046">
        <v>50</v>
      </c>
      <c r="H19046" t="s">
        <v>7515</v>
      </c>
      <c r="I19046" t="s">
        <v>116</v>
      </c>
      <c r="J19046">
        <f>VLOOKUP(I19046, Neighbourhood!$A$1:$B$26, 2, FALSE)</f>
        <v>20</v>
      </c>
      <c r="K19046">
        <v>493332</v>
      </c>
      <c r="L19046">
        <v>5458213</v>
      </c>
    </row>
    <row r="19047" spans="1:12" x14ac:dyDescent="0.3">
      <c r="A19047" t="s">
        <v>27</v>
      </c>
      <c r="B19047">
        <f>VLOOKUP(A19047, CrimeType!$A$1:$B$11, 2, FALSE)</f>
        <v>6</v>
      </c>
      <c r="C19047">
        <v>2010</v>
      </c>
      <c r="D19047">
        <v>8</v>
      </c>
      <c r="E19047">
        <v>23</v>
      </c>
      <c r="F19047">
        <v>10</v>
      </c>
      <c r="G19047">
        <v>47</v>
      </c>
      <c r="H19047" t="s">
        <v>2195</v>
      </c>
      <c r="I19047" t="s">
        <v>17</v>
      </c>
      <c r="J19047">
        <f>VLOOKUP(I19047, Neighbourhood!$A$1:$B$26, 2, FALSE)</f>
        <v>2</v>
      </c>
      <c r="K19047">
        <v>491427.1</v>
      </c>
      <c r="L19047">
        <v>5458601.6699999999</v>
      </c>
    </row>
    <row r="19048" spans="1:12" x14ac:dyDescent="0.3">
      <c r="A19048" t="s">
        <v>13</v>
      </c>
      <c r="B19048">
        <f>VLOOKUP(A19048, CrimeType!$A$1:$B$11, 2, FALSE)</f>
        <v>7</v>
      </c>
      <c r="C19048">
        <v>2010</v>
      </c>
      <c r="D19048">
        <v>8</v>
      </c>
      <c r="E19048">
        <v>23</v>
      </c>
      <c r="F19048">
        <v>11</v>
      </c>
      <c r="G19048">
        <v>0</v>
      </c>
      <c r="H19048" t="s">
        <v>258</v>
      </c>
      <c r="I19048" t="s">
        <v>69</v>
      </c>
      <c r="J19048">
        <f>VLOOKUP(I19048, Neighbourhood!$A$1:$B$26, 2, FALSE)</f>
        <v>23</v>
      </c>
      <c r="K19048">
        <v>490806.28</v>
      </c>
      <c r="L19048">
        <v>5458701.6100000003</v>
      </c>
    </row>
    <row r="19049" spans="1:12" x14ac:dyDescent="0.3">
      <c r="A19049" t="s">
        <v>50</v>
      </c>
      <c r="B19049">
        <f>VLOOKUP(A19049, CrimeType!$A$1:$B$11, 2, FALSE)</f>
        <v>9</v>
      </c>
      <c r="C19049">
        <v>2010</v>
      </c>
      <c r="D19049">
        <v>8</v>
      </c>
      <c r="E19049">
        <v>23</v>
      </c>
      <c r="F19049">
        <v>11</v>
      </c>
      <c r="G19049">
        <v>5</v>
      </c>
      <c r="H19049" t="s">
        <v>2619</v>
      </c>
      <c r="I19049" t="s">
        <v>116</v>
      </c>
      <c r="J19049">
        <f>VLOOKUP(I19049, Neighbourhood!$A$1:$B$26, 2, FALSE)</f>
        <v>20</v>
      </c>
      <c r="K19049">
        <v>494264.9</v>
      </c>
      <c r="L19049">
        <v>5458533.4500000002</v>
      </c>
    </row>
    <row r="19050" spans="1:12" x14ac:dyDescent="0.3">
      <c r="A19050" t="s">
        <v>5251</v>
      </c>
      <c r="B19050">
        <f>VLOOKUP(A19050, CrimeType!$A$1:$B$11, 2, FALSE)</f>
        <v>11</v>
      </c>
      <c r="C19050">
        <v>2010</v>
      </c>
      <c r="D19050">
        <v>8</v>
      </c>
      <c r="E19050">
        <v>23</v>
      </c>
      <c r="F19050">
        <v>11</v>
      </c>
      <c r="G19050">
        <v>14</v>
      </c>
      <c r="H19050" t="s">
        <v>6709</v>
      </c>
      <c r="I19050" t="s">
        <v>116</v>
      </c>
      <c r="J19050">
        <f>VLOOKUP(I19050, Neighbourhood!$A$1:$B$26, 2, FALSE)</f>
        <v>20</v>
      </c>
      <c r="K19050">
        <v>492776</v>
      </c>
      <c r="L19050">
        <v>5458428</v>
      </c>
    </row>
    <row r="19051" spans="1:12" x14ac:dyDescent="0.3">
      <c r="A19051" t="s">
        <v>5247</v>
      </c>
      <c r="B19051">
        <f>VLOOKUP(A19051, CrimeType!$A$1:$B$11, 2, FALSE)</f>
        <v>1</v>
      </c>
      <c r="C19051">
        <v>2010</v>
      </c>
      <c r="D19051">
        <v>8</v>
      </c>
      <c r="E19051">
        <v>23</v>
      </c>
      <c r="F19051">
        <v>11</v>
      </c>
      <c r="G19051">
        <v>27</v>
      </c>
      <c r="H19051" t="s">
        <v>2080</v>
      </c>
      <c r="I19051" t="s">
        <v>17</v>
      </c>
      <c r="J19051">
        <f>VLOOKUP(I19051, Neighbourhood!$A$1:$B$26, 2, FALSE)</f>
        <v>2</v>
      </c>
      <c r="K19051">
        <v>491206.53</v>
      </c>
      <c r="L19051">
        <v>5458385.54</v>
      </c>
    </row>
    <row r="19052" spans="1:12" x14ac:dyDescent="0.3">
      <c r="A19052" t="s">
        <v>13</v>
      </c>
      <c r="B19052">
        <f>VLOOKUP(A19052, CrimeType!$A$1:$B$11, 2, FALSE)</f>
        <v>7</v>
      </c>
      <c r="C19052">
        <v>2010</v>
      </c>
      <c r="D19052">
        <v>8</v>
      </c>
      <c r="E19052">
        <v>23</v>
      </c>
      <c r="F19052">
        <v>12</v>
      </c>
      <c r="G19052">
        <v>0</v>
      </c>
      <c r="H19052" t="s">
        <v>7430</v>
      </c>
      <c r="I19052" t="s">
        <v>101</v>
      </c>
      <c r="J19052">
        <f>VLOOKUP(I19052, Neighbourhood!$A$1:$B$26, 2, FALSE)</f>
        <v>12</v>
      </c>
      <c r="K19052">
        <v>493019.62</v>
      </c>
      <c r="L19052">
        <v>5456653.04</v>
      </c>
    </row>
    <row r="19053" spans="1:12" x14ac:dyDescent="0.3">
      <c r="A19053" t="s">
        <v>10</v>
      </c>
      <c r="B19053">
        <f>VLOOKUP(A19053, CrimeType!$A$1:$B$11, 2, FALSE)</f>
        <v>4</v>
      </c>
      <c r="C19053">
        <v>2010</v>
      </c>
      <c r="D19053">
        <v>8</v>
      </c>
      <c r="E19053">
        <v>23</v>
      </c>
      <c r="F19053">
        <v>12</v>
      </c>
      <c r="G19053">
        <v>0</v>
      </c>
      <c r="H19053" t="s">
        <v>326</v>
      </c>
      <c r="I19053" t="s">
        <v>57</v>
      </c>
      <c r="J19053">
        <f>VLOOKUP(I19053, Neighbourhood!$A$1:$B$26, 2, FALSE)</f>
        <v>6</v>
      </c>
      <c r="K19053">
        <v>496594.71</v>
      </c>
      <c r="L19053">
        <v>5457399.7199999997</v>
      </c>
    </row>
    <row r="19054" spans="1:12" x14ac:dyDescent="0.3">
      <c r="A19054" t="s">
        <v>13</v>
      </c>
      <c r="B19054">
        <f>VLOOKUP(A19054, CrimeType!$A$1:$B$11, 2, FALSE)</f>
        <v>7</v>
      </c>
      <c r="C19054">
        <v>2010</v>
      </c>
      <c r="D19054">
        <v>8</v>
      </c>
      <c r="E19054">
        <v>23</v>
      </c>
      <c r="F19054">
        <v>12</v>
      </c>
      <c r="G19054">
        <v>0</v>
      </c>
      <c r="H19054" t="s">
        <v>1184</v>
      </c>
      <c r="I19054" t="s">
        <v>57</v>
      </c>
      <c r="J19054">
        <f>VLOOKUP(I19054, Neighbourhood!$A$1:$B$26, 2, FALSE)</f>
        <v>6</v>
      </c>
      <c r="K19054">
        <v>496676.95</v>
      </c>
      <c r="L19054">
        <v>5458808.21</v>
      </c>
    </row>
    <row r="19055" spans="1:12" x14ac:dyDescent="0.3">
      <c r="A19055" t="s">
        <v>18</v>
      </c>
      <c r="B19055">
        <f>VLOOKUP(A19055, CrimeType!$A$1:$B$11, 2, FALSE)</f>
        <v>8</v>
      </c>
      <c r="C19055">
        <v>2010</v>
      </c>
      <c r="D19055">
        <v>8</v>
      </c>
      <c r="E19055">
        <v>23</v>
      </c>
      <c r="F19055">
        <v>12</v>
      </c>
      <c r="G19055">
        <v>0</v>
      </c>
      <c r="H19055" t="s">
        <v>162</v>
      </c>
      <c r="I19055" t="s">
        <v>41</v>
      </c>
      <c r="J19055">
        <f>VLOOKUP(I19055, Neighbourhood!$A$1:$B$26, 2, FALSE)</f>
        <v>15</v>
      </c>
      <c r="K19055">
        <v>496653.79</v>
      </c>
      <c r="L19055">
        <v>5453570.3300000001</v>
      </c>
    </row>
    <row r="19056" spans="1:12" x14ac:dyDescent="0.3">
      <c r="A19056" t="s">
        <v>18</v>
      </c>
      <c r="B19056">
        <f>VLOOKUP(A19056, CrimeType!$A$1:$B$11, 2, FALSE)</f>
        <v>8</v>
      </c>
      <c r="C19056">
        <v>2010</v>
      </c>
      <c r="D19056">
        <v>8</v>
      </c>
      <c r="E19056">
        <v>23</v>
      </c>
      <c r="F19056">
        <v>12</v>
      </c>
      <c r="G19056">
        <v>30</v>
      </c>
      <c r="H19056" t="s">
        <v>2876</v>
      </c>
      <c r="I19056" t="s">
        <v>17</v>
      </c>
      <c r="J19056">
        <f>VLOOKUP(I19056, Neighbourhood!$A$1:$B$26, 2, FALSE)</f>
        <v>2</v>
      </c>
      <c r="K19056">
        <v>491602.48</v>
      </c>
      <c r="L19056">
        <v>5458919.5499999998</v>
      </c>
    </row>
    <row r="19057" spans="1:12" x14ac:dyDescent="0.3">
      <c r="A19057" t="s">
        <v>13</v>
      </c>
      <c r="B19057">
        <f>VLOOKUP(A19057, CrimeType!$A$1:$B$11, 2, FALSE)</f>
        <v>7</v>
      </c>
      <c r="C19057">
        <v>2010</v>
      </c>
      <c r="D19057">
        <v>8</v>
      </c>
      <c r="E19057">
        <v>23</v>
      </c>
      <c r="F19057">
        <v>13</v>
      </c>
      <c r="G19057">
        <v>0</v>
      </c>
      <c r="H19057" t="s">
        <v>1174</v>
      </c>
      <c r="I19057" t="s">
        <v>20</v>
      </c>
      <c r="J19057">
        <f>VLOOKUP(I19057, Neighbourhood!$A$1:$B$26, 2, FALSE)</f>
        <v>4</v>
      </c>
      <c r="K19057">
        <v>490124.95</v>
      </c>
      <c r="L19057">
        <v>5457766.1699999999</v>
      </c>
    </row>
    <row r="19058" spans="1:12" x14ac:dyDescent="0.3">
      <c r="A19058" t="s">
        <v>5247</v>
      </c>
      <c r="B19058">
        <f>VLOOKUP(A19058, CrimeType!$A$1:$B$11, 2, FALSE)</f>
        <v>1</v>
      </c>
      <c r="C19058">
        <v>2010</v>
      </c>
      <c r="D19058">
        <v>8</v>
      </c>
      <c r="E19058">
        <v>23</v>
      </c>
      <c r="F19058">
        <v>13</v>
      </c>
      <c r="G19058">
        <v>0</v>
      </c>
      <c r="H19058" t="s">
        <v>5364</v>
      </c>
      <c r="I19058" t="s">
        <v>37</v>
      </c>
      <c r="J19058">
        <f>VLOOKUP(I19058, Neighbourhood!$A$1:$B$26, 2, FALSE)</f>
        <v>10</v>
      </c>
      <c r="K19058">
        <v>488875.68</v>
      </c>
      <c r="L19058">
        <v>5456727.2699999996</v>
      </c>
    </row>
    <row r="19059" spans="1:12" x14ac:dyDescent="0.3">
      <c r="A19059" t="s">
        <v>27</v>
      </c>
      <c r="B19059">
        <f>VLOOKUP(A19059, CrimeType!$A$1:$B$11, 2, FALSE)</f>
        <v>6</v>
      </c>
      <c r="C19059">
        <v>2010</v>
      </c>
      <c r="D19059">
        <v>8</v>
      </c>
      <c r="E19059">
        <v>23</v>
      </c>
      <c r="F19059">
        <v>15</v>
      </c>
      <c r="G19059">
        <v>0</v>
      </c>
      <c r="H19059" t="s">
        <v>150</v>
      </c>
      <c r="I19059" t="s">
        <v>17</v>
      </c>
      <c r="J19059">
        <f>VLOOKUP(I19059, Neighbourhood!$A$1:$B$26, 2, FALSE)</f>
        <v>2</v>
      </c>
      <c r="K19059">
        <v>491445.91</v>
      </c>
      <c r="L19059">
        <v>5458896.4100000001</v>
      </c>
    </row>
    <row r="19060" spans="1:12" x14ac:dyDescent="0.3">
      <c r="A19060" t="s">
        <v>27</v>
      </c>
      <c r="B19060">
        <f>VLOOKUP(A19060, CrimeType!$A$1:$B$11, 2, FALSE)</f>
        <v>6</v>
      </c>
      <c r="C19060">
        <v>2010</v>
      </c>
      <c r="D19060">
        <v>8</v>
      </c>
      <c r="E19060">
        <v>23</v>
      </c>
      <c r="F19060">
        <v>15</v>
      </c>
      <c r="G19060">
        <v>50</v>
      </c>
      <c r="H19060" t="s">
        <v>79</v>
      </c>
      <c r="I19060" t="s">
        <v>80</v>
      </c>
      <c r="J19060">
        <f>VLOOKUP(I19060, Neighbourhood!$A$1:$B$26, 2, FALSE)</f>
        <v>14</v>
      </c>
      <c r="K19060">
        <v>491372.94</v>
      </c>
      <c r="L19060">
        <v>5453422.8300000001</v>
      </c>
    </row>
    <row r="19061" spans="1:12" x14ac:dyDescent="0.3">
      <c r="A19061" t="s">
        <v>27</v>
      </c>
      <c r="B19061">
        <f>VLOOKUP(A19061, CrimeType!$A$1:$B$11, 2, FALSE)</f>
        <v>6</v>
      </c>
      <c r="C19061">
        <v>2010</v>
      </c>
      <c r="D19061">
        <v>8</v>
      </c>
      <c r="E19061">
        <v>23</v>
      </c>
      <c r="F19061">
        <v>16</v>
      </c>
      <c r="G19061">
        <v>0</v>
      </c>
      <c r="H19061" t="s">
        <v>3803</v>
      </c>
      <c r="I19061" t="s">
        <v>30</v>
      </c>
      <c r="J19061">
        <f>VLOOKUP(I19061, Neighbourhood!$A$1:$B$26, 2, FALSE)</f>
        <v>5</v>
      </c>
      <c r="K19061">
        <v>494920.51</v>
      </c>
      <c r="L19061">
        <v>5456848.9100000001</v>
      </c>
    </row>
    <row r="19062" spans="1:12" x14ac:dyDescent="0.3">
      <c r="A19062" t="s">
        <v>18</v>
      </c>
      <c r="B19062">
        <f>VLOOKUP(A19062, CrimeType!$A$1:$B$11, 2, FALSE)</f>
        <v>8</v>
      </c>
      <c r="C19062">
        <v>2010</v>
      </c>
      <c r="D19062">
        <v>8</v>
      </c>
      <c r="E19062">
        <v>23</v>
      </c>
      <c r="F19062">
        <v>16</v>
      </c>
      <c r="G19062">
        <v>0</v>
      </c>
      <c r="H19062" t="s">
        <v>6132</v>
      </c>
      <c r="I19062" t="s">
        <v>30</v>
      </c>
      <c r="J19062">
        <f>VLOOKUP(I19062, Neighbourhood!$A$1:$B$26, 2, FALSE)</f>
        <v>5</v>
      </c>
      <c r="K19062">
        <v>494926.14</v>
      </c>
      <c r="L19062">
        <v>5456926.3899999997</v>
      </c>
    </row>
    <row r="19063" spans="1:12" x14ac:dyDescent="0.3">
      <c r="A19063" t="s">
        <v>5251</v>
      </c>
      <c r="B19063">
        <f>VLOOKUP(A19063, CrimeType!$A$1:$B$11, 2, FALSE)</f>
        <v>11</v>
      </c>
      <c r="C19063">
        <v>2010</v>
      </c>
      <c r="D19063">
        <v>8</v>
      </c>
      <c r="E19063">
        <v>23</v>
      </c>
      <c r="F19063">
        <v>16</v>
      </c>
      <c r="G19063">
        <v>6</v>
      </c>
      <c r="H19063" t="s">
        <v>6753</v>
      </c>
      <c r="I19063" t="s">
        <v>41</v>
      </c>
      <c r="J19063">
        <f>VLOOKUP(I19063, Neighbourhood!$A$1:$B$26, 2, FALSE)</f>
        <v>15</v>
      </c>
      <c r="K19063">
        <v>497910</v>
      </c>
      <c r="L19063">
        <v>5453255</v>
      </c>
    </row>
    <row r="19064" spans="1:12" x14ac:dyDescent="0.3">
      <c r="A19064" t="s">
        <v>13</v>
      </c>
      <c r="B19064">
        <f>VLOOKUP(A19064, CrimeType!$A$1:$B$11, 2, FALSE)</f>
        <v>7</v>
      </c>
      <c r="C19064">
        <v>2010</v>
      </c>
      <c r="D19064">
        <v>8</v>
      </c>
      <c r="E19064">
        <v>23</v>
      </c>
      <c r="F19064">
        <v>16</v>
      </c>
      <c r="G19064">
        <v>25</v>
      </c>
      <c r="H19064" t="s">
        <v>1963</v>
      </c>
      <c r="I19064" t="s">
        <v>17</v>
      </c>
      <c r="J19064">
        <f>VLOOKUP(I19064, Neighbourhood!$A$1:$B$26, 2, FALSE)</f>
        <v>2</v>
      </c>
      <c r="K19064">
        <v>492227.15</v>
      </c>
      <c r="L19064">
        <v>5459025.2699999996</v>
      </c>
    </row>
    <row r="19065" spans="1:12" x14ac:dyDescent="0.3">
      <c r="A19065" t="s">
        <v>18</v>
      </c>
      <c r="B19065">
        <f>VLOOKUP(A19065, CrimeType!$A$1:$B$11, 2, FALSE)</f>
        <v>8</v>
      </c>
      <c r="C19065">
        <v>2010</v>
      </c>
      <c r="D19065">
        <v>8</v>
      </c>
      <c r="E19065">
        <v>23</v>
      </c>
      <c r="F19065">
        <v>16</v>
      </c>
      <c r="G19065">
        <v>30</v>
      </c>
      <c r="H19065" t="s">
        <v>398</v>
      </c>
      <c r="I19065" t="s">
        <v>15</v>
      </c>
      <c r="J19065">
        <f>VLOOKUP(I19065, Neighbourhood!$A$1:$B$26, 2, FALSE)</f>
        <v>7</v>
      </c>
      <c r="K19065">
        <v>494998.72</v>
      </c>
      <c r="L19065">
        <v>5456512.0300000003</v>
      </c>
    </row>
    <row r="19066" spans="1:12" x14ac:dyDescent="0.3">
      <c r="A19066" t="s">
        <v>13</v>
      </c>
      <c r="B19066">
        <f>VLOOKUP(A19066, CrimeType!$A$1:$B$11, 2, FALSE)</f>
        <v>7</v>
      </c>
      <c r="C19066">
        <v>2010</v>
      </c>
      <c r="D19066">
        <v>8</v>
      </c>
      <c r="E19066">
        <v>23</v>
      </c>
      <c r="F19066">
        <v>17</v>
      </c>
      <c r="G19066">
        <v>0</v>
      </c>
      <c r="H19066" t="s">
        <v>1554</v>
      </c>
      <c r="I19066" t="s">
        <v>73</v>
      </c>
      <c r="J19066">
        <f>VLOOKUP(I19066, Neighbourhood!$A$1:$B$26, 2, FALSE)</f>
        <v>24</v>
      </c>
      <c r="K19066">
        <v>485212.43</v>
      </c>
      <c r="L19066">
        <v>5456191.2300000004</v>
      </c>
    </row>
    <row r="19067" spans="1:12" x14ac:dyDescent="0.3">
      <c r="A19067" t="s">
        <v>13</v>
      </c>
      <c r="B19067">
        <f>VLOOKUP(A19067, CrimeType!$A$1:$B$11, 2, FALSE)</f>
        <v>7</v>
      </c>
      <c r="C19067">
        <v>2010</v>
      </c>
      <c r="D19067">
        <v>8</v>
      </c>
      <c r="E19067">
        <v>23</v>
      </c>
      <c r="F19067">
        <v>17</v>
      </c>
      <c r="G19067">
        <v>0</v>
      </c>
      <c r="H19067" t="s">
        <v>1566</v>
      </c>
      <c r="I19067" t="s">
        <v>41</v>
      </c>
      <c r="J19067">
        <f>VLOOKUP(I19067, Neighbourhood!$A$1:$B$26, 2, FALSE)</f>
        <v>15</v>
      </c>
      <c r="K19067">
        <v>497909.17</v>
      </c>
      <c r="L19067">
        <v>5453683.5499999998</v>
      </c>
    </row>
    <row r="19068" spans="1:12" x14ac:dyDescent="0.3">
      <c r="A19068" t="s">
        <v>18</v>
      </c>
      <c r="B19068">
        <f>VLOOKUP(A19068, CrimeType!$A$1:$B$11, 2, FALSE)</f>
        <v>8</v>
      </c>
      <c r="C19068">
        <v>2010</v>
      </c>
      <c r="D19068">
        <v>8</v>
      </c>
      <c r="E19068">
        <v>23</v>
      </c>
      <c r="F19068">
        <v>17</v>
      </c>
      <c r="G19068">
        <v>0</v>
      </c>
      <c r="H19068" t="s">
        <v>677</v>
      </c>
      <c r="I19068" t="s">
        <v>20</v>
      </c>
      <c r="J19068">
        <f>VLOOKUP(I19068, Neighbourhood!$A$1:$B$26, 2, FALSE)</f>
        <v>4</v>
      </c>
      <c r="K19068">
        <v>491033.35</v>
      </c>
      <c r="L19068">
        <v>5456432.3099999996</v>
      </c>
    </row>
    <row r="19069" spans="1:12" x14ac:dyDescent="0.3">
      <c r="A19069" t="s">
        <v>18</v>
      </c>
      <c r="B19069">
        <f>VLOOKUP(A19069, CrimeType!$A$1:$B$11, 2, FALSE)</f>
        <v>8</v>
      </c>
      <c r="C19069">
        <v>2010</v>
      </c>
      <c r="D19069">
        <v>8</v>
      </c>
      <c r="E19069">
        <v>23</v>
      </c>
      <c r="F19069">
        <v>17</v>
      </c>
      <c r="G19069">
        <v>0</v>
      </c>
      <c r="H19069" t="s">
        <v>4834</v>
      </c>
      <c r="I19069" t="s">
        <v>20</v>
      </c>
      <c r="J19069">
        <f>VLOOKUP(I19069, Neighbourhood!$A$1:$B$26, 2, FALSE)</f>
        <v>4</v>
      </c>
      <c r="K19069">
        <v>491628.44</v>
      </c>
      <c r="L19069">
        <v>5456410.0599999996</v>
      </c>
    </row>
    <row r="19070" spans="1:12" x14ac:dyDescent="0.3">
      <c r="A19070" t="s">
        <v>13</v>
      </c>
      <c r="B19070">
        <f>VLOOKUP(A19070, CrimeType!$A$1:$B$11, 2, FALSE)</f>
        <v>7</v>
      </c>
      <c r="C19070">
        <v>2010</v>
      </c>
      <c r="D19070">
        <v>8</v>
      </c>
      <c r="E19070">
        <v>23</v>
      </c>
      <c r="F19070">
        <v>17</v>
      </c>
      <c r="G19070">
        <v>0</v>
      </c>
      <c r="H19070" t="s">
        <v>4517</v>
      </c>
      <c r="I19070" t="s">
        <v>17</v>
      </c>
      <c r="J19070">
        <f>VLOOKUP(I19070, Neighbourhood!$A$1:$B$26, 2, FALSE)</f>
        <v>2</v>
      </c>
      <c r="K19070">
        <v>490706.91</v>
      </c>
      <c r="L19070">
        <v>5458156.8200000003</v>
      </c>
    </row>
    <row r="19071" spans="1:12" x14ac:dyDescent="0.3">
      <c r="A19071" t="s">
        <v>13</v>
      </c>
      <c r="B19071">
        <f>VLOOKUP(A19071, CrimeType!$A$1:$B$11, 2, FALSE)</f>
        <v>7</v>
      </c>
      <c r="C19071">
        <v>2010</v>
      </c>
      <c r="D19071">
        <v>8</v>
      </c>
      <c r="E19071">
        <v>23</v>
      </c>
      <c r="F19071">
        <v>17</v>
      </c>
      <c r="G19071">
        <v>10</v>
      </c>
      <c r="H19071" t="s">
        <v>2887</v>
      </c>
      <c r="I19071" t="s">
        <v>118</v>
      </c>
      <c r="J19071">
        <f>VLOOKUP(I19071, Neighbourhood!$A$1:$B$26, 2, FALSE)</f>
        <v>21</v>
      </c>
      <c r="K19071">
        <v>493503.32</v>
      </c>
      <c r="L19071">
        <v>5452922.6600000001</v>
      </c>
    </row>
    <row r="19072" spans="1:12" x14ac:dyDescent="0.3">
      <c r="A19072" t="s">
        <v>18</v>
      </c>
      <c r="B19072">
        <f>VLOOKUP(A19072, CrimeType!$A$1:$B$11, 2, FALSE)</f>
        <v>8</v>
      </c>
      <c r="C19072">
        <v>2010</v>
      </c>
      <c r="D19072">
        <v>8</v>
      </c>
      <c r="E19072">
        <v>23</v>
      </c>
      <c r="F19072">
        <v>17</v>
      </c>
      <c r="G19072">
        <v>48</v>
      </c>
      <c r="H19072" t="s">
        <v>4876</v>
      </c>
      <c r="I19072" t="s">
        <v>17</v>
      </c>
      <c r="J19072">
        <f>VLOOKUP(I19072, Neighbourhood!$A$1:$B$26, 2, FALSE)</f>
        <v>2</v>
      </c>
      <c r="K19072">
        <v>492569.99</v>
      </c>
      <c r="L19072">
        <v>5458508.4800000004</v>
      </c>
    </row>
    <row r="19073" spans="1:12" x14ac:dyDescent="0.3">
      <c r="A19073" t="s">
        <v>5247</v>
      </c>
      <c r="B19073">
        <f>VLOOKUP(A19073, CrimeType!$A$1:$B$11, 2, FALSE)</f>
        <v>1</v>
      </c>
      <c r="C19073">
        <v>2010</v>
      </c>
      <c r="D19073">
        <v>8</v>
      </c>
      <c r="E19073">
        <v>23</v>
      </c>
      <c r="F19073">
        <v>18</v>
      </c>
      <c r="G19073">
        <v>0</v>
      </c>
      <c r="H19073" t="s">
        <v>929</v>
      </c>
      <c r="I19073" t="s">
        <v>20</v>
      </c>
      <c r="J19073">
        <f>VLOOKUP(I19073, Neighbourhood!$A$1:$B$26, 2, FALSE)</f>
        <v>4</v>
      </c>
      <c r="K19073">
        <v>489989.04</v>
      </c>
      <c r="L19073">
        <v>5456862.8899999997</v>
      </c>
    </row>
    <row r="19074" spans="1:12" x14ac:dyDescent="0.3">
      <c r="A19074" t="s">
        <v>13</v>
      </c>
      <c r="B19074">
        <f>VLOOKUP(A19074, CrimeType!$A$1:$B$11, 2, FALSE)</f>
        <v>7</v>
      </c>
      <c r="C19074">
        <v>2010</v>
      </c>
      <c r="D19074">
        <v>8</v>
      </c>
      <c r="E19074">
        <v>23</v>
      </c>
      <c r="F19074">
        <v>18</v>
      </c>
      <c r="G19074">
        <v>0</v>
      </c>
      <c r="H19074" t="s">
        <v>4510</v>
      </c>
      <c r="I19074" t="s">
        <v>37</v>
      </c>
      <c r="J19074">
        <f>VLOOKUP(I19074, Neighbourhood!$A$1:$B$26, 2, FALSE)</f>
        <v>10</v>
      </c>
      <c r="K19074">
        <v>489324.19</v>
      </c>
      <c r="L19074">
        <v>5457357.6200000001</v>
      </c>
    </row>
    <row r="19075" spans="1:12" x14ac:dyDescent="0.3">
      <c r="A19075" t="s">
        <v>18</v>
      </c>
      <c r="B19075">
        <f>VLOOKUP(A19075, CrimeType!$A$1:$B$11, 2, FALSE)</f>
        <v>8</v>
      </c>
      <c r="C19075">
        <v>2010</v>
      </c>
      <c r="D19075">
        <v>8</v>
      </c>
      <c r="E19075">
        <v>23</v>
      </c>
      <c r="F19075">
        <v>18</v>
      </c>
      <c r="G19075">
        <v>0</v>
      </c>
      <c r="H19075" t="s">
        <v>3417</v>
      </c>
      <c r="I19075" t="s">
        <v>37</v>
      </c>
      <c r="J19075">
        <f>VLOOKUP(I19075, Neighbourhood!$A$1:$B$26, 2, FALSE)</f>
        <v>10</v>
      </c>
      <c r="K19075">
        <v>489212.99</v>
      </c>
      <c r="L19075">
        <v>5456781.6600000001</v>
      </c>
    </row>
    <row r="19076" spans="1:12" x14ac:dyDescent="0.3">
      <c r="A19076" t="s">
        <v>5247</v>
      </c>
      <c r="B19076">
        <f>VLOOKUP(A19076, CrimeType!$A$1:$B$11, 2, FALSE)</f>
        <v>1</v>
      </c>
      <c r="C19076">
        <v>2010</v>
      </c>
      <c r="D19076">
        <v>8</v>
      </c>
      <c r="E19076">
        <v>23</v>
      </c>
      <c r="F19076">
        <v>18</v>
      </c>
      <c r="G19076">
        <v>0</v>
      </c>
      <c r="H19076" t="s">
        <v>472</v>
      </c>
      <c r="I19076" t="s">
        <v>20</v>
      </c>
      <c r="J19076">
        <f>VLOOKUP(I19076, Neighbourhood!$A$1:$B$26, 2, FALSE)</f>
        <v>4</v>
      </c>
      <c r="K19076">
        <v>489923.98</v>
      </c>
      <c r="L19076">
        <v>5456717.8099999996</v>
      </c>
    </row>
    <row r="19077" spans="1:12" x14ac:dyDescent="0.3">
      <c r="A19077" t="s">
        <v>13</v>
      </c>
      <c r="B19077">
        <f>VLOOKUP(A19077, CrimeType!$A$1:$B$11, 2, FALSE)</f>
        <v>7</v>
      </c>
      <c r="C19077">
        <v>2010</v>
      </c>
      <c r="D19077">
        <v>8</v>
      </c>
      <c r="E19077">
        <v>23</v>
      </c>
      <c r="F19077">
        <v>18</v>
      </c>
      <c r="G19077">
        <v>0</v>
      </c>
      <c r="H19077" t="s">
        <v>1157</v>
      </c>
      <c r="I19077" t="s">
        <v>101</v>
      </c>
      <c r="J19077">
        <f>VLOOKUP(I19077, Neighbourhood!$A$1:$B$26, 2, FALSE)</f>
        <v>12</v>
      </c>
      <c r="K19077">
        <v>491786.42</v>
      </c>
      <c r="L19077">
        <v>5456719.0199999996</v>
      </c>
    </row>
    <row r="19078" spans="1:12" x14ac:dyDescent="0.3">
      <c r="A19078" t="s">
        <v>10</v>
      </c>
      <c r="B19078">
        <f>VLOOKUP(A19078, CrimeType!$A$1:$B$11, 2, FALSE)</f>
        <v>4</v>
      </c>
      <c r="C19078">
        <v>2010</v>
      </c>
      <c r="D19078">
        <v>8</v>
      </c>
      <c r="E19078">
        <v>23</v>
      </c>
      <c r="F19078">
        <v>18</v>
      </c>
      <c r="G19078">
        <v>5</v>
      </c>
      <c r="H19078" t="s">
        <v>849</v>
      </c>
      <c r="I19078" t="s">
        <v>22</v>
      </c>
      <c r="J19078">
        <f>VLOOKUP(I19078, Neighbourhood!$A$1:$B$26, 2, FALSE)</f>
        <v>3</v>
      </c>
      <c r="K19078">
        <v>486284.6</v>
      </c>
      <c r="L19078">
        <v>5453547.04</v>
      </c>
    </row>
    <row r="19079" spans="1:12" x14ac:dyDescent="0.3">
      <c r="A19079" t="s">
        <v>10</v>
      </c>
      <c r="B19079">
        <f>VLOOKUP(A19079, CrimeType!$A$1:$B$11, 2, FALSE)</f>
        <v>4</v>
      </c>
      <c r="C19079">
        <v>2010</v>
      </c>
      <c r="D19079">
        <v>8</v>
      </c>
      <c r="E19079">
        <v>23</v>
      </c>
      <c r="F19079">
        <v>18</v>
      </c>
      <c r="G19079">
        <v>23</v>
      </c>
      <c r="H19079" t="s">
        <v>7620</v>
      </c>
      <c r="I19079" t="s">
        <v>219</v>
      </c>
      <c r="J19079">
        <f>VLOOKUP(I19079, Neighbourhood!$A$1:$B$26, 2, FALSE)</f>
        <v>9</v>
      </c>
      <c r="K19079">
        <v>497189.28</v>
      </c>
      <c r="L19079">
        <v>5452691.7300000004</v>
      </c>
    </row>
    <row r="19080" spans="1:12" x14ac:dyDescent="0.3">
      <c r="A19080" t="s">
        <v>27</v>
      </c>
      <c r="B19080">
        <f>VLOOKUP(A19080, CrimeType!$A$1:$B$11, 2, FALSE)</f>
        <v>6</v>
      </c>
      <c r="C19080">
        <v>2010</v>
      </c>
      <c r="D19080">
        <v>8</v>
      </c>
      <c r="E19080">
        <v>23</v>
      </c>
      <c r="F19080">
        <v>18</v>
      </c>
      <c r="G19080">
        <v>40</v>
      </c>
      <c r="H19080" t="s">
        <v>68</v>
      </c>
      <c r="I19080" t="s">
        <v>69</v>
      </c>
      <c r="J19080">
        <f>VLOOKUP(I19080, Neighbourhood!$A$1:$B$26, 2, FALSE)</f>
        <v>23</v>
      </c>
      <c r="K19080">
        <v>490417.94</v>
      </c>
      <c r="L19080">
        <v>5458679.7999999998</v>
      </c>
    </row>
    <row r="19081" spans="1:12" x14ac:dyDescent="0.3">
      <c r="A19081" t="s">
        <v>13</v>
      </c>
      <c r="B19081">
        <f>VLOOKUP(A19081, CrimeType!$A$1:$B$11, 2, FALSE)</f>
        <v>7</v>
      </c>
      <c r="C19081">
        <v>2010</v>
      </c>
      <c r="D19081">
        <v>8</v>
      </c>
      <c r="E19081">
        <v>23</v>
      </c>
      <c r="F19081">
        <v>19</v>
      </c>
      <c r="G19081">
        <v>0</v>
      </c>
      <c r="H19081" t="s">
        <v>7422</v>
      </c>
      <c r="I19081" t="s">
        <v>48</v>
      </c>
      <c r="J19081">
        <f>VLOOKUP(I19081, Neighbourhood!$A$1:$B$26, 2, FALSE)</f>
        <v>1</v>
      </c>
      <c r="K19081">
        <v>487840.98</v>
      </c>
      <c r="L19081">
        <v>5454399.8200000003</v>
      </c>
    </row>
    <row r="19082" spans="1:12" x14ac:dyDescent="0.3">
      <c r="A19082" t="s">
        <v>13</v>
      </c>
      <c r="B19082">
        <f>VLOOKUP(A19082, CrimeType!$A$1:$B$11, 2, FALSE)</f>
        <v>7</v>
      </c>
      <c r="C19082">
        <v>2010</v>
      </c>
      <c r="D19082">
        <v>8</v>
      </c>
      <c r="E19082">
        <v>23</v>
      </c>
      <c r="F19082">
        <v>19</v>
      </c>
      <c r="G19082">
        <v>0</v>
      </c>
      <c r="H19082" t="s">
        <v>1566</v>
      </c>
      <c r="I19082" t="s">
        <v>41</v>
      </c>
      <c r="J19082">
        <f>VLOOKUP(I19082, Neighbourhood!$A$1:$B$26, 2, FALSE)</f>
        <v>15</v>
      </c>
      <c r="K19082">
        <v>497909.17</v>
      </c>
      <c r="L19082">
        <v>5453683.5499999998</v>
      </c>
    </row>
    <row r="19083" spans="1:12" x14ac:dyDescent="0.3">
      <c r="A19083" t="s">
        <v>13</v>
      </c>
      <c r="B19083">
        <f>VLOOKUP(A19083, CrimeType!$A$1:$B$11, 2, FALSE)</f>
        <v>7</v>
      </c>
      <c r="C19083">
        <v>2010</v>
      </c>
      <c r="D19083">
        <v>8</v>
      </c>
      <c r="E19083">
        <v>23</v>
      </c>
      <c r="F19083">
        <v>19</v>
      </c>
      <c r="G19083">
        <v>0</v>
      </c>
      <c r="H19083" t="s">
        <v>3661</v>
      </c>
      <c r="I19083" t="s">
        <v>33</v>
      </c>
      <c r="J19083">
        <f>VLOOKUP(I19083, Neighbourhood!$A$1:$B$26, 2, FALSE)</f>
        <v>11</v>
      </c>
      <c r="K19083">
        <v>489654.87</v>
      </c>
      <c r="L19083">
        <v>5450759.1299999999</v>
      </c>
    </row>
    <row r="19084" spans="1:12" x14ac:dyDescent="0.3">
      <c r="A19084" t="s">
        <v>13</v>
      </c>
      <c r="B19084">
        <f>VLOOKUP(A19084, CrimeType!$A$1:$B$11, 2, FALSE)</f>
        <v>7</v>
      </c>
      <c r="C19084">
        <v>2010</v>
      </c>
      <c r="D19084">
        <v>8</v>
      </c>
      <c r="E19084">
        <v>23</v>
      </c>
      <c r="F19084">
        <v>19</v>
      </c>
      <c r="G19084">
        <v>30</v>
      </c>
      <c r="H19084" t="s">
        <v>283</v>
      </c>
      <c r="I19084" t="s">
        <v>101</v>
      </c>
      <c r="J19084">
        <f>VLOOKUP(I19084, Neighbourhood!$A$1:$B$26, 2, FALSE)</f>
        <v>12</v>
      </c>
      <c r="K19084">
        <v>492586.25</v>
      </c>
      <c r="L19084">
        <v>5457734.6799999997</v>
      </c>
    </row>
    <row r="19085" spans="1:12" x14ac:dyDescent="0.3">
      <c r="A19085" t="s">
        <v>10</v>
      </c>
      <c r="B19085">
        <f>VLOOKUP(A19085, CrimeType!$A$1:$B$11, 2, FALSE)</f>
        <v>4</v>
      </c>
      <c r="C19085">
        <v>2010</v>
      </c>
      <c r="D19085">
        <v>8</v>
      </c>
      <c r="E19085">
        <v>23</v>
      </c>
      <c r="F19085">
        <v>19</v>
      </c>
      <c r="G19085">
        <v>30</v>
      </c>
      <c r="H19085" t="s">
        <v>3874</v>
      </c>
      <c r="I19085" t="s">
        <v>41</v>
      </c>
      <c r="J19085">
        <f>VLOOKUP(I19085, Neighbourhood!$A$1:$B$26, 2, FALSE)</f>
        <v>15</v>
      </c>
      <c r="K19085">
        <v>496780.98</v>
      </c>
      <c r="L19085">
        <v>5455410.7599999998</v>
      </c>
    </row>
    <row r="19086" spans="1:12" x14ac:dyDescent="0.3">
      <c r="A19086" t="s">
        <v>27</v>
      </c>
      <c r="B19086">
        <f>VLOOKUP(A19086, CrimeType!$A$1:$B$11, 2, FALSE)</f>
        <v>6</v>
      </c>
      <c r="C19086">
        <v>2010</v>
      </c>
      <c r="D19086">
        <v>8</v>
      </c>
      <c r="E19086">
        <v>23</v>
      </c>
      <c r="F19086">
        <v>19</v>
      </c>
      <c r="G19086">
        <v>44</v>
      </c>
      <c r="H19086" t="s">
        <v>2637</v>
      </c>
      <c r="I19086" t="s">
        <v>69</v>
      </c>
      <c r="J19086">
        <f>VLOOKUP(I19086, Neighbourhood!$A$1:$B$26, 2, FALSE)</f>
        <v>23</v>
      </c>
      <c r="K19086">
        <v>490795.02</v>
      </c>
      <c r="L19086">
        <v>5459233.3200000003</v>
      </c>
    </row>
    <row r="19087" spans="1:12" x14ac:dyDescent="0.3">
      <c r="A19087" t="s">
        <v>10</v>
      </c>
      <c r="B19087">
        <f>VLOOKUP(A19087, CrimeType!$A$1:$B$11, 2, FALSE)</f>
        <v>4</v>
      </c>
      <c r="C19087">
        <v>2010</v>
      </c>
      <c r="D19087">
        <v>8</v>
      </c>
      <c r="E19087">
        <v>23</v>
      </c>
      <c r="F19087">
        <v>20</v>
      </c>
      <c r="G19087">
        <v>0</v>
      </c>
      <c r="H19087" t="s">
        <v>959</v>
      </c>
      <c r="I19087" t="s">
        <v>17</v>
      </c>
      <c r="J19087">
        <f>VLOOKUP(I19087, Neighbourhood!$A$1:$B$26, 2, FALSE)</f>
        <v>2</v>
      </c>
      <c r="K19087">
        <v>490772.27</v>
      </c>
      <c r="L19087">
        <v>5459699.71</v>
      </c>
    </row>
    <row r="19088" spans="1:12" x14ac:dyDescent="0.3">
      <c r="A19088" t="s">
        <v>13</v>
      </c>
      <c r="B19088">
        <f>VLOOKUP(A19088, CrimeType!$A$1:$B$11, 2, FALSE)</f>
        <v>7</v>
      </c>
      <c r="C19088">
        <v>2010</v>
      </c>
      <c r="D19088">
        <v>8</v>
      </c>
      <c r="E19088">
        <v>23</v>
      </c>
      <c r="F19088">
        <v>20</v>
      </c>
      <c r="G19088">
        <v>0</v>
      </c>
      <c r="H19088" t="s">
        <v>2817</v>
      </c>
      <c r="I19088" t="s">
        <v>30</v>
      </c>
      <c r="J19088">
        <f>VLOOKUP(I19088, Neighbourhood!$A$1:$B$26, 2, FALSE)</f>
        <v>5</v>
      </c>
      <c r="K19088">
        <v>495139.18</v>
      </c>
      <c r="L19088">
        <v>5456718.21</v>
      </c>
    </row>
    <row r="19089" spans="1:12" x14ac:dyDescent="0.3">
      <c r="A19089" t="s">
        <v>50</v>
      </c>
      <c r="B19089">
        <f>VLOOKUP(A19089, CrimeType!$A$1:$B$11, 2, FALSE)</f>
        <v>9</v>
      </c>
      <c r="C19089">
        <v>2010</v>
      </c>
      <c r="D19089">
        <v>8</v>
      </c>
      <c r="E19089">
        <v>23</v>
      </c>
      <c r="F19089">
        <v>20</v>
      </c>
      <c r="G19089">
        <v>0</v>
      </c>
      <c r="H19089" t="s">
        <v>7453</v>
      </c>
      <c r="I19089" t="s">
        <v>37</v>
      </c>
      <c r="J19089">
        <f>VLOOKUP(I19089, Neighbourhood!$A$1:$B$26, 2, FALSE)</f>
        <v>10</v>
      </c>
      <c r="K19089">
        <v>488063.96</v>
      </c>
      <c r="L19089">
        <v>5456395.6900000004</v>
      </c>
    </row>
    <row r="19090" spans="1:12" x14ac:dyDescent="0.3">
      <c r="A19090" t="s">
        <v>50</v>
      </c>
      <c r="B19090">
        <f>VLOOKUP(A19090, CrimeType!$A$1:$B$11, 2, FALSE)</f>
        <v>9</v>
      </c>
      <c r="C19090">
        <v>2010</v>
      </c>
      <c r="D19090">
        <v>8</v>
      </c>
      <c r="E19090">
        <v>23</v>
      </c>
      <c r="F19090">
        <v>20</v>
      </c>
      <c r="G19090">
        <v>0</v>
      </c>
      <c r="H19090" t="s">
        <v>1026</v>
      </c>
      <c r="I19090" t="s">
        <v>41</v>
      </c>
      <c r="J19090">
        <f>VLOOKUP(I19090, Neighbourhood!$A$1:$B$26, 2, FALSE)</f>
        <v>15</v>
      </c>
      <c r="K19090">
        <v>496456.08</v>
      </c>
      <c r="L19090">
        <v>5454082.5700000003</v>
      </c>
    </row>
    <row r="19091" spans="1:12" x14ac:dyDescent="0.3">
      <c r="A19091" t="s">
        <v>13</v>
      </c>
      <c r="B19091">
        <f>VLOOKUP(A19091, CrimeType!$A$1:$B$11, 2, FALSE)</f>
        <v>7</v>
      </c>
      <c r="C19091">
        <v>2010</v>
      </c>
      <c r="D19091">
        <v>8</v>
      </c>
      <c r="E19091">
        <v>23</v>
      </c>
      <c r="F19091">
        <v>20</v>
      </c>
      <c r="G19091">
        <v>0</v>
      </c>
      <c r="H19091" t="s">
        <v>294</v>
      </c>
      <c r="I19091" t="s">
        <v>219</v>
      </c>
      <c r="J19091">
        <f>VLOOKUP(I19091, Neighbourhood!$A$1:$B$26, 2, FALSE)</f>
        <v>9</v>
      </c>
      <c r="K19091">
        <v>498011.76</v>
      </c>
      <c r="L19091">
        <v>5451141.3499999996</v>
      </c>
    </row>
    <row r="19092" spans="1:12" x14ac:dyDescent="0.3">
      <c r="A19092" t="s">
        <v>31</v>
      </c>
      <c r="B19092">
        <f>VLOOKUP(A19092, CrimeType!$A$1:$B$11, 2, FALSE)</f>
        <v>2</v>
      </c>
      <c r="C19092">
        <v>2010</v>
      </c>
      <c r="D19092">
        <v>8</v>
      </c>
      <c r="E19092">
        <v>23</v>
      </c>
      <c r="F19092">
        <v>20</v>
      </c>
      <c r="G19092">
        <v>2</v>
      </c>
      <c r="H19092" t="s">
        <v>1488</v>
      </c>
      <c r="I19092" t="s">
        <v>30</v>
      </c>
      <c r="J19092">
        <f>VLOOKUP(I19092, Neighbourhood!$A$1:$B$26, 2, FALSE)</f>
        <v>5</v>
      </c>
      <c r="K19092">
        <v>495582.01</v>
      </c>
      <c r="L19092">
        <v>5459215.4100000001</v>
      </c>
    </row>
    <row r="19093" spans="1:12" x14ac:dyDescent="0.3">
      <c r="A19093" t="s">
        <v>18</v>
      </c>
      <c r="B19093">
        <f>VLOOKUP(A19093, CrimeType!$A$1:$B$11, 2, FALSE)</f>
        <v>8</v>
      </c>
      <c r="C19093">
        <v>2010</v>
      </c>
      <c r="D19093">
        <v>8</v>
      </c>
      <c r="E19093">
        <v>23</v>
      </c>
      <c r="F19093">
        <v>20</v>
      </c>
      <c r="G19093">
        <v>10</v>
      </c>
      <c r="H19093" t="s">
        <v>612</v>
      </c>
      <c r="I19093" t="s">
        <v>37</v>
      </c>
      <c r="J19093">
        <f>VLOOKUP(I19093, Neighbourhood!$A$1:$B$26, 2, FALSE)</f>
        <v>10</v>
      </c>
      <c r="K19093">
        <v>488181.15</v>
      </c>
      <c r="L19093">
        <v>5456614.0599999996</v>
      </c>
    </row>
    <row r="19094" spans="1:12" x14ac:dyDescent="0.3">
      <c r="A19094" t="s">
        <v>27</v>
      </c>
      <c r="B19094">
        <f>VLOOKUP(A19094, CrimeType!$A$1:$B$11, 2, FALSE)</f>
        <v>6</v>
      </c>
      <c r="C19094">
        <v>2010</v>
      </c>
      <c r="D19094">
        <v>8</v>
      </c>
      <c r="E19094">
        <v>23</v>
      </c>
      <c r="F19094">
        <v>20</v>
      </c>
      <c r="G19094">
        <v>39</v>
      </c>
      <c r="H19094" t="s">
        <v>2082</v>
      </c>
      <c r="I19094" t="s">
        <v>17</v>
      </c>
      <c r="J19094">
        <f>VLOOKUP(I19094, Neighbourhood!$A$1:$B$26, 2, FALSE)</f>
        <v>2</v>
      </c>
      <c r="K19094">
        <v>492178</v>
      </c>
      <c r="L19094">
        <v>5458621.7300000004</v>
      </c>
    </row>
    <row r="19095" spans="1:12" x14ac:dyDescent="0.3">
      <c r="A19095" t="s">
        <v>13</v>
      </c>
      <c r="B19095">
        <f>VLOOKUP(A19095, CrimeType!$A$1:$B$11, 2, FALSE)</f>
        <v>7</v>
      </c>
      <c r="C19095">
        <v>2010</v>
      </c>
      <c r="D19095">
        <v>8</v>
      </c>
      <c r="E19095">
        <v>23</v>
      </c>
      <c r="F19095">
        <v>21</v>
      </c>
      <c r="G19095">
        <v>0</v>
      </c>
      <c r="H19095" t="s">
        <v>2179</v>
      </c>
      <c r="I19095" t="s">
        <v>219</v>
      </c>
      <c r="J19095">
        <f>VLOOKUP(I19095, Neighbourhood!$A$1:$B$26, 2, FALSE)</f>
        <v>9</v>
      </c>
      <c r="K19095">
        <v>496723.92</v>
      </c>
      <c r="L19095">
        <v>5450438.71</v>
      </c>
    </row>
    <row r="19096" spans="1:12" x14ac:dyDescent="0.3">
      <c r="A19096" t="s">
        <v>18</v>
      </c>
      <c r="B19096">
        <f>VLOOKUP(A19096, CrimeType!$A$1:$B$11, 2, FALSE)</f>
        <v>8</v>
      </c>
      <c r="C19096">
        <v>2010</v>
      </c>
      <c r="D19096">
        <v>8</v>
      </c>
      <c r="E19096">
        <v>23</v>
      </c>
      <c r="F19096">
        <v>22</v>
      </c>
      <c r="G19096">
        <v>0</v>
      </c>
      <c r="H19096" t="s">
        <v>16</v>
      </c>
      <c r="I19096" t="s">
        <v>17</v>
      </c>
      <c r="J19096">
        <f>VLOOKUP(I19096, Neighbourhood!$A$1:$B$26, 2, FALSE)</f>
        <v>2</v>
      </c>
      <c r="K19096">
        <v>491889.73</v>
      </c>
      <c r="L19096">
        <v>5458410.8300000001</v>
      </c>
    </row>
    <row r="19097" spans="1:12" x14ac:dyDescent="0.3">
      <c r="A19097" t="s">
        <v>5247</v>
      </c>
      <c r="B19097">
        <f>VLOOKUP(A19097, CrimeType!$A$1:$B$11, 2, FALSE)</f>
        <v>1</v>
      </c>
      <c r="C19097">
        <v>2010</v>
      </c>
      <c r="D19097">
        <v>8</v>
      </c>
      <c r="E19097">
        <v>23</v>
      </c>
      <c r="F19097">
        <v>22</v>
      </c>
      <c r="G19097">
        <v>0</v>
      </c>
      <c r="H19097" t="s">
        <v>1672</v>
      </c>
      <c r="I19097" t="s">
        <v>37</v>
      </c>
      <c r="J19097">
        <f>VLOOKUP(I19097, Neighbourhood!$A$1:$B$26, 2, FALSE)</f>
        <v>10</v>
      </c>
      <c r="K19097">
        <v>488948.8</v>
      </c>
      <c r="L19097">
        <v>5457276.0199999996</v>
      </c>
    </row>
    <row r="19098" spans="1:12" x14ac:dyDescent="0.3">
      <c r="A19098" t="s">
        <v>13</v>
      </c>
      <c r="B19098">
        <f>VLOOKUP(A19098, CrimeType!$A$1:$B$11, 2, FALSE)</f>
        <v>7</v>
      </c>
      <c r="C19098">
        <v>2010</v>
      </c>
      <c r="D19098">
        <v>8</v>
      </c>
      <c r="E19098">
        <v>23</v>
      </c>
      <c r="F19098">
        <v>22</v>
      </c>
      <c r="G19098">
        <v>0</v>
      </c>
      <c r="H19098" t="s">
        <v>59</v>
      </c>
      <c r="I19098" t="s">
        <v>17</v>
      </c>
      <c r="J19098">
        <f>VLOOKUP(I19098, Neighbourhood!$A$1:$B$26, 2, FALSE)</f>
        <v>2</v>
      </c>
      <c r="K19098">
        <v>491333.7</v>
      </c>
      <c r="L19098">
        <v>5458370.8399999999</v>
      </c>
    </row>
    <row r="19099" spans="1:12" x14ac:dyDescent="0.3">
      <c r="A19099" t="s">
        <v>13</v>
      </c>
      <c r="B19099">
        <f>VLOOKUP(A19099, CrimeType!$A$1:$B$11, 2, FALSE)</f>
        <v>7</v>
      </c>
      <c r="C19099">
        <v>2010</v>
      </c>
      <c r="D19099">
        <v>8</v>
      </c>
      <c r="E19099">
        <v>23</v>
      </c>
      <c r="F19099">
        <v>22</v>
      </c>
      <c r="G19099">
        <v>6</v>
      </c>
      <c r="H19099" t="s">
        <v>4111</v>
      </c>
      <c r="I19099" t="s">
        <v>17</v>
      </c>
      <c r="J19099">
        <f>VLOOKUP(I19099, Neighbourhood!$A$1:$B$26, 2, FALSE)</f>
        <v>2</v>
      </c>
      <c r="K19099">
        <v>490641.6</v>
      </c>
      <c r="L19099">
        <v>5458368.0599999996</v>
      </c>
    </row>
    <row r="19100" spans="1:12" x14ac:dyDescent="0.3">
      <c r="A19100" t="s">
        <v>5247</v>
      </c>
      <c r="B19100">
        <f>VLOOKUP(A19100, CrimeType!$A$1:$B$11, 2, FALSE)</f>
        <v>1</v>
      </c>
      <c r="C19100">
        <v>2010</v>
      </c>
      <c r="D19100">
        <v>8</v>
      </c>
      <c r="E19100">
        <v>23</v>
      </c>
      <c r="F19100">
        <v>22</v>
      </c>
      <c r="G19100">
        <v>24</v>
      </c>
      <c r="H19100" t="s">
        <v>769</v>
      </c>
      <c r="I19100" t="s">
        <v>37</v>
      </c>
      <c r="J19100">
        <f>VLOOKUP(I19100, Neighbourhood!$A$1:$B$26, 2, FALSE)</f>
        <v>10</v>
      </c>
      <c r="K19100">
        <v>487928.52</v>
      </c>
      <c r="L19100">
        <v>5456818</v>
      </c>
    </row>
    <row r="19101" spans="1:12" x14ac:dyDescent="0.3">
      <c r="A19101" t="s">
        <v>13</v>
      </c>
      <c r="B19101">
        <f>VLOOKUP(A19101, CrimeType!$A$1:$B$11, 2, FALSE)</f>
        <v>7</v>
      </c>
      <c r="C19101">
        <v>2010</v>
      </c>
      <c r="D19101">
        <v>8</v>
      </c>
      <c r="E19101">
        <v>23</v>
      </c>
      <c r="F19101">
        <v>23</v>
      </c>
      <c r="G19101">
        <v>0</v>
      </c>
      <c r="H19101" t="s">
        <v>4663</v>
      </c>
      <c r="I19101" t="s">
        <v>41</v>
      </c>
      <c r="J19101">
        <f>VLOOKUP(I19101, Neighbourhood!$A$1:$B$26, 2, FALSE)</f>
        <v>15</v>
      </c>
      <c r="K19101">
        <v>496219.71</v>
      </c>
      <c r="L19101">
        <v>5454739.0700000003</v>
      </c>
    </row>
    <row r="19102" spans="1:12" x14ac:dyDescent="0.3">
      <c r="A19102" t="s">
        <v>13</v>
      </c>
      <c r="B19102">
        <f>VLOOKUP(A19102, CrimeType!$A$1:$B$11, 2, FALSE)</f>
        <v>7</v>
      </c>
      <c r="C19102">
        <v>2010</v>
      </c>
      <c r="D19102">
        <v>8</v>
      </c>
      <c r="E19102">
        <v>23</v>
      </c>
      <c r="F19102">
        <v>23</v>
      </c>
      <c r="G19102">
        <v>7</v>
      </c>
      <c r="H19102" t="s">
        <v>1058</v>
      </c>
      <c r="I19102" t="s">
        <v>17</v>
      </c>
      <c r="J19102">
        <f>VLOOKUP(I19102, Neighbourhood!$A$1:$B$26, 2, FALSE)</f>
        <v>2</v>
      </c>
      <c r="K19102">
        <v>491127.02</v>
      </c>
      <c r="L19102">
        <v>5458305.7199999997</v>
      </c>
    </row>
    <row r="19103" spans="1:12" x14ac:dyDescent="0.3">
      <c r="A19103" t="s">
        <v>27</v>
      </c>
      <c r="B19103">
        <f>VLOOKUP(A19103, CrimeType!$A$1:$B$11, 2, FALSE)</f>
        <v>6</v>
      </c>
      <c r="C19103">
        <v>2010</v>
      </c>
      <c r="D19103">
        <v>8</v>
      </c>
      <c r="E19103">
        <v>23</v>
      </c>
      <c r="F19103">
        <v>23</v>
      </c>
      <c r="G19103">
        <v>8</v>
      </c>
      <c r="H19103" t="s">
        <v>1079</v>
      </c>
      <c r="I19103" t="s">
        <v>17</v>
      </c>
      <c r="J19103">
        <f>VLOOKUP(I19103, Neighbourhood!$A$1:$B$26, 2, FALSE)</f>
        <v>2</v>
      </c>
      <c r="K19103">
        <v>490785.5</v>
      </c>
      <c r="L19103">
        <v>5458098.2999999998</v>
      </c>
    </row>
    <row r="19104" spans="1:12" x14ac:dyDescent="0.3">
      <c r="A19104" t="s">
        <v>10</v>
      </c>
      <c r="B19104">
        <f>VLOOKUP(A19104, CrimeType!$A$1:$B$11, 2, FALSE)</f>
        <v>4</v>
      </c>
      <c r="C19104">
        <v>2010</v>
      </c>
      <c r="D19104">
        <v>8</v>
      </c>
      <c r="E19104">
        <v>23</v>
      </c>
      <c r="F19104">
        <v>23</v>
      </c>
      <c r="G19104">
        <v>15</v>
      </c>
      <c r="H19104" t="s">
        <v>3601</v>
      </c>
      <c r="I19104" t="s">
        <v>15</v>
      </c>
      <c r="J19104">
        <f>VLOOKUP(I19104, Neighbourhood!$A$1:$B$26, 2, FALSE)</f>
        <v>7</v>
      </c>
      <c r="K19104">
        <v>493762.76</v>
      </c>
      <c r="L19104">
        <v>5455351.9800000004</v>
      </c>
    </row>
    <row r="19105" spans="1:12" x14ac:dyDescent="0.3">
      <c r="A19105" t="s">
        <v>10</v>
      </c>
      <c r="B19105">
        <f>VLOOKUP(A19105, CrimeType!$A$1:$B$11, 2, FALSE)</f>
        <v>4</v>
      </c>
      <c r="C19105">
        <v>2010</v>
      </c>
      <c r="D19105">
        <v>8</v>
      </c>
      <c r="E19105">
        <v>23</v>
      </c>
      <c r="F19105">
        <v>23</v>
      </c>
      <c r="G19105">
        <v>30</v>
      </c>
      <c r="H19105" t="s">
        <v>5122</v>
      </c>
      <c r="I19105" t="s">
        <v>69</v>
      </c>
      <c r="J19105">
        <f>VLOOKUP(I19105, Neighbourhood!$A$1:$B$26, 2, FALSE)</f>
        <v>23</v>
      </c>
      <c r="K19105">
        <v>489706.05</v>
      </c>
      <c r="L19105">
        <v>5459074.6600000001</v>
      </c>
    </row>
    <row r="19106" spans="1:12" x14ac:dyDescent="0.3">
      <c r="A19106" t="s">
        <v>31</v>
      </c>
      <c r="B19106">
        <f>VLOOKUP(A19106, CrimeType!$A$1:$B$11, 2, FALSE)</f>
        <v>2</v>
      </c>
      <c r="C19106">
        <v>2010</v>
      </c>
      <c r="D19106">
        <v>8</v>
      </c>
      <c r="E19106">
        <v>23</v>
      </c>
      <c r="F19106">
        <v>23</v>
      </c>
      <c r="G19106">
        <v>33</v>
      </c>
      <c r="H19106" t="s">
        <v>3169</v>
      </c>
      <c r="I19106" t="s">
        <v>15</v>
      </c>
      <c r="J19106">
        <f>VLOOKUP(I19106, Neighbourhood!$A$1:$B$26, 2, FALSE)</f>
        <v>7</v>
      </c>
      <c r="K19106">
        <v>494458.35</v>
      </c>
      <c r="L19106">
        <v>5455388.4400000004</v>
      </c>
    </row>
    <row r="19107" spans="1:12" x14ac:dyDescent="0.3">
      <c r="A19107" t="s">
        <v>24</v>
      </c>
      <c r="B19107">
        <f>VLOOKUP(A19107, CrimeType!$A$1:$B$11, 2, FALSE)</f>
        <v>5</v>
      </c>
      <c r="C19107">
        <v>2010</v>
      </c>
      <c r="D19107">
        <v>8</v>
      </c>
      <c r="E19107">
        <v>23</v>
      </c>
      <c r="F19107" t="s">
        <v>25</v>
      </c>
      <c r="G19107" t="s">
        <v>25</v>
      </c>
      <c r="H19107" t="s">
        <v>26</v>
      </c>
      <c r="I19107" t="s">
        <v>26</v>
      </c>
      <c r="J19107">
        <f>VLOOKUP(I19107, Neighbourhood!$A$1:$B$26, 2, FALSE)</f>
        <v>25</v>
      </c>
      <c r="K19107">
        <v>0</v>
      </c>
      <c r="L19107">
        <v>0</v>
      </c>
    </row>
    <row r="19108" spans="1:12" x14ac:dyDescent="0.3">
      <c r="A19108" t="s">
        <v>24</v>
      </c>
      <c r="B19108">
        <f>VLOOKUP(A19108, CrimeType!$A$1:$B$11, 2, FALSE)</f>
        <v>5</v>
      </c>
      <c r="C19108">
        <v>2010</v>
      </c>
      <c r="D19108">
        <v>8</v>
      </c>
      <c r="E19108">
        <v>23</v>
      </c>
      <c r="F19108" t="s">
        <v>25</v>
      </c>
      <c r="G19108" t="s">
        <v>25</v>
      </c>
      <c r="H19108" t="s">
        <v>26</v>
      </c>
      <c r="I19108" t="s">
        <v>26</v>
      </c>
      <c r="J19108">
        <f>VLOOKUP(I19108, Neighbourhood!$A$1:$B$26, 2, FALSE)</f>
        <v>25</v>
      </c>
      <c r="K19108">
        <v>0</v>
      </c>
      <c r="L19108">
        <v>0</v>
      </c>
    </row>
    <row r="19109" spans="1:12" x14ac:dyDescent="0.3">
      <c r="A19109" t="s">
        <v>24</v>
      </c>
      <c r="B19109">
        <f>VLOOKUP(A19109, CrimeType!$A$1:$B$11, 2, FALSE)</f>
        <v>5</v>
      </c>
      <c r="C19109">
        <v>2010</v>
      </c>
      <c r="D19109">
        <v>8</v>
      </c>
      <c r="E19109">
        <v>23</v>
      </c>
      <c r="F19109" t="s">
        <v>25</v>
      </c>
      <c r="G19109" t="s">
        <v>25</v>
      </c>
      <c r="H19109" t="s">
        <v>26</v>
      </c>
      <c r="I19109" t="s">
        <v>26</v>
      </c>
      <c r="J19109">
        <f>VLOOKUP(I19109, Neighbourhood!$A$1:$B$26, 2, FALSE)</f>
        <v>25</v>
      </c>
      <c r="K19109">
        <v>0</v>
      </c>
      <c r="L19109">
        <v>0</v>
      </c>
    </row>
    <row r="19110" spans="1:12" x14ac:dyDescent="0.3">
      <c r="A19110" t="s">
        <v>24</v>
      </c>
      <c r="B19110">
        <f>VLOOKUP(A19110, CrimeType!$A$1:$B$11, 2, FALSE)</f>
        <v>5</v>
      </c>
      <c r="C19110">
        <v>2010</v>
      </c>
      <c r="D19110">
        <v>8</v>
      </c>
      <c r="E19110">
        <v>23</v>
      </c>
      <c r="F19110" t="s">
        <v>25</v>
      </c>
      <c r="G19110" t="s">
        <v>25</v>
      </c>
      <c r="H19110" t="s">
        <v>26</v>
      </c>
      <c r="I19110" t="s">
        <v>26</v>
      </c>
      <c r="J19110">
        <f>VLOOKUP(I19110, Neighbourhood!$A$1:$B$26, 2, FALSE)</f>
        <v>25</v>
      </c>
      <c r="K19110">
        <v>0</v>
      </c>
      <c r="L19110">
        <v>0</v>
      </c>
    </row>
    <row r="19111" spans="1:12" x14ac:dyDescent="0.3">
      <c r="A19111" t="s">
        <v>24</v>
      </c>
      <c r="B19111">
        <f>VLOOKUP(A19111, CrimeType!$A$1:$B$11, 2, FALSE)</f>
        <v>5</v>
      </c>
      <c r="C19111">
        <v>2010</v>
      </c>
      <c r="D19111">
        <v>8</v>
      </c>
      <c r="E19111">
        <v>23</v>
      </c>
      <c r="F19111" t="s">
        <v>25</v>
      </c>
      <c r="G19111" t="s">
        <v>25</v>
      </c>
      <c r="H19111" t="s">
        <v>26</v>
      </c>
      <c r="I19111" t="s">
        <v>26</v>
      </c>
      <c r="J19111">
        <f>VLOOKUP(I19111, Neighbourhood!$A$1:$B$26, 2, FALSE)</f>
        <v>25</v>
      </c>
      <c r="K19111">
        <v>0</v>
      </c>
      <c r="L19111">
        <v>0</v>
      </c>
    </row>
    <row r="19112" spans="1:12" x14ac:dyDescent="0.3">
      <c r="A19112" t="s">
        <v>24</v>
      </c>
      <c r="B19112">
        <f>VLOOKUP(A19112, CrimeType!$A$1:$B$11, 2, FALSE)</f>
        <v>5</v>
      </c>
      <c r="C19112">
        <v>2010</v>
      </c>
      <c r="D19112">
        <v>8</v>
      </c>
      <c r="E19112">
        <v>23</v>
      </c>
      <c r="F19112" t="s">
        <v>25</v>
      </c>
      <c r="G19112" t="s">
        <v>25</v>
      </c>
      <c r="H19112" t="s">
        <v>26</v>
      </c>
      <c r="I19112" t="s">
        <v>26</v>
      </c>
      <c r="J19112">
        <f>VLOOKUP(I19112, Neighbourhood!$A$1:$B$26, 2, FALSE)</f>
        <v>25</v>
      </c>
      <c r="K19112">
        <v>0</v>
      </c>
      <c r="L19112">
        <v>0</v>
      </c>
    </row>
    <row r="19113" spans="1:12" x14ac:dyDescent="0.3">
      <c r="A19113" t="s">
        <v>13</v>
      </c>
      <c r="B19113">
        <f>VLOOKUP(A19113, CrimeType!$A$1:$B$11, 2, FALSE)</f>
        <v>7</v>
      </c>
      <c r="C19113">
        <v>2010</v>
      </c>
      <c r="D19113">
        <v>8</v>
      </c>
      <c r="E19113">
        <v>24</v>
      </c>
      <c r="F19113">
        <v>0</v>
      </c>
      <c r="G19113">
        <v>0</v>
      </c>
      <c r="H19113" t="s">
        <v>1994</v>
      </c>
      <c r="I19113" t="s">
        <v>69</v>
      </c>
      <c r="J19113">
        <f>VLOOKUP(I19113, Neighbourhood!$A$1:$B$26, 2, FALSE)</f>
        <v>23</v>
      </c>
      <c r="K19113">
        <v>490152.26</v>
      </c>
      <c r="L19113">
        <v>5458787.7699999996</v>
      </c>
    </row>
    <row r="19114" spans="1:12" x14ac:dyDescent="0.3">
      <c r="A19114" t="s">
        <v>13</v>
      </c>
      <c r="B19114">
        <f>VLOOKUP(A19114, CrimeType!$A$1:$B$11, 2, FALSE)</f>
        <v>7</v>
      </c>
      <c r="C19114">
        <v>2010</v>
      </c>
      <c r="D19114">
        <v>8</v>
      </c>
      <c r="E19114">
        <v>24</v>
      </c>
      <c r="F19114">
        <v>0</v>
      </c>
      <c r="G19114">
        <v>0</v>
      </c>
      <c r="H19114" t="s">
        <v>3145</v>
      </c>
      <c r="I19114" t="s">
        <v>17</v>
      </c>
      <c r="J19114">
        <f>VLOOKUP(I19114, Neighbourhood!$A$1:$B$26, 2, FALSE)</f>
        <v>2</v>
      </c>
      <c r="K19114">
        <v>491343.61</v>
      </c>
      <c r="L19114">
        <v>5457901.1699999999</v>
      </c>
    </row>
    <row r="19115" spans="1:12" x14ac:dyDescent="0.3">
      <c r="A19115" t="s">
        <v>5247</v>
      </c>
      <c r="B19115">
        <f>VLOOKUP(A19115, CrimeType!$A$1:$B$11, 2, FALSE)</f>
        <v>1</v>
      </c>
      <c r="C19115">
        <v>2010</v>
      </c>
      <c r="D19115">
        <v>8</v>
      </c>
      <c r="E19115">
        <v>24</v>
      </c>
      <c r="F19115">
        <v>0</v>
      </c>
      <c r="G19115">
        <v>20</v>
      </c>
      <c r="H19115" t="s">
        <v>4510</v>
      </c>
      <c r="I19115" t="s">
        <v>37</v>
      </c>
      <c r="J19115">
        <f>VLOOKUP(I19115, Neighbourhood!$A$1:$B$26, 2, FALSE)</f>
        <v>10</v>
      </c>
      <c r="K19115">
        <v>489324.19</v>
      </c>
      <c r="L19115">
        <v>5457357.6200000001</v>
      </c>
    </row>
    <row r="19116" spans="1:12" x14ac:dyDescent="0.3">
      <c r="A19116" t="s">
        <v>10</v>
      </c>
      <c r="B19116">
        <f>VLOOKUP(A19116, CrimeType!$A$1:$B$11, 2, FALSE)</f>
        <v>4</v>
      </c>
      <c r="C19116">
        <v>2010</v>
      </c>
      <c r="D19116">
        <v>8</v>
      </c>
      <c r="E19116">
        <v>24</v>
      </c>
      <c r="F19116">
        <v>0</v>
      </c>
      <c r="G19116">
        <v>26</v>
      </c>
      <c r="H19116" t="s">
        <v>2353</v>
      </c>
      <c r="I19116" t="s">
        <v>219</v>
      </c>
      <c r="J19116">
        <f>VLOOKUP(I19116, Neighbourhood!$A$1:$B$26, 2, FALSE)</f>
        <v>9</v>
      </c>
      <c r="K19116">
        <v>497020.85</v>
      </c>
      <c r="L19116">
        <v>5452559.4299999997</v>
      </c>
    </row>
    <row r="19117" spans="1:12" x14ac:dyDescent="0.3">
      <c r="A19117" t="s">
        <v>5247</v>
      </c>
      <c r="B19117">
        <f>VLOOKUP(A19117, CrimeType!$A$1:$B$11, 2, FALSE)</f>
        <v>1</v>
      </c>
      <c r="C19117">
        <v>2010</v>
      </c>
      <c r="D19117">
        <v>8</v>
      </c>
      <c r="E19117">
        <v>24</v>
      </c>
      <c r="F19117">
        <v>1</v>
      </c>
      <c r="G19117">
        <v>27</v>
      </c>
      <c r="H19117" t="s">
        <v>1113</v>
      </c>
      <c r="I19117" t="s">
        <v>12</v>
      </c>
      <c r="J19117">
        <f>VLOOKUP(I19117, Neighbourhood!$A$1:$B$26, 2, FALSE)</f>
        <v>16</v>
      </c>
      <c r="K19117">
        <v>492641.43</v>
      </c>
      <c r="L19117">
        <v>5454917.2199999997</v>
      </c>
    </row>
    <row r="19118" spans="1:12" x14ac:dyDescent="0.3">
      <c r="A19118" t="s">
        <v>5247</v>
      </c>
      <c r="B19118">
        <f>VLOOKUP(A19118, CrimeType!$A$1:$B$11, 2, FALSE)</f>
        <v>1</v>
      </c>
      <c r="C19118">
        <v>2010</v>
      </c>
      <c r="D19118">
        <v>8</v>
      </c>
      <c r="E19118">
        <v>24</v>
      </c>
      <c r="F19118">
        <v>1</v>
      </c>
      <c r="G19118">
        <v>30</v>
      </c>
      <c r="H19118" t="s">
        <v>3696</v>
      </c>
      <c r="I19118" t="s">
        <v>101</v>
      </c>
      <c r="J19118">
        <f>VLOOKUP(I19118, Neighbourhood!$A$1:$B$26, 2, FALSE)</f>
        <v>12</v>
      </c>
      <c r="K19118">
        <v>492649.01</v>
      </c>
      <c r="L19118">
        <v>5456344.9000000004</v>
      </c>
    </row>
    <row r="19119" spans="1:12" x14ac:dyDescent="0.3">
      <c r="A19119" t="s">
        <v>10</v>
      </c>
      <c r="B19119">
        <f>VLOOKUP(A19119, CrimeType!$A$1:$B$11, 2, FALSE)</f>
        <v>4</v>
      </c>
      <c r="C19119">
        <v>2010</v>
      </c>
      <c r="D19119">
        <v>8</v>
      </c>
      <c r="E19119">
        <v>24</v>
      </c>
      <c r="F19119">
        <v>1</v>
      </c>
      <c r="G19119">
        <v>35</v>
      </c>
      <c r="H19119" t="s">
        <v>2196</v>
      </c>
      <c r="I19119" t="s">
        <v>17</v>
      </c>
      <c r="J19119">
        <f>VLOOKUP(I19119, Neighbourhood!$A$1:$B$26, 2, FALSE)</f>
        <v>2</v>
      </c>
      <c r="K19119">
        <v>492637.34</v>
      </c>
      <c r="L19119">
        <v>5458745.7000000002</v>
      </c>
    </row>
    <row r="19120" spans="1:12" x14ac:dyDescent="0.3">
      <c r="A19120" t="s">
        <v>13</v>
      </c>
      <c r="B19120">
        <f>VLOOKUP(A19120, CrimeType!$A$1:$B$11, 2, FALSE)</f>
        <v>7</v>
      </c>
      <c r="C19120">
        <v>2010</v>
      </c>
      <c r="D19120">
        <v>8</v>
      </c>
      <c r="E19120">
        <v>24</v>
      </c>
      <c r="F19120">
        <v>3</v>
      </c>
      <c r="G19120">
        <v>0</v>
      </c>
      <c r="H19120" t="s">
        <v>1566</v>
      </c>
      <c r="I19120" t="s">
        <v>41</v>
      </c>
      <c r="J19120">
        <f>VLOOKUP(I19120, Neighbourhood!$A$1:$B$26, 2, FALSE)</f>
        <v>15</v>
      </c>
      <c r="K19120">
        <v>497909.17</v>
      </c>
      <c r="L19120">
        <v>5453683.5499999998</v>
      </c>
    </row>
    <row r="19121" spans="1:12" x14ac:dyDescent="0.3">
      <c r="A19121" t="s">
        <v>31</v>
      </c>
      <c r="B19121">
        <f>VLOOKUP(A19121, CrimeType!$A$1:$B$11, 2, FALSE)</f>
        <v>2</v>
      </c>
      <c r="C19121">
        <v>2010</v>
      </c>
      <c r="D19121">
        <v>8</v>
      </c>
      <c r="E19121">
        <v>24</v>
      </c>
      <c r="F19121">
        <v>3</v>
      </c>
      <c r="G19121">
        <v>0</v>
      </c>
      <c r="H19121" t="s">
        <v>1566</v>
      </c>
      <c r="I19121" t="s">
        <v>41</v>
      </c>
      <c r="J19121">
        <f>VLOOKUP(I19121, Neighbourhood!$A$1:$B$26, 2, FALSE)</f>
        <v>15</v>
      </c>
      <c r="K19121">
        <v>497909.17</v>
      </c>
      <c r="L19121">
        <v>5453683.5499999998</v>
      </c>
    </row>
    <row r="19122" spans="1:12" x14ac:dyDescent="0.3">
      <c r="A19122" t="s">
        <v>5247</v>
      </c>
      <c r="B19122">
        <f>VLOOKUP(A19122, CrimeType!$A$1:$B$11, 2, FALSE)</f>
        <v>1</v>
      </c>
      <c r="C19122">
        <v>2010</v>
      </c>
      <c r="D19122">
        <v>8</v>
      </c>
      <c r="E19122">
        <v>24</v>
      </c>
      <c r="F19122">
        <v>3</v>
      </c>
      <c r="G19122">
        <v>30</v>
      </c>
      <c r="H19122" t="s">
        <v>1205</v>
      </c>
      <c r="I19122" t="s">
        <v>17</v>
      </c>
      <c r="J19122">
        <f>VLOOKUP(I19122, Neighbourhood!$A$1:$B$26, 2, FALSE)</f>
        <v>2</v>
      </c>
      <c r="K19122">
        <v>491675.71</v>
      </c>
      <c r="L19122">
        <v>5458858.96</v>
      </c>
    </row>
    <row r="19123" spans="1:12" x14ac:dyDescent="0.3">
      <c r="A19123" t="s">
        <v>31</v>
      </c>
      <c r="B19123">
        <f>VLOOKUP(A19123, CrimeType!$A$1:$B$11, 2, FALSE)</f>
        <v>2</v>
      </c>
      <c r="C19123">
        <v>2010</v>
      </c>
      <c r="D19123">
        <v>8</v>
      </c>
      <c r="E19123">
        <v>24</v>
      </c>
      <c r="F19123">
        <v>6</v>
      </c>
      <c r="G19123">
        <v>0</v>
      </c>
      <c r="H19123" t="s">
        <v>4063</v>
      </c>
      <c r="I19123" t="s">
        <v>30</v>
      </c>
      <c r="J19123">
        <f>VLOOKUP(I19123, Neighbourhood!$A$1:$B$26, 2, FALSE)</f>
        <v>5</v>
      </c>
      <c r="K19123">
        <v>494618.41</v>
      </c>
      <c r="L19123">
        <v>5457133.0700000003</v>
      </c>
    </row>
    <row r="19124" spans="1:12" x14ac:dyDescent="0.3">
      <c r="A19124" t="s">
        <v>5247</v>
      </c>
      <c r="B19124">
        <f>VLOOKUP(A19124, CrimeType!$A$1:$B$11, 2, FALSE)</f>
        <v>1</v>
      </c>
      <c r="C19124">
        <v>2010</v>
      </c>
      <c r="D19124">
        <v>8</v>
      </c>
      <c r="E19124">
        <v>24</v>
      </c>
      <c r="F19124">
        <v>6</v>
      </c>
      <c r="G19124">
        <v>0</v>
      </c>
      <c r="H19124" t="s">
        <v>3292</v>
      </c>
      <c r="I19124" t="s">
        <v>20</v>
      </c>
      <c r="J19124">
        <f>VLOOKUP(I19124, Neighbourhood!$A$1:$B$26, 2, FALSE)</f>
        <v>4</v>
      </c>
      <c r="K19124">
        <v>491415.4</v>
      </c>
      <c r="L19124">
        <v>5457339.4900000002</v>
      </c>
    </row>
    <row r="19125" spans="1:12" x14ac:dyDescent="0.3">
      <c r="A19125" t="s">
        <v>31</v>
      </c>
      <c r="B19125">
        <f>VLOOKUP(A19125, CrimeType!$A$1:$B$11, 2, FALSE)</f>
        <v>2</v>
      </c>
      <c r="C19125">
        <v>2010</v>
      </c>
      <c r="D19125">
        <v>8</v>
      </c>
      <c r="E19125">
        <v>24</v>
      </c>
      <c r="F19125">
        <v>6</v>
      </c>
      <c r="G19125">
        <v>15</v>
      </c>
      <c r="H19125" t="s">
        <v>3012</v>
      </c>
      <c r="I19125" t="s">
        <v>208</v>
      </c>
      <c r="J19125">
        <f>VLOOKUP(I19125, Neighbourhood!$A$1:$B$26, 2, FALSE)</f>
        <v>17</v>
      </c>
      <c r="K19125">
        <v>489791.78</v>
      </c>
      <c r="L19125">
        <v>5454360.8399999999</v>
      </c>
    </row>
    <row r="19126" spans="1:12" x14ac:dyDescent="0.3">
      <c r="A19126" t="s">
        <v>10</v>
      </c>
      <c r="B19126">
        <f>VLOOKUP(A19126, CrimeType!$A$1:$B$11, 2, FALSE)</f>
        <v>4</v>
      </c>
      <c r="C19126">
        <v>2010</v>
      </c>
      <c r="D19126">
        <v>8</v>
      </c>
      <c r="E19126">
        <v>24</v>
      </c>
      <c r="F19126">
        <v>6</v>
      </c>
      <c r="G19126">
        <v>51</v>
      </c>
      <c r="H19126" t="s">
        <v>2196</v>
      </c>
      <c r="I19126" t="s">
        <v>17</v>
      </c>
      <c r="J19126">
        <f>VLOOKUP(I19126, Neighbourhood!$A$1:$B$26, 2, FALSE)</f>
        <v>2</v>
      </c>
      <c r="K19126">
        <v>492647.36</v>
      </c>
      <c r="L19126">
        <v>5458736.2199999997</v>
      </c>
    </row>
    <row r="19127" spans="1:12" x14ac:dyDescent="0.3">
      <c r="A19127" t="s">
        <v>18</v>
      </c>
      <c r="B19127">
        <f>VLOOKUP(A19127, CrimeType!$A$1:$B$11, 2, FALSE)</f>
        <v>8</v>
      </c>
      <c r="C19127">
        <v>2010</v>
      </c>
      <c r="D19127">
        <v>8</v>
      </c>
      <c r="E19127">
        <v>24</v>
      </c>
      <c r="F19127">
        <v>9</v>
      </c>
      <c r="G19127">
        <v>0</v>
      </c>
      <c r="H19127" t="s">
        <v>2075</v>
      </c>
      <c r="I19127" t="s">
        <v>69</v>
      </c>
      <c r="J19127">
        <f>VLOOKUP(I19127, Neighbourhood!$A$1:$B$26, 2, FALSE)</f>
        <v>23</v>
      </c>
      <c r="K19127">
        <v>490582.63</v>
      </c>
      <c r="L19127">
        <v>5459679.7699999996</v>
      </c>
    </row>
    <row r="19128" spans="1:12" x14ac:dyDescent="0.3">
      <c r="A19128" t="s">
        <v>13</v>
      </c>
      <c r="B19128">
        <f>VLOOKUP(A19128, CrimeType!$A$1:$B$11, 2, FALSE)</f>
        <v>7</v>
      </c>
      <c r="C19128">
        <v>2010</v>
      </c>
      <c r="D19128">
        <v>8</v>
      </c>
      <c r="E19128">
        <v>24</v>
      </c>
      <c r="F19128">
        <v>9</v>
      </c>
      <c r="G19128">
        <v>0</v>
      </c>
      <c r="H19128" t="s">
        <v>5629</v>
      </c>
      <c r="I19128" t="s">
        <v>17</v>
      </c>
      <c r="J19128">
        <f>VLOOKUP(I19128, Neighbourhood!$A$1:$B$26, 2, FALSE)</f>
        <v>2</v>
      </c>
      <c r="K19128">
        <v>491838.71</v>
      </c>
      <c r="L19128">
        <v>5458925.5199999996</v>
      </c>
    </row>
    <row r="19129" spans="1:12" x14ac:dyDescent="0.3">
      <c r="A19129" t="s">
        <v>27</v>
      </c>
      <c r="B19129">
        <f>VLOOKUP(A19129, CrimeType!$A$1:$B$11, 2, FALSE)</f>
        <v>6</v>
      </c>
      <c r="C19129">
        <v>2010</v>
      </c>
      <c r="D19129">
        <v>8</v>
      </c>
      <c r="E19129">
        <v>24</v>
      </c>
      <c r="F19129">
        <v>9</v>
      </c>
      <c r="G19129">
        <v>35</v>
      </c>
      <c r="H19129" t="s">
        <v>2434</v>
      </c>
      <c r="I19129" t="s">
        <v>69</v>
      </c>
      <c r="J19129">
        <f>VLOOKUP(I19129, Neighbourhood!$A$1:$B$26, 2, FALSE)</f>
        <v>23</v>
      </c>
      <c r="K19129">
        <v>490797.66</v>
      </c>
      <c r="L19129">
        <v>5459282.3099999996</v>
      </c>
    </row>
    <row r="19130" spans="1:12" x14ac:dyDescent="0.3">
      <c r="A19130" t="s">
        <v>31</v>
      </c>
      <c r="B19130">
        <f>VLOOKUP(A19130, CrimeType!$A$1:$B$11, 2, FALSE)</f>
        <v>2</v>
      </c>
      <c r="C19130">
        <v>2010</v>
      </c>
      <c r="D19130">
        <v>8</v>
      </c>
      <c r="E19130">
        <v>24</v>
      </c>
      <c r="F19130">
        <v>10</v>
      </c>
      <c r="G19130">
        <v>0</v>
      </c>
      <c r="H19130" t="s">
        <v>147</v>
      </c>
      <c r="I19130" t="s">
        <v>41</v>
      </c>
      <c r="J19130">
        <f>VLOOKUP(I19130, Neighbourhood!$A$1:$B$26, 2, FALSE)</f>
        <v>15</v>
      </c>
      <c r="K19130">
        <v>495915.2</v>
      </c>
      <c r="L19130">
        <v>5453450.6399999997</v>
      </c>
    </row>
    <row r="19131" spans="1:12" x14ac:dyDescent="0.3">
      <c r="A19131" t="s">
        <v>31</v>
      </c>
      <c r="B19131">
        <f>VLOOKUP(A19131, CrimeType!$A$1:$B$11, 2, FALSE)</f>
        <v>2</v>
      </c>
      <c r="C19131">
        <v>2010</v>
      </c>
      <c r="D19131">
        <v>8</v>
      </c>
      <c r="E19131">
        <v>24</v>
      </c>
      <c r="F19131">
        <v>10</v>
      </c>
      <c r="G19131">
        <v>0</v>
      </c>
      <c r="H19131" t="s">
        <v>459</v>
      </c>
      <c r="I19131" t="s">
        <v>101</v>
      </c>
      <c r="J19131">
        <f>VLOOKUP(I19131, Neighbourhood!$A$1:$B$26, 2, FALSE)</f>
        <v>12</v>
      </c>
      <c r="K19131">
        <v>492712.3</v>
      </c>
      <c r="L19131">
        <v>5456081.0300000003</v>
      </c>
    </row>
    <row r="19132" spans="1:12" x14ac:dyDescent="0.3">
      <c r="A19132" t="s">
        <v>5247</v>
      </c>
      <c r="B19132">
        <f>VLOOKUP(A19132, CrimeType!$A$1:$B$11, 2, FALSE)</f>
        <v>1</v>
      </c>
      <c r="C19132">
        <v>2010</v>
      </c>
      <c r="D19132">
        <v>8</v>
      </c>
      <c r="E19132">
        <v>24</v>
      </c>
      <c r="F19132">
        <v>10</v>
      </c>
      <c r="G19132">
        <v>58</v>
      </c>
      <c r="H19132" t="s">
        <v>451</v>
      </c>
      <c r="I19132" t="s">
        <v>37</v>
      </c>
      <c r="J19132">
        <f>VLOOKUP(I19132, Neighbourhood!$A$1:$B$26, 2, FALSE)</f>
        <v>10</v>
      </c>
      <c r="K19132">
        <v>488731.72</v>
      </c>
      <c r="L19132">
        <v>5456794.8099999996</v>
      </c>
    </row>
    <row r="19133" spans="1:12" x14ac:dyDescent="0.3">
      <c r="A19133" t="s">
        <v>5247</v>
      </c>
      <c r="B19133">
        <f>VLOOKUP(A19133, CrimeType!$A$1:$B$11, 2, FALSE)</f>
        <v>1</v>
      </c>
      <c r="C19133">
        <v>2010</v>
      </c>
      <c r="D19133">
        <v>8</v>
      </c>
      <c r="E19133">
        <v>24</v>
      </c>
      <c r="F19133">
        <v>10</v>
      </c>
      <c r="G19133">
        <v>59</v>
      </c>
      <c r="H19133" t="s">
        <v>451</v>
      </c>
      <c r="I19133" t="s">
        <v>37</v>
      </c>
      <c r="J19133">
        <f>VLOOKUP(I19133, Neighbourhood!$A$1:$B$26, 2, FALSE)</f>
        <v>10</v>
      </c>
      <c r="K19133">
        <v>488731.72</v>
      </c>
      <c r="L19133">
        <v>5456794.8099999996</v>
      </c>
    </row>
    <row r="19134" spans="1:12" x14ac:dyDescent="0.3">
      <c r="A19134" t="s">
        <v>31</v>
      </c>
      <c r="B19134">
        <f>VLOOKUP(A19134, CrimeType!$A$1:$B$11, 2, FALSE)</f>
        <v>2</v>
      </c>
      <c r="C19134">
        <v>2010</v>
      </c>
      <c r="D19134">
        <v>8</v>
      </c>
      <c r="E19134">
        <v>24</v>
      </c>
      <c r="F19134">
        <v>11</v>
      </c>
      <c r="G19134">
        <v>0</v>
      </c>
      <c r="H19134" t="s">
        <v>1507</v>
      </c>
      <c r="I19134" t="s">
        <v>69</v>
      </c>
      <c r="J19134">
        <f>VLOOKUP(I19134, Neighbourhood!$A$1:$B$26, 2, FALSE)</f>
        <v>23</v>
      </c>
      <c r="K19134">
        <v>490579.8</v>
      </c>
      <c r="L19134">
        <v>5458814.9100000001</v>
      </c>
    </row>
    <row r="19135" spans="1:12" x14ac:dyDescent="0.3">
      <c r="A19135" t="s">
        <v>31</v>
      </c>
      <c r="B19135">
        <f>VLOOKUP(A19135, CrimeType!$A$1:$B$11, 2, FALSE)</f>
        <v>2</v>
      </c>
      <c r="C19135">
        <v>2010</v>
      </c>
      <c r="D19135">
        <v>8</v>
      </c>
      <c r="E19135">
        <v>24</v>
      </c>
      <c r="F19135">
        <v>11</v>
      </c>
      <c r="G19135">
        <v>0</v>
      </c>
      <c r="H19135" t="s">
        <v>2321</v>
      </c>
      <c r="I19135" t="s">
        <v>101</v>
      </c>
      <c r="J19135">
        <f>VLOOKUP(I19135, Neighbourhood!$A$1:$B$26, 2, FALSE)</f>
        <v>12</v>
      </c>
      <c r="K19135">
        <v>492557.51</v>
      </c>
      <c r="L19135">
        <v>5456093.5199999996</v>
      </c>
    </row>
    <row r="19136" spans="1:12" x14ac:dyDescent="0.3">
      <c r="A19136" t="s">
        <v>18</v>
      </c>
      <c r="B19136">
        <f>VLOOKUP(A19136, CrimeType!$A$1:$B$11, 2, FALSE)</f>
        <v>8</v>
      </c>
      <c r="C19136">
        <v>2010</v>
      </c>
      <c r="D19136">
        <v>8</v>
      </c>
      <c r="E19136">
        <v>24</v>
      </c>
      <c r="F19136">
        <v>11</v>
      </c>
      <c r="G19136">
        <v>0</v>
      </c>
      <c r="H19136" t="s">
        <v>1963</v>
      </c>
      <c r="I19136" t="s">
        <v>17</v>
      </c>
      <c r="J19136">
        <f>VLOOKUP(I19136, Neighbourhood!$A$1:$B$26, 2, FALSE)</f>
        <v>2</v>
      </c>
      <c r="K19136">
        <v>492227.15</v>
      </c>
      <c r="L19136">
        <v>5459025.2699999996</v>
      </c>
    </row>
    <row r="19137" spans="1:12" x14ac:dyDescent="0.3">
      <c r="A19137" t="s">
        <v>50</v>
      </c>
      <c r="B19137">
        <f>VLOOKUP(A19137, CrimeType!$A$1:$B$11, 2, FALSE)</f>
        <v>9</v>
      </c>
      <c r="C19137">
        <v>2010</v>
      </c>
      <c r="D19137">
        <v>8</v>
      </c>
      <c r="E19137">
        <v>24</v>
      </c>
      <c r="F19137">
        <v>11</v>
      </c>
      <c r="G19137">
        <v>30</v>
      </c>
      <c r="H19137" t="s">
        <v>1480</v>
      </c>
      <c r="I19137" t="s">
        <v>22</v>
      </c>
      <c r="J19137">
        <f>VLOOKUP(I19137, Neighbourhood!$A$1:$B$26, 2, FALSE)</f>
        <v>3</v>
      </c>
      <c r="K19137">
        <v>486973.93</v>
      </c>
      <c r="L19137">
        <v>5453987.5700000003</v>
      </c>
    </row>
    <row r="19138" spans="1:12" x14ac:dyDescent="0.3">
      <c r="A19138" t="s">
        <v>13</v>
      </c>
      <c r="B19138">
        <f>VLOOKUP(A19138, CrimeType!$A$1:$B$11, 2, FALSE)</f>
        <v>7</v>
      </c>
      <c r="C19138">
        <v>2010</v>
      </c>
      <c r="D19138">
        <v>8</v>
      </c>
      <c r="E19138">
        <v>24</v>
      </c>
      <c r="F19138">
        <v>11</v>
      </c>
      <c r="G19138">
        <v>33</v>
      </c>
      <c r="H19138" t="s">
        <v>7375</v>
      </c>
      <c r="I19138" t="s">
        <v>15</v>
      </c>
      <c r="J19138">
        <f>VLOOKUP(I19138, Neighbourhood!$A$1:$B$26, 2, FALSE)</f>
        <v>7</v>
      </c>
      <c r="K19138">
        <v>495183.92</v>
      </c>
      <c r="L19138">
        <v>5455562.1299999999</v>
      </c>
    </row>
    <row r="19139" spans="1:12" x14ac:dyDescent="0.3">
      <c r="A19139" t="s">
        <v>18</v>
      </c>
      <c r="B19139">
        <f>VLOOKUP(A19139, CrimeType!$A$1:$B$11, 2, FALSE)</f>
        <v>8</v>
      </c>
      <c r="C19139">
        <v>2010</v>
      </c>
      <c r="D19139">
        <v>8</v>
      </c>
      <c r="E19139">
        <v>24</v>
      </c>
      <c r="F19139">
        <v>12</v>
      </c>
      <c r="G19139">
        <v>0</v>
      </c>
      <c r="H19139" t="s">
        <v>1079</v>
      </c>
      <c r="I19139" t="s">
        <v>17</v>
      </c>
      <c r="J19139">
        <f>VLOOKUP(I19139, Neighbourhood!$A$1:$B$26, 2, FALSE)</f>
        <v>2</v>
      </c>
      <c r="K19139">
        <v>490827.88</v>
      </c>
      <c r="L19139">
        <v>5458141.0899999999</v>
      </c>
    </row>
    <row r="19140" spans="1:12" x14ac:dyDescent="0.3">
      <c r="A19140" t="s">
        <v>5247</v>
      </c>
      <c r="B19140">
        <f>VLOOKUP(A19140, CrimeType!$A$1:$B$11, 2, FALSE)</f>
        <v>1</v>
      </c>
      <c r="C19140">
        <v>2010</v>
      </c>
      <c r="D19140">
        <v>8</v>
      </c>
      <c r="E19140">
        <v>24</v>
      </c>
      <c r="F19140">
        <v>12</v>
      </c>
      <c r="G19140">
        <v>0</v>
      </c>
      <c r="H19140" t="s">
        <v>1079</v>
      </c>
      <c r="I19140" t="s">
        <v>17</v>
      </c>
      <c r="J19140">
        <f>VLOOKUP(I19140, Neighbourhood!$A$1:$B$26, 2, FALSE)</f>
        <v>2</v>
      </c>
      <c r="K19140">
        <v>490827.88</v>
      </c>
      <c r="L19140">
        <v>5458141.0899999999</v>
      </c>
    </row>
    <row r="19141" spans="1:12" x14ac:dyDescent="0.3">
      <c r="A19141" t="s">
        <v>10</v>
      </c>
      <c r="B19141">
        <f>VLOOKUP(A19141, CrimeType!$A$1:$B$11, 2, FALSE)</f>
        <v>4</v>
      </c>
      <c r="C19141">
        <v>2010</v>
      </c>
      <c r="D19141">
        <v>8</v>
      </c>
      <c r="E19141">
        <v>24</v>
      </c>
      <c r="F19141">
        <v>12</v>
      </c>
      <c r="G19141">
        <v>0</v>
      </c>
      <c r="H19141" t="s">
        <v>1496</v>
      </c>
      <c r="I19141" t="s">
        <v>15</v>
      </c>
      <c r="J19141">
        <f>VLOOKUP(I19141, Neighbourhood!$A$1:$B$26, 2, FALSE)</f>
        <v>7</v>
      </c>
      <c r="K19141">
        <v>494781.52</v>
      </c>
      <c r="L19141">
        <v>5455535.9900000002</v>
      </c>
    </row>
    <row r="19142" spans="1:12" x14ac:dyDescent="0.3">
      <c r="A19142" t="s">
        <v>50</v>
      </c>
      <c r="B19142">
        <f>VLOOKUP(A19142, CrimeType!$A$1:$B$11, 2, FALSE)</f>
        <v>9</v>
      </c>
      <c r="C19142">
        <v>2010</v>
      </c>
      <c r="D19142">
        <v>8</v>
      </c>
      <c r="E19142">
        <v>24</v>
      </c>
      <c r="F19142">
        <v>12</v>
      </c>
      <c r="G19142">
        <v>0</v>
      </c>
      <c r="H19142" t="s">
        <v>4094</v>
      </c>
      <c r="I19142" t="s">
        <v>116</v>
      </c>
      <c r="J19142">
        <f>VLOOKUP(I19142, Neighbourhood!$A$1:$B$26, 2, FALSE)</f>
        <v>20</v>
      </c>
      <c r="K19142">
        <v>493534.11</v>
      </c>
      <c r="L19142">
        <v>5458511.8099999996</v>
      </c>
    </row>
    <row r="19143" spans="1:12" x14ac:dyDescent="0.3">
      <c r="A19143" t="s">
        <v>10</v>
      </c>
      <c r="B19143">
        <f>VLOOKUP(A19143, CrimeType!$A$1:$B$11, 2, FALSE)</f>
        <v>4</v>
      </c>
      <c r="C19143">
        <v>2010</v>
      </c>
      <c r="D19143">
        <v>8</v>
      </c>
      <c r="E19143">
        <v>24</v>
      </c>
      <c r="F19143">
        <v>12</v>
      </c>
      <c r="G19143">
        <v>45</v>
      </c>
      <c r="H19143" t="s">
        <v>3749</v>
      </c>
      <c r="I19143" t="s">
        <v>45</v>
      </c>
      <c r="J19143">
        <f>VLOOKUP(I19143, Neighbourhood!$A$1:$B$26, 2, FALSE)</f>
        <v>19</v>
      </c>
      <c r="K19143">
        <v>490530.96</v>
      </c>
      <c r="L19143">
        <v>5460905.9299999997</v>
      </c>
    </row>
    <row r="19144" spans="1:12" x14ac:dyDescent="0.3">
      <c r="A19144" t="s">
        <v>31</v>
      </c>
      <c r="B19144">
        <f>VLOOKUP(A19144, CrimeType!$A$1:$B$11, 2, FALSE)</f>
        <v>2</v>
      </c>
      <c r="C19144">
        <v>2010</v>
      </c>
      <c r="D19144">
        <v>8</v>
      </c>
      <c r="E19144">
        <v>24</v>
      </c>
      <c r="F19144">
        <v>13</v>
      </c>
      <c r="G19144">
        <v>0</v>
      </c>
      <c r="H19144" t="s">
        <v>5227</v>
      </c>
      <c r="I19144" t="s">
        <v>69</v>
      </c>
      <c r="J19144">
        <f>VLOOKUP(I19144, Neighbourhood!$A$1:$B$26, 2, FALSE)</f>
        <v>23</v>
      </c>
      <c r="K19144">
        <v>489686.37</v>
      </c>
      <c r="L19144">
        <v>5459819.0499999998</v>
      </c>
    </row>
    <row r="19145" spans="1:12" x14ac:dyDescent="0.3">
      <c r="A19145" t="s">
        <v>5247</v>
      </c>
      <c r="B19145">
        <f>VLOOKUP(A19145, CrimeType!$A$1:$B$11, 2, FALSE)</f>
        <v>1</v>
      </c>
      <c r="C19145">
        <v>2010</v>
      </c>
      <c r="D19145">
        <v>8</v>
      </c>
      <c r="E19145">
        <v>24</v>
      </c>
      <c r="F19145">
        <v>13</v>
      </c>
      <c r="G19145">
        <v>2</v>
      </c>
      <c r="H19145" t="s">
        <v>451</v>
      </c>
      <c r="I19145" t="s">
        <v>37</v>
      </c>
      <c r="J19145">
        <f>VLOOKUP(I19145, Neighbourhood!$A$1:$B$26, 2, FALSE)</f>
        <v>10</v>
      </c>
      <c r="K19145">
        <v>488731.72</v>
      </c>
      <c r="L19145">
        <v>5456794.8099999996</v>
      </c>
    </row>
    <row r="19146" spans="1:12" x14ac:dyDescent="0.3">
      <c r="A19146" t="s">
        <v>10</v>
      </c>
      <c r="B19146">
        <f>VLOOKUP(A19146, CrimeType!$A$1:$B$11, 2, FALSE)</f>
        <v>4</v>
      </c>
      <c r="C19146">
        <v>2010</v>
      </c>
      <c r="D19146">
        <v>8</v>
      </c>
      <c r="E19146">
        <v>24</v>
      </c>
      <c r="F19146">
        <v>13</v>
      </c>
      <c r="G19146">
        <v>21</v>
      </c>
      <c r="H19146" t="s">
        <v>2892</v>
      </c>
      <c r="I19146" t="s">
        <v>17</v>
      </c>
      <c r="J19146">
        <f>VLOOKUP(I19146, Neighbourhood!$A$1:$B$26, 2, FALSE)</f>
        <v>2</v>
      </c>
      <c r="K19146">
        <v>492491.24</v>
      </c>
      <c r="L19146">
        <v>5458741.3300000001</v>
      </c>
    </row>
    <row r="19147" spans="1:12" x14ac:dyDescent="0.3">
      <c r="A19147" t="s">
        <v>5251</v>
      </c>
      <c r="B19147">
        <f>VLOOKUP(A19147, CrimeType!$A$1:$B$11, 2, FALSE)</f>
        <v>11</v>
      </c>
      <c r="C19147">
        <v>2010</v>
      </c>
      <c r="D19147">
        <v>8</v>
      </c>
      <c r="E19147">
        <v>24</v>
      </c>
      <c r="F19147">
        <v>13</v>
      </c>
      <c r="G19147">
        <v>28</v>
      </c>
      <c r="H19147" t="s">
        <v>2514</v>
      </c>
      <c r="I19147" t="s">
        <v>208</v>
      </c>
      <c r="J19147">
        <f>VLOOKUP(I19147, Neighbourhood!$A$1:$B$26, 2, FALSE)</f>
        <v>17</v>
      </c>
      <c r="K19147">
        <v>490676</v>
      </c>
      <c r="L19147">
        <v>5453478</v>
      </c>
    </row>
    <row r="19148" spans="1:12" x14ac:dyDescent="0.3">
      <c r="A19148" t="s">
        <v>13</v>
      </c>
      <c r="B19148">
        <f>VLOOKUP(A19148, CrimeType!$A$1:$B$11, 2, FALSE)</f>
        <v>7</v>
      </c>
      <c r="C19148">
        <v>2010</v>
      </c>
      <c r="D19148">
        <v>8</v>
      </c>
      <c r="E19148">
        <v>24</v>
      </c>
      <c r="F19148">
        <v>14</v>
      </c>
      <c r="G19148">
        <v>30</v>
      </c>
      <c r="H19148" t="s">
        <v>122</v>
      </c>
      <c r="I19148" t="s">
        <v>17</v>
      </c>
      <c r="J19148">
        <f>VLOOKUP(I19148, Neighbourhood!$A$1:$B$26, 2, FALSE)</f>
        <v>2</v>
      </c>
      <c r="K19148">
        <v>491641.03</v>
      </c>
      <c r="L19148">
        <v>5459106.5199999996</v>
      </c>
    </row>
    <row r="19149" spans="1:12" x14ac:dyDescent="0.3">
      <c r="A19149" t="s">
        <v>13</v>
      </c>
      <c r="B19149">
        <f>VLOOKUP(A19149, CrimeType!$A$1:$B$11, 2, FALSE)</f>
        <v>7</v>
      </c>
      <c r="C19149">
        <v>2010</v>
      </c>
      <c r="D19149">
        <v>8</v>
      </c>
      <c r="E19149">
        <v>24</v>
      </c>
      <c r="F19149">
        <v>15</v>
      </c>
      <c r="G19149">
        <v>10</v>
      </c>
      <c r="H19149" t="s">
        <v>63</v>
      </c>
      <c r="I19149" t="s">
        <v>17</v>
      </c>
      <c r="J19149">
        <f>VLOOKUP(I19149, Neighbourhood!$A$1:$B$26, 2, FALSE)</f>
        <v>2</v>
      </c>
      <c r="K19149">
        <v>491485.39</v>
      </c>
      <c r="L19149">
        <v>5459049.9500000002</v>
      </c>
    </row>
    <row r="19150" spans="1:12" x14ac:dyDescent="0.3">
      <c r="A19150" t="s">
        <v>27</v>
      </c>
      <c r="B19150">
        <f>VLOOKUP(A19150, CrimeType!$A$1:$B$11, 2, FALSE)</f>
        <v>6</v>
      </c>
      <c r="C19150">
        <v>2010</v>
      </c>
      <c r="D19150">
        <v>8</v>
      </c>
      <c r="E19150">
        <v>24</v>
      </c>
      <c r="F19150">
        <v>15</v>
      </c>
      <c r="G19150">
        <v>38</v>
      </c>
      <c r="H19150" t="s">
        <v>645</v>
      </c>
      <c r="I19150" t="s">
        <v>41</v>
      </c>
      <c r="J19150">
        <f>VLOOKUP(I19150, Neighbourhood!$A$1:$B$26, 2, FALSE)</f>
        <v>15</v>
      </c>
      <c r="K19150">
        <v>497470.34</v>
      </c>
      <c r="L19150">
        <v>5453412.8799999999</v>
      </c>
    </row>
    <row r="19151" spans="1:12" x14ac:dyDescent="0.3">
      <c r="A19151" t="s">
        <v>27</v>
      </c>
      <c r="B19151">
        <f>VLOOKUP(A19151, CrimeType!$A$1:$B$11, 2, FALSE)</f>
        <v>6</v>
      </c>
      <c r="C19151">
        <v>2010</v>
      </c>
      <c r="D19151">
        <v>8</v>
      </c>
      <c r="E19151">
        <v>24</v>
      </c>
      <c r="F19151">
        <v>15</v>
      </c>
      <c r="G19151">
        <v>53</v>
      </c>
      <c r="H19151" t="s">
        <v>756</v>
      </c>
      <c r="I19151" t="s">
        <v>17</v>
      </c>
      <c r="J19151">
        <f>VLOOKUP(I19151, Neighbourhood!$A$1:$B$26, 2, FALSE)</f>
        <v>2</v>
      </c>
      <c r="K19151">
        <v>492213.87</v>
      </c>
      <c r="L19151">
        <v>5458862.6500000004</v>
      </c>
    </row>
    <row r="19152" spans="1:12" x14ac:dyDescent="0.3">
      <c r="A19152" t="s">
        <v>50</v>
      </c>
      <c r="B19152">
        <f>VLOOKUP(A19152, CrimeType!$A$1:$B$11, 2, FALSE)</f>
        <v>9</v>
      </c>
      <c r="C19152">
        <v>2010</v>
      </c>
      <c r="D19152">
        <v>8</v>
      </c>
      <c r="E19152">
        <v>24</v>
      </c>
      <c r="F19152">
        <v>16</v>
      </c>
      <c r="G19152">
        <v>0</v>
      </c>
      <c r="H19152" t="s">
        <v>3862</v>
      </c>
      <c r="I19152" t="s">
        <v>17</v>
      </c>
      <c r="J19152">
        <f>VLOOKUP(I19152, Neighbourhood!$A$1:$B$26, 2, FALSE)</f>
        <v>2</v>
      </c>
      <c r="K19152">
        <v>491002.01</v>
      </c>
      <c r="L19152">
        <v>5458316.3200000003</v>
      </c>
    </row>
    <row r="19153" spans="1:12" x14ac:dyDescent="0.3">
      <c r="A19153" t="s">
        <v>10</v>
      </c>
      <c r="B19153">
        <f>VLOOKUP(A19153, CrimeType!$A$1:$B$11, 2, FALSE)</f>
        <v>4</v>
      </c>
      <c r="C19153">
        <v>2010</v>
      </c>
      <c r="D19153">
        <v>8</v>
      </c>
      <c r="E19153">
        <v>24</v>
      </c>
      <c r="F19153">
        <v>16</v>
      </c>
      <c r="G19153">
        <v>12</v>
      </c>
      <c r="H19153" t="s">
        <v>2797</v>
      </c>
      <c r="I19153" t="s">
        <v>30</v>
      </c>
      <c r="J19153">
        <f>VLOOKUP(I19153, Neighbourhood!$A$1:$B$26, 2, FALSE)</f>
        <v>5</v>
      </c>
      <c r="K19153">
        <v>495081.65</v>
      </c>
      <c r="L19153">
        <v>5458618.1900000004</v>
      </c>
    </row>
    <row r="19154" spans="1:12" x14ac:dyDescent="0.3">
      <c r="A19154" t="s">
        <v>13</v>
      </c>
      <c r="B19154">
        <f>VLOOKUP(A19154, CrimeType!$A$1:$B$11, 2, FALSE)</f>
        <v>7</v>
      </c>
      <c r="C19154">
        <v>2010</v>
      </c>
      <c r="D19154">
        <v>8</v>
      </c>
      <c r="E19154">
        <v>24</v>
      </c>
      <c r="F19154">
        <v>16</v>
      </c>
      <c r="G19154">
        <v>30</v>
      </c>
      <c r="H19154" t="s">
        <v>61</v>
      </c>
      <c r="I19154" t="s">
        <v>17</v>
      </c>
      <c r="J19154">
        <f>VLOOKUP(I19154, Neighbourhood!$A$1:$B$26, 2, FALSE)</f>
        <v>2</v>
      </c>
      <c r="K19154">
        <v>492080.58</v>
      </c>
      <c r="L19154">
        <v>5458435.4800000004</v>
      </c>
    </row>
    <row r="19155" spans="1:12" x14ac:dyDescent="0.3">
      <c r="A19155" t="s">
        <v>18</v>
      </c>
      <c r="B19155">
        <f>VLOOKUP(A19155, CrimeType!$A$1:$B$11, 2, FALSE)</f>
        <v>8</v>
      </c>
      <c r="C19155">
        <v>2010</v>
      </c>
      <c r="D19155">
        <v>8</v>
      </c>
      <c r="E19155">
        <v>24</v>
      </c>
      <c r="F19155">
        <v>16</v>
      </c>
      <c r="G19155">
        <v>30</v>
      </c>
      <c r="H19155" t="s">
        <v>373</v>
      </c>
      <c r="I19155" t="s">
        <v>17</v>
      </c>
      <c r="J19155">
        <f>VLOOKUP(I19155, Neighbourhood!$A$1:$B$26, 2, FALSE)</f>
        <v>2</v>
      </c>
      <c r="K19155">
        <v>491640.57</v>
      </c>
      <c r="L19155">
        <v>5459253.3600000003</v>
      </c>
    </row>
    <row r="19156" spans="1:12" x14ac:dyDescent="0.3">
      <c r="A19156" t="s">
        <v>18</v>
      </c>
      <c r="B19156">
        <f>VLOOKUP(A19156, CrimeType!$A$1:$B$11, 2, FALSE)</f>
        <v>8</v>
      </c>
      <c r="C19156">
        <v>2010</v>
      </c>
      <c r="D19156">
        <v>8</v>
      </c>
      <c r="E19156">
        <v>24</v>
      </c>
      <c r="F19156">
        <v>16</v>
      </c>
      <c r="G19156">
        <v>44</v>
      </c>
      <c r="H19156" t="s">
        <v>1845</v>
      </c>
      <c r="I19156" t="s">
        <v>116</v>
      </c>
      <c r="J19156">
        <f>VLOOKUP(I19156, Neighbourhood!$A$1:$B$26, 2, FALSE)</f>
        <v>20</v>
      </c>
      <c r="K19156">
        <v>492918.71</v>
      </c>
      <c r="L19156">
        <v>5458728.54</v>
      </c>
    </row>
    <row r="19157" spans="1:12" x14ac:dyDescent="0.3">
      <c r="A19157" t="s">
        <v>13</v>
      </c>
      <c r="B19157">
        <f>VLOOKUP(A19157, CrimeType!$A$1:$B$11, 2, FALSE)</f>
        <v>7</v>
      </c>
      <c r="C19157">
        <v>2010</v>
      </c>
      <c r="D19157">
        <v>8</v>
      </c>
      <c r="E19157">
        <v>24</v>
      </c>
      <c r="F19157">
        <v>16</v>
      </c>
      <c r="G19157">
        <v>53</v>
      </c>
      <c r="H19157" t="s">
        <v>2710</v>
      </c>
      <c r="I19157" t="s">
        <v>118</v>
      </c>
      <c r="J19157">
        <f>VLOOKUP(I19157, Neighbourhood!$A$1:$B$26, 2, FALSE)</f>
        <v>21</v>
      </c>
      <c r="K19157">
        <v>493109.95</v>
      </c>
      <c r="L19157">
        <v>5453040.9800000004</v>
      </c>
    </row>
    <row r="19158" spans="1:12" x14ac:dyDescent="0.3">
      <c r="A19158" t="s">
        <v>13</v>
      </c>
      <c r="B19158">
        <f>VLOOKUP(A19158, CrimeType!$A$1:$B$11, 2, FALSE)</f>
        <v>7</v>
      </c>
      <c r="C19158">
        <v>2010</v>
      </c>
      <c r="D19158">
        <v>8</v>
      </c>
      <c r="E19158">
        <v>24</v>
      </c>
      <c r="F19158">
        <v>17</v>
      </c>
      <c r="G19158">
        <v>0</v>
      </c>
      <c r="H19158" t="s">
        <v>3602</v>
      </c>
      <c r="I19158" t="s">
        <v>33</v>
      </c>
      <c r="J19158">
        <f>VLOOKUP(I19158, Neighbourhood!$A$1:$B$26, 2, FALSE)</f>
        <v>11</v>
      </c>
      <c r="K19158">
        <v>489410.39</v>
      </c>
      <c r="L19158">
        <v>5450317.9699999997</v>
      </c>
    </row>
    <row r="19159" spans="1:12" x14ac:dyDescent="0.3">
      <c r="A19159" t="s">
        <v>13</v>
      </c>
      <c r="B19159">
        <f>VLOOKUP(A19159, CrimeType!$A$1:$B$11, 2, FALSE)</f>
        <v>7</v>
      </c>
      <c r="C19159">
        <v>2010</v>
      </c>
      <c r="D19159">
        <v>8</v>
      </c>
      <c r="E19159">
        <v>24</v>
      </c>
      <c r="F19159">
        <v>17</v>
      </c>
      <c r="G19159">
        <v>0</v>
      </c>
      <c r="H19159" t="s">
        <v>3363</v>
      </c>
      <c r="I19159" t="s">
        <v>118</v>
      </c>
      <c r="J19159">
        <f>VLOOKUP(I19159, Neighbourhood!$A$1:$B$26, 2, FALSE)</f>
        <v>21</v>
      </c>
      <c r="K19159">
        <v>493495.48</v>
      </c>
      <c r="L19159">
        <v>5452542.9000000004</v>
      </c>
    </row>
    <row r="19160" spans="1:12" x14ac:dyDescent="0.3">
      <c r="A19160" t="s">
        <v>10</v>
      </c>
      <c r="B19160">
        <f>VLOOKUP(A19160, CrimeType!$A$1:$B$11, 2, FALSE)</f>
        <v>4</v>
      </c>
      <c r="C19160">
        <v>2010</v>
      </c>
      <c r="D19160">
        <v>8</v>
      </c>
      <c r="E19160">
        <v>24</v>
      </c>
      <c r="F19160">
        <v>17</v>
      </c>
      <c r="G19160">
        <v>30</v>
      </c>
      <c r="H19160" t="s">
        <v>5108</v>
      </c>
      <c r="I19160" t="s">
        <v>37</v>
      </c>
      <c r="J19160">
        <f>VLOOKUP(I19160, Neighbourhood!$A$1:$B$26, 2, FALSE)</f>
        <v>10</v>
      </c>
      <c r="K19160">
        <v>489406.05</v>
      </c>
      <c r="L19160">
        <v>5457446.9699999997</v>
      </c>
    </row>
    <row r="19161" spans="1:12" x14ac:dyDescent="0.3">
      <c r="A19161" t="s">
        <v>18</v>
      </c>
      <c r="B19161">
        <f>VLOOKUP(A19161, CrimeType!$A$1:$B$11, 2, FALSE)</f>
        <v>8</v>
      </c>
      <c r="C19161">
        <v>2010</v>
      </c>
      <c r="D19161">
        <v>8</v>
      </c>
      <c r="E19161">
        <v>24</v>
      </c>
      <c r="F19161">
        <v>18</v>
      </c>
      <c r="G19161">
        <v>0</v>
      </c>
      <c r="H19161" t="s">
        <v>3718</v>
      </c>
      <c r="I19161" t="s">
        <v>17</v>
      </c>
      <c r="J19161">
        <f>VLOOKUP(I19161, Neighbourhood!$A$1:$B$26, 2, FALSE)</f>
        <v>2</v>
      </c>
      <c r="K19161">
        <v>490817.16</v>
      </c>
      <c r="L19161">
        <v>5457992.1699999999</v>
      </c>
    </row>
    <row r="19162" spans="1:12" x14ac:dyDescent="0.3">
      <c r="A19162" t="s">
        <v>18</v>
      </c>
      <c r="B19162">
        <f>VLOOKUP(A19162, CrimeType!$A$1:$B$11, 2, FALSE)</f>
        <v>8</v>
      </c>
      <c r="C19162">
        <v>2010</v>
      </c>
      <c r="D19162">
        <v>8</v>
      </c>
      <c r="E19162">
        <v>24</v>
      </c>
      <c r="F19162">
        <v>18</v>
      </c>
      <c r="G19162">
        <v>0</v>
      </c>
      <c r="H19162" t="s">
        <v>1195</v>
      </c>
      <c r="I19162" t="s">
        <v>65</v>
      </c>
      <c r="J19162">
        <f>VLOOKUP(I19162, Neighbourhood!$A$1:$B$26, 2, FALSE)</f>
        <v>18</v>
      </c>
      <c r="K19162">
        <v>491598.26</v>
      </c>
      <c r="L19162">
        <v>5455174.04</v>
      </c>
    </row>
    <row r="19163" spans="1:12" x14ac:dyDescent="0.3">
      <c r="A19163" t="s">
        <v>18</v>
      </c>
      <c r="B19163">
        <f>VLOOKUP(A19163, CrimeType!$A$1:$B$11, 2, FALSE)</f>
        <v>8</v>
      </c>
      <c r="C19163">
        <v>2010</v>
      </c>
      <c r="D19163">
        <v>8</v>
      </c>
      <c r="E19163">
        <v>24</v>
      </c>
      <c r="F19163">
        <v>18</v>
      </c>
      <c r="G19163">
        <v>0</v>
      </c>
      <c r="H19163" t="s">
        <v>573</v>
      </c>
      <c r="I19163" t="s">
        <v>17</v>
      </c>
      <c r="J19163">
        <f>VLOOKUP(I19163, Neighbourhood!$A$1:$B$26, 2, FALSE)</f>
        <v>2</v>
      </c>
      <c r="K19163">
        <v>491948.54</v>
      </c>
      <c r="L19163">
        <v>5459325.46</v>
      </c>
    </row>
    <row r="19164" spans="1:12" x14ac:dyDescent="0.3">
      <c r="A19164" t="s">
        <v>13</v>
      </c>
      <c r="B19164">
        <f>VLOOKUP(A19164, CrimeType!$A$1:$B$11, 2, FALSE)</f>
        <v>7</v>
      </c>
      <c r="C19164">
        <v>2010</v>
      </c>
      <c r="D19164">
        <v>8</v>
      </c>
      <c r="E19164">
        <v>24</v>
      </c>
      <c r="F19164">
        <v>18</v>
      </c>
      <c r="G19164">
        <v>0</v>
      </c>
      <c r="H19164" t="s">
        <v>875</v>
      </c>
      <c r="I19164" t="s">
        <v>219</v>
      </c>
      <c r="J19164">
        <f>VLOOKUP(I19164, Neighbourhood!$A$1:$B$26, 2, FALSE)</f>
        <v>9</v>
      </c>
      <c r="K19164">
        <v>497842.05</v>
      </c>
      <c r="L19164">
        <v>5451635.2699999996</v>
      </c>
    </row>
    <row r="19165" spans="1:12" x14ac:dyDescent="0.3">
      <c r="A19165" t="s">
        <v>5251</v>
      </c>
      <c r="B19165">
        <f>VLOOKUP(A19165, CrimeType!$A$1:$B$11, 2, FALSE)</f>
        <v>11</v>
      </c>
      <c r="C19165">
        <v>2010</v>
      </c>
      <c r="D19165">
        <v>8</v>
      </c>
      <c r="E19165">
        <v>24</v>
      </c>
      <c r="F19165">
        <v>18</v>
      </c>
      <c r="G19165">
        <v>14</v>
      </c>
      <c r="H19165" t="s">
        <v>5401</v>
      </c>
      <c r="I19165" t="s">
        <v>37</v>
      </c>
      <c r="J19165">
        <f>VLOOKUP(I19165, Neighbourhood!$A$1:$B$26, 2, FALSE)</f>
        <v>10</v>
      </c>
      <c r="K19165">
        <v>487342</v>
      </c>
      <c r="L19165">
        <v>5456887</v>
      </c>
    </row>
    <row r="19166" spans="1:12" x14ac:dyDescent="0.3">
      <c r="A19166" t="s">
        <v>27</v>
      </c>
      <c r="B19166">
        <f>VLOOKUP(A19166, CrimeType!$A$1:$B$11, 2, FALSE)</f>
        <v>6</v>
      </c>
      <c r="C19166">
        <v>2010</v>
      </c>
      <c r="D19166">
        <v>8</v>
      </c>
      <c r="E19166">
        <v>24</v>
      </c>
      <c r="F19166">
        <v>18</v>
      </c>
      <c r="G19166">
        <v>18</v>
      </c>
      <c r="H19166" t="s">
        <v>1167</v>
      </c>
      <c r="I19166" t="s">
        <v>33</v>
      </c>
      <c r="J19166">
        <f>VLOOKUP(I19166, Neighbourhood!$A$1:$B$26, 2, FALSE)</f>
        <v>11</v>
      </c>
      <c r="K19166">
        <v>489760.8</v>
      </c>
      <c r="L19166">
        <v>5450702.6799999997</v>
      </c>
    </row>
    <row r="19167" spans="1:12" x14ac:dyDescent="0.3">
      <c r="A19167" t="s">
        <v>10</v>
      </c>
      <c r="B19167">
        <f>VLOOKUP(A19167, CrimeType!$A$1:$B$11, 2, FALSE)</f>
        <v>4</v>
      </c>
      <c r="C19167">
        <v>2010</v>
      </c>
      <c r="D19167">
        <v>8</v>
      </c>
      <c r="E19167">
        <v>24</v>
      </c>
      <c r="F19167">
        <v>18</v>
      </c>
      <c r="G19167">
        <v>25</v>
      </c>
      <c r="H19167" t="s">
        <v>632</v>
      </c>
      <c r="I19167" t="s">
        <v>17</v>
      </c>
      <c r="J19167">
        <f>VLOOKUP(I19167, Neighbourhood!$A$1:$B$26, 2, FALSE)</f>
        <v>2</v>
      </c>
      <c r="K19167">
        <v>491616.75</v>
      </c>
      <c r="L19167">
        <v>5458417.5599999996</v>
      </c>
    </row>
    <row r="19168" spans="1:12" x14ac:dyDescent="0.3">
      <c r="A19168" t="s">
        <v>10</v>
      </c>
      <c r="B19168">
        <f>VLOOKUP(A19168, CrimeType!$A$1:$B$11, 2, FALSE)</f>
        <v>4</v>
      </c>
      <c r="C19168">
        <v>2010</v>
      </c>
      <c r="D19168">
        <v>8</v>
      </c>
      <c r="E19168">
        <v>24</v>
      </c>
      <c r="F19168">
        <v>18</v>
      </c>
      <c r="G19168">
        <v>29</v>
      </c>
      <c r="H19168" t="s">
        <v>317</v>
      </c>
      <c r="I19168" t="s">
        <v>206</v>
      </c>
      <c r="J19168">
        <f>VLOOKUP(I19168, Neighbourhood!$A$1:$B$26, 2, FALSE)</f>
        <v>22</v>
      </c>
      <c r="K19168">
        <v>495602.63</v>
      </c>
      <c r="L19168">
        <v>5453258.7000000002</v>
      </c>
    </row>
    <row r="19169" spans="1:12" x14ac:dyDescent="0.3">
      <c r="A19169" t="s">
        <v>4899</v>
      </c>
      <c r="B19169">
        <f>VLOOKUP(A19169, CrimeType!$A$1:$B$11, 2, FALSE)</f>
        <v>10</v>
      </c>
      <c r="C19169">
        <v>2010</v>
      </c>
      <c r="D19169">
        <v>8</v>
      </c>
      <c r="E19169">
        <v>24</v>
      </c>
      <c r="F19169">
        <v>18</v>
      </c>
      <c r="G19169">
        <v>45</v>
      </c>
      <c r="H19169" t="s">
        <v>6504</v>
      </c>
      <c r="I19169" t="s">
        <v>20</v>
      </c>
      <c r="J19169">
        <f>VLOOKUP(I19169, Neighbourhood!$A$1:$B$26, 2, FALSE)</f>
        <v>4</v>
      </c>
      <c r="K19169">
        <v>490102</v>
      </c>
      <c r="L19169">
        <v>5457059</v>
      </c>
    </row>
    <row r="19170" spans="1:12" x14ac:dyDescent="0.3">
      <c r="A19170" t="s">
        <v>5251</v>
      </c>
      <c r="B19170">
        <f>VLOOKUP(A19170, CrimeType!$A$1:$B$11, 2, FALSE)</f>
        <v>11</v>
      </c>
      <c r="C19170">
        <v>2010</v>
      </c>
      <c r="D19170">
        <v>8</v>
      </c>
      <c r="E19170">
        <v>24</v>
      </c>
      <c r="F19170">
        <v>18</v>
      </c>
      <c r="G19170">
        <v>59</v>
      </c>
      <c r="H19170" t="s">
        <v>6003</v>
      </c>
      <c r="I19170" t="s">
        <v>118</v>
      </c>
      <c r="J19170">
        <f>VLOOKUP(I19170, Neighbourhood!$A$1:$B$26, 2, FALSE)</f>
        <v>21</v>
      </c>
      <c r="K19170">
        <v>494373</v>
      </c>
      <c r="L19170">
        <v>5451869</v>
      </c>
    </row>
    <row r="19171" spans="1:12" x14ac:dyDescent="0.3">
      <c r="A19171" t="s">
        <v>13</v>
      </c>
      <c r="B19171">
        <f>VLOOKUP(A19171, CrimeType!$A$1:$B$11, 2, FALSE)</f>
        <v>7</v>
      </c>
      <c r="C19171">
        <v>2010</v>
      </c>
      <c r="D19171">
        <v>8</v>
      </c>
      <c r="E19171">
        <v>24</v>
      </c>
      <c r="F19171">
        <v>19</v>
      </c>
      <c r="G19171">
        <v>0</v>
      </c>
      <c r="H19171" t="s">
        <v>4163</v>
      </c>
      <c r="I19171" t="s">
        <v>69</v>
      </c>
      <c r="J19171">
        <f>VLOOKUP(I19171, Neighbourhood!$A$1:$B$26, 2, FALSE)</f>
        <v>23</v>
      </c>
      <c r="K19171">
        <v>489804.36</v>
      </c>
      <c r="L19171">
        <v>5458898.6799999997</v>
      </c>
    </row>
    <row r="19172" spans="1:12" x14ac:dyDescent="0.3">
      <c r="A19172" t="s">
        <v>18</v>
      </c>
      <c r="B19172">
        <f>VLOOKUP(A19172, CrimeType!$A$1:$B$11, 2, FALSE)</f>
        <v>8</v>
      </c>
      <c r="C19172">
        <v>2010</v>
      </c>
      <c r="D19172">
        <v>8</v>
      </c>
      <c r="E19172">
        <v>24</v>
      </c>
      <c r="F19172">
        <v>19</v>
      </c>
      <c r="G19172">
        <v>0</v>
      </c>
      <c r="H19172" t="s">
        <v>703</v>
      </c>
      <c r="I19172" t="s">
        <v>30</v>
      </c>
      <c r="J19172">
        <f>VLOOKUP(I19172, Neighbourhood!$A$1:$B$26, 2, FALSE)</f>
        <v>5</v>
      </c>
      <c r="K19172">
        <v>494923.03</v>
      </c>
      <c r="L19172">
        <v>5458018.9199999999</v>
      </c>
    </row>
    <row r="19173" spans="1:12" x14ac:dyDescent="0.3">
      <c r="A19173" t="s">
        <v>31</v>
      </c>
      <c r="B19173">
        <f>VLOOKUP(A19173, CrimeType!$A$1:$B$11, 2, FALSE)</f>
        <v>2</v>
      </c>
      <c r="C19173">
        <v>2010</v>
      </c>
      <c r="D19173">
        <v>8</v>
      </c>
      <c r="E19173">
        <v>24</v>
      </c>
      <c r="F19173">
        <v>19</v>
      </c>
      <c r="G19173">
        <v>0</v>
      </c>
      <c r="H19173" t="s">
        <v>2339</v>
      </c>
      <c r="I19173" t="s">
        <v>116</v>
      </c>
      <c r="J19173">
        <f>VLOOKUP(I19173, Neighbourhood!$A$1:$B$26, 2, FALSE)</f>
        <v>20</v>
      </c>
      <c r="K19173">
        <v>493073.51</v>
      </c>
      <c r="L19173">
        <v>5459006.3899999997</v>
      </c>
    </row>
    <row r="19174" spans="1:12" x14ac:dyDescent="0.3">
      <c r="A19174" t="s">
        <v>18</v>
      </c>
      <c r="B19174">
        <f>VLOOKUP(A19174, CrimeType!$A$1:$B$11, 2, FALSE)</f>
        <v>8</v>
      </c>
      <c r="C19174">
        <v>2010</v>
      </c>
      <c r="D19174">
        <v>8</v>
      </c>
      <c r="E19174">
        <v>24</v>
      </c>
      <c r="F19174">
        <v>19</v>
      </c>
      <c r="G19174">
        <v>0</v>
      </c>
      <c r="H19174" t="s">
        <v>2418</v>
      </c>
      <c r="I19174" t="s">
        <v>118</v>
      </c>
      <c r="J19174">
        <f>VLOOKUP(I19174, Neighbourhood!$A$1:$B$26, 2, FALSE)</f>
        <v>21</v>
      </c>
      <c r="K19174">
        <v>493603.4</v>
      </c>
      <c r="L19174">
        <v>5452886.6100000003</v>
      </c>
    </row>
    <row r="19175" spans="1:12" x14ac:dyDescent="0.3">
      <c r="A19175" t="s">
        <v>13</v>
      </c>
      <c r="B19175">
        <f>VLOOKUP(A19175, CrimeType!$A$1:$B$11, 2, FALSE)</f>
        <v>7</v>
      </c>
      <c r="C19175">
        <v>2010</v>
      </c>
      <c r="D19175">
        <v>8</v>
      </c>
      <c r="E19175">
        <v>24</v>
      </c>
      <c r="F19175">
        <v>19</v>
      </c>
      <c r="G19175">
        <v>10</v>
      </c>
      <c r="H19175" t="s">
        <v>209</v>
      </c>
      <c r="I19175" t="s">
        <v>17</v>
      </c>
      <c r="J19175">
        <f>VLOOKUP(I19175, Neighbourhood!$A$1:$B$26, 2, FALSE)</f>
        <v>2</v>
      </c>
      <c r="K19175">
        <v>490952.14</v>
      </c>
      <c r="L19175">
        <v>5458832.4400000004</v>
      </c>
    </row>
    <row r="19176" spans="1:12" x14ac:dyDescent="0.3">
      <c r="A19176" t="s">
        <v>27</v>
      </c>
      <c r="B19176">
        <f>VLOOKUP(A19176, CrimeType!$A$1:$B$11, 2, FALSE)</f>
        <v>6</v>
      </c>
      <c r="C19176">
        <v>2010</v>
      </c>
      <c r="D19176">
        <v>8</v>
      </c>
      <c r="E19176">
        <v>24</v>
      </c>
      <c r="F19176">
        <v>19</v>
      </c>
      <c r="G19176">
        <v>57</v>
      </c>
      <c r="H19176" t="s">
        <v>2504</v>
      </c>
      <c r="I19176" t="s">
        <v>206</v>
      </c>
      <c r="J19176">
        <f>VLOOKUP(I19176, Neighbourhood!$A$1:$B$26, 2, FALSE)</f>
        <v>22</v>
      </c>
      <c r="K19176">
        <v>495211.54</v>
      </c>
      <c r="L19176">
        <v>5452622.3099999996</v>
      </c>
    </row>
    <row r="19177" spans="1:12" x14ac:dyDescent="0.3">
      <c r="A19177" t="s">
        <v>50</v>
      </c>
      <c r="B19177">
        <f>VLOOKUP(A19177, CrimeType!$A$1:$B$11, 2, FALSE)</f>
        <v>9</v>
      </c>
      <c r="C19177">
        <v>2010</v>
      </c>
      <c r="D19177">
        <v>8</v>
      </c>
      <c r="E19177">
        <v>24</v>
      </c>
      <c r="F19177">
        <v>20</v>
      </c>
      <c r="G19177">
        <v>0</v>
      </c>
      <c r="H19177" t="s">
        <v>1656</v>
      </c>
      <c r="I19177" t="s">
        <v>69</v>
      </c>
      <c r="J19177">
        <f>VLOOKUP(I19177, Neighbourhood!$A$1:$B$26, 2, FALSE)</f>
        <v>23</v>
      </c>
      <c r="K19177">
        <v>489914.65</v>
      </c>
      <c r="L19177">
        <v>5458868.8399999999</v>
      </c>
    </row>
    <row r="19178" spans="1:12" x14ac:dyDescent="0.3">
      <c r="A19178" t="s">
        <v>13</v>
      </c>
      <c r="B19178">
        <f>VLOOKUP(A19178, CrimeType!$A$1:$B$11, 2, FALSE)</f>
        <v>7</v>
      </c>
      <c r="C19178">
        <v>2010</v>
      </c>
      <c r="D19178">
        <v>8</v>
      </c>
      <c r="E19178">
        <v>24</v>
      </c>
      <c r="F19178">
        <v>20</v>
      </c>
      <c r="G19178">
        <v>30</v>
      </c>
      <c r="H19178" t="s">
        <v>5255</v>
      </c>
      <c r="I19178" t="s">
        <v>30</v>
      </c>
      <c r="J19178">
        <f>VLOOKUP(I19178, Neighbourhood!$A$1:$B$26, 2, FALSE)</f>
        <v>5</v>
      </c>
      <c r="K19178">
        <v>495207.84</v>
      </c>
      <c r="L19178">
        <v>5456822.9000000004</v>
      </c>
    </row>
    <row r="19179" spans="1:12" x14ac:dyDescent="0.3">
      <c r="A19179" t="s">
        <v>10</v>
      </c>
      <c r="B19179">
        <f>VLOOKUP(A19179, CrimeType!$A$1:$B$11, 2, FALSE)</f>
        <v>4</v>
      </c>
      <c r="C19179">
        <v>2010</v>
      </c>
      <c r="D19179">
        <v>8</v>
      </c>
      <c r="E19179">
        <v>24</v>
      </c>
      <c r="F19179">
        <v>20</v>
      </c>
      <c r="G19179">
        <v>40</v>
      </c>
      <c r="H19179" t="s">
        <v>1443</v>
      </c>
      <c r="I19179" t="s">
        <v>116</v>
      </c>
      <c r="J19179">
        <f>VLOOKUP(I19179, Neighbourhood!$A$1:$B$26, 2, FALSE)</f>
        <v>20</v>
      </c>
      <c r="K19179">
        <v>493070.02</v>
      </c>
      <c r="L19179">
        <v>5457413.8799999999</v>
      </c>
    </row>
    <row r="19180" spans="1:12" x14ac:dyDescent="0.3">
      <c r="A19180" t="s">
        <v>27</v>
      </c>
      <c r="B19180">
        <f>VLOOKUP(A19180, CrimeType!$A$1:$B$11, 2, FALSE)</f>
        <v>6</v>
      </c>
      <c r="C19180">
        <v>2010</v>
      </c>
      <c r="D19180">
        <v>8</v>
      </c>
      <c r="E19180">
        <v>24</v>
      </c>
      <c r="F19180">
        <v>20</v>
      </c>
      <c r="G19180">
        <v>57</v>
      </c>
      <c r="H19180" t="s">
        <v>645</v>
      </c>
      <c r="I19180" t="s">
        <v>41</v>
      </c>
      <c r="J19180">
        <f>VLOOKUP(I19180, Neighbourhood!$A$1:$B$26, 2, FALSE)</f>
        <v>15</v>
      </c>
      <c r="K19180">
        <v>497470.34</v>
      </c>
      <c r="L19180">
        <v>5453412.8799999999</v>
      </c>
    </row>
    <row r="19181" spans="1:12" x14ac:dyDescent="0.3">
      <c r="A19181" t="s">
        <v>18</v>
      </c>
      <c r="B19181">
        <f>VLOOKUP(A19181, CrimeType!$A$1:$B$11, 2, FALSE)</f>
        <v>8</v>
      </c>
      <c r="C19181">
        <v>2010</v>
      </c>
      <c r="D19181">
        <v>8</v>
      </c>
      <c r="E19181">
        <v>24</v>
      </c>
      <c r="F19181">
        <v>21</v>
      </c>
      <c r="G19181">
        <v>0</v>
      </c>
      <c r="H19181" t="s">
        <v>5754</v>
      </c>
      <c r="I19181" t="s">
        <v>69</v>
      </c>
      <c r="J19181">
        <f>VLOOKUP(I19181, Neighbourhood!$A$1:$B$26, 2, FALSE)</f>
        <v>23</v>
      </c>
      <c r="K19181">
        <v>489686.55</v>
      </c>
      <c r="L19181">
        <v>5459400.71</v>
      </c>
    </row>
    <row r="19182" spans="1:12" x14ac:dyDescent="0.3">
      <c r="A19182" t="s">
        <v>10</v>
      </c>
      <c r="B19182">
        <f>VLOOKUP(A19182, CrimeType!$A$1:$B$11, 2, FALSE)</f>
        <v>4</v>
      </c>
      <c r="C19182">
        <v>2010</v>
      </c>
      <c r="D19182">
        <v>8</v>
      </c>
      <c r="E19182">
        <v>24</v>
      </c>
      <c r="F19182">
        <v>21</v>
      </c>
      <c r="G19182">
        <v>1</v>
      </c>
      <c r="H19182" t="s">
        <v>1889</v>
      </c>
      <c r="I19182" t="s">
        <v>41</v>
      </c>
      <c r="J19182">
        <f>VLOOKUP(I19182, Neighbourhood!$A$1:$B$26, 2, FALSE)</f>
        <v>15</v>
      </c>
      <c r="K19182">
        <v>498061.94</v>
      </c>
      <c r="L19182">
        <v>5453668.6399999997</v>
      </c>
    </row>
    <row r="19183" spans="1:12" x14ac:dyDescent="0.3">
      <c r="A19183" t="s">
        <v>13</v>
      </c>
      <c r="B19183">
        <f>VLOOKUP(A19183, CrimeType!$A$1:$B$11, 2, FALSE)</f>
        <v>7</v>
      </c>
      <c r="C19183">
        <v>2010</v>
      </c>
      <c r="D19183">
        <v>8</v>
      </c>
      <c r="E19183">
        <v>24</v>
      </c>
      <c r="F19183">
        <v>21</v>
      </c>
      <c r="G19183">
        <v>18</v>
      </c>
      <c r="H19183" t="s">
        <v>1697</v>
      </c>
      <c r="I19183" t="s">
        <v>116</v>
      </c>
      <c r="J19183">
        <f>VLOOKUP(I19183, Neighbourhood!$A$1:$B$26, 2, FALSE)</f>
        <v>20</v>
      </c>
      <c r="K19183">
        <v>492760.13</v>
      </c>
      <c r="L19183">
        <v>5457631.8799999999</v>
      </c>
    </row>
    <row r="19184" spans="1:12" x14ac:dyDescent="0.3">
      <c r="A19184" t="s">
        <v>27</v>
      </c>
      <c r="B19184">
        <f>VLOOKUP(A19184, CrimeType!$A$1:$B$11, 2, FALSE)</f>
        <v>6</v>
      </c>
      <c r="C19184">
        <v>2010</v>
      </c>
      <c r="D19184">
        <v>8</v>
      </c>
      <c r="E19184">
        <v>24</v>
      </c>
      <c r="F19184">
        <v>21</v>
      </c>
      <c r="G19184">
        <v>18</v>
      </c>
      <c r="H19184" t="s">
        <v>5314</v>
      </c>
      <c r="I19184" t="s">
        <v>65</v>
      </c>
      <c r="J19184">
        <f>VLOOKUP(I19184, Neighbourhood!$A$1:$B$26, 2, FALSE)</f>
        <v>18</v>
      </c>
      <c r="K19184">
        <v>491527.98</v>
      </c>
      <c r="L19184">
        <v>5453572.3600000003</v>
      </c>
    </row>
    <row r="19185" spans="1:12" x14ac:dyDescent="0.3">
      <c r="A19185" t="s">
        <v>27</v>
      </c>
      <c r="B19185">
        <f>VLOOKUP(A19185, CrimeType!$A$1:$B$11, 2, FALSE)</f>
        <v>6</v>
      </c>
      <c r="C19185">
        <v>2010</v>
      </c>
      <c r="D19185">
        <v>8</v>
      </c>
      <c r="E19185">
        <v>24</v>
      </c>
      <c r="F19185">
        <v>21</v>
      </c>
      <c r="G19185">
        <v>20</v>
      </c>
      <c r="H19185" t="s">
        <v>416</v>
      </c>
      <c r="I19185" t="s">
        <v>17</v>
      </c>
      <c r="J19185">
        <f>VLOOKUP(I19185, Neighbourhood!$A$1:$B$26, 2, FALSE)</f>
        <v>2</v>
      </c>
      <c r="K19185">
        <v>491008.45</v>
      </c>
      <c r="L19185">
        <v>5458470.04</v>
      </c>
    </row>
    <row r="19186" spans="1:12" x14ac:dyDescent="0.3">
      <c r="A19186" t="s">
        <v>18</v>
      </c>
      <c r="B19186">
        <f>VLOOKUP(A19186, CrimeType!$A$1:$B$11, 2, FALSE)</f>
        <v>8</v>
      </c>
      <c r="C19186">
        <v>2010</v>
      </c>
      <c r="D19186">
        <v>8</v>
      </c>
      <c r="E19186">
        <v>24</v>
      </c>
      <c r="F19186">
        <v>21</v>
      </c>
      <c r="G19186">
        <v>30</v>
      </c>
      <c r="H19186" t="s">
        <v>4132</v>
      </c>
      <c r="I19186" t="s">
        <v>69</v>
      </c>
      <c r="J19186">
        <f>VLOOKUP(I19186, Neighbourhood!$A$1:$B$26, 2, FALSE)</f>
        <v>23</v>
      </c>
      <c r="K19186">
        <v>490113.74</v>
      </c>
      <c r="L19186">
        <v>5458658.5800000001</v>
      </c>
    </row>
    <row r="19187" spans="1:12" x14ac:dyDescent="0.3">
      <c r="A19187" t="s">
        <v>5247</v>
      </c>
      <c r="B19187">
        <f>VLOOKUP(A19187, CrimeType!$A$1:$B$11, 2, FALSE)</f>
        <v>1</v>
      </c>
      <c r="C19187">
        <v>2010</v>
      </c>
      <c r="D19187">
        <v>8</v>
      </c>
      <c r="E19187">
        <v>24</v>
      </c>
      <c r="F19187">
        <v>22</v>
      </c>
      <c r="G19187">
        <v>0</v>
      </c>
      <c r="H19187" t="s">
        <v>664</v>
      </c>
      <c r="I19187" t="s">
        <v>101</v>
      </c>
      <c r="J19187">
        <f>VLOOKUP(I19187, Neighbourhood!$A$1:$B$26, 2, FALSE)</f>
        <v>12</v>
      </c>
      <c r="K19187">
        <v>493996.31</v>
      </c>
      <c r="L19187">
        <v>5456628.7400000002</v>
      </c>
    </row>
    <row r="19188" spans="1:12" x14ac:dyDescent="0.3">
      <c r="A19188" t="s">
        <v>50</v>
      </c>
      <c r="B19188">
        <f>VLOOKUP(A19188, CrimeType!$A$1:$B$11, 2, FALSE)</f>
        <v>9</v>
      </c>
      <c r="C19188">
        <v>2010</v>
      </c>
      <c r="D19188">
        <v>8</v>
      </c>
      <c r="E19188">
        <v>24</v>
      </c>
      <c r="F19188">
        <v>22</v>
      </c>
      <c r="G19188">
        <v>0</v>
      </c>
      <c r="H19188" t="s">
        <v>3650</v>
      </c>
      <c r="I19188" t="s">
        <v>69</v>
      </c>
      <c r="J19188">
        <f>VLOOKUP(I19188, Neighbourhood!$A$1:$B$26, 2, FALSE)</f>
        <v>23</v>
      </c>
      <c r="K19188">
        <v>490390.72</v>
      </c>
      <c r="L19188">
        <v>5459170.9199999999</v>
      </c>
    </row>
    <row r="19189" spans="1:12" x14ac:dyDescent="0.3">
      <c r="A19189" t="s">
        <v>13</v>
      </c>
      <c r="B19189">
        <f>VLOOKUP(A19189, CrimeType!$A$1:$B$11, 2, FALSE)</f>
        <v>7</v>
      </c>
      <c r="C19189">
        <v>2010</v>
      </c>
      <c r="D19189">
        <v>8</v>
      </c>
      <c r="E19189">
        <v>24</v>
      </c>
      <c r="F19189">
        <v>22</v>
      </c>
      <c r="G19189">
        <v>30</v>
      </c>
      <c r="H19189" t="s">
        <v>3082</v>
      </c>
      <c r="I19189" t="s">
        <v>20</v>
      </c>
      <c r="J19189">
        <f>VLOOKUP(I19189, Neighbourhood!$A$1:$B$26, 2, FALSE)</f>
        <v>4</v>
      </c>
      <c r="K19189">
        <v>490482.13</v>
      </c>
      <c r="L19189">
        <v>5456943.7999999998</v>
      </c>
    </row>
    <row r="19190" spans="1:12" x14ac:dyDescent="0.3">
      <c r="A19190" t="s">
        <v>50</v>
      </c>
      <c r="B19190">
        <f>VLOOKUP(A19190, CrimeType!$A$1:$B$11, 2, FALSE)</f>
        <v>9</v>
      </c>
      <c r="C19190">
        <v>2010</v>
      </c>
      <c r="D19190">
        <v>8</v>
      </c>
      <c r="E19190">
        <v>24</v>
      </c>
      <c r="F19190">
        <v>22</v>
      </c>
      <c r="G19190">
        <v>30</v>
      </c>
      <c r="H19190" t="s">
        <v>2046</v>
      </c>
      <c r="I19190" t="s">
        <v>30</v>
      </c>
      <c r="J19190">
        <f>VLOOKUP(I19190, Neighbourhood!$A$1:$B$26, 2, FALSE)</f>
        <v>5</v>
      </c>
      <c r="K19190">
        <v>494716.96</v>
      </c>
      <c r="L19190">
        <v>5458314.3799999999</v>
      </c>
    </row>
    <row r="19191" spans="1:12" x14ac:dyDescent="0.3">
      <c r="A19191" t="s">
        <v>13</v>
      </c>
      <c r="B19191">
        <f>VLOOKUP(A19191, CrimeType!$A$1:$B$11, 2, FALSE)</f>
        <v>7</v>
      </c>
      <c r="C19191">
        <v>2010</v>
      </c>
      <c r="D19191">
        <v>8</v>
      </c>
      <c r="E19191">
        <v>24</v>
      </c>
      <c r="F19191">
        <v>22</v>
      </c>
      <c r="G19191">
        <v>30</v>
      </c>
      <c r="H19191" t="s">
        <v>314</v>
      </c>
      <c r="I19191" t="s">
        <v>206</v>
      </c>
      <c r="J19191">
        <f>VLOOKUP(I19191, Neighbourhood!$A$1:$B$26, 2, FALSE)</f>
        <v>22</v>
      </c>
      <c r="K19191">
        <v>495675.3</v>
      </c>
      <c r="L19191">
        <v>5451077.3700000001</v>
      </c>
    </row>
    <row r="19192" spans="1:12" x14ac:dyDescent="0.3">
      <c r="A19192" t="s">
        <v>10</v>
      </c>
      <c r="B19192">
        <f>VLOOKUP(A19192, CrimeType!$A$1:$B$11, 2, FALSE)</f>
        <v>4</v>
      </c>
      <c r="C19192">
        <v>2010</v>
      </c>
      <c r="D19192">
        <v>8</v>
      </c>
      <c r="E19192">
        <v>24</v>
      </c>
      <c r="F19192">
        <v>22</v>
      </c>
      <c r="G19192">
        <v>37</v>
      </c>
      <c r="H19192" t="s">
        <v>4641</v>
      </c>
      <c r="I19192" t="s">
        <v>15</v>
      </c>
      <c r="J19192">
        <f>VLOOKUP(I19192, Neighbourhood!$A$1:$B$26, 2, FALSE)</f>
        <v>7</v>
      </c>
      <c r="K19192">
        <v>494920.34</v>
      </c>
      <c r="L19192">
        <v>5456517.1500000004</v>
      </c>
    </row>
    <row r="19193" spans="1:12" x14ac:dyDescent="0.3">
      <c r="A19193" t="s">
        <v>31</v>
      </c>
      <c r="B19193">
        <f>VLOOKUP(A19193, CrimeType!$A$1:$B$11, 2, FALSE)</f>
        <v>2</v>
      </c>
      <c r="C19193">
        <v>2010</v>
      </c>
      <c r="D19193">
        <v>8</v>
      </c>
      <c r="E19193">
        <v>24</v>
      </c>
      <c r="F19193">
        <v>23</v>
      </c>
      <c r="G19193">
        <v>0</v>
      </c>
      <c r="H19193" t="s">
        <v>3039</v>
      </c>
      <c r="I19193" t="s">
        <v>80</v>
      </c>
      <c r="J19193">
        <f>VLOOKUP(I19193, Neighbourhood!$A$1:$B$26, 2, FALSE)</f>
        <v>14</v>
      </c>
      <c r="K19193">
        <v>490236.56</v>
      </c>
      <c r="L19193">
        <v>5453075.5099999998</v>
      </c>
    </row>
    <row r="19194" spans="1:12" x14ac:dyDescent="0.3">
      <c r="A19194" t="s">
        <v>18</v>
      </c>
      <c r="B19194">
        <f>VLOOKUP(A19194, CrimeType!$A$1:$B$11, 2, FALSE)</f>
        <v>8</v>
      </c>
      <c r="C19194">
        <v>2010</v>
      </c>
      <c r="D19194">
        <v>8</v>
      </c>
      <c r="E19194">
        <v>24</v>
      </c>
      <c r="F19194">
        <v>23</v>
      </c>
      <c r="G19194">
        <v>0</v>
      </c>
      <c r="H19194" t="s">
        <v>7549</v>
      </c>
      <c r="I19194" t="s">
        <v>17</v>
      </c>
      <c r="J19194">
        <f>VLOOKUP(I19194, Neighbourhood!$A$1:$B$26, 2, FALSE)</f>
        <v>2</v>
      </c>
      <c r="K19194">
        <v>492731.47</v>
      </c>
      <c r="L19194">
        <v>5458227.7400000002</v>
      </c>
    </row>
    <row r="19195" spans="1:12" x14ac:dyDescent="0.3">
      <c r="A19195" t="s">
        <v>13</v>
      </c>
      <c r="B19195">
        <f>VLOOKUP(A19195, CrimeType!$A$1:$B$11, 2, FALSE)</f>
        <v>7</v>
      </c>
      <c r="C19195">
        <v>2010</v>
      </c>
      <c r="D19195">
        <v>8</v>
      </c>
      <c r="E19195">
        <v>24</v>
      </c>
      <c r="F19195">
        <v>23</v>
      </c>
      <c r="G19195">
        <v>30</v>
      </c>
      <c r="H19195" t="s">
        <v>1079</v>
      </c>
      <c r="I19195" t="s">
        <v>17</v>
      </c>
      <c r="J19195">
        <f>VLOOKUP(I19195, Neighbourhood!$A$1:$B$26, 2, FALSE)</f>
        <v>2</v>
      </c>
      <c r="K19195">
        <v>490827.88</v>
      </c>
      <c r="L19195">
        <v>5458141.0899999999</v>
      </c>
    </row>
    <row r="19196" spans="1:12" x14ac:dyDescent="0.3">
      <c r="A19196" t="s">
        <v>24</v>
      </c>
      <c r="B19196">
        <f>VLOOKUP(A19196, CrimeType!$A$1:$B$11, 2, FALSE)</f>
        <v>5</v>
      </c>
      <c r="C19196">
        <v>2010</v>
      </c>
      <c r="D19196">
        <v>8</v>
      </c>
      <c r="E19196">
        <v>24</v>
      </c>
      <c r="F19196" t="s">
        <v>25</v>
      </c>
      <c r="G19196" t="s">
        <v>25</v>
      </c>
      <c r="H19196" t="s">
        <v>26</v>
      </c>
      <c r="I19196" t="s">
        <v>26</v>
      </c>
      <c r="J19196">
        <f>VLOOKUP(I19196, Neighbourhood!$A$1:$B$26, 2, FALSE)</f>
        <v>25</v>
      </c>
      <c r="K19196">
        <v>0</v>
      </c>
      <c r="L19196">
        <v>0</v>
      </c>
    </row>
    <row r="19197" spans="1:12" x14ac:dyDescent="0.3">
      <c r="A19197" t="s">
        <v>24</v>
      </c>
      <c r="B19197">
        <f>VLOOKUP(A19197, CrimeType!$A$1:$B$11, 2, FALSE)</f>
        <v>5</v>
      </c>
      <c r="C19197">
        <v>2010</v>
      </c>
      <c r="D19197">
        <v>8</v>
      </c>
      <c r="E19197">
        <v>24</v>
      </c>
      <c r="F19197" t="s">
        <v>25</v>
      </c>
      <c r="G19197" t="s">
        <v>25</v>
      </c>
      <c r="H19197" t="s">
        <v>26</v>
      </c>
      <c r="I19197" t="s">
        <v>26</v>
      </c>
      <c r="J19197">
        <f>VLOOKUP(I19197, Neighbourhood!$A$1:$B$26, 2, FALSE)</f>
        <v>25</v>
      </c>
      <c r="K19197">
        <v>0</v>
      </c>
      <c r="L19197">
        <v>0</v>
      </c>
    </row>
    <row r="19198" spans="1:12" x14ac:dyDescent="0.3">
      <c r="A19198" t="s">
        <v>24</v>
      </c>
      <c r="B19198">
        <f>VLOOKUP(A19198, CrimeType!$A$1:$B$11, 2, FALSE)</f>
        <v>5</v>
      </c>
      <c r="C19198">
        <v>2010</v>
      </c>
      <c r="D19198">
        <v>8</v>
      </c>
      <c r="E19198">
        <v>24</v>
      </c>
      <c r="F19198" t="s">
        <v>25</v>
      </c>
      <c r="G19198" t="s">
        <v>25</v>
      </c>
      <c r="H19198" t="s">
        <v>26</v>
      </c>
      <c r="I19198" t="s">
        <v>26</v>
      </c>
      <c r="J19198">
        <f>VLOOKUP(I19198, Neighbourhood!$A$1:$B$26, 2, FALSE)</f>
        <v>25</v>
      </c>
      <c r="K19198">
        <v>0</v>
      </c>
      <c r="L19198">
        <v>0</v>
      </c>
    </row>
    <row r="19199" spans="1:12" x14ac:dyDescent="0.3">
      <c r="A19199" t="s">
        <v>24</v>
      </c>
      <c r="B19199">
        <f>VLOOKUP(A19199, CrimeType!$A$1:$B$11, 2, FALSE)</f>
        <v>5</v>
      </c>
      <c r="C19199">
        <v>2010</v>
      </c>
      <c r="D19199">
        <v>8</v>
      </c>
      <c r="E19199">
        <v>24</v>
      </c>
      <c r="F19199" t="s">
        <v>25</v>
      </c>
      <c r="G19199" t="s">
        <v>25</v>
      </c>
      <c r="H19199" t="s">
        <v>26</v>
      </c>
      <c r="I19199" t="s">
        <v>26</v>
      </c>
      <c r="J19199">
        <f>VLOOKUP(I19199, Neighbourhood!$A$1:$B$26, 2, FALSE)</f>
        <v>25</v>
      </c>
      <c r="K19199">
        <v>0</v>
      </c>
      <c r="L19199">
        <v>0</v>
      </c>
    </row>
    <row r="19200" spans="1:12" x14ac:dyDescent="0.3">
      <c r="A19200" t="s">
        <v>24</v>
      </c>
      <c r="B19200">
        <f>VLOOKUP(A19200, CrimeType!$A$1:$B$11, 2, FALSE)</f>
        <v>5</v>
      </c>
      <c r="C19200">
        <v>2010</v>
      </c>
      <c r="D19200">
        <v>8</v>
      </c>
      <c r="E19200">
        <v>24</v>
      </c>
      <c r="F19200" t="s">
        <v>25</v>
      </c>
      <c r="G19200" t="s">
        <v>25</v>
      </c>
      <c r="H19200" t="s">
        <v>26</v>
      </c>
      <c r="I19200" t="s">
        <v>26</v>
      </c>
      <c r="J19200">
        <f>VLOOKUP(I19200, Neighbourhood!$A$1:$B$26, 2, FALSE)</f>
        <v>25</v>
      </c>
      <c r="K19200">
        <v>0</v>
      </c>
      <c r="L19200">
        <v>0</v>
      </c>
    </row>
    <row r="19201" spans="1:12" x14ac:dyDescent="0.3">
      <c r="A19201" t="s">
        <v>24</v>
      </c>
      <c r="B19201">
        <f>VLOOKUP(A19201, CrimeType!$A$1:$B$11, 2, FALSE)</f>
        <v>5</v>
      </c>
      <c r="C19201">
        <v>2010</v>
      </c>
      <c r="D19201">
        <v>8</v>
      </c>
      <c r="E19201">
        <v>24</v>
      </c>
      <c r="F19201" t="s">
        <v>25</v>
      </c>
      <c r="G19201" t="s">
        <v>25</v>
      </c>
      <c r="H19201" t="s">
        <v>26</v>
      </c>
      <c r="I19201" t="s">
        <v>26</v>
      </c>
      <c r="J19201">
        <f>VLOOKUP(I19201, Neighbourhood!$A$1:$B$26, 2, FALSE)</f>
        <v>25</v>
      </c>
      <c r="K19201">
        <v>0</v>
      </c>
      <c r="L19201">
        <v>0</v>
      </c>
    </row>
    <row r="19202" spans="1:12" x14ac:dyDescent="0.3">
      <c r="A19202" t="s">
        <v>13</v>
      </c>
      <c r="B19202">
        <f>VLOOKUP(A19202, CrimeType!$A$1:$B$11, 2, FALSE)</f>
        <v>7</v>
      </c>
      <c r="C19202">
        <v>2010</v>
      </c>
      <c r="D19202">
        <v>8</v>
      </c>
      <c r="E19202">
        <v>25</v>
      </c>
      <c r="F19202">
        <v>0</v>
      </c>
      <c r="G19202">
        <v>0</v>
      </c>
      <c r="H19202" t="s">
        <v>4693</v>
      </c>
      <c r="I19202" t="s">
        <v>206</v>
      </c>
      <c r="J19202">
        <f>VLOOKUP(I19202, Neighbourhood!$A$1:$B$26, 2, FALSE)</f>
        <v>22</v>
      </c>
      <c r="K19202">
        <v>494706.62</v>
      </c>
      <c r="L19202">
        <v>5452906.25</v>
      </c>
    </row>
    <row r="19203" spans="1:12" x14ac:dyDescent="0.3">
      <c r="A19203" t="s">
        <v>18</v>
      </c>
      <c r="B19203">
        <f>VLOOKUP(A19203, CrimeType!$A$1:$B$11, 2, FALSE)</f>
        <v>8</v>
      </c>
      <c r="C19203">
        <v>2010</v>
      </c>
      <c r="D19203">
        <v>8</v>
      </c>
      <c r="E19203">
        <v>25</v>
      </c>
      <c r="F19203">
        <v>0</v>
      </c>
      <c r="G19203">
        <v>0</v>
      </c>
      <c r="H19203" t="s">
        <v>2961</v>
      </c>
      <c r="I19203" t="s">
        <v>20</v>
      </c>
      <c r="J19203">
        <f>VLOOKUP(I19203, Neighbourhood!$A$1:$B$26, 2, FALSE)</f>
        <v>4</v>
      </c>
      <c r="K19203">
        <v>489554.71</v>
      </c>
      <c r="L19203">
        <v>5456976.5499999998</v>
      </c>
    </row>
    <row r="19204" spans="1:12" x14ac:dyDescent="0.3">
      <c r="A19204" t="s">
        <v>31</v>
      </c>
      <c r="B19204">
        <f>VLOOKUP(A19204, CrimeType!$A$1:$B$11, 2, FALSE)</f>
        <v>2</v>
      </c>
      <c r="C19204">
        <v>2010</v>
      </c>
      <c r="D19204">
        <v>8</v>
      </c>
      <c r="E19204">
        <v>25</v>
      </c>
      <c r="F19204">
        <v>0</v>
      </c>
      <c r="G19204">
        <v>20</v>
      </c>
      <c r="H19204" t="s">
        <v>1230</v>
      </c>
      <c r="I19204" t="s">
        <v>22</v>
      </c>
      <c r="J19204">
        <f>VLOOKUP(I19204, Neighbourhood!$A$1:$B$26, 2, FALSE)</f>
        <v>3</v>
      </c>
      <c r="K19204">
        <v>485702.03</v>
      </c>
      <c r="L19204">
        <v>5454744.4100000001</v>
      </c>
    </row>
    <row r="19205" spans="1:12" x14ac:dyDescent="0.3">
      <c r="A19205" t="s">
        <v>27</v>
      </c>
      <c r="B19205">
        <f>VLOOKUP(A19205, CrimeType!$A$1:$B$11, 2, FALSE)</f>
        <v>6</v>
      </c>
      <c r="C19205">
        <v>2010</v>
      </c>
      <c r="D19205">
        <v>8</v>
      </c>
      <c r="E19205">
        <v>25</v>
      </c>
      <c r="F19205">
        <v>0</v>
      </c>
      <c r="G19205">
        <v>56</v>
      </c>
      <c r="H19205" t="s">
        <v>5314</v>
      </c>
      <c r="I19205" t="s">
        <v>65</v>
      </c>
      <c r="J19205">
        <f>VLOOKUP(I19205, Neighbourhood!$A$1:$B$26, 2, FALSE)</f>
        <v>18</v>
      </c>
      <c r="K19205">
        <v>491527.98</v>
      </c>
      <c r="L19205">
        <v>5453572.3600000003</v>
      </c>
    </row>
    <row r="19206" spans="1:12" x14ac:dyDescent="0.3">
      <c r="A19206" t="s">
        <v>10</v>
      </c>
      <c r="B19206">
        <f>VLOOKUP(A19206, CrimeType!$A$1:$B$11, 2, FALSE)</f>
        <v>4</v>
      </c>
      <c r="C19206">
        <v>2010</v>
      </c>
      <c r="D19206">
        <v>8</v>
      </c>
      <c r="E19206">
        <v>25</v>
      </c>
      <c r="F19206">
        <v>1</v>
      </c>
      <c r="G19206">
        <v>18</v>
      </c>
      <c r="H19206" t="s">
        <v>1424</v>
      </c>
      <c r="I19206" t="s">
        <v>20</v>
      </c>
      <c r="J19206">
        <f>VLOOKUP(I19206, Neighbourhood!$A$1:$B$26, 2, FALSE)</f>
        <v>4</v>
      </c>
      <c r="K19206">
        <v>489910.45</v>
      </c>
      <c r="L19206">
        <v>5456317.6100000003</v>
      </c>
    </row>
    <row r="19207" spans="1:12" x14ac:dyDescent="0.3">
      <c r="A19207" t="s">
        <v>5251</v>
      </c>
      <c r="B19207">
        <f>VLOOKUP(A19207, CrimeType!$A$1:$B$11, 2, FALSE)</f>
        <v>11</v>
      </c>
      <c r="C19207">
        <v>2010</v>
      </c>
      <c r="D19207">
        <v>8</v>
      </c>
      <c r="E19207">
        <v>25</v>
      </c>
      <c r="F19207">
        <v>1</v>
      </c>
      <c r="G19207">
        <v>46</v>
      </c>
      <c r="H19207" t="s">
        <v>4799</v>
      </c>
      <c r="I19207" t="s">
        <v>41</v>
      </c>
      <c r="J19207">
        <f>VLOOKUP(I19207, Neighbourhood!$A$1:$B$26, 2, FALSE)</f>
        <v>15</v>
      </c>
      <c r="K19207">
        <v>498283</v>
      </c>
      <c r="L19207">
        <v>5454088</v>
      </c>
    </row>
    <row r="19208" spans="1:12" x14ac:dyDescent="0.3">
      <c r="A19208" t="s">
        <v>10</v>
      </c>
      <c r="B19208">
        <f>VLOOKUP(A19208, CrimeType!$A$1:$B$11, 2, FALSE)</f>
        <v>4</v>
      </c>
      <c r="C19208">
        <v>2010</v>
      </c>
      <c r="D19208">
        <v>8</v>
      </c>
      <c r="E19208">
        <v>25</v>
      </c>
      <c r="F19208">
        <v>1</v>
      </c>
      <c r="G19208">
        <v>53</v>
      </c>
      <c r="H19208" t="s">
        <v>4642</v>
      </c>
      <c r="I19208" t="s">
        <v>17</v>
      </c>
      <c r="J19208">
        <f>VLOOKUP(I19208, Neighbourhood!$A$1:$B$26, 2, FALSE)</f>
        <v>2</v>
      </c>
      <c r="K19208">
        <v>491166.15</v>
      </c>
      <c r="L19208">
        <v>5458763.21</v>
      </c>
    </row>
    <row r="19209" spans="1:12" x14ac:dyDescent="0.3">
      <c r="A19209" t="s">
        <v>5247</v>
      </c>
      <c r="B19209">
        <f>VLOOKUP(A19209, CrimeType!$A$1:$B$11, 2, FALSE)</f>
        <v>1</v>
      </c>
      <c r="C19209">
        <v>2010</v>
      </c>
      <c r="D19209">
        <v>8</v>
      </c>
      <c r="E19209">
        <v>25</v>
      </c>
      <c r="F19209">
        <v>3</v>
      </c>
      <c r="G19209">
        <v>9</v>
      </c>
      <c r="H19209" t="s">
        <v>4067</v>
      </c>
      <c r="I19209" t="s">
        <v>30</v>
      </c>
      <c r="J19209">
        <f>VLOOKUP(I19209, Neighbourhood!$A$1:$B$26, 2, FALSE)</f>
        <v>5</v>
      </c>
      <c r="K19209">
        <v>495271.64</v>
      </c>
      <c r="L19209">
        <v>5458723.4500000002</v>
      </c>
    </row>
    <row r="19210" spans="1:12" x14ac:dyDescent="0.3">
      <c r="A19210" t="s">
        <v>5247</v>
      </c>
      <c r="B19210">
        <f>VLOOKUP(A19210, CrimeType!$A$1:$B$11, 2, FALSE)</f>
        <v>1</v>
      </c>
      <c r="C19210">
        <v>2010</v>
      </c>
      <c r="D19210">
        <v>8</v>
      </c>
      <c r="E19210">
        <v>25</v>
      </c>
      <c r="F19210">
        <v>5</v>
      </c>
      <c r="G19210">
        <v>45</v>
      </c>
      <c r="H19210" t="s">
        <v>5687</v>
      </c>
      <c r="I19210" t="s">
        <v>20</v>
      </c>
      <c r="J19210">
        <f>VLOOKUP(I19210, Neighbourhood!$A$1:$B$26, 2, FALSE)</f>
        <v>4</v>
      </c>
      <c r="K19210">
        <v>489590.61</v>
      </c>
      <c r="L19210">
        <v>5457349.9400000004</v>
      </c>
    </row>
    <row r="19211" spans="1:12" x14ac:dyDescent="0.3">
      <c r="A19211" t="s">
        <v>10</v>
      </c>
      <c r="B19211">
        <f>VLOOKUP(A19211, CrimeType!$A$1:$B$11, 2, FALSE)</f>
        <v>4</v>
      </c>
      <c r="C19211">
        <v>2010</v>
      </c>
      <c r="D19211">
        <v>8</v>
      </c>
      <c r="E19211">
        <v>25</v>
      </c>
      <c r="F19211">
        <v>8</v>
      </c>
      <c r="G19211">
        <v>0</v>
      </c>
      <c r="H19211" t="s">
        <v>5515</v>
      </c>
      <c r="I19211" t="s">
        <v>37</v>
      </c>
      <c r="J19211">
        <f>VLOOKUP(I19211, Neighbourhood!$A$1:$B$26, 2, FALSE)</f>
        <v>10</v>
      </c>
      <c r="K19211">
        <v>487112.42</v>
      </c>
      <c r="L19211">
        <v>5456945.7699999996</v>
      </c>
    </row>
    <row r="19212" spans="1:12" x14ac:dyDescent="0.3">
      <c r="A19212" t="s">
        <v>10</v>
      </c>
      <c r="B19212">
        <f>VLOOKUP(A19212, CrimeType!$A$1:$B$11, 2, FALSE)</f>
        <v>4</v>
      </c>
      <c r="C19212">
        <v>2010</v>
      </c>
      <c r="D19212">
        <v>8</v>
      </c>
      <c r="E19212">
        <v>25</v>
      </c>
      <c r="F19212">
        <v>9</v>
      </c>
      <c r="G19212">
        <v>0</v>
      </c>
      <c r="H19212" t="s">
        <v>1411</v>
      </c>
      <c r="I19212" t="s">
        <v>69</v>
      </c>
      <c r="J19212">
        <f>VLOOKUP(I19212, Neighbourhood!$A$1:$B$26, 2, FALSE)</f>
        <v>23</v>
      </c>
      <c r="K19212">
        <v>490136.17</v>
      </c>
      <c r="L19212">
        <v>5458353.3200000003</v>
      </c>
    </row>
    <row r="19213" spans="1:12" x14ac:dyDescent="0.3">
      <c r="A19213" t="s">
        <v>31</v>
      </c>
      <c r="B19213">
        <f>VLOOKUP(A19213, CrimeType!$A$1:$B$11, 2, FALSE)</f>
        <v>2</v>
      </c>
      <c r="C19213">
        <v>2010</v>
      </c>
      <c r="D19213">
        <v>8</v>
      </c>
      <c r="E19213">
        <v>25</v>
      </c>
      <c r="F19213">
        <v>9</v>
      </c>
      <c r="G19213">
        <v>0</v>
      </c>
      <c r="H19213" t="s">
        <v>2315</v>
      </c>
      <c r="I19213" t="s">
        <v>12</v>
      </c>
      <c r="J19213">
        <f>VLOOKUP(I19213, Neighbourhood!$A$1:$B$26, 2, FALSE)</f>
        <v>16</v>
      </c>
      <c r="K19213">
        <v>492868.18</v>
      </c>
      <c r="L19213">
        <v>5455785.1799999997</v>
      </c>
    </row>
    <row r="19214" spans="1:12" x14ac:dyDescent="0.3">
      <c r="A19214" t="s">
        <v>18</v>
      </c>
      <c r="B19214">
        <f>VLOOKUP(A19214, CrimeType!$A$1:$B$11, 2, FALSE)</f>
        <v>8</v>
      </c>
      <c r="C19214">
        <v>2010</v>
      </c>
      <c r="D19214">
        <v>8</v>
      </c>
      <c r="E19214">
        <v>25</v>
      </c>
      <c r="F19214">
        <v>9</v>
      </c>
      <c r="G19214">
        <v>0</v>
      </c>
      <c r="H19214" t="s">
        <v>2315</v>
      </c>
      <c r="I19214" t="s">
        <v>12</v>
      </c>
      <c r="J19214">
        <f>VLOOKUP(I19214, Neighbourhood!$A$1:$B$26, 2, FALSE)</f>
        <v>16</v>
      </c>
      <c r="K19214">
        <v>492868.18</v>
      </c>
      <c r="L19214">
        <v>5455785.1799999997</v>
      </c>
    </row>
    <row r="19215" spans="1:12" x14ac:dyDescent="0.3">
      <c r="A19215" t="s">
        <v>5251</v>
      </c>
      <c r="B19215">
        <f>VLOOKUP(A19215, CrimeType!$A$1:$B$11, 2, FALSE)</f>
        <v>11</v>
      </c>
      <c r="C19215">
        <v>2010</v>
      </c>
      <c r="D19215">
        <v>8</v>
      </c>
      <c r="E19215">
        <v>25</v>
      </c>
      <c r="F19215">
        <v>9</v>
      </c>
      <c r="G19215">
        <v>26</v>
      </c>
      <c r="H19215" t="s">
        <v>3371</v>
      </c>
      <c r="I19215" t="s">
        <v>17</v>
      </c>
      <c r="J19215">
        <f>VLOOKUP(I19215, Neighbourhood!$A$1:$B$26, 2, FALSE)</f>
        <v>2</v>
      </c>
      <c r="K19215">
        <v>491346</v>
      </c>
      <c r="L19215">
        <v>5458215</v>
      </c>
    </row>
    <row r="19216" spans="1:12" x14ac:dyDescent="0.3">
      <c r="A19216" t="s">
        <v>10</v>
      </c>
      <c r="B19216">
        <f>VLOOKUP(A19216, CrimeType!$A$1:$B$11, 2, FALSE)</f>
        <v>4</v>
      </c>
      <c r="C19216">
        <v>2010</v>
      </c>
      <c r="D19216">
        <v>8</v>
      </c>
      <c r="E19216">
        <v>25</v>
      </c>
      <c r="F19216">
        <v>9</v>
      </c>
      <c r="G19216">
        <v>45</v>
      </c>
      <c r="H19216" t="s">
        <v>2722</v>
      </c>
      <c r="I19216" t="s">
        <v>20</v>
      </c>
      <c r="J19216">
        <f>VLOOKUP(I19216, Neighbourhood!$A$1:$B$26, 2, FALSE)</f>
        <v>4</v>
      </c>
      <c r="K19216">
        <v>489592.4</v>
      </c>
      <c r="L19216">
        <v>5457545.7400000002</v>
      </c>
    </row>
    <row r="19217" spans="1:12" x14ac:dyDescent="0.3">
      <c r="A19217" t="s">
        <v>13</v>
      </c>
      <c r="B19217">
        <f>VLOOKUP(A19217, CrimeType!$A$1:$B$11, 2, FALSE)</f>
        <v>7</v>
      </c>
      <c r="C19217">
        <v>2010</v>
      </c>
      <c r="D19217">
        <v>8</v>
      </c>
      <c r="E19217">
        <v>25</v>
      </c>
      <c r="F19217">
        <v>10</v>
      </c>
      <c r="G19217">
        <v>0</v>
      </c>
      <c r="H19217" t="s">
        <v>2270</v>
      </c>
      <c r="I19217" t="s">
        <v>118</v>
      </c>
      <c r="J19217">
        <f>VLOOKUP(I19217, Neighbourhood!$A$1:$B$26, 2, FALSE)</f>
        <v>21</v>
      </c>
      <c r="K19217">
        <v>492764.75</v>
      </c>
      <c r="L19217">
        <v>5452748.0800000001</v>
      </c>
    </row>
    <row r="19218" spans="1:12" x14ac:dyDescent="0.3">
      <c r="A19218" t="s">
        <v>50</v>
      </c>
      <c r="B19218">
        <f>VLOOKUP(A19218, CrimeType!$A$1:$B$11, 2, FALSE)</f>
        <v>9</v>
      </c>
      <c r="C19218">
        <v>2010</v>
      </c>
      <c r="D19218">
        <v>8</v>
      </c>
      <c r="E19218">
        <v>25</v>
      </c>
      <c r="F19218">
        <v>10</v>
      </c>
      <c r="G19218">
        <v>15</v>
      </c>
      <c r="H19218" t="s">
        <v>4042</v>
      </c>
      <c r="I19218" t="s">
        <v>15</v>
      </c>
      <c r="J19218">
        <f>VLOOKUP(I19218, Neighbourhood!$A$1:$B$26, 2, FALSE)</f>
        <v>7</v>
      </c>
      <c r="K19218">
        <v>494528.55</v>
      </c>
      <c r="L19218">
        <v>5456224.7800000003</v>
      </c>
    </row>
    <row r="19219" spans="1:12" x14ac:dyDescent="0.3">
      <c r="A19219" t="s">
        <v>13</v>
      </c>
      <c r="B19219">
        <f>VLOOKUP(A19219, CrimeType!$A$1:$B$11, 2, FALSE)</f>
        <v>7</v>
      </c>
      <c r="C19219">
        <v>2010</v>
      </c>
      <c r="D19219">
        <v>8</v>
      </c>
      <c r="E19219">
        <v>25</v>
      </c>
      <c r="F19219">
        <v>10</v>
      </c>
      <c r="G19219">
        <v>30</v>
      </c>
      <c r="H19219" t="s">
        <v>1411</v>
      </c>
      <c r="I19219" t="s">
        <v>69</v>
      </c>
      <c r="J19219">
        <f>VLOOKUP(I19219, Neighbourhood!$A$1:$B$26, 2, FALSE)</f>
        <v>23</v>
      </c>
      <c r="K19219">
        <v>490111.18</v>
      </c>
      <c r="L19219">
        <v>5458391.3399999999</v>
      </c>
    </row>
    <row r="19220" spans="1:12" x14ac:dyDescent="0.3">
      <c r="A19220" t="s">
        <v>18</v>
      </c>
      <c r="B19220">
        <f>VLOOKUP(A19220, CrimeType!$A$1:$B$11, 2, FALSE)</f>
        <v>8</v>
      </c>
      <c r="C19220">
        <v>2010</v>
      </c>
      <c r="D19220">
        <v>8</v>
      </c>
      <c r="E19220">
        <v>25</v>
      </c>
      <c r="F19220">
        <v>10</v>
      </c>
      <c r="G19220">
        <v>30</v>
      </c>
      <c r="H19220" t="s">
        <v>1773</v>
      </c>
      <c r="I19220" t="s">
        <v>57</v>
      </c>
      <c r="J19220">
        <f>VLOOKUP(I19220, Neighbourhood!$A$1:$B$26, 2, FALSE)</f>
        <v>6</v>
      </c>
      <c r="K19220">
        <v>495927.49</v>
      </c>
      <c r="L19220">
        <v>5459221.8200000003</v>
      </c>
    </row>
    <row r="19221" spans="1:12" x14ac:dyDescent="0.3">
      <c r="A19221" t="s">
        <v>13</v>
      </c>
      <c r="B19221">
        <f>VLOOKUP(A19221, CrimeType!$A$1:$B$11, 2, FALSE)</f>
        <v>7</v>
      </c>
      <c r="C19221">
        <v>2010</v>
      </c>
      <c r="D19221">
        <v>8</v>
      </c>
      <c r="E19221">
        <v>25</v>
      </c>
      <c r="F19221">
        <v>12</v>
      </c>
      <c r="G19221">
        <v>0</v>
      </c>
      <c r="H19221" t="s">
        <v>367</v>
      </c>
      <c r="I19221" t="s">
        <v>69</v>
      </c>
      <c r="J19221">
        <f>VLOOKUP(I19221, Neighbourhood!$A$1:$B$26, 2, FALSE)</f>
        <v>23</v>
      </c>
      <c r="K19221">
        <v>490219.54</v>
      </c>
      <c r="L19221">
        <v>5459485.4500000002</v>
      </c>
    </row>
    <row r="19222" spans="1:12" x14ac:dyDescent="0.3">
      <c r="A19222" t="s">
        <v>50</v>
      </c>
      <c r="B19222">
        <f>VLOOKUP(A19222, CrimeType!$A$1:$B$11, 2, FALSE)</f>
        <v>9</v>
      </c>
      <c r="C19222">
        <v>2010</v>
      </c>
      <c r="D19222">
        <v>8</v>
      </c>
      <c r="E19222">
        <v>25</v>
      </c>
      <c r="F19222">
        <v>12</v>
      </c>
      <c r="G19222">
        <v>0</v>
      </c>
      <c r="H19222" t="s">
        <v>245</v>
      </c>
      <c r="I19222" t="s">
        <v>69</v>
      </c>
      <c r="J19222">
        <f>VLOOKUP(I19222, Neighbourhood!$A$1:$B$26, 2, FALSE)</f>
        <v>23</v>
      </c>
      <c r="K19222">
        <v>489966.26</v>
      </c>
      <c r="L19222">
        <v>5459593.5999999996</v>
      </c>
    </row>
    <row r="19223" spans="1:12" x14ac:dyDescent="0.3">
      <c r="A19223" t="s">
        <v>13</v>
      </c>
      <c r="B19223">
        <f>VLOOKUP(A19223, CrimeType!$A$1:$B$11, 2, FALSE)</f>
        <v>7</v>
      </c>
      <c r="C19223">
        <v>2010</v>
      </c>
      <c r="D19223">
        <v>8</v>
      </c>
      <c r="E19223">
        <v>25</v>
      </c>
      <c r="F19223">
        <v>12</v>
      </c>
      <c r="G19223">
        <v>0</v>
      </c>
      <c r="H19223" t="s">
        <v>2367</v>
      </c>
      <c r="I19223" t="s">
        <v>20</v>
      </c>
      <c r="J19223">
        <f>VLOOKUP(I19223, Neighbourhood!$A$1:$B$26, 2, FALSE)</f>
        <v>4</v>
      </c>
      <c r="K19223">
        <v>490789.44</v>
      </c>
      <c r="L19223">
        <v>5457015.7199999997</v>
      </c>
    </row>
    <row r="19224" spans="1:12" x14ac:dyDescent="0.3">
      <c r="A19224" t="s">
        <v>13</v>
      </c>
      <c r="B19224">
        <f>VLOOKUP(A19224, CrimeType!$A$1:$B$11, 2, FALSE)</f>
        <v>7</v>
      </c>
      <c r="C19224">
        <v>2010</v>
      </c>
      <c r="D19224">
        <v>8</v>
      </c>
      <c r="E19224">
        <v>25</v>
      </c>
      <c r="F19224">
        <v>12</v>
      </c>
      <c r="G19224">
        <v>0</v>
      </c>
      <c r="H19224" t="s">
        <v>1404</v>
      </c>
      <c r="I19224" t="s">
        <v>41</v>
      </c>
      <c r="J19224">
        <f>VLOOKUP(I19224, Neighbourhood!$A$1:$B$26, 2, FALSE)</f>
        <v>15</v>
      </c>
      <c r="K19224">
        <v>497750.17</v>
      </c>
      <c r="L19224">
        <v>5455569.46</v>
      </c>
    </row>
    <row r="19225" spans="1:12" x14ac:dyDescent="0.3">
      <c r="A19225" t="s">
        <v>13</v>
      </c>
      <c r="B19225">
        <f>VLOOKUP(A19225, CrimeType!$A$1:$B$11, 2, FALSE)</f>
        <v>7</v>
      </c>
      <c r="C19225">
        <v>2010</v>
      </c>
      <c r="D19225">
        <v>8</v>
      </c>
      <c r="E19225">
        <v>25</v>
      </c>
      <c r="F19225">
        <v>12</v>
      </c>
      <c r="G19225">
        <v>0</v>
      </c>
      <c r="H19225" t="s">
        <v>49</v>
      </c>
      <c r="I19225" t="s">
        <v>49</v>
      </c>
      <c r="J19225">
        <f>VLOOKUP(I19225, Neighbourhood!$A$1:$B$26, 2, FALSE)</f>
        <v>26</v>
      </c>
      <c r="K19225">
        <v>492757.49</v>
      </c>
      <c r="L19225">
        <v>5458792.4699999997</v>
      </c>
    </row>
    <row r="19226" spans="1:12" x14ac:dyDescent="0.3">
      <c r="A19226" t="s">
        <v>31</v>
      </c>
      <c r="B19226">
        <f>VLOOKUP(A19226, CrimeType!$A$1:$B$11, 2, FALSE)</f>
        <v>2</v>
      </c>
      <c r="C19226">
        <v>2010</v>
      </c>
      <c r="D19226">
        <v>8</v>
      </c>
      <c r="E19226">
        <v>25</v>
      </c>
      <c r="F19226">
        <v>12</v>
      </c>
      <c r="G19226">
        <v>15</v>
      </c>
      <c r="H19226" t="s">
        <v>3906</v>
      </c>
      <c r="I19226" t="s">
        <v>20</v>
      </c>
      <c r="J19226">
        <f>VLOOKUP(I19226, Neighbourhood!$A$1:$B$26, 2, FALSE)</f>
        <v>4</v>
      </c>
      <c r="K19226">
        <v>489957.51</v>
      </c>
      <c r="L19226">
        <v>5457059.8300000001</v>
      </c>
    </row>
    <row r="19227" spans="1:12" x14ac:dyDescent="0.3">
      <c r="A19227" t="s">
        <v>10</v>
      </c>
      <c r="B19227">
        <f>VLOOKUP(A19227, CrimeType!$A$1:$B$11, 2, FALSE)</f>
        <v>4</v>
      </c>
      <c r="C19227">
        <v>2010</v>
      </c>
      <c r="D19227">
        <v>8</v>
      </c>
      <c r="E19227">
        <v>25</v>
      </c>
      <c r="F19227">
        <v>13</v>
      </c>
      <c r="G19227">
        <v>5</v>
      </c>
      <c r="H19227" t="s">
        <v>357</v>
      </c>
      <c r="I19227" t="s">
        <v>118</v>
      </c>
      <c r="J19227">
        <f>VLOOKUP(I19227, Neighbourhood!$A$1:$B$26, 2, FALSE)</f>
        <v>21</v>
      </c>
      <c r="K19227">
        <v>492952.47</v>
      </c>
      <c r="L19227">
        <v>5451449.1699999999</v>
      </c>
    </row>
    <row r="19228" spans="1:12" x14ac:dyDescent="0.3">
      <c r="A19228" t="s">
        <v>27</v>
      </c>
      <c r="B19228">
        <f>VLOOKUP(A19228, CrimeType!$A$1:$B$11, 2, FALSE)</f>
        <v>6</v>
      </c>
      <c r="C19228">
        <v>2010</v>
      </c>
      <c r="D19228">
        <v>8</v>
      </c>
      <c r="E19228">
        <v>25</v>
      </c>
      <c r="F19228">
        <v>13</v>
      </c>
      <c r="G19228">
        <v>47</v>
      </c>
      <c r="H19228" t="s">
        <v>3000</v>
      </c>
      <c r="I19228" t="s">
        <v>41</v>
      </c>
      <c r="J19228">
        <f>VLOOKUP(I19228, Neighbourhood!$A$1:$B$26, 2, FALSE)</f>
        <v>15</v>
      </c>
      <c r="K19228">
        <v>497517.84</v>
      </c>
      <c r="L19228">
        <v>5455320.3799999999</v>
      </c>
    </row>
    <row r="19229" spans="1:12" x14ac:dyDescent="0.3">
      <c r="A19229" t="s">
        <v>5251</v>
      </c>
      <c r="B19229">
        <f>VLOOKUP(A19229, CrimeType!$A$1:$B$11, 2, FALSE)</f>
        <v>11</v>
      </c>
      <c r="C19229">
        <v>2010</v>
      </c>
      <c r="D19229">
        <v>8</v>
      </c>
      <c r="E19229">
        <v>25</v>
      </c>
      <c r="F19229">
        <v>14</v>
      </c>
      <c r="G19229">
        <v>12</v>
      </c>
      <c r="H19229" t="s">
        <v>5902</v>
      </c>
      <c r="I19229" t="s">
        <v>206</v>
      </c>
      <c r="J19229">
        <f>VLOOKUP(I19229, Neighbourhood!$A$1:$B$26, 2, FALSE)</f>
        <v>22</v>
      </c>
      <c r="K19229">
        <v>496448</v>
      </c>
      <c r="L19229">
        <v>5453332</v>
      </c>
    </row>
    <row r="19230" spans="1:12" x14ac:dyDescent="0.3">
      <c r="A19230" t="s">
        <v>18</v>
      </c>
      <c r="B19230">
        <f>VLOOKUP(A19230, CrimeType!$A$1:$B$11, 2, FALSE)</f>
        <v>8</v>
      </c>
      <c r="C19230">
        <v>2010</v>
      </c>
      <c r="D19230">
        <v>8</v>
      </c>
      <c r="E19230">
        <v>25</v>
      </c>
      <c r="F19230">
        <v>14</v>
      </c>
      <c r="G19230">
        <v>30</v>
      </c>
      <c r="H19230" t="s">
        <v>1760</v>
      </c>
      <c r="I19230" t="s">
        <v>20</v>
      </c>
      <c r="J19230">
        <f>VLOOKUP(I19230, Neighbourhood!$A$1:$B$26, 2, FALSE)</f>
        <v>4</v>
      </c>
      <c r="K19230">
        <v>490106.42</v>
      </c>
      <c r="L19230">
        <v>5457737.8700000001</v>
      </c>
    </row>
    <row r="19231" spans="1:12" x14ac:dyDescent="0.3">
      <c r="A19231" t="s">
        <v>5251</v>
      </c>
      <c r="B19231">
        <f>VLOOKUP(A19231, CrimeType!$A$1:$B$11, 2, FALSE)</f>
        <v>11</v>
      </c>
      <c r="C19231">
        <v>2010</v>
      </c>
      <c r="D19231">
        <v>8</v>
      </c>
      <c r="E19231">
        <v>25</v>
      </c>
      <c r="F19231">
        <v>14</v>
      </c>
      <c r="G19231">
        <v>53</v>
      </c>
      <c r="H19231" t="s">
        <v>5485</v>
      </c>
      <c r="I19231" t="s">
        <v>57</v>
      </c>
      <c r="J19231">
        <f>VLOOKUP(I19231, Neighbourhood!$A$1:$B$26, 2, FALSE)</f>
        <v>6</v>
      </c>
      <c r="K19231">
        <v>497368</v>
      </c>
      <c r="L19231">
        <v>5458713</v>
      </c>
    </row>
    <row r="19232" spans="1:12" x14ac:dyDescent="0.3">
      <c r="A19232" t="s">
        <v>31</v>
      </c>
      <c r="B19232">
        <f>VLOOKUP(A19232, CrimeType!$A$1:$B$11, 2, FALSE)</f>
        <v>2</v>
      </c>
      <c r="C19232">
        <v>2010</v>
      </c>
      <c r="D19232">
        <v>8</v>
      </c>
      <c r="E19232">
        <v>25</v>
      </c>
      <c r="F19232">
        <v>15</v>
      </c>
      <c r="G19232">
        <v>0</v>
      </c>
      <c r="H19232" t="s">
        <v>2205</v>
      </c>
      <c r="I19232" t="s">
        <v>30</v>
      </c>
      <c r="J19232">
        <f>VLOOKUP(I19232, Neighbourhood!$A$1:$B$26, 2, FALSE)</f>
        <v>5</v>
      </c>
      <c r="K19232">
        <v>495224.73</v>
      </c>
      <c r="L19232">
        <v>5457718.8499999996</v>
      </c>
    </row>
    <row r="19233" spans="1:12" x14ac:dyDescent="0.3">
      <c r="A19233" t="s">
        <v>27</v>
      </c>
      <c r="B19233">
        <f>VLOOKUP(A19233, CrimeType!$A$1:$B$11, 2, FALSE)</f>
        <v>6</v>
      </c>
      <c r="C19233">
        <v>2010</v>
      </c>
      <c r="D19233">
        <v>8</v>
      </c>
      <c r="E19233">
        <v>25</v>
      </c>
      <c r="F19233">
        <v>15</v>
      </c>
      <c r="G19233">
        <v>23</v>
      </c>
      <c r="H19233" t="s">
        <v>756</v>
      </c>
      <c r="I19233" t="s">
        <v>17</v>
      </c>
      <c r="J19233">
        <f>VLOOKUP(I19233, Neighbourhood!$A$1:$B$26, 2, FALSE)</f>
        <v>2</v>
      </c>
      <c r="K19233">
        <v>492218.71</v>
      </c>
      <c r="L19233">
        <v>5458879.6600000001</v>
      </c>
    </row>
    <row r="19234" spans="1:12" x14ac:dyDescent="0.3">
      <c r="A19234" t="s">
        <v>50</v>
      </c>
      <c r="B19234">
        <f>VLOOKUP(A19234, CrimeType!$A$1:$B$11, 2, FALSE)</f>
        <v>9</v>
      </c>
      <c r="C19234">
        <v>2010</v>
      </c>
      <c r="D19234">
        <v>8</v>
      </c>
      <c r="E19234">
        <v>25</v>
      </c>
      <c r="F19234">
        <v>15</v>
      </c>
      <c r="G19234">
        <v>29</v>
      </c>
      <c r="H19234" t="s">
        <v>664</v>
      </c>
      <c r="I19234" t="s">
        <v>101</v>
      </c>
      <c r="J19234">
        <f>VLOOKUP(I19234, Neighbourhood!$A$1:$B$26, 2, FALSE)</f>
        <v>12</v>
      </c>
      <c r="K19234">
        <v>493996.31</v>
      </c>
      <c r="L19234">
        <v>5456628.7400000002</v>
      </c>
    </row>
    <row r="19235" spans="1:12" x14ac:dyDescent="0.3">
      <c r="A19235" t="s">
        <v>31</v>
      </c>
      <c r="B19235">
        <f>VLOOKUP(A19235, CrimeType!$A$1:$B$11, 2, FALSE)</f>
        <v>2</v>
      </c>
      <c r="C19235">
        <v>2010</v>
      </c>
      <c r="D19235">
        <v>8</v>
      </c>
      <c r="E19235">
        <v>25</v>
      </c>
      <c r="F19235">
        <v>15</v>
      </c>
      <c r="G19235">
        <v>30</v>
      </c>
      <c r="H19235" t="s">
        <v>1431</v>
      </c>
      <c r="I19235" t="s">
        <v>69</v>
      </c>
      <c r="J19235">
        <f>VLOOKUP(I19235, Neighbourhood!$A$1:$B$26, 2, FALSE)</f>
        <v>23</v>
      </c>
      <c r="K19235">
        <v>490111.97</v>
      </c>
      <c r="L19235">
        <v>5459279.2199999997</v>
      </c>
    </row>
    <row r="19236" spans="1:12" x14ac:dyDescent="0.3">
      <c r="A19236" t="s">
        <v>10</v>
      </c>
      <c r="B19236">
        <f>VLOOKUP(A19236, CrimeType!$A$1:$B$11, 2, FALSE)</f>
        <v>4</v>
      </c>
      <c r="C19236">
        <v>2010</v>
      </c>
      <c r="D19236">
        <v>8</v>
      </c>
      <c r="E19236">
        <v>25</v>
      </c>
      <c r="F19236">
        <v>15</v>
      </c>
      <c r="G19236">
        <v>30</v>
      </c>
      <c r="H19236" t="s">
        <v>1739</v>
      </c>
      <c r="I19236" t="s">
        <v>73</v>
      </c>
      <c r="J19236">
        <f>VLOOKUP(I19236, Neighbourhood!$A$1:$B$26, 2, FALSE)</f>
        <v>24</v>
      </c>
      <c r="K19236">
        <v>485025.46</v>
      </c>
      <c r="L19236">
        <v>5457365.1299999999</v>
      </c>
    </row>
    <row r="19237" spans="1:12" x14ac:dyDescent="0.3">
      <c r="A19237" t="s">
        <v>27</v>
      </c>
      <c r="B19237">
        <f>VLOOKUP(A19237, CrimeType!$A$1:$B$11, 2, FALSE)</f>
        <v>6</v>
      </c>
      <c r="C19237">
        <v>2010</v>
      </c>
      <c r="D19237">
        <v>8</v>
      </c>
      <c r="E19237">
        <v>25</v>
      </c>
      <c r="F19237">
        <v>15</v>
      </c>
      <c r="G19237">
        <v>35</v>
      </c>
      <c r="H19237" t="s">
        <v>372</v>
      </c>
      <c r="I19237" t="s">
        <v>17</v>
      </c>
      <c r="J19237">
        <f>VLOOKUP(I19237, Neighbourhood!$A$1:$B$26, 2, FALSE)</f>
        <v>2</v>
      </c>
      <c r="K19237">
        <v>491218.84</v>
      </c>
      <c r="L19237">
        <v>5458800.8300000001</v>
      </c>
    </row>
    <row r="19238" spans="1:12" x14ac:dyDescent="0.3">
      <c r="A19238" t="s">
        <v>27</v>
      </c>
      <c r="B19238">
        <f>VLOOKUP(A19238, CrimeType!$A$1:$B$11, 2, FALSE)</f>
        <v>6</v>
      </c>
      <c r="C19238">
        <v>2010</v>
      </c>
      <c r="D19238">
        <v>8</v>
      </c>
      <c r="E19238">
        <v>25</v>
      </c>
      <c r="F19238">
        <v>15</v>
      </c>
      <c r="G19238">
        <v>38</v>
      </c>
      <c r="H19238" t="s">
        <v>3656</v>
      </c>
      <c r="I19238" t="s">
        <v>20</v>
      </c>
      <c r="J19238">
        <f>VLOOKUP(I19238, Neighbourhood!$A$1:$B$26, 2, FALSE)</f>
        <v>4</v>
      </c>
      <c r="K19238">
        <v>490874.8</v>
      </c>
      <c r="L19238">
        <v>5456739.0199999996</v>
      </c>
    </row>
    <row r="19239" spans="1:12" x14ac:dyDescent="0.3">
      <c r="A19239" t="s">
        <v>10</v>
      </c>
      <c r="B19239">
        <f>VLOOKUP(A19239, CrimeType!$A$1:$B$11, 2, FALSE)</f>
        <v>4</v>
      </c>
      <c r="C19239">
        <v>2010</v>
      </c>
      <c r="D19239">
        <v>8</v>
      </c>
      <c r="E19239">
        <v>25</v>
      </c>
      <c r="F19239">
        <v>16</v>
      </c>
      <c r="G19239">
        <v>10</v>
      </c>
      <c r="H19239" t="s">
        <v>4779</v>
      </c>
      <c r="I19239" t="s">
        <v>17</v>
      </c>
      <c r="J19239">
        <f>VLOOKUP(I19239, Neighbourhood!$A$1:$B$26, 2, FALSE)</f>
        <v>2</v>
      </c>
      <c r="K19239">
        <v>492028.4</v>
      </c>
      <c r="L19239">
        <v>5458301.6600000001</v>
      </c>
    </row>
    <row r="19240" spans="1:12" x14ac:dyDescent="0.3">
      <c r="A19240" t="s">
        <v>5251</v>
      </c>
      <c r="B19240">
        <f>VLOOKUP(A19240, CrimeType!$A$1:$B$11, 2, FALSE)</f>
        <v>11</v>
      </c>
      <c r="C19240">
        <v>2010</v>
      </c>
      <c r="D19240">
        <v>8</v>
      </c>
      <c r="E19240">
        <v>25</v>
      </c>
      <c r="F19240">
        <v>16</v>
      </c>
      <c r="G19240">
        <v>10</v>
      </c>
      <c r="H19240" t="s">
        <v>4779</v>
      </c>
      <c r="I19240" t="s">
        <v>17</v>
      </c>
      <c r="J19240">
        <f>VLOOKUP(I19240, Neighbourhood!$A$1:$B$26, 2, FALSE)</f>
        <v>2</v>
      </c>
      <c r="K19240">
        <v>492033</v>
      </c>
      <c r="L19240">
        <v>5458292</v>
      </c>
    </row>
    <row r="19241" spans="1:12" x14ac:dyDescent="0.3">
      <c r="A19241" t="s">
        <v>13</v>
      </c>
      <c r="B19241">
        <f>VLOOKUP(A19241, CrimeType!$A$1:$B$11, 2, FALSE)</f>
        <v>7</v>
      </c>
      <c r="C19241">
        <v>2010</v>
      </c>
      <c r="D19241">
        <v>8</v>
      </c>
      <c r="E19241">
        <v>25</v>
      </c>
      <c r="F19241">
        <v>16</v>
      </c>
      <c r="G19241">
        <v>15</v>
      </c>
      <c r="H19241" t="s">
        <v>1683</v>
      </c>
      <c r="I19241" t="s">
        <v>101</v>
      </c>
      <c r="J19241">
        <f>VLOOKUP(I19241, Neighbourhood!$A$1:$B$26, 2, FALSE)</f>
        <v>12</v>
      </c>
      <c r="K19241">
        <v>494159.29</v>
      </c>
      <c r="L19241">
        <v>5456635.6200000001</v>
      </c>
    </row>
    <row r="19242" spans="1:12" x14ac:dyDescent="0.3">
      <c r="A19242" t="s">
        <v>10</v>
      </c>
      <c r="B19242">
        <f>VLOOKUP(A19242, CrimeType!$A$1:$B$11, 2, FALSE)</f>
        <v>4</v>
      </c>
      <c r="C19242">
        <v>2010</v>
      </c>
      <c r="D19242">
        <v>8</v>
      </c>
      <c r="E19242">
        <v>25</v>
      </c>
      <c r="F19242">
        <v>16</v>
      </c>
      <c r="G19242">
        <v>39</v>
      </c>
      <c r="H19242" t="s">
        <v>1271</v>
      </c>
      <c r="I19242" t="s">
        <v>37</v>
      </c>
      <c r="J19242">
        <f>VLOOKUP(I19242, Neighbourhood!$A$1:$B$26, 2, FALSE)</f>
        <v>10</v>
      </c>
      <c r="K19242">
        <v>487562.73</v>
      </c>
      <c r="L19242">
        <v>5457110.8700000001</v>
      </c>
    </row>
    <row r="19243" spans="1:12" x14ac:dyDescent="0.3">
      <c r="A19243" t="s">
        <v>13</v>
      </c>
      <c r="B19243">
        <f>VLOOKUP(A19243, CrimeType!$A$1:$B$11, 2, FALSE)</f>
        <v>7</v>
      </c>
      <c r="C19243">
        <v>2010</v>
      </c>
      <c r="D19243">
        <v>8</v>
      </c>
      <c r="E19243">
        <v>25</v>
      </c>
      <c r="F19243">
        <v>17</v>
      </c>
      <c r="G19243">
        <v>0</v>
      </c>
      <c r="H19243" t="s">
        <v>1085</v>
      </c>
      <c r="I19243" t="s">
        <v>37</v>
      </c>
      <c r="J19243">
        <f>VLOOKUP(I19243, Neighbourhood!$A$1:$B$26, 2, FALSE)</f>
        <v>10</v>
      </c>
      <c r="K19243">
        <v>488948.78</v>
      </c>
      <c r="L19243">
        <v>5457759.9100000001</v>
      </c>
    </row>
    <row r="19244" spans="1:12" x14ac:dyDescent="0.3">
      <c r="A19244" t="s">
        <v>10</v>
      </c>
      <c r="B19244">
        <f>VLOOKUP(A19244, CrimeType!$A$1:$B$11, 2, FALSE)</f>
        <v>4</v>
      </c>
      <c r="C19244">
        <v>2010</v>
      </c>
      <c r="D19244">
        <v>8</v>
      </c>
      <c r="E19244">
        <v>25</v>
      </c>
      <c r="F19244">
        <v>17</v>
      </c>
      <c r="G19244">
        <v>0</v>
      </c>
      <c r="H19244" t="s">
        <v>1425</v>
      </c>
      <c r="I19244" t="s">
        <v>48</v>
      </c>
      <c r="J19244">
        <f>VLOOKUP(I19244, Neighbourhood!$A$1:$B$26, 2, FALSE)</f>
        <v>1</v>
      </c>
      <c r="K19244">
        <v>488740.4</v>
      </c>
      <c r="L19244">
        <v>5454482.5999999996</v>
      </c>
    </row>
    <row r="19245" spans="1:12" x14ac:dyDescent="0.3">
      <c r="A19245" t="s">
        <v>18</v>
      </c>
      <c r="B19245">
        <f>VLOOKUP(A19245, CrimeType!$A$1:$B$11, 2, FALSE)</f>
        <v>8</v>
      </c>
      <c r="C19245">
        <v>2010</v>
      </c>
      <c r="D19245">
        <v>8</v>
      </c>
      <c r="E19245">
        <v>25</v>
      </c>
      <c r="F19245">
        <v>17</v>
      </c>
      <c r="G19245">
        <v>30</v>
      </c>
      <c r="H19245" t="s">
        <v>1590</v>
      </c>
      <c r="I19245" t="s">
        <v>69</v>
      </c>
      <c r="J19245">
        <f>VLOOKUP(I19245, Neighbourhood!$A$1:$B$26, 2, FALSE)</f>
        <v>23</v>
      </c>
      <c r="K19245">
        <v>489955.32</v>
      </c>
      <c r="L19245">
        <v>5459433.0899999999</v>
      </c>
    </row>
    <row r="19246" spans="1:12" x14ac:dyDescent="0.3">
      <c r="A19246" t="s">
        <v>13</v>
      </c>
      <c r="B19246">
        <f>VLOOKUP(A19246, CrimeType!$A$1:$B$11, 2, FALSE)</f>
        <v>7</v>
      </c>
      <c r="C19246">
        <v>2010</v>
      </c>
      <c r="D19246">
        <v>8</v>
      </c>
      <c r="E19246">
        <v>25</v>
      </c>
      <c r="F19246">
        <v>17</v>
      </c>
      <c r="G19246">
        <v>30</v>
      </c>
      <c r="H19246" t="s">
        <v>3061</v>
      </c>
      <c r="I19246" t="s">
        <v>41</v>
      </c>
      <c r="J19246">
        <f>VLOOKUP(I19246, Neighbourhood!$A$1:$B$26, 2, FALSE)</f>
        <v>15</v>
      </c>
      <c r="K19246">
        <v>496232.09</v>
      </c>
      <c r="L19246">
        <v>5453593.7000000002</v>
      </c>
    </row>
    <row r="19247" spans="1:12" x14ac:dyDescent="0.3">
      <c r="A19247" t="s">
        <v>10</v>
      </c>
      <c r="B19247">
        <f>VLOOKUP(A19247, CrimeType!$A$1:$B$11, 2, FALSE)</f>
        <v>4</v>
      </c>
      <c r="C19247">
        <v>2010</v>
      </c>
      <c r="D19247">
        <v>8</v>
      </c>
      <c r="E19247">
        <v>25</v>
      </c>
      <c r="F19247">
        <v>18</v>
      </c>
      <c r="G19247">
        <v>0</v>
      </c>
      <c r="H19247" t="s">
        <v>3992</v>
      </c>
      <c r="I19247" t="s">
        <v>30</v>
      </c>
      <c r="J19247">
        <f>VLOOKUP(I19247, Neighbourhood!$A$1:$B$26, 2, FALSE)</f>
        <v>5</v>
      </c>
      <c r="K19247">
        <v>494382.49</v>
      </c>
      <c r="L19247">
        <v>5458084.3099999996</v>
      </c>
    </row>
    <row r="19248" spans="1:12" x14ac:dyDescent="0.3">
      <c r="A19248" t="s">
        <v>5247</v>
      </c>
      <c r="B19248">
        <f>VLOOKUP(A19248, CrimeType!$A$1:$B$11, 2, FALSE)</f>
        <v>1</v>
      </c>
      <c r="C19248">
        <v>2010</v>
      </c>
      <c r="D19248">
        <v>8</v>
      </c>
      <c r="E19248">
        <v>25</v>
      </c>
      <c r="F19248">
        <v>18</v>
      </c>
      <c r="G19248">
        <v>0</v>
      </c>
      <c r="H19248" t="s">
        <v>5599</v>
      </c>
      <c r="I19248" t="s">
        <v>30</v>
      </c>
      <c r="J19248">
        <f>VLOOKUP(I19248, Neighbourhood!$A$1:$B$26, 2, FALSE)</f>
        <v>5</v>
      </c>
      <c r="K19248">
        <v>494925.58</v>
      </c>
      <c r="L19248">
        <v>5457175.4199999999</v>
      </c>
    </row>
    <row r="19249" spans="1:12" x14ac:dyDescent="0.3">
      <c r="A19249" t="s">
        <v>5247</v>
      </c>
      <c r="B19249">
        <f>VLOOKUP(A19249, CrimeType!$A$1:$B$11, 2, FALSE)</f>
        <v>1</v>
      </c>
      <c r="C19249">
        <v>2010</v>
      </c>
      <c r="D19249">
        <v>8</v>
      </c>
      <c r="E19249">
        <v>25</v>
      </c>
      <c r="F19249">
        <v>18</v>
      </c>
      <c r="G19249">
        <v>0</v>
      </c>
      <c r="H19249" t="s">
        <v>2541</v>
      </c>
      <c r="I19249" t="s">
        <v>101</v>
      </c>
      <c r="J19249">
        <f>VLOOKUP(I19249, Neighbourhood!$A$1:$B$26, 2, FALSE)</f>
        <v>12</v>
      </c>
      <c r="K19249">
        <v>492068.97</v>
      </c>
      <c r="L19249">
        <v>5456715.1299999999</v>
      </c>
    </row>
    <row r="19250" spans="1:12" x14ac:dyDescent="0.3">
      <c r="A19250" t="s">
        <v>50</v>
      </c>
      <c r="B19250">
        <f>VLOOKUP(A19250, CrimeType!$A$1:$B$11, 2, FALSE)</f>
        <v>9</v>
      </c>
      <c r="C19250">
        <v>2010</v>
      </c>
      <c r="D19250">
        <v>8</v>
      </c>
      <c r="E19250">
        <v>25</v>
      </c>
      <c r="F19250">
        <v>19</v>
      </c>
      <c r="G19250">
        <v>0</v>
      </c>
      <c r="H19250" t="s">
        <v>2856</v>
      </c>
      <c r="I19250" t="s">
        <v>69</v>
      </c>
      <c r="J19250">
        <f>VLOOKUP(I19250, Neighbourhood!$A$1:$B$26, 2, FALSE)</f>
        <v>23</v>
      </c>
      <c r="K19250">
        <v>490342.18</v>
      </c>
      <c r="L19250">
        <v>5458894.46</v>
      </c>
    </row>
    <row r="19251" spans="1:12" x14ac:dyDescent="0.3">
      <c r="A19251" t="s">
        <v>13</v>
      </c>
      <c r="B19251">
        <f>VLOOKUP(A19251, CrimeType!$A$1:$B$11, 2, FALSE)</f>
        <v>7</v>
      </c>
      <c r="C19251">
        <v>2010</v>
      </c>
      <c r="D19251">
        <v>8</v>
      </c>
      <c r="E19251">
        <v>25</v>
      </c>
      <c r="F19251">
        <v>19</v>
      </c>
      <c r="G19251">
        <v>0</v>
      </c>
      <c r="H19251" t="s">
        <v>677</v>
      </c>
      <c r="I19251" t="s">
        <v>20</v>
      </c>
      <c r="J19251">
        <f>VLOOKUP(I19251, Neighbourhood!$A$1:$B$26, 2, FALSE)</f>
        <v>4</v>
      </c>
      <c r="K19251">
        <v>491033.35</v>
      </c>
      <c r="L19251">
        <v>5456432.3099999996</v>
      </c>
    </row>
    <row r="19252" spans="1:12" x14ac:dyDescent="0.3">
      <c r="A19252" t="s">
        <v>18</v>
      </c>
      <c r="B19252">
        <f>VLOOKUP(A19252, CrimeType!$A$1:$B$11, 2, FALSE)</f>
        <v>8</v>
      </c>
      <c r="C19252">
        <v>2010</v>
      </c>
      <c r="D19252">
        <v>8</v>
      </c>
      <c r="E19252">
        <v>25</v>
      </c>
      <c r="F19252">
        <v>19</v>
      </c>
      <c r="G19252">
        <v>15</v>
      </c>
      <c r="H19252" t="s">
        <v>5535</v>
      </c>
      <c r="I19252" t="s">
        <v>17</v>
      </c>
      <c r="J19252">
        <f>VLOOKUP(I19252, Neighbourhood!$A$1:$B$26, 2, FALSE)</f>
        <v>2</v>
      </c>
      <c r="K19252">
        <v>491401</v>
      </c>
      <c r="L19252">
        <v>5458118.4900000002</v>
      </c>
    </row>
    <row r="19253" spans="1:12" x14ac:dyDescent="0.3">
      <c r="A19253" t="s">
        <v>50</v>
      </c>
      <c r="B19253">
        <f>VLOOKUP(A19253, CrimeType!$A$1:$B$11, 2, FALSE)</f>
        <v>9</v>
      </c>
      <c r="C19253">
        <v>2010</v>
      </c>
      <c r="D19253">
        <v>8</v>
      </c>
      <c r="E19253">
        <v>25</v>
      </c>
      <c r="F19253">
        <v>19</v>
      </c>
      <c r="G19253">
        <v>30</v>
      </c>
      <c r="H19253" t="s">
        <v>7430</v>
      </c>
      <c r="I19253" t="s">
        <v>101</v>
      </c>
      <c r="J19253">
        <f>VLOOKUP(I19253, Neighbourhood!$A$1:$B$26, 2, FALSE)</f>
        <v>12</v>
      </c>
      <c r="K19253">
        <v>493019.62</v>
      </c>
      <c r="L19253">
        <v>5456653.04</v>
      </c>
    </row>
    <row r="19254" spans="1:12" x14ac:dyDescent="0.3">
      <c r="A19254" t="s">
        <v>5247</v>
      </c>
      <c r="B19254">
        <f>VLOOKUP(A19254, CrimeType!$A$1:$B$11, 2, FALSE)</f>
        <v>1</v>
      </c>
      <c r="C19254">
        <v>2010</v>
      </c>
      <c r="D19254">
        <v>8</v>
      </c>
      <c r="E19254">
        <v>25</v>
      </c>
      <c r="F19254">
        <v>20</v>
      </c>
      <c r="G19254">
        <v>0</v>
      </c>
      <c r="H19254" t="s">
        <v>3930</v>
      </c>
      <c r="I19254" t="s">
        <v>15</v>
      </c>
      <c r="J19254">
        <f>VLOOKUP(I19254, Neighbourhood!$A$1:$B$26, 2, FALSE)</f>
        <v>7</v>
      </c>
      <c r="K19254">
        <v>495183.49</v>
      </c>
      <c r="L19254">
        <v>5454768.3799999999</v>
      </c>
    </row>
    <row r="19255" spans="1:12" x14ac:dyDescent="0.3">
      <c r="A19255" t="s">
        <v>5251</v>
      </c>
      <c r="B19255">
        <f>VLOOKUP(A19255, CrimeType!$A$1:$B$11, 2, FALSE)</f>
        <v>11</v>
      </c>
      <c r="C19255">
        <v>2010</v>
      </c>
      <c r="D19255">
        <v>8</v>
      </c>
      <c r="E19255">
        <v>25</v>
      </c>
      <c r="F19255">
        <v>20</v>
      </c>
      <c r="G19255">
        <v>9</v>
      </c>
      <c r="H19255" t="s">
        <v>3234</v>
      </c>
      <c r="I19255" t="s">
        <v>20</v>
      </c>
      <c r="J19255">
        <f>VLOOKUP(I19255, Neighbourhood!$A$1:$B$26, 2, FALSE)</f>
        <v>4</v>
      </c>
      <c r="K19255">
        <v>490095</v>
      </c>
      <c r="L19255">
        <v>5456656</v>
      </c>
    </row>
    <row r="19256" spans="1:12" x14ac:dyDescent="0.3">
      <c r="A19256" t="s">
        <v>13</v>
      </c>
      <c r="B19256">
        <f>VLOOKUP(A19256, CrimeType!$A$1:$B$11, 2, FALSE)</f>
        <v>7</v>
      </c>
      <c r="C19256">
        <v>2010</v>
      </c>
      <c r="D19256">
        <v>8</v>
      </c>
      <c r="E19256">
        <v>25</v>
      </c>
      <c r="F19256">
        <v>20</v>
      </c>
      <c r="G19256">
        <v>15</v>
      </c>
      <c r="H19256" t="s">
        <v>869</v>
      </c>
      <c r="I19256" t="s">
        <v>17</v>
      </c>
      <c r="J19256">
        <f>VLOOKUP(I19256, Neighbourhood!$A$1:$B$26, 2, FALSE)</f>
        <v>2</v>
      </c>
      <c r="K19256">
        <v>491026.01</v>
      </c>
      <c r="L19256">
        <v>5459251.9500000002</v>
      </c>
    </row>
    <row r="19257" spans="1:12" x14ac:dyDescent="0.3">
      <c r="A19257" t="s">
        <v>5247</v>
      </c>
      <c r="B19257">
        <f>VLOOKUP(A19257, CrimeType!$A$1:$B$11, 2, FALSE)</f>
        <v>1</v>
      </c>
      <c r="C19257">
        <v>2010</v>
      </c>
      <c r="D19257">
        <v>8</v>
      </c>
      <c r="E19257">
        <v>25</v>
      </c>
      <c r="F19257">
        <v>21</v>
      </c>
      <c r="G19257">
        <v>0</v>
      </c>
      <c r="H19257" t="s">
        <v>5691</v>
      </c>
      <c r="I19257" t="s">
        <v>20</v>
      </c>
      <c r="J19257">
        <f>VLOOKUP(I19257, Neighbourhood!$A$1:$B$26, 2, FALSE)</f>
        <v>4</v>
      </c>
      <c r="K19257">
        <v>489688.96</v>
      </c>
      <c r="L19257">
        <v>5457454.8300000001</v>
      </c>
    </row>
    <row r="19258" spans="1:12" x14ac:dyDescent="0.3">
      <c r="A19258" t="s">
        <v>5251</v>
      </c>
      <c r="B19258">
        <f>VLOOKUP(A19258, CrimeType!$A$1:$B$11, 2, FALSE)</f>
        <v>11</v>
      </c>
      <c r="C19258">
        <v>2010</v>
      </c>
      <c r="D19258">
        <v>8</v>
      </c>
      <c r="E19258">
        <v>25</v>
      </c>
      <c r="F19258">
        <v>21</v>
      </c>
      <c r="G19258">
        <v>15</v>
      </c>
      <c r="H19258" t="s">
        <v>7743</v>
      </c>
      <c r="I19258" t="s">
        <v>37</v>
      </c>
      <c r="J19258">
        <f>VLOOKUP(I19258, Neighbourhood!$A$1:$B$26, 2, FALSE)</f>
        <v>10</v>
      </c>
      <c r="K19258">
        <v>489230</v>
      </c>
      <c r="L19258">
        <v>5457075</v>
      </c>
    </row>
    <row r="19259" spans="1:12" x14ac:dyDescent="0.3">
      <c r="A19259" t="s">
        <v>50</v>
      </c>
      <c r="B19259">
        <f>VLOOKUP(A19259, CrimeType!$A$1:$B$11, 2, FALSE)</f>
        <v>9</v>
      </c>
      <c r="C19259">
        <v>2010</v>
      </c>
      <c r="D19259">
        <v>8</v>
      </c>
      <c r="E19259">
        <v>25</v>
      </c>
      <c r="F19259">
        <v>21</v>
      </c>
      <c r="G19259">
        <v>23</v>
      </c>
      <c r="H19259" t="s">
        <v>570</v>
      </c>
      <c r="I19259" t="s">
        <v>118</v>
      </c>
      <c r="J19259">
        <f>VLOOKUP(I19259, Neighbourhood!$A$1:$B$26, 2, FALSE)</f>
        <v>21</v>
      </c>
      <c r="K19259">
        <v>492914.81</v>
      </c>
      <c r="L19259">
        <v>5452649.3300000001</v>
      </c>
    </row>
    <row r="19260" spans="1:12" x14ac:dyDescent="0.3">
      <c r="A19260" t="s">
        <v>10</v>
      </c>
      <c r="B19260">
        <f>VLOOKUP(A19260, CrimeType!$A$1:$B$11, 2, FALSE)</f>
        <v>4</v>
      </c>
      <c r="C19260">
        <v>2010</v>
      </c>
      <c r="D19260">
        <v>8</v>
      </c>
      <c r="E19260">
        <v>25</v>
      </c>
      <c r="F19260">
        <v>22</v>
      </c>
      <c r="G19260">
        <v>0</v>
      </c>
      <c r="H19260" t="s">
        <v>3198</v>
      </c>
      <c r="I19260" t="s">
        <v>15</v>
      </c>
      <c r="J19260">
        <f>VLOOKUP(I19260, Neighbourhood!$A$1:$B$26, 2, FALSE)</f>
        <v>7</v>
      </c>
      <c r="K19260">
        <v>494930.9</v>
      </c>
      <c r="L19260">
        <v>5456211.0700000003</v>
      </c>
    </row>
    <row r="19261" spans="1:12" x14ac:dyDescent="0.3">
      <c r="A19261" t="s">
        <v>10</v>
      </c>
      <c r="B19261">
        <f>VLOOKUP(A19261, CrimeType!$A$1:$B$11, 2, FALSE)</f>
        <v>4</v>
      </c>
      <c r="C19261">
        <v>2010</v>
      </c>
      <c r="D19261">
        <v>8</v>
      </c>
      <c r="E19261">
        <v>25</v>
      </c>
      <c r="F19261">
        <v>22</v>
      </c>
      <c r="G19261">
        <v>14</v>
      </c>
      <c r="H19261" t="s">
        <v>4521</v>
      </c>
      <c r="I19261" t="s">
        <v>118</v>
      </c>
      <c r="J19261">
        <f>VLOOKUP(I19261, Neighbourhood!$A$1:$B$26, 2, FALSE)</f>
        <v>21</v>
      </c>
      <c r="K19261">
        <v>493395.14</v>
      </c>
      <c r="L19261">
        <v>5452521.6600000001</v>
      </c>
    </row>
    <row r="19262" spans="1:12" x14ac:dyDescent="0.3">
      <c r="A19262" t="s">
        <v>27</v>
      </c>
      <c r="B19262">
        <f>VLOOKUP(A19262, CrimeType!$A$1:$B$11, 2, FALSE)</f>
        <v>6</v>
      </c>
      <c r="C19262">
        <v>2010</v>
      </c>
      <c r="D19262">
        <v>8</v>
      </c>
      <c r="E19262">
        <v>25</v>
      </c>
      <c r="F19262">
        <v>22</v>
      </c>
      <c r="G19262">
        <v>18</v>
      </c>
      <c r="H19262" t="s">
        <v>792</v>
      </c>
      <c r="I19262" t="s">
        <v>118</v>
      </c>
      <c r="J19262">
        <f>VLOOKUP(I19262, Neighbourhood!$A$1:$B$26, 2, FALSE)</f>
        <v>21</v>
      </c>
      <c r="K19262">
        <v>492774.27</v>
      </c>
      <c r="L19262">
        <v>5450882.5800000001</v>
      </c>
    </row>
    <row r="19263" spans="1:12" x14ac:dyDescent="0.3">
      <c r="A19263" t="s">
        <v>10</v>
      </c>
      <c r="B19263">
        <f>VLOOKUP(A19263, CrimeType!$A$1:$B$11, 2, FALSE)</f>
        <v>4</v>
      </c>
      <c r="C19263">
        <v>2010</v>
      </c>
      <c r="D19263">
        <v>8</v>
      </c>
      <c r="E19263">
        <v>25</v>
      </c>
      <c r="F19263">
        <v>22</v>
      </c>
      <c r="G19263">
        <v>30</v>
      </c>
      <c r="H19263" t="s">
        <v>1366</v>
      </c>
      <c r="I19263" t="s">
        <v>57</v>
      </c>
      <c r="J19263">
        <f>VLOOKUP(I19263, Neighbourhood!$A$1:$B$26, 2, FALSE)</f>
        <v>6</v>
      </c>
      <c r="K19263">
        <v>496816.26</v>
      </c>
      <c r="L19263">
        <v>5458716.7999999998</v>
      </c>
    </row>
    <row r="19264" spans="1:12" x14ac:dyDescent="0.3">
      <c r="A19264" t="s">
        <v>10</v>
      </c>
      <c r="B19264">
        <f>VLOOKUP(A19264, CrimeType!$A$1:$B$11, 2, FALSE)</f>
        <v>4</v>
      </c>
      <c r="C19264">
        <v>2010</v>
      </c>
      <c r="D19264">
        <v>8</v>
      </c>
      <c r="E19264">
        <v>25</v>
      </c>
      <c r="F19264">
        <v>23</v>
      </c>
      <c r="G19264">
        <v>31</v>
      </c>
      <c r="H19264" t="s">
        <v>4286</v>
      </c>
      <c r="I19264" t="s">
        <v>116</v>
      </c>
      <c r="J19264">
        <f>VLOOKUP(I19264, Neighbourhood!$A$1:$B$26, 2, FALSE)</f>
        <v>20</v>
      </c>
      <c r="K19264">
        <v>493195.85</v>
      </c>
      <c r="L19264">
        <v>5458416.3499999996</v>
      </c>
    </row>
    <row r="19265" spans="1:12" x14ac:dyDescent="0.3">
      <c r="A19265" t="s">
        <v>24</v>
      </c>
      <c r="B19265">
        <f>VLOOKUP(A19265, CrimeType!$A$1:$B$11, 2, FALSE)</f>
        <v>5</v>
      </c>
      <c r="C19265">
        <v>2010</v>
      </c>
      <c r="D19265">
        <v>8</v>
      </c>
      <c r="E19265">
        <v>25</v>
      </c>
      <c r="F19265" t="s">
        <v>25</v>
      </c>
      <c r="G19265" t="s">
        <v>25</v>
      </c>
      <c r="H19265" t="s">
        <v>26</v>
      </c>
      <c r="I19265" t="s">
        <v>26</v>
      </c>
      <c r="J19265">
        <f>VLOOKUP(I19265, Neighbourhood!$A$1:$B$26, 2, FALSE)</f>
        <v>25</v>
      </c>
      <c r="K19265">
        <v>0</v>
      </c>
      <c r="L19265">
        <v>0</v>
      </c>
    </row>
    <row r="19266" spans="1:12" x14ac:dyDescent="0.3">
      <c r="A19266" t="s">
        <v>24</v>
      </c>
      <c r="B19266">
        <f>VLOOKUP(A19266, CrimeType!$A$1:$B$11, 2, FALSE)</f>
        <v>5</v>
      </c>
      <c r="C19266">
        <v>2010</v>
      </c>
      <c r="D19266">
        <v>8</v>
      </c>
      <c r="E19266">
        <v>25</v>
      </c>
      <c r="F19266" t="s">
        <v>25</v>
      </c>
      <c r="G19266" t="s">
        <v>25</v>
      </c>
      <c r="H19266" t="s">
        <v>26</v>
      </c>
      <c r="I19266" t="s">
        <v>26</v>
      </c>
      <c r="J19266">
        <f>VLOOKUP(I19266, Neighbourhood!$A$1:$B$26, 2, FALSE)</f>
        <v>25</v>
      </c>
      <c r="K19266">
        <v>0</v>
      </c>
      <c r="L19266">
        <v>0</v>
      </c>
    </row>
    <row r="19267" spans="1:12" x14ac:dyDescent="0.3">
      <c r="A19267" t="s">
        <v>24</v>
      </c>
      <c r="B19267">
        <f>VLOOKUP(A19267, CrimeType!$A$1:$B$11, 2, FALSE)</f>
        <v>5</v>
      </c>
      <c r="C19267">
        <v>2010</v>
      </c>
      <c r="D19267">
        <v>8</v>
      </c>
      <c r="E19267">
        <v>25</v>
      </c>
      <c r="F19267" t="s">
        <v>25</v>
      </c>
      <c r="G19267" t="s">
        <v>25</v>
      </c>
      <c r="H19267" t="s">
        <v>26</v>
      </c>
      <c r="I19267" t="s">
        <v>26</v>
      </c>
      <c r="J19267">
        <f>VLOOKUP(I19267, Neighbourhood!$A$1:$B$26, 2, FALSE)</f>
        <v>25</v>
      </c>
      <c r="K19267">
        <v>0</v>
      </c>
      <c r="L19267">
        <v>0</v>
      </c>
    </row>
    <row r="19268" spans="1:12" x14ac:dyDescent="0.3">
      <c r="A19268" t="s">
        <v>24</v>
      </c>
      <c r="B19268">
        <f>VLOOKUP(A19268, CrimeType!$A$1:$B$11, 2, FALSE)</f>
        <v>5</v>
      </c>
      <c r="C19268">
        <v>2010</v>
      </c>
      <c r="D19268">
        <v>8</v>
      </c>
      <c r="E19268">
        <v>25</v>
      </c>
      <c r="F19268" t="s">
        <v>25</v>
      </c>
      <c r="G19268" t="s">
        <v>25</v>
      </c>
      <c r="H19268" t="s">
        <v>26</v>
      </c>
      <c r="I19268" t="s">
        <v>26</v>
      </c>
      <c r="J19268">
        <f>VLOOKUP(I19268, Neighbourhood!$A$1:$B$26, 2, FALSE)</f>
        <v>25</v>
      </c>
      <c r="K19268">
        <v>0</v>
      </c>
      <c r="L19268">
        <v>0</v>
      </c>
    </row>
    <row r="19269" spans="1:12" x14ac:dyDescent="0.3">
      <c r="A19269" t="s">
        <v>24</v>
      </c>
      <c r="B19269">
        <f>VLOOKUP(A19269, CrimeType!$A$1:$B$11, 2, FALSE)</f>
        <v>5</v>
      </c>
      <c r="C19269">
        <v>2010</v>
      </c>
      <c r="D19269">
        <v>8</v>
      </c>
      <c r="E19269">
        <v>25</v>
      </c>
      <c r="F19269" t="s">
        <v>25</v>
      </c>
      <c r="G19269" t="s">
        <v>25</v>
      </c>
      <c r="H19269" t="s">
        <v>26</v>
      </c>
      <c r="I19269" t="s">
        <v>26</v>
      </c>
      <c r="J19269">
        <f>VLOOKUP(I19269, Neighbourhood!$A$1:$B$26, 2, FALSE)</f>
        <v>25</v>
      </c>
      <c r="K19269">
        <v>0</v>
      </c>
      <c r="L19269">
        <v>0</v>
      </c>
    </row>
    <row r="19270" spans="1:12" x14ac:dyDescent="0.3">
      <c r="A19270" t="s">
        <v>24</v>
      </c>
      <c r="B19270">
        <f>VLOOKUP(A19270, CrimeType!$A$1:$B$11, 2, FALSE)</f>
        <v>5</v>
      </c>
      <c r="C19270">
        <v>2010</v>
      </c>
      <c r="D19270">
        <v>8</v>
      </c>
      <c r="E19270">
        <v>25</v>
      </c>
      <c r="F19270" t="s">
        <v>25</v>
      </c>
      <c r="G19270" t="s">
        <v>25</v>
      </c>
      <c r="H19270" t="s">
        <v>26</v>
      </c>
      <c r="I19270" t="s">
        <v>26</v>
      </c>
      <c r="J19270">
        <f>VLOOKUP(I19270, Neighbourhood!$A$1:$B$26, 2, FALSE)</f>
        <v>25</v>
      </c>
      <c r="K19270">
        <v>0</v>
      </c>
      <c r="L19270">
        <v>0</v>
      </c>
    </row>
    <row r="19271" spans="1:12" x14ac:dyDescent="0.3">
      <c r="A19271" t="s">
        <v>24</v>
      </c>
      <c r="B19271">
        <f>VLOOKUP(A19271, CrimeType!$A$1:$B$11, 2, FALSE)</f>
        <v>5</v>
      </c>
      <c r="C19271">
        <v>2010</v>
      </c>
      <c r="D19271">
        <v>8</v>
      </c>
      <c r="E19271">
        <v>25</v>
      </c>
      <c r="F19271" t="s">
        <v>25</v>
      </c>
      <c r="G19271" t="s">
        <v>25</v>
      </c>
      <c r="H19271" t="s">
        <v>26</v>
      </c>
      <c r="I19271" t="s">
        <v>26</v>
      </c>
      <c r="J19271">
        <f>VLOOKUP(I19271, Neighbourhood!$A$1:$B$26, 2, FALSE)</f>
        <v>25</v>
      </c>
      <c r="K19271">
        <v>0</v>
      </c>
      <c r="L19271">
        <v>0</v>
      </c>
    </row>
    <row r="19272" spans="1:12" x14ac:dyDescent="0.3">
      <c r="A19272" t="s">
        <v>5247</v>
      </c>
      <c r="B19272">
        <f>VLOOKUP(A19272, CrimeType!$A$1:$B$11, 2, FALSE)</f>
        <v>1</v>
      </c>
      <c r="C19272">
        <v>2010</v>
      </c>
      <c r="D19272">
        <v>8</v>
      </c>
      <c r="E19272">
        <v>26</v>
      </c>
      <c r="F19272">
        <v>1</v>
      </c>
      <c r="G19272">
        <v>4</v>
      </c>
      <c r="H19272" t="s">
        <v>2697</v>
      </c>
      <c r="I19272" t="s">
        <v>116</v>
      </c>
      <c r="J19272">
        <f>VLOOKUP(I19272, Neighbourhood!$A$1:$B$26, 2, FALSE)</f>
        <v>20</v>
      </c>
      <c r="K19272">
        <v>493362.29</v>
      </c>
      <c r="L19272">
        <v>5459029.7000000002</v>
      </c>
    </row>
    <row r="19273" spans="1:12" x14ac:dyDescent="0.3">
      <c r="A19273" t="s">
        <v>10</v>
      </c>
      <c r="B19273">
        <f>VLOOKUP(A19273, CrimeType!$A$1:$B$11, 2, FALSE)</f>
        <v>4</v>
      </c>
      <c r="C19273">
        <v>2010</v>
      </c>
      <c r="D19273">
        <v>8</v>
      </c>
      <c r="E19273">
        <v>26</v>
      </c>
      <c r="F19273">
        <v>1</v>
      </c>
      <c r="G19273">
        <v>18</v>
      </c>
      <c r="H19273" t="s">
        <v>2958</v>
      </c>
      <c r="I19273" t="s">
        <v>69</v>
      </c>
      <c r="J19273">
        <f>VLOOKUP(I19273, Neighbourhood!$A$1:$B$26, 2, FALSE)</f>
        <v>23</v>
      </c>
      <c r="K19273">
        <v>490254.38</v>
      </c>
      <c r="L19273">
        <v>5459348.0599999996</v>
      </c>
    </row>
    <row r="19274" spans="1:12" x14ac:dyDescent="0.3">
      <c r="A19274" t="s">
        <v>27</v>
      </c>
      <c r="B19274">
        <f>VLOOKUP(A19274, CrimeType!$A$1:$B$11, 2, FALSE)</f>
        <v>6</v>
      </c>
      <c r="C19274">
        <v>2010</v>
      </c>
      <c r="D19274">
        <v>8</v>
      </c>
      <c r="E19274">
        <v>26</v>
      </c>
      <c r="F19274">
        <v>1</v>
      </c>
      <c r="G19274">
        <v>36</v>
      </c>
      <c r="H19274" t="s">
        <v>539</v>
      </c>
      <c r="I19274" t="s">
        <v>41</v>
      </c>
      <c r="J19274">
        <f>VLOOKUP(I19274, Neighbourhood!$A$1:$B$26, 2, FALSE)</f>
        <v>15</v>
      </c>
      <c r="K19274">
        <v>498072.88</v>
      </c>
      <c r="L19274">
        <v>5456158.75</v>
      </c>
    </row>
    <row r="19275" spans="1:12" x14ac:dyDescent="0.3">
      <c r="A19275" t="s">
        <v>5247</v>
      </c>
      <c r="B19275">
        <f>VLOOKUP(A19275, CrimeType!$A$1:$B$11, 2, FALSE)</f>
        <v>1</v>
      </c>
      <c r="C19275">
        <v>2010</v>
      </c>
      <c r="D19275">
        <v>8</v>
      </c>
      <c r="E19275">
        <v>26</v>
      </c>
      <c r="F19275">
        <v>2</v>
      </c>
      <c r="G19275">
        <v>18</v>
      </c>
      <c r="H19275" t="s">
        <v>1424</v>
      </c>
      <c r="I19275" t="s">
        <v>20</v>
      </c>
      <c r="J19275">
        <f>VLOOKUP(I19275, Neighbourhood!$A$1:$B$26, 2, FALSE)</f>
        <v>4</v>
      </c>
      <c r="K19275">
        <v>489910.45</v>
      </c>
      <c r="L19275">
        <v>5456317.6100000003</v>
      </c>
    </row>
    <row r="19276" spans="1:12" x14ac:dyDescent="0.3">
      <c r="A19276" t="s">
        <v>5247</v>
      </c>
      <c r="B19276">
        <f>VLOOKUP(A19276, CrimeType!$A$1:$B$11, 2, FALSE)</f>
        <v>1</v>
      </c>
      <c r="C19276">
        <v>2010</v>
      </c>
      <c r="D19276">
        <v>8</v>
      </c>
      <c r="E19276">
        <v>26</v>
      </c>
      <c r="F19276">
        <v>4</v>
      </c>
      <c r="G19276">
        <v>0</v>
      </c>
      <c r="H19276" t="s">
        <v>566</v>
      </c>
      <c r="I19276" t="s">
        <v>12</v>
      </c>
      <c r="J19276">
        <f>VLOOKUP(I19276, Neighbourhood!$A$1:$B$26, 2, FALSE)</f>
        <v>16</v>
      </c>
      <c r="K19276">
        <v>493431.66</v>
      </c>
      <c r="L19276">
        <v>5454907.6299999999</v>
      </c>
    </row>
    <row r="19277" spans="1:12" x14ac:dyDescent="0.3">
      <c r="A19277" t="s">
        <v>10</v>
      </c>
      <c r="B19277">
        <f>VLOOKUP(A19277, CrimeType!$A$1:$B$11, 2, FALSE)</f>
        <v>4</v>
      </c>
      <c r="C19277">
        <v>2010</v>
      </c>
      <c r="D19277">
        <v>8</v>
      </c>
      <c r="E19277">
        <v>26</v>
      </c>
      <c r="F19277">
        <v>4</v>
      </c>
      <c r="G19277">
        <v>27</v>
      </c>
      <c r="H19277" t="s">
        <v>3656</v>
      </c>
      <c r="I19277" t="s">
        <v>20</v>
      </c>
      <c r="J19277">
        <f>VLOOKUP(I19277, Neighbourhood!$A$1:$B$26, 2, FALSE)</f>
        <v>4</v>
      </c>
      <c r="K19277">
        <v>490816.04</v>
      </c>
      <c r="L19277">
        <v>5456740.5199999996</v>
      </c>
    </row>
    <row r="19278" spans="1:12" x14ac:dyDescent="0.3">
      <c r="A19278" t="s">
        <v>13</v>
      </c>
      <c r="B19278">
        <f>VLOOKUP(A19278, CrimeType!$A$1:$B$11, 2, FALSE)</f>
        <v>7</v>
      </c>
      <c r="C19278">
        <v>2010</v>
      </c>
      <c r="D19278">
        <v>8</v>
      </c>
      <c r="E19278">
        <v>26</v>
      </c>
      <c r="F19278">
        <v>7</v>
      </c>
      <c r="G19278">
        <v>0</v>
      </c>
      <c r="H19278" t="s">
        <v>4440</v>
      </c>
      <c r="I19278" t="s">
        <v>33</v>
      </c>
      <c r="J19278">
        <f>VLOOKUP(I19278, Neighbourhood!$A$1:$B$26, 2, FALSE)</f>
        <v>11</v>
      </c>
      <c r="K19278">
        <v>490183.44</v>
      </c>
      <c r="L19278">
        <v>5450290.4199999999</v>
      </c>
    </row>
    <row r="19279" spans="1:12" x14ac:dyDescent="0.3">
      <c r="A19279" t="s">
        <v>13</v>
      </c>
      <c r="B19279">
        <f>VLOOKUP(A19279, CrimeType!$A$1:$B$11, 2, FALSE)</f>
        <v>7</v>
      </c>
      <c r="C19279">
        <v>2010</v>
      </c>
      <c r="D19279">
        <v>8</v>
      </c>
      <c r="E19279">
        <v>26</v>
      </c>
      <c r="F19279">
        <v>7</v>
      </c>
      <c r="G19279">
        <v>15</v>
      </c>
      <c r="H19279" t="s">
        <v>723</v>
      </c>
      <c r="I19279" t="s">
        <v>17</v>
      </c>
      <c r="J19279">
        <f>VLOOKUP(I19279, Neighbourhood!$A$1:$B$26, 2, FALSE)</f>
        <v>2</v>
      </c>
      <c r="K19279">
        <v>491357.18</v>
      </c>
      <c r="L19279">
        <v>5458660.7300000004</v>
      </c>
    </row>
    <row r="19280" spans="1:12" x14ac:dyDescent="0.3">
      <c r="A19280" t="s">
        <v>10</v>
      </c>
      <c r="B19280">
        <f>VLOOKUP(A19280, CrimeType!$A$1:$B$11, 2, FALSE)</f>
        <v>4</v>
      </c>
      <c r="C19280">
        <v>2010</v>
      </c>
      <c r="D19280">
        <v>8</v>
      </c>
      <c r="E19280">
        <v>26</v>
      </c>
      <c r="F19280">
        <v>7</v>
      </c>
      <c r="G19280">
        <v>20</v>
      </c>
      <c r="H19280" t="s">
        <v>2416</v>
      </c>
      <c r="I19280" t="s">
        <v>20</v>
      </c>
      <c r="J19280">
        <f>VLOOKUP(I19280, Neighbourhood!$A$1:$B$26, 2, FALSE)</f>
        <v>4</v>
      </c>
      <c r="K19280">
        <v>491282.03</v>
      </c>
      <c r="L19280">
        <v>5456835.0300000003</v>
      </c>
    </row>
    <row r="19281" spans="1:12" x14ac:dyDescent="0.3">
      <c r="A19281" t="s">
        <v>13</v>
      </c>
      <c r="B19281">
        <f>VLOOKUP(A19281, CrimeType!$A$1:$B$11, 2, FALSE)</f>
        <v>7</v>
      </c>
      <c r="C19281">
        <v>2010</v>
      </c>
      <c r="D19281">
        <v>8</v>
      </c>
      <c r="E19281">
        <v>26</v>
      </c>
      <c r="F19281">
        <v>9</v>
      </c>
      <c r="G19281">
        <v>0</v>
      </c>
      <c r="H19281" t="s">
        <v>2425</v>
      </c>
      <c r="I19281" t="s">
        <v>17</v>
      </c>
      <c r="J19281">
        <f>VLOOKUP(I19281, Neighbourhood!$A$1:$B$26, 2, FALSE)</f>
        <v>2</v>
      </c>
      <c r="K19281">
        <v>491061.79</v>
      </c>
      <c r="L19281">
        <v>5459367.1299999999</v>
      </c>
    </row>
    <row r="19282" spans="1:12" x14ac:dyDescent="0.3">
      <c r="A19282" t="s">
        <v>18</v>
      </c>
      <c r="B19282">
        <f>VLOOKUP(A19282, CrimeType!$A$1:$B$11, 2, FALSE)</f>
        <v>8</v>
      </c>
      <c r="C19282">
        <v>2010</v>
      </c>
      <c r="D19282">
        <v>8</v>
      </c>
      <c r="E19282">
        <v>26</v>
      </c>
      <c r="F19282">
        <v>10</v>
      </c>
      <c r="G19282">
        <v>0</v>
      </c>
      <c r="H19282" t="s">
        <v>7524</v>
      </c>
      <c r="I19282" t="s">
        <v>41</v>
      </c>
      <c r="J19282">
        <f>VLOOKUP(I19282, Neighbourhood!$A$1:$B$26, 2, FALSE)</f>
        <v>15</v>
      </c>
      <c r="K19282">
        <v>497408.41</v>
      </c>
      <c r="L19282">
        <v>5456059.1500000004</v>
      </c>
    </row>
    <row r="19283" spans="1:12" x14ac:dyDescent="0.3">
      <c r="A19283" t="s">
        <v>5247</v>
      </c>
      <c r="B19283">
        <f>VLOOKUP(A19283, CrimeType!$A$1:$B$11, 2, FALSE)</f>
        <v>1</v>
      </c>
      <c r="C19283">
        <v>2010</v>
      </c>
      <c r="D19283">
        <v>8</v>
      </c>
      <c r="E19283">
        <v>26</v>
      </c>
      <c r="F19283">
        <v>10</v>
      </c>
      <c r="G19283">
        <v>12</v>
      </c>
      <c r="H19283" t="s">
        <v>3476</v>
      </c>
      <c r="I19283" t="s">
        <v>101</v>
      </c>
      <c r="J19283">
        <f>VLOOKUP(I19283, Neighbourhood!$A$1:$B$26, 2, FALSE)</f>
        <v>12</v>
      </c>
      <c r="K19283">
        <v>492007.52</v>
      </c>
      <c r="L19283">
        <v>5456717.3499999996</v>
      </c>
    </row>
    <row r="19284" spans="1:12" x14ac:dyDescent="0.3">
      <c r="A19284" t="s">
        <v>10</v>
      </c>
      <c r="B19284">
        <f>VLOOKUP(A19284, CrimeType!$A$1:$B$11, 2, FALSE)</f>
        <v>4</v>
      </c>
      <c r="C19284">
        <v>2010</v>
      </c>
      <c r="D19284">
        <v>8</v>
      </c>
      <c r="E19284">
        <v>26</v>
      </c>
      <c r="F19284">
        <v>10</v>
      </c>
      <c r="G19284">
        <v>30</v>
      </c>
      <c r="H19284" t="s">
        <v>3658</v>
      </c>
      <c r="I19284" t="s">
        <v>219</v>
      </c>
      <c r="J19284">
        <f>VLOOKUP(I19284, Neighbourhood!$A$1:$B$26, 2, FALSE)</f>
        <v>9</v>
      </c>
      <c r="K19284">
        <v>496548.99</v>
      </c>
      <c r="L19284">
        <v>5452028.9199999999</v>
      </c>
    </row>
    <row r="19285" spans="1:12" x14ac:dyDescent="0.3">
      <c r="A19285" t="s">
        <v>13</v>
      </c>
      <c r="B19285">
        <f>VLOOKUP(A19285, CrimeType!$A$1:$B$11, 2, FALSE)</f>
        <v>7</v>
      </c>
      <c r="C19285">
        <v>2010</v>
      </c>
      <c r="D19285">
        <v>8</v>
      </c>
      <c r="E19285">
        <v>26</v>
      </c>
      <c r="F19285">
        <v>11</v>
      </c>
      <c r="G19285">
        <v>0</v>
      </c>
      <c r="H19285" t="s">
        <v>2425</v>
      </c>
      <c r="I19285" t="s">
        <v>17</v>
      </c>
      <c r="J19285">
        <f>VLOOKUP(I19285, Neighbourhood!$A$1:$B$26, 2, FALSE)</f>
        <v>2</v>
      </c>
      <c r="K19285">
        <v>491076.97</v>
      </c>
      <c r="L19285">
        <v>5459365.1600000001</v>
      </c>
    </row>
    <row r="19286" spans="1:12" x14ac:dyDescent="0.3">
      <c r="A19286" t="s">
        <v>10</v>
      </c>
      <c r="B19286">
        <f>VLOOKUP(A19286, CrimeType!$A$1:$B$11, 2, FALSE)</f>
        <v>4</v>
      </c>
      <c r="C19286">
        <v>2010</v>
      </c>
      <c r="D19286">
        <v>8</v>
      </c>
      <c r="E19286">
        <v>26</v>
      </c>
      <c r="F19286">
        <v>11</v>
      </c>
      <c r="G19286">
        <v>16</v>
      </c>
      <c r="H19286" t="s">
        <v>5058</v>
      </c>
      <c r="I19286" t="s">
        <v>17</v>
      </c>
      <c r="J19286">
        <f>VLOOKUP(I19286, Neighbourhood!$A$1:$B$26, 2, FALSE)</f>
        <v>2</v>
      </c>
      <c r="K19286">
        <v>491619.39</v>
      </c>
      <c r="L19286">
        <v>5458788.5499999998</v>
      </c>
    </row>
    <row r="19287" spans="1:12" x14ac:dyDescent="0.3">
      <c r="A19287" t="s">
        <v>18</v>
      </c>
      <c r="B19287">
        <f>VLOOKUP(A19287, CrimeType!$A$1:$B$11, 2, FALSE)</f>
        <v>8</v>
      </c>
      <c r="C19287">
        <v>2010</v>
      </c>
      <c r="D19287">
        <v>8</v>
      </c>
      <c r="E19287">
        <v>26</v>
      </c>
      <c r="F19287">
        <v>12</v>
      </c>
      <c r="G19287">
        <v>1</v>
      </c>
      <c r="H19287" t="s">
        <v>6132</v>
      </c>
      <c r="I19287" t="s">
        <v>30</v>
      </c>
      <c r="J19287">
        <f>VLOOKUP(I19287, Neighbourhood!$A$1:$B$26, 2, FALSE)</f>
        <v>5</v>
      </c>
      <c r="K19287">
        <v>494926.14</v>
      </c>
      <c r="L19287">
        <v>5456926.3899999997</v>
      </c>
    </row>
    <row r="19288" spans="1:12" x14ac:dyDescent="0.3">
      <c r="A19288" t="s">
        <v>31</v>
      </c>
      <c r="B19288">
        <f>VLOOKUP(A19288, CrimeType!$A$1:$B$11, 2, FALSE)</f>
        <v>2</v>
      </c>
      <c r="C19288">
        <v>2010</v>
      </c>
      <c r="D19288">
        <v>8</v>
      </c>
      <c r="E19288">
        <v>26</v>
      </c>
      <c r="F19288">
        <v>12</v>
      </c>
      <c r="G19288">
        <v>30</v>
      </c>
      <c r="H19288" t="s">
        <v>2424</v>
      </c>
      <c r="I19288" t="s">
        <v>208</v>
      </c>
      <c r="J19288">
        <f>VLOOKUP(I19288, Neighbourhood!$A$1:$B$26, 2, FALSE)</f>
        <v>17</v>
      </c>
      <c r="K19288">
        <v>489028.34</v>
      </c>
      <c r="L19288">
        <v>5454145.4100000001</v>
      </c>
    </row>
    <row r="19289" spans="1:12" x14ac:dyDescent="0.3">
      <c r="A19289" t="s">
        <v>27</v>
      </c>
      <c r="B19289">
        <f>VLOOKUP(A19289, CrimeType!$A$1:$B$11, 2, FALSE)</f>
        <v>6</v>
      </c>
      <c r="C19289">
        <v>2010</v>
      </c>
      <c r="D19289">
        <v>8</v>
      </c>
      <c r="E19289">
        <v>26</v>
      </c>
      <c r="F19289">
        <v>12</v>
      </c>
      <c r="G19289">
        <v>35</v>
      </c>
      <c r="H19289" t="s">
        <v>2747</v>
      </c>
      <c r="I19289" t="s">
        <v>17</v>
      </c>
      <c r="J19289">
        <f>VLOOKUP(I19289, Neighbourhood!$A$1:$B$26, 2, FALSE)</f>
        <v>2</v>
      </c>
      <c r="K19289">
        <v>490961.81</v>
      </c>
      <c r="L19289">
        <v>5458133.4100000001</v>
      </c>
    </row>
    <row r="19290" spans="1:12" x14ac:dyDescent="0.3">
      <c r="A19290" t="s">
        <v>10</v>
      </c>
      <c r="B19290">
        <f>VLOOKUP(A19290, CrimeType!$A$1:$B$11, 2, FALSE)</f>
        <v>4</v>
      </c>
      <c r="C19290">
        <v>2010</v>
      </c>
      <c r="D19290">
        <v>8</v>
      </c>
      <c r="E19290">
        <v>26</v>
      </c>
      <c r="F19290">
        <v>12</v>
      </c>
      <c r="G19290">
        <v>45</v>
      </c>
      <c r="H19290" t="s">
        <v>4479</v>
      </c>
      <c r="I19290" t="s">
        <v>41</v>
      </c>
      <c r="J19290">
        <f>VLOOKUP(I19290, Neighbourhood!$A$1:$B$26, 2, FALSE)</f>
        <v>15</v>
      </c>
      <c r="K19290">
        <v>497352.78</v>
      </c>
      <c r="L19290">
        <v>5456566.4100000001</v>
      </c>
    </row>
    <row r="19291" spans="1:12" x14ac:dyDescent="0.3">
      <c r="A19291" t="s">
        <v>18</v>
      </c>
      <c r="B19291">
        <f>VLOOKUP(A19291, CrimeType!$A$1:$B$11, 2, FALSE)</f>
        <v>8</v>
      </c>
      <c r="C19291">
        <v>2010</v>
      </c>
      <c r="D19291">
        <v>8</v>
      </c>
      <c r="E19291">
        <v>26</v>
      </c>
      <c r="F19291">
        <v>13</v>
      </c>
      <c r="G19291">
        <v>0</v>
      </c>
      <c r="H19291" t="s">
        <v>772</v>
      </c>
      <c r="I19291" t="s">
        <v>69</v>
      </c>
      <c r="J19291">
        <f>VLOOKUP(I19291, Neighbourhood!$A$1:$B$26, 2, FALSE)</f>
        <v>23</v>
      </c>
      <c r="K19291">
        <v>490074.36</v>
      </c>
      <c r="L19291">
        <v>5459165.7800000003</v>
      </c>
    </row>
    <row r="19292" spans="1:12" x14ac:dyDescent="0.3">
      <c r="A19292" t="s">
        <v>5251</v>
      </c>
      <c r="B19292">
        <f>VLOOKUP(A19292, CrimeType!$A$1:$B$11, 2, FALSE)</f>
        <v>11</v>
      </c>
      <c r="C19292">
        <v>2010</v>
      </c>
      <c r="D19292">
        <v>8</v>
      </c>
      <c r="E19292">
        <v>26</v>
      </c>
      <c r="F19292">
        <v>13</v>
      </c>
      <c r="G19292">
        <v>6</v>
      </c>
      <c r="H19292" t="s">
        <v>5358</v>
      </c>
      <c r="I19292" t="s">
        <v>17</v>
      </c>
      <c r="J19292">
        <f>VLOOKUP(I19292, Neighbourhood!$A$1:$B$26, 2, FALSE)</f>
        <v>2</v>
      </c>
      <c r="K19292">
        <v>492594</v>
      </c>
      <c r="L19292">
        <v>5458743</v>
      </c>
    </row>
    <row r="19293" spans="1:12" x14ac:dyDescent="0.3">
      <c r="A19293" t="s">
        <v>18</v>
      </c>
      <c r="B19293">
        <f>VLOOKUP(A19293, CrimeType!$A$1:$B$11, 2, FALSE)</f>
        <v>8</v>
      </c>
      <c r="C19293">
        <v>2010</v>
      </c>
      <c r="D19293">
        <v>8</v>
      </c>
      <c r="E19293">
        <v>26</v>
      </c>
      <c r="F19293">
        <v>13</v>
      </c>
      <c r="G19293">
        <v>30</v>
      </c>
      <c r="H19293" t="s">
        <v>2646</v>
      </c>
      <c r="I19293" t="s">
        <v>12</v>
      </c>
      <c r="J19293">
        <f>VLOOKUP(I19293, Neighbourhood!$A$1:$B$26, 2, FALSE)</f>
        <v>16</v>
      </c>
      <c r="K19293">
        <v>492659.67</v>
      </c>
      <c r="L19293">
        <v>5455568.8099999996</v>
      </c>
    </row>
    <row r="19294" spans="1:12" x14ac:dyDescent="0.3">
      <c r="A19294" t="s">
        <v>31</v>
      </c>
      <c r="B19294">
        <f>VLOOKUP(A19294, CrimeType!$A$1:$B$11, 2, FALSE)</f>
        <v>2</v>
      </c>
      <c r="C19294">
        <v>2010</v>
      </c>
      <c r="D19294">
        <v>8</v>
      </c>
      <c r="E19294">
        <v>26</v>
      </c>
      <c r="F19294">
        <v>14</v>
      </c>
      <c r="G19294">
        <v>1</v>
      </c>
      <c r="H19294" t="s">
        <v>553</v>
      </c>
      <c r="I19294" t="s">
        <v>41</v>
      </c>
      <c r="J19294">
        <f>VLOOKUP(I19294, Neighbourhood!$A$1:$B$26, 2, FALSE)</f>
        <v>15</v>
      </c>
      <c r="K19294">
        <v>496533.84</v>
      </c>
      <c r="L19294">
        <v>5453556.5099999998</v>
      </c>
    </row>
    <row r="19295" spans="1:12" x14ac:dyDescent="0.3">
      <c r="A19295" t="s">
        <v>31</v>
      </c>
      <c r="B19295">
        <f>VLOOKUP(A19295, CrimeType!$A$1:$B$11, 2, FALSE)</f>
        <v>2</v>
      </c>
      <c r="C19295">
        <v>2010</v>
      </c>
      <c r="D19295">
        <v>8</v>
      </c>
      <c r="E19295">
        <v>26</v>
      </c>
      <c r="F19295">
        <v>14</v>
      </c>
      <c r="G19295">
        <v>20</v>
      </c>
      <c r="H19295" t="s">
        <v>2713</v>
      </c>
      <c r="I19295" t="s">
        <v>41</v>
      </c>
      <c r="J19295">
        <f>VLOOKUP(I19295, Neighbourhood!$A$1:$B$26, 2, FALSE)</f>
        <v>15</v>
      </c>
      <c r="K19295">
        <v>496449.58</v>
      </c>
      <c r="L19295">
        <v>5453627.6799999997</v>
      </c>
    </row>
    <row r="19296" spans="1:12" x14ac:dyDescent="0.3">
      <c r="A19296" t="s">
        <v>27</v>
      </c>
      <c r="B19296">
        <f>VLOOKUP(A19296, CrimeType!$A$1:$B$11, 2, FALSE)</f>
        <v>6</v>
      </c>
      <c r="C19296">
        <v>2010</v>
      </c>
      <c r="D19296">
        <v>8</v>
      </c>
      <c r="E19296">
        <v>26</v>
      </c>
      <c r="F19296">
        <v>14</v>
      </c>
      <c r="G19296">
        <v>29</v>
      </c>
      <c r="H19296" t="s">
        <v>372</v>
      </c>
      <c r="I19296" t="s">
        <v>17</v>
      </c>
      <c r="J19296">
        <f>VLOOKUP(I19296, Neighbourhood!$A$1:$B$26, 2, FALSE)</f>
        <v>2</v>
      </c>
      <c r="K19296">
        <v>491218.84</v>
      </c>
      <c r="L19296">
        <v>5458800.8300000001</v>
      </c>
    </row>
    <row r="19297" spans="1:12" x14ac:dyDescent="0.3">
      <c r="A19297" t="s">
        <v>10</v>
      </c>
      <c r="B19297">
        <f>VLOOKUP(A19297, CrimeType!$A$1:$B$11, 2, FALSE)</f>
        <v>4</v>
      </c>
      <c r="C19297">
        <v>2010</v>
      </c>
      <c r="D19297">
        <v>8</v>
      </c>
      <c r="E19297">
        <v>26</v>
      </c>
      <c r="F19297">
        <v>15</v>
      </c>
      <c r="G19297">
        <v>16</v>
      </c>
      <c r="H19297" t="s">
        <v>1742</v>
      </c>
      <c r="I19297" t="s">
        <v>116</v>
      </c>
      <c r="J19297">
        <f>VLOOKUP(I19297, Neighbourhood!$A$1:$B$26, 2, FALSE)</f>
        <v>20</v>
      </c>
      <c r="K19297">
        <v>492826.73</v>
      </c>
      <c r="L19297">
        <v>5457749.6299999999</v>
      </c>
    </row>
    <row r="19298" spans="1:12" x14ac:dyDescent="0.3">
      <c r="A19298" t="s">
        <v>27</v>
      </c>
      <c r="B19298">
        <f>VLOOKUP(A19298, CrimeType!$A$1:$B$11, 2, FALSE)</f>
        <v>6</v>
      </c>
      <c r="C19298">
        <v>2010</v>
      </c>
      <c r="D19298">
        <v>8</v>
      </c>
      <c r="E19298">
        <v>26</v>
      </c>
      <c r="F19298">
        <v>16</v>
      </c>
      <c r="G19298">
        <v>26</v>
      </c>
      <c r="H19298" t="s">
        <v>1181</v>
      </c>
      <c r="I19298" t="s">
        <v>30</v>
      </c>
      <c r="J19298">
        <f>VLOOKUP(I19298, Neighbourhood!$A$1:$B$26, 2, FALSE)</f>
        <v>5</v>
      </c>
      <c r="K19298">
        <v>494935.91</v>
      </c>
      <c r="L19298">
        <v>5457379.1600000001</v>
      </c>
    </row>
    <row r="19299" spans="1:12" x14ac:dyDescent="0.3">
      <c r="A19299" t="s">
        <v>13</v>
      </c>
      <c r="B19299">
        <f>VLOOKUP(A19299, CrimeType!$A$1:$B$11, 2, FALSE)</f>
        <v>7</v>
      </c>
      <c r="C19299">
        <v>2010</v>
      </c>
      <c r="D19299">
        <v>8</v>
      </c>
      <c r="E19299">
        <v>26</v>
      </c>
      <c r="F19299">
        <v>16</v>
      </c>
      <c r="G19299">
        <v>30</v>
      </c>
      <c r="H19299" t="s">
        <v>4111</v>
      </c>
      <c r="I19299" t="s">
        <v>17</v>
      </c>
      <c r="J19299">
        <f>VLOOKUP(I19299, Neighbourhood!$A$1:$B$26, 2, FALSE)</f>
        <v>2</v>
      </c>
      <c r="K19299">
        <v>490641.6</v>
      </c>
      <c r="L19299">
        <v>5458368.0599999996</v>
      </c>
    </row>
    <row r="19300" spans="1:12" x14ac:dyDescent="0.3">
      <c r="A19300" t="s">
        <v>13</v>
      </c>
      <c r="B19300">
        <f>VLOOKUP(A19300, CrimeType!$A$1:$B$11, 2, FALSE)</f>
        <v>7</v>
      </c>
      <c r="C19300">
        <v>2010</v>
      </c>
      <c r="D19300">
        <v>8</v>
      </c>
      <c r="E19300">
        <v>26</v>
      </c>
      <c r="F19300">
        <v>17</v>
      </c>
      <c r="G19300">
        <v>0</v>
      </c>
      <c r="H19300" t="s">
        <v>6408</v>
      </c>
      <c r="I19300" t="s">
        <v>17</v>
      </c>
      <c r="J19300">
        <f>VLOOKUP(I19300, Neighbourhood!$A$1:$B$26, 2, FALSE)</f>
        <v>2</v>
      </c>
      <c r="K19300">
        <v>492416.83</v>
      </c>
      <c r="L19300">
        <v>5458858.1399999997</v>
      </c>
    </row>
    <row r="19301" spans="1:12" x14ac:dyDescent="0.3">
      <c r="A19301" t="s">
        <v>5251</v>
      </c>
      <c r="B19301">
        <f>VLOOKUP(A19301, CrimeType!$A$1:$B$11, 2, FALSE)</f>
        <v>11</v>
      </c>
      <c r="C19301">
        <v>2010</v>
      </c>
      <c r="D19301">
        <v>8</v>
      </c>
      <c r="E19301">
        <v>26</v>
      </c>
      <c r="F19301">
        <v>17</v>
      </c>
      <c r="G19301">
        <v>41</v>
      </c>
      <c r="H19301" t="s">
        <v>5982</v>
      </c>
      <c r="I19301" t="s">
        <v>15</v>
      </c>
      <c r="J19301">
        <f>VLOOKUP(I19301, Neighbourhood!$A$1:$B$26, 2, FALSE)</f>
        <v>7</v>
      </c>
      <c r="K19301">
        <v>495063</v>
      </c>
      <c r="L19301">
        <v>5454849</v>
      </c>
    </row>
    <row r="19302" spans="1:12" x14ac:dyDescent="0.3">
      <c r="A19302" t="s">
        <v>13</v>
      </c>
      <c r="B19302">
        <f>VLOOKUP(A19302, CrimeType!$A$1:$B$11, 2, FALSE)</f>
        <v>7</v>
      </c>
      <c r="C19302">
        <v>2010</v>
      </c>
      <c r="D19302">
        <v>8</v>
      </c>
      <c r="E19302">
        <v>26</v>
      </c>
      <c r="F19302">
        <v>18</v>
      </c>
      <c r="G19302">
        <v>0</v>
      </c>
      <c r="H19302" t="s">
        <v>2035</v>
      </c>
      <c r="I19302" t="s">
        <v>17</v>
      </c>
      <c r="J19302">
        <f>VLOOKUP(I19302, Neighbourhood!$A$1:$B$26, 2, FALSE)</f>
        <v>2</v>
      </c>
      <c r="K19302">
        <v>492199.72</v>
      </c>
      <c r="L19302">
        <v>5458917.9299999997</v>
      </c>
    </row>
    <row r="19303" spans="1:12" x14ac:dyDescent="0.3">
      <c r="A19303" t="s">
        <v>18</v>
      </c>
      <c r="B19303">
        <f>VLOOKUP(A19303, CrimeType!$A$1:$B$11, 2, FALSE)</f>
        <v>8</v>
      </c>
      <c r="C19303">
        <v>2010</v>
      </c>
      <c r="D19303">
        <v>8</v>
      </c>
      <c r="E19303">
        <v>26</v>
      </c>
      <c r="F19303">
        <v>19</v>
      </c>
      <c r="G19303">
        <v>0</v>
      </c>
      <c r="H19303" t="s">
        <v>1665</v>
      </c>
      <c r="I19303" t="s">
        <v>17</v>
      </c>
      <c r="J19303">
        <f>VLOOKUP(I19303, Neighbourhood!$A$1:$B$26, 2, FALSE)</f>
        <v>2</v>
      </c>
      <c r="K19303">
        <v>491602.66</v>
      </c>
      <c r="L19303">
        <v>5459485.0199999996</v>
      </c>
    </row>
    <row r="19304" spans="1:12" x14ac:dyDescent="0.3">
      <c r="A19304" t="s">
        <v>31</v>
      </c>
      <c r="B19304">
        <f>VLOOKUP(A19304, CrimeType!$A$1:$B$11, 2, FALSE)</f>
        <v>2</v>
      </c>
      <c r="C19304">
        <v>2010</v>
      </c>
      <c r="D19304">
        <v>8</v>
      </c>
      <c r="E19304">
        <v>26</v>
      </c>
      <c r="F19304">
        <v>19</v>
      </c>
      <c r="G19304">
        <v>0</v>
      </c>
      <c r="H19304" t="s">
        <v>4864</v>
      </c>
      <c r="I19304" t="s">
        <v>15</v>
      </c>
      <c r="J19304">
        <f>VLOOKUP(I19304, Neighbourhood!$A$1:$B$26, 2, FALSE)</f>
        <v>7</v>
      </c>
      <c r="K19304">
        <v>495753.31</v>
      </c>
      <c r="L19304">
        <v>5455578.0499999998</v>
      </c>
    </row>
    <row r="19305" spans="1:12" x14ac:dyDescent="0.3">
      <c r="A19305" t="s">
        <v>27</v>
      </c>
      <c r="B19305">
        <f>VLOOKUP(A19305, CrimeType!$A$1:$B$11, 2, FALSE)</f>
        <v>6</v>
      </c>
      <c r="C19305">
        <v>2010</v>
      </c>
      <c r="D19305">
        <v>8</v>
      </c>
      <c r="E19305">
        <v>26</v>
      </c>
      <c r="F19305">
        <v>19</v>
      </c>
      <c r="G19305">
        <v>4</v>
      </c>
      <c r="H19305" t="s">
        <v>1079</v>
      </c>
      <c r="I19305" t="s">
        <v>17</v>
      </c>
      <c r="J19305">
        <f>VLOOKUP(I19305, Neighbourhood!$A$1:$B$26, 2, FALSE)</f>
        <v>2</v>
      </c>
      <c r="K19305">
        <v>490785.5</v>
      </c>
      <c r="L19305">
        <v>5458098.2999999998</v>
      </c>
    </row>
    <row r="19306" spans="1:12" x14ac:dyDescent="0.3">
      <c r="A19306" t="s">
        <v>13</v>
      </c>
      <c r="B19306">
        <f>VLOOKUP(A19306, CrimeType!$A$1:$B$11, 2, FALSE)</f>
        <v>7</v>
      </c>
      <c r="C19306">
        <v>2010</v>
      </c>
      <c r="D19306">
        <v>8</v>
      </c>
      <c r="E19306">
        <v>26</v>
      </c>
      <c r="F19306">
        <v>19</v>
      </c>
      <c r="G19306">
        <v>30</v>
      </c>
      <c r="H19306" t="s">
        <v>2546</v>
      </c>
      <c r="I19306" t="s">
        <v>73</v>
      </c>
      <c r="J19306">
        <f>VLOOKUP(I19306, Neighbourhood!$A$1:$B$26, 2, FALSE)</f>
        <v>24</v>
      </c>
      <c r="K19306">
        <v>485257.05</v>
      </c>
      <c r="L19306">
        <v>5457878.2699999996</v>
      </c>
    </row>
    <row r="19307" spans="1:12" x14ac:dyDescent="0.3">
      <c r="A19307" t="s">
        <v>13</v>
      </c>
      <c r="B19307">
        <f>VLOOKUP(A19307, CrimeType!$A$1:$B$11, 2, FALSE)</f>
        <v>7</v>
      </c>
      <c r="C19307">
        <v>2010</v>
      </c>
      <c r="D19307">
        <v>8</v>
      </c>
      <c r="E19307">
        <v>26</v>
      </c>
      <c r="F19307">
        <v>20</v>
      </c>
      <c r="G19307">
        <v>0</v>
      </c>
      <c r="H19307" t="s">
        <v>1353</v>
      </c>
      <c r="I19307" t="s">
        <v>219</v>
      </c>
      <c r="J19307">
        <f>VLOOKUP(I19307, Neighbourhood!$A$1:$B$26, 2, FALSE)</f>
        <v>9</v>
      </c>
      <c r="K19307">
        <v>496832.8</v>
      </c>
      <c r="L19307">
        <v>5453248.7300000004</v>
      </c>
    </row>
    <row r="19308" spans="1:12" x14ac:dyDescent="0.3">
      <c r="A19308" t="s">
        <v>50</v>
      </c>
      <c r="B19308">
        <f>VLOOKUP(A19308, CrimeType!$A$1:$B$11, 2, FALSE)</f>
        <v>9</v>
      </c>
      <c r="C19308">
        <v>2010</v>
      </c>
      <c r="D19308">
        <v>8</v>
      </c>
      <c r="E19308">
        <v>26</v>
      </c>
      <c r="F19308">
        <v>20</v>
      </c>
      <c r="G19308">
        <v>0</v>
      </c>
      <c r="H19308" t="s">
        <v>1634</v>
      </c>
      <c r="I19308" t="s">
        <v>37</v>
      </c>
      <c r="J19308">
        <f>VLOOKUP(I19308, Neighbourhood!$A$1:$B$26, 2, FALSE)</f>
        <v>10</v>
      </c>
      <c r="K19308">
        <v>486788.15</v>
      </c>
      <c r="L19308">
        <v>5457225.2199999997</v>
      </c>
    </row>
    <row r="19309" spans="1:12" x14ac:dyDescent="0.3">
      <c r="A19309" t="s">
        <v>27</v>
      </c>
      <c r="B19309">
        <f>VLOOKUP(A19309, CrimeType!$A$1:$B$11, 2, FALSE)</f>
        <v>6</v>
      </c>
      <c r="C19309">
        <v>2010</v>
      </c>
      <c r="D19309">
        <v>8</v>
      </c>
      <c r="E19309">
        <v>26</v>
      </c>
      <c r="F19309">
        <v>20</v>
      </c>
      <c r="G19309">
        <v>45</v>
      </c>
      <c r="H19309" t="s">
        <v>756</v>
      </c>
      <c r="I19309" t="s">
        <v>17</v>
      </c>
      <c r="J19309">
        <f>VLOOKUP(I19309, Neighbourhood!$A$1:$B$26, 2, FALSE)</f>
        <v>2</v>
      </c>
      <c r="K19309">
        <v>492218.71</v>
      </c>
      <c r="L19309">
        <v>5458879.6600000001</v>
      </c>
    </row>
    <row r="19310" spans="1:12" x14ac:dyDescent="0.3">
      <c r="A19310" t="s">
        <v>13</v>
      </c>
      <c r="B19310">
        <f>VLOOKUP(A19310, CrimeType!$A$1:$B$11, 2, FALSE)</f>
        <v>7</v>
      </c>
      <c r="C19310">
        <v>2010</v>
      </c>
      <c r="D19310">
        <v>8</v>
      </c>
      <c r="E19310">
        <v>26</v>
      </c>
      <c r="F19310">
        <v>21</v>
      </c>
      <c r="G19310">
        <v>0</v>
      </c>
      <c r="H19310" t="s">
        <v>2635</v>
      </c>
      <c r="I19310" t="s">
        <v>15</v>
      </c>
      <c r="J19310">
        <f>VLOOKUP(I19310, Neighbourhood!$A$1:$B$26, 2, FALSE)</f>
        <v>7</v>
      </c>
      <c r="K19310">
        <v>494720.61</v>
      </c>
      <c r="L19310">
        <v>5456513.0499999998</v>
      </c>
    </row>
    <row r="19311" spans="1:12" x14ac:dyDescent="0.3">
      <c r="A19311" t="s">
        <v>5247</v>
      </c>
      <c r="B19311">
        <f>VLOOKUP(A19311, CrimeType!$A$1:$B$11, 2, FALSE)</f>
        <v>1</v>
      </c>
      <c r="C19311">
        <v>2010</v>
      </c>
      <c r="D19311">
        <v>8</v>
      </c>
      <c r="E19311">
        <v>26</v>
      </c>
      <c r="F19311">
        <v>21</v>
      </c>
      <c r="G19311">
        <v>0</v>
      </c>
      <c r="H19311" t="s">
        <v>3461</v>
      </c>
      <c r="I19311" t="s">
        <v>37</v>
      </c>
      <c r="J19311">
        <f>VLOOKUP(I19311, Neighbourhood!$A$1:$B$26, 2, FALSE)</f>
        <v>10</v>
      </c>
      <c r="K19311">
        <v>489203.53</v>
      </c>
      <c r="L19311">
        <v>5457269.6799999997</v>
      </c>
    </row>
    <row r="19312" spans="1:12" x14ac:dyDescent="0.3">
      <c r="A19312" t="s">
        <v>31</v>
      </c>
      <c r="B19312">
        <f>VLOOKUP(A19312, CrimeType!$A$1:$B$11, 2, FALSE)</f>
        <v>2</v>
      </c>
      <c r="C19312">
        <v>2010</v>
      </c>
      <c r="D19312">
        <v>8</v>
      </c>
      <c r="E19312">
        <v>26</v>
      </c>
      <c r="F19312">
        <v>21</v>
      </c>
      <c r="G19312">
        <v>0</v>
      </c>
      <c r="H19312" t="s">
        <v>1175</v>
      </c>
      <c r="I19312" t="s">
        <v>101</v>
      </c>
      <c r="J19312">
        <f>VLOOKUP(I19312, Neighbourhood!$A$1:$B$26, 2, FALSE)</f>
        <v>12</v>
      </c>
      <c r="K19312">
        <v>493145.63</v>
      </c>
      <c r="L19312">
        <v>5456953.46</v>
      </c>
    </row>
    <row r="19313" spans="1:12" x14ac:dyDescent="0.3">
      <c r="A19313" t="s">
        <v>5251</v>
      </c>
      <c r="B19313">
        <f>VLOOKUP(A19313, CrimeType!$A$1:$B$11, 2, FALSE)</f>
        <v>11</v>
      </c>
      <c r="C19313">
        <v>2010</v>
      </c>
      <c r="D19313">
        <v>8</v>
      </c>
      <c r="E19313">
        <v>26</v>
      </c>
      <c r="F19313">
        <v>21</v>
      </c>
      <c r="G19313">
        <v>5</v>
      </c>
      <c r="H19313" t="s">
        <v>7358</v>
      </c>
      <c r="I19313" t="s">
        <v>15</v>
      </c>
      <c r="J19313">
        <f>VLOOKUP(I19313, Neighbourhood!$A$1:$B$26, 2, FALSE)</f>
        <v>7</v>
      </c>
      <c r="K19313">
        <v>493467</v>
      </c>
      <c r="L19313">
        <v>5455995</v>
      </c>
    </row>
    <row r="19314" spans="1:12" x14ac:dyDescent="0.3">
      <c r="A19314" t="s">
        <v>13</v>
      </c>
      <c r="B19314">
        <f>VLOOKUP(A19314, CrimeType!$A$1:$B$11, 2, FALSE)</f>
        <v>7</v>
      </c>
      <c r="C19314">
        <v>2010</v>
      </c>
      <c r="D19314">
        <v>8</v>
      </c>
      <c r="E19314">
        <v>26</v>
      </c>
      <c r="F19314">
        <v>22</v>
      </c>
      <c r="G19314">
        <v>0</v>
      </c>
      <c r="H19314" t="s">
        <v>2999</v>
      </c>
      <c r="I19314" t="s">
        <v>17</v>
      </c>
      <c r="J19314">
        <f>VLOOKUP(I19314, Neighbourhood!$A$1:$B$26, 2, FALSE)</f>
        <v>2</v>
      </c>
      <c r="K19314">
        <v>491810.03</v>
      </c>
      <c r="L19314">
        <v>5457989.3399999999</v>
      </c>
    </row>
    <row r="19315" spans="1:12" x14ac:dyDescent="0.3">
      <c r="A19315" t="s">
        <v>5247</v>
      </c>
      <c r="B19315">
        <f>VLOOKUP(A19315, CrimeType!$A$1:$B$11, 2, FALSE)</f>
        <v>1</v>
      </c>
      <c r="C19315">
        <v>2010</v>
      </c>
      <c r="D19315">
        <v>8</v>
      </c>
      <c r="E19315">
        <v>26</v>
      </c>
      <c r="F19315">
        <v>22</v>
      </c>
      <c r="G19315">
        <v>0</v>
      </c>
      <c r="H19315" t="s">
        <v>1430</v>
      </c>
      <c r="I19315" t="s">
        <v>15</v>
      </c>
      <c r="J19315">
        <f>VLOOKUP(I19315, Neighbourhood!$A$1:$B$26, 2, FALSE)</f>
        <v>7</v>
      </c>
      <c r="K19315">
        <v>494475.95</v>
      </c>
      <c r="L19315">
        <v>5455120.0499999998</v>
      </c>
    </row>
    <row r="19316" spans="1:12" x14ac:dyDescent="0.3">
      <c r="A19316" t="s">
        <v>5247</v>
      </c>
      <c r="B19316">
        <f>VLOOKUP(A19316, CrimeType!$A$1:$B$11, 2, FALSE)</f>
        <v>1</v>
      </c>
      <c r="C19316">
        <v>2010</v>
      </c>
      <c r="D19316">
        <v>8</v>
      </c>
      <c r="E19316">
        <v>26</v>
      </c>
      <c r="F19316">
        <v>22</v>
      </c>
      <c r="G19316">
        <v>0</v>
      </c>
      <c r="H19316" t="s">
        <v>1430</v>
      </c>
      <c r="I19316" t="s">
        <v>15</v>
      </c>
      <c r="J19316">
        <f>VLOOKUP(I19316, Neighbourhood!$A$1:$B$26, 2, FALSE)</f>
        <v>7</v>
      </c>
      <c r="K19316">
        <v>494475.92</v>
      </c>
      <c r="L19316">
        <v>5455117.3099999996</v>
      </c>
    </row>
    <row r="19317" spans="1:12" x14ac:dyDescent="0.3">
      <c r="A19317" t="s">
        <v>5247</v>
      </c>
      <c r="B19317">
        <f>VLOOKUP(A19317, CrimeType!$A$1:$B$11, 2, FALSE)</f>
        <v>1</v>
      </c>
      <c r="C19317">
        <v>2010</v>
      </c>
      <c r="D19317">
        <v>8</v>
      </c>
      <c r="E19317">
        <v>26</v>
      </c>
      <c r="F19317">
        <v>22</v>
      </c>
      <c r="G19317">
        <v>27</v>
      </c>
      <c r="H19317" t="s">
        <v>422</v>
      </c>
      <c r="I19317" t="s">
        <v>101</v>
      </c>
      <c r="J19317">
        <f>VLOOKUP(I19317, Neighbourhood!$A$1:$B$26, 2, FALSE)</f>
        <v>12</v>
      </c>
      <c r="K19317">
        <v>491814.07</v>
      </c>
      <c r="L19317">
        <v>5456713.6699999999</v>
      </c>
    </row>
    <row r="19318" spans="1:12" x14ac:dyDescent="0.3">
      <c r="A19318" t="s">
        <v>18</v>
      </c>
      <c r="B19318">
        <f>VLOOKUP(A19318, CrimeType!$A$1:$B$11, 2, FALSE)</f>
        <v>8</v>
      </c>
      <c r="C19318">
        <v>2010</v>
      </c>
      <c r="D19318">
        <v>8</v>
      </c>
      <c r="E19318">
        <v>26</v>
      </c>
      <c r="F19318">
        <v>22</v>
      </c>
      <c r="G19318">
        <v>30</v>
      </c>
      <c r="H19318" t="s">
        <v>1999</v>
      </c>
      <c r="I19318" t="s">
        <v>69</v>
      </c>
      <c r="J19318">
        <f>VLOOKUP(I19318, Neighbourhood!$A$1:$B$26, 2, FALSE)</f>
        <v>23</v>
      </c>
      <c r="K19318">
        <v>489677.27</v>
      </c>
      <c r="L19318">
        <v>5459612.6799999997</v>
      </c>
    </row>
    <row r="19319" spans="1:12" x14ac:dyDescent="0.3">
      <c r="A19319" t="s">
        <v>18</v>
      </c>
      <c r="B19319">
        <f>VLOOKUP(A19319, CrimeType!$A$1:$B$11, 2, FALSE)</f>
        <v>8</v>
      </c>
      <c r="C19319">
        <v>2010</v>
      </c>
      <c r="D19319">
        <v>8</v>
      </c>
      <c r="E19319">
        <v>26</v>
      </c>
      <c r="F19319">
        <v>23</v>
      </c>
      <c r="G19319">
        <v>0</v>
      </c>
      <c r="H19319" t="s">
        <v>4675</v>
      </c>
      <c r="I19319" t="s">
        <v>69</v>
      </c>
      <c r="J19319">
        <f>VLOOKUP(I19319, Neighbourhood!$A$1:$B$26, 2, FALSE)</f>
        <v>23</v>
      </c>
      <c r="K19319">
        <v>490069.96</v>
      </c>
      <c r="L19319">
        <v>5459951.9100000001</v>
      </c>
    </row>
    <row r="19320" spans="1:12" x14ac:dyDescent="0.3">
      <c r="A19320" t="s">
        <v>10</v>
      </c>
      <c r="B19320">
        <f>VLOOKUP(A19320, CrimeType!$A$1:$B$11, 2, FALSE)</f>
        <v>4</v>
      </c>
      <c r="C19320">
        <v>2010</v>
      </c>
      <c r="D19320">
        <v>8</v>
      </c>
      <c r="E19320">
        <v>26</v>
      </c>
      <c r="F19320">
        <v>23</v>
      </c>
      <c r="G19320">
        <v>0</v>
      </c>
      <c r="H19320" t="s">
        <v>124</v>
      </c>
      <c r="I19320" t="s">
        <v>37</v>
      </c>
      <c r="J19320">
        <f>VLOOKUP(I19320, Neighbourhood!$A$1:$B$26, 2, FALSE)</f>
        <v>10</v>
      </c>
      <c r="K19320">
        <v>489219.89</v>
      </c>
      <c r="L19320">
        <v>5456861.7300000004</v>
      </c>
    </row>
    <row r="19321" spans="1:12" x14ac:dyDescent="0.3">
      <c r="A19321" t="s">
        <v>24</v>
      </c>
      <c r="B19321">
        <f>VLOOKUP(A19321, CrimeType!$A$1:$B$11, 2, FALSE)</f>
        <v>5</v>
      </c>
      <c r="C19321">
        <v>2010</v>
      </c>
      <c r="D19321">
        <v>8</v>
      </c>
      <c r="E19321">
        <v>26</v>
      </c>
      <c r="F19321" t="s">
        <v>25</v>
      </c>
      <c r="G19321" t="s">
        <v>25</v>
      </c>
      <c r="H19321" t="s">
        <v>26</v>
      </c>
      <c r="I19321" t="s">
        <v>26</v>
      </c>
      <c r="J19321">
        <f>VLOOKUP(I19321, Neighbourhood!$A$1:$B$26, 2, FALSE)</f>
        <v>25</v>
      </c>
      <c r="K19321">
        <v>0</v>
      </c>
      <c r="L19321">
        <v>0</v>
      </c>
    </row>
    <row r="19322" spans="1:12" x14ac:dyDescent="0.3">
      <c r="A19322" t="s">
        <v>24</v>
      </c>
      <c r="B19322">
        <f>VLOOKUP(A19322, CrimeType!$A$1:$B$11, 2, FALSE)</f>
        <v>5</v>
      </c>
      <c r="C19322">
        <v>2010</v>
      </c>
      <c r="D19322">
        <v>8</v>
      </c>
      <c r="E19322">
        <v>26</v>
      </c>
      <c r="F19322" t="s">
        <v>25</v>
      </c>
      <c r="G19322" t="s">
        <v>25</v>
      </c>
      <c r="H19322" t="s">
        <v>26</v>
      </c>
      <c r="I19322" t="s">
        <v>26</v>
      </c>
      <c r="J19322">
        <f>VLOOKUP(I19322, Neighbourhood!$A$1:$B$26, 2, FALSE)</f>
        <v>25</v>
      </c>
      <c r="K19322">
        <v>0</v>
      </c>
      <c r="L19322">
        <v>0</v>
      </c>
    </row>
    <row r="19323" spans="1:12" x14ac:dyDescent="0.3">
      <c r="A19323" t="s">
        <v>24</v>
      </c>
      <c r="B19323">
        <f>VLOOKUP(A19323, CrimeType!$A$1:$B$11, 2, FALSE)</f>
        <v>5</v>
      </c>
      <c r="C19323">
        <v>2010</v>
      </c>
      <c r="D19323">
        <v>8</v>
      </c>
      <c r="E19323">
        <v>26</v>
      </c>
      <c r="F19323" t="s">
        <v>25</v>
      </c>
      <c r="G19323" t="s">
        <v>25</v>
      </c>
      <c r="H19323" t="s">
        <v>26</v>
      </c>
      <c r="I19323" t="s">
        <v>26</v>
      </c>
      <c r="J19323">
        <f>VLOOKUP(I19323, Neighbourhood!$A$1:$B$26, 2, FALSE)</f>
        <v>25</v>
      </c>
      <c r="K19323">
        <v>0</v>
      </c>
      <c r="L19323">
        <v>0</v>
      </c>
    </row>
    <row r="19324" spans="1:12" x14ac:dyDescent="0.3">
      <c r="A19324" t="s">
        <v>24</v>
      </c>
      <c r="B19324">
        <f>VLOOKUP(A19324, CrimeType!$A$1:$B$11, 2, FALSE)</f>
        <v>5</v>
      </c>
      <c r="C19324">
        <v>2010</v>
      </c>
      <c r="D19324">
        <v>8</v>
      </c>
      <c r="E19324">
        <v>26</v>
      </c>
      <c r="F19324" t="s">
        <v>25</v>
      </c>
      <c r="G19324" t="s">
        <v>25</v>
      </c>
      <c r="H19324" t="s">
        <v>26</v>
      </c>
      <c r="I19324" t="s">
        <v>26</v>
      </c>
      <c r="J19324">
        <f>VLOOKUP(I19324, Neighbourhood!$A$1:$B$26, 2, FALSE)</f>
        <v>25</v>
      </c>
      <c r="K19324">
        <v>0</v>
      </c>
      <c r="L19324">
        <v>0</v>
      </c>
    </row>
    <row r="19325" spans="1:12" x14ac:dyDescent="0.3">
      <c r="A19325" t="s">
        <v>24</v>
      </c>
      <c r="B19325">
        <f>VLOOKUP(A19325, CrimeType!$A$1:$B$11, 2, FALSE)</f>
        <v>5</v>
      </c>
      <c r="C19325">
        <v>2010</v>
      </c>
      <c r="D19325">
        <v>8</v>
      </c>
      <c r="E19325">
        <v>26</v>
      </c>
      <c r="F19325" t="s">
        <v>25</v>
      </c>
      <c r="G19325" t="s">
        <v>25</v>
      </c>
      <c r="H19325" t="s">
        <v>26</v>
      </c>
      <c r="I19325" t="s">
        <v>26</v>
      </c>
      <c r="J19325">
        <f>VLOOKUP(I19325, Neighbourhood!$A$1:$B$26, 2, FALSE)</f>
        <v>25</v>
      </c>
      <c r="K19325">
        <v>0</v>
      </c>
      <c r="L19325">
        <v>0</v>
      </c>
    </row>
    <row r="19326" spans="1:12" x14ac:dyDescent="0.3">
      <c r="A19326" t="s">
        <v>24</v>
      </c>
      <c r="B19326">
        <f>VLOOKUP(A19326, CrimeType!$A$1:$B$11, 2, FALSE)</f>
        <v>5</v>
      </c>
      <c r="C19326">
        <v>2010</v>
      </c>
      <c r="D19326">
        <v>8</v>
      </c>
      <c r="E19326">
        <v>26</v>
      </c>
      <c r="F19326" t="s">
        <v>25</v>
      </c>
      <c r="G19326" t="s">
        <v>25</v>
      </c>
      <c r="H19326" t="s">
        <v>26</v>
      </c>
      <c r="I19326" t="s">
        <v>26</v>
      </c>
      <c r="J19326">
        <f>VLOOKUP(I19326, Neighbourhood!$A$1:$B$26, 2, FALSE)</f>
        <v>25</v>
      </c>
      <c r="K19326">
        <v>0</v>
      </c>
      <c r="L19326">
        <v>0</v>
      </c>
    </row>
    <row r="19327" spans="1:12" x14ac:dyDescent="0.3">
      <c r="A19327" t="s">
        <v>24</v>
      </c>
      <c r="B19327">
        <f>VLOOKUP(A19327, CrimeType!$A$1:$B$11, 2, FALSE)</f>
        <v>5</v>
      </c>
      <c r="C19327">
        <v>2010</v>
      </c>
      <c r="D19327">
        <v>8</v>
      </c>
      <c r="E19327">
        <v>26</v>
      </c>
      <c r="F19327" t="s">
        <v>25</v>
      </c>
      <c r="G19327" t="s">
        <v>25</v>
      </c>
      <c r="H19327" t="s">
        <v>26</v>
      </c>
      <c r="I19327" t="s">
        <v>26</v>
      </c>
      <c r="J19327">
        <f>VLOOKUP(I19327, Neighbourhood!$A$1:$B$26, 2, FALSE)</f>
        <v>25</v>
      </c>
      <c r="K19327">
        <v>0</v>
      </c>
      <c r="L19327">
        <v>0</v>
      </c>
    </row>
    <row r="19328" spans="1:12" x14ac:dyDescent="0.3">
      <c r="A19328" t="s">
        <v>24</v>
      </c>
      <c r="B19328">
        <f>VLOOKUP(A19328, CrimeType!$A$1:$B$11, 2, FALSE)</f>
        <v>5</v>
      </c>
      <c r="C19328">
        <v>2010</v>
      </c>
      <c r="D19328">
        <v>8</v>
      </c>
      <c r="E19328">
        <v>26</v>
      </c>
      <c r="F19328" t="s">
        <v>25</v>
      </c>
      <c r="G19328" t="s">
        <v>25</v>
      </c>
      <c r="H19328" t="s">
        <v>26</v>
      </c>
      <c r="I19328" t="s">
        <v>26</v>
      </c>
      <c r="J19328">
        <f>VLOOKUP(I19328, Neighbourhood!$A$1:$B$26, 2, FALSE)</f>
        <v>25</v>
      </c>
      <c r="K19328">
        <v>0</v>
      </c>
      <c r="L19328">
        <v>0</v>
      </c>
    </row>
    <row r="19329" spans="1:12" x14ac:dyDescent="0.3">
      <c r="A19329" t="s">
        <v>31</v>
      </c>
      <c r="B19329">
        <f>VLOOKUP(A19329, CrimeType!$A$1:$B$11, 2, FALSE)</f>
        <v>2</v>
      </c>
      <c r="C19329">
        <v>2010</v>
      </c>
      <c r="D19329">
        <v>8</v>
      </c>
      <c r="E19329">
        <v>27</v>
      </c>
      <c r="F19329">
        <v>0</v>
      </c>
      <c r="G19329">
        <v>0</v>
      </c>
      <c r="H19329" t="s">
        <v>3975</v>
      </c>
      <c r="I19329" t="s">
        <v>41</v>
      </c>
      <c r="J19329">
        <f>VLOOKUP(I19329, Neighbourhood!$A$1:$B$26, 2, FALSE)</f>
        <v>15</v>
      </c>
      <c r="K19329">
        <v>498183.41</v>
      </c>
      <c r="L19329">
        <v>5454819.1299999999</v>
      </c>
    </row>
    <row r="19330" spans="1:12" x14ac:dyDescent="0.3">
      <c r="A19330" t="s">
        <v>5247</v>
      </c>
      <c r="B19330">
        <f>VLOOKUP(A19330, CrimeType!$A$1:$B$11, 2, FALSE)</f>
        <v>1</v>
      </c>
      <c r="C19330">
        <v>2010</v>
      </c>
      <c r="D19330">
        <v>8</v>
      </c>
      <c r="E19330">
        <v>27</v>
      </c>
      <c r="F19330">
        <v>1</v>
      </c>
      <c r="G19330">
        <v>16</v>
      </c>
      <c r="H19330" t="s">
        <v>5781</v>
      </c>
      <c r="I19330" t="s">
        <v>219</v>
      </c>
      <c r="J19330">
        <f>VLOOKUP(I19330, Neighbourhood!$A$1:$B$26, 2, FALSE)</f>
        <v>9</v>
      </c>
      <c r="K19330">
        <v>497335.74</v>
      </c>
      <c r="L19330">
        <v>5450453.0599999996</v>
      </c>
    </row>
    <row r="19331" spans="1:12" x14ac:dyDescent="0.3">
      <c r="A19331" t="s">
        <v>10</v>
      </c>
      <c r="B19331">
        <f>VLOOKUP(A19331, CrimeType!$A$1:$B$11, 2, FALSE)</f>
        <v>4</v>
      </c>
      <c r="C19331">
        <v>2010</v>
      </c>
      <c r="D19331">
        <v>8</v>
      </c>
      <c r="E19331">
        <v>27</v>
      </c>
      <c r="F19331">
        <v>1</v>
      </c>
      <c r="G19331">
        <v>54</v>
      </c>
      <c r="H19331" t="s">
        <v>3330</v>
      </c>
      <c r="I19331" t="s">
        <v>116</v>
      </c>
      <c r="J19331">
        <f>VLOOKUP(I19331, Neighbourhood!$A$1:$B$26, 2, FALSE)</f>
        <v>20</v>
      </c>
      <c r="K19331">
        <v>493340.98</v>
      </c>
      <c r="L19331">
        <v>5458305.79</v>
      </c>
    </row>
    <row r="19332" spans="1:12" x14ac:dyDescent="0.3">
      <c r="A19332" t="s">
        <v>13</v>
      </c>
      <c r="B19332">
        <f>VLOOKUP(A19332, CrimeType!$A$1:$B$11, 2, FALSE)</f>
        <v>7</v>
      </c>
      <c r="C19332">
        <v>2010</v>
      </c>
      <c r="D19332">
        <v>8</v>
      </c>
      <c r="E19332">
        <v>27</v>
      </c>
      <c r="F19332">
        <v>2</v>
      </c>
      <c r="G19332">
        <v>0</v>
      </c>
      <c r="H19332" t="s">
        <v>4999</v>
      </c>
      <c r="I19332" t="s">
        <v>41</v>
      </c>
      <c r="J19332">
        <f>VLOOKUP(I19332, Neighbourhood!$A$1:$B$26, 2, FALSE)</f>
        <v>15</v>
      </c>
      <c r="K19332">
        <v>496587.41</v>
      </c>
      <c r="L19332">
        <v>5455947.8499999996</v>
      </c>
    </row>
    <row r="19333" spans="1:12" x14ac:dyDescent="0.3">
      <c r="A19333" t="s">
        <v>13</v>
      </c>
      <c r="B19333">
        <f>VLOOKUP(A19333, CrimeType!$A$1:$B$11, 2, FALSE)</f>
        <v>7</v>
      </c>
      <c r="C19333">
        <v>2010</v>
      </c>
      <c r="D19333">
        <v>8</v>
      </c>
      <c r="E19333">
        <v>27</v>
      </c>
      <c r="F19333">
        <v>3</v>
      </c>
      <c r="G19333">
        <v>0</v>
      </c>
      <c r="H19333" t="s">
        <v>558</v>
      </c>
      <c r="I19333" t="s">
        <v>41</v>
      </c>
      <c r="J19333">
        <f>VLOOKUP(I19333, Neighbourhood!$A$1:$B$26, 2, FALSE)</f>
        <v>15</v>
      </c>
      <c r="K19333">
        <v>497140.63</v>
      </c>
      <c r="L19333">
        <v>5454029</v>
      </c>
    </row>
    <row r="19334" spans="1:12" x14ac:dyDescent="0.3">
      <c r="A19334" t="s">
        <v>5247</v>
      </c>
      <c r="B19334">
        <f>VLOOKUP(A19334, CrimeType!$A$1:$B$11, 2, FALSE)</f>
        <v>1</v>
      </c>
      <c r="C19334">
        <v>2010</v>
      </c>
      <c r="D19334">
        <v>8</v>
      </c>
      <c r="E19334">
        <v>27</v>
      </c>
      <c r="F19334">
        <v>3</v>
      </c>
      <c r="G19334">
        <v>25</v>
      </c>
      <c r="H19334" t="s">
        <v>3633</v>
      </c>
      <c r="I19334" t="s">
        <v>17</v>
      </c>
      <c r="J19334">
        <f>VLOOKUP(I19334, Neighbourhood!$A$1:$B$26, 2, FALSE)</f>
        <v>2</v>
      </c>
      <c r="K19334">
        <v>491213.5</v>
      </c>
      <c r="L19334">
        <v>5458084.4800000004</v>
      </c>
    </row>
    <row r="19335" spans="1:12" x14ac:dyDescent="0.3">
      <c r="A19335" t="s">
        <v>50</v>
      </c>
      <c r="B19335">
        <f>VLOOKUP(A19335, CrimeType!$A$1:$B$11, 2, FALSE)</f>
        <v>9</v>
      </c>
      <c r="C19335">
        <v>2010</v>
      </c>
      <c r="D19335">
        <v>8</v>
      </c>
      <c r="E19335">
        <v>27</v>
      </c>
      <c r="F19335">
        <v>4</v>
      </c>
      <c r="G19335">
        <v>18</v>
      </c>
      <c r="H19335" t="s">
        <v>1414</v>
      </c>
      <c r="I19335" t="s">
        <v>57</v>
      </c>
      <c r="J19335">
        <f>VLOOKUP(I19335, Neighbourhood!$A$1:$B$26, 2, FALSE)</f>
        <v>6</v>
      </c>
      <c r="K19335">
        <v>497561.87</v>
      </c>
      <c r="L19335">
        <v>5457092.8499999996</v>
      </c>
    </row>
    <row r="19336" spans="1:12" x14ac:dyDescent="0.3">
      <c r="A19336" t="s">
        <v>5251</v>
      </c>
      <c r="B19336">
        <f>VLOOKUP(A19336, CrimeType!$A$1:$B$11, 2, FALSE)</f>
        <v>11</v>
      </c>
      <c r="C19336">
        <v>2010</v>
      </c>
      <c r="D19336">
        <v>8</v>
      </c>
      <c r="E19336">
        <v>27</v>
      </c>
      <c r="F19336">
        <v>4</v>
      </c>
      <c r="G19336">
        <v>54</v>
      </c>
      <c r="H19336" t="s">
        <v>5496</v>
      </c>
      <c r="I19336" t="s">
        <v>30</v>
      </c>
      <c r="J19336">
        <f>VLOOKUP(I19336, Neighbourhood!$A$1:$B$26, 2, FALSE)</f>
        <v>5</v>
      </c>
      <c r="K19336">
        <v>495231</v>
      </c>
      <c r="L19336">
        <v>5458720</v>
      </c>
    </row>
    <row r="19337" spans="1:12" x14ac:dyDescent="0.3">
      <c r="A19337" t="s">
        <v>13</v>
      </c>
      <c r="B19337">
        <f>VLOOKUP(A19337, CrimeType!$A$1:$B$11, 2, FALSE)</f>
        <v>7</v>
      </c>
      <c r="C19337">
        <v>2010</v>
      </c>
      <c r="D19337">
        <v>8</v>
      </c>
      <c r="E19337">
        <v>27</v>
      </c>
      <c r="F19337">
        <v>7</v>
      </c>
      <c r="G19337">
        <v>20</v>
      </c>
      <c r="H19337" t="s">
        <v>1325</v>
      </c>
      <c r="I19337" t="s">
        <v>41</v>
      </c>
      <c r="J19337">
        <f>VLOOKUP(I19337, Neighbourhood!$A$1:$B$26, 2, FALSE)</f>
        <v>15</v>
      </c>
      <c r="K19337">
        <v>496575.34</v>
      </c>
      <c r="L19337">
        <v>5454731.5999999996</v>
      </c>
    </row>
    <row r="19338" spans="1:12" x14ac:dyDescent="0.3">
      <c r="A19338" t="s">
        <v>10</v>
      </c>
      <c r="B19338">
        <f>VLOOKUP(A19338, CrimeType!$A$1:$B$11, 2, FALSE)</f>
        <v>4</v>
      </c>
      <c r="C19338">
        <v>2010</v>
      </c>
      <c r="D19338">
        <v>8</v>
      </c>
      <c r="E19338">
        <v>27</v>
      </c>
      <c r="F19338">
        <v>7</v>
      </c>
      <c r="G19338">
        <v>27</v>
      </c>
      <c r="H19338" t="s">
        <v>4585</v>
      </c>
      <c r="I19338" t="s">
        <v>15</v>
      </c>
      <c r="J19338">
        <f>VLOOKUP(I19338, Neighbourhood!$A$1:$B$26, 2, FALSE)</f>
        <v>7</v>
      </c>
      <c r="K19338">
        <v>494092.6</v>
      </c>
      <c r="L19338">
        <v>5455552.1200000001</v>
      </c>
    </row>
    <row r="19339" spans="1:12" x14ac:dyDescent="0.3">
      <c r="A19339" t="s">
        <v>5251</v>
      </c>
      <c r="B19339">
        <f>VLOOKUP(A19339, CrimeType!$A$1:$B$11, 2, FALSE)</f>
        <v>11</v>
      </c>
      <c r="C19339">
        <v>2010</v>
      </c>
      <c r="D19339">
        <v>8</v>
      </c>
      <c r="E19339">
        <v>27</v>
      </c>
      <c r="F19339">
        <v>7</v>
      </c>
      <c r="G19339">
        <v>48</v>
      </c>
      <c r="H19339" t="s">
        <v>2998</v>
      </c>
      <c r="I19339" t="s">
        <v>17</v>
      </c>
      <c r="J19339">
        <f>VLOOKUP(I19339, Neighbourhood!$A$1:$B$26, 2, FALSE)</f>
        <v>2</v>
      </c>
      <c r="K19339">
        <v>491654</v>
      </c>
      <c r="L19339">
        <v>5458120</v>
      </c>
    </row>
    <row r="19340" spans="1:12" x14ac:dyDescent="0.3">
      <c r="A19340" t="s">
        <v>18</v>
      </c>
      <c r="B19340">
        <f>VLOOKUP(A19340, CrimeType!$A$1:$B$11, 2, FALSE)</f>
        <v>8</v>
      </c>
      <c r="C19340">
        <v>2010</v>
      </c>
      <c r="D19340">
        <v>8</v>
      </c>
      <c r="E19340">
        <v>27</v>
      </c>
      <c r="F19340">
        <v>9</v>
      </c>
      <c r="G19340">
        <v>35</v>
      </c>
      <c r="H19340" t="s">
        <v>1838</v>
      </c>
      <c r="I19340" t="s">
        <v>69</v>
      </c>
      <c r="J19340">
        <f>VLOOKUP(I19340, Neighbourhood!$A$1:$B$26, 2, FALSE)</f>
        <v>23</v>
      </c>
      <c r="K19340">
        <v>489906.41</v>
      </c>
      <c r="L19340">
        <v>5459175.1500000004</v>
      </c>
    </row>
    <row r="19341" spans="1:12" x14ac:dyDescent="0.3">
      <c r="A19341" t="s">
        <v>27</v>
      </c>
      <c r="B19341">
        <f>VLOOKUP(A19341, CrimeType!$A$1:$B$11, 2, FALSE)</f>
        <v>6</v>
      </c>
      <c r="C19341">
        <v>2010</v>
      </c>
      <c r="D19341">
        <v>8</v>
      </c>
      <c r="E19341">
        <v>27</v>
      </c>
      <c r="F19341">
        <v>10</v>
      </c>
      <c r="G19341">
        <v>10</v>
      </c>
      <c r="H19341" t="s">
        <v>97</v>
      </c>
      <c r="I19341" t="s">
        <v>17</v>
      </c>
      <c r="J19341">
        <f>VLOOKUP(I19341, Neighbourhood!$A$1:$B$26, 2, FALSE)</f>
        <v>2</v>
      </c>
      <c r="K19341">
        <v>491394.12</v>
      </c>
      <c r="L19341">
        <v>5458844.2599999998</v>
      </c>
    </row>
    <row r="19342" spans="1:12" x14ac:dyDescent="0.3">
      <c r="A19342" t="s">
        <v>5251</v>
      </c>
      <c r="B19342">
        <f>VLOOKUP(A19342, CrimeType!$A$1:$B$11, 2, FALSE)</f>
        <v>11</v>
      </c>
      <c r="C19342">
        <v>2010</v>
      </c>
      <c r="D19342">
        <v>8</v>
      </c>
      <c r="E19342">
        <v>27</v>
      </c>
      <c r="F19342">
        <v>10</v>
      </c>
      <c r="G19342">
        <v>43</v>
      </c>
      <c r="H19342" t="s">
        <v>3756</v>
      </c>
      <c r="I19342" t="s">
        <v>41</v>
      </c>
      <c r="J19342">
        <f>VLOOKUP(I19342, Neighbourhood!$A$1:$B$26, 2, FALSE)</f>
        <v>15</v>
      </c>
      <c r="K19342">
        <v>497520</v>
      </c>
      <c r="L19342">
        <v>5453380</v>
      </c>
    </row>
    <row r="19343" spans="1:12" x14ac:dyDescent="0.3">
      <c r="A19343" t="s">
        <v>10</v>
      </c>
      <c r="B19343">
        <f>VLOOKUP(A19343, CrimeType!$A$1:$B$11, 2, FALSE)</f>
        <v>4</v>
      </c>
      <c r="C19343">
        <v>2010</v>
      </c>
      <c r="D19343">
        <v>8</v>
      </c>
      <c r="E19343">
        <v>27</v>
      </c>
      <c r="F19343">
        <v>10</v>
      </c>
      <c r="G19343">
        <v>44</v>
      </c>
      <c r="H19343" t="s">
        <v>1006</v>
      </c>
      <c r="I19343" t="s">
        <v>17</v>
      </c>
      <c r="J19343">
        <f>VLOOKUP(I19343, Neighbourhood!$A$1:$B$26, 2, FALSE)</f>
        <v>2</v>
      </c>
      <c r="K19343">
        <v>491402.39</v>
      </c>
      <c r="L19343">
        <v>5458706.5599999996</v>
      </c>
    </row>
    <row r="19344" spans="1:12" x14ac:dyDescent="0.3">
      <c r="A19344" t="s">
        <v>10</v>
      </c>
      <c r="B19344">
        <f>VLOOKUP(A19344, CrimeType!$A$1:$B$11, 2, FALSE)</f>
        <v>4</v>
      </c>
      <c r="C19344">
        <v>2010</v>
      </c>
      <c r="D19344">
        <v>8</v>
      </c>
      <c r="E19344">
        <v>27</v>
      </c>
      <c r="F19344">
        <v>11</v>
      </c>
      <c r="G19344">
        <v>43</v>
      </c>
      <c r="H19344" t="s">
        <v>867</v>
      </c>
      <c r="I19344" t="s">
        <v>17</v>
      </c>
      <c r="J19344">
        <f>VLOOKUP(I19344, Neighbourhood!$A$1:$B$26, 2, FALSE)</f>
        <v>2</v>
      </c>
      <c r="K19344">
        <v>490912.26</v>
      </c>
      <c r="L19344">
        <v>5458506.0199999996</v>
      </c>
    </row>
    <row r="19345" spans="1:12" x14ac:dyDescent="0.3">
      <c r="A19345" t="s">
        <v>31</v>
      </c>
      <c r="B19345">
        <f>VLOOKUP(A19345, CrimeType!$A$1:$B$11, 2, FALSE)</f>
        <v>2</v>
      </c>
      <c r="C19345">
        <v>2010</v>
      </c>
      <c r="D19345">
        <v>8</v>
      </c>
      <c r="E19345">
        <v>27</v>
      </c>
      <c r="F19345">
        <v>12</v>
      </c>
      <c r="G19345">
        <v>0</v>
      </c>
      <c r="H19345" t="s">
        <v>3235</v>
      </c>
      <c r="I19345" t="s">
        <v>12</v>
      </c>
      <c r="J19345">
        <f>VLOOKUP(I19345, Neighbourhood!$A$1:$B$26, 2, FALSE)</f>
        <v>16</v>
      </c>
      <c r="K19345">
        <v>491610.88</v>
      </c>
      <c r="L19345">
        <v>5455343.2000000002</v>
      </c>
    </row>
    <row r="19346" spans="1:12" x14ac:dyDescent="0.3">
      <c r="A19346" t="s">
        <v>13</v>
      </c>
      <c r="B19346">
        <f>VLOOKUP(A19346, CrimeType!$A$1:$B$11, 2, FALSE)</f>
        <v>7</v>
      </c>
      <c r="C19346">
        <v>2010</v>
      </c>
      <c r="D19346">
        <v>8</v>
      </c>
      <c r="E19346">
        <v>27</v>
      </c>
      <c r="F19346">
        <v>12</v>
      </c>
      <c r="G19346">
        <v>15</v>
      </c>
      <c r="H19346" t="s">
        <v>2914</v>
      </c>
      <c r="I19346" t="s">
        <v>30</v>
      </c>
      <c r="J19346">
        <f>VLOOKUP(I19346, Neighbourhood!$A$1:$B$26, 2, FALSE)</f>
        <v>5</v>
      </c>
      <c r="K19346">
        <v>494734.84</v>
      </c>
      <c r="L19346">
        <v>5458733.0800000001</v>
      </c>
    </row>
    <row r="19347" spans="1:12" x14ac:dyDescent="0.3">
      <c r="A19347" t="s">
        <v>50</v>
      </c>
      <c r="B19347">
        <f>VLOOKUP(A19347, CrimeType!$A$1:$B$11, 2, FALSE)</f>
        <v>9</v>
      </c>
      <c r="C19347">
        <v>2010</v>
      </c>
      <c r="D19347">
        <v>8</v>
      </c>
      <c r="E19347">
        <v>27</v>
      </c>
      <c r="F19347">
        <v>12</v>
      </c>
      <c r="G19347">
        <v>40</v>
      </c>
      <c r="H19347" t="s">
        <v>79</v>
      </c>
      <c r="I19347" t="s">
        <v>80</v>
      </c>
      <c r="J19347">
        <f>VLOOKUP(I19347, Neighbourhood!$A$1:$B$26, 2, FALSE)</f>
        <v>14</v>
      </c>
      <c r="K19347">
        <v>491372.94</v>
      </c>
      <c r="L19347">
        <v>5453422.8300000001</v>
      </c>
    </row>
    <row r="19348" spans="1:12" x14ac:dyDescent="0.3">
      <c r="A19348" t="s">
        <v>18</v>
      </c>
      <c r="B19348">
        <f>VLOOKUP(A19348, CrimeType!$A$1:$B$11, 2, FALSE)</f>
        <v>8</v>
      </c>
      <c r="C19348">
        <v>2010</v>
      </c>
      <c r="D19348">
        <v>8</v>
      </c>
      <c r="E19348">
        <v>27</v>
      </c>
      <c r="F19348">
        <v>12</v>
      </c>
      <c r="G19348">
        <v>50</v>
      </c>
      <c r="H19348" t="s">
        <v>1288</v>
      </c>
      <c r="I19348" t="s">
        <v>41</v>
      </c>
      <c r="J19348">
        <f>VLOOKUP(I19348, Neighbourhood!$A$1:$B$26, 2, FALSE)</f>
        <v>15</v>
      </c>
      <c r="K19348">
        <v>497691.55</v>
      </c>
      <c r="L19348">
        <v>5453819.2000000002</v>
      </c>
    </row>
    <row r="19349" spans="1:12" x14ac:dyDescent="0.3">
      <c r="A19349" t="s">
        <v>27</v>
      </c>
      <c r="B19349">
        <f>VLOOKUP(A19349, CrimeType!$A$1:$B$11, 2, FALSE)</f>
        <v>6</v>
      </c>
      <c r="C19349">
        <v>2010</v>
      </c>
      <c r="D19349">
        <v>8</v>
      </c>
      <c r="E19349">
        <v>27</v>
      </c>
      <c r="F19349">
        <v>12</v>
      </c>
      <c r="G19349">
        <v>53</v>
      </c>
      <c r="H19349" t="s">
        <v>5257</v>
      </c>
      <c r="I19349" t="s">
        <v>15</v>
      </c>
      <c r="J19349">
        <f>VLOOKUP(I19349, Neighbourhood!$A$1:$B$26, 2, FALSE)</f>
        <v>7</v>
      </c>
      <c r="K19349">
        <v>494322.92</v>
      </c>
      <c r="L19349">
        <v>5455379.8300000001</v>
      </c>
    </row>
    <row r="19350" spans="1:12" x14ac:dyDescent="0.3">
      <c r="A19350" t="s">
        <v>27</v>
      </c>
      <c r="B19350">
        <f>VLOOKUP(A19350, CrimeType!$A$1:$B$11, 2, FALSE)</f>
        <v>6</v>
      </c>
      <c r="C19350">
        <v>2010</v>
      </c>
      <c r="D19350">
        <v>8</v>
      </c>
      <c r="E19350">
        <v>27</v>
      </c>
      <c r="F19350">
        <v>13</v>
      </c>
      <c r="G19350">
        <v>23</v>
      </c>
      <c r="H19350" t="s">
        <v>1037</v>
      </c>
      <c r="I19350" t="s">
        <v>17</v>
      </c>
      <c r="J19350">
        <f>VLOOKUP(I19350, Neighbourhood!$A$1:$B$26, 2, FALSE)</f>
        <v>2</v>
      </c>
      <c r="K19350">
        <v>491407.74</v>
      </c>
      <c r="L19350">
        <v>5458871.8399999999</v>
      </c>
    </row>
    <row r="19351" spans="1:12" x14ac:dyDescent="0.3">
      <c r="A19351" t="s">
        <v>27</v>
      </c>
      <c r="B19351">
        <f>VLOOKUP(A19351, CrimeType!$A$1:$B$11, 2, FALSE)</f>
        <v>6</v>
      </c>
      <c r="C19351">
        <v>2010</v>
      </c>
      <c r="D19351">
        <v>8</v>
      </c>
      <c r="E19351">
        <v>27</v>
      </c>
      <c r="F19351">
        <v>13</v>
      </c>
      <c r="G19351">
        <v>29</v>
      </c>
      <c r="H19351" t="s">
        <v>4018</v>
      </c>
      <c r="I19351" t="s">
        <v>17</v>
      </c>
      <c r="J19351">
        <f>VLOOKUP(I19351, Neighbourhood!$A$1:$B$26, 2, FALSE)</f>
        <v>2</v>
      </c>
      <c r="K19351">
        <v>491329.92</v>
      </c>
      <c r="L19351">
        <v>5457967.5999999996</v>
      </c>
    </row>
    <row r="19352" spans="1:12" x14ac:dyDescent="0.3">
      <c r="A19352" t="s">
        <v>18</v>
      </c>
      <c r="B19352">
        <f>VLOOKUP(A19352, CrimeType!$A$1:$B$11, 2, FALSE)</f>
        <v>8</v>
      </c>
      <c r="C19352">
        <v>2010</v>
      </c>
      <c r="D19352">
        <v>8</v>
      </c>
      <c r="E19352">
        <v>27</v>
      </c>
      <c r="F19352">
        <v>14</v>
      </c>
      <c r="G19352">
        <v>15</v>
      </c>
      <c r="H19352" t="s">
        <v>3354</v>
      </c>
      <c r="I19352" t="s">
        <v>20</v>
      </c>
      <c r="J19352">
        <f>VLOOKUP(I19352, Neighbourhood!$A$1:$B$26, 2, FALSE)</f>
        <v>4</v>
      </c>
      <c r="K19352">
        <v>491321.15</v>
      </c>
      <c r="L19352">
        <v>5456628.7199999997</v>
      </c>
    </row>
    <row r="19353" spans="1:12" x14ac:dyDescent="0.3">
      <c r="A19353" t="s">
        <v>31</v>
      </c>
      <c r="B19353">
        <f>VLOOKUP(A19353, CrimeType!$A$1:$B$11, 2, FALSE)</f>
        <v>2</v>
      </c>
      <c r="C19353">
        <v>2010</v>
      </c>
      <c r="D19353">
        <v>8</v>
      </c>
      <c r="E19353">
        <v>27</v>
      </c>
      <c r="F19353">
        <v>15</v>
      </c>
      <c r="G19353">
        <v>0</v>
      </c>
      <c r="H19353" t="s">
        <v>3330</v>
      </c>
      <c r="I19353" t="s">
        <v>116</v>
      </c>
      <c r="J19353">
        <f>VLOOKUP(I19353, Neighbourhood!$A$1:$B$26, 2, FALSE)</f>
        <v>20</v>
      </c>
      <c r="K19353">
        <v>493419.1</v>
      </c>
      <c r="L19353">
        <v>5458303.6299999999</v>
      </c>
    </row>
    <row r="19354" spans="1:12" x14ac:dyDescent="0.3">
      <c r="A19354" t="s">
        <v>27</v>
      </c>
      <c r="B19354">
        <f>VLOOKUP(A19354, CrimeType!$A$1:$B$11, 2, FALSE)</f>
        <v>6</v>
      </c>
      <c r="C19354">
        <v>2010</v>
      </c>
      <c r="D19354">
        <v>8</v>
      </c>
      <c r="E19354">
        <v>27</v>
      </c>
      <c r="F19354">
        <v>15</v>
      </c>
      <c r="G19354">
        <v>31</v>
      </c>
      <c r="H19354" t="s">
        <v>2630</v>
      </c>
      <c r="I19354" t="s">
        <v>17</v>
      </c>
      <c r="J19354">
        <f>VLOOKUP(I19354, Neighbourhood!$A$1:$B$26, 2, FALSE)</f>
        <v>2</v>
      </c>
      <c r="K19354">
        <v>492208.56</v>
      </c>
      <c r="L19354">
        <v>5458693</v>
      </c>
    </row>
    <row r="19355" spans="1:12" x14ac:dyDescent="0.3">
      <c r="A19355" t="s">
        <v>10</v>
      </c>
      <c r="B19355">
        <f>VLOOKUP(A19355, CrimeType!$A$1:$B$11, 2, FALSE)</f>
        <v>4</v>
      </c>
      <c r="C19355">
        <v>2010</v>
      </c>
      <c r="D19355">
        <v>8</v>
      </c>
      <c r="E19355">
        <v>27</v>
      </c>
      <c r="F19355">
        <v>16</v>
      </c>
      <c r="G19355">
        <v>0</v>
      </c>
      <c r="H19355" t="s">
        <v>1178</v>
      </c>
      <c r="I19355" t="s">
        <v>101</v>
      </c>
      <c r="J19355">
        <f>VLOOKUP(I19355, Neighbourhood!$A$1:$B$26, 2, FALSE)</f>
        <v>12</v>
      </c>
      <c r="K19355">
        <v>492383.46</v>
      </c>
      <c r="L19355">
        <v>5456787.6799999997</v>
      </c>
    </row>
    <row r="19356" spans="1:12" x14ac:dyDescent="0.3">
      <c r="A19356" t="s">
        <v>13</v>
      </c>
      <c r="B19356">
        <f>VLOOKUP(A19356, CrimeType!$A$1:$B$11, 2, FALSE)</f>
        <v>7</v>
      </c>
      <c r="C19356">
        <v>2010</v>
      </c>
      <c r="D19356">
        <v>8</v>
      </c>
      <c r="E19356">
        <v>27</v>
      </c>
      <c r="F19356">
        <v>16</v>
      </c>
      <c r="G19356">
        <v>24</v>
      </c>
      <c r="H19356" t="s">
        <v>2035</v>
      </c>
      <c r="I19356" t="s">
        <v>17</v>
      </c>
      <c r="J19356">
        <f>VLOOKUP(I19356, Neighbourhood!$A$1:$B$26, 2, FALSE)</f>
        <v>2</v>
      </c>
      <c r="K19356">
        <v>492175.59</v>
      </c>
      <c r="L19356">
        <v>5458933.79</v>
      </c>
    </row>
    <row r="19357" spans="1:12" x14ac:dyDescent="0.3">
      <c r="A19357" t="s">
        <v>27</v>
      </c>
      <c r="B19357">
        <f>VLOOKUP(A19357, CrimeType!$A$1:$B$11, 2, FALSE)</f>
        <v>6</v>
      </c>
      <c r="C19357">
        <v>2010</v>
      </c>
      <c r="D19357">
        <v>8</v>
      </c>
      <c r="E19357">
        <v>27</v>
      </c>
      <c r="F19357">
        <v>16</v>
      </c>
      <c r="G19357">
        <v>55</v>
      </c>
      <c r="H19357" t="s">
        <v>79</v>
      </c>
      <c r="I19357" t="s">
        <v>80</v>
      </c>
      <c r="J19357">
        <f>VLOOKUP(I19357, Neighbourhood!$A$1:$B$26, 2, FALSE)</f>
        <v>14</v>
      </c>
      <c r="K19357">
        <v>491372.94</v>
      </c>
      <c r="L19357">
        <v>5453422.8300000001</v>
      </c>
    </row>
    <row r="19358" spans="1:12" x14ac:dyDescent="0.3">
      <c r="A19358" t="s">
        <v>10</v>
      </c>
      <c r="B19358">
        <f>VLOOKUP(A19358, CrimeType!$A$1:$B$11, 2, FALSE)</f>
        <v>4</v>
      </c>
      <c r="C19358">
        <v>2010</v>
      </c>
      <c r="D19358">
        <v>8</v>
      </c>
      <c r="E19358">
        <v>27</v>
      </c>
      <c r="F19358">
        <v>17</v>
      </c>
      <c r="G19358">
        <v>0</v>
      </c>
      <c r="H19358" t="s">
        <v>3900</v>
      </c>
      <c r="I19358" t="s">
        <v>30</v>
      </c>
      <c r="J19358">
        <f>VLOOKUP(I19358, Neighbourhood!$A$1:$B$26, 2, FALSE)</f>
        <v>5</v>
      </c>
      <c r="K19358">
        <v>494577.66</v>
      </c>
      <c r="L19358">
        <v>5457753.71</v>
      </c>
    </row>
    <row r="19359" spans="1:12" x14ac:dyDescent="0.3">
      <c r="A19359" t="s">
        <v>31</v>
      </c>
      <c r="B19359">
        <f>VLOOKUP(A19359, CrimeType!$A$1:$B$11, 2, FALSE)</f>
        <v>2</v>
      </c>
      <c r="C19359">
        <v>2010</v>
      </c>
      <c r="D19359">
        <v>8</v>
      </c>
      <c r="E19359">
        <v>27</v>
      </c>
      <c r="F19359">
        <v>17</v>
      </c>
      <c r="G19359">
        <v>0</v>
      </c>
      <c r="H19359" t="s">
        <v>93</v>
      </c>
      <c r="I19359" t="s">
        <v>41</v>
      </c>
      <c r="J19359">
        <f>VLOOKUP(I19359, Neighbourhood!$A$1:$B$26, 2, FALSE)</f>
        <v>15</v>
      </c>
      <c r="K19359">
        <v>496125.37</v>
      </c>
      <c r="L19359">
        <v>5456269.9500000002</v>
      </c>
    </row>
    <row r="19360" spans="1:12" x14ac:dyDescent="0.3">
      <c r="A19360" t="s">
        <v>50</v>
      </c>
      <c r="B19360">
        <f>VLOOKUP(A19360, CrimeType!$A$1:$B$11, 2, FALSE)</f>
        <v>9</v>
      </c>
      <c r="C19360">
        <v>2010</v>
      </c>
      <c r="D19360">
        <v>8</v>
      </c>
      <c r="E19360">
        <v>27</v>
      </c>
      <c r="F19360">
        <v>17</v>
      </c>
      <c r="G19360">
        <v>0</v>
      </c>
      <c r="H19360" t="s">
        <v>3281</v>
      </c>
      <c r="I19360" t="s">
        <v>37</v>
      </c>
      <c r="J19360">
        <f>VLOOKUP(I19360, Neighbourhood!$A$1:$B$26, 2, FALSE)</f>
        <v>10</v>
      </c>
      <c r="K19360">
        <v>488185.49</v>
      </c>
      <c r="L19360">
        <v>5457191.7800000003</v>
      </c>
    </row>
    <row r="19361" spans="1:12" x14ac:dyDescent="0.3">
      <c r="A19361" t="s">
        <v>13</v>
      </c>
      <c r="B19361">
        <f>VLOOKUP(A19361, CrimeType!$A$1:$B$11, 2, FALSE)</f>
        <v>7</v>
      </c>
      <c r="C19361">
        <v>2010</v>
      </c>
      <c r="D19361">
        <v>8</v>
      </c>
      <c r="E19361">
        <v>27</v>
      </c>
      <c r="F19361">
        <v>18</v>
      </c>
      <c r="G19361">
        <v>0</v>
      </c>
      <c r="H19361" t="s">
        <v>2584</v>
      </c>
      <c r="I19361" t="s">
        <v>69</v>
      </c>
      <c r="J19361">
        <f>VLOOKUP(I19361, Neighbourhood!$A$1:$B$26, 2, FALSE)</f>
        <v>23</v>
      </c>
      <c r="K19361">
        <v>489719.27</v>
      </c>
      <c r="L19361">
        <v>5459671.71</v>
      </c>
    </row>
    <row r="19362" spans="1:12" x14ac:dyDescent="0.3">
      <c r="A19362" t="s">
        <v>31</v>
      </c>
      <c r="B19362">
        <f>VLOOKUP(A19362, CrimeType!$A$1:$B$11, 2, FALSE)</f>
        <v>2</v>
      </c>
      <c r="C19362">
        <v>2010</v>
      </c>
      <c r="D19362">
        <v>8</v>
      </c>
      <c r="E19362">
        <v>27</v>
      </c>
      <c r="F19362">
        <v>18</v>
      </c>
      <c r="G19362">
        <v>0</v>
      </c>
      <c r="H19362" t="s">
        <v>904</v>
      </c>
      <c r="I19362" t="s">
        <v>57</v>
      </c>
      <c r="J19362">
        <f>VLOOKUP(I19362, Neighbourhood!$A$1:$B$26, 2, FALSE)</f>
        <v>6</v>
      </c>
      <c r="K19362">
        <v>498089.79</v>
      </c>
      <c r="L19362">
        <v>5459332.0099999998</v>
      </c>
    </row>
    <row r="19363" spans="1:12" x14ac:dyDescent="0.3">
      <c r="A19363" t="s">
        <v>13</v>
      </c>
      <c r="B19363">
        <f>VLOOKUP(A19363, CrimeType!$A$1:$B$11, 2, FALSE)</f>
        <v>7</v>
      </c>
      <c r="C19363">
        <v>2010</v>
      </c>
      <c r="D19363">
        <v>8</v>
      </c>
      <c r="E19363">
        <v>27</v>
      </c>
      <c r="F19363">
        <v>18</v>
      </c>
      <c r="G19363">
        <v>0</v>
      </c>
      <c r="H19363" t="s">
        <v>6662</v>
      </c>
      <c r="I19363" t="s">
        <v>17</v>
      </c>
      <c r="J19363">
        <f>VLOOKUP(I19363, Neighbourhood!$A$1:$B$26, 2, FALSE)</f>
        <v>2</v>
      </c>
      <c r="K19363">
        <v>492367.45</v>
      </c>
      <c r="L19363">
        <v>5458996.9500000002</v>
      </c>
    </row>
    <row r="19364" spans="1:12" x14ac:dyDescent="0.3">
      <c r="A19364" t="s">
        <v>18</v>
      </c>
      <c r="B19364">
        <f>VLOOKUP(A19364, CrimeType!$A$1:$B$11, 2, FALSE)</f>
        <v>8</v>
      </c>
      <c r="C19364">
        <v>2010</v>
      </c>
      <c r="D19364">
        <v>8</v>
      </c>
      <c r="E19364">
        <v>27</v>
      </c>
      <c r="F19364">
        <v>18</v>
      </c>
      <c r="G19364">
        <v>45</v>
      </c>
      <c r="H19364" t="s">
        <v>61</v>
      </c>
      <c r="I19364" t="s">
        <v>17</v>
      </c>
      <c r="J19364">
        <f>VLOOKUP(I19364, Neighbourhood!$A$1:$B$26, 2, FALSE)</f>
        <v>2</v>
      </c>
      <c r="K19364">
        <v>492090.48</v>
      </c>
      <c r="L19364">
        <v>5458431.2300000004</v>
      </c>
    </row>
    <row r="19365" spans="1:12" x14ac:dyDescent="0.3">
      <c r="A19365" t="s">
        <v>27</v>
      </c>
      <c r="B19365">
        <f>VLOOKUP(A19365, CrimeType!$A$1:$B$11, 2, FALSE)</f>
        <v>6</v>
      </c>
      <c r="C19365">
        <v>2010</v>
      </c>
      <c r="D19365">
        <v>8</v>
      </c>
      <c r="E19365">
        <v>27</v>
      </c>
      <c r="F19365">
        <v>19</v>
      </c>
      <c r="G19365">
        <v>0</v>
      </c>
      <c r="H19365" t="s">
        <v>2207</v>
      </c>
      <c r="I19365" t="s">
        <v>37</v>
      </c>
      <c r="J19365">
        <f>VLOOKUP(I19365, Neighbourhood!$A$1:$B$26, 2, FALSE)</f>
        <v>10</v>
      </c>
      <c r="K19365">
        <v>489006.29</v>
      </c>
      <c r="L19365">
        <v>5456787.3099999996</v>
      </c>
    </row>
    <row r="19366" spans="1:12" x14ac:dyDescent="0.3">
      <c r="A19366" t="s">
        <v>13</v>
      </c>
      <c r="B19366">
        <f>VLOOKUP(A19366, CrimeType!$A$1:$B$11, 2, FALSE)</f>
        <v>7</v>
      </c>
      <c r="C19366">
        <v>2010</v>
      </c>
      <c r="D19366">
        <v>8</v>
      </c>
      <c r="E19366">
        <v>27</v>
      </c>
      <c r="F19366">
        <v>19</v>
      </c>
      <c r="G19366">
        <v>0</v>
      </c>
      <c r="H19366" t="s">
        <v>3419</v>
      </c>
      <c r="I19366" t="s">
        <v>118</v>
      </c>
      <c r="J19366">
        <f>VLOOKUP(I19366, Neighbourhood!$A$1:$B$26, 2, FALSE)</f>
        <v>21</v>
      </c>
      <c r="K19366">
        <v>492286.25</v>
      </c>
      <c r="L19366">
        <v>5452237.2699999996</v>
      </c>
    </row>
    <row r="19367" spans="1:12" x14ac:dyDescent="0.3">
      <c r="A19367" t="s">
        <v>27</v>
      </c>
      <c r="B19367">
        <f>VLOOKUP(A19367, CrimeType!$A$1:$B$11, 2, FALSE)</f>
        <v>6</v>
      </c>
      <c r="C19367">
        <v>2010</v>
      </c>
      <c r="D19367">
        <v>8</v>
      </c>
      <c r="E19367">
        <v>27</v>
      </c>
      <c r="F19367">
        <v>19</v>
      </c>
      <c r="G19367">
        <v>10</v>
      </c>
      <c r="H19367" t="s">
        <v>1037</v>
      </c>
      <c r="I19367" t="s">
        <v>17</v>
      </c>
      <c r="J19367">
        <f>VLOOKUP(I19367, Neighbourhood!$A$1:$B$26, 2, FALSE)</f>
        <v>2</v>
      </c>
      <c r="K19367">
        <v>491407.74</v>
      </c>
      <c r="L19367">
        <v>5458871.8399999999</v>
      </c>
    </row>
    <row r="19368" spans="1:12" x14ac:dyDescent="0.3">
      <c r="A19368" t="s">
        <v>27</v>
      </c>
      <c r="B19368">
        <f>VLOOKUP(A19368, CrimeType!$A$1:$B$11, 2, FALSE)</f>
        <v>6</v>
      </c>
      <c r="C19368">
        <v>2010</v>
      </c>
      <c r="D19368">
        <v>8</v>
      </c>
      <c r="E19368">
        <v>27</v>
      </c>
      <c r="F19368">
        <v>19</v>
      </c>
      <c r="G19368">
        <v>38</v>
      </c>
      <c r="H19368" t="s">
        <v>97</v>
      </c>
      <c r="I19368" t="s">
        <v>17</v>
      </c>
      <c r="J19368">
        <f>VLOOKUP(I19368, Neighbourhood!$A$1:$B$26, 2, FALSE)</f>
        <v>2</v>
      </c>
      <c r="K19368">
        <v>491398.87</v>
      </c>
      <c r="L19368">
        <v>5458862.0099999998</v>
      </c>
    </row>
    <row r="19369" spans="1:12" x14ac:dyDescent="0.3">
      <c r="A19369" t="s">
        <v>18</v>
      </c>
      <c r="B19369">
        <f>VLOOKUP(A19369, CrimeType!$A$1:$B$11, 2, FALSE)</f>
        <v>8</v>
      </c>
      <c r="C19369">
        <v>2010</v>
      </c>
      <c r="D19369">
        <v>8</v>
      </c>
      <c r="E19369">
        <v>27</v>
      </c>
      <c r="F19369">
        <v>20</v>
      </c>
      <c r="G19369">
        <v>0</v>
      </c>
      <c r="H19369" t="s">
        <v>1804</v>
      </c>
      <c r="I19369" t="s">
        <v>101</v>
      </c>
      <c r="J19369">
        <f>VLOOKUP(I19369, Neighbourhood!$A$1:$B$26, 2, FALSE)</f>
        <v>12</v>
      </c>
      <c r="K19369">
        <v>492933.9</v>
      </c>
      <c r="L19369">
        <v>5456669.3899999997</v>
      </c>
    </row>
    <row r="19370" spans="1:12" x14ac:dyDescent="0.3">
      <c r="A19370" t="s">
        <v>13</v>
      </c>
      <c r="B19370">
        <f>VLOOKUP(A19370, CrimeType!$A$1:$B$11, 2, FALSE)</f>
        <v>7</v>
      </c>
      <c r="C19370">
        <v>2010</v>
      </c>
      <c r="D19370">
        <v>8</v>
      </c>
      <c r="E19370">
        <v>27</v>
      </c>
      <c r="F19370">
        <v>20</v>
      </c>
      <c r="G19370">
        <v>0</v>
      </c>
      <c r="H19370" t="s">
        <v>173</v>
      </c>
      <c r="I19370" t="s">
        <v>17</v>
      </c>
      <c r="J19370">
        <f>VLOOKUP(I19370, Neighbourhood!$A$1:$B$26, 2, FALSE)</f>
        <v>2</v>
      </c>
      <c r="K19370">
        <v>491789.2</v>
      </c>
      <c r="L19370">
        <v>5458959.71</v>
      </c>
    </row>
    <row r="19371" spans="1:12" x14ac:dyDescent="0.3">
      <c r="A19371" t="s">
        <v>10</v>
      </c>
      <c r="B19371">
        <f>VLOOKUP(A19371, CrimeType!$A$1:$B$11, 2, FALSE)</f>
        <v>4</v>
      </c>
      <c r="C19371">
        <v>2010</v>
      </c>
      <c r="D19371">
        <v>8</v>
      </c>
      <c r="E19371">
        <v>27</v>
      </c>
      <c r="F19371">
        <v>20</v>
      </c>
      <c r="G19371">
        <v>2</v>
      </c>
      <c r="H19371" t="s">
        <v>1037</v>
      </c>
      <c r="I19371" t="s">
        <v>17</v>
      </c>
      <c r="J19371">
        <f>VLOOKUP(I19371, Neighbourhood!$A$1:$B$26, 2, FALSE)</f>
        <v>2</v>
      </c>
      <c r="K19371">
        <v>491407.74</v>
      </c>
      <c r="L19371">
        <v>5458871.8399999999</v>
      </c>
    </row>
    <row r="19372" spans="1:12" x14ac:dyDescent="0.3">
      <c r="A19372" t="s">
        <v>13</v>
      </c>
      <c r="B19372">
        <f>VLOOKUP(A19372, CrimeType!$A$1:$B$11, 2, FALSE)</f>
        <v>7</v>
      </c>
      <c r="C19372">
        <v>2010</v>
      </c>
      <c r="D19372">
        <v>8</v>
      </c>
      <c r="E19372">
        <v>27</v>
      </c>
      <c r="F19372">
        <v>20</v>
      </c>
      <c r="G19372">
        <v>2</v>
      </c>
      <c r="H19372" t="s">
        <v>1037</v>
      </c>
      <c r="I19372" t="s">
        <v>17</v>
      </c>
      <c r="J19372">
        <f>VLOOKUP(I19372, Neighbourhood!$A$1:$B$26, 2, FALSE)</f>
        <v>2</v>
      </c>
      <c r="K19372">
        <v>491407.74</v>
      </c>
      <c r="L19372">
        <v>5458871.8399999999</v>
      </c>
    </row>
    <row r="19373" spans="1:12" x14ac:dyDescent="0.3">
      <c r="A19373" t="s">
        <v>10</v>
      </c>
      <c r="B19373">
        <f>VLOOKUP(A19373, CrimeType!$A$1:$B$11, 2, FALSE)</f>
        <v>4</v>
      </c>
      <c r="C19373">
        <v>2010</v>
      </c>
      <c r="D19373">
        <v>8</v>
      </c>
      <c r="E19373">
        <v>27</v>
      </c>
      <c r="F19373">
        <v>20</v>
      </c>
      <c r="G19373">
        <v>8</v>
      </c>
      <c r="H19373" t="s">
        <v>1963</v>
      </c>
      <c r="I19373" t="s">
        <v>17</v>
      </c>
      <c r="J19373">
        <f>VLOOKUP(I19373, Neighbourhood!$A$1:$B$26, 2, FALSE)</f>
        <v>2</v>
      </c>
      <c r="K19373">
        <v>492243.07</v>
      </c>
      <c r="L19373">
        <v>5459021.0199999996</v>
      </c>
    </row>
    <row r="19374" spans="1:12" x14ac:dyDescent="0.3">
      <c r="A19374" t="s">
        <v>13</v>
      </c>
      <c r="B19374">
        <f>VLOOKUP(A19374, CrimeType!$A$1:$B$11, 2, FALSE)</f>
        <v>7</v>
      </c>
      <c r="C19374">
        <v>2010</v>
      </c>
      <c r="D19374">
        <v>8</v>
      </c>
      <c r="E19374">
        <v>27</v>
      </c>
      <c r="F19374">
        <v>20</v>
      </c>
      <c r="G19374">
        <v>17</v>
      </c>
      <c r="H19374" t="s">
        <v>4420</v>
      </c>
      <c r="I19374" t="s">
        <v>17</v>
      </c>
      <c r="J19374">
        <f>VLOOKUP(I19374, Neighbourhood!$A$1:$B$26, 2, FALSE)</f>
        <v>2</v>
      </c>
      <c r="K19374">
        <v>491204.84</v>
      </c>
      <c r="L19374">
        <v>5458814.6900000004</v>
      </c>
    </row>
    <row r="19375" spans="1:12" x14ac:dyDescent="0.3">
      <c r="A19375" t="s">
        <v>10</v>
      </c>
      <c r="B19375">
        <f>VLOOKUP(A19375, CrimeType!$A$1:$B$11, 2, FALSE)</f>
        <v>4</v>
      </c>
      <c r="C19375">
        <v>2010</v>
      </c>
      <c r="D19375">
        <v>8</v>
      </c>
      <c r="E19375">
        <v>27</v>
      </c>
      <c r="F19375">
        <v>20</v>
      </c>
      <c r="G19375">
        <v>30</v>
      </c>
      <c r="H19375" t="s">
        <v>2625</v>
      </c>
      <c r="I19375" t="s">
        <v>41</v>
      </c>
      <c r="J19375">
        <f>VLOOKUP(I19375, Neighbourhood!$A$1:$B$26, 2, FALSE)</f>
        <v>15</v>
      </c>
      <c r="K19375">
        <v>497923.45</v>
      </c>
      <c r="L19375">
        <v>5454172.2300000004</v>
      </c>
    </row>
    <row r="19376" spans="1:12" x14ac:dyDescent="0.3">
      <c r="A19376" t="s">
        <v>5251</v>
      </c>
      <c r="B19376">
        <f>VLOOKUP(A19376, CrimeType!$A$1:$B$11, 2, FALSE)</f>
        <v>11</v>
      </c>
      <c r="C19376">
        <v>2010</v>
      </c>
      <c r="D19376">
        <v>8</v>
      </c>
      <c r="E19376">
        <v>27</v>
      </c>
      <c r="F19376">
        <v>20</v>
      </c>
      <c r="G19376">
        <v>49</v>
      </c>
      <c r="H19376" t="s">
        <v>7525</v>
      </c>
      <c r="I19376" t="s">
        <v>57</v>
      </c>
      <c r="J19376">
        <f>VLOOKUP(I19376, Neighbourhood!$A$1:$B$26, 2, FALSE)</f>
        <v>6</v>
      </c>
      <c r="K19376">
        <v>496776</v>
      </c>
      <c r="L19376">
        <v>5456577</v>
      </c>
    </row>
    <row r="19377" spans="1:12" x14ac:dyDescent="0.3">
      <c r="A19377" t="s">
        <v>5247</v>
      </c>
      <c r="B19377">
        <f>VLOOKUP(A19377, CrimeType!$A$1:$B$11, 2, FALSE)</f>
        <v>1</v>
      </c>
      <c r="C19377">
        <v>2010</v>
      </c>
      <c r="D19377">
        <v>8</v>
      </c>
      <c r="E19377">
        <v>27</v>
      </c>
      <c r="F19377">
        <v>21</v>
      </c>
      <c r="G19377">
        <v>0</v>
      </c>
      <c r="H19377" t="s">
        <v>79</v>
      </c>
      <c r="I19377" t="s">
        <v>80</v>
      </c>
      <c r="J19377">
        <f>VLOOKUP(I19377, Neighbourhood!$A$1:$B$26, 2, FALSE)</f>
        <v>14</v>
      </c>
      <c r="K19377">
        <v>491372.94</v>
      </c>
      <c r="L19377">
        <v>5453422.8300000001</v>
      </c>
    </row>
    <row r="19378" spans="1:12" x14ac:dyDescent="0.3">
      <c r="A19378" t="s">
        <v>18</v>
      </c>
      <c r="B19378">
        <f>VLOOKUP(A19378, CrimeType!$A$1:$B$11, 2, FALSE)</f>
        <v>8</v>
      </c>
      <c r="C19378">
        <v>2010</v>
      </c>
      <c r="D19378">
        <v>8</v>
      </c>
      <c r="E19378">
        <v>27</v>
      </c>
      <c r="F19378">
        <v>21</v>
      </c>
      <c r="G19378">
        <v>30</v>
      </c>
      <c r="H19378" t="s">
        <v>3071</v>
      </c>
      <c r="I19378" t="s">
        <v>101</v>
      </c>
      <c r="J19378">
        <f>VLOOKUP(I19378, Neighbourhood!$A$1:$B$26, 2, FALSE)</f>
        <v>12</v>
      </c>
      <c r="K19378">
        <v>492648.26</v>
      </c>
      <c r="L19378">
        <v>5456688.5</v>
      </c>
    </row>
    <row r="19379" spans="1:12" x14ac:dyDescent="0.3">
      <c r="A19379" t="s">
        <v>13</v>
      </c>
      <c r="B19379">
        <f>VLOOKUP(A19379, CrimeType!$A$1:$B$11, 2, FALSE)</f>
        <v>7</v>
      </c>
      <c r="C19379">
        <v>2010</v>
      </c>
      <c r="D19379">
        <v>8</v>
      </c>
      <c r="E19379">
        <v>27</v>
      </c>
      <c r="F19379">
        <v>22</v>
      </c>
      <c r="G19379">
        <v>0</v>
      </c>
      <c r="H19379" t="s">
        <v>3966</v>
      </c>
      <c r="I19379" t="s">
        <v>20</v>
      </c>
      <c r="J19379">
        <f>VLOOKUP(I19379, Neighbourhood!$A$1:$B$26, 2, FALSE)</f>
        <v>4</v>
      </c>
      <c r="K19379">
        <v>489940.85</v>
      </c>
      <c r="L19379">
        <v>5456461.29</v>
      </c>
    </row>
    <row r="19380" spans="1:12" x14ac:dyDescent="0.3">
      <c r="A19380" t="s">
        <v>10</v>
      </c>
      <c r="B19380">
        <f>VLOOKUP(A19380, CrimeType!$A$1:$B$11, 2, FALSE)</f>
        <v>4</v>
      </c>
      <c r="C19380">
        <v>2010</v>
      </c>
      <c r="D19380">
        <v>8</v>
      </c>
      <c r="E19380">
        <v>27</v>
      </c>
      <c r="F19380">
        <v>22</v>
      </c>
      <c r="G19380">
        <v>0</v>
      </c>
      <c r="H19380" t="s">
        <v>5197</v>
      </c>
      <c r="I19380" t="s">
        <v>206</v>
      </c>
      <c r="J19380">
        <f>VLOOKUP(I19380, Neighbourhood!$A$1:$B$26, 2, FALSE)</f>
        <v>22</v>
      </c>
      <c r="K19380">
        <v>495094.63</v>
      </c>
      <c r="L19380">
        <v>5452486.1600000001</v>
      </c>
    </row>
    <row r="19381" spans="1:12" x14ac:dyDescent="0.3">
      <c r="A19381" t="s">
        <v>10</v>
      </c>
      <c r="B19381">
        <f>VLOOKUP(A19381, CrimeType!$A$1:$B$11, 2, FALSE)</f>
        <v>4</v>
      </c>
      <c r="C19381">
        <v>2010</v>
      </c>
      <c r="D19381">
        <v>8</v>
      </c>
      <c r="E19381">
        <v>27</v>
      </c>
      <c r="F19381">
        <v>22</v>
      </c>
      <c r="G19381">
        <v>8</v>
      </c>
      <c r="H19381" t="s">
        <v>5197</v>
      </c>
      <c r="I19381" t="s">
        <v>206</v>
      </c>
      <c r="J19381">
        <f>VLOOKUP(I19381, Neighbourhood!$A$1:$B$26, 2, FALSE)</f>
        <v>22</v>
      </c>
      <c r="K19381">
        <v>494991.62</v>
      </c>
      <c r="L19381">
        <v>5452487.3700000001</v>
      </c>
    </row>
    <row r="19382" spans="1:12" x14ac:dyDescent="0.3">
      <c r="A19382" t="s">
        <v>31</v>
      </c>
      <c r="B19382">
        <f>VLOOKUP(A19382, CrimeType!$A$1:$B$11, 2, FALSE)</f>
        <v>2</v>
      </c>
      <c r="C19382">
        <v>2010</v>
      </c>
      <c r="D19382">
        <v>8</v>
      </c>
      <c r="E19382">
        <v>27</v>
      </c>
      <c r="F19382">
        <v>22</v>
      </c>
      <c r="G19382">
        <v>30</v>
      </c>
      <c r="H19382" t="s">
        <v>2982</v>
      </c>
      <c r="I19382" t="s">
        <v>116</v>
      </c>
      <c r="J19382">
        <f>VLOOKUP(I19382, Neighbourhood!$A$1:$B$26, 2, FALSE)</f>
        <v>20</v>
      </c>
      <c r="K19382">
        <v>493431.4</v>
      </c>
      <c r="L19382">
        <v>5458615.5099999998</v>
      </c>
    </row>
    <row r="19383" spans="1:12" x14ac:dyDescent="0.3">
      <c r="A19383" t="s">
        <v>13</v>
      </c>
      <c r="B19383">
        <f>VLOOKUP(A19383, CrimeType!$A$1:$B$11, 2, FALSE)</f>
        <v>7</v>
      </c>
      <c r="C19383">
        <v>2010</v>
      </c>
      <c r="D19383">
        <v>8</v>
      </c>
      <c r="E19383">
        <v>27</v>
      </c>
      <c r="F19383">
        <v>23</v>
      </c>
      <c r="G19383">
        <v>0</v>
      </c>
      <c r="H19383" t="s">
        <v>2666</v>
      </c>
      <c r="I19383" t="s">
        <v>118</v>
      </c>
      <c r="J19383">
        <f>VLOOKUP(I19383, Neighbourhood!$A$1:$B$26, 2, FALSE)</f>
        <v>21</v>
      </c>
      <c r="K19383">
        <v>492501.51</v>
      </c>
      <c r="L19383">
        <v>5451659.6399999997</v>
      </c>
    </row>
    <row r="19384" spans="1:12" x14ac:dyDescent="0.3">
      <c r="A19384" t="s">
        <v>10</v>
      </c>
      <c r="B19384">
        <f>VLOOKUP(A19384, CrimeType!$A$1:$B$11, 2, FALSE)</f>
        <v>4</v>
      </c>
      <c r="C19384">
        <v>2010</v>
      </c>
      <c r="D19384">
        <v>8</v>
      </c>
      <c r="E19384">
        <v>27</v>
      </c>
      <c r="F19384">
        <v>23</v>
      </c>
      <c r="G19384">
        <v>20</v>
      </c>
      <c r="H19384" t="s">
        <v>6527</v>
      </c>
      <c r="I19384" t="s">
        <v>69</v>
      </c>
      <c r="J19384">
        <f>VLOOKUP(I19384, Neighbourhood!$A$1:$B$26, 2, FALSE)</f>
        <v>23</v>
      </c>
      <c r="K19384">
        <v>490767.24</v>
      </c>
      <c r="L19384">
        <v>5459254.5999999996</v>
      </c>
    </row>
    <row r="19385" spans="1:12" x14ac:dyDescent="0.3">
      <c r="A19385" t="s">
        <v>24</v>
      </c>
      <c r="B19385">
        <f>VLOOKUP(A19385, CrimeType!$A$1:$B$11, 2, FALSE)</f>
        <v>5</v>
      </c>
      <c r="C19385">
        <v>2010</v>
      </c>
      <c r="D19385">
        <v>8</v>
      </c>
      <c r="E19385">
        <v>27</v>
      </c>
      <c r="F19385" t="s">
        <v>25</v>
      </c>
      <c r="G19385" t="s">
        <v>25</v>
      </c>
      <c r="H19385" t="s">
        <v>26</v>
      </c>
      <c r="I19385" t="s">
        <v>26</v>
      </c>
      <c r="J19385">
        <f>VLOOKUP(I19385, Neighbourhood!$A$1:$B$26, 2, FALSE)</f>
        <v>25</v>
      </c>
      <c r="K19385">
        <v>0</v>
      </c>
      <c r="L19385">
        <v>0</v>
      </c>
    </row>
    <row r="19386" spans="1:12" x14ac:dyDescent="0.3">
      <c r="A19386" t="s">
        <v>24</v>
      </c>
      <c r="B19386">
        <f>VLOOKUP(A19386, CrimeType!$A$1:$B$11, 2, FALSE)</f>
        <v>5</v>
      </c>
      <c r="C19386">
        <v>2010</v>
      </c>
      <c r="D19386">
        <v>8</v>
      </c>
      <c r="E19386">
        <v>27</v>
      </c>
      <c r="F19386" t="s">
        <v>25</v>
      </c>
      <c r="G19386" t="s">
        <v>25</v>
      </c>
      <c r="H19386" t="s">
        <v>26</v>
      </c>
      <c r="I19386" t="s">
        <v>26</v>
      </c>
      <c r="J19386">
        <f>VLOOKUP(I19386, Neighbourhood!$A$1:$B$26, 2, FALSE)</f>
        <v>25</v>
      </c>
      <c r="K19386">
        <v>0</v>
      </c>
      <c r="L19386">
        <v>0</v>
      </c>
    </row>
    <row r="19387" spans="1:12" x14ac:dyDescent="0.3">
      <c r="A19387" t="s">
        <v>24</v>
      </c>
      <c r="B19387">
        <f>VLOOKUP(A19387, CrimeType!$A$1:$B$11, 2, FALSE)</f>
        <v>5</v>
      </c>
      <c r="C19387">
        <v>2010</v>
      </c>
      <c r="D19387">
        <v>8</v>
      </c>
      <c r="E19387">
        <v>27</v>
      </c>
      <c r="F19387" t="s">
        <v>25</v>
      </c>
      <c r="G19387" t="s">
        <v>25</v>
      </c>
      <c r="H19387" t="s">
        <v>26</v>
      </c>
      <c r="I19387" t="s">
        <v>26</v>
      </c>
      <c r="J19387">
        <f>VLOOKUP(I19387, Neighbourhood!$A$1:$B$26, 2, FALSE)</f>
        <v>25</v>
      </c>
      <c r="K19387">
        <v>0</v>
      </c>
      <c r="L19387">
        <v>0</v>
      </c>
    </row>
    <row r="19388" spans="1:12" x14ac:dyDescent="0.3">
      <c r="A19388" t="s">
        <v>24</v>
      </c>
      <c r="B19388">
        <f>VLOOKUP(A19388, CrimeType!$A$1:$B$11, 2, FALSE)</f>
        <v>5</v>
      </c>
      <c r="C19388">
        <v>2010</v>
      </c>
      <c r="D19388">
        <v>8</v>
      </c>
      <c r="E19388">
        <v>27</v>
      </c>
      <c r="F19388" t="s">
        <v>25</v>
      </c>
      <c r="G19388" t="s">
        <v>25</v>
      </c>
      <c r="H19388" t="s">
        <v>26</v>
      </c>
      <c r="I19388" t="s">
        <v>26</v>
      </c>
      <c r="J19388">
        <f>VLOOKUP(I19388, Neighbourhood!$A$1:$B$26, 2, FALSE)</f>
        <v>25</v>
      </c>
      <c r="K19388">
        <v>0</v>
      </c>
      <c r="L19388">
        <v>0</v>
      </c>
    </row>
    <row r="19389" spans="1:12" x14ac:dyDescent="0.3">
      <c r="A19389" t="s">
        <v>24</v>
      </c>
      <c r="B19389">
        <f>VLOOKUP(A19389, CrimeType!$A$1:$B$11, 2, FALSE)</f>
        <v>5</v>
      </c>
      <c r="C19389">
        <v>2010</v>
      </c>
      <c r="D19389">
        <v>8</v>
      </c>
      <c r="E19389">
        <v>27</v>
      </c>
      <c r="F19389" t="s">
        <v>25</v>
      </c>
      <c r="G19389" t="s">
        <v>25</v>
      </c>
      <c r="H19389" t="s">
        <v>26</v>
      </c>
      <c r="I19389" t="s">
        <v>26</v>
      </c>
      <c r="J19389">
        <f>VLOOKUP(I19389, Neighbourhood!$A$1:$B$26, 2, FALSE)</f>
        <v>25</v>
      </c>
      <c r="K19389">
        <v>0</v>
      </c>
      <c r="L19389">
        <v>0</v>
      </c>
    </row>
    <row r="19390" spans="1:12" x14ac:dyDescent="0.3">
      <c r="A19390" t="s">
        <v>24</v>
      </c>
      <c r="B19390">
        <f>VLOOKUP(A19390, CrimeType!$A$1:$B$11, 2, FALSE)</f>
        <v>5</v>
      </c>
      <c r="C19390">
        <v>2010</v>
      </c>
      <c r="D19390">
        <v>8</v>
      </c>
      <c r="E19390">
        <v>27</v>
      </c>
      <c r="F19390" t="s">
        <v>25</v>
      </c>
      <c r="G19390" t="s">
        <v>25</v>
      </c>
      <c r="H19390" t="s">
        <v>26</v>
      </c>
      <c r="I19390" t="s">
        <v>26</v>
      </c>
      <c r="J19390">
        <f>VLOOKUP(I19390, Neighbourhood!$A$1:$B$26, 2, FALSE)</f>
        <v>25</v>
      </c>
      <c r="K19390">
        <v>0</v>
      </c>
      <c r="L19390">
        <v>0</v>
      </c>
    </row>
    <row r="19391" spans="1:12" x14ac:dyDescent="0.3">
      <c r="A19391" t="s">
        <v>24</v>
      </c>
      <c r="B19391">
        <f>VLOOKUP(A19391, CrimeType!$A$1:$B$11, 2, FALSE)</f>
        <v>5</v>
      </c>
      <c r="C19391">
        <v>2010</v>
      </c>
      <c r="D19391">
        <v>8</v>
      </c>
      <c r="E19391">
        <v>27</v>
      </c>
      <c r="F19391" t="s">
        <v>25</v>
      </c>
      <c r="G19391" t="s">
        <v>25</v>
      </c>
      <c r="H19391" t="s">
        <v>26</v>
      </c>
      <c r="I19391" t="s">
        <v>26</v>
      </c>
      <c r="J19391">
        <f>VLOOKUP(I19391, Neighbourhood!$A$1:$B$26, 2, FALSE)</f>
        <v>25</v>
      </c>
      <c r="K19391">
        <v>0</v>
      </c>
      <c r="L19391">
        <v>0</v>
      </c>
    </row>
    <row r="19392" spans="1:12" x14ac:dyDescent="0.3">
      <c r="A19392" t="s">
        <v>24</v>
      </c>
      <c r="B19392">
        <f>VLOOKUP(A19392, CrimeType!$A$1:$B$11, 2, FALSE)</f>
        <v>5</v>
      </c>
      <c r="C19392">
        <v>2010</v>
      </c>
      <c r="D19392">
        <v>8</v>
      </c>
      <c r="E19392">
        <v>27</v>
      </c>
      <c r="F19392" t="s">
        <v>25</v>
      </c>
      <c r="G19392" t="s">
        <v>25</v>
      </c>
      <c r="H19392" t="s">
        <v>26</v>
      </c>
      <c r="I19392" t="s">
        <v>26</v>
      </c>
      <c r="J19392">
        <f>VLOOKUP(I19392, Neighbourhood!$A$1:$B$26, 2, FALSE)</f>
        <v>25</v>
      </c>
      <c r="K19392">
        <v>0</v>
      </c>
      <c r="L19392">
        <v>0</v>
      </c>
    </row>
    <row r="19393" spans="1:12" x14ac:dyDescent="0.3">
      <c r="A19393" t="s">
        <v>24</v>
      </c>
      <c r="B19393">
        <f>VLOOKUP(A19393, CrimeType!$A$1:$B$11, 2, FALSE)</f>
        <v>5</v>
      </c>
      <c r="C19393">
        <v>2010</v>
      </c>
      <c r="D19393">
        <v>8</v>
      </c>
      <c r="E19393">
        <v>27</v>
      </c>
      <c r="F19393" t="s">
        <v>25</v>
      </c>
      <c r="G19393" t="s">
        <v>25</v>
      </c>
      <c r="H19393" t="s">
        <v>26</v>
      </c>
      <c r="I19393" t="s">
        <v>26</v>
      </c>
      <c r="J19393">
        <f>VLOOKUP(I19393, Neighbourhood!$A$1:$B$26, 2, FALSE)</f>
        <v>25</v>
      </c>
      <c r="K19393">
        <v>0</v>
      </c>
      <c r="L19393">
        <v>0</v>
      </c>
    </row>
    <row r="19394" spans="1:12" x14ac:dyDescent="0.3">
      <c r="A19394" t="s">
        <v>24</v>
      </c>
      <c r="B19394">
        <f>VLOOKUP(A19394, CrimeType!$A$1:$B$11, 2, FALSE)</f>
        <v>5</v>
      </c>
      <c r="C19394">
        <v>2010</v>
      </c>
      <c r="D19394">
        <v>8</v>
      </c>
      <c r="E19394">
        <v>27</v>
      </c>
      <c r="F19394" t="s">
        <v>25</v>
      </c>
      <c r="G19394" t="s">
        <v>25</v>
      </c>
      <c r="H19394" t="s">
        <v>26</v>
      </c>
      <c r="I19394" t="s">
        <v>26</v>
      </c>
      <c r="J19394">
        <f>VLOOKUP(I19394, Neighbourhood!$A$1:$B$26, 2, FALSE)</f>
        <v>25</v>
      </c>
      <c r="K19394">
        <v>0</v>
      </c>
      <c r="L19394">
        <v>0</v>
      </c>
    </row>
    <row r="19395" spans="1:12" x14ac:dyDescent="0.3">
      <c r="A19395" t="s">
        <v>24</v>
      </c>
      <c r="B19395">
        <f>VLOOKUP(A19395, CrimeType!$A$1:$B$11, 2, FALSE)</f>
        <v>5</v>
      </c>
      <c r="C19395">
        <v>2010</v>
      </c>
      <c r="D19395">
        <v>8</v>
      </c>
      <c r="E19395">
        <v>27</v>
      </c>
      <c r="F19395" t="s">
        <v>25</v>
      </c>
      <c r="G19395" t="s">
        <v>25</v>
      </c>
      <c r="H19395" t="s">
        <v>26</v>
      </c>
      <c r="I19395" t="s">
        <v>26</v>
      </c>
      <c r="J19395">
        <f>VLOOKUP(I19395, Neighbourhood!$A$1:$B$26, 2, FALSE)</f>
        <v>25</v>
      </c>
      <c r="K19395">
        <v>0</v>
      </c>
      <c r="L19395">
        <v>0</v>
      </c>
    </row>
    <row r="19396" spans="1:12" x14ac:dyDescent="0.3">
      <c r="A19396" t="s">
        <v>24</v>
      </c>
      <c r="B19396">
        <f>VLOOKUP(A19396, CrimeType!$A$1:$B$11, 2, FALSE)</f>
        <v>5</v>
      </c>
      <c r="C19396">
        <v>2010</v>
      </c>
      <c r="D19396">
        <v>8</v>
      </c>
      <c r="E19396">
        <v>27</v>
      </c>
      <c r="F19396" t="s">
        <v>25</v>
      </c>
      <c r="G19396" t="s">
        <v>25</v>
      </c>
      <c r="H19396" t="s">
        <v>26</v>
      </c>
      <c r="I19396" t="s">
        <v>26</v>
      </c>
      <c r="J19396">
        <f>VLOOKUP(I19396, Neighbourhood!$A$1:$B$26, 2, FALSE)</f>
        <v>25</v>
      </c>
      <c r="K19396">
        <v>0</v>
      </c>
      <c r="L19396">
        <v>0</v>
      </c>
    </row>
    <row r="19397" spans="1:12" x14ac:dyDescent="0.3">
      <c r="A19397" t="s">
        <v>24</v>
      </c>
      <c r="B19397">
        <f>VLOOKUP(A19397, CrimeType!$A$1:$B$11, 2, FALSE)</f>
        <v>5</v>
      </c>
      <c r="C19397">
        <v>2010</v>
      </c>
      <c r="D19397">
        <v>8</v>
      </c>
      <c r="E19397">
        <v>27</v>
      </c>
      <c r="F19397" t="s">
        <v>25</v>
      </c>
      <c r="G19397" t="s">
        <v>25</v>
      </c>
      <c r="H19397" t="s">
        <v>26</v>
      </c>
      <c r="I19397" t="s">
        <v>26</v>
      </c>
      <c r="J19397">
        <f>VLOOKUP(I19397, Neighbourhood!$A$1:$B$26, 2, FALSE)</f>
        <v>25</v>
      </c>
      <c r="K19397">
        <v>0</v>
      </c>
      <c r="L19397">
        <v>0</v>
      </c>
    </row>
    <row r="19398" spans="1:12" x14ac:dyDescent="0.3">
      <c r="A19398" t="s">
        <v>18</v>
      </c>
      <c r="B19398">
        <f>VLOOKUP(A19398, CrimeType!$A$1:$B$11, 2, FALSE)</f>
        <v>8</v>
      </c>
      <c r="C19398">
        <v>2010</v>
      </c>
      <c r="D19398">
        <v>8</v>
      </c>
      <c r="E19398">
        <v>28</v>
      </c>
      <c r="F19398">
        <v>0</v>
      </c>
      <c r="G19398">
        <v>0</v>
      </c>
      <c r="H19398" t="s">
        <v>500</v>
      </c>
      <c r="I19398" t="s">
        <v>101</v>
      </c>
      <c r="J19398">
        <f>VLOOKUP(I19398, Neighbourhood!$A$1:$B$26, 2, FALSE)</f>
        <v>12</v>
      </c>
      <c r="K19398">
        <v>493383.61</v>
      </c>
      <c r="L19398">
        <v>5457004.3399999999</v>
      </c>
    </row>
    <row r="19399" spans="1:12" x14ac:dyDescent="0.3">
      <c r="A19399" t="s">
        <v>18</v>
      </c>
      <c r="B19399">
        <f>VLOOKUP(A19399, CrimeType!$A$1:$B$11, 2, FALSE)</f>
        <v>8</v>
      </c>
      <c r="C19399">
        <v>2010</v>
      </c>
      <c r="D19399">
        <v>8</v>
      </c>
      <c r="E19399">
        <v>28</v>
      </c>
      <c r="F19399">
        <v>0</v>
      </c>
      <c r="G19399">
        <v>0</v>
      </c>
      <c r="H19399" t="s">
        <v>3367</v>
      </c>
      <c r="I19399" t="s">
        <v>12</v>
      </c>
      <c r="J19399">
        <f>VLOOKUP(I19399, Neighbourhood!$A$1:$B$26, 2, FALSE)</f>
        <v>16</v>
      </c>
      <c r="K19399">
        <v>493059.46</v>
      </c>
      <c r="L19399">
        <v>5454664.7699999996</v>
      </c>
    </row>
    <row r="19400" spans="1:12" x14ac:dyDescent="0.3">
      <c r="A19400" t="s">
        <v>31</v>
      </c>
      <c r="B19400">
        <f>VLOOKUP(A19400, CrimeType!$A$1:$B$11, 2, FALSE)</f>
        <v>2</v>
      </c>
      <c r="C19400">
        <v>2010</v>
      </c>
      <c r="D19400">
        <v>8</v>
      </c>
      <c r="E19400">
        <v>28</v>
      </c>
      <c r="F19400">
        <v>0</v>
      </c>
      <c r="G19400">
        <v>0</v>
      </c>
      <c r="H19400" t="s">
        <v>819</v>
      </c>
      <c r="I19400" t="s">
        <v>41</v>
      </c>
      <c r="J19400">
        <f>VLOOKUP(I19400, Neighbourhood!$A$1:$B$26, 2, FALSE)</f>
        <v>15</v>
      </c>
      <c r="K19400">
        <v>498077.04</v>
      </c>
      <c r="L19400">
        <v>5453621.71</v>
      </c>
    </row>
    <row r="19401" spans="1:12" x14ac:dyDescent="0.3">
      <c r="A19401" t="s">
        <v>10</v>
      </c>
      <c r="B19401">
        <f>VLOOKUP(A19401, CrimeType!$A$1:$B$11, 2, FALSE)</f>
        <v>4</v>
      </c>
      <c r="C19401">
        <v>2010</v>
      </c>
      <c r="D19401">
        <v>8</v>
      </c>
      <c r="E19401">
        <v>28</v>
      </c>
      <c r="F19401">
        <v>0</v>
      </c>
      <c r="G19401">
        <v>0</v>
      </c>
      <c r="H19401" t="s">
        <v>5314</v>
      </c>
      <c r="I19401" t="s">
        <v>65</v>
      </c>
      <c r="J19401">
        <f>VLOOKUP(I19401, Neighbourhood!$A$1:$B$26, 2, FALSE)</f>
        <v>18</v>
      </c>
      <c r="K19401">
        <v>491527.98</v>
      </c>
      <c r="L19401">
        <v>5453572.3600000003</v>
      </c>
    </row>
    <row r="19402" spans="1:12" x14ac:dyDescent="0.3">
      <c r="A19402" t="s">
        <v>13</v>
      </c>
      <c r="B19402">
        <f>VLOOKUP(A19402, CrimeType!$A$1:$B$11, 2, FALSE)</f>
        <v>7</v>
      </c>
      <c r="C19402">
        <v>2010</v>
      </c>
      <c r="D19402">
        <v>8</v>
      </c>
      <c r="E19402">
        <v>28</v>
      </c>
      <c r="F19402">
        <v>0</v>
      </c>
      <c r="G19402">
        <v>0</v>
      </c>
      <c r="H19402" t="s">
        <v>313</v>
      </c>
      <c r="I19402" t="s">
        <v>80</v>
      </c>
      <c r="J19402">
        <f>VLOOKUP(I19402, Neighbourhood!$A$1:$B$26, 2, FALSE)</f>
        <v>14</v>
      </c>
      <c r="K19402">
        <v>491281.51</v>
      </c>
      <c r="L19402">
        <v>5452507.2800000003</v>
      </c>
    </row>
    <row r="19403" spans="1:12" x14ac:dyDescent="0.3">
      <c r="A19403" t="s">
        <v>18</v>
      </c>
      <c r="B19403">
        <f>VLOOKUP(A19403, CrimeType!$A$1:$B$11, 2, FALSE)</f>
        <v>8</v>
      </c>
      <c r="C19403">
        <v>2010</v>
      </c>
      <c r="D19403">
        <v>8</v>
      </c>
      <c r="E19403">
        <v>28</v>
      </c>
      <c r="F19403">
        <v>0</v>
      </c>
      <c r="G19403">
        <v>0</v>
      </c>
      <c r="H19403" t="s">
        <v>5881</v>
      </c>
      <c r="I19403" t="s">
        <v>101</v>
      </c>
      <c r="J19403">
        <f>VLOOKUP(I19403, Neighbourhood!$A$1:$B$26, 2, FALSE)</f>
        <v>12</v>
      </c>
      <c r="K19403">
        <v>493809.01</v>
      </c>
      <c r="L19403">
        <v>5456223.9000000004</v>
      </c>
    </row>
    <row r="19404" spans="1:12" x14ac:dyDescent="0.3">
      <c r="A19404" t="s">
        <v>10</v>
      </c>
      <c r="B19404">
        <f>VLOOKUP(A19404, CrimeType!$A$1:$B$11, 2, FALSE)</f>
        <v>4</v>
      </c>
      <c r="C19404">
        <v>2010</v>
      </c>
      <c r="D19404">
        <v>8</v>
      </c>
      <c r="E19404">
        <v>28</v>
      </c>
      <c r="F19404">
        <v>0</v>
      </c>
      <c r="G19404">
        <v>52</v>
      </c>
      <c r="H19404" t="s">
        <v>258</v>
      </c>
      <c r="I19404" t="s">
        <v>69</v>
      </c>
      <c r="J19404">
        <f>VLOOKUP(I19404, Neighbourhood!$A$1:$B$26, 2, FALSE)</f>
        <v>23</v>
      </c>
      <c r="K19404">
        <v>490729.83</v>
      </c>
      <c r="L19404">
        <v>5458622.3399999999</v>
      </c>
    </row>
    <row r="19405" spans="1:12" x14ac:dyDescent="0.3">
      <c r="A19405" t="s">
        <v>10</v>
      </c>
      <c r="B19405">
        <f>VLOOKUP(A19405, CrimeType!$A$1:$B$11, 2, FALSE)</f>
        <v>4</v>
      </c>
      <c r="C19405">
        <v>2010</v>
      </c>
      <c r="D19405">
        <v>8</v>
      </c>
      <c r="E19405">
        <v>28</v>
      </c>
      <c r="F19405">
        <v>1</v>
      </c>
      <c r="G19405">
        <v>54</v>
      </c>
      <c r="H19405" t="s">
        <v>2425</v>
      </c>
      <c r="I19405" t="s">
        <v>17</v>
      </c>
      <c r="J19405">
        <f>VLOOKUP(I19405, Neighbourhood!$A$1:$B$26, 2, FALSE)</f>
        <v>2</v>
      </c>
      <c r="K19405">
        <v>491061.79</v>
      </c>
      <c r="L19405">
        <v>5459367.1299999999</v>
      </c>
    </row>
    <row r="19406" spans="1:12" x14ac:dyDescent="0.3">
      <c r="A19406" t="s">
        <v>10</v>
      </c>
      <c r="B19406">
        <f>VLOOKUP(A19406, CrimeType!$A$1:$B$11, 2, FALSE)</f>
        <v>4</v>
      </c>
      <c r="C19406">
        <v>2010</v>
      </c>
      <c r="D19406">
        <v>8</v>
      </c>
      <c r="E19406">
        <v>28</v>
      </c>
      <c r="F19406">
        <v>2</v>
      </c>
      <c r="G19406">
        <v>6</v>
      </c>
      <c r="H19406" t="s">
        <v>5897</v>
      </c>
      <c r="I19406" t="s">
        <v>17</v>
      </c>
      <c r="J19406">
        <f>VLOOKUP(I19406, Neighbourhood!$A$1:$B$26, 2, FALSE)</f>
        <v>2</v>
      </c>
      <c r="K19406">
        <v>490896.74</v>
      </c>
      <c r="L19406">
        <v>5458192.3399999999</v>
      </c>
    </row>
    <row r="19407" spans="1:12" x14ac:dyDescent="0.3">
      <c r="A19407" t="s">
        <v>10</v>
      </c>
      <c r="B19407">
        <f>VLOOKUP(A19407, CrimeType!$A$1:$B$11, 2, FALSE)</f>
        <v>4</v>
      </c>
      <c r="C19407">
        <v>2010</v>
      </c>
      <c r="D19407">
        <v>8</v>
      </c>
      <c r="E19407">
        <v>28</v>
      </c>
      <c r="F19407">
        <v>2</v>
      </c>
      <c r="G19407">
        <v>32</v>
      </c>
      <c r="H19407" t="s">
        <v>4586</v>
      </c>
      <c r="I19407" t="s">
        <v>17</v>
      </c>
      <c r="J19407">
        <f>VLOOKUP(I19407, Neighbourhood!$A$1:$B$26, 2, FALSE)</f>
        <v>2</v>
      </c>
      <c r="K19407">
        <v>492275.72</v>
      </c>
      <c r="L19407">
        <v>5458684</v>
      </c>
    </row>
    <row r="19408" spans="1:12" x14ac:dyDescent="0.3">
      <c r="A19408" t="s">
        <v>10</v>
      </c>
      <c r="B19408">
        <f>VLOOKUP(A19408, CrimeType!$A$1:$B$11, 2, FALSE)</f>
        <v>4</v>
      </c>
      <c r="C19408">
        <v>2010</v>
      </c>
      <c r="D19408">
        <v>8</v>
      </c>
      <c r="E19408">
        <v>28</v>
      </c>
      <c r="F19408">
        <v>2</v>
      </c>
      <c r="G19408">
        <v>35</v>
      </c>
      <c r="H19408" t="s">
        <v>2425</v>
      </c>
      <c r="I19408" t="s">
        <v>17</v>
      </c>
      <c r="J19408">
        <f>VLOOKUP(I19408, Neighbourhood!$A$1:$B$26, 2, FALSE)</f>
        <v>2</v>
      </c>
      <c r="K19408">
        <v>491061.79</v>
      </c>
      <c r="L19408">
        <v>5459367.1299999999</v>
      </c>
    </row>
    <row r="19409" spans="1:12" x14ac:dyDescent="0.3">
      <c r="A19409" t="s">
        <v>10</v>
      </c>
      <c r="B19409">
        <f>VLOOKUP(A19409, CrimeType!$A$1:$B$11, 2, FALSE)</f>
        <v>4</v>
      </c>
      <c r="C19409">
        <v>2010</v>
      </c>
      <c r="D19409">
        <v>8</v>
      </c>
      <c r="E19409">
        <v>28</v>
      </c>
      <c r="F19409">
        <v>2</v>
      </c>
      <c r="G19409">
        <v>49</v>
      </c>
      <c r="H19409" t="s">
        <v>424</v>
      </c>
      <c r="I19409" t="s">
        <v>17</v>
      </c>
      <c r="J19409">
        <f>VLOOKUP(I19409, Neighbourhood!$A$1:$B$26, 2, FALSE)</f>
        <v>2</v>
      </c>
      <c r="K19409">
        <v>491464.15</v>
      </c>
      <c r="L19409">
        <v>5459064.75</v>
      </c>
    </row>
    <row r="19410" spans="1:12" x14ac:dyDescent="0.3">
      <c r="A19410" t="s">
        <v>5251</v>
      </c>
      <c r="B19410">
        <f>VLOOKUP(A19410, CrimeType!$A$1:$B$11, 2, FALSE)</f>
        <v>11</v>
      </c>
      <c r="C19410">
        <v>2010</v>
      </c>
      <c r="D19410">
        <v>8</v>
      </c>
      <c r="E19410">
        <v>28</v>
      </c>
      <c r="F19410">
        <v>3</v>
      </c>
      <c r="G19410">
        <v>19</v>
      </c>
      <c r="H19410" t="s">
        <v>6352</v>
      </c>
      <c r="I19410" t="s">
        <v>208</v>
      </c>
      <c r="J19410">
        <f>VLOOKUP(I19410, Neighbourhood!$A$1:$B$26, 2, FALSE)</f>
        <v>17</v>
      </c>
      <c r="K19410">
        <v>489836</v>
      </c>
      <c r="L19410">
        <v>5453517</v>
      </c>
    </row>
    <row r="19411" spans="1:12" x14ac:dyDescent="0.3">
      <c r="A19411" t="s">
        <v>10</v>
      </c>
      <c r="B19411">
        <f>VLOOKUP(A19411, CrimeType!$A$1:$B$11, 2, FALSE)</f>
        <v>4</v>
      </c>
      <c r="C19411">
        <v>2010</v>
      </c>
      <c r="D19411">
        <v>8</v>
      </c>
      <c r="E19411">
        <v>28</v>
      </c>
      <c r="F19411">
        <v>6</v>
      </c>
      <c r="G19411">
        <v>45</v>
      </c>
      <c r="H19411" t="s">
        <v>4821</v>
      </c>
      <c r="I19411" t="s">
        <v>17</v>
      </c>
      <c r="J19411">
        <f>VLOOKUP(I19411, Neighbourhood!$A$1:$B$26, 2, FALSE)</f>
        <v>2</v>
      </c>
      <c r="K19411">
        <v>491283.38</v>
      </c>
      <c r="L19411">
        <v>5458732.8300000001</v>
      </c>
    </row>
    <row r="19412" spans="1:12" x14ac:dyDescent="0.3">
      <c r="A19412" t="s">
        <v>5247</v>
      </c>
      <c r="B19412">
        <f>VLOOKUP(A19412, CrimeType!$A$1:$B$11, 2, FALSE)</f>
        <v>1</v>
      </c>
      <c r="C19412">
        <v>2010</v>
      </c>
      <c r="D19412">
        <v>8</v>
      </c>
      <c r="E19412">
        <v>28</v>
      </c>
      <c r="F19412">
        <v>7</v>
      </c>
      <c r="G19412">
        <v>10</v>
      </c>
      <c r="H19412" t="s">
        <v>4933</v>
      </c>
      <c r="I19412" t="s">
        <v>37</v>
      </c>
      <c r="J19412">
        <f>VLOOKUP(I19412, Neighbourhood!$A$1:$B$26, 2, FALSE)</f>
        <v>10</v>
      </c>
      <c r="K19412">
        <v>489180.11</v>
      </c>
      <c r="L19412">
        <v>5457763.1799999997</v>
      </c>
    </row>
    <row r="19413" spans="1:12" x14ac:dyDescent="0.3">
      <c r="A19413" t="s">
        <v>5251</v>
      </c>
      <c r="B19413">
        <f>VLOOKUP(A19413, CrimeType!$A$1:$B$11, 2, FALSE)</f>
        <v>11</v>
      </c>
      <c r="C19413">
        <v>2010</v>
      </c>
      <c r="D19413">
        <v>8</v>
      </c>
      <c r="E19413">
        <v>28</v>
      </c>
      <c r="F19413">
        <v>7</v>
      </c>
      <c r="G19413">
        <v>50</v>
      </c>
      <c r="H19413" t="s">
        <v>1587</v>
      </c>
      <c r="I19413" t="s">
        <v>30</v>
      </c>
      <c r="J19413">
        <f>VLOOKUP(I19413, Neighbourhood!$A$1:$B$26, 2, FALSE)</f>
        <v>5</v>
      </c>
      <c r="K19413">
        <v>495723</v>
      </c>
      <c r="L19413">
        <v>5458715</v>
      </c>
    </row>
    <row r="19414" spans="1:12" x14ac:dyDescent="0.3">
      <c r="A19414" t="s">
        <v>13</v>
      </c>
      <c r="B19414">
        <f>VLOOKUP(A19414, CrimeType!$A$1:$B$11, 2, FALSE)</f>
        <v>7</v>
      </c>
      <c r="C19414">
        <v>2010</v>
      </c>
      <c r="D19414">
        <v>8</v>
      </c>
      <c r="E19414">
        <v>28</v>
      </c>
      <c r="F19414">
        <v>8</v>
      </c>
      <c r="G19414">
        <v>0</v>
      </c>
      <c r="H19414" t="s">
        <v>282</v>
      </c>
      <c r="I19414" t="s">
        <v>17</v>
      </c>
      <c r="J19414">
        <f>VLOOKUP(I19414, Neighbourhood!$A$1:$B$26, 2, FALSE)</f>
        <v>2</v>
      </c>
      <c r="K19414">
        <v>490338.29</v>
      </c>
      <c r="L19414">
        <v>5458086.8200000003</v>
      </c>
    </row>
    <row r="19415" spans="1:12" x14ac:dyDescent="0.3">
      <c r="A19415" t="s">
        <v>18</v>
      </c>
      <c r="B19415">
        <f>VLOOKUP(A19415, CrimeType!$A$1:$B$11, 2, FALSE)</f>
        <v>8</v>
      </c>
      <c r="C19415">
        <v>2010</v>
      </c>
      <c r="D19415">
        <v>8</v>
      </c>
      <c r="E19415">
        <v>28</v>
      </c>
      <c r="F19415">
        <v>8</v>
      </c>
      <c r="G19415">
        <v>0</v>
      </c>
      <c r="H19415" t="s">
        <v>7757</v>
      </c>
      <c r="I19415" t="s">
        <v>101</v>
      </c>
      <c r="J19415">
        <f>VLOOKUP(I19415, Neighbourhood!$A$1:$B$26, 2, FALSE)</f>
        <v>12</v>
      </c>
      <c r="K19415">
        <v>492670.49</v>
      </c>
      <c r="L19415">
        <v>5456861.2699999996</v>
      </c>
    </row>
    <row r="19416" spans="1:12" x14ac:dyDescent="0.3">
      <c r="A19416" t="s">
        <v>10</v>
      </c>
      <c r="B19416">
        <f>VLOOKUP(A19416, CrimeType!$A$1:$B$11, 2, FALSE)</f>
        <v>4</v>
      </c>
      <c r="C19416">
        <v>2010</v>
      </c>
      <c r="D19416">
        <v>8</v>
      </c>
      <c r="E19416">
        <v>28</v>
      </c>
      <c r="F19416">
        <v>8</v>
      </c>
      <c r="G19416">
        <v>52</v>
      </c>
      <c r="H19416" t="s">
        <v>1509</v>
      </c>
      <c r="I19416" t="s">
        <v>30</v>
      </c>
      <c r="J19416">
        <f>VLOOKUP(I19416, Neighbourhood!$A$1:$B$26, 2, FALSE)</f>
        <v>5</v>
      </c>
      <c r="K19416">
        <v>494704.81</v>
      </c>
      <c r="L19416">
        <v>5457327.3799999999</v>
      </c>
    </row>
    <row r="19417" spans="1:12" x14ac:dyDescent="0.3">
      <c r="A19417" t="s">
        <v>5251</v>
      </c>
      <c r="B19417">
        <f>VLOOKUP(A19417, CrimeType!$A$1:$B$11, 2, FALSE)</f>
        <v>11</v>
      </c>
      <c r="C19417">
        <v>2010</v>
      </c>
      <c r="D19417">
        <v>8</v>
      </c>
      <c r="E19417">
        <v>28</v>
      </c>
      <c r="F19417">
        <v>9</v>
      </c>
      <c r="G19417">
        <v>52</v>
      </c>
      <c r="H19417" t="s">
        <v>7129</v>
      </c>
      <c r="I19417" t="s">
        <v>15</v>
      </c>
      <c r="J19417">
        <f>VLOOKUP(I19417, Neighbourhood!$A$1:$B$26, 2, FALSE)</f>
        <v>7</v>
      </c>
      <c r="K19417">
        <v>494079</v>
      </c>
      <c r="L19417">
        <v>5454651</v>
      </c>
    </row>
    <row r="19418" spans="1:12" x14ac:dyDescent="0.3">
      <c r="A19418" t="s">
        <v>13</v>
      </c>
      <c r="B19418">
        <f>VLOOKUP(A19418, CrimeType!$A$1:$B$11, 2, FALSE)</f>
        <v>7</v>
      </c>
      <c r="C19418">
        <v>2010</v>
      </c>
      <c r="D19418">
        <v>8</v>
      </c>
      <c r="E19418">
        <v>28</v>
      </c>
      <c r="F19418">
        <v>10</v>
      </c>
      <c r="G19418">
        <v>0</v>
      </c>
      <c r="H19418" t="s">
        <v>4111</v>
      </c>
      <c r="I19418" t="s">
        <v>17</v>
      </c>
      <c r="J19418">
        <f>VLOOKUP(I19418, Neighbourhood!$A$1:$B$26, 2, FALSE)</f>
        <v>2</v>
      </c>
      <c r="K19418">
        <v>490641.6</v>
      </c>
      <c r="L19418">
        <v>5458368.0599999996</v>
      </c>
    </row>
    <row r="19419" spans="1:12" x14ac:dyDescent="0.3">
      <c r="A19419" t="s">
        <v>31</v>
      </c>
      <c r="B19419">
        <f>VLOOKUP(A19419, CrimeType!$A$1:$B$11, 2, FALSE)</f>
        <v>2</v>
      </c>
      <c r="C19419">
        <v>2010</v>
      </c>
      <c r="D19419">
        <v>8</v>
      </c>
      <c r="E19419">
        <v>28</v>
      </c>
      <c r="F19419">
        <v>10</v>
      </c>
      <c r="G19419">
        <v>0</v>
      </c>
      <c r="H19419" t="s">
        <v>3509</v>
      </c>
      <c r="I19419" t="s">
        <v>206</v>
      </c>
      <c r="J19419">
        <f>VLOOKUP(I19419, Neighbourhood!$A$1:$B$26, 2, FALSE)</f>
        <v>22</v>
      </c>
      <c r="K19419">
        <v>495454.35</v>
      </c>
      <c r="L19419">
        <v>5452472.3099999996</v>
      </c>
    </row>
    <row r="19420" spans="1:12" x14ac:dyDescent="0.3">
      <c r="A19420" t="s">
        <v>13</v>
      </c>
      <c r="B19420">
        <f>VLOOKUP(A19420, CrimeType!$A$1:$B$11, 2, FALSE)</f>
        <v>7</v>
      </c>
      <c r="C19420">
        <v>2010</v>
      </c>
      <c r="D19420">
        <v>8</v>
      </c>
      <c r="E19420">
        <v>28</v>
      </c>
      <c r="F19420">
        <v>10</v>
      </c>
      <c r="G19420">
        <v>0</v>
      </c>
      <c r="H19420" t="s">
        <v>2735</v>
      </c>
      <c r="I19420" t="s">
        <v>17</v>
      </c>
      <c r="J19420">
        <f>VLOOKUP(I19420, Neighbourhood!$A$1:$B$26, 2, FALSE)</f>
        <v>2</v>
      </c>
      <c r="K19420">
        <v>491279.21</v>
      </c>
      <c r="L19420">
        <v>5459177.4199999999</v>
      </c>
    </row>
    <row r="19421" spans="1:12" x14ac:dyDescent="0.3">
      <c r="A19421" t="s">
        <v>13</v>
      </c>
      <c r="B19421">
        <f>VLOOKUP(A19421, CrimeType!$A$1:$B$11, 2, FALSE)</f>
        <v>7</v>
      </c>
      <c r="C19421">
        <v>2010</v>
      </c>
      <c r="D19421">
        <v>8</v>
      </c>
      <c r="E19421">
        <v>28</v>
      </c>
      <c r="F19421">
        <v>10</v>
      </c>
      <c r="G19421">
        <v>0</v>
      </c>
      <c r="H19421" t="s">
        <v>1037</v>
      </c>
      <c r="I19421" t="s">
        <v>17</v>
      </c>
      <c r="J19421">
        <f>VLOOKUP(I19421, Neighbourhood!$A$1:$B$26, 2, FALSE)</f>
        <v>2</v>
      </c>
      <c r="K19421">
        <v>491401.32</v>
      </c>
      <c r="L19421">
        <v>5458865.3300000001</v>
      </c>
    </row>
    <row r="19422" spans="1:12" x14ac:dyDescent="0.3">
      <c r="A19422" t="s">
        <v>13</v>
      </c>
      <c r="B19422">
        <f>VLOOKUP(A19422, CrimeType!$A$1:$B$11, 2, FALSE)</f>
        <v>7</v>
      </c>
      <c r="C19422">
        <v>2010</v>
      </c>
      <c r="D19422">
        <v>8</v>
      </c>
      <c r="E19422">
        <v>28</v>
      </c>
      <c r="F19422">
        <v>10</v>
      </c>
      <c r="G19422">
        <v>0</v>
      </c>
      <c r="H19422" t="s">
        <v>5756</v>
      </c>
      <c r="I19422" t="s">
        <v>17</v>
      </c>
      <c r="J19422">
        <f>VLOOKUP(I19422, Neighbourhood!$A$1:$B$26, 2, FALSE)</f>
        <v>2</v>
      </c>
      <c r="K19422">
        <v>491675.88</v>
      </c>
      <c r="L19422">
        <v>5458852.2999999998</v>
      </c>
    </row>
    <row r="19423" spans="1:12" x14ac:dyDescent="0.3">
      <c r="A19423" t="s">
        <v>27</v>
      </c>
      <c r="B19423">
        <f>VLOOKUP(A19423, CrimeType!$A$1:$B$11, 2, FALSE)</f>
        <v>6</v>
      </c>
      <c r="C19423">
        <v>2010</v>
      </c>
      <c r="D19423">
        <v>8</v>
      </c>
      <c r="E19423">
        <v>28</v>
      </c>
      <c r="F19423">
        <v>10</v>
      </c>
      <c r="G19423">
        <v>12</v>
      </c>
      <c r="H19423" t="s">
        <v>4018</v>
      </c>
      <c r="I19423" t="s">
        <v>17</v>
      </c>
      <c r="J19423">
        <f>VLOOKUP(I19423, Neighbourhood!$A$1:$B$26, 2, FALSE)</f>
        <v>2</v>
      </c>
      <c r="K19423">
        <v>491329.92</v>
      </c>
      <c r="L19423">
        <v>5457967.5999999996</v>
      </c>
    </row>
    <row r="19424" spans="1:12" x14ac:dyDescent="0.3">
      <c r="A19424" t="s">
        <v>5251</v>
      </c>
      <c r="B19424">
        <f>VLOOKUP(A19424, CrimeType!$A$1:$B$11, 2, FALSE)</f>
        <v>11</v>
      </c>
      <c r="C19424">
        <v>2010</v>
      </c>
      <c r="D19424">
        <v>8</v>
      </c>
      <c r="E19424">
        <v>28</v>
      </c>
      <c r="F19424">
        <v>12</v>
      </c>
      <c r="G19424">
        <v>15</v>
      </c>
      <c r="H19424" t="s">
        <v>6574</v>
      </c>
      <c r="I19424" t="s">
        <v>20</v>
      </c>
      <c r="J19424">
        <f>VLOOKUP(I19424, Neighbourhood!$A$1:$B$26, 2, FALSE)</f>
        <v>4</v>
      </c>
      <c r="K19424">
        <v>489889</v>
      </c>
      <c r="L19424">
        <v>5456768</v>
      </c>
    </row>
    <row r="19425" spans="1:12" x14ac:dyDescent="0.3">
      <c r="A19425" t="s">
        <v>13</v>
      </c>
      <c r="B19425">
        <f>VLOOKUP(A19425, CrimeType!$A$1:$B$11, 2, FALSE)</f>
        <v>7</v>
      </c>
      <c r="C19425">
        <v>2010</v>
      </c>
      <c r="D19425">
        <v>8</v>
      </c>
      <c r="E19425">
        <v>28</v>
      </c>
      <c r="F19425">
        <v>12</v>
      </c>
      <c r="G19425">
        <v>30</v>
      </c>
      <c r="H19425" t="s">
        <v>816</v>
      </c>
      <c r="I19425" t="s">
        <v>17</v>
      </c>
      <c r="J19425">
        <f>VLOOKUP(I19425, Neighbourhood!$A$1:$B$26, 2, FALSE)</f>
        <v>2</v>
      </c>
      <c r="K19425">
        <v>491542.77</v>
      </c>
      <c r="L19425">
        <v>5458724.3300000001</v>
      </c>
    </row>
    <row r="19426" spans="1:12" x14ac:dyDescent="0.3">
      <c r="A19426" t="s">
        <v>13</v>
      </c>
      <c r="B19426">
        <f>VLOOKUP(A19426, CrimeType!$A$1:$B$11, 2, FALSE)</f>
        <v>7</v>
      </c>
      <c r="C19426">
        <v>2010</v>
      </c>
      <c r="D19426">
        <v>8</v>
      </c>
      <c r="E19426">
        <v>28</v>
      </c>
      <c r="F19426">
        <v>13</v>
      </c>
      <c r="G19426">
        <v>0</v>
      </c>
      <c r="H19426" t="s">
        <v>390</v>
      </c>
      <c r="I19426" t="s">
        <v>17</v>
      </c>
      <c r="J19426">
        <f>VLOOKUP(I19426, Neighbourhood!$A$1:$B$26, 2, FALSE)</f>
        <v>2</v>
      </c>
      <c r="K19426">
        <v>491758.44</v>
      </c>
      <c r="L19426">
        <v>5459079.5899999999</v>
      </c>
    </row>
    <row r="19427" spans="1:12" x14ac:dyDescent="0.3">
      <c r="A19427" t="s">
        <v>13</v>
      </c>
      <c r="B19427">
        <f>VLOOKUP(A19427, CrimeType!$A$1:$B$11, 2, FALSE)</f>
        <v>7</v>
      </c>
      <c r="C19427">
        <v>2010</v>
      </c>
      <c r="D19427">
        <v>8</v>
      </c>
      <c r="E19427">
        <v>28</v>
      </c>
      <c r="F19427">
        <v>13</v>
      </c>
      <c r="G19427">
        <v>0</v>
      </c>
      <c r="H19427" t="s">
        <v>882</v>
      </c>
      <c r="I19427" t="s">
        <v>17</v>
      </c>
      <c r="J19427">
        <f>VLOOKUP(I19427, Neighbourhood!$A$1:$B$26, 2, FALSE)</f>
        <v>2</v>
      </c>
      <c r="K19427">
        <v>491823.14</v>
      </c>
      <c r="L19427">
        <v>5459070.5599999996</v>
      </c>
    </row>
    <row r="19428" spans="1:12" x14ac:dyDescent="0.3">
      <c r="A19428" t="s">
        <v>27</v>
      </c>
      <c r="B19428">
        <f>VLOOKUP(A19428, CrimeType!$A$1:$B$11, 2, FALSE)</f>
        <v>6</v>
      </c>
      <c r="C19428">
        <v>2010</v>
      </c>
      <c r="D19428">
        <v>8</v>
      </c>
      <c r="E19428">
        <v>28</v>
      </c>
      <c r="F19428">
        <v>13</v>
      </c>
      <c r="G19428">
        <v>11</v>
      </c>
      <c r="H19428" t="s">
        <v>921</v>
      </c>
      <c r="I19428" t="s">
        <v>116</v>
      </c>
      <c r="J19428">
        <f>VLOOKUP(I19428, Neighbourhood!$A$1:$B$26, 2, FALSE)</f>
        <v>20</v>
      </c>
      <c r="K19428">
        <v>493719.25</v>
      </c>
      <c r="L19428">
        <v>5458907.7000000002</v>
      </c>
    </row>
    <row r="19429" spans="1:12" x14ac:dyDescent="0.3">
      <c r="A19429" t="s">
        <v>27</v>
      </c>
      <c r="B19429">
        <f>VLOOKUP(A19429, CrimeType!$A$1:$B$11, 2, FALSE)</f>
        <v>6</v>
      </c>
      <c r="C19429">
        <v>2010</v>
      </c>
      <c r="D19429">
        <v>8</v>
      </c>
      <c r="E19429">
        <v>28</v>
      </c>
      <c r="F19429">
        <v>13</v>
      </c>
      <c r="G19429">
        <v>28</v>
      </c>
      <c r="H19429" t="s">
        <v>3696</v>
      </c>
      <c r="I19429" t="s">
        <v>101</v>
      </c>
      <c r="J19429">
        <f>VLOOKUP(I19429, Neighbourhood!$A$1:$B$26, 2, FALSE)</f>
        <v>12</v>
      </c>
      <c r="K19429">
        <v>492635.19</v>
      </c>
      <c r="L19429">
        <v>5456385.0099999998</v>
      </c>
    </row>
    <row r="19430" spans="1:12" x14ac:dyDescent="0.3">
      <c r="A19430" t="s">
        <v>5251</v>
      </c>
      <c r="B19430">
        <f>VLOOKUP(A19430, CrimeType!$A$1:$B$11, 2, FALSE)</f>
        <v>11</v>
      </c>
      <c r="C19430">
        <v>2010</v>
      </c>
      <c r="D19430">
        <v>8</v>
      </c>
      <c r="E19430">
        <v>28</v>
      </c>
      <c r="F19430">
        <v>13</v>
      </c>
      <c r="G19430">
        <v>30</v>
      </c>
      <c r="H19430" t="s">
        <v>5338</v>
      </c>
      <c r="I19430" t="s">
        <v>15</v>
      </c>
      <c r="J19430">
        <f>VLOOKUP(I19430, Neighbourhood!$A$1:$B$26, 2, FALSE)</f>
        <v>7</v>
      </c>
      <c r="K19430">
        <v>495062</v>
      </c>
      <c r="L19430">
        <v>5456516</v>
      </c>
    </row>
    <row r="19431" spans="1:12" x14ac:dyDescent="0.3">
      <c r="A19431" t="s">
        <v>10</v>
      </c>
      <c r="B19431">
        <f>VLOOKUP(A19431, CrimeType!$A$1:$B$11, 2, FALSE)</f>
        <v>4</v>
      </c>
      <c r="C19431">
        <v>2010</v>
      </c>
      <c r="D19431">
        <v>8</v>
      </c>
      <c r="E19431">
        <v>28</v>
      </c>
      <c r="F19431">
        <v>14</v>
      </c>
      <c r="G19431">
        <v>0</v>
      </c>
      <c r="H19431" t="s">
        <v>215</v>
      </c>
      <c r="I19431" t="s">
        <v>17</v>
      </c>
      <c r="J19431">
        <f>VLOOKUP(I19431, Neighbourhood!$A$1:$B$26, 2, FALSE)</f>
        <v>2</v>
      </c>
      <c r="K19431">
        <v>490887.98</v>
      </c>
      <c r="L19431">
        <v>5459618.3600000003</v>
      </c>
    </row>
    <row r="19432" spans="1:12" x14ac:dyDescent="0.3">
      <c r="A19432" t="s">
        <v>27</v>
      </c>
      <c r="B19432">
        <f>VLOOKUP(A19432, CrimeType!$A$1:$B$11, 2, FALSE)</f>
        <v>6</v>
      </c>
      <c r="C19432">
        <v>2010</v>
      </c>
      <c r="D19432">
        <v>8</v>
      </c>
      <c r="E19432">
        <v>28</v>
      </c>
      <c r="F19432">
        <v>14</v>
      </c>
      <c r="G19432">
        <v>20</v>
      </c>
      <c r="H19432" t="s">
        <v>5119</v>
      </c>
      <c r="I19432" t="s">
        <v>20</v>
      </c>
      <c r="J19432">
        <f>VLOOKUP(I19432, Neighbourhood!$A$1:$B$26, 2, FALSE)</f>
        <v>4</v>
      </c>
      <c r="K19432">
        <v>489431.94</v>
      </c>
      <c r="L19432">
        <v>5456775.5700000003</v>
      </c>
    </row>
    <row r="19433" spans="1:12" x14ac:dyDescent="0.3">
      <c r="A19433" t="s">
        <v>10</v>
      </c>
      <c r="B19433">
        <f>VLOOKUP(A19433, CrimeType!$A$1:$B$11, 2, FALSE)</f>
        <v>4</v>
      </c>
      <c r="C19433">
        <v>2010</v>
      </c>
      <c r="D19433">
        <v>8</v>
      </c>
      <c r="E19433">
        <v>28</v>
      </c>
      <c r="F19433">
        <v>14</v>
      </c>
      <c r="G19433">
        <v>20</v>
      </c>
      <c r="H19433" t="s">
        <v>5119</v>
      </c>
      <c r="I19433" t="s">
        <v>20</v>
      </c>
      <c r="J19433">
        <f>VLOOKUP(I19433, Neighbourhood!$A$1:$B$26, 2, FALSE)</f>
        <v>4</v>
      </c>
      <c r="K19433">
        <v>489431.94</v>
      </c>
      <c r="L19433">
        <v>5456775.5700000003</v>
      </c>
    </row>
    <row r="19434" spans="1:12" x14ac:dyDescent="0.3">
      <c r="A19434" t="s">
        <v>18</v>
      </c>
      <c r="B19434">
        <f>VLOOKUP(A19434, CrimeType!$A$1:$B$11, 2, FALSE)</f>
        <v>8</v>
      </c>
      <c r="C19434">
        <v>2010</v>
      </c>
      <c r="D19434">
        <v>8</v>
      </c>
      <c r="E19434">
        <v>28</v>
      </c>
      <c r="F19434">
        <v>15</v>
      </c>
      <c r="G19434">
        <v>0</v>
      </c>
      <c r="H19434" t="s">
        <v>2027</v>
      </c>
      <c r="I19434" t="s">
        <v>69</v>
      </c>
      <c r="J19434">
        <f>VLOOKUP(I19434, Neighbourhood!$A$1:$B$26, 2, FALSE)</f>
        <v>23</v>
      </c>
      <c r="K19434">
        <v>490253.86</v>
      </c>
      <c r="L19434">
        <v>5458966.5800000001</v>
      </c>
    </row>
    <row r="19435" spans="1:12" x14ac:dyDescent="0.3">
      <c r="A19435" t="s">
        <v>13</v>
      </c>
      <c r="B19435">
        <f>VLOOKUP(A19435, CrimeType!$A$1:$B$11, 2, FALSE)</f>
        <v>7</v>
      </c>
      <c r="C19435">
        <v>2010</v>
      </c>
      <c r="D19435">
        <v>8</v>
      </c>
      <c r="E19435">
        <v>28</v>
      </c>
      <c r="F19435">
        <v>15</v>
      </c>
      <c r="G19435">
        <v>15</v>
      </c>
      <c r="H19435" t="s">
        <v>1738</v>
      </c>
      <c r="I19435" t="s">
        <v>69</v>
      </c>
      <c r="J19435">
        <f>VLOOKUP(I19435, Neighbourhood!$A$1:$B$26, 2, FALSE)</f>
        <v>23</v>
      </c>
      <c r="K19435">
        <v>490644.27</v>
      </c>
      <c r="L19435">
        <v>5459370.9800000004</v>
      </c>
    </row>
    <row r="19436" spans="1:12" x14ac:dyDescent="0.3">
      <c r="A19436" t="s">
        <v>5247</v>
      </c>
      <c r="B19436">
        <f>VLOOKUP(A19436, CrimeType!$A$1:$B$11, 2, FALSE)</f>
        <v>1</v>
      </c>
      <c r="C19436">
        <v>2010</v>
      </c>
      <c r="D19436">
        <v>8</v>
      </c>
      <c r="E19436">
        <v>28</v>
      </c>
      <c r="F19436">
        <v>16</v>
      </c>
      <c r="G19436">
        <v>0</v>
      </c>
      <c r="H19436" t="s">
        <v>1809</v>
      </c>
      <c r="I19436" t="s">
        <v>69</v>
      </c>
      <c r="J19436">
        <f>VLOOKUP(I19436, Neighbourhood!$A$1:$B$26, 2, FALSE)</f>
        <v>23</v>
      </c>
      <c r="K19436">
        <v>490225.19</v>
      </c>
      <c r="L19436">
        <v>5458548.4100000001</v>
      </c>
    </row>
    <row r="19437" spans="1:12" x14ac:dyDescent="0.3">
      <c r="A19437" t="s">
        <v>10</v>
      </c>
      <c r="B19437">
        <f>VLOOKUP(A19437, CrimeType!$A$1:$B$11, 2, FALSE)</f>
        <v>4</v>
      </c>
      <c r="C19437">
        <v>2010</v>
      </c>
      <c r="D19437">
        <v>8</v>
      </c>
      <c r="E19437">
        <v>28</v>
      </c>
      <c r="F19437">
        <v>16</v>
      </c>
      <c r="G19437">
        <v>0</v>
      </c>
      <c r="H19437" t="s">
        <v>2273</v>
      </c>
      <c r="I19437" t="s">
        <v>101</v>
      </c>
      <c r="J19437">
        <f>VLOOKUP(I19437, Neighbourhood!$A$1:$B$26, 2, FALSE)</f>
        <v>12</v>
      </c>
      <c r="K19437">
        <v>493533.54</v>
      </c>
      <c r="L19437">
        <v>5456524.1699999999</v>
      </c>
    </row>
    <row r="19438" spans="1:12" x14ac:dyDescent="0.3">
      <c r="A19438" t="s">
        <v>27</v>
      </c>
      <c r="B19438">
        <f>VLOOKUP(A19438, CrimeType!$A$1:$B$11, 2, FALSE)</f>
        <v>6</v>
      </c>
      <c r="C19438">
        <v>2010</v>
      </c>
      <c r="D19438">
        <v>8</v>
      </c>
      <c r="E19438">
        <v>28</v>
      </c>
      <c r="F19438">
        <v>16</v>
      </c>
      <c r="G19438">
        <v>21</v>
      </c>
      <c r="H19438" t="s">
        <v>1370</v>
      </c>
      <c r="I19438" t="s">
        <v>20</v>
      </c>
      <c r="J19438">
        <f>VLOOKUP(I19438, Neighbourhood!$A$1:$B$26, 2, FALSE)</f>
        <v>4</v>
      </c>
      <c r="K19438">
        <v>490364.62</v>
      </c>
      <c r="L19438">
        <v>5456761.54</v>
      </c>
    </row>
    <row r="19439" spans="1:12" x14ac:dyDescent="0.3">
      <c r="A19439" t="s">
        <v>10</v>
      </c>
      <c r="B19439">
        <f>VLOOKUP(A19439, CrimeType!$A$1:$B$11, 2, FALSE)</f>
        <v>4</v>
      </c>
      <c r="C19439">
        <v>2010</v>
      </c>
      <c r="D19439">
        <v>8</v>
      </c>
      <c r="E19439">
        <v>28</v>
      </c>
      <c r="F19439">
        <v>16</v>
      </c>
      <c r="G19439">
        <v>30</v>
      </c>
      <c r="H19439" t="s">
        <v>422</v>
      </c>
      <c r="I19439" t="s">
        <v>101</v>
      </c>
      <c r="J19439">
        <f>VLOOKUP(I19439, Neighbourhood!$A$1:$B$26, 2, FALSE)</f>
        <v>12</v>
      </c>
      <c r="K19439">
        <v>491798.78</v>
      </c>
      <c r="L19439">
        <v>5456723.25</v>
      </c>
    </row>
    <row r="19440" spans="1:12" x14ac:dyDescent="0.3">
      <c r="A19440" t="s">
        <v>13</v>
      </c>
      <c r="B19440">
        <f>VLOOKUP(A19440, CrimeType!$A$1:$B$11, 2, FALSE)</f>
        <v>7</v>
      </c>
      <c r="C19440">
        <v>2010</v>
      </c>
      <c r="D19440">
        <v>8</v>
      </c>
      <c r="E19440">
        <v>28</v>
      </c>
      <c r="F19440">
        <v>16</v>
      </c>
      <c r="G19440">
        <v>30</v>
      </c>
      <c r="H19440" t="s">
        <v>4723</v>
      </c>
      <c r="I19440" t="s">
        <v>69</v>
      </c>
      <c r="J19440">
        <f>VLOOKUP(I19440, Neighbourhood!$A$1:$B$26, 2, FALSE)</f>
        <v>23</v>
      </c>
      <c r="K19440">
        <v>490718.45</v>
      </c>
      <c r="L19440">
        <v>5459444.0099999998</v>
      </c>
    </row>
    <row r="19441" spans="1:12" x14ac:dyDescent="0.3">
      <c r="A19441" t="s">
        <v>10</v>
      </c>
      <c r="B19441">
        <f>VLOOKUP(A19441, CrimeType!$A$1:$B$11, 2, FALSE)</f>
        <v>4</v>
      </c>
      <c r="C19441">
        <v>2010</v>
      </c>
      <c r="D19441">
        <v>8</v>
      </c>
      <c r="E19441">
        <v>28</v>
      </c>
      <c r="F19441">
        <v>16</v>
      </c>
      <c r="G19441">
        <v>43</v>
      </c>
      <c r="H19441" t="s">
        <v>61</v>
      </c>
      <c r="I19441" t="s">
        <v>17</v>
      </c>
      <c r="J19441">
        <f>VLOOKUP(I19441, Neighbourhood!$A$1:$B$26, 2, FALSE)</f>
        <v>2</v>
      </c>
      <c r="K19441">
        <v>492080.58</v>
      </c>
      <c r="L19441">
        <v>5458435.4800000004</v>
      </c>
    </row>
    <row r="19442" spans="1:12" x14ac:dyDescent="0.3">
      <c r="A19442" t="s">
        <v>18</v>
      </c>
      <c r="B19442">
        <f>VLOOKUP(A19442, CrimeType!$A$1:$B$11, 2, FALSE)</f>
        <v>8</v>
      </c>
      <c r="C19442">
        <v>2010</v>
      </c>
      <c r="D19442">
        <v>8</v>
      </c>
      <c r="E19442">
        <v>28</v>
      </c>
      <c r="F19442">
        <v>16</v>
      </c>
      <c r="G19442">
        <v>45</v>
      </c>
      <c r="H19442" t="s">
        <v>60</v>
      </c>
      <c r="I19442" t="s">
        <v>17</v>
      </c>
      <c r="J19442">
        <f>VLOOKUP(I19442, Neighbourhood!$A$1:$B$26, 2, FALSE)</f>
        <v>2</v>
      </c>
      <c r="K19442">
        <v>491850.71</v>
      </c>
      <c r="L19442">
        <v>5457904.0599999996</v>
      </c>
    </row>
    <row r="19443" spans="1:12" x14ac:dyDescent="0.3">
      <c r="A19443" t="s">
        <v>5251</v>
      </c>
      <c r="B19443">
        <f>VLOOKUP(A19443, CrimeType!$A$1:$B$11, 2, FALSE)</f>
        <v>11</v>
      </c>
      <c r="C19443">
        <v>2010</v>
      </c>
      <c r="D19443">
        <v>8</v>
      </c>
      <c r="E19443">
        <v>28</v>
      </c>
      <c r="F19443">
        <v>16</v>
      </c>
      <c r="G19443">
        <v>51</v>
      </c>
      <c r="H19443" t="s">
        <v>1157</v>
      </c>
      <c r="I19443" t="s">
        <v>101</v>
      </c>
      <c r="J19443">
        <f>VLOOKUP(I19443, Neighbourhood!$A$1:$B$26, 2, FALSE)</f>
        <v>12</v>
      </c>
      <c r="K19443">
        <v>491786</v>
      </c>
      <c r="L19443">
        <v>5456719</v>
      </c>
    </row>
    <row r="19444" spans="1:12" x14ac:dyDescent="0.3">
      <c r="A19444" t="s">
        <v>27</v>
      </c>
      <c r="B19444">
        <f>VLOOKUP(A19444, CrimeType!$A$1:$B$11, 2, FALSE)</f>
        <v>6</v>
      </c>
      <c r="C19444">
        <v>2010</v>
      </c>
      <c r="D19444">
        <v>8</v>
      </c>
      <c r="E19444">
        <v>28</v>
      </c>
      <c r="F19444">
        <v>16</v>
      </c>
      <c r="G19444">
        <v>56</v>
      </c>
      <c r="H19444" t="s">
        <v>2207</v>
      </c>
      <c r="I19444" t="s">
        <v>37</v>
      </c>
      <c r="J19444">
        <f>VLOOKUP(I19444, Neighbourhood!$A$1:$B$26, 2, FALSE)</f>
        <v>10</v>
      </c>
      <c r="K19444">
        <v>489006.29</v>
      </c>
      <c r="L19444">
        <v>5456787.3099999996</v>
      </c>
    </row>
    <row r="19445" spans="1:12" x14ac:dyDescent="0.3">
      <c r="A19445" t="s">
        <v>27</v>
      </c>
      <c r="B19445">
        <f>VLOOKUP(A19445, CrimeType!$A$1:$B$11, 2, FALSE)</f>
        <v>6</v>
      </c>
      <c r="C19445">
        <v>2010</v>
      </c>
      <c r="D19445">
        <v>8</v>
      </c>
      <c r="E19445">
        <v>28</v>
      </c>
      <c r="F19445">
        <v>16</v>
      </c>
      <c r="G19445">
        <v>59</v>
      </c>
      <c r="H19445" t="s">
        <v>2541</v>
      </c>
      <c r="I19445" t="s">
        <v>101</v>
      </c>
      <c r="J19445">
        <f>VLOOKUP(I19445, Neighbourhood!$A$1:$B$26, 2, FALSE)</f>
        <v>12</v>
      </c>
      <c r="K19445">
        <v>492182.01</v>
      </c>
      <c r="L19445">
        <v>5456701.1799999997</v>
      </c>
    </row>
    <row r="19446" spans="1:12" x14ac:dyDescent="0.3">
      <c r="A19446" t="s">
        <v>31</v>
      </c>
      <c r="B19446">
        <f>VLOOKUP(A19446, CrimeType!$A$1:$B$11, 2, FALSE)</f>
        <v>2</v>
      </c>
      <c r="C19446">
        <v>2010</v>
      </c>
      <c r="D19446">
        <v>8</v>
      </c>
      <c r="E19446">
        <v>28</v>
      </c>
      <c r="F19446">
        <v>17</v>
      </c>
      <c r="G19446">
        <v>0</v>
      </c>
      <c r="H19446" t="s">
        <v>1444</v>
      </c>
      <c r="I19446" t="s">
        <v>48</v>
      </c>
      <c r="J19446">
        <f>VLOOKUP(I19446, Neighbourhood!$A$1:$B$26, 2, FALSE)</f>
        <v>1</v>
      </c>
      <c r="K19446">
        <v>488734.98</v>
      </c>
      <c r="L19446">
        <v>5455855.4699999997</v>
      </c>
    </row>
    <row r="19447" spans="1:12" x14ac:dyDescent="0.3">
      <c r="A19447" t="s">
        <v>27</v>
      </c>
      <c r="B19447">
        <f>VLOOKUP(A19447, CrimeType!$A$1:$B$11, 2, FALSE)</f>
        <v>6</v>
      </c>
      <c r="C19447">
        <v>2010</v>
      </c>
      <c r="D19447">
        <v>8</v>
      </c>
      <c r="E19447">
        <v>28</v>
      </c>
      <c r="F19447">
        <v>17</v>
      </c>
      <c r="G19447">
        <v>24</v>
      </c>
      <c r="H19447" t="s">
        <v>756</v>
      </c>
      <c r="I19447" t="s">
        <v>17</v>
      </c>
      <c r="J19447">
        <f>VLOOKUP(I19447, Neighbourhood!$A$1:$B$26, 2, FALSE)</f>
        <v>2</v>
      </c>
      <c r="K19447">
        <v>492218.71</v>
      </c>
      <c r="L19447">
        <v>5458879.6600000001</v>
      </c>
    </row>
    <row r="19448" spans="1:12" x14ac:dyDescent="0.3">
      <c r="A19448" t="s">
        <v>18</v>
      </c>
      <c r="B19448">
        <f>VLOOKUP(A19448, CrimeType!$A$1:$B$11, 2, FALSE)</f>
        <v>8</v>
      </c>
      <c r="C19448">
        <v>2010</v>
      </c>
      <c r="D19448">
        <v>8</v>
      </c>
      <c r="E19448">
        <v>28</v>
      </c>
      <c r="F19448">
        <v>17</v>
      </c>
      <c r="G19448">
        <v>30</v>
      </c>
      <c r="H19448" t="s">
        <v>4513</v>
      </c>
      <c r="I19448" t="s">
        <v>69</v>
      </c>
      <c r="J19448">
        <f>VLOOKUP(I19448, Neighbourhood!$A$1:$B$26, 2, FALSE)</f>
        <v>23</v>
      </c>
      <c r="K19448">
        <v>490516.58</v>
      </c>
      <c r="L19448">
        <v>5459225.0300000003</v>
      </c>
    </row>
    <row r="19449" spans="1:12" x14ac:dyDescent="0.3">
      <c r="A19449" t="s">
        <v>27</v>
      </c>
      <c r="B19449">
        <f>VLOOKUP(A19449, CrimeType!$A$1:$B$11, 2, FALSE)</f>
        <v>6</v>
      </c>
      <c r="C19449">
        <v>2010</v>
      </c>
      <c r="D19449">
        <v>8</v>
      </c>
      <c r="E19449">
        <v>28</v>
      </c>
      <c r="F19449">
        <v>17</v>
      </c>
      <c r="G19449">
        <v>43</v>
      </c>
      <c r="H19449" t="s">
        <v>756</v>
      </c>
      <c r="I19449" t="s">
        <v>17</v>
      </c>
      <c r="J19449">
        <f>VLOOKUP(I19449, Neighbourhood!$A$1:$B$26, 2, FALSE)</f>
        <v>2</v>
      </c>
      <c r="K19449">
        <v>492218.71</v>
      </c>
      <c r="L19449">
        <v>5458879.6600000001</v>
      </c>
    </row>
    <row r="19450" spans="1:12" x14ac:dyDescent="0.3">
      <c r="A19450" t="s">
        <v>13</v>
      </c>
      <c r="B19450">
        <f>VLOOKUP(A19450, CrimeType!$A$1:$B$11, 2, FALSE)</f>
        <v>7</v>
      </c>
      <c r="C19450">
        <v>2010</v>
      </c>
      <c r="D19450">
        <v>8</v>
      </c>
      <c r="E19450">
        <v>28</v>
      </c>
      <c r="F19450">
        <v>17</v>
      </c>
      <c r="G19450">
        <v>45</v>
      </c>
      <c r="H19450" t="s">
        <v>4052</v>
      </c>
      <c r="I19450" t="s">
        <v>116</v>
      </c>
      <c r="J19450">
        <f>VLOOKUP(I19450, Neighbourhood!$A$1:$B$26, 2, FALSE)</f>
        <v>20</v>
      </c>
      <c r="K19450">
        <v>492922.96</v>
      </c>
      <c r="L19450">
        <v>5458624.7000000002</v>
      </c>
    </row>
    <row r="19451" spans="1:12" x14ac:dyDescent="0.3">
      <c r="A19451" t="s">
        <v>18</v>
      </c>
      <c r="B19451">
        <f>VLOOKUP(A19451, CrimeType!$A$1:$B$11, 2, FALSE)</f>
        <v>8</v>
      </c>
      <c r="C19451">
        <v>2010</v>
      </c>
      <c r="D19451">
        <v>8</v>
      </c>
      <c r="E19451">
        <v>28</v>
      </c>
      <c r="F19451">
        <v>18</v>
      </c>
      <c r="G19451">
        <v>0</v>
      </c>
      <c r="H19451" t="s">
        <v>4746</v>
      </c>
      <c r="I19451" t="s">
        <v>69</v>
      </c>
      <c r="J19451">
        <f>VLOOKUP(I19451, Neighbourhood!$A$1:$B$26, 2, FALSE)</f>
        <v>23</v>
      </c>
      <c r="K19451">
        <v>489739.54</v>
      </c>
      <c r="L19451">
        <v>5459965.1699999999</v>
      </c>
    </row>
    <row r="19452" spans="1:12" x14ac:dyDescent="0.3">
      <c r="A19452" t="s">
        <v>10</v>
      </c>
      <c r="B19452">
        <f>VLOOKUP(A19452, CrimeType!$A$1:$B$11, 2, FALSE)</f>
        <v>4</v>
      </c>
      <c r="C19452">
        <v>2010</v>
      </c>
      <c r="D19452">
        <v>8</v>
      </c>
      <c r="E19452">
        <v>28</v>
      </c>
      <c r="F19452">
        <v>18</v>
      </c>
      <c r="G19452">
        <v>0</v>
      </c>
      <c r="H19452" t="s">
        <v>1135</v>
      </c>
      <c r="I19452" t="s">
        <v>37</v>
      </c>
      <c r="J19452">
        <f>VLOOKUP(I19452, Neighbourhood!$A$1:$B$26, 2, FALSE)</f>
        <v>10</v>
      </c>
      <c r="K19452">
        <v>488828.44</v>
      </c>
      <c r="L19452">
        <v>5457575.6900000004</v>
      </c>
    </row>
    <row r="19453" spans="1:12" x14ac:dyDescent="0.3">
      <c r="A19453" t="s">
        <v>18</v>
      </c>
      <c r="B19453">
        <f>VLOOKUP(A19453, CrimeType!$A$1:$B$11, 2, FALSE)</f>
        <v>8</v>
      </c>
      <c r="C19453">
        <v>2010</v>
      </c>
      <c r="D19453">
        <v>8</v>
      </c>
      <c r="E19453">
        <v>28</v>
      </c>
      <c r="F19453">
        <v>18</v>
      </c>
      <c r="G19453">
        <v>0</v>
      </c>
      <c r="H19453" t="s">
        <v>1686</v>
      </c>
      <c r="I19453" t="s">
        <v>57</v>
      </c>
      <c r="J19453">
        <f>VLOOKUP(I19453, Neighbourhood!$A$1:$B$26, 2, FALSE)</f>
        <v>6</v>
      </c>
      <c r="K19453">
        <v>497961.97</v>
      </c>
      <c r="L19453">
        <v>5458393.8899999997</v>
      </c>
    </row>
    <row r="19454" spans="1:12" x14ac:dyDescent="0.3">
      <c r="A19454" t="s">
        <v>31</v>
      </c>
      <c r="B19454">
        <f>VLOOKUP(A19454, CrimeType!$A$1:$B$11, 2, FALSE)</f>
        <v>2</v>
      </c>
      <c r="C19454">
        <v>2010</v>
      </c>
      <c r="D19454">
        <v>8</v>
      </c>
      <c r="E19454">
        <v>28</v>
      </c>
      <c r="F19454">
        <v>18</v>
      </c>
      <c r="G19454">
        <v>0</v>
      </c>
      <c r="H19454" t="s">
        <v>1686</v>
      </c>
      <c r="I19454" t="s">
        <v>57</v>
      </c>
      <c r="J19454">
        <f>VLOOKUP(I19454, Neighbourhood!$A$1:$B$26, 2, FALSE)</f>
        <v>6</v>
      </c>
      <c r="K19454">
        <v>497961.97</v>
      </c>
      <c r="L19454">
        <v>5458393.8899999997</v>
      </c>
    </row>
    <row r="19455" spans="1:12" x14ac:dyDescent="0.3">
      <c r="A19455" t="s">
        <v>5247</v>
      </c>
      <c r="B19455">
        <f>VLOOKUP(A19455, CrimeType!$A$1:$B$11, 2, FALSE)</f>
        <v>1</v>
      </c>
      <c r="C19455">
        <v>2010</v>
      </c>
      <c r="D19455">
        <v>8</v>
      </c>
      <c r="E19455">
        <v>28</v>
      </c>
      <c r="F19455">
        <v>18</v>
      </c>
      <c r="G19455">
        <v>0</v>
      </c>
      <c r="H19455" t="s">
        <v>882</v>
      </c>
      <c r="I19455" t="s">
        <v>17</v>
      </c>
      <c r="J19455">
        <f>VLOOKUP(I19455, Neighbourhood!$A$1:$B$26, 2, FALSE)</f>
        <v>2</v>
      </c>
      <c r="K19455">
        <v>491827.08</v>
      </c>
      <c r="L19455">
        <v>5459079.5499999998</v>
      </c>
    </row>
    <row r="19456" spans="1:12" x14ac:dyDescent="0.3">
      <c r="A19456" t="s">
        <v>10</v>
      </c>
      <c r="B19456">
        <f>VLOOKUP(A19456, CrimeType!$A$1:$B$11, 2, FALSE)</f>
        <v>4</v>
      </c>
      <c r="C19456">
        <v>2010</v>
      </c>
      <c r="D19456">
        <v>8</v>
      </c>
      <c r="E19456">
        <v>28</v>
      </c>
      <c r="F19456">
        <v>18</v>
      </c>
      <c r="G19456">
        <v>15</v>
      </c>
      <c r="H19456" t="s">
        <v>7627</v>
      </c>
      <c r="I19456" t="s">
        <v>69</v>
      </c>
      <c r="J19456">
        <f>VLOOKUP(I19456, Neighbourhood!$A$1:$B$26, 2, FALSE)</f>
        <v>23</v>
      </c>
      <c r="K19456">
        <v>489648.38</v>
      </c>
      <c r="L19456">
        <v>5459360.9699999997</v>
      </c>
    </row>
    <row r="19457" spans="1:12" x14ac:dyDescent="0.3">
      <c r="A19457" t="s">
        <v>31</v>
      </c>
      <c r="B19457">
        <f>VLOOKUP(A19457, CrimeType!$A$1:$B$11, 2, FALSE)</f>
        <v>2</v>
      </c>
      <c r="C19457">
        <v>2010</v>
      </c>
      <c r="D19457">
        <v>8</v>
      </c>
      <c r="E19457">
        <v>28</v>
      </c>
      <c r="F19457">
        <v>18</v>
      </c>
      <c r="G19457">
        <v>30</v>
      </c>
      <c r="H19457" t="s">
        <v>2976</v>
      </c>
      <c r="I19457" t="s">
        <v>206</v>
      </c>
      <c r="J19457">
        <f>VLOOKUP(I19457, Neighbourhood!$A$1:$B$26, 2, FALSE)</f>
        <v>22</v>
      </c>
      <c r="K19457">
        <v>496015.19</v>
      </c>
      <c r="L19457">
        <v>5452267.21</v>
      </c>
    </row>
    <row r="19458" spans="1:12" x14ac:dyDescent="0.3">
      <c r="A19458" t="s">
        <v>5251</v>
      </c>
      <c r="B19458">
        <f>VLOOKUP(A19458, CrimeType!$A$1:$B$11, 2, FALSE)</f>
        <v>11</v>
      </c>
      <c r="C19458">
        <v>2010</v>
      </c>
      <c r="D19458">
        <v>8</v>
      </c>
      <c r="E19458">
        <v>28</v>
      </c>
      <c r="F19458">
        <v>18</v>
      </c>
      <c r="G19458">
        <v>55</v>
      </c>
      <c r="H19458" t="s">
        <v>5436</v>
      </c>
      <c r="I19458" t="s">
        <v>116</v>
      </c>
      <c r="J19458">
        <f>VLOOKUP(I19458, Neighbourhood!$A$1:$B$26, 2, FALSE)</f>
        <v>20</v>
      </c>
      <c r="K19458">
        <v>492777</v>
      </c>
      <c r="L19458">
        <v>5458737</v>
      </c>
    </row>
    <row r="19459" spans="1:12" x14ac:dyDescent="0.3">
      <c r="A19459" t="s">
        <v>13</v>
      </c>
      <c r="B19459">
        <f>VLOOKUP(A19459, CrimeType!$A$1:$B$11, 2, FALSE)</f>
        <v>7</v>
      </c>
      <c r="C19459">
        <v>2010</v>
      </c>
      <c r="D19459">
        <v>8</v>
      </c>
      <c r="E19459">
        <v>28</v>
      </c>
      <c r="F19459">
        <v>19</v>
      </c>
      <c r="G19459">
        <v>0</v>
      </c>
      <c r="H19459" t="s">
        <v>2984</v>
      </c>
      <c r="I19459" t="s">
        <v>15</v>
      </c>
      <c r="J19459">
        <f>VLOOKUP(I19459, Neighbourhood!$A$1:$B$26, 2, FALSE)</f>
        <v>7</v>
      </c>
      <c r="K19459">
        <v>494692.48</v>
      </c>
      <c r="L19459">
        <v>5454059.8600000003</v>
      </c>
    </row>
    <row r="19460" spans="1:12" x14ac:dyDescent="0.3">
      <c r="A19460" t="s">
        <v>13</v>
      </c>
      <c r="B19460">
        <f>VLOOKUP(A19460, CrimeType!$A$1:$B$11, 2, FALSE)</f>
        <v>7</v>
      </c>
      <c r="C19460">
        <v>2010</v>
      </c>
      <c r="D19460">
        <v>8</v>
      </c>
      <c r="E19460">
        <v>28</v>
      </c>
      <c r="F19460">
        <v>19</v>
      </c>
      <c r="G19460">
        <v>0</v>
      </c>
      <c r="H19460" t="s">
        <v>7109</v>
      </c>
      <c r="I19460" t="s">
        <v>41</v>
      </c>
      <c r="J19460">
        <f>VLOOKUP(I19460, Neighbourhood!$A$1:$B$26, 2, FALSE)</f>
        <v>15</v>
      </c>
      <c r="K19460">
        <v>498264.02</v>
      </c>
      <c r="L19460">
        <v>5455227.5999999996</v>
      </c>
    </row>
    <row r="19461" spans="1:12" x14ac:dyDescent="0.3">
      <c r="A19461" t="s">
        <v>13</v>
      </c>
      <c r="B19461">
        <f>VLOOKUP(A19461, CrimeType!$A$1:$B$11, 2, FALSE)</f>
        <v>7</v>
      </c>
      <c r="C19461">
        <v>2010</v>
      </c>
      <c r="D19461">
        <v>8</v>
      </c>
      <c r="E19461">
        <v>28</v>
      </c>
      <c r="F19461">
        <v>19</v>
      </c>
      <c r="G19461">
        <v>0</v>
      </c>
      <c r="H19461" t="s">
        <v>6940</v>
      </c>
      <c r="I19461" t="s">
        <v>41</v>
      </c>
      <c r="J19461">
        <f>VLOOKUP(I19461, Neighbourhood!$A$1:$B$26, 2, FALSE)</f>
        <v>15</v>
      </c>
      <c r="K19461">
        <v>498263.99</v>
      </c>
      <c r="L19461">
        <v>5455218.3200000003</v>
      </c>
    </row>
    <row r="19462" spans="1:12" x14ac:dyDescent="0.3">
      <c r="A19462" t="s">
        <v>10</v>
      </c>
      <c r="B19462">
        <f>VLOOKUP(A19462, CrimeType!$A$1:$B$11, 2, FALSE)</f>
        <v>4</v>
      </c>
      <c r="C19462">
        <v>2010</v>
      </c>
      <c r="D19462">
        <v>8</v>
      </c>
      <c r="E19462">
        <v>28</v>
      </c>
      <c r="F19462">
        <v>19</v>
      </c>
      <c r="G19462">
        <v>0</v>
      </c>
      <c r="H19462" t="s">
        <v>4531</v>
      </c>
      <c r="I19462" t="s">
        <v>30</v>
      </c>
      <c r="J19462">
        <f>VLOOKUP(I19462, Neighbourhood!$A$1:$B$26, 2, FALSE)</f>
        <v>5</v>
      </c>
      <c r="K19462">
        <v>494931.32</v>
      </c>
      <c r="L19462">
        <v>5457427.4699999997</v>
      </c>
    </row>
    <row r="19463" spans="1:12" x14ac:dyDescent="0.3">
      <c r="A19463" t="s">
        <v>18</v>
      </c>
      <c r="B19463">
        <f>VLOOKUP(A19463, CrimeType!$A$1:$B$11, 2, FALSE)</f>
        <v>8</v>
      </c>
      <c r="C19463">
        <v>2010</v>
      </c>
      <c r="D19463">
        <v>8</v>
      </c>
      <c r="E19463">
        <v>28</v>
      </c>
      <c r="F19463">
        <v>19</v>
      </c>
      <c r="G19463">
        <v>15</v>
      </c>
      <c r="H19463" t="s">
        <v>5119</v>
      </c>
      <c r="I19463" t="s">
        <v>20</v>
      </c>
      <c r="J19463">
        <f>VLOOKUP(I19463, Neighbourhood!$A$1:$B$26, 2, FALSE)</f>
        <v>4</v>
      </c>
      <c r="K19463">
        <v>489494.55</v>
      </c>
      <c r="L19463">
        <v>5456773.8300000001</v>
      </c>
    </row>
    <row r="19464" spans="1:12" x14ac:dyDescent="0.3">
      <c r="A19464" t="s">
        <v>5251</v>
      </c>
      <c r="B19464">
        <f>VLOOKUP(A19464, CrimeType!$A$1:$B$11, 2, FALSE)</f>
        <v>11</v>
      </c>
      <c r="C19464">
        <v>2010</v>
      </c>
      <c r="D19464">
        <v>8</v>
      </c>
      <c r="E19464">
        <v>28</v>
      </c>
      <c r="F19464">
        <v>19</v>
      </c>
      <c r="G19464">
        <v>35</v>
      </c>
      <c r="H19464" t="s">
        <v>1948</v>
      </c>
      <c r="I19464" t="s">
        <v>17</v>
      </c>
      <c r="J19464">
        <f>VLOOKUP(I19464, Neighbourhood!$A$1:$B$26, 2, FALSE)</f>
        <v>2</v>
      </c>
      <c r="K19464">
        <v>492416</v>
      </c>
      <c r="L19464">
        <v>5458840</v>
      </c>
    </row>
    <row r="19465" spans="1:12" x14ac:dyDescent="0.3">
      <c r="A19465" t="s">
        <v>18</v>
      </c>
      <c r="B19465">
        <f>VLOOKUP(A19465, CrimeType!$A$1:$B$11, 2, FALSE)</f>
        <v>8</v>
      </c>
      <c r="C19465">
        <v>2010</v>
      </c>
      <c r="D19465">
        <v>8</v>
      </c>
      <c r="E19465">
        <v>28</v>
      </c>
      <c r="F19465">
        <v>19</v>
      </c>
      <c r="G19465">
        <v>45</v>
      </c>
      <c r="H19465" t="s">
        <v>954</v>
      </c>
      <c r="I19465" t="s">
        <v>69</v>
      </c>
      <c r="J19465">
        <f>VLOOKUP(I19465, Neighbourhood!$A$1:$B$26, 2, FALSE)</f>
        <v>23</v>
      </c>
      <c r="K19465">
        <v>490275.86</v>
      </c>
      <c r="L19465">
        <v>5459737.4699999997</v>
      </c>
    </row>
    <row r="19466" spans="1:12" x14ac:dyDescent="0.3">
      <c r="A19466" t="s">
        <v>10</v>
      </c>
      <c r="B19466">
        <f>VLOOKUP(A19466, CrimeType!$A$1:$B$11, 2, FALSE)</f>
        <v>4</v>
      </c>
      <c r="C19466">
        <v>2010</v>
      </c>
      <c r="D19466">
        <v>8</v>
      </c>
      <c r="E19466">
        <v>28</v>
      </c>
      <c r="F19466">
        <v>20</v>
      </c>
      <c r="G19466">
        <v>10</v>
      </c>
      <c r="H19466" t="s">
        <v>1176</v>
      </c>
      <c r="I19466" t="s">
        <v>37</v>
      </c>
      <c r="J19466">
        <f>VLOOKUP(I19466, Neighbourhood!$A$1:$B$26, 2, FALSE)</f>
        <v>10</v>
      </c>
      <c r="K19466">
        <v>488903.78</v>
      </c>
      <c r="L19466">
        <v>5457760.5899999999</v>
      </c>
    </row>
    <row r="19467" spans="1:12" x14ac:dyDescent="0.3">
      <c r="A19467" t="s">
        <v>13</v>
      </c>
      <c r="B19467">
        <f>VLOOKUP(A19467, CrimeType!$A$1:$B$11, 2, FALSE)</f>
        <v>7</v>
      </c>
      <c r="C19467">
        <v>2010</v>
      </c>
      <c r="D19467">
        <v>8</v>
      </c>
      <c r="E19467">
        <v>28</v>
      </c>
      <c r="F19467">
        <v>21</v>
      </c>
      <c r="G19467">
        <v>0</v>
      </c>
      <c r="H19467" t="s">
        <v>2818</v>
      </c>
      <c r="I19467" t="s">
        <v>12</v>
      </c>
      <c r="J19467">
        <f>VLOOKUP(I19467, Neighbourhood!$A$1:$B$26, 2, FALSE)</f>
        <v>16</v>
      </c>
      <c r="K19467">
        <v>492518.05</v>
      </c>
      <c r="L19467">
        <v>5454812.6500000004</v>
      </c>
    </row>
    <row r="19468" spans="1:12" x14ac:dyDescent="0.3">
      <c r="A19468" t="s">
        <v>13</v>
      </c>
      <c r="B19468">
        <f>VLOOKUP(A19468, CrimeType!$A$1:$B$11, 2, FALSE)</f>
        <v>7</v>
      </c>
      <c r="C19468">
        <v>2010</v>
      </c>
      <c r="D19468">
        <v>8</v>
      </c>
      <c r="E19468">
        <v>28</v>
      </c>
      <c r="F19468">
        <v>21</v>
      </c>
      <c r="G19468">
        <v>0</v>
      </c>
      <c r="H19468" t="s">
        <v>14</v>
      </c>
      <c r="I19468" t="s">
        <v>15</v>
      </c>
      <c r="J19468">
        <f>VLOOKUP(I19468, Neighbourhood!$A$1:$B$26, 2, FALSE)</f>
        <v>7</v>
      </c>
      <c r="K19468">
        <v>495342.97</v>
      </c>
      <c r="L19468">
        <v>5454217.9000000004</v>
      </c>
    </row>
    <row r="19469" spans="1:12" x14ac:dyDescent="0.3">
      <c r="A19469" t="s">
        <v>13</v>
      </c>
      <c r="B19469">
        <f>VLOOKUP(A19469, CrimeType!$A$1:$B$11, 2, FALSE)</f>
        <v>7</v>
      </c>
      <c r="C19469">
        <v>2010</v>
      </c>
      <c r="D19469">
        <v>8</v>
      </c>
      <c r="E19469">
        <v>28</v>
      </c>
      <c r="F19469">
        <v>21</v>
      </c>
      <c r="G19469">
        <v>0</v>
      </c>
      <c r="H19469" t="s">
        <v>243</v>
      </c>
      <c r="I19469" t="s">
        <v>30</v>
      </c>
      <c r="J19469">
        <f>VLOOKUP(I19469, Neighbourhood!$A$1:$B$26, 2, FALSE)</f>
        <v>5</v>
      </c>
      <c r="K19469">
        <v>495830.34</v>
      </c>
      <c r="L19469">
        <v>5459022.96</v>
      </c>
    </row>
    <row r="19470" spans="1:12" x14ac:dyDescent="0.3">
      <c r="A19470" t="s">
        <v>31</v>
      </c>
      <c r="B19470">
        <f>VLOOKUP(A19470, CrimeType!$A$1:$B$11, 2, FALSE)</f>
        <v>2</v>
      </c>
      <c r="C19470">
        <v>2010</v>
      </c>
      <c r="D19470">
        <v>8</v>
      </c>
      <c r="E19470">
        <v>28</v>
      </c>
      <c r="F19470">
        <v>21</v>
      </c>
      <c r="G19470">
        <v>0</v>
      </c>
      <c r="H19470" t="s">
        <v>3330</v>
      </c>
      <c r="I19470" t="s">
        <v>116</v>
      </c>
      <c r="J19470">
        <f>VLOOKUP(I19470, Neighbourhood!$A$1:$B$26, 2, FALSE)</f>
        <v>20</v>
      </c>
      <c r="K19470">
        <v>493413.89</v>
      </c>
      <c r="L19470">
        <v>5458303.7800000003</v>
      </c>
    </row>
    <row r="19471" spans="1:12" x14ac:dyDescent="0.3">
      <c r="A19471" t="s">
        <v>13</v>
      </c>
      <c r="B19471">
        <f>VLOOKUP(A19471, CrimeType!$A$1:$B$11, 2, FALSE)</f>
        <v>7</v>
      </c>
      <c r="C19471">
        <v>2010</v>
      </c>
      <c r="D19471">
        <v>8</v>
      </c>
      <c r="E19471">
        <v>28</v>
      </c>
      <c r="F19471">
        <v>21</v>
      </c>
      <c r="G19471">
        <v>0</v>
      </c>
      <c r="H19471" t="s">
        <v>6915</v>
      </c>
      <c r="I19471" t="s">
        <v>37</v>
      </c>
      <c r="J19471">
        <f>VLOOKUP(I19471, Neighbourhood!$A$1:$B$26, 2, FALSE)</f>
        <v>10</v>
      </c>
      <c r="K19471">
        <v>488375.71</v>
      </c>
      <c r="L19471">
        <v>5457484.7599999998</v>
      </c>
    </row>
    <row r="19472" spans="1:12" x14ac:dyDescent="0.3">
      <c r="A19472" t="s">
        <v>18</v>
      </c>
      <c r="B19472">
        <f>VLOOKUP(A19472, CrimeType!$A$1:$B$11, 2, FALSE)</f>
        <v>8</v>
      </c>
      <c r="C19472">
        <v>2010</v>
      </c>
      <c r="D19472">
        <v>8</v>
      </c>
      <c r="E19472">
        <v>28</v>
      </c>
      <c r="F19472">
        <v>21</v>
      </c>
      <c r="G19472">
        <v>8</v>
      </c>
      <c r="H19472" t="s">
        <v>4036</v>
      </c>
      <c r="I19472" t="s">
        <v>17</v>
      </c>
      <c r="J19472">
        <f>VLOOKUP(I19472, Neighbourhood!$A$1:$B$26, 2, FALSE)</f>
        <v>2</v>
      </c>
      <c r="K19472">
        <v>490683.88</v>
      </c>
      <c r="L19472">
        <v>5457746.0899999999</v>
      </c>
    </row>
    <row r="19473" spans="1:12" x14ac:dyDescent="0.3">
      <c r="A19473" t="s">
        <v>13</v>
      </c>
      <c r="B19473">
        <f>VLOOKUP(A19473, CrimeType!$A$1:$B$11, 2, FALSE)</f>
        <v>7</v>
      </c>
      <c r="C19473">
        <v>2010</v>
      </c>
      <c r="D19473">
        <v>8</v>
      </c>
      <c r="E19473">
        <v>28</v>
      </c>
      <c r="F19473">
        <v>22</v>
      </c>
      <c r="G19473">
        <v>0</v>
      </c>
      <c r="H19473" t="s">
        <v>1353</v>
      </c>
      <c r="I19473" t="s">
        <v>219</v>
      </c>
      <c r="J19473">
        <f>VLOOKUP(I19473, Neighbourhood!$A$1:$B$26, 2, FALSE)</f>
        <v>9</v>
      </c>
      <c r="K19473">
        <v>496828.85</v>
      </c>
      <c r="L19473">
        <v>5453239.6600000001</v>
      </c>
    </row>
    <row r="19474" spans="1:12" x14ac:dyDescent="0.3">
      <c r="A19474" t="s">
        <v>10</v>
      </c>
      <c r="B19474">
        <f>VLOOKUP(A19474, CrimeType!$A$1:$B$11, 2, FALSE)</f>
        <v>4</v>
      </c>
      <c r="C19474">
        <v>2010</v>
      </c>
      <c r="D19474">
        <v>8</v>
      </c>
      <c r="E19474">
        <v>28</v>
      </c>
      <c r="F19474">
        <v>22</v>
      </c>
      <c r="G19474">
        <v>20</v>
      </c>
      <c r="H19474" t="s">
        <v>2164</v>
      </c>
      <c r="I19474" t="s">
        <v>17</v>
      </c>
      <c r="J19474">
        <f>VLOOKUP(I19474, Neighbourhood!$A$1:$B$26, 2, FALSE)</f>
        <v>2</v>
      </c>
      <c r="K19474">
        <v>490686.22</v>
      </c>
      <c r="L19474">
        <v>5458170.71</v>
      </c>
    </row>
    <row r="19475" spans="1:12" x14ac:dyDescent="0.3">
      <c r="A19475" t="s">
        <v>10</v>
      </c>
      <c r="B19475">
        <f>VLOOKUP(A19475, CrimeType!$A$1:$B$11, 2, FALSE)</f>
        <v>4</v>
      </c>
      <c r="C19475">
        <v>2010</v>
      </c>
      <c r="D19475">
        <v>8</v>
      </c>
      <c r="E19475">
        <v>28</v>
      </c>
      <c r="F19475">
        <v>22</v>
      </c>
      <c r="G19475">
        <v>26</v>
      </c>
      <c r="H19475" t="s">
        <v>3245</v>
      </c>
      <c r="I19475" t="s">
        <v>30</v>
      </c>
      <c r="J19475">
        <f>VLOOKUP(I19475, Neighbourhood!$A$1:$B$26, 2, FALSE)</f>
        <v>5</v>
      </c>
      <c r="K19475">
        <v>494371.87</v>
      </c>
      <c r="L19475">
        <v>5457434.9800000004</v>
      </c>
    </row>
    <row r="19476" spans="1:12" x14ac:dyDescent="0.3">
      <c r="A19476" t="s">
        <v>13</v>
      </c>
      <c r="B19476">
        <f>VLOOKUP(A19476, CrimeType!$A$1:$B$11, 2, FALSE)</f>
        <v>7</v>
      </c>
      <c r="C19476">
        <v>2010</v>
      </c>
      <c r="D19476">
        <v>8</v>
      </c>
      <c r="E19476">
        <v>28</v>
      </c>
      <c r="F19476">
        <v>23</v>
      </c>
      <c r="G19476">
        <v>0</v>
      </c>
      <c r="H19476" t="s">
        <v>5094</v>
      </c>
      <c r="I19476" t="s">
        <v>17</v>
      </c>
      <c r="J19476">
        <f>VLOOKUP(I19476, Neighbourhood!$A$1:$B$26, 2, FALSE)</f>
        <v>2</v>
      </c>
      <c r="K19476">
        <v>491456.39</v>
      </c>
      <c r="L19476">
        <v>5458494.5300000003</v>
      </c>
    </row>
    <row r="19477" spans="1:12" x14ac:dyDescent="0.3">
      <c r="A19477" t="s">
        <v>18</v>
      </c>
      <c r="B19477">
        <f>VLOOKUP(A19477, CrimeType!$A$1:$B$11, 2, FALSE)</f>
        <v>8</v>
      </c>
      <c r="C19477">
        <v>2010</v>
      </c>
      <c r="D19477">
        <v>8</v>
      </c>
      <c r="E19477">
        <v>28</v>
      </c>
      <c r="F19477">
        <v>23</v>
      </c>
      <c r="G19477">
        <v>30</v>
      </c>
      <c r="H19477" t="s">
        <v>3896</v>
      </c>
      <c r="I19477" t="s">
        <v>17</v>
      </c>
      <c r="J19477">
        <f>VLOOKUP(I19477, Neighbourhood!$A$1:$B$26, 2, FALSE)</f>
        <v>2</v>
      </c>
      <c r="K19477">
        <v>492729.36</v>
      </c>
      <c r="L19477">
        <v>5458147.1299999999</v>
      </c>
    </row>
    <row r="19478" spans="1:12" x14ac:dyDescent="0.3">
      <c r="A19478" t="s">
        <v>24</v>
      </c>
      <c r="B19478">
        <f>VLOOKUP(A19478, CrimeType!$A$1:$B$11, 2, FALSE)</f>
        <v>5</v>
      </c>
      <c r="C19478">
        <v>2010</v>
      </c>
      <c r="D19478">
        <v>8</v>
      </c>
      <c r="E19478">
        <v>28</v>
      </c>
      <c r="F19478" t="s">
        <v>25</v>
      </c>
      <c r="G19478" t="s">
        <v>25</v>
      </c>
      <c r="H19478" t="s">
        <v>26</v>
      </c>
      <c r="I19478" t="s">
        <v>26</v>
      </c>
      <c r="J19478">
        <f>VLOOKUP(I19478, Neighbourhood!$A$1:$B$26, 2, FALSE)</f>
        <v>25</v>
      </c>
      <c r="K19478">
        <v>0</v>
      </c>
      <c r="L19478">
        <v>0</v>
      </c>
    </row>
    <row r="19479" spans="1:12" x14ac:dyDescent="0.3">
      <c r="A19479" t="s">
        <v>24</v>
      </c>
      <c r="B19479">
        <f>VLOOKUP(A19479, CrimeType!$A$1:$B$11, 2, FALSE)</f>
        <v>5</v>
      </c>
      <c r="C19479">
        <v>2010</v>
      </c>
      <c r="D19479">
        <v>8</v>
      </c>
      <c r="E19479">
        <v>28</v>
      </c>
      <c r="F19479" t="s">
        <v>25</v>
      </c>
      <c r="G19479" t="s">
        <v>25</v>
      </c>
      <c r="H19479" t="s">
        <v>26</v>
      </c>
      <c r="I19479" t="s">
        <v>26</v>
      </c>
      <c r="J19479">
        <f>VLOOKUP(I19479, Neighbourhood!$A$1:$B$26, 2, FALSE)</f>
        <v>25</v>
      </c>
      <c r="K19479">
        <v>0</v>
      </c>
      <c r="L19479">
        <v>0</v>
      </c>
    </row>
    <row r="19480" spans="1:12" x14ac:dyDescent="0.3">
      <c r="A19480" t="s">
        <v>24</v>
      </c>
      <c r="B19480">
        <f>VLOOKUP(A19480, CrimeType!$A$1:$B$11, 2, FALSE)</f>
        <v>5</v>
      </c>
      <c r="C19480">
        <v>2010</v>
      </c>
      <c r="D19480">
        <v>8</v>
      </c>
      <c r="E19480">
        <v>28</v>
      </c>
      <c r="F19480" t="s">
        <v>25</v>
      </c>
      <c r="G19480" t="s">
        <v>25</v>
      </c>
      <c r="H19480" t="s">
        <v>26</v>
      </c>
      <c r="I19480" t="s">
        <v>26</v>
      </c>
      <c r="J19480">
        <f>VLOOKUP(I19480, Neighbourhood!$A$1:$B$26, 2, FALSE)</f>
        <v>25</v>
      </c>
      <c r="K19480">
        <v>0</v>
      </c>
      <c r="L19480">
        <v>0</v>
      </c>
    </row>
    <row r="19481" spans="1:12" x14ac:dyDescent="0.3">
      <c r="A19481" t="s">
        <v>24</v>
      </c>
      <c r="B19481">
        <f>VLOOKUP(A19481, CrimeType!$A$1:$B$11, 2, FALSE)</f>
        <v>5</v>
      </c>
      <c r="C19481">
        <v>2010</v>
      </c>
      <c r="D19481">
        <v>8</v>
      </c>
      <c r="E19481">
        <v>28</v>
      </c>
      <c r="F19481" t="s">
        <v>25</v>
      </c>
      <c r="G19481" t="s">
        <v>25</v>
      </c>
      <c r="H19481" t="s">
        <v>26</v>
      </c>
      <c r="I19481" t="s">
        <v>26</v>
      </c>
      <c r="J19481">
        <f>VLOOKUP(I19481, Neighbourhood!$A$1:$B$26, 2, FALSE)</f>
        <v>25</v>
      </c>
      <c r="K19481">
        <v>0</v>
      </c>
      <c r="L19481">
        <v>0</v>
      </c>
    </row>
    <row r="19482" spans="1:12" x14ac:dyDescent="0.3">
      <c r="A19482" t="s">
        <v>24</v>
      </c>
      <c r="B19482">
        <f>VLOOKUP(A19482, CrimeType!$A$1:$B$11, 2, FALSE)</f>
        <v>5</v>
      </c>
      <c r="C19482">
        <v>2010</v>
      </c>
      <c r="D19482">
        <v>8</v>
      </c>
      <c r="E19482">
        <v>28</v>
      </c>
      <c r="F19482" t="s">
        <v>25</v>
      </c>
      <c r="G19482" t="s">
        <v>25</v>
      </c>
      <c r="H19482" t="s">
        <v>26</v>
      </c>
      <c r="I19482" t="s">
        <v>26</v>
      </c>
      <c r="J19482">
        <f>VLOOKUP(I19482, Neighbourhood!$A$1:$B$26, 2, FALSE)</f>
        <v>25</v>
      </c>
      <c r="K19482">
        <v>0</v>
      </c>
      <c r="L19482">
        <v>0</v>
      </c>
    </row>
    <row r="19483" spans="1:12" x14ac:dyDescent="0.3">
      <c r="A19483" t="s">
        <v>24</v>
      </c>
      <c r="B19483">
        <f>VLOOKUP(A19483, CrimeType!$A$1:$B$11, 2, FALSE)</f>
        <v>5</v>
      </c>
      <c r="C19483">
        <v>2010</v>
      </c>
      <c r="D19483">
        <v>8</v>
      </c>
      <c r="E19483">
        <v>28</v>
      </c>
      <c r="F19483" t="s">
        <v>25</v>
      </c>
      <c r="G19483" t="s">
        <v>25</v>
      </c>
      <c r="H19483" t="s">
        <v>26</v>
      </c>
      <c r="I19483" t="s">
        <v>26</v>
      </c>
      <c r="J19483">
        <f>VLOOKUP(I19483, Neighbourhood!$A$1:$B$26, 2, FALSE)</f>
        <v>25</v>
      </c>
      <c r="K19483">
        <v>0</v>
      </c>
      <c r="L19483">
        <v>0</v>
      </c>
    </row>
    <row r="19484" spans="1:12" x14ac:dyDescent="0.3">
      <c r="A19484" t="s">
        <v>24</v>
      </c>
      <c r="B19484">
        <f>VLOOKUP(A19484, CrimeType!$A$1:$B$11, 2, FALSE)</f>
        <v>5</v>
      </c>
      <c r="C19484">
        <v>2010</v>
      </c>
      <c r="D19484">
        <v>8</v>
      </c>
      <c r="E19484">
        <v>28</v>
      </c>
      <c r="F19484" t="s">
        <v>25</v>
      </c>
      <c r="G19484" t="s">
        <v>25</v>
      </c>
      <c r="H19484" t="s">
        <v>26</v>
      </c>
      <c r="I19484" t="s">
        <v>26</v>
      </c>
      <c r="J19484">
        <f>VLOOKUP(I19484, Neighbourhood!$A$1:$B$26, 2, FALSE)</f>
        <v>25</v>
      </c>
      <c r="K19484">
        <v>0</v>
      </c>
      <c r="L19484">
        <v>0</v>
      </c>
    </row>
    <row r="19485" spans="1:12" x14ac:dyDescent="0.3">
      <c r="A19485" t="s">
        <v>24</v>
      </c>
      <c r="B19485">
        <f>VLOOKUP(A19485, CrimeType!$A$1:$B$11, 2, FALSE)</f>
        <v>5</v>
      </c>
      <c r="C19485">
        <v>2010</v>
      </c>
      <c r="D19485">
        <v>8</v>
      </c>
      <c r="E19485">
        <v>28</v>
      </c>
      <c r="F19485" t="s">
        <v>25</v>
      </c>
      <c r="G19485" t="s">
        <v>25</v>
      </c>
      <c r="H19485" t="s">
        <v>26</v>
      </c>
      <c r="I19485" t="s">
        <v>26</v>
      </c>
      <c r="J19485">
        <f>VLOOKUP(I19485, Neighbourhood!$A$1:$B$26, 2, FALSE)</f>
        <v>25</v>
      </c>
      <c r="K19485">
        <v>0</v>
      </c>
      <c r="L19485">
        <v>0</v>
      </c>
    </row>
    <row r="19486" spans="1:12" x14ac:dyDescent="0.3">
      <c r="A19486" t="s">
        <v>24</v>
      </c>
      <c r="B19486">
        <f>VLOOKUP(A19486, CrimeType!$A$1:$B$11, 2, FALSE)</f>
        <v>5</v>
      </c>
      <c r="C19486">
        <v>2010</v>
      </c>
      <c r="D19486">
        <v>8</v>
      </c>
      <c r="E19486">
        <v>28</v>
      </c>
      <c r="F19486" t="s">
        <v>25</v>
      </c>
      <c r="G19486" t="s">
        <v>25</v>
      </c>
      <c r="H19486" t="s">
        <v>26</v>
      </c>
      <c r="I19486" t="s">
        <v>26</v>
      </c>
      <c r="J19486">
        <f>VLOOKUP(I19486, Neighbourhood!$A$1:$B$26, 2, FALSE)</f>
        <v>25</v>
      </c>
      <c r="K19486">
        <v>0</v>
      </c>
      <c r="L19486">
        <v>0</v>
      </c>
    </row>
    <row r="19487" spans="1:12" x14ac:dyDescent="0.3">
      <c r="A19487" t="s">
        <v>24</v>
      </c>
      <c r="B19487">
        <f>VLOOKUP(A19487, CrimeType!$A$1:$B$11, 2, FALSE)</f>
        <v>5</v>
      </c>
      <c r="C19487">
        <v>2010</v>
      </c>
      <c r="D19487">
        <v>8</v>
      </c>
      <c r="E19487">
        <v>28</v>
      </c>
      <c r="F19487" t="s">
        <v>25</v>
      </c>
      <c r="G19487" t="s">
        <v>25</v>
      </c>
      <c r="H19487" t="s">
        <v>26</v>
      </c>
      <c r="I19487" t="s">
        <v>26</v>
      </c>
      <c r="J19487">
        <f>VLOOKUP(I19487, Neighbourhood!$A$1:$B$26, 2, FALSE)</f>
        <v>25</v>
      </c>
      <c r="K19487">
        <v>0</v>
      </c>
      <c r="L19487">
        <v>0</v>
      </c>
    </row>
    <row r="19488" spans="1:12" x14ac:dyDescent="0.3">
      <c r="A19488" t="s">
        <v>24</v>
      </c>
      <c r="B19488">
        <f>VLOOKUP(A19488, CrimeType!$A$1:$B$11, 2, FALSE)</f>
        <v>5</v>
      </c>
      <c r="C19488">
        <v>2010</v>
      </c>
      <c r="D19488">
        <v>8</v>
      </c>
      <c r="E19488">
        <v>28</v>
      </c>
      <c r="F19488" t="s">
        <v>25</v>
      </c>
      <c r="G19488" t="s">
        <v>25</v>
      </c>
      <c r="H19488" t="s">
        <v>26</v>
      </c>
      <c r="I19488" t="s">
        <v>26</v>
      </c>
      <c r="J19488">
        <f>VLOOKUP(I19488, Neighbourhood!$A$1:$B$26, 2, FALSE)</f>
        <v>25</v>
      </c>
      <c r="K19488">
        <v>0</v>
      </c>
      <c r="L19488">
        <v>0</v>
      </c>
    </row>
    <row r="19489" spans="1:12" x14ac:dyDescent="0.3">
      <c r="A19489" t="s">
        <v>31</v>
      </c>
      <c r="B19489">
        <f>VLOOKUP(A19489, CrimeType!$A$1:$B$11, 2, FALSE)</f>
        <v>2</v>
      </c>
      <c r="C19489">
        <v>2010</v>
      </c>
      <c r="D19489">
        <v>8</v>
      </c>
      <c r="E19489">
        <v>29</v>
      </c>
      <c r="F19489">
        <v>0</v>
      </c>
      <c r="G19489">
        <v>0</v>
      </c>
      <c r="H19489" t="s">
        <v>7223</v>
      </c>
      <c r="I19489" t="s">
        <v>41</v>
      </c>
      <c r="J19489">
        <f>VLOOKUP(I19489, Neighbourhood!$A$1:$B$26, 2, FALSE)</f>
        <v>15</v>
      </c>
      <c r="K19489">
        <v>496530.52</v>
      </c>
      <c r="L19489">
        <v>5454744.4900000002</v>
      </c>
    </row>
    <row r="19490" spans="1:12" x14ac:dyDescent="0.3">
      <c r="A19490" t="s">
        <v>10</v>
      </c>
      <c r="B19490">
        <f>VLOOKUP(A19490, CrimeType!$A$1:$B$11, 2, FALSE)</f>
        <v>4</v>
      </c>
      <c r="C19490">
        <v>2010</v>
      </c>
      <c r="D19490">
        <v>8</v>
      </c>
      <c r="E19490">
        <v>29</v>
      </c>
      <c r="F19490">
        <v>0</v>
      </c>
      <c r="G19490">
        <v>0</v>
      </c>
      <c r="H19490" t="s">
        <v>1160</v>
      </c>
      <c r="I19490" t="s">
        <v>17</v>
      </c>
      <c r="J19490">
        <f>VLOOKUP(I19490, Neighbourhood!$A$1:$B$26, 2, FALSE)</f>
        <v>2</v>
      </c>
      <c r="K19490">
        <v>492192.33</v>
      </c>
      <c r="L19490">
        <v>5458427.79</v>
      </c>
    </row>
    <row r="19491" spans="1:12" x14ac:dyDescent="0.3">
      <c r="A19491" t="s">
        <v>50</v>
      </c>
      <c r="B19491">
        <f>VLOOKUP(A19491, CrimeType!$A$1:$B$11, 2, FALSE)</f>
        <v>9</v>
      </c>
      <c r="C19491">
        <v>2010</v>
      </c>
      <c r="D19491">
        <v>8</v>
      </c>
      <c r="E19491">
        <v>29</v>
      </c>
      <c r="F19491">
        <v>0</v>
      </c>
      <c r="G19491">
        <v>30</v>
      </c>
      <c r="H19491" t="s">
        <v>1818</v>
      </c>
      <c r="I19491" t="s">
        <v>219</v>
      </c>
      <c r="J19491">
        <f>VLOOKUP(I19491, Neighbourhood!$A$1:$B$26, 2, FALSE)</f>
        <v>9</v>
      </c>
      <c r="K19491">
        <v>497893.93</v>
      </c>
      <c r="L19491">
        <v>5451703.2800000003</v>
      </c>
    </row>
    <row r="19492" spans="1:12" x14ac:dyDescent="0.3">
      <c r="A19492" t="s">
        <v>10</v>
      </c>
      <c r="B19492">
        <f>VLOOKUP(A19492, CrimeType!$A$1:$B$11, 2, FALSE)</f>
        <v>4</v>
      </c>
      <c r="C19492">
        <v>2010</v>
      </c>
      <c r="D19492">
        <v>8</v>
      </c>
      <c r="E19492">
        <v>29</v>
      </c>
      <c r="F19492">
        <v>1</v>
      </c>
      <c r="G19492">
        <v>0</v>
      </c>
      <c r="H19492" t="s">
        <v>6163</v>
      </c>
      <c r="I19492" t="s">
        <v>30</v>
      </c>
      <c r="J19492">
        <f>VLOOKUP(I19492, Neighbourhood!$A$1:$B$26, 2, FALSE)</f>
        <v>5</v>
      </c>
      <c r="K19492">
        <v>495227.06</v>
      </c>
      <c r="L19492">
        <v>5457701.7199999997</v>
      </c>
    </row>
    <row r="19493" spans="1:12" x14ac:dyDescent="0.3">
      <c r="A19493" t="s">
        <v>18</v>
      </c>
      <c r="B19493">
        <f>VLOOKUP(A19493, CrimeType!$A$1:$B$11, 2, FALSE)</f>
        <v>8</v>
      </c>
      <c r="C19493">
        <v>2010</v>
      </c>
      <c r="D19493">
        <v>8</v>
      </c>
      <c r="E19493">
        <v>29</v>
      </c>
      <c r="F19493">
        <v>1</v>
      </c>
      <c r="G19493">
        <v>0</v>
      </c>
      <c r="H19493" t="s">
        <v>6163</v>
      </c>
      <c r="I19493" t="s">
        <v>30</v>
      </c>
      <c r="J19493">
        <f>VLOOKUP(I19493, Neighbourhood!$A$1:$B$26, 2, FALSE)</f>
        <v>5</v>
      </c>
      <c r="K19493">
        <v>495227.06</v>
      </c>
      <c r="L19493">
        <v>5457701.7199999997</v>
      </c>
    </row>
    <row r="19494" spans="1:12" x14ac:dyDescent="0.3">
      <c r="A19494" t="s">
        <v>13</v>
      </c>
      <c r="B19494">
        <f>VLOOKUP(A19494, CrimeType!$A$1:$B$11, 2, FALSE)</f>
        <v>7</v>
      </c>
      <c r="C19494">
        <v>2010</v>
      </c>
      <c r="D19494">
        <v>8</v>
      </c>
      <c r="E19494">
        <v>29</v>
      </c>
      <c r="F19494">
        <v>1</v>
      </c>
      <c r="G19494">
        <v>23</v>
      </c>
      <c r="H19494" t="s">
        <v>1938</v>
      </c>
      <c r="I19494" t="s">
        <v>206</v>
      </c>
      <c r="J19494">
        <f>VLOOKUP(I19494, Neighbourhood!$A$1:$B$26, 2, FALSE)</f>
        <v>22</v>
      </c>
      <c r="K19494">
        <v>495184.63</v>
      </c>
      <c r="L19494">
        <v>5450763.3700000001</v>
      </c>
    </row>
    <row r="19495" spans="1:12" x14ac:dyDescent="0.3">
      <c r="A19495" t="s">
        <v>50</v>
      </c>
      <c r="B19495">
        <f>VLOOKUP(A19495, CrimeType!$A$1:$B$11, 2, FALSE)</f>
        <v>9</v>
      </c>
      <c r="C19495">
        <v>2010</v>
      </c>
      <c r="D19495">
        <v>8</v>
      </c>
      <c r="E19495">
        <v>29</v>
      </c>
      <c r="F19495">
        <v>1</v>
      </c>
      <c r="G19495">
        <v>23</v>
      </c>
      <c r="H19495" t="s">
        <v>1938</v>
      </c>
      <c r="I19495" t="s">
        <v>206</v>
      </c>
      <c r="J19495">
        <f>VLOOKUP(I19495, Neighbourhood!$A$1:$B$26, 2, FALSE)</f>
        <v>22</v>
      </c>
      <c r="K19495">
        <v>495184.63</v>
      </c>
      <c r="L19495">
        <v>5450763.3700000001</v>
      </c>
    </row>
    <row r="19496" spans="1:12" x14ac:dyDescent="0.3">
      <c r="A19496" t="s">
        <v>10</v>
      </c>
      <c r="B19496">
        <f>VLOOKUP(A19496, CrimeType!$A$1:$B$11, 2, FALSE)</f>
        <v>4</v>
      </c>
      <c r="C19496">
        <v>2010</v>
      </c>
      <c r="D19496">
        <v>8</v>
      </c>
      <c r="E19496">
        <v>29</v>
      </c>
      <c r="F19496">
        <v>2</v>
      </c>
      <c r="G19496">
        <v>0</v>
      </c>
      <c r="H19496" t="s">
        <v>361</v>
      </c>
      <c r="I19496" t="s">
        <v>69</v>
      </c>
      <c r="J19496">
        <f>VLOOKUP(I19496, Neighbourhood!$A$1:$B$26, 2, FALSE)</f>
        <v>23</v>
      </c>
      <c r="K19496">
        <v>490349.85</v>
      </c>
      <c r="L19496">
        <v>5458577.9900000002</v>
      </c>
    </row>
    <row r="19497" spans="1:12" x14ac:dyDescent="0.3">
      <c r="A19497" t="s">
        <v>10</v>
      </c>
      <c r="B19497">
        <f>VLOOKUP(A19497, CrimeType!$A$1:$B$11, 2, FALSE)</f>
        <v>4</v>
      </c>
      <c r="C19497">
        <v>2010</v>
      </c>
      <c r="D19497">
        <v>8</v>
      </c>
      <c r="E19497">
        <v>29</v>
      </c>
      <c r="F19497">
        <v>2</v>
      </c>
      <c r="G19497">
        <v>0</v>
      </c>
      <c r="H19497" t="s">
        <v>7356</v>
      </c>
      <c r="I19497" t="s">
        <v>41</v>
      </c>
      <c r="J19497">
        <f>VLOOKUP(I19497, Neighbourhood!$A$1:$B$26, 2, FALSE)</f>
        <v>15</v>
      </c>
      <c r="K19497">
        <v>496663.57</v>
      </c>
      <c r="L19497">
        <v>5453857.2599999998</v>
      </c>
    </row>
    <row r="19498" spans="1:12" x14ac:dyDescent="0.3">
      <c r="A19498" t="s">
        <v>13</v>
      </c>
      <c r="B19498">
        <f>VLOOKUP(A19498, CrimeType!$A$1:$B$11, 2, FALSE)</f>
        <v>7</v>
      </c>
      <c r="C19498">
        <v>2010</v>
      </c>
      <c r="D19498">
        <v>8</v>
      </c>
      <c r="E19498">
        <v>29</v>
      </c>
      <c r="F19498">
        <v>2</v>
      </c>
      <c r="G19498">
        <v>0</v>
      </c>
      <c r="H19498" t="s">
        <v>6854</v>
      </c>
      <c r="I19498" t="s">
        <v>69</v>
      </c>
      <c r="J19498">
        <f>VLOOKUP(I19498, Neighbourhood!$A$1:$B$26, 2, FALSE)</f>
        <v>23</v>
      </c>
      <c r="K19498">
        <v>490032.67</v>
      </c>
      <c r="L19498">
        <v>5459518.1299999999</v>
      </c>
    </row>
    <row r="19499" spans="1:12" x14ac:dyDescent="0.3">
      <c r="A19499" t="s">
        <v>5247</v>
      </c>
      <c r="B19499">
        <f>VLOOKUP(A19499, CrimeType!$A$1:$B$11, 2, FALSE)</f>
        <v>1</v>
      </c>
      <c r="C19499">
        <v>2010</v>
      </c>
      <c r="D19499">
        <v>8</v>
      </c>
      <c r="E19499">
        <v>29</v>
      </c>
      <c r="F19499">
        <v>2</v>
      </c>
      <c r="G19499">
        <v>40</v>
      </c>
      <c r="H19499" t="s">
        <v>3971</v>
      </c>
      <c r="I19499" t="s">
        <v>20</v>
      </c>
      <c r="J19499">
        <f>VLOOKUP(I19499, Neighbourhood!$A$1:$B$26, 2, FALSE)</f>
        <v>4</v>
      </c>
      <c r="K19499">
        <v>489932.96</v>
      </c>
      <c r="L19499">
        <v>5456562.7699999996</v>
      </c>
    </row>
    <row r="19500" spans="1:12" x14ac:dyDescent="0.3">
      <c r="A19500" t="s">
        <v>13</v>
      </c>
      <c r="B19500">
        <f>VLOOKUP(A19500, CrimeType!$A$1:$B$11, 2, FALSE)</f>
        <v>7</v>
      </c>
      <c r="C19500">
        <v>2010</v>
      </c>
      <c r="D19500">
        <v>8</v>
      </c>
      <c r="E19500">
        <v>29</v>
      </c>
      <c r="F19500">
        <v>3</v>
      </c>
      <c r="G19500">
        <v>0</v>
      </c>
      <c r="H19500" t="s">
        <v>5030</v>
      </c>
      <c r="I19500" t="s">
        <v>208</v>
      </c>
      <c r="J19500">
        <f>VLOOKUP(I19500, Neighbourhood!$A$1:$B$26, 2, FALSE)</f>
        <v>17</v>
      </c>
      <c r="K19500">
        <v>490733.89</v>
      </c>
      <c r="L19500">
        <v>5456039.1100000003</v>
      </c>
    </row>
    <row r="19501" spans="1:12" x14ac:dyDescent="0.3">
      <c r="A19501" t="s">
        <v>10</v>
      </c>
      <c r="B19501">
        <f>VLOOKUP(A19501, CrimeType!$A$1:$B$11, 2, FALSE)</f>
        <v>4</v>
      </c>
      <c r="C19501">
        <v>2010</v>
      </c>
      <c r="D19501">
        <v>8</v>
      </c>
      <c r="E19501">
        <v>29</v>
      </c>
      <c r="F19501">
        <v>3</v>
      </c>
      <c r="G19501">
        <v>21</v>
      </c>
      <c r="H19501" t="s">
        <v>438</v>
      </c>
      <c r="I19501" t="s">
        <v>17</v>
      </c>
      <c r="J19501">
        <f>VLOOKUP(I19501, Neighbourhood!$A$1:$B$26, 2, FALSE)</f>
        <v>2</v>
      </c>
      <c r="K19501">
        <v>490703.62</v>
      </c>
      <c r="L19501">
        <v>5457866.6600000001</v>
      </c>
    </row>
    <row r="19502" spans="1:12" x14ac:dyDescent="0.3">
      <c r="A19502" t="s">
        <v>5247</v>
      </c>
      <c r="B19502">
        <f>VLOOKUP(A19502, CrimeType!$A$1:$B$11, 2, FALSE)</f>
        <v>1</v>
      </c>
      <c r="C19502">
        <v>2010</v>
      </c>
      <c r="D19502">
        <v>8</v>
      </c>
      <c r="E19502">
        <v>29</v>
      </c>
      <c r="F19502">
        <v>3</v>
      </c>
      <c r="G19502">
        <v>31</v>
      </c>
      <c r="H19502" t="s">
        <v>2704</v>
      </c>
      <c r="I19502" t="s">
        <v>241</v>
      </c>
      <c r="J19502">
        <f>VLOOKUP(I19502, Neighbourhood!$A$1:$B$26, 2, FALSE)</f>
        <v>8</v>
      </c>
      <c r="K19502">
        <v>488805.52</v>
      </c>
      <c r="L19502">
        <v>5453537.9400000004</v>
      </c>
    </row>
    <row r="19503" spans="1:12" x14ac:dyDescent="0.3">
      <c r="A19503" t="s">
        <v>50</v>
      </c>
      <c r="B19503">
        <f>VLOOKUP(A19503, CrimeType!$A$1:$B$11, 2, FALSE)</f>
        <v>9</v>
      </c>
      <c r="C19503">
        <v>2010</v>
      </c>
      <c r="D19503">
        <v>8</v>
      </c>
      <c r="E19503">
        <v>29</v>
      </c>
      <c r="F19503">
        <v>3</v>
      </c>
      <c r="G19503">
        <v>48</v>
      </c>
      <c r="H19503" t="s">
        <v>6124</v>
      </c>
      <c r="I19503" t="s">
        <v>206</v>
      </c>
      <c r="J19503">
        <f>VLOOKUP(I19503, Neighbourhood!$A$1:$B$26, 2, FALSE)</f>
        <v>22</v>
      </c>
      <c r="K19503">
        <v>495078.27</v>
      </c>
      <c r="L19503">
        <v>5450998.0599999996</v>
      </c>
    </row>
    <row r="19504" spans="1:12" x14ac:dyDescent="0.3">
      <c r="A19504" t="s">
        <v>5247</v>
      </c>
      <c r="B19504">
        <f>VLOOKUP(A19504, CrimeType!$A$1:$B$11, 2, FALSE)</f>
        <v>1</v>
      </c>
      <c r="C19504">
        <v>2010</v>
      </c>
      <c r="D19504">
        <v>8</v>
      </c>
      <c r="E19504">
        <v>29</v>
      </c>
      <c r="F19504">
        <v>3</v>
      </c>
      <c r="G19504">
        <v>57</v>
      </c>
      <c r="H19504" t="s">
        <v>3417</v>
      </c>
      <c r="I19504" t="s">
        <v>37</v>
      </c>
      <c r="J19504">
        <f>VLOOKUP(I19504, Neighbourhood!$A$1:$B$26, 2, FALSE)</f>
        <v>10</v>
      </c>
      <c r="K19504">
        <v>489149.06</v>
      </c>
      <c r="L19504">
        <v>5456792.5599999996</v>
      </c>
    </row>
    <row r="19505" spans="1:12" x14ac:dyDescent="0.3">
      <c r="A19505" t="s">
        <v>50</v>
      </c>
      <c r="B19505">
        <f>VLOOKUP(A19505, CrimeType!$A$1:$B$11, 2, FALSE)</f>
        <v>9</v>
      </c>
      <c r="C19505">
        <v>2010</v>
      </c>
      <c r="D19505">
        <v>8</v>
      </c>
      <c r="E19505">
        <v>29</v>
      </c>
      <c r="F19505">
        <v>6</v>
      </c>
      <c r="G19505">
        <v>9</v>
      </c>
      <c r="H19505" t="s">
        <v>1883</v>
      </c>
      <c r="I19505" t="s">
        <v>101</v>
      </c>
      <c r="J19505">
        <f>VLOOKUP(I19505, Neighbourhood!$A$1:$B$26, 2, FALSE)</f>
        <v>12</v>
      </c>
      <c r="K19505">
        <v>492697.83</v>
      </c>
      <c r="L19505">
        <v>5457658.4100000001</v>
      </c>
    </row>
    <row r="19506" spans="1:12" x14ac:dyDescent="0.3">
      <c r="A19506" t="s">
        <v>18</v>
      </c>
      <c r="B19506">
        <f>VLOOKUP(A19506, CrimeType!$A$1:$B$11, 2, FALSE)</f>
        <v>8</v>
      </c>
      <c r="C19506">
        <v>2010</v>
      </c>
      <c r="D19506">
        <v>8</v>
      </c>
      <c r="E19506">
        <v>29</v>
      </c>
      <c r="F19506">
        <v>7</v>
      </c>
      <c r="G19506">
        <v>0</v>
      </c>
      <c r="H19506" t="s">
        <v>2046</v>
      </c>
      <c r="I19506" t="s">
        <v>30</v>
      </c>
      <c r="J19506">
        <f>VLOOKUP(I19506, Neighbourhood!$A$1:$B$26, 2, FALSE)</f>
        <v>5</v>
      </c>
      <c r="K19506">
        <v>494786.91</v>
      </c>
      <c r="L19506">
        <v>5458321.8300000001</v>
      </c>
    </row>
    <row r="19507" spans="1:12" x14ac:dyDescent="0.3">
      <c r="A19507" t="s">
        <v>13</v>
      </c>
      <c r="B19507">
        <f>VLOOKUP(A19507, CrimeType!$A$1:$B$11, 2, FALSE)</f>
        <v>7</v>
      </c>
      <c r="C19507">
        <v>2010</v>
      </c>
      <c r="D19507">
        <v>8</v>
      </c>
      <c r="E19507">
        <v>29</v>
      </c>
      <c r="F19507">
        <v>7</v>
      </c>
      <c r="G19507">
        <v>0</v>
      </c>
      <c r="H19507" t="s">
        <v>4654</v>
      </c>
      <c r="I19507" t="s">
        <v>17</v>
      </c>
      <c r="J19507">
        <f>VLOOKUP(I19507, Neighbourhood!$A$1:$B$26, 2, FALSE)</f>
        <v>2</v>
      </c>
      <c r="K19507">
        <v>491142.01</v>
      </c>
      <c r="L19507">
        <v>5458874.6600000001</v>
      </c>
    </row>
    <row r="19508" spans="1:12" x14ac:dyDescent="0.3">
      <c r="A19508" t="s">
        <v>10</v>
      </c>
      <c r="B19508">
        <f>VLOOKUP(A19508, CrimeType!$A$1:$B$11, 2, FALSE)</f>
        <v>4</v>
      </c>
      <c r="C19508">
        <v>2010</v>
      </c>
      <c r="D19508">
        <v>8</v>
      </c>
      <c r="E19508">
        <v>29</v>
      </c>
      <c r="F19508">
        <v>7</v>
      </c>
      <c r="G19508">
        <v>9</v>
      </c>
      <c r="H19508" t="s">
        <v>2081</v>
      </c>
      <c r="I19508" t="s">
        <v>101</v>
      </c>
      <c r="J19508">
        <f>VLOOKUP(I19508, Neighbourhood!$A$1:$B$26, 2, FALSE)</f>
        <v>12</v>
      </c>
      <c r="K19508">
        <v>493032.76</v>
      </c>
      <c r="L19508">
        <v>5457059.0999999996</v>
      </c>
    </row>
    <row r="19509" spans="1:12" x14ac:dyDescent="0.3">
      <c r="A19509" t="s">
        <v>5247</v>
      </c>
      <c r="B19509">
        <f>VLOOKUP(A19509, CrimeType!$A$1:$B$11, 2, FALSE)</f>
        <v>1</v>
      </c>
      <c r="C19509">
        <v>2010</v>
      </c>
      <c r="D19509">
        <v>8</v>
      </c>
      <c r="E19509">
        <v>29</v>
      </c>
      <c r="F19509">
        <v>7</v>
      </c>
      <c r="G19509">
        <v>20</v>
      </c>
      <c r="H19509" t="s">
        <v>6429</v>
      </c>
      <c r="I19509" t="s">
        <v>241</v>
      </c>
      <c r="J19509">
        <f>VLOOKUP(I19509, Neighbourhood!$A$1:$B$26, 2, FALSE)</f>
        <v>8</v>
      </c>
      <c r="K19509">
        <v>488653.49</v>
      </c>
      <c r="L19509">
        <v>5452984.3700000001</v>
      </c>
    </row>
    <row r="19510" spans="1:12" x14ac:dyDescent="0.3">
      <c r="A19510" t="s">
        <v>5247</v>
      </c>
      <c r="B19510">
        <f>VLOOKUP(A19510, CrimeType!$A$1:$B$11, 2, FALSE)</f>
        <v>1</v>
      </c>
      <c r="C19510">
        <v>2010</v>
      </c>
      <c r="D19510">
        <v>8</v>
      </c>
      <c r="E19510">
        <v>29</v>
      </c>
      <c r="F19510">
        <v>7</v>
      </c>
      <c r="G19510">
        <v>30</v>
      </c>
      <c r="H19510" t="s">
        <v>6314</v>
      </c>
      <c r="I19510" t="s">
        <v>12</v>
      </c>
      <c r="J19510">
        <f>VLOOKUP(I19510, Neighbourhood!$A$1:$B$26, 2, FALSE)</f>
        <v>16</v>
      </c>
      <c r="K19510">
        <v>492646.04</v>
      </c>
      <c r="L19510">
        <v>5455044.5999999996</v>
      </c>
    </row>
    <row r="19511" spans="1:12" x14ac:dyDescent="0.3">
      <c r="A19511" t="s">
        <v>10</v>
      </c>
      <c r="B19511">
        <f>VLOOKUP(A19511, CrimeType!$A$1:$B$11, 2, FALSE)</f>
        <v>4</v>
      </c>
      <c r="C19511">
        <v>2010</v>
      </c>
      <c r="D19511">
        <v>8</v>
      </c>
      <c r="E19511">
        <v>29</v>
      </c>
      <c r="F19511">
        <v>8</v>
      </c>
      <c r="G19511">
        <v>9</v>
      </c>
      <c r="H19511" t="s">
        <v>1772</v>
      </c>
      <c r="I19511" t="s">
        <v>17</v>
      </c>
      <c r="J19511">
        <f>VLOOKUP(I19511, Neighbourhood!$A$1:$B$26, 2, FALSE)</f>
        <v>2</v>
      </c>
      <c r="K19511">
        <v>491779.14</v>
      </c>
      <c r="L19511">
        <v>5459232.0300000003</v>
      </c>
    </row>
    <row r="19512" spans="1:12" x14ac:dyDescent="0.3">
      <c r="A19512" t="s">
        <v>10</v>
      </c>
      <c r="B19512">
        <f>VLOOKUP(A19512, CrimeType!$A$1:$B$11, 2, FALSE)</f>
        <v>4</v>
      </c>
      <c r="C19512">
        <v>2010</v>
      </c>
      <c r="D19512">
        <v>8</v>
      </c>
      <c r="E19512">
        <v>29</v>
      </c>
      <c r="F19512">
        <v>9</v>
      </c>
      <c r="G19512">
        <v>0</v>
      </c>
      <c r="H19512" t="s">
        <v>2814</v>
      </c>
      <c r="I19512" t="s">
        <v>118</v>
      </c>
      <c r="J19512">
        <f>VLOOKUP(I19512, Neighbourhood!$A$1:$B$26, 2, FALSE)</f>
        <v>21</v>
      </c>
      <c r="K19512">
        <v>493389.46</v>
      </c>
      <c r="L19512">
        <v>5450909</v>
      </c>
    </row>
    <row r="19513" spans="1:12" x14ac:dyDescent="0.3">
      <c r="A19513" t="s">
        <v>13</v>
      </c>
      <c r="B19513">
        <f>VLOOKUP(A19513, CrimeType!$A$1:$B$11, 2, FALSE)</f>
        <v>7</v>
      </c>
      <c r="C19513">
        <v>2010</v>
      </c>
      <c r="D19513">
        <v>8</v>
      </c>
      <c r="E19513">
        <v>29</v>
      </c>
      <c r="F19513">
        <v>9</v>
      </c>
      <c r="G19513">
        <v>0</v>
      </c>
      <c r="H19513" t="s">
        <v>4942</v>
      </c>
      <c r="I19513" t="s">
        <v>57</v>
      </c>
      <c r="J19513">
        <f>VLOOKUP(I19513, Neighbourhood!$A$1:$B$26, 2, FALSE)</f>
        <v>6</v>
      </c>
      <c r="K19513">
        <v>496794.13</v>
      </c>
      <c r="L19513">
        <v>5458606.7000000002</v>
      </c>
    </row>
    <row r="19514" spans="1:12" x14ac:dyDescent="0.3">
      <c r="A19514" t="s">
        <v>10</v>
      </c>
      <c r="B19514">
        <f>VLOOKUP(A19514, CrimeType!$A$1:$B$11, 2, FALSE)</f>
        <v>4</v>
      </c>
      <c r="C19514">
        <v>2010</v>
      </c>
      <c r="D19514">
        <v>8</v>
      </c>
      <c r="E19514">
        <v>29</v>
      </c>
      <c r="F19514">
        <v>10</v>
      </c>
      <c r="G19514">
        <v>46</v>
      </c>
      <c r="H19514" t="s">
        <v>5624</v>
      </c>
      <c r="I19514" t="s">
        <v>15</v>
      </c>
      <c r="J19514">
        <f>VLOOKUP(I19514, Neighbourhood!$A$1:$B$26, 2, FALSE)</f>
        <v>7</v>
      </c>
      <c r="K19514">
        <v>494386.99</v>
      </c>
      <c r="L19514">
        <v>5453409.7000000002</v>
      </c>
    </row>
    <row r="19515" spans="1:12" x14ac:dyDescent="0.3">
      <c r="A19515" t="s">
        <v>13</v>
      </c>
      <c r="B19515">
        <f>VLOOKUP(A19515, CrimeType!$A$1:$B$11, 2, FALSE)</f>
        <v>7</v>
      </c>
      <c r="C19515">
        <v>2010</v>
      </c>
      <c r="D19515">
        <v>8</v>
      </c>
      <c r="E19515">
        <v>29</v>
      </c>
      <c r="F19515">
        <v>11</v>
      </c>
      <c r="G19515">
        <v>0</v>
      </c>
      <c r="H19515" t="s">
        <v>5043</v>
      </c>
      <c r="I19515" t="s">
        <v>17</v>
      </c>
      <c r="J19515">
        <f>VLOOKUP(I19515, Neighbourhood!$A$1:$B$26, 2, FALSE)</f>
        <v>2</v>
      </c>
      <c r="K19515">
        <v>490583.51</v>
      </c>
      <c r="L19515">
        <v>5458022.3799999999</v>
      </c>
    </row>
    <row r="19516" spans="1:12" x14ac:dyDescent="0.3">
      <c r="A19516" t="s">
        <v>50</v>
      </c>
      <c r="B19516">
        <f>VLOOKUP(A19516, CrimeType!$A$1:$B$11, 2, FALSE)</f>
        <v>9</v>
      </c>
      <c r="C19516">
        <v>2010</v>
      </c>
      <c r="D19516">
        <v>8</v>
      </c>
      <c r="E19516">
        <v>29</v>
      </c>
      <c r="F19516">
        <v>12</v>
      </c>
      <c r="G19516">
        <v>0</v>
      </c>
      <c r="H19516" t="s">
        <v>2330</v>
      </c>
      <c r="I19516" t="s">
        <v>41</v>
      </c>
      <c r="J19516">
        <f>VLOOKUP(I19516, Neighbourhood!$A$1:$B$26, 2, FALSE)</f>
        <v>15</v>
      </c>
      <c r="K19516">
        <v>496576.52</v>
      </c>
      <c r="L19516">
        <v>5454943.6699999999</v>
      </c>
    </row>
    <row r="19517" spans="1:12" x14ac:dyDescent="0.3">
      <c r="A19517" t="s">
        <v>18</v>
      </c>
      <c r="B19517">
        <f>VLOOKUP(A19517, CrimeType!$A$1:$B$11, 2, FALSE)</f>
        <v>8</v>
      </c>
      <c r="C19517">
        <v>2010</v>
      </c>
      <c r="D19517">
        <v>8</v>
      </c>
      <c r="E19517">
        <v>29</v>
      </c>
      <c r="F19517">
        <v>12</v>
      </c>
      <c r="G19517">
        <v>30</v>
      </c>
      <c r="H19517" t="s">
        <v>2489</v>
      </c>
      <c r="I19517" t="s">
        <v>17</v>
      </c>
      <c r="J19517">
        <f>VLOOKUP(I19517, Neighbourhood!$A$1:$B$26, 2, FALSE)</f>
        <v>2</v>
      </c>
      <c r="K19517">
        <v>492166.44</v>
      </c>
      <c r="L19517">
        <v>5458454.6100000003</v>
      </c>
    </row>
    <row r="19518" spans="1:12" x14ac:dyDescent="0.3">
      <c r="A19518" t="s">
        <v>31</v>
      </c>
      <c r="B19518">
        <f>VLOOKUP(A19518, CrimeType!$A$1:$B$11, 2, FALSE)</f>
        <v>2</v>
      </c>
      <c r="C19518">
        <v>2010</v>
      </c>
      <c r="D19518">
        <v>8</v>
      </c>
      <c r="E19518">
        <v>29</v>
      </c>
      <c r="F19518">
        <v>12</v>
      </c>
      <c r="G19518">
        <v>57</v>
      </c>
      <c r="H19518" t="s">
        <v>4349</v>
      </c>
      <c r="I19518" t="s">
        <v>101</v>
      </c>
      <c r="J19518">
        <f>VLOOKUP(I19518, Neighbourhood!$A$1:$B$26, 2, FALSE)</f>
        <v>12</v>
      </c>
      <c r="K19518">
        <v>493773.06</v>
      </c>
      <c r="L19518">
        <v>5456836.7300000004</v>
      </c>
    </row>
    <row r="19519" spans="1:12" x14ac:dyDescent="0.3">
      <c r="A19519" t="s">
        <v>13</v>
      </c>
      <c r="B19519">
        <f>VLOOKUP(A19519, CrimeType!$A$1:$B$11, 2, FALSE)</f>
        <v>7</v>
      </c>
      <c r="C19519">
        <v>2010</v>
      </c>
      <c r="D19519">
        <v>8</v>
      </c>
      <c r="E19519">
        <v>29</v>
      </c>
      <c r="F19519">
        <v>13</v>
      </c>
      <c r="G19519">
        <v>0</v>
      </c>
      <c r="H19519" t="s">
        <v>3386</v>
      </c>
      <c r="I19519" t="s">
        <v>206</v>
      </c>
      <c r="J19519">
        <f>VLOOKUP(I19519, Neighbourhood!$A$1:$B$26, 2, FALSE)</f>
        <v>22</v>
      </c>
      <c r="K19519">
        <v>494594.14</v>
      </c>
      <c r="L19519">
        <v>5452291.7300000004</v>
      </c>
    </row>
    <row r="19520" spans="1:12" x14ac:dyDescent="0.3">
      <c r="A19520" t="s">
        <v>13</v>
      </c>
      <c r="B19520">
        <f>VLOOKUP(A19520, CrimeType!$A$1:$B$11, 2, FALSE)</f>
        <v>7</v>
      </c>
      <c r="C19520">
        <v>2010</v>
      </c>
      <c r="D19520">
        <v>8</v>
      </c>
      <c r="E19520">
        <v>29</v>
      </c>
      <c r="F19520">
        <v>13</v>
      </c>
      <c r="G19520">
        <v>0</v>
      </c>
      <c r="H19520" t="s">
        <v>4011</v>
      </c>
      <c r="I19520" t="s">
        <v>15</v>
      </c>
      <c r="J19520">
        <f>VLOOKUP(I19520, Neighbourhood!$A$1:$B$26, 2, FALSE)</f>
        <v>7</v>
      </c>
      <c r="K19520">
        <v>494655.64</v>
      </c>
      <c r="L19520">
        <v>5456619.54</v>
      </c>
    </row>
    <row r="19521" spans="1:12" x14ac:dyDescent="0.3">
      <c r="A19521" t="s">
        <v>13</v>
      </c>
      <c r="B19521">
        <f>VLOOKUP(A19521, CrimeType!$A$1:$B$11, 2, FALSE)</f>
        <v>7</v>
      </c>
      <c r="C19521">
        <v>2010</v>
      </c>
      <c r="D19521">
        <v>8</v>
      </c>
      <c r="E19521">
        <v>29</v>
      </c>
      <c r="F19521">
        <v>13</v>
      </c>
      <c r="G19521">
        <v>0</v>
      </c>
      <c r="H19521" t="s">
        <v>380</v>
      </c>
      <c r="I19521" t="s">
        <v>37</v>
      </c>
      <c r="J19521">
        <f>VLOOKUP(I19521, Neighbourhood!$A$1:$B$26, 2, FALSE)</f>
        <v>10</v>
      </c>
      <c r="K19521">
        <v>488486.01</v>
      </c>
      <c r="L19521">
        <v>5457672.7999999998</v>
      </c>
    </row>
    <row r="19522" spans="1:12" x14ac:dyDescent="0.3">
      <c r="A19522" t="s">
        <v>31</v>
      </c>
      <c r="B19522">
        <f>VLOOKUP(A19522, CrimeType!$A$1:$B$11, 2, FALSE)</f>
        <v>2</v>
      </c>
      <c r="C19522">
        <v>2010</v>
      </c>
      <c r="D19522">
        <v>8</v>
      </c>
      <c r="E19522">
        <v>29</v>
      </c>
      <c r="F19522">
        <v>13</v>
      </c>
      <c r="G19522">
        <v>0</v>
      </c>
      <c r="H19522" t="s">
        <v>4645</v>
      </c>
      <c r="I19522" t="s">
        <v>219</v>
      </c>
      <c r="J19522">
        <f>VLOOKUP(I19522, Neighbourhood!$A$1:$B$26, 2, FALSE)</f>
        <v>9</v>
      </c>
      <c r="K19522">
        <v>497549.81</v>
      </c>
      <c r="L19522">
        <v>5452545.3899999997</v>
      </c>
    </row>
    <row r="19523" spans="1:12" x14ac:dyDescent="0.3">
      <c r="A19523" t="s">
        <v>13</v>
      </c>
      <c r="B19523">
        <f>VLOOKUP(A19523, CrimeType!$A$1:$B$11, 2, FALSE)</f>
        <v>7</v>
      </c>
      <c r="C19523">
        <v>2010</v>
      </c>
      <c r="D19523">
        <v>8</v>
      </c>
      <c r="E19523">
        <v>29</v>
      </c>
      <c r="F19523">
        <v>14</v>
      </c>
      <c r="G19523">
        <v>30</v>
      </c>
      <c r="H19523" t="s">
        <v>1365</v>
      </c>
      <c r="I19523" t="s">
        <v>15</v>
      </c>
      <c r="J19523">
        <f>VLOOKUP(I19523, Neighbourhood!$A$1:$B$26, 2, FALSE)</f>
        <v>7</v>
      </c>
      <c r="K19523">
        <v>495495.9</v>
      </c>
      <c r="L19523">
        <v>5455585.1699999999</v>
      </c>
    </row>
    <row r="19524" spans="1:12" x14ac:dyDescent="0.3">
      <c r="A19524" t="s">
        <v>31</v>
      </c>
      <c r="B19524">
        <f>VLOOKUP(A19524, CrimeType!$A$1:$B$11, 2, FALSE)</f>
        <v>2</v>
      </c>
      <c r="C19524">
        <v>2010</v>
      </c>
      <c r="D19524">
        <v>8</v>
      </c>
      <c r="E19524">
        <v>29</v>
      </c>
      <c r="F19524">
        <v>14</v>
      </c>
      <c r="G19524">
        <v>30</v>
      </c>
      <c r="H19524" t="s">
        <v>4389</v>
      </c>
      <c r="I19524" t="s">
        <v>116</v>
      </c>
      <c r="J19524">
        <f>VLOOKUP(I19524, Neighbourhood!$A$1:$B$26, 2, FALSE)</f>
        <v>20</v>
      </c>
      <c r="K19524">
        <v>493789.47</v>
      </c>
      <c r="L19524">
        <v>5458708.2699999996</v>
      </c>
    </row>
    <row r="19525" spans="1:12" x14ac:dyDescent="0.3">
      <c r="A19525" t="s">
        <v>27</v>
      </c>
      <c r="B19525">
        <f>VLOOKUP(A19525, CrimeType!$A$1:$B$11, 2, FALSE)</f>
        <v>6</v>
      </c>
      <c r="C19525">
        <v>2010</v>
      </c>
      <c r="D19525">
        <v>8</v>
      </c>
      <c r="E19525">
        <v>29</v>
      </c>
      <c r="F19525">
        <v>14</v>
      </c>
      <c r="G19525">
        <v>43</v>
      </c>
      <c r="H19525" t="s">
        <v>63</v>
      </c>
      <c r="I19525" t="s">
        <v>17</v>
      </c>
      <c r="J19525">
        <f>VLOOKUP(I19525, Neighbourhood!$A$1:$B$26, 2, FALSE)</f>
        <v>2</v>
      </c>
      <c r="K19525">
        <v>491511.64</v>
      </c>
      <c r="L19525">
        <v>5459023.6799999997</v>
      </c>
    </row>
    <row r="19526" spans="1:12" x14ac:dyDescent="0.3">
      <c r="A19526" t="s">
        <v>50</v>
      </c>
      <c r="B19526">
        <f>VLOOKUP(A19526, CrimeType!$A$1:$B$11, 2, FALSE)</f>
        <v>9</v>
      </c>
      <c r="C19526">
        <v>2010</v>
      </c>
      <c r="D19526">
        <v>8</v>
      </c>
      <c r="E19526">
        <v>29</v>
      </c>
      <c r="F19526">
        <v>14</v>
      </c>
      <c r="G19526">
        <v>50</v>
      </c>
      <c r="H19526" t="s">
        <v>1531</v>
      </c>
      <c r="I19526" t="s">
        <v>45</v>
      </c>
      <c r="J19526">
        <f>VLOOKUP(I19526, Neighbourhood!$A$1:$B$26, 2, FALSE)</f>
        <v>19</v>
      </c>
      <c r="K19526">
        <v>491357.99</v>
      </c>
      <c r="L19526">
        <v>5460637.4199999999</v>
      </c>
    </row>
    <row r="19527" spans="1:12" x14ac:dyDescent="0.3">
      <c r="A19527" t="s">
        <v>18</v>
      </c>
      <c r="B19527">
        <f>VLOOKUP(A19527, CrimeType!$A$1:$B$11, 2, FALSE)</f>
        <v>8</v>
      </c>
      <c r="C19527">
        <v>2010</v>
      </c>
      <c r="D19527">
        <v>8</v>
      </c>
      <c r="E19527">
        <v>29</v>
      </c>
      <c r="F19527">
        <v>15</v>
      </c>
      <c r="G19527">
        <v>0</v>
      </c>
      <c r="H19527" t="s">
        <v>3027</v>
      </c>
      <c r="I19527" t="s">
        <v>20</v>
      </c>
      <c r="J19527">
        <f>VLOOKUP(I19527, Neighbourhood!$A$1:$B$26, 2, FALSE)</f>
        <v>4</v>
      </c>
      <c r="K19527">
        <v>490564.87</v>
      </c>
      <c r="L19527">
        <v>5456649.46</v>
      </c>
    </row>
    <row r="19528" spans="1:12" x14ac:dyDescent="0.3">
      <c r="A19528" t="s">
        <v>13</v>
      </c>
      <c r="B19528">
        <f>VLOOKUP(A19528, CrimeType!$A$1:$B$11, 2, FALSE)</f>
        <v>7</v>
      </c>
      <c r="C19528">
        <v>2010</v>
      </c>
      <c r="D19528">
        <v>8</v>
      </c>
      <c r="E19528">
        <v>29</v>
      </c>
      <c r="F19528">
        <v>15</v>
      </c>
      <c r="G19528">
        <v>0</v>
      </c>
      <c r="H19528" t="s">
        <v>2395</v>
      </c>
      <c r="I19528" t="s">
        <v>69</v>
      </c>
      <c r="J19528">
        <f>VLOOKUP(I19528, Neighbourhood!$A$1:$B$26, 2, FALSE)</f>
        <v>23</v>
      </c>
      <c r="K19528">
        <v>489896.04</v>
      </c>
      <c r="L19528">
        <v>5459160.1200000001</v>
      </c>
    </row>
    <row r="19529" spans="1:12" x14ac:dyDescent="0.3">
      <c r="A19529" t="s">
        <v>18</v>
      </c>
      <c r="B19529">
        <f>VLOOKUP(A19529, CrimeType!$A$1:$B$11, 2, FALSE)</f>
        <v>8</v>
      </c>
      <c r="C19529">
        <v>2010</v>
      </c>
      <c r="D19529">
        <v>8</v>
      </c>
      <c r="E19529">
        <v>29</v>
      </c>
      <c r="F19529">
        <v>15</v>
      </c>
      <c r="G19529">
        <v>0</v>
      </c>
      <c r="H19529" t="s">
        <v>3848</v>
      </c>
      <c r="I19529" t="s">
        <v>20</v>
      </c>
      <c r="J19529">
        <f>VLOOKUP(I19529, Neighbourhood!$A$1:$B$26, 2, FALSE)</f>
        <v>4</v>
      </c>
      <c r="K19529">
        <v>490173.24</v>
      </c>
      <c r="L19529">
        <v>5457687.3200000003</v>
      </c>
    </row>
    <row r="19530" spans="1:12" x14ac:dyDescent="0.3">
      <c r="A19530" t="s">
        <v>50</v>
      </c>
      <c r="B19530">
        <f>VLOOKUP(A19530, CrimeType!$A$1:$B$11, 2, FALSE)</f>
        <v>9</v>
      </c>
      <c r="C19530">
        <v>2010</v>
      </c>
      <c r="D19530">
        <v>8</v>
      </c>
      <c r="E19530">
        <v>29</v>
      </c>
      <c r="F19530">
        <v>15</v>
      </c>
      <c r="G19530">
        <v>0</v>
      </c>
      <c r="H19530" t="s">
        <v>199</v>
      </c>
      <c r="I19530" t="s">
        <v>41</v>
      </c>
      <c r="J19530">
        <f>VLOOKUP(I19530, Neighbourhood!$A$1:$B$26, 2, FALSE)</f>
        <v>15</v>
      </c>
      <c r="K19530">
        <v>496861.72</v>
      </c>
      <c r="L19530">
        <v>5455322.5099999998</v>
      </c>
    </row>
    <row r="19531" spans="1:12" x14ac:dyDescent="0.3">
      <c r="A19531" t="s">
        <v>31</v>
      </c>
      <c r="B19531">
        <f>VLOOKUP(A19531, CrimeType!$A$1:$B$11, 2, FALSE)</f>
        <v>2</v>
      </c>
      <c r="C19531">
        <v>2010</v>
      </c>
      <c r="D19531">
        <v>8</v>
      </c>
      <c r="E19531">
        <v>29</v>
      </c>
      <c r="F19531">
        <v>15</v>
      </c>
      <c r="G19531">
        <v>0</v>
      </c>
      <c r="H19531" t="s">
        <v>5546</v>
      </c>
      <c r="I19531" t="s">
        <v>41</v>
      </c>
      <c r="J19531">
        <f>VLOOKUP(I19531, Neighbourhood!$A$1:$B$26, 2, FALSE)</f>
        <v>15</v>
      </c>
      <c r="K19531">
        <v>496233.44</v>
      </c>
      <c r="L19531">
        <v>5454388.0700000003</v>
      </c>
    </row>
    <row r="19532" spans="1:12" x14ac:dyDescent="0.3">
      <c r="A19532" t="s">
        <v>50</v>
      </c>
      <c r="B19532">
        <f>VLOOKUP(A19532, CrimeType!$A$1:$B$11, 2, FALSE)</f>
        <v>9</v>
      </c>
      <c r="C19532">
        <v>2010</v>
      </c>
      <c r="D19532">
        <v>8</v>
      </c>
      <c r="E19532">
        <v>29</v>
      </c>
      <c r="F19532">
        <v>15</v>
      </c>
      <c r="G19532">
        <v>0</v>
      </c>
      <c r="H19532" t="s">
        <v>4453</v>
      </c>
      <c r="I19532" t="s">
        <v>33</v>
      </c>
      <c r="J19532">
        <f>VLOOKUP(I19532, Neighbourhood!$A$1:$B$26, 2, FALSE)</f>
        <v>11</v>
      </c>
      <c r="K19532">
        <v>490645.11</v>
      </c>
      <c r="L19532">
        <v>5450217.8899999997</v>
      </c>
    </row>
    <row r="19533" spans="1:12" x14ac:dyDescent="0.3">
      <c r="A19533" t="s">
        <v>13</v>
      </c>
      <c r="B19533">
        <f>VLOOKUP(A19533, CrimeType!$A$1:$B$11, 2, FALSE)</f>
        <v>7</v>
      </c>
      <c r="C19533">
        <v>2010</v>
      </c>
      <c r="D19533">
        <v>8</v>
      </c>
      <c r="E19533">
        <v>29</v>
      </c>
      <c r="F19533">
        <v>15</v>
      </c>
      <c r="G19533">
        <v>0</v>
      </c>
      <c r="H19533" t="s">
        <v>4453</v>
      </c>
      <c r="I19533" t="s">
        <v>33</v>
      </c>
      <c r="J19533">
        <f>VLOOKUP(I19533, Neighbourhood!$A$1:$B$26, 2, FALSE)</f>
        <v>11</v>
      </c>
      <c r="K19533">
        <v>490645.11</v>
      </c>
      <c r="L19533">
        <v>5450217.8899999997</v>
      </c>
    </row>
    <row r="19534" spans="1:12" x14ac:dyDescent="0.3">
      <c r="A19534" t="s">
        <v>13</v>
      </c>
      <c r="B19534">
        <f>VLOOKUP(A19534, CrimeType!$A$1:$B$11, 2, FALSE)</f>
        <v>7</v>
      </c>
      <c r="C19534">
        <v>2010</v>
      </c>
      <c r="D19534">
        <v>8</v>
      </c>
      <c r="E19534">
        <v>29</v>
      </c>
      <c r="F19534">
        <v>15</v>
      </c>
      <c r="G19534">
        <v>0</v>
      </c>
      <c r="H19534" t="s">
        <v>5257</v>
      </c>
      <c r="I19534" t="s">
        <v>15</v>
      </c>
      <c r="J19534">
        <f>VLOOKUP(I19534, Neighbourhood!$A$1:$B$26, 2, FALSE)</f>
        <v>7</v>
      </c>
      <c r="K19534">
        <v>494322.92</v>
      </c>
      <c r="L19534">
        <v>5455379.8300000001</v>
      </c>
    </row>
    <row r="19535" spans="1:12" x14ac:dyDescent="0.3">
      <c r="A19535" t="s">
        <v>13</v>
      </c>
      <c r="B19535">
        <f>VLOOKUP(A19535, CrimeType!$A$1:$B$11, 2, FALSE)</f>
        <v>7</v>
      </c>
      <c r="C19535">
        <v>2010</v>
      </c>
      <c r="D19535">
        <v>8</v>
      </c>
      <c r="E19535">
        <v>29</v>
      </c>
      <c r="F19535">
        <v>15</v>
      </c>
      <c r="G19535">
        <v>17</v>
      </c>
      <c r="H19535" t="s">
        <v>390</v>
      </c>
      <c r="I19535" t="s">
        <v>17</v>
      </c>
      <c r="J19535">
        <f>VLOOKUP(I19535, Neighbourhood!$A$1:$B$26, 2, FALSE)</f>
        <v>2</v>
      </c>
      <c r="K19535">
        <v>491758.44</v>
      </c>
      <c r="L19535">
        <v>5459079.5899999999</v>
      </c>
    </row>
    <row r="19536" spans="1:12" x14ac:dyDescent="0.3">
      <c r="A19536" t="s">
        <v>13</v>
      </c>
      <c r="B19536">
        <f>VLOOKUP(A19536, CrimeType!$A$1:$B$11, 2, FALSE)</f>
        <v>7</v>
      </c>
      <c r="C19536">
        <v>2010</v>
      </c>
      <c r="D19536">
        <v>8</v>
      </c>
      <c r="E19536">
        <v>29</v>
      </c>
      <c r="F19536">
        <v>15</v>
      </c>
      <c r="G19536">
        <v>30</v>
      </c>
      <c r="H19536" t="s">
        <v>519</v>
      </c>
      <c r="I19536" t="s">
        <v>69</v>
      </c>
      <c r="J19536">
        <f>VLOOKUP(I19536, Neighbourhood!$A$1:$B$26, 2, FALSE)</f>
        <v>23</v>
      </c>
      <c r="K19536">
        <v>490542.75</v>
      </c>
      <c r="L19536">
        <v>5459472.1399999997</v>
      </c>
    </row>
    <row r="19537" spans="1:12" x14ac:dyDescent="0.3">
      <c r="A19537" t="s">
        <v>13</v>
      </c>
      <c r="B19537">
        <f>VLOOKUP(A19537, CrimeType!$A$1:$B$11, 2, FALSE)</f>
        <v>7</v>
      </c>
      <c r="C19537">
        <v>2010</v>
      </c>
      <c r="D19537">
        <v>8</v>
      </c>
      <c r="E19537">
        <v>29</v>
      </c>
      <c r="F19537">
        <v>16</v>
      </c>
      <c r="G19537">
        <v>0</v>
      </c>
      <c r="H19537" t="s">
        <v>1733</v>
      </c>
      <c r="I19537" t="s">
        <v>30</v>
      </c>
      <c r="J19537">
        <f>VLOOKUP(I19537, Neighbourhood!$A$1:$B$26, 2, FALSE)</f>
        <v>5</v>
      </c>
      <c r="K19537">
        <v>495439.85</v>
      </c>
      <c r="L19537">
        <v>5458204.1100000003</v>
      </c>
    </row>
    <row r="19538" spans="1:12" x14ac:dyDescent="0.3">
      <c r="A19538" t="s">
        <v>10</v>
      </c>
      <c r="B19538">
        <f>VLOOKUP(A19538, CrimeType!$A$1:$B$11, 2, FALSE)</f>
        <v>4</v>
      </c>
      <c r="C19538">
        <v>2010</v>
      </c>
      <c r="D19538">
        <v>8</v>
      </c>
      <c r="E19538">
        <v>29</v>
      </c>
      <c r="F19538">
        <v>16</v>
      </c>
      <c r="G19538">
        <v>0</v>
      </c>
      <c r="H19538" t="s">
        <v>2233</v>
      </c>
      <c r="I19538" t="s">
        <v>41</v>
      </c>
      <c r="J19538">
        <f>VLOOKUP(I19538, Neighbourhood!$A$1:$B$26, 2, FALSE)</f>
        <v>15</v>
      </c>
      <c r="K19538">
        <v>496391.4</v>
      </c>
      <c r="L19538">
        <v>5455973.1600000001</v>
      </c>
    </row>
    <row r="19539" spans="1:12" x14ac:dyDescent="0.3">
      <c r="A19539" t="s">
        <v>10</v>
      </c>
      <c r="B19539">
        <f>VLOOKUP(A19539, CrimeType!$A$1:$B$11, 2, FALSE)</f>
        <v>4</v>
      </c>
      <c r="C19539">
        <v>2010</v>
      </c>
      <c r="D19539">
        <v>8</v>
      </c>
      <c r="E19539">
        <v>29</v>
      </c>
      <c r="F19539">
        <v>16</v>
      </c>
      <c r="G19539">
        <v>0</v>
      </c>
      <c r="H19539" t="s">
        <v>5876</v>
      </c>
      <c r="I19539" t="s">
        <v>73</v>
      </c>
      <c r="J19539">
        <f>VLOOKUP(I19539, Neighbourhood!$A$1:$B$26, 2, FALSE)</f>
        <v>24</v>
      </c>
      <c r="K19539">
        <v>484466.96</v>
      </c>
      <c r="L19539">
        <v>5456917.3600000003</v>
      </c>
    </row>
    <row r="19540" spans="1:12" x14ac:dyDescent="0.3">
      <c r="A19540" t="s">
        <v>27</v>
      </c>
      <c r="B19540">
        <f>VLOOKUP(A19540, CrimeType!$A$1:$B$11, 2, FALSE)</f>
        <v>6</v>
      </c>
      <c r="C19540">
        <v>2010</v>
      </c>
      <c r="D19540">
        <v>8</v>
      </c>
      <c r="E19540">
        <v>29</v>
      </c>
      <c r="F19540">
        <v>16</v>
      </c>
      <c r="G19540">
        <v>17</v>
      </c>
      <c r="H19540" t="s">
        <v>756</v>
      </c>
      <c r="I19540" t="s">
        <v>17</v>
      </c>
      <c r="J19540">
        <f>VLOOKUP(I19540, Neighbourhood!$A$1:$B$26, 2, FALSE)</f>
        <v>2</v>
      </c>
      <c r="K19540">
        <v>492218.71</v>
      </c>
      <c r="L19540">
        <v>5458879.6600000001</v>
      </c>
    </row>
    <row r="19541" spans="1:12" x14ac:dyDescent="0.3">
      <c r="A19541" t="s">
        <v>13</v>
      </c>
      <c r="B19541">
        <f>VLOOKUP(A19541, CrimeType!$A$1:$B$11, 2, FALSE)</f>
        <v>7</v>
      </c>
      <c r="C19541">
        <v>2010</v>
      </c>
      <c r="D19541">
        <v>8</v>
      </c>
      <c r="E19541">
        <v>29</v>
      </c>
      <c r="F19541">
        <v>16</v>
      </c>
      <c r="G19541">
        <v>30</v>
      </c>
      <c r="H19541" t="s">
        <v>5825</v>
      </c>
      <c r="I19541" t="s">
        <v>116</v>
      </c>
      <c r="J19541">
        <f>VLOOKUP(I19541, Neighbourhood!$A$1:$B$26, 2, FALSE)</f>
        <v>20</v>
      </c>
      <c r="K19541">
        <v>493081.65</v>
      </c>
      <c r="L19541">
        <v>5458314.1299999999</v>
      </c>
    </row>
    <row r="19542" spans="1:12" x14ac:dyDescent="0.3">
      <c r="A19542" t="s">
        <v>13</v>
      </c>
      <c r="B19542">
        <f>VLOOKUP(A19542, CrimeType!$A$1:$B$11, 2, FALSE)</f>
        <v>7</v>
      </c>
      <c r="C19542">
        <v>2010</v>
      </c>
      <c r="D19542">
        <v>8</v>
      </c>
      <c r="E19542">
        <v>29</v>
      </c>
      <c r="F19542">
        <v>16</v>
      </c>
      <c r="G19542">
        <v>55</v>
      </c>
      <c r="H19542" t="s">
        <v>3330</v>
      </c>
      <c r="I19542" t="s">
        <v>116</v>
      </c>
      <c r="J19542">
        <f>VLOOKUP(I19542, Neighbourhood!$A$1:$B$26, 2, FALSE)</f>
        <v>20</v>
      </c>
      <c r="K19542">
        <v>493437.58</v>
      </c>
      <c r="L19542">
        <v>5458312.2699999996</v>
      </c>
    </row>
    <row r="19543" spans="1:12" x14ac:dyDescent="0.3">
      <c r="A19543" t="s">
        <v>13</v>
      </c>
      <c r="B19543">
        <f>VLOOKUP(A19543, CrimeType!$A$1:$B$11, 2, FALSE)</f>
        <v>7</v>
      </c>
      <c r="C19543">
        <v>2010</v>
      </c>
      <c r="D19543">
        <v>8</v>
      </c>
      <c r="E19543">
        <v>29</v>
      </c>
      <c r="F19543">
        <v>17</v>
      </c>
      <c r="G19543">
        <v>0</v>
      </c>
      <c r="H19543" t="s">
        <v>7771</v>
      </c>
      <c r="I19543" t="s">
        <v>30</v>
      </c>
      <c r="J19543">
        <f>VLOOKUP(I19543, Neighbourhood!$A$1:$B$26, 2, FALSE)</f>
        <v>5</v>
      </c>
      <c r="K19543">
        <v>495515.9</v>
      </c>
      <c r="L19543">
        <v>5458301.2999999998</v>
      </c>
    </row>
    <row r="19544" spans="1:12" x14ac:dyDescent="0.3">
      <c r="A19544" t="s">
        <v>13</v>
      </c>
      <c r="B19544">
        <f>VLOOKUP(A19544, CrimeType!$A$1:$B$11, 2, FALSE)</f>
        <v>7</v>
      </c>
      <c r="C19544">
        <v>2010</v>
      </c>
      <c r="D19544">
        <v>8</v>
      </c>
      <c r="E19544">
        <v>29</v>
      </c>
      <c r="F19544">
        <v>17</v>
      </c>
      <c r="G19544">
        <v>0</v>
      </c>
      <c r="H19544" t="s">
        <v>6440</v>
      </c>
      <c r="I19544" t="s">
        <v>37</v>
      </c>
      <c r="J19544">
        <f>VLOOKUP(I19544, Neighbourhood!$A$1:$B$26, 2, FALSE)</f>
        <v>10</v>
      </c>
      <c r="K19544">
        <v>488540.8</v>
      </c>
      <c r="L19544">
        <v>5457088.1600000001</v>
      </c>
    </row>
    <row r="19545" spans="1:12" x14ac:dyDescent="0.3">
      <c r="A19545" t="s">
        <v>13</v>
      </c>
      <c r="B19545">
        <f>VLOOKUP(A19545, CrimeType!$A$1:$B$11, 2, FALSE)</f>
        <v>7</v>
      </c>
      <c r="C19545">
        <v>2010</v>
      </c>
      <c r="D19545">
        <v>8</v>
      </c>
      <c r="E19545">
        <v>29</v>
      </c>
      <c r="F19545">
        <v>17</v>
      </c>
      <c r="G19545">
        <v>0</v>
      </c>
      <c r="H19545" t="s">
        <v>6330</v>
      </c>
      <c r="I19545" t="s">
        <v>118</v>
      </c>
      <c r="J19545">
        <f>VLOOKUP(I19545, Neighbourhood!$A$1:$B$26, 2, FALSE)</f>
        <v>21</v>
      </c>
      <c r="K19545">
        <v>493140.39</v>
      </c>
      <c r="L19545">
        <v>5451268.5700000003</v>
      </c>
    </row>
    <row r="19546" spans="1:12" x14ac:dyDescent="0.3">
      <c r="A19546" t="s">
        <v>27</v>
      </c>
      <c r="B19546">
        <f>VLOOKUP(A19546, CrimeType!$A$1:$B$11, 2, FALSE)</f>
        <v>6</v>
      </c>
      <c r="C19546">
        <v>2010</v>
      </c>
      <c r="D19546">
        <v>8</v>
      </c>
      <c r="E19546">
        <v>29</v>
      </c>
      <c r="F19546">
        <v>17</v>
      </c>
      <c r="G19546">
        <v>5</v>
      </c>
      <c r="H19546" t="s">
        <v>5314</v>
      </c>
      <c r="I19546" t="s">
        <v>65</v>
      </c>
      <c r="J19546">
        <f>VLOOKUP(I19546, Neighbourhood!$A$1:$B$26, 2, FALSE)</f>
        <v>18</v>
      </c>
      <c r="K19546">
        <v>491527.98</v>
      </c>
      <c r="L19546">
        <v>5453572.3600000003</v>
      </c>
    </row>
    <row r="19547" spans="1:12" x14ac:dyDescent="0.3">
      <c r="A19547" t="s">
        <v>13</v>
      </c>
      <c r="B19547">
        <f>VLOOKUP(A19547, CrimeType!$A$1:$B$11, 2, FALSE)</f>
        <v>7</v>
      </c>
      <c r="C19547">
        <v>2010</v>
      </c>
      <c r="D19547">
        <v>8</v>
      </c>
      <c r="E19547">
        <v>29</v>
      </c>
      <c r="F19547">
        <v>17</v>
      </c>
      <c r="G19547">
        <v>15</v>
      </c>
      <c r="H19547" t="s">
        <v>3959</v>
      </c>
      <c r="I19547" t="s">
        <v>22</v>
      </c>
      <c r="J19547">
        <f>VLOOKUP(I19547, Neighbourhood!$A$1:$B$26, 2, FALSE)</f>
        <v>3</v>
      </c>
      <c r="K19547">
        <v>485212.48</v>
      </c>
      <c r="L19547">
        <v>5456171.75</v>
      </c>
    </row>
    <row r="19548" spans="1:12" x14ac:dyDescent="0.3">
      <c r="A19548" t="s">
        <v>31</v>
      </c>
      <c r="B19548">
        <f>VLOOKUP(A19548, CrimeType!$A$1:$B$11, 2, FALSE)</f>
        <v>2</v>
      </c>
      <c r="C19548">
        <v>2010</v>
      </c>
      <c r="D19548">
        <v>8</v>
      </c>
      <c r="E19548">
        <v>29</v>
      </c>
      <c r="F19548">
        <v>18</v>
      </c>
      <c r="G19548">
        <v>0</v>
      </c>
      <c r="H19548" t="s">
        <v>7695</v>
      </c>
      <c r="I19548" t="s">
        <v>57</v>
      </c>
      <c r="J19548">
        <f>VLOOKUP(I19548, Neighbourhood!$A$1:$B$26, 2, FALSE)</f>
        <v>6</v>
      </c>
      <c r="K19548">
        <v>495993.94</v>
      </c>
      <c r="L19548">
        <v>5457937.7400000002</v>
      </c>
    </row>
    <row r="19549" spans="1:12" x14ac:dyDescent="0.3">
      <c r="A19549" t="s">
        <v>27</v>
      </c>
      <c r="B19549">
        <f>VLOOKUP(A19549, CrimeType!$A$1:$B$11, 2, FALSE)</f>
        <v>6</v>
      </c>
      <c r="C19549">
        <v>2010</v>
      </c>
      <c r="D19549">
        <v>8</v>
      </c>
      <c r="E19549">
        <v>29</v>
      </c>
      <c r="F19549">
        <v>18</v>
      </c>
      <c r="G19549">
        <v>5</v>
      </c>
      <c r="H19549" t="s">
        <v>469</v>
      </c>
      <c r="I19549" t="s">
        <v>57</v>
      </c>
      <c r="J19549">
        <f>VLOOKUP(I19549, Neighbourhood!$A$1:$B$26, 2, FALSE)</f>
        <v>6</v>
      </c>
      <c r="K19549">
        <v>496186.03</v>
      </c>
      <c r="L19549">
        <v>5458718.0599999996</v>
      </c>
    </row>
    <row r="19550" spans="1:12" x14ac:dyDescent="0.3">
      <c r="A19550" t="s">
        <v>27</v>
      </c>
      <c r="B19550">
        <f>VLOOKUP(A19550, CrimeType!$A$1:$B$11, 2, FALSE)</f>
        <v>6</v>
      </c>
      <c r="C19550">
        <v>2010</v>
      </c>
      <c r="D19550">
        <v>8</v>
      </c>
      <c r="E19550">
        <v>29</v>
      </c>
      <c r="F19550">
        <v>18</v>
      </c>
      <c r="G19550">
        <v>13</v>
      </c>
      <c r="H19550" t="s">
        <v>923</v>
      </c>
      <c r="I19550" t="s">
        <v>17</v>
      </c>
      <c r="J19550">
        <f>VLOOKUP(I19550, Neighbourhood!$A$1:$B$26, 2, FALSE)</f>
        <v>2</v>
      </c>
      <c r="K19550">
        <v>491556.82</v>
      </c>
      <c r="L19550">
        <v>5459008.1200000001</v>
      </c>
    </row>
    <row r="19551" spans="1:12" x14ac:dyDescent="0.3">
      <c r="A19551" t="s">
        <v>13</v>
      </c>
      <c r="B19551">
        <f>VLOOKUP(A19551, CrimeType!$A$1:$B$11, 2, FALSE)</f>
        <v>7</v>
      </c>
      <c r="C19551">
        <v>2010</v>
      </c>
      <c r="D19551">
        <v>8</v>
      </c>
      <c r="E19551">
        <v>29</v>
      </c>
      <c r="F19551">
        <v>19</v>
      </c>
      <c r="G19551">
        <v>0</v>
      </c>
      <c r="H19551" t="s">
        <v>2767</v>
      </c>
      <c r="I19551" t="s">
        <v>17</v>
      </c>
      <c r="J19551">
        <f>VLOOKUP(I19551, Neighbourhood!$A$1:$B$26, 2, FALSE)</f>
        <v>2</v>
      </c>
      <c r="K19551">
        <v>491198.81</v>
      </c>
      <c r="L19551">
        <v>5458234.0700000003</v>
      </c>
    </row>
    <row r="19552" spans="1:12" x14ac:dyDescent="0.3">
      <c r="A19552" t="s">
        <v>10</v>
      </c>
      <c r="B19552">
        <f>VLOOKUP(A19552, CrimeType!$A$1:$B$11, 2, FALSE)</f>
        <v>4</v>
      </c>
      <c r="C19552">
        <v>2010</v>
      </c>
      <c r="D19552">
        <v>8</v>
      </c>
      <c r="E19552">
        <v>29</v>
      </c>
      <c r="F19552">
        <v>19</v>
      </c>
      <c r="G19552">
        <v>28</v>
      </c>
      <c r="H19552" t="s">
        <v>2858</v>
      </c>
      <c r="I19552" t="s">
        <v>15</v>
      </c>
      <c r="J19552">
        <f>VLOOKUP(I19552, Neighbourhood!$A$1:$B$26, 2, FALSE)</f>
        <v>7</v>
      </c>
      <c r="K19552">
        <v>495101.79</v>
      </c>
      <c r="L19552">
        <v>5453532.3499999996</v>
      </c>
    </row>
    <row r="19553" spans="1:12" x14ac:dyDescent="0.3">
      <c r="A19553" t="s">
        <v>5251</v>
      </c>
      <c r="B19553">
        <f>VLOOKUP(A19553, CrimeType!$A$1:$B$11, 2, FALSE)</f>
        <v>11</v>
      </c>
      <c r="C19553">
        <v>2010</v>
      </c>
      <c r="D19553">
        <v>8</v>
      </c>
      <c r="E19553">
        <v>29</v>
      </c>
      <c r="F19553">
        <v>19</v>
      </c>
      <c r="G19553">
        <v>40</v>
      </c>
      <c r="H19553" t="s">
        <v>5883</v>
      </c>
      <c r="I19553" t="s">
        <v>116</v>
      </c>
      <c r="J19553">
        <f>VLOOKUP(I19553, Neighbourhood!$A$1:$B$26, 2, FALSE)</f>
        <v>20</v>
      </c>
      <c r="K19553">
        <v>493061</v>
      </c>
      <c r="L19553">
        <v>5458729</v>
      </c>
    </row>
    <row r="19554" spans="1:12" x14ac:dyDescent="0.3">
      <c r="A19554" t="s">
        <v>13</v>
      </c>
      <c r="B19554">
        <f>VLOOKUP(A19554, CrimeType!$A$1:$B$11, 2, FALSE)</f>
        <v>7</v>
      </c>
      <c r="C19554">
        <v>2010</v>
      </c>
      <c r="D19554">
        <v>8</v>
      </c>
      <c r="E19554">
        <v>29</v>
      </c>
      <c r="F19554">
        <v>20</v>
      </c>
      <c r="G19554">
        <v>14</v>
      </c>
      <c r="H19554" t="s">
        <v>44</v>
      </c>
      <c r="I19554" t="s">
        <v>45</v>
      </c>
      <c r="J19554">
        <f>VLOOKUP(I19554, Neighbourhood!$A$1:$B$26, 2, FALSE)</f>
        <v>19</v>
      </c>
      <c r="K19554">
        <v>490392.95</v>
      </c>
      <c r="L19554">
        <v>5460519.6799999997</v>
      </c>
    </row>
    <row r="19555" spans="1:12" x14ac:dyDescent="0.3">
      <c r="A19555" t="s">
        <v>10</v>
      </c>
      <c r="B19555">
        <f>VLOOKUP(A19555, CrimeType!$A$1:$B$11, 2, FALSE)</f>
        <v>4</v>
      </c>
      <c r="C19555">
        <v>2010</v>
      </c>
      <c r="D19555">
        <v>8</v>
      </c>
      <c r="E19555">
        <v>29</v>
      </c>
      <c r="F19555">
        <v>20</v>
      </c>
      <c r="G19555">
        <v>17</v>
      </c>
      <c r="H19555" t="s">
        <v>1596</v>
      </c>
      <c r="I19555" t="s">
        <v>17</v>
      </c>
      <c r="J19555">
        <f>VLOOKUP(I19555, Neighbourhood!$A$1:$B$26, 2, FALSE)</f>
        <v>2</v>
      </c>
      <c r="K19555">
        <v>491084.84</v>
      </c>
      <c r="L19555">
        <v>5458236.5599999996</v>
      </c>
    </row>
    <row r="19556" spans="1:12" x14ac:dyDescent="0.3">
      <c r="A19556" t="s">
        <v>27</v>
      </c>
      <c r="B19556">
        <f>VLOOKUP(A19556, CrimeType!$A$1:$B$11, 2, FALSE)</f>
        <v>6</v>
      </c>
      <c r="C19556">
        <v>2010</v>
      </c>
      <c r="D19556">
        <v>8</v>
      </c>
      <c r="E19556">
        <v>29</v>
      </c>
      <c r="F19556">
        <v>20</v>
      </c>
      <c r="G19556">
        <v>33</v>
      </c>
      <c r="H19556" t="s">
        <v>1577</v>
      </c>
      <c r="I19556" t="s">
        <v>17</v>
      </c>
      <c r="J19556">
        <f>VLOOKUP(I19556, Neighbourhood!$A$1:$B$26, 2, FALSE)</f>
        <v>2</v>
      </c>
      <c r="K19556">
        <v>491535.6</v>
      </c>
      <c r="L19556">
        <v>5458993.2199999997</v>
      </c>
    </row>
    <row r="19557" spans="1:12" x14ac:dyDescent="0.3">
      <c r="A19557" t="s">
        <v>10</v>
      </c>
      <c r="B19557">
        <f>VLOOKUP(A19557, CrimeType!$A$1:$B$11, 2, FALSE)</f>
        <v>4</v>
      </c>
      <c r="C19557">
        <v>2010</v>
      </c>
      <c r="D19557">
        <v>8</v>
      </c>
      <c r="E19557">
        <v>29</v>
      </c>
      <c r="F19557">
        <v>20</v>
      </c>
      <c r="G19557">
        <v>48</v>
      </c>
      <c r="H19557" t="s">
        <v>1366</v>
      </c>
      <c r="I19557" t="s">
        <v>57</v>
      </c>
      <c r="J19557">
        <f>VLOOKUP(I19557, Neighbourhood!$A$1:$B$26, 2, FALSE)</f>
        <v>6</v>
      </c>
      <c r="K19557">
        <v>496816.26</v>
      </c>
      <c r="L19557">
        <v>5458716.7999999998</v>
      </c>
    </row>
    <row r="19558" spans="1:12" x14ac:dyDescent="0.3">
      <c r="A19558" t="s">
        <v>13</v>
      </c>
      <c r="B19558">
        <f>VLOOKUP(A19558, CrimeType!$A$1:$B$11, 2, FALSE)</f>
        <v>7</v>
      </c>
      <c r="C19558">
        <v>2010</v>
      </c>
      <c r="D19558">
        <v>8</v>
      </c>
      <c r="E19558">
        <v>29</v>
      </c>
      <c r="F19558">
        <v>21</v>
      </c>
      <c r="G19558">
        <v>0</v>
      </c>
      <c r="H19558" t="s">
        <v>104</v>
      </c>
      <c r="I19558" t="s">
        <v>57</v>
      </c>
      <c r="J19558">
        <f>VLOOKUP(I19558, Neighbourhood!$A$1:$B$26, 2, FALSE)</f>
        <v>6</v>
      </c>
      <c r="K19558">
        <v>495939.19</v>
      </c>
      <c r="L19558">
        <v>5457832.7000000002</v>
      </c>
    </row>
    <row r="19559" spans="1:12" x14ac:dyDescent="0.3">
      <c r="A19559" t="s">
        <v>18</v>
      </c>
      <c r="B19559">
        <f>VLOOKUP(A19559, CrimeType!$A$1:$B$11, 2, FALSE)</f>
        <v>8</v>
      </c>
      <c r="C19559">
        <v>2010</v>
      </c>
      <c r="D19559">
        <v>8</v>
      </c>
      <c r="E19559">
        <v>29</v>
      </c>
      <c r="F19559">
        <v>21</v>
      </c>
      <c r="G19559">
        <v>24</v>
      </c>
      <c r="H19559" t="s">
        <v>677</v>
      </c>
      <c r="I19559" t="s">
        <v>20</v>
      </c>
      <c r="J19559">
        <f>VLOOKUP(I19559, Neighbourhood!$A$1:$B$26, 2, FALSE)</f>
        <v>4</v>
      </c>
      <c r="K19559">
        <v>491033.35</v>
      </c>
      <c r="L19559">
        <v>5456432.3099999996</v>
      </c>
    </row>
    <row r="19560" spans="1:12" x14ac:dyDescent="0.3">
      <c r="A19560" t="s">
        <v>13</v>
      </c>
      <c r="B19560">
        <f>VLOOKUP(A19560, CrimeType!$A$1:$B$11, 2, FALSE)</f>
        <v>7</v>
      </c>
      <c r="C19560">
        <v>2010</v>
      </c>
      <c r="D19560">
        <v>8</v>
      </c>
      <c r="E19560">
        <v>29</v>
      </c>
      <c r="F19560">
        <v>21</v>
      </c>
      <c r="G19560">
        <v>30</v>
      </c>
      <c r="H19560" t="s">
        <v>5136</v>
      </c>
      <c r="I19560" t="s">
        <v>69</v>
      </c>
      <c r="J19560">
        <f>VLOOKUP(I19560, Neighbourhood!$A$1:$B$26, 2, FALSE)</f>
        <v>23</v>
      </c>
      <c r="K19560">
        <v>490921.38</v>
      </c>
      <c r="L19560">
        <v>5458938.9900000002</v>
      </c>
    </row>
    <row r="19561" spans="1:12" x14ac:dyDescent="0.3">
      <c r="A19561" t="s">
        <v>13</v>
      </c>
      <c r="B19561">
        <f>VLOOKUP(A19561, CrimeType!$A$1:$B$11, 2, FALSE)</f>
        <v>7</v>
      </c>
      <c r="C19561">
        <v>2010</v>
      </c>
      <c r="D19561">
        <v>8</v>
      </c>
      <c r="E19561">
        <v>29</v>
      </c>
      <c r="F19561">
        <v>22</v>
      </c>
      <c r="G19561">
        <v>0</v>
      </c>
      <c r="H19561" t="s">
        <v>3870</v>
      </c>
      <c r="I19561" t="s">
        <v>17</v>
      </c>
      <c r="J19561">
        <f>VLOOKUP(I19561, Neighbourhood!$A$1:$B$26, 2, FALSE)</f>
        <v>2</v>
      </c>
      <c r="K19561">
        <v>491957.36</v>
      </c>
      <c r="L19561">
        <v>5458561.3600000003</v>
      </c>
    </row>
    <row r="19562" spans="1:12" x14ac:dyDescent="0.3">
      <c r="A19562" t="s">
        <v>10</v>
      </c>
      <c r="B19562">
        <f>VLOOKUP(A19562, CrimeType!$A$1:$B$11, 2, FALSE)</f>
        <v>4</v>
      </c>
      <c r="C19562">
        <v>2010</v>
      </c>
      <c r="D19562">
        <v>8</v>
      </c>
      <c r="E19562">
        <v>29</v>
      </c>
      <c r="F19562">
        <v>22</v>
      </c>
      <c r="G19562">
        <v>30</v>
      </c>
      <c r="H19562" t="s">
        <v>2674</v>
      </c>
      <c r="I19562" t="s">
        <v>15</v>
      </c>
      <c r="J19562">
        <f>VLOOKUP(I19562, Neighbourhood!$A$1:$B$26, 2, FALSE)</f>
        <v>7</v>
      </c>
      <c r="K19562">
        <v>493983.48</v>
      </c>
      <c r="L19562">
        <v>5453937.1299999999</v>
      </c>
    </row>
    <row r="19563" spans="1:12" x14ac:dyDescent="0.3">
      <c r="A19563" t="s">
        <v>13</v>
      </c>
      <c r="B19563">
        <f>VLOOKUP(A19563, CrimeType!$A$1:$B$11, 2, FALSE)</f>
        <v>7</v>
      </c>
      <c r="C19563">
        <v>2010</v>
      </c>
      <c r="D19563">
        <v>8</v>
      </c>
      <c r="E19563">
        <v>29</v>
      </c>
      <c r="F19563">
        <v>23</v>
      </c>
      <c r="G19563">
        <v>0</v>
      </c>
      <c r="H19563" t="s">
        <v>3300</v>
      </c>
      <c r="I19563" t="s">
        <v>17</v>
      </c>
      <c r="J19563">
        <f>VLOOKUP(I19563, Neighbourhood!$A$1:$B$26, 2, FALSE)</f>
        <v>2</v>
      </c>
      <c r="K19563">
        <v>491099.49</v>
      </c>
      <c r="L19563">
        <v>5458401.3600000003</v>
      </c>
    </row>
    <row r="19564" spans="1:12" x14ac:dyDescent="0.3">
      <c r="A19564" t="s">
        <v>13</v>
      </c>
      <c r="B19564">
        <f>VLOOKUP(A19564, CrimeType!$A$1:$B$11, 2, FALSE)</f>
        <v>7</v>
      </c>
      <c r="C19564">
        <v>2010</v>
      </c>
      <c r="D19564">
        <v>8</v>
      </c>
      <c r="E19564">
        <v>29</v>
      </c>
      <c r="F19564">
        <v>23</v>
      </c>
      <c r="G19564">
        <v>0</v>
      </c>
      <c r="H19564" t="s">
        <v>2395</v>
      </c>
      <c r="I19564" t="s">
        <v>69</v>
      </c>
      <c r="J19564">
        <f>VLOOKUP(I19564, Neighbourhood!$A$1:$B$26, 2, FALSE)</f>
        <v>23</v>
      </c>
      <c r="K19564">
        <v>489896.04</v>
      </c>
      <c r="L19564">
        <v>5459160.1200000001</v>
      </c>
    </row>
    <row r="19565" spans="1:12" x14ac:dyDescent="0.3">
      <c r="A19565" t="s">
        <v>13</v>
      </c>
      <c r="B19565">
        <f>VLOOKUP(A19565, CrimeType!$A$1:$B$11, 2, FALSE)</f>
        <v>7</v>
      </c>
      <c r="C19565">
        <v>2010</v>
      </c>
      <c r="D19565">
        <v>8</v>
      </c>
      <c r="E19565">
        <v>29</v>
      </c>
      <c r="F19565">
        <v>23</v>
      </c>
      <c r="G19565">
        <v>0</v>
      </c>
      <c r="H19565" t="s">
        <v>1762</v>
      </c>
      <c r="I19565" t="s">
        <v>116</v>
      </c>
      <c r="J19565">
        <f>VLOOKUP(I19565, Neighbourhood!$A$1:$B$26, 2, FALSE)</f>
        <v>20</v>
      </c>
      <c r="K19565">
        <v>492996.36</v>
      </c>
      <c r="L19565">
        <v>5458316.5</v>
      </c>
    </row>
    <row r="19566" spans="1:12" x14ac:dyDescent="0.3">
      <c r="A19566" t="s">
        <v>31</v>
      </c>
      <c r="B19566">
        <f>VLOOKUP(A19566, CrimeType!$A$1:$B$11, 2, FALSE)</f>
        <v>2</v>
      </c>
      <c r="C19566">
        <v>2010</v>
      </c>
      <c r="D19566">
        <v>8</v>
      </c>
      <c r="E19566">
        <v>29</v>
      </c>
      <c r="F19566">
        <v>23</v>
      </c>
      <c r="G19566">
        <v>0</v>
      </c>
      <c r="H19566" t="s">
        <v>1472</v>
      </c>
      <c r="I19566" t="s">
        <v>65</v>
      </c>
      <c r="J19566">
        <f>VLOOKUP(I19566, Neighbourhood!$A$1:$B$26, 2, FALSE)</f>
        <v>18</v>
      </c>
      <c r="K19566">
        <v>491480.29</v>
      </c>
      <c r="L19566">
        <v>5454829.3200000003</v>
      </c>
    </row>
    <row r="19567" spans="1:12" x14ac:dyDescent="0.3">
      <c r="A19567" t="s">
        <v>13</v>
      </c>
      <c r="B19567">
        <f>VLOOKUP(A19567, CrimeType!$A$1:$B$11, 2, FALSE)</f>
        <v>7</v>
      </c>
      <c r="C19567">
        <v>2010</v>
      </c>
      <c r="D19567">
        <v>8</v>
      </c>
      <c r="E19567">
        <v>29</v>
      </c>
      <c r="F19567">
        <v>23</v>
      </c>
      <c r="G19567">
        <v>55</v>
      </c>
      <c r="H19567" t="s">
        <v>2021</v>
      </c>
      <c r="I19567" t="s">
        <v>41</v>
      </c>
      <c r="J19567">
        <f>VLOOKUP(I19567, Neighbourhood!$A$1:$B$26, 2, FALSE)</f>
        <v>15</v>
      </c>
      <c r="K19567">
        <v>496906.99</v>
      </c>
      <c r="L19567">
        <v>5454127.0099999998</v>
      </c>
    </row>
    <row r="19568" spans="1:12" x14ac:dyDescent="0.3">
      <c r="A19568" t="s">
        <v>13</v>
      </c>
      <c r="B19568">
        <f>VLOOKUP(A19568, CrimeType!$A$1:$B$11, 2, FALSE)</f>
        <v>7</v>
      </c>
      <c r="C19568">
        <v>2010</v>
      </c>
      <c r="D19568">
        <v>8</v>
      </c>
      <c r="E19568">
        <v>29</v>
      </c>
      <c r="F19568">
        <v>23</v>
      </c>
      <c r="G19568">
        <v>56</v>
      </c>
      <c r="H19568" t="s">
        <v>7155</v>
      </c>
      <c r="I19568" t="s">
        <v>73</v>
      </c>
      <c r="J19568">
        <f>VLOOKUP(I19568, Neighbourhood!$A$1:$B$26, 2, FALSE)</f>
        <v>24</v>
      </c>
      <c r="K19568">
        <v>486432.46</v>
      </c>
      <c r="L19568">
        <v>5457441.2199999997</v>
      </c>
    </row>
    <row r="19569" spans="1:12" x14ac:dyDescent="0.3">
      <c r="A19569" t="s">
        <v>24</v>
      </c>
      <c r="B19569">
        <f>VLOOKUP(A19569, CrimeType!$A$1:$B$11, 2, FALSE)</f>
        <v>5</v>
      </c>
      <c r="C19569">
        <v>2010</v>
      </c>
      <c r="D19569">
        <v>8</v>
      </c>
      <c r="E19569">
        <v>29</v>
      </c>
      <c r="F19569" t="s">
        <v>25</v>
      </c>
      <c r="G19569" t="s">
        <v>25</v>
      </c>
      <c r="H19569" t="s">
        <v>26</v>
      </c>
      <c r="I19569" t="s">
        <v>26</v>
      </c>
      <c r="J19569">
        <f>VLOOKUP(I19569, Neighbourhood!$A$1:$B$26, 2, FALSE)</f>
        <v>25</v>
      </c>
      <c r="K19569">
        <v>0</v>
      </c>
      <c r="L19569">
        <v>0</v>
      </c>
    </row>
    <row r="19570" spans="1:12" x14ac:dyDescent="0.3">
      <c r="A19570" t="s">
        <v>24</v>
      </c>
      <c r="B19570">
        <f>VLOOKUP(A19570, CrimeType!$A$1:$B$11, 2, FALSE)</f>
        <v>5</v>
      </c>
      <c r="C19570">
        <v>2010</v>
      </c>
      <c r="D19570">
        <v>8</v>
      </c>
      <c r="E19570">
        <v>29</v>
      </c>
      <c r="F19570" t="s">
        <v>25</v>
      </c>
      <c r="G19570" t="s">
        <v>25</v>
      </c>
      <c r="H19570" t="s">
        <v>26</v>
      </c>
      <c r="I19570" t="s">
        <v>26</v>
      </c>
      <c r="J19570">
        <f>VLOOKUP(I19570, Neighbourhood!$A$1:$B$26, 2, FALSE)</f>
        <v>25</v>
      </c>
      <c r="K19570">
        <v>0</v>
      </c>
      <c r="L19570">
        <v>0</v>
      </c>
    </row>
    <row r="19571" spans="1:12" x14ac:dyDescent="0.3">
      <c r="A19571" t="s">
        <v>24</v>
      </c>
      <c r="B19571">
        <f>VLOOKUP(A19571, CrimeType!$A$1:$B$11, 2, FALSE)</f>
        <v>5</v>
      </c>
      <c r="C19571">
        <v>2010</v>
      </c>
      <c r="D19571">
        <v>8</v>
      </c>
      <c r="E19571">
        <v>29</v>
      </c>
      <c r="F19571" t="s">
        <v>25</v>
      </c>
      <c r="G19571" t="s">
        <v>25</v>
      </c>
      <c r="H19571" t="s">
        <v>26</v>
      </c>
      <c r="I19571" t="s">
        <v>26</v>
      </c>
      <c r="J19571">
        <f>VLOOKUP(I19571, Neighbourhood!$A$1:$B$26, 2, FALSE)</f>
        <v>25</v>
      </c>
      <c r="K19571">
        <v>0</v>
      </c>
      <c r="L19571">
        <v>0</v>
      </c>
    </row>
    <row r="19572" spans="1:12" x14ac:dyDescent="0.3">
      <c r="A19572" t="s">
        <v>24</v>
      </c>
      <c r="B19572">
        <f>VLOOKUP(A19572, CrimeType!$A$1:$B$11, 2, FALSE)</f>
        <v>5</v>
      </c>
      <c r="C19572">
        <v>2010</v>
      </c>
      <c r="D19572">
        <v>8</v>
      </c>
      <c r="E19572">
        <v>29</v>
      </c>
      <c r="F19572" t="s">
        <v>25</v>
      </c>
      <c r="G19572" t="s">
        <v>25</v>
      </c>
      <c r="H19572" t="s">
        <v>26</v>
      </c>
      <c r="I19572" t="s">
        <v>26</v>
      </c>
      <c r="J19572">
        <f>VLOOKUP(I19572, Neighbourhood!$A$1:$B$26, 2, FALSE)</f>
        <v>25</v>
      </c>
      <c r="K19572">
        <v>0</v>
      </c>
      <c r="L19572">
        <v>0</v>
      </c>
    </row>
    <row r="19573" spans="1:12" x14ac:dyDescent="0.3">
      <c r="A19573" t="s">
        <v>24</v>
      </c>
      <c r="B19573">
        <f>VLOOKUP(A19573, CrimeType!$A$1:$B$11, 2, FALSE)</f>
        <v>5</v>
      </c>
      <c r="C19573">
        <v>2010</v>
      </c>
      <c r="D19573">
        <v>8</v>
      </c>
      <c r="E19573">
        <v>29</v>
      </c>
      <c r="F19573" t="s">
        <v>25</v>
      </c>
      <c r="G19573" t="s">
        <v>25</v>
      </c>
      <c r="H19573" t="s">
        <v>26</v>
      </c>
      <c r="I19573" t="s">
        <v>26</v>
      </c>
      <c r="J19573">
        <f>VLOOKUP(I19573, Neighbourhood!$A$1:$B$26, 2, FALSE)</f>
        <v>25</v>
      </c>
      <c r="K19573">
        <v>0</v>
      </c>
      <c r="L19573">
        <v>0</v>
      </c>
    </row>
    <row r="19574" spans="1:12" x14ac:dyDescent="0.3">
      <c r="A19574" t="s">
        <v>24</v>
      </c>
      <c r="B19574">
        <f>VLOOKUP(A19574, CrimeType!$A$1:$B$11, 2, FALSE)</f>
        <v>5</v>
      </c>
      <c r="C19574">
        <v>2010</v>
      </c>
      <c r="D19574">
        <v>8</v>
      </c>
      <c r="E19574">
        <v>29</v>
      </c>
      <c r="F19574" t="s">
        <v>25</v>
      </c>
      <c r="G19574" t="s">
        <v>25</v>
      </c>
      <c r="H19574" t="s">
        <v>26</v>
      </c>
      <c r="I19574" t="s">
        <v>26</v>
      </c>
      <c r="J19574">
        <f>VLOOKUP(I19574, Neighbourhood!$A$1:$B$26, 2, FALSE)</f>
        <v>25</v>
      </c>
      <c r="K19574">
        <v>0</v>
      </c>
      <c r="L19574">
        <v>0</v>
      </c>
    </row>
    <row r="19575" spans="1:12" x14ac:dyDescent="0.3">
      <c r="A19575" t="s">
        <v>24</v>
      </c>
      <c r="B19575">
        <f>VLOOKUP(A19575, CrimeType!$A$1:$B$11, 2, FALSE)</f>
        <v>5</v>
      </c>
      <c r="C19575">
        <v>2010</v>
      </c>
      <c r="D19575">
        <v>8</v>
      </c>
      <c r="E19575">
        <v>29</v>
      </c>
      <c r="F19575" t="s">
        <v>25</v>
      </c>
      <c r="G19575" t="s">
        <v>25</v>
      </c>
      <c r="H19575" t="s">
        <v>26</v>
      </c>
      <c r="I19575" t="s">
        <v>26</v>
      </c>
      <c r="J19575">
        <f>VLOOKUP(I19575, Neighbourhood!$A$1:$B$26, 2, FALSE)</f>
        <v>25</v>
      </c>
      <c r="K19575">
        <v>0</v>
      </c>
      <c r="L19575">
        <v>0</v>
      </c>
    </row>
    <row r="19576" spans="1:12" x14ac:dyDescent="0.3">
      <c r="A19576" t="s">
        <v>24</v>
      </c>
      <c r="B19576">
        <f>VLOOKUP(A19576, CrimeType!$A$1:$B$11, 2, FALSE)</f>
        <v>5</v>
      </c>
      <c r="C19576">
        <v>2010</v>
      </c>
      <c r="D19576">
        <v>8</v>
      </c>
      <c r="E19576">
        <v>29</v>
      </c>
      <c r="F19576" t="s">
        <v>25</v>
      </c>
      <c r="G19576" t="s">
        <v>25</v>
      </c>
      <c r="H19576" t="s">
        <v>26</v>
      </c>
      <c r="I19576" t="s">
        <v>26</v>
      </c>
      <c r="J19576">
        <f>VLOOKUP(I19576, Neighbourhood!$A$1:$B$26, 2, FALSE)</f>
        <v>25</v>
      </c>
      <c r="K19576">
        <v>0</v>
      </c>
      <c r="L19576">
        <v>0</v>
      </c>
    </row>
    <row r="19577" spans="1:12" x14ac:dyDescent="0.3">
      <c r="A19577" t="s">
        <v>24</v>
      </c>
      <c r="B19577">
        <f>VLOOKUP(A19577, CrimeType!$A$1:$B$11, 2, FALSE)</f>
        <v>5</v>
      </c>
      <c r="C19577">
        <v>2010</v>
      </c>
      <c r="D19577">
        <v>8</v>
      </c>
      <c r="E19577">
        <v>29</v>
      </c>
      <c r="F19577" t="s">
        <v>25</v>
      </c>
      <c r="G19577" t="s">
        <v>25</v>
      </c>
      <c r="H19577" t="s">
        <v>26</v>
      </c>
      <c r="I19577" t="s">
        <v>26</v>
      </c>
      <c r="J19577">
        <f>VLOOKUP(I19577, Neighbourhood!$A$1:$B$26, 2, FALSE)</f>
        <v>25</v>
      </c>
      <c r="K19577">
        <v>0</v>
      </c>
      <c r="L19577">
        <v>0</v>
      </c>
    </row>
    <row r="19578" spans="1:12" x14ac:dyDescent="0.3">
      <c r="A19578" t="s">
        <v>24</v>
      </c>
      <c r="B19578">
        <f>VLOOKUP(A19578, CrimeType!$A$1:$B$11, 2, FALSE)</f>
        <v>5</v>
      </c>
      <c r="C19578">
        <v>2010</v>
      </c>
      <c r="D19578">
        <v>8</v>
      </c>
      <c r="E19578">
        <v>29</v>
      </c>
      <c r="F19578" t="s">
        <v>25</v>
      </c>
      <c r="G19578" t="s">
        <v>25</v>
      </c>
      <c r="H19578" t="s">
        <v>26</v>
      </c>
      <c r="I19578" t="s">
        <v>26</v>
      </c>
      <c r="J19578">
        <f>VLOOKUP(I19578, Neighbourhood!$A$1:$B$26, 2, FALSE)</f>
        <v>25</v>
      </c>
      <c r="K19578">
        <v>0</v>
      </c>
      <c r="L19578">
        <v>0</v>
      </c>
    </row>
    <row r="19579" spans="1:12" x14ac:dyDescent="0.3">
      <c r="A19579" t="s">
        <v>13</v>
      </c>
      <c r="B19579">
        <f>VLOOKUP(A19579, CrimeType!$A$1:$B$11, 2, FALSE)</f>
        <v>7</v>
      </c>
      <c r="C19579">
        <v>2010</v>
      </c>
      <c r="D19579">
        <v>8</v>
      </c>
      <c r="E19579">
        <v>30</v>
      </c>
      <c r="F19579">
        <v>0</v>
      </c>
      <c r="G19579">
        <v>0</v>
      </c>
      <c r="H19579" t="s">
        <v>215</v>
      </c>
      <c r="I19579" t="s">
        <v>17</v>
      </c>
      <c r="J19579">
        <f>VLOOKUP(I19579, Neighbourhood!$A$1:$B$26, 2, FALSE)</f>
        <v>2</v>
      </c>
      <c r="K19579">
        <v>490887.98</v>
      </c>
      <c r="L19579">
        <v>5459618.3600000003</v>
      </c>
    </row>
    <row r="19580" spans="1:12" x14ac:dyDescent="0.3">
      <c r="A19580" t="s">
        <v>13</v>
      </c>
      <c r="B19580">
        <f>VLOOKUP(A19580, CrimeType!$A$1:$B$11, 2, FALSE)</f>
        <v>7</v>
      </c>
      <c r="C19580">
        <v>2010</v>
      </c>
      <c r="D19580">
        <v>8</v>
      </c>
      <c r="E19580">
        <v>30</v>
      </c>
      <c r="F19580">
        <v>0</v>
      </c>
      <c r="G19580">
        <v>0</v>
      </c>
      <c r="H19580" t="s">
        <v>2686</v>
      </c>
      <c r="I19580" t="s">
        <v>101</v>
      </c>
      <c r="J19580">
        <f>VLOOKUP(I19580, Neighbourhood!$A$1:$B$26, 2, FALSE)</f>
        <v>12</v>
      </c>
      <c r="K19580">
        <v>493622.55</v>
      </c>
      <c r="L19580">
        <v>5457072.5800000001</v>
      </c>
    </row>
    <row r="19581" spans="1:12" x14ac:dyDescent="0.3">
      <c r="A19581" t="s">
        <v>10</v>
      </c>
      <c r="B19581">
        <f>VLOOKUP(A19581, CrimeType!$A$1:$B$11, 2, FALSE)</f>
        <v>4</v>
      </c>
      <c r="C19581">
        <v>2010</v>
      </c>
      <c r="D19581">
        <v>8</v>
      </c>
      <c r="E19581">
        <v>30</v>
      </c>
      <c r="F19581">
        <v>0</v>
      </c>
      <c r="G19581">
        <v>40</v>
      </c>
      <c r="H19581" t="s">
        <v>716</v>
      </c>
      <c r="I19581" t="s">
        <v>101</v>
      </c>
      <c r="J19581">
        <f>VLOOKUP(I19581, Neighbourhood!$A$1:$B$26, 2, FALSE)</f>
        <v>12</v>
      </c>
      <c r="K19581">
        <v>492649.73</v>
      </c>
      <c r="L19581">
        <v>5456775.46</v>
      </c>
    </row>
    <row r="19582" spans="1:12" x14ac:dyDescent="0.3">
      <c r="A19582" t="s">
        <v>13</v>
      </c>
      <c r="B19582">
        <f>VLOOKUP(A19582, CrimeType!$A$1:$B$11, 2, FALSE)</f>
        <v>7</v>
      </c>
      <c r="C19582">
        <v>2010</v>
      </c>
      <c r="D19582">
        <v>8</v>
      </c>
      <c r="E19582">
        <v>30</v>
      </c>
      <c r="F19582">
        <v>1</v>
      </c>
      <c r="G19582">
        <v>0</v>
      </c>
      <c r="H19582" t="s">
        <v>2084</v>
      </c>
      <c r="I19582" t="s">
        <v>41</v>
      </c>
      <c r="J19582">
        <f>VLOOKUP(I19582, Neighbourhood!$A$1:$B$26, 2, FALSE)</f>
        <v>15</v>
      </c>
      <c r="K19582">
        <v>496539.47</v>
      </c>
      <c r="L19582">
        <v>5453717.4000000004</v>
      </c>
    </row>
    <row r="19583" spans="1:12" x14ac:dyDescent="0.3">
      <c r="A19583" t="s">
        <v>5247</v>
      </c>
      <c r="B19583">
        <f>VLOOKUP(A19583, CrimeType!$A$1:$B$11, 2, FALSE)</f>
        <v>1</v>
      </c>
      <c r="C19583">
        <v>2010</v>
      </c>
      <c r="D19583">
        <v>8</v>
      </c>
      <c r="E19583">
        <v>30</v>
      </c>
      <c r="F19583">
        <v>2</v>
      </c>
      <c r="G19583">
        <v>38</v>
      </c>
      <c r="H19583" t="s">
        <v>3300</v>
      </c>
      <c r="I19583" t="s">
        <v>17</v>
      </c>
      <c r="J19583">
        <f>VLOOKUP(I19583, Neighbourhood!$A$1:$B$26, 2, FALSE)</f>
        <v>2</v>
      </c>
      <c r="K19583">
        <v>491099.49</v>
      </c>
      <c r="L19583">
        <v>5458401.3600000003</v>
      </c>
    </row>
    <row r="19584" spans="1:12" x14ac:dyDescent="0.3">
      <c r="A19584" t="s">
        <v>13</v>
      </c>
      <c r="B19584">
        <f>VLOOKUP(A19584, CrimeType!$A$1:$B$11, 2, FALSE)</f>
        <v>7</v>
      </c>
      <c r="C19584">
        <v>2010</v>
      </c>
      <c r="D19584">
        <v>8</v>
      </c>
      <c r="E19584">
        <v>30</v>
      </c>
      <c r="F19584">
        <v>2</v>
      </c>
      <c r="G19584">
        <v>38</v>
      </c>
      <c r="H19584" t="s">
        <v>3300</v>
      </c>
      <c r="I19584" t="s">
        <v>17</v>
      </c>
      <c r="J19584">
        <f>VLOOKUP(I19584, Neighbourhood!$A$1:$B$26, 2, FALSE)</f>
        <v>2</v>
      </c>
      <c r="K19584">
        <v>491099.49</v>
      </c>
      <c r="L19584">
        <v>5458401.3600000003</v>
      </c>
    </row>
    <row r="19585" spans="1:12" x14ac:dyDescent="0.3">
      <c r="A19585" t="s">
        <v>5247</v>
      </c>
      <c r="B19585">
        <f>VLOOKUP(A19585, CrimeType!$A$1:$B$11, 2, FALSE)</f>
        <v>1</v>
      </c>
      <c r="C19585">
        <v>2010</v>
      </c>
      <c r="D19585">
        <v>8</v>
      </c>
      <c r="E19585">
        <v>30</v>
      </c>
      <c r="F19585">
        <v>3</v>
      </c>
      <c r="G19585">
        <v>47</v>
      </c>
      <c r="H19585" t="s">
        <v>1344</v>
      </c>
      <c r="I19585" t="s">
        <v>69</v>
      </c>
      <c r="J19585">
        <f>VLOOKUP(I19585, Neighbourhood!$A$1:$B$26, 2, FALSE)</f>
        <v>23</v>
      </c>
      <c r="K19585">
        <v>490894.95</v>
      </c>
      <c r="L19585">
        <v>5459283.8899999997</v>
      </c>
    </row>
    <row r="19586" spans="1:12" x14ac:dyDescent="0.3">
      <c r="A19586" t="s">
        <v>13</v>
      </c>
      <c r="B19586">
        <f>VLOOKUP(A19586, CrimeType!$A$1:$B$11, 2, FALSE)</f>
        <v>7</v>
      </c>
      <c r="C19586">
        <v>2010</v>
      </c>
      <c r="D19586">
        <v>8</v>
      </c>
      <c r="E19586">
        <v>30</v>
      </c>
      <c r="F19586">
        <v>6</v>
      </c>
      <c r="G19586">
        <v>7</v>
      </c>
      <c r="H19586" t="s">
        <v>173</v>
      </c>
      <c r="I19586" t="s">
        <v>17</v>
      </c>
      <c r="J19586">
        <f>VLOOKUP(I19586, Neighbourhood!$A$1:$B$26, 2, FALSE)</f>
        <v>2</v>
      </c>
      <c r="K19586">
        <v>491789.2</v>
      </c>
      <c r="L19586">
        <v>5458959.71</v>
      </c>
    </row>
    <row r="19587" spans="1:12" x14ac:dyDescent="0.3">
      <c r="A19587" t="s">
        <v>5247</v>
      </c>
      <c r="B19587">
        <f>VLOOKUP(A19587, CrimeType!$A$1:$B$11, 2, FALSE)</f>
        <v>1</v>
      </c>
      <c r="C19587">
        <v>2010</v>
      </c>
      <c r="D19587">
        <v>8</v>
      </c>
      <c r="E19587">
        <v>30</v>
      </c>
      <c r="F19587">
        <v>7</v>
      </c>
      <c r="G19587">
        <v>26</v>
      </c>
      <c r="H19587" t="s">
        <v>150</v>
      </c>
      <c r="I19587" t="s">
        <v>17</v>
      </c>
      <c r="J19587">
        <f>VLOOKUP(I19587, Neighbourhood!$A$1:$B$26, 2, FALSE)</f>
        <v>2</v>
      </c>
      <c r="K19587">
        <v>491516.63</v>
      </c>
      <c r="L19587">
        <v>5458980.5999999996</v>
      </c>
    </row>
    <row r="19588" spans="1:12" x14ac:dyDescent="0.3">
      <c r="A19588" t="s">
        <v>5247</v>
      </c>
      <c r="B19588">
        <f>VLOOKUP(A19588, CrimeType!$A$1:$B$11, 2, FALSE)</f>
        <v>1</v>
      </c>
      <c r="C19588">
        <v>2010</v>
      </c>
      <c r="D19588">
        <v>8</v>
      </c>
      <c r="E19588">
        <v>30</v>
      </c>
      <c r="F19588">
        <v>7</v>
      </c>
      <c r="G19588">
        <v>30</v>
      </c>
      <c r="H19588" t="s">
        <v>1665</v>
      </c>
      <c r="I19588" t="s">
        <v>17</v>
      </c>
      <c r="J19588">
        <f>VLOOKUP(I19588, Neighbourhood!$A$1:$B$26, 2, FALSE)</f>
        <v>2</v>
      </c>
      <c r="K19588">
        <v>491602.66</v>
      </c>
      <c r="L19588">
        <v>5459485.0199999996</v>
      </c>
    </row>
    <row r="19589" spans="1:12" x14ac:dyDescent="0.3">
      <c r="A19589" t="s">
        <v>10</v>
      </c>
      <c r="B19589">
        <f>VLOOKUP(A19589, CrimeType!$A$1:$B$11, 2, FALSE)</f>
        <v>4</v>
      </c>
      <c r="C19589">
        <v>2010</v>
      </c>
      <c r="D19589">
        <v>8</v>
      </c>
      <c r="E19589">
        <v>30</v>
      </c>
      <c r="F19589">
        <v>7</v>
      </c>
      <c r="G19589">
        <v>56</v>
      </c>
      <c r="H19589" t="s">
        <v>5546</v>
      </c>
      <c r="I19589" t="s">
        <v>41</v>
      </c>
      <c r="J19589">
        <f>VLOOKUP(I19589, Neighbourhood!$A$1:$B$26, 2, FALSE)</f>
        <v>15</v>
      </c>
      <c r="K19589">
        <v>496233.44</v>
      </c>
      <c r="L19589">
        <v>5454388.0700000003</v>
      </c>
    </row>
    <row r="19590" spans="1:12" x14ac:dyDescent="0.3">
      <c r="A19590" t="s">
        <v>31</v>
      </c>
      <c r="B19590">
        <f>VLOOKUP(A19590, CrimeType!$A$1:$B$11, 2, FALSE)</f>
        <v>2</v>
      </c>
      <c r="C19590">
        <v>2010</v>
      </c>
      <c r="D19590">
        <v>8</v>
      </c>
      <c r="E19590">
        <v>30</v>
      </c>
      <c r="F19590">
        <v>8</v>
      </c>
      <c r="G19590">
        <v>0</v>
      </c>
      <c r="H19590" t="s">
        <v>3330</v>
      </c>
      <c r="I19590" t="s">
        <v>116</v>
      </c>
      <c r="J19590">
        <f>VLOOKUP(I19590, Neighbourhood!$A$1:$B$26, 2, FALSE)</f>
        <v>20</v>
      </c>
      <c r="K19590">
        <v>493413.89</v>
      </c>
      <c r="L19590">
        <v>5458303.7800000003</v>
      </c>
    </row>
    <row r="19591" spans="1:12" x14ac:dyDescent="0.3">
      <c r="A19591" t="s">
        <v>5247</v>
      </c>
      <c r="B19591">
        <f>VLOOKUP(A19591, CrimeType!$A$1:$B$11, 2, FALSE)</f>
        <v>1</v>
      </c>
      <c r="C19591">
        <v>2010</v>
      </c>
      <c r="D19591">
        <v>8</v>
      </c>
      <c r="E19591">
        <v>30</v>
      </c>
      <c r="F19591">
        <v>8</v>
      </c>
      <c r="G19591">
        <v>7</v>
      </c>
      <c r="H19591" t="s">
        <v>923</v>
      </c>
      <c r="I19591" t="s">
        <v>17</v>
      </c>
      <c r="J19591">
        <f>VLOOKUP(I19591, Neighbourhood!$A$1:$B$26, 2, FALSE)</f>
        <v>2</v>
      </c>
      <c r="K19591">
        <v>491573.31</v>
      </c>
      <c r="L19591">
        <v>5459024.7400000002</v>
      </c>
    </row>
    <row r="19592" spans="1:12" x14ac:dyDescent="0.3">
      <c r="A19592" t="s">
        <v>13</v>
      </c>
      <c r="B19592">
        <f>VLOOKUP(A19592, CrimeType!$A$1:$B$11, 2, FALSE)</f>
        <v>7</v>
      </c>
      <c r="C19592">
        <v>2010</v>
      </c>
      <c r="D19592">
        <v>8</v>
      </c>
      <c r="E19592">
        <v>30</v>
      </c>
      <c r="F19592">
        <v>8</v>
      </c>
      <c r="G19592">
        <v>15</v>
      </c>
      <c r="H19592" t="s">
        <v>451</v>
      </c>
      <c r="I19592" t="s">
        <v>37</v>
      </c>
      <c r="J19592">
        <f>VLOOKUP(I19592, Neighbourhood!$A$1:$B$26, 2, FALSE)</f>
        <v>10</v>
      </c>
      <c r="K19592">
        <v>488785.34</v>
      </c>
      <c r="L19592">
        <v>5456793.3200000003</v>
      </c>
    </row>
    <row r="19593" spans="1:12" x14ac:dyDescent="0.3">
      <c r="A19593" t="s">
        <v>31</v>
      </c>
      <c r="B19593">
        <f>VLOOKUP(A19593, CrimeType!$A$1:$B$11, 2, FALSE)</f>
        <v>2</v>
      </c>
      <c r="C19593">
        <v>2010</v>
      </c>
      <c r="D19593">
        <v>8</v>
      </c>
      <c r="E19593">
        <v>30</v>
      </c>
      <c r="F19593">
        <v>8</v>
      </c>
      <c r="G19593">
        <v>17</v>
      </c>
      <c r="H19593" t="s">
        <v>3012</v>
      </c>
      <c r="I19593" t="s">
        <v>208</v>
      </c>
      <c r="J19593">
        <f>VLOOKUP(I19593, Neighbourhood!$A$1:$B$26, 2, FALSE)</f>
        <v>17</v>
      </c>
      <c r="K19593">
        <v>489791.78</v>
      </c>
      <c r="L19593">
        <v>5454360.8399999999</v>
      </c>
    </row>
    <row r="19594" spans="1:12" x14ac:dyDescent="0.3">
      <c r="A19594" t="s">
        <v>13</v>
      </c>
      <c r="B19594">
        <f>VLOOKUP(A19594, CrimeType!$A$1:$B$11, 2, FALSE)</f>
        <v>7</v>
      </c>
      <c r="C19594">
        <v>2010</v>
      </c>
      <c r="D19594">
        <v>8</v>
      </c>
      <c r="E19594">
        <v>30</v>
      </c>
      <c r="F19594">
        <v>8</v>
      </c>
      <c r="G19594">
        <v>30</v>
      </c>
      <c r="H19594" t="s">
        <v>451</v>
      </c>
      <c r="I19594" t="s">
        <v>37</v>
      </c>
      <c r="J19594">
        <f>VLOOKUP(I19594, Neighbourhood!$A$1:$B$26, 2, FALSE)</f>
        <v>10</v>
      </c>
      <c r="K19594">
        <v>488785.34</v>
      </c>
      <c r="L19594">
        <v>5456793.3200000003</v>
      </c>
    </row>
    <row r="19595" spans="1:12" x14ac:dyDescent="0.3">
      <c r="A19595" t="s">
        <v>27</v>
      </c>
      <c r="B19595">
        <f>VLOOKUP(A19595, CrimeType!$A$1:$B$11, 2, FALSE)</f>
        <v>6</v>
      </c>
      <c r="C19595">
        <v>2010</v>
      </c>
      <c r="D19595">
        <v>8</v>
      </c>
      <c r="E19595">
        <v>30</v>
      </c>
      <c r="F19595">
        <v>8</v>
      </c>
      <c r="G19595">
        <v>43</v>
      </c>
      <c r="H19595" t="s">
        <v>1804</v>
      </c>
      <c r="I19595" t="s">
        <v>101</v>
      </c>
      <c r="J19595">
        <f>VLOOKUP(I19595, Neighbourhood!$A$1:$B$26, 2, FALSE)</f>
        <v>12</v>
      </c>
      <c r="K19595">
        <v>492933.9</v>
      </c>
      <c r="L19595">
        <v>5456669.3899999997</v>
      </c>
    </row>
    <row r="19596" spans="1:12" x14ac:dyDescent="0.3">
      <c r="A19596" t="s">
        <v>27</v>
      </c>
      <c r="B19596">
        <f>VLOOKUP(A19596, CrimeType!$A$1:$B$11, 2, FALSE)</f>
        <v>6</v>
      </c>
      <c r="C19596">
        <v>2010</v>
      </c>
      <c r="D19596">
        <v>8</v>
      </c>
      <c r="E19596">
        <v>30</v>
      </c>
      <c r="F19596">
        <v>8</v>
      </c>
      <c r="G19596">
        <v>48</v>
      </c>
      <c r="H19596" t="s">
        <v>2429</v>
      </c>
      <c r="I19596" t="s">
        <v>17</v>
      </c>
      <c r="J19596">
        <f>VLOOKUP(I19596, Neighbourhood!$A$1:$B$26, 2, FALSE)</f>
        <v>2</v>
      </c>
      <c r="K19596">
        <v>491168.15</v>
      </c>
      <c r="L19596">
        <v>5458616.8399999999</v>
      </c>
    </row>
    <row r="19597" spans="1:12" x14ac:dyDescent="0.3">
      <c r="A19597" t="s">
        <v>13</v>
      </c>
      <c r="B19597">
        <f>VLOOKUP(A19597, CrimeType!$A$1:$B$11, 2, FALSE)</f>
        <v>7</v>
      </c>
      <c r="C19597">
        <v>2010</v>
      </c>
      <c r="D19597">
        <v>8</v>
      </c>
      <c r="E19597">
        <v>30</v>
      </c>
      <c r="F19597">
        <v>9</v>
      </c>
      <c r="G19597">
        <v>30</v>
      </c>
      <c r="H19597" t="s">
        <v>4097</v>
      </c>
      <c r="I19597" t="s">
        <v>17</v>
      </c>
      <c r="J19597">
        <f>VLOOKUP(I19597, Neighbourhood!$A$1:$B$26, 2, FALSE)</f>
        <v>2</v>
      </c>
      <c r="K19597">
        <v>490840.64</v>
      </c>
      <c r="L19597">
        <v>5458572.5800000001</v>
      </c>
    </row>
    <row r="19598" spans="1:12" x14ac:dyDescent="0.3">
      <c r="A19598" t="s">
        <v>18</v>
      </c>
      <c r="B19598">
        <f>VLOOKUP(A19598, CrimeType!$A$1:$B$11, 2, FALSE)</f>
        <v>8</v>
      </c>
      <c r="C19598">
        <v>2010</v>
      </c>
      <c r="D19598">
        <v>8</v>
      </c>
      <c r="E19598">
        <v>30</v>
      </c>
      <c r="F19598">
        <v>9</v>
      </c>
      <c r="G19598">
        <v>30</v>
      </c>
      <c r="H19598" t="s">
        <v>1507</v>
      </c>
      <c r="I19598" t="s">
        <v>69</v>
      </c>
      <c r="J19598">
        <f>VLOOKUP(I19598, Neighbourhood!$A$1:$B$26, 2, FALSE)</f>
        <v>23</v>
      </c>
      <c r="K19598">
        <v>490579.8</v>
      </c>
      <c r="L19598">
        <v>5458814.9100000001</v>
      </c>
    </row>
    <row r="19599" spans="1:12" x14ac:dyDescent="0.3">
      <c r="A19599" t="s">
        <v>18</v>
      </c>
      <c r="B19599">
        <f>VLOOKUP(A19599, CrimeType!$A$1:$B$11, 2, FALSE)</f>
        <v>8</v>
      </c>
      <c r="C19599">
        <v>2010</v>
      </c>
      <c r="D19599">
        <v>8</v>
      </c>
      <c r="E19599">
        <v>30</v>
      </c>
      <c r="F19599">
        <v>10</v>
      </c>
      <c r="G19599">
        <v>0</v>
      </c>
      <c r="H19599" t="s">
        <v>6273</v>
      </c>
      <c r="I19599" t="s">
        <v>101</v>
      </c>
      <c r="J19599">
        <f>VLOOKUP(I19599, Neighbourhood!$A$1:$B$26, 2, FALSE)</f>
        <v>12</v>
      </c>
      <c r="K19599">
        <v>491938.41</v>
      </c>
      <c r="L19599">
        <v>5457099.1200000001</v>
      </c>
    </row>
    <row r="19600" spans="1:12" x14ac:dyDescent="0.3">
      <c r="A19600" t="s">
        <v>18</v>
      </c>
      <c r="B19600">
        <f>VLOOKUP(A19600, CrimeType!$A$1:$B$11, 2, FALSE)</f>
        <v>8</v>
      </c>
      <c r="C19600">
        <v>2010</v>
      </c>
      <c r="D19600">
        <v>8</v>
      </c>
      <c r="E19600">
        <v>30</v>
      </c>
      <c r="F19600">
        <v>10</v>
      </c>
      <c r="G19600">
        <v>15</v>
      </c>
      <c r="H19600" t="s">
        <v>6766</v>
      </c>
      <c r="I19600" t="s">
        <v>20</v>
      </c>
      <c r="J19600">
        <f>VLOOKUP(I19600, Neighbourhood!$A$1:$B$26, 2, FALSE)</f>
        <v>4</v>
      </c>
      <c r="K19600">
        <v>490788.45</v>
      </c>
      <c r="L19600">
        <v>5456577.4100000001</v>
      </c>
    </row>
    <row r="19601" spans="1:12" x14ac:dyDescent="0.3">
      <c r="A19601" t="s">
        <v>13</v>
      </c>
      <c r="B19601">
        <f>VLOOKUP(A19601, CrimeType!$A$1:$B$11, 2, FALSE)</f>
        <v>7</v>
      </c>
      <c r="C19601">
        <v>2010</v>
      </c>
      <c r="D19601">
        <v>8</v>
      </c>
      <c r="E19601">
        <v>30</v>
      </c>
      <c r="F19601">
        <v>10</v>
      </c>
      <c r="G19601">
        <v>30</v>
      </c>
      <c r="H19601" t="s">
        <v>1623</v>
      </c>
      <c r="I19601" t="s">
        <v>873</v>
      </c>
      <c r="J19601">
        <f>VLOOKUP(I19601, Neighbourhood!$A$1:$B$26, 2, FALSE)</f>
        <v>13</v>
      </c>
      <c r="K19601">
        <v>485255.53</v>
      </c>
      <c r="L19601">
        <v>5453753.6900000004</v>
      </c>
    </row>
    <row r="19602" spans="1:12" x14ac:dyDescent="0.3">
      <c r="A19602" t="s">
        <v>5251</v>
      </c>
      <c r="B19602">
        <f>VLOOKUP(A19602, CrimeType!$A$1:$B$11, 2, FALSE)</f>
        <v>11</v>
      </c>
      <c r="C19602">
        <v>2010</v>
      </c>
      <c r="D19602">
        <v>8</v>
      </c>
      <c r="E19602">
        <v>30</v>
      </c>
      <c r="F19602">
        <v>10</v>
      </c>
      <c r="G19602">
        <v>30</v>
      </c>
      <c r="H19602" t="s">
        <v>6873</v>
      </c>
      <c r="I19602" t="s">
        <v>116</v>
      </c>
      <c r="J19602">
        <f>VLOOKUP(I19602, Neighbourhood!$A$1:$B$26, 2, FALSE)</f>
        <v>20</v>
      </c>
      <c r="K19602">
        <v>493517</v>
      </c>
      <c r="L19602">
        <v>5458715</v>
      </c>
    </row>
    <row r="19603" spans="1:12" x14ac:dyDescent="0.3">
      <c r="A19603" t="s">
        <v>10</v>
      </c>
      <c r="B19603">
        <f>VLOOKUP(A19603, CrimeType!$A$1:$B$11, 2, FALSE)</f>
        <v>4</v>
      </c>
      <c r="C19603">
        <v>2010</v>
      </c>
      <c r="D19603">
        <v>8</v>
      </c>
      <c r="E19603">
        <v>30</v>
      </c>
      <c r="F19603">
        <v>10</v>
      </c>
      <c r="G19603">
        <v>31</v>
      </c>
      <c r="H19603" t="s">
        <v>5392</v>
      </c>
      <c r="I19603" t="s">
        <v>41</v>
      </c>
      <c r="J19603">
        <f>VLOOKUP(I19603, Neighbourhood!$A$1:$B$26, 2, FALSE)</f>
        <v>15</v>
      </c>
      <c r="K19603">
        <v>497650.73</v>
      </c>
      <c r="L19603">
        <v>5454736.3499999996</v>
      </c>
    </row>
    <row r="19604" spans="1:12" x14ac:dyDescent="0.3">
      <c r="A19604" t="s">
        <v>10</v>
      </c>
      <c r="B19604">
        <f>VLOOKUP(A19604, CrimeType!$A$1:$B$11, 2, FALSE)</f>
        <v>4</v>
      </c>
      <c r="C19604">
        <v>2010</v>
      </c>
      <c r="D19604">
        <v>8</v>
      </c>
      <c r="E19604">
        <v>30</v>
      </c>
      <c r="F19604">
        <v>10</v>
      </c>
      <c r="G19604">
        <v>42</v>
      </c>
      <c r="H19604" t="s">
        <v>5632</v>
      </c>
      <c r="I19604" t="s">
        <v>17</v>
      </c>
      <c r="J19604">
        <f>VLOOKUP(I19604, Neighbourhood!$A$1:$B$26, 2, FALSE)</f>
        <v>2</v>
      </c>
      <c r="K19604">
        <v>492260.97</v>
      </c>
      <c r="L19604">
        <v>5459020.9699999997</v>
      </c>
    </row>
    <row r="19605" spans="1:12" x14ac:dyDescent="0.3">
      <c r="A19605" t="s">
        <v>13</v>
      </c>
      <c r="B19605">
        <f>VLOOKUP(A19605, CrimeType!$A$1:$B$11, 2, FALSE)</f>
        <v>7</v>
      </c>
      <c r="C19605">
        <v>2010</v>
      </c>
      <c r="D19605">
        <v>8</v>
      </c>
      <c r="E19605">
        <v>30</v>
      </c>
      <c r="F19605">
        <v>10</v>
      </c>
      <c r="G19605">
        <v>45</v>
      </c>
      <c r="H19605" t="s">
        <v>3175</v>
      </c>
      <c r="I19605" t="s">
        <v>873</v>
      </c>
      <c r="J19605">
        <f>VLOOKUP(I19605, Neighbourhood!$A$1:$B$26, 2, FALSE)</f>
        <v>13</v>
      </c>
      <c r="K19605">
        <v>485986.31</v>
      </c>
      <c r="L19605">
        <v>5452553.5599999996</v>
      </c>
    </row>
    <row r="19606" spans="1:12" x14ac:dyDescent="0.3">
      <c r="A19606" t="s">
        <v>18</v>
      </c>
      <c r="B19606">
        <f>VLOOKUP(A19606, CrimeType!$A$1:$B$11, 2, FALSE)</f>
        <v>8</v>
      </c>
      <c r="C19606">
        <v>2010</v>
      </c>
      <c r="D19606">
        <v>8</v>
      </c>
      <c r="E19606">
        <v>30</v>
      </c>
      <c r="F19606">
        <v>10</v>
      </c>
      <c r="G19606">
        <v>45</v>
      </c>
      <c r="H19606" t="s">
        <v>4517</v>
      </c>
      <c r="I19606" t="s">
        <v>17</v>
      </c>
      <c r="J19606">
        <f>VLOOKUP(I19606, Neighbourhood!$A$1:$B$26, 2, FALSE)</f>
        <v>2</v>
      </c>
      <c r="K19606">
        <v>490706.91</v>
      </c>
      <c r="L19606">
        <v>5458156.8200000003</v>
      </c>
    </row>
    <row r="19607" spans="1:12" x14ac:dyDescent="0.3">
      <c r="A19607" t="s">
        <v>13</v>
      </c>
      <c r="B19607">
        <f>VLOOKUP(A19607, CrimeType!$A$1:$B$11, 2, FALSE)</f>
        <v>7</v>
      </c>
      <c r="C19607">
        <v>2010</v>
      </c>
      <c r="D19607">
        <v>8</v>
      </c>
      <c r="E19607">
        <v>30</v>
      </c>
      <c r="F19607">
        <v>11</v>
      </c>
      <c r="G19607">
        <v>0</v>
      </c>
      <c r="H19607" t="s">
        <v>5984</v>
      </c>
      <c r="I19607" t="s">
        <v>206</v>
      </c>
      <c r="J19607">
        <f>VLOOKUP(I19607, Neighbourhood!$A$1:$B$26, 2, FALSE)</f>
        <v>22</v>
      </c>
      <c r="K19607">
        <v>495289.69</v>
      </c>
      <c r="L19607">
        <v>5451763.3200000003</v>
      </c>
    </row>
    <row r="19608" spans="1:12" x14ac:dyDescent="0.3">
      <c r="A19608" t="s">
        <v>27</v>
      </c>
      <c r="B19608">
        <f>VLOOKUP(A19608, CrimeType!$A$1:$B$11, 2, FALSE)</f>
        <v>6</v>
      </c>
      <c r="C19608">
        <v>2010</v>
      </c>
      <c r="D19608">
        <v>8</v>
      </c>
      <c r="E19608">
        <v>30</v>
      </c>
      <c r="F19608">
        <v>11</v>
      </c>
      <c r="G19608">
        <v>2</v>
      </c>
      <c r="H19608" t="s">
        <v>762</v>
      </c>
      <c r="I19608" t="s">
        <v>20</v>
      </c>
      <c r="J19608">
        <f>VLOOKUP(I19608, Neighbourhood!$A$1:$B$26, 2, FALSE)</f>
        <v>4</v>
      </c>
      <c r="K19608">
        <v>491615.06</v>
      </c>
      <c r="L19608">
        <v>5456819.6299999999</v>
      </c>
    </row>
    <row r="19609" spans="1:12" x14ac:dyDescent="0.3">
      <c r="A19609" t="s">
        <v>27</v>
      </c>
      <c r="B19609">
        <f>VLOOKUP(A19609, CrimeType!$A$1:$B$11, 2, FALSE)</f>
        <v>6</v>
      </c>
      <c r="C19609">
        <v>2010</v>
      </c>
      <c r="D19609">
        <v>8</v>
      </c>
      <c r="E19609">
        <v>30</v>
      </c>
      <c r="F19609">
        <v>11</v>
      </c>
      <c r="G19609">
        <v>40</v>
      </c>
      <c r="H19609" t="s">
        <v>4018</v>
      </c>
      <c r="I19609" t="s">
        <v>17</v>
      </c>
      <c r="J19609">
        <f>VLOOKUP(I19609, Neighbourhood!$A$1:$B$26, 2, FALSE)</f>
        <v>2</v>
      </c>
      <c r="K19609">
        <v>491329.92</v>
      </c>
      <c r="L19609">
        <v>5457967.5999999996</v>
      </c>
    </row>
    <row r="19610" spans="1:12" x14ac:dyDescent="0.3">
      <c r="A19610" t="s">
        <v>13</v>
      </c>
      <c r="B19610">
        <f>VLOOKUP(A19610, CrimeType!$A$1:$B$11, 2, FALSE)</f>
        <v>7</v>
      </c>
      <c r="C19610">
        <v>2010</v>
      </c>
      <c r="D19610">
        <v>8</v>
      </c>
      <c r="E19610">
        <v>30</v>
      </c>
      <c r="F19610">
        <v>12</v>
      </c>
      <c r="G19610">
        <v>0</v>
      </c>
      <c r="H19610" t="s">
        <v>3175</v>
      </c>
      <c r="I19610" t="s">
        <v>873</v>
      </c>
      <c r="J19610">
        <f>VLOOKUP(I19610, Neighbourhood!$A$1:$B$26, 2, FALSE)</f>
        <v>13</v>
      </c>
      <c r="K19610">
        <v>485986.31</v>
      </c>
      <c r="L19610">
        <v>5452553.5599999996</v>
      </c>
    </row>
    <row r="19611" spans="1:12" x14ac:dyDescent="0.3">
      <c r="A19611" t="s">
        <v>27</v>
      </c>
      <c r="B19611">
        <f>VLOOKUP(A19611, CrimeType!$A$1:$B$11, 2, FALSE)</f>
        <v>6</v>
      </c>
      <c r="C19611">
        <v>2010</v>
      </c>
      <c r="D19611">
        <v>8</v>
      </c>
      <c r="E19611">
        <v>30</v>
      </c>
      <c r="F19611">
        <v>12</v>
      </c>
      <c r="G19611">
        <v>0</v>
      </c>
      <c r="H19611" t="s">
        <v>792</v>
      </c>
      <c r="I19611" t="s">
        <v>118</v>
      </c>
      <c r="J19611">
        <f>VLOOKUP(I19611, Neighbourhood!$A$1:$B$26, 2, FALSE)</f>
        <v>21</v>
      </c>
      <c r="K19611">
        <v>492774.27</v>
      </c>
      <c r="L19611">
        <v>5450882.5800000001</v>
      </c>
    </row>
    <row r="19612" spans="1:12" x14ac:dyDescent="0.3">
      <c r="A19612" t="s">
        <v>13</v>
      </c>
      <c r="B19612">
        <f>VLOOKUP(A19612, CrimeType!$A$1:$B$11, 2, FALSE)</f>
        <v>7</v>
      </c>
      <c r="C19612">
        <v>2010</v>
      </c>
      <c r="D19612">
        <v>8</v>
      </c>
      <c r="E19612">
        <v>30</v>
      </c>
      <c r="F19612">
        <v>12</v>
      </c>
      <c r="G19612">
        <v>0</v>
      </c>
      <c r="H19612" t="s">
        <v>3325</v>
      </c>
      <c r="I19612" t="s">
        <v>15</v>
      </c>
      <c r="J19612">
        <f>VLOOKUP(I19612, Neighbourhood!$A$1:$B$26, 2, FALSE)</f>
        <v>7</v>
      </c>
      <c r="K19612">
        <v>494664.25</v>
      </c>
      <c r="L19612">
        <v>5455043.7699999996</v>
      </c>
    </row>
    <row r="19613" spans="1:12" x14ac:dyDescent="0.3">
      <c r="A19613" t="s">
        <v>13</v>
      </c>
      <c r="B19613">
        <f>VLOOKUP(A19613, CrimeType!$A$1:$B$11, 2, FALSE)</f>
        <v>7</v>
      </c>
      <c r="C19613">
        <v>2010</v>
      </c>
      <c r="D19613">
        <v>8</v>
      </c>
      <c r="E19613">
        <v>30</v>
      </c>
      <c r="F19613">
        <v>12</v>
      </c>
      <c r="G19613">
        <v>0</v>
      </c>
      <c r="H19613" t="s">
        <v>7472</v>
      </c>
      <c r="I19613" t="s">
        <v>118</v>
      </c>
      <c r="J19613">
        <f>VLOOKUP(I19613, Neighbourhood!$A$1:$B$26, 2, FALSE)</f>
        <v>21</v>
      </c>
      <c r="K19613">
        <v>493244.53</v>
      </c>
      <c r="L19613">
        <v>5453037.7400000002</v>
      </c>
    </row>
    <row r="19614" spans="1:12" x14ac:dyDescent="0.3">
      <c r="A19614" t="s">
        <v>5251</v>
      </c>
      <c r="B19614">
        <f>VLOOKUP(A19614, CrimeType!$A$1:$B$11, 2, FALSE)</f>
        <v>11</v>
      </c>
      <c r="C19614">
        <v>2010</v>
      </c>
      <c r="D19614">
        <v>8</v>
      </c>
      <c r="E19614">
        <v>30</v>
      </c>
      <c r="F19614">
        <v>12</v>
      </c>
      <c r="G19614">
        <v>43</v>
      </c>
      <c r="H19614" t="s">
        <v>3957</v>
      </c>
      <c r="I19614" t="s">
        <v>101</v>
      </c>
      <c r="J19614">
        <f>VLOOKUP(I19614, Neighbourhood!$A$1:$B$26, 2, FALSE)</f>
        <v>12</v>
      </c>
      <c r="K19614">
        <v>492679</v>
      </c>
      <c r="L19614">
        <v>5457366</v>
      </c>
    </row>
    <row r="19615" spans="1:12" x14ac:dyDescent="0.3">
      <c r="A19615" t="s">
        <v>27</v>
      </c>
      <c r="B19615">
        <f>VLOOKUP(A19615, CrimeType!$A$1:$B$11, 2, FALSE)</f>
        <v>6</v>
      </c>
      <c r="C19615">
        <v>2010</v>
      </c>
      <c r="D19615">
        <v>8</v>
      </c>
      <c r="E19615">
        <v>30</v>
      </c>
      <c r="F19615">
        <v>12</v>
      </c>
      <c r="G19615">
        <v>53</v>
      </c>
      <c r="H19615" t="s">
        <v>4096</v>
      </c>
      <c r="I19615" t="s">
        <v>30</v>
      </c>
      <c r="J19615">
        <f>VLOOKUP(I19615, Neighbourhood!$A$1:$B$26, 2, FALSE)</f>
        <v>5</v>
      </c>
      <c r="K19615">
        <v>495887.54</v>
      </c>
      <c r="L19615">
        <v>5458714.2699999996</v>
      </c>
    </row>
    <row r="19616" spans="1:12" x14ac:dyDescent="0.3">
      <c r="A19616" t="s">
        <v>18</v>
      </c>
      <c r="B19616">
        <f>VLOOKUP(A19616, CrimeType!$A$1:$B$11, 2, FALSE)</f>
        <v>8</v>
      </c>
      <c r="C19616">
        <v>2010</v>
      </c>
      <c r="D19616">
        <v>8</v>
      </c>
      <c r="E19616">
        <v>30</v>
      </c>
      <c r="F19616">
        <v>13</v>
      </c>
      <c r="G19616">
        <v>0</v>
      </c>
      <c r="H19616" t="s">
        <v>2428</v>
      </c>
      <c r="I19616" t="s">
        <v>69</v>
      </c>
      <c r="J19616">
        <f>VLOOKUP(I19616, Neighbourhood!$A$1:$B$26, 2, FALSE)</f>
        <v>23</v>
      </c>
      <c r="K19616">
        <v>490230.12</v>
      </c>
      <c r="L19616">
        <v>5458868.8099999996</v>
      </c>
    </row>
    <row r="19617" spans="1:12" x14ac:dyDescent="0.3">
      <c r="A19617" t="s">
        <v>27</v>
      </c>
      <c r="B19617">
        <f>VLOOKUP(A19617, CrimeType!$A$1:$B$11, 2, FALSE)</f>
        <v>6</v>
      </c>
      <c r="C19617">
        <v>2010</v>
      </c>
      <c r="D19617">
        <v>8</v>
      </c>
      <c r="E19617">
        <v>30</v>
      </c>
      <c r="F19617">
        <v>13</v>
      </c>
      <c r="G19617">
        <v>15</v>
      </c>
      <c r="H19617" t="s">
        <v>472</v>
      </c>
      <c r="I19617" t="s">
        <v>20</v>
      </c>
      <c r="J19617">
        <f>VLOOKUP(I19617, Neighbourhood!$A$1:$B$26, 2, FALSE)</f>
        <v>4</v>
      </c>
      <c r="K19617">
        <v>489914.32</v>
      </c>
      <c r="L19617">
        <v>5456758.4699999997</v>
      </c>
    </row>
    <row r="19618" spans="1:12" x14ac:dyDescent="0.3">
      <c r="A19618" t="s">
        <v>27</v>
      </c>
      <c r="B19618">
        <f>VLOOKUP(A19618, CrimeType!$A$1:$B$11, 2, FALSE)</f>
        <v>6</v>
      </c>
      <c r="C19618">
        <v>2010</v>
      </c>
      <c r="D19618">
        <v>8</v>
      </c>
      <c r="E19618">
        <v>30</v>
      </c>
      <c r="F19618">
        <v>13</v>
      </c>
      <c r="G19618">
        <v>30</v>
      </c>
      <c r="H19618" t="s">
        <v>330</v>
      </c>
      <c r="I19618" t="s">
        <v>15</v>
      </c>
      <c r="J19618">
        <f>VLOOKUP(I19618, Neighbourhood!$A$1:$B$26, 2, FALSE)</f>
        <v>7</v>
      </c>
      <c r="K19618">
        <v>495037.21</v>
      </c>
      <c r="L19618">
        <v>5456613.9699999997</v>
      </c>
    </row>
    <row r="19619" spans="1:12" x14ac:dyDescent="0.3">
      <c r="A19619" t="s">
        <v>31</v>
      </c>
      <c r="B19619">
        <f>VLOOKUP(A19619, CrimeType!$A$1:$B$11, 2, FALSE)</f>
        <v>2</v>
      </c>
      <c r="C19619">
        <v>2010</v>
      </c>
      <c r="D19619">
        <v>8</v>
      </c>
      <c r="E19619">
        <v>30</v>
      </c>
      <c r="F19619">
        <v>14</v>
      </c>
      <c r="G19619">
        <v>35</v>
      </c>
      <c r="H19619" t="s">
        <v>3167</v>
      </c>
      <c r="I19619" t="s">
        <v>15</v>
      </c>
      <c r="J19619">
        <f>VLOOKUP(I19619, Neighbourhood!$A$1:$B$26, 2, FALSE)</f>
        <v>7</v>
      </c>
      <c r="K19619">
        <v>494871.36</v>
      </c>
      <c r="L19619">
        <v>5453874.9699999997</v>
      </c>
    </row>
    <row r="19620" spans="1:12" x14ac:dyDescent="0.3">
      <c r="A19620" t="s">
        <v>10</v>
      </c>
      <c r="B19620">
        <f>VLOOKUP(A19620, CrimeType!$A$1:$B$11, 2, FALSE)</f>
        <v>4</v>
      </c>
      <c r="C19620">
        <v>2010</v>
      </c>
      <c r="D19620">
        <v>8</v>
      </c>
      <c r="E19620">
        <v>30</v>
      </c>
      <c r="F19620">
        <v>14</v>
      </c>
      <c r="G19620">
        <v>44</v>
      </c>
      <c r="H19620" t="s">
        <v>368</v>
      </c>
      <c r="I19620" t="s">
        <v>37</v>
      </c>
      <c r="J19620">
        <f>VLOOKUP(I19620, Neighbourhood!$A$1:$B$26, 2, FALSE)</f>
        <v>10</v>
      </c>
      <c r="K19620">
        <v>487470.43</v>
      </c>
      <c r="L19620">
        <v>5457315.79</v>
      </c>
    </row>
    <row r="19621" spans="1:12" x14ac:dyDescent="0.3">
      <c r="A19621" t="s">
        <v>13</v>
      </c>
      <c r="B19621">
        <f>VLOOKUP(A19621, CrimeType!$A$1:$B$11, 2, FALSE)</f>
        <v>7</v>
      </c>
      <c r="C19621">
        <v>2010</v>
      </c>
      <c r="D19621">
        <v>8</v>
      </c>
      <c r="E19621">
        <v>30</v>
      </c>
      <c r="F19621">
        <v>15</v>
      </c>
      <c r="G19621">
        <v>0</v>
      </c>
      <c r="H19621" t="s">
        <v>4097</v>
      </c>
      <c r="I19621" t="s">
        <v>17</v>
      </c>
      <c r="J19621">
        <f>VLOOKUP(I19621, Neighbourhood!$A$1:$B$26, 2, FALSE)</f>
        <v>2</v>
      </c>
      <c r="K19621">
        <v>490834.2</v>
      </c>
      <c r="L19621">
        <v>5458565.9800000004</v>
      </c>
    </row>
    <row r="19622" spans="1:12" x14ac:dyDescent="0.3">
      <c r="A19622" t="s">
        <v>13</v>
      </c>
      <c r="B19622">
        <f>VLOOKUP(A19622, CrimeType!$A$1:$B$11, 2, FALSE)</f>
        <v>7</v>
      </c>
      <c r="C19622">
        <v>2010</v>
      </c>
      <c r="D19622">
        <v>8</v>
      </c>
      <c r="E19622">
        <v>30</v>
      </c>
      <c r="F19622">
        <v>15</v>
      </c>
      <c r="G19622">
        <v>0</v>
      </c>
      <c r="H19622" t="s">
        <v>2888</v>
      </c>
      <c r="I19622" t="s">
        <v>15</v>
      </c>
      <c r="J19622">
        <f>VLOOKUP(I19622, Neighbourhood!$A$1:$B$26, 2, FALSE)</f>
        <v>7</v>
      </c>
      <c r="K19622">
        <v>494548.28</v>
      </c>
      <c r="L19622">
        <v>5456513.4900000002</v>
      </c>
    </row>
    <row r="19623" spans="1:12" x14ac:dyDescent="0.3">
      <c r="A19623" t="s">
        <v>10</v>
      </c>
      <c r="B19623">
        <f>VLOOKUP(A19623, CrimeType!$A$1:$B$11, 2, FALSE)</f>
        <v>4</v>
      </c>
      <c r="C19623">
        <v>2010</v>
      </c>
      <c r="D19623">
        <v>8</v>
      </c>
      <c r="E19623">
        <v>30</v>
      </c>
      <c r="F19623">
        <v>15</v>
      </c>
      <c r="G19623">
        <v>0</v>
      </c>
      <c r="H19623" t="s">
        <v>1708</v>
      </c>
      <c r="I19623" t="s">
        <v>20</v>
      </c>
      <c r="J19623">
        <f>VLOOKUP(I19623, Neighbourhood!$A$1:$B$26, 2, FALSE)</f>
        <v>4</v>
      </c>
      <c r="K19623">
        <v>489622.19</v>
      </c>
      <c r="L19623">
        <v>5456770.0300000003</v>
      </c>
    </row>
    <row r="19624" spans="1:12" x14ac:dyDescent="0.3">
      <c r="A19624" t="s">
        <v>13</v>
      </c>
      <c r="B19624">
        <f>VLOOKUP(A19624, CrimeType!$A$1:$B$11, 2, FALSE)</f>
        <v>7</v>
      </c>
      <c r="C19624">
        <v>2010</v>
      </c>
      <c r="D19624">
        <v>8</v>
      </c>
      <c r="E19624">
        <v>30</v>
      </c>
      <c r="F19624">
        <v>15</v>
      </c>
      <c r="G19624">
        <v>0</v>
      </c>
      <c r="H19624" t="s">
        <v>7152</v>
      </c>
      <c r="I19624" t="s">
        <v>15</v>
      </c>
      <c r="J19624">
        <f>VLOOKUP(I19624, Neighbourhood!$A$1:$B$26, 2, FALSE)</f>
        <v>7</v>
      </c>
      <c r="K19624">
        <v>495101.36</v>
      </c>
      <c r="L19624">
        <v>5455941.9299999997</v>
      </c>
    </row>
    <row r="19625" spans="1:12" x14ac:dyDescent="0.3">
      <c r="A19625" t="s">
        <v>13</v>
      </c>
      <c r="B19625">
        <f>VLOOKUP(A19625, CrimeType!$A$1:$B$11, 2, FALSE)</f>
        <v>7</v>
      </c>
      <c r="C19625">
        <v>2010</v>
      </c>
      <c r="D19625">
        <v>8</v>
      </c>
      <c r="E19625">
        <v>30</v>
      </c>
      <c r="F19625">
        <v>15</v>
      </c>
      <c r="G19625">
        <v>20</v>
      </c>
      <c r="H19625" t="s">
        <v>1963</v>
      </c>
      <c r="I19625" t="s">
        <v>17</v>
      </c>
      <c r="J19625">
        <f>VLOOKUP(I19625, Neighbourhood!$A$1:$B$26, 2, FALSE)</f>
        <v>2</v>
      </c>
      <c r="K19625">
        <v>492203.27</v>
      </c>
      <c r="L19625">
        <v>5459031.6500000004</v>
      </c>
    </row>
    <row r="19626" spans="1:12" x14ac:dyDescent="0.3">
      <c r="A19626" t="s">
        <v>13</v>
      </c>
      <c r="B19626">
        <f>VLOOKUP(A19626, CrimeType!$A$1:$B$11, 2, FALSE)</f>
        <v>7</v>
      </c>
      <c r="C19626">
        <v>2010</v>
      </c>
      <c r="D19626">
        <v>8</v>
      </c>
      <c r="E19626">
        <v>30</v>
      </c>
      <c r="F19626">
        <v>16</v>
      </c>
      <c r="G19626">
        <v>0</v>
      </c>
      <c r="H19626" t="s">
        <v>1175</v>
      </c>
      <c r="I19626" t="s">
        <v>101</v>
      </c>
      <c r="J19626">
        <f>VLOOKUP(I19626, Neighbourhood!$A$1:$B$26, 2, FALSE)</f>
        <v>12</v>
      </c>
      <c r="K19626">
        <v>493167.83</v>
      </c>
      <c r="L19626">
        <v>5456944.0999999996</v>
      </c>
    </row>
    <row r="19627" spans="1:12" x14ac:dyDescent="0.3">
      <c r="A19627" t="s">
        <v>13</v>
      </c>
      <c r="B19627">
        <f>VLOOKUP(A19627, CrimeType!$A$1:$B$11, 2, FALSE)</f>
        <v>7</v>
      </c>
      <c r="C19627">
        <v>2010</v>
      </c>
      <c r="D19627">
        <v>8</v>
      </c>
      <c r="E19627">
        <v>30</v>
      </c>
      <c r="F19627">
        <v>16</v>
      </c>
      <c r="G19627">
        <v>30</v>
      </c>
      <c r="H19627" t="s">
        <v>2555</v>
      </c>
      <c r="I19627" t="s">
        <v>41</v>
      </c>
      <c r="J19627">
        <f>VLOOKUP(I19627, Neighbourhood!$A$1:$B$26, 2, FALSE)</f>
        <v>15</v>
      </c>
      <c r="K19627">
        <v>495813.98</v>
      </c>
      <c r="L19627">
        <v>5454308.9500000002</v>
      </c>
    </row>
    <row r="19628" spans="1:12" x14ac:dyDescent="0.3">
      <c r="A19628" t="s">
        <v>31</v>
      </c>
      <c r="B19628">
        <f>VLOOKUP(A19628, CrimeType!$A$1:$B$11, 2, FALSE)</f>
        <v>2</v>
      </c>
      <c r="C19628">
        <v>2010</v>
      </c>
      <c r="D19628">
        <v>8</v>
      </c>
      <c r="E19628">
        <v>30</v>
      </c>
      <c r="F19628">
        <v>16</v>
      </c>
      <c r="G19628">
        <v>34</v>
      </c>
      <c r="H19628" t="s">
        <v>5624</v>
      </c>
      <c r="I19628" t="s">
        <v>15</v>
      </c>
      <c r="J19628">
        <f>VLOOKUP(I19628, Neighbourhood!$A$1:$B$26, 2, FALSE)</f>
        <v>7</v>
      </c>
      <c r="K19628">
        <v>494386.99</v>
      </c>
      <c r="L19628">
        <v>5453409.7000000002</v>
      </c>
    </row>
    <row r="19629" spans="1:12" x14ac:dyDescent="0.3">
      <c r="A19629" t="s">
        <v>18</v>
      </c>
      <c r="B19629">
        <f>VLOOKUP(A19629, CrimeType!$A$1:$B$11, 2, FALSE)</f>
        <v>8</v>
      </c>
      <c r="C19629">
        <v>2010</v>
      </c>
      <c r="D19629">
        <v>8</v>
      </c>
      <c r="E19629">
        <v>30</v>
      </c>
      <c r="F19629">
        <v>17</v>
      </c>
      <c r="G19629">
        <v>0</v>
      </c>
      <c r="H19629" t="s">
        <v>2075</v>
      </c>
      <c r="I19629" t="s">
        <v>69</v>
      </c>
      <c r="J19629">
        <f>VLOOKUP(I19629, Neighbourhood!$A$1:$B$26, 2, FALSE)</f>
        <v>23</v>
      </c>
      <c r="K19629">
        <v>490582.63</v>
      </c>
      <c r="L19629">
        <v>5459679.7699999996</v>
      </c>
    </row>
    <row r="19630" spans="1:12" x14ac:dyDescent="0.3">
      <c r="A19630" t="s">
        <v>5251</v>
      </c>
      <c r="B19630">
        <f>VLOOKUP(A19630, CrimeType!$A$1:$B$11, 2, FALSE)</f>
        <v>11</v>
      </c>
      <c r="C19630">
        <v>2010</v>
      </c>
      <c r="D19630">
        <v>8</v>
      </c>
      <c r="E19630">
        <v>30</v>
      </c>
      <c r="F19630">
        <v>17</v>
      </c>
      <c r="G19630">
        <v>26</v>
      </c>
      <c r="H19630" t="s">
        <v>7679</v>
      </c>
      <c r="I19630" t="s">
        <v>48</v>
      </c>
      <c r="J19630">
        <f>VLOOKUP(I19630, Neighbourhood!$A$1:$B$26, 2, FALSE)</f>
        <v>1</v>
      </c>
      <c r="K19630">
        <v>488158</v>
      </c>
      <c r="L19630">
        <v>5453764</v>
      </c>
    </row>
    <row r="19631" spans="1:12" x14ac:dyDescent="0.3">
      <c r="A19631" t="s">
        <v>13</v>
      </c>
      <c r="B19631">
        <f>VLOOKUP(A19631, CrimeType!$A$1:$B$11, 2, FALSE)</f>
        <v>7</v>
      </c>
      <c r="C19631">
        <v>2010</v>
      </c>
      <c r="D19631">
        <v>8</v>
      </c>
      <c r="E19631">
        <v>30</v>
      </c>
      <c r="F19631">
        <v>17</v>
      </c>
      <c r="G19631">
        <v>30</v>
      </c>
      <c r="H19631" t="s">
        <v>1737</v>
      </c>
      <c r="I19631" t="s">
        <v>80</v>
      </c>
      <c r="J19631">
        <f>VLOOKUP(I19631, Neighbourhood!$A$1:$B$26, 2, FALSE)</f>
        <v>14</v>
      </c>
      <c r="K19631">
        <v>491434.82</v>
      </c>
      <c r="L19631">
        <v>5451820.2000000002</v>
      </c>
    </row>
    <row r="19632" spans="1:12" x14ac:dyDescent="0.3">
      <c r="A19632" t="s">
        <v>27</v>
      </c>
      <c r="B19632">
        <f>VLOOKUP(A19632, CrimeType!$A$1:$B$11, 2, FALSE)</f>
        <v>6</v>
      </c>
      <c r="C19632">
        <v>2010</v>
      </c>
      <c r="D19632">
        <v>8</v>
      </c>
      <c r="E19632">
        <v>30</v>
      </c>
      <c r="F19632">
        <v>17</v>
      </c>
      <c r="G19632">
        <v>49</v>
      </c>
      <c r="H19632" t="s">
        <v>330</v>
      </c>
      <c r="I19632" t="s">
        <v>15</v>
      </c>
      <c r="J19632">
        <f>VLOOKUP(I19632, Neighbourhood!$A$1:$B$26, 2, FALSE)</f>
        <v>7</v>
      </c>
      <c r="K19632">
        <v>495037.21</v>
      </c>
      <c r="L19632">
        <v>5456613.9699999997</v>
      </c>
    </row>
    <row r="19633" spans="1:12" x14ac:dyDescent="0.3">
      <c r="A19633" t="s">
        <v>10</v>
      </c>
      <c r="B19633">
        <f>VLOOKUP(A19633, CrimeType!$A$1:$B$11, 2, FALSE)</f>
        <v>4</v>
      </c>
      <c r="C19633">
        <v>2010</v>
      </c>
      <c r="D19633">
        <v>8</v>
      </c>
      <c r="E19633">
        <v>30</v>
      </c>
      <c r="F19633">
        <v>18</v>
      </c>
      <c r="G19633">
        <v>0</v>
      </c>
      <c r="H19633" t="s">
        <v>988</v>
      </c>
      <c r="I19633" t="s">
        <v>20</v>
      </c>
      <c r="J19633">
        <f>VLOOKUP(I19633, Neighbourhood!$A$1:$B$26, 2, FALSE)</f>
        <v>4</v>
      </c>
      <c r="K19633">
        <v>490072.24</v>
      </c>
      <c r="L19633">
        <v>5456953.9699999997</v>
      </c>
    </row>
    <row r="19634" spans="1:12" x14ac:dyDescent="0.3">
      <c r="A19634" t="s">
        <v>10</v>
      </c>
      <c r="B19634">
        <f>VLOOKUP(A19634, CrimeType!$A$1:$B$11, 2, FALSE)</f>
        <v>4</v>
      </c>
      <c r="C19634">
        <v>2010</v>
      </c>
      <c r="D19634">
        <v>8</v>
      </c>
      <c r="E19634">
        <v>30</v>
      </c>
      <c r="F19634">
        <v>18</v>
      </c>
      <c r="G19634">
        <v>0</v>
      </c>
      <c r="H19634" t="s">
        <v>4324</v>
      </c>
      <c r="I19634" t="s">
        <v>15</v>
      </c>
      <c r="J19634">
        <f>VLOOKUP(I19634, Neighbourhood!$A$1:$B$26, 2, FALSE)</f>
        <v>7</v>
      </c>
      <c r="K19634">
        <v>493897.74</v>
      </c>
      <c r="L19634">
        <v>5455680.1500000004</v>
      </c>
    </row>
    <row r="19635" spans="1:12" x14ac:dyDescent="0.3">
      <c r="A19635" t="s">
        <v>13</v>
      </c>
      <c r="B19635">
        <f>VLOOKUP(A19635, CrimeType!$A$1:$B$11, 2, FALSE)</f>
        <v>7</v>
      </c>
      <c r="C19635">
        <v>2010</v>
      </c>
      <c r="D19635">
        <v>8</v>
      </c>
      <c r="E19635">
        <v>30</v>
      </c>
      <c r="F19635">
        <v>18</v>
      </c>
      <c r="G19635">
        <v>30</v>
      </c>
      <c r="H19635" t="s">
        <v>4111</v>
      </c>
      <c r="I19635" t="s">
        <v>17</v>
      </c>
      <c r="J19635">
        <f>VLOOKUP(I19635, Neighbourhood!$A$1:$B$26, 2, FALSE)</f>
        <v>2</v>
      </c>
      <c r="K19635">
        <v>490641.6</v>
      </c>
      <c r="L19635">
        <v>5458368.0599999996</v>
      </c>
    </row>
    <row r="19636" spans="1:12" x14ac:dyDescent="0.3">
      <c r="A19636" t="s">
        <v>10</v>
      </c>
      <c r="B19636">
        <f>VLOOKUP(A19636, CrimeType!$A$1:$B$11, 2, FALSE)</f>
        <v>4</v>
      </c>
      <c r="C19636">
        <v>2010</v>
      </c>
      <c r="D19636">
        <v>8</v>
      </c>
      <c r="E19636">
        <v>30</v>
      </c>
      <c r="F19636">
        <v>18</v>
      </c>
      <c r="G19636">
        <v>30</v>
      </c>
      <c r="H19636" t="s">
        <v>4363</v>
      </c>
      <c r="I19636" t="s">
        <v>12</v>
      </c>
      <c r="J19636">
        <f>VLOOKUP(I19636, Neighbourhood!$A$1:$B$26, 2, FALSE)</f>
        <v>16</v>
      </c>
      <c r="K19636">
        <v>492338.91</v>
      </c>
      <c r="L19636">
        <v>5454516.0800000001</v>
      </c>
    </row>
    <row r="19637" spans="1:12" x14ac:dyDescent="0.3">
      <c r="A19637" t="s">
        <v>13</v>
      </c>
      <c r="B19637">
        <f>VLOOKUP(A19637, CrimeType!$A$1:$B$11, 2, FALSE)</f>
        <v>7</v>
      </c>
      <c r="C19637">
        <v>2010</v>
      </c>
      <c r="D19637">
        <v>8</v>
      </c>
      <c r="E19637">
        <v>30</v>
      </c>
      <c r="F19637">
        <v>19</v>
      </c>
      <c r="G19637">
        <v>0</v>
      </c>
      <c r="H19637" t="s">
        <v>3602</v>
      </c>
      <c r="I19637" t="s">
        <v>33</v>
      </c>
      <c r="J19637">
        <f>VLOOKUP(I19637, Neighbourhood!$A$1:$B$26, 2, FALSE)</f>
        <v>11</v>
      </c>
      <c r="K19637">
        <v>489395.49</v>
      </c>
      <c r="L19637">
        <v>5450328.7599999998</v>
      </c>
    </row>
    <row r="19638" spans="1:12" x14ac:dyDescent="0.3">
      <c r="A19638" t="s">
        <v>27</v>
      </c>
      <c r="B19638">
        <f>VLOOKUP(A19638, CrimeType!$A$1:$B$11, 2, FALSE)</f>
        <v>6</v>
      </c>
      <c r="C19638">
        <v>2010</v>
      </c>
      <c r="D19638">
        <v>8</v>
      </c>
      <c r="E19638">
        <v>30</v>
      </c>
      <c r="F19638">
        <v>19</v>
      </c>
      <c r="G19638">
        <v>20</v>
      </c>
      <c r="H19638" t="s">
        <v>233</v>
      </c>
      <c r="I19638" t="s">
        <v>17</v>
      </c>
      <c r="J19638">
        <f>VLOOKUP(I19638, Neighbourhood!$A$1:$B$26, 2, FALSE)</f>
        <v>2</v>
      </c>
      <c r="K19638">
        <v>491440.49</v>
      </c>
      <c r="L19638">
        <v>5458594.8700000001</v>
      </c>
    </row>
    <row r="19639" spans="1:12" x14ac:dyDescent="0.3">
      <c r="A19639" t="s">
        <v>31</v>
      </c>
      <c r="B19639">
        <f>VLOOKUP(A19639, CrimeType!$A$1:$B$11, 2, FALSE)</f>
        <v>2</v>
      </c>
      <c r="C19639">
        <v>2010</v>
      </c>
      <c r="D19639">
        <v>8</v>
      </c>
      <c r="E19639">
        <v>30</v>
      </c>
      <c r="F19639">
        <v>19</v>
      </c>
      <c r="G19639">
        <v>30</v>
      </c>
      <c r="H19639" t="s">
        <v>428</v>
      </c>
      <c r="I19639" t="s">
        <v>73</v>
      </c>
      <c r="J19639">
        <f>VLOOKUP(I19639, Neighbourhood!$A$1:$B$26, 2, FALSE)</f>
        <v>24</v>
      </c>
      <c r="K19639">
        <v>485271.87</v>
      </c>
      <c r="L19639">
        <v>5456798.8899999997</v>
      </c>
    </row>
    <row r="19640" spans="1:12" x14ac:dyDescent="0.3">
      <c r="A19640" t="s">
        <v>5247</v>
      </c>
      <c r="B19640">
        <f>VLOOKUP(A19640, CrimeType!$A$1:$B$11, 2, FALSE)</f>
        <v>1</v>
      </c>
      <c r="C19640">
        <v>2010</v>
      </c>
      <c r="D19640">
        <v>8</v>
      </c>
      <c r="E19640">
        <v>30</v>
      </c>
      <c r="F19640">
        <v>20</v>
      </c>
      <c r="G19640">
        <v>10</v>
      </c>
      <c r="H19640" t="s">
        <v>1531</v>
      </c>
      <c r="I19640" t="s">
        <v>45</v>
      </c>
      <c r="J19640">
        <f>VLOOKUP(I19640, Neighbourhood!$A$1:$B$26, 2, FALSE)</f>
        <v>19</v>
      </c>
      <c r="K19640">
        <v>491357.99</v>
      </c>
      <c r="L19640">
        <v>5460637.4199999999</v>
      </c>
    </row>
    <row r="19641" spans="1:12" x14ac:dyDescent="0.3">
      <c r="A19641" t="s">
        <v>31</v>
      </c>
      <c r="B19641">
        <f>VLOOKUP(A19641, CrimeType!$A$1:$B$11, 2, FALSE)</f>
        <v>2</v>
      </c>
      <c r="C19641">
        <v>2010</v>
      </c>
      <c r="D19641">
        <v>8</v>
      </c>
      <c r="E19641">
        <v>30</v>
      </c>
      <c r="F19641">
        <v>20</v>
      </c>
      <c r="G19641">
        <v>15</v>
      </c>
      <c r="H19641" t="s">
        <v>854</v>
      </c>
      <c r="I19641" t="s">
        <v>116</v>
      </c>
      <c r="J19641">
        <f>VLOOKUP(I19641, Neighbourhood!$A$1:$B$26, 2, FALSE)</f>
        <v>20</v>
      </c>
      <c r="K19641">
        <v>493714.95</v>
      </c>
      <c r="L19641">
        <v>5458295.2699999996</v>
      </c>
    </row>
    <row r="19642" spans="1:12" x14ac:dyDescent="0.3">
      <c r="A19642" t="s">
        <v>13</v>
      </c>
      <c r="B19642">
        <f>VLOOKUP(A19642, CrimeType!$A$1:$B$11, 2, FALSE)</f>
        <v>7</v>
      </c>
      <c r="C19642">
        <v>2010</v>
      </c>
      <c r="D19642">
        <v>8</v>
      </c>
      <c r="E19642">
        <v>30</v>
      </c>
      <c r="F19642">
        <v>20</v>
      </c>
      <c r="G19642">
        <v>30</v>
      </c>
      <c r="H19642" t="s">
        <v>1722</v>
      </c>
      <c r="I19642" t="s">
        <v>101</v>
      </c>
      <c r="J19642">
        <f>VLOOKUP(I19642, Neighbourhood!$A$1:$B$26, 2, FALSE)</f>
        <v>12</v>
      </c>
      <c r="K19642">
        <v>492645.27</v>
      </c>
      <c r="L19642">
        <v>5456282.8399999999</v>
      </c>
    </row>
    <row r="19643" spans="1:12" x14ac:dyDescent="0.3">
      <c r="A19643" t="s">
        <v>50</v>
      </c>
      <c r="B19643">
        <f>VLOOKUP(A19643, CrimeType!$A$1:$B$11, 2, FALSE)</f>
        <v>9</v>
      </c>
      <c r="C19643">
        <v>2010</v>
      </c>
      <c r="D19643">
        <v>8</v>
      </c>
      <c r="E19643">
        <v>30</v>
      </c>
      <c r="F19643">
        <v>20</v>
      </c>
      <c r="G19643">
        <v>30</v>
      </c>
      <c r="H19643" t="s">
        <v>5205</v>
      </c>
      <c r="I19643" t="s">
        <v>33</v>
      </c>
      <c r="J19643">
        <f>VLOOKUP(I19643, Neighbourhood!$A$1:$B$26, 2, FALSE)</f>
        <v>11</v>
      </c>
      <c r="K19643">
        <v>490288.3</v>
      </c>
      <c r="L19643">
        <v>5450472.0999999996</v>
      </c>
    </row>
    <row r="19644" spans="1:12" x14ac:dyDescent="0.3">
      <c r="A19644" t="s">
        <v>5251</v>
      </c>
      <c r="B19644">
        <f>VLOOKUP(A19644, CrimeType!$A$1:$B$11, 2, FALSE)</f>
        <v>11</v>
      </c>
      <c r="C19644">
        <v>2010</v>
      </c>
      <c r="D19644">
        <v>8</v>
      </c>
      <c r="E19644">
        <v>30</v>
      </c>
      <c r="F19644">
        <v>20</v>
      </c>
      <c r="G19644">
        <v>56</v>
      </c>
      <c r="H19644" t="s">
        <v>3245</v>
      </c>
      <c r="I19644" t="s">
        <v>30</v>
      </c>
      <c r="J19644">
        <f>VLOOKUP(I19644, Neighbourhood!$A$1:$B$26, 2, FALSE)</f>
        <v>5</v>
      </c>
      <c r="K19644">
        <v>494372</v>
      </c>
      <c r="L19644">
        <v>5457435</v>
      </c>
    </row>
    <row r="19645" spans="1:12" x14ac:dyDescent="0.3">
      <c r="A19645" t="s">
        <v>27</v>
      </c>
      <c r="B19645">
        <f>VLOOKUP(A19645, CrimeType!$A$1:$B$11, 2, FALSE)</f>
        <v>6</v>
      </c>
      <c r="C19645">
        <v>2010</v>
      </c>
      <c r="D19645">
        <v>8</v>
      </c>
      <c r="E19645">
        <v>30</v>
      </c>
      <c r="F19645">
        <v>20</v>
      </c>
      <c r="G19645">
        <v>57</v>
      </c>
      <c r="H19645" t="s">
        <v>2082</v>
      </c>
      <c r="I19645" t="s">
        <v>17</v>
      </c>
      <c r="J19645">
        <f>VLOOKUP(I19645, Neighbourhood!$A$1:$B$26, 2, FALSE)</f>
        <v>2</v>
      </c>
      <c r="K19645">
        <v>492178</v>
      </c>
      <c r="L19645">
        <v>5458621.7300000004</v>
      </c>
    </row>
    <row r="19646" spans="1:12" x14ac:dyDescent="0.3">
      <c r="A19646" t="s">
        <v>10</v>
      </c>
      <c r="B19646">
        <f>VLOOKUP(A19646, CrimeType!$A$1:$B$11, 2, FALSE)</f>
        <v>4</v>
      </c>
      <c r="C19646">
        <v>2010</v>
      </c>
      <c r="D19646">
        <v>8</v>
      </c>
      <c r="E19646">
        <v>30</v>
      </c>
      <c r="F19646">
        <v>21</v>
      </c>
      <c r="G19646">
        <v>0</v>
      </c>
      <c r="H19646" t="s">
        <v>175</v>
      </c>
      <c r="I19646" t="s">
        <v>41</v>
      </c>
      <c r="J19646">
        <f>VLOOKUP(I19646, Neighbourhood!$A$1:$B$26, 2, FALSE)</f>
        <v>15</v>
      </c>
      <c r="K19646">
        <v>495974.61</v>
      </c>
      <c r="L19646">
        <v>5456581.04</v>
      </c>
    </row>
    <row r="19647" spans="1:12" x14ac:dyDescent="0.3">
      <c r="A19647" t="s">
        <v>13</v>
      </c>
      <c r="B19647">
        <f>VLOOKUP(A19647, CrimeType!$A$1:$B$11, 2, FALSE)</f>
        <v>7</v>
      </c>
      <c r="C19647">
        <v>2010</v>
      </c>
      <c r="D19647">
        <v>8</v>
      </c>
      <c r="E19647">
        <v>30</v>
      </c>
      <c r="F19647">
        <v>21</v>
      </c>
      <c r="G19647">
        <v>0</v>
      </c>
      <c r="H19647" t="s">
        <v>3968</v>
      </c>
      <c r="I19647" t="s">
        <v>41</v>
      </c>
      <c r="J19647">
        <f>VLOOKUP(I19647, Neighbourhood!$A$1:$B$26, 2, FALSE)</f>
        <v>15</v>
      </c>
      <c r="K19647">
        <v>497355.29</v>
      </c>
      <c r="L19647">
        <v>5455603.1100000003</v>
      </c>
    </row>
    <row r="19648" spans="1:12" x14ac:dyDescent="0.3">
      <c r="A19648" t="s">
        <v>5247</v>
      </c>
      <c r="B19648">
        <f>VLOOKUP(A19648, CrimeType!$A$1:$B$11, 2, FALSE)</f>
        <v>1</v>
      </c>
      <c r="C19648">
        <v>2010</v>
      </c>
      <c r="D19648">
        <v>8</v>
      </c>
      <c r="E19648">
        <v>30</v>
      </c>
      <c r="F19648">
        <v>21</v>
      </c>
      <c r="G19648">
        <v>10</v>
      </c>
      <c r="H19648" t="s">
        <v>738</v>
      </c>
      <c r="I19648" t="s">
        <v>41</v>
      </c>
      <c r="J19648">
        <f>VLOOKUP(I19648, Neighbourhood!$A$1:$B$26, 2, FALSE)</f>
        <v>15</v>
      </c>
      <c r="K19648">
        <v>497554.5</v>
      </c>
      <c r="L19648">
        <v>5456420.7999999998</v>
      </c>
    </row>
    <row r="19649" spans="1:12" x14ac:dyDescent="0.3">
      <c r="A19649" t="s">
        <v>10</v>
      </c>
      <c r="B19649">
        <f>VLOOKUP(A19649, CrimeType!$A$1:$B$11, 2, FALSE)</f>
        <v>4</v>
      </c>
      <c r="C19649">
        <v>2010</v>
      </c>
      <c r="D19649">
        <v>8</v>
      </c>
      <c r="E19649">
        <v>30</v>
      </c>
      <c r="F19649">
        <v>21</v>
      </c>
      <c r="G19649">
        <v>28</v>
      </c>
      <c r="H19649" t="s">
        <v>3803</v>
      </c>
      <c r="I19649" t="s">
        <v>30</v>
      </c>
      <c r="J19649">
        <f>VLOOKUP(I19649, Neighbourhood!$A$1:$B$26, 2, FALSE)</f>
        <v>5</v>
      </c>
      <c r="K19649">
        <v>494930.51</v>
      </c>
      <c r="L19649">
        <v>5456911.9699999997</v>
      </c>
    </row>
    <row r="19650" spans="1:12" x14ac:dyDescent="0.3">
      <c r="A19650" t="s">
        <v>31</v>
      </c>
      <c r="B19650">
        <f>VLOOKUP(A19650, CrimeType!$A$1:$B$11, 2, FALSE)</f>
        <v>2</v>
      </c>
      <c r="C19650">
        <v>2010</v>
      </c>
      <c r="D19650">
        <v>8</v>
      </c>
      <c r="E19650">
        <v>30</v>
      </c>
      <c r="F19650">
        <v>22</v>
      </c>
      <c r="G19650">
        <v>18</v>
      </c>
      <c r="H19650" t="s">
        <v>2134</v>
      </c>
      <c r="I19650" t="s">
        <v>17</v>
      </c>
      <c r="J19650">
        <f>VLOOKUP(I19650, Neighbourhood!$A$1:$B$26, 2, FALSE)</f>
        <v>2</v>
      </c>
      <c r="K19650">
        <v>492697.02</v>
      </c>
      <c r="L19650">
        <v>5458939.75</v>
      </c>
    </row>
    <row r="19651" spans="1:12" x14ac:dyDescent="0.3">
      <c r="A19651" t="s">
        <v>13</v>
      </c>
      <c r="B19651">
        <f>VLOOKUP(A19651, CrimeType!$A$1:$B$11, 2, FALSE)</f>
        <v>7</v>
      </c>
      <c r="C19651">
        <v>2010</v>
      </c>
      <c r="D19651">
        <v>8</v>
      </c>
      <c r="E19651">
        <v>30</v>
      </c>
      <c r="F19651">
        <v>22</v>
      </c>
      <c r="G19651">
        <v>40</v>
      </c>
      <c r="H19651" t="s">
        <v>1281</v>
      </c>
      <c r="I19651" t="s">
        <v>30</v>
      </c>
      <c r="J19651">
        <f>VLOOKUP(I19651, Neighbourhood!$A$1:$B$26, 2, FALSE)</f>
        <v>5</v>
      </c>
      <c r="K19651">
        <v>495228.68</v>
      </c>
      <c r="L19651">
        <v>5458491.2800000003</v>
      </c>
    </row>
    <row r="19652" spans="1:12" x14ac:dyDescent="0.3">
      <c r="A19652" t="s">
        <v>27</v>
      </c>
      <c r="B19652">
        <f>VLOOKUP(A19652, CrimeType!$A$1:$B$11, 2, FALSE)</f>
        <v>6</v>
      </c>
      <c r="C19652">
        <v>2010</v>
      </c>
      <c r="D19652">
        <v>8</v>
      </c>
      <c r="E19652">
        <v>30</v>
      </c>
      <c r="F19652">
        <v>22</v>
      </c>
      <c r="G19652">
        <v>43</v>
      </c>
      <c r="H19652" t="s">
        <v>855</v>
      </c>
      <c r="I19652" t="s">
        <v>57</v>
      </c>
      <c r="J19652">
        <f>VLOOKUP(I19652, Neighbourhood!$A$1:$B$26, 2, FALSE)</f>
        <v>6</v>
      </c>
      <c r="K19652">
        <v>496507.32</v>
      </c>
      <c r="L19652">
        <v>5458707.9699999997</v>
      </c>
    </row>
    <row r="19653" spans="1:12" x14ac:dyDescent="0.3">
      <c r="A19653" t="s">
        <v>10</v>
      </c>
      <c r="B19653">
        <f>VLOOKUP(A19653, CrimeType!$A$1:$B$11, 2, FALSE)</f>
        <v>4</v>
      </c>
      <c r="C19653">
        <v>2010</v>
      </c>
      <c r="D19653">
        <v>8</v>
      </c>
      <c r="E19653">
        <v>30</v>
      </c>
      <c r="F19653">
        <v>22</v>
      </c>
      <c r="G19653">
        <v>49</v>
      </c>
      <c r="H19653" t="s">
        <v>695</v>
      </c>
      <c r="I19653" t="s">
        <v>15</v>
      </c>
      <c r="J19653">
        <f>VLOOKUP(I19653, Neighbourhood!$A$1:$B$26, 2, FALSE)</f>
        <v>7</v>
      </c>
      <c r="K19653">
        <v>495238.33</v>
      </c>
      <c r="L19653">
        <v>5453455.9199999999</v>
      </c>
    </row>
    <row r="19654" spans="1:12" x14ac:dyDescent="0.3">
      <c r="A19654" t="s">
        <v>13</v>
      </c>
      <c r="B19654">
        <f>VLOOKUP(A19654, CrimeType!$A$1:$B$11, 2, FALSE)</f>
        <v>7</v>
      </c>
      <c r="C19654">
        <v>2010</v>
      </c>
      <c r="D19654">
        <v>8</v>
      </c>
      <c r="E19654">
        <v>30</v>
      </c>
      <c r="F19654">
        <v>22</v>
      </c>
      <c r="G19654">
        <v>55</v>
      </c>
      <c r="H19654" t="s">
        <v>173</v>
      </c>
      <c r="I19654" t="s">
        <v>17</v>
      </c>
      <c r="J19654">
        <f>VLOOKUP(I19654, Neighbourhood!$A$1:$B$26, 2, FALSE)</f>
        <v>2</v>
      </c>
      <c r="K19654">
        <v>491746.54</v>
      </c>
      <c r="L19654">
        <v>5458929.79</v>
      </c>
    </row>
    <row r="19655" spans="1:12" x14ac:dyDescent="0.3">
      <c r="A19655" t="s">
        <v>10</v>
      </c>
      <c r="B19655">
        <f>VLOOKUP(A19655, CrimeType!$A$1:$B$11, 2, FALSE)</f>
        <v>4</v>
      </c>
      <c r="C19655">
        <v>2010</v>
      </c>
      <c r="D19655">
        <v>8</v>
      </c>
      <c r="E19655">
        <v>30</v>
      </c>
      <c r="F19655">
        <v>23</v>
      </c>
      <c r="G19655">
        <v>0</v>
      </c>
      <c r="H19655" t="s">
        <v>110</v>
      </c>
      <c r="I19655" t="s">
        <v>69</v>
      </c>
      <c r="J19655">
        <f>VLOOKUP(I19655, Neighbourhood!$A$1:$B$26, 2, FALSE)</f>
        <v>23</v>
      </c>
      <c r="K19655">
        <v>489505.03</v>
      </c>
      <c r="L19655">
        <v>5459742.9000000004</v>
      </c>
    </row>
    <row r="19656" spans="1:12" x14ac:dyDescent="0.3">
      <c r="A19656" t="s">
        <v>13</v>
      </c>
      <c r="B19656">
        <f>VLOOKUP(A19656, CrimeType!$A$1:$B$11, 2, FALSE)</f>
        <v>7</v>
      </c>
      <c r="C19656">
        <v>2010</v>
      </c>
      <c r="D19656">
        <v>8</v>
      </c>
      <c r="E19656">
        <v>30</v>
      </c>
      <c r="F19656">
        <v>23</v>
      </c>
      <c r="G19656">
        <v>0</v>
      </c>
      <c r="H19656" t="s">
        <v>4952</v>
      </c>
      <c r="I19656" t="s">
        <v>33</v>
      </c>
      <c r="J19656">
        <f>VLOOKUP(I19656, Neighbourhood!$A$1:$B$26, 2, FALSE)</f>
        <v>11</v>
      </c>
      <c r="K19656">
        <v>489966.05</v>
      </c>
      <c r="L19656">
        <v>5450687.3600000003</v>
      </c>
    </row>
    <row r="19657" spans="1:12" x14ac:dyDescent="0.3">
      <c r="A19657" t="s">
        <v>50</v>
      </c>
      <c r="B19657">
        <f>VLOOKUP(A19657, CrimeType!$A$1:$B$11, 2, FALSE)</f>
        <v>9</v>
      </c>
      <c r="C19657">
        <v>2010</v>
      </c>
      <c r="D19657">
        <v>8</v>
      </c>
      <c r="E19657">
        <v>30</v>
      </c>
      <c r="F19657">
        <v>23</v>
      </c>
      <c r="G19657">
        <v>3</v>
      </c>
      <c r="H19657" t="s">
        <v>3121</v>
      </c>
      <c r="I19657" t="s">
        <v>41</v>
      </c>
      <c r="J19657">
        <f>VLOOKUP(I19657, Neighbourhood!$A$1:$B$26, 2, FALSE)</f>
        <v>15</v>
      </c>
      <c r="K19657">
        <v>496351.7</v>
      </c>
      <c r="L19657">
        <v>5453449.5300000003</v>
      </c>
    </row>
    <row r="19658" spans="1:12" x14ac:dyDescent="0.3">
      <c r="A19658" t="s">
        <v>31</v>
      </c>
      <c r="B19658">
        <f>VLOOKUP(A19658, CrimeType!$A$1:$B$11, 2, FALSE)</f>
        <v>2</v>
      </c>
      <c r="C19658">
        <v>2010</v>
      </c>
      <c r="D19658">
        <v>8</v>
      </c>
      <c r="E19658">
        <v>30</v>
      </c>
      <c r="F19658">
        <v>23</v>
      </c>
      <c r="G19658">
        <v>5</v>
      </c>
      <c r="H19658" t="s">
        <v>2976</v>
      </c>
      <c r="I19658" t="s">
        <v>206</v>
      </c>
      <c r="J19658">
        <f>VLOOKUP(I19658, Neighbourhood!$A$1:$B$26, 2, FALSE)</f>
        <v>22</v>
      </c>
      <c r="K19658">
        <v>496016.34</v>
      </c>
      <c r="L19658">
        <v>5452313.8700000001</v>
      </c>
    </row>
    <row r="19659" spans="1:12" x14ac:dyDescent="0.3">
      <c r="A19659" t="s">
        <v>24</v>
      </c>
      <c r="B19659">
        <f>VLOOKUP(A19659, CrimeType!$A$1:$B$11, 2, FALSE)</f>
        <v>5</v>
      </c>
      <c r="C19659">
        <v>2010</v>
      </c>
      <c r="D19659">
        <v>8</v>
      </c>
      <c r="E19659">
        <v>30</v>
      </c>
      <c r="F19659" t="s">
        <v>25</v>
      </c>
      <c r="G19659" t="s">
        <v>25</v>
      </c>
      <c r="H19659" t="s">
        <v>26</v>
      </c>
      <c r="I19659" t="s">
        <v>26</v>
      </c>
      <c r="J19659">
        <f>VLOOKUP(I19659, Neighbourhood!$A$1:$B$26, 2, FALSE)</f>
        <v>25</v>
      </c>
      <c r="K19659">
        <v>0</v>
      </c>
      <c r="L19659">
        <v>0</v>
      </c>
    </row>
    <row r="19660" spans="1:12" x14ac:dyDescent="0.3">
      <c r="A19660" t="s">
        <v>24</v>
      </c>
      <c r="B19660">
        <f>VLOOKUP(A19660, CrimeType!$A$1:$B$11, 2, FALSE)</f>
        <v>5</v>
      </c>
      <c r="C19660">
        <v>2010</v>
      </c>
      <c r="D19660">
        <v>8</v>
      </c>
      <c r="E19660">
        <v>30</v>
      </c>
      <c r="F19660" t="s">
        <v>25</v>
      </c>
      <c r="G19660" t="s">
        <v>25</v>
      </c>
      <c r="H19660" t="s">
        <v>26</v>
      </c>
      <c r="I19660" t="s">
        <v>26</v>
      </c>
      <c r="J19660">
        <f>VLOOKUP(I19660, Neighbourhood!$A$1:$B$26, 2, FALSE)</f>
        <v>25</v>
      </c>
      <c r="K19660">
        <v>0</v>
      </c>
      <c r="L19660">
        <v>0</v>
      </c>
    </row>
    <row r="19661" spans="1:12" x14ac:dyDescent="0.3">
      <c r="A19661" t="s">
        <v>24</v>
      </c>
      <c r="B19661">
        <f>VLOOKUP(A19661, CrimeType!$A$1:$B$11, 2, FALSE)</f>
        <v>5</v>
      </c>
      <c r="C19661">
        <v>2010</v>
      </c>
      <c r="D19661">
        <v>8</v>
      </c>
      <c r="E19661">
        <v>30</v>
      </c>
      <c r="F19661" t="s">
        <v>25</v>
      </c>
      <c r="G19661" t="s">
        <v>25</v>
      </c>
      <c r="H19661" t="s">
        <v>26</v>
      </c>
      <c r="I19661" t="s">
        <v>26</v>
      </c>
      <c r="J19661">
        <f>VLOOKUP(I19661, Neighbourhood!$A$1:$B$26, 2, FALSE)</f>
        <v>25</v>
      </c>
      <c r="K19661">
        <v>0</v>
      </c>
      <c r="L19661">
        <v>0</v>
      </c>
    </row>
    <row r="19662" spans="1:12" x14ac:dyDescent="0.3">
      <c r="A19662" t="s">
        <v>24</v>
      </c>
      <c r="B19662">
        <f>VLOOKUP(A19662, CrimeType!$A$1:$B$11, 2, FALSE)</f>
        <v>5</v>
      </c>
      <c r="C19662">
        <v>2010</v>
      </c>
      <c r="D19662">
        <v>8</v>
      </c>
      <c r="E19662">
        <v>30</v>
      </c>
      <c r="F19662" t="s">
        <v>25</v>
      </c>
      <c r="G19662" t="s">
        <v>25</v>
      </c>
      <c r="H19662" t="s">
        <v>26</v>
      </c>
      <c r="I19662" t="s">
        <v>26</v>
      </c>
      <c r="J19662">
        <f>VLOOKUP(I19662, Neighbourhood!$A$1:$B$26, 2, FALSE)</f>
        <v>25</v>
      </c>
      <c r="K19662">
        <v>0</v>
      </c>
      <c r="L19662">
        <v>0</v>
      </c>
    </row>
    <row r="19663" spans="1:12" x14ac:dyDescent="0.3">
      <c r="A19663" t="s">
        <v>24</v>
      </c>
      <c r="B19663">
        <f>VLOOKUP(A19663, CrimeType!$A$1:$B$11, 2, FALSE)</f>
        <v>5</v>
      </c>
      <c r="C19663">
        <v>2010</v>
      </c>
      <c r="D19663">
        <v>8</v>
      </c>
      <c r="E19663">
        <v>30</v>
      </c>
      <c r="F19663" t="s">
        <v>25</v>
      </c>
      <c r="G19663" t="s">
        <v>25</v>
      </c>
      <c r="H19663" t="s">
        <v>26</v>
      </c>
      <c r="I19663" t="s">
        <v>26</v>
      </c>
      <c r="J19663">
        <f>VLOOKUP(I19663, Neighbourhood!$A$1:$B$26, 2, FALSE)</f>
        <v>25</v>
      </c>
      <c r="K19663">
        <v>0</v>
      </c>
      <c r="L19663">
        <v>0</v>
      </c>
    </row>
    <row r="19664" spans="1:12" x14ac:dyDescent="0.3">
      <c r="A19664" t="s">
        <v>24</v>
      </c>
      <c r="B19664">
        <f>VLOOKUP(A19664, CrimeType!$A$1:$B$11, 2, FALSE)</f>
        <v>5</v>
      </c>
      <c r="C19664">
        <v>2010</v>
      </c>
      <c r="D19664">
        <v>8</v>
      </c>
      <c r="E19664">
        <v>30</v>
      </c>
      <c r="F19664" t="s">
        <v>25</v>
      </c>
      <c r="G19664" t="s">
        <v>25</v>
      </c>
      <c r="H19664" t="s">
        <v>26</v>
      </c>
      <c r="I19664" t="s">
        <v>26</v>
      </c>
      <c r="J19664">
        <f>VLOOKUP(I19664, Neighbourhood!$A$1:$B$26, 2, FALSE)</f>
        <v>25</v>
      </c>
      <c r="K19664">
        <v>0</v>
      </c>
      <c r="L19664">
        <v>0</v>
      </c>
    </row>
    <row r="19665" spans="1:12" x14ac:dyDescent="0.3">
      <c r="A19665" t="s">
        <v>24</v>
      </c>
      <c r="B19665">
        <f>VLOOKUP(A19665, CrimeType!$A$1:$B$11, 2, FALSE)</f>
        <v>5</v>
      </c>
      <c r="C19665">
        <v>2010</v>
      </c>
      <c r="D19665">
        <v>8</v>
      </c>
      <c r="E19665">
        <v>30</v>
      </c>
      <c r="F19665" t="s">
        <v>25</v>
      </c>
      <c r="G19665" t="s">
        <v>25</v>
      </c>
      <c r="H19665" t="s">
        <v>26</v>
      </c>
      <c r="I19665" t="s">
        <v>26</v>
      </c>
      <c r="J19665">
        <f>VLOOKUP(I19665, Neighbourhood!$A$1:$B$26, 2, FALSE)</f>
        <v>25</v>
      </c>
      <c r="K19665">
        <v>0</v>
      </c>
      <c r="L19665">
        <v>0</v>
      </c>
    </row>
    <row r="19666" spans="1:12" x14ac:dyDescent="0.3">
      <c r="A19666" t="s">
        <v>24</v>
      </c>
      <c r="B19666">
        <f>VLOOKUP(A19666, CrimeType!$A$1:$B$11, 2, FALSE)</f>
        <v>5</v>
      </c>
      <c r="C19666">
        <v>2010</v>
      </c>
      <c r="D19666">
        <v>8</v>
      </c>
      <c r="E19666">
        <v>30</v>
      </c>
      <c r="F19666" t="s">
        <v>25</v>
      </c>
      <c r="G19666" t="s">
        <v>25</v>
      </c>
      <c r="H19666" t="s">
        <v>26</v>
      </c>
      <c r="I19666" t="s">
        <v>26</v>
      </c>
      <c r="J19666">
        <f>VLOOKUP(I19666, Neighbourhood!$A$1:$B$26, 2, FALSE)</f>
        <v>25</v>
      </c>
      <c r="K19666">
        <v>0</v>
      </c>
      <c r="L19666">
        <v>0</v>
      </c>
    </row>
    <row r="19667" spans="1:12" x14ac:dyDescent="0.3">
      <c r="A19667" t="s">
        <v>13</v>
      </c>
      <c r="B19667">
        <f>VLOOKUP(A19667, CrimeType!$A$1:$B$11, 2, FALSE)</f>
        <v>7</v>
      </c>
      <c r="C19667">
        <v>2010</v>
      </c>
      <c r="D19667">
        <v>8</v>
      </c>
      <c r="E19667">
        <v>31</v>
      </c>
      <c r="F19667">
        <v>0</v>
      </c>
      <c r="G19667">
        <v>0</v>
      </c>
      <c r="H19667" t="s">
        <v>4111</v>
      </c>
      <c r="I19667" t="s">
        <v>17</v>
      </c>
      <c r="J19667">
        <f>VLOOKUP(I19667, Neighbourhood!$A$1:$B$26, 2, FALSE)</f>
        <v>2</v>
      </c>
      <c r="K19667">
        <v>490641.6</v>
      </c>
      <c r="L19667">
        <v>5458368.0599999996</v>
      </c>
    </row>
    <row r="19668" spans="1:12" x14ac:dyDescent="0.3">
      <c r="A19668" t="s">
        <v>13</v>
      </c>
      <c r="B19668">
        <f>VLOOKUP(A19668, CrimeType!$A$1:$B$11, 2, FALSE)</f>
        <v>7</v>
      </c>
      <c r="C19668">
        <v>2010</v>
      </c>
      <c r="D19668">
        <v>8</v>
      </c>
      <c r="E19668">
        <v>31</v>
      </c>
      <c r="F19668">
        <v>0</v>
      </c>
      <c r="G19668">
        <v>0</v>
      </c>
      <c r="H19668" t="s">
        <v>3510</v>
      </c>
      <c r="I19668" t="s">
        <v>41</v>
      </c>
      <c r="J19668">
        <f>VLOOKUP(I19668, Neighbourhood!$A$1:$B$26, 2, FALSE)</f>
        <v>15</v>
      </c>
      <c r="K19668">
        <v>496446.97</v>
      </c>
      <c r="L19668">
        <v>5453866.6600000001</v>
      </c>
    </row>
    <row r="19669" spans="1:12" x14ac:dyDescent="0.3">
      <c r="A19669" t="s">
        <v>10</v>
      </c>
      <c r="B19669">
        <f>VLOOKUP(A19669, CrimeType!$A$1:$B$11, 2, FALSE)</f>
        <v>4</v>
      </c>
      <c r="C19669">
        <v>2010</v>
      </c>
      <c r="D19669">
        <v>8</v>
      </c>
      <c r="E19669">
        <v>31</v>
      </c>
      <c r="F19669">
        <v>0</v>
      </c>
      <c r="G19669">
        <v>4</v>
      </c>
      <c r="H19669" t="s">
        <v>5442</v>
      </c>
      <c r="I19669" t="s">
        <v>30</v>
      </c>
      <c r="J19669">
        <f>VLOOKUP(I19669, Neighbourhood!$A$1:$B$26, 2, FALSE)</f>
        <v>5</v>
      </c>
      <c r="K19669">
        <v>495697.05</v>
      </c>
      <c r="L19669">
        <v>5458810.9199999999</v>
      </c>
    </row>
    <row r="19670" spans="1:12" x14ac:dyDescent="0.3">
      <c r="A19670" t="s">
        <v>10</v>
      </c>
      <c r="B19670">
        <f>VLOOKUP(A19670, CrimeType!$A$1:$B$11, 2, FALSE)</f>
        <v>4</v>
      </c>
      <c r="C19670">
        <v>2010</v>
      </c>
      <c r="D19670">
        <v>8</v>
      </c>
      <c r="E19670">
        <v>31</v>
      </c>
      <c r="F19670">
        <v>1</v>
      </c>
      <c r="G19670">
        <v>9</v>
      </c>
      <c r="H19670" t="s">
        <v>2357</v>
      </c>
      <c r="I19670" t="s">
        <v>15</v>
      </c>
      <c r="J19670">
        <f>VLOOKUP(I19670, Neighbourhood!$A$1:$B$26, 2, FALSE)</f>
        <v>7</v>
      </c>
      <c r="K19670">
        <v>494483.73</v>
      </c>
      <c r="L19670">
        <v>5455964.0300000003</v>
      </c>
    </row>
    <row r="19671" spans="1:12" x14ac:dyDescent="0.3">
      <c r="A19671" t="s">
        <v>10</v>
      </c>
      <c r="B19671">
        <f>VLOOKUP(A19671, CrimeType!$A$1:$B$11, 2, FALSE)</f>
        <v>4</v>
      </c>
      <c r="C19671">
        <v>2010</v>
      </c>
      <c r="D19671">
        <v>8</v>
      </c>
      <c r="E19671">
        <v>31</v>
      </c>
      <c r="F19671">
        <v>1</v>
      </c>
      <c r="G19671">
        <v>53</v>
      </c>
      <c r="H19671" t="s">
        <v>444</v>
      </c>
      <c r="I19671" t="s">
        <v>219</v>
      </c>
      <c r="J19671">
        <f>VLOOKUP(I19671, Neighbourhood!$A$1:$B$26, 2, FALSE)</f>
        <v>9</v>
      </c>
      <c r="K19671">
        <v>495985.47</v>
      </c>
      <c r="L19671">
        <v>5451071.5999999996</v>
      </c>
    </row>
    <row r="19672" spans="1:12" x14ac:dyDescent="0.3">
      <c r="A19672" t="s">
        <v>13</v>
      </c>
      <c r="B19672">
        <f>VLOOKUP(A19672, CrimeType!$A$1:$B$11, 2, FALSE)</f>
        <v>7</v>
      </c>
      <c r="C19672">
        <v>2010</v>
      </c>
      <c r="D19672">
        <v>8</v>
      </c>
      <c r="E19672">
        <v>31</v>
      </c>
      <c r="F19672">
        <v>2</v>
      </c>
      <c r="G19672">
        <v>0</v>
      </c>
      <c r="H19672" t="s">
        <v>6345</v>
      </c>
      <c r="I19672" t="s">
        <v>17</v>
      </c>
      <c r="J19672">
        <f>VLOOKUP(I19672, Neighbourhood!$A$1:$B$26, 2, FALSE)</f>
        <v>2</v>
      </c>
      <c r="K19672">
        <v>492408.43</v>
      </c>
      <c r="L19672">
        <v>5458642.7999999998</v>
      </c>
    </row>
    <row r="19673" spans="1:12" x14ac:dyDescent="0.3">
      <c r="A19673" t="s">
        <v>5251</v>
      </c>
      <c r="B19673">
        <f>VLOOKUP(A19673, CrimeType!$A$1:$B$11, 2, FALSE)</f>
        <v>11</v>
      </c>
      <c r="C19673">
        <v>2010</v>
      </c>
      <c r="D19673">
        <v>8</v>
      </c>
      <c r="E19673">
        <v>31</v>
      </c>
      <c r="F19673">
        <v>4</v>
      </c>
      <c r="G19673">
        <v>15</v>
      </c>
      <c r="H19673" t="s">
        <v>5907</v>
      </c>
      <c r="I19673" t="s">
        <v>206</v>
      </c>
      <c r="J19673">
        <f>VLOOKUP(I19673, Neighbourhood!$A$1:$B$26, 2, FALSE)</f>
        <v>22</v>
      </c>
      <c r="K19673">
        <v>495985</v>
      </c>
      <c r="L19673">
        <v>5451072</v>
      </c>
    </row>
    <row r="19674" spans="1:12" x14ac:dyDescent="0.3">
      <c r="A19674" t="s">
        <v>31</v>
      </c>
      <c r="B19674">
        <f>VLOOKUP(A19674, CrimeType!$A$1:$B$11, 2, FALSE)</f>
        <v>2</v>
      </c>
      <c r="C19674">
        <v>2010</v>
      </c>
      <c r="D19674">
        <v>8</v>
      </c>
      <c r="E19674">
        <v>31</v>
      </c>
      <c r="F19674">
        <v>6</v>
      </c>
      <c r="G19674">
        <v>40</v>
      </c>
      <c r="H19674" t="s">
        <v>854</v>
      </c>
      <c r="I19674" t="s">
        <v>116</v>
      </c>
      <c r="J19674">
        <f>VLOOKUP(I19674, Neighbourhood!$A$1:$B$26, 2, FALSE)</f>
        <v>20</v>
      </c>
      <c r="K19674">
        <v>493708.7</v>
      </c>
      <c r="L19674">
        <v>5458295.4299999997</v>
      </c>
    </row>
    <row r="19675" spans="1:12" x14ac:dyDescent="0.3">
      <c r="A19675" t="s">
        <v>50</v>
      </c>
      <c r="B19675">
        <f>VLOOKUP(A19675, CrimeType!$A$1:$B$11, 2, FALSE)</f>
        <v>9</v>
      </c>
      <c r="C19675">
        <v>2010</v>
      </c>
      <c r="D19675">
        <v>8</v>
      </c>
      <c r="E19675">
        <v>31</v>
      </c>
      <c r="F19675">
        <v>7</v>
      </c>
      <c r="G19675">
        <v>0</v>
      </c>
      <c r="H19675" t="s">
        <v>1809</v>
      </c>
      <c r="I19675" t="s">
        <v>69</v>
      </c>
      <c r="J19675">
        <f>VLOOKUP(I19675, Neighbourhood!$A$1:$B$26, 2, FALSE)</f>
        <v>23</v>
      </c>
      <c r="K19675">
        <v>490291.75</v>
      </c>
      <c r="L19675">
        <v>5458482.6799999997</v>
      </c>
    </row>
    <row r="19676" spans="1:12" x14ac:dyDescent="0.3">
      <c r="A19676" t="s">
        <v>13</v>
      </c>
      <c r="B19676">
        <f>VLOOKUP(A19676, CrimeType!$A$1:$B$11, 2, FALSE)</f>
        <v>7</v>
      </c>
      <c r="C19676">
        <v>2010</v>
      </c>
      <c r="D19676">
        <v>8</v>
      </c>
      <c r="E19676">
        <v>31</v>
      </c>
      <c r="F19676">
        <v>7</v>
      </c>
      <c r="G19676">
        <v>0</v>
      </c>
      <c r="H19676" t="s">
        <v>1402</v>
      </c>
      <c r="I19676" t="s">
        <v>41</v>
      </c>
      <c r="J19676">
        <f>VLOOKUP(I19676, Neighbourhood!$A$1:$B$26, 2, FALSE)</f>
        <v>15</v>
      </c>
      <c r="K19676">
        <v>497635.74</v>
      </c>
      <c r="L19676">
        <v>5453285.3499999996</v>
      </c>
    </row>
    <row r="19677" spans="1:12" x14ac:dyDescent="0.3">
      <c r="A19677" t="s">
        <v>13</v>
      </c>
      <c r="B19677">
        <f>VLOOKUP(A19677, CrimeType!$A$1:$B$11, 2, FALSE)</f>
        <v>7</v>
      </c>
      <c r="C19677">
        <v>2010</v>
      </c>
      <c r="D19677">
        <v>8</v>
      </c>
      <c r="E19677">
        <v>31</v>
      </c>
      <c r="F19677">
        <v>7</v>
      </c>
      <c r="G19677">
        <v>0</v>
      </c>
      <c r="H19677" t="s">
        <v>1620</v>
      </c>
      <c r="I19677" t="s">
        <v>17</v>
      </c>
      <c r="J19677">
        <f>VLOOKUP(I19677, Neighbourhood!$A$1:$B$26, 2, FALSE)</f>
        <v>2</v>
      </c>
      <c r="K19677">
        <v>492278.81</v>
      </c>
      <c r="L19677">
        <v>5458371.0999999996</v>
      </c>
    </row>
    <row r="19678" spans="1:12" x14ac:dyDescent="0.3">
      <c r="A19678" t="s">
        <v>10</v>
      </c>
      <c r="B19678">
        <f>VLOOKUP(A19678, CrimeType!$A$1:$B$11, 2, FALSE)</f>
        <v>4</v>
      </c>
      <c r="C19678">
        <v>2010</v>
      </c>
      <c r="D19678">
        <v>8</v>
      </c>
      <c r="E19678">
        <v>31</v>
      </c>
      <c r="F19678">
        <v>8</v>
      </c>
      <c r="G19678">
        <v>0</v>
      </c>
      <c r="H19678" t="s">
        <v>2913</v>
      </c>
      <c r="I19678" t="s">
        <v>69</v>
      </c>
      <c r="J19678">
        <f>VLOOKUP(I19678, Neighbourhood!$A$1:$B$26, 2, FALSE)</f>
        <v>23</v>
      </c>
      <c r="K19678">
        <v>489974.25</v>
      </c>
      <c r="L19678">
        <v>5459741.0700000003</v>
      </c>
    </row>
    <row r="19679" spans="1:12" x14ac:dyDescent="0.3">
      <c r="A19679" t="s">
        <v>13</v>
      </c>
      <c r="B19679">
        <f>VLOOKUP(A19679, CrimeType!$A$1:$B$11, 2, FALSE)</f>
        <v>7</v>
      </c>
      <c r="C19679">
        <v>2010</v>
      </c>
      <c r="D19679">
        <v>8</v>
      </c>
      <c r="E19679">
        <v>31</v>
      </c>
      <c r="F19679">
        <v>8</v>
      </c>
      <c r="G19679">
        <v>15</v>
      </c>
      <c r="H19679" t="s">
        <v>173</v>
      </c>
      <c r="I19679" t="s">
        <v>17</v>
      </c>
      <c r="J19679">
        <f>VLOOKUP(I19679, Neighbourhood!$A$1:$B$26, 2, FALSE)</f>
        <v>2</v>
      </c>
      <c r="K19679">
        <v>491746.54</v>
      </c>
      <c r="L19679">
        <v>5458929.79</v>
      </c>
    </row>
    <row r="19680" spans="1:12" x14ac:dyDescent="0.3">
      <c r="A19680" t="s">
        <v>13</v>
      </c>
      <c r="B19680">
        <f>VLOOKUP(A19680, CrimeType!$A$1:$B$11, 2, FALSE)</f>
        <v>7</v>
      </c>
      <c r="C19680">
        <v>2010</v>
      </c>
      <c r="D19680">
        <v>8</v>
      </c>
      <c r="E19680">
        <v>31</v>
      </c>
      <c r="F19680">
        <v>8</v>
      </c>
      <c r="G19680">
        <v>51</v>
      </c>
      <c r="H19680" t="s">
        <v>612</v>
      </c>
      <c r="I19680" t="s">
        <v>37</v>
      </c>
      <c r="J19680">
        <f>VLOOKUP(I19680, Neighbourhood!$A$1:$B$26, 2, FALSE)</f>
        <v>10</v>
      </c>
      <c r="K19680">
        <v>488181.15</v>
      </c>
      <c r="L19680">
        <v>5456614.0599999996</v>
      </c>
    </row>
    <row r="19681" spans="1:12" x14ac:dyDescent="0.3">
      <c r="A19681" t="s">
        <v>13</v>
      </c>
      <c r="B19681">
        <f>VLOOKUP(A19681, CrimeType!$A$1:$B$11, 2, FALSE)</f>
        <v>7</v>
      </c>
      <c r="C19681">
        <v>2010</v>
      </c>
      <c r="D19681">
        <v>8</v>
      </c>
      <c r="E19681">
        <v>31</v>
      </c>
      <c r="F19681">
        <v>9</v>
      </c>
      <c r="G19681">
        <v>0</v>
      </c>
      <c r="H19681" t="s">
        <v>4444</v>
      </c>
      <c r="I19681" t="s">
        <v>206</v>
      </c>
      <c r="J19681">
        <f>VLOOKUP(I19681, Neighbourhood!$A$1:$B$26, 2, FALSE)</f>
        <v>22</v>
      </c>
      <c r="K19681">
        <v>495582.45</v>
      </c>
      <c r="L19681">
        <v>5452700.6799999997</v>
      </c>
    </row>
    <row r="19682" spans="1:12" x14ac:dyDescent="0.3">
      <c r="A19682" t="s">
        <v>13</v>
      </c>
      <c r="B19682">
        <f>VLOOKUP(A19682, CrimeType!$A$1:$B$11, 2, FALSE)</f>
        <v>7</v>
      </c>
      <c r="C19682">
        <v>2010</v>
      </c>
      <c r="D19682">
        <v>8</v>
      </c>
      <c r="E19682">
        <v>31</v>
      </c>
      <c r="F19682">
        <v>9</v>
      </c>
      <c r="G19682">
        <v>0</v>
      </c>
      <c r="H19682" t="s">
        <v>5280</v>
      </c>
      <c r="I19682" t="s">
        <v>101</v>
      </c>
      <c r="J19682">
        <f>VLOOKUP(I19682, Neighbourhood!$A$1:$B$26, 2, FALSE)</f>
        <v>12</v>
      </c>
      <c r="K19682">
        <v>492652.23</v>
      </c>
      <c r="L19682">
        <v>5456870.0899999999</v>
      </c>
    </row>
    <row r="19683" spans="1:12" x14ac:dyDescent="0.3">
      <c r="A19683" t="s">
        <v>10</v>
      </c>
      <c r="B19683">
        <f>VLOOKUP(A19683, CrimeType!$A$1:$B$11, 2, FALSE)</f>
        <v>4</v>
      </c>
      <c r="C19683">
        <v>2010</v>
      </c>
      <c r="D19683">
        <v>8</v>
      </c>
      <c r="E19683">
        <v>31</v>
      </c>
      <c r="F19683">
        <v>9</v>
      </c>
      <c r="G19683">
        <v>30</v>
      </c>
      <c r="H19683" t="s">
        <v>2038</v>
      </c>
      <c r="I19683" t="s">
        <v>80</v>
      </c>
      <c r="J19683">
        <f>VLOOKUP(I19683, Neighbourhood!$A$1:$B$26, 2, FALSE)</f>
        <v>14</v>
      </c>
      <c r="K19683">
        <v>492098.96</v>
      </c>
      <c r="L19683">
        <v>5452560.1699999999</v>
      </c>
    </row>
    <row r="19684" spans="1:12" x14ac:dyDescent="0.3">
      <c r="A19684" t="s">
        <v>13</v>
      </c>
      <c r="B19684">
        <f>VLOOKUP(A19684, CrimeType!$A$1:$B$11, 2, FALSE)</f>
        <v>7</v>
      </c>
      <c r="C19684">
        <v>2010</v>
      </c>
      <c r="D19684">
        <v>8</v>
      </c>
      <c r="E19684">
        <v>31</v>
      </c>
      <c r="F19684">
        <v>10</v>
      </c>
      <c r="G19684">
        <v>0</v>
      </c>
      <c r="H19684" t="s">
        <v>3333</v>
      </c>
      <c r="I19684" t="s">
        <v>73</v>
      </c>
      <c r="J19684">
        <f>VLOOKUP(I19684, Neighbourhood!$A$1:$B$26, 2, FALSE)</f>
        <v>24</v>
      </c>
      <c r="K19684">
        <v>486450.55</v>
      </c>
      <c r="L19684">
        <v>5457046.3799999999</v>
      </c>
    </row>
    <row r="19685" spans="1:12" x14ac:dyDescent="0.3">
      <c r="A19685" t="s">
        <v>18</v>
      </c>
      <c r="B19685">
        <f>VLOOKUP(A19685, CrimeType!$A$1:$B$11, 2, FALSE)</f>
        <v>8</v>
      </c>
      <c r="C19685">
        <v>2010</v>
      </c>
      <c r="D19685">
        <v>8</v>
      </c>
      <c r="E19685">
        <v>31</v>
      </c>
      <c r="F19685">
        <v>10</v>
      </c>
      <c r="G19685">
        <v>0</v>
      </c>
      <c r="H19685" t="s">
        <v>5778</v>
      </c>
      <c r="I19685" t="s">
        <v>12</v>
      </c>
      <c r="J19685">
        <f>VLOOKUP(I19685, Neighbourhood!$A$1:$B$26, 2, FALSE)</f>
        <v>16</v>
      </c>
      <c r="K19685">
        <v>491656.56</v>
      </c>
      <c r="L19685">
        <v>5455697.8300000001</v>
      </c>
    </row>
    <row r="19686" spans="1:12" x14ac:dyDescent="0.3">
      <c r="A19686" t="s">
        <v>13</v>
      </c>
      <c r="B19686">
        <f>VLOOKUP(A19686, CrimeType!$A$1:$B$11, 2, FALSE)</f>
        <v>7</v>
      </c>
      <c r="C19686">
        <v>2010</v>
      </c>
      <c r="D19686">
        <v>8</v>
      </c>
      <c r="E19686">
        <v>31</v>
      </c>
      <c r="F19686">
        <v>10</v>
      </c>
      <c r="G19686">
        <v>0</v>
      </c>
      <c r="H19686" t="s">
        <v>4161</v>
      </c>
      <c r="I19686" t="s">
        <v>69</v>
      </c>
      <c r="J19686">
        <f>VLOOKUP(I19686, Neighbourhood!$A$1:$B$26, 2, FALSE)</f>
        <v>23</v>
      </c>
      <c r="K19686">
        <v>491068.86</v>
      </c>
      <c r="L19686">
        <v>5458954.9199999999</v>
      </c>
    </row>
    <row r="19687" spans="1:12" x14ac:dyDescent="0.3">
      <c r="A19687" t="s">
        <v>13</v>
      </c>
      <c r="B19687">
        <f>VLOOKUP(A19687, CrimeType!$A$1:$B$11, 2, FALSE)</f>
        <v>7</v>
      </c>
      <c r="C19687">
        <v>2010</v>
      </c>
      <c r="D19687">
        <v>8</v>
      </c>
      <c r="E19687">
        <v>31</v>
      </c>
      <c r="F19687">
        <v>10</v>
      </c>
      <c r="G19687">
        <v>0</v>
      </c>
      <c r="H19687" t="s">
        <v>4047</v>
      </c>
      <c r="I19687" t="s">
        <v>17</v>
      </c>
      <c r="J19687">
        <f>VLOOKUP(I19687, Neighbourhood!$A$1:$B$26, 2, FALSE)</f>
        <v>2</v>
      </c>
      <c r="K19687">
        <v>491095.17</v>
      </c>
      <c r="L19687">
        <v>5458699.5499999998</v>
      </c>
    </row>
    <row r="19688" spans="1:12" x14ac:dyDescent="0.3">
      <c r="A19688" t="s">
        <v>13</v>
      </c>
      <c r="B19688">
        <f>VLOOKUP(A19688, CrimeType!$A$1:$B$11, 2, FALSE)</f>
        <v>7</v>
      </c>
      <c r="C19688">
        <v>2010</v>
      </c>
      <c r="D19688">
        <v>8</v>
      </c>
      <c r="E19688">
        <v>31</v>
      </c>
      <c r="F19688">
        <v>10</v>
      </c>
      <c r="G19688">
        <v>2</v>
      </c>
      <c r="H19688" t="s">
        <v>368</v>
      </c>
      <c r="I19688" t="s">
        <v>37</v>
      </c>
      <c r="J19688">
        <f>VLOOKUP(I19688, Neighbourhood!$A$1:$B$26, 2, FALSE)</f>
        <v>10</v>
      </c>
      <c r="K19688">
        <v>487519.39</v>
      </c>
      <c r="L19688">
        <v>5457314.9800000004</v>
      </c>
    </row>
    <row r="19689" spans="1:12" x14ac:dyDescent="0.3">
      <c r="A19689" t="s">
        <v>13</v>
      </c>
      <c r="B19689">
        <f>VLOOKUP(A19689, CrimeType!$A$1:$B$11, 2, FALSE)</f>
        <v>7</v>
      </c>
      <c r="C19689">
        <v>2010</v>
      </c>
      <c r="D19689">
        <v>8</v>
      </c>
      <c r="E19689">
        <v>31</v>
      </c>
      <c r="F19689">
        <v>11</v>
      </c>
      <c r="G19689">
        <v>0</v>
      </c>
      <c r="H19689" t="s">
        <v>7378</v>
      </c>
      <c r="I19689" t="s">
        <v>17</v>
      </c>
      <c r="J19689">
        <f>VLOOKUP(I19689, Neighbourhood!$A$1:$B$26, 2, FALSE)</f>
        <v>2</v>
      </c>
      <c r="K19689">
        <v>492562.34</v>
      </c>
      <c r="L19689">
        <v>5458570.5700000003</v>
      </c>
    </row>
    <row r="19690" spans="1:12" x14ac:dyDescent="0.3">
      <c r="A19690" t="s">
        <v>5251</v>
      </c>
      <c r="B19690">
        <f>VLOOKUP(A19690, CrimeType!$A$1:$B$11, 2, FALSE)</f>
        <v>11</v>
      </c>
      <c r="C19690">
        <v>2010</v>
      </c>
      <c r="D19690">
        <v>8</v>
      </c>
      <c r="E19690">
        <v>31</v>
      </c>
      <c r="F19690">
        <v>12</v>
      </c>
      <c r="G19690">
        <v>1</v>
      </c>
      <c r="H19690" t="s">
        <v>7570</v>
      </c>
      <c r="I19690" t="s">
        <v>41</v>
      </c>
      <c r="J19690">
        <f>VLOOKUP(I19690, Neighbourhood!$A$1:$B$26, 2, FALSE)</f>
        <v>15</v>
      </c>
      <c r="K19690">
        <v>496064</v>
      </c>
      <c r="L19690">
        <v>5454138</v>
      </c>
    </row>
    <row r="19691" spans="1:12" x14ac:dyDescent="0.3">
      <c r="A19691" t="s">
        <v>5251</v>
      </c>
      <c r="B19691">
        <f>VLOOKUP(A19691, CrimeType!$A$1:$B$11, 2, FALSE)</f>
        <v>11</v>
      </c>
      <c r="C19691">
        <v>2010</v>
      </c>
      <c r="D19691">
        <v>8</v>
      </c>
      <c r="E19691">
        <v>31</v>
      </c>
      <c r="F19691">
        <v>12</v>
      </c>
      <c r="G19691">
        <v>4</v>
      </c>
      <c r="H19691" t="s">
        <v>5879</v>
      </c>
      <c r="I19691" t="s">
        <v>17</v>
      </c>
      <c r="J19691">
        <f>VLOOKUP(I19691, Neighbourhood!$A$1:$B$26, 2, FALSE)</f>
        <v>2</v>
      </c>
      <c r="K19691">
        <v>492412</v>
      </c>
      <c r="L19691">
        <v>5458752</v>
      </c>
    </row>
    <row r="19692" spans="1:12" x14ac:dyDescent="0.3">
      <c r="A19692" t="s">
        <v>31</v>
      </c>
      <c r="B19692">
        <f>VLOOKUP(A19692, CrimeType!$A$1:$B$11, 2, FALSE)</f>
        <v>2</v>
      </c>
      <c r="C19692">
        <v>2010</v>
      </c>
      <c r="D19692">
        <v>8</v>
      </c>
      <c r="E19692">
        <v>31</v>
      </c>
      <c r="F19692">
        <v>12</v>
      </c>
      <c r="G19692">
        <v>24</v>
      </c>
      <c r="H19692" t="s">
        <v>3609</v>
      </c>
      <c r="I19692" t="s">
        <v>17</v>
      </c>
      <c r="J19692">
        <f>VLOOKUP(I19692, Neighbourhood!$A$1:$B$26, 2, FALSE)</f>
        <v>2</v>
      </c>
      <c r="K19692">
        <v>490565.45</v>
      </c>
      <c r="L19692">
        <v>5458169.3399999999</v>
      </c>
    </row>
    <row r="19693" spans="1:12" x14ac:dyDescent="0.3">
      <c r="A19693" t="s">
        <v>27</v>
      </c>
      <c r="B19693">
        <f>VLOOKUP(A19693, CrimeType!$A$1:$B$11, 2, FALSE)</f>
        <v>6</v>
      </c>
      <c r="C19693">
        <v>2010</v>
      </c>
      <c r="D19693">
        <v>8</v>
      </c>
      <c r="E19693">
        <v>31</v>
      </c>
      <c r="F19693">
        <v>13</v>
      </c>
      <c r="G19693">
        <v>23</v>
      </c>
      <c r="H19693" t="s">
        <v>3939</v>
      </c>
      <c r="I19693" t="s">
        <v>41</v>
      </c>
      <c r="J19693">
        <f>VLOOKUP(I19693, Neighbourhood!$A$1:$B$26, 2, FALSE)</f>
        <v>15</v>
      </c>
      <c r="K19693">
        <v>496447.8</v>
      </c>
      <c r="L19693">
        <v>5456225.0899999999</v>
      </c>
    </row>
    <row r="19694" spans="1:12" x14ac:dyDescent="0.3">
      <c r="A19694" t="s">
        <v>13</v>
      </c>
      <c r="B19694">
        <f>VLOOKUP(A19694, CrimeType!$A$1:$B$11, 2, FALSE)</f>
        <v>7</v>
      </c>
      <c r="C19694">
        <v>2010</v>
      </c>
      <c r="D19694">
        <v>8</v>
      </c>
      <c r="E19694">
        <v>31</v>
      </c>
      <c r="F19694">
        <v>14</v>
      </c>
      <c r="G19694">
        <v>0</v>
      </c>
      <c r="H19694" t="s">
        <v>258</v>
      </c>
      <c r="I19694" t="s">
        <v>69</v>
      </c>
      <c r="J19694">
        <f>VLOOKUP(I19694, Neighbourhood!$A$1:$B$26, 2, FALSE)</f>
        <v>23</v>
      </c>
      <c r="K19694">
        <v>490806.28</v>
      </c>
      <c r="L19694">
        <v>5458701.6100000003</v>
      </c>
    </row>
    <row r="19695" spans="1:12" x14ac:dyDescent="0.3">
      <c r="A19695" t="s">
        <v>13</v>
      </c>
      <c r="B19695">
        <f>VLOOKUP(A19695, CrimeType!$A$1:$B$11, 2, FALSE)</f>
        <v>7</v>
      </c>
      <c r="C19695">
        <v>2010</v>
      </c>
      <c r="D19695">
        <v>8</v>
      </c>
      <c r="E19695">
        <v>31</v>
      </c>
      <c r="F19695">
        <v>14</v>
      </c>
      <c r="G19695">
        <v>0</v>
      </c>
      <c r="H19695" t="s">
        <v>2042</v>
      </c>
      <c r="I19695" t="s">
        <v>17</v>
      </c>
      <c r="J19695">
        <f>VLOOKUP(I19695, Neighbourhood!$A$1:$B$26, 2, FALSE)</f>
        <v>2</v>
      </c>
      <c r="K19695">
        <v>491259.23</v>
      </c>
      <c r="L19695">
        <v>5459007.75</v>
      </c>
    </row>
    <row r="19696" spans="1:12" x14ac:dyDescent="0.3">
      <c r="A19696" t="s">
        <v>13</v>
      </c>
      <c r="B19696">
        <f>VLOOKUP(A19696, CrimeType!$A$1:$B$11, 2, FALSE)</f>
        <v>7</v>
      </c>
      <c r="C19696">
        <v>2010</v>
      </c>
      <c r="D19696">
        <v>8</v>
      </c>
      <c r="E19696">
        <v>31</v>
      </c>
      <c r="F19696">
        <v>15</v>
      </c>
      <c r="G19696">
        <v>0</v>
      </c>
      <c r="H19696" t="s">
        <v>1037</v>
      </c>
      <c r="I19696" t="s">
        <v>17</v>
      </c>
      <c r="J19696">
        <f>VLOOKUP(I19696, Neighbourhood!$A$1:$B$26, 2, FALSE)</f>
        <v>2</v>
      </c>
      <c r="K19696">
        <v>491401.32</v>
      </c>
      <c r="L19696">
        <v>5458865.3300000001</v>
      </c>
    </row>
    <row r="19697" spans="1:12" x14ac:dyDescent="0.3">
      <c r="A19697" t="s">
        <v>18</v>
      </c>
      <c r="B19697">
        <f>VLOOKUP(A19697, CrimeType!$A$1:$B$11, 2, FALSE)</f>
        <v>8</v>
      </c>
      <c r="C19697">
        <v>2010</v>
      </c>
      <c r="D19697">
        <v>8</v>
      </c>
      <c r="E19697">
        <v>31</v>
      </c>
      <c r="F19697">
        <v>15</v>
      </c>
      <c r="G19697">
        <v>2</v>
      </c>
      <c r="H19697" t="s">
        <v>1796</v>
      </c>
      <c r="I19697" t="s">
        <v>116</v>
      </c>
      <c r="J19697">
        <f>VLOOKUP(I19697, Neighbourhood!$A$1:$B$26, 2, FALSE)</f>
        <v>20</v>
      </c>
      <c r="K19697">
        <v>492761.3</v>
      </c>
      <c r="L19697">
        <v>5458837.2699999996</v>
      </c>
    </row>
    <row r="19698" spans="1:12" x14ac:dyDescent="0.3">
      <c r="A19698" t="s">
        <v>13</v>
      </c>
      <c r="B19698">
        <f>VLOOKUP(A19698, CrimeType!$A$1:$B$11, 2, FALSE)</f>
        <v>7</v>
      </c>
      <c r="C19698">
        <v>2010</v>
      </c>
      <c r="D19698">
        <v>8</v>
      </c>
      <c r="E19698">
        <v>31</v>
      </c>
      <c r="F19698">
        <v>15</v>
      </c>
      <c r="G19698">
        <v>30</v>
      </c>
      <c r="H19698" t="s">
        <v>4111</v>
      </c>
      <c r="I19698" t="s">
        <v>17</v>
      </c>
      <c r="J19698">
        <f>VLOOKUP(I19698, Neighbourhood!$A$1:$B$26, 2, FALSE)</f>
        <v>2</v>
      </c>
      <c r="K19698">
        <v>490677.72</v>
      </c>
      <c r="L19698">
        <v>5458404.4500000002</v>
      </c>
    </row>
    <row r="19699" spans="1:12" x14ac:dyDescent="0.3">
      <c r="A19699" t="s">
        <v>10</v>
      </c>
      <c r="B19699">
        <f>VLOOKUP(A19699, CrimeType!$A$1:$B$11, 2, FALSE)</f>
        <v>4</v>
      </c>
      <c r="C19699">
        <v>2010</v>
      </c>
      <c r="D19699">
        <v>8</v>
      </c>
      <c r="E19699">
        <v>31</v>
      </c>
      <c r="F19699">
        <v>15</v>
      </c>
      <c r="G19699">
        <v>30</v>
      </c>
      <c r="H19699" t="s">
        <v>2602</v>
      </c>
      <c r="I19699" t="s">
        <v>12</v>
      </c>
      <c r="J19699">
        <f>VLOOKUP(I19699, Neighbourhood!$A$1:$B$26, 2, FALSE)</f>
        <v>16</v>
      </c>
      <c r="K19699">
        <v>492814.87</v>
      </c>
      <c r="L19699">
        <v>5454318.1600000001</v>
      </c>
    </row>
    <row r="19700" spans="1:12" x14ac:dyDescent="0.3">
      <c r="A19700" t="s">
        <v>13</v>
      </c>
      <c r="B19700">
        <f>VLOOKUP(A19700, CrimeType!$A$1:$B$11, 2, FALSE)</f>
        <v>7</v>
      </c>
      <c r="C19700">
        <v>2010</v>
      </c>
      <c r="D19700">
        <v>8</v>
      </c>
      <c r="E19700">
        <v>31</v>
      </c>
      <c r="F19700">
        <v>16</v>
      </c>
      <c r="G19700">
        <v>0</v>
      </c>
      <c r="H19700" t="s">
        <v>5040</v>
      </c>
      <c r="I19700" t="s">
        <v>20</v>
      </c>
      <c r="J19700">
        <f>VLOOKUP(I19700, Neighbourhood!$A$1:$B$26, 2, FALSE)</f>
        <v>4</v>
      </c>
      <c r="K19700">
        <v>490683.75</v>
      </c>
      <c r="L19700">
        <v>5456333.6100000003</v>
      </c>
    </row>
    <row r="19701" spans="1:12" x14ac:dyDescent="0.3">
      <c r="A19701" t="s">
        <v>27</v>
      </c>
      <c r="B19701">
        <f>VLOOKUP(A19701, CrimeType!$A$1:$B$11, 2, FALSE)</f>
        <v>6</v>
      </c>
      <c r="C19701">
        <v>2010</v>
      </c>
      <c r="D19701">
        <v>8</v>
      </c>
      <c r="E19701">
        <v>31</v>
      </c>
      <c r="F19701">
        <v>16</v>
      </c>
      <c r="G19701">
        <v>0</v>
      </c>
      <c r="H19701" t="s">
        <v>4298</v>
      </c>
      <c r="I19701" t="s">
        <v>101</v>
      </c>
      <c r="J19701">
        <f>VLOOKUP(I19701, Neighbourhood!$A$1:$B$26, 2, FALSE)</f>
        <v>12</v>
      </c>
      <c r="K19701">
        <v>491656.43</v>
      </c>
      <c r="L19701">
        <v>5456901.4900000002</v>
      </c>
    </row>
    <row r="19702" spans="1:12" x14ac:dyDescent="0.3">
      <c r="A19702" t="s">
        <v>13</v>
      </c>
      <c r="B19702">
        <f>VLOOKUP(A19702, CrimeType!$A$1:$B$11, 2, FALSE)</f>
        <v>7</v>
      </c>
      <c r="C19702">
        <v>2010</v>
      </c>
      <c r="D19702">
        <v>8</v>
      </c>
      <c r="E19702">
        <v>31</v>
      </c>
      <c r="F19702">
        <v>16</v>
      </c>
      <c r="G19702">
        <v>9</v>
      </c>
      <c r="H19702" t="s">
        <v>2169</v>
      </c>
      <c r="I19702" t="s">
        <v>20</v>
      </c>
      <c r="J19702">
        <f>VLOOKUP(I19702, Neighbourhood!$A$1:$B$26, 2, FALSE)</f>
        <v>4</v>
      </c>
      <c r="K19702">
        <v>489868.6</v>
      </c>
      <c r="L19702">
        <v>5456959.3799999999</v>
      </c>
    </row>
    <row r="19703" spans="1:12" x14ac:dyDescent="0.3">
      <c r="A19703" t="s">
        <v>18</v>
      </c>
      <c r="B19703">
        <f>VLOOKUP(A19703, CrimeType!$A$1:$B$11, 2, FALSE)</f>
        <v>8</v>
      </c>
      <c r="C19703">
        <v>2010</v>
      </c>
      <c r="D19703">
        <v>8</v>
      </c>
      <c r="E19703">
        <v>31</v>
      </c>
      <c r="F19703">
        <v>16</v>
      </c>
      <c r="G19703">
        <v>40</v>
      </c>
      <c r="H19703" t="s">
        <v>2196</v>
      </c>
      <c r="I19703" t="s">
        <v>17</v>
      </c>
      <c r="J19703">
        <f>VLOOKUP(I19703, Neighbourhood!$A$1:$B$26, 2, FALSE)</f>
        <v>2</v>
      </c>
      <c r="K19703">
        <v>492674.89</v>
      </c>
      <c r="L19703">
        <v>5458735.2999999998</v>
      </c>
    </row>
    <row r="19704" spans="1:12" x14ac:dyDescent="0.3">
      <c r="A19704" t="s">
        <v>50</v>
      </c>
      <c r="B19704">
        <f>VLOOKUP(A19704, CrimeType!$A$1:$B$11, 2, FALSE)</f>
        <v>9</v>
      </c>
      <c r="C19704">
        <v>2010</v>
      </c>
      <c r="D19704">
        <v>8</v>
      </c>
      <c r="E19704">
        <v>31</v>
      </c>
      <c r="F19704">
        <v>17</v>
      </c>
      <c r="G19704">
        <v>0</v>
      </c>
      <c r="H19704" t="s">
        <v>644</v>
      </c>
      <c r="I19704" t="s">
        <v>118</v>
      </c>
      <c r="J19704">
        <f>VLOOKUP(I19704, Neighbourhood!$A$1:$B$26, 2, FALSE)</f>
        <v>21</v>
      </c>
      <c r="K19704">
        <v>492648.1</v>
      </c>
      <c r="L19704">
        <v>5450886.9500000002</v>
      </c>
    </row>
    <row r="19705" spans="1:12" x14ac:dyDescent="0.3">
      <c r="A19705" t="s">
        <v>5247</v>
      </c>
      <c r="B19705">
        <f>VLOOKUP(A19705, CrimeType!$A$1:$B$11, 2, FALSE)</f>
        <v>1</v>
      </c>
      <c r="C19705">
        <v>2010</v>
      </c>
      <c r="D19705">
        <v>8</v>
      </c>
      <c r="E19705">
        <v>31</v>
      </c>
      <c r="F19705">
        <v>17</v>
      </c>
      <c r="G19705">
        <v>0</v>
      </c>
      <c r="H19705" t="s">
        <v>4389</v>
      </c>
      <c r="I19705" t="s">
        <v>116</v>
      </c>
      <c r="J19705">
        <f>VLOOKUP(I19705, Neighbourhood!$A$1:$B$26, 2, FALSE)</f>
        <v>20</v>
      </c>
      <c r="K19705">
        <v>493789.47</v>
      </c>
      <c r="L19705">
        <v>5458708.2699999996</v>
      </c>
    </row>
    <row r="19706" spans="1:12" x14ac:dyDescent="0.3">
      <c r="A19706" t="s">
        <v>10</v>
      </c>
      <c r="B19706">
        <f>VLOOKUP(A19706, CrimeType!$A$1:$B$11, 2, FALSE)</f>
        <v>4</v>
      </c>
      <c r="C19706">
        <v>2010</v>
      </c>
      <c r="D19706">
        <v>8</v>
      </c>
      <c r="E19706">
        <v>31</v>
      </c>
      <c r="F19706">
        <v>17</v>
      </c>
      <c r="G19706">
        <v>26</v>
      </c>
      <c r="H19706" t="s">
        <v>2954</v>
      </c>
      <c r="I19706" t="s">
        <v>41</v>
      </c>
      <c r="J19706">
        <f>VLOOKUP(I19706, Neighbourhood!$A$1:$B$26, 2, FALSE)</f>
        <v>15</v>
      </c>
      <c r="K19706">
        <v>498122.11</v>
      </c>
      <c r="L19706">
        <v>5453845.9699999997</v>
      </c>
    </row>
    <row r="19707" spans="1:12" x14ac:dyDescent="0.3">
      <c r="A19707" t="s">
        <v>10</v>
      </c>
      <c r="B19707">
        <f>VLOOKUP(A19707, CrimeType!$A$1:$B$11, 2, FALSE)</f>
        <v>4</v>
      </c>
      <c r="C19707">
        <v>2010</v>
      </c>
      <c r="D19707">
        <v>8</v>
      </c>
      <c r="E19707">
        <v>31</v>
      </c>
      <c r="F19707">
        <v>17</v>
      </c>
      <c r="G19707">
        <v>30</v>
      </c>
      <c r="H19707" t="s">
        <v>2501</v>
      </c>
      <c r="I19707" t="s">
        <v>17</v>
      </c>
      <c r="J19707">
        <f>VLOOKUP(I19707, Neighbourhood!$A$1:$B$26, 2, FALSE)</f>
        <v>2</v>
      </c>
      <c r="K19707">
        <v>491614.37</v>
      </c>
      <c r="L19707">
        <v>5458083.2800000003</v>
      </c>
    </row>
    <row r="19708" spans="1:12" x14ac:dyDescent="0.3">
      <c r="A19708" t="s">
        <v>13</v>
      </c>
      <c r="B19708">
        <f>VLOOKUP(A19708, CrimeType!$A$1:$B$11, 2, FALSE)</f>
        <v>7</v>
      </c>
      <c r="C19708">
        <v>2010</v>
      </c>
      <c r="D19708">
        <v>8</v>
      </c>
      <c r="E19708">
        <v>31</v>
      </c>
      <c r="F19708">
        <v>18</v>
      </c>
      <c r="G19708">
        <v>0</v>
      </c>
      <c r="H19708" t="s">
        <v>4111</v>
      </c>
      <c r="I19708" t="s">
        <v>17</v>
      </c>
      <c r="J19708">
        <f>VLOOKUP(I19708, Neighbourhood!$A$1:$B$26, 2, FALSE)</f>
        <v>2</v>
      </c>
      <c r="K19708">
        <v>490677.72</v>
      </c>
      <c r="L19708">
        <v>5458404.4500000002</v>
      </c>
    </row>
    <row r="19709" spans="1:12" x14ac:dyDescent="0.3">
      <c r="A19709" t="s">
        <v>50</v>
      </c>
      <c r="B19709">
        <f>VLOOKUP(A19709, CrimeType!$A$1:$B$11, 2, FALSE)</f>
        <v>9</v>
      </c>
      <c r="C19709">
        <v>2010</v>
      </c>
      <c r="D19709">
        <v>8</v>
      </c>
      <c r="E19709">
        <v>31</v>
      </c>
      <c r="F19709">
        <v>18</v>
      </c>
      <c r="G19709">
        <v>0</v>
      </c>
      <c r="H19709" t="s">
        <v>5598</v>
      </c>
      <c r="I19709" t="s">
        <v>57</v>
      </c>
      <c r="J19709">
        <f>VLOOKUP(I19709, Neighbourhood!$A$1:$B$26, 2, FALSE)</f>
        <v>6</v>
      </c>
      <c r="K19709">
        <v>496589.37</v>
      </c>
      <c r="L19709">
        <v>5457399.2699999996</v>
      </c>
    </row>
    <row r="19710" spans="1:12" x14ac:dyDescent="0.3">
      <c r="A19710" t="s">
        <v>13</v>
      </c>
      <c r="B19710">
        <f>VLOOKUP(A19710, CrimeType!$A$1:$B$11, 2, FALSE)</f>
        <v>7</v>
      </c>
      <c r="C19710">
        <v>2010</v>
      </c>
      <c r="D19710">
        <v>8</v>
      </c>
      <c r="E19710">
        <v>31</v>
      </c>
      <c r="F19710">
        <v>18</v>
      </c>
      <c r="G19710">
        <v>0</v>
      </c>
      <c r="H19710" t="s">
        <v>2072</v>
      </c>
      <c r="I19710" t="s">
        <v>12</v>
      </c>
      <c r="J19710">
        <f>VLOOKUP(I19710, Neighbourhood!$A$1:$B$26, 2, FALSE)</f>
        <v>16</v>
      </c>
      <c r="K19710">
        <v>492130.92</v>
      </c>
      <c r="L19710">
        <v>5455884.2000000002</v>
      </c>
    </row>
    <row r="19711" spans="1:12" x14ac:dyDescent="0.3">
      <c r="A19711" t="s">
        <v>18</v>
      </c>
      <c r="B19711">
        <f>VLOOKUP(A19711, CrimeType!$A$1:$B$11, 2, FALSE)</f>
        <v>8</v>
      </c>
      <c r="C19711">
        <v>2010</v>
      </c>
      <c r="D19711">
        <v>8</v>
      </c>
      <c r="E19711">
        <v>31</v>
      </c>
      <c r="F19711">
        <v>18</v>
      </c>
      <c r="G19711">
        <v>0</v>
      </c>
      <c r="H19711" t="s">
        <v>734</v>
      </c>
      <c r="I19711" t="s">
        <v>118</v>
      </c>
      <c r="J19711">
        <f>VLOOKUP(I19711, Neighbourhood!$A$1:$B$26, 2, FALSE)</f>
        <v>21</v>
      </c>
      <c r="K19711">
        <v>492352.71</v>
      </c>
      <c r="L19711">
        <v>5453214.8099999996</v>
      </c>
    </row>
    <row r="19712" spans="1:12" x14ac:dyDescent="0.3">
      <c r="A19712" t="s">
        <v>50</v>
      </c>
      <c r="B19712">
        <f>VLOOKUP(A19712, CrimeType!$A$1:$B$11, 2, FALSE)</f>
        <v>9</v>
      </c>
      <c r="C19712">
        <v>2010</v>
      </c>
      <c r="D19712">
        <v>8</v>
      </c>
      <c r="E19712">
        <v>31</v>
      </c>
      <c r="F19712">
        <v>18</v>
      </c>
      <c r="G19712">
        <v>0</v>
      </c>
      <c r="H19712" t="s">
        <v>539</v>
      </c>
      <c r="I19712" t="s">
        <v>41</v>
      </c>
      <c r="J19712">
        <f>VLOOKUP(I19712, Neighbourhood!$A$1:$B$26, 2, FALSE)</f>
        <v>15</v>
      </c>
      <c r="K19712">
        <v>498072.88</v>
      </c>
      <c r="L19712">
        <v>5456158.75</v>
      </c>
    </row>
    <row r="19713" spans="1:12" x14ac:dyDescent="0.3">
      <c r="A19713" t="s">
        <v>50</v>
      </c>
      <c r="B19713">
        <f>VLOOKUP(A19713, CrimeType!$A$1:$B$11, 2, FALSE)</f>
        <v>9</v>
      </c>
      <c r="C19713">
        <v>2010</v>
      </c>
      <c r="D19713">
        <v>8</v>
      </c>
      <c r="E19713">
        <v>31</v>
      </c>
      <c r="F19713">
        <v>18</v>
      </c>
      <c r="G19713">
        <v>0</v>
      </c>
      <c r="H19713" t="s">
        <v>4792</v>
      </c>
      <c r="I19713" t="s">
        <v>41</v>
      </c>
      <c r="J19713">
        <f>VLOOKUP(I19713, Neighbourhood!$A$1:$B$26, 2, FALSE)</f>
        <v>15</v>
      </c>
      <c r="K19713">
        <v>497672.11</v>
      </c>
      <c r="L19713">
        <v>5456152.2300000004</v>
      </c>
    </row>
    <row r="19714" spans="1:12" x14ac:dyDescent="0.3">
      <c r="A19714" t="s">
        <v>13</v>
      </c>
      <c r="B19714">
        <f>VLOOKUP(A19714, CrimeType!$A$1:$B$11, 2, FALSE)</f>
        <v>7</v>
      </c>
      <c r="C19714">
        <v>2010</v>
      </c>
      <c r="D19714">
        <v>8</v>
      </c>
      <c r="E19714">
        <v>31</v>
      </c>
      <c r="F19714">
        <v>18</v>
      </c>
      <c r="G19714">
        <v>0</v>
      </c>
      <c r="H19714" t="s">
        <v>5601</v>
      </c>
      <c r="I19714" t="s">
        <v>57</v>
      </c>
      <c r="J19714">
        <f>VLOOKUP(I19714, Neighbourhood!$A$1:$B$26, 2, FALSE)</f>
        <v>6</v>
      </c>
      <c r="K19714">
        <v>496402.42</v>
      </c>
      <c r="L19714">
        <v>5457404.1100000003</v>
      </c>
    </row>
    <row r="19715" spans="1:12" x14ac:dyDescent="0.3">
      <c r="A19715" t="s">
        <v>5247</v>
      </c>
      <c r="B19715">
        <f>VLOOKUP(A19715, CrimeType!$A$1:$B$11, 2, FALSE)</f>
        <v>1</v>
      </c>
      <c r="C19715">
        <v>2010</v>
      </c>
      <c r="D19715">
        <v>8</v>
      </c>
      <c r="E19715">
        <v>31</v>
      </c>
      <c r="F19715">
        <v>18</v>
      </c>
      <c r="G19715">
        <v>30</v>
      </c>
      <c r="H19715" t="s">
        <v>6134</v>
      </c>
      <c r="I19715" t="s">
        <v>33</v>
      </c>
      <c r="J19715">
        <f>VLOOKUP(I19715, Neighbourhood!$A$1:$B$26, 2, FALSE)</f>
        <v>11</v>
      </c>
      <c r="K19715">
        <v>491247.34</v>
      </c>
      <c r="L19715">
        <v>5450672.1100000003</v>
      </c>
    </row>
    <row r="19716" spans="1:12" x14ac:dyDescent="0.3">
      <c r="A19716" t="s">
        <v>13</v>
      </c>
      <c r="B19716">
        <f>VLOOKUP(A19716, CrimeType!$A$1:$B$11, 2, FALSE)</f>
        <v>7</v>
      </c>
      <c r="C19716">
        <v>2010</v>
      </c>
      <c r="D19716">
        <v>8</v>
      </c>
      <c r="E19716">
        <v>31</v>
      </c>
      <c r="F19716">
        <v>19</v>
      </c>
      <c r="G19716">
        <v>0</v>
      </c>
      <c r="H19716" t="s">
        <v>971</v>
      </c>
      <c r="I19716" t="s">
        <v>37</v>
      </c>
      <c r="J19716">
        <f>VLOOKUP(I19716, Neighbourhood!$A$1:$B$26, 2, FALSE)</f>
        <v>10</v>
      </c>
      <c r="K19716">
        <v>487819.71</v>
      </c>
      <c r="L19716">
        <v>5456630.6299999999</v>
      </c>
    </row>
    <row r="19717" spans="1:12" x14ac:dyDescent="0.3">
      <c r="A19717" t="s">
        <v>13</v>
      </c>
      <c r="B19717">
        <f>VLOOKUP(A19717, CrimeType!$A$1:$B$11, 2, FALSE)</f>
        <v>7</v>
      </c>
      <c r="C19717">
        <v>2010</v>
      </c>
      <c r="D19717">
        <v>8</v>
      </c>
      <c r="E19717">
        <v>31</v>
      </c>
      <c r="F19717">
        <v>19</v>
      </c>
      <c r="G19717">
        <v>0</v>
      </c>
      <c r="H19717" t="s">
        <v>6871</v>
      </c>
      <c r="I19717" t="s">
        <v>17</v>
      </c>
      <c r="J19717">
        <f>VLOOKUP(I19717, Neighbourhood!$A$1:$B$26, 2, FALSE)</f>
        <v>2</v>
      </c>
      <c r="K19717">
        <v>490771.25</v>
      </c>
      <c r="L19717">
        <v>5457656.4000000004</v>
      </c>
    </row>
    <row r="19718" spans="1:12" x14ac:dyDescent="0.3">
      <c r="A19718" t="s">
        <v>5251</v>
      </c>
      <c r="B19718">
        <f>VLOOKUP(A19718, CrimeType!$A$1:$B$11, 2, FALSE)</f>
        <v>11</v>
      </c>
      <c r="C19718">
        <v>2010</v>
      </c>
      <c r="D19718">
        <v>8</v>
      </c>
      <c r="E19718">
        <v>31</v>
      </c>
      <c r="F19718">
        <v>19</v>
      </c>
      <c r="G19718">
        <v>12</v>
      </c>
      <c r="H19718" t="s">
        <v>6214</v>
      </c>
      <c r="I19718" t="s">
        <v>101</v>
      </c>
      <c r="J19718">
        <f>VLOOKUP(I19718, Neighbourhood!$A$1:$B$26, 2, FALSE)</f>
        <v>12</v>
      </c>
      <c r="K19718">
        <v>493796</v>
      </c>
      <c r="L19718">
        <v>5456636</v>
      </c>
    </row>
    <row r="19719" spans="1:12" x14ac:dyDescent="0.3">
      <c r="A19719" t="s">
        <v>13</v>
      </c>
      <c r="B19719">
        <f>VLOOKUP(A19719, CrimeType!$A$1:$B$11, 2, FALSE)</f>
        <v>7</v>
      </c>
      <c r="C19719">
        <v>2010</v>
      </c>
      <c r="D19719">
        <v>8</v>
      </c>
      <c r="E19719">
        <v>31</v>
      </c>
      <c r="F19719">
        <v>19</v>
      </c>
      <c r="G19719">
        <v>30</v>
      </c>
      <c r="H19719" t="s">
        <v>367</v>
      </c>
      <c r="I19719" t="s">
        <v>69</v>
      </c>
      <c r="J19719">
        <f>VLOOKUP(I19719, Neighbourhood!$A$1:$B$26, 2, FALSE)</f>
        <v>23</v>
      </c>
      <c r="K19719">
        <v>490198.12</v>
      </c>
      <c r="L19719">
        <v>5459506.7300000004</v>
      </c>
    </row>
    <row r="19720" spans="1:12" x14ac:dyDescent="0.3">
      <c r="A19720" t="s">
        <v>27</v>
      </c>
      <c r="B19720">
        <f>VLOOKUP(A19720, CrimeType!$A$1:$B$11, 2, FALSE)</f>
        <v>6</v>
      </c>
      <c r="C19720">
        <v>2010</v>
      </c>
      <c r="D19720">
        <v>8</v>
      </c>
      <c r="E19720">
        <v>31</v>
      </c>
      <c r="F19720">
        <v>19</v>
      </c>
      <c r="G19720">
        <v>34</v>
      </c>
      <c r="H19720" t="s">
        <v>97</v>
      </c>
      <c r="I19720" t="s">
        <v>17</v>
      </c>
      <c r="J19720">
        <f>VLOOKUP(I19720, Neighbourhood!$A$1:$B$26, 2, FALSE)</f>
        <v>2</v>
      </c>
      <c r="K19720">
        <v>491398.87</v>
      </c>
      <c r="L19720">
        <v>5458862.0099999998</v>
      </c>
    </row>
    <row r="19721" spans="1:12" x14ac:dyDescent="0.3">
      <c r="A19721" t="s">
        <v>18</v>
      </c>
      <c r="B19721">
        <f>VLOOKUP(A19721, CrimeType!$A$1:$B$11, 2, FALSE)</f>
        <v>8</v>
      </c>
      <c r="C19721">
        <v>2010</v>
      </c>
      <c r="D19721">
        <v>8</v>
      </c>
      <c r="E19721">
        <v>31</v>
      </c>
      <c r="F19721">
        <v>20</v>
      </c>
      <c r="G19721">
        <v>0</v>
      </c>
      <c r="H19721" t="s">
        <v>250</v>
      </c>
      <c r="I19721" t="s">
        <v>15</v>
      </c>
      <c r="J19721">
        <f>VLOOKUP(I19721, Neighbourhood!$A$1:$B$26, 2, FALSE)</f>
        <v>7</v>
      </c>
      <c r="K19721">
        <v>495021.54</v>
      </c>
      <c r="L19721">
        <v>5454885.0899999999</v>
      </c>
    </row>
    <row r="19722" spans="1:12" x14ac:dyDescent="0.3">
      <c r="A19722" t="s">
        <v>31</v>
      </c>
      <c r="B19722">
        <f>VLOOKUP(A19722, CrimeType!$A$1:$B$11, 2, FALSE)</f>
        <v>2</v>
      </c>
      <c r="C19722">
        <v>2010</v>
      </c>
      <c r="D19722">
        <v>8</v>
      </c>
      <c r="E19722">
        <v>31</v>
      </c>
      <c r="F19722">
        <v>20</v>
      </c>
      <c r="G19722">
        <v>30</v>
      </c>
      <c r="H19722" t="s">
        <v>6481</v>
      </c>
      <c r="I19722" t="s">
        <v>15</v>
      </c>
      <c r="J19722">
        <f>VLOOKUP(I19722, Neighbourhood!$A$1:$B$26, 2, FALSE)</f>
        <v>7</v>
      </c>
      <c r="K19722">
        <v>495829.1</v>
      </c>
      <c r="L19722">
        <v>5454435.4699999997</v>
      </c>
    </row>
    <row r="19723" spans="1:12" x14ac:dyDescent="0.3">
      <c r="A19723" t="s">
        <v>5251</v>
      </c>
      <c r="B19723">
        <f>VLOOKUP(A19723, CrimeType!$A$1:$B$11, 2, FALSE)</f>
        <v>11</v>
      </c>
      <c r="C19723">
        <v>2010</v>
      </c>
      <c r="D19723">
        <v>8</v>
      </c>
      <c r="E19723">
        <v>31</v>
      </c>
      <c r="F19723">
        <v>20</v>
      </c>
      <c r="G19723">
        <v>43</v>
      </c>
      <c r="H19723" t="s">
        <v>7721</v>
      </c>
      <c r="I19723" t="s">
        <v>20</v>
      </c>
      <c r="J19723">
        <f>VLOOKUP(I19723, Neighbourhood!$A$1:$B$26, 2, FALSE)</f>
        <v>4</v>
      </c>
      <c r="K19723">
        <v>489752</v>
      </c>
      <c r="L19723">
        <v>5457250</v>
      </c>
    </row>
    <row r="19724" spans="1:12" x14ac:dyDescent="0.3">
      <c r="A19724" t="s">
        <v>5247</v>
      </c>
      <c r="B19724">
        <f>VLOOKUP(A19724, CrimeType!$A$1:$B$11, 2, FALSE)</f>
        <v>1</v>
      </c>
      <c r="C19724">
        <v>2010</v>
      </c>
      <c r="D19724">
        <v>8</v>
      </c>
      <c r="E19724">
        <v>31</v>
      </c>
      <c r="F19724">
        <v>21</v>
      </c>
      <c r="G19724">
        <v>0</v>
      </c>
      <c r="H19724" t="s">
        <v>6134</v>
      </c>
      <c r="I19724" t="s">
        <v>33</v>
      </c>
      <c r="J19724">
        <f>VLOOKUP(I19724, Neighbourhood!$A$1:$B$26, 2, FALSE)</f>
        <v>11</v>
      </c>
      <c r="K19724">
        <v>491247.34</v>
      </c>
      <c r="L19724">
        <v>5450672.1100000003</v>
      </c>
    </row>
    <row r="19725" spans="1:12" x14ac:dyDescent="0.3">
      <c r="A19725" t="s">
        <v>10</v>
      </c>
      <c r="B19725">
        <f>VLOOKUP(A19725, CrimeType!$A$1:$B$11, 2, FALSE)</f>
        <v>4</v>
      </c>
      <c r="C19725">
        <v>2010</v>
      </c>
      <c r="D19725">
        <v>8</v>
      </c>
      <c r="E19725">
        <v>31</v>
      </c>
      <c r="F19725">
        <v>21</v>
      </c>
      <c r="G19725">
        <v>0</v>
      </c>
      <c r="H19725" t="s">
        <v>1495</v>
      </c>
      <c r="I19725" t="s">
        <v>17</v>
      </c>
      <c r="J19725">
        <f>VLOOKUP(I19725, Neighbourhood!$A$1:$B$26, 2, FALSE)</f>
        <v>2</v>
      </c>
      <c r="K19725">
        <v>491721.62</v>
      </c>
      <c r="L19725">
        <v>5459035.9199999999</v>
      </c>
    </row>
    <row r="19726" spans="1:12" x14ac:dyDescent="0.3">
      <c r="A19726" t="s">
        <v>31</v>
      </c>
      <c r="B19726">
        <f>VLOOKUP(A19726, CrimeType!$A$1:$B$11, 2, FALSE)</f>
        <v>2</v>
      </c>
      <c r="C19726">
        <v>2010</v>
      </c>
      <c r="D19726">
        <v>8</v>
      </c>
      <c r="E19726">
        <v>31</v>
      </c>
      <c r="F19726">
        <v>21</v>
      </c>
      <c r="G19726">
        <v>8</v>
      </c>
      <c r="H19726" t="s">
        <v>3899</v>
      </c>
      <c r="I19726" t="s">
        <v>57</v>
      </c>
      <c r="J19726">
        <f>VLOOKUP(I19726, Neighbourhood!$A$1:$B$26, 2, FALSE)</f>
        <v>6</v>
      </c>
      <c r="K19726">
        <v>498188.67</v>
      </c>
      <c r="L19726">
        <v>5458806.5899999999</v>
      </c>
    </row>
    <row r="19727" spans="1:12" x14ac:dyDescent="0.3">
      <c r="A19727" t="s">
        <v>13</v>
      </c>
      <c r="B19727">
        <f>VLOOKUP(A19727, CrimeType!$A$1:$B$11, 2, FALSE)</f>
        <v>7</v>
      </c>
      <c r="C19727">
        <v>2010</v>
      </c>
      <c r="D19727">
        <v>8</v>
      </c>
      <c r="E19727">
        <v>31</v>
      </c>
      <c r="F19727">
        <v>21</v>
      </c>
      <c r="G19727">
        <v>45</v>
      </c>
      <c r="H19727" t="s">
        <v>4142</v>
      </c>
      <c r="I19727" t="s">
        <v>17</v>
      </c>
      <c r="J19727">
        <f>VLOOKUP(I19727, Neighbourhood!$A$1:$B$26, 2, FALSE)</f>
        <v>2</v>
      </c>
      <c r="K19727">
        <v>491607.43</v>
      </c>
      <c r="L19727">
        <v>5458366.3799999999</v>
      </c>
    </row>
    <row r="19728" spans="1:12" x14ac:dyDescent="0.3">
      <c r="A19728" t="s">
        <v>50</v>
      </c>
      <c r="B19728">
        <f>VLOOKUP(A19728, CrimeType!$A$1:$B$11, 2, FALSE)</f>
        <v>9</v>
      </c>
      <c r="C19728">
        <v>2010</v>
      </c>
      <c r="D19728">
        <v>8</v>
      </c>
      <c r="E19728">
        <v>31</v>
      </c>
      <c r="F19728">
        <v>22</v>
      </c>
      <c r="G19728">
        <v>0</v>
      </c>
      <c r="H19728" t="s">
        <v>179</v>
      </c>
      <c r="I19728" t="s">
        <v>41</v>
      </c>
      <c r="J19728">
        <f>VLOOKUP(I19728, Neighbourhood!$A$1:$B$26, 2, FALSE)</f>
        <v>15</v>
      </c>
      <c r="K19728">
        <v>497891.72</v>
      </c>
      <c r="L19728">
        <v>5453788.0300000003</v>
      </c>
    </row>
    <row r="19729" spans="1:12" x14ac:dyDescent="0.3">
      <c r="A19729" t="s">
        <v>5247</v>
      </c>
      <c r="B19729">
        <f>VLOOKUP(A19729, CrimeType!$A$1:$B$11, 2, FALSE)</f>
        <v>1</v>
      </c>
      <c r="C19729">
        <v>2010</v>
      </c>
      <c r="D19729">
        <v>8</v>
      </c>
      <c r="E19729">
        <v>31</v>
      </c>
      <c r="F19729">
        <v>22</v>
      </c>
      <c r="G19729">
        <v>0</v>
      </c>
      <c r="H19729" t="s">
        <v>229</v>
      </c>
      <c r="I19729" t="s">
        <v>80</v>
      </c>
      <c r="J19729">
        <f>VLOOKUP(I19729, Neighbourhood!$A$1:$B$26, 2, FALSE)</f>
        <v>14</v>
      </c>
      <c r="K19729">
        <v>491156.56</v>
      </c>
      <c r="L19729">
        <v>5453025.7199999997</v>
      </c>
    </row>
    <row r="19730" spans="1:12" x14ac:dyDescent="0.3">
      <c r="A19730" t="s">
        <v>13</v>
      </c>
      <c r="B19730">
        <f>VLOOKUP(A19730, CrimeType!$A$1:$B$11, 2, FALSE)</f>
        <v>7</v>
      </c>
      <c r="C19730">
        <v>2010</v>
      </c>
      <c r="D19730">
        <v>8</v>
      </c>
      <c r="E19730">
        <v>31</v>
      </c>
      <c r="F19730">
        <v>22</v>
      </c>
      <c r="G19730">
        <v>15</v>
      </c>
      <c r="H19730" t="s">
        <v>2041</v>
      </c>
      <c r="I19730" t="s">
        <v>15</v>
      </c>
      <c r="J19730">
        <f>VLOOKUP(I19730, Neighbourhood!$A$1:$B$26, 2, FALSE)</f>
        <v>7</v>
      </c>
      <c r="K19730">
        <v>494296.13</v>
      </c>
      <c r="L19730">
        <v>5453744.6200000001</v>
      </c>
    </row>
    <row r="19731" spans="1:12" x14ac:dyDescent="0.3">
      <c r="A19731" t="s">
        <v>5247</v>
      </c>
      <c r="B19731">
        <f>VLOOKUP(A19731, CrimeType!$A$1:$B$11, 2, FALSE)</f>
        <v>1</v>
      </c>
      <c r="C19731">
        <v>2010</v>
      </c>
      <c r="D19731">
        <v>8</v>
      </c>
      <c r="E19731">
        <v>31</v>
      </c>
      <c r="F19731">
        <v>22</v>
      </c>
      <c r="G19731">
        <v>42</v>
      </c>
      <c r="H19731" t="s">
        <v>1672</v>
      </c>
      <c r="I19731" t="s">
        <v>37</v>
      </c>
      <c r="J19731">
        <f>VLOOKUP(I19731, Neighbourhood!$A$1:$B$26, 2, FALSE)</f>
        <v>10</v>
      </c>
      <c r="K19731">
        <v>488907.16</v>
      </c>
      <c r="L19731">
        <v>5457267.8899999997</v>
      </c>
    </row>
    <row r="19732" spans="1:12" x14ac:dyDescent="0.3">
      <c r="A19732" t="s">
        <v>13</v>
      </c>
      <c r="B19732">
        <f>VLOOKUP(A19732, CrimeType!$A$1:$B$11, 2, FALSE)</f>
        <v>7</v>
      </c>
      <c r="C19732">
        <v>2010</v>
      </c>
      <c r="D19732">
        <v>8</v>
      </c>
      <c r="E19732">
        <v>31</v>
      </c>
      <c r="F19732">
        <v>23</v>
      </c>
      <c r="G19732">
        <v>30</v>
      </c>
      <c r="H19732" t="s">
        <v>2564</v>
      </c>
      <c r="I19732" t="s">
        <v>17</v>
      </c>
      <c r="J19732">
        <f>VLOOKUP(I19732, Neighbourhood!$A$1:$B$26, 2, FALSE)</f>
        <v>2</v>
      </c>
      <c r="K19732">
        <v>492707.38</v>
      </c>
      <c r="L19732">
        <v>5458143.2800000003</v>
      </c>
    </row>
    <row r="19733" spans="1:12" x14ac:dyDescent="0.3">
      <c r="A19733" t="s">
        <v>24</v>
      </c>
      <c r="B19733">
        <f>VLOOKUP(A19733, CrimeType!$A$1:$B$11, 2, FALSE)</f>
        <v>5</v>
      </c>
      <c r="C19733">
        <v>2010</v>
      </c>
      <c r="D19733">
        <v>8</v>
      </c>
      <c r="E19733">
        <v>31</v>
      </c>
      <c r="F19733" t="s">
        <v>25</v>
      </c>
      <c r="G19733" t="s">
        <v>25</v>
      </c>
      <c r="H19733" t="s">
        <v>26</v>
      </c>
      <c r="I19733" t="s">
        <v>26</v>
      </c>
      <c r="J19733">
        <f>VLOOKUP(I19733, Neighbourhood!$A$1:$B$26, 2, FALSE)</f>
        <v>25</v>
      </c>
      <c r="K19733">
        <v>0</v>
      </c>
      <c r="L19733">
        <v>0</v>
      </c>
    </row>
    <row r="19734" spans="1:12" x14ac:dyDescent="0.3">
      <c r="A19734" t="s">
        <v>24</v>
      </c>
      <c r="B19734">
        <f>VLOOKUP(A19734, CrimeType!$A$1:$B$11, 2, FALSE)</f>
        <v>5</v>
      </c>
      <c r="C19734">
        <v>2010</v>
      </c>
      <c r="D19734">
        <v>8</v>
      </c>
      <c r="E19734">
        <v>31</v>
      </c>
      <c r="F19734" t="s">
        <v>25</v>
      </c>
      <c r="G19734" t="s">
        <v>25</v>
      </c>
      <c r="H19734" t="s">
        <v>26</v>
      </c>
      <c r="I19734" t="s">
        <v>26</v>
      </c>
      <c r="J19734">
        <f>VLOOKUP(I19734, Neighbourhood!$A$1:$B$26, 2, FALSE)</f>
        <v>25</v>
      </c>
      <c r="K19734">
        <v>0</v>
      </c>
      <c r="L19734">
        <v>0</v>
      </c>
    </row>
    <row r="19735" spans="1:12" x14ac:dyDescent="0.3">
      <c r="A19735" t="s">
        <v>24</v>
      </c>
      <c r="B19735">
        <f>VLOOKUP(A19735, CrimeType!$A$1:$B$11, 2, FALSE)</f>
        <v>5</v>
      </c>
      <c r="C19735">
        <v>2010</v>
      </c>
      <c r="D19735">
        <v>8</v>
      </c>
      <c r="E19735">
        <v>31</v>
      </c>
      <c r="F19735" t="s">
        <v>25</v>
      </c>
      <c r="G19735" t="s">
        <v>25</v>
      </c>
      <c r="H19735" t="s">
        <v>26</v>
      </c>
      <c r="I19735" t="s">
        <v>26</v>
      </c>
      <c r="J19735">
        <f>VLOOKUP(I19735, Neighbourhood!$A$1:$B$26, 2, FALSE)</f>
        <v>25</v>
      </c>
      <c r="K19735">
        <v>0</v>
      </c>
      <c r="L19735">
        <v>0</v>
      </c>
    </row>
    <row r="19736" spans="1:12" x14ac:dyDescent="0.3">
      <c r="A19736" t="s">
        <v>24</v>
      </c>
      <c r="B19736">
        <f>VLOOKUP(A19736, CrimeType!$A$1:$B$11, 2, FALSE)</f>
        <v>5</v>
      </c>
      <c r="C19736">
        <v>2010</v>
      </c>
      <c r="D19736">
        <v>8</v>
      </c>
      <c r="E19736">
        <v>31</v>
      </c>
      <c r="F19736" t="s">
        <v>25</v>
      </c>
      <c r="G19736" t="s">
        <v>25</v>
      </c>
      <c r="H19736" t="s">
        <v>26</v>
      </c>
      <c r="I19736" t="s">
        <v>26</v>
      </c>
      <c r="J19736">
        <f>VLOOKUP(I19736, Neighbourhood!$A$1:$B$26, 2, FALSE)</f>
        <v>25</v>
      </c>
      <c r="K19736">
        <v>0</v>
      </c>
      <c r="L19736">
        <v>0</v>
      </c>
    </row>
    <row r="19737" spans="1:12" x14ac:dyDescent="0.3">
      <c r="A19737" t="s">
        <v>24</v>
      </c>
      <c r="B19737">
        <f>VLOOKUP(A19737, CrimeType!$A$1:$B$11, 2, FALSE)</f>
        <v>5</v>
      </c>
      <c r="C19737">
        <v>2010</v>
      </c>
      <c r="D19737">
        <v>8</v>
      </c>
      <c r="E19737">
        <v>31</v>
      </c>
      <c r="F19737" t="s">
        <v>25</v>
      </c>
      <c r="G19737" t="s">
        <v>25</v>
      </c>
      <c r="H19737" t="s">
        <v>26</v>
      </c>
      <c r="I19737" t="s">
        <v>26</v>
      </c>
      <c r="J19737">
        <f>VLOOKUP(I19737, Neighbourhood!$A$1:$B$26, 2, FALSE)</f>
        <v>25</v>
      </c>
      <c r="K19737">
        <v>0</v>
      </c>
      <c r="L19737">
        <v>0</v>
      </c>
    </row>
    <row r="19738" spans="1:12" x14ac:dyDescent="0.3">
      <c r="A19738" t="s">
        <v>24</v>
      </c>
      <c r="B19738">
        <f>VLOOKUP(A19738, CrimeType!$A$1:$B$11, 2, FALSE)</f>
        <v>5</v>
      </c>
      <c r="C19738">
        <v>2010</v>
      </c>
      <c r="D19738">
        <v>8</v>
      </c>
      <c r="E19738">
        <v>31</v>
      </c>
      <c r="F19738" t="s">
        <v>25</v>
      </c>
      <c r="G19738" t="s">
        <v>25</v>
      </c>
      <c r="H19738" t="s">
        <v>26</v>
      </c>
      <c r="I19738" t="s">
        <v>26</v>
      </c>
      <c r="J19738">
        <f>VLOOKUP(I19738, Neighbourhood!$A$1:$B$26, 2, FALSE)</f>
        <v>25</v>
      </c>
      <c r="K19738">
        <v>0</v>
      </c>
      <c r="L19738">
        <v>0</v>
      </c>
    </row>
    <row r="19739" spans="1:12" x14ac:dyDescent="0.3">
      <c r="A19739" t="s">
        <v>24</v>
      </c>
      <c r="B19739">
        <f>VLOOKUP(A19739, CrimeType!$A$1:$B$11, 2, FALSE)</f>
        <v>5</v>
      </c>
      <c r="C19739">
        <v>2010</v>
      </c>
      <c r="D19739">
        <v>8</v>
      </c>
      <c r="E19739">
        <v>31</v>
      </c>
      <c r="F19739" t="s">
        <v>25</v>
      </c>
      <c r="G19739" t="s">
        <v>25</v>
      </c>
      <c r="H19739" t="s">
        <v>26</v>
      </c>
      <c r="I19739" t="s">
        <v>26</v>
      </c>
      <c r="J19739">
        <f>VLOOKUP(I19739, Neighbourhood!$A$1:$B$26, 2, FALSE)</f>
        <v>25</v>
      </c>
      <c r="K19739">
        <v>0</v>
      </c>
      <c r="L19739">
        <v>0</v>
      </c>
    </row>
    <row r="19740" spans="1:12" x14ac:dyDescent="0.3">
      <c r="A19740" t="s">
        <v>24</v>
      </c>
      <c r="B19740">
        <f>VLOOKUP(A19740, CrimeType!$A$1:$B$11, 2, FALSE)</f>
        <v>5</v>
      </c>
      <c r="C19740">
        <v>2010</v>
      </c>
      <c r="D19740">
        <v>8</v>
      </c>
      <c r="E19740">
        <v>31</v>
      </c>
      <c r="F19740" t="s">
        <v>25</v>
      </c>
      <c r="G19740" t="s">
        <v>25</v>
      </c>
      <c r="H19740" t="s">
        <v>26</v>
      </c>
      <c r="I19740" t="s">
        <v>26</v>
      </c>
      <c r="J19740">
        <f>VLOOKUP(I19740, Neighbourhood!$A$1:$B$26, 2, FALSE)</f>
        <v>25</v>
      </c>
      <c r="K19740">
        <v>0</v>
      </c>
      <c r="L19740">
        <v>0</v>
      </c>
    </row>
    <row r="19741" spans="1:12" x14ac:dyDescent="0.3">
      <c r="A19741" t="s">
        <v>24</v>
      </c>
      <c r="B19741">
        <f>VLOOKUP(A19741, CrimeType!$A$1:$B$11, 2, FALSE)</f>
        <v>5</v>
      </c>
      <c r="C19741">
        <v>2010</v>
      </c>
      <c r="D19741">
        <v>8</v>
      </c>
      <c r="E19741">
        <v>31</v>
      </c>
      <c r="F19741" t="s">
        <v>25</v>
      </c>
      <c r="G19741" t="s">
        <v>25</v>
      </c>
      <c r="H19741" t="s">
        <v>26</v>
      </c>
      <c r="I19741" t="s">
        <v>26</v>
      </c>
      <c r="J19741">
        <f>VLOOKUP(I19741, Neighbourhood!$A$1:$B$26, 2, FALSE)</f>
        <v>25</v>
      </c>
      <c r="K19741">
        <v>0</v>
      </c>
      <c r="L19741">
        <v>0</v>
      </c>
    </row>
    <row r="19742" spans="1:12" x14ac:dyDescent="0.3">
      <c r="A19742" t="s">
        <v>18</v>
      </c>
      <c r="B19742">
        <f>VLOOKUP(A19742, CrimeType!$A$1:$B$11, 2, FALSE)</f>
        <v>8</v>
      </c>
      <c r="C19742">
        <v>2010</v>
      </c>
      <c r="D19742">
        <v>9</v>
      </c>
      <c r="E19742">
        <v>1</v>
      </c>
      <c r="F19742">
        <v>0</v>
      </c>
      <c r="G19742">
        <v>0</v>
      </c>
      <c r="H19742" t="s">
        <v>311</v>
      </c>
      <c r="I19742" t="s">
        <v>20</v>
      </c>
      <c r="J19742">
        <f>VLOOKUP(I19742, Neighbourhood!$A$1:$B$26, 2, FALSE)</f>
        <v>4</v>
      </c>
      <c r="K19742">
        <v>489734.69</v>
      </c>
      <c r="L19742">
        <v>5457789.79</v>
      </c>
    </row>
    <row r="19743" spans="1:12" x14ac:dyDescent="0.3">
      <c r="A19743" t="s">
        <v>5247</v>
      </c>
      <c r="B19743">
        <f>VLOOKUP(A19743, CrimeType!$A$1:$B$11, 2, FALSE)</f>
        <v>1</v>
      </c>
      <c r="C19743">
        <v>2010</v>
      </c>
      <c r="D19743">
        <v>9</v>
      </c>
      <c r="E19743">
        <v>1</v>
      </c>
      <c r="F19743">
        <v>0</v>
      </c>
      <c r="G19743">
        <v>0</v>
      </c>
      <c r="H19743" t="s">
        <v>3741</v>
      </c>
      <c r="I19743" t="s">
        <v>20</v>
      </c>
      <c r="J19743">
        <f>VLOOKUP(I19743, Neighbourhood!$A$1:$B$26, 2, FALSE)</f>
        <v>4</v>
      </c>
      <c r="K19743">
        <v>489999.96</v>
      </c>
      <c r="L19743">
        <v>5457483.8399999999</v>
      </c>
    </row>
    <row r="19744" spans="1:12" x14ac:dyDescent="0.3">
      <c r="A19744" t="s">
        <v>5247</v>
      </c>
      <c r="B19744">
        <f>VLOOKUP(A19744, CrimeType!$A$1:$B$11, 2, FALSE)</f>
        <v>1</v>
      </c>
      <c r="C19744">
        <v>2010</v>
      </c>
      <c r="D19744">
        <v>9</v>
      </c>
      <c r="E19744">
        <v>1</v>
      </c>
      <c r="F19744">
        <v>0</v>
      </c>
      <c r="G19744">
        <v>0</v>
      </c>
      <c r="H19744" t="s">
        <v>3145</v>
      </c>
      <c r="I19744" t="s">
        <v>17</v>
      </c>
      <c r="J19744">
        <f>VLOOKUP(I19744, Neighbourhood!$A$1:$B$26, 2, FALSE)</f>
        <v>2</v>
      </c>
      <c r="K19744">
        <v>491334.07</v>
      </c>
      <c r="L19744">
        <v>5457901.0499999998</v>
      </c>
    </row>
    <row r="19745" spans="1:12" x14ac:dyDescent="0.3">
      <c r="A19745" t="s">
        <v>31</v>
      </c>
      <c r="B19745">
        <f>VLOOKUP(A19745, CrimeType!$A$1:$B$11, 2, FALSE)</f>
        <v>2</v>
      </c>
      <c r="C19745">
        <v>2010</v>
      </c>
      <c r="D19745">
        <v>9</v>
      </c>
      <c r="E19745">
        <v>1</v>
      </c>
      <c r="F19745">
        <v>0</v>
      </c>
      <c r="G19745">
        <v>0</v>
      </c>
      <c r="H19745" t="s">
        <v>6956</v>
      </c>
      <c r="I19745" t="s">
        <v>48</v>
      </c>
      <c r="J19745">
        <f>VLOOKUP(I19745, Neighbourhood!$A$1:$B$26, 2, FALSE)</f>
        <v>1</v>
      </c>
      <c r="K19745">
        <v>487750.02</v>
      </c>
      <c r="L19745">
        <v>5455169.8799999999</v>
      </c>
    </row>
    <row r="19746" spans="1:12" x14ac:dyDescent="0.3">
      <c r="A19746" t="s">
        <v>13</v>
      </c>
      <c r="B19746">
        <f>VLOOKUP(A19746, CrimeType!$A$1:$B$11, 2, FALSE)</f>
        <v>7</v>
      </c>
      <c r="C19746">
        <v>2010</v>
      </c>
      <c r="D19746">
        <v>9</v>
      </c>
      <c r="E19746">
        <v>1</v>
      </c>
      <c r="F19746">
        <v>0</v>
      </c>
      <c r="G19746">
        <v>0</v>
      </c>
      <c r="H19746" t="s">
        <v>3196</v>
      </c>
      <c r="I19746" t="s">
        <v>80</v>
      </c>
      <c r="J19746">
        <f>VLOOKUP(I19746, Neighbourhood!$A$1:$B$26, 2, FALSE)</f>
        <v>14</v>
      </c>
      <c r="K19746">
        <v>491834.52</v>
      </c>
      <c r="L19746">
        <v>5452998.29</v>
      </c>
    </row>
    <row r="19747" spans="1:12" x14ac:dyDescent="0.3">
      <c r="A19747" t="s">
        <v>13</v>
      </c>
      <c r="B19747">
        <f>VLOOKUP(A19747, CrimeType!$A$1:$B$11, 2, FALSE)</f>
        <v>7</v>
      </c>
      <c r="C19747">
        <v>2010</v>
      </c>
      <c r="D19747">
        <v>9</v>
      </c>
      <c r="E19747">
        <v>1</v>
      </c>
      <c r="F19747">
        <v>0</v>
      </c>
      <c r="G19747">
        <v>0</v>
      </c>
      <c r="H19747" t="s">
        <v>340</v>
      </c>
      <c r="I19747" t="s">
        <v>57</v>
      </c>
      <c r="J19747">
        <f>VLOOKUP(I19747, Neighbourhood!$A$1:$B$26, 2, FALSE)</f>
        <v>6</v>
      </c>
      <c r="K19747">
        <v>497949.86</v>
      </c>
      <c r="L19747">
        <v>5458906.9199999999</v>
      </c>
    </row>
    <row r="19748" spans="1:12" x14ac:dyDescent="0.3">
      <c r="A19748" t="s">
        <v>31</v>
      </c>
      <c r="B19748">
        <f>VLOOKUP(A19748, CrimeType!$A$1:$B$11, 2, FALSE)</f>
        <v>2</v>
      </c>
      <c r="C19748">
        <v>2010</v>
      </c>
      <c r="D19748">
        <v>9</v>
      </c>
      <c r="E19748">
        <v>1</v>
      </c>
      <c r="F19748">
        <v>0</v>
      </c>
      <c r="G19748">
        <v>0</v>
      </c>
      <c r="H19748" t="s">
        <v>2516</v>
      </c>
      <c r="I19748" t="s">
        <v>118</v>
      </c>
      <c r="J19748">
        <f>VLOOKUP(I19748, Neighbourhood!$A$1:$B$26, 2, FALSE)</f>
        <v>21</v>
      </c>
      <c r="K19748">
        <v>492606.21</v>
      </c>
      <c r="L19748">
        <v>5452590.1399999997</v>
      </c>
    </row>
    <row r="19749" spans="1:12" x14ac:dyDescent="0.3">
      <c r="A19749" t="s">
        <v>18</v>
      </c>
      <c r="B19749">
        <f>VLOOKUP(A19749, CrimeType!$A$1:$B$11, 2, FALSE)</f>
        <v>8</v>
      </c>
      <c r="C19749">
        <v>2010</v>
      </c>
      <c r="D19749">
        <v>9</v>
      </c>
      <c r="E19749">
        <v>1</v>
      </c>
      <c r="F19749">
        <v>0</v>
      </c>
      <c r="G19749">
        <v>0</v>
      </c>
      <c r="H19749" t="s">
        <v>2716</v>
      </c>
      <c r="I19749" t="s">
        <v>17</v>
      </c>
      <c r="J19749">
        <f>VLOOKUP(I19749, Neighbourhood!$A$1:$B$26, 2, FALSE)</f>
        <v>2</v>
      </c>
      <c r="K19749">
        <v>490528.46</v>
      </c>
      <c r="L19749">
        <v>5457883.9400000004</v>
      </c>
    </row>
    <row r="19750" spans="1:12" x14ac:dyDescent="0.3">
      <c r="A19750" t="s">
        <v>18</v>
      </c>
      <c r="B19750">
        <f>VLOOKUP(A19750, CrimeType!$A$1:$B$11, 2, FALSE)</f>
        <v>8</v>
      </c>
      <c r="C19750">
        <v>2010</v>
      </c>
      <c r="D19750">
        <v>9</v>
      </c>
      <c r="E19750">
        <v>1</v>
      </c>
      <c r="F19750">
        <v>0</v>
      </c>
      <c r="G19750">
        <v>0</v>
      </c>
      <c r="H19750" t="s">
        <v>4683</v>
      </c>
      <c r="I19750" t="s">
        <v>20</v>
      </c>
      <c r="J19750">
        <f>VLOOKUP(I19750, Neighbourhood!$A$1:$B$26, 2, FALSE)</f>
        <v>4</v>
      </c>
      <c r="K19750">
        <v>490771</v>
      </c>
      <c r="L19750">
        <v>5457100.4699999997</v>
      </c>
    </row>
    <row r="19751" spans="1:12" x14ac:dyDescent="0.3">
      <c r="A19751" t="s">
        <v>13</v>
      </c>
      <c r="B19751">
        <f>VLOOKUP(A19751, CrimeType!$A$1:$B$11, 2, FALSE)</f>
        <v>7</v>
      </c>
      <c r="C19751">
        <v>2010</v>
      </c>
      <c r="D19751">
        <v>9</v>
      </c>
      <c r="E19751">
        <v>1</v>
      </c>
      <c r="F19751">
        <v>0</v>
      </c>
      <c r="G19751">
        <v>0</v>
      </c>
      <c r="H19751" t="s">
        <v>5072</v>
      </c>
      <c r="I19751" t="s">
        <v>116</v>
      </c>
      <c r="J19751">
        <f>VLOOKUP(I19751, Neighbourhood!$A$1:$B$26, 2, FALSE)</f>
        <v>20</v>
      </c>
      <c r="K19751">
        <v>492749.79</v>
      </c>
      <c r="L19751">
        <v>5458737.3799999999</v>
      </c>
    </row>
    <row r="19752" spans="1:12" x14ac:dyDescent="0.3">
      <c r="A19752" t="s">
        <v>10</v>
      </c>
      <c r="B19752">
        <f>VLOOKUP(A19752, CrimeType!$A$1:$B$11, 2, FALSE)</f>
        <v>4</v>
      </c>
      <c r="C19752">
        <v>2010</v>
      </c>
      <c r="D19752">
        <v>9</v>
      </c>
      <c r="E19752">
        <v>1</v>
      </c>
      <c r="F19752">
        <v>0</v>
      </c>
      <c r="G19752">
        <v>26</v>
      </c>
      <c r="H19752" t="s">
        <v>1068</v>
      </c>
      <c r="I19752" t="s">
        <v>116</v>
      </c>
      <c r="J19752">
        <f>VLOOKUP(I19752, Neighbourhood!$A$1:$B$26, 2, FALSE)</f>
        <v>20</v>
      </c>
      <c r="K19752">
        <v>492902.06</v>
      </c>
      <c r="L19752">
        <v>5458933.54</v>
      </c>
    </row>
    <row r="19753" spans="1:12" x14ac:dyDescent="0.3">
      <c r="A19753" t="s">
        <v>31</v>
      </c>
      <c r="B19753">
        <f>VLOOKUP(A19753, CrimeType!$A$1:$B$11, 2, FALSE)</f>
        <v>2</v>
      </c>
      <c r="C19753">
        <v>2010</v>
      </c>
      <c r="D19753">
        <v>9</v>
      </c>
      <c r="E19753">
        <v>1</v>
      </c>
      <c r="F19753">
        <v>0</v>
      </c>
      <c r="G19753">
        <v>56</v>
      </c>
      <c r="H19753" t="s">
        <v>644</v>
      </c>
      <c r="I19753" t="s">
        <v>118</v>
      </c>
      <c r="J19753">
        <f>VLOOKUP(I19753, Neighbourhood!$A$1:$B$26, 2, FALSE)</f>
        <v>21</v>
      </c>
      <c r="K19753">
        <v>492675.75</v>
      </c>
      <c r="L19753">
        <v>5450903.5499999998</v>
      </c>
    </row>
    <row r="19754" spans="1:12" x14ac:dyDescent="0.3">
      <c r="A19754" t="s">
        <v>10</v>
      </c>
      <c r="B19754">
        <f>VLOOKUP(A19754, CrimeType!$A$1:$B$11, 2, FALSE)</f>
        <v>4</v>
      </c>
      <c r="C19754">
        <v>2010</v>
      </c>
      <c r="D19754">
        <v>9</v>
      </c>
      <c r="E19754">
        <v>1</v>
      </c>
      <c r="F19754">
        <v>2</v>
      </c>
      <c r="G19754">
        <v>0</v>
      </c>
      <c r="H19754" t="s">
        <v>1659</v>
      </c>
      <c r="I19754" t="s">
        <v>41</v>
      </c>
      <c r="J19754">
        <f>VLOOKUP(I19754, Neighbourhood!$A$1:$B$26, 2, FALSE)</f>
        <v>15</v>
      </c>
      <c r="K19754">
        <v>497149.37</v>
      </c>
      <c r="L19754">
        <v>5453850.3200000003</v>
      </c>
    </row>
    <row r="19755" spans="1:12" x14ac:dyDescent="0.3">
      <c r="A19755" t="s">
        <v>10</v>
      </c>
      <c r="B19755">
        <f>VLOOKUP(A19755, CrimeType!$A$1:$B$11, 2, FALSE)</f>
        <v>4</v>
      </c>
      <c r="C19755">
        <v>2010</v>
      </c>
      <c r="D19755">
        <v>9</v>
      </c>
      <c r="E19755">
        <v>1</v>
      </c>
      <c r="F19755">
        <v>2</v>
      </c>
      <c r="G19755">
        <v>15</v>
      </c>
      <c r="H19755" t="s">
        <v>2603</v>
      </c>
      <c r="I19755" t="s">
        <v>101</v>
      </c>
      <c r="J19755">
        <f>VLOOKUP(I19755, Neighbourhood!$A$1:$B$26, 2, FALSE)</f>
        <v>12</v>
      </c>
      <c r="K19755">
        <v>493806.39</v>
      </c>
      <c r="L19755">
        <v>5456735.2699999996</v>
      </c>
    </row>
    <row r="19756" spans="1:12" x14ac:dyDescent="0.3">
      <c r="A19756" t="s">
        <v>10</v>
      </c>
      <c r="B19756">
        <f>VLOOKUP(A19756, CrimeType!$A$1:$B$11, 2, FALSE)</f>
        <v>4</v>
      </c>
      <c r="C19756">
        <v>2010</v>
      </c>
      <c r="D19756">
        <v>9</v>
      </c>
      <c r="E19756">
        <v>1</v>
      </c>
      <c r="F19756">
        <v>5</v>
      </c>
      <c r="G19756">
        <v>22</v>
      </c>
      <c r="H19756" t="s">
        <v>1620</v>
      </c>
      <c r="I19756" t="s">
        <v>17</v>
      </c>
      <c r="J19756">
        <f>VLOOKUP(I19756, Neighbourhood!$A$1:$B$26, 2, FALSE)</f>
        <v>2</v>
      </c>
      <c r="K19756">
        <v>492278.81</v>
      </c>
      <c r="L19756">
        <v>5458371.0999999996</v>
      </c>
    </row>
    <row r="19757" spans="1:12" x14ac:dyDescent="0.3">
      <c r="A19757" t="s">
        <v>13</v>
      </c>
      <c r="B19757">
        <f>VLOOKUP(A19757, CrimeType!$A$1:$B$11, 2, FALSE)</f>
        <v>7</v>
      </c>
      <c r="C19757">
        <v>2010</v>
      </c>
      <c r="D19757">
        <v>9</v>
      </c>
      <c r="E19757">
        <v>1</v>
      </c>
      <c r="F19757">
        <v>5</v>
      </c>
      <c r="G19757">
        <v>22</v>
      </c>
      <c r="H19757" t="s">
        <v>1620</v>
      </c>
      <c r="I19757" t="s">
        <v>17</v>
      </c>
      <c r="J19757">
        <f>VLOOKUP(I19757, Neighbourhood!$A$1:$B$26, 2, FALSE)</f>
        <v>2</v>
      </c>
      <c r="K19757">
        <v>492278.81</v>
      </c>
      <c r="L19757">
        <v>5458371.0999999996</v>
      </c>
    </row>
    <row r="19758" spans="1:12" x14ac:dyDescent="0.3">
      <c r="A19758" t="s">
        <v>10</v>
      </c>
      <c r="B19758">
        <f>VLOOKUP(A19758, CrimeType!$A$1:$B$11, 2, FALSE)</f>
        <v>4</v>
      </c>
      <c r="C19758">
        <v>2010</v>
      </c>
      <c r="D19758">
        <v>9</v>
      </c>
      <c r="E19758">
        <v>1</v>
      </c>
      <c r="F19758">
        <v>6</v>
      </c>
      <c r="G19758">
        <v>25</v>
      </c>
      <c r="H19758" t="s">
        <v>2714</v>
      </c>
      <c r="I19758" t="s">
        <v>15</v>
      </c>
      <c r="J19758">
        <f>VLOOKUP(I19758, Neighbourhood!$A$1:$B$26, 2, FALSE)</f>
        <v>7</v>
      </c>
      <c r="K19758">
        <v>495107.5</v>
      </c>
      <c r="L19758">
        <v>5455490.21</v>
      </c>
    </row>
    <row r="19759" spans="1:12" x14ac:dyDescent="0.3">
      <c r="A19759" t="s">
        <v>10</v>
      </c>
      <c r="B19759">
        <f>VLOOKUP(A19759, CrimeType!$A$1:$B$11, 2, FALSE)</f>
        <v>4</v>
      </c>
      <c r="C19759">
        <v>2010</v>
      </c>
      <c r="D19759">
        <v>9</v>
      </c>
      <c r="E19759">
        <v>1</v>
      </c>
      <c r="F19759">
        <v>6</v>
      </c>
      <c r="G19759">
        <v>25</v>
      </c>
      <c r="H19759" t="s">
        <v>1845</v>
      </c>
      <c r="I19759" t="s">
        <v>116</v>
      </c>
      <c r="J19759">
        <f>VLOOKUP(I19759, Neighbourhood!$A$1:$B$26, 2, FALSE)</f>
        <v>20</v>
      </c>
      <c r="K19759">
        <v>492995.72</v>
      </c>
      <c r="L19759">
        <v>5458726.2599999998</v>
      </c>
    </row>
    <row r="19760" spans="1:12" x14ac:dyDescent="0.3">
      <c r="A19760" t="s">
        <v>31</v>
      </c>
      <c r="B19760">
        <f>VLOOKUP(A19760, CrimeType!$A$1:$B$11, 2, FALSE)</f>
        <v>2</v>
      </c>
      <c r="C19760">
        <v>2010</v>
      </c>
      <c r="D19760">
        <v>9</v>
      </c>
      <c r="E19760">
        <v>1</v>
      </c>
      <c r="F19760">
        <v>7</v>
      </c>
      <c r="G19760">
        <v>0</v>
      </c>
      <c r="H19760" t="s">
        <v>6284</v>
      </c>
      <c r="I19760" t="s">
        <v>41</v>
      </c>
      <c r="J19760">
        <f>VLOOKUP(I19760, Neighbourhood!$A$1:$B$26, 2, FALSE)</f>
        <v>15</v>
      </c>
      <c r="K19760">
        <v>496885.68</v>
      </c>
      <c r="L19760">
        <v>5454536.3099999996</v>
      </c>
    </row>
    <row r="19761" spans="1:12" x14ac:dyDescent="0.3">
      <c r="A19761" t="s">
        <v>5251</v>
      </c>
      <c r="B19761">
        <f>VLOOKUP(A19761, CrimeType!$A$1:$B$11, 2, FALSE)</f>
        <v>11</v>
      </c>
      <c r="C19761">
        <v>2010</v>
      </c>
      <c r="D19761">
        <v>9</v>
      </c>
      <c r="E19761">
        <v>1</v>
      </c>
      <c r="F19761">
        <v>7</v>
      </c>
      <c r="G19761">
        <v>57</v>
      </c>
      <c r="H19761" t="s">
        <v>5731</v>
      </c>
      <c r="I19761" t="s">
        <v>116</v>
      </c>
      <c r="J19761">
        <f>VLOOKUP(I19761, Neighbourhood!$A$1:$B$26, 2, FALSE)</f>
        <v>20</v>
      </c>
      <c r="K19761">
        <v>494381</v>
      </c>
      <c r="L19761">
        <v>5458326</v>
      </c>
    </row>
    <row r="19762" spans="1:12" x14ac:dyDescent="0.3">
      <c r="A19762" t="s">
        <v>13</v>
      </c>
      <c r="B19762">
        <f>VLOOKUP(A19762, CrimeType!$A$1:$B$11, 2, FALSE)</f>
        <v>7</v>
      </c>
      <c r="C19762">
        <v>2010</v>
      </c>
      <c r="D19762">
        <v>9</v>
      </c>
      <c r="E19762">
        <v>1</v>
      </c>
      <c r="F19762">
        <v>8</v>
      </c>
      <c r="G19762">
        <v>30</v>
      </c>
      <c r="H19762" t="s">
        <v>1146</v>
      </c>
      <c r="I19762" t="s">
        <v>17</v>
      </c>
      <c r="J19762">
        <f>VLOOKUP(I19762, Neighbourhood!$A$1:$B$26, 2, FALSE)</f>
        <v>2</v>
      </c>
      <c r="K19762">
        <v>492642</v>
      </c>
      <c r="L19762">
        <v>5458524.9199999999</v>
      </c>
    </row>
    <row r="19763" spans="1:12" x14ac:dyDescent="0.3">
      <c r="A19763" t="s">
        <v>5251</v>
      </c>
      <c r="B19763">
        <f>VLOOKUP(A19763, CrimeType!$A$1:$B$11, 2, FALSE)</f>
        <v>11</v>
      </c>
      <c r="C19763">
        <v>2010</v>
      </c>
      <c r="D19763">
        <v>9</v>
      </c>
      <c r="E19763">
        <v>1</v>
      </c>
      <c r="F19763">
        <v>8</v>
      </c>
      <c r="G19763">
        <v>35</v>
      </c>
      <c r="H19763" t="s">
        <v>6485</v>
      </c>
      <c r="I19763" t="s">
        <v>45</v>
      </c>
      <c r="J19763">
        <f>VLOOKUP(I19763, Neighbourhood!$A$1:$B$26, 2, FALSE)</f>
        <v>19</v>
      </c>
      <c r="K19763">
        <v>490055</v>
      </c>
      <c r="L19763">
        <v>5460210</v>
      </c>
    </row>
    <row r="19764" spans="1:12" x14ac:dyDescent="0.3">
      <c r="A19764" t="s">
        <v>27</v>
      </c>
      <c r="B19764">
        <f>VLOOKUP(A19764, CrimeType!$A$1:$B$11, 2, FALSE)</f>
        <v>6</v>
      </c>
      <c r="C19764">
        <v>2010</v>
      </c>
      <c r="D19764">
        <v>9</v>
      </c>
      <c r="E19764">
        <v>1</v>
      </c>
      <c r="F19764">
        <v>9</v>
      </c>
      <c r="G19764">
        <v>26</v>
      </c>
      <c r="H19764" t="s">
        <v>1944</v>
      </c>
      <c r="I19764" t="s">
        <v>73</v>
      </c>
      <c r="J19764">
        <f>VLOOKUP(I19764, Neighbourhood!$A$1:$B$26, 2, FALSE)</f>
        <v>24</v>
      </c>
      <c r="K19764">
        <v>486484.45</v>
      </c>
      <c r="L19764">
        <v>5457256.7300000004</v>
      </c>
    </row>
    <row r="19765" spans="1:12" x14ac:dyDescent="0.3">
      <c r="A19765" t="s">
        <v>10</v>
      </c>
      <c r="B19765">
        <f>VLOOKUP(A19765, CrimeType!$A$1:$B$11, 2, FALSE)</f>
        <v>4</v>
      </c>
      <c r="C19765">
        <v>2010</v>
      </c>
      <c r="D19765">
        <v>9</v>
      </c>
      <c r="E19765">
        <v>1</v>
      </c>
      <c r="F19765">
        <v>10</v>
      </c>
      <c r="G19765">
        <v>10</v>
      </c>
      <c r="H19765" t="s">
        <v>5536</v>
      </c>
      <c r="I19765" t="s">
        <v>30</v>
      </c>
      <c r="J19765">
        <f>VLOOKUP(I19765, Neighbourhood!$A$1:$B$26, 2, FALSE)</f>
        <v>5</v>
      </c>
      <c r="K19765">
        <v>494972.71</v>
      </c>
      <c r="L19765">
        <v>5458410.2800000003</v>
      </c>
    </row>
    <row r="19766" spans="1:12" x14ac:dyDescent="0.3">
      <c r="A19766" t="s">
        <v>13</v>
      </c>
      <c r="B19766">
        <f>VLOOKUP(A19766, CrimeType!$A$1:$B$11, 2, FALSE)</f>
        <v>7</v>
      </c>
      <c r="C19766">
        <v>2010</v>
      </c>
      <c r="D19766">
        <v>9</v>
      </c>
      <c r="E19766">
        <v>1</v>
      </c>
      <c r="F19766">
        <v>10</v>
      </c>
      <c r="G19766">
        <v>15</v>
      </c>
      <c r="H19766" t="s">
        <v>6373</v>
      </c>
      <c r="I19766" t="s">
        <v>17</v>
      </c>
      <c r="J19766">
        <f>VLOOKUP(I19766, Neighbourhood!$A$1:$B$26, 2, FALSE)</f>
        <v>2</v>
      </c>
      <c r="K19766">
        <v>492401.99</v>
      </c>
      <c r="L19766">
        <v>5458502.0800000001</v>
      </c>
    </row>
    <row r="19767" spans="1:12" x14ac:dyDescent="0.3">
      <c r="A19767" t="s">
        <v>18</v>
      </c>
      <c r="B19767">
        <f>VLOOKUP(A19767, CrimeType!$A$1:$B$11, 2, FALSE)</f>
        <v>8</v>
      </c>
      <c r="C19767">
        <v>2010</v>
      </c>
      <c r="D19767">
        <v>9</v>
      </c>
      <c r="E19767">
        <v>1</v>
      </c>
      <c r="F19767">
        <v>10</v>
      </c>
      <c r="G19767">
        <v>30</v>
      </c>
      <c r="H19767" t="s">
        <v>209</v>
      </c>
      <c r="I19767" t="s">
        <v>69</v>
      </c>
      <c r="J19767">
        <f>VLOOKUP(I19767, Neighbourhood!$A$1:$B$26, 2, FALSE)</f>
        <v>23</v>
      </c>
      <c r="K19767">
        <v>490887.15</v>
      </c>
      <c r="L19767">
        <v>5458782.3099999996</v>
      </c>
    </row>
    <row r="19768" spans="1:12" x14ac:dyDescent="0.3">
      <c r="A19768" t="s">
        <v>5251</v>
      </c>
      <c r="B19768">
        <f>VLOOKUP(A19768, CrimeType!$A$1:$B$11, 2, FALSE)</f>
        <v>11</v>
      </c>
      <c r="C19768">
        <v>2010</v>
      </c>
      <c r="D19768">
        <v>9</v>
      </c>
      <c r="E19768">
        <v>1</v>
      </c>
      <c r="F19768">
        <v>11</v>
      </c>
      <c r="G19768">
        <v>26</v>
      </c>
      <c r="H19768" t="s">
        <v>6983</v>
      </c>
      <c r="I19768" t="s">
        <v>69</v>
      </c>
      <c r="J19768">
        <f>VLOOKUP(I19768, Neighbourhood!$A$1:$B$26, 2, FALSE)</f>
        <v>23</v>
      </c>
      <c r="K19768">
        <v>490757</v>
      </c>
      <c r="L19768">
        <v>5458644</v>
      </c>
    </row>
    <row r="19769" spans="1:12" x14ac:dyDescent="0.3">
      <c r="A19769" t="s">
        <v>18</v>
      </c>
      <c r="B19769">
        <f>VLOOKUP(A19769, CrimeType!$A$1:$B$11, 2, FALSE)</f>
        <v>8</v>
      </c>
      <c r="C19769">
        <v>2010</v>
      </c>
      <c r="D19769">
        <v>9</v>
      </c>
      <c r="E19769">
        <v>1</v>
      </c>
      <c r="F19769">
        <v>12</v>
      </c>
      <c r="G19769">
        <v>0</v>
      </c>
      <c r="H19769" t="s">
        <v>1392</v>
      </c>
      <c r="I19769" t="s">
        <v>69</v>
      </c>
      <c r="J19769">
        <f>VLOOKUP(I19769, Neighbourhood!$A$1:$B$26, 2, FALSE)</f>
        <v>23</v>
      </c>
      <c r="K19769">
        <v>490749.3</v>
      </c>
      <c r="L19769">
        <v>5458973.9000000004</v>
      </c>
    </row>
    <row r="19770" spans="1:12" x14ac:dyDescent="0.3">
      <c r="A19770" t="s">
        <v>18</v>
      </c>
      <c r="B19770">
        <f>VLOOKUP(A19770, CrimeType!$A$1:$B$11, 2, FALSE)</f>
        <v>8</v>
      </c>
      <c r="C19770">
        <v>2010</v>
      </c>
      <c r="D19770">
        <v>9</v>
      </c>
      <c r="E19770">
        <v>1</v>
      </c>
      <c r="F19770">
        <v>12</v>
      </c>
      <c r="G19770">
        <v>0</v>
      </c>
      <c r="H19770" t="s">
        <v>3943</v>
      </c>
      <c r="I19770" t="s">
        <v>17</v>
      </c>
      <c r="J19770">
        <f>VLOOKUP(I19770, Neighbourhood!$A$1:$B$26, 2, FALSE)</f>
        <v>2</v>
      </c>
      <c r="K19770">
        <v>490499.92</v>
      </c>
      <c r="L19770">
        <v>5458239.5099999998</v>
      </c>
    </row>
    <row r="19771" spans="1:12" x14ac:dyDescent="0.3">
      <c r="A19771" t="s">
        <v>13</v>
      </c>
      <c r="B19771">
        <f>VLOOKUP(A19771, CrimeType!$A$1:$B$11, 2, FALSE)</f>
        <v>7</v>
      </c>
      <c r="C19771">
        <v>2010</v>
      </c>
      <c r="D19771">
        <v>9</v>
      </c>
      <c r="E19771">
        <v>1</v>
      </c>
      <c r="F19771">
        <v>12</v>
      </c>
      <c r="G19771">
        <v>0</v>
      </c>
      <c r="H19771" t="s">
        <v>2621</v>
      </c>
      <c r="I19771" t="s">
        <v>15</v>
      </c>
      <c r="J19771">
        <f>VLOOKUP(I19771, Neighbourhood!$A$1:$B$26, 2, FALSE)</f>
        <v>7</v>
      </c>
      <c r="K19771">
        <v>494482.39</v>
      </c>
      <c r="L19771">
        <v>5455836.9900000002</v>
      </c>
    </row>
    <row r="19772" spans="1:12" x14ac:dyDescent="0.3">
      <c r="A19772" t="s">
        <v>13</v>
      </c>
      <c r="B19772">
        <f>VLOOKUP(A19772, CrimeType!$A$1:$B$11, 2, FALSE)</f>
        <v>7</v>
      </c>
      <c r="C19772">
        <v>2010</v>
      </c>
      <c r="D19772">
        <v>9</v>
      </c>
      <c r="E19772">
        <v>1</v>
      </c>
      <c r="F19772">
        <v>12</v>
      </c>
      <c r="G19772">
        <v>0</v>
      </c>
      <c r="H19772" t="s">
        <v>2035</v>
      </c>
      <c r="I19772" t="s">
        <v>17</v>
      </c>
      <c r="J19772">
        <f>VLOOKUP(I19772, Neighbourhood!$A$1:$B$26, 2, FALSE)</f>
        <v>2</v>
      </c>
      <c r="K19772">
        <v>492222.88</v>
      </c>
      <c r="L19772">
        <v>5458911.79</v>
      </c>
    </row>
    <row r="19773" spans="1:12" x14ac:dyDescent="0.3">
      <c r="A19773" t="s">
        <v>18</v>
      </c>
      <c r="B19773">
        <f>VLOOKUP(A19773, CrimeType!$A$1:$B$11, 2, FALSE)</f>
        <v>8</v>
      </c>
      <c r="C19773">
        <v>2010</v>
      </c>
      <c r="D19773">
        <v>9</v>
      </c>
      <c r="E19773">
        <v>1</v>
      </c>
      <c r="F19773">
        <v>12</v>
      </c>
      <c r="G19773">
        <v>0</v>
      </c>
      <c r="H19773" t="s">
        <v>2489</v>
      </c>
      <c r="I19773" t="s">
        <v>17</v>
      </c>
      <c r="J19773">
        <f>VLOOKUP(I19773, Neighbourhood!$A$1:$B$26, 2, FALSE)</f>
        <v>2</v>
      </c>
      <c r="K19773">
        <v>492166.44</v>
      </c>
      <c r="L19773">
        <v>5458454.6100000003</v>
      </c>
    </row>
    <row r="19774" spans="1:12" x14ac:dyDescent="0.3">
      <c r="A19774" t="s">
        <v>13</v>
      </c>
      <c r="B19774">
        <f>VLOOKUP(A19774, CrimeType!$A$1:$B$11, 2, FALSE)</f>
        <v>7</v>
      </c>
      <c r="C19774">
        <v>2010</v>
      </c>
      <c r="D19774">
        <v>9</v>
      </c>
      <c r="E19774">
        <v>1</v>
      </c>
      <c r="F19774">
        <v>12</v>
      </c>
      <c r="G19774">
        <v>0</v>
      </c>
      <c r="H19774" t="s">
        <v>4650</v>
      </c>
      <c r="I19774" t="s">
        <v>33</v>
      </c>
      <c r="J19774">
        <f>VLOOKUP(I19774, Neighbourhood!$A$1:$B$26, 2, FALSE)</f>
        <v>11</v>
      </c>
      <c r="K19774">
        <v>489763.97</v>
      </c>
      <c r="L19774">
        <v>5450647.54</v>
      </c>
    </row>
    <row r="19775" spans="1:12" x14ac:dyDescent="0.3">
      <c r="A19775" t="s">
        <v>13</v>
      </c>
      <c r="B19775">
        <f>VLOOKUP(A19775, CrimeType!$A$1:$B$11, 2, FALSE)</f>
        <v>7</v>
      </c>
      <c r="C19775">
        <v>2010</v>
      </c>
      <c r="D19775">
        <v>9</v>
      </c>
      <c r="E19775">
        <v>1</v>
      </c>
      <c r="F19775">
        <v>12</v>
      </c>
      <c r="G19775">
        <v>0</v>
      </c>
      <c r="H19775" t="s">
        <v>49</v>
      </c>
      <c r="I19775" t="s">
        <v>49</v>
      </c>
      <c r="J19775">
        <f>VLOOKUP(I19775, Neighbourhood!$A$1:$B$26, 2, FALSE)</f>
        <v>26</v>
      </c>
      <c r="K19775">
        <v>492757.49</v>
      </c>
      <c r="L19775">
        <v>5458792.4699999997</v>
      </c>
    </row>
    <row r="19776" spans="1:12" x14ac:dyDescent="0.3">
      <c r="A19776" t="s">
        <v>13</v>
      </c>
      <c r="B19776">
        <f>VLOOKUP(A19776, CrimeType!$A$1:$B$11, 2, FALSE)</f>
        <v>7</v>
      </c>
      <c r="C19776">
        <v>2010</v>
      </c>
      <c r="D19776">
        <v>9</v>
      </c>
      <c r="E19776">
        <v>1</v>
      </c>
      <c r="F19776">
        <v>12</v>
      </c>
      <c r="G19776">
        <v>30</v>
      </c>
      <c r="H19776" t="s">
        <v>364</v>
      </c>
      <c r="I19776" t="s">
        <v>17</v>
      </c>
      <c r="J19776">
        <f>VLOOKUP(I19776, Neighbourhood!$A$1:$B$26, 2, FALSE)</f>
        <v>2</v>
      </c>
      <c r="K19776">
        <v>491568.44</v>
      </c>
      <c r="L19776">
        <v>5459176.25</v>
      </c>
    </row>
    <row r="19777" spans="1:12" x14ac:dyDescent="0.3">
      <c r="A19777" t="s">
        <v>27</v>
      </c>
      <c r="B19777">
        <f>VLOOKUP(A19777, CrimeType!$A$1:$B$11, 2, FALSE)</f>
        <v>6</v>
      </c>
      <c r="C19777">
        <v>2010</v>
      </c>
      <c r="D19777">
        <v>9</v>
      </c>
      <c r="E19777">
        <v>1</v>
      </c>
      <c r="F19777">
        <v>12</v>
      </c>
      <c r="G19777">
        <v>53</v>
      </c>
      <c r="H19777" t="s">
        <v>3000</v>
      </c>
      <c r="I19777" t="s">
        <v>41</v>
      </c>
      <c r="J19777">
        <f>VLOOKUP(I19777, Neighbourhood!$A$1:$B$26, 2, FALSE)</f>
        <v>15</v>
      </c>
      <c r="K19777">
        <v>497517.84</v>
      </c>
      <c r="L19777">
        <v>5455320.3799999999</v>
      </c>
    </row>
    <row r="19778" spans="1:12" x14ac:dyDescent="0.3">
      <c r="A19778" t="s">
        <v>13</v>
      </c>
      <c r="B19778">
        <f>VLOOKUP(A19778, CrimeType!$A$1:$B$11, 2, FALSE)</f>
        <v>7</v>
      </c>
      <c r="C19778">
        <v>2010</v>
      </c>
      <c r="D19778">
        <v>9</v>
      </c>
      <c r="E19778">
        <v>1</v>
      </c>
      <c r="F19778">
        <v>13</v>
      </c>
      <c r="G19778">
        <v>0</v>
      </c>
      <c r="H19778" t="s">
        <v>68</v>
      </c>
      <c r="I19778" t="s">
        <v>69</v>
      </c>
      <c r="J19778">
        <f>VLOOKUP(I19778, Neighbourhood!$A$1:$B$26, 2, FALSE)</f>
        <v>23</v>
      </c>
      <c r="K19778">
        <v>490360.08</v>
      </c>
      <c r="L19778">
        <v>5458725.7699999996</v>
      </c>
    </row>
    <row r="19779" spans="1:12" x14ac:dyDescent="0.3">
      <c r="A19779" t="s">
        <v>13</v>
      </c>
      <c r="B19779">
        <f>VLOOKUP(A19779, CrimeType!$A$1:$B$11, 2, FALSE)</f>
        <v>7</v>
      </c>
      <c r="C19779">
        <v>2010</v>
      </c>
      <c r="D19779">
        <v>9</v>
      </c>
      <c r="E19779">
        <v>1</v>
      </c>
      <c r="F19779">
        <v>13</v>
      </c>
      <c r="G19779">
        <v>12</v>
      </c>
      <c r="H19779" t="s">
        <v>1541</v>
      </c>
      <c r="I19779" t="s">
        <v>101</v>
      </c>
      <c r="J19779">
        <f>VLOOKUP(I19779, Neighbourhood!$A$1:$B$26, 2, FALSE)</f>
        <v>12</v>
      </c>
      <c r="K19779">
        <v>492647.6</v>
      </c>
      <c r="L19779">
        <v>5456282.2999999998</v>
      </c>
    </row>
    <row r="19780" spans="1:12" x14ac:dyDescent="0.3">
      <c r="A19780" t="s">
        <v>27</v>
      </c>
      <c r="B19780">
        <f>VLOOKUP(A19780, CrimeType!$A$1:$B$11, 2, FALSE)</f>
        <v>6</v>
      </c>
      <c r="C19780">
        <v>2010</v>
      </c>
      <c r="D19780">
        <v>9</v>
      </c>
      <c r="E19780">
        <v>1</v>
      </c>
      <c r="F19780">
        <v>13</v>
      </c>
      <c r="G19780">
        <v>13</v>
      </c>
      <c r="H19780" t="s">
        <v>472</v>
      </c>
      <c r="I19780" t="s">
        <v>20</v>
      </c>
      <c r="J19780">
        <f>VLOOKUP(I19780, Neighbourhood!$A$1:$B$26, 2, FALSE)</f>
        <v>4</v>
      </c>
      <c r="K19780">
        <v>489914.32</v>
      </c>
      <c r="L19780">
        <v>5456758.4699999997</v>
      </c>
    </row>
    <row r="19781" spans="1:12" x14ac:dyDescent="0.3">
      <c r="A19781" t="s">
        <v>18</v>
      </c>
      <c r="B19781">
        <f>VLOOKUP(A19781, CrimeType!$A$1:$B$11, 2, FALSE)</f>
        <v>8</v>
      </c>
      <c r="C19781">
        <v>2010</v>
      </c>
      <c r="D19781">
        <v>9</v>
      </c>
      <c r="E19781">
        <v>1</v>
      </c>
      <c r="F19781">
        <v>13</v>
      </c>
      <c r="G19781">
        <v>50</v>
      </c>
      <c r="H19781" t="s">
        <v>963</v>
      </c>
      <c r="I19781" t="s">
        <v>116</v>
      </c>
      <c r="J19781">
        <f>VLOOKUP(I19781, Neighbourhood!$A$1:$B$26, 2, FALSE)</f>
        <v>20</v>
      </c>
      <c r="K19781">
        <v>493769.67</v>
      </c>
      <c r="L19781">
        <v>5458909.75</v>
      </c>
    </row>
    <row r="19782" spans="1:12" x14ac:dyDescent="0.3">
      <c r="A19782" t="s">
        <v>13</v>
      </c>
      <c r="B19782">
        <f>VLOOKUP(A19782, CrimeType!$A$1:$B$11, 2, FALSE)</f>
        <v>7</v>
      </c>
      <c r="C19782">
        <v>2010</v>
      </c>
      <c r="D19782">
        <v>9</v>
      </c>
      <c r="E19782">
        <v>1</v>
      </c>
      <c r="F19782">
        <v>14</v>
      </c>
      <c r="G19782">
        <v>1</v>
      </c>
      <c r="H19782" t="s">
        <v>266</v>
      </c>
      <c r="I19782" t="s">
        <v>17</v>
      </c>
      <c r="J19782">
        <f>VLOOKUP(I19782, Neighbourhood!$A$1:$B$26, 2, FALSE)</f>
        <v>2</v>
      </c>
      <c r="K19782">
        <v>491232.97</v>
      </c>
      <c r="L19782">
        <v>5458547.9699999997</v>
      </c>
    </row>
    <row r="19783" spans="1:12" x14ac:dyDescent="0.3">
      <c r="A19783" t="s">
        <v>27</v>
      </c>
      <c r="B19783">
        <f>VLOOKUP(A19783, CrimeType!$A$1:$B$11, 2, FALSE)</f>
        <v>6</v>
      </c>
      <c r="C19783">
        <v>2010</v>
      </c>
      <c r="D19783">
        <v>9</v>
      </c>
      <c r="E19783">
        <v>1</v>
      </c>
      <c r="F19783">
        <v>14</v>
      </c>
      <c r="G19783">
        <v>20</v>
      </c>
      <c r="H19783" t="s">
        <v>756</v>
      </c>
      <c r="I19783" t="s">
        <v>17</v>
      </c>
      <c r="J19783">
        <f>VLOOKUP(I19783, Neighbourhood!$A$1:$B$26, 2, FALSE)</f>
        <v>2</v>
      </c>
      <c r="K19783">
        <v>492213.87</v>
      </c>
      <c r="L19783">
        <v>5458862.6500000004</v>
      </c>
    </row>
    <row r="19784" spans="1:12" x14ac:dyDescent="0.3">
      <c r="A19784" t="s">
        <v>27</v>
      </c>
      <c r="B19784">
        <f>VLOOKUP(A19784, CrimeType!$A$1:$B$11, 2, FALSE)</f>
        <v>6</v>
      </c>
      <c r="C19784">
        <v>2010</v>
      </c>
      <c r="D19784">
        <v>9</v>
      </c>
      <c r="E19784">
        <v>1</v>
      </c>
      <c r="F19784">
        <v>14</v>
      </c>
      <c r="G19784">
        <v>30</v>
      </c>
      <c r="H19784" t="s">
        <v>1037</v>
      </c>
      <c r="I19784" t="s">
        <v>17</v>
      </c>
      <c r="J19784">
        <f>VLOOKUP(I19784, Neighbourhood!$A$1:$B$26, 2, FALSE)</f>
        <v>2</v>
      </c>
      <c r="K19784">
        <v>491401.32</v>
      </c>
      <c r="L19784">
        <v>5458865.3300000001</v>
      </c>
    </row>
    <row r="19785" spans="1:12" x14ac:dyDescent="0.3">
      <c r="A19785" t="s">
        <v>50</v>
      </c>
      <c r="B19785">
        <f>VLOOKUP(A19785, CrimeType!$A$1:$B$11, 2, FALSE)</f>
        <v>9</v>
      </c>
      <c r="C19785">
        <v>2010</v>
      </c>
      <c r="D19785">
        <v>9</v>
      </c>
      <c r="E19785">
        <v>1</v>
      </c>
      <c r="F19785">
        <v>14</v>
      </c>
      <c r="G19785">
        <v>42</v>
      </c>
      <c r="H19785" t="s">
        <v>5119</v>
      </c>
      <c r="I19785" t="s">
        <v>20</v>
      </c>
      <c r="J19785">
        <f>VLOOKUP(I19785, Neighbourhood!$A$1:$B$26, 2, FALSE)</f>
        <v>4</v>
      </c>
      <c r="K19785">
        <v>489472.89</v>
      </c>
      <c r="L19785">
        <v>5456783.5800000001</v>
      </c>
    </row>
    <row r="19786" spans="1:12" x14ac:dyDescent="0.3">
      <c r="A19786" t="s">
        <v>27</v>
      </c>
      <c r="B19786">
        <f>VLOOKUP(A19786, CrimeType!$A$1:$B$11, 2, FALSE)</f>
        <v>6</v>
      </c>
      <c r="C19786">
        <v>2010</v>
      </c>
      <c r="D19786">
        <v>9</v>
      </c>
      <c r="E19786">
        <v>1</v>
      </c>
      <c r="F19786">
        <v>15</v>
      </c>
      <c r="G19786">
        <v>11</v>
      </c>
      <c r="H19786" t="s">
        <v>539</v>
      </c>
      <c r="I19786" t="s">
        <v>41</v>
      </c>
      <c r="J19786">
        <f>VLOOKUP(I19786, Neighbourhood!$A$1:$B$26, 2, FALSE)</f>
        <v>15</v>
      </c>
      <c r="K19786">
        <v>498072.88</v>
      </c>
      <c r="L19786">
        <v>5456158.75</v>
      </c>
    </row>
    <row r="19787" spans="1:12" x14ac:dyDescent="0.3">
      <c r="A19787" t="s">
        <v>5251</v>
      </c>
      <c r="B19787">
        <f>VLOOKUP(A19787, CrimeType!$A$1:$B$11, 2, FALSE)</f>
        <v>11</v>
      </c>
      <c r="C19787">
        <v>2010</v>
      </c>
      <c r="D19787">
        <v>9</v>
      </c>
      <c r="E19787">
        <v>1</v>
      </c>
      <c r="F19787">
        <v>15</v>
      </c>
      <c r="G19787">
        <v>11</v>
      </c>
      <c r="H19787" t="s">
        <v>3584</v>
      </c>
      <c r="I19787" t="s">
        <v>37</v>
      </c>
      <c r="J19787">
        <f>VLOOKUP(I19787, Neighbourhood!$A$1:$B$26, 2, FALSE)</f>
        <v>10</v>
      </c>
      <c r="K19787">
        <v>487765</v>
      </c>
      <c r="L19787">
        <v>5456827</v>
      </c>
    </row>
    <row r="19788" spans="1:12" x14ac:dyDescent="0.3">
      <c r="A19788" t="s">
        <v>27</v>
      </c>
      <c r="B19788">
        <f>VLOOKUP(A19788, CrimeType!$A$1:$B$11, 2, FALSE)</f>
        <v>6</v>
      </c>
      <c r="C19788">
        <v>2010</v>
      </c>
      <c r="D19788">
        <v>9</v>
      </c>
      <c r="E19788">
        <v>1</v>
      </c>
      <c r="F19788">
        <v>15</v>
      </c>
      <c r="G19788">
        <v>53</v>
      </c>
      <c r="H19788" t="s">
        <v>792</v>
      </c>
      <c r="I19788" t="s">
        <v>118</v>
      </c>
      <c r="J19788">
        <f>VLOOKUP(I19788, Neighbourhood!$A$1:$B$26, 2, FALSE)</f>
        <v>21</v>
      </c>
      <c r="K19788">
        <v>492774.27</v>
      </c>
      <c r="L19788">
        <v>5450882.5800000001</v>
      </c>
    </row>
    <row r="19789" spans="1:12" x14ac:dyDescent="0.3">
      <c r="A19789" t="s">
        <v>10</v>
      </c>
      <c r="B19789">
        <f>VLOOKUP(A19789, CrimeType!$A$1:$B$11, 2, FALSE)</f>
        <v>4</v>
      </c>
      <c r="C19789">
        <v>2010</v>
      </c>
      <c r="D19789">
        <v>9</v>
      </c>
      <c r="E19789">
        <v>1</v>
      </c>
      <c r="F19789">
        <v>16</v>
      </c>
      <c r="G19789">
        <v>9</v>
      </c>
      <c r="H19789" t="s">
        <v>763</v>
      </c>
      <c r="I19789" t="s">
        <v>80</v>
      </c>
      <c r="J19789">
        <f>VLOOKUP(I19789, Neighbourhood!$A$1:$B$26, 2, FALSE)</f>
        <v>14</v>
      </c>
      <c r="K19789">
        <v>491556.05</v>
      </c>
      <c r="L19789">
        <v>5453359.7800000003</v>
      </c>
    </row>
    <row r="19790" spans="1:12" x14ac:dyDescent="0.3">
      <c r="A19790" t="s">
        <v>5251</v>
      </c>
      <c r="B19790">
        <f>VLOOKUP(A19790, CrimeType!$A$1:$B$11, 2, FALSE)</f>
        <v>11</v>
      </c>
      <c r="C19790">
        <v>2010</v>
      </c>
      <c r="D19790">
        <v>9</v>
      </c>
      <c r="E19790">
        <v>1</v>
      </c>
      <c r="F19790">
        <v>17</v>
      </c>
      <c r="G19790">
        <v>28</v>
      </c>
      <c r="H19790" t="s">
        <v>6554</v>
      </c>
      <c r="I19790" t="s">
        <v>80</v>
      </c>
      <c r="J19790">
        <f>VLOOKUP(I19790, Neighbourhood!$A$1:$B$26, 2, FALSE)</f>
        <v>14</v>
      </c>
      <c r="K19790">
        <v>491504</v>
      </c>
      <c r="L19790">
        <v>5451814</v>
      </c>
    </row>
    <row r="19791" spans="1:12" x14ac:dyDescent="0.3">
      <c r="A19791" t="s">
        <v>27</v>
      </c>
      <c r="B19791">
        <f>VLOOKUP(A19791, CrimeType!$A$1:$B$11, 2, FALSE)</f>
        <v>6</v>
      </c>
      <c r="C19791">
        <v>2010</v>
      </c>
      <c r="D19791">
        <v>9</v>
      </c>
      <c r="E19791">
        <v>1</v>
      </c>
      <c r="F19791">
        <v>17</v>
      </c>
      <c r="G19791">
        <v>52</v>
      </c>
      <c r="H19791" t="s">
        <v>792</v>
      </c>
      <c r="I19791" t="s">
        <v>118</v>
      </c>
      <c r="J19791">
        <f>VLOOKUP(I19791, Neighbourhood!$A$1:$B$26, 2, FALSE)</f>
        <v>21</v>
      </c>
      <c r="K19791">
        <v>492774.27</v>
      </c>
      <c r="L19791">
        <v>5450882.5800000001</v>
      </c>
    </row>
    <row r="19792" spans="1:12" x14ac:dyDescent="0.3">
      <c r="A19792" t="s">
        <v>27</v>
      </c>
      <c r="B19792">
        <f>VLOOKUP(A19792, CrimeType!$A$1:$B$11, 2, FALSE)</f>
        <v>6</v>
      </c>
      <c r="C19792">
        <v>2010</v>
      </c>
      <c r="D19792">
        <v>9</v>
      </c>
      <c r="E19792">
        <v>1</v>
      </c>
      <c r="F19792">
        <v>17</v>
      </c>
      <c r="G19792">
        <v>53</v>
      </c>
      <c r="H19792" t="s">
        <v>2630</v>
      </c>
      <c r="I19792" t="s">
        <v>17</v>
      </c>
      <c r="J19792">
        <f>VLOOKUP(I19792, Neighbourhood!$A$1:$B$26, 2, FALSE)</f>
        <v>2</v>
      </c>
      <c r="K19792">
        <v>492208.56</v>
      </c>
      <c r="L19792">
        <v>5458693</v>
      </c>
    </row>
    <row r="19793" spans="1:12" x14ac:dyDescent="0.3">
      <c r="A19793" t="s">
        <v>13</v>
      </c>
      <c r="B19793">
        <f>VLOOKUP(A19793, CrimeType!$A$1:$B$11, 2, FALSE)</f>
        <v>7</v>
      </c>
      <c r="C19793">
        <v>2010</v>
      </c>
      <c r="D19793">
        <v>9</v>
      </c>
      <c r="E19793">
        <v>1</v>
      </c>
      <c r="F19793">
        <v>18</v>
      </c>
      <c r="G19793">
        <v>0</v>
      </c>
      <c r="H19793" t="s">
        <v>5671</v>
      </c>
      <c r="I19793" t="s">
        <v>33</v>
      </c>
      <c r="J19793">
        <f>VLOOKUP(I19793, Neighbourhood!$A$1:$B$26, 2, FALSE)</f>
        <v>11</v>
      </c>
      <c r="K19793">
        <v>489635.51</v>
      </c>
      <c r="L19793">
        <v>5450182.4400000004</v>
      </c>
    </row>
    <row r="19794" spans="1:12" x14ac:dyDescent="0.3">
      <c r="A19794" t="s">
        <v>18</v>
      </c>
      <c r="B19794">
        <f>VLOOKUP(A19794, CrimeType!$A$1:$B$11, 2, FALSE)</f>
        <v>8</v>
      </c>
      <c r="C19794">
        <v>2010</v>
      </c>
      <c r="D19794">
        <v>9</v>
      </c>
      <c r="E19794">
        <v>1</v>
      </c>
      <c r="F19794">
        <v>18</v>
      </c>
      <c r="G19794">
        <v>0</v>
      </c>
      <c r="H19794" t="s">
        <v>1174</v>
      </c>
      <c r="I19794" t="s">
        <v>20</v>
      </c>
      <c r="J19794">
        <f>VLOOKUP(I19794, Neighbourhood!$A$1:$B$26, 2, FALSE)</f>
        <v>4</v>
      </c>
      <c r="K19794">
        <v>490124.95</v>
      </c>
      <c r="L19794">
        <v>5457766.1699999999</v>
      </c>
    </row>
    <row r="19795" spans="1:12" x14ac:dyDescent="0.3">
      <c r="A19795" t="s">
        <v>5247</v>
      </c>
      <c r="B19795">
        <f>VLOOKUP(A19795, CrimeType!$A$1:$B$11, 2, FALSE)</f>
        <v>1</v>
      </c>
      <c r="C19795">
        <v>2010</v>
      </c>
      <c r="D19795">
        <v>9</v>
      </c>
      <c r="E19795">
        <v>1</v>
      </c>
      <c r="F19795">
        <v>18</v>
      </c>
      <c r="G19795">
        <v>0</v>
      </c>
      <c r="H19795" t="s">
        <v>4702</v>
      </c>
      <c r="I19795" t="s">
        <v>30</v>
      </c>
      <c r="J19795">
        <f>VLOOKUP(I19795, Neighbourhood!$A$1:$B$26, 2, FALSE)</f>
        <v>5</v>
      </c>
      <c r="K19795">
        <v>495389.41</v>
      </c>
      <c r="L19795">
        <v>5458721.4699999997</v>
      </c>
    </row>
    <row r="19796" spans="1:12" x14ac:dyDescent="0.3">
      <c r="A19796" t="s">
        <v>13</v>
      </c>
      <c r="B19796">
        <f>VLOOKUP(A19796, CrimeType!$A$1:$B$11, 2, FALSE)</f>
        <v>7</v>
      </c>
      <c r="C19796">
        <v>2010</v>
      </c>
      <c r="D19796">
        <v>9</v>
      </c>
      <c r="E19796">
        <v>1</v>
      </c>
      <c r="F19796">
        <v>18</v>
      </c>
      <c r="G19796">
        <v>0</v>
      </c>
      <c r="H19796" t="s">
        <v>1353</v>
      </c>
      <c r="I19796" t="s">
        <v>219</v>
      </c>
      <c r="J19796">
        <f>VLOOKUP(I19796, Neighbourhood!$A$1:$B$26, 2, FALSE)</f>
        <v>9</v>
      </c>
      <c r="K19796">
        <v>496832.8</v>
      </c>
      <c r="L19796">
        <v>5453248.7300000004</v>
      </c>
    </row>
    <row r="19797" spans="1:12" x14ac:dyDescent="0.3">
      <c r="A19797" t="s">
        <v>18</v>
      </c>
      <c r="B19797">
        <f>VLOOKUP(A19797, CrimeType!$A$1:$B$11, 2, FALSE)</f>
        <v>8</v>
      </c>
      <c r="C19797">
        <v>2010</v>
      </c>
      <c r="D19797">
        <v>9</v>
      </c>
      <c r="E19797">
        <v>1</v>
      </c>
      <c r="F19797">
        <v>18</v>
      </c>
      <c r="G19797">
        <v>0</v>
      </c>
      <c r="H19797" t="s">
        <v>2932</v>
      </c>
      <c r="I19797" t="s">
        <v>37</v>
      </c>
      <c r="J19797">
        <f>VLOOKUP(I19797, Neighbourhood!$A$1:$B$26, 2, FALSE)</f>
        <v>10</v>
      </c>
      <c r="K19797">
        <v>486589.51</v>
      </c>
      <c r="L19797">
        <v>5457138.0099999998</v>
      </c>
    </row>
    <row r="19798" spans="1:12" x14ac:dyDescent="0.3">
      <c r="A19798" t="s">
        <v>13</v>
      </c>
      <c r="B19798">
        <f>VLOOKUP(A19798, CrimeType!$A$1:$B$11, 2, FALSE)</f>
        <v>7</v>
      </c>
      <c r="C19798">
        <v>2010</v>
      </c>
      <c r="D19798">
        <v>9</v>
      </c>
      <c r="E19798">
        <v>1</v>
      </c>
      <c r="F19798">
        <v>18</v>
      </c>
      <c r="G19798">
        <v>0</v>
      </c>
      <c r="H19798" t="s">
        <v>6470</v>
      </c>
      <c r="I19798" t="s">
        <v>12</v>
      </c>
      <c r="J19798">
        <f>VLOOKUP(I19798, Neighbourhood!$A$1:$B$26, 2, FALSE)</f>
        <v>16</v>
      </c>
      <c r="K19798">
        <v>492819.1</v>
      </c>
      <c r="L19798">
        <v>5454384.3700000001</v>
      </c>
    </row>
    <row r="19799" spans="1:12" x14ac:dyDescent="0.3">
      <c r="A19799" t="s">
        <v>13</v>
      </c>
      <c r="B19799">
        <f>VLOOKUP(A19799, CrimeType!$A$1:$B$11, 2, FALSE)</f>
        <v>7</v>
      </c>
      <c r="C19799">
        <v>2010</v>
      </c>
      <c r="D19799">
        <v>9</v>
      </c>
      <c r="E19799">
        <v>1</v>
      </c>
      <c r="F19799">
        <v>18</v>
      </c>
      <c r="G19799">
        <v>10</v>
      </c>
      <c r="H19799" t="s">
        <v>1699</v>
      </c>
      <c r="I19799" t="s">
        <v>57</v>
      </c>
      <c r="J19799">
        <f>VLOOKUP(I19799, Neighbourhood!$A$1:$B$26, 2, FALSE)</f>
        <v>6</v>
      </c>
      <c r="K19799">
        <v>496230.54</v>
      </c>
      <c r="L19799">
        <v>5459658.5700000003</v>
      </c>
    </row>
    <row r="19800" spans="1:12" x14ac:dyDescent="0.3">
      <c r="A19800" t="s">
        <v>31</v>
      </c>
      <c r="B19800">
        <f>VLOOKUP(A19800, CrimeType!$A$1:$B$11, 2, FALSE)</f>
        <v>2</v>
      </c>
      <c r="C19800">
        <v>2010</v>
      </c>
      <c r="D19800">
        <v>9</v>
      </c>
      <c r="E19800">
        <v>1</v>
      </c>
      <c r="F19800">
        <v>18</v>
      </c>
      <c r="G19800">
        <v>15</v>
      </c>
      <c r="H19800" t="s">
        <v>3742</v>
      </c>
      <c r="I19800" t="s">
        <v>33</v>
      </c>
      <c r="J19800">
        <f>VLOOKUP(I19800, Neighbourhood!$A$1:$B$26, 2, FALSE)</f>
        <v>11</v>
      </c>
      <c r="K19800">
        <v>490505.49</v>
      </c>
      <c r="L19800">
        <v>5450553.3799999999</v>
      </c>
    </row>
    <row r="19801" spans="1:12" x14ac:dyDescent="0.3">
      <c r="A19801" t="s">
        <v>10</v>
      </c>
      <c r="B19801">
        <f>VLOOKUP(A19801, CrimeType!$A$1:$B$11, 2, FALSE)</f>
        <v>4</v>
      </c>
      <c r="C19801">
        <v>2010</v>
      </c>
      <c r="D19801">
        <v>9</v>
      </c>
      <c r="E19801">
        <v>1</v>
      </c>
      <c r="F19801">
        <v>18</v>
      </c>
      <c r="G19801">
        <v>16</v>
      </c>
      <c r="H19801" t="s">
        <v>177</v>
      </c>
      <c r="I19801" t="s">
        <v>17</v>
      </c>
      <c r="J19801">
        <f>VLOOKUP(I19801, Neighbourhood!$A$1:$B$26, 2, FALSE)</f>
        <v>2</v>
      </c>
      <c r="K19801">
        <v>491683.23</v>
      </c>
      <c r="L19801">
        <v>5458582.4900000002</v>
      </c>
    </row>
    <row r="19802" spans="1:12" x14ac:dyDescent="0.3">
      <c r="A19802" t="s">
        <v>18</v>
      </c>
      <c r="B19802">
        <f>VLOOKUP(A19802, CrimeType!$A$1:$B$11, 2, FALSE)</f>
        <v>8</v>
      </c>
      <c r="C19802">
        <v>2010</v>
      </c>
      <c r="D19802">
        <v>9</v>
      </c>
      <c r="E19802">
        <v>1</v>
      </c>
      <c r="F19802">
        <v>18</v>
      </c>
      <c r="G19802">
        <v>16</v>
      </c>
      <c r="H19802" t="s">
        <v>177</v>
      </c>
      <c r="I19802" t="s">
        <v>17</v>
      </c>
      <c r="J19802">
        <f>VLOOKUP(I19802, Neighbourhood!$A$1:$B$26, 2, FALSE)</f>
        <v>2</v>
      </c>
      <c r="K19802">
        <v>491683.23</v>
      </c>
      <c r="L19802">
        <v>5458582.4900000002</v>
      </c>
    </row>
    <row r="19803" spans="1:12" x14ac:dyDescent="0.3">
      <c r="A19803" t="s">
        <v>27</v>
      </c>
      <c r="B19803">
        <f>VLOOKUP(A19803, CrimeType!$A$1:$B$11, 2, FALSE)</f>
        <v>6</v>
      </c>
      <c r="C19803">
        <v>2010</v>
      </c>
      <c r="D19803">
        <v>9</v>
      </c>
      <c r="E19803">
        <v>1</v>
      </c>
      <c r="F19803">
        <v>18</v>
      </c>
      <c r="G19803">
        <v>58</v>
      </c>
      <c r="H19803" t="s">
        <v>330</v>
      </c>
      <c r="I19803" t="s">
        <v>15</v>
      </c>
      <c r="J19803">
        <f>VLOOKUP(I19803, Neighbourhood!$A$1:$B$26, 2, FALSE)</f>
        <v>7</v>
      </c>
      <c r="K19803">
        <v>495037.21</v>
      </c>
      <c r="L19803">
        <v>5456613.9699999997</v>
      </c>
    </row>
    <row r="19804" spans="1:12" x14ac:dyDescent="0.3">
      <c r="A19804" t="s">
        <v>18</v>
      </c>
      <c r="B19804">
        <f>VLOOKUP(A19804, CrimeType!$A$1:$B$11, 2, FALSE)</f>
        <v>8</v>
      </c>
      <c r="C19804">
        <v>2010</v>
      </c>
      <c r="D19804">
        <v>9</v>
      </c>
      <c r="E19804">
        <v>1</v>
      </c>
      <c r="F19804">
        <v>19</v>
      </c>
      <c r="G19804">
        <v>0</v>
      </c>
      <c r="H19804" t="s">
        <v>2035</v>
      </c>
      <c r="I19804" t="s">
        <v>17</v>
      </c>
      <c r="J19804">
        <f>VLOOKUP(I19804, Neighbourhood!$A$1:$B$26, 2, FALSE)</f>
        <v>2</v>
      </c>
      <c r="K19804">
        <v>492222.88</v>
      </c>
      <c r="L19804">
        <v>5458911.79</v>
      </c>
    </row>
    <row r="19805" spans="1:12" x14ac:dyDescent="0.3">
      <c r="A19805" t="s">
        <v>50</v>
      </c>
      <c r="B19805">
        <f>VLOOKUP(A19805, CrimeType!$A$1:$B$11, 2, FALSE)</f>
        <v>9</v>
      </c>
      <c r="C19805">
        <v>2010</v>
      </c>
      <c r="D19805">
        <v>9</v>
      </c>
      <c r="E19805">
        <v>1</v>
      </c>
      <c r="F19805">
        <v>19</v>
      </c>
      <c r="G19805">
        <v>0</v>
      </c>
      <c r="H19805" t="s">
        <v>6503</v>
      </c>
      <c r="I19805" t="s">
        <v>33</v>
      </c>
      <c r="J19805">
        <f>VLOOKUP(I19805, Neighbourhood!$A$1:$B$26, 2, FALSE)</f>
        <v>11</v>
      </c>
      <c r="K19805">
        <v>492094.64</v>
      </c>
      <c r="L19805">
        <v>5450416.9699999997</v>
      </c>
    </row>
    <row r="19806" spans="1:12" x14ac:dyDescent="0.3">
      <c r="A19806" t="s">
        <v>13</v>
      </c>
      <c r="B19806">
        <f>VLOOKUP(A19806, CrimeType!$A$1:$B$11, 2, FALSE)</f>
        <v>7</v>
      </c>
      <c r="C19806">
        <v>2010</v>
      </c>
      <c r="D19806">
        <v>9</v>
      </c>
      <c r="E19806">
        <v>1</v>
      </c>
      <c r="F19806">
        <v>19</v>
      </c>
      <c r="G19806">
        <v>0</v>
      </c>
      <c r="H19806" t="s">
        <v>6805</v>
      </c>
      <c r="I19806" t="s">
        <v>15</v>
      </c>
      <c r="J19806">
        <f>VLOOKUP(I19806, Neighbourhood!$A$1:$B$26, 2, FALSE)</f>
        <v>7</v>
      </c>
      <c r="K19806">
        <v>495142.85</v>
      </c>
      <c r="L19806">
        <v>5454338.1100000003</v>
      </c>
    </row>
    <row r="19807" spans="1:12" x14ac:dyDescent="0.3">
      <c r="A19807" t="s">
        <v>13</v>
      </c>
      <c r="B19807">
        <f>VLOOKUP(A19807, CrimeType!$A$1:$B$11, 2, FALSE)</f>
        <v>7</v>
      </c>
      <c r="C19807">
        <v>2010</v>
      </c>
      <c r="D19807">
        <v>9</v>
      </c>
      <c r="E19807">
        <v>1</v>
      </c>
      <c r="F19807">
        <v>19</v>
      </c>
      <c r="G19807">
        <v>30</v>
      </c>
      <c r="H19807" t="s">
        <v>762</v>
      </c>
      <c r="I19807" t="s">
        <v>20</v>
      </c>
      <c r="J19807">
        <f>VLOOKUP(I19807, Neighbourhood!$A$1:$B$26, 2, FALSE)</f>
        <v>4</v>
      </c>
      <c r="K19807">
        <v>491632.31</v>
      </c>
      <c r="L19807">
        <v>5456818.9699999997</v>
      </c>
    </row>
    <row r="19808" spans="1:12" x14ac:dyDescent="0.3">
      <c r="A19808" t="s">
        <v>13</v>
      </c>
      <c r="B19808">
        <f>VLOOKUP(A19808, CrimeType!$A$1:$B$11, 2, FALSE)</f>
        <v>7</v>
      </c>
      <c r="C19808">
        <v>2010</v>
      </c>
      <c r="D19808">
        <v>9</v>
      </c>
      <c r="E19808">
        <v>1</v>
      </c>
      <c r="F19808">
        <v>19</v>
      </c>
      <c r="G19808">
        <v>30</v>
      </c>
      <c r="H19808" t="s">
        <v>266</v>
      </c>
      <c r="I19808" t="s">
        <v>17</v>
      </c>
      <c r="J19808">
        <f>VLOOKUP(I19808, Neighbourhood!$A$1:$B$26, 2, FALSE)</f>
        <v>2</v>
      </c>
      <c r="K19808">
        <v>491207.37</v>
      </c>
      <c r="L19808">
        <v>5458509.5199999996</v>
      </c>
    </row>
    <row r="19809" spans="1:12" x14ac:dyDescent="0.3">
      <c r="A19809" t="s">
        <v>27</v>
      </c>
      <c r="B19809">
        <f>VLOOKUP(A19809, CrimeType!$A$1:$B$11, 2, FALSE)</f>
        <v>6</v>
      </c>
      <c r="C19809">
        <v>2010</v>
      </c>
      <c r="D19809">
        <v>9</v>
      </c>
      <c r="E19809">
        <v>1</v>
      </c>
      <c r="F19809">
        <v>19</v>
      </c>
      <c r="G19809">
        <v>49</v>
      </c>
      <c r="H19809" t="s">
        <v>1584</v>
      </c>
      <c r="I19809" t="s">
        <v>37</v>
      </c>
      <c r="J19809">
        <f>VLOOKUP(I19809, Neighbourhood!$A$1:$B$26, 2, FALSE)</f>
        <v>10</v>
      </c>
      <c r="K19809">
        <v>487507.31</v>
      </c>
      <c r="L19809">
        <v>5456837.8499999996</v>
      </c>
    </row>
    <row r="19810" spans="1:12" x14ac:dyDescent="0.3">
      <c r="A19810" t="s">
        <v>13</v>
      </c>
      <c r="B19810">
        <f>VLOOKUP(A19810, CrimeType!$A$1:$B$11, 2, FALSE)</f>
        <v>7</v>
      </c>
      <c r="C19810">
        <v>2010</v>
      </c>
      <c r="D19810">
        <v>9</v>
      </c>
      <c r="E19810">
        <v>1</v>
      </c>
      <c r="F19810">
        <v>20</v>
      </c>
      <c r="G19810">
        <v>0</v>
      </c>
      <c r="H19810" t="s">
        <v>3779</v>
      </c>
      <c r="I19810" t="s">
        <v>48</v>
      </c>
      <c r="J19810">
        <f>VLOOKUP(I19810, Neighbourhood!$A$1:$B$26, 2, FALSE)</f>
        <v>1</v>
      </c>
      <c r="K19810">
        <v>487045.44</v>
      </c>
      <c r="L19810">
        <v>5456120.2000000002</v>
      </c>
    </row>
    <row r="19811" spans="1:12" x14ac:dyDescent="0.3">
      <c r="A19811" t="s">
        <v>27</v>
      </c>
      <c r="B19811">
        <f>VLOOKUP(A19811, CrimeType!$A$1:$B$11, 2, FALSE)</f>
        <v>6</v>
      </c>
      <c r="C19811">
        <v>2010</v>
      </c>
      <c r="D19811">
        <v>9</v>
      </c>
      <c r="E19811">
        <v>1</v>
      </c>
      <c r="F19811">
        <v>20</v>
      </c>
      <c r="G19811">
        <v>35</v>
      </c>
      <c r="H19811" t="s">
        <v>807</v>
      </c>
      <c r="I19811" t="s">
        <v>20</v>
      </c>
      <c r="J19811">
        <f>VLOOKUP(I19811, Neighbourhood!$A$1:$B$26, 2, FALSE)</f>
        <v>4</v>
      </c>
      <c r="K19811">
        <v>491628.87</v>
      </c>
      <c r="L19811">
        <v>5456718.0599999996</v>
      </c>
    </row>
    <row r="19812" spans="1:12" x14ac:dyDescent="0.3">
      <c r="A19812" t="s">
        <v>13</v>
      </c>
      <c r="B19812">
        <f>VLOOKUP(A19812, CrimeType!$A$1:$B$11, 2, FALSE)</f>
        <v>7</v>
      </c>
      <c r="C19812">
        <v>2010</v>
      </c>
      <c r="D19812">
        <v>9</v>
      </c>
      <c r="E19812">
        <v>1</v>
      </c>
      <c r="F19812">
        <v>20</v>
      </c>
      <c r="G19812">
        <v>50</v>
      </c>
      <c r="H19812" t="s">
        <v>390</v>
      </c>
      <c r="I19812" t="s">
        <v>17</v>
      </c>
      <c r="J19812">
        <f>VLOOKUP(I19812, Neighbourhood!$A$1:$B$26, 2, FALSE)</f>
        <v>2</v>
      </c>
      <c r="K19812">
        <v>491758.44</v>
      </c>
      <c r="L19812">
        <v>5459079.5899999999</v>
      </c>
    </row>
    <row r="19813" spans="1:12" x14ac:dyDescent="0.3">
      <c r="A19813" t="s">
        <v>27</v>
      </c>
      <c r="B19813">
        <f>VLOOKUP(A19813, CrimeType!$A$1:$B$11, 2, FALSE)</f>
        <v>6</v>
      </c>
      <c r="C19813">
        <v>2010</v>
      </c>
      <c r="D19813">
        <v>9</v>
      </c>
      <c r="E19813">
        <v>1</v>
      </c>
      <c r="F19813">
        <v>20</v>
      </c>
      <c r="G19813">
        <v>54</v>
      </c>
      <c r="H19813" t="s">
        <v>63</v>
      </c>
      <c r="I19813" t="s">
        <v>17</v>
      </c>
      <c r="J19813">
        <f>VLOOKUP(I19813, Neighbourhood!$A$1:$B$26, 2, FALSE)</f>
        <v>2</v>
      </c>
      <c r="K19813">
        <v>491511.64</v>
      </c>
      <c r="L19813">
        <v>5459023.6799999997</v>
      </c>
    </row>
    <row r="19814" spans="1:12" x14ac:dyDescent="0.3">
      <c r="A19814" t="s">
        <v>13</v>
      </c>
      <c r="B19814">
        <f>VLOOKUP(A19814, CrimeType!$A$1:$B$11, 2, FALSE)</f>
        <v>7</v>
      </c>
      <c r="C19814">
        <v>2010</v>
      </c>
      <c r="D19814">
        <v>9</v>
      </c>
      <c r="E19814">
        <v>1</v>
      </c>
      <c r="F19814">
        <v>20</v>
      </c>
      <c r="G19814">
        <v>58</v>
      </c>
      <c r="H19814" t="s">
        <v>882</v>
      </c>
      <c r="I19814" t="s">
        <v>17</v>
      </c>
      <c r="J19814">
        <f>VLOOKUP(I19814, Neighbourhood!$A$1:$B$26, 2, FALSE)</f>
        <v>2</v>
      </c>
      <c r="K19814">
        <v>491827.08</v>
      </c>
      <c r="L19814">
        <v>5459079.5499999998</v>
      </c>
    </row>
    <row r="19815" spans="1:12" x14ac:dyDescent="0.3">
      <c r="A19815" t="s">
        <v>13</v>
      </c>
      <c r="B19815">
        <f>VLOOKUP(A19815, CrimeType!$A$1:$B$11, 2, FALSE)</f>
        <v>7</v>
      </c>
      <c r="C19815">
        <v>2010</v>
      </c>
      <c r="D19815">
        <v>9</v>
      </c>
      <c r="E19815">
        <v>1</v>
      </c>
      <c r="F19815">
        <v>21</v>
      </c>
      <c r="G19815">
        <v>0</v>
      </c>
      <c r="H19815" t="s">
        <v>3082</v>
      </c>
      <c r="I19815" t="s">
        <v>20</v>
      </c>
      <c r="J19815">
        <f>VLOOKUP(I19815, Neighbourhood!$A$1:$B$26, 2, FALSE)</f>
        <v>4</v>
      </c>
      <c r="K19815">
        <v>490482.13</v>
      </c>
      <c r="L19815">
        <v>5456943.7999999998</v>
      </c>
    </row>
    <row r="19816" spans="1:12" x14ac:dyDescent="0.3">
      <c r="A19816" t="s">
        <v>31</v>
      </c>
      <c r="B19816">
        <f>VLOOKUP(A19816, CrimeType!$A$1:$B$11, 2, FALSE)</f>
        <v>2</v>
      </c>
      <c r="C19816">
        <v>2010</v>
      </c>
      <c r="D19816">
        <v>9</v>
      </c>
      <c r="E19816">
        <v>1</v>
      </c>
      <c r="F19816">
        <v>21</v>
      </c>
      <c r="G19816">
        <v>0</v>
      </c>
      <c r="H19816" t="s">
        <v>428</v>
      </c>
      <c r="I19816" t="s">
        <v>73</v>
      </c>
      <c r="J19816">
        <f>VLOOKUP(I19816, Neighbourhood!$A$1:$B$26, 2, FALSE)</f>
        <v>24</v>
      </c>
      <c r="K19816">
        <v>485271.87</v>
      </c>
      <c r="L19816">
        <v>5456798.8899999997</v>
      </c>
    </row>
    <row r="19817" spans="1:12" x14ac:dyDescent="0.3">
      <c r="A19817" t="s">
        <v>10</v>
      </c>
      <c r="B19817">
        <f>VLOOKUP(A19817, CrimeType!$A$1:$B$11, 2, FALSE)</f>
        <v>4</v>
      </c>
      <c r="C19817">
        <v>2010</v>
      </c>
      <c r="D19817">
        <v>9</v>
      </c>
      <c r="E19817">
        <v>1</v>
      </c>
      <c r="F19817">
        <v>21</v>
      </c>
      <c r="G19817">
        <v>30</v>
      </c>
      <c r="H19817" t="s">
        <v>7195</v>
      </c>
      <c r="I19817" t="s">
        <v>65</v>
      </c>
      <c r="J19817">
        <f>VLOOKUP(I19817, Neighbourhood!$A$1:$B$26, 2, FALSE)</f>
        <v>18</v>
      </c>
      <c r="K19817">
        <v>491204.83</v>
      </c>
      <c r="L19817">
        <v>5453487.6200000001</v>
      </c>
    </row>
    <row r="19818" spans="1:12" x14ac:dyDescent="0.3">
      <c r="A19818" t="s">
        <v>50</v>
      </c>
      <c r="B19818">
        <f>VLOOKUP(A19818, CrimeType!$A$1:$B$11, 2, FALSE)</f>
        <v>9</v>
      </c>
      <c r="C19818">
        <v>2010</v>
      </c>
      <c r="D19818">
        <v>9</v>
      </c>
      <c r="E19818">
        <v>1</v>
      </c>
      <c r="F19818">
        <v>22</v>
      </c>
      <c r="G19818">
        <v>30</v>
      </c>
      <c r="H19818" t="s">
        <v>5806</v>
      </c>
      <c r="I19818" t="s">
        <v>15</v>
      </c>
      <c r="J19818">
        <f>VLOOKUP(I19818, Neighbourhood!$A$1:$B$26, 2, FALSE)</f>
        <v>7</v>
      </c>
      <c r="K19818">
        <v>495106.15</v>
      </c>
      <c r="L19818">
        <v>5453868.7199999997</v>
      </c>
    </row>
    <row r="19819" spans="1:12" x14ac:dyDescent="0.3">
      <c r="A19819" t="s">
        <v>10</v>
      </c>
      <c r="B19819">
        <f>VLOOKUP(A19819, CrimeType!$A$1:$B$11, 2, FALSE)</f>
        <v>4</v>
      </c>
      <c r="C19819">
        <v>2010</v>
      </c>
      <c r="D19819">
        <v>9</v>
      </c>
      <c r="E19819">
        <v>1</v>
      </c>
      <c r="F19819">
        <v>23</v>
      </c>
      <c r="G19819">
        <v>21</v>
      </c>
      <c r="H19819" t="s">
        <v>7238</v>
      </c>
      <c r="I19819" t="s">
        <v>15</v>
      </c>
      <c r="J19819">
        <f>VLOOKUP(I19819, Neighbourhood!$A$1:$B$26, 2, FALSE)</f>
        <v>7</v>
      </c>
      <c r="K19819">
        <v>495391.07</v>
      </c>
      <c r="L19819">
        <v>5455087.0599999996</v>
      </c>
    </row>
    <row r="19820" spans="1:12" x14ac:dyDescent="0.3">
      <c r="A19820" t="s">
        <v>31</v>
      </c>
      <c r="B19820">
        <f>VLOOKUP(A19820, CrimeType!$A$1:$B$11, 2, FALSE)</f>
        <v>2</v>
      </c>
      <c r="C19820">
        <v>2010</v>
      </c>
      <c r="D19820">
        <v>9</v>
      </c>
      <c r="E19820">
        <v>1</v>
      </c>
      <c r="F19820">
        <v>23</v>
      </c>
      <c r="G19820">
        <v>25</v>
      </c>
      <c r="H19820" t="s">
        <v>1124</v>
      </c>
      <c r="I19820" t="s">
        <v>30</v>
      </c>
      <c r="J19820">
        <f>VLOOKUP(I19820, Neighbourhood!$A$1:$B$26, 2, FALSE)</f>
        <v>5</v>
      </c>
      <c r="K19820">
        <v>495517.21</v>
      </c>
      <c r="L19820">
        <v>5458675.5499999998</v>
      </c>
    </row>
    <row r="19821" spans="1:12" x14ac:dyDescent="0.3">
      <c r="A19821" t="s">
        <v>50</v>
      </c>
      <c r="B19821">
        <f>VLOOKUP(A19821, CrimeType!$A$1:$B$11, 2, FALSE)</f>
        <v>9</v>
      </c>
      <c r="C19821">
        <v>2010</v>
      </c>
      <c r="D19821">
        <v>9</v>
      </c>
      <c r="E19821">
        <v>1</v>
      </c>
      <c r="F19821">
        <v>23</v>
      </c>
      <c r="G19821">
        <v>30</v>
      </c>
      <c r="H19821" t="s">
        <v>1344</v>
      </c>
      <c r="I19821" t="s">
        <v>69</v>
      </c>
      <c r="J19821">
        <f>VLOOKUP(I19821, Neighbourhood!$A$1:$B$26, 2, FALSE)</f>
        <v>23</v>
      </c>
      <c r="K19821">
        <v>490983.99</v>
      </c>
      <c r="L19821">
        <v>5459210.3700000001</v>
      </c>
    </row>
    <row r="19822" spans="1:12" x14ac:dyDescent="0.3">
      <c r="A19822" t="s">
        <v>24</v>
      </c>
      <c r="B19822">
        <f>VLOOKUP(A19822, CrimeType!$A$1:$B$11, 2, FALSE)</f>
        <v>5</v>
      </c>
      <c r="C19822">
        <v>2010</v>
      </c>
      <c r="D19822">
        <v>9</v>
      </c>
      <c r="E19822">
        <v>1</v>
      </c>
      <c r="F19822" t="s">
        <v>25</v>
      </c>
      <c r="G19822" t="s">
        <v>25</v>
      </c>
      <c r="H19822" t="s">
        <v>26</v>
      </c>
      <c r="I19822" t="s">
        <v>26</v>
      </c>
      <c r="J19822">
        <f>VLOOKUP(I19822, Neighbourhood!$A$1:$B$26, 2, FALSE)</f>
        <v>25</v>
      </c>
      <c r="K19822">
        <v>0</v>
      </c>
      <c r="L19822">
        <v>0</v>
      </c>
    </row>
    <row r="19823" spans="1:12" x14ac:dyDescent="0.3">
      <c r="A19823" t="s">
        <v>24</v>
      </c>
      <c r="B19823">
        <f>VLOOKUP(A19823, CrimeType!$A$1:$B$11, 2, FALSE)</f>
        <v>5</v>
      </c>
      <c r="C19823">
        <v>2010</v>
      </c>
      <c r="D19823">
        <v>9</v>
      </c>
      <c r="E19823">
        <v>1</v>
      </c>
      <c r="F19823" t="s">
        <v>25</v>
      </c>
      <c r="G19823" t="s">
        <v>25</v>
      </c>
      <c r="H19823" t="s">
        <v>26</v>
      </c>
      <c r="I19823" t="s">
        <v>26</v>
      </c>
      <c r="J19823">
        <f>VLOOKUP(I19823, Neighbourhood!$A$1:$B$26, 2, FALSE)</f>
        <v>25</v>
      </c>
      <c r="K19823">
        <v>0</v>
      </c>
      <c r="L19823">
        <v>0</v>
      </c>
    </row>
    <row r="19824" spans="1:12" x14ac:dyDescent="0.3">
      <c r="A19824" t="s">
        <v>24</v>
      </c>
      <c r="B19824">
        <f>VLOOKUP(A19824, CrimeType!$A$1:$B$11, 2, FALSE)</f>
        <v>5</v>
      </c>
      <c r="C19824">
        <v>2010</v>
      </c>
      <c r="D19824">
        <v>9</v>
      </c>
      <c r="E19824">
        <v>1</v>
      </c>
      <c r="F19824" t="s">
        <v>25</v>
      </c>
      <c r="G19824" t="s">
        <v>25</v>
      </c>
      <c r="H19824" t="s">
        <v>26</v>
      </c>
      <c r="I19824" t="s">
        <v>26</v>
      </c>
      <c r="J19824">
        <f>VLOOKUP(I19824, Neighbourhood!$A$1:$B$26, 2, FALSE)</f>
        <v>25</v>
      </c>
      <c r="K19824">
        <v>0</v>
      </c>
      <c r="L19824">
        <v>0</v>
      </c>
    </row>
    <row r="19825" spans="1:12" x14ac:dyDescent="0.3">
      <c r="A19825" t="s">
        <v>24</v>
      </c>
      <c r="B19825">
        <f>VLOOKUP(A19825, CrimeType!$A$1:$B$11, 2, FALSE)</f>
        <v>5</v>
      </c>
      <c r="C19825">
        <v>2010</v>
      </c>
      <c r="D19825">
        <v>9</v>
      </c>
      <c r="E19825">
        <v>1</v>
      </c>
      <c r="F19825" t="s">
        <v>25</v>
      </c>
      <c r="G19825" t="s">
        <v>25</v>
      </c>
      <c r="H19825" t="s">
        <v>26</v>
      </c>
      <c r="I19825" t="s">
        <v>26</v>
      </c>
      <c r="J19825">
        <f>VLOOKUP(I19825, Neighbourhood!$A$1:$B$26, 2, FALSE)</f>
        <v>25</v>
      </c>
      <c r="K19825">
        <v>0</v>
      </c>
      <c r="L19825">
        <v>0</v>
      </c>
    </row>
    <row r="19826" spans="1:12" x14ac:dyDescent="0.3">
      <c r="A19826" t="s">
        <v>24</v>
      </c>
      <c r="B19826">
        <f>VLOOKUP(A19826, CrimeType!$A$1:$B$11, 2, FALSE)</f>
        <v>5</v>
      </c>
      <c r="C19826">
        <v>2010</v>
      </c>
      <c r="D19826">
        <v>9</v>
      </c>
      <c r="E19826">
        <v>1</v>
      </c>
      <c r="F19826" t="s">
        <v>25</v>
      </c>
      <c r="G19826" t="s">
        <v>25</v>
      </c>
      <c r="H19826" t="s">
        <v>26</v>
      </c>
      <c r="I19826" t="s">
        <v>26</v>
      </c>
      <c r="J19826">
        <f>VLOOKUP(I19826, Neighbourhood!$A$1:$B$26, 2, FALSE)</f>
        <v>25</v>
      </c>
      <c r="K19826">
        <v>0</v>
      </c>
      <c r="L19826">
        <v>0</v>
      </c>
    </row>
    <row r="19827" spans="1:12" x14ac:dyDescent="0.3">
      <c r="A19827" t="s">
        <v>24</v>
      </c>
      <c r="B19827">
        <f>VLOOKUP(A19827, CrimeType!$A$1:$B$11, 2, FALSE)</f>
        <v>5</v>
      </c>
      <c r="C19827">
        <v>2010</v>
      </c>
      <c r="D19827">
        <v>9</v>
      </c>
      <c r="E19827">
        <v>1</v>
      </c>
      <c r="F19827" t="s">
        <v>25</v>
      </c>
      <c r="G19827" t="s">
        <v>25</v>
      </c>
      <c r="H19827" t="s">
        <v>26</v>
      </c>
      <c r="I19827" t="s">
        <v>26</v>
      </c>
      <c r="J19827">
        <f>VLOOKUP(I19827, Neighbourhood!$A$1:$B$26, 2, FALSE)</f>
        <v>25</v>
      </c>
      <c r="K19827">
        <v>0</v>
      </c>
      <c r="L19827">
        <v>0</v>
      </c>
    </row>
    <row r="19828" spans="1:12" x14ac:dyDescent="0.3">
      <c r="A19828" t="s">
        <v>24</v>
      </c>
      <c r="B19828">
        <f>VLOOKUP(A19828, CrimeType!$A$1:$B$11, 2, FALSE)</f>
        <v>5</v>
      </c>
      <c r="C19828">
        <v>2010</v>
      </c>
      <c r="D19828">
        <v>9</v>
      </c>
      <c r="E19828">
        <v>1</v>
      </c>
      <c r="F19828" t="s">
        <v>25</v>
      </c>
      <c r="G19828" t="s">
        <v>25</v>
      </c>
      <c r="H19828" t="s">
        <v>26</v>
      </c>
      <c r="I19828" t="s">
        <v>26</v>
      </c>
      <c r="J19828">
        <f>VLOOKUP(I19828, Neighbourhood!$A$1:$B$26, 2, FALSE)</f>
        <v>25</v>
      </c>
      <c r="K19828">
        <v>0</v>
      </c>
      <c r="L19828">
        <v>0</v>
      </c>
    </row>
    <row r="19829" spans="1:12" x14ac:dyDescent="0.3">
      <c r="A19829" t="s">
        <v>24</v>
      </c>
      <c r="B19829">
        <f>VLOOKUP(A19829, CrimeType!$A$1:$B$11, 2, FALSE)</f>
        <v>5</v>
      </c>
      <c r="C19829">
        <v>2010</v>
      </c>
      <c r="D19829">
        <v>9</v>
      </c>
      <c r="E19829">
        <v>1</v>
      </c>
      <c r="F19829" t="s">
        <v>25</v>
      </c>
      <c r="G19829" t="s">
        <v>25</v>
      </c>
      <c r="H19829" t="s">
        <v>26</v>
      </c>
      <c r="I19829" t="s">
        <v>26</v>
      </c>
      <c r="J19829">
        <f>VLOOKUP(I19829, Neighbourhood!$A$1:$B$26, 2, FALSE)</f>
        <v>25</v>
      </c>
      <c r="K19829">
        <v>0</v>
      </c>
      <c r="L19829">
        <v>0</v>
      </c>
    </row>
    <row r="19830" spans="1:12" x14ac:dyDescent="0.3">
      <c r="A19830" t="s">
        <v>24</v>
      </c>
      <c r="B19830">
        <f>VLOOKUP(A19830, CrimeType!$A$1:$B$11, 2, FALSE)</f>
        <v>5</v>
      </c>
      <c r="C19830">
        <v>2010</v>
      </c>
      <c r="D19830">
        <v>9</v>
      </c>
      <c r="E19830">
        <v>1</v>
      </c>
      <c r="F19830" t="s">
        <v>25</v>
      </c>
      <c r="G19830" t="s">
        <v>25</v>
      </c>
      <c r="H19830" t="s">
        <v>26</v>
      </c>
      <c r="I19830" t="s">
        <v>26</v>
      </c>
      <c r="J19830">
        <f>VLOOKUP(I19830, Neighbourhood!$A$1:$B$26, 2, FALSE)</f>
        <v>25</v>
      </c>
      <c r="K19830">
        <v>0</v>
      </c>
      <c r="L19830">
        <v>0</v>
      </c>
    </row>
    <row r="19831" spans="1:12" x14ac:dyDescent="0.3">
      <c r="A19831" t="s">
        <v>24</v>
      </c>
      <c r="B19831">
        <f>VLOOKUP(A19831, CrimeType!$A$1:$B$11, 2, FALSE)</f>
        <v>5</v>
      </c>
      <c r="C19831">
        <v>2010</v>
      </c>
      <c r="D19831">
        <v>9</v>
      </c>
      <c r="E19831">
        <v>1</v>
      </c>
      <c r="F19831" t="s">
        <v>25</v>
      </c>
      <c r="G19831" t="s">
        <v>25</v>
      </c>
      <c r="H19831" t="s">
        <v>26</v>
      </c>
      <c r="I19831" t="s">
        <v>26</v>
      </c>
      <c r="J19831">
        <f>VLOOKUP(I19831, Neighbourhood!$A$1:$B$26, 2, FALSE)</f>
        <v>25</v>
      </c>
      <c r="K19831">
        <v>0</v>
      </c>
      <c r="L19831">
        <v>0</v>
      </c>
    </row>
    <row r="19832" spans="1:12" x14ac:dyDescent="0.3">
      <c r="A19832" t="s">
        <v>24</v>
      </c>
      <c r="B19832">
        <f>VLOOKUP(A19832, CrimeType!$A$1:$B$11, 2, FALSE)</f>
        <v>5</v>
      </c>
      <c r="C19832">
        <v>2010</v>
      </c>
      <c r="D19832">
        <v>9</v>
      </c>
      <c r="E19832">
        <v>1</v>
      </c>
      <c r="F19832" t="s">
        <v>25</v>
      </c>
      <c r="G19832" t="s">
        <v>25</v>
      </c>
      <c r="H19832" t="s">
        <v>26</v>
      </c>
      <c r="I19832" t="s">
        <v>26</v>
      </c>
      <c r="J19832">
        <f>VLOOKUP(I19832, Neighbourhood!$A$1:$B$26, 2, FALSE)</f>
        <v>25</v>
      </c>
      <c r="K19832">
        <v>0</v>
      </c>
      <c r="L19832">
        <v>0</v>
      </c>
    </row>
    <row r="19833" spans="1:12" x14ac:dyDescent="0.3">
      <c r="A19833" t="s">
        <v>24</v>
      </c>
      <c r="B19833">
        <f>VLOOKUP(A19833, CrimeType!$A$1:$B$11, 2, FALSE)</f>
        <v>5</v>
      </c>
      <c r="C19833">
        <v>2010</v>
      </c>
      <c r="D19833">
        <v>9</v>
      </c>
      <c r="E19833">
        <v>1</v>
      </c>
      <c r="F19833" t="s">
        <v>25</v>
      </c>
      <c r="G19833" t="s">
        <v>25</v>
      </c>
      <c r="H19833" t="s">
        <v>26</v>
      </c>
      <c r="I19833" t="s">
        <v>26</v>
      </c>
      <c r="J19833">
        <f>VLOOKUP(I19833, Neighbourhood!$A$1:$B$26, 2, FALSE)</f>
        <v>25</v>
      </c>
      <c r="K19833">
        <v>0</v>
      </c>
      <c r="L19833">
        <v>0</v>
      </c>
    </row>
    <row r="19834" spans="1:12" x14ac:dyDescent="0.3">
      <c r="A19834" t="s">
        <v>24</v>
      </c>
      <c r="B19834">
        <f>VLOOKUP(A19834, CrimeType!$A$1:$B$11, 2, FALSE)</f>
        <v>5</v>
      </c>
      <c r="C19834">
        <v>2010</v>
      </c>
      <c r="D19834">
        <v>9</v>
      </c>
      <c r="E19834">
        <v>1</v>
      </c>
      <c r="F19834" t="s">
        <v>25</v>
      </c>
      <c r="G19834" t="s">
        <v>25</v>
      </c>
      <c r="H19834" t="s">
        <v>26</v>
      </c>
      <c r="I19834" t="s">
        <v>26</v>
      </c>
      <c r="J19834">
        <f>VLOOKUP(I19834, Neighbourhood!$A$1:$B$26, 2, FALSE)</f>
        <v>25</v>
      </c>
      <c r="K19834">
        <v>0</v>
      </c>
      <c r="L19834">
        <v>0</v>
      </c>
    </row>
    <row r="19835" spans="1:12" x14ac:dyDescent="0.3">
      <c r="A19835" t="s">
        <v>24</v>
      </c>
      <c r="B19835">
        <f>VLOOKUP(A19835, CrimeType!$A$1:$B$11, 2, FALSE)</f>
        <v>5</v>
      </c>
      <c r="C19835">
        <v>2010</v>
      </c>
      <c r="D19835">
        <v>9</v>
      </c>
      <c r="E19835">
        <v>1</v>
      </c>
      <c r="F19835" t="s">
        <v>25</v>
      </c>
      <c r="G19835" t="s">
        <v>25</v>
      </c>
      <c r="H19835" t="s">
        <v>26</v>
      </c>
      <c r="I19835" t="s">
        <v>26</v>
      </c>
      <c r="J19835">
        <f>VLOOKUP(I19835, Neighbourhood!$A$1:$B$26, 2, FALSE)</f>
        <v>25</v>
      </c>
      <c r="K19835">
        <v>0</v>
      </c>
      <c r="L19835">
        <v>0</v>
      </c>
    </row>
    <row r="19836" spans="1:12" x14ac:dyDescent="0.3">
      <c r="A19836" t="s">
        <v>13</v>
      </c>
      <c r="B19836">
        <f>VLOOKUP(A19836, CrimeType!$A$1:$B$11, 2, FALSE)</f>
        <v>7</v>
      </c>
      <c r="C19836">
        <v>2010</v>
      </c>
      <c r="D19836">
        <v>9</v>
      </c>
      <c r="E19836">
        <v>2</v>
      </c>
      <c r="F19836">
        <v>0</v>
      </c>
      <c r="G19836">
        <v>0</v>
      </c>
      <c r="H19836" t="s">
        <v>1728</v>
      </c>
      <c r="I19836" t="s">
        <v>37</v>
      </c>
      <c r="J19836">
        <f>VLOOKUP(I19836, Neighbourhood!$A$1:$B$26, 2, FALSE)</f>
        <v>10</v>
      </c>
      <c r="K19836">
        <v>489252.72</v>
      </c>
      <c r="L19836">
        <v>5458100.7699999996</v>
      </c>
    </row>
    <row r="19837" spans="1:12" x14ac:dyDescent="0.3">
      <c r="A19837" t="s">
        <v>13</v>
      </c>
      <c r="B19837">
        <f>VLOOKUP(A19837, CrimeType!$A$1:$B$11, 2, FALSE)</f>
        <v>7</v>
      </c>
      <c r="C19837">
        <v>2010</v>
      </c>
      <c r="D19837">
        <v>9</v>
      </c>
      <c r="E19837">
        <v>2</v>
      </c>
      <c r="F19837">
        <v>0</v>
      </c>
      <c r="G19837">
        <v>0</v>
      </c>
      <c r="H19837" t="s">
        <v>368</v>
      </c>
      <c r="I19837" t="s">
        <v>37</v>
      </c>
      <c r="J19837">
        <f>VLOOKUP(I19837, Neighbourhood!$A$1:$B$26, 2, FALSE)</f>
        <v>10</v>
      </c>
      <c r="K19837">
        <v>487519.39</v>
      </c>
      <c r="L19837">
        <v>5457314.9800000004</v>
      </c>
    </row>
    <row r="19838" spans="1:12" x14ac:dyDescent="0.3">
      <c r="A19838" t="s">
        <v>10</v>
      </c>
      <c r="B19838">
        <f>VLOOKUP(A19838, CrimeType!$A$1:$B$11, 2, FALSE)</f>
        <v>4</v>
      </c>
      <c r="C19838">
        <v>2010</v>
      </c>
      <c r="D19838">
        <v>9</v>
      </c>
      <c r="E19838">
        <v>2</v>
      </c>
      <c r="F19838">
        <v>0</v>
      </c>
      <c r="G19838">
        <v>0</v>
      </c>
      <c r="H19838" t="s">
        <v>3080</v>
      </c>
      <c r="I19838" t="s">
        <v>57</v>
      </c>
      <c r="J19838">
        <f>VLOOKUP(I19838, Neighbourhood!$A$1:$B$26, 2, FALSE)</f>
        <v>6</v>
      </c>
      <c r="K19838">
        <v>497330.33</v>
      </c>
      <c r="L19838">
        <v>5458188.46</v>
      </c>
    </row>
    <row r="19839" spans="1:12" x14ac:dyDescent="0.3">
      <c r="A19839" t="s">
        <v>13</v>
      </c>
      <c r="B19839">
        <f>VLOOKUP(A19839, CrimeType!$A$1:$B$11, 2, FALSE)</f>
        <v>7</v>
      </c>
      <c r="C19839">
        <v>2010</v>
      </c>
      <c r="D19839">
        <v>9</v>
      </c>
      <c r="E19839">
        <v>2</v>
      </c>
      <c r="F19839">
        <v>0</v>
      </c>
      <c r="G19839">
        <v>0</v>
      </c>
      <c r="H19839" t="s">
        <v>340</v>
      </c>
      <c r="I19839" t="s">
        <v>57</v>
      </c>
      <c r="J19839">
        <f>VLOOKUP(I19839, Neighbourhood!$A$1:$B$26, 2, FALSE)</f>
        <v>6</v>
      </c>
      <c r="K19839">
        <v>497953.42</v>
      </c>
      <c r="L19839">
        <v>5458916.04</v>
      </c>
    </row>
    <row r="19840" spans="1:12" x14ac:dyDescent="0.3">
      <c r="A19840" t="s">
        <v>10</v>
      </c>
      <c r="B19840">
        <f>VLOOKUP(A19840, CrimeType!$A$1:$B$11, 2, FALSE)</f>
        <v>4</v>
      </c>
      <c r="C19840">
        <v>2010</v>
      </c>
      <c r="D19840">
        <v>9</v>
      </c>
      <c r="E19840">
        <v>2</v>
      </c>
      <c r="F19840">
        <v>0</v>
      </c>
      <c r="G19840">
        <v>0</v>
      </c>
      <c r="H19840" t="s">
        <v>3681</v>
      </c>
      <c r="I19840" t="s">
        <v>17</v>
      </c>
      <c r="J19840">
        <f>VLOOKUP(I19840, Neighbourhood!$A$1:$B$26, 2, FALSE)</f>
        <v>2</v>
      </c>
      <c r="K19840">
        <v>492234.63</v>
      </c>
      <c r="L19840">
        <v>5458535.3600000003</v>
      </c>
    </row>
    <row r="19841" spans="1:12" x14ac:dyDescent="0.3">
      <c r="A19841" t="s">
        <v>50</v>
      </c>
      <c r="B19841">
        <f>VLOOKUP(A19841, CrimeType!$A$1:$B$11, 2, FALSE)</f>
        <v>9</v>
      </c>
      <c r="C19841">
        <v>2010</v>
      </c>
      <c r="D19841">
        <v>9</v>
      </c>
      <c r="E19841">
        <v>2</v>
      </c>
      <c r="F19841">
        <v>0</v>
      </c>
      <c r="G19841">
        <v>0</v>
      </c>
      <c r="H19841" t="s">
        <v>3550</v>
      </c>
      <c r="I19841" t="s">
        <v>116</v>
      </c>
      <c r="J19841">
        <f>VLOOKUP(I19841, Neighbourhood!$A$1:$B$26, 2, FALSE)</f>
        <v>20</v>
      </c>
      <c r="K19841">
        <v>492759.25</v>
      </c>
      <c r="L19841">
        <v>5458942.4699999997</v>
      </c>
    </row>
    <row r="19842" spans="1:12" x14ac:dyDescent="0.3">
      <c r="A19842" t="s">
        <v>5247</v>
      </c>
      <c r="B19842">
        <f>VLOOKUP(A19842, CrimeType!$A$1:$B$11, 2, FALSE)</f>
        <v>1</v>
      </c>
      <c r="C19842">
        <v>2010</v>
      </c>
      <c r="D19842">
        <v>9</v>
      </c>
      <c r="E19842">
        <v>2</v>
      </c>
      <c r="F19842">
        <v>0</v>
      </c>
      <c r="G19842">
        <v>30</v>
      </c>
      <c r="H19842" t="s">
        <v>2637</v>
      </c>
      <c r="I19842" t="s">
        <v>69</v>
      </c>
      <c r="J19842">
        <f>VLOOKUP(I19842, Neighbourhood!$A$1:$B$26, 2, FALSE)</f>
        <v>23</v>
      </c>
      <c r="K19842">
        <v>490892.65</v>
      </c>
      <c r="L19842">
        <v>5459122.8799999999</v>
      </c>
    </row>
    <row r="19843" spans="1:12" x14ac:dyDescent="0.3">
      <c r="A19843" t="s">
        <v>13</v>
      </c>
      <c r="B19843">
        <f>VLOOKUP(A19843, CrimeType!$A$1:$B$11, 2, FALSE)</f>
        <v>7</v>
      </c>
      <c r="C19843">
        <v>2010</v>
      </c>
      <c r="D19843">
        <v>9</v>
      </c>
      <c r="E19843">
        <v>2</v>
      </c>
      <c r="F19843">
        <v>0</v>
      </c>
      <c r="G19843">
        <v>44</v>
      </c>
      <c r="H19843" t="s">
        <v>1353</v>
      </c>
      <c r="I19843" t="s">
        <v>219</v>
      </c>
      <c r="J19843">
        <f>VLOOKUP(I19843, Neighbourhood!$A$1:$B$26, 2, FALSE)</f>
        <v>9</v>
      </c>
      <c r="K19843">
        <v>496828.85</v>
      </c>
      <c r="L19843">
        <v>5453239.6600000001</v>
      </c>
    </row>
    <row r="19844" spans="1:12" x14ac:dyDescent="0.3">
      <c r="A19844" t="s">
        <v>31</v>
      </c>
      <c r="B19844">
        <f>VLOOKUP(A19844, CrimeType!$A$1:$B$11, 2, FALSE)</f>
        <v>2</v>
      </c>
      <c r="C19844">
        <v>2010</v>
      </c>
      <c r="D19844">
        <v>9</v>
      </c>
      <c r="E19844">
        <v>2</v>
      </c>
      <c r="F19844">
        <v>1</v>
      </c>
      <c r="G19844">
        <v>0</v>
      </c>
      <c r="H19844" t="s">
        <v>2694</v>
      </c>
      <c r="I19844" t="s">
        <v>37</v>
      </c>
      <c r="J19844">
        <f>VLOOKUP(I19844, Neighbourhood!$A$1:$B$26, 2, FALSE)</f>
        <v>10</v>
      </c>
      <c r="K19844">
        <v>489256.34</v>
      </c>
      <c r="L19844">
        <v>5456683.4699999997</v>
      </c>
    </row>
    <row r="19845" spans="1:12" x14ac:dyDescent="0.3">
      <c r="A19845" t="s">
        <v>18</v>
      </c>
      <c r="B19845">
        <f>VLOOKUP(A19845, CrimeType!$A$1:$B$11, 2, FALSE)</f>
        <v>8</v>
      </c>
      <c r="C19845">
        <v>2010</v>
      </c>
      <c r="D19845">
        <v>9</v>
      </c>
      <c r="E19845">
        <v>2</v>
      </c>
      <c r="F19845">
        <v>1</v>
      </c>
      <c r="G19845">
        <v>0</v>
      </c>
      <c r="H19845" t="s">
        <v>2694</v>
      </c>
      <c r="I19845" t="s">
        <v>37</v>
      </c>
      <c r="J19845">
        <f>VLOOKUP(I19845, Neighbourhood!$A$1:$B$26, 2, FALSE)</f>
        <v>10</v>
      </c>
      <c r="K19845">
        <v>489256.34</v>
      </c>
      <c r="L19845">
        <v>5456683.4699999997</v>
      </c>
    </row>
    <row r="19846" spans="1:12" x14ac:dyDescent="0.3">
      <c r="A19846" t="s">
        <v>13</v>
      </c>
      <c r="B19846">
        <f>VLOOKUP(A19846, CrimeType!$A$1:$B$11, 2, FALSE)</f>
        <v>7</v>
      </c>
      <c r="C19846">
        <v>2010</v>
      </c>
      <c r="D19846">
        <v>9</v>
      </c>
      <c r="E19846">
        <v>2</v>
      </c>
      <c r="F19846">
        <v>2</v>
      </c>
      <c r="G19846">
        <v>2</v>
      </c>
      <c r="H19846" t="s">
        <v>5225</v>
      </c>
      <c r="I19846" t="s">
        <v>101</v>
      </c>
      <c r="J19846">
        <f>VLOOKUP(I19846, Neighbourhood!$A$1:$B$26, 2, FALSE)</f>
        <v>12</v>
      </c>
      <c r="K19846">
        <v>494078.26</v>
      </c>
      <c r="L19846">
        <v>5456632.1799999997</v>
      </c>
    </row>
    <row r="19847" spans="1:12" x14ac:dyDescent="0.3">
      <c r="A19847" t="s">
        <v>13</v>
      </c>
      <c r="B19847">
        <f>VLOOKUP(A19847, CrimeType!$A$1:$B$11, 2, FALSE)</f>
        <v>7</v>
      </c>
      <c r="C19847">
        <v>2010</v>
      </c>
      <c r="D19847">
        <v>9</v>
      </c>
      <c r="E19847">
        <v>2</v>
      </c>
      <c r="F19847">
        <v>5</v>
      </c>
      <c r="G19847">
        <v>30</v>
      </c>
      <c r="H19847" t="s">
        <v>1772</v>
      </c>
      <c r="I19847" t="s">
        <v>17</v>
      </c>
      <c r="J19847">
        <f>VLOOKUP(I19847, Neighbourhood!$A$1:$B$26, 2, FALSE)</f>
        <v>2</v>
      </c>
      <c r="K19847">
        <v>491779.14</v>
      </c>
      <c r="L19847">
        <v>5459232.0300000003</v>
      </c>
    </row>
    <row r="19848" spans="1:12" x14ac:dyDescent="0.3">
      <c r="A19848" t="s">
        <v>31</v>
      </c>
      <c r="B19848">
        <f>VLOOKUP(A19848, CrimeType!$A$1:$B$11, 2, FALSE)</f>
        <v>2</v>
      </c>
      <c r="C19848">
        <v>2010</v>
      </c>
      <c r="D19848">
        <v>9</v>
      </c>
      <c r="E19848">
        <v>2</v>
      </c>
      <c r="F19848">
        <v>7</v>
      </c>
      <c r="G19848">
        <v>0</v>
      </c>
      <c r="H19848" t="s">
        <v>211</v>
      </c>
      <c r="I19848" t="s">
        <v>12</v>
      </c>
      <c r="J19848">
        <f>VLOOKUP(I19848, Neighbourhood!$A$1:$B$26, 2, FALSE)</f>
        <v>16</v>
      </c>
      <c r="K19848">
        <v>493430.79</v>
      </c>
      <c r="L19848">
        <v>5454854.3600000003</v>
      </c>
    </row>
    <row r="19849" spans="1:12" x14ac:dyDescent="0.3">
      <c r="A19849" t="s">
        <v>18</v>
      </c>
      <c r="B19849">
        <f>VLOOKUP(A19849, CrimeType!$A$1:$B$11, 2, FALSE)</f>
        <v>8</v>
      </c>
      <c r="C19849">
        <v>2010</v>
      </c>
      <c r="D19849">
        <v>9</v>
      </c>
      <c r="E19849">
        <v>2</v>
      </c>
      <c r="F19849">
        <v>7</v>
      </c>
      <c r="G19849">
        <v>30</v>
      </c>
      <c r="H19849" t="s">
        <v>654</v>
      </c>
      <c r="I19849" t="s">
        <v>17</v>
      </c>
      <c r="J19849">
        <f>VLOOKUP(I19849, Neighbourhood!$A$1:$B$26, 2, FALSE)</f>
        <v>2</v>
      </c>
      <c r="K19849">
        <v>491238.73</v>
      </c>
      <c r="L19849">
        <v>5459258.6900000004</v>
      </c>
    </row>
    <row r="19850" spans="1:12" x14ac:dyDescent="0.3">
      <c r="A19850" t="s">
        <v>50</v>
      </c>
      <c r="B19850">
        <f>VLOOKUP(A19850, CrimeType!$A$1:$B$11, 2, FALSE)</f>
        <v>9</v>
      </c>
      <c r="C19850">
        <v>2010</v>
      </c>
      <c r="D19850">
        <v>9</v>
      </c>
      <c r="E19850">
        <v>2</v>
      </c>
      <c r="F19850">
        <v>7</v>
      </c>
      <c r="G19850">
        <v>30</v>
      </c>
      <c r="H19850" t="s">
        <v>1136</v>
      </c>
      <c r="I19850" t="s">
        <v>65</v>
      </c>
      <c r="J19850">
        <f>VLOOKUP(I19850, Neighbourhood!$A$1:$B$26, 2, FALSE)</f>
        <v>18</v>
      </c>
      <c r="K19850">
        <v>490713.71</v>
      </c>
      <c r="L19850">
        <v>5454766.29</v>
      </c>
    </row>
    <row r="19851" spans="1:12" x14ac:dyDescent="0.3">
      <c r="A19851" t="s">
        <v>18</v>
      </c>
      <c r="B19851">
        <f>VLOOKUP(A19851, CrimeType!$A$1:$B$11, 2, FALSE)</f>
        <v>8</v>
      </c>
      <c r="C19851">
        <v>2010</v>
      </c>
      <c r="D19851">
        <v>9</v>
      </c>
      <c r="E19851">
        <v>2</v>
      </c>
      <c r="F19851">
        <v>7</v>
      </c>
      <c r="G19851">
        <v>30</v>
      </c>
      <c r="H19851" t="s">
        <v>828</v>
      </c>
      <c r="I19851" t="s">
        <v>73</v>
      </c>
      <c r="J19851">
        <f>VLOOKUP(I19851, Neighbourhood!$A$1:$B$26, 2, FALSE)</f>
        <v>24</v>
      </c>
      <c r="K19851">
        <v>484865.1</v>
      </c>
      <c r="L19851">
        <v>5456800.2800000003</v>
      </c>
    </row>
    <row r="19852" spans="1:12" x14ac:dyDescent="0.3">
      <c r="A19852" t="s">
        <v>5251</v>
      </c>
      <c r="B19852">
        <f>VLOOKUP(A19852, CrimeType!$A$1:$B$11, 2, FALSE)</f>
        <v>11</v>
      </c>
      <c r="C19852">
        <v>2010</v>
      </c>
      <c r="D19852">
        <v>9</v>
      </c>
      <c r="E19852">
        <v>2</v>
      </c>
      <c r="F19852">
        <v>7</v>
      </c>
      <c r="G19852">
        <v>37</v>
      </c>
      <c r="H19852" t="s">
        <v>7373</v>
      </c>
      <c r="I19852" t="s">
        <v>15</v>
      </c>
      <c r="J19852">
        <f>VLOOKUP(I19852, Neighbourhood!$A$1:$B$26, 2, FALSE)</f>
        <v>7</v>
      </c>
      <c r="K19852">
        <v>494390</v>
      </c>
      <c r="L19852">
        <v>5453332</v>
      </c>
    </row>
    <row r="19853" spans="1:12" x14ac:dyDescent="0.3">
      <c r="A19853" t="s">
        <v>31</v>
      </c>
      <c r="B19853">
        <f>VLOOKUP(A19853, CrimeType!$A$1:$B$11, 2, FALSE)</f>
        <v>2</v>
      </c>
      <c r="C19853">
        <v>2010</v>
      </c>
      <c r="D19853">
        <v>9</v>
      </c>
      <c r="E19853">
        <v>2</v>
      </c>
      <c r="F19853">
        <v>8</v>
      </c>
      <c r="G19853">
        <v>0</v>
      </c>
      <c r="H19853" t="s">
        <v>6155</v>
      </c>
      <c r="I19853" t="s">
        <v>873</v>
      </c>
      <c r="J19853">
        <f>VLOOKUP(I19853, Neighbourhood!$A$1:$B$26, 2, FALSE)</f>
        <v>13</v>
      </c>
      <c r="K19853">
        <v>485641.55</v>
      </c>
      <c r="L19853">
        <v>5452773.5999999996</v>
      </c>
    </row>
    <row r="19854" spans="1:12" x14ac:dyDescent="0.3">
      <c r="A19854" t="s">
        <v>10</v>
      </c>
      <c r="B19854">
        <f>VLOOKUP(A19854, CrimeType!$A$1:$B$11, 2, FALSE)</f>
        <v>4</v>
      </c>
      <c r="C19854">
        <v>2010</v>
      </c>
      <c r="D19854">
        <v>9</v>
      </c>
      <c r="E19854">
        <v>2</v>
      </c>
      <c r="F19854">
        <v>8</v>
      </c>
      <c r="G19854">
        <v>0</v>
      </c>
      <c r="H19854" t="s">
        <v>1723</v>
      </c>
      <c r="I19854" t="s">
        <v>116</v>
      </c>
      <c r="J19854">
        <f>VLOOKUP(I19854, Neighbourhood!$A$1:$B$26, 2, FALSE)</f>
        <v>20</v>
      </c>
      <c r="K19854">
        <v>493610.74</v>
      </c>
      <c r="L19854">
        <v>5458610.1500000004</v>
      </c>
    </row>
    <row r="19855" spans="1:12" x14ac:dyDescent="0.3">
      <c r="A19855" t="s">
        <v>13</v>
      </c>
      <c r="B19855">
        <f>VLOOKUP(A19855, CrimeType!$A$1:$B$11, 2, FALSE)</f>
        <v>7</v>
      </c>
      <c r="C19855">
        <v>2010</v>
      </c>
      <c r="D19855">
        <v>9</v>
      </c>
      <c r="E19855">
        <v>2</v>
      </c>
      <c r="F19855">
        <v>8</v>
      </c>
      <c r="G19855">
        <v>0</v>
      </c>
      <c r="H19855" t="s">
        <v>4092</v>
      </c>
      <c r="I19855" t="s">
        <v>17</v>
      </c>
      <c r="J19855">
        <f>VLOOKUP(I19855, Neighbourhood!$A$1:$B$26, 2, FALSE)</f>
        <v>2</v>
      </c>
      <c r="K19855">
        <v>491171.99</v>
      </c>
      <c r="L19855">
        <v>5458918.1500000004</v>
      </c>
    </row>
    <row r="19856" spans="1:12" x14ac:dyDescent="0.3">
      <c r="A19856" t="s">
        <v>13</v>
      </c>
      <c r="B19856">
        <f>VLOOKUP(A19856, CrimeType!$A$1:$B$11, 2, FALSE)</f>
        <v>7</v>
      </c>
      <c r="C19856">
        <v>2010</v>
      </c>
      <c r="D19856">
        <v>9</v>
      </c>
      <c r="E19856">
        <v>2</v>
      </c>
      <c r="F19856">
        <v>8</v>
      </c>
      <c r="G19856">
        <v>10</v>
      </c>
      <c r="H19856" t="s">
        <v>271</v>
      </c>
      <c r="I19856" t="s">
        <v>41</v>
      </c>
      <c r="J19856">
        <f>VLOOKUP(I19856, Neighbourhood!$A$1:$B$26, 2, FALSE)</f>
        <v>15</v>
      </c>
      <c r="K19856">
        <v>497065.69</v>
      </c>
      <c r="L19856">
        <v>5456311.8700000001</v>
      </c>
    </row>
    <row r="19857" spans="1:12" x14ac:dyDescent="0.3">
      <c r="A19857" t="s">
        <v>31</v>
      </c>
      <c r="B19857">
        <f>VLOOKUP(A19857, CrimeType!$A$1:$B$11, 2, FALSE)</f>
        <v>2</v>
      </c>
      <c r="C19857">
        <v>2010</v>
      </c>
      <c r="D19857">
        <v>9</v>
      </c>
      <c r="E19857">
        <v>2</v>
      </c>
      <c r="F19857">
        <v>9</v>
      </c>
      <c r="G19857">
        <v>0</v>
      </c>
      <c r="H19857" t="s">
        <v>4594</v>
      </c>
      <c r="I19857" t="s">
        <v>37</v>
      </c>
      <c r="J19857">
        <f>VLOOKUP(I19857, Neighbourhood!$A$1:$B$26, 2, FALSE)</f>
        <v>10</v>
      </c>
      <c r="K19857">
        <v>486868.13</v>
      </c>
      <c r="L19857">
        <v>5457139.4900000002</v>
      </c>
    </row>
    <row r="19858" spans="1:12" x14ac:dyDescent="0.3">
      <c r="A19858" t="s">
        <v>13</v>
      </c>
      <c r="B19858">
        <f>VLOOKUP(A19858, CrimeType!$A$1:$B$11, 2, FALSE)</f>
        <v>7</v>
      </c>
      <c r="C19858">
        <v>2010</v>
      </c>
      <c r="D19858">
        <v>9</v>
      </c>
      <c r="E19858">
        <v>2</v>
      </c>
      <c r="F19858">
        <v>9</v>
      </c>
      <c r="G19858">
        <v>0</v>
      </c>
      <c r="H19858" t="s">
        <v>5722</v>
      </c>
      <c r="I19858" t="s">
        <v>80</v>
      </c>
      <c r="J19858">
        <f>VLOOKUP(I19858, Neighbourhood!$A$1:$B$26, 2, FALSE)</f>
        <v>14</v>
      </c>
      <c r="K19858">
        <v>491517.41</v>
      </c>
      <c r="L19858">
        <v>5453010.8600000003</v>
      </c>
    </row>
    <row r="19859" spans="1:12" x14ac:dyDescent="0.3">
      <c r="A19859" t="s">
        <v>13</v>
      </c>
      <c r="B19859">
        <f>VLOOKUP(A19859, CrimeType!$A$1:$B$11, 2, FALSE)</f>
        <v>7</v>
      </c>
      <c r="C19859">
        <v>2010</v>
      </c>
      <c r="D19859">
        <v>9</v>
      </c>
      <c r="E19859">
        <v>2</v>
      </c>
      <c r="F19859">
        <v>9</v>
      </c>
      <c r="G19859">
        <v>10</v>
      </c>
      <c r="H19859" t="s">
        <v>1495</v>
      </c>
      <c r="I19859" t="s">
        <v>17</v>
      </c>
      <c r="J19859">
        <f>VLOOKUP(I19859, Neighbourhood!$A$1:$B$26, 2, FALSE)</f>
        <v>2</v>
      </c>
      <c r="K19859">
        <v>491721.62</v>
      </c>
      <c r="L19859">
        <v>5459035.9199999999</v>
      </c>
    </row>
    <row r="19860" spans="1:12" x14ac:dyDescent="0.3">
      <c r="A19860" t="s">
        <v>13</v>
      </c>
      <c r="B19860">
        <f>VLOOKUP(A19860, CrimeType!$A$1:$B$11, 2, FALSE)</f>
        <v>7</v>
      </c>
      <c r="C19860">
        <v>2010</v>
      </c>
      <c r="D19860">
        <v>9</v>
      </c>
      <c r="E19860">
        <v>2</v>
      </c>
      <c r="F19860">
        <v>9</v>
      </c>
      <c r="G19860">
        <v>30</v>
      </c>
      <c r="H19860" t="s">
        <v>5707</v>
      </c>
      <c r="I19860" t="s">
        <v>45</v>
      </c>
      <c r="J19860">
        <f>VLOOKUP(I19860, Neighbourhood!$A$1:$B$26, 2, FALSE)</f>
        <v>19</v>
      </c>
      <c r="K19860">
        <v>490111.73</v>
      </c>
      <c r="L19860">
        <v>5460522.7800000003</v>
      </c>
    </row>
    <row r="19861" spans="1:12" x14ac:dyDescent="0.3">
      <c r="A19861" t="s">
        <v>13</v>
      </c>
      <c r="B19861">
        <f>VLOOKUP(A19861, CrimeType!$A$1:$B$11, 2, FALSE)</f>
        <v>7</v>
      </c>
      <c r="C19861">
        <v>2010</v>
      </c>
      <c r="D19861">
        <v>9</v>
      </c>
      <c r="E19861">
        <v>2</v>
      </c>
      <c r="F19861">
        <v>9</v>
      </c>
      <c r="G19861">
        <v>30</v>
      </c>
      <c r="H19861" t="s">
        <v>1006</v>
      </c>
      <c r="I19861" t="s">
        <v>17</v>
      </c>
      <c r="J19861">
        <f>VLOOKUP(I19861, Neighbourhood!$A$1:$B$26, 2, FALSE)</f>
        <v>2</v>
      </c>
      <c r="K19861">
        <v>491387.01</v>
      </c>
      <c r="L19861">
        <v>5458703.9900000002</v>
      </c>
    </row>
    <row r="19862" spans="1:12" x14ac:dyDescent="0.3">
      <c r="A19862" t="s">
        <v>10</v>
      </c>
      <c r="B19862">
        <f>VLOOKUP(A19862, CrimeType!$A$1:$B$11, 2, FALSE)</f>
        <v>4</v>
      </c>
      <c r="C19862">
        <v>2010</v>
      </c>
      <c r="D19862">
        <v>9</v>
      </c>
      <c r="E19862">
        <v>2</v>
      </c>
      <c r="F19862">
        <v>9</v>
      </c>
      <c r="G19862">
        <v>34</v>
      </c>
      <c r="H19862" t="s">
        <v>4823</v>
      </c>
      <c r="I19862" t="s">
        <v>101</v>
      </c>
      <c r="J19862">
        <f>VLOOKUP(I19862, Neighbourhood!$A$1:$B$26, 2, FALSE)</f>
        <v>12</v>
      </c>
      <c r="K19862">
        <v>492082.53</v>
      </c>
      <c r="L19862">
        <v>5456996.2400000002</v>
      </c>
    </row>
    <row r="19863" spans="1:12" x14ac:dyDescent="0.3">
      <c r="A19863" t="s">
        <v>10</v>
      </c>
      <c r="B19863">
        <f>VLOOKUP(A19863, CrimeType!$A$1:$B$11, 2, FALSE)</f>
        <v>4</v>
      </c>
      <c r="C19863">
        <v>2010</v>
      </c>
      <c r="D19863">
        <v>9</v>
      </c>
      <c r="E19863">
        <v>2</v>
      </c>
      <c r="F19863">
        <v>9</v>
      </c>
      <c r="G19863">
        <v>44</v>
      </c>
      <c r="H19863" t="s">
        <v>1845</v>
      </c>
      <c r="I19863" t="s">
        <v>116</v>
      </c>
      <c r="J19863">
        <f>VLOOKUP(I19863, Neighbourhood!$A$1:$B$26, 2, FALSE)</f>
        <v>20</v>
      </c>
      <c r="K19863">
        <v>492946.21</v>
      </c>
      <c r="L19863">
        <v>5458727.7300000004</v>
      </c>
    </row>
    <row r="19864" spans="1:12" x14ac:dyDescent="0.3">
      <c r="A19864" t="s">
        <v>13</v>
      </c>
      <c r="B19864">
        <f>VLOOKUP(A19864, CrimeType!$A$1:$B$11, 2, FALSE)</f>
        <v>7</v>
      </c>
      <c r="C19864">
        <v>2010</v>
      </c>
      <c r="D19864">
        <v>9</v>
      </c>
      <c r="E19864">
        <v>2</v>
      </c>
      <c r="F19864">
        <v>10</v>
      </c>
      <c r="G19864">
        <v>0</v>
      </c>
      <c r="H19864" t="s">
        <v>4175</v>
      </c>
      <c r="I19864" t="s">
        <v>15</v>
      </c>
      <c r="J19864">
        <f>VLOOKUP(I19864, Neighbourhood!$A$1:$B$26, 2, FALSE)</f>
        <v>7</v>
      </c>
      <c r="K19864">
        <v>495619.88</v>
      </c>
      <c r="L19864">
        <v>5453685.6699999999</v>
      </c>
    </row>
    <row r="19865" spans="1:12" x14ac:dyDescent="0.3">
      <c r="A19865" t="s">
        <v>5251</v>
      </c>
      <c r="B19865">
        <f>VLOOKUP(A19865, CrimeType!$A$1:$B$11, 2, FALSE)</f>
        <v>11</v>
      </c>
      <c r="C19865">
        <v>2010</v>
      </c>
      <c r="D19865">
        <v>9</v>
      </c>
      <c r="E19865">
        <v>2</v>
      </c>
      <c r="F19865">
        <v>11</v>
      </c>
      <c r="G19865">
        <v>12</v>
      </c>
      <c r="H19865" t="s">
        <v>6594</v>
      </c>
      <c r="I19865" t="s">
        <v>69</v>
      </c>
      <c r="J19865">
        <f>VLOOKUP(I19865, Neighbourhood!$A$1:$B$26, 2, FALSE)</f>
        <v>23</v>
      </c>
      <c r="K19865">
        <v>490374</v>
      </c>
      <c r="L19865">
        <v>5459900</v>
      </c>
    </row>
    <row r="19866" spans="1:12" x14ac:dyDescent="0.3">
      <c r="A19866" t="s">
        <v>13</v>
      </c>
      <c r="B19866">
        <f>VLOOKUP(A19866, CrimeType!$A$1:$B$11, 2, FALSE)</f>
        <v>7</v>
      </c>
      <c r="C19866">
        <v>2010</v>
      </c>
      <c r="D19866">
        <v>9</v>
      </c>
      <c r="E19866">
        <v>2</v>
      </c>
      <c r="F19866">
        <v>12</v>
      </c>
      <c r="G19866">
        <v>0</v>
      </c>
      <c r="H19866" t="s">
        <v>5062</v>
      </c>
      <c r="I19866" t="s">
        <v>30</v>
      </c>
      <c r="J19866">
        <f>VLOOKUP(I19866, Neighbourhood!$A$1:$B$26, 2, FALSE)</f>
        <v>5</v>
      </c>
      <c r="K19866">
        <v>495204.12</v>
      </c>
      <c r="L19866">
        <v>5456616.5700000003</v>
      </c>
    </row>
    <row r="19867" spans="1:12" x14ac:dyDescent="0.3">
      <c r="A19867" t="s">
        <v>13</v>
      </c>
      <c r="B19867">
        <f>VLOOKUP(A19867, CrimeType!$A$1:$B$11, 2, FALSE)</f>
        <v>7</v>
      </c>
      <c r="C19867">
        <v>2010</v>
      </c>
      <c r="D19867">
        <v>9</v>
      </c>
      <c r="E19867">
        <v>2</v>
      </c>
      <c r="F19867">
        <v>12</v>
      </c>
      <c r="G19867">
        <v>0</v>
      </c>
      <c r="H19867" t="s">
        <v>1147</v>
      </c>
      <c r="I19867" t="s">
        <v>17</v>
      </c>
      <c r="J19867">
        <f>VLOOKUP(I19867, Neighbourhood!$A$1:$B$26, 2, FALSE)</f>
        <v>2</v>
      </c>
      <c r="K19867">
        <v>491933.46</v>
      </c>
      <c r="L19867">
        <v>5459112.1500000004</v>
      </c>
    </row>
    <row r="19868" spans="1:12" x14ac:dyDescent="0.3">
      <c r="A19868" t="s">
        <v>13</v>
      </c>
      <c r="B19868">
        <f>VLOOKUP(A19868, CrimeType!$A$1:$B$11, 2, FALSE)</f>
        <v>7</v>
      </c>
      <c r="C19868">
        <v>2010</v>
      </c>
      <c r="D19868">
        <v>9</v>
      </c>
      <c r="E19868">
        <v>2</v>
      </c>
      <c r="F19868">
        <v>12</v>
      </c>
      <c r="G19868">
        <v>30</v>
      </c>
      <c r="H19868" t="s">
        <v>6223</v>
      </c>
      <c r="I19868" t="s">
        <v>17</v>
      </c>
      <c r="J19868">
        <f>VLOOKUP(I19868, Neighbourhood!$A$1:$B$26, 2, FALSE)</f>
        <v>2</v>
      </c>
      <c r="K19868">
        <v>492561.84</v>
      </c>
      <c r="L19868">
        <v>5458637.2000000002</v>
      </c>
    </row>
    <row r="19869" spans="1:12" x14ac:dyDescent="0.3">
      <c r="A19869" t="s">
        <v>13</v>
      </c>
      <c r="B19869">
        <f>VLOOKUP(A19869, CrimeType!$A$1:$B$11, 2, FALSE)</f>
        <v>7</v>
      </c>
      <c r="C19869">
        <v>2010</v>
      </c>
      <c r="D19869">
        <v>9</v>
      </c>
      <c r="E19869">
        <v>2</v>
      </c>
      <c r="F19869">
        <v>13</v>
      </c>
      <c r="G19869">
        <v>0</v>
      </c>
      <c r="H19869" t="s">
        <v>3939</v>
      </c>
      <c r="I19869" t="s">
        <v>41</v>
      </c>
      <c r="J19869">
        <f>VLOOKUP(I19869, Neighbourhood!$A$1:$B$26, 2, FALSE)</f>
        <v>15</v>
      </c>
      <c r="K19869">
        <v>496447.8</v>
      </c>
      <c r="L19869">
        <v>5456225.0899999999</v>
      </c>
    </row>
    <row r="19870" spans="1:12" x14ac:dyDescent="0.3">
      <c r="A19870" t="s">
        <v>18</v>
      </c>
      <c r="B19870">
        <f>VLOOKUP(A19870, CrimeType!$A$1:$B$11, 2, FALSE)</f>
        <v>8</v>
      </c>
      <c r="C19870">
        <v>2010</v>
      </c>
      <c r="D19870">
        <v>9</v>
      </c>
      <c r="E19870">
        <v>2</v>
      </c>
      <c r="F19870">
        <v>13</v>
      </c>
      <c r="G19870">
        <v>0</v>
      </c>
      <c r="H19870" t="s">
        <v>832</v>
      </c>
      <c r="I19870" t="s">
        <v>41</v>
      </c>
      <c r="J19870">
        <f>VLOOKUP(I19870, Neighbourhood!$A$1:$B$26, 2, FALSE)</f>
        <v>15</v>
      </c>
      <c r="K19870">
        <v>496547.55</v>
      </c>
      <c r="L19870">
        <v>5454644.6799999997</v>
      </c>
    </row>
    <row r="19871" spans="1:12" x14ac:dyDescent="0.3">
      <c r="A19871" t="s">
        <v>50</v>
      </c>
      <c r="B19871">
        <f>VLOOKUP(A19871, CrimeType!$A$1:$B$11, 2, FALSE)</f>
        <v>9</v>
      </c>
      <c r="C19871">
        <v>2010</v>
      </c>
      <c r="D19871">
        <v>9</v>
      </c>
      <c r="E19871">
        <v>2</v>
      </c>
      <c r="F19871">
        <v>13</v>
      </c>
      <c r="G19871">
        <v>15</v>
      </c>
      <c r="H19871" t="s">
        <v>79</v>
      </c>
      <c r="I19871" t="s">
        <v>80</v>
      </c>
      <c r="J19871">
        <f>VLOOKUP(I19871, Neighbourhood!$A$1:$B$26, 2, FALSE)</f>
        <v>14</v>
      </c>
      <c r="K19871">
        <v>491372.94</v>
      </c>
      <c r="L19871">
        <v>5453422.8300000001</v>
      </c>
    </row>
    <row r="19872" spans="1:12" x14ac:dyDescent="0.3">
      <c r="A19872" t="s">
        <v>18</v>
      </c>
      <c r="B19872">
        <f>VLOOKUP(A19872, CrimeType!$A$1:$B$11, 2, FALSE)</f>
        <v>8</v>
      </c>
      <c r="C19872">
        <v>2010</v>
      </c>
      <c r="D19872">
        <v>9</v>
      </c>
      <c r="E19872">
        <v>2</v>
      </c>
      <c r="F19872">
        <v>13</v>
      </c>
      <c r="G19872">
        <v>33</v>
      </c>
      <c r="H19872" t="s">
        <v>3476</v>
      </c>
      <c r="I19872" t="s">
        <v>101</v>
      </c>
      <c r="J19872">
        <f>VLOOKUP(I19872, Neighbourhood!$A$1:$B$26, 2, FALSE)</f>
        <v>12</v>
      </c>
      <c r="K19872">
        <v>492007.26</v>
      </c>
      <c r="L19872">
        <v>5456708.21</v>
      </c>
    </row>
    <row r="19873" spans="1:12" x14ac:dyDescent="0.3">
      <c r="A19873" t="s">
        <v>5251</v>
      </c>
      <c r="B19873">
        <f>VLOOKUP(A19873, CrimeType!$A$1:$B$11, 2, FALSE)</f>
        <v>11</v>
      </c>
      <c r="C19873">
        <v>2010</v>
      </c>
      <c r="D19873">
        <v>9</v>
      </c>
      <c r="E19873">
        <v>2</v>
      </c>
      <c r="F19873">
        <v>15</v>
      </c>
      <c r="G19873">
        <v>1</v>
      </c>
      <c r="H19873" t="s">
        <v>4517</v>
      </c>
      <c r="I19873" t="s">
        <v>17</v>
      </c>
      <c r="J19873">
        <f>VLOOKUP(I19873, Neighbourhood!$A$1:$B$26, 2, FALSE)</f>
        <v>2</v>
      </c>
      <c r="K19873">
        <v>490707</v>
      </c>
      <c r="L19873">
        <v>5458157</v>
      </c>
    </row>
    <row r="19874" spans="1:12" x14ac:dyDescent="0.3">
      <c r="A19874" t="s">
        <v>31</v>
      </c>
      <c r="B19874">
        <f>VLOOKUP(A19874, CrimeType!$A$1:$B$11, 2, FALSE)</f>
        <v>2</v>
      </c>
      <c r="C19874">
        <v>2010</v>
      </c>
      <c r="D19874">
        <v>9</v>
      </c>
      <c r="E19874">
        <v>2</v>
      </c>
      <c r="F19874">
        <v>15</v>
      </c>
      <c r="G19874">
        <v>12</v>
      </c>
      <c r="H19874" t="s">
        <v>113</v>
      </c>
      <c r="I19874" t="s">
        <v>37</v>
      </c>
      <c r="J19874">
        <f>VLOOKUP(I19874, Neighbourhood!$A$1:$B$26, 2, FALSE)</f>
        <v>10</v>
      </c>
      <c r="K19874">
        <v>487717.25</v>
      </c>
      <c r="L19874">
        <v>5456623.3799999999</v>
      </c>
    </row>
    <row r="19875" spans="1:12" x14ac:dyDescent="0.3">
      <c r="A19875" t="s">
        <v>27</v>
      </c>
      <c r="B19875">
        <f>VLOOKUP(A19875, CrimeType!$A$1:$B$11, 2, FALSE)</f>
        <v>6</v>
      </c>
      <c r="C19875">
        <v>2010</v>
      </c>
      <c r="D19875">
        <v>9</v>
      </c>
      <c r="E19875">
        <v>2</v>
      </c>
      <c r="F19875">
        <v>16</v>
      </c>
      <c r="G19875">
        <v>23</v>
      </c>
      <c r="H19875" t="s">
        <v>1239</v>
      </c>
      <c r="I19875" t="s">
        <v>206</v>
      </c>
      <c r="J19875">
        <f>VLOOKUP(I19875, Neighbourhood!$A$1:$B$26, 2, FALSE)</f>
        <v>22</v>
      </c>
      <c r="K19875">
        <v>494393.18</v>
      </c>
      <c r="L19875">
        <v>5451727.9800000004</v>
      </c>
    </row>
    <row r="19876" spans="1:12" x14ac:dyDescent="0.3">
      <c r="A19876" t="s">
        <v>50</v>
      </c>
      <c r="B19876">
        <f>VLOOKUP(A19876, CrimeType!$A$1:$B$11, 2, FALSE)</f>
        <v>9</v>
      </c>
      <c r="C19876">
        <v>2010</v>
      </c>
      <c r="D19876">
        <v>9</v>
      </c>
      <c r="E19876">
        <v>2</v>
      </c>
      <c r="F19876">
        <v>16</v>
      </c>
      <c r="G19876">
        <v>30</v>
      </c>
      <c r="H19876" t="s">
        <v>2081</v>
      </c>
      <c r="I19876" t="s">
        <v>101</v>
      </c>
      <c r="J19876">
        <f>VLOOKUP(I19876, Neighbourhood!$A$1:$B$26, 2, FALSE)</f>
        <v>12</v>
      </c>
      <c r="K19876">
        <v>492949.47</v>
      </c>
      <c r="L19876">
        <v>5457145.3099999996</v>
      </c>
    </row>
    <row r="19877" spans="1:12" x14ac:dyDescent="0.3">
      <c r="A19877" t="s">
        <v>18</v>
      </c>
      <c r="B19877">
        <f>VLOOKUP(A19877, CrimeType!$A$1:$B$11, 2, FALSE)</f>
        <v>8</v>
      </c>
      <c r="C19877">
        <v>2010</v>
      </c>
      <c r="D19877">
        <v>9</v>
      </c>
      <c r="E19877">
        <v>2</v>
      </c>
      <c r="F19877">
        <v>16</v>
      </c>
      <c r="G19877">
        <v>30</v>
      </c>
      <c r="H19877" t="s">
        <v>5706</v>
      </c>
      <c r="I19877" t="s">
        <v>17</v>
      </c>
      <c r="J19877">
        <f>VLOOKUP(I19877, Neighbourhood!$A$1:$B$26, 2, FALSE)</f>
        <v>2</v>
      </c>
      <c r="K19877">
        <v>491317.44</v>
      </c>
      <c r="L19877">
        <v>5459212.3600000003</v>
      </c>
    </row>
    <row r="19878" spans="1:12" x14ac:dyDescent="0.3">
      <c r="A19878" t="s">
        <v>50</v>
      </c>
      <c r="B19878">
        <f>VLOOKUP(A19878, CrimeType!$A$1:$B$11, 2, FALSE)</f>
        <v>9</v>
      </c>
      <c r="C19878">
        <v>2010</v>
      </c>
      <c r="D19878">
        <v>9</v>
      </c>
      <c r="E19878">
        <v>2</v>
      </c>
      <c r="F19878">
        <v>17</v>
      </c>
      <c r="G19878">
        <v>0</v>
      </c>
      <c r="H19878" t="s">
        <v>256</v>
      </c>
      <c r="I19878" t="s">
        <v>57</v>
      </c>
      <c r="J19878">
        <f>VLOOKUP(I19878, Neighbourhood!$A$1:$B$26, 2, FALSE)</f>
        <v>6</v>
      </c>
      <c r="K19878">
        <v>496770.52</v>
      </c>
      <c r="L19878">
        <v>5456737.46</v>
      </c>
    </row>
    <row r="19879" spans="1:12" x14ac:dyDescent="0.3">
      <c r="A19879" t="s">
        <v>50</v>
      </c>
      <c r="B19879">
        <f>VLOOKUP(A19879, CrimeType!$A$1:$B$11, 2, FALSE)</f>
        <v>9</v>
      </c>
      <c r="C19879">
        <v>2010</v>
      </c>
      <c r="D19879">
        <v>9</v>
      </c>
      <c r="E19879">
        <v>2</v>
      </c>
      <c r="F19879">
        <v>17</v>
      </c>
      <c r="G19879">
        <v>30</v>
      </c>
      <c r="H19879" t="s">
        <v>3926</v>
      </c>
      <c r="I19879" t="s">
        <v>101</v>
      </c>
      <c r="J19879">
        <f>VLOOKUP(I19879, Neighbourhood!$A$1:$B$26, 2, FALSE)</f>
        <v>12</v>
      </c>
      <c r="K19879">
        <v>492675.03</v>
      </c>
      <c r="L19879">
        <v>5457224.8099999996</v>
      </c>
    </row>
    <row r="19880" spans="1:12" x14ac:dyDescent="0.3">
      <c r="A19880" t="s">
        <v>27</v>
      </c>
      <c r="B19880">
        <f>VLOOKUP(A19880, CrimeType!$A$1:$B$11, 2, FALSE)</f>
        <v>6</v>
      </c>
      <c r="C19880">
        <v>2010</v>
      </c>
      <c r="D19880">
        <v>9</v>
      </c>
      <c r="E19880">
        <v>2</v>
      </c>
      <c r="F19880">
        <v>17</v>
      </c>
      <c r="G19880">
        <v>31</v>
      </c>
      <c r="H19880" t="s">
        <v>79</v>
      </c>
      <c r="I19880" t="s">
        <v>80</v>
      </c>
      <c r="J19880">
        <f>VLOOKUP(I19880, Neighbourhood!$A$1:$B$26, 2, FALSE)</f>
        <v>14</v>
      </c>
      <c r="K19880">
        <v>491372.94</v>
      </c>
      <c r="L19880">
        <v>5453422.8300000001</v>
      </c>
    </row>
    <row r="19881" spans="1:12" x14ac:dyDescent="0.3">
      <c r="A19881" t="s">
        <v>13</v>
      </c>
      <c r="B19881">
        <f>VLOOKUP(A19881, CrimeType!$A$1:$B$11, 2, FALSE)</f>
        <v>7</v>
      </c>
      <c r="C19881">
        <v>2010</v>
      </c>
      <c r="D19881">
        <v>9</v>
      </c>
      <c r="E19881">
        <v>2</v>
      </c>
      <c r="F19881">
        <v>18</v>
      </c>
      <c r="G19881">
        <v>0</v>
      </c>
      <c r="H19881" t="s">
        <v>4097</v>
      </c>
      <c r="I19881" t="s">
        <v>17</v>
      </c>
      <c r="J19881">
        <f>VLOOKUP(I19881, Neighbourhood!$A$1:$B$26, 2, FALSE)</f>
        <v>2</v>
      </c>
      <c r="K19881">
        <v>490821.3</v>
      </c>
      <c r="L19881">
        <v>5458552.79</v>
      </c>
    </row>
    <row r="19882" spans="1:12" x14ac:dyDescent="0.3">
      <c r="A19882" t="s">
        <v>13</v>
      </c>
      <c r="B19882">
        <f>VLOOKUP(A19882, CrimeType!$A$1:$B$11, 2, FALSE)</f>
        <v>7</v>
      </c>
      <c r="C19882">
        <v>2010</v>
      </c>
      <c r="D19882">
        <v>9</v>
      </c>
      <c r="E19882">
        <v>2</v>
      </c>
      <c r="F19882">
        <v>18</v>
      </c>
      <c r="G19882">
        <v>0</v>
      </c>
      <c r="H19882" t="s">
        <v>467</v>
      </c>
      <c r="I19882" t="s">
        <v>37</v>
      </c>
      <c r="J19882">
        <f>VLOOKUP(I19882, Neighbourhood!$A$1:$B$26, 2, FALSE)</f>
        <v>10</v>
      </c>
      <c r="K19882">
        <v>487421.31</v>
      </c>
      <c r="L19882">
        <v>5457307.4699999997</v>
      </c>
    </row>
    <row r="19883" spans="1:12" x14ac:dyDescent="0.3">
      <c r="A19883" t="s">
        <v>18</v>
      </c>
      <c r="B19883">
        <f>VLOOKUP(A19883, CrimeType!$A$1:$B$11, 2, FALSE)</f>
        <v>8</v>
      </c>
      <c r="C19883">
        <v>2010</v>
      </c>
      <c r="D19883">
        <v>9</v>
      </c>
      <c r="E19883">
        <v>2</v>
      </c>
      <c r="F19883">
        <v>18</v>
      </c>
      <c r="G19883">
        <v>0</v>
      </c>
      <c r="H19883" t="s">
        <v>467</v>
      </c>
      <c r="I19883" t="s">
        <v>37</v>
      </c>
      <c r="J19883">
        <f>VLOOKUP(I19883, Neighbourhood!$A$1:$B$26, 2, FALSE)</f>
        <v>10</v>
      </c>
      <c r="K19883">
        <v>487421.31</v>
      </c>
      <c r="L19883">
        <v>5457307.4699999997</v>
      </c>
    </row>
    <row r="19884" spans="1:12" x14ac:dyDescent="0.3">
      <c r="A19884" t="s">
        <v>31</v>
      </c>
      <c r="B19884">
        <f>VLOOKUP(A19884, CrimeType!$A$1:$B$11, 2, FALSE)</f>
        <v>2</v>
      </c>
      <c r="C19884">
        <v>2010</v>
      </c>
      <c r="D19884">
        <v>9</v>
      </c>
      <c r="E19884">
        <v>2</v>
      </c>
      <c r="F19884">
        <v>18</v>
      </c>
      <c r="G19884">
        <v>0</v>
      </c>
      <c r="H19884" t="s">
        <v>1686</v>
      </c>
      <c r="I19884" t="s">
        <v>57</v>
      </c>
      <c r="J19884">
        <f>VLOOKUP(I19884, Neighbourhood!$A$1:$B$26, 2, FALSE)</f>
        <v>6</v>
      </c>
      <c r="K19884">
        <v>497951.47</v>
      </c>
      <c r="L19884">
        <v>5458393.8399999999</v>
      </c>
    </row>
    <row r="19885" spans="1:12" x14ac:dyDescent="0.3">
      <c r="A19885" t="s">
        <v>13</v>
      </c>
      <c r="B19885">
        <f>VLOOKUP(A19885, CrimeType!$A$1:$B$11, 2, FALSE)</f>
        <v>7</v>
      </c>
      <c r="C19885">
        <v>2010</v>
      </c>
      <c r="D19885">
        <v>9</v>
      </c>
      <c r="E19885">
        <v>2</v>
      </c>
      <c r="F19885">
        <v>18</v>
      </c>
      <c r="G19885">
        <v>0</v>
      </c>
      <c r="H19885" t="s">
        <v>6857</v>
      </c>
      <c r="I19885" t="s">
        <v>22</v>
      </c>
      <c r="J19885">
        <f>VLOOKUP(I19885, Neighbourhood!$A$1:$B$26, 2, FALSE)</f>
        <v>3</v>
      </c>
      <c r="K19885">
        <v>486041.32</v>
      </c>
      <c r="L19885">
        <v>5453379.3700000001</v>
      </c>
    </row>
    <row r="19886" spans="1:12" x14ac:dyDescent="0.3">
      <c r="A19886" t="s">
        <v>13</v>
      </c>
      <c r="B19886">
        <f>VLOOKUP(A19886, CrimeType!$A$1:$B$11, 2, FALSE)</f>
        <v>7</v>
      </c>
      <c r="C19886">
        <v>2010</v>
      </c>
      <c r="D19886">
        <v>9</v>
      </c>
      <c r="E19886">
        <v>2</v>
      </c>
      <c r="F19886">
        <v>18</v>
      </c>
      <c r="G19886">
        <v>0</v>
      </c>
      <c r="H19886" t="s">
        <v>6924</v>
      </c>
      <c r="I19886" t="s">
        <v>37</v>
      </c>
      <c r="J19886">
        <f>VLOOKUP(I19886, Neighbourhood!$A$1:$B$26, 2, FALSE)</f>
        <v>10</v>
      </c>
      <c r="K19886">
        <v>487355.2</v>
      </c>
      <c r="L19886">
        <v>5457313.1500000004</v>
      </c>
    </row>
    <row r="19887" spans="1:12" x14ac:dyDescent="0.3">
      <c r="A19887" t="s">
        <v>5247</v>
      </c>
      <c r="B19887">
        <f>VLOOKUP(A19887, CrimeType!$A$1:$B$11, 2, FALSE)</f>
        <v>1</v>
      </c>
      <c r="C19887">
        <v>2010</v>
      </c>
      <c r="D19887">
        <v>9</v>
      </c>
      <c r="E19887">
        <v>2</v>
      </c>
      <c r="F19887">
        <v>18</v>
      </c>
      <c r="G19887">
        <v>30</v>
      </c>
      <c r="H19887" t="s">
        <v>5385</v>
      </c>
      <c r="I19887" t="s">
        <v>20</v>
      </c>
      <c r="J19887">
        <f>VLOOKUP(I19887, Neighbourhood!$A$1:$B$26, 2, FALSE)</f>
        <v>4</v>
      </c>
      <c r="K19887">
        <v>489928.03</v>
      </c>
      <c r="L19887">
        <v>5456952.6399999997</v>
      </c>
    </row>
    <row r="19888" spans="1:12" x14ac:dyDescent="0.3">
      <c r="A19888" t="s">
        <v>13</v>
      </c>
      <c r="B19888">
        <f>VLOOKUP(A19888, CrimeType!$A$1:$B$11, 2, FALSE)</f>
        <v>7</v>
      </c>
      <c r="C19888">
        <v>2010</v>
      </c>
      <c r="D19888">
        <v>9</v>
      </c>
      <c r="E19888">
        <v>2</v>
      </c>
      <c r="F19888">
        <v>18</v>
      </c>
      <c r="G19888">
        <v>30</v>
      </c>
      <c r="H19888" t="s">
        <v>596</v>
      </c>
      <c r="I19888" t="s">
        <v>57</v>
      </c>
      <c r="J19888">
        <f>VLOOKUP(I19888, Neighbourhood!$A$1:$B$26, 2, FALSE)</f>
        <v>6</v>
      </c>
      <c r="K19888">
        <v>496044.14</v>
      </c>
      <c r="L19888">
        <v>5457928.2199999997</v>
      </c>
    </row>
    <row r="19889" spans="1:12" x14ac:dyDescent="0.3">
      <c r="A19889" t="s">
        <v>13</v>
      </c>
      <c r="B19889">
        <f>VLOOKUP(A19889, CrimeType!$A$1:$B$11, 2, FALSE)</f>
        <v>7</v>
      </c>
      <c r="C19889">
        <v>2010</v>
      </c>
      <c r="D19889">
        <v>9</v>
      </c>
      <c r="E19889">
        <v>2</v>
      </c>
      <c r="F19889">
        <v>18</v>
      </c>
      <c r="G19889">
        <v>30</v>
      </c>
      <c r="H19889" t="s">
        <v>1495</v>
      </c>
      <c r="I19889" t="s">
        <v>17</v>
      </c>
      <c r="J19889">
        <f>VLOOKUP(I19889, Neighbourhood!$A$1:$B$26, 2, FALSE)</f>
        <v>2</v>
      </c>
      <c r="K19889">
        <v>491721.62</v>
      </c>
      <c r="L19889">
        <v>5459035.9199999999</v>
      </c>
    </row>
    <row r="19890" spans="1:12" x14ac:dyDescent="0.3">
      <c r="A19890" t="s">
        <v>13</v>
      </c>
      <c r="B19890">
        <f>VLOOKUP(A19890, CrimeType!$A$1:$B$11, 2, FALSE)</f>
        <v>7</v>
      </c>
      <c r="C19890">
        <v>2010</v>
      </c>
      <c r="D19890">
        <v>9</v>
      </c>
      <c r="E19890">
        <v>2</v>
      </c>
      <c r="F19890">
        <v>18</v>
      </c>
      <c r="G19890">
        <v>34</v>
      </c>
      <c r="H19890" t="s">
        <v>3315</v>
      </c>
      <c r="I19890" t="s">
        <v>101</v>
      </c>
      <c r="J19890">
        <f>VLOOKUP(I19890, Neighbourhood!$A$1:$B$26, 2, FALSE)</f>
        <v>12</v>
      </c>
      <c r="K19890">
        <v>492239.35999999999</v>
      </c>
      <c r="L19890">
        <v>5457188.6100000003</v>
      </c>
    </row>
    <row r="19891" spans="1:12" x14ac:dyDescent="0.3">
      <c r="A19891" t="s">
        <v>31</v>
      </c>
      <c r="B19891">
        <f>VLOOKUP(A19891, CrimeType!$A$1:$B$11, 2, FALSE)</f>
        <v>2</v>
      </c>
      <c r="C19891">
        <v>2010</v>
      </c>
      <c r="D19891">
        <v>9</v>
      </c>
      <c r="E19891">
        <v>2</v>
      </c>
      <c r="F19891">
        <v>18</v>
      </c>
      <c r="G19891">
        <v>56</v>
      </c>
      <c r="H19891" t="s">
        <v>3355</v>
      </c>
      <c r="I19891" t="s">
        <v>118</v>
      </c>
      <c r="J19891">
        <f>VLOOKUP(I19891, Neighbourhood!$A$1:$B$26, 2, FALSE)</f>
        <v>21</v>
      </c>
      <c r="K19891">
        <v>493389.92</v>
      </c>
      <c r="L19891">
        <v>5452275.6900000004</v>
      </c>
    </row>
    <row r="19892" spans="1:12" x14ac:dyDescent="0.3">
      <c r="A19892" t="s">
        <v>5247</v>
      </c>
      <c r="B19892">
        <f>VLOOKUP(A19892, CrimeType!$A$1:$B$11, 2, FALSE)</f>
        <v>1</v>
      </c>
      <c r="C19892">
        <v>2010</v>
      </c>
      <c r="D19892">
        <v>9</v>
      </c>
      <c r="E19892">
        <v>2</v>
      </c>
      <c r="F19892">
        <v>19</v>
      </c>
      <c r="G19892">
        <v>0</v>
      </c>
      <c r="H19892" t="s">
        <v>5458</v>
      </c>
      <c r="I19892" t="s">
        <v>33</v>
      </c>
      <c r="J19892">
        <f>VLOOKUP(I19892, Neighbourhood!$A$1:$B$26, 2, FALSE)</f>
        <v>11</v>
      </c>
      <c r="K19892">
        <v>489779.71</v>
      </c>
      <c r="L19892">
        <v>5451089.6399999997</v>
      </c>
    </row>
    <row r="19893" spans="1:12" x14ac:dyDescent="0.3">
      <c r="A19893" t="s">
        <v>13</v>
      </c>
      <c r="B19893">
        <f>VLOOKUP(A19893, CrimeType!$A$1:$B$11, 2, FALSE)</f>
        <v>7</v>
      </c>
      <c r="C19893">
        <v>2010</v>
      </c>
      <c r="D19893">
        <v>9</v>
      </c>
      <c r="E19893">
        <v>2</v>
      </c>
      <c r="F19893">
        <v>19</v>
      </c>
      <c r="G19893">
        <v>0</v>
      </c>
      <c r="H19893" t="s">
        <v>5578</v>
      </c>
      <c r="I19893" t="s">
        <v>15</v>
      </c>
      <c r="J19893">
        <f>VLOOKUP(I19893, Neighbourhood!$A$1:$B$26, 2, FALSE)</f>
        <v>7</v>
      </c>
      <c r="K19893">
        <v>493760.69</v>
      </c>
      <c r="L19893">
        <v>5455455.9400000004</v>
      </c>
    </row>
    <row r="19894" spans="1:12" x14ac:dyDescent="0.3">
      <c r="A19894" t="s">
        <v>13</v>
      </c>
      <c r="B19894">
        <f>VLOOKUP(A19894, CrimeType!$A$1:$B$11, 2, FALSE)</f>
        <v>7</v>
      </c>
      <c r="C19894">
        <v>2010</v>
      </c>
      <c r="D19894">
        <v>9</v>
      </c>
      <c r="E19894">
        <v>2</v>
      </c>
      <c r="F19894">
        <v>19</v>
      </c>
      <c r="G19894">
        <v>30</v>
      </c>
      <c r="H19894" t="s">
        <v>4732</v>
      </c>
      <c r="I19894" t="s">
        <v>22</v>
      </c>
      <c r="J19894">
        <f>VLOOKUP(I19894, Neighbourhood!$A$1:$B$26, 2, FALSE)</f>
        <v>3</v>
      </c>
      <c r="K19894">
        <v>486106.95</v>
      </c>
      <c r="L19894">
        <v>5453664.4199999999</v>
      </c>
    </row>
    <row r="19895" spans="1:12" x14ac:dyDescent="0.3">
      <c r="A19895" t="s">
        <v>13</v>
      </c>
      <c r="B19895">
        <f>VLOOKUP(A19895, CrimeType!$A$1:$B$11, 2, FALSE)</f>
        <v>7</v>
      </c>
      <c r="C19895">
        <v>2010</v>
      </c>
      <c r="D19895">
        <v>9</v>
      </c>
      <c r="E19895">
        <v>2</v>
      </c>
      <c r="F19895">
        <v>20</v>
      </c>
      <c r="G19895">
        <v>0</v>
      </c>
      <c r="H19895" t="s">
        <v>956</v>
      </c>
      <c r="I19895" t="s">
        <v>33</v>
      </c>
      <c r="J19895">
        <f>VLOOKUP(I19895, Neighbourhood!$A$1:$B$26, 2, FALSE)</f>
        <v>11</v>
      </c>
      <c r="K19895">
        <v>490139.62</v>
      </c>
      <c r="L19895">
        <v>5450479.4800000004</v>
      </c>
    </row>
    <row r="19896" spans="1:12" x14ac:dyDescent="0.3">
      <c r="A19896" t="s">
        <v>13</v>
      </c>
      <c r="B19896">
        <f>VLOOKUP(A19896, CrimeType!$A$1:$B$11, 2, FALSE)</f>
        <v>7</v>
      </c>
      <c r="C19896">
        <v>2010</v>
      </c>
      <c r="D19896">
        <v>9</v>
      </c>
      <c r="E19896">
        <v>2</v>
      </c>
      <c r="F19896">
        <v>20</v>
      </c>
      <c r="G19896">
        <v>0</v>
      </c>
      <c r="H19896" t="s">
        <v>7760</v>
      </c>
      <c r="I19896" t="s">
        <v>15</v>
      </c>
      <c r="J19896">
        <f>VLOOKUP(I19896, Neighbourhood!$A$1:$B$26, 2, FALSE)</f>
        <v>7</v>
      </c>
      <c r="K19896">
        <v>495724.15</v>
      </c>
      <c r="L19896">
        <v>5456307.4900000002</v>
      </c>
    </row>
    <row r="19897" spans="1:12" x14ac:dyDescent="0.3">
      <c r="A19897" t="s">
        <v>10</v>
      </c>
      <c r="B19897">
        <f>VLOOKUP(A19897, CrimeType!$A$1:$B$11, 2, FALSE)</f>
        <v>4</v>
      </c>
      <c r="C19897">
        <v>2010</v>
      </c>
      <c r="D19897">
        <v>9</v>
      </c>
      <c r="E19897">
        <v>2</v>
      </c>
      <c r="F19897">
        <v>20</v>
      </c>
      <c r="G19897">
        <v>0</v>
      </c>
      <c r="H19897" t="s">
        <v>4635</v>
      </c>
      <c r="I19897" t="s">
        <v>20</v>
      </c>
      <c r="J19897">
        <f>VLOOKUP(I19897, Neighbourhood!$A$1:$B$26, 2, FALSE)</f>
        <v>4</v>
      </c>
      <c r="K19897">
        <v>489395.38</v>
      </c>
      <c r="L19897">
        <v>5456781.1500000004</v>
      </c>
    </row>
    <row r="19898" spans="1:12" x14ac:dyDescent="0.3">
      <c r="A19898" t="s">
        <v>27</v>
      </c>
      <c r="B19898">
        <f>VLOOKUP(A19898, CrimeType!$A$1:$B$11, 2, FALSE)</f>
        <v>6</v>
      </c>
      <c r="C19898">
        <v>2010</v>
      </c>
      <c r="D19898">
        <v>9</v>
      </c>
      <c r="E19898">
        <v>2</v>
      </c>
      <c r="F19898">
        <v>20</v>
      </c>
      <c r="G19898">
        <v>28</v>
      </c>
      <c r="H19898" t="s">
        <v>5119</v>
      </c>
      <c r="I19898" t="s">
        <v>20</v>
      </c>
      <c r="J19898">
        <f>VLOOKUP(I19898, Neighbourhood!$A$1:$B$26, 2, FALSE)</f>
        <v>4</v>
      </c>
      <c r="K19898">
        <v>489431.94</v>
      </c>
      <c r="L19898">
        <v>5456775.5700000003</v>
      </c>
    </row>
    <row r="19899" spans="1:12" x14ac:dyDescent="0.3">
      <c r="A19899" t="s">
        <v>13</v>
      </c>
      <c r="B19899">
        <f>VLOOKUP(A19899, CrimeType!$A$1:$B$11, 2, FALSE)</f>
        <v>7</v>
      </c>
      <c r="C19899">
        <v>2010</v>
      </c>
      <c r="D19899">
        <v>9</v>
      </c>
      <c r="E19899">
        <v>2</v>
      </c>
      <c r="F19899">
        <v>20</v>
      </c>
      <c r="G19899">
        <v>30</v>
      </c>
      <c r="H19899" t="s">
        <v>367</v>
      </c>
      <c r="I19899" t="s">
        <v>69</v>
      </c>
      <c r="J19899">
        <f>VLOOKUP(I19899, Neighbourhood!$A$1:$B$26, 2, FALSE)</f>
        <v>23</v>
      </c>
      <c r="K19899">
        <v>490165.97</v>
      </c>
      <c r="L19899">
        <v>5459538.6600000001</v>
      </c>
    </row>
    <row r="19900" spans="1:12" x14ac:dyDescent="0.3">
      <c r="A19900" t="s">
        <v>18</v>
      </c>
      <c r="B19900">
        <f>VLOOKUP(A19900, CrimeType!$A$1:$B$11, 2, FALSE)</f>
        <v>8</v>
      </c>
      <c r="C19900">
        <v>2010</v>
      </c>
      <c r="D19900">
        <v>9</v>
      </c>
      <c r="E19900">
        <v>2</v>
      </c>
      <c r="F19900">
        <v>20</v>
      </c>
      <c r="G19900">
        <v>30</v>
      </c>
      <c r="H19900" t="s">
        <v>3812</v>
      </c>
      <c r="I19900" t="s">
        <v>15</v>
      </c>
      <c r="J19900">
        <f>VLOOKUP(I19900, Neighbourhood!$A$1:$B$26, 2, FALSE)</f>
        <v>7</v>
      </c>
      <c r="K19900">
        <v>494460.09</v>
      </c>
      <c r="L19900">
        <v>5455267.25</v>
      </c>
    </row>
    <row r="19901" spans="1:12" x14ac:dyDescent="0.3">
      <c r="A19901" t="s">
        <v>13</v>
      </c>
      <c r="B19901">
        <f>VLOOKUP(A19901, CrimeType!$A$1:$B$11, 2, FALSE)</f>
        <v>7</v>
      </c>
      <c r="C19901">
        <v>2010</v>
      </c>
      <c r="D19901">
        <v>9</v>
      </c>
      <c r="E19901">
        <v>2</v>
      </c>
      <c r="F19901">
        <v>21</v>
      </c>
      <c r="G19901">
        <v>0</v>
      </c>
      <c r="H19901" t="s">
        <v>7001</v>
      </c>
      <c r="I19901" t="s">
        <v>116</v>
      </c>
      <c r="J19901">
        <f>VLOOKUP(I19901, Neighbourhood!$A$1:$B$26, 2, FALSE)</f>
        <v>20</v>
      </c>
      <c r="K19901">
        <v>492884.81</v>
      </c>
      <c r="L19901">
        <v>5459039.5899999999</v>
      </c>
    </row>
    <row r="19902" spans="1:12" x14ac:dyDescent="0.3">
      <c r="A19902" t="s">
        <v>31</v>
      </c>
      <c r="B19902">
        <f>VLOOKUP(A19902, CrimeType!$A$1:$B$11, 2, FALSE)</f>
        <v>2</v>
      </c>
      <c r="C19902">
        <v>2010</v>
      </c>
      <c r="D19902">
        <v>9</v>
      </c>
      <c r="E19902">
        <v>2</v>
      </c>
      <c r="F19902">
        <v>21</v>
      </c>
      <c r="G19902">
        <v>6</v>
      </c>
      <c r="H19902" t="s">
        <v>1898</v>
      </c>
      <c r="I19902" t="s">
        <v>22</v>
      </c>
      <c r="J19902">
        <f>VLOOKUP(I19902, Neighbourhood!$A$1:$B$26, 2, FALSE)</f>
        <v>3</v>
      </c>
      <c r="K19902">
        <v>486457.79</v>
      </c>
      <c r="L19902">
        <v>5456079.2199999997</v>
      </c>
    </row>
    <row r="19903" spans="1:12" x14ac:dyDescent="0.3">
      <c r="A19903" t="s">
        <v>50</v>
      </c>
      <c r="B19903">
        <f>VLOOKUP(A19903, CrimeType!$A$1:$B$11, 2, FALSE)</f>
        <v>9</v>
      </c>
      <c r="C19903">
        <v>2010</v>
      </c>
      <c r="D19903">
        <v>9</v>
      </c>
      <c r="E19903">
        <v>2</v>
      </c>
      <c r="F19903">
        <v>21</v>
      </c>
      <c r="G19903">
        <v>30</v>
      </c>
      <c r="H19903" t="s">
        <v>721</v>
      </c>
      <c r="I19903" t="s">
        <v>57</v>
      </c>
      <c r="J19903">
        <f>VLOOKUP(I19903, Neighbourhood!$A$1:$B$26, 2, FALSE)</f>
        <v>6</v>
      </c>
      <c r="K19903">
        <v>496230.54</v>
      </c>
      <c r="L19903">
        <v>5459212</v>
      </c>
    </row>
    <row r="19904" spans="1:12" x14ac:dyDescent="0.3">
      <c r="A19904" t="s">
        <v>50</v>
      </c>
      <c r="B19904">
        <f>VLOOKUP(A19904, CrimeType!$A$1:$B$11, 2, FALSE)</f>
        <v>9</v>
      </c>
      <c r="C19904">
        <v>2010</v>
      </c>
      <c r="D19904">
        <v>9</v>
      </c>
      <c r="E19904">
        <v>2</v>
      </c>
      <c r="F19904">
        <v>21</v>
      </c>
      <c r="G19904">
        <v>30</v>
      </c>
      <c r="H19904" t="s">
        <v>1913</v>
      </c>
      <c r="I19904" t="s">
        <v>37</v>
      </c>
      <c r="J19904">
        <f>VLOOKUP(I19904, Neighbourhood!$A$1:$B$26, 2, FALSE)</f>
        <v>10</v>
      </c>
      <c r="K19904">
        <v>486523.83</v>
      </c>
      <c r="L19904">
        <v>5457053.8099999996</v>
      </c>
    </row>
    <row r="19905" spans="1:12" x14ac:dyDescent="0.3">
      <c r="A19905" t="s">
        <v>13</v>
      </c>
      <c r="B19905">
        <f>VLOOKUP(A19905, CrimeType!$A$1:$B$11, 2, FALSE)</f>
        <v>7</v>
      </c>
      <c r="C19905">
        <v>2010</v>
      </c>
      <c r="D19905">
        <v>9</v>
      </c>
      <c r="E19905">
        <v>2</v>
      </c>
      <c r="F19905">
        <v>21</v>
      </c>
      <c r="G19905">
        <v>30</v>
      </c>
      <c r="H19905" t="s">
        <v>591</v>
      </c>
      <c r="I19905" t="s">
        <v>80</v>
      </c>
      <c r="J19905">
        <f>VLOOKUP(I19905, Neighbourhood!$A$1:$B$26, 2, FALSE)</f>
        <v>14</v>
      </c>
      <c r="K19905">
        <v>490922.67</v>
      </c>
      <c r="L19905">
        <v>5452844.1200000001</v>
      </c>
    </row>
    <row r="19906" spans="1:12" x14ac:dyDescent="0.3">
      <c r="A19906" t="s">
        <v>13</v>
      </c>
      <c r="B19906">
        <f>VLOOKUP(A19906, CrimeType!$A$1:$B$11, 2, FALSE)</f>
        <v>7</v>
      </c>
      <c r="C19906">
        <v>2010</v>
      </c>
      <c r="D19906">
        <v>9</v>
      </c>
      <c r="E19906">
        <v>2</v>
      </c>
      <c r="F19906">
        <v>21</v>
      </c>
      <c r="G19906">
        <v>30</v>
      </c>
      <c r="H19906" t="s">
        <v>1178</v>
      </c>
      <c r="I19906" t="s">
        <v>101</v>
      </c>
      <c r="J19906">
        <f>VLOOKUP(I19906, Neighbourhood!$A$1:$B$26, 2, FALSE)</f>
        <v>12</v>
      </c>
      <c r="K19906">
        <v>492383.46</v>
      </c>
      <c r="L19906">
        <v>5456787.6799999997</v>
      </c>
    </row>
    <row r="19907" spans="1:12" x14ac:dyDescent="0.3">
      <c r="A19907" t="s">
        <v>10</v>
      </c>
      <c r="B19907">
        <f>VLOOKUP(A19907, CrimeType!$A$1:$B$11, 2, FALSE)</f>
        <v>4</v>
      </c>
      <c r="C19907">
        <v>2010</v>
      </c>
      <c r="D19907">
        <v>9</v>
      </c>
      <c r="E19907">
        <v>2</v>
      </c>
      <c r="F19907">
        <v>21</v>
      </c>
      <c r="G19907">
        <v>40</v>
      </c>
      <c r="H19907" t="s">
        <v>3153</v>
      </c>
      <c r="I19907" t="s">
        <v>17</v>
      </c>
      <c r="J19907">
        <f>VLOOKUP(I19907, Neighbourhood!$A$1:$B$26, 2, FALSE)</f>
        <v>2</v>
      </c>
      <c r="K19907">
        <v>491125.66</v>
      </c>
      <c r="L19907">
        <v>5458434.4900000002</v>
      </c>
    </row>
    <row r="19908" spans="1:12" x14ac:dyDescent="0.3">
      <c r="A19908" t="s">
        <v>27</v>
      </c>
      <c r="B19908">
        <f>VLOOKUP(A19908, CrimeType!$A$1:$B$11, 2, FALSE)</f>
        <v>6</v>
      </c>
      <c r="C19908">
        <v>2010</v>
      </c>
      <c r="D19908">
        <v>9</v>
      </c>
      <c r="E19908">
        <v>2</v>
      </c>
      <c r="F19908">
        <v>21</v>
      </c>
      <c r="G19908">
        <v>51</v>
      </c>
      <c r="H19908" t="s">
        <v>1079</v>
      </c>
      <c r="I19908" t="s">
        <v>17</v>
      </c>
      <c r="J19908">
        <f>VLOOKUP(I19908, Neighbourhood!$A$1:$B$26, 2, FALSE)</f>
        <v>2</v>
      </c>
      <c r="K19908">
        <v>490785.5</v>
      </c>
      <c r="L19908">
        <v>5458098.2999999998</v>
      </c>
    </row>
    <row r="19909" spans="1:12" x14ac:dyDescent="0.3">
      <c r="A19909" t="s">
        <v>5247</v>
      </c>
      <c r="B19909">
        <f>VLOOKUP(A19909, CrimeType!$A$1:$B$11, 2, FALSE)</f>
        <v>1</v>
      </c>
      <c r="C19909">
        <v>2010</v>
      </c>
      <c r="D19909">
        <v>9</v>
      </c>
      <c r="E19909">
        <v>2</v>
      </c>
      <c r="F19909">
        <v>22</v>
      </c>
      <c r="G19909">
        <v>0</v>
      </c>
      <c r="H19909" t="s">
        <v>3432</v>
      </c>
      <c r="I19909" t="s">
        <v>73</v>
      </c>
      <c r="J19909">
        <f>VLOOKUP(I19909, Neighbourhood!$A$1:$B$26, 2, FALSE)</f>
        <v>24</v>
      </c>
      <c r="K19909">
        <v>486275.32</v>
      </c>
      <c r="L19909">
        <v>5457343.1200000001</v>
      </c>
    </row>
    <row r="19910" spans="1:12" x14ac:dyDescent="0.3">
      <c r="A19910" t="s">
        <v>13</v>
      </c>
      <c r="B19910">
        <f>VLOOKUP(A19910, CrimeType!$A$1:$B$11, 2, FALSE)</f>
        <v>7</v>
      </c>
      <c r="C19910">
        <v>2010</v>
      </c>
      <c r="D19910">
        <v>9</v>
      </c>
      <c r="E19910">
        <v>2</v>
      </c>
      <c r="F19910">
        <v>22</v>
      </c>
      <c r="G19910">
        <v>30</v>
      </c>
      <c r="H19910" t="s">
        <v>5412</v>
      </c>
      <c r="I19910" t="s">
        <v>33</v>
      </c>
      <c r="J19910">
        <f>VLOOKUP(I19910, Neighbourhood!$A$1:$B$26, 2, FALSE)</f>
        <v>11</v>
      </c>
      <c r="K19910">
        <v>490119.35</v>
      </c>
      <c r="L19910">
        <v>5451116.9199999999</v>
      </c>
    </row>
    <row r="19911" spans="1:12" x14ac:dyDescent="0.3">
      <c r="A19911" t="s">
        <v>50</v>
      </c>
      <c r="B19911">
        <f>VLOOKUP(A19911, CrimeType!$A$1:$B$11, 2, FALSE)</f>
        <v>9</v>
      </c>
      <c r="C19911">
        <v>2010</v>
      </c>
      <c r="D19911">
        <v>9</v>
      </c>
      <c r="E19911">
        <v>2</v>
      </c>
      <c r="F19911">
        <v>22</v>
      </c>
      <c r="G19911">
        <v>45</v>
      </c>
      <c r="H19911" t="s">
        <v>889</v>
      </c>
      <c r="I19911" t="s">
        <v>206</v>
      </c>
      <c r="J19911">
        <f>VLOOKUP(I19911, Neighbourhood!$A$1:$B$26, 2, FALSE)</f>
        <v>22</v>
      </c>
      <c r="K19911">
        <v>495488.41</v>
      </c>
      <c r="L19911">
        <v>5450682.7999999998</v>
      </c>
    </row>
    <row r="19912" spans="1:12" x14ac:dyDescent="0.3">
      <c r="A19912" t="s">
        <v>13</v>
      </c>
      <c r="B19912">
        <f>VLOOKUP(A19912, CrimeType!$A$1:$B$11, 2, FALSE)</f>
        <v>7</v>
      </c>
      <c r="C19912">
        <v>2010</v>
      </c>
      <c r="D19912">
        <v>9</v>
      </c>
      <c r="E19912">
        <v>2</v>
      </c>
      <c r="F19912">
        <v>23</v>
      </c>
      <c r="G19912">
        <v>0</v>
      </c>
      <c r="H19912" t="s">
        <v>956</v>
      </c>
      <c r="I19912" t="s">
        <v>33</v>
      </c>
      <c r="J19912">
        <f>VLOOKUP(I19912, Neighbourhood!$A$1:$B$26, 2, FALSE)</f>
        <v>11</v>
      </c>
      <c r="K19912">
        <v>490139.62</v>
      </c>
      <c r="L19912">
        <v>5450479.4800000004</v>
      </c>
    </row>
    <row r="19913" spans="1:12" x14ac:dyDescent="0.3">
      <c r="A19913" t="s">
        <v>10</v>
      </c>
      <c r="B19913">
        <f>VLOOKUP(A19913, CrimeType!$A$1:$B$11, 2, FALSE)</f>
        <v>4</v>
      </c>
      <c r="C19913">
        <v>2010</v>
      </c>
      <c r="D19913">
        <v>9</v>
      </c>
      <c r="E19913">
        <v>2</v>
      </c>
      <c r="F19913">
        <v>23</v>
      </c>
      <c r="G19913">
        <v>0</v>
      </c>
      <c r="H19913" t="s">
        <v>3083</v>
      </c>
      <c r="I19913" t="s">
        <v>37</v>
      </c>
      <c r="J19913">
        <f>VLOOKUP(I19913, Neighbourhood!$A$1:$B$26, 2, FALSE)</f>
        <v>10</v>
      </c>
      <c r="K19913">
        <v>487283.27</v>
      </c>
      <c r="L19913">
        <v>5456737.8899999997</v>
      </c>
    </row>
    <row r="19914" spans="1:12" x14ac:dyDescent="0.3">
      <c r="A19914" t="s">
        <v>50</v>
      </c>
      <c r="B19914">
        <f>VLOOKUP(A19914, CrimeType!$A$1:$B$11, 2, FALSE)</f>
        <v>9</v>
      </c>
      <c r="C19914">
        <v>2010</v>
      </c>
      <c r="D19914">
        <v>9</v>
      </c>
      <c r="E19914">
        <v>2</v>
      </c>
      <c r="F19914">
        <v>23</v>
      </c>
      <c r="G19914">
        <v>0</v>
      </c>
      <c r="H19914" t="s">
        <v>2008</v>
      </c>
      <c r="I19914" t="s">
        <v>22</v>
      </c>
      <c r="J19914">
        <f>VLOOKUP(I19914, Neighbourhood!$A$1:$B$26, 2, FALSE)</f>
        <v>3</v>
      </c>
      <c r="K19914">
        <v>486289.94</v>
      </c>
      <c r="L19914">
        <v>5453880.9400000004</v>
      </c>
    </row>
    <row r="19915" spans="1:12" x14ac:dyDescent="0.3">
      <c r="A19915" t="s">
        <v>31</v>
      </c>
      <c r="B19915">
        <f>VLOOKUP(A19915, CrimeType!$A$1:$B$11, 2, FALSE)</f>
        <v>2</v>
      </c>
      <c r="C19915">
        <v>2010</v>
      </c>
      <c r="D19915">
        <v>9</v>
      </c>
      <c r="E19915">
        <v>2</v>
      </c>
      <c r="F19915">
        <v>23</v>
      </c>
      <c r="G19915">
        <v>10</v>
      </c>
      <c r="H19915" t="s">
        <v>2080</v>
      </c>
      <c r="I19915" t="s">
        <v>17</v>
      </c>
      <c r="J19915">
        <f>VLOOKUP(I19915, Neighbourhood!$A$1:$B$26, 2, FALSE)</f>
        <v>2</v>
      </c>
      <c r="K19915">
        <v>491221.61</v>
      </c>
      <c r="L19915">
        <v>5458387.8200000003</v>
      </c>
    </row>
    <row r="19916" spans="1:12" x14ac:dyDescent="0.3">
      <c r="A19916" t="s">
        <v>13</v>
      </c>
      <c r="B19916">
        <f>VLOOKUP(A19916, CrimeType!$A$1:$B$11, 2, FALSE)</f>
        <v>7</v>
      </c>
      <c r="C19916">
        <v>2010</v>
      </c>
      <c r="D19916">
        <v>9</v>
      </c>
      <c r="E19916">
        <v>2</v>
      </c>
      <c r="F19916">
        <v>23</v>
      </c>
      <c r="G19916">
        <v>30</v>
      </c>
      <c r="H19916" t="s">
        <v>2280</v>
      </c>
      <c r="I19916" t="s">
        <v>118</v>
      </c>
      <c r="J19916">
        <f>VLOOKUP(I19916, Neighbourhood!$A$1:$B$26, 2, FALSE)</f>
        <v>21</v>
      </c>
      <c r="K19916">
        <v>492550.53</v>
      </c>
      <c r="L19916">
        <v>5452339.8399999999</v>
      </c>
    </row>
    <row r="19917" spans="1:12" x14ac:dyDescent="0.3">
      <c r="A19917" t="s">
        <v>13</v>
      </c>
      <c r="B19917">
        <f>VLOOKUP(A19917, CrimeType!$A$1:$B$11, 2, FALSE)</f>
        <v>7</v>
      </c>
      <c r="C19917">
        <v>2010</v>
      </c>
      <c r="D19917">
        <v>9</v>
      </c>
      <c r="E19917">
        <v>2</v>
      </c>
      <c r="F19917">
        <v>23</v>
      </c>
      <c r="G19917">
        <v>30</v>
      </c>
      <c r="H19917" t="s">
        <v>1571</v>
      </c>
      <c r="I19917" t="s">
        <v>41</v>
      </c>
      <c r="J19917">
        <f>VLOOKUP(I19917, Neighbourhood!$A$1:$B$26, 2, FALSE)</f>
        <v>15</v>
      </c>
      <c r="K19917">
        <v>497845.61</v>
      </c>
      <c r="L19917">
        <v>5456148.1200000001</v>
      </c>
    </row>
    <row r="19918" spans="1:12" x14ac:dyDescent="0.3">
      <c r="A19918" t="s">
        <v>18</v>
      </c>
      <c r="B19918">
        <f>VLOOKUP(A19918, CrimeType!$A$1:$B$11, 2, FALSE)</f>
        <v>8</v>
      </c>
      <c r="C19918">
        <v>2010</v>
      </c>
      <c r="D19918">
        <v>9</v>
      </c>
      <c r="E19918">
        <v>2</v>
      </c>
      <c r="F19918">
        <v>23</v>
      </c>
      <c r="G19918">
        <v>45</v>
      </c>
      <c r="H19918" t="s">
        <v>1807</v>
      </c>
      <c r="I19918" t="s">
        <v>17</v>
      </c>
      <c r="J19918">
        <f>VLOOKUP(I19918, Neighbourhood!$A$1:$B$26, 2, FALSE)</f>
        <v>2</v>
      </c>
      <c r="K19918">
        <v>491544.52</v>
      </c>
      <c r="L19918">
        <v>5458009.7400000002</v>
      </c>
    </row>
    <row r="19919" spans="1:12" x14ac:dyDescent="0.3">
      <c r="A19919" t="s">
        <v>24</v>
      </c>
      <c r="B19919">
        <f>VLOOKUP(A19919, CrimeType!$A$1:$B$11, 2, FALSE)</f>
        <v>5</v>
      </c>
      <c r="C19919">
        <v>2010</v>
      </c>
      <c r="D19919">
        <v>9</v>
      </c>
      <c r="E19919">
        <v>2</v>
      </c>
      <c r="F19919" t="s">
        <v>25</v>
      </c>
      <c r="G19919" t="s">
        <v>25</v>
      </c>
      <c r="H19919" t="s">
        <v>26</v>
      </c>
      <c r="I19919" t="s">
        <v>26</v>
      </c>
      <c r="J19919">
        <f>VLOOKUP(I19919, Neighbourhood!$A$1:$B$26, 2, FALSE)</f>
        <v>25</v>
      </c>
      <c r="K19919">
        <v>0</v>
      </c>
      <c r="L19919">
        <v>0</v>
      </c>
    </row>
    <row r="19920" spans="1:12" x14ac:dyDescent="0.3">
      <c r="A19920" t="s">
        <v>24</v>
      </c>
      <c r="B19920">
        <f>VLOOKUP(A19920, CrimeType!$A$1:$B$11, 2, FALSE)</f>
        <v>5</v>
      </c>
      <c r="C19920">
        <v>2010</v>
      </c>
      <c r="D19920">
        <v>9</v>
      </c>
      <c r="E19920">
        <v>2</v>
      </c>
      <c r="F19920" t="s">
        <v>25</v>
      </c>
      <c r="G19920" t="s">
        <v>25</v>
      </c>
      <c r="H19920" t="s">
        <v>26</v>
      </c>
      <c r="I19920" t="s">
        <v>26</v>
      </c>
      <c r="J19920">
        <f>VLOOKUP(I19920, Neighbourhood!$A$1:$B$26, 2, FALSE)</f>
        <v>25</v>
      </c>
      <c r="K19920">
        <v>0</v>
      </c>
      <c r="L19920">
        <v>0</v>
      </c>
    </row>
    <row r="19921" spans="1:12" x14ac:dyDescent="0.3">
      <c r="A19921" t="s">
        <v>24</v>
      </c>
      <c r="B19921">
        <f>VLOOKUP(A19921, CrimeType!$A$1:$B$11, 2, FALSE)</f>
        <v>5</v>
      </c>
      <c r="C19921">
        <v>2010</v>
      </c>
      <c r="D19921">
        <v>9</v>
      </c>
      <c r="E19921">
        <v>2</v>
      </c>
      <c r="F19921" t="s">
        <v>25</v>
      </c>
      <c r="G19921" t="s">
        <v>25</v>
      </c>
      <c r="H19921" t="s">
        <v>26</v>
      </c>
      <c r="I19921" t="s">
        <v>26</v>
      </c>
      <c r="J19921">
        <f>VLOOKUP(I19921, Neighbourhood!$A$1:$B$26, 2, FALSE)</f>
        <v>25</v>
      </c>
      <c r="K19921">
        <v>0</v>
      </c>
      <c r="L19921">
        <v>0</v>
      </c>
    </row>
    <row r="19922" spans="1:12" x14ac:dyDescent="0.3">
      <c r="A19922" t="s">
        <v>24</v>
      </c>
      <c r="B19922">
        <f>VLOOKUP(A19922, CrimeType!$A$1:$B$11, 2, FALSE)</f>
        <v>5</v>
      </c>
      <c r="C19922">
        <v>2010</v>
      </c>
      <c r="D19922">
        <v>9</v>
      </c>
      <c r="E19922">
        <v>2</v>
      </c>
      <c r="F19922" t="s">
        <v>25</v>
      </c>
      <c r="G19922" t="s">
        <v>25</v>
      </c>
      <c r="H19922" t="s">
        <v>26</v>
      </c>
      <c r="I19922" t="s">
        <v>26</v>
      </c>
      <c r="J19922">
        <f>VLOOKUP(I19922, Neighbourhood!$A$1:$B$26, 2, FALSE)</f>
        <v>25</v>
      </c>
      <c r="K19922">
        <v>0</v>
      </c>
      <c r="L19922">
        <v>0</v>
      </c>
    </row>
    <row r="19923" spans="1:12" x14ac:dyDescent="0.3">
      <c r="A19923" t="s">
        <v>24</v>
      </c>
      <c r="B19923">
        <f>VLOOKUP(A19923, CrimeType!$A$1:$B$11, 2, FALSE)</f>
        <v>5</v>
      </c>
      <c r="C19923">
        <v>2010</v>
      </c>
      <c r="D19923">
        <v>9</v>
      </c>
      <c r="E19923">
        <v>2</v>
      </c>
      <c r="F19923" t="s">
        <v>25</v>
      </c>
      <c r="G19923" t="s">
        <v>25</v>
      </c>
      <c r="H19923" t="s">
        <v>26</v>
      </c>
      <c r="I19923" t="s">
        <v>26</v>
      </c>
      <c r="J19923">
        <f>VLOOKUP(I19923, Neighbourhood!$A$1:$B$26, 2, FALSE)</f>
        <v>25</v>
      </c>
      <c r="K19923">
        <v>0</v>
      </c>
      <c r="L19923">
        <v>0</v>
      </c>
    </row>
    <row r="19924" spans="1:12" x14ac:dyDescent="0.3">
      <c r="A19924" t="s">
        <v>24</v>
      </c>
      <c r="B19924">
        <f>VLOOKUP(A19924, CrimeType!$A$1:$B$11, 2, FALSE)</f>
        <v>5</v>
      </c>
      <c r="C19924">
        <v>2010</v>
      </c>
      <c r="D19924">
        <v>9</v>
      </c>
      <c r="E19924">
        <v>2</v>
      </c>
      <c r="F19924" t="s">
        <v>25</v>
      </c>
      <c r="G19924" t="s">
        <v>25</v>
      </c>
      <c r="H19924" t="s">
        <v>26</v>
      </c>
      <c r="I19924" t="s">
        <v>26</v>
      </c>
      <c r="J19924">
        <f>VLOOKUP(I19924, Neighbourhood!$A$1:$B$26, 2, FALSE)</f>
        <v>25</v>
      </c>
      <c r="K19924">
        <v>0</v>
      </c>
      <c r="L19924">
        <v>0</v>
      </c>
    </row>
    <row r="19925" spans="1:12" x14ac:dyDescent="0.3">
      <c r="A19925" t="s">
        <v>24</v>
      </c>
      <c r="B19925">
        <f>VLOOKUP(A19925, CrimeType!$A$1:$B$11, 2, FALSE)</f>
        <v>5</v>
      </c>
      <c r="C19925">
        <v>2010</v>
      </c>
      <c r="D19925">
        <v>9</v>
      </c>
      <c r="E19925">
        <v>2</v>
      </c>
      <c r="F19925" t="s">
        <v>25</v>
      </c>
      <c r="G19925" t="s">
        <v>25</v>
      </c>
      <c r="H19925" t="s">
        <v>26</v>
      </c>
      <c r="I19925" t="s">
        <v>26</v>
      </c>
      <c r="J19925">
        <f>VLOOKUP(I19925, Neighbourhood!$A$1:$B$26, 2, FALSE)</f>
        <v>25</v>
      </c>
      <c r="K19925">
        <v>0</v>
      </c>
      <c r="L19925">
        <v>0</v>
      </c>
    </row>
    <row r="19926" spans="1:12" x14ac:dyDescent="0.3">
      <c r="A19926" t="s">
        <v>24</v>
      </c>
      <c r="B19926">
        <f>VLOOKUP(A19926, CrimeType!$A$1:$B$11, 2, FALSE)</f>
        <v>5</v>
      </c>
      <c r="C19926">
        <v>2010</v>
      </c>
      <c r="D19926">
        <v>9</v>
      </c>
      <c r="E19926">
        <v>2</v>
      </c>
      <c r="F19926" t="s">
        <v>25</v>
      </c>
      <c r="G19926" t="s">
        <v>25</v>
      </c>
      <c r="H19926" t="s">
        <v>26</v>
      </c>
      <c r="I19926" t="s">
        <v>26</v>
      </c>
      <c r="J19926">
        <f>VLOOKUP(I19926, Neighbourhood!$A$1:$B$26, 2, FALSE)</f>
        <v>25</v>
      </c>
      <c r="K19926">
        <v>0</v>
      </c>
      <c r="L19926">
        <v>0</v>
      </c>
    </row>
    <row r="19927" spans="1:12" x14ac:dyDescent="0.3">
      <c r="A19927" t="s">
        <v>24</v>
      </c>
      <c r="B19927">
        <f>VLOOKUP(A19927, CrimeType!$A$1:$B$11, 2, FALSE)</f>
        <v>5</v>
      </c>
      <c r="C19927">
        <v>2010</v>
      </c>
      <c r="D19927">
        <v>9</v>
      </c>
      <c r="E19927">
        <v>2</v>
      </c>
      <c r="F19927" t="s">
        <v>25</v>
      </c>
      <c r="G19927" t="s">
        <v>25</v>
      </c>
      <c r="H19927" t="s">
        <v>26</v>
      </c>
      <c r="I19927" t="s">
        <v>26</v>
      </c>
      <c r="J19927">
        <f>VLOOKUP(I19927, Neighbourhood!$A$1:$B$26, 2, FALSE)</f>
        <v>25</v>
      </c>
      <c r="K19927">
        <v>0</v>
      </c>
      <c r="L19927">
        <v>0</v>
      </c>
    </row>
    <row r="19928" spans="1:12" x14ac:dyDescent="0.3">
      <c r="A19928" t="s">
        <v>24</v>
      </c>
      <c r="B19928">
        <f>VLOOKUP(A19928, CrimeType!$A$1:$B$11, 2, FALSE)</f>
        <v>5</v>
      </c>
      <c r="C19928">
        <v>2010</v>
      </c>
      <c r="D19928">
        <v>9</v>
      </c>
      <c r="E19928">
        <v>2</v>
      </c>
      <c r="F19928" t="s">
        <v>25</v>
      </c>
      <c r="G19928" t="s">
        <v>25</v>
      </c>
      <c r="H19928" t="s">
        <v>26</v>
      </c>
      <c r="I19928" t="s">
        <v>26</v>
      </c>
      <c r="J19928">
        <f>VLOOKUP(I19928, Neighbourhood!$A$1:$B$26, 2, FALSE)</f>
        <v>25</v>
      </c>
      <c r="K19928">
        <v>0</v>
      </c>
      <c r="L19928">
        <v>0</v>
      </c>
    </row>
    <row r="19929" spans="1:12" x14ac:dyDescent="0.3">
      <c r="A19929" t="s">
        <v>24</v>
      </c>
      <c r="B19929">
        <f>VLOOKUP(A19929, CrimeType!$A$1:$B$11, 2, FALSE)</f>
        <v>5</v>
      </c>
      <c r="C19929">
        <v>2010</v>
      </c>
      <c r="D19929">
        <v>9</v>
      </c>
      <c r="E19929">
        <v>2</v>
      </c>
      <c r="F19929" t="s">
        <v>25</v>
      </c>
      <c r="G19929" t="s">
        <v>25</v>
      </c>
      <c r="H19929" t="s">
        <v>26</v>
      </c>
      <c r="I19929" t="s">
        <v>26</v>
      </c>
      <c r="J19929">
        <f>VLOOKUP(I19929, Neighbourhood!$A$1:$B$26, 2, FALSE)</f>
        <v>25</v>
      </c>
      <c r="K19929">
        <v>0</v>
      </c>
      <c r="L19929">
        <v>0</v>
      </c>
    </row>
    <row r="19930" spans="1:12" x14ac:dyDescent="0.3">
      <c r="A19930" t="s">
        <v>24</v>
      </c>
      <c r="B19930">
        <f>VLOOKUP(A19930, CrimeType!$A$1:$B$11, 2, FALSE)</f>
        <v>5</v>
      </c>
      <c r="C19930">
        <v>2010</v>
      </c>
      <c r="D19930">
        <v>9</v>
      </c>
      <c r="E19930">
        <v>2</v>
      </c>
      <c r="F19930" t="s">
        <v>25</v>
      </c>
      <c r="G19930" t="s">
        <v>25</v>
      </c>
      <c r="H19930" t="s">
        <v>26</v>
      </c>
      <c r="I19930" t="s">
        <v>26</v>
      </c>
      <c r="J19930">
        <f>VLOOKUP(I19930, Neighbourhood!$A$1:$B$26, 2, FALSE)</f>
        <v>25</v>
      </c>
      <c r="K19930">
        <v>0</v>
      </c>
      <c r="L19930">
        <v>0</v>
      </c>
    </row>
    <row r="19931" spans="1:12" x14ac:dyDescent="0.3">
      <c r="A19931" t="s">
        <v>24</v>
      </c>
      <c r="B19931">
        <f>VLOOKUP(A19931, CrimeType!$A$1:$B$11, 2, FALSE)</f>
        <v>5</v>
      </c>
      <c r="C19931">
        <v>2010</v>
      </c>
      <c r="D19931">
        <v>9</v>
      </c>
      <c r="E19931">
        <v>2</v>
      </c>
      <c r="F19931" t="s">
        <v>25</v>
      </c>
      <c r="G19931" t="s">
        <v>25</v>
      </c>
      <c r="H19931" t="s">
        <v>26</v>
      </c>
      <c r="I19931" t="s">
        <v>26</v>
      </c>
      <c r="J19931">
        <f>VLOOKUP(I19931, Neighbourhood!$A$1:$B$26, 2, FALSE)</f>
        <v>25</v>
      </c>
      <c r="K19931">
        <v>0</v>
      </c>
      <c r="L19931">
        <v>0</v>
      </c>
    </row>
    <row r="19932" spans="1:12" x14ac:dyDescent="0.3">
      <c r="A19932" t="s">
        <v>13</v>
      </c>
      <c r="B19932">
        <f>VLOOKUP(A19932, CrimeType!$A$1:$B$11, 2, FALSE)</f>
        <v>7</v>
      </c>
      <c r="C19932">
        <v>2010</v>
      </c>
      <c r="D19932">
        <v>9</v>
      </c>
      <c r="E19932">
        <v>3</v>
      </c>
      <c r="F19932">
        <v>0</v>
      </c>
      <c r="G19932">
        <v>0</v>
      </c>
      <c r="H19932" t="s">
        <v>4810</v>
      </c>
      <c r="I19932" t="s">
        <v>33</v>
      </c>
      <c r="J19932">
        <f>VLOOKUP(I19932, Neighbourhood!$A$1:$B$26, 2, FALSE)</f>
        <v>11</v>
      </c>
      <c r="K19932">
        <v>490257.27</v>
      </c>
      <c r="L19932">
        <v>5450892.3499999996</v>
      </c>
    </row>
    <row r="19933" spans="1:12" x14ac:dyDescent="0.3">
      <c r="A19933" t="s">
        <v>13</v>
      </c>
      <c r="B19933">
        <f>VLOOKUP(A19933, CrimeType!$A$1:$B$11, 2, FALSE)</f>
        <v>7</v>
      </c>
      <c r="C19933">
        <v>2010</v>
      </c>
      <c r="D19933">
        <v>9</v>
      </c>
      <c r="E19933">
        <v>3</v>
      </c>
      <c r="F19933">
        <v>0</v>
      </c>
      <c r="G19933">
        <v>0</v>
      </c>
      <c r="H19933" t="s">
        <v>6857</v>
      </c>
      <c r="I19933" t="s">
        <v>241</v>
      </c>
      <c r="J19933">
        <f>VLOOKUP(I19933, Neighbourhood!$A$1:$B$26, 2, FALSE)</f>
        <v>8</v>
      </c>
      <c r="K19933">
        <v>485917.66</v>
      </c>
      <c r="L19933">
        <v>5453435.9900000002</v>
      </c>
    </row>
    <row r="19934" spans="1:12" x14ac:dyDescent="0.3">
      <c r="A19934" t="s">
        <v>10</v>
      </c>
      <c r="B19934">
        <f>VLOOKUP(A19934, CrimeType!$A$1:$B$11, 2, FALSE)</f>
        <v>4</v>
      </c>
      <c r="C19934">
        <v>2010</v>
      </c>
      <c r="D19934">
        <v>9</v>
      </c>
      <c r="E19934">
        <v>3</v>
      </c>
      <c r="F19934">
        <v>0</v>
      </c>
      <c r="G19934">
        <v>0</v>
      </c>
      <c r="H19934" t="s">
        <v>7187</v>
      </c>
      <c r="I19934" t="s">
        <v>22</v>
      </c>
      <c r="J19934">
        <f>VLOOKUP(I19934, Neighbourhood!$A$1:$B$26, 2, FALSE)</f>
        <v>3</v>
      </c>
      <c r="K19934">
        <v>485637.87</v>
      </c>
      <c r="L19934">
        <v>5456156.1500000004</v>
      </c>
    </row>
    <row r="19935" spans="1:12" x14ac:dyDescent="0.3">
      <c r="A19935" t="s">
        <v>50</v>
      </c>
      <c r="B19935">
        <f>VLOOKUP(A19935, CrimeType!$A$1:$B$11, 2, FALSE)</f>
        <v>9</v>
      </c>
      <c r="C19935">
        <v>2010</v>
      </c>
      <c r="D19935">
        <v>9</v>
      </c>
      <c r="E19935">
        <v>3</v>
      </c>
      <c r="F19935">
        <v>0</v>
      </c>
      <c r="G19935">
        <v>30</v>
      </c>
      <c r="H19935" t="s">
        <v>1809</v>
      </c>
      <c r="I19935" t="s">
        <v>69</v>
      </c>
      <c r="J19935">
        <f>VLOOKUP(I19935, Neighbourhood!$A$1:$B$26, 2, FALSE)</f>
        <v>23</v>
      </c>
      <c r="K19935">
        <v>490291.75</v>
      </c>
      <c r="L19935">
        <v>5458482.6799999997</v>
      </c>
    </row>
    <row r="19936" spans="1:12" x14ac:dyDescent="0.3">
      <c r="A19936" t="s">
        <v>5247</v>
      </c>
      <c r="B19936">
        <f>VLOOKUP(A19936, CrimeType!$A$1:$B$11, 2, FALSE)</f>
        <v>1</v>
      </c>
      <c r="C19936">
        <v>2010</v>
      </c>
      <c r="D19936">
        <v>9</v>
      </c>
      <c r="E19936">
        <v>3</v>
      </c>
      <c r="F19936">
        <v>0</v>
      </c>
      <c r="G19936">
        <v>30</v>
      </c>
      <c r="H19936" t="s">
        <v>5611</v>
      </c>
      <c r="I19936" t="s">
        <v>30</v>
      </c>
      <c r="J19936">
        <f>VLOOKUP(I19936, Neighbourhood!$A$1:$B$26, 2, FALSE)</f>
        <v>5</v>
      </c>
      <c r="K19936">
        <v>495218.7</v>
      </c>
      <c r="L19936">
        <v>5457314.54</v>
      </c>
    </row>
    <row r="19937" spans="1:12" x14ac:dyDescent="0.3">
      <c r="A19937" t="s">
        <v>13</v>
      </c>
      <c r="B19937">
        <f>VLOOKUP(A19937, CrimeType!$A$1:$B$11, 2, FALSE)</f>
        <v>7</v>
      </c>
      <c r="C19937">
        <v>2010</v>
      </c>
      <c r="D19937">
        <v>9</v>
      </c>
      <c r="E19937">
        <v>3</v>
      </c>
      <c r="F19937">
        <v>1</v>
      </c>
      <c r="G19937">
        <v>0</v>
      </c>
      <c r="H19937" t="s">
        <v>1749</v>
      </c>
      <c r="I19937" t="s">
        <v>12</v>
      </c>
      <c r="J19937">
        <f>VLOOKUP(I19937, Neighbourhood!$A$1:$B$26, 2, FALSE)</f>
        <v>16</v>
      </c>
      <c r="K19937">
        <v>492680.87</v>
      </c>
      <c r="L19937">
        <v>5453735.8799999999</v>
      </c>
    </row>
    <row r="19938" spans="1:12" x14ac:dyDescent="0.3">
      <c r="A19938" t="s">
        <v>13</v>
      </c>
      <c r="B19938">
        <f>VLOOKUP(A19938, CrimeType!$A$1:$B$11, 2, FALSE)</f>
        <v>7</v>
      </c>
      <c r="C19938">
        <v>2010</v>
      </c>
      <c r="D19938">
        <v>9</v>
      </c>
      <c r="E19938">
        <v>3</v>
      </c>
      <c r="F19938">
        <v>3</v>
      </c>
      <c r="G19938">
        <v>0</v>
      </c>
      <c r="H19938" t="s">
        <v>4492</v>
      </c>
      <c r="I19938" t="s">
        <v>15</v>
      </c>
      <c r="J19938">
        <f>VLOOKUP(I19938, Neighbourhood!$A$1:$B$26, 2, FALSE)</f>
        <v>7</v>
      </c>
      <c r="K19938">
        <v>493743.6</v>
      </c>
      <c r="L19938">
        <v>5455362.0199999996</v>
      </c>
    </row>
    <row r="19939" spans="1:12" x14ac:dyDescent="0.3">
      <c r="A19939" t="s">
        <v>5247</v>
      </c>
      <c r="B19939">
        <f>VLOOKUP(A19939, CrimeType!$A$1:$B$11, 2, FALSE)</f>
        <v>1</v>
      </c>
      <c r="C19939">
        <v>2010</v>
      </c>
      <c r="D19939">
        <v>9</v>
      </c>
      <c r="E19939">
        <v>3</v>
      </c>
      <c r="F19939">
        <v>3</v>
      </c>
      <c r="G19939">
        <v>35</v>
      </c>
      <c r="H19939" t="s">
        <v>1232</v>
      </c>
      <c r="I19939" t="s">
        <v>17</v>
      </c>
      <c r="J19939">
        <f>VLOOKUP(I19939, Neighbourhood!$A$1:$B$26, 2, FALSE)</f>
        <v>2</v>
      </c>
      <c r="K19939">
        <v>491348.85</v>
      </c>
      <c r="L19939">
        <v>5458674.1900000004</v>
      </c>
    </row>
    <row r="19940" spans="1:12" x14ac:dyDescent="0.3">
      <c r="A19940" t="s">
        <v>5247</v>
      </c>
      <c r="B19940">
        <f>VLOOKUP(A19940, CrimeType!$A$1:$B$11, 2, FALSE)</f>
        <v>1</v>
      </c>
      <c r="C19940">
        <v>2010</v>
      </c>
      <c r="D19940">
        <v>9</v>
      </c>
      <c r="E19940">
        <v>3</v>
      </c>
      <c r="F19940">
        <v>3</v>
      </c>
      <c r="G19940">
        <v>43</v>
      </c>
      <c r="H19940" t="s">
        <v>1783</v>
      </c>
      <c r="I19940" t="s">
        <v>17</v>
      </c>
      <c r="J19940">
        <f>VLOOKUP(I19940, Neighbourhood!$A$1:$B$26, 2, FALSE)</f>
        <v>2</v>
      </c>
      <c r="K19940">
        <v>491647.9</v>
      </c>
      <c r="L19940">
        <v>5458955.1699999999</v>
      </c>
    </row>
    <row r="19941" spans="1:12" x14ac:dyDescent="0.3">
      <c r="A19941" t="s">
        <v>13</v>
      </c>
      <c r="B19941">
        <f>VLOOKUP(A19941, CrimeType!$A$1:$B$11, 2, FALSE)</f>
        <v>7</v>
      </c>
      <c r="C19941">
        <v>2010</v>
      </c>
      <c r="D19941">
        <v>9</v>
      </c>
      <c r="E19941">
        <v>3</v>
      </c>
      <c r="F19941">
        <v>3</v>
      </c>
      <c r="G19941">
        <v>50</v>
      </c>
      <c r="H19941" t="s">
        <v>4328</v>
      </c>
      <c r="I19941" t="s">
        <v>33</v>
      </c>
      <c r="J19941">
        <f>VLOOKUP(I19941, Neighbourhood!$A$1:$B$26, 2, FALSE)</f>
        <v>11</v>
      </c>
      <c r="K19941">
        <v>489873.73</v>
      </c>
      <c r="L19941">
        <v>5450993.5499999998</v>
      </c>
    </row>
    <row r="19942" spans="1:12" x14ac:dyDescent="0.3">
      <c r="A19942" t="s">
        <v>31</v>
      </c>
      <c r="B19942">
        <f>VLOOKUP(A19942, CrimeType!$A$1:$B$11, 2, FALSE)</f>
        <v>2</v>
      </c>
      <c r="C19942">
        <v>2010</v>
      </c>
      <c r="D19942">
        <v>9</v>
      </c>
      <c r="E19942">
        <v>3</v>
      </c>
      <c r="F19942">
        <v>3</v>
      </c>
      <c r="G19942">
        <v>55</v>
      </c>
      <c r="H19942" t="s">
        <v>60</v>
      </c>
      <c r="I19942" t="s">
        <v>17</v>
      </c>
      <c r="J19942">
        <f>VLOOKUP(I19942, Neighbourhood!$A$1:$B$26, 2, FALSE)</f>
        <v>2</v>
      </c>
      <c r="K19942">
        <v>491858.54</v>
      </c>
      <c r="L19942">
        <v>5457908.7599999998</v>
      </c>
    </row>
    <row r="19943" spans="1:12" x14ac:dyDescent="0.3">
      <c r="A19943" t="s">
        <v>13</v>
      </c>
      <c r="B19943">
        <f>VLOOKUP(A19943, CrimeType!$A$1:$B$11, 2, FALSE)</f>
        <v>7</v>
      </c>
      <c r="C19943">
        <v>2010</v>
      </c>
      <c r="D19943">
        <v>9</v>
      </c>
      <c r="E19943">
        <v>3</v>
      </c>
      <c r="F19943">
        <v>4</v>
      </c>
      <c r="G19943">
        <v>0</v>
      </c>
      <c r="H19943" t="s">
        <v>2410</v>
      </c>
      <c r="I19943" t="s">
        <v>101</v>
      </c>
      <c r="J19943">
        <f>VLOOKUP(I19943, Neighbourhood!$A$1:$B$26, 2, FALSE)</f>
        <v>12</v>
      </c>
      <c r="K19943">
        <v>491974.5</v>
      </c>
      <c r="L19943">
        <v>5456117.5099999998</v>
      </c>
    </row>
    <row r="19944" spans="1:12" x14ac:dyDescent="0.3">
      <c r="A19944" t="s">
        <v>10</v>
      </c>
      <c r="B19944">
        <f>VLOOKUP(A19944, CrimeType!$A$1:$B$11, 2, FALSE)</f>
        <v>4</v>
      </c>
      <c r="C19944">
        <v>2010</v>
      </c>
      <c r="D19944">
        <v>9</v>
      </c>
      <c r="E19944">
        <v>3</v>
      </c>
      <c r="F19944">
        <v>4</v>
      </c>
      <c r="G19944">
        <v>0</v>
      </c>
      <c r="H19944" t="s">
        <v>1369</v>
      </c>
      <c r="I19944" t="s">
        <v>206</v>
      </c>
      <c r="J19944">
        <f>VLOOKUP(I19944, Neighbourhood!$A$1:$B$26, 2, FALSE)</f>
        <v>22</v>
      </c>
      <c r="K19944">
        <v>494482.85</v>
      </c>
      <c r="L19944">
        <v>5453174.1500000004</v>
      </c>
    </row>
    <row r="19945" spans="1:12" x14ac:dyDescent="0.3">
      <c r="A19945" t="s">
        <v>13</v>
      </c>
      <c r="B19945">
        <f>VLOOKUP(A19945, CrimeType!$A$1:$B$11, 2, FALSE)</f>
        <v>7</v>
      </c>
      <c r="C19945">
        <v>2010</v>
      </c>
      <c r="D19945">
        <v>9</v>
      </c>
      <c r="E19945">
        <v>3</v>
      </c>
      <c r="F19945">
        <v>5</v>
      </c>
      <c r="G19945">
        <v>30</v>
      </c>
      <c r="H19945" t="s">
        <v>3713</v>
      </c>
      <c r="I19945" t="s">
        <v>41</v>
      </c>
      <c r="J19945">
        <f>VLOOKUP(I19945, Neighbourhood!$A$1:$B$26, 2, FALSE)</f>
        <v>15</v>
      </c>
      <c r="K19945">
        <v>497053.24</v>
      </c>
      <c r="L19945">
        <v>5454207.3399999999</v>
      </c>
    </row>
    <row r="19946" spans="1:12" x14ac:dyDescent="0.3">
      <c r="A19946" t="s">
        <v>13</v>
      </c>
      <c r="B19946">
        <f>VLOOKUP(A19946, CrimeType!$A$1:$B$11, 2, FALSE)</f>
        <v>7</v>
      </c>
      <c r="C19946">
        <v>2010</v>
      </c>
      <c r="D19946">
        <v>9</v>
      </c>
      <c r="E19946">
        <v>3</v>
      </c>
      <c r="F19946">
        <v>6</v>
      </c>
      <c r="G19946">
        <v>40</v>
      </c>
      <c r="H19946" t="s">
        <v>677</v>
      </c>
      <c r="I19946" t="s">
        <v>20</v>
      </c>
      <c r="J19946">
        <f>VLOOKUP(I19946, Neighbourhood!$A$1:$B$26, 2, FALSE)</f>
        <v>4</v>
      </c>
      <c r="K19946">
        <v>491033.35</v>
      </c>
      <c r="L19946">
        <v>5456432.3099999996</v>
      </c>
    </row>
    <row r="19947" spans="1:12" x14ac:dyDescent="0.3">
      <c r="A19947" t="s">
        <v>5251</v>
      </c>
      <c r="B19947">
        <f>VLOOKUP(A19947, CrimeType!$A$1:$B$11, 2, FALSE)</f>
        <v>11</v>
      </c>
      <c r="C19947">
        <v>2010</v>
      </c>
      <c r="D19947">
        <v>9</v>
      </c>
      <c r="E19947">
        <v>3</v>
      </c>
      <c r="F19947">
        <v>7</v>
      </c>
      <c r="G19947">
        <v>2</v>
      </c>
      <c r="H19947" t="s">
        <v>4635</v>
      </c>
      <c r="I19947" t="s">
        <v>37</v>
      </c>
      <c r="J19947">
        <f>VLOOKUP(I19947, Neighbourhood!$A$1:$B$26, 2, FALSE)</f>
        <v>10</v>
      </c>
      <c r="K19947">
        <v>489395</v>
      </c>
      <c r="L19947">
        <v>5456781</v>
      </c>
    </row>
    <row r="19948" spans="1:12" x14ac:dyDescent="0.3">
      <c r="A19948" t="s">
        <v>13</v>
      </c>
      <c r="B19948">
        <f>VLOOKUP(A19948, CrimeType!$A$1:$B$11, 2, FALSE)</f>
        <v>7</v>
      </c>
      <c r="C19948">
        <v>2010</v>
      </c>
      <c r="D19948">
        <v>9</v>
      </c>
      <c r="E19948">
        <v>3</v>
      </c>
      <c r="F19948">
        <v>7</v>
      </c>
      <c r="G19948">
        <v>45</v>
      </c>
      <c r="H19948" t="s">
        <v>449</v>
      </c>
      <c r="I19948" t="s">
        <v>20</v>
      </c>
      <c r="J19948">
        <f>VLOOKUP(I19948, Neighbourhood!$A$1:$B$26, 2, FALSE)</f>
        <v>4</v>
      </c>
      <c r="K19948">
        <v>491122.17</v>
      </c>
      <c r="L19948">
        <v>5456740.4100000001</v>
      </c>
    </row>
    <row r="19949" spans="1:12" x14ac:dyDescent="0.3">
      <c r="A19949" t="s">
        <v>27</v>
      </c>
      <c r="B19949">
        <f>VLOOKUP(A19949, CrimeType!$A$1:$B$11, 2, FALSE)</f>
        <v>6</v>
      </c>
      <c r="C19949">
        <v>2010</v>
      </c>
      <c r="D19949">
        <v>9</v>
      </c>
      <c r="E19949">
        <v>3</v>
      </c>
      <c r="F19949">
        <v>7</v>
      </c>
      <c r="G19949">
        <v>54</v>
      </c>
      <c r="H19949" t="s">
        <v>4298</v>
      </c>
      <c r="I19949" t="s">
        <v>101</v>
      </c>
      <c r="J19949">
        <f>VLOOKUP(I19949, Neighbourhood!$A$1:$B$26, 2, FALSE)</f>
        <v>12</v>
      </c>
      <c r="K19949">
        <v>491656.43</v>
      </c>
      <c r="L19949">
        <v>5456901.4900000002</v>
      </c>
    </row>
    <row r="19950" spans="1:12" x14ac:dyDescent="0.3">
      <c r="A19950" t="s">
        <v>10</v>
      </c>
      <c r="B19950">
        <f>VLOOKUP(A19950, CrimeType!$A$1:$B$11, 2, FALSE)</f>
        <v>4</v>
      </c>
      <c r="C19950">
        <v>2010</v>
      </c>
      <c r="D19950">
        <v>9</v>
      </c>
      <c r="E19950">
        <v>3</v>
      </c>
      <c r="F19950">
        <v>8</v>
      </c>
      <c r="G19950">
        <v>0</v>
      </c>
      <c r="H19950" t="s">
        <v>579</v>
      </c>
      <c r="I19950" t="s">
        <v>12</v>
      </c>
      <c r="J19950">
        <f>VLOOKUP(I19950, Neighbourhood!$A$1:$B$26, 2, FALSE)</f>
        <v>16</v>
      </c>
      <c r="K19950">
        <v>492701.63</v>
      </c>
      <c r="L19950">
        <v>5453430.1799999997</v>
      </c>
    </row>
    <row r="19951" spans="1:12" x14ac:dyDescent="0.3">
      <c r="A19951" t="s">
        <v>10</v>
      </c>
      <c r="B19951">
        <f>VLOOKUP(A19951, CrimeType!$A$1:$B$11, 2, FALSE)</f>
        <v>4</v>
      </c>
      <c r="C19951">
        <v>2010</v>
      </c>
      <c r="D19951">
        <v>9</v>
      </c>
      <c r="E19951">
        <v>3</v>
      </c>
      <c r="F19951">
        <v>8</v>
      </c>
      <c r="G19951">
        <v>26</v>
      </c>
      <c r="H19951" t="s">
        <v>1600</v>
      </c>
      <c r="I19951" t="s">
        <v>17</v>
      </c>
      <c r="J19951">
        <f>VLOOKUP(I19951, Neighbourhood!$A$1:$B$26, 2, FALSE)</f>
        <v>2</v>
      </c>
      <c r="K19951">
        <v>492362.4</v>
      </c>
      <c r="L19951">
        <v>5458761.3499999996</v>
      </c>
    </row>
    <row r="19952" spans="1:12" x14ac:dyDescent="0.3">
      <c r="A19952" t="s">
        <v>13</v>
      </c>
      <c r="B19952">
        <f>VLOOKUP(A19952, CrimeType!$A$1:$B$11, 2, FALSE)</f>
        <v>7</v>
      </c>
      <c r="C19952">
        <v>2010</v>
      </c>
      <c r="D19952">
        <v>9</v>
      </c>
      <c r="E19952">
        <v>3</v>
      </c>
      <c r="F19952">
        <v>8</v>
      </c>
      <c r="G19952">
        <v>34</v>
      </c>
      <c r="H19952" t="s">
        <v>370</v>
      </c>
      <c r="I19952" t="s">
        <v>17</v>
      </c>
      <c r="J19952">
        <f>VLOOKUP(I19952, Neighbourhood!$A$1:$B$26, 2, FALSE)</f>
        <v>2</v>
      </c>
      <c r="K19952">
        <v>490934.34</v>
      </c>
      <c r="L19952">
        <v>5458381.2800000003</v>
      </c>
    </row>
    <row r="19953" spans="1:12" x14ac:dyDescent="0.3">
      <c r="A19953" t="s">
        <v>13</v>
      </c>
      <c r="B19953">
        <f>VLOOKUP(A19953, CrimeType!$A$1:$B$11, 2, FALSE)</f>
        <v>7</v>
      </c>
      <c r="C19953">
        <v>2010</v>
      </c>
      <c r="D19953">
        <v>9</v>
      </c>
      <c r="E19953">
        <v>3</v>
      </c>
      <c r="F19953">
        <v>9</v>
      </c>
      <c r="G19953">
        <v>0</v>
      </c>
      <c r="H19953" t="s">
        <v>2465</v>
      </c>
      <c r="I19953" t="s">
        <v>15</v>
      </c>
      <c r="J19953">
        <f>VLOOKUP(I19953, Neighbourhood!$A$1:$B$26, 2, FALSE)</f>
        <v>7</v>
      </c>
      <c r="K19953">
        <v>494578.45</v>
      </c>
      <c r="L19953">
        <v>5455441.2199999997</v>
      </c>
    </row>
    <row r="19954" spans="1:12" x14ac:dyDescent="0.3">
      <c r="A19954" t="s">
        <v>13</v>
      </c>
      <c r="B19954">
        <f>VLOOKUP(A19954, CrimeType!$A$1:$B$11, 2, FALSE)</f>
        <v>7</v>
      </c>
      <c r="C19954">
        <v>2010</v>
      </c>
      <c r="D19954">
        <v>9</v>
      </c>
      <c r="E19954">
        <v>3</v>
      </c>
      <c r="F19954">
        <v>10</v>
      </c>
      <c r="G19954">
        <v>0</v>
      </c>
      <c r="H19954" t="s">
        <v>5006</v>
      </c>
      <c r="I19954" t="s">
        <v>101</v>
      </c>
      <c r="J19954">
        <f>VLOOKUP(I19954, Neighbourhood!$A$1:$B$26, 2, FALSE)</f>
        <v>12</v>
      </c>
      <c r="K19954">
        <v>492524.84</v>
      </c>
      <c r="L19954">
        <v>5457280.6600000001</v>
      </c>
    </row>
    <row r="19955" spans="1:12" x14ac:dyDescent="0.3">
      <c r="A19955" t="s">
        <v>10</v>
      </c>
      <c r="B19955">
        <f>VLOOKUP(A19955, CrimeType!$A$1:$B$11, 2, FALSE)</f>
        <v>4</v>
      </c>
      <c r="C19955">
        <v>2010</v>
      </c>
      <c r="D19955">
        <v>9</v>
      </c>
      <c r="E19955">
        <v>3</v>
      </c>
      <c r="F19955">
        <v>10</v>
      </c>
      <c r="G19955">
        <v>30</v>
      </c>
      <c r="H19955" t="s">
        <v>3243</v>
      </c>
      <c r="I19955" t="s">
        <v>17</v>
      </c>
      <c r="J19955">
        <f>VLOOKUP(I19955, Neighbourhood!$A$1:$B$26, 2, FALSE)</f>
        <v>2</v>
      </c>
      <c r="K19955">
        <v>491438.87</v>
      </c>
      <c r="L19955">
        <v>5458327.5499999998</v>
      </c>
    </row>
    <row r="19956" spans="1:12" x14ac:dyDescent="0.3">
      <c r="A19956" t="s">
        <v>50</v>
      </c>
      <c r="B19956">
        <f>VLOOKUP(A19956, CrimeType!$A$1:$B$11, 2, FALSE)</f>
        <v>9</v>
      </c>
      <c r="C19956">
        <v>2010</v>
      </c>
      <c r="D19956">
        <v>9</v>
      </c>
      <c r="E19956">
        <v>3</v>
      </c>
      <c r="F19956">
        <v>11</v>
      </c>
      <c r="G19956">
        <v>40</v>
      </c>
      <c r="H19956" t="s">
        <v>3182</v>
      </c>
      <c r="I19956" t="s">
        <v>219</v>
      </c>
      <c r="J19956">
        <f>VLOOKUP(I19956, Neighbourhood!$A$1:$B$26, 2, FALSE)</f>
        <v>9</v>
      </c>
      <c r="K19956">
        <v>498282.5</v>
      </c>
      <c r="L19956">
        <v>5453066.8099999996</v>
      </c>
    </row>
    <row r="19957" spans="1:12" x14ac:dyDescent="0.3">
      <c r="A19957" t="s">
        <v>5247</v>
      </c>
      <c r="B19957">
        <f>VLOOKUP(A19957, CrimeType!$A$1:$B$11, 2, FALSE)</f>
        <v>1</v>
      </c>
      <c r="C19957">
        <v>2010</v>
      </c>
      <c r="D19957">
        <v>9</v>
      </c>
      <c r="E19957">
        <v>3</v>
      </c>
      <c r="F19957">
        <v>12</v>
      </c>
      <c r="G19957">
        <v>0</v>
      </c>
      <c r="H19957" t="s">
        <v>738</v>
      </c>
      <c r="I19957" t="s">
        <v>41</v>
      </c>
      <c r="J19957">
        <f>VLOOKUP(I19957, Neighbourhood!$A$1:$B$26, 2, FALSE)</f>
        <v>15</v>
      </c>
      <c r="K19957">
        <v>497554.5</v>
      </c>
      <c r="L19957">
        <v>5456420.7999999998</v>
      </c>
    </row>
    <row r="19958" spans="1:12" x14ac:dyDescent="0.3">
      <c r="A19958" t="s">
        <v>13</v>
      </c>
      <c r="B19958">
        <f>VLOOKUP(A19958, CrimeType!$A$1:$B$11, 2, FALSE)</f>
        <v>7</v>
      </c>
      <c r="C19958">
        <v>2010</v>
      </c>
      <c r="D19958">
        <v>9</v>
      </c>
      <c r="E19958">
        <v>3</v>
      </c>
      <c r="F19958">
        <v>12</v>
      </c>
      <c r="G19958">
        <v>0</v>
      </c>
      <c r="H19958" t="s">
        <v>6527</v>
      </c>
      <c r="I19958" t="s">
        <v>69</v>
      </c>
      <c r="J19958">
        <f>VLOOKUP(I19958, Neighbourhood!$A$1:$B$26, 2, FALSE)</f>
        <v>23</v>
      </c>
      <c r="K19958">
        <v>490767.24</v>
      </c>
      <c r="L19958">
        <v>5459254.5999999996</v>
      </c>
    </row>
    <row r="19959" spans="1:12" x14ac:dyDescent="0.3">
      <c r="A19959" t="s">
        <v>27</v>
      </c>
      <c r="B19959">
        <f>VLOOKUP(A19959, CrimeType!$A$1:$B$11, 2, FALSE)</f>
        <v>6</v>
      </c>
      <c r="C19959">
        <v>2010</v>
      </c>
      <c r="D19959">
        <v>9</v>
      </c>
      <c r="E19959">
        <v>3</v>
      </c>
      <c r="F19959">
        <v>12</v>
      </c>
      <c r="G19959">
        <v>21</v>
      </c>
      <c r="H19959" t="s">
        <v>792</v>
      </c>
      <c r="I19959" t="s">
        <v>118</v>
      </c>
      <c r="J19959">
        <f>VLOOKUP(I19959, Neighbourhood!$A$1:$B$26, 2, FALSE)</f>
        <v>21</v>
      </c>
      <c r="K19959">
        <v>492774.27</v>
      </c>
      <c r="L19959">
        <v>5450882.5800000001</v>
      </c>
    </row>
    <row r="19960" spans="1:12" x14ac:dyDescent="0.3">
      <c r="A19960" t="s">
        <v>13</v>
      </c>
      <c r="B19960">
        <f>VLOOKUP(A19960, CrimeType!$A$1:$B$11, 2, FALSE)</f>
        <v>7</v>
      </c>
      <c r="C19960">
        <v>2010</v>
      </c>
      <c r="D19960">
        <v>9</v>
      </c>
      <c r="E19960">
        <v>3</v>
      </c>
      <c r="F19960">
        <v>13</v>
      </c>
      <c r="G19960">
        <v>0</v>
      </c>
      <c r="H19960" t="s">
        <v>6309</v>
      </c>
      <c r="I19960" t="s">
        <v>57</v>
      </c>
      <c r="J19960">
        <f>VLOOKUP(I19960, Neighbourhood!$A$1:$B$26, 2, FALSE)</f>
        <v>6</v>
      </c>
      <c r="K19960">
        <v>496986.35</v>
      </c>
      <c r="L19960">
        <v>5457833.7800000003</v>
      </c>
    </row>
    <row r="19961" spans="1:12" x14ac:dyDescent="0.3">
      <c r="A19961" t="s">
        <v>31</v>
      </c>
      <c r="B19961">
        <f>VLOOKUP(A19961, CrimeType!$A$1:$B$11, 2, FALSE)</f>
        <v>2</v>
      </c>
      <c r="C19961">
        <v>2010</v>
      </c>
      <c r="D19961">
        <v>9</v>
      </c>
      <c r="E19961">
        <v>3</v>
      </c>
      <c r="F19961">
        <v>13</v>
      </c>
      <c r="G19961">
        <v>30</v>
      </c>
      <c r="H19961" t="s">
        <v>6042</v>
      </c>
      <c r="I19961" t="s">
        <v>41</v>
      </c>
      <c r="J19961">
        <f>VLOOKUP(I19961, Neighbourhood!$A$1:$B$26, 2, FALSE)</f>
        <v>15</v>
      </c>
      <c r="K19961">
        <v>496058.36</v>
      </c>
      <c r="L19961">
        <v>5453996.9000000004</v>
      </c>
    </row>
    <row r="19962" spans="1:12" x14ac:dyDescent="0.3">
      <c r="A19962" t="s">
        <v>27</v>
      </c>
      <c r="B19962">
        <f>VLOOKUP(A19962, CrimeType!$A$1:$B$11, 2, FALSE)</f>
        <v>6</v>
      </c>
      <c r="C19962">
        <v>2010</v>
      </c>
      <c r="D19962">
        <v>9</v>
      </c>
      <c r="E19962">
        <v>3</v>
      </c>
      <c r="F19962">
        <v>13</v>
      </c>
      <c r="G19962">
        <v>35</v>
      </c>
      <c r="H19962" t="s">
        <v>4298</v>
      </c>
      <c r="I19962" t="s">
        <v>101</v>
      </c>
      <c r="J19962">
        <f>VLOOKUP(I19962, Neighbourhood!$A$1:$B$26, 2, FALSE)</f>
        <v>12</v>
      </c>
      <c r="K19962">
        <v>491656.43</v>
      </c>
      <c r="L19962">
        <v>5456901.4900000002</v>
      </c>
    </row>
    <row r="19963" spans="1:12" x14ac:dyDescent="0.3">
      <c r="A19963" t="s">
        <v>27</v>
      </c>
      <c r="B19963">
        <f>VLOOKUP(A19963, CrimeType!$A$1:$B$11, 2, FALSE)</f>
        <v>6</v>
      </c>
      <c r="C19963">
        <v>2010</v>
      </c>
      <c r="D19963">
        <v>9</v>
      </c>
      <c r="E19963">
        <v>3</v>
      </c>
      <c r="F19963">
        <v>14</v>
      </c>
      <c r="G19963">
        <v>0</v>
      </c>
      <c r="H19963" t="s">
        <v>756</v>
      </c>
      <c r="I19963" t="s">
        <v>17</v>
      </c>
      <c r="J19963">
        <f>VLOOKUP(I19963, Neighbourhood!$A$1:$B$26, 2, FALSE)</f>
        <v>2</v>
      </c>
      <c r="K19963">
        <v>492218.71</v>
      </c>
      <c r="L19963">
        <v>5458879.6600000001</v>
      </c>
    </row>
    <row r="19964" spans="1:12" x14ac:dyDescent="0.3">
      <c r="A19964" t="s">
        <v>5251</v>
      </c>
      <c r="B19964">
        <f>VLOOKUP(A19964, CrimeType!$A$1:$B$11, 2, FALSE)</f>
        <v>11</v>
      </c>
      <c r="C19964">
        <v>2010</v>
      </c>
      <c r="D19964">
        <v>9</v>
      </c>
      <c r="E19964">
        <v>3</v>
      </c>
      <c r="F19964">
        <v>14</v>
      </c>
      <c r="G19964">
        <v>17</v>
      </c>
      <c r="H19964" t="s">
        <v>7076</v>
      </c>
      <c r="I19964" t="s">
        <v>22</v>
      </c>
      <c r="J19964">
        <f>VLOOKUP(I19964, Neighbourhood!$A$1:$B$26, 2, FALSE)</f>
        <v>3</v>
      </c>
      <c r="K19964">
        <v>486513</v>
      </c>
      <c r="L19964">
        <v>5453757</v>
      </c>
    </row>
    <row r="19965" spans="1:12" x14ac:dyDescent="0.3">
      <c r="A19965" t="s">
        <v>27</v>
      </c>
      <c r="B19965">
        <f>VLOOKUP(A19965, CrimeType!$A$1:$B$11, 2, FALSE)</f>
        <v>6</v>
      </c>
      <c r="C19965">
        <v>2010</v>
      </c>
      <c r="D19965">
        <v>9</v>
      </c>
      <c r="E19965">
        <v>3</v>
      </c>
      <c r="F19965">
        <v>14</v>
      </c>
      <c r="G19965">
        <v>20</v>
      </c>
      <c r="H19965" t="s">
        <v>233</v>
      </c>
      <c r="I19965" t="s">
        <v>17</v>
      </c>
      <c r="J19965">
        <f>VLOOKUP(I19965, Neighbourhood!$A$1:$B$26, 2, FALSE)</f>
        <v>2</v>
      </c>
      <c r="K19965">
        <v>491437.85</v>
      </c>
      <c r="L19965">
        <v>5458597.4800000004</v>
      </c>
    </row>
    <row r="19966" spans="1:12" x14ac:dyDescent="0.3">
      <c r="A19966" t="s">
        <v>27</v>
      </c>
      <c r="B19966">
        <f>VLOOKUP(A19966, CrimeType!$A$1:$B$11, 2, FALSE)</f>
        <v>6</v>
      </c>
      <c r="C19966">
        <v>2010</v>
      </c>
      <c r="D19966">
        <v>9</v>
      </c>
      <c r="E19966">
        <v>3</v>
      </c>
      <c r="F19966">
        <v>14</v>
      </c>
      <c r="G19966">
        <v>23</v>
      </c>
      <c r="H19966" t="s">
        <v>645</v>
      </c>
      <c r="I19966" t="s">
        <v>41</v>
      </c>
      <c r="J19966">
        <f>VLOOKUP(I19966, Neighbourhood!$A$1:$B$26, 2, FALSE)</f>
        <v>15</v>
      </c>
      <c r="K19966">
        <v>497470.34</v>
      </c>
      <c r="L19966">
        <v>5453412.8799999999</v>
      </c>
    </row>
    <row r="19967" spans="1:12" x14ac:dyDescent="0.3">
      <c r="A19967" t="s">
        <v>13</v>
      </c>
      <c r="B19967">
        <f>VLOOKUP(A19967, CrimeType!$A$1:$B$11, 2, FALSE)</f>
        <v>7</v>
      </c>
      <c r="C19967">
        <v>2010</v>
      </c>
      <c r="D19967">
        <v>9</v>
      </c>
      <c r="E19967">
        <v>3</v>
      </c>
      <c r="F19967">
        <v>14</v>
      </c>
      <c r="G19967">
        <v>30</v>
      </c>
      <c r="H19967" t="s">
        <v>3431</v>
      </c>
      <c r="I19967" t="s">
        <v>101</v>
      </c>
      <c r="J19967">
        <f>VLOOKUP(I19967, Neighbourhood!$A$1:$B$26, 2, FALSE)</f>
        <v>12</v>
      </c>
      <c r="K19967">
        <v>494286.09</v>
      </c>
      <c r="L19967">
        <v>5456838.71</v>
      </c>
    </row>
    <row r="19968" spans="1:12" x14ac:dyDescent="0.3">
      <c r="A19968" t="s">
        <v>13</v>
      </c>
      <c r="B19968">
        <f>VLOOKUP(A19968, CrimeType!$A$1:$B$11, 2, FALSE)</f>
        <v>7</v>
      </c>
      <c r="C19968">
        <v>2010</v>
      </c>
      <c r="D19968">
        <v>9</v>
      </c>
      <c r="E19968">
        <v>3</v>
      </c>
      <c r="F19968">
        <v>14</v>
      </c>
      <c r="G19968">
        <v>30</v>
      </c>
      <c r="H19968" t="s">
        <v>2496</v>
      </c>
      <c r="I19968" t="s">
        <v>22</v>
      </c>
      <c r="J19968">
        <f>VLOOKUP(I19968, Neighbourhood!$A$1:$B$26, 2, FALSE)</f>
        <v>3</v>
      </c>
      <c r="K19968">
        <v>486525.99</v>
      </c>
      <c r="L19968">
        <v>5455150.0300000003</v>
      </c>
    </row>
    <row r="19969" spans="1:12" x14ac:dyDescent="0.3">
      <c r="A19969" t="s">
        <v>27</v>
      </c>
      <c r="B19969">
        <f>VLOOKUP(A19969, CrimeType!$A$1:$B$11, 2, FALSE)</f>
        <v>6</v>
      </c>
      <c r="C19969">
        <v>2010</v>
      </c>
      <c r="D19969">
        <v>9</v>
      </c>
      <c r="E19969">
        <v>3</v>
      </c>
      <c r="F19969">
        <v>14</v>
      </c>
      <c r="G19969">
        <v>55</v>
      </c>
      <c r="H19969" t="s">
        <v>3696</v>
      </c>
      <c r="I19969" t="s">
        <v>101</v>
      </c>
      <c r="J19969">
        <f>VLOOKUP(I19969, Neighbourhood!$A$1:$B$26, 2, FALSE)</f>
        <v>12</v>
      </c>
      <c r="K19969">
        <v>492635.19</v>
      </c>
      <c r="L19969">
        <v>5456385.0099999998</v>
      </c>
    </row>
    <row r="19970" spans="1:12" x14ac:dyDescent="0.3">
      <c r="A19970" t="s">
        <v>18</v>
      </c>
      <c r="B19970">
        <f>VLOOKUP(A19970, CrimeType!$A$1:$B$11, 2, FALSE)</f>
        <v>8</v>
      </c>
      <c r="C19970">
        <v>2010</v>
      </c>
      <c r="D19970">
        <v>9</v>
      </c>
      <c r="E19970">
        <v>3</v>
      </c>
      <c r="F19970">
        <v>15</v>
      </c>
      <c r="G19970">
        <v>0</v>
      </c>
      <c r="H19970" t="s">
        <v>6728</v>
      </c>
      <c r="I19970" t="s">
        <v>241</v>
      </c>
      <c r="J19970">
        <f>VLOOKUP(I19970, Neighbourhood!$A$1:$B$26, 2, FALSE)</f>
        <v>8</v>
      </c>
      <c r="K19970">
        <v>488943.82</v>
      </c>
      <c r="L19970">
        <v>5451873.7199999997</v>
      </c>
    </row>
    <row r="19971" spans="1:12" x14ac:dyDescent="0.3">
      <c r="A19971" t="s">
        <v>18</v>
      </c>
      <c r="B19971">
        <f>VLOOKUP(A19971, CrimeType!$A$1:$B$11, 2, FALSE)</f>
        <v>8</v>
      </c>
      <c r="C19971">
        <v>2010</v>
      </c>
      <c r="D19971">
        <v>9</v>
      </c>
      <c r="E19971">
        <v>3</v>
      </c>
      <c r="F19971">
        <v>15</v>
      </c>
      <c r="G19971">
        <v>2</v>
      </c>
      <c r="H19971" t="s">
        <v>2541</v>
      </c>
      <c r="I19971" t="s">
        <v>101</v>
      </c>
      <c r="J19971">
        <f>VLOOKUP(I19971, Neighbourhood!$A$1:$B$26, 2, FALSE)</f>
        <v>12</v>
      </c>
      <c r="K19971">
        <v>492164.28</v>
      </c>
      <c r="L19971">
        <v>5456701.9299999997</v>
      </c>
    </row>
    <row r="19972" spans="1:12" x14ac:dyDescent="0.3">
      <c r="A19972" t="s">
        <v>5251</v>
      </c>
      <c r="B19972">
        <f>VLOOKUP(A19972, CrimeType!$A$1:$B$11, 2, FALSE)</f>
        <v>11</v>
      </c>
      <c r="C19972">
        <v>2010</v>
      </c>
      <c r="D19972">
        <v>9</v>
      </c>
      <c r="E19972">
        <v>3</v>
      </c>
      <c r="F19972">
        <v>15</v>
      </c>
      <c r="G19972">
        <v>8</v>
      </c>
      <c r="H19972" t="s">
        <v>6319</v>
      </c>
      <c r="I19972" t="s">
        <v>219</v>
      </c>
      <c r="J19972">
        <f>VLOOKUP(I19972, Neighbourhood!$A$1:$B$26, 2, FALSE)</f>
        <v>9</v>
      </c>
      <c r="K19972">
        <v>498013</v>
      </c>
      <c r="L19972">
        <v>5450863</v>
      </c>
    </row>
    <row r="19973" spans="1:12" x14ac:dyDescent="0.3">
      <c r="A19973" t="s">
        <v>5251</v>
      </c>
      <c r="B19973">
        <f>VLOOKUP(A19973, CrimeType!$A$1:$B$11, 2, FALSE)</f>
        <v>11</v>
      </c>
      <c r="C19973">
        <v>2010</v>
      </c>
      <c r="D19973">
        <v>9</v>
      </c>
      <c r="E19973">
        <v>3</v>
      </c>
      <c r="F19973">
        <v>15</v>
      </c>
      <c r="G19973">
        <v>21</v>
      </c>
      <c r="H19973" t="s">
        <v>5609</v>
      </c>
      <c r="I19973" t="s">
        <v>17</v>
      </c>
      <c r="J19973">
        <f>VLOOKUP(I19973, Neighbourhood!$A$1:$B$26, 2, FALSE)</f>
        <v>2</v>
      </c>
      <c r="K19973">
        <v>490809</v>
      </c>
      <c r="L19973">
        <v>5458286</v>
      </c>
    </row>
    <row r="19974" spans="1:12" x14ac:dyDescent="0.3">
      <c r="A19974" t="s">
        <v>27</v>
      </c>
      <c r="B19974">
        <f>VLOOKUP(A19974, CrimeType!$A$1:$B$11, 2, FALSE)</f>
        <v>6</v>
      </c>
      <c r="C19974">
        <v>2010</v>
      </c>
      <c r="D19974">
        <v>9</v>
      </c>
      <c r="E19974">
        <v>3</v>
      </c>
      <c r="F19974">
        <v>15</v>
      </c>
      <c r="G19974">
        <v>22</v>
      </c>
      <c r="H19974" t="s">
        <v>792</v>
      </c>
      <c r="I19974" t="s">
        <v>118</v>
      </c>
      <c r="J19974">
        <f>VLOOKUP(I19974, Neighbourhood!$A$1:$B$26, 2, FALSE)</f>
        <v>21</v>
      </c>
      <c r="K19974">
        <v>492774.27</v>
      </c>
      <c r="L19974">
        <v>5450882.5800000001</v>
      </c>
    </row>
    <row r="19975" spans="1:12" x14ac:dyDescent="0.3">
      <c r="A19975" t="s">
        <v>27</v>
      </c>
      <c r="B19975">
        <f>VLOOKUP(A19975, CrimeType!$A$1:$B$11, 2, FALSE)</f>
        <v>6</v>
      </c>
      <c r="C19975">
        <v>2010</v>
      </c>
      <c r="D19975">
        <v>9</v>
      </c>
      <c r="E19975">
        <v>3</v>
      </c>
      <c r="F19975">
        <v>15</v>
      </c>
      <c r="G19975">
        <v>30</v>
      </c>
      <c r="H19975" t="s">
        <v>4925</v>
      </c>
      <c r="I19975" t="s">
        <v>17</v>
      </c>
      <c r="J19975">
        <f>VLOOKUP(I19975, Neighbourhood!$A$1:$B$26, 2, FALSE)</f>
        <v>2</v>
      </c>
      <c r="K19975">
        <v>492441.3</v>
      </c>
      <c r="L19975">
        <v>5458637.0300000003</v>
      </c>
    </row>
    <row r="19976" spans="1:12" x14ac:dyDescent="0.3">
      <c r="A19976" t="s">
        <v>13</v>
      </c>
      <c r="B19976">
        <f>VLOOKUP(A19976, CrimeType!$A$1:$B$11, 2, FALSE)</f>
        <v>7</v>
      </c>
      <c r="C19976">
        <v>2010</v>
      </c>
      <c r="D19976">
        <v>9</v>
      </c>
      <c r="E19976">
        <v>3</v>
      </c>
      <c r="F19976">
        <v>16</v>
      </c>
      <c r="G19976">
        <v>0</v>
      </c>
      <c r="H19976" t="s">
        <v>4479</v>
      </c>
      <c r="I19976" t="s">
        <v>41</v>
      </c>
      <c r="J19976">
        <f>VLOOKUP(I19976, Neighbourhood!$A$1:$B$26, 2, FALSE)</f>
        <v>15</v>
      </c>
      <c r="K19976">
        <v>497352.78</v>
      </c>
      <c r="L19976">
        <v>5456566.4100000001</v>
      </c>
    </row>
    <row r="19977" spans="1:12" x14ac:dyDescent="0.3">
      <c r="A19977" t="s">
        <v>13</v>
      </c>
      <c r="B19977">
        <f>VLOOKUP(A19977, CrimeType!$A$1:$B$11, 2, FALSE)</f>
        <v>7</v>
      </c>
      <c r="C19977">
        <v>2010</v>
      </c>
      <c r="D19977">
        <v>9</v>
      </c>
      <c r="E19977">
        <v>3</v>
      </c>
      <c r="F19977">
        <v>16</v>
      </c>
      <c r="G19977">
        <v>0</v>
      </c>
      <c r="H19977" t="s">
        <v>105</v>
      </c>
      <c r="I19977" t="s">
        <v>15</v>
      </c>
      <c r="J19977">
        <f>VLOOKUP(I19977, Neighbourhood!$A$1:$B$26, 2, FALSE)</f>
        <v>7</v>
      </c>
      <c r="K19977">
        <v>493748.8</v>
      </c>
      <c r="L19977">
        <v>5454417.21</v>
      </c>
    </row>
    <row r="19978" spans="1:12" x14ac:dyDescent="0.3">
      <c r="A19978" t="s">
        <v>27</v>
      </c>
      <c r="B19978">
        <f>VLOOKUP(A19978, CrimeType!$A$1:$B$11, 2, FALSE)</f>
        <v>6</v>
      </c>
      <c r="C19978">
        <v>2010</v>
      </c>
      <c r="D19978">
        <v>9</v>
      </c>
      <c r="E19978">
        <v>3</v>
      </c>
      <c r="F19978">
        <v>16</v>
      </c>
      <c r="G19978">
        <v>41</v>
      </c>
      <c r="H19978" t="s">
        <v>1037</v>
      </c>
      <c r="I19978" t="s">
        <v>17</v>
      </c>
      <c r="J19978">
        <f>VLOOKUP(I19978, Neighbourhood!$A$1:$B$26, 2, FALSE)</f>
        <v>2</v>
      </c>
      <c r="K19978">
        <v>491407.74</v>
      </c>
      <c r="L19978">
        <v>5458871.8399999999</v>
      </c>
    </row>
    <row r="19979" spans="1:12" x14ac:dyDescent="0.3">
      <c r="A19979" t="s">
        <v>18</v>
      </c>
      <c r="B19979">
        <f>VLOOKUP(A19979, CrimeType!$A$1:$B$11, 2, FALSE)</f>
        <v>8</v>
      </c>
      <c r="C19979">
        <v>2010</v>
      </c>
      <c r="D19979">
        <v>9</v>
      </c>
      <c r="E19979">
        <v>3</v>
      </c>
      <c r="F19979">
        <v>16</v>
      </c>
      <c r="G19979">
        <v>55</v>
      </c>
      <c r="H19979" t="s">
        <v>1526</v>
      </c>
      <c r="I19979" t="s">
        <v>17</v>
      </c>
      <c r="J19979">
        <f>VLOOKUP(I19979, Neighbourhood!$A$1:$B$26, 2, FALSE)</f>
        <v>2</v>
      </c>
      <c r="K19979">
        <v>491458.93</v>
      </c>
      <c r="L19979">
        <v>5459209.2000000002</v>
      </c>
    </row>
    <row r="19980" spans="1:12" x14ac:dyDescent="0.3">
      <c r="A19980" t="s">
        <v>27</v>
      </c>
      <c r="B19980">
        <f>VLOOKUP(A19980, CrimeType!$A$1:$B$11, 2, FALSE)</f>
        <v>6</v>
      </c>
      <c r="C19980">
        <v>2010</v>
      </c>
      <c r="D19980">
        <v>9</v>
      </c>
      <c r="E19980">
        <v>3</v>
      </c>
      <c r="F19980">
        <v>16</v>
      </c>
      <c r="G19980">
        <v>56</v>
      </c>
      <c r="H19980" t="s">
        <v>97</v>
      </c>
      <c r="I19980" t="s">
        <v>17</v>
      </c>
      <c r="J19980">
        <f>VLOOKUP(I19980, Neighbourhood!$A$1:$B$26, 2, FALSE)</f>
        <v>2</v>
      </c>
      <c r="K19980">
        <v>491398.87</v>
      </c>
      <c r="L19980">
        <v>5458862.0099999998</v>
      </c>
    </row>
    <row r="19981" spans="1:12" x14ac:dyDescent="0.3">
      <c r="A19981" t="s">
        <v>31</v>
      </c>
      <c r="B19981">
        <f>VLOOKUP(A19981, CrimeType!$A$1:$B$11, 2, FALSE)</f>
        <v>2</v>
      </c>
      <c r="C19981">
        <v>2010</v>
      </c>
      <c r="D19981">
        <v>9</v>
      </c>
      <c r="E19981">
        <v>3</v>
      </c>
      <c r="F19981">
        <v>17</v>
      </c>
      <c r="G19981">
        <v>0</v>
      </c>
      <c r="H19981" t="s">
        <v>2518</v>
      </c>
      <c r="I19981" t="s">
        <v>30</v>
      </c>
      <c r="J19981">
        <f>VLOOKUP(I19981, Neighbourhood!$A$1:$B$26, 2, FALSE)</f>
        <v>5</v>
      </c>
      <c r="K19981">
        <v>495265.91</v>
      </c>
      <c r="L19981">
        <v>5456620.1399999997</v>
      </c>
    </row>
    <row r="19982" spans="1:12" x14ac:dyDescent="0.3">
      <c r="A19982" t="s">
        <v>10</v>
      </c>
      <c r="B19982">
        <f>VLOOKUP(A19982, CrimeType!$A$1:$B$11, 2, FALSE)</f>
        <v>4</v>
      </c>
      <c r="C19982">
        <v>2010</v>
      </c>
      <c r="D19982">
        <v>9</v>
      </c>
      <c r="E19982">
        <v>3</v>
      </c>
      <c r="F19982">
        <v>17</v>
      </c>
      <c r="G19982">
        <v>0</v>
      </c>
      <c r="H19982" t="s">
        <v>1889</v>
      </c>
      <c r="I19982" t="s">
        <v>41</v>
      </c>
      <c r="J19982">
        <f>VLOOKUP(I19982, Neighbourhood!$A$1:$B$26, 2, FALSE)</f>
        <v>15</v>
      </c>
      <c r="K19982">
        <v>498095.64</v>
      </c>
      <c r="L19982">
        <v>5453645.0099999998</v>
      </c>
    </row>
    <row r="19983" spans="1:12" x14ac:dyDescent="0.3">
      <c r="A19983" t="s">
        <v>5247</v>
      </c>
      <c r="B19983">
        <f>VLOOKUP(A19983, CrimeType!$A$1:$B$11, 2, FALSE)</f>
        <v>1</v>
      </c>
      <c r="C19983">
        <v>2010</v>
      </c>
      <c r="D19983">
        <v>9</v>
      </c>
      <c r="E19983">
        <v>3</v>
      </c>
      <c r="F19983">
        <v>17</v>
      </c>
      <c r="G19983">
        <v>0</v>
      </c>
      <c r="H19983" t="s">
        <v>6606</v>
      </c>
      <c r="I19983" t="s">
        <v>116</v>
      </c>
      <c r="J19983">
        <f>VLOOKUP(I19983, Neighbourhood!$A$1:$B$26, 2, FALSE)</f>
        <v>20</v>
      </c>
      <c r="K19983">
        <v>493967.68</v>
      </c>
      <c r="L19983">
        <v>5458526.79</v>
      </c>
    </row>
    <row r="19984" spans="1:12" x14ac:dyDescent="0.3">
      <c r="A19984" t="s">
        <v>27</v>
      </c>
      <c r="B19984">
        <f>VLOOKUP(A19984, CrimeType!$A$1:$B$11, 2, FALSE)</f>
        <v>6</v>
      </c>
      <c r="C19984">
        <v>2010</v>
      </c>
      <c r="D19984">
        <v>9</v>
      </c>
      <c r="E19984">
        <v>3</v>
      </c>
      <c r="F19984">
        <v>17</v>
      </c>
      <c r="G19984">
        <v>19</v>
      </c>
      <c r="H19984" t="s">
        <v>4881</v>
      </c>
      <c r="I19984" t="s">
        <v>101</v>
      </c>
      <c r="J19984">
        <f>VLOOKUP(I19984, Neighbourhood!$A$1:$B$26, 2, FALSE)</f>
        <v>12</v>
      </c>
      <c r="K19984">
        <v>492586.68</v>
      </c>
      <c r="L19984">
        <v>5456772.7000000002</v>
      </c>
    </row>
    <row r="19985" spans="1:12" x14ac:dyDescent="0.3">
      <c r="A19985" t="s">
        <v>13</v>
      </c>
      <c r="B19985">
        <f>VLOOKUP(A19985, CrimeType!$A$1:$B$11, 2, FALSE)</f>
        <v>7</v>
      </c>
      <c r="C19985">
        <v>2010</v>
      </c>
      <c r="D19985">
        <v>9</v>
      </c>
      <c r="E19985">
        <v>3</v>
      </c>
      <c r="F19985">
        <v>18</v>
      </c>
      <c r="G19985">
        <v>0</v>
      </c>
      <c r="H19985" t="s">
        <v>3609</v>
      </c>
      <c r="I19985" t="s">
        <v>17</v>
      </c>
      <c r="J19985">
        <f>VLOOKUP(I19985, Neighbourhood!$A$1:$B$26, 2, FALSE)</f>
        <v>2</v>
      </c>
      <c r="K19985">
        <v>490531.47</v>
      </c>
      <c r="L19985">
        <v>5458135.8099999996</v>
      </c>
    </row>
    <row r="19986" spans="1:12" x14ac:dyDescent="0.3">
      <c r="A19986" t="s">
        <v>13</v>
      </c>
      <c r="B19986">
        <f>VLOOKUP(A19986, CrimeType!$A$1:$B$11, 2, FALSE)</f>
        <v>7</v>
      </c>
      <c r="C19986">
        <v>2010</v>
      </c>
      <c r="D19986">
        <v>9</v>
      </c>
      <c r="E19986">
        <v>3</v>
      </c>
      <c r="F19986">
        <v>18</v>
      </c>
      <c r="G19986">
        <v>0</v>
      </c>
      <c r="H19986" t="s">
        <v>6450</v>
      </c>
      <c r="I19986" t="s">
        <v>101</v>
      </c>
      <c r="J19986">
        <f>VLOOKUP(I19986, Neighbourhood!$A$1:$B$26, 2, FALSE)</f>
        <v>12</v>
      </c>
      <c r="K19986">
        <v>492478.75</v>
      </c>
      <c r="L19986">
        <v>5456885.5700000003</v>
      </c>
    </row>
    <row r="19987" spans="1:12" x14ac:dyDescent="0.3">
      <c r="A19987" t="s">
        <v>5247</v>
      </c>
      <c r="B19987">
        <f>VLOOKUP(A19987, CrimeType!$A$1:$B$11, 2, FALSE)</f>
        <v>1</v>
      </c>
      <c r="C19987">
        <v>2010</v>
      </c>
      <c r="D19987">
        <v>9</v>
      </c>
      <c r="E19987">
        <v>3</v>
      </c>
      <c r="F19987">
        <v>18</v>
      </c>
      <c r="G19987">
        <v>0</v>
      </c>
      <c r="H19987" t="s">
        <v>4389</v>
      </c>
      <c r="I19987" t="s">
        <v>116</v>
      </c>
      <c r="J19987">
        <f>VLOOKUP(I19987, Neighbourhood!$A$1:$B$26, 2, FALSE)</f>
        <v>20</v>
      </c>
      <c r="K19987">
        <v>493786.31</v>
      </c>
      <c r="L19987">
        <v>5458708.3700000001</v>
      </c>
    </row>
    <row r="19988" spans="1:12" x14ac:dyDescent="0.3">
      <c r="A19988" t="s">
        <v>13</v>
      </c>
      <c r="B19988">
        <f>VLOOKUP(A19988, CrimeType!$A$1:$B$11, 2, FALSE)</f>
        <v>7</v>
      </c>
      <c r="C19988">
        <v>2010</v>
      </c>
      <c r="D19988">
        <v>9</v>
      </c>
      <c r="E19988">
        <v>3</v>
      </c>
      <c r="F19988">
        <v>18</v>
      </c>
      <c r="G19988">
        <v>30</v>
      </c>
      <c r="H19988" t="s">
        <v>2627</v>
      </c>
      <c r="I19988" t="s">
        <v>17</v>
      </c>
      <c r="J19988">
        <f>VLOOKUP(I19988, Neighbourhood!$A$1:$B$26, 2, FALSE)</f>
        <v>2</v>
      </c>
      <c r="K19988">
        <v>491782.39</v>
      </c>
      <c r="L19988">
        <v>5458984.0499999998</v>
      </c>
    </row>
    <row r="19989" spans="1:12" x14ac:dyDescent="0.3">
      <c r="A19989" t="s">
        <v>31</v>
      </c>
      <c r="B19989">
        <f>VLOOKUP(A19989, CrimeType!$A$1:$B$11, 2, FALSE)</f>
        <v>2</v>
      </c>
      <c r="C19989">
        <v>2010</v>
      </c>
      <c r="D19989">
        <v>9</v>
      </c>
      <c r="E19989">
        <v>3</v>
      </c>
      <c r="F19989">
        <v>18</v>
      </c>
      <c r="G19989">
        <v>55</v>
      </c>
      <c r="H19989" t="s">
        <v>390</v>
      </c>
      <c r="I19989" t="s">
        <v>17</v>
      </c>
      <c r="J19989">
        <f>VLOOKUP(I19989, Neighbourhood!$A$1:$B$26, 2, FALSE)</f>
        <v>2</v>
      </c>
      <c r="K19989">
        <v>491758.44</v>
      </c>
      <c r="L19989">
        <v>5459079.5899999999</v>
      </c>
    </row>
    <row r="19990" spans="1:12" x14ac:dyDescent="0.3">
      <c r="A19990" t="s">
        <v>10</v>
      </c>
      <c r="B19990">
        <f>VLOOKUP(A19990, CrimeType!$A$1:$B$11, 2, FALSE)</f>
        <v>4</v>
      </c>
      <c r="C19990">
        <v>2010</v>
      </c>
      <c r="D19990">
        <v>9</v>
      </c>
      <c r="E19990">
        <v>3</v>
      </c>
      <c r="F19990">
        <v>18</v>
      </c>
      <c r="G19990">
        <v>59</v>
      </c>
      <c r="H19990" t="s">
        <v>3554</v>
      </c>
      <c r="I19990" t="s">
        <v>15</v>
      </c>
      <c r="J19990">
        <f>VLOOKUP(I19990, Neighbourhood!$A$1:$B$26, 2, FALSE)</f>
        <v>7</v>
      </c>
      <c r="K19990">
        <v>495480.85</v>
      </c>
      <c r="L19990">
        <v>5454543.1200000001</v>
      </c>
    </row>
    <row r="19991" spans="1:12" x14ac:dyDescent="0.3">
      <c r="A19991" t="s">
        <v>13</v>
      </c>
      <c r="B19991">
        <f>VLOOKUP(A19991, CrimeType!$A$1:$B$11, 2, FALSE)</f>
        <v>7</v>
      </c>
      <c r="C19991">
        <v>2010</v>
      </c>
      <c r="D19991">
        <v>9</v>
      </c>
      <c r="E19991">
        <v>3</v>
      </c>
      <c r="F19991">
        <v>19</v>
      </c>
      <c r="G19991">
        <v>0</v>
      </c>
      <c r="H19991" t="s">
        <v>928</v>
      </c>
      <c r="I19991" t="s">
        <v>17</v>
      </c>
      <c r="J19991">
        <f>VLOOKUP(I19991, Neighbourhood!$A$1:$B$26, 2, FALSE)</f>
        <v>2</v>
      </c>
      <c r="K19991">
        <v>491356.94</v>
      </c>
      <c r="L19991">
        <v>5457863.5</v>
      </c>
    </row>
    <row r="19992" spans="1:12" x14ac:dyDescent="0.3">
      <c r="A19992" t="s">
        <v>13</v>
      </c>
      <c r="B19992">
        <f>VLOOKUP(A19992, CrimeType!$A$1:$B$11, 2, FALSE)</f>
        <v>7</v>
      </c>
      <c r="C19992">
        <v>2010</v>
      </c>
      <c r="D19992">
        <v>9</v>
      </c>
      <c r="E19992">
        <v>3</v>
      </c>
      <c r="F19992">
        <v>19</v>
      </c>
      <c r="G19992">
        <v>0</v>
      </c>
      <c r="H19992" t="s">
        <v>1963</v>
      </c>
      <c r="I19992" t="s">
        <v>17</v>
      </c>
      <c r="J19992">
        <f>VLOOKUP(I19992, Neighbourhood!$A$1:$B$26, 2, FALSE)</f>
        <v>2</v>
      </c>
      <c r="K19992">
        <v>492211.23</v>
      </c>
      <c r="L19992">
        <v>5459029.5199999996</v>
      </c>
    </row>
    <row r="19993" spans="1:12" x14ac:dyDescent="0.3">
      <c r="A19993" t="s">
        <v>5251</v>
      </c>
      <c r="B19993">
        <f>VLOOKUP(A19993, CrimeType!$A$1:$B$11, 2, FALSE)</f>
        <v>11</v>
      </c>
      <c r="C19993">
        <v>2010</v>
      </c>
      <c r="D19993">
        <v>9</v>
      </c>
      <c r="E19993">
        <v>3</v>
      </c>
      <c r="F19993">
        <v>19</v>
      </c>
      <c r="G19993">
        <v>0</v>
      </c>
      <c r="H19993" t="s">
        <v>6703</v>
      </c>
      <c r="I19993" t="s">
        <v>57</v>
      </c>
      <c r="J19993">
        <f>VLOOKUP(I19993, Neighbourhood!$A$1:$B$26, 2, FALSE)</f>
        <v>6</v>
      </c>
      <c r="K19993">
        <v>496860</v>
      </c>
      <c r="L19993">
        <v>5458712</v>
      </c>
    </row>
    <row r="19994" spans="1:12" x14ac:dyDescent="0.3">
      <c r="A19994" t="s">
        <v>13</v>
      </c>
      <c r="B19994">
        <f>VLOOKUP(A19994, CrimeType!$A$1:$B$11, 2, FALSE)</f>
        <v>7</v>
      </c>
      <c r="C19994">
        <v>2010</v>
      </c>
      <c r="D19994">
        <v>9</v>
      </c>
      <c r="E19994">
        <v>3</v>
      </c>
      <c r="F19994">
        <v>19</v>
      </c>
      <c r="G19994">
        <v>0</v>
      </c>
      <c r="H19994" t="s">
        <v>4728</v>
      </c>
      <c r="I19994" t="s">
        <v>20</v>
      </c>
      <c r="J19994">
        <f>VLOOKUP(I19994, Neighbourhood!$A$1:$B$26, 2, FALSE)</f>
        <v>4</v>
      </c>
      <c r="K19994">
        <v>490923.46</v>
      </c>
      <c r="L19994">
        <v>5456225.4400000004</v>
      </c>
    </row>
    <row r="19995" spans="1:12" x14ac:dyDescent="0.3">
      <c r="A19995" t="s">
        <v>27</v>
      </c>
      <c r="B19995">
        <f>VLOOKUP(A19995, CrimeType!$A$1:$B$11, 2, FALSE)</f>
        <v>6</v>
      </c>
      <c r="C19995">
        <v>2010</v>
      </c>
      <c r="D19995">
        <v>9</v>
      </c>
      <c r="E19995">
        <v>3</v>
      </c>
      <c r="F19995">
        <v>19</v>
      </c>
      <c r="G19995">
        <v>23</v>
      </c>
      <c r="H19995" t="s">
        <v>807</v>
      </c>
      <c r="I19995" t="s">
        <v>20</v>
      </c>
      <c r="J19995">
        <f>VLOOKUP(I19995, Neighbourhood!$A$1:$B$26, 2, FALSE)</f>
        <v>4</v>
      </c>
      <c r="K19995">
        <v>491587.49</v>
      </c>
      <c r="L19995">
        <v>5456728.2999999998</v>
      </c>
    </row>
    <row r="19996" spans="1:12" x14ac:dyDescent="0.3">
      <c r="A19996" t="s">
        <v>50</v>
      </c>
      <c r="B19996">
        <f>VLOOKUP(A19996, CrimeType!$A$1:$B$11, 2, FALSE)</f>
        <v>9</v>
      </c>
      <c r="C19996">
        <v>2010</v>
      </c>
      <c r="D19996">
        <v>9</v>
      </c>
      <c r="E19996">
        <v>3</v>
      </c>
      <c r="F19996">
        <v>19</v>
      </c>
      <c r="G19996">
        <v>30</v>
      </c>
      <c r="H19996" t="s">
        <v>7631</v>
      </c>
      <c r="I19996" t="s">
        <v>15</v>
      </c>
      <c r="J19996">
        <f>VLOOKUP(I19996, Neighbourhood!$A$1:$B$26, 2, FALSE)</f>
        <v>7</v>
      </c>
      <c r="K19996">
        <v>494367.03</v>
      </c>
      <c r="L19996">
        <v>5456414.9900000002</v>
      </c>
    </row>
    <row r="19997" spans="1:12" x14ac:dyDescent="0.3">
      <c r="A19997" t="s">
        <v>31</v>
      </c>
      <c r="B19997">
        <f>VLOOKUP(A19997, CrimeType!$A$1:$B$11, 2, FALSE)</f>
        <v>2</v>
      </c>
      <c r="C19997">
        <v>2010</v>
      </c>
      <c r="D19997">
        <v>9</v>
      </c>
      <c r="E19997">
        <v>3</v>
      </c>
      <c r="F19997">
        <v>19</v>
      </c>
      <c r="G19997">
        <v>30</v>
      </c>
      <c r="H19997" t="s">
        <v>2227</v>
      </c>
      <c r="I19997" t="s">
        <v>69</v>
      </c>
      <c r="J19997">
        <f>VLOOKUP(I19997, Neighbourhood!$A$1:$B$26, 2, FALSE)</f>
        <v>23</v>
      </c>
      <c r="K19997">
        <v>490398.47</v>
      </c>
      <c r="L19997">
        <v>5459663.4299999997</v>
      </c>
    </row>
    <row r="19998" spans="1:12" x14ac:dyDescent="0.3">
      <c r="A19998" t="s">
        <v>13</v>
      </c>
      <c r="B19998">
        <f>VLOOKUP(A19998, CrimeType!$A$1:$B$11, 2, FALSE)</f>
        <v>7</v>
      </c>
      <c r="C19998">
        <v>2010</v>
      </c>
      <c r="D19998">
        <v>9</v>
      </c>
      <c r="E19998">
        <v>3</v>
      </c>
      <c r="F19998">
        <v>19</v>
      </c>
      <c r="G19998">
        <v>30</v>
      </c>
      <c r="H19998" t="s">
        <v>4513</v>
      </c>
      <c r="I19998" t="s">
        <v>69</v>
      </c>
      <c r="J19998">
        <f>VLOOKUP(I19998, Neighbourhood!$A$1:$B$26, 2, FALSE)</f>
        <v>23</v>
      </c>
      <c r="K19998">
        <v>490461.47</v>
      </c>
      <c r="L19998">
        <v>5459170.0599999996</v>
      </c>
    </row>
    <row r="19999" spans="1:12" x14ac:dyDescent="0.3">
      <c r="A19999" t="s">
        <v>13</v>
      </c>
      <c r="B19999">
        <f>VLOOKUP(A19999, CrimeType!$A$1:$B$11, 2, FALSE)</f>
        <v>7</v>
      </c>
      <c r="C19999">
        <v>2010</v>
      </c>
      <c r="D19999">
        <v>9</v>
      </c>
      <c r="E19999">
        <v>3</v>
      </c>
      <c r="F19999">
        <v>20</v>
      </c>
      <c r="G19999">
        <v>0</v>
      </c>
      <c r="H19999" t="s">
        <v>7725</v>
      </c>
      <c r="I19999" t="s">
        <v>219</v>
      </c>
      <c r="J19999">
        <f>VLOOKUP(I19999, Neighbourhood!$A$1:$B$26, 2, FALSE)</f>
        <v>9</v>
      </c>
      <c r="K19999">
        <v>496529.87</v>
      </c>
      <c r="L19999">
        <v>5452247.0199999996</v>
      </c>
    </row>
    <row r="20000" spans="1:12" x14ac:dyDescent="0.3">
      <c r="A20000" t="s">
        <v>18</v>
      </c>
      <c r="B20000">
        <f>VLOOKUP(A20000, CrimeType!$A$1:$B$11, 2, FALSE)</f>
        <v>8</v>
      </c>
      <c r="C20000">
        <v>2010</v>
      </c>
      <c r="D20000">
        <v>9</v>
      </c>
      <c r="E20000">
        <v>3</v>
      </c>
      <c r="F20000">
        <v>20</v>
      </c>
      <c r="G20000">
        <v>0</v>
      </c>
      <c r="H20000" t="s">
        <v>4137</v>
      </c>
      <c r="I20000" t="s">
        <v>116</v>
      </c>
      <c r="J20000">
        <f>VLOOKUP(I20000, Neighbourhood!$A$1:$B$26, 2, FALSE)</f>
        <v>20</v>
      </c>
      <c r="K20000">
        <v>493068.84</v>
      </c>
      <c r="L20000">
        <v>5459151.4900000002</v>
      </c>
    </row>
    <row r="20001" spans="1:12" x14ac:dyDescent="0.3">
      <c r="A20001" t="s">
        <v>31</v>
      </c>
      <c r="B20001">
        <f>VLOOKUP(A20001, CrimeType!$A$1:$B$11, 2, FALSE)</f>
        <v>2</v>
      </c>
      <c r="C20001">
        <v>2010</v>
      </c>
      <c r="D20001">
        <v>9</v>
      </c>
      <c r="E20001">
        <v>3</v>
      </c>
      <c r="F20001">
        <v>20</v>
      </c>
      <c r="G20001">
        <v>30</v>
      </c>
      <c r="H20001" t="s">
        <v>916</v>
      </c>
      <c r="I20001" t="s">
        <v>116</v>
      </c>
      <c r="J20001">
        <f>VLOOKUP(I20001, Neighbourhood!$A$1:$B$26, 2, FALSE)</f>
        <v>20</v>
      </c>
      <c r="K20001">
        <v>493793.34</v>
      </c>
      <c r="L20001">
        <v>5458201.8099999996</v>
      </c>
    </row>
    <row r="20002" spans="1:12" x14ac:dyDescent="0.3">
      <c r="A20002" t="s">
        <v>5247</v>
      </c>
      <c r="B20002">
        <f>VLOOKUP(A20002, CrimeType!$A$1:$B$11, 2, FALSE)</f>
        <v>1</v>
      </c>
      <c r="C20002">
        <v>2010</v>
      </c>
      <c r="D20002">
        <v>9</v>
      </c>
      <c r="E20002">
        <v>3</v>
      </c>
      <c r="F20002">
        <v>21</v>
      </c>
      <c r="G20002">
        <v>0</v>
      </c>
      <c r="H20002" t="s">
        <v>2637</v>
      </c>
      <c r="I20002" t="s">
        <v>69</v>
      </c>
      <c r="J20002">
        <f>VLOOKUP(I20002, Neighbourhood!$A$1:$B$26, 2, FALSE)</f>
        <v>23</v>
      </c>
      <c r="K20002">
        <v>490892.65</v>
      </c>
      <c r="L20002">
        <v>5459122.8799999999</v>
      </c>
    </row>
    <row r="20003" spans="1:12" x14ac:dyDescent="0.3">
      <c r="A20003" t="s">
        <v>18</v>
      </c>
      <c r="B20003">
        <f>VLOOKUP(A20003, CrimeType!$A$1:$B$11, 2, FALSE)</f>
        <v>8</v>
      </c>
      <c r="C20003">
        <v>2010</v>
      </c>
      <c r="D20003">
        <v>9</v>
      </c>
      <c r="E20003">
        <v>3</v>
      </c>
      <c r="F20003">
        <v>21</v>
      </c>
      <c r="G20003">
        <v>0</v>
      </c>
      <c r="H20003" t="s">
        <v>2395</v>
      </c>
      <c r="I20003" t="s">
        <v>69</v>
      </c>
      <c r="J20003">
        <f>VLOOKUP(I20003, Neighbourhood!$A$1:$B$26, 2, FALSE)</f>
        <v>23</v>
      </c>
      <c r="K20003">
        <v>489880.68</v>
      </c>
      <c r="L20003">
        <v>5459144.9699999997</v>
      </c>
    </row>
    <row r="20004" spans="1:12" x14ac:dyDescent="0.3">
      <c r="A20004" t="s">
        <v>18</v>
      </c>
      <c r="B20004">
        <f>VLOOKUP(A20004, CrimeType!$A$1:$B$11, 2, FALSE)</f>
        <v>8</v>
      </c>
      <c r="C20004">
        <v>2010</v>
      </c>
      <c r="D20004">
        <v>9</v>
      </c>
      <c r="E20004">
        <v>3</v>
      </c>
      <c r="F20004">
        <v>21</v>
      </c>
      <c r="G20004">
        <v>0</v>
      </c>
      <c r="H20004" t="s">
        <v>1896</v>
      </c>
      <c r="I20004" t="s">
        <v>116</v>
      </c>
      <c r="J20004">
        <f>VLOOKUP(I20004, Neighbourhood!$A$1:$B$26, 2, FALSE)</f>
        <v>20</v>
      </c>
      <c r="K20004">
        <v>492789.32</v>
      </c>
      <c r="L20004">
        <v>5458432.0599999996</v>
      </c>
    </row>
    <row r="20005" spans="1:12" x14ac:dyDescent="0.3">
      <c r="A20005" t="s">
        <v>13</v>
      </c>
      <c r="B20005">
        <f>VLOOKUP(A20005, CrimeType!$A$1:$B$11, 2, FALSE)</f>
        <v>7</v>
      </c>
      <c r="C20005">
        <v>2010</v>
      </c>
      <c r="D20005">
        <v>9</v>
      </c>
      <c r="E20005">
        <v>3</v>
      </c>
      <c r="F20005">
        <v>21</v>
      </c>
      <c r="G20005">
        <v>0</v>
      </c>
      <c r="H20005" t="s">
        <v>2348</v>
      </c>
      <c r="I20005" t="s">
        <v>17</v>
      </c>
      <c r="J20005">
        <f>VLOOKUP(I20005, Neighbourhood!$A$1:$B$26, 2, FALSE)</f>
        <v>2</v>
      </c>
      <c r="K20005">
        <v>491549.42</v>
      </c>
      <c r="L20005">
        <v>5458724.1699999999</v>
      </c>
    </row>
    <row r="20006" spans="1:12" x14ac:dyDescent="0.3">
      <c r="A20006" t="s">
        <v>31</v>
      </c>
      <c r="B20006">
        <f>VLOOKUP(A20006, CrimeType!$A$1:$B$11, 2, FALSE)</f>
        <v>2</v>
      </c>
      <c r="C20006">
        <v>2010</v>
      </c>
      <c r="D20006">
        <v>9</v>
      </c>
      <c r="E20006">
        <v>3</v>
      </c>
      <c r="F20006">
        <v>21</v>
      </c>
      <c r="G20006">
        <v>30</v>
      </c>
      <c r="H20006" t="s">
        <v>742</v>
      </c>
      <c r="I20006" t="s">
        <v>30</v>
      </c>
      <c r="J20006">
        <f>VLOOKUP(I20006, Neighbourhood!$A$1:$B$26, 2, FALSE)</f>
        <v>5</v>
      </c>
      <c r="K20006">
        <v>495695.9</v>
      </c>
      <c r="L20006">
        <v>5459023.8899999997</v>
      </c>
    </row>
    <row r="20007" spans="1:12" x14ac:dyDescent="0.3">
      <c r="A20007" t="s">
        <v>13</v>
      </c>
      <c r="B20007">
        <f>VLOOKUP(A20007, CrimeType!$A$1:$B$11, 2, FALSE)</f>
        <v>7</v>
      </c>
      <c r="C20007">
        <v>2010</v>
      </c>
      <c r="D20007">
        <v>9</v>
      </c>
      <c r="E20007">
        <v>3</v>
      </c>
      <c r="F20007">
        <v>22</v>
      </c>
      <c r="G20007">
        <v>0</v>
      </c>
      <c r="H20007" t="s">
        <v>3300</v>
      </c>
      <c r="I20007" t="s">
        <v>17</v>
      </c>
      <c r="J20007">
        <f>VLOOKUP(I20007, Neighbourhood!$A$1:$B$26, 2, FALSE)</f>
        <v>2</v>
      </c>
      <c r="K20007">
        <v>491035.15</v>
      </c>
      <c r="L20007">
        <v>5458335.9400000004</v>
      </c>
    </row>
    <row r="20008" spans="1:12" x14ac:dyDescent="0.3">
      <c r="A20008" t="s">
        <v>13</v>
      </c>
      <c r="B20008">
        <f>VLOOKUP(A20008, CrimeType!$A$1:$B$11, 2, FALSE)</f>
        <v>7</v>
      </c>
      <c r="C20008">
        <v>2010</v>
      </c>
      <c r="D20008">
        <v>9</v>
      </c>
      <c r="E20008">
        <v>3</v>
      </c>
      <c r="F20008">
        <v>22</v>
      </c>
      <c r="G20008">
        <v>0</v>
      </c>
      <c r="H20008" t="s">
        <v>2212</v>
      </c>
      <c r="I20008" t="s">
        <v>15</v>
      </c>
      <c r="J20008">
        <f>VLOOKUP(I20008, Neighbourhood!$A$1:$B$26, 2, FALSE)</f>
        <v>7</v>
      </c>
      <c r="K20008">
        <v>495387.84</v>
      </c>
      <c r="L20008">
        <v>5454778.5999999996</v>
      </c>
    </row>
    <row r="20009" spans="1:12" x14ac:dyDescent="0.3">
      <c r="A20009" t="s">
        <v>5247</v>
      </c>
      <c r="B20009">
        <f>VLOOKUP(A20009, CrimeType!$A$1:$B$11, 2, FALSE)</f>
        <v>1</v>
      </c>
      <c r="C20009">
        <v>2010</v>
      </c>
      <c r="D20009">
        <v>9</v>
      </c>
      <c r="E20009">
        <v>3</v>
      </c>
      <c r="F20009">
        <v>22</v>
      </c>
      <c r="G20009">
        <v>0</v>
      </c>
      <c r="H20009" t="s">
        <v>1424</v>
      </c>
      <c r="I20009" t="s">
        <v>20</v>
      </c>
      <c r="J20009">
        <f>VLOOKUP(I20009, Neighbourhood!$A$1:$B$26, 2, FALSE)</f>
        <v>4</v>
      </c>
      <c r="K20009">
        <v>489901.3</v>
      </c>
      <c r="L20009">
        <v>5456266.4699999997</v>
      </c>
    </row>
    <row r="20010" spans="1:12" x14ac:dyDescent="0.3">
      <c r="A20010" t="s">
        <v>13</v>
      </c>
      <c r="B20010">
        <f>VLOOKUP(A20010, CrimeType!$A$1:$B$11, 2, FALSE)</f>
        <v>7</v>
      </c>
      <c r="C20010">
        <v>2010</v>
      </c>
      <c r="D20010">
        <v>9</v>
      </c>
      <c r="E20010">
        <v>3</v>
      </c>
      <c r="F20010">
        <v>22</v>
      </c>
      <c r="G20010">
        <v>0</v>
      </c>
      <c r="H20010" t="s">
        <v>6358</v>
      </c>
      <c r="I20010" t="s">
        <v>33</v>
      </c>
      <c r="J20010">
        <f>VLOOKUP(I20010, Neighbourhood!$A$1:$B$26, 2, FALSE)</f>
        <v>11</v>
      </c>
      <c r="K20010">
        <v>490070.38</v>
      </c>
      <c r="L20010">
        <v>5451251.7999999998</v>
      </c>
    </row>
    <row r="20011" spans="1:12" x14ac:dyDescent="0.3">
      <c r="A20011" t="s">
        <v>13</v>
      </c>
      <c r="B20011">
        <f>VLOOKUP(A20011, CrimeType!$A$1:$B$11, 2, FALSE)</f>
        <v>7</v>
      </c>
      <c r="C20011">
        <v>2010</v>
      </c>
      <c r="D20011">
        <v>9</v>
      </c>
      <c r="E20011">
        <v>3</v>
      </c>
      <c r="F20011">
        <v>22</v>
      </c>
      <c r="G20011">
        <v>0</v>
      </c>
      <c r="H20011" t="s">
        <v>1090</v>
      </c>
      <c r="I20011" t="s">
        <v>17</v>
      </c>
      <c r="J20011">
        <f>VLOOKUP(I20011, Neighbourhood!$A$1:$B$26, 2, FALSE)</f>
        <v>2</v>
      </c>
      <c r="K20011">
        <v>491783.69</v>
      </c>
      <c r="L20011">
        <v>5457951.4299999997</v>
      </c>
    </row>
    <row r="20012" spans="1:12" x14ac:dyDescent="0.3">
      <c r="A20012" t="s">
        <v>27</v>
      </c>
      <c r="B20012">
        <f>VLOOKUP(A20012, CrimeType!$A$1:$B$11, 2, FALSE)</f>
        <v>6</v>
      </c>
      <c r="C20012">
        <v>2010</v>
      </c>
      <c r="D20012">
        <v>9</v>
      </c>
      <c r="E20012">
        <v>3</v>
      </c>
      <c r="F20012">
        <v>22</v>
      </c>
      <c r="G20012">
        <v>30</v>
      </c>
      <c r="H20012" t="s">
        <v>645</v>
      </c>
      <c r="I20012" t="s">
        <v>41</v>
      </c>
      <c r="J20012">
        <f>VLOOKUP(I20012, Neighbourhood!$A$1:$B$26, 2, FALSE)</f>
        <v>15</v>
      </c>
      <c r="K20012">
        <v>497404.2</v>
      </c>
      <c r="L20012">
        <v>5453466.1900000004</v>
      </c>
    </row>
    <row r="20013" spans="1:12" x14ac:dyDescent="0.3">
      <c r="A20013" t="s">
        <v>13</v>
      </c>
      <c r="B20013">
        <f>VLOOKUP(A20013, CrimeType!$A$1:$B$11, 2, FALSE)</f>
        <v>7</v>
      </c>
      <c r="C20013">
        <v>2010</v>
      </c>
      <c r="D20013">
        <v>9</v>
      </c>
      <c r="E20013">
        <v>3</v>
      </c>
      <c r="F20013">
        <v>23</v>
      </c>
      <c r="G20013">
        <v>0</v>
      </c>
      <c r="H20013" t="s">
        <v>2212</v>
      </c>
      <c r="I20013" t="s">
        <v>15</v>
      </c>
      <c r="J20013">
        <f>VLOOKUP(I20013, Neighbourhood!$A$1:$B$26, 2, FALSE)</f>
        <v>7</v>
      </c>
      <c r="K20013">
        <v>495413.31</v>
      </c>
      <c r="L20013">
        <v>5454787.6500000004</v>
      </c>
    </row>
    <row r="20014" spans="1:12" x14ac:dyDescent="0.3">
      <c r="A20014" t="s">
        <v>10</v>
      </c>
      <c r="B20014">
        <f>VLOOKUP(A20014, CrimeType!$A$1:$B$11, 2, FALSE)</f>
        <v>4</v>
      </c>
      <c r="C20014">
        <v>2010</v>
      </c>
      <c r="D20014">
        <v>9</v>
      </c>
      <c r="E20014">
        <v>3</v>
      </c>
      <c r="F20014">
        <v>23</v>
      </c>
      <c r="G20014">
        <v>0</v>
      </c>
      <c r="H20014" t="s">
        <v>7326</v>
      </c>
      <c r="I20014" t="s">
        <v>33</v>
      </c>
      <c r="J20014">
        <f>VLOOKUP(I20014, Neighbourhood!$A$1:$B$26, 2, FALSE)</f>
        <v>11</v>
      </c>
      <c r="K20014">
        <v>489783.5</v>
      </c>
      <c r="L20014">
        <v>5451605.0199999996</v>
      </c>
    </row>
    <row r="20015" spans="1:12" x14ac:dyDescent="0.3">
      <c r="A20015" t="s">
        <v>31</v>
      </c>
      <c r="B20015">
        <f>VLOOKUP(A20015, CrimeType!$A$1:$B$11, 2, FALSE)</f>
        <v>2</v>
      </c>
      <c r="C20015">
        <v>2010</v>
      </c>
      <c r="D20015">
        <v>9</v>
      </c>
      <c r="E20015">
        <v>3</v>
      </c>
      <c r="F20015">
        <v>23</v>
      </c>
      <c r="G20015">
        <v>19</v>
      </c>
      <c r="H20015" t="s">
        <v>1054</v>
      </c>
      <c r="I20015" t="s">
        <v>15</v>
      </c>
      <c r="J20015">
        <f>VLOOKUP(I20015, Neighbourhood!$A$1:$B$26, 2, FALSE)</f>
        <v>7</v>
      </c>
      <c r="K20015">
        <v>495669.17</v>
      </c>
      <c r="L20015">
        <v>5453346.5199999996</v>
      </c>
    </row>
    <row r="20016" spans="1:12" x14ac:dyDescent="0.3">
      <c r="A20016" t="s">
        <v>10</v>
      </c>
      <c r="B20016">
        <f>VLOOKUP(A20016, CrimeType!$A$1:$B$11, 2, FALSE)</f>
        <v>4</v>
      </c>
      <c r="C20016">
        <v>2010</v>
      </c>
      <c r="D20016">
        <v>9</v>
      </c>
      <c r="E20016">
        <v>3</v>
      </c>
      <c r="F20016">
        <v>23</v>
      </c>
      <c r="G20016">
        <v>20</v>
      </c>
      <c r="H20016" t="s">
        <v>1415</v>
      </c>
      <c r="I20016" t="s">
        <v>12</v>
      </c>
      <c r="J20016">
        <f>VLOOKUP(I20016, Neighbourhood!$A$1:$B$26, 2, FALSE)</f>
        <v>16</v>
      </c>
      <c r="K20016">
        <v>492174.27</v>
      </c>
      <c r="L20016">
        <v>5454844.1299999999</v>
      </c>
    </row>
    <row r="20017" spans="1:12" x14ac:dyDescent="0.3">
      <c r="A20017" t="s">
        <v>18</v>
      </c>
      <c r="B20017">
        <f>VLOOKUP(A20017, CrimeType!$A$1:$B$11, 2, FALSE)</f>
        <v>8</v>
      </c>
      <c r="C20017">
        <v>2010</v>
      </c>
      <c r="D20017">
        <v>9</v>
      </c>
      <c r="E20017">
        <v>3</v>
      </c>
      <c r="F20017">
        <v>23</v>
      </c>
      <c r="G20017">
        <v>30</v>
      </c>
      <c r="H20017" t="s">
        <v>4636</v>
      </c>
      <c r="I20017" t="s">
        <v>12</v>
      </c>
      <c r="J20017">
        <f>VLOOKUP(I20017, Neighbourhood!$A$1:$B$26, 2, FALSE)</f>
        <v>16</v>
      </c>
      <c r="K20017">
        <v>492886.54</v>
      </c>
      <c r="L20017">
        <v>5455574.2599999998</v>
      </c>
    </row>
    <row r="20018" spans="1:12" x14ac:dyDescent="0.3">
      <c r="A20018" t="s">
        <v>10</v>
      </c>
      <c r="B20018">
        <f>VLOOKUP(A20018, CrimeType!$A$1:$B$11, 2, FALSE)</f>
        <v>4</v>
      </c>
      <c r="C20018">
        <v>2010</v>
      </c>
      <c r="D20018">
        <v>9</v>
      </c>
      <c r="E20018">
        <v>3</v>
      </c>
      <c r="F20018">
        <v>23</v>
      </c>
      <c r="G20018">
        <v>37</v>
      </c>
      <c r="H20018" t="s">
        <v>1192</v>
      </c>
      <c r="I20018" t="s">
        <v>30</v>
      </c>
      <c r="J20018">
        <f>VLOOKUP(I20018, Neighbourhood!$A$1:$B$26, 2, FALSE)</f>
        <v>5</v>
      </c>
      <c r="K20018">
        <v>495622.68</v>
      </c>
      <c r="L20018">
        <v>5459489.2999999998</v>
      </c>
    </row>
    <row r="20019" spans="1:12" x14ac:dyDescent="0.3">
      <c r="A20019" t="s">
        <v>24</v>
      </c>
      <c r="B20019">
        <f>VLOOKUP(A20019, CrimeType!$A$1:$B$11, 2, FALSE)</f>
        <v>5</v>
      </c>
      <c r="C20019">
        <v>2010</v>
      </c>
      <c r="D20019">
        <v>9</v>
      </c>
      <c r="E20019">
        <v>3</v>
      </c>
      <c r="F20019" t="s">
        <v>25</v>
      </c>
      <c r="G20019" t="s">
        <v>25</v>
      </c>
      <c r="H20019" t="s">
        <v>26</v>
      </c>
      <c r="I20019" t="s">
        <v>26</v>
      </c>
      <c r="J20019">
        <f>VLOOKUP(I20019, Neighbourhood!$A$1:$B$26, 2, FALSE)</f>
        <v>25</v>
      </c>
      <c r="K20019">
        <v>0</v>
      </c>
      <c r="L20019">
        <v>0</v>
      </c>
    </row>
    <row r="20020" spans="1:12" x14ac:dyDescent="0.3">
      <c r="A20020" t="s">
        <v>24</v>
      </c>
      <c r="B20020">
        <f>VLOOKUP(A20020, CrimeType!$A$1:$B$11, 2, FALSE)</f>
        <v>5</v>
      </c>
      <c r="C20020">
        <v>2010</v>
      </c>
      <c r="D20020">
        <v>9</v>
      </c>
      <c r="E20020">
        <v>3</v>
      </c>
      <c r="F20020" t="s">
        <v>25</v>
      </c>
      <c r="G20020" t="s">
        <v>25</v>
      </c>
      <c r="H20020" t="s">
        <v>26</v>
      </c>
      <c r="I20020" t="s">
        <v>26</v>
      </c>
      <c r="J20020">
        <f>VLOOKUP(I20020, Neighbourhood!$A$1:$B$26, 2, FALSE)</f>
        <v>25</v>
      </c>
      <c r="K20020">
        <v>0</v>
      </c>
      <c r="L20020">
        <v>0</v>
      </c>
    </row>
    <row r="20021" spans="1:12" x14ac:dyDescent="0.3">
      <c r="A20021" t="s">
        <v>24</v>
      </c>
      <c r="B20021">
        <f>VLOOKUP(A20021, CrimeType!$A$1:$B$11, 2, FALSE)</f>
        <v>5</v>
      </c>
      <c r="C20021">
        <v>2010</v>
      </c>
      <c r="D20021">
        <v>9</v>
      </c>
      <c r="E20021">
        <v>3</v>
      </c>
      <c r="F20021" t="s">
        <v>25</v>
      </c>
      <c r="G20021" t="s">
        <v>25</v>
      </c>
      <c r="H20021" t="s">
        <v>26</v>
      </c>
      <c r="I20021" t="s">
        <v>26</v>
      </c>
      <c r="J20021">
        <f>VLOOKUP(I20021, Neighbourhood!$A$1:$B$26, 2, FALSE)</f>
        <v>25</v>
      </c>
      <c r="K20021">
        <v>0</v>
      </c>
      <c r="L20021">
        <v>0</v>
      </c>
    </row>
    <row r="20022" spans="1:12" x14ac:dyDescent="0.3">
      <c r="A20022" t="s">
        <v>24</v>
      </c>
      <c r="B20022">
        <f>VLOOKUP(A20022, CrimeType!$A$1:$B$11, 2, FALSE)</f>
        <v>5</v>
      </c>
      <c r="C20022">
        <v>2010</v>
      </c>
      <c r="D20022">
        <v>9</v>
      </c>
      <c r="E20022">
        <v>3</v>
      </c>
      <c r="F20022" t="s">
        <v>25</v>
      </c>
      <c r="G20022" t="s">
        <v>25</v>
      </c>
      <c r="H20022" t="s">
        <v>26</v>
      </c>
      <c r="I20022" t="s">
        <v>26</v>
      </c>
      <c r="J20022">
        <f>VLOOKUP(I20022, Neighbourhood!$A$1:$B$26, 2, FALSE)</f>
        <v>25</v>
      </c>
      <c r="K20022">
        <v>0</v>
      </c>
      <c r="L20022">
        <v>0</v>
      </c>
    </row>
    <row r="20023" spans="1:12" x14ac:dyDescent="0.3">
      <c r="A20023" t="s">
        <v>24</v>
      </c>
      <c r="B20023">
        <f>VLOOKUP(A20023, CrimeType!$A$1:$B$11, 2, FALSE)</f>
        <v>5</v>
      </c>
      <c r="C20023">
        <v>2010</v>
      </c>
      <c r="D20023">
        <v>9</v>
      </c>
      <c r="E20023">
        <v>3</v>
      </c>
      <c r="F20023" t="s">
        <v>25</v>
      </c>
      <c r="G20023" t="s">
        <v>25</v>
      </c>
      <c r="H20023" t="s">
        <v>26</v>
      </c>
      <c r="I20023" t="s">
        <v>26</v>
      </c>
      <c r="J20023">
        <f>VLOOKUP(I20023, Neighbourhood!$A$1:$B$26, 2, FALSE)</f>
        <v>25</v>
      </c>
      <c r="K20023">
        <v>0</v>
      </c>
      <c r="L20023">
        <v>0</v>
      </c>
    </row>
    <row r="20024" spans="1:12" x14ac:dyDescent="0.3">
      <c r="A20024" t="s">
        <v>24</v>
      </c>
      <c r="B20024">
        <f>VLOOKUP(A20024, CrimeType!$A$1:$B$11, 2, FALSE)</f>
        <v>5</v>
      </c>
      <c r="C20024">
        <v>2010</v>
      </c>
      <c r="D20024">
        <v>9</v>
      </c>
      <c r="E20024">
        <v>3</v>
      </c>
      <c r="F20024" t="s">
        <v>25</v>
      </c>
      <c r="G20024" t="s">
        <v>25</v>
      </c>
      <c r="H20024" t="s">
        <v>26</v>
      </c>
      <c r="I20024" t="s">
        <v>26</v>
      </c>
      <c r="J20024">
        <f>VLOOKUP(I20024, Neighbourhood!$A$1:$B$26, 2, FALSE)</f>
        <v>25</v>
      </c>
      <c r="K20024">
        <v>0</v>
      </c>
      <c r="L20024">
        <v>0</v>
      </c>
    </row>
    <row r="20025" spans="1:12" x14ac:dyDescent="0.3">
      <c r="A20025" t="s">
        <v>24</v>
      </c>
      <c r="B20025">
        <f>VLOOKUP(A20025, CrimeType!$A$1:$B$11, 2, FALSE)</f>
        <v>5</v>
      </c>
      <c r="C20025">
        <v>2010</v>
      </c>
      <c r="D20025">
        <v>9</v>
      </c>
      <c r="E20025">
        <v>3</v>
      </c>
      <c r="F20025" t="s">
        <v>25</v>
      </c>
      <c r="G20025" t="s">
        <v>25</v>
      </c>
      <c r="H20025" t="s">
        <v>26</v>
      </c>
      <c r="I20025" t="s">
        <v>26</v>
      </c>
      <c r="J20025">
        <f>VLOOKUP(I20025, Neighbourhood!$A$1:$B$26, 2, FALSE)</f>
        <v>25</v>
      </c>
      <c r="K20025">
        <v>0</v>
      </c>
      <c r="L20025">
        <v>0</v>
      </c>
    </row>
    <row r="20026" spans="1:12" x14ac:dyDescent="0.3">
      <c r="A20026" t="s">
        <v>24</v>
      </c>
      <c r="B20026">
        <f>VLOOKUP(A20026, CrimeType!$A$1:$B$11, 2, FALSE)</f>
        <v>5</v>
      </c>
      <c r="C20026">
        <v>2010</v>
      </c>
      <c r="D20026">
        <v>9</v>
      </c>
      <c r="E20026">
        <v>3</v>
      </c>
      <c r="F20026" t="s">
        <v>25</v>
      </c>
      <c r="G20026" t="s">
        <v>25</v>
      </c>
      <c r="H20026" t="s">
        <v>26</v>
      </c>
      <c r="I20026" t="s">
        <v>26</v>
      </c>
      <c r="J20026">
        <f>VLOOKUP(I20026, Neighbourhood!$A$1:$B$26, 2, FALSE)</f>
        <v>25</v>
      </c>
      <c r="K20026">
        <v>0</v>
      </c>
      <c r="L20026">
        <v>0</v>
      </c>
    </row>
    <row r="20027" spans="1:12" x14ac:dyDescent="0.3">
      <c r="A20027" t="s">
        <v>24</v>
      </c>
      <c r="B20027">
        <f>VLOOKUP(A20027, CrimeType!$A$1:$B$11, 2, FALSE)</f>
        <v>5</v>
      </c>
      <c r="C20027">
        <v>2010</v>
      </c>
      <c r="D20027">
        <v>9</v>
      </c>
      <c r="E20027">
        <v>3</v>
      </c>
      <c r="F20027" t="s">
        <v>25</v>
      </c>
      <c r="G20027" t="s">
        <v>25</v>
      </c>
      <c r="H20027" t="s">
        <v>26</v>
      </c>
      <c r="I20027" t="s">
        <v>26</v>
      </c>
      <c r="J20027">
        <f>VLOOKUP(I20027, Neighbourhood!$A$1:$B$26, 2, FALSE)</f>
        <v>25</v>
      </c>
      <c r="K20027">
        <v>0</v>
      </c>
      <c r="L20027">
        <v>0</v>
      </c>
    </row>
    <row r="20028" spans="1:12" x14ac:dyDescent="0.3">
      <c r="A20028" t="s">
        <v>24</v>
      </c>
      <c r="B20028">
        <f>VLOOKUP(A20028, CrimeType!$A$1:$B$11, 2, FALSE)</f>
        <v>5</v>
      </c>
      <c r="C20028">
        <v>2010</v>
      </c>
      <c r="D20028">
        <v>9</v>
      </c>
      <c r="E20028">
        <v>3</v>
      </c>
      <c r="F20028" t="s">
        <v>25</v>
      </c>
      <c r="G20028" t="s">
        <v>25</v>
      </c>
      <c r="H20028" t="s">
        <v>26</v>
      </c>
      <c r="I20028" t="s">
        <v>26</v>
      </c>
      <c r="J20028">
        <f>VLOOKUP(I20028, Neighbourhood!$A$1:$B$26, 2, FALSE)</f>
        <v>25</v>
      </c>
      <c r="K20028">
        <v>0</v>
      </c>
      <c r="L20028">
        <v>0</v>
      </c>
    </row>
    <row r="20029" spans="1:12" x14ac:dyDescent="0.3">
      <c r="A20029" t="s">
        <v>24</v>
      </c>
      <c r="B20029">
        <f>VLOOKUP(A20029, CrimeType!$A$1:$B$11, 2, FALSE)</f>
        <v>5</v>
      </c>
      <c r="C20029">
        <v>2010</v>
      </c>
      <c r="D20029">
        <v>9</v>
      </c>
      <c r="E20029">
        <v>3</v>
      </c>
      <c r="F20029" t="s">
        <v>25</v>
      </c>
      <c r="G20029" t="s">
        <v>25</v>
      </c>
      <c r="H20029" t="s">
        <v>26</v>
      </c>
      <c r="I20029" t="s">
        <v>26</v>
      </c>
      <c r="J20029">
        <f>VLOOKUP(I20029, Neighbourhood!$A$1:$B$26, 2, FALSE)</f>
        <v>25</v>
      </c>
      <c r="K20029">
        <v>0</v>
      </c>
      <c r="L20029">
        <v>0</v>
      </c>
    </row>
    <row r="20030" spans="1:12" x14ac:dyDescent="0.3">
      <c r="A20030" t="s">
        <v>24</v>
      </c>
      <c r="B20030">
        <f>VLOOKUP(A20030, CrimeType!$A$1:$B$11, 2, FALSE)</f>
        <v>5</v>
      </c>
      <c r="C20030">
        <v>2010</v>
      </c>
      <c r="D20030">
        <v>9</v>
      </c>
      <c r="E20030">
        <v>3</v>
      </c>
      <c r="F20030" t="s">
        <v>25</v>
      </c>
      <c r="G20030" t="s">
        <v>25</v>
      </c>
      <c r="H20030" t="s">
        <v>26</v>
      </c>
      <c r="I20030" t="s">
        <v>26</v>
      </c>
      <c r="J20030">
        <f>VLOOKUP(I20030, Neighbourhood!$A$1:$B$26, 2, FALSE)</f>
        <v>25</v>
      </c>
      <c r="K20030">
        <v>0</v>
      </c>
      <c r="L20030">
        <v>0</v>
      </c>
    </row>
    <row r="20031" spans="1:12" x14ac:dyDescent="0.3">
      <c r="A20031" t="s">
        <v>13</v>
      </c>
      <c r="B20031">
        <f>VLOOKUP(A20031, CrimeType!$A$1:$B$11, 2, FALSE)</f>
        <v>7</v>
      </c>
      <c r="C20031">
        <v>2010</v>
      </c>
      <c r="D20031">
        <v>9</v>
      </c>
      <c r="E20031">
        <v>4</v>
      </c>
      <c r="F20031">
        <v>0</v>
      </c>
      <c r="G20031">
        <v>0</v>
      </c>
      <c r="H20031" t="s">
        <v>589</v>
      </c>
      <c r="I20031" t="s">
        <v>41</v>
      </c>
      <c r="J20031">
        <f>VLOOKUP(I20031, Neighbourhood!$A$1:$B$26, 2, FALSE)</f>
        <v>15</v>
      </c>
      <c r="K20031">
        <v>497305.11</v>
      </c>
      <c r="L20031">
        <v>5454134.7599999998</v>
      </c>
    </row>
    <row r="20032" spans="1:12" x14ac:dyDescent="0.3">
      <c r="A20032" t="s">
        <v>5247</v>
      </c>
      <c r="B20032">
        <f>VLOOKUP(A20032, CrimeType!$A$1:$B$11, 2, FALSE)</f>
        <v>1</v>
      </c>
      <c r="C20032">
        <v>2010</v>
      </c>
      <c r="D20032">
        <v>9</v>
      </c>
      <c r="E20032">
        <v>4</v>
      </c>
      <c r="F20032">
        <v>0</v>
      </c>
      <c r="G20032">
        <v>0</v>
      </c>
      <c r="H20032" t="s">
        <v>4841</v>
      </c>
      <c r="I20032" t="s">
        <v>69</v>
      </c>
      <c r="J20032">
        <f>VLOOKUP(I20032, Neighbourhood!$A$1:$B$26, 2, FALSE)</f>
        <v>23</v>
      </c>
      <c r="K20032">
        <v>490096.64000000001</v>
      </c>
      <c r="L20032">
        <v>5459808.1399999997</v>
      </c>
    </row>
    <row r="20033" spans="1:12" x14ac:dyDescent="0.3">
      <c r="A20033" t="s">
        <v>50</v>
      </c>
      <c r="B20033">
        <f>VLOOKUP(A20033, CrimeType!$A$1:$B$11, 2, FALSE)</f>
        <v>9</v>
      </c>
      <c r="C20033">
        <v>2010</v>
      </c>
      <c r="D20033">
        <v>9</v>
      </c>
      <c r="E20033">
        <v>4</v>
      </c>
      <c r="F20033">
        <v>0</v>
      </c>
      <c r="G20033">
        <v>34</v>
      </c>
      <c r="H20033" t="s">
        <v>2486</v>
      </c>
      <c r="I20033" t="s">
        <v>15</v>
      </c>
      <c r="J20033">
        <f>VLOOKUP(I20033, Neighbourhood!$A$1:$B$26, 2, FALSE)</f>
        <v>7</v>
      </c>
      <c r="K20033">
        <v>494448.2</v>
      </c>
      <c r="L20033">
        <v>5454544.7199999997</v>
      </c>
    </row>
    <row r="20034" spans="1:12" x14ac:dyDescent="0.3">
      <c r="A20034" t="s">
        <v>10</v>
      </c>
      <c r="B20034">
        <f>VLOOKUP(A20034, CrimeType!$A$1:$B$11, 2, FALSE)</f>
        <v>4</v>
      </c>
      <c r="C20034">
        <v>2010</v>
      </c>
      <c r="D20034">
        <v>9</v>
      </c>
      <c r="E20034">
        <v>4</v>
      </c>
      <c r="F20034">
        <v>1</v>
      </c>
      <c r="G20034">
        <v>0</v>
      </c>
      <c r="H20034" t="s">
        <v>1727</v>
      </c>
      <c r="I20034" t="s">
        <v>41</v>
      </c>
      <c r="J20034">
        <f>VLOOKUP(I20034, Neighbourhood!$A$1:$B$26, 2, FALSE)</f>
        <v>15</v>
      </c>
      <c r="K20034">
        <v>496064.44</v>
      </c>
      <c r="L20034">
        <v>5454138.46</v>
      </c>
    </row>
    <row r="20035" spans="1:12" x14ac:dyDescent="0.3">
      <c r="A20035" t="s">
        <v>10</v>
      </c>
      <c r="B20035">
        <f>VLOOKUP(A20035, CrimeType!$A$1:$B$11, 2, FALSE)</f>
        <v>4</v>
      </c>
      <c r="C20035">
        <v>2010</v>
      </c>
      <c r="D20035">
        <v>9</v>
      </c>
      <c r="E20035">
        <v>4</v>
      </c>
      <c r="F20035">
        <v>1</v>
      </c>
      <c r="G20035">
        <v>28</v>
      </c>
      <c r="H20035" t="s">
        <v>718</v>
      </c>
      <c r="I20035" t="s">
        <v>20</v>
      </c>
      <c r="J20035">
        <f>VLOOKUP(I20035, Neighbourhood!$A$1:$B$26, 2, FALSE)</f>
        <v>4</v>
      </c>
      <c r="K20035">
        <v>491623.25</v>
      </c>
      <c r="L20035">
        <v>5456914.3300000001</v>
      </c>
    </row>
    <row r="20036" spans="1:12" x14ac:dyDescent="0.3">
      <c r="A20036" t="s">
        <v>13</v>
      </c>
      <c r="B20036">
        <f>VLOOKUP(A20036, CrimeType!$A$1:$B$11, 2, FALSE)</f>
        <v>7</v>
      </c>
      <c r="C20036">
        <v>2010</v>
      </c>
      <c r="D20036">
        <v>9</v>
      </c>
      <c r="E20036">
        <v>4</v>
      </c>
      <c r="F20036">
        <v>1</v>
      </c>
      <c r="G20036">
        <v>30</v>
      </c>
      <c r="H20036" t="s">
        <v>3904</v>
      </c>
      <c r="I20036" t="s">
        <v>41</v>
      </c>
      <c r="J20036">
        <f>VLOOKUP(I20036, Neighbourhood!$A$1:$B$26, 2, FALSE)</f>
        <v>15</v>
      </c>
      <c r="K20036">
        <v>498116.98</v>
      </c>
      <c r="L20036">
        <v>5453479.0999999996</v>
      </c>
    </row>
    <row r="20037" spans="1:12" x14ac:dyDescent="0.3">
      <c r="A20037" t="s">
        <v>50</v>
      </c>
      <c r="B20037">
        <f>VLOOKUP(A20037, CrimeType!$A$1:$B$11, 2, FALSE)</f>
        <v>9</v>
      </c>
      <c r="C20037">
        <v>2010</v>
      </c>
      <c r="D20037">
        <v>9</v>
      </c>
      <c r="E20037">
        <v>4</v>
      </c>
      <c r="F20037">
        <v>2</v>
      </c>
      <c r="G20037">
        <v>0</v>
      </c>
      <c r="H20037" t="s">
        <v>867</v>
      </c>
      <c r="I20037" t="s">
        <v>17</v>
      </c>
      <c r="J20037">
        <f>VLOOKUP(I20037, Neighbourhood!$A$1:$B$26, 2, FALSE)</f>
        <v>2</v>
      </c>
      <c r="K20037">
        <v>490975.87</v>
      </c>
      <c r="L20037">
        <v>5458571.0300000003</v>
      </c>
    </row>
    <row r="20038" spans="1:12" x14ac:dyDescent="0.3">
      <c r="A20038" t="s">
        <v>13</v>
      </c>
      <c r="B20038">
        <f>VLOOKUP(A20038, CrimeType!$A$1:$B$11, 2, FALSE)</f>
        <v>7</v>
      </c>
      <c r="C20038">
        <v>2010</v>
      </c>
      <c r="D20038">
        <v>9</v>
      </c>
      <c r="E20038">
        <v>4</v>
      </c>
      <c r="F20038">
        <v>3</v>
      </c>
      <c r="G20038">
        <v>0</v>
      </c>
      <c r="H20038" t="s">
        <v>1336</v>
      </c>
      <c r="I20038" t="s">
        <v>17</v>
      </c>
      <c r="J20038">
        <f>VLOOKUP(I20038, Neighbourhood!$A$1:$B$26, 2, FALSE)</f>
        <v>2</v>
      </c>
      <c r="K20038">
        <v>491223.63</v>
      </c>
      <c r="L20038">
        <v>5459498.2999999998</v>
      </c>
    </row>
    <row r="20039" spans="1:12" x14ac:dyDescent="0.3">
      <c r="A20039" t="s">
        <v>31</v>
      </c>
      <c r="B20039">
        <f>VLOOKUP(A20039, CrimeType!$A$1:$B$11, 2, FALSE)</f>
        <v>2</v>
      </c>
      <c r="C20039">
        <v>2010</v>
      </c>
      <c r="D20039">
        <v>9</v>
      </c>
      <c r="E20039">
        <v>4</v>
      </c>
      <c r="F20039">
        <v>4</v>
      </c>
      <c r="G20039">
        <v>6</v>
      </c>
      <c r="H20039" t="s">
        <v>3282</v>
      </c>
      <c r="I20039" t="s">
        <v>33</v>
      </c>
      <c r="J20039">
        <f>VLOOKUP(I20039, Neighbourhood!$A$1:$B$26, 2, FALSE)</f>
        <v>11</v>
      </c>
      <c r="K20039">
        <v>491240.44</v>
      </c>
      <c r="L20039">
        <v>5451033.2300000004</v>
      </c>
    </row>
    <row r="20040" spans="1:12" x14ac:dyDescent="0.3">
      <c r="A20040" t="s">
        <v>31</v>
      </c>
      <c r="B20040">
        <f>VLOOKUP(A20040, CrimeType!$A$1:$B$11, 2, FALSE)</f>
        <v>2</v>
      </c>
      <c r="C20040">
        <v>2010</v>
      </c>
      <c r="D20040">
        <v>9</v>
      </c>
      <c r="E20040">
        <v>4</v>
      </c>
      <c r="F20040">
        <v>6</v>
      </c>
      <c r="G20040">
        <v>0</v>
      </c>
      <c r="H20040" t="s">
        <v>3079</v>
      </c>
      <c r="I20040" t="s">
        <v>48</v>
      </c>
      <c r="J20040">
        <f>VLOOKUP(I20040, Neighbourhood!$A$1:$B$26, 2, FALSE)</f>
        <v>1</v>
      </c>
      <c r="K20040">
        <v>489101.9</v>
      </c>
      <c r="L20040">
        <v>5454402.5099999998</v>
      </c>
    </row>
    <row r="20041" spans="1:12" x14ac:dyDescent="0.3">
      <c r="A20041" t="s">
        <v>18</v>
      </c>
      <c r="B20041">
        <f>VLOOKUP(A20041, CrimeType!$A$1:$B$11, 2, FALSE)</f>
        <v>8</v>
      </c>
      <c r="C20041">
        <v>2010</v>
      </c>
      <c r="D20041">
        <v>9</v>
      </c>
      <c r="E20041">
        <v>4</v>
      </c>
      <c r="F20041">
        <v>8</v>
      </c>
      <c r="G20041">
        <v>0</v>
      </c>
      <c r="H20041" t="s">
        <v>624</v>
      </c>
      <c r="I20041" t="s">
        <v>101</v>
      </c>
      <c r="J20041">
        <f>VLOOKUP(I20041, Neighbourhood!$A$1:$B$26, 2, FALSE)</f>
        <v>12</v>
      </c>
      <c r="K20041">
        <v>491872.96</v>
      </c>
      <c r="L20041">
        <v>5456111.1600000001</v>
      </c>
    </row>
    <row r="20042" spans="1:12" x14ac:dyDescent="0.3">
      <c r="A20042" t="s">
        <v>13</v>
      </c>
      <c r="B20042">
        <f>VLOOKUP(A20042, CrimeType!$A$1:$B$11, 2, FALSE)</f>
        <v>7</v>
      </c>
      <c r="C20042">
        <v>2010</v>
      </c>
      <c r="D20042">
        <v>9</v>
      </c>
      <c r="E20042">
        <v>4</v>
      </c>
      <c r="F20042">
        <v>9</v>
      </c>
      <c r="G20042">
        <v>0</v>
      </c>
      <c r="H20042" t="s">
        <v>4641</v>
      </c>
      <c r="I20042" t="s">
        <v>15</v>
      </c>
      <c r="J20042">
        <f>VLOOKUP(I20042, Neighbourhood!$A$1:$B$26, 2, FALSE)</f>
        <v>7</v>
      </c>
      <c r="K20042">
        <v>494920.34</v>
      </c>
      <c r="L20042">
        <v>5456517.1500000004</v>
      </c>
    </row>
    <row r="20043" spans="1:12" x14ac:dyDescent="0.3">
      <c r="A20043" t="s">
        <v>5247</v>
      </c>
      <c r="B20043">
        <f>VLOOKUP(A20043, CrimeType!$A$1:$B$11, 2, FALSE)</f>
        <v>1</v>
      </c>
      <c r="C20043">
        <v>2010</v>
      </c>
      <c r="D20043">
        <v>9</v>
      </c>
      <c r="E20043">
        <v>4</v>
      </c>
      <c r="F20043">
        <v>9</v>
      </c>
      <c r="G20043">
        <v>41</v>
      </c>
      <c r="H20043" t="s">
        <v>807</v>
      </c>
      <c r="I20043" t="s">
        <v>20</v>
      </c>
      <c r="J20043">
        <f>VLOOKUP(I20043, Neighbourhood!$A$1:$B$26, 2, FALSE)</f>
        <v>4</v>
      </c>
      <c r="K20043">
        <v>491618.7</v>
      </c>
      <c r="L20043">
        <v>5456727.4800000004</v>
      </c>
    </row>
    <row r="20044" spans="1:12" x14ac:dyDescent="0.3">
      <c r="A20044" t="s">
        <v>5251</v>
      </c>
      <c r="B20044">
        <f>VLOOKUP(A20044, CrimeType!$A$1:$B$11, 2, FALSE)</f>
        <v>11</v>
      </c>
      <c r="C20044">
        <v>2010</v>
      </c>
      <c r="D20044">
        <v>9</v>
      </c>
      <c r="E20044">
        <v>4</v>
      </c>
      <c r="F20044">
        <v>9</v>
      </c>
      <c r="G20044">
        <v>52</v>
      </c>
      <c r="H20044" t="s">
        <v>7703</v>
      </c>
      <c r="I20044" t="s">
        <v>241</v>
      </c>
      <c r="J20044">
        <f>VLOOKUP(I20044, Neighbourhood!$A$1:$B$26, 2, FALSE)</f>
        <v>8</v>
      </c>
      <c r="K20044">
        <v>488664</v>
      </c>
      <c r="L20044">
        <v>5453132</v>
      </c>
    </row>
    <row r="20045" spans="1:12" x14ac:dyDescent="0.3">
      <c r="A20045" t="s">
        <v>13</v>
      </c>
      <c r="B20045">
        <f>VLOOKUP(A20045, CrimeType!$A$1:$B$11, 2, FALSE)</f>
        <v>7</v>
      </c>
      <c r="C20045">
        <v>2010</v>
      </c>
      <c r="D20045">
        <v>9</v>
      </c>
      <c r="E20045">
        <v>4</v>
      </c>
      <c r="F20045">
        <v>10</v>
      </c>
      <c r="G20045">
        <v>0</v>
      </c>
      <c r="H20045" t="s">
        <v>6435</v>
      </c>
      <c r="I20045" t="s">
        <v>12</v>
      </c>
      <c r="J20045">
        <f>VLOOKUP(I20045, Neighbourhood!$A$1:$B$26, 2, FALSE)</f>
        <v>16</v>
      </c>
      <c r="K20045">
        <v>492832.14</v>
      </c>
      <c r="L20045">
        <v>5453923.0700000003</v>
      </c>
    </row>
    <row r="20046" spans="1:12" x14ac:dyDescent="0.3">
      <c r="A20046" t="s">
        <v>13</v>
      </c>
      <c r="B20046">
        <f>VLOOKUP(A20046, CrimeType!$A$1:$B$11, 2, FALSE)</f>
        <v>7</v>
      </c>
      <c r="C20046">
        <v>2010</v>
      </c>
      <c r="D20046">
        <v>9</v>
      </c>
      <c r="E20046">
        <v>4</v>
      </c>
      <c r="F20046">
        <v>10</v>
      </c>
      <c r="G20046">
        <v>0</v>
      </c>
      <c r="H20046" t="s">
        <v>4987</v>
      </c>
      <c r="I20046" t="s">
        <v>116</v>
      </c>
      <c r="J20046">
        <f>VLOOKUP(I20046, Neighbourhood!$A$1:$B$26, 2, FALSE)</f>
        <v>20</v>
      </c>
      <c r="K20046">
        <v>492743.25</v>
      </c>
      <c r="L20046">
        <v>5458428.5300000003</v>
      </c>
    </row>
    <row r="20047" spans="1:12" x14ac:dyDescent="0.3">
      <c r="A20047" t="s">
        <v>10</v>
      </c>
      <c r="B20047">
        <f>VLOOKUP(A20047, CrimeType!$A$1:$B$11, 2, FALSE)</f>
        <v>4</v>
      </c>
      <c r="C20047">
        <v>2010</v>
      </c>
      <c r="D20047">
        <v>9</v>
      </c>
      <c r="E20047">
        <v>4</v>
      </c>
      <c r="F20047">
        <v>11</v>
      </c>
      <c r="G20047">
        <v>50</v>
      </c>
      <c r="H20047" t="s">
        <v>3025</v>
      </c>
      <c r="I20047" t="s">
        <v>30</v>
      </c>
      <c r="J20047">
        <f>VLOOKUP(I20047, Neighbourhood!$A$1:$B$26, 2, FALSE)</f>
        <v>5</v>
      </c>
      <c r="K20047">
        <v>494911.03</v>
      </c>
      <c r="L20047">
        <v>5458218.9699999997</v>
      </c>
    </row>
    <row r="20048" spans="1:12" x14ac:dyDescent="0.3">
      <c r="A20048" t="s">
        <v>13</v>
      </c>
      <c r="B20048">
        <f>VLOOKUP(A20048, CrimeType!$A$1:$B$11, 2, FALSE)</f>
        <v>7</v>
      </c>
      <c r="C20048">
        <v>2010</v>
      </c>
      <c r="D20048">
        <v>9</v>
      </c>
      <c r="E20048">
        <v>4</v>
      </c>
      <c r="F20048">
        <v>12</v>
      </c>
      <c r="G20048">
        <v>0</v>
      </c>
      <c r="H20048" t="s">
        <v>1975</v>
      </c>
      <c r="I20048" t="s">
        <v>69</v>
      </c>
      <c r="J20048">
        <f>VLOOKUP(I20048, Neighbourhood!$A$1:$B$26, 2, FALSE)</f>
        <v>23</v>
      </c>
      <c r="K20048">
        <v>490662.69</v>
      </c>
      <c r="L20048">
        <v>5458898.5800000001</v>
      </c>
    </row>
    <row r="20049" spans="1:12" x14ac:dyDescent="0.3">
      <c r="A20049" t="s">
        <v>18</v>
      </c>
      <c r="B20049">
        <f>VLOOKUP(A20049, CrimeType!$A$1:$B$11, 2, FALSE)</f>
        <v>8</v>
      </c>
      <c r="C20049">
        <v>2010</v>
      </c>
      <c r="D20049">
        <v>9</v>
      </c>
      <c r="E20049">
        <v>4</v>
      </c>
      <c r="F20049">
        <v>12</v>
      </c>
      <c r="G20049">
        <v>0</v>
      </c>
      <c r="H20049" t="s">
        <v>1769</v>
      </c>
      <c r="I20049" t="s">
        <v>69</v>
      </c>
      <c r="J20049">
        <f>VLOOKUP(I20049, Neighbourhood!$A$1:$B$26, 2, FALSE)</f>
        <v>23</v>
      </c>
      <c r="K20049">
        <v>489639.84</v>
      </c>
      <c r="L20049">
        <v>5459905.0800000001</v>
      </c>
    </row>
    <row r="20050" spans="1:12" x14ac:dyDescent="0.3">
      <c r="A20050" t="s">
        <v>13</v>
      </c>
      <c r="B20050">
        <f>VLOOKUP(A20050, CrimeType!$A$1:$B$11, 2, FALSE)</f>
        <v>7</v>
      </c>
      <c r="C20050">
        <v>2010</v>
      </c>
      <c r="D20050">
        <v>9</v>
      </c>
      <c r="E20050">
        <v>4</v>
      </c>
      <c r="F20050">
        <v>12</v>
      </c>
      <c r="G20050">
        <v>0</v>
      </c>
      <c r="H20050" t="s">
        <v>474</v>
      </c>
      <c r="I20050" t="s">
        <v>101</v>
      </c>
      <c r="J20050">
        <f>VLOOKUP(I20050, Neighbourhood!$A$1:$B$26, 2, FALSE)</f>
        <v>12</v>
      </c>
      <c r="K20050">
        <v>492827.89</v>
      </c>
      <c r="L20050">
        <v>5457366.4100000001</v>
      </c>
    </row>
    <row r="20051" spans="1:12" x14ac:dyDescent="0.3">
      <c r="A20051" t="s">
        <v>13</v>
      </c>
      <c r="B20051">
        <f>VLOOKUP(A20051, CrimeType!$A$1:$B$11, 2, FALSE)</f>
        <v>7</v>
      </c>
      <c r="C20051">
        <v>2010</v>
      </c>
      <c r="D20051">
        <v>9</v>
      </c>
      <c r="E20051">
        <v>4</v>
      </c>
      <c r="F20051">
        <v>12</v>
      </c>
      <c r="G20051">
        <v>0</v>
      </c>
      <c r="H20051" t="s">
        <v>3871</v>
      </c>
      <c r="I20051" t="s">
        <v>15</v>
      </c>
      <c r="J20051">
        <f>VLOOKUP(I20051, Neighbourhood!$A$1:$B$26, 2, FALSE)</f>
        <v>7</v>
      </c>
      <c r="K20051">
        <v>495011.4</v>
      </c>
      <c r="L20051">
        <v>5455121.4500000002</v>
      </c>
    </row>
    <row r="20052" spans="1:12" x14ac:dyDescent="0.3">
      <c r="A20052" t="s">
        <v>13</v>
      </c>
      <c r="B20052">
        <f>VLOOKUP(A20052, CrimeType!$A$1:$B$11, 2, FALSE)</f>
        <v>7</v>
      </c>
      <c r="C20052">
        <v>2010</v>
      </c>
      <c r="D20052">
        <v>9</v>
      </c>
      <c r="E20052">
        <v>4</v>
      </c>
      <c r="F20052">
        <v>12</v>
      </c>
      <c r="G20052">
        <v>0</v>
      </c>
      <c r="H20052" t="s">
        <v>1473</v>
      </c>
      <c r="I20052" t="s">
        <v>57</v>
      </c>
      <c r="J20052">
        <f>VLOOKUP(I20052, Neighbourhood!$A$1:$B$26, 2, FALSE)</f>
        <v>6</v>
      </c>
      <c r="K20052">
        <v>496410.2</v>
      </c>
      <c r="L20052">
        <v>5458209.9299999997</v>
      </c>
    </row>
    <row r="20053" spans="1:12" x14ac:dyDescent="0.3">
      <c r="A20053" t="s">
        <v>13</v>
      </c>
      <c r="B20053">
        <f>VLOOKUP(A20053, CrimeType!$A$1:$B$11, 2, FALSE)</f>
        <v>7</v>
      </c>
      <c r="C20053">
        <v>2010</v>
      </c>
      <c r="D20053">
        <v>9</v>
      </c>
      <c r="E20053">
        <v>4</v>
      </c>
      <c r="F20053">
        <v>12</v>
      </c>
      <c r="G20053">
        <v>30</v>
      </c>
      <c r="H20053" t="s">
        <v>1495</v>
      </c>
      <c r="I20053" t="s">
        <v>17</v>
      </c>
      <c r="J20053">
        <f>VLOOKUP(I20053, Neighbourhood!$A$1:$B$26, 2, FALSE)</f>
        <v>2</v>
      </c>
      <c r="K20053">
        <v>491721.62</v>
      </c>
      <c r="L20053">
        <v>5459035.9199999999</v>
      </c>
    </row>
    <row r="20054" spans="1:12" x14ac:dyDescent="0.3">
      <c r="A20054" t="s">
        <v>5251</v>
      </c>
      <c r="B20054">
        <f>VLOOKUP(A20054, CrimeType!$A$1:$B$11, 2, FALSE)</f>
        <v>11</v>
      </c>
      <c r="C20054">
        <v>2010</v>
      </c>
      <c r="D20054">
        <v>9</v>
      </c>
      <c r="E20054">
        <v>4</v>
      </c>
      <c r="F20054">
        <v>12</v>
      </c>
      <c r="G20054">
        <v>50</v>
      </c>
      <c r="H20054" t="s">
        <v>6912</v>
      </c>
      <c r="I20054" t="s">
        <v>69</v>
      </c>
      <c r="J20054">
        <f>VLOOKUP(I20054, Neighbourhood!$A$1:$B$26, 2, FALSE)</f>
        <v>23</v>
      </c>
      <c r="K20054">
        <v>490931</v>
      </c>
      <c r="L20054">
        <v>5458819</v>
      </c>
    </row>
    <row r="20055" spans="1:12" x14ac:dyDescent="0.3">
      <c r="A20055" t="s">
        <v>31</v>
      </c>
      <c r="B20055">
        <f>VLOOKUP(A20055, CrimeType!$A$1:$B$11, 2, FALSE)</f>
        <v>2</v>
      </c>
      <c r="C20055">
        <v>2010</v>
      </c>
      <c r="D20055">
        <v>9</v>
      </c>
      <c r="E20055">
        <v>4</v>
      </c>
      <c r="F20055">
        <v>13</v>
      </c>
      <c r="G20055">
        <v>7</v>
      </c>
      <c r="H20055" t="s">
        <v>2168</v>
      </c>
      <c r="I20055" t="s">
        <v>30</v>
      </c>
      <c r="J20055">
        <f>VLOOKUP(I20055, Neighbourhood!$A$1:$B$26, 2, FALSE)</f>
        <v>5</v>
      </c>
      <c r="K20055">
        <v>495220.08</v>
      </c>
      <c r="L20055">
        <v>5458038.6399999997</v>
      </c>
    </row>
    <row r="20056" spans="1:12" x14ac:dyDescent="0.3">
      <c r="A20056" t="s">
        <v>13</v>
      </c>
      <c r="B20056">
        <f>VLOOKUP(A20056, CrimeType!$A$1:$B$11, 2, FALSE)</f>
        <v>7</v>
      </c>
      <c r="C20056">
        <v>2010</v>
      </c>
      <c r="D20056">
        <v>9</v>
      </c>
      <c r="E20056">
        <v>4</v>
      </c>
      <c r="F20056">
        <v>13</v>
      </c>
      <c r="G20056">
        <v>30</v>
      </c>
      <c r="H20056" t="s">
        <v>1344</v>
      </c>
      <c r="I20056" t="s">
        <v>69</v>
      </c>
      <c r="J20056">
        <f>VLOOKUP(I20056, Neighbourhood!$A$1:$B$26, 2, FALSE)</f>
        <v>23</v>
      </c>
      <c r="K20056">
        <v>490951.05</v>
      </c>
      <c r="L20056">
        <v>5459229.5499999998</v>
      </c>
    </row>
    <row r="20057" spans="1:12" x14ac:dyDescent="0.3">
      <c r="A20057" t="s">
        <v>13</v>
      </c>
      <c r="B20057">
        <f>VLOOKUP(A20057, CrimeType!$A$1:$B$11, 2, FALSE)</f>
        <v>7</v>
      </c>
      <c r="C20057">
        <v>2010</v>
      </c>
      <c r="D20057">
        <v>9</v>
      </c>
      <c r="E20057">
        <v>4</v>
      </c>
      <c r="F20057">
        <v>13</v>
      </c>
      <c r="G20057">
        <v>30</v>
      </c>
      <c r="H20057" t="s">
        <v>1742</v>
      </c>
      <c r="I20057" t="s">
        <v>116</v>
      </c>
      <c r="J20057">
        <f>VLOOKUP(I20057, Neighbourhood!$A$1:$B$26, 2, FALSE)</f>
        <v>20</v>
      </c>
      <c r="K20057">
        <v>492815.43</v>
      </c>
      <c r="L20057">
        <v>5457752.6200000001</v>
      </c>
    </row>
    <row r="20058" spans="1:12" x14ac:dyDescent="0.3">
      <c r="A20058" t="s">
        <v>10</v>
      </c>
      <c r="B20058">
        <f>VLOOKUP(A20058, CrimeType!$A$1:$B$11, 2, FALSE)</f>
        <v>4</v>
      </c>
      <c r="C20058">
        <v>2010</v>
      </c>
      <c r="D20058">
        <v>9</v>
      </c>
      <c r="E20058">
        <v>4</v>
      </c>
      <c r="F20058">
        <v>13</v>
      </c>
      <c r="G20058">
        <v>30</v>
      </c>
      <c r="H20058" t="s">
        <v>1037</v>
      </c>
      <c r="I20058" t="s">
        <v>17</v>
      </c>
      <c r="J20058">
        <f>VLOOKUP(I20058, Neighbourhood!$A$1:$B$26, 2, FALSE)</f>
        <v>2</v>
      </c>
      <c r="K20058">
        <v>491401.32</v>
      </c>
      <c r="L20058">
        <v>5458865.3300000001</v>
      </c>
    </row>
    <row r="20059" spans="1:12" x14ac:dyDescent="0.3">
      <c r="A20059" t="s">
        <v>27</v>
      </c>
      <c r="B20059">
        <f>VLOOKUP(A20059, CrimeType!$A$1:$B$11, 2, FALSE)</f>
        <v>6</v>
      </c>
      <c r="C20059">
        <v>2010</v>
      </c>
      <c r="D20059">
        <v>9</v>
      </c>
      <c r="E20059">
        <v>4</v>
      </c>
      <c r="F20059">
        <v>13</v>
      </c>
      <c r="G20059">
        <v>53</v>
      </c>
      <c r="H20059" t="s">
        <v>2254</v>
      </c>
      <c r="I20059" t="s">
        <v>15</v>
      </c>
      <c r="J20059">
        <f>VLOOKUP(I20059, Neighbourhood!$A$1:$B$26, 2, FALSE)</f>
        <v>7</v>
      </c>
      <c r="K20059">
        <v>494477.56</v>
      </c>
      <c r="L20059">
        <v>5455089.54</v>
      </c>
    </row>
    <row r="20060" spans="1:12" x14ac:dyDescent="0.3">
      <c r="A20060" t="s">
        <v>13</v>
      </c>
      <c r="B20060">
        <f>VLOOKUP(A20060, CrimeType!$A$1:$B$11, 2, FALSE)</f>
        <v>7</v>
      </c>
      <c r="C20060">
        <v>2010</v>
      </c>
      <c r="D20060">
        <v>9</v>
      </c>
      <c r="E20060">
        <v>4</v>
      </c>
      <c r="F20060">
        <v>14</v>
      </c>
      <c r="G20060">
        <v>0</v>
      </c>
      <c r="H20060" t="s">
        <v>3440</v>
      </c>
      <c r="I20060" t="s">
        <v>80</v>
      </c>
      <c r="J20060">
        <f>VLOOKUP(I20060, Neighbourhood!$A$1:$B$26, 2, FALSE)</f>
        <v>14</v>
      </c>
      <c r="K20060">
        <v>492106.44</v>
      </c>
      <c r="L20060">
        <v>5452974.25</v>
      </c>
    </row>
    <row r="20061" spans="1:12" x14ac:dyDescent="0.3">
      <c r="A20061" t="s">
        <v>13</v>
      </c>
      <c r="B20061">
        <f>VLOOKUP(A20061, CrimeType!$A$1:$B$11, 2, FALSE)</f>
        <v>7</v>
      </c>
      <c r="C20061">
        <v>2010</v>
      </c>
      <c r="D20061">
        <v>9</v>
      </c>
      <c r="E20061">
        <v>4</v>
      </c>
      <c r="F20061">
        <v>14</v>
      </c>
      <c r="G20061">
        <v>39</v>
      </c>
      <c r="H20061" t="s">
        <v>173</v>
      </c>
      <c r="I20061" t="s">
        <v>17</v>
      </c>
      <c r="J20061">
        <f>VLOOKUP(I20061, Neighbourhood!$A$1:$B$26, 2, FALSE)</f>
        <v>2</v>
      </c>
      <c r="K20061">
        <v>491746.54</v>
      </c>
      <c r="L20061">
        <v>5458929.79</v>
      </c>
    </row>
    <row r="20062" spans="1:12" x14ac:dyDescent="0.3">
      <c r="A20062" t="s">
        <v>10</v>
      </c>
      <c r="B20062">
        <f>VLOOKUP(A20062, CrimeType!$A$1:$B$11, 2, FALSE)</f>
        <v>4</v>
      </c>
      <c r="C20062">
        <v>2010</v>
      </c>
      <c r="D20062">
        <v>9</v>
      </c>
      <c r="E20062">
        <v>4</v>
      </c>
      <c r="F20062">
        <v>14</v>
      </c>
      <c r="G20062">
        <v>39</v>
      </c>
      <c r="H20062" t="s">
        <v>173</v>
      </c>
      <c r="I20062" t="s">
        <v>17</v>
      </c>
      <c r="J20062">
        <f>VLOOKUP(I20062, Neighbourhood!$A$1:$B$26, 2, FALSE)</f>
        <v>2</v>
      </c>
      <c r="K20062">
        <v>491746.54</v>
      </c>
      <c r="L20062">
        <v>5458929.79</v>
      </c>
    </row>
    <row r="20063" spans="1:12" x14ac:dyDescent="0.3">
      <c r="A20063" t="s">
        <v>13</v>
      </c>
      <c r="B20063">
        <f>VLOOKUP(A20063, CrimeType!$A$1:$B$11, 2, FALSE)</f>
        <v>7</v>
      </c>
      <c r="C20063">
        <v>2010</v>
      </c>
      <c r="D20063">
        <v>9</v>
      </c>
      <c r="E20063">
        <v>4</v>
      </c>
      <c r="F20063">
        <v>14</v>
      </c>
      <c r="G20063">
        <v>45</v>
      </c>
      <c r="H20063" t="s">
        <v>2255</v>
      </c>
      <c r="I20063" t="s">
        <v>17</v>
      </c>
      <c r="J20063">
        <f>VLOOKUP(I20063, Neighbourhood!$A$1:$B$26, 2, FALSE)</f>
        <v>2</v>
      </c>
      <c r="K20063">
        <v>492661.58</v>
      </c>
      <c r="L20063">
        <v>5458849.8600000003</v>
      </c>
    </row>
    <row r="20064" spans="1:12" x14ac:dyDescent="0.3">
      <c r="A20064" t="s">
        <v>13</v>
      </c>
      <c r="B20064">
        <f>VLOOKUP(A20064, CrimeType!$A$1:$B$11, 2, FALSE)</f>
        <v>7</v>
      </c>
      <c r="C20064">
        <v>2010</v>
      </c>
      <c r="D20064">
        <v>9</v>
      </c>
      <c r="E20064">
        <v>4</v>
      </c>
      <c r="F20064">
        <v>15</v>
      </c>
      <c r="G20064">
        <v>0</v>
      </c>
      <c r="H20064" t="s">
        <v>4756</v>
      </c>
      <c r="I20064" t="s">
        <v>15</v>
      </c>
      <c r="J20064">
        <f>VLOOKUP(I20064, Neighbourhood!$A$1:$B$26, 2, FALSE)</f>
        <v>7</v>
      </c>
      <c r="K20064">
        <v>494753.89</v>
      </c>
      <c r="L20064">
        <v>5453784.2599999998</v>
      </c>
    </row>
    <row r="20065" spans="1:12" x14ac:dyDescent="0.3">
      <c r="A20065" t="s">
        <v>13</v>
      </c>
      <c r="B20065">
        <f>VLOOKUP(A20065, CrimeType!$A$1:$B$11, 2, FALSE)</f>
        <v>7</v>
      </c>
      <c r="C20065">
        <v>2010</v>
      </c>
      <c r="D20065">
        <v>9</v>
      </c>
      <c r="E20065">
        <v>4</v>
      </c>
      <c r="F20065">
        <v>15</v>
      </c>
      <c r="G20065">
        <v>45</v>
      </c>
      <c r="H20065" t="s">
        <v>258</v>
      </c>
      <c r="I20065" t="s">
        <v>69</v>
      </c>
      <c r="J20065">
        <f>VLOOKUP(I20065, Neighbourhood!$A$1:$B$26, 2, FALSE)</f>
        <v>23</v>
      </c>
      <c r="K20065">
        <v>490806.28</v>
      </c>
      <c r="L20065">
        <v>5458701.6100000003</v>
      </c>
    </row>
    <row r="20066" spans="1:12" x14ac:dyDescent="0.3">
      <c r="A20066" t="s">
        <v>10</v>
      </c>
      <c r="B20066">
        <f>VLOOKUP(A20066, CrimeType!$A$1:$B$11, 2, FALSE)</f>
        <v>4</v>
      </c>
      <c r="C20066">
        <v>2010</v>
      </c>
      <c r="D20066">
        <v>9</v>
      </c>
      <c r="E20066">
        <v>4</v>
      </c>
      <c r="F20066">
        <v>16</v>
      </c>
      <c r="G20066">
        <v>0</v>
      </c>
      <c r="H20066" t="s">
        <v>2721</v>
      </c>
      <c r="I20066" t="s">
        <v>118</v>
      </c>
      <c r="J20066">
        <f>VLOOKUP(I20066, Neighbourhood!$A$1:$B$26, 2, FALSE)</f>
        <v>21</v>
      </c>
      <c r="K20066">
        <v>492447.26</v>
      </c>
      <c r="L20066">
        <v>5452441.3099999996</v>
      </c>
    </row>
    <row r="20067" spans="1:12" x14ac:dyDescent="0.3">
      <c r="A20067" t="s">
        <v>13</v>
      </c>
      <c r="B20067">
        <f>VLOOKUP(A20067, CrimeType!$A$1:$B$11, 2, FALSE)</f>
        <v>7</v>
      </c>
      <c r="C20067">
        <v>2010</v>
      </c>
      <c r="D20067">
        <v>9</v>
      </c>
      <c r="E20067">
        <v>4</v>
      </c>
      <c r="F20067">
        <v>16</v>
      </c>
      <c r="G20067">
        <v>0</v>
      </c>
      <c r="H20067" t="s">
        <v>244</v>
      </c>
      <c r="I20067" t="s">
        <v>30</v>
      </c>
      <c r="J20067">
        <f>VLOOKUP(I20067, Neighbourhood!$A$1:$B$26, 2, FALSE)</f>
        <v>5</v>
      </c>
      <c r="K20067">
        <v>495808.34</v>
      </c>
      <c r="L20067">
        <v>5459616.3899999997</v>
      </c>
    </row>
    <row r="20068" spans="1:12" x14ac:dyDescent="0.3">
      <c r="A20068" t="s">
        <v>13</v>
      </c>
      <c r="B20068">
        <f>VLOOKUP(A20068, CrimeType!$A$1:$B$11, 2, FALSE)</f>
        <v>7</v>
      </c>
      <c r="C20068">
        <v>2010</v>
      </c>
      <c r="D20068">
        <v>9</v>
      </c>
      <c r="E20068">
        <v>4</v>
      </c>
      <c r="F20068">
        <v>16</v>
      </c>
      <c r="G20068">
        <v>0</v>
      </c>
      <c r="H20068" t="s">
        <v>3134</v>
      </c>
      <c r="I20068" t="s">
        <v>80</v>
      </c>
      <c r="J20068">
        <f>VLOOKUP(I20068, Neighbourhood!$A$1:$B$26, 2, FALSE)</f>
        <v>14</v>
      </c>
      <c r="K20068">
        <v>491132.79</v>
      </c>
      <c r="L20068">
        <v>5452515.6600000001</v>
      </c>
    </row>
    <row r="20069" spans="1:12" x14ac:dyDescent="0.3">
      <c r="A20069" t="s">
        <v>27</v>
      </c>
      <c r="B20069">
        <f>VLOOKUP(A20069, CrimeType!$A$1:$B$11, 2, FALSE)</f>
        <v>6</v>
      </c>
      <c r="C20069">
        <v>2010</v>
      </c>
      <c r="D20069">
        <v>9</v>
      </c>
      <c r="E20069">
        <v>4</v>
      </c>
      <c r="F20069">
        <v>16</v>
      </c>
      <c r="G20069">
        <v>15</v>
      </c>
      <c r="H20069" t="s">
        <v>645</v>
      </c>
      <c r="I20069" t="s">
        <v>41</v>
      </c>
      <c r="J20069">
        <f>VLOOKUP(I20069, Neighbourhood!$A$1:$B$26, 2, FALSE)</f>
        <v>15</v>
      </c>
      <c r="K20069">
        <v>497470.34</v>
      </c>
      <c r="L20069">
        <v>5453412.8799999999</v>
      </c>
    </row>
    <row r="20070" spans="1:12" x14ac:dyDescent="0.3">
      <c r="A20070" t="s">
        <v>27</v>
      </c>
      <c r="B20070">
        <f>VLOOKUP(A20070, CrimeType!$A$1:$B$11, 2, FALSE)</f>
        <v>6</v>
      </c>
      <c r="C20070">
        <v>2010</v>
      </c>
      <c r="D20070">
        <v>9</v>
      </c>
      <c r="E20070">
        <v>4</v>
      </c>
      <c r="F20070">
        <v>16</v>
      </c>
      <c r="G20070">
        <v>26</v>
      </c>
      <c r="H20070" t="s">
        <v>2207</v>
      </c>
      <c r="I20070" t="s">
        <v>37</v>
      </c>
      <c r="J20070">
        <f>VLOOKUP(I20070, Neighbourhood!$A$1:$B$26, 2, FALSE)</f>
        <v>10</v>
      </c>
      <c r="K20070">
        <v>488990.29</v>
      </c>
      <c r="L20070">
        <v>5456787.7400000002</v>
      </c>
    </row>
    <row r="20071" spans="1:12" x14ac:dyDescent="0.3">
      <c r="A20071" t="s">
        <v>13</v>
      </c>
      <c r="B20071">
        <f>VLOOKUP(A20071, CrimeType!$A$1:$B$11, 2, FALSE)</f>
        <v>7</v>
      </c>
      <c r="C20071">
        <v>2010</v>
      </c>
      <c r="D20071">
        <v>9</v>
      </c>
      <c r="E20071">
        <v>4</v>
      </c>
      <c r="F20071">
        <v>16</v>
      </c>
      <c r="G20071">
        <v>30</v>
      </c>
      <c r="H20071" t="s">
        <v>3106</v>
      </c>
      <c r="I20071" t="s">
        <v>118</v>
      </c>
      <c r="J20071">
        <f>VLOOKUP(I20071, Neighbourhood!$A$1:$B$26, 2, FALSE)</f>
        <v>21</v>
      </c>
      <c r="K20071">
        <v>493500.48</v>
      </c>
      <c r="L20071">
        <v>5452787.5899999999</v>
      </c>
    </row>
    <row r="20072" spans="1:12" x14ac:dyDescent="0.3">
      <c r="A20072" t="s">
        <v>13</v>
      </c>
      <c r="B20072">
        <f>VLOOKUP(A20072, CrimeType!$A$1:$B$11, 2, FALSE)</f>
        <v>7</v>
      </c>
      <c r="C20072">
        <v>2010</v>
      </c>
      <c r="D20072">
        <v>9</v>
      </c>
      <c r="E20072">
        <v>4</v>
      </c>
      <c r="F20072">
        <v>17</v>
      </c>
      <c r="G20072">
        <v>0</v>
      </c>
      <c r="H20072" t="s">
        <v>6223</v>
      </c>
      <c r="I20072" t="s">
        <v>17</v>
      </c>
      <c r="J20072">
        <f>VLOOKUP(I20072, Neighbourhood!$A$1:$B$26, 2, FALSE)</f>
        <v>2</v>
      </c>
      <c r="K20072">
        <v>492561.84</v>
      </c>
      <c r="L20072">
        <v>5458637.2000000002</v>
      </c>
    </row>
    <row r="20073" spans="1:12" x14ac:dyDescent="0.3">
      <c r="A20073" t="s">
        <v>27</v>
      </c>
      <c r="B20073">
        <f>VLOOKUP(A20073, CrimeType!$A$1:$B$11, 2, FALSE)</f>
        <v>6</v>
      </c>
      <c r="C20073">
        <v>2010</v>
      </c>
      <c r="D20073">
        <v>9</v>
      </c>
      <c r="E20073">
        <v>4</v>
      </c>
      <c r="F20073">
        <v>17</v>
      </c>
      <c r="G20073">
        <v>34</v>
      </c>
      <c r="H20073" t="s">
        <v>3653</v>
      </c>
      <c r="I20073" t="s">
        <v>17</v>
      </c>
      <c r="J20073">
        <f>VLOOKUP(I20073, Neighbourhood!$A$1:$B$26, 2, FALSE)</f>
        <v>2</v>
      </c>
      <c r="K20073">
        <v>491285.88</v>
      </c>
      <c r="L20073">
        <v>5458741.8399999999</v>
      </c>
    </row>
    <row r="20074" spans="1:12" x14ac:dyDescent="0.3">
      <c r="A20074" t="s">
        <v>18</v>
      </c>
      <c r="B20074">
        <f>VLOOKUP(A20074, CrimeType!$A$1:$B$11, 2, FALSE)</f>
        <v>8</v>
      </c>
      <c r="C20074">
        <v>2010</v>
      </c>
      <c r="D20074">
        <v>9</v>
      </c>
      <c r="E20074">
        <v>4</v>
      </c>
      <c r="F20074">
        <v>18</v>
      </c>
      <c r="G20074">
        <v>0</v>
      </c>
      <c r="H20074" t="s">
        <v>987</v>
      </c>
      <c r="I20074" t="s">
        <v>69</v>
      </c>
      <c r="J20074">
        <f>VLOOKUP(I20074, Neighbourhood!$A$1:$B$26, 2, FALSE)</f>
        <v>23</v>
      </c>
      <c r="K20074">
        <v>491151.77</v>
      </c>
      <c r="L20074">
        <v>5459036.2300000004</v>
      </c>
    </row>
    <row r="20075" spans="1:12" x14ac:dyDescent="0.3">
      <c r="A20075" t="s">
        <v>27</v>
      </c>
      <c r="B20075">
        <f>VLOOKUP(A20075, CrimeType!$A$1:$B$11, 2, FALSE)</f>
        <v>6</v>
      </c>
      <c r="C20075">
        <v>2010</v>
      </c>
      <c r="D20075">
        <v>9</v>
      </c>
      <c r="E20075">
        <v>4</v>
      </c>
      <c r="F20075">
        <v>18</v>
      </c>
      <c r="G20075">
        <v>6</v>
      </c>
      <c r="H20075" t="s">
        <v>1079</v>
      </c>
      <c r="I20075" t="s">
        <v>17</v>
      </c>
      <c r="J20075">
        <f>VLOOKUP(I20075, Neighbourhood!$A$1:$B$26, 2, FALSE)</f>
        <v>2</v>
      </c>
      <c r="K20075">
        <v>490785.5</v>
      </c>
      <c r="L20075">
        <v>5458098.2999999998</v>
      </c>
    </row>
    <row r="20076" spans="1:12" x14ac:dyDescent="0.3">
      <c r="A20076" t="s">
        <v>13</v>
      </c>
      <c r="B20076">
        <f>VLOOKUP(A20076, CrimeType!$A$1:$B$11, 2, FALSE)</f>
        <v>7</v>
      </c>
      <c r="C20076">
        <v>2010</v>
      </c>
      <c r="D20076">
        <v>9</v>
      </c>
      <c r="E20076">
        <v>4</v>
      </c>
      <c r="F20076">
        <v>18</v>
      </c>
      <c r="G20076">
        <v>30</v>
      </c>
      <c r="H20076" t="s">
        <v>4807</v>
      </c>
      <c r="I20076" t="s">
        <v>15</v>
      </c>
      <c r="J20076">
        <f>VLOOKUP(I20076, Neighbourhood!$A$1:$B$26, 2, FALSE)</f>
        <v>7</v>
      </c>
      <c r="K20076">
        <v>494707.65</v>
      </c>
      <c r="L20076">
        <v>5453872.4299999997</v>
      </c>
    </row>
    <row r="20077" spans="1:12" x14ac:dyDescent="0.3">
      <c r="A20077" t="s">
        <v>13</v>
      </c>
      <c r="B20077">
        <f>VLOOKUP(A20077, CrimeType!$A$1:$B$11, 2, FALSE)</f>
        <v>7</v>
      </c>
      <c r="C20077">
        <v>2010</v>
      </c>
      <c r="D20077">
        <v>9</v>
      </c>
      <c r="E20077">
        <v>4</v>
      </c>
      <c r="F20077">
        <v>18</v>
      </c>
      <c r="G20077">
        <v>50</v>
      </c>
      <c r="H20077" t="s">
        <v>3749</v>
      </c>
      <c r="I20077" t="s">
        <v>45</v>
      </c>
      <c r="J20077">
        <f>VLOOKUP(I20077, Neighbourhood!$A$1:$B$26, 2, FALSE)</f>
        <v>19</v>
      </c>
      <c r="K20077">
        <v>490530.96</v>
      </c>
      <c r="L20077">
        <v>5460905.9299999997</v>
      </c>
    </row>
    <row r="20078" spans="1:12" x14ac:dyDescent="0.3">
      <c r="A20078" t="s">
        <v>13</v>
      </c>
      <c r="B20078">
        <f>VLOOKUP(A20078, CrimeType!$A$1:$B$11, 2, FALSE)</f>
        <v>7</v>
      </c>
      <c r="C20078">
        <v>2010</v>
      </c>
      <c r="D20078">
        <v>9</v>
      </c>
      <c r="E20078">
        <v>4</v>
      </c>
      <c r="F20078">
        <v>19</v>
      </c>
      <c r="G20078">
        <v>0</v>
      </c>
      <c r="H20078" t="s">
        <v>6557</v>
      </c>
      <c r="I20078" t="s">
        <v>80</v>
      </c>
      <c r="J20078">
        <f>VLOOKUP(I20078, Neighbourhood!$A$1:$B$26, 2, FALSE)</f>
        <v>14</v>
      </c>
      <c r="K20078">
        <v>491549.93</v>
      </c>
      <c r="L20078">
        <v>5453312.5199999996</v>
      </c>
    </row>
    <row r="20079" spans="1:12" x14ac:dyDescent="0.3">
      <c r="A20079" t="s">
        <v>10</v>
      </c>
      <c r="B20079">
        <f>VLOOKUP(A20079, CrimeType!$A$1:$B$11, 2, FALSE)</f>
        <v>4</v>
      </c>
      <c r="C20079">
        <v>2010</v>
      </c>
      <c r="D20079">
        <v>9</v>
      </c>
      <c r="E20079">
        <v>4</v>
      </c>
      <c r="F20079">
        <v>19</v>
      </c>
      <c r="G20079">
        <v>11</v>
      </c>
      <c r="H20079" t="s">
        <v>3492</v>
      </c>
      <c r="I20079" t="s">
        <v>45</v>
      </c>
      <c r="J20079">
        <f>VLOOKUP(I20079, Neighbourhood!$A$1:$B$26, 2, FALSE)</f>
        <v>19</v>
      </c>
      <c r="K20079">
        <v>490217.32</v>
      </c>
      <c r="L20079">
        <v>5460474.6100000003</v>
      </c>
    </row>
    <row r="20080" spans="1:12" x14ac:dyDescent="0.3">
      <c r="A20080" t="s">
        <v>31</v>
      </c>
      <c r="B20080">
        <f>VLOOKUP(A20080, CrimeType!$A$1:$B$11, 2, FALSE)</f>
        <v>2</v>
      </c>
      <c r="C20080">
        <v>2010</v>
      </c>
      <c r="D20080">
        <v>9</v>
      </c>
      <c r="E20080">
        <v>4</v>
      </c>
      <c r="F20080">
        <v>19</v>
      </c>
      <c r="G20080">
        <v>12</v>
      </c>
      <c r="H20080" t="s">
        <v>1313</v>
      </c>
      <c r="I20080" t="s">
        <v>41</v>
      </c>
      <c r="J20080">
        <f>VLOOKUP(I20080, Neighbourhood!$A$1:$B$26, 2, FALSE)</f>
        <v>15</v>
      </c>
      <c r="K20080">
        <v>497227.78</v>
      </c>
      <c r="L20080">
        <v>5455512.3799999999</v>
      </c>
    </row>
    <row r="20081" spans="1:12" x14ac:dyDescent="0.3">
      <c r="A20081" t="s">
        <v>18</v>
      </c>
      <c r="B20081">
        <f>VLOOKUP(A20081, CrimeType!$A$1:$B$11, 2, FALSE)</f>
        <v>8</v>
      </c>
      <c r="C20081">
        <v>2010</v>
      </c>
      <c r="D20081">
        <v>9</v>
      </c>
      <c r="E20081">
        <v>4</v>
      </c>
      <c r="F20081">
        <v>19</v>
      </c>
      <c r="G20081">
        <v>30</v>
      </c>
      <c r="H20081" t="s">
        <v>3461</v>
      </c>
      <c r="I20081" t="s">
        <v>37</v>
      </c>
      <c r="J20081">
        <f>VLOOKUP(I20081, Neighbourhood!$A$1:$B$26, 2, FALSE)</f>
        <v>10</v>
      </c>
      <c r="K20081">
        <v>489225.85</v>
      </c>
      <c r="L20081">
        <v>5457259.9699999997</v>
      </c>
    </row>
    <row r="20082" spans="1:12" x14ac:dyDescent="0.3">
      <c r="A20082" t="s">
        <v>5247</v>
      </c>
      <c r="B20082">
        <f>VLOOKUP(A20082, CrimeType!$A$1:$B$11, 2, FALSE)</f>
        <v>1</v>
      </c>
      <c r="C20082">
        <v>2010</v>
      </c>
      <c r="D20082">
        <v>9</v>
      </c>
      <c r="E20082">
        <v>4</v>
      </c>
      <c r="F20082">
        <v>20</v>
      </c>
      <c r="G20082">
        <v>0</v>
      </c>
      <c r="H20082" t="s">
        <v>5596</v>
      </c>
      <c r="I20082" t="s">
        <v>15</v>
      </c>
      <c r="J20082">
        <f>VLOOKUP(I20082, Neighbourhood!$A$1:$B$26, 2, FALSE)</f>
        <v>7</v>
      </c>
      <c r="K20082">
        <v>495204.35</v>
      </c>
      <c r="L20082">
        <v>5453521.6600000001</v>
      </c>
    </row>
    <row r="20083" spans="1:12" x14ac:dyDescent="0.3">
      <c r="A20083" t="s">
        <v>13</v>
      </c>
      <c r="B20083">
        <f>VLOOKUP(A20083, CrimeType!$A$1:$B$11, 2, FALSE)</f>
        <v>7</v>
      </c>
      <c r="C20083">
        <v>2010</v>
      </c>
      <c r="D20083">
        <v>9</v>
      </c>
      <c r="E20083">
        <v>4</v>
      </c>
      <c r="F20083">
        <v>20</v>
      </c>
      <c r="G20083">
        <v>0</v>
      </c>
      <c r="H20083" t="s">
        <v>1803</v>
      </c>
      <c r="I20083" t="s">
        <v>15</v>
      </c>
      <c r="J20083">
        <f>VLOOKUP(I20083, Neighbourhood!$A$1:$B$26, 2, FALSE)</f>
        <v>7</v>
      </c>
      <c r="K20083">
        <v>495356.05</v>
      </c>
      <c r="L20083">
        <v>5453567.5199999996</v>
      </c>
    </row>
    <row r="20084" spans="1:12" x14ac:dyDescent="0.3">
      <c r="A20084" t="s">
        <v>27</v>
      </c>
      <c r="B20084">
        <f>VLOOKUP(A20084, CrimeType!$A$1:$B$11, 2, FALSE)</f>
        <v>6</v>
      </c>
      <c r="C20084">
        <v>2010</v>
      </c>
      <c r="D20084">
        <v>9</v>
      </c>
      <c r="E20084">
        <v>4</v>
      </c>
      <c r="F20084">
        <v>20</v>
      </c>
      <c r="G20084">
        <v>0</v>
      </c>
      <c r="H20084" t="s">
        <v>1366</v>
      </c>
      <c r="I20084" t="s">
        <v>57</v>
      </c>
      <c r="J20084">
        <f>VLOOKUP(I20084, Neighbourhood!$A$1:$B$26, 2, FALSE)</f>
        <v>6</v>
      </c>
      <c r="K20084">
        <v>496816.26</v>
      </c>
      <c r="L20084">
        <v>5458716.7999999998</v>
      </c>
    </row>
    <row r="20085" spans="1:12" x14ac:dyDescent="0.3">
      <c r="A20085" t="s">
        <v>13</v>
      </c>
      <c r="B20085">
        <f>VLOOKUP(A20085, CrimeType!$A$1:$B$11, 2, FALSE)</f>
        <v>7</v>
      </c>
      <c r="C20085">
        <v>2010</v>
      </c>
      <c r="D20085">
        <v>9</v>
      </c>
      <c r="E20085">
        <v>4</v>
      </c>
      <c r="F20085">
        <v>20</v>
      </c>
      <c r="G20085">
        <v>0</v>
      </c>
      <c r="H20085" t="s">
        <v>2131</v>
      </c>
      <c r="I20085" t="s">
        <v>22</v>
      </c>
      <c r="J20085">
        <f>VLOOKUP(I20085, Neighbourhood!$A$1:$B$26, 2, FALSE)</f>
        <v>3</v>
      </c>
      <c r="K20085">
        <v>486983.7</v>
      </c>
      <c r="L20085">
        <v>5454512.9900000002</v>
      </c>
    </row>
    <row r="20086" spans="1:12" x14ac:dyDescent="0.3">
      <c r="A20086" t="s">
        <v>13</v>
      </c>
      <c r="B20086">
        <f>VLOOKUP(A20086, CrimeType!$A$1:$B$11, 2, FALSE)</f>
        <v>7</v>
      </c>
      <c r="C20086">
        <v>2010</v>
      </c>
      <c r="D20086">
        <v>9</v>
      </c>
      <c r="E20086">
        <v>4</v>
      </c>
      <c r="F20086">
        <v>20</v>
      </c>
      <c r="G20086">
        <v>0</v>
      </c>
      <c r="H20086" t="s">
        <v>6435</v>
      </c>
      <c r="I20086" t="s">
        <v>12</v>
      </c>
      <c r="J20086">
        <f>VLOOKUP(I20086, Neighbourhood!$A$1:$B$26, 2, FALSE)</f>
        <v>16</v>
      </c>
      <c r="K20086">
        <v>492832.14</v>
      </c>
      <c r="L20086">
        <v>5453923.0700000003</v>
      </c>
    </row>
    <row r="20087" spans="1:12" x14ac:dyDescent="0.3">
      <c r="A20087" t="s">
        <v>50</v>
      </c>
      <c r="B20087">
        <f>VLOOKUP(A20087, CrimeType!$A$1:$B$11, 2, FALSE)</f>
        <v>9</v>
      </c>
      <c r="C20087">
        <v>2010</v>
      </c>
      <c r="D20087">
        <v>9</v>
      </c>
      <c r="E20087">
        <v>4</v>
      </c>
      <c r="F20087">
        <v>20</v>
      </c>
      <c r="G20087">
        <v>10</v>
      </c>
      <c r="H20087" t="s">
        <v>1429</v>
      </c>
      <c r="I20087" t="s">
        <v>57</v>
      </c>
      <c r="J20087">
        <f>VLOOKUP(I20087, Neighbourhood!$A$1:$B$26, 2, FALSE)</f>
        <v>6</v>
      </c>
      <c r="K20087">
        <v>496073.87</v>
      </c>
      <c r="L20087">
        <v>5458605.3399999999</v>
      </c>
    </row>
    <row r="20088" spans="1:12" x14ac:dyDescent="0.3">
      <c r="A20088" t="s">
        <v>50</v>
      </c>
      <c r="B20088">
        <f>VLOOKUP(A20088, CrimeType!$A$1:$B$11, 2, FALSE)</f>
        <v>9</v>
      </c>
      <c r="C20088">
        <v>2010</v>
      </c>
      <c r="D20088">
        <v>9</v>
      </c>
      <c r="E20088">
        <v>4</v>
      </c>
      <c r="F20088">
        <v>20</v>
      </c>
      <c r="G20088">
        <v>30</v>
      </c>
      <c r="H20088" t="s">
        <v>2765</v>
      </c>
      <c r="I20088" t="s">
        <v>80</v>
      </c>
      <c r="J20088">
        <f>VLOOKUP(I20088, Neighbourhood!$A$1:$B$26, 2, FALSE)</f>
        <v>14</v>
      </c>
      <c r="K20088">
        <v>491142.74</v>
      </c>
      <c r="L20088">
        <v>5453117.8300000001</v>
      </c>
    </row>
    <row r="20089" spans="1:12" x14ac:dyDescent="0.3">
      <c r="A20089" t="s">
        <v>13</v>
      </c>
      <c r="B20089">
        <f>VLOOKUP(A20089, CrimeType!$A$1:$B$11, 2, FALSE)</f>
        <v>7</v>
      </c>
      <c r="C20089">
        <v>2010</v>
      </c>
      <c r="D20089">
        <v>9</v>
      </c>
      <c r="E20089">
        <v>4</v>
      </c>
      <c r="F20089">
        <v>20</v>
      </c>
      <c r="G20089">
        <v>34</v>
      </c>
      <c r="H20089" t="s">
        <v>902</v>
      </c>
      <c r="I20089" t="s">
        <v>116</v>
      </c>
      <c r="J20089">
        <f>VLOOKUP(I20089, Neighbourhood!$A$1:$B$26, 2, FALSE)</f>
        <v>20</v>
      </c>
      <c r="K20089">
        <v>492744.15</v>
      </c>
      <c r="L20089">
        <v>5458124.6699999999</v>
      </c>
    </row>
    <row r="20090" spans="1:12" x14ac:dyDescent="0.3">
      <c r="A20090" t="s">
        <v>5247</v>
      </c>
      <c r="B20090">
        <f>VLOOKUP(A20090, CrimeType!$A$1:$B$11, 2, FALSE)</f>
        <v>1</v>
      </c>
      <c r="C20090">
        <v>2010</v>
      </c>
      <c r="D20090">
        <v>9</v>
      </c>
      <c r="E20090">
        <v>4</v>
      </c>
      <c r="F20090">
        <v>21</v>
      </c>
      <c r="G20090">
        <v>0</v>
      </c>
      <c r="H20090" t="s">
        <v>3833</v>
      </c>
      <c r="I20090" t="s">
        <v>33</v>
      </c>
      <c r="J20090">
        <f>VLOOKUP(I20090, Neighbourhood!$A$1:$B$26, 2, FALSE)</f>
        <v>11</v>
      </c>
      <c r="K20090">
        <v>490142.33</v>
      </c>
      <c r="L20090">
        <v>5450653.04</v>
      </c>
    </row>
    <row r="20091" spans="1:12" x14ac:dyDescent="0.3">
      <c r="A20091" t="s">
        <v>13</v>
      </c>
      <c r="B20091">
        <f>VLOOKUP(A20091, CrimeType!$A$1:$B$11, 2, FALSE)</f>
        <v>7</v>
      </c>
      <c r="C20091">
        <v>2010</v>
      </c>
      <c r="D20091">
        <v>9</v>
      </c>
      <c r="E20091">
        <v>4</v>
      </c>
      <c r="F20091">
        <v>21</v>
      </c>
      <c r="G20091">
        <v>0</v>
      </c>
      <c r="H20091" t="s">
        <v>2035</v>
      </c>
      <c r="I20091" t="s">
        <v>17</v>
      </c>
      <c r="J20091">
        <f>VLOOKUP(I20091, Neighbourhood!$A$1:$B$26, 2, FALSE)</f>
        <v>2</v>
      </c>
      <c r="K20091">
        <v>492199.72</v>
      </c>
      <c r="L20091">
        <v>5458917.9299999997</v>
      </c>
    </row>
    <row r="20092" spans="1:12" x14ac:dyDescent="0.3">
      <c r="A20092" t="s">
        <v>50</v>
      </c>
      <c r="B20092">
        <f>VLOOKUP(A20092, CrimeType!$A$1:$B$11, 2, FALSE)</f>
        <v>9</v>
      </c>
      <c r="C20092">
        <v>2010</v>
      </c>
      <c r="D20092">
        <v>9</v>
      </c>
      <c r="E20092">
        <v>4</v>
      </c>
      <c r="F20092">
        <v>21</v>
      </c>
      <c r="G20092">
        <v>30</v>
      </c>
      <c r="H20092" t="s">
        <v>2559</v>
      </c>
      <c r="I20092" t="s">
        <v>22</v>
      </c>
      <c r="J20092">
        <f>VLOOKUP(I20092, Neighbourhood!$A$1:$B$26, 2, FALSE)</f>
        <v>3</v>
      </c>
      <c r="K20092">
        <v>486753.2</v>
      </c>
      <c r="L20092">
        <v>5454508.5800000001</v>
      </c>
    </row>
    <row r="20093" spans="1:12" x14ac:dyDescent="0.3">
      <c r="A20093" t="s">
        <v>13</v>
      </c>
      <c r="B20093">
        <f>VLOOKUP(A20093, CrimeType!$A$1:$B$11, 2, FALSE)</f>
        <v>7</v>
      </c>
      <c r="C20093">
        <v>2010</v>
      </c>
      <c r="D20093">
        <v>9</v>
      </c>
      <c r="E20093">
        <v>4</v>
      </c>
      <c r="F20093">
        <v>21</v>
      </c>
      <c r="G20093">
        <v>45</v>
      </c>
      <c r="H20093" t="s">
        <v>1548</v>
      </c>
      <c r="I20093" t="s">
        <v>69</v>
      </c>
      <c r="J20093">
        <f>VLOOKUP(I20093, Neighbourhood!$A$1:$B$26, 2, FALSE)</f>
        <v>23</v>
      </c>
      <c r="K20093">
        <v>490842.85</v>
      </c>
      <c r="L20093">
        <v>5459340.7199999997</v>
      </c>
    </row>
    <row r="20094" spans="1:12" x14ac:dyDescent="0.3">
      <c r="A20094" t="s">
        <v>13</v>
      </c>
      <c r="B20094">
        <f>VLOOKUP(A20094, CrimeType!$A$1:$B$11, 2, FALSE)</f>
        <v>7</v>
      </c>
      <c r="C20094">
        <v>2010</v>
      </c>
      <c r="D20094">
        <v>9</v>
      </c>
      <c r="E20094">
        <v>4</v>
      </c>
      <c r="F20094">
        <v>22</v>
      </c>
      <c r="G20094">
        <v>0</v>
      </c>
      <c r="H20094" t="s">
        <v>2189</v>
      </c>
      <c r="I20094" t="s">
        <v>17</v>
      </c>
      <c r="J20094">
        <f>VLOOKUP(I20094, Neighbourhood!$A$1:$B$26, 2, FALSE)</f>
        <v>2</v>
      </c>
      <c r="K20094">
        <v>491106.5</v>
      </c>
      <c r="L20094">
        <v>5458140.9900000002</v>
      </c>
    </row>
    <row r="20095" spans="1:12" x14ac:dyDescent="0.3">
      <c r="A20095" t="s">
        <v>13</v>
      </c>
      <c r="B20095">
        <f>VLOOKUP(A20095, CrimeType!$A$1:$B$11, 2, FALSE)</f>
        <v>7</v>
      </c>
      <c r="C20095">
        <v>2010</v>
      </c>
      <c r="D20095">
        <v>9</v>
      </c>
      <c r="E20095">
        <v>4</v>
      </c>
      <c r="F20095">
        <v>22</v>
      </c>
      <c r="G20095">
        <v>0</v>
      </c>
      <c r="H20095" t="s">
        <v>4917</v>
      </c>
      <c r="I20095" t="s">
        <v>206</v>
      </c>
      <c r="J20095">
        <f>VLOOKUP(I20095, Neighbourhood!$A$1:$B$26, 2, FALSE)</f>
        <v>22</v>
      </c>
      <c r="K20095">
        <v>494594.65</v>
      </c>
      <c r="L20095">
        <v>5453244.3099999996</v>
      </c>
    </row>
    <row r="20096" spans="1:12" x14ac:dyDescent="0.3">
      <c r="A20096" t="s">
        <v>13</v>
      </c>
      <c r="B20096">
        <f>VLOOKUP(A20096, CrimeType!$A$1:$B$11, 2, FALSE)</f>
        <v>7</v>
      </c>
      <c r="C20096">
        <v>2010</v>
      </c>
      <c r="D20096">
        <v>9</v>
      </c>
      <c r="E20096">
        <v>4</v>
      </c>
      <c r="F20096">
        <v>22</v>
      </c>
      <c r="G20096">
        <v>0</v>
      </c>
      <c r="H20096" t="s">
        <v>2784</v>
      </c>
      <c r="I20096" t="s">
        <v>17</v>
      </c>
      <c r="J20096">
        <f>VLOOKUP(I20096, Neighbourhood!$A$1:$B$26, 2, FALSE)</f>
        <v>2</v>
      </c>
      <c r="K20096">
        <v>492005.87</v>
      </c>
      <c r="L20096">
        <v>5458173.6200000001</v>
      </c>
    </row>
    <row r="20097" spans="1:12" x14ac:dyDescent="0.3">
      <c r="A20097" t="s">
        <v>10</v>
      </c>
      <c r="B20097">
        <f>VLOOKUP(A20097, CrimeType!$A$1:$B$11, 2, FALSE)</f>
        <v>4</v>
      </c>
      <c r="C20097">
        <v>2010</v>
      </c>
      <c r="D20097">
        <v>9</v>
      </c>
      <c r="E20097">
        <v>4</v>
      </c>
      <c r="F20097">
        <v>22</v>
      </c>
      <c r="G20097">
        <v>26</v>
      </c>
      <c r="H20097" t="s">
        <v>7566</v>
      </c>
      <c r="I20097" t="s">
        <v>30</v>
      </c>
      <c r="J20097">
        <f>VLOOKUP(I20097, Neighbourhood!$A$1:$B$26, 2, FALSE)</f>
        <v>5</v>
      </c>
      <c r="K20097">
        <v>495613.88</v>
      </c>
      <c r="L20097">
        <v>5459635.3300000001</v>
      </c>
    </row>
    <row r="20098" spans="1:12" x14ac:dyDescent="0.3">
      <c r="A20098" t="s">
        <v>13</v>
      </c>
      <c r="B20098">
        <f>VLOOKUP(A20098, CrimeType!$A$1:$B$11, 2, FALSE)</f>
        <v>7</v>
      </c>
      <c r="C20098">
        <v>2010</v>
      </c>
      <c r="D20098">
        <v>9</v>
      </c>
      <c r="E20098">
        <v>4</v>
      </c>
      <c r="F20098">
        <v>22</v>
      </c>
      <c r="G20098">
        <v>45</v>
      </c>
      <c r="H20098" t="s">
        <v>173</v>
      </c>
      <c r="I20098" t="s">
        <v>17</v>
      </c>
      <c r="J20098">
        <f>VLOOKUP(I20098, Neighbourhood!$A$1:$B$26, 2, FALSE)</f>
        <v>2</v>
      </c>
      <c r="K20098">
        <v>491757.18</v>
      </c>
      <c r="L20098">
        <v>5458940.4900000002</v>
      </c>
    </row>
    <row r="20099" spans="1:12" x14ac:dyDescent="0.3">
      <c r="A20099" t="s">
        <v>50</v>
      </c>
      <c r="B20099">
        <f>VLOOKUP(A20099, CrimeType!$A$1:$B$11, 2, FALSE)</f>
        <v>9</v>
      </c>
      <c r="C20099">
        <v>2010</v>
      </c>
      <c r="D20099">
        <v>9</v>
      </c>
      <c r="E20099">
        <v>4</v>
      </c>
      <c r="F20099">
        <v>23</v>
      </c>
      <c r="G20099">
        <v>0</v>
      </c>
      <c r="H20099" t="s">
        <v>3166</v>
      </c>
      <c r="I20099" t="s">
        <v>37</v>
      </c>
      <c r="J20099">
        <f>VLOOKUP(I20099, Neighbourhood!$A$1:$B$26, 2, FALSE)</f>
        <v>10</v>
      </c>
      <c r="K20099">
        <v>487990.28</v>
      </c>
      <c r="L20099">
        <v>5457008.8499999996</v>
      </c>
    </row>
    <row r="20100" spans="1:12" x14ac:dyDescent="0.3">
      <c r="A20100" t="s">
        <v>10</v>
      </c>
      <c r="B20100">
        <f>VLOOKUP(A20100, CrimeType!$A$1:$B$11, 2, FALSE)</f>
        <v>4</v>
      </c>
      <c r="C20100">
        <v>2010</v>
      </c>
      <c r="D20100">
        <v>9</v>
      </c>
      <c r="E20100">
        <v>4</v>
      </c>
      <c r="F20100">
        <v>23</v>
      </c>
      <c r="G20100">
        <v>0</v>
      </c>
      <c r="H20100" t="s">
        <v>1310</v>
      </c>
      <c r="I20100" t="s">
        <v>37</v>
      </c>
      <c r="J20100">
        <f>VLOOKUP(I20100, Neighbourhood!$A$1:$B$26, 2, FALSE)</f>
        <v>10</v>
      </c>
      <c r="K20100">
        <v>488021.67</v>
      </c>
      <c r="L20100">
        <v>5456821.6799999997</v>
      </c>
    </row>
    <row r="20101" spans="1:12" x14ac:dyDescent="0.3">
      <c r="A20101" t="s">
        <v>13</v>
      </c>
      <c r="B20101">
        <f>VLOOKUP(A20101, CrimeType!$A$1:$B$11, 2, FALSE)</f>
        <v>7</v>
      </c>
      <c r="C20101">
        <v>2010</v>
      </c>
      <c r="D20101">
        <v>9</v>
      </c>
      <c r="E20101">
        <v>4</v>
      </c>
      <c r="F20101">
        <v>23</v>
      </c>
      <c r="G20101">
        <v>30</v>
      </c>
      <c r="H20101" t="s">
        <v>259</v>
      </c>
      <c r="I20101" t="s">
        <v>15</v>
      </c>
      <c r="J20101">
        <f>VLOOKUP(I20101, Neighbourhood!$A$1:$B$26, 2, FALSE)</f>
        <v>7</v>
      </c>
      <c r="K20101">
        <v>494745.04</v>
      </c>
      <c r="L20101">
        <v>5454566.3700000001</v>
      </c>
    </row>
    <row r="20102" spans="1:12" x14ac:dyDescent="0.3">
      <c r="A20102" t="s">
        <v>13</v>
      </c>
      <c r="B20102">
        <f>VLOOKUP(A20102, CrimeType!$A$1:$B$11, 2, FALSE)</f>
        <v>7</v>
      </c>
      <c r="C20102">
        <v>2010</v>
      </c>
      <c r="D20102">
        <v>9</v>
      </c>
      <c r="E20102">
        <v>4</v>
      </c>
      <c r="F20102">
        <v>23</v>
      </c>
      <c r="G20102">
        <v>40</v>
      </c>
      <c r="H20102" t="s">
        <v>3752</v>
      </c>
      <c r="I20102" t="s">
        <v>30</v>
      </c>
      <c r="J20102">
        <f>VLOOKUP(I20102, Neighbourhood!$A$1:$B$26, 2, FALSE)</f>
        <v>5</v>
      </c>
      <c r="K20102">
        <v>494700.85</v>
      </c>
      <c r="L20102">
        <v>5457527.3099999996</v>
      </c>
    </row>
    <row r="20103" spans="1:12" x14ac:dyDescent="0.3">
      <c r="A20103" t="s">
        <v>10</v>
      </c>
      <c r="B20103">
        <f>VLOOKUP(A20103, CrimeType!$A$1:$B$11, 2, FALSE)</f>
        <v>4</v>
      </c>
      <c r="C20103">
        <v>2010</v>
      </c>
      <c r="D20103">
        <v>9</v>
      </c>
      <c r="E20103">
        <v>4</v>
      </c>
      <c r="F20103">
        <v>23</v>
      </c>
      <c r="G20103">
        <v>42</v>
      </c>
      <c r="H20103" t="s">
        <v>4066</v>
      </c>
      <c r="I20103" t="s">
        <v>30</v>
      </c>
      <c r="J20103">
        <f>VLOOKUP(I20103, Neighbourhood!$A$1:$B$26, 2, FALSE)</f>
        <v>5</v>
      </c>
      <c r="K20103">
        <v>494942.92</v>
      </c>
      <c r="L20103">
        <v>5457806.1200000001</v>
      </c>
    </row>
    <row r="20104" spans="1:12" x14ac:dyDescent="0.3">
      <c r="A20104" t="s">
        <v>31</v>
      </c>
      <c r="B20104">
        <f>VLOOKUP(A20104, CrimeType!$A$1:$B$11, 2, FALSE)</f>
        <v>2</v>
      </c>
      <c r="C20104">
        <v>2010</v>
      </c>
      <c r="D20104">
        <v>9</v>
      </c>
      <c r="E20104">
        <v>4</v>
      </c>
      <c r="F20104">
        <v>23</v>
      </c>
      <c r="G20104">
        <v>50</v>
      </c>
      <c r="H20104" t="s">
        <v>1408</v>
      </c>
      <c r="I20104" t="s">
        <v>33</v>
      </c>
      <c r="J20104">
        <f>VLOOKUP(I20104, Neighbourhood!$A$1:$B$26, 2, FALSE)</f>
        <v>11</v>
      </c>
      <c r="K20104">
        <v>489798.52</v>
      </c>
      <c r="L20104">
        <v>5451808.0800000001</v>
      </c>
    </row>
    <row r="20105" spans="1:12" x14ac:dyDescent="0.3">
      <c r="A20105" t="s">
        <v>24</v>
      </c>
      <c r="B20105">
        <f>VLOOKUP(A20105, CrimeType!$A$1:$B$11, 2, FALSE)</f>
        <v>5</v>
      </c>
      <c r="C20105">
        <v>2010</v>
      </c>
      <c r="D20105">
        <v>9</v>
      </c>
      <c r="E20105">
        <v>4</v>
      </c>
      <c r="F20105" t="s">
        <v>25</v>
      </c>
      <c r="G20105" t="s">
        <v>25</v>
      </c>
      <c r="H20105" t="s">
        <v>26</v>
      </c>
      <c r="I20105" t="s">
        <v>26</v>
      </c>
      <c r="J20105">
        <f>VLOOKUP(I20105, Neighbourhood!$A$1:$B$26, 2, FALSE)</f>
        <v>25</v>
      </c>
      <c r="K20105">
        <v>0</v>
      </c>
      <c r="L20105">
        <v>0</v>
      </c>
    </row>
    <row r="20106" spans="1:12" x14ac:dyDescent="0.3">
      <c r="A20106" t="s">
        <v>24</v>
      </c>
      <c r="B20106">
        <f>VLOOKUP(A20106, CrimeType!$A$1:$B$11, 2, FALSE)</f>
        <v>5</v>
      </c>
      <c r="C20106">
        <v>2010</v>
      </c>
      <c r="D20106">
        <v>9</v>
      </c>
      <c r="E20106">
        <v>4</v>
      </c>
      <c r="F20106" t="s">
        <v>25</v>
      </c>
      <c r="G20106" t="s">
        <v>25</v>
      </c>
      <c r="H20106" t="s">
        <v>26</v>
      </c>
      <c r="I20106" t="s">
        <v>26</v>
      </c>
      <c r="J20106">
        <f>VLOOKUP(I20106, Neighbourhood!$A$1:$B$26, 2, FALSE)</f>
        <v>25</v>
      </c>
      <c r="K20106">
        <v>0</v>
      </c>
      <c r="L20106">
        <v>0</v>
      </c>
    </row>
    <row r="20107" spans="1:12" x14ac:dyDescent="0.3">
      <c r="A20107" t="s">
        <v>24</v>
      </c>
      <c r="B20107">
        <f>VLOOKUP(A20107, CrimeType!$A$1:$B$11, 2, FALSE)</f>
        <v>5</v>
      </c>
      <c r="C20107">
        <v>2010</v>
      </c>
      <c r="D20107">
        <v>9</v>
      </c>
      <c r="E20107">
        <v>4</v>
      </c>
      <c r="F20107" t="s">
        <v>25</v>
      </c>
      <c r="G20107" t="s">
        <v>25</v>
      </c>
      <c r="H20107" t="s">
        <v>26</v>
      </c>
      <c r="I20107" t="s">
        <v>26</v>
      </c>
      <c r="J20107">
        <f>VLOOKUP(I20107, Neighbourhood!$A$1:$B$26, 2, FALSE)</f>
        <v>25</v>
      </c>
      <c r="K20107">
        <v>0</v>
      </c>
      <c r="L20107">
        <v>0</v>
      </c>
    </row>
    <row r="20108" spans="1:12" x14ac:dyDescent="0.3">
      <c r="A20108" t="s">
        <v>24</v>
      </c>
      <c r="B20108">
        <f>VLOOKUP(A20108, CrimeType!$A$1:$B$11, 2, FALSE)</f>
        <v>5</v>
      </c>
      <c r="C20108">
        <v>2010</v>
      </c>
      <c r="D20108">
        <v>9</v>
      </c>
      <c r="E20108">
        <v>4</v>
      </c>
      <c r="F20108" t="s">
        <v>25</v>
      </c>
      <c r="G20108" t="s">
        <v>25</v>
      </c>
      <c r="H20108" t="s">
        <v>26</v>
      </c>
      <c r="I20108" t="s">
        <v>26</v>
      </c>
      <c r="J20108">
        <f>VLOOKUP(I20108, Neighbourhood!$A$1:$B$26, 2, FALSE)</f>
        <v>25</v>
      </c>
      <c r="K20108">
        <v>0</v>
      </c>
      <c r="L20108">
        <v>0</v>
      </c>
    </row>
    <row r="20109" spans="1:12" x14ac:dyDescent="0.3">
      <c r="A20109" t="s">
        <v>24</v>
      </c>
      <c r="B20109">
        <f>VLOOKUP(A20109, CrimeType!$A$1:$B$11, 2, FALSE)</f>
        <v>5</v>
      </c>
      <c r="C20109">
        <v>2010</v>
      </c>
      <c r="D20109">
        <v>9</v>
      </c>
      <c r="E20109">
        <v>4</v>
      </c>
      <c r="F20109" t="s">
        <v>25</v>
      </c>
      <c r="G20109" t="s">
        <v>25</v>
      </c>
      <c r="H20109" t="s">
        <v>26</v>
      </c>
      <c r="I20109" t="s">
        <v>26</v>
      </c>
      <c r="J20109">
        <f>VLOOKUP(I20109, Neighbourhood!$A$1:$B$26, 2, FALSE)</f>
        <v>25</v>
      </c>
      <c r="K20109">
        <v>0</v>
      </c>
      <c r="L20109">
        <v>0</v>
      </c>
    </row>
    <row r="20110" spans="1:12" x14ac:dyDescent="0.3">
      <c r="A20110" t="s">
        <v>24</v>
      </c>
      <c r="B20110">
        <f>VLOOKUP(A20110, CrimeType!$A$1:$B$11, 2, FALSE)</f>
        <v>5</v>
      </c>
      <c r="C20110">
        <v>2010</v>
      </c>
      <c r="D20110">
        <v>9</v>
      </c>
      <c r="E20110">
        <v>4</v>
      </c>
      <c r="F20110" t="s">
        <v>25</v>
      </c>
      <c r="G20110" t="s">
        <v>25</v>
      </c>
      <c r="H20110" t="s">
        <v>26</v>
      </c>
      <c r="I20110" t="s">
        <v>26</v>
      </c>
      <c r="J20110">
        <f>VLOOKUP(I20110, Neighbourhood!$A$1:$B$26, 2, FALSE)</f>
        <v>25</v>
      </c>
      <c r="K20110">
        <v>0</v>
      </c>
      <c r="L20110">
        <v>0</v>
      </c>
    </row>
    <row r="20111" spans="1:12" x14ac:dyDescent="0.3">
      <c r="A20111" t="s">
        <v>24</v>
      </c>
      <c r="B20111">
        <f>VLOOKUP(A20111, CrimeType!$A$1:$B$11, 2, FALSE)</f>
        <v>5</v>
      </c>
      <c r="C20111">
        <v>2010</v>
      </c>
      <c r="D20111">
        <v>9</v>
      </c>
      <c r="E20111">
        <v>4</v>
      </c>
      <c r="F20111" t="s">
        <v>25</v>
      </c>
      <c r="G20111" t="s">
        <v>25</v>
      </c>
      <c r="H20111" t="s">
        <v>26</v>
      </c>
      <c r="I20111" t="s">
        <v>26</v>
      </c>
      <c r="J20111">
        <f>VLOOKUP(I20111, Neighbourhood!$A$1:$B$26, 2, FALSE)</f>
        <v>25</v>
      </c>
      <c r="K20111">
        <v>0</v>
      </c>
      <c r="L20111">
        <v>0</v>
      </c>
    </row>
    <row r="20112" spans="1:12" x14ac:dyDescent="0.3">
      <c r="A20112" t="s">
        <v>24</v>
      </c>
      <c r="B20112">
        <f>VLOOKUP(A20112, CrimeType!$A$1:$B$11, 2, FALSE)</f>
        <v>5</v>
      </c>
      <c r="C20112">
        <v>2010</v>
      </c>
      <c r="D20112">
        <v>9</v>
      </c>
      <c r="E20112">
        <v>4</v>
      </c>
      <c r="F20112" t="s">
        <v>25</v>
      </c>
      <c r="G20112" t="s">
        <v>25</v>
      </c>
      <c r="H20112" t="s">
        <v>26</v>
      </c>
      <c r="I20112" t="s">
        <v>26</v>
      </c>
      <c r="J20112">
        <f>VLOOKUP(I20112, Neighbourhood!$A$1:$B$26, 2, FALSE)</f>
        <v>25</v>
      </c>
      <c r="K20112">
        <v>0</v>
      </c>
      <c r="L20112">
        <v>0</v>
      </c>
    </row>
    <row r="20113" spans="1:12" x14ac:dyDescent="0.3">
      <c r="A20113" t="s">
        <v>24</v>
      </c>
      <c r="B20113">
        <f>VLOOKUP(A20113, CrimeType!$A$1:$B$11, 2, FALSE)</f>
        <v>5</v>
      </c>
      <c r="C20113">
        <v>2010</v>
      </c>
      <c r="D20113">
        <v>9</v>
      </c>
      <c r="E20113">
        <v>4</v>
      </c>
      <c r="F20113" t="s">
        <v>25</v>
      </c>
      <c r="G20113" t="s">
        <v>25</v>
      </c>
      <c r="H20113" t="s">
        <v>26</v>
      </c>
      <c r="I20113" t="s">
        <v>26</v>
      </c>
      <c r="J20113">
        <f>VLOOKUP(I20113, Neighbourhood!$A$1:$B$26, 2, FALSE)</f>
        <v>25</v>
      </c>
      <c r="K20113">
        <v>0</v>
      </c>
      <c r="L20113">
        <v>0</v>
      </c>
    </row>
    <row r="20114" spans="1:12" x14ac:dyDescent="0.3">
      <c r="A20114" t="s">
        <v>24</v>
      </c>
      <c r="B20114">
        <f>VLOOKUP(A20114, CrimeType!$A$1:$B$11, 2, FALSE)</f>
        <v>5</v>
      </c>
      <c r="C20114">
        <v>2010</v>
      </c>
      <c r="D20114">
        <v>9</v>
      </c>
      <c r="E20114">
        <v>4</v>
      </c>
      <c r="F20114" t="s">
        <v>25</v>
      </c>
      <c r="G20114" t="s">
        <v>25</v>
      </c>
      <c r="H20114" t="s">
        <v>26</v>
      </c>
      <c r="I20114" t="s">
        <v>26</v>
      </c>
      <c r="J20114">
        <f>VLOOKUP(I20114, Neighbourhood!$A$1:$B$26, 2, FALSE)</f>
        <v>25</v>
      </c>
      <c r="K20114">
        <v>0</v>
      </c>
      <c r="L20114">
        <v>0</v>
      </c>
    </row>
    <row r="20115" spans="1:12" x14ac:dyDescent="0.3">
      <c r="A20115" t="s">
        <v>24</v>
      </c>
      <c r="B20115">
        <f>VLOOKUP(A20115, CrimeType!$A$1:$B$11, 2, FALSE)</f>
        <v>5</v>
      </c>
      <c r="C20115">
        <v>2010</v>
      </c>
      <c r="D20115">
        <v>9</v>
      </c>
      <c r="E20115">
        <v>4</v>
      </c>
      <c r="F20115" t="s">
        <v>25</v>
      </c>
      <c r="G20115" t="s">
        <v>25</v>
      </c>
      <c r="H20115" t="s">
        <v>26</v>
      </c>
      <c r="I20115" t="s">
        <v>26</v>
      </c>
      <c r="J20115">
        <f>VLOOKUP(I20115, Neighbourhood!$A$1:$B$26, 2, FALSE)</f>
        <v>25</v>
      </c>
      <c r="K20115">
        <v>0</v>
      </c>
      <c r="L20115">
        <v>0</v>
      </c>
    </row>
    <row r="20116" spans="1:12" x14ac:dyDescent="0.3">
      <c r="A20116" t="s">
        <v>24</v>
      </c>
      <c r="B20116">
        <f>VLOOKUP(A20116, CrimeType!$A$1:$B$11, 2, FALSE)</f>
        <v>5</v>
      </c>
      <c r="C20116">
        <v>2010</v>
      </c>
      <c r="D20116">
        <v>9</v>
      </c>
      <c r="E20116">
        <v>4</v>
      </c>
      <c r="F20116" t="s">
        <v>25</v>
      </c>
      <c r="G20116" t="s">
        <v>25</v>
      </c>
      <c r="H20116" t="s">
        <v>26</v>
      </c>
      <c r="I20116" t="s">
        <v>26</v>
      </c>
      <c r="J20116">
        <f>VLOOKUP(I20116, Neighbourhood!$A$1:$B$26, 2, FALSE)</f>
        <v>25</v>
      </c>
      <c r="K20116">
        <v>0</v>
      </c>
      <c r="L20116">
        <v>0</v>
      </c>
    </row>
    <row r="20117" spans="1:12" x14ac:dyDescent="0.3">
      <c r="A20117" t="s">
        <v>24</v>
      </c>
      <c r="B20117">
        <f>VLOOKUP(A20117, CrimeType!$A$1:$B$11, 2, FALSE)</f>
        <v>5</v>
      </c>
      <c r="C20117">
        <v>2010</v>
      </c>
      <c r="D20117">
        <v>9</v>
      </c>
      <c r="E20117">
        <v>4</v>
      </c>
      <c r="F20117" t="s">
        <v>25</v>
      </c>
      <c r="G20117" t="s">
        <v>25</v>
      </c>
      <c r="H20117" t="s">
        <v>26</v>
      </c>
      <c r="I20117" t="s">
        <v>26</v>
      </c>
      <c r="J20117">
        <f>VLOOKUP(I20117, Neighbourhood!$A$1:$B$26, 2, FALSE)</f>
        <v>25</v>
      </c>
      <c r="K20117">
        <v>0</v>
      </c>
      <c r="L20117">
        <v>0</v>
      </c>
    </row>
    <row r="20118" spans="1:12" x14ac:dyDescent="0.3">
      <c r="A20118" t="s">
        <v>24</v>
      </c>
      <c r="B20118">
        <f>VLOOKUP(A20118, CrimeType!$A$1:$B$11, 2, FALSE)</f>
        <v>5</v>
      </c>
      <c r="C20118">
        <v>2010</v>
      </c>
      <c r="D20118">
        <v>9</v>
      </c>
      <c r="E20118">
        <v>4</v>
      </c>
      <c r="F20118" t="s">
        <v>25</v>
      </c>
      <c r="G20118" t="s">
        <v>25</v>
      </c>
      <c r="H20118" t="s">
        <v>26</v>
      </c>
      <c r="I20118" t="s">
        <v>26</v>
      </c>
      <c r="J20118">
        <f>VLOOKUP(I20118, Neighbourhood!$A$1:$B$26, 2, FALSE)</f>
        <v>25</v>
      </c>
      <c r="K20118">
        <v>0</v>
      </c>
      <c r="L20118">
        <v>0</v>
      </c>
    </row>
    <row r="20119" spans="1:12" x14ac:dyDescent="0.3">
      <c r="A20119" t="s">
        <v>24</v>
      </c>
      <c r="B20119">
        <f>VLOOKUP(A20119, CrimeType!$A$1:$B$11, 2, FALSE)</f>
        <v>5</v>
      </c>
      <c r="C20119">
        <v>2010</v>
      </c>
      <c r="D20119">
        <v>9</v>
      </c>
      <c r="E20119">
        <v>4</v>
      </c>
      <c r="F20119" t="s">
        <v>25</v>
      </c>
      <c r="G20119" t="s">
        <v>25</v>
      </c>
      <c r="H20119" t="s">
        <v>26</v>
      </c>
      <c r="I20119" t="s">
        <v>26</v>
      </c>
      <c r="J20119">
        <f>VLOOKUP(I20119, Neighbourhood!$A$1:$B$26, 2, FALSE)</f>
        <v>25</v>
      </c>
      <c r="K20119">
        <v>0</v>
      </c>
      <c r="L20119">
        <v>0</v>
      </c>
    </row>
    <row r="20120" spans="1:12" x14ac:dyDescent="0.3">
      <c r="A20120" t="s">
        <v>24</v>
      </c>
      <c r="B20120">
        <f>VLOOKUP(A20120, CrimeType!$A$1:$B$11, 2, FALSE)</f>
        <v>5</v>
      </c>
      <c r="C20120">
        <v>2010</v>
      </c>
      <c r="D20120">
        <v>9</v>
      </c>
      <c r="E20120">
        <v>4</v>
      </c>
      <c r="F20120" t="s">
        <v>25</v>
      </c>
      <c r="G20120" t="s">
        <v>25</v>
      </c>
      <c r="H20120" t="s">
        <v>26</v>
      </c>
      <c r="I20120" t="s">
        <v>26</v>
      </c>
      <c r="J20120">
        <f>VLOOKUP(I20120, Neighbourhood!$A$1:$B$26, 2, FALSE)</f>
        <v>25</v>
      </c>
      <c r="K20120">
        <v>0</v>
      </c>
      <c r="L20120">
        <v>0</v>
      </c>
    </row>
    <row r="20121" spans="1:12" x14ac:dyDescent="0.3">
      <c r="A20121" t="s">
        <v>24</v>
      </c>
      <c r="B20121">
        <f>VLOOKUP(A20121, CrimeType!$A$1:$B$11, 2, FALSE)</f>
        <v>5</v>
      </c>
      <c r="C20121">
        <v>2010</v>
      </c>
      <c r="D20121">
        <v>9</v>
      </c>
      <c r="E20121">
        <v>4</v>
      </c>
      <c r="F20121" t="s">
        <v>25</v>
      </c>
      <c r="G20121" t="s">
        <v>25</v>
      </c>
      <c r="H20121" t="s">
        <v>26</v>
      </c>
      <c r="I20121" t="s">
        <v>26</v>
      </c>
      <c r="J20121">
        <f>VLOOKUP(I20121, Neighbourhood!$A$1:$B$26, 2, FALSE)</f>
        <v>25</v>
      </c>
      <c r="K20121">
        <v>0</v>
      </c>
      <c r="L20121">
        <v>0</v>
      </c>
    </row>
    <row r="20122" spans="1:12" x14ac:dyDescent="0.3">
      <c r="A20122" t="s">
        <v>24</v>
      </c>
      <c r="B20122">
        <f>VLOOKUP(A20122, CrimeType!$A$1:$B$11, 2, FALSE)</f>
        <v>5</v>
      </c>
      <c r="C20122">
        <v>2010</v>
      </c>
      <c r="D20122">
        <v>9</v>
      </c>
      <c r="E20122">
        <v>4</v>
      </c>
      <c r="F20122" t="s">
        <v>25</v>
      </c>
      <c r="G20122" t="s">
        <v>25</v>
      </c>
      <c r="H20122" t="s">
        <v>26</v>
      </c>
      <c r="I20122" t="s">
        <v>26</v>
      </c>
      <c r="J20122">
        <f>VLOOKUP(I20122, Neighbourhood!$A$1:$B$26, 2, FALSE)</f>
        <v>25</v>
      </c>
      <c r="K20122">
        <v>0</v>
      </c>
      <c r="L20122">
        <v>0</v>
      </c>
    </row>
    <row r="20123" spans="1:12" x14ac:dyDescent="0.3">
      <c r="A20123" t="s">
        <v>31</v>
      </c>
      <c r="B20123">
        <f>VLOOKUP(A20123, CrimeType!$A$1:$B$11, 2, FALSE)</f>
        <v>2</v>
      </c>
      <c r="C20123">
        <v>2010</v>
      </c>
      <c r="D20123">
        <v>9</v>
      </c>
      <c r="E20123">
        <v>5</v>
      </c>
      <c r="F20123">
        <v>0</v>
      </c>
      <c r="G20123">
        <v>0</v>
      </c>
      <c r="H20123" t="s">
        <v>2530</v>
      </c>
      <c r="I20123" t="s">
        <v>116</v>
      </c>
      <c r="J20123">
        <f>VLOOKUP(I20123, Neighbourhood!$A$1:$B$26, 2, FALSE)</f>
        <v>20</v>
      </c>
      <c r="K20123">
        <v>493627.16</v>
      </c>
      <c r="L20123">
        <v>5458810.7300000004</v>
      </c>
    </row>
    <row r="20124" spans="1:12" x14ac:dyDescent="0.3">
      <c r="A20124" t="s">
        <v>13</v>
      </c>
      <c r="B20124">
        <f>VLOOKUP(A20124, CrimeType!$A$1:$B$11, 2, FALSE)</f>
        <v>7</v>
      </c>
      <c r="C20124">
        <v>2010</v>
      </c>
      <c r="D20124">
        <v>9</v>
      </c>
      <c r="E20124">
        <v>5</v>
      </c>
      <c r="F20124">
        <v>0</v>
      </c>
      <c r="G20124">
        <v>22</v>
      </c>
      <c r="H20124" t="s">
        <v>1658</v>
      </c>
      <c r="I20124" t="s">
        <v>69</v>
      </c>
      <c r="J20124">
        <f>VLOOKUP(I20124, Neighbourhood!$A$1:$B$26, 2, FALSE)</f>
        <v>23</v>
      </c>
      <c r="K20124">
        <v>490743.17</v>
      </c>
      <c r="L20124">
        <v>5459431.0700000003</v>
      </c>
    </row>
    <row r="20125" spans="1:12" x14ac:dyDescent="0.3">
      <c r="A20125" t="s">
        <v>5247</v>
      </c>
      <c r="B20125">
        <f>VLOOKUP(A20125, CrimeType!$A$1:$B$11, 2, FALSE)</f>
        <v>1</v>
      </c>
      <c r="C20125">
        <v>2010</v>
      </c>
      <c r="D20125">
        <v>9</v>
      </c>
      <c r="E20125">
        <v>5</v>
      </c>
      <c r="F20125">
        <v>0</v>
      </c>
      <c r="G20125">
        <v>30</v>
      </c>
      <c r="H20125" t="s">
        <v>4602</v>
      </c>
      <c r="I20125" t="s">
        <v>33</v>
      </c>
      <c r="J20125">
        <f>VLOOKUP(I20125, Neighbourhood!$A$1:$B$26, 2, FALSE)</f>
        <v>11</v>
      </c>
      <c r="K20125">
        <v>490514.23</v>
      </c>
      <c r="L20125">
        <v>5450923.8399999999</v>
      </c>
    </row>
    <row r="20126" spans="1:12" x14ac:dyDescent="0.3">
      <c r="A20126" t="s">
        <v>13</v>
      </c>
      <c r="B20126">
        <f>VLOOKUP(A20126, CrimeType!$A$1:$B$11, 2, FALSE)</f>
        <v>7</v>
      </c>
      <c r="C20126">
        <v>2010</v>
      </c>
      <c r="D20126">
        <v>9</v>
      </c>
      <c r="E20126">
        <v>5</v>
      </c>
      <c r="F20126">
        <v>1</v>
      </c>
      <c r="G20126">
        <v>0</v>
      </c>
      <c r="H20126" t="s">
        <v>2515</v>
      </c>
      <c r="I20126" t="s">
        <v>15</v>
      </c>
      <c r="J20126">
        <f>VLOOKUP(I20126, Neighbourhood!$A$1:$B$26, 2, FALSE)</f>
        <v>7</v>
      </c>
      <c r="K20126">
        <v>495228.18</v>
      </c>
      <c r="L20126">
        <v>5453626.1299999999</v>
      </c>
    </row>
    <row r="20127" spans="1:12" x14ac:dyDescent="0.3">
      <c r="A20127" t="s">
        <v>13</v>
      </c>
      <c r="B20127">
        <f>VLOOKUP(A20127, CrimeType!$A$1:$B$11, 2, FALSE)</f>
        <v>7</v>
      </c>
      <c r="C20127">
        <v>2010</v>
      </c>
      <c r="D20127">
        <v>9</v>
      </c>
      <c r="E20127">
        <v>5</v>
      </c>
      <c r="F20127">
        <v>1</v>
      </c>
      <c r="G20127">
        <v>30</v>
      </c>
      <c r="H20127" t="s">
        <v>1384</v>
      </c>
      <c r="I20127" t="s">
        <v>15</v>
      </c>
      <c r="J20127">
        <f>VLOOKUP(I20127, Neighbourhood!$A$1:$B$26, 2, FALSE)</f>
        <v>7</v>
      </c>
      <c r="K20127">
        <v>495333.3</v>
      </c>
      <c r="L20127">
        <v>5453922.9199999999</v>
      </c>
    </row>
    <row r="20128" spans="1:12" x14ac:dyDescent="0.3">
      <c r="A20128" t="s">
        <v>10</v>
      </c>
      <c r="B20128">
        <f>VLOOKUP(A20128, CrimeType!$A$1:$B$11, 2, FALSE)</f>
        <v>4</v>
      </c>
      <c r="C20128">
        <v>2010</v>
      </c>
      <c r="D20128">
        <v>9</v>
      </c>
      <c r="E20128">
        <v>5</v>
      </c>
      <c r="F20128">
        <v>2</v>
      </c>
      <c r="G20128">
        <v>30</v>
      </c>
      <c r="H20128" t="s">
        <v>2678</v>
      </c>
      <c r="I20128" t="s">
        <v>80</v>
      </c>
      <c r="J20128">
        <f>VLOOKUP(I20128, Neighbourhood!$A$1:$B$26, 2, FALSE)</f>
        <v>14</v>
      </c>
      <c r="K20128">
        <v>490766.23</v>
      </c>
      <c r="L20128">
        <v>5452597.0499999998</v>
      </c>
    </row>
    <row r="20129" spans="1:12" x14ac:dyDescent="0.3">
      <c r="A20129" t="s">
        <v>10</v>
      </c>
      <c r="B20129">
        <f>VLOOKUP(A20129, CrimeType!$A$1:$B$11, 2, FALSE)</f>
        <v>4</v>
      </c>
      <c r="C20129">
        <v>2010</v>
      </c>
      <c r="D20129">
        <v>9</v>
      </c>
      <c r="E20129">
        <v>5</v>
      </c>
      <c r="F20129">
        <v>2</v>
      </c>
      <c r="G20129">
        <v>44</v>
      </c>
      <c r="H20129" t="s">
        <v>390</v>
      </c>
      <c r="I20129" t="s">
        <v>17</v>
      </c>
      <c r="J20129">
        <f>VLOOKUP(I20129, Neighbourhood!$A$1:$B$26, 2, FALSE)</f>
        <v>2</v>
      </c>
      <c r="K20129">
        <v>491758.44</v>
      </c>
      <c r="L20129">
        <v>5459079.5899999999</v>
      </c>
    </row>
    <row r="20130" spans="1:12" x14ac:dyDescent="0.3">
      <c r="A20130" t="s">
        <v>13</v>
      </c>
      <c r="B20130">
        <f>VLOOKUP(A20130, CrimeType!$A$1:$B$11, 2, FALSE)</f>
        <v>7</v>
      </c>
      <c r="C20130">
        <v>2010</v>
      </c>
      <c r="D20130">
        <v>9</v>
      </c>
      <c r="E20130">
        <v>5</v>
      </c>
      <c r="F20130">
        <v>3</v>
      </c>
      <c r="G20130">
        <v>0</v>
      </c>
      <c r="H20130" t="s">
        <v>2189</v>
      </c>
      <c r="I20130" t="s">
        <v>17</v>
      </c>
      <c r="J20130">
        <f>VLOOKUP(I20130, Neighbourhood!$A$1:$B$26, 2, FALSE)</f>
        <v>2</v>
      </c>
      <c r="K20130">
        <v>491106.5</v>
      </c>
      <c r="L20130">
        <v>5458140.9900000002</v>
      </c>
    </row>
    <row r="20131" spans="1:12" x14ac:dyDescent="0.3">
      <c r="A20131" t="s">
        <v>13</v>
      </c>
      <c r="B20131">
        <f>VLOOKUP(A20131, CrimeType!$A$1:$B$11, 2, FALSE)</f>
        <v>7</v>
      </c>
      <c r="C20131">
        <v>2010</v>
      </c>
      <c r="D20131">
        <v>9</v>
      </c>
      <c r="E20131">
        <v>5</v>
      </c>
      <c r="F20131">
        <v>3</v>
      </c>
      <c r="G20131">
        <v>30</v>
      </c>
      <c r="H20131" t="s">
        <v>4153</v>
      </c>
      <c r="I20131" t="s">
        <v>15</v>
      </c>
      <c r="J20131">
        <f>VLOOKUP(I20131, Neighbourhood!$A$1:$B$26, 2, FALSE)</f>
        <v>7</v>
      </c>
      <c r="K20131">
        <v>495207.22</v>
      </c>
      <c r="L20131">
        <v>5453774.8099999996</v>
      </c>
    </row>
    <row r="20132" spans="1:12" x14ac:dyDescent="0.3">
      <c r="A20132" t="s">
        <v>10</v>
      </c>
      <c r="B20132">
        <f>VLOOKUP(A20132, CrimeType!$A$1:$B$11, 2, FALSE)</f>
        <v>4</v>
      </c>
      <c r="C20132">
        <v>2010</v>
      </c>
      <c r="D20132">
        <v>9</v>
      </c>
      <c r="E20132">
        <v>5</v>
      </c>
      <c r="F20132">
        <v>4</v>
      </c>
      <c r="G20132">
        <v>35</v>
      </c>
      <c r="H20132" t="s">
        <v>1068</v>
      </c>
      <c r="I20132" t="s">
        <v>116</v>
      </c>
      <c r="J20132">
        <f>VLOOKUP(I20132, Neighbourhood!$A$1:$B$26, 2, FALSE)</f>
        <v>20</v>
      </c>
      <c r="K20132">
        <v>493054.94</v>
      </c>
      <c r="L20132">
        <v>5458928.8300000001</v>
      </c>
    </row>
    <row r="20133" spans="1:12" x14ac:dyDescent="0.3">
      <c r="A20133" t="s">
        <v>13</v>
      </c>
      <c r="B20133">
        <f>VLOOKUP(A20133, CrimeType!$A$1:$B$11, 2, FALSE)</f>
        <v>7</v>
      </c>
      <c r="C20133">
        <v>2010</v>
      </c>
      <c r="D20133">
        <v>9</v>
      </c>
      <c r="E20133">
        <v>5</v>
      </c>
      <c r="F20133">
        <v>4</v>
      </c>
      <c r="G20133">
        <v>45</v>
      </c>
      <c r="H20133" t="s">
        <v>341</v>
      </c>
      <c r="I20133" t="s">
        <v>17</v>
      </c>
      <c r="J20133">
        <f>VLOOKUP(I20133, Neighbourhood!$A$1:$B$26, 2, FALSE)</f>
        <v>2</v>
      </c>
      <c r="K20133">
        <v>492453.08</v>
      </c>
      <c r="L20133">
        <v>5458847.04</v>
      </c>
    </row>
    <row r="20134" spans="1:12" x14ac:dyDescent="0.3">
      <c r="A20134" t="s">
        <v>10</v>
      </c>
      <c r="B20134">
        <f>VLOOKUP(A20134, CrimeType!$A$1:$B$11, 2, FALSE)</f>
        <v>4</v>
      </c>
      <c r="C20134">
        <v>2010</v>
      </c>
      <c r="D20134">
        <v>9</v>
      </c>
      <c r="E20134">
        <v>5</v>
      </c>
      <c r="F20134">
        <v>4</v>
      </c>
      <c r="G20134">
        <v>45</v>
      </c>
      <c r="H20134" t="s">
        <v>341</v>
      </c>
      <c r="I20134" t="s">
        <v>17</v>
      </c>
      <c r="J20134">
        <f>VLOOKUP(I20134, Neighbourhood!$A$1:$B$26, 2, FALSE)</f>
        <v>2</v>
      </c>
      <c r="K20134">
        <v>492453.08</v>
      </c>
      <c r="L20134">
        <v>5458847.04</v>
      </c>
    </row>
    <row r="20135" spans="1:12" x14ac:dyDescent="0.3">
      <c r="A20135" t="s">
        <v>27</v>
      </c>
      <c r="B20135">
        <f>VLOOKUP(A20135, CrimeType!$A$1:$B$11, 2, FALSE)</f>
        <v>6</v>
      </c>
      <c r="C20135">
        <v>2010</v>
      </c>
      <c r="D20135">
        <v>9</v>
      </c>
      <c r="E20135">
        <v>5</v>
      </c>
      <c r="F20135">
        <v>5</v>
      </c>
      <c r="G20135">
        <v>17</v>
      </c>
      <c r="H20135" t="s">
        <v>2882</v>
      </c>
      <c r="I20135" t="s">
        <v>69</v>
      </c>
      <c r="J20135">
        <f>VLOOKUP(I20135, Neighbourhood!$A$1:$B$26, 2, FALSE)</f>
        <v>23</v>
      </c>
      <c r="K20135">
        <v>490456.65</v>
      </c>
      <c r="L20135">
        <v>5458633.7699999996</v>
      </c>
    </row>
    <row r="20136" spans="1:12" x14ac:dyDescent="0.3">
      <c r="A20136" t="s">
        <v>5247</v>
      </c>
      <c r="B20136">
        <f>VLOOKUP(A20136, CrimeType!$A$1:$B$11, 2, FALSE)</f>
        <v>1</v>
      </c>
      <c r="C20136">
        <v>2010</v>
      </c>
      <c r="D20136">
        <v>9</v>
      </c>
      <c r="E20136">
        <v>5</v>
      </c>
      <c r="F20136">
        <v>7</v>
      </c>
      <c r="G20136">
        <v>54</v>
      </c>
      <c r="H20136" t="s">
        <v>1200</v>
      </c>
      <c r="I20136" t="s">
        <v>17</v>
      </c>
      <c r="J20136">
        <f>VLOOKUP(I20136, Neighbourhood!$A$1:$B$26, 2, FALSE)</f>
        <v>2</v>
      </c>
      <c r="K20136">
        <v>492032.15</v>
      </c>
      <c r="L20136">
        <v>5459078.6299999999</v>
      </c>
    </row>
    <row r="20137" spans="1:12" x14ac:dyDescent="0.3">
      <c r="A20137" t="s">
        <v>31</v>
      </c>
      <c r="B20137">
        <f>VLOOKUP(A20137, CrimeType!$A$1:$B$11, 2, FALSE)</f>
        <v>2</v>
      </c>
      <c r="C20137">
        <v>2010</v>
      </c>
      <c r="D20137">
        <v>9</v>
      </c>
      <c r="E20137">
        <v>5</v>
      </c>
      <c r="F20137">
        <v>8</v>
      </c>
      <c r="G20137">
        <v>0</v>
      </c>
      <c r="H20137" t="s">
        <v>2192</v>
      </c>
      <c r="I20137" t="s">
        <v>30</v>
      </c>
      <c r="J20137">
        <f>VLOOKUP(I20137, Neighbourhood!$A$1:$B$26, 2, FALSE)</f>
        <v>5</v>
      </c>
      <c r="K20137">
        <v>495307.92</v>
      </c>
      <c r="L20137">
        <v>5457957.9800000004</v>
      </c>
    </row>
    <row r="20138" spans="1:12" x14ac:dyDescent="0.3">
      <c r="A20138" t="s">
        <v>13</v>
      </c>
      <c r="B20138">
        <f>VLOOKUP(A20138, CrimeType!$A$1:$B$11, 2, FALSE)</f>
        <v>7</v>
      </c>
      <c r="C20138">
        <v>2010</v>
      </c>
      <c r="D20138">
        <v>9</v>
      </c>
      <c r="E20138">
        <v>5</v>
      </c>
      <c r="F20138">
        <v>9</v>
      </c>
      <c r="G20138">
        <v>0</v>
      </c>
      <c r="H20138" t="s">
        <v>3300</v>
      </c>
      <c r="I20138" t="s">
        <v>17</v>
      </c>
      <c r="J20138">
        <f>VLOOKUP(I20138, Neighbourhood!$A$1:$B$26, 2, FALSE)</f>
        <v>2</v>
      </c>
      <c r="K20138">
        <v>491035.15</v>
      </c>
      <c r="L20138">
        <v>5458335.9400000004</v>
      </c>
    </row>
    <row r="20139" spans="1:12" x14ac:dyDescent="0.3">
      <c r="A20139" t="s">
        <v>18</v>
      </c>
      <c r="B20139">
        <f>VLOOKUP(A20139, CrimeType!$A$1:$B$11, 2, FALSE)</f>
        <v>8</v>
      </c>
      <c r="C20139">
        <v>2010</v>
      </c>
      <c r="D20139">
        <v>9</v>
      </c>
      <c r="E20139">
        <v>5</v>
      </c>
      <c r="F20139">
        <v>9</v>
      </c>
      <c r="G20139">
        <v>0</v>
      </c>
      <c r="H20139" t="s">
        <v>1828</v>
      </c>
      <c r="I20139" t="s">
        <v>30</v>
      </c>
      <c r="J20139">
        <f>VLOOKUP(I20139, Neighbourhood!$A$1:$B$26, 2, FALSE)</f>
        <v>5</v>
      </c>
      <c r="K20139">
        <v>495407.65</v>
      </c>
      <c r="L20139">
        <v>5458824.8300000001</v>
      </c>
    </row>
    <row r="20140" spans="1:12" x14ac:dyDescent="0.3">
      <c r="A20140" t="s">
        <v>10</v>
      </c>
      <c r="B20140">
        <f>VLOOKUP(A20140, CrimeType!$A$1:$B$11, 2, FALSE)</f>
        <v>4</v>
      </c>
      <c r="C20140">
        <v>2010</v>
      </c>
      <c r="D20140">
        <v>9</v>
      </c>
      <c r="E20140">
        <v>5</v>
      </c>
      <c r="F20140">
        <v>9</v>
      </c>
      <c r="G20140">
        <v>15</v>
      </c>
      <c r="H20140" t="s">
        <v>3609</v>
      </c>
      <c r="I20140" t="s">
        <v>17</v>
      </c>
      <c r="J20140">
        <f>VLOOKUP(I20140, Neighbourhood!$A$1:$B$26, 2, FALSE)</f>
        <v>2</v>
      </c>
      <c r="K20140">
        <v>490531.47</v>
      </c>
      <c r="L20140">
        <v>5458135.8099999996</v>
      </c>
    </row>
    <row r="20141" spans="1:12" x14ac:dyDescent="0.3">
      <c r="A20141" t="s">
        <v>31</v>
      </c>
      <c r="B20141">
        <f>VLOOKUP(A20141, CrimeType!$A$1:$B$11, 2, FALSE)</f>
        <v>2</v>
      </c>
      <c r="C20141">
        <v>2010</v>
      </c>
      <c r="D20141">
        <v>9</v>
      </c>
      <c r="E20141">
        <v>5</v>
      </c>
      <c r="F20141">
        <v>9</v>
      </c>
      <c r="G20141">
        <v>55</v>
      </c>
      <c r="H20141" t="s">
        <v>240</v>
      </c>
      <c r="I20141" t="s">
        <v>241</v>
      </c>
      <c r="J20141">
        <f>VLOOKUP(I20141, Neighbourhood!$A$1:$B$26, 2, FALSE)</f>
        <v>8</v>
      </c>
      <c r="K20141">
        <v>487374.19</v>
      </c>
      <c r="L20141">
        <v>5453352.5</v>
      </c>
    </row>
    <row r="20142" spans="1:12" x14ac:dyDescent="0.3">
      <c r="A20142" t="s">
        <v>13</v>
      </c>
      <c r="B20142">
        <f>VLOOKUP(A20142, CrimeType!$A$1:$B$11, 2, FALSE)</f>
        <v>7</v>
      </c>
      <c r="C20142">
        <v>2010</v>
      </c>
      <c r="D20142">
        <v>9</v>
      </c>
      <c r="E20142">
        <v>5</v>
      </c>
      <c r="F20142">
        <v>10</v>
      </c>
      <c r="G20142">
        <v>0</v>
      </c>
      <c r="H20142" t="s">
        <v>882</v>
      </c>
      <c r="I20142" t="s">
        <v>17</v>
      </c>
      <c r="J20142">
        <f>VLOOKUP(I20142, Neighbourhood!$A$1:$B$26, 2, FALSE)</f>
        <v>2</v>
      </c>
      <c r="K20142">
        <v>491823.14</v>
      </c>
      <c r="L20142">
        <v>5459070.5599999996</v>
      </c>
    </row>
    <row r="20143" spans="1:12" x14ac:dyDescent="0.3">
      <c r="A20143" t="s">
        <v>13</v>
      </c>
      <c r="B20143">
        <f>VLOOKUP(A20143, CrimeType!$A$1:$B$11, 2, FALSE)</f>
        <v>7</v>
      </c>
      <c r="C20143">
        <v>2010</v>
      </c>
      <c r="D20143">
        <v>9</v>
      </c>
      <c r="E20143">
        <v>5</v>
      </c>
      <c r="F20143">
        <v>10</v>
      </c>
      <c r="G20143">
        <v>30</v>
      </c>
      <c r="H20143" t="s">
        <v>2735</v>
      </c>
      <c r="I20143" t="s">
        <v>17</v>
      </c>
      <c r="J20143">
        <f>VLOOKUP(I20143, Neighbourhood!$A$1:$B$26, 2, FALSE)</f>
        <v>2</v>
      </c>
      <c r="K20143">
        <v>491278.71</v>
      </c>
      <c r="L20143">
        <v>5459163.3399999999</v>
      </c>
    </row>
    <row r="20144" spans="1:12" x14ac:dyDescent="0.3">
      <c r="A20144" t="s">
        <v>31</v>
      </c>
      <c r="B20144">
        <f>VLOOKUP(A20144, CrimeType!$A$1:$B$11, 2, FALSE)</f>
        <v>2</v>
      </c>
      <c r="C20144">
        <v>2010</v>
      </c>
      <c r="D20144">
        <v>9</v>
      </c>
      <c r="E20144">
        <v>5</v>
      </c>
      <c r="F20144">
        <v>12</v>
      </c>
      <c r="G20144">
        <v>0</v>
      </c>
      <c r="H20144" t="s">
        <v>6282</v>
      </c>
      <c r="I20144" t="s">
        <v>73</v>
      </c>
      <c r="J20144">
        <f>VLOOKUP(I20144, Neighbourhood!$A$1:$B$26, 2, FALSE)</f>
        <v>24</v>
      </c>
      <c r="K20144">
        <v>484370.87</v>
      </c>
      <c r="L20144">
        <v>5457300.9000000004</v>
      </c>
    </row>
    <row r="20145" spans="1:12" x14ac:dyDescent="0.3">
      <c r="A20145" t="s">
        <v>18</v>
      </c>
      <c r="B20145">
        <f>VLOOKUP(A20145, CrimeType!$A$1:$B$11, 2, FALSE)</f>
        <v>8</v>
      </c>
      <c r="C20145">
        <v>2010</v>
      </c>
      <c r="D20145">
        <v>9</v>
      </c>
      <c r="E20145">
        <v>5</v>
      </c>
      <c r="F20145">
        <v>12</v>
      </c>
      <c r="G20145">
        <v>18</v>
      </c>
      <c r="H20145" t="s">
        <v>1339</v>
      </c>
      <c r="I20145" t="s">
        <v>69</v>
      </c>
      <c r="J20145">
        <f>VLOOKUP(I20145, Neighbourhood!$A$1:$B$26, 2, FALSE)</f>
        <v>23</v>
      </c>
      <c r="K20145">
        <v>490219.51</v>
      </c>
      <c r="L20145">
        <v>5459932.54</v>
      </c>
    </row>
    <row r="20146" spans="1:12" x14ac:dyDescent="0.3">
      <c r="A20146" t="s">
        <v>27</v>
      </c>
      <c r="B20146">
        <f>VLOOKUP(A20146, CrimeType!$A$1:$B$11, 2, FALSE)</f>
        <v>6</v>
      </c>
      <c r="C20146">
        <v>2010</v>
      </c>
      <c r="D20146">
        <v>9</v>
      </c>
      <c r="E20146">
        <v>5</v>
      </c>
      <c r="F20146">
        <v>12</v>
      </c>
      <c r="G20146">
        <v>29</v>
      </c>
      <c r="H20146" t="s">
        <v>1037</v>
      </c>
      <c r="I20146" t="s">
        <v>17</v>
      </c>
      <c r="J20146">
        <f>VLOOKUP(I20146, Neighbourhood!$A$1:$B$26, 2, FALSE)</f>
        <v>2</v>
      </c>
      <c r="K20146">
        <v>491407.74</v>
      </c>
      <c r="L20146">
        <v>5458871.8399999999</v>
      </c>
    </row>
    <row r="20147" spans="1:12" x14ac:dyDescent="0.3">
      <c r="A20147" t="s">
        <v>18</v>
      </c>
      <c r="B20147">
        <f>VLOOKUP(A20147, CrimeType!$A$1:$B$11, 2, FALSE)</f>
        <v>8</v>
      </c>
      <c r="C20147">
        <v>2010</v>
      </c>
      <c r="D20147">
        <v>9</v>
      </c>
      <c r="E20147">
        <v>5</v>
      </c>
      <c r="F20147">
        <v>12</v>
      </c>
      <c r="G20147">
        <v>30</v>
      </c>
      <c r="H20147" t="s">
        <v>2637</v>
      </c>
      <c r="I20147" t="s">
        <v>69</v>
      </c>
      <c r="J20147">
        <f>VLOOKUP(I20147, Neighbourhood!$A$1:$B$26, 2, FALSE)</f>
        <v>23</v>
      </c>
      <c r="K20147">
        <v>490795.02</v>
      </c>
      <c r="L20147">
        <v>5459233.3200000003</v>
      </c>
    </row>
    <row r="20148" spans="1:12" x14ac:dyDescent="0.3">
      <c r="A20148" t="s">
        <v>5251</v>
      </c>
      <c r="B20148">
        <f>VLOOKUP(A20148, CrimeType!$A$1:$B$11, 2, FALSE)</f>
        <v>11</v>
      </c>
      <c r="C20148">
        <v>2010</v>
      </c>
      <c r="D20148">
        <v>9</v>
      </c>
      <c r="E20148">
        <v>5</v>
      </c>
      <c r="F20148">
        <v>12</v>
      </c>
      <c r="G20148">
        <v>58</v>
      </c>
      <c r="H20148" t="s">
        <v>5689</v>
      </c>
      <c r="I20148" t="s">
        <v>22</v>
      </c>
      <c r="J20148">
        <f>VLOOKUP(I20148, Neighbourhood!$A$1:$B$26, 2, FALSE)</f>
        <v>3</v>
      </c>
      <c r="K20148">
        <v>487009</v>
      </c>
      <c r="L20148">
        <v>5455952</v>
      </c>
    </row>
    <row r="20149" spans="1:12" x14ac:dyDescent="0.3">
      <c r="A20149" t="s">
        <v>18</v>
      </c>
      <c r="B20149">
        <f>VLOOKUP(A20149, CrimeType!$A$1:$B$11, 2, FALSE)</f>
        <v>8</v>
      </c>
      <c r="C20149">
        <v>2010</v>
      </c>
      <c r="D20149">
        <v>9</v>
      </c>
      <c r="E20149">
        <v>5</v>
      </c>
      <c r="F20149">
        <v>13</v>
      </c>
      <c r="G20149">
        <v>0</v>
      </c>
      <c r="H20149" t="s">
        <v>4355</v>
      </c>
      <c r="I20149" t="s">
        <v>20</v>
      </c>
      <c r="J20149">
        <f>VLOOKUP(I20149, Neighbourhood!$A$1:$B$26, 2, FALSE)</f>
        <v>4</v>
      </c>
      <c r="K20149">
        <v>490293.98</v>
      </c>
      <c r="L20149">
        <v>5457445.9699999997</v>
      </c>
    </row>
    <row r="20150" spans="1:12" x14ac:dyDescent="0.3">
      <c r="A20150" t="s">
        <v>13</v>
      </c>
      <c r="B20150">
        <f>VLOOKUP(A20150, CrimeType!$A$1:$B$11, 2, FALSE)</f>
        <v>7</v>
      </c>
      <c r="C20150">
        <v>2010</v>
      </c>
      <c r="D20150">
        <v>9</v>
      </c>
      <c r="E20150">
        <v>5</v>
      </c>
      <c r="F20150">
        <v>13</v>
      </c>
      <c r="G20150">
        <v>0</v>
      </c>
      <c r="H20150" t="s">
        <v>519</v>
      </c>
      <c r="I20150" t="s">
        <v>69</v>
      </c>
      <c r="J20150">
        <f>VLOOKUP(I20150, Neighbourhood!$A$1:$B$26, 2, FALSE)</f>
        <v>23</v>
      </c>
      <c r="K20150">
        <v>490542.75</v>
      </c>
      <c r="L20150">
        <v>5459472.1399999997</v>
      </c>
    </row>
    <row r="20151" spans="1:12" x14ac:dyDescent="0.3">
      <c r="A20151" t="s">
        <v>13</v>
      </c>
      <c r="B20151">
        <f>VLOOKUP(A20151, CrimeType!$A$1:$B$11, 2, FALSE)</f>
        <v>7</v>
      </c>
      <c r="C20151">
        <v>2010</v>
      </c>
      <c r="D20151">
        <v>9</v>
      </c>
      <c r="E20151">
        <v>5</v>
      </c>
      <c r="F20151">
        <v>13</v>
      </c>
      <c r="G20151">
        <v>0</v>
      </c>
      <c r="H20151" t="s">
        <v>536</v>
      </c>
      <c r="I20151" t="s">
        <v>45</v>
      </c>
      <c r="J20151">
        <f>VLOOKUP(I20151, Neighbourhood!$A$1:$B$26, 2, FALSE)</f>
        <v>19</v>
      </c>
      <c r="K20151">
        <v>490067.5</v>
      </c>
      <c r="L20151">
        <v>5460237.6500000004</v>
      </c>
    </row>
    <row r="20152" spans="1:12" x14ac:dyDescent="0.3">
      <c r="A20152" t="s">
        <v>5247</v>
      </c>
      <c r="B20152">
        <f>VLOOKUP(A20152, CrimeType!$A$1:$B$11, 2, FALSE)</f>
        <v>1</v>
      </c>
      <c r="C20152">
        <v>2010</v>
      </c>
      <c r="D20152">
        <v>9</v>
      </c>
      <c r="E20152">
        <v>5</v>
      </c>
      <c r="F20152">
        <v>13</v>
      </c>
      <c r="G20152">
        <v>0</v>
      </c>
      <c r="H20152" t="s">
        <v>6036</v>
      </c>
      <c r="I20152" t="s">
        <v>33</v>
      </c>
      <c r="J20152">
        <f>VLOOKUP(I20152, Neighbourhood!$A$1:$B$26, 2, FALSE)</f>
        <v>11</v>
      </c>
      <c r="K20152">
        <v>489781.81</v>
      </c>
      <c r="L20152">
        <v>5451189</v>
      </c>
    </row>
    <row r="20153" spans="1:12" x14ac:dyDescent="0.3">
      <c r="A20153" t="s">
        <v>18</v>
      </c>
      <c r="B20153">
        <f>VLOOKUP(A20153, CrimeType!$A$1:$B$11, 2, FALSE)</f>
        <v>8</v>
      </c>
      <c r="C20153">
        <v>2010</v>
      </c>
      <c r="D20153">
        <v>9</v>
      </c>
      <c r="E20153">
        <v>5</v>
      </c>
      <c r="F20153">
        <v>13</v>
      </c>
      <c r="G20153">
        <v>0</v>
      </c>
      <c r="H20153" t="s">
        <v>4929</v>
      </c>
      <c r="I20153" t="s">
        <v>69</v>
      </c>
      <c r="J20153">
        <f>VLOOKUP(I20153, Neighbourhood!$A$1:$B$26, 2, FALSE)</f>
        <v>23</v>
      </c>
      <c r="K20153">
        <v>489762.93</v>
      </c>
      <c r="L20153">
        <v>5459476.8799999999</v>
      </c>
    </row>
    <row r="20154" spans="1:12" x14ac:dyDescent="0.3">
      <c r="A20154" t="s">
        <v>27</v>
      </c>
      <c r="B20154">
        <f>VLOOKUP(A20154, CrimeType!$A$1:$B$11, 2, FALSE)</f>
        <v>6</v>
      </c>
      <c r="C20154">
        <v>2010</v>
      </c>
      <c r="D20154">
        <v>9</v>
      </c>
      <c r="E20154">
        <v>5</v>
      </c>
      <c r="F20154">
        <v>13</v>
      </c>
      <c r="G20154">
        <v>20</v>
      </c>
      <c r="H20154" t="s">
        <v>1838</v>
      </c>
      <c r="I20154" t="s">
        <v>69</v>
      </c>
      <c r="J20154">
        <f>VLOOKUP(I20154, Neighbourhood!$A$1:$B$26, 2, FALSE)</f>
        <v>23</v>
      </c>
      <c r="K20154">
        <v>489854.22</v>
      </c>
      <c r="L20154">
        <v>5459227.25</v>
      </c>
    </row>
    <row r="20155" spans="1:12" x14ac:dyDescent="0.3">
      <c r="A20155" t="s">
        <v>27</v>
      </c>
      <c r="B20155">
        <f>VLOOKUP(A20155, CrimeType!$A$1:$B$11, 2, FALSE)</f>
        <v>6</v>
      </c>
      <c r="C20155">
        <v>2010</v>
      </c>
      <c r="D20155">
        <v>9</v>
      </c>
      <c r="E20155">
        <v>5</v>
      </c>
      <c r="F20155">
        <v>13</v>
      </c>
      <c r="G20155">
        <v>28</v>
      </c>
      <c r="H20155" t="s">
        <v>469</v>
      </c>
      <c r="I20155" t="s">
        <v>57</v>
      </c>
      <c r="J20155">
        <f>VLOOKUP(I20155, Neighbourhood!$A$1:$B$26, 2, FALSE)</f>
        <v>6</v>
      </c>
      <c r="K20155">
        <v>496039.74</v>
      </c>
      <c r="L20155">
        <v>5458709.3300000001</v>
      </c>
    </row>
    <row r="20156" spans="1:12" x14ac:dyDescent="0.3">
      <c r="A20156" t="s">
        <v>27</v>
      </c>
      <c r="B20156">
        <f>VLOOKUP(A20156, CrimeType!$A$1:$B$11, 2, FALSE)</f>
        <v>6</v>
      </c>
      <c r="C20156">
        <v>2010</v>
      </c>
      <c r="D20156">
        <v>9</v>
      </c>
      <c r="E20156">
        <v>5</v>
      </c>
      <c r="F20156">
        <v>13</v>
      </c>
      <c r="G20156">
        <v>34</v>
      </c>
      <c r="H20156" t="s">
        <v>150</v>
      </c>
      <c r="I20156" t="s">
        <v>17</v>
      </c>
      <c r="J20156">
        <f>VLOOKUP(I20156, Neighbourhood!$A$1:$B$26, 2, FALSE)</f>
        <v>2</v>
      </c>
      <c r="K20156">
        <v>491445.91</v>
      </c>
      <c r="L20156">
        <v>5458896.4100000001</v>
      </c>
    </row>
    <row r="20157" spans="1:12" x14ac:dyDescent="0.3">
      <c r="A20157" t="s">
        <v>13</v>
      </c>
      <c r="B20157">
        <f>VLOOKUP(A20157, CrimeType!$A$1:$B$11, 2, FALSE)</f>
        <v>7</v>
      </c>
      <c r="C20157">
        <v>2010</v>
      </c>
      <c r="D20157">
        <v>9</v>
      </c>
      <c r="E20157">
        <v>5</v>
      </c>
      <c r="F20157">
        <v>14</v>
      </c>
      <c r="G20157">
        <v>0</v>
      </c>
      <c r="H20157" t="s">
        <v>150</v>
      </c>
      <c r="I20157" t="s">
        <v>17</v>
      </c>
      <c r="J20157">
        <f>VLOOKUP(I20157, Neighbourhood!$A$1:$B$26, 2, FALSE)</f>
        <v>2</v>
      </c>
      <c r="K20157">
        <v>491445.91</v>
      </c>
      <c r="L20157">
        <v>5458896.4100000001</v>
      </c>
    </row>
    <row r="20158" spans="1:12" x14ac:dyDescent="0.3">
      <c r="A20158" t="s">
        <v>31</v>
      </c>
      <c r="B20158">
        <f>VLOOKUP(A20158, CrimeType!$A$1:$B$11, 2, FALSE)</f>
        <v>2</v>
      </c>
      <c r="C20158">
        <v>2010</v>
      </c>
      <c r="D20158">
        <v>9</v>
      </c>
      <c r="E20158">
        <v>5</v>
      </c>
      <c r="F20158">
        <v>15</v>
      </c>
      <c r="G20158">
        <v>0</v>
      </c>
      <c r="H20158" t="s">
        <v>4812</v>
      </c>
      <c r="I20158" t="s">
        <v>116</v>
      </c>
      <c r="J20158">
        <f>VLOOKUP(I20158, Neighbourhood!$A$1:$B$26, 2, FALSE)</f>
        <v>20</v>
      </c>
      <c r="K20158">
        <v>494225.58</v>
      </c>
      <c r="L20158">
        <v>5458699.46</v>
      </c>
    </row>
    <row r="20159" spans="1:12" x14ac:dyDescent="0.3">
      <c r="A20159" t="s">
        <v>13</v>
      </c>
      <c r="B20159">
        <f>VLOOKUP(A20159, CrimeType!$A$1:$B$11, 2, FALSE)</f>
        <v>7</v>
      </c>
      <c r="C20159">
        <v>2010</v>
      </c>
      <c r="D20159">
        <v>9</v>
      </c>
      <c r="E20159">
        <v>5</v>
      </c>
      <c r="F20159">
        <v>15</v>
      </c>
      <c r="G20159">
        <v>0</v>
      </c>
      <c r="H20159" t="s">
        <v>3554</v>
      </c>
      <c r="I20159" t="s">
        <v>15</v>
      </c>
      <c r="J20159">
        <f>VLOOKUP(I20159, Neighbourhood!$A$1:$B$26, 2, FALSE)</f>
        <v>7</v>
      </c>
      <c r="K20159">
        <v>495436.63</v>
      </c>
      <c r="L20159">
        <v>5454586.9500000002</v>
      </c>
    </row>
    <row r="20160" spans="1:12" x14ac:dyDescent="0.3">
      <c r="A20160" t="s">
        <v>13</v>
      </c>
      <c r="B20160">
        <f>VLOOKUP(A20160, CrimeType!$A$1:$B$11, 2, FALSE)</f>
        <v>7</v>
      </c>
      <c r="C20160">
        <v>2010</v>
      </c>
      <c r="D20160">
        <v>9</v>
      </c>
      <c r="E20160">
        <v>5</v>
      </c>
      <c r="F20160">
        <v>15</v>
      </c>
      <c r="G20160">
        <v>0</v>
      </c>
      <c r="H20160" t="s">
        <v>173</v>
      </c>
      <c r="I20160" t="s">
        <v>17</v>
      </c>
      <c r="J20160">
        <f>VLOOKUP(I20160, Neighbourhood!$A$1:$B$26, 2, FALSE)</f>
        <v>2</v>
      </c>
      <c r="K20160">
        <v>491789.2</v>
      </c>
      <c r="L20160">
        <v>5458959.71</v>
      </c>
    </row>
    <row r="20161" spans="1:12" x14ac:dyDescent="0.3">
      <c r="A20161" t="s">
        <v>18</v>
      </c>
      <c r="B20161">
        <f>VLOOKUP(A20161, CrimeType!$A$1:$B$11, 2, FALSE)</f>
        <v>8</v>
      </c>
      <c r="C20161">
        <v>2010</v>
      </c>
      <c r="D20161">
        <v>9</v>
      </c>
      <c r="E20161">
        <v>5</v>
      </c>
      <c r="F20161">
        <v>15</v>
      </c>
      <c r="G20161">
        <v>29</v>
      </c>
      <c r="H20161" t="s">
        <v>1037</v>
      </c>
      <c r="I20161" t="s">
        <v>17</v>
      </c>
      <c r="J20161">
        <f>VLOOKUP(I20161, Neighbourhood!$A$1:$B$26, 2, FALSE)</f>
        <v>2</v>
      </c>
      <c r="K20161">
        <v>491401.32</v>
      </c>
      <c r="L20161">
        <v>5458865.3300000001</v>
      </c>
    </row>
    <row r="20162" spans="1:12" x14ac:dyDescent="0.3">
      <c r="A20162" t="s">
        <v>13</v>
      </c>
      <c r="B20162">
        <f>VLOOKUP(A20162, CrimeType!$A$1:$B$11, 2, FALSE)</f>
        <v>7</v>
      </c>
      <c r="C20162">
        <v>2010</v>
      </c>
      <c r="D20162">
        <v>9</v>
      </c>
      <c r="E20162">
        <v>5</v>
      </c>
      <c r="F20162">
        <v>15</v>
      </c>
      <c r="G20162">
        <v>30</v>
      </c>
      <c r="H20162" t="s">
        <v>5058</v>
      </c>
      <c r="I20162" t="s">
        <v>17</v>
      </c>
      <c r="J20162">
        <f>VLOOKUP(I20162, Neighbourhood!$A$1:$B$26, 2, FALSE)</f>
        <v>2</v>
      </c>
      <c r="K20162">
        <v>491603.59</v>
      </c>
      <c r="L20162">
        <v>5458785.5599999996</v>
      </c>
    </row>
    <row r="20163" spans="1:12" x14ac:dyDescent="0.3">
      <c r="A20163" t="s">
        <v>13</v>
      </c>
      <c r="B20163">
        <f>VLOOKUP(A20163, CrimeType!$A$1:$B$11, 2, FALSE)</f>
        <v>7</v>
      </c>
      <c r="C20163">
        <v>2010</v>
      </c>
      <c r="D20163">
        <v>9</v>
      </c>
      <c r="E20163">
        <v>5</v>
      </c>
      <c r="F20163">
        <v>16</v>
      </c>
      <c r="G20163">
        <v>0</v>
      </c>
      <c r="H20163" t="s">
        <v>3036</v>
      </c>
      <c r="I20163" t="s">
        <v>45</v>
      </c>
      <c r="J20163">
        <f>VLOOKUP(I20163, Neighbourhood!$A$1:$B$26, 2, FALSE)</f>
        <v>19</v>
      </c>
      <c r="K20163">
        <v>490585.72</v>
      </c>
      <c r="L20163">
        <v>5461103.4900000002</v>
      </c>
    </row>
    <row r="20164" spans="1:12" x14ac:dyDescent="0.3">
      <c r="A20164" t="s">
        <v>13</v>
      </c>
      <c r="B20164">
        <f>VLOOKUP(A20164, CrimeType!$A$1:$B$11, 2, FALSE)</f>
        <v>7</v>
      </c>
      <c r="C20164">
        <v>2010</v>
      </c>
      <c r="D20164">
        <v>9</v>
      </c>
      <c r="E20164">
        <v>5</v>
      </c>
      <c r="F20164">
        <v>16</v>
      </c>
      <c r="G20164">
        <v>0</v>
      </c>
      <c r="H20164" t="s">
        <v>1772</v>
      </c>
      <c r="I20164" t="s">
        <v>17</v>
      </c>
      <c r="J20164">
        <f>VLOOKUP(I20164, Neighbourhood!$A$1:$B$26, 2, FALSE)</f>
        <v>2</v>
      </c>
      <c r="K20164">
        <v>491779.14</v>
      </c>
      <c r="L20164">
        <v>5459232.0300000003</v>
      </c>
    </row>
    <row r="20165" spans="1:12" x14ac:dyDescent="0.3">
      <c r="A20165" t="s">
        <v>5251</v>
      </c>
      <c r="B20165">
        <f>VLOOKUP(A20165, CrimeType!$A$1:$B$11, 2, FALSE)</f>
        <v>11</v>
      </c>
      <c r="C20165">
        <v>2010</v>
      </c>
      <c r="D20165">
        <v>9</v>
      </c>
      <c r="E20165">
        <v>5</v>
      </c>
      <c r="F20165">
        <v>16</v>
      </c>
      <c r="G20165">
        <v>12</v>
      </c>
      <c r="H20165" t="s">
        <v>5932</v>
      </c>
      <c r="I20165" t="s">
        <v>116</v>
      </c>
      <c r="J20165">
        <f>VLOOKUP(I20165, Neighbourhood!$A$1:$B$26, 2, FALSE)</f>
        <v>20</v>
      </c>
      <c r="K20165">
        <v>492940</v>
      </c>
      <c r="L20165">
        <v>5458424</v>
      </c>
    </row>
    <row r="20166" spans="1:12" x14ac:dyDescent="0.3">
      <c r="A20166" t="s">
        <v>18</v>
      </c>
      <c r="B20166">
        <f>VLOOKUP(A20166, CrimeType!$A$1:$B$11, 2, FALSE)</f>
        <v>8</v>
      </c>
      <c r="C20166">
        <v>2010</v>
      </c>
      <c r="D20166">
        <v>9</v>
      </c>
      <c r="E20166">
        <v>5</v>
      </c>
      <c r="F20166">
        <v>16</v>
      </c>
      <c r="G20166">
        <v>30</v>
      </c>
      <c r="H20166" t="s">
        <v>3848</v>
      </c>
      <c r="I20166" t="s">
        <v>20</v>
      </c>
      <c r="J20166">
        <f>VLOOKUP(I20166, Neighbourhood!$A$1:$B$26, 2, FALSE)</f>
        <v>4</v>
      </c>
      <c r="K20166">
        <v>490173.24</v>
      </c>
      <c r="L20166">
        <v>5457687.3200000003</v>
      </c>
    </row>
    <row r="20167" spans="1:12" x14ac:dyDescent="0.3">
      <c r="A20167" t="s">
        <v>18</v>
      </c>
      <c r="B20167">
        <f>VLOOKUP(A20167, CrimeType!$A$1:$B$11, 2, FALSE)</f>
        <v>8</v>
      </c>
      <c r="C20167">
        <v>2010</v>
      </c>
      <c r="D20167">
        <v>9</v>
      </c>
      <c r="E20167">
        <v>5</v>
      </c>
      <c r="F20167">
        <v>16</v>
      </c>
      <c r="G20167">
        <v>30</v>
      </c>
      <c r="H20167" t="s">
        <v>5562</v>
      </c>
      <c r="I20167" t="s">
        <v>37</v>
      </c>
      <c r="J20167">
        <f>VLOOKUP(I20167, Neighbourhood!$A$1:$B$26, 2, FALSE)</f>
        <v>10</v>
      </c>
      <c r="K20167">
        <v>488538.56</v>
      </c>
      <c r="L20167">
        <v>5457779.5</v>
      </c>
    </row>
    <row r="20168" spans="1:12" x14ac:dyDescent="0.3">
      <c r="A20168" t="s">
        <v>10</v>
      </c>
      <c r="B20168">
        <f>VLOOKUP(A20168, CrimeType!$A$1:$B$11, 2, FALSE)</f>
        <v>4</v>
      </c>
      <c r="C20168">
        <v>2010</v>
      </c>
      <c r="D20168">
        <v>9</v>
      </c>
      <c r="E20168">
        <v>5</v>
      </c>
      <c r="F20168">
        <v>16</v>
      </c>
      <c r="G20168">
        <v>41</v>
      </c>
      <c r="H20168" t="s">
        <v>2648</v>
      </c>
      <c r="I20168" t="s">
        <v>17</v>
      </c>
      <c r="J20168">
        <f>VLOOKUP(I20168, Neighbourhood!$A$1:$B$26, 2, FALSE)</f>
        <v>2</v>
      </c>
      <c r="K20168">
        <v>492206.91</v>
      </c>
      <c r="L20168">
        <v>5458804.4800000004</v>
      </c>
    </row>
    <row r="20169" spans="1:12" x14ac:dyDescent="0.3">
      <c r="A20169" t="s">
        <v>13</v>
      </c>
      <c r="B20169">
        <f>VLOOKUP(A20169, CrimeType!$A$1:$B$11, 2, FALSE)</f>
        <v>7</v>
      </c>
      <c r="C20169">
        <v>2010</v>
      </c>
      <c r="D20169">
        <v>9</v>
      </c>
      <c r="E20169">
        <v>5</v>
      </c>
      <c r="F20169">
        <v>16</v>
      </c>
      <c r="G20169">
        <v>45</v>
      </c>
      <c r="H20169" t="s">
        <v>4161</v>
      </c>
      <c r="I20169" t="s">
        <v>69</v>
      </c>
      <c r="J20169">
        <f>VLOOKUP(I20169, Neighbourhood!$A$1:$B$26, 2, FALSE)</f>
        <v>23</v>
      </c>
      <c r="K20169">
        <v>491068.86</v>
      </c>
      <c r="L20169">
        <v>5458954.9199999999</v>
      </c>
    </row>
    <row r="20170" spans="1:12" x14ac:dyDescent="0.3">
      <c r="A20170" t="s">
        <v>10</v>
      </c>
      <c r="B20170">
        <f>VLOOKUP(A20170, CrimeType!$A$1:$B$11, 2, FALSE)</f>
        <v>4</v>
      </c>
      <c r="C20170">
        <v>2010</v>
      </c>
      <c r="D20170">
        <v>9</v>
      </c>
      <c r="E20170">
        <v>5</v>
      </c>
      <c r="F20170">
        <v>16</v>
      </c>
      <c r="G20170">
        <v>49</v>
      </c>
      <c r="H20170" t="s">
        <v>1838</v>
      </c>
      <c r="I20170" t="s">
        <v>69</v>
      </c>
      <c r="J20170">
        <f>VLOOKUP(I20170, Neighbourhood!$A$1:$B$26, 2, FALSE)</f>
        <v>23</v>
      </c>
      <c r="K20170">
        <v>489854.22</v>
      </c>
      <c r="L20170">
        <v>5459227.25</v>
      </c>
    </row>
    <row r="20171" spans="1:12" x14ac:dyDescent="0.3">
      <c r="A20171" t="s">
        <v>27</v>
      </c>
      <c r="B20171">
        <f>VLOOKUP(A20171, CrimeType!$A$1:$B$11, 2, FALSE)</f>
        <v>6</v>
      </c>
      <c r="C20171">
        <v>2010</v>
      </c>
      <c r="D20171">
        <v>9</v>
      </c>
      <c r="E20171">
        <v>5</v>
      </c>
      <c r="F20171">
        <v>16</v>
      </c>
      <c r="G20171">
        <v>49</v>
      </c>
      <c r="H20171" t="s">
        <v>1838</v>
      </c>
      <c r="I20171" t="s">
        <v>69</v>
      </c>
      <c r="J20171">
        <f>VLOOKUP(I20171, Neighbourhood!$A$1:$B$26, 2, FALSE)</f>
        <v>23</v>
      </c>
      <c r="K20171">
        <v>489854.22</v>
      </c>
      <c r="L20171">
        <v>5459227.25</v>
      </c>
    </row>
    <row r="20172" spans="1:12" x14ac:dyDescent="0.3">
      <c r="A20172" t="s">
        <v>10</v>
      </c>
      <c r="B20172">
        <f>VLOOKUP(A20172, CrimeType!$A$1:$B$11, 2, FALSE)</f>
        <v>4</v>
      </c>
      <c r="C20172">
        <v>2010</v>
      </c>
      <c r="D20172">
        <v>9</v>
      </c>
      <c r="E20172">
        <v>5</v>
      </c>
      <c r="F20172">
        <v>17</v>
      </c>
      <c r="G20172">
        <v>0</v>
      </c>
      <c r="H20172" t="s">
        <v>3300</v>
      </c>
      <c r="I20172" t="s">
        <v>17</v>
      </c>
      <c r="J20172">
        <f>VLOOKUP(I20172, Neighbourhood!$A$1:$B$26, 2, FALSE)</f>
        <v>2</v>
      </c>
      <c r="K20172">
        <v>491035.15</v>
      </c>
      <c r="L20172">
        <v>5458335.9400000004</v>
      </c>
    </row>
    <row r="20173" spans="1:12" x14ac:dyDescent="0.3">
      <c r="A20173" t="s">
        <v>18</v>
      </c>
      <c r="B20173">
        <f>VLOOKUP(A20173, CrimeType!$A$1:$B$11, 2, FALSE)</f>
        <v>8</v>
      </c>
      <c r="C20173">
        <v>2010</v>
      </c>
      <c r="D20173">
        <v>9</v>
      </c>
      <c r="E20173">
        <v>5</v>
      </c>
      <c r="F20173">
        <v>17</v>
      </c>
      <c r="G20173">
        <v>0</v>
      </c>
      <c r="H20173" t="s">
        <v>1174</v>
      </c>
      <c r="I20173" t="s">
        <v>20</v>
      </c>
      <c r="J20173">
        <f>VLOOKUP(I20173, Neighbourhood!$A$1:$B$26, 2, FALSE)</f>
        <v>4</v>
      </c>
      <c r="K20173">
        <v>490124.95</v>
      </c>
      <c r="L20173">
        <v>5457766.1699999999</v>
      </c>
    </row>
    <row r="20174" spans="1:12" x14ac:dyDescent="0.3">
      <c r="A20174" t="s">
        <v>13</v>
      </c>
      <c r="B20174">
        <f>VLOOKUP(A20174, CrimeType!$A$1:$B$11, 2, FALSE)</f>
        <v>7</v>
      </c>
      <c r="C20174">
        <v>2010</v>
      </c>
      <c r="D20174">
        <v>9</v>
      </c>
      <c r="E20174">
        <v>5</v>
      </c>
      <c r="F20174">
        <v>17</v>
      </c>
      <c r="G20174">
        <v>0</v>
      </c>
      <c r="H20174" t="s">
        <v>368</v>
      </c>
      <c r="I20174" t="s">
        <v>37</v>
      </c>
      <c r="J20174">
        <f>VLOOKUP(I20174, Neighbourhood!$A$1:$B$26, 2, FALSE)</f>
        <v>10</v>
      </c>
      <c r="K20174">
        <v>487470.43</v>
      </c>
      <c r="L20174">
        <v>5457315.79</v>
      </c>
    </row>
    <row r="20175" spans="1:12" x14ac:dyDescent="0.3">
      <c r="A20175" t="s">
        <v>31</v>
      </c>
      <c r="B20175">
        <f>VLOOKUP(A20175, CrimeType!$A$1:$B$11, 2, FALSE)</f>
        <v>2</v>
      </c>
      <c r="C20175">
        <v>2010</v>
      </c>
      <c r="D20175">
        <v>9</v>
      </c>
      <c r="E20175">
        <v>5</v>
      </c>
      <c r="F20175">
        <v>17</v>
      </c>
      <c r="G20175">
        <v>0</v>
      </c>
      <c r="H20175" t="s">
        <v>1686</v>
      </c>
      <c r="I20175" t="s">
        <v>57</v>
      </c>
      <c r="J20175">
        <f>VLOOKUP(I20175, Neighbourhood!$A$1:$B$26, 2, FALSE)</f>
        <v>6</v>
      </c>
      <c r="K20175">
        <v>497951.47</v>
      </c>
      <c r="L20175">
        <v>5458393.8399999999</v>
      </c>
    </row>
    <row r="20176" spans="1:12" x14ac:dyDescent="0.3">
      <c r="A20176" t="s">
        <v>13</v>
      </c>
      <c r="B20176">
        <f>VLOOKUP(A20176, CrimeType!$A$1:$B$11, 2, FALSE)</f>
        <v>7</v>
      </c>
      <c r="C20176">
        <v>2010</v>
      </c>
      <c r="D20176">
        <v>9</v>
      </c>
      <c r="E20176">
        <v>5</v>
      </c>
      <c r="F20176">
        <v>17</v>
      </c>
      <c r="G20176">
        <v>0</v>
      </c>
      <c r="H20176" t="s">
        <v>3276</v>
      </c>
      <c r="I20176" t="s">
        <v>41</v>
      </c>
      <c r="J20176">
        <f>VLOOKUP(I20176, Neighbourhood!$A$1:$B$26, 2, FALSE)</f>
        <v>15</v>
      </c>
      <c r="K20176">
        <v>497712.9</v>
      </c>
      <c r="L20176">
        <v>5453405.2699999996</v>
      </c>
    </row>
    <row r="20177" spans="1:12" x14ac:dyDescent="0.3">
      <c r="A20177" t="s">
        <v>5247</v>
      </c>
      <c r="B20177">
        <f>VLOOKUP(A20177, CrimeType!$A$1:$B$11, 2, FALSE)</f>
        <v>1</v>
      </c>
      <c r="C20177">
        <v>2010</v>
      </c>
      <c r="D20177">
        <v>9</v>
      </c>
      <c r="E20177">
        <v>5</v>
      </c>
      <c r="F20177">
        <v>17</v>
      </c>
      <c r="G20177">
        <v>0</v>
      </c>
      <c r="H20177" t="s">
        <v>6036</v>
      </c>
      <c r="I20177" t="s">
        <v>33</v>
      </c>
      <c r="J20177">
        <f>VLOOKUP(I20177, Neighbourhood!$A$1:$B$26, 2, FALSE)</f>
        <v>11</v>
      </c>
      <c r="K20177">
        <v>489781.79</v>
      </c>
      <c r="L20177">
        <v>5451187.4900000002</v>
      </c>
    </row>
    <row r="20178" spans="1:12" x14ac:dyDescent="0.3">
      <c r="A20178" t="s">
        <v>5247</v>
      </c>
      <c r="B20178">
        <f>VLOOKUP(A20178, CrimeType!$A$1:$B$11, 2, FALSE)</f>
        <v>1</v>
      </c>
      <c r="C20178">
        <v>2010</v>
      </c>
      <c r="D20178">
        <v>9</v>
      </c>
      <c r="E20178">
        <v>5</v>
      </c>
      <c r="F20178">
        <v>17</v>
      </c>
      <c r="G20178">
        <v>30</v>
      </c>
      <c r="H20178" t="s">
        <v>1708</v>
      </c>
      <c r="I20178" t="s">
        <v>20</v>
      </c>
      <c r="J20178">
        <f>VLOOKUP(I20178, Neighbourhood!$A$1:$B$26, 2, FALSE)</f>
        <v>4</v>
      </c>
      <c r="K20178">
        <v>489587.09</v>
      </c>
      <c r="L20178">
        <v>5456771.1699999999</v>
      </c>
    </row>
    <row r="20179" spans="1:12" x14ac:dyDescent="0.3">
      <c r="A20179" t="s">
        <v>27</v>
      </c>
      <c r="B20179">
        <f>VLOOKUP(A20179, CrimeType!$A$1:$B$11, 2, FALSE)</f>
        <v>6</v>
      </c>
      <c r="C20179">
        <v>2010</v>
      </c>
      <c r="D20179">
        <v>9</v>
      </c>
      <c r="E20179">
        <v>5</v>
      </c>
      <c r="F20179">
        <v>17</v>
      </c>
      <c r="G20179">
        <v>32</v>
      </c>
      <c r="H20179" t="s">
        <v>449</v>
      </c>
      <c r="I20179" t="s">
        <v>20</v>
      </c>
      <c r="J20179">
        <f>VLOOKUP(I20179, Neighbourhood!$A$1:$B$26, 2, FALSE)</f>
        <v>4</v>
      </c>
      <c r="K20179">
        <v>490996.2</v>
      </c>
      <c r="L20179">
        <v>5456744.79</v>
      </c>
    </row>
    <row r="20180" spans="1:12" x14ac:dyDescent="0.3">
      <c r="A20180" t="s">
        <v>13</v>
      </c>
      <c r="B20180">
        <f>VLOOKUP(A20180, CrimeType!$A$1:$B$11, 2, FALSE)</f>
        <v>7</v>
      </c>
      <c r="C20180">
        <v>2010</v>
      </c>
      <c r="D20180">
        <v>9</v>
      </c>
      <c r="E20180">
        <v>5</v>
      </c>
      <c r="F20180">
        <v>18</v>
      </c>
      <c r="G20180">
        <v>0</v>
      </c>
      <c r="H20180" t="s">
        <v>2013</v>
      </c>
      <c r="I20180" t="s">
        <v>69</v>
      </c>
      <c r="J20180">
        <f>VLOOKUP(I20180, Neighbourhood!$A$1:$B$26, 2, FALSE)</f>
        <v>23</v>
      </c>
      <c r="K20180">
        <v>490211.75</v>
      </c>
      <c r="L20180">
        <v>5458402.2199999997</v>
      </c>
    </row>
    <row r="20181" spans="1:12" x14ac:dyDescent="0.3">
      <c r="A20181" t="s">
        <v>13</v>
      </c>
      <c r="B20181">
        <f>VLOOKUP(A20181, CrimeType!$A$1:$B$11, 2, FALSE)</f>
        <v>7</v>
      </c>
      <c r="C20181">
        <v>2010</v>
      </c>
      <c r="D20181">
        <v>9</v>
      </c>
      <c r="E20181">
        <v>5</v>
      </c>
      <c r="F20181">
        <v>18</v>
      </c>
      <c r="G20181">
        <v>0</v>
      </c>
      <c r="H20181" t="s">
        <v>1772</v>
      </c>
      <c r="I20181" t="s">
        <v>17</v>
      </c>
      <c r="J20181">
        <f>VLOOKUP(I20181, Neighbourhood!$A$1:$B$26, 2, FALSE)</f>
        <v>2</v>
      </c>
      <c r="K20181">
        <v>491779.14</v>
      </c>
      <c r="L20181">
        <v>5459232.0300000003</v>
      </c>
    </row>
    <row r="20182" spans="1:12" x14ac:dyDescent="0.3">
      <c r="A20182" t="s">
        <v>13</v>
      </c>
      <c r="B20182">
        <f>VLOOKUP(A20182, CrimeType!$A$1:$B$11, 2, FALSE)</f>
        <v>7</v>
      </c>
      <c r="C20182">
        <v>2010</v>
      </c>
      <c r="D20182">
        <v>9</v>
      </c>
      <c r="E20182">
        <v>5</v>
      </c>
      <c r="F20182">
        <v>18</v>
      </c>
      <c r="G20182">
        <v>0</v>
      </c>
      <c r="H20182" t="s">
        <v>5490</v>
      </c>
      <c r="I20182" t="s">
        <v>219</v>
      </c>
      <c r="J20182">
        <f>VLOOKUP(I20182, Neighbourhood!$A$1:$B$26, 2, FALSE)</f>
        <v>9</v>
      </c>
      <c r="K20182">
        <v>495917.02</v>
      </c>
      <c r="L20182">
        <v>5450648.5199999996</v>
      </c>
    </row>
    <row r="20183" spans="1:12" x14ac:dyDescent="0.3">
      <c r="A20183" t="s">
        <v>10</v>
      </c>
      <c r="B20183">
        <f>VLOOKUP(A20183, CrimeType!$A$1:$B$11, 2, FALSE)</f>
        <v>4</v>
      </c>
      <c r="C20183">
        <v>2010</v>
      </c>
      <c r="D20183">
        <v>9</v>
      </c>
      <c r="E20183">
        <v>5</v>
      </c>
      <c r="F20183">
        <v>18</v>
      </c>
      <c r="G20183">
        <v>0</v>
      </c>
      <c r="H20183" t="s">
        <v>7648</v>
      </c>
      <c r="I20183" t="s">
        <v>118</v>
      </c>
      <c r="J20183">
        <f>VLOOKUP(I20183, Neighbourhood!$A$1:$B$26, 2, FALSE)</f>
        <v>21</v>
      </c>
      <c r="K20183">
        <v>493135.95</v>
      </c>
      <c r="L20183">
        <v>5451274.29</v>
      </c>
    </row>
    <row r="20184" spans="1:12" x14ac:dyDescent="0.3">
      <c r="A20184" t="s">
        <v>13</v>
      </c>
      <c r="B20184">
        <f>VLOOKUP(A20184, CrimeType!$A$1:$B$11, 2, FALSE)</f>
        <v>7</v>
      </c>
      <c r="C20184">
        <v>2010</v>
      </c>
      <c r="D20184">
        <v>9</v>
      </c>
      <c r="E20184">
        <v>5</v>
      </c>
      <c r="F20184">
        <v>18</v>
      </c>
      <c r="G20184">
        <v>30</v>
      </c>
      <c r="H20184" t="s">
        <v>1841</v>
      </c>
      <c r="I20184" t="s">
        <v>41</v>
      </c>
      <c r="J20184">
        <f>VLOOKUP(I20184, Neighbourhood!$A$1:$B$26, 2, FALSE)</f>
        <v>15</v>
      </c>
      <c r="K20184">
        <v>498216.59</v>
      </c>
      <c r="L20184">
        <v>5454923.8700000001</v>
      </c>
    </row>
    <row r="20185" spans="1:12" x14ac:dyDescent="0.3">
      <c r="A20185" t="s">
        <v>5247</v>
      </c>
      <c r="B20185">
        <f>VLOOKUP(A20185, CrimeType!$A$1:$B$11, 2, FALSE)</f>
        <v>1</v>
      </c>
      <c r="C20185">
        <v>2010</v>
      </c>
      <c r="D20185">
        <v>9</v>
      </c>
      <c r="E20185">
        <v>5</v>
      </c>
      <c r="F20185">
        <v>18</v>
      </c>
      <c r="G20185">
        <v>30</v>
      </c>
      <c r="H20185" t="s">
        <v>2994</v>
      </c>
      <c r="I20185" t="s">
        <v>118</v>
      </c>
      <c r="J20185">
        <f>VLOOKUP(I20185, Neighbourhood!$A$1:$B$26, 2, FALSE)</f>
        <v>21</v>
      </c>
      <c r="K20185">
        <v>493381.6</v>
      </c>
      <c r="L20185">
        <v>5452344.0899999999</v>
      </c>
    </row>
    <row r="20186" spans="1:12" x14ac:dyDescent="0.3">
      <c r="A20186" t="s">
        <v>18</v>
      </c>
      <c r="B20186">
        <f>VLOOKUP(A20186, CrimeType!$A$1:$B$11, 2, FALSE)</f>
        <v>8</v>
      </c>
      <c r="C20186">
        <v>2010</v>
      </c>
      <c r="D20186">
        <v>9</v>
      </c>
      <c r="E20186">
        <v>5</v>
      </c>
      <c r="F20186">
        <v>18</v>
      </c>
      <c r="G20186">
        <v>30</v>
      </c>
      <c r="H20186" t="s">
        <v>1901</v>
      </c>
      <c r="I20186" t="s">
        <v>17</v>
      </c>
      <c r="J20186">
        <f>VLOOKUP(I20186, Neighbourhood!$A$1:$B$26, 2, FALSE)</f>
        <v>2</v>
      </c>
      <c r="K20186">
        <v>491865.24</v>
      </c>
      <c r="L20186">
        <v>5459187.8499999996</v>
      </c>
    </row>
    <row r="20187" spans="1:12" x14ac:dyDescent="0.3">
      <c r="A20187" t="s">
        <v>13</v>
      </c>
      <c r="B20187">
        <f>VLOOKUP(A20187, CrimeType!$A$1:$B$11, 2, FALSE)</f>
        <v>7</v>
      </c>
      <c r="C20187">
        <v>2010</v>
      </c>
      <c r="D20187">
        <v>9</v>
      </c>
      <c r="E20187">
        <v>5</v>
      </c>
      <c r="F20187">
        <v>18</v>
      </c>
      <c r="G20187">
        <v>46</v>
      </c>
      <c r="H20187" t="s">
        <v>2697</v>
      </c>
      <c r="I20187" t="s">
        <v>116</v>
      </c>
      <c r="J20187">
        <f>VLOOKUP(I20187, Neighbourhood!$A$1:$B$26, 2, FALSE)</f>
        <v>20</v>
      </c>
      <c r="K20187">
        <v>493338.88</v>
      </c>
      <c r="L20187">
        <v>5459021.3600000003</v>
      </c>
    </row>
    <row r="20188" spans="1:12" x14ac:dyDescent="0.3">
      <c r="A20188" t="s">
        <v>31</v>
      </c>
      <c r="B20188">
        <f>VLOOKUP(A20188, CrimeType!$A$1:$B$11, 2, FALSE)</f>
        <v>2</v>
      </c>
      <c r="C20188">
        <v>2010</v>
      </c>
      <c r="D20188">
        <v>9</v>
      </c>
      <c r="E20188">
        <v>5</v>
      </c>
      <c r="F20188">
        <v>19</v>
      </c>
      <c r="G20188">
        <v>5</v>
      </c>
      <c r="H20188" t="s">
        <v>156</v>
      </c>
      <c r="I20188" t="s">
        <v>69</v>
      </c>
      <c r="J20188">
        <f>VLOOKUP(I20188, Neighbourhood!$A$1:$B$26, 2, FALSE)</f>
        <v>23</v>
      </c>
      <c r="K20188">
        <v>490628.93</v>
      </c>
      <c r="L20188">
        <v>5459632.79</v>
      </c>
    </row>
    <row r="20189" spans="1:12" x14ac:dyDescent="0.3">
      <c r="A20189" t="s">
        <v>13</v>
      </c>
      <c r="B20189">
        <f>VLOOKUP(A20189, CrimeType!$A$1:$B$11, 2, FALSE)</f>
        <v>7</v>
      </c>
      <c r="C20189">
        <v>2010</v>
      </c>
      <c r="D20189">
        <v>9</v>
      </c>
      <c r="E20189">
        <v>5</v>
      </c>
      <c r="F20189">
        <v>19</v>
      </c>
      <c r="G20189">
        <v>30</v>
      </c>
      <c r="H20189" t="s">
        <v>4010</v>
      </c>
      <c r="I20189" t="s">
        <v>241</v>
      </c>
      <c r="J20189">
        <f>VLOOKUP(I20189, Neighbourhood!$A$1:$B$26, 2, FALSE)</f>
        <v>8</v>
      </c>
      <c r="K20189">
        <v>489096.09</v>
      </c>
      <c r="L20189">
        <v>5451969.6699999999</v>
      </c>
    </row>
    <row r="20190" spans="1:12" x14ac:dyDescent="0.3">
      <c r="A20190" t="s">
        <v>10</v>
      </c>
      <c r="B20190">
        <f>VLOOKUP(A20190, CrimeType!$A$1:$B$11, 2, FALSE)</f>
        <v>4</v>
      </c>
      <c r="C20190">
        <v>2010</v>
      </c>
      <c r="D20190">
        <v>9</v>
      </c>
      <c r="E20190">
        <v>5</v>
      </c>
      <c r="F20190">
        <v>19</v>
      </c>
      <c r="G20190">
        <v>36</v>
      </c>
      <c r="H20190" t="s">
        <v>2118</v>
      </c>
      <c r="I20190" t="s">
        <v>17</v>
      </c>
      <c r="J20190">
        <f>VLOOKUP(I20190, Neighbourhood!$A$1:$B$26, 2, FALSE)</f>
        <v>2</v>
      </c>
      <c r="K20190">
        <v>491754.31</v>
      </c>
      <c r="L20190">
        <v>5458513.6600000001</v>
      </c>
    </row>
    <row r="20191" spans="1:12" x14ac:dyDescent="0.3">
      <c r="A20191" t="s">
        <v>18</v>
      </c>
      <c r="B20191">
        <f>VLOOKUP(A20191, CrimeType!$A$1:$B$11, 2, FALSE)</f>
        <v>8</v>
      </c>
      <c r="C20191">
        <v>2010</v>
      </c>
      <c r="D20191">
        <v>9</v>
      </c>
      <c r="E20191">
        <v>5</v>
      </c>
      <c r="F20191">
        <v>20</v>
      </c>
      <c r="G20191">
        <v>0</v>
      </c>
      <c r="H20191" t="s">
        <v>1990</v>
      </c>
      <c r="I20191" t="s">
        <v>17</v>
      </c>
      <c r="J20191">
        <f>VLOOKUP(I20191, Neighbourhood!$A$1:$B$26, 2, FALSE)</f>
        <v>2</v>
      </c>
      <c r="K20191">
        <v>492140.72</v>
      </c>
      <c r="L20191">
        <v>5458721.0300000003</v>
      </c>
    </row>
    <row r="20192" spans="1:12" x14ac:dyDescent="0.3">
      <c r="A20192" t="s">
        <v>31</v>
      </c>
      <c r="B20192">
        <f>VLOOKUP(A20192, CrimeType!$A$1:$B$11, 2, FALSE)</f>
        <v>2</v>
      </c>
      <c r="C20192">
        <v>2010</v>
      </c>
      <c r="D20192">
        <v>9</v>
      </c>
      <c r="E20192">
        <v>5</v>
      </c>
      <c r="F20192">
        <v>20</v>
      </c>
      <c r="G20192">
        <v>0</v>
      </c>
      <c r="H20192" t="s">
        <v>1544</v>
      </c>
      <c r="I20192" t="s">
        <v>30</v>
      </c>
      <c r="J20192">
        <f>VLOOKUP(I20192, Neighbourhood!$A$1:$B$26, 2, FALSE)</f>
        <v>5</v>
      </c>
      <c r="K20192">
        <v>495578.72</v>
      </c>
      <c r="L20192">
        <v>5457315.6500000004</v>
      </c>
    </row>
    <row r="20193" spans="1:12" x14ac:dyDescent="0.3">
      <c r="A20193" t="s">
        <v>5247</v>
      </c>
      <c r="B20193">
        <f>VLOOKUP(A20193, CrimeType!$A$1:$B$11, 2, FALSE)</f>
        <v>1</v>
      </c>
      <c r="C20193">
        <v>2010</v>
      </c>
      <c r="D20193">
        <v>9</v>
      </c>
      <c r="E20193">
        <v>5</v>
      </c>
      <c r="F20193">
        <v>20</v>
      </c>
      <c r="G20193">
        <v>0</v>
      </c>
      <c r="H20193" t="s">
        <v>2994</v>
      </c>
      <c r="I20193" t="s">
        <v>118</v>
      </c>
      <c r="J20193">
        <f>VLOOKUP(I20193, Neighbourhood!$A$1:$B$26, 2, FALSE)</f>
        <v>21</v>
      </c>
      <c r="K20193">
        <v>493381.34</v>
      </c>
      <c r="L20193">
        <v>5452334.4199999999</v>
      </c>
    </row>
    <row r="20194" spans="1:12" x14ac:dyDescent="0.3">
      <c r="A20194" t="s">
        <v>10</v>
      </c>
      <c r="B20194">
        <f>VLOOKUP(A20194, CrimeType!$A$1:$B$11, 2, FALSE)</f>
        <v>4</v>
      </c>
      <c r="C20194">
        <v>2010</v>
      </c>
      <c r="D20194">
        <v>9</v>
      </c>
      <c r="E20194">
        <v>5</v>
      </c>
      <c r="F20194">
        <v>20</v>
      </c>
      <c r="G20194">
        <v>0</v>
      </c>
      <c r="H20194" t="s">
        <v>79</v>
      </c>
      <c r="I20194" t="s">
        <v>80</v>
      </c>
      <c r="J20194">
        <f>VLOOKUP(I20194, Neighbourhood!$A$1:$B$26, 2, FALSE)</f>
        <v>14</v>
      </c>
      <c r="K20194">
        <v>491372.94</v>
      </c>
      <c r="L20194">
        <v>5453422.8300000001</v>
      </c>
    </row>
    <row r="20195" spans="1:12" x14ac:dyDescent="0.3">
      <c r="A20195" t="s">
        <v>5251</v>
      </c>
      <c r="B20195">
        <f>VLOOKUP(A20195, CrimeType!$A$1:$B$11, 2, FALSE)</f>
        <v>11</v>
      </c>
      <c r="C20195">
        <v>2010</v>
      </c>
      <c r="D20195">
        <v>9</v>
      </c>
      <c r="E20195">
        <v>5</v>
      </c>
      <c r="F20195">
        <v>20</v>
      </c>
      <c r="G20195">
        <v>3</v>
      </c>
      <c r="H20195" t="s">
        <v>7727</v>
      </c>
      <c r="I20195" t="s">
        <v>37</v>
      </c>
      <c r="J20195">
        <f>VLOOKUP(I20195, Neighbourhood!$A$1:$B$26, 2, FALSE)</f>
        <v>10</v>
      </c>
      <c r="K20195">
        <v>488542</v>
      </c>
      <c r="L20195">
        <v>5457281</v>
      </c>
    </row>
    <row r="20196" spans="1:12" x14ac:dyDescent="0.3">
      <c r="A20196" t="s">
        <v>18</v>
      </c>
      <c r="B20196">
        <f>VLOOKUP(A20196, CrimeType!$A$1:$B$11, 2, FALSE)</f>
        <v>8</v>
      </c>
      <c r="C20196">
        <v>2010</v>
      </c>
      <c r="D20196">
        <v>9</v>
      </c>
      <c r="E20196">
        <v>5</v>
      </c>
      <c r="F20196">
        <v>20</v>
      </c>
      <c r="G20196">
        <v>30</v>
      </c>
      <c r="H20196" t="s">
        <v>954</v>
      </c>
      <c r="I20196" t="s">
        <v>69</v>
      </c>
      <c r="J20196">
        <f>VLOOKUP(I20196, Neighbourhood!$A$1:$B$26, 2, FALSE)</f>
        <v>23</v>
      </c>
      <c r="K20196">
        <v>490371.74</v>
      </c>
      <c r="L20196">
        <v>5459640.71</v>
      </c>
    </row>
    <row r="20197" spans="1:12" x14ac:dyDescent="0.3">
      <c r="A20197" t="s">
        <v>13</v>
      </c>
      <c r="B20197">
        <f>VLOOKUP(A20197, CrimeType!$A$1:$B$11, 2, FALSE)</f>
        <v>7</v>
      </c>
      <c r="C20197">
        <v>2010</v>
      </c>
      <c r="D20197">
        <v>9</v>
      </c>
      <c r="E20197">
        <v>5</v>
      </c>
      <c r="F20197">
        <v>20</v>
      </c>
      <c r="G20197">
        <v>30</v>
      </c>
      <c r="H20197" t="s">
        <v>954</v>
      </c>
      <c r="I20197" t="s">
        <v>69</v>
      </c>
      <c r="J20197">
        <f>VLOOKUP(I20197, Neighbourhood!$A$1:$B$26, 2, FALSE)</f>
        <v>23</v>
      </c>
      <c r="K20197">
        <v>490371.74</v>
      </c>
      <c r="L20197">
        <v>5459640.71</v>
      </c>
    </row>
    <row r="20198" spans="1:12" x14ac:dyDescent="0.3">
      <c r="A20198" t="s">
        <v>5251</v>
      </c>
      <c r="B20198">
        <f>VLOOKUP(A20198, CrimeType!$A$1:$B$11, 2, FALSE)</f>
        <v>11</v>
      </c>
      <c r="C20198">
        <v>2010</v>
      </c>
      <c r="D20198">
        <v>9</v>
      </c>
      <c r="E20198">
        <v>5</v>
      </c>
      <c r="F20198">
        <v>20</v>
      </c>
      <c r="G20198">
        <v>43</v>
      </c>
      <c r="H20198" t="s">
        <v>7209</v>
      </c>
      <c r="I20198" t="s">
        <v>101</v>
      </c>
      <c r="J20198">
        <f>VLOOKUP(I20198, Neighbourhood!$A$1:$B$26, 2, FALSE)</f>
        <v>12</v>
      </c>
      <c r="K20198">
        <v>492768</v>
      </c>
      <c r="L20198">
        <v>5456683</v>
      </c>
    </row>
    <row r="20199" spans="1:12" x14ac:dyDescent="0.3">
      <c r="A20199" t="s">
        <v>31</v>
      </c>
      <c r="B20199">
        <f>VLOOKUP(A20199, CrimeType!$A$1:$B$11, 2, FALSE)</f>
        <v>2</v>
      </c>
      <c r="C20199">
        <v>2010</v>
      </c>
      <c r="D20199">
        <v>9</v>
      </c>
      <c r="E20199">
        <v>5</v>
      </c>
      <c r="F20199">
        <v>21</v>
      </c>
      <c r="G20199">
        <v>0</v>
      </c>
      <c r="H20199" t="s">
        <v>3324</v>
      </c>
      <c r="I20199" t="s">
        <v>73</v>
      </c>
      <c r="J20199">
        <f>VLOOKUP(I20199, Neighbourhood!$A$1:$B$26, 2, FALSE)</f>
        <v>24</v>
      </c>
      <c r="K20199">
        <v>486361.38</v>
      </c>
      <c r="L20199">
        <v>5456956.5899999999</v>
      </c>
    </row>
    <row r="20200" spans="1:12" x14ac:dyDescent="0.3">
      <c r="A20200" t="s">
        <v>5247</v>
      </c>
      <c r="B20200">
        <f>VLOOKUP(A20200, CrimeType!$A$1:$B$11, 2, FALSE)</f>
        <v>1</v>
      </c>
      <c r="C20200">
        <v>2010</v>
      </c>
      <c r="D20200">
        <v>9</v>
      </c>
      <c r="E20200">
        <v>5</v>
      </c>
      <c r="F20200">
        <v>21</v>
      </c>
      <c r="G20200">
        <v>0</v>
      </c>
      <c r="H20200" t="s">
        <v>5967</v>
      </c>
      <c r="I20200" t="s">
        <v>12</v>
      </c>
      <c r="J20200">
        <f>VLOOKUP(I20200, Neighbourhood!$A$1:$B$26, 2, FALSE)</f>
        <v>16</v>
      </c>
      <c r="K20200">
        <v>492623.84</v>
      </c>
      <c r="L20200">
        <v>5454414.5800000001</v>
      </c>
    </row>
    <row r="20201" spans="1:12" x14ac:dyDescent="0.3">
      <c r="A20201" t="s">
        <v>10</v>
      </c>
      <c r="B20201">
        <f>VLOOKUP(A20201, CrimeType!$A$1:$B$11, 2, FALSE)</f>
        <v>4</v>
      </c>
      <c r="C20201">
        <v>2010</v>
      </c>
      <c r="D20201">
        <v>9</v>
      </c>
      <c r="E20201">
        <v>5</v>
      </c>
      <c r="F20201">
        <v>21</v>
      </c>
      <c r="G20201">
        <v>15</v>
      </c>
      <c r="H20201" t="s">
        <v>1203</v>
      </c>
      <c r="I20201" t="s">
        <v>41</v>
      </c>
      <c r="J20201">
        <f>VLOOKUP(I20201, Neighbourhood!$A$1:$B$26, 2, FALSE)</f>
        <v>15</v>
      </c>
      <c r="K20201">
        <v>495884.13</v>
      </c>
      <c r="L20201">
        <v>5456262.8200000003</v>
      </c>
    </row>
    <row r="20202" spans="1:12" x14ac:dyDescent="0.3">
      <c r="A20202" t="s">
        <v>5247</v>
      </c>
      <c r="B20202">
        <f>VLOOKUP(A20202, CrimeType!$A$1:$B$11, 2, FALSE)</f>
        <v>1</v>
      </c>
      <c r="C20202">
        <v>2010</v>
      </c>
      <c r="D20202">
        <v>9</v>
      </c>
      <c r="E20202">
        <v>5</v>
      </c>
      <c r="F20202">
        <v>21</v>
      </c>
      <c r="G20202">
        <v>54</v>
      </c>
      <c r="H20202" t="s">
        <v>4537</v>
      </c>
      <c r="I20202" t="s">
        <v>15</v>
      </c>
      <c r="J20202">
        <f>VLOOKUP(I20202, Neighbourhood!$A$1:$B$26, 2, FALSE)</f>
        <v>7</v>
      </c>
      <c r="K20202">
        <v>495559.15</v>
      </c>
      <c r="L20202">
        <v>5454487.8099999996</v>
      </c>
    </row>
    <row r="20203" spans="1:12" x14ac:dyDescent="0.3">
      <c r="A20203" t="s">
        <v>13</v>
      </c>
      <c r="B20203">
        <f>VLOOKUP(A20203, CrimeType!$A$1:$B$11, 2, FALSE)</f>
        <v>7</v>
      </c>
      <c r="C20203">
        <v>2010</v>
      </c>
      <c r="D20203">
        <v>9</v>
      </c>
      <c r="E20203">
        <v>5</v>
      </c>
      <c r="F20203">
        <v>22</v>
      </c>
      <c r="G20203">
        <v>0</v>
      </c>
      <c r="H20203" t="s">
        <v>1000</v>
      </c>
      <c r="I20203" t="s">
        <v>69</v>
      </c>
      <c r="J20203">
        <f>VLOOKUP(I20203, Neighbourhood!$A$1:$B$26, 2, FALSE)</f>
        <v>23</v>
      </c>
      <c r="K20203">
        <v>490739.48</v>
      </c>
      <c r="L20203">
        <v>5459288.7999999998</v>
      </c>
    </row>
    <row r="20204" spans="1:12" x14ac:dyDescent="0.3">
      <c r="A20204" t="s">
        <v>13</v>
      </c>
      <c r="B20204">
        <f>VLOOKUP(A20204, CrimeType!$A$1:$B$11, 2, FALSE)</f>
        <v>7</v>
      </c>
      <c r="C20204">
        <v>2010</v>
      </c>
      <c r="D20204">
        <v>9</v>
      </c>
      <c r="E20204">
        <v>5</v>
      </c>
      <c r="F20204">
        <v>22</v>
      </c>
      <c r="G20204">
        <v>0</v>
      </c>
      <c r="H20204" t="s">
        <v>3010</v>
      </c>
      <c r="I20204" t="s">
        <v>20</v>
      </c>
      <c r="J20204">
        <f>VLOOKUP(I20204, Neighbourhood!$A$1:$B$26, 2, FALSE)</f>
        <v>4</v>
      </c>
      <c r="K20204">
        <v>489475.41</v>
      </c>
      <c r="L20204">
        <v>5456668.71</v>
      </c>
    </row>
    <row r="20205" spans="1:12" x14ac:dyDescent="0.3">
      <c r="A20205" t="s">
        <v>31</v>
      </c>
      <c r="B20205">
        <f>VLOOKUP(A20205, CrimeType!$A$1:$B$11, 2, FALSE)</f>
        <v>2</v>
      </c>
      <c r="C20205">
        <v>2010</v>
      </c>
      <c r="D20205">
        <v>9</v>
      </c>
      <c r="E20205">
        <v>5</v>
      </c>
      <c r="F20205">
        <v>22</v>
      </c>
      <c r="G20205">
        <v>0</v>
      </c>
      <c r="H20205" t="s">
        <v>340</v>
      </c>
      <c r="I20205" t="s">
        <v>57</v>
      </c>
      <c r="J20205">
        <f>VLOOKUP(I20205, Neighbourhood!$A$1:$B$26, 2, FALSE)</f>
        <v>6</v>
      </c>
      <c r="K20205">
        <v>498065.43</v>
      </c>
      <c r="L20205">
        <v>5458915.3499999996</v>
      </c>
    </row>
    <row r="20206" spans="1:12" x14ac:dyDescent="0.3">
      <c r="A20206" t="s">
        <v>5247</v>
      </c>
      <c r="B20206">
        <f>VLOOKUP(A20206, CrimeType!$A$1:$B$11, 2, FALSE)</f>
        <v>1</v>
      </c>
      <c r="C20206">
        <v>2010</v>
      </c>
      <c r="D20206">
        <v>9</v>
      </c>
      <c r="E20206">
        <v>5</v>
      </c>
      <c r="F20206">
        <v>22</v>
      </c>
      <c r="G20206">
        <v>51</v>
      </c>
      <c r="H20206" t="s">
        <v>3684</v>
      </c>
      <c r="I20206" t="s">
        <v>118</v>
      </c>
      <c r="J20206">
        <f>VLOOKUP(I20206, Neighbourhood!$A$1:$B$26, 2, FALSE)</f>
        <v>21</v>
      </c>
      <c r="K20206">
        <v>492601.63</v>
      </c>
      <c r="L20206">
        <v>5452362.8899999997</v>
      </c>
    </row>
    <row r="20207" spans="1:12" x14ac:dyDescent="0.3">
      <c r="A20207" t="s">
        <v>13</v>
      </c>
      <c r="B20207">
        <f>VLOOKUP(A20207, CrimeType!$A$1:$B$11, 2, FALSE)</f>
        <v>7</v>
      </c>
      <c r="C20207">
        <v>2010</v>
      </c>
      <c r="D20207">
        <v>9</v>
      </c>
      <c r="E20207">
        <v>5</v>
      </c>
      <c r="F20207">
        <v>23</v>
      </c>
      <c r="G20207">
        <v>0</v>
      </c>
      <c r="H20207" t="s">
        <v>2123</v>
      </c>
      <c r="I20207" t="s">
        <v>17</v>
      </c>
      <c r="J20207">
        <f>VLOOKUP(I20207, Neighbourhood!$A$1:$B$26, 2, FALSE)</f>
        <v>2</v>
      </c>
      <c r="K20207">
        <v>491970.77</v>
      </c>
      <c r="L20207">
        <v>5458449.1799999997</v>
      </c>
    </row>
    <row r="20208" spans="1:12" x14ac:dyDescent="0.3">
      <c r="A20208" t="s">
        <v>18</v>
      </c>
      <c r="B20208">
        <f>VLOOKUP(A20208, CrimeType!$A$1:$B$11, 2, FALSE)</f>
        <v>8</v>
      </c>
      <c r="C20208">
        <v>2010</v>
      </c>
      <c r="D20208">
        <v>9</v>
      </c>
      <c r="E20208">
        <v>5</v>
      </c>
      <c r="F20208">
        <v>23</v>
      </c>
      <c r="G20208">
        <v>0</v>
      </c>
      <c r="H20208" t="s">
        <v>1820</v>
      </c>
      <c r="I20208" t="s">
        <v>30</v>
      </c>
      <c r="J20208">
        <f>VLOOKUP(I20208, Neighbourhood!$A$1:$B$26, 2, FALSE)</f>
        <v>5</v>
      </c>
      <c r="K20208">
        <v>495387.88</v>
      </c>
      <c r="L20208">
        <v>5457615.7599999998</v>
      </c>
    </row>
    <row r="20209" spans="1:12" x14ac:dyDescent="0.3">
      <c r="A20209" t="s">
        <v>13</v>
      </c>
      <c r="B20209">
        <f>VLOOKUP(A20209, CrimeType!$A$1:$B$11, 2, FALSE)</f>
        <v>7</v>
      </c>
      <c r="C20209">
        <v>2010</v>
      </c>
      <c r="D20209">
        <v>9</v>
      </c>
      <c r="E20209">
        <v>5</v>
      </c>
      <c r="F20209">
        <v>23</v>
      </c>
      <c r="G20209">
        <v>0</v>
      </c>
      <c r="H20209" t="s">
        <v>7509</v>
      </c>
      <c r="I20209" t="s">
        <v>15</v>
      </c>
      <c r="J20209">
        <f>VLOOKUP(I20209, Neighbourhood!$A$1:$B$26, 2, FALSE)</f>
        <v>7</v>
      </c>
      <c r="K20209">
        <v>494167.9</v>
      </c>
      <c r="L20209">
        <v>5454494.2699999996</v>
      </c>
    </row>
    <row r="20210" spans="1:12" x14ac:dyDescent="0.3">
      <c r="A20210" t="s">
        <v>24</v>
      </c>
      <c r="B20210">
        <f>VLOOKUP(A20210, CrimeType!$A$1:$B$11, 2, FALSE)</f>
        <v>5</v>
      </c>
      <c r="C20210">
        <v>2010</v>
      </c>
      <c r="D20210">
        <v>9</v>
      </c>
      <c r="E20210">
        <v>5</v>
      </c>
      <c r="F20210" t="s">
        <v>25</v>
      </c>
      <c r="G20210" t="s">
        <v>25</v>
      </c>
      <c r="H20210" t="s">
        <v>26</v>
      </c>
      <c r="I20210" t="s">
        <v>26</v>
      </c>
      <c r="J20210">
        <f>VLOOKUP(I20210, Neighbourhood!$A$1:$B$26, 2, FALSE)</f>
        <v>25</v>
      </c>
      <c r="K20210">
        <v>0</v>
      </c>
      <c r="L20210">
        <v>0</v>
      </c>
    </row>
    <row r="20211" spans="1:12" x14ac:dyDescent="0.3">
      <c r="A20211" t="s">
        <v>24</v>
      </c>
      <c r="B20211">
        <f>VLOOKUP(A20211, CrimeType!$A$1:$B$11, 2, FALSE)</f>
        <v>5</v>
      </c>
      <c r="C20211">
        <v>2010</v>
      </c>
      <c r="D20211">
        <v>9</v>
      </c>
      <c r="E20211">
        <v>5</v>
      </c>
      <c r="F20211" t="s">
        <v>25</v>
      </c>
      <c r="G20211" t="s">
        <v>25</v>
      </c>
      <c r="H20211" t="s">
        <v>26</v>
      </c>
      <c r="I20211" t="s">
        <v>26</v>
      </c>
      <c r="J20211">
        <f>VLOOKUP(I20211, Neighbourhood!$A$1:$B$26, 2, FALSE)</f>
        <v>25</v>
      </c>
      <c r="K20211">
        <v>0</v>
      </c>
      <c r="L20211">
        <v>0</v>
      </c>
    </row>
    <row r="20212" spans="1:12" x14ac:dyDescent="0.3">
      <c r="A20212" t="s">
        <v>24</v>
      </c>
      <c r="B20212">
        <f>VLOOKUP(A20212, CrimeType!$A$1:$B$11, 2, FALSE)</f>
        <v>5</v>
      </c>
      <c r="C20212">
        <v>2010</v>
      </c>
      <c r="D20212">
        <v>9</v>
      </c>
      <c r="E20212">
        <v>5</v>
      </c>
      <c r="F20212" t="s">
        <v>25</v>
      </c>
      <c r="G20212" t="s">
        <v>25</v>
      </c>
      <c r="H20212" t="s">
        <v>26</v>
      </c>
      <c r="I20212" t="s">
        <v>26</v>
      </c>
      <c r="J20212">
        <f>VLOOKUP(I20212, Neighbourhood!$A$1:$B$26, 2, FALSE)</f>
        <v>25</v>
      </c>
      <c r="K20212">
        <v>0</v>
      </c>
      <c r="L20212">
        <v>0</v>
      </c>
    </row>
    <row r="20213" spans="1:12" x14ac:dyDescent="0.3">
      <c r="A20213" t="s">
        <v>24</v>
      </c>
      <c r="B20213">
        <f>VLOOKUP(A20213, CrimeType!$A$1:$B$11, 2, FALSE)</f>
        <v>5</v>
      </c>
      <c r="C20213">
        <v>2010</v>
      </c>
      <c r="D20213">
        <v>9</v>
      </c>
      <c r="E20213">
        <v>5</v>
      </c>
      <c r="F20213" t="s">
        <v>25</v>
      </c>
      <c r="G20213" t="s">
        <v>25</v>
      </c>
      <c r="H20213" t="s">
        <v>26</v>
      </c>
      <c r="I20213" t="s">
        <v>26</v>
      </c>
      <c r="J20213">
        <f>VLOOKUP(I20213, Neighbourhood!$A$1:$B$26, 2, FALSE)</f>
        <v>25</v>
      </c>
      <c r="K20213">
        <v>0</v>
      </c>
      <c r="L20213">
        <v>0</v>
      </c>
    </row>
    <row r="20214" spans="1:12" x14ac:dyDescent="0.3">
      <c r="A20214" t="s">
        <v>24</v>
      </c>
      <c r="B20214">
        <f>VLOOKUP(A20214, CrimeType!$A$1:$B$11, 2, FALSE)</f>
        <v>5</v>
      </c>
      <c r="C20214">
        <v>2010</v>
      </c>
      <c r="D20214">
        <v>9</v>
      </c>
      <c r="E20214">
        <v>5</v>
      </c>
      <c r="F20214" t="s">
        <v>25</v>
      </c>
      <c r="G20214" t="s">
        <v>25</v>
      </c>
      <c r="H20214" t="s">
        <v>26</v>
      </c>
      <c r="I20214" t="s">
        <v>26</v>
      </c>
      <c r="J20214">
        <f>VLOOKUP(I20214, Neighbourhood!$A$1:$B$26, 2, FALSE)</f>
        <v>25</v>
      </c>
      <c r="K20214">
        <v>0</v>
      </c>
      <c r="L20214">
        <v>0</v>
      </c>
    </row>
    <row r="20215" spans="1:12" x14ac:dyDescent="0.3">
      <c r="A20215" t="s">
        <v>24</v>
      </c>
      <c r="B20215">
        <f>VLOOKUP(A20215, CrimeType!$A$1:$B$11, 2, FALSE)</f>
        <v>5</v>
      </c>
      <c r="C20215">
        <v>2010</v>
      </c>
      <c r="D20215">
        <v>9</v>
      </c>
      <c r="E20215">
        <v>5</v>
      </c>
      <c r="F20215" t="s">
        <v>25</v>
      </c>
      <c r="G20215" t="s">
        <v>25</v>
      </c>
      <c r="H20215" t="s">
        <v>26</v>
      </c>
      <c r="I20215" t="s">
        <v>26</v>
      </c>
      <c r="J20215">
        <f>VLOOKUP(I20215, Neighbourhood!$A$1:$B$26, 2, FALSE)</f>
        <v>25</v>
      </c>
      <c r="K20215">
        <v>0</v>
      </c>
      <c r="L20215">
        <v>0</v>
      </c>
    </row>
    <row r="20216" spans="1:12" x14ac:dyDescent="0.3">
      <c r="A20216" t="s">
        <v>24</v>
      </c>
      <c r="B20216">
        <f>VLOOKUP(A20216, CrimeType!$A$1:$B$11, 2, FALSE)</f>
        <v>5</v>
      </c>
      <c r="C20216">
        <v>2010</v>
      </c>
      <c r="D20216">
        <v>9</v>
      </c>
      <c r="E20216">
        <v>5</v>
      </c>
      <c r="F20216" t="s">
        <v>25</v>
      </c>
      <c r="G20216" t="s">
        <v>25</v>
      </c>
      <c r="H20216" t="s">
        <v>26</v>
      </c>
      <c r="I20216" t="s">
        <v>26</v>
      </c>
      <c r="J20216">
        <f>VLOOKUP(I20216, Neighbourhood!$A$1:$B$26, 2, FALSE)</f>
        <v>25</v>
      </c>
      <c r="K20216">
        <v>0</v>
      </c>
      <c r="L20216">
        <v>0</v>
      </c>
    </row>
    <row r="20217" spans="1:12" x14ac:dyDescent="0.3">
      <c r="A20217" t="s">
        <v>24</v>
      </c>
      <c r="B20217">
        <f>VLOOKUP(A20217, CrimeType!$A$1:$B$11, 2, FALSE)</f>
        <v>5</v>
      </c>
      <c r="C20217">
        <v>2010</v>
      </c>
      <c r="D20217">
        <v>9</v>
      </c>
      <c r="E20217">
        <v>5</v>
      </c>
      <c r="F20217" t="s">
        <v>25</v>
      </c>
      <c r="G20217" t="s">
        <v>25</v>
      </c>
      <c r="H20217" t="s">
        <v>26</v>
      </c>
      <c r="I20217" t="s">
        <v>26</v>
      </c>
      <c r="J20217">
        <f>VLOOKUP(I20217, Neighbourhood!$A$1:$B$26, 2, FALSE)</f>
        <v>25</v>
      </c>
      <c r="K20217">
        <v>0</v>
      </c>
      <c r="L20217">
        <v>0</v>
      </c>
    </row>
    <row r="20218" spans="1:12" x14ac:dyDescent="0.3">
      <c r="A20218" t="s">
        <v>24</v>
      </c>
      <c r="B20218">
        <f>VLOOKUP(A20218, CrimeType!$A$1:$B$11, 2, FALSE)</f>
        <v>5</v>
      </c>
      <c r="C20218">
        <v>2010</v>
      </c>
      <c r="D20218">
        <v>9</v>
      </c>
      <c r="E20218">
        <v>5</v>
      </c>
      <c r="F20218" t="s">
        <v>25</v>
      </c>
      <c r="G20218" t="s">
        <v>25</v>
      </c>
      <c r="H20218" t="s">
        <v>26</v>
      </c>
      <c r="I20218" t="s">
        <v>26</v>
      </c>
      <c r="J20218">
        <f>VLOOKUP(I20218, Neighbourhood!$A$1:$B$26, 2, FALSE)</f>
        <v>25</v>
      </c>
      <c r="K20218">
        <v>0</v>
      </c>
      <c r="L20218">
        <v>0</v>
      </c>
    </row>
    <row r="20219" spans="1:12" x14ac:dyDescent="0.3">
      <c r="A20219" t="s">
        <v>24</v>
      </c>
      <c r="B20219">
        <f>VLOOKUP(A20219, CrimeType!$A$1:$B$11, 2, FALSE)</f>
        <v>5</v>
      </c>
      <c r="C20219">
        <v>2010</v>
      </c>
      <c r="D20219">
        <v>9</v>
      </c>
      <c r="E20219">
        <v>5</v>
      </c>
      <c r="F20219" t="s">
        <v>25</v>
      </c>
      <c r="G20219" t="s">
        <v>25</v>
      </c>
      <c r="H20219" t="s">
        <v>26</v>
      </c>
      <c r="I20219" t="s">
        <v>26</v>
      </c>
      <c r="J20219">
        <f>VLOOKUP(I20219, Neighbourhood!$A$1:$B$26, 2, FALSE)</f>
        <v>25</v>
      </c>
      <c r="K20219">
        <v>0</v>
      </c>
      <c r="L20219">
        <v>0</v>
      </c>
    </row>
    <row r="20220" spans="1:12" x14ac:dyDescent="0.3">
      <c r="A20220" t="s">
        <v>13</v>
      </c>
      <c r="B20220">
        <f>VLOOKUP(A20220, CrimeType!$A$1:$B$11, 2, FALSE)</f>
        <v>7</v>
      </c>
      <c r="C20220">
        <v>2010</v>
      </c>
      <c r="D20220">
        <v>9</v>
      </c>
      <c r="E20220">
        <v>6</v>
      </c>
      <c r="F20220">
        <v>0</v>
      </c>
      <c r="G20220">
        <v>0</v>
      </c>
      <c r="H20220" t="s">
        <v>4429</v>
      </c>
      <c r="I20220" t="s">
        <v>30</v>
      </c>
      <c r="J20220">
        <f>VLOOKUP(I20220, Neighbourhood!$A$1:$B$26, 2, FALSE)</f>
        <v>5</v>
      </c>
      <c r="K20220">
        <v>495664.3</v>
      </c>
      <c r="L20220">
        <v>5457906.96</v>
      </c>
    </row>
    <row r="20221" spans="1:12" x14ac:dyDescent="0.3">
      <c r="A20221" t="s">
        <v>10</v>
      </c>
      <c r="B20221">
        <f>VLOOKUP(A20221, CrimeType!$A$1:$B$11, 2, FALSE)</f>
        <v>4</v>
      </c>
      <c r="C20221">
        <v>2010</v>
      </c>
      <c r="D20221">
        <v>9</v>
      </c>
      <c r="E20221">
        <v>6</v>
      </c>
      <c r="F20221">
        <v>0</v>
      </c>
      <c r="G20221">
        <v>0</v>
      </c>
      <c r="H20221" t="s">
        <v>1315</v>
      </c>
      <c r="I20221" t="s">
        <v>57</v>
      </c>
      <c r="J20221">
        <f>VLOOKUP(I20221, Neighbourhood!$A$1:$B$26, 2, FALSE)</f>
        <v>6</v>
      </c>
      <c r="K20221">
        <v>496823.08</v>
      </c>
      <c r="L20221">
        <v>5458297.0499999998</v>
      </c>
    </row>
    <row r="20222" spans="1:12" x14ac:dyDescent="0.3">
      <c r="A20222" t="s">
        <v>13</v>
      </c>
      <c r="B20222">
        <f>VLOOKUP(A20222, CrimeType!$A$1:$B$11, 2, FALSE)</f>
        <v>7</v>
      </c>
      <c r="C20222">
        <v>2010</v>
      </c>
      <c r="D20222">
        <v>9</v>
      </c>
      <c r="E20222">
        <v>6</v>
      </c>
      <c r="F20222">
        <v>0</v>
      </c>
      <c r="G20222">
        <v>0</v>
      </c>
      <c r="H20222" t="s">
        <v>1315</v>
      </c>
      <c r="I20222" t="s">
        <v>57</v>
      </c>
      <c r="J20222">
        <f>VLOOKUP(I20222, Neighbourhood!$A$1:$B$26, 2, FALSE)</f>
        <v>6</v>
      </c>
      <c r="K20222">
        <v>496823.08</v>
      </c>
      <c r="L20222">
        <v>5458297.0499999998</v>
      </c>
    </row>
    <row r="20223" spans="1:12" x14ac:dyDescent="0.3">
      <c r="A20223" t="s">
        <v>10</v>
      </c>
      <c r="B20223">
        <f>VLOOKUP(A20223, CrimeType!$A$1:$B$11, 2, FALSE)</f>
        <v>4</v>
      </c>
      <c r="C20223">
        <v>2010</v>
      </c>
      <c r="D20223">
        <v>9</v>
      </c>
      <c r="E20223">
        <v>6</v>
      </c>
      <c r="F20223">
        <v>0</v>
      </c>
      <c r="G20223">
        <v>20</v>
      </c>
      <c r="H20223" t="s">
        <v>5058</v>
      </c>
      <c r="I20223" t="s">
        <v>17</v>
      </c>
      <c r="J20223">
        <f>VLOOKUP(I20223, Neighbourhood!$A$1:$B$26, 2, FALSE)</f>
        <v>2</v>
      </c>
      <c r="K20223">
        <v>491672.82</v>
      </c>
      <c r="L20223">
        <v>5458842.6799999997</v>
      </c>
    </row>
    <row r="20224" spans="1:12" x14ac:dyDescent="0.3">
      <c r="A20224" t="s">
        <v>13</v>
      </c>
      <c r="B20224">
        <f>VLOOKUP(A20224, CrimeType!$A$1:$B$11, 2, FALSE)</f>
        <v>7</v>
      </c>
      <c r="C20224">
        <v>2010</v>
      </c>
      <c r="D20224">
        <v>9</v>
      </c>
      <c r="E20224">
        <v>6</v>
      </c>
      <c r="F20224">
        <v>0</v>
      </c>
      <c r="G20224">
        <v>30</v>
      </c>
      <c r="H20224" t="s">
        <v>467</v>
      </c>
      <c r="I20224" t="s">
        <v>37</v>
      </c>
      <c r="J20224">
        <f>VLOOKUP(I20224, Neighbourhood!$A$1:$B$26, 2, FALSE)</f>
        <v>10</v>
      </c>
      <c r="K20224">
        <v>487434.16</v>
      </c>
      <c r="L20224">
        <v>5457316.4000000004</v>
      </c>
    </row>
    <row r="20225" spans="1:12" x14ac:dyDescent="0.3">
      <c r="A20225" t="s">
        <v>5247</v>
      </c>
      <c r="B20225">
        <f>VLOOKUP(A20225, CrimeType!$A$1:$B$11, 2, FALSE)</f>
        <v>1</v>
      </c>
      <c r="C20225">
        <v>2010</v>
      </c>
      <c r="D20225">
        <v>9</v>
      </c>
      <c r="E20225">
        <v>6</v>
      </c>
      <c r="F20225">
        <v>0</v>
      </c>
      <c r="G20225">
        <v>30</v>
      </c>
      <c r="H20225" t="s">
        <v>467</v>
      </c>
      <c r="I20225" t="s">
        <v>37</v>
      </c>
      <c r="J20225">
        <f>VLOOKUP(I20225, Neighbourhood!$A$1:$B$26, 2, FALSE)</f>
        <v>10</v>
      </c>
      <c r="K20225">
        <v>487434.16</v>
      </c>
      <c r="L20225">
        <v>5457316.4000000004</v>
      </c>
    </row>
    <row r="20226" spans="1:12" x14ac:dyDescent="0.3">
      <c r="A20226" t="s">
        <v>50</v>
      </c>
      <c r="B20226">
        <f>VLOOKUP(A20226, CrimeType!$A$1:$B$11, 2, FALSE)</f>
        <v>9</v>
      </c>
      <c r="C20226">
        <v>2010</v>
      </c>
      <c r="D20226">
        <v>9</v>
      </c>
      <c r="E20226">
        <v>6</v>
      </c>
      <c r="F20226">
        <v>1</v>
      </c>
      <c r="G20226">
        <v>0</v>
      </c>
      <c r="H20226" t="s">
        <v>642</v>
      </c>
      <c r="I20226" t="s">
        <v>101</v>
      </c>
      <c r="J20226">
        <f>VLOOKUP(I20226, Neighbourhood!$A$1:$B$26, 2, FALSE)</f>
        <v>12</v>
      </c>
      <c r="K20226">
        <v>493994.23</v>
      </c>
      <c r="L20226">
        <v>5456741.9400000004</v>
      </c>
    </row>
    <row r="20227" spans="1:12" x14ac:dyDescent="0.3">
      <c r="A20227" t="s">
        <v>13</v>
      </c>
      <c r="B20227">
        <f>VLOOKUP(A20227, CrimeType!$A$1:$B$11, 2, FALSE)</f>
        <v>7</v>
      </c>
      <c r="C20227">
        <v>2010</v>
      </c>
      <c r="D20227">
        <v>9</v>
      </c>
      <c r="E20227">
        <v>6</v>
      </c>
      <c r="F20227">
        <v>1</v>
      </c>
      <c r="G20227">
        <v>0</v>
      </c>
      <c r="H20227" t="s">
        <v>4111</v>
      </c>
      <c r="I20227" t="s">
        <v>17</v>
      </c>
      <c r="J20227">
        <f>VLOOKUP(I20227, Neighbourhood!$A$1:$B$26, 2, FALSE)</f>
        <v>2</v>
      </c>
      <c r="K20227">
        <v>490641.6</v>
      </c>
      <c r="L20227">
        <v>5458368.0599999996</v>
      </c>
    </row>
    <row r="20228" spans="1:12" x14ac:dyDescent="0.3">
      <c r="A20228" t="s">
        <v>13</v>
      </c>
      <c r="B20228">
        <f>VLOOKUP(A20228, CrimeType!$A$1:$B$11, 2, FALSE)</f>
        <v>7</v>
      </c>
      <c r="C20228">
        <v>2010</v>
      </c>
      <c r="D20228">
        <v>9</v>
      </c>
      <c r="E20228">
        <v>6</v>
      </c>
      <c r="F20228">
        <v>2</v>
      </c>
      <c r="G20228">
        <v>0</v>
      </c>
      <c r="H20228" t="s">
        <v>1264</v>
      </c>
      <c r="I20228" t="s">
        <v>33</v>
      </c>
      <c r="J20228">
        <f>VLOOKUP(I20228, Neighbourhood!$A$1:$B$26, 2, FALSE)</f>
        <v>11</v>
      </c>
      <c r="K20228">
        <v>490072.04</v>
      </c>
      <c r="L20228">
        <v>5451158.1100000003</v>
      </c>
    </row>
    <row r="20229" spans="1:12" x14ac:dyDescent="0.3">
      <c r="A20229" t="s">
        <v>5251</v>
      </c>
      <c r="B20229">
        <f>VLOOKUP(A20229, CrimeType!$A$1:$B$11, 2, FALSE)</f>
        <v>11</v>
      </c>
      <c r="C20229">
        <v>2010</v>
      </c>
      <c r="D20229">
        <v>9</v>
      </c>
      <c r="E20229">
        <v>6</v>
      </c>
      <c r="F20229">
        <v>2</v>
      </c>
      <c r="G20229">
        <v>10</v>
      </c>
      <c r="H20229" t="s">
        <v>6079</v>
      </c>
      <c r="I20229" t="s">
        <v>30</v>
      </c>
      <c r="J20229">
        <f>VLOOKUP(I20229, Neighbourhood!$A$1:$B$26, 2, FALSE)</f>
        <v>5</v>
      </c>
      <c r="K20229">
        <v>494941</v>
      </c>
      <c r="L20229">
        <v>5458014</v>
      </c>
    </row>
    <row r="20230" spans="1:12" x14ac:dyDescent="0.3">
      <c r="A20230" t="s">
        <v>10</v>
      </c>
      <c r="B20230">
        <f>VLOOKUP(A20230, CrimeType!$A$1:$B$11, 2, FALSE)</f>
        <v>4</v>
      </c>
      <c r="C20230">
        <v>2010</v>
      </c>
      <c r="D20230">
        <v>9</v>
      </c>
      <c r="E20230">
        <v>6</v>
      </c>
      <c r="F20230">
        <v>2</v>
      </c>
      <c r="G20230">
        <v>10</v>
      </c>
      <c r="H20230" t="s">
        <v>4461</v>
      </c>
      <c r="I20230" t="s">
        <v>17</v>
      </c>
      <c r="J20230">
        <f>VLOOKUP(I20230, Neighbourhood!$A$1:$B$26, 2, FALSE)</f>
        <v>2</v>
      </c>
      <c r="K20230">
        <v>492445.42</v>
      </c>
      <c r="L20230">
        <v>5458975.21</v>
      </c>
    </row>
    <row r="20231" spans="1:12" x14ac:dyDescent="0.3">
      <c r="A20231" t="s">
        <v>50</v>
      </c>
      <c r="B20231">
        <f>VLOOKUP(A20231, CrimeType!$A$1:$B$11, 2, FALSE)</f>
        <v>9</v>
      </c>
      <c r="C20231">
        <v>2010</v>
      </c>
      <c r="D20231">
        <v>9</v>
      </c>
      <c r="E20231">
        <v>6</v>
      </c>
      <c r="F20231">
        <v>2</v>
      </c>
      <c r="G20231">
        <v>44</v>
      </c>
      <c r="H20231" t="s">
        <v>4671</v>
      </c>
      <c r="I20231" t="s">
        <v>118</v>
      </c>
      <c r="J20231">
        <f>VLOOKUP(I20231, Neighbourhood!$A$1:$B$26, 2, FALSE)</f>
        <v>21</v>
      </c>
      <c r="K20231">
        <v>493401.32</v>
      </c>
      <c r="L20231">
        <v>5452935.3099999996</v>
      </c>
    </row>
    <row r="20232" spans="1:12" x14ac:dyDescent="0.3">
      <c r="A20232" t="s">
        <v>50</v>
      </c>
      <c r="B20232">
        <f>VLOOKUP(A20232, CrimeType!$A$1:$B$11, 2, FALSE)</f>
        <v>9</v>
      </c>
      <c r="C20232">
        <v>2010</v>
      </c>
      <c r="D20232">
        <v>9</v>
      </c>
      <c r="E20232">
        <v>6</v>
      </c>
      <c r="F20232">
        <v>3</v>
      </c>
      <c r="G20232">
        <v>54</v>
      </c>
      <c r="H20232" t="s">
        <v>2429</v>
      </c>
      <c r="I20232" t="s">
        <v>17</v>
      </c>
      <c r="J20232">
        <f>VLOOKUP(I20232, Neighbourhood!$A$1:$B$26, 2, FALSE)</f>
        <v>2</v>
      </c>
      <c r="K20232">
        <v>491168.15</v>
      </c>
      <c r="L20232">
        <v>5458616.8399999999</v>
      </c>
    </row>
    <row r="20233" spans="1:12" x14ac:dyDescent="0.3">
      <c r="A20233" t="s">
        <v>27</v>
      </c>
      <c r="B20233">
        <f>VLOOKUP(A20233, CrimeType!$A$1:$B$11, 2, FALSE)</f>
        <v>6</v>
      </c>
      <c r="C20233">
        <v>2010</v>
      </c>
      <c r="D20233">
        <v>9</v>
      </c>
      <c r="E20233">
        <v>6</v>
      </c>
      <c r="F20233">
        <v>4</v>
      </c>
      <c r="G20233">
        <v>0</v>
      </c>
      <c r="H20233" t="s">
        <v>2391</v>
      </c>
      <c r="I20233" t="s">
        <v>37</v>
      </c>
      <c r="J20233">
        <f>VLOOKUP(I20233, Neighbourhood!$A$1:$B$26, 2, FALSE)</f>
        <v>10</v>
      </c>
      <c r="K20233">
        <v>486488.03</v>
      </c>
      <c r="L20233">
        <v>5456767.3099999996</v>
      </c>
    </row>
    <row r="20234" spans="1:12" x14ac:dyDescent="0.3">
      <c r="A20234" t="s">
        <v>13</v>
      </c>
      <c r="B20234">
        <f>VLOOKUP(A20234, CrimeType!$A$1:$B$11, 2, FALSE)</f>
        <v>7</v>
      </c>
      <c r="C20234">
        <v>2010</v>
      </c>
      <c r="D20234">
        <v>9</v>
      </c>
      <c r="E20234">
        <v>6</v>
      </c>
      <c r="F20234">
        <v>4</v>
      </c>
      <c r="G20234">
        <v>0</v>
      </c>
      <c r="H20234" t="s">
        <v>1387</v>
      </c>
      <c r="I20234" t="s">
        <v>69</v>
      </c>
      <c r="J20234">
        <f>VLOOKUP(I20234, Neighbourhood!$A$1:$B$26, 2, FALSE)</f>
        <v>23</v>
      </c>
      <c r="K20234">
        <v>490920.42</v>
      </c>
      <c r="L20234">
        <v>5459101.6100000003</v>
      </c>
    </row>
    <row r="20235" spans="1:12" x14ac:dyDescent="0.3">
      <c r="A20235" t="s">
        <v>10</v>
      </c>
      <c r="B20235">
        <f>VLOOKUP(A20235, CrimeType!$A$1:$B$11, 2, FALSE)</f>
        <v>4</v>
      </c>
      <c r="C20235">
        <v>2010</v>
      </c>
      <c r="D20235">
        <v>9</v>
      </c>
      <c r="E20235">
        <v>6</v>
      </c>
      <c r="F20235">
        <v>4</v>
      </c>
      <c r="G20235">
        <v>24</v>
      </c>
      <c r="H20235" t="s">
        <v>2252</v>
      </c>
      <c r="I20235" t="s">
        <v>101</v>
      </c>
      <c r="J20235">
        <f>VLOOKUP(I20235, Neighbourhood!$A$1:$B$26, 2, FALSE)</f>
        <v>12</v>
      </c>
      <c r="K20235">
        <v>494025.14</v>
      </c>
      <c r="L20235">
        <v>5456019.25</v>
      </c>
    </row>
    <row r="20236" spans="1:12" x14ac:dyDescent="0.3">
      <c r="A20236" t="s">
        <v>10</v>
      </c>
      <c r="B20236">
        <f>VLOOKUP(A20236, CrimeType!$A$1:$B$11, 2, FALSE)</f>
        <v>4</v>
      </c>
      <c r="C20236">
        <v>2010</v>
      </c>
      <c r="D20236">
        <v>9</v>
      </c>
      <c r="E20236">
        <v>6</v>
      </c>
      <c r="F20236">
        <v>6</v>
      </c>
      <c r="G20236">
        <v>7</v>
      </c>
      <c r="H20236" t="s">
        <v>3712</v>
      </c>
      <c r="I20236" t="s">
        <v>41</v>
      </c>
      <c r="J20236">
        <f>VLOOKUP(I20236, Neighbourhood!$A$1:$B$26, 2, FALSE)</f>
        <v>15</v>
      </c>
      <c r="K20236">
        <v>496797.58</v>
      </c>
      <c r="L20236">
        <v>5455314.6200000001</v>
      </c>
    </row>
    <row r="20237" spans="1:12" x14ac:dyDescent="0.3">
      <c r="A20237" t="s">
        <v>50</v>
      </c>
      <c r="B20237">
        <f>VLOOKUP(A20237, CrimeType!$A$1:$B$11, 2, FALSE)</f>
        <v>9</v>
      </c>
      <c r="C20237">
        <v>2010</v>
      </c>
      <c r="D20237">
        <v>9</v>
      </c>
      <c r="E20237">
        <v>6</v>
      </c>
      <c r="F20237">
        <v>8</v>
      </c>
      <c r="G20237">
        <v>0</v>
      </c>
      <c r="H20237" t="s">
        <v>2552</v>
      </c>
      <c r="I20237" t="s">
        <v>30</v>
      </c>
      <c r="J20237">
        <f>VLOOKUP(I20237, Neighbourhood!$A$1:$B$26, 2, FALSE)</f>
        <v>5</v>
      </c>
      <c r="K20237">
        <v>495300.43</v>
      </c>
      <c r="L20237">
        <v>5457218.3799999999</v>
      </c>
    </row>
    <row r="20238" spans="1:12" x14ac:dyDescent="0.3">
      <c r="A20238" t="s">
        <v>13</v>
      </c>
      <c r="B20238">
        <f>VLOOKUP(A20238, CrimeType!$A$1:$B$11, 2, FALSE)</f>
        <v>7</v>
      </c>
      <c r="C20238">
        <v>2010</v>
      </c>
      <c r="D20238">
        <v>9</v>
      </c>
      <c r="E20238">
        <v>6</v>
      </c>
      <c r="F20238">
        <v>8</v>
      </c>
      <c r="G20238">
        <v>0</v>
      </c>
      <c r="H20238" t="s">
        <v>257</v>
      </c>
      <c r="I20238" t="s">
        <v>41</v>
      </c>
      <c r="J20238">
        <f>VLOOKUP(I20238, Neighbourhood!$A$1:$B$26, 2, FALSE)</f>
        <v>15</v>
      </c>
      <c r="K20238">
        <v>496871.28</v>
      </c>
      <c r="L20238">
        <v>5454165.6500000004</v>
      </c>
    </row>
    <row r="20239" spans="1:12" x14ac:dyDescent="0.3">
      <c r="A20239" t="s">
        <v>13</v>
      </c>
      <c r="B20239">
        <f>VLOOKUP(A20239, CrimeType!$A$1:$B$11, 2, FALSE)</f>
        <v>7</v>
      </c>
      <c r="C20239">
        <v>2010</v>
      </c>
      <c r="D20239">
        <v>9</v>
      </c>
      <c r="E20239">
        <v>6</v>
      </c>
      <c r="F20239">
        <v>9</v>
      </c>
      <c r="G20239">
        <v>0</v>
      </c>
      <c r="H20239" t="s">
        <v>173</v>
      </c>
      <c r="I20239" t="s">
        <v>17</v>
      </c>
      <c r="J20239">
        <f>VLOOKUP(I20239, Neighbourhood!$A$1:$B$26, 2, FALSE)</f>
        <v>2</v>
      </c>
      <c r="K20239">
        <v>491767.92</v>
      </c>
      <c r="L20239">
        <v>5458938.3200000003</v>
      </c>
    </row>
    <row r="20240" spans="1:12" x14ac:dyDescent="0.3">
      <c r="A20240" t="s">
        <v>27</v>
      </c>
      <c r="B20240">
        <f>VLOOKUP(A20240, CrimeType!$A$1:$B$11, 2, FALSE)</f>
        <v>6</v>
      </c>
      <c r="C20240">
        <v>2010</v>
      </c>
      <c r="D20240">
        <v>9</v>
      </c>
      <c r="E20240">
        <v>6</v>
      </c>
      <c r="F20240">
        <v>9</v>
      </c>
      <c r="G20240">
        <v>14</v>
      </c>
      <c r="H20240" t="s">
        <v>841</v>
      </c>
      <c r="I20240" t="s">
        <v>116</v>
      </c>
      <c r="J20240">
        <f>VLOOKUP(I20240, Neighbourhood!$A$1:$B$26, 2, FALSE)</f>
        <v>20</v>
      </c>
      <c r="K20240">
        <v>493906.5</v>
      </c>
      <c r="L20240">
        <v>5457452.4699999997</v>
      </c>
    </row>
    <row r="20241" spans="1:12" x14ac:dyDescent="0.3">
      <c r="A20241" t="s">
        <v>27</v>
      </c>
      <c r="B20241">
        <f>VLOOKUP(A20241, CrimeType!$A$1:$B$11, 2, FALSE)</f>
        <v>6</v>
      </c>
      <c r="C20241">
        <v>2010</v>
      </c>
      <c r="D20241">
        <v>9</v>
      </c>
      <c r="E20241">
        <v>6</v>
      </c>
      <c r="F20241">
        <v>10</v>
      </c>
      <c r="G20241">
        <v>10</v>
      </c>
      <c r="H20241" t="s">
        <v>331</v>
      </c>
      <c r="I20241" t="s">
        <v>17</v>
      </c>
      <c r="J20241">
        <f>VLOOKUP(I20241, Neighbourhood!$A$1:$B$26, 2, FALSE)</f>
        <v>2</v>
      </c>
      <c r="K20241">
        <v>492741.14</v>
      </c>
      <c r="L20241">
        <v>5458525.1100000003</v>
      </c>
    </row>
    <row r="20242" spans="1:12" x14ac:dyDescent="0.3">
      <c r="A20242" t="s">
        <v>5251</v>
      </c>
      <c r="B20242">
        <f>VLOOKUP(A20242, CrimeType!$A$1:$B$11, 2, FALSE)</f>
        <v>11</v>
      </c>
      <c r="C20242">
        <v>2010</v>
      </c>
      <c r="D20242">
        <v>9</v>
      </c>
      <c r="E20242">
        <v>6</v>
      </c>
      <c r="F20242">
        <v>10</v>
      </c>
      <c r="G20242">
        <v>31</v>
      </c>
      <c r="H20242" t="s">
        <v>6548</v>
      </c>
      <c r="I20242" t="s">
        <v>20</v>
      </c>
      <c r="J20242">
        <f>VLOOKUP(I20242, Neighbourhood!$A$1:$B$26, 2, FALSE)</f>
        <v>4</v>
      </c>
      <c r="K20242">
        <v>490239</v>
      </c>
      <c r="L20242">
        <v>5456653</v>
      </c>
    </row>
    <row r="20243" spans="1:12" x14ac:dyDescent="0.3">
      <c r="A20243" t="s">
        <v>50</v>
      </c>
      <c r="B20243">
        <f>VLOOKUP(A20243, CrimeType!$A$1:$B$11, 2, FALSE)</f>
        <v>9</v>
      </c>
      <c r="C20243">
        <v>2010</v>
      </c>
      <c r="D20243">
        <v>9</v>
      </c>
      <c r="E20243">
        <v>6</v>
      </c>
      <c r="F20243">
        <v>11</v>
      </c>
      <c r="G20243">
        <v>0</v>
      </c>
      <c r="H20243" t="s">
        <v>858</v>
      </c>
      <c r="I20243" t="s">
        <v>57</v>
      </c>
      <c r="J20243">
        <f>VLOOKUP(I20243, Neighbourhood!$A$1:$B$26, 2, FALSE)</f>
        <v>6</v>
      </c>
      <c r="K20243">
        <v>496994.53</v>
      </c>
      <c r="L20243">
        <v>5457512.4299999997</v>
      </c>
    </row>
    <row r="20244" spans="1:12" x14ac:dyDescent="0.3">
      <c r="A20244" t="s">
        <v>13</v>
      </c>
      <c r="B20244">
        <f>VLOOKUP(A20244, CrimeType!$A$1:$B$11, 2, FALSE)</f>
        <v>7</v>
      </c>
      <c r="C20244">
        <v>2010</v>
      </c>
      <c r="D20244">
        <v>9</v>
      </c>
      <c r="E20244">
        <v>6</v>
      </c>
      <c r="F20244">
        <v>11</v>
      </c>
      <c r="G20244">
        <v>0</v>
      </c>
      <c r="H20244" t="s">
        <v>5080</v>
      </c>
      <c r="I20244" t="s">
        <v>30</v>
      </c>
      <c r="J20244">
        <f>VLOOKUP(I20244, Neighbourhood!$A$1:$B$26, 2, FALSE)</f>
        <v>5</v>
      </c>
      <c r="K20244">
        <v>495371.88</v>
      </c>
      <c r="L20244">
        <v>5458717.1200000001</v>
      </c>
    </row>
    <row r="20245" spans="1:12" x14ac:dyDescent="0.3">
      <c r="A20245" t="s">
        <v>13</v>
      </c>
      <c r="B20245">
        <f>VLOOKUP(A20245, CrimeType!$A$1:$B$11, 2, FALSE)</f>
        <v>7</v>
      </c>
      <c r="C20245">
        <v>2010</v>
      </c>
      <c r="D20245">
        <v>9</v>
      </c>
      <c r="E20245">
        <v>6</v>
      </c>
      <c r="F20245">
        <v>11</v>
      </c>
      <c r="G20245">
        <v>0</v>
      </c>
      <c r="H20245" t="s">
        <v>2113</v>
      </c>
      <c r="I20245" t="s">
        <v>17</v>
      </c>
      <c r="J20245">
        <f>VLOOKUP(I20245, Neighbourhood!$A$1:$B$26, 2, FALSE)</f>
        <v>2</v>
      </c>
      <c r="K20245">
        <v>491791.75</v>
      </c>
      <c r="L20245">
        <v>5458968.75</v>
      </c>
    </row>
    <row r="20246" spans="1:12" x14ac:dyDescent="0.3">
      <c r="A20246" t="s">
        <v>27</v>
      </c>
      <c r="B20246">
        <f>VLOOKUP(A20246, CrimeType!$A$1:$B$11, 2, FALSE)</f>
        <v>6</v>
      </c>
      <c r="C20246">
        <v>2010</v>
      </c>
      <c r="D20246">
        <v>9</v>
      </c>
      <c r="E20246">
        <v>6</v>
      </c>
      <c r="F20246">
        <v>11</v>
      </c>
      <c r="G20246">
        <v>30</v>
      </c>
      <c r="H20246" t="s">
        <v>150</v>
      </c>
      <c r="I20246" t="s">
        <v>17</v>
      </c>
      <c r="J20246">
        <f>VLOOKUP(I20246, Neighbourhood!$A$1:$B$26, 2, FALSE)</f>
        <v>2</v>
      </c>
      <c r="K20246">
        <v>491445.91</v>
      </c>
      <c r="L20246">
        <v>5458896.4100000001</v>
      </c>
    </row>
    <row r="20247" spans="1:12" x14ac:dyDescent="0.3">
      <c r="A20247" t="s">
        <v>13</v>
      </c>
      <c r="B20247">
        <f>VLOOKUP(A20247, CrimeType!$A$1:$B$11, 2, FALSE)</f>
        <v>7</v>
      </c>
      <c r="C20247">
        <v>2010</v>
      </c>
      <c r="D20247">
        <v>9</v>
      </c>
      <c r="E20247">
        <v>6</v>
      </c>
      <c r="F20247">
        <v>11</v>
      </c>
      <c r="G20247">
        <v>45</v>
      </c>
      <c r="H20247" t="s">
        <v>4111</v>
      </c>
      <c r="I20247" t="s">
        <v>17</v>
      </c>
      <c r="J20247">
        <f>VLOOKUP(I20247, Neighbourhood!$A$1:$B$26, 2, FALSE)</f>
        <v>2</v>
      </c>
      <c r="K20247">
        <v>490641.6</v>
      </c>
      <c r="L20247">
        <v>5458368.0599999996</v>
      </c>
    </row>
    <row r="20248" spans="1:12" x14ac:dyDescent="0.3">
      <c r="A20248" t="s">
        <v>13</v>
      </c>
      <c r="B20248">
        <f>VLOOKUP(A20248, CrimeType!$A$1:$B$11, 2, FALSE)</f>
        <v>7</v>
      </c>
      <c r="C20248">
        <v>2010</v>
      </c>
      <c r="D20248">
        <v>9</v>
      </c>
      <c r="E20248">
        <v>6</v>
      </c>
      <c r="F20248">
        <v>12</v>
      </c>
      <c r="G20248">
        <v>0</v>
      </c>
      <c r="H20248" t="s">
        <v>998</v>
      </c>
      <c r="I20248" t="s">
        <v>69</v>
      </c>
      <c r="J20248">
        <f>VLOOKUP(I20248, Neighbourhood!$A$1:$B$26, 2, FALSE)</f>
        <v>23</v>
      </c>
      <c r="K20248">
        <v>490246.8</v>
      </c>
      <c r="L20248">
        <v>5458367.4100000001</v>
      </c>
    </row>
    <row r="20249" spans="1:12" x14ac:dyDescent="0.3">
      <c r="A20249" t="s">
        <v>13</v>
      </c>
      <c r="B20249">
        <f>VLOOKUP(A20249, CrimeType!$A$1:$B$11, 2, FALSE)</f>
        <v>7</v>
      </c>
      <c r="C20249">
        <v>2010</v>
      </c>
      <c r="D20249">
        <v>9</v>
      </c>
      <c r="E20249">
        <v>6</v>
      </c>
      <c r="F20249">
        <v>12</v>
      </c>
      <c r="G20249">
        <v>0</v>
      </c>
      <c r="H20249" t="s">
        <v>5043</v>
      </c>
      <c r="I20249" t="s">
        <v>17</v>
      </c>
      <c r="J20249">
        <f>VLOOKUP(I20249, Neighbourhood!$A$1:$B$26, 2, FALSE)</f>
        <v>2</v>
      </c>
      <c r="K20249">
        <v>490583.51</v>
      </c>
      <c r="L20249">
        <v>5458022.3799999999</v>
      </c>
    </row>
    <row r="20250" spans="1:12" x14ac:dyDescent="0.3">
      <c r="A20250" t="s">
        <v>13</v>
      </c>
      <c r="B20250">
        <f>VLOOKUP(A20250, CrimeType!$A$1:$B$11, 2, FALSE)</f>
        <v>7</v>
      </c>
      <c r="C20250">
        <v>2010</v>
      </c>
      <c r="D20250">
        <v>9</v>
      </c>
      <c r="E20250">
        <v>6</v>
      </c>
      <c r="F20250">
        <v>12</v>
      </c>
      <c r="G20250">
        <v>0</v>
      </c>
      <c r="H20250" t="s">
        <v>3749</v>
      </c>
      <c r="I20250" t="s">
        <v>45</v>
      </c>
      <c r="J20250">
        <f>VLOOKUP(I20250, Neighbourhood!$A$1:$B$26, 2, FALSE)</f>
        <v>19</v>
      </c>
      <c r="K20250">
        <v>490530.96</v>
      </c>
      <c r="L20250">
        <v>5460905.9299999997</v>
      </c>
    </row>
    <row r="20251" spans="1:12" x14ac:dyDescent="0.3">
      <c r="A20251" t="s">
        <v>13</v>
      </c>
      <c r="B20251">
        <f>VLOOKUP(A20251, CrimeType!$A$1:$B$11, 2, FALSE)</f>
        <v>7</v>
      </c>
      <c r="C20251">
        <v>2010</v>
      </c>
      <c r="D20251">
        <v>9</v>
      </c>
      <c r="E20251">
        <v>6</v>
      </c>
      <c r="F20251">
        <v>12</v>
      </c>
      <c r="G20251">
        <v>0</v>
      </c>
      <c r="H20251" t="s">
        <v>49</v>
      </c>
      <c r="I20251" t="s">
        <v>49</v>
      </c>
      <c r="J20251">
        <f>VLOOKUP(I20251, Neighbourhood!$A$1:$B$26, 2, FALSE)</f>
        <v>26</v>
      </c>
      <c r="K20251">
        <v>492757.49</v>
      </c>
      <c r="L20251">
        <v>5458792.4699999997</v>
      </c>
    </row>
    <row r="20252" spans="1:12" x14ac:dyDescent="0.3">
      <c r="A20252" t="s">
        <v>10</v>
      </c>
      <c r="B20252">
        <f>VLOOKUP(A20252, CrimeType!$A$1:$B$11, 2, FALSE)</f>
        <v>4</v>
      </c>
      <c r="C20252">
        <v>2010</v>
      </c>
      <c r="D20252">
        <v>9</v>
      </c>
      <c r="E20252">
        <v>6</v>
      </c>
      <c r="F20252">
        <v>12</v>
      </c>
      <c r="G20252">
        <v>31</v>
      </c>
      <c r="H20252" t="s">
        <v>2004</v>
      </c>
      <c r="I20252" t="s">
        <v>206</v>
      </c>
      <c r="J20252">
        <f>VLOOKUP(I20252, Neighbourhood!$A$1:$B$26, 2, FALSE)</f>
        <v>22</v>
      </c>
      <c r="K20252">
        <v>494784.45</v>
      </c>
      <c r="L20252">
        <v>5452710.4400000004</v>
      </c>
    </row>
    <row r="20253" spans="1:12" x14ac:dyDescent="0.3">
      <c r="A20253" t="s">
        <v>27</v>
      </c>
      <c r="B20253">
        <f>VLOOKUP(A20253, CrimeType!$A$1:$B$11, 2, FALSE)</f>
        <v>6</v>
      </c>
      <c r="C20253">
        <v>2010</v>
      </c>
      <c r="D20253">
        <v>9</v>
      </c>
      <c r="E20253">
        <v>6</v>
      </c>
      <c r="F20253">
        <v>12</v>
      </c>
      <c r="G20253">
        <v>39</v>
      </c>
      <c r="H20253" t="s">
        <v>1600</v>
      </c>
      <c r="I20253" t="s">
        <v>17</v>
      </c>
      <c r="J20253">
        <f>VLOOKUP(I20253, Neighbourhood!$A$1:$B$26, 2, FALSE)</f>
        <v>2</v>
      </c>
      <c r="K20253">
        <v>492353.4</v>
      </c>
      <c r="L20253">
        <v>5458773.4000000004</v>
      </c>
    </row>
    <row r="20254" spans="1:12" x14ac:dyDescent="0.3">
      <c r="A20254" t="s">
        <v>31</v>
      </c>
      <c r="B20254">
        <f>VLOOKUP(A20254, CrimeType!$A$1:$B$11, 2, FALSE)</f>
        <v>2</v>
      </c>
      <c r="C20254">
        <v>2010</v>
      </c>
      <c r="D20254">
        <v>9</v>
      </c>
      <c r="E20254">
        <v>6</v>
      </c>
      <c r="F20254">
        <v>12</v>
      </c>
      <c r="G20254">
        <v>47</v>
      </c>
      <c r="H20254" t="s">
        <v>6317</v>
      </c>
      <c r="I20254" t="s">
        <v>80</v>
      </c>
      <c r="J20254">
        <f>VLOOKUP(I20254, Neighbourhood!$A$1:$B$26, 2, FALSE)</f>
        <v>14</v>
      </c>
      <c r="K20254">
        <v>489983.59</v>
      </c>
      <c r="L20254">
        <v>5452539.4000000004</v>
      </c>
    </row>
    <row r="20255" spans="1:12" x14ac:dyDescent="0.3">
      <c r="A20255" t="s">
        <v>50</v>
      </c>
      <c r="B20255">
        <f>VLOOKUP(A20255, CrimeType!$A$1:$B$11, 2, FALSE)</f>
        <v>9</v>
      </c>
      <c r="C20255">
        <v>2010</v>
      </c>
      <c r="D20255">
        <v>9</v>
      </c>
      <c r="E20255">
        <v>6</v>
      </c>
      <c r="F20255">
        <v>13</v>
      </c>
      <c r="G20255">
        <v>0</v>
      </c>
      <c r="H20255" t="s">
        <v>7400</v>
      </c>
      <c r="I20255" t="s">
        <v>57</v>
      </c>
      <c r="J20255">
        <f>VLOOKUP(I20255, Neighbourhood!$A$1:$B$26, 2, FALSE)</f>
        <v>6</v>
      </c>
      <c r="K20255">
        <v>496121.56</v>
      </c>
      <c r="L20255">
        <v>5459439.0499999998</v>
      </c>
    </row>
    <row r="20256" spans="1:12" x14ac:dyDescent="0.3">
      <c r="A20256" t="s">
        <v>13</v>
      </c>
      <c r="B20256">
        <f>VLOOKUP(A20256, CrimeType!$A$1:$B$11, 2, FALSE)</f>
        <v>7</v>
      </c>
      <c r="C20256">
        <v>2010</v>
      </c>
      <c r="D20256">
        <v>9</v>
      </c>
      <c r="E20256">
        <v>6</v>
      </c>
      <c r="F20256">
        <v>13</v>
      </c>
      <c r="G20256">
        <v>30</v>
      </c>
      <c r="H20256" t="s">
        <v>4987</v>
      </c>
      <c r="I20256" t="s">
        <v>116</v>
      </c>
      <c r="J20256">
        <f>VLOOKUP(I20256, Neighbourhood!$A$1:$B$26, 2, FALSE)</f>
        <v>20</v>
      </c>
      <c r="K20256">
        <v>492743.25</v>
      </c>
      <c r="L20256">
        <v>5458428.5300000003</v>
      </c>
    </row>
    <row r="20257" spans="1:12" x14ac:dyDescent="0.3">
      <c r="A20257" t="s">
        <v>27</v>
      </c>
      <c r="B20257">
        <f>VLOOKUP(A20257, CrimeType!$A$1:$B$11, 2, FALSE)</f>
        <v>6</v>
      </c>
      <c r="C20257">
        <v>2010</v>
      </c>
      <c r="D20257">
        <v>9</v>
      </c>
      <c r="E20257">
        <v>6</v>
      </c>
      <c r="F20257">
        <v>13</v>
      </c>
      <c r="G20257">
        <v>50</v>
      </c>
      <c r="H20257" t="s">
        <v>792</v>
      </c>
      <c r="I20257" t="s">
        <v>118</v>
      </c>
      <c r="J20257">
        <f>VLOOKUP(I20257, Neighbourhood!$A$1:$B$26, 2, FALSE)</f>
        <v>21</v>
      </c>
      <c r="K20257">
        <v>492774.27</v>
      </c>
      <c r="L20257">
        <v>5450882.5800000001</v>
      </c>
    </row>
    <row r="20258" spans="1:12" x14ac:dyDescent="0.3">
      <c r="A20258" t="s">
        <v>13</v>
      </c>
      <c r="B20258">
        <f>VLOOKUP(A20258, CrimeType!$A$1:$B$11, 2, FALSE)</f>
        <v>7</v>
      </c>
      <c r="C20258">
        <v>2010</v>
      </c>
      <c r="D20258">
        <v>9</v>
      </c>
      <c r="E20258">
        <v>6</v>
      </c>
      <c r="F20258">
        <v>14</v>
      </c>
      <c r="G20258">
        <v>0</v>
      </c>
      <c r="H20258" t="s">
        <v>3300</v>
      </c>
      <c r="I20258" t="s">
        <v>17</v>
      </c>
      <c r="J20258">
        <f>VLOOKUP(I20258, Neighbourhood!$A$1:$B$26, 2, FALSE)</f>
        <v>2</v>
      </c>
      <c r="K20258">
        <v>491035.15</v>
      </c>
      <c r="L20258">
        <v>5458335.9400000004</v>
      </c>
    </row>
    <row r="20259" spans="1:12" x14ac:dyDescent="0.3">
      <c r="A20259" t="s">
        <v>13</v>
      </c>
      <c r="B20259">
        <f>VLOOKUP(A20259, CrimeType!$A$1:$B$11, 2, FALSE)</f>
        <v>7</v>
      </c>
      <c r="C20259">
        <v>2010</v>
      </c>
      <c r="D20259">
        <v>9</v>
      </c>
      <c r="E20259">
        <v>6</v>
      </c>
      <c r="F20259">
        <v>14</v>
      </c>
      <c r="G20259">
        <v>30</v>
      </c>
      <c r="H20259" t="s">
        <v>519</v>
      </c>
      <c r="I20259" t="s">
        <v>69</v>
      </c>
      <c r="J20259">
        <f>VLOOKUP(I20259, Neighbourhood!$A$1:$B$26, 2, FALSE)</f>
        <v>23</v>
      </c>
      <c r="K20259">
        <v>490542.75</v>
      </c>
      <c r="L20259">
        <v>5459472.1399999997</v>
      </c>
    </row>
    <row r="20260" spans="1:12" x14ac:dyDescent="0.3">
      <c r="A20260" t="s">
        <v>18</v>
      </c>
      <c r="B20260">
        <f>VLOOKUP(A20260, CrimeType!$A$1:$B$11, 2, FALSE)</f>
        <v>8</v>
      </c>
      <c r="C20260">
        <v>2010</v>
      </c>
      <c r="D20260">
        <v>9</v>
      </c>
      <c r="E20260">
        <v>6</v>
      </c>
      <c r="F20260">
        <v>14</v>
      </c>
      <c r="G20260">
        <v>30</v>
      </c>
      <c r="H20260" t="s">
        <v>6775</v>
      </c>
      <c r="I20260" t="s">
        <v>69</v>
      </c>
      <c r="J20260">
        <f>VLOOKUP(I20260, Neighbourhood!$A$1:$B$26, 2, FALSE)</f>
        <v>23</v>
      </c>
      <c r="K20260">
        <v>489995.42</v>
      </c>
      <c r="L20260">
        <v>5459251.4400000004</v>
      </c>
    </row>
    <row r="20261" spans="1:12" x14ac:dyDescent="0.3">
      <c r="A20261" t="s">
        <v>10</v>
      </c>
      <c r="B20261">
        <f>VLOOKUP(A20261, CrimeType!$A$1:$B$11, 2, FALSE)</f>
        <v>4</v>
      </c>
      <c r="C20261">
        <v>2010</v>
      </c>
      <c r="D20261">
        <v>9</v>
      </c>
      <c r="E20261">
        <v>6</v>
      </c>
      <c r="F20261">
        <v>14</v>
      </c>
      <c r="G20261">
        <v>45</v>
      </c>
      <c r="H20261" t="s">
        <v>938</v>
      </c>
      <c r="I20261" t="s">
        <v>41</v>
      </c>
      <c r="J20261">
        <f>VLOOKUP(I20261, Neighbourhood!$A$1:$B$26, 2, FALSE)</f>
        <v>15</v>
      </c>
      <c r="K20261">
        <v>497713.22</v>
      </c>
      <c r="L20261">
        <v>5454130.96</v>
      </c>
    </row>
    <row r="20262" spans="1:12" x14ac:dyDescent="0.3">
      <c r="A20262" t="s">
        <v>13</v>
      </c>
      <c r="B20262">
        <f>VLOOKUP(A20262, CrimeType!$A$1:$B$11, 2, FALSE)</f>
        <v>7</v>
      </c>
      <c r="C20262">
        <v>2010</v>
      </c>
      <c r="D20262">
        <v>9</v>
      </c>
      <c r="E20262">
        <v>6</v>
      </c>
      <c r="F20262">
        <v>15</v>
      </c>
      <c r="G20262">
        <v>0</v>
      </c>
      <c r="H20262" t="s">
        <v>1534</v>
      </c>
      <c r="I20262" t="s">
        <v>208</v>
      </c>
      <c r="J20262">
        <f>VLOOKUP(I20262, Neighbourhood!$A$1:$B$26, 2, FALSE)</f>
        <v>17</v>
      </c>
      <c r="K20262">
        <v>489874.78</v>
      </c>
      <c r="L20262">
        <v>5455749.5899999999</v>
      </c>
    </row>
    <row r="20263" spans="1:12" x14ac:dyDescent="0.3">
      <c r="A20263" t="s">
        <v>13</v>
      </c>
      <c r="B20263">
        <f>VLOOKUP(A20263, CrimeType!$A$1:$B$11, 2, FALSE)</f>
        <v>7</v>
      </c>
      <c r="C20263">
        <v>2010</v>
      </c>
      <c r="D20263">
        <v>9</v>
      </c>
      <c r="E20263">
        <v>6</v>
      </c>
      <c r="F20263">
        <v>16</v>
      </c>
      <c r="G20263">
        <v>0</v>
      </c>
      <c r="H20263" t="s">
        <v>3300</v>
      </c>
      <c r="I20263" t="s">
        <v>17</v>
      </c>
      <c r="J20263">
        <f>VLOOKUP(I20263, Neighbourhood!$A$1:$B$26, 2, FALSE)</f>
        <v>2</v>
      </c>
      <c r="K20263">
        <v>491035.15</v>
      </c>
      <c r="L20263">
        <v>5458335.9400000004</v>
      </c>
    </row>
    <row r="20264" spans="1:12" x14ac:dyDescent="0.3">
      <c r="A20264" t="s">
        <v>13</v>
      </c>
      <c r="B20264">
        <f>VLOOKUP(A20264, CrimeType!$A$1:$B$11, 2, FALSE)</f>
        <v>7</v>
      </c>
      <c r="C20264">
        <v>2010</v>
      </c>
      <c r="D20264">
        <v>9</v>
      </c>
      <c r="E20264">
        <v>6</v>
      </c>
      <c r="F20264">
        <v>16</v>
      </c>
      <c r="G20264">
        <v>0</v>
      </c>
      <c r="H20264" t="s">
        <v>4948</v>
      </c>
      <c r="I20264" t="s">
        <v>20</v>
      </c>
      <c r="J20264">
        <f>VLOOKUP(I20264, Neighbourhood!$A$1:$B$26, 2, FALSE)</f>
        <v>4</v>
      </c>
      <c r="K20264">
        <v>490731.11</v>
      </c>
      <c r="L20264">
        <v>5456742.6900000004</v>
      </c>
    </row>
    <row r="20265" spans="1:12" x14ac:dyDescent="0.3">
      <c r="A20265" t="s">
        <v>31</v>
      </c>
      <c r="B20265">
        <f>VLOOKUP(A20265, CrimeType!$A$1:$B$11, 2, FALSE)</f>
        <v>2</v>
      </c>
      <c r="C20265">
        <v>2010</v>
      </c>
      <c r="D20265">
        <v>9</v>
      </c>
      <c r="E20265">
        <v>6</v>
      </c>
      <c r="F20265">
        <v>16</v>
      </c>
      <c r="G20265">
        <v>0</v>
      </c>
      <c r="H20265" t="s">
        <v>649</v>
      </c>
      <c r="I20265" t="s">
        <v>101</v>
      </c>
      <c r="J20265">
        <f>VLOOKUP(I20265, Neighbourhood!$A$1:$B$26, 2, FALSE)</f>
        <v>12</v>
      </c>
      <c r="K20265">
        <v>491887.57</v>
      </c>
      <c r="L20265">
        <v>5456502.0499999998</v>
      </c>
    </row>
    <row r="20266" spans="1:12" x14ac:dyDescent="0.3">
      <c r="A20266" t="s">
        <v>13</v>
      </c>
      <c r="B20266">
        <f>VLOOKUP(A20266, CrimeType!$A$1:$B$11, 2, FALSE)</f>
        <v>7</v>
      </c>
      <c r="C20266">
        <v>2010</v>
      </c>
      <c r="D20266">
        <v>9</v>
      </c>
      <c r="E20266">
        <v>6</v>
      </c>
      <c r="F20266">
        <v>16</v>
      </c>
      <c r="G20266">
        <v>7</v>
      </c>
      <c r="H20266" t="s">
        <v>2627</v>
      </c>
      <c r="I20266" t="s">
        <v>17</v>
      </c>
      <c r="J20266">
        <f>VLOOKUP(I20266, Neighbourhood!$A$1:$B$26, 2, FALSE)</f>
        <v>2</v>
      </c>
      <c r="K20266">
        <v>491774.78</v>
      </c>
      <c r="L20266">
        <v>5458978.6799999997</v>
      </c>
    </row>
    <row r="20267" spans="1:12" x14ac:dyDescent="0.3">
      <c r="A20267" t="s">
        <v>31</v>
      </c>
      <c r="B20267">
        <f>VLOOKUP(A20267, CrimeType!$A$1:$B$11, 2, FALSE)</f>
        <v>2</v>
      </c>
      <c r="C20267">
        <v>2010</v>
      </c>
      <c r="D20267">
        <v>9</v>
      </c>
      <c r="E20267">
        <v>6</v>
      </c>
      <c r="F20267">
        <v>17</v>
      </c>
      <c r="G20267">
        <v>0</v>
      </c>
      <c r="H20267" t="s">
        <v>2674</v>
      </c>
      <c r="I20267" t="s">
        <v>15</v>
      </c>
      <c r="J20267">
        <f>VLOOKUP(I20267, Neighbourhood!$A$1:$B$26, 2, FALSE)</f>
        <v>7</v>
      </c>
      <c r="K20267">
        <v>493983.48</v>
      </c>
      <c r="L20267">
        <v>5453937.1299999999</v>
      </c>
    </row>
    <row r="20268" spans="1:12" x14ac:dyDescent="0.3">
      <c r="A20268" t="s">
        <v>10</v>
      </c>
      <c r="B20268">
        <f>VLOOKUP(A20268, CrimeType!$A$1:$B$11, 2, FALSE)</f>
        <v>4</v>
      </c>
      <c r="C20268">
        <v>2010</v>
      </c>
      <c r="D20268">
        <v>9</v>
      </c>
      <c r="E20268">
        <v>6</v>
      </c>
      <c r="F20268">
        <v>17</v>
      </c>
      <c r="G20268">
        <v>29</v>
      </c>
      <c r="H20268" t="s">
        <v>1624</v>
      </c>
      <c r="I20268" t="s">
        <v>101</v>
      </c>
      <c r="J20268">
        <f>VLOOKUP(I20268, Neighbourhood!$A$1:$B$26, 2, FALSE)</f>
        <v>12</v>
      </c>
      <c r="K20268">
        <v>491802.62</v>
      </c>
      <c r="L20268">
        <v>5457116.6399999997</v>
      </c>
    </row>
    <row r="20269" spans="1:12" x14ac:dyDescent="0.3">
      <c r="A20269" t="s">
        <v>5251</v>
      </c>
      <c r="B20269">
        <f>VLOOKUP(A20269, CrimeType!$A$1:$B$11, 2, FALSE)</f>
        <v>11</v>
      </c>
      <c r="C20269">
        <v>2010</v>
      </c>
      <c r="D20269">
        <v>9</v>
      </c>
      <c r="E20269">
        <v>6</v>
      </c>
      <c r="F20269">
        <v>17</v>
      </c>
      <c r="G20269">
        <v>36</v>
      </c>
      <c r="H20269" t="s">
        <v>7269</v>
      </c>
      <c r="I20269" t="s">
        <v>15</v>
      </c>
      <c r="J20269">
        <f>VLOOKUP(I20269, Neighbourhood!$A$1:$B$26, 2, FALSE)</f>
        <v>7</v>
      </c>
      <c r="K20269">
        <v>495764</v>
      </c>
      <c r="L20269">
        <v>5456262</v>
      </c>
    </row>
    <row r="20270" spans="1:12" x14ac:dyDescent="0.3">
      <c r="A20270" t="s">
        <v>27</v>
      </c>
      <c r="B20270">
        <f>VLOOKUP(A20270, CrimeType!$A$1:$B$11, 2, FALSE)</f>
        <v>6</v>
      </c>
      <c r="C20270">
        <v>2010</v>
      </c>
      <c r="D20270">
        <v>9</v>
      </c>
      <c r="E20270">
        <v>6</v>
      </c>
      <c r="F20270">
        <v>18</v>
      </c>
      <c r="G20270">
        <v>3</v>
      </c>
      <c r="H20270" t="s">
        <v>2637</v>
      </c>
      <c r="I20270" t="s">
        <v>69</v>
      </c>
      <c r="J20270">
        <f>VLOOKUP(I20270, Neighbourhood!$A$1:$B$26, 2, FALSE)</f>
        <v>23</v>
      </c>
      <c r="K20270">
        <v>490823.15</v>
      </c>
      <c r="L20270">
        <v>5459205.2199999997</v>
      </c>
    </row>
    <row r="20271" spans="1:12" x14ac:dyDescent="0.3">
      <c r="A20271" t="s">
        <v>27</v>
      </c>
      <c r="B20271">
        <f>VLOOKUP(A20271, CrimeType!$A$1:$B$11, 2, FALSE)</f>
        <v>6</v>
      </c>
      <c r="C20271">
        <v>2010</v>
      </c>
      <c r="D20271">
        <v>9</v>
      </c>
      <c r="E20271">
        <v>6</v>
      </c>
      <c r="F20271">
        <v>18</v>
      </c>
      <c r="G20271">
        <v>10</v>
      </c>
      <c r="H20271" t="s">
        <v>3696</v>
      </c>
      <c r="I20271" t="s">
        <v>101</v>
      </c>
      <c r="J20271">
        <f>VLOOKUP(I20271, Neighbourhood!$A$1:$B$26, 2, FALSE)</f>
        <v>12</v>
      </c>
      <c r="K20271">
        <v>492635.19</v>
      </c>
      <c r="L20271">
        <v>5456385.0099999998</v>
      </c>
    </row>
    <row r="20272" spans="1:12" x14ac:dyDescent="0.3">
      <c r="A20272" t="s">
        <v>18</v>
      </c>
      <c r="B20272">
        <f>VLOOKUP(A20272, CrimeType!$A$1:$B$11, 2, FALSE)</f>
        <v>8</v>
      </c>
      <c r="C20272">
        <v>2010</v>
      </c>
      <c r="D20272">
        <v>9</v>
      </c>
      <c r="E20272">
        <v>6</v>
      </c>
      <c r="F20272">
        <v>18</v>
      </c>
      <c r="G20272">
        <v>45</v>
      </c>
      <c r="H20272" t="s">
        <v>1758</v>
      </c>
      <c r="I20272" t="s">
        <v>17</v>
      </c>
      <c r="J20272">
        <f>VLOOKUP(I20272, Neighbourhood!$A$1:$B$26, 2, FALSE)</f>
        <v>2</v>
      </c>
      <c r="K20272">
        <v>491688.38</v>
      </c>
      <c r="L20272">
        <v>5459153.6200000001</v>
      </c>
    </row>
    <row r="20273" spans="1:12" x14ac:dyDescent="0.3">
      <c r="A20273" t="s">
        <v>50</v>
      </c>
      <c r="B20273">
        <f>VLOOKUP(A20273, CrimeType!$A$1:$B$11, 2, FALSE)</f>
        <v>9</v>
      </c>
      <c r="C20273">
        <v>2010</v>
      </c>
      <c r="D20273">
        <v>9</v>
      </c>
      <c r="E20273">
        <v>6</v>
      </c>
      <c r="F20273">
        <v>19</v>
      </c>
      <c r="G20273">
        <v>0</v>
      </c>
      <c r="H20273" t="s">
        <v>634</v>
      </c>
      <c r="I20273" t="s">
        <v>101</v>
      </c>
      <c r="J20273">
        <f>VLOOKUP(I20273, Neighbourhood!$A$1:$B$26, 2, FALSE)</f>
        <v>12</v>
      </c>
      <c r="K20273">
        <v>491907.91</v>
      </c>
      <c r="L20273">
        <v>5456213.0700000003</v>
      </c>
    </row>
    <row r="20274" spans="1:12" x14ac:dyDescent="0.3">
      <c r="A20274" t="s">
        <v>13</v>
      </c>
      <c r="B20274">
        <f>VLOOKUP(A20274, CrimeType!$A$1:$B$11, 2, FALSE)</f>
        <v>7</v>
      </c>
      <c r="C20274">
        <v>2010</v>
      </c>
      <c r="D20274">
        <v>9</v>
      </c>
      <c r="E20274">
        <v>6</v>
      </c>
      <c r="F20274">
        <v>19</v>
      </c>
      <c r="G20274">
        <v>30</v>
      </c>
      <c r="H20274" t="s">
        <v>4531</v>
      </c>
      <c r="I20274" t="s">
        <v>30</v>
      </c>
      <c r="J20274">
        <f>VLOOKUP(I20274, Neighbourhood!$A$1:$B$26, 2, FALSE)</f>
        <v>5</v>
      </c>
      <c r="K20274">
        <v>494931.32</v>
      </c>
      <c r="L20274">
        <v>5457427.4699999997</v>
      </c>
    </row>
    <row r="20275" spans="1:12" x14ac:dyDescent="0.3">
      <c r="A20275" t="s">
        <v>31</v>
      </c>
      <c r="B20275">
        <f>VLOOKUP(A20275, CrimeType!$A$1:$B$11, 2, FALSE)</f>
        <v>2</v>
      </c>
      <c r="C20275">
        <v>2010</v>
      </c>
      <c r="D20275">
        <v>9</v>
      </c>
      <c r="E20275">
        <v>6</v>
      </c>
      <c r="F20275">
        <v>20</v>
      </c>
      <c r="G20275">
        <v>0</v>
      </c>
      <c r="H20275" t="s">
        <v>4491</v>
      </c>
      <c r="I20275" t="s">
        <v>116</v>
      </c>
      <c r="J20275">
        <f>VLOOKUP(I20275, Neighbourhood!$A$1:$B$26, 2, FALSE)</f>
        <v>20</v>
      </c>
      <c r="K20275">
        <v>493985.51</v>
      </c>
      <c r="L20275">
        <v>5457850.9100000001</v>
      </c>
    </row>
    <row r="20276" spans="1:12" x14ac:dyDescent="0.3">
      <c r="A20276" t="s">
        <v>13</v>
      </c>
      <c r="B20276">
        <f>VLOOKUP(A20276, CrimeType!$A$1:$B$11, 2, FALSE)</f>
        <v>7</v>
      </c>
      <c r="C20276">
        <v>2010</v>
      </c>
      <c r="D20276">
        <v>9</v>
      </c>
      <c r="E20276">
        <v>6</v>
      </c>
      <c r="F20276">
        <v>20</v>
      </c>
      <c r="G20276">
        <v>0</v>
      </c>
      <c r="H20276" t="s">
        <v>2087</v>
      </c>
      <c r="I20276" t="s">
        <v>101</v>
      </c>
      <c r="J20276">
        <f>VLOOKUP(I20276, Neighbourhood!$A$1:$B$26, 2, FALSE)</f>
        <v>12</v>
      </c>
      <c r="K20276">
        <v>492182.21</v>
      </c>
      <c r="L20276">
        <v>5456404.9800000004</v>
      </c>
    </row>
    <row r="20277" spans="1:12" x14ac:dyDescent="0.3">
      <c r="A20277" t="s">
        <v>50</v>
      </c>
      <c r="B20277">
        <f>VLOOKUP(A20277, CrimeType!$A$1:$B$11, 2, FALSE)</f>
        <v>9</v>
      </c>
      <c r="C20277">
        <v>2010</v>
      </c>
      <c r="D20277">
        <v>9</v>
      </c>
      <c r="E20277">
        <v>6</v>
      </c>
      <c r="F20277">
        <v>20</v>
      </c>
      <c r="G20277">
        <v>0</v>
      </c>
      <c r="H20277" t="s">
        <v>2087</v>
      </c>
      <c r="I20277" t="s">
        <v>101</v>
      </c>
      <c r="J20277">
        <f>VLOOKUP(I20277, Neighbourhood!$A$1:$B$26, 2, FALSE)</f>
        <v>12</v>
      </c>
      <c r="K20277">
        <v>492182.21</v>
      </c>
      <c r="L20277">
        <v>5456404.9800000004</v>
      </c>
    </row>
    <row r="20278" spans="1:12" x14ac:dyDescent="0.3">
      <c r="A20278" t="s">
        <v>13</v>
      </c>
      <c r="B20278">
        <f>VLOOKUP(A20278, CrimeType!$A$1:$B$11, 2, FALSE)</f>
        <v>7</v>
      </c>
      <c r="C20278">
        <v>2010</v>
      </c>
      <c r="D20278">
        <v>9</v>
      </c>
      <c r="E20278">
        <v>6</v>
      </c>
      <c r="F20278">
        <v>20</v>
      </c>
      <c r="G20278">
        <v>0</v>
      </c>
      <c r="H20278" t="s">
        <v>363</v>
      </c>
      <c r="I20278" t="s">
        <v>41</v>
      </c>
      <c r="J20278">
        <f>VLOOKUP(I20278, Neighbourhood!$A$1:$B$26, 2, FALSE)</f>
        <v>15</v>
      </c>
      <c r="K20278">
        <v>496734.45</v>
      </c>
      <c r="L20278">
        <v>5453964.8200000003</v>
      </c>
    </row>
    <row r="20279" spans="1:12" x14ac:dyDescent="0.3">
      <c r="A20279" t="s">
        <v>10</v>
      </c>
      <c r="B20279">
        <f>VLOOKUP(A20279, CrimeType!$A$1:$B$11, 2, FALSE)</f>
        <v>4</v>
      </c>
      <c r="C20279">
        <v>2010</v>
      </c>
      <c r="D20279">
        <v>9</v>
      </c>
      <c r="E20279">
        <v>6</v>
      </c>
      <c r="F20279">
        <v>21</v>
      </c>
      <c r="G20279">
        <v>0</v>
      </c>
      <c r="H20279" t="s">
        <v>3300</v>
      </c>
      <c r="I20279" t="s">
        <v>17</v>
      </c>
      <c r="J20279">
        <f>VLOOKUP(I20279, Neighbourhood!$A$1:$B$26, 2, FALSE)</f>
        <v>2</v>
      </c>
      <c r="K20279">
        <v>491035.15</v>
      </c>
      <c r="L20279">
        <v>5458335.9400000004</v>
      </c>
    </row>
    <row r="20280" spans="1:12" x14ac:dyDescent="0.3">
      <c r="A20280" t="s">
        <v>13</v>
      </c>
      <c r="B20280">
        <f>VLOOKUP(A20280, CrimeType!$A$1:$B$11, 2, FALSE)</f>
        <v>7</v>
      </c>
      <c r="C20280">
        <v>2010</v>
      </c>
      <c r="D20280">
        <v>9</v>
      </c>
      <c r="E20280">
        <v>6</v>
      </c>
      <c r="F20280">
        <v>21</v>
      </c>
      <c r="G20280">
        <v>0</v>
      </c>
      <c r="H20280" t="s">
        <v>3300</v>
      </c>
      <c r="I20280" t="s">
        <v>17</v>
      </c>
      <c r="J20280">
        <f>VLOOKUP(I20280, Neighbourhood!$A$1:$B$26, 2, FALSE)</f>
        <v>2</v>
      </c>
      <c r="K20280">
        <v>491035.15</v>
      </c>
      <c r="L20280">
        <v>5458335.9400000004</v>
      </c>
    </row>
    <row r="20281" spans="1:12" x14ac:dyDescent="0.3">
      <c r="A20281" t="s">
        <v>13</v>
      </c>
      <c r="B20281">
        <f>VLOOKUP(A20281, CrimeType!$A$1:$B$11, 2, FALSE)</f>
        <v>7</v>
      </c>
      <c r="C20281">
        <v>2010</v>
      </c>
      <c r="D20281">
        <v>9</v>
      </c>
      <c r="E20281">
        <v>6</v>
      </c>
      <c r="F20281">
        <v>21</v>
      </c>
      <c r="G20281">
        <v>0</v>
      </c>
      <c r="H20281" t="s">
        <v>1456</v>
      </c>
      <c r="I20281" t="s">
        <v>101</v>
      </c>
      <c r="J20281">
        <f>VLOOKUP(I20281, Neighbourhood!$A$1:$B$26, 2, FALSE)</f>
        <v>12</v>
      </c>
      <c r="K20281">
        <v>492707.39</v>
      </c>
      <c r="L20281">
        <v>5456869.3899999997</v>
      </c>
    </row>
    <row r="20282" spans="1:12" x14ac:dyDescent="0.3">
      <c r="A20282" t="s">
        <v>13</v>
      </c>
      <c r="B20282">
        <f>VLOOKUP(A20282, CrimeType!$A$1:$B$11, 2, FALSE)</f>
        <v>7</v>
      </c>
      <c r="C20282">
        <v>2010</v>
      </c>
      <c r="D20282">
        <v>9</v>
      </c>
      <c r="E20282">
        <v>6</v>
      </c>
      <c r="F20282">
        <v>21</v>
      </c>
      <c r="G20282">
        <v>30</v>
      </c>
      <c r="H20282" t="s">
        <v>2889</v>
      </c>
      <c r="I20282" t="s">
        <v>101</v>
      </c>
      <c r="J20282">
        <f>VLOOKUP(I20282, Neighbourhood!$A$1:$B$26, 2, FALSE)</f>
        <v>12</v>
      </c>
      <c r="K20282">
        <v>491843.72</v>
      </c>
      <c r="L20282">
        <v>5457338.5300000003</v>
      </c>
    </row>
    <row r="20283" spans="1:12" x14ac:dyDescent="0.3">
      <c r="A20283" t="s">
        <v>31</v>
      </c>
      <c r="B20283">
        <f>VLOOKUP(A20283, CrimeType!$A$1:$B$11, 2, FALSE)</f>
        <v>2</v>
      </c>
      <c r="C20283">
        <v>2010</v>
      </c>
      <c r="D20283">
        <v>9</v>
      </c>
      <c r="E20283">
        <v>6</v>
      </c>
      <c r="F20283">
        <v>22</v>
      </c>
      <c r="G20283">
        <v>0</v>
      </c>
      <c r="H20283" t="s">
        <v>4487</v>
      </c>
      <c r="I20283" t="s">
        <v>116</v>
      </c>
      <c r="J20283">
        <f>VLOOKUP(I20283, Neighbourhood!$A$1:$B$26, 2, FALSE)</f>
        <v>20</v>
      </c>
      <c r="K20283">
        <v>493679.16</v>
      </c>
      <c r="L20283">
        <v>5458507.04</v>
      </c>
    </row>
    <row r="20284" spans="1:12" x14ac:dyDescent="0.3">
      <c r="A20284" t="s">
        <v>5247</v>
      </c>
      <c r="B20284">
        <f>VLOOKUP(A20284, CrimeType!$A$1:$B$11, 2, FALSE)</f>
        <v>1</v>
      </c>
      <c r="C20284">
        <v>2010</v>
      </c>
      <c r="D20284">
        <v>9</v>
      </c>
      <c r="E20284">
        <v>6</v>
      </c>
      <c r="F20284">
        <v>23</v>
      </c>
      <c r="G20284">
        <v>0</v>
      </c>
      <c r="H20284" t="s">
        <v>548</v>
      </c>
      <c r="I20284" t="s">
        <v>33</v>
      </c>
      <c r="J20284">
        <f>VLOOKUP(I20284, Neighbourhood!$A$1:$B$26, 2, FALSE)</f>
        <v>11</v>
      </c>
      <c r="K20284">
        <v>489766.62</v>
      </c>
      <c r="L20284">
        <v>5450570.4800000004</v>
      </c>
    </row>
    <row r="20285" spans="1:12" x14ac:dyDescent="0.3">
      <c r="A20285" t="s">
        <v>5247</v>
      </c>
      <c r="B20285">
        <f>VLOOKUP(A20285, CrimeType!$A$1:$B$11, 2, FALSE)</f>
        <v>1</v>
      </c>
      <c r="C20285">
        <v>2010</v>
      </c>
      <c r="D20285">
        <v>9</v>
      </c>
      <c r="E20285">
        <v>6</v>
      </c>
      <c r="F20285">
        <v>23</v>
      </c>
      <c r="G20285">
        <v>9</v>
      </c>
      <c r="H20285" t="s">
        <v>7376</v>
      </c>
      <c r="I20285" t="s">
        <v>12</v>
      </c>
      <c r="J20285">
        <f>VLOOKUP(I20285, Neighbourhood!$A$1:$B$26, 2, FALSE)</f>
        <v>16</v>
      </c>
      <c r="K20285">
        <v>492648.66</v>
      </c>
      <c r="L20285">
        <v>5455421.2800000003</v>
      </c>
    </row>
    <row r="20286" spans="1:12" x14ac:dyDescent="0.3">
      <c r="A20286" t="s">
        <v>13</v>
      </c>
      <c r="B20286">
        <f>VLOOKUP(A20286, CrimeType!$A$1:$B$11, 2, FALSE)</f>
        <v>7</v>
      </c>
      <c r="C20286">
        <v>2010</v>
      </c>
      <c r="D20286">
        <v>9</v>
      </c>
      <c r="E20286">
        <v>6</v>
      </c>
      <c r="F20286">
        <v>23</v>
      </c>
      <c r="G20286">
        <v>30</v>
      </c>
      <c r="H20286" t="s">
        <v>4455</v>
      </c>
      <c r="I20286" t="s">
        <v>20</v>
      </c>
      <c r="J20286">
        <f>VLOOKUP(I20286, Neighbourhood!$A$1:$B$26, 2, FALSE)</f>
        <v>4</v>
      </c>
      <c r="K20286">
        <v>490084.05</v>
      </c>
      <c r="L20286">
        <v>5456242.96</v>
      </c>
    </row>
    <row r="20287" spans="1:12" x14ac:dyDescent="0.3">
      <c r="A20287" t="s">
        <v>24</v>
      </c>
      <c r="B20287">
        <f>VLOOKUP(A20287, CrimeType!$A$1:$B$11, 2, FALSE)</f>
        <v>5</v>
      </c>
      <c r="C20287">
        <v>2010</v>
      </c>
      <c r="D20287">
        <v>9</v>
      </c>
      <c r="E20287">
        <v>6</v>
      </c>
      <c r="F20287" t="s">
        <v>25</v>
      </c>
      <c r="G20287" t="s">
        <v>25</v>
      </c>
      <c r="H20287" t="s">
        <v>26</v>
      </c>
      <c r="I20287" t="s">
        <v>26</v>
      </c>
      <c r="J20287">
        <f>VLOOKUP(I20287, Neighbourhood!$A$1:$B$26, 2, FALSE)</f>
        <v>25</v>
      </c>
      <c r="K20287">
        <v>0</v>
      </c>
      <c r="L20287">
        <v>0</v>
      </c>
    </row>
    <row r="20288" spans="1:12" x14ac:dyDescent="0.3">
      <c r="A20288" t="s">
        <v>24</v>
      </c>
      <c r="B20288">
        <f>VLOOKUP(A20288, CrimeType!$A$1:$B$11, 2, FALSE)</f>
        <v>5</v>
      </c>
      <c r="C20288">
        <v>2010</v>
      </c>
      <c r="D20288">
        <v>9</v>
      </c>
      <c r="E20288">
        <v>6</v>
      </c>
      <c r="F20288" t="s">
        <v>25</v>
      </c>
      <c r="G20288" t="s">
        <v>25</v>
      </c>
      <c r="H20288" t="s">
        <v>26</v>
      </c>
      <c r="I20288" t="s">
        <v>26</v>
      </c>
      <c r="J20288">
        <f>VLOOKUP(I20288, Neighbourhood!$A$1:$B$26, 2, FALSE)</f>
        <v>25</v>
      </c>
      <c r="K20288">
        <v>0</v>
      </c>
      <c r="L20288">
        <v>0</v>
      </c>
    </row>
    <row r="20289" spans="1:12" x14ac:dyDescent="0.3">
      <c r="A20289" t="s">
        <v>24</v>
      </c>
      <c r="B20289">
        <f>VLOOKUP(A20289, CrimeType!$A$1:$B$11, 2, FALSE)</f>
        <v>5</v>
      </c>
      <c r="C20289">
        <v>2010</v>
      </c>
      <c r="D20289">
        <v>9</v>
      </c>
      <c r="E20289">
        <v>6</v>
      </c>
      <c r="F20289" t="s">
        <v>25</v>
      </c>
      <c r="G20289" t="s">
        <v>25</v>
      </c>
      <c r="H20289" t="s">
        <v>26</v>
      </c>
      <c r="I20289" t="s">
        <v>26</v>
      </c>
      <c r="J20289">
        <f>VLOOKUP(I20289, Neighbourhood!$A$1:$B$26, 2, FALSE)</f>
        <v>25</v>
      </c>
      <c r="K20289">
        <v>0</v>
      </c>
      <c r="L20289">
        <v>0</v>
      </c>
    </row>
    <row r="20290" spans="1:12" x14ac:dyDescent="0.3">
      <c r="A20290" t="s">
        <v>24</v>
      </c>
      <c r="B20290">
        <f>VLOOKUP(A20290, CrimeType!$A$1:$B$11, 2, FALSE)</f>
        <v>5</v>
      </c>
      <c r="C20290">
        <v>2010</v>
      </c>
      <c r="D20290">
        <v>9</v>
      </c>
      <c r="E20290">
        <v>6</v>
      </c>
      <c r="F20290" t="s">
        <v>25</v>
      </c>
      <c r="G20290" t="s">
        <v>25</v>
      </c>
      <c r="H20290" t="s">
        <v>26</v>
      </c>
      <c r="I20290" t="s">
        <v>26</v>
      </c>
      <c r="J20290">
        <f>VLOOKUP(I20290, Neighbourhood!$A$1:$B$26, 2, FALSE)</f>
        <v>25</v>
      </c>
      <c r="K20290">
        <v>0</v>
      </c>
      <c r="L20290">
        <v>0</v>
      </c>
    </row>
    <row r="20291" spans="1:12" x14ac:dyDescent="0.3">
      <c r="A20291" t="s">
        <v>24</v>
      </c>
      <c r="B20291">
        <f>VLOOKUP(A20291, CrimeType!$A$1:$B$11, 2, FALSE)</f>
        <v>5</v>
      </c>
      <c r="C20291">
        <v>2010</v>
      </c>
      <c r="D20291">
        <v>9</v>
      </c>
      <c r="E20291">
        <v>6</v>
      </c>
      <c r="F20291" t="s">
        <v>25</v>
      </c>
      <c r="G20291" t="s">
        <v>25</v>
      </c>
      <c r="H20291" t="s">
        <v>26</v>
      </c>
      <c r="I20291" t="s">
        <v>26</v>
      </c>
      <c r="J20291">
        <f>VLOOKUP(I20291, Neighbourhood!$A$1:$B$26, 2, FALSE)</f>
        <v>25</v>
      </c>
      <c r="K20291">
        <v>0</v>
      </c>
      <c r="L20291">
        <v>0</v>
      </c>
    </row>
    <row r="20292" spans="1:12" x14ac:dyDescent="0.3">
      <c r="A20292" t="s">
        <v>24</v>
      </c>
      <c r="B20292">
        <f>VLOOKUP(A20292, CrimeType!$A$1:$B$11, 2, FALSE)</f>
        <v>5</v>
      </c>
      <c r="C20292">
        <v>2010</v>
      </c>
      <c r="D20292">
        <v>9</v>
      </c>
      <c r="E20292">
        <v>6</v>
      </c>
      <c r="F20292" t="s">
        <v>25</v>
      </c>
      <c r="G20292" t="s">
        <v>25</v>
      </c>
      <c r="H20292" t="s">
        <v>26</v>
      </c>
      <c r="I20292" t="s">
        <v>26</v>
      </c>
      <c r="J20292">
        <f>VLOOKUP(I20292, Neighbourhood!$A$1:$B$26, 2, FALSE)</f>
        <v>25</v>
      </c>
      <c r="K20292">
        <v>0</v>
      </c>
      <c r="L20292">
        <v>0</v>
      </c>
    </row>
    <row r="20293" spans="1:12" x14ac:dyDescent="0.3">
      <c r="A20293" t="s">
        <v>24</v>
      </c>
      <c r="B20293">
        <f>VLOOKUP(A20293, CrimeType!$A$1:$B$11, 2, FALSE)</f>
        <v>5</v>
      </c>
      <c r="C20293">
        <v>2010</v>
      </c>
      <c r="D20293">
        <v>9</v>
      </c>
      <c r="E20293">
        <v>6</v>
      </c>
      <c r="F20293" t="s">
        <v>25</v>
      </c>
      <c r="G20293" t="s">
        <v>25</v>
      </c>
      <c r="H20293" t="s">
        <v>26</v>
      </c>
      <c r="I20293" t="s">
        <v>26</v>
      </c>
      <c r="J20293">
        <f>VLOOKUP(I20293, Neighbourhood!$A$1:$B$26, 2, FALSE)</f>
        <v>25</v>
      </c>
      <c r="K20293">
        <v>0</v>
      </c>
      <c r="L20293">
        <v>0</v>
      </c>
    </row>
    <row r="20294" spans="1:12" x14ac:dyDescent="0.3">
      <c r="A20294" t="s">
        <v>13</v>
      </c>
      <c r="B20294">
        <f>VLOOKUP(A20294, CrimeType!$A$1:$B$11, 2, FALSE)</f>
        <v>7</v>
      </c>
      <c r="C20294">
        <v>2010</v>
      </c>
      <c r="D20294">
        <v>9</v>
      </c>
      <c r="E20294">
        <v>7</v>
      </c>
      <c r="F20294">
        <v>0</v>
      </c>
      <c r="G20294">
        <v>0</v>
      </c>
      <c r="H20294" t="s">
        <v>6708</v>
      </c>
      <c r="I20294" t="s">
        <v>20</v>
      </c>
      <c r="J20294">
        <f>VLOOKUP(I20294, Neighbourhood!$A$1:$B$26, 2, FALSE)</f>
        <v>4</v>
      </c>
      <c r="K20294">
        <v>490004.65</v>
      </c>
      <c r="L20294">
        <v>5456350.6699999999</v>
      </c>
    </row>
    <row r="20295" spans="1:12" x14ac:dyDescent="0.3">
      <c r="A20295" t="s">
        <v>13</v>
      </c>
      <c r="B20295">
        <f>VLOOKUP(A20295, CrimeType!$A$1:$B$11, 2, FALSE)</f>
        <v>7</v>
      </c>
      <c r="C20295">
        <v>2010</v>
      </c>
      <c r="D20295">
        <v>9</v>
      </c>
      <c r="E20295">
        <v>7</v>
      </c>
      <c r="F20295">
        <v>0</v>
      </c>
      <c r="G20295">
        <v>0</v>
      </c>
      <c r="H20295" t="s">
        <v>3501</v>
      </c>
      <c r="I20295" t="s">
        <v>41</v>
      </c>
      <c r="J20295">
        <f>VLOOKUP(I20295, Neighbourhood!$A$1:$B$26, 2, FALSE)</f>
        <v>15</v>
      </c>
      <c r="K20295">
        <v>495772.04</v>
      </c>
      <c r="L20295">
        <v>5453852.8899999997</v>
      </c>
    </row>
    <row r="20296" spans="1:12" x14ac:dyDescent="0.3">
      <c r="A20296" t="s">
        <v>13</v>
      </c>
      <c r="B20296">
        <f>VLOOKUP(A20296, CrimeType!$A$1:$B$11, 2, FALSE)</f>
        <v>7</v>
      </c>
      <c r="C20296">
        <v>2010</v>
      </c>
      <c r="D20296">
        <v>9</v>
      </c>
      <c r="E20296">
        <v>7</v>
      </c>
      <c r="F20296">
        <v>0</v>
      </c>
      <c r="G20296">
        <v>0</v>
      </c>
      <c r="H20296" t="s">
        <v>6495</v>
      </c>
      <c r="I20296" t="s">
        <v>17</v>
      </c>
      <c r="J20296">
        <f>VLOOKUP(I20296, Neighbourhood!$A$1:$B$26, 2, FALSE)</f>
        <v>2</v>
      </c>
      <c r="K20296">
        <v>490429.95</v>
      </c>
      <c r="L20296">
        <v>5457984.4000000004</v>
      </c>
    </row>
    <row r="20297" spans="1:12" x14ac:dyDescent="0.3">
      <c r="A20297" t="s">
        <v>13</v>
      </c>
      <c r="B20297">
        <f>VLOOKUP(A20297, CrimeType!$A$1:$B$11, 2, FALSE)</f>
        <v>7</v>
      </c>
      <c r="C20297">
        <v>2010</v>
      </c>
      <c r="D20297">
        <v>9</v>
      </c>
      <c r="E20297">
        <v>7</v>
      </c>
      <c r="F20297">
        <v>0</v>
      </c>
      <c r="G20297">
        <v>0</v>
      </c>
      <c r="H20297" t="s">
        <v>5650</v>
      </c>
      <c r="I20297" t="s">
        <v>12</v>
      </c>
      <c r="J20297">
        <f>VLOOKUP(I20297, Neighbourhood!$A$1:$B$26, 2, FALSE)</f>
        <v>16</v>
      </c>
      <c r="K20297">
        <v>493453.48</v>
      </c>
      <c r="L20297">
        <v>5455665.7599999998</v>
      </c>
    </row>
    <row r="20298" spans="1:12" x14ac:dyDescent="0.3">
      <c r="A20298" t="s">
        <v>13</v>
      </c>
      <c r="B20298">
        <f>VLOOKUP(A20298, CrimeType!$A$1:$B$11, 2, FALSE)</f>
        <v>7</v>
      </c>
      <c r="C20298">
        <v>2010</v>
      </c>
      <c r="D20298">
        <v>9</v>
      </c>
      <c r="E20298">
        <v>7</v>
      </c>
      <c r="F20298">
        <v>1</v>
      </c>
      <c r="G20298">
        <v>0</v>
      </c>
      <c r="H20298" t="s">
        <v>2575</v>
      </c>
      <c r="I20298" t="s">
        <v>41</v>
      </c>
      <c r="J20298">
        <f>VLOOKUP(I20298, Neighbourhood!$A$1:$B$26, 2, FALSE)</f>
        <v>15</v>
      </c>
      <c r="K20298">
        <v>496953.44</v>
      </c>
      <c r="L20298">
        <v>5454200.5199999996</v>
      </c>
    </row>
    <row r="20299" spans="1:12" x14ac:dyDescent="0.3">
      <c r="A20299" t="s">
        <v>10</v>
      </c>
      <c r="B20299">
        <f>VLOOKUP(A20299, CrimeType!$A$1:$B$11, 2, FALSE)</f>
        <v>4</v>
      </c>
      <c r="C20299">
        <v>2010</v>
      </c>
      <c r="D20299">
        <v>9</v>
      </c>
      <c r="E20299">
        <v>7</v>
      </c>
      <c r="F20299">
        <v>2</v>
      </c>
      <c r="G20299">
        <v>45</v>
      </c>
      <c r="H20299" t="s">
        <v>601</v>
      </c>
      <c r="I20299" t="s">
        <v>15</v>
      </c>
      <c r="J20299">
        <f>VLOOKUP(I20299, Neighbourhood!$A$1:$B$26, 2, FALSE)</f>
        <v>7</v>
      </c>
      <c r="K20299">
        <v>494921.9</v>
      </c>
      <c r="L20299">
        <v>5456620.4299999997</v>
      </c>
    </row>
    <row r="20300" spans="1:12" x14ac:dyDescent="0.3">
      <c r="A20300" t="s">
        <v>50</v>
      </c>
      <c r="B20300">
        <f>VLOOKUP(A20300, CrimeType!$A$1:$B$11, 2, FALSE)</f>
        <v>9</v>
      </c>
      <c r="C20300">
        <v>2010</v>
      </c>
      <c r="D20300">
        <v>9</v>
      </c>
      <c r="E20300">
        <v>7</v>
      </c>
      <c r="F20300">
        <v>7</v>
      </c>
      <c r="G20300">
        <v>0</v>
      </c>
      <c r="H20300" t="s">
        <v>1246</v>
      </c>
      <c r="I20300" t="s">
        <v>20</v>
      </c>
      <c r="J20300">
        <f>VLOOKUP(I20300, Neighbourhood!$A$1:$B$26, 2, FALSE)</f>
        <v>4</v>
      </c>
      <c r="K20300">
        <v>490763.94</v>
      </c>
      <c r="L20300">
        <v>5456643.5899999999</v>
      </c>
    </row>
    <row r="20301" spans="1:12" x14ac:dyDescent="0.3">
      <c r="A20301" t="s">
        <v>27</v>
      </c>
      <c r="B20301">
        <f>VLOOKUP(A20301, CrimeType!$A$1:$B$11, 2, FALSE)</f>
        <v>6</v>
      </c>
      <c r="C20301">
        <v>2010</v>
      </c>
      <c r="D20301">
        <v>9</v>
      </c>
      <c r="E20301">
        <v>7</v>
      </c>
      <c r="F20301">
        <v>7</v>
      </c>
      <c r="G20301">
        <v>30</v>
      </c>
      <c r="H20301" t="s">
        <v>6887</v>
      </c>
      <c r="I20301" t="s">
        <v>101</v>
      </c>
      <c r="J20301">
        <f>VLOOKUP(I20301, Neighbourhood!$A$1:$B$26, 2, FALSE)</f>
        <v>12</v>
      </c>
      <c r="K20301">
        <v>492265.7</v>
      </c>
      <c r="L20301">
        <v>5456707.3300000001</v>
      </c>
    </row>
    <row r="20302" spans="1:12" x14ac:dyDescent="0.3">
      <c r="A20302" t="s">
        <v>13</v>
      </c>
      <c r="B20302">
        <f>VLOOKUP(A20302, CrimeType!$A$1:$B$11, 2, FALSE)</f>
        <v>7</v>
      </c>
      <c r="C20302">
        <v>2010</v>
      </c>
      <c r="D20302">
        <v>9</v>
      </c>
      <c r="E20302">
        <v>7</v>
      </c>
      <c r="F20302">
        <v>7</v>
      </c>
      <c r="G20302">
        <v>30</v>
      </c>
      <c r="H20302" t="s">
        <v>49</v>
      </c>
      <c r="I20302" t="s">
        <v>49</v>
      </c>
      <c r="J20302">
        <f>VLOOKUP(I20302, Neighbourhood!$A$1:$B$26, 2, FALSE)</f>
        <v>26</v>
      </c>
      <c r="K20302">
        <v>492757.49</v>
      </c>
      <c r="L20302">
        <v>5458792.4699999997</v>
      </c>
    </row>
    <row r="20303" spans="1:12" x14ac:dyDescent="0.3">
      <c r="A20303" t="s">
        <v>31</v>
      </c>
      <c r="B20303">
        <f>VLOOKUP(A20303, CrimeType!$A$1:$B$11, 2, FALSE)</f>
        <v>2</v>
      </c>
      <c r="C20303">
        <v>2010</v>
      </c>
      <c r="D20303">
        <v>9</v>
      </c>
      <c r="E20303">
        <v>7</v>
      </c>
      <c r="F20303">
        <v>7</v>
      </c>
      <c r="G20303">
        <v>35</v>
      </c>
      <c r="H20303" t="s">
        <v>4907</v>
      </c>
      <c r="I20303" t="s">
        <v>219</v>
      </c>
      <c r="J20303">
        <f>VLOOKUP(I20303, Neighbourhood!$A$1:$B$26, 2, FALSE)</f>
        <v>9</v>
      </c>
      <c r="K20303">
        <v>497676.11</v>
      </c>
      <c r="L20303">
        <v>5450258.4299999997</v>
      </c>
    </row>
    <row r="20304" spans="1:12" x14ac:dyDescent="0.3">
      <c r="A20304" t="s">
        <v>13</v>
      </c>
      <c r="B20304">
        <f>VLOOKUP(A20304, CrimeType!$A$1:$B$11, 2, FALSE)</f>
        <v>7</v>
      </c>
      <c r="C20304">
        <v>2010</v>
      </c>
      <c r="D20304">
        <v>9</v>
      </c>
      <c r="E20304">
        <v>7</v>
      </c>
      <c r="F20304">
        <v>8</v>
      </c>
      <c r="G20304">
        <v>0</v>
      </c>
      <c r="H20304" t="s">
        <v>853</v>
      </c>
      <c r="I20304" t="s">
        <v>17</v>
      </c>
      <c r="J20304">
        <f>VLOOKUP(I20304, Neighbourhood!$A$1:$B$26, 2, FALSE)</f>
        <v>2</v>
      </c>
      <c r="K20304">
        <v>491363.95</v>
      </c>
      <c r="L20304">
        <v>5459263.7800000003</v>
      </c>
    </row>
    <row r="20305" spans="1:12" x14ac:dyDescent="0.3">
      <c r="A20305" t="s">
        <v>13</v>
      </c>
      <c r="B20305">
        <f>VLOOKUP(A20305, CrimeType!$A$1:$B$11, 2, FALSE)</f>
        <v>7</v>
      </c>
      <c r="C20305">
        <v>2010</v>
      </c>
      <c r="D20305">
        <v>9</v>
      </c>
      <c r="E20305">
        <v>7</v>
      </c>
      <c r="F20305">
        <v>8</v>
      </c>
      <c r="G20305">
        <v>0</v>
      </c>
      <c r="H20305" t="s">
        <v>173</v>
      </c>
      <c r="I20305" t="s">
        <v>17</v>
      </c>
      <c r="J20305">
        <f>VLOOKUP(I20305, Neighbourhood!$A$1:$B$26, 2, FALSE)</f>
        <v>2</v>
      </c>
      <c r="K20305">
        <v>491682.69</v>
      </c>
      <c r="L20305">
        <v>5458865.6200000001</v>
      </c>
    </row>
    <row r="20306" spans="1:12" x14ac:dyDescent="0.3">
      <c r="A20306" t="s">
        <v>13</v>
      </c>
      <c r="B20306">
        <f>VLOOKUP(A20306, CrimeType!$A$1:$B$11, 2, FALSE)</f>
        <v>7</v>
      </c>
      <c r="C20306">
        <v>2010</v>
      </c>
      <c r="D20306">
        <v>9</v>
      </c>
      <c r="E20306">
        <v>7</v>
      </c>
      <c r="F20306">
        <v>8</v>
      </c>
      <c r="G20306">
        <v>0</v>
      </c>
      <c r="H20306" t="s">
        <v>49</v>
      </c>
      <c r="I20306" t="s">
        <v>49</v>
      </c>
      <c r="J20306">
        <f>VLOOKUP(I20306, Neighbourhood!$A$1:$B$26, 2, FALSE)</f>
        <v>26</v>
      </c>
      <c r="K20306">
        <v>492757.49</v>
      </c>
      <c r="L20306">
        <v>5458792.4699999997</v>
      </c>
    </row>
    <row r="20307" spans="1:12" x14ac:dyDescent="0.3">
      <c r="A20307" t="s">
        <v>18</v>
      </c>
      <c r="B20307">
        <f>VLOOKUP(A20307, CrimeType!$A$1:$B$11, 2, FALSE)</f>
        <v>8</v>
      </c>
      <c r="C20307">
        <v>2010</v>
      </c>
      <c r="D20307">
        <v>9</v>
      </c>
      <c r="E20307">
        <v>7</v>
      </c>
      <c r="F20307">
        <v>8</v>
      </c>
      <c r="G20307">
        <v>15</v>
      </c>
      <c r="H20307" t="s">
        <v>4991</v>
      </c>
      <c r="I20307" t="s">
        <v>69</v>
      </c>
      <c r="J20307">
        <f>VLOOKUP(I20307, Neighbourhood!$A$1:$B$26, 2, FALSE)</f>
        <v>23</v>
      </c>
      <c r="K20307">
        <v>490667.23</v>
      </c>
      <c r="L20307">
        <v>5459516.3899999997</v>
      </c>
    </row>
    <row r="20308" spans="1:12" x14ac:dyDescent="0.3">
      <c r="A20308" t="s">
        <v>13</v>
      </c>
      <c r="B20308">
        <f>VLOOKUP(A20308, CrimeType!$A$1:$B$11, 2, FALSE)</f>
        <v>7</v>
      </c>
      <c r="C20308">
        <v>2010</v>
      </c>
      <c r="D20308">
        <v>9</v>
      </c>
      <c r="E20308">
        <v>7</v>
      </c>
      <c r="F20308">
        <v>8</v>
      </c>
      <c r="G20308">
        <v>45</v>
      </c>
      <c r="H20308" t="s">
        <v>7160</v>
      </c>
      <c r="I20308" t="s">
        <v>22</v>
      </c>
      <c r="J20308">
        <f>VLOOKUP(I20308, Neighbourhood!$A$1:$B$26, 2, FALSE)</f>
        <v>3</v>
      </c>
      <c r="K20308">
        <v>486362.85</v>
      </c>
      <c r="L20308">
        <v>5454950.3899999997</v>
      </c>
    </row>
    <row r="20309" spans="1:12" x14ac:dyDescent="0.3">
      <c r="A20309" t="s">
        <v>5251</v>
      </c>
      <c r="B20309">
        <f>VLOOKUP(A20309, CrimeType!$A$1:$B$11, 2, FALSE)</f>
        <v>11</v>
      </c>
      <c r="C20309">
        <v>2010</v>
      </c>
      <c r="D20309">
        <v>9</v>
      </c>
      <c r="E20309">
        <v>7</v>
      </c>
      <c r="F20309">
        <v>8</v>
      </c>
      <c r="G20309">
        <v>49</v>
      </c>
      <c r="H20309" t="s">
        <v>2260</v>
      </c>
      <c r="I20309" t="s">
        <v>15</v>
      </c>
      <c r="J20309">
        <f>VLOOKUP(I20309, Neighbourhood!$A$1:$B$26, 2, FALSE)</f>
        <v>7</v>
      </c>
      <c r="K20309">
        <v>495534</v>
      </c>
      <c r="L20309">
        <v>5456612</v>
      </c>
    </row>
    <row r="20310" spans="1:12" x14ac:dyDescent="0.3">
      <c r="A20310" t="s">
        <v>13</v>
      </c>
      <c r="B20310">
        <f>VLOOKUP(A20310, CrimeType!$A$1:$B$11, 2, FALSE)</f>
        <v>7</v>
      </c>
      <c r="C20310">
        <v>2010</v>
      </c>
      <c r="D20310">
        <v>9</v>
      </c>
      <c r="E20310">
        <v>7</v>
      </c>
      <c r="F20310">
        <v>9</v>
      </c>
      <c r="G20310">
        <v>0</v>
      </c>
      <c r="H20310" t="s">
        <v>1185</v>
      </c>
      <c r="I20310" t="s">
        <v>41</v>
      </c>
      <c r="J20310">
        <f>VLOOKUP(I20310, Neighbourhood!$A$1:$B$26, 2, FALSE)</f>
        <v>15</v>
      </c>
      <c r="K20310">
        <v>496642.55</v>
      </c>
      <c r="L20310">
        <v>5456154.8700000001</v>
      </c>
    </row>
    <row r="20311" spans="1:12" x14ac:dyDescent="0.3">
      <c r="A20311" t="s">
        <v>13</v>
      </c>
      <c r="B20311">
        <f>VLOOKUP(A20311, CrimeType!$A$1:$B$11, 2, FALSE)</f>
        <v>7</v>
      </c>
      <c r="C20311">
        <v>2010</v>
      </c>
      <c r="D20311">
        <v>9</v>
      </c>
      <c r="E20311">
        <v>7</v>
      </c>
      <c r="F20311">
        <v>9</v>
      </c>
      <c r="G20311">
        <v>0</v>
      </c>
      <c r="H20311" t="s">
        <v>2820</v>
      </c>
      <c r="I20311" t="s">
        <v>48</v>
      </c>
      <c r="J20311">
        <f>VLOOKUP(I20311, Neighbourhood!$A$1:$B$26, 2, FALSE)</f>
        <v>1</v>
      </c>
      <c r="K20311">
        <v>487973.86</v>
      </c>
      <c r="L20311">
        <v>5455194.7300000004</v>
      </c>
    </row>
    <row r="20312" spans="1:12" x14ac:dyDescent="0.3">
      <c r="A20312" t="s">
        <v>10</v>
      </c>
      <c r="B20312">
        <f>VLOOKUP(A20312, CrimeType!$A$1:$B$11, 2, FALSE)</f>
        <v>4</v>
      </c>
      <c r="C20312">
        <v>2010</v>
      </c>
      <c r="D20312">
        <v>9</v>
      </c>
      <c r="E20312">
        <v>7</v>
      </c>
      <c r="F20312">
        <v>9</v>
      </c>
      <c r="G20312">
        <v>0</v>
      </c>
      <c r="H20312" t="s">
        <v>5546</v>
      </c>
      <c r="I20312" t="s">
        <v>41</v>
      </c>
      <c r="J20312">
        <f>VLOOKUP(I20312, Neighbourhood!$A$1:$B$26, 2, FALSE)</f>
        <v>15</v>
      </c>
      <c r="K20312">
        <v>496233.44</v>
      </c>
      <c r="L20312">
        <v>5454388.0700000003</v>
      </c>
    </row>
    <row r="20313" spans="1:12" x14ac:dyDescent="0.3">
      <c r="A20313" t="s">
        <v>31</v>
      </c>
      <c r="B20313">
        <f>VLOOKUP(A20313, CrimeType!$A$1:$B$11, 2, FALSE)</f>
        <v>2</v>
      </c>
      <c r="C20313">
        <v>2010</v>
      </c>
      <c r="D20313">
        <v>9</v>
      </c>
      <c r="E20313">
        <v>7</v>
      </c>
      <c r="F20313">
        <v>9</v>
      </c>
      <c r="G20313">
        <v>0</v>
      </c>
      <c r="H20313" t="s">
        <v>4203</v>
      </c>
      <c r="I20313" t="s">
        <v>101</v>
      </c>
      <c r="J20313">
        <f>VLOOKUP(I20313, Neighbourhood!$A$1:$B$26, 2, FALSE)</f>
        <v>12</v>
      </c>
      <c r="K20313">
        <v>493664.26</v>
      </c>
      <c r="L20313">
        <v>5456133.71</v>
      </c>
    </row>
    <row r="20314" spans="1:12" x14ac:dyDescent="0.3">
      <c r="A20314" t="s">
        <v>31</v>
      </c>
      <c r="B20314">
        <f>VLOOKUP(A20314, CrimeType!$A$1:$B$11, 2, FALSE)</f>
        <v>2</v>
      </c>
      <c r="C20314">
        <v>2010</v>
      </c>
      <c r="D20314">
        <v>9</v>
      </c>
      <c r="E20314">
        <v>7</v>
      </c>
      <c r="F20314">
        <v>9</v>
      </c>
      <c r="G20314">
        <v>21</v>
      </c>
      <c r="H20314" t="s">
        <v>2134</v>
      </c>
      <c r="I20314" t="s">
        <v>17</v>
      </c>
      <c r="J20314">
        <f>VLOOKUP(I20314, Neighbourhood!$A$1:$B$26, 2, FALSE)</f>
        <v>2</v>
      </c>
      <c r="K20314">
        <v>492697.02</v>
      </c>
      <c r="L20314">
        <v>5458939.75</v>
      </c>
    </row>
    <row r="20315" spans="1:12" x14ac:dyDescent="0.3">
      <c r="A20315" t="s">
        <v>18</v>
      </c>
      <c r="B20315">
        <f>VLOOKUP(A20315, CrimeType!$A$1:$B$11, 2, FALSE)</f>
        <v>8</v>
      </c>
      <c r="C20315">
        <v>2010</v>
      </c>
      <c r="D20315">
        <v>9</v>
      </c>
      <c r="E20315">
        <v>7</v>
      </c>
      <c r="F20315">
        <v>11</v>
      </c>
      <c r="G20315">
        <v>0</v>
      </c>
      <c r="H20315" t="s">
        <v>6468</v>
      </c>
      <c r="I20315" t="s">
        <v>12</v>
      </c>
      <c r="J20315">
        <f>VLOOKUP(I20315, Neighbourhood!$A$1:$B$26, 2, FALSE)</f>
        <v>16</v>
      </c>
      <c r="K20315">
        <v>492210.17</v>
      </c>
      <c r="L20315">
        <v>5454591.79</v>
      </c>
    </row>
    <row r="20316" spans="1:12" x14ac:dyDescent="0.3">
      <c r="A20316" t="s">
        <v>13</v>
      </c>
      <c r="B20316">
        <f>VLOOKUP(A20316, CrimeType!$A$1:$B$11, 2, FALSE)</f>
        <v>7</v>
      </c>
      <c r="C20316">
        <v>2010</v>
      </c>
      <c r="D20316">
        <v>9</v>
      </c>
      <c r="E20316">
        <v>7</v>
      </c>
      <c r="F20316">
        <v>11</v>
      </c>
      <c r="G20316">
        <v>0</v>
      </c>
      <c r="H20316" t="s">
        <v>5894</v>
      </c>
      <c r="I20316" t="s">
        <v>41</v>
      </c>
      <c r="J20316">
        <f>VLOOKUP(I20316, Neighbourhood!$A$1:$B$26, 2, FALSE)</f>
        <v>15</v>
      </c>
      <c r="K20316">
        <v>497368.96</v>
      </c>
      <c r="L20316">
        <v>5454405.96</v>
      </c>
    </row>
    <row r="20317" spans="1:12" x14ac:dyDescent="0.3">
      <c r="A20317" t="s">
        <v>31</v>
      </c>
      <c r="B20317">
        <f>VLOOKUP(A20317, CrimeType!$A$1:$B$11, 2, FALSE)</f>
        <v>2</v>
      </c>
      <c r="C20317">
        <v>2010</v>
      </c>
      <c r="D20317">
        <v>9</v>
      </c>
      <c r="E20317">
        <v>7</v>
      </c>
      <c r="F20317">
        <v>11</v>
      </c>
      <c r="G20317">
        <v>30</v>
      </c>
      <c r="H20317" t="s">
        <v>1065</v>
      </c>
      <c r="I20317" t="s">
        <v>15</v>
      </c>
      <c r="J20317">
        <f>VLOOKUP(I20317, Neighbourhood!$A$1:$B$26, 2, FALSE)</f>
        <v>7</v>
      </c>
      <c r="K20317">
        <v>495512.5</v>
      </c>
      <c r="L20317">
        <v>5453575.3099999996</v>
      </c>
    </row>
    <row r="20318" spans="1:12" x14ac:dyDescent="0.3">
      <c r="A20318" t="s">
        <v>13</v>
      </c>
      <c r="B20318">
        <f>VLOOKUP(A20318, CrimeType!$A$1:$B$11, 2, FALSE)</f>
        <v>7</v>
      </c>
      <c r="C20318">
        <v>2010</v>
      </c>
      <c r="D20318">
        <v>9</v>
      </c>
      <c r="E20318">
        <v>7</v>
      </c>
      <c r="F20318">
        <v>12</v>
      </c>
      <c r="G20318">
        <v>0</v>
      </c>
      <c r="H20318" t="s">
        <v>7572</v>
      </c>
      <c r="I20318" t="s">
        <v>30</v>
      </c>
      <c r="J20318">
        <f>VLOOKUP(I20318, Neighbourhood!$A$1:$B$26, 2, FALSE)</f>
        <v>5</v>
      </c>
      <c r="K20318">
        <v>494495.29</v>
      </c>
      <c r="L20318">
        <v>5458320.1100000003</v>
      </c>
    </row>
    <row r="20319" spans="1:12" x14ac:dyDescent="0.3">
      <c r="A20319" t="s">
        <v>18</v>
      </c>
      <c r="B20319">
        <f>VLOOKUP(A20319, CrimeType!$A$1:$B$11, 2, FALSE)</f>
        <v>8</v>
      </c>
      <c r="C20319">
        <v>2010</v>
      </c>
      <c r="D20319">
        <v>9</v>
      </c>
      <c r="E20319">
        <v>7</v>
      </c>
      <c r="F20319">
        <v>12</v>
      </c>
      <c r="G20319">
        <v>0</v>
      </c>
      <c r="H20319" t="s">
        <v>177</v>
      </c>
      <c r="I20319" t="s">
        <v>17</v>
      </c>
      <c r="J20319">
        <f>VLOOKUP(I20319, Neighbourhood!$A$1:$B$26, 2, FALSE)</f>
        <v>2</v>
      </c>
      <c r="K20319">
        <v>491651.57</v>
      </c>
      <c r="L20319">
        <v>5458615.1500000004</v>
      </c>
    </row>
    <row r="20320" spans="1:12" x14ac:dyDescent="0.3">
      <c r="A20320" t="s">
        <v>31</v>
      </c>
      <c r="B20320">
        <f>VLOOKUP(A20320, CrimeType!$A$1:$B$11, 2, FALSE)</f>
        <v>2</v>
      </c>
      <c r="C20320">
        <v>2010</v>
      </c>
      <c r="D20320">
        <v>9</v>
      </c>
      <c r="E20320">
        <v>7</v>
      </c>
      <c r="F20320">
        <v>12</v>
      </c>
      <c r="G20320">
        <v>15</v>
      </c>
      <c r="H20320" t="s">
        <v>3644</v>
      </c>
      <c r="I20320" t="s">
        <v>80</v>
      </c>
      <c r="J20320">
        <f>VLOOKUP(I20320, Neighbourhood!$A$1:$B$26, 2, FALSE)</f>
        <v>14</v>
      </c>
      <c r="K20320">
        <v>491540.9</v>
      </c>
      <c r="L20320">
        <v>5452909.6699999999</v>
      </c>
    </row>
    <row r="20321" spans="1:12" x14ac:dyDescent="0.3">
      <c r="A20321" t="s">
        <v>13</v>
      </c>
      <c r="B20321">
        <f>VLOOKUP(A20321, CrimeType!$A$1:$B$11, 2, FALSE)</f>
        <v>7</v>
      </c>
      <c r="C20321">
        <v>2010</v>
      </c>
      <c r="D20321">
        <v>9</v>
      </c>
      <c r="E20321">
        <v>7</v>
      </c>
      <c r="F20321">
        <v>13</v>
      </c>
      <c r="G20321">
        <v>0</v>
      </c>
      <c r="H20321" t="s">
        <v>4060</v>
      </c>
      <c r="I20321" t="s">
        <v>206</v>
      </c>
      <c r="J20321">
        <f>VLOOKUP(I20321, Neighbourhood!$A$1:$B$26, 2, FALSE)</f>
        <v>22</v>
      </c>
      <c r="K20321">
        <v>494419.39</v>
      </c>
      <c r="L20321">
        <v>5451615.0899999999</v>
      </c>
    </row>
    <row r="20322" spans="1:12" x14ac:dyDescent="0.3">
      <c r="A20322" t="s">
        <v>5247</v>
      </c>
      <c r="B20322">
        <f>VLOOKUP(A20322, CrimeType!$A$1:$B$11, 2, FALSE)</f>
        <v>1</v>
      </c>
      <c r="C20322">
        <v>2010</v>
      </c>
      <c r="D20322">
        <v>9</v>
      </c>
      <c r="E20322">
        <v>7</v>
      </c>
      <c r="F20322">
        <v>13</v>
      </c>
      <c r="G20322">
        <v>0</v>
      </c>
      <c r="H20322" t="s">
        <v>5604</v>
      </c>
      <c r="I20322" t="s">
        <v>33</v>
      </c>
      <c r="J20322">
        <f>VLOOKUP(I20322, Neighbourhood!$A$1:$B$26, 2, FALSE)</f>
        <v>11</v>
      </c>
      <c r="K20322">
        <v>489426.3</v>
      </c>
      <c r="L20322">
        <v>5450454.8899999997</v>
      </c>
    </row>
    <row r="20323" spans="1:12" x14ac:dyDescent="0.3">
      <c r="A20323" t="s">
        <v>27</v>
      </c>
      <c r="B20323">
        <f>VLOOKUP(A20323, CrimeType!$A$1:$B$11, 2, FALSE)</f>
        <v>6</v>
      </c>
      <c r="C20323">
        <v>2010</v>
      </c>
      <c r="D20323">
        <v>9</v>
      </c>
      <c r="E20323">
        <v>7</v>
      </c>
      <c r="F20323">
        <v>13</v>
      </c>
      <c r="G20323">
        <v>52</v>
      </c>
      <c r="H20323" t="s">
        <v>150</v>
      </c>
      <c r="I20323" t="s">
        <v>17</v>
      </c>
      <c r="J20323">
        <f>VLOOKUP(I20323, Neighbourhood!$A$1:$B$26, 2, FALSE)</f>
        <v>2</v>
      </c>
      <c r="K20323">
        <v>491445.91</v>
      </c>
      <c r="L20323">
        <v>5458896.4100000001</v>
      </c>
    </row>
    <row r="20324" spans="1:12" x14ac:dyDescent="0.3">
      <c r="A20324" t="s">
        <v>13</v>
      </c>
      <c r="B20324">
        <f>VLOOKUP(A20324, CrimeType!$A$1:$B$11, 2, FALSE)</f>
        <v>7</v>
      </c>
      <c r="C20324">
        <v>2010</v>
      </c>
      <c r="D20324">
        <v>9</v>
      </c>
      <c r="E20324">
        <v>7</v>
      </c>
      <c r="F20324">
        <v>14</v>
      </c>
      <c r="G20324">
        <v>0</v>
      </c>
      <c r="H20324" t="s">
        <v>1062</v>
      </c>
      <c r="I20324" t="s">
        <v>219</v>
      </c>
      <c r="J20324">
        <f>VLOOKUP(I20324, Neighbourhood!$A$1:$B$26, 2, FALSE)</f>
        <v>9</v>
      </c>
      <c r="K20324">
        <v>497216.3</v>
      </c>
      <c r="L20324">
        <v>5450356.2000000002</v>
      </c>
    </row>
    <row r="20325" spans="1:12" x14ac:dyDescent="0.3">
      <c r="A20325" t="s">
        <v>13</v>
      </c>
      <c r="B20325">
        <f>VLOOKUP(A20325, CrimeType!$A$1:$B$11, 2, FALSE)</f>
        <v>7</v>
      </c>
      <c r="C20325">
        <v>2010</v>
      </c>
      <c r="D20325">
        <v>9</v>
      </c>
      <c r="E20325">
        <v>7</v>
      </c>
      <c r="F20325">
        <v>14</v>
      </c>
      <c r="G20325">
        <v>27</v>
      </c>
      <c r="H20325" t="s">
        <v>5103</v>
      </c>
      <c r="I20325" t="s">
        <v>219</v>
      </c>
      <c r="J20325">
        <f>VLOOKUP(I20325, Neighbourhood!$A$1:$B$26, 2, FALSE)</f>
        <v>9</v>
      </c>
      <c r="K20325">
        <v>496920.92</v>
      </c>
      <c r="L20325">
        <v>5450417.2800000003</v>
      </c>
    </row>
    <row r="20326" spans="1:12" x14ac:dyDescent="0.3">
      <c r="A20326" t="s">
        <v>10</v>
      </c>
      <c r="B20326">
        <f>VLOOKUP(A20326, CrimeType!$A$1:$B$11, 2, FALSE)</f>
        <v>4</v>
      </c>
      <c r="C20326">
        <v>2010</v>
      </c>
      <c r="D20326">
        <v>9</v>
      </c>
      <c r="E20326">
        <v>7</v>
      </c>
      <c r="F20326">
        <v>14</v>
      </c>
      <c r="G20326">
        <v>35</v>
      </c>
      <c r="H20326" t="s">
        <v>1068</v>
      </c>
      <c r="I20326" t="s">
        <v>116</v>
      </c>
      <c r="J20326">
        <f>VLOOKUP(I20326, Neighbourhood!$A$1:$B$26, 2, FALSE)</f>
        <v>20</v>
      </c>
      <c r="K20326">
        <v>493054.94</v>
      </c>
      <c r="L20326">
        <v>5458928.8300000001</v>
      </c>
    </row>
    <row r="20327" spans="1:12" x14ac:dyDescent="0.3">
      <c r="A20327" t="s">
        <v>31</v>
      </c>
      <c r="B20327">
        <f>VLOOKUP(A20327, CrimeType!$A$1:$B$11, 2, FALSE)</f>
        <v>2</v>
      </c>
      <c r="C20327">
        <v>2010</v>
      </c>
      <c r="D20327">
        <v>9</v>
      </c>
      <c r="E20327">
        <v>7</v>
      </c>
      <c r="F20327">
        <v>15</v>
      </c>
      <c r="G20327">
        <v>0</v>
      </c>
      <c r="H20327" t="s">
        <v>5597</v>
      </c>
      <c r="I20327" t="s">
        <v>206</v>
      </c>
      <c r="J20327">
        <f>VLOOKUP(I20327, Neighbourhood!$A$1:$B$26, 2, FALSE)</f>
        <v>22</v>
      </c>
      <c r="K20327">
        <v>496023.65</v>
      </c>
      <c r="L20327">
        <v>5452443.5199999996</v>
      </c>
    </row>
    <row r="20328" spans="1:12" x14ac:dyDescent="0.3">
      <c r="A20328" t="s">
        <v>13</v>
      </c>
      <c r="B20328">
        <f>VLOOKUP(A20328, CrimeType!$A$1:$B$11, 2, FALSE)</f>
        <v>7</v>
      </c>
      <c r="C20328">
        <v>2010</v>
      </c>
      <c r="D20328">
        <v>9</v>
      </c>
      <c r="E20328">
        <v>7</v>
      </c>
      <c r="F20328">
        <v>15</v>
      </c>
      <c r="G20328">
        <v>33</v>
      </c>
      <c r="H20328" t="s">
        <v>1533</v>
      </c>
      <c r="I20328" t="s">
        <v>116</v>
      </c>
      <c r="J20328">
        <f>VLOOKUP(I20328, Neighbourhood!$A$1:$B$26, 2, FALSE)</f>
        <v>20</v>
      </c>
      <c r="K20328">
        <v>492921.4</v>
      </c>
      <c r="L20328">
        <v>5458588.0599999996</v>
      </c>
    </row>
    <row r="20329" spans="1:12" x14ac:dyDescent="0.3">
      <c r="A20329" t="s">
        <v>27</v>
      </c>
      <c r="B20329">
        <f>VLOOKUP(A20329, CrimeType!$A$1:$B$11, 2, FALSE)</f>
        <v>6</v>
      </c>
      <c r="C20329">
        <v>2010</v>
      </c>
      <c r="D20329">
        <v>9</v>
      </c>
      <c r="E20329">
        <v>7</v>
      </c>
      <c r="F20329">
        <v>15</v>
      </c>
      <c r="G20329">
        <v>57</v>
      </c>
      <c r="H20329" t="s">
        <v>539</v>
      </c>
      <c r="I20329" t="s">
        <v>41</v>
      </c>
      <c r="J20329">
        <f>VLOOKUP(I20329, Neighbourhood!$A$1:$B$26, 2, FALSE)</f>
        <v>15</v>
      </c>
      <c r="K20329">
        <v>498072.88</v>
      </c>
      <c r="L20329">
        <v>5456158.75</v>
      </c>
    </row>
    <row r="20330" spans="1:12" x14ac:dyDescent="0.3">
      <c r="A20330" t="s">
        <v>18</v>
      </c>
      <c r="B20330">
        <f>VLOOKUP(A20330, CrimeType!$A$1:$B$11, 2, FALSE)</f>
        <v>8</v>
      </c>
      <c r="C20330">
        <v>2010</v>
      </c>
      <c r="D20330">
        <v>9</v>
      </c>
      <c r="E20330">
        <v>7</v>
      </c>
      <c r="F20330">
        <v>16</v>
      </c>
      <c r="G20330">
        <v>0</v>
      </c>
      <c r="H20330" t="s">
        <v>2541</v>
      </c>
      <c r="I20330" t="s">
        <v>101</v>
      </c>
      <c r="J20330">
        <f>VLOOKUP(I20330, Neighbourhood!$A$1:$B$26, 2, FALSE)</f>
        <v>12</v>
      </c>
      <c r="K20330">
        <v>492154.04</v>
      </c>
      <c r="L20330">
        <v>5456711.5199999996</v>
      </c>
    </row>
    <row r="20331" spans="1:12" x14ac:dyDescent="0.3">
      <c r="A20331" t="s">
        <v>10</v>
      </c>
      <c r="B20331">
        <f>VLOOKUP(A20331, CrimeType!$A$1:$B$11, 2, FALSE)</f>
        <v>4</v>
      </c>
      <c r="C20331">
        <v>2010</v>
      </c>
      <c r="D20331">
        <v>9</v>
      </c>
      <c r="E20331">
        <v>7</v>
      </c>
      <c r="F20331">
        <v>16</v>
      </c>
      <c r="G20331">
        <v>42</v>
      </c>
      <c r="H20331" t="s">
        <v>1838</v>
      </c>
      <c r="I20331" t="s">
        <v>69</v>
      </c>
      <c r="J20331">
        <f>VLOOKUP(I20331, Neighbourhood!$A$1:$B$26, 2, FALSE)</f>
        <v>23</v>
      </c>
      <c r="K20331">
        <v>489906.41</v>
      </c>
      <c r="L20331">
        <v>5459175.1500000004</v>
      </c>
    </row>
    <row r="20332" spans="1:12" x14ac:dyDescent="0.3">
      <c r="A20332" t="s">
        <v>13</v>
      </c>
      <c r="B20332">
        <f>VLOOKUP(A20332, CrimeType!$A$1:$B$11, 2, FALSE)</f>
        <v>7</v>
      </c>
      <c r="C20332">
        <v>2010</v>
      </c>
      <c r="D20332">
        <v>9</v>
      </c>
      <c r="E20332">
        <v>7</v>
      </c>
      <c r="F20332">
        <v>17</v>
      </c>
      <c r="G20332">
        <v>0</v>
      </c>
      <c r="H20332" t="s">
        <v>1821</v>
      </c>
      <c r="I20332" t="s">
        <v>20</v>
      </c>
      <c r="J20332">
        <f>VLOOKUP(I20332, Neighbourhood!$A$1:$B$26, 2, FALSE)</f>
        <v>4</v>
      </c>
      <c r="K20332">
        <v>490162.47</v>
      </c>
      <c r="L20332">
        <v>5456245.4900000002</v>
      </c>
    </row>
    <row r="20333" spans="1:12" x14ac:dyDescent="0.3">
      <c r="A20333" t="s">
        <v>5251</v>
      </c>
      <c r="B20333">
        <f>VLOOKUP(A20333, CrimeType!$A$1:$B$11, 2, FALSE)</f>
        <v>11</v>
      </c>
      <c r="C20333">
        <v>2010</v>
      </c>
      <c r="D20333">
        <v>9</v>
      </c>
      <c r="E20333">
        <v>7</v>
      </c>
      <c r="F20333">
        <v>17</v>
      </c>
      <c r="G20333">
        <v>17</v>
      </c>
      <c r="H20333" t="s">
        <v>5784</v>
      </c>
      <c r="I20333" t="s">
        <v>30</v>
      </c>
      <c r="J20333">
        <f>VLOOKUP(I20333, Neighbourhood!$A$1:$B$26, 2, FALSE)</f>
        <v>5</v>
      </c>
      <c r="K20333">
        <v>494931</v>
      </c>
      <c r="L20333">
        <v>5457427</v>
      </c>
    </row>
    <row r="20334" spans="1:12" x14ac:dyDescent="0.3">
      <c r="A20334" t="s">
        <v>18</v>
      </c>
      <c r="B20334">
        <f>VLOOKUP(A20334, CrimeType!$A$1:$B$11, 2, FALSE)</f>
        <v>8</v>
      </c>
      <c r="C20334">
        <v>2010</v>
      </c>
      <c r="D20334">
        <v>9</v>
      </c>
      <c r="E20334">
        <v>7</v>
      </c>
      <c r="F20334">
        <v>17</v>
      </c>
      <c r="G20334">
        <v>26</v>
      </c>
      <c r="H20334" t="s">
        <v>2207</v>
      </c>
      <c r="I20334" t="s">
        <v>37</v>
      </c>
      <c r="J20334">
        <f>VLOOKUP(I20334, Neighbourhood!$A$1:$B$26, 2, FALSE)</f>
        <v>10</v>
      </c>
      <c r="K20334">
        <v>489000.14</v>
      </c>
      <c r="L20334">
        <v>5456796.6200000001</v>
      </c>
    </row>
    <row r="20335" spans="1:12" x14ac:dyDescent="0.3">
      <c r="A20335" t="s">
        <v>27</v>
      </c>
      <c r="B20335">
        <f>VLOOKUP(A20335, CrimeType!$A$1:$B$11, 2, FALSE)</f>
        <v>6</v>
      </c>
      <c r="C20335">
        <v>2010</v>
      </c>
      <c r="D20335">
        <v>9</v>
      </c>
      <c r="E20335">
        <v>7</v>
      </c>
      <c r="F20335">
        <v>17</v>
      </c>
      <c r="G20335">
        <v>31</v>
      </c>
      <c r="H20335" t="s">
        <v>1113</v>
      </c>
      <c r="I20335" t="s">
        <v>12</v>
      </c>
      <c r="J20335">
        <f>VLOOKUP(I20335, Neighbourhood!$A$1:$B$26, 2, FALSE)</f>
        <v>16</v>
      </c>
      <c r="K20335">
        <v>492640.47</v>
      </c>
      <c r="L20335">
        <v>5454898.9800000004</v>
      </c>
    </row>
    <row r="20336" spans="1:12" x14ac:dyDescent="0.3">
      <c r="A20336" t="s">
        <v>5247</v>
      </c>
      <c r="B20336">
        <f>VLOOKUP(A20336, CrimeType!$A$1:$B$11, 2, FALSE)</f>
        <v>1</v>
      </c>
      <c r="C20336">
        <v>2010</v>
      </c>
      <c r="D20336">
        <v>9</v>
      </c>
      <c r="E20336">
        <v>7</v>
      </c>
      <c r="F20336">
        <v>17</v>
      </c>
      <c r="G20336">
        <v>51</v>
      </c>
      <c r="H20336" t="s">
        <v>4389</v>
      </c>
      <c r="I20336" t="s">
        <v>116</v>
      </c>
      <c r="J20336">
        <f>VLOOKUP(I20336, Neighbourhood!$A$1:$B$26, 2, FALSE)</f>
        <v>20</v>
      </c>
      <c r="K20336">
        <v>493792.63</v>
      </c>
      <c r="L20336">
        <v>5458708.1699999999</v>
      </c>
    </row>
    <row r="20337" spans="1:12" x14ac:dyDescent="0.3">
      <c r="A20337" t="s">
        <v>18</v>
      </c>
      <c r="B20337">
        <f>VLOOKUP(A20337, CrimeType!$A$1:$B$11, 2, FALSE)</f>
        <v>8</v>
      </c>
      <c r="C20337">
        <v>2010</v>
      </c>
      <c r="D20337">
        <v>9</v>
      </c>
      <c r="E20337">
        <v>7</v>
      </c>
      <c r="F20337">
        <v>18</v>
      </c>
      <c r="G20337">
        <v>0</v>
      </c>
      <c r="H20337" t="s">
        <v>339</v>
      </c>
      <c r="I20337" t="s">
        <v>20</v>
      </c>
      <c r="J20337">
        <f>VLOOKUP(I20337, Neighbourhood!$A$1:$B$26, 2, FALSE)</f>
        <v>4</v>
      </c>
      <c r="K20337">
        <v>489909.74</v>
      </c>
      <c r="L20337">
        <v>5456763.2800000003</v>
      </c>
    </row>
    <row r="20338" spans="1:12" x14ac:dyDescent="0.3">
      <c r="A20338" t="s">
        <v>13</v>
      </c>
      <c r="B20338">
        <f>VLOOKUP(A20338, CrimeType!$A$1:$B$11, 2, FALSE)</f>
        <v>7</v>
      </c>
      <c r="C20338">
        <v>2010</v>
      </c>
      <c r="D20338">
        <v>9</v>
      </c>
      <c r="E20338">
        <v>7</v>
      </c>
      <c r="F20338">
        <v>18</v>
      </c>
      <c r="G20338">
        <v>0</v>
      </c>
      <c r="H20338" t="s">
        <v>2741</v>
      </c>
      <c r="I20338" t="s">
        <v>118</v>
      </c>
      <c r="J20338">
        <f>VLOOKUP(I20338, Neighbourhood!$A$1:$B$26, 2, FALSE)</f>
        <v>21</v>
      </c>
      <c r="K20338">
        <v>492545.09</v>
      </c>
      <c r="L20338">
        <v>5452542.6200000001</v>
      </c>
    </row>
    <row r="20339" spans="1:12" x14ac:dyDescent="0.3">
      <c r="A20339" t="s">
        <v>50</v>
      </c>
      <c r="B20339">
        <f>VLOOKUP(A20339, CrimeType!$A$1:$B$11, 2, FALSE)</f>
        <v>9</v>
      </c>
      <c r="C20339">
        <v>2010</v>
      </c>
      <c r="D20339">
        <v>9</v>
      </c>
      <c r="E20339">
        <v>7</v>
      </c>
      <c r="F20339">
        <v>18</v>
      </c>
      <c r="G20339">
        <v>0</v>
      </c>
      <c r="H20339" t="s">
        <v>4335</v>
      </c>
      <c r="I20339" t="s">
        <v>33</v>
      </c>
      <c r="J20339">
        <f>VLOOKUP(I20339, Neighbourhood!$A$1:$B$26, 2, FALSE)</f>
        <v>11</v>
      </c>
      <c r="K20339">
        <v>489970.72</v>
      </c>
      <c r="L20339">
        <v>5450838.04</v>
      </c>
    </row>
    <row r="20340" spans="1:12" x14ac:dyDescent="0.3">
      <c r="A20340" t="s">
        <v>18</v>
      </c>
      <c r="B20340">
        <f>VLOOKUP(A20340, CrimeType!$A$1:$B$11, 2, FALSE)</f>
        <v>8</v>
      </c>
      <c r="C20340">
        <v>2010</v>
      </c>
      <c r="D20340">
        <v>9</v>
      </c>
      <c r="E20340">
        <v>7</v>
      </c>
      <c r="F20340">
        <v>18</v>
      </c>
      <c r="G20340">
        <v>0</v>
      </c>
      <c r="H20340" t="s">
        <v>7714</v>
      </c>
      <c r="I20340" t="s">
        <v>37</v>
      </c>
      <c r="J20340">
        <f>VLOOKUP(I20340, Neighbourhood!$A$1:$B$26, 2, FALSE)</f>
        <v>10</v>
      </c>
      <c r="K20340">
        <v>487202.37</v>
      </c>
      <c r="L20340">
        <v>5456841.6399999997</v>
      </c>
    </row>
    <row r="20341" spans="1:12" x14ac:dyDescent="0.3">
      <c r="A20341" t="s">
        <v>5251</v>
      </c>
      <c r="B20341">
        <f>VLOOKUP(A20341, CrimeType!$A$1:$B$11, 2, FALSE)</f>
        <v>11</v>
      </c>
      <c r="C20341">
        <v>2010</v>
      </c>
      <c r="D20341">
        <v>9</v>
      </c>
      <c r="E20341">
        <v>7</v>
      </c>
      <c r="F20341">
        <v>18</v>
      </c>
      <c r="G20341">
        <v>4</v>
      </c>
      <c r="H20341" t="s">
        <v>6936</v>
      </c>
      <c r="I20341" t="s">
        <v>20</v>
      </c>
      <c r="J20341">
        <f>VLOOKUP(I20341, Neighbourhood!$A$1:$B$26, 2, FALSE)</f>
        <v>4</v>
      </c>
      <c r="K20341">
        <v>490436</v>
      </c>
      <c r="L20341">
        <v>5456545</v>
      </c>
    </row>
    <row r="20342" spans="1:12" x14ac:dyDescent="0.3">
      <c r="A20342" t="s">
        <v>31</v>
      </c>
      <c r="B20342">
        <f>VLOOKUP(A20342, CrimeType!$A$1:$B$11, 2, FALSE)</f>
        <v>2</v>
      </c>
      <c r="C20342">
        <v>2010</v>
      </c>
      <c r="D20342">
        <v>9</v>
      </c>
      <c r="E20342">
        <v>7</v>
      </c>
      <c r="F20342">
        <v>19</v>
      </c>
      <c r="G20342">
        <v>0</v>
      </c>
      <c r="H20342" t="s">
        <v>2968</v>
      </c>
      <c r="I20342" t="s">
        <v>20</v>
      </c>
      <c r="J20342">
        <f>VLOOKUP(I20342, Neighbourhood!$A$1:$B$26, 2, FALSE)</f>
        <v>4</v>
      </c>
      <c r="K20342">
        <v>490423.87</v>
      </c>
      <c r="L20342">
        <v>5456652.9699999997</v>
      </c>
    </row>
    <row r="20343" spans="1:12" x14ac:dyDescent="0.3">
      <c r="A20343" t="s">
        <v>10</v>
      </c>
      <c r="B20343">
        <f>VLOOKUP(A20343, CrimeType!$A$1:$B$11, 2, FALSE)</f>
        <v>4</v>
      </c>
      <c r="C20343">
        <v>2010</v>
      </c>
      <c r="D20343">
        <v>9</v>
      </c>
      <c r="E20343">
        <v>7</v>
      </c>
      <c r="F20343">
        <v>19</v>
      </c>
      <c r="G20343">
        <v>0</v>
      </c>
      <c r="H20343" t="s">
        <v>1504</v>
      </c>
      <c r="I20343" t="s">
        <v>41</v>
      </c>
      <c r="J20343">
        <f>VLOOKUP(I20343, Neighbourhood!$A$1:$B$26, 2, FALSE)</f>
        <v>15</v>
      </c>
      <c r="K20343">
        <v>497304.81</v>
      </c>
      <c r="L20343">
        <v>5454836.7400000002</v>
      </c>
    </row>
    <row r="20344" spans="1:12" x14ac:dyDescent="0.3">
      <c r="A20344" t="s">
        <v>18</v>
      </c>
      <c r="B20344">
        <f>VLOOKUP(A20344, CrimeType!$A$1:$B$11, 2, FALSE)</f>
        <v>8</v>
      </c>
      <c r="C20344">
        <v>2010</v>
      </c>
      <c r="D20344">
        <v>9</v>
      </c>
      <c r="E20344">
        <v>7</v>
      </c>
      <c r="F20344">
        <v>19</v>
      </c>
      <c r="G20344">
        <v>20</v>
      </c>
      <c r="H20344" t="s">
        <v>3740</v>
      </c>
      <c r="I20344" t="s">
        <v>37</v>
      </c>
      <c r="J20344">
        <f>VLOOKUP(I20344, Neighbourhood!$A$1:$B$26, 2, FALSE)</f>
        <v>10</v>
      </c>
      <c r="K20344">
        <v>489047.13</v>
      </c>
      <c r="L20344">
        <v>5456790.7800000003</v>
      </c>
    </row>
    <row r="20345" spans="1:12" x14ac:dyDescent="0.3">
      <c r="A20345" t="s">
        <v>18</v>
      </c>
      <c r="B20345">
        <f>VLOOKUP(A20345, CrimeType!$A$1:$B$11, 2, FALSE)</f>
        <v>8</v>
      </c>
      <c r="C20345">
        <v>2010</v>
      </c>
      <c r="D20345">
        <v>9</v>
      </c>
      <c r="E20345">
        <v>7</v>
      </c>
      <c r="F20345">
        <v>19</v>
      </c>
      <c r="G20345">
        <v>48</v>
      </c>
      <c r="H20345" t="s">
        <v>5535</v>
      </c>
      <c r="I20345" t="s">
        <v>17</v>
      </c>
      <c r="J20345">
        <f>VLOOKUP(I20345, Neighbourhood!$A$1:$B$26, 2, FALSE)</f>
        <v>2</v>
      </c>
      <c r="K20345">
        <v>491338.43</v>
      </c>
      <c r="L20345">
        <v>5458046.9299999997</v>
      </c>
    </row>
    <row r="20346" spans="1:12" x14ac:dyDescent="0.3">
      <c r="A20346" t="s">
        <v>18</v>
      </c>
      <c r="B20346">
        <f>VLOOKUP(A20346, CrimeType!$A$1:$B$11, 2, FALSE)</f>
        <v>8</v>
      </c>
      <c r="C20346">
        <v>2010</v>
      </c>
      <c r="D20346">
        <v>9</v>
      </c>
      <c r="E20346">
        <v>7</v>
      </c>
      <c r="F20346">
        <v>20</v>
      </c>
      <c r="G20346">
        <v>0</v>
      </c>
      <c r="H20346" t="s">
        <v>1085</v>
      </c>
      <c r="I20346" t="s">
        <v>37</v>
      </c>
      <c r="J20346">
        <f>VLOOKUP(I20346, Neighbourhood!$A$1:$B$26, 2, FALSE)</f>
        <v>10</v>
      </c>
      <c r="K20346">
        <v>489002.78</v>
      </c>
      <c r="L20346">
        <v>5457758.5599999996</v>
      </c>
    </row>
    <row r="20347" spans="1:12" x14ac:dyDescent="0.3">
      <c r="A20347" t="s">
        <v>13</v>
      </c>
      <c r="B20347">
        <f>VLOOKUP(A20347, CrimeType!$A$1:$B$11, 2, FALSE)</f>
        <v>7</v>
      </c>
      <c r="C20347">
        <v>2010</v>
      </c>
      <c r="D20347">
        <v>9</v>
      </c>
      <c r="E20347">
        <v>7</v>
      </c>
      <c r="F20347">
        <v>20</v>
      </c>
      <c r="G20347">
        <v>0</v>
      </c>
      <c r="H20347" t="s">
        <v>2770</v>
      </c>
      <c r="I20347" t="s">
        <v>116</v>
      </c>
      <c r="J20347">
        <f>VLOOKUP(I20347, Neighbourhood!$A$1:$B$26, 2, FALSE)</f>
        <v>20</v>
      </c>
      <c r="K20347">
        <v>492797.89</v>
      </c>
      <c r="L20347">
        <v>5458224.2300000004</v>
      </c>
    </row>
    <row r="20348" spans="1:12" x14ac:dyDescent="0.3">
      <c r="A20348" t="s">
        <v>5251</v>
      </c>
      <c r="B20348">
        <f>VLOOKUP(A20348, CrimeType!$A$1:$B$11, 2, FALSE)</f>
        <v>11</v>
      </c>
      <c r="C20348">
        <v>2010</v>
      </c>
      <c r="D20348">
        <v>9</v>
      </c>
      <c r="E20348">
        <v>7</v>
      </c>
      <c r="F20348">
        <v>20</v>
      </c>
      <c r="G20348">
        <v>24</v>
      </c>
      <c r="H20348" t="s">
        <v>7379</v>
      </c>
      <c r="I20348" t="s">
        <v>30</v>
      </c>
      <c r="J20348">
        <f>VLOOKUP(I20348, Neighbourhood!$A$1:$B$26, 2, FALSE)</f>
        <v>5</v>
      </c>
      <c r="K20348">
        <v>495497</v>
      </c>
      <c r="L20348">
        <v>5457421</v>
      </c>
    </row>
    <row r="20349" spans="1:12" x14ac:dyDescent="0.3">
      <c r="A20349" t="s">
        <v>13</v>
      </c>
      <c r="B20349">
        <f>VLOOKUP(A20349, CrimeType!$A$1:$B$11, 2, FALSE)</f>
        <v>7</v>
      </c>
      <c r="C20349">
        <v>2010</v>
      </c>
      <c r="D20349">
        <v>9</v>
      </c>
      <c r="E20349">
        <v>7</v>
      </c>
      <c r="F20349">
        <v>20</v>
      </c>
      <c r="G20349">
        <v>30</v>
      </c>
      <c r="H20349" t="s">
        <v>579</v>
      </c>
      <c r="I20349" t="s">
        <v>12</v>
      </c>
      <c r="J20349">
        <f>VLOOKUP(I20349, Neighbourhood!$A$1:$B$26, 2, FALSE)</f>
        <v>16</v>
      </c>
      <c r="K20349">
        <v>492647.61</v>
      </c>
      <c r="L20349">
        <v>5453431.6299999999</v>
      </c>
    </row>
    <row r="20350" spans="1:12" x14ac:dyDescent="0.3">
      <c r="A20350" t="s">
        <v>13</v>
      </c>
      <c r="B20350">
        <f>VLOOKUP(A20350, CrimeType!$A$1:$B$11, 2, FALSE)</f>
        <v>7</v>
      </c>
      <c r="C20350">
        <v>2010</v>
      </c>
      <c r="D20350">
        <v>9</v>
      </c>
      <c r="E20350">
        <v>7</v>
      </c>
      <c r="F20350">
        <v>21</v>
      </c>
      <c r="G20350">
        <v>45</v>
      </c>
      <c r="H20350" t="s">
        <v>821</v>
      </c>
      <c r="I20350" t="s">
        <v>206</v>
      </c>
      <c r="J20350">
        <f>VLOOKUP(I20350, Neighbourhood!$A$1:$B$26, 2, FALSE)</f>
        <v>22</v>
      </c>
      <c r="K20350">
        <v>495229.76</v>
      </c>
      <c r="L20350">
        <v>5453325.75</v>
      </c>
    </row>
    <row r="20351" spans="1:12" x14ac:dyDescent="0.3">
      <c r="A20351" t="s">
        <v>13</v>
      </c>
      <c r="B20351">
        <f>VLOOKUP(A20351, CrimeType!$A$1:$B$11, 2, FALSE)</f>
        <v>7</v>
      </c>
      <c r="C20351">
        <v>2010</v>
      </c>
      <c r="D20351">
        <v>9</v>
      </c>
      <c r="E20351">
        <v>7</v>
      </c>
      <c r="F20351">
        <v>22</v>
      </c>
      <c r="G20351">
        <v>0</v>
      </c>
      <c r="H20351" t="s">
        <v>5197</v>
      </c>
      <c r="I20351" t="s">
        <v>206</v>
      </c>
      <c r="J20351">
        <f>VLOOKUP(I20351, Neighbourhood!$A$1:$B$26, 2, FALSE)</f>
        <v>22</v>
      </c>
      <c r="K20351">
        <v>495035.8</v>
      </c>
      <c r="L20351">
        <v>5452496.04</v>
      </c>
    </row>
    <row r="20352" spans="1:12" x14ac:dyDescent="0.3">
      <c r="A20352" t="s">
        <v>10</v>
      </c>
      <c r="B20352">
        <f>VLOOKUP(A20352, CrimeType!$A$1:$B$11, 2, FALSE)</f>
        <v>4</v>
      </c>
      <c r="C20352">
        <v>2010</v>
      </c>
      <c r="D20352">
        <v>9</v>
      </c>
      <c r="E20352">
        <v>7</v>
      </c>
      <c r="F20352">
        <v>22</v>
      </c>
      <c r="G20352">
        <v>30</v>
      </c>
      <c r="H20352" t="s">
        <v>4824</v>
      </c>
      <c r="I20352" t="s">
        <v>41</v>
      </c>
      <c r="J20352">
        <f>VLOOKUP(I20352, Neighbourhood!$A$1:$B$26, 2, FALSE)</f>
        <v>15</v>
      </c>
      <c r="K20352">
        <v>496712.22</v>
      </c>
      <c r="L20352">
        <v>5454136.3399999999</v>
      </c>
    </row>
    <row r="20353" spans="1:12" x14ac:dyDescent="0.3">
      <c r="A20353" t="s">
        <v>13</v>
      </c>
      <c r="B20353">
        <f>VLOOKUP(A20353, CrimeType!$A$1:$B$11, 2, FALSE)</f>
        <v>7</v>
      </c>
      <c r="C20353">
        <v>2010</v>
      </c>
      <c r="D20353">
        <v>9</v>
      </c>
      <c r="E20353">
        <v>7</v>
      </c>
      <c r="F20353">
        <v>23</v>
      </c>
      <c r="G20353">
        <v>0</v>
      </c>
      <c r="H20353" t="s">
        <v>1807</v>
      </c>
      <c r="I20353" t="s">
        <v>17</v>
      </c>
      <c r="J20353">
        <f>VLOOKUP(I20353, Neighbourhood!$A$1:$B$26, 2, FALSE)</f>
        <v>2</v>
      </c>
      <c r="K20353">
        <v>491557.14</v>
      </c>
      <c r="L20353">
        <v>5458008.1399999997</v>
      </c>
    </row>
    <row r="20354" spans="1:12" x14ac:dyDescent="0.3">
      <c r="A20354" t="s">
        <v>13</v>
      </c>
      <c r="B20354">
        <f>VLOOKUP(A20354, CrimeType!$A$1:$B$11, 2, FALSE)</f>
        <v>7</v>
      </c>
      <c r="C20354">
        <v>2010</v>
      </c>
      <c r="D20354">
        <v>9</v>
      </c>
      <c r="E20354">
        <v>7</v>
      </c>
      <c r="F20354">
        <v>23</v>
      </c>
      <c r="G20354">
        <v>0</v>
      </c>
      <c r="H20354" t="s">
        <v>53</v>
      </c>
      <c r="I20354" t="s">
        <v>37</v>
      </c>
      <c r="J20354">
        <f>VLOOKUP(I20354, Neighbourhood!$A$1:$B$26, 2, FALSE)</f>
        <v>10</v>
      </c>
      <c r="K20354">
        <v>486779</v>
      </c>
      <c r="L20354">
        <v>5457521.3099999996</v>
      </c>
    </row>
    <row r="20355" spans="1:12" x14ac:dyDescent="0.3">
      <c r="A20355" t="s">
        <v>13</v>
      </c>
      <c r="B20355">
        <f>VLOOKUP(A20355, CrimeType!$A$1:$B$11, 2, FALSE)</f>
        <v>7</v>
      </c>
      <c r="C20355">
        <v>2010</v>
      </c>
      <c r="D20355">
        <v>9</v>
      </c>
      <c r="E20355">
        <v>7</v>
      </c>
      <c r="F20355">
        <v>23</v>
      </c>
      <c r="G20355">
        <v>0</v>
      </c>
      <c r="H20355" t="s">
        <v>2081</v>
      </c>
      <c r="I20355" t="s">
        <v>101</v>
      </c>
      <c r="J20355">
        <f>VLOOKUP(I20355, Neighbourhood!$A$1:$B$26, 2, FALSE)</f>
        <v>12</v>
      </c>
      <c r="K20355">
        <v>492949.47</v>
      </c>
      <c r="L20355">
        <v>5457145.3099999996</v>
      </c>
    </row>
    <row r="20356" spans="1:12" x14ac:dyDescent="0.3">
      <c r="A20356" t="s">
        <v>5251</v>
      </c>
      <c r="B20356">
        <f>VLOOKUP(A20356, CrimeType!$A$1:$B$11, 2, FALSE)</f>
        <v>11</v>
      </c>
      <c r="C20356">
        <v>2010</v>
      </c>
      <c r="D20356">
        <v>9</v>
      </c>
      <c r="E20356">
        <v>7</v>
      </c>
      <c r="F20356">
        <v>23</v>
      </c>
      <c r="G20356">
        <v>6</v>
      </c>
      <c r="H20356" t="s">
        <v>3986</v>
      </c>
      <c r="I20356" t="s">
        <v>17</v>
      </c>
      <c r="J20356">
        <f>VLOOKUP(I20356, Neighbourhood!$A$1:$B$26, 2, FALSE)</f>
        <v>2</v>
      </c>
      <c r="K20356">
        <v>491647</v>
      </c>
      <c r="L20356">
        <v>5459253</v>
      </c>
    </row>
    <row r="20357" spans="1:12" x14ac:dyDescent="0.3">
      <c r="A20357" t="s">
        <v>13</v>
      </c>
      <c r="B20357">
        <f>VLOOKUP(A20357, CrimeType!$A$1:$B$11, 2, FALSE)</f>
        <v>7</v>
      </c>
      <c r="C20357">
        <v>2010</v>
      </c>
      <c r="D20357">
        <v>9</v>
      </c>
      <c r="E20357">
        <v>7</v>
      </c>
      <c r="F20357">
        <v>23</v>
      </c>
      <c r="G20357">
        <v>30</v>
      </c>
      <c r="H20357" t="s">
        <v>499</v>
      </c>
      <c r="I20357" t="s">
        <v>17</v>
      </c>
      <c r="J20357">
        <f>VLOOKUP(I20357, Neighbourhood!$A$1:$B$26, 2, FALSE)</f>
        <v>2</v>
      </c>
      <c r="K20357">
        <v>490732.14</v>
      </c>
      <c r="L20357">
        <v>5457908.7400000002</v>
      </c>
    </row>
    <row r="20358" spans="1:12" x14ac:dyDescent="0.3">
      <c r="A20358" t="s">
        <v>18</v>
      </c>
      <c r="B20358">
        <f>VLOOKUP(A20358, CrimeType!$A$1:$B$11, 2, FALSE)</f>
        <v>8</v>
      </c>
      <c r="C20358">
        <v>2010</v>
      </c>
      <c r="D20358">
        <v>9</v>
      </c>
      <c r="E20358">
        <v>7</v>
      </c>
      <c r="F20358">
        <v>23</v>
      </c>
      <c r="G20358">
        <v>30</v>
      </c>
      <c r="H20358" t="s">
        <v>7618</v>
      </c>
      <c r="I20358" t="s">
        <v>17</v>
      </c>
      <c r="J20358">
        <f>VLOOKUP(I20358, Neighbourhood!$A$1:$B$26, 2, FALSE)</f>
        <v>2</v>
      </c>
      <c r="K20358">
        <v>492436.24</v>
      </c>
      <c r="L20358">
        <v>5458962.4699999997</v>
      </c>
    </row>
    <row r="20359" spans="1:12" x14ac:dyDescent="0.3">
      <c r="A20359" t="s">
        <v>24</v>
      </c>
      <c r="B20359">
        <f>VLOOKUP(A20359, CrimeType!$A$1:$B$11, 2, FALSE)</f>
        <v>5</v>
      </c>
      <c r="C20359">
        <v>2010</v>
      </c>
      <c r="D20359">
        <v>9</v>
      </c>
      <c r="E20359">
        <v>7</v>
      </c>
      <c r="F20359" t="s">
        <v>25</v>
      </c>
      <c r="G20359" t="s">
        <v>25</v>
      </c>
      <c r="H20359" t="s">
        <v>26</v>
      </c>
      <c r="I20359" t="s">
        <v>26</v>
      </c>
      <c r="J20359">
        <f>VLOOKUP(I20359, Neighbourhood!$A$1:$B$26, 2, FALSE)</f>
        <v>25</v>
      </c>
      <c r="K20359">
        <v>0</v>
      </c>
      <c r="L20359">
        <v>0</v>
      </c>
    </row>
    <row r="20360" spans="1:12" x14ac:dyDescent="0.3">
      <c r="A20360" t="s">
        <v>24</v>
      </c>
      <c r="B20360">
        <f>VLOOKUP(A20360, CrimeType!$A$1:$B$11, 2, FALSE)</f>
        <v>5</v>
      </c>
      <c r="C20360">
        <v>2010</v>
      </c>
      <c r="D20360">
        <v>9</v>
      </c>
      <c r="E20360">
        <v>7</v>
      </c>
      <c r="F20360" t="s">
        <v>25</v>
      </c>
      <c r="G20360" t="s">
        <v>25</v>
      </c>
      <c r="H20360" t="s">
        <v>26</v>
      </c>
      <c r="I20360" t="s">
        <v>26</v>
      </c>
      <c r="J20360">
        <f>VLOOKUP(I20360, Neighbourhood!$A$1:$B$26, 2, FALSE)</f>
        <v>25</v>
      </c>
      <c r="K20360">
        <v>0</v>
      </c>
      <c r="L20360">
        <v>0</v>
      </c>
    </row>
    <row r="20361" spans="1:12" x14ac:dyDescent="0.3">
      <c r="A20361" t="s">
        <v>24</v>
      </c>
      <c r="B20361">
        <f>VLOOKUP(A20361, CrimeType!$A$1:$B$11, 2, FALSE)</f>
        <v>5</v>
      </c>
      <c r="C20361">
        <v>2010</v>
      </c>
      <c r="D20361">
        <v>9</v>
      </c>
      <c r="E20361">
        <v>7</v>
      </c>
      <c r="F20361" t="s">
        <v>25</v>
      </c>
      <c r="G20361" t="s">
        <v>25</v>
      </c>
      <c r="H20361" t="s">
        <v>26</v>
      </c>
      <c r="I20361" t="s">
        <v>26</v>
      </c>
      <c r="J20361">
        <f>VLOOKUP(I20361, Neighbourhood!$A$1:$B$26, 2, FALSE)</f>
        <v>25</v>
      </c>
      <c r="K20361">
        <v>0</v>
      </c>
      <c r="L20361">
        <v>0</v>
      </c>
    </row>
    <row r="20362" spans="1:12" x14ac:dyDescent="0.3">
      <c r="A20362" t="s">
        <v>24</v>
      </c>
      <c r="B20362">
        <f>VLOOKUP(A20362, CrimeType!$A$1:$B$11, 2, FALSE)</f>
        <v>5</v>
      </c>
      <c r="C20362">
        <v>2010</v>
      </c>
      <c r="D20362">
        <v>9</v>
      </c>
      <c r="E20362">
        <v>7</v>
      </c>
      <c r="F20362" t="s">
        <v>25</v>
      </c>
      <c r="G20362" t="s">
        <v>25</v>
      </c>
      <c r="H20362" t="s">
        <v>26</v>
      </c>
      <c r="I20362" t="s">
        <v>26</v>
      </c>
      <c r="J20362">
        <f>VLOOKUP(I20362, Neighbourhood!$A$1:$B$26, 2, FALSE)</f>
        <v>25</v>
      </c>
      <c r="K20362">
        <v>0</v>
      </c>
      <c r="L20362">
        <v>0</v>
      </c>
    </row>
    <row r="20363" spans="1:12" x14ac:dyDescent="0.3">
      <c r="A20363" t="s">
        <v>24</v>
      </c>
      <c r="B20363">
        <f>VLOOKUP(A20363, CrimeType!$A$1:$B$11, 2, FALSE)</f>
        <v>5</v>
      </c>
      <c r="C20363">
        <v>2010</v>
      </c>
      <c r="D20363">
        <v>9</v>
      </c>
      <c r="E20363">
        <v>7</v>
      </c>
      <c r="F20363" t="s">
        <v>25</v>
      </c>
      <c r="G20363" t="s">
        <v>25</v>
      </c>
      <c r="H20363" t="s">
        <v>26</v>
      </c>
      <c r="I20363" t="s">
        <v>26</v>
      </c>
      <c r="J20363">
        <f>VLOOKUP(I20363, Neighbourhood!$A$1:$B$26, 2, FALSE)</f>
        <v>25</v>
      </c>
      <c r="K20363">
        <v>0</v>
      </c>
      <c r="L20363">
        <v>0</v>
      </c>
    </row>
    <row r="20364" spans="1:12" x14ac:dyDescent="0.3">
      <c r="A20364" t="s">
        <v>24</v>
      </c>
      <c r="B20364">
        <f>VLOOKUP(A20364, CrimeType!$A$1:$B$11, 2, FALSE)</f>
        <v>5</v>
      </c>
      <c r="C20364">
        <v>2010</v>
      </c>
      <c r="D20364">
        <v>9</v>
      </c>
      <c r="E20364">
        <v>7</v>
      </c>
      <c r="F20364" t="s">
        <v>25</v>
      </c>
      <c r="G20364" t="s">
        <v>25</v>
      </c>
      <c r="H20364" t="s">
        <v>26</v>
      </c>
      <c r="I20364" t="s">
        <v>26</v>
      </c>
      <c r="J20364">
        <f>VLOOKUP(I20364, Neighbourhood!$A$1:$B$26, 2, FALSE)</f>
        <v>25</v>
      </c>
      <c r="K20364">
        <v>0</v>
      </c>
      <c r="L20364">
        <v>0</v>
      </c>
    </row>
    <row r="20365" spans="1:12" x14ac:dyDescent="0.3">
      <c r="A20365" t="s">
        <v>24</v>
      </c>
      <c r="B20365">
        <f>VLOOKUP(A20365, CrimeType!$A$1:$B$11, 2, FALSE)</f>
        <v>5</v>
      </c>
      <c r="C20365">
        <v>2010</v>
      </c>
      <c r="D20365">
        <v>9</v>
      </c>
      <c r="E20365">
        <v>7</v>
      </c>
      <c r="F20365" t="s">
        <v>25</v>
      </c>
      <c r="G20365" t="s">
        <v>25</v>
      </c>
      <c r="H20365" t="s">
        <v>26</v>
      </c>
      <c r="I20365" t="s">
        <v>26</v>
      </c>
      <c r="J20365">
        <f>VLOOKUP(I20365, Neighbourhood!$A$1:$B$26, 2, FALSE)</f>
        <v>25</v>
      </c>
      <c r="K20365">
        <v>0</v>
      </c>
      <c r="L20365">
        <v>0</v>
      </c>
    </row>
    <row r="20366" spans="1:12" x14ac:dyDescent="0.3">
      <c r="A20366" t="s">
        <v>24</v>
      </c>
      <c r="B20366">
        <f>VLOOKUP(A20366, CrimeType!$A$1:$B$11, 2, FALSE)</f>
        <v>5</v>
      </c>
      <c r="C20366">
        <v>2010</v>
      </c>
      <c r="D20366">
        <v>9</v>
      </c>
      <c r="E20366">
        <v>7</v>
      </c>
      <c r="F20366" t="s">
        <v>25</v>
      </c>
      <c r="G20366" t="s">
        <v>25</v>
      </c>
      <c r="H20366" t="s">
        <v>26</v>
      </c>
      <c r="I20366" t="s">
        <v>26</v>
      </c>
      <c r="J20366">
        <f>VLOOKUP(I20366, Neighbourhood!$A$1:$B$26, 2, FALSE)</f>
        <v>25</v>
      </c>
      <c r="K20366">
        <v>0</v>
      </c>
      <c r="L20366">
        <v>0</v>
      </c>
    </row>
    <row r="20367" spans="1:12" x14ac:dyDescent="0.3">
      <c r="A20367" t="s">
        <v>24</v>
      </c>
      <c r="B20367">
        <f>VLOOKUP(A20367, CrimeType!$A$1:$B$11, 2, FALSE)</f>
        <v>5</v>
      </c>
      <c r="C20367">
        <v>2010</v>
      </c>
      <c r="D20367">
        <v>9</v>
      </c>
      <c r="E20367">
        <v>7</v>
      </c>
      <c r="F20367" t="s">
        <v>25</v>
      </c>
      <c r="G20367" t="s">
        <v>25</v>
      </c>
      <c r="H20367" t="s">
        <v>26</v>
      </c>
      <c r="I20367" t="s">
        <v>26</v>
      </c>
      <c r="J20367">
        <f>VLOOKUP(I20367, Neighbourhood!$A$1:$B$26, 2, FALSE)</f>
        <v>25</v>
      </c>
      <c r="K20367">
        <v>0</v>
      </c>
      <c r="L20367">
        <v>0</v>
      </c>
    </row>
    <row r="20368" spans="1:12" x14ac:dyDescent="0.3">
      <c r="A20368" t="s">
        <v>24</v>
      </c>
      <c r="B20368">
        <f>VLOOKUP(A20368, CrimeType!$A$1:$B$11, 2, FALSE)</f>
        <v>5</v>
      </c>
      <c r="C20368">
        <v>2010</v>
      </c>
      <c r="D20368">
        <v>9</v>
      </c>
      <c r="E20368">
        <v>7</v>
      </c>
      <c r="F20368" t="s">
        <v>25</v>
      </c>
      <c r="G20368" t="s">
        <v>25</v>
      </c>
      <c r="H20368" t="s">
        <v>26</v>
      </c>
      <c r="I20368" t="s">
        <v>26</v>
      </c>
      <c r="J20368">
        <f>VLOOKUP(I20368, Neighbourhood!$A$1:$B$26, 2, FALSE)</f>
        <v>25</v>
      </c>
      <c r="K20368">
        <v>0</v>
      </c>
      <c r="L20368">
        <v>0</v>
      </c>
    </row>
    <row r="20369" spans="1:12" x14ac:dyDescent="0.3">
      <c r="A20369" t="s">
        <v>24</v>
      </c>
      <c r="B20369">
        <f>VLOOKUP(A20369, CrimeType!$A$1:$B$11, 2, FALSE)</f>
        <v>5</v>
      </c>
      <c r="C20369">
        <v>2010</v>
      </c>
      <c r="D20369">
        <v>9</v>
      </c>
      <c r="E20369">
        <v>7</v>
      </c>
      <c r="F20369" t="s">
        <v>25</v>
      </c>
      <c r="G20369" t="s">
        <v>25</v>
      </c>
      <c r="H20369" t="s">
        <v>26</v>
      </c>
      <c r="I20369" t="s">
        <v>26</v>
      </c>
      <c r="J20369">
        <f>VLOOKUP(I20369, Neighbourhood!$A$1:$B$26, 2, FALSE)</f>
        <v>25</v>
      </c>
      <c r="K20369">
        <v>0</v>
      </c>
      <c r="L20369">
        <v>0</v>
      </c>
    </row>
    <row r="20370" spans="1:12" x14ac:dyDescent="0.3">
      <c r="A20370" t="s">
        <v>13</v>
      </c>
      <c r="B20370">
        <f>VLOOKUP(A20370, CrimeType!$A$1:$B$11, 2, FALSE)</f>
        <v>7</v>
      </c>
      <c r="C20370">
        <v>2010</v>
      </c>
      <c r="D20370">
        <v>9</v>
      </c>
      <c r="E20370">
        <v>8</v>
      </c>
      <c r="F20370">
        <v>0</v>
      </c>
      <c r="G20370">
        <v>30</v>
      </c>
      <c r="H20370" t="s">
        <v>3606</v>
      </c>
      <c r="I20370" t="s">
        <v>118</v>
      </c>
      <c r="J20370">
        <f>VLOOKUP(I20370, Neighbourhood!$A$1:$B$26, 2, FALSE)</f>
        <v>21</v>
      </c>
      <c r="K20370">
        <v>494270.69</v>
      </c>
      <c r="L20370">
        <v>5452306.9000000004</v>
      </c>
    </row>
    <row r="20371" spans="1:12" x14ac:dyDescent="0.3">
      <c r="A20371" t="s">
        <v>10</v>
      </c>
      <c r="B20371">
        <f>VLOOKUP(A20371, CrimeType!$A$1:$B$11, 2, FALSE)</f>
        <v>4</v>
      </c>
      <c r="C20371">
        <v>2010</v>
      </c>
      <c r="D20371">
        <v>9</v>
      </c>
      <c r="E20371">
        <v>8</v>
      </c>
      <c r="F20371">
        <v>0</v>
      </c>
      <c r="G20371">
        <v>47</v>
      </c>
      <c r="H20371" t="s">
        <v>717</v>
      </c>
      <c r="I20371" t="s">
        <v>30</v>
      </c>
      <c r="J20371">
        <f>VLOOKUP(I20371, Neighbourhood!$A$1:$B$26, 2, FALSE)</f>
        <v>5</v>
      </c>
      <c r="K20371">
        <v>494598.38</v>
      </c>
      <c r="L20371">
        <v>5458216.9000000004</v>
      </c>
    </row>
    <row r="20372" spans="1:12" x14ac:dyDescent="0.3">
      <c r="A20372" t="s">
        <v>10</v>
      </c>
      <c r="B20372">
        <f>VLOOKUP(A20372, CrimeType!$A$1:$B$11, 2, FALSE)</f>
        <v>4</v>
      </c>
      <c r="C20372">
        <v>2010</v>
      </c>
      <c r="D20372">
        <v>9</v>
      </c>
      <c r="E20372">
        <v>8</v>
      </c>
      <c r="F20372">
        <v>1</v>
      </c>
      <c r="G20372">
        <v>3</v>
      </c>
      <c r="H20372" t="s">
        <v>4533</v>
      </c>
      <c r="I20372" t="s">
        <v>30</v>
      </c>
      <c r="J20372">
        <f>VLOOKUP(I20372, Neighbourhood!$A$1:$B$26, 2, FALSE)</f>
        <v>5</v>
      </c>
      <c r="K20372">
        <v>494611.41</v>
      </c>
      <c r="L20372">
        <v>5458317.46</v>
      </c>
    </row>
    <row r="20373" spans="1:12" x14ac:dyDescent="0.3">
      <c r="A20373" t="s">
        <v>5247</v>
      </c>
      <c r="B20373">
        <f>VLOOKUP(A20373, CrimeType!$A$1:$B$11, 2, FALSE)</f>
        <v>1</v>
      </c>
      <c r="C20373">
        <v>2010</v>
      </c>
      <c r="D20373">
        <v>9</v>
      </c>
      <c r="E20373">
        <v>8</v>
      </c>
      <c r="F20373">
        <v>1</v>
      </c>
      <c r="G20373">
        <v>30</v>
      </c>
      <c r="H20373" t="s">
        <v>1339</v>
      </c>
      <c r="I20373" t="s">
        <v>69</v>
      </c>
      <c r="J20373">
        <f>VLOOKUP(I20373, Neighbourhood!$A$1:$B$26, 2, FALSE)</f>
        <v>23</v>
      </c>
      <c r="K20373">
        <v>490195.71</v>
      </c>
      <c r="L20373">
        <v>5459921.5300000003</v>
      </c>
    </row>
    <row r="20374" spans="1:12" x14ac:dyDescent="0.3">
      <c r="A20374" t="s">
        <v>5247</v>
      </c>
      <c r="B20374">
        <f>VLOOKUP(A20374, CrimeType!$A$1:$B$11, 2, FALSE)</f>
        <v>1</v>
      </c>
      <c r="C20374">
        <v>2010</v>
      </c>
      <c r="D20374">
        <v>9</v>
      </c>
      <c r="E20374">
        <v>8</v>
      </c>
      <c r="F20374">
        <v>2</v>
      </c>
      <c r="G20374">
        <v>30</v>
      </c>
      <c r="H20374" t="s">
        <v>4098</v>
      </c>
      <c r="I20374" t="s">
        <v>65</v>
      </c>
      <c r="J20374">
        <f>VLOOKUP(I20374, Neighbourhood!$A$1:$B$26, 2, FALSE)</f>
        <v>18</v>
      </c>
      <c r="K20374">
        <v>491097.37</v>
      </c>
      <c r="L20374">
        <v>5455440.21</v>
      </c>
    </row>
    <row r="20375" spans="1:12" x14ac:dyDescent="0.3">
      <c r="A20375" t="s">
        <v>10</v>
      </c>
      <c r="B20375">
        <f>VLOOKUP(A20375, CrimeType!$A$1:$B$11, 2, FALSE)</f>
        <v>4</v>
      </c>
      <c r="C20375">
        <v>2010</v>
      </c>
      <c r="D20375">
        <v>9</v>
      </c>
      <c r="E20375">
        <v>8</v>
      </c>
      <c r="F20375">
        <v>2</v>
      </c>
      <c r="G20375">
        <v>30</v>
      </c>
      <c r="H20375" t="s">
        <v>3078</v>
      </c>
      <c r="I20375" t="s">
        <v>69</v>
      </c>
      <c r="J20375">
        <f>VLOOKUP(I20375, Neighbourhood!$A$1:$B$26, 2, FALSE)</f>
        <v>23</v>
      </c>
      <c r="K20375">
        <v>490196.52</v>
      </c>
      <c r="L20375">
        <v>5459444.2699999996</v>
      </c>
    </row>
    <row r="20376" spans="1:12" x14ac:dyDescent="0.3">
      <c r="A20376" t="s">
        <v>31</v>
      </c>
      <c r="B20376">
        <f>VLOOKUP(A20376, CrimeType!$A$1:$B$11, 2, FALSE)</f>
        <v>2</v>
      </c>
      <c r="C20376">
        <v>2010</v>
      </c>
      <c r="D20376">
        <v>9</v>
      </c>
      <c r="E20376">
        <v>8</v>
      </c>
      <c r="F20376">
        <v>4</v>
      </c>
      <c r="G20376">
        <v>40</v>
      </c>
      <c r="H20376" t="s">
        <v>2982</v>
      </c>
      <c r="I20376" t="s">
        <v>116</v>
      </c>
      <c r="J20376">
        <f>VLOOKUP(I20376, Neighbourhood!$A$1:$B$26, 2, FALSE)</f>
        <v>20</v>
      </c>
      <c r="K20376">
        <v>493400.08</v>
      </c>
      <c r="L20376">
        <v>5458616.1299999999</v>
      </c>
    </row>
    <row r="20377" spans="1:12" x14ac:dyDescent="0.3">
      <c r="A20377" t="s">
        <v>31</v>
      </c>
      <c r="B20377">
        <f>VLOOKUP(A20377, CrimeType!$A$1:$B$11, 2, FALSE)</f>
        <v>2</v>
      </c>
      <c r="C20377">
        <v>2010</v>
      </c>
      <c r="D20377">
        <v>9</v>
      </c>
      <c r="E20377">
        <v>8</v>
      </c>
      <c r="F20377">
        <v>6</v>
      </c>
      <c r="G20377">
        <v>0</v>
      </c>
      <c r="H20377" t="s">
        <v>4619</v>
      </c>
      <c r="I20377" t="s">
        <v>17</v>
      </c>
      <c r="J20377">
        <f>VLOOKUP(I20377, Neighbourhood!$A$1:$B$26, 2, FALSE)</f>
        <v>2</v>
      </c>
      <c r="K20377">
        <v>491205.85</v>
      </c>
      <c r="L20377">
        <v>5459581.2999999998</v>
      </c>
    </row>
    <row r="20378" spans="1:12" x14ac:dyDescent="0.3">
      <c r="A20378" t="s">
        <v>13</v>
      </c>
      <c r="B20378">
        <f>VLOOKUP(A20378, CrimeType!$A$1:$B$11, 2, FALSE)</f>
        <v>7</v>
      </c>
      <c r="C20378">
        <v>2010</v>
      </c>
      <c r="D20378">
        <v>9</v>
      </c>
      <c r="E20378">
        <v>8</v>
      </c>
      <c r="F20378">
        <v>7</v>
      </c>
      <c r="G20378">
        <v>15</v>
      </c>
      <c r="H20378" t="s">
        <v>330</v>
      </c>
      <c r="I20378" t="s">
        <v>15</v>
      </c>
      <c r="J20378">
        <f>VLOOKUP(I20378, Neighbourhood!$A$1:$B$26, 2, FALSE)</f>
        <v>7</v>
      </c>
      <c r="K20378">
        <v>495037.21</v>
      </c>
      <c r="L20378">
        <v>5456613.9699999997</v>
      </c>
    </row>
    <row r="20379" spans="1:12" x14ac:dyDescent="0.3">
      <c r="A20379" t="s">
        <v>13</v>
      </c>
      <c r="B20379">
        <f>VLOOKUP(A20379, CrimeType!$A$1:$B$11, 2, FALSE)</f>
        <v>7</v>
      </c>
      <c r="C20379">
        <v>2010</v>
      </c>
      <c r="D20379">
        <v>9</v>
      </c>
      <c r="E20379">
        <v>8</v>
      </c>
      <c r="F20379">
        <v>8</v>
      </c>
      <c r="G20379">
        <v>25</v>
      </c>
      <c r="H20379" t="s">
        <v>4121</v>
      </c>
      <c r="I20379" t="s">
        <v>30</v>
      </c>
      <c r="J20379">
        <f>VLOOKUP(I20379, Neighbourhood!$A$1:$B$26, 2, FALSE)</f>
        <v>5</v>
      </c>
      <c r="K20379">
        <v>495251.33</v>
      </c>
      <c r="L20379">
        <v>5456818.0199999996</v>
      </c>
    </row>
    <row r="20380" spans="1:12" x14ac:dyDescent="0.3">
      <c r="A20380" t="s">
        <v>10</v>
      </c>
      <c r="B20380">
        <f>VLOOKUP(A20380, CrimeType!$A$1:$B$11, 2, FALSE)</f>
        <v>4</v>
      </c>
      <c r="C20380">
        <v>2010</v>
      </c>
      <c r="D20380">
        <v>9</v>
      </c>
      <c r="E20380">
        <v>8</v>
      </c>
      <c r="F20380">
        <v>8</v>
      </c>
      <c r="G20380">
        <v>30</v>
      </c>
      <c r="H20380" t="s">
        <v>3681</v>
      </c>
      <c r="I20380" t="s">
        <v>17</v>
      </c>
      <c r="J20380">
        <f>VLOOKUP(I20380, Neighbourhood!$A$1:$B$26, 2, FALSE)</f>
        <v>2</v>
      </c>
      <c r="K20380">
        <v>492234.63</v>
      </c>
      <c r="L20380">
        <v>5458535.3600000003</v>
      </c>
    </row>
    <row r="20381" spans="1:12" x14ac:dyDescent="0.3">
      <c r="A20381" t="s">
        <v>13</v>
      </c>
      <c r="B20381">
        <f>VLOOKUP(A20381, CrimeType!$A$1:$B$11, 2, FALSE)</f>
        <v>7</v>
      </c>
      <c r="C20381">
        <v>2010</v>
      </c>
      <c r="D20381">
        <v>9</v>
      </c>
      <c r="E20381">
        <v>8</v>
      </c>
      <c r="F20381">
        <v>8</v>
      </c>
      <c r="G20381">
        <v>45</v>
      </c>
      <c r="H20381" t="s">
        <v>6100</v>
      </c>
      <c r="I20381" t="s">
        <v>15</v>
      </c>
      <c r="J20381">
        <f>VLOOKUP(I20381, Neighbourhood!$A$1:$B$26, 2, FALSE)</f>
        <v>7</v>
      </c>
      <c r="K20381">
        <v>495062.92</v>
      </c>
      <c r="L20381">
        <v>5454848.5199999996</v>
      </c>
    </row>
    <row r="20382" spans="1:12" x14ac:dyDescent="0.3">
      <c r="A20382" t="s">
        <v>13</v>
      </c>
      <c r="B20382">
        <f>VLOOKUP(A20382, CrimeType!$A$1:$B$11, 2, FALSE)</f>
        <v>7</v>
      </c>
      <c r="C20382">
        <v>2010</v>
      </c>
      <c r="D20382">
        <v>9</v>
      </c>
      <c r="E20382">
        <v>8</v>
      </c>
      <c r="F20382">
        <v>9</v>
      </c>
      <c r="G20382">
        <v>0</v>
      </c>
      <c r="H20382" t="s">
        <v>2081</v>
      </c>
      <c r="I20382" t="s">
        <v>101</v>
      </c>
      <c r="J20382">
        <f>VLOOKUP(I20382, Neighbourhood!$A$1:$B$26, 2, FALSE)</f>
        <v>12</v>
      </c>
      <c r="K20382">
        <v>492949.47</v>
      </c>
      <c r="L20382">
        <v>5457145.3099999996</v>
      </c>
    </row>
    <row r="20383" spans="1:12" x14ac:dyDescent="0.3">
      <c r="A20383" t="s">
        <v>13</v>
      </c>
      <c r="B20383">
        <f>VLOOKUP(A20383, CrimeType!$A$1:$B$11, 2, FALSE)</f>
        <v>7</v>
      </c>
      <c r="C20383">
        <v>2010</v>
      </c>
      <c r="D20383">
        <v>9</v>
      </c>
      <c r="E20383">
        <v>8</v>
      </c>
      <c r="F20383">
        <v>10</v>
      </c>
      <c r="G20383">
        <v>0</v>
      </c>
      <c r="H20383" t="s">
        <v>3011</v>
      </c>
      <c r="I20383" t="s">
        <v>20</v>
      </c>
      <c r="J20383">
        <f>VLOOKUP(I20383, Neighbourhood!$A$1:$B$26, 2, FALSE)</f>
        <v>4</v>
      </c>
      <c r="K20383">
        <v>490280.36</v>
      </c>
      <c r="L20383">
        <v>5456334.8600000003</v>
      </c>
    </row>
    <row r="20384" spans="1:12" x14ac:dyDescent="0.3">
      <c r="A20384" t="s">
        <v>18</v>
      </c>
      <c r="B20384">
        <f>VLOOKUP(A20384, CrimeType!$A$1:$B$11, 2, FALSE)</f>
        <v>8</v>
      </c>
      <c r="C20384">
        <v>2010</v>
      </c>
      <c r="D20384">
        <v>9</v>
      </c>
      <c r="E20384">
        <v>8</v>
      </c>
      <c r="F20384">
        <v>11</v>
      </c>
      <c r="G20384">
        <v>0</v>
      </c>
      <c r="H20384" t="s">
        <v>4355</v>
      </c>
      <c r="I20384" t="s">
        <v>20</v>
      </c>
      <c r="J20384">
        <f>VLOOKUP(I20384, Neighbourhood!$A$1:$B$26, 2, FALSE)</f>
        <v>4</v>
      </c>
      <c r="K20384">
        <v>490272.11</v>
      </c>
      <c r="L20384">
        <v>5457451.2800000003</v>
      </c>
    </row>
    <row r="20385" spans="1:12" x14ac:dyDescent="0.3">
      <c r="A20385" t="s">
        <v>13</v>
      </c>
      <c r="B20385">
        <f>VLOOKUP(A20385, CrimeType!$A$1:$B$11, 2, FALSE)</f>
        <v>7</v>
      </c>
      <c r="C20385">
        <v>2010</v>
      </c>
      <c r="D20385">
        <v>9</v>
      </c>
      <c r="E20385">
        <v>8</v>
      </c>
      <c r="F20385">
        <v>12</v>
      </c>
      <c r="G20385">
        <v>0</v>
      </c>
      <c r="H20385" t="s">
        <v>952</v>
      </c>
      <c r="I20385" t="s">
        <v>15</v>
      </c>
      <c r="J20385">
        <f>VLOOKUP(I20385, Neighbourhood!$A$1:$B$26, 2, FALSE)</f>
        <v>7</v>
      </c>
      <c r="K20385">
        <v>494300.5</v>
      </c>
      <c r="L20385">
        <v>5453529.46</v>
      </c>
    </row>
    <row r="20386" spans="1:12" x14ac:dyDescent="0.3">
      <c r="A20386" t="s">
        <v>27</v>
      </c>
      <c r="B20386">
        <f>VLOOKUP(A20386, CrimeType!$A$1:$B$11, 2, FALSE)</f>
        <v>6</v>
      </c>
      <c r="C20386">
        <v>2010</v>
      </c>
      <c r="D20386">
        <v>9</v>
      </c>
      <c r="E20386">
        <v>8</v>
      </c>
      <c r="F20386">
        <v>12</v>
      </c>
      <c r="G20386">
        <v>31</v>
      </c>
      <c r="H20386" t="s">
        <v>756</v>
      </c>
      <c r="I20386" t="s">
        <v>17</v>
      </c>
      <c r="J20386">
        <f>VLOOKUP(I20386, Neighbourhood!$A$1:$B$26, 2, FALSE)</f>
        <v>2</v>
      </c>
      <c r="K20386">
        <v>492218.71</v>
      </c>
      <c r="L20386">
        <v>5458879.6600000001</v>
      </c>
    </row>
    <row r="20387" spans="1:12" x14ac:dyDescent="0.3">
      <c r="A20387" t="s">
        <v>18</v>
      </c>
      <c r="B20387">
        <f>VLOOKUP(A20387, CrimeType!$A$1:$B$11, 2, FALSE)</f>
        <v>8</v>
      </c>
      <c r="C20387">
        <v>2010</v>
      </c>
      <c r="D20387">
        <v>9</v>
      </c>
      <c r="E20387">
        <v>8</v>
      </c>
      <c r="F20387">
        <v>13</v>
      </c>
      <c r="G20387">
        <v>0</v>
      </c>
      <c r="H20387" t="s">
        <v>1174</v>
      </c>
      <c r="I20387" t="s">
        <v>20</v>
      </c>
      <c r="J20387">
        <f>VLOOKUP(I20387, Neighbourhood!$A$1:$B$26, 2, FALSE)</f>
        <v>4</v>
      </c>
      <c r="K20387">
        <v>490131.35</v>
      </c>
      <c r="L20387">
        <v>5457743.79</v>
      </c>
    </row>
    <row r="20388" spans="1:12" x14ac:dyDescent="0.3">
      <c r="A20388" t="s">
        <v>50</v>
      </c>
      <c r="B20388">
        <f>VLOOKUP(A20388, CrimeType!$A$1:$B$11, 2, FALSE)</f>
        <v>9</v>
      </c>
      <c r="C20388">
        <v>2010</v>
      </c>
      <c r="D20388">
        <v>9</v>
      </c>
      <c r="E20388">
        <v>8</v>
      </c>
      <c r="F20388">
        <v>13</v>
      </c>
      <c r="G20388">
        <v>0</v>
      </c>
      <c r="H20388" t="s">
        <v>1461</v>
      </c>
      <c r="I20388" t="s">
        <v>30</v>
      </c>
      <c r="J20388">
        <f>VLOOKUP(I20388, Neighbourhood!$A$1:$B$26, 2, FALSE)</f>
        <v>5</v>
      </c>
      <c r="K20388">
        <v>495594.75</v>
      </c>
      <c r="L20388">
        <v>5459113.9100000001</v>
      </c>
    </row>
    <row r="20389" spans="1:12" x14ac:dyDescent="0.3">
      <c r="A20389" t="s">
        <v>50</v>
      </c>
      <c r="B20389">
        <f>VLOOKUP(A20389, CrimeType!$A$1:$B$11, 2, FALSE)</f>
        <v>9</v>
      </c>
      <c r="C20389">
        <v>2010</v>
      </c>
      <c r="D20389">
        <v>9</v>
      </c>
      <c r="E20389">
        <v>8</v>
      </c>
      <c r="F20389">
        <v>13</v>
      </c>
      <c r="G20389">
        <v>0</v>
      </c>
      <c r="H20389" t="s">
        <v>1852</v>
      </c>
      <c r="I20389" t="s">
        <v>57</v>
      </c>
      <c r="J20389">
        <f>VLOOKUP(I20389, Neighbourhood!$A$1:$B$26, 2, FALSE)</f>
        <v>6</v>
      </c>
      <c r="K20389">
        <v>498136.09</v>
      </c>
      <c r="L20389">
        <v>5458601.71</v>
      </c>
    </row>
    <row r="20390" spans="1:12" x14ac:dyDescent="0.3">
      <c r="A20390" t="s">
        <v>27</v>
      </c>
      <c r="B20390">
        <f>VLOOKUP(A20390, CrimeType!$A$1:$B$11, 2, FALSE)</f>
        <v>6</v>
      </c>
      <c r="C20390">
        <v>2010</v>
      </c>
      <c r="D20390">
        <v>9</v>
      </c>
      <c r="E20390">
        <v>8</v>
      </c>
      <c r="F20390">
        <v>13</v>
      </c>
      <c r="G20390">
        <v>7</v>
      </c>
      <c r="H20390" t="s">
        <v>97</v>
      </c>
      <c r="I20390" t="s">
        <v>17</v>
      </c>
      <c r="J20390">
        <f>VLOOKUP(I20390, Neighbourhood!$A$1:$B$26, 2, FALSE)</f>
        <v>2</v>
      </c>
      <c r="K20390">
        <v>491398.87</v>
      </c>
      <c r="L20390">
        <v>5458862.0099999998</v>
      </c>
    </row>
    <row r="20391" spans="1:12" x14ac:dyDescent="0.3">
      <c r="A20391" t="s">
        <v>27</v>
      </c>
      <c r="B20391">
        <f>VLOOKUP(A20391, CrimeType!$A$1:$B$11, 2, FALSE)</f>
        <v>6</v>
      </c>
      <c r="C20391">
        <v>2010</v>
      </c>
      <c r="D20391">
        <v>9</v>
      </c>
      <c r="E20391">
        <v>8</v>
      </c>
      <c r="F20391">
        <v>14</v>
      </c>
      <c r="G20391">
        <v>24</v>
      </c>
      <c r="H20391" t="s">
        <v>792</v>
      </c>
      <c r="I20391" t="s">
        <v>118</v>
      </c>
      <c r="J20391">
        <f>VLOOKUP(I20391, Neighbourhood!$A$1:$B$26, 2, FALSE)</f>
        <v>21</v>
      </c>
      <c r="K20391">
        <v>492774.27</v>
      </c>
      <c r="L20391">
        <v>5450882.5800000001</v>
      </c>
    </row>
    <row r="20392" spans="1:12" x14ac:dyDescent="0.3">
      <c r="A20392" t="s">
        <v>31</v>
      </c>
      <c r="B20392">
        <f>VLOOKUP(A20392, CrimeType!$A$1:$B$11, 2, FALSE)</f>
        <v>2</v>
      </c>
      <c r="C20392">
        <v>2010</v>
      </c>
      <c r="D20392">
        <v>9</v>
      </c>
      <c r="E20392">
        <v>8</v>
      </c>
      <c r="F20392">
        <v>15</v>
      </c>
      <c r="G20392">
        <v>0</v>
      </c>
      <c r="H20392" t="s">
        <v>1014</v>
      </c>
      <c r="I20392" t="s">
        <v>57</v>
      </c>
      <c r="J20392">
        <f>VLOOKUP(I20392, Neighbourhood!$A$1:$B$26, 2, FALSE)</f>
        <v>6</v>
      </c>
      <c r="K20392">
        <v>497298.87</v>
      </c>
      <c r="L20392">
        <v>5457306.3200000003</v>
      </c>
    </row>
    <row r="20393" spans="1:12" x14ac:dyDescent="0.3">
      <c r="A20393" t="s">
        <v>10</v>
      </c>
      <c r="B20393">
        <f>VLOOKUP(A20393, CrimeType!$A$1:$B$11, 2, FALSE)</f>
        <v>4</v>
      </c>
      <c r="C20393">
        <v>2010</v>
      </c>
      <c r="D20393">
        <v>9</v>
      </c>
      <c r="E20393">
        <v>8</v>
      </c>
      <c r="F20393">
        <v>15</v>
      </c>
      <c r="G20393">
        <v>0</v>
      </c>
      <c r="H20393" t="s">
        <v>4114</v>
      </c>
      <c r="I20393" t="s">
        <v>41</v>
      </c>
      <c r="J20393">
        <f>VLOOKUP(I20393, Neighbourhood!$A$1:$B$26, 2, FALSE)</f>
        <v>15</v>
      </c>
      <c r="K20393">
        <v>496342.26</v>
      </c>
      <c r="L20393">
        <v>5454258.0999999996</v>
      </c>
    </row>
    <row r="20394" spans="1:12" x14ac:dyDescent="0.3">
      <c r="A20394" t="s">
        <v>31</v>
      </c>
      <c r="B20394">
        <f>VLOOKUP(A20394, CrimeType!$A$1:$B$11, 2, FALSE)</f>
        <v>2</v>
      </c>
      <c r="C20394">
        <v>2010</v>
      </c>
      <c r="D20394">
        <v>9</v>
      </c>
      <c r="E20394">
        <v>8</v>
      </c>
      <c r="F20394">
        <v>15</v>
      </c>
      <c r="G20394">
        <v>0</v>
      </c>
      <c r="H20394" t="s">
        <v>6587</v>
      </c>
      <c r="I20394" t="s">
        <v>116</v>
      </c>
      <c r="J20394">
        <f>VLOOKUP(I20394, Neighbourhood!$A$1:$B$26, 2, FALSE)</f>
        <v>20</v>
      </c>
      <c r="K20394">
        <v>493272.48</v>
      </c>
      <c r="L20394">
        <v>5458209.8700000001</v>
      </c>
    </row>
    <row r="20395" spans="1:12" x14ac:dyDescent="0.3">
      <c r="A20395" t="s">
        <v>5251</v>
      </c>
      <c r="B20395">
        <f>VLOOKUP(A20395, CrimeType!$A$1:$B$11, 2, FALSE)</f>
        <v>11</v>
      </c>
      <c r="C20395">
        <v>2010</v>
      </c>
      <c r="D20395">
        <v>9</v>
      </c>
      <c r="E20395">
        <v>8</v>
      </c>
      <c r="F20395">
        <v>15</v>
      </c>
      <c r="G20395">
        <v>4</v>
      </c>
      <c r="H20395" t="s">
        <v>7759</v>
      </c>
      <c r="I20395" t="s">
        <v>37</v>
      </c>
      <c r="J20395">
        <f>VLOOKUP(I20395, Neighbourhood!$A$1:$B$26, 2, FALSE)</f>
        <v>10</v>
      </c>
      <c r="K20395">
        <v>488873</v>
      </c>
      <c r="L20395">
        <v>5456795</v>
      </c>
    </row>
    <row r="20396" spans="1:12" x14ac:dyDescent="0.3">
      <c r="A20396" t="s">
        <v>18</v>
      </c>
      <c r="B20396">
        <f>VLOOKUP(A20396, CrimeType!$A$1:$B$11, 2, FALSE)</f>
        <v>8</v>
      </c>
      <c r="C20396">
        <v>2010</v>
      </c>
      <c r="D20396">
        <v>9</v>
      </c>
      <c r="E20396">
        <v>8</v>
      </c>
      <c r="F20396">
        <v>15</v>
      </c>
      <c r="G20396">
        <v>9</v>
      </c>
      <c r="H20396" t="s">
        <v>372</v>
      </c>
      <c r="I20396" t="s">
        <v>17</v>
      </c>
      <c r="J20396">
        <f>VLOOKUP(I20396, Neighbourhood!$A$1:$B$26, 2, FALSE)</f>
        <v>2</v>
      </c>
      <c r="K20396">
        <v>491278.97</v>
      </c>
      <c r="L20396">
        <v>5458742.2000000002</v>
      </c>
    </row>
    <row r="20397" spans="1:12" x14ac:dyDescent="0.3">
      <c r="A20397" t="s">
        <v>27</v>
      </c>
      <c r="B20397">
        <f>VLOOKUP(A20397, CrimeType!$A$1:$B$11, 2, FALSE)</f>
        <v>6</v>
      </c>
      <c r="C20397">
        <v>2010</v>
      </c>
      <c r="D20397">
        <v>9</v>
      </c>
      <c r="E20397">
        <v>8</v>
      </c>
      <c r="F20397">
        <v>15</v>
      </c>
      <c r="G20397">
        <v>51</v>
      </c>
      <c r="H20397" t="s">
        <v>150</v>
      </c>
      <c r="I20397" t="s">
        <v>17</v>
      </c>
      <c r="J20397">
        <f>VLOOKUP(I20397, Neighbourhood!$A$1:$B$26, 2, FALSE)</f>
        <v>2</v>
      </c>
      <c r="K20397">
        <v>491445.91</v>
      </c>
      <c r="L20397">
        <v>5458896.4100000001</v>
      </c>
    </row>
    <row r="20398" spans="1:12" x14ac:dyDescent="0.3">
      <c r="A20398" t="s">
        <v>5251</v>
      </c>
      <c r="B20398">
        <f>VLOOKUP(A20398, CrimeType!$A$1:$B$11, 2, FALSE)</f>
        <v>11</v>
      </c>
      <c r="C20398">
        <v>2010</v>
      </c>
      <c r="D20398">
        <v>9</v>
      </c>
      <c r="E20398">
        <v>8</v>
      </c>
      <c r="F20398">
        <v>15</v>
      </c>
      <c r="G20398">
        <v>54</v>
      </c>
      <c r="H20398" t="s">
        <v>5264</v>
      </c>
      <c r="I20398" t="s">
        <v>101</v>
      </c>
      <c r="J20398">
        <f>VLOOKUP(I20398, Neighbourhood!$A$1:$B$26, 2, FALSE)</f>
        <v>12</v>
      </c>
      <c r="K20398">
        <v>494124</v>
      </c>
      <c r="L20398">
        <v>5456632</v>
      </c>
    </row>
    <row r="20399" spans="1:12" x14ac:dyDescent="0.3">
      <c r="A20399" t="s">
        <v>10</v>
      </c>
      <c r="B20399">
        <f>VLOOKUP(A20399, CrimeType!$A$1:$B$11, 2, FALSE)</f>
        <v>4</v>
      </c>
      <c r="C20399">
        <v>2010</v>
      </c>
      <c r="D20399">
        <v>9</v>
      </c>
      <c r="E20399">
        <v>8</v>
      </c>
      <c r="F20399">
        <v>16</v>
      </c>
      <c r="G20399">
        <v>0</v>
      </c>
      <c r="H20399" t="s">
        <v>2489</v>
      </c>
      <c r="I20399" t="s">
        <v>17</v>
      </c>
      <c r="J20399">
        <f>VLOOKUP(I20399, Neighbourhood!$A$1:$B$26, 2, FALSE)</f>
        <v>2</v>
      </c>
      <c r="K20399">
        <v>492175.59</v>
      </c>
      <c r="L20399">
        <v>5458454.5300000003</v>
      </c>
    </row>
    <row r="20400" spans="1:12" x14ac:dyDescent="0.3">
      <c r="A20400" t="s">
        <v>10</v>
      </c>
      <c r="B20400">
        <f>VLOOKUP(A20400, CrimeType!$A$1:$B$11, 2, FALSE)</f>
        <v>4</v>
      </c>
      <c r="C20400">
        <v>2010</v>
      </c>
      <c r="D20400">
        <v>9</v>
      </c>
      <c r="E20400">
        <v>8</v>
      </c>
      <c r="F20400">
        <v>16</v>
      </c>
      <c r="G20400">
        <v>5</v>
      </c>
      <c r="H20400" t="s">
        <v>1130</v>
      </c>
      <c r="I20400" t="s">
        <v>219</v>
      </c>
      <c r="J20400">
        <f>VLOOKUP(I20400, Neighbourhood!$A$1:$B$26, 2, FALSE)</f>
        <v>9</v>
      </c>
      <c r="K20400">
        <v>496639.51</v>
      </c>
      <c r="L20400">
        <v>5452951.1299999999</v>
      </c>
    </row>
    <row r="20401" spans="1:12" x14ac:dyDescent="0.3">
      <c r="A20401" t="s">
        <v>31</v>
      </c>
      <c r="B20401">
        <f>VLOOKUP(A20401, CrimeType!$A$1:$B$11, 2, FALSE)</f>
        <v>2</v>
      </c>
      <c r="C20401">
        <v>2010</v>
      </c>
      <c r="D20401">
        <v>9</v>
      </c>
      <c r="E20401">
        <v>8</v>
      </c>
      <c r="F20401">
        <v>16</v>
      </c>
      <c r="G20401">
        <v>15</v>
      </c>
      <c r="H20401" t="s">
        <v>3499</v>
      </c>
      <c r="I20401" t="s">
        <v>15</v>
      </c>
      <c r="J20401">
        <f>VLOOKUP(I20401, Neighbourhood!$A$1:$B$26, 2, FALSE)</f>
        <v>7</v>
      </c>
      <c r="K20401">
        <v>494812.28</v>
      </c>
      <c r="L20401">
        <v>5456321.3899999997</v>
      </c>
    </row>
    <row r="20402" spans="1:12" x14ac:dyDescent="0.3">
      <c r="A20402" t="s">
        <v>27</v>
      </c>
      <c r="B20402">
        <f>VLOOKUP(A20402, CrimeType!$A$1:$B$11, 2, FALSE)</f>
        <v>6</v>
      </c>
      <c r="C20402">
        <v>2010</v>
      </c>
      <c r="D20402">
        <v>9</v>
      </c>
      <c r="E20402">
        <v>8</v>
      </c>
      <c r="F20402">
        <v>16</v>
      </c>
      <c r="G20402">
        <v>18</v>
      </c>
      <c r="H20402" t="s">
        <v>4821</v>
      </c>
      <c r="I20402" t="s">
        <v>17</v>
      </c>
      <c r="J20402">
        <f>VLOOKUP(I20402, Neighbourhood!$A$1:$B$26, 2, FALSE)</f>
        <v>2</v>
      </c>
      <c r="K20402">
        <v>491279.15</v>
      </c>
      <c r="L20402">
        <v>5458728.5800000001</v>
      </c>
    </row>
    <row r="20403" spans="1:12" x14ac:dyDescent="0.3">
      <c r="A20403" t="s">
        <v>5251</v>
      </c>
      <c r="B20403">
        <f>VLOOKUP(A20403, CrimeType!$A$1:$B$11, 2, FALSE)</f>
        <v>11</v>
      </c>
      <c r="C20403">
        <v>2010</v>
      </c>
      <c r="D20403">
        <v>9</v>
      </c>
      <c r="E20403">
        <v>8</v>
      </c>
      <c r="F20403">
        <v>16</v>
      </c>
      <c r="G20403">
        <v>25</v>
      </c>
      <c r="H20403" t="s">
        <v>6039</v>
      </c>
      <c r="I20403" t="s">
        <v>101</v>
      </c>
      <c r="J20403">
        <f>VLOOKUP(I20403, Neighbourhood!$A$1:$B$26, 2, FALSE)</f>
        <v>12</v>
      </c>
      <c r="K20403">
        <v>492653</v>
      </c>
      <c r="L20403">
        <v>5456879</v>
      </c>
    </row>
    <row r="20404" spans="1:12" x14ac:dyDescent="0.3">
      <c r="A20404" t="s">
        <v>27</v>
      </c>
      <c r="B20404">
        <f>VLOOKUP(A20404, CrimeType!$A$1:$B$11, 2, FALSE)</f>
        <v>6</v>
      </c>
      <c r="C20404">
        <v>2010</v>
      </c>
      <c r="D20404">
        <v>9</v>
      </c>
      <c r="E20404">
        <v>8</v>
      </c>
      <c r="F20404">
        <v>16</v>
      </c>
      <c r="G20404">
        <v>30</v>
      </c>
      <c r="H20404" t="s">
        <v>330</v>
      </c>
      <c r="I20404" t="s">
        <v>15</v>
      </c>
      <c r="J20404">
        <f>VLOOKUP(I20404, Neighbourhood!$A$1:$B$26, 2, FALSE)</f>
        <v>7</v>
      </c>
      <c r="K20404">
        <v>495037.21</v>
      </c>
      <c r="L20404">
        <v>5456613.9699999997</v>
      </c>
    </row>
    <row r="20405" spans="1:12" x14ac:dyDescent="0.3">
      <c r="A20405" t="s">
        <v>18</v>
      </c>
      <c r="B20405">
        <f>VLOOKUP(A20405, CrimeType!$A$1:$B$11, 2, FALSE)</f>
        <v>8</v>
      </c>
      <c r="C20405">
        <v>2010</v>
      </c>
      <c r="D20405">
        <v>9</v>
      </c>
      <c r="E20405">
        <v>8</v>
      </c>
      <c r="F20405">
        <v>16</v>
      </c>
      <c r="G20405">
        <v>34</v>
      </c>
      <c r="H20405" t="s">
        <v>4647</v>
      </c>
      <c r="I20405" t="s">
        <v>30</v>
      </c>
      <c r="J20405">
        <f>VLOOKUP(I20405, Neighbourhood!$A$1:$B$26, 2, FALSE)</f>
        <v>5</v>
      </c>
      <c r="K20405">
        <v>494405.58</v>
      </c>
      <c r="L20405">
        <v>5456727.3899999997</v>
      </c>
    </row>
    <row r="20406" spans="1:12" x14ac:dyDescent="0.3">
      <c r="A20406" t="s">
        <v>10</v>
      </c>
      <c r="B20406">
        <f>VLOOKUP(A20406, CrimeType!$A$1:$B$11, 2, FALSE)</f>
        <v>4</v>
      </c>
      <c r="C20406">
        <v>2010</v>
      </c>
      <c r="D20406">
        <v>9</v>
      </c>
      <c r="E20406">
        <v>8</v>
      </c>
      <c r="F20406">
        <v>17</v>
      </c>
      <c r="G20406">
        <v>0</v>
      </c>
      <c r="H20406" t="s">
        <v>1274</v>
      </c>
      <c r="I20406" t="s">
        <v>69</v>
      </c>
      <c r="J20406">
        <f>VLOOKUP(I20406, Neighbourhood!$A$1:$B$26, 2, FALSE)</f>
        <v>23</v>
      </c>
      <c r="K20406">
        <v>490733.33</v>
      </c>
      <c r="L20406">
        <v>5459142.5</v>
      </c>
    </row>
    <row r="20407" spans="1:12" x14ac:dyDescent="0.3">
      <c r="A20407" t="s">
        <v>13</v>
      </c>
      <c r="B20407">
        <f>VLOOKUP(A20407, CrimeType!$A$1:$B$11, 2, FALSE)</f>
        <v>7</v>
      </c>
      <c r="C20407">
        <v>2010</v>
      </c>
      <c r="D20407">
        <v>9</v>
      </c>
      <c r="E20407">
        <v>8</v>
      </c>
      <c r="F20407">
        <v>17</v>
      </c>
      <c r="G20407">
        <v>0</v>
      </c>
      <c r="H20407" t="s">
        <v>7202</v>
      </c>
      <c r="I20407" t="s">
        <v>57</v>
      </c>
      <c r="J20407">
        <f>VLOOKUP(I20407, Neighbourhood!$A$1:$B$26, 2, FALSE)</f>
        <v>6</v>
      </c>
      <c r="K20407">
        <v>497534.16</v>
      </c>
      <c r="L20407">
        <v>5456847.6299999999</v>
      </c>
    </row>
    <row r="20408" spans="1:12" x14ac:dyDescent="0.3">
      <c r="A20408" t="s">
        <v>50</v>
      </c>
      <c r="B20408">
        <f>VLOOKUP(A20408, CrimeType!$A$1:$B$11, 2, FALSE)</f>
        <v>9</v>
      </c>
      <c r="C20408">
        <v>2010</v>
      </c>
      <c r="D20408">
        <v>9</v>
      </c>
      <c r="E20408">
        <v>8</v>
      </c>
      <c r="F20408">
        <v>17</v>
      </c>
      <c r="G20408">
        <v>0</v>
      </c>
      <c r="H20408" t="s">
        <v>3365</v>
      </c>
      <c r="I20408" t="s">
        <v>57</v>
      </c>
      <c r="J20408">
        <f>VLOOKUP(I20408, Neighbourhood!$A$1:$B$26, 2, FALSE)</f>
        <v>6</v>
      </c>
      <c r="K20408">
        <v>497759.87</v>
      </c>
      <c r="L20408">
        <v>5458486.9500000002</v>
      </c>
    </row>
    <row r="20409" spans="1:12" x14ac:dyDescent="0.3">
      <c r="A20409" t="s">
        <v>27</v>
      </c>
      <c r="B20409">
        <f>VLOOKUP(A20409, CrimeType!$A$1:$B$11, 2, FALSE)</f>
        <v>6</v>
      </c>
      <c r="C20409">
        <v>2010</v>
      </c>
      <c r="D20409">
        <v>9</v>
      </c>
      <c r="E20409">
        <v>8</v>
      </c>
      <c r="F20409">
        <v>17</v>
      </c>
      <c r="G20409">
        <v>6</v>
      </c>
      <c r="H20409" t="s">
        <v>1901</v>
      </c>
      <c r="I20409" t="s">
        <v>17</v>
      </c>
      <c r="J20409">
        <f>VLOOKUP(I20409, Neighbourhood!$A$1:$B$26, 2, FALSE)</f>
        <v>2</v>
      </c>
      <c r="K20409">
        <v>491865.24</v>
      </c>
      <c r="L20409">
        <v>5459187.8499999996</v>
      </c>
    </row>
    <row r="20410" spans="1:12" x14ac:dyDescent="0.3">
      <c r="A20410" t="s">
        <v>27</v>
      </c>
      <c r="B20410">
        <f>VLOOKUP(A20410, CrimeType!$A$1:$B$11, 2, FALSE)</f>
        <v>6</v>
      </c>
      <c r="C20410">
        <v>2010</v>
      </c>
      <c r="D20410">
        <v>9</v>
      </c>
      <c r="E20410">
        <v>8</v>
      </c>
      <c r="F20410">
        <v>17</v>
      </c>
      <c r="G20410">
        <v>29</v>
      </c>
      <c r="H20410" t="s">
        <v>97</v>
      </c>
      <c r="I20410" t="s">
        <v>17</v>
      </c>
      <c r="J20410">
        <f>VLOOKUP(I20410, Neighbourhood!$A$1:$B$26, 2, FALSE)</f>
        <v>2</v>
      </c>
      <c r="K20410">
        <v>491394.12</v>
      </c>
      <c r="L20410">
        <v>5458844.2599999998</v>
      </c>
    </row>
    <row r="20411" spans="1:12" x14ac:dyDescent="0.3">
      <c r="A20411" t="s">
        <v>18</v>
      </c>
      <c r="B20411">
        <f>VLOOKUP(A20411, CrimeType!$A$1:$B$11, 2, FALSE)</f>
        <v>8</v>
      </c>
      <c r="C20411">
        <v>2010</v>
      </c>
      <c r="D20411">
        <v>9</v>
      </c>
      <c r="E20411">
        <v>8</v>
      </c>
      <c r="F20411">
        <v>18</v>
      </c>
      <c r="G20411">
        <v>0</v>
      </c>
      <c r="H20411" t="s">
        <v>2767</v>
      </c>
      <c r="I20411" t="s">
        <v>17</v>
      </c>
      <c r="J20411">
        <f>VLOOKUP(I20411, Neighbourhood!$A$1:$B$26, 2, FALSE)</f>
        <v>2</v>
      </c>
      <c r="K20411">
        <v>491198.81</v>
      </c>
      <c r="L20411">
        <v>5458234.0700000003</v>
      </c>
    </row>
    <row r="20412" spans="1:12" x14ac:dyDescent="0.3">
      <c r="A20412" t="s">
        <v>5247</v>
      </c>
      <c r="B20412">
        <f>VLOOKUP(A20412, CrimeType!$A$1:$B$11, 2, FALSE)</f>
        <v>1</v>
      </c>
      <c r="C20412">
        <v>2010</v>
      </c>
      <c r="D20412">
        <v>9</v>
      </c>
      <c r="E20412">
        <v>8</v>
      </c>
      <c r="F20412">
        <v>18</v>
      </c>
      <c r="G20412">
        <v>0</v>
      </c>
      <c r="H20412" t="s">
        <v>3476</v>
      </c>
      <c r="I20412" t="s">
        <v>101</v>
      </c>
      <c r="J20412">
        <f>VLOOKUP(I20412, Neighbourhood!$A$1:$B$26, 2, FALSE)</f>
        <v>12</v>
      </c>
      <c r="K20412">
        <v>491985.94</v>
      </c>
      <c r="L20412">
        <v>5456717.96</v>
      </c>
    </row>
    <row r="20413" spans="1:12" x14ac:dyDescent="0.3">
      <c r="A20413" t="s">
        <v>10</v>
      </c>
      <c r="B20413">
        <f>VLOOKUP(A20413, CrimeType!$A$1:$B$11, 2, FALSE)</f>
        <v>4</v>
      </c>
      <c r="C20413">
        <v>2010</v>
      </c>
      <c r="D20413">
        <v>9</v>
      </c>
      <c r="E20413">
        <v>8</v>
      </c>
      <c r="F20413">
        <v>18</v>
      </c>
      <c r="G20413">
        <v>0</v>
      </c>
      <c r="H20413" t="s">
        <v>3681</v>
      </c>
      <c r="I20413" t="s">
        <v>17</v>
      </c>
      <c r="J20413">
        <f>VLOOKUP(I20413, Neighbourhood!$A$1:$B$26, 2, FALSE)</f>
        <v>2</v>
      </c>
      <c r="K20413">
        <v>492234.63</v>
      </c>
      <c r="L20413">
        <v>5458535.3600000003</v>
      </c>
    </row>
    <row r="20414" spans="1:12" x14ac:dyDescent="0.3">
      <c r="A20414" t="s">
        <v>50</v>
      </c>
      <c r="B20414">
        <f>VLOOKUP(A20414, CrimeType!$A$1:$B$11, 2, FALSE)</f>
        <v>9</v>
      </c>
      <c r="C20414">
        <v>2010</v>
      </c>
      <c r="D20414">
        <v>9</v>
      </c>
      <c r="E20414">
        <v>8</v>
      </c>
      <c r="F20414">
        <v>18</v>
      </c>
      <c r="G20414">
        <v>0</v>
      </c>
      <c r="H20414" t="s">
        <v>4245</v>
      </c>
      <c r="I20414" t="s">
        <v>33</v>
      </c>
      <c r="J20414">
        <f>VLOOKUP(I20414, Neighbourhood!$A$1:$B$26, 2, FALSE)</f>
        <v>11</v>
      </c>
      <c r="K20414">
        <v>490974.94</v>
      </c>
      <c r="L20414">
        <v>5450497.7300000004</v>
      </c>
    </row>
    <row r="20415" spans="1:12" x14ac:dyDescent="0.3">
      <c r="A20415" t="s">
        <v>13</v>
      </c>
      <c r="B20415">
        <f>VLOOKUP(A20415, CrimeType!$A$1:$B$11, 2, FALSE)</f>
        <v>7</v>
      </c>
      <c r="C20415">
        <v>2010</v>
      </c>
      <c r="D20415">
        <v>9</v>
      </c>
      <c r="E20415">
        <v>8</v>
      </c>
      <c r="F20415">
        <v>18</v>
      </c>
      <c r="G20415">
        <v>0</v>
      </c>
      <c r="H20415" t="s">
        <v>5882</v>
      </c>
      <c r="I20415" t="s">
        <v>15</v>
      </c>
      <c r="J20415">
        <f>VLOOKUP(I20415, Neighbourhood!$A$1:$B$26, 2, FALSE)</f>
        <v>7</v>
      </c>
      <c r="K20415">
        <v>493634.27</v>
      </c>
      <c r="L20415">
        <v>5453446.21</v>
      </c>
    </row>
    <row r="20416" spans="1:12" x14ac:dyDescent="0.3">
      <c r="A20416" t="s">
        <v>27</v>
      </c>
      <c r="B20416">
        <f>VLOOKUP(A20416, CrimeType!$A$1:$B$11, 2, FALSE)</f>
        <v>6</v>
      </c>
      <c r="C20416">
        <v>2010</v>
      </c>
      <c r="D20416">
        <v>9</v>
      </c>
      <c r="E20416">
        <v>8</v>
      </c>
      <c r="F20416">
        <v>18</v>
      </c>
      <c r="G20416">
        <v>21</v>
      </c>
      <c r="H20416" t="s">
        <v>1802</v>
      </c>
      <c r="I20416" t="s">
        <v>118</v>
      </c>
      <c r="J20416">
        <f>VLOOKUP(I20416, Neighbourhood!$A$1:$B$26, 2, FALSE)</f>
        <v>21</v>
      </c>
      <c r="K20416">
        <v>493400.04</v>
      </c>
      <c r="L20416">
        <v>5452697.8700000001</v>
      </c>
    </row>
    <row r="20417" spans="1:12" x14ac:dyDescent="0.3">
      <c r="A20417" t="s">
        <v>18</v>
      </c>
      <c r="B20417">
        <f>VLOOKUP(A20417, CrimeType!$A$1:$B$11, 2, FALSE)</f>
        <v>8</v>
      </c>
      <c r="C20417">
        <v>2010</v>
      </c>
      <c r="D20417">
        <v>9</v>
      </c>
      <c r="E20417">
        <v>8</v>
      </c>
      <c r="F20417">
        <v>18</v>
      </c>
      <c r="G20417">
        <v>30</v>
      </c>
      <c r="H20417" t="s">
        <v>3808</v>
      </c>
      <c r="I20417" t="s">
        <v>69</v>
      </c>
      <c r="J20417">
        <f>VLOOKUP(I20417, Neighbourhood!$A$1:$B$26, 2, FALSE)</f>
        <v>23</v>
      </c>
      <c r="K20417">
        <v>490189.14</v>
      </c>
      <c r="L20417">
        <v>5459215.1100000003</v>
      </c>
    </row>
    <row r="20418" spans="1:12" x14ac:dyDescent="0.3">
      <c r="A20418" t="s">
        <v>31</v>
      </c>
      <c r="B20418">
        <f>VLOOKUP(A20418, CrimeType!$A$1:$B$11, 2, FALSE)</f>
        <v>2</v>
      </c>
      <c r="C20418">
        <v>2010</v>
      </c>
      <c r="D20418">
        <v>9</v>
      </c>
      <c r="E20418">
        <v>8</v>
      </c>
      <c r="F20418">
        <v>18</v>
      </c>
      <c r="G20418">
        <v>30</v>
      </c>
      <c r="H20418" t="s">
        <v>1075</v>
      </c>
      <c r="I20418" t="s">
        <v>241</v>
      </c>
      <c r="J20418">
        <f>VLOOKUP(I20418, Neighbourhood!$A$1:$B$26, 2, FALSE)</f>
        <v>8</v>
      </c>
      <c r="K20418">
        <v>489797.53</v>
      </c>
      <c r="L20418">
        <v>5452042.7999999998</v>
      </c>
    </row>
    <row r="20419" spans="1:12" x14ac:dyDescent="0.3">
      <c r="A20419" t="s">
        <v>18</v>
      </c>
      <c r="B20419">
        <f>VLOOKUP(A20419, CrimeType!$A$1:$B$11, 2, FALSE)</f>
        <v>8</v>
      </c>
      <c r="C20419">
        <v>2010</v>
      </c>
      <c r="D20419">
        <v>9</v>
      </c>
      <c r="E20419">
        <v>8</v>
      </c>
      <c r="F20419">
        <v>18</v>
      </c>
      <c r="G20419">
        <v>30</v>
      </c>
      <c r="H20419" t="s">
        <v>1877</v>
      </c>
      <c r="I20419" t="s">
        <v>17</v>
      </c>
      <c r="J20419">
        <f>VLOOKUP(I20419, Neighbourhood!$A$1:$B$26, 2, FALSE)</f>
        <v>2</v>
      </c>
      <c r="K20419">
        <v>491242.02</v>
      </c>
      <c r="L20419">
        <v>5458550.5300000003</v>
      </c>
    </row>
    <row r="20420" spans="1:12" x14ac:dyDescent="0.3">
      <c r="A20420" t="s">
        <v>18</v>
      </c>
      <c r="B20420">
        <f>VLOOKUP(A20420, CrimeType!$A$1:$B$11, 2, FALSE)</f>
        <v>8</v>
      </c>
      <c r="C20420">
        <v>2010</v>
      </c>
      <c r="D20420">
        <v>9</v>
      </c>
      <c r="E20420">
        <v>8</v>
      </c>
      <c r="F20420">
        <v>18</v>
      </c>
      <c r="G20420">
        <v>45</v>
      </c>
      <c r="H20420" t="s">
        <v>2736</v>
      </c>
      <c r="I20420" t="s">
        <v>69</v>
      </c>
      <c r="J20420">
        <f>VLOOKUP(I20420, Neighbourhood!$A$1:$B$26, 2, FALSE)</f>
        <v>23</v>
      </c>
      <c r="K20420">
        <v>490197.48</v>
      </c>
      <c r="L20420">
        <v>5458239.4199999999</v>
      </c>
    </row>
    <row r="20421" spans="1:12" x14ac:dyDescent="0.3">
      <c r="A20421" t="s">
        <v>18</v>
      </c>
      <c r="B20421">
        <f>VLOOKUP(A20421, CrimeType!$A$1:$B$11, 2, FALSE)</f>
        <v>8</v>
      </c>
      <c r="C20421">
        <v>2010</v>
      </c>
      <c r="D20421">
        <v>9</v>
      </c>
      <c r="E20421">
        <v>8</v>
      </c>
      <c r="F20421">
        <v>19</v>
      </c>
      <c r="G20421">
        <v>0</v>
      </c>
      <c r="H20421" t="s">
        <v>258</v>
      </c>
      <c r="I20421" t="s">
        <v>69</v>
      </c>
      <c r="J20421">
        <f>VLOOKUP(I20421, Neighbourhood!$A$1:$B$26, 2, FALSE)</f>
        <v>23</v>
      </c>
      <c r="K20421">
        <v>490729.83</v>
      </c>
      <c r="L20421">
        <v>5458622.3399999999</v>
      </c>
    </row>
    <row r="20422" spans="1:12" x14ac:dyDescent="0.3">
      <c r="A20422" t="s">
        <v>13</v>
      </c>
      <c r="B20422">
        <f>VLOOKUP(A20422, CrimeType!$A$1:$B$11, 2, FALSE)</f>
        <v>7</v>
      </c>
      <c r="C20422">
        <v>2010</v>
      </c>
      <c r="D20422">
        <v>9</v>
      </c>
      <c r="E20422">
        <v>8</v>
      </c>
      <c r="F20422">
        <v>19</v>
      </c>
      <c r="G20422">
        <v>0</v>
      </c>
      <c r="H20422" t="s">
        <v>4845</v>
      </c>
      <c r="I20422" t="s">
        <v>69</v>
      </c>
      <c r="J20422">
        <f>VLOOKUP(I20422, Neighbourhood!$A$1:$B$26, 2, FALSE)</f>
        <v>23</v>
      </c>
      <c r="K20422">
        <v>490380.79</v>
      </c>
      <c r="L20422">
        <v>5459638.0800000001</v>
      </c>
    </row>
    <row r="20423" spans="1:12" x14ac:dyDescent="0.3">
      <c r="A20423" t="s">
        <v>13</v>
      </c>
      <c r="B20423">
        <f>VLOOKUP(A20423, CrimeType!$A$1:$B$11, 2, FALSE)</f>
        <v>7</v>
      </c>
      <c r="C20423">
        <v>2010</v>
      </c>
      <c r="D20423">
        <v>9</v>
      </c>
      <c r="E20423">
        <v>8</v>
      </c>
      <c r="F20423">
        <v>19</v>
      </c>
      <c r="G20423">
        <v>0</v>
      </c>
      <c r="H20423" t="s">
        <v>4093</v>
      </c>
      <c r="I20423" t="s">
        <v>17</v>
      </c>
      <c r="J20423">
        <f>VLOOKUP(I20423, Neighbourhood!$A$1:$B$26, 2, FALSE)</f>
        <v>2</v>
      </c>
      <c r="K20423">
        <v>490978.37</v>
      </c>
      <c r="L20423">
        <v>5458580.1299999999</v>
      </c>
    </row>
    <row r="20424" spans="1:12" x14ac:dyDescent="0.3">
      <c r="A20424" t="s">
        <v>31</v>
      </c>
      <c r="B20424">
        <f>VLOOKUP(A20424, CrimeType!$A$1:$B$11, 2, FALSE)</f>
        <v>2</v>
      </c>
      <c r="C20424">
        <v>2010</v>
      </c>
      <c r="D20424">
        <v>9</v>
      </c>
      <c r="E20424">
        <v>8</v>
      </c>
      <c r="F20424">
        <v>20</v>
      </c>
      <c r="G20424">
        <v>0</v>
      </c>
      <c r="H20424" t="s">
        <v>4313</v>
      </c>
      <c r="I20424" t="s">
        <v>118</v>
      </c>
      <c r="J20424">
        <f>VLOOKUP(I20424, Neighbourhood!$A$1:$B$26, 2, FALSE)</f>
        <v>21</v>
      </c>
      <c r="K20424">
        <v>494204.14</v>
      </c>
      <c r="L20424">
        <v>5452123.3899999997</v>
      </c>
    </row>
    <row r="20425" spans="1:12" x14ac:dyDescent="0.3">
      <c r="A20425" t="s">
        <v>18</v>
      </c>
      <c r="B20425">
        <f>VLOOKUP(A20425, CrimeType!$A$1:$B$11, 2, FALSE)</f>
        <v>8</v>
      </c>
      <c r="C20425">
        <v>2010</v>
      </c>
      <c r="D20425">
        <v>9</v>
      </c>
      <c r="E20425">
        <v>8</v>
      </c>
      <c r="F20425">
        <v>20</v>
      </c>
      <c r="G20425">
        <v>0</v>
      </c>
      <c r="H20425" t="s">
        <v>4313</v>
      </c>
      <c r="I20425" t="s">
        <v>118</v>
      </c>
      <c r="J20425">
        <f>VLOOKUP(I20425, Neighbourhood!$A$1:$B$26, 2, FALSE)</f>
        <v>21</v>
      </c>
      <c r="K20425">
        <v>494204.14</v>
      </c>
      <c r="L20425">
        <v>5452123.3899999997</v>
      </c>
    </row>
    <row r="20426" spans="1:12" x14ac:dyDescent="0.3">
      <c r="A20426" t="s">
        <v>13</v>
      </c>
      <c r="B20426">
        <f>VLOOKUP(A20426, CrimeType!$A$1:$B$11, 2, FALSE)</f>
        <v>7</v>
      </c>
      <c r="C20426">
        <v>2010</v>
      </c>
      <c r="D20426">
        <v>9</v>
      </c>
      <c r="E20426">
        <v>8</v>
      </c>
      <c r="F20426">
        <v>20</v>
      </c>
      <c r="G20426">
        <v>0</v>
      </c>
      <c r="H20426" t="s">
        <v>4313</v>
      </c>
      <c r="I20426" t="s">
        <v>118</v>
      </c>
      <c r="J20426">
        <f>VLOOKUP(I20426, Neighbourhood!$A$1:$B$26, 2, FALSE)</f>
        <v>21</v>
      </c>
      <c r="K20426">
        <v>494204.14</v>
      </c>
      <c r="L20426">
        <v>5452123.3899999997</v>
      </c>
    </row>
    <row r="20427" spans="1:12" x14ac:dyDescent="0.3">
      <c r="A20427" t="s">
        <v>13</v>
      </c>
      <c r="B20427">
        <f>VLOOKUP(A20427, CrimeType!$A$1:$B$11, 2, FALSE)</f>
        <v>7</v>
      </c>
      <c r="C20427">
        <v>2010</v>
      </c>
      <c r="D20427">
        <v>9</v>
      </c>
      <c r="E20427">
        <v>8</v>
      </c>
      <c r="F20427">
        <v>20</v>
      </c>
      <c r="G20427">
        <v>0</v>
      </c>
      <c r="H20427" t="s">
        <v>2709</v>
      </c>
      <c r="I20427" t="s">
        <v>69</v>
      </c>
      <c r="J20427">
        <f>VLOOKUP(I20427, Neighbourhood!$A$1:$B$26, 2, FALSE)</f>
        <v>23</v>
      </c>
      <c r="K20427">
        <v>490244.61</v>
      </c>
      <c r="L20427">
        <v>5459630.6900000004</v>
      </c>
    </row>
    <row r="20428" spans="1:12" x14ac:dyDescent="0.3">
      <c r="A20428" t="s">
        <v>50</v>
      </c>
      <c r="B20428">
        <f>VLOOKUP(A20428, CrimeType!$A$1:$B$11, 2, FALSE)</f>
        <v>9</v>
      </c>
      <c r="C20428">
        <v>2010</v>
      </c>
      <c r="D20428">
        <v>9</v>
      </c>
      <c r="E20428">
        <v>8</v>
      </c>
      <c r="F20428">
        <v>20</v>
      </c>
      <c r="G20428">
        <v>0</v>
      </c>
      <c r="H20428" t="s">
        <v>4413</v>
      </c>
      <c r="I20428" t="s">
        <v>33</v>
      </c>
      <c r="J20428">
        <f>VLOOKUP(I20428, Neighbourhood!$A$1:$B$26, 2, FALSE)</f>
        <v>11</v>
      </c>
      <c r="K20428">
        <v>489650.35</v>
      </c>
      <c r="L20428">
        <v>5450646.5800000001</v>
      </c>
    </row>
    <row r="20429" spans="1:12" x14ac:dyDescent="0.3">
      <c r="A20429" t="s">
        <v>13</v>
      </c>
      <c r="B20429">
        <f>VLOOKUP(A20429, CrimeType!$A$1:$B$11, 2, FALSE)</f>
        <v>7</v>
      </c>
      <c r="C20429">
        <v>2010</v>
      </c>
      <c r="D20429">
        <v>9</v>
      </c>
      <c r="E20429">
        <v>8</v>
      </c>
      <c r="F20429">
        <v>20</v>
      </c>
      <c r="G20429">
        <v>0</v>
      </c>
      <c r="H20429" t="s">
        <v>282</v>
      </c>
      <c r="I20429" t="s">
        <v>17</v>
      </c>
      <c r="J20429">
        <f>VLOOKUP(I20429, Neighbourhood!$A$1:$B$26, 2, FALSE)</f>
        <v>2</v>
      </c>
      <c r="K20429">
        <v>490338.29</v>
      </c>
      <c r="L20429">
        <v>5458086.8200000003</v>
      </c>
    </row>
    <row r="20430" spans="1:12" x14ac:dyDescent="0.3">
      <c r="A20430" t="s">
        <v>27</v>
      </c>
      <c r="B20430">
        <f>VLOOKUP(A20430, CrimeType!$A$1:$B$11, 2, FALSE)</f>
        <v>6</v>
      </c>
      <c r="C20430">
        <v>2010</v>
      </c>
      <c r="D20430">
        <v>9</v>
      </c>
      <c r="E20430">
        <v>8</v>
      </c>
      <c r="F20430">
        <v>20</v>
      </c>
      <c r="G20430">
        <v>45</v>
      </c>
      <c r="H20430" t="s">
        <v>792</v>
      </c>
      <c r="I20430" t="s">
        <v>118</v>
      </c>
      <c r="J20430">
        <f>VLOOKUP(I20430, Neighbourhood!$A$1:$B$26, 2, FALSE)</f>
        <v>21</v>
      </c>
      <c r="K20430">
        <v>492774.27</v>
      </c>
      <c r="L20430">
        <v>5450882.5800000001</v>
      </c>
    </row>
    <row r="20431" spans="1:12" x14ac:dyDescent="0.3">
      <c r="A20431" t="s">
        <v>13</v>
      </c>
      <c r="B20431">
        <f>VLOOKUP(A20431, CrimeType!$A$1:$B$11, 2, FALSE)</f>
        <v>7</v>
      </c>
      <c r="C20431">
        <v>2010</v>
      </c>
      <c r="D20431">
        <v>9</v>
      </c>
      <c r="E20431">
        <v>8</v>
      </c>
      <c r="F20431">
        <v>20</v>
      </c>
      <c r="G20431">
        <v>50</v>
      </c>
      <c r="H20431" t="s">
        <v>519</v>
      </c>
      <c r="I20431" t="s">
        <v>69</v>
      </c>
      <c r="J20431">
        <f>VLOOKUP(I20431, Neighbourhood!$A$1:$B$26, 2, FALSE)</f>
        <v>23</v>
      </c>
      <c r="K20431">
        <v>490542.75</v>
      </c>
      <c r="L20431">
        <v>5459472.1399999997</v>
      </c>
    </row>
    <row r="20432" spans="1:12" x14ac:dyDescent="0.3">
      <c r="A20432" t="s">
        <v>50</v>
      </c>
      <c r="B20432">
        <f>VLOOKUP(A20432, CrimeType!$A$1:$B$11, 2, FALSE)</f>
        <v>9</v>
      </c>
      <c r="C20432">
        <v>2010</v>
      </c>
      <c r="D20432">
        <v>9</v>
      </c>
      <c r="E20432">
        <v>8</v>
      </c>
      <c r="F20432">
        <v>21</v>
      </c>
      <c r="G20432">
        <v>0</v>
      </c>
      <c r="H20432" t="s">
        <v>5036</v>
      </c>
      <c r="I20432" t="s">
        <v>118</v>
      </c>
      <c r="J20432">
        <f>VLOOKUP(I20432, Neighbourhood!$A$1:$B$26, 2, FALSE)</f>
        <v>21</v>
      </c>
      <c r="K20432">
        <v>493955.44</v>
      </c>
      <c r="L20432">
        <v>5451974.4299999997</v>
      </c>
    </row>
    <row r="20433" spans="1:12" x14ac:dyDescent="0.3">
      <c r="A20433" t="s">
        <v>13</v>
      </c>
      <c r="B20433">
        <f>VLOOKUP(A20433, CrimeType!$A$1:$B$11, 2, FALSE)</f>
        <v>7</v>
      </c>
      <c r="C20433">
        <v>2010</v>
      </c>
      <c r="D20433">
        <v>9</v>
      </c>
      <c r="E20433">
        <v>8</v>
      </c>
      <c r="F20433">
        <v>21</v>
      </c>
      <c r="G20433">
        <v>30</v>
      </c>
      <c r="H20433" t="s">
        <v>240</v>
      </c>
      <c r="I20433" t="s">
        <v>241</v>
      </c>
      <c r="J20433">
        <f>VLOOKUP(I20433, Neighbourhood!$A$1:$B$26, 2, FALSE)</f>
        <v>8</v>
      </c>
      <c r="K20433">
        <v>487390.4</v>
      </c>
      <c r="L20433">
        <v>5453343.2400000002</v>
      </c>
    </row>
    <row r="20434" spans="1:12" x14ac:dyDescent="0.3">
      <c r="A20434" t="s">
        <v>13</v>
      </c>
      <c r="B20434">
        <f>VLOOKUP(A20434, CrimeType!$A$1:$B$11, 2, FALSE)</f>
        <v>7</v>
      </c>
      <c r="C20434">
        <v>2010</v>
      </c>
      <c r="D20434">
        <v>9</v>
      </c>
      <c r="E20434">
        <v>8</v>
      </c>
      <c r="F20434">
        <v>22</v>
      </c>
      <c r="G20434">
        <v>0</v>
      </c>
      <c r="H20434" t="s">
        <v>3784</v>
      </c>
      <c r="I20434" t="s">
        <v>241</v>
      </c>
      <c r="J20434">
        <f>VLOOKUP(I20434, Neighbourhood!$A$1:$B$26, 2, FALSE)</f>
        <v>8</v>
      </c>
      <c r="K20434">
        <v>489429.96</v>
      </c>
      <c r="L20434">
        <v>5452394.4299999997</v>
      </c>
    </row>
    <row r="20435" spans="1:12" x14ac:dyDescent="0.3">
      <c r="A20435" t="s">
        <v>13</v>
      </c>
      <c r="B20435">
        <f>VLOOKUP(A20435, CrimeType!$A$1:$B$11, 2, FALSE)</f>
        <v>7</v>
      </c>
      <c r="C20435">
        <v>2010</v>
      </c>
      <c r="D20435">
        <v>9</v>
      </c>
      <c r="E20435">
        <v>8</v>
      </c>
      <c r="F20435">
        <v>22</v>
      </c>
      <c r="G20435">
        <v>0</v>
      </c>
      <c r="H20435" t="s">
        <v>2735</v>
      </c>
      <c r="I20435" t="s">
        <v>17</v>
      </c>
      <c r="J20435">
        <f>VLOOKUP(I20435, Neighbourhood!$A$1:$B$26, 2, FALSE)</f>
        <v>2</v>
      </c>
      <c r="K20435">
        <v>491279.21</v>
      </c>
      <c r="L20435">
        <v>5459177.4199999999</v>
      </c>
    </row>
    <row r="20436" spans="1:12" x14ac:dyDescent="0.3">
      <c r="A20436" t="s">
        <v>5247</v>
      </c>
      <c r="B20436">
        <f>VLOOKUP(A20436, CrimeType!$A$1:$B$11, 2, FALSE)</f>
        <v>1</v>
      </c>
      <c r="C20436">
        <v>2010</v>
      </c>
      <c r="D20436">
        <v>9</v>
      </c>
      <c r="E20436">
        <v>8</v>
      </c>
      <c r="F20436">
        <v>22</v>
      </c>
      <c r="G20436">
        <v>0</v>
      </c>
      <c r="H20436" t="s">
        <v>548</v>
      </c>
      <c r="I20436" t="s">
        <v>33</v>
      </c>
      <c r="J20436">
        <f>VLOOKUP(I20436, Neighbourhood!$A$1:$B$26, 2, FALSE)</f>
        <v>11</v>
      </c>
      <c r="K20436">
        <v>489766.99</v>
      </c>
      <c r="L20436">
        <v>5450585.4400000004</v>
      </c>
    </row>
    <row r="20437" spans="1:12" x14ac:dyDescent="0.3">
      <c r="A20437" t="s">
        <v>5247</v>
      </c>
      <c r="B20437">
        <f>VLOOKUP(A20437, CrimeType!$A$1:$B$11, 2, FALSE)</f>
        <v>1</v>
      </c>
      <c r="C20437">
        <v>2010</v>
      </c>
      <c r="D20437">
        <v>9</v>
      </c>
      <c r="E20437">
        <v>8</v>
      </c>
      <c r="F20437">
        <v>22</v>
      </c>
      <c r="G20437">
        <v>0</v>
      </c>
      <c r="H20437" t="s">
        <v>548</v>
      </c>
      <c r="I20437" t="s">
        <v>33</v>
      </c>
      <c r="J20437">
        <f>VLOOKUP(I20437, Neighbourhood!$A$1:$B$26, 2, FALSE)</f>
        <v>11</v>
      </c>
      <c r="K20437">
        <v>489766.84</v>
      </c>
      <c r="L20437">
        <v>5450579.4500000002</v>
      </c>
    </row>
    <row r="20438" spans="1:12" x14ac:dyDescent="0.3">
      <c r="A20438" t="s">
        <v>18</v>
      </c>
      <c r="B20438">
        <f>VLOOKUP(A20438, CrimeType!$A$1:$B$11, 2, FALSE)</f>
        <v>8</v>
      </c>
      <c r="C20438">
        <v>2010</v>
      </c>
      <c r="D20438">
        <v>9</v>
      </c>
      <c r="E20438">
        <v>8</v>
      </c>
      <c r="F20438">
        <v>22</v>
      </c>
      <c r="G20438">
        <v>11</v>
      </c>
      <c r="H20438" t="s">
        <v>882</v>
      </c>
      <c r="I20438" t="s">
        <v>17</v>
      </c>
      <c r="J20438">
        <f>VLOOKUP(I20438, Neighbourhood!$A$1:$B$26, 2, FALSE)</f>
        <v>2</v>
      </c>
      <c r="K20438">
        <v>491827.08</v>
      </c>
      <c r="L20438">
        <v>5459079.5499999998</v>
      </c>
    </row>
    <row r="20439" spans="1:12" x14ac:dyDescent="0.3">
      <c r="A20439" t="s">
        <v>18</v>
      </c>
      <c r="B20439">
        <f>VLOOKUP(A20439, CrimeType!$A$1:$B$11, 2, FALSE)</f>
        <v>8</v>
      </c>
      <c r="C20439">
        <v>2010</v>
      </c>
      <c r="D20439">
        <v>9</v>
      </c>
      <c r="E20439">
        <v>8</v>
      </c>
      <c r="F20439">
        <v>22</v>
      </c>
      <c r="G20439">
        <v>44</v>
      </c>
      <c r="H20439" t="s">
        <v>679</v>
      </c>
      <c r="I20439" t="s">
        <v>69</v>
      </c>
      <c r="J20439">
        <f>VLOOKUP(I20439, Neighbourhood!$A$1:$B$26, 2, FALSE)</f>
        <v>23</v>
      </c>
      <c r="K20439">
        <v>490149.48</v>
      </c>
      <c r="L20439">
        <v>5459059.9100000001</v>
      </c>
    </row>
    <row r="20440" spans="1:12" x14ac:dyDescent="0.3">
      <c r="A20440" t="s">
        <v>13</v>
      </c>
      <c r="B20440">
        <f>VLOOKUP(A20440, CrimeType!$A$1:$B$11, 2, FALSE)</f>
        <v>7</v>
      </c>
      <c r="C20440">
        <v>2010</v>
      </c>
      <c r="D20440">
        <v>9</v>
      </c>
      <c r="E20440">
        <v>8</v>
      </c>
      <c r="F20440">
        <v>23</v>
      </c>
      <c r="G20440">
        <v>0</v>
      </c>
      <c r="H20440" t="s">
        <v>4269</v>
      </c>
      <c r="I20440" t="s">
        <v>206</v>
      </c>
      <c r="J20440">
        <f>VLOOKUP(I20440, Neighbourhood!$A$1:$B$26, 2, FALSE)</f>
        <v>22</v>
      </c>
      <c r="K20440">
        <v>496250.14</v>
      </c>
      <c r="L20440">
        <v>5452657.8099999996</v>
      </c>
    </row>
    <row r="20441" spans="1:12" x14ac:dyDescent="0.3">
      <c r="A20441" t="s">
        <v>50</v>
      </c>
      <c r="B20441">
        <f>VLOOKUP(A20441, CrimeType!$A$1:$B$11, 2, FALSE)</f>
        <v>9</v>
      </c>
      <c r="C20441">
        <v>2010</v>
      </c>
      <c r="D20441">
        <v>9</v>
      </c>
      <c r="E20441">
        <v>8</v>
      </c>
      <c r="F20441">
        <v>23</v>
      </c>
      <c r="G20441">
        <v>0</v>
      </c>
      <c r="H20441" t="s">
        <v>170</v>
      </c>
      <c r="I20441" t="s">
        <v>57</v>
      </c>
      <c r="J20441">
        <f>VLOOKUP(I20441, Neighbourhood!$A$1:$B$26, 2, FALSE)</f>
        <v>6</v>
      </c>
      <c r="K20441">
        <v>496685.38</v>
      </c>
      <c r="L20441">
        <v>5459770.21</v>
      </c>
    </row>
    <row r="20442" spans="1:12" x14ac:dyDescent="0.3">
      <c r="A20442" t="s">
        <v>50</v>
      </c>
      <c r="B20442">
        <f>VLOOKUP(A20442, CrimeType!$A$1:$B$11, 2, FALSE)</f>
        <v>9</v>
      </c>
      <c r="C20442">
        <v>2010</v>
      </c>
      <c r="D20442">
        <v>9</v>
      </c>
      <c r="E20442">
        <v>8</v>
      </c>
      <c r="F20442">
        <v>23</v>
      </c>
      <c r="G20442">
        <v>30</v>
      </c>
      <c r="H20442" t="s">
        <v>2730</v>
      </c>
      <c r="I20442" t="s">
        <v>118</v>
      </c>
      <c r="J20442">
        <f>VLOOKUP(I20442, Neighbourhood!$A$1:$B$26, 2, FALSE)</f>
        <v>21</v>
      </c>
      <c r="K20442">
        <v>492920.33</v>
      </c>
      <c r="L20442">
        <v>5451741.9800000004</v>
      </c>
    </row>
    <row r="20443" spans="1:12" x14ac:dyDescent="0.3">
      <c r="A20443" t="s">
        <v>10</v>
      </c>
      <c r="B20443">
        <f>VLOOKUP(A20443, CrimeType!$A$1:$B$11, 2, FALSE)</f>
        <v>4</v>
      </c>
      <c r="C20443">
        <v>2010</v>
      </c>
      <c r="D20443">
        <v>9</v>
      </c>
      <c r="E20443">
        <v>8</v>
      </c>
      <c r="F20443">
        <v>23</v>
      </c>
      <c r="G20443">
        <v>30</v>
      </c>
      <c r="H20443" t="s">
        <v>3168</v>
      </c>
      <c r="I20443" t="s">
        <v>118</v>
      </c>
      <c r="J20443">
        <f>VLOOKUP(I20443, Neighbourhood!$A$1:$B$26, 2, FALSE)</f>
        <v>21</v>
      </c>
      <c r="K20443">
        <v>494270.16</v>
      </c>
      <c r="L20443">
        <v>5452285.5899999999</v>
      </c>
    </row>
    <row r="20444" spans="1:12" x14ac:dyDescent="0.3">
      <c r="A20444" t="s">
        <v>13</v>
      </c>
      <c r="B20444">
        <f>VLOOKUP(A20444, CrimeType!$A$1:$B$11, 2, FALSE)</f>
        <v>7</v>
      </c>
      <c r="C20444">
        <v>2010</v>
      </c>
      <c r="D20444">
        <v>9</v>
      </c>
      <c r="E20444">
        <v>8</v>
      </c>
      <c r="F20444">
        <v>23</v>
      </c>
      <c r="G20444">
        <v>30</v>
      </c>
      <c r="H20444" t="s">
        <v>282</v>
      </c>
      <c r="I20444" t="s">
        <v>17</v>
      </c>
      <c r="J20444">
        <f>VLOOKUP(I20444, Neighbourhood!$A$1:$B$26, 2, FALSE)</f>
        <v>2</v>
      </c>
      <c r="K20444">
        <v>490338.29</v>
      </c>
      <c r="L20444">
        <v>5458086.8200000003</v>
      </c>
    </row>
    <row r="20445" spans="1:12" x14ac:dyDescent="0.3">
      <c r="A20445" t="s">
        <v>24</v>
      </c>
      <c r="B20445">
        <f>VLOOKUP(A20445, CrimeType!$A$1:$B$11, 2, FALSE)</f>
        <v>5</v>
      </c>
      <c r="C20445">
        <v>2010</v>
      </c>
      <c r="D20445">
        <v>9</v>
      </c>
      <c r="E20445">
        <v>8</v>
      </c>
      <c r="F20445" t="s">
        <v>25</v>
      </c>
      <c r="G20445" t="s">
        <v>25</v>
      </c>
      <c r="H20445" t="s">
        <v>26</v>
      </c>
      <c r="I20445" t="s">
        <v>26</v>
      </c>
      <c r="J20445">
        <f>VLOOKUP(I20445, Neighbourhood!$A$1:$B$26, 2, FALSE)</f>
        <v>25</v>
      </c>
      <c r="K20445">
        <v>0</v>
      </c>
      <c r="L20445">
        <v>0</v>
      </c>
    </row>
    <row r="20446" spans="1:12" x14ac:dyDescent="0.3">
      <c r="A20446" t="s">
        <v>24</v>
      </c>
      <c r="B20446">
        <f>VLOOKUP(A20446, CrimeType!$A$1:$B$11, 2, FALSE)</f>
        <v>5</v>
      </c>
      <c r="C20446">
        <v>2010</v>
      </c>
      <c r="D20446">
        <v>9</v>
      </c>
      <c r="E20446">
        <v>8</v>
      </c>
      <c r="F20446" t="s">
        <v>25</v>
      </c>
      <c r="G20446" t="s">
        <v>25</v>
      </c>
      <c r="H20446" t="s">
        <v>26</v>
      </c>
      <c r="I20446" t="s">
        <v>26</v>
      </c>
      <c r="J20446">
        <f>VLOOKUP(I20446, Neighbourhood!$A$1:$B$26, 2, FALSE)</f>
        <v>25</v>
      </c>
      <c r="K20446">
        <v>0</v>
      </c>
      <c r="L20446">
        <v>0</v>
      </c>
    </row>
    <row r="20447" spans="1:12" x14ac:dyDescent="0.3">
      <c r="A20447" t="s">
        <v>24</v>
      </c>
      <c r="B20447">
        <f>VLOOKUP(A20447, CrimeType!$A$1:$B$11, 2, FALSE)</f>
        <v>5</v>
      </c>
      <c r="C20447">
        <v>2010</v>
      </c>
      <c r="D20447">
        <v>9</v>
      </c>
      <c r="E20447">
        <v>8</v>
      </c>
      <c r="F20447" t="s">
        <v>25</v>
      </c>
      <c r="G20447" t="s">
        <v>25</v>
      </c>
      <c r="H20447" t="s">
        <v>26</v>
      </c>
      <c r="I20447" t="s">
        <v>26</v>
      </c>
      <c r="J20447">
        <f>VLOOKUP(I20447, Neighbourhood!$A$1:$B$26, 2, FALSE)</f>
        <v>25</v>
      </c>
      <c r="K20447">
        <v>0</v>
      </c>
      <c r="L20447">
        <v>0</v>
      </c>
    </row>
    <row r="20448" spans="1:12" x14ac:dyDescent="0.3">
      <c r="A20448" t="s">
        <v>24</v>
      </c>
      <c r="B20448">
        <f>VLOOKUP(A20448, CrimeType!$A$1:$B$11, 2, FALSE)</f>
        <v>5</v>
      </c>
      <c r="C20448">
        <v>2010</v>
      </c>
      <c r="D20448">
        <v>9</v>
      </c>
      <c r="E20448">
        <v>8</v>
      </c>
      <c r="F20448" t="s">
        <v>25</v>
      </c>
      <c r="G20448" t="s">
        <v>25</v>
      </c>
      <c r="H20448" t="s">
        <v>26</v>
      </c>
      <c r="I20448" t="s">
        <v>26</v>
      </c>
      <c r="J20448">
        <f>VLOOKUP(I20448, Neighbourhood!$A$1:$B$26, 2, FALSE)</f>
        <v>25</v>
      </c>
      <c r="K20448">
        <v>0</v>
      </c>
      <c r="L20448">
        <v>0</v>
      </c>
    </row>
    <row r="20449" spans="1:12" x14ac:dyDescent="0.3">
      <c r="A20449" t="s">
        <v>24</v>
      </c>
      <c r="B20449">
        <f>VLOOKUP(A20449, CrimeType!$A$1:$B$11, 2, FALSE)</f>
        <v>5</v>
      </c>
      <c r="C20449">
        <v>2010</v>
      </c>
      <c r="D20449">
        <v>9</v>
      </c>
      <c r="E20449">
        <v>8</v>
      </c>
      <c r="F20449" t="s">
        <v>25</v>
      </c>
      <c r="G20449" t="s">
        <v>25</v>
      </c>
      <c r="H20449" t="s">
        <v>26</v>
      </c>
      <c r="I20449" t="s">
        <v>26</v>
      </c>
      <c r="J20449">
        <f>VLOOKUP(I20449, Neighbourhood!$A$1:$B$26, 2, FALSE)</f>
        <v>25</v>
      </c>
      <c r="K20449">
        <v>0</v>
      </c>
      <c r="L20449">
        <v>0</v>
      </c>
    </row>
    <row r="20450" spans="1:12" x14ac:dyDescent="0.3">
      <c r="A20450" t="s">
        <v>24</v>
      </c>
      <c r="B20450">
        <f>VLOOKUP(A20450, CrimeType!$A$1:$B$11, 2, FALSE)</f>
        <v>5</v>
      </c>
      <c r="C20450">
        <v>2010</v>
      </c>
      <c r="D20450">
        <v>9</v>
      </c>
      <c r="E20450">
        <v>8</v>
      </c>
      <c r="F20450" t="s">
        <v>25</v>
      </c>
      <c r="G20450" t="s">
        <v>25</v>
      </c>
      <c r="H20450" t="s">
        <v>26</v>
      </c>
      <c r="I20450" t="s">
        <v>26</v>
      </c>
      <c r="J20450">
        <f>VLOOKUP(I20450, Neighbourhood!$A$1:$B$26, 2, FALSE)</f>
        <v>25</v>
      </c>
      <c r="K20450">
        <v>0</v>
      </c>
      <c r="L20450">
        <v>0</v>
      </c>
    </row>
    <row r="20451" spans="1:12" x14ac:dyDescent="0.3">
      <c r="A20451" t="s">
        <v>24</v>
      </c>
      <c r="B20451">
        <f>VLOOKUP(A20451, CrimeType!$A$1:$B$11, 2, FALSE)</f>
        <v>5</v>
      </c>
      <c r="C20451">
        <v>2010</v>
      </c>
      <c r="D20451">
        <v>9</v>
      </c>
      <c r="E20451">
        <v>8</v>
      </c>
      <c r="F20451" t="s">
        <v>25</v>
      </c>
      <c r="G20451" t="s">
        <v>25</v>
      </c>
      <c r="H20451" t="s">
        <v>26</v>
      </c>
      <c r="I20451" t="s">
        <v>26</v>
      </c>
      <c r="J20451">
        <f>VLOOKUP(I20451, Neighbourhood!$A$1:$B$26, 2, FALSE)</f>
        <v>25</v>
      </c>
      <c r="K20451">
        <v>0</v>
      </c>
      <c r="L20451">
        <v>0</v>
      </c>
    </row>
    <row r="20452" spans="1:12" x14ac:dyDescent="0.3">
      <c r="A20452" t="s">
        <v>24</v>
      </c>
      <c r="B20452">
        <f>VLOOKUP(A20452, CrimeType!$A$1:$B$11, 2, FALSE)</f>
        <v>5</v>
      </c>
      <c r="C20452">
        <v>2010</v>
      </c>
      <c r="D20452">
        <v>9</v>
      </c>
      <c r="E20452">
        <v>8</v>
      </c>
      <c r="F20452" t="s">
        <v>25</v>
      </c>
      <c r="G20452" t="s">
        <v>25</v>
      </c>
      <c r="H20452" t="s">
        <v>26</v>
      </c>
      <c r="I20452" t="s">
        <v>26</v>
      </c>
      <c r="J20452">
        <f>VLOOKUP(I20452, Neighbourhood!$A$1:$B$26, 2, FALSE)</f>
        <v>25</v>
      </c>
      <c r="K20452">
        <v>0</v>
      </c>
      <c r="L20452">
        <v>0</v>
      </c>
    </row>
    <row r="20453" spans="1:12" x14ac:dyDescent="0.3">
      <c r="A20453" t="s">
        <v>13</v>
      </c>
      <c r="B20453">
        <f>VLOOKUP(A20453, CrimeType!$A$1:$B$11, 2, FALSE)</f>
        <v>7</v>
      </c>
      <c r="C20453">
        <v>2010</v>
      </c>
      <c r="D20453">
        <v>9</v>
      </c>
      <c r="E20453">
        <v>9</v>
      </c>
      <c r="F20453">
        <v>0</v>
      </c>
      <c r="G20453">
        <v>0</v>
      </c>
      <c r="H20453" t="s">
        <v>6790</v>
      </c>
      <c r="I20453" t="s">
        <v>101</v>
      </c>
      <c r="J20453">
        <f>VLOOKUP(I20453, Neighbourhood!$A$1:$B$26, 2, FALSE)</f>
        <v>12</v>
      </c>
      <c r="K20453">
        <v>492960.16</v>
      </c>
      <c r="L20453">
        <v>5457067.8399999999</v>
      </c>
    </row>
    <row r="20454" spans="1:12" x14ac:dyDescent="0.3">
      <c r="A20454" t="s">
        <v>10</v>
      </c>
      <c r="B20454">
        <f>VLOOKUP(A20454, CrimeType!$A$1:$B$11, 2, FALSE)</f>
        <v>4</v>
      </c>
      <c r="C20454">
        <v>2010</v>
      </c>
      <c r="D20454">
        <v>9</v>
      </c>
      <c r="E20454">
        <v>9</v>
      </c>
      <c r="F20454">
        <v>0</v>
      </c>
      <c r="G20454">
        <v>35</v>
      </c>
      <c r="H20454" t="s">
        <v>2006</v>
      </c>
      <c r="I20454" t="s">
        <v>41</v>
      </c>
      <c r="J20454">
        <f>VLOOKUP(I20454, Neighbourhood!$A$1:$B$26, 2, FALSE)</f>
        <v>15</v>
      </c>
      <c r="K20454">
        <v>497742.52</v>
      </c>
      <c r="L20454">
        <v>5453519.25</v>
      </c>
    </row>
    <row r="20455" spans="1:12" x14ac:dyDescent="0.3">
      <c r="A20455" t="s">
        <v>27</v>
      </c>
      <c r="B20455">
        <f>VLOOKUP(A20455, CrimeType!$A$1:$B$11, 2, FALSE)</f>
        <v>6</v>
      </c>
      <c r="C20455">
        <v>2010</v>
      </c>
      <c r="D20455">
        <v>9</v>
      </c>
      <c r="E20455">
        <v>9</v>
      </c>
      <c r="F20455">
        <v>0</v>
      </c>
      <c r="G20455">
        <v>39</v>
      </c>
      <c r="H20455" t="s">
        <v>2614</v>
      </c>
      <c r="I20455" t="s">
        <v>20</v>
      </c>
      <c r="J20455">
        <f>VLOOKUP(I20455, Neighbourhood!$A$1:$B$26, 2, FALSE)</f>
        <v>4</v>
      </c>
      <c r="K20455">
        <v>490098.75</v>
      </c>
      <c r="L20455">
        <v>5456764.0800000001</v>
      </c>
    </row>
    <row r="20456" spans="1:12" x14ac:dyDescent="0.3">
      <c r="A20456" t="s">
        <v>10</v>
      </c>
      <c r="B20456">
        <f>VLOOKUP(A20456, CrimeType!$A$1:$B$11, 2, FALSE)</f>
        <v>4</v>
      </c>
      <c r="C20456">
        <v>2010</v>
      </c>
      <c r="D20456">
        <v>9</v>
      </c>
      <c r="E20456">
        <v>9</v>
      </c>
      <c r="F20456">
        <v>0</v>
      </c>
      <c r="G20456">
        <v>47</v>
      </c>
      <c r="H20456" t="s">
        <v>1796</v>
      </c>
      <c r="I20456" t="s">
        <v>116</v>
      </c>
      <c r="J20456">
        <f>VLOOKUP(I20456, Neighbourhood!$A$1:$B$26, 2, FALSE)</f>
        <v>20</v>
      </c>
      <c r="K20456">
        <v>492761.3</v>
      </c>
      <c r="L20456">
        <v>5458837.2699999996</v>
      </c>
    </row>
    <row r="20457" spans="1:12" x14ac:dyDescent="0.3">
      <c r="A20457" t="s">
        <v>50</v>
      </c>
      <c r="B20457">
        <f>VLOOKUP(A20457, CrimeType!$A$1:$B$11, 2, FALSE)</f>
        <v>9</v>
      </c>
      <c r="C20457">
        <v>2010</v>
      </c>
      <c r="D20457">
        <v>9</v>
      </c>
      <c r="E20457">
        <v>9</v>
      </c>
      <c r="F20457">
        <v>1</v>
      </c>
      <c r="G20457">
        <v>0</v>
      </c>
      <c r="H20457" t="s">
        <v>4442</v>
      </c>
      <c r="I20457" t="s">
        <v>33</v>
      </c>
      <c r="J20457">
        <f>VLOOKUP(I20457, Neighbourhood!$A$1:$B$26, 2, FALSE)</f>
        <v>11</v>
      </c>
      <c r="K20457">
        <v>490079.39</v>
      </c>
      <c r="L20457">
        <v>5450291.6799999997</v>
      </c>
    </row>
    <row r="20458" spans="1:12" x14ac:dyDescent="0.3">
      <c r="A20458" t="s">
        <v>10</v>
      </c>
      <c r="B20458">
        <f>VLOOKUP(A20458, CrimeType!$A$1:$B$11, 2, FALSE)</f>
        <v>4</v>
      </c>
      <c r="C20458">
        <v>2010</v>
      </c>
      <c r="D20458">
        <v>9</v>
      </c>
      <c r="E20458">
        <v>9</v>
      </c>
      <c r="F20458">
        <v>1</v>
      </c>
      <c r="G20458">
        <v>45</v>
      </c>
      <c r="H20458" t="s">
        <v>1443</v>
      </c>
      <c r="I20458" t="s">
        <v>116</v>
      </c>
      <c r="J20458">
        <f>VLOOKUP(I20458, Neighbourhood!$A$1:$B$26, 2, FALSE)</f>
        <v>20</v>
      </c>
      <c r="K20458">
        <v>493070.02</v>
      </c>
      <c r="L20458">
        <v>5457413.8799999999</v>
      </c>
    </row>
    <row r="20459" spans="1:12" x14ac:dyDescent="0.3">
      <c r="A20459" t="s">
        <v>10</v>
      </c>
      <c r="B20459">
        <f>VLOOKUP(A20459, CrimeType!$A$1:$B$11, 2, FALSE)</f>
        <v>4</v>
      </c>
      <c r="C20459">
        <v>2010</v>
      </c>
      <c r="D20459">
        <v>9</v>
      </c>
      <c r="E20459">
        <v>9</v>
      </c>
      <c r="F20459">
        <v>2</v>
      </c>
      <c r="G20459">
        <v>32</v>
      </c>
      <c r="H20459" t="s">
        <v>449</v>
      </c>
      <c r="I20459" t="s">
        <v>20</v>
      </c>
      <c r="J20459">
        <f>VLOOKUP(I20459, Neighbourhood!$A$1:$B$26, 2, FALSE)</f>
        <v>4</v>
      </c>
      <c r="K20459">
        <v>490973.83</v>
      </c>
      <c r="L20459">
        <v>5456736.4199999999</v>
      </c>
    </row>
    <row r="20460" spans="1:12" x14ac:dyDescent="0.3">
      <c r="A20460" t="s">
        <v>10</v>
      </c>
      <c r="B20460">
        <f>VLOOKUP(A20460, CrimeType!$A$1:$B$11, 2, FALSE)</f>
        <v>4</v>
      </c>
      <c r="C20460">
        <v>2010</v>
      </c>
      <c r="D20460">
        <v>9</v>
      </c>
      <c r="E20460">
        <v>9</v>
      </c>
      <c r="F20460">
        <v>4</v>
      </c>
      <c r="G20460">
        <v>5</v>
      </c>
      <c r="H20460" t="s">
        <v>7025</v>
      </c>
      <c r="I20460" t="s">
        <v>30</v>
      </c>
      <c r="J20460">
        <f>VLOOKUP(I20460, Neighbourhood!$A$1:$B$26, 2, FALSE)</f>
        <v>5</v>
      </c>
      <c r="K20460">
        <v>494938.45</v>
      </c>
      <c r="L20460">
        <v>5457811.21</v>
      </c>
    </row>
    <row r="20461" spans="1:12" x14ac:dyDescent="0.3">
      <c r="A20461" t="s">
        <v>5247</v>
      </c>
      <c r="B20461">
        <f>VLOOKUP(A20461, CrimeType!$A$1:$B$11, 2, FALSE)</f>
        <v>1</v>
      </c>
      <c r="C20461">
        <v>2010</v>
      </c>
      <c r="D20461">
        <v>9</v>
      </c>
      <c r="E20461">
        <v>9</v>
      </c>
      <c r="F20461">
        <v>4</v>
      </c>
      <c r="G20461">
        <v>51</v>
      </c>
      <c r="H20461" t="s">
        <v>548</v>
      </c>
      <c r="I20461" t="s">
        <v>33</v>
      </c>
      <c r="J20461">
        <f>VLOOKUP(I20461, Neighbourhood!$A$1:$B$26, 2, FALSE)</f>
        <v>11</v>
      </c>
      <c r="K20461">
        <v>489766.84</v>
      </c>
      <c r="L20461">
        <v>5450579.4500000002</v>
      </c>
    </row>
    <row r="20462" spans="1:12" x14ac:dyDescent="0.3">
      <c r="A20462" t="s">
        <v>27</v>
      </c>
      <c r="B20462">
        <f>VLOOKUP(A20462, CrimeType!$A$1:$B$11, 2, FALSE)</f>
        <v>6</v>
      </c>
      <c r="C20462">
        <v>2010</v>
      </c>
      <c r="D20462">
        <v>9</v>
      </c>
      <c r="E20462">
        <v>9</v>
      </c>
      <c r="F20462">
        <v>5</v>
      </c>
      <c r="G20462">
        <v>30</v>
      </c>
      <c r="H20462" t="s">
        <v>103</v>
      </c>
      <c r="I20462" t="s">
        <v>17</v>
      </c>
      <c r="J20462">
        <f>VLOOKUP(I20462, Neighbourhood!$A$1:$B$26, 2, FALSE)</f>
        <v>2</v>
      </c>
      <c r="K20462">
        <v>490720.1</v>
      </c>
      <c r="L20462">
        <v>5458163.7999999998</v>
      </c>
    </row>
    <row r="20463" spans="1:12" x14ac:dyDescent="0.3">
      <c r="A20463" t="s">
        <v>10</v>
      </c>
      <c r="B20463">
        <f>VLOOKUP(A20463, CrimeType!$A$1:$B$11, 2, FALSE)</f>
        <v>4</v>
      </c>
      <c r="C20463">
        <v>2010</v>
      </c>
      <c r="D20463">
        <v>9</v>
      </c>
      <c r="E20463">
        <v>9</v>
      </c>
      <c r="F20463">
        <v>5</v>
      </c>
      <c r="G20463">
        <v>57</v>
      </c>
      <c r="H20463" t="s">
        <v>4721</v>
      </c>
      <c r="I20463" t="s">
        <v>30</v>
      </c>
      <c r="J20463">
        <f>VLOOKUP(I20463, Neighbourhood!$A$1:$B$26, 2, FALSE)</f>
        <v>5</v>
      </c>
      <c r="K20463">
        <v>495403.28</v>
      </c>
      <c r="L20463">
        <v>5459114.3700000001</v>
      </c>
    </row>
    <row r="20464" spans="1:12" x14ac:dyDescent="0.3">
      <c r="A20464" t="s">
        <v>10</v>
      </c>
      <c r="B20464">
        <f>VLOOKUP(A20464, CrimeType!$A$1:$B$11, 2, FALSE)</f>
        <v>4</v>
      </c>
      <c r="C20464">
        <v>2010</v>
      </c>
      <c r="D20464">
        <v>9</v>
      </c>
      <c r="E20464">
        <v>9</v>
      </c>
      <c r="F20464">
        <v>8</v>
      </c>
      <c r="G20464">
        <v>50</v>
      </c>
      <c r="H20464" t="s">
        <v>780</v>
      </c>
      <c r="I20464" t="s">
        <v>57</v>
      </c>
      <c r="J20464">
        <f>VLOOKUP(I20464, Neighbourhood!$A$1:$B$26, 2, FALSE)</f>
        <v>6</v>
      </c>
      <c r="K20464">
        <v>498280.92</v>
      </c>
      <c r="L20464">
        <v>5458297.1500000004</v>
      </c>
    </row>
    <row r="20465" spans="1:12" x14ac:dyDescent="0.3">
      <c r="A20465" t="s">
        <v>13</v>
      </c>
      <c r="B20465">
        <f>VLOOKUP(A20465, CrimeType!$A$1:$B$11, 2, FALSE)</f>
        <v>7</v>
      </c>
      <c r="C20465">
        <v>2010</v>
      </c>
      <c r="D20465">
        <v>9</v>
      </c>
      <c r="E20465">
        <v>9</v>
      </c>
      <c r="F20465">
        <v>8</v>
      </c>
      <c r="G20465">
        <v>50</v>
      </c>
      <c r="H20465" t="s">
        <v>3220</v>
      </c>
      <c r="I20465" t="s">
        <v>41</v>
      </c>
      <c r="J20465">
        <f>VLOOKUP(I20465, Neighbourhood!$A$1:$B$26, 2, FALSE)</f>
        <v>15</v>
      </c>
      <c r="K20465">
        <v>497867.72</v>
      </c>
      <c r="L20465">
        <v>5455696.0800000001</v>
      </c>
    </row>
    <row r="20466" spans="1:12" x14ac:dyDescent="0.3">
      <c r="A20466" t="s">
        <v>18</v>
      </c>
      <c r="B20466">
        <f>VLOOKUP(A20466, CrimeType!$A$1:$B$11, 2, FALSE)</f>
        <v>8</v>
      </c>
      <c r="C20466">
        <v>2010</v>
      </c>
      <c r="D20466">
        <v>9</v>
      </c>
      <c r="E20466">
        <v>9</v>
      </c>
      <c r="F20466">
        <v>9</v>
      </c>
      <c r="G20466">
        <v>5</v>
      </c>
      <c r="H20466" t="s">
        <v>1707</v>
      </c>
      <c r="I20466" t="s">
        <v>69</v>
      </c>
      <c r="J20466">
        <f>VLOOKUP(I20466, Neighbourhood!$A$1:$B$26, 2, FALSE)</f>
        <v>23</v>
      </c>
      <c r="K20466">
        <v>490386.36</v>
      </c>
      <c r="L20466">
        <v>5459483.2300000004</v>
      </c>
    </row>
    <row r="20467" spans="1:12" x14ac:dyDescent="0.3">
      <c r="A20467" t="s">
        <v>5247</v>
      </c>
      <c r="B20467">
        <f>VLOOKUP(A20467, CrimeType!$A$1:$B$11, 2, FALSE)</f>
        <v>1</v>
      </c>
      <c r="C20467">
        <v>2010</v>
      </c>
      <c r="D20467">
        <v>9</v>
      </c>
      <c r="E20467">
        <v>9</v>
      </c>
      <c r="F20467">
        <v>9</v>
      </c>
      <c r="G20467">
        <v>5</v>
      </c>
      <c r="H20467" t="s">
        <v>1707</v>
      </c>
      <c r="I20467" t="s">
        <v>69</v>
      </c>
      <c r="J20467">
        <f>VLOOKUP(I20467, Neighbourhood!$A$1:$B$26, 2, FALSE)</f>
        <v>23</v>
      </c>
      <c r="K20467">
        <v>490386.36</v>
      </c>
      <c r="L20467">
        <v>5459483.2300000004</v>
      </c>
    </row>
    <row r="20468" spans="1:12" x14ac:dyDescent="0.3">
      <c r="A20468" t="s">
        <v>31</v>
      </c>
      <c r="B20468">
        <f>VLOOKUP(A20468, CrimeType!$A$1:$B$11, 2, FALSE)</f>
        <v>2</v>
      </c>
      <c r="C20468">
        <v>2010</v>
      </c>
      <c r="D20468">
        <v>9</v>
      </c>
      <c r="E20468">
        <v>9</v>
      </c>
      <c r="F20468">
        <v>9</v>
      </c>
      <c r="G20468">
        <v>55</v>
      </c>
      <c r="H20468" t="s">
        <v>370</v>
      </c>
      <c r="I20468" t="s">
        <v>17</v>
      </c>
      <c r="J20468">
        <f>VLOOKUP(I20468, Neighbourhood!$A$1:$B$26, 2, FALSE)</f>
        <v>2</v>
      </c>
      <c r="K20468">
        <v>490853.68</v>
      </c>
      <c r="L20468">
        <v>5458300.2000000002</v>
      </c>
    </row>
    <row r="20469" spans="1:12" x14ac:dyDescent="0.3">
      <c r="A20469" t="s">
        <v>10</v>
      </c>
      <c r="B20469">
        <f>VLOOKUP(A20469, CrimeType!$A$1:$B$11, 2, FALSE)</f>
        <v>4</v>
      </c>
      <c r="C20469">
        <v>2010</v>
      </c>
      <c r="D20469">
        <v>9</v>
      </c>
      <c r="E20469">
        <v>9</v>
      </c>
      <c r="F20469">
        <v>10</v>
      </c>
      <c r="G20469">
        <v>45</v>
      </c>
      <c r="H20469" t="s">
        <v>4589</v>
      </c>
      <c r="I20469" t="s">
        <v>101</v>
      </c>
      <c r="J20469">
        <f>VLOOKUP(I20469, Neighbourhood!$A$1:$B$26, 2, FALSE)</f>
        <v>12</v>
      </c>
      <c r="K20469">
        <v>491787.37</v>
      </c>
      <c r="L20469">
        <v>5456997.7300000004</v>
      </c>
    </row>
    <row r="20470" spans="1:12" x14ac:dyDescent="0.3">
      <c r="A20470" t="s">
        <v>18</v>
      </c>
      <c r="B20470">
        <f>VLOOKUP(A20470, CrimeType!$A$1:$B$11, 2, FALSE)</f>
        <v>8</v>
      </c>
      <c r="C20470">
        <v>2010</v>
      </c>
      <c r="D20470">
        <v>9</v>
      </c>
      <c r="E20470">
        <v>9</v>
      </c>
      <c r="F20470">
        <v>13</v>
      </c>
      <c r="G20470">
        <v>0</v>
      </c>
      <c r="H20470" t="s">
        <v>177</v>
      </c>
      <c r="I20470" t="s">
        <v>17</v>
      </c>
      <c r="J20470">
        <f>VLOOKUP(I20470, Neighbourhood!$A$1:$B$26, 2, FALSE)</f>
        <v>2</v>
      </c>
      <c r="K20470">
        <v>491651.57</v>
      </c>
      <c r="L20470">
        <v>5458615.1500000004</v>
      </c>
    </row>
    <row r="20471" spans="1:12" x14ac:dyDescent="0.3">
      <c r="A20471" t="s">
        <v>31</v>
      </c>
      <c r="B20471">
        <f>VLOOKUP(A20471, CrimeType!$A$1:$B$11, 2, FALSE)</f>
        <v>2</v>
      </c>
      <c r="C20471">
        <v>2010</v>
      </c>
      <c r="D20471">
        <v>9</v>
      </c>
      <c r="E20471">
        <v>9</v>
      </c>
      <c r="F20471">
        <v>13</v>
      </c>
      <c r="G20471">
        <v>40</v>
      </c>
      <c r="H20471" t="s">
        <v>5282</v>
      </c>
      <c r="I20471" t="s">
        <v>65</v>
      </c>
      <c r="J20471">
        <f>VLOOKUP(I20471, Neighbourhood!$A$1:$B$26, 2, FALSE)</f>
        <v>18</v>
      </c>
      <c r="K20471">
        <v>490855.12</v>
      </c>
      <c r="L20471">
        <v>5455538.5899999999</v>
      </c>
    </row>
    <row r="20472" spans="1:12" x14ac:dyDescent="0.3">
      <c r="A20472" t="s">
        <v>27</v>
      </c>
      <c r="B20472">
        <f>VLOOKUP(A20472, CrimeType!$A$1:$B$11, 2, FALSE)</f>
        <v>6</v>
      </c>
      <c r="C20472">
        <v>2010</v>
      </c>
      <c r="D20472">
        <v>9</v>
      </c>
      <c r="E20472">
        <v>9</v>
      </c>
      <c r="F20472">
        <v>13</v>
      </c>
      <c r="G20472">
        <v>48</v>
      </c>
      <c r="H20472" t="s">
        <v>372</v>
      </c>
      <c r="I20472" t="s">
        <v>17</v>
      </c>
      <c r="J20472">
        <f>VLOOKUP(I20472, Neighbourhood!$A$1:$B$26, 2, FALSE)</f>
        <v>2</v>
      </c>
      <c r="K20472">
        <v>491218.84</v>
      </c>
      <c r="L20472">
        <v>5458800.8300000001</v>
      </c>
    </row>
    <row r="20473" spans="1:12" x14ac:dyDescent="0.3">
      <c r="A20473" t="s">
        <v>31</v>
      </c>
      <c r="B20473">
        <f>VLOOKUP(A20473, CrimeType!$A$1:$B$11, 2, FALSE)</f>
        <v>2</v>
      </c>
      <c r="C20473">
        <v>2010</v>
      </c>
      <c r="D20473">
        <v>9</v>
      </c>
      <c r="E20473">
        <v>9</v>
      </c>
      <c r="F20473">
        <v>13</v>
      </c>
      <c r="G20473">
        <v>55</v>
      </c>
      <c r="H20473" t="s">
        <v>5088</v>
      </c>
      <c r="I20473" t="s">
        <v>12</v>
      </c>
      <c r="J20473">
        <f>VLOOKUP(I20473, Neighbourhood!$A$1:$B$26, 2, FALSE)</f>
        <v>16</v>
      </c>
      <c r="K20473">
        <v>492336.57</v>
      </c>
      <c r="L20473">
        <v>5454254.6600000001</v>
      </c>
    </row>
    <row r="20474" spans="1:12" x14ac:dyDescent="0.3">
      <c r="A20474" t="s">
        <v>10</v>
      </c>
      <c r="B20474">
        <f>VLOOKUP(A20474, CrimeType!$A$1:$B$11, 2, FALSE)</f>
        <v>4</v>
      </c>
      <c r="C20474">
        <v>2010</v>
      </c>
      <c r="D20474">
        <v>9</v>
      </c>
      <c r="E20474">
        <v>9</v>
      </c>
      <c r="F20474">
        <v>14</v>
      </c>
      <c r="G20474">
        <v>0</v>
      </c>
      <c r="H20474" t="s">
        <v>122</v>
      </c>
      <c r="I20474" t="s">
        <v>17</v>
      </c>
      <c r="J20474">
        <f>VLOOKUP(I20474, Neighbourhood!$A$1:$B$26, 2, FALSE)</f>
        <v>2</v>
      </c>
      <c r="K20474">
        <v>491641.03</v>
      </c>
      <c r="L20474">
        <v>5459106.5199999996</v>
      </c>
    </row>
    <row r="20475" spans="1:12" x14ac:dyDescent="0.3">
      <c r="A20475" t="s">
        <v>27</v>
      </c>
      <c r="B20475">
        <f>VLOOKUP(A20475, CrimeType!$A$1:$B$11, 2, FALSE)</f>
        <v>6</v>
      </c>
      <c r="C20475">
        <v>2010</v>
      </c>
      <c r="D20475">
        <v>9</v>
      </c>
      <c r="E20475">
        <v>9</v>
      </c>
      <c r="F20475">
        <v>14</v>
      </c>
      <c r="G20475">
        <v>19</v>
      </c>
      <c r="H20475" t="s">
        <v>150</v>
      </c>
      <c r="I20475" t="s">
        <v>17</v>
      </c>
      <c r="J20475">
        <f>VLOOKUP(I20475, Neighbourhood!$A$1:$B$26, 2, FALSE)</f>
        <v>2</v>
      </c>
      <c r="K20475">
        <v>491516.63</v>
      </c>
      <c r="L20475">
        <v>5458980.5999999996</v>
      </c>
    </row>
    <row r="20476" spans="1:12" x14ac:dyDescent="0.3">
      <c r="A20476" t="s">
        <v>5251</v>
      </c>
      <c r="B20476">
        <f>VLOOKUP(A20476, CrimeType!$A$1:$B$11, 2, FALSE)</f>
        <v>11</v>
      </c>
      <c r="C20476">
        <v>2010</v>
      </c>
      <c r="D20476">
        <v>9</v>
      </c>
      <c r="E20476">
        <v>9</v>
      </c>
      <c r="F20476">
        <v>14</v>
      </c>
      <c r="G20476">
        <v>20</v>
      </c>
      <c r="H20476" t="s">
        <v>5294</v>
      </c>
      <c r="I20476" t="s">
        <v>17</v>
      </c>
      <c r="J20476">
        <f>VLOOKUP(I20476, Neighbourhood!$A$1:$B$26, 2, FALSE)</f>
        <v>2</v>
      </c>
      <c r="K20476">
        <v>490673</v>
      </c>
      <c r="L20476">
        <v>5458129</v>
      </c>
    </row>
    <row r="20477" spans="1:12" x14ac:dyDescent="0.3">
      <c r="A20477" t="s">
        <v>27</v>
      </c>
      <c r="B20477">
        <f>VLOOKUP(A20477, CrimeType!$A$1:$B$11, 2, FALSE)</f>
        <v>6</v>
      </c>
      <c r="C20477">
        <v>2010</v>
      </c>
      <c r="D20477">
        <v>9</v>
      </c>
      <c r="E20477">
        <v>9</v>
      </c>
      <c r="F20477">
        <v>14</v>
      </c>
      <c r="G20477">
        <v>30</v>
      </c>
      <c r="H20477" t="s">
        <v>1804</v>
      </c>
      <c r="I20477" t="s">
        <v>101</v>
      </c>
      <c r="J20477">
        <f>VLOOKUP(I20477, Neighbourhood!$A$1:$B$26, 2, FALSE)</f>
        <v>12</v>
      </c>
      <c r="K20477">
        <v>492933.9</v>
      </c>
      <c r="L20477">
        <v>5456669.3899999997</v>
      </c>
    </row>
    <row r="20478" spans="1:12" x14ac:dyDescent="0.3">
      <c r="A20478" t="s">
        <v>31</v>
      </c>
      <c r="B20478">
        <f>VLOOKUP(A20478, CrimeType!$A$1:$B$11, 2, FALSE)</f>
        <v>2</v>
      </c>
      <c r="C20478">
        <v>2010</v>
      </c>
      <c r="D20478">
        <v>9</v>
      </c>
      <c r="E20478">
        <v>9</v>
      </c>
      <c r="F20478">
        <v>14</v>
      </c>
      <c r="G20478">
        <v>30</v>
      </c>
      <c r="H20478" t="s">
        <v>134</v>
      </c>
      <c r="I20478" t="s">
        <v>12</v>
      </c>
      <c r="J20478">
        <f>VLOOKUP(I20478, Neighbourhood!$A$1:$B$26, 2, FALSE)</f>
        <v>16</v>
      </c>
      <c r="K20478">
        <v>492429.08</v>
      </c>
      <c r="L20478">
        <v>5454552.6299999999</v>
      </c>
    </row>
    <row r="20479" spans="1:12" x14ac:dyDescent="0.3">
      <c r="A20479" t="s">
        <v>31</v>
      </c>
      <c r="B20479">
        <f>VLOOKUP(A20479, CrimeType!$A$1:$B$11, 2, FALSE)</f>
        <v>2</v>
      </c>
      <c r="C20479">
        <v>2010</v>
      </c>
      <c r="D20479">
        <v>9</v>
      </c>
      <c r="E20479">
        <v>9</v>
      </c>
      <c r="F20479">
        <v>15</v>
      </c>
      <c r="G20479">
        <v>0</v>
      </c>
      <c r="H20479" t="s">
        <v>5300</v>
      </c>
      <c r="I20479" t="s">
        <v>65</v>
      </c>
      <c r="J20479">
        <f>VLOOKUP(I20479, Neighbourhood!$A$1:$B$26, 2, FALSE)</f>
        <v>18</v>
      </c>
      <c r="K20479">
        <v>490714.16</v>
      </c>
      <c r="L20479">
        <v>5454307.1299999999</v>
      </c>
    </row>
    <row r="20480" spans="1:12" x14ac:dyDescent="0.3">
      <c r="A20480" t="s">
        <v>10</v>
      </c>
      <c r="B20480">
        <f>VLOOKUP(A20480, CrimeType!$A$1:$B$11, 2, FALSE)</f>
        <v>4</v>
      </c>
      <c r="C20480">
        <v>2010</v>
      </c>
      <c r="D20480">
        <v>9</v>
      </c>
      <c r="E20480">
        <v>9</v>
      </c>
      <c r="F20480">
        <v>15</v>
      </c>
      <c r="G20480">
        <v>0</v>
      </c>
      <c r="H20480" t="s">
        <v>5300</v>
      </c>
      <c r="I20480" t="s">
        <v>65</v>
      </c>
      <c r="J20480">
        <f>VLOOKUP(I20480, Neighbourhood!$A$1:$B$26, 2, FALSE)</f>
        <v>18</v>
      </c>
      <c r="K20480">
        <v>490714.16</v>
      </c>
      <c r="L20480">
        <v>5454307.1299999999</v>
      </c>
    </row>
    <row r="20481" spans="1:12" x14ac:dyDescent="0.3">
      <c r="A20481" t="s">
        <v>13</v>
      </c>
      <c r="B20481">
        <f>VLOOKUP(A20481, CrimeType!$A$1:$B$11, 2, FALSE)</f>
        <v>7</v>
      </c>
      <c r="C20481">
        <v>2010</v>
      </c>
      <c r="D20481">
        <v>9</v>
      </c>
      <c r="E20481">
        <v>9</v>
      </c>
      <c r="F20481">
        <v>16</v>
      </c>
      <c r="G20481">
        <v>0</v>
      </c>
      <c r="H20481" t="s">
        <v>2035</v>
      </c>
      <c r="I20481" t="s">
        <v>17</v>
      </c>
      <c r="J20481">
        <f>VLOOKUP(I20481, Neighbourhood!$A$1:$B$26, 2, FALSE)</f>
        <v>2</v>
      </c>
      <c r="K20481">
        <v>492199.72</v>
      </c>
      <c r="L20481">
        <v>5458917.9299999997</v>
      </c>
    </row>
    <row r="20482" spans="1:12" x14ac:dyDescent="0.3">
      <c r="A20482" t="s">
        <v>10</v>
      </c>
      <c r="B20482">
        <f>VLOOKUP(A20482, CrimeType!$A$1:$B$11, 2, FALSE)</f>
        <v>4</v>
      </c>
      <c r="C20482">
        <v>2010</v>
      </c>
      <c r="D20482">
        <v>9</v>
      </c>
      <c r="E20482">
        <v>9</v>
      </c>
      <c r="F20482">
        <v>16</v>
      </c>
      <c r="G20482">
        <v>0</v>
      </c>
      <c r="H20482" t="s">
        <v>797</v>
      </c>
      <c r="I20482" t="s">
        <v>15</v>
      </c>
      <c r="J20482">
        <f>VLOOKUP(I20482, Neighbourhood!$A$1:$B$26, 2, FALSE)</f>
        <v>7</v>
      </c>
      <c r="K20482">
        <v>494914.6</v>
      </c>
      <c r="L20482">
        <v>5456405.0800000001</v>
      </c>
    </row>
    <row r="20483" spans="1:12" x14ac:dyDescent="0.3">
      <c r="A20483" t="s">
        <v>13</v>
      </c>
      <c r="B20483">
        <f>VLOOKUP(A20483, CrimeType!$A$1:$B$11, 2, FALSE)</f>
        <v>7</v>
      </c>
      <c r="C20483">
        <v>2010</v>
      </c>
      <c r="D20483">
        <v>9</v>
      </c>
      <c r="E20483">
        <v>9</v>
      </c>
      <c r="F20483">
        <v>16</v>
      </c>
      <c r="G20483">
        <v>30</v>
      </c>
      <c r="H20483" t="s">
        <v>3135</v>
      </c>
      <c r="I20483" t="s">
        <v>17</v>
      </c>
      <c r="J20483">
        <f>VLOOKUP(I20483, Neighbourhood!$A$1:$B$26, 2, FALSE)</f>
        <v>2</v>
      </c>
      <c r="K20483">
        <v>490753.32</v>
      </c>
      <c r="L20483">
        <v>5458060.9299999997</v>
      </c>
    </row>
    <row r="20484" spans="1:12" x14ac:dyDescent="0.3">
      <c r="A20484" t="s">
        <v>13</v>
      </c>
      <c r="B20484">
        <f>VLOOKUP(A20484, CrimeType!$A$1:$B$11, 2, FALSE)</f>
        <v>7</v>
      </c>
      <c r="C20484">
        <v>2010</v>
      </c>
      <c r="D20484">
        <v>9</v>
      </c>
      <c r="E20484">
        <v>9</v>
      </c>
      <c r="F20484">
        <v>16</v>
      </c>
      <c r="G20484">
        <v>30</v>
      </c>
      <c r="H20484" t="s">
        <v>79</v>
      </c>
      <c r="I20484" t="s">
        <v>80</v>
      </c>
      <c r="J20484">
        <f>VLOOKUP(I20484, Neighbourhood!$A$1:$B$26, 2, FALSE)</f>
        <v>14</v>
      </c>
      <c r="K20484">
        <v>491372.94</v>
      </c>
      <c r="L20484">
        <v>5453422.8300000001</v>
      </c>
    </row>
    <row r="20485" spans="1:12" x14ac:dyDescent="0.3">
      <c r="A20485" t="s">
        <v>27</v>
      </c>
      <c r="B20485">
        <f>VLOOKUP(A20485, CrimeType!$A$1:$B$11, 2, FALSE)</f>
        <v>6</v>
      </c>
      <c r="C20485">
        <v>2010</v>
      </c>
      <c r="D20485">
        <v>9</v>
      </c>
      <c r="E20485">
        <v>9</v>
      </c>
      <c r="F20485">
        <v>16</v>
      </c>
      <c r="G20485">
        <v>43</v>
      </c>
      <c r="H20485" t="s">
        <v>4298</v>
      </c>
      <c r="I20485" t="s">
        <v>101</v>
      </c>
      <c r="J20485">
        <f>VLOOKUP(I20485, Neighbourhood!$A$1:$B$26, 2, FALSE)</f>
        <v>12</v>
      </c>
      <c r="K20485">
        <v>491656.43</v>
      </c>
      <c r="L20485">
        <v>5456901.4900000002</v>
      </c>
    </row>
    <row r="20486" spans="1:12" x14ac:dyDescent="0.3">
      <c r="A20486" t="s">
        <v>13</v>
      </c>
      <c r="B20486">
        <f>VLOOKUP(A20486, CrimeType!$A$1:$B$11, 2, FALSE)</f>
        <v>7</v>
      </c>
      <c r="C20486">
        <v>2010</v>
      </c>
      <c r="D20486">
        <v>9</v>
      </c>
      <c r="E20486">
        <v>9</v>
      </c>
      <c r="F20486">
        <v>17</v>
      </c>
      <c r="G20486">
        <v>0</v>
      </c>
      <c r="H20486" t="s">
        <v>1411</v>
      </c>
      <c r="I20486" t="s">
        <v>69</v>
      </c>
      <c r="J20486">
        <f>VLOOKUP(I20486, Neighbourhood!$A$1:$B$26, 2, FALSE)</f>
        <v>23</v>
      </c>
      <c r="K20486">
        <v>490136.17</v>
      </c>
      <c r="L20486">
        <v>5458353.3200000003</v>
      </c>
    </row>
    <row r="20487" spans="1:12" x14ac:dyDescent="0.3">
      <c r="A20487" t="s">
        <v>50</v>
      </c>
      <c r="B20487">
        <f>VLOOKUP(A20487, CrimeType!$A$1:$B$11, 2, FALSE)</f>
        <v>9</v>
      </c>
      <c r="C20487">
        <v>2010</v>
      </c>
      <c r="D20487">
        <v>9</v>
      </c>
      <c r="E20487">
        <v>9</v>
      </c>
      <c r="F20487">
        <v>17</v>
      </c>
      <c r="G20487">
        <v>0</v>
      </c>
      <c r="H20487" t="s">
        <v>105</v>
      </c>
      <c r="I20487" t="s">
        <v>15</v>
      </c>
      <c r="J20487">
        <f>VLOOKUP(I20487, Neighbourhood!$A$1:$B$26, 2, FALSE)</f>
        <v>7</v>
      </c>
      <c r="K20487">
        <v>493848.94</v>
      </c>
      <c r="L20487">
        <v>5454416.0300000003</v>
      </c>
    </row>
    <row r="20488" spans="1:12" x14ac:dyDescent="0.3">
      <c r="A20488" t="s">
        <v>27</v>
      </c>
      <c r="B20488">
        <f>VLOOKUP(A20488, CrimeType!$A$1:$B$11, 2, FALSE)</f>
        <v>6</v>
      </c>
      <c r="C20488">
        <v>2010</v>
      </c>
      <c r="D20488">
        <v>9</v>
      </c>
      <c r="E20488">
        <v>9</v>
      </c>
      <c r="F20488">
        <v>17</v>
      </c>
      <c r="G20488">
        <v>33</v>
      </c>
      <c r="H20488" t="s">
        <v>1399</v>
      </c>
      <c r="I20488" t="s">
        <v>30</v>
      </c>
      <c r="J20488">
        <f>VLOOKUP(I20488, Neighbourhood!$A$1:$B$26, 2, FALSE)</f>
        <v>5</v>
      </c>
      <c r="K20488">
        <v>494939.27</v>
      </c>
      <c r="L20488">
        <v>5457603.2300000004</v>
      </c>
    </row>
    <row r="20489" spans="1:12" x14ac:dyDescent="0.3">
      <c r="A20489" t="s">
        <v>13</v>
      </c>
      <c r="B20489">
        <f>VLOOKUP(A20489, CrimeType!$A$1:$B$11, 2, FALSE)</f>
        <v>7</v>
      </c>
      <c r="C20489">
        <v>2010</v>
      </c>
      <c r="D20489">
        <v>9</v>
      </c>
      <c r="E20489">
        <v>9</v>
      </c>
      <c r="F20489">
        <v>17</v>
      </c>
      <c r="G20489">
        <v>34</v>
      </c>
      <c r="H20489" t="s">
        <v>4513</v>
      </c>
      <c r="I20489" t="s">
        <v>69</v>
      </c>
      <c r="J20489">
        <f>VLOOKUP(I20489, Neighbourhood!$A$1:$B$26, 2, FALSE)</f>
        <v>23</v>
      </c>
      <c r="K20489">
        <v>490576.69</v>
      </c>
      <c r="L20489">
        <v>5459284.0199999996</v>
      </c>
    </row>
    <row r="20490" spans="1:12" x14ac:dyDescent="0.3">
      <c r="A20490" t="s">
        <v>10</v>
      </c>
      <c r="B20490">
        <f>VLOOKUP(A20490, CrimeType!$A$1:$B$11, 2, FALSE)</f>
        <v>4</v>
      </c>
      <c r="C20490">
        <v>2010</v>
      </c>
      <c r="D20490">
        <v>9</v>
      </c>
      <c r="E20490">
        <v>9</v>
      </c>
      <c r="F20490">
        <v>17</v>
      </c>
      <c r="G20490">
        <v>42</v>
      </c>
      <c r="H20490" t="s">
        <v>4418</v>
      </c>
      <c r="I20490" t="s">
        <v>15</v>
      </c>
      <c r="J20490">
        <f>VLOOKUP(I20490, Neighbourhood!$A$1:$B$26, 2, FALSE)</f>
        <v>7</v>
      </c>
      <c r="K20490">
        <v>495596.18</v>
      </c>
      <c r="L20490">
        <v>5453463.5800000001</v>
      </c>
    </row>
    <row r="20491" spans="1:12" x14ac:dyDescent="0.3">
      <c r="A20491" t="s">
        <v>10</v>
      </c>
      <c r="B20491">
        <f>VLOOKUP(A20491, CrimeType!$A$1:$B$11, 2, FALSE)</f>
        <v>4</v>
      </c>
      <c r="C20491">
        <v>2010</v>
      </c>
      <c r="D20491">
        <v>9</v>
      </c>
      <c r="E20491">
        <v>9</v>
      </c>
      <c r="F20491">
        <v>17</v>
      </c>
      <c r="G20491">
        <v>52</v>
      </c>
      <c r="H20491" t="s">
        <v>3398</v>
      </c>
      <c r="I20491" t="s">
        <v>17</v>
      </c>
      <c r="J20491">
        <f>VLOOKUP(I20491, Neighbourhood!$A$1:$B$26, 2, FALSE)</f>
        <v>2</v>
      </c>
      <c r="K20491">
        <v>492726.16</v>
      </c>
      <c r="L20491">
        <v>5458199.6500000004</v>
      </c>
    </row>
    <row r="20492" spans="1:12" x14ac:dyDescent="0.3">
      <c r="A20492" t="s">
        <v>10</v>
      </c>
      <c r="B20492">
        <f>VLOOKUP(A20492, CrimeType!$A$1:$B$11, 2, FALSE)</f>
        <v>4</v>
      </c>
      <c r="C20492">
        <v>2010</v>
      </c>
      <c r="D20492">
        <v>9</v>
      </c>
      <c r="E20492">
        <v>9</v>
      </c>
      <c r="F20492">
        <v>17</v>
      </c>
      <c r="G20492">
        <v>55</v>
      </c>
      <c r="H20492" t="s">
        <v>4368</v>
      </c>
      <c r="I20492" t="s">
        <v>101</v>
      </c>
      <c r="J20492">
        <f>VLOOKUP(I20492, Neighbourhood!$A$1:$B$26, 2, FALSE)</f>
        <v>12</v>
      </c>
      <c r="K20492">
        <v>492661.95</v>
      </c>
      <c r="L20492">
        <v>5457079.0800000001</v>
      </c>
    </row>
    <row r="20493" spans="1:12" x14ac:dyDescent="0.3">
      <c r="A20493" t="s">
        <v>18</v>
      </c>
      <c r="B20493">
        <f>VLOOKUP(A20493, CrimeType!$A$1:$B$11, 2, FALSE)</f>
        <v>8</v>
      </c>
      <c r="C20493">
        <v>2010</v>
      </c>
      <c r="D20493">
        <v>9</v>
      </c>
      <c r="E20493">
        <v>9</v>
      </c>
      <c r="F20493">
        <v>18</v>
      </c>
      <c r="G20493">
        <v>0</v>
      </c>
      <c r="H20493" t="s">
        <v>2395</v>
      </c>
      <c r="I20493" t="s">
        <v>69</v>
      </c>
      <c r="J20493">
        <f>VLOOKUP(I20493, Neighbourhood!$A$1:$B$26, 2, FALSE)</f>
        <v>23</v>
      </c>
      <c r="K20493">
        <v>489880.68</v>
      </c>
      <c r="L20493">
        <v>5459144.9699999997</v>
      </c>
    </row>
    <row r="20494" spans="1:12" x14ac:dyDescent="0.3">
      <c r="A20494" t="s">
        <v>13</v>
      </c>
      <c r="B20494">
        <f>VLOOKUP(A20494, CrimeType!$A$1:$B$11, 2, FALSE)</f>
        <v>7</v>
      </c>
      <c r="C20494">
        <v>2010</v>
      </c>
      <c r="D20494">
        <v>9</v>
      </c>
      <c r="E20494">
        <v>9</v>
      </c>
      <c r="F20494">
        <v>18</v>
      </c>
      <c r="G20494">
        <v>0</v>
      </c>
      <c r="H20494" t="s">
        <v>1550</v>
      </c>
      <c r="I20494" t="s">
        <v>101</v>
      </c>
      <c r="J20494">
        <f>VLOOKUP(I20494, Neighbourhood!$A$1:$B$26, 2, FALSE)</f>
        <v>12</v>
      </c>
      <c r="K20494">
        <v>491924.37</v>
      </c>
      <c r="L20494">
        <v>5456371.4900000002</v>
      </c>
    </row>
    <row r="20495" spans="1:12" x14ac:dyDescent="0.3">
      <c r="A20495" t="s">
        <v>18</v>
      </c>
      <c r="B20495">
        <f>VLOOKUP(A20495, CrimeType!$A$1:$B$11, 2, FALSE)</f>
        <v>8</v>
      </c>
      <c r="C20495">
        <v>2010</v>
      </c>
      <c r="D20495">
        <v>9</v>
      </c>
      <c r="E20495">
        <v>9</v>
      </c>
      <c r="F20495">
        <v>18</v>
      </c>
      <c r="G20495">
        <v>0</v>
      </c>
      <c r="H20495" t="s">
        <v>706</v>
      </c>
      <c r="I20495" t="s">
        <v>20</v>
      </c>
      <c r="J20495">
        <f>VLOOKUP(I20495, Neighbourhood!$A$1:$B$26, 2, FALSE)</f>
        <v>4</v>
      </c>
      <c r="K20495">
        <v>491638.43</v>
      </c>
      <c r="L20495">
        <v>5456722.3799999999</v>
      </c>
    </row>
    <row r="20496" spans="1:12" x14ac:dyDescent="0.3">
      <c r="A20496" t="s">
        <v>27</v>
      </c>
      <c r="B20496">
        <f>VLOOKUP(A20496, CrimeType!$A$1:$B$11, 2, FALSE)</f>
        <v>6</v>
      </c>
      <c r="C20496">
        <v>2010</v>
      </c>
      <c r="D20496">
        <v>9</v>
      </c>
      <c r="E20496">
        <v>9</v>
      </c>
      <c r="F20496">
        <v>18</v>
      </c>
      <c r="G20496">
        <v>22</v>
      </c>
      <c r="H20496" t="s">
        <v>3696</v>
      </c>
      <c r="I20496" t="s">
        <v>101</v>
      </c>
      <c r="J20496">
        <f>VLOOKUP(I20496, Neighbourhood!$A$1:$B$26, 2, FALSE)</f>
        <v>12</v>
      </c>
      <c r="K20496">
        <v>492635.19</v>
      </c>
      <c r="L20496">
        <v>5456385.0099999998</v>
      </c>
    </row>
    <row r="20497" spans="1:12" x14ac:dyDescent="0.3">
      <c r="A20497" t="s">
        <v>13</v>
      </c>
      <c r="B20497">
        <f>VLOOKUP(A20497, CrimeType!$A$1:$B$11, 2, FALSE)</f>
        <v>7</v>
      </c>
      <c r="C20497">
        <v>2010</v>
      </c>
      <c r="D20497">
        <v>9</v>
      </c>
      <c r="E20497">
        <v>9</v>
      </c>
      <c r="F20497">
        <v>18</v>
      </c>
      <c r="G20497">
        <v>30</v>
      </c>
      <c r="H20497" t="s">
        <v>467</v>
      </c>
      <c r="I20497" t="s">
        <v>37</v>
      </c>
      <c r="J20497">
        <f>VLOOKUP(I20497, Neighbourhood!$A$1:$B$26, 2, FALSE)</f>
        <v>10</v>
      </c>
      <c r="K20497">
        <v>487421.31</v>
      </c>
      <c r="L20497">
        <v>5457307.4699999997</v>
      </c>
    </row>
    <row r="20498" spans="1:12" x14ac:dyDescent="0.3">
      <c r="A20498" t="s">
        <v>13</v>
      </c>
      <c r="B20498">
        <f>VLOOKUP(A20498, CrimeType!$A$1:$B$11, 2, FALSE)</f>
        <v>7</v>
      </c>
      <c r="C20498">
        <v>2010</v>
      </c>
      <c r="D20498">
        <v>9</v>
      </c>
      <c r="E20498">
        <v>9</v>
      </c>
      <c r="F20498">
        <v>18</v>
      </c>
      <c r="G20498">
        <v>30</v>
      </c>
      <c r="H20498" t="s">
        <v>4936</v>
      </c>
      <c r="I20498" t="s">
        <v>206</v>
      </c>
      <c r="J20498">
        <f>VLOOKUP(I20498, Neighbourhood!$A$1:$B$26, 2, FALSE)</f>
        <v>22</v>
      </c>
      <c r="K20498">
        <v>496442.62</v>
      </c>
      <c r="L20498">
        <v>5453222.3099999996</v>
      </c>
    </row>
    <row r="20499" spans="1:12" x14ac:dyDescent="0.3">
      <c r="A20499" t="s">
        <v>10</v>
      </c>
      <c r="B20499">
        <f>VLOOKUP(A20499, CrimeType!$A$1:$B$11, 2, FALSE)</f>
        <v>4</v>
      </c>
      <c r="C20499">
        <v>2010</v>
      </c>
      <c r="D20499">
        <v>9</v>
      </c>
      <c r="E20499">
        <v>9</v>
      </c>
      <c r="F20499">
        <v>18</v>
      </c>
      <c r="G20499">
        <v>49</v>
      </c>
      <c r="H20499" t="s">
        <v>627</v>
      </c>
      <c r="I20499" t="s">
        <v>116</v>
      </c>
      <c r="J20499">
        <f>VLOOKUP(I20499, Neighbourhood!$A$1:$B$26, 2, FALSE)</f>
        <v>20</v>
      </c>
      <c r="K20499">
        <v>493065.48</v>
      </c>
      <c r="L20499">
        <v>5458615.6299999999</v>
      </c>
    </row>
    <row r="20500" spans="1:12" x14ac:dyDescent="0.3">
      <c r="A20500" t="s">
        <v>27</v>
      </c>
      <c r="B20500">
        <f>VLOOKUP(A20500, CrimeType!$A$1:$B$11, 2, FALSE)</f>
        <v>6</v>
      </c>
      <c r="C20500">
        <v>2010</v>
      </c>
      <c r="D20500">
        <v>9</v>
      </c>
      <c r="E20500">
        <v>9</v>
      </c>
      <c r="F20500">
        <v>18</v>
      </c>
      <c r="G20500">
        <v>56</v>
      </c>
      <c r="H20500" t="s">
        <v>68</v>
      </c>
      <c r="I20500" t="s">
        <v>69</v>
      </c>
      <c r="J20500">
        <f>VLOOKUP(I20500, Neighbourhood!$A$1:$B$26, 2, FALSE)</f>
        <v>23</v>
      </c>
      <c r="K20500">
        <v>490417.94</v>
      </c>
      <c r="L20500">
        <v>5458679.7999999998</v>
      </c>
    </row>
    <row r="20501" spans="1:12" x14ac:dyDescent="0.3">
      <c r="A20501" t="s">
        <v>13</v>
      </c>
      <c r="B20501">
        <f>VLOOKUP(A20501, CrimeType!$A$1:$B$11, 2, FALSE)</f>
        <v>7</v>
      </c>
      <c r="C20501">
        <v>2010</v>
      </c>
      <c r="D20501">
        <v>9</v>
      </c>
      <c r="E20501">
        <v>9</v>
      </c>
      <c r="F20501">
        <v>19</v>
      </c>
      <c r="G20501">
        <v>0</v>
      </c>
      <c r="H20501" t="s">
        <v>4496</v>
      </c>
      <c r="I20501" t="s">
        <v>57</v>
      </c>
      <c r="J20501">
        <f>VLOOKUP(I20501, Neighbourhood!$A$1:$B$26, 2, FALSE)</f>
        <v>6</v>
      </c>
      <c r="K20501">
        <v>496970.82</v>
      </c>
      <c r="L20501">
        <v>5457838.3899999997</v>
      </c>
    </row>
    <row r="20502" spans="1:12" x14ac:dyDescent="0.3">
      <c r="A20502" t="s">
        <v>13</v>
      </c>
      <c r="B20502">
        <f>VLOOKUP(A20502, CrimeType!$A$1:$B$11, 2, FALSE)</f>
        <v>7</v>
      </c>
      <c r="C20502">
        <v>2010</v>
      </c>
      <c r="D20502">
        <v>9</v>
      </c>
      <c r="E20502">
        <v>9</v>
      </c>
      <c r="F20502">
        <v>19</v>
      </c>
      <c r="G20502">
        <v>0</v>
      </c>
      <c r="H20502" t="s">
        <v>467</v>
      </c>
      <c r="I20502" t="s">
        <v>37</v>
      </c>
      <c r="J20502">
        <f>VLOOKUP(I20502, Neighbourhood!$A$1:$B$26, 2, FALSE)</f>
        <v>10</v>
      </c>
      <c r="K20502">
        <v>487421.31</v>
      </c>
      <c r="L20502">
        <v>5457307.4699999997</v>
      </c>
    </row>
    <row r="20503" spans="1:12" x14ac:dyDescent="0.3">
      <c r="A20503" t="s">
        <v>13</v>
      </c>
      <c r="B20503">
        <f>VLOOKUP(A20503, CrimeType!$A$1:$B$11, 2, FALSE)</f>
        <v>7</v>
      </c>
      <c r="C20503">
        <v>2010</v>
      </c>
      <c r="D20503">
        <v>9</v>
      </c>
      <c r="E20503">
        <v>9</v>
      </c>
      <c r="F20503">
        <v>19</v>
      </c>
      <c r="G20503">
        <v>30</v>
      </c>
      <c r="H20503" t="s">
        <v>6473</v>
      </c>
      <c r="I20503" t="s">
        <v>12</v>
      </c>
      <c r="J20503">
        <f>VLOOKUP(I20503, Neighbourhood!$A$1:$B$26, 2, FALSE)</f>
        <v>16</v>
      </c>
      <c r="K20503">
        <v>491738.12</v>
      </c>
      <c r="L20503">
        <v>5453615.2300000004</v>
      </c>
    </row>
    <row r="20504" spans="1:12" x14ac:dyDescent="0.3">
      <c r="A20504" t="s">
        <v>50</v>
      </c>
      <c r="B20504">
        <f>VLOOKUP(A20504, CrimeType!$A$1:$B$11, 2, FALSE)</f>
        <v>9</v>
      </c>
      <c r="C20504">
        <v>2010</v>
      </c>
      <c r="D20504">
        <v>9</v>
      </c>
      <c r="E20504">
        <v>9</v>
      </c>
      <c r="F20504">
        <v>20</v>
      </c>
      <c r="G20504">
        <v>0</v>
      </c>
      <c r="H20504" t="s">
        <v>613</v>
      </c>
      <c r="I20504" t="s">
        <v>30</v>
      </c>
      <c r="J20504">
        <f>VLOOKUP(I20504, Neighbourhood!$A$1:$B$26, 2, FALSE)</f>
        <v>5</v>
      </c>
      <c r="K20504">
        <v>495806.9</v>
      </c>
      <c r="L20504">
        <v>5459345.5899999999</v>
      </c>
    </row>
    <row r="20505" spans="1:12" x14ac:dyDescent="0.3">
      <c r="A20505" t="s">
        <v>18</v>
      </c>
      <c r="B20505">
        <f>VLOOKUP(A20505, CrimeType!$A$1:$B$11, 2, FALSE)</f>
        <v>8</v>
      </c>
      <c r="C20505">
        <v>2010</v>
      </c>
      <c r="D20505">
        <v>9</v>
      </c>
      <c r="E20505">
        <v>9</v>
      </c>
      <c r="F20505">
        <v>20</v>
      </c>
      <c r="G20505">
        <v>0</v>
      </c>
      <c r="H20505" t="s">
        <v>1597</v>
      </c>
      <c r="I20505" t="s">
        <v>22</v>
      </c>
      <c r="J20505">
        <f>VLOOKUP(I20505, Neighbourhood!$A$1:$B$26, 2, FALSE)</f>
        <v>3</v>
      </c>
      <c r="K20505">
        <v>486810.55</v>
      </c>
      <c r="L20505">
        <v>5455675.3200000003</v>
      </c>
    </row>
    <row r="20506" spans="1:12" x14ac:dyDescent="0.3">
      <c r="A20506" t="s">
        <v>18</v>
      </c>
      <c r="B20506">
        <f>VLOOKUP(A20506, CrimeType!$A$1:$B$11, 2, FALSE)</f>
        <v>8</v>
      </c>
      <c r="C20506">
        <v>2010</v>
      </c>
      <c r="D20506">
        <v>9</v>
      </c>
      <c r="E20506">
        <v>9</v>
      </c>
      <c r="F20506">
        <v>20</v>
      </c>
      <c r="G20506">
        <v>0</v>
      </c>
      <c r="H20506" t="s">
        <v>3397</v>
      </c>
      <c r="I20506" t="s">
        <v>20</v>
      </c>
      <c r="J20506">
        <f>VLOOKUP(I20506, Neighbourhood!$A$1:$B$26, 2, FALSE)</f>
        <v>4</v>
      </c>
      <c r="K20506">
        <v>491641.88</v>
      </c>
      <c r="L20506">
        <v>5456823.1799999997</v>
      </c>
    </row>
    <row r="20507" spans="1:12" x14ac:dyDescent="0.3">
      <c r="A20507" t="s">
        <v>10</v>
      </c>
      <c r="B20507">
        <f>VLOOKUP(A20507, CrimeType!$A$1:$B$11, 2, FALSE)</f>
        <v>4</v>
      </c>
      <c r="C20507">
        <v>2010</v>
      </c>
      <c r="D20507">
        <v>9</v>
      </c>
      <c r="E20507">
        <v>9</v>
      </c>
      <c r="F20507">
        <v>20</v>
      </c>
      <c r="G20507">
        <v>0</v>
      </c>
      <c r="H20507" t="s">
        <v>4827</v>
      </c>
      <c r="I20507" t="s">
        <v>57</v>
      </c>
      <c r="J20507">
        <f>VLOOKUP(I20507, Neighbourhood!$A$1:$B$26, 2, FALSE)</f>
        <v>6</v>
      </c>
      <c r="K20507">
        <v>496019.85</v>
      </c>
      <c r="L20507">
        <v>5456996.75</v>
      </c>
    </row>
    <row r="20508" spans="1:12" x14ac:dyDescent="0.3">
      <c r="A20508" t="s">
        <v>31</v>
      </c>
      <c r="B20508">
        <f>VLOOKUP(A20508, CrimeType!$A$1:$B$11, 2, FALSE)</f>
        <v>2</v>
      </c>
      <c r="C20508">
        <v>2010</v>
      </c>
      <c r="D20508">
        <v>9</v>
      </c>
      <c r="E20508">
        <v>9</v>
      </c>
      <c r="F20508">
        <v>20</v>
      </c>
      <c r="G20508">
        <v>29</v>
      </c>
      <c r="H20508" t="s">
        <v>2817</v>
      </c>
      <c r="I20508" t="s">
        <v>30</v>
      </c>
      <c r="J20508">
        <f>VLOOKUP(I20508, Neighbourhood!$A$1:$B$26, 2, FALSE)</f>
        <v>5</v>
      </c>
      <c r="K20508">
        <v>495139.18</v>
      </c>
      <c r="L20508">
        <v>5456718.21</v>
      </c>
    </row>
    <row r="20509" spans="1:12" x14ac:dyDescent="0.3">
      <c r="A20509" t="s">
        <v>50</v>
      </c>
      <c r="B20509">
        <f>VLOOKUP(A20509, CrimeType!$A$1:$B$11, 2, FALSE)</f>
        <v>9</v>
      </c>
      <c r="C20509">
        <v>2010</v>
      </c>
      <c r="D20509">
        <v>9</v>
      </c>
      <c r="E20509">
        <v>9</v>
      </c>
      <c r="F20509">
        <v>20</v>
      </c>
      <c r="G20509">
        <v>30</v>
      </c>
      <c r="H20509" t="s">
        <v>1311</v>
      </c>
      <c r="I20509" t="s">
        <v>219</v>
      </c>
      <c r="J20509">
        <f>VLOOKUP(I20509, Neighbourhood!$A$1:$B$26, 2, FALSE)</f>
        <v>9</v>
      </c>
      <c r="K20509">
        <v>497374.11</v>
      </c>
      <c r="L20509">
        <v>5453195.4400000004</v>
      </c>
    </row>
    <row r="20510" spans="1:12" x14ac:dyDescent="0.3">
      <c r="A20510" t="s">
        <v>10</v>
      </c>
      <c r="B20510">
        <f>VLOOKUP(A20510, CrimeType!$A$1:$B$11, 2, FALSE)</f>
        <v>4</v>
      </c>
      <c r="C20510">
        <v>2010</v>
      </c>
      <c r="D20510">
        <v>9</v>
      </c>
      <c r="E20510">
        <v>9</v>
      </c>
      <c r="F20510">
        <v>20</v>
      </c>
      <c r="G20510">
        <v>53</v>
      </c>
      <c r="H20510" t="s">
        <v>1963</v>
      </c>
      <c r="I20510" t="s">
        <v>17</v>
      </c>
      <c r="J20510">
        <f>VLOOKUP(I20510, Neighbourhood!$A$1:$B$26, 2, FALSE)</f>
        <v>2</v>
      </c>
      <c r="K20510">
        <v>492203.27</v>
      </c>
      <c r="L20510">
        <v>5459031.6500000004</v>
      </c>
    </row>
    <row r="20511" spans="1:12" x14ac:dyDescent="0.3">
      <c r="A20511" t="s">
        <v>18</v>
      </c>
      <c r="B20511">
        <f>VLOOKUP(A20511, CrimeType!$A$1:$B$11, 2, FALSE)</f>
        <v>8</v>
      </c>
      <c r="C20511">
        <v>2010</v>
      </c>
      <c r="D20511">
        <v>9</v>
      </c>
      <c r="E20511">
        <v>9</v>
      </c>
      <c r="F20511">
        <v>21</v>
      </c>
      <c r="G20511">
        <v>0</v>
      </c>
      <c r="H20511" t="s">
        <v>902</v>
      </c>
      <c r="I20511" t="s">
        <v>17</v>
      </c>
      <c r="J20511">
        <f>VLOOKUP(I20511, Neighbourhood!$A$1:$B$26, 2, FALSE)</f>
        <v>2</v>
      </c>
      <c r="K20511">
        <v>492723.6</v>
      </c>
      <c r="L20511">
        <v>5458096.4299999997</v>
      </c>
    </row>
    <row r="20512" spans="1:12" x14ac:dyDescent="0.3">
      <c r="A20512" t="s">
        <v>13</v>
      </c>
      <c r="B20512">
        <f>VLOOKUP(A20512, CrimeType!$A$1:$B$11, 2, FALSE)</f>
        <v>7</v>
      </c>
      <c r="C20512">
        <v>2010</v>
      </c>
      <c r="D20512">
        <v>9</v>
      </c>
      <c r="E20512">
        <v>9</v>
      </c>
      <c r="F20512">
        <v>21</v>
      </c>
      <c r="G20512">
        <v>0</v>
      </c>
      <c r="H20512" t="s">
        <v>3946</v>
      </c>
      <c r="I20512" t="s">
        <v>80</v>
      </c>
      <c r="J20512">
        <f>VLOOKUP(I20512, Neighbourhood!$A$1:$B$26, 2, FALSE)</f>
        <v>14</v>
      </c>
      <c r="K20512">
        <v>490877.59</v>
      </c>
      <c r="L20512">
        <v>5452121.1399999997</v>
      </c>
    </row>
    <row r="20513" spans="1:12" x14ac:dyDescent="0.3">
      <c r="A20513" t="s">
        <v>13</v>
      </c>
      <c r="B20513">
        <f>VLOOKUP(A20513, CrimeType!$A$1:$B$11, 2, FALSE)</f>
        <v>7</v>
      </c>
      <c r="C20513">
        <v>2010</v>
      </c>
      <c r="D20513">
        <v>9</v>
      </c>
      <c r="E20513">
        <v>9</v>
      </c>
      <c r="F20513">
        <v>22</v>
      </c>
      <c r="G20513">
        <v>0</v>
      </c>
      <c r="H20513" t="s">
        <v>1856</v>
      </c>
      <c r="I20513" t="s">
        <v>15</v>
      </c>
      <c r="J20513">
        <f>VLOOKUP(I20513, Neighbourhood!$A$1:$B$26, 2, FALSE)</f>
        <v>7</v>
      </c>
      <c r="K20513">
        <v>494879.48</v>
      </c>
      <c r="L20513">
        <v>5455434.3600000003</v>
      </c>
    </row>
    <row r="20514" spans="1:12" x14ac:dyDescent="0.3">
      <c r="A20514" t="s">
        <v>13</v>
      </c>
      <c r="B20514">
        <f>VLOOKUP(A20514, CrimeType!$A$1:$B$11, 2, FALSE)</f>
        <v>7</v>
      </c>
      <c r="C20514">
        <v>2010</v>
      </c>
      <c r="D20514">
        <v>9</v>
      </c>
      <c r="E20514">
        <v>9</v>
      </c>
      <c r="F20514">
        <v>22</v>
      </c>
      <c r="G20514">
        <v>0</v>
      </c>
      <c r="H20514" t="s">
        <v>6737</v>
      </c>
      <c r="I20514" t="s">
        <v>41</v>
      </c>
      <c r="J20514">
        <f>VLOOKUP(I20514, Neighbourhood!$A$1:$B$26, 2, FALSE)</f>
        <v>15</v>
      </c>
      <c r="K20514">
        <v>496093.84</v>
      </c>
      <c r="L20514">
        <v>5454520.5800000001</v>
      </c>
    </row>
    <row r="20515" spans="1:12" x14ac:dyDescent="0.3">
      <c r="A20515" t="s">
        <v>13</v>
      </c>
      <c r="B20515">
        <f>VLOOKUP(A20515, CrimeType!$A$1:$B$11, 2, FALSE)</f>
        <v>7</v>
      </c>
      <c r="C20515">
        <v>2010</v>
      </c>
      <c r="D20515">
        <v>9</v>
      </c>
      <c r="E20515">
        <v>9</v>
      </c>
      <c r="F20515">
        <v>22</v>
      </c>
      <c r="G20515">
        <v>0</v>
      </c>
      <c r="H20515" t="s">
        <v>1940</v>
      </c>
      <c r="I20515" t="s">
        <v>73</v>
      </c>
      <c r="J20515">
        <f>VLOOKUP(I20515, Neighbourhood!$A$1:$B$26, 2, FALSE)</f>
        <v>24</v>
      </c>
      <c r="K20515">
        <v>484801.69</v>
      </c>
      <c r="L20515">
        <v>5457287.0800000001</v>
      </c>
    </row>
    <row r="20516" spans="1:12" x14ac:dyDescent="0.3">
      <c r="A20516" t="s">
        <v>27</v>
      </c>
      <c r="B20516">
        <f>VLOOKUP(A20516, CrimeType!$A$1:$B$11, 2, FALSE)</f>
        <v>6</v>
      </c>
      <c r="C20516">
        <v>2010</v>
      </c>
      <c r="D20516">
        <v>9</v>
      </c>
      <c r="E20516">
        <v>9</v>
      </c>
      <c r="F20516">
        <v>22</v>
      </c>
      <c r="G20516">
        <v>1</v>
      </c>
      <c r="H20516" t="s">
        <v>5033</v>
      </c>
      <c r="I20516" t="s">
        <v>17</v>
      </c>
      <c r="J20516">
        <f>VLOOKUP(I20516, Neighbourhood!$A$1:$B$26, 2, FALSE)</f>
        <v>2</v>
      </c>
      <c r="K20516">
        <v>491326.99</v>
      </c>
      <c r="L20516">
        <v>5458201.4199999999</v>
      </c>
    </row>
    <row r="20517" spans="1:12" x14ac:dyDescent="0.3">
      <c r="A20517" t="s">
        <v>13</v>
      </c>
      <c r="B20517">
        <f>VLOOKUP(A20517, CrimeType!$A$1:$B$11, 2, FALSE)</f>
        <v>7</v>
      </c>
      <c r="C20517">
        <v>2010</v>
      </c>
      <c r="D20517">
        <v>9</v>
      </c>
      <c r="E20517">
        <v>9</v>
      </c>
      <c r="F20517">
        <v>22</v>
      </c>
      <c r="G20517">
        <v>30</v>
      </c>
      <c r="H20517" t="s">
        <v>5896</v>
      </c>
      <c r="I20517" t="s">
        <v>73</v>
      </c>
      <c r="J20517">
        <f>VLOOKUP(I20517, Neighbourhood!$A$1:$B$26, 2, FALSE)</f>
        <v>24</v>
      </c>
      <c r="K20517">
        <v>484404.67</v>
      </c>
      <c r="L20517">
        <v>5457102.0199999996</v>
      </c>
    </row>
    <row r="20518" spans="1:12" x14ac:dyDescent="0.3">
      <c r="A20518" t="s">
        <v>13</v>
      </c>
      <c r="B20518">
        <f>VLOOKUP(A20518, CrimeType!$A$1:$B$11, 2, FALSE)</f>
        <v>7</v>
      </c>
      <c r="C20518">
        <v>2010</v>
      </c>
      <c r="D20518">
        <v>9</v>
      </c>
      <c r="E20518">
        <v>9</v>
      </c>
      <c r="F20518">
        <v>22</v>
      </c>
      <c r="G20518">
        <v>30</v>
      </c>
      <c r="H20518" t="s">
        <v>3675</v>
      </c>
      <c r="I20518" t="s">
        <v>80</v>
      </c>
      <c r="J20518">
        <f>VLOOKUP(I20518, Neighbourhood!$A$1:$B$26, 2, FALSE)</f>
        <v>14</v>
      </c>
      <c r="K20518">
        <v>490889.36</v>
      </c>
      <c r="L20518">
        <v>5452534.7400000002</v>
      </c>
    </row>
    <row r="20519" spans="1:12" x14ac:dyDescent="0.3">
      <c r="A20519" t="s">
        <v>18</v>
      </c>
      <c r="B20519">
        <f>VLOOKUP(A20519, CrimeType!$A$1:$B$11, 2, FALSE)</f>
        <v>8</v>
      </c>
      <c r="C20519">
        <v>2010</v>
      </c>
      <c r="D20519">
        <v>9</v>
      </c>
      <c r="E20519">
        <v>9</v>
      </c>
      <c r="F20519">
        <v>22</v>
      </c>
      <c r="G20519">
        <v>30</v>
      </c>
      <c r="H20519" t="s">
        <v>3388</v>
      </c>
      <c r="I20519" t="s">
        <v>17</v>
      </c>
      <c r="J20519">
        <f>VLOOKUP(I20519, Neighbourhood!$A$1:$B$26, 2, FALSE)</f>
        <v>2</v>
      </c>
      <c r="K20519">
        <v>492733.66</v>
      </c>
      <c r="L20519">
        <v>5458331.7999999998</v>
      </c>
    </row>
    <row r="20520" spans="1:12" x14ac:dyDescent="0.3">
      <c r="A20520" t="s">
        <v>18</v>
      </c>
      <c r="B20520">
        <f>VLOOKUP(A20520, CrimeType!$A$1:$B$11, 2, FALSE)</f>
        <v>8</v>
      </c>
      <c r="C20520">
        <v>2010</v>
      </c>
      <c r="D20520">
        <v>9</v>
      </c>
      <c r="E20520">
        <v>9</v>
      </c>
      <c r="F20520">
        <v>23</v>
      </c>
      <c r="G20520">
        <v>0</v>
      </c>
      <c r="H20520" t="s">
        <v>1580</v>
      </c>
      <c r="I20520" t="s">
        <v>101</v>
      </c>
      <c r="J20520">
        <f>VLOOKUP(I20520, Neighbourhood!$A$1:$B$26, 2, FALSE)</f>
        <v>12</v>
      </c>
      <c r="K20520">
        <v>492669.91</v>
      </c>
      <c r="L20520">
        <v>5457177.2699999996</v>
      </c>
    </row>
    <row r="20521" spans="1:12" x14ac:dyDescent="0.3">
      <c r="A20521" t="s">
        <v>31</v>
      </c>
      <c r="B20521">
        <f>VLOOKUP(A20521, CrimeType!$A$1:$B$11, 2, FALSE)</f>
        <v>2</v>
      </c>
      <c r="C20521">
        <v>2010</v>
      </c>
      <c r="D20521">
        <v>9</v>
      </c>
      <c r="E20521">
        <v>9</v>
      </c>
      <c r="F20521">
        <v>23</v>
      </c>
      <c r="G20521">
        <v>21</v>
      </c>
      <c r="H20521" t="s">
        <v>4736</v>
      </c>
      <c r="I20521" t="s">
        <v>116</v>
      </c>
      <c r="J20521">
        <f>VLOOKUP(I20521, Neighbourhood!$A$1:$B$26, 2, FALSE)</f>
        <v>20</v>
      </c>
      <c r="K20521">
        <v>494134.16</v>
      </c>
      <c r="L20521">
        <v>5458483.8700000001</v>
      </c>
    </row>
    <row r="20522" spans="1:12" x14ac:dyDescent="0.3">
      <c r="A20522" t="s">
        <v>10</v>
      </c>
      <c r="B20522">
        <f>VLOOKUP(A20522, CrimeType!$A$1:$B$11, 2, FALSE)</f>
        <v>4</v>
      </c>
      <c r="C20522">
        <v>2010</v>
      </c>
      <c r="D20522">
        <v>9</v>
      </c>
      <c r="E20522">
        <v>9</v>
      </c>
      <c r="F20522">
        <v>23</v>
      </c>
      <c r="G20522">
        <v>30</v>
      </c>
      <c r="H20522" t="s">
        <v>1701</v>
      </c>
      <c r="I20522" t="s">
        <v>69</v>
      </c>
      <c r="J20522">
        <f>VLOOKUP(I20522, Neighbourhood!$A$1:$B$26, 2, FALSE)</f>
        <v>23</v>
      </c>
      <c r="K20522">
        <v>490014.04</v>
      </c>
      <c r="L20522">
        <v>5458539.2300000004</v>
      </c>
    </row>
    <row r="20523" spans="1:12" x14ac:dyDescent="0.3">
      <c r="A20523" t="s">
        <v>24</v>
      </c>
      <c r="B20523">
        <f>VLOOKUP(A20523, CrimeType!$A$1:$B$11, 2, FALSE)</f>
        <v>5</v>
      </c>
      <c r="C20523">
        <v>2010</v>
      </c>
      <c r="D20523">
        <v>9</v>
      </c>
      <c r="E20523">
        <v>9</v>
      </c>
      <c r="F20523" t="s">
        <v>25</v>
      </c>
      <c r="G20523" t="s">
        <v>25</v>
      </c>
      <c r="H20523" t="s">
        <v>26</v>
      </c>
      <c r="I20523" t="s">
        <v>26</v>
      </c>
      <c r="J20523">
        <f>VLOOKUP(I20523, Neighbourhood!$A$1:$B$26, 2, FALSE)</f>
        <v>25</v>
      </c>
      <c r="K20523">
        <v>0</v>
      </c>
      <c r="L20523">
        <v>0</v>
      </c>
    </row>
    <row r="20524" spans="1:12" x14ac:dyDescent="0.3">
      <c r="A20524" t="s">
        <v>24</v>
      </c>
      <c r="B20524">
        <f>VLOOKUP(A20524, CrimeType!$A$1:$B$11, 2, FALSE)</f>
        <v>5</v>
      </c>
      <c r="C20524">
        <v>2010</v>
      </c>
      <c r="D20524">
        <v>9</v>
      </c>
      <c r="E20524">
        <v>9</v>
      </c>
      <c r="F20524" t="s">
        <v>25</v>
      </c>
      <c r="G20524" t="s">
        <v>25</v>
      </c>
      <c r="H20524" t="s">
        <v>26</v>
      </c>
      <c r="I20524" t="s">
        <v>26</v>
      </c>
      <c r="J20524">
        <f>VLOOKUP(I20524, Neighbourhood!$A$1:$B$26, 2, FALSE)</f>
        <v>25</v>
      </c>
      <c r="K20524">
        <v>0</v>
      </c>
      <c r="L20524">
        <v>0</v>
      </c>
    </row>
    <row r="20525" spans="1:12" x14ac:dyDescent="0.3">
      <c r="A20525" t="s">
        <v>24</v>
      </c>
      <c r="B20525">
        <f>VLOOKUP(A20525, CrimeType!$A$1:$B$11, 2, FALSE)</f>
        <v>5</v>
      </c>
      <c r="C20525">
        <v>2010</v>
      </c>
      <c r="D20525">
        <v>9</v>
      </c>
      <c r="E20525">
        <v>9</v>
      </c>
      <c r="F20525" t="s">
        <v>25</v>
      </c>
      <c r="G20525" t="s">
        <v>25</v>
      </c>
      <c r="H20525" t="s">
        <v>26</v>
      </c>
      <c r="I20525" t="s">
        <v>26</v>
      </c>
      <c r="J20525">
        <f>VLOOKUP(I20525, Neighbourhood!$A$1:$B$26, 2, FALSE)</f>
        <v>25</v>
      </c>
      <c r="K20525">
        <v>0</v>
      </c>
      <c r="L20525">
        <v>0</v>
      </c>
    </row>
    <row r="20526" spans="1:12" x14ac:dyDescent="0.3">
      <c r="A20526" t="s">
        <v>24</v>
      </c>
      <c r="B20526">
        <f>VLOOKUP(A20526, CrimeType!$A$1:$B$11, 2, FALSE)</f>
        <v>5</v>
      </c>
      <c r="C20526">
        <v>2010</v>
      </c>
      <c r="D20526">
        <v>9</v>
      </c>
      <c r="E20526">
        <v>9</v>
      </c>
      <c r="F20526" t="s">
        <v>25</v>
      </c>
      <c r="G20526" t="s">
        <v>25</v>
      </c>
      <c r="H20526" t="s">
        <v>26</v>
      </c>
      <c r="I20526" t="s">
        <v>26</v>
      </c>
      <c r="J20526">
        <f>VLOOKUP(I20526, Neighbourhood!$A$1:$B$26, 2, FALSE)</f>
        <v>25</v>
      </c>
      <c r="K20526">
        <v>0</v>
      </c>
      <c r="L20526">
        <v>0</v>
      </c>
    </row>
    <row r="20527" spans="1:12" x14ac:dyDescent="0.3">
      <c r="A20527" t="s">
        <v>24</v>
      </c>
      <c r="B20527">
        <f>VLOOKUP(A20527, CrimeType!$A$1:$B$11, 2, FALSE)</f>
        <v>5</v>
      </c>
      <c r="C20527">
        <v>2010</v>
      </c>
      <c r="D20527">
        <v>9</v>
      </c>
      <c r="E20527">
        <v>9</v>
      </c>
      <c r="F20527" t="s">
        <v>25</v>
      </c>
      <c r="G20527" t="s">
        <v>25</v>
      </c>
      <c r="H20527" t="s">
        <v>26</v>
      </c>
      <c r="I20527" t="s">
        <v>26</v>
      </c>
      <c r="J20527">
        <f>VLOOKUP(I20527, Neighbourhood!$A$1:$B$26, 2, FALSE)</f>
        <v>25</v>
      </c>
      <c r="K20527">
        <v>0</v>
      </c>
      <c r="L20527">
        <v>0</v>
      </c>
    </row>
    <row r="20528" spans="1:12" x14ac:dyDescent="0.3">
      <c r="A20528" t="s">
        <v>24</v>
      </c>
      <c r="B20528">
        <f>VLOOKUP(A20528, CrimeType!$A$1:$B$11, 2, FALSE)</f>
        <v>5</v>
      </c>
      <c r="C20528">
        <v>2010</v>
      </c>
      <c r="D20528">
        <v>9</v>
      </c>
      <c r="E20528">
        <v>9</v>
      </c>
      <c r="F20528" t="s">
        <v>25</v>
      </c>
      <c r="G20528" t="s">
        <v>25</v>
      </c>
      <c r="H20528" t="s">
        <v>26</v>
      </c>
      <c r="I20528" t="s">
        <v>26</v>
      </c>
      <c r="J20528">
        <f>VLOOKUP(I20528, Neighbourhood!$A$1:$B$26, 2, FALSE)</f>
        <v>25</v>
      </c>
      <c r="K20528">
        <v>0</v>
      </c>
      <c r="L20528">
        <v>0</v>
      </c>
    </row>
    <row r="20529" spans="1:12" x14ac:dyDescent="0.3">
      <c r="A20529" t="s">
        <v>24</v>
      </c>
      <c r="B20529">
        <f>VLOOKUP(A20529, CrimeType!$A$1:$B$11, 2, FALSE)</f>
        <v>5</v>
      </c>
      <c r="C20529">
        <v>2010</v>
      </c>
      <c r="D20529">
        <v>9</v>
      </c>
      <c r="E20529">
        <v>9</v>
      </c>
      <c r="F20529" t="s">
        <v>25</v>
      </c>
      <c r="G20529" t="s">
        <v>25</v>
      </c>
      <c r="H20529" t="s">
        <v>26</v>
      </c>
      <c r="I20529" t="s">
        <v>26</v>
      </c>
      <c r="J20529">
        <f>VLOOKUP(I20529, Neighbourhood!$A$1:$B$26, 2, FALSE)</f>
        <v>25</v>
      </c>
      <c r="K20529">
        <v>0</v>
      </c>
      <c r="L20529">
        <v>0</v>
      </c>
    </row>
    <row r="20530" spans="1:12" x14ac:dyDescent="0.3">
      <c r="A20530" t="s">
        <v>24</v>
      </c>
      <c r="B20530">
        <f>VLOOKUP(A20530, CrimeType!$A$1:$B$11, 2, FALSE)</f>
        <v>5</v>
      </c>
      <c r="C20530">
        <v>2010</v>
      </c>
      <c r="D20530">
        <v>9</v>
      </c>
      <c r="E20530">
        <v>9</v>
      </c>
      <c r="F20530" t="s">
        <v>25</v>
      </c>
      <c r="G20530" t="s">
        <v>25</v>
      </c>
      <c r="H20530" t="s">
        <v>26</v>
      </c>
      <c r="I20530" t="s">
        <v>26</v>
      </c>
      <c r="J20530">
        <f>VLOOKUP(I20530, Neighbourhood!$A$1:$B$26, 2, FALSE)</f>
        <v>25</v>
      </c>
      <c r="K20530">
        <v>0</v>
      </c>
      <c r="L20530">
        <v>0</v>
      </c>
    </row>
    <row r="20531" spans="1:12" x14ac:dyDescent="0.3">
      <c r="A20531" t="s">
        <v>24</v>
      </c>
      <c r="B20531">
        <f>VLOOKUP(A20531, CrimeType!$A$1:$B$11, 2, FALSE)</f>
        <v>5</v>
      </c>
      <c r="C20531">
        <v>2010</v>
      </c>
      <c r="D20531">
        <v>9</v>
      </c>
      <c r="E20531">
        <v>9</v>
      </c>
      <c r="F20531" t="s">
        <v>25</v>
      </c>
      <c r="G20531" t="s">
        <v>25</v>
      </c>
      <c r="H20531" t="s">
        <v>26</v>
      </c>
      <c r="I20531" t="s">
        <v>26</v>
      </c>
      <c r="J20531">
        <f>VLOOKUP(I20531, Neighbourhood!$A$1:$B$26, 2, FALSE)</f>
        <v>25</v>
      </c>
      <c r="K20531">
        <v>0</v>
      </c>
      <c r="L20531">
        <v>0</v>
      </c>
    </row>
    <row r="20532" spans="1:12" x14ac:dyDescent="0.3">
      <c r="A20532" t="s">
        <v>24</v>
      </c>
      <c r="B20532">
        <f>VLOOKUP(A20532, CrimeType!$A$1:$B$11, 2, FALSE)</f>
        <v>5</v>
      </c>
      <c r="C20532">
        <v>2010</v>
      </c>
      <c r="D20532">
        <v>9</v>
      </c>
      <c r="E20532">
        <v>9</v>
      </c>
      <c r="F20532" t="s">
        <v>25</v>
      </c>
      <c r="G20532" t="s">
        <v>25</v>
      </c>
      <c r="H20532" t="s">
        <v>26</v>
      </c>
      <c r="I20532" t="s">
        <v>26</v>
      </c>
      <c r="J20532">
        <f>VLOOKUP(I20532, Neighbourhood!$A$1:$B$26, 2, FALSE)</f>
        <v>25</v>
      </c>
      <c r="K20532">
        <v>0</v>
      </c>
      <c r="L20532">
        <v>0</v>
      </c>
    </row>
    <row r="20533" spans="1:12" x14ac:dyDescent="0.3">
      <c r="A20533" t="s">
        <v>31</v>
      </c>
      <c r="B20533">
        <f>VLOOKUP(A20533, CrimeType!$A$1:$B$11, 2, FALSE)</f>
        <v>2</v>
      </c>
      <c r="C20533">
        <v>2010</v>
      </c>
      <c r="D20533">
        <v>9</v>
      </c>
      <c r="E20533">
        <v>10</v>
      </c>
      <c r="F20533">
        <v>0</v>
      </c>
      <c r="G20533">
        <v>0</v>
      </c>
      <c r="H20533" t="s">
        <v>370</v>
      </c>
      <c r="I20533" t="s">
        <v>17</v>
      </c>
      <c r="J20533">
        <f>VLOOKUP(I20533, Neighbourhood!$A$1:$B$26, 2, FALSE)</f>
        <v>2</v>
      </c>
      <c r="K20533">
        <v>490853.68</v>
      </c>
      <c r="L20533">
        <v>5458300.2000000002</v>
      </c>
    </row>
    <row r="20534" spans="1:12" x14ac:dyDescent="0.3">
      <c r="A20534" t="s">
        <v>13</v>
      </c>
      <c r="B20534">
        <f>VLOOKUP(A20534, CrimeType!$A$1:$B$11, 2, FALSE)</f>
        <v>7</v>
      </c>
      <c r="C20534">
        <v>2010</v>
      </c>
      <c r="D20534">
        <v>9</v>
      </c>
      <c r="E20534">
        <v>10</v>
      </c>
      <c r="F20534">
        <v>0</v>
      </c>
      <c r="G20534">
        <v>0</v>
      </c>
      <c r="H20534" t="s">
        <v>4496</v>
      </c>
      <c r="I20534" t="s">
        <v>57</v>
      </c>
      <c r="J20534">
        <f>VLOOKUP(I20534, Neighbourhood!$A$1:$B$26, 2, FALSE)</f>
        <v>6</v>
      </c>
      <c r="K20534">
        <v>496970.82</v>
      </c>
      <c r="L20534">
        <v>5457838.3899999997</v>
      </c>
    </row>
    <row r="20535" spans="1:12" x14ac:dyDescent="0.3">
      <c r="A20535" t="s">
        <v>13</v>
      </c>
      <c r="B20535">
        <f>VLOOKUP(A20535, CrimeType!$A$1:$B$11, 2, FALSE)</f>
        <v>7</v>
      </c>
      <c r="C20535">
        <v>2010</v>
      </c>
      <c r="D20535">
        <v>9</v>
      </c>
      <c r="E20535">
        <v>10</v>
      </c>
      <c r="F20535">
        <v>0</v>
      </c>
      <c r="G20535">
        <v>0</v>
      </c>
      <c r="H20535" t="s">
        <v>1053</v>
      </c>
      <c r="I20535" t="s">
        <v>57</v>
      </c>
      <c r="J20535">
        <f>VLOOKUP(I20535, Neighbourhood!$A$1:$B$26, 2, FALSE)</f>
        <v>6</v>
      </c>
      <c r="K20535">
        <v>497190.92</v>
      </c>
      <c r="L20535">
        <v>5456689.1699999999</v>
      </c>
    </row>
    <row r="20536" spans="1:12" x14ac:dyDescent="0.3">
      <c r="A20536" t="s">
        <v>18</v>
      </c>
      <c r="B20536">
        <f>VLOOKUP(A20536, CrimeType!$A$1:$B$11, 2, FALSE)</f>
        <v>8</v>
      </c>
      <c r="C20536">
        <v>2010</v>
      </c>
      <c r="D20536">
        <v>9</v>
      </c>
      <c r="E20536">
        <v>10</v>
      </c>
      <c r="F20536">
        <v>0</v>
      </c>
      <c r="G20536">
        <v>1</v>
      </c>
      <c r="H20536" t="s">
        <v>4094</v>
      </c>
      <c r="I20536" t="s">
        <v>116</v>
      </c>
      <c r="J20536">
        <f>VLOOKUP(I20536, Neighbourhood!$A$1:$B$26, 2, FALSE)</f>
        <v>20</v>
      </c>
      <c r="K20536">
        <v>493640.24</v>
      </c>
      <c r="L20536">
        <v>5458508.2999999998</v>
      </c>
    </row>
    <row r="20537" spans="1:12" x14ac:dyDescent="0.3">
      <c r="A20537" t="s">
        <v>50</v>
      </c>
      <c r="B20537">
        <f>VLOOKUP(A20537, CrimeType!$A$1:$B$11, 2, FALSE)</f>
        <v>9</v>
      </c>
      <c r="C20537">
        <v>2010</v>
      </c>
      <c r="D20537">
        <v>9</v>
      </c>
      <c r="E20537">
        <v>10</v>
      </c>
      <c r="F20537">
        <v>0</v>
      </c>
      <c r="G20537">
        <v>10</v>
      </c>
      <c r="H20537" t="s">
        <v>2705</v>
      </c>
      <c r="I20537" t="s">
        <v>118</v>
      </c>
      <c r="J20537">
        <f>VLOOKUP(I20537, Neighbourhood!$A$1:$B$26, 2, FALSE)</f>
        <v>21</v>
      </c>
      <c r="K20537">
        <v>492924.82</v>
      </c>
      <c r="L20537">
        <v>5453146.1699999999</v>
      </c>
    </row>
    <row r="20538" spans="1:12" x14ac:dyDescent="0.3">
      <c r="A20538" t="s">
        <v>18</v>
      </c>
      <c r="B20538">
        <f>VLOOKUP(A20538, CrimeType!$A$1:$B$11, 2, FALSE)</f>
        <v>8</v>
      </c>
      <c r="C20538">
        <v>2010</v>
      </c>
      <c r="D20538">
        <v>9</v>
      </c>
      <c r="E20538">
        <v>10</v>
      </c>
      <c r="F20538">
        <v>0</v>
      </c>
      <c r="G20538">
        <v>30</v>
      </c>
      <c r="H20538" t="s">
        <v>2395</v>
      </c>
      <c r="I20538" t="s">
        <v>69</v>
      </c>
      <c r="J20538">
        <f>VLOOKUP(I20538, Neighbourhood!$A$1:$B$26, 2, FALSE)</f>
        <v>23</v>
      </c>
      <c r="K20538">
        <v>489880.68</v>
      </c>
      <c r="L20538">
        <v>5459144.9699999997</v>
      </c>
    </row>
    <row r="20539" spans="1:12" x14ac:dyDescent="0.3">
      <c r="A20539" t="s">
        <v>31</v>
      </c>
      <c r="B20539">
        <f>VLOOKUP(A20539, CrimeType!$A$1:$B$11, 2, FALSE)</f>
        <v>2</v>
      </c>
      <c r="C20539">
        <v>2010</v>
      </c>
      <c r="D20539">
        <v>9</v>
      </c>
      <c r="E20539">
        <v>10</v>
      </c>
      <c r="F20539">
        <v>0</v>
      </c>
      <c r="G20539">
        <v>30</v>
      </c>
      <c r="H20539" t="s">
        <v>7282</v>
      </c>
      <c r="I20539" t="s">
        <v>48</v>
      </c>
      <c r="J20539">
        <f>VLOOKUP(I20539, Neighbourhood!$A$1:$B$26, 2, FALSE)</f>
        <v>1</v>
      </c>
      <c r="K20539">
        <v>488048.15</v>
      </c>
      <c r="L20539">
        <v>5455063.5099999998</v>
      </c>
    </row>
    <row r="20540" spans="1:12" x14ac:dyDescent="0.3">
      <c r="A20540" t="s">
        <v>18</v>
      </c>
      <c r="B20540">
        <f>VLOOKUP(A20540, CrimeType!$A$1:$B$11, 2, FALSE)</f>
        <v>8</v>
      </c>
      <c r="C20540">
        <v>2010</v>
      </c>
      <c r="D20540">
        <v>9</v>
      </c>
      <c r="E20540">
        <v>10</v>
      </c>
      <c r="F20540">
        <v>0</v>
      </c>
      <c r="G20540">
        <v>33</v>
      </c>
      <c r="H20540" t="s">
        <v>2196</v>
      </c>
      <c r="I20540" t="s">
        <v>17</v>
      </c>
      <c r="J20540">
        <f>VLOOKUP(I20540, Neighbourhood!$A$1:$B$26, 2, FALSE)</f>
        <v>2</v>
      </c>
      <c r="K20540">
        <v>492674.89</v>
      </c>
      <c r="L20540">
        <v>5458735.2999999998</v>
      </c>
    </row>
    <row r="20541" spans="1:12" x14ac:dyDescent="0.3">
      <c r="A20541" t="s">
        <v>5247</v>
      </c>
      <c r="B20541">
        <f>VLOOKUP(A20541, CrimeType!$A$1:$B$11, 2, FALSE)</f>
        <v>1</v>
      </c>
      <c r="C20541">
        <v>2010</v>
      </c>
      <c r="D20541">
        <v>9</v>
      </c>
      <c r="E20541">
        <v>10</v>
      </c>
      <c r="F20541">
        <v>0</v>
      </c>
      <c r="G20541">
        <v>49</v>
      </c>
      <c r="H20541" t="s">
        <v>1099</v>
      </c>
      <c r="I20541" t="s">
        <v>17</v>
      </c>
      <c r="J20541">
        <f>VLOOKUP(I20541, Neighbourhood!$A$1:$B$26, 2, FALSE)</f>
        <v>2</v>
      </c>
      <c r="K20541">
        <v>492531.79</v>
      </c>
      <c r="L20541">
        <v>5458642.8700000001</v>
      </c>
    </row>
    <row r="20542" spans="1:12" x14ac:dyDescent="0.3">
      <c r="A20542" t="s">
        <v>13</v>
      </c>
      <c r="B20542">
        <f>VLOOKUP(A20542, CrimeType!$A$1:$B$11, 2, FALSE)</f>
        <v>7</v>
      </c>
      <c r="C20542">
        <v>2010</v>
      </c>
      <c r="D20542">
        <v>9</v>
      </c>
      <c r="E20542">
        <v>10</v>
      </c>
      <c r="F20542">
        <v>1</v>
      </c>
      <c r="G20542">
        <v>0</v>
      </c>
      <c r="H20542" t="s">
        <v>2712</v>
      </c>
      <c r="I20542" t="s">
        <v>118</v>
      </c>
      <c r="J20542">
        <f>VLOOKUP(I20542, Neighbourhood!$A$1:$B$26, 2, FALSE)</f>
        <v>21</v>
      </c>
      <c r="K20542">
        <v>492922.61</v>
      </c>
      <c r="L20542">
        <v>5452946.6100000003</v>
      </c>
    </row>
    <row r="20543" spans="1:12" x14ac:dyDescent="0.3">
      <c r="A20543" t="s">
        <v>31</v>
      </c>
      <c r="B20543">
        <f>VLOOKUP(A20543, CrimeType!$A$1:$B$11, 2, FALSE)</f>
        <v>2</v>
      </c>
      <c r="C20543">
        <v>2010</v>
      </c>
      <c r="D20543">
        <v>9</v>
      </c>
      <c r="E20543">
        <v>10</v>
      </c>
      <c r="F20543">
        <v>1</v>
      </c>
      <c r="G20543">
        <v>16</v>
      </c>
      <c r="H20543" t="s">
        <v>1151</v>
      </c>
      <c r="I20543" t="s">
        <v>41</v>
      </c>
      <c r="J20543">
        <f>VLOOKUP(I20543, Neighbourhood!$A$1:$B$26, 2, FALSE)</f>
        <v>15</v>
      </c>
      <c r="K20543">
        <v>496763.06</v>
      </c>
      <c r="L20543">
        <v>5455884.3200000003</v>
      </c>
    </row>
    <row r="20544" spans="1:12" x14ac:dyDescent="0.3">
      <c r="A20544" t="s">
        <v>5251</v>
      </c>
      <c r="B20544">
        <f>VLOOKUP(A20544, CrimeType!$A$1:$B$11, 2, FALSE)</f>
        <v>11</v>
      </c>
      <c r="C20544">
        <v>2010</v>
      </c>
      <c r="D20544">
        <v>9</v>
      </c>
      <c r="E20544">
        <v>10</v>
      </c>
      <c r="F20544">
        <v>2</v>
      </c>
      <c r="G20544">
        <v>10</v>
      </c>
      <c r="H20544" t="s">
        <v>5013</v>
      </c>
      <c r="I20544" t="s">
        <v>15</v>
      </c>
      <c r="J20544">
        <f>VLOOKUP(I20544, Neighbourhood!$A$1:$B$26, 2, FALSE)</f>
        <v>7</v>
      </c>
      <c r="K20544">
        <v>495232</v>
      </c>
      <c r="L20544">
        <v>5453573</v>
      </c>
    </row>
    <row r="20545" spans="1:12" x14ac:dyDescent="0.3">
      <c r="A20545" t="s">
        <v>5247</v>
      </c>
      <c r="B20545">
        <f>VLOOKUP(A20545, CrimeType!$A$1:$B$11, 2, FALSE)</f>
        <v>1</v>
      </c>
      <c r="C20545">
        <v>2010</v>
      </c>
      <c r="D20545">
        <v>9</v>
      </c>
      <c r="E20545">
        <v>10</v>
      </c>
      <c r="F20545">
        <v>2</v>
      </c>
      <c r="G20545">
        <v>41</v>
      </c>
      <c r="H20545" t="s">
        <v>645</v>
      </c>
      <c r="I20545" t="s">
        <v>41</v>
      </c>
      <c r="J20545">
        <f>VLOOKUP(I20545, Neighbourhood!$A$1:$B$26, 2, FALSE)</f>
        <v>15</v>
      </c>
      <c r="K20545">
        <v>497509.13</v>
      </c>
      <c r="L20545">
        <v>5453393.8499999996</v>
      </c>
    </row>
    <row r="20546" spans="1:12" x14ac:dyDescent="0.3">
      <c r="A20546" t="s">
        <v>5247</v>
      </c>
      <c r="B20546">
        <f>VLOOKUP(A20546, CrimeType!$A$1:$B$11, 2, FALSE)</f>
        <v>1</v>
      </c>
      <c r="C20546">
        <v>2010</v>
      </c>
      <c r="D20546">
        <v>9</v>
      </c>
      <c r="E20546">
        <v>10</v>
      </c>
      <c r="F20546">
        <v>5</v>
      </c>
      <c r="G20546">
        <v>0</v>
      </c>
      <c r="H20546" t="s">
        <v>3833</v>
      </c>
      <c r="I20546" t="s">
        <v>33</v>
      </c>
      <c r="J20546">
        <f>VLOOKUP(I20546, Neighbourhood!$A$1:$B$26, 2, FALSE)</f>
        <v>11</v>
      </c>
      <c r="K20546">
        <v>490183.94</v>
      </c>
      <c r="L20546">
        <v>5450651.79</v>
      </c>
    </row>
    <row r="20547" spans="1:12" x14ac:dyDescent="0.3">
      <c r="A20547" t="s">
        <v>10</v>
      </c>
      <c r="B20547">
        <f>VLOOKUP(A20547, CrimeType!$A$1:$B$11, 2, FALSE)</f>
        <v>4</v>
      </c>
      <c r="C20547">
        <v>2010</v>
      </c>
      <c r="D20547">
        <v>9</v>
      </c>
      <c r="E20547">
        <v>10</v>
      </c>
      <c r="F20547">
        <v>5</v>
      </c>
      <c r="G20547">
        <v>4</v>
      </c>
      <c r="H20547" t="s">
        <v>2736</v>
      </c>
      <c r="I20547" t="s">
        <v>17</v>
      </c>
      <c r="J20547">
        <f>VLOOKUP(I20547, Neighbourhood!$A$1:$B$26, 2, FALSE)</f>
        <v>2</v>
      </c>
      <c r="K20547">
        <v>490269.91</v>
      </c>
      <c r="L20547">
        <v>5458141.1299999999</v>
      </c>
    </row>
    <row r="20548" spans="1:12" x14ac:dyDescent="0.3">
      <c r="A20548" t="s">
        <v>31</v>
      </c>
      <c r="B20548">
        <f>VLOOKUP(A20548, CrimeType!$A$1:$B$11, 2, FALSE)</f>
        <v>2</v>
      </c>
      <c r="C20548">
        <v>2010</v>
      </c>
      <c r="D20548">
        <v>9</v>
      </c>
      <c r="E20548">
        <v>10</v>
      </c>
      <c r="F20548">
        <v>5</v>
      </c>
      <c r="G20548">
        <v>18</v>
      </c>
      <c r="H20548" t="s">
        <v>3833</v>
      </c>
      <c r="I20548" t="s">
        <v>33</v>
      </c>
      <c r="J20548">
        <f>VLOOKUP(I20548, Neighbourhood!$A$1:$B$26, 2, FALSE)</f>
        <v>11</v>
      </c>
      <c r="K20548">
        <v>490183.94</v>
      </c>
      <c r="L20548">
        <v>5450651.79</v>
      </c>
    </row>
    <row r="20549" spans="1:12" x14ac:dyDescent="0.3">
      <c r="A20549" t="s">
        <v>5247</v>
      </c>
      <c r="B20549">
        <f>VLOOKUP(A20549, CrimeType!$A$1:$B$11, 2, FALSE)</f>
        <v>1</v>
      </c>
      <c r="C20549">
        <v>2010</v>
      </c>
      <c r="D20549">
        <v>9</v>
      </c>
      <c r="E20549">
        <v>10</v>
      </c>
      <c r="F20549">
        <v>5</v>
      </c>
      <c r="G20549">
        <v>18</v>
      </c>
      <c r="H20549" t="s">
        <v>3833</v>
      </c>
      <c r="I20549" t="s">
        <v>33</v>
      </c>
      <c r="J20549">
        <f>VLOOKUP(I20549, Neighbourhood!$A$1:$B$26, 2, FALSE)</f>
        <v>11</v>
      </c>
      <c r="K20549">
        <v>490183.94</v>
      </c>
      <c r="L20549">
        <v>5450651.79</v>
      </c>
    </row>
    <row r="20550" spans="1:12" x14ac:dyDescent="0.3">
      <c r="A20550" t="s">
        <v>13</v>
      </c>
      <c r="B20550">
        <f>VLOOKUP(A20550, CrimeType!$A$1:$B$11, 2, FALSE)</f>
        <v>7</v>
      </c>
      <c r="C20550">
        <v>2010</v>
      </c>
      <c r="D20550">
        <v>9</v>
      </c>
      <c r="E20550">
        <v>10</v>
      </c>
      <c r="F20550">
        <v>5</v>
      </c>
      <c r="G20550">
        <v>29</v>
      </c>
      <c r="H20550" t="s">
        <v>2149</v>
      </c>
      <c r="I20550" t="s">
        <v>65</v>
      </c>
      <c r="J20550">
        <f>VLOOKUP(I20550, Neighbourhood!$A$1:$B$26, 2, FALSE)</f>
        <v>18</v>
      </c>
      <c r="K20550">
        <v>491615.16</v>
      </c>
      <c r="L20550">
        <v>5455796.2599999998</v>
      </c>
    </row>
    <row r="20551" spans="1:12" x14ac:dyDescent="0.3">
      <c r="A20551" t="s">
        <v>5247</v>
      </c>
      <c r="B20551">
        <f>VLOOKUP(A20551, CrimeType!$A$1:$B$11, 2, FALSE)</f>
        <v>1</v>
      </c>
      <c r="C20551">
        <v>2010</v>
      </c>
      <c r="D20551">
        <v>9</v>
      </c>
      <c r="E20551">
        <v>10</v>
      </c>
      <c r="F20551">
        <v>6</v>
      </c>
      <c r="G20551">
        <v>7</v>
      </c>
      <c r="H20551" t="s">
        <v>5820</v>
      </c>
      <c r="I20551" t="s">
        <v>118</v>
      </c>
      <c r="J20551">
        <f>VLOOKUP(I20551, Neighbourhood!$A$1:$B$26, 2, FALSE)</f>
        <v>21</v>
      </c>
      <c r="K20551">
        <v>494015.15</v>
      </c>
      <c r="L20551">
        <v>5450798.4699999997</v>
      </c>
    </row>
    <row r="20552" spans="1:12" x14ac:dyDescent="0.3">
      <c r="A20552" t="s">
        <v>18</v>
      </c>
      <c r="B20552">
        <f>VLOOKUP(A20552, CrimeType!$A$1:$B$11, 2, FALSE)</f>
        <v>8</v>
      </c>
      <c r="C20552">
        <v>2010</v>
      </c>
      <c r="D20552">
        <v>9</v>
      </c>
      <c r="E20552">
        <v>10</v>
      </c>
      <c r="F20552">
        <v>6</v>
      </c>
      <c r="G20552">
        <v>24</v>
      </c>
      <c r="H20552" t="s">
        <v>866</v>
      </c>
      <c r="I20552" t="s">
        <v>17</v>
      </c>
      <c r="J20552">
        <f>VLOOKUP(I20552, Neighbourhood!$A$1:$B$26, 2, FALSE)</f>
        <v>2</v>
      </c>
      <c r="K20552">
        <v>491498.95</v>
      </c>
      <c r="L20552">
        <v>5458524.1399999997</v>
      </c>
    </row>
    <row r="20553" spans="1:12" x14ac:dyDescent="0.3">
      <c r="A20553" t="s">
        <v>5247</v>
      </c>
      <c r="B20553">
        <f>VLOOKUP(A20553, CrimeType!$A$1:$B$11, 2, FALSE)</f>
        <v>1</v>
      </c>
      <c r="C20553">
        <v>2010</v>
      </c>
      <c r="D20553">
        <v>9</v>
      </c>
      <c r="E20553">
        <v>10</v>
      </c>
      <c r="F20553">
        <v>6</v>
      </c>
      <c r="G20553">
        <v>50</v>
      </c>
      <c r="H20553" t="s">
        <v>1200</v>
      </c>
      <c r="I20553" t="s">
        <v>17</v>
      </c>
      <c r="J20553">
        <f>VLOOKUP(I20553, Neighbourhood!$A$1:$B$26, 2, FALSE)</f>
        <v>2</v>
      </c>
      <c r="K20553">
        <v>492032.15</v>
      </c>
      <c r="L20553">
        <v>5459078.6299999999</v>
      </c>
    </row>
    <row r="20554" spans="1:12" x14ac:dyDescent="0.3">
      <c r="A20554" t="s">
        <v>31</v>
      </c>
      <c r="B20554">
        <f>VLOOKUP(A20554, CrimeType!$A$1:$B$11, 2, FALSE)</f>
        <v>2</v>
      </c>
      <c r="C20554">
        <v>2010</v>
      </c>
      <c r="D20554">
        <v>9</v>
      </c>
      <c r="E20554">
        <v>10</v>
      </c>
      <c r="F20554">
        <v>7</v>
      </c>
      <c r="G20554">
        <v>30</v>
      </c>
      <c r="H20554" t="s">
        <v>7386</v>
      </c>
      <c r="I20554" t="s">
        <v>57</v>
      </c>
      <c r="J20554">
        <f>VLOOKUP(I20554, Neighbourhood!$A$1:$B$26, 2, FALSE)</f>
        <v>6</v>
      </c>
      <c r="K20554">
        <v>496142.23</v>
      </c>
      <c r="L20554">
        <v>5456694.29</v>
      </c>
    </row>
    <row r="20555" spans="1:12" x14ac:dyDescent="0.3">
      <c r="A20555" t="s">
        <v>27</v>
      </c>
      <c r="B20555">
        <f>VLOOKUP(A20555, CrimeType!$A$1:$B$11, 2, FALSE)</f>
        <v>6</v>
      </c>
      <c r="C20555">
        <v>2010</v>
      </c>
      <c r="D20555">
        <v>9</v>
      </c>
      <c r="E20555">
        <v>10</v>
      </c>
      <c r="F20555">
        <v>7</v>
      </c>
      <c r="G20555">
        <v>43</v>
      </c>
      <c r="H20555" t="s">
        <v>4229</v>
      </c>
      <c r="I20555" t="s">
        <v>101</v>
      </c>
      <c r="J20555">
        <f>VLOOKUP(I20555, Neighbourhood!$A$1:$B$26, 2, FALSE)</f>
        <v>12</v>
      </c>
      <c r="K20555">
        <v>491793.88</v>
      </c>
      <c r="L20555">
        <v>5456895.3600000003</v>
      </c>
    </row>
    <row r="20556" spans="1:12" x14ac:dyDescent="0.3">
      <c r="A20556" t="s">
        <v>13</v>
      </c>
      <c r="B20556">
        <f>VLOOKUP(A20556, CrimeType!$A$1:$B$11, 2, FALSE)</f>
        <v>7</v>
      </c>
      <c r="C20556">
        <v>2010</v>
      </c>
      <c r="D20556">
        <v>9</v>
      </c>
      <c r="E20556">
        <v>10</v>
      </c>
      <c r="F20556">
        <v>8</v>
      </c>
      <c r="G20556">
        <v>40</v>
      </c>
      <c r="H20556" t="s">
        <v>5682</v>
      </c>
      <c r="I20556" t="s">
        <v>20</v>
      </c>
      <c r="J20556">
        <f>VLOOKUP(I20556, Neighbourhood!$A$1:$B$26, 2, FALSE)</f>
        <v>4</v>
      </c>
      <c r="K20556">
        <v>491449.62</v>
      </c>
      <c r="L20556">
        <v>5456727.3799999999</v>
      </c>
    </row>
    <row r="20557" spans="1:12" x14ac:dyDescent="0.3">
      <c r="A20557" t="s">
        <v>31</v>
      </c>
      <c r="B20557">
        <f>VLOOKUP(A20557, CrimeType!$A$1:$B$11, 2, FALSE)</f>
        <v>2</v>
      </c>
      <c r="C20557">
        <v>2010</v>
      </c>
      <c r="D20557">
        <v>9</v>
      </c>
      <c r="E20557">
        <v>10</v>
      </c>
      <c r="F20557">
        <v>9</v>
      </c>
      <c r="G20557">
        <v>0</v>
      </c>
      <c r="H20557" t="s">
        <v>745</v>
      </c>
      <c r="I20557" t="s">
        <v>41</v>
      </c>
      <c r="J20557">
        <f>VLOOKUP(I20557, Neighbourhood!$A$1:$B$26, 2, FALSE)</f>
        <v>15</v>
      </c>
      <c r="K20557">
        <v>497018.9</v>
      </c>
      <c r="L20557">
        <v>5455699.1699999999</v>
      </c>
    </row>
    <row r="20558" spans="1:12" x14ac:dyDescent="0.3">
      <c r="A20558" t="s">
        <v>13</v>
      </c>
      <c r="B20558">
        <f>VLOOKUP(A20558, CrimeType!$A$1:$B$11, 2, FALSE)</f>
        <v>7</v>
      </c>
      <c r="C20558">
        <v>2010</v>
      </c>
      <c r="D20558">
        <v>9</v>
      </c>
      <c r="E20558">
        <v>10</v>
      </c>
      <c r="F20558">
        <v>9</v>
      </c>
      <c r="G20558">
        <v>30</v>
      </c>
      <c r="H20558" t="s">
        <v>406</v>
      </c>
      <c r="I20558" t="s">
        <v>17</v>
      </c>
      <c r="J20558">
        <f>VLOOKUP(I20558, Neighbourhood!$A$1:$B$26, 2, FALSE)</f>
        <v>2</v>
      </c>
      <c r="K20558">
        <v>491281.55</v>
      </c>
      <c r="L20558">
        <v>5458998.1399999997</v>
      </c>
    </row>
    <row r="20559" spans="1:12" x14ac:dyDescent="0.3">
      <c r="A20559" t="s">
        <v>13</v>
      </c>
      <c r="B20559">
        <f>VLOOKUP(A20559, CrimeType!$A$1:$B$11, 2, FALSE)</f>
        <v>7</v>
      </c>
      <c r="C20559">
        <v>2010</v>
      </c>
      <c r="D20559">
        <v>9</v>
      </c>
      <c r="E20559">
        <v>10</v>
      </c>
      <c r="F20559">
        <v>10</v>
      </c>
      <c r="G20559">
        <v>0</v>
      </c>
      <c r="H20559" t="s">
        <v>2035</v>
      </c>
      <c r="I20559" t="s">
        <v>17</v>
      </c>
      <c r="J20559">
        <f>VLOOKUP(I20559, Neighbourhood!$A$1:$B$26, 2, FALSE)</f>
        <v>2</v>
      </c>
      <c r="K20559">
        <v>492206.34</v>
      </c>
      <c r="L20559">
        <v>5458916.1799999997</v>
      </c>
    </row>
    <row r="20560" spans="1:12" x14ac:dyDescent="0.3">
      <c r="A20560" t="s">
        <v>13</v>
      </c>
      <c r="B20560">
        <f>VLOOKUP(A20560, CrimeType!$A$1:$B$11, 2, FALSE)</f>
        <v>7</v>
      </c>
      <c r="C20560">
        <v>2010</v>
      </c>
      <c r="D20560">
        <v>9</v>
      </c>
      <c r="E20560">
        <v>10</v>
      </c>
      <c r="F20560">
        <v>10</v>
      </c>
      <c r="G20560">
        <v>30</v>
      </c>
      <c r="H20560" t="s">
        <v>4184</v>
      </c>
      <c r="I20560" t="s">
        <v>17</v>
      </c>
      <c r="J20560">
        <f>VLOOKUP(I20560, Neighbourhood!$A$1:$B$26, 2, FALSE)</f>
        <v>2</v>
      </c>
      <c r="K20560">
        <v>491027.17</v>
      </c>
      <c r="L20560">
        <v>5458765.1200000001</v>
      </c>
    </row>
    <row r="20561" spans="1:12" x14ac:dyDescent="0.3">
      <c r="A20561" t="s">
        <v>50</v>
      </c>
      <c r="B20561">
        <f>VLOOKUP(A20561, CrimeType!$A$1:$B$11, 2, FALSE)</f>
        <v>9</v>
      </c>
      <c r="C20561">
        <v>2010</v>
      </c>
      <c r="D20561">
        <v>9</v>
      </c>
      <c r="E20561">
        <v>10</v>
      </c>
      <c r="F20561">
        <v>12</v>
      </c>
      <c r="G20561">
        <v>0</v>
      </c>
      <c r="H20561" t="s">
        <v>2365</v>
      </c>
      <c r="I20561" t="s">
        <v>57</v>
      </c>
      <c r="J20561">
        <f>VLOOKUP(I20561, Neighbourhood!$A$1:$B$26, 2, FALSE)</f>
        <v>6</v>
      </c>
      <c r="K20561">
        <v>495893.69</v>
      </c>
      <c r="L20561">
        <v>5459096.4800000004</v>
      </c>
    </row>
    <row r="20562" spans="1:12" x14ac:dyDescent="0.3">
      <c r="A20562" t="s">
        <v>10</v>
      </c>
      <c r="B20562">
        <f>VLOOKUP(A20562, CrimeType!$A$1:$B$11, 2, FALSE)</f>
        <v>4</v>
      </c>
      <c r="C20562">
        <v>2010</v>
      </c>
      <c r="D20562">
        <v>9</v>
      </c>
      <c r="E20562">
        <v>10</v>
      </c>
      <c r="F20562">
        <v>12</v>
      </c>
      <c r="G20562">
        <v>0</v>
      </c>
      <c r="H20562" t="s">
        <v>3681</v>
      </c>
      <c r="I20562" t="s">
        <v>17</v>
      </c>
      <c r="J20562">
        <f>VLOOKUP(I20562, Neighbourhood!$A$1:$B$26, 2, FALSE)</f>
        <v>2</v>
      </c>
      <c r="K20562">
        <v>492234.63</v>
      </c>
      <c r="L20562">
        <v>5458535.3600000003</v>
      </c>
    </row>
    <row r="20563" spans="1:12" x14ac:dyDescent="0.3">
      <c r="A20563" t="s">
        <v>13</v>
      </c>
      <c r="B20563">
        <f>VLOOKUP(A20563, CrimeType!$A$1:$B$11, 2, FALSE)</f>
        <v>7</v>
      </c>
      <c r="C20563">
        <v>2010</v>
      </c>
      <c r="D20563">
        <v>9</v>
      </c>
      <c r="E20563">
        <v>10</v>
      </c>
      <c r="F20563">
        <v>12</v>
      </c>
      <c r="G20563">
        <v>0</v>
      </c>
      <c r="H20563" t="s">
        <v>5083</v>
      </c>
      <c r="I20563" t="s">
        <v>17</v>
      </c>
      <c r="J20563">
        <f>VLOOKUP(I20563, Neighbourhood!$A$1:$B$26, 2, FALSE)</f>
        <v>2</v>
      </c>
      <c r="K20563">
        <v>491607.52</v>
      </c>
      <c r="L20563">
        <v>5458920.9800000004</v>
      </c>
    </row>
    <row r="20564" spans="1:12" x14ac:dyDescent="0.3">
      <c r="A20564" t="s">
        <v>18</v>
      </c>
      <c r="B20564">
        <f>VLOOKUP(A20564, CrimeType!$A$1:$B$11, 2, FALSE)</f>
        <v>8</v>
      </c>
      <c r="C20564">
        <v>2010</v>
      </c>
      <c r="D20564">
        <v>9</v>
      </c>
      <c r="E20564">
        <v>10</v>
      </c>
      <c r="F20564">
        <v>12</v>
      </c>
      <c r="G20564">
        <v>16</v>
      </c>
      <c r="H20564" t="s">
        <v>427</v>
      </c>
      <c r="I20564" t="s">
        <v>69</v>
      </c>
      <c r="J20564">
        <f>VLOOKUP(I20564, Neighbourhood!$A$1:$B$26, 2, FALSE)</f>
        <v>23</v>
      </c>
      <c r="K20564">
        <v>489735.6</v>
      </c>
      <c r="L20564">
        <v>5459345.46</v>
      </c>
    </row>
    <row r="20565" spans="1:12" x14ac:dyDescent="0.3">
      <c r="A20565" t="s">
        <v>13</v>
      </c>
      <c r="B20565">
        <f>VLOOKUP(A20565, CrimeType!$A$1:$B$11, 2, FALSE)</f>
        <v>7</v>
      </c>
      <c r="C20565">
        <v>2010</v>
      </c>
      <c r="D20565">
        <v>9</v>
      </c>
      <c r="E20565">
        <v>10</v>
      </c>
      <c r="F20565">
        <v>13</v>
      </c>
      <c r="G20565">
        <v>0</v>
      </c>
      <c r="H20565" t="s">
        <v>5553</v>
      </c>
      <c r="I20565" t="s">
        <v>41</v>
      </c>
      <c r="J20565">
        <f>VLOOKUP(I20565, Neighbourhood!$A$1:$B$26, 2, FALSE)</f>
        <v>15</v>
      </c>
      <c r="K20565">
        <v>496775.62</v>
      </c>
      <c r="L20565">
        <v>5456269.5899999999</v>
      </c>
    </row>
    <row r="20566" spans="1:12" x14ac:dyDescent="0.3">
      <c r="A20566" t="s">
        <v>27</v>
      </c>
      <c r="B20566">
        <f>VLOOKUP(A20566, CrimeType!$A$1:$B$11, 2, FALSE)</f>
        <v>6</v>
      </c>
      <c r="C20566">
        <v>2010</v>
      </c>
      <c r="D20566">
        <v>9</v>
      </c>
      <c r="E20566">
        <v>10</v>
      </c>
      <c r="F20566">
        <v>13</v>
      </c>
      <c r="G20566">
        <v>25</v>
      </c>
      <c r="H20566" t="s">
        <v>1167</v>
      </c>
      <c r="I20566" t="s">
        <v>33</v>
      </c>
      <c r="J20566">
        <f>VLOOKUP(I20566, Neighbourhood!$A$1:$B$26, 2, FALSE)</f>
        <v>11</v>
      </c>
      <c r="K20566">
        <v>489760.8</v>
      </c>
      <c r="L20566">
        <v>5450702.6799999997</v>
      </c>
    </row>
    <row r="20567" spans="1:12" x14ac:dyDescent="0.3">
      <c r="A20567" t="s">
        <v>13</v>
      </c>
      <c r="B20567">
        <f>VLOOKUP(A20567, CrimeType!$A$1:$B$11, 2, FALSE)</f>
        <v>7</v>
      </c>
      <c r="C20567">
        <v>2010</v>
      </c>
      <c r="D20567">
        <v>9</v>
      </c>
      <c r="E20567">
        <v>10</v>
      </c>
      <c r="F20567">
        <v>13</v>
      </c>
      <c r="G20567">
        <v>30</v>
      </c>
      <c r="H20567" t="s">
        <v>406</v>
      </c>
      <c r="I20567" t="s">
        <v>17</v>
      </c>
      <c r="J20567">
        <f>VLOOKUP(I20567, Neighbourhood!$A$1:$B$26, 2, FALSE)</f>
        <v>2</v>
      </c>
      <c r="K20567">
        <v>491281.55</v>
      </c>
      <c r="L20567">
        <v>5458998.1399999997</v>
      </c>
    </row>
    <row r="20568" spans="1:12" x14ac:dyDescent="0.3">
      <c r="A20568" t="s">
        <v>31</v>
      </c>
      <c r="B20568">
        <f>VLOOKUP(A20568, CrimeType!$A$1:$B$11, 2, FALSE)</f>
        <v>2</v>
      </c>
      <c r="C20568">
        <v>2010</v>
      </c>
      <c r="D20568">
        <v>9</v>
      </c>
      <c r="E20568">
        <v>10</v>
      </c>
      <c r="F20568">
        <v>13</v>
      </c>
      <c r="G20568">
        <v>36</v>
      </c>
      <c r="H20568" t="s">
        <v>466</v>
      </c>
      <c r="I20568" t="s">
        <v>41</v>
      </c>
      <c r="J20568">
        <f>VLOOKUP(I20568, Neighbourhood!$A$1:$B$26, 2, FALSE)</f>
        <v>15</v>
      </c>
      <c r="K20568">
        <v>498091.82</v>
      </c>
      <c r="L20568">
        <v>5453270.9100000001</v>
      </c>
    </row>
    <row r="20569" spans="1:12" x14ac:dyDescent="0.3">
      <c r="A20569" t="s">
        <v>27</v>
      </c>
      <c r="B20569">
        <f>VLOOKUP(A20569, CrimeType!$A$1:$B$11, 2, FALSE)</f>
        <v>6</v>
      </c>
      <c r="C20569">
        <v>2010</v>
      </c>
      <c r="D20569">
        <v>9</v>
      </c>
      <c r="E20569">
        <v>10</v>
      </c>
      <c r="F20569">
        <v>13</v>
      </c>
      <c r="G20569">
        <v>39</v>
      </c>
      <c r="H20569" t="s">
        <v>792</v>
      </c>
      <c r="I20569" t="s">
        <v>118</v>
      </c>
      <c r="J20569">
        <f>VLOOKUP(I20569, Neighbourhood!$A$1:$B$26, 2, FALSE)</f>
        <v>21</v>
      </c>
      <c r="K20569">
        <v>492774.27</v>
      </c>
      <c r="L20569">
        <v>5450882.5800000001</v>
      </c>
    </row>
    <row r="20570" spans="1:12" x14ac:dyDescent="0.3">
      <c r="A20570" t="s">
        <v>18</v>
      </c>
      <c r="B20570">
        <f>VLOOKUP(A20570, CrimeType!$A$1:$B$11, 2, FALSE)</f>
        <v>8</v>
      </c>
      <c r="C20570">
        <v>2010</v>
      </c>
      <c r="D20570">
        <v>9</v>
      </c>
      <c r="E20570">
        <v>10</v>
      </c>
      <c r="F20570">
        <v>14</v>
      </c>
      <c r="G20570">
        <v>0</v>
      </c>
      <c r="H20570" t="s">
        <v>5395</v>
      </c>
      <c r="I20570" t="s">
        <v>20</v>
      </c>
      <c r="J20570">
        <f>VLOOKUP(I20570, Neighbourhood!$A$1:$B$26, 2, FALSE)</f>
        <v>4</v>
      </c>
      <c r="K20570">
        <v>489569.38</v>
      </c>
      <c r="L20570">
        <v>5457060.9500000002</v>
      </c>
    </row>
    <row r="20571" spans="1:12" x14ac:dyDescent="0.3">
      <c r="A20571" t="s">
        <v>5251</v>
      </c>
      <c r="B20571">
        <f>VLOOKUP(A20571, CrimeType!$A$1:$B$11, 2, FALSE)</f>
        <v>11</v>
      </c>
      <c r="C20571">
        <v>2010</v>
      </c>
      <c r="D20571">
        <v>9</v>
      </c>
      <c r="E20571">
        <v>10</v>
      </c>
      <c r="F20571">
        <v>14</v>
      </c>
      <c r="G20571">
        <v>12</v>
      </c>
      <c r="H20571" t="s">
        <v>6398</v>
      </c>
      <c r="I20571" t="s">
        <v>33</v>
      </c>
      <c r="J20571">
        <f>VLOOKUP(I20571, Neighbourhood!$A$1:$B$26, 2, FALSE)</f>
        <v>11</v>
      </c>
      <c r="K20571">
        <v>489866</v>
      </c>
      <c r="L20571">
        <v>5450906</v>
      </c>
    </row>
    <row r="20572" spans="1:12" x14ac:dyDescent="0.3">
      <c r="A20572" t="s">
        <v>27</v>
      </c>
      <c r="B20572">
        <f>VLOOKUP(A20572, CrimeType!$A$1:$B$11, 2, FALSE)</f>
        <v>6</v>
      </c>
      <c r="C20572">
        <v>2010</v>
      </c>
      <c r="D20572">
        <v>9</v>
      </c>
      <c r="E20572">
        <v>10</v>
      </c>
      <c r="F20572">
        <v>14</v>
      </c>
      <c r="G20572">
        <v>30</v>
      </c>
      <c r="H20572" t="s">
        <v>2433</v>
      </c>
      <c r="I20572" t="s">
        <v>22</v>
      </c>
      <c r="J20572">
        <f>VLOOKUP(I20572, Neighbourhood!$A$1:$B$26, 2, FALSE)</f>
        <v>3</v>
      </c>
      <c r="K20572">
        <v>486661.63</v>
      </c>
      <c r="L20572">
        <v>5453574.7999999998</v>
      </c>
    </row>
    <row r="20573" spans="1:12" x14ac:dyDescent="0.3">
      <c r="A20573" t="s">
        <v>18</v>
      </c>
      <c r="B20573">
        <f>VLOOKUP(A20573, CrimeType!$A$1:$B$11, 2, FALSE)</f>
        <v>8</v>
      </c>
      <c r="C20573">
        <v>2010</v>
      </c>
      <c r="D20573">
        <v>9</v>
      </c>
      <c r="E20573">
        <v>10</v>
      </c>
      <c r="F20573">
        <v>15</v>
      </c>
      <c r="G20573">
        <v>0</v>
      </c>
      <c r="H20573" t="s">
        <v>4075</v>
      </c>
      <c r="I20573" t="s">
        <v>17</v>
      </c>
      <c r="J20573">
        <f>VLOOKUP(I20573, Neighbourhood!$A$1:$B$26, 2, FALSE)</f>
        <v>2</v>
      </c>
      <c r="K20573">
        <v>491522.19</v>
      </c>
      <c r="L20573">
        <v>5459542.0499999998</v>
      </c>
    </row>
    <row r="20574" spans="1:12" x14ac:dyDescent="0.3">
      <c r="A20574" t="s">
        <v>10</v>
      </c>
      <c r="B20574">
        <f>VLOOKUP(A20574, CrimeType!$A$1:$B$11, 2, FALSE)</f>
        <v>4</v>
      </c>
      <c r="C20574">
        <v>2010</v>
      </c>
      <c r="D20574">
        <v>9</v>
      </c>
      <c r="E20574">
        <v>10</v>
      </c>
      <c r="F20574">
        <v>15</v>
      </c>
      <c r="G20574">
        <v>0</v>
      </c>
      <c r="H20574" t="s">
        <v>5586</v>
      </c>
      <c r="I20574" t="s">
        <v>30</v>
      </c>
      <c r="J20574">
        <f>VLOOKUP(I20574, Neighbourhood!$A$1:$B$26, 2, FALSE)</f>
        <v>5</v>
      </c>
      <c r="K20574">
        <v>494985.34</v>
      </c>
      <c r="L20574">
        <v>5457533.6200000001</v>
      </c>
    </row>
    <row r="20575" spans="1:12" x14ac:dyDescent="0.3">
      <c r="A20575" t="s">
        <v>13</v>
      </c>
      <c r="B20575">
        <f>VLOOKUP(A20575, CrimeType!$A$1:$B$11, 2, FALSE)</f>
        <v>7</v>
      </c>
      <c r="C20575">
        <v>2010</v>
      </c>
      <c r="D20575">
        <v>9</v>
      </c>
      <c r="E20575">
        <v>10</v>
      </c>
      <c r="F20575">
        <v>15</v>
      </c>
      <c r="G20575">
        <v>0</v>
      </c>
      <c r="H20575" t="s">
        <v>1927</v>
      </c>
      <c r="I20575" t="s">
        <v>30</v>
      </c>
      <c r="J20575">
        <f>VLOOKUP(I20575, Neighbourhood!$A$1:$B$26, 2, FALSE)</f>
        <v>5</v>
      </c>
      <c r="K20575">
        <v>495449.78</v>
      </c>
      <c r="L20575">
        <v>5457799.9699999997</v>
      </c>
    </row>
    <row r="20576" spans="1:12" x14ac:dyDescent="0.3">
      <c r="A20576" t="s">
        <v>5251</v>
      </c>
      <c r="B20576">
        <f>VLOOKUP(A20576, CrimeType!$A$1:$B$11, 2, FALSE)</f>
        <v>11</v>
      </c>
      <c r="C20576">
        <v>2010</v>
      </c>
      <c r="D20576">
        <v>9</v>
      </c>
      <c r="E20576">
        <v>10</v>
      </c>
      <c r="F20576">
        <v>15</v>
      </c>
      <c r="G20576">
        <v>4</v>
      </c>
      <c r="H20576" t="s">
        <v>6196</v>
      </c>
      <c r="I20576" t="s">
        <v>219</v>
      </c>
      <c r="J20576">
        <f>VLOOKUP(I20576, Neighbourhood!$A$1:$B$26, 2, FALSE)</f>
        <v>9</v>
      </c>
      <c r="K20576">
        <v>497161</v>
      </c>
      <c r="L20576">
        <v>5450551</v>
      </c>
    </row>
    <row r="20577" spans="1:12" x14ac:dyDescent="0.3">
      <c r="A20577" t="s">
        <v>18</v>
      </c>
      <c r="B20577">
        <f>VLOOKUP(A20577, CrimeType!$A$1:$B$11, 2, FALSE)</f>
        <v>8</v>
      </c>
      <c r="C20577">
        <v>2010</v>
      </c>
      <c r="D20577">
        <v>9</v>
      </c>
      <c r="E20577">
        <v>10</v>
      </c>
      <c r="F20577">
        <v>15</v>
      </c>
      <c r="G20577">
        <v>15</v>
      </c>
      <c r="H20577" t="s">
        <v>4823</v>
      </c>
      <c r="I20577" t="s">
        <v>101</v>
      </c>
      <c r="J20577">
        <f>VLOOKUP(I20577, Neighbourhood!$A$1:$B$26, 2, FALSE)</f>
        <v>12</v>
      </c>
      <c r="K20577">
        <v>492194.71</v>
      </c>
      <c r="L20577">
        <v>5456993.4299999997</v>
      </c>
    </row>
    <row r="20578" spans="1:12" x14ac:dyDescent="0.3">
      <c r="A20578" t="s">
        <v>18</v>
      </c>
      <c r="B20578">
        <f>VLOOKUP(A20578, CrimeType!$A$1:$B$11, 2, FALSE)</f>
        <v>8</v>
      </c>
      <c r="C20578">
        <v>2010</v>
      </c>
      <c r="D20578">
        <v>9</v>
      </c>
      <c r="E20578">
        <v>10</v>
      </c>
      <c r="F20578">
        <v>15</v>
      </c>
      <c r="G20578">
        <v>30</v>
      </c>
      <c r="H20578" t="s">
        <v>2736</v>
      </c>
      <c r="I20578" t="s">
        <v>69</v>
      </c>
      <c r="J20578">
        <f>VLOOKUP(I20578, Neighbourhood!$A$1:$B$26, 2, FALSE)</f>
        <v>23</v>
      </c>
      <c r="K20578">
        <v>490197.48</v>
      </c>
      <c r="L20578">
        <v>5458239.4199999999</v>
      </c>
    </row>
    <row r="20579" spans="1:12" x14ac:dyDescent="0.3">
      <c r="A20579" t="s">
        <v>5251</v>
      </c>
      <c r="B20579">
        <f>VLOOKUP(A20579, CrimeType!$A$1:$B$11, 2, FALSE)</f>
        <v>11</v>
      </c>
      <c r="C20579">
        <v>2010</v>
      </c>
      <c r="D20579">
        <v>9</v>
      </c>
      <c r="E20579">
        <v>10</v>
      </c>
      <c r="F20579">
        <v>16</v>
      </c>
      <c r="G20579">
        <v>13</v>
      </c>
      <c r="H20579" t="s">
        <v>3736</v>
      </c>
      <c r="I20579" t="s">
        <v>65</v>
      </c>
      <c r="J20579">
        <f>VLOOKUP(I20579, Neighbourhood!$A$1:$B$26, 2, FALSE)</f>
        <v>18</v>
      </c>
      <c r="K20579">
        <v>491594</v>
      </c>
      <c r="L20579">
        <v>5455134</v>
      </c>
    </row>
    <row r="20580" spans="1:12" x14ac:dyDescent="0.3">
      <c r="A20580" t="s">
        <v>27</v>
      </c>
      <c r="B20580">
        <f>VLOOKUP(A20580, CrimeType!$A$1:$B$11, 2, FALSE)</f>
        <v>6</v>
      </c>
      <c r="C20580">
        <v>2010</v>
      </c>
      <c r="D20580">
        <v>9</v>
      </c>
      <c r="E20580">
        <v>10</v>
      </c>
      <c r="F20580">
        <v>16</v>
      </c>
      <c r="G20580">
        <v>19</v>
      </c>
      <c r="H20580" t="s">
        <v>97</v>
      </c>
      <c r="I20580" t="s">
        <v>17</v>
      </c>
      <c r="J20580">
        <f>VLOOKUP(I20580, Neighbourhood!$A$1:$B$26, 2, FALSE)</f>
        <v>2</v>
      </c>
      <c r="K20580">
        <v>491398.87</v>
      </c>
      <c r="L20580">
        <v>5458862.0099999998</v>
      </c>
    </row>
    <row r="20581" spans="1:12" x14ac:dyDescent="0.3">
      <c r="A20581" t="s">
        <v>18</v>
      </c>
      <c r="B20581">
        <f>VLOOKUP(A20581, CrimeType!$A$1:$B$11, 2, FALSE)</f>
        <v>8</v>
      </c>
      <c r="C20581">
        <v>2010</v>
      </c>
      <c r="D20581">
        <v>9</v>
      </c>
      <c r="E20581">
        <v>10</v>
      </c>
      <c r="F20581">
        <v>16</v>
      </c>
      <c r="G20581">
        <v>30</v>
      </c>
      <c r="H20581" t="s">
        <v>617</v>
      </c>
      <c r="I20581" t="s">
        <v>17</v>
      </c>
      <c r="J20581">
        <f>VLOOKUP(I20581, Neighbourhood!$A$1:$B$26, 2, FALSE)</f>
        <v>2</v>
      </c>
      <c r="K20581">
        <v>492335.03</v>
      </c>
      <c r="L20581">
        <v>5459005.7000000002</v>
      </c>
    </row>
    <row r="20582" spans="1:12" x14ac:dyDescent="0.3">
      <c r="A20582" t="s">
        <v>18</v>
      </c>
      <c r="B20582">
        <f>VLOOKUP(A20582, CrimeType!$A$1:$B$11, 2, FALSE)</f>
        <v>8</v>
      </c>
      <c r="C20582">
        <v>2010</v>
      </c>
      <c r="D20582">
        <v>9</v>
      </c>
      <c r="E20582">
        <v>10</v>
      </c>
      <c r="F20582">
        <v>16</v>
      </c>
      <c r="G20582">
        <v>34</v>
      </c>
      <c r="H20582" t="s">
        <v>5112</v>
      </c>
      <c r="I20582" t="s">
        <v>69</v>
      </c>
      <c r="J20582">
        <f>VLOOKUP(I20582, Neighbourhood!$A$1:$B$26, 2, FALSE)</f>
        <v>23</v>
      </c>
      <c r="K20582">
        <v>490279.53</v>
      </c>
      <c r="L20582">
        <v>5459985.8200000003</v>
      </c>
    </row>
    <row r="20583" spans="1:12" x14ac:dyDescent="0.3">
      <c r="A20583" t="s">
        <v>18</v>
      </c>
      <c r="B20583">
        <f>VLOOKUP(A20583, CrimeType!$A$1:$B$11, 2, FALSE)</f>
        <v>8</v>
      </c>
      <c r="C20583">
        <v>2010</v>
      </c>
      <c r="D20583">
        <v>9</v>
      </c>
      <c r="E20583">
        <v>10</v>
      </c>
      <c r="F20583">
        <v>16</v>
      </c>
      <c r="G20583">
        <v>45</v>
      </c>
      <c r="H20583" t="s">
        <v>2630</v>
      </c>
      <c r="I20583" t="s">
        <v>17</v>
      </c>
      <c r="J20583">
        <f>VLOOKUP(I20583, Neighbourhood!$A$1:$B$26, 2, FALSE)</f>
        <v>2</v>
      </c>
      <c r="K20583">
        <v>492208.56</v>
      </c>
      <c r="L20583">
        <v>5458693</v>
      </c>
    </row>
    <row r="20584" spans="1:12" x14ac:dyDescent="0.3">
      <c r="A20584" t="s">
        <v>18</v>
      </c>
      <c r="B20584">
        <f>VLOOKUP(A20584, CrimeType!$A$1:$B$11, 2, FALSE)</f>
        <v>8</v>
      </c>
      <c r="C20584">
        <v>2010</v>
      </c>
      <c r="D20584">
        <v>9</v>
      </c>
      <c r="E20584">
        <v>10</v>
      </c>
      <c r="F20584">
        <v>17</v>
      </c>
      <c r="G20584">
        <v>0</v>
      </c>
      <c r="H20584" t="s">
        <v>3559</v>
      </c>
      <c r="I20584" t="s">
        <v>69</v>
      </c>
      <c r="J20584">
        <f>VLOOKUP(I20584, Neighbourhood!$A$1:$B$26, 2, FALSE)</f>
        <v>23</v>
      </c>
      <c r="K20584">
        <v>490025.81</v>
      </c>
      <c r="L20584">
        <v>5458758.7699999996</v>
      </c>
    </row>
    <row r="20585" spans="1:12" x14ac:dyDescent="0.3">
      <c r="A20585" t="s">
        <v>13</v>
      </c>
      <c r="B20585">
        <f>VLOOKUP(A20585, CrimeType!$A$1:$B$11, 2, FALSE)</f>
        <v>7</v>
      </c>
      <c r="C20585">
        <v>2010</v>
      </c>
      <c r="D20585">
        <v>9</v>
      </c>
      <c r="E20585">
        <v>10</v>
      </c>
      <c r="F20585">
        <v>17</v>
      </c>
      <c r="G20585">
        <v>0</v>
      </c>
      <c r="H20585" t="s">
        <v>164</v>
      </c>
      <c r="I20585" t="s">
        <v>30</v>
      </c>
      <c r="J20585">
        <f>VLOOKUP(I20585, Neighbourhood!$A$1:$B$26, 2, FALSE)</f>
        <v>5</v>
      </c>
      <c r="K20585">
        <v>495079.35</v>
      </c>
      <c r="L20585">
        <v>5458717.6100000003</v>
      </c>
    </row>
    <row r="20586" spans="1:12" x14ac:dyDescent="0.3">
      <c r="A20586" t="s">
        <v>13</v>
      </c>
      <c r="B20586">
        <f>VLOOKUP(A20586, CrimeType!$A$1:$B$11, 2, FALSE)</f>
        <v>7</v>
      </c>
      <c r="C20586">
        <v>2010</v>
      </c>
      <c r="D20586">
        <v>9</v>
      </c>
      <c r="E20586">
        <v>10</v>
      </c>
      <c r="F20586">
        <v>17</v>
      </c>
      <c r="G20586">
        <v>0</v>
      </c>
      <c r="H20586" t="s">
        <v>3407</v>
      </c>
      <c r="I20586" t="s">
        <v>80</v>
      </c>
      <c r="J20586">
        <f>VLOOKUP(I20586, Neighbourhood!$A$1:$B$26, 2, FALSE)</f>
        <v>14</v>
      </c>
      <c r="K20586">
        <v>490654.66</v>
      </c>
      <c r="L20586">
        <v>5452681.6799999997</v>
      </c>
    </row>
    <row r="20587" spans="1:12" x14ac:dyDescent="0.3">
      <c r="A20587" t="s">
        <v>13</v>
      </c>
      <c r="B20587">
        <f>VLOOKUP(A20587, CrimeType!$A$1:$B$11, 2, FALSE)</f>
        <v>7</v>
      </c>
      <c r="C20587">
        <v>2010</v>
      </c>
      <c r="D20587">
        <v>9</v>
      </c>
      <c r="E20587">
        <v>10</v>
      </c>
      <c r="F20587">
        <v>17</v>
      </c>
      <c r="G20587">
        <v>0</v>
      </c>
      <c r="H20587" t="s">
        <v>3855</v>
      </c>
      <c r="I20587" t="s">
        <v>118</v>
      </c>
      <c r="J20587">
        <f>VLOOKUP(I20587, Neighbourhood!$A$1:$B$26, 2, FALSE)</f>
        <v>21</v>
      </c>
      <c r="K20587">
        <v>492438.39</v>
      </c>
      <c r="L20587">
        <v>5452173.0700000003</v>
      </c>
    </row>
    <row r="20588" spans="1:12" x14ac:dyDescent="0.3">
      <c r="A20588" t="s">
        <v>50</v>
      </c>
      <c r="B20588">
        <f>VLOOKUP(A20588, CrimeType!$A$1:$B$11, 2, FALSE)</f>
        <v>9</v>
      </c>
      <c r="C20588">
        <v>2010</v>
      </c>
      <c r="D20588">
        <v>9</v>
      </c>
      <c r="E20588">
        <v>10</v>
      </c>
      <c r="F20588">
        <v>17</v>
      </c>
      <c r="G20588">
        <v>0</v>
      </c>
      <c r="H20588" t="s">
        <v>4333</v>
      </c>
      <c r="I20588" t="s">
        <v>118</v>
      </c>
      <c r="J20588">
        <f>VLOOKUP(I20588, Neighbourhood!$A$1:$B$26, 2, FALSE)</f>
        <v>21</v>
      </c>
      <c r="K20588">
        <v>493869.92</v>
      </c>
      <c r="L20588">
        <v>5450728.1600000001</v>
      </c>
    </row>
    <row r="20589" spans="1:12" x14ac:dyDescent="0.3">
      <c r="A20589" t="s">
        <v>13</v>
      </c>
      <c r="B20589">
        <f>VLOOKUP(A20589, CrimeType!$A$1:$B$11, 2, FALSE)</f>
        <v>7</v>
      </c>
      <c r="C20589">
        <v>2010</v>
      </c>
      <c r="D20589">
        <v>9</v>
      </c>
      <c r="E20589">
        <v>10</v>
      </c>
      <c r="F20589">
        <v>17</v>
      </c>
      <c r="G20589">
        <v>15</v>
      </c>
      <c r="H20589" t="s">
        <v>5992</v>
      </c>
      <c r="I20589" t="s">
        <v>208</v>
      </c>
      <c r="J20589">
        <f>VLOOKUP(I20589, Neighbourhood!$A$1:$B$26, 2, FALSE)</f>
        <v>17</v>
      </c>
      <c r="K20589">
        <v>489891.38</v>
      </c>
      <c r="L20589">
        <v>5456036.8300000001</v>
      </c>
    </row>
    <row r="20590" spans="1:12" x14ac:dyDescent="0.3">
      <c r="A20590" t="s">
        <v>18</v>
      </c>
      <c r="B20590">
        <f>VLOOKUP(A20590, CrimeType!$A$1:$B$11, 2, FALSE)</f>
        <v>8</v>
      </c>
      <c r="C20590">
        <v>2010</v>
      </c>
      <c r="D20590">
        <v>9</v>
      </c>
      <c r="E20590">
        <v>10</v>
      </c>
      <c r="F20590">
        <v>17</v>
      </c>
      <c r="G20590">
        <v>30</v>
      </c>
      <c r="H20590" t="s">
        <v>2164</v>
      </c>
      <c r="I20590" t="s">
        <v>17</v>
      </c>
      <c r="J20590">
        <f>VLOOKUP(I20590, Neighbourhood!$A$1:$B$26, 2, FALSE)</f>
        <v>2</v>
      </c>
      <c r="K20590">
        <v>490686.22</v>
      </c>
      <c r="L20590">
        <v>5458170.71</v>
      </c>
    </row>
    <row r="20591" spans="1:12" x14ac:dyDescent="0.3">
      <c r="A20591" t="s">
        <v>5251</v>
      </c>
      <c r="B20591">
        <f>VLOOKUP(A20591, CrimeType!$A$1:$B$11, 2, FALSE)</f>
        <v>11</v>
      </c>
      <c r="C20591">
        <v>2010</v>
      </c>
      <c r="D20591">
        <v>9</v>
      </c>
      <c r="E20591">
        <v>10</v>
      </c>
      <c r="F20591">
        <v>17</v>
      </c>
      <c r="G20591">
        <v>32</v>
      </c>
      <c r="H20591" t="s">
        <v>7371</v>
      </c>
      <c r="I20591" t="s">
        <v>15</v>
      </c>
      <c r="J20591">
        <f>VLOOKUP(I20591, Neighbourhood!$A$1:$B$26, 2, FALSE)</f>
        <v>7</v>
      </c>
      <c r="K20591">
        <v>494395</v>
      </c>
      <c r="L20591">
        <v>5453560</v>
      </c>
    </row>
    <row r="20592" spans="1:12" x14ac:dyDescent="0.3">
      <c r="A20592" t="s">
        <v>27</v>
      </c>
      <c r="B20592">
        <f>VLOOKUP(A20592, CrimeType!$A$1:$B$11, 2, FALSE)</f>
        <v>6</v>
      </c>
      <c r="C20592">
        <v>2010</v>
      </c>
      <c r="D20592">
        <v>9</v>
      </c>
      <c r="E20592">
        <v>10</v>
      </c>
      <c r="F20592">
        <v>17</v>
      </c>
      <c r="G20592">
        <v>53</v>
      </c>
      <c r="H20592" t="s">
        <v>562</v>
      </c>
      <c r="I20592" t="s">
        <v>33</v>
      </c>
      <c r="J20592">
        <f>VLOOKUP(I20592, Neighbourhood!$A$1:$B$26, 2, FALSE)</f>
        <v>11</v>
      </c>
      <c r="K20592">
        <v>489774.49</v>
      </c>
      <c r="L20592">
        <v>5450880.4199999999</v>
      </c>
    </row>
    <row r="20593" spans="1:12" x14ac:dyDescent="0.3">
      <c r="A20593" t="s">
        <v>27</v>
      </c>
      <c r="B20593">
        <f>VLOOKUP(A20593, CrimeType!$A$1:$B$11, 2, FALSE)</f>
        <v>6</v>
      </c>
      <c r="C20593">
        <v>2010</v>
      </c>
      <c r="D20593">
        <v>9</v>
      </c>
      <c r="E20593">
        <v>10</v>
      </c>
      <c r="F20593">
        <v>17</v>
      </c>
      <c r="G20593">
        <v>55</v>
      </c>
      <c r="H20593" t="s">
        <v>150</v>
      </c>
      <c r="I20593" t="s">
        <v>17</v>
      </c>
      <c r="J20593">
        <f>VLOOKUP(I20593, Neighbourhood!$A$1:$B$26, 2, FALSE)</f>
        <v>2</v>
      </c>
      <c r="K20593">
        <v>491516.63</v>
      </c>
      <c r="L20593">
        <v>5458980.5999999996</v>
      </c>
    </row>
    <row r="20594" spans="1:12" x14ac:dyDescent="0.3">
      <c r="A20594" t="s">
        <v>13</v>
      </c>
      <c r="B20594">
        <f>VLOOKUP(A20594, CrimeType!$A$1:$B$11, 2, FALSE)</f>
        <v>7</v>
      </c>
      <c r="C20594">
        <v>2010</v>
      </c>
      <c r="D20594">
        <v>9</v>
      </c>
      <c r="E20594">
        <v>10</v>
      </c>
      <c r="F20594">
        <v>18</v>
      </c>
      <c r="G20594">
        <v>0</v>
      </c>
      <c r="H20594" t="s">
        <v>3617</v>
      </c>
      <c r="I20594" t="s">
        <v>37</v>
      </c>
      <c r="J20594">
        <f>VLOOKUP(I20594, Neighbourhood!$A$1:$B$26, 2, FALSE)</f>
        <v>10</v>
      </c>
      <c r="K20594">
        <v>489196.15</v>
      </c>
      <c r="L20594">
        <v>5456157.04</v>
      </c>
    </row>
    <row r="20595" spans="1:12" x14ac:dyDescent="0.3">
      <c r="A20595" t="s">
        <v>13</v>
      </c>
      <c r="B20595">
        <f>VLOOKUP(A20595, CrimeType!$A$1:$B$11, 2, FALSE)</f>
        <v>7</v>
      </c>
      <c r="C20595">
        <v>2010</v>
      </c>
      <c r="D20595">
        <v>9</v>
      </c>
      <c r="E20595">
        <v>10</v>
      </c>
      <c r="F20595">
        <v>18</v>
      </c>
      <c r="G20595">
        <v>0</v>
      </c>
      <c r="H20595" t="s">
        <v>1783</v>
      </c>
      <c r="I20595" t="s">
        <v>17</v>
      </c>
      <c r="J20595">
        <f>VLOOKUP(I20595, Neighbourhood!$A$1:$B$26, 2, FALSE)</f>
        <v>2</v>
      </c>
      <c r="K20595">
        <v>491719.16</v>
      </c>
      <c r="L20595">
        <v>5459026.9500000002</v>
      </c>
    </row>
    <row r="20596" spans="1:12" x14ac:dyDescent="0.3">
      <c r="A20596" t="s">
        <v>13</v>
      </c>
      <c r="B20596">
        <f>VLOOKUP(A20596, CrimeType!$A$1:$B$11, 2, FALSE)</f>
        <v>7</v>
      </c>
      <c r="C20596">
        <v>2010</v>
      </c>
      <c r="D20596">
        <v>9</v>
      </c>
      <c r="E20596">
        <v>10</v>
      </c>
      <c r="F20596">
        <v>18</v>
      </c>
      <c r="G20596">
        <v>0</v>
      </c>
      <c r="H20596" t="s">
        <v>228</v>
      </c>
      <c r="I20596" t="s">
        <v>17</v>
      </c>
      <c r="J20596">
        <f>VLOOKUP(I20596, Neighbourhood!$A$1:$B$26, 2, FALSE)</f>
        <v>2</v>
      </c>
      <c r="K20596">
        <v>491562.89</v>
      </c>
      <c r="L20596">
        <v>5458167.6200000001</v>
      </c>
    </row>
    <row r="20597" spans="1:12" x14ac:dyDescent="0.3">
      <c r="A20597" t="s">
        <v>18</v>
      </c>
      <c r="B20597">
        <f>VLOOKUP(A20597, CrimeType!$A$1:$B$11, 2, FALSE)</f>
        <v>8</v>
      </c>
      <c r="C20597">
        <v>2010</v>
      </c>
      <c r="D20597">
        <v>9</v>
      </c>
      <c r="E20597">
        <v>10</v>
      </c>
      <c r="F20597">
        <v>18</v>
      </c>
      <c r="G20597">
        <v>0</v>
      </c>
      <c r="H20597" t="s">
        <v>228</v>
      </c>
      <c r="I20597" t="s">
        <v>17</v>
      </c>
      <c r="J20597">
        <f>VLOOKUP(I20597, Neighbourhood!$A$1:$B$26, 2, FALSE)</f>
        <v>2</v>
      </c>
      <c r="K20597">
        <v>491562.89</v>
      </c>
      <c r="L20597">
        <v>5458167.6200000001</v>
      </c>
    </row>
    <row r="20598" spans="1:12" x14ac:dyDescent="0.3">
      <c r="A20598" t="s">
        <v>27</v>
      </c>
      <c r="B20598">
        <f>VLOOKUP(A20598, CrimeType!$A$1:$B$11, 2, FALSE)</f>
        <v>6</v>
      </c>
      <c r="C20598">
        <v>2010</v>
      </c>
      <c r="D20598">
        <v>9</v>
      </c>
      <c r="E20598">
        <v>10</v>
      </c>
      <c r="F20598">
        <v>18</v>
      </c>
      <c r="G20598">
        <v>7</v>
      </c>
      <c r="H20598" t="s">
        <v>756</v>
      </c>
      <c r="I20598" t="s">
        <v>17</v>
      </c>
      <c r="J20598">
        <f>VLOOKUP(I20598, Neighbourhood!$A$1:$B$26, 2, FALSE)</f>
        <v>2</v>
      </c>
      <c r="K20598">
        <v>492218.71</v>
      </c>
      <c r="L20598">
        <v>5458879.6600000001</v>
      </c>
    </row>
    <row r="20599" spans="1:12" x14ac:dyDescent="0.3">
      <c r="A20599" t="s">
        <v>27</v>
      </c>
      <c r="B20599">
        <f>VLOOKUP(A20599, CrimeType!$A$1:$B$11, 2, FALSE)</f>
        <v>6</v>
      </c>
      <c r="C20599">
        <v>2010</v>
      </c>
      <c r="D20599">
        <v>9</v>
      </c>
      <c r="E20599">
        <v>10</v>
      </c>
      <c r="F20599">
        <v>18</v>
      </c>
      <c r="G20599">
        <v>20</v>
      </c>
      <c r="H20599" t="s">
        <v>79</v>
      </c>
      <c r="I20599" t="s">
        <v>80</v>
      </c>
      <c r="J20599">
        <f>VLOOKUP(I20599, Neighbourhood!$A$1:$B$26, 2, FALSE)</f>
        <v>14</v>
      </c>
      <c r="K20599">
        <v>491372.94</v>
      </c>
      <c r="L20599">
        <v>5453422.8300000001</v>
      </c>
    </row>
    <row r="20600" spans="1:12" x14ac:dyDescent="0.3">
      <c r="A20600" t="s">
        <v>10</v>
      </c>
      <c r="B20600">
        <f>VLOOKUP(A20600, CrimeType!$A$1:$B$11, 2, FALSE)</f>
        <v>4</v>
      </c>
      <c r="C20600">
        <v>2010</v>
      </c>
      <c r="D20600">
        <v>9</v>
      </c>
      <c r="E20600">
        <v>10</v>
      </c>
      <c r="F20600">
        <v>18</v>
      </c>
      <c r="G20600">
        <v>29</v>
      </c>
      <c r="H20600" t="s">
        <v>2105</v>
      </c>
      <c r="I20600" t="s">
        <v>15</v>
      </c>
      <c r="J20600">
        <f>VLOOKUP(I20600, Neighbourhood!$A$1:$B$26, 2, FALSE)</f>
        <v>7</v>
      </c>
      <c r="K20600">
        <v>495299.82</v>
      </c>
      <c r="L20600">
        <v>5454454.79</v>
      </c>
    </row>
    <row r="20601" spans="1:12" x14ac:dyDescent="0.3">
      <c r="A20601" t="s">
        <v>13</v>
      </c>
      <c r="B20601">
        <f>VLOOKUP(A20601, CrimeType!$A$1:$B$11, 2, FALSE)</f>
        <v>7</v>
      </c>
      <c r="C20601">
        <v>2010</v>
      </c>
      <c r="D20601">
        <v>9</v>
      </c>
      <c r="E20601">
        <v>10</v>
      </c>
      <c r="F20601">
        <v>18</v>
      </c>
      <c r="G20601">
        <v>30</v>
      </c>
      <c r="H20601" t="s">
        <v>427</v>
      </c>
      <c r="I20601" t="s">
        <v>69</v>
      </c>
      <c r="J20601">
        <f>VLOOKUP(I20601, Neighbourhood!$A$1:$B$26, 2, FALSE)</f>
        <v>23</v>
      </c>
      <c r="K20601">
        <v>489742.05</v>
      </c>
      <c r="L20601">
        <v>5459351.9400000004</v>
      </c>
    </row>
    <row r="20602" spans="1:12" x14ac:dyDescent="0.3">
      <c r="A20602" t="s">
        <v>13</v>
      </c>
      <c r="B20602">
        <f>VLOOKUP(A20602, CrimeType!$A$1:$B$11, 2, FALSE)</f>
        <v>7</v>
      </c>
      <c r="C20602">
        <v>2010</v>
      </c>
      <c r="D20602">
        <v>9</v>
      </c>
      <c r="E20602">
        <v>10</v>
      </c>
      <c r="F20602">
        <v>18</v>
      </c>
      <c r="G20602">
        <v>30</v>
      </c>
      <c r="H20602" t="s">
        <v>3051</v>
      </c>
      <c r="I20602" t="s">
        <v>80</v>
      </c>
      <c r="J20602">
        <f>VLOOKUP(I20602, Neighbourhood!$A$1:$B$26, 2, FALSE)</f>
        <v>14</v>
      </c>
      <c r="K20602">
        <v>491411.68</v>
      </c>
      <c r="L20602">
        <v>5452874.0800000001</v>
      </c>
    </row>
    <row r="20603" spans="1:12" x14ac:dyDescent="0.3">
      <c r="A20603" t="s">
        <v>13</v>
      </c>
      <c r="B20603">
        <f>VLOOKUP(A20603, CrimeType!$A$1:$B$11, 2, FALSE)</f>
        <v>7</v>
      </c>
      <c r="C20603">
        <v>2010</v>
      </c>
      <c r="D20603">
        <v>9</v>
      </c>
      <c r="E20603">
        <v>10</v>
      </c>
      <c r="F20603">
        <v>18</v>
      </c>
      <c r="G20603">
        <v>30</v>
      </c>
      <c r="H20603" t="s">
        <v>1495</v>
      </c>
      <c r="I20603" t="s">
        <v>17</v>
      </c>
      <c r="J20603">
        <f>VLOOKUP(I20603, Neighbourhood!$A$1:$B$26, 2, FALSE)</f>
        <v>2</v>
      </c>
      <c r="K20603">
        <v>491721.62</v>
      </c>
      <c r="L20603">
        <v>5459035.9199999999</v>
      </c>
    </row>
    <row r="20604" spans="1:12" x14ac:dyDescent="0.3">
      <c r="A20604" t="s">
        <v>13</v>
      </c>
      <c r="B20604">
        <f>VLOOKUP(A20604, CrimeType!$A$1:$B$11, 2, FALSE)</f>
        <v>7</v>
      </c>
      <c r="C20604">
        <v>2010</v>
      </c>
      <c r="D20604">
        <v>9</v>
      </c>
      <c r="E20604">
        <v>10</v>
      </c>
      <c r="F20604">
        <v>18</v>
      </c>
      <c r="G20604">
        <v>50</v>
      </c>
      <c r="H20604" t="s">
        <v>1079</v>
      </c>
      <c r="I20604" t="s">
        <v>17</v>
      </c>
      <c r="J20604">
        <f>VLOOKUP(I20604, Neighbourhood!$A$1:$B$26, 2, FALSE)</f>
        <v>2</v>
      </c>
      <c r="K20604">
        <v>490827.88</v>
      </c>
      <c r="L20604">
        <v>5458141.0899999999</v>
      </c>
    </row>
    <row r="20605" spans="1:12" x14ac:dyDescent="0.3">
      <c r="A20605" t="s">
        <v>18</v>
      </c>
      <c r="B20605">
        <f>VLOOKUP(A20605, CrimeType!$A$1:$B$11, 2, FALSE)</f>
        <v>8</v>
      </c>
      <c r="C20605">
        <v>2010</v>
      </c>
      <c r="D20605">
        <v>9</v>
      </c>
      <c r="E20605">
        <v>10</v>
      </c>
      <c r="F20605">
        <v>19</v>
      </c>
      <c r="G20605">
        <v>0</v>
      </c>
      <c r="H20605" t="s">
        <v>1882</v>
      </c>
      <c r="I20605" t="s">
        <v>17</v>
      </c>
      <c r="J20605">
        <f>VLOOKUP(I20605, Neighbourhood!$A$1:$B$26, 2, FALSE)</f>
        <v>2</v>
      </c>
      <c r="K20605">
        <v>490822.46</v>
      </c>
      <c r="L20605">
        <v>5458427.6500000004</v>
      </c>
    </row>
    <row r="20606" spans="1:12" x14ac:dyDescent="0.3">
      <c r="A20606" t="s">
        <v>10</v>
      </c>
      <c r="B20606">
        <f>VLOOKUP(A20606, CrimeType!$A$1:$B$11, 2, FALSE)</f>
        <v>4</v>
      </c>
      <c r="C20606">
        <v>2010</v>
      </c>
      <c r="D20606">
        <v>9</v>
      </c>
      <c r="E20606">
        <v>10</v>
      </c>
      <c r="F20606">
        <v>19</v>
      </c>
      <c r="G20606">
        <v>0</v>
      </c>
      <c r="H20606" t="s">
        <v>133</v>
      </c>
      <c r="I20606" t="s">
        <v>37</v>
      </c>
      <c r="J20606">
        <f>VLOOKUP(I20606, Neighbourhood!$A$1:$B$26, 2, FALSE)</f>
        <v>10</v>
      </c>
      <c r="K20606">
        <v>488992.9</v>
      </c>
      <c r="L20606">
        <v>5457866.5599999996</v>
      </c>
    </row>
    <row r="20607" spans="1:12" x14ac:dyDescent="0.3">
      <c r="A20607" t="s">
        <v>13</v>
      </c>
      <c r="B20607">
        <f>VLOOKUP(A20607, CrimeType!$A$1:$B$11, 2, FALSE)</f>
        <v>7</v>
      </c>
      <c r="C20607">
        <v>2010</v>
      </c>
      <c r="D20607">
        <v>9</v>
      </c>
      <c r="E20607">
        <v>10</v>
      </c>
      <c r="F20607">
        <v>19</v>
      </c>
      <c r="G20607">
        <v>0</v>
      </c>
      <c r="H20607" t="s">
        <v>2600</v>
      </c>
      <c r="I20607" t="s">
        <v>17</v>
      </c>
      <c r="J20607">
        <f>VLOOKUP(I20607, Neighbourhood!$A$1:$B$26, 2, FALSE)</f>
        <v>2</v>
      </c>
      <c r="K20607">
        <v>491309.97</v>
      </c>
      <c r="L20607">
        <v>5458483.9699999997</v>
      </c>
    </row>
    <row r="20608" spans="1:12" x14ac:dyDescent="0.3">
      <c r="A20608" t="s">
        <v>13</v>
      </c>
      <c r="B20608">
        <f>VLOOKUP(A20608, CrimeType!$A$1:$B$11, 2, FALSE)</f>
        <v>7</v>
      </c>
      <c r="C20608">
        <v>2010</v>
      </c>
      <c r="D20608">
        <v>9</v>
      </c>
      <c r="E20608">
        <v>10</v>
      </c>
      <c r="F20608">
        <v>19</v>
      </c>
      <c r="G20608">
        <v>30</v>
      </c>
      <c r="H20608" t="s">
        <v>2115</v>
      </c>
      <c r="I20608" t="s">
        <v>33</v>
      </c>
      <c r="J20608">
        <f>VLOOKUP(I20608, Neighbourhood!$A$1:$B$26, 2, FALSE)</f>
        <v>11</v>
      </c>
      <c r="K20608">
        <v>491983.95</v>
      </c>
      <c r="L20608">
        <v>5451177.3799999999</v>
      </c>
    </row>
    <row r="20609" spans="1:12" x14ac:dyDescent="0.3">
      <c r="A20609" t="s">
        <v>5251</v>
      </c>
      <c r="B20609">
        <f>VLOOKUP(A20609, CrimeType!$A$1:$B$11, 2, FALSE)</f>
        <v>11</v>
      </c>
      <c r="C20609">
        <v>2010</v>
      </c>
      <c r="D20609">
        <v>9</v>
      </c>
      <c r="E20609">
        <v>10</v>
      </c>
      <c r="F20609">
        <v>20</v>
      </c>
      <c r="G20609">
        <v>0</v>
      </c>
      <c r="H20609" t="s">
        <v>5288</v>
      </c>
      <c r="I20609" t="s">
        <v>69</v>
      </c>
      <c r="J20609">
        <f>VLOOKUP(I20609, Neighbourhood!$A$1:$B$26, 2, FALSE)</f>
        <v>23</v>
      </c>
      <c r="K20609">
        <v>490017</v>
      </c>
      <c r="L20609">
        <v>5458762</v>
      </c>
    </row>
    <row r="20610" spans="1:12" x14ac:dyDescent="0.3">
      <c r="A20610" t="s">
        <v>10</v>
      </c>
      <c r="B20610">
        <f>VLOOKUP(A20610, CrimeType!$A$1:$B$11, 2, FALSE)</f>
        <v>4</v>
      </c>
      <c r="C20610">
        <v>2010</v>
      </c>
      <c r="D20610">
        <v>9</v>
      </c>
      <c r="E20610">
        <v>10</v>
      </c>
      <c r="F20610">
        <v>20</v>
      </c>
      <c r="G20610">
        <v>0</v>
      </c>
      <c r="H20610" t="s">
        <v>7412</v>
      </c>
      <c r="I20610" t="s">
        <v>15</v>
      </c>
      <c r="J20610">
        <f>VLOOKUP(I20610, Neighbourhood!$A$1:$B$26, 2, FALSE)</f>
        <v>7</v>
      </c>
      <c r="K20610">
        <v>495008.71</v>
      </c>
      <c r="L20610">
        <v>5453713.46</v>
      </c>
    </row>
    <row r="20611" spans="1:12" x14ac:dyDescent="0.3">
      <c r="A20611" t="s">
        <v>18</v>
      </c>
      <c r="B20611">
        <f>VLOOKUP(A20611, CrimeType!$A$1:$B$11, 2, FALSE)</f>
        <v>8</v>
      </c>
      <c r="C20611">
        <v>2010</v>
      </c>
      <c r="D20611">
        <v>9</v>
      </c>
      <c r="E20611">
        <v>10</v>
      </c>
      <c r="F20611">
        <v>20</v>
      </c>
      <c r="G20611">
        <v>15</v>
      </c>
      <c r="H20611" t="s">
        <v>2325</v>
      </c>
      <c r="I20611" t="s">
        <v>17</v>
      </c>
      <c r="J20611">
        <f>VLOOKUP(I20611, Neighbourhood!$A$1:$B$26, 2, FALSE)</f>
        <v>2</v>
      </c>
      <c r="K20611">
        <v>491861.38</v>
      </c>
      <c r="L20611">
        <v>5459038.7000000002</v>
      </c>
    </row>
    <row r="20612" spans="1:12" x14ac:dyDescent="0.3">
      <c r="A20612" t="s">
        <v>18</v>
      </c>
      <c r="B20612">
        <f>VLOOKUP(A20612, CrimeType!$A$1:$B$11, 2, FALSE)</f>
        <v>8</v>
      </c>
      <c r="C20612">
        <v>2010</v>
      </c>
      <c r="D20612">
        <v>9</v>
      </c>
      <c r="E20612">
        <v>10</v>
      </c>
      <c r="F20612">
        <v>20</v>
      </c>
      <c r="G20612">
        <v>19</v>
      </c>
      <c r="H20612" t="s">
        <v>3388</v>
      </c>
      <c r="I20612" t="s">
        <v>17</v>
      </c>
      <c r="J20612">
        <f>VLOOKUP(I20612, Neighbourhood!$A$1:$B$26, 2, FALSE)</f>
        <v>2</v>
      </c>
      <c r="K20612">
        <v>492733.66</v>
      </c>
      <c r="L20612">
        <v>5458331.7999999998</v>
      </c>
    </row>
    <row r="20613" spans="1:12" x14ac:dyDescent="0.3">
      <c r="A20613" t="s">
        <v>10</v>
      </c>
      <c r="B20613">
        <f>VLOOKUP(A20613, CrimeType!$A$1:$B$11, 2, FALSE)</f>
        <v>4</v>
      </c>
      <c r="C20613">
        <v>2010</v>
      </c>
      <c r="D20613">
        <v>9</v>
      </c>
      <c r="E20613">
        <v>10</v>
      </c>
      <c r="F20613">
        <v>20</v>
      </c>
      <c r="G20613">
        <v>21</v>
      </c>
      <c r="H20613" t="s">
        <v>84</v>
      </c>
      <c r="I20613" t="s">
        <v>30</v>
      </c>
      <c r="J20613">
        <f>VLOOKUP(I20613, Neighbourhood!$A$1:$B$26, 2, FALSE)</f>
        <v>5</v>
      </c>
      <c r="K20613">
        <v>494648.77</v>
      </c>
      <c r="L20613">
        <v>5456822.2300000004</v>
      </c>
    </row>
    <row r="20614" spans="1:12" x14ac:dyDescent="0.3">
      <c r="A20614" t="s">
        <v>50</v>
      </c>
      <c r="B20614">
        <f>VLOOKUP(A20614, CrimeType!$A$1:$B$11, 2, FALSE)</f>
        <v>9</v>
      </c>
      <c r="C20614">
        <v>2010</v>
      </c>
      <c r="D20614">
        <v>9</v>
      </c>
      <c r="E20614">
        <v>10</v>
      </c>
      <c r="F20614">
        <v>20</v>
      </c>
      <c r="G20614">
        <v>30</v>
      </c>
      <c r="H20614" t="s">
        <v>5110</v>
      </c>
      <c r="I20614" t="s">
        <v>30</v>
      </c>
      <c r="J20614">
        <f>VLOOKUP(I20614, Neighbourhood!$A$1:$B$26, 2, FALSE)</f>
        <v>5</v>
      </c>
      <c r="K20614">
        <v>495078.15</v>
      </c>
      <c r="L20614">
        <v>5457616.4199999999</v>
      </c>
    </row>
    <row r="20615" spans="1:12" x14ac:dyDescent="0.3">
      <c r="A20615" t="s">
        <v>18</v>
      </c>
      <c r="B20615">
        <f>VLOOKUP(A20615, CrimeType!$A$1:$B$11, 2, FALSE)</f>
        <v>8</v>
      </c>
      <c r="C20615">
        <v>2010</v>
      </c>
      <c r="D20615">
        <v>9</v>
      </c>
      <c r="E20615">
        <v>10</v>
      </c>
      <c r="F20615">
        <v>21</v>
      </c>
      <c r="G20615">
        <v>0</v>
      </c>
      <c r="H20615" t="s">
        <v>2845</v>
      </c>
      <c r="I20615" t="s">
        <v>69</v>
      </c>
      <c r="J20615">
        <f>VLOOKUP(I20615, Neighbourhood!$A$1:$B$26, 2, FALSE)</f>
        <v>23</v>
      </c>
      <c r="K20615">
        <v>489802.67</v>
      </c>
      <c r="L20615">
        <v>5458979.3600000003</v>
      </c>
    </row>
    <row r="20616" spans="1:12" x14ac:dyDescent="0.3">
      <c r="A20616" t="s">
        <v>5247</v>
      </c>
      <c r="B20616">
        <f>VLOOKUP(A20616, CrimeType!$A$1:$B$11, 2, FALSE)</f>
        <v>1</v>
      </c>
      <c r="C20616">
        <v>2010</v>
      </c>
      <c r="D20616">
        <v>9</v>
      </c>
      <c r="E20616">
        <v>10</v>
      </c>
      <c r="F20616">
        <v>21</v>
      </c>
      <c r="G20616">
        <v>0</v>
      </c>
      <c r="H20616" t="s">
        <v>229</v>
      </c>
      <c r="I20616" t="s">
        <v>80</v>
      </c>
      <c r="J20616">
        <f>VLOOKUP(I20616, Neighbourhood!$A$1:$B$26, 2, FALSE)</f>
        <v>14</v>
      </c>
      <c r="K20616">
        <v>491360.59</v>
      </c>
      <c r="L20616">
        <v>5453023.9800000004</v>
      </c>
    </row>
    <row r="20617" spans="1:12" x14ac:dyDescent="0.3">
      <c r="A20617" t="s">
        <v>13</v>
      </c>
      <c r="B20617">
        <f>VLOOKUP(A20617, CrimeType!$A$1:$B$11, 2, FALSE)</f>
        <v>7</v>
      </c>
      <c r="C20617">
        <v>2010</v>
      </c>
      <c r="D20617">
        <v>9</v>
      </c>
      <c r="E20617">
        <v>10</v>
      </c>
      <c r="F20617">
        <v>21</v>
      </c>
      <c r="G20617">
        <v>30</v>
      </c>
      <c r="H20617" t="s">
        <v>1704</v>
      </c>
      <c r="I20617" t="s">
        <v>17</v>
      </c>
      <c r="J20617">
        <f>VLOOKUP(I20617, Neighbourhood!$A$1:$B$26, 2, FALSE)</f>
        <v>2</v>
      </c>
      <c r="K20617">
        <v>491147.41</v>
      </c>
      <c r="L20617">
        <v>5457945.3600000003</v>
      </c>
    </row>
    <row r="20618" spans="1:12" x14ac:dyDescent="0.3">
      <c r="A20618" t="s">
        <v>5247</v>
      </c>
      <c r="B20618">
        <f>VLOOKUP(A20618, CrimeType!$A$1:$B$11, 2, FALSE)</f>
        <v>1</v>
      </c>
      <c r="C20618">
        <v>2010</v>
      </c>
      <c r="D20618">
        <v>9</v>
      </c>
      <c r="E20618">
        <v>10</v>
      </c>
      <c r="F20618">
        <v>22</v>
      </c>
      <c r="G20618">
        <v>0</v>
      </c>
      <c r="H20618" t="s">
        <v>2425</v>
      </c>
      <c r="I20618" t="s">
        <v>17</v>
      </c>
      <c r="J20618">
        <f>VLOOKUP(I20618, Neighbourhood!$A$1:$B$26, 2, FALSE)</f>
        <v>2</v>
      </c>
      <c r="K20618">
        <v>491076.97</v>
      </c>
      <c r="L20618">
        <v>5459365.1600000001</v>
      </c>
    </row>
    <row r="20619" spans="1:12" x14ac:dyDescent="0.3">
      <c r="A20619" t="s">
        <v>13</v>
      </c>
      <c r="B20619">
        <f>VLOOKUP(A20619, CrimeType!$A$1:$B$11, 2, FALSE)</f>
        <v>7</v>
      </c>
      <c r="C20619">
        <v>2010</v>
      </c>
      <c r="D20619">
        <v>9</v>
      </c>
      <c r="E20619">
        <v>10</v>
      </c>
      <c r="F20619">
        <v>22</v>
      </c>
      <c r="G20619">
        <v>0</v>
      </c>
      <c r="H20619" t="s">
        <v>3869</v>
      </c>
      <c r="I20619" t="s">
        <v>118</v>
      </c>
      <c r="J20619">
        <f>VLOOKUP(I20619, Neighbourhood!$A$1:$B$26, 2, FALSE)</f>
        <v>21</v>
      </c>
      <c r="K20619">
        <v>494075.73</v>
      </c>
      <c r="L20619">
        <v>5452294.0099999998</v>
      </c>
    </row>
    <row r="20620" spans="1:12" x14ac:dyDescent="0.3">
      <c r="A20620" t="s">
        <v>10</v>
      </c>
      <c r="B20620">
        <f>VLOOKUP(A20620, CrimeType!$A$1:$B$11, 2, FALSE)</f>
        <v>4</v>
      </c>
      <c r="C20620">
        <v>2010</v>
      </c>
      <c r="D20620">
        <v>9</v>
      </c>
      <c r="E20620">
        <v>10</v>
      </c>
      <c r="F20620">
        <v>22</v>
      </c>
      <c r="G20620">
        <v>0</v>
      </c>
      <c r="H20620" t="s">
        <v>6546</v>
      </c>
      <c r="I20620" t="s">
        <v>30</v>
      </c>
      <c r="J20620">
        <f>VLOOKUP(I20620, Neighbourhood!$A$1:$B$26, 2, FALSE)</f>
        <v>5</v>
      </c>
      <c r="K20620">
        <v>495249.23</v>
      </c>
      <c r="L20620">
        <v>5456725.7800000003</v>
      </c>
    </row>
    <row r="20621" spans="1:12" x14ac:dyDescent="0.3">
      <c r="A20621" t="s">
        <v>5247</v>
      </c>
      <c r="B20621">
        <f>VLOOKUP(A20621, CrimeType!$A$1:$B$11, 2, FALSE)</f>
        <v>1</v>
      </c>
      <c r="C20621">
        <v>2010</v>
      </c>
      <c r="D20621">
        <v>9</v>
      </c>
      <c r="E20621">
        <v>10</v>
      </c>
      <c r="F20621">
        <v>22</v>
      </c>
      <c r="G20621">
        <v>0</v>
      </c>
      <c r="H20621" t="s">
        <v>229</v>
      </c>
      <c r="I20621" t="s">
        <v>80</v>
      </c>
      <c r="J20621">
        <f>VLOOKUP(I20621, Neighbourhood!$A$1:$B$26, 2, FALSE)</f>
        <v>14</v>
      </c>
      <c r="K20621">
        <v>491156.56</v>
      </c>
      <c r="L20621">
        <v>5453025.7199999997</v>
      </c>
    </row>
    <row r="20622" spans="1:12" x14ac:dyDescent="0.3">
      <c r="A20622" t="s">
        <v>13</v>
      </c>
      <c r="B20622">
        <f>VLOOKUP(A20622, CrimeType!$A$1:$B$11, 2, FALSE)</f>
        <v>7</v>
      </c>
      <c r="C20622">
        <v>2010</v>
      </c>
      <c r="D20622">
        <v>9</v>
      </c>
      <c r="E20622">
        <v>10</v>
      </c>
      <c r="F20622">
        <v>22</v>
      </c>
      <c r="G20622">
        <v>0</v>
      </c>
      <c r="H20622" t="s">
        <v>2701</v>
      </c>
      <c r="I20622" t="s">
        <v>116</v>
      </c>
      <c r="J20622">
        <f>VLOOKUP(I20622, Neighbourhood!$A$1:$B$26, 2, FALSE)</f>
        <v>20</v>
      </c>
      <c r="K20622">
        <v>493199.2</v>
      </c>
      <c r="L20622">
        <v>5458376.0300000003</v>
      </c>
    </row>
    <row r="20623" spans="1:12" x14ac:dyDescent="0.3">
      <c r="A20623" t="s">
        <v>18</v>
      </c>
      <c r="B20623">
        <f>VLOOKUP(A20623, CrimeType!$A$1:$B$11, 2, FALSE)</f>
        <v>8</v>
      </c>
      <c r="C20623">
        <v>2010</v>
      </c>
      <c r="D20623">
        <v>9</v>
      </c>
      <c r="E20623">
        <v>10</v>
      </c>
      <c r="F20623">
        <v>22</v>
      </c>
      <c r="G20623">
        <v>15</v>
      </c>
      <c r="H20623" t="s">
        <v>7408</v>
      </c>
      <c r="I20623" t="s">
        <v>17</v>
      </c>
      <c r="J20623">
        <f>VLOOKUP(I20623, Neighbourhood!$A$1:$B$26, 2, FALSE)</f>
        <v>2</v>
      </c>
      <c r="K20623">
        <v>491233.4</v>
      </c>
      <c r="L20623">
        <v>5458097.7599999998</v>
      </c>
    </row>
    <row r="20624" spans="1:12" x14ac:dyDescent="0.3">
      <c r="A20624" t="s">
        <v>5251</v>
      </c>
      <c r="B20624">
        <f>VLOOKUP(A20624, CrimeType!$A$1:$B$11, 2, FALSE)</f>
        <v>11</v>
      </c>
      <c r="C20624">
        <v>2010</v>
      </c>
      <c r="D20624">
        <v>9</v>
      </c>
      <c r="E20624">
        <v>10</v>
      </c>
      <c r="F20624">
        <v>22</v>
      </c>
      <c r="G20624">
        <v>26</v>
      </c>
      <c r="H20624" t="s">
        <v>7650</v>
      </c>
      <c r="I20624" t="s">
        <v>20</v>
      </c>
      <c r="J20624">
        <f>VLOOKUP(I20624, Neighbourhood!$A$1:$B$26, 2, FALSE)</f>
        <v>4</v>
      </c>
      <c r="K20624">
        <v>490781</v>
      </c>
      <c r="L20624">
        <v>5456437</v>
      </c>
    </row>
    <row r="20625" spans="1:12" x14ac:dyDescent="0.3">
      <c r="A20625" t="s">
        <v>10</v>
      </c>
      <c r="B20625">
        <f>VLOOKUP(A20625, CrimeType!$A$1:$B$11, 2, FALSE)</f>
        <v>4</v>
      </c>
      <c r="C20625">
        <v>2010</v>
      </c>
      <c r="D20625">
        <v>9</v>
      </c>
      <c r="E20625">
        <v>10</v>
      </c>
      <c r="F20625">
        <v>22</v>
      </c>
      <c r="G20625">
        <v>30</v>
      </c>
      <c r="H20625" t="s">
        <v>5599</v>
      </c>
      <c r="I20625" t="s">
        <v>30</v>
      </c>
      <c r="J20625">
        <f>VLOOKUP(I20625, Neighbourhood!$A$1:$B$26, 2, FALSE)</f>
        <v>5</v>
      </c>
      <c r="K20625">
        <v>494925.82</v>
      </c>
      <c r="L20625">
        <v>5457192.6299999999</v>
      </c>
    </row>
    <row r="20626" spans="1:12" x14ac:dyDescent="0.3">
      <c r="A20626" t="s">
        <v>13</v>
      </c>
      <c r="B20626">
        <f>VLOOKUP(A20626, CrimeType!$A$1:$B$11, 2, FALSE)</f>
        <v>7</v>
      </c>
      <c r="C20626">
        <v>2010</v>
      </c>
      <c r="D20626">
        <v>9</v>
      </c>
      <c r="E20626">
        <v>10</v>
      </c>
      <c r="F20626">
        <v>22</v>
      </c>
      <c r="G20626">
        <v>30</v>
      </c>
      <c r="H20626" t="s">
        <v>5887</v>
      </c>
      <c r="I20626" t="s">
        <v>41</v>
      </c>
      <c r="J20626">
        <f>VLOOKUP(I20626, Neighbourhood!$A$1:$B$26, 2, FALSE)</f>
        <v>15</v>
      </c>
      <c r="K20626">
        <v>496036.67</v>
      </c>
      <c r="L20626">
        <v>5454655.8099999996</v>
      </c>
    </row>
    <row r="20627" spans="1:12" x14ac:dyDescent="0.3">
      <c r="A20627" t="s">
        <v>18</v>
      </c>
      <c r="B20627">
        <f>VLOOKUP(A20627, CrimeType!$A$1:$B$11, 2, FALSE)</f>
        <v>8</v>
      </c>
      <c r="C20627">
        <v>2010</v>
      </c>
      <c r="D20627">
        <v>9</v>
      </c>
      <c r="E20627">
        <v>10</v>
      </c>
      <c r="F20627">
        <v>22</v>
      </c>
      <c r="G20627">
        <v>30</v>
      </c>
      <c r="H20627" t="s">
        <v>573</v>
      </c>
      <c r="I20627" t="s">
        <v>17</v>
      </c>
      <c r="J20627">
        <f>VLOOKUP(I20627, Neighbourhood!$A$1:$B$26, 2, FALSE)</f>
        <v>2</v>
      </c>
      <c r="K20627">
        <v>491913.39</v>
      </c>
      <c r="L20627">
        <v>5459331.2000000002</v>
      </c>
    </row>
    <row r="20628" spans="1:12" x14ac:dyDescent="0.3">
      <c r="A20628" t="s">
        <v>5247</v>
      </c>
      <c r="B20628">
        <f>VLOOKUP(A20628, CrimeType!$A$1:$B$11, 2, FALSE)</f>
        <v>1</v>
      </c>
      <c r="C20628">
        <v>2010</v>
      </c>
      <c r="D20628">
        <v>9</v>
      </c>
      <c r="E20628">
        <v>10</v>
      </c>
      <c r="F20628">
        <v>22</v>
      </c>
      <c r="G20628">
        <v>45</v>
      </c>
      <c r="H20628" t="s">
        <v>3833</v>
      </c>
      <c r="I20628" t="s">
        <v>33</v>
      </c>
      <c r="J20628">
        <f>VLOOKUP(I20628, Neighbourhood!$A$1:$B$26, 2, FALSE)</f>
        <v>11</v>
      </c>
      <c r="K20628">
        <v>490183.94</v>
      </c>
      <c r="L20628">
        <v>5450651.79</v>
      </c>
    </row>
    <row r="20629" spans="1:12" x14ac:dyDescent="0.3">
      <c r="A20629" t="s">
        <v>10</v>
      </c>
      <c r="B20629">
        <f>VLOOKUP(A20629, CrimeType!$A$1:$B$11, 2, FALSE)</f>
        <v>4</v>
      </c>
      <c r="C20629">
        <v>2010</v>
      </c>
      <c r="D20629">
        <v>9</v>
      </c>
      <c r="E20629">
        <v>10</v>
      </c>
      <c r="F20629">
        <v>22</v>
      </c>
      <c r="G20629">
        <v>48</v>
      </c>
      <c r="H20629" t="s">
        <v>2891</v>
      </c>
      <c r="I20629" t="s">
        <v>30</v>
      </c>
      <c r="J20629">
        <f>VLOOKUP(I20629, Neighbourhood!$A$1:$B$26, 2, FALSE)</f>
        <v>5</v>
      </c>
      <c r="K20629">
        <v>494889.08</v>
      </c>
      <c r="L20629">
        <v>5456922.5199999996</v>
      </c>
    </row>
    <row r="20630" spans="1:12" x14ac:dyDescent="0.3">
      <c r="A20630" t="s">
        <v>10</v>
      </c>
      <c r="B20630">
        <f>VLOOKUP(A20630, CrimeType!$A$1:$B$11, 2, FALSE)</f>
        <v>4</v>
      </c>
      <c r="C20630">
        <v>2010</v>
      </c>
      <c r="D20630">
        <v>9</v>
      </c>
      <c r="E20630">
        <v>10</v>
      </c>
      <c r="F20630">
        <v>23</v>
      </c>
      <c r="G20630">
        <v>0</v>
      </c>
      <c r="H20630" t="s">
        <v>258</v>
      </c>
      <c r="I20630" t="s">
        <v>69</v>
      </c>
      <c r="J20630">
        <f>VLOOKUP(I20630, Neighbourhood!$A$1:$B$26, 2, FALSE)</f>
        <v>23</v>
      </c>
      <c r="K20630">
        <v>490729.83</v>
      </c>
      <c r="L20630">
        <v>5458622.3399999999</v>
      </c>
    </row>
    <row r="20631" spans="1:12" x14ac:dyDescent="0.3">
      <c r="A20631" t="s">
        <v>13</v>
      </c>
      <c r="B20631">
        <f>VLOOKUP(A20631, CrimeType!$A$1:$B$11, 2, FALSE)</f>
        <v>7</v>
      </c>
      <c r="C20631">
        <v>2010</v>
      </c>
      <c r="D20631">
        <v>9</v>
      </c>
      <c r="E20631">
        <v>10</v>
      </c>
      <c r="F20631">
        <v>23</v>
      </c>
      <c r="G20631">
        <v>0</v>
      </c>
      <c r="H20631" t="s">
        <v>2192</v>
      </c>
      <c r="I20631" t="s">
        <v>30</v>
      </c>
      <c r="J20631">
        <f>VLOOKUP(I20631, Neighbourhood!$A$1:$B$26, 2, FALSE)</f>
        <v>5</v>
      </c>
      <c r="K20631">
        <v>495307.92</v>
      </c>
      <c r="L20631">
        <v>5457957.9800000004</v>
      </c>
    </row>
    <row r="20632" spans="1:12" x14ac:dyDescent="0.3">
      <c r="A20632" t="s">
        <v>10</v>
      </c>
      <c r="B20632">
        <f>VLOOKUP(A20632, CrimeType!$A$1:$B$11, 2, FALSE)</f>
        <v>4</v>
      </c>
      <c r="C20632">
        <v>2010</v>
      </c>
      <c r="D20632">
        <v>9</v>
      </c>
      <c r="E20632">
        <v>10</v>
      </c>
      <c r="F20632">
        <v>23</v>
      </c>
      <c r="G20632">
        <v>0</v>
      </c>
      <c r="H20632" t="s">
        <v>6724</v>
      </c>
      <c r="I20632" t="s">
        <v>41</v>
      </c>
      <c r="J20632">
        <f>VLOOKUP(I20632, Neighbourhood!$A$1:$B$26, 2, FALSE)</f>
        <v>15</v>
      </c>
      <c r="K20632">
        <v>498192.09</v>
      </c>
      <c r="L20632">
        <v>5455835.1799999997</v>
      </c>
    </row>
    <row r="20633" spans="1:12" x14ac:dyDescent="0.3">
      <c r="A20633" t="s">
        <v>13</v>
      </c>
      <c r="B20633">
        <f>VLOOKUP(A20633, CrimeType!$A$1:$B$11, 2, FALSE)</f>
        <v>7</v>
      </c>
      <c r="C20633">
        <v>2010</v>
      </c>
      <c r="D20633">
        <v>9</v>
      </c>
      <c r="E20633">
        <v>10</v>
      </c>
      <c r="F20633">
        <v>23</v>
      </c>
      <c r="G20633">
        <v>0</v>
      </c>
      <c r="H20633" t="s">
        <v>6724</v>
      </c>
      <c r="I20633" t="s">
        <v>41</v>
      </c>
      <c r="J20633">
        <f>VLOOKUP(I20633, Neighbourhood!$A$1:$B$26, 2, FALSE)</f>
        <v>15</v>
      </c>
      <c r="K20633">
        <v>498192.09</v>
      </c>
      <c r="L20633">
        <v>5455835.1799999997</v>
      </c>
    </row>
    <row r="20634" spans="1:12" x14ac:dyDescent="0.3">
      <c r="A20634" t="s">
        <v>18</v>
      </c>
      <c r="B20634">
        <f>VLOOKUP(A20634, CrimeType!$A$1:$B$11, 2, FALSE)</f>
        <v>8</v>
      </c>
      <c r="C20634">
        <v>2010</v>
      </c>
      <c r="D20634">
        <v>9</v>
      </c>
      <c r="E20634">
        <v>10</v>
      </c>
      <c r="F20634">
        <v>23</v>
      </c>
      <c r="G20634">
        <v>0</v>
      </c>
      <c r="H20634" t="s">
        <v>49</v>
      </c>
      <c r="I20634" t="s">
        <v>49</v>
      </c>
      <c r="J20634">
        <f>VLOOKUP(I20634, Neighbourhood!$A$1:$B$26, 2, FALSE)</f>
        <v>26</v>
      </c>
      <c r="K20634">
        <v>492757.49</v>
      </c>
      <c r="L20634">
        <v>5458792.4699999997</v>
      </c>
    </row>
    <row r="20635" spans="1:12" x14ac:dyDescent="0.3">
      <c r="A20635" t="s">
        <v>13</v>
      </c>
      <c r="B20635">
        <f>VLOOKUP(A20635, CrimeType!$A$1:$B$11, 2, FALSE)</f>
        <v>7</v>
      </c>
      <c r="C20635">
        <v>2010</v>
      </c>
      <c r="D20635">
        <v>9</v>
      </c>
      <c r="E20635">
        <v>10</v>
      </c>
      <c r="F20635">
        <v>23</v>
      </c>
      <c r="G20635">
        <v>15</v>
      </c>
      <c r="H20635" t="s">
        <v>4257</v>
      </c>
      <c r="I20635" t="s">
        <v>69</v>
      </c>
      <c r="J20635">
        <f>VLOOKUP(I20635, Neighbourhood!$A$1:$B$26, 2, FALSE)</f>
        <v>23</v>
      </c>
      <c r="K20635">
        <v>490051.22</v>
      </c>
      <c r="L20635">
        <v>5460114.0199999996</v>
      </c>
    </row>
    <row r="20636" spans="1:12" x14ac:dyDescent="0.3">
      <c r="A20636" t="s">
        <v>31</v>
      </c>
      <c r="B20636">
        <f>VLOOKUP(A20636, CrimeType!$A$1:$B$11, 2, FALSE)</f>
        <v>2</v>
      </c>
      <c r="C20636">
        <v>2010</v>
      </c>
      <c r="D20636">
        <v>9</v>
      </c>
      <c r="E20636">
        <v>10</v>
      </c>
      <c r="F20636">
        <v>23</v>
      </c>
      <c r="G20636">
        <v>21</v>
      </c>
      <c r="H20636" t="s">
        <v>258</v>
      </c>
      <c r="I20636" t="s">
        <v>69</v>
      </c>
      <c r="J20636">
        <f>VLOOKUP(I20636, Neighbourhood!$A$1:$B$26, 2, FALSE)</f>
        <v>23</v>
      </c>
      <c r="K20636">
        <v>490729.83</v>
      </c>
      <c r="L20636">
        <v>5458622.3399999999</v>
      </c>
    </row>
    <row r="20637" spans="1:12" x14ac:dyDescent="0.3">
      <c r="A20637" t="s">
        <v>24</v>
      </c>
      <c r="B20637">
        <f>VLOOKUP(A20637, CrimeType!$A$1:$B$11, 2, FALSE)</f>
        <v>5</v>
      </c>
      <c r="C20637">
        <v>2010</v>
      </c>
      <c r="D20637">
        <v>9</v>
      </c>
      <c r="E20637">
        <v>10</v>
      </c>
      <c r="F20637" t="s">
        <v>25</v>
      </c>
      <c r="G20637" t="s">
        <v>25</v>
      </c>
      <c r="H20637" t="s">
        <v>26</v>
      </c>
      <c r="I20637" t="s">
        <v>26</v>
      </c>
      <c r="J20637">
        <f>VLOOKUP(I20637, Neighbourhood!$A$1:$B$26, 2, FALSE)</f>
        <v>25</v>
      </c>
      <c r="K20637">
        <v>0</v>
      </c>
      <c r="L20637">
        <v>0</v>
      </c>
    </row>
    <row r="20638" spans="1:12" x14ac:dyDescent="0.3">
      <c r="A20638" t="s">
        <v>24</v>
      </c>
      <c r="B20638">
        <f>VLOOKUP(A20638, CrimeType!$A$1:$B$11, 2, FALSE)</f>
        <v>5</v>
      </c>
      <c r="C20638">
        <v>2010</v>
      </c>
      <c r="D20638">
        <v>9</v>
      </c>
      <c r="E20638">
        <v>10</v>
      </c>
      <c r="F20638" t="s">
        <v>25</v>
      </c>
      <c r="G20638" t="s">
        <v>25</v>
      </c>
      <c r="H20638" t="s">
        <v>26</v>
      </c>
      <c r="I20638" t="s">
        <v>26</v>
      </c>
      <c r="J20638">
        <f>VLOOKUP(I20638, Neighbourhood!$A$1:$B$26, 2, FALSE)</f>
        <v>25</v>
      </c>
      <c r="K20638">
        <v>0</v>
      </c>
      <c r="L20638">
        <v>0</v>
      </c>
    </row>
    <row r="20639" spans="1:12" x14ac:dyDescent="0.3">
      <c r="A20639" t="s">
        <v>24</v>
      </c>
      <c r="B20639">
        <f>VLOOKUP(A20639, CrimeType!$A$1:$B$11, 2, FALSE)</f>
        <v>5</v>
      </c>
      <c r="C20639">
        <v>2010</v>
      </c>
      <c r="D20639">
        <v>9</v>
      </c>
      <c r="E20639">
        <v>10</v>
      </c>
      <c r="F20639" t="s">
        <v>25</v>
      </c>
      <c r="G20639" t="s">
        <v>25</v>
      </c>
      <c r="H20639" t="s">
        <v>26</v>
      </c>
      <c r="I20639" t="s">
        <v>26</v>
      </c>
      <c r="J20639">
        <f>VLOOKUP(I20639, Neighbourhood!$A$1:$B$26, 2, FALSE)</f>
        <v>25</v>
      </c>
      <c r="K20639">
        <v>0</v>
      </c>
      <c r="L20639">
        <v>0</v>
      </c>
    </row>
    <row r="20640" spans="1:12" x14ac:dyDescent="0.3">
      <c r="A20640" t="s">
        <v>24</v>
      </c>
      <c r="B20640">
        <f>VLOOKUP(A20640, CrimeType!$A$1:$B$11, 2, FALSE)</f>
        <v>5</v>
      </c>
      <c r="C20640">
        <v>2010</v>
      </c>
      <c r="D20640">
        <v>9</v>
      </c>
      <c r="E20640">
        <v>10</v>
      </c>
      <c r="F20640" t="s">
        <v>25</v>
      </c>
      <c r="G20640" t="s">
        <v>25</v>
      </c>
      <c r="H20640" t="s">
        <v>26</v>
      </c>
      <c r="I20640" t="s">
        <v>26</v>
      </c>
      <c r="J20640">
        <f>VLOOKUP(I20640, Neighbourhood!$A$1:$B$26, 2, FALSE)</f>
        <v>25</v>
      </c>
      <c r="K20640">
        <v>0</v>
      </c>
      <c r="L20640">
        <v>0</v>
      </c>
    </row>
    <row r="20641" spans="1:12" x14ac:dyDescent="0.3">
      <c r="A20641" t="s">
        <v>24</v>
      </c>
      <c r="B20641">
        <f>VLOOKUP(A20641, CrimeType!$A$1:$B$11, 2, FALSE)</f>
        <v>5</v>
      </c>
      <c r="C20641">
        <v>2010</v>
      </c>
      <c r="D20641">
        <v>9</v>
      </c>
      <c r="E20641">
        <v>10</v>
      </c>
      <c r="F20641" t="s">
        <v>25</v>
      </c>
      <c r="G20641" t="s">
        <v>25</v>
      </c>
      <c r="H20641" t="s">
        <v>26</v>
      </c>
      <c r="I20641" t="s">
        <v>26</v>
      </c>
      <c r="J20641">
        <f>VLOOKUP(I20641, Neighbourhood!$A$1:$B$26, 2, FALSE)</f>
        <v>25</v>
      </c>
      <c r="K20641">
        <v>0</v>
      </c>
      <c r="L20641">
        <v>0</v>
      </c>
    </row>
    <row r="20642" spans="1:12" x14ac:dyDescent="0.3">
      <c r="A20642" t="s">
        <v>24</v>
      </c>
      <c r="B20642">
        <f>VLOOKUP(A20642, CrimeType!$A$1:$B$11, 2, FALSE)</f>
        <v>5</v>
      </c>
      <c r="C20642">
        <v>2010</v>
      </c>
      <c r="D20642">
        <v>9</v>
      </c>
      <c r="E20642">
        <v>10</v>
      </c>
      <c r="F20642" t="s">
        <v>25</v>
      </c>
      <c r="G20642" t="s">
        <v>25</v>
      </c>
      <c r="H20642" t="s">
        <v>26</v>
      </c>
      <c r="I20642" t="s">
        <v>26</v>
      </c>
      <c r="J20642">
        <f>VLOOKUP(I20642, Neighbourhood!$A$1:$B$26, 2, FALSE)</f>
        <v>25</v>
      </c>
      <c r="K20642">
        <v>0</v>
      </c>
      <c r="L20642">
        <v>0</v>
      </c>
    </row>
    <row r="20643" spans="1:12" x14ac:dyDescent="0.3">
      <c r="A20643" t="s">
        <v>24</v>
      </c>
      <c r="B20643">
        <f>VLOOKUP(A20643, CrimeType!$A$1:$B$11, 2, FALSE)</f>
        <v>5</v>
      </c>
      <c r="C20643">
        <v>2010</v>
      </c>
      <c r="D20643">
        <v>9</v>
      </c>
      <c r="E20643">
        <v>10</v>
      </c>
      <c r="F20643" t="s">
        <v>25</v>
      </c>
      <c r="G20643" t="s">
        <v>25</v>
      </c>
      <c r="H20643" t="s">
        <v>26</v>
      </c>
      <c r="I20643" t="s">
        <v>26</v>
      </c>
      <c r="J20643">
        <f>VLOOKUP(I20643, Neighbourhood!$A$1:$B$26, 2, FALSE)</f>
        <v>25</v>
      </c>
      <c r="K20643">
        <v>0</v>
      </c>
      <c r="L20643">
        <v>0</v>
      </c>
    </row>
    <row r="20644" spans="1:12" x14ac:dyDescent="0.3">
      <c r="A20644" t="s">
        <v>24</v>
      </c>
      <c r="B20644">
        <f>VLOOKUP(A20644, CrimeType!$A$1:$B$11, 2, FALSE)</f>
        <v>5</v>
      </c>
      <c r="C20644">
        <v>2010</v>
      </c>
      <c r="D20644">
        <v>9</v>
      </c>
      <c r="E20644">
        <v>10</v>
      </c>
      <c r="F20644" t="s">
        <v>25</v>
      </c>
      <c r="G20644" t="s">
        <v>25</v>
      </c>
      <c r="H20644" t="s">
        <v>26</v>
      </c>
      <c r="I20644" t="s">
        <v>26</v>
      </c>
      <c r="J20644">
        <f>VLOOKUP(I20644, Neighbourhood!$A$1:$B$26, 2, FALSE)</f>
        <v>25</v>
      </c>
      <c r="K20644">
        <v>0</v>
      </c>
      <c r="L20644">
        <v>0</v>
      </c>
    </row>
    <row r="20645" spans="1:12" x14ac:dyDescent="0.3">
      <c r="A20645" t="s">
        <v>24</v>
      </c>
      <c r="B20645">
        <f>VLOOKUP(A20645, CrimeType!$A$1:$B$11, 2, FALSE)</f>
        <v>5</v>
      </c>
      <c r="C20645">
        <v>2010</v>
      </c>
      <c r="D20645">
        <v>9</v>
      </c>
      <c r="E20645">
        <v>10</v>
      </c>
      <c r="F20645" t="s">
        <v>25</v>
      </c>
      <c r="G20645" t="s">
        <v>25</v>
      </c>
      <c r="H20645" t="s">
        <v>26</v>
      </c>
      <c r="I20645" t="s">
        <v>26</v>
      </c>
      <c r="J20645">
        <f>VLOOKUP(I20645, Neighbourhood!$A$1:$B$26, 2, FALSE)</f>
        <v>25</v>
      </c>
      <c r="K20645">
        <v>0</v>
      </c>
      <c r="L20645">
        <v>0</v>
      </c>
    </row>
    <row r="20646" spans="1:12" x14ac:dyDescent="0.3">
      <c r="A20646" t="s">
        <v>24</v>
      </c>
      <c r="B20646">
        <f>VLOOKUP(A20646, CrimeType!$A$1:$B$11, 2, FALSE)</f>
        <v>5</v>
      </c>
      <c r="C20646">
        <v>2010</v>
      </c>
      <c r="D20646">
        <v>9</v>
      </c>
      <c r="E20646">
        <v>10</v>
      </c>
      <c r="F20646" t="s">
        <v>25</v>
      </c>
      <c r="G20646" t="s">
        <v>25</v>
      </c>
      <c r="H20646" t="s">
        <v>26</v>
      </c>
      <c r="I20646" t="s">
        <v>26</v>
      </c>
      <c r="J20646">
        <f>VLOOKUP(I20646, Neighbourhood!$A$1:$B$26, 2, FALSE)</f>
        <v>25</v>
      </c>
      <c r="K20646">
        <v>0</v>
      </c>
      <c r="L20646">
        <v>0</v>
      </c>
    </row>
    <row r="20647" spans="1:12" x14ac:dyDescent="0.3">
      <c r="A20647" t="s">
        <v>24</v>
      </c>
      <c r="B20647">
        <f>VLOOKUP(A20647, CrimeType!$A$1:$B$11, 2, FALSE)</f>
        <v>5</v>
      </c>
      <c r="C20647">
        <v>2010</v>
      </c>
      <c r="D20647">
        <v>9</v>
      </c>
      <c r="E20647">
        <v>10</v>
      </c>
      <c r="F20647" t="s">
        <v>25</v>
      </c>
      <c r="G20647" t="s">
        <v>25</v>
      </c>
      <c r="H20647" t="s">
        <v>26</v>
      </c>
      <c r="I20647" t="s">
        <v>26</v>
      </c>
      <c r="J20647">
        <f>VLOOKUP(I20647, Neighbourhood!$A$1:$B$26, 2, FALSE)</f>
        <v>25</v>
      </c>
      <c r="K20647">
        <v>0</v>
      </c>
      <c r="L20647">
        <v>0</v>
      </c>
    </row>
    <row r="20648" spans="1:12" x14ac:dyDescent="0.3">
      <c r="A20648" t="s">
        <v>24</v>
      </c>
      <c r="B20648">
        <f>VLOOKUP(A20648, CrimeType!$A$1:$B$11, 2, FALSE)</f>
        <v>5</v>
      </c>
      <c r="C20648">
        <v>2010</v>
      </c>
      <c r="D20648">
        <v>9</v>
      </c>
      <c r="E20648">
        <v>10</v>
      </c>
      <c r="F20648" t="s">
        <v>25</v>
      </c>
      <c r="G20648" t="s">
        <v>25</v>
      </c>
      <c r="H20648" t="s">
        <v>26</v>
      </c>
      <c r="I20648" t="s">
        <v>26</v>
      </c>
      <c r="J20648">
        <f>VLOOKUP(I20648, Neighbourhood!$A$1:$B$26, 2, FALSE)</f>
        <v>25</v>
      </c>
      <c r="K20648">
        <v>0</v>
      </c>
      <c r="L20648">
        <v>0</v>
      </c>
    </row>
    <row r="20649" spans="1:12" x14ac:dyDescent="0.3">
      <c r="A20649" t="s">
        <v>24</v>
      </c>
      <c r="B20649">
        <f>VLOOKUP(A20649, CrimeType!$A$1:$B$11, 2, FALSE)</f>
        <v>5</v>
      </c>
      <c r="C20649">
        <v>2010</v>
      </c>
      <c r="D20649">
        <v>9</v>
      </c>
      <c r="E20649">
        <v>10</v>
      </c>
      <c r="F20649" t="s">
        <v>25</v>
      </c>
      <c r="G20649" t="s">
        <v>25</v>
      </c>
      <c r="H20649" t="s">
        <v>26</v>
      </c>
      <c r="I20649" t="s">
        <v>26</v>
      </c>
      <c r="J20649">
        <f>VLOOKUP(I20649, Neighbourhood!$A$1:$B$26, 2, FALSE)</f>
        <v>25</v>
      </c>
      <c r="K20649">
        <v>0</v>
      </c>
      <c r="L20649">
        <v>0</v>
      </c>
    </row>
    <row r="20650" spans="1:12" x14ac:dyDescent="0.3">
      <c r="A20650" t="s">
        <v>24</v>
      </c>
      <c r="B20650">
        <f>VLOOKUP(A20650, CrimeType!$A$1:$B$11, 2, FALSE)</f>
        <v>5</v>
      </c>
      <c r="C20650">
        <v>2010</v>
      </c>
      <c r="D20650">
        <v>9</v>
      </c>
      <c r="E20650">
        <v>10</v>
      </c>
      <c r="F20650" t="s">
        <v>25</v>
      </c>
      <c r="G20650" t="s">
        <v>25</v>
      </c>
      <c r="H20650" t="s">
        <v>26</v>
      </c>
      <c r="I20650" t="s">
        <v>26</v>
      </c>
      <c r="J20650">
        <f>VLOOKUP(I20650, Neighbourhood!$A$1:$B$26, 2, FALSE)</f>
        <v>25</v>
      </c>
      <c r="K20650">
        <v>0</v>
      </c>
      <c r="L20650">
        <v>0</v>
      </c>
    </row>
    <row r="20651" spans="1:12" x14ac:dyDescent="0.3">
      <c r="A20651" t="s">
        <v>24</v>
      </c>
      <c r="B20651">
        <f>VLOOKUP(A20651, CrimeType!$A$1:$B$11, 2, FALSE)</f>
        <v>5</v>
      </c>
      <c r="C20651">
        <v>2010</v>
      </c>
      <c r="D20651">
        <v>9</v>
      </c>
      <c r="E20651">
        <v>10</v>
      </c>
      <c r="F20651" t="s">
        <v>25</v>
      </c>
      <c r="G20651" t="s">
        <v>25</v>
      </c>
      <c r="H20651" t="s">
        <v>26</v>
      </c>
      <c r="I20651" t="s">
        <v>26</v>
      </c>
      <c r="J20651">
        <f>VLOOKUP(I20651, Neighbourhood!$A$1:$B$26, 2, FALSE)</f>
        <v>25</v>
      </c>
      <c r="K20651">
        <v>0</v>
      </c>
      <c r="L20651">
        <v>0</v>
      </c>
    </row>
    <row r="20652" spans="1:12" x14ac:dyDescent="0.3">
      <c r="A20652" t="s">
        <v>24</v>
      </c>
      <c r="B20652">
        <f>VLOOKUP(A20652, CrimeType!$A$1:$B$11, 2, FALSE)</f>
        <v>5</v>
      </c>
      <c r="C20652">
        <v>2010</v>
      </c>
      <c r="D20652">
        <v>9</v>
      </c>
      <c r="E20652">
        <v>10</v>
      </c>
      <c r="F20652" t="s">
        <v>25</v>
      </c>
      <c r="G20652" t="s">
        <v>25</v>
      </c>
      <c r="H20652" t="s">
        <v>26</v>
      </c>
      <c r="I20652" t="s">
        <v>26</v>
      </c>
      <c r="J20652">
        <f>VLOOKUP(I20652, Neighbourhood!$A$1:$B$26, 2, FALSE)</f>
        <v>25</v>
      </c>
      <c r="K20652">
        <v>0</v>
      </c>
      <c r="L20652">
        <v>0</v>
      </c>
    </row>
    <row r="20653" spans="1:12" x14ac:dyDescent="0.3">
      <c r="A20653" t="s">
        <v>50</v>
      </c>
      <c r="B20653">
        <f>VLOOKUP(A20653, CrimeType!$A$1:$B$11, 2, FALSE)</f>
        <v>9</v>
      </c>
      <c r="C20653">
        <v>2010</v>
      </c>
      <c r="D20653">
        <v>9</v>
      </c>
      <c r="E20653">
        <v>11</v>
      </c>
      <c r="F20653">
        <v>0</v>
      </c>
      <c r="G20653">
        <v>0</v>
      </c>
      <c r="H20653" t="s">
        <v>475</v>
      </c>
      <c r="I20653" t="s">
        <v>41</v>
      </c>
      <c r="J20653">
        <f>VLOOKUP(I20653, Neighbourhood!$A$1:$B$26, 2, FALSE)</f>
        <v>15</v>
      </c>
      <c r="K20653">
        <v>496074.17</v>
      </c>
      <c r="L20653">
        <v>5454126.0899999999</v>
      </c>
    </row>
    <row r="20654" spans="1:12" x14ac:dyDescent="0.3">
      <c r="A20654" t="s">
        <v>13</v>
      </c>
      <c r="B20654">
        <f>VLOOKUP(A20654, CrimeType!$A$1:$B$11, 2, FALSE)</f>
        <v>7</v>
      </c>
      <c r="C20654">
        <v>2010</v>
      </c>
      <c r="D20654">
        <v>9</v>
      </c>
      <c r="E20654">
        <v>11</v>
      </c>
      <c r="F20654">
        <v>0</v>
      </c>
      <c r="G20654">
        <v>0</v>
      </c>
      <c r="H20654" t="s">
        <v>4496</v>
      </c>
      <c r="I20654" t="s">
        <v>57</v>
      </c>
      <c r="J20654">
        <f>VLOOKUP(I20654, Neighbourhood!$A$1:$B$26, 2, FALSE)</f>
        <v>6</v>
      </c>
      <c r="K20654">
        <v>496913.43</v>
      </c>
      <c r="L20654">
        <v>5457838.5499999998</v>
      </c>
    </row>
    <row r="20655" spans="1:12" x14ac:dyDescent="0.3">
      <c r="A20655" t="s">
        <v>18</v>
      </c>
      <c r="B20655">
        <f>VLOOKUP(A20655, CrimeType!$A$1:$B$11, 2, FALSE)</f>
        <v>8</v>
      </c>
      <c r="C20655">
        <v>2010</v>
      </c>
      <c r="D20655">
        <v>9</v>
      </c>
      <c r="E20655">
        <v>11</v>
      </c>
      <c r="F20655">
        <v>0</v>
      </c>
      <c r="G20655">
        <v>0</v>
      </c>
      <c r="H20655" t="s">
        <v>6223</v>
      </c>
      <c r="I20655" t="s">
        <v>17</v>
      </c>
      <c r="J20655">
        <f>VLOOKUP(I20655, Neighbourhood!$A$1:$B$26, 2, FALSE)</f>
        <v>2</v>
      </c>
      <c r="K20655">
        <v>492561.84</v>
      </c>
      <c r="L20655">
        <v>5458637.2000000002</v>
      </c>
    </row>
    <row r="20656" spans="1:12" x14ac:dyDescent="0.3">
      <c r="A20656" t="s">
        <v>10</v>
      </c>
      <c r="B20656">
        <f>VLOOKUP(A20656, CrimeType!$A$1:$B$11, 2, FALSE)</f>
        <v>4</v>
      </c>
      <c r="C20656">
        <v>2010</v>
      </c>
      <c r="D20656">
        <v>9</v>
      </c>
      <c r="E20656">
        <v>11</v>
      </c>
      <c r="F20656">
        <v>0</v>
      </c>
      <c r="G20656">
        <v>28</v>
      </c>
      <c r="H20656" t="s">
        <v>3609</v>
      </c>
      <c r="I20656" t="s">
        <v>17</v>
      </c>
      <c r="J20656">
        <f>VLOOKUP(I20656, Neighbourhood!$A$1:$B$26, 2, FALSE)</f>
        <v>2</v>
      </c>
      <c r="K20656">
        <v>490565.45</v>
      </c>
      <c r="L20656">
        <v>5458169.3399999999</v>
      </c>
    </row>
    <row r="20657" spans="1:12" x14ac:dyDescent="0.3">
      <c r="A20657" t="s">
        <v>13</v>
      </c>
      <c r="B20657">
        <f>VLOOKUP(A20657, CrimeType!$A$1:$B$11, 2, FALSE)</f>
        <v>7</v>
      </c>
      <c r="C20657">
        <v>2010</v>
      </c>
      <c r="D20657">
        <v>9</v>
      </c>
      <c r="E20657">
        <v>11</v>
      </c>
      <c r="F20657">
        <v>1</v>
      </c>
      <c r="G20657">
        <v>0</v>
      </c>
      <c r="H20657" t="s">
        <v>2275</v>
      </c>
      <c r="I20657" t="s">
        <v>118</v>
      </c>
      <c r="J20657">
        <f>VLOOKUP(I20657, Neighbourhood!$A$1:$B$26, 2, FALSE)</f>
        <v>21</v>
      </c>
      <c r="K20657">
        <v>492419.31</v>
      </c>
      <c r="L20657">
        <v>5451456.5499999998</v>
      </c>
    </row>
    <row r="20658" spans="1:12" x14ac:dyDescent="0.3">
      <c r="A20658" t="s">
        <v>13</v>
      </c>
      <c r="B20658">
        <f>VLOOKUP(A20658, CrimeType!$A$1:$B$11, 2, FALSE)</f>
        <v>7</v>
      </c>
      <c r="C20658">
        <v>2010</v>
      </c>
      <c r="D20658">
        <v>9</v>
      </c>
      <c r="E20658">
        <v>11</v>
      </c>
      <c r="F20658">
        <v>1</v>
      </c>
      <c r="G20658">
        <v>0</v>
      </c>
      <c r="H20658" t="s">
        <v>6796</v>
      </c>
      <c r="I20658" t="s">
        <v>41</v>
      </c>
      <c r="J20658">
        <f>VLOOKUP(I20658, Neighbourhood!$A$1:$B$26, 2, FALSE)</f>
        <v>15</v>
      </c>
      <c r="K20658">
        <v>496000.91</v>
      </c>
      <c r="L20658">
        <v>5454745.4199999999</v>
      </c>
    </row>
    <row r="20659" spans="1:12" x14ac:dyDescent="0.3">
      <c r="A20659" t="s">
        <v>13</v>
      </c>
      <c r="B20659">
        <f>VLOOKUP(A20659, CrimeType!$A$1:$B$11, 2, FALSE)</f>
        <v>7</v>
      </c>
      <c r="C20659">
        <v>2010</v>
      </c>
      <c r="D20659">
        <v>9</v>
      </c>
      <c r="E20659">
        <v>11</v>
      </c>
      <c r="F20659">
        <v>1</v>
      </c>
      <c r="G20659">
        <v>0</v>
      </c>
      <c r="H20659" t="s">
        <v>2542</v>
      </c>
      <c r="I20659" t="s">
        <v>12</v>
      </c>
      <c r="J20659">
        <f>VLOOKUP(I20659, Neighbourhood!$A$1:$B$26, 2, FALSE)</f>
        <v>16</v>
      </c>
      <c r="K20659">
        <v>491965.17</v>
      </c>
      <c r="L20659">
        <v>5455889.2000000002</v>
      </c>
    </row>
    <row r="20660" spans="1:12" x14ac:dyDescent="0.3">
      <c r="A20660" t="s">
        <v>5247</v>
      </c>
      <c r="B20660">
        <f>VLOOKUP(A20660, CrimeType!$A$1:$B$11, 2, FALSE)</f>
        <v>1</v>
      </c>
      <c r="C20660">
        <v>2010</v>
      </c>
      <c r="D20660">
        <v>9</v>
      </c>
      <c r="E20660">
        <v>11</v>
      </c>
      <c r="F20660">
        <v>1</v>
      </c>
      <c r="G20660">
        <v>42</v>
      </c>
      <c r="H20660" t="s">
        <v>3102</v>
      </c>
      <c r="I20660" t="s">
        <v>20</v>
      </c>
      <c r="J20660">
        <f>VLOOKUP(I20660, Neighbourhood!$A$1:$B$26, 2, FALSE)</f>
        <v>4</v>
      </c>
      <c r="K20660">
        <v>490561.28000000003</v>
      </c>
      <c r="L20660">
        <v>5456747.1600000001</v>
      </c>
    </row>
    <row r="20661" spans="1:12" x14ac:dyDescent="0.3">
      <c r="A20661" t="s">
        <v>10</v>
      </c>
      <c r="B20661">
        <f>VLOOKUP(A20661, CrimeType!$A$1:$B$11, 2, FALSE)</f>
        <v>4</v>
      </c>
      <c r="C20661">
        <v>2010</v>
      </c>
      <c r="D20661">
        <v>9</v>
      </c>
      <c r="E20661">
        <v>11</v>
      </c>
      <c r="F20661">
        <v>2</v>
      </c>
      <c r="G20661">
        <v>3</v>
      </c>
      <c r="H20661" t="s">
        <v>3398</v>
      </c>
      <c r="I20661" t="s">
        <v>17</v>
      </c>
      <c r="J20661">
        <f>VLOOKUP(I20661, Neighbourhood!$A$1:$B$26, 2, FALSE)</f>
        <v>2</v>
      </c>
      <c r="K20661">
        <v>492726.16</v>
      </c>
      <c r="L20661">
        <v>5458199.6500000004</v>
      </c>
    </row>
    <row r="20662" spans="1:12" x14ac:dyDescent="0.3">
      <c r="A20662" t="s">
        <v>10</v>
      </c>
      <c r="B20662">
        <f>VLOOKUP(A20662, CrimeType!$A$1:$B$11, 2, FALSE)</f>
        <v>4</v>
      </c>
      <c r="C20662">
        <v>2010</v>
      </c>
      <c r="D20662">
        <v>9</v>
      </c>
      <c r="E20662">
        <v>11</v>
      </c>
      <c r="F20662">
        <v>2</v>
      </c>
      <c r="G20662">
        <v>35</v>
      </c>
      <c r="H20662" t="s">
        <v>4364</v>
      </c>
      <c r="I20662" t="s">
        <v>30</v>
      </c>
      <c r="J20662">
        <f>VLOOKUP(I20662, Neighbourhood!$A$1:$B$26, 2, FALSE)</f>
        <v>5</v>
      </c>
      <c r="K20662">
        <v>494927.46</v>
      </c>
      <c r="L20662">
        <v>5457005.04</v>
      </c>
    </row>
    <row r="20663" spans="1:12" x14ac:dyDescent="0.3">
      <c r="A20663" t="s">
        <v>50</v>
      </c>
      <c r="B20663">
        <f>VLOOKUP(A20663, CrimeType!$A$1:$B$11, 2, FALSE)</f>
        <v>9</v>
      </c>
      <c r="C20663">
        <v>2010</v>
      </c>
      <c r="D20663">
        <v>9</v>
      </c>
      <c r="E20663">
        <v>11</v>
      </c>
      <c r="F20663">
        <v>2</v>
      </c>
      <c r="G20663">
        <v>43</v>
      </c>
      <c r="H20663" t="s">
        <v>1003</v>
      </c>
      <c r="I20663" t="s">
        <v>41</v>
      </c>
      <c r="J20663">
        <f>VLOOKUP(I20663, Neighbourhood!$A$1:$B$26, 2, FALSE)</f>
        <v>15</v>
      </c>
      <c r="K20663">
        <v>497183.78</v>
      </c>
      <c r="L20663">
        <v>5455409.4400000004</v>
      </c>
    </row>
    <row r="20664" spans="1:12" x14ac:dyDescent="0.3">
      <c r="A20664" t="s">
        <v>31</v>
      </c>
      <c r="B20664">
        <f>VLOOKUP(A20664, CrimeType!$A$1:$B$11, 2, FALSE)</f>
        <v>2</v>
      </c>
      <c r="C20664">
        <v>2010</v>
      </c>
      <c r="D20664">
        <v>9</v>
      </c>
      <c r="E20664">
        <v>11</v>
      </c>
      <c r="F20664">
        <v>2</v>
      </c>
      <c r="G20664">
        <v>44</v>
      </c>
      <c r="H20664" t="s">
        <v>4072</v>
      </c>
      <c r="I20664" t="s">
        <v>57</v>
      </c>
      <c r="J20664">
        <f>VLOOKUP(I20664, Neighbourhood!$A$1:$B$26, 2, FALSE)</f>
        <v>6</v>
      </c>
      <c r="K20664">
        <v>496299.52000000002</v>
      </c>
      <c r="L20664">
        <v>5457937.3700000001</v>
      </c>
    </row>
    <row r="20665" spans="1:12" x14ac:dyDescent="0.3">
      <c r="A20665" t="s">
        <v>18</v>
      </c>
      <c r="B20665">
        <f>VLOOKUP(A20665, CrimeType!$A$1:$B$11, 2, FALSE)</f>
        <v>8</v>
      </c>
      <c r="C20665">
        <v>2010</v>
      </c>
      <c r="D20665">
        <v>9</v>
      </c>
      <c r="E20665">
        <v>11</v>
      </c>
      <c r="F20665">
        <v>3</v>
      </c>
      <c r="G20665">
        <v>24</v>
      </c>
      <c r="H20665" t="s">
        <v>2425</v>
      </c>
      <c r="I20665" t="s">
        <v>17</v>
      </c>
      <c r="J20665">
        <f>VLOOKUP(I20665, Neighbourhood!$A$1:$B$26, 2, FALSE)</f>
        <v>2</v>
      </c>
      <c r="K20665">
        <v>491012.24</v>
      </c>
      <c r="L20665">
        <v>5459427.79</v>
      </c>
    </row>
    <row r="20666" spans="1:12" x14ac:dyDescent="0.3">
      <c r="A20666" t="s">
        <v>10</v>
      </c>
      <c r="B20666">
        <f>VLOOKUP(A20666, CrimeType!$A$1:$B$11, 2, FALSE)</f>
        <v>4</v>
      </c>
      <c r="C20666">
        <v>2010</v>
      </c>
      <c r="D20666">
        <v>9</v>
      </c>
      <c r="E20666">
        <v>11</v>
      </c>
      <c r="F20666">
        <v>3</v>
      </c>
      <c r="G20666">
        <v>52</v>
      </c>
      <c r="H20666" t="s">
        <v>1200</v>
      </c>
      <c r="I20666" t="s">
        <v>17</v>
      </c>
      <c r="J20666">
        <f>VLOOKUP(I20666, Neighbourhood!$A$1:$B$26, 2, FALSE)</f>
        <v>2</v>
      </c>
      <c r="K20666">
        <v>492060.13</v>
      </c>
      <c r="L20666">
        <v>5459070.4699999997</v>
      </c>
    </row>
    <row r="20667" spans="1:12" x14ac:dyDescent="0.3">
      <c r="A20667" t="s">
        <v>13</v>
      </c>
      <c r="B20667">
        <f>VLOOKUP(A20667, CrimeType!$A$1:$B$11, 2, FALSE)</f>
        <v>7</v>
      </c>
      <c r="C20667">
        <v>2010</v>
      </c>
      <c r="D20667">
        <v>9</v>
      </c>
      <c r="E20667">
        <v>11</v>
      </c>
      <c r="F20667">
        <v>5</v>
      </c>
      <c r="G20667">
        <v>0</v>
      </c>
      <c r="H20667" t="s">
        <v>6092</v>
      </c>
      <c r="I20667" t="s">
        <v>219</v>
      </c>
      <c r="J20667">
        <f>VLOOKUP(I20667, Neighbourhood!$A$1:$B$26, 2, FALSE)</f>
        <v>9</v>
      </c>
      <c r="K20667">
        <v>496746.89</v>
      </c>
      <c r="L20667">
        <v>5451571.7000000002</v>
      </c>
    </row>
    <row r="20668" spans="1:12" x14ac:dyDescent="0.3">
      <c r="A20668" t="s">
        <v>10</v>
      </c>
      <c r="B20668">
        <f>VLOOKUP(A20668, CrimeType!$A$1:$B$11, 2, FALSE)</f>
        <v>4</v>
      </c>
      <c r="C20668">
        <v>2010</v>
      </c>
      <c r="D20668">
        <v>9</v>
      </c>
      <c r="E20668">
        <v>11</v>
      </c>
      <c r="F20668">
        <v>5</v>
      </c>
      <c r="G20668">
        <v>19</v>
      </c>
      <c r="H20668" t="s">
        <v>5735</v>
      </c>
      <c r="I20668" t="s">
        <v>69</v>
      </c>
      <c r="J20668">
        <f>VLOOKUP(I20668, Neighbourhood!$A$1:$B$26, 2, FALSE)</f>
        <v>23</v>
      </c>
      <c r="K20668">
        <v>490378.39</v>
      </c>
      <c r="L20668">
        <v>5459327.5300000003</v>
      </c>
    </row>
    <row r="20669" spans="1:12" x14ac:dyDescent="0.3">
      <c r="A20669" t="s">
        <v>13</v>
      </c>
      <c r="B20669">
        <f>VLOOKUP(A20669, CrimeType!$A$1:$B$11, 2, FALSE)</f>
        <v>7</v>
      </c>
      <c r="C20669">
        <v>2010</v>
      </c>
      <c r="D20669">
        <v>9</v>
      </c>
      <c r="E20669">
        <v>11</v>
      </c>
      <c r="F20669">
        <v>6</v>
      </c>
      <c r="G20669">
        <v>30</v>
      </c>
      <c r="H20669" t="s">
        <v>2275</v>
      </c>
      <c r="I20669" t="s">
        <v>118</v>
      </c>
      <c r="J20669">
        <f>VLOOKUP(I20669, Neighbourhood!$A$1:$B$26, 2, FALSE)</f>
        <v>21</v>
      </c>
      <c r="K20669">
        <v>492419.31</v>
      </c>
      <c r="L20669">
        <v>5451456.5499999998</v>
      </c>
    </row>
    <row r="20670" spans="1:12" x14ac:dyDescent="0.3">
      <c r="A20670" t="s">
        <v>5251</v>
      </c>
      <c r="B20670">
        <f>VLOOKUP(A20670, CrimeType!$A$1:$B$11, 2, FALSE)</f>
        <v>11</v>
      </c>
      <c r="C20670">
        <v>2010</v>
      </c>
      <c r="D20670">
        <v>9</v>
      </c>
      <c r="E20670">
        <v>11</v>
      </c>
      <c r="F20670">
        <v>8</v>
      </c>
      <c r="G20670">
        <v>8</v>
      </c>
      <c r="H20670" t="s">
        <v>6847</v>
      </c>
      <c r="I20670" t="s">
        <v>17</v>
      </c>
      <c r="J20670">
        <f>VLOOKUP(I20670, Neighbourhood!$A$1:$B$26, 2, FALSE)</f>
        <v>2</v>
      </c>
      <c r="K20670">
        <v>491113</v>
      </c>
      <c r="L20670">
        <v>5458447</v>
      </c>
    </row>
    <row r="20671" spans="1:12" x14ac:dyDescent="0.3">
      <c r="A20671" t="s">
        <v>13</v>
      </c>
      <c r="B20671">
        <f>VLOOKUP(A20671, CrimeType!$A$1:$B$11, 2, FALSE)</f>
        <v>7</v>
      </c>
      <c r="C20671">
        <v>2010</v>
      </c>
      <c r="D20671">
        <v>9</v>
      </c>
      <c r="E20671">
        <v>11</v>
      </c>
      <c r="F20671">
        <v>9</v>
      </c>
      <c r="G20671">
        <v>0</v>
      </c>
      <c r="H20671" t="s">
        <v>7022</v>
      </c>
      <c r="I20671" t="s">
        <v>22</v>
      </c>
      <c r="J20671">
        <f>VLOOKUP(I20671, Neighbourhood!$A$1:$B$26, 2, FALSE)</f>
        <v>3</v>
      </c>
      <c r="K20671">
        <v>486299.65</v>
      </c>
      <c r="L20671">
        <v>5455047.6100000003</v>
      </c>
    </row>
    <row r="20672" spans="1:12" x14ac:dyDescent="0.3">
      <c r="A20672" t="s">
        <v>13</v>
      </c>
      <c r="B20672">
        <f>VLOOKUP(A20672, CrimeType!$A$1:$B$11, 2, FALSE)</f>
        <v>7</v>
      </c>
      <c r="C20672">
        <v>2010</v>
      </c>
      <c r="D20672">
        <v>9</v>
      </c>
      <c r="E20672">
        <v>11</v>
      </c>
      <c r="F20672">
        <v>9</v>
      </c>
      <c r="G20672">
        <v>30</v>
      </c>
      <c r="H20672" t="s">
        <v>3773</v>
      </c>
      <c r="I20672" t="s">
        <v>206</v>
      </c>
      <c r="J20672">
        <f>VLOOKUP(I20672, Neighbourhood!$A$1:$B$26, 2, FALSE)</f>
        <v>22</v>
      </c>
      <c r="K20672">
        <v>494470.44</v>
      </c>
      <c r="L20672">
        <v>5452255.9900000002</v>
      </c>
    </row>
    <row r="20673" spans="1:12" x14ac:dyDescent="0.3">
      <c r="A20673" t="s">
        <v>10</v>
      </c>
      <c r="B20673">
        <f>VLOOKUP(A20673, CrimeType!$A$1:$B$11, 2, FALSE)</f>
        <v>4</v>
      </c>
      <c r="C20673">
        <v>2010</v>
      </c>
      <c r="D20673">
        <v>9</v>
      </c>
      <c r="E20673">
        <v>11</v>
      </c>
      <c r="F20673">
        <v>9</v>
      </c>
      <c r="G20673">
        <v>30</v>
      </c>
      <c r="H20673" t="s">
        <v>2462</v>
      </c>
      <c r="I20673" t="s">
        <v>241</v>
      </c>
      <c r="J20673">
        <f>VLOOKUP(I20673, Neighbourhood!$A$1:$B$26, 2, FALSE)</f>
        <v>8</v>
      </c>
      <c r="K20673">
        <v>489307</v>
      </c>
      <c r="L20673">
        <v>5452082.9400000004</v>
      </c>
    </row>
    <row r="20674" spans="1:12" x14ac:dyDescent="0.3">
      <c r="A20674" t="s">
        <v>27</v>
      </c>
      <c r="B20674">
        <f>VLOOKUP(A20674, CrimeType!$A$1:$B$11, 2, FALSE)</f>
        <v>6</v>
      </c>
      <c r="C20674">
        <v>2010</v>
      </c>
      <c r="D20674">
        <v>9</v>
      </c>
      <c r="E20674">
        <v>11</v>
      </c>
      <c r="F20674">
        <v>11</v>
      </c>
      <c r="G20674">
        <v>10</v>
      </c>
      <c r="H20674" t="s">
        <v>425</v>
      </c>
      <c r="I20674" t="s">
        <v>20</v>
      </c>
      <c r="J20674">
        <f>VLOOKUP(I20674, Neighbourhood!$A$1:$B$26, 2, FALSE)</f>
        <v>4</v>
      </c>
      <c r="K20674">
        <v>491526.36</v>
      </c>
      <c r="L20674">
        <v>5456417.3799999999</v>
      </c>
    </row>
    <row r="20675" spans="1:12" x14ac:dyDescent="0.3">
      <c r="A20675" t="s">
        <v>10</v>
      </c>
      <c r="B20675">
        <f>VLOOKUP(A20675, CrimeType!$A$1:$B$11, 2, FALSE)</f>
        <v>4</v>
      </c>
      <c r="C20675">
        <v>2010</v>
      </c>
      <c r="D20675">
        <v>9</v>
      </c>
      <c r="E20675">
        <v>11</v>
      </c>
      <c r="F20675">
        <v>11</v>
      </c>
      <c r="G20675">
        <v>32</v>
      </c>
      <c r="H20675" t="s">
        <v>370</v>
      </c>
      <c r="I20675" t="s">
        <v>17</v>
      </c>
      <c r="J20675">
        <f>VLOOKUP(I20675, Neighbourhood!$A$1:$B$26, 2, FALSE)</f>
        <v>2</v>
      </c>
      <c r="K20675">
        <v>490864.18</v>
      </c>
      <c r="L20675">
        <v>5458323.7199999997</v>
      </c>
    </row>
    <row r="20676" spans="1:12" x14ac:dyDescent="0.3">
      <c r="A20676" t="s">
        <v>31</v>
      </c>
      <c r="B20676">
        <f>VLOOKUP(A20676, CrimeType!$A$1:$B$11, 2, FALSE)</f>
        <v>2</v>
      </c>
      <c r="C20676">
        <v>2010</v>
      </c>
      <c r="D20676">
        <v>9</v>
      </c>
      <c r="E20676">
        <v>11</v>
      </c>
      <c r="F20676">
        <v>12</v>
      </c>
      <c r="G20676">
        <v>0</v>
      </c>
      <c r="H20676" t="s">
        <v>1168</v>
      </c>
      <c r="I20676" t="s">
        <v>37</v>
      </c>
      <c r="J20676">
        <f>VLOOKUP(I20676, Neighbourhood!$A$1:$B$26, 2, FALSE)</f>
        <v>10</v>
      </c>
      <c r="K20676">
        <v>487287.64</v>
      </c>
      <c r="L20676">
        <v>5456138.9299999997</v>
      </c>
    </row>
    <row r="20677" spans="1:12" x14ac:dyDescent="0.3">
      <c r="A20677" t="s">
        <v>13</v>
      </c>
      <c r="B20677">
        <f>VLOOKUP(A20677, CrimeType!$A$1:$B$11, 2, FALSE)</f>
        <v>7</v>
      </c>
      <c r="C20677">
        <v>2010</v>
      </c>
      <c r="D20677">
        <v>9</v>
      </c>
      <c r="E20677">
        <v>11</v>
      </c>
      <c r="F20677">
        <v>12</v>
      </c>
      <c r="G20677">
        <v>15</v>
      </c>
      <c r="H20677" t="s">
        <v>2303</v>
      </c>
      <c r="I20677" t="s">
        <v>15</v>
      </c>
      <c r="J20677">
        <f>VLOOKUP(I20677, Neighbourhood!$A$1:$B$26, 2, FALSE)</f>
        <v>7</v>
      </c>
      <c r="K20677">
        <v>494474.54</v>
      </c>
      <c r="L20677">
        <v>5453780.9199999999</v>
      </c>
    </row>
    <row r="20678" spans="1:12" x14ac:dyDescent="0.3">
      <c r="A20678" t="s">
        <v>27</v>
      </c>
      <c r="B20678">
        <f>VLOOKUP(A20678, CrimeType!$A$1:$B$11, 2, FALSE)</f>
        <v>6</v>
      </c>
      <c r="C20678">
        <v>2010</v>
      </c>
      <c r="D20678">
        <v>9</v>
      </c>
      <c r="E20678">
        <v>11</v>
      </c>
      <c r="F20678">
        <v>12</v>
      </c>
      <c r="G20678">
        <v>36</v>
      </c>
      <c r="H20678" t="s">
        <v>1402</v>
      </c>
      <c r="I20678" t="s">
        <v>41</v>
      </c>
      <c r="J20678">
        <f>VLOOKUP(I20678, Neighbourhood!$A$1:$B$26, 2, FALSE)</f>
        <v>15</v>
      </c>
      <c r="K20678">
        <v>497635.74</v>
      </c>
      <c r="L20678">
        <v>5453285.3499999996</v>
      </c>
    </row>
    <row r="20679" spans="1:12" x14ac:dyDescent="0.3">
      <c r="A20679" t="s">
        <v>13</v>
      </c>
      <c r="B20679">
        <f>VLOOKUP(A20679, CrimeType!$A$1:$B$11, 2, FALSE)</f>
        <v>7</v>
      </c>
      <c r="C20679">
        <v>2010</v>
      </c>
      <c r="D20679">
        <v>9</v>
      </c>
      <c r="E20679">
        <v>11</v>
      </c>
      <c r="F20679">
        <v>13</v>
      </c>
      <c r="G20679">
        <v>0</v>
      </c>
      <c r="H20679" t="s">
        <v>5261</v>
      </c>
      <c r="I20679" t="s">
        <v>65</v>
      </c>
      <c r="J20679">
        <f>VLOOKUP(I20679, Neighbourhood!$A$1:$B$26, 2, FALSE)</f>
        <v>18</v>
      </c>
      <c r="K20679">
        <v>491188.13</v>
      </c>
      <c r="L20679">
        <v>5456028.9699999997</v>
      </c>
    </row>
    <row r="20680" spans="1:12" x14ac:dyDescent="0.3">
      <c r="A20680" t="s">
        <v>18</v>
      </c>
      <c r="B20680">
        <f>VLOOKUP(A20680, CrimeType!$A$1:$B$11, 2, FALSE)</f>
        <v>8</v>
      </c>
      <c r="C20680">
        <v>2010</v>
      </c>
      <c r="D20680">
        <v>9</v>
      </c>
      <c r="E20680">
        <v>11</v>
      </c>
      <c r="F20680">
        <v>13</v>
      </c>
      <c r="G20680">
        <v>0</v>
      </c>
      <c r="H20680" t="s">
        <v>4701</v>
      </c>
      <c r="I20680" t="s">
        <v>69</v>
      </c>
      <c r="J20680">
        <f>VLOOKUP(I20680, Neighbourhood!$A$1:$B$26, 2, FALSE)</f>
        <v>23</v>
      </c>
      <c r="K20680">
        <v>491193.2</v>
      </c>
      <c r="L20680">
        <v>5459080.0300000003</v>
      </c>
    </row>
    <row r="20681" spans="1:12" x14ac:dyDescent="0.3">
      <c r="A20681" t="s">
        <v>27</v>
      </c>
      <c r="B20681">
        <f>VLOOKUP(A20681, CrimeType!$A$1:$B$11, 2, FALSE)</f>
        <v>6</v>
      </c>
      <c r="C20681">
        <v>2010</v>
      </c>
      <c r="D20681">
        <v>9</v>
      </c>
      <c r="E20681">
        <v>11</v>
      </c>
      <c r="F20681">
        <v>13</v>
      </c>
      <c r="G20681">
        <v>2</v>
      </c>
      <c r="H20681" t="s">
        <v>4298</v>
      </c>
      <c r="I20681" t="s">
        <v>101</v>
      </c>
      <c r="J20681">
        <f>VLOOKUP(I20681, Neighbourhood!$A$1:$B$26, 2, FALSE)</f>
        <v>12</v>
      </c>
      <c r="K20681">
        <v>491656.43</v>
      </c>
      <c r="L20681">
        <v>5456901.4900000002</v>
      </c>
    </row>
    <row r="20682" spans="1:12" x14ac:dyDescent="0.3">
      <c r="A20682" t="s">
        <v>5251</v>
      </c>
      <c r="B20682">
        <f>VLOOKUP(A20682, CrimeType!$A$1:$B$11, 2, FALSE)</f>
        <v>11</v>
      </c>
      <c r="C20682">
        <v>2010</v>
      </c>
      <c r="D20682">
        <v>9</v>
      </c>
      <c r="E20682">
        <v>11</v>
      </c>
      <c r="F20682">
        <v>14</v>
      </c>
      <c r="G20682">
        <v>3</v>
      </c>
      <c r="H20682" t="s">
        <v>6023</v>
      </c>
      <c r="I20682" t="s">
        <v>101</v>
      </c>
      <c r="J20682">
        <f>VLOOKUP(I20682, Neighbourhood!$A$1:$B$26, 2, FALSE)</f>
        <v>12</v>
      </c>
      <c r="K20682">
        <v>492669</v>
      </c>
      <c r="L20682">
        <v>5457381</v>
      </c>
    </row>
    <row r="20683" spans="1:12" x14ac:dyDescent="0.3">
      <c r="A20683" t="s">
        <v>27</v>
      </c>
      <c r="B20683">
        <f>VLOOKUP(A20683, CrimeType!$A$1:$B$11, 2, FALSE)</f>
        <v>6</v>
      </c>
      <c r="C20683">
        <v>2010</v>
      </c>
      <c r="D20683">
        <v>9</v>
      </c>
      <c r="E20683">
        <v>11</v>
      </c>
      <c r="F20683">
        <v>14</v>
      </c>
      <c r="G20683">
        <v>16</v>
      </c>
      <c r="H20683" t="s">
        <v>756</v>
      </c>
      <c r="I20683" t="s">
        <v>17</v>
      </c>
      <c r="J20683">
        <f>VLOOKUP(I20683, Neighbourhood!$A$1:$B$26, 2, FALSE)</f>
        <v>2</v>
      </c>
      <c r="K20683">
        <v>492218.71</v>
      </c>
      <c r="L20683">
        <v>5458879.6600000001</v>
      </c>
    </row>
    <row r="20684" spans="1:12" x14ac:dyDescent="0.3">
      <c r="A20684" t="s">
        <v>18</v>
      </c>
      <c r="B20684">
        <f>VLOOKUP(A20684, CrimeType!$A$1:$B$11, 2, FALSE)</f>
        <v>8</v>
      </c>
      <c r="C20684">
        <v>2010</v>
      </c>
      <c r="D20684">
        <v>9</v>
      </c>
      <c r="E20684">
        <v>11</v>
      </c>
      <c r="F20684">
        <v>14</v>
      </c>
      <c r="G20684">
        <v>17</v>
      </c>
      <c r="H20684" t="s">
        <v>177</v>
      </c>
      <c r="I20684" t="s">
        <v>17</v>
      </c>
      <c r="J20684">
        <f>VLOOKUP(I20684, Neighbourhood!$A$1:$B$26, 2, FALSE)</f>
        <v>2</v>
      </c>
      <c r="K20684">
        <v>491651.57</v>
      </c>
      <c r="L20684">
        <v>5458615.1500000004</v>
      </c>
    </row>
    <row r="20685" spans="1:12" x14ac:dyDescent="0.3">
      <c r="A20685" t="s">
        <v>13</v>
      </c>
      <c r="B20685">
        <f>VLOOKUP(A20685, CrimeType!$A$1:$B$11, 2, FALSE)</f>
        <v>7</v>
      </c>
      <c r="C20685">
        <v>2010</v>
      </c>
      <c r="D20685">
        <v>9</v>
      </c>
      <c r="E20685">
        <v>11</v>
      </c>
      <c r="F20685">
        <v>14</v>
      </c>
      <c r="G20685">
        <v>30</v>
      </c>
      <c r="H20685" t="s">
        <v>4287</v>
      </c>
      <c r="I20685" t="s">
        <v>17</v>
      </c>
      <c r="J20685">
        <f>VLOOKUP(I20685, Neighbourhood!$A$1:$B$26, 2, FALSE)</f>
        <v>2</v>
      </c>
      <c r="K20685">
        <v>490653.85</v>
      </c>
      <c r="L20685">
        <v>5458117</v>
      </c>
    </row>
    <row r="20686" spans="1:12" x14ac:dyDescent="0.3">
      <c r="A20686" t="s">
        <v>31</v>
      </c>
      <c r="B20686">
        <f>VLOOKUP(A20686, CrimeType!$A$1:$B$11, 2, FALSE)</f>
        <v>2</v>
      </c>
      <c r="C20686">
        <v>2010</v>
      </c>
      <c r="D20686">
        <v>9</v>
      </c>
      <c r="E20686">
        <v>11</v>
      </c>
      <c r="F20686">
        <v>15</v>
      </c>
      <c r="G20686">
        <v>0</v>
      </c>
      <c r="H20686" t="s">
        <v>1856</v>
      </c>
      <c r="I20686" t="s">
        <v>15</v>
      </c>
      <c r="J20686">
        <f>VLOOKUP(I20686, Neighbourhood!$A$1:$B$26, 2, FALSE)</f>
        <v>7</v>
      </c>
      <c r="K20686">
        <v>494861.28</v>
      </c>
      <c r="L20686">
        <v>5455425.6299999999</v>
      </c>
    </row>
    <row r="20687" spans="1:12" x14ac:dyDescent="0.3">
      <c r="A20687" t="s">
        <v>50</v>
      </c>
      <c r="B20687">
        <f>VLOOKUP(A20687, CrimeType!$A$1:$B$11, 2, FALSE)</f>
        <v>9</v>
      </c>
      <c r="C20687">
        <v>2010</v>
      </c>
      <c r="D20687">
        <v>9</v>
      </c>
      <c r="E20687">
        <v>11</v>
      </c>
      <c r="F20687">
        <v>15</v>
      </c>
      <c r="G20687">
        <v>0</v>
      </c>
      <c r="H20687" t="s">
        <v>2784</v>
      </c>
      <c r="I20687" t="s">
        <v>17</v>
      </c>
      <c r="J20687">
        <f>VLOOKUP(I20687, Neighbourhood!$A$1:$B$26, 2, FALSE)</f>
        <v>2</v>
      </c>
      <c r="K20687">
        <v>492005.87</v>
      </c>
      <c r="L20687">
        <v>5458173.6200000001</v>
      </c>
    </row>
    <row r="20688" spans="1:12" x14ac:dyDescent="0.3">
      <c r="A20688" t="s">
        <v>13</v>
      </c>
      <c r="B20688">
        <f>VLOOKUP(A20688, CrimeType!$A$1:$B$11, 2, FALSE)</f>
        <v>7</v>
      </c>
      <c r="C20688">
        <v>2010</v>
      </c>
      <c r="D20688">
        <v>9</v>
      </c>
      <c r="E20688">
        <v>11</v>
      </c>
      <c r="F20688">
        <v>15</v>
      </c>
      <c r="G20688">
        <v>28</v>
      </c>
      <c r="H20688" t="s">
        <v>4305</v>
      </c>
      <c r="I20688" t="s">
        <v>17</v>
      </c>
      <c r="J20688">
        <f>VLOOKUP(I20688, Neighbourhood!$A$1:$B$26, 2, FALSE)</f>
        <v>2</v>
      </c>
      <c r="K20688">
        <v>492580.71</v>
      </c>
      <c r="L20688">
        <v>5458321.6299999999</v>
      </c>
    </row>
    <row r="20689" spans="1:12" x14ac:dyDescent="0.3">
      <c r="A20689" t="s">
        <v>27</v>
      </c>
      <c r="B20689">
        <f>VLOOKUP(A20689, CrimeType!$A$1:$B$11, 2, FALSE)</f>
        <v>6</v>
      </c>
      <c r="C20689">
        <v>2010</v>
      </c>
      <c r="D20689">
        <v>9</v>
      </c>
      <c r="E20689">
        <v>11</v>
      </c>
      <c r="F20689">
        <v>15</v>
      </c>
      <c r="G20689">
        <v>31</v>
      </c>
      <c r="H20689" t="s">
        <v>68</v>
      </c>
      <c r="I20689" t="s">
        <v>69</v>
      </c>
      <c r="J20689">
        <f>VLOOKUP(I20689, Neighbourhood!$A$1:$B$26, 2, FALSE)</f>
        <v>23</v>
      </c>
      <c r="K20689">
        <v>490417.94</v>
      </c>
      <c r="L20689">
        <v>5458679.7999999998</v>
      </c>
    </row>
    <row r="20690" spans="1:12" x14ac:dyDescent="0.3">
      <c r="A20690" t="s">
        <v>27</v>
      </c>
      <c r="B20690">
        <f>VLOOKUP(A20690, CrimeType!$A$1:$B$11, 2, FALSE)</f>
        <v>6</v>
      </c>
      <c r="C20690">
        <v>2010</v>
      </c>
      <c r="D20690">
        <v>9</v>
      </c>
      <c r="E20690">
        <v>11</v>
      </c>
      <c r="F20690">
        <v>15</v>
      </c>
      <c r="G20690">
        <v>31</v>
      </c>
      <c r="H20690" t="s">
        <v>61</v>
      </c>
      <c r="I20690" t="s">
        <v>17</v>
      </c>
      <c r="J20690">
        <f>VLOOKUP(I20690, Neighbourhood!$A$1:$B$26, 2, FALSE)</f>
        <v>2</v>
      </c>
      <c r="K20690">
        <v>492080.58</v>
      </c>
      <c r="L20690">
        <v>5458435.4800000004</v>
      </c>
    </row>
    <row r="20691" spans="1:12" x14ac:dyDescent="0.3">
      <c r="A20691" t="s">
        <v>27</v>
      </c>
      <c r="B20691">
        <f>VLOOKUP(A20691, CrimeType!$A$1:$B$11, 2, FALSE)</f>
        <v>6</v>
      </c>
      <c r="C20691">
        <v>2010</v>
      </c>
      <c r="D20691">
        <v>9</v>
      </c>
      <c r="E20691">
        <v>11</v>
      </c>
      <c r="F20691">
        <v>15</v>
      </c>
      <c r="G20691">
        <v>46</v>
      </c>
      <c r="H20691" t="s">
        <v>2370</v>
      </c>
      <c r="I20691" t="s">
        <v>17</v>
      </c>
      <c r="J20691">
        <f>VLOOKUP(I20691, Neighbourhood!$A$1:$B$26, 2, FALSE)</f>
        <v>2</v>
      </c>
      <c r="K20691">
        <v>492345.59999999998</v>
      </c>
      <c r="L20691">
        <v>5458874.9500000002</v>
      </c>
    </row>
    <row r="20692" spans="1:12" x14ac:dyDescent="0.3">
      <c r="A20692" t="s">
        <v>13</v>
      </c>
      <c r="B20692">
        <f>VLOOKUP(A20692, CrimeType!$A$1:$B$11, 2, FALSE)</f>
        <v>7</v>
      </c>
      <c r="C20692">
        <v>2010</v>
      </c>
      <c r="D20692">
        <v>9</v>
      </c>
      <c r="E20692">
        <v>11</v>
      </c>
      <c r="F20692">
        <v>15</v>
      </c>
      <c r="G20692">
        <v>53</v>
      </c>
      <c r="H20692" t="s">
        <v>923</v>
      </c>
      <c r="I20692" t="s">
        <v>17</v>
      </c>
      <c r="J20692">
        <f>VLOOKUP(I20692, Neighbourhood!$A$1:$B$26, 2, FALSE)</f>
        <v>2</v>
      </c>
      <c r="K20692">
        <v>491593.93</v>
      </c>
      <c r="L20692">
        <v>5459045.5199999996</v>
      </c>
    </row>
    <row r="20693" spans="1:12" x14ac:dyDescent="0.3">
      <c r="A20693" t="s">
        <v>31</v>
      </c>
      <c r="B20693">
        <f>VLOOKUP(A20693, CrimeType!$A$1:$B$11, 2, FALSE)</f>
        <v>2</v>
      </c>
      <c r="C20693">
        <v>2010</v>
      </c>
      <c r="D20693">
        <v>9</v>
      </c>
      <c r="E20693">
        <v>11</v>
      </c>
      <c r="F20693">
        <v>15</v>
      </c>
      <c r="G20693">
        <v>59</v>
      </c>
      <c r="H20693" t="s">
        <v>4736</v>
      </c>
      <c r="I20693" t="s">
        <v>116</v>
      </c>
      <c r="J20693">
        <f>VLOOKUP(I20693, Neighbourhood!$A$1:$B$26, 2, FALSE)</f>
        <v>20</v>
      </c>
      <c r="K20693">
        <v>494134.16</v>
      </c>
      <c r="L20693">
        <v>5458483.8700000001</v>
      </c>
    </row>
    <row r="20694" spans="1:12" x14ac:dyDescent="0.3">
      <c r="A20694" t="s">
        <v>27</v>
      </c>
      <c r="B20694">
        <f>VLOOKUP(A20694, CrimeType!$A$1:$B$11, 2, FALSE)</f>
        <v>6</v>
      </c>
      <c r="C20694">
        <v>2010</v>
      </c>
      <c r="D20694">
        <v>9</v>
      </c>
      <c r="E20694">
        <v>11</v>
      </c>
      <c r="F20694">
        <v>16</v>
      </c>
      <c r="G20694">
        <v>20</v>
      </c>
      <c r="H20694" t="s">
        <v>756</v>
      </c>
      <c r="I20694" t="s">
        <v>17</v>
      </c>
      <c r="J20694">
        <f>VLOOKUP(I20694, Neighbourhood!$A$1:$B$26, 2, FALSE)</f>
        <v>2</v>
      </c>
      <c r="K20694">
        <v>492213.87</v>
      </c>
      <c r="L20694">
        <v>5458862.6500000004</v>
      </c>
    </row>
    <row r="20695" spans="1:12" x14ac:dyDescent="0.3">
      <c r="A20695" t="s">
        <v>13</v>
      </c>
      <c r="B20695">
        <f>VLOOKUP(A20695, CrimeType!$A$1:$B$11, 2, FALSE)</f>
        <v>7</v>
      </c>
      <c r="C20695">
        <v>2010</v>
      </c>
      <c r="D20695">
        <v>9</v>
      </c>
      <c r="E20695">
        <v>11</v>
      </c>
      <c r="F20695">
        <v>16</v>
      </c>
      <c r="G20695">
        <v>30</v>
      </c>
      <c r="H20695" t="s">
        <v>4977</v>
      </c>
      <c r="I20695" t="s">
        <v>17</v>
      </c>
      <c r="J20695">
        <f>VLOOKUP(I20695, Neighbourhood!$A$1:$B$26, 2, FALSE)</f>
        <v>2</v>
      </c>
      <c r="K20695">
        <v>490650.81</v>
      </c>
      <c r="L20695">
        <v>5457959.8399999999</v>
      </c>
    </row>
    <row r="20696" spans="1:12" x14ac:dyDescent="0.3">
      <c r="A20696" t="s">
        <v>50</v>
      </c>
      <c r="B20696">
        <f>VLOOKUP(A20696, CrimeType!$A$1:$B$11, 2, FALSE)</f>
        <v>9</v>
      </c>
      <c r="C20696">
        <v>2010</v>
      </c>
      <c r="D20696">
        <v>9</v>
      </c>
      <c r="E20696">
        <v>11</v>
      </c>
      <c r="F20696">
        <v>17</v>
      </c>
      <c r="G20696">
        <v>0</v>
      </c>
      <c r="H20696" t="s">
        <v>2063</v>
      </c>
      <c r="I20696" t="s">
        <v>17</v>
      </c>
      <c r="J20696">
        <f>VLOOKUP(I20696, Neighbourhood!$A$1:$B$26, 2, FALSE)</f>
        <v>2</v>
      </c>
      <c r="K20696">
        <v>490896.62</v>
      </c>
      <c r="L20696">
        <v>5458210.4199999999</v>
      </c>
    </row>
    <row r="20697" spans="1:12" x14ac:dyDescent="0.3">
      <c r="A20697" t="s">
        <v>18</v>
      </c>
      <c r="B20697">
        <f>VLOOKUP(A20697, CrimeType!$A$1:$B$11, 2, FALSE)</f>
        <v>8</v>
      </c>
      <c r="C20697">
        <v>2010</v>
      </c>
      <c r="D20697">
        <v>9</v>
      </c>
      <c r="E20697">
        <v>11</v>
      </c>
      <c r="F20697">
        <v>17</v>
      </c>
      <c r="G20697">
        <v>0</v>
      </c>
      <c r="H20697" t="s">
        <v>2316</v>
      </c>
      <c r="I20697" t="s">
        <v>69</v>
      </c>
      <c r="J20697">
        <f>VLOOKUP(I20697, Neighbourhood!$A$1:$B$26, 2, FALSE)</f>
        <v>23</v>
      </c>
      <c r="K20697">
        <v>490545.53</v>
      </c>
      <c r="L20697">
        <v>5459177.0499999998</v>
      </c>
    </row>
    <row r="20698" spans="1:12" x14ac:dyDescent="0.3">
      <c r="A20698" t="s">
        <v>50</v>
      </c>
      <c r="B20698">
        <f>VLOOKUP(A20698, CrimeType!$A$1:$B$11, 2, FALSE)</f>
        <v>9</v>
      </c>
      <c r="C20698">
        <v>2010</v>
      </c>
      <c r="D20698">
        <v>9</v>
      </c>
      <c r="E20698">
        <v>11</v>
      </c>
      <c r="F20698">
        <v>17</v>
      </c>
      <c r="G20698">
        <v>0</v>
      </c>
      <c r="H20698" t="s">
        <v>1143</v>
      </c>
      <c r="I20698" t="s">
        <v>101</v>
      </c>
      <c r="J20698">
        <f>VLOOKUP(I20698, Neighbourhood!$A$1:$B$26, 2, FALSE)</f>
        <v>12</v>
      </c>
      <c r="K20698">
        <v>492985.61</v>
      </c>
      <c r="L20698">
        <v>5456027.0099999998</v>
      </c>
    </row>
    <row r="20699" spans="1:12" x14ac:dyDescent="0.3">
      <c r="A20699" t="s">
        <v>27</v>
      </c>
      <c r="B20699">
        <f>VLOOKUP(A20699, CrimeType!$A$1:$B$11, 2, FALSE)</f>
        <v>6</v>
      </c>
      <c r="C20699">
        <v>2010</v>
      </c>
      <c r="D20699">
        <v>9</v>
      </c>
      <c r="E20699">
        <v>11</v>
      </c>
      <c r="F20699">
        <v>17</v>
      </c>
      <c r="G20699">
        <v>19</v>
      </c>
      <c r="H20699" t="s">
        <v>1541</v>
      </c>
      <c r="I20699" t="s">
        <v>101</v>
      </c>
      <c r="J20699">
        <f>VLOOKUP(I20699, Neighbourhood!$A$1:$B$26, 2, FALSE)</f>
        <v>12</v>
      </c>
      <c r="K20699">
        <v>492646.29</v>
      </c>
      <c r="L20699">
        <v>5456207.9000000004</v>
      </c>
    </row>
    <row r="20700" spans="1:12" x14ac:dyDescent="0.3">
      <c r="A20700" t="s">
        <v>27</v>
      </c>
      <c r="B20700">
        <f>VLOOKUP(A20700, CrimeType!$A$1:$B$11, 2, FALSE)</f>
        <v>6</v>
      </c>
      <c r="C20700">
        <v>2010</v>
      </c>
      <c r="D20700">
        <v>9</v>
      </c>
      <c r="E20700">
        <v>11</v>
      </c>
      <c r="F20700">
        <v>17</v>
      </c>
      <c r="G20700">
        <v>38</v>
      </c>
      <c r="H20700" t="s">
        <v>645</v>
      </c>
      <c r="I20700" t="s">
        <v>41</v>
      </c>
      <c r="J20700">
        <f>VLOOKUP(I20700, Neighbourhood!$A$1:$B$26, 2, FALSE)</f>
        <v>15</v>
      </c>
      <c r="K20700">
        <v>497470.34</v>
      </c>
      <c r="L20700">
        <v>5453412.8799999999</v>
      </c>
    </row>
    <row r="20701" spans="1:12" x14ac:dyDescent="0.3">
      <c r="A20701" t="s">
        <v>5251</v>
      </c>
      <c r="B20701">
        <f>VLOOKUP(A20701, CrimeType!$A$1:$B$11, 2, FALSE)</f>
        <v>11</v>
      </c>
      <c r="C20701">
        <v>2010</v>
      </c>
      <c r="D20701">
        <v>9</v>
      </c>
      <c r="E20701">
        <v>11</v>
      </c>
      <c r="F20701">
        <v>17</v>
      </c>
      <c r="G20701">
        <v>43</v>
      </c>
      <c r="H20701" t="s">
        <v>3694</v>
      </c>
      <c r="I20701" t="s">
        <v>30</v>
      </c>
      <c r="J20701">
        <f>VLOOKUP(I20701, Neighbourhood!$A$1:$B$26, 2, FALSE)</f>
        <v>5</v>
      </c>
      <c r="K20701">
        <v>494935</v>
      </c>
      <c r="L20701">
        <v>5457626</v>
      </c>
    </row>
    <row r="20702" spans="1:12" x14ac:dyDescent="0.3">
      <c r="A20702" t="s">
        <v>31</v>
      </c>
      <c r="B20702">
        <f>VLOOKUP(A20702, CrimeType!$A$1:$B$11, 2, FALSE)</f>
        <v>2</v>
      </c>
      <c r="C20702">
        <v>2010</v>
      </c>
      <c r="D20702">
        <v>9</v>
      </c>
      <c r="E20702">
        <v>11</v>
      </c>
      <c r="F20702">
        <v>18</v>
      </c>
      <c r="G20702">
        <v>0</v>
      </c>
      <c r="H20702" t="s">
        <v>3833</v>
      </c>
      <c r="I20702" t="s">
        <v>33</v>
      </c>
      <c r="J20702">
        <f>VLOOKUP(I20702, Neighbourhood!$A$1:$B$26, 2, FALSE)</f>
        <v>11</v>
      </c>
      <c r="K20702">
        <v>490142.33</v>
      </c>
      <c r="L20702">
        <v>5450653.04</v>
      </c>
    </row>
    <row r="20703" spans="1:12" x14ac:dyDescent="0.3">
      <c r="A20703" t="s">
        <v>10</v>
      </c>
      <c r="B20703">
        <f>VLOOKUP(A20703, CrimeType!$A$1:$B$11, 2, FALSE)</f>
        <v>4</v>
      </c>
      <c r="C20703">
        <v>2010</v>
      </c>
      <c r="D20703">
        <v>9</v>
      </c>
      <c r="E20703">
        <v>11</v>
      </c>
      <c r="F20703">
        <v>18</v>
      </c>
      <c r="G20703">
        <v>0</v>
      </c>
      <c r="H20703" t="s">
        <v>2270</v>
      </c>
      <c r="I20703" t="s">
        <v>118</v>
      </c>
      <c r="J20703">
        <f>VLOOKUP(I20703, Neighbourhood!$A$1:$B$26, 2, FALSE)</f>
        <v>21</v>
      </c>
      <c r="K20703">
        <v>492871.13</v>
      </c>
      <c r="L20703">
        <v>5452746.0899999999</v>
      </c>
    </row>
    <row r="20704" spans="1:12" x14ac:dyDescent="0.3">
      <c r="A20704" t="s">
        <v>10</v>
      </c>
      <c r="B20704">
        <f>VLOOKUP(A20704, CrimeType!$A$1:$B$11, 2, FALSE)</f>
        <v>4</v>
      </c>
      <c r="C20704">
        <v>2010</v>
      </c>
      <c r="D20704">
        <v>9</v>
      </c>
      <c r="E20704">
        <v>11</v>
      </c>
      <c r="F20704">
        <v>18</v>
      </c>
      <c r="G20704">
        <v>0</v>
      </c>
      <c r="H20704" t="s">
        <v>6402</v>
      </c>
      <c r="I20704" t="s">
        <v>41</v>
      </c>
      <c r="J20704">
        <f>VLOOKUP(I20704, Neighbourhood!$A$1:$B$26, 2, FALSE)</f>
        <v>15</v>
      </c>
      <c r="K20704">
        <v>496230.19</v>
      </c>
      <c r="L20704">
        <v>5454577.6100000003</v>
      </c>
    </row>
    <row r="20705" spans="1:12" x14ac:dyDescent="0.3">
      <c r="A20705" t="s">
        <v>13</v>
      </c>
      <c r="B20705">
        <f>VLOOKUP(A20705, CrimeType!$A$1:$B$11, 2, FALSE)</f>
        <v>7</v>
      </c>
      <c r="C20705">
        <v>2010</v>
      </c>
      <c r="D20705">
        <v>9</v>
      </c>
      <c r="E20705">
        <v>11</v>
      </c>
      <c r="F20705">
        <v>18</v>
      </c>
      <c r="G20705">
        <v>0</v>
      </c>
      <c r="H20705" t="s">
        <v>6527</v>
      </c>
      <c r="I20705" t="s">
        <v>69</v>
      </c>
      <c r="J20705">
        <f>VLOOKUP(I20705, Neighbourhood!$A$1:$B$26, 2, FALSE)</f>
        <v>23</v>
      </c>
      <c r="K20705">
        <v>490767.24</v>
      </c>
      <c r="L20705">
        <v>5459254.5999999996</v>
      </c>
    </row>
    <row r="20706" spans="1:12" x14ac:dyDescent="0.3">
      <c r="A20706" t="s">
        <v>13</v>
      </c>
      <c r="B20706">
        <f>VLOOKUP(A20706, CrimeType!$A$1:$B$11, 2, FALSE)</f>
        <v>7</v>
      </c>
      <c r="C20706">
        <v>2010</v>
      </c>
      <c r="D20706">
        <v>9</v>
      </c>
      <c r="E20706">
        <v>11</v>
      </c>
      <c r="F20706">
        <v>18</v>
      </c>
      <c r="G20706">
        <v>0</v>
      </c>
      <c r="H20706" t="s">
        <v>2943</v>
      </c>
      <c r="I20706" t="s">
        <v>101</v>
      </c>
      <c r="J20706">
        <f>VLOOKUP(I20706, Neighbourhood!$A$1:$B$26, 2, FALSE)</f>
        <v>12</v>
      </c>
      <c r="K20706">
        <v>492361.46</v>
      </c>
      <c r="L20706">
        <v>5456493.96</v>
      </c>
    </row>
    <row r="20707" spans="1:12" x14ac:dyDescent="0.3">
      <c r="A20707" t="s">
        <v>13</v>
      </c>
      <c r="B20707">
        <f>VLOOKUP(A20707, CrimeType!$A$1:$B$11, 2, FALSE)</f>
        <v>7</v>
      </c>
      <c r="C20707">
        <v>2010</v>
      </c>
      <c r="D20707">
        <v>9</v>
      </c>
      <c r="E20707">
        <v>11</v>
      </c>
      <c r="F20707">
        <v>18</v>
      </c>
      <c r="G20707">
        <v>30</v>
      </c>
      <c r="H20707" t="s">
        <v>4211</v>
      </c>
      <c r="I20707" t="s">
        <v>69</v>
      </c>
      <c r="J20707">
        <f>VLOOKUP(I20707, Neighbourhood!$A$1:$B$26, 2, FALSE)</f>
        <v>23</v>
      </c>
      <c r="K20707">
        <v>490652.62</v>
      </c>
      <c r="L20707">
        <v>5459369.1100000003</v>
      </c>
    </row>
    <row r="20708" spans="1:12" x14ac:dyDescent="0.3">
      <c r="A20708" t="s">
        <v>13</v>
      </c>
      <c r="B20708">
        <f>VLOOKUP(A20708, CrimeType!$A$1:$B$11, 2, FALSE)</f>
        <v>7</v>
      </c>
      <c r="C20708">
        <v>2010</v>
      </c>
      <c r="D20708">
        <v>9</v>
      </c>
      <c r="E20708">
        <v>11</v>
      </c>
      <c r="F20708">
        <v>19</v>
      </c>
      <c r="G20708">
        <v>0</v>
      </c>
      <c r="H20708" t="s">
        <v>2817</v>
      </c>
      <c r="I20708" t="s">
        <v>30</v>
      </c>
      <c r="J20708">
        <f>VLOOKUP(I20708, Neighbourhood!$A$1:$B$26, 2, FALSE)</f>
        <v>5</v>
      </c>
      <c r="K20708">
        <v>495146.61</v>
      </c>
      <c r="L20708">
        <v>5456718.1100000003</v>
      </c>
    </row>
    <row r="20709" spans="1:12" x14ac:dyDescent="0.3">
      <c r="A20709" t="s">
        <v>31</v>
      </c>
      <c r="B20709">
        <f>VLOOKUP(A20709, CrimeType!$A$1:$B$11, 2, FALSE)</f>
        <v>2</v>
      </c>
      <c r="C20709">
        <v>2010</v>
      </c>
      <c r="D20709">
        <v>9</v>
      </c>
      <c r="E20709">
        <v>11</v>
      </c>
      <c r="F20709">
        <v>19</v>
      </c>
      <c r="G20709">
        <v>0</v>
      </c>
      <c r="H20709" t="s">
        <v>3631</v>
      </c>
      <c r="I20709" t="s">
        <v>15</v>
      </c>
      <c r="J20709">
        <f>VLOOKUP(I20709, Neighbourhood!$A$1:$B$26, 2, FALSE)</f>
        <v>7</v>
      </c>
      <c r="K20709">
        <v>493995.06</v>
      </c>
      <c r="L20709">
        <v>5453455.8499999996</v>
      </c>
    </row>
    <row r="20710" spans="1:12" x14ac:dyDescent="0.3">
      <c r="A20710" t="s">
        <v>50</v>
      </c>
      <c r="B20710">
        <f>VLOOKUP(A20710, CrimeType!$A$1:$B$11, 2, FALSE)</f>
        <v>9</v>
      </c>
      <c r="C20710">
        <v>2010</v>
      </c>
      <c r="D20710">
        <v>9</v>
      </c>
      <c r="E20710">
        <v>11</v>
      </c>
      <c r="F20710">
        <v>19</v>
      </c>
      <c r="G20710">
        <v>0</v>
      </c>
      <c r="H20710" t="s">
        <v>3923</v>
      </c>
      <c r="I20710" t="s">
        <v>65</v>
      </c>
      <c r="J20710">
        <f>VLOOKUP(I20710, Neighbourhood!$A$1:$B$26, 2, FALSE)</f>
        <v>18</v>
      </c>
      <c r="K20710">
        <v>491362.92</v>
      </c>
      <c r="L20710">
        <v>5454721.1699999999</v>
      </c>
    </row>
    <row r="20711" spans="1:12" x14ac:dyDescent="0.3">
      <c r="A20711" t="s">
        <v>27</v>
      </c>
      <c r="B20711">
        <f>VLOOKUP(A20711, CrimeType!$A$1:$B$11, 2, FALSE)</f>
        <v>6</v>
      </c>
      <c r="C20711">
        <v>2010</v>
      </c>
      <c r="D20711">
        <v>9</v>
      </c>
      <c r="E20711">
        <v>11</v>
      </c>
      <c r="F20711">
        <v>19</v>
      </c>
      <c r="G20711">
        <v>5</v>
      </c>
      <c r="H20711" t="s">
        <v>150</v>
      </c>
      <c r="I20711" t="s">
        <v>17</v>
      </c>
      <c r="J20711">
        <f>VLOOKUP(I20711, Neighbourhood!$A$1:$B$26, 2, FALSE)</f>
        <v>2</v>
      </c>
      <c r="K20711">
        <v>491445.91</v>
      </c>
      <c r="L20711">
        <v>5458896.4100000001</v>
      </c>
    </row>
    <row r="20712" spans="1:12" x14ac:dyDescent="0.3">
      <c r="A20712" t="s">
        <v>10</v>
      </c>
      <c r="B20712">
        <f>VLOOKUP(A20712, CrimeType!$A$1:$B$11, 2, FALSE)</f>
        <v>4</v>
      </c>
      <c r="C20712">
        <v>2010</v>
      </c>
      <c r="D20712">
        <v>9</v>
      </c>
      <c r="E20712">
        <v>11</v>
      </c>
      <c r="F20712">
        <v>19</v>
      </c>
      <c r="G20712">
        <v>15</v>
      </c>
      <c r="H20712" t="s">
        <v>2637</v>
      </c>
      <c r="I20712" t="s">
        <v>69</v>
      </c>
      <c r="J20712">
        <f>VLOOKUP(I20712, Neighbourhood!$A$1:$B$26, 2, FALSE)</f>
        <v>23</v>
      </c>
      <c r="K20712">
        <v>490909.53</v>
      </c>
      <c r="L20712">
        <v>5459106.0199999996</v>
      </c>
    </row>
    <row r="20713" spans="1:12" x14ac:dyDescent="0.3">
      <c r="A20713" t="s">
        <v>27</v>
      </c>
      <c r="B20713">
        <f>VLOOKUP(A20713, CrimeType!$A$1:$B$11, 2, FALSE)</f>
        <v>6</v>
      </c>
      <c r="C20713">
        <v>2010</v>
      </c>
      <c r="D20713">
        <v>9</v>
      </c>
      <c r="E20713">
        <v>11</v>
      </c>
      <c r="F20713">
        <v>19</v>
      </c>
      <c r="G20713">
        <v>17</v>
      </c>
      <c r="H20713" t="s">
        <v>756</v>
      </c>
      <c r="I20713" t="s">
        <v>17</v>
      </c>
      <c r="J20713">
        <f>VLOOKUP(I20713, Neighbourhood!$A$1:$B$26, 2, FALSE)</f>
        <v>2</v>
      </c>
      <c r="K20713">
        <v>492218.71</v>
      </c>
      <c r="L20713">
        <v>5458879.6600000001</v>
      </c>
    </row>
    <row r="20714" spans="1:12" x14ac:dyDescent="0.3">
      <c r="A20714" t="s">
        <v>18</v>
      </c>
      <c r="B20714">
        <f>VLOOKUP(A20714, CrimeType!$A$1:$B$11, 2, FALSE)</f>
        <v>8</v>
      </c>
      <c r="C20714">
        <v>2010</v>
      </c>
      <c r="D20714">
        <v>9</v>
      </c>
      <c r="E20714">
        <v>11</v>
      </c>
      <c r="F20714">
        <v>19</v>
      </c>
      <c r="G20714">
        <v>30</v>
      </c>
      <c r="H20714" t="s">
        <v>209</v>
      </c>
      <c r="I20714" t="s">
        <v>17</v>
      </c>
      <c r="J20714">
        <f>VLOOKUP(I20714, Neighbourhood!$A$1:$B$26, 2, FALSE)</f>
        <v>2</v>
      </c>
      <c r="K20714">
        <v>490952.14</v>
      </c>
      <c r="L20714">
        <v>5458832.4400000004</v>
      </c>
    </row>
    <row r="20715" spans="1:12" x14ac:dyDescent="0.3">
      <c r="A20715" t="s">
        <v>13</v>
      </c>
      <c r="B20715">
        <f>VLOOKUP(A20715, CrimeType!$A$1:$B$11, 2, FALSE)</f>
        <v>7</v>
      </c>
      <c r="C20715">
        <v>2010</v>
      </c>
      <c r="D20715">
        <v>9</v>
      </c>
      <c r="E20715">
        <v>11</v>
      </c>
      <c r="F20715">
        <v>19</v>
      </c>
      <c r="G20715">
        <v>30</v>
      </c>
      <c r="H20715" t="s">
        <v>1427</v>
      </c>
      <c r="I20715" t="s">
        <v>17</v>
      </c>
      <c r="J20715">
        <f>VLOOKUP(I20715, Neighbourhood!$A$1:$B$26, 2, FALSE)</f>
        <v>2</v>
      </c>
      <c r="K20715">
        <v>492320</v>
      </c>
      <c r="L20715">
        <v>5458667.0700000003</v>
      </c>
    </row>
    <row r="20716" spans="1:12" x14ac:dyDescent="0.3">
      <c r="A20716" t="s">
        <v>27</v>
      </c>
      <c r="B20716">
        <f>VLOOKUP(A20716, CrimeType!$A$1:$B$11, 2, FALSE)</f>
        <v>6</v>
      </c>
      <c r="C20716">
        <v>2010</v>
      </c>
      <c r="D20716">
        <v>9</v>
      </c>
      <c r="E20716">
        <v>11</v>
      </c>
      <c r="F20716">
        <v>19</v>
      </c>
      <c r="G20716">
        <v>52</v>
      </c>
      <c r="H20716" t="s">
        <v>2207</v>
      </c>
      <c r="I20716" t="s">
        <v>37</v>
      </c>
      <c r="J20716">
        <f>VLOOKUP(I20716, Neighbourhood!$A$1:$B$26, 2, FALSE)</f>
        <v>10</v>
      </c>
      <c r="K20716">
        <v>488990.29</v>
      </c>
      <c r="L20716">
        <v>5456787.7400000002</v>
      </c>
    </row>
    <row r="20717" spans="1:12" x14ac:dyDescent="0.3">
      <c r="A20717" t="s">
        <v>31</v>
      </c>
      <c r="B20717">
        <f>VLOOKUP(A20717, CrimeType!$A$1:$B$11, 2, FALSE)</f>
        <v>2</v>
      </c>
      <c r="C20717">
        <v>2010</v>
      </c>
      <c r="D20717">
        <v>9</v>
      </c>
      <c r="E20717">
        <v>11</v>
      </c>
      <c r="F20717">
        <v>20</v>
      </c>
      <c r="G20717">
        <v>0</v>
      </c>
      <c r="H20717" t="s">
        <v>3833</v>
      </c>
      <c r="I20717" t="s">
        <v>33</v>
      </c>
      <c r="J20717">
        <f>VLOOKUP(I20717, Neighbourhood!$A$1:$B$26, 2, FALSE)</f>
        <v>11</v>
      </c>
      <c r="K20717">
        <v>490142.33</v>
      </c>
      <c r="L20717">
        <v>5450653.04</v>
      </c>
    </row>
    <row r="20718" spans="1:12" x14ac:dyDescent="0.3">
      <c r="A20718" t="s">
        <v>13</v>
      </c>
      <c r="B20718">
        <f>VLOOKUP(A20718, CrimeType!$A$1:$B$11, 2, FALSE)</f>
        <v>7</v>
      </c>
      <c r="C20718">
        <v>2010</v>
      </c>
      <c r="D20718">
        <v>9</v>
      </c>
      <c r="E20718">
        <v>11</v>
      </c>
      <c r="F20718">
        <v>21</v>
      </c>
      <c r="G20718">
        <v>0</v>
      </c>
      <c r="H20718" t="s">
        <v>361</v>
      </c>
      <c r="I20718" t="s">
        <v>69</v>
      </c>
      <c r="J20718">
        <f>VLOOKUP(I20718, Neighbourhood!$A$1:$B$26, 2, FALSE)</f>
        <v>23</v>
      </c>
      <c r="K20718">
        <v>490349.85</v>
      </c>
      <c r="L20718">
        <v>5458577.9900000002</v>
      </c>
    </row>
    <row r="20719" spans="1:12" x14ac:dyDescent="0.3">
      <c r="A20719" t="s">
        <v>13</v>
      </c>
      <c r="B20719">
        <f>VLOOKUP(A20719, CrimeType!$A$1:$B$11, 2, FALSE)</f>
        <v>7</v>
      </c>
      <c r="C20719">
        <v>2010</v>
      </c>
      <c r="D20719">
        <v>9</v>
      </c>
      <c r="E20719">
        <v>11</v>
      </c>
      <c r="F20719">
        <v>21</v>
      </c>
      <c r="G20719">
        <v>0</v>
      </c>
      <c r="H20719" t="s">
        <v>2212</v>
      </c>
      <c r="I20719" t="s">
        <v>15</v>
      </c>
      <c r="J20719">
        <f>VLOOKUP(I20719, Neighbourhood!$A$1:$B$26, 2, FALSE)</f>
        <v>7</v>
      </c>
      <c r="K20719">
        <v>495387.84</v>
      </c>
      <c r="L20719">
        <v>5454778.5999999996</v>
      </c>
    </row>
    <row r="20720" spans="1:12" x14ac:dyDescent="0.3">
      <c r="A20720" t="s">
        <v>5247</v>
      </c>
      <c r="B20720">
        <f>VLOOKUP(A20720, CrimeType!$A$1:$B$11, 2, FALSE)</f>
        <v>1</v>
      </c>
      <c r="C20720">
        <v>2010</v>
      </c>
      <c r="D20720">
        <v>9</v>
      </c>
      <c r="E20720">
        <v>11</v>
      </c>
      <c r="F20720">
        <v>21</v>
      </c>
      <c r="G20720">
        <v>0</v>
      </c>
      <c r="H20720" t="s">
        <v>6036</v>
      </c>
      <c r="I20720" t="s">
        <v>33</v>
      </c>
      <c r="J20720">
        <f>VLOOKUP(I20720, Neighbourhood!$A$1:$B$26, 2, FALSE)</f>
        <v>11</v>
      </c>
      <c r="K20720">
        <v>489781.81</v>
      </c>
      <c r="L20720">
        <v>5451189</v>
      </c>
    </row>
    <row r="20721" spans="1:12" x14ac:dyDescent="0.3">
      <c r="A20721" t="s">
        <v>18</v>
      </c>
      <c r="B20721">
        <f>VLOOKUP(A20721, CrimeType!$A$1:$B$11, 2, FALSE)</f>
        <v>8</v>
      </c>
      <c r="C20721">
        <v>2010</v>
      </c>
      <c r="D20721">
        <v>9</v>
      </c>
      <c r="E20721">
        <v>11</v>
      </c>
      <c r="F20721">
        <v>21</v>
      </c>
      <c r="G20721">
        <v>9</v>
      </c>
      <c r="H20721" t="s">
        <v>6845</v>
      </c>
      <c r="I20721" t="s">
        <v>17</v>
      </c>
      <c r="J20721">
        <f>VLOOKUP(I20721, Neighbourhood!$A$1:$B$26, 2, FALSE)</f>
        <v>2</v>
      </c>
      <c r="K20721">
        <v>491865.56</v>
      </c>
      <c r="L20721">
        <v>5459028.0499999998</v>
      </c>
    </row>
    <row r="20722" spans="1:12" x14ac:dyDescent="0.3">
      <c r="A20722" t="s">
        <v>10</v>
      </c>
      <c r="B20722">
        <f>VLOOKUP(A20722, CrimeType!$A$1:$B$11, 2, FALSE)</f>
        <v>4</v>
      </c>
      <c r="C20722">
        <v>2010</v>
      </c>
      <c r="D20722">
        <v>9</v>
      </c>
      <c r="E20722">
        <v>11</v>
      </c>
      <c r="F20722">
        <v>21</v>
      </c>
      <c r="G20722">
        <v>13</v>
      </c>
      <c r="H20722" t="s">
        <v>1924</v>
      </c>
      <c r="I20722" t="s">
        <v>30</v>
      </c>
      <c r="J20722">
        <f>VLOOKUP(I20722, Neighbourhood!$A$1:$B$26, 2, FALSE)</f>
        <v>5</v>
      </c>
      <c r="K20722">
        <v>494932.96</v>
      </c>
      <c r="L20722">
        <v>5457074.7599999998</v>
      </c>
    </row>
    <row r="20723" spans="1:12" x14ac:dyDescent="0.3">
      <c r="A20723" t="s">
        <v>13</v>
      </c>
      <c r="B20723">
        <f>VLOOKUP(A20723, CrimeType!$A$1:$B$11, 2, FALSE)</f>
        <v>7</v>
      </c>
      <c r="C20723">
        <v>2010</v>
      </c>
      <c r="D20723">
        <v>9</v>
      </c>
      <c r="E20723">
        <v>11</v>
      </c>
      <c r="F20723">
        <v>21</v>
      </c>
      <c r="G20723">
        <v>30</v>
      </c>
      <c r="H20723" t="s">
        <v>4181</v>
      </c>
      <c r="I20723" t="s">
        <v>57</v>
      </c>
      <c r="J20723">
        <f>VLOOKUP(I20723, Neighbourhood!$A$1:$B$26, 2, FALSE)</f>
        <v>6</v>
      </c>
      <c r="K20723">
        <v>496895.73</v>
      </c>
      <c r="L20723">
        <v>5457908.2999999998</v>
      </c>
    </row>
    <row r="20724" spans="1:12" x14ac:dyDescent="0.3">
      <c r="A20724" t="s">
        <v>13</v>
      </c>
      <c r="B20724">
        <f>VLOOKUP(A20724, CrimeType!$A$1:$B$11, 2, FALSE)</f>
        <v>7</v>
      </c>
      <c r="C20724">
        <v>2010</v>
      </c>
      <c r="D20724">
        <v>9</v>
      </c>
      <c r="E20724">
        <v>11</v>
      </c>
      <c r="F20724">
        <v>21</v>
      </c>
      <c r="G20724">
        <v>30</v>
      </c>
      <c r="H20724" t="s">
        <v>2552</v>
      </c>
      <c r="I20724" t="s">
        <v>30</v>
      </c>
      <c r="J20724">
        <f>VLOOKUP(I20724, Neighbourhood!$A$1:$B$26, 2, FALSE)</f>
        <v>5</v>
      </c>
      <c r="K20724">
        <v>495292.74</v>
      </c>
      <c r="L20724">
        <v>5457227.6200000001</v>
      </c>
    </row>
    <row r="20725" spans="1:12" x14ac:dyDescent="0.3">
      <c r="A20725" t="s">
        <v>10</v>
      </c>
      <c r="B20725">
        <f>VLOOKUP(A20725, CrimeType!$A$1:$B$11, 2, FALSE)</f>
        <v>4</v>
      </c>
      <c r="C20725">
        <v>2010</v>
      </c>
      <c r="D20725">
        <v>9</v>
      </c>
      <c r="E20725">
        <v>11</v>
      </c>
      <c r="F20725">
        <v>21</v>
      </c>
      <c r="G20725">
        <v>49</v>
      </c>
      <c r="H20725" t="s">
        <v>1649</v>
      </c>
      <c r="I20725" t="s">
        <v>17</v>
      </c>
      <c r="J20725">
        <f>VLOOKUP(I20725, Neighbourhood!$A$1:$B$26, 2, FALSE)</f>
        <v>2</v>
      </c>
      <c r="K20725">
        <v>492264.68</v>
      </c>
      <c r="L20725">
        <v>5459017.0700000003</v>
      </c>
    </row>
    <row r="20726" spans="1:12" x14ac:dyDescent="0.3">
      <c r="A20726" t="s">
        <v>13</v>
      </c>
      <c r="B20726">
        <f>VLOOKUP(A20726, CrimeType!$A$1:$B$11, 2, FALSE)</f>
        <v>7</v>
      </c>
      <c r="C20726">
        <v>2010</v>
      </c>
      <c r="D20726">
        <v>9</v>
      </c>
      <c r="E20726">
        <v>11</v>
      </c>
      <c r="F20726">
        <v>22</v>
      </c>
      <c r="G20726">
        <v>0</v>
      </c>
      <c r="H20726" t="s">
        <v>7089</v>
      </c>
      <c r="I20726" t="s">
        <v>57</v>
      </c>
      <c r="J20726">
        <f>VLOOKUP(I20726, Neighbourhood!$A$1:$B$26, 2, FALSE)</f>
        <v>6</v>
      </c>
      <c r="K20726">
        <v>496045.13</v>
      </c>
      <c r="L20726">
        <v>5457723.7400000002</v>
      </c>
    </row>
    <row r="20727" spans="1:12" x14ac:dyDescent="0.3">
      <c r="A20727" t="s">
        <v>13</v>
      </c>
      <c r="B20727">
        <f>VLOOKUP(A20727, CrimeType!$A$1:$B$11, 2, FALSE)</f>
        <v>7</v>
      </c>
      <c r="C20727">
        <v>2010</v>
      </c>
      <c r="D20727">
        <v>9</v>
      </c>
      <c r="E20727">
        <v>11</v>
      </c>
      <c r="F20727">
        <v>22</v>
      </c>
      <c r="G20727">
        <v>0</v>
      </c>
      <c r="H20727" t="s">
        <v>4496</v>
      </c>
      <c r="I20727" t="s">
        <v>57</v>
      </c>
      <c r="J20727">
        <f>VLOOKUP(I20727, Neighbourhood!$A$1:$B$26, 2, FALSE)</f>
        <v>6</v>
      </c>
      <c r="K20727">
        <v>496835.3</v>
      </c>
      <c r="L20727">
        <v>5457829.6600000001</v>
      </c>
    </row>
    <row r="20728" spans="1:12" x14ac:dyDescent="0.3">
      <c r="A20728" t="s">
        <v>18</v>
      </c>
      <c r="B20728">
        <f>VLOOKUP(A20728, CrimeType!$A$1:$B$11, 2, FALSE)</f>
        <v>8</v>
      </c>
      <c r="C20728">
        <v>2010</v>
      </c>
      <c r="D20728">
        <v>9</v>
      </c>
      <c r="E20728">
        <v>11</v>
      </c>
      <c r="F20728">
        <v>22</v>
      </c>
      <c r="G20728">
        <v>0</v>
      </c>
      <c r="H20728" t="s">
        <v>7404</v>
      </c>
      <c r="I20728" t="s">
        <v>37</v>
      </c>
      <c r="J20728">
        <f>VLOOKUP(I20728, Neighbourhood!$A$1:$B$26, 2, FALSE)</f>
        <v>10</v>
      </c>
      <c r="K20728">
        <v>487222.18</v>
      </c>
      <c r="L20728">
        <v>5456845.6900000004</v>
      </c>
    </row>
    <row r="20729" spans="1:12" x14ac:dyDescent="0.3">
      <c r="A20729" t="s">
        <v>10</v>
      </c>
      <c r="B20729">
        <f>VLOOKUP(A20729, CrimeType!$A$1:$B$11, 2, FALSE)</f>
        <v>4</v>
      </c>
      <c r="C20729">
        <v>2010</v>
      </c>
      <c r="D20729">
        <v>9</v>
      </c>
      <c r="E20729">
        <v>11</v>
      </c>
      <c r="F20729">
        <v>22</v>
      </c>
      <c r="G20729">
        <v>0</v>
      </c>
      <c r="H20729" t="s">
        <v>1831</v>
      </c>
      <c r="I20729" t="s">
        <v>12</v>
      </c>
      <c r="J20729">
        <f>VLOOKUP(I20729, Neighbourhood!$A$1:$B$26, 2, FALSE)</f>
        <v>16</v>
      </c>
      <c r="K20729">
        <v>491617.89</v>
      </c>
      <c r="L20729">
        <v>5455583.1500000004</v>
      </c>
    </row>
    <row r="20730" spans="1:12" x14ac:dyDescent="0.3">
      <c r="A20730" t="s">
        <v>13</v>
      </c>
      <c r="B20730">
        <f>VLOOKUP(A20730, CrimeType!$A$1:$B$11, 2, FALSE)</f>
        <v>7</v>
      </c>
      <c r="C20730">
        <v>2010</v>
      </c>
      <c r="D20730">
        <v>9</v>
      </c>
      <c r="E20730">
        <v>11</v>
      </c>
      <c r="F20730">
        <v>22</v>
      </c>
      <c r="G20730">
        <v>0</v>
      </c>
      <c r="H20730" t="s">
        <v>614</v>
      </c>
      <c r="I20730" t="s">
        <v>69</v>
      </c>
      <c r="J20730">
        <f>VLOOKUP(I20730, Neighbourhood!$A$1:$B$26, 2, FALSE)</f>
        <v>23</v>
      </c>
      <c r="K20730">
        <v>491003.61</v>
      </c>
      <c r="L20730">
        <v>5459185</v>
      </c>
    </row>
    <row r="20731" spans="1:12" x14ac:dyDescent="0.3">
      <c r="A20731" t="s">
        <v>13</v>
      </c>
      <c r="B20731">
        <f>VLOOKUP(A20731, CrimeType!$A$1:$B$11, 2, FALSE)</f>
        <v>7</v>
      </c>
      <c r="C20731">
        <v>2010</v>
      </c>
      <c r="D20731">
        <v>9</v>
      </c>
      <c r="E20731">
        <v>11</v>
      </c>
      <c r="F20731">
        <v>22</v>
      </c>
      <c r="G20731">
        <v>30</v>
      </c>
      <c r="H20731" t="s">
        <v>2618</v>
      </c>
      <c r="I20731" t="s">
        <v>873</v>
      </c>
      <c r="J20731">
        <f>VLOOKUP(I20731, Neighbourhood!$A$1:$B$26, 2, FALSE)</f>
        <v>13</v>
      </c>
      <c r="K20731">
        <v>485476.62</v>
      </c>
      <c r="L20731">
        <v>5453021.8300000001</v>
      </c>
    </row>
    <row r="20732" spans="1:12" x14ac:dyDescent="0.3">
      <c r="A20732" t="s">
        <v>27</v>
      </c>
      <c r="B20732">
        <f>VLOOKUP(A20732, CrimeType!$A$1:$B$11, 2, FALSE)</f>
        <v>6</v>
      </c>
      <c r="C20732">
        <v>2010</v>
      </c>
      <c r="D20732">
        <v>9</v>
      </c>
      <c r="E20732">
        <v>11</v>
      </c>
      <c r="F20732">
        <v>22</v>
      </c>
      <c r="G20732">
        <v>54</v>
      </c>
      <c r="H20732" t="s">
        <v>1276</v>
      </c>
      <c r="I20732" t="s">
        <v>17</v>
      </c>
      <c r="J20732">
        <f>VLOOKUP(I20732, Neighbourhood!$A$1:$B$26, 2, FALSE)</f>
        <v>2</v>
      </c>
      <c r="K20732">
        <v>490715.25</v>
      </c>
      <c r="L20732">
        <v>5458594.5199999996</v>
      </c>
    </row>
    <row r="20733" spans="1:12" x14ac:dyDescent="0.3">
      <c r="A20733" t="s">
        <v>50</v>
      </c>
      <c r="B20733">
        <f>VLOOKUP(A20733, CrimeType!$A$1:$B$11, 2, FALSE)</f>
        <v>9</v>
      </c>
      <c r="C20733">
        <v>2010</v>
      </c>
      <c r="D20733">
        <v>9</v>
      </c>
      <c r="E20733">
        <v>11</v>
      </c>
      <c r="F20733">
        <v>23</v>
      </c>
      <c r="G20733">
        <v>0</v>
      </c>
      <c r="H20733" t="s">
        <v>7405</v>
      </c>
      <c r="I20733" t="s">
        <v>57</v>
      </c>
      <c r="J20733">
        <f>VLOOKUP(I20733, Neighbourhood!$A$1:$B$26, 2, FALSE)</f>
        <v>6</v>
      </c>
      <c r="K20733">
        <v>496031.83</v>
      </c>
      <c r="L20733">
        <v>5457619.7400000002</v>
      </c>
    </row>
    <row r="20734" spans="1:12" x14ac:dyDescent="0.3">
      <c r="A20734" t="s">
        <v>31</v>
      </c>
      <c r="B20734">
        <f>VLOOKUP(A20734, CrimeType!$A$1:$B$11, 2, FALSE)</f>
        <v>2</v>
      </c>
      <c r="C20734">
        <v>2010</v>
      </c>
      <c r="D20734">
        <v>9</v>
      </c>
      <c r="E20734">
        <v>11</v>
      </c>
      <c r="F20734">
        <v>23</v>
      </c>
      <c r="G20734">
        <v>0</v>
      </c>
      <c r="H20734" t="s">
        <v>6242</v>
      </c>
      <c r="I20734" t="s">
        <v>41</v>
      </c>
      <c r="J20734">
        <f>VLOOKUP(I20734, Neighbourhood!$A$1:$B$26, 2, FALSE)</f>
        <v>15</v>
      </c>
      <c r="K20734">
        <v>497005.05</v>
      </c>
      <c r="L20734">
        <v>5453538.25</v>
      </c>
    </row>
    <row r="20735" spans="1:12" x14ac:dyDescent="0.3">
      <c r="A20735" t="s">
        <v>10</v>
      </c>
      <c r="B20735">
        <f>VLOOKUP(A20735, CrimeType!$A$1:$B$11, 2, FALSE)</f>
        <v>4</v>
      </c>
      <c r="C20735">
        <v>2010</v>
      </c>
      <c r="D20735">
        <v>9</v>
      </c>
      <c r="E20735">
        <v>11</v>
      </c>
      <c r="F20735">
        <v>23</v>
      </c>
      <c r="G20735">
        <v>0</v>
      </c>
      <c r="H20735" t="s">
        <v>2605</v>
      </c>
      <c r="I20735" t="s">
        <v>118</v>
      </c>
      <c r="J20735">
        <f>VLOOKUP(I20735, Neighbourhood!$A$1:$B$26, 2, FALSE)</f>
        <v>21</v>
      </c>
      <c r="K20735">
        <v>493157.18</v>
      </c>
      <c r="L20735">
        <v>5452624.6699999999</v>
      </c>
    </row>
    <row r="20736" spans="1:12" x14ac:dyDescent="0.3">
      <c r="A20736" t="s">
        <v>18</v>
      </c>
      <c r="B20736">
        <f>VLOOKUP(A20736, CrimeType!$A$1:$B$11, 2, FALSE)</f>
        <v>8</v>
      </c>
      <c r="C20736">
        <v>2010</v>
      </c>
      <c r="D20736">
        <v>9</v>
      </c>
      <c r="E20736">
        <v>11</v>
      </c>
      <c r="F20736">
        <v>23</v>
      </c>
      <c r="G20736">
        <v>0</v>
      </c>
      <c r="H20736" t="s">
        <v>3398</v>
      </c>
      <c r="I20736" t="s">
        <v>17</v>
      </c>
      <c r="J20736">
        <f>VLOOKUP(I20736, Neighbourhood!$A$1:$B$26, 2, FALSE)</f>
        <v>2</v>
      </c>
      <c r="K20736">
        <v>492726.16</v>
      </c>
      <c r="L20736">
        <v>5458199.6500000004</v>
      </c>
    </row>
    <row r="20737" spans="1:12" x14ac:dyDescent="0.3">
      <c r="A20737" t="s">
        <v>13</v>
      </c>
      <c r="B20737">
        <f>VLOOKUP(A20737, CrimeType!$A$1:$B$11, 2, FALSE)</f>
        <v>7</v>
      </c>
      <c r="C20737">
        <v>2010</v>
      </c>
      <c r="D20737">
        <v>9</v>
      </c>
      <c r="E20737">
        <v>11</v>
      </c>
      <c r="F20737">
        <v>23</v>
      </c>
      <c r="G20737">
        <v>0</v>
      </c>
      <c r="H20737" t="s">
        <v>5170</v>
      </c>
      <c r="I20737" t="s">
        <v>69</v>
      </c>
      <c r="J20737">
        <f>VLOOKUP(I20737, Neighbourhood!$A$1:$B$26, 2, FALSE)</f>
        <v>23</v>
      </c>
      <c r="K20737">
        <v>490070.78</v>
      </c>
      <c r="L20737">
        <v>5459326.8600000003</v>
      </c>
    </row>
    <row r="20738" spans="1:12" x14ac:dyDescent="0.3">
      <c r="A20738" t="s">
        <v>13</v>
      </c>
      <c r="B20738">
        <f>VLOOKUP(A20738, CrimeType!$A$1:$B$11, 2, FALSE)</f>
        <v>7</v>
      </c>
      <c r="C20738">
        <v>2010</v>
      </c>
      <c r="D20738">
        <v>9</v>
      </c>
      <c r="E20738">
        <v>11</v>
      </c>
      <c r="F20738">
        <v>23</v>
      </c>
      <c r="G20738">
        <v>0</v>
      </c>
      <c r="H20738" t="s">
        <v>49</v>
      </c>
      <c r="I20738" t="s">
        <v>49</v>
      </c>
      <c r="J20738">
        <f>VLOOKUP(I20738, Neighbourhood!$A$1:$B$26, 2, FALSE)</f>
        <v>26</v>
      </c>
      <c r="K20738">
        <v>492757.49</v>
      </c>
      <c r="L20738">
        <v>5458792.4699999997</v>
      </c>
    </row>
    <row r="20739" spans="1:12" x14ac:dyDescent="0.3">
      <c r="A20739" t="s">
        <v>27</v>
      </c>
      <c r="B20739">
        <f>VLOOKUP(A20739, CrimeType!$A$1:$B$11, 2, FALSE)</f>
        <v>6</v>
      </c>
      <c r="C20739">
        <v>2010</v>
      </c>
      <c r="D20739">
        <v>9</v>
      </c>
      <c r="E20739">
        <v>11</v>
      </c>
      <c r="F20739">
        <v>23</v>
      </c>
      <c r="G20739">
        <v>21</v>
      </c>
      <c r="H20739" t="s">
        <v>1229</v>
      </c>
      <c r="I20739" t="s">
        <v>65</v>
      </c>
      <c r="J20739">
        <f>VLOOKUP(I20739, Neighbourhood!$A$1:$B$26, 2, FALSE)</f>
        <v>18</v>
      </c>
      <c r="K20739">
        <v>491614.69</v>
      </c>
      <c r="L20739">
        <v>5455781.1699999999</v>
      </c>
    </row>
    <row r="20740" spans="1:12" x14ac:dyDescent="0.3">
      <c r="A20740" t="s">
        <v>10</v>
      </c>
      <c r="B20740">
        <f>VLOOKUP(A20740, CrimeType!$A$1:$B$11, 2, FALSE)</f>
        <v>4</v>
      </c>
      <c r="C20740">
        <v>2010</v>
      </c>
      <c r="D20740">
        <v>9</v>
      </c>
      <c r="E20740">
        <v>11</v>
      </c>
      <c r="F20740">
        <v>23</v>
      </c>
      <c r="G20740">
        <v>40</v>
      </c>
      <c r="H20740" t="s">
        <v>693</v>
      </c>
      <c r="I20740" t="s">
        <v>219</v>
      </c>
      <c r="J20740">
        <f>VLOOKUP(I20740, Neighbourhood!$A$1:$B$26, 2, FALSE)</f>
        <v>9</v>
      </c>
      <c r="K20740">
        <v>497919.55</v>
      </c>
      <c r="L20740">
        <v>5451766.8899999997</v>
      </c>
    </row>
    <row r="20741" spans="1:12" x14ac:dyDescent="0.3">
      <c r="A20741" t="s">
        <v>10</v>
      </c>
      <c r="B20741">
        <f>VLOOKUP(A20741, CrimeType!$A$1:$B$11, 2, FALSE)</f>
        <v>4</v>
      </c>
      <c r="C20741">
        <v>2010</v>
      </c>
      <c r="D20741">
        <v>9</v>
      </c>
      <c r="E20741">
        <v>11</v>
      </c>
      <c r="F20741">
        <v>23</v>
      </c>
      <c r="G20741">
        <v>48</v>
      </c>
      <c r="H20741" t="s">
        <v>3500</v>
      </c>
      <c r="I20741" t="s">
        <v>17</v>
      </c>
      <c r="J20741">
        <f>VLOOKUP(I20741, Neighbourhood!$A$1:$B$26, 2, FALSE)</f>
        <v>2</v>
      </c>
      <c r="K20741">
        <v>492546.48</v>
      </c>
      <c r="L20741">
        <v>5458739.5599999996</v>
      </c>
    </row>
    <row r="20742" spans="1:12" x14ac:dyDescent="0.3">
      <c r="A20742" t="s">
        <v>27</v>
      </c>
      <c r="B20742">
        <f>VLOOKUP(A20742, CrimeType!$A$1:$B$11, 2, FALSE)</f>
        <v>6</v>
      </c>
      <c r="C20742">
        <v>2010</v>
      </c>
      <c r="D20742">
        <v>9</v>
      </c>
      <c r="E20742">
        <v>11</v>
      </c>
      <c r="F20742">
        <v>23</v>
      </c>
      <c r="G20742">
        <v>50</v>
      </c>
      <c r="H20742" t="s">
        <v>2207</v>
      </c>
      <c r="I20742" t="s">
        <v>37</v>
      </c>
      <c r="J20742">
        <f>VLOOKUP(I20742, Neighbourhood!$A$1:$B$26, 2, FALSE)</f>
        <v>10</v>
      </c>
      <c r="K20742">
        <v>488884.94</v>
      </c>
      <c r="L20742">
        <v>5456799.71</v>
      </c>
    </row>
    <row r="20743" spans="1:12" x14ac:dyDescent="0.3">
      <c r="A20743" t="s">
        <v>24</v>
      </c>
      <c r="B20743">
        <f>VLOOKUP(A20743, CrimeType!$A$1:$B$11, 2, FALSE)</f>
        <v>5</v>
      </c>
      <c r="C20743">
        <v>2010</v>
      </c>
      <c r="D20743">
        <v>9</v>
      </c>
      <c r="E20743">
        <v>11</v>
      </c>
      <c r="F20743" t="s">
        <v>25</v>
      </c>
      <c r="G20743" t="s">
        <v>25</v>
      </c>
      <c r="H20743" t="s">
        <v>26</v>
      </c>
      <c r="I20743" t="s">
        <v>26</v>
      </c>
      <c r="J20743">
        <f>VLOOKUP(I20743, Neighbourhood!$A$1:$B$26, 2, FALSE)</f>
        <v>25</v>
      </c>
      <c r="K20743">
        <v>0</v>
      </c>
      <c r="L20743">
        <v>0</v>
      </c>
    </row>
    <row r="20744" spans="1:12" x14ac:dyDescent="0.3">
      <c r="A20744" t="s">
        <v>24</v>
      </c>
      <c r="B20744">
        <f>VLOOKUP(A20744, CrimeType!$A$1:$B$11, 2, FALSE)</f>
        <v>5</v>
      </c>
      <c r="C20744">
        <v>2010</v>
      </c>
      <c r="D20744">
        <v>9</v>
      </c>
      <c r="E20744">
        <v>11</v>
      </c>
      <c r="F20744" t="s">
        <v>25</v>
      </c>
      <c r="G20744" t="s">
        <v>25</v>
      </c>
      <c r="H20744" t="s">
        <v>26</v>
      </c>
      <c r="I20744" t="s">
        <v>26</v>
      </c>
      <c r="J20744">
        <f>VLOOKUP(I20744, Neighbourhood!$A$1:$B$26, 2, FALSE)</f>
        <v>25</v>
      </c>
      <c r="K20744">
        <v>0</v>
      </c>
      <c r="L20744">
        <v>0</v>
      </c>
    </row>
    <row r="20745" spans="1:12" x14ac:dyDescent="0.3">
      <c r="A20745" t="s">
        <v>24</v>
      </c>
      <c r="B20745">
        <f>VLOOKUP(A20745, CrimeType!$A$1:$B$11, 2, FALSE)</f>
        <v>5</v>
      </c>
      <c r="C20745">
        <v>2010</v>
      </c>
      <c r="D20745">
        <v>9</v>
      </c>
      <c r="E20745">
        <v>11</v>
      </c>
      <c r="F20745" t="s">
        <v>25</v>
      </c>
      <c r="G20745" t="s">
        <v>25</v>
      </c>
      <c r="H20745" t="s">
        <v>26</v>
      </c>
      <c r="I20745" t="s">
        <v>26</v>
      </c>
      <c r="J20745">
        <f>VLOOKUP(I20745, Neighbourhood!$A$1:$B$26, 2, FALSE)</f>
        <v>25</v>
      </c>
      <c r="K20745">
        <v>0</v>
      </c>
      <c r="L20745">
        <v>0</v>
      </c>
    </row>
    <row r="20746" spans="1:12" x14ac:dyDescent="0.3">
      <c r="A20746" t="s">
        <v>24</v>
      </c>
      <c r="B20746">
        <f>VLOOKUP(A20746, CrimeType!$A$1:$B$11, 2, FALSE)</f>
        <v>5</v>
      </c>
      <c r="C20746">
        <v>2010</v>
      </c>
      <c r="D20746">
        <v>9</v>
      </c>
      <c r="E20746">
        <v>11</v>
      </c>
      <c r="F20746" t="s">
        <v>25</v>
      </c>
      <c r="G20746" t="s">
        <v>25</v>
      </c>
      <c r="H20746" t="s">
        <v>26</v>
      </c>
      <c r="I20746" t="s">
        <v>26</v>
      </c>
      <c r="J20746">
        <f>VLOOKUP(I20746, Neighbourhood!$A$1:$B$26, 2, FALSE)</f>
        <v>25</v>
      </c>
      <c r="K20746">
        <v>0</v>
      </c>
      <c r="L20746">
        <v>0</v>
      </c>
    </row>
    <row r="20747" spans="1:12" x14ac:dyDescent="0.3">
      <c r="A20747" t="s">
        <v>24</v>
      </c>
      <c r="B20747">
        <f>VLOOKUP(A20747, CrimeType!$A$1:$B$11, 2, FALSE)</f>
        <v>5</v>
      </c>
      <c r="C20747">
        <v>2010</v>
      </c>
      <c r="D20747">
        <v>9</v>
      </c>
      <c r="E20747">
        <v>11</v>
      </c>
      <c r="F20747" t="s">
        <v>25</v>
      </c>
      <c r="G20747" t="s">
        <v>25</v>
      </c>
      <c r="H20747" t="s">
        <v>26</v>
      </c>
      <c r="I20747" t="s">
        <v>26</v>
      </c>
      <c r="J20747">
        <f>VLOOKUP(I20747, Neighbourhood!$A$1:$B$26, 2, FALSE)</f>
        <v>25</v>
      </c>
      <c r="K20747">
        <v>0</v>
      </c>
      <c r="L20747">
        <v>0</v>
      </c>
    </row>
    <row r="20748" spans="1:12" x14ac:dyDescent="0.3">
      <c r="A20748" t="s">
        <v>24</v>
      </c>
      <c r="B20748">
        <f>VLOOKUP(A20748, CrimeType!$A$1:$B$11, 2, FALSE)</f>
        <v>5</v>
      </c>
      <c r="C20748">
        <v>2010</v>
      </c>
      <c r="D20748">
        <v>9</v>
      </c>
      <c r="E20748">
        <v>11</v>
      </c>
      <c r="F20748" t="s">
        <v>25</v>
      </c>
      <c r="G20748" t="s">
        <v>25</v>
      </c>
      <c r="H20748" t="s">
        <v>26</v>
      </c>
      <c r="I20748" t="s">
        <v>26</v>
      </c>
      <c r="J20748">
        <f>VLOOKUP(I20748, Neighbourhood!$A$1:$B$26, 2, FALSE)</f>
        <v>25</v>
      </c>
      <c r="K20748">
        <v>0</v>
      </c>
      <c r="L20748">
        <v>0</v>
      </c>
    </row>
    <row r="20749" spans="1:12" x14ac:dyDescent="0.3">
      <c r="A20749" t="s">
        <v>24</v>
      </c>
      <c r="B20749">
        <f>VLOOKUP(A20749, CrimeType!$A$1:$B$11, 2, FALSE)</f>
        <v>5</v>
      </c>
      <c r="C20749">
        <v>2010</v>
      </c>
      <c r="D20749">
        <v>9</v>
      </c>
      <c r="E20749">
        <v>11</v>
      </c>
      <c r="F20749" t="s">
        <v>25</v>
      </c>
      <c r="G20749" t="s">
        <v>25</v>
      </c>
      <c r="H20749" t="s">
        <v>26</v>
      </c>
      <c r="I20749" t="s">
        <v>26</v>
      </c>
      <c r="J20749">
        <f>VLOOKUP(I20749, Neighbourhood!$A$1:$B$26, 2, FALSE)</f>
        <v>25</v>
      </c>
      <c r="K20749">
        <v>0</v>
      </c>
      <c r="L20749">
        <v>0</v>
      </c>
    </row>
    <row r="20750" spans="1:12" x14ac:dyDescent="0.3">
      <c r="A20750" t="s">
        <v>13</v>
      </c>
      <c r="B20750">
        <f>VLOOKUP(A20750, CrimeType!$A$1:$B$11, 2, FALSE)</f>
        <v>7</v>
      </c>
      <c r="C20750">
        <v>2010</v>
      </c>
      <c r="D20750">
        <v>9</v>
      </c>
      <c r="E20750">
        <v>12</v>
      </c>
      <c r="F20750">
        <v>0</v>
      </c>
      <c r="G20750">
        <v>0</v>
      </c>
      <c r="H20750" t="s">
        <v>4565</v>
      </c>
      <c r="I20750" t="s">
        <v>17</v>
      </c>
      <c r="J20750">
        <f>VLOOKUP(I20750, Neighbourhood!$A$1:$B$26, 2, FALSE)</f>
        <v>2</v>
      </c>
      <c r="K20750">
        <v>491008.9</v>
      </c>
      <c r="L20750">
        <v>5458315.7699999996</v>
      </c>
    </row>
    <row r="20751" spans="1:12" x14ac:dyDescent="0.3">
      <c r="A20751" t="s">
        <v>13</v>
      </c>
      <c r="B20751">
        <f>VLOOKUP(A20751, CrimeType!$A$1:$B$11, 2, FALSE)</f>
        <v>7</v>
      </c>
      <c r="C20751">
        <v>2010</v>
      </c>
      <c r="D20751">
        <v>9</v>
      </c>
      <c r="E20751">
        <v>12</v>
      </c>
      <c r="F20751">
        <v>0</v>
      </c>
      <c r="G20751">
        <v>1</v>
      </c>
      <c r="H20751" t="s">
        <v>4404</v>
      </c>
      <c r="I20751" t="s">
        <v>17</v>
      </c>
      <c r="J20751">
        <f>VLOOKUP(I20751, Neighbourhood!$A$1:$B$26, 2, FALSE)</f>
        <v>2</v>
      </c>
      <c r="K20751">
        <v>490733.23</v>
      </c>
      <c r="L20751">
        <v>5458324.46</v>
      </c>
    </row>
    <row r="20752" spans="1:12" x14ac:dyDescent="0.3">
      <c r="A20752" t="s">
        <v>10</v>
      </c>
      <c r="B20752">
        <f>VLOOKUP(A20752, CrimeType!$A$1:$B$11, 2, FALSE)</f>
        <v>4</v>
      </c>
      <c r="C20752">
        <v>2010</v>
      </c>
      <c r="D20752">
        <v>9</v>
      </c>
      <c r="E20752">
        <v>12</v>
      </c>
      <c r="F20752">
        <v>0</v>
      </c>
      <c r="G20752">
        <v>1</v>
      </c>
      <c r="H20752" t="s">
        <v>7241</v>
      </c>
      <c r="I20752" t="s">
        <v>57</v>
      </c>
      <c r="J20752">
        <f>VLOOKUP(I20752, Neighbourhood!$A$1:$B$26, 2, FALSE)</f>
        <v>6</v>
      </c>
      <c r="K20752">
        <v>497503.1</v>
      </c>
      <c r="L20752">
        <v>5456687.5999999996</v>
      </c>
    </row>
    <row r="20753" spans="1:12" x14ac:dyDescent="0.3">
      <c r="A20753" t="s">
        <v>31</v>
      </c>
      <c r="B20753">
        <f>VLOOKUP(A20753, CrimeType!$A$1:$B$11, 2, FALSE)</f>
        <v>2</v>
      </c>
      <c r="C20753">
        <v>2010</v>
      </c>
      <c r="D20753">
        <v>9</v>
      </c>
      <c r="E20753">
        <v>12</v>
      </c>
      <c r="F20753">
        <v>0</v>
      </c>
      <c r="G20753">
        <v>1</v>
      </c>
      <c r="H20753" t="s">
        <v>3529</v>
      </c>
      <c r="I20753" t="s">
        <v>33</v>
      </c>
      <c r="J20753">
        <f>VLOOKUP(I20753, Neighbourhood!$A$1:$B$26, 2, FALSE)</f>
        <v>11</v>
      </c>
      <c r="K20753">
        <v>490815.41</v>
      </c>
      <c r="L20753">
        <v>5450832.4500000002</v>
      </c>
    </row>
    <row r="20754" spans="1:12" x14ac:dyDescent="0.3">
      <c r="A20754" t="s">
        <v>13</v>
      </c>
      <c r="B20754">
        <f>VLOOKUP(A20754, CrimeType!$A$1:$B$11, 2, FALSE)</f>
        <v>7</v>
      </c>
      <c r="C20754">
        <v>2010</v>
      </c>
      <c r="D20754">
        <v>9</v>
      </c>
      <c r="E20754">
        <v>12</v>
      </c>
      <c r="F20754">
        <v>0</v>
      </c>
      <c r="G20754">
        <v>30</v>
      </c>
      <c r="H20754" t="s">
        <v>376</v>
      </c>
      <c r="I20754" t="s">
        <v>101</v>
      </c>
      <c r="J20754">
        <f>VLOOKUP(I20754, Neighbourhood!$A$1:$B$26, 2, FALSE)</f>
        <v>12</v>
      </c>
      <c r="K20754">
        <v>492818.14</v>
      </c>
      <c r="L20754">
        <v>5457169.0300000003</v>
      </c>
    </row>
    <row r="20755" spans="1:12" x14ac:dyDescent="0.3">
      <c r="A20755" t="s">
        <v>13</v>
      </c>
      <c r="B20755">
        <f>VLOOKUP(A20755, CrimeType!$A$1:$B$11, 2, FALSE)</f>
        <v>7</v>
      </c>
      <c r="C20755">
        <v>2010</v>
      </c>
      <c r="D20755">
        <v>9</v>
      </c>
      <c r="E20755">
        <v>12</v>
      </c>
      <c r="F20755">
        <v>0</v>
      </c>
      <c r="G20755">
        <v>30</v>
      </c>
      <c r="H20755" t="s">
        <v>369</v>
      </c>
      <c r="I20755" t="s">
        <v>57</v>
      </c>
      <c r="J20755">
        <f>VLOOKUP(I20755, Neighbourhood!$A$1:$B$26, 2, FALSE)</f>
        <v>6</v>
      </c>
      <c r="K20755">
        <v>495897.1</v>
      </c>
      <c r="L20755">
        <v>5459767.9500000002</v>
      </c>
    </row>
    <row r="20756" spans="1:12" x14ac:dyDescent="0.3">
      <c r="A20756" t="s">
        <v>10</v>
      </c>
      <c r="B20756">
        <f>VLOOKUP(A20756, CrimeType!$A$1:$B$11, 2, FALSE)</f>
        <v>4</v>
      </c>
      <c r="C20756">
        <v>2010</v>
      </c>
      <c r="D20756">
        <v>9</v>
      </c>
      <c r="E20756">
        <v>12</v>
      </c>
      <c r="F20756">
        <v>0</v>
      </c>
      <c r="G20756">
        <v>56</v>
      </c>
      <c r="H20756" t="s">
        <v>4701</v>
      </c>
      <c r="I20756" t="s">
        <v>69</v>
      </c>
      <c r="J20756">
        <f>VLOOKUP(I20756, Neighbourhood!$A$1:$B$26, 2, FALSE)</f>
        <v>23</v>
      </c>
      <c r="K20756">
        <v>491193.2</v>
      </c>
      <c r="L20756">
        <v>5459080.0300000003</v>
      </c>
    </row>
    <row r="20757" spans="1:12" x14ac:dyDescent="0.3">
      <c r="A20757" t="s">
        <v>5247</v>
      </c>
      <c r="B20757">
        <f>VLOOKUP(A20757, CrimeType!$A$1:$B$11, 2, FALSE)</f>
        <v>1</v>
      </c>
      <c r="C20757">
        <v>2010</v>
      </c>
      <c r="D20757">
        <v>9</v>
      </c>
      <c r="E20757">
        <v>12</v>
      </c>
      <c r="F20757">
        <v>1</v>
      </c>
      <c r="G20757">
        <v>0</v>
      </c>
      <c r="H20757" t="s">
        <v>2316</v>
      </c>
      <c r="I20757" t="s">
        <v>69</v>
      </c>
      <c r="J20757">
        <f>VLOOKUP(I20757, Neighbourhood!$A$1:$B$26, 2, FALSE)</f>
        <v>23</v>
      </c>
      <c r="K20757">
        <v>490545.53</v>
      </c>
      <c r="L20757">
        <v>5459177.0499999998</v>
      </c>
    </row>
    <row r="20758" spans="1:12" x14ac:dyDescent="0.3">
      <c r="A20758" t="s">
        <v>18</v>
      </c>
      <c r="B20758">
        <f>VLOOKUP(A20758, CrimeType!$A$1:$B$11, 2, FALSE)</f>
        <v>8</v>
      </c>
      <c r="C20758">
        <v>2010</v>
      </c>
      <c r="D20758">
        <v>9</v>
      </c>
      <c r="E20758">
        <v>12</v>
      </c>
      <c r="F20758">
        <v>1</v>
      </c>
      <c r="G20758">
        <v>0</v>
      </c>
      <c r="H20758" t="s">
        <v>2316</v>
      </c>
      <c r="I20758" t="s">
        <v>69</v>
      </c>
      <c r="J20758">
        <f>VLOOKUP(I20758, Neighbourhood!$A$1:$B$26, 2, FALSE)</f>
        <v>23</v>
      </c>
      <c r="K20758">
        <v>490545.53</v>
      </c>
      <c r="L20758">
        <v>5459177.0499999998</v>
      </c>
    </row>
    <row r="20759" spans="1:12" x14ac:dyDescent="0.3">
      <c r="A20759" t="s">
        <v>31</v>
      </c>
      <c r="B20759">
        <f>VLOOKUP(A20759, CrimeType!$A$1:$B$11, 2, FALSE)</f>
        <v>2</v>
      </c>
      <c r="C20759">
        <v>2010</v>
      </c>
      <c r="D20759">
        <v>9</v>
      </c>
      <c r="E20759">
        <v>12</v>
      </c>
      <c r="F20759">
        <v>1</v>
      </c>
      <c r="G20759">
        <v>0</v>
      </c>
      <c r="H20759" t="s">
        <v>310</v>
      </c>
      <c r="I20759" t="s">
        <v>20</v>
      </c>
      <c r="J20759">
        <f>VLOOKUP(I20759, Neighbourhood!$A$1:$B$26, 2, FALSE)</f>
        <v>4</v>
      </c>
      <c r="K20759">
        <v>490973.69</v>
      </c>
      <c r="L20759">
        <v>5456873.54</v>
      </c>
    </row>
    <row r="20760" spans="1:12" x14ac:dyDescent="0.3">
      <c r="A20760" t="s">
        <v>13</v>
      </c>
      <c r="B20760">
        <f>VLOOKUP(A20760, CrimeType!$A$1:$B$11, 2, FALSE)</f>
        <v>7</v>
      </c>
      <c r="C20760">
        <v>2010</v>
      </c>
      <c r="D20760">
        <v>9</v>
      </c>
      <c r="E20760">
        <v>12</v>
      </c>
      <c r="F20760">
        <v>1</v>
      </c>
      <c r="G20760">
        <v>0</v>
      </c>
      <c r="H20760" t="s">
        <v>2461</v>
      </c>
      <c r="I20760" t="s">
        <v>15</v>
      </c>
      <c r="J20760">
        <f>VLOOKUP(I20760, Neighbourhood!$A$1:$B$26, 2, FALSE)</f>
        <v>7</v>
      </c>
      <c r="K20760">
        <v>495246.72</v>
      </c>
      <c r="L20760">
        <v>5454545.3600000003</v>
      </c>
    </row>
    <row r="20761" spans="1:12" x14ac:dyDescent="0.3">
      <c r="A20761" t="s">
        <v>5247</v>
      </c>
      <c r="B20761">
        <f>VLOOKUP(A20761, CrimeType!$A$1:$B$11, 2, FALSE)</f>
        <v>1</v>
      </c>
      <c r="C20761">
        <v>2010</v>
      </c>
      <c r="D20761">
        <v>9</v>
      </c>
      <c r="E20761">
        <v>12</v>
      </c>
      <c r="F20761">
        <v>1</v>
      </c>
      <c r="G20761">
        <v>0</v>
      </c>
      <c r="H20761" t="s">
        <v>46</v>
      </c>
      <c r="I20761" t="s">
        <v>33</v>
      </c>
      <c r="J20761">
        <f>VLOOKUP(I20761, Neighbourhood!$A$1:$B$26, 2, FALSE)</f>
        <v>11</v>
      </c>
      <c r="K20761">
        <v>491385.15</v>
      </c>
      <c r="L20761">
        <v>5450784.3499999996</v>
      </c>
    </row>
    <row r="20762" spans="1:12" x14ac:dyDescent="0.3">
      <c r="A20762" t="s">
        <v>10</v>
      </c>
      <c r="B20762">
        <f>VLOOKUP(A20762, CrimeType!$A$1:$B$11, 2, FALSE)</f>
        <v>4</v>
      </c>
      <c r="C20762">
        <v>2010</v>
      </c>
      <c r="D20762">
        <v>9</v>
      </c>
      <c r="E20762">
        <v>12</v>
      </c>
      <c r="F20762">
        <v>1</v>
      </c>
      <c r="G20762">
        <v>25</v>
      </c>
      <c r="H20762" t="s">
        <v>857</v>
      </c>
      <c r="I20762" t="s">
        <v>17</v>
      </c>
      <c r="J20762">
        <f>VLOOKUP(I20762, Neighbourhood!$A$1:$B$26, 2, FALSE)</f>
        <v>2</v>
      </c>
      <c r="K20762">
        <v>491682.53</v>
      </c>
      <c r="L20762">
        <v>5459224.3099999996</v>
      </c>
    </row>
    <row r="20763" spans="1:12" x14ac:dyDescent="0.3">
      <c r="A20763" t="s">
        <v>5251</v>
      </c>
      <c r="B20763">
        <f>VLOOKUP(A20763, CrimeType!$A$1:$B$11, 2, FALSE)</f>
        <v>11</v>
      </c>
      <c r="C20763">
        <v>2010</v>
      </c>
      <c r="D20763">
        <v>9</v>
      </c>
      <c r="E20763">
        <v>12</v>
      </c>
      <c r="F20763">
        <v>1</v>
      </c>
      <c r="G20763">
        <v>59</v>
      </c>
      <c r="H20763" t="s">
        <v>6918</v>
      </c>
      <c r="I20763" t="s">
        <v>17</v>
      </c>
      <c r="J20763">
        <f>VLOOKUP(I20763, Neighbourhood!$A$1:$B$26, 2, FALSE)</f>
        <v>2</v>
      </c>
      <c r="K20763">
        <v>491076</v>
      </c>
      <c r="L20763">
        <v>5458680</v>
      </c>
    </row>
    <row r="20764" spans="1:12" x14ac:dyDescent="0.3">
      <c r="A20764" t="s">
        <v>13</v>
      </c>
      <c r="B20764">
        <f>VLOOKUP(A20764, CrimeType!$A$1:$B$11, 2, FALSE)</f>
        <v>7</v>
      </c>
      <c r="C20764">
        <v>2010</v>
      </c>
      <c r="D20764">
        <v>9</v>
      </c>
      <c r="E20764">
        <v>12</v>
      </c>
      <c r="F20764">
        <v>2</v>
      </c>
      <c r="G20764">
        <v>0</v>
      </c>
      <c r="H20764" t="s">
        <v>129</v>
      </c>
      <c r="I20764" t="s">
        <v>30</v>
      </c>
      <c r="J20764">
        <f>VLOOKUP(I20764, Neighbourhood!$A$1:$B$26, 2, FALSE)</f>
        <v>5</v>
      </c>
      <c r="K20764">
        <v>495820.19</v>
      </c>
      <c r="L20764">
        <v>5459725.2400000002</v>
      </c>
    </row>
    <row r="20765" spans="1:12" x14ac:dyDescent="0.3">
      <c r="A20765" t="s">
        <v>13</v>
      </c>
      <c r="B20765">
        <f>VLOOKUP(A20765, CrimeType!$A$1:$B$11, 2, FALSE)</f>
        <v>7</v>
      </c>
      <c r="C20765">
        <v>2010</v>
      </c>
      <c r="D20765">
        <v>9</v>
      </c>
      <c r="E20765">
        <v>12</v>
      </c>
      <c r="F20765">
        <v>2</v>
      </c>
      <c r="G20765">
        <v>0</v>
      </c>
      <c r="H20765" t="s">
        <v>6539</v>
      </c>
      <c r="I20765" t="s">
        <v>57</v>
      </c>
      <c r="J20765">
        <f>VLOOKUP(I20765, Neighbourhood!$A$1:$B$26, 2, FALSE)</f>
        <v>6</v>
      </c>
      <c r="K20765">
        <v>497659.46</v>
      </c>
      <c r="L20765">
        <v>5458293.6799999997</v>
      </c>
    </row>
    <row r="20766" spans="1:12" x14ac:dyDescent="0.3">
      <c r="A20766" t="s">
        <v>10</v>
      </c>
      <c r="B20766">
        <f>VLOOKUP(A20766, CrimeType!$A$1:$B$11, 2, FALSE)</f>
        <v>4</v>
      </c>
      <c r="C20766">
        <v>2010</v>
      </c>
      <c r="D20766">
        <v>9</v>
      </c>
      <c r="E20766">
        <v>12</v>
      </c>
      <c r="F20766">
        <v>3</v>
      </c>
      <c r="G20766">
        <v>48</v>
      </c>
      <c r="H20766" t="s">
        <v>1037</v>
      </c>
      <c r="I20766" t="s">
        <v>17</v>
      </c>
      <c r="J20766">
        <f>VLOOKUP(I20766, Neighbourhood!$A$1:$B$26, 2, FALSE)</f>
        <v>2</v>
      </c>
      <c r="K20766">
        <v>491407.74</v>
      </c>
      <c r="L20766">
        <v>5458871.8399999999</v>
      </c>
    </row>
    <row r="20767" spans="1:12" x14ac:dyDescent="0.3">
      <c r="A20767" t="s">
        <v>13</v>
      </c>
      <c r="B20767">
        <f>VLOOKUP(A20767, CrimeType!$A$1:$B$11, 2, FALSE)</f>
        <v>7</v>
      </c>
      <c r="C20767">
        <v>2010</v>
      </c>
      <c r="D20767">
        <v>9</v>
      </c>
      <c r="E20767">
        <v>12</v>
      </c>
      <c r="F20767">
        <v>5</v>
      </c>
      <c r="G20767">
        <v>20</v>
      </c>
      <c r="H20767" t="s">
        <v>2978</v>
      </c>
      <c r="I20767" t="s">
        <v>80</v>
      </c>
      <c r="J20767">
        <f>VLOOKUP(I20767, Neighbourhood!$A$1:$B$26, 2, FALSE)</f>
        <v>14</v>
      </c>
      <c r="K20767">
        <v>490659.77</v>
      </c>
      <c r="L20767">
        <v>5452995.4500000002</v>
      </c>
    </row>
    <row r="20768" spans="1:12" x14ac:dyDescent="0.3">
      <c r="A20768" t="s">
        <v>5247</v>
      </c>
      <c r="B20768">
        <f>VLOOKUP(A20768, CrimeType!$A$1:$B$11, 2, FALSE)</f>
        <v>1</v>
      </c>
      <c r="C20768">
        <v>2010</v>
      </c>
      <c r="D20768">
        <v>9</v>
      </c>
      <c r="E20768">
        <v>12</v>
      </c>
      <c r="F20768">
        <v>5</v>
      </c>
      <c r="G20768">
        <v>33</v>
      </c>
      <c r="H20768" t="s">
        <v>4948</v>
      </c>
      <c r="I20768" t="s">
        <v>20</v>
      </c>
      <c r="J20768">
        <f>VLOOKUP(I20768, Neighbourhood!$A$1:$B$26, 2, FALSE)</f>
        <v>4</v>
      </c>
      <c r="K20768">
        <v>490629.41</v>
      </c>
      <c r="L20768">
        <v>5456754.4400000004</v>
      </c>
    </row>
    <row r="20769" spans="1:12" x14ac:dyDescent="0.3">
      <c r="A20769" t="s">
        <v>27</v>
      </c>
      <c r="B20769">
        <f>VLOOKUP(A20769, CrimeType!$A$1:$B$11, 2, FALSE)</f>
        <v>6</v>
      </c>
      <c r="C20769">
        <v>2010</v>
      </c>
      <c r="D20769">
        <v>9</v>
      </c>
      <c r="E20769">
        <v>12</v>
      </c>
      <c r="F20769">
        <v>5</v>
      </c>
      <c r="G20769">
        <v>43</v>
      </c>
      <c r="H20769" t="s">
        <v>370</v>
      </c>
      <c r="I20769" t="s">
        <v>17</v>
      </c>
      <c r="J20769">
        <f>VLOOKUP(I20769, Neighbourhood!$A$1:$B$26, 2, FALSE)</f>
        <v>2</v>
      </c>
      <c r="K20769">
        <v>490864.18</v>
      </c>
      <c r="L20769">
        <v>5458323.7199999997</v>
      </c>
    </row>
    <row r="20770" spans="1:12" x14ac:dyDescent="0.3">
      <c r="A20770" t="s">
        <v>5247</v>
      </c>
      <c r="B20770">
        <f>VLOOKUP(A20770, CrimeType!$A$1:$B$11, 2, FALSE)</f>
        <v>1</v>
      </c>
      <c r="C20770">
        <v>2010</v>
      </c>
      <c r="D20770">
        <v>9</v>
      </c>
      <c r="E20770">
        <v>12</v>
      </c>
      <c r="F20770">
        <v>5</v>
      </c>
      <c r="G20770">
        <v>43</v>
      </c>
      <c r="H20770" t="s">
        <v>370</v>
      </c>
      <c r="I20770" t="s">
        <v>17</v>
      </c>
      <c r="J20770">
        <f>VLOOKUP(I20770, Neighbourhood!$A$1:$B$26, 2, FALSE)</f>
        <v>2</v>
      </c>
      <c r="K20770">
        <v>490864.18</v>
      </c>
      <c r="L20770">
        <v>5458323.7199999997</v>
      </c>
    </row>
    <row r="20771" spans="1:12" x14ac:dyDescent="0.3">
      <c r="A20771" t="s">
        <v>10</v>
      </c>
      <c r="B20771">
        <f>VLOOKUP(A20771, CrimeType!$A$1:$B$11, 2, FALSE)</f>
        <v>4</v>
      </c>
      <c r="C20771">
        <v>2010</v>
      </c>
      <c r="D20771">
        <v>9</v>
      </c>
      <c r="E20771">
        <v>12</v>
      </c>
      <c r="F20771">
        <v>7</v>
      </c>
      <c r="G20771">
        <v>37</v>
      </c>
      <c r="H20771" t="s">
        <v>698</v>
      </c>
      <c r="I20771" t="s">
        <v>57</v>
      </c>
      <c r="J20771">
        <f>VLOOKUP(I20771, Neighbourhood!$A$1:$B$26, 2, FALSE)</f>
        <v>6</v>
      </c>
      <c r="K20771">
        <v>496258.19</v>
      </c>
      <c r="L20771">
        <v>5458809.21</v>
      </c>
    </row>
    <row r="20772" spans="1:12" x14ac:dyDescent="0.3">
      <c r="A20772" t="s">
        <v>13</v>
      </c>
      <c r="B20772">
        <f>VLOOKUP(A20772, CrimeType!$A$1:$B$11, 2, FALSE)</f>
        <v>7</v>
      </c>
      <c r="C20772">
        <v>2010</v>
      </c>
      <c r="D20772">
        <v>9</v>
      </c>
      <c r="E20772">
        <v>12</v>
      </c>
      <c r="F20772">
        <v>7</v>
      </c>
      <c r="G20772">
        <v>37</v>
      </c>
      <c r="H20772" t="s">
        <v>698</v>
      </c>
      <c r="I20772" t="s">
        <v>57</v>
      </c>
      <c r="J20772">
        <f>VLOOKUP(I20772, Neighbourhood!$A$1:$B$26, 2, FALSE)</f>
        <v>6</v>
      </c>
      <c r="K20772">
        <v>496258.19</v>
      </c>
      <c r="L20772">
        <v>5458809.21</v>
      </c>
    </row>
    <row r="20773" spans="1:12" x14ac:dyDescent="0.3">
      <c r="A20773" t="s">
        <v>10</v>
      </c>
      <c r="B20773">
        <f>VLOOKUP(A20773, CrimeType!$A$1:$B$11, 2, FALSE)</f>
        <v>4</v>
      </c>
      <c r="C20773">
        <v>2010</v>
      </c>
      <c r="D20773">
        <v>9</v>
      </c>
      <c r="E20773">
        <v>12</v>
      </c>
      <c r="F20773">
        <v>8</v>
      </c>
      <c r="G20773">
        <v>45</v>
      </c>
      <c r="H20773" t="s">
        <v>1399</v>
      </c>
      <c r="I20773" t="s">
        <v>30</v>
      </c>
      <c r="J20773">
        <f>VLOOKUP(I20773, Neighbourhood!$A$1:$B$26, 2, FALSE)</f>
        <v>5</v>
      </c>
      <c r="K20773">
        <v>494939.23</v>
      </c>
      <c r="L20773">
        <v>5457601.4500000002</v>
      </c>
    </row>
    <row r="20774" spans="1:12" x14ac:dyDescent="0.3">
      <c r="A20774" t="s">
        <v>10</v>
      </c>
      <c r="B20774">
        <f>VLOOKUP(A20774, CrimeType!$A$1:$B$11, 2, FALSE)</f>
        <v>4</v>
      </c>
      <c r="C20774">
        <v>2010</v>
      </c>
      <c r="D20774">
        <v>9</v>
      </c>
      <c r="E20774">
        <v>12</v>
      </c>
      <c r="F20774">
        <v>9</v>
      </c>
      <c r="G20774">
        <v>36</v>
      </c>
      <c r="H20774" t="s">
        <v>1509</v>
      </c>
      <c r="I20774" t="s">
        <v>30</v>
      </c>
      <c r="J20774">
        <f>VLOOKUP(I20774, Neighbourhood!$A$1:$B$26, 2, FALSE)</f>
        <v>5</v>
      </c>
      <c r="K20774">
        <v>494704.81</v>
      </c>
      <c r="L20774">
        <v>5457327.3799999999</v>
      </c>
    </row>
    <row r="20775" spans="1:12" x14ac:dyDescent="0.3">
      <c r="A20775" t="s">
        <v>13</v>
      </c>
      <c r="B20775">
        <f>VLOOKUP(A20775, CrimeType!$A$1:$B$11, 2, FALSE)</f>
        <v>7</v>
      </c>
      <c r="C20775">
        <v>2010</v>
      </c>
      <c r="D20775">
        <v>9</v>
      </c>
      <c r="E20775">
        <v>12</v>
      </c>
      <c r="F20775">
        <v>9</v>
      </c>
      <c r="G20775">
        <v>45</v>
      </c>
      <c r="H20775" t="s">
        <v>390</v>
      </c>
      <c r="I20775" t="s">
        <v>17</v>
      </c>
      <c r="J20775">
        <f>VLOOKUP(I20775, Neighbourhood!$A$1:$B$26, 2, FALSE)</f>
        <v>2</v>
      </c>
      <c r="K20775">
        <v>491758.44</v>
      </c>
      <c r="L20775">
        <v>5459079.5899999999</v>
      </c>
    </row>
    <row r="20776" spans="1:12" x14ac:dyDescent="0.3">
      <c r="A20776" t="s">
        <v>31</v>
      </c>
      <c r="B20776">
        <f>VLOOKUP(A20776, CrimeType!$A$1:$B$11, 2, FALSE)</f>
        <v>2</v>
      </c>
      <c r="C20776">
        <v>2010</v>
      </c>
      <c r="D20776">
        <v>9</v>
      </c>
      <c r="E20776">
        <v>12</v>
      </c>
      <c r="F20776">
        <v>10</v>
      </c>
      <c r="G20776">
        <v>0</v>
      </c>
      <c r="H20776" t="s">
        <v>6438</v>
      </c>
      <c r="I20776" t="s">
        <v>101</v>
      </c>
      <c r="J20776">
        <f>VLOOKUP(I20776, Neighbourhood!$A$1:$B$26, 2, FALSE)</f>
        <v>12</v>
      </c>
      <c r="K20776">
        <v>491993.85</v>
      </c>
      <c r="L20776">
        <v>5456609.9000000004</v>
      </c>
    </row>
    <row r="20777" spans="1:12" x14ac:dyDescent="0.3">
      <c r="A20777" t="s">
        <v>18</v>
      </c>
      <c r="B20777">
        <f>VLOOKUP(A20777, CrimeType!$A$1:$B$11, 2, FALSE)</f>
        <v>8</v>
      </c>
      <c r="C20777">
        <v>2010</v>
      </c>
      <c r="D20777">
        <v>9</v>
      </c>
      <c r="E20777">
        <v>12</v>
      </c>
      <c r="F20777">
        <v>11</v>
      </c>
      <c r="G20777">
        <v>0</v>
      </c>
      <c r="H20777" t="s">
        <v>902</v>
      </c>
      <c r="I20777" t="s">
        <v>116</v>
      </c>
      <c r="J20777">
        <f>VLOOKUP(I20777, Neighbourhood!$A$1:$B$26, 2, FALSE)</f>
        <v>20</v>
      </c>
      <c r="K20777">
        <v>492743.24</v>
      </c>
      <c r="L20777">
        <v>5458089.6100000003</v>
      </c>
    </row>
    <row r="20778" spans="1:12" x14ac:dyDescent="0.3">
      <c r="A20778" t="s">
        <v>13</v>
      </c>
      <c r="B20778">
        <f>VLOOKUP(A20778, CrimeType!$A$1:$B$11, 2, FALSE)</f>
        <v>7</v>
      </c>
      <c r="C20778">
        <v>2010</v>
      </c>
      <c r="D20778">
        <v>9</v>
      </c>
      <c r="E20778">
        <v>12</v>
      </c>
      <c r="F20778">
        <v>11</v>
      </c>
      <c r="G20778">
        <v>0</v>
      </c>
      <c r="H20778" t="s">
        <v>902</v>
      </c>
      <c r="I20778" t="s">
        <v>116</v>
      </c>
      <c r="J20778">
        <f>VLOOKUP(I20778, Neighbourhood!$A$1:$B$26, 2, FALSE)</f>
        <v>20</v>
      </c>
      <c r="K20778">
        <v>492743.24</v>
      </c>
      <c r="L20778">
        <v>5458089.6100000003</v>
      </c>
    </row>
    <row r="20779" spans="1:12" x14ac:dyDescent="0.3">
      <c r="A20779" t="s">
        <v>13</v>
      </c>
      <c r="B20779">
        <f>VLOOKUP(A20779, CrimeType!$A$1:$B$11, 2, FALSE)</f>
        <v>7</v>
      </c>
      <c r="C20779">
        <v>2010</v>
      </c>
      <c r="D20779">
        <v>9</v>
      </c>
      <c r="E20779">
        <v>12</v>
      </c>
      <c r="F20779">
        <v>11</v>
      </c>
      <c r="G20779">
        <v>0</v>
      </c>
      <c r="H20779" t="s">
        <v>6010</v>
      </c>
      <c r="I20779" t="s">
        <v>219</v>
      </c>
      <c r="J20779">
        <f>VLOOKUP(I20779, Neighbourhood!$A$1:$B$26, 2, FALSE)</f>
        <v>9</v>
      </c>
      <c r="K20779">
        <v>497927.75</v>
      </c>
      <c r="L20779">
        <v>5451677.6299999999</v>
      </c>
    </row>
    <row r="20780" spans="1:12" x14ac:dyDescent="0.3">
      <c r="A20780" t="s">
        <v>13</v>
      </c>
      <c r="B20780">
        <f>VLOOKUP(A20780, CrimeType!$A$1:$B$11, 2, FALSE)</f>
        <v>7</v>
      </c>
      <c r="C20780">
        <v>2010</v>
      </c>
      <c r="D20780">
        <v>9</v>
      </c>
      <c r="E20780">
        <v>12</v>
      </c>
      <c r="F20780">
        <v>11</v>
      </c>
      <c r="G20780">
        <v>22</v>
      </c>
      <c r="H20780" t="s">
        <v>3533</v>
      </c>
      <c r="I20780" t="s">
        <v>80</v>
      </c>
      <c r="J20780">
        <f>VLOOKUP(I20780, Neighbourhood!$A$1:$B$26, 2, FALSE)</f>
        <v>14</v>
      </c>
      <c r="K20780">
        <v>492006.34</v>
      </c>
      <c r="L20780">
        <v>5453284.0099999998</v>
      </c>
    </row>
    <row r="20781" spans="1:12" x14ac:dyDescent="0.3">
      <c r="A20781" t="s">
        <v>27</v>
      </c>
      <c r="B20781">
        <f>VLOOKUP(A20781, CrimeType!$A$1:$B$11, 2, FALSE)</f>
        <v>6</v>
      </c>
      <c r="C20781">
        <v>2010</v>
      </c>
      <c r="D20781">
        <v>9</v>
      </c>
      <c r="E20781">
        <v>12</v>
      </c>
      <c r="F20781">
        <v>11</v>
      </c>
      <c r="G20781">
        <v>46</v>
      </c>
      <c r="H20781" t="s">
        <v>2541</v>
      </c>
      <c r="I20781" t="s">
        <v>101</v>
      </c>
      <c r="J20781">
        <f>VLOOKUP(I20781, Neighbourhood!$A$1:$B$26, 2, FALSE)</f>
        <v>12</v>
      </c>
      <c r="K20781">
        <v>492164.28</v>
      </c>
      <c r="L20781">
        <v>5456701.9299999997</v>
      </c>
    </row>
    <row r="20782" spans="1:12" x14ac:dyDescent="0.3">
      <c r="A20782" t="s">
        <v>50</v>
      </c>
      <c r="B20782">
        <f>VLOOKUP(A20782, CrimeType!$A$1:$B$11, 2, FALSE)</f>
        <v>9</v>
      </c>
      <c r="C20782">
        <v>2010</v>
      </c>
      <c r="D20782">
        <v>9</v>
      </c>
      <c r="E20782">
        <v>12</v>
      </c>
      <c r="F20782">
        <v>12</v>
      </c>
      <c r="G20782">
        <v>0</v>
      </c>
      <c r="H20782" t="s">
        <v>352</v>
      </c>
      <c r="I20782" t="s">
        <v>69</v>
      </c>
      <c r="J20782">
        <f>VLOOKUP(I20782, Neighbourhood!$A$1:$B$26, 2, FALSE)</f>
        <v>23</v>
      </c>
      <c r="K20782">
        <v>490699.52000000002</v>
      </c>
      <c r="L20782">
        <v>5458708.2000000002</v>
      </c>
    </row>
    <row r="20783" spans="1:12" x14ac:dyDescent="0.3">
      <c r="A20783" t="s">
        <v>13</v>
      </c>
      <c r="B20783">
        <f>VLOOKUP(A20783, CrimeType!$A$1:$B$11, 2, FALSE)</f>
        <v>7</v>
      </c>
      <c r="C20783">
        <v>2010</v>
      </c>
      <c r="D20783">
        <v>9</v>
      </c>
      <c r="E20783">
        <v>12</v>
      </c>
      <c r="F20783">
        <v>12</v>
      </c>
      <c r="G20783">
        <v>0</v>
      </c>
      <c r="H20783" t="s">
        <v>1683</v>
      </c>
      <c r="I20783" t="s">
        <v>101</v>
      </c>
      <c r="J20783">
        <f>VLOOKUP(I20783, Neighbourhood!$A$1:$B$26, 2, FALSE)</f>
        <v>12</v>
      </c>
      <c r="K20783">
        <v>494159.29</v>
      </c>
      <c r="L20783">
        <v>5456635.6200000001</v>
      </c>
    </row>
    <row r="20784" spans="1:12" x14ac:dyDescent="0.3">
      <c r="A20784" t="s">
        <v>5251</v>
      </c>
      <c r="B20784">
        <f>VLOOKUP(A20784, CrimeType!$A$1:$B$11, 2, FALSE)</f>
        <v>11</v>
      </c>
      <c r="C20784">
        <v>2010</v>
      </c>
      <c r="D20784">
        <v>9</v>
      </c>
      <c r="E20784">
        <v>12</v>
      </c>
      <c r="F20784">
        <v>12</v>
      </c>
      <c r="G20784">
        <v>45</v>
      </c>
      <c r="H20784" t="s">
        <v>6462</v>
      </c>
      <c r="I20784" t="s">
        <v>17</v>
      </c>
      <c r="J20784">
        <f>VLOOKUP(I20784, Neighbourhood!$A$1:$B$26, 2, FALSE)</f>
        <v>2</v>
      </c>
      <c r="K20784">
        <v>492261</v>
      </c>
      <c r="L20784">
        <v>5459021</v>
      </c>
    </row>
    <row r="20785" spans="1:12" x14ac:dyDescent="0.3">
      <c r="A20785" t="s">
        <v>27</v>
      </c>
      <c r="B20785">
        <f>VLOOKUP(A20785, CrimeType!$A$1:$B$11, 2, FALSE)</f>
        <v>6</v>
      </c>
      <c r="C20785">
        <v>2010</v>
      </c>
      <c r="D20785">
        <v>9</v>
      </c>
      <c r="E20785">
        <v>12</v>
      </c>
      <c r="F20785">
        <v>13</v>
      </c>
      <c r="G20785">
        <v>13</v>
      </c>
      <c r="H20785" t="s">
        <v>1037</v>
      </c>
      <c r="I20785" t="s">
        <v>17</v>
      </c>
      <c r="J20785">
        <f>VLOOKUP(I20785, Neighbourhood!$A$1:$B$26, 2, FALSE)</f>
        <v>2</v>
      </c>
      <c r="K20785">
        <v>491407.74</v>
      </c>
      <c r="L20785">
        <v>5458871.8399999999</v>
      </c>
    </row>
    <row r="20786" spans="1:12" x14ac:dyDescent="0.3">
      <c r="A20786" t="s">
        <v>5247</v>
      </c>
      <c r="B20786">
        <f>VLOOKUP(A20786, CrimeType!$A$1:$B$11, 2, FALSE)</f>
        <v>1</v>
      </c>
      <c r="C20786">
        <v>2010</v>
      </c>
      <c r="D20786">
        <v>9</v>
      </c>
      <c r="E20786">
        <v>12</v>
      </c>
      <c r="F20786">
        <v>13</v>
      </c>
      <c r="G20786">
        <v>20</v>
      </c>
      <c r="H20786" t="s">
        <v>385</v>
      </c>
      <c r="I20786" t="s">
        <v>17</v>
      </c>
      <c r="J20786">
        <f>VLOOKUP(I20786, Neighbourhood!$A$1:$B$26, 2, FALSE)</f>
        <v>2</v>
      </c>
      <c r="K20786">
        <v>491419.77</v>
      </c>
      <c r="L20786">
        <v>5459498.1200000001</v>
      </c>
    </row>
    <row r="20787" spans="1:12" x14ac:dyDescent="0.3">
      <c r="A20787" t="s">
        <v>31</v>
      </c>
      <c r="B20787">
        <f>VLOOKUP(A20787, CrimeType!$A$1:$B$11, 2, FALSE)</f>
        <v>2</v>
      </c>
      <c r="C20787">
        <v>2010</v>
      </c>
      <c r="D20787">
        <v>9</v>
      </c>
      <c r="E20787">
        <v>12</v>
      </c>
      <c r="F20787">
        <v>13</v>
      </c>
      <c r="G20787">
        <v>20</v>
      </c>
      <c r="H20787" t="s">
        <v>4196</v>
      </c>
      <c r="I20787" t="s">
        <v>101</v>
      </c>
      <c r="J20787">
        <f>VLOOKUP(I20787, Neighbourhood!$A$1:$B$26, 2, FALSE)</f>
        <v>12</v>
      </c>
      <c r="K20787">
        <v>493755.09</v>
      </c>
      <c r="L20787">
        <v>5456335.5300000003</v>
      </c>
    </row>
    <row r="20788" spans="1:12" x14ac:dyDescent="0.3">
      <c r="A20788" t="s">
        <v>18</v>
      </c>
      <c r="B20788">
        <f>VLOOKUP(A20788, CrimeType!$A$1:$B$11, 2, FALSE)</f>
        <v>8</v>
      </c>
      <c r="C20788">
        <v>2010</v>
      </c>
      <c r="D20788">
        <v>9</v>
      </c>
      <c r="E20788">
        <v>12</v>
      </c>
      <c r="F20788">
        <v>13</v>
      </c>
      <c r="G20788">
        <v>30</v>
      </c>
      <c r="H20788" t="s">
        <v>691</v>
      </c>
      <c r="I20788" t="s">
        <v>17</v>
      </c>
      <c r="J20788">
        <f>VLOOKUP(I20788, Neighbourhood!$A$1:$B$26, 2, FALSE)</f>
        <v>2</v>
      </c>
      <c r="K20788">
        <v>491982.33</v>
      </c>
      <c r="L20788">
        <v>5458586.5700000003</v>
      </c>
    </row>
    <row r="20789" spans="1:12" x14ac:dyDescent="0.3">
      <c r="A20789" t="s">
        <v>5251</v>
      </c>
      <c r="B20789">
        <f>VLOOKUP(A20789, CrimeType!$A$1:$B$11, 2, FALSE)</f>
        <v>11</v>
      </c>
      <c r="C20789">
        <v>2010</v>
      </c>
      <c r="D20789">
        <v>9</v>
      </c>
      <c r="E20789">
        <v>12</v>
      </c>
      <c r="F20789">
        <v>13</v>
      </c>
      <c r="G20789">
        <v>43</v>
      </c>
      <c r="H20789" t="s">
        <v>2985</v>
      </c>
      <c r="I20789" t="s">
        <v>37</v>
      </c>
      <c r="J20789">
        <f>VLOOKUP(I20789, Neighbourhood!$A$1:$B$26, 2, FALSE)</f>
        <v>10</v>
      </c>
      <c r="K20789">
        <v>487179</v>
      </c>
      <c r="L20789">
        <v>5456842</v>
      </c>
    </row>
    <row r="20790" spans="1:12" x14ac:dyDescent="0.3">
      <c r="A20790" t="s">
        <v>27</v>
      </c>
      <c r="B20790">
        <f>VLOOKUP(A20790, CrimeType!$A$1:$B$11, 2, FALSE)</f>
        <v>6</v>
      </c>
      <c r="C20790">
        <v>2010</v>
      </c>
      <c r="D20790">
        <v>9</v>
      </c>
      <c r="E20790">
        <v>12</v>
      </c>
      <c r="F20790">
        <v>13</v>
      </c>
      <c r="G20790">
        <v>45</v>
      </c>
      <c r="H20790" t="s">
        <v>1037</v>
      </c>
      <c r="I20790" t="s">
        <v>17</v>
      </c>
      <c r="J20790">
        <f>VLOOKUP(I20790, Neighbourhood!$A$1:$B$26, 2, FALSE)</f>
        <v>2</v>
      </c>
      <c r="K20790">
        <v>491407.74</v>
      </c>
      <c r="L20790">
        <v>5458871.8399999999</v>
      </c>
    </row>
    <row r="20791" spans="1:12" x14ac:dyDescent="0.3">
      <c r="A20791" t="s">
        <v>18</v>
      </c>
      <c r="B20791">
        <f>VLOOKUP(A20791, CrimeType!$A$1:$B$11, 2, FALSE)</f>
        <v>8</v>
      </c>
      <c r="C20791">
        <v>2010</v>
      </c>
      <c r="D20791">
        <v>9</v>
      </c>
      <c r="E20791">
        <v>12</v>
      </c>
      <c r="F20791">
        <v>14</v>
      </c>
      <c r="G20791">
        <v>0</v>
      </c>
      <c r="H20791" t="s">
        <v>4589</v>
      </c>
      <c r="I20791" t="s">
        <v>101</v>
      </c>
      <c r="J20791">
        <f>VLOOKUP(I20791, Neighbourhood!$A$1:$B$26, 2, FALSE)</f>
        <v>12</v>
      </c>
      <c r="K20791">
        <v>491669.17</v>
      </c>
      <c r="L20791">
        <v>5457010.6799999997</v>
      </c>
    </row>
    <row r="20792" spans="1:12" x14ac:dyDescent="0.3">
      <c r="A20792" t="s">
        <v>13</v>
      </c>
      <c r="B20792">
        <f>VLOOKUP(A20792, CrimeType!$A$1:$B$11, 2, FALSE)</f>
        <v>7</v>
      </c>
      <c r="C20792">
        <v>2010</v>
      </c>
      <c r="D20792">
        <v>9</v>
      </c>
      <c r="E20792">
        <v>12</v>
      </c>
      <c r="F20792">
        <v>14</v>
      </c>
      <c r="G20792">
        <v>0</v>
      </c>
      <c r="H20792" t="s">
        <v>3749</v>
      </c>
      <c r="I20792" t="s">
        <v>45</v>
      </c>
      <c r="J20792">
        <f>VLOOKUP(I20792, Neighbourhood!$A$1:$B$26, 2, FALSE)</f>
        <v>19</v>
      </c>
      <c r="K20792">
        <v>490530.96</v>
      </c>
      <c r="L20792">
        <v>5460905.9299999997</v>
      </c>
    </row>
    <row r="20793" spans="1:12" x14ac:dyDescent="0.3">
      <c r="A20793" t="s">
        <v>50</v>
      </c>
      <c r="B20793">
        <f>VLOOKUP(A20793, CrimeType!$A$1:$B$11, 2, FALSE)</f>
        <v>9</v>
      </c>
      <c r="C20793">
        <v>2010</v>
      </c>
      <c r="D20793">
        <v>9</v>
      </c>
      <c r="E20793">
        <v>12</v>
      </c>
      <c r="F20793">
        <v>14</v>
      </c>
      <c r="G20793">
        <v>0</v>
      </c>
      <c r="H20793" t="s">
        <v>5009</v>
      </c>
      <c r="I20793" t="s">
        <v>15</v>
      </c>
      <c r="J20793">
        <f>VLOOKUP(I20793, Neighbourhood!$A$1:$B$26, 2, FALSE)</f>
        <v>7</v>
      </c>
      <c r="K20793">
        <v>495237.82</v>
      </c>
      <c r="L20793">
        <v>5453930.2800000003</v>
      </c>
    </row>
    <row r="20794" spans="1:12" x14ac:dyDescent="0.3">
      <c r="A20794" t="s">
        <v>10</v>
      </c>
      <c r="B20794">
        <f>VLOOKUP(A20794, CrimeType!$A$1:$B$11, 2, FALSE)</f>
        <v>4</v>
      </c>
      <c r="C20794">
        <v>2010</v>
      </c>
      <c r="D20794">
        <v>9</v>
      </c>
      <c r="E20794">
        <v>12</v>
      </c>
      <c r="F20794">
        <v>14</v>
      </c>
      <c r="G20794">
        <v>0</v>
      </c>
      <c r="H20794" t="s">
        <v>1604</v>
      </c>
      <c r="I20794" t="s">
        <v>116</v>
      </c>
      <c r="J20794">
        <f>VLOOKUP(I20794, Neighbourhood!$A$1:$B$26, 2, FALSE)</f>
        <v>20</v>
      </c>
      <c r="K20794">
        <v>492931.23</v>
      </c>
      <c r="L20794">
        <v>5458524.6100000003</v>
      </c>
    </row>
    <row r="20795" spans="1:12" x14ac:dyDescent="0.3">
      <c r="A20795" t="s">
        <v>10</v>
      </c>
      <c r="B20795">
        <f>VLOOKUP(A20795, CrimeType!$A$1:$B$11, 2, FALSE)</f>
        <v>4</v>
      </c>
      <c r="C20795">
        <v>2010</v>
      </c>
      <c r="D20795">
        <v>9</v>
      </c>
      <c r="E20795">
        <v>12</v>
      </c>
      <c r="F20795">
        <v>14</v>
      </c>
      <c r="G20795">
        <v>12</v>
      </c>
      <c r="H20795" t="s">
        <v>4050</v>
      </c>
      <c r="I20795" t="s">
        <v>101</v>
      </c>
      <c r="J20795">
        <f>VLOOKUP(I20795, Neighbourhood!$A$1:$B$26, 2, FALSE)</f>
        <v>12</v>
      </c>
      <c r="K20795">
        <v>491740.49</v>
      </c>
      <c r="L20795">
        <v>5456807.4299999997</v>
      </c>
    </row>
    <row r="20796" spans="1:12" x14ac:dyDescent="0.3">
      <c r="A20796" t="s">
        <v>13</v>
      </c>
      <c r="B20796">
        <f>VLOOKUP(A20796, CrimeType!$A$1:$B$11, 2, FALSE)</f>
        <v>7</v>
      </c>
      <c r="C20796">
        <v>2010</v>
      </c>
      <c r="D20796">
        <v>9</v>
      </c>
      <c r="E20796">
        <v>12</v>
      </c>
      <c r="F20796">
        <v>14</v>
      </c>
      <c r="G20796">
        <v>30</v>
      </c>
      <c r="H20796" t="s">
        <v>3749</v>
      </c>
      <c r="I20796" t="s">
        <v>45</v>
      </c>
      <c r="J20796">
        <f>VLOOKUP(I20796, Neighbourhood!$A$1:$B$26, 2, FALSE)</f>
        <v>19</v>
      </c>
      <c r="K20796">
        <v>490530.96</v>
      </c>
      <c r="L20796">
        <v>5460905.9299999997</v>
      </c>
    </row>
    <row r="20797" spans="1:12" x14ac:dyDescent="0.3">
      <c r="A20797" t="s">
        <v>13</v>
      </c>
      <c r="B20797">
        <f>VLOOKUP(A20797, CrimeType!$A$1:$B$11, 2, FALSE)</f>
        <v>7</v>
      </c>
      <c r="C20797">
        <v>2010</v>
      </c>
      <c r="D20797">
        <v>9</v>
      </c>
      <c r="E20797">
        <v>12</v>
      </c>
      <c r="F20797">
        <v>15</v>
      </c>
      <c r="G20797">
        <v>0</v>
      </c>
      <c r="H20797" t="s">
        <v>3581</v>
      </c>
      <c r="I20797" t="s">
        <v>12</v>
      </c>
      <c r="J20797">
        <f>VLOOKUP(I20797, Neighbourhood!$A$1:$B$26, 2, FALSE)</f>
        <v>16</v>
      </c>
      <c r="K20797">
        <v>491979.93</v>
      </c>
      <c r="L20797">
        <v>5453566.2300000004</v>
      </c>
    </row>
    <row r="20798" spans="1:12" x14ac:dyDescent="0.3">
      <c r="A20798" t="s">
        <v>27</v>
      </c>
      <c r="B20798">
        <f>VLOOKUP(A20798, CrimeType!$A$1:$B$11, 2, FALSE)</f>
        <v>6</v>
      </c>
      <c r="C20798">
        <v>2010</v>
      </c>
      <c r="D20798">
        <v>9</v>
      </c>
      <c r="E20798">
        <v>12</v>
      </c>
      <c r="F20798">
        <v>15</v>
      </c>
      <c r="G20798">
        <v>0</v>
      </c>
      <c r="H20798" t="s">
        <v>1232</v>
      </c>
      <c r="I20798" t="s">
        <v>17</v>
      </c>
      <c r="J20798">
        <f>VLOOKUP(I20798, Neighbourhood!$A$1:$B$26, 2, FALSE)</f>
        <v>2</v>
      </c>
      <c r="K20798">
        <v>491336.22</v>
      </c>
      <c r="L20798">
        <v>5458699.2400000002</v>
      </c>
    </row>
    <row r="20799" spans="1:12" x14ac:dyDescent="0.3">
      <c r="A20799" t="s">
        <v>27</v>
      </c>
      <c r="B20799">
        <f>VLOOKUP(A20799, CrimeType!$A$1:$B$11, 2, FALSE)</f>
        <v>6</v>
      </c>
      <c r="C20799">
        <v>2010</v>
      </c>
      <c r="D20799">
        <v>9</v>
      </c>
      <c r="E20799">
        <v>12</v>
      </c>
      <c r="F20799">
        <v>15</v>
      </c>
      <c r="G20799">
        <v>15</v>
      </c>
      <c r="H20799" t="s">
        <v>2042</v>
      </c>
      <c r="I20799" t="s">
        <v>17</v>
      </c>
      <c r="J20799">
        <f>VLOOKUP(I20799, Neighbourhood!$A$1:$B$26, 2, FALSE)</f>
        <v>2</v>
      </c>
      <c r="K20799">
        <v>491259.23</v>
      </c>
      <c r="L20799">
        <v>5459007.75</v>
      </c>
    </row>
    <row r="20800" spans="1:12" x14ac:dyDescent="0.3">
      <c r="A20800" t="s">
        <v>13</v>
      </c>
      <c r="B20800">
        <f>VLOOKUP(A20800, CrimeType!$A$1:$B$11, 2, FALSE)</f>
        <v>7</v>
      </c>
      <c r="C20800">
        <v>2010</v>
      </c>
      <c r="D20800">
        <v>9</v>
      </c>
      <c r="E20800">
        <v>12</v>
      </c>
      <c r="F20800">
        <v>16</v>
      </c>
      <c r="G20800">
        <v>0</v>
      </c>
      <c r="H20800" t="s">
        <v>4111</v>
      </c>
      <c r="I20800" t="s">
        <v>17</v>
      </c>
      <c r="J20800">
        <f>VLOOKUP(I20800, Neighbourhood!$A$1:$B$26, 2, FALSE)</f>
        <v>2</v>
      </c>
      <c r="K20800">
        <v>490641.6</v>
      </c>
      <c r="L20800">
        <v>5458368.0599999996</v>
      </c>
    </row>
    <row r="20801" spans="1:12" x14ac:dyDescent="0.3">
      <c r="A20801" t="s">
        <v>13</v>
      </c>
      <c r="B20801">
        <f>VLOOKUP(A20801, CrimeType!$A$1:$B$11, 2, FALSE)</f>
        <v>7</v>
      </c>
      <c r="C20801">
        <v>2010</v>
      </c>
      <c r="D20801">
        <v>9</v>
      </c>
      <c r="E20801">
        <v>12</v>
      </c>
      <c r="F20801">
        <v>16</v>
      </c>
      <c r="G20801">
        <v>0</v>
      </c>
      <c r="H20801" t="s">
        <v>2761</v>
      </c>
      <c r="I20801" t="s">
        <v>69</v>
      </c>
      <c r="J20801">
        <f>VLOOKUP(I20801, Neighbourhood!$A$1:$B$26, 2, FALSE)</f>
        <v>23</v>
      </c>
      <c r="K20801">
        <v>490179.75</v>
      </c>
      <c r="L20801">
        <v>5458889.75</v>
      </c>
    </row>
    <row r="20802" spans="1:12" x14ac:dyDescent="0.3">
      <c r="A20802" t="s">
        <v>13</v>
      </c>
      <c r="B20802">
        <f>VLOOKUP(A20802, CrimeType!$A$1:$B$11, 2, FALSE)</f>
        <v>7</v>
      </c>
      <c r="C20802">
        <v>2010</v>
      </c>
      <c r="D20802">
        <v>9</v>
      </c>
      <c r="E20802">
        <v>12</v>
      </c>
      <c r="F20802">
        <v>16</v>
      </c>
      <c r="G20802">
        <v>0</v>
      </c>
      <c r="H20802" t="s">
        <v>518</v>
      </c>
      <c r="I20802" t="s">
        <v>20</v>
      </c>
      <c r="J20802">
        <f>VLOOKUP(I20802, Neighbourhood!$A$1:$B$26, 2, FALSE)</f>
        <v>4</v>
      </c>
      <c r="K20802">
        <v>491079.1</v>
      </c>
      <c r="L20802">
        <v>5456937.7699999996</v>
      </c>
    </row>
    <row r="20803" spans="1:12" x14ac:dyDescent="0.3">
      <c r="A20803" t="s">
        <v>18</v>
      </c>
      <c r="B20803">
        <f>VLOOKUP(A20803, CrimeType!$A$1:$B$11, 2, FALSE)</f>
        <v>8</v>
      </c>
      <c r="C20803">
        <v>2010</v>
      </c>
      <c r="D20803">
        <v>9</v>
      </c>
      <c r="E20803">
        <v>12</v>
      </c>
      <c r="F20803">
        <v>16</v>
      </c>
      <c r="G20803">
        <v>1</v>
      </c>
      <c r="H20803" t="s">
        <v>1463</v>
      </c>
      <c r="I20803" t="s">
        <v>12</v>
      </c>
      <c r="J20803">
        <f>VLOOKUP(I20803, Neighbourhood!$A$1:$B$26, 2, FALSE)</f>
        <v>16</v>
      </c>
      <c r="K20803">
        <v>492655.91</v>
      </c>
      <c r="L20803">
        <v>5455700.1399999997</v>
      </c>
    </row>
    <row r="20804" spans="1:12" x14ac:dyDescent="0.3">
      <c r="A20804" t="s">
        <v>27</v>
      </c>
      <c r="B20804">
        <f>VLOOKUP(A20804, CrimeType!$A$1:$B$11, 2, FALSE)</f>
        <v>6</v>
      </c>
      <c r="C20804">
        <v>2010</v>
      </c>
      <c r="D20804">
        <v>9</v>
      </c>
      <c r="E20804">
        <v>12</v>
      </c>
      <c r="F20804">
        <v>16</v>
      </c>
      <c r="G20804">
        <v>10</v>
      </c>
      <c r="H20804" t="s">
        <v>63</v>
      </c>
      <c r="I20804" t="s">
        <v>17</v>
      </c>
      <c r="J20804">
        <f>VLOOKUP(I20804, Neighbourhood!$A$1:$B$26, 2, FALSE)</f>
        <v>2</v>
      </c>
      <c r="K20804">
        <v>491511.64</v>
      </c>
      <c r="L20804">
        <v>5459023.6799999997</v>
      </c>
    </row>
    <row r="20805" spans="1:12" x14ac:dyDescent="0.3">
      <c r="A20805" t="s">
        <v>18</v>
      </c>
      <c r="B20805">
        <f>VLOOKUP(A20805, CrimeType!$A$1:$B$11, 2, FALSE)</f>
        <v>8</v>
      </c>
      <c r="C20805">
        <v>2010</v>
      </c>
      <c r="D20805">
        <v>9</v>
      </c>
      <c r="E20805">
        <v>12</v>
      </c>
      <c r="F20805">
        <v>16</v>
      </c>
      <c r="G20805">
        <v>30</v>
      </c>
      <c r="H20805" t="s">
        <v>258</v>
      </c>
      <c r="I20805" t="s">
        <v>17</v>
      </c>
      <c r="J20805">
        <f>VLOOKUP(I20805, Neighbourhood!$A$1:$B$26, 2, FALSE)</f>
        <v>2</v>
      </c>
      <c r="K20805">
        <v>490730.37</v>
      </c>
      <c r="L20805">
        <v>5458609.8700000001</v>
      </c>
    </row>
    <row r="20806" spans="1:12" x14ac:dyDescent="0.3">
      <c r="A20806" t="s">
        <v>5251</v>
      </c>
      <c r="B20806">
        <f>VLOOKUP(A20806, CrimeType!$A$1:$B$11, 2, FALSE)</f>
        <v>11</v>
      </c>
      <c r="C20806">
        <v>2010</v>
      </c>
      <c r="D20806">
        <v>9</v>
      </c>
      <c r="E20806">
        <v>12</v>
      </c>
      <c r="F20806">
        <v>16</v>
      </c>
      <c r="G20806">
        <v>37</v>
      </c>
      <c r="H20806" t="s">
        <v>3405</v>
      </c>
      <c r="I20806" t="s">
        <v>206</v>
      </c>
      <c r="J20806">
        <f>VLOOKUP(I20806, Neighbourhood!$A$1:$B$26, 2, FALSE)</f>
        <v>22</v>
      </c>
      <c r="K20806">
        <v>495861</v>
      </c>
      <c r="L20806">
        <v>5450477</v>
      </c>
    </row>
    <row r="20807" spans="1:12" x14ac:dyDescent="0.3">
      <c r="A20807" t="s">
        <v>10</v>
      </c>
      <c r="B20807">
        <f>VLOOKUP(A20807, CrimeType!$A$1:$B$11, 2, FALSE)</f>
        <v>4</v>
      </c>
      <c r="C20807">
        <v>2010</v>
      </c>
      <c r="D20807">
        <v>9</v>
      </c>
      <c r="E20807">
        <v>12</v>
      </c>
      <c r="F20807">
        <v>17</v>
      </c>
      <c r="G20807">
        <v>0</v>
      </c>
      <c r="H20807" t="s">
        <v>5108</v>
      </c>
      <c r="I20807" t="s">
        <v>37</v>
      </c>
      <c r="J20807">
        <f>VLOOKUP(I20807, Neighbourhood!$A$1:$B$26, 2, FALSE)</f>
        <v>10</v>
      </c>
      <c r="K20807">
        <v>489406.05</v>
      </c>
      <c r="L20807">
        <v>5457446.9699999997</v>
      </c>
    </row>
    <row r="20808" spans="1:12" x14ac:dyDescent="0.3">
      <c r="A20808" t="s">
        <v>13</v>
      </c>
      <c r="B20808">
        <f>VLOOKUP(A20808, CrimeType!$A$1:$B$11, 2, FALSE)</f>
        <v>7</v>
      </c>
      <c r="C20808">
        <v>2010</v>
      </c>
      <c r="D20808">
        <v>9</v>
      </c>
      <c r="E20808">
        <v>12</v>
      </c>
      <c r="F20808">
        <v>17</v>
      </c>
      <c r="G20808">
        <v>0</v>
      </c>
      <c r="H20808" t="s">
        <v>3581</v>
      </c>
      <c r="I20808" t="s">
        <v>12</v>
      </c>
      <c r="J20808">
        <f>VLOOKUP(I20808, Neighbourhood!$A$1:$B$26, 2, FALSE)</f>
        <v>16</v>
      </c>
      <c r="K20808">
        <v>491990.52</v>
      </c>
      <c r="L20808">
        <v>5453565.71</v>
      </c>
    </row>
    <row r="20809" spans="1:12" x14ac:dyDescent="0.3">
      <c r="A20809" t="s">
        <v>13</v>
      </c>
      <c r="B20809">
        <f>VLOOKUP(A20809, CrimeType!$A$1:$B$11, 2, FALSE)</f>
        <v>7</v>
      </c>
      <c r="C20809">
        <v>2010</v>
      </c>
      <c r="D20809">
        <v>9</v>
      </c>
      <c r="E20809">
        <v>12</v>
      </c>
      <c r="F20809">
        <v>17</v>
      </c>
      <c r="G20809">
        <v>0</v>
      </c>
      <c r="H20809" t="s">
        <v>7236</v>
      </c>
      <c r="I20809" t="s">
        <v>17</v>
      </c>
      <c r="J20809">
        <f>VLOOKUP(I20809, Neighbourhood!$A$1:$B$26, 2, FALSE)</f>
        <v>2</v>
      </c>
      <c r="K20809">
        <v>492572.89</v>
      </c>
      <c r="L20809">
        <v>5458943.0300000003</v>
      </c>
    </row>
    <row r="20810" spans="1:12" x14ac:dyDescent="0.3">
      <c r="A20810" t="s">
        <v>13</v>
      </c>
      <c r="B20810">
        <f>VLOOKUP(A20810, CrimeType!$A$1:$B$11, 2, FALSE)</f>
        <v>7</v>
      </c>
      <c r="C20810">
        <v>2010</v>
      </c>
      <c r="D20810">
        <v>9</v>
      </c>
      <c r="E20810">
        <v>12</v>
      </c>
      <c r="F20810">
        <v>17</v>
      </c>
      <c r="G20810">
        <v>0</v>
      </c>
      <c r="H20810" t="s">
        <v>5896</v>
      </c>
      <c r="I20810" t="s">
        <v>73</v>
      </c>
      <c r="J20810">
        <f>VLOOKUP(I20810, Neighbourhood!$A$1:$B$26, 2, FALSE)</f>
        <v>24</v>
      </c>
      <c r="K20810">
        <v>484368.47</v>
      </c>
      <c r="L20810">
        <v>5457112.2699999996</v>
      </c>
    </row>
    <row r="20811" spans="1:12" x14ac:dyDescent="0.3">
      <c r="A20811" t="s">
        <v>31</v>
      </c>
      <c r="B20811">
        <f>VLOOKUP(A20811, CrimeType!$A$1:$B$11, 2, FALSE)</f>
        <v>2</v>
      </c>
      <c r="C20811">
        <v>2010</v>
      </c>
      <c r="D20811">
        <v>9</v>
      </c>
      <c r="E20811">
        <v>12</v>
      </c>
      <c r="F20811">
        <v>17</v>
      </c>
      <c r="G20811">
        <v>0</v>
      </c>
      <c r="H20811" t="s">
        <v>3760</v>
      </c>
      <c r="I20811" t="s">
        <v>80</v>
      </c>
      <c r="J20811">
        <f>VLOOKUP(I20811, Neighbourhood!$A$1:$B$26, 2, FALSE)</f>
        <v>14</v>
      </c>
      <c r="K20811">
        <v>489816.85</v>
      </c>
      <c r="L20811">
        <v>5452412.9199999999</v>
      </c>
    </row>
    <row r="20812" spans="1:12" x14ac:dyDescent="0.3">
      <c r="A20812" t="s">
        <v>31</v>
      </c>
      <c r="B20812">
        <f>VLOOKUP(A20812, CrimeType!$A$1:$B$11, 2, FALSE)</f>
        <v>2</v>
      </c>
      <c r="C20812">
        <v>2010</v>
      </c>
      <c r="D20812">
        <v>9</v>
      </c>
      <c r="E20812">
        <v>12</v>
      </c>
      <c r="F20812">
        <v>17</v>
      </c>
      <c r="G20812">
        <v>0</v>
      </c>
      <c r="H20812" t="s">
        <v>2735</v>
      </c>
      <c r="I20812" t="s">
        <v>17</v>
      </c>
      <c r="J20812">
        <f>VLOOKUP(I20812, Neighbourhood!$A$1:$B$26, 2, FALSE)</f>
        <v>2</v>
      </c>
      <c r="K20812">
        <v>491279.21</v>
      </c>
      <c r="L20812">
        <v>5459177.4199999999</v>
      </c>
    </row>
    <row r="20813" spans="1:12" x14ac:dyDescent="0.3">
      <c r="A20813" t="s">
        <v>18</v>
      </c>
      <c r="B20813">
        <f>VLOOKUP(A20813, CrimeType!$A$1:$B$11, 2, FALSE)</f>
        <v>8</v>
      </c>
      <c r="C20813">
        <v>2010</v>
      </c>
      <c r="D20813">
        <v>9</v>
      </c>
      <c r="E20813">
        <v>12</v>
      </c>
      <c r="F20813">
        <v>17</v>
      </c>
      <c r="G20813">
        <v>3</v>
      </c>
      <c r="H20813" t="s">
        <v>1079</v>
      </c>
      <c r="I20813" t="s">
        <v>17</v>
      </c>
      <c r="J20813">
        <f>VLOOKUP(I20813, Neighbourhood!$A$1:$B$26, 2, FALSE)</f>
        <v>2</v>
      </c>
      <c r="K20813">
        <v>490891.59</v>
      </c>
      <c r="L20813">
        <v>5458192.4199999999</v>
      </c>
    </row>
    <row r="20814" spans="1:12" x14ac:dyDescent="0.3">
      <c r="A20814" t="s">
        <v>5251</v>
      </c>
      <c r="B20814">
        <f>VLOOKUP(A20814, CrimeType!$A$1:$B$11, 2, FALSE)</f>
        <v>11</v>
      </c>
      <c r="C20814">
        <v>2010</v>
      </c>
      <c r="D20814">
        <v>9</v>
      </c>
      <c r="E20814">
        <v>12</v>
      </c>
      <c r="F20814">
        <v>17</v>
      </c>
      <c r="G20814">
        <v>25</v>
      </c>
      <c r="H20814" t="s">
        <v>5189</v>
      </c>
      <c r="I20814" t="s">
        <v>57</v>
      </c>
      <c r="J20814">
        <f>VLOOKUP(I20814, Neighbourhood!$A$1:$B$26, 2, FALSE)</f>
        <v>6</v>
      </c>
      <c r="K20814">
        <v>496776</v>
      </c>
      <c r="L20814">
        <v>5456577</v>
      </c>
    </row>
    <row r="20815" spans="1:12" x14ac:dyDescent="0.3">
      <c r="A20815" t="s">
        <v>31</v>
      </c>
      <c r="B20815">
        <f>VLOOKUP(A20815, CrimeType!$A$1:$B$11, 2, FALSE)</f>
        <v>2</v>
      </c>
      <c r="C20815">
        <v>2010</v>
      </c>
      <c r="D20815">
        <v>9</v>
      </c>
      <c r="E20815">
        <v>12</v>
      </c>
      <c r="F20815">
        <v>17</v>
      </c>
      <c r="G20815">
        <v>31</v>
      </c>
      <c r="H20815" t="s">
        <v>1618</v>
      </c>
      <c r="I20815" t="s">
        <v>15</v>
      </c>
      <c r="J20815">
        <f>VLOOKUP(I20815, Neighbourhood!$A$1:$B$26, 2, FALSE)</f>
        <v>7</v>
      </c>
      <c r="K20815">
        <v>493587.52</v>
      </c>
      <c r="L20815">
        <v>5453857.3499999996</v>
      </c>
    </row>
    <row r="20816" spans="1:12" x14ac:dyDescent="0.3">
      <c r="A20816" t="s">
        <v>18</v>
      </c>
      <c r="B20816">
        <f>VLOOKUP(A20816, CrimeType!$A$1:$B$11, 2, FALSE)</f>
        <v>8</v>
      </c>
      <c r="C20816">
        <v>2010</v>
      </c>
      <c r="D20816">
        <v>9</v>
      </c>
      <c r="E20816">
        <v>12</v>
      </c>
      <c r="F20816">
        <v>17</v>
      </c>
      <c r="G20816">
        <v>36</v>
      </c>
      <c r="H20816" t="s">
        <v>500</v>
      </c>
      <c r="I20816" t="s">
        <v>101</v>
      </c>
      <c r="J20816">
        <f>VLOOKUP(I20816, Neighbourhood!$A$1:$B$26, 2, FALSE)</f>
        <v>12</v>
      </c>
      <c r="K20816">
        <v>493383.61</v>
      </c>
      <c r="L20816">
        <v>5457004.3399999999</v>
      </c>
    </row>
    <row r="20817" spans="1:12" x14ac:dyDescent="0.3">
      <c r="A20817" t="s">
        <v>13</v>
      </c>
      <c r="B20817">
        <f>VLOOKUP(A20817, CrimeType!$A$1:$B$11, 2, FALSE)</f>
        <v>7</v>
      </c>
      <c r="C20817">
        <v>2010</v>
      </c>
      <c r="D20817">
        <v>9</v>
      </c>
      <c r="E20817">
        <v>12</v>
      </c>
      <c r="F20817">
        <v>18</v>
      </c>
      <c r="G20817">
        <v>0</v>
      </c>
      <c r="H20817" t="s">
        <v>7117</v>
      </c>
      <c r="I20817" t="s">
        <v>101</v>
      </c>
      <c r="J20817">
        <f>VLOOKUP(I20817, Neighbourhood!$A$1:$B$26, 2, FALSE)</f>
        <v>12</v>
      </c>
      <c r="K20817">
        <v>491925.86</v>
      </c>
      <c r="L20817">
        <v>5456417.8899999997</v>
      </c>
    </row>
    <row r="20818" spans="1:12" x14ac:dyDescent="0.3">
      <c r="A20818" t="s">
        <v>13</v>
      </c>
      <c r="B20818">
        <f>VLOOKUP(A20818, CrimeType!$A$1:$B$11, 2, FALSE)</f>
        <v>7</v>
      </c>
      <c r="C20818">
        <v>2010</v>
      </c>
      <c r="D20818">
        <v>9</v>
      </c>
      <c r="E20818">
        <v>12</v>
      </c>
      <c r="F20818">
        <v>18</v>
      </c>
      <c r="G20818">
        <v>0</v>
      </c>
      <c r="H20818" t="s">
        <v>4096</v>
      </c>
      <c r="I20818" t="s">
        <v>30</v>
      </c>
      <c r="J20818">
        <f>VLOOKUP(I20818, Neighbourhood!$A$1:$B$26, 2, FALSE)</f>
        <v>5</v>
      </c>
      <c r="K20818">
        <v>495887.54</v>
      </c>
      <c r="L20818">
        <v>5458714.2699999996</v>
      </c>
    </row>
    <row r="20819" spans="1:12" x14ac:dyDescent="0.3">
      <c r="A20819" t="s">
        <v>5251</v>
      </c>
      <c r="B20819">
        <f>VLOOKUP(A20819, CrimeType!$A$1:$B$11, 2, FALSE)</f>
        <v>11</v>
      </c>
      <c r="C20819">
        <v>2010</v>
      </c>
      <c r="D20819">
        <v>9</v>
      </c>
      <c r="E20819">
        <v>12</v>
      </c>
      <c r="F20819">
        <v>18</v>
      </c>
      <c r="G20819">
        <v>31</v>
      </c>
      <c r="H20819" t="s">
        <v>1727</v>
      </c>
      <c r="I20819" t="s">
        <v>41</v>
      </c>
      <c r="J20819">
        <f>VLOOKUP(I20819, Neighbourhood!$A$1:$B$26, 2, FALSE)</f>
        <v>15</v>
      </c>
      <c r="K20819">
        <v>496064</v>
      </c>
      <c r="L20819">
        <v>5454138</v>
      </c>
    </row>
    <row r="20820" spans="1:12" x14ac:dyDescent="0.3">
      <c r="A20820" t="s">
        <v>13</v>
      </c>
      <c r="B20820">
        <f>VLOOKUP(A20820, CrimeType!$A$1:$B$11, 2, FALSE)</f>
        <v>7</v>
      </c>
      <c r="C20820">
        <v>2010</v>
      </c>
      <c r="D20820">
        <v>9</v>
      </c>
      <c r="E20820">
        <v>12</v>
      </c>
      <c r="F20820">
        <v>19</v>
      </c>
      <c r="G20820">
        <v>0</v>
      </c>
      <c r="H20820" t="s">
        <v>4259</v>
      </c>
      <c r="I20820" t="s">
        <v>57</v>
      </c>
      <c r="J20820">
        <f>VLOOKUP(I20820, Neighbourhood!$A$1:$B$26, 2, FALSE)</f>
        <v>6</v>
      </c>
      <c r="K20820">
        <v>496745.4</v>
      </c>
      <c r="L20820">
        <v>5457513.4900000002</v>
      </c>
    </row>
    <row r="20821" spans="1:12" x14ac:dyDescent="0.3">
      <c r="A20821" t="s">
        <v>13</v>
      </c>
      <c r="B20821">
        <f>VLOOKUP(A20821, CrimeType!$A$1:$B$11, 2, FALSE)</f>
        <v>7</v>
      </c>
      <c r="C20821">
        <v>2010</v>
      </c>
      <c r="D20821">
        <v>9</v>
      </c>
      <c r="E20821">
        <v>12</v>
      </c>
      <c r="F20821">
        <v>19</v>
      </c>
      <c r="G20821">
        <v>0</v>
      </c>
      <c r="H20821" t="s">
        <v>5519</v>
      </c>
      <c r="I20821" t="s">
        <v>101</v>
      </c>
      <c r="J20821">
        <f>VLOOKUP(I20821, Neighbourhood!$A$1:$B$26, 2, FALSE)</f>
        <v>12</v>
      </c>
      <c r="K20821">
        <v>492855.81</v>
      </c>
      <c r="L20821">
        <v>5457224.2800000003</v>
      </c>
    </row>
    <row r="20822" spans="1:12" x14ac:dyDescent="0.3">
      <c r="A20822" t="s">
        <v>27</v>
      </c>
      <c r="B20822">
        <f>VLOOKUP(A20822, CrimeType!$A$1:$B$11, 2, FALSE)</f>
        <v>6</v>
      </c>
      <c r="C20822">
        <v>2010</v>
      </c>
      <c r="D20822">
        <v>9</v>
      </c>
      <c r="E20822">
        <v>12</v>
      </c>
      <c r="F20822">
        <v>19</v>
      </c>
      <c r="G20822">
        <v>6</v>
      </c>
      <c r="H20822" t="s">
        <v>954</v>
      </c>
      <c r="I20822" t="s">
        <v>69</v>
      </c>
      <c r="J20822">
        <f>VLOOKUP(I20822, Neighbourhood!$A$1:$B$26, 2, FALSE)</f>
        <v>23</v>
      </c>
      <c r="K20822">
        <v>490299.4</v>
      </c>
      <c r="L20822">
        <v>5459726.71</v>
      </c>
    </row>
    <row r="20823" spans="1:12" x14ac:dyDescent="0.3">
      <c r="A20823" t="s">
        <v>27</v>
      </c>
      <c r="B20823">
        <f>VLOOKUP(A20823, CrimeType!$A$1:$B$11, 2, FALSE)</f>
        <v>6</v>
      </c>
      <c r="C20823">
        <v>2010</v>
      </c>
      <c r="D20823">
        <v>9</v>
      </c>
      <c r="E20823">
        <v>12</v>
      </c>
      <c r="F20823">
        <v>19</v>
      </c>
      <c r="G20823">
        <v>6</v>
      </c>
      <c r="H20823" t="s">
        <v>213</v>
      </c>
      <c r="I20823" t="s">
        <v>22</v>
      </c>
      <c r="J20823">
        <f>VLOOKUP(I20823, Neighbourhood!$A$1:$B$26, 2, FALSE)</f>
        <v>3</v>
      </c>
      <c r="K20823">
        <v>486514.24</v>
      </c>
      <c r="L20823">
        <v>5453623.6100000003</v>
      </c>
    </row>
    <row r="20824" spans="1:12" x14ac:dyDescent="0.3">
      <c r="A20824" t="s">
        <v>5251</v>
      </c>
      <c r="B20824">
        <f>VLOOKUP(A20824, CrimeType!$A$1:$B$11, 2, FALSE)</f>
        <v>11</v>
      </c>
      <c r="C20824">
        <v>2010</v>
      </c>
      <c r="D20824">
        <v>9</v>
      </c>
      <c r="E20824">
        <v>12</v>
      </c>
      <c r="F20824">
        <v>19</v>
      </c>
      <c r="G20824">
        <v>16</v>
      </c>
      <c r="H20824" t="s">
        <v>7578</v>
      </c>
      <c r="I20824" t="s">
        <v>101</v>
      </c>
      <c r="J20824">
        <f>VLOOKUP(I20824, Neighbourhood!$A$1:$B$26, 2, FALSE)</f>
        <v>12</v>
      </c>
      <c r="K20824">
        <v>492847</v>
      </c>
      <c r="L20824">
        <v>5456385</v>
      </c>
    </row>
    <row r="20825" spans="1:12" x14ac:dyDescent="0.3">
      <c r="A20825" t="s">
        <v>13</v>
      </c>
      <c r="B20825">
        <f>VLOOKUP(A20825, CrimeType!$A$1:$B$11, 2, FALSE)</f>
        <v>7</v>
      </c>
      <c r="C20825">
        <v>2010</v>
      </c>
      <c r="D20825">
        <v>9</v>
      </c>
      <c r="E20825">
        <v>12</v>
      </c>
      <c r="F20825">
        <v>20</v>
      </c>
      <c r="G20825">
        <v>0</v>
      </c>
      <c r="H20825" t="s">
        <v>3825</v>
      </c>
      <c r="I20825" t="s">
        <v>17</v>
      </c>
      <c r="J20825">
        <f>VLOOKUP(I20825, Neighbourhood!$A$1:$B$26, 2, FALSE)</f>
        <v>2</v>
      </c>
      <c r="K20825">
        <v>490337.7</v>
      </c>
      <c r="L20825">
        <v>5458209.9900000002</v>
      </c>
    </row>
    <row r="20826" spans="1:12" x14ac:dyDescent="0.3">
      <c r="A20826" t="s">
        <v>18</v>
      </c>
      <c r="B20826">
        <f>VLOOKUP(A20826, CrimeType!$A$1:$B$11, 2, FALSE)</f>
        <v>8</v>
      </c>
      <c r="C20826">
        <v>2010</v>
      </c>
      <c r="D20826">
        <v>9</v>
      </c>
      <c r="E20826">
        <v>12</v>
      </c>
      <c r="F20826">
        <v>20</v>
      </c>
      <c r="G20826">
        <v>0</v>
      </c>
      <c r="H20826" t="s">
        <v>1883</v>
      </c>
      <c r="I20826" t="s">
        <v>116</v>
      </c>
      <c r="J20826">
        <f>VLOOKUP(I20826, Neighbourhood!$A$1:$B$26, 2, FALSE)</f>
        <v>20</v>
      </c>
      <c r="K20826">
        <v>492733.12</v>
      </c>
      <c r="L20826">
        <v>5457754.96</v>
      </c>
    </row>
    <row r="20827" spans="1:12" x14ac:dyDescent="0.3">
      <c r="A20827" t="s">
        <v>18</v>
      </c>
      <c r="B20827">
        <f>VLOOKUP(A20827, CrimeType!$A$1:$B$11, 2, FALSE)</f>
        <v>8</v>
      </c>
      <c r="C20827">
        <v>2010</v>
      </c>
      <c r="D20827">
        <v>9</v>
      </c>
      <c r="E20827">
        <v>12</v>
      </c>
      <c r="F20827">
        <v>20</v>
      </c>
      <c r="G20827">
        <v>30</v>
      </c>
      <c r="H20827" t="s">
        <v>3914</v>
      </c>
      <c r="I20827" t="s">
        <v>17</v>
      </c>
      <c r="J20827">
        <f>VLOOKUP(I20827, Neighbourhood!$A$1:$B$26, 2, FALSE)</f>
        <v>2</v>
      </c>
      <c r="K20827">
        <v>490748.59</v>
      </c>
      <c r="L20827">
        <v>5458346.3200000003</v>
      </c>
    </row>
    <row r="20828" spans="1:12" x14ac:dyDescent="0.3">
      <c r="A20828" t="s">
        <v>13</v>
      </c>
      <c r="B20828">
        <f>VLOOKUP(A20828, CrimeType!$A$1:$B$11, 2, FALSE)</f>
        <v>7</v>
      </c>
      <c r="C20828">
        <v>2010</v>
      </c>
      <c r="D20828">
        <v>9</v>
      </c>
      <c r="E20828">
        <v>12</v>
      </c>
      <c r="F20828">
        <v>20</v>
      </c>
      <c r="G20828">
        <v>50</v>
      </c>
      <c r="H20828" t="s">
        <v>2541</v>
      </c>
      <c r="I20828" t="s">
        <v>101</v>
      </c>
      <c r="J20828">
        <f>VLOOKUP(I20828, Neighbourhood!$A$1:$B$26, 2, FALSE)</f>
        <v>12</v>
      </c>
      <c r="K20828">
        <v>492129.23</v>
      </c>
      <c r="L20828">
        <v>5456712.5700000003</v>
      </c>
    </row>
    <row r="20829" spans="1:12" x14ac:dyDescent="0.3">
      <c r="A20829" t="s">
        <v>13</v>
      </c>
      <c r="B20829">
        <f>VLOOKUP(A20829, CrimeType!$A$1:$B$11, 2, FALSE)</f>
        <v>7</v>
      </c>
      <c r="C20829">
        <v>2010</v>
      </c>
      <c r="D20829">
        <v>9</v>
      </c>
      <c r="E20829">
        <v>12</v>
      </c>
      <c r="F20829">
        <v>21</v>
      </c>
      <c r="G20829">
        <v>0</v>
      </c>
      <c r="H20829" t="s">
        <v>1615</v>
      </c>
      <c r="I20829" t="s">
        <v>57</v>
      </c>
      <c r="J20829">
        <f>VLOOKUP(I20829, Neighbourhood!$A$1:$B$26, 2, FALSE)</f>
        <v>6</v>
      </c>
      <c r="K20829">
        <v>496641.9</v>
      </c>
      <c r="L20829">
        <v>5459335.5199999996</v>
      </c>
    </row>
    <row r="20830" spans="1:12" x14ac:dyDescent="0.3">
      <c r="A20830" t="s">
        <v>13</v>
      </c>
      <c r="B20830">
        <f>VLOOKUP(A20830, CrimeType!$A$1:$B$11, 2, FALSE)</f>
        <v>7</v>
      </c>
      <c r="C20830">
        <v>2010</v>
      </c>
      <c r="D20830">
        <v>9</v>
      </c>
      <c r="E20830">
        <v>12</v>
      </c>
      <c r="F20830">
        <v>21</v>
      </c>
      <c r="G20830">
        <v>20</v>
      </c>
      <c r="H20830" t="s">
        <v>1518</v>
      </c>
      <c r="I20830" t="s">
        <v>41</v>
      </c>
      <c r="J20830">
        <f>VLOOKUP(I20830, Neighbourhood!$A$1:$B$26, 2, FALSE)</f>
        <v>15</v>
      </c>
      <c r="K20830">
        <v>497401.58</v>
      </c>
      <c r="L20830">
        <v>5453816.21</v>
      </c>
    </row>
    <row r="20831" spans="1:12" x14ac:dyDescent="0.3">
      <c r="A20831" t="s">
        <v>13</v>
      </c>
      <c r="B20831">
        <f>VLOOKUP(A20831, CrimeType!$A$1:$B$11, 2, FALSE)</f>
        <v>7</v>
      </c>
      <c r="C20831">
        <v>2010</v>
      </c>
      <c r="D20831">
        <v>9</v>
      </c>
      <c r="E20831">
        <v>12</v>
      </c>
      <c r="F20831">
        <v>22</v>
      </c>
      <c r="G20831">
        <v>0</v>
      </c>
      <c r="H20831" t="s">
        <v>2192</v>
      </c>
      <c r="I20831" t="s">
        <v>30</v>
      </c>
      <c r="J20831">
        <f>VLOOKUP(I20831, Neighbourhood!$A$1:$B$26, 2, FALSE)</f>
        <v>5</v>
      </c>
      <c r="K20831">
        <v>495298.77</v>
      </c>
      <c r="L20831">
        <v>5457955.8700000001</v>
      </c>
    </row>
    <row r="20832" spans="1:12" x14ac:dyDescent="0.3">
      <c r="A20832" t="s">
        <v>13</v>
      </c>
      <c r="B20832">
        <f>VLOOKUP(A20832, CrimeType!$A$1:$B$11, 2, FALSE)</f>
        <v>7</v>
      </c>
      <c r="C20832">
        <v>2010</v>
      </c>
      <c r="D20832">
        <v>9</v>
      </c>
      <c r="E20832">
        <v>12</v>
      </c>
      <c r="F20832">
        <v>22</v>
      </c>
      <c r="G20832">
        <v>0</v>
      </c>
      <c r="H20832" t="s">
        <v>1340</v>
      </c>
      <c r="I20832" t="s">
        <v>12</v>
      </c>
      <c r="J20832">
        <f>VLOOKUP(I20832, Neighbourhood!$A$1:$B$26, 2, FALSE)</f>
        <v>16</v>
      </c>
      <c r="K20832">
        <v>492442.26</v>
      </c>
      <c r="L20832">
        <v>5454657.0300000003</v>
      </c>
    </row>
    <row r="20833" spans="1:12" x14ac:dyDescent="0.3">
      <c r="A20833" t="s">
        <v>18</v>
      </c>
      <c r="B20833">
        <f>VLOOKUP(A20833, CrimeType!$A$1:$B$11, 2, FALSE)</f>
        <v>8</v>
      </c>
      <c r="C20833">
        <v>2010</v>
      </c>
      <c r="D20833">
        <v>9</v>
      </c>
      <c r="E20833">
        <v>12</v>
      </c>
      <c r="F20833">
        <v>22</v>
      </c>
      <c r="G20833">
        <v>0</v>
      </c>
      <c r="H20833" t="s">
        <v>1340</v>
      </c>
      <c r="I20833" t="s">
        <v>12</v>
      </c>
      <c r="J20833">
        <f>VLOOKUP(I20833, Neighbourhood!$A$1:$B$26, 2, FALSE)</f>
        <v>16</v>
      </c>
      <c r="K20833">
        <v>492442.26</v>
      </c>
      <c r="L20833">
        <v>5454657.0300000003</v>
      </c>
    </row>
    <row r="20834" spans="1:12" x14ac:dyDescent="0.3">
      <c r="A20834" t="s">
        <v>13</v>
      </c>
      <c r="B20834">
        <f>VLOOKUP(A20834, CrimeType!$A$1:$B$11, 2, FALSE)</f>
        <v>7</v>
      </c>
      <c r="C20834">
        <v>2010</v>
      </c>
      <c r="D20834">
        <v>9</v>
      </c>
      <c r="E20834">
        <v>12</v>
      </c>
      <c r="F20834">
        <v>22</v>
      </c>
      <c r="G20834">
        <v>0</v>
      </c>
      <c r="H20834" t="s">
        <v>3754</v>
      </c>
      <c r="I20834" t="s">
        <v>17</v>
      </c>
      <c r="J20834">
        <f>VLOOKUP(I20834, Neighbourhood!$A$1:$B$26, 2, FALSE)</f>
        <v>2</v>
      </c>
      <c r="K20834">
        <v>491832.34</v>
      </c>
      <c r="L20834">
        <v>5458436.0199999996</v>
      </c>
    </row>
    <row r="20835" spans="1:12" x14ac:dyDescent="0.3">
      <c r="A20835" t="s">
        <v>50</v>
      </c>
      <c r="B20835">
        <f>VLOOKUP(A20835, CrimeType!$A$1:$B$11, 2, FALSE)</f>
        <v>9</v>
      </c>
      <c r="C20835">
        <v>2010</v>
      </c>
      <c r="D20835">
        <v>9</v>
      </c>
      <c r="E20835">
        <v>12</v>
      </c>
      <c r="F20835">
        <v>22</v>
      </c>
      <c r="G20835">
        <v>0</v>
      </c>
      <c r="H20835" t="s">
        <v>4539</v>
      </c>
      <c r="I20835" t="s">
        <v>116</v>
      </c>
      <c r="J20835">
        <f>VLOOKUP(I20835, Neighbourhood!$A$1:$B$26, 2, FALSE)</f>
        <v>20</v>
      </c>
      <c r="K20835">
        <v>493654.79</v>
      </c>
      <c r="L20835">
        <v>5458298.9100000001</v>
      </c>
    </row>
    <row r="20836" spans="1:12" x14ac:dyDescent="0.3">
      <c r="A20836" t="s">
        <v>27</v>
      </c>
      <c r="B20836">
        <f>VLOOKUP(A20836, CrimeType!$A$1:$B$11, 2, FALSE)</f>
        <v>6</v>
      </c>
      <c r="C20836">
        <v>2010</v>
      </c>
      <c r="D20836">
        <v>9</v>
      </c>
      <c r="E20836">
        <v>12</v>
      </c>
      <c r="F20836">
        <v>22</v>
      </c>
      <c r="G20836">
        <v>21</v>
      </c>
      <c r="H20836" t="s">
        <v>1849</v>
      </c>
      <c r="I20836" t="s">
        <v>57</v>
      </c>
      <c r="J20836">
        <f>VLOOKUP(I20836, Neighbourhood!$A$1:$B$26, 2, FALSE)</f>
        <v>6</v>
      </c>
      <c r="K20836">
        <v>498240.97</v>
      </c>
      <c r="L20836">
        <v>5458704.9800000004</v>
      </c>
    </row>
    <row r="20837" spans="1:12" x14ac:dyDescent="0.3">
      <c r="A20837" t="s">
        <v>27</v>
      </c>
      <c r="B20837">
        <f>VLOOKUP(A20837, CrimeType!$A$1:$B$11, 2, FALSE)</f>
        <v>6</v>
      </c>
      <c r="C20837">
        <v>2010</v>
      </c>
      <c r="D20837">
        <v>9</v>
      </c>
      <c r="E20837">
        <v>12</v>
      </c>
      <c r="F20837">
        <v>22</v>
      </c>
      <c r="G20837">
        <v>25</v>
      </c>
      <c r="H20837" t="s">
        <v>5083</v>
      </c>
      <c r="I20837" t="s">
        <v>17</v>
      </c>
      <c r="J20837">
        <f>VLOOKUP(I20837, Neighbourhood!$A$1:$B$26, 2, FALSE)</f>
        <v>2</v>
      </c>
      <c r="K20837">
        <v>491607.52</v>
      </c>
      <c r="L20837">
        <v>5458920.9800000004</v>
      </c>
    </row>
    <row r="20838" spans="1:12" x14ac:dyDescent="0.3">
      <c r="A20838" t="s">
        <v>27</v>
      </c>
      <c r="B20838">
        <f>VLOOKUP(A20838, CrimeType!$A$1:$B$11, 2, FALSE)</f>
        <v>6</v>
      </c>
      <c r="C20838">
        <v>2010</v>
      </c>
      <c r="D20838">
        <v>9</v>
      </c>
      <c r="E20838">
        <v>12</v>
      </c>
      <c r="F20838">
        <v>22</v>
      </c>
      <c r="G20838">
        <v>57</v>
      </c>
      <c r="H20838" t="s">
        <v>2082</v>
      </c>
      <c r="I20838" t="s">
        <v>17</v>
      </c>
      <c r="J20838">
        <f>VLOOKUP(I20838, Neighbourhood!$A$1:$B$26, 2, FALSE)</f>
        <v>2</v>
      </c>
      <c r="K20838">
        <v>492178</v>
      </c>
      <c r="L20838">
        <v>5458621.7300000004</v>
      </c>
    </row>
    <row r="20839" spans="1:12" x14ac:dyDescent="0.3">
      <c r="A20839" t="s">
        <v>13</v>
      </c>
      <c r="B20839">
        <f>VLOOKUP(A20839, CrimeType!$A$1:$B$11, 2, FALSE)</f>
        <v>7</v>
      </c>
      <c r="C20839">
        <v>2010</v>
      </c>
      <c r="D20839">
        <v>9</v>
      </c>
      <c r="E20839">
        <v>12</v>
      </c>
      <c r="F20839">
        <v>23</v>
      </c>
      <c r="G20839">
        <v>0</v>
      </c>
      <c r="H20839" t="s">
        <v>3173</v>
      </c>
      <c r="I20839" t="s">
        <v>30</v>
      </c>
      <c r="J20839">
        <f>VLOOKUP(I20839, Neighbourhood!$A$1:$B$26, 2, FALSE)</f>
        <v>5</v>
      </c>
      <c r="K20839">
        <v>495075.86</v>
      </c>
      <c r="L20839">
        <v>5457777.4699999997</v>
      </c>
    </row>
    <row r="20840" spans="1:12" x14ac:dyDescent="0.3">
      <c r="A20840" t="s">
        <v>50</v>
      </c>
      <c r="B20840">
        <f>VLOOKUP(A20840, CrimeType!$A$1:$B$11, 2, FALSE)</f>
        <v>9</v>
      </c>
      <c r="C20840">
        <v>2010</v>
      </c>
      <c r="D20840">
        <v>9</v>
      </c>
      <c r="E20840">
        <v>12</v>
      </c>
      <c r="F20840">
        <v>23</v>
      </c>
      <c r="G20840">
        <v>30</v>
      </c>
      <c r="H20840" t="s">
        <v>2390</v>
      </c>
      <c r="I20840" t="s">
        <v>30</v>
      </c>
      <c r="J20840">
        <f>VLOOKUP(I20840, Neighbourhood!$A$1:$B$26, 2, FALSE)</f>
        <v>5</v>
      </c>
      <c r="K20840">
        <v>495299.03</v>
      </c>
      <c r="L20840">
        <v>5457888.2999999998</v>
      </c>
    </row>
    <row r="20841" spans="1:12" x14ac:dyDescent="0.3">
      <c r="A20841" t="s">
        <v>24</v>
      </c>
      <c r="B20841">
        <f>VLOOKUP(A20841, CrimeType!$A$1:$B$11, 2, FALSE)</f>
        <v>5</v>
      </c>
      <c r="C20841">
        <v>2010</v>
      </c>
      <c r="D20841">
        <v>9</v>
      </c>
      <c r="E20841">
        <v>12</v>
      </c>
      <c r="F20841" t="s">
        <v>25</v>
      </c>
      <c r="G20841" t="s">
        <v>25</v>
      </c>
      <c r="H20841" t="s">
        <v>26</v>
      </c>
      <c r="I20841" t="s">
        <v>26</v>
      </c>
      <c r="J20841">
        <f>VLOOKUP(I20841, Neighbourhood!$A$1:$B$26, 2, FALSE)</f>
        <v>25</v>
      </c>
      <c r="K20841">
        <v>0</v>
      </c>
      <c r="L20841">
        <v>0</v>
      </c>
    </row>
    <row r="20842" spans="1:12" x14ac:dyDescent="0.3">
      <c r="A20842" t="s">
        <v>24</v>
      </c>
      <c r="B20842">
        <f>VLOOKUP(A20842, CrimeType!$A$1:$B$11, 2, FALSE)</f>
        <v>5</v>
      </c>
      <c r="C20842">
        <v>2010</v>
      </c>
      <c r="D20842">
        <v>9</v>
      </c>
      <c r="E20842">
        <v>12</v>
      </c>
      <c r="F20842" t="s">
        <v>25</v>
      </c>
      <c r="G20842" t="s">
        <v>25</v>
      </c>
      <c r="H20842" t="s">
        <v>26</v>
      </c>
      <c r="I20842" t="s">
        <v>26</v>
      </c>
      <c r="J20842">
        <f>VLOOKUP(I20842, Neighbourhood!$A$1:$B$26, 2, FALSE)</f>
        <v>25</v>
      </c>
      <c r="K20842">
        <v>0</v>
      </c>
      <c r="L20842">
        <v>0</v>
      </c>
    </row>
    <row r="20843" spans="1:12" x14ac:dyDescent="0.3">
      <c r="A20843" t="s">
        <v>24</v>
      </c>
      <c r="B20843">
        <f>VLOOKUP(A20843, CrimeType!$A$1:$B$11, 2, FALSE)</f>
        <v>5</v>
      </c>
      <c r="C20843">
        <v>2010</v>
      </c>
      <c r="D20843">
        <v>9</v>
      </c>
      <c r="E20843">
        <v>12</v>
      </c>
      <c r="F20843" t="s">
        <v>25</v>
      </c>
      <c r="G20843" t="s">
        <v>25</v>
      </c>
      <c r="H20843" t="s">
        <v>26</v>
      </c>
      <c r="I20843" t="s">
        <v>26</v>
      </c>
      <c r="J20843">
        <f>VLOOKUP(I20843, Neighbourhood!$A$1:$B$26, 2, FALSE)</f>
        <v>25</v>
      </c>
      <c r="K20843">
        <v>0</v>
      </c>
      <c r="L20843">
        <v>0</v>
      </c>
    </row>
    <row r="20844" spans="1:12" x14ac:dyDescent="0.3">
      <c r="A20844" t="s">
        <v>24</v>
      </c>
      <c r="B20844">
        <f>VLOOKUP(A20844, CrimeType!$A$1:$B$11, 2, FALSE)</f>
        <v>5</v>
      </c>
      <c r="C20844">
        <v>2010</v>
      </c>
      <c r="D20844">
        <v>9</v>
      </c>
      <c r="E20844">
        <v>12</v>
      </c>
      <c r="F20844" t="s">
        <v>25</v>
      </c>
      <c r="G20844" t="s">
        <v>25</v>
      </c>
      <c r="H20844" t="s">
        <v>26</v>
      </c>
      <c r="I20844" t="s">
        <v>26</v>
      </c>
      <c r="J20844">
        <f>VLOOKUP(I20844, Neighbourhood!$A$1:$B$26, 2, FALSE)</f>
        <v>25</v>
      </c>
      <c r="K20844">
        <v>0</v>
      </c>
      <c r="L20844">
        <v>0</v>
      </c>
    </row>
    <row r="20845" spans="1:12" x14ac:dyDescent="0.3">
      <c r="A20845" t="s">
        <v>24</v>
      </c>
      <c r="B20845">
        <f>VLOOKUP(A20845, CrimeType!$A$1:$B$11, 2, FALSE)</f>
        <v>5</v>
      </c>
      <c r="C20845">
        <v>2010</v>
      </c>
      <c r="D20845">
        <v>9</v>
      </c>
      <c r="E20845">
        <v>12</v>
      </c>
      <c r="F20845" t="s">
        <v>25</v>
      </c>
      <c r="G20845" t="s">
        <v>25</v>
      </c>
      <c r="H20845" t="s">
        <v>26</v>
      </c>
      <c r="I20845" t="s">
        <v>26</v>
      </c>
      <c r="J20845">
        <f>VLOOKUP(I20845, Neighbourhood!$A$1:$B$26, 2, FALSE)</f>
        <v>25</v>
      </c>
      <c r="K20845">
        <v>0</v>
      </c>
      <c r="L20845">
        <v>0</v>
      </c>
    </row>
    <row r="20846" spans="1:12" x14ac:dyDescent="0.3">
      <c r="A20846" t="s">
        <v>24</v>
      </c>
      <c r="B20846">
        <f>VLOOKUP(A20846, CrimeType!$A$1:$B$11, 2, FALSE)</f>
        <v>5</v>
      </c>
      <c r="C20846">
        <v>2010</v>
      </c>
      <c r="D20846">
        <v>9</v>
      </c>
      <c r="E20846">
        <v>12</v>
      </c>
      <c r="F20846" t="s">
        <v>25</v>
      </c>
      <c r="G20846" t="s">
        <v>25</v>
      </c>
      <c r="H20846" t="s">
        <v>26</v>
      </c>
      <c r="I20846" t="s">
        <v>26</v>
      </c>
      <c r="J20846">
        <f>VLOOKUP(I20846, Neighbourhood!$A$1:$B$26, 2, FALSE)</f>
        <v>25</v>
      </c>
      <c r="K20846">
        <v>0</v>
      </c>
      <c r="L20846">
        <v>0</v>
      </c>
    </row>
    <row r="20847" spans="1:12" x14ac:dyDescent="0.3">
      <c r="A20847" t="s">
        <v>24</v>
      </c>
      <c r="B20847">
        <f>VLOOKUP(A20847, CrimeType!$A$1:$B$11, 2, FALSE)</f>
        <v>5</v>
      </c>
      <c r="C20847">
        <v>2010</v>
      </c>
      <c r="D20847">
        <v>9</v>
      </c>
      <c r="E20847">
        <v>12</v>
      </c>
      <c r="F20847" t="s">
        <v>25</v>
      </c>
      <c r="G20847" t="s">
        <v>25</v>
      </c>
      <c r="H20847" t="s">
        <v>26</v>
      </c>
      <c r="I20847" t="s">
        <v>26</v>
      </c>
      <c r="J20847">
        <f>VLOOKUP(I20847, Neighbourhood!$A$1:$B$26, 2, FALSE)</f>
        <v>25</v>
      </c>
      <c r="K20847">
        <v>0</v>
      </c>
      <c r="L20847">
        <v>0</v>
      </c>
    </row>
    <row r="20848" spans="1:12" x14ac:dyDescent="0.3">
      <c r="A20848" t="s">
        <v>24</v>
      </c>
      <c r="B20848">
        <f>VLOOKUP(A20848, CrimeType!$A$1:$B$11, 2, FALSE)</f>
        <v>5</v>
      </c>
      <c r="C20848">
        <v>2010</v>
      </c>
      <c r="D20848">
        <v>9</v>
      </c>
      <c r="E20848">
        <v>12</v>
      </c>
      <c r="F20848" t="s">
        <v>25</v>
      </c>
      <c r="G20848" t="s">
        <v>25</v>
      </c>
      <c r="H20848" t="s">
        <v>26</v>
      </c>
      <c r="I20848" t="s">
        <v>26</v>
      </c>
      <c r="J20848">
        <f>VLOOKUP(I20848, Neighbourhood!$A$1:$B$26, 2, FALSE)</f>
        <v>25</v>
      </c>
      <c r="K20848">
        <v>0</v>
      </c>
      <c r="L20848">
        <v>0</v>
      </c>
    </row>
    <row r="20849" spans="1:12" x14ac:dyDescent="0.3">
      <c r="A20849" t="s">
        <v>24</v>
      </c>
      <c r="B20849">
        <f>VLOOKUP(A20849, CrimeType!$A$1:$B$11, 2, FALSE)</f>
        <v>5</v>
      </c>
      <c r="C20849">
        <v>2010</v>
      </c>
      <c r="D20849">
        <v>9</v>
      </c>
      <c r="E20849">
        <v>12</v>
      </c>
      <c r="F20849" t="s">
        <v>25</v>
      </c>
      <c r="G20849" t="s">
        <v>25</v>
      </c>
      <c r="H20849" t="s">
        <v>26</v>
      </c>
      <c r="I20849" t="s">
        <v>26</v>
      </c>
      <c r="J20849">
        <f>VLOOKUP(I20849, Neighbourhood!$A$1:$B$26, 2, FALSE)</f>
        <v>25</v>
      </c>
      <c r="K20849">
        <v>0</v>
      </c>
      <c r="L20849">
        <v>0</v>
      </c>
    </row>
    <row r="20850" spans="1:12" x14ac:dyDescent="0.3">
      <c r="A20850" t="s">
        <v>24</v>
      </c>
      <c r="B20850">
        <f>VLOOKUP(A20850, CrimeType!$A$1:$B$11, 2, FALSE)</f>
        <v>5</v>
      </c>
      <c r="C20850">
        <v>2010</v>
      </c>
      <c r="D20850">
        <v>9</v>
      </c>
      <c r="E20850">
        <v>12</v>
      </c>
      <c r="F20850" t="s">
        <v>25</v>
      </c>
      <c r="G20850" t="s">
        <v>25</v>
      </c>
      <c r="H20850" t="s">
        <v>26</v>
      </c>
      <c r="I20850" t="s">
        <v>26</v>
      </c>
      <c r="J20850">
        <f>VLOOKUP(I20850, Neighbourhood!$A$1:$B$26, 2, FALSE)</f>
        <v>25</v>
      </c>
      <c r="K20850">
        <v>0</v>
      </c>
      <c r="L20850">
        <v>0</v>
      </c>
    </row>
    <row r="20851" spans="1:12" x14ac:dyDescent="0.3">
      <c r="A20851" t="s">
        <v>24</v>
      </c>
      <c r="B20851">
        <f>VLOOKUP(A20851, CrimeType!$A$1:$B$11, 2, FALSE)</f>
        <v>5</v>
      </c>
      <c r="C20851">
        <v>2010</v>
      </c>
      <c r="D20851">
        <v>9</v>
      </c>
      <c r="E20851">
        <v>12</v>
      </c>
      <c r="F20851" t="s">
        <v>25</v>
      </c>
      <c r="G20851" t="s">
        <v>25</v>
      </c>
      <c r="H20851" t="s">
        <v>26</v>
      </c>
      <c r="I20851" t="s">
        <v>26</v>
      </c>
      <c r="J20851">
        <f>VLOOKUP(I20851, Neighbourhood!$A$1:$B$26, 2, FALSE)</f>
        <v>25</v>
      </c>
      <c r="K20851">
        <v>0</v>
      </c>
      <c r="L20851">
        <v>0</v>
      </c>
    </row>
    <row r="20852" spans="1:12" x14ac:dyDescent="0.3">
      <c r="A20852" t="s">
        <v>24</v>
      </c>
      <c r="B20852">
        <f>VLOOKUP(A20852, CrimeType!$A$1:$B$11, 2, FALSE)</f>
        <v>5</v>
      </c>
      <c r="C20852">
        <v>2010</v>
      </c>
      <c r="D20852">
        <v>9</v>
      </c>
      <c r="E20852">
        <v>12</v>
      </c>
      <c r="F20852" t="s">
        <v>25</v>
      </c>
      <c r="G20852" t="s">
        <v>25</v>
      </c>
      <c r="H20852" t="s">
        <v>26</v>
      </c>
      <c r="I20852" t="s">
        <v>26</v>
      </c>
      <c r="J20852">
        <f>VLOOKUP(I20852, Neighbourhood!$A$1:$B$26, 2, FALSE)</f>
        <v>25</v>
      </c>
      <c r="K20852">
        <v>0</v>
      </c>
      <c r="L20852">
        <v>0</v>
      </c>
    </row>
    <row r="20853" spans="1:12" x14ac:dyDescent="0.3">
      <c r="A20853" t="s">
        <v>13</v>
      </c>
      <c r="B20853">
        <f>VLOOKUP(A20853, CrimeType!$A$1:$B$11, 2, FALSE)</f>
        <v>7</v>
      </c>
      <c r="C20853">
        <v>2010</v>
      </c>
      <c r="D20853">
        <v>9</v>
      </c>
      <c r="E20853">
        <v>13</v>
      </c>
      <c r="F20853">
        <v>0</v>
      </c>
      <c r="G20853">
        <v>0</v>
      </c>
      <c r="H20853" t="s">
        <v>1722</v>
      </c>
      <c r="I20853" t="s">
        <v>101</v>
      </c>
      <c r="J20853">
        <f>VLOOKUP(I20853, Neighbourhood!$A$1:$B$26, 2, FALSE)</f>
        <v>12</v>
      </c>
      <c r="K20853">
        <v>492740.29</v>
      </c>
      <c r="L20853">
        <v>5456281.1699999999</v>
      </c>
    </row>
    <row r="20854" spans="1:12" x14ac:dyDescent="0.3">
      <c r="A20854" t="s">
        <v>13</v>
      </c>
      <c r="B20854">
        <f>VLOOKUP(A20854, CrimeType!$A$1:$B$11, 2, FALSE)</f>
        <v>7</v>
      </c>
      <c r="C20854">
        <v>2010</v>
      </c>
      <c r="D20854">
        <v>9</v>
      </c>
      <c r="E20854">
        <v>13</v>
      </c>
      <c r="F20854">
        <v>0</v>
      </c>
      <c r="G20854">
        <v>0</v>
      </c>
      <c r="H20854" t="s">
        <v>2836</v>
      </c>
      <c r="I20854" t="s">
        <v>101</v>
      </c>
      <c r="J20854">
        <f>VLOOKUP(I20854, Neighbourhood!$A$1:$B$26, 2, FALSE)</f>
        <v>12</v>
      </c>
      <c r="K20854">
        <v>493891.01</v>
      </c>
      <c r="L20854">
        <v>5456529.5999999996</v>
      </c>
    </row>
    <row r="20855" spans="1:12" x14ac:dyDescent="0.3">
      <c r="A20855" t="s">
        <v>5251</v>
      </c>
      <c r="B20855">
        <f>VLOOKUP(A20855, CrimeType!$A$1:$B$11, 2, FALSE)</f>
        <v>11</v>
      </c>
      <c r="C20855">
        <v>2010</v>
      </c>
      <c r="D20855">
        <v>9</v>
      </c>
      <c r="E20855">
        <v>13</v>
      </c>
      <c r="F20855">
        <v>0</v>
      </c>
      <c r="G20855">
        <v>46</v>
      </c>
      <c r="H20855" t="s">
        <v>6152</v>
      </c>
      <c r="I20855" t="s">
        <v>101</v>
      </c>
      <c r="J20855">
        <f>VLOOKUP(I20855, Neighbourhood!$A$1:$B$26, 2, FALSE)</f>
        <v>12</v>
      </c>
      <c r="K20855">
        <v>492528</v>
      </c>
      <c r="L20855">
        <v>5457395</v>
      </c>
    </row>
    <row r="20856" spans="1:12" x14ac:dyDescent="0.3">
      <c r="A20856" t="s">
        <v>13</v>
      </c>
      <c r="B20856">
        <f>VLOOKUP(A20856, CrimeType!$A$1:$B$11, 2, FALSE)</f>
        <v>7</v>
      </c>
      <c r="C20856">
        <v>2010</v>
      </c>
      <c r="D20856">
        <v>9</v>
      </c>
      <c r="E20856">
        <v>13</v>
      </c>
      <c r="F20856">
        <v>1</v>
      </c>
      <c r="G20856">
        <v>0</v>
      </c>
      <c r="H20856" t="s">
        <v>1751</v>
      </c>
      <c r="I20856" t="s">
        <v>20</v>
      </c>
      <c r="J20856">
        <f>VLOOKUP(I20856, Neighbourhood!$A$1:$B$26, 2, FALSE)</f>
        <v>4</v>
      </c>
      <c r="K20856">
        <v>489826.45</v>
      </c>
      <c r="L20856">
        <v>5456659.7999999998</v>
      </c>
    </row>
    <row r="20857" spans="1:12" x14ac:dyDescent="0.3">
      <c r="A20857" t="s">
        <v>10</v>
      </c>
      <c r="B20857">
        <f>VLOOKUP(A20857, CrimeType!$A$1:$B$11, 2, FALSE)</f>
        <v>4</v>
      </c>
      <c r="C20857">
        <v>2010</v>
      </c>
      <c r="D20857">
        <v>9</v>
      </c>
      <c r="E20857">
        <v>13</v>
      </c>
      <c r="F20857">
        <v>3</v>
      </c>
      <c r="G20857">
        <v>0</v>
      </c>
      <c r="H20857" t="s">
        <v>3326</v>
      </c>
      <c r="I20857" t="s">
        <v>118</v>
      </c>
      <c r="J20857">
        <f>VLOOKUP(I20857, Neighbourhood!$A$1:$B$26, 2, FALSE)</f>
        <v>21</v>
      </c>
      <c r="K20857">
        <v>494134.88</v>
      </c>
      <c r="L20857">
        <v>5451118.9500000002</v>
      </c>
    </row>
    <row r="20858" spans="1:12" x14ac:dyDescent="0.3">
      <c r="A20858" t="s">
        <v>5247</v>
      </c>
      <c r="B20858">
        <f>VLOOKUP(A20858, CrimeType!$A$1:$B$11, 2, FALSE)</f>
        <v>1</v>
      </c>
      <c r="C20858">
        <v>2010</v>
      </c>
      <c r="D20858">
        <v>9</v>
      </c>
      <c r="E20858">
        <v>13</v>
      </c>
      <c r="F20858">
        <v>3</v>
      </c>
      <c r="G20858">
        <v>16</v>
      </c>
      <c r="H20858" t="s">
        <v>425</v>
      </c>
      <c r="I20858" t="s">
        <v>20</v>
      </c>
      <c r="J20858">
        <f>VLOOKUP(I20858, Neighbourhood!$A$1:$B$26, 2, FALSE)</f>
        <v>4</v>
      </c>
      <c r="K20858">
        <v>491526.36</v>
      </c>
      <c r="L20858">
        <v>5456417.3799999999</v>
      </c>
    </row>
    <row r="20859" spans="1:12" x14ac:dyDescent="0.3">
      <c r="A20859" t="s">
        <v>10</v>
      </c>
      <c r="B20859">
        <f>VLOOKUP(A20859, CrimeType!$A$1:$B$11, 2, FALSE)</f>
        <v>4</v>
      </c>
      <c r="C20859">
        <v>2010</v>
      </c>
      <c r="D20859">
        <v>9</v>
      </c>
      <c r="E20859">
        <v>13</v>
      </c>
      <c r="F20859">
        <v>3</v>
      </c>
      <c r="G20859">
        <v>42</v>
      </c>
      <c r="H20859" t="s">
        <v>97</v>
      </c>
      <c r="I20859" t="s">
        <v>17</v>
      </c>
      <c r="J20859">
        <f>VLOOKUP(I20859, Neighbourhood!$A$1:$B$26, 2, FALSE)</f>
        <v>2</v>
      </c>
      <c r="K20859">
        <v>491335.69</v>
      </c>
      <c r="L20859">
        <v>5458785.4699999997</v>
      </c>
    </row>
    <row r="20860" spans="1:12" x14ac:dyDescent="0.3">
      <c r="A20860" t="s">
        <v>13</v>
      </c>
      <c r="B20860">
        <f>VLOOKUP(A20860, CrimeType!$A$1:$B$11, 2, FALSE)</f>
        <v>7</v>
      </c>
      <c r="C20860">
        <v>2010</v>
      </c>
      <c r="D20860">
        <v>9</v>
      </c>
      <c r="E20860">
        <v>13</v>
      </c>
      <c r="F20860">
        <v>4</v>
      </c>
      <c r="G20860">
        <v>30</v>
      </c>
      <c r="H20860" t="s">
        <v>1708</v>
      </c>
      <c r="I20860" t="s">
        <v>20</v>
      </c>
      <c r="J20860">
        <f>VLOOKUP(I20860, Neighbourhood!$A$1:$B$26, 2, FALSE)</f>
        <v>4</v>
      </c>
      <c r="K20860">
        <v>489721.08</v>
      </c>
      <c r="L20860">
        <v>5456766.8099999996</v>
      </c>
    </row>
    <row r="20861" spans="1:12" x14ac:dyDescent="0.3">
      <c r="A20861" t="s">
        <v>10</v>
      </c>
      <c r="B20861">
        <f>VLOOKUP(A20861, CrimeType!$A$1:$B$11, 2, FALSE)</f>
        <v>4</v>
      </c>
      <c r="C20861">
        <v>2010</v>
      </c>
      <c r="D20861">
        <v>9</v>
      </c>
      <c r="E20861">
        <v>13</v>
      </c>
      <c r="F20861">
        <v>4</v>
      </c>
      <c r="G20861">
        <v>44</v>
      </c>
      <c r="H20861" t="s">
        <v>6556</v>
      </c>
      <c r="I20861" t="s">
        <v>118</v>
      </c>
      <c r="J20861">
        <f>VLOOKUP(I20861, Neighbourhood!$A$1:$B$26, 2, FALSE)</f>
        <v>21</v>
      </c>
      <c r="K20861">
        <v>493204.27</v>
      </c>
      <c r="L20861">
        <v>5451267.6399999997</v>
      </c>
    </row>
    <row r="20862" spans="1:12" x14ac:dyDescent="0.3">
      <c r="A20862" t="s">
        <v>13</v>
      </c>
      <c r="B20862">
        <f>VLOOKUP(A20862, CrimeType!$A$1:$B$11, 2, FALSE)</f>
        <v>7</v>
      </c>
      <c r="C20862">
        <v>2010</v>
      </c>
      <c r="D20862">
        <v>9</v>
      </c>
      <c r="E20862">
        <v>13</v>
      </c>
      <c r="F20862">
        <v>5</v>
      </c>
      <c r="G20862">
        <v>45</v>
      </c>
      <c r="H20862" t="s">
        <v>3487</v>
      </c>
      <c r="I20862" t="s">
        <v>101</v>
      </c>
      <c r="J20862">
        <f>VLOOKUP(I20862, Neighbourhood!$A$1:$B$26, 2, FALSE)</f>
        <v>12</v>
      </c>
      <c r="K20862">
        <v>492718.25</v>
      </c>
      <c r="L20862">
        <v>5457784.5800000001</v>
      </c>
    </row>
    <row r="20863" spans="1:12" x14ac:dyDescent="0.3">
      <c r="A20863" t="s">
        <v>31</v>
      </c>
      <c r="B20863">
        <f>VLOOKUP(A20863, CrimeType!$A$1:$B$11, 2, FALSE)</f>
        <v>2</v>
      </c>
      <c r="C20863">
        <v>2010</v>
      </c>
      <c r="D20863">
        <v>9</v>
      </c>
      <c r="E20863">
        <v>13</v>
      </c>
      <c r="F20863">
        <v>6</v>
      </c>
      <c r="G20863">
        <v>45</v>
      </c>
      <c r="H20863" t="s">
        <v>3833</v>
      </c>
      <c r="I20863" t="s">
        <v>33</v>
      </c>
      <c r="J20863">
        <f>VLOOKUP(I20863, Neighbourhood!$A$1:$B$26, 2, FALSE)</f>
        <v>11</v>
      </c>
      <c r="K20863">
        <v>490142.33</v>
      </c>
      <c r="L20863">
        <v>5450653.04</v>
      </c>
    </row>
    <row r="20864" spans="1:12" x14ac:dyDescent="0.3">
      <c r="A20864" t="s">
        <v>13</v>
      </c>
      <c r="B20864">
        <f>VLOOKUP(A20864, CrimeType!$A$1:$B$11, 2, FALSE)</f>
        <v>7</v>
      </c>
      <c r="C20864">
        <v>2010</v>
      </c>
      <c r="D20864">
        <v>9</v>
      </c>
      <c r="E20864">
        <v>13</v>
      </c>
      <c r="F20864">
        <v>6</v>
      </c>
      <c r="G20864">
        <v>45</v>
      </c>
      <c r="H20864" t="s">
        <v>718</v>
      </c>
      <c r="I20864" t="s">
        <v>20</v>
      </c>
      <c r="J20864">
        <f>VLOOKUP(I20864, Neighbourhood!$A$1:$B$26, 2, FALSE)</f>
        <v>4</v>
      </c>
      <c r="K20864">
        <v>491512.93</v>
      </c>
      <c r="L20864">
        <v>5456917.29</v>
      </c>
    </row>
    <row r="20865" spans="1:12" x14ac:dyDescent="0.3">
      <c r="A20865" t="s">
        <v>27</v>
      </c>
      <c r="B20865">
        <f>VLOOKUP(A20865, CrimeType!$A$1:$B$11, 2, FALSE)</f>
        <v>6</v>
      </c>
      <c r="C20865">
        <v>2010</v>
      </c>
      <c r="D20865">
        <v>9</v>
      </c>
      <c r="E20865">
        <v>13</v>
      </c>
      <c r="F20865">
        <v>6</v>
      </c>
      <c r="G20865">
        <v>47</v>
      </c>
      <c r="H20865" t="s">
        <v>261</v>
      </c>
      <c r="I20865" t="s">
        <v>17</v>
      </c>
      <c r="J20865">
        <f>VLOOKUP(I20865, Neighbourhood!$A$1:$B$26, 2, FALSE)</f>
        <v>2</v>
      </c>
      <c r="K20865">
        <v>492717.35</v>
      </c>
      <c r="L20865">
        <v>5457893.6299999999</v>
      </c>
    </row>
    <row r="20866" spans="1:12" x14ac:dyDescent="0.3">
      <c r="A20866" t="s">
        <v>10</v>
      </c>
      <c r="B20866">
        <f>VLOOKUP(A20866, CrimeType!$A$1:$B$11, 2, FALSE)</f>
        <v>4</v>
      </c>
      <c r="C20866">
        <v>2010</v>
      </c>
      <c r="D20866">
        <v>9</v>
      </c>
      <c r="E20866">
        <v>13</v>
      </c>
      <c r="F20866">
        <v>6</v>
      </c>
      <c r="G20866">
        <v>47</v>
      </c>
      <c r="H20866" t="s">
        <v>261</v>
      </c>
      <c r="I20866" t="s">
        <v>17</v>
      </c>
      <c r="J20866">
        <f>VLOOKUP(I20866, Neighbourhood!$A$1:$B$26, 2, FALSE)</f>
        <v>2</v>
      </c>
      <c r="K20866">
        <v>492717.35</v>
      </c>
      <c r="L20866">
        <v>5457893.6299999999</v>
      </c>
    </row>
    <row r="20867" spans="1:12" x14ac:dyDescent="0.3">
      <c r="A20867" t="s">
        <v>13</v>
      </c>
      <c r="B20867">
        <f>VLOOKUP(A20867, CrimeType!$A$1:$B$11, 2, FALSE)</f>
        <v>7</v>
      </c>
      <c r="C20867">
        <v>2010</v>
      </c>
      <c r="D20867">
        <v>9</v>
      </c>
      <c r="E20867">
        <v>13</v>
      </c>
      <c r="F20867">
        <v>7</v>
      </c>
      <c r="G20867">
        <v>0</v>
      </c>
      <c r="H20867" t="s">
        <v>3696</v>
      </c>
      <c r="I20867" t="s">
        <v>101</v>
      </c>
      <c r="J20867">
        <f>VLOOKUP(I20867, Neighbourhood!$A$1:$B$26, 2, FALSE)</f>
        <v>12</v>
      </c>
      <c r="K20867">
        <v>492649.21</v>
      </c>
      <c r="L20867">
        <v>5456353.8499999996</v>
      </c>
    </row>
    <row r="20868" spans="1:12" x14ac:dyDescent="0.3">
      <c r="A20868" t="s">
        <v>10</v>
      </c>
      <c r="B20868">
        <f>VLOOKUP(A20868, CrimeType!$A$1:$B$11, 2, FALSE)</f>
        <v>4</v>
      </c>
      <c r="C20868">
        <v>2010</v>
      </c>
      <c r="D20868">
        <v>9</v>
      </c>
      <c r="E20868">
        <v>13</v>
      </c>
      <c r="F20868">
        <v>7</v>
      </c>
      <c r="G20868">
        <v>2</v>
      </c>
      <c r="H20868" t="s">
        <v>1457</v>
      </c>
      <c r="I20868" t="s">
        <v>37</v>
      </c>
      <c r="J20868">
        <f>VLOOKUP(I20868, Neighbourhood!$A$1:$B$26, 2, FALSE)</f>
        <v>10</v>
      </c>
      <c r="K20868">
        <v>489242.16</v>
      </c>
      <c r="L20868">
        <v>5457705.8399999999</v>
      </c>
    </row>
    <row r="20869" spans="1:12" x14ac:dyDescent="0.3">
      <c r="A20869" t="s">
        <v>5251</v>
      </c>
      <c r="B20869">
        <f>VLOOKUP(A20869, CrimeType!$A$1:$B$11, 2, FALSE)</f>
        <v>11</v>
      </c>
      <c r="C20869">
        <v>2010</v>
      </c>
      <c r="D20869">
        <v>9</v>
      </c>
      <c r="E20869">
        <v>13</v>
      </c>
      <c r="F20869">
        <v>7</v>
      </c>
      <c r="G20869">
        <v>13</v>
      </c>
      <c r="H20869" t="s">
        <v>6923</v>
      </c>
      <c r="I20869" t="s">
        <v>17</v>
      </c>
      <c r="J20869">
        <f>VLOOKUP(I20869, Neighbourhood!$A$1:$B$26, 2, FALSE)</f>
        <v>2</v>
      </c>
      <c r="K20869">
        <v>491489</v>
      </c>
      <c r="L20869">
        <v>5459259</v>
      </c>
    </row>
    <row r="20870" spans="1:12" x14ac:dyDescent="0.3">
      <c r="A20870" t="s">
        <v>13</v>
      </c>
      <c r="B20870">
        <f>VLOOKUP(A20870, CrimeType!$A$1:$B$11, 2, FALSE)</f>
        <v>7</v>
      </c>
      <c r="C20870">
        <v>2010</v>
      </c>
      <c r="D20870">
        <v>9</v>
      </c>
      <c r="E20870">
        <v>13</v>
      </c>
      <c r="F20870">
        <v>7</v>
      </c>
      <c r="G20870">
        <v>45</v>
      </c>
      <c r="H20870" t="s">
        <v>3696</v>
      </c>
      <c r="I20870" t="s">
        <v>101</v>
      </c>
      <c r="J20870">
        <f>VLOOKUP(I20870, Neighbourhood!$A$1:$B$26, 2, FALSE)</f>
        <v>12</v>
      </c>
      <c r="K20870">
        <v>492649.21</v>
      </c>
      <c r="L20870">
        <v>5456353.8499999996</v>
      </c>
    </row>
    <row r="20871" spans="1:12" x14ac:dyDescent="0.3">
      <c r="A20871" t="s">
        <v>31</v>
      </c>
      <c r="B20871">
        <f>VLOOKUP(A20871, CrimeType!$A$1:$B$11, 2, FALSE)</f>
        <v>2</v>
      </c>
      <c r="C20871">
        <v>2010</v>
      </c>
      <c r="D20871">
        <v>9</v>
      </c>
      <c r="E20871">
        <v>13</v>
      </c>
      <c r="F20871">
        <v>8</v>
      </c>
      <c r="G20871">
        <v>0</v>
      </c>
      <c r="H20871" t="s">
        <v>5071</v>
      </c>
      <c r="I20871" t="s">
        <v>20</v>
      </c>
      <c r="J20871">
        <f>VLOOKUP(I20871, Neighbourhood!$A$1:$B$26, 2, FALSE)</f>
        <v>4</v>
      </c>
      <c r="K20871">
        <v>490690.75</v>
      </c>
      <c r="L20871">
        <v>5457187.7300000004</v>
      </c>
    </row>
    <row r="20872" spans="1:12" x14ac:dyDescent="0.3">
      <c r="A20872" t="s">
        <v>13</v>
      </c>
      <c r="B20872">
        <f>VLOOKUP(A20872, CrimeType!$A$1:$B$11, 2, FALSE)</f>
        <v>7</v>
      </c>
      <c r="C20872">
        <v>2010</v>
      </c>
      <c r="D20872">
        <v>9</v>
      </c>
      <c r="E20872">
        <v>13</v>
      </c>
      <c r="F20872">
        <v>8</v>
      </c>
      <c r="G20872">
        <v>15</v>
      </c>
      <c r="H20872" t="s">
        <v>1336</v>
      </c>
      <c r="I20872" t="s">
        <v>17</v>
      </c>
      <c r="J20872">
        <f>VLOOKUP(I20872, Neighbourhood!$A$1:$B$26, 2, FALSE)</f>
        <v>2</v>
      </c>
      <c r="K20872">
        <v>491219.15</v>
      </c>
      <c r="L20872">
        <v>5459510.1699999999</v>
      </c>
    </row>
    <row r="20873" spans="1:12" x14ac:dyDescent="0.3">
      <c r="A20873" t="s">
        <v>5251</v>
      </c>
      <c r="B20873">
        <f>VLOOKUP(A20873, CrimeType!$A$1:$B$11, 2, FALSE)</f>
        <v>11</v>
      </c>
      <c r="C20873">
        <v>2010</v>
      </c>
      <c r="D20873">
        <v>9</v>
      </c>
      <c r="E20873">
        <v>13</v>
      </c>
      <c r="F20873">
        <v>8</v>
      </c>
      <c r="G20873">
        <v>15</v>
      </c>
      <c r="H20873" t="s">
        <v>5977</v>
      </c>
      <c r="I20873" t="s">
        <v>57</v>
      </c>
      <c r="J20873">
        <f>VLOOKUP(I20873, Neighbourhood!$A$1:$B$26, 2, FALSE)</f>
        <v>6</v>
      </c>
      <c r="K20873">
        <v>496606</v>
      </c>
      <c r="L20873">
        <v>5458712</v>
      </c>
    </row>
    <row r="20874" spans="1:12" x14ac:dyDescent="0.3">
      <c r="A20874" t="s">
        <v>18</v>
      </c>
      <c r="B20874">
        <f>VLOOKUP(A20874, CrimeType!$A$1:$B$11, 2, FALSE)</f>
        <v>8</v>
      </c>
      <c r="C20874">
        <v>2010</v>
      </c>
      <c r="D20874">
        <v>9</v>
      </c>
      <c r="E20874">
        <v>13</v>
      </c>
      <c r="F20874">
        <v>8</v>
      </c>
      <c r="G20874">
        <v>45</v>
      </c>
      <c r="H20874" t="s">
        <v>4142</v>
      </c>
      <c r="I20874" t="s">
        <v>17</v>
      </c>
      <c r="J20874">
        <f>VLOOKUP(I20874, Neighbourhood!$A$1:$B$26, 2, FALSE)</f>
        <v>2</v>
      </c>
      <c r="K20874">
        <v>491581.35</v>
      </c>
      <c r="L20874">
        <v>5458340.8899999997</v>
      </c>
    </row>
    <row r="20875" spans="1:12" x14ac:dyDescent="0.3">
      <c r="A20875" t="s">
        <v>50</v>
      </c>
      <c r="B20875">
        <f>VLOOKUP(A20875, CrimeType!$A$1:$B$11, 2, FALSE)</f>
        <v>9</v>
      </c>
      <c r="C20875">
        <v>2010</v>
      </c>
      <c r="D20875">
        <v>9</v>
      </c>
      <c r="E20875">
        <v>13</v>
      </c>
      <c r="F20875">
        <v>9</v>
      </c>
      <c r="G20875">
        <v>0</v>
      </c>
      <c r="H20875" t="s">
        <v>5072</v>
      </c>
      <c r="I20875" t="s">
        <v>116</v>
      </c>
      <c r="J20875">
        <f>VLOOKUP(I20875, Neighbourhood!$A$1:$B$26, 2, FALSE)</f>
        <v>20</v>
      </c>
      <c r="K20875">
        <v>492749.79</v>
      </c>
      <c r="L20875">
        <v>5458737.3799999999</v>
      </c>
    </row>
    <row r="20876" spans="1:12" x14ac:dyDescent="0.3">
      <c r="A20876" t="s">
        <v>10</v>
      </c>
      <c r="B20876">
        <f>VLOOKUP(A20876, CrimeType!$A$1:$B$11, 2, FALSE)</f>
        <v>4</v>
      </c>
      <c r="C20876">
        <v>2010</v>
      </c>
      <c r="D20876">
        <v>9</v>
      </c>
      <c r="E20876">
        <v>13</v>
      </c>
      <c r="F20876">
        <v>9</v>
      </c>
      <c r="G20876">
        <v>26</v>
      </c>
      <c r="H20876" t="s">
        <v>2703</v>
      </c>
      <c r="I20876" t="s">
        <v>33</v>
      </c>
      <c r="J20876">
        <f>VLOOKUP(I20876, Neighbourhood!$A$1:$B$26, 2, FALSE)</f>
        <v>11</v>
      </c>
      <c r="K20876">
        <v>490809.48</v>
      </c>
      <c r="L20876">
        <v>5450565.8799999999</v>
      </c>
    </row>
    <row r="20877" spans="1:12" x14ac:dyDescent="0.3">
      <c r="A20877" t="s">
        <v>13</v>
      </c>
      <c r="B20877">
        <f>VLOOKUP(A20877, CrimeType!$A$1:$B$11, 2, FALSE)</f>
        <v>7</v>
      </c>
      <c r="C20877">
        <v>2010</v>
      </c>
      <c r="D20877">
        <v>9</v>
      </c>
      <c r="E20877">
        <v>13</v>
      </c>
      <c r="F20877">
        <v>9</v>
      </c>
      <c r="G20877">
        <v>52</v>
      </c>
      <c r="H20877" t="s">
        <v>6028</v>
      </c>
      <c r="I20877" t="s">
        <v>206</v>
      </c>
      <c r="J20877">
        <f>VLOOKUP(I20877, Neighbourhood!$A$1:$B$26, 2, FALSE)</f>
        <v>22</v>
      </c>
      <c r="K20877">
        <v>496247.09</v>
      </c>
      <c r="L20877">
        <v>5453052.9000000004</v>
      </c>
    </row>
    <row r="20878" spans="1:12" x14ac:dyDescent="0.3">
      <c r="A20878" t="s">
        <v>18</v>
      </c>
      <c r="B20878">
        <f>VLOOKUP(A20878, CrimeType!$A$1:$B$11, 2, FALSE)</f>
        <v>8</v>
      </c>
      <c r="C20878">
        <v>2010</v>
      </c>
      <c r="D20878">
        <v>9</v>
      </c>
      <c r="E20878">
        <v>13</v>
      </c>
      <c r="F20878">
        <v>11</v>
      </c>
      <c r="G20878">
        <v>0</v>
      </c>
      <c r="H20878" t="s">
        <v>2307</v>
      </c>
      <c r="I20878" t="s">
        <v>20</v>
      </c>
      <c r="J20878">
        <f>VLOOKUP(I20878, Neighbourhood!$A$1:$B$26, 2, FALSE)</f>
        <v>4</v>
      </c>
      <c r="K20878">
        <v>489941.69</v>
      </c>
      <c r="L20878">
        <v>5457435.0899999999</v>
      </c>
    </row>
    <row r="20879" spans="1:12" x14ac:dyDescent="0.3">
      <c r="A20879" t="s">
        <v>31</v>
      </c>
      <c r="B20879">
        <f>VLOOKUP(A20879, CrimeType!$A$1:$B$11, 2, FALSE)</f>
        <v>2</v>
      </c>
      <c r="C20879">
        <v>2010</v>
      </c>
      <c r="D20879">
        <v>9</v>
      </c>
      <c r="E20879">
        <v>13</v>
      </c>
      <c r="F20879">
        <v>12</v>
      </c>
      <c r="G20879">
        <v>0</v>
      </c>
      <c r="H20879" t="s">
        <v>7710</v>
      </c>
      <c r="I20879" t="s">
        <v>37</v>
      </c>
      <c r="J20879">
        <f>VLOOKUP(I20879, Neighbourhood!$A$1:$B$26, 2, FALSE)</f>
        <v>10</v>
      </c>
      <c r="K20879">
        <v>488215.1</v>
      </c>
      <c r="L20879">
        <v>5456818.5599999996</v>
      </c>
    </row>
    <row r="20880" spans="1:12" x14ac:dyDescent="0.3">
      <c r="A20880" t="s">
        <v>13</v>
      </c>
      <c r="B20880">
        <f>VLOOKUP(A20880, CrimeType!$A$1:$B$11, 2, FALSE)</f>
        <v>7</v>
      </c>
      <c r="C20880">
        <v>2010</v>
      </c>
      <c r="D20880">
        <v>9</v>
      </c>
      <c r="E20880">
        <v>13</v>
      </c>
      <c r="F20880">
        <v>12</v>
      </c>
      <c r="G20880">
        <v>0</v>
      </c>
      <c r="H20880" t="s">
        <v>368</v>
      </c>
      <c r="I20880" t="s">
        <v>37</v>
      </c>
      <c r="J20880">
        <f>VLOOKUP(I20880, Neighbourhood!$A$1:$B$26, 2, FALSE)</f>
        <v>10</v>
      </c>
      <c r="K20880">
        <v>487519.39</v>
      </c>
      <c r="L20880">
        <v>5457314.9800000004</v>
      </c>
    </row>
    <row r="20881" spans="1:12" x14ac:dyDescent="0.3">
      <c r="A20881" t="s">
        <v>13</v>
      </c>
      <c r="B20881">
        <f>VLOOKUP(A20881, CrimeType!$A$1:$B$11, 2, FALSE)</f>
        <v>7</v>
      </c>
      <c r="C20881">
        <v>2010</v>
      </c>
      <c r="D20881">
        <v>9</v>
      </c>
      <c r="E20881">
        <v>13</v>
      </c>
      <c r="F20881">
        <v>12</v>
      </c>
      <c r="G20881">
        <v>0</v>
      </c>
      <c r="H20881" t="s">
        <v>2440</v>
      </c>
      <c r="I20881" t="s">
        <v>208</v>
      </c>
      <c r="J20881">
        <f>VLOOKUP(I20881, Neighbourhood!$A$1:$B$26, 2, FALSE)</f>
        <v>17</v>
      </c>
      <c r="K20881">
        <v>489517.11</v>
      </c>
      <c r="L20881">
        <v>5454714.9800000004</v>
      </c>
    </row>
    <row r="20882" spans="1:12" x14ac:dyDescent="0.3">
      <c r="A20882" t="s">
        <v>13</v>
      </c>
      <c r="B20882">
        <f>VLOOKUP(A20882, CrimeType!$A$1:$B$11, 2, FALSE)</f>
        <v>7</v>
      </c>
      <c r="C20882">
        <v>2010</v>
      </c>
      <c r="D20882">
        <v>9</v>
      </c>
      <c r="E20882">
        <v>13</v>
      </c>
      <c r="F20882">
        <v>12</v>
      </c>
      <c r="G20882">
        <v>30</v>
      </c>
      <c r="H20882" t="s">
        <v>209</v>
      </c>
      <c r="I20882" t="s">
        <v>17</v>
      </c>
      <c r="J20882">
        <f>VLOOKUP(I20882, Neighbourhood!$A$1:$B$26, 2, FALSE)</f>
        <v>2</v>
      </c>
      <c r="K20882">
        <v>490952.14</v>
      </c>
      <c r="L20882">
        <v>5458832.4400000004</v>
      </c>
    </row>
    <row r="20883" spans="1:12" x14ac:dyDescent="0.3">
      <c r="A20883" t="s">
        <v>31</v>
      </c>
      <c r="B20883">
        <f>VLOOKUP(A20883, CrimeType!$A$1:$B$11, 2, FALSE)</f>
        <v>2</v>
      </c>
      <c r="C20883">
        <v>2010</v>
      </c>
      <c r="D20883">
        <v>9</v>
      </c>
      <c r="E20883">
        <v>13</v>
      </c>
      <c r="F20883">
        <v>12</v>
      </c>
      <c r="G20883">
        <v>33</v>
      </c>
      <c r="H20883" t="s">
        <v>2368</v>
      </c>
      <c r="I20883" t="s">
        <v>17</v>
      </c>
      <c r="J20883">
        <f>VLOOKUP(I20883, Neighbourhood!$A$1:$B$26, 2, FALSE)</f>
        <v>2</v>
      </c>
      <c r="K20883">
        <v>492441.1</v>
      </c>
      <c r="L20883">
        <v>5458743.4800000004</v>
      </c>
    </row>
    <row r="20884" spans="1:12" x14ac:dyDescent="0.3">
      <c r="A20884" t="s">
        <v>27</v>
      </c>
      <c r="B20884">
        <f>VLOOKUP(A20884, CrimeType!$A$1:$B$11, 2, FALSE)</f>
        <v>6</v>
      </c>
      <c r="C20884">
        <v>2010</v>
      </c>
      <c r="D20884">
        <v>9</v>
      </c>
      <c r="E20884">
        <v>13</v>
      </c>
      <c r="F20884">
        <v>12</v>
      </c>
      <c r="G20884">
        <v>39</v>
      </c>
      <c r="H20884" t="s">
        <v>2132</v>
      </c>
      <c r="I20884" t="s">
        <v>17</v>
      </c>
      <c r="J20884">
        <f>VLOOKUP(I20884, Neighbourhood!$A$1:$B$26, 2, FALSE)</f>
        <v>2</v>
      </c>
      <c r="K20884">
        <v>491440.53</v>
      </c>
      <c r="L20884">
        <v>5458826.0899999999</v>
      </c>
    </row>
    <row r="20885" spans="1:12" x14ac:dyDescent="0.3">
      <c r="A20885" t="s">
        <v>27</v>
      </c>
      <c r="B20885">
        <f>VLOOKUP(A20885, CrimeType!$A$1:$B$11, 2, FALSE)</f>
        <v>6</v>
      </c>
      <c r="C20885">
        <v>2010</v>
      </c>
      <c r="D20885">
        <v>9</v>
      </c>
      <c r="E20885">
        <v>13</v>
      </c>
      <c r="F20885">
        <v>12</v>
      </c>
      <c r="G20885">
        <v>47</v>
      </c>
      <c r="H20885" t="s">
        <v>1137</v>
      </c>
      <c r="I20885" t="s">
        <v>48</v>
      </c>
      <c r="J20885">
        <f>VLOOKUP(I20885, Neighbourhood!$A$1:$B$26, 2, FALSE)</f>
        <v>1</v>
      </c>
      <c r="K20885">
        <v>488840.87</v>
      </c>
      <c r="L20885">
        <v>5455054.2000000002</v>
      </c>
    </row>
    <row r="20886" spans="1:12" x14ac:dyDescent="0.3">
      <c r="A20886" t="s">
        <v>13</v>
      </c>
      <c r="B20886">
        <f>VLOOKUP(A20886, CrimeType!$A$1:$B$11, 2, FALSE)</f>
        <v>7</v>
      </c>
      <c r="C20886">
        <v>2010</v>
      </c>
      <c r="D20886">
        <v>9</v>
      </c>
      <c r="E20886">
        <v>13</v>
      </c>
      <c r="F20886">
        <v>13</v>
      </c>
      <c r="G20886">
        <v>0</v>
      </c>
      <c r="H20886" t="s">
        <v>3079</v>
      </c>
      <c r="I20886" t="s">
        <v>48</v>
      </c>
      <c r="J20886">
        <f>VLOOKUP(I20886, Neighbourhood!$A$1:$B$26, 2, FALSE)</f>
        <v>1</v>
      </c>
      <c r="K20886">
        <v>489101.9</v>
      </c>
      <c r="L20886">
        <v>5454402.5099999998</v>
      </c>
    </row>
    <row r="20887" spans="1:12" x14ac:dyDescent="0.3">
      <c r="A20887" t="s">
        <v>27</v>
      </c>
      <c r="B20887">
        <f>VLOOKUP(A20887, CrimeType!$A$1:$B$11, 2, FALSE)</f>
        <v>6</v>
      </c>
      <c r="C20887">
        <v>2010</v>
      </c>
      <c r="D20887">
        <v>9</v>
      </c>
      <c r="E20887">
        <v>13</v>
      </c>
      <c r="F20887">
        <v>13</v>
      </c>
      <c r="G20887">
        <v>34</v>
      </c>
      <c r="H20887" t="s">
        <v>1009</v>
      </c>
      <c r="I20887" t="s">
        <v>69</v>
      </c>
      <c r="J20887">
        <f>VLOOKUP(I20887, Neighbourhood!$A$1:$B$26, 2, FALSE)</f>
        <v>23</v>
      </c>
      <c r="K20887">
        <v>489889.88</v>
      </c>
      <c r="L20887">
        <v>5459598.2699999996</v>
      </c>
    </row>
    <row r="20888" spans="1:12" x14ac:dyDescent="0.3">
      <c r="A20888" t="s">
        <v>18</v>
      </c>
      <c r="B20888">
        <f>VLOOKUP(A20888, CrimeType!$A$1:$B$11, 2, FALSE)</f>
        <v>8</v>
      </c>
      <c r="C20888">
        <v>2010</v>
      </c>
      <c r="D20888">
        <v>9</v>
      </c>
      <c r="E20888">
        <v>13</v>
      </c>
      <c r="F20888">
        <v>14</v>
      </c>
      <c r="G20888">
        <v>33</v>
      </c>
      <c r="H20888" t="s">
        <v>177</v>
      </c>
      <c r="I20888" t="s">
        <v>17</v>
      </c>
      <c r="J20888">
        <f>VLOOKUP(I20888, Neighbourhood!$A$1:$B$26, 2, FALSE)</f>
        <v>2</v>
      </c>
      <c r="K20888">
        <v>491651.57</v>
      </c>
      <c r="L20888">
        <v>5458615.1500000004</v>
      </c>
    </row>
    <row r="20889" spans="1:12" x14ac:dyDescent="0.3">
      <c r="A20889" t="s">
        <v>31</v>
      </c>
      <c r="B20889">
        <f>VLOOKUP(A20889, CrimeType!$A$1:$B$11, 2, FALSE)</f>
        <v>2</v>
      </c>
      <c r="C20889">
        <v>2010</v>
      </c>
      <c r="D20889">
        <v>9</v>
      </c>
      <c r="E20889">
        <v>13</v>
      </c>
      <c r="F20889">
        <v>15</v>
      </c>
      <c r="G20889">
        <v>30</v>
      </c>
      <c r="H20889" t="s">
        <v>2889</v>
      </c>
      <c r="I20889" t="s">
        <v>101</v>
      </c>
      <c r="J20889">
        <f>VLOOKUP(I20889, Neighbourhood!$A$1:$B$26, 2, FALSE)</f>
        <v>12</v>
      </c>
      <c r="K20889">
        <v>491874.69</v>
      </c>
      <c r="L20889">
        <v>5457295</v>
      </c>
    </row>
    <row r="20890" spans="1:12" x14ac:dyDescent="0.3">
      <c r="A20890" t="s">
        <v>50</v>
      </c>
      <c r="B20890">
        <f>VLOOKUP(A20890, CrimeType!$A$1:$B$11, 2, FALSE)</f>
        <v>9</v>
      </c>
      <c r="C20890">
        <v>2010</v>
      </c>
      <c r="D20890">
        <v>9</v>
      </c>
      <c r="E20890">
        <v>13</v>
      </c>
      <c r="F20890">
        <v>15</v>
      </c>
      <c r="G20890">
        <v>40</v>
      </c>
      <c r="H20890" t="s">
        <v>3788</v>
      </c>
      <c r="I20890" t="s">
        <v>17</v>
      </c>
      <c r="J20890">
        <f>VLOOKUP(I20890, Neighbourhood!$A$1:$B$26, 2, FALSE)</f>
        <v>2</v>
      </c>
      <c r="K20890">
        <v>492301.02</v>
      </c>
      <c r="L20890">
        <v>5458898.0099999998</v>
      </c>
    </row>
    <row r="20891" spans="1:12" x14ac:dyDescent="0.3">
      <c r="A20891" t="s">
        <v>13</v>
      </c>
      <c r="B20891">
        <f>VLOOKUP(A20891, CrimeType!$A$1:$B$11, 2, FALSE)</f>
        <v>7</v>
      </c>
      <c r="C20891">
        <v>2010</v>
      </c>
      <c r="D20891">
        <v>9</v>
      </c>
      <c r="E20891">
        <v>13</v>
      </c>
      <c r="F20891">
        <v>16</v>
      </c>
      <c r="G20891">
        <v>30</v>
      </c>
      <c r="H20891" t="s">
        <v>3848</v>
      </c>
      <c r="I20891" t="s">
        <v>20</v>
      </c>
      <c r="J20891">
        <f>VLOOKUP(I20891, Neighbourhood!$A$1:$B$26, 2, FALSE)</f>
        <v>4</v>
      </c>
      <c r="K20891">
        <v>490173.24</v>
      </c>
      <c r="L20891">
        <v>5457687.3200000003</v>
      </c>
    </row>
    <row r="20892" spans="1:12" x14ac:dyDescent="0.3">
      <c r="A20892" t="s">
        <v>27</v>
      </c>
      <c r="B20892">
        <f>VLOOKUP(A20892, CrimeType!$A$1:$B$11, 2, FALSE)</f>
        <v>6</v>
      </c>
      <c r="C20892">
        <v>2010</v>
      </c>
      <c r="D20892">
        <v>9</v>
      </c>
      <c r="E20892">
        <v>13</v>
      </c>
      <c r="F20892">
        <v>16</v>
      </c>
      <c r="G20892">
        <v>30</v>
      </c>
      <c r="H20892" t="s">
        <v>211</v>
      </c>
      <c r="I20892" t="s">
        <v>12</v>
      </c>
      <c r="J20892">
        <f>VLOOKUP(I20892, Neighbourhood!$A$1:$B$26, 2, FALSE)</f>
        <v>16</v>
      </c>
      <c r="K20892">
        <v>493430.57</v>
      </c>
      <c r="L20892">
        <v>5454834.5899999999</v>
      </c>
    </row>
    <row r="20893" spans="1:12" x14ac:dyDescent="0.3">
      <c r="A20893" t="s">
        <v>18</v>
      </c>
      <c r="B20893">
        <f>VLOOKUP(A20893, CrimeType!$A$1:$B$11, 2, FALSE)</f>
        <v>8</v>
      </c>
      <c r="C20893">
        <v>2010</v>
      </c>
      <c r="D20893">
        <v>9</v>
      </c>
      <c r="E20893">
        <v>13</v>
      </c>
      <c r="F20893">
        <v>16</v>
      </c>
      <c r="G20893">
        <v>30</v>
      </c>
      <c r="H20893" t="s">
        <v>720</v>
      </c>
      <c r="I20893" t="s">
        <v>30</v>
      </c>
      <c r="J20893">
        <f>VLOOKUP(I20893, Neighbourhood!$A$1:$B$26, 2, FALSE)</f>
        <v>5</v>
      </c>
      <c r="K20893">
        <v>494392.35</v>
      </c>
      <c r="L20893">
        <v>5458620.4199999999</v>
      </c>
    </row>
    <row r="20894" spans="1:12" x14ac:dyDescent="0.3">
      <c r="A20894" t="s">
        <v>13</v>
      </c>
      <c r="B20894">
        <f>VLOOKUP(A20894, CrimeType!$A$1:$B$11, 2, FALSE)</f>
        <v>7</v>
      </c>
      <c r="C20894">
        <v>2010</v>
      </c>
      <c r="D20894">
        <v>9</v>
      </c>
      <c r="E20894">
        <v>13</v>
      </c>
      <c r="F20894">
        <v>16</v>
      </c>
      <c r="G20894">
        <v>30</v>
      </c>
      <c r="H20894" t="s">
        <v>6373</v>
      </c>
      <c r="I20894" t="s">
        <v>17</v>
      </c>
      <c r="J20894">
        <f>VLOOKUP(I20894, Neighbourhood!$A$1:$B$26, 2, FALSE)</f>
        <v>2</v>
      </c>
      <c r="K20894">
        <v>492401.99</v>
      </c>
      <c r="L20894">
        <v>5458502.0800000001</v>
      </c>
    </row>
    <row r="20895" spans="1:12" x14ac:dyDescent="0.3">
      <c r="A20895" t="s">
        <v>27</v>
      </c>
      <c r="B20895">
        <f>VLOOKUP(A20895, CrimeType!$A$1:$B$11, 2, FALSE)</f>
        <v>6</v>
      </c>
      <c r="C20895">
        <v>2010</v>
      </c>
      <c r="D20895">
        <v>9</v>
      </c>
      <c r="E20895">
        <v>13</v>
      </c>
      <c r="F20895">
        <v>16</v>
      </c>
      <c r="G20895">
        <v>54</v>
      </c>
      <c r="H20895" t="s">
        <v>150</v>
      </c>
      <c r="I20895" t="s">
        <v>17</v>
      </c>
      <c r="J20895">
        <f>VLOOKUP(I20895, Neighbourhood!$A$1:$B$26, 2, FALSE)</f>
        <v>2</v>
      </c>
      <c r="K20895">
        <v>491445.91</v>
      </c>
      <c r="L20895">
        <v>5458896.4100000001</v>
      </c>
    </row>
    <row r="20896" spans="1:12" x14ac:dyDescent="0.3">
      <c r="A20896" t="s">
        <v>18</v>
      </c>
      <c r="B20896">
        <f>VLOOKUP(A20896, CrimeType!$A$1:$B$11, 2, FALSE)</f>
        <v>8</v>
      </c>
      <c r="C20896">
        <v>2010</v>
      </c>
      <c r="D20896">
        <v>9</v>
      </c>
      <c r="E20896">
        <v>13</v>
      </c>
      <c r="F20896">
        <v>17</v>
      </c>
      <c r="G20896">
        <v>0</v>
      </c>
      <c r="H20896" t="s">
        <v>1174</v>
      </c>
      <c r="I20896" t="s">
        <v>20</v>
      </c>
      <c r="J20896">
        <f>VLOOKUP(I20896, Neighbourhood!$A$1:$B$26, 2, FALSE)</f>
        <v>4</v>
      </c>
      <c r="K20896">
        <v>490124.95</v>
      </c>
      <c r="L20896">
        <v>5457766.1699999999</v>
      </c>
    </row>
    <row r="20897" spans="1:12" x14ac:dyDescent="0.3">
      <c r="A20897" t="s">
        <v>13</v>
      </c>
      <c r="B20897">
        <f>VLOOKUP(A20897, CrimeType!$A$1:$B$11, 2, FALSE)</f>
        <v>7</v>
      </c>
      <c r="C20897">
        <v>2010</v>
      </c>
      <c r="D20897">
        <v>9</v>
      </c>
      <c r="E20897">
        <v>13</v>
      </c>
      <c r="F20897">
        <v>17</v>
      </c>
      <c r="G20897">
        <v>0</v>
      </c>
      <c r="H20897" t="s">
        <v>3515</v>
      </c>
      <c r="I20897" t="s">
        <v>33</v>
      </c>
      <c r="J20897">
        <f>VLOOKUP(I20897, Neighbourhood!$A$1:$B$26, 2, FALSE)</f>
        <v>11</v>
      </c>
      <c r="K20897">
        <v>492218.67</v>
      </c>
      <c r="L20897">
        <v>5450639.9100000001</v>
      </c>
    </row>
    <row r="20898" spans="1:12" x14ac:dyDescent="0.3">
      <c r="A20898" t="s">
        <v>18</v>
      </c>
      <c r="B20898">
        <f>VLOOKUP(A20898, CrimeType!$A$1:$B$11, 2, FALSE)</f>
        <v>8</v>
      </c>
      <c r="C20898">
        <v>2010</v>
      </c>
      <c r="D20898">
        <v>9</v>
      </c>
      <c r="E20898">
        <v>13</v>
      </c>
      <c r="F20898">
        <v>17</v>
      </c>
      <c r="G20898">
        <v>26</v>
      </c>
      <c r="H20898" t="s">
        <v>2407</v>
      </c>
      <c r="I20898" t="s">
        <v>20</v>
      </c>
      <c r="J20898">
        <f>VLOOKUP(I20898, Neighbourhood!$A$1:$B$26, 2, FALSE)</f>
        <v>4</v>
      </c>
      <c r="K20898">
        <v>491643.11</v>
      </c>
      <c r="L20898">
        <v>5456918.3700000001</v>
      </c>
    </row>
    <row r="20899" spans="1:12" x14ac:dyDescent="0.3">
      <c r="A20899" t="s">
        <v>13</v>
      </c>
      <c r="B20899">
        <f>VLOOKUP(A20899, CrimeType!$A$1:$B$11, 2, FALSE)</f>
        <v>7</v>
      </c>
      <c r="C20899">
        <v>2010</v>
      </c>
      <c r="D20899">
        <v>9</v>
      </c>
      <c r="E20899">
        <v>13</v>
      </c>
      <c r="F20899">
        <v>17</v>
      </c>
      <c r="G20899">
        <v>30</v>
      </c>
      <c r="H20899" t="s">
        <v>451</v>
      </c>
      <c r="I20899" t="s">
        <v>37</v>
      </c>
      <c r="J20899">
        <f>VLOOKUP(I20899, Neighbourhood!$A$1:$B$26, 2, FALSE)</f>
        <v>10</v>
      </c>
      <c r="K20899">
        <v>488785.34</v>
      </c>
      <c r="L20899">
        <v>5456793.3200000003</v>
      </c>
    </row>
    <row r="20900" spans="1:12" x14ac:dyDescent="0.3">
      <c r="A20900" t="s">
        <v>13</v>
      </c>
      <c r="B20900">
        <f>VLOOKUP(A20900, CrimeType!$A$1:$B$11, 2, FALSE)</f>
        <v>7</v>
      </c>
      <c r="C20900">
        <v>2010</v>
      </c>
      <c r="D20900">
        <v>9</v>
      </c>
      <c r="E20900">
        <v>13</v>
      </c>
      <c r="F20900">
        <v>17</v>
      </c>
      <c r="G20900">
        <v>30</v>
      </c>
      <c r="H20900" t="s">
        <v>3749</v>
      </c>
      <c r="I20900" t="s">
        <v>45</v>
      </c>
      <c r="J20900">
        <f>VLOOKUP(I20900, Neighbourhood!$A$1:$B$26, 2, FALSE)</f>
        <v>19</v>
      </c>
      <c r="K20900">
        <v>490530.96</v>
      </c>
      <c r="L20900">
        <v>5460905.9299999997</v>
      </c>
    </row>
    <row r="20901" spans="1:12" x14ac:dyDescent="0.3">
      <c r="A20901" t="s">
        <v>13</v>
      </c>
      <c r="B20901">
        <f>VLOOKUP(A20901, CrimeType!$A$1:$B$11, 2, FALSE)</f>
        <v>7</v>
      </c>
      <c r="C20901">
        <v>2010</v>
      </c>
      <c r="D20901">
        <v>9</v>
      </c>
      <c r="E20901">
        <v>13</v>
      </c>
      <c r="F20901">
        <v>17</v>
      </c>
      <c r="G20901">
        <v>45</v>
      </c>
      <c r="H20901" t="s">
        <v>4975</v>
      </c>
      <c r="I20901" t="s">
        <v>206</v>
      </c>
      <c r="J20901">
        <f>VLOOKUP(I20901, Neighbourhood!$A$1:$B$26, 2, FALSE)</f>
        <v>22</v>
      </c>
      <c r="K20901">
        <v>495789.39</v>
      </c>
      <c r="L20901">
        <v>5451931.5</v>
      </c>
    </row>
    <row r="20902" spans="1:12" x14ac:dyDescent="0.3">
      <c r="A20902" t="s">
        <v>13</v>
      </c>
      <c r="B20902">
        <f>VLOOKUP(A20902, CrimeType!$A$1:$B$11, 2, FALSE)</f>
        <v>7</v>
      </c>
      <c r="C20902">
        <v>2010</v>
      </c>
      <c r="D20902">
        <v>9</v>
      </c>
      <c r="E20902">
        <v>13</v>
      </c>
      <c r="F20902">
        <v>17</v>
      </c>
      <c r="G20902">
        <v>45</v>
      </c>
      <c r="H20902" t="s">
        <v>64</v>
      </c>
      <c r="I20902" t="s">
        <v>65</v>
      </c>
      <c r="J20902">
        <f>VLOOKUP(I20902, Neighbourhood!$A$1:$B$26, 2, FALSE)</f>
        <v>18</v>
      </c>
      <c r="K20902">
        <v>491396.93</v>
      </c>
      <c r="L20902">
        <v>5456022.2400000002</v>
      </c>
    </row>
    <row r="20903" spans="1:12" x14ac:dyDescent="0.3">
      <c r="A20903" t="s">
        <v>27</v>
      </c>
      <c r="B20903">
        <f>VLOOKUP(A20903, CrimeType!$A$1:$B$11, 2, FALSE)</f>
        <v>6</v>
      </c>
      <c r="C20903">
        <v>2010</v>
      </c>
      <c r="D20903">
        <v>9</v>
      </c>
      <c r="E20903">
        <v>13</v>
      </c>
      <c r="F20903">
        <v>17</v>
      </c>
      <c r="G20903">
        <v>46</v>
      </c>
      <c r="H20903" t="s">
        <v>539</v>
      </c>
      <c r="I20903" t="s">
        <v>41</v>
      </c>
      <c r="J20903">
        <f>VLOOKUP(I20903, Neighbourhood!$A$1:$B$26, 2, FALSE)</f>
        <v>15</v>
      </c>
      <c r="K20903">
        <v>498072.88</v>
      </c>
      <c r="L20903">
        <v>5456158.75</v>
      </c>
    </row>
    <row r="20904" spans="1:12" x14ac:dyDescent="0.3">
      <c r="A20904" t="s">
        <v>13</v>
      </c>
      <c r="B20904">
        <f>VLOOKUP(A20904, CrimeType!$A$1:$B$11, 2, FALSE)</f>
        <v>7</v>
      </c>
      <c r="C20904">
        <v>2010</v>
      </c>
      <c r="D20904">
        <v>9</v>
      </c>
      <c r="E20904">
        <v>13</v>
      </c>
      <c r="F20904">
        <v>18</v>
      </c>
      <c r="G20904">
        <v>0</v>
      </c>
      <c r="H20904" t="s">
        <v>4956</v>
      </c>
      <c r="I20904" t="s">
        <v>69</v>
      </c>
      <c r="J20904">
        <f>VLOOKUP(I20904, Neighbourhood!$A$1:$B$26, 2, FALSE)</f>
        <v>23</v>
      </c>
      <c r="K20904">
        <v>490786.46</v>
      </c>
      <c r="L20904">
        <v>5459476.0099999998</v>
      </c>
    </row>
    <row r="20905" spans="1:12" x14ac:dyDescent="0.3">
      <c r="A20905" t="s">
        <v>13</v>
      </c>
      <c r="B20905">
        <f>VLOOKUP(A20905, CrimeType!$A$1:$B$11, 2, FALSE)</f>
        <v>7</v>
      </c>
      <c r="C20905">
        <v>2010</v>
      </c>
      <c r="D20905">
        <v>9</v>
      </c>
      <c r="E20905">
        <v>13</v>
      </c>
      <c r="F20905">
        <v>18</v>
      </c>
      <c r="G20905">
        <v>0</v>
      </c>
      <c r="H20905" t="s">
        <v>5469</v>
      </c>
      <c r="I20905" t="s">
        <v>33</v>
      </c>
      <c r="J20905">
        <f>VLOOKUP(I20905, Neighbourhood!$A$1:$B$26, 2, FALSE)</f>
        <v>11</v>
      </c>
      <c r="K20905">
        <v>490829.93</v>
      </c>
      <c r="L20905">
        <v>5451047.7599999998</v>
      </c>
    </row>
    <row r="20906" spans="1:12" x14ac:dyDescent="0.3">
      <c r="A20906" t="s">
        <v>13</v>
      </c>
      <c r="B20906">
        <f>VLOOKUP(A20906, CrimeType!$A$1:$B$11, 2, FALSE)</f>
        <v>7</v>
      </c>
      <c r="C20906">
        <v>2010</v>
      </c>
      <c r="D20906">
        <v>9</v>
      </c>
      <c r="E20906">
        <v>13</v>
      </c>
      <c r="F20906">
        <v>18</v>
      </c>
      <c r="G20906">
        <v>15</v>
      </c>
      <c r="H20906" t="s">
        <v>2610</v>
      </c>
      <c r="I20906" t="s">
        <v>30</v>
      </c>
      <c r="J20906">
        <f>VLOOKUP(I20906, Neighbourhood!$A$1:$B$26, 2, FALSE)</f>
        <v>5</v>
      </c>
      <c r="K20906">
        <v>494477.87</v>
      </c>
      <c r="L20906">
        <v>5457920.6699999999</v>
      </c>
    </row>
    <row r="20907" spans="1:12" x14ac:dyDescent="0.3">
      <c r="A20907" t="s">
        <v>5251</v>
      </c>
      <c r="B20907">
        <f>VLOOKUP(A20907, CrimeType!$A$1:$B$11, 2, FALSE)</f>
        <v>11</v>
      </c>
      <c r="C20907">
        <v>2010</v>
      </c>
      <c r="D20907">
        <v>9</v>
      </c>
      <c r="E20907">
        <v>13</v>
      </c>
      <c r="F20907">
        <v>18</v>
      </c>
      <c r="G20907">
        <v>21</v>
      </c>
      <c r="H20907" t="s">
        <v>5555</v>
      </c>
      <c r="I20907" t="s">
        <v>219</v>
      </c>
      <c r="J20907">
        <f>VLOOKUP(I20907, Neighbourhood!$A$1:$B$26, 2, FALSE)</f>
        <v>9</v>
      </c>
      <c r="K20907">
        <v>496863</v>
      </c>
      <c r="L20907">
        <v>5453296</v>
      </c>
    </row>
    <row r="20908" spans="1:12" x14ac:dyDescent="0.3">
      <c r="A20908" t="s">
        <v>27</v>
      </c>
      <c r="B20908">
        <f>VLOOKUP(A20908, CrimeType!$A$1:$B$11, 2, FALSE)</f>
        <v>6</v>
      </c>
      <c r="C20908">
        <v>2010</v>
      </c>
      <c r="D20908">
        <v>9</v>
      </c>
      <c r="E20908">
        <v>13</v>
      </c>
      <c r="F20908">
        <v>18</v>
      </c>
      <c r="G20908">
        <v>25</v>
      </c>
      <c r="H20908" t="s">
        <v>1399</v>
      </c>
      <c r="I20908" t="s">
        <v>30</v>
      </c>
      <c r="J20908">
        <f>VLOOKUP(I20908, Neighbourhood!$A$1:$B$26, 2, FALSE)</f>
        <v>5</v>
      </c>
      <c r="K20908">
        <v>494939.27</v>
      </c>
      <c r="L20908">
        <v>5457603.2300000004</v>
      </c>
    </row>
    <row r="20909" spans="1:12" x14ac:dyDescent="0.3">
      <c r="A20909" t="s">
        <v>18</v>
      </c>
      <c r="B20909">
        <f>VLOOKUP(A20909, CrimeType!$A$1:$B$11, 2, FALSE)</f>
        <v>8</v>
      </c>
      <c r="C20909">
        <v>2010</v>
      </c>
      <c r="D20909">
        <v>9</v>
      </c>
      <c r="E20909">
        <v>13</v>
      </c>
      <c r="F20909">
        <v>18</v>
      </c>
      <c r="G20909">
        <v>25</v>
      </c>
      <c r="H20909" t="s">
        <v>209</v>
      </c>
      <c r="I20909" t="s">
        <v>69</v>
      </c>
      <c r="J20909">
        <f>VLOOKUP(I20909, Neighbourhood!$A$1:$B$26, 2, FALSE)</f>
        <v>23</v>
      </c>
      <c r="K20909">
        <v>490887.15</v>
      </c>
      <c r="L20909">
        <v>5458782.3099999996</v>
      </c>
    </row>
    <row r="20910" spans="1:12" x14ac:dyDescent="0.3">
      <c r="A20910" t="s">
        <v>13</v>
      </c>
      <c r="B20910">
        <f>VLOOKUP(A20910, CrimeType!$A$1:$B$11, 2, FALSE)</f>
        <v>7</v>
      </c>
      <c r="C20910">
        <v>2010</v>
      </c>
      <c r="D20910">
        <v>9</v>
      </c>
      <c r="E20910">
        <v>13</v>
      </c>
      <c r="F20910">
        <v>18</v>
      </c>
      <c r="G20910">
        <v>30</v>
      </c>
      <c r="H20910" t="s">
        <v>815</v>
      </c>
      <c r="I20910" t="s">
        <v>41</v>
      </c>
      <c r="J20910">
        <f>VLOOKUP(I20910, Neighbourhood!$A$1:$B$26, 2, FALSE)</f>
        <v>15</v>
      </c>
      <c r="K20910">
        <v>495966.03</v>
      </c>
      <c r="L20910">
        <v>5453862.0199999996</v>
      </c>
    </row>
    <row r="20911" spans="1:12" x14ac:dyDescent="0.3">
      <c r="A20911" t="s">
        <v>13</v>
      </c>
      <c r="B20911">
        <f>VLOOKUP(A20911, CrimeType!$A$1:$B$11, 2, FALSE)</f>
        <v>7</v>
      </c>
      <c r="C20911">
        <v>2010</v>
      </c>
      <c r="D20911">
        <v>9</v>
      </c>
      <c r="E20911">
        <v>13</v>
      </c>
      <c r="F20911">
        <v>19</v>
      </c>
      <c r="G20911">
        <v>0</v>
      </c>
      <c r="H20911" t="s">
        <v>2579</v>
      </c>
      <c r="I20911" t="s">
        <v>48</v>
      </c>
      <c r="J20911">
        <f>VLOOKUP(I20911, Neighbourhood!$A$1:$B$26, 2, FALSE)</f>
        <v>1</v>
      </c>
      <c r="K20911">
        <v>488265.25</v>
      </c>
      <c r="L20911">
        <v>5453813.5099999998</v>
      </c>
    </row>
    <row r="20912" spans="1:12" x14ac:dyDescent="0.3">
      <c r="A20912" t="s">
        <v>31</v>
      </c>
      <c r="B20912">
        <f>VLOOKUP(A20912, CrimeType!$A$1:$B$11, 2, FALSE)</f>
        <v>2</v>
      </c>
      <c r="C20912">
        <v>2010</v>
      </c>
      <c r="D20912">
        <v>9</v>
      </c>
      <c r="E20912">
        <v>13</v>
      </c>
      <c r="F20912">
        <v>20</v>
      </c>
      <c r="G20912">
        <v>0</v>
      </c>
      <c r="H20912" t="s">
        <v>4995</v>
      </c>
      <c r="I20912" t="s">
        <v>80</v>
      </c>
      <c r="J20912">
        <f>VLOOKUP(I20912, Neighbourhood!$A$1:$B$26, 2, FALSE)</f>
        <v>14</v>
      </c>
      <c r="K20912">
        <v>490611.33</v>
      </c>
      <c r="L20912">
        <v>5452758.7999999998</v>
      </c>
    </row>
    <row r="20913" spans="1:12" x14ac:dyDescent="0.3">
      <c r="A20913" t="s">
        <v>13</v>
      </c>
      <c r="B20913">
        <f>VLOOKUP(A20913, CrimeType!$A$1:$B$11, 2, FALSE)</f>
        <v>7</v>
      </c>
      <c r="C20913">
        <v>2010</v>
      </c>
      <c r="D20913">
        <v>9</v>
      </c>
      <c r="E20913">
        <v>13</v>
      </c>
      <c r="F20913">
        <v>20</v>
      </c>
      <c r="G20913">
        <v>0</v>
      </c>
      <c r="H20913" t="s">
        <v>3074</v>
      </c>
      <c r="I20913" t="s">
        <v>30</v>
      </c>
      <c r="J20913">
        <f>VLOOKUP(I20913, Neighbourhood!$A$1:$B$26, 2, FALSE)</f>
        <v>5</v>
      </c>
      <c r="K20913">
        <v>494788.42</v>
      </c>
      <c r="L20913">
        <v>5456720.4699999997</v>
      </c>
    </row>
    <row r="20914" spans="1:12" x14ac:dyDescent="0.3">
      <c r="A20914" t="s">
        <v>13</v>
      </c>
      <c r="B20914">
        <f>VLOOKUP(A20914, CrimeType!$A$1:$B$11, 2, FALSE)</f>
        <v>7</v>
      </c>
      <c r="C20914">
        <v>2010</v>
      </c>
      <c r="D20914">
        <v>9</v>
      </c>
      <c r="E20914">
        <v>13</v>
      </c>
      <c r="F20914">
        <v>20</v>
      </c>
      <c r="G20914">
        <v>0</v>
      </c>
      <c r="H20914" t="s">
        <v>3079</v>
      </c>
      <c r="I20914" t="s">
        <v>48</v>
      </c>
      <c r="J20914">
        <f>VLOOKUP(I20914, Neighbourhood!$A$1:$B$26, 2, FALSE)</f>
        <v>1</v>
      </c>
      <c r="K20914">
        <v>489101.9</v>
      </c>
      <c r="L20914">
        <v>5454402.5099999998</v>
      </c>
    </row>
    <row r="20915" spans="1:12" x14ac:dyDescent="0.3">
      <c r="A20915" t="s">
        <v>31</v>
      </c>
      <c r="B20915">
        <f>VLOOKUP(A20915, CrimeType!$A$1:$B$11, 2, FALSE)</f>
        <v>2</v>
      </c>
      <c r="C20915">
        <v>2010</v>
      </c>
      <c r="D20915">
        <v>9</v>
      </c>
      <c r="E20915">
        <v>13</v>
      </c>
      <c r="F20915">
        <v>20</v>
      </c>
      <c r="G20915">
        <v>30</v>
      </c>
      <c r="H20915" t="s">
        <v>1924</v>
      </c>
      <c r="I20915" t="s">
        <v>30</v>
      </c>
      <c r="J20915">
        <f>VLOOKUP(I20915, Neighbourhood!$A$1:$B$26, 2, FALSE)</f>
        <v>5</v>
      </c>
      <c r="K20915">
        <v>494932.67</v>
      </c>
      <c r="L20915">
        <v>5457050.8799999999</v>
      </c>
    </row>
    <row r="20916" spans="1:12" x14ac:dyDescent="0.3">
      <c r="A20916" t="s">
        <v>5251</v>
      </c>
      <c r="B20916">
        <f>VLOOKUP(A20916, CrimeType!$A$1:$B$11, 2, FALSE)</f>
        <v>11</v>
      </c>
      <c r="C20916">
        <v>2010</v>
      </c>
      <c r="D20916">
        <v>9</v>
      </c>
      <c r="E20916">
        <v>13</v>
      </c>
      <c r="F20916">
        <v>20</v>
      </c>
      <c r="G20916">
        <v>46</v>
      </c>
      <c r="H20916" t="s">
        <v>5979</v>
      </c>
      <c r="I20916" t="s">
        <v>17</v>
      </c>
      <c r="J20916">
        <f>VLOOKUP(I20916, Neighbourhood!$A$1:$B$26, 2, FALSE)</f>
        <v>2</v>
      </c>
      <c r="K20916">
        <v>492570</v>
      </c>
      <c r="L20916">
        <v>5458508</v>
      </c>
    </row>
    <row r="20917" spans="1:12" x14ac:dyDescent="0.3">
      <c r="A20917" t="s">
        <v>10</v>
      </c>
      <c r="B20917">
        <f>VLOOKUP(A20917, CrimeType!$A$1:$B$11, 2, FALSE)</f>
        <v>4</v>
      </c>
      <c r="C20917">
        <v>2010</v>
      </c>
      <c r="D20917">
        <v>9</v>
      </c>
      <c r="E20917">
        <v>13</v>
      </c>
      <c r="F20917">
        <v>21</v>
      </c>
      <c r="G20917">
        <v>0</v>
      </c>
      <c r="H20917" t="s">
        <v>2782</v>
      </c>
      <c r="I20917" t="s">
        <v>118</v>
      </c>
      <c r="J20917">
        <f>VLOOKUP(I20917, Neighbourhood!$A$1:$B$26, 2, FALSE)</f>
        <v>21</v>
      </c>
      <c r="K20917">
        <v>492468.23</v>
      </c>
      <c r="L20917">
        <v>5452959.71</v>
      </c>
    </row>
    <row r="20918" spans="1:12" x14ac:dyDescent="0.3">
      <c r="A20918" t="s">
        <v>13</v>
      </c>
      <c r="B20918">
        <f>VLOOKUP(A20918, CrimeType!$A$1:$B$11, 2, FALSE)</f>
        <v>7</v>
      </c>
      <c r="C20918">
        <v>2010</v>
      </c>
      <c r="D20918">
        <v>9</v>
      </c>
      <c r="E20918">
        <v>13</v>
      </c>
      <c r="F20918">
        <v>21</v>
      </c>
      <c r="G20918">
        <v>0</v>
      </c>
      <c r="H20918" t="s">
        <v>5944</v>
      </c>
      <c r="I20918" t="s">
        <v>118</v>
      </c>
      <c r="J20918">
        <f>VLOOKUP(I20918, Neighbourhood!$A$1:$B$26, 2, FALSE)</f>
        <v>21</v>
      </c>
      <c r="K20918">
        <v>493774.01</v>
      </c>
      <c r="L20918">
        <v>5451524.3499999996</v>
      </c>
    </row>
    <row r="20919" spans="1:12" x14ac:dyDescent="0.3">
      <c r="A20919" t="s">
        <v>27</v>
      </c>
      <c r="B20919">
        <f>VLOOKUP(A20919, CrimeType!$A$1:$B$11, 2, FALSE)</f>
        <v>6</v>
      </c>
      <c r="C20919">
        <v>2010</v>
      </c>
      <c r="D20919">
        <v>9</v>
      </c>
      <c r="E20919">
        <v>13</v>
      </c>
      <c r="F20919">
        <v>21</v>
      </c>
      <c r="G20919">
        <v>15</v>
      </c>
      <c r="H20919" t="s">
        <v>97</v>
      </c>
      <c r="I20919" t="s">
        <v>17</v>
      </c>
      <c r="J20919">
        <f>VLOOKUP(I20919, Neighbourhood!$A$1:$B$26, 2, FALSE)</f>
        <v>2</v>
      </c>
      <c r="K20919">
        <v>491398.87</v>
      </c>
      <c r="L20919">
        <v>5458862.0099999998</v>
      </c>
    </row>
    <row r="20920" spans="1:12" x14ac:dyDescent="0.3">
      <c r="A20920" t="s">
        <v>5251</v>
      </c>
      <c r="B20920">
        <f>VLOOKUP(A20920, CrimeType!$A$1:$B$11, 2, FALSE)</f>
        <v>11</v>
      </c>
      <c r="C20920">
        <v>2010</v>
      </c>
      <c r="D20920">
        <v>9</v>
      </c>
      <c r="E20920">
        <v>13</v>
      </c>
      <c r="F20920">
        <v>21</v>
      </c>
      <c r="G20920">
        <v>15</v>
      </c>
      <c r="H20920" t="s">
        <v>3192</v>
      </c>
      <c r="I20920" t="s">
        <v>69</v>
      </c>
      <c r="J20920">
        <f>VLOOKUP(I20920, Neighbourhood!$A$1:$B$26, 2, FALSE)</f>
        <v>23</v>
      </c>
      <c r="K20920">
        <v>490465</v>
      </c>
      <c r="L20920">
        <v>5459554</v>
      </c>
    </row>
    <row r="20921" spans="1:12" x14ac:dyDescent="0.3">
      <c r="A20921" t="s">
        <v>50</v>
      </c>
      <c r="B20921">
        <f>VLOOKUP(A20921, CrimeType!$A$1:$B$11, 2, FALSE)</f>
        <v>9</v>
      </c>
      <c r="C20921">
        <v>2010</v>
      </c>
      <c r="D20921">
        <v>9</v>
      </c>
      <c r="E20921">
        <v>13</v>
      </c>
      <c r="F20921">
        <v>21</v>
      </c>
      <c r="G20921">
        <v>26</v>
      </c>
      <c r="H20921" t="s">
        <v>1443</v>
      </c>
      <c r="I20921" t="s">
        <v>116</v>
      </c>
      <c r="J20921">
        <f>VLOOKUP(I20921, Neighbourhood!$A$1:$B$26, 2, FALSE)</f>
        <v>20</v>
      </c>
      <c r="K20921">
        <v>493111.12</v>
      </c>
      <c r="L20921">
        <v>5457403.1900000004</v>
      </c>
    </row>
    <row r="20922" spans="1:12" x14ac:dyDescent="0.3">
      <c r="A20922" t="s">
        <v>5247</v>
      </c>
      <c r="B20922">
        <f>VLOOKUP(A20922, CrimeType!$A$1:$B$11, 2, FALSE)</f>
        <v>1</v>
      </c>
      <c r="C20922">
        <v>2010</v>
      </c>
      <c r="D20922">
        <v>9</v>
      </c>
      <c r="E20922">
        <v>13</v>
      </c>
      <c r="F20922">
        <v>21</v>
      </c>
      <c r="G20922">
        <v>26</v>
      </c>
      <c r="H20922" t="s">
        <v>5800</v>
      </c>
      <c r="I20922" t="s">
        <v>118</v>
      </c>
      <c r="J20922">
        <f>VLOOKUP(I20922, Neighbourhood!$A$1:$B$26, 2, FALSE)</f>
        <v>21</v>
      </c>
      <c r="K20922">
        <v>492229.83</v>
      </c>
      <c r="L20922">
        <v>5450698.6900000004</v>
      </c>
    </row>
    <row r="20923" spans="1:12" x14ac:dyDescent="0.3">
      <c r="A20923" t="s">
        <v>31</v>
      </c>
      <c r="B20923">
        <f>VLOOKUP(A20923, CrimeType!$A$1:$B$11, 2, FALSE)</f>
        <v>2</v>
      </c>
      <c r="C20923">
        <v>2010</v>
      </c>
      <c r="D20923">
        <v>9</v>
      </c>
      <c r="E20923">
        <v>13</v>
      </c>
      <c r="F20923">
        <v>22</v>
      </c>
      <c r="G20923">
        <v>0</v>
      </c>
      <c r="H20923" t="s">
        <v>7011</v>
      </c>
      <c r="I20923" t="s">
        <v>219</v>
      </c>
      <c r="J20923">
        <f>VLOOKUP(I20923, Neighbourhood!$A$1:$B$26, 2, FALSE)</f>
        <v>9</v>
      </c>
      <c r="K20923">
        <v>496551.85</v>
      </c>
      <c r="L20923">
        <v>5453046.4500000002</v>
      </c>
    </row>
    <row r="20924" spans="1:12" x14ac:dyDescent="0.3">
      <c r="A20924" t="s">
        <v>18</v>
      </c>
      <c r="B20924">
        <f>VLOOKUP(A20924, CrimeType!$A$1:$B$11, 2, FALSE)</f>
        <v>8</v>
      </c>
      <c r="C20924">
        <v>2010</v>
      </c>
      <c r="D20924">
        <v>9</v>
      </c>
      <c r="E20924">
        <v>13</v>
      </c>
      <c r="F20924">
        <v>22</v>
      </c>
      <c r="G20924">
        <v>0</v>
      </c>
      <c r="H20924" t="s">
        <v>209</v>
      </c>
      <c r="I20924" t="s">
        <v>17</v>
      </c>
      <c r="J20924">
        <f>VLOOKUP(I20924, Neighbourhood!$A$1:$B$26, 2, FALSE)</f>
        <v>2</v>
      </c>
      <c r="K20924">
        <v>490952.14</v>
      </c>
      <c r="L20924">
        <v>5458832.4400000004</v>
      </c>
    </row>
    <row r="20925" spans="1:12" x14ac:dyDescent="0.3">
      <c r="A20925" t="s">
        <v>13</v>
      </c>
      <c r="B20925">
        <f>VLOOKUP(A20925, CrimeType!$A$1:$B$11, 2, FALSE)</f>
        <v>7</v>
      </c>
      <c r="C20925">
        <v>2010</v>
      </c>
      <c r="D20925">
        <v>9</v>
      </c>
      <c r="E20925">
        <v>13</v>
      </c>
      <c r="F20925">
        <v>22</v>
      </c>
      <c r="G20925">
        <v>30</v>
      </c>
      <c r="H20925" t="s">
        <v>4681</v>
      </c>
      <c r="I20925" t="s">
        <v>15</v>
      </c>
      <c r="J20925">
        <f>VLOOKUP(I20925, Neighbourhood!$A$1:$B$26, 2, FALSE)</f>
        <v>7</v>
      </c>
      <c r="K20925">
        <v>495333.82</v>
      </c>
      <c r="L20925">
        <v>5454661.4500000002</v>
      </c>
    </row>
    <row r="20926" spans="1:12" x14ac:dyDescent="0.3">
      <c r="A20926" t="s">
        <v>5247</v>
      </c>
      <c r="B20926">
        <f>VLOOKUP(A20926, CrimeType!$A$1:$B$11, 2, FALSE)</f>
        <v>1</v>
      </c>
      <c r="C20926">
        <v>2010</v>
      </c>
      <c r="D20926">
        <v>9</v>
      </c>
      <c r="E20926">
        <v>13</v>
      </c>
      <c r="F20926">
        <v>22</v>
      </c>
      <c r="G20926">
        <v>30</v>
      </c>
      <c r="H20926" t="s">
        <v>5458</v>
      </c>
      <c r="I20926" t="s">
        <v>33</v>
      </c>
      <c r="J20926">
        <f>VLOOKUP(I20926, Neighbourhood!$A$1:$B$26, 2, FALSE)</f>
        <v>11</v>
      </c>
      <c r="K20926">
        <v>489771.07</v>
      </c>
      <c r="L20926">
        <v>5451109.8399999999</v>
      </c>
    </row>
    <row r="20927" spans="1:12" x14ac:dyDescent="0.3">
      <c r="A20927" t="s">
        <v>10</v>
      </c>
      <c r="B20927">
        <f>VLOOKUP(A20927, CrimeType!$A$1:$B$11, 2, FALSE)</f>
        <v>4</v>
      </c>
      <c r="C20927">
        <v>2010</v>
      </c>
      <c r="D20927">
        <v>9</v>
      </c>
      <c r="E20927">
        <v>13</v>
      </c>
      <c r="F20927">
        <v>22</v>
      </c>
      <c r="G20927">
        <v>42</v>
      </c>
      <c r="H20927" t="s">
        <v>154</v>
      </c>
      <c r="I20927" t="s">
        <v>30</v>
      </c>
      <c r="J20927">
        <f>VLOOKUP(I20927, Neighbourhood!$A$1:$B$26, 2, FALSE)</f>
        <v>5</v>
      </c>
      <c r="K20927">
        <v>494630.73</v>
      </c>
      <c r="L20927">
        <v>5458945</v>
      </c>
    </row>
    <row r="20928" spans="1:12" x14ac:dyDescent="0.3">
      <c r="A20928" t="s">
        <v>18</v>
      </c>
      <c r="B20928">
        <f>VLOOKUP(A20928, CrimeType!$A$1:$B$11, 2, FALSE)</f>
        <v>8</v>
      </c>
      <c r="C20928">
        <v>2010</v>
      </c>
      <c r="D20928">
        <v>9</v>
      </c>
      <c r="E20928">
        <v>13</v>
      </c>
      <c r="F20928">
        <v>23</v>
      </c>
      <c r="G20928">
        <v>0</v>
      </c>
      <c r="H20928" t="s">
        <v>4387</v>
      </c>
      <c r="I20928" t="s">
        <v>30</v>
      </c>
      <c r="J20928">
        <f>VLOOKUP(I20928, Neighbourhood!$A$1:$B$26, 2, FALSE)</f>
        <v>5</v>
      </c>
      <c r="K20928">
        <v>495136.73</v>
      </c>
      <c r="L20928">
        <v>5457913.9900000002</v>
      </c>
    </row>
    <row r="20929" spans="1:12" x14ac:dyDescent="0.3">
      <c r="A20929" t="s">
        <v>13</v>
      </c>
      <c r="B20929">
        <f>VLOOKUP(A20929, CrimeType!$A$1:$B$11, 2, FALSE)</f>
        <v>7</v>
      </c>
      <c r="C20929">
        <v>2010</v>
      </c>
      <c r="D20929">
        <v>9</v>
      </c>
      <c r="E20929">
        <v>13</v>
      </c>
      <c r="F20929">
        <v>23</v>
      </c>
      <c r="G20929">
        <v>0</v>
      </c>
      <c r="H20929" t="s">
        <v>3079</v>
      </c>
      <c r="I20929" t="s">
        <v>48</v>
      </c>
      <c r="J20929">
        <f>VLOOKUP(I20929, Neighbourhood!$A$1:$B$26, 2, FALSE)</f>
        <v>1</v>
      </c>
      <c r="K20929">
        <v>489101.9</v>
      </c>
      <c r="L20929">
        <v>5454402.5099999998</v>
      </c>
    </row>
    <row r="20930" spans="1:12" x14ac:dyDescent="0.3">
      <c r="A20930" t="s">
        <v>50</v>
      </c>
      <c r="B20930">
        <f>VLOOKUP(A20930, CrimeType!$A$1:$B$11, 2, FALSE)</f>
        <v>9</v>
      </c>
      <c r="C20930">
        <v>2010</v>
      </c>
      <c r="D20930">
        <v>9</v>
      </c>
      <c r="E20930">
        <v>13</v>
      </c>
      <c r="F20930">
        <v>23</v>
      </c>
      <c r="G20930">
        <v>0</v>
      </c>
      <c r="H20930" t="s">
        <v>3764</v>
      </c>
      <c r="I20930" t="s">
        <v>219</v>
      </c>
      <c r="J20930">
        <f>VLOOKUP(I20930, Neighbourhood!$A$1:$B$26, 2, FALSE)</f>
        <v>9</v>
      </c>
      <c r="K20930">
        <v>497533.16</v>
      </c>
      <c r="L20930">
        <v>5451990.9199999999</v>
      </c>
    </row>
    <row r="20931" spans="1:12" x14ac:dyDescent="0.3">
      <c r="A20931" t="s">
        <v>5247</v>
      </c>
      <c r="B20931">
        <f>VLOOKUP(A20931, CrimeType!$A$1:$B$11, 2, FALSE)</f>
        <v>1</v>
      </c>
      <c r="C20931">
        <v>2010</v>
      </c>
      <c r="D20931">
        <v>9</v>
      </c>
      <c r="E20931">
        <v>13</v>
      </c>
      <c r="F20931">
        <v>23</v>
      </c>
      <c r="G20931">
        <v>0</v>
      </c>
      <c r="H20931" t="s">
        <v>5458</v>
      </c>
      <c r="I20931" t="s">
        <v>33</v>
      </c>
      <c r="J20931">
        <f>VLOOKUP(I20931, Neighbourhood!$A$1:$B$26, 2, FALSE)</f>
        <v>11</v>
      </c>
      <c r="K20931">
        <v>489770.8</v>
      </c>
      <c r="L20931">
        <v>5451098.9500000002</v>
      </c>
    </row>
    <row r="20932" spans="1:12" x14ac:dyDescent="0.3">
      <c r="A20932" t="s">
        <v>5247</v>
      </c>
      <c r="B20932">
        <f>VLOOKUP(A20932, CrimeType!$A$1:$B$11, 2, FALSE)</f>
        <v>1</v>
      </c>
      <c r="C20932">
        <v>2010</v>
      </c>
      <c r="D20932">
        <v>9</v>
      </c>
      <c r="E20932">
        <v>13</v>
      </c>
      <c r="F20932">
        <v>23</v>
      </c>
      <c r="G20932">
        <v>0</v>
      </c>
      <c r="H20932" t="s">
        <v>5458</v>
      </c>
      <c r="I20932" t="s">
        <v>33</v>
      </c>
      <c r="J20932">
        <f>VLOOKUP(I20932, Neighbourhood!$A$1:$B$26, 2, FALSE)</f>
        <v>11</v>
      </c>
      <c r="K20932">
        <v>489770.98</v>
      </c>
      <c r="L20932">
        <v>5451106.21</v>
      </c>
    </row>
    <row r="20933" spans="1:12" x14ac:dyDescent="0.3">
      <c r="A20933" t="s">
        <v>13</v>
      </c>
      <c r="B20933">
        <f>VLOOKUP(A20933, CrimeType!$A$1:$B$11, 2, FALSE)</f>
        <v>7</v>
      </c>
      <c r="C20933">
        <v>2010</v>
      </c>
      <c r="D20933">
        <v>9</v>
      </c>
      <c r="E20933">
        <v>13</v>
      </c>
      <c r="F20933">
        <v>23</v>
      </c>
      <c r="G20933">
        <v>30</v>
      </c>
      <c r="H20933" t="s">
        <v>3861</v>
      </c>
      <c r="I20933" t="s">
        <v>57</v>
      </c>
      <c r="J20933">
        <f>VLOOKUP(I20933, Neighbourhood!$A$1:$B$26, 2, FALSE)</f>
        <v>6</v>
      </c>
      <c r="K20933">
        <v>496023.94</v>
      </c>
      <c r="L20933">
        <v>5457932.7999999998</v>
      </c>
    </row>
    <row r="20934" spans="1:12" x14ac:dyDescent="0.3">
      <c r="A20934" t="s">
        <v>5247</v>
      </c>
      <c r="B20934">
        <f>VLOOKUP(A20934, CrimeType!$A$1:$B$11, 2, FALSE)</f>
        <v>1</v>
      </c>
      <c r="C20934">
        <v>2010</v>
      </c>
      <c r="D20934">
        <v>9</v>
      </c>
      <c r="E20934">
        <v>13</v>
      </c>
      <c r="F20934">
        <v>23</v>
      </c>
      <c r="G20934">
        <v>42</v>
      </c>
      <c r="H20934" t="s">
        <v>5458</v>
      </c>
      <c r="I20934" t="s">
        <v>33</v>
      </c>
      <c r="J20934">
        <f>VLOOKUP(I20934, Neighbourhood!$A$1:$B$26, 2, FALSE)</f>
        <v>11</v>
      </c>
      <c r="K20934">
        <v>489770.57</v>
      </c>
      <c r="L20934">
        <v>5451089.8700000001</v>
      </c>
    </row>
    <row r="20935" spans="1:12" x14ac:dyDescent="0.3">
      <c r="A20935" t="s">
        <v>18</v>
      </c>
      <c r="B20935">
        <f>VLOOKUP(A20935, CrimeType!$A$1:$B$11, 2, FALSE)</f>
        <v>8</v>
      </c>
      <c r="C20935">
        <v>2010</v>
      </c>
      <c r="D20935">
        <v>9</v>
      </c>
      <c r="E20935">
        <v>13</v>
      </c>
      <c r="F20935">
        <v>23</v>
      </c>
      <c r="G20935">
        <v>59</v>
      </c>
      <c r="H20935" t="s">
        <v>1231</v>
      </c>
      <c r="I20935" t="s">
        <v>17</v>
      </c>
      <c r="J20935">
        <f>VLOOKUP(I20935, Neighbourhood!$A$1:$B$26, 2, FALSE)</f>
        <v>2</v>
      </c>
      <c r="K20935">
        <v>491900.43</v>
      </c>
      <c r="L20935">
        <v>5458861.4500000002</v>
      </c>
    </row>
    <row r="20936" spans="1:12" x14ac:dyDescent="0.3">
      <c r="A20936" t="s">
        <v>24</v>
      </c>
      <c r="B20936">
        <f>VLOOKUP(A20936, CrimeType!$A$1:$B$11, 2, FALSE)</f>
        <v>5</v>
      </c>
      <c r="C20936">
        <v>2010</v>
      </c>
      <c r="D20936">
        <v>9</v>
      </c>
      <c r="E20936">
        <v>13</v>
      </c>
      <c r="F20936" t="s">
        <v>25</v>
      </c>
      <c r="G20936" t="s">
        <v>25</v>
      </c>
      <c r="H20936" t="s">
        <v>26</v>
      </c>
      <c r="I20936" t="s">
        <v>26</v>
      </c>
      <c r="J20936">
        <f>VLOOKUP(I20936, Neighbourhood!$A$1:$B$26, 2, FALSE)</f>
        <v>25</v>
      </c>
      <c r="K20936">
        <v>0</v>
      </c>
      <c r="L20936">
        <v>0</v>
      </c>
    </row>
    <row r="20937" spans="1:12" x14ac:dyDescent="0.3">
      <c r="A20937" t="s">
        <v>24</v>
      </c>
      <c r="B20937">
        <f>VLOOKUP(A20937, CrimeType!$A$1:$B$11, 2, FALSE)</f>
        <v>5</v>
      </c>
      <c r="C20937">
        <v>2010</v>
      </c>
      <c r="D20937">
        <v>9</v>
      </c>
      <c r="E20937">
        <v>13</v>
      </c>
      <c r="F20937" t="s">
        <v>25</v>
      </c>
      <c r="G20937" t="s">
        <v>25</v>
      </c>
      <c r="H20937" t="s">
        <v>26</v>
      </c>
      <c r="I20937" t="s">
        <v>26</v>
      </c>
      <c r="J20937">
        <f>VLOOKUP(I20937, Neighbourhood!$A$1:$B$26, 2, FALSE)</f>
        <v>25</v>
      </c>
      <c r="K20937">
        <v>0</v>
      </c>
      <c r="L20937">
        <v>0</v>
      </c>
    </row>
    <row r="20938" spans="1:12" x14ac:dyDescent="0.3">
      <c r="A20938" t="s">
        <v>24</v>
      </c>
      <c r="B20938">
        <f>VLOOKUP(A20938, CrimeType!$A$1:$B$11, 2, FALSE)</f>
        <v>5</v>
      </c>
      <c r="C20938">
        <v>2010</v>
      </c>
      <c r="D20938">
        <v>9</v>
      </c>
      <c r="E20938">
        <v>13</v>
      </c>
      <c r="F20938" t="s">
        <v>25</v>
      </c>
      <c r="G20938" t="s">
        <v>25</v>
      </c>
      <c r="H20938" t="s">
        <v>26</v>
      </c>
      <c r="I20938" t="s">
        <v>26</v>
      </c>
      <c r="J20938">
        <f>VLOOKUP(I20938, Neighbourhood!$A$1:$B$26, 2, FALSE)</f>
        <v>25</v>
      </c>
      <c r="K20938">
        <v>0</v>
      </c>
      <c r="L20938">
        <v>0</v>
      </c>
    </row>
    <row r="20939" spans="1:12" x14ac:dyDescent="0.3">
      <c r="A20939" t="s">
        <v>24</v>
      </c>
      <c r="B20939">
        <f>VLOOKUP(A20939, CrimeType!$A$1:$B$11, 2, FALSE)</f>
        <v>5</v>
      </c>
      <c r="C20939">
        <v>2010</v>
      </c>
      <c r="D20939">
        <v>9</v>
      </c>
      <c r="E20939">
        <v>13</v>
      </c>
      <c r="F20939" t="s">
        <v>25</v>
      </c>
      <c r="G20939" t="s">
        <v>25</v>
      </c>
      <c r="H20939" t="s">
        <v>26</v>
      </c>
      <c r="I20939" t="s">
        <v>26</v>
      </c>
      <c r="J20939">
        <f>VLOOKUP(I20939, Neighbourhood!$A$1:$B$26, 2, FALSE)</f>
        <v>25</v>
      </c>
      <c r="K20939">
        <v>0</v>
      </c>
      <c r="L20939">
        <v>0</v>
      </c>
    </row>
    <row r="20940" spans="1:12" x14ac:dyDescent="0.3">
      <c r="A20940" t="s">
        <v>13</v>
      </c>
      <c r="B20940">
        <f>VLOOKUP(A20940, CrimeType!$A$1:$B$11, 2, FALSE)</f>
        <v>7</v>
      </c>
      <c r="C20940">
        <v>2010</v>
      </c>
      <c r="D20940">
        <v>9</v>
      </c>
      <c r="E20940">
        <v>14</v>
      </c>
      <c r="F20940">
        <v>0</v>
      </c>
      <c r="G20940">
        <v>0</v>
      </c>
      <c r="H20940" t="s">
        <v>6169</v>
      </c>
      <c r="I20940" t="s">
        <v>57</v>
      </c>
      <c r="J20940">
        <f>VLOOKUP(I20940, Neighbourhood!$A$1:$B$26, 2, FALSE)</f>
        <v>6</v>
      </c>
      <c r="K20940">
        <v>496029.73</v>
      </c>
      <c r="L20940">
        <v>5457197.7699999996</v>
      </c>
    </row>
    <row r="20941" spans="1:12" x14ac:dyDescent="0.3">
      <c r="A20941" t="s">
        <v>13</v>
      </c>
      <c r="B20941">
        <f>VLOOKUP(A20941, CrimeType!$A$1:$B$11, 2, FALSE)</f>
        <v>7</v>
      </c>
      <c r="C20941">
        <v>2010</v>
      </c>
      <c r="D20941">
        <v>9</v>
      </c>
      <c r="E20941">
        <v>14</v>
      </c>
      <c r="F20941">
        <v>0</v>
      </c>
      <c r="G20941">
        <v>0</v>
      </c>
      <c r="H20941" t="s">
        <v>1836</v>
      </c>
      <c r="I20941" t="s">
        <v>15</v>
      </c>
      <c r="J20941">
        <f>VLOOKUP(I20941, Neighbourhood!$A$1:$B$26, 2, FALSE)</f>
        <v>7</v>
      </c>
      <c r="K20941">
        <v>495041.53</v>
      </c>
      <c r="L20941">
        <v>5455450.0300000003</v>
      </c>
    </row>
    <row r="20942" spans="1:12" x14ac:dyDescent="0.3">
      <c r="A20942" t="s">
        <v>13</v>
      </c>
      <c r="B20942">
        <f>VLOOKUP(A20942, CrimeType!$A$1:$B$11, 2, FALSE)</f>
        <v>7</v>
      </c>
      <c r="C20942">
        <v>2010</v>
      </c>
      <c r="D20942">
        <v>9</v>
      </c>
      <c r="E20942">
        <v>14</v>
      </c>
      <c r="F20942">
        <v>0</v>
      </c>
      <c r="G20942">
        <v>0</v>
      </c>
      <c r="H20942" t="s">
        <v>1966</v>
      </c>
      <c r="I20942" t="s">
        <v>873</v>
      </c>
      <c r="J20942">
        <f>VLOOKUP(I20942, Neighbourhood!$A$1:$B$26, 2, FALSE)</f>
        <v>13</v>
      </c>
      <c r="K20942">
        <v>485272.51</v>
      </c>
      <c r="L20942">
        <v>5453073.21</v>
      </c>
    </row>
    <row r="20943" spans="1:12" x14ac:dyDescent="0.3">
      <c r="A20943" t="s">
        <v>13</v>
      </c>
      <c r="B20943">
        <f>VLOOKUP(A20943, CrimeType!$A$1:$B$11, 2, FALSE)</f>
        <v>7</v>
      </c>
      <c r="C20943">
        <v>2010</v>
      </c>
      <c r="D20943">
        <v>9</v>
      </c>
      <c r="E20943">
        <v>14</v>
      </c>
      <c r="F20943">
        <v>0</v>
      </c>
      <c r="G20943">
        <v>0</v>
      </c>
      <c r="H20943" t="s">
        <v>5914</v>
      </c>
      <c r="I20943" t="s">
        <v>241</v>
      </c>
      <c r="J20943">
        <f>VLOOKUP(I20943, Neighbourhood!$A$1:$B$26, 2, FALSE)</f>
        <v>8</v>
      </c>
      <c r="K20943">
        <v>485999.67</v>
      </c>
      <c r="L20943">
        <v>5453268.4699999997</v>
      </c>
    </row>
    <row r="20944" spans="1:12" x14ac:dyDescent="0.3">
      <c r="A20944" t="s">
        <v>31</v>
      </c>
      <c r="B20944">
        <f>VLOOKUP(A20944, CrimeType!$A$1:$B$11, 2, FALSE)</f>
        <v>2</v>
      </c>
      <c r="C20944">
        <v>2010</v>
      </c>
      <c r="D20944">
        <v>9</v>
      </c>
      <c r="E20944">
        <v>14</v>
      </c>
      <c r="F20944">
        <v>0</v>
      </c>
      <c r="G20944">
        <v>26</v>
      </c>
      <c r="H20944" t="s">
        <v>6991</v>
      </c>
      <c r="I20944" t="s">
        <v>41</v>
      </c>
      <c r="J20944">
        <f>VLOOKUP(I20944, Neighbourhood!$A$1:$B$26, 2, FALSE)</f>
        <v>15</v>
      </c>
      <c r="K20944">
        <v>496573.99</v>
      </c>
      <c r="L20944">
        <v>5454338.4500000002</v>
      </c>
    </row>
    <row r="20945" spans="1:12" x14ac:dyDescent="0.3">
      <c r="A20945" t="s">
        <v>50</v>
      </c>
      <c r="B20945">
        <f>VLOOKUP(A20945, CrimeType!$A$1:$B$11, 2, FALSE)</f>
        <v>9</v>
      </c>
      <c r="C20945">
        <v>2010</v>
      </c>
      <c r="D20945">
        <v>9</v>
      </c>
      <c r="E20945">
        <v>14</v>
      </c>
      <c r="F20945">
        <v>0</v>
      </c>
      <c r="G20945">
        <v>30</v>
      </c>
      <c r="H20945" t="s">
        <v>1841</v>
      </c>
      <c r="I20945" t="s">
        <v>41</v>
      </c>
      <c r="J20945">
        <f>VLOOKUP(I20945, Neighbourhood!$A$1:$B$26, 2, FALSE)</f>
        <v>15</v>
      </c>
      <c r="K20945">
        <v>498096.86</v>
      </c>
      <c r="L20945">
        <v>5454913.8200000003</v>
      </c>
    </row>
    <row r="20946" spans="1:12" x14ac:dyDescent="0.3">
      <c r="A20946" t="s">
        <v>10</v>
      </c>
      <c r="B20946">
        <f>VLOOKUP(A20946, CrimeType!$A$1:$B$11, 2, FALSE)</f>
        <v>4</v>
      </c>
      <c r="C20946">
        <v>2010</v>
      </c>
      <c r="D20946">
        <v>9</v>
      </c>
      <c r="E20946">
        <v>14</v>
      </c>
      <c r="F20946">
        <v>1</v>
      </c>
      <c r="G20946">
        <v>28</v>
      </c>
      <c r="H20946" t="s">
        <v>2279</v>
      </c>
      <c r="I20946" t="s">
        <v>219</v>
      </c>
      <c r="J20946">
        <f>VLOOKUP(I20946, Neighbourhood!$A$1:$B$26, 2, FALSE)</f>
        <v>9</v>
      </c>
      <c r="K20946">
        <v>498288.17</v>
      </c>
      <c r="L20946">
        <v>5452939.46</v>
      </c>
    </row>
    <row r="20947" spans="1:12" x14ac:dyDescent="0.3">
      <c r="A20947" t="s">
        <v>5247</v>
      </c>
      <c r="B20947">
        <f>VLOOKUP(A20947, CrimeType!$A$1:$B$11, 2, FALSE)</f>
        <v>1</v>
      </c>
      <c r="C20947">
        <v>2010</v>
      </c>
      <c r="D20947">
        <v>9</v>
      </c>
      <c r="E20947">
        <v>14</v>
      </c>
      <c r="F20947">
        <v>3</v>
      </c>
      <c r="G20947">
        <v>5</v>
      </c>
      <c r="H20947" t="s">
        <v>438</v>
      </c>
      <c r="I20947" t="s">
        <v>17</v>
      </c>
      <c r="J20947">
        <f>VLOOKUP(I20947, Neighbourhood!$A$1:$B$26, 2, FALSE)</f>
        <v>2</v>
      </c>
      <c r="K20947">
        <v>490703.62</v>
      </c>
      <c r="L20947">
        <v>5457866.6600000001</v>
      </c>
    </row>
    <row r="20948" spans="1:12" x14ac:dyDescent="0.3">
      <c r="A20948" t="s">
        <v>10</v>
      </c>
      <c r="B20948">
        <f>VLOOKUP(A20948, CrimeType!$A$1:$B$11, 2, FALSE)</f>
        <v>4</v>
      </c>
      <c r="C20948">
        <v>2010</v>
      </c>
      <c r="D20948">
        <v>9</v>
      </c>
      <c r="E20948">
        <v>14</v>
      </c>
      <c r="F20948">
        <v>5</v>
      </c>
      <c r="G20948">
        <v>34</v>
      </c>
      <c r="H20948" t="s">
        <v>1231</v>
      </c>
      <c r="I20948" t="s">
        <v>17</v>
      </c>
      <c r="J20948">
        <f>VLOOKUP(I20948, Neighbourhood!$A$1:$B$26, 2, FALSE)</f>
        <v>2</v>
      </c>
      <c r="K20948">
        <v>491906.78</v>
      </c>
      <c r="L20948">
        <v>5458841.8899999997</v>
      </c>
    </row>
    <row r="20949" spans="1:12" x14ac:dyDescent="0.3">
      <c r="A20949" t="s">
        <v>31</v>
      </c>
      <c r="B20949">
        <f>VLOOKUP(A20949, CrimeType!$A$1:$B$11, 2, FALSE)</f>
        <v>2</v>
      </c>
      <c r="C20949">
        <v>2010</v>
      </c>
      <c r="D20949">
        <v>9</v>
      </c>
      <c r="E20949">
        <v>14</v>
      </c>
      <c r="F20949">
        <v>7</v>
      </c>
      <c r="G20949">
        <v>0</v>
      </c>
      <c r="H20949" t="s">
        <v>3696</v>
      </c>
      <c r="I20949" t="s">
        <v>101</v>
      </c>
      <c r="J20949">
        <f>VLOOKUP(I20949, Neighbourhood!$A$1:$B$26, 2, FALSE)</f>
        <v>12</v>
      </c>
      <c r="K20949">
        <v>492639</v>
      </c>
      <c r="L20949">
        <v>5456307.5300000003</v>
      </c>
    </row>
    <row r="20950" spans="1:12" x14ac:dyDescent="0.3">
      <c r="A20950" t="s">
        <v>13</v>
      </c>
      <c r="B20950">
        <f>VLOOKUP(A20950, CrimeType!$A$1:$B$11, 2, FALSE)</f>
        <v>7</v>
      </c>
      <c r="C20950">
        <v>2010</v>
      </c>
      <c r="D20950">
        <v>9</v>
      </c>
      <c r="E20950">
        <v>14</v>
      </c>
      <c r="F20950">
        <v>7</v>
      </c>
      <c r="G20950">
        <v>0</v>
      </c>
      <c r="H20950" t="s">
        <v>4000</v>
      </c>
      <c r="I20950" t="s">
        <v>37</v>
      </c>
      <c r="J20950">
        <f>VLOOKUP(I20950, Neighbourhood!$A$1:$B$26, 2, FALSE)</f>
        <v>10</v>
      </c>
      <c r="K20950">
        <v>488872.9</v>
      </c>
      <c r="L20950">
        <v>5456795.46</v>
      </c>
    </row>
    <row r="20951" spans="1:12" x14ac:dyDescent="0.3">
      <c r="A20951" t="s">
        <v>13</v>
      </c>
      <c r="B20951">
        <f>VLOOKUP(A20951, CrimeType!$A$1:$B$11, 2, FALSE)</f>
        <v>7</v>
      </c>
      <c r="C20951">
        <v>2010</v>
      </c>
      <c r="D20951">
        <v>9</v>
      </c>
      <c r="E20951">
        <v>14</v>
      </c>
      <c r="F20951">
        <v>7</v>
      </c>
      <c r="G20951">
        <v>58</v>
      </c>
      <c r="H20951" t="s">
        <v>4422</v>
      </c>
      <c r="I20951" t="s">
        <v>22</v>
      </c>
      <c r="J20951">
        <f>VLOOKUP(I20951, Neighbourhood!$A$1:$B$26, 2, FALSE)</f>
        <v>3</v>
      </c>
      <c r="K20951">
        <v>486308.31</v>
      </c>
      <c r="L20951">
        <v>5454839.46</v>
      </c>
    </row>
    <row r="20952" spans="1:12" x14ac:dyDescent="0.3">
      <c r="A20952" t="s">
        <v>13</v>
      </c>
      <c r="B20952">
        <f>VLOOKUP(A20952, CrimeType!$A$1:$B$11, 2, FALSE)</f>
        <v>7</v>
      </c>
      <c r="C20952">
        <v>2010</v>
      </c>
      <c r="D20952">
        <v>9</v>
      </c>
      <c r="E20952">
        <v>14</v>
      </c>
      <c r="F20952">
        <v>8</v>
      </c>
      <c r="G20952">
        <v>0</v>
      </c>
      <c r="H20952" t="s">
        <v>1988</v>
      </c>
      <c r="I20952" t="s">
        <v>69</v>
      </c>
      <c r="J20952">
        <f>VLOOKUP(I20952, Neighbourhood!$A$1:$B$26, 2, FALSE)</f>
        <v>23</v>
      </c>
      <c r="K20952">
        <v>490556.64</v>
      </c>
      <c r="L20952">
        <v>5458541.5999999996</v>
      </c>
    </row>
    <row r="20953" spans="1:12" x14ac:dyDescent="0.3">
      <c r="A20953" t="s">
        <v>31</v>
      </c>
      <c r="B20953">
        <f>VLOOKUP(A20953, CrimeType!$A$1:$B$11, 2, FALSE)</f>
        <v>2</v>
      </c>
      <c r="C20953">
        <v>2010</v>
      </c>
      <c r="D20953">
        <v>9</v>
      </c>
      <c r="E20953">
        <v>14</v>
      </c>
      <c r="F20953">
        <v>8</v>
      </c>
      <c r="G20953">
        <v>0</v>
      </c>
      <c r="H20953" t="s">
        <v>2675</v>
      </c>
      <c r="I20953" t="s">
        <v>101</v>
      </c>
      <c r="J20953">
        <f>VLOOKUP(I20953, Neighbourhood!$A$1:$B$26, 2, FALSE)</f>
        <v>12</v>
      </c>
      <c r="K20953">
        <v>493070.39</v>
      </c>
      <c r="L20953">
        <v>5456538.1299999999</v>
      </c>
    </row>
    <row r="20954" spans="1:12" x14ac:dyDescent="0.3">
      <c r="A20954" t="s">
        <v>18</v>
      </c>
      <c r="B20954">
        <f>VLOOKUP(A20954, CrimeType!$A$1:$B$11, 2, FALSE)</f>
        <v>8</v>
      </c>
      <c r="C20954">
        <v>2010</v>
      </c>
      <c r="D20954">
        <v>9</v>
      </c>
      <c r="E20954">
        <v>14</v>
      </c>
      <c r="F20954">
        <v>8</v>
      </c>
      <c r="G20954">
        <v>30</v>
      </c>
      <c r="H20954" t="s">
        <v>556</v>
      </c>
      <c r="I20954" t="s">
        <v>37</v>
      </c>
      <c r="J20954">
        <f>VLOOKUP(I20954, Neighbourhood!$A$1:$B$26, 2, FALSE)</f>
        <v>10</v>
      </c>
      <c r="K20954">
        <v>488095.92</v>
      </c>
      <c r="L20954">
        <v>5456705.4400000004</v>
      </c>
    </row>
    <row r="20955" spans="1:12" x14ac:dyDescent="0.3">
      <c r="A20955" t="s">
        <v>31</v>
      </c>
      <c r="B20955">
        <f>VLOOKUP(A20955, CrimeType!$A$1:$B$11, 2, FALSE)</f>
        <v>2</v>
      </c>
      <c r="C20955">
        <v>2010</v>
      </c>
      <c r="D20955">
        <v>9</v>
      </c>
      <c r="E20955">
        <v>14</v>
      </c>
      <c r="F20955">
        <v>8</v>
      </c>
      <c r="G20955">
        <v>30</v>
      </c>
      <c r="H20955" t="s">
        <v>7210</v>
      </c>
      <c r="I20955" t="s">
        <v>206</v>
      </c>
      <c r="J20955">
        <f>VLOOKUP(I20955, Neighbourhood!$A$1:$B$26, 2, FALSE)</f>
        <v>22</v>
      </c>
      <c r="K20955">
        <v>496335.95</v>
      </c>
      <c r="L20955">
        <v>5452946.3700000001</v>
      </c>
    </row>
    <row r="20956" spans="1:12" x14ac:dyDescent="0.3">
      <c r="A20956" t="s">
        <v>27</v>
      </c>
      <c r="B20956">
        <f>VLOOKUP(A20956, CrimeType!$A$1:$B$11, 2, FALSE)</f>
        <v>6</v>
      </c>
      <c r="C20956">
        <v>2010</v>
      </c>
      <c r="D20956">
        <v>9</v>
      </c>
      <c r="E20956">
        <v>14</v>
      </c>
      <c r="F20956">
        <v>8</v>
      </c>
      <c r="G20956">
        <v>37</v>
      </c>
      <c r="H20956" t="s">
        <v>3740</v>
      </c>
      <c r="I20956" t="s">
        <v>37</v>
      </c>
      <c r="J20956">
        <f>VLOOKUP(I20956, Neighbourhood!$A$1:$B$26, 2, FALSE)</f>
        <v>10</v>
      </c>
      <c r="K20956">
        <v>489047.13</v>
      </c>
      <c r="L20956">
        <v>5456790.7800000003</v>
      </c>
    </row>
    <row r="20957" spans="1:12" x14ac:dyDescent="0.3">
      <c r="A20957" t="s">
        <v>13</v>
      </c>
      <c r="B20957">
        <f>VLOOKUP(A20957, CrimeType!$A$1:$B$11, 2, FALSE)</f>
        <v>7</v>
      </c>
      <c r="C20957">
        <v>2010</v>
      </c>
      <c r="D20957">
        <v>9</v>
      </c>
      <c r="E20957">
        <v>14</v>
      </c>
      <c r="F20957">
        <v>9</v>
      </c>
      <c r="G20957">
        <v>0</v>
      </c>
      <c r="H20957" t="s">
        <v>5225</v>
      </c>
      <c r="I20957" t="s">
        <v>101</v>
      </c>
      <c r="J20957">
        <f>VLOOKUP(I20957, Neighbourhood!$A$1:$B$26, 2, FALSE)</f>
        <v>12</v>
      </c>
      <c r="K20957">
        <v>494078.26</v>
      </c>
      <c r="L20957">
        <v>5456632.1799999997</v>
      </c>
    </row>
    <row r="20958" spans="1:12" x14ac:dyDescent="0.3">
      <c r="A20958" t="s">
        <v>18</v>
      </c>
      <c r="B20958">
        <f>VLOOKUP(A20958, CrimeType!$A$1:$B$11, 2, FALSE)</f>
        <v>8</v>
      </c>
      <c r="C20958">
        <v>2010</v>
      </c>
      <c r="D20958">
        <v>9</v>
      </c>
      <c r="E20958">
        <v>14</v>
      </c>
      <c r="F20958">
        <v>10</v>
      </c>
      <c r="G20958">
        <v>0</v>
      </c>
      <c r="H20958" t="s">
        <v>4867</v>
      </c>
      <c r="I20958" t="s">
        <v>101</v>
      </c>
      <c r="J20958">
        <f>VLOOKUP(I20958, Neighbourhood!$A$1:$B$26, 2, FALSE)</f>
        <v>12</v>
      </c>
      <c r="K20958">
        <v>492034.32</v>
      </c>
      <c r="L20958">
        <v>5456712.0199999996</v>
      </c>
    </row>
    <row r="20959" spans="1:12" x14ac:dyDescent="0.3">
      <c r="A20959" t="s">
        <v>27</v>
      </c>
      <c r="B20959">
        <f>VLOOKUP(A20959, CrimeType!$A$1:$B$11, 2, FALSE)</f>
        <v>6</v>
      </c>
      <c r="C20959">
        <v>2010</v>
      </c>
      <c r="D20959">
        <v>9</v>
      </c>
      <c r="E20959">
        <v>14</v>
      </c>
      <c r="F20959">
        <v>10</v>
      </c>
      <c r="G20959">
        <v>38</v>
      </c>
      <c r="H20959" t="s">
        <v>841</v>
      </c>
      <c r="I20959" t="s">
        <v>116</v>
      </c>
      <c r="J20959">
        <f>VLOOKUP(I20959, Neighbourhood!$A$1:$B$26, 2, FALSE)</f>
        <v>20</v>
      </c>
      <c r="K20959">
        <v>493906.5</v>
      </c>
      <c r="L20959">
        <v>5457452.4699999997</v>
      </c>
    </row>
    <row r="20960" spans="1:12" x14ac:dyDescent="0.3">
      <c r="A20960" t="s">
        <v>18</v>
      </c>
      <c r="B20960">
        <f>VLOOKUP(A20960, CrimeType!$A$1:$B$11, 2, FALSE)</f>
        <v>8</v>
      </c>
      <c r="C20960">
        <v>2010</v>
      </c>
      <c r="D20960">
        <v>9</v>
      </c>
      <c r="E20960">
        <v>14</v>
      </c>
      <c r="F20960">
        <v>11</v>
      </c>
      <c r="G20960">
        <v>0</v>
      </c>
      <c r="H20960" t="s">
        <v>3169</v>
      </c>
      <c r="I20960" t="s">
        <v>15</v>
      </c>
      <c r="J20960">
        <f>VLOOKUP(I20960, Neighbourhood!$A$1:$B$26, 2, FALSE)</f>
        <v>7</v>
      </c>
      <c r="K20960">
        <v>494474.02</v>
      </c>
      <c r="L20960">
        <v>5455437.6399999997</v>
      </c>
    </row>
    <row r="20961" spans="1:12" x14ac:dyDescent="0.3">
      <c r="A20961" t="s">
        <v>10</v>
      </c>
      <c r="B20961">
        <f>VLOOKUP(A20961, CrimeType!$A$1:$B$11, 2, FALSE)</f>
        <v>4</v>
      </c>
      <c r="C20961">
        <v>2010</v>
      </c>
      <c r="D20961">
        <v>9</v>
      </c>
      <c r="E20961">
        <v>14</v>
      </c>
      <c r="F20961">
        <v>12</v>
      </c>
      <c r="G20961">
        <v>0</v>
      </c>
      <c r="H20961" t="s">
        <v>3649</v>
      </c>
      <c r="I20961" t="s">
        <v>37</v>
      </c>
      <c r="J20961">
        <f>VLOOKUP(I20961, Neighbourhood!$A$1:$B$26, 2, FALSE)</f>
        <v>10</v>
      </c>
      <c r="K20961">
        <v>487754.37</v>
      </c>
      <c r="L20961">
        <v>5457202.8200000003</v>
      </c>
    </row>
    <row r="20962" spans="1:12" x14ac:dyDescent="0.3">
      <c r="A20962" t="s">
        <v>31</v>
      </c>
      <c r="B20962">
        <f>VLOOKUP(A20962, CrimeType!$A$1:$B$11, 2, FALSE)</f>
        <v>2</v>
      </c>
      <c r="C20962">
        <v>2010</v>
      </c>
      <c r="D20962">
        <v>9</v>
      </c>
      <c r="E20962">
        <v>14</v>
      </c>
      <c r="F20962">
        <v>13</v>
      </c>
      <c r="G20962">
        <v>0</v>
      </c>
      <c r="H20962" t="s">
        <v>6958</v>
      </c>
      <c r="I20962" t="s">
        <v>20</v>
      </c>
      <c r="J20962">
        <f>VLOOKUP(I20962, Neighbourhood!$A$1:$B$26, 2, FALSE)</f>
        <v>4</v>
      </c>
      <c r="K20962">
        <v>490775.27</v>
      </c>
      <c r="L20962">
        <v>5456393</v>
      </c>
    </row>
    <row r="20963" spans="1:12" x14ac:dyDescent="0.3">
      <c r="A20963" t="s">
        <v>31</v>
      </c>
      <c r="B20963">
        <f>VLOOKUP(A20963, CrimeType!$A$1:$B$11, 2, FALSE)</f>
        <v>2</v>
      </c>
      <c r="C20963">
        <v>2010</v>
      </c>
      <c r="D20963">
        <v>9</v>
      </c>
      <c r="E20963">
        <v>14</v>
      </c>
      <c r="F20963">
        <v>13</v>
      </c>
      <c r="G20963">
        <v>3</v>
      </c>
      <c r="H20963" t="s">
        <v>3204</v>
      </c>
      <c r="I20963" t="s">
        <v>69</v>
      </c>
      <c r="J20963">
        <f>VLOOKUP(I20963, Neighbourhood!$A$1:$B$26, 2, FALSE)</f>
        <v>23</v>
      </c>
      <c r="K20963">
        <v>490011.45</v>
      </c>
      <c r="L20963">
        <v>5458913.5499999998</v>
      </c>
    </row>
    <row r="20964" spans="1:12" x14ac:dyDescent="0.3">
      <c r="A20964" t="s">
        <v>27</v>
      </c>
      <c r="B20964">
        <f>VLOOKUP(A20964, CrimeType!$A$1:$B$11, 2, FALSE)</f>
        <v>6</v>
      </c>
      <c r="C20964">
        <v>2010</v>
      </c>
      <c r="D20964">
        <v>9</v>
      </c>
      <c r="E20964">
        <v>14</v>
      </c>
      <c r="F20964">
        <v>13</v>
      </c>
      <c r="G20964">
        <v>14</v>
      </c>
      <c r="H20964" t="s">
        <v>150</v>
      </c>
      <c r="I20964" t="s">
        <v>17</v>
      </c>
      <c r="J20964">
        <f>VLOOKUP(I20964, Neighbourhood!$A$1:$B$26, 2, FALSE)</f>
        <v>2</v>
      </c>
      <c r="K20964">
        <v>491445.91</v>
      </c>
      <c r="L20964">
        <v>5458896.4100000001</v>
      </c>
    </row>
    <row r="20965" spans="1:12" x14ac:dyDescent="0.3">
      <c r="A20965" t="s">
        <v>27</v>
      </c>
      <c r="B20965">
        <f>VLOOKUP(A20965, CrimeType!$A$1:$B$11, 2, FALSE)</f>
        <v>6</v>
      </c>
      <c r="C20965">
        <v>2010</v>
      </c>
      <c r="D20965">
        <v>9</v>
      </c>
      <c r="E20965">
        <v>14</v>
      </c>
      <c r="F20965">
        <v>13</v>
      </c>
      <c r="G20965">
        <v>23</v>
      </c>
      <c r="H20965" t="s">
        <v>2082</v>
      </c>
      <c r="I20965" t="s">
        <v>17</v>
      </c>
      <c r="J20965">
        <f>VLOOKUP(I20965, Neighbourhood!$A$1:$B$26, 2, FALSE)</f>
        <v>2</v>
      </c>
      <c r="K20965">
        <v>492178</v>
      </c>
      <c r="L20965">
        <v>5458621.7300000004</v>
      </c>
    </row>
    <row r="20966" spans="1:12" x14ac:dyDescent="0.3">
      <c r="A20966" t="s">
        <v>27</v>
      </c>
      <c r="B20966">
        <f>VLOOKUP(A20966, CrimeType!$A$1:$B$11, 2, FALSE)</f>
        <v>6</v>
      </c>
      <c r="C20966">
        <v>2010</v>
      </c>
      <c r="D20966">
        <v>9</v>
      </c>
      <c r="E20966">
        <v>14</v>
      </c>
      <c r="F20966">
        <v>13</v>
      </c>
      <c r="G20966">
        <v>29</v>
      </c>
      <c r="H20966" t="s">
        <v>79</v>
      </c>
      <c r="I20966" t="s">
        <v>80</v>
      </c>
      <c r="J20966">
        <f>VLOOKUP(I20966, Neighbourhood!$A$1:$B$26, 2, FALSE)</f>
        <v>14</v>
      </c>
      <c r="K20966">
        <v>491372.94</v>
      </c>
      <c r="L20966">
        <v>5453422.8300000001</v>
      </c>
    </row>
    <row r="20967" spans="1:12" x14ac:dyDescent="0.3">
      <c r="A20967" t="s">
        <v>13</v>
      </c>
      <c r="B20967">
        <f>VLOOKUP(A20967, CrimeType!$A$1:$B$11, 2, FALSE)</f>
        <v>7</v>
      </c>
      <c r="C20967">
        <v>2010</v>
      </c>
      <c r="D20967">
        <v>9</v>
      </c>
      <c r="E20967">
        <v>14</v>
      </c>
      <c r="F20967">
        <v>13</v>
      </c>
      <c r="G20967">
        <v>32</v>
      </c>
      <c r="H20967" t="s">
        <v>6527</v>
      </c>
      <c r="I20967" t="s">
        <v>69</v>
      </c>
      <c r="J20967">
        <f>VLOOKUP(I20967, Neighbourhood!$A$1:$B$26, 2, FALSE)</f>
        <v>23</v>
      </c>
      <c r="K20967">
        <v>490767.24</v>
      </c>
      <c r="L20967">
        <v>5459254.5999999996</v>
      </c>
    </row>
    <row r="20968" spans="1:12" x14ac:dyDescent="0.3">
      <c r="A20968" t="s">
        <v>18</v>
      </c>
      <c r="B20968">
        <f>VLOOKUP(A20968, CrimeType!$A$1:$B$11, 2, FALSE)</f>
        <v>8</v>
      </c>
      <c r="C20968">
        <v>2010</v>
      </c>
      <c r="D20968">
        <v>9</v>
      </c>
      <c r="E20968">
        <v>14</v>
      </c>
      <c r="F20968">
        <v>14</v>
      </c>
      <c r="G20968">
        <v>54</v>
      </c>
      <c r="H20968" t="s">
        <v>3312</v>
      </c>
      <c r="I20968" t="s">
        <v>116</v>
      </c>
      <c r="J20968">
        <f>VLOOKUP(I20968, Neighbourhood!$A$1:$B$26, 2, FALSE)</f>
        <v>20</v>
      </c>
      <c r="K20968">
        <v>493476.6</v>
      </c>
      <c r="L20968">
        <v>5457604.0199999996</v>
      </c>
    </row>
    <row r="20969" spans="1:12" x14ac:dyDescent="0.3">
      <c r="A20969" t="s">
        <v>31</v>
      </c>
      <c r="B20969">
        <f>VLOOKUP(A20969, CrimeType!$A$1:$B$11, 2, FALSE)</f>
        <v>2</v>
      </c>
      <c r="C20969">
        <v>2010</v>
      </c>
      <c r="D20969">
        <v>9</v>
      </c>
      <c r="E20969">
        <v>14</v>
      </c>
      <c r="F20969">
        <v>15</v>
      </c>
      <c r="G20969">
        <v>0</v>
      </c>
      <c r="H20969" t="s">
        <v>1538</v>
      </c>
      <c r="I20969" t="s">
        <v>15</v>
      </c>
      <c r="J20969">
        <f>VLOOKUP(I20969, Neighbourhood!$A$1:$B$26, 2, FALSE)</f>
        <v>7</v>
      </c>
      <c r="K20969">
        <v>495399.67999999999</v>
      </c>
      <c r="L20969">
        <v>5453678.6100000003</v>
      </c>
    </row>
    <row r="20970" spans="1:12" x14ac:dyDescent="0.3">
      <c r="A20970" t="s">
        <v>10</v>
      </c>
      <c r="B20970">
        <f>VLOOKUP(A20970, CrimeType!$A$1:$B$11, 2, FALSE)</f>
        <v>4</v>
      </c>
      <c r="C20970">
        <v>2010</v>
      </c>
      <c r="D20970">
        <v>9</v>
      </c>
      <c r="E20970">
        <v>14</v>
      </c>
      <c r="F20970">
        <v>15</v>
      </c>
      <c r="G20970">
        <v>13</v>
      </c>
      <c r="H20970" t="s">
        <v>2617</v>
      </c>
      <c r="I20970" t="s">
        <v>30</v>
      </c>
      <c r="J20970">
        <f>VLOOKUP(I20970, Neighbourhood!$A$1:$B$26, 2, FALSE)</f>
        <v>5</v>
      </c>
      <c r="K20970">
        <v>495298.72</v>
      </c>
      <c r="L20970">
        <v>5458303.7599999998</v>
      </c>
    </row>
    <row r="20971" spans="1:12" x14ac:dyDescent="0.3">
      <c r="A20971" t="s">
        <v>10</v>
      </c>
      <c r="B20971">
        <f>VLOOKUP(A20971, CrimeType!$A$1:$B$11, 2, FALSE)</f>
        <v>4</v>
      </c>
      <c r="C20971">
        <v>2010</v>
      </c>
      <c r="D20971">
        <v>9</v>
      </c>
      <c r="E20971">
        <v>14</v>
      </c>
      <c r="F20971">
        <v>16</v>
      </c>
      <c r="G20971">
        <v>9</v>
      </c>
      <c r="H20971" t="s">
        <v>2899</v>
      </c>
      <c r="I20971" t="s">
        <v>30</v>
      </c>
      <c r="J20971">
        <f>VLOOKUP(I20971, Neighbourhood!$A$1:$B$26, 2, FALSE)</f>
        <v>5</v>
      </c>
      <c r="K20971">
        <v>495645.27</v>
      </c>
      <c r="L20971">
        <v>5458367.6100000003</v>
      </c>
    </row>
    <row r="20972" spans="1:12" x14ac:dyDescent="0.3">
      <c r="A20972" t="s">
        <v>18</v>
      </c>
      <c r="B20972">
        <f>VLOOKUP(A20972, CrimeType!$A$1:$B$11, 2, FALSE)</f>
        <v>8</v>
      </c>
      <c r="C20972">
        <v>2010</v>
      </c>
      <c r="D20972">
        <v>9</v>
      </c>
      <c r="E20972">
        <v>14</v>
      </c>
      <c r="F20972">
        <v>16</v>
      </c>
      <c r="G20972">
        <v>30</v>
      </c>
      <c r="H20972" t="s">
        <v>4726</v>
      </c>
      <c r="I20972" t="s">
        <v>69</v>
      </c>
      <c r="J20972">
        <f>VLOOKUP(I20972, Neighbourhood!$A$1:$B$26, 2, FALSE)</f>
        <v>23</v>
      </c>
      <c r="K20972">
        <v>490428.75</v>
      </c>
      <c r="L20972">
        <v>5458597</v>
      </c>
    </row>
    <row r="20973" spans="1:12" x14ac:dyDescent="0.3">
      <c r="A20973" t="s">
        <v>10</v>
      </c>
      <c r="B20973">
        <f>VLOOKUP(A20973, CrimeType!$A$1:$B$11, 2, FALSE)</f>
        <v>4</v>
      </c>
      <c r="C20973">
        <v>2010</v>
      </c>
      <c r="D20973">
        <v>9</v>
      </c>
      <c r="E20973">
        <v>14</v>
      </c>
      <c r="F20973">
        <v>16</v>
      </c>
      <c r="G20973">
        <v>52</v>
      </c>
      <c r="H20973" t="s">
        <v>4956</v>
      </c>
      <c r="I20973" t="s">
        <v>69</v>
      </c>
      <c r="J20973">
        <f>VLOOKUP(I20973, Neighbourhood!$A$1:$B$26, 2, FALSE)</f>
        <v>23</v>
      </c>
      <c r="K20973">
        <v>490877.02</v>
      </c>
      <c r="L20973">
        <v>5459385.9900000002</v>
      </c>
    </row>
    <row r="20974" spans="1:12" x14ac:dyDescent="0.3">
      <c r="A20974" t="s">
        <v>10</v>
      </c>
      <c r="B20974">
        <f>VLOOKUP(A20974, CrimeType!$A$1:$B$11, 2, FALSE)</f>
        <v>4</v>
      </c>
      <c r="C20974">
        <v>2010</v>
      </c>
      <c r="D20974">
        <v>9</v>
      </c>
      <c r="E20974">
        <v>14</v>
      </c>
      <c r="F20974">
        <v>16</v>
      </c>
      <c r="G20974">
        <v>56</v>
      </c>
      <c r="H20974" t="s">
        <v>97</v>
      </c>
      <c r="I20974" t="s">
        <v>17</v>
      </c>
      <c r="J20974">
        <f>VLOOKUP(I20974, Neighbourhood!$A$1:$B$26, 2, FALSE)</f>
        <v>2</v>
      </c>
      <c r="K20974">
        <v>491295.24</v>
      </c>
      <c r="L20974">
        <v>5458744.7699999996</v>
      </c>
    </row>
    <row r="20975" spans="1:12" x14ac:dyDescent="0.3">
      <c r="A20975" t="s">
        <v>27</v>
      </c>
      <c r="B20975">
        <f>VLOOKUP(A20975, CrimeType!$A$1:$B$11, 2, FALSE)</f>
        <v>6</v>
      </c>
      <c r="C20975">
        <v>2010</v>
      </c>
      <c r="D20975">
        <v>9</v>
      </c>
      <c r="E20975">
        <v>14</v>
      </c>
      <c r="F20975">
        <v>16</v>
      </c>
      <c r="G20975">
        <v>56</v>
      </c>
      <c r="H20975" t="s">
        <v>97</v>
      </c>
      <c r="I20975" t="s">
        <v>17</v>
      </c>
      <c r="J20975">
        <f>VLOOKUP(I20975, Neighbourhood!$A$1:$B$26, 2, FALSE)</f>
        <v>2</v>
      </c>
      <c r="K20975">
        <v>491295.24</v>
      </c>
      <c r="L20975">
        <v>5458744.7699999996</v>
      </c>
    </row>
    <row r="20976" spans="1:12" x14ac:dyDescent="0.3">
      <c r="A20976" t="s">
        <v>13</v>
      </c>
      <c r="B20976">
        <f>VLOOKUP(A20976, CrimeType!$A$1:$B$11, 2, FALSE)</f>
        <v>7</v>
      </c>
      <c r="C20976">
        <v>2010</v>
      </c>
      <c r="D20976">
        <v>9</v>
      </c>
      <c r="E20976">
        <v>14</v>
      </c>
      <c r="F20976">
        <v>17</v>
      </c>
      <c r="G20976">
        <v>0</v>
      </c>
      <c r="H20976" t="s">
        <v>5537</v>
      </c>
      <c r="I20976" t="s">
        <v>30</v>
      </c>
      <c r="J20976">
        <f>VLOOKUP(I20976, Neighbourhood!$A$1:$B$26, 2, FALSE)</f>
        <v>5</v>
      </c>
      <c r="K20976">
        <v>494966.39</v>
      </c>
      <c r="L20976">
        <v>5458718.8399999999</v>
      </c>
    </row>
    <row r="20977" spans="1:12" x14ac:dyDescent="0.3">
      <c r="A20977" t="s">
        <v>18</v>
      </c>
      <c r="B20977">
        <f>VLOOKUP(A20977, CrimeType!$A$1:$B$11, 2, FALSE)</f>
        <v>8</v>
      </c>
      <c r="C20977">
        <v>2010</v>
      </c>
      <c r="D20977">
        <v>9</v>
      </c>
      <c r="E20977">
        <v>14</v>
      </c>
      <c r="F20977">
        <v>17</v>
      </c>
      <c r="G20977">
        <v>0</v>
      </c>
      <c r="H20977" t="s">
        <v>570</v>
      </c>
      <c r="I20977" t="s">
        <v>118</v>
      </c>
      <c r="J20977">
        <f>VLOOKUP(I20977, Neighbourhood!$A$1:$B$26, 2, FALSE)</f>
        <v>21</v>
      </c>
      <c r="K20977">
        <v>492928.36</v>
      </c>
      <c r="L20977">
        <v>5452648.9800000004</v>
      </c>
    </row>
    <row r="20978" spans="1:12" x14ac:dyDescent="0.3">
      <c r="A20978" t="s">
        <v>10</v>
      </c>
      <c r="B20978">
        <f>VLOOKUP(A20978, CrimeType!$A$1:$B$11, 2, FALSE)</f>
        <v>4</v>
      </c>
      <c r="C20978">
        <v>2010</v>
      </c>
      <c r="D20978">
        <v>9</v>
      </c>
      <c r="E20978">
        <v>14</v>
      </c>
      <c r="F20978">
        <v>17</v>
      </c>
      <c r="G20978">
        <v>8</v>
      </c>
      <c r="H20978" t="s">
        <v>4238</v>
      </c>
      <c r="I20978" t="s">
        <v>118</v>
      </c>
      <c r="J20978">
        <f>VLOOKUP(I20978, Neighbourhood!$A$1:$B$26, 2, FALSE)</f>
        <v>21</v>
      </c>
      <c r="K20978">
        <v>493271.44</v>
      </c>
      <c r="L20978">
        <v>5452417.1100000003</v>
      </c>
    </row>
    <row r="20979" spans="1:12" x14ac:dyDescent="0.3">
      <c r="A20979" t="s">
        <v>5251</v>
      </c>
      <c r="B20979">
        <f>VLOOKUP(A20979, CrimeType!$A$1:$B$11, 2, FALSE)</f>
        <v>11</v>
      </c>
      <c r="C20979">
        <v>2010</v>
      </c>
      <c r="D20979">
        <v>9</v>
      </c>
      <c r="E20979">
        <v>14</v>
      </c>
      <c r="F20979">
        <v>17</v>
      </c>
      <c r="G20979">
        <v>18</v>
      </c>
      <c r="H20979" t="s">
        <v>292</v>
      </c>
      <c r="I20979" t="s">
        <v>37</v>
      </c>
      <c r="J20979">
        <f>VLOOKUP(I20979, Neighbourhood!$A$1:$B$26, 2, FALSE)</f>
        <v>10</v>
      </c>
      <c r="K20979">
        <v>488267</v>
      </c>
      <c r="L20979">
        <v>5456706</v>
      </c>
    </row>
    <row r="20980" spans="1:12" x14ac:dyDescent="0.3">
      <c r="A20980" t="s">
        <v>10</v>
      </c>
      <c r="B20980">
        <f>VLOOKUP(A20980, CrimeType!$A$1:$B$11, 2, FALSE)</f>
        <v>4</v>
      </c>
      <c r="C20980">
        <v>2010</v>
      </c>
      <c r="D20980">
        <v>9</v>
      </c>
      <c r="E20980">
        <v>14</v>
      </c>
      <c r="F20980">
        <v>17</v>
      </c>
      <c r="G20980">
        <v>32</v>
      </c>
      <c r="H20980" t="s">
        <v>1869</v>
      </c>
      <c r="I20980" t="s">
        <v>17</v>
      </c>
      <c r="J20980">
        <f>VLOOKUP(I20980, Neighbourhood!$A$1:$B$26, 2, FALSE)</f>
        <v>2</v>
      </c>
      <c r="K20980">
        <v>491546.54</v>
      </c>
      <c r="L20980">
        <v>5458714.8099999996</v>
      </c>
    </row>
    <row r="20981" spans="1:12" x14ac:dyDescent="0.3">
      <c r="A20981" t="s">
        <v>18</v>
      </c>
      <c r="B20981">
        <f>VLOOKUP(A20981, CrimeType!$A$1:$B$11, 2, FALSE)</f>
        <v>8</v>
      </c>
      <c r="C20981">
        <v>2010</v>
      </c>
      <c r="D20981">
        <v>9</v>
      </c>
      <c r="E20981">
        <v>14</v>
      </c>
      <c r="F20981">
        <v>18</v>
      </c>
      <c r="G20981">
        <v>5</v>
      </c>
      <c r="H20981" t="s">
        <v>258</v>
      </c>
      <c r="I20981" t="s">
        <v>69</v>
      </c>
      <c r="J20981">
        <f>VLOOKUP(I20981, Neighbourhood!$A$1:$B$26, 2, FALSE)</f>
        <v>23</v>
      </c>
      <c r="K20981">
        <v>490729.83</v>
      </c>
      <c r="L20981">
        <v>5458622.3399999999</v>
      </c>
    </row>
    <row r="20982" spans="1:12" x14ac:dyDescent="0.3">
      <c r="A20982" t="s">
        <v>50</v>
      </c>
      <c r="B20982">
        <f>VLOOKUP(A20982, CrimeType!$A$1:$B$11, 2, FALSE)</f>
        <v>9</v>
      </c>
      <c r="C20982">
        <v>2010</v>
      </c>
      <c r="D20982">
        <v>9</v>
      </c>
      <c r="E20982">
        <v>14</v>
      </c>
      <c r="F20982">
        <v>18</v>
      </c>
      <c r="G20982">
        <v>20</v>
      </c>
      <c r="H20982" t="s">
        <v>3247</v>
      </c>
      <c r="I20982" t="s">
        <v>12</v>
      </c>
      <c r="J20982">
        <f>VLOOKUP(I20982, Neighbourhood!$A$1:$B$26, 2, FALSE)</f>
        <v>16</v>
      </c>
      <c r="K20982">
        <v>492397.17</v>
      </c>
      <c r="L20982">
        <v>5454509.29</v>
      </c>
    </row>
    <row r="20983" spans="1:12" x14ac:dyDescent="0.3">
      <c r="A20983" t="s">
        <v>10</v>
      </c>
      <c r="B20983">
        <f>VLOOKUP(A20983, CrimeType!$A$1:$B$11, 2, FALSE)</f>
        <v>4</v>
      </c>
      <c r="C20983">
        <v>2010</v>
      </c>
      <c r="D20983">
        <v>9</v>
      </c>
      <c r="E20983">
        <v>14</v>
      </c>
      <c r="F20983">
        <v>18</v>
      </c>
      <c r="G20983">
        <v>22</v>
      </c>
      <c r="H20983" t="s">
        <v>560</v>
      </c>
      <c r="I20983" t="s">
        <v>116</v>
      </c>
      <c r="J20983">
        <f>VLOOKUP(I20983, Neighbourhood!$A$1:$B$26, 2, FALSE)</f>
        <v>20</v>
      </c>
      <c r="K20983">
        <v>493351.96</v>
      </c>
      <c r="L20983">
        <v>5458714.3099999996</v>
      </c>
    </row>
    <row r="20984" spans="1:12" x14ac:dyDescent="0.3">
      <c r="A20984" t="s">
        <v>50</v>
      </c>
      <c r="B20984">
        <f>VLOOKUP(A20984, CrimeType!$A$1:$B$11, 2, FALSE)</f>
        <v>9</v>
      </c>
      <c r="C20984">
        <v>2010</v>
      </c>
      <c r="D20984">
        <v>9</v>
      </c>
      <c r="E20984">
        <v>14</v>
      </c>
      <c r="F20984">
        <v>18</v>
      </c>
      <c r="G20984">
        <v>30</v>
      </c>
      <c r="H20984" t="s">
        <v>4414</v>
      </c>
      <c r="I20984" t="s">
        <v>33</v>
      </c>
      <c r="J20984">
        <f>VLOOKUP(I20984, Neighbourhood!$A$1:$B$26, 2, FALSE)</f>
        <v>11</v>
      </c>
      <c r="K20984">
        <v>491320.05</v>
      </c>
      <c r="L20984">
        <v>5450378.7400000002</v>
      </c>
    </row>
    <row r="20985" spans="1:12" x14ac:dyDescent="0.3">
      <c r="A20985" t="s">
        <v>27</v>
      </c>
      <c r="B20985">
        <f>VLOOKUP(A20985, CrimeType!$A$1:$B$11, 2, FALSE)</f>
        <v>6</v>
      </c>
      <c r="C20985">
        <v>2010</v>
      </c>
      <c r="D20985">
        <v>9</v>
      </c>
      <c r="E20985">
        <v>14</v>
      </c>
      <c r="F20985">
        <v>18</v>
      </c>
      <c r="G20985">
        <v>42</v>
      </c>
      <c r="H20985" t="s">
        <v>63</v>
      </c>
      <c r="I20985" t="s">
        <v>17</v>
      </c>
      <c r="J20985">
        <f>VLOOKUP(I20985, Neighbourhood!$A$1:$B$26, 2, FALSE)</f>
        <v>2</v>
      </c>
      <c r="K20985">
        <v>491485.39</v>
      </c>
      <c r="L20985">
        <v>5459049.9500000002</v>
      </c>
    </row>
    <row r="20986" spans="1:12" x14ac:dyDescent="0.3">
      <c r="A20986" t="s">
        <v>50</v>
      </c>
      <c r="B20986">
        <f>VLOOKUP(A20986, CrimeType!$A$1:$B$11, 2, FALSE)</f>
        <v>9</v>
      </c>
      <c r="C20986">
        <v>2010</v>
      </c>
      <c r="D20986">
        <v>9</v>
      </c>
      <c r="E20986">
        <v>14</v>
      </c>
      <c r="F20986">
        <v>19</v>
      </c>
      <c r="G20986">
        <v>0</v>
      </c>
      <c r="H20986" t="s">
        <v>459</v>
      </c>
      <c r="I20986" t="s">
        <v>101</v>
      </c>
      <c r="J20986">
        <f>VLOOKUP(I20986, Neighbourhood!$A$1:$B$26, 2, FALSE)</f>
        <v>12</v>
      </c>
      <c r="K20986">
        <v>492718.77</v>
      </c>
      <c r="L20986">
        <v>5456090.04</v>
      </c>
    </row>
    <row r="20987" spans="1:12" x14ac:dyDescent="0.3">
      <c r="A20987" t="s">
        <v>27</v>
      </c>
      <c r="B20987">
        <f>VLOOKUP(A20987, CrimeType!$A$1:$B$11, 2, FALSE)</f>
        <v>6</v>
      </c>
      <c r="C20987">
        <v>2010</v>
      </c>
      <c r="D20987">
        <v>9</v>
      </c>
      <c r="E20987">
        <v>14</v>
      </c>
      <c r="F20987">
        <v>19</v>
      </c>
      <c r="G20987">
        <v>0</v>
      </c>
      <c r="H20987" t="s">
        <v>1950</v>
      </c>
      <c r="I20987" t="s">
        <v>41</v>
      </c>
      <c r="J20987">
        <f>VLOOKUP(I20987, Neighbourhood!$A$1:$B$26, 2, FALSE)</f>
        <v>15</v>
      </c>
      <c r="K20987">
        <v>497248.1</v>
      </c>
      <c r="L20987">
        <v>5456566.2400000002</v>
      </c>
    </row>
    <row r="20988" spans="1:12" x14ac:dyDescent="0.3">
      <c r="A20988" t="s">
        <v>18</v>
      </c>
      <c r="B20988">
        <f>VLOOKUP(A20988, CrimeType!$A$1:$B$11, 2, FALSE)</f>
        <v>8</v>
      </c>
      <c r="C20988">
        <v>2010</v>
      </c>
      <c r="D20988">
        <v>9</v>
      </c>
      <c r="E20988">
        <v>14</v>
      </c>
      <c r="F20988">
        <v>19</v>
      </c>
      <c r="G20988">
        <v>0</v>
      </c>
      <c r="H20988" t="s">
        <v>2630</v>
      </c>
      <c r="I20988" t="s">
        <v>17</v>
      </c>
      <c r="J20988">
        <f>VLOOKUP(I20988, Neighbourhood!$A$1:$B$26, 2, FALSE)</f>
        <v>2</v>
      </c>
      <c r="K20988">
        <v>492208.56</v>
      </c>
      <c r="L20988">
        <v>5458693</v>
      </c>
    </row>
    <row r="20989" spans="1:12" x14ac:dyDescent="0.3">
      <c r="A20989" t="s">
        <v>13</v>
      </c>
      <c r="B20989">
        <f>VLOOKUP(A20989, CrimeType!$A$1:$B$11, 2, FALSE)</f>
        <v>7</v>
      </c>
      <c r="C20989">
        <v>2010</v>
      </c>
      <c r="D20989">
        <v>9</v>
      </c>
      <c r="E20989">
        <v>14</v>
      </c>
      <c r="F20989">
        <v>19</v>
      </c>
      <c r="G20989">
        <v>0</v>
      </c>
      <c r="H20989" t="s">
        <v>3749</v>
      </c>
      <c r="I20989" t="s">
        <v>45</v>
      </c>
      <c r="J20989">
        <f>VLOOKUP(I20989, Neighbourhood!$A$1:$B$26, 2, FALSE)</f>
        <v>19</v>
      </c>
      <c r="K20989">
        <v>490530.96</v>
      </c>
      <c r="L20989">
        <v>5460905.9299999997</v>
      </c>
    </row>
    <row r="20990" spans="1:12" x14ac:dyDescent="0.3">
      <c r="A20990" t="s">
        <v>27</v>
      </c>
      <c r="B20990">
        <f>VLOOKUP(A20990, CrimeType!$A$1:$B$11, 2, FALSE)</f>
        <v>6</v>
      </c>
      <c r="C20990">
        <v>2010</v>
      </c>
      <c r="D20990">
        <v>9</v>
      </c>
      <c r="E20990">
        <v>14</v>
      </c>
      <c r="F20990">
        <v>19</v>
      </c>
      <c r="G20990">
        <v>4</v>
      </c>
      <c r="H20990" t="s">
        <v>97</v>
      </c>
      <c r="I20990" t="s">
        <v>17</v>
      </c>
      <c r="J20990">
        <f>VLOOKUP(I20990, Neighbourhood!$A$1:$B$26, 2, FALSE)</f>
        <v>2</v>
      </c>
      <c r="K20990">
        <v>491398.87</v>
      </c>
      <c r="L20990">
        <v>5458862.0099999998</v>
      </c>
    </row>
    <row r="20991" spans="1:12" x14ac:dyDescent="0.3">
      <c r="A20991" t="s">
        <v>31</v>
      </c>
      <c r="B20991">
        <f>VLOOKUP(A20991, CrimeType!$A$1:$B$11, 2, FALSE)</f>
        <v>2</v>
      </c>
      <c r="C20991">
        <v>2010</v>
      </c>
      <c r="D20991">
        <v>9</v>
      </c>
      <c r="E20991">
        <v>14</v>
      </c>
      <c r="F20991">
        <v>19</v>
      </c>
      <c r="G20991">
        <v>30</v>
      </c>
      <c r="H20991" t="s">
        <v>2765</v>
      </c>
      <c r="I20991" t="s">
        <v>80</v>
      </c>
      <c r="J20991">
        <f>VLOOKUP(I20991, Neighbourhood!$A$1:$B$26, 2, FALSE)</f>
        <v>14</v>
      </c>
      <c r="K20991">
        <v>491131.03</v>
      </c>
      <c r="L20991">
        <v>5453126.96</v>
      </c>
    </row>
    <row r="20992" spans="1:12" x14ac:dyDescent="0.3">
      <c r="A20992" t="s">
        <v>18</v>
      </c>
      <c r="B20992">
        <f>VLOOKUP(A20992, CrimeType!$A$1:$B$11, 2, FALSE)</f>
        <v>8</v>
      </c>
      <c r="C20992">
        <v>2010</v>
      </c>
      <c r="D20992">
        <v>9</v>
      </c>
      <c r="E20992">
        <v>14</v>
      </c>
      <c r="F20992">
        <v>20</v>
      </c>
      <c r="G20992">
        <v>0</v>
      </c>
      <c r="H20992" t="s">
        <v>209</v>
      </c>
      <c r="I20992" t="s">
        <v>17</v>
      </c>
      <c r="J20992">
        <f>VLOOKUP(I20992, Neighbourhood!$A$1:$B$26, 2, FALSE)</f>
        <v>2</v>
      </c>
      <c r="K20992">
        <v>490952.14</v>
      </c>
      <c r="L20992">
        <v>5458832.4400000004</v>
      </c>
    </row>
    <row r="20993" spans="1:12" x14ac:dyDescent="0.3">
      <c r="A20993" t="s">
        <v>18</v>
      </c>
      <c r="B20993">
        <f>VLOOKUP(A20993, CrimeType!$A$1:$B$11, 2, FALSE)</f>
        <v>8</v>
      </c>
      <c r="C20993">
        <v>2010</v>
      </c>
      <c r="D20993">
        <v>9</v>
      </c>
      <c r="E20993">
        <v>14</v>
      </c>
      <c r="F20993">
        <v>20</v>
      </c>
      <c r="G20993">
        <v>10</v>
      </c>
      <c r="H20993" t="s">
        <v>7399</v>
      </c>
      <c r="I20993" t="s">
        <v>17</v>
      </c>
      <c r="J20993">
        <f>VLOOKUP(I20993, Neighbourhood!$A$1:$B$26, 2, FALSE)</f>
        <v>2</v>
      </c>
      <c r="K20993">
        <v>491149.8</v>
      </c>
      <c r="L20993">
        <v>5458177.6100000003</v>
      </c>
    </row>
    <row r="20994" spans="1:12" x14ac:dyDescent="0.3">
      <c r="A20994" t="s">
        <v>10</v>
      </c>
      <c r="B20994">
        <f>VLOOKUP(A20994, CrimeType!$A$1:$B$11, 2, FALSE)</f>
        <v>4</v>
      </c>
      <c r="C20994">
        <v>2010</v>
      </c>
      <c r="D20994">
        <v>9</v>
      </c>
      <c r="E20994">
        <v>14</v>
      </c>
      <c r="F20994">
        <v>20</v>
      </c>
      <c r="G20994">
        <v>30</v>
      </c>
      <c r="H20994" t="s">
        <v>6253</v>
      </c>
      <c r="I20994" t="s">
        <v>65</v>
      </c>
      <c r="J20994">
        <f>VLOOKUP(I20994, Neighbourhood!$A$1:$B$26, 2, FALSE)</f>
        <v>18</v>
      </c>
      <c r="K20994">
        <v>490905.48</v>
      </c>
      <c r="L20994">
        <v>5455949.1799999997</v>
      </c>
    </row>
    <row r="20995" spans="1:12" x14ac:dyDescent="0.3">
      <c r="A20995" t="s">
        <v>10</v>
      </c>
      <c r="B20995">
        <f>VLOOKUP(A20995, CrimeType!$A$1:$B$11, 2, FALSE)</f>
        <v>4</v>
      </c>
      <c r="C20995">
        <v>2010</v>
      </c>
      <c r="D20995">
        <v>9</v>
      </c>
      <c r="E20995">
        <v>14</v>
      </c>
      <c r="F20995">
        <v>20</v>
      </c>
      <c r="G20995">
        <v>45</v>
      </c>
      <c r="H20995" t="s">
        <v>2710</v>
      </c>
      <c r="I20995" t="s">
        <v>118</v>
      </c>
      <c r="J20995">
        <f>VLOOKUP(I20995, Neighbourhood!$A$1:$B$26, 2, FALSE)</f>
        <v>21</v>
      </c>
      <c r="K20995">
        <v>493109.95</v>
      </c>
      <c r="L20995">
        <v>5453040.9800000004</v>
      </c>
    </row>
    <row r="20996" spans="1:12" x14ac:dyDescent="0.3">
      <c r="A20996" t="s">
        <v>50</v>
      </c>
      <c r="B20996">
        <f>VLOOKUP(A20996, CrimeType!$A$1:$B$11, 2, FALSE)</f>
        <v>9</v>
      </c>
      <c r="C20996">
        <v>2010</v>
      </c>
      <c r="D20996">
        <v>9</v>
      </c>
      <c r="E20996">
        <v>14</v>
      </c>
      <c r="F20996">
        <v>21</v>
      </c>
      <c r="G20996">
        <v>0</v>
      </c>
      <c r="H20996" t="s">
        <v>2577</v>
      </c>
      <c r="I20996" t="s">
        <v>15</v>
      </c>
      <c r="J20996">
        <f>VLOOKUP(I20996, Neighbourhood!$A$1:$B$26, 2, FALSE)</f>
        <v>7</v>
      </c>
      <c r="K20996">
        <v>495264.51</v>
      </c>
      <c r="L20996">
        <v>5456305.1100000003</v>
      </c>
    </row>
    <row r="20997" spans="1:12" x14ac:dyDescent="0.3">
      <c r="A20997" t="s">
        <v>27</v>
      </c>
      <c r="B20997">
        <f>VLOOKUP(A20997, CrimeType!$A$1:$B$11, 2, FALSE)</f>
        <v>6</v>
      </c>
      <c r="C20997">
        <v>2010</v>
      </c>
      <c r="D20997">
        <v>9</v>
      </c>
      <c r="E20997">
        <v>14</v>
      </c>
      <c r="F20997">
        <v>21</v>
      </c>
      <c r="G20997">
        <v>52</v>
      </c>
      <c r="H20997" t="s">
        <v>1344</v>
      </c>
      <c r="I20997" t="s">
        <v>69</v>
      </c>
      <c r="J20997">
        <f>VLOOKUP(I20997, Neighbourhood!$A$1:$B$26, 2, FALSE)</f>
        <v>23</v>
      </c>
      <c r="K20997">
        <v>490962.87</v>
      </c>
      <c r="L20997">
        <v>5459218.1100000003</v>
      </c>
    </row>
    <row r="20998" spans="1:12" x14ac:dyDescent="0.3">
      <c r="A20998" t="s">
        <v>10</v>
      </c>
      <c r="B20998">
        <f>VLOOKUP(A20998, CrimeType!$A$1:$B$11, 2, FALSE)</f>
        <v>4</v>
      </c>
      <c r="C20998">
        <v>2010</v>
      </c>
      <c r="D20998">
        <v>9</v>
      </c>
      <c r="E20998">
        <v>14</v>
      </c>
      <c r="F20998">
        <v>21</v>
      </c>
      <c r="G20998">
        <v>56</v>
      </c>
      <c r="H20998" t="s">
        <v>6042</v>
      </c>
      <c r="I20998" t="s">
        <v>41</v>
      </c>
      <c r="J20998">
        <f>VLOOKUP(I20998, Neighbourhood!$A$1:$B$26, 2, FALSE)</f>
        <v>15</v>
      </c>
      <c r="K20998">
        <v>496049.21</v>
      </c>
      <c r="L20998">
        <v>5453996.9800000004</v>
      </c>
    </row>
    <row r="20999" spans="1:12" x14ac:dyDescent="0.3">
      <c r="A20999" t="s">
        <v>13</v>
      </c>
      <c r="B20999">
        <f>VLOOKUP(A20999, CrimeType!$A$1:$B$11, 2, FALSE)</f>
        <v>7</v>
      </c>
      <c r="C20999">
        <v>2010</v>
      </c>
      <c r="D20999">
        <v>9</v>
      </c>
      <c r="E20999">
        <v>14</v>
      </c>
      <c r="F20999">
        <v>22</v>
      </c>
      <c r="G20999">
        <v>0</v>
      </c>
      <c r="H20999" t="s">
        <v>1311</v>
      </c>
      <c r="I20999" t="s">
        <v>219</v>
      </c>
      <c r="J20999">
        <f>VLOOKUP(I20999, Neighbourhood!$A$1:$B$26, 2, FALSE)</f>
        <v>9</v>
      </c>
      <c r="K20999">
        <v>497446.89</v>
      </c>
      <c r="L20999">
        <v>5453194.7400000002</v>
      </c>
    </row>
    <row r="21000" spans="1:12" x14ac:dyDescent="0.3">
      <c r="A21000" t="s">
        <v>13</v>
      </c>
      <c r="B21000">
        <f>VLOOKUP(A21000, CrimeType!$A$1:$B$11, 2, FALSE)</f>
        <v>7</v>
      </c>
      <c r="C21000">
        <v>2010</v>
      </c>
      <c r="D21000">
        <v>9</v>
      </c>
      <c r="E21000">
        <v>14</v>
      </c>
      <c r="F21000">
        <v>22</v>
      </c>
      <c r="G21000">
        <v>0</v>
      </c>
      <c r="H21000" t="s">
        <v>377</v>
      </c>
      <c r="I21000" t="s">
        <v>101</v>
      </c>
      <c r="J21000">
        <f>VLOOKUP(I21000, Neighbourhood!$A$1:$B$26, 2, FALSE)</f>
        <v>12</v>
      </c>
      <c r="K21000">
        <v>493063.27</v>
      </c>
      <c r="L21000">
        <v>5456069.5</v>
      </c>
    </row>
    <row r="21001" spans="1:12" x14ac:dyDescent="0.3">
      <c r="A21001" t="s">
        <v>13</v>
      </c>
      <c r="B21001">
        <f>VLOOKUP(A21001, CrimeType!$A$1:$B$11, 2, FALSE)</f>
        <v>7</v>
      </c>
      <c r="C21001">
        <v>2010</v>
      </c>
      <c r="D21001">
        <v>9</v>
      </c>
      <c r="E21001">
        <v>14</v>
      </c>
      <c r="F21001">
        <v>22</v>
      </c>
      <c r="G21001">
        <v>0</v>
      </c>
      <c r="H21001" t="s">
        <v>991</v>
      </c>
      <c r="I21001" t="s">
        <v>15</v>
      </c>
      <c r="J21001">
        <f>VLOOKUP(I21001, Neighbourhood!$A$1:$B$26, 2, FALSE)</f>
        <v>7</v>
      </c>
      <c r="K21001">
        <v>494163.88</v>
      </c>
      <c r="L21001">
        <v>5453869.6299999999</v>
      </c>
    </row>
    <row r="21002" spans="1:12" x14ac:dyDescent="0.3">
      <c r="A21002" t="s">
        <v>13</v>
      </c>
      <c r="B21002">
        <f>VLOOKUP(A21002, CrimeType!$A$1:$B$11, 2, FALSE)</f>
        <v>7</v>
      </c>
      <c r="C21002">
        <v>2010</v>
      </c>
      <c r="D21002">
        <v>9</v>
      </c>
      <c r="E21002">
        <v>14</v>
      </c>
      <c r="F21002">
        <v>22</v>
      </c>
      <c r="G21002">
        <v>0</v>
      </c>
      <c r="H21002" t="s">
        <v>2890</v>
      </c>
      <c r="I21002" t="s">
        <v>41</v>
      </c>
      <c r="J21002">
        <f>VLOOKUP(I21002, Neighbourhood!$A$1:$B$26, 2, FALSE)</f>
        <v>15</v>
      </c>
      <c r="K21002">
        <v>496346.68</v>
      </c>
      <c r="L21002">
        <v>5453651.9800000004</v>
      </c>
    </row>
    <row r="21003" spans="1:12" x14ac:dyDescent="0.3">
      <c r="A21003" t="s">
        <v>13</v>
      </c>
      <c r="B21003">
        <f>VLOOKUP(A21003, CrimeType!$A$1:$B$11, 2, FALSE)</f>
        <v>7</v>
      </c>
      <c r="C21003">
        <v>2010</v>
      </c>
      <c r="D21003">
        <v>9</v>
      </c>
      <c r="E21003">
        <v>14</v>
      </c>
      <c r="F21003">
        <v>22</v>
      </c>
      <c r="G21003">
        <v>0</v>
      </c>
      <c r="H21003" t="s">
        <v>4273</v>
      </c>
      <c r="I21003" t="s">
        <v>12</v>
      </c>
      <c r="J21003">
        <f>VLOOKUP(I21003, Neighbourhood!$A$1:$B$26, 2, FALSE)</f>
        <v>16</v>
      </c>
      <c r="K21003">
        <v>492622.05</v>
      </c>
      <c r="L21003">
        <v>5454505.9800000004</v>
      </c>
    </row>
    <row r="21004" spans="1:12" x14ac:dyDescent="0.3">
      <c r="A21004" t="s">
        <v>31</v>
      </c>
      <c r="B21004">
        <f>VLOOKUP(A21004, CrimeType!$A$1:$B$11, 2, FALSE)</f>
        <v>2</v>
      </c>
      <c r="C21004">
        <v>2010</v>
      </c>
      <c r="D21004">
        <v>9</v>
      </c>
      <c r="E21004">
        <v>14</v>
      </c>
      <c r="F21004">
        <v>22</v>
      </c>
      <c r="G21004">
        <v>20</v>
      </c>
      <c r="H21004" t="s">
        <v>3989</v>
      </c>
      <c r="I21004" t="s">
        <v>41</v>
      </c>
      <c r="J21004">
        <f>VLOOKUP(I21004, Neighbourhood!$A$1:$B$26, 2, FALSE)</f>
        <v>15</v>
      </c>
      <c r="K21004">
        <v>496444</v>
      </c>
      <c r="L21004">
        <v>5453396.6699999999</v>
      </c>
    </row>
    <row r="21005" spans="1:12" x14ac:dyDescent="0.3">
      <c r="A21005" t="s">
        <v>27</v>
      </c>
      <c r="B21005">
        <f>VLOOKUP(A21005, CrimeType!$A$1:$B$11, 2, FALSE)</f>
        <v>6</v>
      </c>
      <c r="C21005">
        <v>2010</v>
      </c>
      <c r="D21005">
        <v>9</v>
      </c>
      <c r="E21005">
        <v>14</v>
      </c>
      <c r="F21005">
        <v>22</v>
      </c>
      <c r="G21005">
        <v>25</v>
      </c>
      <c r="H21005" t="s">
        <v>103</v>
      </c>
      <c r="I21005" t="s">
        <v>17</v>
      </c>
      <c r="J21005">
        <f>VLOOKUP(I21005, Neighbourhood!$A$1:$B$26, 2, FALSE)</f>
        <v>2</v>
      </c>
      <c r="K21005">
        <v>490734.57</v>
      </c>
      <c r="L21005">
        <v>5458191.7400000002</v>
      </c>
    </row>
    <row r="21006" spans="1:12" x14ac:dyDescent="0.3">
      <c r="A21006" t="s">
        <v>50</v>
      </c>
      <c r="B21006">
        <f>VLOOKUP(A21006, CrimeType!$A$1:$B$11, 2, FALSE)</f>
        <v>9</v>
      </c>
      <c r="C21006">
        <v>2010</v>
      </c>
      <c r="D21006">
        <v>9</v>
      </c>
      <c r="E21006">
        <v>14</v>
      </c>
      <c r="F21006">
        <v>22</v>
      </c>
      <c r="G21006">
        <v>30</v>
      </c>
      <c r="H21006" t="s">
        <v>1349</v>
      </c>
      <c r="I21006" t="s">
        <v>30</v>
      </c>
      <c r="J21006">
        <f>VLOOKUP(I21006, Neighbourhood!$A$1:$B$26, 2, FALSE)</f>
        <v>5</v>
      </c>
      <c r="K21006">
        <v>494763.79</v>
      </c>
      <c r="L21006">
        <v>5457807.9800000004</v>
      </c>
    </row>
    <row r="21007" spans="1:12" x14ac:dyDescent="0.3">
      <c r="A21007" t="s">
        <v>13</v>
      </c>
      <c r="B21007">
        <f>VLOOKUP(A21007, CrimeType!$A$1:$B$11, 2, FALSE)</f>
        <v>7</v>
      </c>
      <c r="C21007">
        <v>2010</v>
      </c>
      <c r="D21007">
        <v>9</v>
      </c>
      <c r="E21007">
        <v>14</v>
      </c>
      <c r="F21007">
        <v>22</v>
      </c>
      <c r="G21007">
        <v>30</v>
      </c>
      <c r="H21007" t="s">
        <v>7384</v>
      </c>
      <c r="I21007" t="s">
        <v>37</v>
      </c>
      <c r="J21007">
        <f>VLOOKUP(I21007, Neighbourhood!$A$1:$B$26, 2, FALSE)</f>
        <v>10</v>
      </c>
      <c r="K21007">
        <v>486585.34</v>
      </c>
      <c r="L21007">
        <v>5457732.0999999996</v>
      </c>
    </row>
    <row r="21008" spans="1:12" x14ac:dyDescent="0.3">
      <c r="A21008" t="s">
        <v>5247</v>
      </c>
      <c r="B21008">
        <f>VLOOKUP(A21008, CrimeType!$A$1:$B$11, 2, FALSE)</f>
        <v>1</v>
      </c>
      <c r="C21008">
        <v>2010</v>
      </c>
      <c r="D21008">
        <v>9</v>
      </c>
      <c r="E21008">
        <v>14</v>
      </c>
      <c r="F21008">
        <v>22</v>
      </c>
      <c r="G21008">
        <v>30</v>
      </c>
      <c r="H21008" t="s">
        <v>6845</v>
      </c>
      <c r="I21008" t="s">
        <v>17</v>
      </c>
      <c r="J21008">
        <f>VLOOKUP(I21008, Neighbourhood!$A$1:$B$26, 2, FALSE)</f>
        <v>2</v>
      </c>
      <c r="K21008">
        <v>491917.35</v>
      </c>
      <c r="L21008">
        <v>5458976.2000000002</v>
      </c>
    </row>
    <row r="21009" spans="1:12" x14ac:dyDescent="0.3">
      <c r="A21009" t="s">
        <v>13</v>
      </c>
      <c r="B21009">
        <f>VLOOKUP(A21009, CrimeType!$A$1:$B$11, 2, FALSE)</f>
        <v>7</v>
      </c>
      <c r="C21009">
        <v>2010</v>
      </c>
      <c r="D21009">
        <v>9</v>
      </c>
      <c r="E21009">
        <v>14</v>
      </c>
      <c r="F21009">
        <v>23</v>
      </c>
      <c r="G21009">
        <v>0</v>
      </c>
      <c r="H21009" t="s">
        <v>4956</v>
      </c>
      <c r="I21009" t="s">
        <v>69</v>
      </c>
      <c r="J21009">
        <f>VLOOKUP(I21009, Neighbourhood!$A$1:$B$26, 2, FALSE)</f>
        <v>23</v>
      </c>
      <c r="K21009">
        <v>490786.46</v>
      </c>
      <c r="L21009">
        <v>5459476.0099999998</v>
      </c>
    </row>
    <row r="21010" spans="1:12" x14ac:dyDescent="0.3">
      <c r="A21010" t="s">
        <v>13</v>
      </c>
      <c r="B21010">
        <f>VLOOKUP(A21010, CrimeType!$A$1:$B$11, 2, FALSE)</f>
        <v>7</v>
      </c>
      <c r="C21010">
        <v>2010</v>
      </c>
      <c r="D21010">
        <v>9</v>
      </c>
      <c r="E21010">
        <v>14</v>
      </c>
      <c r="F21010">
        <v>23</v>
      </c>
      <c r="G21010">
        <v>0</v>
      </c>
      <c r="H21010" t="s">
        <v>3396</v>
      </c>
      <c r="I21010" t="s">
        <v>41</v>
      </c>
      <c r="J21010">
        <f>VLOOKUP(I21010, Neighbourhood!$A$1:$B$26, 2, FALSE)</f>
        <v>15</v>
      </c>
      <c r="K21010">
        <v>496442.43</v>
      </c>
      <c r="L21010">
        <v>5453545.9000000004</v>
      </c>
    </row>
    <row r="21011" spans="1:12" x14ac:dyDescent="0.3">
      <c r="A21011" t="s">
        <v>27</v>
      </c>
      <c r="B21011">
        <f>VLOOKUP(A21011, CrimeType!$A$1:$B$11, 2, FALSE)</f>
        <v>6</v>
      </c>
      <c r="C21011">
        <v>2010</v>
      </c>
      <c r="D21011">
        <v>9</v>
      </c>
      <c r="E21011">
        <v>14</v>
      </c>
      <c r="F21011">
        <v>23</v>
      </c>
      <c r="G21011">
        <v>7</v>
      </c>
      <c r="H21011" t="s">
        <v>1838</v>
      </c>
      <c r="I21011" t="s">
        <v>69</v>
      </c>
      <c r="J21011">
        <f>VLOOKUP(I21011, Neighbourhood!$A$1:$B$26, 2, FALSE)</f>
        <v>23</v>
      </c>
      <c r="K21011">
        <v>489856.51</v>
      </c>
      <c r="L21011">
        <v>5459237.8899999997</v>
      </c>
    </row>
    <row r="21012" spans="1:12" x14ac:dyDescent="0.3">
      <c r="A21012" t="s">
        <v>27</v>
      </c>
      <c r="B21012">
        <f>VLOOKUP(A21012, CrimeType!$A$1:$B$11, 2, FALSE)</f>
        <v>6</v>
      </c>
      <c r="C21012">
        <v>2010</v>
      </c>
      <c r="D21012">
        <v>9</v>
      </c>
      <c r="E21012">
        <v>14</v>
      </c>
      <c r="F21012">
        <v>23</v>
      </c>
      <c r="G21012">
        <v>15</v>
      </c>
      <c r="H21012" t="s">
        <v>1838</v>
      </c>
      <c r="I21012" t="s">
        <v>69</v>
      </c>
      <c r="J21012">
        <f>VLOOKUP(I21012, Neighbourhood!$A$1:$B$26, 2, FALSE)</f>
        <v>23</v>
      </c>
      <c r="K21012">
        <v>489856.51</v>
      </c>
      <c r="L21012">
        <v>5459237.8899999997</v>
      </c>
    </row>
    <row r="21013" spans="1:12" x14ac:dyDescent="0.3">
      <c r="A21013" t="s">
        <v>24</v>
      </c>
      <c r="B21013">
        <f>VLOOKUP(A21013, CrimeType!$A$1:$B$11, 2, FALSE)</f>
        <v>5</v>
      </c>
      <c r="C21013">
        <v>2010</v>
      </c>
      <c r="D21013">
        <v>9</v>
      </c>
      <c r="E21013">
        <v>14</v>
      </c>
      <c r="F21013" t="s">
        <v>25</v>
      </c>
      <c r="G21013" t="s">
        <v>25</v>
      </c>
      <c r="H21013" t="s">
        <v>26</v>
      </c>
      <c r="I21013" t="s">
        <v>26</v>
      </c>
      <c r="J21013">
        <f>VLOOKUP(I21013, Neighbourhood!$A$1:$B$26, 2, FALSE)</f>
        <v>25</v>
      </c>
      <c r="K21013">
        <v>0</v>
      </c>
      <c r="L21013">
        <v>0</v>
      </c>
    </row>
    <row r="21014" spans="1:12" x14ac:dyDescent="0.3">
      <c r="A21014" t="s">
        <v>24</v>
      </c>
      <c r="B21014">
        <f>VLOOKUP(A21014, CrimeType!$A$1:$B$11, 2, FALSE)</f>
        <v>5</v>
      </c>
      <c r="C21014">
        <v>2010</v>
      </c>
      <c r="D21014">
        <v>9</v>
      </c>
      <c r="E21014">
        <v>14</v>
      </c>
      <c r="F21014" t="s">
        <v>25</v>
      </c>
      <c r="G21014" t="s">
        <v>25</v>
      </c>
      <c r="H21014" t="s">
        <v>26</v>
      </c>
      <c r="I21014" t="s">
        <v>26</v>
      </c>
      <c r="J21014">
        <f>VLOOKUP(I21014, Neighbourhood!$A$1:$B$26, 2, FALSE)</f>
        <v>25</v>
      </c>
      <c r="K21014">
        <v>0</v>
      </c>
      <c r="L21014">
        <v>0</v>
      </c>
    </row>
    <row r="21015" spans="1:12" x14ac:dyDescent="0.3">
      <c r="A21015" t="s">
        <v>24</v>
      </c>
      <c r="B21015">
        <f>VLOOKUP(A21015, CrimeType!$A$1:$B$11, 2, FALSE)</f>
        <v>5</v>
      </c>
      <c r="C21015">
        <v>2010</v>
      </c>
      <c r="D21015">
        <v>9</v>
      </c>
      <c r="E21015">
        <v>14</v>
      </c>
      <c r="F21015" t="s">
        <v>25</v>
      </c>
      <c r="G21015" t="s">
        <v>25</v>
      </c>
      <c r="H21015" t="s">
        <v>26</v>
      </c>
      <c r="I21015" t="s">
        <v>26</v>
      </c>
      <c r="J21015">
        <f>VLOOKUP(I21015, Neighbourhood!$A$1:$B$26, 2, FALSE)</f>
        <v>25</v>
      </c>
      <c r="K21015">
        <v>0</v>
      </c>
      <c r="L21015">
        <v>0</v>
      </c>
    </row>
    <row r="21016" spans="1:12" x14ac:dyDescent="0.3">
      <c r="A21016" t="s">
        <v>24</v>
      </c>
      <c r="B21016">
        <f>VLOOKUP(A21016, CrimeType!$A$1:$B$11, 2, FALSE)</f>
        <v>5</v>
      </c>
      <c r="C21016">
        <v>2010</v>
      </c>
      <c r="D21016">
        <v>9</v>
      </c>
      <c r="E21016">
        <v>14</v>
      </c>
      <c r="F21016" t="s">
        <v>25</v>
      </c>
      <c r="G21016" t="s">
        <v>25</v>
      </c>
      <c r="H21016" t="s">
        <v>26</v>
      </c>
      <c r="I21016" t="s">
        <v>26</v>
      </c>
      <c r="J21016">
        <f>VLOOKUP(I21016, Neighbourhood!$A$1:$B$26, 2, FALSE)</f>
        <v>25</v>
      </c>
      <c r="K21016">
        <v>0</v>
      </c>
      <c r="L21016">
        <v>0</v>
      </c>
    </row>
    <row r="21017" spans="1:12" x14ac:dyDescent="0.3">
      <c r="A21017" t="s">
        <v>24</v>
      </c>
      <c r="B21017">
        <f>VLOOKUP(A21017, CrimeType!$A$1:$B$11, 2, FALSE)</f>
        <v>5</v>
      </c>
      <c r="C21017">
        <v>2010</v>
      </c>
      <c r="D21017">
        <v>9</v>
      </c>
      <c r="E21017">
        <v>14</v>
      </c>
      <c r="F21017" t="s">
        <v>25</v>
      </c>
      <c r="G21017" t="s">
        <v>25</v>
      </c>
      <c r="H21017" t="s">
        <v>26</v>
      </c>
      <c r="I21017" t="s">
        <v>26</v>
      </c>
      <c r="J21017">
        <f>VLOOKUP(I21017, Neighbourhood!$A$1:$B$26, 2, FALSE)</f>
        <v>25</v>
      </c>
      <c r="K21017">
        <v>0</v>
      </c>
      <c r="L21017">
        <v>0</v>
      </c>
    </row>
    <row r="21018" spans="1:12" x14ac:dyDescent="0.3">
      <c r="A21018" t="s">
        <v>24</v>
      </c>
      <c r="B21018">
        <f>VLOOKUP(A21018, CrimeType!$A$1:$B$11, 2, FALSE)</f>
        <v>5</v>
      </c>
      <c r="C21018">
        <v>2010</v>
      </c>
      <c r="D21018">
        <v>9</v>
      </c>
      <c r="E21018">
        <v>14</v>
      </c>
      <c r="F21018" t="s">
        <v>25</v>
      </c>
      <c r="G21018" t="s">
        <v>25</v>
      </c>
      <c r="H21018" t="s">
        <v>26</v>
      </c>
      <c r="I21018" t="s">
        <v>26</v>
      </c>
      <c r="J21018">
        <f>VLOOKUP(I21018, Neighbourhood!$A$1:$B$26, 2, FALSE)</f>
        <v>25</v>
      </c>
      <c r="K21018">
        <v>0</v>
      </c>
      <c r="L21018">
        <v>0</v>
      </c>
    </row>
    <row r="21019" spans="1:12" x14ac:dyDescent="0.3">
      <c r="A21019" t="s">
        <v>24</v>
      </c>
      <c r="B21019">
        <f>VLOOKUP(A21019, CrimeType!$A$1:$B$11, 2, FALSE)</f>
        <v>5</v>
      </c>
      <c r="C21019">
        <v>2010</v>
      </c>
      <c r="D21019">
        <v>9</v>
      </c>
      <c r="E21019">
        <v>14</v>
      </c>
      <c r="F21019" t="s">
        <v>25</v>
      </c>
      <c r="G21019" t="s">
        <v>25</v>
      </c>
      <c r="H21019" t="s">
        <v>26</v>
      </c>
      <c r="I21019" t="s">
        <v>26</v>
      </c>
      <c r="J21019">
        <f>VLOOKUP(I21019, Neighbourhood!$A$1:$B$26, 2, FALSE)</f>
        <v>25</v>
      </c>
      <c r="K21019">
        <v>0</v>
      </c>
      <c r="L21019">
        <v>0</v>
      </c>
    </row>
    <row r="21020" spans="1:12" x14ac:dyDescent="0.3">
      <c r="A21020" t="s">
        <v>24</v>
      </c>
      <c r="B21020">
        <f>VLOOKUP(A21020, CrimeType!$A$1:$B$11, 2, FALSE)</f>
        <v>5</v>
      </c>
      <c r="C21020">
        <v>2010</v>
      </c>
      <c r="D21020">
        <v>9</v>
      </c>
      <c r="E21020">
        <v>14</v>
      </c>
      <c r="F21020" t="s">
        <v>25</v>
      </c>
      <c r="G21020" t="s">
        <v>25</v>
      </c>
      <c r="H21020" t="s">
        <v>26</v>
      </c>
      <c r="I21020" t="s">
        <v>26</v>
      </c>
      <c r="J21020">
        <f>VLOOKUP(I21020, Neighbourhood!$A$1:$B$26, 2, FALSE)</f>
        <v>25</v>
      </c>
      <c r="K21020">
        <v>0</v>
      </c>
      <c r="L21020">
        <v>0</v>
      </c>
    </row>
    <row r="21021" spans="1:12" x14ac:dyDescent="0.3">
      <c r="A21021" t="s">
        <v>24</v>
      </c>
      <c r="B21021">
        <f>VLOOKUP(A21021, CrimeType!$A$1:$B$11, 2, FALSE)</f>
        <v>5</v>
      </c>
      <c r="C21021">
        <v>2010</v>
      </c>
      <c r="D21021">
        <v>9</v>
      </c>
      <c r="E21021">
        <v>14</v>
      </c>
      <c r="F21021" t="s">
        <v>25</v>
      </c>
      <c r="G21021" t="s">
        <v>25</v>
      </c>
      <c r="H21021" t="s">
        <v>26</v>
      </c>
      <c r="I21021" t="s">
        <v>26</v>
      </c>
      <c r="J21021">
        <f>VLOOKUP(I21021, Neighbourhood!$A$1:$B$26, 2, FALSE)</f>
        <v>25</v>
      </c>
      <c r="K21021">
        <v>0</v>
      </c>
      <c r="L21021">
        <v>0</v>
      </c>
    </row>
    <row r="21022" spans="1:12" x14ac:dyDescent="0.3">
      <c r="A21022" t="s">
        <v>24</v>
      </c>
      <c r="B21022">
        <f>VLOOKUP(A21022, CrimeType!$A$1:$B$11, 2, FALSE)</f>
        <v>5</v>
      </c>
      <c r="C21022">
        <v>2010</v>
      </c>
      <c r="D21022">
        <v>9</v>
      </c>
      <c r="E21022">
        <v>14</v>
      </c>
      <c r="F21022" t="s">
        <v>25</v>
      </c>
      <c r="G21022" t="s">
        <v>25</v>
      </c>
      <c r="H21022" t="s">
        <v>26</v>
      </c>
      <c r="I21022" t="s">
        <v>26</v>
      </c>
      <c r="J21022">
        <f>VLOOKUP(I21022, Neighbourhood!$A$1:$B$26, 2, FALSE)</f>
        <v>25</v>
      </c>
      <c r="K21022">
        <v>0</v>
      </c>
      <c r="L21022">
        <v>0</v>
      </c>
    </row>
    <row r="21023" spans="1:12" x14ac:dyDescent="0.3">
      <c r="A21023" t="s">
        <v>24</v>
      </c>
      <c r="B21023">
        <f>VLOOKUP(A21023, CrimeType!$A$1:$B$11, 2, FALSE)</f>
        <v>5</v>
      </c>
      <c r="C21023">
        <v>2010</v>
      </c>
      <c r="D21023">
        <v>9</v>
      </c>
      <c r="E21023">
        <v>14</v>
      </c>
      <c r="F21023" t="s">
        <v>25</v>
      </c>
      <c r="G21023" t="s">
        <v>25</v>
      </c>
      <c r="H21023" t="s">
        <v>26</v>
      </c>
      <c r="I21023" t="s">
        <v>26</v>
      </c>
      <c r="J21023">
        <f>VLOOKUP(I21023, Neighbourhood!$A$1:$B$26, 2, FALSE)</f>
        <v>25</v>
      </c>
      <c r="K21023">
        <v>0</v>
      </c>
      <c r="L21023">
        <v>0</v>
      </c>
    </row>
    <row r="21024" spans="1:12" x14ac:dyDescent="0.3">
      <c r="A21024" t="s">
        <v>13</v>
      </c>
      <c r="B21024">
        <f>VLOOKUP(A21024, CrimeType!$A$1:$B$11, 2, FALSE)</f>
        <v>7</v>
      </c>
      <c r="C21024">
        <v>2010</v>
      </c>
      <c r="D21024">
        <v>9</v>
      </c>
      <c r="E21024">
        <v>15</v>
      </c>
      <c r="F21024">
        <v>0</v>
      </c>
      <c r="G21024">
        <v>0</v>
      </c>
      <c r="H21024" t="s">
        <v>5008</v>
      </c>
      <c r="I21024" t="s">
        <v>41</v>
      </c>
      <c r="J21024">
        <f>VLOOKUP(I21024, Neighbourhood!$A$1:$B$26, 2, FALSE)</f>
        <v>15</v>
      </c>
      <c r="K21024">
        <v>498212.02</v>
      </c>
      <c r="L21024">
        <v>5455659.9299999997</v>
      </c>
    </row>
    <row r="21025" spans="1:12" x14ac:dyDescent="0.3">
      <c r="A21025" t="s">
        <v>13</v>
      </c>
      <c r="B21025">
        <f>VLOOKUP(A21025, CrimeType!$A$1:$B$11, 2, FALSE)</f>
        <v>7</v>
      </c>
      <c r="C21025">
        <v>2010</v>
      </c>
      <c r="D21025">
        <v>9</v>
      </c>
      <c r="E21025">
        <v>15</v>
      </c>
      <c r="F21025">
        <v>0</v>
      </c>
      <c r="G21025">
        <v>0</v>
      </c>
      <c r="H21025" t="s">
        <v>1321</v>
      </c>
      <c r="I21025" t="s">
        <v>12</v>
      </c>
      <c r="J21025">
        <f>VLOOKUP(I21025, Neighbourhood!$A$1:$B$26, 2, FALSE)</f>
        <v>16</v>
      </c>
      <c r="K21025">
        <v>492513.28000000003</v>
      </c>
      <c r="L21025">
        <v>5455692.0899999999</v>
      </c>
    </row>
    <row r="21026" spans="1:12" x14ac:dyDescent="0.3">
      <c r="A21026" t="s">
        <v>31</v>
      </c>
      <c r="B21026">
        <f>VLOOKUP(A21026, CrimeType!$A$1:$B$11, 2, FALSE)</f>
        <v>2</v>
      </c>
      <c r="C21026">
        <v>2010</v>
      </c>
      <c r="D21026">
        <v>9</v>
      </c>
      <c r="E21026">
        <v>15</v>
      </c>
      <c r="F21026">
        <v>0</v>
      </c>
      <c r="G21026">
        <v>1</v>
      </c>
      <c r="H21026" t="s">
        <v>4514</v>
      </c>
      <c r="I21026" t="s">
        <v>30</v>
      </c>
      <c r="J21026">
        <f>VLOOKUP(I21026, Neighbourhood!$A$1:$B$26, 2, FALSE)</f>
        <v>5</v>
      </c>
      <c r="K21026">
        <v>495504.11</v>
      </c>
      <c r="L21026">
        <v>5458267.0300000003</v>
      </c>
    </row>
    <row r="21027" spans="1:12" x14ac:dyDescent="0.3">
      <c r="A21027" t="s">
        <v>5251</v>
      </c>
      <c r="B21027">
        <f>VLOOKUP(A21027, CrimeType!$A$1:$B$11, 2, FALSE)</f>
        <v>11</v>
      </c>
      <c r="C21027">
        <v>2010</v>
      </c>
      <c r="D21027">
        <v>9</v>
      </c>
      <c r="E21027">
        <v>15</v>
      </c>
      <c r="F21027">
        <v>0</v>
      </c>
      <c r="G21027">
        <v>57</v>
      </c>
      <c r="H21027" t="s">
        <v>5684</v>
      </c>
      <c r="I21027" t="s">
        <v>17</v>
      </c>
      <c r="J21027">
        <f>VLOOKUP(I21027, Neighbourhood!$A$1:$B$26, 2, FALSE)</f>
        <v>2</v>
      </c>
      <c r="K21027">
        <v>491835</v>
      </c>
      <c r="L21027">
        <v>5458445</v>
      </c>
    </row>
    <row r="21028" spans="1:12" x14ac:dyDescent="0.3">
      <c r="A21028" t="s">
        <v>27</v>
      </c>
      <c r="B21028">
        <f>VLOOKUP(A21028, CrimeType!$A$1:$B$11, 2, FALSE)</f>
        <v>6</v>
      </c>
      <c r="C21028">
        <v>2010</v>
      </c>
      <c r="D21028">
        <v>9</v>
      </c>
      <c r="E21028">
        <v>15</v>
      </c>
      <c r="F21028">
        <v>1</v>
      </c>
      <c r="G21028">
        <v>18</v>
      </c>
      <c r="H21028" t="s">
        <v>3455</v>
      </c>
      <c r="I21028" t="s">
        <v>17</v>
      </c>
      <c r="J21028">
        <f>VLOOKUP(I21028, Neighbourhood!$A$1:$B$26, 2, FALSE)</f>
        <v>2</v>
      </c>
      <c r="K21028">
        <v>491598.37</v>
      </c>
      <c r="L21028">
        <v>5458205.7400000002</v>
      </c>
    </row>
    <row r="21029" spans="1:12" x14ac:dyDescent="0.3">
      <c r="A21029" t="s">
        <v>10</v>
      </c>
      <c r="B21029">
        <f>VLOOKUP(A21029, CrimeType!$A$1:$B$11, 2, FALSE)</f>
        <v>4</v>
      </c>
      <c r="C21029">
        <v>2010</v>
      </c>
      <c r="D21029">
        <v>9</v>
      </c>
      <c r="E21029">
        <v>15</v>
      </c>
      <c r="F21029">
        <v>1</v>
      </c>
      <c r="G21029">
        <v>24</v>
      </c>
      <c r="H21029" t="s">
        <v>2922</v>
      </c>
      <c r="I21029" t="s">
        <v>30</v>
      </c>
      <c r="J21029">
        <f>VLOOKUP(I21029, Neighbourhood!$A$1:$B$26, 2, FALSE)</f>
        <v>5</v>
      </c>
      <c r="K21029">
        <v>494869.74</v>
      </c>
      <c r="L21029">
        <v>5456625.7199999997</v>
      </c>
    </row>
    <row r="21030" spans="1:12" x14ac:dyDescent="0.3">
      <c r="A21030" t="s">
        <v>13</v>
      </c>
      <c r="B21030">
        <f>VLOOKUP(A21030, CrimeType!$A$1:$B$11, 2, FALSE)</f>
        <v>7</v>
      </c>
      <c r="C21030">
        <v>2010</v>
      </c>
      <c r="D21030">
        <v>9</v>
      </c>
      <c r="E21030">
        <v>15</v>
      </c>
      <c r="F21030">
        <v>2</v>
      </c>
      <c r="G21030">
        <v>0</v>
      </c>
      <c r="H21030" t="s">
        <v>3953</v>
      </c>
      <c r="I21030" t="s">
        <v>219</v>
      </c>
      <c r="J21030">
        <f>VLOOKUP(I21030, Neighbourhood!$A$1:$B$26, 2, FALSE)</f>
        <v>9</v>
      </c>
      <c r="K21030">
        <v>496525.39</v>
      </c>
      <c r="L21030">
        <v>5450548.9400000004</v>
      </c>
    </row>
    <row r="21031" spans="1:12" x14ac:dyDescent="0.3">
      <c r="A21031" t="s">
        <v>10</v>
      </c>
      <c r="B21031">
        <f>VLOOKUP(A21031, CrimeType!$A$1:$B$11, 2, FALSE)</f>
        <v>4</v>
      </c>
      <c r="C21031">
        <v>2010</v>
      </c>
      <c r="D21031">
        <v>9</v>
      </c>
      <c r="E21031">
        <v>15</v>
      </c>
      <c r="F21031">
        <v>2</v>
      </c>
      <c r="G21031">
        <v>33</v>
      </c>
      <c r="H21031" t="s">
        <v>1603</v>
      </c>
      <c r="I21031" t="s">
        <v>206</v>
      </c>
      <c r="J21031">
        <f>VLOOKUP(I21031, Neighbourhood!$A$1:$B$26, 2, FALSE)</f>
        <v>22</v>
      </c>
      <c r="K21031">
        <v>495190.67</v>
      </c>
      <c r="L21031">
        <v>5451520.0999999996</v>
      </c>
    </row>
    <row r="21032" spans="1:12" x14ac:dyDescent="0.3">
      <c r="A21032" t="s">
        <v>31</v>
      </c>
      <c r="B21032">
        <f>VLOOKUP(A21032, CrimeType!$A$1:$B$11, 2, FALSE)</f>
        <v>2</v>
      </c>
      <c r="C21032">
        <v>2010</v>
      </c>
      <c r="D21032">
        <v>9</v>
      </c>
      <c r="E21032">
        <v>15</v>
      </c>
      <c r="F21032">
        <v>3</v>
      </c>
      <c r="G21032">
        <v>0</v>
      </c>
      <c r="H21032" t="s">
        <v>3760</v>
      </c>
      <c r="I21032" t="s">
        <v>80</v>
      </c>
      <c r="J21032">
        <f>VLOOKUP(I21032, Neighbourhood!$A$1:$B$26, 2, FALSE)</f>
        <v>14</v>
      </c>
      <c r="K21032">
        <v>489816.85</v>
      </c>
      <c r="L21032">
        <v>5452412.9199999999</v>
      </c>
    </row>
    <row r="21033" spans="1:12" x14ac:dyDescent="0.3">
      <c r="A21033" t="s">
        <v>5247</v>
      </c>
      <c r="B21033">
        <f>VLOOKUP(A21033, CrimeType!$A$1:$B$11, 2, FALSE)</f>
        <v>1</v>
      </c>
      <c r="C21033">
        <v>2010</v>
      </c>
      <c r="D21033">
        <v>9</v>
      </c>
      <c r="E21033">
        <v>15</v>
      </c>
      <c r="F21033">
        <v>3</v>
      </c>
      <c r="G21033">
        <v>49</v>
      </c>
      <c r="H21033" t="s">
        <v>4441</v>
      </c>
      <c r="I21033" t="s">
        <v>33</v>
      </c>
      <c r="J21033">
        <f>VLOOKUP(I21033, Neighbourhood!$A$1:$B$26, 2, FALSE)</f>
        <v>11</v>
      </c>
      <c r="K21033">
        <v>490903.9</v>
      </c>
      <c r="L21033">
        <v>5450279.75</v>
      </c>
    </row>
    <row r="21034" spans="1:12" x14ac:dyDescent="0.3">
      <c r="A21034" t="s">
        <v>10</v>
      </c>
      <c r="B21034">
        <f>VLOOKUP(A21034, CrimeType!$A$1:$B$11, 2, FALSE)</f>
        <v>4</v>
      </c>
      <c r="C21034">
        <v>2010</v>
      </c>
      <c r="D21034">
        <v>9</v>
      </c>
      <c r="E21034">
        <v>15</v>
      </c>
      <c r="F21034">
        <v>5</v>
      </c>
      <c r="G21034">
        <v>30</v>
      </c>
      <c r="H21034" t="s">
        <v>4977</v>
      </c>
      <c r="I21034" t="s">
        <v>17</v>
      </c>
      <c r="J21034">
        <f>VLOOKUP(I21034, Neighbourhood!$A$1:$B$26, 2, FALSE)</f>
        <v>2</v>
      </c>
      <c r="K21034">
        <v>490650.81</v>
      </c>
      <c r="L21034">
        <v>5457959.8399999999</v>
      </c>
    </row>
    <row r="21035" spans="1:12" x14ac:dyDescent="0.3">
      <c r="A21035" t="s">
        <v>5247</v>
      </c>
      <c r="B21035">
        <f>VLOOKUP(A21035, CrimeType!$A$1:$B$11, 2, FALSE)</f>
        <v>1</v>
      </c>
      <c r="C21035">
        <v>2010</v>
      </c>
      <c r="D21035">
        <v>9</v>
      </c>
      <c r="E21035">
        <v>15</v>
      </c>
      <c r="F21035">
        <v>5</v>
      </c>
      <c r="G21035">
        <v>40</v>
      </c>
      <c r="H21035" t="s">
        <v>68</v>
      </c>
      <c r="I21035" t="s">
        <v>69</v>
      </c>
      <c r="J21035">
        <f>VLOOKUP(I21035, Neighbourhood!$A$1:$B$26, 2, FALSE)</f>
        <v>23</v>
      </c>
      <c r="K21035">
        <v>490358.05</v>
      </c>
      <c r="L21035">
        <v>5458740.9000000004</v>
      </c>
    </row>
    <row r="21036" spans="1:12" x14ac:dyDescent="0.3">
      <c r="A21036" t="s">
        <v>5247</v>
      </c>
      <c r="B21036">
        <f>VLOOKUP(A21036, CrimeType!$A$1:$B$11, 2, FALSE)</f>
        <v>1</v>
      </c>
      <c r="C21036">
        <v>2010</v>
      </c>
      <c r="D21036">
        <v>9</v>
      </c>
      <c r="E21036">
        <v>15</v>
      </c>
      <c r="F21036">
        <v>7</v>
      </c>
      <c r="G21036">
        <v>1</v>
      </c>
      <c r="H21036" t="s">
        <v>562</v>
      </c>
      <c r="I21036" t="s">
        <v>33</v>
      </c>
      <c r="J21036">
        <f>VLOOKUP(I21036, Neighbourhood!$A$1:$B$26, 2, FALSE)</f>
        <v>11</v>
      </c>
      <c r="K21036">
        <v>489774.49</v>
      </c>
      <c r="L21036">
        <v>5450880.4199999999</v>
      </c>
    </row>
    <row r="21037" spans="1:12" x14ac:dyDescent="0.3">
      <c r="A21037" t="s">
        <v>10</v>
      </c>
      <c r="B21037">
        <f>VLOOKUP(A21037, CrimeType!$A$1:$B$11, 2, FALSE)</f>
        <v>4</v>
      </c>
      <c r="C21037">
        <v>2010</v>
      </c>
      <c r="D21037">
        <v>9</v>
      </c>
      <c r="E21037">
        <v>15</v>
      </c>
      <c r="F21037">
        <v>7</v>
      </c>
      <c r="G21037">
        <v>55</v>
      </c>
      <c r="H21037" t="s">
        <v>553</v>
      </c>
      <c r="I21037" t="s">
        <v>41</v>
      </c>
      <c r="J21037">
        <f>VLOOKUP(I21037, Neighbourhood!$A$1:$B$26, 2, FALSE)</f>
        <v>15</v>
      </c>
      <c r="K21037">
        <v>496554.84</v>
      </c>
      <c r="L21037">
        <v>5453521.7800000003</v>
      </c>
    </row>
    <row r="21038" spans="1:12" x14ac:dyDescent="0.3">
      <c r="A21038" t="s">
        <v>10</v>
      </c>
      <c r="B21038">
        <f>VLOOKUP(A21038, CrimeType!$A$1:$B$11, 2, FALSE)</f>
        <v>4</v>
      </c>
      <c r="C21038">
        <v>2010</v>
      </c>
      <c r="D21038">
        <v>9</v>
      </c>
      <c r="E21038">
        <v>15</v>
      </c>
      <c r="F21038">
        <v>8</v>
      </c>
      <c r="G21038">
        <v>5</v>
      </c>
      <c r="H21038" t="s">
        <v>1837</v>
      </c>
      <c r="I21038" t="s">
        <v>15</v>
      </c>
      <c r="J21038">
        <f>VLOOKUP(I21038, Neighbourhood!$A$1:$B$26, 2, FALSE)</f>
        <v>7</v>
      </c>
      <c r="K21038">
        <v>494807.64</v>
      </c>
      <c r="L21038">
        <v>5453767.2699999996</v>
      </c>
    </row>
    <row r="21039" spans="1:12" x14ac:dyDescent="0.3">
      <c r="A21039" t="s">
        <v>5251</v>
      </c>
      <c r="B21039">
        <f>VLOOKUP(A21039, CrimeType!$A$1:$B$11, 2, FALSE)</f>
        <v>11</v>
      </c>
      <c r="C21039">
        <v>2010</v>
      </c>
      <c r="D21039">
        <v>9</v>
      </c>
      <c r="E21039">
        <v>15</v>
      </c>
      <c r="F21039">
        <v>8</v>
      </c>
      <c r="G21039">
        <v>10</v>
      </c>
      <c r="H21039" t="s">
        <v>6196</v>
      </c>
      <c r="I21039" t="s">
        <v>219</v>
      </c>
      <c r="J21039">
        <f>VLOOKUP(I21039, Neighbourhood!$A$1:$B$26, 2, FALSE)</f>
        <v>9</v>
      </c>
      <c r="K21039">
        <v>497161</v>
      </c>
      <c r="L21039">
        <v>5450551</v>
      </c>
    </row>
    <row r="21040" spans="1:12" x14ac:dyDescent="0.3">
      <c r="A21040" t="s">
        <v>10</v>
      </c>
      <c r="B21040">
        <f>VLOOKUP(A21040, CrimeType!$A$1:$B$11, 2, FALSE)</f>
        <v>4</v>
      </c>
      <c r="C21040">
        <v>2010</v>
      </c>
      <c r="D21040">
        <v>9</v>
      </c>
      <c r="E21040">
        <v>15</v>
      </c>
      <c r="F21040">
        <v>9</v>
      </c>
      <c r="G21040">
        <v>0</v>
      </c>
      <c r="H21040" t="s">
        <v>173</v>
      </c>
      <c r="I21040" t="s">
        <v>17</v>
      </c>
      <c r="J21040">
        <f>VLOOKUP(I21040, Neighbourhood!$A$1:$B$26, 2, FALSE)</f>
        <v>2</v>
      </c>
      <c r="K21040">
        <v>491746.54</v>
      </c>
      <c r="L21040">
        <v>5458929.79</v>
      </c>
    </row>
    <row r="21041" spans="1:12" x14ac:dyDescent="0.3">
      <c r="A21041" t="s">
        <v>13</v>
      </c>
      <c r="B21041">
        <f>VLOOKUP(A21041, CrimeType!$A$1:$B$11, 2, FALSE)</f>
        <v>7</v>
      </c>
      <c r="C21041">
        <v>2010</v>
      </c>
      <c r="D21041">
        <v>9</v>
      </c>
      <c r="E21041">
        <v>15</v>
      </c>
      <c r="F21041">
        <v>9</v>
      </c>
      <c r="G21041">
        <v>0</v>
      </c>
      <c r="H21041" t="s">
        <v>4394</v>
      </c>
      <c r="I21041" t="s">
        <v>69</v>
      </c>
      <c r="J21041">
        <f>VLOOKUP(I21041, Neighbourhood!$A$1:$B$26, 2, FALSE)</f>
        <v>23</v>
      </c>
      <c r="K21041">
        <v>490241.55</v>
      </c>
      <c r="L21041">
        <v>5459967</v>
      </c>
    </row>
    <row r="21042" spans="1:12" x14ac:dyDescent="0.3">
      <c r="A21042" t="s">
        <v>18</v>
      </c>
      <c r="B21042">
        <f>VLOOKUP(A21042, CrimeType!$A$1:$B$11, 2, FALSE)</f>
        <v>8</v>
      </c>
      <c r="C21042">
        <v>2010</v>
      </c>
      <c r="D21042">
        <v>9</v>
      </c>
      <c r="E21042">
        <v>15</v>
      </c>
      <c r="F21042">
        <v>9</v>
      </c>
      <c r="G21042">
        <v>30</v>
      </c>
      <c r="H21042" t="s">
        <v>2191</v>
      </c>
      <c r="I21042" t="s">
        <v>17</v>
      </c>
      <c r="J21042">
        <f>VLOOKUP(I21042, Neighbourhood!$A$1:$B$26, 2, FALSE)</f>
        <v>2</v>
      </c>
      <c r="K21042">
        <v>492612.21</v>
      </c>
      <c r="L21042">
        <v>5458630.6799999997</v>
      </c>
    </row>
    <row r="21043" spans="1:12" x14ac:dyDescent="0.3">
      <c r="A21043" t="s">
        <v>13</v>
      </c>
      <c r="B21043">
        <f>VLOOKUP(A21043, CrimeType!$A$1:$B$11, 2, FALSE)</f>
        <v>7</v>
      </c>
      <c r="C21043">
        <v>2010</v>
      </c>
      <c r="D21043">
        <v>9</v>
      </c>
      <c r="E21043">
        <v>15</v>
      </c>
      <c r="F21043">
        <v>10</v>
      </c>
      <c r="G21043">
        <v>0</v>
      </c>
      <c r="H21043" t="s">
        <v>4215</v>
      </c>
      <c r="I21043" t="s">
        <v>15</v>
      </c>
      <c r="J21043">
        <f>VLOOKUP(I21043, Neighbourhood!$A$1:$B$26, 2, FALSE)</f>
        <v>7</v>
      </c>
      <c r="K21043">
        <v>493519.31</v>
      </c>
      <c r="L21043">
        <v>5455962.6699999999</v>
      </c>
    </row>
    <row r="21044" spans="1:12" x14ac:dyDescent="0.3">
      <c r="A21044" t="s">
        <v>10</v>
      </c>
      <c r="B21044">
        <f>VLOOKUP(A21044, CrimeType!$A$1:$B$11, 2, FALSE)</f>
        <v>4</v>
      </c>
      <c r="C21044">
        <v>2010</v>
      </c>
      <c r="D21044">
        <v>9</v>
      </c>
      <c r="E21044">
        <v>15</v>
      </c>
      <c r="F21044">
        <v>10</v>
      </c>
      <c r="G21044">
        <v>9</v>
      </c>
      <c r="H21044" t="s">
        <v>351</v>
      </c>
      <c r="I21044" t="s">
        <v>15</v>
      </c>
      <c r="J21044">
        <f>VLOOKUP(I21044, Neighbourhood!$A$1:$B$26, 2, FALSE)</f>
        <v>7</v>
      </c>
      <c r="K21044">
        <v>494917.02</v>
      </c>
      <c r="L21044">
        <v>5456600.1600000001</v>
      </c>
    </row>
    <row r="21045" spans="1:12" x14ac:dyDescent="0.3">
      <c r="A21045" t="s">
        <v>10</v>
      </c>
      <c r="B21045">
        <f>VLOOKUP(A21045, CrimeType!$A$1:$B$11, 2, FALSE)</f>
        <v>4</v>
      </c>
      <c r="C21045">
        <v>2010</v>
      </c>
      <c r="D21045">
        <v>9</v>
      </c>
      <c r="E21045">
        <v>15</v>
      </c>
      <c r="F21045">
        <v>10</v>
      </c>
      <c r="G21045">
        <v>10</v>
      </c>
      <c r="H21045" t="s">
        <v>2606</v>
      </c>
      <c r="I21045" t="s">
        <v>101</v>
      </c>
      <c r="J21045">
        <f>VLOOKUP(I21045, Neighbourhood!$A$1:$B$26, 2, FALSE)</f>
        <v>12</v>
      </c>
      <c r="K21045">
        <v>492520.76</v>
      </c>
      <c r="L21045">
        <v>5456689.2400000002</v>
      </c>
    </row>
    <row r="21046" spans="1:12" x14ac:dyDescent="0.3">
      <c r="A21046" t="s">
        <v>13</v>
      </c>
      <c r="B21046">
        <f>VLOOKUP(A21046, CrimeType!$A$1:$B$11, 2, FALSE)</f>
        <v>7</v>
      </c>
      <c r="C21046">
        <v>2010</v>
      </c>
      <c r="D21046">
        <v>9</v>
      </c>
      <c r="E21046">
        <v>15</v>
      </c>
      <c r="F21046">
        <v>10</v>
      </c>
      <c r="G21046">
        <v>10</v>
      </c>
      <c r="H21046" t="s">
        <v>4450</v>
      </c>
      <c r="I21046" t="s">
        <v>20</v>
      </c>
      <c r="J21046">
        <f>VLOOKUP(I21046, Neighbourhood!$A$1:$B$26, 2, FALSE)</f>
        <v>4</v>
      </c>
      <c r="K21046">
        <v>491283.99</v>
      </c>
      <c r="L21046">
        <v>5456782.6399999997</v>
      </c>
    </row>
    <row r="21047" spans="1:12" x14ac:dyDescent="0.3">
      <c r="A21047" t="s">
        <v>31</v>
      </c>
      <c r="B21047">
        <f>VLOOKUP(A21047, CrimeType!$A$1:$B$11, 2, FALSE)</f>
        <v>2</v>
      </c>
      <c r="C21047">
        <v>2010</v>
      </c>
      <c r="D21047">
        <v>9</v>
      </c>
      <c r="E21047">
        <v>15</v>
      </c>
      <c r="F21047">
        <v>11</v>
      </c>
      <c r="G21047">
        <v>30</v>
      </c>
      <c r="H21047" t="s">
        <v>3182</v>
      </c>
      <c r="I21047" t="s">
        <v>219</v>
      </c>
      <c r="J21047">
        <f>VLOOKUP(I21047, Neighbourhood!$A$1:$B$26, 2, FALSE)</f>
        <v>9</v>
      </c>
      <c r="K21047">
        <v>498278.38</v>
      </c>
      <c r="L21047">
        <v>5453178.1100000003</v>
      </c>
    </row>
    <row r="21048" spans="1:12" x14ac:dyDescent="0.3">
      <c r="A21048" t="s">
        <v>13</v>
      </c>
      <c r="B21048">
        <f>VLOOKUP(A21048, CrimeType!$A$1:$B$11, 2, FALSE)</f>
        <v>7</v>
      </c>
      <c r="C21048">
        <v>2010</v>
      </c>
      <c r="D21048">
        <v>9</v>
      </c>
      <c r="E21048">
        <v>15</v>
      </c>
      <c r="F21048">
        <v>12</v>
      </c>
      <c r="G21048">
        <v>0</v>
      </c>
      <c r="H21048" t="s">
        <v>3684</v>
      </c>
      <c r="I21048" t="s">
        <v>118</v>
      </c>
      <c r="J21048">
        <f>VLOOKUP(I21048, Neighbourhood!$A$1:$B$26, 2, FALSE)</f>
        <v>21</v>
      </c>
      <c r="K21048">
        <v>492594.21</v>
      </c>
      <c r="L21048">
        <v>5452428.3700000001</v>
      </c>
    </row>
    <row r="21049" spans="1:12" x14ac:dyDescent="0.3">
      <c r="A21049" t="s">
        <v>50</v>
      </c>
      <c r="B21049">
        <f>VLOOKUP(A21049, CrimeType!$A$1:$B$11, 2, FALSE)</f>
        <v>9</v>
      </c>
      <c r="C21049">
        <v>2010</v>
      </c>
      <c r="D21049">
        <v>9</v>
      </c>
      <c r="E21049">
        <v>15</v>
      </c>
      <c r="F21049">
        <v>12</v>
      </c>
      <c r="G21049">
        <v>0</v>
      </c>
      <c r="H21049" t="s">
        <v>3515</v>
      </c>
      <c r="I21049" t="s">
        <v>33</v>
      </c>
      <c r="J21049">
        <f>VLOOKUP(I21049, Neighbourhood!$A$1:$B$26, 2, FALSE)</f>
        <v>11</v>
      </c>
      <c r="K21049">
        <v>492218.67</v>
      </c>
      <c r="L21049">
        <v>5450639.9100000001</v>
      </c>
    </row>
    <row r="21050" spans="1:12" x14ac:dyDescent="0.3">
      <c r="A21050" t="s">
        <v>10</v>
      </c>
      <c r="B21050">
        <f>VLOOKUP(A21050, CrimeType!$A$1:$B$11, 2, FALSE)</f>
        <v>4</v>
      </c>
      <c r="C21050">
        <v>2010</v>
      </c>
      <c r="D21050">
        <v>9</v>
      </c>
      <c r="E21050">
        <v>15</v>
      </c>
      <c r="F21050">
        <v>12</v>
      </c>
      <c r="G21050">
        <v>0</v>
      </c>
      <c r="H21050" t="s">
        <v>7711</v>
      </c>
      <c r="I21050" t="s">
        <v>20</v>
      </c>
      <c r="J21050">
        <f>VLOOKUP(I21050, Neighbourhood!$A$1:$B$26, 2, FALSE)</f>
        <v>4</v>
      </c>
      <c r="K21050">
        <v>491639.83</v>
      </c>
      <c r="L21050">
        <v>5457105.8700000001</v>
      </c>
    </row>
    <row r="21051" spans="1:12" x14ac:dyDescent="0.3">
      <c r="A21051" t="s">
        <v>27</v>
      </c>
      <c r="B21051">
        <f>VLOOKUP(A21051, CrimeType!$A$1:$B$11, 2, FALSE)</f>
        <v>6</v>
      </c>
      <c r="C21051">
        <v>2010</v>
      </c>
      <c r="D21051">
        <v>9</v>
      </c>
      <c r="E21051">
        <v>15</v>
      </c>
      <c r="F21051">
        <v>12</v>
      </c>
      <c r="G21051">
        <v>46</v>
      </c>
      <c r="H21051" t="s">
        <v>1804</v>
      </c>
      <c r="I21051" t="s">
        <v>101</v>
      </c>
      <c r="J21051">
        <f>VLOOKUP(I21051, Neighbourhood!$A$1:$B$26, 2, FALSE)</f>
        <v>12</v>
      </c>
      <c r="K21051">
        <v>492933.9</v>
      </c>
      <c r="L21051">
        <v>5456669.3899999997</v>
      </c>
    </row>
    <row r="21052" spans="1:12" x14ac:dyDescent="0.3">
      <c r="A21052" t="s">
        <v>5247</v>
      </c>
      <c r="B21052">
        <f>VLOOKUP(A21052, CrimeType!$A$1:$B$11, 2, FALSE)</f>
        <v>1</v>
      </c>
      <c r="C21052">
        <v>2010</v>
      </c>
      <c r="D21052">
        <v>9</v>
      </c>
      <c r="E21052">
        <v>15</v>
      </c>
      <c r="F21052">
        <v>13</v>
      </c>
      <c r="G21052">
        <v>33</v>
      </c>
      <c r="H21052" t="s">
        <v>3916</v>
      </c>
      <c r="I21052" t="s">
        <v>20</v>
      </c>
      <c r="J21052">
        <f>VLOOKUP(I21052, Neighbourhood!$A$1:$B$26, 2, FALSE)</f>
        <v>4</v>
      </c>
      <c r="K21052">
        <v>490270.9</v>
      </c>
      <c r="L21052">
        <v>5457590.1900000004</v>
      </c>
    </row>
    <row r="21053" spans="1:12" x14ac:dyDescent="0.3">
      <c r="A21053" t="s">
        <v>27</v>
      </c>
      <c r="B21053">
        <f>VLOOKUP(A21053, CrimeType!$A$1:$B$11, 2, FALSE)</f>
        <v>6</v>
      </c>
      <c r="C21053">
        <v>2010</v>
      </c>
      <c r="D21053">
        <v>9</v>
      </c>
      <c r="E21053">
        <v>15</v>
      </c>
      <c r="F21053">
        <v>13</v>
      </c>
      <c r="G21053">
        <v>36</v>
      </c>
      <c r="H21053" t="s">
        <v>1113</v>
      </c>
      <c r="I21053" t="s">
        <v>12</v>
      </c>
      <c r="J21053">
        <f>VLOOKUP(I21053, Neighbourhood!$A$1:$B$26, 2, FALSE)</f>
        <v>16</v>
      </c>
      <c r="K21053">
        <v>492640.47</v>
      </c>
      <c r="L21053">
        <v>5454898.9800000004</v>
      </c>
    </row>
    <row r="21054" spans="1:12" x14ac:dyDescent="0.3">
      <c r="A21054" t="s">
        <v>18</v>
      </c>
      <c r="B21054">
        <f>VLOOKUP(A21054, CrimeType!$A$1:$B$11, 2, FALSE)</f>
        <v>8</v>
      </c>
      <c r="C21054">
        <v>2010</v>
      </c>
      <c r="D21054">
        <v>9</v>
      </c>
      <c r="E21054">
        <v>15</v>
      </c>
      <c r="F21054">
        <v>14</v>
      </c>
      <c r="G21054">
        <v>0</v>
      </c>
      <c r="H21054" t="s">
        <v>1370</v>
      </c>
      <c r="I21054" t="s">
        <v>20</v>
      </c>
      <c r="J21054">
        <f>VLOOKUP(I21054, Neighbourhood!$A$1:$B$26, 2, FALSE)</f>
        <v>4</v>
      </c>
      <c r="K21054">
        <v>490433.55</v>
      </c>
      <c r="L21054">
        <v>5456750.6799999997</v>
      </c>
    </row>
    <row r="21055" spans="1:12" x14ac:dyDescent="0.3">
      <c r="A21055" t="s">
        <v>10</v>
      </c>
      <c r="B21055">
        <f>VLOOKUP(A21055, CrimeType!$A$1:$B$11, 2, FALSE)</f>
        <v>4</v>
      </c>
      <c r="C21055">
        <v>2010</v>
      </c>
      <c r="D21055">
        <v>9</v>
      </c>
      <c r="E21055">
        <v>15</v>
      </c>
      <c r="F21055">
        <v>14</v>
      </c>
      <c r="G21055">
        <v>0</v>
      </c>
      <c r="H21055" t="s">
        <v>2689</v>
      </c>
      <c r="I21055" t="s">
        <v>15</v>
      </c>
      <c r="J21055">
        <f>VLOOKUP(I21055, Neighbourhood!$A$1:$B$26, 2, FALSE)</f>
        <v>7</v>
      </c>
      <c r="K21055">
        <v>493835.03</v>
      </c>
      <c r="L21055">
        <v>5454979.5300000003</v>
      </c>
    </row>
    <row r="21056" spans="1:12" x14ac:dyDescent="0.3">
      <c r="A21056" t="s">
        <v>27</v>
      </c>
      <c r="B21056">
        <f>VLOOKUP(A21056, CrimeType!$A$1:$B$11, 2, FALSE)</f>
        <v>6</v>
      </c>
      <c r="C21056">
        <v>2010</v>
      </c>
      <c r="D21056">
        <v>9</v>
      </c>
      <c r="E21056">
        <v>15</v>
      </c>
      <c r="F21056">
        <v>14</v>
      </c>
      <c r="G21056">
        <v>21</v>
      </c>
      <c r="H21056" t="s">
        <v>150</v>
      </c>
      <c r="I21056" t="s">
        <v>17</v>
      </c>
      <c r="J21056">
        <f>VLOOKUP(I21056, Neighbourhood!$A$1:$B$26, 2, FALSE)</f>
        <v>2</v>
      </c>
      <c r="K21056">
        <v>491445.91</v>
      </c>
      <c r="L21056">
        <v>5458896.4100000001</v>
      </c>
    </row>
    <row r="21057" spans="1:12" x14ac:dyDescent="0.3">
      <c r="A21057" t="s">
        <v>13</v>
      </c>
      <c r="B21057">
        <f>VLOOKUP(A21057, CrimeType!$A$1:$B$11, 2, FALSE)</f>
        <v>7</v>
      </c>
      <c r="C21057">
        <v>2010</v>
      </c>
      <c r="D21057">
        <v>9</v>
      </c>
      <c r="E21057">
        <v>15</v>
      </c>
      <c r="F21057">
        <v>15</v>
      </c>
      <c r="G21057">
        <v>0</v>
      </c>
      <c r="H21057" t="s">
        <v>7808</v>
      </c>
      <c r="I21057" t="s">
        <v>37</v>
      </c>
      <c r="J21057">
        <f>VLOOKUP(I21057, Neighbourhood!$A$1:$B$26, 2, FALSE)</f>
        <v>10</v>
      </c>
      <c r="K21057">
        <v>487458.58</v>
      </c>
      <c r="L21057">
        <v>5457506.1600000001</v>
      </c>
    </row>
    <row r="21058" spans="1:12" x14ac:dyDescent="0.3">
      <c r="A21058" t="s">
        <v>13</v>
      </c>
      <c r="B21058">
        <f>VLOOKUP(A21058, CrimeType!$A$1:$B$11, 2, FALSE)</f>
        <v>7</v>
      </c>
      <c r="C21058">
        <v>2010</v>
      </c>
      <c r="D21058">
        <v>9</v>
      </c>
      <c r="E21058">
        <v>15</v>
      </c>
      <c r="F21058">
        <v>15</v>
      </c>
      <c r="G21058">
        <v>4</v>
      </c>
      <c r="H21058" t="s">
        <v>4537</v>
      </c>
      <c r="I21058" t="s">
        <v>15</v>
      </c>
      <c r="J21058">
        <f>VLOOKUP(I21058, Neighbourhood!$A$1:$B$26, 2, FALSE)</f>
        <v>7</v>
      </c>
      <c r="K21058">
        <v>495508.14</v>
      </c>
      <c r="L21058">
        <v>5454523.4299999997</v>
      </c>
    </row>
    <row r="21059" spans="1:12" x14ac:dyDescent="0.3">
      <c r="A21059" t="s">
        <v>5251</v>
      </c>
      <c r="B21059">
        <f>VLOOKUP(A21059, CrimeType!$A$1:$B$11, 2, FALSE)</f>
        <v>11</v>
      </c>
      <c r="C21059">
        <v>2010</v>
      </c>
      <c r="D21059">
        <v>9</v>
      </c>
      <c r="E21059">
        <v>15</v>
      </c>
      <c r="F21059">
        <v>15</v>
      </c>
      <c r="G21059">
        <v>11</v>
      </c>
      <c r="H21059" t="s">
        <v>5854</v>
      </c>
      <c r="I21059" t="s">
        <v>118</v>
      </c>
      <c r="J21059">
        <f>VLOOKUP(I21059, Neighbourhood!$A$1:$B$26, 2, FALSE)</f>
        <v>21</v>
      </c>
      <c r="K21059">
        <v>492583</v>
      </c>
      <c r="L21059">
        <v>5451841</v>
      </c>
    </row>
    <row r="21060" spans="1:12" x14ac:dyDescent="0.3">
      <c r="A21060" t="s">
        <v>13</v>
      </c>
      <c r="B21060">
        <f>VLOOKUP(A21060, CrimeType!$A$1:$B$11, 2, FALSE)</f>
        <v>7</v>
      </c>
      <c r="C21060">
        <v>2010</v>
      </c>
      <c r="D21060">
        <v>9</v>
      </c>
      <c r="E21060">
        <v>15</v>
      </c>
      <c r="F21060">
        <v>17</v>
      </c>
      <c r="G21060">
        <v>0</v>
      </c>
      <c r="H21060" t="s">
        <v>3163</v>
      </c>
      <c r="I21060" t="s">
        <v>17</v>
      </c>
      <c r="J21060">
        <f>VLOOKUP(I21060, Neighbourhood!$A$1:$B$26, 2, FALSE)</f>
        <v>2</v>
      </c>
      <c r="K21060">
        <v>492580.91</v>
      </c>
      <c r="L21060">
        <v>5459007.4400000004</v>
      </c>
    </row>
    <row r="21061" spans="1:12" x14ac:dyDescent="0.3">
      <c r="A21061" t="s">
        <v>13</v>
      </c>
      <c r="B21061">
        <f>VLOOKUP(A21061, CrimeType!$A$1:$B$11, 2, FALSE)</f>
        <v>7</v>
      </c>
      <c r="C21061">
        <v>2010</v>
      </c>
      <c r="D21061">
        <v>9</v>
      </c>
      <c r="E21061">
        <v>15</v>
      </c>
      <c r="F21061">
        <v>17</v>
      </c>
      <c r="G21061">
        <v>0</v>
      </c>
      <c r="H21061" t="s">
        <v>4476</v>
      </c>
      <c r="I21061" t="s">
        <v>118</v>
      </c>
      <c r="J21061">
        <f>VLOOKUP(I21061, Neighbourhood!$A$1:$B$26, 2, FALSE)</f>
        <v>21</v>
      </c>
      <c r="K21061">
        <v>493326.69</v>
      </c>
      <c r="L21061">
        <v>5452843.0199999996</v>
      </c>
    </row>
    <row r="21062" spans="1:12" x14ac:dyDescent="0.3">
      <c r="A21062" t="s">
        <v>27</v>
      </c>
      <c r="B21062">
        <f>VLOOKUP(A21062, CrimeType!$A$1:$B$11, 2, FALSE)</f>
        <v>6</v>
      </c>
      <c r="C21062">
        <v>2010</v>
      </c>
      <c r="D21062">
        <v>9</v>
      </c>
      <c r="E21062">
        <v>15</v>
      </c>
      <c r="F21062">
        <v>17</v>
      </c>
      <c r="G21062">
        <v>15</v>
      </c>
      <c r="H21062" t="s">
        <v>368</v>
      </c>
      <c r="I21062" t="s">
        <v>37</v>
      </c>
      <c r="J21062">
        <f>VLOOKUP(I21062, Neighbourhood!$A$1:$B$26, 2, FALSE)</f>
        <v>10</v>
      </c>
      <c r="K21062">
        <v>487501.1</v>
      </c>
      <c r="L21062">
        <v>5457306.1399999997</v>
      </c>
    </row>
    <row r="21063" spans="1:12" x14ac:dyDescent="0.3">
      <c r="A21063" t="s">
        <v>10</v>
      </c>
      <c r="B21063">
        <f>VLOOKUP(A21063, CrimeType!$A$1:$B$11, 2, FALSE)</f>
        <v>4</v>
      </c>
      <c r="C21063">
        <v>2010</v>
      </c>
      <c r="D21063">
        <v>9</v>
      </c>
      <c r="E21063">
        <v>15</v>
      </c>
      <c r="F21063">
        <v>17</v>
      </c>
      <c r="G21063">
        <v>45</v>
      </c>
      <c r="H21063" t="s">
        <v>663</v>
      </c>
      <c r="I21063" t="s">
        <v>45</v>
      </c>
      <c r="J21063">
        <f>VLOOKUP(I21063, Neighbourhood!$A$1:$B$26, 2, FALSE)</f>
        <v>19</v>
      </c>
      <c r="K21063">
        <v>489607.33</v>
      </c>
      <c r="L21063">
        <v>5462180.3700000001</v>
      </c>
    </row>
    <row r="21064" spans="1:12" x14ac:dyDescent="0.3">
      <c r="A21064" t="s">
        <v>13</v>
      </c>
      <c r="B21064">
        <f>VLOOKUP(A21064, CrimeType!$A$1:$B$11, 2, FALSE)</f>
        <v>7</v>
      </c>
      <c r="C21064">
        <v>2010</v>
      </c>
      <c r="D21064">
        <v>9</v>
      </c>
      <c r="E21064">
        <v>15</v>
      </c>
      <c r="F21064">
        <v>17</v>
      </c>
      <c r="G21064">
        <v>45</v>
      </c>
      <c r="H21064" t="s">
        <v>663</v>
      </c>
      <c r="I21064" t="s">
        <v>45</v>
      </c>
      <c r="J21064">
        <f>VLOOKUP(I21064, Neighbourhood!$A$1:$B$26, 2, FALSE)</f>
        <v>19</v>
      </c>
      <c r="K21064">
        <v>489607.33</v>
      </c>
      <c r="L21064">
        <v>5462180.3700000001</v>
      </c>
    </row>
    <row r="21065" spans="1:12" x14ac:dyDescent="0.3">
      <c r="A21065" t="s">
        <v>5247</v>
      </c>
      <c r="B21065">
        <f>VLOOKUP(A21065, CrimeType!$A$1:$B$11, 2, FALSE)</f>
        <v>1</v>
      </c>
      <c r="C21065">
        <v>2010</v>
      </c>
      <c r="D21065">
        <v>9</v>
      </c>
      <c r="E21065">
        <v>15</v>
      </c>
      <c r="F21065">
        <v>18</v>
      </c>
      <c r="G21065">
        <v>0</v>
      </c>
      <c r="H21065" t="s">
        <v>1079</v>
      </c>
      <c r="I21065" t="s">
        <v>17</v>
      </c>
      <c r="J21065">
        <f>VLOOKUP(I21065, Neighbourhood!$A$1:$B$26, 2, FALSE)</f>
        <v>2</v>
      </c>
      <c r="K21065">
        <v>490863.9</v>
      </c>
      <c r="L21065">
        <v>5458177.46</v>
      </c>
    </row>
    <row r="21066" spans="1:12" x14ac:dyDescent="0.3">
      <c r="A21066" t="s">
        <v>18</v>
      </c>
      <c r="B21066">
        <f>VLOOKUP(A21066, CrimeType!$A$1:$B$11, 2, FALSE)</f>
        <v>8</v>
      </c>
      <c r="C21066">
        <v>2010</v>
      </c>
      <c r="D21066">
        <v>9</v>
      </c>
      <c r="E21066">
        <v>15</v>
      </c>
      <c r="F21066">
        <v>18</v>
      </c>
      <c r="G21066">
        <v>0</v>
      </c>
      <c r="H21066" t="s">
        <v>2866</v>
      </c>
      <c r="I21066" t="s">
        <v>30</v>
      </c>
      <c r="J21066">
        <f>VLOOKUP(I21066, Neighbourhood!$A$1:$B$26, 2, FALSE)</f>
        <v>5</v>
      </c>
      <c r="K21066">
        <v>495136.4</v>
      </c>
      <c r="L21066">
        <v>5457419.1600000001</v>
      </c>
    </row>
    <row r="21067" spans="1:12" x14ac:dyDescent="0.3">
      <c r="A21067" t="s">
        <v>18</v>
      </c>
      <c r="B21067">
        <f>VLOOKUP(A21067, CrimeType!$A$1:$B$11, 2, FALSE)</f>
        <v>8</v>
      </c>
      <c r="C21067">
        <v>2010</v>
      </c>
      <c r="D21067">
        <v>9</v>
      </c>
      <c r="E21067">
        <v>15</v>
      </c>
      <c r="F21067">
        <v>18</v>
      </c>
      <c r="G21067">
        <v>0</v>
      </c>
      <c r="H21067" t="s">
        <v>6933</v>
      </c>
      <c r="I21067" t="s">
        <v>41</v>
      </c>
      <c r="J21067">
        <f>VLOOKUP(I21067, Neighbourhood!$A$1:$B$26, 2, FALSE)</f>
        <v>15</v>
      </c>
      <c r="K21067">
        <v>496138.9</v>
      </c>
      <c r="L21067">
        <v>5456546.4500000002</v>
      </c>
    </row>
    <row r="21068" spans="1:12" x14ac:dyDescent="0.3">
      <c r="A21068" t="s">
        <v>13</v>
      </c>
      <c r="B21068">
        <f>VLOOKUP(A21068, CrimeType!$A$1:$B$11, 2, FALSE)</f>
        <v>7</v>
      </c>
      <c r="C21068">
        <v>2010</v>
      </c>
      <c r="D21068">
        <v>9</v>
      </c>
      <c r="E21068">
        <v>15</v>
      </c>
      <c r="F21068">
        <v>19</v>
      </c>
      <c r="G21068">
        <v>0</v>
      </c>
      <c r="H21068" t="s">
        <v>6046</v>
      </c>
      <c r="I21068" t="s">
        <v>17</v>
      </c>
      <c r="J21068">
        <f>VLOOKUP(I21068, Neighbourhood!$A$1:$B$26, 2, FALSE)</f>
        <v>2</v>
      </c>
      <c r="K21068">
        <v>491077.47</v>
      </c>
      <c r="L21068">
        <v>5458019.9400000004</v>
      </c>
    </row>
    <row r="21069" spans="1:12" x14ac:dyDescent="0.3">
      <c r="A21069" t="s">
        <v>5251</v>
      </c>
      <c r="B21069">
        <f>VLOOKUP(A21069, CrimeType!$A$1:$B$11, 2, FALSE)</f>
        <v>11</v>
      </c>
      <c r="C21069">
        <v>2010</v>
      </c>
      <c r="D21069">
        <v>9</v>
      </c>
      <c r="E21069">
        <v>15</v>
      </c>
      <c r="F21069">
        <v>19</v>
      </c>
      <c r="G21069">
        <v>9</v>
      </c>
      <c r="H21069" t="s">
        <v>6644</v>
      </c>
      <c r="I21069" t="s">
        <v>241</v>
      </c>
      <c r="J21069">
        <f>VLOOKUP(I21069, Neighbourhood!$A$1:$B$26, 2, FALSE)</f>
        <v>8</v>
      </c>
      <c r="K21069">
        <v>488893</v>
      </c>
      <c r="L21069">
        <v>5453431</v>
      </c>
    </row>
    <row r="21070" spans="1:12" x14ac:dyDescent="0.3">
      <c r="A21070" t="s">
        <v>27</v>
      </c>
      <c r="B21070">
        <f>VLOOKUP(A21070, CrimeType!$A$1:$B$11, 2, FALSE)</f>
        <v>6</v>
      </c>
      <c r="C21070">
        <v>2010</v>
      </c>
      <c r="D21070">
        <v>9</v>
      </c>
      <c r="E21070">
        <v>15</v>
      </c>
      <c r="F21070">
        <v>19</v>
      </c>
      <c r="G21070">
        <v>20</v>
      </c>
      <c r="H21070" t="s">
        <v>68</v>
      </c>
      <c r="I21070" t="s">
        <v>69</v>
      </c>
      <c r="J21070">
        <f>VLOOKUP(I21070, Neighbourhood!$A$1:$B$26, 2, FALSE)</f>
        <v>23</v>
      </c>
      <c r="K21070">
        <v>490417.94</v>
      </c>
      <c r="L21070">
        <v>5458679.7999999998</v>
      </c>
    </row>
    <row r="21071" spans="1:12" x14ac:dyDescent="0.3">
      <c r="A21071" t="s">
        <v>13</v>
      </c>
      <c r="B21071">
        <f>VLOOKUP(A21071, CrimeType!$A$1:$B$11, 2, FALSE)</f>
        <v>7</v>
      </c>
      <c r="C21071">
        <v>2010</v>
      </c>
      <c r="D21071">
        <v>9</v>
      </c>
      <c r="E21071">
        <v>15</v>
      </c>
      <c r="F21071">
        <v>19</v>
      </c>
      <c r="G21071">
        <v>30</v>
      </c>
      <c r="H21071" t="s">
        <v>2736</v>
      </c>
      <c r="I21071" t="s">
        <v>69</v>
      </c>
      <c r="J21071">
        <f>VLOOKUP(I21071, Neighbourhood!$A$1:$B$26, 2, FALSE)</f>
        <v>23</v>
      </c>
      <c r="K21071">
        <v>490227.22</v>
      </c>
      <c r="L21071">
        <v>5458210.3799999999</v>
      </c>
    </row>
    <row r="21072" spans="1:12" x14ac:dyDescent="0.3">
      <c r="A21072" t="s">
        <v>13</v>
      </c>
      <c r="B21072">
        <f>VLOOKUP(A21072, CrimeType!$A$1:$B$11, 2, FALSE)</f>
        <v>7</v>
      </c>
      <c r="C21072">
        <v>2010</v>
      </c>
      <c r="D21072">
        <v>9</v>
      </c>
      <c r="E21072">
        <v>15</v>
      </c>
      <c r="F21072">
        <v>19</v>
      </c>
      <c r="G21072">
        <v>49</v>
      </c>
      <c r="H21072" t="s">
        <v>1839</v>
      </c>
      <c r="I21072" t="s">
        <v>17</v>
      </c>
      <c r="J21072">
        <f>VLOOKUP(I21072, Neighbourhood!$A$1:$B$26, 2, FALSE)</f>
        <v>2</v>
      </c>
      <c r="K21072">
        <v>491865.7</v>
      </c>
      <c r="L21072">
        <v>5459181.0099999998</v>
      </c>
    </row>
    <row r="21073" spans="1:12" x14ac:dyDescent="0.3">
      <c r="A21073" t="s">
        <v>27</v>
      </c>
      <c r="B21073">
        <f>VLOOKUP(A21073, CrimeType!$A$1:$B$11, 2, FALSE)</f>
        <v>6</v>
      </c>
      <c r="C21073">
        <v>2010</v>
      </c>
      <c r="D21073">
        <v>9</v>
      </c>
      <c r="E21073">
        <v>15</v>
      </c>
      <c r="F21073">
        <v>19</v>
      </c>
      <c r="G21073">
        <v>57</v>
      </c>
      <c r="H21073" t="s">
        <v>267</v>
      </c>
      <c r="I21073" t="s">
        <v>33</v>
      </c>
      <c r="J21073">
        <f>VLOOKUP(I21073, Neighbourhood!$A$1:$B$26, 2, FALSE)</f>
        <v>11</v>
      </c>
      <c r="K21073">
        <v>489762.32</v>
      </c>
      <c r="L21073">
        <v>5450762.71</v>
      </c>
    </row>
    <row r="21074" spans="1:12" x14ac:dyDescent="0.3">
      <c r="A21074" t="s">
        <v>13</v>
      </c>
      <c r="B21074">
        <f>VLOOKUP(A21074, CrimeType!$A$1:$B$11, 2, FALSE)</f>
        <v>7</v>
      </c>
      <c r="C21074">
        <v>2010</v>
      </c>
      <c r="D21074">
        <v>9</v>
      </c>
      <c r="E21074">
        <v>15</v>
      </c>
      <c r="F21074">
        <v>20</v>
      </c>
      <c r="G21074">
        <v>0</v>
      </c>
      <c r="H21074" t="s">
        <v>3825</v>
      </c>
      <c r="I21074" t="s">
        <v>17</v>
      </c>
      <c r="J21074">
        <f>VLOOKUP(I21074, Neighbourhood!$A$1:$B$26, 2, FALSE)</f>
        <v>2</v>
      </c>
      <c r="K21074">
        <v>490309.01</v>
      </c>
      <c r="L21074">
        <v>5458181.2300000004</v>
      </c>
    </row>
    <row r="21075" spans="1:12" x14ac:dyDescent="0.3">
      <c r="A21075" t="s">
        <v>13</v>
      </c>
      <c r="B21075">
        <f>VLOOKUP(A21075, CrimeType!$A$1:$B$11, 2, FALSE)</f>
        <v>7</v>
      </c>
      <c r="C21075">
        <v>2010</v>
      </c>
      <c r="D21075">
        <v>9</v>
      </c>
      <c r="E21075">
        <v>15</v>
      </c>
      <c r="F21075">
        <v>20</v>
      </c>
      <c r="G21075">
        <v>0</v>
      </c>
      <c r="H21075" t="s">
        <v>156</v>
      </c>
      <c r="I21075" t="s">
        <v>69</v>
      </c>
      <c r="J21075">
        <f>VLOOKUP(I21075, Neighbourhood!$A$1:$B$26, 2, FALSE)</f>
        <v>23</v>
      </c>
      <c r="K21075">
        <v>490652.49</v>
      </c>
      <c r="L21075">
        <v>5459608.8899999997</v>
      </c>
    </row>
    <row r="21076" spans="1:12" x14ac:dyDescent="0.3">
      <c r="A21076" t="s">
        <v>13</v>
      </c>
      <c r="B21076">
        <f>VLOOKUP(A21076, CrimeType!$A$1:$B$11, 2, FALSE)</f>
        <v>7</v>
      </c>
      <c r="C21076">
        <v>2010</v>
      </c>
      <c r="D21076">
        <v>9</v>
      </c>
      <c r="E21076">
        <v>15</v>
      </c>
      <c r="F21076">
        <v>20</v>
      </c>
      <c r="G21076">
        <v>0</v>
      </c>
      <c r="H21076" t="s">
        <v>3889</v>
      </c>
      <c r="I21076" t="s">
        <v>206</v>
      </c>
      <c r="J21076">
        <f>VLOOKUP(I21076, Neighbourhood!$A$1:$B$26, 2, FALSE)</f>
        <v>22</v>
      </c>
      <c r="K21076">
        <v>495127.03999999998</v>
      </c>
      <c r="L21076">
        <v>5451799.0499999998</v>
      </c>
    </row>
    <row r="21077" spans="1:12" x14ac:dyDescent="0.3">
      <c r="A21077" t="s">
        <v>50</v>
      </c>
      <c r="B21077">
        <f>VLOOKUP(A21077, CrimeType!$A$1:$B$11, 2, FALSE)</f>
        <v>9</v>
      </c>
      <c r="C21077">
        <v>2010</v>
      </c>
      <c r="D21077">
        <v>9</v>
      </c>
      <c r="E21077">
        <v>15</v>
      </c>
      <c r="F21077">
        <v>21</v>
      </c>
      <c r="G21077">
        <v>0</v>
      </c>
      <c r="H21077" t="s">
        <v>3386</v>
      </c>
      <c r="I21077" t="s">
        <v>206</v>
      </c>
      <c r="J21077">
        <f>VLOOKUP(I21077, Neighbourhood!$A$1:$B$26, 2, FALSE)</f>
        <v>22</v>
      </c>
      <c r="K21077">
        <v>494606.96</v>
      </c>
      <c r="L21077">
        <v>5452282.4299999997</v>
      </c>
    </row>
    <row r="21078" spans="1:12" x14ac:dyDescent="0.3">
      <c r="A21078" t="s">
        <v>13</v>
      </c>
      <c r="B21078">
        <f>VLOOKUP(A21078, CrimeType!$A$1:$B$11, 2, FALSE)</f>
        <v>7</v>
      </c>
      <c r="C21078">
        <v>2010</v>
      </c>
      <c r="D21078">
        <v>9</v>
      </c>
      <c r="E21078">
        <v>15</v>
      </c>
      <c r="F21078">
        <v>21</v>
      </c>
      <c r="G21078">
        <v>0</v>
      </c>
      <c r="H21078" t="s">
        <v>1404</v>
      </c>
      <c r="I21078" t="s">
        <v>41</v>
      </c>
      <c r="J21078">
        <f>VLOOKUP(I21078, Neighbourhood!$A$1:$B$26, 2, FALSE)</f>
        <v>15</v>
      </c>
      <c r="K21078">
        <v>497830.52</v>
      </c>
      <c r="L21078">
        <v>5455651.2699999996</v>
      </c>
    </row>
    <row r="21079" spans="1:12" x14ac:dyDescent="0.3">
      <c r="A21079" t="s">
        <v>10</v>
      </c>
      <c r="B21079">
        <f>VLOOKUP(A21079, CrimeType!$A$1:$B$11, 2, FALSE)</f>
        <v>4</v>
      </c>
      <c r="C21079">
        <v>2010</v>
      </c>
      <c r="D21079">
        <v>9</v>
      </c>
      <c r="E21079">
        <v>15</v>
      </c>
      <c r="F21079">
        <v>21</v>
      </c>
      <c r="G21079">
        <v>30</v>
      </c>
      <c r="H21079" t="s">
        <v>3326</v>
      </c>
      <c r="I21079" t="s">
        <v>118</v>
      </c>
      <c r="J21079">
        <f>VLOOKUP(I21079, Neighbourhood!$A$1:$B$26, 2, FALSE)</f>
        <v>21</v>
      </c>
      <c r="K21079">
        <v>494113.23</v>
      </c>
      <c r="L21079">
        <v>5451128.0499999998</v>
      </c>
    </row>
    <row r="21080" spans="1:12" x14ac:dyDescent="0.3">
      <c r="A21080" t="s">
        <v>18</v>
      </c>
      <c r="B21080">
        <f>VLOOKUP(A21080, CrimeType!$A$1:$B$11, 2, FALSE)</f>
        <v>8</v>
      </c>
      <c r="C21080">
        <v>2010</v>
      </c>
      <c r="D21080">
        <v>9</v>
      </c>
      <c r="E21080">
        <v>15</v>
      </c>
      <c r="F21080">
        <v>22</v>
      </c>
      <c r="G21080">
        <v>0</v>
      </c>
      <c r="H21080" t="s">
        <v>3806</v>
      </c>
      <c r="I21080" t="s">
        <v>69</v>
      </c>
      <c r="J21080">
        <f>VLOOKUP(I21080, Neighbourhood!$A$1:$B$26, 2, FALSE)</f>
        <v>23</v>
      </c>
      <c r="K21080">
        <v>490227.73</v>
      </c>
      <c r="L21080">
        <v>5459011.6500000004</v>
      </c>
    </row>
    <row r="21081" spans="1:12" x14ac:dyDescent="0.3">
      <c r="A21081" t="s">
        <v>13</v>
      </c>
      <c r="B21081">
        <f>VLOOKUP(A21081, CrimeType!$A$1:$B$11, 2, FALSE)</f>
        <v>7</v>
      </c>
      <c r="C21081">
        <v>2010</v>
      </c>
      <c r="D21081">
        <v>9</v>
      </c>
      <c r="E21081">
        <v>15</v>
      </c>
      <c r="F21081">
        <v>22</v>
      </c>
      <c r="G21081">
        <v>0</v>
      </c>
      <c r="H21081" t="s">
        <v>1083</v>
      </c>
      <c r="I21081" t="s">
        <v>69</v>
      </c>
      <c r="J21081">
        <f>VLOOKUP(I21081, Neighbourhood!$A$1:$B$26, 2, FALSE)</f>
        <v>23</v>
      </c>
      <c r="K21081">
        <v>489796.7</v>
      </c>
      <c r="L21081">
        <v>5459125.5899999999</v>
      </c>
    </row>
    <row r="21082" spans="1:12" x14ac:dyDescent="0.3">
      <c r="A21082" t="s">
        <v>31</v>
      </c>
      <c r="B21082">
        <f>VLOOKUP(A21082, CrimeType!$A$1:$B$11, 2, FALSE)</f>
        <v>2</v>
      </c>
      <c r="C21082">
        <v>2010</v>
      </c>
      <c r="D21082">
        <v>9</v>
      </c>
      <c r="E21082">
        <v>15</v>
      </c>
      <c r="F21082">
        <v>22</v>
      </c>
      <c r="G21082">
        <v>0</v>
      </c>
      <c r="H21082" t="s">
        <v>2280</v>
      </c>
      <c r="I21082" t="s">
        <v>118</v>
      </c>
      <c r="J21082">
        <f>VLOOKUP(I21082, Neighbourhood!$A$1:$B$26, 2, FALSE)</f>
        <v>21</v>
      </c>
      <c r="K21082">
        <v>492515.5</v>
      </c>
      <c r="L21082">
        <v>5452340.8799999999</v>
      </c>
    </row>
    <row r="21083" spans="1:12" x14ac:dyDescent="0.3">
      <c r="A21083" t="s">
        <v>13</v>
      </c>
      <c r="B21083">
        <f>VLOOKUP(A21083, CrimeType!$A$1:$B$11, 2, FALSE)</f>
        <v>7</v>
      </c>
      <c r="C21083">
        <v>2010</v>
      </c>
      <c r="D21083">
        <v>9</v>
      </c>
      <c r="E21083">
        <v>15</v>
      </c>
      <c r="F21083">
        <v>22</v>
      </c>
      <c r="G21083">
        <v>0</v>
      </c>
      <c r="H21083" t="s">
        <v>1813</v>
      </c>
      <c r="I21083" t="s">
        <v>69</v>
      </c>
      <c r="J21083">
        <f>VLOOKUP(I21083, Neighbourhood!$A$1:$B$26, 2, FALSE)</f>
        <v>23</v>
      </c>
      <c r="K21083">
        <v>489840.74</v>
      </c>
      <c r="L21083">
        <v>5460013.9500000002</v>
      </c>
    </row>
    <row r="21084" spans="1:12" x14ac:dyDescent="0.3">
      <c r="A21084" t="s">
        <v>5247</v>
      </c>
      <c r="B21084">
        <f>VLOOKUP(A21084, CrimeType!$A$1:$B$11, 2, FALSE)</f>
        <v>1</v>
      </c>
      <c r="C21084">
        <v>2010</v>
      </c>
      <c r="D21084">
        <v>9</v>
      </c>
      <c r="E21084">
        <v>15</v>
      </c>
      <c r="F21084">
        <v>22</v>
      </c>
      <c r="G21084">
        <v>0</v>
      </c>
      <c r="H21084" t="s">
        <v>1813</v>
      </c>
      <c r="I21084" t="s">
        <v>69</v>
      </c>
      <c r="J21084">
        <f>VLOOKUP(I21084, Neighbourhood!$A$1:$B$26, 2, FALSE)</f>
        <v>23</v>
      </c>
      <c r="K21084">
        <v>489840.74</v>
      </c>
      <c r="L21084">
        <v>5460013.9500000002</v>
      </c>
    </row>
    <row r="21085" spans="1:12" x14ac:dyDescent="0.3">
      <c r="A21085" t="s">
        <v>31</v>
      </c>
      <c r="B21085">
        <f>VLOOKUP(A21085, CrimeType!$A$1:$B$11, 2, FALSE)</f>
        <v>2</v>
      </c>
      <c r="C21085">
        <v>2010</v>
      </c>
      <c r="D21085">
        <v>9</v>
      </c>
      <c r="E21085">
        <v>15</v>
      </c>
      <c r="F21085">
        <v>22</v>
      </c>
      <c r="G21085">
        <v>0</v>
      </c>
      <c r="H21085" t="s">
        <v>680</v>
      </c>
      <c r="I21085" t="s">
        <v>73</v>
      </c>
      <c r="J21085">
        <f>VLOOKUP(I21085, Neighbourhood!$A$1:$B$26, 2, FALSE)</f>
        <v>24</v>
      </c>
      <c r="K21085">
        <v>485532.56</v>
      </c>
      <c r="L21085">
        <v>5457346.5300000003</v>
      </c>
    </row>
    <row r="21086" spans="1:12" x14ac:dyDescent="0.3">
      <c r="A21086" t="s">
        <v>5247</v>
      </c>
      <c r="B21086">
        <f>VLOOKUP(A21086, CrimeType!$A$1:$B$11, 2, FALSE)</f>
        <v>1</v>
      </c>
      <c r="C21086">
        <v>2010</v>
      </c>
      <c r="D21086">
        <v>9</v>
      </c>
      <c r="E21086">
        <v>15</v>
      </c>
      <c r="F21086">
        <v>22</v>
      </c>
      <c r="G21086">
        <v>1</v>
      </c>
      <c r="H21086" t="s">
        <v>5492</v>
      </c>
      <c r="I21086" t="s">
        <v>101</v>
      </c>
      <c r="J21086">
        <f>VLOOKUP(I21086, Neighbourhood!$A$1:$B$26, 2, FALSE)</f>
        <v>12</v>
      </c>
      <c r="K21086">
        <v>492110.96</v>
      </c>
      <c r="L21086">
        <v>5457196.2699999996</v>
      </c>
    </row>
    <row r="21087" spans="1:12" x14ac:dyDescent="0.3">
      <c r="A21087" t="s">
        <v>13</v>
      </c>
      <c r="B21087">
        <f>VLOOKUP(A21087, CrimeType!$A$1:$B$11, 2, FALSE)</f>
        <v>7</v>
      </c>
      <c r="C21087">
        <v>2010</v>
      </c>
      <c r="D21087">
        <v>9</v>
      </c>
      <c r="E21087">
        <v>15</v>
      </c>
      <c r="F21087">
        <v>22</v>
      </c>
      <c r="G21087">
        <v>15</v>
      </c>
      <c r="H21087" t="s">
        <v>427</v>
      </c>
      <c r="I21087" t="s">
        <v>69</v>
      </c>
      <c r="J21087">
        <f>VLOOKUP(I21087, Neighbourhood!$A$1:$B$26, 2, FALSE)</f>
        <v>23</v>
      </c>
      <c r="K21087">
        <v>489718.68</v>
      </c>
      <c r="L21087">
        <v>5459362.29</v>
      </c>
    </row>
    <row r="21088" spans="1:12" x14ac:dyDescent="0.3">
      <c r="A21088" t="s">
        <v>10</v>
      </c>
      <c r="B21088">
        <f>VLOOKUP(A21088, CrimeType!$A$1:$B$11, 2, FALSE)</f>
        <v>4</v>
      </c>
      <c r="C21088">
        <v>2010</v>
      </c>
      <c r="D21088">
        <v>9</v>
      </c>
      <c r="E21088">
        <v>15</v>
      </c>
      <c r="F21088">
        <v>22</v>
      </c>
      <c r="G21088">
        <v>20</v>
      </c>
      <c r="H21088" t="s">
        <v>4066</v>
      </c>
      <c r="I21088" t="s">
        <v>30</v>
      </c>
      <c r="J21088">
        <f>VLOOKUP(I21088, Neighbourhood!$A$1:$B$26, 2, FALSE)</f>
        <v>5</v>
      </c>
      <c r="K21088">
        <v>494942.92</v>
      </c>
      <c r="L21088">
        <v>5457806.1200000001</v>
      </c>
    </row>
    <row r="21089" spans="1:12" x14ac:dyDescent="0.3">
      <c r="A21089" t="s">
        <v>13</v>
      </c>
      <c r="B21089">
        <f>VLOOKUP(A21089, CrimeType!$A$1:$B$11, 2, FALSE)</f>
        <v>7</v>
      </c>
      <c r="C21089">
        <v>2010</v>
      </c>
      <c r="D21089">
        <v>9</v>
      </c>
      <c r="E21089">
        <v>15</v>
      </c>
      <c r="F21089">
        <v>22</v>
      </c>
      <c r="G21089">
        <v>30</v>
      </c>
      <c r="H21089" t="s">
        <v>5844</v>
      </c>
      <c r="I21089" t="s">
        <v>22</v>
      </c>
      <c r="J21089">
        <f>VLOOKUP(I21089, Neighbourhood!$A$1:$B$26, 2, FALSE)</f>
        <v>3</v>
      </c>
      <c r="K21089">
        <v>486750.73</v>
      </c>
      <c r="L21089">
        <v>5453288.9699999997</v>
      </c>
    </row>
    <row r="21090" spans="1:12" x14ac:dyDescent="0.3">
      <c r="A21090" t="s">
        <v>27</v>
      </c>
      <c r="B21090">
        <f>VLOOKUP(A21090, CrimeType!$A$1:$B$11, 2, FALSE)</f>
        <v>6</v>
      </c>
      <c r="C21090">
        <v>2010</v>
      </c>
      <c r="D21090">
        <v>9</v>
      </c>
      <c r="E21090">
        <v>15</v>
      </c>
      <c r="F21090">
        <v>22</v>
      </c>
      <c r="G21090">
        <v>58</v>
      </c>
      <c r="H21090" t="s">
        <v>1849</v>
      </c>
      <c r="I21090" t="s">
        <v>57</v>
      </c>
      <c r="J21090">
        <f>VLOOKUP(I21090, Neighbourhood!$A$1:$B$26, 2, FALSE)</f>
        <v>6</v>
      </c>
      <c r="K21090">
        <v>498246.57</v>
      </c>
      <c r="L21090">
        <v>5458705</v>
      </c>
    </row>
    <row r="21091" spans="1:12" x14ac:dyDescent="0.3">
      <c r="A21091" t="s">
        <v>31</v>
      </c>
      <c r="B21091">
        <f>VLOOKUP(A21091, CrimeType!$A$1:$B$11, 2, FALSE)</f>
        <v>2</v>
      </c>
      <c r="C21091">
        <v>2010</v>
      </c>
      <c r="D21091">
        <v>9</v>
      </c>
      <c r="E21091">
        <v>15</v>
      </c>
      <c r="F21091">
        <v>23</v>
      </c>
      <c r="G21091">
        <v>0</v>
      </c>
      <c r="H21091" t="s">
        <v>5819</v>
      </c>
      <c r="I21091" t="s">
        <v>80</v>
      </c>
      <c r="J21091">
        <f>VLOOKUP(I21091, Neighbourhood!$A$1:$B$26, 2, FALSE)</f>
        <v>14</v>
      </c>
      <c r="K21091">
        <v>491768.84</v>
      </c>
      <c r="L21091">
        <v>5452507.4400000004</v>
      </c>
    </row>
    <row r="21092" spans="1:12" x14ac:dyDescent="0.3">
      <c r="A21092" t="s">
        <v>13</v>
      </c>
      <c r="B21092">
        <f>VLOOKUP(A21092, CrimeType!$A$1:$B$11, 2, FALSE)</f>
        <v>7</v>
      </c>
      <c r="C21092">
        <v>2010</v>
      </c>
      <c r="D21092">
        <v>9</v>
      </c>
      <c r="E21092">
        <v>15</v>
      </c>
      <c r="F21092">
        <v>23</v>
      </c>
      <c r="G21092">
        <v>30</v>
      </c>
      <c r="H21092" t="s">
        <v>5428</v>
      </c>
      <c r="I21092" t="s">
        <v>15</v>
      </c>
      <c r="J21092">
        <f>VLOOKUP(I21092, Neighbourhood!$A$1:$B$26, 2, FALSE)</f>
        <v>7</v>
      </c>
      <c r="K21092">
        <v>494815.22</v>
      </c>
      <c r="L21092">
        <v>5454148.9699999997</v>
      </c>
    </row>
    <row r="21093" spans="1:12" x14ac:dyDescent="0.3">
      <c r="A21093" t="s">
        <v>13</v>
      </c>
      <c r="B21093">
        <f>VLOOKUP(A21093, CrimeType!$A$1:$B$11, 2, FALSE)</f>
        <v>7</v>
      </c>
      <c r="C21093">
        <v>2010</v>
      </c>
      <c r="D21093">
        <v>9</v>
      </c>
      <c r="E21093">
        <v>15</v>
      </c>
      <c r="F21093">
        <v>23</v>
      </c>
      <c r="G21093">
        <v>30</v>
      </c>
      <c r="H21093" t="s">
        <v>557</v>
      </c>
      <c r="I21093" t="s">
        <v>41</v>
      </c>
      <c r="J21093">
        <f>VLOOKUP(I21093, Neighbourhood!$A$1:$B$26, 2, FALSE)</f>
        <v>15</v>
      </c>
      <c r="K21093">
        <v>498048.41</v>
      </c>
      <c r="L21093">
        <v>5455687.75</v>
      </c>
    </row>
    <row r="21094" spans="1:12" x14ac:dyDescent="0.3">
      <c r="A21094" t="s">
        <v>13</v>
      </c>
      <c r="B21094">
        <f>VLOOKUP(A21094, CrimeType!$A$1:$B$11, 2, FALSE)</f>
        <v>7</v>
      </c>
      <c r="C21094">
        <v>2010</v>
      </c>
      <c r="D21094">
        <v>9</v>
      </c>
      <c r="E21094">
        <v>15</v>
      </c>
      <c r="F21094">
        <v>23</v>
      </c>
      <c r="G21094">
        <v>30</v>
      </c>
      <c r="H21094" t="s">
        <v>7509</v>
      </c>
      <c r="I21094" t="s">
        <v>15</v>
      </c>
      <c r="J21094">
        <f>VLOOKUP(I21094, Neighbourhood!$A$1:$B$26, 2, FALSE)</f>
        <v>7</v>
      </c>
      <c r="K21094">
        <v>494168.67</v>
      </c>
      <c r="L21094">
        <v>5454532.5300000003</v>
      </c>
    </row>
    <row r="21095" spans="1:12" x14ac:dyDescent="0.3">
      <c r="A21095" t="s">
        <v>13</v>
      </c>
      <c r="B21095">
        <f>VLOOKUP(A21095, CrimeType!$A$1:$B$11, 2, FALSE)</f>
        <v>7</v>
      </c>
      <c r="C21095">
        <v>2010</v>
      </c>
      <c r="D21095">
        <v>9</v>
      </c>
      <c r="E21095">
        <v>15</v>
      </c>
      <c r="F21095">
        <v>23</v>
      </c>
      <c r="G21095">
        <v>30</v>
      </c>
      <c r="H21095" t="s">
        <v>2489</v>
      </c>
      <c r="I21095" t="s">
        <v>17</v>
      </c>
      <c r="J21095">
        <f>VLOOKUP(I21095, Neighbourhood!$A$1:$B$26, 2, FALSE)</f>
        <v>2</v>
      </c>
      <c r="K21095">
        <v>492166.44</v>
      </c>
      <c r="L21095">
        <v>5458454.6100000003</v>
      </c>
    </row>
    <row r="21096" spans="1:12" x14ac:dyDescent="0.3">
      <c r="A21096" t="s">
        <v>24</v>
      </c>
      <c r="B21096">
        <f>VLOOKUP(A21096, CrimeType!$A$1:$B$11, 2, FALSE)</f>
        <v>5</v>
      </c>
      <c r="C21096">
        <v>2010</v>
      </c>
      <c r="D21096">
        <v>9</v>
      </c>
      <c r="E21096">
        <v>15</v>
      </c>
      <c r="F21096" t="s">
        <v>25</v>
      </c>
      <c r="G21096" t="s">
        <v>25</v>
      </c>
      <c r="H21096" t="s">
        <v>26</v>
      </c>
      <c r="I21096" t="s">
        <v>26</v>
      </c>
      <c r="J21096">
        <f>VLOOKUP(I21096, Neighbourhood!$A$1:$B$26, 2, FALSE)</f>
        <v>25</v>
      </c>
      <c r="K21096">
        <v>0</v>
      </c>
      <c r="L21096">
        <v>0</v>
      </c>
    </row>
    <row r="21097" spans="1:12" x14ac:dyDescent="0.3">
      <c r="A21097" t="s">
        <v>24</v>
      </c>
      <c r="B21097">
        <f>VLOOKUP(A21097, CrimeType!$A$1:$B$11, 2, FALSE)</f>
        <v>5</v>
      </c>
      <c r="C21097">
        <v>2010</v>
      </c>
      <c r="D21097">
        <v>9</v>
      </c>
      <c r="E21097">
        <v>15</v>
      </c>
      <c r="F21097" t="s">
        <v>25</v>
      </c>
      <c r="G21097" t="s">
        <v>25</v>
      </c>
      <c r="H21097" t="s">
        <v>26</v>
      </c>
      <c r="I21097" t="s">
        <v>26</v>
      </c>
      <c r="J21097">
        <f>VLOOKUP(I21097, Neighbourhood!$A$1:$B$26, 2, FALSE)</f>
        <v>25</v>
      </c>
      <c r="K21097">
        <v>0</v>
      </c>
      <c r="L21097">
        <v>0</v>
      </c>
    </row>
    <row r="21098" spans="1:12" x14ac:dyDescent="0.3">
      <c r="A21098" t="s">
        <v>24</v>
      </c>
      <c r="B21098">
        <f>VLOOKUP(A21098, CrimeType!$A$1:$B$11, 2, FALSE)</f>
        <v>5</v>
      </c>
      <c r="C21098">
        <v>2010</v>
      </c>
      <c r="D21098">
        <v>9</v>
      </c>
      <c r="E21098">
        <v>15</v>
      </c>
      <c r="F21098" t="s">
        <v>25</v>
      </c>
      <c r="G21098" t="s">
        <v>25</v>
      </c>
      <c r="H21098" t="s">
        <v>26</v>
      </c>
      <c r="I21098" t="s">
        <v>26</v>
      </c>
      <c r="J21098">
        <f>VLOOKUP(I21098, Neighbourhood!$A$1:$B$26, 2, FALSE)</f>
        <v>25</v>
      </c>
      <c r="K21098">
        <v>0</v>
      </c>
      <c r="L21098">
        <v>0</v>
      </c>
    </row>
    <row r="21099" spans="1:12" x14ac:dyDescent="0.3">
      <c r="A21099" t="s">
        <v>24</v>
      </c>
      <c r="B21099">
        <f>VLOOKUP(A21099, CrimeType!$A$1:$B$11, 2, FALSE)</f>
        <v>5</v>
      </c>
      <c r="C21099">
        <v>2010</v>
      </c>
      <c r="D21099">
        <v>9</v>
      </c>
      <c r="E21099">
        <v>15</v>
      </c>
      <c r="F21099" t="s">
        <v>25</v>
      </c>
      <c r="G21099" t="s">
        <v>25</v>
      </c>
      <c r="H21099" t="s">
        <v>26</v>
      </c>
      <c r="I21099" t="s">
        <v>26</v>
      </c>
      <c r="J21099">
        <f>VLOOKUP(I21099, Neighbourhood!$A$1:$B$26, 2, FALSE)</f>
        <v>25</v>
      </c>
      <c r="K21099">
        <v>0</v>
      </c>
      <c r="L21099">
        <v>0</v>
      </c>
    </row>
    <row r="21100" spans="1:12" x14ac:dyDescent="0.3">
      <c r="A21100" t="s">
        <v>24</v>
      </c>
      <c r="B21100">
        <f>VLOOKUP(A21100, CrimeType!$A$1:$B$11, 2, FALSE)</f>
        <v>5</v>
      </c>
      <c r="C21100">
        <v>2010</v>
      </c>
      <c r="D21100">
        <v>9</v>
      </c>
      <c r="E21100">
        <v>15</v>
      </c>
      <c r="F21100" t="s">
        <v>25</v>
      </c>
      <c r="G21100" t="s">
        <v>25</v>
      </c>
      <c r="H21100" t="s">
        <v>26</v>
      </c>
      <c r="I21100" t="s">
        <v>26</v>
      </c>
      <c r="J21100">
        <f>VLOOKUP(I21100, Neighbourhood!$A$1:$B$26, 2, FALSE)</f>
        <v>25</v>
      </c>
      <c r="K21100">
        <v>0</v>
      </c>
      <c r="L21100">
        <v>0</v>
      </c>
    </row>
    <row r="21101" spans="1:12" x14ac:dyDescent="0.3">
      <c r="A21101" t="s">
        <v>13</v>
      </c>
      <c r="B21101">
        <f>VLOOKUP(A21101, CrimeType!$A$1:$B$11, 2, FALSE)</f>
        <v>7</v>
      </c>
      <c r="C21101">
        <v>2010</v>
      </c>
      <c r="D21101">
        <v>9</v>
      </c>
      <c r="E21101">
        <v>16</v>
      </c>
      <c r="F21101">
        <v>0</v>
      </c>
      <c r="G21101">
        <v>0</v>
      </c>
      <c r="H21101" t="s">
        <v>4111</v>
      </c>
      <c r="I21101" t="s">
        <v>17</v>
      </c>
      <c r="J21101">
        <f>VLOOKUP(I21101, Neighbourhood!$A$1:$B$26, 2, FALSE)</f>
        <v>2</v>
      </c>
      <c r="K21101">
        <v>490641.6</v>
      </c>
      <c r="L21101">
        <v>5458368.0599999996</v>
      </c>
    </row>
    <row r="21102" spans="1:12" x14ac:dyDescent="0.3">
      <c r="A21102" t="s">
        <v>13</v>
      </c>
      <c r="B21102">
        <f>VLOOKUP(A21102, CrimeType!$A$1:$B$11, 2, FALSE)</f>
        <v>7</v>
      </c>
      <c r="C21102">
        <v>2010</v>
      </c>
      <c r="D21102">
        <v>9</v>
      </c>
      <c r="E21102">
        <v>16</v>
      </c>
      <c r="F21102">
        <v>0</v>
      </c>
      <c r="G21102">
        <v>0</v>
      </c>
      <c r="H21102" t="s">
        <v>5137</v>
      </c>
      <c r="I21102" t="s">
        <v>69</v>
      </c>
      <c r="J21102">
        <f>VLOOKUP(I21102, Neighbourhood!$A$1:$B$26, 2, FALSE)</f>
        <v>23</v>
      </c>
      <c r="K21102">
        <v>489860.32</v>
      </c>
      <c r="L21102">
        <v>5458766.6600000001</v>
      </c>
    </row>
    <row r="21103" spans="1:12" x14ac:dyDescent="0.3">
      <c r="A21103" t="s">
        <v>31</v>
      </c>
      <c r="B21103">
        <f>VLOOKUP(A21103, CrimeType!$A$1:$B$11, 2, FALSE)</f>
        <v>2</v>
      </c>
      <c r="C21103">
        <v>2010</v>
      </c>
      <c r="D21103">
        <v>9</v>
      </c>
      <c r="E21103">
        <v>16</v>
      </c>
      <c r="F21103">
        <v>0</v>
      </c>
      <c r="G21103">
        <v>1</v>
      </c>
      <c r="H21103" t="s">
        <v>642</v>
      </c>
      <c r="I21103" t="s">
        <v>101</v>
      </c>
      <c r="J21103">
        <f>VLOOKUP(I21103, Neighbourhood!$A$1:$B$26, 2, FALSE)</f>
        <v>12</v>
      </c>
      <c r="K21103">
        <v>494033.48</v>
      </c>
      <c r="L21103">
        <v>5456732.3399999999</v>
      </c>
    </row>
    <row r="21104" spans="1:12" x14ac:dyDescent="0.3">
      <c r="A21104" t="s">
        <v>18</v>
      </c>
      <c r="B21104">
        <f>VLOOKUP(A21104, CrimeType!$A$1:$B$11, 2, FALSE)</f>
        <v>8</v>
      </c>
      <c r="C21104">
        <v>2010</v>
      </c>
      <c r="D21104">
        <v>9</v>
      </c>
      <c r="E21104">
        <v>16</v>
      </c>
      <c r="F21104">
        <v>1</v>
      </c>
      <c r="G21104">
        <v>30</v>
      </c>
      <c r="H21104" t="s">
        <v>520</v>
      </c>
      <c r="I21104" t="s">
        <v>69</v>
      </c>
      <c r="J21104">
        <f>VLOOKUP(I21104, Neighbourhood!$A$1:$B$26, 2, FALSE)</f>
        <v>23</v>
      </c>
      <c r="K21104">
        <v>490546.71</v>
      </c>
      <c r="L21104">
        <v>5458719.6699999999</v>
      </c>
    </row>
    <row r="21105" spans="1:12" x14ac:dyDescent="0.3">
      <c r="A21105" t="s">
        <v>13</v>
      </c>
      <c r="B21105">
        <f>VLOOKUP(A21105, CrimeType!$A$1:$B$11, 2, FALSE)</f>
        <v>7</v>
      </c>
      <c r="C21105">
        <v>2010</v>
      </c>
      <c r="D21105">
        <v>9</v>
      </c>
      <c r="E21105">
        <v>16</v>
      </c>
      <c r="F21105">
        <v>1</v>
      </c>
      <c r="G21105">
        <v>55</v>
      </c>
      <c r="H21105" t="s">
        <v>361</v>
      </c>
      <c r="I21105" t="s">
        <v>69</v>
      </c>
      <c r="J21105">
        <f>VLOOKUP(I21105, Neighbourhood!$A$1:$B$26, 2, FALSE)</f>
        <v>23</v>
      </c>
      <c r="K21105">
        <v>490255.77</v>
      </c>
      <c r="L21105">
        <v>5458682.8899999997</v>
      </c>
    </row>
    <row r="21106" spans="1:12" x14ac:dyDescent="0.3">
      <c r="A21106" t="s">
        <v>13</v>
      </c>
      <c r="B21106">
        <f>VLOOKUP(A21106, CrimeType!$A$1:$B$11, 2, FALSE)</f>
        <v>7</v>
      </c>
      <c r="C21106">
        <v>2010</v>
      </c>
      <c r="D21106">
        <v>9</v>
      </c>
      <c r="E21106">
        <v>16</v>
      </c>
      <c r="F21106">
        <v>2</v>
      </c>
      <c r="G21106">
        <v>0</v>
      </c>
      <c r="H21106" t="s">
        <v>2710</v>
      </c>
      <c r="I21106" t="s">
        <v>118</v>
      </c>
      <c r="J21106">
        <f>VLOOKUP(I21106, Neighbourhood!$A$1:$B$26, 2, FALSE)</f>
        <v>21</v>
      </c>
      <c r="K21106">
        <v>493033.66</v>
      </c>
      <c r="L21106">
        <v>5453052.1699999999</v>
      </c>
    </row>
    <row r="21107" spans="1:12" x14ac:dyDescent="0.3">
      <c r="A21107" t="s">
        <v>31</v>
      </c>
      <c r="B21107">
        <f>VLOOKUP(A21107, CrimeType!$A$1:$B$11, 2, FALSE)</f>
        <v>2</v>
      </c>
      <c r="C21107">
        <v>2010</v>
      </c>
      <c r="D21107">
        <v>9</v>
      </c>
      <c r="E21107">
        <v>16</v>
      </c>
      <c r="F21107">
        <v>2</v>
      </c>
      <c r="G21107">
        <v>57</v>
      </c>
      <c r="H21107" t="s">
        <v>229</v>
      </c>
      <c r="I21107" t="s">
        <v>80</v>
      </c>
      <c r="J21107">
        <f>VLOOKUP(I21107, Neighbourhood!$A$1:$B$26, 2, FALSE)</f>
        <v>14</v>
      </c>
      <c r="K21107">
        <v>491360.59</v>
      </c>
      <c r="L21107">
        <v>5453023.9800000004</v>
      </c>
    </row>
    <row r="21108" spans="1:12" x14ac:dyDescent="0.3">
      <c r="A21108" t="s">
        <v>13</v>
      </c>
      <c r="B21108">
        <f>VLOOKUP(A21108, CrimeType!$A$1:$B$11, 2, FALSE)</f>
        <v>7</v>
      </c>
      <c r="C21108">
        <v>2010</v>
      </c>
      <c r="D21108">
        <v>9</v>
      </c>
      <c r="E21108">
        <v>16</v>
      </c>
      <c r="F21108">
        <v>3</v>
      </c>
      <c r="G21108">
        <v>0</v>
      </c>
      <c r="H21108" t="s">
        <v>5638</v>
      </c>
      <c r="I21108" t="s">
        <v>33</v>
      </c>
      <c r="J21108">
        <f>VLOOKUP(I21108, Neighbourhood!$A$1:$B$26, 2, FALSE)</f>
        <v>11</v>
      </c>
      <c r="K21108">
        <v>490498.76</v>
      </c>
      <c r="L21108">
        <v>5450461.7199999997</v>
      </c>
    </row>
    <row r="21109" spans="1:12" x14ac:dyDescent="0.3">
      <c r="A21109" t="s">
        <v>13</v>
      </c>
      <c r="B21109">
        <f>VLOOKUP(A21109, CrimeType!$A$1:$B$11, 2, FALSE)</f>
        <v>7</v>
      </c>
      <c r="C21109">
        <v>2010</v>
      </c>
      <c r="D21109">
        <v>9</v>
      </c>
      <c r="E21109">
        <v>16</v>
      </c>
      <c r="F21109">
        <v>4</v>
      </c>
      <c r="G21109">
        <v>0</v>
      </c>
      <c r="H21109" t="s">
        <v>2035</v>
      </c>
      <c r="I21109" t="s">
        <v>17</v>
      </c>
      <c r="J21109">
        <f>VLOOKUP(I21109, Neighbourhood!$A$1:$B$26, 2, FALSE)</f>
        <v>2</v>
      </c>
      <c r="K21109">
        <v>492199.72</v>
      </c>
      <c r="L21109">
        <v>5458917.9299999997</v>
      </c>
    </row>
    <row r="21110" spans="1:12" x14ac:dyDescent="0.3">
      <c r="A21110" t="s">
        <v>10</v>
      </c>
      <c r="B21110">
        <f>VLOOKUP(A21110, CrimeType!$A$1:$B$11, 2, FALSE)</f>
        <v>4</v>
      </c>
      <c r="C21110">
        <v>2010</v>
      </c>
      <c r="D21110">
        <v>9</v>
      </c>
      <c r="E21110">
        <v>16</v>
      </c>
      <c r="F21110">
        <v>4</v>
      </c>
      <c r="G21110">
        <v>9</v>
      </c>
      <c r="H21110" t="s">
        <v>99</v>
      </c>
      <c r="I21110" t="s">
        <v>41</v>
      </c>
      <c r="J21110">
        <f>VLOOKUP(I21110, Neighbourhood!$A$1:$B$26, 2, FALSE)</f>
        <v>15</v>
      </c>
      <c r="K21110">
        <v>495931.66</v>
      </c>
      <c r="L21110">
        <v>5454547.4500000002</v>
      </c>
    </row>
    <row r="21111" spans="1:12" x14ac:dyDescent="0.3">
      <c r="A21111" t="s">
        <v>10</v>
      </c>
      <c r="B21111">
        <f>VLOOKUP(A21111, CrimeType!$A$1:$B$11, 2, FALSE)</f>
        <v>4</v>
      </c>
      <c r="C21111">
        <v>2010</v>
      </c>
      <c r="D21111">
        <v>9</v>
      </c>
      <c r="E21111">
        <v>16</v>
      </c>
      <c r="F21111">
        <v>4</v>
      </c>
      <c r="G21111">
        <v>20</v>
      </c>
      <c r="H21111" t="s">
        <v>156</v>
      </c>
      <c r="I21111" t="s">
        <v>69</v>
      </c>
      <c r="J21111">
        <f>VLOOKUP(I21111, Neighbourhood!$A$1:$B$26, 2, FALSE)</f>
        <v>23</v>
      </c>
      <c r="K21111">
        <v>490652.49</v>
      </c>
      <c r="L21111">
        <v>5459608.8899999997</v>
      </c>
    </row>
    <row r="21112" spans="1:12" x14ac:dyDescent="0.3">
      <c r="A21112" t="s">
        <v>5247</v>
      </c>
      <c r="B21112">
        <f>VLOOKUP(A21112, CrimeType!$A$1:$B$11, 2, FALSE)</f>
        <v>1</v>
      </c>
      <c r="C21112">
        <v>2010</v>
      </c>
      <c r="D21112">
        <v>9</v>
      </c>
      <c r="E21112">
        <v>16</v>
      </c>
      <c r="F21112">
        <v>4</v>
      </c>
      <c r="G21112">
        <v>20</v>
      </c>
      <c r="H21112" t="s">
        <v>156</v>
      </c>
      <c r="I21112" t="s">
        <v>69</v>
      </c>
      <c r="J21112">
        <f>VLOOKUP(I21112, Neighbourhood!$A$1:$B$26, 2, FALSE)</f>
        <v>23</v>
      </c>
      <c r="K21112">
        <v>490652.49</v>
      </c>
      <c r="L21112">
        <v>5459608.8899999997</v>
      </c>
    </row>
    <row r="21113" spans="1:12" x14ac:dyDescent="0.3">
      <c r="A21113" t="s">
        <v>5247</v>
      </c>
      <c r="B21113">
        <f>VLOOKUP(A21113, CrimeType!$A$1:$B$11, 2, FALSE)</f>
        <v>1</v>
      </c>
      <c r="C21113">
        <v>2010</v>
      </c>
      <c r="D21113">
        <v>9</v>
      </c>
      <c r="E21113">
        <v>16</v>
      </c>
      <c r="F21113">
        <v>5</v>
      </c>
      <c r="G21113">
        <v>4</v>
      </c>
      <c r="H21113" t="s">
        <v>3490</v>
      </c>
      <c r="I21113" t="s">
        <v>118</v>
      </c>
      <c r="J21113">
        <f>VLOOKUP(I21113, Neighbourhood!$A$1:$B$26, 2, FALSE)</f>
        <v>21</v>
      </c>
      <c r="K21113">
        <v>494150.74</v>
      </c>
      <c r="L21113">
        <v>5450708.9000000004</v>
      </c>
    </row>
    <row r="21114" spans="1:12" x14ac:dyDescent="0.3">
      <c r="A21114" t="s">
        <v>13</v>
      </c>
      <c r="B21114">
        <f>VLOOKUP(A21114, CrimeType!$A$1:$B$11, 2, FALSE)</f>
        <v>7</v>
      </c>
      <c r="C21114">
        <v>2010</v>
      </c>
      <c r="D21114">
        <v>9</v>
      </c>
      <c r="E21114">
        <v>16</v>
      </c>
      <c r="F21114">
        <v>6</v>
      </c>
      <c r="G21114">
        <v>30</v>
      </c>
      <c r="H21114" t="s">
        <v>2505</v>
      </c>
      <c r="I21114" t="s">
        <v>17</v>
      </c>
      <c r="J21114">
        <f>VLOOKUP(I21114, Neighbourhood!$A$1:$B$26, 2, FALSE)</f>
        <v>2</v>
      </c>
      <c r="K21114">
        <v>491313.1</v>
      </c>
      <c r="L21114">
        <v>5459047.6799999997</v>
      </c>
    </row>
    <row r="21115" spans="1:12" x14ac:dyDescent="0.3">
      <c r="A21115" t="s">
        <v>18</v>
      </c>
      <c r="B21115">
        <f>VLOOKUP(A21115, CrimeType!$A$1:$B$11, 2, FALSE)</f>
        <v>8</v>
      </c>
      <c r="C21115">
        <v>2010</v>
      </c>
      <c r="D21115">
        <v>9</v>
      </c>
      <c r="E21115">
        <v>16</v>
      </c>
      <c r="F21115">
        <v>6</v>
      </c>
      <c r="G21115">
        <v>45</v>
      </c>
      <c r="H21115" t="s">
        <v>4298</v>
      </c>
      <c r="I21115" t="s">
        <v>101</v>
      </c>
      <c r="J21115">
        <f>VLOOKUP(I21115, Neighbourhood!$A$1:$B$26, 2, FALSE)</f>
        <v>12</v>
      </c>
      <c r="K21115">
        <v>491656.52</v>
      </c>
      <c r="L21115">
        <v>5456908.8300000001</v>
      </c>
    </row>
    <row r="21116" spans="1:12" x14ac:dyDescent="0.3">
      <c r="A21116" t="s">
        <v>13</v>
      </c>
      <c r="B21116">
        <f>VLOOKUP(A21116, CrimeType!$A$1:$B$11, 2, FALSE)</f>
        <v>7</v>
      </c>
      <c r="C21116">
        <v>2010</v>
      </c>
      <c r="D21116">
        <v>9</v>
      </c>
      <c r="E21116">
        <v>16</v>
      </c>
      <c r="F21116">
        <v>7</v>
      </c>
      <c r="G21116">
        <v>0</v>
      </c>
      <c r="H21116" t="s">
        <v>6881</v>
      </c>
      <c r="I21116" t="s">
        <v>41</v>
      </c>
      <c r="J21116">
        <f>VLOOKUP(I21116, Neighbourhood!$A$1:$B$26, 2, FALSE)</f>
        <v>15</v>
      </c>
      <c r="K21116">
        <v>497089.26</v>
      </c>
      <c r="L21116">
        <v>5456316.7000000002</v>
      </c>
    </row>
    <row r="21117" spans="1:12" x14ac:dyDescent="0.3">
      <c r="A21117" t="s">
        <v>13</v>
      </c>
      <c r="B21117">
        <f>VLOOKUP(A21117, CrimeType!$A$1:$B$11, 2, FALSE)</f>
        <v>7</v>
      </c>
      <c r="C21117">
        <v>2010</v>
      </c>
      <c r="D21117">
        <v>9</v>
      </c>
      <c r="E21117">
        <v>16</v>
      </c>
      <c r="F21117">
        <v>7</v>
      </c>
      <c r="G21117">
        <v>48</v>
      </c>
      <c r="H21117" t="s">
        <v>4306</v>
      </c>
      <c r="I21117" t="s">
        <v>118</v>
      </c>
      <c r="J21117">
        <f>VLOOKUP(I21117, Neighbourhood!$A$1:$B$26, 2, FALSE)</f>
        <v>21</v>
      </c>
      <c r="K21117">
        <v>494187</v>
      </c>
      <c r="L21117">
        <v>5451412.25</v>
      </c>
    </row>
    <row r="21118" spans="1:12" x14ac:dyDescent="0.3">
      <c r="A21118" t="s">
        <v>13</v>
      </c>
      <c r="B21118">
        <f>VLOOKUP(A21118, CrimeType!$A$1:$B$11, 2, FALSE)</f>
        <v>7</v>
      </c>
      <c r="C21118">
        <v>2010</v>
      </c>
      <c r="D21118">
        <v>9</v>
      </c>
      <c r="E21118">
        <v>16</v>
      </c>
      <c r="F21118">
        <v>8</v>
      </c>
      <c r="G21118">
        <v>0</v>
      </c>
      <c r="H21118" t="s">
        <v>869</v>
      </c>
      <c r="I21118" t="s">
        <v>17</v>
      </c>
      <c r="J21118">
        <f>VLOOKUP(I21118, Neighbourhood!$A$1:$B$26, 2, FALSE)</f>
        <v>2</v>
      </c>
      <c r="K21118">
        <v>491026.01</v>
      </c>
      <c r="L21118">
        <v>5459251.9500000002</v>
      </c>
    </row>
    <row r="21119" spans="1:12" x14ac:dyDescent="0.3">
      <c r="A21119" t="s">
        <v>31</v>
      </c>
      <c r="B21119">
        <f>VLOOKUP(A21119, CrimeType!$A$1:$B$11, 2, FALSE)</f>
        <v>2</v>
      </c>
      <c r="C21119">
        <v>2010</v>
      </c>
      <c r="D21119">
        <v>9</v>
      </c>
      <c r="E21119">
        <v>16</v>
      </c>
      <c r="F21119">
        <v>8</v>
      </c>
      <c r="G21119">
        <v>0</v>
      </c>
      <c r="H21119" t="s">
        <v>3111</v>
      </c>
      <c r="I21119" t="s">
        <v>15</v>
      </c>
      <c r="J21119">
        <f>VLOOKUP(I21119, Neighbourhood!$A$1:$B$26, 2, FALSE)</f>
        <v>7</v>
      </c>
      <c r="K21119">
        <v>495264.04</v>
      </c>
      <c r="L21119">
        <v>5455358.0300000003</v>
      </c>
    </row>
    <row r="21120" spans="1:12" x14ac:dyDescent="0.3">
      <c r="A21120" t="s">
        <v>18</v>
      </c>
      <c r="B21120">
        <f>VLOOKUP(A21120, CrimeType!$A$1:$B$11, 2, FALSE)</f>
        <v>8</v>
      </c>
      <c r="C21120">
        <v>2010</v>
      </c>
      <c r="D21120">
        <v>9</v>
      </c>
      <c r="E21120">
        <v>16</v>
      </c>
      <c r="F21120">
        <v>8</v>
      </c>
      <c r="G21120">
        <v>40</v>
      </c>
      <c r="H21120" t="s">
        <v>1783</v>
      </c>
      <c r="I21120" t="s">
        <v>17</v>
      </c>
      <c r="J21120">
        <f>VLOOKUP(I21120, Neighbourhood!$A$1:$B$26, 2, FALSE)</f>
        <v>2</v>
      </c>
      <c r="K21120">
        <v>491656.09</v>
      </c>
      <c r="L21120">
        <v>5458976.3899999997</v>
      </c>
    </row>
    <row r="21121" spans="1:12" x14ac:dyDescent="0.3">
      <c r="A21121" t="s">
        <v>31</v>
      </c>
      <c r="B21121">
        <f>VLOOKUP(A21121, CrimeType!$A$1:$B$11, 2, FALSE)</f>
        <v>2</v>
      </c>
      <c r="C21121">
        <v>2010</v>
      </c>
      <c r="D21121">
        <v>9</v>
      </c>
      <c r="E21121">
        <v>16</v>
      </c>
      <c r="F21121">
        <v>8</v>
      </c>
      <c r="G21121">
        <v>42</v>
      </c>
      <c r="H21121" t="s">
        <v>1025</v>
      </c>
      <c r="I21121" t="s">
        <v>206</v>
      </c>
      <c r="J21121">
        <f>VLOOKUP(I21121, Neighbourhood!$A$1:$B$26, 2, FALSE)</f>
        <v>22</v>
      </c>
      <c r="K21121">
        <v>495578.06</v>
      </c>
      <c r="L21121">
        <v>5452864.9199999999</v>
      </c>
    </row>
    <row r="21122" spans="1:12" x14ac:dyDescent="0.3">
      <c r="A21122" t="s">
        <v>10</v>
      </c>
      <c r="B21122">
        <f>VLOOKUP(A21122, CrimeType!$A$1:$B$11, 2, FALSE)</f>
        <v>4</v>
      </c>
      <c r="C21122">
        <v>2010</v>
      </c>
      <c r="D21122">
        <v>9</v>
      </c>
      <c r="E21122">
        <v>16</v>
      </c>
      <c r="F21122">
        <v>9</v>
      </c>
      <c r="G21122">
        <v>2</v>
      </c>
      <c r="H21122" t="s">
        <v>1809</v>
      </c>
      <c r="I21122" t="s">
        <v>69</v>
      </c>
      <c r="J21122">
        <f>VLOOKUP(I21122, Neighbourhood!$A$1:$B$26, 2, FALSE)</f>
        <v>23</v>
      </c>
      <c r="K21122">
        <v>490225.19</v>
      </c>
      <c r="L21122">
        <v>5458548.4100000001</v>
      </c>
    </row>
    <row r="21123" spans="1:12" x14ac:dyDescent="0.3">
      <c r="A21123" t="s">
        <v>18</v>
      </c>
      <c r="B21123">
        <f>VLOOKUP(A21123, CrimeType!$A$1:$B$11, 2, FALSE)</f>
        <v>8</v>
      </c>
      <c r="C21123">
        <v>2010</v>
      </c>
      <c r="D21123">
        <v>9</v>
      </c>
      <c r="E21123">
        <v>16</v>
      </c>
      <c r="F21123">
        <v>9</v>
      </c>
      <c r="G21123">
        <v>10</v>
      </c>
      <c r="H21123" t="s">
        <v>83</v>
      </c>
      <c r="I21123" t="s">
        <v>20</v>
      </c>
      <c r="J21123">
        <f>VLOOKUP(I21123, Neighbourhood!$A$1:$B$26, 2, FALSE)</f>
        <v>4</v>
      </c>
      <c r="K21123">
        <v>489699.94</v>
      </c>
      <c r="L21123">
        <v>5456871.4800000004</v>
      </c>
    </row>
    <row r="21124" spans="1:12" x14ac:dyDescent="0.3">
      <c r="A21124" t="s">
        <v>31</v>
      </c>
      <c r="B21124">
        <f>VLOOKUP(A21124, CrimeType!$A$1:$B$11, 2, FALSE)</f>
        <v>2</v>
      </c>
      <c r="C21124">
        <v>2010</v>
      </c>
      <c r="D21124">
        <v>9</v>
      </c>
      <c r="E21124">
        <v>16</v>
      </c>
      <c r="F21124">
        <v>9</v>
      </c>
      <c r="G21124">
        <v>10</v>
      </c>
      <c r="H21124" t="s">
        <v>83</v>
      </c>
      <c r="I21124" t="s">
        <v>20</v>
      </c>
      <c r="J21124">
        <f>VLOOKUP(I21124, Neighbourhood!$A$1:$B$26, 2, FALSE)</f>
        <v>4</v>
      </c>
      <c r="K21124">
        <v>489699.94</v>
      </c>
      <c r="L21124">
        <v>5456871.4800000004</v>
      </c>
    </row>
    <row r="21125" spans="1:12" x14ac:dyDescent="0.3">
      <c r="A21125" t="s">
        <v>13</v>
      </c>
      <c r="B21125">
        <f>VLOOKUP(A21125, CrimeType!$A$1:$B$11, 2, FALSE)</f>
        <v>7</v>
      </c>
      <c r="C21125">
        <v>2010</v>
      </c>
      <c r="D21125">
        <v>9</v>
      </c>
      <c r="E21125">
        <v>16</v>
      </c>
      <c r="F21125">
        <v>9</v>
      </c>
      <c r="G21125">
        <v>40</v>
      </c>
      <c r="H21125" t="s">
        <v>4527</v>
      </c>
      <c r="I21125" t="s">
        <v>45</v>
      </c>
      <c r="J21125">
        <f>VLOOKUP(I21125, Neighbourhood!$A$1:$B$26, 2, FALSE)</f>
        <v>19</v>
      </c>
      <c r="K21125">
        <v>489104.19</v>
      </c>
      <c r="L21125">
        <v>5460347.3600000003</v>
      </c>
    </row>
    <row r="21126" spans="1:12" x14ac:dyDescent="0.3">
      <c r="A21126" t="s">
        <v>31</v>
      </c>
      <c r="B21126">
        <f>VLOOKUP(A21126, CrimeType!$A$1:$B$11, 2, FALSE)</f>
        <v>2</v>
      </c>
      <c r="C21126">
        <v>2010</v>
      </c>
      <c r="D21126">
        <v>9</v>
      </c>
      <c r="E21126">
        <v>16</v>
      </c>
      <c r="F21126">
        <v>10</v>
      </c>
      <c r="G21126">
        <v>0</v>
      </c>
      <c r="H21126" t="s">
        <v>2335</v>
      </c>
      <c r="I21126" t="s">
        <v>15</v>
      </c>
      <c r="J21126">
        <f>VLOOKUP(I21126, Neighbourhood!$A$1:$B$26, 2, FALSE)</f>
        <v>7</v>
      </c>
      <c r="K21126">
        <v>493519.7</v>
      </c>
      <c r="L21126">
        <v>5455565.6500000004</v>
      </c>
    </row>
    <row r="21127" spans="1:12" x14ac:dyDescent="0.3">
      <c r="A21127" t="s">
        <v>13</v>
      </c>
      <c r="B21127">
        <f>VLOOKUP(A21127, CrimeType!$A$1:$B$11, 2, FALSE)</f>
        <v>7</v>
      </c>
      <c r="C21127">
        <v>2010</v>
      </c>
      <c r="D21127">
        <v>9</v>
      </c>
      <c r="E21127">
        <v>16</v>
      </c>
      <c r="F21127">
        <v>10</v>
      </c>
      <c r="G21127">
        <v>30</v>
      </c>
      <c r="H21127" t="s">
        <v>568</v>
      </c>
      <c r="I21127" t="s">
        <v>116</v>
      </c>
      <c r="J21127">
        <f>VLOOKUP(I21127, Neighbourhood!$A$1:$B$26, 2, FALSE)</f>
        <v>20</v>
      </c>
      <c r="K21127">
        <v>492808.2</v>
      </c>
      <c r="L21127">
        <v>5458731.3499999996</v>
      </c>
    </row>
    <row r="21128" spans="1:12" x14ac:dyDescent="0.3">
      <c r="A21128" t="s">
        <v>13</v>
      </c>
      <c r="B21128">
        <f>VLOOKUP(A21128, CrimeType!$A$1:$B$11, 2, FALSE)</f>
        <v>7</v>
      </c>
      <c r="C21128">
        <v>2010</v>
      </c>
      <c r="D21128">
        <v>9</v>
      </c>
      <c r="E21128">
        <v>16</v>
      </c>
      <c r="F21128">
        <v>10</v>
      </c>
      <c r="G21128">
        <v>30</v>
      </c>
      <c r="H21128" t="s">
        <v>882</v>
      </c>
      <c r="I21128" t="s">
        <v>17</v>
      </c>
      <c r="J21128">
        <f>VLOOKUP(I21128, Neighbourhood!$A$1:$B$26, 2, FALSE)</f>
        <v>2</v>
      </c>
      <c r="K21128">
        <v>491823.14</v>
      </c>
      <c r="L21128">
        <v>5459070.5599999996</v>
      </c>
    </row>
    <row r="21129" spans="1:12" x14ac:dyDescent="0.3">
      <c r="A21129" t="s">
        <v>5251</v>
      </c>
      <c r="B21129">
        <f>VLOOKUP(A21129, CrimeType!$A$1:$B$11, 2, FALSE)</f>
        <v>11</v>
      </c>
      <c r="C21129">
        <v>2010</v>
      </c>
      <c r="D21129">
        <v>9</v>
      </c>
      <c r="E21129">
        <v>16</v>
      </c>
      <c r="F21129">
        <v>10</v>
      </c>
      <c r="G21129">
        <v>35</v>
      </c>
      <c r="H21129" t="s">
        <v>5969</v>
      </c>
      <c r="I21129" t="s">
        <v>33</v>
      </c>
      <c r="J21129">
        <f>VLOOKUP(I21129, Neighbourhood!$A$1:$B$26, 2, FALSE)</f>
        <v>11</v>
      </c>
      <c r="K21129">
        <v>490177</v>
      </c>
      <c r="L21129">
        <v>5449937</v>
      </c>
    </row>
    <row r="21130" spans="1:12" x14ac:dyDescent="0.3">
      <c r="A21130" t="s">
        <v>5247</v>
      </c>
      <c r="B21130">
        <f>VLOOKUP(A21130, CrimeType!$A$1:$B$11, 2, FALSE)</f>
        <v>1</v>
      </c>
      <c r="C21130">
        <v>2010</v>
      </c>
      <c r="D21130">
        <v>9</v>
      </c>
      <c r="E21130">
        <v>16</v>
      </c>
      <c r="F21130">
        <v>11</v>
      </c>
      <c r="G21130">
        <v>0</v>
      </c>
      <c r="H21130" t="s">
        <v>1079</v>
      </c>
      <c r="I21130" t="s">
        <v>17</v>
      </c>
      <c r="J21130">
        <f>VLOOKUP(I21130, Neighbourhood!$A$1:$B$26, 2, FALSE)</f>
        <v>2</v>
      </c>
      <c r="K21130">
        <v>490863.9</v>
      </c>
      <c r="L21130">
        <v>5458177.46</v>
      </c>
    </row>
    <row r="21131" spans="1:12" x14ac:dyDescent="0.3">
      <c r="A21131" t="s">
        <v>18</v>
      </c>
      <c r="B21131">
        <f>VLOOKUP(A21131, CrimeType!$A$1:$B$11, 2, FALSE)</f>
        <v>8</v>
      </c>
      <c r="C21131">
        <v>2010</v>
      </c>
      <c r="D21131">
        <v>9</v>
      </c>
      <c r="E21131">
        <v>16</v>
      </c>
      <c r="F21131">
        <v>11</v>
      </c>
      <c r="G21131">
        <v>0</v>
      </c>
      <c r="H21131" t="s">
        <v>83</v>
      </c>
      <c r="I21131" t="s">
        <v>20</v>
      </c>
      <c r="J21131">
        <f>VLOOKUP(I21131, Neighbourhood!$A$1:$B$26, 2, FALSE)</f>
        <v>4</v>
      </c>
      <c r="K21131">
        <v>489699.94</v>
      </c>
      <c r="L21131">
        <v>5456871.4800000004</v>
      </c>
    </row>
    <row r="21132" spans="1:12" x14ac:dyDescent="0.3">
      <c r="A21132" t="s">
        <v>27</v>
      </c>
      <c r="B21132">
        <f>VLOOKUP(A21132, CrimeType!$A$1:$B$11, 2, FALSE)</f>
        <v>6</v>
      </c>
      <c r="C21132">
        <v>2010</v>
      </c>
      <c r="D21132">
        <v>9</v>
      </c>
      <c r="E21132">
        <v>16</v>
      </c>
      <c r="F21132">
        <v>11</v>
      </c>
      <c r="G21132">
        <v>9</v>
      </c>
      <c r="H21132" t="s">
        <v>1305</v>
      </c>
      <c r="I21132" t="s">
        <v>41</v>
      </c>
      <c r="J21132">
        <f>VLOOKUP(I21132, Neighbourhood!$A$1:$B$26, 2, FALSE)</f>
        <v>15</v>
      </c>
      <c r="K21132">
        <v>497583.43</v>
      </c>
      <c r="L21132">
        <v>5453773.4500000002</v>
      </c>
    </row>
    <row r="21133" spans="1:12" x14ac:dyDescent="0.3">
      <c r="A21133" t="s">
        <v>10</v>
      </c>
      <c r="B21133">
        <f>VLOOKUP(A21133, CrimeType!$A$1:$B$11, 2, FALSE)</f>
        <v>4</v>
      </c>
      <c r="C21133">
        <v>2010</v>
      </c>
      <c r="D21133">
        <v>9</v>
      </c>
      <c r="E21133">
        <v>16</v>
      </c>
      <c r="F21133">
        <v>12</v>
      </c>
      <c r="G21133">
        <v>0</v>
      </c>
      <c r="H21133" t="s">
        <v>1379</v>
      </c>
      <c r="I21133" t="s">
        <v>17</v>
      </c>
      <c r="J21133">
        <f>VLOOKUP(I21133, Neighbourhood!$A$1:$B$26, 2, FALSE)</f>
        <v>2</v>
      </c>
      <c r="K21133">
        <v>491021.55</v>
      </c>
      <c r="L21133">
        <v>5459527.9100000001</v>
      </c>
    </row>
    <row r="21134" spans="1:12" x14ac:dyDescent="0.3">
      <c r="A21134" t="s">
        <v>18</v>
      </c>
      <c r="B21134">
        <f>VLOOKUP(A21134, CrimeType!$A$1:$B$11, 2, FALSE)</f>
        <v>8</v>
      </c>
      <c r="C21134">
        <v>2010</v>
      </c>
      <c r="D21134">
        <v>9</v>
      </c>
      <c r="E21134">
        <v>16</v>
      </c>
      <c r="F21134">
        <v>12</v>
      </c>
      <c r="G21134">
        <v>0</v>
      </c>
      <c r="H21134" t="s">
        <v>7013</v>
      </c>
      <c r="I21134" t="s">
        <v>48</v>
      </c>
      <c r="J21134">
        <f>VLOOKUP(I21134, Neighbourhood!$A$1:$B$26, 2, FALSE)</f>
        <v>1</v>
      </c>
      <c r="K21134">
        <v>488513.89</v>
      </c>
      <c r="L21134">
        <v>5454487.3600000003</v>
      </c>
    </row>
    <row r="21135" spans="1:12" x14ac:dyDescent="0.3">
      <c r="A21135" t="s">
        <v>10</v>
      </c>
      <c r="B21135">
        <f>VLOOKUP(A21135, CrimeType!$A$1:$B$11, 2, FALSE)</f>
        <v>4</v>
      </c>
      <c r="C21135">
        <v>2010</v>
      </c>
      <c r="D21135">
        <v>9</v>
      </c>
      <c r="E21135">
        <v>16</v>
      </c>
      <c r="F21135">
        <v>12</v>
      </c>
      <c r="G21135">
        <v>0</v>
      </c>
      <c r="H21135" t="s">
        <v>7229</v>
      </c>
      <c r="I21135" t="s">
        <v>33</v>
      </c>
      <c r="J21135">
        <f>VLOOKUP(I21135, Neighbourhood!$A$1:$B$26, 2, FALSE)</f>
        <v>11</v>
      </c>
      <c r="K21135">
        <v>491490.84</v>
      </c>
      <c r="L21135">
        <v>5451092.6699999999</v>
      </c>
    </row>
    <row r="21136" spans="1:12" x14ac:dyDescent="0.3">
      <c r="A21136" t="s">
        <v>10</v>
      </c>
      <c r="B21136">
        <f>VLOOKUP(A21136, CrimeType!$A$1:$B$11, 2, FALSE)</f>
        <v>4</v>
      </c>
      <c r="C21136">
        <v>2010</v>
      </c>
      <c r="D21136">
        <v>9</v>
      </c>
      <c r="E21136">
        <v>16</v>
      </c>
      <c r="F21136">
        <v>12</v>
      </c>
      <c r="G21136">
        <v>20</v>
      </c>
      <c r="H21136" t="s">
        <v>3653</v>
      </c>
      <c r="I21136" t="s">
        <v>17</v>
      </c>
      <c r="J21136">
        <f>VLOOKUP(I21136, Neighbourhood!$A$1:$B$26, 2, FALSE)</f>
        <v>2</v>
      </c>
      <c r="K21136">
        <v>491285.88</v>
      </c>
      <c r="L21136">
        <v>5458741.8399999999</v>
      </c>
    </row>
    <row r="21137" spans="1:12" x14ac:dyDescent="0.3">
      <c r="A21137" t="s">
        <v>18</v>
      </c>
      <c r="B21137">
        <f>VLOOKUP(A21137, CrimeType!$A$1:$B$11, 2, FALSE)</f>
        <v>8</v>
      </c>
      <c r="C21137">
        <v>2010</v>
      </c>
      <c r="D21137">
        <v>9</v>
      </c>
      <c r="E21137">
        <v>16</v>
      </c>
      <c r="F21137">
        <v>12</v>
      </c>
      <c r="G21137">
        <v>30</v>
      </c>
      <c r="H21137" t="s">
        <v>4746</v>
      </c>
      <c r="I21137" t="s">
        <v>69</v>
      </c>
      <c r="J21137">
        <f>VLOOKUP(I21137, Neighbourhood!$A$1:$B$26, 2, FALSE)</f>
        <v>23</v>
      </c>
      <c r="K21137">
        <v>489775.16</v>
      </c>
      <c r="L21137">
        <v>5459925.9900000002</v>
      </c>
    </row>
    <row r="21138" spans="1:12" x14ac:dyDescent="0.3">
      <c r="A21138" t="s">
        <v>13</v>
      </c>
      <c r="B21138">
        <f>VLOOKUP(A21138, CrimeType!$A$1:$B$11, 2, FALSE)</f>
        <v>7</v>
      </c>
      <c r="C21138">
        <v>2010</v>
      </c>
      <c r="D21138">
        <v>9</v>
      </c>
      <c r="E21138">
        <v>16</v>
      </c>
      <c r="F21138">
        <v>13</v>
      </c>
      <c r="G21138">
        <v>0</v>
      </c>
      <c r="H21138" t="s">
        <v>258</v>
      </c>
      <c r="I21138" t="s">
        <v>17</v>
      </c>
      <c r="J21138">
        <f>VLOOKUP(I21138, Neighbourhood!$A$1:$B$26, 2, FALSE)</f>
        <v>2</v>
      </c>
      <c r="K21138">
        <v>490730.37</v>
      </c>
      <c r="L21138">
        <v>5458609.8700000001</v>
      </c>
    </row>
    <row r="21139" spans="1:12" x14ac:dyDescent="0.3">
      <c r="A21139" t="s">
        <v>27</v>
      </c>
      <c r="B21139">
        <f>VLOOKUP(A21139, CrimeType!$A$1:$B$11, 2, FALSE)</f>
        <v>6</v>
      </c>
      <c r="C21139">
        <v>2010</v>
      </c>
      <c r="D21139">
        <v>9</v>
      </c>
      <c r="E21139">
        <v>16</v>
      </c>
      <c r="F21139">
        <v>13</v>
      </c>
      <c r="G21139">
        <v>8</v>
      </c>
      <c r="H21139" t="s">
        <v>1804</v>
      </c>
      <c r="I21139" t="s">
        <v>101</v>
      </c>
      <c r="J21139">
        <f>VLOOKUP(I21139, Neighbourhood!$A$1:$B$26, 2, FALSE)</f>
        <v>12</v>
      </c>
      <c r="K21139">
        <v>492933.9</v>
      </c>
      <c r="L21139">
        <v>5456669.3899999997</v>
      </c>
    </row>
    <row r="21140" spans="1:12" x14ac:dyDescent="0.3">
      <c r="A21140" t="s">
        <v>13</v>
      </c>
      <c r="B21140">
        <f>VLOOKUP(A21140, CrimeType!$A$1:$B$11, 2, FALSE)</f>
        <v>7</v>
      </c>
      <c r="C21140">
        <v>2010</v>
      </c>
      <c r="D21140">
        <v>9</v>
      </c>
      <c r="E21140">
        <v>16</v>
      </c>
      <c r="F21140">
        <v>13</v>
      </c>
      <c r="G21140">
        <v>30</v>
      </c>
      <c r="H21140" t="s">
        <v>1963</v>
      </c>
      <c r="I21140" t="s">
        <v>17</v>
      </c>
      <c r="J21140">
        <f>VLOOKUP(I21140, Neighbourhood!$A$1:$B$26, 2, FALSE)</f>
        <v>2</v>
      </c>
      <c r="K21140">
        <v>492251.04</v>
      </c>
      <c r="L21140">
        <v>5459018.8899999997</v>
      </c>
    </row>
    <row r="21141" spans="1:12" x14ac:dyDescent="0.3">
      <c r="A21141" t="s">
        <v>31</v>
      </c>
      <c r="B21141">
        <f>VLOOKUP(A21141, CrimeType!$A$1:$B$11, 2, FALSE)</f>
        <v>2</v>
      </c>
      <c r="C21141">
        <v>2010</v>
      </c>
      <c r="D21141">
        <v>9</v>
      </c>
      <c r="E21141">
        <v>16</v>
      </c>
      <c r="F21141">
        <v>13</v>
      </c>
      <c r="G21141">
        <v>30</v>
      </c>
      <c r="H21141" t="s">
        <v>7598</v>
      </c>
      <c r="I21141" t="s">
        <v>41</v>
      </c>
      <c r="J21141">
        <f>VLOOKUP(I21141, Neighbourhood!$A$1:$B$26, 2, FALSE)</f>
        <v>15</v>
      </c>
      <c r="K21141">
        <v>496145.98</v>
      </c>
      <c r="L21141">
        <v>5453615.1200000001</v>
      </c>
    </row>
    <row r="21142" spans="1:12" x14ac:dyDescent="0.3">
      <c r="A21142" t="s">
        <v>50</v>
      </c>
      <c r="B21142">
        <f>VLOOKUP(A21142, CrimeType!$A$1:$B$11, 2, FALSE)</f>
        <v>9</v>
      </c>
      <c r="C21142">
        <v>2010</v>
      </c>
      <c r="D21142">
        <v>9</v>
      </c>
      <c r="E21142">
        <v>16</v>
      </c>
      <c r="F21142">
        <v>14</v>
      </c>
      <c r="G21142">
        <v>0</v>
      </c>
      <c r="H21142" t="s">
        <v>5708</v>
      </c>
      <c r="I21142" t="s">
        <v>20</v>
      </c>
      <c r="J21142">
        <f>VLOOKUP(I21142, Neighbourhood!$A$1:$B$26, 2, FALSE)</f>
        <v>4</v>
      </c>
      <c r="K21142">
        <v>489576.03</v>
      </c>
      <c r="L21142">
        <v>5457448.3399999999</v>
      </c>
    </row>
    <row r="21143" spans="1:12" x14ac:dyDescent="0.3">
      <c r="A21143" t="s">
        <v>18</v>
      </c>
      <c r="B21143">
        <f>VLOOKUP(A21143, CrimeType!$A$1:$B$11, 2, FALSE)</f>
        <v>8</v>
      </c>
      <c r="C21143">
        <v>2010</v>
      </c>
      <c r="D21143">
        <v>9</v>
      </c>
      <c r="E21143">
        <v>16</v>
      </c>
      <c r="F21143">
        <v>14</v>
      </c>
      <c r="G21143">
        <v>0</v>
      </c>
      <c r="H21143" t="s">
        <v>5812</v>
      </c>
      <c r="I21143" t="s">
        <v>101</v>
      </c>
      <c r="J21143">
        <f>VLOOKUP(I21143, Neighbourhood!$A$1:$B$26, 2, FALSE)</f>
        <v>12</v>
      </c>
      <c r="K21143">
        <v>492613.57</v>
      </c>
      <c r="L21143">
        <v>5457797.3700000001</v>
      </c>
    </row>
    <row r="21144" spans="1:12" x14ac:dyDescent="0.3">
      <c r="A21144" t="s">
        <v>18</v>
      </c>
      <c r="B21144">
        <f>VLOOKUP(A21144, CrimeType!$A$1:$B$11, 2, FALSE)</f>
        <v>8</v>
      </c>
      <c r="C21144">
        <v>2010</v>
      </c>
      <c r="D21144">
        <v>9</v>
      </c>
      <c r="E21144">
        <v>16</v>
      </c>
      <c r="F21144">
        <v>14</v>
      </c>
      <c r="G21144">
        <v>0</v>
      </c>
      <c r="H21144" t="s">
        <v>7678</v>
      </c>
      <c r="I21144" t="s">
        <v>37</v>
      </c>
      <c r="J21144">
        <f>VLOOKUP(I21144, Neighbourhood!$A$1:$B$26, 2, FALSE)</f>
        <v>10</v>
      </c>
      <c r="K21144">
        <v>487887.29</v>
      </c>
      <c r="L21144">
        <v>5456822.96</v>
      </c>
    </row>
    <row r="21145" spans="1:12" x14ac:dyDescent="0.3">
      <c r="A21145" t="s">
        <v>27</v>
      </c>
      <c r="B21145">
        <f>VLOOKUP(A21145, CrimeType!$A$1:$B$11, 2, FALSE)</f>
        <v>6</v>
      </c>
      <c r="C21145">
        <v>2010</v>
      </c>
      <c r="D21145">
        <v>9</v>
      </c>
      <c r="E21145">
        <v>16</v>
      </c>
      <c r="F21145">
        <v>14</v>
      </c>
      <c r="G21145">
        <v>5</v>
      </c>
      <c r="H21145" t="s">
        <v>2434</v>
      </c>
      <c r="I21145" t="s">
        <v>69</v>
      </c>
      <c r="J21145">
        <f>VLOOKUP(I21145, Neighbourhood!$A$1:$B$26, 2, FALSE)</f>
        <v>23</v>
      </c>
      <c r="K21145">
        <v>490797.66</v>
      </c>
      <c r="L21145">
        <v>5459282.3099999996</v>
      </c>
    </row>
    <row r="21146" spans="1:12" x14ac:dyDescent="0.3">
      <c r="A21146" t="s">
        <v>10</v>
      </c>
      <c r="B21146">
        <f>VLOOKUP(A21146, CrimeType!$A$1:$B$11, 2, FALSE)</f>
        <v>4</v>
      </c>
      <c r="C21146">
        <v>2010</v>
      </c>
      <c r="D21146">
        <v>9</v>
      </c>
      <c r="E21146">
        <v>16</v>
      </c>
      <c r="F21146">
        <v>14</v>
      </c>
      <c r="G21146">
        <v>15</v>
      </c>
      <c r="H21146" t="s">
        <v>3926</v>
      </c>
      <c r="I21146" t="s">
        <v>101</v>
      </c>
      <c r="J21146">
        <f>VLOOKUP(I21146, Neighbourhood!$A$1:$B$26, 2, FALSE)</f>
        <v>12</v>
      </c>
      <c r="K21146">
        <v>492665.68</v>
      </c>
      <c r="L21146">
        <v>5457206.9100000001</v>
      </c>
    </row>
    <row r="21147" spans="1:12" x14ac:dyDescent="0.3">
      <c r="A21147" t="s">
        <v>27</v>
      </c>
      <c r="B21147">
        <f>VLOOKUP(A21147, CrimeType!$A$1:$B$11, 2, FALSE)</f>
        <v>6</v>
      </c>
      <c r="C21147">
        <v>2010</v>
      </c>
      <c r="D21147">
        <v>9</v>
      </c>
      <c r="E21147">
        <v>16</v>
      </c>
      <c r="F21147">
        <v>14</v>
      </c>
      <c r="G21147">
        <v>21</v>
      </c>
      <c r="H21147" t="s">
        <v>1167</v>
      </c>
      <c r="I21147" t="s">
        <v>33</v>
      </c>
      <c r="J21147">
        <f>VLOOKUP(I21147, Neighbourhood!$A$1:$B$26, 2, FALSE)</f>
        <v>11</v>
      </c>
      <c r="K21147">
        <v>489760.8</v>
      </c>
      <c r="L21147">
        <v>5450702.6799999997</v>
      </c>
    </row>
    <row r="21148" spans="1:12" x14ac:dyDescent="0.3">
      <c r="A21148" t="s">
        <v>18</v>
      </c>
      <c r="B21148">
        <f>VLOOKUP(A21148, CrimeType!$A$1:$B$11, 2, FALSE)</f>
        <v>8</v>
      </c>
      <c r="C21148">
        <v>2010</v>
      </c>
      <c r="D21148">
        <v>9</v>
      </c>
      <c r="E21148">
        <v>16</v>
      </c>
      <c r="F21148">
        <v>14</v>
      </c>
      <c r="G21148">
        <v>30</v>
      </c>
      <c r="H21148" t="s">
        <v>4161</v>
      </c>
      <c r="I21148" t="s">
        <v>69</v>
      </c>
      <c r="J21148">
        <f>VLOOKUP(I21148, Neighbourhood!$A$1:$B$26, 2, FALSE)</f>
        <v>23</v>
      </c>
      <c r="K21148">
        <v>491068.86</v>
      </c>
      <c r="L21148">
        <v>5458954.9199999999</v>
      </c>
    </row>
    <row r="21149" spans="1:12" x14ac:dyDescent="0.3">
      <c r="A21149" t="s">
        <v>5247</v>
      </c>
      <c r="B21149">
        <f>VLOOKUP(A21149, CrimeType!$A$1:$B$11, 2, FALSE)</f>
        <v>1</v>
      </c>
      <c r="C21149">
        <v>2010</v>
      </c>
      <c r="D21149">
        <v>9</v>
      </c>
      <c r="E21149">
        <v>16</v>
      </c>
      <c r="F21149">
        <v>14</v>
      </c>
      <c r="G21149">
        <v>43</v>
      </c>
      <c r="H21149" t="s">
        <v>1000</v>
      </c>
      <c r="I21149" t="s">
        <v>69</v>
      </c>
      <c r="J21149">
        <f>VLOOKUP(I21149, Neighbourhood!$A$1:$B$26, 2, FALSE)</f>
        <v>23</v>
      </c>
      <c r="K21149">
        <v>490739.48</v>
      </c>
      <c r="L21149">
        <v>5459288.7999999998</v>
      </c>
    </row>
    <row r="21150" spans="1:12" x14ac:dyDescent="0.3">
      <c r="A21150" t="s">
        <v>18</v>
      </c>
      <c r="B21150">
        <f>VLOOKUP(A21150, CrimeType!$A$1:$B$11, 2, FALSE)</f>
        <v>8</v>
      </c>
      <c r="C21150">
        <v>2010</v>
      </c>
      <c r="D21150">
        <v>9</v>
      </c>
      <c r="E21150">
        <v>16</v>
      </c>
      <c r="F21150">
        <v>15</v>
      </c>
      <c r="G21150">
        <v>18</v>
      </c>
      <c r="H21150" t="s">
        <v>2630</v>
      </c>
      <c r="I21150" t="s">
        <v>17</v>
      </c>
      <c r="J21150">
        <f>VLOOKUP(I21150, Neighbourhood!$A$1:$B$26, 2, FALSE)</f>
        <v>2</v>
      </c>
      <c r="K21150">
        <v>492208.56</v>
      </c>
      <c r="L21150">
        <v>5458693</v>
      </c>
    </row>
    <row r="21151" spans="1:12" x14ac:dyDescent="0.3">
      <c r="A21151" t="s">
        <v>27</v>
      </c>
      <c r="B21151">
        <f>VLOOKUP(A21151, CrimeType!$A$1:$B$11, 2, FALSE)</f>
        <v>6</v>
      </c>
      <c r="C21151">
        <v>2010</v>
      </c>
      <c r="D21151">
        <v>9</v>
      </c>
      <c r="E21151">
        <v>16</v>
      </c>
      <c r="F21151">
        <v>15</v>
      </c>
      <c r="G21151">
        <v>22</v>
      </c>
      <c r="H21151" t="s">
        <v>266</v>
      </c>
      <c r="I21151" t="s">
        <v>17</v>
      </c>
      <c r="J21151">
        <f>VLOOKUP(I21151, Neighbourhood!$A$1:$B$26, 2, FALSE)</f>
        <v>2</v>
      </c>
      <c r="K21151">
        <v>491143.26</v>
      </c>
      <c r="L21151">
        <v>5458445.5800000001</v>
      </c>
    </row>
    <row r="21152" spans="1:12" x14ac:dyDescent="0.3">
      <c r="A21152" t="s">
        <v>18</v>
      </c>
      <c r="B21152">
        <f>VLOOKUP(A21152, CrimeType!$A$1:$B$11, 2, FALSE)</f>
        <v>8</v>
      </c>
      <c r="C21152">
        <v>2010</v>
      </c>
      <c r="D21152">
        <v>9</v>
      </c>
      <c r="E21152">
        <v>16</v>
      </c>
      <c r="F21152">
        <v>15</v>
      </c>
      <c r="G21152">
        <v>30</v>
      </c>
      <c r="H21152" t="s">
        <v>79</v>
      </c>
      <c r="I21152" t="s">
        <v>80</v>
      </c>
      <c r="J21152">
        <f>VLOOKUP(I21152, Neighbourhood!$A$1:$B$26, 2, FALSE)</f>
        <v>14</v>
      </c>
      <c r="K21152">
        <v>491372.94</v>
      </c>
      <c r="L21152">
        <v>5453422.8300000001</v>
      </c>
    </row>
    <row r="21153" spans="1:12" x14ac:dyDescent="0.3">
      <c r="A21153" t="s">
        <v>27</v>
      </c>
      <c r="B21153">
        <f>VLOOKUP(A21153, CrimeType!$A$1:$B$11, 2, FALSE)</f>
        <v>6</v>
      </c>
      <c r="C21153">
        <v>2010</v>
      </c>
      <c r="D21153">
        <v>9</v>
      </c>
      <c r="E21153">
        <v>16</v>
      </c>
      <c r="F21153">
        <v>15</v>
      </c>
      <c r="G21153">
        <v>31</v>
      </c>
      <c r="H21153" t="s">
        <v>1113</v>
      </c>
      <c r="I21153" t="s">
        <v>12</v>
      </c>
      <c r="J21153">
        <f>VLOOKUP(I21153, Neighbourhood!$A$1:$B$26, 2, FALSE)</f>
        <v>16</v>
      </c>
      <c r="K21153">
        <v>492640.47</v>
      </c>
      <c r="L21153">
        <v>5454898.9800000004</v>
      </c>
    </row>
    <row r="21154" spans="1:12" x14ac:dyDescent="0.3">
      <c r="A21154" t="s">
        <v>5247</v>
      </c>
      <c r="B21154">
        <f>VLOOKUP(A21154, CrimeType!$A$1:$B$11, 2, FALSE)</f>
        <v>1</v>
      </c>
      <c r="C21154">
        <v>2010</v>
      </c>
      <c r="D21154">
        <v>9</v>
      </c>
      <c r="E21154">
        <v>16</v>
      </c>
      <c r="F21154">
        <v>15</v>
      </c>
      <c r="G21154">
        <v>44</v>
      </c>
      <c r="H21154" t="s">
        <v>4108</v>
      </c>
      <c r="I21154" t="s">
        <v>17</v>
      </c>
      <c r="J21154">
        <f>VLOOKUP(I21154, Neighbourhood!$A$1:$B$26, 2, FALSE)</f>
        <v>2</v>
      </c>
      <c r="K21154">
        <v>490977.73</v>
      </c>
      <c r="L21154">
        <v>5458012.4199999999</v>
      </c>
    </row>
    <row r="21155" spans="1:12" x14ac:dyDescent="0.3">
      <c r="A21155" t="s">
        <v>27</v>
      </c>
      <c r="B21155">
        <f>VLOOKUP(A21155, CrimeType!$A$1:$B$11, 2, FALSE)</f>
        <v>6</v>
      </c>
      <c r="C21155">
        <v>2010</v>
      </c>
      <c r="D21155">
        <v>9</v>
      </c>
      <c r="E21155">
        <v>16</v>
      </c>
      <c r="F21155">
        <v>16</v>
      </c>
      <c r="G21155">
        <v>3</v>
      </c>
      <c r="H21155" t="s">
        <v>2434</v>
      </c>
      <c r="I21155" t="s">
        <v>69</v>
      </c>
      <c r="J21155">
        <f>VLOOKUP(I21155, Neighbourhood!$A$1:$B$26, 2, FALSE)</f>
        <v>23</v>
      </c>
      <c r="K21155">
        <v>490797.66</v>
      </c>
      <c r="L21155">
        <v>5459282.3099999996</v>
      </c>
    </row>
    <row r="21156" spans="1:12" x14ac:dyDescent="0.3">
      <c r="A21156" t="s">
        <v>10</v>
      </c>
      <c r="B21156">
        <f>VLOOKUP(A21156, CrimeType!$A$1:$B$11, 2, FALSE)</f>
        <v>4</v>
      </c>
      <c r="C21156">
        <v>2010</v>
      </c>
      <c r="D21156">
        <v>9</v>
      </c>
      <c r="E21156">
        <v>16</v>
      </c>
      <c r="F21156">
        <v>16</v>
      </c>
      <c r="G21156">
        <v>11</v>
      </c>
      <c r="H21156" t="s">
        <v>5045</v>
      </c>
      <c r="I21156" t="s">
        <v>12</v>
      </c>
      <c r="J21156">
        <f>VLOOKUP(I21156, Neighbourhood!$A$1:$B$26, 2, FALSE)</f>
        <v>16</v>
      </c>
      <c r="K21156">
        <v>491579.21</v>
      </c>
      <c r="L21156">
        <v>5453521.3700000001</v>
      </c>
    </row>
    <row r="21157" spans="1:12" x14ac:dyDescent="0.3">
      <c r="A21157" t="s">
        <v>31</v>
      </c>
      <c r="B21157">
        <f>VLOOKUP(A21157, CrimeType!$A$1:$B$11, 2, FALSE)</f>
        <v>2</v>
      </c>
      <c r="C21157">
        <v>2010</v>
      </c>
      <c r="D21157">
        <v>9</v>
      </c>
      <c r="E21157">
        <v>16</v>
      </c>
      <c r="F21157">
        <v>16</v>
      </c>
      <c r="G21157">
        <v>11</v>
      </c>
      <c r="H21157" t="s">
        <v>5045</v>
      </c>
      <c r="I21157" t="s">
        <v>12</v>
      </c>
      <c r="J21157">
        <f>VLOOKUP(I21157, Neighbourhood!$A$1:$B$26, 2, FALSE)</f>
        <v>16</v>
      </c>
      <c r="K21157">
        <v>491579.21</v>
      </c>
      <c r="L21157">
        <v>5453521.3700000001</v>
      </c>
    </row>
    <row r="21158" spans="1:12" x14ac:dyDescent="0.3">
      <c r="A21158" t="s">
        <v>13</v>
      </c>
      <c r="B21158">
        <f>VLOOKUP(A21158, CrimeType!$A$1:$B$11, 2, FALSE)</f>
        <v>7</v>
      </c>
      <c r="C21158">
        <v>2010</v>
      </c>
      <c r="D21158">
        <v>9</v>
      </c>
      <c r="E21158">
        <v>16</v>
      </c>
      <c r="F21158">
        <v>16</v>
      </c>
      <c r="G21158">
        <v>15</v>
      </c>
      <c r="H21158" t="s">
        <v>6339</v>
      </c>
      <c r="I21158" t="s">
        <v>118</v>
      </c>
      <c r="J21158">
        <f>VLOOKUP(I21158, Neighbourhood!$A$1:$B$26, 2, FALSE)</f>
        <v>21</v>
      </c>
      <c r="K21158">
        <v>493196.29</v>
      </c>
      <c r="L21158">
        <v>5453139.1100000003</v>
      </c>
    </row>
    <row r="21159" spans="1:12" x14ac:dyDescent="0.3">
      <c r="A21159" t="s">
        <v>5251</v>
      </c>
      <c r="B21159">
        <f>VLOOKUP(A21159, CrimeType!$A$1:$B$11, 2, FALSE)</f>
        <v>11</v>
      </c>
      <c r="C21159">
        <v>2010</v>
      </c>
      <c r="D21159">
        <v>9</v>
      </c>
      <c r="E21159">
        <v>16</v>
      </c>
      <c r="F21159">
        <v>16</v>
      </c>
      <c r="G21159">
        <v>17</v>
      </c>
      <c r="H21159" t="s">
        <v>5762</v>
      </c>
      <c r="I21159" t="s">
        <v>17</v>
      </c>
      <c r="J21159">
        <f>VLOOKUP(I21159, Neighbourhood!$A$1:$B$26, 2, FALSE)</f>
        <v>2</v>
      </c>
      <c r="K21159">
        <v>491960</v>
      </c>
      <c r="L21159">
        <v>5458571</v>
      </c>
    </row>
    <row r="21160" spans="1:12" x14ac:dyDescent="0.3">
      <c r="A21160" t="s">
        <v>13</v>
      </c>
      <c r="B21160">
        <f>VLOOKUP(A21160, CrimeType!$A$1:$B$11, 2, FALSE)</f>
        <v>7</v>
      </c>
      <c r="C21160">
        <v>2010</v>
      </c>
      <c r="D21160">
        <v>9</v>
      </c>
      <c r="E21160">
        <v>16</v>
      </c>
      <c r="F21160">
        <v>16</v>
      </c>
      <c r="G21160">
        <v>30</v>
      </c>
      <c r="H21160" t="s">
        <v>2021</v>
      </c>
      <c r="I21160" t="s">
        <v>41</v>
      </c>
      <c r="J21160">
        <f>VLOOKUP(I21160, Neighbourhood!$A$1:$B$26, 2, FALSE)</f>
        <v>15</v>
      </c>
      <c r="K21160">
        <v>496906.99</v>
      </c>
      <c r="L21160">
        <v>5454127.0099999998</v>
      </c>
    </row>
    <row r="21161" spans="1:12" x14ac:dyDescent="0.3">
      <c r="A21161" t="s">
        <v>13</v>
      </c>
      <c r="B21161">
        <f>VLOOKUP(A21161, CrimeType!$A$1:$B$11, 2, FALSE)</f>
        <v>7</v>
      </c>
      <c r="C21161">
        <v>2010</v>
      </c>
      <c r="D21161">
        <v>9</v>
      </c>
      <c r="E21161">
        <v>16</v>
      </c>
      <c r="F21161">
        <v>16</v>
      </c>
      <c r="G21161">
        <v>45</v>
      </c>
      <c r="H21161" t="s">
        <v>4964</v>
      </c>
      <c r="I21161" t="s">
        <v>30</v>
      </c>
      <c r="J21161">
        <f>VLOOKUP(I21161, Neighbourhood!$A$1:$B$26, 2, FALSE)</f>
        <v>5</v>
      </c>
      <c r="K21161">
        <v>495080.62</v>
      </c>
      <c r="L21161">
        <v>5458829.21</v>
      </c>
    </row>
    <row r="21162" spans="1:12" x14ac:dyDescent="0.3">
      <c r="A21162" t="s">
        <v>27</v>
      </c>
      <c r="B21162">
        <f>VLOOKUP(A21162, CrimeType!$A$1:$B$11, 2, FALSE)</f>
        <v>6</v>
      </c>
      <c r="C21162">
        <v>2010</v>
      </c>
      <c r="D21162">
        <v>9</v>
      </c>
      <c r="E21162">
        <v>16</v>
      </c>
      <c r="F21162">
        <v>16</v>
      </c>
      <c r="G21162">
        <v>54</v>
      </c>
      <c r="H21162" t="s">
        <v>685</v>
      </c>
      <c r="I21162" t="s">
        <v>17</v>
      </c>
      <c r="J21162">
        <f>VLOOKUP(I21162, Neighbourhood!$A$1:$B$26, 2, FALSE)</f>
        <v>2</v>
      </c>
      <c r="K21162">
        <v>492203.92</v>
      </c>
      <c r="L21162">
        <v>5458810.8899999997</v>
      </c>
    </row>
    <row r="21163" spans="1:12" x14ac:dyDescent="0.3">
      <c r="A21163" t="s">
        <v>13</v>
      </c>
      <c r="B21163">
        <f>VLOOKUP(A21163, CrimeType!$A$1:$B$11, 2, FALSE)</f>
        <v>7</v>
      </c>
      <c r="C21163">
        <v>2010</v>
      </c>
      <c r="D21163">
        <v>9</v>
      </c>
      <c r="E21163">
        <v>16</v>
      </c>
      <c r="F21163">
        <v>17</v>
      </c>
      <c r="G21163">
        <v>0</v>
      </c>
      <c r="H21163" t="s">
        <v>519</v>
      </c>
      <c r="I21163" t="s">
        <v>69</v>
      </c>
      <c r="J21163">
        <f>VLOOKUP(I21163, Neighbourhood!$A$1:$B$26, 2, FALSE)</f>
        <v>23</v>
      </c>
      <c r="K21163">
        <v>490542.75</v>
      </c>
      <c r="L21163">
        <v>5459472.1399999997</v>
      </c>
    </row>
    <row r="21164" spans="1:12" x14ac:dyDescent="0.3">
      <c r="A21164" t="s">
        <v>10</v>
      </c>
      <c r="B21164">
        <f>VLOOKUP(A21164, CrimeType!$A$1:$B$11, 2, FALSE)</f>
        <v>4</v>
      </c>
      <c r="C21164">
        <v>2010</v>
      </c>
      <c r="D21164">
        <v>9</v>
      </c>
      <c r="E21164">
        <v>16</v>
      </c>
      <c r="F21164">
        <v>17</v>
      </c>
      <c r="G21164">
        <v>0</v>
      </c>
      <c r="H21164" t="s">
        <v>1671</v>
      </c>
      <c r="I21164" t="s">
        <v>30</v>
      </c>
      <c r="J21164">
        <f>VLOOKUP(I21164, Neighbourhood!$A$1:$B$26, 2, FALSE)</f>
        <v>5</v>
      </c>
      <c r="K21164">
        <v>494624.12</v>
      </c>
      <c r="L21164">
        <v>5458616.7599999998</v>
      </c>
    </row>
    <row r="21165" spans="1:12" x14ac:dyDescent="0.3">
      <c r="A21165" t="s">
        <v>10</v>
      </c>
      <c r="B21165">
        <f>VLOOKUP(A21165, CrimeType!$A$1:$B$11, 2, FALSE)</f>
        <v>4</v>
      </c>
      <c r="C21165">
        <v>2010</v>
      </c>
      <c r="D21165">
        <v>9</v>
      </c>
      <c r="E21165">
        <v>16</v>
      </c>
      <c r="F21165">
        <v>17</v>
      </c>
      <c r="G21165">
        <v>0</v>
      </c>
      <c r="H21165" t="s">
        <v>3329</v>
      </c>
      <c r="I21165" t="s">
        <v>116</v>
      </c>
      <c r="J21165">
        <f>VLOOKUP(I21165, Neighbourhood!$A$1:$B$26, 2, FALSE)</f>
        <v>20</v>
      </c>
      <c r="K21165">
        <v>493055.32</v>
      </c>
      <c r="L21165">
        <v>5458679.7199999997</v>
      </c>
    </row>
    <row r="21166" spans="1:12" x14ac:dyDescent="0.3">
      <c r="A21166" t="s">
        <v>50</v>
      </c>
      <c r="B21166">
        <f>VLOOKUP(A21166, CrimeType!$A$1:$B$11, 2, FALSE)</f>
        <v>9</v>
      </c>
      <c r="C21166">
        <v>2010</v>
      </c>
      <c r="D21166">
        <v>9</v>
      </c>
      <c r="E21166">
        <v>16</v>
      </c>
      <c r="F21166">
        <v>17</v>
      </c>
      <c r="G21166">
        <v>0</v>
      </c>
      <c r="H21166" t="s">
        <v>2765</v>
      </c>
      <c r="I21166" t="s">
        <v>80</v>
      </c>
      <c r="J21166">
        <f>VLOOKUP(I21166, Neighbourhood!$A$1:$B$26, 2, FALSE)</f>
        <v>14</v>
      </c>
      <c r="K21166">
        <v>491147.6</v>
      </c>
      <c r="L21166">
        <v>5453068.54</v>
      </c>
    </row>
    <row r="21167" spans="1:12" x14ac:dyDescent="0.3">
      <c r="A21167" t="s">
        <v>50</v>
      </c>
      <c r="B21167">
        <f>VLOOKUP(A21167, CrimeType!$A$1:$B$11, 2, FALSE)</f>
        <v>9</v>
      </c>
      <c r="C21167">
        <v>2010</v>
      </c>
      <c r="D21167">
        <v>9</v>
      </c>
      <c r="E21167">
        <v>16</v>
      </c>
      <c r="F21167">
        <v>17</v>
      </c>
      <c r="G21167">
        <v>0</v>
      </c>
      <c r="H21167" t="s">
        <v>2899</v>
      </c>
      <c r="I21167" t="s">
        <v>30</v>
      </c>
      <c r="J21167">
        <f>VLOOKUP(I21167, Neighbourhood!$A$1:$B$26, 2, FALSE)</f>
        <v>5</v>
      </c>
      <c r="K21167">
        <v>495645.27</v>
      </c>
      <c r="L21167">
        <v>5458367.6100000003</v>
      </c>
    </row>
    <row r="21168" spans="1:12" x14ac:dyDescent="0.3">
      <c r="A21168" t="s">
        <v>18</v>
      </c>
      <c r="B21168">
        <f>VLOOKUP(A21168, CrimeType!$A$1:$B$11, 2, FALSE)</f>
        <v>8</v>
      </c>
      <c r="C21168">
        <v>2010</v>
      </c>
      <c r="D21168">
        <v>9</v>
      </c>
      <c r="E21168">
        <v>16</v>
      </c>
      <c r="F21168">
        <v>17</v>
      </c>
      <c r="G21168">
        <v>0</v>
      </c>
      <c r="H21168" t="s">
        <v>677</v>
      </c>
      <c r="I21168" t="s">
        <v>20</v>
      </c>
      <c r="J21168">
        <f>VLOOKUP(I21168, Neighbourhood!$A$1:$B$26, 2, FALSE)</f>
        <v>4</v>
      </c>
      <c r="K21168">
        <v>491033.35</v>
      </c>
      <c r="L21168">
        <v>5456432.3099999996</v>
      </c>
    </row>
    <row r="21169" spans="1:12" x14ac:dyDescent="0.3">
      <c r="A21169" t="s">
        <v>27</v>
      </c>
      <c r="B21169">
        <f>VLOOKUP(A21169, CrimeType!$A$1:$B$11, 2, FALSE)</f>
        <v>6</v>
      </c>
      <c r="C21169">
        <v>2010</v>
      </c>
      <c r="D21169">
        <v>9</v>
      </c>
      <c r="E21169">
        <v>16</v>
      </c>
      <c r="F21169">
        <v>17</v>
      </c>
      <c r="G21169">
        <v>19</v>
      </c>
      <c r="H21169" t="s">
        <v>3301</v>
      </c>
      <c r="I21169" t="s">
        <v>20</v>
      </c>
      <c r="J21169">
        <f>VLOOKUP(I21169, Neighbourhood!$A$1:$B$26, 2, FALSE)</f>
        <v>4</v>
      </c>
      <c r="K21169">
        <v>489923.71</v>
      </c>
      <c r="L21169">
        <v>5456962.5700000003</v>
      </c>
    </row>
    <row r="21170" spans="1:12" x14ac:dyDescent="0.3">
      <c r="A21170" t="s">
        <v>27</v>
      </c>
      <c r="B21170">
        <f>VLOOKUP(A21170, CrimeType!$A$1:$B$11, 2, FALSE)</f>
        <v>6</v>
      </c>
      <c r="C21170">
        <v>2010</v>
      </c>
      <c r="D21170">
        <v>9</v>
      </c>
      <c r="E21170">
        <v>16</v>
      </c>
      <c r="F21170">
        <v>17</v>
      </c>
      <c r="G21170">
        <v>30</v>
      </c>
      <c r="H21170" t="s">
        <v>266</v>
      </c>
      <c r="I21170" t="s">
        <v>17</v>
      </c>
      <c r="J21170">
        <f>VLOOKUP(I21170, Neighbourhood!$A$1:$B$26, 2, FALSE)</f>
        <v>2</v>
      </c>
      <c r="K21170">
        <v>491143.26</v>
      </c>
      <c r="L21170">
        <v>5458445.5800000001</v>
      </c>
    </row>
    <row r="21171" spans="1:12" x14ac:dyDescent="0.3">
      <c r="A21171" t="s">
        <v>27</v>
      </c>
      <c r="B21171">
        <f>VLOOKUP(A21171, CrimeType!$A$1:$B$11, 2, FALSE)</f>
        <v>6</v>
      </c>
      <c r="C21171">
        <v>2010</v>
      </c>
      <c r="D21171">
        <v>9</v>
      </c>
      <c r="E21171">
        <v>16</v>
      </c>
      <c r="F21171">
        <v>17</v>
      </c>
      <c r="G21171">
        <v>37</v>
      </c>
      <c r="H21171" t="s">
        <v>97</v>
      </c>
      <c r="I21171" t="s">
        <v>17</v>
      </c>
      <c r="J21171">
        <f>VLOOKUP(I21171, Neighbourhood!$A$1:$B$26, 2, FALSE)</f>
        <v>2</v>
      </c>
      <c r="K21171">
        <v>491382.88</v>
      </c>
      <c r="L21171">
        <v>5458832.9500000002</v>
      </c>
    </row>
    <row r="21172" spans="1:12" x14ac:dyDescent="0.3">
      <c r="A21172" t="s">
        <v>50</v>
      </c>
      <c r="B21172">
        <f>VLOOKUP(A21172, CrimeType!$A$1:$B$11, 2, FALSE)</f>
        <v>9</v>
      </c>
      <c r="C21172">
        <v>2010</v>
      </c>
      <c r="D21172">
        <v>9</v>
      </c>
      <c r="E21172">
        <v>16</v>
      </c>
      <c r="F21172">
        <v>18</v>
      </c>
      <c r="G21172">
        <v>0</v>
      </c>
      <c r="H21172" t="s">
        <v>1461</v>
      </c>
      <c r="I21172" t="s">
        <v>30</v>
      </c>
      <c r="J21172">
        <f>VLOOKUP(I21172, Neighbourhood!$A$1:$B$26, 2, FALSE)</f>
        <v>5</v>
      </c>
      <c r="K21172">
        <v>495594.75</v>
      </c>
      <c r="L21172">
        <v>5459113.9100000001</v>
      </c>
    </row>
    <row r="21173" spans="1:12" x14ac:dyDescent="0.3">
      <c r="A21173" t="s">
        <v>27</v>
      </c>
      <c r="B21173">
        <f>VLOOKUP(A21173, CrimeType!$A$1:$B$11, 2, FALSE)</f>
        <v>6</v>
      </c>
      <c r="C21173">
        <v>2010</v>
      </c>
      <c r="D21173">
        <v>9</v>
      </c>
      <c r="E21173">
        <v>16</v>
      </c>
      <c r="F21173">
        <v>18</v>
      </c>
      <c r="G21173">
        <v>0</v>
      </c>
      <c r="H21173" t="s">
        <v>1260</v>
      </c>
      <c r="I21173" t="s">
        <v>116</v>
      </c>
      <c r="J21173">
        <f>VLOOKUP(I21173, Neighbourhood!$A$1:$B$26, 2, FALSE)</f>
        <v>20</v>
      </c>
      <c r="K21173">
        <v>492993.37</v>
      </c>
      <c r="L21173">
        <v>5457707.3399999999</v>
      </c>
    </row>
    <row r="21174" spans="1:12" x14ac:dyDescent="0.3">
      <c r="A21174" t="s">
        <v>50</v>
      </c>
      <c r="B21174">
        <f>VLOOKUP(A21174, CrimeType!$A$1:$B$11, 2, FALSE)</f>
        <v>9</v>
      </c>
      <c r="C21174">
        <v>2010</v>
      </c>
      <c r="D21174">
        <v>9</v>
      </c>
      <c r="E21174">
        <v>16</v>
      </c>
      <c r="F21174">
        <v>18</v>
      </c>
      <c r="G21174">
        <v>0</v>
      </c>
      <c r="H21174" t="s">
        <v>4255</v>
      </c>
      <c r="I21174" t="s">
        <v>69</v>
      </c>
      <c r="J21174">
        <f>VLOOKUP(I21174, Neighbourhood!$A$1:$B$26, 2, FALSE)</f>
        <v>23</v>
      </c>
      <c r="K21174">
        <v>489802.23999999999</v>
      </c>
      <c r="L21174">
        <v>5460054.75</v>
      </c>
    </row>
    <row r="21175" spans="1:12" x14ac:dyDescent="0.3">
      <c r="A21175" t="s">
        <v>18</v>
      </c>
      <c r="B21175">
        <f>VLOOKUP(A21175, CrimeType!$A$1:$B$11, 2, FALSE)</f>
        <v>8</v>
      </c>
      <c r="C21175">
        <v>2010</v>
      </c>
      <c r="D21175">
        <v>9</v>
      </c>
      <c r="E21175">
        <v>16</v>
      </c>
      <c r="F21175">
        <v>18</v>
      </c>
      <c r="G21175">
        <v>45</v>
      </c>
      <c r="H21175" t="s">
        <v>2918</v>
      </c>
      <c r="I21175" t="s">
        <v>20</v>
      </c>
      <c r="J21175">
        <f>VLOOKUP(I21175, Neighbourhood!$A$1:$B$26, 2, FALSE)</f>
        <v>4</v>
      </c>
      <c r="K21175">
        <v>491445.69</v>
      </c>
      <c r="L21175">
        <v>5456409.7300000004</v>
      </c>
    </row>
    <row r="21176" spans="1:12" x14ac:dyDescent="0.3">
      <c r="A21176" t="s">
        <v>5247</v>
      </c>
      <c r="B21176">
        <f>VLOOKUP(A21176, CrimeType!$A$1:$B$11, 2, FALSE)</f>
        <v>1</v>
      </c>
      <c r="C21176">
        <v>2010</v>
      </c>
      <c r="D21176">
        <v>9</v>
      </c>
      <c r="E21176">
        <v>16</v>
      </c>
      <c r="F21176">
        <v>19</v>
      </c>
      <c r="G21176">
        <v>0</v>
      </c>
      <c r="H21176" t="s">
        <v>869</v>
      </c>
      <c r="I21176" t="s">
        <v>17</v>
      </c>
      <c r="J21176">
        <f>VLOOKUP(I21176, Neighbourhood!$A$1:$B$26, 2, FALSE)</f>
        <v>2</v>
      </c>
      <c r="K21176">
        <v>491026.01</v>
      </c>
      <c r="L21176">
        <v>5459251.9500000002</v>
      </c>
    </row>
    <row r="21177" spans="1:12" x14ac:dyDescent="0.3">
      <c r="A21177" t="s">
        <v>13</v>
      </c>
      <c r="B21177">
        <f>VLOOKUP(A21177, CrimeType!$A$1:$B$11, 2, FALSE)</f>
        <v>7</v>
      </c>
      <c r="C21177">
        <v>2010</v>
      </c>
      <c r="D21177">
        <v>9</v>
      </c>
      <c r="E21177">
        <v>16</v>
      </c>
      <c r="F21177">
        <v>20</v>
      </c>
      <c r="G21177">
        <v>0</v>
      </c>
      <c r="H21177" t="s">
        <v>7236</v>
      </c>
      <c r="I21177" t="s">
        <v>17</v>
      </c>
      <c r="J21177">
        <f>VLOOKUP(I21177, Neighbourhood!$A$1:$B$26, 2, FALSE)</f>
        <v>2</v>
      </c>
      <c r="K21177">
        <v>492572.89</v>
      </c>
      <c r="L21177">
        <v>5458943.0300000003</v>
      </c>
    </row>
    <row r="21178" spans="1:12" x14ac:dyDescent="0.3">
      <c r="A21178" t="s">
        <v>13</v>
      </c>
      <c r="B21178">
        <f>VLOOKUP(A21178, CrimeType!$A$1:$B$11, 2, FALSE)</f>
        <v>7</v>
      </c>
      <c r="C21178">
        <v>2010</v>
      </c>
      <c r="D21178">
        <v>9</v>
      </c>
      <c r="E21178">
        <v>16</v>
      </c>
      <c r="F21178">
        <v>20</v>
      </c>
      <c r="G21178">
        <v>0</v>
      </c>
      <c r="H21178" t="s">
        <v>2735</v>
      </c>
      <c r="I21178" t="s">
        <v>17</v>
      </c>
      <c r="J21178">
        <f>VLOOKUP(I21178, Neighbourhood!$A$1:$B$26, 2, FALSE)</f>
        <v>2</v>
      </c>
      <c r="K21178">
        <v>491279.21</v>
      </c>
      <c r="L21178">
        <v>5459177.4199999999</v>
      </c>
    </row>
    <row r="21179" spans="1:12" x14ac:dyDescent="0.3">
      <c r="A21179" t="s">
        <v>5251</v>
      </c>
      <c r="B21179">
        <f>VLOOKUP(A21179, CrimeType!$A$1:$B$11, 2, FALSE)</f>
        <v>11</v>
      </c>
      <c r="C21179">
        <v>2010</v>
      </c>
      <c r="D21179">
        <v>9</v>
      </c>
      <c r="E21179">
        <v>16</v>
      </c>
      <c r="F21179">
        <v>20</v>
      </c>
      <c r="G21179">
        <v>3</v>
      </c>
      <c r="H21179" t="s">
        <v>5970</v>
      </c>
      <c r="I21179" t="s">
        <v>15</v>
      </c>
      <c r="J21179">
        <f>VLOOKUP(I21179, Neighbourhood!$A$1:$B$26, 2, FALSE)</f>
        <v>7</v>
      </c>
      <c r="K21179">
        <v>494186</v>
      </c>
      <c r="L21179">
        <v>5455480</v>
      </c>
    </row>
    <row r="21180" spans="1:12" x14ac:dyDescent="0.3">
      <c r="A21180" t="s">
        <v>5251</v>
      </c>
      <c r="B21180">
        <f>VLOOKUP(A21180, CrimeType!$A$1:$B$11, 2, FALSE)</f>
        <v>11</v>
      </c>
      <c r="C21180">
        <v>2010</v>
      </c>
      <c r="D21180">
        <v>9</v>
      </c>
      <c r="E21180">
        <v>16</v>
      </c>
      <c r="F21180">
        <v>21</v>
      </c>
      <c r="G21180">
        <v>40</v>
      </c>
      <c r="H21180" t="s">
        <v>7087</v>
      </c>
      <c r="I21180" t="s">
        <v>15</v>
      </c>
      <c r="J21180">
        <f>VLOOKUP(I21180, Neighbourhood!$A$1:$B$26, 2, FALSE)</f>
        <v>7</v>
      </c>
      <c r="K21180">
        <v>494920</v>
      </c>
      <c r="L21180">
        <v>5456517</v>
      </c>
    </row>
    <row r="21181" spans="1:12" x14ac:dyDescent="0.3">
      <c r="A21181" t="s">
        <v>13</v>
      </c>
      <c r="B21181">
        <f>VLOOKUP(A21181, CrimeType!$A$1:$B$11, 2, FALSE)</f>
        <v>7</v>
      </c>
      <c r="C21181">
        <v>2010</v>
      </c>
      <c r="D21181">
        <v>9</v>
      </c>
      <c r="E21181">
        <v>16</v>
      </c>
      <c r="F21181">
        <v>22</v>
      </c>
      <c r="G21181">
        <v>0</v>
      </c>
      <c r="H21181" t="s">
        <v>2856</v>
      </c>
      <c r="I21181" t="s">
        <v>69</v>
      </c>
      <c r="J21181">
        <f>VLOOKUP(I21181, Neighbourhood!$A$1:$B$26, 2, FALSE)</f>
        <v>23</v>
      </c>
      <c r="K21181">
        <v>490367.22</v>
      </c>
      <c r="L21181">
        <v>5458873.6799999997</v>
      </c>
    </row>
    <row r="21182" spans="1:12" x14ac:dyDescent="0.3">
      <c r="A21182" t="s">
        <v>13</v>
      </c>
      <c r="B21182">
        <f>VLOOKUP(A21182, CrimeType!$A$1:$B$11, 2, FALSE)</f>
        <v>7</v>
      </c>
      <c r="C21182">
        <v>2010</v>
      </c>
      <c r="D21182">
        <v>9</v>
      </c>
      <c r="E21182">
        <v>16</v>
      </c>
      <c r="F21182">
        <v>22</v>
      </c>
      <c r="G21182">
        <v>0</v>
      </c>
      <c r="H21182" t="s">
        <v>832</v>
      </c>
      <c r="I21182" t="s">
        <v>41</v>
      </c>
      <c r="J21182">
        <f>VLOOKUP(I21182, Neighbourhood!$A$1:$B$26, 2, FALSE)</f>
        <v>15</v>
      </c>
      <c r="K21182">
        <v>496399.07</v>
      </c>
      <c r="L21182">
        <v>5454646.1600000001</v>
      </c>
    </row>
    <row r="21183" spans="1:12" x14ac:dyDescent="0.3">
      <c r="A21183" t="s">
        <v>13</v>
      </c>
      <c r="B21183">
        <f>VLOOKUP(A21183, CrimeType!$A$1:$B$11, 2, FALSE)</f>
        <v>7</v>
      </c>
      <c r="C21183">
        <v>2010</v>
      </c>
      <c r="D21183">
        <v>9</v>
      </c>
      <c r="E21183">
        <v>16</v>
      </c>
      <c r="F21183">
        <v>22</v>
      </c>
      <c r="G21183">
        <v>0</v>
      </c>
      <c r="H21183" t="s">
        <v>4862</v>
      </c>
      <c r="I21183" t="s">
        <v>12</v>
      </c>
      <c r="J21183">
        <f>VLOOKUP(I21183, Neighbourhood!$A$1:$B$26, 2, FALSE)</f>
        <v>16</v>
      </c>
      <c r="K21183">
        <v>491853.28</v>
      </c>
      <c r="L21183">
        <v>5455569.9299999997</v>
      </c>
    </row>
    <row r="21184" spans="1:12" x14ac:dyDescent="0.3">
      <c r="A21184" t="s">
        <v>5247</v>
      </c>
      <c r="B21184">
        <f>VLOOKUP(A21184, CrimeType!$A$1:$B$11, 2, FALSE)</f>
        <v>1</v>
      </c>
      <c r="C21184">
        <v>2010</v>
      </c>
      <c r="D21184">
        <v>9</v>
      </c>
      <c r="E21184">
        <v>16</v>
      </c>
      <c r="F21184">
        <v>22</v>
      </c>
      <c r="G21184">
        <v>0</v>
      </c>
      <c r="H21184" t="s">
        <v>229</v>
      </c>
      <c r="I21184" t="s">
        <v>80</v>
      </c>
      <c r="J21184">
        <f>VLOOKUP(I21184, Neighbourhood!$A$1:$B$26, 2, FALSE)</f>
        <v>14</v>
      </c>
      <c r="K21184">
        <v>491156.56</v>
      </c>
      <c r="L21184">
        <v>5453025.7199999997</v>
      </c>
    </row>
    <row r="21185" spans="1:12" x14ac:dyDescent="0.3">
      <c r="A21185" t="s">
        <v>5247</v>
      </c>
      <c r="B21185">
        <f>VLOOKUP(A21185, CrimeType!$A$1:$B$11, 2, FALSE)</f>
        <v>1</v>
      </c>
      <c r="C21185">
        <v>2010</v>
      </c>
      <c r="D21185">
        <v>9</v>
      </c>
      <c r="E21185">
        <v>16</v>
      </c>
      <c r="F21185">
        <v>22</v>
      </c>
      <c r="G21185">
        <v>10</v>
      </c>
      <c r="H21185" t="s">
        <v>5781</v>
      </c>
      <c r="I21185" t="s">
        <v>219</v>
      </c>
      <c r="J21185">
        <f>VLOOKUP(I21185, Neighbourhood!$A$1:$B$26, 2, FALSE)</f>
        <v>9</v>
      </c>
      <c r="K21185">
        <v>497335.74</v>
      </c>
      <c r="L21185">
        <v>5450453.0599999996</v>
      </c>
    </row>
    <row r="21186" spans="1:12" x14ac:dyDescent="0.3">
      <c r="A21186" t="s">
        <v>13</v>
      </c>
      <c r="B21186">
        <f>VLOOKUP(A21186, CrimeType!$A$1:$B$11, 2, FALSE)</f>
        <v>7</v>
      </c>
      <c r="C21186">
        <v>2010</v>
      </c>
      <c r="D21186">
        <v>9</v>
      </c>
      <c r="E21186">
        <v>16</v>
      </c>
      <c r="F21186">
        <v>22</v>
      </c>
      <c r="G21186">
        <v>30</v>
      </c>
      <c r="H21186" t="s">
        <v>3722</v>
      </c>
      <c r="I21186" t="s">
        <v>12</v>
      </c>
      <c r="J21186">
        <f>VLOOKUP(I21186, Neighbourhood!$A$1:$B$26, 2, FALSE)</f>
        <v>16</v>
      </c>
      <c r="K21186">
        <v>492623.08</v>
      </c>
      <c r="L21186">
        <v>5454389.6399999997</v>
      </c>
    </row>
    <row r="21187" spans="1:12" x14ac:dyDescent="0.3">
      <c r="A21187" t="s">
        <v>27</v>
      </c>
      <c r="B21187">
        <f>VLOOKUP(A21187, CrimeType!$A$1:$B$11, 2, FALSE)</f>
        <v>6</v>
      </c>
      <c r="C21187">
        <v>2010</v>
      </c>
      <c r="D21187">
        <v>9</v>
      </c>
      <c r="E21187">
        <v>16</v>
      </c>
      <c r="F21187">
        <v>22</v>
      </c>
      <c r="G21187">
        <v>36</v>
      </c>
      <c r="H21187" t="s">
        <v>1104</v>
      </c>
      <c r="I21187" t="s">
        <v>41</v>
      </c>
      <c r="J21187">
        <f>VLOOKUP(I21187, Neighbourhood!$A$1:$B$26, 2, FALSE)</f>
        <v>15</v>
      </c>
      <c r="K21187">
        <v>497308.77</v>
      </c>
      <c r="L21187">
        <v>5456155.9199999999</v>
      </c>
    </row>
    <row r="21188" spans="1:12" x14ac:dyDescent="0.3">
      <c r="A21188" t="s">
        <v>31</v>
      </c>
      <c r="B21188">
        <f>VLOOKUP(A21188, CrimeType!$A$1:$B$11, 2, FALSE)</f>
        <v>2</v>
      </c>
      <c r="C21188">
        <v>2010</v>
      </c>
      <c r="D21188">
        <v>9</v>
      </c>
      <c r="E21188">
        <v>16</v>
      </c>
      <c r="F21188">
        <v>22</v>
      </c>
      <c r="G21188">
        <v>37</v>
      </c>
      <c r="H21188" t="s">
        <v>2658</v>
      </c>
      <c r="I21188" t="s">
        <v>15</v>
      </c>
      <c r="J21188">
        <f>VLOOKUP(I21188, Neighbourhood!$A$1:$B$26, 2, FALSE)</f>
        <v>7</v>
      </c>
      <c r="K21188">
        <v>493774.11</v>
      </c>
      <c r="L21188">
        <v>5453546.9500000002</v>
      </c>
    </row>
    <row r="21189" spans="1:12" x14ac:dyDescent="0.3">
      <c r="A21189" t="s">
        <v>18</v>
      </c>
      <c r="B21189">
        <f>VLOOKUP(A21189, CrimeType!$A$1:$B$11, 2, FALSE)</f>
        <v>8</v>
      </c>
      <c r="C21189">
        <v>2010</v>
      </c>
      <c r="D21189">
        <v>9</v>
      </c>
      <c r="E21189">
        <v>16</v>
      </c>
      <c r="F21189">
        <v>23</v>
      </c>
      <c r="G21189">
        <v>0</v>
      </c>
      <c r="H21189" t="s">
        <v>1246</v>
      </c>
      <c r="I21189" t="s">
        <v>20</v>
      </c>
      <c r="J21189">
        <f>VLOOKUP(I21189, Neighbourhood!$A$1:$B$26, 2, FALSE)</f>
        <v>4</v>
      </c>
      <c r="K21189">
        <v>490776.42</v>
      </c>
      <c r="L21189">
        <v>5456634.0599999996</v>
      </c>
    </row>
    <row r="21190" spans="1:12" x14ac:dyDescent="0.3">
      <c r="A21190" t="s">
        <v>13</v>
      </c>
      <c r="B21190">
        <f>VLOOKUP(A21190, CrimeType!$A$1:$B$11, 2, FALSE)</f>
        <v>7</v>
      </c>
      <c r="C21190">
        <v>2010</v>
      </c>
      <c r="D21190">
        <v>9</v>
      </c>
      <c r="E21190">
        <v>16</v>
      </c>
      <c r="F21190">
        <v>23</v>
      </c>
      <c r="G21190">
        <v>0</v>
      </c>
      <c r="H21190" t="s">
        <v>3049</v>
      </c>
      <c r="I21190" t="s">
        <v>208</v>
      </c>
      <c r="J21190">
        <f>VLOOKUP(I21190, Neighbourhood!$A$1:$B$26, 2, FALSE)</f>
        <v>17</v>
      </c>
      <c r="K21190">
        <v>490340.45</v>
      </c>
      <c r="L21190">
        <v>5454480.7999999998</v>
      </c>
    </row>
    <row r="21191" spans="1:12" x14ac:dyDescent="0.3">
      <c r="A21191" t="s">
        <v>5251</v>
      </c>
      <c r="B21191">
        <f>VLOOKUP(A21191, CrimeType!$A$1:$B$11, 2, FALSE)</f>
        <v>11</v>
      </c>
      <c r="C21191">
        <v>2010</v>
      </c>
      <c r="D21191">
        <v>9</v>
      </c>
      <c r="E21191">
        <v>16</v>
      </c>
      <c r="F21191">
        <v>23</v>
      </c>
      <c r="G21191">
        <v>22</v>
      </c>
      <c r="H21191" t="s">
        <v>2717</v>
      </c>
      <c r="I21191" t="s">
        <v>17</v>
      </c>
      <c r="J21191">
        <f>VLOOKUP(I21191, Neighbourhood!$A$1:$B$26, 2, FALSE)</f>
        <v>2</v>
      </c>
      <c r="K21191">
        <v>490724</v>
      </c>
      <c r="L21191">
        <v>5457894</v>
      </c>
    </row>
    <row r="21192" spans="1:12" x14ac:dyDescent="0.3">
      <c r="A21192" t="s">
        <v>13</v>
      </c>
      <c r="B21192">
        <f>VLOOKUP(A21192, CrimeType!$A$1:$B$11, 2, FALSE)</f>
        <v>7</v>
      </c>
      <c r="C21192">
        <v>2010</v>
      </c>
      <c r="D21192">
        <v>9</v>
      </c>
      <c r="E21192">
        <v>16</v>
      </c>
      <c r="F21192">
        <v>23</v>
      </c>
      <c r="G21192">
        <v>30</v>
      </c>
      <c r="H21192" t="s">
        <v>860</v>
      </c>
      <c r="I21192" t="s">
        <v>37</v>
      </c>
      <c r="J21192">
        <f>VLOOKUP(I21192, Neighbourhood!$A$1:$B$26, 2, FALSE)</f>
        <v>10</v>
      </c>
      <c r="K21192">
        <v>488818.32</v>
      </c>
      <c r="L21192">
        <v>5457672.4000000004</v>
      </c>
    </row>
    <row r="21193" spans="1:12" x14ac:dyDescent="0.3">
      <c r="A21193" t="s">
        <v>24</v>
      </c>
      <c r="B21193">
        <f>VLOOKUP(A21193, CrimeType!$A$1:$B$11, 2, FALSE)</f>
        <v>5</v>
      </c>
      <c r="C21193">
        <v>2010</v>
      </c>
      <c r="D21193">
        <v>9</v>
      </c>
      <c r="E21193">
        <v>16</v>
      </c>
      <c r="F21193" t="s">
        <v>25</v>
      </c>
      <c r="G21193" t="s">
        <v>25</v>
      </c>
      <c r="H21193" t="s">
        <v>26</v>
      </c>
      <c r="I21193" t="s">
        <v>26</v>
      </c>
      <c r="J21193">
        <f>VLOOKUP(I21193, Neighbourhood!$A$1:$B$26, 2, FALSE)</f>
        <v>25</v>
      </c>
      <c r="K21193">
        <v>0</v>
      </c>
      <c r="L21193">
        <v>0</v>
      </c>
    </row>
    <row r="21194" spans="1:12" x14ac:dyDescent="0.3">
      <c r="A21194" t="s">
        <v>24</v>
      </c>
      <c r="B21194">
        <f>VLOOKUP(A21194, CrimeType!$A$1:$B$11, 2, FALSE)</f>
        <v>5</v>
      </c>
      <c r="C21194">
        <v>2010</v>
      </c>
      <c r="D21194">
        <v>9</v>
      </c>
      <c r="E21194">
        <v>16</v>
      </c>
      <c r="F21194" t="s">
        <v>25</v>
      </c>
      <c r="G21194" t="s">
        <v>25</v>
      </c>
      <c r="H21194" t="s">
        <v>26</v>
      </c>
      <c r="I21194" t="s">
        <v>26</v>
      </c>
      <c r="J21194">
        <f>VLOOKUP(I21194, Neighbourhood!$A$1:$B$26, 2, FALSE)</f>
        <v>25</v>
      </c>
      <c r="K21194">
        <v>0</v>
      </c>
      <c r="L21194">
        <v>0</v>
      </c>
    </row>
    <row r="21195" spans="1:12" x14ac:dyDescent="0.3">
      <c r="A21195" t="s">
        <v>24</v>
      </c>
      <c r="B21195">
        <f>VLOOKUP(A21195, CrimeType!$A$1:$B$11, 2, FALSE)</f>
        <v>5</v>
      </c>
      <c r="C21195">
        <v>2010</v>
      </c>
      <c r="D21195">
        <v>9</v>
      </c>
      <c r="E21195">
        <v>16</v>
      </c>
      <c r="F21195" t="s">
        <v>25</v>
      </c>
      <c r="G21195" t="s">
        <v>25</v>
      </c>
      <c r="H21195" t="s">
        <v>26</v>
      </c>
      <c r="I21195" t="s">
        <v>26</v>
      </c>
      <c r="J21195">
        <f>VLOOKUP(I21195, Neighbourhood!$A$1:$B$26, 2, FALSE)</f>
        <v>25</v>
      </c>
      <c r="K21195">
        <v>0</v>
      </c>
      <c r="L21195">
        <v>0</v>
      </c>
    </row>
    <row r="21196" spans="1:12" x14ac:dyDescent="0.3">
      <c r="A21196" t="s">
        <v>24</v>
      </c>
      <c r="B21196">
        <f>VLOOKUP(A21196, CrimeType!$A$1:$B$11, 2, FALSE)</f>
        <v>5</v>
      </c>
      <c r="C21196">
        <v>2010</v>
      </c>
      <c r="D21196">
        <v>9</v>
      </c>
      <c r="E21196">
        <v>16</v>
      </c>
      <c r="F21196" t="s">
        <v>25</v>
      </c>
      <c r="G21196" t="s">
        <v>25</v>
      </c>
      <c r="H21196" t="s">
        <v>26</v>
      </c>
      <c r="I21196" t="s">
        <v>26</v>
      </c>
      <c r="J21196">
        <f>VLOOKUP(I21196, Neighbourhood!$A$1:$B$26, 2, FALSE)</f>
        <v>25</v>
      </c>
      <c r="K21196">
        <v>0</v>
      </c>
      <c r="L21196">
        <v>0</v>
      </c>
    </row>
    <row r="21197" spans="1:12" x14ac:dyDescent="0.3">
      <c r="A21197" t="s">
        <v>24</v>
      </c>
      <c r="B21197">
        <f>VLOOKUP(A21197, CrimeType!$A$1:$B$11, 2, FALSE)</f>
        <v>5</v>
      </c>
      <c r="C21197">
        <v>2010</v>
      </c>
      <c r="D21197">
        <v>9</v>
      </c>
      <c r="E21197">
        <v>16</v>
      </c>
      <c r="F21197" t="s">
        <v>25</v>
      </c>
      <c r="G21197" t="s">
        <v>25</v>
      </c>
      <c r="H21197" t="s">
        <v>26</v>
      </c>
      <c r="I21197" t="s">
        <v>26</v>
      </c>
      <c r="J21197">
        <f>VLOOKUP(I21197, Neighbourhood!$A$1:$B$26, 2, FALSE)</f>
        <v>25</v>
      </c>
      <c r="K21197">
        <v>0</v>
      </c>
      <c r="L21197">
        <v>0</v>
      </c>
    </row>
    <row r="21198" spans="1:12" x14ac:dyDescent="0.3">
      <c r="A21198" t="s">
        <v>24</v>
      </c>
      <c r="B21198">
        <f>VLOOKUP(A21198, CrimeType!$A$1:$B$11, 2, FALSE)</f>
        <v>5</v>
      </c>
      <c r="C21198">
        <v>2010</v>
      </c>
      <c r="D21198">
        <v>9</v>
      </c>
      <c r="E21198">
        <v>16</v>
      </c>
      <c r="F21198" t="s">
        <v>25</v>
      </c>
      <c r="G21198" t="s">
        <v>25</v>
      </c>
      <c r="H21198" t="s">
        <v>26</v>
      </c>
      <c r="I21198" t="s">
        <v>26</v>
      </c>
      <c r="J21198">
        <f>VLOOKUP(I21198, Neighbourhood!$A$1:$B$26, 2, FALSE)</f>
        <v>25</v>
      </c>
      <c r="K21198">
        <v>0</v>
      </c>
      <c r="L21198">
        <v>0</v>
      </c>
    </row>
    <row r="21199" spans="1:12" x14ac:dyDescent="0.3">
      <c r="A21199" t="s">
        <v>24</v>
      </c>
      <c r="B21199">
        <f>VLOOKUP(A21199, CrimeType!$A$1:$B$11, 2, FALSE)</f>
        <v>5</v>
      </c>
      <c r="C21199">
        <v>2010</v>
      </c>
      <c r="D21199">
        <v>9</v>
      </c>
      <c r="E21199">
        <v>16</v>
      </c>
      <c r="F21199" t="s">
        <v>25</v>
      </c>
      <c r="G21199" t="s">
        <v>25</v>
      </c>
      <c r="H21199" t="s">
        <v>26</v>
      </c>
      <c r="I21199" t="s">
        <v>26</v>
      </c>
      <c r="J21199">
        <f>VLOOKUP(I21199, Neighbourhood!$A$1:$B$26, 2, FALSE)</f>
        <v>25</v>
      </c>
      <c r="K21199">
        <v>0</v>
      </c>
      <c r="L21199">
        <v>0</v>
      </c>
    </row>
    <row r="21200" spans="1:12" x14ac:dyDescent="0.3">
      <c r="A21200" t="s">
        <v>24</v>
      </c>
      <c r="B21200">
        <f>VLOOKUP(A21200, CrimeType!$A$1:$B$11, 2, FALSE)</f>
        <v>5</v>
      </c>
      <c r="C21200">
        <v>2010</v>
      </c>
      <c r="D21200">
        <v>9</v>
      </c>
      <c r="E21200">
        <v>16</v>
      </c>
      <c r="F21200" t="s">
        <v>25</v>
      </c>
      <c r="G21200" t="s">
        <v>25</v>
      </c>
      <c r="H21200" t="s">
        <v>26</v>
      </c>
      <c r="I21200" t="s">
        <v>26</v>
      </c>
      <c r="J21200">
        <f>VLOOKUP(I21200, Neighbourhood!$A$1:$B$26, 2, FALSE)</f>
        <v>25</v>
      </c>
      <c r="K21200">
        <v>0</v>
      </c>
      <c r="L21200">
        <v>0</v>
      </c>
    </row>
    <row r="21201" spans="1:12" x14ac:dyDescent="0.3">
      <c r="A21201" t="s">
        <v>24</v>
      </c>
      <c r="B21201">
        <f>VLOOKUP(A21201, CrimeType!$A$1:$B$11, 2, FALSE)</f>
        <v>5</v>
      </c>
      <c r="C21201">
        <v>2010</v>
      </c>
      <c r="D21201">
        <v>9</v>
      </c>
      <c r="E21201">
        <v>16</v>
      </c>
      <c r="F21201" t="s">
        <v>25</v>
      </c>
      <c r="G21201" t="s">
        <v>25</v>
      </c>
      <c r="H21201" t="s">
        <v>26</v>
      </c>
      <c r="I21201" t="s">
        <v>26</v>
      </c>
      <c r="J21201">
        <f>VLOOKUP(I21201, Neighbourhood!$A$1:$B$26, 2, FALSE)</f>
        <v>25</v>
      </c>
      <c r="K21201">
        <v>0</v>
      </c>
      <c r="L21201">
        <v>0</v>
      </c>
    </row>
    <row r="21202" spans="1:12" x14ac:dyDescent="0.3">
      <c r="A21202" t="s">
        <v>24</v>
      </c>
      <c r="B21202">
        <f>VLOOKUP(A21202, CrimeType!$A$1:$B$11, 2, FALSE)</f>
        <v>5</v>
      </c>
      <c r="C21202">
        <v>2010</v>
      </c>
      <c r="D21202">
        <v>9</v>
      </c>
      <c r="E21202">
        <v>16</v>
      </c>
      <c r="F21202" t="s">
        <v>25</v>
      </c>
      <c r="G21202" t="s">
        <v>25</v>
      </c>
      <c r="H21202" t="s">
        <v>26</v>
      </c>
      <c r="I21202" t="s">
        <v>26</v>
      </c>
      <c r="J21202">
        <f>VLOOKUP(I21202, Neighbourhood!$A$1:$B$26, 2, FALSE)</f>
        <v>25</v>
      </c>
      <c r="K21202">
        <v>0</v>
      </c>
      <c r="L21202">
        <v>0</v>
      </c>
    </row>
    <row r="21203" spans="1:12" x14ac:dyDescent="0.3">
      <c r="A21203" t="s">
        <v>24</v>
      </c>
      <c r="B21203">
        <f>VLOOKUP(A21203, CrimeType!$A$1:$B$11, 2, FALSE)</f>
        <v>5</v>
      </c>
      <c r="C21203">
        <v>2010</v>
      </c>
      <c r="D21203">
        <v>9</v>
      </c>
      <c r="E21203">
        <v>16</v>
      </c>
      <c r="F21203" t="s">
        <v>25</v>
      </c>
      <c r="G21203" t="s">
        <v>25</v>
      </c>
      <c r="H21203" t="s">
        <v>26</v>
      </c>
      <c r="I21203" t="s">
        <v>26</v>
      </c>
      <c r="J21203">
        <f>VLOOKUP(I21203, Neighbourhood!$A$1:$B$26, 2, FALSE)</f>
        <v>25</v>
      </c>
      <c r="K21203">
        <v>0</v>
      </c>
      <c r="L21203">
        <v>0</v>
      </c>
    </row>
    <row r="21204" spans="1:12" x14ac:dyDescent="0.3">
      <c r="A21204" t="s">
        <v>18</v>
      </c>
      <c r="B21204">
        <f>VLOOKUP(A21204, CrimeType!$A$1:$B$11, 2, FALSE)</f>
        <v>8</v>
      </c>
      <c r="C21204">
        <v>2010</v>
      </c>
      <c r="D21204">
        <v>9</v>
      </c>
      <c r="E21204">
        <v>17</v>
      </c>
      <c r="F21204">
        <v>0</v>
      </c>
      <c r="G21204">
        <v>0</v>
      </c>
      <c r="H21204" t="s">
        <v>3456</v>
      </c>
      <c r="I21204" t="s">
        <v>20</v>
      </c>
      <c r="J21204">
        <f>VLOOKUP(I21204, Neighbourhood!$A$1:$B$26, 2, FALSE)</f>
        <v>4</v>
      </c>
      <c r="K21204">
        <v>490277.49</v>
      </c>
      <c r="L21204">
        <v>5456841.7699999996</v>
      </c>
    </row>
    <row r="21205" spans="1:12" x14ac:dyDescent="0.3">
      <c r="A21205" t="s">
        <v>13</v>
      </c>
      <c r="B21205">
        <f>VLOOKUP(A21205, CrimeType!$A$1:$B$11, 2, FALSE)</f>
        <v>7</v>
      </c>
      <c r="C21205">
        <v>2010</v>
      </c>
      <c r="D21205">
        <v>9</v>
      </c>
      <c r="E21205">
        <v>17</v>
      </c>
      <c r="F21205">
        <v>0</v>
      </c>
      <c r="G21205">
        <v>0</v>
      </c>
      <c r="H21205" t="s">
        <v>231</v>
      </c>
      <c r="I21205" t="s">
        <v>101</v>
      </c>
      <c r="J21205">
        <f>VLOOKUP(I21205, Neighbourhood!$A$1:$B$26, 2, FALSE)</f>
        <v>12</v>
      </c>
      <c r="K21205">
        <v>492419.05</v>
      </c>
      <c r="L21205">
        <v>5456287.1500000004</v>
      </c>
    </row>
    <row r="21206" spans="1:12" x14ac:dyDescent="0.3">
      <c r="A21206" t="s">
        <v>10</v>
      </c>
      <c r="B21206">
        <f>VLOOKUP(A21206, CrimeType!$A$1:$B$11, 2, FALSE)</f>
        <v>4</v>
      </c>
      <c r="C21206">
        <v>2010</v>
      </c>
      <c r="D21206">
        <v>9</v>
      </c>
      <c r="E21206">
        <v>17</v>
      </c>
      <c r="F21206">
        <v>0</v>
      </c>
      <c r="G21206">
        <v>30</v>
      </c>
      <c r="H21206" t="s">
        <v>1889</v>
      </c>
      <c r="I21206" t="s">
        <v>41</v>
      </c>
      <c r="J21206">
        <f>VLOOKUP(I21206, Neighbourhood!$A$1:$B$26, 2, FALSE)</f>
        <v>15</v>
      </c>
      <c r="K21206">
        <v>498095.64</v>
      </c>
      <c r="L21206">
        <v>5453645.0099999998</v>
      </c>
    </row>
    <row r="21207" spans="1:12" x14ac:dyDescent="0.3">
      <c r="A21207" t="s">
        <v>18</v>
      </c>
      <c r="B21207">
        <f>VLOOKUP(A21207, CrimeType!$A$1:$B$11, 2, FALSE)</f>
        <v>8</v>
      </c>
      <c r="C21207">
        <v>2010</v>
      </c>
      <c r="D21207">
        <v>9</v>
      </c>
      <c r="E21207">
        <v>17</v>
      </c>
      <c r="F21207">
        <v>1</v>
      </c>
      <c r="G21207">
        <v>0</v>
      </c>
      <c r="H21207" t="s">
        <v>1179</v>
      </c>
      <c r="I21207" t="s">
        <v>37</v>
      </c>
      <c r="J21207">
        <f>VLOOKUP(I21207, Neighbourhood!$A$1:$B$26, 2, FALSE)</f>
        <v>10</v>
      </c>
      <c r="K21207">
        <v>488807.4</v>
      </c>
      <c r="L21207">
        <v>5456478.9400000004</v>
      </c>
    </row>
    <row r="21208" spans="1:12" x14ac:dyDescent="0.3">
      <c r="A21208" t="s">
        <v>13</v>
      </c>
      <c r="B21208">
        <f>VLOOKUP(A21208, CrimeType!$A$1:$B$11, 2, FALSE)</f>
        <v>7</v>
      </c>
      <c r="C21208">
        <v>2010</v>
      </c>
      <c r="D21208">
        <v>9</v>
      </c>
      <c r="E21208">
        <v>17</v>
      </c>
      <c r="F21208">
        <v>1</v>
      </c>
      <c r="G21208">
        <v>0</v>
      </c>
      <c r="H21208" t="s">
        <v>2883</v>
      </c>
      <c r="I21208" t="s">
        <v>206</v>
      </c>
      <c r="J21208">
        <f>VLOOKUP(I21208, Neighbourhood!$A$1:$B$26, 2, FALSE)</f>
        <v>22</v>
      </c>
      <c r="K21208">
        <v>495642.3</v>
      </c>
      <c r="L21208">
        <v>5452250.3099999996</v>
      </c>
    </row>
    <row r="21209" spans="1:12" x14ac:dyDescent="0.3">
      <c r="A21209" t="s">
        <v>31</v>
      </c>
      <c r="B21209">
        <f>VLOOKUP(A21209, CrimeType!$A$1:$B$11, 2, FALSE)</f>
        <v>2</v>
      </c>
      <c r="C21209">
        <v>2010</v>
      </c>
      <c r="D21209">
        <v>9</v>
      </c>
      <c r="E21209">
        <v>17</v>
      </c>
      <c r="F21209">
        <v>1</v>
      </c>
      <c r="G21209">
        <v>0</v>
      </c>
      <c r="H21209" t="s">
        <v>6648</v>
      </c>
      <c r="I21209" t="s">
        <v>101</v>
      </c>
      <c r="J21209">
        <f>VLOOKUP(I21209, Neighbourhood!$A$1:$B$26, 2, FALSE)</f>
        <v>12</v>
      </c>
      <c r="K21209">
        <v>493333.51</v>
      </c>
      <c r="L21209">
        <v>5456741.6699999999</v>
      </c>
    </row>
    <row r="21210" spans="1:12" x14ac:dyDescent="0.3">
      <c r="A21210" t="s">
        <v>10</v>
      </c>
      <c r="B21210">
        <f>VLOOKUP(A21210, CrimeType!$A$1:$B$11, 2, FALSE)</f>
        <v>4</v>
      </c>
      <c r="C21210">
        <v>2010</v>
      </c>
      <c r="D21210">
        <v>9</v>
      </c>
      <c r="E21210">
        <v>17</v>
      </c>
      <c r="F21210">
        <v>1</v>
      </c>
      <c r="G21210">
        <v>41</v>
      </c>
      <c r="H21210" t="s">
        <v>7382</v>
      </c>
      <c r="I21210" t="s">
        <v>30</v>
      </c>
      <c r="J21210">
        <f>VLOOKUP(I21210, Neighbourhood!$A$1:$B$26, 2, FALSE)</f>
        <v>5</v>
      </c>
      <c r="K21210">
        <v>495381.6</v>
      </c>
      <c r="L21210">
        <v>5459133.4500000002</v>
      </c>
    </row>
    <row r="21211" spans="1:12" x14ac:dyDescent="0.3">
      <c r="A21211" t="s">
        <v>13</v>
      </c>
      <c r="B21211">
        <f>VLOOKUP(A21211, CrimeType!$A$1:$B$11, 2, FALSE)</f>
        <v>7</v>
      </c>
      <c r="C21211">
        <v>2010</v>
      </c>
      <c r="D21211">
        <v>9</v>
      </c>
      <c r="E21211">
        <v>17</v>
      </c>
      <c r="F21211">
        <v>2</v>
      </c>
      <c r="G21211">
        <v>23</v>
      </c>
      <c r="H21211" t="s">
        <v>228</v>
      </c>
      <c r="I21211" t="s">
        <v>17</v>
      </c>
      <c r="J21211">
        <f>VLOOKUP(I21211, Neighbourhood!$A$1:$B$26, 2, FALSE)</f>
        <v>2</v>
      </c>
      <c r="K21211">
        <v>491562.89</v>
      </c>
      <c r="L21211">
        <v>5458167.6200000001</v>
      </c>
    </row>
    <row r="21212" spans="1:12" x14ac:dyDescent="0.3">
      <c r="A21212" t="s">
        <v>10</v>
      </c>
      <c r="B21212">
        <f>VLOOKUP(A21212, CrimeType!$A$1:$B$11, 2, FALSE)</f>
        <v>4</v>
      </c>
      <c r="C21212">
        <v>2010</v>
      </c>
      <c r="D21212">
        <v>9</v>
      </c>
      <c r="E21212">
        <v>17</v>
      </c>
      <c r="F21212">
        <v>2</v>
      </c>
      <c r="G21212">
        <v>23</v>
      </c>
      <c r="H21212" t="s">
        <v>228</v>
      </c>
      <c r="I21212" t="s">
        <v>17</v>
      </c>
      <c r="J21212">
        <f>VLOOKUP(I21212, Neighbourhood!$A$1:$B$26, 2, FALSE)</f>
        <v>2</v>
      </c>
      <c r="K21212">
        <v>491562.89</v>
      </c>
      <c r="L21212">
        <v>5458167.6200000001</v>
      </c>
    </row>
    <row r="21213" spans="1:12" x14ac:dyDescent="0.3">
      <c r="A21213" t="s">
        <v>5247</v>
      </c>
      <c r="B21213">
        <f>VLOOKUP(A21213, CrimeType!$A$1:$B$11, 2, FALSE)</f>
        <v>1</v>
      </c>
      <c r="C21213">
        <v>2010</v>
      </c>
      <c r="D21213">
        <v>9</v>
      </c>
      <c r="E21213">
        <v>17</v>
      </c>
      <c r="F21213">
        <v>2</v>
      </c>
      <c r="G21213">
        <v>23</v>
      </c>
      <c r="H21213" t="s">
        <v>228</v>
      </c>
      <c r="I21213" t="s">
        <v>17</v>
      </c>
      <c r="J21213">
        <f>VLOOKUP(I21213, Neighbourhood!$A$1:$B$26, 2, FALSE)</f>
        <v>2</v>
      </c>
      <c r="K21213">
        <v>491562.89</v>
      </c>
      <c r="L21213">
        <v>5458167.6200000001</v>
      </c>
    </row>
    <row r="21214" spans="1:12" x14ac:dyDescent="0.3">
      <c r="A21214" t="s">
        <v>10</v>
      </c>
      <c r="B21214">
        <f>VLOOKUP(A21214, CrimeType!$A$1:$B$11, 2, FALSE)</f>
        <v>4</v>
      </c>
      <c r="C21214">
        <v>2010</v>
      </c>
      <c r="D21214">
        <v>9</v>
      </c>
      <c r="E21214">
        <v>17</v>
      </c>
      <c r="F21214">
        <v>4</v>
      </c>
      <c r="G21214">
        <v>10</v>
      </c>
      <c r="H21214" t="s">
        <v>4351</v>
      </c>
      <c r="I21214" t="s">
        <v>17</v>
      </c>
      <c r="J21214">
        <f>VLOOKUP(I21214, Neighbourhood!$A$1:$B$26, 2, FALSE)</f>
        <v>2</v>
      </c>
      <c r="K21214">
        <v>492499.51</v>
      </c>
      <c r="L21214">
        <v>5458954.8899999997</v>
      </c>
    </row>
    <row r="21215" spans="1:12" x14ac:dyDescent="0.3">
      <c r="A21215" t="s">
        <v>5247</v>
      </c>
      <c r="B21215">
        <f>VLOOKUP(A21215, CrimeType!$A$1:$B$11, 2, FALSE)</f>
        <v>1</v>
      </c>
      <c r="C21215">
        <v>2010</v>
      </c>
      <c r="D21215">
        <v>9</v>
      </c>
      <c r="E21215">
        <v>17</v>
      </c>
      <c r="F21215">
        <v>4</v>
      </c>
      <c r="G21215">
        <v>30</v>
      </c>
      <c r="H21215" t="s">
        <v>3926</v>
      </c>
      <c r="I21215" t="s">
        <v>101</v>
      </c>
      <c r="J21215">
        <f>VLOOKUP(I21215, Neighbourhood!$A$1:$B$26, 2, FALSE)</f>
        <v>12</v>
      </c>
      <c r="K21215">
        <v>492665.68</v>
      </c>
      <c r="L21215">
        <v>5457206.9100000001</v>
      </c>
    </row>
    <row r="21216" spans="1:12" x14ac:dyDescent="0.3">
      <c r="A21216" t="s">
        <v>13</v>
      </c>
      <c r="B21216">
        <f>VLOOKUP(A21216, CrimeType!$A$1:$B$11, 2, FALSE)</f>
        <v>7</v>
      </c>
      <c r="C21216">
        <v>2010</v>
      </c>
      <c r="D21216">
        <v>9</v>
      </c>
      <c r="E21216">
        <v>17</v>
      </c>
      <c r="F21216">
        <v>5</v>
      </c>
      <c r="G21216">
        <v>53</v>
      </c>
      <c r="H21216" t="s">
        <v>4013</v>
      </c>
      <c r="I21216" t="s">
        <v>15</v>
      </c>
      <c r="J21216">
        <f>VLOOKUP(I21216, Neighbourhood!$A$1:$B$26, 2, FALSE)</f>
        <v>7</v>
      </c>
      <c r="K21216">
        <v>495522.8</v>
      </c>
      <c r="L21216">
        <v>5453798.2699999996</v>
      </c>
    </row>
    <row r="21217" spans="1:12" x14ac:dyDescent="0.3">
      <c r="A21217" t="s">
        <v>13</v>
      </c>
      <c r="B21217">
        <f>VLOOKUP(A21217, CrimeType!$A$1:$B$11, 2, FALSE)</f>
        <v>7</v>
      </c>
      <c r="C21217">
        <v>2010</v>
      </c>
      <c r="D21217">
        <v>9</v>
      </c>
      <c r="E21217">
        <v>17</v>
      </c>
      <c r="F21217">
        <v>6</v>
      </c>
      <c r="G21217">
        <v>5</v>
      </c>
      <c r="H21217" t="s">
        <v>1975</v>
      </c>
      <c r="I21217" t="s">
        <v>69</v>
      </c>
      <c r="J21217">
        <f>VLOOKUP(I21217, Neighbourhood!$A$1:$B$26, 2, FALSE)</f>
        <v>23</v>
      </c>
      <c r="K21217">
        <v>490676.3</v>
      </c>
      <c r="L21217">
        <v>5458872.0899999999</v>
      </c>
    </row>
    <row r="21218" spans="1:12" x14ac:dyDescent="0.3">
      <c r="A21218" t="s">
        <v>13</v>
      </c>
      <c r="B21218">
        <f>VLOOKUP(A21218, CrimeType!$A$1:$B$11, 2, FALSE)</f>
        <v>7</v>
      </c>
      <c r="C21218">
        <v>2010</v>
      </c>
      <c r="D21218">
        <v>9</v>
      </c>
      <c r="E21218">
        <v>17</v>
      </c>
      <c r="F21218">
        <v>6</v>
      </c>
      <c r="G21218">
        <v>5</v>
      </c>
      <c r="H21218" t="s">
        <v>5075</v>
      </c>
      <c r="I21218" t="s">
        <v>69</v>
      </c>
      <c r="J21218">
        <f>VLOOKUP(I21218, Neighbourhood!$A$1:$B$26, 2, FALSE)</f>
        <v>23</v>
      </c>
      <c r="K21218">
        <v>490301.4</v>
      </c>
      <c r="L21218">
        <v>5458792.1600000001</v>
      </c>
    </row>
    <row r="21219" spans="1:12" x14ac:dyDescent="0.3">
      <c r="A21219" t="s">
        <v>50</v>
      </c>
      <c r="B21219">
        <f>VLOOKUP(A21219, CrimeType!$A$1:$B$11, 2, FALSE)</f>
        <v>9</v>
      </c>
      <c r="C21219">
        <v>2010</v>
      </c>
      <c r="D21219">
        <v>9</v>
      </c>
      <c r="E21219">
        <v>17</v>
      </c>
      <c r="F21219">
        <v>6</v>
      </c>
      <c r="G21219">
        <v>50</v>
      </c>
      <c r="H21219" t="s">
        <v>2778</v>
      </c>
      <c r="I21219" t="s">
        <v>30</v>
      </c>
      <c r="J21219">
        <f>VLOOKUP(I21219, Neighbourhood!$A$1:$B$26, 2, FALSE)</f>
        <v>5</v>
      </c>
      <c r="K21219">
        <v>495164.25</v>
      </c>
      <c r="L21219">
        <v>5458514.6100000003</v>
      </c>
    </row>
    <row r="21220" spans="1:12" x14ac:dyDescent="0.3">
      <c r="A21220" t="s">
        <v>31</v>
      </c>
      <c r="B21220">
        <f>VLOOKUP(A21220, CrimeType!$A$1:$B$11, 2, FALSE)</f>
        <v>2</v>
      </c>
      <c r="C21220">
        <v>2010</v>
      </c>
      <c r="D21220">
        <v>9</v>
      </c>
      <c r="E21220">
        <v>17</v>
      </c>
      <c r="F21220">
        <v>7</v>
      </c>
      <c r="G21220">
        <v>0</v>
      </c>
      <c r="H21220" t="s">
        <v>16</v>
      </c>
      <c r="I21220" t="s">
        <v>17</v>
      </c>
      <c r="J21220">
        <f>VLOOKUP(I21220, Neighbourhood!$A$1:$B$26, 2, FALSE)</f>
        <v>2</v>
      </c>
      <c r="K21220">
        <v>491773.94</v>
      </c>
      <c r="L21220">
        <v>5458495.5</v>
      </c>
    </row>
    <row r="21221" spans="1:12" x14ac:dyDescent="0.3">
      <c r="A21221" t="s">
        <v>13</v>
      </c>
      <c r="B21221">
        <f>VLOOKUP(A21221, CrimeType!$A$1:$B$11, 2, FALSE)</f>
        <v>7</v>
      </c>
      <c r="C21221">
        <v>2010</v>
      </c>
      <c r="D21221">
        <v>9</v>
      </c>
      <c r="E21221">
        <v>17</v>
      </c>
      <c r="F21221">
        <v>7</v>
      </c>
      <c r="G21221">
        <v>30</v>
      </c>
      <c r="H21221" t="s">
        <v>5427</v>
      </c>
      <c r="I21221" t="s">
        <v>41</v>
      </c>
      <c r="J21221">
        <f>VLOOKUP(I21221, Neighbourhood!$A$1:$B$26, 2, FALSE)</f>
        <v>15</v>
      </c>
      <c r="K21221">
        <v>497507.92</v>
      </c>
      <c r="L21221">
        <v>5453982.1500000004</v>
      </c>
    </row>
    <row r="21222" spans="1:12" x14ac:dyDescent="0.3">
      <c r="A21222" t="s">
        <v>13</v>
      </c>
      <c r="B21222">
        <f>VLOOKUP(A21222, CrimeType!$A$1:$B$11, 2, FALSE)</f>
        <v>7</v>
      </c>
      <c r="C21222">
        <v>2010</v>
      </c>
      <c r="D21222">
        <v>9</v>
      </c>
      <c r="E21222">
        <v>17</v>
      </c>
      <c r="F21222">
        <v>7</v>
      </c>
      <c r="G21222">
        <v>45</v>
      </c>
      <c r="H21222" t="s">
        <v>6313</v>
      </c>
      <c r="I21222" t="s">
        <v>118</v>
      </c>
      <c r="J21222">
        <f>VLOOKUP(I21222, Neighbourhood!$A$1:$B$26, 2, FALSE)</f>
        <v>21</v>
      </c>
      <c r="K21222">
        <v>493490.45</v>
      </c>
      <c r="L21222">
        <v>5452520.6200000001</v>
      </c>
    </row>
    <row r="21223" spans="1:12" x14ac:dyDescent="0.3">
      <c r="A21223" t="s">
        <v>18</v>
      </c>
      <c r="B21223">
        <f>VLOOKUP(A21223, CrimeType!$A$1:$B$11, 2, FALSE)</f>
        <v>8</v>
      </c>
      <c r="C21223">
        <v>2010</v>
      </c>
      <c r="D21223">
        <v>9</v>
      </c>
      <c r="E21223">
        <v>17</v>
      </c>
      <c r="F21223">
        <v>8</v>
      </c>
      <c r="G21223">
        <v>0</v>
      </c>
      <c r="H21223" t="s">
        <v>4142</v>
      </c>
      <c r="I21223" t="s">
        <v>17</v>
      </c>
      <c r="J21223">
        <f>VLOOKUP(I21223, Neighbourhood!$A$1:$B$26, 2, FALSE)</f>
        <v>2</v>
      </c>
      <c r="K21223">
        <v>491531.23</v>
      </c>
      <c r="L21223">
        <v>5458279.1200000001</v>
      </c>
    </row>
    <row r="21224" spans="1:12" x14ac:dyDescent="0.3">
      <c r="A21224" t="s">
        <v>13</v>
      </c>
      <c r="B21224">
        <f>VLOOKUP(A21224, CrimeType!$A$1:$B$11, 2, FALSE)</f>
        <v>7</v>
      </c>
      <c r="C21224">
        <v>2010</v>
      </c>
      <c r="D21224">
        <v>9</v>
      </c>
      <c r="E21224">
        <v>17</v>
      </c>
      <c r="F21224">
        <v>8</v>
      </c>
      <c r="G21224">
        <v>0</v>
      </c>
      <c r="H21224" t="s">
        <v>4819</v>
      </c>
      <c r="I21224" t="s">
        <v>116</v>
      </c>
      <c r="J21224">
        <f>VLOOKUP(I21224, Neighbourhood!$A$1:$B$26, 2, FALSE)</f>
        <v>20</v>
      </c>
      <c r="K21224">
        <v>492893.53</v>
      </c>
      <c r="L21224">
        <v>5458938.3799999999</v>
      </c>
    </row>
    <row r="21225" spans="1:12" x14ac:dyDescent="0.3">
      <c r="A21225" t="s">
        <v>31</v>
      </c>
      <c r="B21225">
        <f>VLOOKUP(A21225, CrimeType!$A$1:$B$11, 2, FALSE)</f>
        <v>2</v>
      </c>
      <c r="C21225">
        <v>2010</v>
      </c>
      <c r="D21225">
        <v>9</v>
      </c>
      <c r="E21225">
        <v>17</v>
      </c>
      <c r="F21225">
        <v>9</v>
      </c>
      <c r="G21225">
        <v>0</v>
      </c>
      <c r="H21225" t="s">
        <v>5360</v>
      </c>
      <c r="I21225" t="s">
        <v>12</v>
      </c>
      <c r="J21225">
        <f>VLOOKUP(I21225, Neighbourhood!$A$1:$B$26, 2, FALSE)</f>
        <v>16</v>
      </c>
      <c r="K21225">
        <v>492831</v>
      </c>
      <c r="L21225">
        <v>5455927.6200000001</v>
      </c>
    </row>
    <row r="21226" spans="1:12" x14ac:dyDescent="0.3">
      <c r="A21226" t="s">
        <v>31</v>
      </c>
      <c r="B21226">
        <f>VLOOKUP(A21226, CrimeType!$A$1:$B$11, 2, FALSE)</f>
        <v>2</v>
      </c>
      <c r="C21226">
        <v>2010</v>
      </c>
      <c r="D21226">
        <v>9</v>
      </c>
      <c r="E21226">
        <v>17</v>
      </c>
      <c r="F21226">
        <v>9</v>
      </c>
      <c r="G21226">
        <v>0</v>
      </c>
      <c r="H21226" t="s">
        <v>1606</v>
      </c>
      <c r="I21226" t="s">
        <v>12</v>
      </c>
      <c r="J21226">
        <f>VLOOKUP(I21226, Neighbourhood!$A$1:$B$26, 2, FALSE)</f>
        <v>16</v>
      </c>
      <c r="K21226">
        <v>492969.27</v>
      </c>
      <c r="L21226">
        <v>5455113.9900000002</v>
      </c>
    </row>
    <row r="21227" spans="1:12" x14ac:dyDescent="0.3">
      <c r="A21227" t="s">
        <v>31</v>
      </c>
      <c r="B21227">
        <f>VLOOKUP(A21227, CrimeType!$A$1:$B$11, 2, FALSE)</f>
        <v>2</v>
      </c>
      <c r="C21227">
        <v>2010</v>
      </c>
      <c r="D21227">
        <v>9</v>
      </c>
      <c r="E21227">
        <v>17</v>
      </c>
      <c r="F21227">
        <v>9</v>
      </c>
      <c r="G21227">
        <v>0</v>
      </c>
      <c r="H21227" t="s">
        <v>7110</v>
      </c>
      <c r="I21227" t="s">
        <v>206</v>
      </c>
      <c r="J21227">
        <f>VLOOKUP(I21227, Neighbourhood!$A$1:$B$26, 2, FALSE)</f>
        <v>22</v>
      </c>
      <c r="K21227">
        <v>495673.75</v>
      </c>
      <c r="L21227">
        <v>5452121.1200000001</v>
      </c>
    </row>
    <row r="21228" spans="1:12" x14ac:dyDescent="0.3">
      <c r="A21228" t="s">
        <v>27</v>
      </c>
      <c r="B21228">
        <f>VLOOKUP(A21228, CrimeType!$A$1:$B$11, 2, FALSE)</f>
        <v>6</v>
      </c>
      <c r="C21228">
        <v>2010</v>
      </c>
      <c r="D21228">
        <v>9</v>
      </c>
      <c r="E21228">
        <v>17</v>
      </c>
      <c r="F21228">
        <v>9</v>
      </c>
      <c r="G21228">
        <v>40</v>
      </c>
      <c r="H21228" t="s">
        <v>1802</v>
      </c>
      <c r="I21228" t="s">
        <v>118</v>
      </c>
      <c r="J21228">
        <f>VLOOKUP(I21228, Neighbourhood!$A$1:$B$26, 2, FALSE)</f>
        <v>21</v>
      </c>
      <c r="K21228">
        <v>493391.44</v>
      </c>
      <c r="L21228">
        <v>5452727.1299999999</v>
      </c>
    </row>
    <row r="21229" spans="1:12" x14ac:dyDescent="0.3">
      <c r="A21229" t="s">
        <v>50</v>
      </c>
      <c r="B21229">
        <f>VLOOKUP(A21229, CrimeType!$A$1:$B$11, 2, FALSE)</f>
        <v>9</v>
      </c>
      <c r="C21229">
        <v>2010</v>
      </c>
      <c r="D21229">
        <v>9</v>
      </c>
      <c r="E21229">
        <v>17</v>
      </c>
      <c r="F21229">
        <v>10</v>
      </c>
      <c r="G21229">
        <v>0</v>
      </c>
      <c r="H21229" t="s">
        <v>1334</v>
      </c>
      <c r="I21229" t="s">
        <v>17</v>
      </c>
      <c r="J21229">
        <f>VLOOKUP(I21229, Neighbourhood!$A$1:$B$26, 2, FALSE)</f>
        <v>2</v>
      </c>
      <c r="K21229">
        <v>492748.93</v>
      </c>
      <c r="L21229">
        <v>5458829.3200000003</v>
      </c>
    </row>
    <row r="21230" spans="1:12" x14ac:dyDescent="0.3">
      <c r="A21230" t="s">
        <v>5247</v>
      </c>
      <c r="B21230">
        <f>VLOOKUP(A21230, CrimeType!$A$1:$B$11, 2, FALSE)</f>
        <v>1</v>
      </c>
      <c r="C21230">
        <v>2010</v>
      </c>
      <c r="D21230">
        <v>9</v>
      </c>
      <c r="E21230">
        <v>17</v>
      </c>
      <c r="F21230">
        <v>10</v>
      </c>
      <c r="G21230">
        <v>11</v>
      </c>
      <c r="H21230" t="s">
        <v>4723</v>
      </c>
      <c r="I21230" t="s">
        <v>69</v>
      </c>
      <c r="J21230">
        <f>VLOOKUP(I21230, Neighbourhood!$A$1:$B$26, 2, FALSE)</f>
        <v>23</v>
      </c>
      <c r="K21230">
        <v>490718.45</v>
      </c>
      <c r="L21230">
        <v>5459444.0099999998</v>
      </c>
    </row>
    <row r="21231" spans="1:12" x14ac:dyDescent="0.3">
      <c r="A21231" t="s">
        <v>5251</v>
      </c>
      <c r="B21231">
        <f>VLOOKUP(A21231, CrimeType!$A$1:$B$11, 2, FALSE)</f>
        <v>11</v>
      </c>
      <c r="C21231">
        <v>2010</v>
      </c>
      <c r="D21231">
        <v>9</v>
      </c>
      <c r="E21231">
        <v>17</v>
      </c>
      <c r="F21231">
        <v>10</v>
      </c>
      <c r="G21231">
        <v>30</v>
      </c>
      <c r="H21231" t="s">
        <v>6141</v>
      </c>
      <c r="I21231" t="s">
        <v>30</v>
      </c>
      <c r="J21231">
        <f>VLOOKUP(I21231, Neighbourhood!$A$1:$B$26, 2, FALSE)</f>
        <v>5</v>
      </c>
      <c r="K21231">
        <v>495365</v>
      </c>
      <c r="L21231">
        <v>5459123</v>
      </c>
    </row>
    <row r="21232" spans="1:12" x14ac:dyDescent="0.3">
      <c r="A21232" t="s">
        <v>31</v>
      </c>
      <c r="B21232">
        <f>VLOOKUP(A21232, CrimeType!$A$1:$B$11, 2, FALSE)</f>
        <v>2</v>
      </c>
      <c r="C21232">
        <v>2010</v>
      </c>
      <c r="D21232">
        <v>9</v>
      </c>
      <c r="E21232">
        <v>17</v>
      </c>
      <c r="F21232">
        <v>11</v>
      </c>
      <c r="G21232">
        <v>0</v>
      </c>
      <c r="H21232" t="s">
        <v>16</v>
      </c>
      <c r="I21232" t="s">
        <v>17</v>
      </c>
      <c r="J21232">
        <f>VLOOKUP(I21232, Neighbourhood!$A$1:$B$26, 2, FALSE)</f>
        <v>2</v>
      </c>
      <c r="K21232">
        <v>491773.94</v>
      </c>
      <c r="L21232">
        <v>5458495.5</v>
      </c>
    </row>
    <row r="21233" spans="1:12" x14ac:dyDescent="0.3">
      <c r="A21233" t="s">
        <v>13</v>
      </c>
      <c r="B21233">
        <f>VLOOKUP(A21233, CrimeType!$A$1:$B$11, 2, FALSE)</f>
        <v>7</v>
      </c>
      <c r="C21233">
        <v>2010</v>
      </c>
      <c r="D21233">
        <v>9</v>
      </c>
      <c r="E21233">
        <v>17</v>
      </c>
      <c r="F21233">
        <v>11</v>
      </c>
      <c r="G21233">
        <v>0</v>
      </c>
      <c r="H21233" t="s">
        <v>7196</v>
      </c>
      <c r="I21233" t="s">
        <v>22</v>
      </c>
      <c r="J21233">
        <f>VLOOKUP(I21233, Neighbourhood!$A$1:$B$26, 2, FALSE)</f>
        <v>3</v>
      </c>
      <c r="K21233">
        <v>487180.71</v>
      </c>
      <c r="L21233">
        <v>5455674.7000000002</v>
      </c>
    </row>
    <row r="21234" spans="1:12" x14ac:dyDescent="0.3">
      <c r="A21234" t="s">
        <v>27</v>
      </c>
      <c r="B21234">
        <f>VLOOKUP(A21234, CrimeType!$A$1:$B$11, 2, FALSE)</f>
        <v>6</v>
      </c>
      <c r="C21234">
        <v>2010</v>
      </c>
      <c r="D21234">
        <v>9</v>
      </c>
      <c r="E21234">
        <v>17</v>
      </c>
      <c r="F21234">
        <v>11</v>
      </c>
      <c r="G21234">
        <v>21</v>
      </c>
      <c r="H21234" t="s">
        <v>150</v>
      </c>
      <c r="I21234" t="s">
        <v>17</v>
      </c>
      <c r="J21234">
        <f>VLOOKUP(I21234, Neighbourhood!$A$1:$B$26, 2, FALSE)</f>
        <v>2</v>
      </c>
      <c r="K21234">
        <v>491445.91</v>
      </c>
      <c r="L21234">
        <v>5458896.4100000001</v>
      </c>
    </row>
    <row r="21235" spans="1:12" x14ac:dyDescent="0.3">
      <c r="A21235" t="s">
        <v>27</v>
      </c>
      <c r="B21235">
        <f>VLOOKUP(A21235, CrimeType!$A$1:$B$11, 2, FALSE)</f>
        <v>6</v>
      </c>
      <c r="C21235">
        <v>2010</v>
      </c>
      <c r="D21235">
        <v>9</v>
      </c>
      <c r="E21235">
        <v>17</v>
      </c>
      <c r="F21235">
        <v>11</v>
      </c>
      <c r="G21235">
        <v>29</v>
      </c>
      <c r="H21235" t="s">
        <v>4922</v>
      </c>
      <c r="I21235" t="s">
        <v>118</v>
      </c>
      <c r="J21235">
        <f>VLOOKUP(I21235, Neighbourhood!$A$1:$B$26, 2, FALSE)</f>
        <v>21</v>
      </c>
      <c r="K21235">
        <v>492337.89</v>
      </c>
      <c r="L21235">
        <v>5451045.8799999999</v>
      </c>
    </row>
    <row r="21236" spans="1:12" x14ac:dyDescent="0.3">
      <c r="A21236" t="s">
        <v>31</v>
      </c>
      <c r="B21236">
        <f>VLOOKUP(A21236, CrimeType!$A$1:$B$11, 2, FALSE)</f>
        <v>2</v>
      </c>
      <c r="C21236">
        <v>2010</v>
      </c>
      <c r="D21236">
        <v>9</v>
      </c>
      <c r="E21236">
        <v>17</v>
      </c>
      <c r="F21236">
        <v>11</v>
      </c>
      <c r="G21236">
        <v>30</v>
      </c>
      <c r="H21236" t="s">
        <v>5922</v>
      </c>
      <c r="I21236" t="s">
        <v>73</v>
      </c>
      <c r="J21236">
        <f>VLOOKUP(I21236, Neighbourhood!$A$1:$B$26, 2, FALSE)</f>
        <v>24</v>
      </c>
      <c r="K21236">
        <v>484390.77</v>
      </c>
      <c r="L21236">
        <v>5457388.9900000002</v>
      </c>
    </row>
    <row r="21237" spans="1:12" x14ac:dyDescent="0.3">
      <c r="A21237" t="s">
        <v>10</v>
      </c>
      <c r="B21237">
        <f>VLOOKUP(A21237, CrimeType!$A$1:$B$11, 2, FALSE)</f>
        <v>4</v>
      </c>
      <c r="C21237">
        <v>2010</v>
      </c>
      <c r="D21237">
        <v>9</v>
      </c>
      <c r="E21237">
        <v>17</v>
      </c>
      <c r="F21237">
        <v>11</v>
      </c>
      <c r="G21237">
        <v>30</v>
      </c>
      <c r="H21237" t="s">
        <v>6253</v>
      </c>
      <c r="I21237" t="s">
        <v>65</v>
      </c>
      <c r="J21237">
        <f>VLOOKUP(I21237, Neighbourhood!$A$1:$B$26, 2, FALSE)</f>
        <v>18</v>
      </c>
      <c r="K21237">
        <v>490905.48</v>
      </c>
      <c r="L21237">
        <v>5455949.1799999997</v>
      </c>
    </row>
    <row r="21238" spans="1:12" x14ac:dyDescent="0.3">
      <c r="A21238" t="s">
        <v>5247</v>
      </c>
      <c r="B21238">
        <f>VLOOKUP(A21238, CrimeType!$A$1:$B$11, 2, FALSE)</f>
        <v>1</v>
      </c>
      <c r="C21238">
        <v>2010</v>
      </c>
      <c r="D21238">
        <v>9</v>
      </c>
      <c r="E21238">
        <v>17</v>
      </c>
      <c r="F21238">
        <v>11</v>
      </c>
      <c r="G21238">
        <v>50</v>
      </c>
      <c r="H21238" t="s">
        <v>1658</v>
      </c>
      <c r="I21238" t="s">
        <v>69</v>
      </c>
      <c r="J21238">
        <f>VLOOKUP(I21238, Neighbourhood!$A$1:$B$26, 2, FALSE)</f>
        <v>23</v>
      </c>
      <c r="K21238">
        <v>490794.98</v>
      </c>
      <c r="L21238">
        <v>5459393.54</v>
      </c>
    </row>
    <row r="21239" spans="1:12" x14ac:dyDescent="0.3">
      <c r="A21239" t="s">
        <v>13</v>
      </c>
      <c r="B21239">
        <f>VLOOKUP(A21239, CrimeType!$A$1:$B$11, 2, FALSE)</f>
        <v>7</v>
      </c>
      <c r="C21239">
        <v>2010</v>
      </c>
      <c r="D21239">
        <v>9</v>
      </c>
      <c r="E21239">
        <v>17</v>
      </c>
      <c r="F21239">
        <v>12</v>
      </c>
      <c r="G21239">
        <v>0</v>
      </c>
      <c r="H21239" t="s">
        <v>1176</v>
      </c>
      <c r="I21239" t="s">
        <v>37</v>
      </c>
      <c r="J21239">
        <f>VLOOKUP(I21239, Neighbourhood!$A$1:$B$26, 2, FALSE)</f>
        <v>10</v>
      </c>
      <c r="K21239">
        <v>488893.54</v>
      </c>
      <c r="L21239">
        <v>5457720.4199999999</v>
      </c>
    </row>
    <row r="21240" spans="1:12" x14ac:dyDescent="0.3">
      <c r="A21240" t="s">
        <v>50</v>
      </c>
      <c r="B21240">
        <f>VLOOKUP(A21240, CrimeType!$A$1:$B$11, 2, FALSE)</f>
        <v>9</v>
      </c>
      <c r="C21240">
        <v>2010</v>
      </c>
      <c r="D21240">
        <v>9</v>
      </c>
      <c r="E21240">
        <v>17</v>
      </c>
      <c r="F21240">
        <v>12</v>
      </c>
      <c r="G21240">
        <v>0</v>
      </c>
      <c r="H21240" t="s">
        <v>4877</v>
      </c>
      <c r="I21240" t="s">
        <v>15</v>
      </c>
      <c r="J21240">
        <f>VLOOKUP(I21240, Neighbourhood!$A$1:$B$26, 2, FALSE)</f>
        <v>7</v>
      </c>
      <c r="K21240">
        <v>495065.02</v>
      </c>
      <c r="L21240">
        <v>5454841.4400000004</v>
      </c>
    </row>
    <row r="21241" spans="1:12" x14ac:dyDescent="0.3">
      <c r="A21241" t="s">
        <v>13</v>
      </c>
      <c r="B21241">
        <f>VLOOKUP(A21241, CrimeType!$A$1:$B$11, 2, FALSE)</f>
        <v>7</v>
      </c>
      <c r="C21241">
        <v>2010</v>
      </c>
      <c r="D21241">
        <v>9</v>
      </c>
      <c r="E21241">
        <v>17</v>
      </c>
      <c r="F21241">
        <v>12</v>
      </c>
      <c r="G21241">
        <v>0</v>
      </c>
      <c r="H21241" t="s">
        <v>2965</v>
      </c>
      <c r="I21241" t="s">
        <v>22</v>
      </c>
      <c r="J21241">
        <f>VLOOKUP(I21241, Neighbourhood!$A$1:$B$26, 2, FALSE)</f>
        <v>3</v>
      </c>
      <c r="K21241">
        <v>486302.82</v>
      </c>
      <c r="L21241">
        <v>5455378.6500000004</v>
      </c>
    </row>
    <row r="21242" spans="1:12" x14ac:dyDescent="0.3">
      <c r="A21242" t="s">
        <v>50</v>
      </c>
      <c r="B21242">
        <f>VLOOKUP(A21242, CrimeType!$A$1:$B$11, 2, FALSE)</f>
        <v>9</v>
      </c>
      <c r="C21242">
        <v>2010</v>
      </c>
      <c r="D21242">
        <v>9</v>
      </c>
      <c r="E21242">
        <v>17</v>
      </c>
      <c r="F21242">
        <v>12</v>
      </c>
      <c r="G21242">
        <v>0</v>
      </c>
      <c r="H21242" t="s">
        <v>3363</v>
      </c>
      <c r="I21242" t="s">
        <v>118</v>
      </c>
      <c r="J21242">
        <f>VLOOKUP(I21242, Neighbourhood!$A$1:$B$26, 2, FALSE)</f>
        <v>21</v>
      </c>
      <c r="K21242">
        <v>493486.57</v>
      </c>
      <c r="L21242">
        <v>5452554.75</v>
      </c>
    </row>
    <row r="21243" spans="1:12" x14ac:dyDescent="0.3">
      <c r="A21243" t="s">
        <v>13</v>
      </c>
      <c r="B21243">
        <f>VLOOKUP(A21243, CrimeType!$A$1:$B$11, 2, FALSE)</f>
        <v>7</v>
      </c>
      <c r="C21243">
        <v>2010</v>
      </c>
      <c r="D21243">
        <v>9</v>
      </c>
      <c r="E21243">
        <v>17</v>
      </c>
      <c r="F21243">
        <v>12</v>
      </c>
      <c r="G21243">
        <v>0</v>
      </c>
      <c r="H21243" t="s">
        <v>3081</v>
      </c>
      <c r="I21243" t="s">
        <v>73</v>
      </c>
      <c r="J21243">
        <f>VLOOKUP(I21243, Neighbourhood!$A$1:$B$26, 2, FALSE)</f>
        <v>24</v>
      </c>
      <c r="K21243">
        <v>484598.71</v>
      </c>
      <c r="L21243">
        <v>5458039.8099999996</v>
      </c>
    </row>
    <row r="21244" spans="1:12" x14ac:dyDescent="0.3">
      <c r="A21244" t="s">
        <v>27</v>
      </c>
      <c r="B21244">
        <f>VLOOKUP(A21244, CrimeType!$A$1:$B$11, 2, FALSE)</f>
        <v>6</v>
      </c>
      <c r="C21244">
        <v>2010</v>
      </c>
      <c r="D21244">
        <v>9</v>
      </c>
      <c r="E21244">
        <v>17</v>
      </c>
      <c r="F21244">
        <v>12</v>
      </c>
      <c r="G21244">
        <v>15</v>
      </c>
      <c r="H21244" t="s">
        <v>97</v>
      </c>
      <c r="I21244" t="s">
        <v>17</v>
      </c>
      <c r="J21244">
        <f>VLOOKUP(I21244, Neighbourhood!$A$1:$B$26, 2, FALSE)</f>
        <v>2</v>
      </c>
      <c r="K21244">
        <v>491398.87</v>
      </c>
      <c r="L21244">
        <v>5458862.0099999998</v>
      </c>
    </row>
    <row r="21245" spans="1:12" x14ac:dyDescent="0.3">
      <c r="A21245" t="s">
        <v>13</v>
      </c>
      <c r="B21245">
        <f>VLOOKUP(A21245, CrimeType!$A$1:$B$11, 2, FALSE)</f>
        <v>7</v>
      </c>
      <c r="C21245">
        <v>2010</v>
      </c>
      <c r="D21245">
        <v>9</v>
      </c>
      <c r="E21245">
        <v>17</v>
      </c>
      <c r="F21245">
        <v>12</v>
      </c>
      <c r="G21245">
        <v>30</v>
      </c>
      <c r="H21245" t="s">
        <v>604</v>
      </c>
      <c r="I21245" t="s">
        <v>41</v>
      </c>
      <c r="J21245">
        <f>VLOOKUP(I21245, Neighbourhood!$A$1:$B$26, 2, FALSE)</f>
        <v>15</v>
      </c>
      <c r="K21245">
        <v>498058.74</v>
      </c>
      <c r="L21245">
        <v>5453488.29</v>
      </c>
    </row>
    <row r="21246" spans="1:12" x14ac:dyDescent="0.3">
      <c r="A21246" t="s">
        <v>31</v>
      </c>
      <c r="B21246">
        <f>VLOOKUP(A21246, CrimeType!$A$1:$B$11, 2, FALSE)</f>
        <v>2</v>
      </c>
      <c r="C21246">
        <v>2010</v>
      </c>
      <c r="D21246">
        <v>9</v>
      </c>
      <c r="E21246">
        <v>17</v>
      </c>
      <c r="F21246">
        <v>13</v>
      </c>
      <c r="G21246">
        <v>0</v>
      </c>
      <c r="H21246" t="s">
        <v>3600</v>
      </c>
      <c r="I21246" t="s">
        <v>208</v>
      </c>
      <c r="J21246">
        <f>VLOOKUP(I21246, Neighbourhood!$A$1:$B$26, 2, FALSE)</f>
        <v>17</v>
      </c>
      <c r="K21246">
        <v>489707.19</v>
      </c>
      <c r="L21246">
        <v>5455470.3600000003</v>
      </c>
    </row>
    <row r="21247" spans="1:12" x14ac:dyDescent="0.3">
      <c r="A21247" t="s">
        <v>18</v>
      </c>
      <c r="B21247">
        <f>VLOOKUP(A21247, CrimeType!$A$1:$B$11, 2, FALSE)</f>
        <v>8</v>
      </c>
      <c r="C21247">
        <v>2010</v>
      </c>
      <c r="D21247">
        <v>9</v>
      </c>
      <c r="E21247">
        <v>17</v>
      </c>
      <c r="F21247">
        <v>13</v>
      </c>
      <c r="G21247">
        <v>0</v>
      </c>
      <c r="H21247" t="s">
        <v>2325</v>
      </c>
      <c r="I21247" t="s">
        <v>17</v>
      </c>
      <c r="J21247">
        <f>VLOOKUP(I21247, Neighbourhood!$A$1:$B$26, 2, FALSE)</f>
        <v>2</v>
      </c>
      <c r="K21247">
        <v>491861.38</v>
      </c>
      <c r="L21247">
        <v>5459038.7000000002</v>
      </c>
    </row>
    <row r="21248" spans="1:12" x14ac:dyDescent="0.3">
      <c r="A21248" t="s">
        <v>31</v>
      </c>
      <c r="B21248">
        <f>VLOOKUP(A21248, CrimeType!$A$1:$B$11, 2, FALSE)</f>
        <v>2</v>
      </c>
      <c r="C21248">
        <v>2010</v>
      </c>
      <c r="D21248">
        <v>9</v>
      </c>
      <c r="E21248">
        <v>17</v>
      </c>
      <c r="F21248">
        <v>13</v>
      </c>
      <c r="G21248">
        <v>30</v>
      </c>
      <c r="H21248" t="s">
        <v>3330</v>
      </c>
      <c r="I21248" t="s">
        <v>116</v>
      </c>
      <c r="J21248">
        <f>VLOOKUP(I21248, Neighbourhood!$A$1:$B$26, 2, FALSE)</f>
        <v>20</v>
      </c>
      <c r="K21248">
        <v>493421.71</v>
      </c>
      <c r="L21248">
        <v>5458303.5599999996</v>
      </c>
    </row>
    <row r="21249" spans="1:12" x14ac:dyDescent="0.3">
      <c r="A21249" t="s">
        <v>13</v>
      </c>
      <c r="B21249">
        <f>VLOOKUP(A21249, CrimeType!$A$1:$B$11, 2, FALSE)</f>
        <v>7</v>
      </c>
      <c r="C21249">
        <v>2010</v>
      </c>
      <c r="D21249">
        <v>9</v>
      </c>
      <c r="E21249">
        <v>17</v>
      </c>
      <c r="F21249">
        <v>14</v>
      </c>
      <c r="G21249">
        <v>0</v>
      </c>
      <c r="H21249" t="s">
        <v>1882</v>
      </c>
      <c r="I21249" t="s">
        <v>17</v>
      </c>
      <c r="J21249">
        <f>VLOOKUP(I21249, Neighbourhood!$A$1:$B$26, 2, FALSE)</f>
        <v>2</v>
      </c>
      <c r="K21249">
        <v>490849.97</v>
      </c>
      <c r="L21249">
        <v>5458442.5</v>
      </c>
    </row>
    <row r="21250" spans="1:12" x14ac:dyDescent="0.3">
      <c r="A21250" t="s">
        <v>13</v>
      </c>
      <c r="B21250">
        <f>VLOOKUP(A21250, CrimeType!$A$1:$B$11, 2, FALSE)</f>
        <v>7</v>
      </c>
      <c r="C21250">
        <v>2010</v>
      </c>
      <c r="D21250">
        <v>9</v>
      </c>
      <c r="E21250">
        <v>17</v>
      </c>
      <c r="F21250">
        <v>14</v>
      </c>
      <c r="G21250">
        <v>0</v>
      </c>
      <c r="H21250" t="s">
        <v>4283</v>
      </c>
      <c r="I21250" t="s">
        <v>69</v>
      </c>
      <c r="J21250">
        <f>VLOOKUP(I21250, Neighbourhood!$A$1:$B$26, 2, FALSE)</f>
        <v>23</v>
      </c>
      <c r="K21250">
        <v>490544.61</v>
      </c>
      <c r="L21250">
        <v>5459329.1500000004</v>
      </c>
    </row>
    <row r="21251" spans="1:12" x14ac:dyDescent="0.3">
      <c r="A21251" t="s">
        <v>13</v>
      </c>
      <c r="B21251">
        <f>VLOOKUP(A21251, CrimeType!$A$1:$B$11, 2, FALSE)</f>
        <v>7</v>
      </c>
      <c r="C21251">
        <v>2010</v>
      </c>
      <c r="D21251">
        <v>9</v>
      </c>
      <c r="E21251">
        <v>17</v>
      </c>
      <c r="F21251">
        <v>14</v>
      </c>
      <c r="G21251">
        <v>0</v>
      </c>
      <c r="H21251" t="s">
        <v>5262</v>
      </c>
      <c r="I21251" t="s">
        <v>30</v>
      </c>
      <c r="J21251">
        <f>VLOOKUP(I21251, Neighbourhood!$A$1:$B$26, 2, FALSE)</f>
        <v>5</v>
      </c>
      <c r="K21251">
        <v>494717.65</v>
      </c>
      <c r="L21251">
        <v>5458729.0499999998</v>
      </c>
    </row>
    <row r="21252" spans="1:12" x14ac:dyDescent="0.3">
      <c r="A21252" t="s">
        <v>18</v>
      </c>
      <c r="B21252">
        <f>VLOOKUP(A21252, CrimeType!$A$1:$B$11, 2, FALSE)</f>
        <v>8</v>
      </c>
      <c r="C21252">
        <v>2010</v>
      </c>
      <c r="D21252">
        <v>9</v>
      </c>
      <c r="E21252">
        <v>17</v>
      </c>
      <c r="F21252">
        <v>14</v>
      </c>
      <c r="G21252">
        <v>26</v>
      </c>
      <c r="H21252" t="s">
        <v>3098</v>
      </c>
      <c r="I21252" t="s">
        <v>20</v>
      </c>
      <c r="J21252">
        <f>VLOOKUP(I21252, Neighbourhood!$A$1:$B$26, 2, FALSE)</f>
        <v>4</v>
      </c>
      <c r="K21252">
        <v>491340.07</v>
      </c>
      <c r="L21252">
        <v>5457186.5300000003</v>
      </c>
    </row>
    <row r="21253" spans="1:12" x14ac:dyDescent="0.3">
      <c r="A21253" t="s">
        <v>13</v>
      </c>
      <c r="B21253">
        <f>VLOOKUP(A21253, CrimeType!$A$1:$B$11, 2, FALSE)</f>
        <v>7</v>
      </c>
      <c r="C21253">
        <v>2010</v>
      </c>
      <c r="D21253">
        <v>9</v>
      </c>
      <c r="E21253">
        <v>17</v>
      </c>
      <c r="F21253">
        <v>15</v>
      </c>
      <c r="G21253">
        <v>0</v>
      </c>
      <c r="H21253" t="s">
        <v>1411</v>
      </c>
      <c r="I21253" t="s">
        <v>69</v>
      </c>
      <c r="J21253">
        <f>VLOOKUP(I21253, Neighbourhood!$A$1:$B$26, 2, FALSE)</f>
        <v>23</v>
      </c>
      <c r="K21253">
        <v>490136.17</v>
      </c>
      <c r="L21253">
        <v>5458353.3200000003</v>
      </c>
    </row>
    <row r="21254" spans="1:12" x14ac:dyDescent="0.3">
      <c r="A21254" t="s">
        <v>13</v>
      </c>
      <c r="B21254">
        <f>VLOOKUP(A21254, CrimeType!$A$1:$B$11, 2, FALSE)</f>
        <v>7</v>
      </c>
      <c r="C21254">
        <v>2010</v>
      </c>
      <c r="D21254">
        <v>9</v>
      </c>
      <c r="E21254">
        <v>17</v>
      </c>
      <c r="F21254">
        <v>15</v>
      </c>
      <c r="G21254">
        <v>0</v>
      </c>
      <c r="H21254" t="s">
        <v>156</v>
      </c>
      <c r="I21254" t="s">
        <v>69</v>
      </c>
      <c r="J21254">
        <f>VLOOKUP(I21254, Neighbourhood!$A$1:$B$26, 2, FALSE)</f>
        <v>23</v>
      </c>
      <c r="K21254">
        <v>490652.49</v>
      </c>
      <c r="L21254">
        <v>5459608.8899999997</v>
      </c>
    </row>
    <row r="21255" spans="1:12" x14ac:dyDescent="0.3">
      <c r="A21255" t="s">
        <v>27</v>
      </c>
      <c r="B21255">
        <f>VLOOKUP(A21255, CrimeType!$A$1:$B$11, 2, FALSE)</f>
        <v>6</v>
      </c>
      <c r="C21255">
        <v>2010</v>
      </c>
      <c r="D21255">
        <v>9</v>
      </c>
      <c r="E21255">
        <v>17</v>
      </c>
      <c r="F21255">
        <v>15</v>
      </c>
      <c r="G21255">
        <v>17</v>
      </c>
      <c r="H21255" t="s">
        <v>695</v>
      </c>
      <c r="I21255" t="s">
        <v>15</v>
      </c>
      <c r="J21255">
        <f>VLOOKUP(I21255, Neighbourhood!$A$1:$B$26, 2, FALSE)</f>
        <v>7</v>
      </c>
      <c r="K21255">
        <v>495228.06</v>
      </c>
      <c r="L21255">
        <v>5453412.7699999996</v>
      </c>
    </row>
    <row r="21256" spans="1:12" x14ac:dyDescent="0.3">
      <c r="A21256" t="s">
        <v>5247</v>
      </c>
      <c r="B21256">
        <f>VLOOKUP(A21256, CrimeType!$A$1:$B$11, 2, FALSE)</f>
        <v>1</v>
      </c>
      <c r="C21256">
        <v>2010</v>
      </c>
      <c r="D21256">
        <v>9</v>
      </c>
      <c r="E21256">
        <v>17</v>
      </c>
      <c r="F21256">
        <v>15</v>
      </c>
      <c r="G21256">
        <v>30</v>
      </c>
      <c r="H21256" t="s">
        <v>3292</v>
      </c>
      <c r="I21256" t="s">
        <v>20</v>
      </c>
      <c r="J21256">
        <f>VLOOKUP(I21256, Neighbourhood!$A$1:$B$26, 2, FALSE)</f>
        <v>4</v>
      </c>
      <c r="K21256">
        <v>491400.53</v>
      </c>
      <c r="L21256">
        <v>5457344.4900000002</v>
      </c>
    </row>
    <row r="21257" spans="1:12" x14ac:dyDescent="0.3">
      <c r="A21257" t="s">
        <v>5251</v>
      </c>
      <c r="B21257">
        <f>VLOOKUP(A21257, CrimeType!$A$1:$B$11, 2, FALSE)</f>
        <v>11</v>
      </c>
      <c r="C21257">
        <v>2010</v>
      </c>
      <c r="D21257">
        <v>9</v>
      </c>
      <c r="E21257">
        <v>17</v>
      </c>
      <c r="F21257">
        <v>15</v>
      </c>
      <c r="G21257">
        <v>40</v>
      </c>
      <c r="H21257" t="s">
        <v>3898</v>
      </c>
      <c r="I21257" t="s">
        <v>41</v>
      </c>
      <c r="J21257">
        <f>VLOOKUP(I21257, Neighbourhood!$A$1:$B$26, 2, FALSE)</f>
        <v>15</v>
      </c>
      <c r="K21257">
        <v>497390</v>
      </c>
      <c r="L21257">
        <v>5453484</v>
      </c>
    </row>
    <row r="21258" spans="1:12" x14ac:dyDescent="0.3">
      <c r="A21258" t="s">
        <v>18</v>
      </c>
      <c r="B21258">
        <f>VLOOKUP(A21258, CrimeType!$A$1:$B$11, 2, FALSE)</f>
        <v>8</v>
      </c>
      <c r="C21258">
        <v>2010</v>
      </c>
      <c r="D21258">
        <v>9</v>
      </c>
      <c r="E21258">
        <v>17</v>
      </c>
      <c r="F21258">
        <v>16</v>
      </c>
      <c r="G21258">
        <v>21</v>
      </c>
      <c r="H21258" t="s">
        <v>2918</v>
      </c>
      <c r="I21258" t="s">
        <v>20</v>
      </c>
      <c r="J21258">
        <f>VLOOKUP(I21258, Neighbourhood!$A$1:$B$26, 2, FALSE)</f>
        <v>4</v>
      </c>
      <c r="K21258">
        <v>491445.69</v>
      </c>
      <c r="L21258">
        <v>5456409.7300000004</v>
      </c>
    </row>
    <row r="21259" spans="1:12" x14ac:dyDescent="0.3">
      <c r="A21259" t="s">
        <v>13</v>
      </c>
      <c r="B21259">
        <f>VLOOKUP(A21259, CrimeType!$A$1:$B$11, 2, FALSE)</f>
        <v>7</v>
      </c>
      <c r="C21259">
        <v>2010</v>
      </c>
      <c r="D21259">
        <v>9</v>
      </c>
      <c r="E21259">
        <v>17</v>
      </c>
      <c r="F21259">
        <v>16</v>
      </c>
      <c r="G21259">
        <v>29</v>
      </c>
      <c r="H21259" t="s">
        <v>390</v>
      </c>
      <c r="I21259" t="s">
        <v>17</v>
      </c>
      <c r="J21259">
        <f>VLOOKUP(I21259, Neighbourhood!$A$1:$B$26, 2, FALSE)</f>
        <v>2</v>
      </c>
      <c r="K21259">
        <v>491758.44</v>
      </c>
      <c r="L21259">
        <v>5459079.5899999999</v>
      </c>
    </row>
    <row r="21260" spans="1:12" x14ac:dyDescent="0.3">
      <c r="A21260" t="s">
        <v>13</v>
      </c>
      <c r="B21260">
        <f>VLOOKUP(A21260, CrimeType!$A$1:$B$11, 2, FALSE)</f>
        <v>7</v>
      </c>
      <c r="C21260">
        <v>2010</v>
      </c>
      <c r="D21260">
        <v>9</v>
      </c>
      <c r="E21260">
        <v>17</v>
      </c>
      <c r="F21260">
        <v>16</v>
      </c>
      <c r="G21260">
        <v>30</v>
      </c>
      <c r="H21260" t="s">
        <v>2038</v>
      </c>
      <c r="I21260" t="s">
        <v>80</v>
      </c>
      <c r="J21260">
        <f>VLOOKUP(I21260, Neighbourhood!$A$1:$B$26, 2, FALSE)</f>
        <v>14</v>
      </c>
      <c r="K21260">
        <v>492098.96</v>
      </c>
      <c r="L21260">
        <v>5452560.1699999999</v>
      </c>
    </row>
    <row r="21261" spans="1:12" x14ac:dyDescent="0.3">
      <c r="A21261" t="s">
        <v>18</v>
      </c>
      <c r="B21261">
        <f>VLOOKUP(A21261, CrimeType!$A$1:$B$11, 2, FALSE)</f>
        <v>8</v>
      </c>
      <c r="C21261">
        <v>2010</v>
      </c>
      <c r="D21261">
        <v>9</v>
      </c>
      <c r="E21261">
        <v>17</v>
      </c>
      <c r="F21261">
        <v>17</v>
      </c>
      <c r="G21261">
        <v>0</v>
      </c>
      <c r="H21261" t="s">
        <v>2035</v>
      </c>
      <c r="I21261" t="s">
        <v>17</v>
      </c>
      <c r="J21261">
        <f>VLOOKUP(I21261, Neighbourhood!$A$1:$B$26, 2, FALSE)</f>
        <v>2</v>
      </c>
      <c r="K21261">
        <v>492193.1</v>
      </c>
      <c r="L21261">
        <v>5458919.6799999997</v>
      </c>
    </row>
    <row r="21262" spans="1:12" x14ac:dyDescent="0.3">
      <c r="A21262" t="s">
        <v>18</v>
      </c>
      <c r="B21262">
        <f>VLOOKUP(A21262, CrimeType!$A$1:$B$11, 2, FALSE)</f>
        <v>8</v>
      </c>
      <c r="C21262">
        <v>2010</v>
      </c>
      <c r="D21262">
        <v>9</v>
      </c>
      <c r="E21262">
        <v>17</v>
      </c>
      <c r="F21262">
        <v>17</v>
      </c>
      <c r="G21262">
        <v>0</v>
      </c>
      <c r="H21262" t="s">
        <v>3868</v>
      </c>
      <c r="I21262" t="s">
        <v>20</v>
      </c>
      <c r="J21262">
        <f>VLOOKUP(I21262, Neighbourhood!$A$1:$B$26, 2, FALSE)</f>
        <v>4</v>
      </c>
      <c r="K21262">
        <v>490869.29</v>
      </c>
      <c r="L21262">
        <v>5456466.6600000001</v>
      </c>
    </row>
    <row r="21263" spans="1:12" x14ac:dyDescent="0.3">
      <c r="A21263" t="s">
        <v>13</v>
      </c>
      <c r="B21263">
        <f>VLOOKUP(A21263, CrimeType!$A$1:$B$11, 2, FALSE)</f>
        <v>7</v>
      </c>
      <c r="C21263">
        <v>2010</v>
      </c>
      <c r="D21263">
        <v>9</v>
      </c>
      <c r="E21263">
        <v>17</v>
      </c>
      <c r="F21263">
        <v>17</v>
      </c>
      <c r="G21263">
        <v>0</v>
      </c>
      <c r="H21263" t="s">
        <v>2710</v>
      </c>
      <c r="I21263" t="s">
        <v>118</v>
      </c>
      <c r="J21263">
        <f>VLOOKUP(I21263, Neighbourhood!$A$1:$B$26, 2, FALSE)</f>
        <v>21</v>
      </c>
      <c r="K21263">
        <v>493033.66</v>
      </c>
      <c r="L21263">
        <v>5453052.1699999999</v>
      </c>
    </row>
    <row r="21264" spans="1:12" x14ac:dyDescent="0.3">
      <c r="A21264" t="s">
        <v>13</v>
      </c>
      <c r="B21264">
        <f>VLOOKUP(A21264, CrimeType!$A$1:$B$11, 2, FALSE)</f>
        <v>7</v>
      </c>
      <c r="C21264">
        <v>2010</v>
      </c>
      <c r="D21264">
        <v>9</v>
      </c>
      <c r="E21264">
        <v>17</v>
      </c>
      <c r="F21264">
        <v>17</v>
      </c>
      <c r="G21264">
        <v>0</v>
      </c>
      <c r="H21264" t="s">
        <v>5874</v>
      </c>
      <c r="I21264" t="s">
        <v>17</v>
      </c>
      <c r="J21264">
        <f>VLOOKUP(I21264, Neighbourhood!$A$1:$B$26, 2, FALSE)</f>
        <v>2</v>
      </c>
      <c r="K21264">
        <v>490661.8</v>
      </c>
      <c r="L21264">
        <v>5458201.0899999999</v>
      </c>
    </row>
    <row r="21265" spans="1:12" x14ac:dyDescent="0.3">
      <c r="A21265" t="s">
        <v>13</v>
      </c>
      <c r="B21265">
        <f>VLOOKUP(A21265, CrimeType!$A$1:$B$11, 2, FALSE)</f>
        <v>7</v>
      </c>
      <c r="C21265">
        <v>2010</v>
      </c>
      <c r="D21265">
        <v>9</v>
      </c>
      <c r="E21265">
        <v>17</v>
      </c>
      <c r="F21265">
        <v>17</v>
      </c>
      <c r="G21265">
        <v>10</v>
      </c>
      <c r="H21265" t="s">
        <v>816</v>
      </c>
      <c r="I21265" t="s">
        <v>17</v>
      </c>
      <c r="J21265">
        <f>VLOOKUP(I21265, Neighbourhood!$A$1:$B$26, 2, FALSE)</f>
        <v>2</v>
      </c>
      <c r="K21265">
        <v>491530.13</v>
      </c>
      <c r="L21265">
        <v>5458736.8600000003</v>
      </c>
    </row>
    <row r="21266" spans="1:12" x14ac:dyDescent="0.3">
      <c r="A21266" t="s">
        <v>13</v>
      </c>
      <c r="B21266">
        <f>VLOOKUP(A21266, CrimeType!$A$1:$B$11, 2, FALSE)</f>
        <v>7</v>
      </c>
      <c r="C21266">
        <v>2010</v>
      </c>
      <c r="D21266">
        <v>9</v>
      </c>
      <c r="E21266">
        <v>17</v>
      </c>
      <c r="F21266">
        <v>17</v>
      </c>
      <c r="G21266">
        <v>15</v>
      </c>
      <c r="H21266" t="s">
        <v>4665</v>
      </c>
      <c r="I21266" t="s">
        <v>17</v>
      </c>
      <c r="J21266">
        <f>VLOOKUP(I21266, Neighbourhood!$A$1:$B$26, 2, FALSE)</f>
        <v>2</v>
      </c>
      <c r="K21266">
        <v>491550.32</v>
      </c>
      <c r="L21266">
        <v>5459441.3300000001</v>
      </c>
    </row>
    <row r="21267" spans="1:12" x14ac:dyDescent="0.3">
      <c r="A21267" t="s">
        <v>13</v>
      </c>
      <c r="B21267">
        <f>VLOOKUP(A21267, CrimeType!$A$1:$B$11, 2, FALSE)</f>
        <v>7</v>
      </c>
      <c r="C21267">
        <v>2010</v>
      </c>
      <c r="D21267">
        <v>9</v>
      </c>
      <c r="E21267">
        <v>17</v>
      </c>
      <c r="F21267">
        <v>17</v>
      </c>
      <c r="G21267">
        <v>30</v>
      </c>
      <c r="H21267" t="s">
        <v>1769</v>
      </c>
      <c r="I21267" t="s">
        <v>69</v>
      </c>
      <c r="J21267">
        <f>VLOOKUP(I21267, Neighbourhood!$A$1:$B$26, 2, FALSE)</f>
        <v>23</v>
      </c>
      <c r="K21267">
        <v>489639.84</v>
      </c>
      <c r="L21267">
        <v>5459905.0800000001</v>
      </c>
    </row>
    <row r="21268" spans="1:12" x14ac:dyDescent="0.3">
      <c r="A21268" t="s">
        <v>10</v>
      </c>
      <c r="B21268">
        <f>VLOOKUP(A21268, CrimeType!$A$1:$B$11, 2, FALSE)</f>
        <v>4</v>
      </c>
      <c r="C21268">
        <v>2010</v>
      </c>
      <c r="D21268">
        <v>9</v>
      </c>
      <c r="E21268">
        <v>17</v>
      </c>
      <c r="F21268">
        <v>18</v>
      </c>
      <c r="G21268">
        <v>0</v>
      </c>
      <c r="H21268" t="s">
        <v>2783</v>
      </c>
      <c r="I21268" t="s">
        <v>101</v>
      </c>
      <c r="J21268">
        <f>VLOOKUP(I21268, Neighbourhood!$A$1:$B$26, 2, FALSE)</f>
        <v>12</v>
      </c>
      <c r="K21268">
        <v>494277.33</v>
      </c>
      <c r="L21268">
        <v>5456425.6900000004</v>
      </c>
    </row>
    <row r="21269" spans="1:12" x14ac:dyDescent="0.3">
      <c r="A21269" t="s">
        <v>13</v>
      </c>
      <c r="B21269">
        <f>VLOOKUP(A21269, CrimeType!$A$1:$B$11, 2, FALSE)</f>
        <v>7</v>
      </c>
      <c r="C21269">
        <v>2010</v>
      </c>
      <c r="D21269">
        <v>9</v>
      </c>
      <c r="E21269">
        <v>17</v>
      </c>
      <c r="F21269">
        <v>18</v>
      </c>
      <c r="G21269">
        <v>0</v>
      </c>
      <c r="H21269" t="s">
        <v>6706</v>
      </c>
      <c r="I21269" t="s">
        <v>30</v>
      </c>
      <c r="J21269">
        <f>VLOOKUP(I21269, Neighbourhood!$A$1:$B$26, 2, FALSE)</f>
        <v>5</v>
      </c>
      <c r="K21269">
        <v>494517.45</v>
      </c>
      <c r="L21269">
        <v>5458419</v>
      </c>
    </row>
    <row r="21270" spans="1:12" x14ac:dyDescent="0.3">
      <c r="A21270" t="s">
        <v>10</v>
      </c>
      <c r="B21270">
        <f>VLOOKUP(A21270, CrimeType!$A$1:$B$11, 2, FALSE)</f>
        <v>4</v>
      </c>
      <c r="C21270">
        <v>2010</v>
      </c>
      <c r="D21270">
        <v>9</v>
      </c>
      <c r="E21270">
        <v>17</v>
      </c>
      <c r="F21270">
        <v>18</v>
      </c>
      <c r="G21270">
        <v>0</v>
      </c>
      <c r="H21270" t="s">
        <v>1181</v>
      </c>
      <c r="I21270" t="s">
        <v>30</v>
      </c>
      <c r="J21270">
        <f>VLOOKUP(I21270, Neighbourhood!$A$1:$B$26, 2, FALSE)</f>
        <v>5</v>
      </c>
      <c r="K21270">
        <v>494926.75</v>
      </c>
      <c r="L21270">
        <v>5457409.8899999997</v>
      </c>
    </row>
    <row r="21271" spans="1:12" x14ac:dyDescent="0.3">
      <c r="A21271" t="s">
        <v>13</v>
      </c>
      <c r="B21271">
        <f>VLOOKUP(A21271, CrimeType!$A$1:$B$11, 2, FALSE)</f>
        <v>7</v>
      </c>
      <c r="C21271">
        <v>2010</v>
      </c>
      <c r="D21271">
        <v>9</v>
      </c>
      <c r="E21271">
        <v>17</v>
      </c>
      <c r="F21271">
        <v>18</v>
      </c>
      <c r="G21271">
        <v>0</v>
      </c>
      <c r="H21271" t="s">
        <v>5620</v>
      </c>
      <c r="I21271" t="s">
        <v>116</v>
      </c>
      <c r="J21271">
        <f>VLOOKUP(I21271, Neighbourhood!$A$1:$B$26, 2, FALSE)</f>
        <v>20</v>
      </c>
      <c r="K21271">
        <v>492915.5</v>
      </c>
      <c r="L21271">
        <v>5457295.4500000002</v>
      </c>
    </row>
    <row r="21272" spans="1:12" x14ac:dyDescent="0.3">
      <c r="A21272" t="s">
        <v>13</v>
      </c>
      <c r="B21272">
        <f>VLOOKUP(A21272, CrimeType!$A$1:$B$11, 2, FALSE)</f>
        <v>7</v>
      </c>
      <c r="C21272">
        <v>2010</v>
      </c>
      <c r="D21272">
        <v>9</v>
      </c>
      <c r="E21272">
        <v>17</v>
      </c>
      <c r="F21272">
        <v>18</v>
      </c>
      <c r="G21272">
        <v>0</v>
      </c>
      <c r="H21272" t="s">
        <v>49</v>
      </c>
      <c r="I21272" t="s">
        <v>49</v>
      </c>
      <c r="J21272">
        <f>VLOOKUP(I21272, Neighbourhood!$A$1:$B$26, 2, FALSE)</f>
        <v>26</v>
      </c>
      <c r="K21272">
        <v>492757.49</v>
      </c>
      <c r="L21272">
        <v>5458792.4699999997</v>
      </c>
    </row>
    <row r="21273" spans="1:12" x14ac:dyDescent="0.3">
      <c r="A21273" t="s">
        <v>10</v>
      </c>
      <c r="B21273">
        <f>VLOOKUP(A21273, CrimeType!$A$1:$B$11, 2, FALSE)</f>
        <v>4</v>
      </c>
      <c r="C21273">
        <v>2010</v>
      </c>
      <c r="D21273">
        <v>9</v>
      </c>
      <c r="E21273">
        <v>17</v>
      </c>
      <c r="F21273">
        <v>18</v>
      </c>
      <c r="G21273">
        <v>21</v>
      </c>
      <c r="H21273" t="s">
        <v>3943</v>
      </c>
      <c r="I21273" t="s">
        <v>17</v>
      </c>
      <c r="J21273">
        <f>VLOOKUP(I21273, Neighbourhood!$A$1:$B$26, 2, FALSE)</f>
        <v>2</v>
      </c>
      <c r="K21273">
        <v>490557.33</v>
      </c>
      <c r="L21273">
        <v>5458283.3499999996</v>
      </c>
    </row>
    <row r="21274" spans="1:12" x14ac:dyDescent="0.3">
      <c r="A21274" t="s">
        <v>27</v>
      </c>
      <c r="B21274">
        <f>VLOOKUP(A21274, CrimeType!$A$1:$B$11, 2, FALSE)</f>
        <v>6</v>
      </c>
      <c r="C21274">
        <v>2010</v>
      </c>
      <c r="D21274">
        <v>9</v>
      </c>
      <c r="E21274">
        <v>17</v>
      </c>
      <c r="F21274">
        <v>18</v>
      </c>
      <c r="G21274">
        <v>30</v>
      </c>
      <c r="H21274" t="s">
        <v>923</v>
      </c>
      <c r="I21274" t="s">
        <v>17</v>
      </c>
      <c r="J21274">
        <f>VLOOKUP(I21274, Neighbourhood!$A$1:$B$26, 2, FALSE)</f>
        <v>2</v>
      </c>
      <c r="K21274">
        <v>491556.82</v>
      </c>
      <c r="L21274">
        <v>5459008.1200000001</v>
      </c>
    </row>
    <row r="21275" spans="1:12" x14ac:dyDescent="0.3">
      <c r="A21275" t="s">
        <v>5247</v>
      </c>
      <c r="B21275">
        <f>VLOOKUP(A21275, CrimeType!$A$1:$B$11, 2, FALSE)</f>
        <v>1</v>
      </c>
      <c r="C21275">
        <v>2010</v>
      </c>
      <c r="D21275">
        <v>9</v>
      </c>
      <c r="E21275">
        <v>17</v>
      </c>
      <c r="F21275">
        <v>19</v>
      </c>
      <c r="G21275">
        <v>0</v>
      </c>
      <c r="H21275" t="s">
        <v>4547</v>
      </c>
      <c r="I21275" t="s">
        <v>37</v>
      </c>
      <c r="J21275">
        <f>VLOOKUP(I21275, Neighbourhood!$A$1:$B$26, 2, FALSE)</f>
        <v>10</v>
      </c>
      <c r="K21275">
        <v>489394.27</v>
      </c>
      <c r="L21275">
        <v>5457551.3799999999</v>
      </c>
    </row>
    <row r="21276" spans="1:12" x14ac:dyDescent="0.3">
      <c r="A21276" t="s">
        <v>13</v>
      </c>
      <c r="B21276">
        <f>VLOOKUP(A21276, CrimeType!$A$1:$B$11, 2, FALSE)</f>
        <v>7</v>
      </c>
      <c r="C21276">
        <v>2010</v>
      </c>
      <c r="D21276">
        <v>9</v>
      </c>
      <c r="E21276">
        <v>17</v>
      </c>
      <c r="F21276">
        <v>19</v>
      </c>
      <c r="G21276">
        <v>0</v>
      </c>
      <c r="H21276" t="s">
        <v>3751</v>
      </c>
      <c r="I21276" t="s">
        <v>12</v>
      </c>
      <c r="J21276">
        <f>VLOOKUP(I21276, Neighbourhood!$A$1:$B$26, 2, FALSE)</f>
        <v>16</v>
      </c>
      <c r="K21276">
        <v>492126.52</v>
      </c>
      <c r="L21276">
        <v>5455246.2300000004</v>
      </c>
    </row>
    <row r="21277" spans="1:12" x14ac:dyDescent="0.3">
      <c r="A21277" t="s">
        <v>13</v>
      </c>
      <c r="B21277">
        <f>VLOOKUP(A21277, CrimeType!$A$1:$B$11, 2, FALSE)</f>
        <v>7</v>
      </c>
      <c r="C21277">
        <v>2010</v>
      </c>
      <c r="D21277">
        <v>9</v>
      </c>
      <c r="E21277">
        <v>17</v>
      </c>
      <c r="F21277">
        <v>19</v>
      </c>
      <c r="G21277">
        <v>0</v>
      </c>
      <c r="H21277" t="s">
        <v>1769</v>
      </c>
      <c r="I21277" t="s">
        <v>69</v>
      </c>
      <c r="J21277">
        <f>VLOOKUP(I21277, Neighbourhood!$A$1:$B$26, 2, FALSE)</f>
        <v>23</v>
      </c>
      <c r="K21277">
        <v>489640.78</v>
      </c>
      <c r="L21277">
        <v>5459917.0700000003</v>
      </c>
    </row>
    <row r="21278" spans="1:12" x14ac:dyDescent="0.3">
      <c r="A21278" t="s">
        <v>31</v>
      </c>
      <c r="B21278">
        <f>VLOOKUP(A21278, CrimeType!$A$1:$B$11, 2, FALSE)</f>
        <v>2</v>
      </c>
      <c r="C21278">
        <v>2010</v>
      </c>
      <c r="D21278">
        <v>9</v>
      </c>
      <c r="E21278">
        <v>17</v>
      </c>
      <c r="F21278">
        <v>19</v>
      </c>
      <c r="G21278">
        <v>15</v>
      </c>
      <c r="H21278" t="s">
        <v>640</v>
      </c>
      <c r="I21278" t="s">
        <v>65</v>
      </c>
      <c r="J21278">
        <f>VLOOKUP(I21278, Neighbourhood!$A$1:$B$26, 2, FALSE)</f>
        <v>18</v>
      </c>
      <c r="K21278">
        <v>491004.75</v>
      </c>
      <c r="L21278">
        <v>5456034.9000000004</v>
      </c>
    </row>
    <row r="21279" spans="1:12" x14ac:dyDescent="0.3">
      <c r="A21279" t="s">
        <v>10</v>
      </c>
      <c r="B21279">
        <f>VLOOKUP(A21279, CrimeType!$A$1:$B$11, 2, FALSE)</f>
        <v>4</v>
      </c>
      <c r="C21279">
        <v>2010</v>
      </c>
      <c r="D21279">
        <v>9</v>
      </c>
      <c r="E21279">
        <v>17</v>
      </c>
      <c r="F21279">
        <v>20</v>
      </c>
      <c r="G21279">
        <v>0</v>
      </c>
      <c r="H21279" t="s">
        <v>6350</v>
      </c>
      <c r="I21279" t="s">
        <v>30</v>
      </c>
      <c r="J21279">
        <f>VLOOKUP(I21279, Neighbourhood!$A$1:$B$26, 2, FALSE)</f>
        <v>5</v>
      </c>
      <c r="K21279">
        <v>495083.07</v>
      </c>
      <c r="L21279">
        <v>5456828.4900000002</v>
      </c>
    </row>
    <row r="21280" spans="1:12" x14ac:dyDescent="0.3">
      <c r="A21280" t="s">
        <v>13</v>
      </c>
      <c r="B21280">
        <f>VLOOKUP(A21280, CrimeType!$A$1:$B$11, 2, FALSE)</f>
        <v>7</v>
      </c>
      <c r="C21280">
        <v>2010</v>
      </c>
      <c r="D21280">
        <v>9</v>
      </c>
      <c r="E21280">
        <v>17</v>
      </c>
      <c r="F21280">
        <v>20</v>
      </c>
      <c r="G21280">
        <v>0</v>
      </c>
      <c r="H21280" t="s">
        <v>3332</v>
      </c>
      <c r="I21280" t="s">
        <v>41</v>
      </c>
      <c r="J21280">
        <f>VLOOKUP(I21280, Neighbourhood!$A$1:$B$26, 2, FALSE)</f>
        <v>15</v>
      </c>
      <c r="K21280">
        <v>496146</v>
      </c>
      <c r="L21280">
        <v>5453594.4800000004</v>
      </c>
    </row>
    <row r="21281" spans="1:12" x14ac:dyDescent="0.3">
      <c r="A21281" t="s">
        <v>13</v>
      </c>
      <c r="B21281">
        <f>VLOOKUP(A21281, CrimeType!$A$1:$B$11, 2, FALSE)</f>
        <v>7</v>
      </c>
      <c r="C21281">
        <v>2010</v>
      </c>
      <c r="D21281">
        <v>9</v>
      </c>
      <c r="E21281">
        <v>17</v>
      </c>
      <c r="F21281">
        <v>20</v>
      </c>
      <c r="G21281">
        <v>0</v>
      </c>
      <c r="H21281" t="s">
        <v>1635</v>
      </c>
      <c r="I21281" t="s">
        <v>17</v>
      </c>
      <c r="J21281">
        <f>VLOOKUP(I21281, Neighbourhood!$A$1:$B$26, 2, FALSE)</f>
        <v>2</v>
      </c>
      <c r="K21281">
        <v>491792.62</v>
      </c>
      <c r="L21281">
        <v>5459107.5999999996</v>
      </c>
    </row>
    <row r="21282" spans="1:12" x14ac:dyDescent="0.3">
      <c r="A21282" t="s">
        <v>10</v>
      </c>
      <c r="B21282">
        <f>VLOOKUP(A21282, CrimeType!$A$1:$B$11, 2, FALSE)</f>
        <v>4</v>
      </c>
      <c r="C21282">
        <v>2010</v>
      </c>
      <c r="D21282">
        <v>9</v>
      </c>
      <c r="E21282">
        <v>17</v>
      </c>
      <c r="F21282">
        <v>20</v>
      </c>
      <c r="G21282">
        <v>9</v>
      </c>
      <c r="H21282" t="s">
        <v>4233</v>
      </c>
      <c r="I21282" t="s">
        <v>30</v>
      </c>
      <c r="J21282">
        <f>VLOOKUP(I21282, Neighbourhood!$A$1:$B$26, 2, FALSE)</f>
        <v>5</v>
      </c>
      <c r="K21282">
        <v>494482.37</v>
      </c>
      <c r="L21282">
        <v>5457915.5</v>
      </c>
    </row>
    <row r="21283" spans="1:12" x14ac:dyDescent="0.3">
      <c r="A21283" t="s">
        <v>5247</v>
      </c>
      <c r="B21283">
        <f>VLOOKUP(A21283, CrimeType!$A$1:$B$11, 2, FALSE)</f>
        <v>1</v>
      </c>
      <c r="C21283">
        <v>2010</v>
      </c>
      <c r="D21283">
        <v>9</v>
      </c>
      <c r="E21283">
        <v>17</v>
      </c>
      <c r="F21283">
        <v>20</v>
      </c>
      <c r="G21283">
        <v>30</v>
      </c>
      <c r="H21283" t="s">
        <v>2710</v>
      </c>
      <c r="I21283" t="s">
        <v>118</v>
      </c>
      <c r="J21283">
        <f>VLOOKUP(I21283, Neighbourhood!$A$1:$B$26, 2, FALSE)</f>
        <v>21</v>
      </c>
      <c r="K21283">
        <v>493033.66</v>
      </c>
      <c r="L21283">
        <v>5453052.1699999999</v>
      </c>
    </row>
    <row r="21284" spans="1:12" x14ac:dyDescent="0.3">
      <c r="A21284" t="s">
        <v>27</v>
      </c>
      <c r="B21284">
        <f>VLOOKUP(A21284, CrimeType!$A$1:$B$11, 2, FALSE)</f>
        <v>6</v>
      </c>
      <c r="C21284">
        <v>2010</v>
      </c>
      <c r="D21284">
        <v>9</v>
      </c>
      <c r="E21284">
        <v>17</v>
      </c>
      <c r="F21284">
        <v>20</v>
      </c>
      <c r="G21284">
        <v>39</v>
      </c>
      <c r="H21284" t="s">
        <v>150</v>
      </c>
      <c r="I21284" t="s">
        <v>17</v>
      </c>
      <c r="J21284">
        <f>VLOOKUP(I21284, Neighbourhood!$A$1:$B$26, 2, FALSE)</f>
        <v>2</v>
      </c>
      <c r="K21284">
        <v>491516.63</v>
      </c>
      <c r="L21284">
        <v>5458980.5999999996</v>
      </c>
    </row>
    <row r="21285" spans="1:12" x14ac:dyDescent="0.3">
      <c r="A21285" t="s">
        <v>10</v>
      </c>
      <c r="B21285">
        <f>VLOOKUP(A21285, CrimeType!$A$1:$B$11, 2, FALSE)</f>
        <v>4</v>
      </c>
      <c r="C21285">
        <v>2010</v>
      </c>
      <c r="D21285">
        <v>9</v>
      </c>
      <c r="E21285">
        <v>17</v>
      </c>
      <c r="F21285">
        <v>20</v>
      </c>
      <c r="G21285">
        <v>58</v>
      </c>
      <c r="H21285" t="s">
        <v>3631</v>
      </c>
      <c r="I21285" t="s">
        <v>15</v>
      </c>
      <c r="J21285">
        <f>VLOOKUP(I21285, Neighbourhood!$A$1:$B$26, 2, FALSE)</f>
        <v>7</v>
      </c>
      <c r="K21285">
        <v>493995.06</v>
      </c>
      <c r="L21285">
        <v>5453455.8499999996</v>
      </c>
    </row>
    <row r="21286" spans="1:12" x14ac:dyDescent="0.3">
      <c r="A21286" t="s">
        <v>18</v>
      </c>
      <c r="B21286">
        <f>VLOOKUP(A21286, CrimeType!$A$1:$B$11, 2, FALSE)</f>
        <v>8</v>
      </c>
      <c r="C21286">
        <v>2010</v>
      </c>
      <c r="D21286">
        <v>9</v>
      </c>
      <c r="E21286">
        <v>17</v>
      </c>
      <c r="F21286">
        <v>21</v>
      </c>
      <c r="G21286">
        <v>0</v>
      </c>
      <c r="H21286" t="s">
        <v>799</v>
      </c>
      <c r="I21286" t="s">
        <v>17</v>
      </c>
      <c r="J21286">
        <f>VLOOKUP(I21286, Neighbourhood!$A$1:$B$26, 2, FALSE)</f>
        <v>2</v>
      </c>
      <c r="K21286">
        <v>490927.56</v>
      </c>
      <c r="L21286">
        <v>5458104.6799999997</v>
      </c>
    </row>
    <row r="21287" spans="1:12" x14ac:dyDescent="0.3">
      <c r="A21287" t="s">
        <v>13</v>
      </c>
      <c r="B21287">
        <f>VLOOKUP(A21287, CrimeType!$A$1:$B$11, 2, FALSE)</f>
        <v>7</v>
      </c>
      <c r="C21287">
        <v>2010</v>
      </c>
      <c r="D21287">
        <v>9</v>
      </c>
      <c r="E21287">
        <v>17</v>
      </c>
      <c r="F21287">
        <v>21</v>
      </c>
      <c r="G21287">
        <v>0</v>
      </c>
      <c r="H21287" t="s">
        <v>3788</v>
      </c>
      <c r="I21287" t="s">
        <v>17</v>
      </c>
      <c r="J21287">
        <f>VLOOKUP(I21287, Neighbourhood!$A$1:$B$26, 2, FALSE)</f>
        <v>2</v>
      </c>
      <c r="K21287">
        <v>492301.02</v>
      </c>
      <c r="L21287">
        <v>5458898.0099999998</v>
      </c>
    </row>
    <row r="21288" spans="1:12" x14ac:dyDescent="0.3">
      <c r="A21288" t="s">
        <v>27</v>
      </c>
      <c r="B21288">
        <f>VLOOKUP(A21288, CrimeType!$A$1:$B$11, 2, FALSE)</f>
        <v>6</v>
      </c>
      <c r="C21288">
        <v>2010</v>
      </c>
      <c r="D21288">
        <v>9</v>
      </c>
      <c r="E21288">
        <v>17</v>
      </c>
      <c r="F21288">
        <v>21</v>
      </c>
      <c r="G21288">
        <v>45</v>
      </c>
      <c r="H21288" t="s">
        <v>2434</v>
      </c>
      <c r="I21288" t="s">
        <v>69</v>
      </c>
      <c r="J21288">
        <f>VLOOKUP(I21288, Neighbourhood!$A$1:$B$26, 2, FALSE)</f>
        <v>23</v>
      </c>
      <c r="K21288">
        <v>490797.66</v>
      </c>
      <c r="L21288">
        <v>5459282.3099999996</v>
      </c>
    </row>
    <row r="21289" spans="1:12" x14ac:dyDescent="0.3">
      <c r="A21289" t="s">
        <v>27</v>
      </c>
      <c r="B21289">
        <f>VLOOKUP(A21289, CrimeType!$A$1:$B$11, 2, FALSE)</f>
        <v>6</v>
      </c>
      <c r="C21289">
        <v>2010</v>
      </c>
      <c r="D21289">
        <v>9</v>
      </c>
      <c r="E21289">
        <v>17</v>
      </c>
      <c r="F21289">
        <v>21</v>
      </c>
      <c r="G21289">
        <v>48</v>
      </c>
      <c r="H21289" t="s">
        <v>1692</v>
      </c>
      <c r="I21289" t="s">
        <v>17</v>
      </c>
      <c r="J21289">
        <f>VLOOKUP(I21289, Neighbourhood!$A$1:$B$26, 2, FALSE)</f>
        <v>2</v>
      </c>
      <c r="K21289">
        <v>491480.63</v>
      </c>
      <c r="L21289">
        <v>5458792.3799999999</v>
      </c>
    </row>
    <row r="21290" spans="1:12" x14ac:dyDescent="0.3">
      <c r="A21290" t="s">
        <v>10</v>
      </c>
      <c r="B21290">
        <f>VLOOKUP(A21290, CrimeType!$A$1:$B$11, 2, FALSE)</f>
        <v>4</v>
      </c>
      <c r="C21290">
        <v>2010</v>
      </c>
      <c r="D21290">
        <v>9</v>
      </c>
      <c r="E21290">
        <v>17</v>
      </c>
      <c r="F21290">
        <v>22</v>
      </c>
      <c r="G21290">
        <v>0</v>
      </c>
      <c r="H21290" t="s">
        <v>4980</v>
      </c>
      <c r="I21290" t="s">
        <v>15</v>
      </c>
      <c r="J21290">
        <f>VLOOKUP(I21290, Neighbourhood!$A$1:$B$26, 2, FALSE)</f>
        <v>7</v>
      </c>
      <c r="K21290">
        <v>494818.39</v>
      </c>
      <c r="L21290">
        <v>5454148.8399999999</v>
      </c>
    </row>
    <row r="21291" spans="1:12" x14ac:dyDescent="0.3">
      <c r="A21291" t="s">
        <v>18</v>
      </c>
      <c r="B21291">
        <f>VLOOKUP(A21291, CrimeType!$A$1:$B$11, 2, FALSE)</f>
        <v>8</v>
      </c>
      <c r="C21291">
        <v>2010</v>
      </c>
      <c r="D21291">
        <v>9</v>
      </c>
      <c r="E21291">
        <v>17</v>
      </c>
      <c r="F21291">
        <v>22</v>
      </c>
      <c r="G21291">
        <v>7</v>
      </c>
      <c r="H21291" t="s">
        <v>945</v>
      </c>
      <c r="I21291" t="s">
        <v>116</v>
      </c>
      <c r="J21291">
        <f>VLOOKUP(I21291, Neighbourhood!$A$1:$B$26, 2, FALSE)</f>
        <v>20</v>
      </c>
      <c r="K21291">
        <v>492754.31</v>
      </c>
      <c r="L21291">
        <v>5458731.9699999997</v>
      </c>
    </row>
    <row r="21292" spans="1:12" x14ac:dyDescent="0.3">
      <c r="A21292" t="s">
        <v>10</v>
      </c>
      <c r="B21292">
        <f>VLOOKUP(A21292, CrimeType!$A$1:$B$11, 2, FALSE)</f>
        <v>4</v>
      </c>
      <c r="C21292">
        <v>2010</v>
      </c>
      <c r="D21292">
        <v>9</v>
      </c>
      <c r="E21292">
        <v>17</v>
      </c>
      <c r="F21292">
        <v>22</v>
      </c>
      <c r="G21292">
        <v>9</v>
      </c>
      <c r="H21292" t="s">
        <v>2377</v>
      </c>
      <c r="I21292" t="s">
        <v>15</v>
      </c>
      <c r="J21292">
        <f>VLOOKUP(I21292, Neighbourhood!$A$1:$B$26, 2, FALSE)</f>
        <v>7</v>
      </c>
      <c r="K21292">
        <v>494328.07</v>
      </c>
      <c r="L21292">
        <v>5455405.6600000001</v>
      </c>
    </row>
    <row r="21293" spans="1:12" x14ac:dyDescent="0.3">
      <c r="A21293" t="s">
        <v>13</v>
      </c>
      <c r="B21293">
        <f>VLOOKUP(A21293, CrimeType!$A$1:$B$11, 2, FALSE)</f>
        <v>7</v>
      </c>
      <c r="C21293">
        <v>2010</v>
      </c>
      <c r="D21293">
        <v>9</v>
      </c>
      <c r="E21293">
        <v>17</v>
      </c>
      <c r="F21293">
        <v>22</v>
      </c>
      <c r="G21293">
        <v>11</v>
      </c>
      <c r="H21293" t="s">
        <v>390</v>
      </c>
      <c r="I21293" t="s">
        <v>17</v>
      </c>
      <c r="J21293">
        <f>VLOOKUP(I21293, Neighbourhood!$A$1:$B$26, 2, FALSE)</f>
        <v>2</v>
      </c>
      <c r="K21293">
        <v>491758.44</v>
      </c>
      <c r="L21293">
        <v>5459079.5899999999</v>
      </c>
    </row>
    <row r="21294" spans="1:12" x14ac:dyDescent="0.3">
      <c r="A21294" t="s">
        <v>27</v>
      </c>
      <c r="B21294">
        <f>VLOOKUP(A21294, CrimeType!$A$1:$B$11, 2, FALSE)</f>
        <v>6</v>
      </c>
      <c r="C21294">
        <v>2010</v>
      </c>
      <c r="D21294">
        <v>9</v>
      </c>
      <c r="E21294">
        <v>17</v>
      </c>
      <c r="F21294">
        <v>22</v>
      </c>
      <c r="G21294">
        <v>27</v>
      </c>
      <c r="H21294" t="s">
        <v>2630</v>
      </c>
      <c r="I21294" t="s">
        <v>17</v>
      </c>
      <c r="J21294">
        <f>VLOOKUP(I21294, Neighbourhood!$A$1:$B$26, 2, FALSE)</f>
        <v>2</v>
      </c>
      <c r="K21294">
        <v>492208.56</v>
      </c>
      <c r="L21294">
        <v>5458693</v>
      </c>
    </row>
    <row r="21295" spans="1:12" x14ac:dyDescent="0.3">
      <c r="A21295" t="s">
        <v>13</v>
      </c>
      <c r="B21295">
        <f>VLOOKUP(A21295, CrimeType!$A$1:$B$11, 2, FALSE)</f>
        <v>7</v>
      </c>
      <c r="C21295">
        <v>2010</v>
      </c>
      <c r="D21295">
        <v>9</v>
      </c>
      <c r="E21295">
        <v>17</v>
      </c>
      <c r="F21295">
        <v>22</v>
      </c>
      <c r="G21295">
        <v>30</v>
      </c>
      <c r="H21295" t="s">
        <v>3439</v>
      </c>
      <c r="I21295" t="s">
        <v>41</v>
      </c>
      <c r="J21295">
        <f>VLOOKUP(I21295, Neighbourhood!$A$1:$B$26, 2, FALSE)</f>
        <v>15</v>
      </c>
      <c r="K21295">
        <v>495832.8</v>
      </c>
      <c r="L21295">
        <v>5453460.5800000001</v>
      </c>
    </row>
    <row r="21296" spans="1:12" x14ac:dyDescent="0.3">
      <c r="A21296" t="s">
        <v>13</v>
      </c>
      <c r="B21296">
        <f>VLOOKUP(A21296, CrimeType!$A$1:$B$11, 2, FALSE)</f>
        <v>7</v>
      </c>
      <c r="C21296">
        <v>2010</v>
      </c>
      <c r="D21296">
        <v>9</v>
      </c>
      <c r="E21296">
        <v>17</v>
      </c>
      <c r="F21296">
        <v>22</v>
      </c>
      <c r="G21296">
        <v>30</v>
      </c>
      <c r="H21296" t="s">
        <v>2939</v>
      </c>
      <c r="I21296" t="s">
        <v>69</v>
      </c>
      <c r="J21296">
        <f>VLOOKUP(I21296, Neighbourhood!$A$1:$B$26, 2, FALSE)</f>
        <v>23</v>
      </c>
      <c r="K21296">
        <v>490675.72</v>
      </c>
      <c r="L21296">
        <v>5459591.8300000001</v>
      </c>
    </row>
    <row r="21297" spans="1:12" x14ac:dyDescent="0.3">
      <c r="A21297" t="s">
        <v>27</v>
      </c>
      <c r="B21297">
        <f>VLOOKUP(A21297, CrimeType!$A$1:$B$11, 2, FALSE)</f>
        <v>6</v>
      </c>
      <c r="C21297">
        <v>2010</v>
      </c>
      <c r="D21297">
        <v>9</v>
      </c>
      <c r="E21297">
        <v>17</v>
      </c>
      <c r="F21297">
        <v>22</v>
      </c>
      <c r="G21297">
        <v>44</v>
      </c>
      <c r="H21297" t="s">
        <v>4071</v>
      </c>
      <c r="I21297" t="s">
        <v>219</v>
      </c>
      <c r="J21297">
        <f>VLOOKUP(I21297, Neighbourhood!$A$1:$B$26, 2, FALSE)</f>
        <v>9</v>
      </c>
      <c r="K21297">
        <v>497813.9</v>
      </c>
      <c r="L21297">
        <v>5451340.4000000004</v>
      </c>
    </row>
    <row r="21298" spans="1:12" x14ac:dyDescent="0.3">
      <c r="A21298" t="s">
        <v>13</v>
      </c>
      <c r="B21298">
        <f>VLOOKUP(A21298, CrimeType!$A$1:$B$11, 2, FALSE)</f>
        <v>7</v>
      </c>
      <c r="C21298">
        <v>2010</v>
      </c>
      <c r="D21298">
        <v>9</v>
      </c>
      <c r="E21298">
        <v>17</v>
      </c>
      <c r="F21298">
        <v>23</v>
      </c>
      <c r="G21298">
        <v>0</v>
      </c>
      <c r="H21298" t="s">
        <v>5068</v>
      </c>
      <c r="I21298" t="s">
        <v>41</v>
      </c>
      <c r="J21298">
        <f>VLOOKUP(I21298, Neighbourhood!$A$1:$B$26, 2, FALSE)</f>
        <v>15</v>
      </c>
      <c r="K21298">
        <v>496004.45</v>
      </c>
      <c r="L21298">
        <v>5455415.2699999996</v>
      </c>
    </row>
    <row r="21299" spans="1:12" x14ac:dyDescent="0.3">
      <c r="A21299" t="s">
        <v>10</v>
      </c>
      <c r="B21299">
        <f>VLOOKUP(A21299, CrimeType!$A$1:$B$11, 2, FALSE)</f>
        <v>4</v>
      </c>
      <c r="C21299">
        <v>2010</v>
      </c>
      <c r="D21299">
        <v>9</v>
      </c>
      <c r="E21299">
        <v>17</v>
      </c>
      <c r="F21299">
        <v>23</v>
      </c>
      <c r="G21299">
        <v>7</v>
      </c>
      <c r="H21299" t="s">
        <v>1708</v>
      </c>
      <c r="I21299" t="s">
        <v>20</v>
      </c>
      <c r="J21299">
        <f>VLOOKUP(I21299, Neighbourhood!$A$1:$B$26, 2, FALSE)</f>
        <v>4</v>
      </c>
      <c r="K21299">
        <v>489593.77</v>
      </c>
      <c r="L21299">
        <v>5456780.0999999996</v>
      </c>
    </row>
    <row r="21300" spans="1:12" x14ac:dyDescent="0.3">
      <c r="A21300" t="s">
        <v>27</v>
      </c>
      <c r="B21300">
        <f>VLOOKUP(A21300, CrimeType!$A$1:$B$11, 2, FALSE)</f>
        <v>6</v>
      </c>
      <c r="C21300">
        <v>2010</v>
      </c>
      <c r="D21300">
        <v>9</v>
      </c>
      <c r="E21300">
        <v>17</v>
      </c>
      <c r="F21300">
        <v>23</v>
      </c>
      <c r="G21300">
        <v>16</v>
      </c>
      <c r="H21300" t="s">
        <v>2215</v>
      </c>
      <c r="I21300" t="s">
        <v>101</v>
      </c>
      <c r="J21300">
        <f>VLOOKUP(I21300, Neighbourhood!$A$1:$B$26, 2, FALSE)</f>
        <v>12</v>
      </c>
      <c r="K21300">
        <v>492634.51</v>
      </c>
      <c r="L21300">
        <v>5456141.4800000004</v>
      </c>
    </row>
    <row r="21301" spans="1:12" x14ac:dyDescent="0.3">
      <c r="A21301" t="s">
        <v>13</v>
      </c>
      <c r="B21301">
        <f>VLOOKUP(A21301, CrimeType!$A$1:$B$11, 2, FALSE)</f>
        <v>7</v>
      </c>
      <c r="C21301">
        <v>2010</v>
      </c>
      <c r="D21301">
        <v>9</v>
      </c>
      <c r="E21301">
        <v>17</v>
      </c>
      <c r="F21301">
        <v>23</v>
      </c>
      <c r="G21301">
        <v>30</v>
      </c>
      <c r="H21301" t="s">
        <v>229</v>
      </c>
      <c r="I21301" t="s">
        <v>80</v>
      </c>
      <c r="J21301">
        <f>VLOOKUP(I21301, Neighbourhood!$A$1:$B$26, 2, FALSE)</f>
        <v>14</v>
      </c>
      <c r="K21301">
        <v>491371.49</v>
      </c>
      <c r="L21301">
        <v>5453014.2300000004</v>
      </c>
    </row>
    <row r="21302" spans="1:12" x14ac:dyDescent="0.3">
      <c r="A21302" t="s">
        <v>5251</v>
      </c>
      <c r="B21302">
        <f>VLOOKUP(A21302, CrimeType!$A$1:$B$11, 2, FALSE)</f>
        <v>11</v>
      </c>
      <c r="C21302">
        <v>2010</v>
      </c>
      <c r="D21302">
        <v>9</v>
      </c>
      <c r="E21302">
        <v>17</v>
      </c>
      <c r="F21302">
        <v>23</v>
      </c>
      <c r="G21302">
        <v>42</v>
      </c>
      <c r="H21302" t="s">
        <v>1988</v>
      </c>
      <c r="I21302" t="s">
        <v>69</v>
      </c>
      <c r="J21302">
        <f>VLOOKUP(I21302, Neighbourhood!$A$1:$B$26, 2, FALSE)</f>
        <v>23</v>
      </c>
      <c r="K21302">
        <v>490580</v>
      </c>
      <c r="L21302">
        <v>5458513</v>
      </c>
    </row>
    <row r="21303" spans="1:12" x14ac:dyDescent="0.3">
      <c r="A21303" t="s">
        <v>10</v>
      </c>
      <c r="B21303">
        <f>VLOOKUP(A21303, CrimeType!$A$1:$B$11, 2, FALSE)</f>
        <v>4</v>
      </c>
      <c r="C21303">
        <v>2010</v>
      </c>
      <c r="D21303">
        <v>9</v>
      </c>
      <c r="E21303">
        <v>17</v>
      </c>
      <c r="F21303">
        <v>23</v>
      </c>
      <c r="G21303">
        <v>47</v>
      </c>
      <c r="H21303" t="s">
        <v>538</v>
      </c>
      <c r="I21303" t="s">
        <v>101</v>
      </c>
      <c r="J21303">
        <f>VLOOKUP(I21303, Neighbourhood!$A$1:$B$26, 2, FALSE)</f>
        <v>12</v>
      </c>
      <c r="K21303">
        <v>492678.45</v>
      </c>
      <c r="L21303">
        <v>5457071.8399999999</v>
      </c>
    </row>
    <row r="21304" spans="1:12" x14ac:dyDescent="0.3">
      <c r="A21304" t="s">
        <v>24</v>
      </c>
      <c r="B21304">
        <f>VLOOKUP(A21304, CrimeType!$A$1:$B$11, 2, FALSE)</f>
        <v>5</v>
      </c>
      <c r="C21304">
        <v>2010</v>
      </c>
      <c r="D21304">
        <v>9</v>
      </c>
      <c r="E21304">
        <v>17</v>
      </c>
      <c r="F21304" t="s">
        <v>25</v>
      </c>
      <c r="G21304" t="s">
        <v>25</v>
      </c>
      <c r="H21304" t="s">
        <v>26</v>
      </c>
      <c r="I21304" t="s">
        <v>26</v>
      </c>
      <c r="J21304">
        <f>VLOOKUP(I21304, Neighbourhood!$A$1:$B$26, 2, FALSE)</f>
        <v>25</v>
      </c>
      <c r="K21304">
        <v>0</v>
      </c>
      <c r="L21304">
        <v>0</v>
      </c>
    </row>
    <row r="21305" spans="1:12" x14ac:dyDescent="0.3">
      <c r="A21305" t="s">
        <v>24</v>
      </c>
      <c r="B21305">
        <f>VLOOKUP(A21305, CrimeType!$A$1:$B$11, 2, FALSE)</f>
        <v>5</v>
      </c>
      <c r="C21305">
        <v>2010</v>
      </c>
      <c r="D21305">
        <v>9</v>
      </c>
      <c r="E21305">
        <v>17</v>
      </c>
      <c r="F21305" t="s">
        <v>25</v>
      </c>
      <c r="G21305" t="s">
        <v>25</v>
      </c>
      <c r="H21305" t="s">
        <v>26</v>
      </c>
      <c r="I21305" t="s">
        <v>26</v>
      </c>
      <c r="J21305">
        <f>VLOOKUP(I21305, Neighbourhood!$A$1:$B$26, 2, FALSE)</f>
        <v>25</v>
      </c>
      <c r="K21305">
        <v>0</v>
      </c>
      <c r="L21305">
        <v>0</v>
      </c>
    </row>
    <row r="21306" spans="1:12" x14ac:dyDescent="0.3">
      <c r="A21306" t="s">
        <v>24</v>
      </c>
      <c r="B21306">
        <f>VLOOKUP(A21306, CrimeType!$A$1:$B$11, 2, FALSE)</f>
        <v>5</v>
      </c>
      <c r="C21306">
        <v>2010</v>
      </c>
      <c r="D21306">
        <v>9</v>
      </c>
      <c r="E21306">
        <v>17</v>
      </c>
      <c r="F21306" t="s">
        <v>25</v>
      </c>
      <c r="G21306" t="s">
        <v>25</v>
      </c>
      <c r="H21306" t="s">
        <v>26</v>
      </c>
      <c r="I21306" t="s">
        <v>26</v>
      </c>
      <c r="J21306">
        <f>VLOOKUP(I21306, Neighbourhood!$A$1:$B$26, 2, FALSE)</f>
        <v>25</v>
      </c>
      <c r="K21306">
        <v>0</v>
      </c>
      <c r="L21306">
        <v>0</v>
      </c>
    </row>
    <row r="21307" spans="1:12" x14ac:dyDescent="0.3">
      <c r="A21307" t="s">
        <v>24</v>
      </c>
      <c r="B21307">
        <f>VLOOKUP(A21307, CrimeType!$A$1:$B$11, 2, FALSE)</f>
        <v>5</v>
      </c>
      <c r="C21307">
        <v>2010</v>
      </c>
      <c r="D21307">
        <v>9</v>
      </c>
      <c r="E21307">
        <v>17</v>
      </c>
      <c r="F21307" t="s">
        <v>25</v>
      </c>
      <c r="G21307" t="s">
        <v>25</v>
      </c>
      <c r="H21307" t="s">
        <v>26</v>
      </c>
      <c r="I21307" t="s">
        <v>26</v>
      </c>
      <c r="J21307">
        <f>VLOOKUP(I21307, Neighbourhood!$A$1:$B$26, 2, FALSE)</f>
        <v>25</v>
      </c>
      <c r="K21307">
        <v>0</v>
      </c>
      <c r="L21307">
        <v>0</v>
      </c>
    </row>
    <row r="21308" spans="1:12" x14ac:dyDescent="0.3">
      <c r="A21308" t="s">
        <v>24</v>
      </c>
      <c r="B21308">
        <f>VLOOKUP(A21308, CrimeType!$A$1:$B$11, 2, FALSE)</f>
        <v>5</v>
      </c>
      <c r="C21308">
        <v>2010</v>
      </c>
      <c r="D21308">
        <v>9</v>
      </c>
      <c r="E21308">
        <v>17</v>
      </c>
      <c r="F21308" t="s">
        <v>25</v>
      </c>
      <c r="G21308" t="s">
        <v>25</v>
      </c>
      <c r="H21308" t="s">
        <v>26</v>
      </c>
      <c r="I21308" t="s">
        <v>26</v>
      </c>
      <c r="J21308">
        <f>VLOOKUP(I21308, Neighbourhood!$A$1:$B$26, 2, FALSE)</f>
        <v>25</v>
      </c>
      <c r="K21308">
        <v>0</v>
      </c>
      <c r="L21308">
        <v>0</v>
      </c>
    </row>
    <row r="21309" spans="1:12" x14ac:dyDescent="0.3">
      <c r="A21309" t="s">
        <v>24</v>
      </c>
      <c r="B21309">
        <f>VLOOKUP(A21309, CrimeType!$A$1:$B$11, 2, FALSE)</f>
        <v>5</v>
      </c>
      <c r="C21309">
        <v>2010</v>
      </c>
      <c r="D21309">
        <v>9</v>
      </c>
      <c r="E21309">
        <v>17</v>
      </c>
      <c r="F21309" t="s">
        <v>25</v>
      </c>
      <c r="G21309" t="s">
        <v>25</v>
      </c>
      <c r="H21309" t="s">
        <v>26</v>
      </c>
      <c r="I21309" t="s">
        <v>26</v>
      </c>
      <c r="J21309">
        <f>VLOOKUP(I21309, Neighbourhood!$A$1:$B$26, 2, FALSE)</f>
        <v>25</v>
      </c>
      <c r="K21309">
        <v>0</v>
      </c>
      <c r="L21309">
        <v>0</v>
      </c>
    </row>
    <row r="21310" spans="1:12" x14ac:dyDescent="0.3">
      <c r="A21310" t="s">
        <v>24</v>
      </c>
      <c r="B21310">
        <f>VLOOKUP(A21310, CrimeType!$A$1:$B$11, 2, FALSE)</f>
        <v>5</v>
      </c>
      <c r="C21310">
        <v>2010</v>
      </c>
      <c r="D21310">
        <v>9</v>
      </c>
      <c r="E21310">
        <v>17</v>
      </c>
      <c r="F21310" t="s">
        <v>25</v>
      </c>
      <c r="G21310" t="s">
        <v>25</v>
      </c>
      <c r="H21310" t="s">
        <v>26</v>
      </c>
      <c r="I21310" t="s">
        <v>26</v>
      </c>
      <c r="J21310">
        <f>VLOOKUP(I21310, Neighbourhood!$A$1:$B$26, 2, FALSE)</f>
        <v>25</v>
      </c>
      <c r="K21310">
        <v>0</v>
      </c>
      <c r="L21310">
        <v>0</v>
      </c>
    </row>
    <row r="21311" spans="1:12" x14ac:dyDescent="0.3">
      <c r="A21311" t="s">
        <v>24</v>
      </c>
      <c r="B21311">
        <f>VLOOKUP(A21311, CrimeType!$A$1:$B$11, 2, FALSE)</f>
        <v>5</v>
      </c>
      <c r="C21311">
        <v>2010</v>
      </c>
      <c r="D21311">
        <v>9</v>
      </c>
      <c r="E21311">
        <v>17</v>
      </c>
      <c r="F21311" t="s">
        <v>25</v>
      </c>
      <c r="G21311" t="s">
        <v>25</v>
      </c>
      <c r="H21311" t="s">
        <v>26</v>
      </c>
      <c r="I21311" t="s">
        <v>26</v>
      </c>
      <c r="J21311">
        <f>VLOOKUP(I21311, Neighbourhood!$A$1:$B$26, 2, FALSE)</f>
        <v>25</v>
      </c>
      <c r="K21311">
        <v>0</v>
      </c>
      <c r="L21311">
        <v>0</v>
      </c>
    </row>
    <row r="21312" spans="1:12" x14ac:dyDescent="0.3">
      <c r="A21312" t="s">
        <v>13</v>
      </c>
      <c r="B21312">
        <f>VLOOKUP(A21312, CrimeType!$A$1:$B$11, 2, FALSE)</f>
        <v>7</v>
      </c>
      <c r="C21312">
        <v>2010</v>
      </c>
      <c r="D21312">
        <v>9</v>
      </c>
      <c r="E21312">
        <v>18</v>
      </c>
      <c r="F21312">
        <v>0</v>
      </c>
      <c r="G21312">
        <v>0</v>
      </c>
      <c r="H21312" t="s">
        <v>4991</v>
      </c>
      <c r="I21312" t="s">
        <v>69</v>
      </c>
      <c r="J21312">
        <f>VLOOKUP(I21312, Neighbourhood!$A$1:$B$26, 2, FALSE)</f>
        <v>23</v>
      </c>
      <c r="K21312">
        <v>490667.23</v>
      </c>
      <c r="L21312">
        <v>5459516.3899999997</v>
      </c>
    </row>
    <row r="21313" spans="1:12" x14ac:dyDescent="0.3">
      <c r="A21313" t="s">
        <v>13</v>
      </c>
      <c r="B21313">
        <f>VLOOKUP(A21313, CrimeType!$A$1:$B$11, 2, FALSE)</f>
        <v>7</v>
      </c>
      <c r="C21313">
        <v>2010</v>
      </c>
      <c r="D21313">
        <v>9</v>
      </c>
      <c r="E21313">
        <v>18</v>
      </c>
      <c r="F21313">
        <v>0</v>
      </c>
      <c r="G21313">
        <v>0</v>
      </c>
      <c r="H21313" t="s">
        <v>6456</v>
      </c>
      <c r="I21313" t="s">
        <v>12</v>
      </c>
      <c r="J21313">
        <f>VLOOKUP(I21313, Neighbourhood!$A$1:$B$26, 2, FALSE)</f>
        <v>16</v>
      </c>
      <c r="K21313">
        <v>492785.64</v>
      </c>
      <c r="L21313">
        <v>5454024.29</v>
      </c>
    </row>
    <row r="21314" spans="1:12" x14ac:dyDescent="0.3">
      <c r="A21314" t="s">
        <v>18</v>
      </c>
      <c r="B21314">
        <f>VLOOKUP(A21314, CrimeType!$A$1:$B$11, 2, FALSE)</f>
        <v>8</v>
      </c>
      <c r="C21314">
        <v>2010</v>
      </c>
      <c r="D21314">
        <v>9</v>
      </c>
      <c r="E21314">
        <v>18</v>
      </c>
      <c r="F21314">
        <v>0</v>
      </c>
      <c r="G21314">
        <v>0</v>
      </c>
      <c r="H21314" t="s">
        <v>3243</v>
      </c>
      <c r="I21314" t="s">
        <v>17</v>
      </c>
      <c r="J21314">
        <f>VLOOKUP(I21314, Neighbourhood!$A$1:$B$26, 2, FALSE)</f>
        <v>2</v>
      </c>
      <c r="K21314">
        <v>491438.87</v>
      </c>
      <c r="L21314">
        <v>5458327.5499999998</v>
      </c>
    </row>
    <row r="21315" spans="1:12" x14ac:dyDescent="0.3">
      <c r="A21315" t="s">
        <v>13</v>
      </c>
      <c r="B21315">
        <f>VLOOKUP(A21315, CrimeType!$A$1:$B$11, 2, FALSE)</f>
        <v>7</v>
      </c>
      <c r="C21315">
        <v>2010</v>
      </c>
      <c r="D21315">
        <v>9</v>
      </c>
      <c r="E21315">
        <v>18</v>
      </c>
      <c r="F21315">
        <v>0</v>
      </c>
      <c r="G21315">
        <v>0</v>
      </c>
      <c r="H21315" t="s">
        <v>5459</v>
      </c>
      <c r="I21315" t="s">
        <v>12</v>
      </c>
      <c r="J21315">
        <f>VLOOKUP(I21315, Neighbourhood!$A$1:$B$26, 2, FALSE)</f>
        <v>16</v>
      </c>
      <c r="K21315">
        <v>493421.44</v>
      </c>
      <c r="L21315">
        <v>5454173.5599999996</v>
      </c>
    </row>
    <row r="21316" spans="1:12" x14ac:dyDescent="0.3">
      <c r="A21316" t="s">
        <v>13</v>
      </c>
      <c r="B21316">
        <f>VLOOKUP(A21316, CrimeType!$A$1:$B$11, 2, FALSE)</f>
        <v>7</v>
      </c>
      <c r="C21316">
        <v>2010</v>
      </c>
      <c r="D21316">
        <v>9</v>
      </c>
      <c r="E21316">
        <v>18</v>
      </c>
      <c r="F21316">
        <v>0</v>
      </c>
      <c r="G21316">
        <v>1</v>
      </c>
      <c r="H21316" t="s">
        <v>2710</v>
      </c>
      <c r="I21316" t="s">
        <v>118</v>
      </c>
      <c r="J21316">
        <f>VLOOKUP(I21316, Neighbourhood!$A$1:$B$26, 2, FALSE)</f>
        <v>21</v>
      </c>
      <c r="K21316">
        <v>493033.66</v>
      </c>
      <c r="L21316">
        <v>5453052.1699999999</v>
      </c>
    </row>
    <row r="21317" spans="1:12" x14ac:dyDescent="0.3">
      <c r="A21317" t="s">
        <v>5247</v>
      </c>
      <c r="B21317">
        <f>VLOOKUP(A21317, CrimeType!$A$1:$B$11, 2, FALSE)</f>
        <v>1</v>
      </c>
      <c r="C21317">
        <v>2010</v>
      </c>
      <c r="D21317">
        <v>9</v>
      </c>
      <c r="E21317">
        <v>18</v>
      </c>
      <c r="F21317">
        <v>0</v>
      </c>
      <c r="G21317">
        <v>1</v>
      </c>
      <c r="H21317" t="s">
        <v>2710</v>
      </c>
      <c r="I21317" t="s">
        <v>118</v>
      </c>
      <c r="J21317">
        <f>VLOOKUP(I21317, Neighbourhood!$A$1:$B$26, 2, FALSE)</f>
        <v>21</v>
      </c>
      <c r="K21317">
        <v>493033.66</v>
      </c>
      <c r="L21317">
        <v>5453052.1699999999</v>
      </c>
    </row>
    <row r="21318" spans="1:12" x14ac:dyDescent="0.3">
      <c r="A21318" t="s">
        <v>31</v>
      </c>
      <c r="B21318">
        <f>VLOOKUP(A21318, CrimeType!$A$1:$B$11, 2, FALSE)</f>
        <v>2</v>
      </c>
      <c r="C21318">
        <v>2010</v>
      </c>
      <c r="D21318">
        <v>9</v>
      </c>
      <c r="E21318">
        <v>18</v>
      </c>
      <c r="F21318">
        <v>2</v>
      </c>
      <c r="G21318">
        <v>51</v>
      </c>
      <c r="H21318" t="s">
        <v>6515</v>
      </c>
      <c r="I21318" t="s">
        <v>118</v>
      </c>
      <c r="J21318">
        <f>VLOOKUP(I21318, Neighbourhood!$A$1:$B$26, 2, FALSE)</f>
        <v>21</v>
      </c>
      <c r="K21318">
        <v>492659.52</v>
      </c>
      <c r="L21318">
        <v>5451556.9500000002</v>
      </c>
    </row>
    <row r="21319" spans="1:12" x14ac:dyDescent="0.3">
      <c r="A21319" t="s">
        <v>13</v>
      </c>
      <c r="B21319">
        <f>VLOOKUP(A21319, CrimeType!$A$1:$B$11, 2, FALSE)</f>
        <v>7</v>
      </c>
      <c r="C21319">
        <v>2010</v>
      </c>
      <c r="D21319">
        <v>9</v>
      </c>
      <c r="E21319">
        <v>18</v>
      </c>
      <c r="F21319">
        <v>3</v>
      </c>
      <c r="G21319">
        <v>0</v>
      </c>
      <c r="H21319" t="s">
        <v>6768</v>
      </c>
      <c r="I21319" t="s">
        <v>69</v>
      </c>
      <c r="J21319">
        <f>VLOOKUP(I21319, Neighbourhood!$A$1:$B$26, 2, FALSE)</f>
        <v>23</v>
      </c>
      <c r="K21319">
        <v>490487.32</v>
      </c>
      <c r="L21319">
        <v>5458372.8099999996</v>
      </c>
    </row>
    <row r="21320" spans="1:12" x14ac:dyDescent="0.3">
      <c r="A21320" t="s">
        <v>10</v>
      </c>
      <c r="B21320">
        <f>VLOOKUP(A21320, CrimeType!$A$1:$B$11, 2, FALSE)</f>
        <v>4</v>
      </c>
      <c r="C21320">
        <v>2010</v>
      </c>
      <c r="D21320">
        <v>9</v>
      </c>
      <c r="E21320">
        <v>18</v>
      </c>
      <c r="F21320">
        <v>3</v>
      </c>
      <c r="G21320">
        <v>31</v>
      </c>
      <c r="H21320" t="s">
        <v>4541</v>
      </c>
      <c r="I21320" t="s">
        <v>17</v>
      </c>
      <c r="J21320">
        <f>VLOOKUP(I21320, Neighbourhood!$A$1:$B$26, 2, FALSE)</f>
        <v>2</v>
      </c>
      <c r="K21320">
        <v>491566.37</v>
      </c>
      <c r="L21320">
        <v>5458460.3799999999</v>
      </c>
    </row>
    <row r="21321" spans="1:12" x14ac:dyDescent="0.3">
      <c r="A21321" t="s">
        <v>10</v>
      </c>
      <c r="B21321">
        <f>VLOOKUP(A21321, CrimeType!$A$1:$B$11, 2, FALSE)</f>
        <v>4</v>
      </c>
      <c r="C21321">
        <v>2010</v>
      </c>
      <c r="D21321">
        <v>9</v>
      </c>
      <c r="E21321">
        <v>18</v>
      </c>
      <c r="F21321">
        <v>4</v>
      </c>
      <c r="G21321">
        <v>0</v>
      </c>
      <c r="H21321" t="s">
        <v>5043</v>
      </c>
      <c r="I21321" t="s">
        <v>17</v>
      </c>
      <c r="J21321">
        <f>VLOOKUP(I21321, Neighbourhood!$A$1:$B$26, 2, FALSE)</f>
        <v>2</v>
      </c>
      <c r="K21321">
        <v>490583.51</v>
      </c>
      <c r="L21321">
        <v>5458022.3799999999</v>
      </c>
    </row>
    <row r="21322" spans="1:12" x14ac:dyDescent="0.3">
      <c r="A21322" t="s">
        <v>5247</v>
      </c>
      <c r="B21322">
        <f>VLOOKUP(A21322, CrimeType!$A$1:$B$11, 2, FALSE)</f>
        <v>1</v>
      </c>
      <c r="C21322">
        <v>2010</v>
      </c>
      <c r="D21322">
        <v>9</v>
      </c>
      <c r="E21322">
        <v>18</v>
      </c>
      <c r="F21322">
        <v>4</v>
      </c>
      <c r="G21322">
        <v>35</v>
      </c>
      <c r="H21322" t="s">
        <v>2095</v>
      </c>
      <c r="I21322" t="s">
        <v>17</v>
      </c>
      <c r="J21322">
        <f>VLOOKUP(I21322, Neighbourhood!$A$1:$B$26, 2, FALSE)</f>
        <v>2</v>
      </c>
      <c r="K21322">
        <v>491176.16</v>
      </c>
      <c r="L21322">
        <v>5458125.6799999997</v>
      </c>
    </row>
    <row r="21323" spans="1:12" x14ac:dyDescent="0.3">
      <c r="A21323" t="s">
        <v>31</v>
      </c>
      <c r="B21323">
        <f>VLOOKUP(A21323, CrimeType!$A$1:$B$11, 2, FALSE)</f>
        <v>2</v>
      </c>
      <c r="C21323">
        <v>2010</v>
      </c>
      <c r="D21323">
        <v>9</v>
      </c>
      <c r="E21323">
        <v>18</v>
      </c>
      <c r="F21323">
        <v>5</v>
      </c>
      <c r="G21323">
        <v>17</v>
      </c>
      <c r="H21323" t="s">
        <v>3097</v>
      </c>
      <c r="I21323" t="s">
        <v>17</v>
      </c>
      <c r="J21323">
        <f>VLOOKUP(I21323, Neighbourhood!$A$1:$B$26, 2, FALSE)</f>
        <v>2</v>
      </c>
      <c r="K21323">
        <v>490852.93</v>
      </c>
      <c r="L21323">
        <v>5458710.7800000003</v>
      </c>
    </row>
    <row r="21324" spans="1:12" x14ac:dyDescent="0.3">
      <c r="A21324" t="s">
        <v>10</v>
      </c>
      <c r="B21324">
        <f>VLOOKUP(A21324, CrimeType!$A$1:$B$11, 2, FALSE)</f>
        <v>4</v>
      </c>
      <c r="C21324">
        <v>2010</v>
      </c>
      <c r="D21324">
        <v>9</v>
      </c>
      <c r="E21324">
        <v>18</v>
      </c>
      <c r="F21324">
        <v>5</v>
      </c>
      <c r="G21324">
        <v>36</v>
      </c>
      <c r="H21324" t="s">
        <v>807</v>
      </c>
      <c r="I21324" t="s">
        <v>20</v>
      </c>
      <c r="J21324">
        <f>VLOOKUP(I21324, Neighbourhood!$A$1:$B$26, 2, FALSE)</f>
        <v>4</v>
      </c>
      <c r="K21324">
        <v>491628.87</v>
      </c>
      <c r="L21324">
        <v>5456718.0599999996</v>
      </c>
    </row>
    <row r="21325" spans="1:12" x14ac:dyDescent="0.3">
      <c r="A21325" t="s">
        <v>10</v>
      </c>
      <c r="B21325">
        <f>VLOOKUP(A21325, CrimeType!$A$1:$B$11, 2, FALSE)</f>
        <v>4</v>
      </c>
      <c r="C21325">
        <v>2010</v>
      </c>
      <c r="D21325">
        <v>9</v>
      </c>
      <c r="E21325">
        <v>18</v>
      </c>
      <c r="F21325">
        <v>7</v>
      </c>
      <c r="G21325">
        <v>27</v>
      </c>
      <c r="H21325" t="s">
        <v>902</v>
      </c>
      <c r="I21325" t="s">
        <v>17</v>
      </c>
      <c r="J21325">
        <f>VLOOKUP(I21325, Neighbourhood!$A$1:$B$26, 2, FALSE)</f>
        <v>2</v>
      </c>
      <c r="K21325">
        <v>492723.67</v>
      </c>
      <c r="L21325">
        <v>5458099.4100000001</v>
      </c>
    </row>
    <row r="21326" spans="1:12" x14ac:dyDescent="0.3">
      <c r="A21326" t="s">
        <v>31</v>
      </c>
      <c r="B21326">
        <f>VLOOKUP(A21326, CrimeType!$A$1:$B$11, 2, FALSE)</f>
        <v>2</v>
      </c>
      <c r="C21326">
        <v>2010</v>
      </c>
      <c r="D21326">
        <v>9</v>
      </c>
      <c r="E21326">
        <v>18</v>
      </c>
      <c r="F21326">
        <v>8</v>
      </c>
      <c r="G21326">
        <v>0</v>
      </c>
      <c r="H21326" t="s">
        <v>936</v>
      </c>
      <c r="I21326" t="s">
        <v>30</v>
      </c>
      <c r="J21326">
        <f>VLOOKUP(I21326, Neighbourhood!$A$1:$B$26, 2, FALSE)</f>
        <v>5</v>
      </c>
      <c r="K21326">
        <v>495672.16</v>
      </c>
      <c r="L21326">
        <v>5458605.9900000002</v>
      </c>
    </row>
    <row r="21327" spans="1:12" x14ac:dyDescent="0.3">
      <c r="A21327" t="s">
        <v>31</v>
      </c>
      <c r="B21327">
        <f>VLOOKUP(A21327, CrimeType!$A$1:$B$11, 2, FALSE)</f>
        <v>2</v>
      </c>
      <c r="C21327">
        <v>2010</v>
      </c>
      <c r="D21327">
        <v>9</v>
      </c>
      <c r="E21327">
        <v>18</v>
      </c>
      <c r="F21327">
        <v>8</v>
      </c>
      <c r="G21327">
        <v>32</v>
      </c>
      <c r="H21327" t="s">
        <v>4989</v>
      </c>
      <c r="I21327" t="s">
        <v>80</v>
      </c>
      <c r="J21327">
        <f>VLOOKUP(I21327, Neighbourhood!$A$1:$B$26, 2, FALSE)</f>
        <v>14</v>
      </c>
      <c r="K21327">
        <v>491580.9</v>
      </c>
      <c r="L21327">
        <v>5453205.4900000002</v>
      </c>
    </row>
    <row r="21328" spans="1:12" x14ac:dyDescent="0.3">
      <c r="A21328" t="s">
        <v>5251</v>
      </c>
      <c r="B21328">
        <f>VLOOKUP(A21328, CrimeType!$A$1:$B$11, 2, FALSE)</f>
        <v>11</v>
      </c>
      <c r="C21328">
        <v>2010</v>
      </c>
      <c r="D21328">
        <v>9</v>
      </c>
      <c r="E21328">
        <v>18</v>
      </c>
      <c r="F21328">
        <v>9</v>
      </c>
      <c r="G21328">
        <v>3</v>
      </c>
      <c r="H21328" t="s">
        <v>7638</v>
      </c>
      <c r="I21328" t="s">
        <v>73</v>
      </c>
      <c r="J21328">
        <f>VLOOKUP(I21328, Neighbourhood!$A$1:$B$26, 2, FALSE)</f>
        <v>24</v>
      </c>
      <c r="K21328">
        <v>484785</v>
      </c>
      <c r="L21328">
        <v>5456807</v>
      </c>
    </row>
    <row r="21329" spans="1:12" x14ac:dyDescent="0.3">
      <c r="A21329" t="s">
        <v>10</v>
      </c>
      <c r="B21329">
        <f>VLOOKUP(A21329, CrimeType!$A$1:$B$11, 2, FALSE)</f>
        <v>4</v>
      </c>
      <c r="C21329">
        <v>2010</v>
      </c>
      <c r="D21329">
        <v>9</v>
      </c>
      <c r="E21329">
        <v>18</v>
      </c>
      <c r="F21329">
        <v>10</v>
      </c>
      <c r="G21329">
        <v>30</v>
      </c>
      <c r="H21329" t="s">
        <v>326</v>
      </c>
      <c r="I21329" t="s">
        <v>57</v>
      </c>
      <c r="J21329">
        <f>VLOOKUP(I21329, Neighbourhood!$A$1:$B$26, 2, FALSE)</f>
        <v>6</v>
      </c>
      <c r="K21329">
        <v>496594.71</v>
      </c>
      <c r="L21329">
        <v>5457399.7199999997</v>
      </c>
    </row>
    <row r="21330" spans="1:12" x14ac:dyDescent="0.3">
      <c r="A21330" t="s">
        <v>27</v>
      </c>
      <c r="B21330">
        <f>VLOOKUP(A21330, CrimeType!$A$1:$B$11, 2, FALSE)</f>
        <v>6</v>
      </c>
      <c r="C21330">
        <v>2010</v>
      </c>
      <c r="D21330">
        <v>9</v>
      </c>
      <c r="E21330">
        <v>18</v>
      </c>
      <c r="F21330">
        <v>11</v>
      </c>
      <c r="G21330">
        <v>55</v>
      </c>
      <c r="H21330" t="s">
        <v>756</v>
      </c>
      <c r="I21330" t="s">
        <v>17</v>
      </c>
      <c r="J21330">
        <f>VLOOKUP(I21330, Neighbourhood!$A$1:$B$26, 2, FALSE)</f>
        <v>2</v>
      </c>
      <c r="K21330">
        <v>492218.71</v>
      </c>
      <c r="L21330">
        <v>5458879.6600000001</v>
      </c>
    </row>
    <row r="21331" spans="1:12" x14ac:dyDescent="0.3">
      <c r="A21331" t="s">
        <v>10</v>
      </c>
      <c r="B21331">
        <f>VLOOKUP(A21331, CrimeType!$A$1:$B$11, 2, FALSE)</f>
        <v>4</v>
      </c>
      <c r="C21331">
        <v>2010</v>
      </c>
      <c r="D21331">
        <v>9</v>
      </c>
      <c r="E21331">
        <v>18</v>
      </c>
      <c r="F21331">
        <v>12</v>
      </c>
      <c r="G21331">
        <v>0</v>
      </c>
      <c r="H21331" t="s">
        <v>655</v>
      </c>
      <c r="I21331" t="s">
        <v>41</v>
      </c>
      <c r="J21331">
        <f>VLOOKUP(I21331, Neighbourhood!$A$1:$B$26, 2, FALSE)</f>
        <v>15</v>
      </c>
      <c r="K21331">
        <v>496142.54</v>
      </c>
      <c r="L21331">
        <v>5453458.4500000002</v>
      </c>
    </row>
    <row r="21332" spans="1:12" x14ac:dyDescent="0.3">
      <c r="A21332" t="s">
        <v>13</v>
      </c>
      <c r="B21332">
        <f>VLOOKUP(A21332, CrimeType!$A$1:$B$11, 2, FALSE)</f>
        <v>7</v>
      </c>
      <c r="C21332">
        <v>2010</v>
      </c>
      <c r="D21332">
        <v>9</v>
      </c>
      <c r="E21332">
        <v>18</v>
      </c>
      <c r="F21332">
        <v>12</v>
      </c>
      <c r="G21332">
        <v>0</v>
      </c>
      <c r="H21332" t="s">
        <v>1896</v>
      </c>
      <c r="I21332" t="s">
        <v>116</v>
      </c>
      <c r="J21332">
        <f>VLOOKUP(I21332, Neighbourhood!$A$1:$B$26, 2, FALSE)</f>
        <v>20</v>
      </c>
      <c r="K21332">
        <v>492771.25</v>
      </c>
      <c r="L21332">
        <v>5458432.4699999997</v>
      </c>
    </row>
    <row r="21333" spans="1:12" x14ac:dyDescent="0.3">
      <c r="A21333" t="s">
        <v>31</v>
      </c>
      <c r="B21333">
        <f>VLOOKUP(A21333, CrimeType!$A$1:$B$11, 2, FALSE)</f>
        <v>2</v>
      </c>
      <c r="C21333">
        <v>2010</v>
      </c>
      <c r="D21333">
        <v>9</v>
      </c>
      <c r="E21333">
        <v>18</v>
      </c>
      <c r="F21333">
        <v>12</v>
      </c>
      <c r="G21333">
        <v>0</v>
      </c>
      <c r="H21333" t="s">
        <v>3147</v>
      </c>
      <c r="I21333" t="s">
        <v>219</v>
      </c>
      <c r="J21333">
        <f>VLOOKUP(I21333, Neighbourhood!$A$1:$B$26, 2, FALSE)</f>
        <v>9</v>
      </c>
      <c r="K21333">
        <v>497271.2</v>
      </c>
      <c r="L21333">
        <v>5453208.5700000003</v>
      </c>
    </row>
    <row r="21334" spans="1:12" x14ac:dyDescent="0.3">
      <c r="A21334" t="s">
        <v>5247</v>
      </c>
      <c r="B21334">
        <f>VLOOKUP(A21334, CrimeType!$A$1:$B$11, 2, FALSE)</f>
        <v>1</v>
      </c>
      <c r="C21334">
        <v>2010</v>
      </c>
      <c r="D21334">
        <v>9</v>
      </c>
      <c r="E21334">
        <v>18</v>
      </c>
      <c r="F21334">
        <v>13</v>
      </c>
      <c r="G21334">
        <v>0</v>
      </c>
      <c r="H21334" t="s">
        <v>5362</v>
      </c>
      <c r="I21334" t="s">
        <v>41</v>
      </c>
      <c r="J21334">
        <f>VLOOKUP(I21334, Neighbourhood!$A$1:$B$26, 2, FALSE)</f>
        <v>15</v>
      </c>
      <c r="K21334">
        <v>498267.05</v>
      </c>
      <c r="L21334">
        <v>5456640.3099999996</v>
      </c>
    </row>
    <row r="21335" spans="1:12" x14ac:dyDescent="0.3">
      <c r="A21335" t="s">
        <v>31</v>
      </c>
      <c r="B21335">
        <f>VLOOKUP(A21335, CrimeType!$A$1:$B$11, 2, FALSE)</f>
        <v>2</v>
      </c>
      <c r="C21335">
        <v>2010</v>
      </c>
      <c r="D21335">
        <v>9</v>
      </c>
      <c r="E21335">
        <v>18</v>
      </c>
      <c r="F21335">
        <v>13</v>
      </c>
      <c r="G21335">
        <v>0</v>
      </c>
      <c r="H21335" t="s">
        <v>487</v>
      </c>
      <c r="I21335" t="s">
        <v>12</v>
      </c>
      <c r="J21335">
        <f>VLOOKUP(I21335, Neighbourhood!$A$1:$B$26, 2, FALSE)</f>
        <v>16</v>
      </c>
      <c r="K21335">
        <v>492699.6</v>
      </c>
      <c r="L21335">
        <v>5453927.6600000001</v>
      </c>
    </row>
    <row r="21336" spans="1:12" x14ac:dyDescent="0.3">
      <c r="A21336" t="s">
        <v>31</v>
      </c>
      <c r="B21336">
        <f>VLOOKUP(A21336, CrimeType!$A$1:$B$11, 2, FALSE)</f>
        <v>2</v>
      </c>
      <c r="C21336">
        <v>2010</v>
      </c>
      <c r="D21336">
        <v>9</v>
      </c>
      <c r="E21336">
        <v>18</v>
      </c>
      <c r="F21336">
        <v>13</v>
      </c>
      <c r="G21336">
        <v>0</v>
      </c>
      <c r="H21336" t="s">
        <v>5425</v>
      </c>
      <c r="I21336" t="s">
        <v>17</v>
      </c>
      <c r="J21336">
        <f>VLOOKUP(I21336, Neighbourhood!$A$1:$B$26, 2, FALSE)</f>
        <v>2</v>
      </c>
      <c r="K21336">
        <v>491487.1</v>
      </c>
      <c r="L21336">
        <v>5459266.9299999997</v>
      </c>
    </row>
    <row r="21337" spans="1:12" x14ac:dyDescent="0.3">
      <c r="A21337" t="s">
        <v>10</v>
      </c>
      <c r="B21337">
        <f>VLOOKUP(A21337, CrimeType!$A$1:$B$11, 2, FALSE)</f>
        <v>4</v>
      </c>
      <c r="C21337">
        <v>2010</v>
      </c>
      <c r="D21337">
        <v>9</v>
      </c>
      <c r="E21337">
        <v>18</v>
      </c>
      <c r="F21337">
        <v>13</v>
      </c>
      <c r="G21337">
        <v>52</v>
      </c>
      <c r="H21337" t="s">
        <v>882</v>
      </c>
      <c r="I21337" t="s">
        <v>17</v>
      </c>
      <c r="J21337">
        <f>VLOOKUP(I21337, Neighbourhood!$A$1:$B$26, 2, FALSE)</f>
        <v>2</v>
      </c>
      <c r="K21337">
        <v>491823.14</v>
      </c>
      <c r="L21337">
        <v>5459070.5599999996</v>
      </c>
    </row>
    <row r="21338" spans="1:12" x14ac:dyDescent="0.3">
      <c r="A21338" t="s">
        <v>13</v>
      </c>
      <c r="B21338">
        <f>VLOOKUP(A21338, CrimeType!$A$1:$B$11, 2, FALSE)</f>
        <v>7</v>
      </c>
      <c r="C21338">
        <v>2010</v>
      </c>
      <c r="D21338">
        <v>9</v>
      </c>
      <c r="E21338">
        <v>18</v>
      </c>
      <c r="F21338">
        <v>13</v>
      </c>
      <c r="G21338">
        <v>52</v>
      </c>
      <c r="H21338" t="s">
        <v>882</v>
      </c>
      <c r="I21338" t="s">
        <v>17</v>
      </c>
      <c r="J21338">
        <f>VLOOKUP(I21338, Neighbourhood!$A$1:$B$26, 2, FALSE)</f>
        <v>2</v>
      </c>
      <c r="K21338">
        <v>491823.14</v>
      </c>
      <c r="L21338">
        <v>5459070.5599999996</v>
      </c>
    </row>
    <row r="21339" spans="1:12" x14ac:dyDescent="0.3">
      <c r="A21339" t="s">
        <v>27</v>
      </c>
      <c r="B21339">
        <f>VLOOKUP(A21339, CrimeType!$A$1:$B$11, 2, FALSE)</f>
        <v>6</v>
      </c>
      <c r="C21339">
        <v>2010</v>
      </c>
      <c r="D21339">
        <v>9</v>
      </c>
      <c r="E21339">
        <v>18</v>
      </c>
      <c r="F21339">
        <v>13</v>
      </c>
      <c r="G21339">
        <v>52</v>
      </c>
      <c r="H21339" t="s">
        <v>2745</v>
      </c>
      <c r="I21339" t="s">
        <v>69</v>
      </c>
      <c r="J21339">
        <f>VLOOKUP(I21339, Neighbourhood!$A$1:$B$26, 2, FALSE)</f>
        <v>23</v>
      </c>
      <c r="K21339">
        <v>490992.48</v>
      </c>
      <c r="L21339">
        <v>5459167.3700000001</v>
      </c>
    </row>
    <row r="21340" spans="1:12" x14ac:dyDescent="0.3">
      <c r="A21340" t="s">
        <v>31</v>
      </c>
      <c r="B21340">
        <f>VLOOKUP(A21340, CrimeType!$A$1:$B$11, 2, FALSE)</f>
        <v>2</v>
      </c>
      <c r="C21340">
        <v>2010</v>
      </c>
      <c r="D21340">
        <v>9</v>
      </c>
      <c r="E21340">
        <v>18</v>
      </c>
      <c r="F21340">
        <v>14</v>
      </c>
      <c r="G21340">
        <v>0</v>
      </c>
      <c r="H21340" t="s">
        <v>5425</v>
      </c>
      <c r="I21340" t="s">
        <v>17</v>
      </c>
      <c r="J21340">
        <f>VLOOKUP(I21340, Neighbourhood!$A$1:$B$26, 2, FALSE)</f>
        <v>2</v>
      </c>
      <c r="K21340">
        <v>491487.1</v>
      </c>
      <c r="L21340">
        <v>5459266.9299999997</v>
      </c>
    </row>
    <row r="21341" spans="1:12" x14ac:dyDescent="0.3">
      <c r="A21341" t="s">
        <v>13</v>
      </c>
      <c r="B21341">
        <f>VLOOKUP(A21341, CrimeType!$A$1:$B$11, 2, FALSE)</f>
        <v>7</v>
      </c>
      <c r="C21341">
        <v>2010</v>
      </c>
      <c r="D21341">
        <v>9</v>
      </c>
      <c r="E21341">
        <v>18</v>
      </c>
      <c r="F21341">
        <v>14</v>
      </c>
      <c r="G21341">
        <v>0</v>
      </c>
      <c r="H21341" t="s">
        <v>4630</v>
      </c>
      <c r="I21341" t="s">
        <v>33</v>
      </c>
      <c r="J21341">
        <f>VLOOKUP(I21341, Neighbourhood!$A$1:$B$26, 2, FALSE)</f>
        <v>11</v>
      </c>
      <c r="K21341">
        <v>490933.4</v>
      </c>
      <c r="L21341">
        <v>5450487.1299999999</v>
      </c>
    </row>
    <row r="21342" spans="1:12" x14ac:dyDescent="0.3">
      <c r="A21342" t="s">
        <v>27</v>
      </c>
      <c r="B21342">
        <f>VLOOKUP(A21342, CrimeType!$A$1:$B$11, 2, FALSE)</f>
        <v>6</v>
      </c>
      <c r="C21342">
        <v>2010</v>
      </c>
      <c r="D21342">
        <v>9</v>
      </c>
      <c r="E21342">
        <v>18</v>
      </c>
      <c r="F21342">
        <v>14</v>
      </c>
      <c r="G21342">
        <v>27</v>
      </c>
      <c r="H21342" t="s">
        <v>601</v>
      </c>
      <c r="I21342" t="s">
        <v>15</v>
      </c>
      <c r="J21342">
        <f>VLOOKUP(I21342, Neighbourhood!$A$1:$B$26, 2, FALSE)</f>
        <v>7</v>
      </c>
      <c r="K21342">
        <v>494921.9</v>
      </c>
      <c r="L21342">
        <v>5456620.4299999997</v>
      </c>
    </row>
    <row r="21343" spans="1:12" x14ac:dyDescent="0.3">
      <c r="A21343" t="s">
        <v>27</v>
      </c>
      <c r="B21343">
        <f>VLOOKUP(A21343, CrimeType!$A$1:$B$11, 2, FALSE)</f>
        <v>6</v>
      </c>
      <c r="C21343">
        <v>2010</v>
      </c>
      <c r="D21343">
        <v>9</v>
      </c>
      <c r="E21343">
        <v>18</v>
      </c>
      <c r="F21343">
        <v>14</v>
      </c>
      <c r="G21343">
        <v>31</v>
      </c>
      <c r="H21343" t="s">
        <v>1804</v>
      </c>
      <c r="I21343" t="s">
        <v>101</v>
      </c>
      <c r="J21343">
        <f>VLOOKUP(I21343, Neighbourhood!$A$1:$B$26, 2, FALSE)</f>
        <v>12</v>
      </c>
      <c r="K21343">
        <v>492933.9</v>
      </c>
      <c r="L21343">
        <v>5456669.3899999997</v>
      </c>
    </row>
    <row r="21344" spans="1:12" x14ac:dyDescent="0.3">
      <c r="A21344" t="s">
        <v>18</v>
      </c>
      <c r="B21344">
        <f>VLOOKUP(A21344, CrimeType!$A$1:$B$11, 2, FALSE)</f>
        <v>8</v>
      </c>
      <c r="C21344">
        <v>2010</v>
      </c>
      <c r="D21344">
        <v>9</v>
      </c>
      <c r="E21344">
        <v>18</v>
      </c>
      <c r="F21344">
        <v>14</v>
      </c>
      <c r="G21344">
        <v>51</v>
      </c>
      <c r="H21344" t="s">
        <v>425</v>
      </c>
      <c r="I21344" t="s">
        <v>20</v>
      </c>
      <c r="J21344">
        <f>VLOOKUP(I21344, Neighbourhood!$A$1:$B$26, 2, FALSE)</f>
        <v>4</v>
      </c>
      <c r="K21344">
        <v>491526.36</v>
      </c>
      <c r="L21344">
        <v>5456417.3799999999</v>
      </c>
    </row>
    <row r="21345" spans="1:12" x14ac:dyDescent="0.3">
      <c r="A21345" t="s">
        <v>31</v>
      </c>
      <c r="B21345">
        <f>VLOOKUP(A21345, CrimeType!$A$1:$B$11, 2, FALSE)</f>
        <v>2</v>
      </c>
      <c r="C21345">
        <v>2010</v>
      </c>
      <c r="D21345">
        <v>9</v>
      </c>
      <c r="E21345">
        <v>18</v>
      </c>
      <c r="F21345">
        <v>15</v>
      </c>
      <c r="G21345">
        <v>0</v>
      </c>
      <c r="H21345" t="s">
        <v>2984</v>
      </c>
      <c r="I21345" t="s">
        <v>15</v>
      </c>
      <c r="J21345">
        <f>VLOOKUP(I21345, Neighbourhood!$A$1:$B$26, 2, FALSE)</f>
        <v>7</v>
      </c>
      <c r="K21345">
        <v>494707.20000000001</v>
      </c>
      <c r="L21345">
        <v>5454059.5199999996</v>
      </c>
    </row>
    <row r="21346" spans="1:12" x14ac:dyDescent="0.3">
      <c r="A21346" t="s">
        <v>10</v>
      </c>
      <c r="B21346">
        <f>VLOOKUP(A21346, CrimeType!$A$1:$B$11, 2, FALSE)</f>
        <v>4</v>
      </c>
      <c r="C21346">
        <v>2010</v>
      </c>
      <c r="D21346">
        <v>9</v>
      </c>
      <c r="E21346">
        <v>18</v>
      </c>
      <c r="F21346">
        <v>15</v>
      </c>
      <c r="G21346">
        <v>3</v>
      </c>
      <c r="H21346" t="s">
        <v>5178</v>
      </c>
      <c r="I21346" t="s">
        <v>17</v>
      </c>
      <c r="J21346">
        <f>VLOOKUP(I21346, Neighbourhood!$A$1:$B$26, 2, FALSE)</f>
        <v>2</v>
      </c>
      <c r="K21346">
        <v>490971.22</v>
      </c>
      <c r="L21346">
        <v>5458812.0599999996</v>
      </c>
    </row>
    <row r="21347" spans="1:12" x14ac:dyDescent="0.3">
      <c r="A21347" t="s">
        <v>13</v>
      </c>
      <c r="B21347">
        <f>VLOOKUP(A21347, CrimeType!$A$1:$B$11, 2, FALSE)</f>
        <v>7</v>
      </c>
      <c r="C21347">
        <v>2010</v>
      </c>
      <c r="D21347">
        <v>9</v>
      </c>
      <c r="E21347">
        <v>18</v>
      </c>
      <c r="F21347">
        <v>15</v>
      </c>
      <c r="G21347">
        <v>7</v>
      </c>
      <c r="H21347" t="s">
        <v>5480</v>
      </c>
      <c r="I21347" t="s">
        <v>57</v>
      </c>
      <c r="J21347">
        <f>VLOOKUP(I21347, Neighbourhood!$A$1:$B$26, 2, FALSE)</f>
        <v>6</v>
      </c>
      <c r="K21347">
        <v>497735.52</v>
      </c>
      <c r="L21347">
        <v>5457424.2300000004</v>
      </c>
    </row>
    <row r="21348" spans="1:12" x14ac:dyDescent="0.3">
      <c r="A21348" t="s">
        <v>13</v>
      </c>
      <c r="B21348">
        <f>VLOOKUP(A21348, CrimeType!$A$1:$B$11, 2, FALSE)</f>
        <v>7</v>
      </c>
      <c r="C21348">
        <v>2010</v>
      </c>
      <c r="D21348">
        <v>9</v>
      </c>
      <c r="E21348">
        <v>18</v>
      </c>
      <c r="F21348">
        <v>15</v>
      </c>
      <c r="G21348">
        <v>27</v>
      </c>
      <c r="H21348" t="s">
        <v>5043</v>
      </c>
      <c r="I21348" t="s">
        <v>17</v>
      </c>
      <c r="J21348">
        <f>VLOOKUP(I21348, Neighbourhood!$A$1:$B$26, 2, FALSE)</f>
        <v>2</v>
      </c>
      <c r="K21348">
        <v>490583.51</v>
      </c>
      <c r="L21348">
        <v>5458022.3799999999</v>
      </c>
    </row>
    <row r="21349" spans="1:12" x14ac:dyDescent="0.3">
      <c r="A21349" t="s">
        <v>10</v>
      </c>
      <c r="B21349">
        <f>VLOOKUP(A21349, CrimeType!$A$1:$B$11, 2, FALSE)</f>
        <v>4</v>
      </c>
      <c r="C21349">
        <v>2010</v>
      </c>
      <c r="D21349">
        <v>9</v>
      </c>
      <c r="E21349">
        <v>18</v>
      </c>
      <c r="F21349">
        <v>15</v>
      </c>
      <c r="G21349">
        <v>54</v>
      </c>
      <c r="H21349" t="s">
        <v>3970</v>
      </c>
      <c r="I21349" t="s">
        <v>17</v>
      </c>
      <c r="J21349">
        <f>VLOOKUP(I21349, Neighbourhood!$A$1:$B$26, 2, FALSE)</f>
        <v>2</v>
      </c>
      <c r="K21349">
        <v>491689.96</v>
      </c>
      <c r="L21349">
        <v>5458582.1200000001</v>
      </c>
    </row>
    <row r="21350" spans="1:12" x14ac:dyDescent="0.3">
      <c r="A21350" t="s">
        <v>18</v>
      </c>
      <c r="B21350">
        <f>VLOOKUP(A21350, CrimeType!$A$1:$B$11, 2, FALSE)</f>
        <v>8</v>
      </c>
      <c r="C21350">
        <v>2010</v>
      </c>
      <c r="D21350">
        <v>9</v>
      </c>
      <c r="E21350">
        <v>18</v>
      </c>
      <c r="F21350">
        <v>15</v>
      </c>
      <c r="G21350">
        <v>54</v>
      </c>
      <c r="H21350" t="s">
        <v>3970</v>
      </c>
      <c r="I21350" t="s">
        <v>17</v>
      </c>
      <c r="J21350">
        <f>VLOOKUP(I21350, Neighbourhood!$A$1:$B$26, 2, FALSE)</f>
        <v>2</v>
      </c>
      <c r="K21350">
        <v>491689.96</v>
      </c>
      <c r="L21350">
        <v>5458582.1200000001</v>
      </c>
    </row>
    <row r="21351" spans="1:12" x14ac:dyDescent="0.3">
      <c r="A21351" t="s">
        <v>50</v>
      </c>
      <c r="B21351">
        <f>VLOOKUP(A21351, CrimeType!$A$1:$B$11, 2, FALSE)</f>
        <v>9</v>
      </c>
      <c r="C21351">
        <v>2010</v>
      </c>
      <c r="D21351">
        <v>9</v>
      </c>
      <c r="E21351">
        <v>18</v>
      </c>
      <c r="F21351">
        <v>16</v>
      </c>
      <c r="G21351">
        <v>0</v>
      </c>
      <c r="H21351" t="s">
        <v>2523</v>
      </c>
      <c r="I21351" t="s">
        <v>15</v>
      </c>
      <c r="J21351">
        <f>VLOOKUP(I21351, Neighbourhood!$A$1:$B$26, 2, FALSE)</f>
        <v>7</v>
      </c>
      <c r="K21351">
        <v>495054.35</v>
      </c>
      <c r="L21351">
        <v>5454419.7199999997</v>
      </c>
    </row>
    <row r="21352" spans="1:12" x14ac:dyDescent="0.3">
      <c r="A21352" t="s">
        <v>13</v>
      </c>
      <c r="B21352">
        <f>VLOOKUP(A21352, CrimeType!$A$1:$B$11, 2, FALSE)</f>
        <v>7</v>
      </c>
      <c r="C21352">
        <v>2010</v>
      </c>
      <c r="D21352">
        <v>9</v>
      </c>
      <c r="E21352">
        <v>18</v>
      </c>
      <c r="F21352">
        <v>16</v>
      </c>
      <c r="G21352">
        <v>0</v>
      </c>
      <c r="H21352" t="s">
        <v>3585</v>
      </c>
      <c r="I21352" t="s">
        <v>116</v>
      </c>
      <c r="J21352">
        <f>VLOOKUP(I21352, Neighbourhood!$A$1:$B$26, 2, FALSE)</f>
        <v>20</v>
      </c>
      <c r="K21352">
        <v>493210.95</v>
      </c>
      <c r="L21352">
        <v>5459072.3899999997</v>
      </c>
    </row>
    <row r="21353" spans="1:12" x14ac:dyDescent="0.3">
      <c r="A21353" t="s">
        <v>13</v>
      </c>
      <c r="B21353">
        <f>VLOOKUP(A21353, CrimeType!$A$1:$B$11, 2, FALSE)</f>
        <v>7</v>
      </c>
      <c r="C21353">
        <v>2010</v>
      </c>
      <c r="D21353">
        <v>9</v>
      </c>
      <c r="E21353">
        <v>18</v>
      </c>
      <c r="F21353">
        <v>16</v>
      </c>
      <c r="G21353">
        <v>0</v>
      </c>
      <c r="H21353" t="s">
        <v>1635</v>
      </c>
      <c r="I21353" t="s">
        <v>17</v>
      </c>
      <c r="J21353">
        <f>VLOOKUP(I21353, Neighbourhood!$A$1:$B$26, 2, FALSE)</f>
        <v>2</v>
      </c>
      <c r="K21353">
        <v>491792.62</v>
      </c>
      <c r="L21353">
        <v>5459107.5999999996</v>
      </c>
    </row>
    <row r="21354" spans="1:12" x14ac:dyDescent="0.3">
      <c r="A21354" t="s">
        <v>31</v>
      </c>
      <c r="B21354">
        <f>VLOOKUP(A21354, CrimeType!$A$1:$B$11, 2, FALSE)</f>
        <v>2</v>
      </c>
      <c r="C21354">
        <v>2010</v>
      </c>
      <c r="D21354">
        <v>9</v>
      </c>
      <c r="E21354">
        <v>18</v>
      </c>
      <c r="F21354">
        <v>16</v>
      </c>
      <c r="G21354">
        <v>22</v>
      </c>
      <c r="H21354" t="s">
        <v>1078</v>
      </c>
      <c r="I21354" t="s">
        <v>41</v>
      </c>
      <c r="J21354">
        <f>VLOOKUP(I21354, Neighbourhood!$A$1:$B$26, 2, FALSE)</f>
        <v>15</v>
      </c>
      <c r="K21354">
        <v>496807.59</v>
      </c>
      <c r="L21354">
        <v>5453930.3600000003</v>
      </c>
    </row>
    <row r="21355" spans="1:12" x14ac:dyDescent="0.3">
      <c r="A21355" t="s">
        <v>5251</v>
      </c>
      <c r="B21355">
        <f>VLOOKUP(A21355, CrimeType!$A$1:$B$11, 2, FALSE)</f>
        <v>11</v>
      </c>
      <c r="C21355">
        <v>2010</v>
      </c>
      <c r="D21355">
        <v>9</v>
      </c>
      <c r="E21355">
        <v>18</v>
      </c>
      <c r="F21355">
        <v>16</v>
      </c>
      <c r="G21355">
        <v>37</v>
      </c>
      <c r="H21355" t="s">
        <v>5764</v>
      </c>
      <c r="I21355" t="s">
        <v>101</v>
      </c>
      <c r="J21355">
        <f>VLOOKUP(I21355, Neighbourhood!$A$1:$B$26, 2, FALSE)</f>
        <v>12</v>
      </c>
      <c r="K21355">
        <v>493375</v>
      </c>
      <c r="L21355">
        <v>5456530</v>
      </c>
    </row>
    <row r="21356" spans="1:12" x14ac:dyDescent="0.3">
      <c r="A21356" t="s">
        <v>13</v>
      </c>
      <c r="B21356">
        <f>VLOOKUP(A21356, CrimeType!$A$1:$B$11, 2, FALSE)</f>
        <v>7</v>
      </c>
      <c r="C21356">
        <v>2010</v>
      </c>
      <c r="D21356">
        <v>9</v>
      </c>
      <c r="E21356">
        <v>18</v>
      </c>
      <c r="F21356">
        <v>17</v>
      </c>
      <c r="G21356">
        <v>0</v>
      </c>
      <c r="H21356" t="s">
        <v>2013</v>
      </c>
      <c r="I21356" t="s">
        <v>69</v>
      </c>
      <c r="J21356">
        <f>VLOOKUP(I21356, Neighbourhood!$A$1:$B$26, 2, FALSE)</f>
        <v>23</v>
      </c>
      <c r="K21356">
        <v>490203.16</v>
      </c>
      <c r="L21356">
        <v>5458410.8300000001</v>
      </c>
    </row>
    <row r="21357" spans="1:12" x14ac:dyDescent="0.3">
      <c r="A21357" t="s">
        <v>10</v>
      </c>
      <c r="B21357">
        <f>VLOOKUP(A21357, CrimeType!$A$1:$B$11, 2, FALSE)</f>
        <v>4</v>
      </c>
      <c r="C21357">
        <v>2010</v>
      </c>
      <c r="D21357">
        <v>9</v>
      </c>
      <c r="E21357">
        <v>18</v>
      </c>
      <c r="F21357">
        <v>17</v>
      </c>
      <c r="G21357">
        <v>0</v>
      </c>
      <c r="H21357" t="s">
        <v>554</v>
      </c>
      <c r="I21357" t="s">
        <v>57</v>
      </c>
      <c r="J21357">
        <f>VLOOKUP(I21357, Neighbourhood!$A$1:$B$26, 2, FALSE)</f>
        <v>6</v>
      </c>
      <c r="K21357">
        <v>496043.37</v>
      </c>
      <c r="L21357">
        <v>5459022.46</v>
      </c>
    </row>
    <row r="21358" spans="1:12" x14ac:dyDescent="0.3">
      <c r="A21358" t="s">
        <v>50</v>
      </c>
      <c r="B21358">
        <f>VLOOKUP(A21358, CrimeType!$A$1:$B$11, 2, FALSE)</f>
        <v>9</v>
      </c>
      <c r="C21358">
        <v>2010</v>
      </c>
      <c r="D21358">
        <v>9</v>
      </c>
      <c r="E21358">
        <v>18</v>
      </c>
      <c r="F21358">
        <v>17</v>
      </c>
      <c r="G21358">
        <v>0</v>
      </c>
      <c r="H21358" t="s">
        <v>2412</v>
      </c>
      <c r="I21358" t="s">
        <v>73</v>
      </c>
      <c r="J21358">
        <f>VLOOKUP(I21358, Neighbourhood!$A$1:$B$26, 2, FALSE)</f>
        <v>24</v>
      </c>
      <c r="K21358">
        <v>484905.71</v>
      </c>
      <c r="L21358">
        <v>5457375.6399999997</v>
      </c>
    </row>
    <row r="21359" spans="1:12" x14ac:dyDescent="0.3">
      <c r="A21359" t="s">
        <v>10</v>
      </c>
      <c r="B21359">
        <f>VLOOKUP(A21359, CrimeType!$A$1:$B$11, 2, FALSE)</f>
        <v>4</v>
      </c>
      <c r="C21359">
        <v>2010</v>
      </c>
      <c r="D21359">
        <v>9</v>
      </c>
      <c r="E21359">
        <v>18</v>
      </c>
      <c r="F21359">
        <v>17</v>
      </c>
      <c r="G21359">
        <v>0</v>
      </c>
      <c r="H21359" t="s">
        <v>2412</v>
      </c>
      <c r="I21359" t="s">
        <v>73</v>
      </c>
      <c r="J21359">
        <f>VLOOKUP(I21359, Neighbourhood!$A$1:$B$26, 2, FALSE)</f>
        <v>24</v>
      </c>
      <c r="K21359">
        <v>484905.71</v>
      </c>
      <c r="L21359">
        <v>5457375.6399999997</v>
      </c>
    </row>
    <row r="21360" spans="1:12" x14ac:dyDescent="0.3">
      <c r="A21360" t="s">
        <v>31</v>
      </c>
      <c r="B21360">
        <f>VLOOKUP(A21360, CrimeType!$A$1:$B$11, 2, FALSE)</f>
        <v>2</v>
      </c>
      <c r="C21360">
        <v>2010</v>
      </c>
      <c r="D21360">
        <v>9</v>
      </c>
      <c r="E21360">
        <v>18</v>
      </c>
      <c r="F21360">
        <v>17</v>
      </c>
      <c r="G21360">
        <v>0</v>
      </c>
      <c r="H21360" t="s">
        <v>2412</v>
      </c>
      <c r="I21360" t="s">
        <v>73</v>
      </c>
      <c r="J21360">
        <f>VLOOKUP(I21360, Neighbourhood!$A$1:$B$26, 2, FALSE)</f>
        <v>24</v>
      </c>
      <c r="K21360">
        <v>484905.71</v>
      </c>
      <c r="L21360">
        <v>5457375.6399999997</v>
      </c>
    </row>
    <row r="21361" spans="1:12" x14ac:dyDescent="0.3">
      <c r="A21361" t="s">
        <v>31</v>
      </c>
      <c r="B21361">
        <f>VLOOKUP(A21361, CrimeType!$A$1:$B$11, 2, FALSE)</f>
        <v>2</v>
      </c>
      <c r="C21361">
        <v>2010</v>
      </c>
      <c r="D21361">
        <v>9</v>
      </c>
      <c r="E21361">
        <v>18</v>
      </c>
      <c r="F21361">
        <v>17</v>
      </c>
      <c r="G21361">
        <v>0</v>
      </c>
      <c r="H21361" t="s">
        <v>5141</v>
      </c>
      <c r="I21361" t="s">
        <v>15</v>
      </c>
      <c r="J21361">
        <f>VLOOKUP(I21361, Neighbourhood!$A$1:$B$26, 2, FALSE)</f>
        <v>7</v>
      </c>
      <c r="K21361">
        <v>493500.39</v>
      </c>
      <c r="L21361">
        <v>5453824.8499999996</v>
      </c>
    </row>
    <row r="21362" spans="1:12" x14ac:dyDescent="0.3">
      <c r="A21362" t="s">
        <v>27</v>
      </c>
      <c r="B21362">
        <f>VLOOKUP(A21362, CrimeType!$A$1:$B$11, 2, FALSE)</f>
        <v>6</v>
      </c>
      <c r="C21362">
        <v>2010</v>
      </c>
      <c r="D21362">
        <v>9</v>
      </c>
      <c r="E21362">
        <v>18</v>
      </c>
      <c r="F21362">
        <v>17</v>
      </c>
      <c r="G21362">
        <v>26</v>
      </c>
      <c r="H21362" t="s">
        <v>756</v>
      </c>
      <c r="I21362" t="s">
        <v>17</v>
      </c>
      <c r="J21362">
        <f>VLOOKUP(I21362, Neighbourhood!$A$1:$B$26, 2, FALSE)</f>
        <v>2</v>
      </c>
      <c r="K21362">
        <v>492218.71</v>
      </c>
      <c r="L21362">
        <v>5458879.6600000001</v>
      </c>
    </row>
    <row r="21363" spans="1:12" x14ac:dyDescent="0.3">
      <c r="A21363" t="s">
        <v>13</v>
      </c>
      <c r="B21363">
        <f>VLOOKUP(A21363, CrimeType!$A$1:$B$11, 2, FALSE)</f>
        <v>7</v>
      </c>
      <c r="C21363">
        <v>2010</v>
      </c>
      <c r="D21363">
        <v>9</v>
      </c>
      <c r="E21363">
        <v>18</v>
      </c>
      <c r="F21363">
        <v>17</v>
      </c>
      <c r="G21363">
        <v>30</v>
      </c>
      <c r="H21363" t="s">
        <v>233</v>
      </c>
      <c r="I21363" t="s">
        <v>17</v>
      </c>
      <c r="J21363">
        <f>VLOOKUP(I21363, Neighbourhood!$A$1:$B$26, 2, FALSE)</f>
        <v>2</v>
      </c>
      <c r="K21363">
        <v>491477.4</v>
      </c>
      <c r="L21363">
        <v>5458558.4400000004</v>
      </c>
    </row>
    <row r="21364" spans="1:12" x14ac:dyDescent="0.3">
      <c r="A21364" t="s">
        <v>5251</v>
      </c>
      <c r="B21364">
        <f>VLOOKUP(A21364, CrimeType!$A$1:$B$11, 2, FALSE)</f>
        <v>11</v>
      </c>
      <c r="C21364">
        <v>2010</v>
      </c>
      <c r="D21364">
        <v>9</v>
      </c>
      <c r="E21364">
        <v>18</v>
      </c>
      <c r="F21364">
        <v>17</v>
      </c>
      <c r="G21364">
        <v>43</v>
      </c>
      <c r="H21364" t="s">
        <v>7514</v>
      </c>
      <c r="I21364" t="s">
        <v>101</v>
      </c>
      <c r="J21364">
        <f>VLOOKUP(I21364, Neighbourhood!$A$1:$B$26, 2, FALSE)</f>
        <v>12</v>
      </c>
      <c r="K21364">
        <v>493015</v>
      </c>
      <c r="L21364">
        <v>5456657</v>
      </c>
    </row>
    <row r="21365" spans="1:12" x14ac:dyDescent="0.3">
      <c r="A21365" t="s">
        <v>13</v>
      </c>
      <c r="B21365">
        <f>VLOOKUP(A21365, CrimeType!$A$1:$B$11, 2, FALSE)</f>
        <v>7</v>
      </c>
      <c r="C21365">
        <v>2010</v>
      </c>
      <c r="D21365">
        <v>9</v>
      </c>
      <c r="E21365">
        <v>18</v>
      </c>
      <c r="F21365">
        <v>18</v>
      </c>
      <c r="G21365">
        <v>0</v>
      </c>
      <c r="H21365" t="s">
        <v>1392</v>
      </c>
      <c r="I21365" t="s">
        <v>69</v>
      </c>
      <c r="J21365">
        <f>VLOOKUP(I21365, Neighbourhood!$A$1:$B$26, 2, FALSE)</f>
        <v>23</v>
      </c>
      <c r="K21365">
        <v>490757.21</v>
      </c>
      <c r="L21365">
        <v>5458952.9199999999</v>
      </c>
    </row>
    <row r="21366" spans="1:12" x14ac:dyDescent="0.3">
      <c r="A21366" t="s">
        <v>50</v>
      </c>
      <c r="B21366">
        <f>VLOOKUP(A21366, CrimeType!$A$1:$B$11, 2, FALSE)</f>
        <v>9</v>
      </c>
      <c r="C21366">
        <v>2010</v>
      </c>
      <c r="D21366">
        <v>9</v>
      </c>
      <c r="E21366">
        <v>18</v>
      </c>
      <c r="F21366">
        <v>18</v>
      </c>
      <c r="G21366">
        <v>0</v>
      </c>
      <c r="H21366" t="s">
        <v>1516</v>
      </c>
      <c r="I21366" t="s">
        <v>219</v>
      </c>
      <c r="J21366">
        <f>VLOOKUP(I21366, Neighbourhood!$A$1:$B$26, 2, FALSE)</f>
        <v>9</v>
      </c>
      <c r="K21366">
        <v>497937.1</v>
      </c>
      <c r="L21366">
        <v>5450827.7999999998</v>
      </c>
    </row>
    <row r="21367" spans="1:12" x14ac:dyDescent="0.3">
      <c r="A21367" t="s">
        <v>50</v>
      </c>
      <c r="B21367">
        <f>VLOOKUP(A21367, CrimeType!$A$1:$B$11, 2, FALSE)</f>
        <v>9</v>
      </c>
      <c r="C21367">
        <v>2010</v>
      </c>
      <c r="D21367">
        <v>9</v>
      </c>
      <c r="E21367">
        <v>18</v>
      </c>
      <c r="F21367">
        <v>18</v>
      </c>
      <c r="G21367">
        <v>0</v>
      </c>
      <c r="H21367" t="s">
        <v>3322</v>
      </c>
      <c r="I21367" t="s">
        <v>17</v>
      </c>
      <c r="J21367">
        <f>VLOOKUP(I21367, Neighbourhood!$A$1:$B$26, 2, FALSE)</f>
        <v>2</v>
      </c>
      <c r="K21367">
        <v>492324.63</v>
      </c>
      <c r="L21367">
        <v>5458890.8499999996</v>
      </c>
    </row>
    <row r="21368" spans="1:12" x14ac:dyDescent="0.3">
      <c r="A21368" t="s">
        <v>13</v>
      </c>
      <c r="B21368">
        <f>VLOOKUP(A21368, CrimeType!$A$1:$B$11, 2, FALSE)</f>
        <v>7</v>
      </c>
      <c r="C21368">
        <v>2010</v>
      </c>
      <c r="D21368">
        <v>9</v>
      </c>
      <c r="E21368">
        <v>18</v>
      </c>
      <c r="F21368">
        <v>18</v>
      </c>
      <c r="G21368">
        <v>0</v>
      </c>
      <c r="H21368" t="s">
        <v>4235</v>
      </c>
      <c r="I21368" t="s">
        <v>17</v>
      </c>
      <c r="J21368">
        <f>VLOOKUP(I21368, Neighbourhood!$A$1:$B$26, 2, FALSE)</f>
        <v>2</v>
      </c>
      <c r="K21368">
        <v>491860.16</v>
      </c>
      <c r="L21368">
        <v>5458896.0599999996</v>
      </c>
    </row>
    <row r="21369" spans="1:12" x14ac:dyDescent="0.3">
      <c r="A21369" t="s">
        <v>10</v>
      </c>
      <c r="B21369">
        <f>VLOOKUP(A21369, CrimeType!$A$1:$B$11, 2, FALSE)</f>
        <v>4</v>
      </c>
      <c r="C21369">
        <v>2010</v>
      </c>
      <c r="D21369">
        <v>9</v>
      </c>
      <c r="E21369">
        <v>18</v>
      </c>
      <c r="F21369">
        <v>18</v>
      </c>
      <c r="G21369">
        <v>0</v>
      </c>
      <c r="H21369" t="s">
        <v>4195</v>
      </c>
      <c r="I21369" t="s">
        <v>37</v>
      </c>
      <c r="J21369">
        <f>VLOOKUP(I21369, Neighbourhood!$A$1:$B$26, 2, FALSE)</f>
        <v>10</v>
      </c>
      <c r="K21369">
        <v>488538.37</v>
      </c>
      <c r="L21369">
        <v>5457187.0499999998</v>
      </c>
    </row>
    <row r="21370" spans="1:12" x14ac:dyDescent="0.3">
      <c r="A21370" t="s">
        <v>27</v>
      </c>
      <c r="B21370">
        <f>VLOOKUP(A21370, CrimeType!$A$1:$B$11, 2, FALSE)</f>
        <v>6</v>
      </c>
      <c r="C21370">
        <v>2010</v>
      </c>
      <c r="D21370">
        <v>9</v>
      </c>
      <c r="E21370">
        <v>18</v>
      </c>
      <c r="F21370">
        <v>18</v>
      </c>
      <c r="G21370">
        <v>22</v>
      </c>
      <c r="H21370" t="s">
        <v>3455</v>
      </c>
      <c r="I21370" t="s">
        <v>17</v>
      </c>
      <c r="J21370">
        <f>VLOOKUP(I21370, Neighbourhood!$A$1:$B$26, 2, FALSE)</f>
        <v>2</v>
      </c>
      <c r="K21370">
        <v>491598.37</v>
      </c>
      <c r="L21370">
        <v>5458205.7400000002</v>
      </c>
    </row>
    <row r="21371" spans="1:12" x14ac:dyDescent="0.3">
      <c r="A21371" t="s">
        <v>31</v>
      </c>
      <c r="B21371">
        <f>VLOOKUP(A21371, CrimeType!$A$1:$B$11, 2, FALSE)</f>
        <v>2</v>
      </c>
      <c r="C21371">
        <v>2010</v>
      </c>
      <c r="D21371">
        <v>9</v>
      </c>
      <c r="E21371">
        <v>18</v>
      </c>
      <c r="F21371">
        <v>18</v>
      </c>
      <c r="G21371">
        <v>45</v>
      </c>
      <c r="H21371" t="s">
        <v>229</v>
      </c>
      <c r="I21371" t="s">
        <v>80</v>
      </c>
      <c r="J21371">
        <f>VLOOKUP(I21371, Neighbourhood!$A$1:$B$26, 2, FALSE)</f>
        <v>14</v>
      </c>
      <c r="K21371">
        <v>491187.97</v>
      </c>
      <c r="L21371">
        <v>5453024.0499999998</v>
      </c>
    </row>
    <row r="21372" spans="1:12" x14ac:dyDescent="0.3">
      <c r="A21372" t="s">
        <v>31</v>
      </c>
      <c r="B21372">
        <f>VLOOKUP(A21372, CrimeType!$A$1:$B$11, 2, FALSE)</f>
        <v>2</v>
      </c>
      <c r="C21372">
        <v>2010</v>
      </c>
      <c r="D21372">
        <v>9</v>
      </c>
      <c r="E21372">
        <v>18</v>
      </c>
      <c r="F21372">
        <v>18</v>
      </c>
      <c r="G21372">
        <v>47</v>
      </c>
      <c r="H21372" t="s">
        <v>99</v>
      </c>
      <c r="I21372" t="s">
        <v>41</v>
      </c>
      <c r="J21372">
        <f>VLOOKUP(I21372, Neighbourhood!$A$1:$B$26, 2, FALSE)</f>
        <v>15</v>
      </c>
      <c r="K21372">
        <v>495931.66</v>
      </c>
      <c r="L21372">
        <v>5454547.4500000002</v>
      </c>
    </row>
    <row r="21373" spans="1:12" x14ac:dyDescent="0.3">
      <c r="A21373" t="s">
        <v>13</v>
      </c>
      <c r="B21373">
        <f>VLOOKUP(A21373, CrimeType!$A$1:$B$11, 2, FALSE)</f>
        <v>7</v>
      </c>
      <c r="C21373">
        <v>2010</v>
      </c>
      <c r="D21373">
        <v>9</v>
      </c>
      <c r="E21373">
        <v>18</v>
      </c>
      <c r="F21373">
        <v>19</v>
      </c>
      <c r="G21373">
        <v>0</v>
      </c>
      <c r="H21373" t="s">
        <v>1378</v>
      </c>
      <c r="I21373" t="s">
        <v>41</v>
      </c>
      <c r="J21373">
        <f>VLOOKUP(I21373, Neighbourhood!$A$1:$B$26, 2, FALSE)</f>
        <v>15</v>
      </c>
      <c r="K21373">
        <v>497533.63</v>
      </c>
      <c r="L21373">
        <v>5453502.0899999999</v>
      </c>
    </row>
    <row r="21374" spans="1:12" x14ac:dyDescent="0.3">
      <c r="A21374" t="s">
        <v>27</v>
      </c>
      <c r="B21374">
        <f>VLOOKUP(A21374, CrimeType!$A$1:$B$11, 2, FALSE)</f>
        <v>6</v>
      </c>
      <c r="C21374">
        <v>2010</v>
      </c>
      <c r="D21374">
        <v>9</v>
      </c>
      <c r="E21374">
        <v>18</v>
      </c>
      <c r="F21374">
        <v>19</v>
      </c>
      <c r="G21374">
        <v>19</v>
      </c>
      <c r="H21374" t="s">
        <v>97</v>
      </c>
      <c r="I21374" t="s">
        <v>17</v>
      </c>
      <c r="J21374">
        <f>VLOOKUP(I21374, Neighbourhood!$A$1:$B$26, 2, FALSE)</f>
        <v>2</v>
      </c>
      <c r="K21374">
        <v>491295.24</v>
      </c>
      <c r="L21374">
        <v>5458744.7699999996</v>
      </c>
    </row>
    <row r="21375" spans="1:12" x14ac:dyDescent="0.3">
      <c r="A21375" t="s">
        <v>5247</v>
      </c>
      <c r="B21375">
        <f>VLOOKUP(A21375, CrimeType!$A$1:$B$11, 2, FALSE)</f>
        <v>1</v>
      </c>
      <c r="C21375">
        <v>2010</v>
      </c>
      <c r="D21375">
        <v>9</v>
      </c>
      <c r="E21375">
        <v>18</v>
      </c>
      <c r="F21375">
        <v>19</v>
      </c>
      <c r="G21375">
        <v>30</v>
      </c>
      <c r="H21375" t="s">
        <v>943</v>
      </c>
      <c r="I21375" t="s">
        <v>206</v>
      </c>
      <c r="J21375">
        <f>VLOOKUP(I21375, Neighbourhood!$A$1:$B$26, 2, FALSE)</f>
        <v>22</v>
      </c>
      <c r="K21375">
        <v>495233.79</v>
      </c>
      <c r="L21375">
        <v>5453204.25</v>
      </c>
    </row>
    <row r="21376" spans="1:12" x14ac:dyDescent="0.3">
      <c r="A21376" t="s">
        <v>27</v>
      </c>
      <c r="B21376">
        <f>VLOOKUP(A21376, CrimeType!$A$1:$B$11, 2, FALSE)</f>
        <v>6</v>
      </c>
      <c r="C21376">
        <v>2010</v>
      </c>
      <c r="D21376">
        <v>9</v>
      </c>
      <c r="E21376">
        <v>18</v>
      </c>
      <c r="F21376">
        <v>19</v>
      </c>
      <c r="G21376">
        <v>38</v>
      </c>
      <c r="H21376" t="s">
        <v>3939</v>
      </c>
      <c r="I21376" t="s">
        <v>41</v>
      </c>
      <c r="J21376">
        <f>VLOOKUP(I21376, Neighbourhood!$A$1:$B$26, 2, FALSE)</f>
        <v>15</v>
      </c>
      <c r="K21376">
        <v>496447.8</v>
      </c>
      <c r="L21376">
        <v>5456225.0899999999</v>
      </c>
    </row>
    <row r="21377" spans="1:12" x14ac:dyDescent="0.3">
      <c r="A21377" t="s">
        <v>13</v>
      </c>
      <c r="B21377">
        <f>VLOOKUP(A21377, CrimeType!$A$1:$B$11, 2, FALSE)</f>
        <v>7</v>
      </c>
      <c r="C21377">
        <v>2010</v>
      </c>
      <c r="D21377">
        <v>9</v>
      </c>
      <c r="E21377">
        <v>18</v>
      </c>
      <c r="F21377">
        <v>20</v>
      </c>
      <c r="G21377">
        <v>0</v>
      </c>
      <c r="H21377" t="s">
        <v>3591</v>
      </c>
      <c r="I21377" t="s">
        <v>219</v>
      </c>
      <c r="J21377">
        <f>VLOOKUP(I21377, Neighbourhood!$A$1:$B$26, 2, FALSE)</f>
        <v>9</v>
      </c>
      <c r="K21377">
        <v>497927.17</v>
      </c>
      <c r="L21377">
        <v>5452242.46</v>
      </c>
    </row>
    <row r="21378" spans="1:12" x14ac:dyDescent="0.3">
      <c r="A21378" t="s">
        <v>13</v>
      </c>
      <c r="B21378">
        <f>VLOOKUP(A21378, CrimeType!$A$1:$B$11, 2, FALSE)</f>
        <v>7</v>
      </c>
      <c r="C21378">
        <v>2010</v>
      </c>
      <c r="D21378">
        <v>9</v>
      </c>
      <c r="E21378">
        <v>18</v>
      </c>
      <c r="F21378">
        <v>20</v>
      </c>
      <c r="G21378">
        <v>0</v>
      </c>
      <c r="H21378" t="s">
        <v>626</v>
      </c>
      <c r="I21378" t="s">
        <v>41</v>
      </c>
      <c r="J21378">
        <f>VLOOKUP(I21378, Neighbourhood!$A$1:$B$26, 2, FALSE)</f>
        <v>15</v>
      </c>
      <c r="K21378">
        <v>496771.12</v>
      </c>
      <c r="L21378">
        <v>5456159.7300000004</v>
      </c>
    </row>
    <row r="21379" spans="1:12" x14ac:dyDescent="0.3">
      <c r="A21379" t="s">
        <v>27</v>
      </c>
      <c r="B21379">
        <f>VLOOKUP(A21379, CrimeType!$A$1:$B$11, 2, FALSE)</f>
        <v>6</v>
      </c>
      <c r="C21379">
        <v>2010</v>
      </c>
      <c r="D21379">
        <v>9</v>
      </c>
      <c r="E21379">
        <v>18</v>
      </c>
      <c r="F21379">
        <v>20</v>
      </c>
      <c r="G21379">
        <v>12</v>
      </c>
      <c r="H21379" t="s">
        <v>756</v>
      </c>
      <c r="I21379" t="s">
        <v>17</v>
      </c>
      <c r="J21379">
        <f>VLOOKUP(I21379, Neighbourhood!$A$1:$B$26, 2, FALSE)</f>
        <v>2</v>
      </c>
      <c r="K21379">
        <v>492218.71</v>
      </c>
      <c r="L21379">
        <v>5458879.6600000001</v>
      </c>
    </row>
    <row r="21380" spans="1:12" x14ac:dyDescent="0.3">
      <c r="A21380" t="s">
        <v>50</v>
      </c>
      <c r="B21380">
        <f>VLOOKUP(A21380, CrimeType!$A$1:$B$11, 2, FALSE)</f>
        <v>9</v>
      </c>
      <c r="C21380">
        <v>2010</v>
      </c>
      <c r="D21380">
        <v>9</v>
      </c>
      <c r="E21380">
        <v>18</v>
      </c>
      <c r="F21380">
        <v>20</v>
      </c>
      <c r="G21380">
        <v>15</v>
      </c>
      <c r="H21380" t="s">
        <v>2784</v>
      </c>
      <c r="I21380" t="s">
        <v>17</v>
      </c>
      <c r="J21380">
        <f>VLOOKUP(I21380, Neighbourhood!$A$1:$B$26, 2, FALSE)</f>
        <v>2</v>
      </c>
      <c r="K21380">
        <v>492005.87</v>
      </c>
      <c r="L21380">
        <v>5458173.6200000001</v>
      </c>
    </row>
    <row r="21381" spans="1:12" x14ac:dyDescent="0.3">
      <c r="A21381" t="s">
        <v>13</v>
      </c>
      <c r="B21381">
        <f>VLOOKUP(A21381, CrimeType!$A$1:$B$11, 2, FALSE)</f>
        <v>7</v>
      </c>
      <c r="C21381">
        <v>2010</v>
      </c>
      <c r="D21381">
        <v>9</v>
      </c>
      <c r="E21381">
        <v>18</v>
      </c>
      <c r="F21381">
        <v>21</v>
      </c>
      <c r="G21381">
        <v>2</v>
      </c>
      <c r="H21381" t="s">
        <v>4628</v>
      </c>
      <c r="I21381" t="s">
        <v>17</v>
      </c>
      <c r="J21381">
        <f>VLOOKUP(I21381, Neighbourhood!$A$1:$B$26, 2, FALSE)</f>
        <v>2</v>
      </c>
      <c r="K21381">
        <v>492565.37</v>
      </c>
      <c r="L21381">
        <v>5458848.6399999997</v>
      </c>
    </row>
    <row r="21382" spans="1:12" x14ac:dyDescent="0.3">
      <c r="A21382" t="s">
        <v>27</v>
      </c>
      <c r="B21382">
        <f>VLOOKUP(A21382, CrimeType!$A$1:$B$11, 2, FALSE)</f>
        <v>6</v>
      </c>
      <c r="C21382">
        <v>2010</v>
      </c>
      <c r="D21382">
        <v>9</v>
      </c>
      <c r="E21382">
        <v>18</v>
      </c>
      <c r="F21382">
        <v>21</v>
      </c>
      <c r="G21382">
        <v>3</v>
      </c>
      <c r="H21382" t="s">
        <v>4821</v>
      </c>
      <c r="I21382" t="s">
        <v>17</v>
      </c>
      <c r="J21382">
        <f>VLOOKUP(I21382, Neighbourhood!$A$1:$B$26, 2, FALSE)</f>
        <v>2</v>
      </c>
      <c r="K21382">
        <v>491272.82</v>
      </c>
      <c r="L21382">
        <v>5458722.2000000002</v>
      </c>
    </row>
    <row r="21383" spans="1:12" x14ac:dyDescent="0.3">
      <c r="A21383" t="s">
        <v>10</v>
      </c>
      <c r="B21383">
        <f>VLOOKUP(A21383, CrimeType!$A$1:$B$11, 2, FALSE)</f>
        <v>4</v>
      </c>
      <c r="C21383">
        <v>2010</v>
      </c>
      <c r="D21383">
        <v>9</v>
      </c>
      <c r="E21383">
        <v>18</v>
      </c>
      <c r="F21383">
        <v>21</v>
      </c>
      <c r="G21383">
        <v>57</v>
      </c>
      <c r="H21383" t="s">
        <v>2853</v>
      </c>
      <c r="I21383" t="s">
        <v>57</v>
      </c>
      <c r="J21383">
        <f>VLOOKUP(I21383, Neighbourhood!$A$1:$B$26, 2, FALSE)</f>
        <v>6</v>
      </c>
      <c r="K21383">
        <v>496415.66</v>
      </c>
      <c r="L21383">
        <v>5458356.2199999997</v>
      </c>
    </row>
    <row r="21384" spans="1:12" x14ac:dyDescent="0.3">
      <c r="A21384" t="s">
        <v>13</v>
      </c>
      <c r="B21384">
        <f>VLOOKUP(A21384, CrimeType!$A$1:$B$11, 2, FALSE)</f>
        <v>7</v>
      </c>
      <c r="C21384">
        <v>2010</v>
      </c>
      <c r="D21384">
        <v>9</v>
      </c>
      <c r="E21384">
        <v>18</v>
      </c>
      <c r="F21384">
        <v>22</v>
      </c>
      <c r="G21384">
        <v>0</v>
      </c>
      <c r="H21384" t="s">
        <v>3798</v>
      </c>
      <c r="I21384" t="s">
        <v>17</v>
      </c>
      <c r="J21384">
        <f>VLOOKUP(I21384, Neighbourhood!$A$1:$B$26, 2, FALSE)</f>
        <v>2</v>
      </c>
      <c r="K21384">
        <v>491699.87</v>
      </c>
      <c r="L21384">
        <v>5459050.3600000003</v>
      </c>
    </row>
    <row r="21385" spans="1:12" x14ac:dyDescent="0.3">
      <c r="A21385" t="s">
        <v>10</v>
      </c>
      <c r="B21385">
        <f>VLOOKUP(A21385, CrimeType!$A$1:$B$11, 2, FALSE)</f>
        <v>4</v>
      </c>
      <c r="C21385">
        <v>2010</v>
      </c>
      <c r="D21385">
        <v>9</v>
      </c>
      <c r="E21385">
        <v>18</v>
      </c>
      <c r="F21385">
        <v>22</v>
      </c>
      <c r="G21385">
        <v>0</v>
      </c>
      <c r="H21385" t="s">
        <v>4389</v>
      </c>
      <c r="I21385" t="s">
        <v>116</v>
      </c>
      <c r="J21385">
        <f>VLOOKUP(I21385, Neighbourhood!$A$1:$B$26, 2, FALSE)</f>
        <v>20</v>
      </c>
      <c r="K21385">
        <v>493735.76</v>
      </c>
      <c r="L21385">
        <v>5458710.0199999996</v>
      </c>
    </row>
    <row r="21386" spans="1:12" x14ac:dyDescent="0.3">
      <c r="A21386" t="s">
        <v>10</v>
      </c>
      <c r="B21386">
        <f>VLOOKUP(A21386, CrimeType!$A$1:$B$11, 2, FALSE)</f>
        <v>4</v>
      </c>
      <c r="C21386">
        <v>2010</v>
      </c>
      <c r="D21386">
        <v>9</v>
      </c>
      <c r="E21386">
        <v>18</v>
      </c>
      <c r="F21386">
        <v>22</v>
      </c>
      <c r="G21386">
        <v>0</v>
      </c>
      <c r="H21386" t="s">
        <v>1214</v>
      </c>
      <c r="I21386" t="s">
        <v>57</v>
      </c>
      <c r="J21386">
        <f>VLOOKUP(I21386, Neighbourhood!$A$1:$B$26, 2, FALSE)</f>
        <v>6</v>
      </c>
      <c r="K21386">
        <v>497364.71</v>
      </c>
      <c r="L21386">
        <v>5458172.4400000004</v>
      </c>
    </row>
    <row r="21387" spans="1:12" x14ac:dyDescent="0.3">
      <c r="A21387" t="s">
        <v>18</v>
      </c>
      <c r="B21387">
        <f>VLOOKUP(A21387, CrimeType!$A$1:$B$11, 2, FALSE)</f>
        <v>8</v>
      </c>
      <c r="C21387">
        <v>2010</v>
      </c>
      <c r="D21387">
        <v>9</v>
      </c>
      <c r="E21387">
        <v>18</v>
      </c>
      <c r="F21387">
        <v>23</v>
      </c>
      <c r="G21387">
        <v>0</v>
      </c>
      <c r="H21387" t="s">
        <v>686</v>
      </c>
      <c r="I21387" t="s">
        <v>17</v>
      </c>
      <c r="J21387">
        <f>VLOOKUP(I21387, Neighbourhood!$A$1:$B$26, 2, FALSE)</f>
        <v>2</v>
      </c>
      <c r="K21387">
        <v>490657.08</v>
      </c>
      <c r="L21387">
        <v>5457830.75</v>
      </c>
    </row>
    <row r="21388" spans="1:12" x14ac:dyDescent="0.3">
      <c r="A21388" t="s">
        <v>5247</v>
      </c>
      <c r="B21388">
        <f>VLOOKUP(A21388, CrimeType!$A$1:$B$11, 2, FALSE)</f>
        <v>1</v>
      </c>
      <c r="C21388">
        <v>2010</v>
      </c>
      <c r="D21388">
        <v>9</v>
      </c>
      <c r="E21388">
        <v>18</v>
      </c>
      <c r="F21388">
        <v>23</v>
      </c>
      <c r="G21388">
        <v>0</v>
      </c>
      <c r="H21388" t="s">
        <v>6624</v>
      </c>
      <c r="I21388" t="s">
        <v>116</v>
      </c>
      <c r="J21388">
        <f>VLOOKUP(I21388, Neighbourhood!$A$1:$B$26, 2, FALSE)</f>
        <v>20</v>
      </c>
      <c r="K21388">
        <v>493322.58</v>
      </c>
      <c r="L21388">
        <v>5458417.0800000001</v>
      </c>
    </row>
    <row r="21389" spans="1:12" x14ac:dyDescent="0.3">
      <c r="A21389" t="s">
        <v>5251</v>
      </c>
      <c r="B21389">
        <f>VLOOKUP(A21389, CrimeType!$A$1:$B$11, 2, FALSE)</f>
        <v>11</v>
      </c>
      <c r="C21389">
        <v>2010</v>
      </c>
      <c r="D21389">
        <v>9</v>
      </c>
      <c r="E21389">
        <v>18</v>
      </c>
      <c r="F21389">
        <v>23</v>
      </c>
      <c r="G21389">
        <v>5</v>
      </c>
      <c r="H21389" t="s">
        <v>6191</v>
      </c>
      <c r="I21389" t="s">
        <v>69</v>
      </c>
      <c r="J21389">
        <f>VLOOKUP(I21389, Neighbourhood!$A$1:$B$26, 2, FALSE)</f>
        <v>23</v>
      </c>
      <c r="K21389">
        <v>490149</v>
      </c>
      <c r="L21389">
        <v>5459868</v>
      </c>
    </row>
    <row r="21390" spans="1:12" x14ac:dyDescent="0.3">
      <c r="A21390" t="s">
        <v>5251</v>
      </c>
      <c r="B21390">
        <f>VLOOKUP(A21390, CrimeType!$A$1:$B$11, 2, FALSE)</f>
        <v>11</v>
      </c>
      <c r="C21390">
        <v>2010</v>
      </c>
      <c r="D21390">
        <v>9</v>
      </c>
      <c r="E21390">
        <v>18</v>
      </c>
      <c r="F21390">
        <v>23</v>
      </c>
      <c r="G21390">
        <v>6</v>
      </c>
      <c r="H21390" t="s">
        <v>5459</v>
      </c>
      <c r="I21390" t="s">
        <v>12</v>
      </c>
      <c r="J21390">
        <f>VLOOKUP(I21390, Neighbourhood!$A$1:$B$26, 2, FALSE)</f>
        <v>16</v>
      </c>
      <c r="K21390">
        <v>493421</v>
      </c>
      <c r="L21390">
        <v>5454174</v>
      </c>
    </row>
    <row r="21391" spans="1:12" x14ac:dyDescent="0.3">
      <c r="A21391" t="s">
        <v>5251</v>
      </c>
      <c r="B21391">
        <f>VLOOKUP(A21391, CrimeType!$A$1:$B$11, 2, FALSE)</f>
        <v>11</v>
      </c>
      <c r="C21391">
        <v>2010</v>
      </c>
      <c r="D21391">
        <v>9</v>
      </c>
      <c r="E21391">
        <v>18</v>
      </c>
      <c r="F21391">
        <v>23</v>
      </c>
      <c r="G21391">
        <v>25</v>
      </c>
      <c r="H21391" t="s">
        <v>7274</v>
      </c>
      <c r="I21391" t="s">
        <v>116</v>
      </c>
      <c r="J21391">
        <f>VLOOKUP(I21391, Neighbourhood!$A$1:$B$26, 2, FALSE)</f>
        <v>20</v>
      </c>
      <c r="K21391">
        <v>492902</v>
      </c>
      <c r="L21391">
        <v>5458838</v>
      </c>
    </row>
    <row r="21392" spans="1:12" x14ac:dyDescent="0.3">
      <c r="A21392" t="s">
        <v>10</v>
      </c>
      <c r="B21392">
        <f>VLOOKUP(A21392, CrimeType!$A$1:$B$11, 2, FALSE)</f>
        <v>4</v>
      </c>
      <c r="C21392">
        <v>2010</v>
      </c>
      <c r="D21392">
        <v>9</v>
      </c>
      <c r="E21392">
        <v>18</v>
      </c>
      <c r="F21392">
        <v>23</v>
      </c>
      <c r="G21392">
        <v>55</v>
      </c>
      <c r="H21392" t="s">
        <v>789</v>
      </c>
      <c r="I21392" t="s">
        <v>206</v>
      </c>
      <c r="J21392">
        <f>VLOOKUP(I21392, Neighbourhood!$A$1:$B$26, 2, FALSE)</f>
        <v>22</v>
      </c>
      <c r="K21392">
        <v>495975.19</v>
      </c>
      <c r="L21392">
        <v>5453230.4299999997</v>
      </c>
    </row>
    <row r="21393" spans="1:12" x14ac:dyDescent="0.3">
      <c r="A21393" t="s">
        <v>24</v>
      </c>
      <c r="B21393">
        <f>VLOOKUP(A21393, CrimeType!$A$1:$B$11, 2, FALSE)</f>
        <v>5</v>
      </c>
      <c r="C21393">
        <v>2010</v>
      </c>
      <c r="D21393">
        <v>9</v>
      </c>
      <c r="E21393">
        <v>18</v>
      </c>
      <c r="F21393" t="s">
        <v>25</v>
      </c>
      <c r="G21393" t="s">
        <v>25</v>
      </c>
      <c r="H21393" t="s">
        <v>26</v>
      </c>
      <c r="I21393" t="s">
        <v>26</v>
      </c>
      <c r="J21393">
        <f>VLOOKUP(I21393, Neighbourhood!$A$1:$B$26, 2, FALSE)</f>
        <v>25</v>
      </c>
      <c r="K21393">
        <v>0</v>
      </c>
      <c r="L21393">
        <v>0</v>
      </c>
    </row>
    <row r="21394" spans="1:12" x14ac:dyDescent="0.3">
      <c r="A21394" t="s">
        <v>24</v>
      </c>
      <c r="B21394">
        <f>VLOOKUP(A21394, CrimeType!$A$1:$B$11, 2, FALSE)</f>
        <v>5</v>
      </c>
      <c r="C21394">
        <v>2010</v>
      </c>
      <c r="D21394">
        <v>9</v>
      </c>
      <c r="E21394">
        <v>18</v>
      </c>
      <c r="F21394" t="s">
        <v>25</v>
      </c>
      <c r="G21394" t="s">
        <v>25</v>
      </c>
      <c r="H21394" t="s">
        <v>26</v>
      </c>
      <c r="I21394" t="s">
        <v>26</v>
      </c>
      <c r="J21394">
        <f>VLOOKUP(I21394, Neighbourhood!$A$1:$B$26, 2, FALSE)</f>
        <v>25</v>
      </c>
      <c r="K21394">
        <v>0</v>
      </c>
      <c r="L21394">
        <v>0</v>
      </c>
    </row>
    <row r="21395" spans="1:12" x14ac:dyDescent="0.3">
      <c r="A21395" t="s">
        <v>24</v>
      </c>
      <c r="B21395">
        <f>VLOOKUP(A21395, CrimeType!$A$1:$B$11, 2, FALSE)</f>
        <v>5</v>
      </c>
      <c r="C21395">
        <v>2010</v>
      </c>
      <c r="D21395">
        <v>9</v>
      </c>
      <c r="E21395">
        <v>18</v>
      </c>
      <c r="F21395" t="s">
        <v>25</v>
      </c>
      <c r="G21395" t="s">
        <v>25</v>
      </c>
      <c r="H21395" t="s">
        <v>26</v>
      </c>
      <c r="I21395" t="s">
        <v>26</v>
      </c>
      <c r="J21395">
        <f>VLOOKUP(I21395, Neighbourhood!$A$1:$B$26, 2, FALSE)</f>
        <v>25</v>
      </c>
      <c r="K21395">
        <v>0</v>
      </c>
      <c r="L21395">
        <v>0</v>
      </c>
    </row>
    <row r="21396" spans="1:12" x14ac:dyDescent="0.3">
      <c r="A21396" t="s">
        <v>24</v>
      </c>
      <c r="B21396">
        <f>VLOOKUP(A21396, CrimeType!$A$1:$B$11, 2, FALSE)</f>
        <v>5</v>
      </c>
      <c r="C21396">
        <v>2010</v>
      </c>
      <c r="D21396">
        <v>9</v>
      </c>
      <c r="E21396">
        <v>18</v>
      </c>
      <c r="F21396" t="s">
        <v>25</v>
      </c>
      <c r="G21396" t="s">
        <v>25</v>
      </c>
      <c r="H21396" t="s">
        <v>26</v>
      </c>
      <c r="I21396" t="s">
        <v>26</v>
      </c>
      <c r="J21396">
        <f>VLOOKUP(I21396, Neighbourhood!$A$1:$B$26, 2, FALSE)</f>
        <v>25</v>
      </c>
      <c r="K21396">
        <v>0</v>
      </c>
      <c r="L21396">
        <v>0</v>
      </c>
    </row>
    <row r="21397" spans="1:12" x14ac:dyDescent="0.3">
      <c r="A21397" t="s">
        <v>24</v>
      </c>
      <c r="B21397">
        <f>VLOOKUP(A21397, CrimeType!$A$1:$B$11, 2, FALSE)</f>
        <v>5</v>
      </c>
      <c r="C21397">
        <v>2010</v>
      </c>
      <c r="D21397">
        <v>9</v>
      </c>
      <c r="E21397">
        <v>18</v>
      </c>
      <c r="F21397" t="s">
        <v>25</v>
      </c>
      <c r="G21397" t="s">
        <v>25</v>
      </c>
      <c r="H21397" t="s">
        <v>26</v>
      </c>
      <c r="I21397" t="s">
        <v>26</v>
      </c>
      <c r="J21397">
        <f>VLOOKUP(I21397, Neighbourhood!$A$1:$B$26, 2, FALSE)</f>
        <v>25</v>
      </c>
      <c r="K21397">
        <v>0</v>
      </c>
      <c r="L21397">
        <v>0</v>
      </c>
    </row>
    <row r="21398" spans="1:12" x14ac:dyDescent="0.3">
      <c r="A21398" t="s">
        <v>24</v>
      </c>
      <c r="B21398">
        <f>VLOOKUP(A21398, CrimeType!$A$1:$B$11, 2, FALSE)</f>
        <v>5</v>
      </c>
      <c r="C21398">
        <v>2010</v>
      </c>
      <c r="D21398">
        <v>9</v>
      </c>
      <c r="E21398">
        <v>18</v>
      </c>
      <c r="F21398" t="s">
        <v>25</v>
      </c>
      <c r="G21398" t="s">
        <v>25</v>
      </c>
      <c r="H21398" t="s">
        <v>26</v>
      </c>
      <c r="I21398" t="s">
        <v>26</v>
      </c>
      <c r="J21398">
        <f>VLOOKUP(I21398, Neighbourhood!$A$1:$B$26, 2, FALSE)</f>
        <v>25</v>
      </c>
      <c r="K21398">
        <v>0</v>
      </c>
      <c r="L21398">
        <v>0</v>
      </c>
    </row>
    <row r="21399" spans="1:12" x14ac:dyDescent="0.3">
      <c r="A21399" t="s">
        <v>24</v>
      </c>
      <c r="B21399">
        <f>VLOOKUP(A21399, CrimeType!$A$1:$B$11, 2, FALSE)</f>
        <v>5</v>
      </c>
      <c r="C21399">
        <v>2010</v>
      </c>
      <c r="D21399">
        <v>9</v>
      </c>
      <c r="E21399">
        <v>18</v>
      </c>
      <c r="F21399" t="s">
        <v>25</v>
      </c>
      <c r="G21399" t="s">
        <v>25</v>
      </c>
      <c r="H21399" t="s">
        <v>26</v>
      </c>
      <c r="I21399" t="s">
        <v>26</v>
      </c>
      <c r="J21399">
        <f>VLOOKUP(I21399, Neighbourhood!$A$1:$B$26, 2, FALSE)</f>
        <v>25</v>
      </c>
      <c r="K21399">
        <v>0</v>
      </c>
      <c r="L21399">
        <v>0</v>
      </c>
    </row>
    <row r="21400" spans="1:12" x14ac:dyDescent="0.3">
      <c r="A21400" t="s">
        <v>24</v>
      </c>
      <c r="B21400">
        <f>VLOOKUP(A21400, CrimeType!$A$1:$B$11, 2, FALSE)</f>
        <v>5</v>
      </c>
      <c r="C21400">
        <v>2010</v>
      </c>
      <c r="D21400">
        <v>9</v>
      </c>
      <c r="E21400">
        <v>18</v>
      </c>
      <c r="F21400" t="s">
        <v>25</v>
      </c>
      <c r="G21400" t="s">
        <v>25</v>
      </c>
      <c r="H21400" t="s">
        <v>26</v>
      </c>
      <c r="I21400" t="s">
        <v>26</v>
      </c>
      <c r="J21400">
        <f>VLOOKUP(I21400, Neighbourhood!$A$1:$B$26, 2, FALSE)</f>
        <v>25</v>
      </c>
      <c r="K21400">
        <v>0</v>
      </c>
      <c r="L21400">
        <v>0</v>
      </c>
    </row>
    <row r="21401" spans="1:12" x14ac:dyDescent="0.3">
      <c r="A21401" t="s">
        <v>24</v>
      </c>
      <c r="B21401">
        <f>VLOOKUP(A21401, CrimeType!$A$1:$B$11, 2, FALSE)</f>
        <v>5</v>
      </c>
      <c r="C21401">
        <v>2010</v>
      </c>
      <c r="D21401">
        <v>9</v>
      </c>
      <c r="E21401">
        <v>18</v>
      </c>
      <c r="F21401" t="s">
        <v>25</v>
      </c>
      <c r="G21401" t="s">
        <v>25</v>
      </c>
      <c r="H21401" t="s">
        <v>26</v>
      </c>
      <c r="I21401" t="s">
        <v>26</v>
      </c>
      <c r="J21401">
        <f>VLOOKUP(I21401, Neighbourhood!$A$1:$B$26, 2, FALSE)</f>
        <v>25</v>
      </c>
      <c r="K21401">
        <v>0</v>
      </c>
      <c r="L21401">
        <v>0</v>
      </c>
    </row>
    <row r="21402" spans="1:12" x14ac:dyDescent="0.3">
      <c r="A21402" t="s">
        <v>24</v>
      </c>
      <c r="B21402">
        <f>VLOOKUP(A21402, CrimeType!$A$1:$B$11, 2, FALSE)</f>
        <v>5</v>
      </c>
      <c r="C21402">
        <v>2010</v>
      </c>
      <c r="D21402">
        <v>9</v>
      </c>
      <c r="E21402">
        <v>18</v>
      </c>
      <c r="F21402" t="s">
        <v>25</v>
      </c>
      <c r="G21402" t="s">
        <v>25</v>
      </c>
      <c r="H21402" t="s">
        <v>26</v>
      </c>
      <c r="I21402" t="s">
        <v>26</v>
      </c>
      <c r="J21402">
        <f>VLOOKUP(I21402, Neighbourhood!$A$1:$B$26, 2, FALSE)</f>
        <v>25</v>
      </c>
      <c r="K21402">
        <v>0</v>
      </c>
      <c r="L21402">
        <v>0</v>
      </c>
    </row>
    <row r="21403" spans="1:12" x14ac:dyDescent="0.3">
      <c r="A21403" t="s">
        <v>24</v>
      </c>
      <c r="B21403">
        <f>VLOOKUP(A21403, CrimeType!$A$1:$B$11, 2, FALSE)</f>
        <v>5</v>
      </c>
      <c r="C21403">
        <v>2010</v>
      </c>
      <c r="D21403">
        <v>9</v>
      </c>
      <c r="E21403">
        <v>18</v>
      </c>
      <c r="F21403" t="s">
        <v>25</v>
      </c>
      <c r="G21403" t="s">
        <v>25</v>
      </c>
      <c r="H21403" t="s">
        <v>26</v>
      </c>
      <c r="I21403" t="s">
        <v>26</v>
      </c>
      <c r="J21403">
        <f>VLOOKUP(I21403, Neighbourhood!$A$1:$B$26, 2, FALSE)</f>
        <v>25</v>
      </c>
      <c r="K21403">
        <v>0</v>
      </c>
      <c r="L21403">
        <v>0</v>
      </c>
    </row>
    <row r="21404" spans="1:12" x14ac:dyDescent="0.3">
      <c r="A21404" t="s">
        <v>24</v>
      </c>
      <c r="B21404">
        <f>VLOOKUP(A21404, CrimeType!$A$1:$B$11, 2, FALSE)</f>
        <v>5</v>
      </c>
      <c r="C21404">
        <v>2010</v>
      </c>
      <c r="D21404">
        <v>9</v>
      </c>
      <c r="E21404">
        <v>18</v>
      </c>
      <c r="F21404" t="s">
        <v>25</v>
      </c>
      <c r="G21404" t="s">
        <v>25</v>
      </c>
      <c r="H21404" t="s">
        <v>26</v>
      </c>
      <c r="I21404" t="s">
        <v>26</v>
      </c>
      <c r="J21404">
        <f>VLOOKUP(I21404, Neighbourhood!$A$1:$B$26, 2, FALSE)</f>
        <v>25</v>
      </c>
      <c r="K21404">
        <v>0</v>
      </c>
      <c r="L21404">
        <v>0</v>
      </c>
    </row>
    <row r="21405" spans="1:12" x14ac:dyDescent="0.3">
      <c r="A21405" t="s">
        <v>24</v>
      </c>
      <c r="B21405">
        <f>VLOOKUP(A21405, CrimeType!$A$1:$B$11, 2, FALSE)</f>
        <v>5</v>
      </c>
      <c r="C21405">
        <v>2010</v>
      </c>
      <c r="D21405">
        <v>9</v>
      </c>
      <c r="E21405">
        <v>18</v>
      </c>
      <c r="F21405" t="s">
        <v>25</v>
      </c>
      <c r="G21405" t="s">
        <v>25</v>
      </c>
      <c r="H21405" t="s">
        <v>26</v>
      </c>
      <c r="I21405" t="s">
        <v>26</v>
      </c>
      <c r="J21405">
        <f>VLOOKUP(I21405, Neighbourhood!$A$1:$B$26, 2, FALSE)</f>
        <v>25</v>
      </c>
      <c r="K21405">
        <v>0</v>
      </c>
      <c r="L21405">
        <v>0</v>
      </c>
    </row>
    <row r="21406" spans="1:12" x14ac:dyDescent="0.3">
      <c r="A21406" t="s">
        <v>13</v>
      </c>
      <c r="B21406">
        <f>VLOOKUP(A21406, CrimeType!$A$1:$B$11, 2, FALSE)</f>
        <v>7</v>
      </c>
      <c r="C21406">
        <v>2010</v>
      </c>
      <c r="D21406">
        <v>9</v>
      </c>
      <c r="E21406">
        <v>19</v>
      </c>
      <c r="F21406">
        <v>0</v>
      </c>
      <c r="G21406">
        <v>0</v>
      </c>
      <c r="H21406" t="s">
        <v>3775</v>
      </c>
      <c r="I21406" t="s">
        <v>69</v>
      </c>
      <c r="J21406">
        <f>VLOOKUP(I21406, Neighbourhood!$A$1:$B$26, 2, FALSE)</f>
        <v>23</v>
      </c>
      <c r="K21406">
        <v>490006.34</v>
      </c>
      <c r="L21406">
        <v>5460017.4500000002</v>
      </c>
    </row>
    <row r="21407" spans="1:12" x14ac:dyDescent="0.3">
      <c r="A21407" t="s">
        <v>5247</v>
      </c>
      <c r="B21407">
        <f>VLOOKUP(A21407, CrimeType!$A$1:$B$11, 2, FALSE)</f>
        <v>1</v>
      </c>
      <c r="C21407">
        <v>2010</v>
      </c>
      <c r="D21407">
        <v>9</v>
      </c>
      <c r="E21407">
        <v>19</v>
      </c>
      <c r="F21407">
        <v>0</v>
      </c>
      <c r="G21407">
        <v>0</v>
      </c>
      <c r="H21407" t="s">
        <v>1091</v>
      </c>
      <c r="I21407" t="s">
        <v>12</v>
      </c>
      <c r="J21407">
        <f>VLOOKUP(I21407, Neighbourhood!$A$1:$B$26, 2, FALSE)</f>
        <v>16</v>
      </c>
      <c r="K21407">
        <v>492634.83</v>
      </c>
      <c r="L21407">
        <v>5454784.2300000004</v>
      </c>
    </row>
    <row r="21408" spans="1:12" x14ac:dyDescent="0.3">
      <c r="A21408" t="s">
        <v>10</v>
      </c>
      <c r="B21408">
        <f>VLOOKUP(A21408, CrimeType!$A$1:$B$11, 2, FALSE)</f>
        <v>4</v>
      </c>
      <c r="C21408">
        <v>2010</v>
      </c>
      <c r="D21408">
        <v>9</v>
      </c>
      <c r="E21408">
        <v>19</v>
      </c>
      <c r="F21408">
        <v>0</v>
      </c>
      <c r="G21408">
        <v>25</v>
      </c>
      <c r="H21408" t="s">
        <v>2613</v>
      </c>
      <c r="I21408" t="s">
        <v>30</v>
      </c>
      <c r="J21408">
        <f>VLOOKUP(I21408, Neighbourhood!$A$1:$B$26, 2, FALSE)</f>
        <v>5</v>
      </c>
      <c r="K21408">
        <v>494927.29</v>
      </c>
      <c r="L21408">
        <v>5457455</v>
      </c>
    </row>
    <row r="21409" spans="1:12" x14ac:dyDescent="0.3">
      <c r="A21409" t="s">
        <v>10</v>
      </c>
      <c r="B21409">
        <f>VLOOKUP(A21409, CrimeType!$A$1:$B$11, 2, FALSE)</f>
        <v>4</v>
      </c>
      <c r="C21409">
        <v>2010</v>
      </c>
      <c r="D21409">
        <v>9</v>
      </c>
      <c r="E21409">
        <v>19</v>
      </c>
      <c r="F21409">
        <v>1</v>
      </c>
      <c r="G21409">
        <v>22</v>
      </c>
      <c r="H21409" t="s">
        <v>58</v>
      </c>
      <c r="I21409" t="s">
        <v>37</v>
      </c>
      <c r="J21409">
        <f>VLOOKUP(I21409, Neighbourhood!$A$1:$B$26, 2, FALSE)</f>
        <v>10</v>
      </c>
      <c r="K21409">
        <v>488436.7</v>
      </c>
      <c r="L21409">
        <v>5456812.1299999999</v>
      </c>
    </row>
    <row r="21410" spans="1:12" x14ac:dyDescent="0.3">
      <c r="A21410" t="s">
        <v>5247</v>
      </c>
      <c r="B21410">
        <f>VLOOKUP(A21410, CrimeType!$A$1:$B$11, 2, FALSE)</f>
        <v>1</v>
      </c>
      <c r="C21410">
        <v>2010</v>
      </c>
      <c r="D21410">
        <v>9</v>
      </c>
      <c r="E21410">
        <v>19</v>
      </c>
      <c r="F21410">
        <v>2</v>
      </c>
      <c r="G21410">
        <v>0</v>
      </c>
      <c r="H21410" t="s">
        <v>5267</v>
      </c>
      <c r="I21410" t="s">
        <v>17</v>
      </c>
      <c r="J21410">
        <f>VLOOKUP(I21410, Neighbourhood!$A$1:$B$26, 2, FALSE)</f>
        <v>2</v>
      </c>
      <c r="K21410">
        <v>492408.98</v>
      </c>
      <c r="L21410">
        <v>5458865.2999999998</v>
      </c>
    </row>
    <row r="21411" spans="1:12" x14ac:dyDescent="0.3">
      <c r="A21411" t="s">
        <v>5251</v>
      </c>
      <c r="B21411">
        <f>VLOOKUP(A21411, CrimeType!$A$1:$B$11, 2, FALSE)</f>
        <v>11</v>
      </c>
      <c r="C21411">
        <v>2010</v>
      </c>
      <c r="D21411">
        <v>9</v>
      </c>
      <c r="E21411">
        <v>19</v>
      </c>
      <c r="F21411">
        <v>2</v>
      </c>
      <c r="G21411">
        <v>29</v>
      </c>
      <c r="H21411" t="s">
        <v>5911</v>
      </c>
      <c r="I21411" t="s">
        <v>20</v>
      </c>
      <c r="J21411">
        <f>VLOOKUP(I21411, Neighbourhood!$A$1:$B$26, 2, FALSE)</f>
        <v>4</v>
      </c>
      <c r="K21411">
        <v>489731</v>
      </c>
      <c r="L21411">
        <v>5456463</v>
      </c>
    </row>
    <row r="21412" spans="1:12" x14ac:dyDescent="0.3">
      <c r="A21412" t="s">
        <v>10</v>
      </c>
      <c r="B21412">
        <f>VLOOKUP(A21412, CrimeType!$A$1:$B$11, 2, FALSE)</f>
        <v>4</v>
      </c>
      <c r="C21412">
        <v>2010</v>
      </c>
      <c r="D21412">
        <v>9</v>
      </c>
      <c r="E21412">
        <v>19</v>
      </c>
      <c r="F21412">
        <v>3</v>
      </c>
      <c r="G21412">
        <v>22</v>
      </c>
      <c r="H21412" t="s">
        <v>4664</v>
      </c>
      <c r="I21412" t="s">
        <v>17</v>
      </c>
      <c r="J21412">
        <f>VLOOKUP(I21412, Neighbourhood!$A$1:$B$26, 2, FALSE)</f>
        <v>2</v>
      </c>
      <c r="K21412">
        <v>491170.93</v>
      </c>
      <c r="L21412">
        <v>5458626.04</v>
      </c>
    </row>
    <row r="21413" spans="1:12" x14ac:dyDescent="0.3">
      <c r="A21413" t="s">
        <v>5247</v>
      </c>
      <c r="B21413">
        <f>VLOOKUP(A21413, CrimeType!$A$1:$B$11, 2, FALSE)</f>
        <v>1</v>
      </c>
      <c r="C21413">
        <v>2010</v>
      </c>
      <c r="D21413">
        <v>9</v>
      </c>
      <c r="E21413">
        <v>19</v>
      </c>
      <c r="F21413">
        <v>3</v>
      </c>
      <c r="G21413">
        <v>37</v>
      </c>
      <c r="H21413" t="s">
        <v>1091</v>
      </c>
      <c r="I21413" t="s">
        <v>12</v>
      </c>
      <c r="J21413">
        <f>VLOOKUP(I21413, Neighbourhood!$A$1:$B$26, 2, FALSE)</f>
        <v>16</v>
      </c>
      <c r="K21413">
        <v>492627.03</v>
      </c>
      <c r="L21413">
        <v>5454817.0099999998</v>
      </c>
    </row>
    <row r="21414" spans="1:12" x14ac:dyDescent="0.3">
      <c r="A21414" t="s">
        <v>18</v>
      </c>
      <c r="B21414">
        <f>VLOOKUP(A21414, CrimeType!$A$1:$B$11, 2, FALSE)</f>
        <v>8</v>
      </c>
      <c r="C21414">
        <v>2010</v>
      </c>
      <c r="D21414">
        <v>9</v>
      </c>
      <c r="E21414">
        <v>19</v>
      </c>
      <c r="F21414">
        <v>4</v>
      </c>
      <c r="G21414">
        <v>0</v>
      </c>
      <c r="H21414" t="s">
        <v>2035</v>
      </c>
      <c r="I21414" t="s">
        <v>17</v>
      </c>
      <c r="J21414">
        <f>VLOOKUP(I21414, Neighbourhood!$A$1:$B$26, 2, FALSE)</f>
        <v>2</v>
      </c>
      <c r="K21414">
        <v>492222.88</v>
      </c>
      <c r="L21414">
        <v>5458911.79</v>
      </c>
    </row>
    <row r="21415" spans="1:12" x14ac:dyDescent="0.3">
      <c r="A21415" t="s">
        <v>27</v>
      </c>
      <c r="B21415">
        <f>VLOOKUP(A21415, CrimeType!$A$1:$B$11, 2, FALSE)</f>
        <v>6</v>
      </c>
      <c r="C21415">
        <v>2010</v>
      </c>
      <c r="D21415">
        <v>9</v>
      </c>
      <c r="E21415">
        <v>19</v>
      </c>
      <c r="F21415">
        <v>5</v>
      </c>
      <c r="G21415">
        <v>29</v>
      </c>
      <c r="H21415" t="s">
        <v>1651</v>
      </c>
      <c r="I21415" t="s">
        <v>219</v>
      </c>
      <c r="J21415">
        <f>VLOOKUP(I21415, Neighbourhood!$A$1:$B$26, 2, FALSE)</f>
        <v>9</v>
      </c>
      <c r="K21415">
        <v>497039.89</v>
      </c>
      <c r="L21415">
        <v>5452432.4900000002</v>
      </c>
    </row>
    <row r="21416" spans="1:12" x14ac:dyDescent="0.3">
      <c r="A21416" t="s">
        <v>13</v>
      </c>
      <c r="B21416">
        <f>VLOOKUP(A21416, CrimeType!$A$1:$B$11, 2, FALSE)</f>
        <v>7</v>
      </c>
      <c r="C21416">
        <v>2010</v>
      </c>
      <c r="D21416">
        <v>9</v>
      </c>
      <c r="E21416">
        <v>19</v>
      </c>
      <c r="F21416">
        <v>8</v>
      </c>
      <c r="G21416">
        <v>0</v>
      </c>
      <c r="H21416" t="s">
        <v>2915</v>
      </c>
      <c r="I21416" t="s">
        <v>206</v>
      </c>
      <c r="J21416">
        <f>VLOOKUP(I21416, Neighbourhood!$A$1:$B$26, 2, FALSE)</f>
        <v>22</v>
      </c>
      <c r="K21416">
        <v>494687.72</v>
      </c>
      <c r="L21416">
        <v>5452901.2599999998</v>
      </c>
    </row>
    <row r="21417" spans="1:12" x14ac:dyDescent="0.3">
      <c r="A21417" t="s">
        <v>13</v>
      </c>
      <c r="B21417">
        <f>VLOOKUP(A21417, CrimeType!$A$1:$B$11, 2, FALSE)</f>
        <v>7</v>
      </c>
      <c r="C21417">
        <v>2010</v>
      </c>
      <c r="D21417">
        <v>9</v>
      </c>
      <c r="E21417">
        <v>19</v>
      </c>
      <c r="F21417">
        <v>9</v>
      </c>
      <c r="G21417">
        <v>10</v>
      </c>
      <c r="H21417" t="s">
        <v>3915</v>
      </c>
      <c r="I21417" t="s">
        <v>57</v>
      </c>
      <c r="J21417">
        <f>VLOOKUP(I21417, Neighbourhood!$A$1:$B$26, 2, FALSE)</f>
        <v>6</v>
      </c>
      <c r="K21417">
        <v>496026.7</v>
      </c>
      <c r="L21417">
        <v>5457831.1900000004</v>
      </c>
    </row>
    <row r="21418" spans="1:12" x14ac:dyDescent="0.3">
      <c r="A21418" t="s">
        <v>10</v>
      </c>
      <c r="B21418">
        <f>VLOOKUP(A21418, CrimeType!$A$1:$B$11, 2, FALSE)</f>
        <v>4</v>
      </c>
      <c r="C21418">
        <v>2010</v>
      </c>
      <c r="D21418">
        <v>9</v>
      </c>
      <c r="E21418">
        <v>19</v>
      </c>
      <c r="F21418">
        <v>9</v>
      </c>
      <c r="G21418">
        <v>30</v>
      </c>
      <c r="H21418" t="s">
        <v>2462</v>
      </c>
      <c r="I21418" t="s">
        <v>241</v>
      </c>
      <c r="J21418">
        <f>VLOOKUP(I21418, Neighbourhood!$A$1:$B$26, 2, FALSE)</f>
        <v>8</v>
      </c>
      <c r="K21418">
        <v>489307</v>
      </c>
      <c r="L21418">
        <v>5452082.9400000004</v>
      </c>
    </row>
    <row r="21419" spans="1:12" x14ac:dyDescent="0.3">
      <c r="A21419" t="s">
        <v>13</v>
      </c>
      <c r="B21419">
        <f>VLOOKUP(A21419, CrimeType!$A$1:$B$11, 2, FALSE)</f>
        <v>7</v>
      </c>
      <c r="C21419">
        <v>2010</v>
      </c>
      <c r="D21419">
        <v>9</v>
      </c>
      <c r="E21419">
        <v>19</v>
      </c>
      <c r="F21419">
        <v>10</v>
      </c>
      <c r="G21419">
        <v>30</v>
      </c>
      <c r="H21419" t="s">
        <v>159</v>
      </c>
      <c r="I21419" t="s">
        <v>101</v>
      </c>
      <c r="J21419">
        <f>VLOOKUP(I21419, Neighbourhood!$A$1:$B$26, 2, FALSE)</f>
        <v>12</v>
      </c>
      <c r="K21419">
        <v>491656.68</v>
      </c>
      <c r="L21419">
        <v>5456919.9699999997</v>
      </c>
    </row>
    <row r="21420" spans="1:12" x14ac:dyDescent="0.3">
      <c r="A21420" t="s">
        <v>13</v>
      </c>
      <c r="B21420">
        <f>VLOOKUP(A21420, CrimeType!$A$1:$B$11, 2, FALSE)</f>
        <v>7</v>
      </c>
      <c r="C21420">
        <v>2010</v>
      </c>
      <c r="D21420">
        <v>9</v>
      </c>
      <c r="E21420">
        <v>19</v>
      </c>
      <c r="F21420">
        <v>10</v>
      </c>
      <c r="G21420">
        <v>40</v>
      </c>
      <c r="H21420" t="s">
        <v>663</v>
      </c>
      <c r="I21420" t="s">
        <v>45</v>
      </c>
      <c r="J21420">
        <f>VLOOKUP(I21420, Neighbourhood!$A$1:$B$26, 2, FALSE)</f>
        <v>19</v>
      </c>
      <c r="K21420">
        <v>489607.33</v>
      </c>
      <c r="L21420">
        <v>5462180.3700000001</v>
      </c>
    </row>
    <row r="21421" spans="1:12" x14ac:dyDescent="0.3">
      <c r="A21421" t="s">
        <v>5251</v>
      </c>
      <c r="B21421">
        <f>VLOOKUP(A21421, CrimeType!$A$1:$B$11, 2, FALSE)</f>
        <v>11</v>
      </c>
      <c r="C21421">
        <v>2010</v>
      </c>
      <c r="D21421">
        <v>9</v>
      </c>
      <c r="E21421">
        <v>19</v>
      </c>
      <c r="F21421">
        <v>10</v>
      </c>
      <c r="G21421">
        <v>49</v>
      </c>
      <c r="H21421" t="s">
        <v>7319</v>
      </c>
      <c r="I21421" t="s">
        <v>17</v>
      </c>
      <c r="J21421">
        <f>VLOOKUP(I21421, Neighbourhood!$A$1:$B$26, 2, FALSE)</f>
        <v>2</v>
      </c>
      <c r="K21421">
        <v>490718</v>
      </c>
      <c r="L21421">
        <v>5458603</v>
      </c>
    </row>
    <row r="21422" spans="1:12" x14ac:dyDescent="0.3">
      <c r="A21422" t="s">
        <v>27</v>
      </c>
      <c r="B21422">
        <f>VLOOKUP(A21422, CrimeType!$A$1:$B$11, 2, FALSE)</f>
        <v>6</v>
      </c>
      <c r="C21422">
        <v>2010</v>
      </c>
      <c r="D21422">
        <v>9</v>
      </c>
      <c r="E21422">
        <v>19</v>
      </c>
      <c r="F21422">
        <v>11</v>
      </c>
      <c r="G21422">
        <v>35</v>
      </c>
      <c r="H21422" t="s">
        <v>416</v>
      </c>
      <c r="I21422" t="s">
        <v>17</v>
      </c>
      <c r="J21422">
        <f>VLOOKUP(I21422, Neighbourhood!$A$1:$B$26, 2, FALSE)</f>
        <v>2</v>
      </c>
      <c r="K21422">
        <v>490997.98</v>
      </c>
      <c r="L21422">
        <v>5458459.3300000001</v>
      </c>
    </row>
    <row r="21423" spans="1:12" x14ac:dyDescent="0.3">
      <c r="A21423" t="s">
        <v>13</v>
      </c>
      <c r="B21423">
        <f>VLOOKUP(A21423, CrimeType!$A$1:$B$11, 2, FALSE)</f>
        <v>7</v>
      </c>
      <c r="C21423">
        <v>2010</v>
      </c>
      <c r="D21423">
        <v>9</v>
      </c>
      <c r="E21423">
        <v>19</v>
      </c>
      <c r="F21423">
        <v>11</v>
      </c>
      <c r="G21423">
        <v>45</v>
      </c>
      <c r="H21423" t="s">
        <v>2736</v>
      </c>
      <c r="I21423" t="s">
        <v>17</v>
      </c>
      <c r="J21423">
        <f>VLOOKUP(I21423, Neighbourhood!$A$1:$B$26, 2, FALSE)</f>
        <v>2</v>
      </c>
      <c r="K21423">
        <v>490269.91</v>
      </c>
      <c r="L21423">
        <v>5458141.1299999999</v>
      </c>
    </row>
    <row r="21424" spans="1:12" x14ac:dyDescent="0.3">
      <c r="A21424" t="s">
        <v>13</v>
      </c>
      <c r="B21424">
        <f>VLOOKUP(A21424, CrimeType!$A$1:$B$11, 2, FALSE)</f>
        <v>7</v>
      </c>
      <c r="C21424">
        <v>2010</v>
      </c>
      <c r="D21424">
        <v>9</v>
      </c>
      <c r="E21424">
        <v>19</v>
      </c>
      <c r="F21424">
        <v>12</v>
      </c>
      <c r="G21424">
        <v>0</v>
      </c>
      <c r="H21424" t="s">
        <v>801</v>
      </c>
      <c r="I21424" t="s">
        <v>118</v>
      </c>
      <c r="J21424">
        <f>VLOOKUP(I21424, Neighbourhood!$A$1:$B$26, 2, FALSE)</f>
        <v>21</v>
      </c>
      <c r="K21424">
        <v>494284.95</v>
      </c>
      <c r="L21424">
        <v>5453243.0099999998</v>
      </c>
    </row>
    <row r="21425" spans="1:12" x14ac:dyDescent="0.3">
      <c r="A21425" t="s">
        <v>50</v>
      </c>
      <c r="B21425">
        <f>VLOOKUP(A21425, CrimeType!$A$1:$B$11, 2, FALSE)</f>
        <v>9</v>
      </c>
      <c r="C21425">
        <v>2010</v>
      </c>
      <c r="D21425">
        <v>9</v>
      </c>
      <c r="E21425">
        <v>19</v>
      </c>
      <c r="F21425">
        <v>12</v>
      </c>
      <c r="G21425">
        <v>45</v>
      </c>
      <c r="H21425" t="s">
        <v>1673</v>
      </c>
      <c r="I21425" t="s">
        <v>17</v>
      </c>
      <c r="J21425">
        <f>VLOOKUP(I21425, Neighbourhood!$A$1:$B$26, 2, FALSE)</f>
        <v>2</v>
      </c>
      <c r="K21425">
        <v>491994.95</v>
      </c>
      <c r="L21425">
        <v>5458762.1699999999</v>
      </c>
    </row>
    <row r="21426" spans="1:12" x14ac:dyDescent="0.3">
      <c r="A21426" t="s">
        <v>27</v>
      </c>
      <c r="B21426">
        <f>VLOOKUP(A21426, CrimeType!$A$1:$B$11, 2, FALSE)</f>
        <v>6</v>
      </c>
      <c r="C21426">
        <v>2010</v>
      </c>
      <c r="D21426">
        <v>9</v>
      </c>
      <c r="E21426">
        <v>19</v>
      </c>
      <c r="F21426">
        <v>12</v>
      </c>
      <c r="G21426">
        <v>49</v>
      </c>
      <c r="H21426" t="s">
        <v>472</v>
      </c>
      <c r="I21426" t="s">
        <v>20</v>
      </c>
      <c r="J21426">
        <f>VLOOKUP(I21426, Neighbourhood!$A$1:$B$26, 2, FALSE)</f>
        <v>4</v>
      </c>
      <c r="K21426">
        <v>489914.32</v>
      </c>
      <c r="L21426">
        <v>5456758.4699999997</v>
      </c>
    </row>
    <row r="21427" spans="1:12" x14ac:dyDescent="0.3">
      <c r="A21427" t="s">
        <v>27</v>
      </c>
      <c r="B21427">
        <f>VLOOKUP(A21427, CrimeType!$A$1:$B$11, 2, FALSE)</f>
        <v>6</v>
      </c>
      <c r="C21427">
        <v>2010</v>
      </c>
      <c r="D21427">
        <v>9</v>
      </c>
      <c r="E21427">
        <v>19</v>
      </c>
      <c r="F21427">
        <v>12</v>
      </c>
      <c r="G21427">
        <v>52</v>
      </c>
      <c r="H21427" t="s">
        <v>173</v>
      </c>
      <c r="I21427" t="s">
        <v>17</v>
      </c>
      <c r="J21427">
        <f>VLOOKUP(I21427, Neighbourhood!$A$1:$B$26, 2, FALSE)</f>
        <v>2</v>
      </c>
      <c r="K21427">
        <v>491699.72</v>
      </c>
      <c r="L21427">
        <v>5458882.7400000002</v>
      </c>
    </row>
    <row r="21428" spans="1:12" x14ac:dyDescent="0.3">
      <c r="A21428" t="s">
        <v>27</v>
      </c>
      <c r="B21428">
        <f>VLOOKUP(A21428, CrimeType!$A$1:$B$11, 2, FALSE)</f>
        <v>6</v>
      </c>
      <c r="C21428">
        <v>2010</v>
      </c>
      <c r="D21428">
        <v>9</v>
      </c>
      <c r="E21428">
        <v>19</v>
      </c>
      <c r="F21428">
        <v>13</v>
      </c>
      <c r="G21428">
        <v>32</v>
      </c>
      <c r="H21428" t="s">
        <v>97</v>
      </c>
      <c r="I21428" t="s">
        <v>17</v>
      </c>
      <c r="J21428">
        <f>VLOOKUP(I21428, Neighbourhood!$A$1:$B$26, 2, FALSE)</f>
        <v>2</v>
      </c>
      <c r="K21428">
        <v>491394.12</v>
      </c>
      <c r="L21428">
        <v>5458844.2599999998</v>
      </c>
    </row>
    <row r="21429" spans="1:12" x14ac:dyDescent="0.3">
      <c r="A21429" t="s">
        <v>13</v>
      </c>
      <c r="B21429">
        <f>VLOOKUP(A21429, CrimeType!$A$1:$B$11, 2, FALSE)</f>
        <v>7</v>
      </c>
      <c r="C21429">
        <v>2010</v>
      </c>
      <c r="D21429">
        <v>9</v>
      </c>
      <c r="E21429">
        <v>19</v>
      </c>
      <c r="F21429">
        <v>14</v>
      </c>
      <c r="G21429">
        <v>0</v>
      </c>
      <c r="H21429" t="s">
        <v>4050</v>
      </c>
      <c r="I21429" t="s">
        <v>101</v>
      </c>
      <c r="J21429">
        <f>VLOOKUP(I21429, Neighbourhood!$A$1:$B$26, 2, FALSE)</f>
        <v>12</v>
      </c>
      <c r="K21429">
        <v>491674.37</v>
      </c>
      <c r="L21429">
        <v>5456811.1600000001</v>
      </c>
    </row>
    <row r="21430" spans="1:12" x14ac:dyDescent="0.3">
      <c r="A21430" t="s">
        <v>27</v>
      </c>
      <c r="B21430">
        <f>VLOOKUP(A21430, CrimeType!$A$1:$B$11, 2, FALSE)</f>
        <v>6</v>
      </c>
      <c r="C21430">
        <v>2010</v>
      </c>
      <c r="D21430">
        <v>9</v>
      </c>
      <c r="E21430">
        <v>19</v>
      </c>
      <c r="F21430">
        <v>14</v>
      </c>
      <c r="G21430">
        <v>21</v>
      </c>
      <c r="H21430" t="s">
        <v>1037</v>
      </c>
      <c r="I21430" t="s">
        <v>17</v>
      </c>
      <c r="J21430">
        <f>VLOOKUP(I21430, Neighbourhood!$A$1:$B$26, 2, FALSE)</f>
        <v>2</v>
      </c>
      <c r="K21430">
        <v>491407.74</v>
      </c>
      <c r="L21430">
        <v>5458871.8399999999</v>
      </c>
    </row>
    <row r="21431" spans="1:12" x14ac:dyDescent="0.3">
      <c r="A21431" t="s">
        <v>13</v>
      </c>
      <c r="B21431">
        <f>VLOOKUP(A21431, CrimeType!$A$1:$B$11, 2, FALSE)</f>
        <v>7</v>
      </c>
      <c r="C21431">
        <v>2010</v>
      </c>
      <c r="D21431">
        <v>9</v>
      </c>
      <c r="E21431">
        <v>19</v>
      </c>
      <c r="F21431">
        <v>14</v>
      </c>
      <c r="G21431">
        <v>30</v>
      </c>
      <c r="H21431" t="s">
        <v>3848</v>
      </c>
      <c r="I21431" t="s">
        <v>20</v>
      </c>
      <c r="J21431">
        <f>VLOOKUP(I21431, Neighbourhood!$A$1:$B$26, 2, FALSE)</f>
        <v>4</v>
      </c>
      <c r="K21431">
        <v>490182.68</v>
      </c>
      <c r="L21431">
        <v>5457688.4699999997</v>
      </c>
    </row>
    <row r="21432" spans="1:12" x14ac:dyDescent="0.3">
      <c r="A21432" t="s">
        <v>13</v>
      </c>
      <c r="B21432">
        <f>VLOOKUP(A21432, CrimeType!$A$1:$B$11, 2, FALSE)</f>
        <v>7</v>
      </c>
      <c r="C21432">
        <v>2010</v>
      </c>
      <c r="D21432">
        <v>9</v>
      </c>
      <c r="E21432">
        <v>19</v>
      </c>
      <c r="F21432">
        <v>14</v>
      </c>
      <c r="G21432">
        <v>30</v>
      </c>
      <c r="H21432" t="s">
        <v>2022</v>
      </c>
      <c r="I21432" t="s">
        <v>17</v>
      </c>
      <c r="J21432">
        <f>VLOOKUP(I21432, Neighbourhood!$A$1:$B$26, 2, FALSE)</f>
        <v>2</v>
      </c>
      <c r="K21432">
        <v>490596.68</v>
      </c>
      <c r="L21432">
        <v>5459868.0700000003</v>
      </c>
    </row>
    <row r="21433" spans="1:12" x14ac:dyDescent="0.3">
      <c r="A21433" t="s">
        <v>13</v>
      </c>
      <c r="B21433">
        <f>VLOOKUP(A21433, CrimeType!$A$1:$B$11, 2, FALSE)</f>
        <v>7</v>
      </c>
      <c r="C21433">
        <v>2010</v>
      </c>
      <c r="D21433">
        <v>9</v>
      </c>
      <c r="E21433">
        <v>19</v>
      </c>
      <c r="F21433">
        <v>14</v>
      </c>
      <c r="G21433">
        <v>45</v>
      </c>
      <c r="H21433" t="s">
        <v>5517</v>
      </c>
      <c r="I21433" t="s">
        <v>30</v>
      </c>
      <c r="J21433">
        <f>VLOOKUP(I21433, Neighbourhood!$A$1:$B$26, 2, FALSE)</f>
        <v>5</v>
      </c>
      <c r="K21433">
        <v>495355.94</v>
      </c>
      <c r="L21433">
        <v>5457323.3399999999</v>
      </c>
    </row>
    <row r="21434" spans="1:12" x14ac:dyDescent="0.3">
      <c r="A21434" t="s">
        <v>31</v>
      </c>
      <c r="B21434">
        <f>VLOOKUP(A21434, CrimeType!$A$1:$B$11, 2, FALSE)</f>
        <v>2</v>
      </c>
      <c r="C21434">
        <v>2010</v>
      </c>
      <c r="D21434">
        <v>9</v>
      </c>
      <c r="E21434">
        <v>19</v>
      </c>
      <c r="F21434">
        <v>15</v>
      </c>
      <c r="G21434">
        <v>20</v>
      </c>
      <c r="H21434" t="s">
        <v>2318</v>
      </c>
      <c r="I21434" t="s">
        <v>118</v>
      </c>
      <c r="J21434">
        <f>VLOOKUP(I21434, Neighbourhood!$A$1:$B$26, 2, FALSE)</f>
        <v>21</v>
      </c>
      <c r="K21434">
        <v>493018.67</v>
      </c>
      <c r="L21434">
        <v>5452125.4100000001</v>
      </c>
    </row>
    <row r="21435" spans="1:12" x14ac:dyDescent="0.3">
      <c r="A21435" t="s">
        <v>5251</v>
      </c>
      <c r="B21435">
        <f>VLOOKUP(A21435, CrimeType!$A$1:$B$11, 2, FALSE)</f>
        <v>11</v>
      </c>
      <c r="C21435">
        <v>2010</v>
      </c>
      <c r="D21435">
        <v>9</v>
      </c>
      <c r="E21435">
        <v>19</v>
      </c>
      <c r="F21435">
        <v>15</v>
      </c>
      <c r="G21435">
        <v>20</v>
      </c>
      <c r="H21435" t="s">
        <v>7556</v>
      </c>
      <c r="I21435" t="s">
        <v>118</v>
      </c>
      <c r="J21435">
        <f>VLOOKUP(I21435, Neighbourhood!$A$1:$B$26, 2, FALSE)</f>
        <v>21</v>
      </c>
      <c r="K21435">
        <v>494180</v>
      </c>
      <c r="L21435">
        <v>5450933</v>
      </c>
    </row>
    <row r="21436" spans="1:12" x14ac:dyDescent="0.3">
      <c r="A21436" t="s">
        <v>31</v>
      </c>
      <c r="B21436">
        <f>VLOOKUP(A21436, CrimeType!$A$1:$B$11, 2, FALSE)</f>
        <v>2</v>
      </c>
      <c r="C21436">
        <v>2010</v>
      </c>
      <c r="D21436">
        <v>9</v>
      </c>
      <c r="E21436">
        <v>19</v>
      </c>
      <c r="F21436">
        <v>15</v>
      </c>
      <c r="G21436">
        <v>29</v>
      </c>
      <c r="H21436" t="s">
        <v>3908</v>
      </c>
      <c r="I21436" t="s">
        <v>219</v>
      </c>
      <c r="J21436">
        <f>VLOOKUP(I21436, Neighbourhood!$A$1:$B$26, 2, FALSE)</f>
        <v>9</v>
      </c>
      <c r="K21436">
        <v>496427.83</v>
      </c>
      <c r="L21436">
        <v>5452003.2599999998</v>
      </c>
    </row>
    <row r="21437" spans="1:12" x14ac:dyDescent="0.3">
      <c r="A21437" t="s">
        <v>18</v>
      </c>
      <c r="B21437">
        <f>VLOOKUP(A21437, CrimeType!$A$1:$B$11, 2, FALSE)</f>
        <v>8</v>
      </c>
      <c r="C21437">
        <v>2010</v>
      </c>
      <c r="D21437">
        <v>9</v>
      </c>
      <c r="E21437">
        <v>19</v>
      </c>
      <c r="F21437">
        <v>15</v>
      </c>
      <c r="G21437">
        <v>30</v>
      </c>
      <c r="H21437" t="s">
        <v>1999</v>
      </c>
      <c r="I21437" t="s">
        <v>69</v>
      </c>
      <c r="J21437">
        <f>VLOOKUP(I21437, Neighbourhood!$A$1:$B$26, 2, FALSE)</f>
        <v>23</v>
      </c>
      <c r="K21437">
        <v>489647.2</v>
      </c>
      <c r="L21437">
        <v>5459582.1600000001</v>
      </c>
    </row>
    <row r="21438" spans="1:12" x14ac:dyDescent="0.3">
      <c r="A21438" t="s">
        <v>18</v>
      </c>
      <c r="B21438">
        <f>VLOOKUP(A21438, CrimeType!$A$1:$B$11, 2, FALSE)</f>
        <v>8</v>
      </c>
      <c r="C21438">
        <v>2010</v>
      </c>
      <c r="D21438">
        <v>9</v>
      </c>
      <c r="E21438">
        <v>19</v>
      </c>
      <c r="F21438">
        <v>15</v>
      </c>
      <c r="G21438">
        <v>30</v>
      </c>
      <c r="H21438" t="s">
        <v>3848</v>
      </c>
      <c r="I21438" t="s">
        <v>20</v>
      </c>
      <c r="J21438">
        <f>VLOOKUP(I21438, Neighbourhood!$A$1:$B$26, 2, FALSE)</f>
        <v>4</v>
      </c>
      <c r="K21438">
        <v>490173.24</v>
      </c>
      <c r="L21438">
        <v>5457687.3200000003</v>
      </c>
    </row>
    <row r="21439" spans="1:12" x14ac:dyDescent="0.3">
      <c r="A21439" t="s">
        <v>5251</v>
      </c>
      <c r="B21439">
        <f>VLOOKUP(A21439, CrimeType!$A$1:$B$11, 2, FALSE)</f>
        <v>11</v>
      </c>
      <c r="C21439">
        <v>2010</v>
      </c>
      <c r="D21439">
        <v>9</v>
      </c>
      <c r="E21439">
        <v>19</v>
      </c>
      <c r="F21439">
        <v>15</v>
      </c>
      <c r="G21439">
        <v>31</v>
      </c>
      <c r="H21439" t="s">
        <v>7519</v>
      </c>
      <c r="I21439" t="s">
        <v>17</v>
      </c>
      <c r="J21439">
        <f>VLOOKUP(I21439, Neighbourhood!$A$1:$B$26, 2, FALSE)</f>
        <v>2</v>
      </c>
      <c r="K21439">
        <v>492583</v>
      </c>
      <c r="L21439">
        <v>5458031</v>
      </c>
    </row>
    <row r="21440" spans="1:12" x14ac:dyDescent="0.3">
      <c r="A21440" t="s">
        <v>13</v>
      </c>
      <c r="B21440">
        <f>VLOOKUP(A21440, CrimeType!$A$1:$B$11, 2, FALSE)</f>
        <v>7</v>
      </c>
      <c r="C21440">
        <v>2010</v>
      </c>
      <c r="D21440">
        <v>9</v>
      </c>
      <c r="E21440">
        <v>19</v>
      </c>
      <c r="F21440">
        <v>15</v>
      </c>
      <c r="G21440">
        <v>45</v>
      </c>
      <c r="H21440" t="s">
        <v>4050</v>
      </c>
      <c r="I21440" t="s">
        <v>101</v>
      </c>
      <c r="J21440">
        <f>VLOOKUP(I21440, Neighbourhood!$A$1:$B$26, 2, FALSE)</f>
        <v>12</v>
      </c>
      <c r="K21440">
        <v>491750.67</v>
      </c>
      <c r="L21440">
        <v>5456806.8499999996</v>
      </c>
    </row>
    <row r="21441" spans="1:12" x14ac:dyDescent="0.3">
      <c r="A21441" t="s">
        <v>13</v>
      </c>
      <c r="B21441">
        <f>VLOOKUP(A21441, CrimeType!$A$1:$B$11, 2, FALSE)</f>
        <v>7</v>
      </c>
      <c r="C21441">
        <v>2010</v>
      </c>
      <c r="D21441">
        <v>9</v>
      </c>
      <c r="E21441">
        <v>19</v>
      </c>
      <c r="F21441">
        <v>16</v>
      </c>
      <c r="G21441">
        <v>0</v>
      </c>
      <c r="H21441" t="s">
        <v>2824</v>
      </c>
      <c r="I21441" t="s">
        <v>69</v>
      </c>
      <c r="J21441">
        <f>VLOOKUP(I21441, Neighbourhood!$A$1:$B$26, 2, FALSE)</f>
        <v>23</v>
      </c>
      <c r="K21441">
        <v>490494.34</v>
      </c>
      <c r="L21441">
        <v>5459067.0599999996</v>
      </c>
    </row>
    <row r="21442" spans="1:12" x14ac:dyDescent="0.3">
      <c r="A21442" t="s">
        <v>31</v>
      </c>
      <c r="B21442">
        <f>VLOOKUP(A21442, CrimeType!$A$1:$B$11, 2, FALSE)</f>
        <v>2</v>
      </c>
      <c r="C21442">
        <v>2010</v>
      </c>
      <c r="D21442">
        <v>9</v>
      </c>
      <c r="E21442">
        <v>19</v>
      </c>
      <c r="F21442">
        <v>16</v>
      </c>
      <c r="G21442">
        <v>0</v>
      </c>
      <c r="H21442" t="s">
        <v>1291</v>
      </c>
      <c r="I21442" t="s">
        <v>57</v>
      </c>
      <c r="J21442">
        <f>VLOOKUP(I21442, Neighbourhood!$A$1:$B$26, 2, FALSE)</f>
        <v>6</v>
      </c>
      <c r="K21442">
        <v>495896.51</v>
      </c>
      <c r="L21442">
        <v>5459469.46</v>
      </c>
    </row>
    <row r="21443" spans="1:12" x14ac:dyDescent="0.3">
      <c r="A21443" t="s">
        <v>13</v>
      </c>
      <c r="B21443">
        <f>VLOOKUP(A21443, CrimeType!$A$1:$B$11, 2, FALSE)</f>
        <v>7</v>
      </c>
      <c r="C21443">
        <v>2010</v>
      </c>
      <c r="D21443">
        <v>9</v>
      </c>
      <c r="E21443">
        <v>19</v>
      </c>
      <c r="F21443">
        <v>16</v>
      </c>
      <c r="G21443">
        <v>0</v>
      </c>
      <c r="H21443" t="s">
        <v>4202</v>
      </c>
      <c r="I21443" t="s">
        <v>15</v>
      </c>
      <c r="J21443">
        <f>VLOOKUP(I21443, Neighbourhood!$A$1:$B$26, 2, FALSE)</f>
        <v>7</v>
      </c>
      <c r="K21443">
        <v>494247.07</v>
      </c>
      <c r="L21443">
        <v>5454227.0899999999</v>
      </c>
    </row>
    <row r="21444" spans="1:12" x14ac:dyDescent="0.3">
      <c r="A21444" t="s">
        <v>10</v>
      </c>
      <c r="B21444">
        <f>VLOOKUP(A21444, CrimeType!$A$1:$B$11, 2, FALSE)</f>
        <v>4</v>
      </c>
      <c r="C21444">
        <v>2010</v>
      </c>
      <c r="D21444">
        <v>9</v>
      </c>
      <c r="E21444">
        <v>19</v>
      </c>
      <c r="F21444">
        <v>16</v>
      </c>
      <c r="G21444">
        <v>2</v>
      </c>
      <c r="H21444" t="s">
        <v>1449</v>
      </c>
      <c r="I21444" t="s">
        <v>37</v>
      </c>
      <c r="J21444">
        <f>VLOOKUP(I21444, Neighbourhood!$A$1:$B$26, 2, FALSE)</f>
        <v>10</v>
      </c>
      <c r="K21444">
        <v>488866.97</v>
      </c>
      <c r="L21444">
        <v>5456684.2400000002</v>
      </c>
    </row>
    <row r="21445" spans="1:12" x14ac:dyDescent="0.3">
      <c r="A21445" t="s">
        <v>13</v>
      </c>
      <c r="B21445">
        <f>VLOOKUP(A21445, CrimeType!$A$1:$B$11, 2, FALSE)</f>
        <v>7</v>
      </c>
      <c r="C21445">
        <v>2010</v>
      </c>
      <c r="D21445">
        <v>9</v>
      </c>
      <c r="E21445">
        <v>19</v>
      </c>
      <c r="F21445">
        <v>16</v>
      </c>
      <c r="G21445">
        <v>15</v>
      </c>
      <c r="H21445" t="s">
        <v>3492</v>
      </c>
      <c r="I21445" t="s">
        <v>45</v>
      </c>
      <c r="J21445">
        <f>VLOOKUP(I21445, Neighbourhood!$A$1:$B$26, 2, FALSE)</f>
        <v>19</v>
      </c>
      <c r="K21445">
        <v>490217.32</v>
      </c>
      <c r="L21445">
        <v>5460474.6100000003</v>
      </c>
    </row>
    <row r="21446" spans="1:12" x14ac:dyDescent="0.3">
      <c r="A21446" t="s">
        <v>13</v>
      </c>
      <c r="B21446">
        <f>VLOOKUP(A21446, CrimeType!$A$1:$B$11, 2, FALSE)</f>
        <v>7</v>
      </c>
      <c r="C21446">
        <v>2010</v>
      </c>
      <c r="D21446">
        <v>9</v>
      </c>
      <c r="E21446">
        <v>19</v>
      </c>
      <c r="F21446">
        <v>17</v>
      </c>
      <c r="G21446">
        <v>0</v>
      </c>
      <c r="H21446" t="s">
        <v>190</v>
      </c>
      <c r="I21446" t="s">
        <v>41</v>
      </c>
      <c r="J21446">
        <f>VLOOKUP(I21446, Neighbourhood!$A$1:$B$26, 2, FALSE)</f>
        <v>15</v>
      </c>
      <c r="K21446">
        <v>496059.38</v>
      </c>
      <c r="L21446">
        <v>5454829.1699999999</v>
      </c>
    </row>
    <row r="21447" spans="1:12" x14ac:dyDescent="0.3">
      <c r="A21447" t="s">
        <v>13</v>
      </c>
      <c r="B21447">
        <f>VLOOKUP(A21447, CrimeType!$A$1:$B$11, 2, FALSE)</f>
        <v>7</v>
      </c>
      <c r="C21447">
        <v>2010</v>
      </c>
      <c r="D21447">
        <v>9</v>
      </c>
      <c r="E21447">
        <v>19</v>
      </c>
      <c r="F21447">
        <v>17</v>
      </c>
      <c r="G21447">
        <v>0</v>
      </c>
      <c r="H21447" t="s">
        <v>4780</v>
      </c>
      <c r="I21447" t="s">
        <v>69</v>
      </c>
      <c r="J21447">
        <f>VLOOKUP(I21447, Neighbourhood!$A$1:$B$26, 2, FALSE)</f>
        <v>23</v>
      </c>
      <c r="K21447">
        <v>489997.84</v>
      </c>
      <c r="L21447">
        <v>5459711.4699999997</v>
      </c>
    </row>
    <row r="21448" spans="1:12" x14ac:dyDescent="0.3">
      <c r="A21448" t="s">
        <v>31</v>
      </c>
      <c r="B21448">
        <f>VLOOKUP(A21448, CrimeType!$A$1:$B$11, 2, FALSE)</f>
        <v>2</v>
      </c>
      <c r="C21448">
        <v>2010</v>
      </c>
      <c r="D21448">
        <v>9</v>
      </c>
      <c r="E21448">
        <v>19</v>
      </c>
      <c r="F21448">
        <v>17</v>
      </c>
      <c r="G21448">
        <v>10</v>
      </c>
      <c r="H21448" t="s">
        <v>1911</v>
      </c>
      <c r="I21448" t="s">
        <v>15</v>
      </c>
      <c r="J21448">
        <f>VLOOKUP(I21448, Neighbourhood!$A$1:$B$26, 2, FALSE)</f>
        <v>7</v>
      </c>
      <c r="K21448">
        <v>494559.44</v>
      </c>
      <c r="L21448">
        <v>5456620.9400000004</v>
      </c>
    </row>
    <row r="21449" spans="1:12" x14ac:dyDescent="0.3">
      <c r="A21449" t="s">
        <v>13</v>
      </c>
      <c r="B21449">
        <f>VLOOKUP(A21449, CrimeType!$A$1:$B$11, 2, FALSE)</f>
        <v>7</v>
      </c>
      <c r="C21449">
        <v>2010</v>
      </c>
      <c r="D21449">
        <v>9</v>
      </c>
      <c r="E21449">
        <v>19</v>
      </c>
      <c r="F21449">
        <v>18</v>
      </c>
      <c r="G21449">
        <v>0</v>
      </c>
      <c r="H21449" t="s">
        <v>1994</v>
      </c>
      <c r="I21449" t="s">
        <v>69</v>
      </c>
      <c r="J21449">
        <f>VLOOKUP(I21449, Neighbourhood!$A$1:$B$26, 2, FALSE)</f>
        <v>23</v>
      </c>
      <c r="K21449">
        <v>490160.2</v>
      </c>
      <c r="L21449">
        <v>5458766.4900000002</v>
      </c>
    </row>
    <row r="21450" spans="1:12" x14ac:dyDescent="0.3">
      <c r="A21450" t="s">
        <v>13</v>
      </c>
      <c r="B21450">
        <f>VLOOKUP(A21450, CrimeType!$A$1:$B$11, 2, FALSE)</f>
        <v>7</v>
      </c>
      <c r="C21450">
        <v>2010</v>
      </c>
      <c r="D21450">
        <v>9</v>
      </c>
      <c r="E21450">
        <v>19</v>
      </c>
      <c r="F21450">
        <v>18</v>
      </c>
      <c r="G21450">
        <v>0</v>
      </c>
      <c r="H21450" t="s">
        <v>1644</v>
      </c>
      <c r="I21450" t="s">
        <v>15</v>
      </c>
      <c r="J21450">
        <f>VLOOKUP(I21450, Neighbourhood!$A$1:$B$26, 2, FALSE)</f>
        <v>7</v>
      </c>
      <c r="K21450">
        <v>495512.07</v>
      </c>
      <c r="L21450">
        <v>5454118.7999999998</v>
      </c>
    </row>
    <row r="21451" spans="1:12" x14ac:dyDescent="0.3">
      <c r="A21451" t="s">
        <v>10</v>
      </c>
      <c r="B21451">
        <f>VLOOKUP(A21451, CrimeType!$A$1:$B$11, 2, FALSE)</f>
        <v>4</v>
      </c>
      <c r="C21451">
        <v>2010</v>
      </c>
      <c r="D21451">
        <v>9</v>
      </c>
      <c r="E21451">
        <v>19</v>
      </c>
      <c r="F21451">
        <v>18</v>
      </c>
      <c r="G21451">
        <v>0</v>
      </c>
      <c r="H21451" t="s">
        <v>368</v>
      </c>
      <c r="I21451" t="s">
        <v>37</v>
      </c>
      <c r="J21451">
        <f>VLOOKUP(I21451, Neighbourhood!$A$1:$B$26, 2, FALSE)</f>
        <v>10</v>
      </c>
      <c r="K21451">
        <v>487519.39</v>
      </c>
      <c r="L21451">
        <v>5457314.9800000004</v>
      </c>
    </row>
    <row r="21452" spans="1:12" x14ac:dyDescent="0.3">
      <c r="A21452" t="s">
        <v>10</v>
      </c>
      <c r="B21452">
        <f>VLOOKUP(A21452, CrimeType!$A$1:$B$11, 2, FALSE)</f>
        <v>4</v>
      </c>
      <c r="C21452">
        <v>2010</v>
      </c>
      <c r="D21452">
        <v>9</v>
      </c>
      <c r="E21452">
        <v>19</v>
      </c>
      <c r="F21452">
        <v>18</v>
      </c>
      <c r="G21452">
        <v>0</v>
      </c>
      <c r="H21452" t="s">
        <v>466</v>
      </c>
      <c r="I21452" t="s">
        <v>41</v>
      </c>
      <c r="J21452">
        <f>VLOOKUP(I21452, Neighbourhood!$A$1:$B$26, 2, FALSE)</f>
        <v>15</v>
      </c>
      <c r="K21452">
        <v>497987.99</v>
      </c>
      <c r="L21452">
        <v>5453264.6900000004</v>
      </c>
    </row>
    <row r="21453" spans="1:12" x14ac:dyDescent="0.3">
      <c r="A21453" t="s">
        <v>50</v>
      </c>
      <c r="B21453">
        <f>VLOOKUP(A21453, CrimeType!$A$1:$B$11, 2, FALSE)</f>
        <v>9</v>
      </c>
      <c r="C21453">
        <v>2010</v>
      </c>
      <c r="D21453">
        <v>9</v>
      </c>
      <c r="E21453">
        <v>19</v>
      </c>
      <c r="F21453">
        <v>18</v>
      </c>
      <c r="G21453">
        <v>0</v>
      </c>
      <c r="H21453" t="s">
        <v>1691</v>
      </c>
      <c r="I21453" t="s">
        <v>15</v>
      </c>
      <c r="J21453">
        <f>VLOOKUP(I21453, Neighbourhood!$A$1:$B$26, 2, FALSE)</f>
        <v>7</v>
      </c>
      <c r="K21453">
        <v>493680.49</v>
      </c>
      <c r="L21453">
        <v>5453866.8200000003</v>
      </c>
    </row>
    <row r="21454" spans="1:12" x14ac:dyDescent="0.3">
      <c r="A21454" t="s">
        <v>5247</v>
      </c>
      <c r="B21454">
        <f>VLOOKUP(A21454, CrimeType!$A$1:$B$11, 2, FALSE)</f>
        <v>1</v>
      </c>
      <c r="C21454">
        <v>2010</v>
      </c>
      <c r="D21454">
        <v>9</v>
      </c>
      <c r="E21454">
        <v>19</v>
      </c>
      <c r="F21454">
        <v>18</v>
      </c>
      <c r="G21454">
        <v>15</v>
      </c>
      <c r="H21454" t="s">
        <v>3816</v>
      </c>
      <c r="I21454" t="s">
        <v>20</v>
      </c>
      <c r="J21454">
        <f>VLOOKUP(I21454, Neighbourhood!$A$1:$B$26, 2, FALSE)</f>
        <v>4</v>
      </c>
      <c r="K21454">
        <v>490107.73</v>
      </c>
      <c r="L21454">
        <v>5457538.9299999997</v>
      </c>
    </row>
    <row r="21455" spans="1:12" x14ac:dyDescent="0.3">
      <c r="A21455" t="s">
        <v>31</v>
      </c>
      <c r="B21455">
        <f>VLOOKUP(A21455, CrimeType!$A$1:$B$11, 2, FALSE)</f>
        <v>2</v>
      </c>
      <c r="C21455">
        <v>2010</v>
      </c>
      <c r="D21455">
        <v>9</v>
      </c>
      <c r="E21455">
        <v>19</v>
      </c>
      <c r="F21455">
        <v>19</v>
      </c>
      <c r="G21455">
        <v>0</v>
      </c>
      <c r="H21455" t="s">
        <v>3881</v>
      </c>
      <c r="I21455" t="s">
        <v>116</v>
      </c>
      <c r="J21455">
        <f>VLOOKUP(I21455, Neighbourhood!$A$1:$B$26, 2, FALSE)</f>
        <v>20</v>
      </c>
      <c r="K21455">
        <v>493826.82</v>
      </c>
      <c r="L21455">
        <v>5458660.8899999997</v>
      </c>
    </row>
    <row r="21456" spans="1:12" x14ac:dyDescent="0.3">
      <c r="A21456" t="s">
        <v>5247</v>
      </c>
      <c r="B21456">
        <f>VLOOKUP(A21456, CrimeType!$A$1:$B$11, 2, FALSE)</f>
        <v>1</v>
      </c>
      <c r="C21456">
        <v>2010</v>
      </c>
      <c r="D21456">
        <v>9</v>
      </c>
      <c r="E21456">
        <v>19</v>
      </c>
      <c r="F21456">
        <v>19</v>
      </c>
      <c r="G21456">
        <v>10</v>
      </c>
      <c r="H21456" t="s">
        <v>6626</v>
      </c>
      <c r="I21456" t="s">
        <v>116</v>
      </c>
      <c r="J21456">
        <f>VLOOKUP(I21456, Neighbourhood!$A$1:$B$26, 2, FALSE)</f>
        <v>20</v>
      </c>
      <c r="K21456">
        <v>493291.6</v>
      </c>
      <c r="L21456">
        <v>5457763.46</v>
      </c>
    </row>
    <row r="21457" spans="1:12" x14ac:dyDescent="0.3">
      <c r="A21457" t="s">
        <v>13</v>
      </c>
      <c r="B21457">
        <f>VLOOKUP(A21457, CrimeType!$A$1:$B$11, 2, FALSE)</f>
        <v>7</v>
      </c>
      <c r="C21457">
        <v>2010</v>
      </c>
      <c r="D21457">
        <v>9</v>
      </c>
      <c r="E21457">
        <v>19</v>
      </c>
      <c r="F21457">
        <v>19</v>
      </c>
      <c r="G21457">
        <v>30</v>
      </c>
      <c r="H21457" t="s">
        <v>4517</v>
      </c>
      <c r="I21457" t="s">
        <v>17</v>
      </c>
      <c r="J21457">
        <f>VLOOKUP(I21457, Neighbourhood!$A$1:$B$26, 2, FALSE)</f>
        <v>2</v>
      </c>
      <c r="K21457">
        <v>490706.91</v>
      </c>
      <c r="L21457">
        <v>5458156.8200000003</v>
      </c>
    </row>
    <row r="21458" spans="1:12" x14ac:dyDescent="0.3">
      <c r="A21458" t="s">
        <v>31</v>
      </c>
      <c r="B21458">
        <f>VLOOKUP(A21458, CrimeType!$A$1:$B$11, 2, FALSE)</f>
        <v>2</v>
      </c>
      <c r="C21458">
        <v>2010</v>
      </c>
      <c r="D21458">
        <v>9</v>
      </c>
      <c r="E21458">
        <v>19</v>
      </c>
      <c r="F21458">
        <v>19</v>
      </c>
      <c r="G21458">
        <v>53</v>
      </c>
      <c r="H21458" t="s">
        <v>1963</v>
      </c>
      <c r="I21458" t="s">
        <v>17</v>
      </c>
      <c r="J21458">
        <f>VLOOKUP(I21458, Neighbourhood!$A$1:$B$26, 2, FALSE)</f>
        <v>2</v>
      </c>
      <c r="K21458">
        <v>492233.52</v>
      </c>
      <c r="L21458">
        <v>5459023.5700000003</v>
      </c>
    </row>
    <row r="21459" spans="1:12" x14ac:dyDescent="0.3">
      <c r="A21459" t="s">
        <v>10</v>
      </c>
      <c r="B21459">
        <f>VLOOKUP(A21459, CrimeType!$A$1:$B$11, 2, FALSE)</f>
        <v>4</v>
      </c>
      <c r="C21459">
        <v>2010</v>
      </c>
      <c r="D21459">
        <v>9</v>
      </c>
      <c r="E21459">
        <v>19</v>
      </c>
      <c r="F21459">
        <v>19</v>
      </c>
      <c r="G21459">
        <v>55</v>
      </c>
      <c r="H21459" t="s">
        <v>2340</v>
      </c>
      <c r="I21459" t="s">
        <v>17</v>
      </c>
      <c r="J21459">
        <f>VLOOKUP(I21459, Neighbourhood!$A$1:$B$26, 2, FALSE)</f>
        <v>2</v>
      </c>
      <c r="K21459">
        <v>491161.17</v>
      </c>
      <c r="L21459">
        <v>5457700.6100000003</v>
      </c>
    </row>
    <row r="21460" spans="1:12" x14ac:dyDescent="0.3">
      <c r="A21460" t="s">
        <v>13</v>
      </c>
      <c r="B21460">
        <f>VLOOKUP(A21460, CrimeType!$A$1:$B$11, 2, FALSE)</f>
        <v>7</v>
      </c>
      <c r="C21460">
        <v>2010</v>
      </c>
      <c r="D21460">
        <v>9</v>
      </c>
      <c r="E21460">
        <v>19</v>
      </c>
      <c r="F21460">
        <v>20</v>
      </c>
      <c r="G21460">
        <v>0</v>
      </c>
      <c r="H21460" t="s">
        <v>368</v>
      </c>
      <c r="I21460" t="s">
        <v>37</v>
      </c>
      <c r="J21460">
        <f>VLOOKUP(I21460, Neighbourhood!$A$1:$B$26, 2, FALSE)</f>
        <v>10</v>
      </c>
      <c r="K21460">
        <v>487519.39</v>
      </c>
      <c r="L21460">
        <v>5457314.9800000004</v>
      </c>
    </row>
    <row r="21461" spans="1:12" x14ac:dyDescent="0.3">
      <c r="A21461" t="s">
        <v>13</v>
      </c>
      <c r="B21461">
        <f>VLOOKUP(A21461, CrimeType!$A$1:$B$11, 2, FALSE)</f>
        <v>7</v>
      </c>
      <c r="C21461">
        <v>2010</v>
      </c>
      <c r="D21461">
        <v>9</v>
      </c>
      <c r="E21461">
        <v>19</v>
      </c>
      <c r="F21461">
        <v>20</v>
      </c>
      <c r="G21461">
        <v>0</v>
      </c>
      <c r="H21461" t="s">
        <v>1407</v>
      </c>
      <c r="I21461" t="s">
        <v>101</v>
      </c>
      <c r="J21461">
        <f>VLOOKUP(I21461, Neighbourhood!$A$1:$B$26, 2, FALSE)</f>
        <v>12</v>
      </c>
      <c r="K21461">
        <v>493123.98</v>
      </c>
      <c r="L21461">
        <v>5457045.8300000001</v>
      </c>
    </row>
    <row r="21462" spans="1:12" x14ac:dyDescent="0.3">
      <c r="A21462" t="s">
        <v>5251</v>
      </c>
      <c r="B21462">
        <f>VLOOKUP(A21462, CrimeType!$A$1:$B$11, 2, FALSE)</f>
        <v>11</v>
      </c>
      <c r="C21462">
        <v>2010</v>
      </c>
      <c r="D21462">
        <v>9</v>
      </c>
      <c r="E21462">
        <v>19</v>
      </c>
      <c r="F21462">
        <v>20</v>
      </c>
      <c r="G21462">
        <v>14</v>
      </c>
      <c r="H21462" t="s">
        <v>7391</v>
      </c>
      <c r="I21462" t="s">
        <v>12</v>
      </c>
      <c r="J21462">
        <f>VLOOKUP(I21462, Neighbourhood!$A$1:$B$26, 2, FALSE)</f>
        <v>16</v>
      </c>
      <c r="K21462">
        <v>492649</v>
      </c>
      <c r="L21462">
        <v>5455281</v>
      </c>
    </row>
    <row r="21463" spans="1:12" x14ac:dyDescent="0.3">
      <c r="A21463" t="s">
        <v>13</v>
      </c>
      <c r="B21463">
        <f>VLOOKUP(A21463, CrimeType!$A$1:$B$11, 2, FALSE)</f>
        <v>7</v>
      </c>
      <c r="C21463">
        <v>2010</v>
      </c>
      <c r="D21463">
        <v>9</v>
      </c>
      <c r="E21463">
        <v>19</v>
      </c>
      <c r="F21463">
        <v>21</v>
      </c>
      <c r="G21463">
        <v>0</v>
      </c>
      <c r="H21463" t="s">
        <v>3480</v>
      </c>
      <c r="I21463" t="s">
        <v>17</v>
      </c>
      <c r="J21463">
        <f>VLOOKUP(I21463, Neighbourhood!$A$1:$B$26, 2, FALSE)</f>
        <v>2</v>
      </c>
      <c r="K21463">
        <v>490773.81</v>
      </c>
      <c r="L21463">
        <v>5457823.3600000003</v>
      </c>
    </row>
    <row r="21464" spans="1:12" x14ac:dyDescent="0.3">
      <c r="A21464" t="s">
        <v>13</v>
      </c>
      <c r="B21464">
        <f>VLOOKUP(A21464, CrimeType!$A$1:$B$11, 2, FALSE)</f>
        <v>7</v>
      </c>
      <c r="C21464">
        <v>2010</v>
      </c>
      <c r="D21464">
        <v>9</v>
      </c>
      <c r="E21464">
        <v>19</v>
      </c>
      <c r="F21464">
        <v>21</v>
      </c>
      <c r="G21464">
        <v>0</v>
      </c>
      <c r="H21464" t="s">
        <v>1447</v>
      </c>
      <c r="I21464" t="s">
        <v>15</v>
      </c>
      <c r="J21464">
        <f>VLOOKUP(I21464, Neighbourhood!$A$1:$B$26, 2, FALSE)</f>
        <v>7</v>
      </c>
      <c r="K21464">
        <v>495328.58</v>
      </c>
      <c r="L21464">
        <v>5454016.2300000004</v>
      </c>
    </row>
    <row r="21465" spans="1:12" x14ac:dyDescent="0.3">
      <c r="A21465" t="s">
        <v>13</v>
      </c>
      <c r="B21465">
        <f>VLOOKUP(A21465, CrimeType!$A$1:$B$11, 2, FALSE)</f>
        <v>7</v>
      </c>
      <c r="C21465">
        <v>2010</v>
      </c>
      <c r="D21465">
        <v>9</v>
      </c>
      <c r="E21465">
        <v>19</v>
      </c>
      <c r="F21465">
        <v>21</v>
      </c>
      <c r="G21465">
        <v>0</v>
      </c>
      <c r="H21465" t="s">
        <v>2299</v>
      </c>
      <c r="I21465" t="s">
        <v>219</v>
      </c>
      <c r="J21465">
        <f>VLOOKUP(I21465, Neighbourhood!$A$1:$B$26, 2, FALSE)</f>
        <v>9</v>
      </c>
      <c r="K21465">
        <v>498172.12</v>
      </c>
      <c r="L21465">
        <v>5453001.5700000003</v>
      </c>
    </row>
    <row r="21466" spans="1:12" x14ac:dyDescent="0.3">
      <c r="A21466" t="s">
        <v>13</v>
      </c>
      <c r="B21466">
        <f>VLOOKUP(A21466, CrimeType!$A$1:$B$11, 2, FALSE)</f>
        <v>7</v>
      </c>
      <c r="C21466">
        <v>2010</v>
      </c>
      <c r="D21466">
        <v>9</v>
      </c>
      <c r="E21466">
        <v>19</v>
      </c>
      <c r="F21466">
        <v>21</v>
      </c>
      <c r="G21466">
        <v>0</v>
      </c>
      <c r="H21466" t="s">
        <v>1120</v>
      </c>
      <c r="I21466" t="s">
        <v>118</v>
      </c>
      <c r="J21466">
        <f>VLOOKUP(I21466, Neighbourhood!$A$1:$B$26, 2, FALSE)</f>
        <v>21</v>
      </c>
      <c r="K21466">
        <v>494278.46</v>
      </c>
      <c r="L21466">
        <v>5452977.0999999996</v>
      </c>
    </row>
    <row r="21467" spans="1:12" x14ac:dyDescent="0.3">
      <c r="A21467" t="s">
        <v>13</v>
      </c>
      <c r="B21467">
        <f>VLOOKUP(A21467, CrimeType!$A$1:$B$11, 2, FALSE)</f>
        <v>7</v>
      </c>
      <c r="C21467">
        <v>2010</v>
      </c>
      <c r="D21467">
        <v>9</v>
      </c>
      <c r="E21467">
        <v>19</v>
      </c>
      <c r="F21467">
        <v>21</v>
      </c>
      <c r="G21467">
        <v>0</v>
      </c>
      <c r="H21467" t="s">
        <v>2451</v>
      </c>
      <c r="I21467" t="s">
        <v>69</v>
      </c>
      <c r="J21467">
        <f>VLOOKUP(I21467, Neighbourhood!$A$1:$B$26, 2, FALSE)</f>
        <v>23</v>
      </c>
      <c r="K21467">
        <v>489846.79</v>
      </c>
      <c r="L21467">
        <v>5459781.4699999997</v>
      </c>
    </row>
    <row r="21468" spans="1:12" x14ac:dyDescent="0.3">
      <c r="A21468" t="s">
        <v>13</v>
      </c>
      <c r="B21468">
        <f>VLOOKUP(A21468, CrimeType!$A$1:$B$11, 2, FALSE)</f>
        <v>7</v>
      </c>
      <c r="C21468">
        <v>2010</v>
      </c>
      <c r="D21468">
        <v>9</v>
      </c>
      <c r="E21468">
        <v>19</v>
      </c>
      <c r="F21468">
        <v>22</v>
      </c>
      <c r="G21468">
        <v>0</v>
      </c>
      <c r="H21468" t="s">
        <v>4108</v>
      </c>
      <c r="I21468" t="s">
        <v>17</v>
      </c>
      <c r="J21468">
        <f>VLOOKUP(I21468, Neighbourhood!$A$1:$B$26, 2, FALSE)</f>
        <v>2</v>
      </c>
      <c r="K21468">
        <v>491030.74</v>
      </c>
      <c r="L21468">
        <v>5458052.6799999997</v>
      </c>
    </row>
    <row r="21469" spans="1:12" x14ac:dyDescent="0.3">
      <c r="A21469" t="s">
        <v>13</v>
      </c>
      <c r="B21469">
        <f>VLOOKUP(A21469, CrimeType!$A$1:$B$11, 2, FALSE)</f>
        <v>7</v>
      </c>
      <c r="C21469">
        <v>2010</v>
      </c>
      <c r="D21469">
        <v>9</v>
      </c>
      <c r="E21469">
        <v>19</v>
      </c>
      <c r="F21469">
        <v>22</v>
      </c>
      <c r="G21469">
        <v>0</v>
      </c>
      <c r="H21469" t="s">
        <v>368</v>
      </c>
      <c r="I21469" t="s">
        <v>37</v>
      </c>
      <c r="J21469">
        <f>VLOOKUP(I21469, Neighbourhood!$A$1:$B$26, 2, FALSE)</f>
        <v>10</v>
      </c>
      <c r="K21469">
        <v>487519.39</v>
      </c>
      <c r="L21469">
        <v>5457314.9800000004</v>
      </c>
    </row>
    <row r="21470" spans="1:12" x14ac:dyDescent="0.3">
      <c r="A21470" t="s">
        <v>50</v>
      </c>
      <c r="B21470">
        <f>VLOOKUP(A21470, CrimeType!$A$1:$B$11, 2, FALSE)</f>
        <v>9</v>
      </c>
      <c r="C21470">
        <v>2010</v>
      </c>
      <c r="D21470">
        <v>9</v>
      </c>
      <c r="E21470">
        <v>19</v>
      </c>
      <c r="F21470">
        <v>22</v>
      </c>
      <c r="G21470">
        <v>0</v>
      </c>
      <c r="H21470" t="s">
        <v>564</v>
      </c>
      <c r="I21470" t="s">
        <v>208</v>
      </c>
      <c r="J21470">
        <f>VLOOKUP(I21470, Neighbourhood!$A$1:$B$26, 2, FALSE)</f>
        <v>17</v>
      </c>
      <c r="K21470">
        <v>489867.81</v>
      </c>
      <c r="L21470">
        <v>5455032.9400000004</v>
      </c>
    </row>
    <row r="21471" spans="1:12" x14ac:dyDescent="0.3">
      <c r="A21471" t="s">
        <v>27</v>
      </c>
      <c r="B21471">
        <f>VLOOKUP(A21471, CrimeType!$A$1:$B$11, 2, FALSE)</f>
        <v>6</v>
      </c>
      <c r="C21471">
        <v>2010</v>
      </c>
      <c r="D21471">
        <v>9</v>
      </c>
      <c r="E21471">
        <v>19</v>
      </c>
      <c r="F21471">
        <v>22</v>
      </c>
      <c r="G21471">
        <v>0</v>
      </c>
      <c r="H21471" t="s">
        <v>2876</v>
      </c>
      <c r="I21471" t="s">
        <v>17</v>
      </c>
      <c r="J21471">
        <f>VLOOKUP(I21471, Neighbourhood!$A$1:$B$26, 2, FALSE)</f>
        <v>2</v>
      </c>
      <c r="K21471">
        <v>491547.54</v>
      </c>
      <c r="L21471">
        <v>5458974.6399999997</v>
      </c>
    </row>
    <row r="21472" spans="1:12" x14ac:dyDescent="0.3">
      <c r="A21472" t="s">
        <v>13</v>
      </c>
      <c r="B21472">
        <f>VLOOKUP(A21472, CrimeType!$A$1:$B$11, 2, FALSE)</f>
        <v>7</v>
      </c>
      <c r="C21472">
        <v>2010</v>
      </c>
      <c r="D21472">
        <v>9</v>
      </c>
      <c r="E21472">
        <v>19</v>
      </c>
      <c r="F21472">
        <v>22</v>
      </c>
      <c r="G21472">
        <v>0</v>
      </c>
      <c r="H21472" t="s">
        <v>5673</v>
      </c>
      <c r="I21472" t="s">
        <v>101</v>
      </c>
      <c r="J21472">
        <f>VLOOKUP(I21472, Neighbourhood!$A$1:$B$26, 2, FALSE)</f>
        <v>12</v>
      </c>
      <c r="K21472">
        <v>492844.57</v>
      </c>
      <c r="L21472">
        <v>5456283.71</v>
      </c>
    </row>
    <row r="21473" spans="1:12" x14ac:dyDescent="0.3">
      <c r="A21473" t="s">
        <v>13</v>
      </c>
      <c r="B21473">
        <f>VLOOKUP(A21473, CrimeType!$A$1:$B$11, 2, FALSE)</f>
        <v>7</v>
      </c>
      <c r="C21473">
        <v>2010</v>
      </c>
      <c r="D21473">
        <v>9</v>
      </c>
      <c r="E21473">
        <v>19</v>
      </c>
      <c r="F21473">
        <v>23</v>
      </c>
      <c r="G21473">
        <v>0</v>
      </c>
      <c r="H21473" t="s">
        <v>2617</v>
      </c>
      <c r="I21473" t="s">
        <v>30</v>
      </c>
      <c r="J21473">
        <f>VLOOKUP(I21473, Neighbourhood!$A$1:$B$26, 2, FALSE)</f>
        <v>5</v>
      </c>
      <c r="K21473">
        <v>495316.54</v>
      </c>
      <c r="L21473">
        <v>5458303.4800000004</v>
      </c>
    </row>
    <row r="21474" spans="1:12" x14ac:dyDescent="0.3">
      <c r="A21474" t="s">
        <v>13</v>
      </c>
      <c r="B21474">
        <f>VLOOKUP(A21474, CrimeType!$A$1:$B$11, 2, FALSE)</f>
        <v>7</v>
      </c>
      <c r="C21474">
        <v>2010</v>
      </c>
      <c r="D21474">
        <v>9</v>
      </c>
      <c r="E21474">
        <v>19</v>
      </c>
      <c r="F21474">
        <v>23</v>
      </c>
      <c r="G21474">
        <v>0</v>
      </c>
      <c r="H21474" t="s">
        <v>3605</v>
      </c>
      <c r="I21474" t="s">
        <v>101</v>
      </c>
      <c r="J21474">
        <f>VLOOKUP(I21474, Neighbourhood!$A$1:$B$26, 2, FALSE)</f>
        <v>12</v>
      </c>
      <c r="K21474">
        <v>492442.71</v>
      </c>
      <c r="L21474">
        <v>5456597.3700000001</v>
      </c>
    </row>
    <row r="21475" spans="1:12" x14ac:dyDescent="0.3">
      <c r="A21475" t="s">
        <v>13</v>
      </c>
      <c r="B21475">
        <f>VLOOKUP(A21475, CrimeType!$A$1:$B$11, 2, FALSE)</f>
        <v>7</v>
      </c>
      <c r="C21475">
        <v>2010</v>
      </c>
      <c r="D21475">
        <v>9</v>
      </c>
      <c r="E21475">
        <v>19</v>
      </c>
      <c r="F21475">
        <v>23</v>
      </c>
      <c r="G21475">
        <v>0</v>
      </c>
      <c r="H21475" t="s">
        <v>3316</v>
      </c>
      <c r="I21475" t="s">
        <v>118</v>
      </c>
      <c r="J21475">
        <f>VLOOKUP(I21475, Neighbourhood!$A$1:$B$26, 2, FALSE)</f>
        <v>21</v>
      </c>
      <c r="K21475">
        <v>493800.35</v>
      </c>
      <c r="L21475">
        <v>5452669.3200000003</v>
      </c>
    </row>
    <row r="21476" spans="1:12" x14ac:dyDescent="0.3">
      <c r="A21476" t="s">
        <v>10</v>
      </c>
      <c r="B21476">
        <f>VLOOKUP(A21476, CrimeType!$A$1:$B$11, 2, FALSE)</f>
        <v>4</v>
      </c>
      <c r="C21476">
        <v>2010</v>
      </c>
      <c r="D21476">
        <v>9</v>
      </c>
      <c r="E21476">
        <v>19</v>
      </c>
      <c r="F21476">
        <v>23</v>
      </c>
      <c r="G21476">
        <v>10</v>
      </c>
      <c r="H21476" t="s">
        <v>2016</v>
      </c>
      <c r="I21476" t="s">
        <v>15</v>
      </c>
      <c r="J21476">
        <f>VLOOKUP(I21476, Neighbourhood!$A$1:$B$26, 2, FALSE)</f>
        <v>7</v>
      </c>
      <c r="K21476">
        <v>495256.47</v>
      </c>
      <c r="L21476">
        <v>5454709.8200000003</v>
      </c>
    </row>
    <row r="21477" spans="1:12" x14ac:dyDescent="0.3">
      <c r="A21477" t="s">
        <v>50</v>
      </c>
      <c r="B21477">
        <f>VLOOKUP(A21477, CrimeType!$A$1:$B$11, 2, FALSE)</f>
        <v>9</v>
      </c>
      <c r="C21477">
        <v>2010</v>
      </c>
      <c r="D21477">
        <v>9</v>
      </c>
      <c r="E21477">
        <v>19</v>
      </c>
      <c r="F21477">
        <v>23</v>
      </c>
      <c r="G21477">
        <v>30</v>
      </c>
      <c r="H21477" t="s">
        <v>2565</v>
      </c>
      <c r="I21477" t="s">
        <v>41</v>
      </c>
      <c r="J21477">
        <f>VLOOKUP(I21477, Neighbourhood!$A$1:$B$26, 2, FALSE)</f>
        <v>15</v>
      </c>
      <c r="K21477">
        <v>496065.42</v>
      </c>
      <c r="L21477">
        <v>5454303.8099999996</v>
      </c>
    </row>
    <row r="21478" spans="1:12" x14ac:dyDescent="0.3">
      <c r="A21478" t="s">
        <v>24</v>
      </c>
      <c r="B21478">
        <f>VLOOKUP(A21478, CrimeType!$A$1:$B$11, 2, FALSE)</f>
        <v>5</v>
      </c>
      <c r="C21478">
        <v>2010</v>
      </c>
      <c r="D21478">
        <v>9</v>
      </c>
      <c r="E21478">
        <v>19</v>
      </c>
      <c r="F21478" t="s">
        <v>25</v>
      </c>
      <c r="G21478" t="s">
        <v>25</v>
      </c>
      <c r="H21478" t="s">
        <v>26</v>
      </c>
      <c r="I21478" t="s">
        <v>26</v>
      </c>
      <c r="J21478">
        <f>VLOOKUP(I21478, Neighbourhood!$A$1:$B$26, 2, FALSE)</f>
        <v>25</v>
      </c>
      <c r="K21478">
        <v>0</v>
      </c>
      <c r="L21478">
        <v>0</v>
      </c>
    </row>
    <row r="21479" spans="1:12" x14ac:dyDescent="0.3">
      <c r="A21479" t="s">
        <v>24</v>
      </c>
      <c r="B21479">
        <f>VLOOKUP(A21479, CrimeType!$A$1:$B$11, 2, FALSE)</f>
        <v>5</v>
      </c>
      <c r="C21479">
        <v>2010</v>
      </c>
      <c r="D21479">
        <v>9</v>
      </c>
      <c r="E21479">
        <v>19</v>
      </c>
      <c r="F21479" t="s">
        <v>25</v>
      </c>
      <c r="G21479" t="s">
        <v>25</v>
      </c>
      <c r="H21479" t="s">
        <v>26</v>
      </c>
      <c r="I21479" t="s">
        <v>26</v>
      </c>
      <c r="J21479">
        <f>VLOOKUP(I21479, Neighbourhood!$A$1:$B$26, 2, FALSE)</f>
        <v>25</v>
      </c>
      <c r="K21479">
        <v>0</v>
      </c>
      <c r="L21479">
        <v>0</v>
      </c>
    </row>
    <row r="21480" spans="1:12" x14ac:dyDescent="0.3">
      <c r="A21480" t="s">
        <v>24</v>
      </c>
      <c r="B21480">
        <f>VLOOKUP(A21480, CrimeType!$A$1:$B$11, 2, FALSE)</f>
        <v>5</v>
      </c>
      <c r="C21480">
        <v>2010</v>
      </c>
      <c r="D21480">
        <v>9</v>
      </c>
      <c r="E21480">
        <v>19</v>
      </c>
      <c r="F21480" t="s">
        <v>25</v>
      </c>
      <c r="G21480" t="s">
        <v>25</v>
      </c>
      <c r="H21480" t="s">
        <v>26</v>
      </c>
      <c r="I21480" t="s">
        <v>26</v>
      </c>
      <c r="J21480">
        <f>VLOOKUP(I21480, Neighbourhood!$A$1:$B$26, 2, FALSE)</f>
        <v>25</v>
      </c>
      <c r="K21480">
        <v>0</v>
      </c>
      <c r="L21480">
        <v>0</v>
      </c>
    </row>
    <row r="21481" spans="1:12" x14ac:dyDescent="0.3">
      <c r="A21481" t="s">
        <v>24</v>
      </c>
      <c r="B21481">
        <f>VLOOKUP(A21481, CrimeType!$A$1:$B$11, 2, FALSE)</f>
        <v>5</v>
      </c>
      <c r="C21481">
        <v>2010</v>
      </c>
      <c r="D21481">
        <v>9</v>
      </c>
      <c r="E21481">
        <v>19</v>
      </c>
      <c r="F21481" t="s">
        <v>25</v>
      </c>
      <c r="G21481" t="s">
        <v>25</v>
      </c>
      <c r="H21481" t="s">
        <v>26</v>
      </c>
      <c r="I21481" t="s">
        <v>26</v>
      </c>
      <c r="J21481">
        <f>VLOOKUP(I21481, Neighbourhood!$A$1:$B$26, 2, FALSE)</f>
        <v>25</v>
      </c>
      <c r="K21481">
        <v>0</v>
      </c>
      <c r="L21481">
        <v>0</v>
      </c>
    </row>
    <row r="21482" spans="1:12" x14ac:dyDescent="0.3">
      <c r="A21482" t="s">
        <v>24</v>
      </c>
      <c r="B21482">
        <f>VLOOKUP(A21482, CrimeType!$A$1:$B$11, 2, FALSE)</f>
        <v>5</v>
      </c>
      <c r="C21482">
        <v>2010</v>
      </c>
      <c r="D21482">
        <v>9</v>
      </c>
      <c r="E21482">
        <v>19</v>
      </c>
      <c r="F21482" t="s">
        <v>25</v>
      </c>
      <c r="G21482" t="s">
        <v>25</v>
      </c>
      <c r="H21482" t="s">
        <v>26</v>
      </c>
      <c r="I21482" t="s">
        <v>26</v>
      </c>
      <c r="J21482">
        <f>VLOOKUP(I21482, Neighbourhood!$A$1:$B$26, 2, FALSE)</f>
        <v>25</v>
      </c>
      <c r="K21482">
        <v>0</v>
      </c>
      <c r="L21482">
        <v>0</v>
      </c>
    </row>
    <row r="21483" spans="1:12" x14ac:dyDescent="0.3">
      <c r="A21483" t="s">
        <v>24</v>
      </c>
      <c r="B21483">
        <f>VLOOKUP(A21483, CrimeType!$A$1:$B$11, 2, FALSE)</f>
        <v>5</v>
      </c>
      <c r="C21483">
        <v>2010</v>
      </c>
      <c r="D21483">
        <v>9</v>
      </c>
      <c r="E21483">
        <v>19</v>
      </c>
      <c r="F21483" t="s">
        <v>25</v>
      </c>
      <c r="G21483" t="s">
        <v>25</v>
      </c>
      <c r="H21483" t="s">
        <v>26</v>
      </c>
      <c r="I21483" t="s">
        <v>26</v>
      </c>
      <c r="J21483">
        <f>VLOOKUP(I21483, Neighbourhood!$A$1:$B$26, 2, FALSE)</f>
        <v>25</v>
      </c>
      <c r="K21483">
        <v>0</v>
      </c>
      <c r="L21483">
        <v>0</v>
      </c>
    </row>
    <row r="21484" spans="1:12" x14ac:dyDescent="0.3">
      <c r="A21484" t="s">
        <v>24</v>
      </c>
      <c r="B21484">
        <f>VLOOKUP(A21484, CrimeType!$A$1:$B$11, 2, FALSE)</f>
        <v>5</v>
      </c>
      <c r="C21484">
        <v>2010</v>
      </c>
      <c r="D21484">
        <v>9</v>
      </c>
      <c r="E21484">
        <v>19</v>
      </c>
      <c r="F21484" t="s">
        <v>25</v>
      </c>
      <c r="G21484" t="s">
        <v>25</v>
      </c>
      <c r="H21484" t="s">
        <v>26</v>
      </c>
      <c r="I21484" t="s">
        <v>26</v>
      </c>
      <c r="J21484">
        <f>VLOOKUP(I21484, Neighbourhood!$A$1:$B$26, 2, FALSE)</f>
        <v>25</v>
      </c>
      <c r="K21484">
        <v>0</v>
      </c>
      <c r="L21484">
        <v>0</v>
      </c>
    </row>
    <row r="21485" spans="1:12" x14ac:dyDescent="0.3">
      <c r="A21485" t="s">
        <v>24</v>
      </c>
      <c r="B21485">
        <f>VLOOKUP(A21485, CrimeType!$A$1:$B$11, 2, FALSE)</f>
        <v>5</v>
      </c>
      <c r="C21485">
        <v>2010</v>
      </c>
      <c r="D21485">
        <v>9</v>
      </c>
      <c r="E21485">
        <v>19</v>
      </c>
      <c r="F21485" t="s">
        <v>25</v>
      </c>
      <c r="G21485" t="s">
        <v>25</v>
      </c>
      <c r="H21485" t="s">
        <v>26</v>
      </c>
      <c r="I21485" t="s">
        <v>26</v>
      </c>
      <c r="J21485">
        <f>VLOOKUP(I21485, Neighbourhood!$A$1:$B$26, 2, FALSE)</f>
        <v>25</v>
      </c>
      <c r="K21485">
        <v>0</v>
      </c>
      <c r="L21485">
        <v>0</v>
      </c>
    </row>
    <row r="21486" spans="1:12" x14ac:dyDescent="0.3">
      <c r="A21486" t="s">
        <v>24</v>
      </c>
      <c r="B21486">
        <f>VLOOKUP(A21486, CrimeType!$A$1:$B$11, 2, FALSE)</f>
        <v>5</v>
      </c>
      <c r="C21486">
        <v>2010</v>
      </c>
      <c r="D21486">
        <v>9</v>
      </c>
      <c r="E21486">
        <v>19</v>
      </c>
      <c r="F21486" t="s">
        <v>25</v>
      </c>
      <c r="G21486" t="s">
        <v>25</v>
      </c>
      <c r="H21486" t="s">
        <v>26</v>
      </c>
      <c r="I21486" t="s">
        <v>26</v>
      </c>
      <c r="J21486">
        <f>VLOOKUP(I21486, Neighbourhood!$A$1:$B$26, 2, FALSE)</f>
        <v>25</v>
      </c>
      <c r="K21486">
        <v>0</v>
      </c>
      <c r="L21486">
        <v>0</v>
      </c>
    </row>
    <row r="21487" spans="1:12" x14ac:dyDescent="0.3">
      <c r="A21487" t="s">
        <v>5247</v>
      </c>
      <c r="B21487">
        <f>VLOOKUP(A21487, CrimeType!$A$1:$B$11, 2, FALSE)</f>
        <v>1</v>
      </c>
      <c r="C21487">
        <v>2010</v>
      </c>
      <c r="D21487">
        <v>9</v>
      </c>
      <c r="E21487">
        <v>20</v>
      </c>
      <c r="F21487">
        <v>0</v>
      </c>
      <c r="G21487">
        <v>0</v>
      </c>
      <c r="H21487" t="s">
        <v>16</v>
      </c>
      <c r="I21487" t="s">
        <v>17</v>
      </c>
      <c r="J21487">
        <f>VLOOKUP(I21487, Neighbourhood!$A$1:$B$26, 2, FALSE)</f>
        <v>2</v>
      </c>
      <c r="K21487">
        <v>491773.94</v>
      </c>
      <c r="L21487">
        <v>5458495.5</v>
      </c>
    </row>
    <row r="21488" spans="1:12" x14ac:dyDescent="0.3">
      <c r="A21488" t="s">
        <v>13</v>
      </c>
      <c r="B21488">
        <f>VLOOKUP(A21488, CrimeType!$A$1:$B$11, 2, FALSE)</f>
        <v>7</v>
      </c>
      <c r="C21488">
        <v>2010</v>
      </c>
      <c r="D21488">
        <v>9</v>
      </c>
      <c r="E21488">
        <v>20</v>
      </c>
      <c r="F21488">
        <v>0</v>
      </c>
      <c r="G21488">
        <v>0</v>
      </c>
      <c r="H21488" t="s">
        <v>1644</v>
      </c>
      <c r="I21488" t="s">
        <v>15</v>
      </c>
      <c r="J21488">
        <f>VLOOKUP(I21488, Neighbourhood!$A$1:$B$26, 2, FALSE)</f>
        <v>7</v>
      </c>
      <c r="K21488">
        <v>495437.42</v>
      </c>
      <c r="L21488">
        <v>5454109.5800000001</v>
      </c>
    </row>
    <row r="21489" spans="1:12" x14ac:dyDescent="0.3">
      <c r="A21489" t="s">
        <v>5247</v>
      </c>
      <c r="B21489">
        <f>VLOOKUP(A21489, CrimeType!$A$1:$B$11, 2, FALSE)</f>
        <v>1</v>
      </c>
      <c r="C21489">
        <v>2010</v>
      </c>
      <c r="D21489">
        <v>9</v>
      </c>
      <c r="E21489">
        <v>20</v>
      </c>
      <c r="F21489">
        <v>0</v>
      </c>
      <c r="G21489">
        <v>0</v>
      </c>
      <c r="H21489" t="s">
        <v>368</v>
      </c>
      <c r="I21489" t="s">
        <v>37</v>
      </c>
      <c r="J21489">
        <f>VLOOKUP(I21489, Neighbourhood!$A$1:$B$26, 2, FALSE)</f>
        <v>10</v>
      </c>
      <c r="K21489">
        <v>487519.39</v>
      </c>
      <c r="L21489">
        <v>5457314.9800000004</v>
      </c>
    </row>
    <row r="21490" spans="1:12" x14ac:dyDescent="0.3">
      <c r="A21490" t="s">
        <v>10</v>
      </c>
      <c r="B21490">
        <f>VLOOKUP(A21490, CrimeType!$A$1:$B$11, 2, FALSE)</f>
        <v>4</v>
      </c>
      <c r="C21490">
        <v>2010</v>
      </c>
      <c r="D21490">
        <v>9</v>
      </c>
      <c r="E21490">
        <v>20</v>
      </c>
      <c r="F21490">
        <v>0</v>
      </c>
      <c r="G21490">
        <v>0</v>
      </c>
      <c r="H21490" t="s">
        <v>516</v>
      </c>
      <c r="I21490" t="s">
        <v>219</v>
      </c>
      <c r="J21490">
        <f>VLOOKUP(I21490, Neighbourhood!$A$1:$B$26, 2, FALSE)</f>
        <v>9</v>
      </c>
      <c r="K21490">
        <v>497984.01</v>
      </c>
      <c r="L21490">
        <v>5452954.3600000003</v>
      </c>
    </row>
    <row r="21491" spans="1:12" x14ac:dyDescent="0.3">
      <c r="A21491" t="s">
        <v>13</v>
      </c>
      <c r="B21491">
        <f>VLOOKUP(A21491, CrimeType!$A$1:$B$11, 2, FALSE)</f>
        <v>7</v>
      </c>
      <c r="C21491">
        <v>2010</v>
      </c>
      <c r="D21491">
        <v>9</v>
      </c>
      <c r="E21491">
        <v>20</v>
      </c>
      <c r="F21491">
        <v>0</v>
      </c>
      <c r="G21491">
        <v>0</v>
      </c>
      <c r="H21491" t="s">
        <v>2715</v>
      </c>
      <c r="I21491" t="s">
        <v>118</v>
      </c>
      <c r="J21491">
        <f>VLOOKUP(I21491, Neighbourhood!$A$1:$B$26, 2, FALSE)</f>
        <v>21</v>
      </c>
      <c r="K21491">
        <v>494186.84</v>
      </c>
      <c r="L21491">
        <v>5453019.4400000004</v>
      </c>
    </row>
    <row r="21492" spans="1:12" x14ac:dyDescent="0.3">
      <c r="A21492" t="s">
        <v>13</v>
      </c>
      <c r="B21492">
        <f>VLOOKUP(A21492, CrimeType!$A$1:$B$11, 2, FALSE)</f>
        <v>7</v>
      </c>
      <c r="C21492">
        <v>2010</v>
      </c>
      <c r="D21492">
        <v>9</v>
      </c>
      <c r="E21492">
        <v>20</v>
      </c>
      <c r="F21492">
        <v>0</v>
      </c>
      <c r="G21492">
        <v>27</v>
      </c>
      <c r="H21492" t="s">
        <v>4757</v>
      </c>
      <c r="I21492" t="s">
        <v>116</v>
      </c>
      <c r="J21492">
        <f>VLOOKUP(I21492, Neighbourhood!$A$1:$B$26, 2, FALSE)</f>
        <v>20</v>
      </c>
      <c r="K21492">
        <v>493069.69</v>
      </c>
      <c r="L21492">
        <v>5459033.75</v>
      </c>
    </row>
    <row r="21493" spans="1:12" x14ac:dyDescent="0.3">
      <c r="A21493" t="s">
        <v>13</v>
      </c>
      <c r="B21493">
        <f>VLOOKUP(A21493, CrimeType!$A$1:$B$11, 2, FALSE)</f>
        <v>7</v>
      </c>
      <c r="C21493">
        <v>2010</v>
      </c>
      <c r="D21493">
        <v>9</v>
      </c>
      <c r="E21493">
        <v>20</v>
      </c>
      <c r="F21493">
        <v>1</v>
      </c>
      <c r="G21493">
        <v>20</v>
      </c>
      <c r="H21493" t="s">
        <v>4791</v>
      </c>
      <c r="I21493" t="s">
        <v>17</v>
      </c>
      <c r="J21493">
        <f>VLOOKUP(I21493, Neighbourhood!$A$1:$B$26, 2, FALSE)</f>
        <v>2</v>
      </c>
      <c r="K21493">
        <v>492111.79</v>
      </c>
      <c r="L21493">
        <v>5458724.1600000001</v>
      </c>
    </row>
    <row r="21494" spans="1:12" x14ac:dyDescent="0.3">
      <c r="A21494" t="s">
        <v>13</v>
      </c>
      <c r="B21494">
        <f>VLOOKUP(A21494, CrimeType!$A$1:$B$11, 2, FALSE)</f>
        <v>7</v>
      </c>
      <c r="C21494">
        <v>2010</v>
      </c>
      <c r="D21494">
        <v>9</v>
      </c>
      <c r="E21494">
        <v>20</v>
      </c>
      <c r="F21494">
        <v>1</v>
      </c>
      <c r="G21494">
        <v>32</v>
      </c>
      <c r="H21494" t="s">
        <v>300</v>
      </c>
      <c r="I21494" t="s">
        <v>101</v>
      </c>
      <c r="J21494">
        <f>VLOOKUP(I21494, Neighbourhood!$A$1:$B$26, 2, FALSE)</f>
        <v>12</v>
      </c>
      <c r="K21494">
        <v>492994.21</v>
      </c>
      <c r="L21494">
        <v>5456275.7000000002</v>
      </c>
    </row>
    <row r="21495" spans="1:12" x14ac:dyDescent="0.3">
      <c r="A21495" t="s">
        <v>13</v>
      </c>
      <c r="B21495">
        <f>VLOOKUP(A21495, CrimeType!$A$1:$B$11, 2, FALSE)</f>
        <v>7</v>
      </c>
      <c r="C21495">
        <v>2010</v>
      </c>
      <c r="D21495">
        <v>9</v>
      </c>
      <c r="E21495">
        <v>20</v>
      </c>
      <c r="F21495">
        <v>2</v>
      </c>
      <c r="G21495">
        <v>0</v>
      </c>
      <c r="H21495" t="s">
        <v>1644</v>
      </c>
      <c r="I21495" t="s">
        <v>15</v>
      </c>
      <c r="J21495">
        <f>VLOOKUP(I21495, Neighbourhood!$A$1:$B$26, 2, FALSE)</f>
        <v>7</v>
      </c>
      <c r="K21495">
        <v>495512.07</v>
      </c>
      <c r="L21495">
        <v>5454118.7999999998</v>
      </c>
    </row>
    <row r="21496" spans="1:12" x14ac:dyDescent="0.3">
      <c r="A21496" t="s">
        <v>31</v>
      </c>
      <c r="B21496">
        <f>VLOOKUP(A21496, CrimeType!$A$1:$B$11, 2, FALSE)</f>
        <v>2</v>
      </c>
      <c r="C21496">
        <v>2010</v>
      </c>
      <c r="D21496">
        <v>9</v>
      </c>
      <c r="E21496">
        <v>20</v>
      </c>
      <c r="F21496">
        <v>3</v>
      </c>
      <c r="G21496">
        <v>0</v>
      </c>
      <c r="H21496" t="s">
        <v>2682</v>
      </c>
      <c r="I21496" t="s">
        <v>37</v>
      </c>
      <c r="J21496">
        <f>VLOOKUP(I21496, Neighbourhood!$A$1:$B$26, 2, FALSE)</f>
        <v>10</v>
      </c>
      <c r="K21496">
        <v>489267.01</v>
      </c>
      <c r="L21496">
        <v>5456370</v>
      </c>
    </row>
    <row r="21497" spans="1:12" x14ac:dyDescent="0.3">
      <c r="A21497" t="s">
        <v>27</v>
      </c>
      <c r="B21497">
        <f>VLOOKUP(A21497, CrimeType!$A$1:$B$11, 2, FALSE)</f>
        <v>6</v>
      </c>
      <c r="C21497">
        <v>2010</v>
      </c>
      <c r="D21497">
        <v>9</v>
      </c>
      <c r="E21497">
        <v>20</v>
      </c>
      <c r="F21497">
        <v>6</v>
      </c>
      <c r="G21497">
        <v>29</v>
      </c>
      <c r="H21497" t="s">
        <v>866</v>
      </c>
      <c r="I21497" t="s">
        <v>17</v>
      </c>
      <c r="J21497">
        <f>VLOOKUP(I21497, Neighbourhood!$A$1:$B$26, 2, FALSE)</f>
        <v>2</v>
      </c>
      <c r="K21497">
        <v>491553.5</v>
      </c>
      <c r="L21497">
        <v>5458467.21</v>
      </c>
    </row>
    <row r="21498" spans="1:12" x14ac:dyDescent="0.3">
      <c r="A21498" t="s">
        <v>13</v>
      </c>
      <c r="B21498">
        <f>VLOOKUP(A21498, CrimeType!$A$1:$B$11, 2, FALSE)</f>
        <v>7</v>
      </c>
      <c r="C21498">
        <v>2010</v>
      </c>
      <c r="D21498">
        <v>9</v>
      </c>
      <c r="E21498">
        <v>20</v>
      </c>
      <c r="F21498">
        <v>7</v>
      </c>
      <c r="G21498">
        <v>0</v>
      </c>
      <c r="H21498" t="s">
        <v>16</v>
      </c>
      <c r="I21498" t="s">
        <v>17</v>
      </c>
      <c r="J21498">
        <f>VLOOKUP(I21498, Neighbourhood!$A$1:$B$26, 2, FALSE)</f>
        <v>2</v>
      </c>
      <c r="K21498">
        <v>491773.94</v>
      </c>
      <c r="L21498">
        <v>5458495.5</v>
      </c>
    </row>
    <row r="21499" spans="1:12" x14ac:dyDescent="0.3">
      <c r="A21499" t="s">
        <v>13</v>
      </c>
      <c r="B21499">
        <f>VLOOKUP(A21499, CrimeType!$A$1:$B$11, 2, FALSE)</f>
        <v>7</v>
      </c>
      <c r="C21499">
        <v>2010</v>
      </c>
      <c r="D21499">
        <v>9</v>
      </c>
      <c r="E21499">
        <v>20</v>
      </c>
      <c r="F21499">
        <v>7</v>
      </c>
      <c r="G21499">
        <v>0</v>
      </c>
      <c r="H21499" t="s">
        <v>2697</v>
      </c>
      <c r="I21499" t="s">
        <v>116</v>
      </c>
      <c r="J21499">
        <f>VLOOKUP(I21499, Neighbourhood!$A$1:$B$26, 2, FALSE)</f>
        <v>20</v>
      </c>
      <c r="K21499">
        <v>493338.88</v>
      </c>
      <c r="L21499">
        <v>5459021.3600000003</v>
      </c>
    </row>
    <row r="21500" spans="1:12" x14ac:dyDescent="0.3">
      <c r="A21500" t="s">
        <v>10</v>
      </c>
      <c r="B21500">
        <f>VLOOKUP(A21500, CrimeType!$A$1:$B$11, 2, FALSE)</f>
        <v>4</v>
      </c>
      <c r="C21500">
        <v>2010</v>
      </c>
      <c r="D21500">
        <v>9</v>
      </c>
      <c r="E21500">
        <v>20</v>
      </c>
      <c r="F21500">
        <v>7</v>
      </c>
      <c r="G21500">
        <v>18</v>
      </c>
      <c r="H21500" t="s">
        <v>3633</v>
      </c>
      <c r="I21500" t="s">
        <v>17</v>
      </c>
      <c r="J21500">
        <f>VLOOKUP(I21500, Neighbourhood!$A$1:$B$26, 2, FALSE)</f>
        <v>2</v>
      </c>
      <c r="K21500">
        <v>491230.73</v>
      </c>
      <c r="L21500">
        <v>5458088.6900000004</v>
      </c>
    </row>
    <row r="21501" spans="1:12" x14ac:dyDescent="0.3">
      <c r="A21501" t="s">
        <v>10</v>
      </c>
      <c r="B21501">
        <f>VLOOKUP(A21501, CrimeType!$A$1:$B$11, 2, FALSE)</f>
        <v>4</v>
      </c>
      <c r="C21501">
        <v>2010</v>
      </c>
      <c r="D21501">
        <v>9</v>
      </c>
      <c r="E21501">
        <v>20</v>
      </c>
      <c r="F21501">
        <v>7</v>
      </c>
      <c r="G21501">
        <v>45</v>
      </c>
      <c r="H21501" t="s">
        <v>177</v>
      </c>
      <c r="I21501" t="s">
        <v>17</v>
      </c>
      <c r="J21501">
        <f>VLOOKUP(I21501, Neighbourhood!$A$1:$B$26, 2, FALSE)</f>
        <v>2</v>
      </c>
      <c r="K21501">
        <v>491651.57</v>
      </c>
      <c r="L21501">
        <v>5458615.1500000004</v>
      </c>
    </row>
    <row r="21502" spans="1:12" x14ac:dyDescent="0.3">
      <c r="A21502" t="s">
        <v>13</v>
      </c>
      <c r="B21502">
        <f>VLOOKUP(A21502, CrimeType!$A$1:$B$11, 2, FALSE)</f>
        <v>7</v>
      </c>
      <c r="C21502">
        <v>2010</v>
      </c>
      <c r="D21502">
        <v>9</v>
      </c>
      <c r="E21502">
        <v>20</v>
      </c>
      <c r="F21502">
        <v>7</v>
      </c>
      <c r="G21502">
        <v>55</v>
      </c>
      <c r="H21502" t="s">
        <v>3609</v>
      </c>
      <c r="I21502" t="s">
        <v>17</v>
      </c>
      <c r="J21502">
        <f>VLOOKUP(I21502, Neighbourhood!$A$1:$B$26, 2, FALSE)</f>
        <v>2</v>
      </c>
      <c r="K21502">
        <v>490565.45</v>
      </c>
      <c r="L21502">
        <v>5458169.3399999999</v>
      </c>
    </row>
    <row r="21503" spans="1:12" x14ac:dyDescent="0.3">
      <c r="A21503" t="s">
        <v>18</v>
      </c>
      <c r="B21503">
        <f>VLOOKUP(A21503, CrimeType!$A$1:$B$11, 2, FALSE)</f>
        <v>8</v>
      </c>
      <c r="C21503">
        <v>2010</v>
      </c>
      <c r="D21503">
        <v>9</v>
      </c>
      <c r="E21503">
        <v>20</v>
      </c>
      <c r="F21503">
        <v>8</v>
      </c>
      <c r="G21503">
        <v>0</v>
      </c>
      <c r="H21503" t="s">
        <v>877</v>
      </c>
      <c r="I21503" t="s">
        <v>118</v>
      </c>
      <c r="J21503">
        <f>VLOOKUP(I21503, Neighbourhood!$A$1:$B$26, 2, FALSE)</f>
        <v>21</v>
      </c>
      <c r="K21503">
        <v>493176.45</v>
      </c>
      <c r="L21503">
        <v>5453348.1100000003</v>
      </c>
    </row>
    <row r="21504" spans="1:12" x14ac:dyDescent="0.3">
      <c r="A21504" t="s">
        <v>13</v>
      </c>
      <c r="B21504">
        <f>VLOOKUP(A21504, CrimeType!$A$1:$B$11, 2, FALSE)</f>
        <v>7</v>
      </c>
      <c r="C21504">
        <v>2010</v>
      </c>
      <c r="D21504">
        <v>9</v>
      </c>
      <c r="E21504">
        <v>20</v>
      </c>
      <c r="F21504">
        <v>8</v>
      </c>
      <c r="G21504">
        <v>30</v>
      </c>
      <c r="H21504" t="s">
        <v>1336</v>
      </c>
      <c r="I21504" t="s">
        <v>17</v>
      </c>
      <c r="J21504">
        <f>VLOOKUP(I21504, Neighbourhood!$A$1:$B$26, 2, FALSE)</f>
        <v>2</v>
      </c>
      <c r="K21504">
        <v>491223.63</v>
      </c>
      <c r="L21504">
        <v>5459498.2999999998</v>
      </c>
    </row>
    <row r="21505" spans="1:12" x14ac:dyDescent="0.3">
      <c r="A21505" t="s">
        <v>31</v>
      </c>
      <c r="B21505">
        <f>VLOOKUP(A21505, CrimeType!$A$1:$B$11, 2, FALSE)</f>
        <v>2</v>
      </c>
      <c r="C21505">
        <v>2010</v>
      </c>
      <c r="D21505">
        <v>9</v>
      </c>
      <c r="E21505">
        <v>20</v>
      </c>
      <c r="F21505">
        <v>8</v>
      </c>
      <c r="G21505">
        <v>30</v>
      </c>
      <c r="H21505" t="s">
        <v>805</v>
      </c>
      <c r="I21505" t="s">
        <v>41</v>
      </c>
      <c r="J21505">
        <f>VLOOKUP(I21505, Neighbourhood!$A$1:$B$26, 2, FALSE)</f>
        <v>15</v>
      </c>
      <c r="K21505">
        <v>496553.91</v>
      </c>
      <c r="L21505">
        <v>5456078.5800000001</v>
      </c>
    </row>
    <row r="21506" spans="1:12" x14ac:dyDescent="0.3">
      <c r="A21506" t="s">
        <v>5251</v>
      </c>
      <c r="B21506">
        <f>VLOOKUP(A21506, CrimeType!$A$1:$B$11, 2, FALSE)</f>
        <v>11</v>
      </c>
      <c r="C21506">
        <v>2010</v>
      </c>
      <c r="D21506">
        <v>9</v>
      </c>
      <c r="E21506">
        <v>20</v>
      </c>
      <c r="F21506">
        <v>8</v>
      </c>
      <c r="G21506">
        <v>47</v>
      </c>
      <c r="H21506" t="s">
        <v>6707</v>
      </c>
      <c r="I21506" t="s">
        <v>12</v>
      </c>
      <c r="J21506">
        <f>VLOOKUP(I21506, Neighbourhood!$A$1:$B$26, 2, FALSE)</f>
        <v>16</v>
      </c>
      <c r="K21506">
        <v>492664</v>
      </c>
      <c r="L21506">
        <v>5454196</v>
      </c>
    </row>
    <row r="21507" spans="1:12" x14ac:dyDescent="0.3">
      <c r="A21507" t="s">
        <v>10</v>
      </c>
      <c r="B21507">
        <f>VLOOKUP(A21507, CrimeType!$A$1:$B$11, 2, FALSE)</f>
        <v>4</v>
      </c>
      <c r="C21507">
        <v>2010</v>
      </c>
      <c r="D21507">
        <v>9</v>
      </c>
      <c r="E21507">
        <v>20</v>
      </c>
      <c r="F21507">
        <v>9</v>
      </c>
      <c r="G21507">
        <v>0</v>
      </c>
      <c r="H21507" t="s">
        <v>370</v>
      </c>
      <c r="I21507" t="s">
        <v>17</v>
      </c>
      <c r="J21507">
        <f>VLOOKUP(I21507, Neighbourhood!$A$1:$B$26, 2, FALSE)</f>
        <v>2</v>
      </c>
      <c r="K21507">
        <v>490881.16</v>
      </c>
      <c r="L21507">
        <v>5458340.79</v>
      </c>
    </row>
    <row r="21508" spans="1:12" x14ac:dyDescent="0.3">
      <c r="A21508" t="s">
        <v>31</v>
      </c>
      <c r="B21508">
        <f>VLOOKUP(A21508, CrimeType!$A$1:$B$11, 2, FALSE)</f>
        <v>2</v>
      </c>
      <c r="C21508">
        <v>2010</v>
      </c>
      <c r="D21508">
        <v>9</v>
      </c>
      <c r="E21508">
        <v>20</v>
      </c>
      <c r="F21508">
        <v>9</v>
      </c>
      <c r="G21508">
        <v>0</v>
      </c>
      <c r="H21508" t="s">
        <v>1691</v>
      </c>
      <c r="I21508" t="s">
        <v>15</v>
      </c>
      <c r="J21508">
        <f>VLOOKUP(I21508, Neighbourhood!$A$1:$B$26, 2, FALSE)</f>
        <v>7</v>
      </c>
      <c r="K21508">
        <v>493670.63</v>
      </c>
      <c r="L21508">
        <v>5453800.9900000002</v>
      </c>
    </row>
    <row r="21509" spans="1:12" x14ac:dyDescent="0.3">
      <c r="A21509" t="s">
        <v>31</v>
      </c>
      <c r="B21509">
        <f>VLOOKUP(A21509, CrimeType!$A$1:$B$11, 2, FALSE)</f>
        <v>2</v>
      </c>
      <c r="C21509">
        <v>2010</v>
      </c>
      <c r="D21509">
        <v>9</v>
      </c>
      <c r="E21509">
        <v>20</v>
      </c>
      <c r="F21509">
        <v>9</v>
      </c>
      <c r="G21509">
        <v>0</v>
      </c>
      <c r="H21509" t="s">
        <v>2162</v>
      </c>
      <c r="I21509" t="s">
        <v>57</v>
      </c>
      <c r="J21509">
        <f>VLOOKUP(I21509, Neighbourhood!$A$1:$B$26, 2, FALSE)</f>
        <v>6</v>
      </c>
      <c r="K21509">
        <v>497362.47</v>
      </c>
      <c r="L21509">
        <v>5458571.7000000002</v>
      </c>
    </row>
    <row r="21510" spans="1:12" x14ac:dyDescent="0.3">
      <c r="A21510" t="s">
        <v>50</v>
      </c>
      <c r="B21510">
        <f>VLOOKUP(A21510, CrimeType!$A$1:$B$11, 2, FALSE)</f>
        <v>9</v>
      </c>
      <c r="C21510">
        <v>2010</v>
      </c>
      <c r="D21510">
        <v>9</v>
      </c>
      <c r="E21510">
        <v>20</v>
      </c>
      <c r="F21510">
        <v>9</v>
      </c>
      <c r="G21510">
        <v>30</v>
      </c>
      <c r="H21510" t="s">
        <v>7726</v>
      </c>
      <c r="I21510" t="s">
        <v>41</v>
      </c>
      <c r="J21510">
        <f>VLOOKUP(I21510, Neighbourhood!$A$1:$B$26, 2, FALSE)</f>
        <v>15</v>
      </c>
      <c r="K21510">
        <v>497553.18</v>
      </c>
      <c r="L21510">
        <v>5456324.3399999999</v>
      </c>
    </row>
    <row r="21511" spans="1:12" x14ac:dyDescent="0.3">
      <c r="A21511" t="s">
        <v>13</v>
      </c>
      <c r="B21511">
        <f>VLOOKUP(A21511, CrimeType!$A$1:$B$11, 2, FALSE)</f>
        <v>7</v>
      </c>
      <c r="C21511">
        <v>2010</v>
      </c>
      <c r="D21511">
        <v>9</v>
      </c>
      <c r="E21511">
        <v>20</v>
      </c>
      <c r="F21511">
        <v>10</v>
      </c>
      <c r="G21511">
        <v>0</v>
      </c>
      <c r="H21511" t="s">
        <v>3003</v>
      </c>
      <c r="I21511" t="s">
        <v>80</v>
      </c>
      <c r="J21511">
        <f>VLOOKUP(I21511, Neighbourhood!$A$1:$B$26, 2, FALSE)</f>
        <v>14</v>
      </c>
      <c r="K21511">
        <v>491144.65</v>
      </c>
      <c r="L21511">
        <v>5452947.1299999999</v>
      </c>
    </row>
    <row r="21512" spans="1:12" x14ac:dyDescent="0.3">
      <c r="A21512" t="s">
        <v>50</v>
      </c>
      <c r="B21512">
        <f>VLOOKUP(A21512, CrimeType!$A$1:$B$11, 2, FALSE)</f>
        <v>9</v>
      </c>
      <c r="C21512">
        <v>2010</v>
      </c>
      <c r="D21512">
        <v>9</v>
      </c>
      <c r="E21512">
        <v>20</v>
      </c>
      <c r="F21512">
        <v>10</v>
      </c>
      <c r="G21512">
        <v>12</v>
      </c>
      <c r="H21512" t="s">
        <v>2320</v>
      </c>
      <c r="I21512" t="s">
        <v>57</v>
      </c>
      <c r="J21512">
        <f>VLOOKUP(I21512, Neighbourhood!$A$1:$B$26, 2, FALSE)</f>
        <v>6</v>
      </c>
      <c r="K21512">
        <v>497831.28</v>
      </c>
      <c r="L21512">
        <v>5456972.7599999998</v>
      </c>
    </row>
    <row r="21513" spans="1:12" x14ac:dyDescent="0.3">
      <c r="A21513" t="s">
        <v>5251</v>
      </c>
      <c r="B21513">
        <f>VLOOKUP(A21513, CrimeType!$A$1:$B$11, 2, FALSE)</f>
        <v>11</v>
      </c>
      <c r="C21513">
        <v>2010</v>
      </c>
      <c r="D21513">
        <v>9</v>
      </c>
      <c r="E21513">
        <v>20</v>
      </c>
      <c r="F21513">
        <v>10</v>
      </c>
      <c r="G21513">
        <v>30</v>
      </c>
      <c r="H21513" t="s">
        <v>6370</v>
      </c>
      <c r="I21513" t="s">
        <v>20</v>
      </c>
      <c r="J21513">
        <f>VLOOKUP(I21513, Neighbourhood!$A$1:$B$26, 2, FALSE)</f>
        <v>4</v>
      </c>
      <c r="K21513">
        <v>489950</v>
      </c>
      <c r="L21513">
        <v>5457242</v>
      </c>
    </row>
    <row r="21514" spans="1:12" x14ac:dyDescent="0.3">
      <c r="A21514" t="s">
        <v>13</v>
      </c>
      <c r="B21514">
        <f>VLOOKUP(A21514, CrimeType!$A$1:$B$11, 2, FALSE)</f>
        <v>7</v>
      </c>
      <c r="C21514">
        <v>2010</v>
      </c>
      <c r="D21514">
        <v>9</v>
      </c>
      <c r="E21514">
        <v>20</v>
      </c>
      <c r="F21514">
        <v>11</v>
      </c>
      <c r="G21514">
        <v>0</v>
      </c>
      <c r="H21514" t="s">
        <v>6399</v>
      </c>
      <c r="I21514" t="s">
        <v>57</v>
      </c>
      <c r="J21514">
        <f>VLOOKUP(I21514, Neighbourhood!$A$1:$B$26, 2, FALSE)</f>
        <v>6</v>
      </c>
      <c r="K21514">
        <v>496188.99</v>
      </c>
      <c r="L21514">
        <v>5458122.2300000004</v>
      </c>
    </row>
    <row r="21515" spans="1:12" x14ac:dyDescent="0.3">
      <c r="A21515" t="s">
        <v>18</v>
      </c>
      <c r="B21515">
        <f>VLOOKUP(A21515, CrimeType!$A$1:$B$11, 2, FALSE)</f>
        <v>8</v>
      </c>
      <c r="C21515">
        <v>2010</v>
      </c>
      <c r="D21515">
        <v>9</v>
      </c>
      <c r="E21515">
        <v>20</v>
      </c>
      <c r="F21515">
        <v>11</v>
      </c>
      <c r="G21515">
        <v>0</v>
      </c>
      <c r="H21515" t="s">
        <v>4819</v>
      </c>
      <c r="I21515" t="s">
        <v>116</v>
      </c>
      <c r="J21515">
        <f>VLOOKUP(I21515, Neighbourhood!$A$1:$B$26, 2, FALSE)</f>
        <v>20</v>
      </c>
      <c r="K21515">
        <v>492893.53</v>
      </c>
      <c r="L21515">
        <v>5458938.3799999999</v>
      </c>
    </row>
    <row r="21516" spans="1:12" x14ac:dyDescent="0.3">
      <c r="A21516" t="s">
        <v>27</v>
      </c>
      <c r="B21516">
        <f>VLOOKUP(A21516, CrimeType!$A$1:$B$11, 2, FALSE)</f>
        <v>6</v>
      </c>
      <c r="C21516">
        <v>2010</v>
      </c>
      <c r="D21516">
        <v>9</v>
      </c>
      <c r="E21516">
        <v>20</v>
      </c>
      <c r="F21516">
        <v>11</v>
      </c>
      <c r="G21516">
        <v>3</v>
      </c>
      <c r="H21516" t="s">
        <v>1104</v>
      </c>
      <c r="I21516" t="s">
        <v>41</v>
      </c>
      <c r="J21516">
        <f>VLOOKUP(I21516, Neighbourhood!$A$1:$B$26, 2, FALSE)</f>
        <v>15</v>
      </c>
      <c r="K21516">
        <v>497308.77</v>
      </c>
      <c r="L21516">
        <v>5456155.9199999999</v>
      </c>
    </row>
    <row r="21517" spans="1:12" x14ac:dyDescent="0.3">
      <c r="A21517" t="s">
        <v>50</v>
      </c>
      <c r="B21517">
        <f>VLOOKUP(A21517, CrimeType!$A$1:$B$11, 2, FALSE)</f>
        <v>9</v>
      </c>
      <c r="C21517">
        <v>2010</v>
      </c>
      <c r="D21517">
        <v>9</v>
      </c>
      <c r="E21517">
        <v>20</v>
      </c>
      <c r="F21517">
        <v>12</v>
      </c>
      <c r="G21517">
        <v>0</v>
      </c>
      <c r="H21517" t="s">
        <v>70</v>
      </c>
      <c r="I21517" t="s">
        <v>17</v>
      </c>
      <c r="J21517">
        <f>VLOOKUP(I21517, Neighbourhood!$A$1:$B$26, 2, FALSE)</f>
        <v>2</v>
      </c>
      <c r="K21517">
        <v>490489.85</v>
      </c>
      <c r="L21517">
        <v>5458081.2599999998</v>
      </c>
    </row>
    <row r="21518" spans="1:12" x14ac:dyDescent="0.3">
      <c r="A21518" t="s">
        <v>13</v>
      </c>
      <c r="B21518">
        <f>VLOOKUP(A21518, CrimeType!$A$1:$B$11, 2, FALSE)</f>
        <v>7</v>
      </c>
      <c r="C21518">
        <v>2010</v>
      </c>
      <c r="D21518">
        <v>9</v>
      </c>
      <c r="E21518">
        <v>20</v>
      </c>
      <c r="F21518">
        <v>12</v>
      </c>
      <c r="G21518">
        <v>0</v>
      </c>
      <c r="H21518" t="s">
        <v>49</v>
      </c>
      <c r="I21518" t="s">
        <v>49</v>
      </c>
      <c r="J21518">
        <f>VLOOKUP(I21518, Neighbourhood!$A$1:$B$26, 2, FALSE)</f>
        <v>26</v>
      </c>
      <c r="K21518">
        <v>492757.49</v>
      </c>
      <c r="L21518">
        <v>5458792.4699999997</v>
      </c>
    </row>
    <row r="21519" spans="1:12" x14ac:dyDescent="0.3">
      <c r="A21519" t="s">
        <v>5251</v>
      </c>
      <c r="B21519">
        <f>VLOOKUP(A21519, CrimeType!$A$1:$B$11, 2, FALSE)</f>
        <v>11</v>
      </c>
      <c r="C21519">
        <v>2010</v>
      </c>
      <c r="D21519">
        <v>9</v>
      </c>
      <c r="E21519">
        <v>20</v>
      </c>
      <c r="F21519">
        <v>12</v>
      </c>
      <c r="G21519">
        <v>33</v>
      </c>
      <c r="H21519" t="s">
        <v>5029</v>
      </c>
      <c r="I21519" t="s">
        <v>118</v>
      </c>
      <c r="J21519">
        <f>VLOOKUP(I21519, Neighbourhood!$A$1:$B$26, 2, FALSE)</f>
        <v>21</v>
      </c>
      <c r="K21519">
        <v>492599</v>
      </c>
      <c r="L21519">
        <v>5452442</v>
      </c>
    </row>
    <row r="21520" spans="1:12" x14ac:dyDescent="0.3">
      <c r="A21520" t="s">
        <v>13</v>
      </c>
      <c r="B21520">
        <f>VLOOKUP(A21520, CrimeType!$A$1:$B$11, 2, FALSE)</f>
        <v>7</v>
      </c>
      <c r="C21520">
        <v>2010</v>
      </c>
      <c r="D21520">
        <v>9</v>
      </c>
      <c r="E21520">
        <v>20</v>
      </c>
      <c r="F21520">
        <v>13</v>
      </c>
      <c r="G21520">
        <v>0</v>
      </c>
      <c r="H21520" t="s">
        <v>1764</v>
      </c>
      <c r="I21520" t="s">
        <v>101</v>
      </c>
      <c r="J21520">
        <f>VLOOKUP(I21520, Neighbourhood!$A$1:$B$26, 2, FALSE)</f>
        <v>12</v>
      </c>
      <c r="K21520">
        <v>494134.26</v>
      </c>
      <c r="L21520">
        <v>5456117.8799999999</v>
      </c>
    </row>
    <row r="21521" spans="1:12" x14ac:dyDescent="0.3">
      <c r="A21521" t="s">
        <v>27</v>
      </c>
      <c r="B21521">
        <f>VLOOKUP(A21521, CrimeType!$A$1:$B$11, 2, FALSE)</f>
        <v>6</v>
      </c>
      <c r="C21521">
        <v>2010</v>
      </c>
      <c r="D21521">
        <v>9</v>
      </c>
      <c r="E21521">
        <v>20</v>
      </c>
      <c r="F21521">
        <v>13</v>
      </c>
      <c r="G21521">
        <v>0</v>
      </c>
      <c r="H21521" t="s">
        <v>2427</v>
      </c>
      <c r="I21521" t="s">
        <v>37</v>
      </c>
      <c r="J21521">
        <f>VLOOKUP(I21521, Neighbourhood!$A$1:$B$26, 2, FALSE)</f>
        <v>10</v>
      </c>
      <c r="K21521">
        <v>486754.35</v>
      </c>
      <c r="L21521">
        <v>5457332.2199999997</v>
      </c>
    </row>
    <row r="21522" spans="1:12" x14ac:dyDescent="0.3">
      <c r="A21522" t="s">
        <v>31</v>
      </c>
      <c r="B21522">
        <f>VLOOKUP(A21522, CrimeType!$A$1:$B$11, 2, FALSE)</f>
        <v>2</v>
      </c>
      <c r="C21522">
        <v>2010</v>
      </c>
      <c r="D21522">
        <v>9</v>
      </c>
      <c r="E21522">
        <v>20</v>
      </c>
      <c r="F21522">
        <v>13</v>
      </c>
      <c r="G21522">
        <v>0</v>
      </c>
      <c r="H21522" t="s">
        <v>6605</v>
      </c>
      <c r="I21522" t="s">
        <v>208</v>
      </c>
      <c r="J21522">
        <f>VLOOKUP(I21522, Neighbourhood!$A$1:$B$26, 2, FALSE)</f>
        <v>17</v>
      </c>
      <c r="K21522">
        <v>489864.06</v>
      </c>
      <c r="L21522">
        <v>5454603.6699999999</v>
      </c>
    </row>
    <row r="21523" spans="1:12" x14ac:dyDescent="0.3">
      <c r="A21523" t="s">
        <v>27</v>
      </c>
      <c r="B21523">
        <f>VLOOKUP(A21523, CrimeType!$A$1:$B$11, 2, FALSE)</f>
        <v>6</v>
      </c>
      <c r="C21523">
        <v>2010</v>
      </c>
      <c r="D21523">
        <v>9</v>
      </c>
      <c r="E21523">
        <v>20</v>
      </c>
      <c r="F21523">
        <v>13</v>
      </c>
      <c r="G21523">
        <v>13</v>
      </c>
      <c r="H21523" t="s">
        <v>159</v>
      </c>
      <c r="I21523" t="s">
        <v>101</v>
      </c>
      <c r="J21523">
        <f>VLOOKUP(I21523, Neighbourhood!$A$1:$B$26, 2, FALSE)</f>
        <v>12</v>
      </c>
      <c r="K21523">
        <v>491656.68</v>
      </c>
      <c r="L21523">
        <v>5456919.9699999997</v>
      </c>
    </row>
    <row r="21524" spans="1:12" x14ac:dyDescent="0.3">
      <c r="A21524" t="s">
        <v>5251</v>
      </c>
      <c r="B21524">
        <f>VLOOKUP(A21524, CrimeType!$A$1:$B$11, 2, FALSE)</f>
        <v>11</v>
      </c>
      <c r="C21524">
        <v>2010</v>
      </c>
      <c r="D21524">
        <v>9</v>
      </c>
      <c r="E21524">
        <v>20</v>
      </c>
      <c r="F21524">
        <v>13</v>
      </c>
      <c r="G21524">
        <v>19</v>
      </c>
      <c r="H21524" t="s">
        <v>5376</v>
      </c>
      <c r="I21524" t="s">
        <v>30</v>
      </c>
      <c r="J21524">
        <f>VLOOKUP(I21524, Neighbourhood!$A$1:$B$26, 2, FALSE)</f>
        <v>5</v>
      </c>
      <c r="K21524">
        <v>494929</v>
      </c>
      <c r="L21524">
        <v>5457114</v>
      </c>
    </row>
    <row r="21525" spans="1:12" x14ac:dyDescent="0.3">
      <c r="A21525" t="s">
        <v>5251</v>
      </c>
      <c r="B21525">
        <f>VLOOKUP(A21525, CrimeType!$A$1:$B$11, 2, FALSE)</f>
        <v>11</v>
      </c>
      <c r="C21525">
        <v>2010</v>
      </c>
      <c r="D21525">
        <v>9</v>
      </c>
      <c r="E21525">
        <v>20</v>
      </c>
      <c r="F21525">
        <v>14</v>
      </c>
      <c r="G21525">
        <v>0</v>
      </c>
      <c r="H21525" t="s">
        <v>5354</v>
      </c>
      <c r="I21525" t="s">
        <v>101</v>
      </c>
      <c r="J21525">
        <f>VLOOKUP(I21525, Neighbourhood!$A$1:$B$26, 2, FALSE)</f>
        <v>12</v>
      </c>
      <c r="K21525">
        <v>492512</v>
      </c>
      <c r="L21525">
        <v>5455987</v>
      </c>
    </row>
    <row r="21526" spans="1:12" x14ac:dyDescent="0.3">
      <c r="A21526" t="s">
        <v>27</v>
      </c>
      <c r="B21526">
        <f>VLOOKUP(A21526, CrimeType!$A$1:$B$11, 2, FALSE)</f>
        <v>6</v>
      </c>
      <c r="C21526">
        <v>2010</v>
      </c>
      <c r="D21526">
        <v>9</v>
      </c>
      <c r="E21526">
        <v>20</v>
      </c>
      <c r="F21526">
        <v>14</v>
      </c>
      <c r="G21526">
        <v>20</v>
      </c>
      <c r="H21526" t="s">
        <v>3075</v>
      </c>
      <c r="I21526" t="s">
        <v>17</v>
      </c>
      <c r="J21526">
        <f>VLOOKUP(I21526, Neighbourhood!$A$1:$B$26, 2, FALSE)</f>
        <v>2</v>
      </c>
      <c r="K21526">
        <v>491408.23</v>
      </c>
      <c r="L21526">
        <v>5458864.9400000004</v>
      </c>
    </row>
    <row r="21527" spans="1:12" x14ac:dyDescent="0.3">
      <c r="A21527" t="s">
        <v>31</v>
      </c>
      <c r="B21527">
        <f>VLOOKUP(A21527, CrimeType!$A$1:$B$11, 2, FALSE)</f>
        <v>2</v>
      </c>
      <c r="C21527">
        <v>2010</v>
      </c>
      <c r="D21527">
        <v>9</v>
      </c>
      <c r="E21527">
        <v>20</v>
      </c>
      <c r="F21527">
        <v>15</v>
      </c>
      <c r="G21527">
        <v>12</v>
      </c>
      <c r="H21527" t="s">
        <v>826</v>
      </c>
      <c r="I21527" t="s">
        <v>219</v>
      </c>
      <c r="J21527">
        <f>VLOOKUP(I21527, Neighbourhood!$A$1:$B$26, 2, FALSE)</f>
        <v>9</v>
      </c>
      <c r="K21527">
        <v>497180.88</v>
      </c>
      <c r="L21527">
        <v>5453255.8899999997</v>
      </c>
    </row>
    <row r="21528" spans="1:12" x14ac:dyDescent="0.3">
      <c r="A21528" t="s">
        <v>27</v>
      </c>
      <c r="B21528">
        <f>VLOOKUP(A21528, CrimeType!$A$1:$B$11, 2, FALSE)</f>
        <v>6</v>
      </c>
      <c r="C21528">
        <v>2010</v>
      </c>
      <c r="D21528">
        <v>9</v>
      </c>
      <c r="E21528">
        <v>20</v>
      </c>
      <c r="F21528">
        <v>16</v>
      </c>
      <c r="G21528">
        <v>30</v>
      </c>
      <c r="H21528" t="s">
        <v>923</v>
      </c>
      <c r="I21528" t="s">
        <v>17</v>
      </c>
      <c r="J21528">
        <f>VLOOKUP(I21528, Neighbourhood!$A$1:$B$26, 2, FALSE)</f>
        <v>2</v>
      </c>
      <c r="K21528">
        <v>491556.82</v>
      </c>
      <c r="L21528">
        <v>5459008.1200000001</v>
      </c>
    </row>
    <row r="21529" spans="1:12" x14ac:dyDescent="0.3">
      <c r="A21529" t="s">
        <v>31</v>
      </c>
      <c r="B21529">
        <f>VLOOKUP(A21529, CrimeType!$A$1:$B$11, 2, FALSE)</f>
        <v>2</v>
      </c>
      <c r="C21529">
        <v>2010</v>
      </c>
      <c r="D21529">
        <v>9</v>
      </c>
      <c r="E21529">
        <v>20</v>
      </c>
      <c r="F21529">
        <v>17</v>
      </c>
      <c r="G21529">
        <v>0</v>
      </c>
      <c r="H21529" t="s">
        <v>1671</v>
      </c>
      <c r="I21529" t="s">
        <v>30</v>
      </c>
      <c r="J21529">
        <f>VLOOKUP(I21529, Neighbourhood!$A$1:$B$26, 2, FALSE)</f>
        <v>5</v>
      </c>
      <c r="K21529">
        <v>494624.12</v>
      </c>
      <c r="L21529">
        <v>5458616.7599999998</v>
      </c>
    </row>
    <row r="21530" spans="1:12" x14ac:dyDescent="0.3">
      <c r="A21530" t="s">
        <v>10</v>
      </c>
      <c r="B21530">
        <f>VLOOKUP(A21530, CrimeType!$A$1:$B$11, 2, FALSE)</f>
        <v>4</v>
      </c>
      <c r="C21530">
        <v>2010</v>
      </c>
      <c r="D21530">
        <v>9</v>
      </c>
      <c r="E21530">
        <v>20</v>
      </c>
      <c r="F21530">
        <v>17</v>
      </c>
      <c r="G21530">
        <v>50</v>
      </c>
      <c r="H21530" t="s">
        <v>650</v>
      </c>
      <c r="I21530" t="s">
        <v>69</v>
      </c>
      <c r="J21530">
        <f>VLOOKUP(I21530, Neighbourhood!$A$1:$B$26, 2, FALSE)</f>
        <v>23</v>
      </c>
      <c r="K21530">
        <v>490793.28</v>
      </c>
      <c r="L21530">
        <v>5458756.3799999999</v>
      </c>
    </row>
    <row r="21531" spans="1:12" x14ac:dyDescent="0.3">
      <c r="A21531" t="s">
        <v>13</v>
      </c>
      <c r="B21531">
        <f>VLOOKUP(A21531, CrimeType!$A$1:$B$11, 2, FALSE)</f>
        <v>7</v>
      </c>
      <c r="C21531">
        <v>2010</v>
      </c>
      <c r="D21531">
        <v>9</v>
      </c>
      <c r="E21531">
        <v>20</v>
      </c>
      <c r="F21531">
        <v>18</v>
      </c>
      <c r="G21531">
        <v>0</v>
      </c>
      <c r="H21531" t="s">
        <v>6225</v>
      </c>
      <c r="I21531" t="s">
        <v>48</v>
      </c>
      <c r="J21531">
        <f>VLOOKUP(I21531, Neighbourhood!$A$1:$B$26, 2, FALSE)</f>
        <v>1</v>
      </c>
      <c r="K21531">
        <v>487410.63</v>
      </c>
      <c r="L21531">
        <v>5455771.7199999997</v>
      </c>
    </row>
    <row r="21532" spans="1:12" x14ac:dyDescent="0.3">
      <c r="A21532" t="s">
        <v>10</v>
      </c>
      <c r="B21532">
        <f>VLOOKUP(A21532, CrimeType!$A$1:$B$11, 2, FALSE)</f>
        <v>4</v>
      </c>
      <c r="C21532">
        <v>2010</v>
      </c>
      <c r="D21532">
        <v>9</v>
      </c>
      <c r="E21532">
        <v>20</v>
      </c>
      <c r="F21532">
        <v>18</v>
      </c>
      <c r="G21532">
        <v>0</v>
      </c>
      <c r="H21532" t="s">
        <v>4715</v>
      </c>
      <c r="I21532" t="s">
        <v>73</v>
      </c>
      <c r="J21532">
        <f>VLOOKUP(I21532, Neighbourhood!$A$1:$B$26, 2, FALSE)</f>
        <v>24</v>
      </c>
      <c r="K21532">
        <v>486349.43</v>
      </c>
      <c r="L21532">
        <v>5457239.7400000002</v>
      </c>
    </row>
    <row r="21533" spans="1:12" x14ac:dyDescent="0.3">
      <c r="A21533" t="s">
        <v>27</v>
      </c>
      <c r="B21533">
        <f>VLOOKUP(A21533, CrimeType!$A$1:$B$11, 2, FALSE)</f>
        <v>6</v>
      </c>
      <c r="C21533">
        <v>2010</v>
      </c>
      <c r="D21533">
        <v>9</v>
      </c>
      <c r="E21533">
        <v>20</v>
      </c>
      <c r="F21533">
        <v>18</v>
      </c>
      <c r="G21533">
        <v>18</v>
      </c>
      <c r="H21533" t="s">
        <v>4298</v>
      </c>
      <c r="I21533" t="s">
        <v>101</v>
      </c>
      <c r="J21533">
        <f>VLOOKUP(I21533, Neighbourhood!$A$1:$B$26, 2, FALSE)</f>
        <v>12</v>
      </c>
      <c r="K21533">
        <v>491656.43</v>
      </c>
      <c r="L21533">
        <v>5456901.4900000002</v>
      </c>
    </row>
    <row r="21534" spans="1:12" x14ac:dyDescent="0.3">
      <c r="A21534" t="s">
        <v>13</v>
      </c>
      <c r="B21534">
        <f>VLOOKUP(A21534, CrimeType!$A$1:$B$11, 2, FALSE)</f>
        <v>7</v>
      </c>
      <c r="C21534">
        <v>2010</v>
      </c>
      <c r="D21534">
        <v>9</v>
      </c>
      <c r="E21534">
        <v>20</v>
      </c>
      <c r="F21534">
        <v>18</v>
      </c>
      <c r="G21534">
        <v>30</v>
      </c>
      <c r="H21534" t="s">
        <v>1169</v>
      </c>
      <c r="I21534" t="s">
        <v>30</v>
      </c>
      <c r="J21534">
        <f>VLOOKUP(I21534, Neighbourhood!$A$1:$B$26, 2, FALSE)</f>
        <v>5</v>
      </c>
      <c r="K21534">
        <v>495509.26</v>
      </c>
      <c r="L21534">
        <v>5457425.54</v>
      </c>
    </row>
    <row r="21535" spans="1:12" x14ac:dyDescent="0.3">
      <c r="A21535" t="s">
        <v>13</v>
      </c>
      <c r="B21535">
        <f>VLOOKUP(A21535, CrimeType!$A$1:$B$11, 2, FALSE)</f>
        <v>7</v>
      </c>
      <c r="C21535">
        <v>2010</v>
      </c>
      <c r="D21535">
        <v>9</v>
      </c>
      <c r="E21535">
        <v>20</v>
      </c>
      <c r="F21535">
        <v>18</v>
      </c>
      <c r="G21535">
        <v>30</v>
      </c>
      <c r="H21535" t="s">
        <v>5099</v>
      </c>
      <c r="I21535" t="s">
        <v>57</v>
      </c>
      <c r="J21535">
        <f>VLOOKUP(I21535, Neighbourhood!$A$1:$B$26, 2, FALSE)</f>
        <v>6</v>
      </c>
      <c r="K21535">
        <v>497689.66</v>
      </c>
      <c r="L21535">
        <v>5458710.5999999996</v>
      </c>
    </row>
    <row r="21536" spans="1:12" x14ac:dyDescent="0.3">
      <c r="A21536" t="s">
        <v>10</v>
      </c>
      <c r="B21536">
        <f>VLOOKUP(A21536, CrimeType!$A$1:$B$11, 2, FALSE)</f>
        <v>4</v>
      </c>
      <c r="C21536">
        <v>2010</v>
      </c>
      <c r="D21536">
        <v>9</v>
      </c>
      <c r="E21536">
        <v>20</v>
      </c>
      <c r="F21536">
        <v>19</v>
      </c>
      <c r="G21536">
        <v>0</v>
      </c>
      <c r="H21536" t="s">
        <v>7293</v>
      </c>
      <c r="I21536" t="s">
        <v>33</v>
      </c>
      <c r="J21536">
        <f>VLOOKUP(I21536, Neighbourhood!$A$1:$B$26, 2, FALSE)</f>
        <v>11</v>
      </c>
      <c r="K21536">
        <v>490568.59</v>
      </c>
      <c r="L21536">
        <v>5451563.5199999996</v>
      </c>
    </row>
    <row r="21537" spans="1:12" x14ac:dyDescent="0.3">
      <c r="A21537" t="s">
        <v>13</v>
      </c>
      <c r="B21537">
        <f>VLOOKUP(A21537, CrimeType!$A$1:$B$11, 2, FALSE)</f>
        <v>7</v>
      </c>
      <c r="C21537">
        <v>2010</v>
      </c>
      <c r="D21537">
        <v>9</v>
      </c>
      <c r="E21537">
        <v>20</v>
      </c>
      <c r="F21537">
        <v>19</v>
      </c>
      <c r="G21537">
        <v>7</v>
      </c>
      <c r="H21537" t="s">
        <v>857</v>
      </c>
      <c r="I21537" t="s">
        <v>17</v>
      </c>
      <c r="J21537">
        <f>VLOOKUP(I21537, Neighbourhood!$A$1:$B$26, 2, FALSE)</f>
        <v>2</v>
      </c>
      <c r="K21537">
        <v>491713.8</v>
      </c>
      <c r="L21537">
        <v>5459180.0899999999</v>
      </c>
    </row>
    <row r="21538" spans="1:12" x14ac:dyDescent="0.3">
      <c r="A21538" t="s">
        <v>27</v>
      </c>
      <c r="B21538">
        <f>VLOOKUP(A21538, CrimeType!$A$1:$B$11, 2, FALSE)</f>
        <v>6</v>
      </c>
      <c r="C21538">
        <v>2010</v>
      </c>
      <c r="D21538">
        <v>9</v>
      </c>
      <c r="E21538">
        <v>20</v>
      </c>
      <c r="F21538">
        <v>19</v>
      </c>
      <c r="G21538">
        <v>22</v>
      </c>
      <c r="H21538" t="s">
        <v>267</v>
      </c>
      <c r="I21538" t="s">
        <v>33</v>
      </c>
      <c r="J21538">
        <f>VLOOKUP(I21538, Neighbourhood!$A$1:$B$26, 2, FALSE)</f>
        <v>11</v>
      </c>
      <c r="K21538">
        <v>489762.32</v>
      </c>
      <c r="L21538">
        <v>5450762.71</v>
      </c>
    </row>
    <row r="21539" spans="1:12" x14ac:dyDescent="0.3">
      <c r="A21539" t="s">
        <v>27</v>
      </c>
      <c r="B21539">
        <f>VLOOKUP(A21539, CrimeType!$A$1:$B$11, 2, FALSE)</f>
        <v>6</v>
      </c>
      <c r="C21539">
        <v>2010</v>
      </c>
      <c r="D21539">
        <v>9</v>
      </c>
      <c r="E21539">
        <v>20</v>
      </c>
      <c r="F21539">
        <v>19</v>
      </c>
      <c r="G21539">
        <v>43</v>
      </c>
      <c r="H21539" t="s">
        <v>97</v>
      </c>
      <c r="I21539" t="s">
        <v>17</v>
      </c>
      <c r="J21539">
        <f>VLOOKUP(I21539, Neighbourhood!$A$1:$B$26, 2, FALSE)</f>
        <v>2</v>
      </c>
      <c r="K21539">
        <v>491398.87</v>
      </c>
      <c r="L21539">
        <v>5458862.0099999998</v>
      </c>
    </row>
    <row r="21540" spans="1:12" x14ac:dyDescent="0.3">
      <c r="A21540" t="s">
        <v>13</v>
      </c>
      <c r="B21540">
        <f>VLOOKUP(A21540, CrimeType!$A$1:$B$11, 2, FALSE)</f>
        <v>7</v>
      </c>
      <c r="C21540">
        <v>2010</v>
      </c>
      <c r="D21540">
        <v>9</v>
      </c>
      <c r="E21540">
        <v>20</v>
      </c>
      <c r="F21540">
        <v>20</v>
      </c>
      <c r="G21540">
        <v>0</v>
      </c>
      <c r="H21540" t="s">
        <v>5681</v>
      </c>
      <c r="I21540" t="s">
        <v>20</v>
      </c>
      <c r="J21540">
        <f>VLOOKUP(I21540, Neighbourhood!$A$1:$B$26, 2, FALSE)</f>
        <v>4</v>
      </c>
      <c r="K21540">
        <v>490783.43</v>
      </c>
      <c r="L21540">
        <v>5456936.1399999997</v>
      </c>
    </row>
    <row r="21541" spans="1:12" x14ac:dyDescent="0.3">
      <c r="A21541" t="s">
        <v>10</v>
      </c>
      <c r="B21541">
        <f>VLOOKUP(A21541, CrimeType!$A$1:$B$11, 2, FALSE)</f>
        <v>4</v>
      </c>
      <c r="C21541">
        <v>2010</v>
      </c>
      <c r="D21541">
        <v>9</v>
      </c>
      <c r="E21541">
        <v>20</v>
      </c>
      <c r="F21541">
        <v>20</v>
      </c>
      <c r="G21541">
        <v>0</v>
      </c>
      <c r="H21541" t="s">
        <v>363</v>
      </c>
      <c r="I21541" t="s">
        <v>41</v>
      </c>
      <c r="J21541">
        <f>VLOOKUP(I21541, Neighbourhood!$A$1:$B$26, 2, FALSE)</f>
        <v>15</v>
      </c>
      <c r="K21541">
        <v>496734.45</v>
      </c>
      <c r="L21541">
        <v>5453964.8200000003</v>
      </c>
    </row>
    <row r="21542" spans="1:12" x14ac:dyDescent="0.3">
      <c r="A21542" t="s">
        <v>10</v>
      </c>
      <c r="B21542">
        <f>VLOOKUP(A21542, CrimeType!$A$1:$B$11, 2, FALSE)</f>
        <v>4</v>
      </c>
      <c r="C21542">
        <v>2010</v>
      </c>
      <c r="D21542">
        <v>9</v>
      </c>
      <c r="E21542">
        <v>20</v>
      </c>
      <c r="F21542">
        <v>20</v>
      </c>
      <c r="G21542">
        <v>0</v>
      </c>
      <c r="H21542" t="s">
        <v>4276</v>
      </c>
      <c r="I21542" t="s">
        <v>118</v>
      </c>
      <c r="J21542">
        <f>VLOOKUP(I21542, Neighbourhood!$A$1:$B$26, 2, FALSE)</f>
        <v>21</v>
      </c>
      <c r="K21542">
        <v>493674.94</v>
      </c>
      <c r="L21542">
        <v>5451625.5999999996</v>
      </c>
    </row>
    <row r="21543" spans="1:12" x14ac:dyDescent="0.3">
      <c r="A21543" t="s">
        <v>10</v>
      </c>
      <c r="B21543">
        <f>VLOOKUP(A21543, CrimeType!$A$1:$B$11, 2, FALSE)</f>
        <v>4</v>
      </c>
      <c r="C21543">
        <v>2010</v>
      </c>
      <c r="D21543">
        <v>9</v>
      </c>
      <c r="E21543">
        <v>20</v>
      </c>
      <c r="F21543">
        <v>20</v>
      </c>
      <c r="G21543">
        <v>0</v>
      </c>
      <c r="H21543" t="s">
        <v>3437</v>
      </c>
      <c r="I21543" t="s">
        <v>17</v>
      </c>
      <c r="J21543">
        <f>VLOOKUP(I21543, Neighbourhood!$A$1:$B$26, 2, FALSE)</f>
        <v>2</v>
      </c>
      <c r="K21543">
        <v>492582.8</v>
      </c>
      <c r="L21543">
        <v>5458030.6600000001</v>
      </c>
    </row>
    <row r="21544" spans="1:12" x14ac:dyDescent="0.3">
      <c r="A21544" t="s">
        <v>27</v>
      </c>
      <c r="B21544">
        <f>VLOOKUP(A21544, CrimeType!$A$1:$B$11, 2, FALSE)</f>
        <v>6</v>
      </c>
      <c r="C21544">
        <v>2010</v>
      </c>
      <c r="D21544">
        <v>9</v>
      </c>
      <c r="E21544">
        <v>20</v>
      </c>
      <c r="F21544">
        <v>20</v>
      </c>
      <c r="G21544">
        <v>22</v>
      </c>
      <c r="H21544" t="s">
        <v>1849</v>
      </c>
      <c r="I21544" t="s">
        <v>57</v>
      </c>
      <c r="J21544">
        <f>VLOOKUP(I21544, Neighbourhood!$A$1:$B$26, 2, FALSE)</f>
        <v>6</v>
      </c>
      <c r="K21544">
        <v>498246.57</v>
      </c>
      <c r="L21544">
        <v>5458705</v>
      </c>
    </row>
    <row r="21545" spans="1:12" x14ac:dyDescent="0.3">
      <c r="A21545" t="s">
        <v>5251</v>
      </c>
      <c r="B21545">
        <f>VLOOKUP(A21545, CrimeType!$A$1:$B$11, 2, FALSE)</f>
        <v>11</v>
      </c>
      <c r="C21545">
        <v>2010</v>
      </c>
      <c r="D21545">
        <v>9</v>
      </c>
      <c r="E21545">
        <v>20</v>
      </c>
      <c r="F21545">
        <v>20</v>
      </c>
      <c r="G21545">
        <v>27</v>
      </c>
      <c r="H21545" t="s">
        <v>7353</v>
      </c>
      <c r="I21545" t="s">
        <v>15</v>
      </c>
      <c r="J21545">
        <f>VLOOKUP(I21545, Neighbourhood!$A$1:$B$26, 2, FALSE)</f>
        <v>7</v>
      </c>
      <c r="K21545">
        <v>494737</v>
      </c>
      <c r="L21545">
        <v>5455083</v>
      </c>
    </row>
    <row r="21546" spans="1:12" x14ac:dyDescent="0.3">
      <c r="A21546" t="s">
        <v>13</v>
      </c>
      <c r="B21546">
        <f>VLOOKUP(A21546, CrimeType!$A$1:$B$11, 2, FALSE)</f>
        <v>7</v>
      </c>
      <c r="C21546">
        <v>2010</v>
      </c>
      <c r="D21546">
        <v>9</v>
      </c>
      <c r="E21546">
        <v>20</v>
      </c>
      <c r="F21546">
        <v>21</v>
      </c>
      <c r="G21546">
        <v>0</v>
      </c>
      <c r="H21546" t="s">
        <v>809</v>
      </c>
      <c r="I21546" t="s">
        <v>33</v>
      </c>
      <c r="J21546">
        <f>VLOOKUP(I21546, Neighbourhood!$A$1:$B$26, 2, FALSE)</f>
        <v>11</v>
      </c>
      <c r="K21546">
        <v>491087.94</v>
      </c>
      <c r="L21546">
        <v>5450233.7800000003</v>
      </c>
    </row>
    <row r="21547" spans="1:12" x14ac:dyDescent="0.3">
      <c r="A21547" t="s">
        <v>5247</v>
      </c>
      <c r="B21547">
        <f>VLOOKUP(A21547, CrimeType!$A$1:$B$11, 2, FALSE)</f>
        <v>1</v>
      </c>
      <c r="C21547">
        <v>2010</v>
      </c>
      <c r="D21547">
        <v>9</v>
      </c>
      <c r="E21547">
        <v>20</v>
      </c>
      <c r="F21547">
        <v>21</v>
      </c>
      <c r="G21547">
        <v>0</v>
      </c>
      <c r="H21547" t="s">
        <v>809</v>
      </c>
      <c r="I21547" t="s">
        <v>33</v>
      </c>
      <c r="J21547">
        <f>VLOOKUP(I21547, Neighbourhood!$A$1:$B$26, 2, FALSE)</f>
        <v>11</v>
      </c>
      <c r="K21547">
        <v>491087.94</v>
      </c>
      <c r="L21547">
        <v>5450233.7800000003</v>
      </c>
    </row>
    <row r="21548" spans="1:12" x14ac:dyDescent="0.3">
      <c r="A21548" t="s">
        <v>5247</v>
      </c>
      <c r="B21548">
        <f>VLOOKUP(A21548, CrimeType!$A$1:$B$11, 2, FALSE)</f>
        <v>1</v>
      </c>
      <c r="C21548">
        <v>2010</v>
      </c>
      <c r="D21548">
        <v>9</v>
      </c>
      <c r="E21548">
        <v>20</v>
      </c>
      <c r="F21548">
        <v>21</v>
      </c>
      <c r="G21548">
        <v>30</v>
      </c>
      <c r="H21548" t="s">
        <v>4064</v>
      </c>
      <c r="I21548" t="s">
        <v>17</v>
      </c>
      <c r="J21548">
        <f>VLOOKUP(I21548, Neighbourhood!$A$1:$B$26, 2, FALSE)</f>
        <v>2</v>
      </c>
      <c r="K21548">
        <v>490891.03</v>
      </c>
      <c r="L21548">
        <v>5458211</v>
      </c>
    </row>
    <row r="21549" spans="1:12" x14ac:dyDescent="0.3">
      <c r="A21549" t="s">
        <v>18</v>
      </c>
      <c r="B21549">
        <f>VLOOKUP(A21549, CrimeType!$A$1:$B$11, 2, FALSE)</f>
        <v>8</v>
      </c>
      <c r="C21549">
        <v>2010</v>
      </c>
      <c r="D21549">
        <v>9</v>
      </c>
      <c r="E21549">
        <v>20</v>
      </c>
      <c r="F21549">
        <v>22</v>
      </c>
      <c r="G21549">
        <v>0</v>
      </c>
      <c r="H21549" t="s">
        <v>3255</v>
      </c>
      <c r="I21549" t="s">
        <v>20</v>
      </c>
      <c r="J21549">
        <f>VLOOKUP(I21549, Neighbourhood!$A$1:$B$26, 2, FALSE)</f>
        <v>4</v>
      </c>
      <c r="K21549">
        <v>491253.9</v>
      </c>
      <c r="L21549">
        <v>5456839.9800000004</v>
      </c>
    </row>
    <row r="21550" spans="1:12" x14ac:dyDescent="0.3">
      <c r="A21550" t="s">
        <v>10</v>
      </c>
      <c r="B21550">
        <f>VLOOKUP(A21550, CrimeType!$A$1:$B$11, 2, FALSE)</f>
        <v>4</v>
      </c>
      <c r="C21550">
        <v>2010</v>
      </c>
      <c r="D21550">
        <v>9</v>
      </c>
      <c r="E21550">
        <v>20</v>
      </c>
      <c r="F21550">
        <v>22</v>
      </c>
      <c r="G21550">
        <v>0</v>
      </c>
      <c r="H21550" t="s">
        <v>2360</v>
      </c>
      <c r="I21550" t="s">
        <v>208</v>
      </c>
      <c r="J21550">
        <f>VLOOKUP(I21550, Neighbourhood!$A$1:$B$26, 2, FALSE)</f>
        <v>17</v>
      </c>
      <c r="K21550">
        <v>489049.45</v>
      </c>
      <c r="L21550">
        <v>5453948.3200000003</v>
      </c>
    </row>
    <row r="21551" spans="1:12" x14ac:dyDescent="0.3">
      <c r="A21551" t="s">
        <v>18</v>
      </c>
      <c r="B21551">
        <f>VLOOKUP(A21551, CrimeType!$A$1:$B$11, 2, FALSE)</f>
        <v>8</v>
      </c>
      <c r="C21551">
        <v>2010</v>
      </c>
      <c r="D21551">
        <v>9</v>
      </c>
      <c r="E21551">
        <v>20</v>
      </c>
      <c r="F21551">
        <v>23</v>
      </c>
      <c r="G21551">
        <v>0</v>
      </c>
      <c r="H21551" t="s">
        <v>2430</v>
      </c>
      <c r="I21551" t="s">
        <v>22</v>
      </c>
      <c r="J21551">
        <f>VLOOKUP(I21551, Neighbourhood!$A$1:$B$26, 2, FALSE)</f>
        <v>3</v>
      </c>
      <c r="K21551">
        <v>486583.71</v>
      </c>
      <c r="L21551">
        <v>5453999.0899999999</v>
      </c>
    </row>
    <row r="21552" spans="1:12" x14ac:dyDescent="0.3">
      <c r="A21552" t="s">
        <v>31</v>
      </c>
      <c r="B21552">
        <f>VLOOKUP(A21552, CrimeType!$A$1:$B$11, 2, FALSE)</f>
        <v>2</v>
      </c>
      <c r="C21552">
        <v>2010</v>
      </c>
      <c r="D21552">
        <v>9</v>
      </c>
      <c r="E21552">
        <v>20</v>
      </c>
      <c r="F21552">
        <v>23</v>
      </c>
      <c r="G21552">
        <v>0</v>
      </c>
      <c r="H21552" t="s">
        <v>2430</v>
      </c>
      <c r="I21552" t="s">
        <v>22</v>
      </c>
      <c r="J21552">
        <f>VLOOKUP(I21552, Neighbourhood!$A$1:$B$26, 2, FALSE)</f>
        <v>3</v>
      </c>
      <c r="K21552">
        <v>486583.71</v>
      </c>
      <c r="L21552">
        <v>5453999.0899999999</v>
      </c>
    </row>
    <row r="21553" spans="1:12" x14ac:dyDescent="0.3">
      <c r="A21553" t="s">
        <v>13</v>
      </c>
      <c r="B21553">
        <f>VLOOKUP(A21553, CrimeType!$A$1:$B$11, 2, FALSE)</f>
        <v>7</v>
      </c>
      <c r="C21553">
        <v>2010</v>
      </c>
      <c r="D21553">
        <v>9</v>
      </c>
      <c r="E21553">
        <v>20</v>
      </c>
      <c r="F21553">
        <v>23</v>
      </c>
      <c r="G21553">
        <v>0</v>
      </c>
      <c r="H21553" t="s">
        <v>2430</v>
      </c>
      <c r="I21553" t="s">
        <v>22</v>
      </c>
      <c r="J21553">
        <f>VLOOKUP(I21553, Neighbourhood!$A$1:$B$26, 2, FALSE)</f>
        <v>3</v>
      </c>
      <c r="K21553">
        <v>486740.58</v>
      </c>
      <c r="L21553">
        <v>5453990.9299999997</v>
      </c>
    </row>
    <row r="21554" spans="1:12" x14ac:dyDescent="0.3">
      <c r="A21554" t="s">
        <v>13</v>
      </c>
      <c r="B21554">
        <f>VLOOKUP(A21554, CrimeType!$A$1:$B$11, 2, FALSE)</f>
        <v>7</v>
      </c>
      <c r="C21554">
        <v>2010</v>
      </c>
      <c r="D21554">
        <v>9</v>
      </c>
      <c r="E21554">
        <v>20</v>
      </c>
      <c r="F21554">
        <v>23</v>
      </c>
      <c r="G21554">
        <v>0</v>
      </c>
      <c r="H21554" t="s">
        <v>2977</v>
      </c>
      <c r="I21554" t="s">
        <v>241</v>
      </c>
      <c r="J21554">
        <f>VLOOKUP(I21554, Neighbourhood!$A$1:$B$26, 2, FALSE)</f>
        <v>8</v>
      </c>
      <c r="K21554">
        <v>487696.93</v>
      </c>
      <c r="L21554">
        <v>5453088.0599999996</v>
      </c>
    </row>
    <row r="21555" spans="1:12" x14ac:dyDescent="0.3">
      <c r="A21555" t="s">
        <v>18</v>
      </c>
      <c r="B21555">
        <f>VLOOKUP(A21555, CrimeType!$A$1:$B$11, 2, FALSE)</f>
        <v>8</v>
      </c>
      <c r="C21555">
        <v>2010</v>
      </c>
      <c r="D21555">
        <v>9</v>
      </c>
      <c r="E21555">
        <v>20</v>
      </c>
      <c r="F21555">
        <v>23</v>
      </c>
      <c r="G21555">
        <v>0</v>
      </c>
      <c r="H21555" t="s">
        <v>3255</v>
      </c>
      <c r="I21555" t="s">
        <v>20</v>
      </c>
      <c r="J21555">
        <f>VLOOKUP(I21555, Neighbourhood!$A$1:$B$26, 2, FALSE)</f>
        <v>4</v>
      </c>
      <c r="K21555">
        <v>491253.9</v>
      </c>
      <c r="L21555">
        <v>5456839.9800000004</v>
      </c>
    </row>
    <row r="21556" spans="1:12" x14ac:dyDescent="0.3">
      <c r="A21556" t="s">
        <v>5247</v>
      </c>
      <c r="B21556">
        <f>VLOOKUP(A21556, CrimeType!$A$1:$B$11, 2, FALSE)</f>
        <v>1</v>
      </c>
      <c r="C21556">
        <v>2010</v>
      </c>
      <c r="D21556">
        <v>9</v>
      </c>
      <c r="E21556">
        <v>20</v>
      </c>
      <c r="F21556">
        <v>23</v>
      </c>
      <c r="G21556">
        <v>25</v>
      </c>
      <c r="H21556" t="s">
        <v>3659</v>
      </c>
      <c r="I21556" t="s">
        <v>80</v>
      </c>
      <c r="J21556">
        <f>VLOOKUP(I21556, Neighbourhood!$A$1:$B$26, 2, FALSE)</f>
        <v>14</v>
      </c>
      <c r="K21556">
        <v>491408.85</v>
      </c>
      <c r="L21556">
        <v>5452770.4199999999</v>
      </c>
    </row>
    <row r="21557" spans="1:12" x14ac:dyDescent="0.3">
      <c r="A21557" t="s">
        <v>13</v>
      </c>
      <c r="B21557">
        <f>VLOOKUP(A21557, CrimeType!$A$1:$B$11, 2, FALSE)</f>
        <v>7</v>
      </c>
      <c r="C21557">
        <v>2010</v>
      </c>
      <c r="D21557">
        <v>9</v>
      </c>
      <c r="E21557">
        <v>20</v>
      </c>
      <c r="F21557">
        <v>23</v>
      </c>
      <c r="G21557">
        <v>30</v>
      </c>
      <c r="H21557" t="s">
        <v>2705</v>
      </c>
      <c r="I21557" t="s">
        <v>118</v>
      </c>
      <c r="J21557">
        <f>VLOOKUP(I21557, Neighbourhood!$A$1:$B$26, 2, FALSE)</f>
        <v>21</v>
      </c>
      <c r="K21557">
        <v>492933.63</v>
      </c>
      <c r="L21557">
        <v>5453145.9400000004</v>
      </c>
    </row>
    <row r="21558" spans="1:12" x14ac:dyDescent="0.3">
      <c r="A21558" t="s">
        <v>24</v>
      </c>
      <c r="B21558">
        <f>VLOOKUP(A21558, CrimeType!$A$1:$B$11, 2, FALSE)</f>
        <v>5</v>
      </c>
      <c r="C21558">
        <v>2010</v>
      </c>
      <c r="D21558">
        <v>9</v>
      </c>
      <c r="E21558">
        <v>20</v>
      </c>
      <c r="F21558" t="s">
        <v>25</v>
      </c>
      <c r="G21558" t="s">
        <v>25</v>
      </c>
      <c r="H21558" t="s">
        <v>26</v>
      </c>
      <c r="I21558" t="s">
        <v>26</v>
      </c>
      <c r="J21558">
        <f>VLOOKUP(I21558, Neighbourhood!$A$1:$B$26, 2, FALSE)</f>
        <v>25</v>
      </c>
      <c r="K21558">
        <v>0</v>
      </c>
      <c r="L21558">
        <v>0</v>
      </c>
    </row>
    <row r="21559" spans="1:12" x14ac:dyDescent="0.3">
      <c r="A21559" t="s">
        <v>24</v>
      </c>
      <c r="B21559">
        <f>VLOOKUP(A21559, CrimeType!$A$1:$B$11, 2, FALSE)</f>
        <v>5</v>
      </c>
      <c r="C21559">
        <v>2010</v>
      </c>
      <c r="D21559">
        <v>9</v>
      </c>
      <c r="E21559">
        <v>20</v>
      </c>
      <c r="F21559" t="s">
        <v>25</v>
      </c>
      <c r="G21559" t="s">
        <v>25</v>
      </c>
      <c r="H21559" t="s">
        <v>26</v>
      </c>
      <c r="I21559" t="s">
        <v>26</v>
      </c>
      <c r="J21559">
        <f>VLOOKUP(I21559, Neighbourhood!$A$1:$B$26, 2, FALSE)</f>
        <v>25</v>
      </c>
      <c r="K21559">
        <v>0</v>
      </c>
      <c r="L21559">
        <v>0</v>
      </c>
    </row>
    <row r="21560" spans="1:12" x14ac:dyDescent="0.3">
      <c r="A21560" t="s">
        <v>24</v>
      </c>
      <c r="B21560">
        <f>VLOOKUP(A21560, CrimeType!$A$1:$B$11, 2, FALSE)</f>
        <v>5</v>
      </c>
      <c r="C21560">
        <v>2010</v>
      </c>
      <c r="D21560">
        <v>9</v>
      </c>
      <c r="E21560">
        <v>20</v>
      </c>
      <c r="F21560" t="s">
        <v>25</v>
      </c>
      <c r="G21560" t="s">
        <v>25</v>
      </c>
      <c r="H21560" t="s">
        <v>26</v>
      </c>
      <c r="I21560" t="s">
        <v>26</v>
      </c>
      <c r="J21560">
        <f>VLOOKUP(I21560, Neighbourhood!$A$1:$B$26, 2, FALSE)</f>
        <v>25</v>
      </c>
      <c r="K21560">
        <v>0</v>
      </c>
      <c r="L21560">
        <v>0</v>
      </c>
    </row>
    <row r="21561" spans="1:12" x14ac:dyDescent="0.3">
      <c r="A21561" t="s">
        <v>27</v>
      </c>
      <c r="B21561">
        <f>VLOOKUP(A21561, CrimeType!$A$1:$B$11, 2, FALSE)</f>
        <v>6</v>
      </c>
      <c r="C21561">
        <v>2010</v>
      </c>
      <c r="D21561">
        <v>9</v>
      </c>
      <c r="E21561">
        <v>21</v>
      </c>
      <c r="F21561">
        <v>0</v>
      </c>
      <c r="G21561">
        <v>38</v>
      </c>
      <c r="H21561" t="s">
        <v>2082</v>
      </c>
      <c r="I21561" t="s">
        <v>17</v>
      </c>
      <c r="J21561">
        <f>VLOOKUP(I21561, Neighbourhood!$A$1:$B$26, 2, FALSE)</f>
        <v>2</v>
      </c>
      <c r="K21561">
        <v>492178</v>
      </c>
      <c r="L21561">
        <v>5458621.7300000004</v>
      </c>
    </row>
    <row r="21562" spans="1:12" x14ac:dyDescent="0.3">
      <c r="A21562" t="s">
        <v>18</v>
      </c>
      <c r="B21562">
        <f>VLOOKUP(A21562, CrimeType!$A$1:$B$11, 2, FALSE)</f>
        <v>8</v>
      </c>
      <c r="C21562">
        <v>2010</v>
      </c>
      <c r="D21562">
        <v>9</v>
      </c>
      <c r="E21562">
        <v>21</v>
      </c>
      <c r="F21562">
        <v>1</v>
      </c>
      <c r="G21562">
        <v>0</v>
      </c>
      <c r="H21562" t="s">
        <v>2438</v>
      </c>
      <c r="I21562" t="s">
        <v>37</v>
      </c>
      <c r="J21562">
        <f>VLOOKUP(I21562, Neighbourhood!$A$1:$B$26, 2, FALSE)</f>
        <v>10</v>
      </c>
      <c r="K21562">
        <v>488992.53</v>
      </c>
      <c r="L21562">
        <v>5456991.7400000002</v>
      </c>
    </row>
    <row r="21563" spans="1:12" x14ac:dyDescent="0.3">
      <c r="A21563" t="s">
        <v>10</v>
      </c>
      <c r="B21563">
        <f>VLOOKUP(A21563, CrimeType!$A$1:$B$11, 2, FALSE)</f>
        <v>4</v>
      </c>
      <c r="C21563">
        <v>2010</v>
      </c>
      <c r="D21563">
        <v>9</v>
      </c>
      <c r="E21563">
        <v>21</v>
      </c>
      <c r="F21563">
        <v>5</v>
      </c>
      <c r="G21563">
        <v>52</v>
      </c>
      <c r="H21563" t="s">
        <v>1037</v>
      </c>
      <c r="I21563" t="s">
        <v>17</v>
      </c>
      <c r="J21563">
        <f>VLOOKUP(I21563, Neighbourhood!$A$1:$B$26, 2, FALSE)</f>
        <v>2</v>
      </c>
      <c r="K21563">
        <v>491401.32</v>
      </c>
      <c r="L21563">
        <v>5458865.3300000001</v>
      </c>
    </row>
    <row r="21564" spans="1:12" x14ac:dyDescent="0.3">
      <c r="A21564" t="s">
        <v>18</v>
      </c>
      <c r="B21564">
        <f>VLOOKUP(A21564, CrimeType!$A$1:$B$11, 2, FALSE)</f>
        <v>8</v>
      </c>
      <c r="C21564">
        <v>2010</v>
      </c>
      <c r="D21564">
        <v>9</v>
      </c>
      <c r="E21564">
        <v>21</v>
      </c>
      <c r="F21564">
        <v>6</v>
      </c>
      <c r="G21564">
        <v>22</v>
      </c>
      <c r="H21564" t="s">
        <v>1302</v>
      </c>
      <c r="I21564" t="s">
        <v>116</v>
      </c>
      <c r="J21564">
        <f>VLOOKUP(I21564, Neighbourhood!$A$1:$B$26, 2, FALSE)</f>
        <v>20</v>
      </c>
      <c r="K21564">
        <v>493337.71</v>
      </c>
      <c r="L21564">
        <v>5458715.6100000003</v>
      </c>
    </row>
    <row r="21565" spans="1:12" x14ac:dyDescent="0.3">
      <c r="A21565" t="s">
        <v>5247</v>
      </c>
      <c r="B21565">
        <f>VLOOKUP(A21565, CrimeType!$A$1:$B$11, 2, FALSE)</f>
        <v>1</v>
      </c>
      <c r="C21565">
        <v>2010</v>
      </c>
      <c r="D21565">
        <v>9</v>
      </c>
      <c r="E21565">
        <v>21</v>
      </c>
      <c r="F21565">
        <v>6</v>
      </c>
      <c r="G21565">
        <v>22</v>
      </c>
      <c r="H21565" t="s">
        <v>1302</v>
      </c>
      <c r="I21565" t="s">
        <v>116</v>
      </c>
      <c r="J21565">
        <f>VLOOKUP(I21565, Neighbourhood!$A$1:$B$26, 2, FALSE)</f>
        <v>20</v>
      </c>
      <c r="K21565">
        <v>493337.71</v>
      </c>
      <c r="L21565">
        <v>5458715.6100000003</v>
      </c>
    </row>
    <row r="21566" spans="1:12" x14ac:dyDescent="0.3">
      <c r="A21566" t="s">
        <v>31</v>
      </c>
      <c r="B21566">
        <f>VLOOKUP(A21566, CrimeType!$A$1:$B$11, 2, FALSE)</f>
        <v>2</v>
      </c>
      <c r="C21566">
        <v>2010</v>
      </c>
      <c r="D21566">
        <v>9</v>
      </c>
      <c r="E21566">
        <v>21</v>
      </c>
      <c r="F21566">
        <v>6</v>
      </c>
      <c r="G21566">
        <v>30</v>
      </c>
      <c r="H21566" t="s">
        <v>826</v>
      </c>
      <c r="I21566" t="s">
        <v>219</v>
      </c>
      <c r="J21566">
        <f>VLOOKUP(I21566, Neighbourhood!$A$1:$B$26, 2, FALSE)</f>
        <v>9</v>
      </c>
      <c r="K21566">
        <v>497180.88</v>
      </c>
      <c r="L21566">
        <v>5453255.8899999997</v>
      </c>
    </row>
    <row r="21567" spans="1:12" x14ac:dyDescent="0.3">
      <c r="A21567" t="s">
        <v>13</v>
      </c>
      <c r="B21567">
        <f>VLOOKUP(A21567, CrimeType!$A$1:$B$11, 2, FALSE)</f>
        <v>7</v>
      </c>
      <c r="C21567">
        <v>2010</v>
      </c>
      <c r="D21567">
        <v>9</v>
      </c>
      <c r="E21567">
        <v>21</v>
      </c>
      <c r="F21567">
        <v>7</v>
      </c>
      <c r="G21567">
        <v>0</v>
      </c>
      <c r="H21567" t="s">
        <v>882</v>
      </c>
      <c r="I21567" t="s">
        <v>17</v>
      </c>
      <c r="J21567">
        <f>VLOOKUP(I21567, Neighbourhood!$A$1:$B$26, 2, FALSE)</f>
        <v>2</v>
      </c>
      <c r="K21567">
        <v>491823.14</v>
      </c>
      <c r="L21567">
        <v>5459070.5599999996</v>
      </c>
    </row>
    <row r="21568" spans="1:12" x14ac:dyDescent="0.3">
      <c r="A21568" t="s">
        <v>18</v>
      </c>
      <c r="B21568">
        <f>VLOOKUP(A21568, CrimeType!$A$1:$B$11, 2, FALSE)</f>
        <v>8</v>
      </c>
      <c r="C21568">
        <v>2010</v>
      </c>
      <c r="D21568">
        <v>9</v>
      </c>
      <c r="E21568">
        <v>21</v>
      </c>
      <c r="F21568">
        <v>7</v>
      </c>
      <c r="G21568">
        <v>30</v>
      </c>
      <c r="H21568" t="s">
        <v>3255</v>
      </c>
      <c r="I21568" t="s">
        <v>20</v>
      </c>
      <c r="J21568">
        <f>VLOOKUP(I21568, Neighbourhood!$A$1:$B$26, 2, FALSE)</f>
        <v>4</v>
      </c>
      <c r="K21568">
        <v>491253.9</v>
      </c>
      <c r="L21568">
        <v>5456839.9800000004</v>
      </c>
    </row>
    <row r="21569" spans="1:12" x14ac:dyDescent="0.3">
      <c r="A21569" t="s">
        <v>31</v>
      </c>
      <c r="B21569">
        <f>VLOOKUP(A21569, CrimeType!$A$1:$B$11, 2, FALSE)</f>
        <v>2</v>
      </c>
      <c r="C21569">
        <v>2010</v>
      </c>
      <c r="D21569">
        <v>9</v>
      </c>
      <c r="E21569">
        <v>21</v>
      </c>
      <c r="F21569">
        <v>8</v>
      </c>
      <c r="G21569">
        <v>0</v>
      </c>
      <c r="H21569" t="s">
        <v>6559</v>
      </c>
      <c r="I21569" t="s">
        <v>101</v>
      </c>
      <c r="J21569">
        <f>VLOOKUP(I21569, Neighbourhood!$A$1:$B$26, 2, FALSE)</f>
        <v>12</v>
      </c>
      <c r="K21569">
        <v>493308.38</v>
      </c>
      <c r="L21569">
        <v>5456943.0999999996</v>
      </c>
    </row>
    <row r="21570" spans="1:12" x14ac:dyDescent="0.3">
      <c r="A21570" t="s">
        <v>18</v>
      </c>
      <c r="B21570">
        <f>VLOOKUP(A21570, CrimeType!$A$1:$B$11, 2, FALSE)</f>
        <v>8</v>
      </c>
      <c r="C21570">
        <v>2010</v>
      </c>
      <c r="D21570">
        <v>9</v>
      </c>
      <c r="E21570">
        <v>21</v>
      </c>
      <c r="F21570">
        <v>8</v>
      </c>
      <c r="G21570">
        <v>30</v>
      </c>
      <c r="H21570" t="s">
        <v>556</v>
      </c>
      <c r="I21570" t="s">
        <v>37</v>
      </c>
      <c r="J21570">
        <f>VLOOKUP(I21570, Neighbourhood!$A$1:$B$26, 2, FALSE)</f>
        <v>10</v>
      </c>
      <c r="K21570">
        <v>488095.92</v>
      </c>
      <c r="L21570">
        <v>5456705.4400000004</v>
      </c>
    </row>
    <row r="21571" spans="1:12" x14ac:dyDescent="0.3">
      <c r="A21571" t="s">
        <v>13</v>
      </c>
      <c r="B21571">
        <f>VLOOKUP(A21571, CrimeType!$A$1:$B$11, 2, FALSE)</f>
        <v>7</v>
      </c>
      <c r="C21571">
        <v>2010</v>
      </c>
      <c r="D21571">
        <v>9</v>
      </c>
      <c r="E21571">
        <v>21</v>
      </c>
      <c r="F21571">
        <v>8</v>
      </c>
      <c r="G21571">
        <v>30</v>
      </c>
      <c r="H21571" t="s">
        <v>1575</v>
      </c>
      <c r="I21571" t="s">
        <v>20</v>
      </c>
      <c r="J21571">
        <f>VLOOKUP(I21571, Neighbourhood!$A$1:$B$26, 2, FALSE)</f>
        <v>4</v>
      </c>
      <c r="K21571">
        <v>491441.12</v>
      </c>
      <c r="L21571">
        <v>5456732.21</v>
      </c>
    </row>
    <row r="21572" spans="1:12" x14ac:dyDescent="0.3">
      <c r="A21572" t="s">
        <v>5251</v>
      </c>
      <c r="B21572">
        <f>VLOOKUP(A21572, CrimeType!$A$1:$B$11, 2, FALSE)</f>
        <v>11</v>
      </c>
      <c r="C21572">
        <v>2010</v>
      </c>
      <c r="D21572">
        <v>9</v>
      </c>
      <c r="E21572">
        <v>21</v>
      </c>
      <c r="F21572">
        <v>8</v>
      </c>
      <c r="G21572">
        <v>30</v>
      </c>
      <c r="H21572" t="s">
        <v>5722</v>
      </c>
      <c r="I21572" t="s">
        <v>80</v>
      </c>
      <c r="J21572">
        <f>VLOOKUP(I21572, Neighbourhood!$A$1:$B$26, 2, FALSE)</f>
        <v>14</v>
      </c>
      <c r="K21572">
        <v>491540</v>
      </c>
      <c r="L21572">
        <v>5453010</v>
      </c>
    </row>
    <row r="21573" spans="1:12" x14ac:dyDescent="0.3">
      <c r="A21573" t="s">
        <v>31</v>
      </c>
      <c r="B21573">
        <f>VLOOKUP(A21573, CrimeType!$A$1:$B$11, 2, FALSE)</f>
        <v>2</v>
      </c>
      <c r="C21573">
        <v>2010</v>
      </c>
      <c r="D21573">
        <v>9</v>
      </c>
      <c r="E21573">
        <v>21</v>
      </c>
      <c r="F21573">
        <v>9</v>
      </c>
      <c r="G21573">
        <v>0</v>
      </c>
      <c r="H21573" t="s">
        <v>3101</v>
      </c>
      <c r="I21573" t="s">
        <v>41</v>
      </c>
      <c r="J21573">
        <f>VLOOKUP(I21573, Neighbourhood!$A$1:$B$26, 2, FALSE)</f>
        <v>15</v>
      </c>
      <c r="K21573">
        <v>496532.8</v>
      </c>
      <c r="L21573">
        <v>5453603.9500000002</v>
      </c>
    </row>
    <row r="21574" spans="1:12" x14ac:dyDescent="0.3">
      <c r="A21574" t="s">
        <v>27</v>
      </c>
      <c r="B21574">
        <f>VLOOKUP(A21574, CrimeType!$A$1:$B$11, 2, FALSE)</f>
        <v>6</v>
      </c>
      <c r="C21574">
        <v>2010</v>
      </c>
      <c r="D21574">
        <v>9</v>
      </c>
      <c r="E21574">
        <v>21</v>
      </c>
      <c r="F21574">
        <v>10</v>
      </c>
      <c r="G21574">
        <v>22</v>
      </c>
      <c r="H21574" t="s">
        <v>4654</v>
      </c>
      <c r="I21574" t="s">
        <v>17</v>
      </c>
      <c r="J21574">
        <f>VLOOKUP(I21574, Neighbourhood!$A$1:$B$26, 2, FALSE)</f>
        <v>2</v>
      </c>
      <c r="K21574">
        <v>491081.57</v>
      </c>
      <c r="L21574">
        <v>5458826.5899999999</v>
      </c>
    </row>
    <row r="21575" spans="1:12" x14ac:dyDescent="0.3">
      <c r="A21575" t="s">
        <v>31</v>
      </c>
      <c r="B21575">
        <f>VLOOKUP(A21575, CrimeType!$A$1:$B$11, 2, FALSE)</f>
        <v>2</v>
      </c>
      <c r="C21575">
        <v>2010</v>
      </c>
      <c r="D21575">
        <v>9</v>
      </c>
      <c r="E21575">
        <v>21</v>
      </c>
      <c r="F21575">
        <v>10</v>
      </c>
      <c r="G21575">
        <v>30</v>
      </c>
      <c r="H21575" t="s">
        <v>1854</v>
      </c>
      <c r="I21575" t="s">
        <v>219</v>
      </c>
      <c r="J21575">
        <f>VLOOKUP(I21575, Neighbourhood!$A$1:$B$26, 2, FALSE)</f>
        <v>9</v>
      </c>
      <c r="K21575">
        <v>497178.76</v>
      </c>
      <c r="L21575">
        <v>5452981.1900000004</v>
      </c>
    </row>
    <row r="21576" spans="1:12" x14ac:dyDescent="0.3">
      <c r="A21576" t="s">
        <v>13</v>
      </c>
      <c r="B21576">
        <f>VLOOKUP(A21576, CrimeType!$A$1:$B$11, 2, FALSE)</f>
        <v>7</v>
      </c>
      <c r="C21576">
        <v>2010</v>
      </c>
      <c r="D21576">
        <v>9</v>
      </c>
      <c r="E21576">
        <v>21</v>
      </c>
      <c r="F21576">
        <v>10</v>
      </c>
      <c r="G21576">
        <v>56</v>
      </c>
      <c r="H21576" t="s">
        <v>3454</v>
      </c>
      <c r="I21576" t="s">
        <v>208</v>
      </c>
      <c r="J21576">
        <f>VLOOKUP(I21576, Neighbourhood!$A$1:$B$26, 2, FALSE)</f>
        <v>17</v>
      </c>
      <c r="K21576">
        <v>489696.31</v>
      </c>
      <c r="L21576">
        <v>5455085.1900000004</v>
      </c>
    </row>
    <row r="21577" spans="1:12" x14ac:dyDescent="0.3">
      <c r="A21577" t="s">
        <v>10</v>
      </c>
      <c r="B21577">
        <f>VLOOKUP(A21577, CrimeType!$A$1:$B$11, 2, FALSE)</f>
        <v>4</v>
      </c>
      <c r="C21577">
        <v>2010</v>
      </c>
      <c r="D21577">
        <v>9</v>
      </c>
      <c r="E21577">
        <v>21</v>
      </c>
      <c r="F21577">
        <v>11</v>
      </c>
      <c r="G21577">
        <v>38</v>
      </c>
      <c r="H21577" t="s">
        <v>108</v>
      </c>
      <c r="I21577" t="s">
        <v>17</v>
      </c>
      <c r="J21577">
        <f>VLOOKUP(I21577, Neighbourhood!$A$1:$B$26, 2, FALSE)</f>
        <v>2</v>
      </c>
      <c r="K21577">
        <v>492323.48</v>
      </c>
      <c r="L21577">
        <v>5458662.46</v>
      </c>
    </row>
    <row r="21578" spans="1:12" x14ac:dyDescent="0.3">
      <c r="A21578" t="s">
        <v>10</v>
      </c>
      <c r="B21578">
        <f>VLOOKUP(A21578, CrimeType!$A$1:$B$11, 2, FALSE)</f>
        <v>4</v>
      </c>
      <c r="C21578">
        <v>2010</v>
      </c>
      <c r="D21578">
        <v>9</v>
      </c>
      <c r="E21578">
        <v>21</v>
      </c>
      <c r="F21578">
        <v>12</v>
      </c>
      <c r="G21578">
        <v>0</v>
      </c>
      <c r="H21578" t="s">
        <v>2797</v>
      </c>
      <c r="I21578" t="s">
        <v>30</v>
      </c>
      <c r="J21578">
        <f>VLOOKUP(I21578, Neighbourhood!$A$1:$B$26, 2, FALSE)</f>
        <v>5</v>
      </c>
      <c r="K21578">
        <v>495194.46</v>
      </c>
      <c r="L21578">
        <v>5458616.8799999999</v>
      </c>
    </row>
    <row r="21579" spans="1:12" x14ac:dyDescent="0.3">
      <c r="A21579" t="s">
        <v>27</v>
      </c>
      <c r="B21579">
        <f>VLOOKUP(A21579, CrimeType!$A$1:$B$11, 2, FALSE)</f>
        <v>6</v>
      </c>
      <c r="C21579">
        <v>2010</v>
      </c>
      <c r="D21579">
        <v>9</v>
      </c>
      <c r="E21579">
        <v>21</v>
      </c>
      <c r="F21579">
        <v>12</v>
      </c>
      <c r="G21579">
        <v>56</v>
      </c>
      <c r="H21579" t="s">
        <v>3549</v>
      </c>
      <c r="I21579" t="s">
        <v>17</v>
      </c>
      <c r="J21579">
        <f>VLOOKUP(I21579, Neighbourhood!$A$1:$B$26, 2, FALSE)</f>
        <v>2</v>
      </c>
      <c r="K21579">
        <v>492370.96</v>
      </c>
      <c r="L21579">
        <v>5458986.5300000003</v>
      </c>
    </row>
    <row r="21580" spans="1:12" x14ac:dyDescent="0.3">
      <c r="A21580" t="s">
        <v>31</v>
      </c>
      <c r="B21580">
        <f>VLOOKUP(A21580, CrimeType!$A$1:$B$11, 2, FALSE)</f>
        <v>2</v>
      </c>
      <c r="C21580">
        <v>2010</v>
      </c>
      <c r="D21580">
        <v>9</v>
      </c>
      <c r="E21580">
        <v>21</v>
      </c>
      <c r="F21580">
        <v>12</v>
      </c>
      <c r="G21580">
        <v>57</v>
      </c>
      <c r="H21580" t="s">
        <v>1526</v>
      </c>
      <c r="I21580" t="s">
        <v>17</v>
      </c>
      <c r="J21580">
        <f>VLOOKUP(I21580, Neighbourhood!$A$1:$B$26, 2, FALSE)</f>
        <v>2</v>
      </c>
      <c r="K21580">
        <v>491427.21</v>
      </c>
      <c r="L21580">
        <v>5459176.0199999996</v>
      </c>
    </row>
    <row r="21581" spans="1:12" x14ac:dyDescent="0.3">
      <c r="A21581" t="s">
        <v>10</v>
      </c>
      <c r="B21581">
        <f>VLOOKUP(A21581, CrimeType!$A$1:$B$11, 2, FALSE)</f>
        <v>4</v>
      </c>
      <c r="C21581">
        <v>2010</v>
      </c>
      <c r="D21581">
        <v>9</v>
      </c>
      <c r="E21581">
        <v>21</v>
      </c>
      <c r="F21581">
        <v>13</v>
      </c>
      <c r="G21581">
        <v>0</v>
      </c>
      <c r="H21581" t="s">
        <v>1994</v>
      </c>
      <c r="I21581" t="s">
        <v>69</v>
      </c>
      <c r="J21581">
        <f>VLOOKUP(I21581, Neighbourhood!$A$1:$B$26, 2, FALSE)</f>
        <v>23</v>
      </c>
      <c r="K21581">
        <v>490152.26</v>
      </c>
      <c r="L21581">
        <v>5458787.7699999996</v>
      </c>
    </row>
    <row r="21582" spans="1:12" x14ac:dyDescent="0.3">
      <c r="A21582" t="s">
        <v>10</v>
      </c>
      <c r="B21582">
        <f>VLOOKUP(A21582, CrimeType!$A$1:$B$11, 2, FALSE)</f>
        <v>4</v>
      </c>
      <c r="C21582">
        <v>2010</v>
      </c>
      <c r="D21582">
        <v>9</v>
      </c>
      <c r="E21582">
        <v>21</v>
      </c>
      <c r="F21582">
        <v>13</v>
      </c>
      <c r="G21582">
        <v>5</v>
      </c>
      <c r="H21582" t="s">
        <v>1037</v>
      </c>
      <c r="I21582" t="s">
        <v>17</v>
      </c>
      <c r="J21582">
        <f>VLOOKUP(I21582, Neighbourhood!$A$1:$B$26, 2, FALSE)</f>
        <v>2</v>
      </c>
      <c r="K21582">
        <v>491401.32</v>
      </c>
      <c r="L21582">
        <v>5458865.3300000001</v>
      </c>
    </row>
    <row r="21583" spans="1:12" x14ac:dyDescent="0.3">
      <c r="A21583" t="s">
        <v>27</v>
      </c>
      <c r="B21583">
        <f>VLOOKUP(A21583, CrimeType!$A$1:$B$11, 2, FALSE)</f>
        <v>6</v>
      </c>
      <c r="C21583">
        <v>2010</v>
      </c>
      <c r="D21583">
        <v>9</v>
      </c>
      <c r="E21583">
        <v>21</v>
      </c>
      <c r="F21583">
        <v>13</v>
      </c>
      <c r="G21583">
        <v>8</v>
      </c>
      <c r="H21583" t="s">
        <v>90</v>
      </c>
      <c r="I21583" t="s">
        <v>17</v>
      </c>
      <c r="J21583">
        <f>VLOOKUP(I21583, Neighbourhood!$A$1:$B$26, 2, FALSE)</f>
        <v>2</v>
      </c>
      <c r="K21583">
        <v>491285.38</v>
      </c>
      <c r="L21583">
        <v>5459397.8700000001</v>
      </c>
    </row>
    <row r="21584" spans="1:12" x14ac:dyDescent="0.3">
      <c r="A21584" t="s">
        <v>27</v>
      </c>
      <c r="B21584">
        <f>VLOOKUP(A21584, CrimeType!$A$1:$B$11, 2, FALSE)</f>
        <v>6</v>
      </c>
      <c r="C21584">
        <v>2010</v>
      </c>
      <c r="D21584">
        <v>9</v>
      </c>
      <c r="E21584">
        <v>21</v>
      </c>
      <c r="F21584">
        <v>13</v>
      </c>
      <c r="G21584">
        <v>14</v>
      </c>
      <c r="H21584" t="s">
        <v>97</v>
      </c>
      <c r="I21584" t="s">
        <v>17</v>
      </c>
      <c r="J21584">
        <f>VLOOKUP(I21584, Neighbourhood!$A$1:$B$26, 2, FALSE)</f>
        <v>2</v>
      </c>
      <c r="K21584">
        <v>491398.87</v>
      </c>
      <c r="L21584">
        <v>5458862.0099999998</v>
      </c>
    </row>
    <row r="21585" spans="1:12" x14ac:dyDescent="0.3">
      <c r="A21585" t="s">
        <v>50</v>
      </c>
      <c r="B21585">
        <f>VLOOKUP(A21585, CrimeType!$A$1:$B$11, 2, FALSE)</f>
        <v>9</v>
      </c>
      <c r="C21585">
        <v>2010</v>
      </c>
      <c r="D21585">
        <v>9</v>
      </c>
      <c r="E21585">
        <v>21</v>
      </c>
      <c r="F21585">
        <v>14</v>
      </c>
      <c r="G21585">
        <v>0</v>
      </c>
      <c r="H21585" t="s">
        <v>2589</v>
      </c>
      <c r="I21585" t="s">
        <v>101</v>
      </c>
      <c r="J21585">
        <f>VLOOKUP(I21585, Neighbourhood!$A$1:$B$26, 2, FALSE)</f>
        <v>12</v>
      </c>
      <c r="K21585">
        <v>494296.83</v>
      </c>
      <c r="L21585">
        <v>5456728.75</v>
      </c>
    </row>
    <row r="21586" spans="1:12" x14ac:dyDescent="0.3">
      <c r="A21586" t="s">
        <v>10</v>
      </c>
      <c r="B21586">
        <f>VLOOKUP(A21586, CrimeType!$A$1:$B$11, 2, FALSE)</f>
        <v>4</v>
      </c>
      <c r="C21586">
        <v>2010</v>
      </c>
      <c r="D21586">
        <v>9</v>
      </c>
      <c r="E21586">
        <v>21</v>
      </c>
      <c r="F21586">
        <v>14</v>
      </c>
      <c r="G21586">
        <v>20</v>
      </c>
      <c r="H21586" t="s">
        <v>4357</v>
      </c>
      <c r="I21586" t="s">
        <v>118</v>
      </c>
      <c r="J21586">
        <f>VLOOKUP(I21586, Neighbourhood!$A$1:$B$26, 2, FALSE)</f>
        <v>21</v>
      </c>
      <c r="K21586">
        <v>493226</v>
      </c>
      <c r="L21586">
        <v>5451157.6100000003</v>
      </c>
    </row>
    <row r="21587" spans="1:12" x14ac:dyDescent="0.3">
      <c r="A21587" t="s">
        <v>27</v>
      </c>
      <c r="B21587">
        <f>VLOOKUP(A21587, CrimeType!$A$1:$B$11, 2, FALSE)</f>
        <v>6</v>
      </c>
      <c r="C21587">
        <v>2010</v>
      </c>
      <c r="D21587">
        <v>9</v>
      </c>
      <c r="E21587">
        <v>21</v>
      </c>
      <c r="F21587">
        <v>14</v>
      </c>
      <c r="G21587">
        <v>34</v>
      </c>
      <c r="H21587" t="s">
        <v>469</v>
      </c>
      <c r="I21587" t="s">
        <v>57</v>
      </c>
      <c r="J21587">
        <f>VLOOKUP(I21587, Neighbourhood!$A$1:$B$26, 2, FALSE)</f>
        <v>6</v>
      </c>
      <c r="K21587">
        <v>496186.03</v>
      </c>
      <c r="L21587">
        <v>5458718.0599999996</v>
      </c>
    </row>
    <row r="21588" spans="1:12" x14ac:dyDescent="0.3">
      <c r="A21588" t="s">
        <v>27</v>
      </c>
      <c r="B21588">
        <f>VLOOKUP(A21588, CrimeType!$A$1:$B$11, 2, FALSE)</f>
        <v>6</v>
      </c>
      <c r="C21588">
        <v>2010</v>
      </c>
      <c r="D21588">
        <v>9</v>
      </c>
      <c r="E21588">
        <v>21</v>
      </c>
      <c r="F21588">
        <v>14</v>
      </c>
      <c r="G21588">
        <v>55</v>
      </c>
      <c r="H21588" t="s">
        <v>4529</v>
      </c>
      <c r="I21588" t="s">
        <v>37</v>
      </c>
      <c r="J21588">
        <f>VLOOKUP(I21588, Neighbourhood!$A$1:$B$26, 2, FALSE)</f>
        <v>10</v>
      </c>
      <c r="K21588">
        <v>488572.64</v>
      </c>
      <c r="L21588">
        <v>5457285.2699999996</v>
      </c>
    </row>
    <row r="21589" spans="1:12" x14ac:dyDescent="0.3">
      <c r="A21589" t="s">
        <v>13</v>
      </c>
      <c r="B21589">
        <f>VLOOKUP(A21589, CrimeType!$A$1:$B$11, 2, FALSE)</f>
        <v>7</v>
      </c>
      <c r="C21589">
        <v>2010</v>
      </c>
      <c r="D21589">
        <v>9</v>
      </c>
      <c r="E21589">
        <v>21</v>
      </c>
      <c r="F21589">
        <v>15</v>
      </c>
      <c r="G21589">
        <v>0</v>
      </c>
      <c r="H21589" t="s">
        <v>6657</v>
      </c>
      <c r="I21589" t="s">
        <v>73</v>
      </c>
      <c r="J21589">
        <f>VLOOKUP(I21589, Neighbourhood!$A$1:$B$26, 2, FALSE)</f>
        <v>24</v>
      </c>
      <c r="K21589">
        <v>484093.44</v>
      </c>
      <c r="L21589">
        <v>5457893.3600000003</v>
      </c>
    </row>
    <row r="21590" spans="1:12" x14ac:dyDescent="0.3">
      <c r="A21590" t="s">
        <v>27</v>
      </c>
      <c r="B21590">
        <f>VLOOKUP(A21590, CrimeType!$A$1:$B$11, 2, FALSE)</f>
        <v>6</v>
      </c>
      <c r="C21590">
        <v>2010</v>
      </c>
      <c r="D21590">
        <v>9</v>
      </c>
      <c r="E21590">
        <v>21</v>
      </c>
      <c r="F21590">
        <v>15</v>
      </c>
      <c r="G21590">
        <v>2</v>
      </c>
      <c r="H21590" t="s">
        <v>312</v>
      </c>
      <c r="I21590" t="s">
        <v>22</v>
      </c>
      <c r="J21590">
        <f>VLOOKUP(I21590, Neighbourhood!$A$1:$B$26, 2, FALSE)</f>
        <v>3</v>
      </c>
      <c r="K21590">
        <v>486521.78</v>
      </c>
      <c r="L21590">
        <v>5454775.2699999996</v>
      </c>
    </row>
    <row r="21591" spans="1:12" x14ac:dyDescent="0.3">
      <c r="A21591" t="s">
        <v>27</v>
      </c>
      <c r="B21591">
        <f>VLOOKUP(A21591, CrimeType!$A$1:$B$11, 2, FALSE)</f>
        <v>6</v>
      </c>
      <c r="C21591">
        <v>2010</v>
      </c>
      <c r="D21591">
        <v>9</v>
      </c>
      <c r="E21591">
        <v>21</v>
      </c>
      <c r="F21591">
        <v>15</v>
      </c>
      <c r="G21591">
        <v>27</v>
      </c>
      <c r="H21591" t="s">
        <v>150</v>
      </c>
      <c r="I21591" t="s">
        <v>17</v>
      </c>
      <c r="J21591">
        <f>VLOOKUP(I21591, Neighbourhood!$A$1:$B$26, 2, FALSE)</f>
        <v>2</v>
      </c>
      <c r="K21591">
        <v>491445.91</v>
      </c>
      <c r="L21591">
        <v>5458896.4100000001</v>
      </c>
    </row>
    <row r="21592" spans="1:12" x14ac:dyDescent="0.3">
      <c r="A21592" t="s">
        <v>5251</v>
      </c>
      <c r="B21592">
        <f>VLOOKUP(A21592, CrimeType!$A$1:$B$11, 2, FALSE)</f>
        <v>11</v>
      </c>
      <c r="C21592">
        <v>2010</v>
      </c>
      <c r="D21592">
        <v>9</v>
      </c>
      <c r="E21592">
        <v>21</v>
      </c>
      <c r="F21592">
        <v>15</v>
      </c>
      <c r="G21592">
        <v>38</v>
      </c>
      <c r="H21592" t="s">
        <v>5467</v>
      </c>
      <c r="I21592" t="s">
        <v>41</v>
      </c>
      <c r="J21592">
        <f>VLOOKUP(I21592, Neighbourhood!$A$1:$B$26, 2, FALSE)</f>
        <v>15</v>
      </c>
      <c r="K21592">
        <v>497424</v>
      </c>
      <c r="L21592">
        <v>5453456</v>
      </c>
    </row>
    <row r="21593" spans="1:12" x14ac:dyDescent="0.3">
      <c r="A21593" t="s">
        <v>13</v>
      </c>
      <c r="B21593">
        <f>VLOOKUP(A21593, CrimeType!$A$1:$B$11, 2, FALSE)</f>
        <v>7</v>
      </c>
      <c r="C21593">
        <v>2010</v>
      </c>
      <c r="D21593">
        <v>9</v>
      </c>
      <c r="E21593">
        <v>21</v>
      </c>
      <c r="F21593">
        <v>16</v>
      </c>
      <c r="G21593">
        <v>0</v>
      </c>
      <c r="H21593" t="s">
        <v>2035</v>
      </c>
      <c r="I21593" t="s">
        <v>17</v>
      </c>
      <c r="J21593">
        <f>VLOOKUP(I21593, Neighbourhood!$A$1:$B$26, 2, FALSE)</f>
        <v>2</v>
      </c>
      <c r="K21593">
        <v>492222.88</v>
      </c>
      <c r="L21593">
        <v>5458911.79</v>
      </c>
    </row>
    <row r="21594" spans="1:12" x14ac:dyDescent="0.3">
      <c r="A21594" t="s">
        <v>13</v>
      </c>
      <c r="B21594">
        <f>VLOOKUP(A21594, CrimeType!$A$1:$B$11, 2, FALSE)</f>
        <v>7</v>
      </c>
      <c r="C21594">
        <v>2010</v>
      </c>
      <c r="D21594">
        <v>9</v>
      </c>
      <c r="E21594">
        <v>21</v>
      </c>
      <c r="F21594">
        <v>17</v>
      </c>
      <c r="G21594">
        <v>0</v>
      </c>
      <c r="H21594" t="s">
        <v>1994</v>
      </c>
      <c r="I21594" t="s">
        <v>69</v>
      </c>
      <c r="J21594">
        <f>VLOOKUP(I21594, Neighbourhood!$A$1:$B$26, 2, FALSE)</f>
        <v>23</v>
      </c>
      <c r="K21594">
        <v>490152.26</v>
      </c>
      <c r="L21594">
        <v>5458787.7699999996</v>
      </c>
    </row>
    <row r="21595" spans="1:12" x14ac:dyDescent="0.3">
      <c r="A21595" t="s">
        <v>13</v>
      </c>
      <c r="B21595">
        <f>VLOOKUP(A21595, CrimeType!$A$1:$B$11, 2, FALSE)</f>
        <v>7</v>
      </c>
      <c r="C21595">
        <v>2010</v>
      </c>
      <c r="D21595">
        <v>9</v>
      </c>
      <c r="E21595">
        <v>21</v>
      </c>
      <c r="F21595">
        <v>17</v>
      </c>
      <c r="G21595">
        <v>0</v>
      </c>
      <c r="H21595" t="s">
        <v>3942</v>
      </c>
      <c r="I21595" t="s">
        <v>33</v>
      </c>
      <c r="J21595">
        <f>VLOOKUP(I21595, Neighbourhood!$A$1:$B$26, 2, FALSE)</f>
        <v>11</v>
      </c>
      <c r="K21595">
        <v>490702.8</v>
      </c>
      <c r="L21595">
        <v>5450425.5499999998</v>
      </c>
    </row>
    <row r="21596" spans="1:12" x14ac:dyDescent="0.3">
      <c r="A21596" t="s">
        <v>13</v>
      </c>
      <c r="B21596">
        <f>VLOOKUP(A21596, CrimeType!$A$1:$B$11, 2, FALSE)</f>
        <v>7</v>
      </c>
      <c r="C21596">
        <v>2010</v>
      </c>
      <c r="D21596">
        <v>9</v>
      </c>
      <c r="E21596">
        <v>21</v>
      </c>
      <c r="F21596">
        <v>17</v>
      </c>
      <c r="G21596">
        <v>0</v>
      </c>
      <c r="H21596" t="s">
        <v>3388</v>
      </c>
      <c r="I21596" t="s">
        <v>17</v>
      </c>
      <c r="J21596">
        <f>VLOOKUP(I21596, Neighbourhood!$A$1:$B$26, 2, FALSE)</f>
        <v>2</v>
      </c>
      <c r="K21596">
        <v>492733.66</v>
      </c>
      <c r="L21596">
        <v>5458331.7999999998</v>
      </c>
    </row>
    <row r="21597" spans="1:12" x14ac:dyDescent="0.3">
      <c r="A21597" t="s">
        <v>27</v>
      </c>
      <c r="B21597">
        <f>VLOOKUP(A21597, CrimeType!$A$1:$B$11, 2, FALSE)</f>
        <v>6</v>
      </c>
      <c r="C21597">
        <v>2010</v>
      </c>
      <c r="D21597">
        <v>9</v>
      </c>
      <c r="E21597">
        <v>21</v>
      </c>
      <c r="F21597">
        <v>17</v>
      </c>
      <c r="G21597">
        <v>22</v>
      </c>
      <c r="H21597" t="s">
        <v>79</v>
      </c>
      <c r="I21597" t="s">
        <v>80</v>
      </c>
      <c r="J21597">
        <f>VLOOKUP(I21597, Neighbourhood!$A$1:$B$26, 2, FALSE)</f>
        <v>14</v>
      </c>
      <c r="K21597">
        <v>491372.94</v>
      </c>
      <c r="L21597">
        <v>5453422.8300000001</v>
      </c>
    </row>
    <row r="21598" spans="1:12" x14ac:dyDescent="0.3">
      <c r="A21598" t="s">
        <v>18</v>
      </c>
      <c r="B21598">
        <f>VLOOKUP(A21598, CrimeType!$A$1:$B$11, 2, FALSE)</f>
        <v>8</v>
      </c>
      <c r="C21598">
        <v>2010</v>
      </c>
      <c r="D21598">
        <v>9</v>
      </c>
      <c r="E21598">
        <v>21</v>
      </c>
      <c r="F21598">
        <v>17</v>
      </c>
      <c r="G21598">
        <v>30</v>
      </c>
      <c r="H21598" t="s">
        <v>156</v>
      </c>
      <c r="I21598" t="s">
        <v>69</v>
      </c>
      <c r="J21598">
        <f>VLOOKUP(I21598, Neighbourhood!$A$1:$B$26, 2, FALSE)</f>
        <v>23</v>
      </c>
      <c r="K21598">
        <v>490652.49</v>
      </c>
      <c r="L21598">
        <v>5459608.8899999997</v>
      </c>
    </row>
    <row r="21599" spans="1:12" x14ac:dyDescent="0.3">
      <c r="A21599" t="s">
        <v>27</v>
      </c>
      <c r="B21599">
        <f>VLOOKUP(A21599, CrimeType!$A$1:$B$11, 2, FALSE)</f>
        <v>6</v>
      </c>
      <c r="C21599">
        <v>2010</v>
      </c>
      <c r="D21599">
        <v>9</v>
      </c>
      <c r="E21599">
        <v>21</v>
      </c>
      <c r="F21599">
        <v>17</v>
      </c>
      <c r="G21599">
        <v>30</v>
      </c>
      <c r="H21599" t="s">
        <v>923</v>
      </c>
      <c r="I21599" t="s">
        <v>17</v>
      </c>
      <c r="J21599">
        <f>VLOOKUP(I21599, Neighbourhood!$A$1:$B$26, 2, FALSE)</f>
        <v>2</v>
      </c>
      <c r="K21599">
        <v>491556.82</v>
      </c>
      <c r="L21599">
        <v>5459008.1200000001</v>
      </c>
    </row>
    <row r="21600" spans="1:12" x14ac:dyDescent="0.3">
      <c r="A21600" t="s">
        <v>10</v>
      </c>
      <c r="B21600">
        <f>VLOOKUP(A21600, CrimeType!$A$1:$B$11, 2, FALSE)</f>
        <v>4</v>
      </c>
      <c r="C21600">
        <v>2010</v>
      </c>
      <c r="D21600">
        <v>9</v>
      </c>
      <c r="E21600">
        <v>21</v>
      </c>
      <c r="F21600">
        <v>18</v>
      </c>
      <c r="G21600">
        <v>0</v>
      </c>
      <c r="H21600" t="s">
        <v>4896</v>
      </c>
      <c r="I21600" t="s">
        <v>37</v>
      </c>
      <c r="J21600">
        <f>VLOOKUP(I21600, Neighbourhood!$A$1:$B$26, 2, FALSE)</f>
        <v>10</v>
      </c>
      <c r="K21600">
        <v>488654</v>
      </c>
      <c r="L21600">
        <v>5456900.21</v>
      </c>
    </row>
    <row r="21601" spans="1:12" x14ac:dyDescent="0.3">
      <c r="A21601" t="s">
        <v>13</v>
      </c>
      <c r="B21601">
        <f>VLOOKUP(A21601, CrimeType!$A$1:$B$11, 2, FALSE)</f>
        <v>7</v>
      </c>
      <c r="C21601">
        <v>2010</v>
      </c>
      <c r="D21601">
        <v>9</v>
      </c>
      <c r="E21601">
        <v>21</v>
      </c>
      <c r="F21601">
        <v>18</v>
      </c>
      <c r="G21601">
        <v>0</v>
      </c>
      <c r="H21601" t="s">
        <v>6953</v>
      </c>
      <c r="I21601" t="s">
        <v>73</v>
      </c>
      <c r="J21601">
        <f>VLOOKUP(I21601, Neighbourhood!$A$1:$B$26, 2, FALSE)</f>
        <v>24</v>
      </c>
      <c r="K21601">
        <v>486248.07</v>
      </c>
      <c r="L21601">
        <v>5456861.9000000004</v>
      </c>
    </row>
    <row r="21602" spans="1:12" x14ac:dyDescent="0.3">
      <c r="A21602" t="s">
        <v>5247</v>
      </c>
      <c r="B21602">
        <f>VLOOKUP(A21602, CrimeType!$A$1:$B$11, 2, FALSE)</f>
        <v>1</v>
      </c>
      <c r="C21602">
        <v>2010</v>
      </c>
      <c r="D21602">
        <v>9</v>
      </c>
      <c r="E21602">
        <v>21</v>
      </c>
      <c r="F21602">
        <v>18</v>
      </c>
      <c r="G21602">
        <v>0</v>
      </c>
      <c r="H21602" t="s">
        <v>1137</v>
      </c>
      <c r="I21602" t="s">
        <v>48</v>
      </c>
      <c r="J21602">
        <f>VLOOKUP(I21602, Neighbourhood!$A$1:$B$26, 2, FALSE)</f>
        <v>1</v>
      </c>
      <c r="K21602">
        <v>488840.87</v>
      </c>
      <c r="L21602">
        <v>5455054.2000000002</v>
      </c>
    </row>
    <row r="21603" spans="1:12" x14ac:dyDescent="0.3">
      <c r="A21603" t="s">
        <v>10</v>
      </c>
      <c r="B21603">
        <f>VLOOKUP(A21603, CrimeType!$A$1:$B$11, 2, FALSE)</f>
        <v>4</v>
      </c>
      <c r="C21603">
        <v>2010</v>
      </c>
      <c r="D21603">
        <v>9</v>
      </c>
      <c r="E21603">
        <v>21</v>
      </c>
      <c r="F21603">
        <v>18</v>
      </c>
      <c r="G21603">
        <v>0</v>
      </c>
      <c r="H21603" t="s">
        <v>5064</v>
      </c>
      <c r="I21603" t="s">
        <v>17</v>
      </c>
      <c r="J21603">
        <f>VLOOKUP(I21603, Neighbourhood!$A$1:$B$26, 2, FALSE)</f>
        <v>2</v>
      </c>
      <c r="K21603">
        <v>492403.17</v>
      </c>
      <c r="L21603">
        <v>5458759.3300000001</v>
      </c>
    </row>
    <row r="21604" spans="1:12" x14ac:dyDescent="0.3">
      <c r="A21604" t="s">
        <v>27</v>
      </c>
      <c r="B21604">
        <f>VLOOKUP(A21604, CrimeType!$A$1:$B$11, 2, FALSE)</f>
        <v>6</v>
      </c>
      <c r="C21604">
        <v>2010</v>
      </c>
      <c r="D21604">
        <v>9</v>
      </c>
      <c r="E21604">
        <v>21</v>
      </c>
      <c r="F21604">
        <v>18</v>
      </c>
      <c r="G21604">
        <v>43</v>
      </c>
      <c r="H21604" t="s">
        <v>1174</v>
      </c>
      <c r="I21604" t="s">
        <v>20</v>
      </c>
      <c r="J21604">
        <f>VLOOKUP(I21604, Neighbourhood!$A$1:$B$26, 2, FALSE)</f>
        <v>4</v>
      </c>
      <c r="K21604">
        <v>490124.95</v>
      </c>
      <c r="L21604">
        <v>5457766.1699999999</v>
      </c>
    </row>
    <row r="21605" spans="1:12" x14ac:dyDescent="0.3">
      <c r="A21605" t="s">
        <v>27</v>
      </c>
      <c r="B21605">
        <f>VLOOKUP(A21605, CrimeType!$A$1:$B$11, 2, FALSE)</f>
        <v>6</v>
      </c>
      <c r="C21605">
        <v>2010</v>
      </c>
      <c r="D21605">
        <v>9</v>
      </c>
      <c r="E21605">
        <v>21</v>
      </c>
      <c r="F21605">
        <v>18</v>
      </c>
      <c r="G21605">
        <v>57</v>
      </c>
      <c r="H21605" t="s">
        <v>4298</v>
      </c>
      <c r="I21605" t="s">
        <v>101</v>
      </c>
      <c r="J21605">
        <f>VLOOKUP(I21605, Neighbourhood!$A$1:$B$26, 2, FALSE)</f>
        <v>12</v>
      </c>
      <c r="K21605">
        <v>491656.43</v>
      </c>
      <c r="L21605">
        <v>5456901.4900000002</v>
      </c>
    </row>
    <row r="21606" spans="1:12" x14ac:dyDescent="0.3">
      <c r="A21606" t="s">
        <v>5251</v>
      </c>
      <c r="B21606">
        <f>VLOOKUP(A21606, CrimeType!$A$1:$B$11, 2, FALSE)</f>
        <v>11</v>
      </c>
      <c r="C21606">
        <v>2010</v>
      </c>
      <c r="D21606">
        <v>9</v>
      </c>
      <c r="E21606">
        <v>21</v>
      </c>
      <c r="F21606">
        <v>19</v>
      </c>
      <c r="G21606">
        <v>6</v>
      </c>
      <c r="H21606" t="s">
        <v>7501</v>
      </c>
      <c r="I21606" t="s">
        <v>116</v>
      </c>
      <c r="J21606">
        <f>VLOOKUP(I21606, Neighbourhood!$A$1:$B$26, 2, FALSE)</f>
        <v>20</v>
      </c>
      <c r="K21606">
        <v>494281</v>
      </c>
      <c r="L21606">
        <v>5458128</v>
      </c>
    </row>
    <row r="21607" spans="1:12" x14ac:dyDescent="0.3">
      <c r="A21607" t="s">
        <v>13</v>
      </c>
      <c r="B21607">
        <f>VLOOKUP(A21607, CrimeType!$A$1:$B$11, 2, FALSE)</f>
        <v>7</v>
      </c>
      <c r="C21607">
        <v>2010</v>
      </c>
      <c r="D21607">
        <v>9</v>
      </c>
      <c r="E21607">
        <v>21</v>
      </c>
      <c r="F21607">
        <v>19</v>
      </c>
      <c r="G21607">
        <v>30</v>
      </c>
      <c r="H21607" t="s">
        <v>399</v>
      </c>
      <c r="I21607" t="s">
        <v>69</v>
      </c>
      <c r="J21607">
        <f>VLOOKUP(I21607, Neighbourhood!$A$1:$B$26, 2, FALSE)</f>
        <v>23</v>
      </c>
      <c r="K21607">
        <v>490358.11</v>
      </c>
      <c r="L21607">
        <v>5458428.4100000001</v>
      </c>
    </row>
    <row r="21608" spans="1:12" x14ac:dyDescent="0.3">
      <c r="A21608" t="s">
        <v>13</v>
      </c>
      <c r="B21608">
        <f>VLOOKUP(A21608, CrimeType!$A$1:$B$11, 2, FALSE)</f>
        <v>7</v>
      </c>
      <c r="C21608">
        <v>2010</v>
      </c>
      <c r="D21608">
        <v>9</v>
      </c>
      <c r="E21608">
        <v>21</v>
      </c>
      <c r="F21608">
        <v>20</v>
      </c>
      <c r="G21608">
        <v>20</v>
      </c>
      <c r="H21608" t="s">
        <v>3388</v>
      </c>
      <c r="I21608" t="s">
        <v>17</v>
      </c>
      <c r="J21608">
        <f>VLOOKUP(I21608, Neighbourhood!$A$1:$B$26, 2, FALSE)</f>
        <v>2</v>
      </c>
      <c r="K21608">
        <v>492733.66</v>
      </c>
      <c r="L21608">
        <v>5458331.7999999998</v>
      </c>
    </row>
    <row r="21609" spans="1:12" x14ac:dyDescent="0.3">
      <c r="A21609" t="s">
        <v>13</v>
      </c>
      <c r="B21609">
        <f>VLOOKUP(A21609, CrimeType!$A$1:$B$11, 2, FALSE)</f>
        <v>7</v>
      </c>
      <c r="C21609">
        <v>2010</v>
      </c>
      <c r="D21609">
        <v>9</v>
      </c>
      <c r="E21609">
        <v>21</v>
      </c>
      <c r="F21609">
        <v>21</v>
      </c>
      <c r="G21609">
        <v>0</v>
      </c>
      <c r="H21609" t="s">
        <v>3204</v>
      </c>
      <c r="I21609" t="s">
        <v>69</v>
      </c>
      <c r="J21609">
        <f>VLOOKUP(I21609, Neighbourhood!$A$1:$B$26, 2, FALSE)</f>
        <v>23</v>
      </c>
      <c r="K21609">
        <v>490090.72</v>
      </c>
      <c r="L21609">
        <v>5458837.0300000003</v>
      </c>
    </row>
    <row r="21610" spans="1:12" x14ac:dyDescent="0.3">
      <c r="A21610" t="s">
        <v>50</v>
      </c>
      <c r="B21610">
        <f>VLOOKUP(A21610, CrimeType!$A$1:$B$11, 2, FALSE)</f>
        <v>9</v>
      </c>
      <c r="C21610">
        <v>2010</v>
      </c>
      <c r="D21610">
        <v>9</v>
      </c>
      <c r="E21610">
        <v>21</v>
      </c>
      <c r="F21610">
        <v>21</v>
      </c>
      <c r="G21610">
        <v>0</v>
      </c>
      <c r="H21610" t="s">
        <v>1500</v>
      </c>
      <c r="I21610" t="s">
        <v>12</v>
      </c>
      <c r="J21610">
        <f>VLOOKUP(I21610, Neighbourhood!$A$1:$B$26, 2, FALSE)</f>
        <v>16</v>
      </c>
      <c r="K21610">
        <v>491815.63</v>
      </c>
      <c r="L21610">
        <v>5455892.7800000003</v>
      </c>
    </row>
    <row r="21611" spans="1:12" x14ac:dyDescent="0.3">
      <c r="A21611" t="s">
        <v>13</v>
      </c>
      <c r="B21611">
        <f>VLOOKUP(A21611, CrimeType!$A$1:$B$11, 2, FALSE)</f>
        <v>7</v>
      </c>
      <c r="C21611">
        <v>2010</v>
      </c>
      <c r="D21611">
        <v>9</v>
      </c>
      <c r="E21611">
        <v>21</v>
      </c>
      <c r="F21611">
        <v>21</v>
      </c>
      <c r="G21611">
        <v>0</v>
      </c>
      <c r="H21611" t="s">
        <v>2099</v>
      </c>
      <c r="I21611" t="s">
        <v>118</v>
      </c>
      <c r="J21611">
        <f>VLOOKUP(I21611, Neighbourhood!$A$1:$B$26, 2, FALSE)</f>
        <v>21</v>
      </c>
      <c r="K21611">
        <v>492725.81</v>
      </c>
      <c r="L21611">
        <v>5451445.0700000003</v>
      </c>
    </row>
    <row r="21612" spans="1:12" x14ac:dyDescent="0.3">
      <c r="A21612" t="s">
        <v>10</v>
      </c>
      <c r="B21612">
        <f>VLOOKUP(A21612, CrimeType!$A$1:$B$11, 2, FALSE)</f>
        <v>4</v>
      </c>
      <c r="C21612">
        <v>2010</v>
      </c>
      <c r="D21612">
        <v>9</v>
      </c>
      <c r="E21612">
        <v>21</v>
      </c>
      <c r="F21612">
        <v>21</v>
      </c>
      <c r="G21612">
        <v>19</v>
      </c>
      <c r="H21612" t="s">
        <v>79</v>
      </c>
      <c r="I21612" t="s">
        <v>65</v>
      </c>
      <c r="J21612">
        <f>VLOOKUP(I21612, Neighbourhood!$A$1:$B$26, 2, FALSE)</f>
        <v>18</v>
      </c>
      <c r="K21612">
        <v>491242.17</v>
      </c>
      <c r="L21612">
        <v>5453453.0300000003</v>
      </c>
    </row>
    <row r="21613" spans="1:12" x14ac:dyDescent="0.3">
      <c r="A21613" t="s">
        <v>13</v>
      </c>
      <c r="B21613">
        <f>VLOOKUP(A21613, CrimeType!$A$1:$B$11, 2, FALSE)</f>
        <v>7</v>
      </c>
      <c r="C21613">
        <v>2010</v>
      </c>
      <c r="D21613">
        <v>9</v>
      </c>
      <c r="E21613">
        <v>21</v>
      </c>
      <c r="F21613">
        <v>21</v>
      </c>
      <c r="G21613">
        <v>30</v>
      </c>
      <c r="H21613" t="s">
        <v>6974</v>
      </c>
      <c r="I21613" t="s">
        <v>37</v>
      </c>
      <c r="J21613">
        <f>VLOOKUP(I21613, Neighbourhood!$A$1:$B$26, 2, FALSE)</f>
        <v>10</v>
      </c>
      <c r="K21613">
        <v>488894.06</v>
      </c>
      <c r="L21613">
        <v>5457569.3600000003</v>
      </c>
    </row>
    <row r="21614" spans="1:12" x14ac:dyDescent="0.3">
      <c r="A21614" t="s">
        <v>10</v>
      </c>
      <c r="B21614">
        <f>VLOOKUP(A21614, CrimeType!$A$1:$B$11, 2, FALSE)</f>
        <v>4</v>
      </c>
      <c r="C21614">
        <v>2010</v>
      </c>
      <c r="D21614">
        <v>9</v>
      </c>
      <c r="E21614">
        <v>21</v>
      </c>
      <c r="F21614">
        <v>22</v>
      </c>
      <c r="G21614">
        <v>30</v>
      </c>
      <c r="H21614" t="s">
        <v>3650</v>
      </c>
      <c r="I21614" t="s">
        <v>69</v>
      </c>
      <c r="J21614">
        <f>VLOOKUP(I21614, Neighbourhood!$A$1:$B$26, 2, FALSE)</f>
        <v>23</v>
      </c>
      <c r="K21614">
        <v>490377.75</v>
      </c>
      <c r="L21614">
        <v>5459183.7000000002</v>
      </c>
    </row>
    <row r="21615" spans="1:12" x14ac:dyDescent="0.3">
      <c r="A21615" t="s">
        <v>50</v>
      </c>
      <c r="B21615">
        <f>VLOOKUP(A21615, CrimeType!$A$1:$B$11, 2, FALSE)</f>
        <v>9</v>
      </c>
      <c r="C21615">
        <v>2010</v>
      </c>
      <c r="D21615">
        <v>9</v>
      </c>
      <c r="E21615">
        <v>21</v>
      </c>
      <c r="F21615">
        <v>22</v>
      </c>
      <c r="G21615">
        <v>30</v>
      </c>
      <c r="H21615" t="s">
        <v>3612</v>
      </c>
      <c r="I21615" t="s">
        <v>219</v>
      </c>
      <c r="J21615">
        <f>VLOOKUP(I21615, Neighbourhood!$A$1:$B$26, 2, FALSE)</f>
        <v>9</v>
      </c>
      <c r="K21615">
        <v>496436.94</v>
      </c>
      <c r="L21615">
        <v>5452250.7699999996</v>
      </c>
    </row>
    <row r="21616" spans="1:12" x14ac:dyDescent="0.3">
      <c r="A21616" t="s">
        <v>13</v>
      </c>
      <c r="B21616">
        <f>VLOOKUP(A21616, CrimeType!$A$1:$B$11, 2, FALSE)</f>
        <v>7</v>
      </c>
      <c r="C21616">
        <v>2010</v>
      </c>
      <c r="D21616">
        <v>9</v>
      </c>
      <c r="E21616">
        <v>21</v>
      </c>
      <c r="F21616">
        <v>22</v>
      </c>
      <c r="G21616">
        <v>30</v>
      </c>
      <c r="H21616" t="s">
        <v>7769</v>
      </c>
      <c r="I21616" t="s">
        <v>118</v>
      </c>
      <c r="J21616">
        <f>VLOOKUP(I21616, Neighbourhood!$A$1:$B$26, 2, FALSE)</f>
        <v>21</v>
      </c>
      <c r="K21616">
        <v>493719.67</v>
      </c>
      <c r="L21616">
        <v>5452418.04</v>
      </c>
    </row>
    <row r="21617" spans="1:12" x14ac:dyDescent="0.3">
      <c r="A21617" t="s">
        <v>5251</v>
      </c>
      <c r="B21617">
        <f>VLOOKUP(A21617, CrimeType!$A$1:$B$11, 2, FALSE)</f>
        <v>11</v>
      </c>
      <c r="C21617">
        <v>2010</v>
      </c>
      <c r="D21617">
        <v>9</v>
      </c>
      <c r="E21617">
        <v>21</v>
      </c>
      <c r="F21617">
        <v>22</v>
      </c>
      <c r="G21617">
        <v>36</v>
      </c>
      <c r="H21617" t="s">
        <v>7511</v>
      </c>
      <c r="I21617" t="s">
        <v>101</v>
      </c>
      <c r="J21617">
        <f>VLOOKUP(I21617, Neighbourhood!$A$1:$B$26, 2, FALSE)</f>
        <v>12</v>
      </c>
      <c r="K21617">
        <v>493656</v>
      </c>
      <c r="L21617">
        <v>5456528</v>
      </c>
    </row>
    <row r="21618" spans="1:12" x14ac:dyDescent="0.3">
      <c r="A21618" t="s">
        <v>5247</v>
      </c>
      <c r="B21618">
        <f>VLOOKUP(A21618, CrimeType!$A$1:$B$11, 2, FALSE)</f>
        <v>1</v>
      </c>
      <c r="C21618">
        <v>2010</v>
      </c>
      <c r="D21618">
        <v>9</v>
      </c>
      <c r="E21618">
        <v>21</v>
      </c>
      <c r="F21618">
        <v>23</v>
      </c>
      <c r="G21618">
        <v>0</v>
      </c>
      <c r="H21618" t="s">
        <v>3870</v>
      </c>
      <c r="I21618" t="s">
        <v>17</v>
      </c>
      <c r="J21618">
        <f>VLOOKUP(I21618, Neighbourhood!$A$1:$B$26, 2, FALSE)</f>
        <v>2</v>
      </c>
      <c r="K21618">
        <v>491934.4</v>
      </c>
      <c r="L21618">
        <v>5458538.3300000001</v>
      </c>
    </row>
    <row r="21619" spans="1:12" x14ac:dyDescent="0.3">
      <c r="A21619" t="s">
        <v>13</v>
      </c>
      <c r="B21619">
        <f>VLOOKUP(A21619, CrimeType!$A$1:$B$11, 2, FALSE)</f>
        <v>7</v>
      </c>
      <c r="C21619">
        <v>2010</v>
      </c>
      <c r="D21619">
        <v>9</v>
      </c>
      <c r="E21619">
        <v>21</v>
      </c>
      <c r="F21619">
        <v>23</v>
      </c>
      <c r="G21619">
        <v>30</v>
      </c>
      <c r="H21619" t="s">
        <v>6567</v>
      </c>
      <c r="I21619" t="s">
        <v>118</v>
      </c>
      <c r="J21619">
        <f>VLOOKUP(I21619, Neighbourhood!$A$1:$B$26, 2, FALSE)</f>
        <v>21</v>
      </c>
      <c r="K21619">
        <v>493436.13</v>
      </c>
      <c r="L21619">
        <v>5452307.8499999996</v>
      </c>
    </row>
    <row r="21620" spans="1:12" x14ac:dyDescent="0.3">
      <c r="A21620" t="s">
        <v>24</v>
      </c>
      <c r="B21620">
        <f>VLOOKUP(A21620, CrimeType!$A$1:$B$11, 2, FALSE)</f>
        <v>5</v>
      </c>
      <c r="C21620">
        <v>2010</v>
      </c>
      <c r="D21620">
        <v>9</v>
      </c>
      <c r="E21620">
        <v>21</v>
      </c>
      <c r="F21620" t="s">
        <v>25</v>
      </c>
      <c r="G21620" t="s">
        <v>25</v>
      </c>
      <c r="H21620" t="s">
        <v>26</v>
      </c>
      <c r="I21620" t="s">
        <v>26</v>
      </c>
      <c r="J21620">
        <f>VLOOKUP(I21620, Neighbourhood!$A$1:$B$26, 2, FALSE)</f>
        <v>25</v>
      </c>
      <c r="K21620">
        <v>0</v>
      </c>
      <c r="L21620">
        <v>0</v>
      </c>
    </row>
    <row r="21621" spans="1:12" x14ac:dyDescent="0.3">
      <c r="A21621" t="s">
        <v>24</v>
      </c>
      <c r="B21621">
        <f>VLOOKUP(A21621, CrimeType!$A$1:$B$11, 2, FALSE)</f>
        <v>5</v>
      </c>
      <c r="C21621">
        <v>2010</v>
      </c>
      <c r="D21621">
        <v>9</v>
      </c>
      <c r="E21621">
        <v>21</v>
      </c>
      <c r="F21621" t="s">
        <v>25</v>
      </c>
      <c r="G21621" t="s">
        <v>25</v>
      </c>
      <c r="H21621" t="s">
        <v>26</v>
      </c>
      <c r="I21621" t="s">
        <v>26</v>
      </c>
      <c r="J21621">
        <f>VLOOKUP(I21621, Neighbourhood!$A$1:$B$26, 2, FALSE)</f>
        <v>25</v>
      </c>
      <c r="K21621">
        <v>0</v>
      </c>
      <c r="L21621">
        <v>0</v>
      </c>
    </row>
    <row r="21622" spans="1:12" x14ac:dyDescent="0.3">
      <c r="A21622" t="s">
        <v>24</v>
      </c>
      <c r="B21622">
        <f>VLOOKUP(A21622, CrimeType!$A$1:$B$11, 2, FALSE)</f>
        <v>5</v>
      </c>
      <c r="C21622">
        <v>2010</v>
      </c>
      <c r="D21622">
        <v>9</v>
      </c>
      <c r="E21622">
        <v>21</v>
      </c>
      <c r="F21622" t="s">
        <v>25</v>
      </c>
      <c r="G21622" t="s">
        <v>25</v>
      </c>
      <c r="H21622" t="s">
        <v>26</v>
      </c>
      <c r="I21622" t="s">
        <v>26</v>
      </c>
      <c r="J21622">
        <f>VLOOKUP(I21622, Neighbourhood!$A$1:$B$26, 2, FALSE)</f>
        <v>25</v>
      </c>
      <c r="K21622">
        <v>0</v>
      </c>
      <c r="L21622">
        <v>0</v>
      </c>
    </row>
    <row r="21623" spans="1:12" x14ac:dyDescent="0.3">
      <c r="A21623" t="s">
        <v>24</v>
      </c>
      <c r="B21623">
        <f>VLOOKUP(A21623, CrimeType!$A$1:$B$11, 2, FALSE)</f>
        <v>5</v>
      </c>
      <c r="C21623">
        <v>2010</v>
      </c>
      <c r="D21623">
        <v>9</v>
      </c>
      <c r="E21623">
        <v>21</v>
      </c>
      <c r="F21623" t="s">
        <v>25</v>
      </c>
      <c r="G21623" t="s">
        <v>25</v>
      </c>
      <c r="H21623" t="s">
        <v>26</v>
      </c>
      <c r="I21623" t="s">
        <v>26</v>
      </c>
      <c r="J21623">
        <f>VLOOKUP(I21623, Neighbourhood!$A$1:$B$26, 2, FALSE)</f>
        <v>25</v>
      </c>
      <c r="K21623">
        <v>0</v>
      </c>
      <c r="L21623">
        <v>0</v>
      </c>
    </row>
    <row r="21624" spans="1:12" x14ac:dyDescent="0.3">
      <c r="A21624" t="s">
        <v>24</v>
      </c>
      <c r="B21624">
        <f>VLOOKUP(A21624, CrimeType!$A$1:$B$11, 2, FALSE)</f>
        <v>5</v>
      </c>
      <c r="C21624">
        <v>2010</v>
      </c>
      <c r="D21624">
        <v>9</v>
      </c>
      <c r="E21624">
        <v>21</v>
      </c>
      <c r="F21624" t="s">
        <v>25</v>
      </c>
      <c r="G21624" t="s">
        <v>25</v>
      </c>
      <c r="H21624" t="s">
        <v>26</v>
      </c>
      <c r="I21624" t="s">
        <v>26</v>
      </c>
      <c r="J21624">
        <f>VLOOKUP(I21624, Neighbourhood!$A$1:$B$26, 2, FALSE)</f>
        <v>25</v>
      </c>
      <c r="K21624">
        <v>0</v>
      </c>
      <c r="L21624">
        <v>0</v>
      </c>
    </row>
    <row r="21625" spans="1:12" x14ac:dyDescent="0.3">
      <c r="A21625" t="s">
        <v>24</v>
      </c>
      <c r="B21625">
        <f>VLOOKUP(A21625, CrimeType!$A$1:$B$11, 2, FALSE)</f>
        <v>5</v>
      </c>
      <c r="C21625">
        <v>2010</v>
      </c>
      <c r="D21625">
        <v>9</v>
      </c>
      <c r="E21625">
        <v>21</v>
      </c>
      <c r="F21625" t="s">
        <v>25</v>
      </c>
      <c r="G21625" t="s">
        <v>25</v>
      </c>
      <c r="H21625" t="s">
        <v>26</v>
      </c>
      <c r="I21625" t="s">
        <v>26</v>
      </c>
      <c r="J21625">
        <f>VLOOKUP(I21625, Neighbourhood!$A$1:$B$26, 2, FALSE)</f>
        <v>25</v>
      </c>
      <c r="K21625">
        <v>0</v>
      </c>
      <c r="L21625">
        <v>0</v>
      </c>
    </row>
    <row r="21626" spans="1:12" x14ac:dyDescent="0.3">
      <c r="A21626" t="s">
        <v>24</v>
      </c>
      <c r="B21626">
        <f>VLOOKUP(A21626, CrimeType!$A$1:$B$11, 2, FALSE)</f>
        <v>5</v>
      </c>
      <c r="C21626">
        <v>2010</v>
      </c>
      <c r="D21626">
        <v>9</v>
      </c>
      <c r="E21626">
        <v>21</v>
      </c>
      <c r="F21626" t="s">
        <v>25</v>
      </c>
      <c r="G21626" t="s">
        <v>25</v>
      </c>
      <c r="H21626" t="s">
        <v>26</v>
      </c>
      <c r="I21626" t="s">
        <v>26</v>
      </c>
      <c r="J21626">
        <f>VLOOKUP(I21626, Neighbourhood!$A$1:$B$26, 2, FALSE)</f>
        <v>25</v>
      </c>
      <c r="K21626">
        <v>0</v>
      </c>
      <c r="L21626">
        <v>0</v>
      </c>
    </row>
    <row r="21627" spans="1:12" x14ac:dyDescent="0.3">
      <c r="A21627" t="s">
        <v>13</v>
      </c>
      <c r="B21627">
        <f>VLOOKUP(A21627, CrimeType!$A$1:$B$11, 2, FALSE)</f>
        <v>7</v>
      </c>
      <c r="C21627">
        <v>2010</v>
      </c>
      <c r="D21627">
        <v>9</v>
      </c>
      <c r="E21627">
        <v>22</v>
      </c>
      <c r="F21627">
        <v>0</v>
      </c>
      <c r="G21627">
        <v>0</v>
      </c>
      <c r="H21627" t="s">
        <v>388</v>
      </c>
      <c r="I21627" t="s">
        <v>118</v>
      </c>
      <c r="J21627">
        <f>VLOOKUP(I21627, Neighbourhood!$A$1:$B$26, 2, FALSE)</f>
        <v>21</v>
      </c>
      <c r="K21627">
        <v>493918.29</v>
      </c>
      <c r="L21627">
        <v>5452202.8399999999</v>
      </c>
    </row>
    <row r="21628" spans="1:12" x14ac:dyDescent="0.3">
      <c r="A21628" t="s">
        <v>10</v>
      </c>
      <c r="B21628">
        <f>VLOOKUP(A21628, CrimeType!$A$1:$B$11, 2, FALSE)</f>
        <v>4</v>
      </c>
      <c r="C21628">
        <v>2010</v>
      </c>
      <c r="D21628">
        <v>9</v>
      </c>
      <c r="E21628">
        <v>22</v>
      </c>
      <c r="F21628">
        <v>0</v>
      </c>
      <c r="G21628">
        <v>0</v>
      </c>
      <c r="H21628" t="s">
        <v>2306</v>
      </c>
      <c r="I21628" t="s">
        <v>12</v>
      </c>
      <c r="J21628">
        <f>VLOOKUP(I21628, Neighbourhood!$A$1:$B$26, 2, FALSE)</f>
        <v>16</v>
      </c>
      <c r="K21628">
        <v>492548.45</v>
      </c>
      <c r="L21628">
        <v>5455027.2800000003</v>
      </c>
    </row>
    <row r="21629" spans="1:12" x14ac:dyDescent="0.3">
      <c r="A21629" t="s">
        <v>13</v>
      </c>
      <c r="B21629">
        <f>VLOOKUP(A21629, CrimeType!$A$1:$B$11, 2, FALSE)</f>
        <v>7</v>
      </c>
      <c r="C21629">
        <v>2010</v>
      </c>
      <c r="D21629">
        <v>9</v>
      </c>
      <c r="E21629">
        <v>22</v>
      </c>
      <c r="F21629">
        <v>0</v>
      </c>
      <c r="G21629">
        <v>0</v>
      </c>
      <c r="H21629" t="s">
        <v>4141</v>
      </c>
      <c r="I21629" t="s">
        <v>41</v>
      </c>
      <c r="J21629">
        <f>VLOOKUP(I21629, Neighbourhood!$A$1:$B$26, 2, FALSE)</f>
        <v>15</v>
      </c>
      <c r="K21629">
        <v>498269.63</v>
      </c>
      <c r="L21629">
        <v>5456841.1900000004</v>
      </c>
    </row>
    <row r="21630" spans="1:12" x14ac:dyDescent="0.3">
      <c r="A21630" t="s">
        <v>5247</v>
      </c>
      <c r="B21630">
        <f>VLOOKUP(A21630, CrimeType!$A$1:$B$11, 2, FALSE)</f>
        <v>1</v>
      </c>
      <c r="C21630">
        <v>2010</v>
      </c>
      <c r="D21630">
        <v>9</v>
      </c>
      <c r="E21630">
        <v>22</v>
      </c>
      <c r="F21630">
        <v>0</v>
      </c>
      <c r="G21630">
        <v>1</v>
      </c>
      <c r="H21630" t="s">
        <v>2597</v>
      </c>
      <c r="I21630" t="s">
        <v>57</v>
      </c>
      <c r="J21630">
        <f>VLOOKUP(I21630, Neighbourhood!$A$1:$B$26, 2, FALSE)</f>
        <v>6</v>
      </c>
      <c r="K21630">
        <v>497948.87</v>
      </c>
      <c r="L21630">
        <v>5458704.5300000003</v>
      </c>
    </row>
    <row r="21631" spans="1:12" x14ac:dyDescent="0.3">
      <c r="A21631" t="s">
        <v>10</v>
      </c>
      <c r="B21631">
        <f>VLOOKUP(A21631, CrimeType!$A$1:$B$11, 2, FALSE)</f>
        <v>4</v>
      </c>
      <c r="C21631">
        <v>2010</v>
      </c>
      <c r="D21631">
        <v>9</v>
      </c>
      <c r="E21631">
        <v>22</v>
      </c>
      <c r="F21631">
        <v>0</v>
      </c>
      <c r="G21631">
        <v>16</v>
      </c>
      <c r="H21631" t="s">
        <v>390</v>
      </c>
      <c r="I21631" t="s">
        <v>17</v>
      </c>
      <c r="J21631">
        <f>VLOOKUP(I21631, Neighbourhood!$A$1:$B$26, 2, FALSE)</f>
        <v>2</v>
      </c>
      <c r="K21631">
        <v>491758.44</v>
      </c>
      <c r="L21631">
        <v>5459079.5899999999</v>
      </c>
    </row>
    <row r="21632" spans="1:12" x14ac:dyDescent="0.3">
      <c r="A21632" t="s">
        <v>5247</v>
      </c>
      <c r="B21632">
        <f>VLOOKUP(A21632, CrimeType!$A$1:$B$11, 2, FALSE)</f>
        <v>1</v>
      </c>
      <c r="C21632">
        <v>2010</v>
      </c>
      <c r="D21632">
        <v>9</v>
      </c>
      <c r="E21632">
        <v>22</v>
      </c>
      <c r="F21632">
        <v>0</v>
      </c>
      <c r="G21632">
        <v>50</v>
      </c>
      <c r="H21632" t="s">
        <v>4602</v>
      </c>
      <c r="I21632" t="s">
        <v>33</v>
      </c>
      <c r="J21632">
        <f>VLOOKUP(I21632, Neighbourhood!$A$1:$B$26, 2, FALSE)</f>
        <v>11</v>
      </c>
      <c r="K21632">
        <v>490514.31</v>
      </c>
      <c r="L21632">
        <v>5450926.8499999996</v>
      </c>
    </row>
    <row r="21633" spans="1:12" x14ac:dyDescent="0.3">
      <c r="A21633" t="s">
        <v>31</v>
      </c>
      <c r="B21633">
        <f>VLOOKUP(A21633, CrimeType!$A$1:$B$11, 2, FALSE)</f>
        <v>2</v>
      </c>
      <c r="C21633">
        <v>2010</v>
      </c>
      <c r="D21633">
        <v>9</v>
      </c>
      <c r="E21633">
        <v>22</v>
      </c>
      <c r="F21633">
        <v>1</v>
      </c>
      <c r="G21633">
        <v>0</v>
      </c>
      <c r="H21633" t="s">
        <v>2483</v>
      </c>
      <c r="I21633" t="s">
        <v>118</v>
      </c>
      <c r="J21633">
        <f>VLOOKUP(I21633, Neighbourhood!$A$1:$B$26, 2, FALSE)</f>
        <v>21</v>
      </c>
      <c r="K21633">
        <v>493575.84</v>
      </c>
      <c r="L21633">
        <v>5452219.4100000001</v>
      </c>
    </row>
    <row r="21634" spans="1:12" x14ac:dyDescent="0.3">
      <c r="A21634" t="s">
        <v>13</v>
      </c>
      <c r="B21634">
        <f>VLOOKUP(A21634, CrimeType!$A$1:$B$11, 2, FALSE)</f>
        <v>7</v>
      </c>
      <c r="C21634">
        <v>2010</v>
      </c>
      <c r="D21634">
        <v>9</v>
      </c>
      <c r="E21634">
        <v>22</v>
      </c>
      <c r="F21634">
        <v>1</v>
      </c>
      <c r="G21634">
        <v>0</v>
      </c>
      <c r="H21634" t="s">
        <v>2483</v>
      </c>
      <c r="I21634" t="s">
        <v>118</v>
      </c>
      <c r="J21634">
        <f>VLOOKUP(I21634, Neighbourhood!$A$1:$B$26, 2, FALSE)</f>
        <v>21</v>
      </c>
      <c r="K21634">
        <v>493575.84</v>
      </c>
      <c r="L21634">
        <v>5452219.4100000001</v>
      </c>
    </row>
    <row r="21635" spans="1:12" x14ac:dyDescent="0.3">
      <c r="A21635" t="s">
        <v>13</v>
      </c>
      <c r="B21635">
        <f>VLOOKUP(A21635, CrimeType!$A$1:$B$11, 2, FALSE)</f>
        <v>7</v>
      </c>
      <c r="C21635">
        <v>2010</v>
      </c>
      <c r="D21635">
        <v>9</v>
      </c>
      <c r="E21635">
        <v>22</v>
      </c>
      <c r="F21635">
        <v>1</v>
      </c>
      <c r="G21635">
        <v>30</v>
      </c>
      <c r="H21635" t="s">
        <v>4261</v>
      </c>
      <c r="I21635" t="s">
        <v>118</v>
      </c>
      <c r="J21635">
        <f>VLOOKUP(I21635, Neighbourhood!$A$1:$B$26, 2, FALSE)</f>
        <v>21</v>
      </c>
      <c r="K21635">
        <v>493595.69</v>
      </c>
      <c r="L21635">
        <v>5452209.8499999996</v>
      </c>
    </row>
    <row r="21636" spans="1:12" x14ac:dyDescent="0.3">
      <c r="A21636" t="s">
        <v>10</v>
      </c>
      <c r="B21636">
        <f>VLOOKUP(A21636, CrimeType!$A$1:$B$11, 2, FALSE)</f>
        <v>4</v>
      </c>
      <c r="C21636">
        <v>2010</v>
      </c>
      <c r="D21636">
        <v>9</v>
      </c>
      <c r="E21636">
        <v>22</v>
      </c>
      <c r="F21636">
        <v>5</v>
      </c>
      <c r="G21636">
        <v>8</v>
      </c>
      <c r="H21636" t="s">
        <v>2218</v>
      </c>
      <c r="I21636" t="s">
        <v>17</v>
      </c>
      <c r="J21636">
        <f>VLOOKUP(I21636, Neighbourhood!$A$1:$B$26, 2, FALSE)</f>
        <v>2</v>
      </c>
      <c r="K21636">
        <v>490765.31</v>
      </c>
      <c r="L21636">
        <v>5458508.2599999998</v>
      </c>
    </row>
    <row r="21637" spans="1:12" x14ac:dyDescent="0.3">
      <c r="A21637" t="s">
        <v>5247</v>
      </c>
      <c r="B21637">
        <f>VLOOKUP(A21637, CrimeType!$A$1:$B$11, 2, FALSE)</f>
        <v>1</v>
      </c>
      <c r="C21637">
        <v>2010</v>
      </c>
      <c r="D21637">
        <v>9</v>
      </c>
      <c r="E21637">
        <v>22</v>
      </c>
      <c r="F21637">
        <v>6</v>
      </c>
      <c r="G21637">
        <v>0</v>
      </c>
      <c r="H21637" t="s">
        <v>5842</v>
      </c>
      <c r="I21637" t="s">
        <v>33</v>
      </c>
      <c r="J21637">
        <f>VLOOKUP(I21637, Neighbourhood!$A$1:$B$26, 2, FALSE)</f>
        <v>11</v>
      </c>
      <c r="K21637">
        <v>489778.12</v>
      </c>
      <c r="L21637">
        <v>5451025.8200000003</v>
      </c>
    </row>
    <row r="21638" spans="1:12" x14ac:dyDescent="0.3">
      <c r="A21638" t="s">
        <v>5247</v>
      </c>
      <c r="B21638">
        <f>VLOOKUP(A21638, CrimeType!$A$1:$B$11, 2, FALSE)</f>
        <v>1</v>
      </c>
      <c r="C21638">
        <v>2010</v>
      </c>
      <c r="D21638">
        <v>9</v>
      </c>
      <c r="E21638">
        <v>22</v>
      </c>
      <c r="F21638">
        <v>6</v>
      </c>
      <c r="G21638">
        <v>0</v>
      </c>
      <c r="H21638" t="s">
        <v>911</v>
      </c>
      <c r="I21638" t="s">
        <v>33</v>
      </c>
      <c r="J21638">
        <f>VLOOKUP(I21638, Neighbourhood!$A$1:$B$26, 2, FALSE)</f>
        <v>11</v>
      </c>
      <c r="K21638">
        <v>489776.67</v>
      </c>
      <c r="L21638">
        <v>5450967.7699999996</v>
      </c>
    </row>
    <row r="21639" spans="1:12" x14ac:dyDescent="0.3">
      <c r="A21639" t="s">
        <v>10</v>
      </c>
      <c r="B21639">
        <f>VLOOKUP(A21639, CrimeType!$A$1:$B$11, 2, FALSE)</f>
        <v>4</v>
      </c>
      <c r="C21639">
        <v>2010</v>
      </c>
      <c r="D21639">
        <v>9</v>
      </c>
      <c r="E21639">
        <v>22</v>
      </c>
      <c r="F21639">
        <v>6</v>
      </c>
      <c r="G21639">
        <v>38</v>
      </c>
      <c r="H21639" t="s">
        <v>4272</v>
      </c>
      <c r="I21639" t="s">
        <v>30</v>
      </c>
      <c r="J21639">
        <f>VLOOKUP(I21639, Neighbourhood!$A$1:$B$26, 2, FALSE)</f>
        <v>5</v>
      </c>
      <c r="K21639">
        <v>495825.76</v>
      </c>
      <c r="L21639">
        <v>5458709.8899999997</v>
      </c>
    </row>
    <row r="21640" spans="1:12" x14ac:dyDescent="0.3">
      <c r="A21640" t="s">
        <v>50</v>
      </c>
      <c r="B21640">
        <f>VLOOKUP(A21640, CrimeType!$A$1:$B$11, 2, FALSE)</f>
        <v>9</v>
      </c>
      <c r="C21640">
        <v>2010</v>
      </c>
      <c r="D21640">
        <v>9</v>
      </c>
      <c r="E21640">
        <v>22</v>
      </c>
      <c r="F21640">
        <v>6</v>
      </c>
      <c r="G21640">
        <v>45</v>
      </c>
      <c r="H21640" t="s">
        <v>4622</v>
      </c>
      <c r="I21640" t="s">
        <v>69</v>
      </c>
      <c r="J21640">
        <f>VLOOKUP(I21640, Neighbourhood!$A$1:$B$26, 2, FALSE)</f>
        <v>23</v>
      </c>
      <c r="K21640">
        <v>490544.46</v>
      </c>
      <c r="L21640">
        <v>5459030.3700000001</v>
      </c>
    </row>
    <row r="21641" spans="1:12" x14ac:dyDescent="0.3">
      <c r="A21641" t="s">
        <v>13</v>
      </c>
      <c r="B21641">
        <f>VLOOKUP(A21641, CrimeType!$A$1:$B$11, 2, FALSE)</f>
        <v>7</v>
      </c>
      <c r="C21641">
        <v>2010</v>
      </c>
      <c r="D21641">
        <v>9</v>
      </c>
      <c r="E21641">
        <v>22</v>
      </c>
      <c r="F21641">
        <v>7</v>
      </c>
      <c r="G21641">
        <v>10</v>
      </c>
      <c r="H21641" t="s">
        <v>4365</v>
      </c>
      <c r="I21641" t="s">
        <v>33</v>
      </c>
      <c r="J21641">
        <f>VLOOKUP(I21641, Neighbourhood!$A$1:$B$26, 2, FALSE)</f>
        <v>11</v>
      </c>
      <c r="K21641">
        <v>491468.09</v>
      </c>
      <c r="L21641">
        <v>5450675.6299999999</v>
      </c>
    </row>
    <row r="21642" spans="1:12" x14ac:dyDescent="0.3">
      <c r="A21642" t="s">
        <v>5251</v>
      </c>
      <c r="B21642">
        <f>VLOOKUP(A21642, CrimeType!$A$1:$B$11, 2, FALSE)</f>
        <v>11</v>
      </c>
      <c r="C21642">
        <v>2010</v>
      </c>
      <c r="D21642">
        <v>9</v>
      </c>
      <c r="E21642">
        <v>22</v>
      </c>
      <c r="F21642">
        <v>7</v>
      </c>
      <c r="G21642">
        <v>20</v>
      </c>
      <c r="H21642" t="s">
        <v>5964</v>
      </c>
      <c r="I21642" t="s">
        <v>17</v>
      </c>
      <c r="J21642">
        <f>VLOOKUP(I21642, Neighbourhood!$A$1:$B$26, 2, FALSE)</f>
        <v>2</v>
      </c>
      <c r="K21642">
        <v>490680</v>
      </c>
      <c r="L21642">
        <v>5458414</v>
      </c>
    </row>
    <row r="21643" spans="1:12" x14ac:dyDescent="0.3">
      <c r="A21643" t="s">
        <v>18</v>
      </c>
      <c r="B21643">
        <f>VLOOKUP(A21643, CrimeType!$A$1:$B$11, 2, FALSE)</f>
        <v>8</v>
      </c>
      <c r="C21643">
        <v>2010</v>
      </c>
      <c r="D21643">
        <v>9</v>
      </c>
      <c r="E21643">
        <v>22</v>
      </c>
      <c r="F21643">
        <v>9</v>
      </c>
      <c r="G21643">
        <v>0</v>
      </c>
      <c r="H21643" t="s">
        <v>2935</v>
      </c>
      <c r="I21643" t="s">
        <v>17</v>
      </c>
      <c r="J21643">
        <f>VLOOKUP(I21643, Neighbourhood!$A$1:$B$26, 2, FALSE)</f>
        <v>2</v>
      </c>
      <c r="K21643">
        <v>491133.86</v>
      </c>
      <c r="L21643">
        <v>5459012.2699999996</v>
      </c>
    </row>
    <row r="21644" spans="1:12" x14ac:dyDescent="0.3">
      <c r="A21644" t="s">
        <v>10</v>
      </c>
      <c r="B21644">
        <f>VLOOKUP(A21644, CrimeType!$A$1:$B$11, 2, FALSE)</f>
        <v>4</v>
      </c>
      <c r="C21644">
        <v>2010</v>
      </c>
      <c r="D21644">
        <v>9</v>
      </c>
      <c r="E21644">
        <v>22</v>
      </c>
      <c r="F21644">
        <v>9</v>
      </c>
      <c r="G21644">
        <v>30</v>
      </c>
      <c r="H21644" t="s">
        <v>148</v>
      </c>
      <c r="I21644" t="s">
        <v>116</v>
      </c>
      <c r="J21644">
        <f>VLOOKUP(I21644, Neighbourhood!$A$1:$B$26, 2, FALSE)</f>
        <v>20</v>
      </c>
      <c r="K21644">
        <v>493485.93</v>
      </c>
      <c r="L21644">
        <v>5458403.21</v>
      </c>
    </row>
    <row r="21645" spans="1:12" x14ac:dyDescent="0.3">
      <c r="A21645" t="s">
        <v>10</v>
      </c>
      <c r="B21645">
        <f>VLOOKUP(A21645, CrimeType!$A$1:$B$11, 2, FALSE)</f>
        <v>4</v>
      </c>
      <c r="C21645">
        <v>2010</v>
      </c>
      <c r="D21645">
        <v>9</v>
      </c>
      <c r="E21645">
        <v>22</v>
      </c>
      <c r="F21645">
        <v>11</v>
      </c>
      <c r="G21645">
        <v>22</v>
      </c>
      <c r="H21645" t="s">
        <v>5005</v>
      </c>
      <c r="I21645" t="s">
        <v>116</v>
      </c>
      <c r="J21645">
        <f>VLOOKUP(I21645, Neighbourhood!$A$1:$B$26, 2, FALSE)</f>
        <v>20</v>
      </c>
      <c r="K21645">
        <v>493471.18</v>
      </c>
      <c r="L21645">
        <v>5458925.4100000001</v>
      </c>
    </row>
    <row r="21646" spans="1:12" x14ac:dyDescent="0.3">
      <c r="A21646" t="s">
        <v>5251</v>
      </c>
      <c r="B21646">
        <f>VLOOKUP(A21646, CrimeType!$A$1:$B$11, 2, FALSE)</f>
        <v>11</v>
      </c>
      <c r="C21646">
        <v>2010</v>
      </c>
      <c r="D21646">
        <v>9</v>
      </c>
      <c r="E21646">
        <v>22</v>
      </c>
      <c r="F21646">
        <v>11</v>
      </c>
      <c r="G21646">
        <v>45</v>
      </c>
      <c r="H21646" t="s">
        <v>7250</v>
      </c>
      <c r="I21646" t="s">
        <v>17</v>
      </c>
      <c r="J21646">
        <f>VLOOKUP(I21646, Neighbourhood!$A$1:$B$26, 2, FALSE)</f>
        <v>2</v>
      </c>
      <c r="K21646">
        <v>492279</v>
      </c>
      <c r="L21646">
        <v>5458371</v>
      </c>
    </row>
    <row r="21647" spans="1:12" x14ac:dyDescent="0.3">
      <c r="A21647" t="s">
        <v>31</v>
      </c>
      <c r="B21647">
        <f>VLOOKUP(A21647, CrimeType!$A$1:$B$11, 2, FALSE)</f>
        <v>2</v>
      </c>
      <c r="C21647">
        <v>2010</v>
      </c>
      <c r="D21647">
        <v>9</v>
      </c>
      <c r="E21647">
        <v>22</v>
      </c>
      <c r="F21647">
        <v>11</v>
      </c>
      <c r="G21647">
        <v>50</v>
      </c>
      <c r="H21647" t="s">
        <v>1405</v>
      </c>
      <c r="I21647" t="s">
        <v>206</v>
      </c>
      <c r="J21647">
        <f>VLOOKUP(I21647, Neighbourhood!$A$1:$B$26, 2, FALSE)</f>
        <v>22</v>
      </c>
      <c r="K21647">
        <v>495476.39</v>
      </c>
      <c r="L21647">
        <v>5451626.6900000004</v>
      </c>
    </row>
    <row r="21648" spans="1:12" x14ac:dyDescent="0.3">
      <c r="A21648" t="s">
        <v>27</v>
      </c>
      <c r="B21648">
        <f>VLOOKUP(A21648, CrimeType!$A$1:$B$11, 2, FALSE)</f>
        <v>6</v>
      </c>
      <c r="C21648">
        <v>2010</v>
      </c>
      <c r="D21648">
        <v>9</v>
      </c>
      <c r="E21648">
        <v>22</v>
      </c>
      <c r="F21648">
        <v>12</v>
      </c>
      <c r="G21648">
        <v>58</v>
      </c>
      <c r="H21648" t="s">
        <v>63</v>
      </c>
      <c r="I21648" t="s">
        <v>17</v>
      </c>
      <c r="J21648">
        <f>VLOOKUP(I21648, Neighbourhood!$A$1:$B$26, 2, FALSE)</f>
        <v>2</v>
      </c>
      <c r="K21648">
        <v>491511.64</v>
      </c>
      <c r="L21648">
        <v>5459023.6799999997</v>
      </c>
    </row>
    <row r="21649" spans="1:12" x14ac:dyDescent="0.3">
      <c r="A21649" t="s">
        <v>27</v>
      </c>
      <c r="B21649">
        <f>VLOOKUP(A21649, CrimeType!$A$1:$B$11, 2, FALSE)</f>
        <v>6</v>
      </c>
      <c r="C21649">
        <v>2010</v>
      </c>
      <c r="D21649">
        <v>9</v>
      </c>
      <c r="E21649">
        <v>22</v>
      </c>
      <c r="F21649">
        <v>13</v>
      </c>
      <c r="G21649">
        <v>44</v>
      </c>
      <c r="H21649" t="s">
        <v>792</v>
      </c>
      <c r="I21649" t="s">
        <v>118</v>
      </c>
      <c r="J21649">
        <f>VLOOKUP(I21649, Neighbourhood!$A$1:$B$26, 2, FALSE)</f>
        <v>21</v>
      </c>
      <c r="K21649">
        <v>492774.27</v>
      </c>
      <c r="L21649">
        <v>5450882.5800000001</v>
      </c>
    </row>
    <row r="21650" spans="1:12" x14ac:dyDescent="0.3">
      <c r="A21650" t="s">
        <v>50</v>
      </c>
      <c r="B21650">
        <f>VLOOKUP(A21650, CrimeType!$A$1:$B$11, 2, FALSE)</f>
        <v>9</v>
      </c>
      <c r="C21650">
        <v>2010</v>
      </c>
      <c r="D21650">
        <v>9</v>
      </c>
      <c r="E21650">
        <v>22</v>
      </c>
      <c r="F21650">
        <v>13</v>
      </c>
      <c r="G21650">
        <v>45</v>
      </c>
      <c r="H21650" t="s">
        <v>2543</v>
      </c>
      <c r="I21650" t="s">
        <v>73</v>
      </c>
      <c r="J21650">
        <f>VLOOKUP(I21650, Neighbourhood!$A$1:$B$26, 2, FALSE)</f>
        <v>24</v>
      </c>
      <c r="K21650">
        <v>484285.57</v>
      </c>
      <c r="L21650">
        <v>5458184.75</v>
      </c>
    </row>
    <row r="21651" spans="1:12" x14ac:dyDescent="0.3">
      <c r="A21651" t="s">
        <v>13</v>
      </c>
      <c r="B21651">
        <f>VLOOKUP(A21651, CrimeType!$A$1:$B$11, 2, FALSE)</f>
        <v>7</v>
      </c>
      <c r="C21651">
        <v>2010</v>
      </c>
      <c r="D21651">
        <v>9</v>
      </c>
      <c r="E21651">
        <v>22</v>
      </c>
      <c r="F21651">
        <v>14</v>
      </c>
      <c r="G21651">
        <v>51</v>
      </c>
      <c r="H21651" t="s">
        <v>5566</v>
      </c>
      <c r="I21651" t="s">
        <v>37</v>
      </c>
      <c r="J21651">
        <f>VLOOKUP(I21651, Neighbourhood!$A$1:$B$26, 2, FALSE)</f>
        <v>10</v>
      </c>
      <c r="K21651">
        <v>487181.58</v>
      </c>
      <c r="L21651">
        <v>5456335.8099999996</v>
      </c>
    </row>
    <row r="21652" spans="1:12" x14ac:dyDescent="0.3">
      <c r="A21652" t="s">
        <v>31</v>
      </c>
      <c r="B21652">
        <f>VLOOKUP(A21652, CrimeType!$A$1:$B$11, 2, FALSE)</f>
        <v>2</v>
      </c>
      <c r="C21652">
        <v>2010</v>
      </c>
      <c r="D21652">
        <v>9</v>
      </c>
      <c r="E21652">
        <v>22</v>
      </c>
      <c r="F21652">
        <v>15</v>
      </c>
      <c r="G21652">
        <v>47</v>
      </c>
      <c r="H21652" t="s">
        <v>2475</v>
      </c>
      <c r="I21652" t="s">
        <v>116</v>
      </c>
      <c r="J21652">
        <f>VLOOKUP(I21652, Neighbourhood!$A$1:$B$26, 2, FALSE)</f>
        <v>20</v>
      </c>
      <c r="K21652">
        <v>492999.18</v>
      </c>
      <c r="L21652">
        <v>5459031.4000000004</v>
      </c>
    </row>
    <row r="21653" spans="1:12" x14ac:dyDescent="0.3">
      <c r="A21653" t="s">
        <v>50</v>
      </c>
      <c r="B21653">
        <f>VLOOKUP(A21653, CrimeType!$A$1:$B$11, 2, FALSE)</f>
        <v>9</v>
      </c>
      <c r="C21653">
        <v>2010</v>
      </c>
      <c r="D21653">
        <v>9</v>
      </c>
      <c r="E21653">
        <v>22</v>
      </c>
      <c r="F21653">
        <v>16</v>
      </c>
      <c r="G21653">
        <v>0</v>
      </c>
      <c r="H21653" t="s">
        <v>5111</v>
      </c>
      <c r="I21653" t="s">
        <v>30</v>
      </c>
      <c r="J21653">
        <f>VLOOKUP(I21653, Neighbourhood!$A$1:$B$26, 2, FALSE)</f>
        <v>5</v>
      </c>
      <c r="K21653">
        <v>495217.86</v>
      </c>
      <c r="L21653">
        <v>5457615.5999999996</v>
      </c>
    </row>
    <row r="21654" spans="1:12" x14ac:dyDescent="0.3">
      <c r="A21654" t="s">
        <v>13</v>
      </c>
      <c r="B21654">
        <f>VLOOKUP(A21654, CrimeType!$A$1:$B$11, 2, FALSE)</f>
        <v>7</v>
      </c>
      <c r="C21654">
        <v>2010</v>
      </c>
      <c r="D21654">
        <v>9</v>
      </c>
      <c r="E21654">
        <v>22</v>
      </c>
      <c r="F21654">
        <v>16</v>
      </c>
      <c r="G21654">
        <v>30</v>
      </c>
      <c r="H21654" t="s">
        <v>1983</v>
      </c>
      <c r="I21654" t="s">
        <v>118</v>
      </c>
      <c r="J21654">
        <f>VLOOKUP(I21654, Neighbourhood!$A$1:$B$26, 2, FALSE)</f>
        <v>21</v>
      </c>
      <c r="K21654">
        <v>493702.13</v>
      </c>
      <c r="L21654">
        <v>5452808.8700000001</v>
      </c>
    </row>
    <row r="21655" spans="1:12" x14ac:dyDescent="0.3">
      <c r="A21655" t="s">
        <v>13</v>
      </c>
      <c r="B21655">
        <f>VLOOKUP(A21655, CrimeType!$A$1:$B$11, 2, FALSE)</f>
        <v>7</v>
      </c>
      <c r="C21655">
        <v>2010</v>
      </c>
      <c r="D21655">
        <v>9</v>
      </c>
      <c r="E21655">
        <v>22</v>
      </c>
      <c r="F21655">
        <v>16</v>
      </c>
      <c r="G21655">
        <v>45</v>
      </c>
      <c r="H21655" t="s">
        <v>1775</v>
      </c>
      <c r="I21655" t="s">
        <v>219</v>
      </c>
      <c r="J21655">
        <f>VLOOKUP(I21655, Neighbourhood!$A$1:$B$26, 2, FALSE)</f>
        <v>9</v>
      </c>
      <c r="K21655">
        <v>497677.9</v>
      </c>
      <c r="L21655">
        <v>5452944.3099999996</v>
      </c>
    </row>
    <row r="21656" spans="1:12" x14ac:dyDescent="0.3">
      <c r="A21656" t="s">
        <v>5251</v>
      </c>
      <c r="B21656">
        <f>VLOOKUP(A21656, CrimeType!$A$1:$B$11, 2, FALSE)</f>
        <v>11</v>
      </c>
      <c r="C21656">
        <v>2010</v>
      </c>
      <c r="D21656">
        <v>9</v>
      </c>
      <c r="E21656">
        <v>22</v>
      </c>
      <c r="F21656">
        <v>17</v>
      </c>
      <c r="G21656">
        <v>23</v>
      </c>
      <c r="H21656" t="s">
        <v>7387</v>
      </c>
      <c r="I21656" t="s">
        <v>101</v>
      </c>
      <c r="J21656">
        <f>VLOOKUP(I21656, Neighbourhood!$A$1:$B$26, 2, FALSE)</f>
        <v>12</v>
      </c>
      <c r="K21656">
        <v>492652</v>
      </c>
      <c r="L21656">
        <v>5456588</v>
      </c>
    </row>
    <row r="21657" spans="1:12" x14ac:dyDescent="0.3">
      <c r="A21657" t="s">
        <v>13</v>
      </c>
      <c r="B21657">
        <f>VLOOKUP(A21657, CrimeType!$A$1:$B$11, 2, FALSE)</f>
        <v>7</v>
      </c>
      <c r="C21657">
        <v>2010</v>
      </c>
      <c r="D21657">
        <v>9</v>
      </c>
      <c r="E21657">
        <v>22</v>
      </c>
      <c r="F21657">
        <v>18</v>
      </c>
      <c r="G21657">
        <v>0</v>
      </c>
      <c r="H21657" t="s">
        <v>522</v>
      </c>
      <c r="I21657" t="s">
        <v>15</v>
      </c>
      <c r="J21657">
        <f>VLOOKUP(I21657, Neighbourhood!$A$1:$B$26, 2, FALSE)</f>
        <v>7</v>
      </c>
      <c r="K21657">
        <v>495872.17</v>
      </c>
      <c r="L21657">
        <v>5454959.5099999998</v>
      </c>
    </row>
    <row r="21658" spans="1:12" x14ac:dyDescent="0.3">
      <c r="A21658" t="s">
        <v>50</v>
      </c>
      <c r="B21658">
        <f>VLOOKUP(A21658, CrimeType!$A$1:$B$11, 2, FALSE)</f>
        <v>9</v>
      </c>
      <c r="C21658">
        <v>2010</v>
      </c>
      <c r="D21658">
        <v>9</v>
      </c>
      <c r="E21658">
        <v>22</v>
      </c>
      <c r="F21658">
        <v>18</v>
      </c>
      <c r="G21658">
        <v>0</v>
      </c>
      <c r="H21658" t="s">
        <v>3165</v>
      </c>
      <c r="I21658" t="s">
        <v>219</v>
      </c>
      <c r="J21658">
        <f>VLOOKUP(I21658, Neighbourhood!$A$1:$B$26, 2, FALSE)</f>
        <v>9</v>
      </c>
      <c r="K21658">
        <v>498203.48</v>
      </c>
      <c r="L21658">
        <v>5452771.3600000003</v>
      </c>
    </row>
    <row r="21659" spans="1:12" x14ac:dyDescent="0.3">
      <c r="A21659" t="s">
        <v>5247</v>
      </c>
      <c r="B21659">
        <f>VLOOKUP(A21659, CrimeType!$A$1:$B$11, 2, FALSE)</f>
        <v>1</v>
      </c>
      <c r="C21659">
        <v>2010</v>
      </c>
      <c r="D21659">
        <v>9</v>
      </c>
      <c r="E21659">
        <v>22</v>
      </c>
      <c r="F21659">
        <v>18</v>
      </c>
      <c r="G21659">
        <v>30</v>
      </c>
      <c r="H21659" t="s">
        <v>2038</v>
      </c>
      <c r="I21659" t="s">
        <v>80</v>
      </c>
      <c r="J21659">
        <f>VLOOKUP(I21659, Neighbourhood!$A$1:$B$26, 2, FALSE)</f>
        <v>14</v>
      </c>
      <c r="K21659">
        <v>492098.96</v>
      </c>
      <c r="L21659">
        <v>5452560.1699999999</v>
      </c>
    </row>
    <row r="21660" spans="1:12" x14ac:dyDescent="0.3">
      <c r="A21660" t="s">
        <v>5247</v>
      </c>
      <c r="B21660">
        <f>VLOOKUP(A21660, CrimeType!$A$1:$B$11, 2, FALSE)</f>
        <v>1</v>
      </c>
      <c r="C21660">
        <v>2010</v>
      </c>
      <c r="D21660">
        <v>9</v>
      </c>
      <c r="E21660">
        <v>22</v>
      </c>
      <c r="F21660">
        <v>18</v>
      </c>
      <c r="G21660">
        <v>30</v>
      </c>
      <c r="H21660" t="s">
        <v>202</v>
      </c>
      <c r="I21660" t="s">
        <v>17</v>
      </c>
      <c r="J21660">
        <f>VLOOKUP(I21660, Neighbourhood!$A$1:$B$26, 2, FALSE)</f>
        <v>2</v>
      </c>
      <c r="K21660">
        <v>491190.25</v>
      </c>
      <c r="L21660">
        <v>5459376.96</v>
      </c>
    </row>
    <row r="21661" spans="1:12" x14ac:dyDescent="0.3">
      <c r="A21661" t="s">
        <v>27</v>
      </c>
      <c r="B21661">
        <f>VLOOKUP(A21661, CrimeType!$A$1:$B$11, 2, FALSE)</f>
        <v>6</v>
      </c>
      <c r="C21661">
        <v>2010</v>
      </c>
      <c r="D21661">
        <v>9</v>
      </c>
      <c r="E21661">
        <v>22</v>
      </c>
      <c r="F21661">
        <v>18</v>
      </c>
      <c r="G21661">
        <v>56</v>
      </c>
      <c r="H21661" t="s">
        <v>792</v>
      </c>
      <c r="I21661" t="s">
        <v>118</v>
      </c>
      <c r="J21661">
        <f>VLOOKUP(I21661, Neighbourhood!$A$1:$B$26, 2, FALSE)</f>
        <v>21</v>
      </c>
      <c r="K21661">
        <v>492774.27</v>
      </c>
      <c r="L21661">
        <v>5450882.5800000001</v>
      </c>
    </row>
    <row r="21662" spans="1:12" x14ac:dyDescent="0.3">
      <c r="A21662" t="s">
        <v>13</v>
      </c>
      <c r="B21662">
        <f>VLOOKUP(A21662, CrimeType!$A$1:$B$11, 2, FALSE)</f>
        <v>7</v>
      </c>
      <c r="C21662">
        <v>2010</v>
      </c>
      <c r="D21662">
        <v>9</v>
      </c>
      <c r="E21662">
        <v>22</v>
      </c>
      <c r="F21662">
        <v>19</v>
      </c>
      <c r="G21662">
        <v>0</v>
      </c>
      <c r="H21662" t="s">
        <v>1531</v>
      </c>
      <c r="I21662" t="s">
        <v>45</v>
      </c>
      <c r="J21662">
        <f>VLOOKUP(I21662, Neighbourhood!$A$1:$B$26, 2, FALSE)</f>
        <v>19</v>
      </c>
      <c r="K21662">
        <v>491357.99</v>
      </c>
      <c r="L21662">
        <v>5460637.4199999999</v>
      </c>
    </row>
    <row r="21663" spans="1:12" x14ac:dyDescent="0.3">
      <c r="A21663" t="s">
        <v>5251</v>
      </c>
      <c r="B21663">
        <f>VLOOKUP(A21663, CrimeType!$A$1:$B$11, 2, FALSE)</f>
        <v>11</v>
      </c>
      <c r="C21663">
        <v>2010</v>
      </c>
      <c r="D21663">
        <v>9</v>
      </c>
      <c r="E21663">
        <v>22</v>
      </c>
      <c r="F21663">
        <v>19</v>
      </c>
      <c r="G21663">
        <v>31</v>
      </c>
      <c r="H21663" t="s">
        <v>6411</v>
      </c>
      <c r="I21663" t="s">
        <v>33</v>
      </c>
      <c r="J21663">
        <f>VLOOKUP(I21663, Neighbourhood!$A$1:$B$26, 2, FALSE)</f>
        <v>11</v>
      </c>
      <c r="K21663">
        <v>489760</v>
      </c>
      <c r="L21663">
        <v>5450485</v>
      </c>
    </row>
    <row r="21664" spans="1:12" x14ac:dyDescent="0.3">
      <c r="A21664" t="s">
        <v>18</v>
      </c>
      <c r="B21664">
        <f>VLOOKUP(A21664, CrimeType!$A$1:$B$11, 2, FALSE)</f>
        <v>8</v>
      </c>
      <c r="C21664">
        <v>2010</v>
      </c>
      <c r="D21664">
        <v>9</v>
      </c>
      <c r="E21664">
        <v>22</v>
      </c>
      <c r="F21664">
        <v>19</v>
      </c>
      <c r="G21664">
        <v>48</v>
      </c>
      <c r="H21664" t="s">
        <v>2256</v>
      </c>
      <c r="I21664" t="s">
        <v>37</v>
      </c>
      <c r="J21664">
        <f>VLOOKUP(I21664, Neighbourhood!$A$1:$B$26, 2, FALSE)</f>
        <v>10</v>
      </c>
      <c r="K21664">
        <v>487474.76</v>
      </c>
      <c r="L21664">
        <v>5456829.6399999997</v>
      </c>
    </row>
    <row r="21665" spans="1:12" x14ac:dyDescent="0.3">
      <c r="A21665" t="s">
        <v>10</v>
      </c>
      <c r="B21665">
        <f>VLOOKUP(A21665, CrimeType!$A$1:$B$11, 2, FALSE)</f>
        <v>4</v>
      </c>
      <c r="C21665">
        <v>2010</v>
      </c>
      <c r="D21665">
        <v>9</v>
      </c>
      <c r="E21665">
        <v>22</v>
      </c>
      <c r="F21665">
        <v>20</v>
      </c>
      <c r="G21665">
        <v>30</v>
      </c>
      <c r="H21665" t="s">
        <v>1366</v>
      </c>
      <c r="I21665" t="s">
        <v>57</v>
      </c>
      <c r="J21665">
        <f>VLOOKUP(I21665, Neighbourhood!$A$1:$B$26, 2, FALSE)</f>
        <v>6</v>
      </c>
      <c r="K21665">
        <v>496816.26</v>
      </c>
      <c r="L21665">
        <v>5458716.7999999998</v>
      </c>
    </row>
    <row r="21666" spans="1:12" x14ac:dyDescent="0.3">
      <c r="A21666" t="s">
        <v>13</v>
      </c>
      <c r="B21666">
        <f>VLOOKUP(A21666, CrimeType!$A$1:$B$11, 2, FALSE)</f>
        <v>7</v>
      </c>
      <c r="C21666">
        <v>2010</v>
      </c>
      <c r="D21666">
        <v>9</v>
      </c>
      <c r="E21666">
        <v>22</v>
      </c>
      <c r="F21666">
        <v>21</v>
      </c>
      <c r="G21666">
        <v>0</v>
      </c>
      <c r="H21666" t="s">
        <v>164</v>
      </c>
      <c r="I21666" t="s">
        <v>30</v>
      </c>
      <c r="J21666">
        <f>VLOOKUP(I21666, Neighbourhood!$A$1:$B$26, 2, FALSE)</f>
        <v>5</v>
      </c>
      <c r="K21666">
        <v>495079.35</v>
      </c>
      <c r="L21666">
        <v>5458717.6100000003</v>
      </c>
    </row>
    <row r="21667" spans="1:12" x14ac:dyDescent="0.3">
      <c r="A21667" t="s">
        <v>18</v>
      </c>
      <c r="B21667">
        <f>VLOOKUP(A21667, CrimeType!$A$1:$B$11, 2, FALSE)</f>
        <v>8</v>
      </c>
      <c r="C21667">
        <v>2010</v>
      </c>
      <c r="D21667">
        <v>9</v>
      </c>
      <c r="E21667">
        <v>22</v>
      </c>
      <c r="F21667">
        <v>21</v>
      </c>
      <c r="G21667">
        <v>0</v>
      </c>
      <c r="H21667" t="s">
        <v>6949</v>
      </c>
      <c r="I21667" t="s">
        <v>15</v>
      </c>
      <c r="J21667">
        <f>VLOOKUP(I21667, Neighbourhood!$A$1:$B$26, 2, FALSE)</f>
        <v>7</v>
      </c>
      <c r="K21667">
        <v>494739.98</v>
      </c>
      <c r="L21667">
        <v>5454250.9100000001</v>
      </c>
    </row>
    <row r="21668" spans="1:12" x14ac:dyDescent="0.3">
      <c r="A21668" t="s">
        <v>10</v>
      </c>
      <c r="B21668">
        <f>VLOOKUP(A21668, CrimeType!$A$1:$B$11, 2, FALSE)</f>
        <v>4</v>
      </c>
      <c r="C21668">
        <v>2010</v>
      </c>
      <c r="D21668">
        <v>9</v>
      </c>
      <c r="E21668">
        <v>22</v>
      </c>
      <c r="F21668">
        <v>21</v>
      </c>
      <c r="G21668">
        <v>52</v>
      </c>
      <c r="H21668" t="s">
        <v>2328</v>
      </c>
      <c r="I21668" t="s">
        <v>118</v>
      </c>
      <c r="J21668">
        <f>VLOOKUP(I21668, Neighbourhood!$A$1:$B$26, 2, FALSE)</f>
        <v>21</v>
      </c>
      <c r="K21668">
        <v>494178.06</v>
      </c>
      <c r="L21668">
        <v>5453034.2000000002</v>
      </c>
    </row>
    <row r="21669" spans="1:12" x14ac:dyDescent="0.3">
      <c r="A21669" t="s">
        <v>13</v>
      </c>
      <c r="B21669">
        <f>VLOOKUP(A21669, CrimeType!$A$1:$B$11, 2, FALSE)</f>
        <v>7</v>
      </c>
      <c r="C21669">
        <v>2010</v>
      </c>
      <c r="D21669">
        <v>9</v>
      </c>
      <c r="E21669">
        <v>22</v>
      </c>
      <c r="F21669">
        <v>22</v>
      </c>
      <c r="G21669">
        <v>0</v>
      </c>
      <c r="H21669" t="s">
        <v>1089</v>
      </c>
      <c r="I21669" t="s">
        <v>15</v>
      </c>
      <c r="J21669">
        <f>VLOOKUP(I21669, Neighbourhood!$A$1:$B$26, 2, FALSE)</f>
        <v>7</v>
      </c>
      <c r="K21669">
        <v>495573.07</v>
      </c>
      <c r="L21669">
        <v>5454013.5599999996</v>
      </c>
    </row>
    <row r="21670" spans="1:12" x14ac:dyDescent="0.3">
      <c r="A21670" t="s">
        <v>50</v>
      </c>
      <c r="B21670">
        <f>VLOOKUP(A21670, CrimeType!$A$1:$B$11, 2, FALSE)</f>
        <v>9</v>
      </c>
      <c r="C21670">
        <v>2010</v>
      </c>
      <c r="D21670">
        <v>9</v>
      </c>
      <c r="E21670">
        <v>22</v>
      </c>
      <c r="F21670">
        <v>22</v>
      </c>
      <c r="G21670">
        <v>37</v>
      </c>
      <c r="H21670" t="s">
        <v>6659</v>
      </c>
      <c r="I21670" t="s">
        <v>37</v>
      </c>
      <c r="J21670">
        <f>VLOOKUP(I21670, Neighbourhood!$A$1:$B$26, 2, FALSE)</f>
        <v>10</v>
      </c>
      <c r="K21670">
        <v>487218.72</v>
      </c>
      <c r="L21670">
        <v>5457310.1100000003</v>
      </c>
    </row>
    <row r="21671" spans="1:12" x14ac:dyDescent="0.3">
      <c r="A21671" t="s">
        <v>10</v>
      </c>
      <c r="B21671">
        <f>VLOOKUP(A21671, CrimeType!$A$1:$B$11, 2, FALSE)</f>
        <v>4</v>
      </c>
      <c r="C21671">
        <v>2010</v>
      </c>
      <c r="D21671">
        <v>9</v>
      </c>
      <c r="E21671">
        <v>22</v>
      </c>
      <c r="F21671">
        <v>22</v>
      </c>
      <c r="G21671">
        <v>40</v>
      </c>
      <c r="H21671" t="s">
        <v>2217</v>
      </c>
      <c r="I21671" t="s">
        <v>57</v>
      </c>
      <c r="J21671">
        <f>VLOOKUP(I21671, Neighbourhood!$A$1:$B$26, 2, FALSE)</f>
        <v>6</v>
      </c>
      <c r="K21671">
        <v>496995.23</v>
      </c>
      <c r="L21671">
        <v>5459221.6100000003</v>
      </c>
    </row>
    <row r="21672" spans="1:12" x14ac:dyDescent="0.3">
      <c r="A21672" t="s">
        <v>5247</v>
      </c>
      <c r="B21672">
        <f>VLOOKUP(A21672, CrimeType!$A$1:$B$11, 2, FALSE)</f>
        <v>1</v>
      </c>
      <c r="C21672">
        <v>2010</v>
      </c>
      <c r="D21672">
        <v>9</v>
      </c>
      <c r="E21672">
        <v>22</v>
      </c>
      <c r="F21672">
        <v>22</v>
      </c>
      <c r="G21672">
        <v>40</v>
      </c>
      <c r="H21672" t="s">
        <v>2217</v>
      </c>
      <c r="I21672" t="s">
        <v>57</v>
      </c>
      <c r="J21672">
        <f>VLOOKUP(I21672, Neighbourhood!$A$1:$B$26, 2, FALSE)</f>
        <v>6</v>
      </c>
      <c r="K21672">
        <v>496995.23</v>
      </c>
      <c r="L21672">
        <v>5459221.6100000003</v>
      </c>
    </row>
    <row r="21673" spans="1:12" x14ac:dyDescent="0.3">
      <c r="A21673" t="s">
        <v>10</v>
      </c>
      <c r="B21673">
        <f>VLOOKUP(A21673, CrimeType!$A$1:$B$11, 2, FALSE)</f>
        <v>4</v>
      </c>
      <c r="C21673">
        <v>2010</v>
      </c>
      <c r="D21673">
        <v>9</v>
      </c>
      <c r="E21673">
        <v>22</v>
      </c>
      <c r="F21673">
        <v>23</v>
      </c>
      <c r="G21673">
        <v>23</v>
      </c>
      <c r="H21673" t="s">
        <v>2262</v>
      </c>
      <c r="I21673" t="s">
        <v>15</v>
      </c>
      <c r="J21673">
        <f>VLOOKUP(I21673, Neighbourhood!$A$1:$B$26, 2, FALSE)</f>
        <v>7</v>
      </c>
      <c r="K21673">
        <v>493466.61</v>
      </c>
      <c r="L21673">
        <v>5455995.3700000001</v>
      </c>
    </row>
    <row r="21674" spans="1:12" x14ac:dyDescent="0.3">
      <c r="A21674" t="s">
        <v>24</v>
      </c>
      <c r="B21674">
        <f>VLOOKUP(A21674, CrimeType!$A$1:$B$11, 2, FALSE)</f>
        <v>5</v>
      </c>
      <c r="C21674">
        <v>2010</v>
      </c>
      <c r="D21674">
        <v>9</v>
      </c>
      <c r="E21674">
        <v>22</v>
      </c>
      <c r="F21674" t="s">
        <v>25</v>
      </c>
      <c r="G21674" t="s">
        <v>25</v>
      </c>
      <c r="H21674" t="s">
        <v>26</v>
      </c>
      <c r="I21674" t="s">
        <v>26</v>
      </c>
      <c r="J21674">
        <f>VLOOKUP(I21674, Neighbourhood!$A$1:$B$26, 2, FALSE)</f>
        <v>25</v>
      </c>
      <c r="K21674">
        <v>0</v>
      </c>
      <c r="L21674">
        <v>0</v>
      </c>
    </row>
    <row r="21675" spans="1:12" x14ac:dyDescent="0.3">
      <c r="A21675" t="s">
        <v>24</v>
      </c>
      <c r="B21675">
        <f>VLOOKUP(A21675, CrimeType!$A$1:$B$11, 2, FALSE)</f>
        <v>5</v>
      </c>
      <c r="C21675">
        <v>2010</v>
      </c>
      <c r="D21675">
        <v>9</v>
      </c>
      <c r="E21675">
        <v>22</v>
      </c>
      <c r="F21675" t="s">
        <v>25</v>
      </c>
      <c r="G21675" t="s">
        <v>25</v>
      </c>
      <c r="H21675" t="s">
        <v>26</v>
      </c>
      <c r="I21675" t="s">
        <v>26</v>
      </c>
      <c r="J21675">
        <f>VLOOKUP(I21675, Neighbourhood!$A$1:$B$26, 2, FALSE)</f>
        <v>25</v>
      </c>
      <c r="K21675">
        <v>0</v>
      </c>
      <c r="L21675">
        <v>0</v>
      </c>
    </row>
    <row r="21676" spans="1:12" x14ac:dyDescent="0.3">
      <c r="A21676" t="s">
        <v>24</v>
      </c>
      <c r="B21676">
        <f>VLOOKUP(A21676, CrimeType!$A$1:$B$11, 2, FALSE)</f>
        <v>5</v>
      </c>
      <c r="C21676">
        <v>2010</v>
      </c>
      <c r="D21676">
        <v>9</v>
      </c>
      <c r="E21676">
        <v>22</v>
      </c>
      <c r="F21676" t="s">
        <v>25</v>
      </c>
      <c r="G21676" t="s">
        <v>25</v>
      </c>
      <c r="H21676" t="s">
        <v>26</v>
      </c>
      <c r="I21676" t="s">
        <v>26</v>
      </c>
      <c r="J21676">
        <f>VLOOKUP(I21676, Neighbourhood!$A$1:$B$26, 2, FALSE)</f>
        <v>25</v>
      </c>
      <c r="K21676">
        <v>0</v>
      </c>
      <c r="L21676">
        <v>0</v>
      </c>
    </row>
    <row r="21677" spans="1:12" x14ac:dyDescent="0.3">
      <c r="A21677" t="s">
        <v>24</v>
      </c>
      <c r="B21677">
        <f>VLOOKUP(A21677, CrimeType!$A$1:$B$11, 2, FALSE)</f>
        <v>5</v>
      </c>
      <c r="C21677">
        <v>2010</v>
      </c>
      <c r="D21677">
        <v>9</v>
      </c>
      <c r="E21677">
        <v>22</v>
      </c>
      <c r="F21677" t="s">
        <v>25</v>
      </c>
      <c r="G21677" t="s">
        <v>25</v>
      </c>
      <c r="H21677" t="s">
        <v>26</v>
      </c>
      <c r="I21677" t="s">
        <v>26</v>
      </c>
      <c r="J21677">
        <f>VLOOKUP(I21677, Neighbourhood!$A$1:$B$26, 2, FALSE)</f>
        <v>25</v>
      </c>
      <c r="K21677">
        <v>0</v>
      </c>
      <c r="L21677">
        <v>0</v>
      </c>
    </row>
    <row r="21678" spans="1:12" x14ac:dyDescent="0.3">
      <c r="A21678" t="s">
        <v>24</v>
      </c>
      <c r="B21678">
        <f>VLOOKUP(A21678, CrimeType!$A$1:$B$11, 2, FALSE)</f>
        <v>5</v>
      </c>
      <c r="C21678">
        <v>2010</v>
      </c>
      <c r="D21678">
        <v>9</v>
      </c>
      <c r="E21678">
        <v>22</v>
      </c>
      <c r="F21678" t="s">
        <v>25</v>
      </c>
      <c r="G21678" t="s">
        <v>25</v>
      </c>
      <c r="H21678" t="s">
        <v>26</v>
      </c>
      <c r="I21678" t="s">
        <v>26</v>
      </c>
      <c r="J21678">
        <f>VLOOKUP(I21678, Neighbourhood!$A$1:$B$26, 2, FALSE)</f>
        <v>25</v>
      </c>
      <c r="K21678">
        <v>0</v>
      </c>
      <c r="L21678">
        <v>0</v>
      </c>
    </row>
    <row r="21679" spans="1:12" x14ac:dyDescent="0.3">
      <c r="A21679" t="s">
        <v>24</v>
      </c>
      <c r="B21679">
        <f>VLOOKUP(A21679, CrimeType!$A$1:$B$11, 2, FALSE)</f>
        <v>5</v>
      </c>
      <c r="C21679">
        <v>2010</v>
      </c>
      <c r="D21679">
        <v>9</v>
      </c>
      <c r="E21679">
        <v>22</v>
      </c>
      <c r="F21679" t="s">
        <v>25</v>
      </c>
      <c r="G21679" t="s">
        <v>25</v>
      </c>
      <c r="H21679" t="s">
        <v>26</v>
      </c>
      <c r="I21679" t="s">
        <v>26</v>
      </c>
      <c r="J21679">
        <f>VLOOKUP(I21679, Neighbourhood!$A$1:$B$26, 2, FALSE)</f>
        <v>25</v>
      </c>
      <c r="K21679">
        <v>0</v>
      </c>
      <c r="L21679">
        <v>0</v>
      </c>
    </row>
    <row r="21680" spans="1:12" x14ac:dyDescent="0.3">
      <c r="A21680" t="s">
        <v>24</v>
      </c>
      <c r="B21680">
        <f>VLOOKUP(A21680, CrimeType!$A$1:$B$11, 2, FALSE)</f>
        <v>5</v>
      </c>
      <c r="C21680">
        <v>2010</v>
      </c>
      <c r="D21680">
        <v>9</v>
      </c>
      <c r="E21680">
        <v>22</v>
      </c>
      <c r="F21680" t="s">
        <v>25</v>
      </c>
      <c r="G21680" t="s">
        <v>25</v>
      </c>
      <c r="H21680" t="s">
        <v>26</v>
      </c>
      <c r="I21680" t="s">
        <v>26</v>
      </c>
      <c r="J21680">
        <f>VLOOKUP(I21680, Neighbourhood!$A$1:$B$26, 2, FALSE)</f>
        <v>25</v>
      </c>
      <c r="K21680">
        <v>0</v>
      </c>
      <c r="L21680">
        <v>0</v>
      </c>
    </row>
    <row r="21681" spans="1:12" x14ac:dyDescent="0.3">
      <c r="A21681" t="s">
        <v>24</v>
      </c>
      <c r="B21681">
        <f>VLOOKUP(A21681, CrimeType!$A$1:$B$11, 2, FALSE)</f>
        <v>5</v>
      </c>
      <c r="C21681">
        <v>2010</v>
      </c>
      <c r="D21681">
        <v>9</v>
      </c>
      <c r="E21681">
        <v>22</v>
      </c>
      <c r="F21681" t="s">
        <v>25</v>
      </c>
      <c r="G21681" t="s">
        <v>25</v>
      </c>
      <c r="H21681" t="s">
        <v>26</v>
      </c>
      <c r="I21681" t="s">
        <v>26</v>
      </c>
      <c r="J21681">
        <f>VLOOKUP(I21681, Neighbourhood!$A$1:$B$26, 2, FALSE)</f>
        <v>25</v>
      </c>
      <c r="K21681">
        <v>0</v>
      </c>
      <c r="L21681">
        <v>0</v>
      </c>
    </row>
    <row r="21682" spans="1:12" x14ac:dyDescent="0.3">
      <c r="A21682" t="s">
        <v>24</v>
      </c>
      <c r="B21682">
        <f>VLOOKUP(A21682, CrimeType!$A$1:$B$11, 2, FALSE)</f>
        <v>5</v>
      </c>
      <c r="C21682">
        <v>2010</v>
      </c>
      <c r="D21682">
        <v>9</v>
      </c>
      <c r="E21682">
        <v>22</v>
      </c>
      <c r="F21682" t="s">
        <v>25</v>
      </c>
      <c r="G21682" t="s">
        <v>25</v>
      </c>
      <c r="H21682" t="s">
        <v>26</v>
      </c>
      <c r="I21682" t="s">
        <v>26</v>
      </c>
      <c r="J21682">
        <f>VLOOKUP(I21682, Neighbourhood!$A$1:$B$26, 2, FALSE)</f>
        <v>25</v>
      </c>
      <c r="K21682">
        <v>0</v>
      </c>
      <c r="L21682">
        <v>0</v>
      </c>
    </row>
    <row r="21683" spans="1:12" x14ac:dyDescent="0.3">
      <c r="A21683" t="s">
        <v>10</v>
      </c>
      <c r="B21683">
        <f>VLOOKUP(A21683, CrimeType!$A$1:$B$11, 2, FALSE)</f>
        <v>4</v>
      </c>
      <c r="C21683">
        <v>2010</v>
      </c>
      <c r="D21683">
        <v>9</v>
      </c>
      <c r="E21683">
        <v>23</v>
      </c>
      <c r="F21683">
        <v>0</v>
      </c>
      <c r="G21683">
        <v>0</v>
      </c>
      <c r="H21683" t="s">
        <v>1139</v>
      </c>
      <c r="I21683" t="s">
        <v>219</v>
      </c>
      <c r="J21683">
        <f>VLOOKUP(I21683, Neighbourhood!$A$1:$B$26, 2, FALSE)</f>
        <v>9</v>
      </c>
      <c r="K21683">
        <v>496563.44</v>
      </c>
      <c r="L21683">
        <v>5452564.5099999998</v>
      </c>
    </row>
    <row r="21684" spans="1:12" x14ac:dyDescent="0.3">
      <c r="A21684" t="s">
        <v>13</v>
      </c>
      <c r="B21684">
        <f>VLOOKUP(A21684, CrimeType!$A$1:$B$11, 2, FALSE)</f>
        <v>7</v>
      </c>
      <c r="C21684">
        <v>2010</v>
      </c>
      <c r="D21684">
        <v>9</v>
      </c>
      <c r="E21684">
        <v>23</v>
      </c>
      <c r="F21684">
        <v>1</v>
      </c>
      <c r="G21684">
        <v>0</v>
      </c>
      <c r="H21684" t="s">
        <v>4257</v>
      </c>
      <c r="I21684" t="s">
        <v>69</v>
      </c>
      <c r="J21684">
        <f>VLOOKUP(I21684, Neighbourhood!$A$1:$B$26, 2, FALSE)</f>
        <v>23</v>
      </c>
      <c r="K21684">
        <v>490051.22</v>
      </c>
      <c r="L21684">
        <v>5460114.0199999996</v>
      </c>
    </row>
    <row r="21685" spans="1:12" x14ac:dyDescent="0.3">
      <c r="A21685" t="s">
        <v>10</v>
      </c>
      <c r="B21685">
        <f>VLOOKUP(A21685, CrimeType!$A$1:$B$11, 2, FALSE)</f>
        <v>4</v>
      </c>
      <c r="C21685">
        <v>2010</v>
      </c>
      <c r="D21685">
        <v>9</v>
      </c>
      <c r="E21685">
        <v>23</v>
      </c>
      <c r="F21685">
        <v>5</v>
      </c>
      <c r="G21685">
        <v>23</v>
      </c>
      <c r="H21685" t="s">
        <v>5090</v>
      </c>
      <c r="I21685" t="s">
        <v>116</v>
      </c>
      <c r="J21685">
        <f>VLOOKUP(I21685, Neighbourhood!$A$1:$B$26, 2, FALSE)</f>
        <v>20</v>
      </c>
      <c r="K21685">
        <v>493344.76</v>
      </c>
      <c r="L21685">
        <v>5458507.2199999997</v>
      </c>
    </row>
    <row r="21686" spans="1:12" x14ac:dyDescent="0.3">
      <c r="A21686" t="s">
        <v>13</v>
      </c>
      <c r="B21686">
        <f>VLOOKUP(A21686, CrimeType!$A$1:$B$11, 2, FALSE)</f>
        <v>7</v>
      </c>
      <c r="C21686">
        <v>2010</v>
      </c>
      <c r="D21686">
        <v>9</v>
      </c>
      <c r="E21686">
        <v>23</v>
      </c>
      <c r="F21686">
        <v>6</v>
      </c>
      <c r="G21686">
        <v>50</v>
      </c>
      <c r="H21686" t="s">
        <v>3724</v>
      </c>
      <c r="I21686" t="s">
        <v>206</v>
      </c>
      <c r="J21686">
        <f>VLOOKUP(I21686, Neighbourhood!$A$1:$B$26, 2, FALSE)</f>
        <v>22</v>
      </c>
      <c r="K21686">
        <v>494678.46</v>
      </c>
      <c r="L21686">
        <v>5450703.25</v>
      </c>
    </row>
    <row r="21687" spans="1:12" x14ac:dyDescent="0.3">
      <c r="A21687" t="s">
        <v>13</v>
      </c>
      <c r="B21687">
        <f>VLOOKUP(A21687, CrimeType!$A$1:$B$11, 2, FALSE)</f>
        <v>7</v>
      </c>
      <c r="C21687">
        <v>2010</v>
      </c>
      <c r="D21687">
        <v>9</v>
      </c>
      <c r="E21687">
        <v>23</v>
      </c>
      <c r="F21687">
        <v>7</v>
      </c>
      <c r="G21687">
        <v>0</v>
      </c>
      <c r="H21687" t="s">
        <v>3939</v>
      </c>
      <c r="I21687" t="s">
        <v>41</v>
      </c>
      <c r="J21687">
        <f>VLOOKUP(I21687, Neighbourhood!$A$1:$B$26, 2, FALSE)</f>
        <v>15</v>
      </c>
      <c r="K21687">
        <v>496447.8</v>
      </c>
      <c r="L21687">
        <v>5456225.0899999999</v>
      </c>
    </row>
    <row r="21688" spans="1:12" x14ac:dyDescent="0.3">
      <c r="A21688" t="s">
        <v>31</v>
      </c>
      <c r="B21688">
        <f>VLOOKUP(A21688, CrimeType!$A$1:$B$11, 2, FALSE)</f>
        <v>2</v>
      </c>
      <c r="C21688">
        <v>2010</v>
      </c>
      <c r="D21688">
        <v>9</v>
      </c>
      <c r="E21688">
        <v>23</v>
      </c>
      <c r="F21688">
        <v>8</v>
      </c>
      <c r="G21688">
        <v>0</v>
      </c>
      <c r="H21688" t="s">
        <v>1317</v>
      </c>
      <c r="I21688" t="s">
        <v>41</v>
      </c>
      <c r="J21688">
        <f>VLOOKUP(I21688, Neighbourhood!$A$1:$B$26, 2, FALSE)</f>
        <v>15</v>
      </c>
      <c r="K21688">
        <v>496946.43</v>
      </c>
      <c r="L21688">
        <v>5455853.5300000003</v>
      </c>
    </row>
    <row r="21689" spans="1:12" x14ac:dyDescent="0.3">
      <c r="A21689" t="s">
        <v>13</v>
      </c>
      <c r="B21689">
        <f>VLOOKUP(A21689, CrimeType!$A$1:$B$11, 2, FALSE)</f>
        <v>7</v>
      </c>
      <c r="C21689">
        <v>2010</v>
      </c>
      <c r="D21689">
        <v>9</v>
      </c>
      <c r="E21689">
        <v>23</v>
      </c>
      <c r="F21689">
        <v>8</v>
      </c>
      <c r="G21689">
        <v>0</v>
      </c>
      <c r="H21689" t="s">
        <v>1115</v>
      </c>
      <c r="I21689" t="s">
        <v>41</v>
      </c>
      <c r="J21689">
        <f>VLOOKUP(I21689, Neighbourhood!$A$1:$B$26, 2, FALSE)</f>
        <v>15</v>
      </c>
      <c r="K21689">
        <v>497972.23</v>
      </c>
      <c r="L21689">
        <v>5456051.3499999996</v>
      </c>
    </row>
    <row r="21690" spans="1:12" x14ac:dyDescent="0.3">
      <c r="A21690" t="s">
        <v>31</v>
      </c>
      <c r="B21690">
        <f>VLOOKUP(A21690, CrimeType!$A$1:$B$11, 2, FALSE)</f>
        <v>2</v>
      </c>
      <c r="C21690">
        <v>2010</v>
      </c>
      <c r="D21690">
        <v>9</v>
      </c>
      <c r="E21690">
        <v>23</v>
      </c>
      <c r="F21690">
        <v>8</v>
      </c>
      <c r="G21690">
        <v>30</v>
      </c>
      <c r="H21690" t="s">
        <v>6597</v>
      </c>
      <c r="I21690" t="s">
        <v>208</v>
      </c>
      <c r="J21690">
        <f>VLOOKUP(I21690, Neighbourhood!$A$1:$B$26, 2, FALSE)</f>
        <v>17</v>
      </c>
      <c r="K21690">
        <v>490128.81</v>
      </c>
      <c r="L21690">
        <v>5454607.9100000001</v>
      </c>
    </row>
    <row r="21691" spans="1:12" x14ac:dyDescent="0.3">
      <c r="A21691" t="s">
        <v>5251</v>
      </c>
      <c r="B21691">
        <f>VLOOKUP(A21691, CrimeType!$A$1:$B$11, 2, FALSE)</f>
        <v>11</v>
      </c>
      <c r="C21691">
        <v>2010</v>
      </c>
      <c r="D21691">
        <v>9</v>
      </c>
      <c r="E21691">
        <v>23</v>
      </c>
      <c r="F21691">
        <v>8</v>
      </c>
      <c r="G21691">
        <v>41</v>
      </c>
      <c r="H21691" t="s">
        <v>7498</v>
      </c>
      <c r="I21691" t="s">
        <v>33</v>
      </c>
      <c r="J21691">
        <f>VLOOKUP(I21691, Neighbourhood!$A$1:$B$26, 2, FALSE)</f>
        <v>11</v>
      </c>
      <c r="K21691">
        <v>490078</v>
      </c>
      <c r="L21691">
        <v>5451500</v>
      </c>
    </row>
    <row r="21692" spans="1:12" x14ac:dyDescent="0.3">
      <c r="A21692" t="s">
        <v>13</v>
      </c>
      <c r="B21692">
        <f>VLOOKUP(A21692, CrimeType!$A$1:$B$11, 2, FALSE)</f>
        <v>7</v>
      </c>
      <c r="C21692">
        <v>2010</v>
      </c>
      <c r="D21692">
        <v>9</v>
      </c>
      <c r="E21692">
        <v>23</v>
      </c>
      <c r="F21692">
        <v>9</v>
      </c>
      <c r="G21692">
        <v>43</v>
      </c>
      <c r="H21692" t="s">
        <v>514</v>
      </c>
      <c r="I21692" t="s">
        <v>101</v>
      </c>
      <c r="J21692">
        <f>VLOOKUP(I21692, Neighbourhood!$A$1:$B$26, 2, FALSE)</f>
        <v>12</v>
      </c>
      <c r="K21692">
        <v>491807.14</v>
      </c>
      <c r="L21692">
        <v>5457098.25</v>
      </c>
    </row>
    <row r="21693" spans="1:12" x14ac:dyDescent="0.3">
      <c r="A21693" t="s">
        <v>5251</v>
      </c>
      <c r="B21693">
        <f>VLOOKUP(A21693, CrimeType!$A$1:$B$11, 2, FALSE)</f>
        <v>11</v>
      </c>
      <c r="C21693">
        <v>2010</v>
      </c>
      <c r="D21693">
        <v>9</v>
      </c>
      <c r="E21693">
        <v>23</v>
      </c>
      <c r="F21693">
        <v>9</v>
      </c>
      <c r="G21693">
        <v>56</v>
      </c>
      <c r="H21693" t="s">
        <v>5391</v>
      </c>
      <c r="I21693" t="s">
        <v>206</v>
      </c>
      <c r="J21693">
        <f>VLOOKUP(I21693, Neighbourhood!$A$1:$B$26, 2, FALSE)</f>
        <v>22</v>
      </c>
      <c r="K21693">
        <v>495515</v>
      </c>
      <c r="L21693">
        <v>5453340</v>
      </c>
    </row>
    <row r="21694" spans="1:12" x14ac:dyDescent="0.3">
      <c r="A21694" t="s">
        <v>13</v>
      </c>
      <c r="B21694">
        <f>VLOOKUP(A21694, CrimeType!$A$1:$B$11, 2, FALSE)</f>
        <v>7</v>
      </c>
      <c r="C21694">
        <v>2010</v>
      </c>
      <c r="D21694">
        <v>9</v>
      </c>
      <c r="E21694">
        <v>23</v>
      </c>
      <c r="F21694">
        <v>10</v>
      </c>
      <c r="G21694">
        <v>45</v>
      </c>
      <c r="H21694" t="s">
        <v>3295</v>
      </c>
      <c r="I21694" t="s">
        <v>118</v>
      </c>
      <c r="J21694">
        <f>VLOOKUP(I21694, Neighbourhood!$A$1:$B$26, 2, FALSE)</f>
        <v>21</v>
      </c>
      <c r="K21694">
        <v>493946.1</v>
      </c>
      <c r="L21694">
        <v>5451056.3200000003</v>
      </c>
    </row>
    <row r="21695" spans="1:12" x14ac:dyDescent="0.3">
      <c r="A21695" t="s">
        <v>13</v>
      </c>
      <c r="B21695">
        <f>VLOOKUP(A21695, CrimeType!$A$1:$B$11, 2, FALSE)</f>
        <v>7</v>
      </c>
      <c r="C21695">
        <v>2010</v>
      </c>
      <c r="D21695">
        <v>9</v>
      </c>
      <c r="E21695">
        <v>23</v>
      </c>
      <c r="F21695">
        <v>10</v>
      </c>
      <c r="G21695">
        <v>57</v>
      </c>
      <c r="H21695" t="s">
        <v>482</v>
      </c>
      <c r="I21695" t="s">
        <v>30</v>
      </c>
      <c r="J21695">
        <f>VLOOKUP(I21695, Neighbourhood!$A$1:$B$26, 2, FALSE)</f>
        <v>5</v>
      </c>
      <c r="K21695">
        <v>495828.73</v>
      </c>
      <c r="L21695">
        <v>5459313.7300000004</v>
      </c>
    </row>
    <row r="21696" spans="1:12" x14ac:dyDescent="0.3">
      <c r="A21696" t="s">
        <v>13</v>
      </c>
      <c r="B21696">
        <f>VLOOKUP(A21696, CrimeType!$A$1:$B$11, 2, FALSE)</f>
        <v>7</v>
      </c>
      <c r="C21696">
        <v>2010</v>
      </c>
      <c r="D21696">
        <v>9</v>
      </c>
      <c r="E21696">
        <v>23</v>
      </c>
      <c r="F21696">
        <v>11</v>
      </c>
      <c r="G21696">
        <v>0</v>
      </c>
      <c r="H21696" t="s">
        <v>1104</v>
      </c>
      <c r="I21696" t="s">
        <v>41</v>
      </c>
      <c r="J21696">
        <f>VLOOKUP(I21696, Neighbourhood!$A$1:$B$26, 2, FALSE)</f>
        <v>15</v>
      </c>
      <c r="K21696">
        <v>497308.77</v>
      </c>
      <c r="L21696">
        <v>5456155.9199999999</v>
      </c>
    </row>
    <row r="21697" spans="1:12" x14ac:dyDescent="0.3">
      <c r="A21697" t="s">
        <v>13</v>
      </c>
      <c r="B21697">
        <f>VLOOKUP(A21697, CrimeType!$A$1:$B$11, 2, FALSE)</f>
        <v>7</v>
      </c>
      <c r="C21697">
        <v>2010</v>
      </c>
      <c r="D21697">
        <v>9</v>
      </c>
      <c r="E21697">
        <v>23</v>
      </c>
      <c r="F21697">
        <v>11</v>
      </c>
      <c r="G21697">
        <v>0</v>
      </c>
      <c r="H21697" t="s">
        <v>792</v>
      </c>
      <c r="I21697" t="s">
        <v>118</v>
      </c>
      <c r="J21697">
        <f>VLOOKUP(I21697, Neighbourhood!$A$1:$B$26, 2, FALSE)</f>
        <v>21</v>
      </c>
      <c r="K21697">
        <v>492774.27</v>
      </c>
      <c r="L21697">
        <v>5450882.5800000001</v>
      </c>
    </row>
    <row r="21698" spans="1:12" x14ac:dyDescent="0.3">
      <c r="A21698" t="s">
        <v>13</v>
      </c>
      <c r="B21698">
        <f>VLOOKUP(A21698, CrimeType!$A$1:$B$11, 2, FALSE)</f>
        <v>7</v>
      </c>
      <c r="C21698">
        <v>2010</v>
      </c>
      <c r="D21698">
        <v>9</v>
      </c>
      <c r="E21698">
        <v>23</v>
      </c>
      <c r="F21698">
        <v>11</v>
      </c>
      <c r="G21698">
        <v>0</v>
      </c>
      <c r="H21698" t="s">
        <v>811</v>
      </c>
      <c r="I21698" t="s">
        <v>116</v>
      </c>
      <c r="J21698">
        <f>VLOOKUP(I21698, Neighbourhood!$A$1:$B$26, 2, FALSE)</f>
        <v>20</v>
      </c>
      <c r="K21698">
        <v>492745.84</v>
      </c>
      <c r="L21698">
        <v>5458530.0700000003</v>
      </c>
    </row>
    <row r="21699" spans="1:12" x14ac:dyDescent="0.3">
      <c r="A21699" t="s">
        <v>10</v>
      </c>
      <c r="B21699">
        <f>VLOOKUP(A21699, CrimeType!$A$1:$B$11, 2, FALSE)</f>
        <v>4</v>
      </c>
      <c r="C21699">
        <v>2010</v>
      </c>
      <c r="D21699">
        <v>9</v>
      </c>
      <c r="E21699">
        <v>23</v>
      </c>
      <c r="F21699">
        <v>11</v>
      </c>
      <c r="G21699">
        <v>47</v>
      </c>
      <c r="H21699" t="s">
        <v>7293</v>
      </c>
      <c r="I21699" t="s">
        <v>33</v>
      </c>
      <c r="J21699">
        <f>VLOOKUP(I21699, Neighbourhood!$A$1:$B$26, 2, FALSE)</f>
        <v>11</v>
      </c>
      <c r="K21699">
        <v>490568.59</v>
      </c>
      <c r="L21699">
        <v>5451563.5199999996</v>
      </c>
    </row>
    <row r="21700" spans="1:12" x14ac:dyDescent="0.3">
      <c r="A21700" t="s">
        <v>27</v>
      </c>
      <c r="B21700">
        <f>VLOOKUP(A21700, CrimeType!$A$1:$B$11, 2, FALSE)</f>
        <v>6</v>
      </c>
      <c r="C21700">
        <v>2010</v>
      </c>
      <c r="D21700">
        <v>9</v>
      </c>
      <c r="E21700">
        <v>23</v>
      </c>
      <c r="F21700">
        <v>11</v>
      </c>
      <c r="G21700">
        <v>48</v>
      </c>
      <c r="H21700" t="s">
        <v>762</v>
      </c>
      <c r="I21700" t="s">
        <v>20</v>
      </c>
      <c r="J21700">
        <f>VLOOKUP(I21700, Neighbourhood!$A$1:$B$26, 2, FALSE)</f>
        <v>4</v>
      </c>
      <c r="K21700">
        <v>491615.06</v>
      </c>
      <c r="L21700">
        <v>5456819.6299999999</v>
      </c>
    </row>
    <row r="21701" spans="1:12" x14ac:dyDescent="0.3">
      <c r="A21701" t="s">
        <v>27</v>
      </c>
      <c r="B21701">
        <f>VLOOKUP(A21701, CrimeType!$A$1:$B$11, 2, FALSE)</f>
        <v>6</v>
      </c>
      <c r="C21701">
        <v>2010</v>
      </c>
      <c r="D21701">
        <v>9</v>
      </c>
      <c r="E21701">
        <v>23</v>
      </c>
      <c r="F21701">
        <v>11</v>
      </c>
      <c r="G21701">
        <v>54</v>
      </c>
      <c r="H21701" t="s">
        <v>792</v>
      </c>
      <c r="I21701" t="s">
        <v>118</v>
      </c>
      <c r="J21701">
        <f>VLOOKUP(I21701, Neighbourhood!$A$1:$B$26, 2, FALSE)</f>
        <v>21</v>
      </c>
      <c r="K21701">
        <v>492774.27</v>
      </c>
      <c r="L21701">
        <v>5450882.5800000001</v>
      </c>
    </row>
    <row r="21702" spans="1:12" x14ac:dyDescent="0.3">
      <c r="A21702" t="s">
        <v>13</v>
      </c>
      <c r="B21702">
        <f>VLOOKUP(A21702, CrimeType!$A$1:$B$11, 2, FALSE)</f>
        <v>7</v>
      </c>
      <c r="C21702">
        <v>2010</v>
      </c>
      <c r="D21702">
        <v>9</v>
      </c>
      <c r="E21702">
        <v>23</v>
      </c>
      <c r="F21702">
        <v>12</v>
      </c>
      <c r="G21702">
        <v>0</v>
      </c>
      <c r="H21702" t="s">
        <v>390</v>
      </c>
      <c r="I21702" t="s">
        <v>17</v>
      </c>
      <c r="J21702">
        <f>VLOOKUP(I21702, Neighbourhood!$A$1:$B$26, 2, FALSE)</f>
        <v>2</v>
      </c>
      <c r="K21702">
        <v>491758.44</v>
      </c>
      <c r="L21702">
        <v>5459079.5899999999</v>
      </c>
    </row>
    <row r="21703" spans="1:12" x14ac:dyDescent="0.3">
      <c r="A21703" t="s">
        <v>50</v>
      </c>
      <c r="B21703">
        <f>VLOOKUP(A21703, CrimeType!$A$1:$B$11, 2, FALSE)</f>
        <v>9</v>
      </c>
      <c r="C21703">
        <v>2010</v>
      </c>
      <c r="D21703">
        <v>9</v>
      </c>
      <c r="E21703">
        <v>23</v>
      </c>
      <c r="F21703">
        <v>12</v>
      </c>
      <c r="G21703">
        <v>0</v>
      </c>
      <c r="H21703" t="s">
        <v>4882</v>
      </c>
      <c r="I21703" t="s">
        <v>33</v>
      </c>
      <c r="J21703">
        <f>VLOOKUP(I21703, Neighbourhood!$A$1:$B$26, 2, FALSE)</f>
        <v>11</v>
      </c>
      <c r="K21703">
        <v>489645.93</v>
      </c>
      <c r="L21703">
        <v>5450649.8399999999</v>
      </c>
    </row>
    <row r="21704" spans="1:12" x14ac:dyDescent="0.3">
      <c r="A21704" t="s">
        <v>27</v>
      </c>
      <c r="B21704">
        <f>VLOOKUP(A21704, CrimeType!$A$1:$B$11, 2, FALSE)</f>
        <v>6</v>
      </c>
      <c r="C21704">
        <v>2010</v>
      </c>
      <c r="D21704">
        <v>9</v>
      </c>
      <c r="E21704">
        <v>23</v>
      </c>
      <c r="F21704">
        <v>12</v>
      </c>
      <c r="G21704">
        <v>25</v>
      </c>
      <c r="H21704" t="s">
        <v>1167</v>
      </c>
      <c r="I21704" t="s">
        <v>33</v>
      </c>
      <c r="J21704">
        <f>VLOOKUP(I21704, Neighbourhood!$A$1:$B$26, 2, FALSE)</f>
        <v>11</v>
      </c>
      <c r="K21704">
        <v>489760.8</v>
      </c>
      <c r="L21704">
        <v>5450702.6799999997</v>
      </c>
    </row>
    <row r="21705" spans="1:12" x14ac:dyDescent="0.3">
      <c r="A21705" t="s">
        <v>13</v>
      </c>
      <c r="B21705">
        <f>VLOOKUP(A21705, CrimeType!$A$1:$B$11, 2, FALSE)</f>
        <v>7</v>
      </c>
      <c r="C21705">
        <v>2010</v>
      </c>
      <c r="D21705">
        <v>9</v>
      </c>
      <c r="E21705">
        <v>23</v>
      </c>
      <c r="F21705">
        <v>12</v>
      </c>
      <c r="G21705">
        <v>30</v>
      </c>
      <c r="H21705" t="s">
        <v>4034</v>
      </c>
      <c r="I21705" t="s">
        <v>101</v>
      </c>
      <c r="J21705">
        <f>VLOOKUP(I21705, Neighbourhood!$A$1:$B$26, 2, FALSE)</f>
        <v>12</v>
      </c>
      <c r="K21705">
        <v>493374.33</v>
      </c>
      <c r="L21705">
        <v>5456821.0700000003</v>
      </c>
    </row>
    <row r="21706" spans="1:12" x14ac:dyDescent="0.3">
      <c r="A21706" t="s">
        <v>31</v>
      </c>
      <c r="B21706">
        <f>VLOOKUP(A21706, CrimeType!$A$1:$B$11, 2, FALSE)</f>
        <v>2</v>
      </c>
      <c r="C21706">
        <v>2010</v>
      </c>
      <c r="D21706">
        <v>9</v>
      </c>
      <c r="E21706">
        <v>23</v>
      </c>
      <c r="F21706">
        <v>12</v>
      </c>
      <c r="G21706">
        <v>48</v>
      </c>
      <c r="H21706" t="s">
        <v>2852</v>
      </c>
      <c r="I21706" t="s">
        <v>208</v>
      </c>
      <c r="J21706">
        <f>VLOOKUP(I21706, Neighbourhood!$A$1:$B$26, 2, FALSE)</f>
        <v>17</v>
      </c>
      <c r="K21706">
        <v>489377.46</v>
      </c>
      <c r="L21706">
        <v>5455334.9299999997</v>
      </c>
    </row>
    <row r="21707" spans="1:12" x14ac:dyDescent="0.3">
      <c r="A21707" t="s">
        <v>27</v>
      </c>
      <c r="B21707">
        <f>VLOOKUP(A21707, CrimeType!$A$1:$B$11, 2, FALSE)</f>
        <v>6</v>
      </c>
      <c r="C21707">
        <v>2010</v>
      </c>
      <c r="D21707">
        <v>9</v>
      </c>
      <c r="E21707">
        <v>23</v>
      </c>
      <c r="F21707">
        <v>13</v>
      </c>
      <c r="G21707">
        <v>9</v>
      </c>
      <c r="H21707" t="s">
        <v>4425</v>
      </c>
      <c r="I21707" t="s">
        <v>33</v>
      </c>
      <c r="J21707">
        <f>VLOOKUP(I21707, Neighbourhood!$A$1:$B$26, 2, FALSE)</f>
        <v>11</v>
      </c>
      <c r="K21707">
        <v>490958.76</v>
      </c>
      <c r="L21707">
        <v>5450438.21</v>
      </c>
    </row>
    <row r="21708" spans="1:12" x14ac:dyDescent="0.3">
      <c r="A21708" t="s">
        <v>5251</v>
      </c>
      <c r="B21708">
        <f>VLOOKUP(A21708, CrimeType!$A$1:$B$11, 2, FALSE)</f>
        <v>11</v>
      </c>
      <c r="C21708">
        <v>2010</v>
      </c>
      <c r="D21708">
        <v>9</v>
      </c>
      <c r="E21708">
        <v>23</v>
      </c>
      <c r="F21708">
        <v>13</v>
      </c>
      <c r="G21708">
        <v>44</v>
      </c>
      <c r="H21708" t="s">
        <v>7321</v>
      </c>
      <c r="I21708" t="s">
        <v>20</v>
      </c>
      <c r="J21708">
        <f>VLOOKUP(I21708, Neighbourhood!$A$1:$B$26, 2, FALSE)</f>
        <v>4</v>
      </c>
      <c r="K21708">
        <v>490089</v>
      </c>
      <c r="L21708">
        <v>5456452</v>
      </c>
    </row>
    <row r="21709" spans="1:12" x14ac:dyDescent="0.3">
      <c r="A21709" t="s">
        <v>10</v>
      </c>
      <c r="B21709">
        <f>VLOOKUP(A21709, CrimeType!$A$1:$B$11, 2, FALSE)</f>
        <v>4</v>
      </c>
      <c r="C21709">
        <v>2010</v>
      </c>
      <c r="D21709">
        <v>9</v>
      </c>
      <c r="E21709">
        <v>23</v>
      </c>
      <c r="F21709">
        <v>13</v>
      </c>
      <c r="G21709">
        <v>47</v>
      </c>
      <c r="H21709" t="s">
        <v>869</v>
      </c>
      <c r="I21709" t="s">
        <v>17</v>
      </c>
      <c r="J21709">
        <f>VLOOKUP(I21709, Neighbourhood!$A$1:$B$26, 2, FALSE)</f>
        <v>2</v>
      </c>
      <c r="K21709">
        <v>490917.55</v>
      </c>
      <c r="L21709">
        <v>5459358.8300000001</v>
      </c>
    </row>
    <row r="21710" spans="1:12" x14ac:dyDescent="0.3">
      <c r="A21710" t="s">
        <v>18</v>
      </c>
      <c r="B21710">
        <f>VLOOKUP(A21710, CrimeType!$A$1:$B$11, 2, FALSE)</f>
        <v>8</v>
      </c>
      <c r="C21710">
        <v>2010</v>
      </c>
      <c r="D21710">
        <v>9</v>
      </c>
      <c r="E21710">
        <v>23</v>
      </c>
      <c r="F21710">
        <v>14</v>
      </c>
      <c r="G21710">
        <v>0</v>
      </c>
      <c r="H21710" t="s">
        <v>4741</v>
      </c>
      <c r="I21710" t="s">
        <v>20</v>
      </c>
      <c r="J21710">
        <f>VLOOKUP(I21710, Neighbourhood!$A$1:$B$26, 2, FALSE)</f>
        <v>4</v>
      </c>
      <c r="K21710">
        <v>489917.66</v>
      </c>
      <c r="L21710">
        <v>5456558.75</v>
      </c>
    </row>
    <row r="21711" spans="1:12" x14ac:dyDescent="0.3">
      <c r="A21711" t="s">
        <v>27</v>
      </c>
      <c r="B21711">
        <f>VLOOKUP(A21711, CrimeType!$A$1:$B$11, 2, FALSE)</f>
        <v>6</v>
      </c>
      <c r="C21711">
        <v>2010</v>
      </c>
      <c r="D21711">
        <v>9</v>
      </c>
      <c r="E21711">
        <v>23</v>
      </c>
      <c r="F21711">
        <v>14</v>
      </c>
      <c r="G21711">
        <v>17</v>
      </c>
      <c r="H21711" t="s">
        <v>4272</v>
      </c>
      <c r="I21711" t="s">
        <v>30</v>
      </c>
      <c r="J21711">
        <f>VLOOKUP(I21711, Neighbourhood!$A$1:$B$26, 2, FALSE)</f>
        <v>5</v>
      </c>
      <c r="K21711">
        <v>495834.4</v>
      </c>
      <c r="L21711">
        <v>5458709.8700000001</v>
      </c>
    </row>
    <row r="21712" spans="1:12" x14ac:dyDescent="0.3">
      <c r="A21712" t="s">
        <v>27</v>
      </c>
      <c r="B21712">
        <f>VLOOKUP(A21712, CrimeType!$A$1:$B$11, 2, FALSE)</f>
        <v>6</v>
      </c>
      <c r="C21712">
        <v>2010</v>
      </c>
      <c r="D21712">
        <v>9</v>
      </c>
      <c r="E21712">
        <v>23</v>
      </c>
      <c r="F21712">
        <v>14</v>
      </c>
      <c r="G21712">
        <v>38</v>
      </c>
      <c r="H21712" t="s">
        <v>792</v>
      </c>
      <c r="I21712" t="s">
        <v>118</v>
      </c>
      <c r="J21712">
        <f>VLOOKUP(I21712, Neighbourhood!$A$1:$B$26, 2, FALSE)</f>
        <v>21</v>
      </c>
      <c r="K21712">
        <v>492774.27</v>
      </c>
      <c r="L21712">
        <v>5450882.5800000001</v>
      </c>
    </row>
    <row r="21713" spans="1:12" x14ac:dyDescent="0.3">
      <c r="A21713" t="s">
        <v>27</v>
      </c>
      <c r="B21713">
        <f>VLOOKUP(A21713, CrimeType!$A$1:$B$11, 2, FALSE)</f>
        <v>6</v>
      </c>
      <c r="C21713">
        <v>2010</v>
      </c>
      <c r="D21713">
        <v>9</v>
      </c>
      <c r="E21713">
        <v>23</v>
      </c>
      <c r="F21713">
        <v>14</v>
      </c>
      <c r="G21713">
        <v>54</v>
      </c>
      <c r="H21713" t="s">
        <v>97</v>
      </c>
      <c r="I21713" t="s">
        <v>17</v>
      </c>
      <c r="J21713">
        <f>VLOOKUP(I21713, Neighbourhood!$A$1:$B$26, 2, FALSE)</f>
        <v>2</v>
      </c>
      <c r="K21713">
        <v>491398.87</v>
      </c>
      <c r="L21713">
        <v>5458862.0099999998</v>
      </c>
    </row>
    <row r="21714" spans="1:12" x14ac:dyDescent="0.3">
      <c r="A21714" t="s">
        <v>27</v>
      </c>
      <c r="B21714">
        <f>VLOOKUP(A21714, CrimeType!$A$1:$B$11, 2, FALSE)</f>
        <v>6</v>
      </c>
      <c r="C21714">
        <v>2010</v>
      </c>
      <c r="D21714">
        <v>9</v>
      </c>
      <c r="E21714">
        <v>23</v>
      </c>
      <c r="F21714">
        <v>15</v>
      </c>
      <c r="G21714">
        <v>19</v>
      </c>
      <c r="H21714" t="s">
        <v>150</v>
      </c>
      <c r="I21714" t="s">
        <v>17</v>
      </c>
      <c r="J21714">
        <f>VLOOKUP(I21714, Neighbourhood!$A$1:$B$26, 2, FALSE)</f>
        <v>2</v>
      </c>
      <c r="K21714">
        <v>491516.63</v>
      </c>
      <c r="L21714">
        <v>5458980.5999999996</v>
      </c>
    </row>
    <row r="21715" spans="1:12" x14ac:dyDescent="0.3">
      <c r="A21715" t="s">
        <v>10</v>
      </c>
      <c r="B21715">
        <f>VLOOKUP(A21715, CrimeType!$A$1:$B$11, 2, FALSE)</f>
        <v>4</v>
      </c>
      <c r="C21715">
        <v>2010</v>
      </c>
      <c r="D21715">
        <v>9</v>
      </c>
      <c r="E21715">
        <v>23</v>
      </c>
      <c r="F21715">
        <v>15</v>
      </c>
      <c r="G21715">
        <v>52</v>
      </c>
      <c r="H21715" t="s">
        <v>3420</v>
      </c>
      <c r="I21715" t="s">
        <v>17</v>
      </c>
      <c r="J21715">
        <f>VLOOKUP(I21715, Neighbourhood!$A$1:$B$26, 2, FALSE)</f>
        <v>2</v>
      </c>
      <c r="K21715">
        <v>492251.94</v>
      </c>
      <c r="L21715">
        <v>5458969.4400000004</v>
      </c>
    </row>
    <row r="21716" spans="1:12" x14ac:dyDescent="0.3">
      <c r="A21716" t="s">
        <v>31</v>
      </c>
      <c r="B21716">
        <f>VLOOKUP(A21716, CrimeType!$A$1:$B$11, 2, FALSE)</f>
        <v>2</v>
      </c>
      <c r="C21716">
        <v>2010</v>
      </c>
      <c r="D21716">
        <v>9</v>
      </c>
      <c r="E21716">
        <v>23</v>
      </c>
      <c r="F21716">
        <v>16</v>
      </c>
      <c r="G21716">
        <v>0</v>
      </c>
      <c r="H21716" t="s">
        <v>1373</v>
      </c>
      <c r="I21716" t="s">
        <v>41</v>
      </c>
      <c r="J21716">
        <f>VLOOKUP(I21716, Neighbourhood!$A$1:$B$26, 2, FALSE)</f>
        <v>15</v>
      </c>
      <c r="K21716">
        <v>497600.48</v>
      </c>
      <c r="L21716">
        <v>5455500.3099999996</v>
      </c>
    </row>
    <row r="21717" spans="1:12" x14ac:dyDescent="0.3">
      <c r="A21717" t="s">
        <v>10</v>
      </c>
      <c r="B21717">
        <f>VLOOKUP(A21717, CrimeType!$A$1:$B$11, 2, FALSE)</f>
        <v>4</v>
      </c>
      <c r="C21717">
        <v>2010</v>
      </c>
      <c r="D21717">
        <v>9</v>
      </c>
      <c r="E21717">
        <v>23</v>
      </c>
      <c r="F21717">
        <v>16</v>
      </c>
      <c r="G21717">
        <v>0</v>
      </c>
      <c r="H21717" t="s">
        <v>1373</v>
      </c>
      <c r="I21717" t="s">
        <v>41</v>
      </c>
      <c r="J21717">
        <f>VLOOKUP(I21717, Neighbourhood!$A$1:$B$26, 2, FALSE)</f>
        <v>15</v>
      </c>
      <c r="K21717">
        <v>497600.48</v>
      </c>
      <c r="L21717">
        <v>5455500.3099999996</v>
      </c>
    </row>
    <row r="21718" spans="1:12" x14ac:dyDescent="0.3">
      <c r="A21718" t="s">
        <v>5251</v>
      </c>
      <c r="B21718">
        <f>VLOOKUP(A21718, CrimeType!$A$1:$B$11, 2, FALSE)</f>
        <v>11</v>
      </c>
      <c r="C21718">
        <v>2010</v>
      </c>
      <c r="D21718">
        <v>9</v>
      </c>
      <c r="E21718">
        <v>23</v>
      </c>
      <c r="F21718">
        <v>16</v>
      </c>
      <c r="G21718">
        <v>8</v>
      </c>
      <c r="H21718" t="s">
        <v>6099</v>
      </c>
      <c r="I21718" t="s">
        <v>33</v>
      </c>
      <c r="J21718">
        <f>VLOOKUP(I21718, Neighbourhood!$A$1:$B$26, 2, FALSE)</f>
        <v>11</v>
      </c>
      <c r="K21718">
        <v>490529</v>
      </c>
      <c r="L21718">
        <v>5450282</v>
      </c>
    </row>
    <row r="21719" spans="1:12" x14ac:dyDescent="0.3">
      <c r="A21719" t="s">
        <v>10</v>
      </c>
      <c r="B21719">
        <f>VLOOKUP(A21719, CrimeType!$A$1:$B$11, 2, FALSE)</f>
        <v>4</v>
      </c>
      <c r="C21719">
        <v>2010</v>
      </c>
      <c r="D21719">
        <v>9</v>
      </c>
      <c r="E21719">
        <v>23</v>
      </c>
      <c r="F21719">
        <v>16</v>
      </c>
      <c r="G21719">
        <v>30</v>
      </c>
      <c r="H21719" t="s">
        <v>1889</v>
      </c>
      <c r="I21719" t="s">
        <v>41</v>
      </c>
      <c r="J21719">
        <f>VLOOKUP(I21719, Neighbourhood!$A$1:$B$26, 2, FALSE)</f>
        <v>15</v>
      </c>
      <c r="K21719">
        <v>498095.64</v>
      </c>
      <c r="L21719">
        <v>5453645.0099999998</v>
      </c>
    </row>
    <row r="21720" spans="1:12" x14ac:dyDescent="0.3">
      <c r="A21720" t="s">
        <v>13</v>
      </c>
      <c r="B21720">
        <f>VLOOKUP(A21720, CrimeType!$A$1:$B$11, 2, FALSE)</f>
        <v>7</v>
      </c>
      <c r="C21720">
        <v>2010</v>
      </c>
      <c r="D21720">
        <v>9</v>
      </c>
      <c r="E21720">
        <v>23</v>
      </c>
      <c r="F21720">
        <v>17</v>
      </c>
      <c r="G21720">
        <v>0</v>
      </c>
      <c r="H21720" t="s">
        <v>1023</v>
      </c>
      <c r="I21720" t="s">
        <v>69</v>
      </c>
      <c r="J21720">
        <f>VLOOKUP(I21720, Neighbourhood!$A$1:$B$26, 2, FALSE)</f>
        <v>23</v>
      </c>
      <c r="K21720">
        <v>491060.46</v>
      </c>
      <c r="L21720">
        <v>5459205.0700000003</v>
      </c>
    </row>
    <row r="21721" spans="1:12" x14ac:dyDescent="0.3">
      <c r="A21721" t="s">
        <v>13</v>
      </c>
      <c r="B21721">
        <f>VLOOKUP(A21721, CrimeType!$A$1:$B$11, 2, FALSE)</f>
        <v>7</v>
      </c>
      <c r="C21721">
        <v>2010</v>
      </c>
      <c r="D21721">
        <v>9</v>
      </c>
      <c r="E21721">
        <v>23</v>
      </c>
      <c r="F21721">
        <v>17</v>
      </c>
      <c r="G21721">
        <v>0</v>
      </c>
      <c r="H21721" t="s">
        <v>6410</v>
      </c>
      <c r="I21721" t="s">
        <v>101</v>
      </c>
      <c r="J21721">
        <f>VLOOKUP(I21721, Neighbourhood!$A$1:$B$26, 2, FALSE)</f>
        <v>12</v>
      </c>
      <c r="K21721">
        <v>493299.52</v>
      </c>
      <c r="L21721">
        <v>5456331.9199999999</v>
      </c>
    </row>
    <row r="21722" spans="1:12" x14ac:dyDescent="0.3">
      <c r="A21722" t="s">
        <v>31</v>
      </c>
      <c r="B21722">
        <f>VLOOKUP(A21722, CrimeType!$A$1:$B$11, 2, FALSE)</f>
        <v>2</v>
      </c>
      <c r="C21722">
        <v>2010</v>
      </c>
      <c r="D21722">
        <v>9</v>
      </c>
      <c r="E21722">
        <v>23</v>
      </c>
      <c r="F21722">
        <v>17</v>
      </c>
      <c r="G21722">
        <v>0</v>
      </c>
      <c r="H21722" t="s">
        <v>2811</v>
      </c>
      <c r="I21722" t="s">
        <v>118</v>
      </c>
      <c r="J21722">
        <f>VLOOKUP(I21722, Neighbourhood!$A$1:$B$26, 2, FALSE)</f>
        <v>21</v>
      </c>
      <c r="K21722">
        <v>493986.54</v>
      </c>
      <c r="L21722">
        <v>5452937.5199999996</v>
      </c>
    </row>
    <row r="21723" spans="1:12" x14ac:dyDescent="0.3">
      <c r="A21723" t="s">
        <v>13</v>
      </c>
      <c r="B21723">
        <f>VLOOKUP(A21723, CrimeType!$A$1:$B$11, 2, FALSE)</f>
        <v>7</v>
      </c>
      <c r="C21723">
        <v>2010</v>
      </c>
      <c r="D21723">
        <v>9</v>
      </c>
      <c r="E21723">
        <v>23</v>
      </c>
      <c r="F21723">
        <v>17</v>
      </c>
      <c r="G21723">
        <v>0</v>
      </c>
      <c r="H21723" t="s">
        <v>6310</v>
      </c>
      <c r="I21723" t="s">
        <v>219</v>
      </c>
      <c r="J21723">
        <f>VLOOKUP(I21723, Neighbourhood!$A$1:$B$26, 2, FALSE)</f>
        <v>9</v>
      </c>
      <c r="K21723">
        <v>498210.46</v>
      </c>
      <c r="L21723">
        <v>5451102.0899999999</v>
      </c>
    </row>
    <row r="21724" spans="1:12" x14ac:dyDescent="0.3">
      <c r="A21724" t="s">
        <v>13</v>
      </c>
      <c r="B21724">
        <f>VLOOKUP(A21724, CrimeType!$A$1:$B$11, 2, FALSE)</f>
        <v>7</v>
      </c>
      <c r="C21724">
        <v>2010</v>
      </c>
      <c r="D21724">
        <v>9</v>
      </c>
      <c r="E21724">
        <v>23</v>
      </c>
      <c r="F21724">
        <v>17</v>
      </c>
      <c r="G21724">
        <v>21</v>
      </c>
      <c r="H21724" t="s">
        <v>5633</v>
      </c>
      <c r="I21724" t="s">
        <v>12</v>
      </c>
      <c r="J21724">
        <f>VLOOKUP(I21724, Neighbourhood!$A$1:$B$26, 2, FALSE)</f>
        <v>16</v>
      </c>
      <c r="K21724">
        <v>492668.36</v>
      </c>
      <c r="L21724">
        <v>5455784.75</v>
      </c>
    </row>
    <row r="21725" spans="1:12" x14ac:dyDescent="0.3">
      <c r="A21725" t="s">
        <v>10</v>
      </c>
      <c r="B21725">
        <f>VLOOKUP(A21725, CrimeType!$A$1:$B$11, 2, FALSE)</f>
        <v>4</v>
      </c>
      <c r="C21725">
        <v>2010</v>
      </c>
      <c r="D21725">
        <v>9</v>
      </c>
      <c r="E21725">
        <v>23</v>
      </c>
      <c r="F21725">
        <v>17</v>
      </c>
      <c r="G21725">
        <v>21</v>
      </c>
      <c r="H21725" t="s">
        <v>5633</v>
      </c>
      <c r="I21725" t="s">
        <v>12</v>
      </c>
      <c r="J21725">
        <f>VLOOKUP(I21725, Neighbourhood!$A$1:$B$26, 2, FALSE)</f>
        <v>16</v>
      </c>
      <c r="K21725">
        <v>492668.36</v>
      </c>
      <c r="L21725">
        <v>5455784.75</v>
      </c>
    </row>
    <row r="21726" spans="1:12" x14ac:dyDescent="0.3">
      <c r="A21726" t="s">
        <v>13</v>
      </c>
      <c r="B21726">
        <f>VLOOKUP(A21726, CrimeType!$A$1:$B$11, 2, FALSE)</f>
        <v>7</v>
      </c>
      <c r="C21726">
        <v>2010</v>
      </c>
      <c r="D21726">
        <v>9</v>
      </c>
      <c r="E21726">
        <v>23</v>
      </c>
      <c r="F21726">
        <v>17</v>
      </c>
      <c r="G21726">
        <v>30</v>
      </c>
      <c r="H21726" t="s">
        <v>3508</v>
      </c>
      <c r="I21726" t="s">
        <v>80</v>
      </c>
      <c r="J21726">
        <f>VLOOKUP(I21726, Neighbourhood!$A$1:$B$26, 2, FALSE)</f>
        <v>14</v>
      </c>
      <c r="K21726">
        <v>491807.51</v>
      </c>
      <c r="L21726">
        <v>5452574.7400000002</v>
      </c>
    </row>
    <row r="21727" spans="1:12" x14ac:dyDescent="0.3">
      <c r="A21727" t="s">
        <v>10</v>
      </c>
      <c r="B21727">
        <f>VLOOKUP(A21727, CrimeType!$A$1:$B$11, 2, FALSE)</f>
        <v>4</v>
      </c>
      <c r="C21727">
        <v>2010</v>
      </c>
      <c r="D21727">
        <v>9</v>
      </c>
      <c r="E21727">
        <v>23</v>
      </c>
      <c r="F21727">
        <v>17</v>
      </c>
      <c r="G21727">
        <v>49</v>
      </c>
      <c r="H21727" t="s">
        <v>797</v>
      </c>
      <c r="I21727" t="s">
        <v>15</v>
      </c>
      <c r="J21727">
        <f>VLOOKUP(I21727, Neighbourhood!$A$1:$B$26, 2, FALSE)</f>
        <v>7</v>
      </c>
      <c r="K21727">
        <v>494914.21</v>
      </c>
      <c r="L21727">
        <v>5456378.7400000002</v>
      </c>
    </row>
    <row r="21728" spans="1:12" x14ac:dyDescent="0.3">
      <c r="A21728" t="s">
        <v>50</v>
      </c>
      <c r="B21728">
        <f>VLOOKUP(A21728, CrimeType!$A$1:$B$11, 2, FALSE)</f>
        <v>9</v>
      </c>
      <c r="C21728">
        <v>2010</v>
      </c>
      <c r="D21728">
        <v>9</v>
      </c>
      <c r="E21728">
        <v>23</v>
      </c>
      <c r="F21728">
        <v>18</v>
      </c>
      <c r="G21728">
        <v>0</v>
      </c>
      <c r="H21728" t="s">
        <v>773</v>
      </c>
      <c r="I21728" t="s">
        <v>206</v>
      </c>
      <c r="J21728">
        <f>VLOOKUP(I21728, Neighbourhood!$A$1:$B$26, 2, FALSE)</f>
        <v>22</v>
      </c>
      <c r="K21728">
        <v>495535.49</v>
      </c>
      <c r="L21728">
        <v>5451072.5499999998</v>
      </c>
    </row>
    <row r="21729" spans="1:12" x14ac:dyDescent="0.3">
      <c r="A21729" t="s">
        <v>13</v>
      </c>
      <c r="B21729">
        <f>VLOOKUP(A21729, CrimeType!$A$1:$B$11, 2, FALSE)</f>
        <v>7</v>
      </c>
      <c r="C21729">
        <v>2010</v>
      </c>
      <c r="D21729">
        <v>9</v>
      </c>
      <c r="E21729">
        <v>23</v>
      </c>
      <c r="F21729">
        <v>18</v>
      </c>
      <c r="G21729">
        <v>0</v>
      </c>
      <c r="H21729" t="s">
        <v>4125</v>
      </c>
      <c r="I21729" t="s">
        <v>17</v>
      </c>
      <c r="J21729">
        <f>VLOOKUP(I21729, Neighbourhood!$A$1:$B$26, 2, FALSE)</f>
        <v>2</v>
      </c>
      <c r="K21729">
        <v>491066.19</v>
      </c>
      <c r="L21729">
        <v>5458945.8099999996</v>
      </c>
    </row>
    <row r="21730" spans="1:12" x14ac:dyDescent="0.3">
      <c r="A21730" t="s">
        <v>27</v>
      </c>
      <c r="B21730">
        <f>VLOOKUP(A21730, CrimeType!$A$1:$B$11, 2, FALSE)</f>
        <v>6</v>
      </c>
      <c r="C21730">
        <v>2010</v>
      </c>
      <c r="D21730">
        <v>9</v>
      </c>
      <c r="E21730">
        <v>23</v>
      </c>
      <c r="F21730">
        <v>18</v>
      </c>
      <c r="G21730">
        <v>4</v>
      </c>
      <c r="H21730" t="s">
        <v>1167</v>
      </c>
      <c r="I21730" t="s">
        <v>33</v>
      </c>
      <c r="J21730">
        <f>VLOOKUP(I21730, Neighbourhood!$A$1:$B$26, 2, FALSE)</f>
        <v>11</v>
      </c>
      <c r="K21730">
        <v>489760.8</v>
      </c>
      <c r="L21730">
        <v>5450702.6799999997</v>
      </c>
    </row>
    <row r="21731" spans="1:12" x14ac:dyDescent="0.3">
      <c r="A21731" t="s">
        <v>5251</v>
      </c>
      <c r="B21731">
        <f>VLOOKUP(A21731, CrimeType!$A$1:$B$11, 2, FALSE)</f>
        <v>11</v>
      </c>
      <c r="C21731">
        <v>2010</v>
      </c>
      <c r="D21731">
        <v>9</v>
      </c>
      <c r="E21731">
        <v>23</v>
      </c>
      <c r="F21731">
        <v>18</v>
      </c>
      <c r="G21731">
        <v>18</v>
      </c>
      <c r="H21731" t="s">
        <v>5341</v>
      </c>
      <c r="I21731" t="s">
        <v>20</v>
      </c>
      <c r="J21731">
        <f>VLOOKUP(I21731, Neighbourhood!$A$1:$B$26, 2, FALSE)</f>
        <v>4</v>
      </c>
      <c r="K21731">
        <v>489758</v>
      </c>
      <c r="L21731">
        <v>5457432</v>
      </c>
    </row>
    <row r="21732" spans="1:12" x14ac:dyDescent="0.3">
      <c r="A21732" t="s">
        <v>27</v>
      </c>
      <c r="B21732">
        <f>VLOOKUP(A21732, CrimeType!$A$1:$B$11, 2, FALSE)</f>
        <v>6</v>
      </c>
      <c r="C21732">
        <v>2010</v>
      </c>
      <c r="D21732">
        <v>9</v>
      </c>
      <c r="E21732">
        <v>23</v>
      </c>
      <c r="F21732">
        <v>18</v>
      </c>
      <c r="G21732">
        <v>22</v>
      </c>
      <c r="H21732" t="s">
        <v>1399</v>
      </c>
      <c r="I21732" t="s">
        <v>30</v>
      </c>
      <c r="J21732">
        <f>VLOOKUP(I21732, Neighbourhood!$A$1:$B$26, 2, FALSE)</f>
        <v>5</v>
      </c>
      <c r="K21732">
        <v>494939.27</v>
      </c>
      <c r="L21732">
        <v>5457603.2300000004</v>
      </c>
    </row>
    <row r="21733" spans="1:12" x14ac:dyDescent="0.3">
      <c r="A21733" t="s">
        <v>13</v>
      </c>
      <c r="B21733">
        <f>VLOOKUP(A21733, CrimeType!$A$1:$B$11, 2, FALSE)</f>
        <v>7</v>
      </c>
      <c r="C21733">
        <v>2010</v>
      </c>
      <c r="D21733">
        <v>9</v>
      </c>
      <c r="E21733">
        <v>23</v>
      </c>
      <c r="F21733">
        <v>18</v>
      </c>
      <c r="G21733">
        <v>30</v>
      </c>
      <c r="H21733" t="s">
        <v>3775</v>
      </c>
      <c r="I21733" t="s">
        <v>69</v>
      </c>
      <c r="J21733">
        <f>VLOOKUP(I21733, Neighbourhood!$A$1:$B$26, 2, FALSE)</f>
        <v>23</v>
      </c>
      <c r="K21733">
        <v>490031.25</v>
      </c>
      <c r="L21733">
        <v>5459990.75</v>
      </c>
    </row>
    <row r="21734" spans="1:12" x14ac:dyDescent="0.3">
      <c r="A21734" t="s">
        <v>13</v>
      </c>
      <c r="B21734">
        <f>VLOOKUP(A21734, CrimeType!$A$1:$B$11, 2, FALSE)</f>
        <v>7</v>
      </c>
      <c r="C21734">
        <v>2010</v>
      </c>
      <c r="D21734">
        <v>9</v>
      </c>
      <c r="E21734">
        <v>23</v>
      </c>
      <c r="F21734">
        <v>18</v>
      </c>
      <c r="G21734">
        <v>30</v>
      </c>
      <c r="H21734" t="s">
        <v>2897</v>
      </c>
      <c r="I21734" t="s">
        <v>41</v>
      </c>
      <c r="J21734">
        <f>VLOOKUP(I21734, Neighbourhood!$A$1:$B$26, 2, FALSE)</f>
        <v>15</v>
      </c>
      <c r="K21734">
        <v>498193.72</v>
      </c>
      <c r="L21734">
        <v>5453582.2000000002</v>
      </c>
    </row>
    <row r="21735" spans="1:12" x14ac:dyDescent="0.3">
      <c r="A21735" t="s">
        <v>27</v>
      </c>
      <c r="B21735">
        <f>VLOOKUP(A21735, CrimeType!$A$1:$B$11, 2, FALSE)</f>
        <v>6</v>
      </c>
      <c r="C21735">
        <v>2010</v>
      </c>
      <c r="D21735">
        <v>9</v>
      </c>
      <c r="E21735">
        <v>23</v>
      </c>
      <c r="F21735">
        <v>18</v>
      </c>
      <c r="G21735">
        <v>55</v>
      </c>
      <c r="H21735" t="s">
        <v>539</v>
      </c>
      <c r="I21735" t="s">
        <v>41</v>
      </c>
      <c r="J21735">
        <f>VLOOKUP(I21735, Neighbourhood!$A$1:$B$26, 2, FALSE)</f>
        <v>15</v>
      </c>
      <c r="K21735">
        <v>498072.88</v>
      </c>
      <c r="L21735">
        <v>5456158.75</v>
      </c>
    </row>
    <row r="21736" spans="1:12" x14ac:dyDescent="0.3">
      <c r="A21736" t="s">
        <v>13</v>
      </c>
      <c r="B21736">
        <f>VLOOKUP(A21736, CrimeType!$A$1:$B$11, 2, FALSE)</f>
        <v>7</v>
      </c>
      <c r="C21736">
        <v>2010</v>
      </c>
      <c r="D21736">
        <v>9</v>
      </c>
      <c r="E21736">
        <v>23</v>
      </c>
      <c r="F21736">
        <v>19</v>
      </c>
      <c r="G21736">
        <v>0</v>
      </c>
      <c r="H21736" t="s">
        <v>61</v>
      </c>
      <c r="I21736" t="s">
        <v>17</v>
      </c>
      <c r="J21736">
        <f>VLOOKUP(I21736, Neighbourhood!$A$1:$B$26, 2, FALSE)</f>
        <v>2</v>
      </c>
      <c r="K21736">
        <v>492080.58</v>
      </c>
      <c r="L21736">
        <v>5458435.4800000004</v>
      </c>
    </row>
    <row r="21737" spans="1:12" x14ac:dyDescent="0.3">
      <c r="A21737" t="s">
        <v>10</v>
      </c>
      <c r="B21737">
        <f>VLOOKUP(A21737, CrimeType!$A$1:$B$11, 2, FALSE)</f>
        <v>4</v>
      </c>
      <c r="C21737">
        <v>2010</v>
      </c>
      <c r="D21737">
        <v>9</v>
      </c>
      <c r="E21737">
        <v>23</v>
      </c>
      <c r="F21737">
        <v>19</v>
      </c>
      <c r="G21737">
        <v>0</v>
      </c>
      <c r="H21737" t="s">
        <v>2960</v>
      </c>
      <c r="I21737" t="s">
        <v>116</v>
      </c>
      <c r="J21737">
        <f>VLOOKUP(I21737, Neighbourhood!$A$1:$B$26, 2, FALSE)</f>
        <v>20</v>
      </c>
      <c r="K21737">
        <v>493522.19</v>
      </c>
      <c r="L21737">
        <v>5458301.1399999997</v>
      </c>
    </row>
    <row r="21738" spans="1:12" x14ac:dyDescent="0.3">
      <c r="A21738" t="s">
        <v>31</v>
      </c>
      <c r="B21738">
        <f>VLOOKUP(A21738, CrimeType!$A$1:$B$11, 2, FALSE)</f>
        <v>2</v>
      </c>
      <c r="C21738">
        <v>2010</v>
      </c>
      <c r="D21738">
        <v>9</v>
      </c>
      <c r="E21738">
        <v>23</v>
      </c>
      <c r="F21738">
        <v>19</v>
      </c>
      <c r="G21738">
        <v>30</v>
      </c>
      <c r="H21738" t="s">
        <v>7687</v>
      </c>
      <c r="I21738" t="s">
        <v>80</v>
      </c>
      <c r="J21738">
        <f>VLOOKUP(I21738, Neighbourhood!$A$1:$B$26, 2, FALSE)</f>
        <v>14</v>
      </c>
      <c r="K21738">
        <v>491285.76000000001</v>
      </c>
      <c r="L21738">
        <v>5453099.7599999998</v>
      </c>
    </row>
    <row r="21739" spans="1:12" x14ac:dyDescent="0.3">
      <c r="A21739" t="s">
        <v>18</v>
      </c>
      <c r="B21739">
        <f>VLOOKUP(A21739, CrimeType!$A$1:$B$11, 2, FALSE)</f>
        <v>8</v>
      </c>
      <c r="C21739">
        <v>2010</v>
      </c>
      <c r="D21739">
        <v>9</v>
      </c>
      <c r="E21739">
        <v>23</v>
      </c>
      <c r="F21739">
        <v>20</v>
      </c>
      <c r="G21739">
        <v>0</v>
      </c>
      <c r="H21739" t="s">
        <v>5611</v>
      </c>
      <c r="I21739" t="s">
        <v>30</v>
      </c>
      <c r="J21739">
        <f>VLOOKUP(I21739, Neighbourhood!$A$1:$B$26, 2, FALSE)</f>
        <v>5</v>
      </c>
      <c r="K21739">
        <v>495208.9</v>
      </c>
      <c r="L21739">
        <v>5457270.0800000001</v>
      </c>
    </row>
    <row r="21740" spans="1:12" x14ac:dyDescent="0.3">
      <c r="A21740" t="s">
        <v>13</v>
      </c>
      <c r="B21740">
        <f>VLOOKUP(A21740, CrimeType!$A$1:$B$11, 2, FALSE)</f>
        <v>7</v>
      </c>
      <c r="C21740">
        <v>2010</v>
      </c>
      <c r="D21740">
        <v>9</v>
      </c>
      <c r="E21740">
        <v>23</v>
      </c>
      <c r="F21740">
        <v>20</v>
      </c>
      <c r="G21740">
        <v>0</v>
      </c>
      <c r="H21740" t="s">
        <v>6977</v>
      </c>
      <c r="I21740" t="s">
        <v>20</v>
      </c>
      <c r="J21740">
        <f>VLOOKUP(I21740, Neighbourhood!$A$1:$B$26, 2, FALSE)</f>
        <v>4</v>
      </c>
      <c r="K21740">
        <v>491430.77</v>
      </c>
      <c r="L21740">
        <v>5457321.2400000002</v>
      </c>
    </row>
    <row r="21741" spans="1:12" x14ac:dyDescent="0.3">
      <c r="A21741" t="s">
        <v>13</v>
      </c>
      <c r="B21741">
        <f>VLOOKUP(A21741, CrimeType!$A$1:$B$11, 2, FALSE)</f>
        <v>7</v>
      </c>
      <c r="C21741">
        <v>2010</v>
      </c>
      <c r="D21741">
        <v>9</v>
      </c>
      <c r="E21741">
        <v>23</v>
      </c>
      <c r="F21741">
        <v>21</v>
      </c>
      <c r="G21741">
        <v>0</v>
      </c>
      <c r="H21741" t="s">
        <v>2767</v>
      </c>
      <c r="I21741" t="s">
        <v>17</v>
      </c>
      <c r="J21741">
        <f>VLOOKUP(I21741, Neighbourhood!$A$1:$B$26, 2, FALSE)</f>
        <v>2</v>
      </c>
      <c r="K21741">
        <v>491262.41</v>
      </c>
      <c r="L21741">
        <v>5458285.8399999999</v>
      </c>
    </row>
    <row r="21742" spans="1:12" x14ac:dyDescent="0.3">
      <c r="A21742" t="s">
        <v>13</v>
      </c>
      <c r="B21742">
        <f>VLOOKUP(A21742, CrimeType!$A$1:$B$11, 2, FALSE)</f>
        <v>7</v>
      </c>
      <c r="C21742">
        <v>2010</v>
      </c>
      <c r="D21742">
        <v>9</v>
      </c>
      <c r="E21742">
        <v>23</v>
      </c>
      <c r="F21742">
        <v>21</v>
      </c>
      <c r="G21742">
        <v>15</v>
      </c>
      <c r="H21742" t="s">
        <v>1104</v>
      </c>
      <c r="I21742" t="s">
        <v>41</v>
      </c>
      <c r="J21742">
        <f>VLOOKUP(I21742, Neighbourhood!$A$1:$B$26, 2, FALSE)</f>
        <v>15</v>
      </c>
      <c r="K21742">
        <v>497308.77</v>
      </c>
      <c r="L21742">
        <v>5456155.9199999999</v>
      </c>
    </row>
    <row r="21743" spans="1:12" x14ac:dyDescent="0.3">
      <c r="A21743" t="s">
        <v>13</v>
      </c>
      <c r="B21743">
        <f>VLOOKUP(A21743, CrimeType!$A$1:$B$11, 2, FALSE)</f>
        <v>7</v>
      </c>
      <c r="C21743">
        <v>2010</v>
      </c>
      <c r="D21743">
        <v>9</v>
      </c>
      <c r="E21743">
        <v>23</v>
      </c>
      <c r="F21743">
        <v>21</v>
      </c>
      <c r="G21743">
        <v>30</v>
      </c>
      <c r="H21743" t="s">
        <v>1981</v>
      </c>
      <c r="I21743" t="s">
        <v>219</v>
      </c>
      <c r="J21743">
        <f>VLOOKUP(I21743, Neighbourhood!$A$1:$B$26, 2, FALSE)</f>
        <v>9</v>
      </c>
      <c r="K21743">
        <v>497699.79</v>
      </c>
      <c r="L21743">
        <v>5451872.46</v>
      </c>
    </row>
    <row r="21744" spans="1:12" x14ac:dyDescent="0.3">
      <c r="A21744" t="s">
        <v>10</v>
      </c>
      <c r="B21744">
        <f>VLOOKUP(A21744, CrimeType!$A$1:$B$11, 2, FALSE)</f>
        <v>4</v>
      </c>
      <c r="C21744">
        <v>2010</v>
      </c>
      <c r="D21744">
        <v>9</v>
      </c>
      <c r="E21744">
        <v>23</v>
      </c>
      <c r="F21744">
        <v>21</v>
      </c>
      <c r="G21744">
        <v>30</v>
      </c>
      <c r="H21744" t="s">
        <v>1981</v>
      </c>
      <c r="I21744" t="s">
        <v>219</v>
      </c>
      <c r="J21744">
        <f>VLOOKUP(I21744, Neighbourhood!$A$1:$B$26, 2, FALSE)</f>
        <v>9</v>
      </c>
      <c r="K21744">
        <v>497699.79</v>
      </c>
      <c r="L21744">
        <v>5451872.46</v>
      </c>
    </row>
    <row r="21745" spans="1:12" x14ac:dyDescent="0.3">
      <c r="A21745" t="s">
        <v>13</v>
      </c>
      <c r="B21745">
        <f>VLOOKUP(A21745, CrimeType!$A$1:$B$11, 2, FALSE)</f>
        <v>7</v>
      </c>
      <c r="C21745">
        <v>2010</v>
      </c>
      <c r="D21745">
        <v>9</v>
      </c>
      <c r="E21745">
        <v>23</v>
      </c>
      <c r="F21745">
        <v>21</v>
      </c>
      <c r="G21745">
        <v>45</v>
      </c>
      <c r="H21745" t="s">
        <v>577</v>
      </c>
      <c r="I21745" t="s">
        <v>15</v>
      </c>
      <c r="J21745">
        <f>VLOOKUP(I21745, Neighbourhood!$A$1:$B$26, 2, FALSE)</f>
        <v>7</v>
      </c>
      <c r="K21745">
        <v>495664.95</v>
      </c>
      <c r="L21745">
        <v>5455412.4800000004</v>
      </c>
    </row>
    <row r="21746" spans="1:12" x14ac:dyDescent="0.3">
      <c r="A21746" t="s">
        <v>13</v>
      </c>
      <c r="B21746">
        <f>VLOOKUP(A21746, CrimeType!$A$1:$B$11, 2, FALSE)</f>
        <v>7</v>
      </c>
      <c r="C21746">
        <v>2010</v>
      </c>
      <c r="D21746">
        <v>9</v>
      </c>
      <c r="E21746">
        <v>23</v>
      </c>
      <c r="F21746">
        <v>22</v>
      </c>
      <c r="G21746">
        <v>30</v>
      </c>
      <c r="H21746" t="s">
        <v>1261</v>
      </c>
      <c r="I21746" t="s">
        <v>41</v>
      </c>
      <c r="J21746">
        <f>VLOOKUP(I21746, Neighbourhood!$A$1:$B$26, 2, FALSE)</f>
        <v>15</v>
      </c>
      <c r="K21746">
        <v>498007.99</v>
      </c>
      <c r="L21746">
        <v>5453840.3799999999</v>
      </c>
    </row>
    <row r="21747" spans="1:12" x14ac:dyDescent="0.3">
      <c r="A21747" t="s">
        <v>10</v>
      </c>
      <c r="B21747">
        <f>VLOOKUP(A21747, CrimeType!$A$1:$B$11, 2, FALSE)</f>
        <v>4</v>
      </c>
      <c r="C21747">
        <v>2010</v>
      </c>
      <c r="D21747">
        <v>9</v>
      </c>
      <c r="E21747">
        <v>23</v>
      </c>
      <c r="F21747">
        <v>22</v>
      </c>
      <c r="G21747">
        <v>45</v>
      </c>
      <c r="H21747" t="s">
        <v>1420</v>
      </c>
      <c r="I21747" t="s">
        <v>17</v>
      </c>
      <c r="J21747">
        <f>VLOOKUP(I21747, Neighbourhood!$A$1:$B$26, 2, FALSE)</f>
        <v>2</v>
      </c>
      <c r="K21747">
        <v>491778.52</v>
      </c>
      <c r="L21747">
        <v>5458819.46</v>
      </c>
    </row>
    <row r="21748" spans="1:12" x14ac:dyDescent="0.3">
      <c r="A21748" t="s">
        <v>13</v>
      </c>
      <c r="B21748">
        <f>VLOOKUP(A21748, CrimeType!$A$1:$B$11, 2, FALSE)</f>
        <v>7</v>
      </c>
      <c r="C21748">
        <v>2010</v>
      </c>
      <c r="D21748">
        <v>9</v>
      </c>
      <c r="E21748">
        <v>23</v>
      </c>
      <c r="F21748">
        <v>23</v>
      </c>
      <c r="G21748">
        <v>0</v>
      </c>
      <c r="H21748" t="s">
        <v>4127</v>
      </c>
      <c r="I21748" t="s">
        <v>206</v>
      </c>
      <c r="J21748">
        <f>VLOOKUP(I21748, Neighbourhood!$A$1:$B$26, 2, FALSE)</f>
        <v>22</v>
      </c>
      <c r="K21748">
        <v>495815.38</v>
      </c>
      <c r="L21748">
        <v>5450776.1500000004</v>
      </c>
    </row>
    <row r="21749" spans="1:12" x14ac:dyDescent="0.3">
      <c r="A21749" t="s">
        <v>13</v>
      </c>
      <c r="B21749">
        <f>VLOOKUP(A21749, CrimeType!$A$1:$B$11, 2, FALSE)</f>
        <v>7</v>
      </c>
      <c r="C21749">
        <v>2010</v>
      </c>
      <c r="D21749">
        <v>9</v>
      </c>
      <c r="E21749">
        <v>23</v>
      </c>
      <c r="F21749">
        <v>23</v>
      </c>
      <c r="G21749">
        <v>0</v>
      </c>
      <c r="H21749" t="s">
        <v>104</v>
      </c>
      <c r="I21749" t="s">
        <v>57</v>
      </c>
      <c r="J21749">
        <f>VLOOKUP(I21749, Neighbourhood!$A$1:$B$26, 2, FALSE)</f>
        <v>6</v>
      </c>
      <c r="K21749">
        <v>495939.19</v>
      </c>
      <c r="L21749">
        <v>5457832.7000000002</v>
      </c>
    </row>
    <row r="21750" spans="1:12" x14ac:dyDescent="0.3">
      <c r="A21750" t="s">
        <v>13</v>
      </c>
      <c r="B21750">
        <f>VLOOKUP(A21750, CrimeType!$A$1:$B$11, 2, FALSE)</f>
        <v>7</v>
      </c>
      <c r="C21750">
        <v>2010</v>
      </c>
      <c r="D21750">
        <v>9</v>
      </c>
      <c r="E21750">
        <v>23</v>
      </c>
      <c r="F21750">
        <v>23</v>
      </c>
      <c r="G21750">
        <v>0</v>
      </c>
      <c r="H21750" t="s">
        <v>5194</v>
      </c>
      <c r="I21750" t="s">
        <v>57</v>
      </c>
      <c r="J21750">
        <f>VLOOKUP(I21750, Neighbourhood!$A$1:$B$26, 2, FALSE)</f>
        <v>6</v>
      </c>
      <c r="K21750">
        <v>496231.1</v>
      </c>
      <c r="L21750">
        <v>5457732.1100000003</v>
      </c>
    </row>
    <row r="21751" spans="1:12" x14ac:dyDescent="0.3">
      <c r="A21751" t="s">
        <v>13</v>
      </c>
      <c r="B21751">
        <f>VLOOKUP(A21751, CrimeType!$A$1:$B$11, 2, FALSE)</f>
        <v>7</v>
      </c>
      <c r="C21751">
        <v>2010</v>
      </c>
      <c r="D21751">
        <v>9</v>
      </c>
      <c r="E21751">
        <v>23</v>
      </c>
      <c r="F21751">
        <v>23</v>
      </c>
      <c r="G21751">
        <v>0</v>
      </c>
      <c r="H21751" t="s">
        <v>1889</v>
      </c>
      <c r="I21751" t="s">
        <v>41</v>
      </c>
      <c r="J21751">
        <f>VLOOKUP(I21751, Neighbourhood!$A$1:$B$26, 2, FALSE)</f>
        <v>15</v>
      </c>
      <c r="K21751">
        <v>498095.64</v>
      </c>
      <c r="L21751">
        <v>5453645.0099999998</v>
      </c>
    </row>
    <row r="21752" spans="1:12" x14ac:dyDescent="0.3">
      <c r="A21752" t="s">
        <v>5251</v>
      </c>
      <c r="B21752">
        <f>VLOOKUP(A21752, CrimeType!$A$1:$B$11, 2, FALSE)</f>
        <v>11</v>
      </c>
      <c r="C21752">
        <v>2010</v>
      </c>
      <c r="D21752">
        <v>9</v>
      </c>
      <c r="E21752">
        <v>23</v>
      </c>
      <c r="F21752">
        <v>23</v>
      </c>
      <c r="G21752">
        <v>10</v>
      </c>
      <c r="H21752" t="s">
        <v>7054</v>
      </c>
      <c r="I21752" t="s">
        <v>37</v>
      </c>
      <c r="J21752">
        <f>VLOOKUP(I21752, Neighbourhood!$A$1:$B$26, 2, FALSE)</f>
        <v>10</v>
      </c>
      <c r="K21752">
        <v>489415</v>
      </c>
      <c r="L21752">
        <v>5457737</v>
      </c>
    </row>
    <row r="21753" spans="1:12" x14ac:dyDescent="0.3">
      <c r="A21753" t="s">
        <v>24</v>
      </c>
      <c r="B21753">
        <f>VLOOKUP(A21753, CrimeType!$A$1:$B$11, 2, FALSE)</f>
        <v>5</v>
      </c>
      <c r="C21753">
        <v>2010</v>
      </c>
      <c r="D21753">
        <v>9</v>
      </c>
      <c r="E21753">
        <v>23</v>
      </c>
      <c r="F21753" t="s">
        <v>25</v>
      </c>
      <c r="G21753" t="s">
        <v>25</v>
      </c>
      <c r="H21753" t="s">
        <v>26</v>
      </c>
      <c r="I21753" t="s">
        <v>26</v>
      </c>
      <c r="J21753">
        <f>VLOOKUP(I21753, Neighbourhood!$A$1:$B$26, 2, FALSE)</f>
        <v>25</v>
      </c>
      <c r="K21753">
        <v>0</v>
      </c>
      <c r="L21753">
        <v>0</v>
      </c>
    </row>
    <row r="21754" spans="1:12" x14ac:dyDescent="0.3">
      <c r="A21754" t="s">
        <v>24</v>
      </c>
      <c r="B21754">
        <f>VLOOKUP(A21754, CrimeType!$A$1:$B$11, 2, FALSE)</f>
        <v>5</v>
      </c>
      <c r="C21754">
        <v>2010</v>
      </c>
      <c r="D21754">
        <v>9</v>
      </c>
      <c r="E21754">
        <v>23</v>
      </c>
      <c r="F21754" t="s">
        <v>25</v>
      </c>
      <c r="G21754" t="s">
        <v>25</v>
      </c>
      <c r="H21754" t="s">
        <v>26</v>
      </c>
      <c r="I21754" t="s">
        <v>26</v>
      </c>
      <c r="J21754">
        <f>VLOOKUP(I21754, Neighbourhood!$A$1:$B$26, 2, FALSE)</f>
        <v>25</v>
      </c>
      <c r="K21754">
        <v>0</v>
      </c>
      <c r="L21754">
        <v>0</v>
      </c>
    </row>
    <row r="21755" spans="1:12" x14ac:dyDescent="0.3">
      <c r="A21755" t="s">
        <v>24</v>
      </c>
      <c r="B21755">
        <f>VLOOKUP(A21755, CrimeType!$A$1:$B$11, 2, FALSE)</f>
        <v>5</v>
      </c>
      <c r="C21755">
        <v>2010</v>
      </c>
      <c r="D21755">
        <v>9</v>
      </c>
      <c r="E21755">
        <v>23</v>
      </c>
      <c r="F21755" t="s">
        <v>25</v>
      </c>
      <c r="G21755" t="s">
        <v>25</v>
      </c>
      <c r="H21755" t="s">
        <v>26</v>
      </c>
      <c r="I21755" t="s">
        <v>26</v>
      </c>
      <c r="J21755">
        <f>VLOOKUP(I21755, Neighbourhood!$A$1:$B$26, 2, FALSE)</f>
        <v>25</v>
      </c>
      <c r="K21755">
        <v>0</v>
      </c>
      <c r="L21755">
        <v>0</v>
      </c>
    </row>
    <row r="21756" spans="1:12" x14ac:dyDescent="0.3">
      <c r="A21756" t="s">
        <v>24</v>
      </c>
      <c r="B21756">
        <f>VLOOKUP(A21756, CrimeType!$A$1:$B$11, 2, FALSE)</f>
        <v>5</v>
      </c>
      <c r="C21756">
        <v>2010</v>
      </c>
      <c r="D21756">
        <v>9</v>
      </c>
      <c r="E21756">
        <v>23</v>
      </c>
      <c r="F21756" t="s">
        <v>25</v>
      </c>
      <c r="G21756" t="s">
        <v>25</v>
      </c>
      <c r="H21756" t="s">
        <v>26</v>
      </c>
      <c r="I21756" t="s">
        <v>26</v>
      </c>
      <c r="J21756">
        <f>VLOOKUP(I21756, Neighbourhood!$A$1:$B$26, 2, FALSE)</f>
        <v>25</v>
      </c>
      <c r="K21756">
        <v>0</v>
      </c>
      <c r="L21756">
        <v>0</v>
      </c>
    </row>
    <row r="21757" spans="1:12" x14ac:dyDescent="0.3">
      <c r="A21757" t="s">
        <v>24</v>
      </c>
      <c r="B21757">
        <f>VLOOKUP(A21757, CrimeType!$A$1:$B$11, 2, FALSE)</f>
        <v>5</v>
      </c>
      <c r="C21757">
        <v>2010</v>
      </c>
      <c r="D21757">
        <v>9</v>
      </c>
      <c r="E21757">
        <v>23</v>
      </c>
      <c r="F21757" t="s">
        <v>25</v>
      </c>
      <c r="G21757" t="s">
        <v>25</v>
      </c>
      <c r="H21757" t="s">
        <v>26</v>
      </c>
      <c r="I21757" t="s">
        <v>26</v>
      </c>
      <c r="J21757">
        <f>VLOOKUP(I21757, Neighbourhood!$A$1:$B$26, 2, FALSE)</f>
        <v>25</v>
      </c>
      <c r="K21757">
        <v>0</v>
      </c>
      <c r="L21757">
        <v>0</v>
      </c>
    </row>
    <row r="21758" spans="1:12" x14ac:dyDescent="0.3">
      <c r="A21758" t="s">
        <v>24</v>
      </c>
      <c r="B21758">
        <f>VLOOKUP(A21758, CrimeType!$A$1:$B$11, 2, FALSE)</f>
        <v>5</v>
      </c>
      <c r="C21758">
        <v>2010</v>
      </c>
      <c r="D21758">
        <v>9</v>
      </c>
      <c r="E21758">
        <v>23</v>
      </c>
      <c r="F21758" t="s">
        <v>25</v>
      </c>
      <c r="G21758" t="s">
        <v>25</v>
      </c>
      <c r="H21758" t="s">
        <v>26</v>
      </c>
      <c r="I21758" t="s">
        <v>26</v>
      </c>
      <c r="J21758">
        <f>VLOOKUP(I21758, Neighbourhood!$A$1:$B$26, 2, FALSE)</f>
        <v>25</v>
      </c>
      <c r="K21758">
        <v>0</v>
      </c>
      <c r="L21758">
        <v>0</v>
      </c>
    </row>
    <row r="21759" spans="1:12" x14ac:dyDescent="0.3">
      <c r="A21759" t="s">
        <v>24</v>
      </c>
      <c r="B21759">
        <f>VLOOKUP(A21759, CrimeType!$A$1:$B$11, 2, FALSE)</f>
        <v>5</v>
      </c>
      <c r="C21759">
        <v>2010</v>
      </c>
      <c r="D21759">
        <v>9</v>
      </c>
      <c r="E21759">
        <v>23</v>
      </c>
      <c r="F21759" t="s">
        <v>25</v>
      </c>
      <c r="G21759" t="s">
        <v>25</v>
      </c>
      <c r="H21759" t="s">
        <v>26</v>
      </c>
      <c r="I21759" t="s">
        <v>26</v>
      </c>
      <c r="J21759">
        <f>VLOOKUP(I21759, Neighbourhood!$A$1:$B$26, 2, FALSE)</f>
        <v>25</v>
      </c>
      <c r="K21759">
        <v>0</v>
      </c>
      <c r="L21759">
        <v>0</v>
      </c>
    </row>
    <row r="21760" spans="1:12" x14ac:dyDescent="0.3">
      <c r="A21760" t="s">
        <v>24</v>
      </c>
      <c r="B21760">
        <f>VLOOKUP(A21760, CrimeType!$A$1:$B$11, 2, FALSE)</f>
        <v>5</v>
      </c>
      <c r="C21760">
        <v>2010</v>
      </c>
      <c r="D21760">
        <v>9</v>
      </c>
      <c r="E21760">
        <v>23</v>
      </c>
      <c r="F21760" t="s">
        <v>25</v>
      </c>
      <c r="G21760" t="s">
        <v>25</v>
      </c>
      <c r="H21760" t="s">
        <v>26</v>
      </c>
      <c r="I21760" t="s">
        <v>26</v>
      </c>
      <c r="J21760">
        <f>VLOOKUP(I21760, Neighbourhood!$A$1:$B$26, 2, FALSE)</f>
        <v>25</v>
      </c>
      <c r="K21760">
        <v>0</v>
      </c>
      <c r="L21760">
        <v>0</v>
      </c>
    </row>
    <row r="21761" spans="1:12" x14ac:dyDescent="0.3">
      <c r="A21761" t="s">
        <v>5118</v>
      </c>
      <c r="B21761">
        <f>VLOOKUP(A21761, CrimeType!$A$1:$B$11, 2, FALSE)</f>
        <v>3</v>
      </c>
      <c r="C21761">
        <v>2010</v>
      </c>
      <c r="D21761">
        <v>9</v>
      </c>
      <c r="E21761">
        <v>23</v>
      </c>
      <c r="F21761" t="s">
        <v>25</v>
      </c>
      <c r="G21761" t="s">
        <v>25</v>
      </c>
      <c r="H21761" t="s">
        <v>26</v>
      </c>
      <c r="I21761" t="s">
        <v>26</v>
      </c>
      <c r="J21761">
        <f>VLOOKUP(I21761, Neighbourhood!$A$1:$B$26, 2, FALSE)</f>
        <v>25</v>
      </c>
      <c r="K21761">
        <v>0</v>
      </c>
      <c r="L21761">
        <v>0</v>
      </c>
    </row>
    <row r="21762" spans="1:12" x14ac:dyDescent="0.3">
      <c r="A21762" t="s">
        <v>24</v>
      </c>
      <c r="B21762">
        <f>VLOOKUP(A21762, CrimeType!$A$1:$B$11, 2, FALSE)</f>
        <v>5</v>
      </c>
      <c r="C21762">
        <v>2010</v>
      </c>
      <c r="D21762">
        <v>9</v>
      </c>
      <c r="E21762">
        <v>23</v>
      </c>
      <c r="F21762" t="s">
        <v>25</v>
      </c>
      <c r="G21762" t="s">
        <v>25</v>
      </c>
      <c r="H21762" t="s">
        <v>26</v>
      </c>
      <c r="I21762" t="s">
        <v>26</v>
      </c>
      <c r="J21762">
        <f>VLOOKUP(I21762, Neighbourhood!$A$1:$B$26, 2, FALSE)</f>
        <v>25</v>
      </c>
      <c r="K21762">
        <v>0</v>
      </c>
      <c r="L21762">
        <v>0</v>
      </c>
    </row>
    <row r="21763" spans="1:12" x14ac:dyDescent="0.3">
      <c r="A21763" t="s">
        <v>24</v>
      </c>
      <c r="B21763">
        <f>VLOOKUP(A21763, CrimeType!$A$1:$B$11, 2, FALSE)</f>
        <v>5</v>
      </c>
      <c r="C21763">
        <v>2010</v>
      </c>
      <c r="D21763">
        <v>9</v>
      </c>
      <c r="E21763">
        <v>23</v>
      </c>
      <c r="F21763" t="s">
        <v>25</v>
      </c>
      <c r="G21763" t="s">
        <v>25</v>
      </c>
      <c r="H21763" t="s">
        <v>26</v>
      </c>
      <c r="I21763" t="s">
        <v>26</v>
      </c>
      <c r="J21763">
        <f>VLOOKUP(I21763, Neighbourhood!$A$1:$B$26, 2, FALSE)</f>
        <v>25</v>
      </c>
      <c r="K21763">
        <v>0</v>
      </c>
      <c r="L21763">
        <v>0</v>
      </c>
    </row>
    <row r="21764" spans="1:12" x14ac:dyDescent="0.3">
      <c r="A21764" t="s">
        <v>50</v>
      </c>
      <c r="B21764">
        <f>VLOOKUP(A21764, CrimeType!$A$1:$B$11, 2, FALSE)</f>
        <v>9</v>
      </c>
      <c r="C21764">
        <v>2010</v>
      </c>
      <c r="D21764">
        <v>9</v>
      </c>
      <c r="E21764">
        <v>24</v>
      </c>
      <c r="F21764">
        <v>0</v>
      </c>
      <c r="G21764">
        <v>0</v>
      </c>
      <c r="H21764" t="s">
        <v>3173</v>
      </c>
      <c r="I21764" t="s">
        <v>30</v>
      </c>
      <c r="J21764">
        <f>VLOOKUP(I21764, Neighbourhood!$A$1:$B$26, 2, FALSE)</f>
        <v>5</v>
      </c>
      <c r="K21764">
        <v>495075.75</v>
      </c>
      <c r="L21764">
        <v>5457770.1399999997</v>
      </c>
    </row>
    <row r="21765" spans="1:12" x14ac:dyDescent="0.3">
      <c r="A21765" t="s">
        <v>13</v>
      </c>
      <c r="B21765">
        <f>VLOOKUP(A21765, CrimeType!$A$1:$B$11, 2, FALSE)</f>
        <v>7</v>
      </c>
      <c r="C21765">
        <v>2010</v>
      </c>
      <c r="D21765">
        <v>9</v>
      </c>
      <c r="E21765">
        <v>24</v>
      </c>
      <c r="F21765">
        <v>0</v>
      </c>
      <c r="G21765">
        <v>0</v>
      </c>
      <c r="H21765" t="s">
        <v>528</v>
      </c>
      <c r="I21765" t="s">
        <v>37</v>
      </c>
      <c r="J21765">
        <f>VLOOKUP(I21765, Neighbourhood!$A$1:$B$26, 2, FALSE)</f>
        <v>10</v>
      </c>
      <c r="K21765">
        <v>487893.07</v>
      </c>
      <c r="L21765">
        <v>5457274.1900000004</v>
      </c>
    </row>
    <row r="21766" spans="1:12" x14ac:dyDescent="0.3">
      <c r="A21766" t="s">
        <v>5247</v>
      </c>
      <c r="B21766">
        <f>VLOOKUP(A21766, CrimeType!$A$1:$B$11, 2, FALSE)</f>
        <v>1</v>
      </c>
      <c r="C21766">
        <v>2010</v>
      </c>
      <c r="D21766">
        <v>9</v>
      </c>
      <c r="E21766">
        <v>24</v>
      </c>
      <c r="F21766">
        <v>0</v>
      </c>
      <c r="G21766">
        <v>5</v>
      </c>
      <c r="H21766" t="s">
        <v>1963</v>
      </c>
      <c r="I21766" t="s">
        <v>17</v>
      </c>
      <c r="J21766">
        <f>VLOOKUP(I21766, Neighbourhood!$A$1:$B$26, 2, FALSE)</f>
        <v>2</v>
      </c>
      <c r="K21766">
        <v>492249.44</v>
      </c>
      <c r="L21766">
        <v>5459019.3099999996</v>
      </c>
    </row>
    <row r="21767" spans="1:12" x14ac:dyDescent="0.3">
      <c r="A21767" t="s">
        <v>13</v>
      </c>
      <c r="B21767">
        <f>VLOOKUP(A21767, CrimeType!$A$1:$B$11, 2, FALSE)</f>
        <v>7</v>
      </c>
      <c r="C21767">
        <v>2010</v>
      </c>
      <c r="D21767">
        <v>9</v>
      </c>
      <c r="E21767">
        <v>24</v>
      </c>
      <c r="F21767">
        <v>0</v>
      </c>
      <c r="G21767">
        <v>54</v>
      </c>
      <c r="H21767" t="s">
        <v>138</v>
      </c>
      <c r="I21767" t="s">
        <v>37</v>
      </c>
      <c r="J21767">
        <f>VLOOKUP(I21767, Neighbourhood!$A$1:$B$26, 2, FALSE)</f>
        <v>10</v>
      </c>
      <c r="K21767">
        <v>487749.64</v>
      </c>
      <c r="L21767">
        <v>5457396.7699999996</v>
      </c>
    </row>
    <row r="21768" spans="1:12" x14ac:dyDescent="0.3">
      <c r="A21768" t="s">
        <v>10</v>
      </c>
      <c r="B21768">
        <f>VLOOKUP(A21768, CrimeType!$A$1:$B$11, 2, FALSE)</f>
        <v>4</v>
      </c>
      <c r="C21768">
        <v>2010</v>
      </c>
      <c r="D21768">
        <v>9</v>
      </c>
      <c r="E21768">
        <v>24</v>
      </c>
      <c r="F21768">
        <v>1</v>
      </c>
      <c r="G21768">
        <v>1</v>
      </c>
      <c r="H21768" t="s">
        <v>4535</v>
      </c>
      <c r="I21768" t="s">
        <v>15</v>
      </c>
      <c r="J21768">
        <f>VLOOKUP(I21768, Neighbourhood!$A$1:$B$26, 2, FALSE)</f>
        <v>7</v>
      </c>
      <c r="K21768">
        <v>494189.97</v>
      </c>
      <c r="L21768">
        <v>5455471.3799999999</v>
      </c>
    </row>
    <row r="21769" spans="1:12" x14ac:dyDescent="0.3">
      <c r="A21769" t="s">
        <v>13</v>
      </c>
      <c r="B21769">
        <f>VLOOKUP(A21769, CrimeType!$A$1:$B$11, 2, FALSE)</f>
        <v>7</v>
      </c>
      <c r="C21769">
        <v>2010</v>
      </c>
      <c r="D21769">
        <v>9</v>
      </c>
      <c r="E21769">
        <v>24</v>
      </c>
      <c r="F21769">
        <v>2</v>
      </c>
      <c r="G21769">
        <v>3</v>
      </c>
      <c r="H21769" t="s">
        <v>6469</v>
      </c>
      <c r="I21769" t="s">
        <v>41</v>
      </c>
      <c r="J21769">
        <f>VLOOKUP(I21769, Neighbourhood!$A$1:$B$26, 2, FALSE)</f>
        <v>15</v>
      </c>
      <c r="K21769">
        <v>497227.63</v>
      </c>
      <c r="L21769">
        <v>5454501.29</v>
      </c>
    </row>
    <row r="21770" spans="1:12" x14ac:dyDescent="0.3">
      <c r="A21770" t="s">
        <v>10</v>
      </c>
      <c r="B21770">
        <f>VLOOKUP(A21770, CrimeType!$A$1:$B$11, 2, FALSE)</f>
        <v>4</v>
      </c>
      <c r="C21770">
        <v>2010</v>
      </c>
      <c r="D21770">
        <v>9</v>
      </c>
      <c r="E21770">
        <v>24</v>
      </c>
      <c r="F21770">
        <v>2</v>
      </c>
      <c r="G21770">
        <v>40</v>
      </c>
      <c r="H21770" t="s">
        <v>2674</v>
      </c>
      <c r="I21770" t="s">
        <v>15</v>
      </c>
      <c r="J21770">
        <f>VLOOKUP(I21770, Neighbourhood!$A$1:$B$26, 2, FALSE)</f>
        <v>7</v>
      </c>
      <c r="K21770">
        <v>493983.48</v>
      </c>
      <c r="L21770">
        <v>5453937.1299999999</v>
      </c>
    </row>
    <row r="21771" spans="1:12" x14ac:dyDescent="0.3">
      <c r="A21771" t="s">
        <v>18</v>
      </c>
      <c r="B21771">
        <f>VLOOKUP(A21771, CrimeType!$A$1:$B$11, 2, FALSE)</f>
        <v>8</v>
      </c>
      <c r="C21771">
        <v>2010</v>
      </c>
      <c r="D21771">
        <v>9</v>
      </c>
      <c r="E21771">
        <v>24</v>
      </c>
      <c r="F21771">
        <v>3</v>
      </c>
      <c r="G21771">
        <v>0</v>
      </c>
      <c r="H21771" t="s">
        <v>2648</v>
      </c>
      <c r="I21771" t="s">
        <v>17</v>
      </c>
      <c r="J21771">
        <f>VLOOKUP(I21771, Neighbourhood!$A$1:$B$26, 2, FALSE)</f>
        <v>2</v>
      </c>
      <c r="K21771">
        <v>492183.96</v>
      </c>
      <c r="L21771">
        <v>5458755.2999999998</v>
      </c>
    </row>
    <row r="21772" spans="1:12" x14ac:dyDescent="0.3">
      <c r="A21772" t="s">
        <v>13</v>
      </c>
      <c r="B21772">
        <f>VLOOKUP(A21772, CrimeType!$A$1:$B$11, 2, FALSE)</f>
        <v>7</v>
      </c>
      <c r="C21772">
        <v>2010</v>
      </c>
      <c r="D21772">
        <v>9</v>
      </c>
      <c r="E21772">
        <v>24</v>
      </c>
      <c r="F21772">
        <v>5</v>
      </c>
      <c r="G21772">
        <v>22</v>
      </c>
      <c r="H21772" t="s">
        <v>2863</v>
      </c>
      <c r="I21772" t="s">
        <v>17</v>
      </c>
      <c r="J21772">
        <f>VLOOKUP(I21772, Neighbourhood!$A$1:$B$26, 2, FALSE)</f>
        <v>2</v>
      </c>
      <c r="K21772">
        <v>491964.68</v>
      </c>
      <c r="L21772">
        <v>5459073.8700000001</v>
      </c>
    </row>
    <row r="21773" spans="1:12" x14ac:dyDescent="0.3">
      <c r="A21773" t="s">
        <v>31</v>
      </c>
      <c r="B21773">
        <f>VLOOKUP(A21773, CrimeType!$A$1:$B$11, 2, FALSE)</f>
        <v>2</v>
      </c>
      <c r="C21773">
        <v>2010</v>
      </c>
      <c r="D21773">
        <v>9</v>
      </c>
      <c r="E21773">
        <v>24</v>
      </c>
      <c r="F21773">
        <v>7</v>
      </c>
      <c r="G21773">
        <v>15</v>
      </c>
      <c r="H21773" t="s">
        <v>5123</v>
      </c>
      <c r="I21773" t="s">
        <v>57</v>
      </c>
      <c r="J21773">
        <f>VLOOKUP(I21773, Neighbourhood!$A$1:$B$26, 2, FALSE)</f>
        <v>6</v>
      </c>
      <c r="K21773">
        <v>497166.91</v>
      </c>
      <c r="L21773">
        <v>5458152.8899999997</v>
      </c>
    </row>
    <row r="21774" spans="1:12" x14ac:dyDescent="0.3">
      <c r="A21774" t="s">
        <v>13</v>
      </c>
      <c r="B21774">
        <f>VLOOKUP(A21774, CrimeType!$A$1:$B$11, 2, FALSE)</f>
        <v>7</v>
      </c>
      <c r="C21774">
        <v>2010</v>
      </c>
      <c r="D21774">
        <v>9</v>
      </c>
      <c r="E21774">
        <v>24</v>
      </c>
      <c r="F21774">
        <v>7</v>
      </c>
      <c r="G21774">
        <v>30</v>
      </c>
      <c r="H21774" t="s">
        <v>1104</v>
      </c>
      <c r="I21774" t="s">
        <v>41</v>
      </c>
      <c r="J21774">
        <f>VLOOKUP(I21774, Neighbourhood!$A$1:$B$26, 2, FALSE)</f>
        <v>15</v>
      </c>
      <c r="K21774">
        <v>497308.77</v>
      </c>
      <c r="L21774">
        <v>5456155.9199999999</v>
      </c>
    </row>
    <row r="21775" spans="1:12" x14ac:dyDescent="0.3">
      <c r="A21775" t="s">
        <v>5247</v>
      </c>
      <c r="B21775">
        <f>VLOOKUP(A21775, CrimeType!$A$1:$B$11, 2, FALSE)</f>
        <v>1</v>
      </c>
      <c r="C21775">
        <v>2010</v>
      </c>
      <c r="D21775">
        <v>9</v>
      </c>
      <c r="E21775">
        <v>24</v>
      </c>
      <c r="F21775">
        <v>8</v>
      </c>
      <c r="G21775">
        <v>20</v>
      </c>
      <c r="H21775" t="s">
        <v>2196</v>
      </c>
      <c r="I21775" t="s">
        <v>17</v>
      </c>
      <c r="J21775">
        <f>VLOOKUP(I21775, Neighbourhood!$A$1:$B$26, 2, FALSE)</f>
        <v>2</v>
      </c>
      <c r="K21775">
        <v>492671.75</v>
      </c>
      <c r="L21775">
        <v>5458744.5599999996</v>
      </c>
    </row>
    <row r="21776" spans="1:12" x14ac:dyDescent="0.3">
      <c r="A21776" t="s">
        <v>31</v>
      </c>
      <c r="B21776">
        <f>VLOOKUP(A21776, CrimeType!$A$1:$B$11, 2, FALSE)</f>
        <v>2</v>
      </c>
      <c r="C21776">
        <v>2010</v>
      </c>
      <c r="D21776">
        <v>9</v>
      </c>
      <c r="E21776">
        <v>24</v>
      </c>
      <c r="F21776">
        <v>8</v>
      </c>
      <c r="G21776">
        <v>30</v>
      </c>
      <c r="H21776" t="s">
        <v>7796</v>
      </c>
      <c r="I21776" t="s">
        <v>206</v>
      </c>
      <c r="J21776">
        <f>VLOOKUP(I21776, Neighbourhood!$A$1:$B$26, 2, FALSE)</f>
        <v>22</v>
      </c>
      <c r="K21776">
        <v>495884.58</v>
      </c>
      <c r="L21776">
        <v>5451005.6399999997</v>
      </c>
    </row>
    <row r="21777" spans="1:12" x14ac:dyDescent="0.3">
      <c r="A21777" t="s">
        <v>13</v>
      </c>
      <c r="B21777">
        <f>VLOOKUP(A21777, CrimeType!$A$1:$B$11, 2, FALSE)</f>
        <v>7</v>
      </c>
      <c r="C21777">
        <v>2010</v>
      </c>
      <c r="D21777">
        <v>9</v>
      </c>
      <c r="E21777">
        <v>24</v>
      </c>
      <c r="F21777">
        <v>8</v>
      </c>
      <c r="G21777">
        <v>38</v>
      </c>
      <c r="H21777" t="s">
        <v>7297</v>
      </c>
      <c r="I21777" t="s">
        <v>219</v>
      </c>
      <c r="J21777">
        <f>VLOOKUP(I21777, Neighbourhood!$A$1:$B$26, 2, FALSE)</f>
        <v>9</v>
      </c>
      <c r="K21777">
        <v>497520.63</v>
      </c>
      <c r="L21777">
        <v>5452436.4699999997</v>
      </c>
    </row>
    <row r="21778" spans="1:12" x14ac:dyDescent="0.3">
      <c r="A21778" t="s">
        <v>13</v>
      </c>
      <c r="B21778">
        <f>VLOOKUP(A21778, CrimeType!$A$1:$B$11, 2, FALSE)</f>
        <v>7</v>
      </c>
      <c r="C21778">
        <v>2010</v>
      </c>
      <c r="D21778">
        <v>9</v>
      </c>
      <c r="E21778">
        <v>24</v>
      </c>
      <c r="F21778">
        <v>8</v>
      </c>
      <c r="G21778">
        <v>55</v>
      </c>
      <c r="H21778" t="s">
        <v>326</v>
      </c>
      <c r="I21778" t="s">
        <v>57</v>
      </c>
      <c r="J21778">
        <f>VLOOKUP(I21778, Neighbourhood!$A$1:$B$26, 2, FALSE)</f>
        <v>6</v>
      </c>
      <c r="K21778">
        <v>496594.71</v>
      </c>
      <c r="L21778">
        <v>5457399.7199999997</v>
      </c>
    </row>
    <row r="21779" spans="1:12" x14ac:dyDescent="0.3">
      <c r="A21779" t="s">
        <v>13</v>
      </c>
      <c r="B21779">
        <f>VLOOKUP(A21779, CrimeType!$A$1:$B$11, 2, FALSE)</f>
        <v>7</v>
      </c>
      <c r="C21779">
        <v>2010</v>
      </c>
      <c r="D21779">
        <v>9</v>
      </c>
      <c r="E21779">
        <v>24</v>
      </c>
      <c r="F21779">
        <v>9</v>
      </c>
      <c r="G21779">
        <v>45</v>
      </c>
      <c r="H21779" t="s">
        <v>2506</v>
      </c>
      <c r="I21779" t="s">
        <v>30</v>
      </c>
      <c r="J21779">
        <f>VLOOKUP(I21779, Neighbourhood!$A$1:$B$26, 2, FALSE)</f>
        <v>5</v>
      </c>
      <c r="K21779">
        <v>495293.2</v>
      </c>
      <c r="L21779">
        <v>5457618.04</v>
      </c>
    </row>
    <row r="21780" spans="1:12" x14ac:dyDescent="0.3">
      <c r="A21780" t="s">
        <v>31</v>
      </c>
      <c r="B21780">
        <f>VLOOKUP(A21780, CrimeType!$A$1:$B$11, 2, FALSE)</f>
        <v>2</v>
      </c>
      <c r="C21780">
        <v>2010</v>
      </c>
      <c r="D21780">
        <v>9</v>
      </c>
      <c r="E21780">
        <v>24</v>
      </c>
      <c r="F21780">
        <v>10</v>
      </c>
      <c r="G21780">
        <v>0</v>
      </c>
      <c r="H21780" t="s">
        <v>2121</v>
      </c>
      <c r="I21780" t="s">
        <v>20</v>
      </c>
      <c r="J21780">
        <f>VLOOKUP(I21780, Neighbourhood!$A$1:$B$26, 2, FALSE)</f>
        <v>4</v>
      </c>
      <c r="K21780">
        <v>489811.33</v>
      </c>
      <c r="L21780">
        <v>5457645.5800000001</v>
      </c>
    </row>
    <row r="21781" spans="1:12" x14ac:dyDescent="0.3">
      <c r="A21781" t="s">
        <v>13</v>
      </c>
      <c r="B21781">
        <f>VLOOKUP(A21781, CrimeType!$A$1:$B$11, 2, FALSE)</f>
        <v>7</v>
      </c>
      <c r="C21781">
        <v>2010</v>
      </c>
      <c r="D21781">
        <v>9</v>
      </c>
      <c r="E21781">
        <v>24</v>
      </c>
      <c r="F21781">
        <v>12</v>
      </c>
      <c r="G21781">
        <v>0</v>
      </c>
      <c r="H21781" t="s">
        <v>4309</v>
      </c>
      <c r="I21781" t="s">
        <v>101</v>
      </c>
      <c r="J21781">
        <f>VLOOKUP(I21781, Neighbourhood!$A$1:$B$26, 2, FALSE)</f>
        <v>12</v>
      </c>
      <c r="K21781">
        <v>493675.75</v>
      </c>
      <c r="L21781">
        <v>5456946.0999999996</v>
      </c>
    </row>
    <row r="21782" spans="1:12" x14ac:dyDescent="0.3">
      <c r="A21782" t="s">
        <v>27</v>
      </c>
      <c r="B21782">
        <f>VLOOKUP(A21782, CrimeType!$A$1:$B$11, 2, FALSE)</f>
        <v>6</v>
      </c>
      <c r="C21782">
        <v>2010</v>
      </c>
      <c r="D21782">
        <v>9</v>
      </c>
      <c r="E21782">
        <v>24</v>
      </c>
      <c r="F21782">
        <v>12</v>
      </c>
      <c r="G21782">
        <v>30</v>
      </c>
      <c r="H21782" t="s">
        <v>1037</v>
      </c>
      <c r="I21782" t="s">
        <v>17</v>
      </c>
      <c r="J21782">
        <f>VLOOKUP(I21782, Neighbourhood!$A$1:$B$26, 2, FALSE)</f>
        <v>2</v>
      </c>
      <c r="K21782">
        <v>491401.32</v>
      </c>
      <c r="L21782">
        <v>5458865.3300000001</v>
      </c>
    </row>
    <row r="21783" spans="1:12" x14ac:dyDescent="0.3">
      <c r="A21783" t="s">
        <v>27</v>
      </c>
      <c r="B21783">
        <f>VLOOKUP(A21783, CrimeType!$A$1:$B$11, 2, FALSE)</f>
        <v>6</v>
      </c>
      <c r="C21783">
        <v>2010</v>
      </c>
      <c r="D21783">
        <v>9</v>
      </c>
      <c r="E21783">
        <v>24</v>
      </c>
      <c r="F21783">
        <v>13</v>
      </c>
      <c r="G21783">
        <v>4</v>
      </c>
      <c r="H21783" t="s">
        <v>1104</v>
      </c>
      <c r="I21783" t="s">
        <v>41</v>
      </c>
      <c r="J21783">
        <f>VLOOKUP(I21783, Neighbourhood!$A$1:$B$26, 2, FALSE)</f>
        <v>15</v>
      </c>
      <c r="K21783">
        <v>497308.77</v>
      </c>
      <c r="L21783">
        <v>5456155.9199999999</v>
      </c>
    </row>
    <row r="21784" spans="1:12" x14ac:dyDescent="0.3">
      <c r="A21784" t="s">
        <v>10</v>
      </c>
      <c r="B21784">
        <f>VLOOKUP(A21784, CrimeType!$A$1:$B$11, 2, FALSE)</f>
        <v>4</v>
      </c>
      <c r="C21784">
        <v>2010</v>
      </c>
      <c r="D21784">
        <v>9</v>
      </c>
      <c r="E21784">
        <v>24</v>
      </c>
      <c r="F21784">
        <v>15</v>
      </c>
      <c r="G21784">
        <v>0</v>
      </c>
      <c r="H21784" t="s">
        <v>790</v>
      </c>
      <c r="I21784" t="s">
        <v>73</v>
      </c>
      <c r="J21784">
        <f>VLOOKUP(I21784, Neighbourhood!$A$1:$B$26, 2, FALSE)</f>
        <v>24</v>
      </c>
      <c r="K21784">
        <v>484976.7</v>
      </c>
      <c r="L21784">
        <v>5456393.1500000004</v>
      </c>
    </row>
    <row r="21785" spans="1:12" x14ac:dyDescent="0.3">
      <c r="A21785" t="s">
        <v>10</v>
      </c>
      <c r="B21785">
        <f>VLOOKUP(A21785, CrimeType!$A$1:$B$11, 2, FALSE)</f>
        <v>4</v>
      </c>
      <c r="C21785">
        <v>2010</v>
      </c>
      <c r="D21785">
        <v>9</v>
      </c>
      <c r="E21785">
        <v>24</v>
      </c>
      <c r="F21785">
        <v>15</v>
      </c>
      <c r="G21785">
        <v>0</v>
      </c>
      <c r="H21785" t="s">
        <v>964</v>
      </c>
      <c r="I21785" t="s">
        <v>241</v>
      </c>
      <c r="J21785">
        <f>VLOOKUP(I21785, Neighbourhood!$A$1:$B$26, 2, FALSE)</f>
        <v>8</v>
      </c>
      <c r="K21785">
        <v>489344.11</v>
      </c>
      <c r="L21785">
        <v>5453495.0999999996</v>
      </c>
    </row>
    <row r="21786" spans="1:12" x14ac:dyDescent="0.3">
      <c r="A21786" t="s">
        <v>27</v>
      </c>
      <c r="B21786">
        <f>VLOOKUP(A21786, CrimeType!$A$1:$B$11, 2, FALSE)</f>
        <v>6</v>
      </c>
      <c r="C21786">
        <v>2010</v>
      </c>
      <c r="D21786">
        <v>9</v>
      </c>
      <c r="E21786">
        <v>24</v>
      </c>
      <c r="F21786">
        <v>15</v>
      </c>
      <c r="G21786">
        <v>44</v>
      </c>
      <c r="H21786" t="s">
        <v>1838</v>
      </c>
      <c r="I21786" t="s">
        <v>69</v>
      </c>
      <c r="J21786">
        <f>VLOOKUP(I21786, Neighbourhood!$A$1:$B$26, 2, FALSE)</f>
        <v>23</v>
      </c>
      <c r="K21786">
        <v>489856.51</v>
      </c>
      <c r="L21786">
        <v>5459237.8899999997</v>
      </c>
    </row>
    <row r="21787" spans="1:12" x14ac:dyDescent="0.3">
      <c r="A21787" t="s">
        <v>27</v>
      </c>
      <c r="B21787">
        <f>VLOOKUP(A21787, CrimeType!$A$1:$B$11, 2, FALSE)</f>
        <v>6</v>
      </c>
      <c r="C21787">
        <v>2010</v>
      </c>
      <c r="D21787">
        <v>9</v>
      </c>
      <c r="E21787">
        <v>24</v>
      </c>
      <c r="F21787">
        <v>15</v>
      </c>
      <c r="G21787">
        <v>53</v>
      </c>
      <c r="H21787" t="s">
        <v>150</v>
      </c>
      <c r="I21787" t="s">
        <v>17</v>
      </c>
      <c r="J21787">
        <f>VLOOKUP(I21787, Neighbourhood!$A$1:$B$26, 2, FALSE)</f>
        <v>2</v>
      </c>
      <c r="K21787">
        <v>491445.91</v>
      </c>
      <c r="L21787">
        <v>5458896.4100000001</v>
      </c>
    </row>
    <row r="21788" spans="1:12" x14ac:dyDescent="0.3">
      <c r="A21788" t="s">
        <v>18</v>
      </c>
      <c r="B21788">
        <f>VLOOKUP(A21788, CrimeType!$A$1:$B$11, 2, FALSE)</f>
        <v>8</v>
      </c>
      <c r="C21788">
        <v>2010</v>
      </c>
      <c r="D21788">
        <v>9</v>
      </c>
      <c r="E21788">
        <v>24</v>
      </c>
      <c r="F21788">
        <v>16</v>
      </c>
      <c r="G21788">
        <v>0</v>
      </c>
      <c r="H21788" t="s">
        <v>1769</v>
      </c>
      <c r="I21788" t="s">
        <v>69</v>
      </c>
      <c r="J21788">
        <f>VLOOKUP(I21788, Neighbourhood!$A$1:$B$26, 2, FALSE)</f>
        <v>23</v>
      </c>
      <c r="K21788">
        <v>489695.07</v>
      </c>
      <c r="L21788">
        <v>5459849.8099999996</v>
      </c>
    </row>
    <row r="21789" spans="1:12" x14ac:dyDescent="0.3">
      <c r="A21789" t="s">
        <v>31</v>
      </c>
      <c r="B21789">
        <f>VLOOKUP(A21789, CrimeType!$A$1:$B$11, 2, FALSE)</f>
        <v>2</v>
      </c>
      <c r="C21789">
        <v>2010</v>
      </c>
      <c r="D21789">
        <v>9</v>
      </c>
      <c r="E21789">
        <v>24</v>
      </c>
      <c r="F21789">
        <v>16</v>
      </c>
      <c r="G21789">
        <v>30</v>
      </c>
      <c r="H21789" t="s">
        <v>1751</v>
      </c>
      <c r="I21789" t="s">
        <v>20</v>
      </c>
      <c r="J21789">
        <f>VLOOKUP(I21789, Neighbourhood!$A$1:$B$26, 2, FALSE)</f>
        <v>4</v>
      </c>
      <c r="K21789">
        <v>489786.19</v>
      </c>
      <c r="L21789">
        <v>5456669.9699999997</v>
      </c>
    </row>
    <row r="21790" spans="1:12" x14ac:dyDescent="0.3">
      <c r="A21790" t="s">
        <v>31</v>
      </c>
      <c r="B21790">
        <f>VLOOKUP(A21790, CrimeType!$A$1:$B$11, 2, FALSE)</f>
        <v>2</v>
      </c>
      <c r="C21790">
        <v>2010</v>
      </c>
      <c r="D21790">
        <v>9</v>
      </c>
      <c r="E21790">
        <v>24</v>
      </c>
      <c r="F21790">
        <v>16</v>
      </c>
      <c r="G21790">
        <v>30</v>
      </c>
      <c r="H21790" t="s">
        <v>1619</v>
      </c>
      <c r="I21790" t="s">
        <v>30</v>
      </c>
      <c r="J21790">
        <f>VLOOKUP(I21790, Neighbourhood!$A$1:$B$26, 2, FALSE)</f>
        <v>5</v>
      </c>
      <c r="K21790">
        <v>495425.25</v>
      </c>
      <c r="L21790">
        <v>5459025.3399999999</v>
      </c>
    </row>
    <row r="21791" spans="1:12" x14ac:dyDescent="0.3">
      <c r="A21791" t="s">
        <v>10</v>
      </c>
      <c r="B21791">
        <f>VLOOKUP(A21791, CrimeType!$A$1:$B$11, 2, FALSE)</f>
        <v>4</v>
      </c>
      <c r="C21791">
        <v>2010</v>
      </c>
      <c r="D21791">
        <v>9</v>
      </c>
      <c r="E21791">
        <v>24</v>
      </c>
      <c r="F21791">
        <v>16</v>
      </c>
      <c r="G21791">
        <v>30</v>
      </c>
      <c r="H21791" t="s">
        <v>5300</v>
      </c>
      <c r="I21791" t="s">
        <v>65</v>
      </c>
      <c r="J21791">
        <f>VLOOKUP(I21791, Neighbourhood!$A$1:$B$26, 2, FALSE)</f>
        <v>18</v>
      </c>
      <c r="K21791">
        <v>490714.16</v>
      </c>
      <c r="L21791">
        <v>5454307.1299999999</v>
      </c>
    </row>
    <row r="21792" spans="1:12" x14ac:dyDescent="0.3">
      <c r="A21792" t="s">
        <v>13</v>
      </c>
      <c r="B21792">
        <f>VLOOKUP(A21792, CrimeType!$A$1:$B$11, 2, FALSE)</f>
        <v>7</v>
      </c>
      <c r="C21792">
        <v>2010</v>
      </c>
      <c r="D21792">
        <v>9</v>
      </c>
      <c r="E21792">
        <v>24</v>
      </c>
      <c r="F21792">
        <v>17</v>
      </c>
      <c r="G21792">
        <v>0</v>
      </c>
      <c r="H21792" t="s">
        <v>3244</v>
      </c>
      <c r="I21792" t="s">
        <v>20</v>
      </c>
      <c r="J21792">
        <f>VLOOKUP(I21792, Neighbourhood!$A$1:$B$26, 2, FALSE)</f>
        <v>4</v>
      </c>
      <c r="K21792">
        <v>490965.42</v>
      </c>
      <c r="L21792">
        <v>5456741.29</v>
      </c>
    </row>
    <row r="21793" spans="1:12" x14ac:dyDescent="0.3">
      <c r="A21793" t="s">
        <v>27</v>
      </c>
      <c r="B21793">
        <f>VLOOKUP(A21793, CrimeType!$A$1:$B$11, 2, FALSE)</f>
        <v>6</v>
      </c>
      <c r="C21793">
        <v>2010</v>
      </c>
      <c r="D21793">
        <v>9</v>
      </c>
      <c r="E21793">
        <v>24</v>
      </c>
      <c r="F21793">
        <v>17</v>
      </c>
      <c r="G21793">
        <v>4</v>
      </c>
      <c r="H21793" t="s">
        <v>6904</v>
      </c>
      <c r="I21793" t="s">
        <v>101</v>
      </c>
      <c r="J21793">
        <f>VLOOKUP(I21793, Neighbourhood!$A$1:$B$26, 2, FALSE)</f>
        <v>12</v>
      </c>
      <c r="K21793">
        <v>491706.31</v>
      </c>
      <c r="L21793">
        <v>5456716.1399999997</v>
      </c>
    </row>
    <row r="21794" spans="1:12" x14ac:dyDescent="0.3">
      <c r="A21794" t="s">
        <v>13</v>
      </c>
      <c r="B21794">
        <f>VLOOKUP(A21794, CrimeType!$A$1:$B$11, 2, FALSE)</f>
        <v>7</v>
      </c>
      <c r="C21794">
        <v>2010</v>
      </c>
      <c r="D21794">
        <v>9</v>
      </c>
      <c r="E21794">
        <v>24</v>
      </c>
      <c r="F21794">
        <v>18</v>
      </c>
      <c r="G21794">
        <v>0</v>
      </c>
      <c r="H21794" t="s">
        <v>727</v>
      </c>
      <c r="I21794" t="s">
        <v>73</v>
      </c>
      <c r="J21794">
        <f>VLOOKUP(I21794, Neighbourhood!$A$1:$B$26, 2, FALSE)</f>
        <v>24</v>
      </c>
      <c r="K21794">
        <v>485008.22</v>
      </c>
      <c r="L21794">
        <v>5457275.0999999996</v>
      </c>
    </row>
    <row r="21795" spans="1:12" x14ac:dyDescent="0.3">
      <c r="A21795" t="s">
        <v>31</v>
      </c>
      <c r="B21795">
        <f>VLOOKUP(A21795, CrimeType!$A$1:$B$11, 2, FALSE)</f>
        <v>2</v>
      </c>
      <c r="C21795">
        <v>2010</v>
      </c>
      <c r="D21795">
        <v>9</v>
      </c>
      <c r="E21795">
        <v>24</v>
      </c>
      <c r="F21795">
        <v>18</v>
      </c>
      <c r="G21795">
        <v>15</v>
      </c>
      <c r="H21795" t="s">
        <v>7756</v>
      </c>
      <c r="I21795" t="s">
        <v>48</v>
      </c>
      <c r="J21795">
        <f>VLOOKUP(I21795, Neighbourhood!$A$1:$B$26, 2, FALSE)</f>
        <v>1</v>
      </c>
      <c r="K21795">
        <v>488188.9</v>
      </c>
      <c r="L21795">
        <v>5455961.4100000001</v>
      </c>
    </row>
    <row r="21796" spans="1:12" x14ac:dyDescent="0.3">
      <c r="A21796" t="s">
        <v>13</v>
      </c>
      <c r="B21796">
        <f>VLOOKUP(A21796, CrimeType!$A$1:$B$11, 2, FALSE)</f>
        <v>7</v>
      </c>
      <c r="C21796">
        <v>2010</v>
      </c>
      <c r="D21796">
        <v>9</v>
      </c>
      <c r="E21796">
        <v>24</v>
      </c>
      <c r="F21796">
        <v>19</v>
      </c>
      <c r="G21796">
        <v>0</v>
      </c>
      <c r="H21796" t="s">
        <v>1084</v>
      </c>
      <c r="I21796" t="s">
        <v>22</v>
      </c>
      <c r="J21796">
        <f>VLOOKUP(I21796, Neighbourhood!$A$1:$B$26, 2, FALSE)</f>
        <v>3</v>
      </c>
      <c r="K21796">
        <v>486801.95</v>
      </c>
      <c r="L21796">
        <v>5453990.2400000002</v>
      </c>
    </row>
    <row r="21797" spans="1:12" x14ac:dyDescent="0.3">
      <c r="A21797" t="s">
        <v>27</v>
      </c>
      <c r="B21797">
        <f>VLOOKUP(A21797, CrimeType!$A$1:$B$11, 2, FALSE)</f>
        <v>6</v>
      </c>
      <c r="C21797">
        <v>2010</v>
      </c>
      <c r="D21797">
        <v>9</v>
      </c>
      <c r="E21797">
        <v>24</v>
      </c>
      <c r="F21797">
        <v>19</v>
      </c>
      <c r="G21797">
        <v>11</v>
      </c>
      <c r="H21797" t="s">
        <v>2632</v>
      </c>
      <c r="I21797" t="s">
        <v>37</v>
      </c>
      <c r="J21797">
        <f>VLOOKUP(I21797, Neighbourhood!$A$1:$B$26, 2, FALSE)</f>
        <v>10</v>
      </c>
      <c r="K21797">
        <v>489249.78</v>
      </c>
      <c r="L21797">
        <v>5456789.79</v>
      </c>
    </row>
    <row r="21798" spans="1:12" x14ac:dyDescent="0.3">
      <c r="A21798" t="s">
        <v>13</v>
      </c>
      <c r="B21798">
        <f>VLOOKUP(A21798, CrimeType!$A$1:$B$11, 2, FALSE)</f>
        <v>7</v>
      </c>
      <c r="C21798">
        <v>2010</v>
      </c>
      <c r="D21798">
        <v>9</v>
      </c>
      <c r="E21798">
        <v>24</v>
      </c>
      <c r="F21798">
        <v>19</v>
      </c>
      <c r="G21798">
        <v>25</v>
      </c>
      <c r="H21798" t="s">
        <v>2974</v>
      </c>
      <c r="I21798" t="s">
        <v>69</v>
      </c>
      <c r="J21798">
        <f>VLOOKUP(I21798, Neighbourhood!$A$1:$B$26, 2, FALSE)</f>
        <v>23</v>
      </c>
      <c r="K21798">
        <v>489888.17</v>
      </c>
      <c r="L21798">
        <v>5459515.3200000003</v>
      </c>
    </row>
    <row r="21799" spans="1:12" x14ac:dyDescent="0.3">
      <c r="A21799" t="s">
        <v>13</v>
      </c>
      <c r="B21799">
        <f>VLOOKUP(A21799, CrimeType!$A$1:$B$11, 2, FALSE)</f>
        <v>7</v>
      </c>
      <c r="C21799">
        <v>2010</v>
      </c>
      <c r="D21799">
        <v>9</v>
      </c>
      <c r="E21799">
        <v>24</v>
      </c>
      <c r="F21799">
        <v>19</v>
      </c>
      <c r="G21799">
        <v>30</v>
      </c>
      <c r="H21799" t="s">
        <v>7698</v>
      </c>
      <c r="I21799" t="s">
        <v>219</v>
      </c>
      <c r="J21799">
        <f>VLOOKUP(I21799, Neighbourhood!$A$1:$B$26, 2, FALSE)</f>
        <v>9</v>
      </c>
      <c r="K21799">
        <v>498181.45</v>
      </c>
      <c r="L21799">
        <v>5451375.1699999999</v>
      </c>
    </row>
    <row r="21800" spans="1:12" x14ac:dyDescent="0.3">
      <c r="A21800" t="s">
        <v>13</v>
      </c>
      <c r="B21800">
        <f>VLOOKUP(A21800, CrimeType!$A$1:$B$11, 2, FALSE)</f>
        <v>7</v>
      </c>
      <c r="C21800">
        <v>2010</v>
      </c>
      <c r="D21800">
        <v>9</v>
      </c>
      <c r="E21800">
        <v>24</v>
      </c>
      <c r="F21800">
        <v>20</v>
      </c>
      <c r="G21800">
        <v>0</v>
      </c>
      <c r="H21800" t="s">
        <v>7472</v>
      </c>
      <c r="I21800" t="s">
        <v>118</v>
      </c>
      <c r="J21800">
        <f>VLOOKUP(I21800, Neighbourhood!$A$1:$B$26, 2, FALSE)</f>
        <v>21</v>
      </c>
      <c r="K21800">
        <v>493233.32</v>
      </c>
      <c r="L21800">
        <v>5453037.9900000002</v>
      </c>
    </row>
    <row r="21801" spans="1:12" x14ac:dyDescent="0.3">
      <c r="A21801" t="s">
        <v>13</v>
      </c>
      <c r="B21801">
        <f>VLOOKUP(A21801, CrimeType!$A$1:$B$11, 2, FALSE)</f>
        <v>7</v>
      </c>
      <c r="C21801">
        <v>2010</v>
      </c>
      <c r="D21801">
        <v>9</v>
      </c>
      <c r="E21801">
        <v>24</v>
      </c>
      <c r="F21801">
        <v>20</v>
      </c>
      <c r="G21801">
        <v>20</v>
      </c>
      <c r="H21801" t="s">
        <v>1971</v>
      </c>
      <c r="I21801" t="s">
        <v>41</v>
      </c>
      <c r="J21801">
        <f>VLOOKUP(I21801, Neighbourhood!$A$1:$B$26, 2, FALSE)</f>
        <v>15</v>
      </c>
      <c r="K21801">
        <v>496136.78</v>
      </c>
      <c r="L21801">
        <v>5453687.96</v>
      </c>
    </row>
    <row r="21802" spans="1:12" x14ac:dyDescent="0.3">
      <c r="A21802" t="s">
        <v>10</v>
      </c>
      <c r="B21802">
        <f>VLOOKUP(A21802, CrimeType!$A$1:$B$11, 2, FALSE)</f>
        <v>4</v>
      </c>
      <c r="C21802">
        <v>2010</v>
      </c>
      <c r="D21802">
        <v>9</v>
      </c>
      <c r="E21802">
        <v>24</v>
      </c>
      <c r="F21802">
        <v>20</v>
      </c>
      <c r="G21802">
        <v>30</v>
      </c>
      <c r="H21802" t="s">
        <v>1982</v>
      </c>
      <c r="I21802" t="s">
        <v>57</v>
      </c>
      <c r="J21802">
        <f>VLOOKUP(I21802, Neighbourhood!$A$1:$B$26, 2, FALSE)</f>
        <v>6</v>
      </c>
      <c r="K21802">
        <v>496215.81</v>
      </c>
      <c r="L21802">
        <v>5457618.6799999997</v>
      </c>
    </row>
    <row r="21803" spans="1:12" x14ac:dyDescent="0.3">
      <c r="A21803" t="s">
        <v>10</v>
      </c>
      <c r="B21803">
        <f>VLOOKUP(A21803, CrimeType!$A$1:$B$11, 2, FALSE)</f>
        <v>4</v>
      </c>
      <c r="C21803">
        <v>2010</v>
      </c>
      <c r="D21803">
        <v>9</v>
      </c>
      <c r="E21803">
        <v>24</v>
      </c>
      <c r="F21803">
        <v>21</v>
      </c>
      <c r="G21803">
        <v>0</v>
      </c>
      <c r="H21803" t="s">
        <v>1890</v>
      </c>
      <c r="I21803" t="s">
        <v>41</v>
      </c>
      <c r="J21803">
        <f>VLOOKUP(I21803, Neighbourhood!$A$1:$B$26, 2, FALSE)</f>
        <v>15</v>
      </c>
      <c r="K21803">
        <v>497880.2</v>
      </c>
      <c r="L21803">
        <v>5453692.1299999999</v>
      </c>
    </row>
    <row r="21804" spans="1:12" x14ac:dyDescent="0.3">
      <c r="A21804" t="s">
        <v>31</v>
      </c>
      <c r="B21804">
        <f>VLOOKUP(A21804, CrimeType!$A$1:$B$11, 2, FALSE)</f>
        <v>2</v>
      </c>
      <c r="C21804">
        <v>2010</v>
      </c>
      <c r="D21804">
        <v>9</v>
      </c>
      <c r="E21804">
        <v>24</v>
      </c>
      <c r="F21804">
        <v>21</v>
      </c>
      <c r="G21804">
        <v>30</v>
      </c>
      <c r="H21804" t="s">
        <v>1896</v>
      </c>
      <c r="I21804" t="s">
        <v>116</v>
      </c>
      <c r="J21804">
        <f>VLOOKUP(I21804, Neighbourhood!$A$1:$B$26, 2, FALSE)</f>
        <v>20</v>
      </c>
      <c r="K21804">
        <v>492789.32</v>
      </c>
      <c r="L21804">
        <v>5458432.0599999996</v>
      </c>
    </row>
    <row r="21805" spans="1:12" x14ac:dyDescent="0.3">
      <c r="A21805" t="s">
        <v>13</v>
      </c>
      <c r="B21805">
        <f>VLOOKUP(A21805, CrimeType!$A$1:$B$11, 2, FALSE)</f>
        <v>7</v>
      </c>
      <c r="C21805">
        <v>2010</v>
      </c>
      <c r="D21805">
        <v>9</v>
      </c>
      <c r="E21805">
        <v>24</v>
      </c>
      <c r="F21805">
        <v>22</v>
      </c>
      <c r="G21805">
        <v>0</v>
      </c>
      <c r="H21805" t="s">
        <v>4709</v>
      </c>
      <c r="I21805" t="s">
        <v>206</v>
      </c>
      <c r="J21805">
        <f>VLOOKUP(I21805, Neighbourhood!$A$1:$B$26, 2, FALSE)</f>
        <v>22</v>
      </c>
      <c r="K21805">
        <v>496013.51</v>
      </c>
      <c r="L21805">
        <v>5452951.6299999999</v>
      </c>
    </row>
    <row r="21806" spans="1:12" x14ac:dyDescent="0.3">
      <c r="A21806" t="s">
        <v>10</v>
      </c>
      <c r="B21806">
        <f>VLOOKUP(A21806, CrimeType!$A$1:$B$11, 2, FALSE)</f>
        <v>4</v>
      </c>
      <c r="C21806">
        <v>2010</v>
      </c>
      <c r="D21806">
        <v>9</v>
      </c>
      <c r="E21806">
        <v>24</v>
      </c>
      <c r="F21806">
        <v>22</v>
      </c>
      <c r="G21806">
        <v>0</v>
      </c>
      <c r="H21806" t="s">
        <v>2791</v>
      </c>
      <c r="I21806" t="s">
        <v>73</v>
      </c>
      <c r="J21806">
        <f>VLOOKUP(I21806, Neighbourhood!$A$1:$B$26, 2, FALSE)</f>
        <v>24</v>
      </c>
      <c r="K21806">
        <v>485651.57</v>
      </c>
      <c r="L21806">
        <v>5456587.8799999999</v>
      </c>
    </row>
    <row r="21807" spans="1:12" x14ac:dyDescent="0.3">
      <c r="A21807" t="s">
        <v>50</v>
      </c>
      <c r="B21807">
        <f>VLOOKUP(A21807, CrimeType!$A$1:$B$11, 2, FALSE)</f>
        <v>9</v>
      </c>
      <c r="C21807">
        <v>2010</v>
      </c>
      <c r="D21807">
        <v>9</v>
      </c>
      <c r="E21807">
        <v>24</v>
      </c>
      <c r="F21807">
        <v>22</v>
      </c>
      <c r="G21807">
        <v>30</v>
      </c>
      <c r="H21807" t="s">
        <v>5042</v>
      </c>
      <c r="I21807" t="s">
        <v>118</v>
      </c>
      <c r="J21807">
        <f>VLOOKUP(I21807, Neighbourhood!$A$1:$B$26, 2, FALSE)</f>
        <v>21</v>
      </c>
      <c r="K21807">
        <v>494163.59</v>
      </c>
      <c r="L21807">
        <v>5451417.29</v>
      </c>
    </row>
    <row r="21808" spans="1:12" x14ac:dyDescent="0.3">
      <c r="A21808" t="s">
        <v>10</v>
      </c>
      <c r="B21808">
        <f>VLOOKUP(A21808, CrimeType!$A$1:$B$11, 2, FALSE)</f>
        <v>4</v>
      </c>
      <c r="C21808">
        <v>2010</v>
      </c>
      <c r="D21808">
        <v>9</v>
      </c>
      <c r="E21808">
        <v>24</v>
      </c>
      <c r="F21808">
        <v>22</v>
      </c>
      <c r="G21808">
        <v>47</v>
      </c>
      <c r="H21808" t="s">
        <v>6314</v>
      </c>
      <c r="I21808" t="s">
        <v>12</v>
      </c>
      <c r="J21808">
        <f>VLOOKUP(I21808, Neighbourhood!$A$1:$B$26, 2, FALSE)</f>
        <v>16</v>
      </c>
      <c r="K21808">
        <v>492646.69</v>
      </c>
      <c r="L21808">
        <v>5455060.8099999996</v>
      </c>
    </row>
    <row r="21809" spans="1:12" x14ac:dyDescent="0.3">
      <c r="A21809" t="s">
        <v>13</v>
      </c>
      <c r="B21809">
        <f>VLOOKUP(A21809, CrimeType!$A$1:$B$11, 2, FALSE)</f>
        <v>7</v>
      </c>
      <c r="C21809">
        <v>2010</v>
      </c>
      <c r="D21809">
        <v>9</v>
      </c>
      <c r="E21809">
        <v>24</v>
      </c>
      <c r="F21809">
        <v>23</v>
      </c>
      <c r="G21809">
        <v>0</v>
      </c>
      <c r="H21809" t="s">
        <v>2883</v>
      </c>
      <c r="I21809" t="s">
        <v>206</v>
      </c>
      <c r="J21809">
        <f>VLOOKUP(I21809, Neighbourhood!$A$1:$B$26, 2, FALSE)</f>
        <v>22</v>
      </c>
      <c r="K21809">
        <v>495602.58</v>
      </c>
      <c r="L21809">
        <v>5452251.1500000004</v>
      </c>
    </row>
    <row r="21810" spans="1:12" x14ac:dyDescent="0.3">
      <c r="A21810" t="s">
        <v>10</v>
      </c>
      <c r="B21810">
        <f>VLOOKUP(A21810, CrimeType!$A$1:$B$11, 2, FALSE)</f>
        <v>4</v>
      </c>
      <c r="C21810">
        <v>2010</v>
      </c>
      <c r="D21810">
        <v>9</v>
      </c>
      <c r="E21810">
        <v>24</v>
      </c>
      <c r="F21810">
        <v>23</v>
      </c>
      <c r="G21810">
        <v>0</v>
      </c>
      <c r="H21810" t="s">
        <v>362</v>
      </c>
      <c r="I21810" t="s">
        <v>41</v>
      </c>
      <c r="J21810">
        <f>VLOOKUP(I21810, Neighbourhood!$A$1:$B$26, 2, FALSE)</f>
        <v>15</v>
      </c>
      <c r="K21810">
        <v>497940.75</v>
      </c>
      <c r="L21810">
        <v>5455485.5499999998</v>
      </c>
    </row>
    <row r="21811" spans="1:12" x14ac:dyDescent="0.3">
      <c r="A21811" t="s">
        <v>5247</v>
      </c>
      <c r="B21811">
        <f>VLOOKUP(A21811, CrimeType!$A$1:$B$11, 2, FALSE)</f>
        <v>1</v>
      </c>
      <c r="C21811">
        <v>2010</v>
      </c>
      <c r="D21811">
        <v>9</v>
      </c>
      <c r="E21811">
        <v>24</v>
      </c>
      <c r="F21811">
        <v>23</v>
      </c>
      <c r="G21811">
        <v>30</v>
      </c>
      <c r="H21811" t="s">
        <v>911</v>
      </c>
      <c r="I21811" t="s">
        <v>33</v>
      </c>
      <c r="J21811">
        <f>VLOOKUP(I21811, Neighbourhood!$A$1:$B$26, 2, FALSE)</f>
        <v>11</v>
      </c>
      <c r="K21811">
        <v>489776.67</v>
      </c>
      <c r="L21811">
        <v>5450967.7699999996</v>
      </c>
    </row>
    <row r="21812" spans="1:12" x14ac:dyDescent="0.3">
      <c r="A21812" t="s">
        <v>5247</v>
      </c>
      <c r="B21812">
        <f>VLOOKUP(A21812, CrimeType!$A$1:$B$11, 2, FALSE)</f>
        <v>1</v>
      </c>
      <c r="C21812">
        <v>2010</v>
      </c>
      <c r="D21812">
        <v>9</v>
      </c>
      <c r="E21812">
        <v>24</v>
      </c>
      <c r="F21812">
        <v>23</v>
      </c>
      <c r="G21812">
        <v>45</v>
      </c>
      <c r="H21812" t="s">
        <v>1853</v>
      </c>
      <c r="I21812" t="s">
        <v>33</v>
      </c>
      <c r="J21812">
        <f>VLOOKUP(I21812, Neighbourhood!$A$1:$B$26, 2, FALSE)</f>
        <v>11</v>
      </c>
      <c r="K21812">
        <v>490456.69</v>
      </c>
      <c r="L21812">
        <v>5450204.9699999997</v>
      </c>
    </row>
    <row r="21813" spans="1:12" x14ac:dyDescent="0.3">
      <c r="A21813" t="s">
        <v>13</v>
      </c>
      <c r="B21813">
        <f>VLOOKUP(A21813, CrimeType!$A$1:$B$11, 2, FALSE)</f>
        <v>7</v>
      </c>
      <c r="C21813">
        <v>2010</v>
      </c>
      <c r="D21813">
        <v>9</v>
      </c>
      <c r="E21813">
        <v>24</v>
      </c>
      <c r="F21813">
        <v>23</v>
      </c>
      <c r="G21813">
        <v>50</v>
      </c>
      <c r="H21813" t="s">
        <v>138</v>
      </c>
      <c r="I21813" t="s">
        <v>37</v>
      </c>
      <c r="J21813">
        <f>VLOOKUP(I21813, Neighbourhood!$A$1:$B$26, 2, FALSE)</f>
        <v>10</v>
      </c>
      <c r="K21813">
        <v>487749.64</v>
      </c>
      <c r="L21813">
        <v>5457396.7699999996</v>
      </c>
    </row>
    <row r="21814" spans="1:12" x14ac:dyDescent="0.3">
      <c r="A21814" t="s">
        <v>24</v>
      </c>
      <c r="B21814">
        <f>VLOOKUP(A21814, CrimeType!$A$1:$B$11, 2, FALSE)</f>
        <v>5</v>
      </c>
      <c r="C21814">
        <v>2010</v>
      </c>
      <c r="D21814">
        <v>9</v>
      </c>
      <c r="E21814">
        <v>24</v>
      </c>
      <c r="F21814" t="s">
        <v>25</v>
      </c>
      <c r="G21814" t="s">
        <v>25</v>
      </c>
      <c r="H21814" t="s">
        <v>26</v>
      </c>
      <c r="I21814" t="s">
        <v>26</v>
      </c>
      <c r="J21814">
        <f>VLOOKUP(I21814, Neighbourhood!$A$1:$B$26, 2, FALSE)</f>
        <v>25</v>
      </c>
      <c r="K21814">
        <v>0</v>
      </c>
      <c r="L21814">
        <v>0</v>
      </c>
    </row>
    <row r="21815" spans="1:12" x14ac:dyDescent="0.3">
      <c r="A21815" t="s">
        <v>24</v>
      </c>
      <c r="B21815">
        <f>VLOOKUP(A21815, CrimeType!$A$1:$B$11, 2, FALSE)</f>
        <v>5</v>
      </c>
      <c r="C21815">
        <v>2010</v>
      </c>
      <c r="D21815">
        <v>9</v>
      </c>
      <c r="E21815">
        <v>24</v>
      </c>
      <c r="F21815" t="s">
        <v>25</v>
      </c>
      <c r="G21815" t="s">
        <v>25</v>
      </c>
      <c r="H21815" t="s">
        <v>26</v>
      </c>
      <c r="I21815" t="s">
        <v>26</v>
      </c>
      <c r="J21815">
        <f>VLOOKUP(I21815, Neighbourhood!$A$1:$B$26, 2, FALSE)</f>
        <v>25</v>
      </c>
      <c r="K21815">
        <v>0</v>
      </c>
      <c r="L21815">
        <v>0</v>
      </c>
    </row>
    <row r="21816" spans="1:12" x14ac:dyDescent="0.3">
      <c r="A21816" t="s">
        <v>24</v>
      </c>
      <c r="B21816">
        <f>VLOOKUP(A21816, CrimeType!$A$1:$B$11, 2, FALSE)</f>
        <v>5</v>
      </c>
      <c r="C21816">
        <v>2010</v>
      </c>
      <c r="D21816">
        <v>9</v>
      </c>
      <c r="E21816">
        <v>24</v>
      </c>
      <c r="F21816" t="s">
        <v>25</v>
      </c>
      <c r="G21816" t="s">
        <v>25</v>
      </c>
      <c r="H21816" t="s">
        <v>26</v>
      </c>
      <c r="I21816" t="s">
        <v>26</v>
      </c>
      <c r="J21816">
        <f>VLOOKUP(I21816, Neighbourhood!$A$1:$B$26, 2, FALSE)</f>
        <v>25</v>
      </c>
      <c r="K21816">
        <v>0</v>
      </c>
      <c r="L21816">
        <v>0</v>
      </c>
    </row>
    <row r="21817" spans="1:12" x14ac:dyDescent="0.3">
      <c r="A21817" t="s">
        <v>24</v>
      </c>
      <c r="B21817">
        <f>VLOOKUP(A21817, CrimeType!$A$1:$B$11, 2, FALSE)</f>
        <v>5</v>
      </c>
      <c r="C21817">
        <v>2010</v>
      </c>
      <c r="D21817">
        <v>9</v>
      </c>
      <c r="E21817">
        <v>24</v>
      </c>
      <c r="F21817" t="s">
        <v>25</v>
      </c>
      <c r="G21817" t="s">
        <v>25</v>
      </c>
      <c r="H21817" t="s">
        <v>26</v>
      </c>
      <c r="I21817" t="s">
        <v>26</v>
      </c>
      <c r="J21817">
        <f>VLOOKUP(I21817, Neighbourhood!$A$1:$B$26, 2, FALSE)</f>
        <v>25</v>
      </c>
      <c r="K21817">
        <v>0</v>
      </c>
      <c r="L21817">
        <v>0</v>
      </c>
    </row>
    <row r="21818" spans="1:12" x14ac:dyDescent="0.3">
      <c r="A21818" t="s">
        <v>24</v>
      </c>
      <c r="B21818">
        <f>VLOOKUP(A21818, CrimeType!$A$1:$B$11, 2, FALSE)</f>
        <v>5</v>
      </c>
      <c r="C21818">
        <v>2010</v>
      </c>
      <c r="D21818">
        <v>9</v>
      </c>
      <c r="E21818">
        <v>24</v>
      </c>
      <c r="F21818" t="s">
        <v>25</v>
      </c>
      <c r="G21818" t="s">
        <v>25</v>
      </c>
      <c r="H21818" t="s">
        <v>26</v>
      </c>
      <c r="I21818" t="s">
        <v>26</v>
      </c>
      <c r="J21818">
        <f>VLOOKUP(I21818, Neighbourhood!$A$1:$B$26, 2, FALSE)</f>
        <v>25</v>
      </c>
      <c r="K21818">
        <v>0</v>
      </c>
      <c r="L21818">
        <v>0</v>
      </c>
    </row>
    <row r="21819" spans="1:12" x14ac:dyDescent="0.3">
      <c r="A21819" t="s">
        <v>24</v>
      </c>
      <c r="B21819">
        <f>VLOOKUP(A21819, CrimeType!$A$1:$B$11, 2, FALSE)</f>
        <v>5</v>
      </c>
      <c r="C21819">
        <v>2010</v>
      </c>
      <c r="D21819">
        <v>9</v>
      </c>
      <c r="E21819">
        <v>24</v>
      </c>
      <c r="F21819" t="s">
        <v>25</v>
      </c>
      <c r="G21819" t="s">
        <v>25</v>
      </c>
      <c r="H21819" t="s">
        <v>26</v>
      </c>
      <c r="I21819" t="s">
        <v>26</v>
      </c>
      <c r="J21819">
        <f>VLOOKUP(I21819, Neighbourhood!$A$1:$B$26, 2, FALSE)</f>
        <v>25</v>
      </c>
      <c r="K21819">
        <v>0</v>
      </c>
      <c r="L21819">
        <v>0</v>
      </c>
    </row>
    <row r="21820" spans="1:12" x14ac:dyDescent="0.3">
      <c r="A21820" t="s">
        <v>24</v>
      </c>
      <c r="B21820">
        <f>VLOOKUP(A21820, CrimeType!$A$1:$B$11, 2, FALSE)</f>
        <v>5</v>
      </c>
      <c r="C21820">
        <v>2010</v>
      </c>
      <c r="D21820">
        <v>9</v>
      </c>
      <c r="E21820">
        <v>24</v>
      </c>
      <c r="F21820" t="s">
        <v>25</v>
      </c>
      <c r="G21820" t="s">
        <v>25</v>
      </c>
      <c r="H21820" t="s">
        <v>26</v>
      </c>
      <c r="I21820" t="s">
        <v>26</v>
      </c>
      <c r="J21820">
        <f>VLOOKUP(I21820, Neighbourhood!$A$1:$B$26, 2, FALSE)</f>
        <v>25</v>
      </c>
      <c r="K21820">
        <v>0</v>
      </c>
      <c r="L21820">
        <v>0</v>
      </c>
    </row>
    <row r="21821" spans="1:12" x14ac:dyDescent="0.3">
      <c r="A21821" t="s">
        <v>10</v>
      </c>
      <c r="B21821">
        <f>VLOOKUP(A21821, CrimeType!$A$1:$B$11, 2, FALSE)</f>
        <v>4</v>
      </c>
      <c r="C21821">
        <v>2010</v>
      </c>
      <c r="D21821">
        <v>9</v>
      </c>
      <c r="E21821">
        <v>25</v>
      </c>
      <c r="F21821">
        <v>0</v>
      </c>
      <c r="G21821">
        <v>0</v>
      </c>
      <c r="H21821" t="s">
        <v>4241</v>
      </c>
      <c r="I21821" t="s">
        <v>17</v>
      </c>
      <c r="J21821">
        <f>VLOOKUP(I21821, Neighbourhood!$A$1:$B$26, 2, FALSE)</f>
        <v>2</v>
      </c>
      <c r="K21821">
        <v>490918.96</v>
      </c>
      <c r="L21821">
        <v>5459505.4800000004</v>
      </c>
    </row>
    <row r="21822" spans="1:12" x14ac:dyDescent="0.3">
      <c r="A21822" t="s">
        <v>13</v>
      </c>
      <c r="B21822">
        <f>VLOOKUP(A21822, CrimeType!$A$1:$B$11, 2, FALSE)</f>
        <v>7</v>
      </c>
      <c r="C21822">
        <v>2010</v>
      </c>
      <c r="D21822">
        <v>9</v>
      </c>
      <c r="E21822">
        <v>25</v>
      </c>
      <c r="F21822">
        <v>0</v>
      </c>
      <c r="G21822">
        <v>0</v>
      </c>
      <c r="H21822" t="s">
        <v>1104</v>
      </c>
      <c r="I21822" t="s">
        <v>41</v>
      </c>
      <c r="J21822">
        <f>VLOOKUP(I21822, Neighbourhood!$A$1:$B$26, 2, FALSE)</f>
        <v>15</v>
      </c>
      <c r="K21822">
        <v>497308.77</v>
      </c>
      <c r="L21822">
        <v>5456155.9199999999</v>
      </c>
    </row>
    <row r="21823" spans="1:12" x14ac:dyDescent="0.3">
      <c r="A21823" t="s">
        <v>50</v>
      </c>
      <c r="B21823">
        <f>VLOOKUP(A21823, CrimeType!$A$1:$B$11, 2, FALSE)</f>
        <v>9</v>
      </c>
      <c r="C21823">
        <v>2010</v>
      </c>
      <c r="D21823">
        <v>9</v>
      </c>
      <c r="E21823">
        <v>25</v>
      </c>
      <c r="F21823">
        <v>0</v>
      </c>
      <c r="G21823">
        <v>0</v>
      </c>
      <c r="H21823" t="s">
        <v>638</v>
      </c>
      <c r="I21823" t="s">
        <v>57</v>
      </c>
      <c r="J21823">
        <f>VLOOKUP(I21823, Neighbourhood!$A$1:$B$26, 2, FALSE)</f>
        <v>6</v>
      </c>
      <c r="K21823">
        <v>498028.7</v>
      </c>
      <c r="L21823">
        <v>5458601.8499999996</v>
      </c>
    </row>
    <row r="21824" spans="1:12" x14ac:dyDescent="0.3">
      <c r="A21824" t="s">
        <v>10</v>
      </c>
      <c r="B21824">
        <f>VLOOKUP(A21824, CrimeType!$A$1:$B$11, 2, FALSE)</f>
        <v>4</v>
      </c>
      <c r="C21824">
        <v>2010</v>
      </c>
      <c r="D21824">
        <v>9</v>
      </c>
      <c r="E21824">
        <v>25</v>
      </c>
      <c r="F21824">
        <v>0</v>
      </c>
      <c r="G21824">
        <v>0</v>
      </c>
      <c r="H21824" t="s">
        <v>54</v>
      </c>
      <c r="I21824" t="s">
        <v>22</v>
      </c>
      <c r="J21824">
        <f>VLOOKUP(I21824, Neighbourhood!$A$1:$B$26, 2, FALSE)</f>
        <v>3</v>
      </c>
      <c r="K21824">
        <v>486733</v>
      </c>
      <c r="L21824">
        <v>5454832.5700000003</v>
      </c>
    </row>
    <row r="21825" spans="1:12" x14ac:dyDescent="0.3">
      <c r="A21825" t="s">
        <v>10</v>
      </c>
      <c r="B21825">
        <f>VLOOKUP(A21825, CrimeType!$A$1:$B$11, 2, FALSE)</f>
        <v>4</v>
      </c>
      <c r="C21825">
        <v>2010</v>
      </c>
      <c r="D21825">
        <v>9</v>
      </c>
      <c r="E21825">
        <v>25</v>
      </c>
      <c r="F21825">
        <v>0</v>
      </c>
      <c r="G21825">
        <v>0</v>
      </c>
      <c r="H21825" t="s">
        <v>2528</v>
      </c>
      <c r="I21825" t="s">
        <v>219</v>
      </c>
      <c r="J21825">
        <f>VLOOKUP(I21825, Neighbourhood!$A$1:$B$26, 2, FALSE)</f>
        <v>9</v>
      </c>
      <c r="K21825">
        <v>497872.94</v>
      </c>
      <c r="L21825">
        <v>5452954.6200000001</v>
      </c>
    </row>
    <row r="21826" spans="1:12" x14ac:dyDescent="0.3">
      <c r="A21826" t="s">
        <v>13</v>
      </c>
      <c r="B21826">
        <f>VLOOKUP(A21826, CrimeType!$A$1:$B$11, 2, FALSE)</f>
        <v>7</v>
      </c>
      <c r="C21826">
        <v>2010</v>
      </c>
      <c r="D21826">
        <v>9</v>
      </c>
      <c r="E21826">
        <v>25</v>
      </c>
      <c r="F21826">
        <v>0</v>
      </c>
      <c r="G21826">
        <v>0</v>
      </c>
      <c r="H21826" t="s">
        <v>3057</v>
      </c>
      <c r="I21826" t="s">
        <v>116</v>
      </c>
      <c r="J21826">
        <f>VLOOKUP(I21826, Neighbourhood!$A$1:$B$26, 2, FALSE)</f>
        <v>20</v>
      </c>
      <c r="K21826">
        <v>493477.26</v>
      </c>
      <c r="L21826">
        <v>5458485.0199999996</v>
      </c>
    </row>
    <row r="21827" spans="1:12" x14ac:dyDescent="0.3">
      <c r="A21827" t="s">
        <v>27</v>
      </c>
      <c r="B21827">
        <f>VLOOKUP(A21827, CrimeType!$A$1:$B$11, 2, FALSE)</f>
        <v>6</v>
      </c>
      <c r="C21827">
        <v>2010</v>
      </c>
      <c r="D21827">
        <v>9</v>
      </c>
      <c r="E21827">
        <v>25</v>
      </c>
      <c r="F21827">
        <v>0</v>
      </c>
      <c r="G21827">
        <v>8</v>
      </c>
      <c r="H21827" t="s">
        <v>79</v>
      </c>
      <c r="I21827" t="s">
        <v>80</v>
      </c>
      <c r="J21827">
        <f>VLOOKUP(I21827, Neighbourhood!$A$1:$B$26, 2, FALSE)</f>
        <v>14</v>
      </c>
      <c r="K21827">
        <v>491372.94</v>
      </c>
      <c r="L21827">
        <v>5453422.8300000001</v>
      </c>
    </row>
    <row r="21828" spans="1:12" x14ac:dyDescent="0.3">
      <c r="A21828" t="s">
        <v>13</v>
      </c>
      <c r="B21828">
        <f>VLOOKUP(A21828, CrimeType!$A$1:$B$11, 2, FALSE)</f>
        <v>7</v>
      </c>
      <c r="C21828">
        <v>2010</v>
      </c>
      <c r="D21828">
        <v>9</v>
      </c>
      <c r="E21828">
        <v>25</v>
      </c>
      <c r="F21828">
        <v>0</v>
      </c>
      <c r="G21828">
        <v>15</v>
      </c>
      <c r="H21828" t="s">
        <v>4728</v>
      </c>
      <c r="I21828" t="s">
        <v>20</v>
      </c>
      <c r="J21828">
        <f>VLOOKUP(I21828, Neighbourhood!$A$1:$B$26, 2, FALSE)</f>
        <v>4</v>
      </c>
      <c r="K21828">
        <v>490884.83</v>
      </c>
      <c r="L21828">
        <v>5456226.4299999997</v>
      </c>
    </row>
    <row r="21829" spans="1:12" x14ac:dyDescent="0.3">
      <c r="A21829" t="s">
        <v>13</v>
      </c>
      <c r="B21829">
        <f>VLOOKUP(A21829, CrimeType!$A$1:$B$11, 2, FALSE)</f>
        <v>7</v>
      </c>
      <c r="C21829">
        <v>2010</v>
      </c>
      <c r="D21829">
        <v>9</v>
      </c>
      <c r="E21829">
        <v>25</v>
      </c>
      <c r="F21829">
        <v>0</v>
      </c>
      <c r="G21829">
        <v>30</v>
      </c>
      <c r="H21829" t="s">
        <v>1454</v>
      </c>
      <c r="I21829" t="s">
        <v>206</v>
      </c>
      <c r="J21829">
        <f>VLOOKUP(I21829, Neighbourhood!$A$1:$B$26, 2, FALSE)</f>
        <v>22</v>
      </c>
      <c r="K21829">
        <v>495382.57</v>
      </c>
      <c r="L21829">
        <v>5451699.5199999996</v>
      </c>
    </row>
    <row r="21830" spans="1:12" x14ac:dyDescent="0.3">
      <c r="A21830" t="s">
        <v>13</v>
      </c>
      <c r="B21830">
        <f>VLOOKUP(A21830, CrimeType!$A$1:$B$11, 2, FALSE)</f>
        <v>7</v>
      </c>
      <c r="C21830">
        <v>2010</v>
      </c>
      <c r="D21830">
        <v>9</v>
      </c>
      <c r="E21830">
        <v>25</v>
      </c>
      <c r="F21830">
        <v>0</v>
      </c>
      <c r="G21830">
        <v>30</v>
      </c>
      <c r="H21830" t="s">
        <v>2489</v>
      </c>
      <c r="I21830" t="s">
        <v>17</v>
      </c>
      <c r="J21830">
        <f>VLOOKUP(I21830, Neighbourhood!$A$1:$B$26, 2, FALSE)</f>
        <v>2</v>
      </c>
      <c r="K21830">
        <v>492175.59</v>
      </c>
      <c r="L21830">
        <v>5458454.5300000003</v>
      </c>
    </row>
    <row r="21831" spans="1:12" x14ac:dyDescent="0.3">
      <c r="A21831" t="s">
        <v>10</v>
      </c>
      <c r="B21831">
        <f>VLOOKUP(A21831, CrimeType!$A$1:$B$11, 2, FALSE)</f>
        <v>4</v>
      </c>
      <c r="C21831">
        <v>2010</v>
      </c>
      <c r="D21831">
        <v>9</v>
      </c>
      <c r="E21831">
        <v>25</v>
      </c>
      <c r="F21831">
        <v>0</v>
      </c>
      <c r="G21831">
        <v>32</v>
      </c>
      <c r="H21831" t="s">
        <v>5163</v>
      </c>
      <c r="I21831" t="s">
        <v>17</v>
      </c>
      <c r="J21831">
        <f>VLOOKUP(I21831, Neighbourhood!$A$1:$B$26, 2, FALSE)</f>
        <v>2</v>
      </c>
      <c r="K21831">
        <v>491073.05</v>
      </c>
      <c r="L21831">
        <v>5459567.7999999998</v>
      </c>
    </row>
    <row r="21832" spans="1:12" x14ac:dyDescent="0.3">
      <c r="A21832" t="s">
        <v>18</v>
      </c>
      <c r="B21832">
        <f>VLOOKUP(A21832, CrimeType!$A$1:$B$11, 2, FALSE)</f>
        <v>8</v>
      </c>
      <c r="C21832">
        <v>2010</v>
      </c>
      <c r="D21832">
        <v>9</v>
      </c>
      <c r="E21832">
        <v>25</v>
      </c>
      <c r="F21832">
        <v>1</v>
      </c>
      <c r="G21832">
        <v>0</v>
      </c>
      <c r="H21832" t="s">
        <v>299</v>
      </c>
      <c r="I21832" t="s">
        <v>69</v>
      </c>
      <c r="J21832">
        <f>VLOOKUP(I21832, Neighbourhood!$A$1:$B$26, 2, FALSE)</f>
        <v>23</v>
      </c>
      <c r="K21832">
        <v>490417.91</v>
      </c>
      <c r="L21832">
        <v>5458915.2699999996</v>
      </c>
    </row>
    <row r="21833" spans="1:12" x14ac:dyDescent="0.3">
      <c r="A21833" t="s">
        <v>13</v>
      </c>
      <c r="B21833">
        <f>VLOOKUP(A21833, CrimeType!$A$1:$B$11, 2, FALSE)</f>
        <v>7</v>
      </c>
      <c r="C21833">
        <v>2010</v>
      </c>
      <c r="D21833">
        <v>9</v>
      </c>
      <c r="E21833">
        <v>25</v>
      </c>
      <c r="F21833">
        <v>1</v>
      </c>
      <c r="G21833">
        <v>30</v>
      </c>
      <c r="H21833" t="s">
        <v>5030</v>
      </c>
      <c r="I21833" t="s">
        <v>20</v>
      </c>
      <c r="J21833">
        <f>VLOOKUP(I21833, Neighbourhood!$A$1:$B$26, 2, FALSE)</f>
        <v>4</v>
      </c>
      <c r="K21833">
        <v>490620.61</v>
      </c>
      <c r="L21833">
        <v>5456043.6399999997</v>
      </c>
    </row>
    <row r="21834" spans="1:12" x14ac:dyDescent="0.3">
      <c r="A21834" t="s">
        <v>5247</v>
      </c>
      <c r="B21834">
        <f>VLOOKUP(A21834, CrimeType!$A$1:$B$11, 2, FALSE)</f>
        <v>1</v>
      </c>
      <c r="C21834">
        <v>2010</v>
      </c>
      <c r="D21834">
        <v>9</v>
      </c>
      <c r="E21834">
        <v>25</v>
      </c>
      <c r="F21834">
        <v>1</v>
      </c>
      <c r="G21834">
        <v>36</v>
      </c>
      <c r="H21834" t="s">
        <v>2206</v>
      </c>
      <c r="I21834" t="s">
        <v>37</v>
      </c>
      <c r="J21834">
        <f>VLOOKUP(I21834, Neighbourhood!$A$1:$B$26, 2, FALSE)</f>
        <v>10</v>
      </c>
      <c r="K21834">
        <v>488741.09</v>
      </c>
      <c r="L21834">
        <v>5457272.0199999996</v>
      </c>
    </row>
    <row r="21835" spans="1:12" x14ac:dyDescent="0.3">
      <c r="A21835" t="s">
        <v>13</v>
      </c>
      <c r="B21835">
        <f>VLOOKUP(A21835, CrimeType!$A$1:$B$11, 2, FALSE)</f>
        <v>7</v>
      </c>
      <c r="C21835">
        <v>2010</v>
      </c>
      <c r="D21835">
        <v>9</v>
      </c>
      <c r="E21835">
        <v>25</v>
      </c>
      <c r="F21835">
        <v>2</v>
      </c>
      <c r="G21835">
        <v>0</v>
      </c>
      <c r="H21835" t="s">
        <v>2883</v>
      </c>
      <c r="I21835" t="s">
        <v>206</v>
      </c>
      <c r="J21835">
        <f>VLOOKUP(I21835, Neighbourhood!$A$1:$B$26, 2, FALSE)</f>
        <v>22</v>
      </c>
      <c r="K21835">
        <v>495642.3</v>
      </c>
      <c r="L21835">
        <v>5452250.3099999996</v>
      </c>
    </row>
    <row r="21836" spans="1:12" x14ac:dyDescent="0.3">
      <c r="A21836" t="s">
        <v>5251</v>
      </c>
      <c r="B21836">
        <f>VLOOKUP(A21836, CrimeType!$A$1:$B$11, 2, FALSE)</f>
        <v>11</v>
      </c>
      <c r="C21836">
        <v>2010</v>
      </c>
      <c r="D21836">
        <v>9</v>
      </c>
      <c r="E21836">
        <v>25</v>
      </c>
      <c r="F21836">
        <v>2</v>
      </c>
      <c r="G21836">
        <v>8</v>
      </c>
      <c r="H21836" t="s">
        <v>7317</v>
      </c>
      <c r="I21836" t="s">
        <v>116</v>
      </c>
      <c r="J21836">
        <f>VLOOKUP(I21836, Neighbourhood!$A$1:$B$26, 2, FALSE)</f>
        <v>20</v>
      </c>
      <c r="K21836">
        <v>493661</v>
      </c>
      <c r="L21836">
        <v>5458708</v>
      </c>
    </row>
    <row r="21837" spans="1:12" x14ac:dyDescent="0.3">
      <c r="A21837" t="s">
        <v>5247</v>
      </c>
      <c r="B21837">
        <f>VLOOKUP(A21837, CrimeType!$A$1:$B$11, 2, FALSE)</f>
        <v>1</v>
      </c>
      <c r="C21837">
        <v>2010</v>
      </c>
      <c r="D21837">
        <v>9</v>
      </c>
      <c r="E21837">
        <v>25</v>
      </c>
      <c r="F21837">
        <v>2</v>
      </c>
      <c r="G21837">
        <v>23</v>
      </c>
      <c r="H21837" t="s">
        <v>6150</v>
      </c>
      <c r="I21837" t="s">
        <v>101</v>
      </c>
      <c r="J21837">
        <f>VLOOKUP(I21837, Neighbourhood!$A$1:$B$26, 2, FALSE)</f>
        <v>12</v>
      </c>
      <c r="K21837">
        <v>493304.4</v>
      </c>
      <c r="L21837">
        <v>5456053.1299999999</v>
      </c>
    </row>
    <row r="21838" spans="1:12" x14ac:dyDescent="0.3">
      <c r="A21838" t="s">
        <v>50</v>
      </c>
      <c r="B21838">
        <f>VLOOKUP(A21838, CrimeType!$A$1:$B$11, 2, FALSE)</f>
        <v>9</v>
      </c>
      <c r="C21838">
        <v>2010</v>
      </c>
      <c r="D21838">
        <v>9</v>
      </c>
      <c r="E21838">
        <v>25</v>
      </c>
      <c r="F21838">
        <v>3</v>
      </c>
      <c r="G21838">
        <v>51</v>
      </c>
      <c r="H21838" t="s">
        <v>229</v>
      </c>
      <c r="I21838" t="s">
        <v>80</v>
      </c>
      <c r="J21838">
        <f>VLOOKUP(I21838, Neighbourhood!$A$1:$B$26, 2, FALSE)</f>
        <v>14</v>
      </c>
      <c r="K21838">
        <v>491156.56</v>
      </c>
      <c r="L21838">
        <v>5453025.7199999997</v>
      </c>
    </row>
    <row r="21839" spans="1:12" x14ac:dyDescent="0.3">
      <c r="A21839" t="s">
        <v>10</v>
      </c>
      <c r="B21839">
        <f>VLOOKUP(A21839, CrimeType!$A$1:$B$11, 2, FALSE)</f>
        <v>4</v>
      </c>
      <c r="C21839">
        <v>2010</v>
      </c>
      <c r="D21839">
        <v>9</v>
      </c>
      <c r="E21839">
        <v>25</v>
      </c>
      <c r="F21839">
        <v>4</v>
      </c>
      <c r="G21839">
        <v>0</v>
      </c>
      <c r="H21839" t="s">
        <v>1598</v>
      </c>
      <c r="I21839" t="s">
        <v>206</v>
      </c>
      <c r="J21839">
        <f>VLOOKUP(I21839, Neighbourhood!$A$1:$B$26, 2, FALSE)</f>
        <v>22</v>
      </c>
      <c r="K21839">
        <v>495575.52</v>
      </c>
      <c r="L21839">
        <v>5451573.2199999997</v>
      </c>
    </row>
    <row r="21840" spans="1:12" x14ac:dyDescent="0.3">
      <c r="A21840" t="s">
        <v>10</v>
      </c>
      <c r="B21840">
        <f>VLOOKUP(A21840, CrimeType!$A$1:$B$11, 2, FALSE)</f>
        <v>4</v>
      </c>
      <c r="C21840">
        <v>2010</v>
      </c>
      <c r="D21840">
        <v>9</v>
      </c>
      <c r="E21840">
        <v>25</v>
      </c>
      <c r="F21840">
        <v>4</v>
      </c>
      <c r="G21840">
        <v>0</v>
      </c>
      <c r="H21840" t="s">
        <v>4486</v>
      </c>
      <c r="I21840" t="s">
        <v>69</v>
      </c>
      <c r="J21840">
        <f>VLOOKUP(I21840, Neighbourhood!$A$1:$B$26, 2, FALSE)</f>
        <v>23</v>
      </c>
      <c r="K21840">
        <v>490427.26</v>
      </c>
      <c r="L21840">
        <v>5459509.5499999998</v>
      </c>
    </row>
    <row r="21841" spans="1:12" x14ac:dyDescent="0.3">
      <c r="A21841" t="s">
        <v>13</v>
      </c>
      <c r="B21841">
        <f>VLOOKUP(A21841, CrimeType!$A$1:$B$11, 2, FALSE)</f>
        <v>7</v>
      </c>
      <c r="C21841">
        <v>2010</v>
      </c>
      <c r="D21841">
        <v>9</v>
      </c>
      <c r="E21841">
        <v>25</v>
      </c>
      <c r="F21841">
        <v>4</v>
      </c>
      <c r="G21841">
        <v>44</v>
      </c>
      <c r="H21841" t="s">
        <v>4734</v>
      </c>
      <c r="I21841" t="s">
        <v>69</v>
      </c>
      <c r="J21841">
        <f>VLOOKUP(I21841, Neighbourhood!$A$1:$B$26, 2, FALSE)</f>
        <v>23</v>
      </c>
      <c r="K21841">
        <v>489713.93</v>
      </c>
      <c r="L21841">
        <v>5459533.8200000003</v>
      </c>
    </row>
    <row r="21842" spans="1:12" x14ac:dyDescent="0.3">
      <c r="A21842" t="s">
        <v>5247</v>
      </c>
      <c r="B21842">
        <f>VLOOKUP(A21842, CrimeType!$A$1:$B$11, 2, FALSE)</f>
        <v>1</v>
      </c>
      <c r="C21842">
        <v>2010</v>
      </c>
      <c r="D21842">
        <v>9</v>
      </c>
      <c r="E21842">
        <v>25</v>
      </c>
      <c r="F21842">
        <v>4</v>
      </c>
      <c r="G21842">
        <v>44</v>
      </c>
      <c r="H21842" t="s">
        <v>4734</v>
      </c>
      <c r="I21842" t="s">
        <v>69</v>
      </c>
      <c r="J21842">
        <f>VLOOKUP(I21842, Neighbourhood!$A$1:$B$26, 2, FALSE)</f>
        <v>23</v>
      </c>
      <c r="K21842">
        <v>489713.93</v>
      </c>
      <c r="L21842">
        <v>5459533.8200000003</v>
      </c>
    </row>
    <row r="21843" spans="1:12" x14ac:dyDescent="0.3">
      <c r="A21843" t="s">
        <v>13</v>
      </c>
      <c r="B21843">
        <f>VLOOKUP(A21843, CrimeType!$A$1:$B$11, 2, FALSE)</f>
        <v>7</v>
      </c>
      <c r="C21843">
        <v>2010</v>
      </c>
      <c r="D21843">
        <v>9</v>
      </c>
      <c r="E21843">
        <v>25</v>
      </c>
      <c r="F21843">
        <v>5</v>
      </c>
      <c r="G21843">
        <v>0</v>
      </c>
      <c r="H21843" t="s">
        <v>4764</v>
      </c>
      <c r="I21843" t="s">
        <v>206</v>
      </c>
      <c r="J21843">
        <f>VLOOKUP(I21843, Neighbourhood!$A$1:$B$26, 2, FALSE)</f>
        <v>22</v>
      </c>
      <c r="K21843">
        <v>496150.88</v>
      </c>
      <c r="L21843">
        <v>5452858.4100000001</v>
      </c>
    </row>
    <row r="21844" spans="1:12" x14ac:dyDescent="0.3">
      <c r="A21844" t="s">
        <v>10</v>
      </c>
      <c r="B21844">
        <f>VLOOKUP(A21844, CrimeType!$A$1:$B$11, 2, FALSE)</f>
        <v>4</v>
      </c>
      <c r="C21844">
        <v>2010</v>
      </c>
      <c r="D21844">
        <v>9</v>
      </c>
      <c r="E21844">
        <v>25</v>
      </c>
      <c r="F21844">
        <v>6</v>
      </c>
      <c r="G21844">
        <v>42</v>
      </c>
      <c r="H21844" t="s">
        <v>4664</v>
      </c>
      <c r="I21844" t="s">
        <v>17</v>
      </c>
      <c r="J21844">
        <f>VLOOKUP(I21844, Neighbourhood!$A$1:$B$26, 2, FALSE)</f>
        <v>2</v>
      </c>
      <c r="K21844">
        <v>491170.93</v>
      </c>
      <c r="L21844">
        <v>5458626.04</v>
      </c>
    </row>
    <row r="21845" spans="1:12" x14ac:dyDescent="0.3">
      <c r="A21845" t="s">
        <v>13</v>
      </c>
      <c r="B21845">
        <f>VLOOKUP(A21845, CrimeType!$A$1:$B$11, 2, FALSE)</f>
        <v>7</v>
      </c>
      <c r="C21845">
        <v>2010</v>
      </c>
      <c r="D21845">
        <v>9</v>
      </c>
      <c r="E21845">
        <v>25</v>
      </c>
      <c r="F21845">
        <v>6</v>
      </c>
      <c r="G21845">
        <v>45</v>
      </c>
      <c r="H21845" t="s">
        <v>703</v>
      </c>
      <c r="I21845" t="s">
        <v>30</v>
      </c>
      <c r="J21845">
        <f>VLOOKUP(I21845, Neighbourhood!$A$1:$B$26, 2, FALSE)</f>
        <v>5</v>
      </c>
      <c r="K21845">
        <v>494923.03</v>
      </c>
      <c r="L21845">
        <v>5458018.9199999999</v>
      </c>
    </row>
    <row r="21846" spans="1:12" x14ac:dyDescent="0.3">
      <c r="A21846" t="s">
        <v>50</v>
      </c>
      <c r="B21846">
        <f>VLOOKUP(A21846, CrimeType!$A$1:$B$11, 2, FALSE)</f>
        <v>9</v>
      </c>
      <c r="C21846">
        <v>2010</v>
      </c>
      <c r="D21846">
        <v>9</v>
      </c>
      <c r="E21846">
        <v>25</v>
      </c>
      <c r="F21846">
        <v>8</v>
      </c>
      <c r="G21846">
        <v>0</v>
      </c>
      <c r="H21846" t="s">
        <v>4215</v>
      </c>
      <c r="I21846" t="s">
        <v>15</v>
      </c>
      <c r="J21846">
        <f>VLOOKUP(I21846, Neighbourhood!$A$1:$B$26, 2, FALSE)</f>
        <v>7</v>
      </c>
      <c r="K21846">
        <v>493610.26</v>
      </c>
      <c r="L21846">
        <v>5455898.4800000004</v>
      </c>
    </row>
    <row r="21847" spans="1:12" x14ac:dyDescent="0.3">
      <c r="A21847" t="s">
        <v>27</v>
      </c>
      <c r="B21847">
        <f>VLOOKUP(A21847, CrimeType!$A$1:$B$11, 2, FALSE)</f>
        <v>6</v>
      </c>
      <c r="C21847">
        <v>2010</v>
      </c>
      <c r="D21847">
        <v>9</v>
      </c>
      <c r="E21847">
        <v>25</v>
      </c>
      <c r="F21847">
        <v>10</v>
      </c>
      <c r="G21847">
        <v>48</v>
      </c>
      <c r="H21847" t="s">
        <v>1200</v>
      </c>
      <c r="I21847" t="s">
        <v>17</v>
      </c>
      <c r="J21847">
        <f>VLOOKUP(I21847, Neighbourhood!$A$1:$B$26, 2, FALSE)</f>
        <v>2</v>
      </c>
      <c r="K21847">
        <v>491975.94</v>
      </c>
      <c r="L21847">
        <v>5459104.5300000003</v>
      </c>
    </row>
    <row r="21848" spans="1:12" x14ac:dyDescent="0.3">
      <c r="A21848" t="s">
        <v>10</v>
      </c>
      <c r="B21848">
        <f>VLOOKUP(A21848, CrimeType!$A$1:$B$11, 2, FALSE)</f>
        <v>4</v>
      </c>
      <c r="C21848">
        <v>2010</v>
      </c>
      <c r="D21848">
        <v>9</v>
      </c>
      <c r="E21848">
        <v>25</v>
      </c>
      <c r="F21848">
        <v>11</v>
      </c>
      <c r="G21848">
        <v>0</v>
      </c>
      <c r="H21848" t="s">
        <v>437</v>
      </c>
      <c r="I21848" t="s">
        <v>41</v>
      </c>
      <c r="J21848">
        <f>VLOOKUP(I21848, Neighbourhood!$A$1:$B$26, 2, FALSE)</f>
        <v>15</v>
      </c>
      <c r="K21848">
        <v>496060.12</v>
      </c>
      <c r="L21848">
        <v>5454017.3200000003</v>
      </c>
    </row>
    <row r="21849" spans="1:12" x14ac:dyDescent="0.3">
      <c r="A21849" t="s">
        <v>18</v>
      </c>
      <c r="B21849">
        <f>VLOOKUP(A21849, CrimeType!$A$1:$B$11, 2, FALSE)</f>
        <v>8</v>
      </c>
      <c r="C21849">
        <v>2010</v>
      </c>
      <c r="D21849">
        <v>9</v>
      </c>
      <c r="E21849">
        <v>25</v>
      </c>
      <c r="F21849">
        <v>11</v>
      </c>
      <c r="G21849">
        <v>1</v>
      </c>
      <c r="H21849" t="s">
        <v>93</v>
      </c>
      <c r="I21849" t="s">
        <v>41</v>
      </c>
      <c r="J21849">
        <f>VLOOKUP(I21849, Neighbourhood!$A$1:$B$26, 2, FALSE)</f>
        <v>15</v>
      </c>
      <c r="K21849">
        <v>496125.37</v>
      </c>
      <c r="L21849">
        <v>5456269.9500000002</v>
      </c>
    </row>
    <row r="21850" spans="1:12" x14ac:dyDescent="0.3">
      <c r="A21850" t="s">
        <v>31</v>
      </c>
      <c r="B21850">
        <f>VLOOKUP(A21850, CrimeType!$A$1:$B$11, 2, FALSE)</f>
        <v>2</v>
      </c>
      <c r="C21850">
        <v>2010</v>
      </c>
      <c r="D21850">
        <v>9</v>
      </c>
      <c r="E21850">
        <v>25</v>
      </c>
      <c r="F21850">
        <v>11</v>
      </c>
      <c r="G21850">
        <v>1</v>
      </c>
      <c r="H21850" t="s">
        <v>93</v>
      </c>
      <c r="I21850" t="s">
        <v>41</v>
      </c>
      <c r="J21850">
        <f>VLOOKUP(I21850, Neighbourhood!$A$1:$B$26, 2, FALSE)</f>
        <v>15</v>
      </c>
      <c r="K21850">
        <v>496125.37</v>
      </c>
      <c r="L21850">
        <v>5456269.9500000002</v>
      </c>
    </row>
    <row r="21851" spans="1:12" x14ac:dyDescent="0.3">
      <c r="A21851" t="s">
        <v>27</v>
      </c>
      <c r="B21851">
        <f>VLOOKUP(A21851, CrimeType!$A$1:$B$11, 2, FALSE)</f>
        <v>6</v>
      </c>
      <c r="C21851">
        <v>2010</v>
      </c>
      <c r="D21851">
        <v>9</v>
      </c>
      <c r="E21851">
        <v>25</v>
      </c>
      <c r="F21851">
        <v>11</v>
      </c>
      <c r="G21851">
        <v>17</v>
      </c>
      <c r="H21851" t="s">
        <v>2427</v>
      </c>
      <c r="I21851" t="s">
        <v>37</v>
      </c>
      <c r="J21851">
        <f>VLOOKUP(I21851, Neighbourhood!$A$1:$B$26, 2, FALSE)</f>
        <v>10</v>
      </c>
      <c r="K21851">
        <v>486754.35</v>
      </c>
      <c r="L21851">
        <v>5457332.2199999997</v>
      </c>
    </row>
    <row r="21852" spans="1:12" x14ac:dyDescent="0.3">
      <c r="A21852" t="s">
        <v>13</v>
      </c>
      <c r="B21852">
        <f>VLOOKUP(A21852, CrimeType!$A$1:$B$11, 2, FALSE)</f>
        <v>7</v>
      </c>
      <c r="C21852">
        <v>2010</v>
      </c>
      <c r="D21852">
        <v>9</v>
      </c>
      <c r="E21852">
        <v>25</v>
      </c>
      <c r="F21852">
        <v>12</v>
      </c>
      <c r="G21852">
        <v>0</v>
      </c>
      <c r="H21852" t="s">
        <v>3878</v>
      </c>
      <c r="I21852" t="s">
        <v>101</v>
      </c>
      <c r="J21852">
        <f>VLOOKUP(I21852, Neighbourhood!$A$1:$B$26, 2, FALSE)</f>
        <v>12</v>
      </c>
      <c r="K21852">
        <v>492428.73</v>
      </c>
      <c r="L21852">
        <v>5456195.7599999998</v>
      </c>
    </row>
    <row r="21853" spans="1:12" x14ac:dyDescent="0.3">
      <c r="A21853" t="s">
        <v>13</v>
      </c>
      <c r="B21853">
        <f>VLOOKUP(A21853, CrimeType!$A$1:$B$11, 2, FALSE)</f>
        <v>7</v>
      </c>
      <c r="C21853">
        <v>2010</v>
      </c>
      <c r="D21853">
        <v>9</v>
      </c>
      <c r="E21853">
        <v>25</v>
      </c>
      <c r="F21853">
        <v>12</v>
      </c>
      <c r="G21853">
        <v>0</v>
      </c>
      <c r="H21853" t="s">
        <v>4987</v>
      </c>
      <c r="I21853" t="s">
        <v>116</v>
      </c>
      <c r="J21853">
        <f>VLOOKUP(I21853, Neighbourhood!$A$1:$B$26, 2, FALSE)</f>
        <v>20</v>
      </c>
      <c r="K21853">
        <v>492743.25</v>
      </c>
      <c r="L21853">
        <v>5458428.5300000003</v>
      </c>
    </row>
    <row r="21854" spans="1:12" x14ac:dyDescent="0.3">
      <c r="A21854" t="s">
        <v>13</v>
      </c>
      <c r="B21854">
        <f>VLOOKUP(A21854, CrimeType!$A$1:$B$11, 2, FALSE)</f>
        <v>7</v>
      </c>
      <c r="C21854">
        <v>2010</v>
      </c>
      <c r="D21854">
        <v>9</v>
      </c>
      <c r="E21854">
        <v>25</v>
      </c>
      <c r="F21854">
        <v>12</v>
      </c>
      <c r="G21854">
        <v>0</v>
      </c>
      <c r="H21854" t="s">
        <v>1953</v>
      </c>
      <c r="I21854" t="s">
        <v>17</v>
      </c>
      <c r="J21854">
        <f>VLOOKUP(I21854, Neighbourhood!$A$1:$B$26, 2, FALSE)</f>
        <v>2</v>
      </c>
      <c r="K21854">
        <v>492733</v>
      </c>
      <c r="L21854">
        <v>5458263.9299999997</v>
      </c>
    </row>
    <row r="21855" spans="1:12" x14ac:dyDescent="0.3">
      <c r="A21855" t="s">
        <v>27</v>
      </c>
      <c r="B21855">
        <f>VLOOKUP(A21855, CrimeType!$A$1:$B$11, 2, FALSE)</f>
        <v>6</v>
      </c>
      <c r="C21855">
        <v>2010</v>
      </c>
      <c r="D21855">
        <v>9</v>
      </c>
      <c r="E21855">
        <v>25</v>
      </c>
      <c r="F21855">
        <v>13</v>
      </c>
      <c r="G21855">
        <v>0</v>
      </c>
      <c r="H21855" t="s">
        <v>189</v>
      </c>
      <c r="I21855" t="s">
        <v>69</v>
      </c>
      <c r="J21855">
        <f>VLOOKUP(I21855, Neighbourhood!$A$1:$B$26, 2, FALSE)</f>
        <v>23</v>
      </c>
      <c r="K21855">
        <v>491124.79</v>
      </c>
      <c r="L21855">
        <v>5459056.8300000001</v>
      </c>
    </row>
    <row r="21856" spans="1:12" x14ac:dyDescent="0.3">
      <c r="A21856" t="s">
        <v>13</v>
      </c>
      <c r="B21856">
        <f>VLOOKUP(A21856, CrimeType!$A$1:$B$11, 2, FALSE)</f>
        <v>7</v>
      </c>
      <c r="C21856">
        <v>2010</v>
      </c>
      <c r="D21856">
        <v>9</v>
      </c>
      <c r="E21856">
        <v>25</v>
      </c>
      <c r="F21856">
        <v>13</v>
      </c>
      <c r="G21856">
        <v>15</v>
      </c>
      <c r="H21856" t="s">
        <v>209</v>
      </c>
      <c r="I21856" t="s">
        <v>17</v>
      </c>
      <c r="J21856">
        <f>VLOOKUP(I21856, Neighbourhood!$A$1:$B$26, 2, FALSE)</f>
        <v>2</v>
      </c>
      <c r="K21856">
        <v>490923.86</v>
      </c>
      <c r="L21856">
        <v>5458805.25</v>
      </c>
    </row>
    <row r="21857" spans="1:12" x14ac:dyDescent="0.3">
      <c r="A21857" t="s">
        <v>10</v>
      </c>
      <c r="B21857">
        <f>VLOOKUP(A21857, CrimeType!$A$1:$B$11, 2, FALSE)</f>
        <v>4</v>
      </c>
      <c r="C21857">
        <v>2010</v>
      </c>
      <c r="D21857">
        <v>9</v>
      </c>
      <c r="E21857">
        <v>25</v>
      </c>
      <c r="F21857">
        <v>13</v>
      </c>
      <c r="G21857">
        <v>18</v>
      </c>
      <c r="H21857" t="s">
        <v>4543</v>
      </c>
      <c r="I21857" t="s">
        <v>20</v>
      </c>
      <c r="J21857">
        <f>VLOOKUP(I21857, Neighbourhood!$A$1:$B$26, 2, FALSE)</f>
        <v>4</v>
      </c>
      <c r="K21857">
        <v>489404.77</v>
      </c>
      <c r="L21857">
        <v>5457259.6200000001</v>
      </c>
    </row>
    <row r="21858" spans="1:12" x14ac:dyDescent="0.3">
      <c r="A21858" t="s">
        <v>27</v>
      </c>
      <c r="B21858">
        <f>VLOOKUP(A21858, CrimeType!$A$1:$B$11, 2, FALSE)</f>
        <v>6</v>
      </c>
      <c r="C21858">
        <v>2010</v>
      </c>
      <c r="D21858">
        <v>9</v>
      </c>
      <c r="E21858">
        <v>25</v>
      </c>
      <c r="F21858">
        <v>13</v>
      </c>
      <c r="G21858">
        <v>49</v>
      </c>
      <c r="H21858" t="s">
        <v>226</v>
      </c>
      <c r="I21858" t="s">
        <v>69</v>
      </c>
      <c r="J21858">
        <f>VLOOKUP(I21858, Neighbourhood!$A$1:$B$26, 2, FALSE)</f>
        <v>23</v>
      </c>
      <c r="K21858">
        <v>490185.55</v>
      </c>
      <c r="L21858">
        <v>5459825.7800000003</v>
      </c>
    </row>
    <row r="21859" spans="1:12" x14ac:dyDescent="0.3">
      <c r="A21859" t="s">
        <v>13</v>
      </c>
      <c r="B21859">
        <f>VLOOKUP(A21859, CrimeType!$A$1:$B$11, 2, FALSE)</f>
        <v>7</v>
      </c>
      <c r="C21859">
        <v>2010</v>
      </c>
      <c r="D21859">
        <v>9</v>
      </c>
      <c r="E21859">
        <v>25</v>
      </c>
      <c r="F21859">
        <v>14</v>
      </c>
      <c r="G21859">
        <v>0</v>
      </c>
      <c r="H21859" t="s">
        <v>2405</v>
      </c>
      <c r="I21859" t="s">
        <v>69</v>
      </c>
      <c r="J21859">
        <f>VLOOKUP(I21859, Neighbourhood!$A$1:$B$26, 2, FALSE)</f>
        <v>23</v>
      </c>
      <c r="K21859">
        <v>490406.22</v>
      </c>
      <c r="L21859">
        <v>5459762.9299999997</v>
      </c>
    </row>
    <row r="21860" spans="1:12" x14ac:dyDescent="0.3">
      <c r="A21860" t="s">
        <v>13</v>
      </c>
      <c r="B21860">
        <f>VLOOKUP(A21860, CrimeType!$A$1:$B$11, 2, FALSE)</f>
        <v>7</v>
      </c>
      <c r="C21860">
        <v>2010</v>
      </c>
      <c r="D21860">
        <v>9</v>
      </c>
      <c r="E21860">
        <v>25</v>
      </c>
      <c r="F21860">
        <v>14</v>
      </c>
      <c r="G21860">
        <v>15</v>
      </c>
      <c r="H21860" t="s">
        <v>5602</v>
      </c>
      <c r="I21860" t="s">
        <v>57</v>
      </c>
      <c r="J21860">
        <f>VLOOKUP(I21860, Neighbourhood!$A$1:$B$26, 2, FALSE)</f>
        <v>6</v>
      </c>
      <c r="K21860">
        <v>497540.31</v>
      </c>
      <c r="L21860">
        <v>5457420.1200000001</v>
      </c>
    </row>
    <row r="21861" spans="1:12" x14ac:dyDescent="0.3">
      <c r="A21861" t="s">
        <v>27</v>
      </c>
      <c r="B21861">
        <f>VLOOKUP(A21861, CrimeType!$A$1:$B$11, 2, FALSE)</f>
        <v>6</v>
      </c>
      <c r="C21861">
        <v>2010</v>
      </c>
      <c r="D21861">
        <v>9</v>
      </c>
      <c r="E21861">
        <v>25</v>
      </c>
      <c r="F21861">
        <v>14</v>
      </c>
      <c r="G21861">
        <v>52</v>
      </c>
      <c r="H21861" t="s">
        <v>4914</v>
      </c>
      <c r="I21861" t="s">
        <v>17</v>
      </c>
      <c r="J21861">
        <f>VLOOKUP(I21861, Neighbourhood!$A$1:$B$26, 2, FALSE)</f>
        <v>2</v>
      </c>
      <c r="K21861">
        <v>492178.53</v>
      </c>
      <c r="L21861">
        <v>5458559.2000000002</v>
      </c>
    </row>
    <row r="21862" spans="1:12" x14ac:dyDescent="0.3">
      <c r="A21862" t="s">
        <v>13</v>
      </c>
      <c r="B21862">
        <f>VLOOKUP(A21862, CrimeType!$A$1:$B$11, 2, FALSE)</f>
        <v>7</v>
      </c>
      <c r="C21862">
        <v>2010</v>
      </c>
      <c r="D21862">
        <v>9</v>
      </c>
      <c r="E21862">
        <v>25</v>
      </c>
      <c r="F21862">
        <v>15</v>
      </c>
      <c r="G21862">
        <v>0</v>
      </c>
      <c r="H21862" t="s">
        <v>198</v>
      </c>
      <c r="I21862" t="s">
        <v>41</v>
      </c>
      <c r="J21862">
        <f>VLOOKUP(I21862, Neighbourhood!$A$1:$B$26, 2, FALSE)</f>
        <v>15</v>
      </c>
      <c r="K21862">
        <v>498026.67</v>
      </c>
      <c r="L21862">
        <v>5456083.1399999997</v>
      </c>
    </row>
    <row r="21863" spans="1:12" x14ac:dyDescent="0.3">
      <c r="A21863" t="s">
        <v>10</v>
      </c>
      <c r="B21863">
        <f>VLOOKUP(A21863, CrimeType!$A$1:$B$11, 2, FALSE)</f>
        <v>4</v>
      </c>
      <c r="C21863">
        <v>2010</v>
      </c>
      <c r="D21863">
        <v>9</v>
      </c>
      <c r="E21863">
        <v>25</v>
      </c>
      <c r="F21863">
        <v>15</v>
      </c>
      <c r="G21863">
        <v>0</v>
      </c>
      <c r="H21863" t="s">
        <v>2566</v>
      </c>
      <c r="I21863" t="s">
        <v>101</v>
      </c>
      <c r="J21863">
        <f>VLOOKUP(I21863, Neighbourhood!$A$1:$B$26, 2, FALSE)</f>
        <v>12</v>
      </c>
      <c r="K21863">
        <v>492405.43</v>
      </c>
      <c r="L21863">
        <v>5456187.2300000004</v>
      </c>
    </row>
    <row r="21864" spans="1:12" x14ac:dyDescent="0.3">
      <c r="A21864" t="s">
        <v>18</v>
      </c>
      <c r="B21864">
        <f>VLOOKUP(A21864, CrimeType!$A$1:$B$11, 2, FALSE)</f>
        <v>8</v>
      </c>
      <c r="C21864">
        <v>2010</v>
      </c>
      <c r="D21864">
        <v>9</v>
      </c>
      <c r="E21864">
        <v>25</v>
      </c>
      <c r="F21864">
        <v>15</v>
      </c>
      <c r="G21864">
        <v>0</v>
      </c>
      <c r="H21864" t="s">
        <v>6996</v>
      </c>
      <c r="I21864" t="s">
        <v>30</v>
      </c>
      <c r="J21864">
        <f>VLOOKUP(I21864, Neighbourhood!$A$1:$B$26, 2, FALSE)</f>
        <v>5</v>
      </c>
      <c r="K21864">
        <v>494933.31</v>
      </c>
      <c r="L21864">
        <v>5457528.9400000004</v>
      </c>
    </row>
    <row r="21865" spans="1:12" x14ac:dyDescent="0.3">
      <c r="A21865" t="s">
        <v>50</v>
      </c>
      <c r="B21865">
        <f>VLOOKUP(A21865, CrimeType!$A$1:$B$11, 2, FALSE)</f>
        <v>9</v>
      </c>
      <c r="C21865">
        <v>2010</v>
      </c>
      <c r="D21865">
        <v>9</v>
      </c>
      <c r="E21865">
        <v>25</v>
      </c>
      <c r="F21865">
        <v>15</v>
      </c>
      <c r="G21865">
        <v>0</v>
      </c>
      <c r="H21865" t="s">
        <v>5011</v>
      </c>
      <c r="I21865" t="s">
        <v>15</v>
      </c>
      <c r="J21865">
        <f>VLOOKUP(I21865, Neighbourhood!$A$1:$B$26, 2, FALSE)</f>
        <v>7</v>
      </c>
      <c r="K21865">
        <v>495236.79</v>
      </c>
      <c r="L21865">
        <v>5453858.6200000001</v>
      </c>
    </row>
    <row r="21866" spans="1:12" x14ac:dyDescent="0.3">
      <c r="A21866" t="s">
        <v>27</v>
      </c>
      <c r="B21866">
        <f>VLOOKUP(A21866, CrimeType!$A$1:$B$11, 2, FALSE)</f>
        <v>6</v>
      </c>
      <c r="C21866">
        <v>2010</v>
      </c>
      <c r="D21866">
        <v>9</v>
      </c>
      <c r="E21866">
        <v>25</v>
      </c>
      <c r="F21866">
        <v>15</v>
      </c>
      <c r="G21866">
        <v>18</v>
      </c>
      <c r="H21866" t="s">
        <v>695</v>
      </c>
      <c r="I21866" t="s">
        <v>15</v>
      </c>
      <c r="J21866">
        <f>VLOOKUP(I21866, Neighbourhood!$A$1:$B$26, 2, FALSE)</f>
        <v>7</v>
      </c>
      <c r="K21866">
        <v>495228.06</v>
      </c>
      <c r="L21866">
        <v>5453412.7699999996</v>
      </c>
    </row>
    <row r="21867" spans="1:12" x14ac:dyDescent="0.3">
      <c r="A21867" t="s">
        <v>10</v>
      </c>
      <c r="B21867">
        <f>VLOOKUP(A21867, CrimeType!$A$1:$B$11, 2, FALSE)</f>
        <v>4</v>
      </c>
      <c r="C21867">
        <v>2010</v>
      </c>
      <c r="D21867">
        <v>9</v>
      </c>
      <c r="E21867">
        <v>25</v>
      </c>
      <c r="F21867">
        <v>15</v>
      </c>
      <c r="G21867">
        <v>24</v>
      </c>
      <c r="H21867" t="s">
        <v>7565</v>
      </c>
      <c r="I21867" t="s">
        <v>15</v>
      </c>
      <c r="J21867">
        <f>VLOOKUP(I21867, Neighbourhood!$A$1:$B$26, 2, FALSE)</f>
        <v>7</v>
      </c>
      <c r="K21867">
        <v>495270.2</v>
      </c>
      <c r="L21867">
        <v>5455176.6200000001</v>
      </c>
    </row>
    <row r="21868" spans="1:12" x14ac:dyDescent="0.3">
      <c r="A21868" t="s">
        <v>13</v>
      </c>
      <c r="B21868">
        <f>VLOOKUP(A21868, CrimeType!$A$1:$B$11, 2, FALSE)</f>
        <v>7</v>
      </c>
      <c r="C21868">
        <v>2010</v>
      </c>
      <c r="D21868">
        <v>9</v>
      </c>
      <c r="E21868">
        <v>25</v>
      </c>
      <c r="F21868">
        <v>15</v>
      </c>
      <c r="G21868">
        <v>30</v>
      </c>
      <c r="H21868" t="s">
        <v>3749</v>
      </c>
      <c r="I21868" t="s">
        <v>45</v>
      </c>
      <c r="J21868">
        <f>VLOOKUP(I21868, Neighbourhood!$A$1:$B$26, 2, FALSE)</f>
        <v>19</v>
      </c>
      <c r="K21868">
        <v>490530.96</v>
      </c>
      <c r="L21868">
        <v>5460905.9299999997</v>
      </c>
    </row>
    <row r="21869" spans="1:12" x14ac:dyDescent="0.3">
      <c r="A21869" t="s">
        <v>13</v>
      </c>
      <c r="B21869">
        <f>VLOOKUP(A21869, CrimeType!$A$1:$B$11, 2, FALSE)</f>
        <v>7</v>
      </c>
      <c r="C21869">
        <v>2010</v>
      </c>
      <c r="D21869">
        <v>9</v>
      </c>
      <c r="E21869">
        <v>25</v>
      </c>
      <c r="F21869">
        <v>16</v>
      </c>
      <c r="G21869">
        <v>0</v>
      </c>
      <c r="H21869" t="s">
        <v>2991</v>
      </c>
      <c r="I21869" t="s">
        <v>30</v>
      </c>
      <c r="J21869">
        <f>VLOOKUP(I21869, Neighbourhood!$A$1:$B$26, 2, FALSE)</f>
        <v>5</v>
      </c>
      <c r="K21869">
        <v>494693.2</v>
      </c>
      <c r="L21869">
        <v>5457235.8899999997</v>
      </c>
    </row>
    <row r="21870" spans="1:12" x14ac:dyDescent="0.3">
      <c r="A21870" t="s">
        <v>18</v>
      </c>
      <c r="B21870">
        <f>VLOOKUP(A21870, CrimeType!$A$1:$B$11, 2, FALSE)</f>
        <v>8</v>
      </c>
      <c r="C21870">
        <v>2010</v>
      </c>
      <c r="D21870">
        <v>9</v>
      </c>
      <c r="E21870">
        <v>25</v>
      </c>
      <c r="F21870">
        <v>16</v>
      </c>
      <c r="G21870">
        <v>0</v>
      </c>
      <c r="H21870" t="s">
        <v>1174</v>
      </c>
      <c r="I21870" t="s">
        <v>20</v>
      </c>
      <c r="J21870">
        <f>VLOOKUP(I21870, Neighbourhood!$A$1:$B$26, 2, FALSE)</f>
        <v>4</v>
      </c>
      <c r="K21870">
        <v>490124.95</v>
      </c>
      <c r="L21870">
        <v>5457766.1699999999</v>
      </c>
    </row>
    <row r="21871" spans="1:12" x14ac:dyDescent="0.3">
      <c r="A21871" t="s">
        <v>13</v>
      </c>
      <c r="B21871">
        <f>VLOOKUP(A21871, CrimeType!$A$1:$B$11, 2, FALSE)</f>
        <v>7</v>
      </c>
      <c r="C21871">
        <v>2010</v>
      </c>
      <c r="D21871">
        <v>9</v>
      </c>
      <c r="E21871">
        <v>25</v>
      </c>
      <c r="F21871">
        <v>16</v>
      </c>
      <c r="G21871">
        <v>0</v>
      </c>
      <c r="H21871" t="s">
        <v>7431</v>
      </c>
      <c r="I21871" t="s">
        <v>73</v>
      </c>
      <c r="J21871">
        <f>VLOOKUP(I21871, Neighbourhood!$A$1:$B$26, 2, FALSE)</f>
        <v>24</v>
      </c>
      <c r="K21871">
        <v>486119.64</v>
      </c>
      <c r="L21871">
        <v>5456769.3399999999</v>
      </c>
    </row>
    <row r="21872" spans="1:12" x14ac:dyDescent="0.3">
      <c r="A21872" t="s">
        <v>18</v>
      </c>
      <c r="B21872">
        <f>VLOOKUP(A21872, CrimeType!$A$1:$B$11, 2, FALSE)</f>
        <v>8</v>
      </c>
      <c r="C21872">
        <v>2010</v>
      </c>
      <c r="D21872">
        <v>9</v>
      </c>
      <c r="E21872">
        <v>25</v>
      </c>
      <c r="F21872">
        <v>16</v>
      </c>
      <c r="G21872">
        <v>0</v>
      </c>
      <c r="H21872" t="s">
        <v>4416</v>
      </c>
      <c r="I21872" t="s">
        <v>69</v>
      </c>
      <c r="J21872">
        <f>VLOOKUP(I21872, Neighbourhood!$A$1:$B$26, 2, FALSE)</f>
        <v>23</v>
      </c>
      <c r="K21872">
        <v>490020.82</v>
      </c>
      <c r="L21872">
        <v>5459969.3399999999</v>
      </c>
    </row>
    <row r="21873" spans="1:12" x14ac:dyDescent="0.3">
      <c r="A21873" t="s">
        <v>5251</v>
      </c>
      <c r="B21873">
        <f>VLOOKUP(A21873, CrimeType!$A$1:$B$11, 2, FALSE)</f>
        <v>11</v>
      </c>
      <c r="C21873">
        <v>2010</v>
      </c>
      <c r="D21873">
        <v>9</v>
      </c>
      <c r="E21873">
        <v>25</v>
      </c>
      <c r="F21873">
        <v>16</v>
      </c>
      <c r="G21873">
        <v>18</v>
      </c>
      <c r="H21873" t="s">
        <v>7143</v>
      </c>
      <c r="I21873" t="s">
        <v>15</v>
      </c>
      <c r="J21873">
        <f>VLOOKUP(I21873, Neighbourhood!$A$1:$B$26, 2, FALSE)</f>
        <v>7</v>
      </c>
      <c r="K21873">
        <v>494441</v>
      </c>
      <c r="L21873">
        <v>5454162</v>
      </c>
    </row>
    <row r="21874" spans="1:12" x14ac:dyDescent="0.3">
      <c r="A21874" t="s">
        <v>13</v>
      </c>
      <c r="B21874">
        <f>VLOOKUP(A21874, CrimeType!$A$1:$B$11, 2, FALSE)</f>
        <v>7</v>
      </c>
      <c r="C21874">
        <v>2010</v>
      </c>
      <c r="D21874">
        <v>9</v>
      </c>
      <c r="E21874">
        <v>25</v>
      </c>
      <c r="F21874">
        <v>16</v>
      </c>
      <c r="G21874">
        <v>30</v>
      </c>
      <c r="H21874" t="s">
        <v>2067</v>
      </c>
      <c r="I21874" t="s">
        <v>12</v>
      </c>
      <c r="J21874">
        <f>VLOOKUP(I21874, Neighbourhood!$A$1:$B$26, 2, FALSE)</f>
        <v>16</v>
      </c>
      <c r="K21874">
        <v>492099.79</v>
      </c>
      <c r="L21874">
        <v>5455784.4400000004</v>
      </c>
    </row>
    <row r="21875" spans="1:12" x14ac:dyDescent="0.3">
      <c r="A21875" t="s">
        <v>5251</v>
      </c>
      <c r="B21875">
        <f>VLOOKUP(A21875, CrimeType!$A$1:$B$11, 2, FALSE)</f>
        <v>11</v>
      </c>
      <c r="C21875">
        <v>2010</v>
      </c>
      <c r="D21875">
        <v>9</v>
      </c>
      <c r="E21875">
        <v>25</v>
      </c>
      <c r="F21875">
        <v>16</v>
      </c>
      <c r="G21875">
        <v>45</v>
      </c>
      <c r="H21875" t="s">
        <v>6452</v>
      </c>
      <c r="I21875" t="s">
        <v>17</v>
      </c>
      <c r="J21875">
        <f>VLOOKUP(I21875, Neighbourhood!$A$1:$B$26, 2, FALSE)</f>
        <v>2</v>
      </c>
      <c r="K21875">
        <v>492175</v>
      </c>
      <c r="L21875">
        <v>5458707</v>
      </c>
    </row>
    <row r="21876" spans="1:12" x14ac:dyDescent="0.3">
      <c r="A21876" t="s">
        <v>5251</v>
      </c>
      <c r="B21876">
        <f>VLOOKUP(A21876, CrimeType!$A$1:$B$11, 2, FALSE)</f>
        <v>11</v>
      </c>
      <c r="C21876">
        <v>2010</v>
      </c>
      <c r="D21876">
        <v>9</v>
      </c>
      <c r="E21876">
        <v>25</v>
      </c>
      <c r="F21876">
        <v>16</v>
      </c>
      <c r="G21876">
        <v>53</v>
      </c>
      <c r="H21876" t="s">
        <v>5529</v>
      </c>
      <c r="I21876" t="s">
        <v>73</v>
      </c>
      <c r="J21876">
        <f>VLOOKUP(I21876, Neighbourhood!$A$1:$B$26, 2, FALSE)</f>
        <v>24</v>
      </c>
      <c r="K21876">
        <v>484603</v>
      </c>
      <c r="L21876">
        <v>5456812</v>
      </c>
    </row>
    <row r="21877" spans="1:12" x14ac:dyDescent="0.3">
      <c r="A21877" t="s">
        <v>13</v>
      </c>
      <c r="B21877">
        <f>VLOOKUP(A21877, CrimeType!$A$1:$B$11, 2, FALSE)</f>
        <v>7</v>
      </c>
      <c r="C21877">
        <v>2010</v>
      </c>
      <c r="D21877">
        <v>9</v>
      </c>
      <c r="E21877">
        <v>25</v>
      </c>
      <c r="F21877">
        <v>17</v>
      </c>
      <c r="G21877">
        <v>0</v>
      </c>
      <c r="H21877" t="s">
        <v>2405</v>
      </c>
      <c r="I21877" t="s">
        <v>69</v>
      </c>
      <c r="J21877">
        <f>VLOOKUP(I21877, Neighbourhood!$A$1:$B$26, 2, FALSE)</f>
        <v>23</v>
      </c>
      <c r="K21877">
        <v>490406.22</v>
      </c>
      <c r="L21877">
        <v>5459762.9299999997</v>
      </c>
    </row>
    <row r="21878" spans="1:12" x14ac:dyDescent="0.3">
      <c r="A21878" t="s">
        <v>50</v>
      </c>
      <c r="B21878">
        <f>VLOOKUP(A21878, CrimeType!$A$1:$B$11, 2, FALSE)</f>
        <v>9</v>
      </c>
      <c r="C21878">
        <v>2010</v>
      </c>
      <c r="D21878">
        <v>9</v>
      </c>
      <c r="E21878">
        <v>25</v>
      </c>
      <c r="F21878">
        <v>17</v>
      </c>
      <c r="G21878">
        <v>0</v>
      </c>
      <c r="H21878" t="s">
        <v>120</v>
      </c>
      <c r="I21878" t="s">
        <v>48</v>
      </c>
      <c r="J21878">
        <f>VLOOKUP(I21878, Neighbourhood!$A$1:$B$26, 2, FALSE)</f>
        <v>1</v>
      </c>
      <c r="K21878">
        <v>487740.12</v>
      </c>
      <c r="L21878">
        <v>5455869.4100000001</v>
      </c>
    </row>
    <row r="21879" spans="1:12" x14ac:dyDescent="0.3">
      <c r="A21879" t="s">
        <v>31</v>
      </c>
      <c r="B21879">
        <f>VLOOKUP(A21879, CrimeType!$A$1:$B$11, 2, FALSE)</f>
        <v>2</v>
      </c>
      <c r="C21879">
        <v>2010</v>
      </c>
      <c r="D21879">
        <v>9</v>
      </c>
      <c r="E21879">
        <v>25</v>
      </c>
      <c r="F21879">
        <v>17</v>
      </c>
      <c r="G21879">
        <v>0</v>
      </c>
      <c r="H21879" t="s">
        <v>120</v>
      </c>
      <c r="I21879" t="s">
        <v>48</v>
      </c>
      <c r="J21879">
        <f>VLOOKUP(I21879, Neighbourhood!$A$1:$B$26, 2, FALSE)</f>
        <v>1</v>
      </c>
      <c r="K21879">
        <v>487740.12</v>
      </c>
      <c r="L21879">
        <v>5455869.4100000001</v>
      </c>
    </row>
    <row r="21880" spans="1:12" x14ac:dyDescent="0.3">
      <c r="A21880" t="s">
        <v>5251</v>
      </c>
      <c r="B21880">
        <f>VLOOKUP(A21880, CrimeType!$A$1:$B$11, 2, FALSE)</f>
        <v>11</v>
      </c>
      <c r="C21880">
        <v>2010</v>
      </c>
      <c r="D21880">
        <v>9</v>
      </c>
      <c r="E21880">
        <v>25</v>
      </c>
      <c r="F21880">
        <v>17</v>
      </c>
      <c r="G21880">
        <v>26</v>
      </c>
      <c r="H21880" t="s">
        <v>6206</v>
      </c>
      <c r="I21880" t="s">
        <v>57</v>
      </c>
      <c r="J21880">
        <f>VLOOKUP(I21880, Neighbourhood!$A$1:$B$26, 2, FALSE)</f>
        <v>6</v>
      </c>
      <c r="K21880">
        <v>496412</v>
      </c>
      <c r="L21880">
        <v>5458713</v>
      </c>
    </row>
    <row r="21881" spans="1:12" x14ac:dyDescent="0.3">
      <c r="A21881" t="s">
        <v>10</v>
      </c>
      <c r="B21881">
        <f>VLOOKUP(A21881, CrimeType!$A$1:$B$11, 2, FALSE)</f>
        <v>4</v>
      </c>
      <c r="C21881">
        <v>2010</v>
      </c>
      <c r="D21881">
        <v>9</v>
      </c>
      <c r="E21881">
        <v>25</v>
      </c>
      <c r="F21881">
        <v>17</v>
      </c>
      <c r="G21881">
        <v>32</v>
      </c>
      <c r="H21881" t="s">
        <v>1334</v>
      </c>
      <c r="I21881" t="s">
        <v>116</v>
      </c>
      <c r="J21881">
        <f>VLOOKUP(I21881, Neighbourhood!$A$1:$B$26, 2, FALSE)</f>
        <v>20</v>
      </c>
      <c r="K21881">
        <v>492755.27</v>
      </c>
      <c r="L21881">
        <v>5458759.7400000002</v>
      </c>
    </row>
    <row r="21882" spans="1:12" x14ac:dyDescent="0.3">
      <c r="A21882" t="s">
        <v>27</v>
      </c>
      <c r="B21882">
        <f>VLOOKUP(A21882, CrimeType!$A$1:$B$11, 2, FALSE)</f>
        <v>6</v>
      </c>
      <c r="C21882">
        <v>2010</v>
      </c>
      <c r="D21882">
        <v>9</v>
      </c>
      <c r="E21882">
        <v>25</v>
      </c>
      <c r="F21882">
        <v>17</v>
      </c>
      <c r="G21882">
        <v>45</v>
      </c>
      <c r="H21882" t="s">
        <v>63</v>
      </c>
      <c r="I21882" t="s">
        <v>17</v>
      </c>
      <c r="J21882">
        <f>VLOOKUP(I21882, Neighbourhood!$A$1:$B$26, 2, FALSE)</f>
        <v>2</v>
      </c>
      <c r="K21882">
        <v>491511.64</v>
      </c>
      <c r="L21882">
        <v>5459023.6799999997</v>
      </c>
    </row>
    <row r="21883" spans="1:12" x14ac:dyDescent="0.3">
      <c r="A21883" t="s">
        <v>13</v>
      </c>
      <c r="B21883">
        <f>VLOOKUP(A21883, CrimeType!$A$1:$B$11, 2, FALSE)</f>
        <v>7</v>
      </c>
      <c r="C21883">
        <v>2010</v>
      </c>
      <c r="D21883">
        <v>9</v>
      </c>
      <c r="E21883">
        <v>25</v>
      </c>
      <c r="F21883">
        <v>18</v>
      </c>
      <c r="G21883">
        <v>0</v>
      </c>
      <c r="H21883" t="s">
        <v>1495</v>
      </c>
      <c r="I21883" t="s">
        <v>17</v>
      </c>
      <c r="J21883">
        <f>VLOOKUP(I21883, Neighbourhood!$A$1:$B$26, 2, FALSE)</f>
        <v>2</v>
      </c>
      <c r="K21883">
        <v>491721.62</v>
      </c>
      <c r="L21883">
        <v>5459035.9199999999</v>
      </c>
    </row>
    <row r="21884" spans="1:12" x14ac:dyDescent="0.3">
      <c r="A21884" t="s">
        <v>13</v>
      </c>
      <c r="B21884">
        <f>VLOOKUP(A21884, CrimeType!$A$1:$B$11, 2, FALSE)</f>
        <v>7</v>
      </c>
      <c r="C21884">
        <v>2010</v>
      </c>
      <c r="D21884">
        <v>9</v>
      </c>
      <c r="E21884">
        <v>25</v>
      </c>
      <c r="F21884">
        <v>18</v>
      </c>
      <c r="G21884">
        <v>30</v>
      </c>
      <c r="H21884" t="s">
        <v>4779</v>
      </c>
      <c r="I21884" t="s">
        <v>17</v>
      </c>
      <c r="J21884">
        <f>VLOOKUP(I21884, Neighbourhood!$A$1:$B$26, 2, FALSE)</f>
        <v>2</v>
      </c>
      <c r="K21884">
        <v>492028.4</v>
      </c>
      <c r="L21884">
        <v>5458301.6600000001</v>
      </c>
    </row>
    <row r="21885" spans="1:12" x14ac:dyDescent="0.3">
      <c r="A21885" t="s">
        <v>10</v>
      </c>
      <c r="B21885">
        <f>VLOOKUP(A21885, CrimeType!$A$1:$B$11, 2, FALSE)</f>
        <v>4</v>
      </c>
      <c r="C21885">
        <v>2010</v>
      </c>
      <c r="D21885">
        <v>9</v>
      </c>
      <c r="E21885">
        <v>25</v>
      </c>
      <c r="F21885">
        <v>18</v>
      </c>
      <c r="G21885">
        <v>33</v>
      </c>
      <c r="H21885" t="s">
        <v>1360</v>
      </c>
      <c r="I21885" t="s">
        <v>873</v>
      </c>
      <c r="J21885">
        <f>VLOOKUP(I21885, Neighbourhood!$A$1:$B$26, 2, FALSE)</f>
        <v>13</v>
      </c>
      <c r="K21885">
        <v>485926.04</v>
      </c>
      <c r="L21885">
        <v>5452894.7599999998</v>
      </c>
    </row>
    <row r="21886" spans="1:12" x14ac:dyDescent="0.3">
      <c r="A21886" t="s">
        <v>13</v>
      </c>
      <c r="B21886">
        <f>VLOOKUP(A21886, CrimeType!$A$1:$B$11, 2, FALSE)</f>
        <v>7</v>
      </c>
      <c r="C21886">
        <v>2010</v>
      </c>
      <c r="D21886">
        <v>9</v>
      </c>
      <c r="E21886">
        <v>25</v>
      </c>
      <c r="F21886">
        <v>18</v>
      </c>
      <c r="G21886">
        <v>40</v>
      </c>
      <c r="H21886" t="s">
        <v>519</v>
      </c>
      <c r="I21886" t="s">
        <v>69</v>
      </c>
      <c r="J21886">
        <f>VLOOKUP(I21886, Neighbourhood!$A$1:$B$26, 2, FALSE)</f>
        <v>23</v>
      </c>
      <c r="K21886">
        <v>490542.75</v>
      </c>
      <c r="L21886">
        <v>5459472.1399999997</v>
      </c>
    </row>
    <row r="21887" spans="1:12" x14ac:dyDescent="0.3">
      <c r="A21887" t="s">
        <v>13</v>
      </c>
      <c r="B21887">
        <f>VLOOKUP(A21887, CrimeType!$A$1:$B$11, 2, FALSE)</f>
        <v>7</v>
      </c>
      <c r="C21887">
        <v>2010</v>
      </c>
      <c r="D21887">
        <v>9</v>
      </c>
      <c r="E21887">
        <v>25</v>
      </c>
      <c r="F21887">
        <v>19</v>
      </c>
      <c r="G21887">
        <v>0</v>
      </c>
      <c r="H21887" t="s">
        <v>2751</v>
      </c>
      <c r="I21887" t="s">
        <v>206</v>
      </c>
      <c r="J21887">
        <f>VLOOKUP(I21887, Neighbourhood!$A$1:$B$26, 2, FALSE)</f>
        <v>22</v>
      </c>
      <c r="K21887">
        <v>494808.09</v>
      </c>
      <c r="L21887">
        <v>5451616.4500000002</v>
      </c>
    </row>
    <row r="21888" spans="1:12" x14ac:dyDescent="0.3">
      <c r="A21888" t="s">
        <v>13</v>
      </c>
      <c r="B21888">
        <f>VLOOKUP(A21888, CrimeType!$A$1:$B$11, 2, FALSE)</f>
        <v>7</v>
      </c>
      <c r="C21888">
        <v>2010</v>
      </c>
      <c r="D21888">
        <v>9</v>
      </c>
      <c r="E21888">
        <v>25</v>
      </c>
      <c r="F21888">
        <v>19</v>
      </c>
      <c r="G21888">
        <v>0</v>
      </c>
      <c r="H21888" t="s">
        <v>5246</v>
      </c>
      <c r="I21888" t="s">
        <v>20</v>
      </c>
      <c r="J21888">
        <f>VLOOKUP(I21888, Neighbourhood!$A$1:$B$26, 2, FALSE)</f>
        <v>4</v>
      </c>
      <c r="K21888">
        <v>490091.97</v>
      </c>
      <c r="L21888">
        <v>5456705.46</v>
      </c>
    </row>
    <row r="21889" spans="1:12" x14ac:dyDescent="0.3">
      <c r="A21889" t="s">
        <v>50</v>
      </c>
      <c r="B21889">
        <f>VLOOKUP(A21889, CrimeType!$A$1:$B$11, 2, FALSE)</f>
        <v>9</v>
      </c>
      <c r="C21889">
        <v>2010</v>
      </c>
      <c r="D21889">
        <v>9</v>
      </c>
      <c r="E21889">
        <v>25</v>
      </c>
      <c r="F21889">
        <v>19</v>
      </c>
      <c r="G21889">
        <v>0</v>
      </c>
      <c r="H21889" t="s">
        <v>575</v>
      </c>
      <c r="I21889" t="s">
        <v>116</v>
      </c>
      <c r="J21889">
        <f>VLOOKUP(I21889, Neighbourhood!$A$1:$B$26, 2, FALSE)</f>
        <v>20</v>
      </c>
      <c r="K21889">
        <v>492757.33</v>
      </c>
      <c r="L21889">
        <v>5458625.1500000004</v>
      </c>
    </row>
    <row r="21890" spans="1:12" x14ac:dyDescent="0.3">
      <c r="A21890" t="s">
        <v>13</v>
      </c>
      <c r="B21890">
        <f>VLOOKUP(A21890, CrimeType!$A$1:$B$11, 2, FALSE)</f>
        <v>7</v>
      </c>
      <c r="C21890">
        <v>2010</v>
      </c>
      <c r="D21890">
        <v>9</v>
      </c>
      <c r="E21890">
        <v>25</v>
      </c>
      <c r="F21890">
        <v>19</v>
      </c>
      <c r="G21890">
        <v>0</v>
      </c>
      <c r="H21890" t="s">
        <v>3679</v>
      </c>
      <c r="I21890" t="s">
        <v>241</v>
      </c>
      <c r="J21890">
        <f>VLOOKUP(I21890, Neighbourhood!$A$1:$B$26, 2, FALSE)</f>
        <v>8</v>
      </c>
      <c r="K21890">
        <v>488521.5</v>
      </c>
      <c r="L21890">
        <v>5452601.6799999997</v>
      </c>
    </row>
    <row r="21891" spans="1:12" x14ac:dyDescent="0.3">
      <c r="A21891" t="s">
        <v>13</v>
      </c>
      <c r="B21891">
        <f>VLOOKUP(A21891, CrimeType!$A$1:$B$11, 2, FALSE)</f>
        <v>7</v>
      </c>
      <c r="C21891">
        <v>2010</v>
      </c>
      <c r="D21891">
        <v>9</v>
      </c>
      <c r="E21891">
        <v>25</v>
      </c>
      <c r="F21891">
        <v>19</v>
      </c>
      <c r="G21891">
        <v>0</v>
      </c>
      <c r="H21891" t="s">
        <v>7368</v>
      </c>
      <c r="I21891" t="s">
        <v>30</v>
      </c>
      <c r="J21891">
        <f>VLOOKUP(I21891, Neighbourhood!$A$1:$B$26, 2, FALSE)</f>
        <v>5</v>
      </c>
      <c r="K21891">
        <v>495363.56</v>
      </c>
      <c r="L21891">
        <v>5458382.5599999996</v>
      </c>
    </row>
    <row r="21892" spans="1:12" x14ac:dyDescent="0.3">
      <c r="A21892" t="s">
        <v>27</v>
      </c>
      <c r="B21892">
        <f>VLOOKUP(A21892, CrimeType!$A$1:$B$11, 2, FALSE)</f>
        <v>6</v>
      </c>
      <c r="C21892">
        <v>2010</v>
      </c>
      <c r="D21892">
        <v>9</v>
      </c>
      <c r="E21892">
        <v>25</v>
      </c>
      <c r="F21892">
        <v>19</v>
      </c>
      <c r="G21892">
        <v>15</v>
      </c>
      <c r="H21892" t="s">
        <v>4821</v>
      </c>
      <c r="I21892" t="s">
        <v>17</v>
      </c>
      <c r="J21892">
        <f>VLOOKUP(I21892, Neighbourhood!$A$1:$B$26, 2, FALSE)</f>
        <v>2</v>
      </c>
      <c r="K21892">
        <v>491272.82</v>
      </c>
      <c r="L21892">
        <v>5458722.2000000002</v>
      </c>
    </row>
    <row r="21893" spans="1:12" x14ac:dyDescent="0.3">
      <c r="A21893" t="s">
        <v>5247</v>
      </c>
      <c r="B21893">
        <f>VLOOKUP(A21893, CrimeType!$A$1:$B$11, 2, FALSE)</f>
        <v>1</v>
      </c>
      <c r="C21893">
        <v>2010</v>
      </c>
      <c r="D21893">
        <v>9</v>
      </c>
      <c r="E21893">
        <v>25</v>
      </c>
      <c r="F21893">
        <v>19</v>
      </c>
      <c r="G21893">
        <v>22</v>
      </c>
      <c r="H21893" t="s">
        <v>1883</v>
      </c>
      <c r="I21893" t="s">
        <v>101</v>
      </c>
      <c r="J21893">
        <f>VLOOKUP(I21893, Neighbourhood!$A$1:$B$26, 2, FALSE)</f>
        <v>12</v>
      </c>
      <c r="K21893">
        <v>492685.24</v>
      </c>
      <c r="L21893">
        <v>5457614.8200000003</v>
      </c>
    </row>
    <row r="21894" spans="1:12" x14ac:dyDescent="0.3">
      <c r="A21894" t="s">
        <v>31</v>
      </c>
      <c r="B21894">
        <f>VLOOKUP(A21894, CrimeType!$A$1:$B$11, 2, FALSE)</f>
        <v>2</v>
      </c>
      <c r="C21894">
        <v>2010</v>
      </c>
      <c r="D21894">
        <v>9</v>
      </c>
      <c r="E21894">
        <v>25</v>
      </c>
      <c r="F21894">
        <v>19</v>
      </c>
      <c r="G21894">
        <v>23</v>
      </c>
      <c r="H21894" t="s">
        <v>2533</v>
      </c>
      <c r="I21894" t="s">
        <v>206</v>
      </c>
      <c r="J21894">
        <f>VLOOKUP(I21894, Neighbourhood!$A$1:$B$26, 2, FALSE)</f>
        <v>22</v>
      </c>
      <c r="K21894">
        <v>495164.98</v>
      </c>
      <c r="L21894">
        <v>5452118.3899999997</v>
      </c>
    </row>
    <row r="21895" spans="1:12" x14ac:dyDescent="0.3">
      <c r="A21895" t="s">
        <v>13</v>
      </c>
      <c r="B21895">
        <f>VLOOKUP(A21895, CrimeType!$A$1:$B$11, 2, FALSE)</f>
        <v>7</v>
      </c>
      <c r="C21895">
        <v>2010</v>
      </c>
      <c r="D21895">
        <v>9</v>
      </c>
      <c r="E21895">
        <v>25</v>
      </c>
      <c r="F21895">
        <v>19</v>
      </c>
      <c r="G21895">
        <v>30</v>
      </c>
      <c r="H21895" t="s">
        <v>2067</v>
      </c>
      <c r="I21895" t="s">
        <v>12</v>
      </c>
      <c r="J21895">
        <f>VLOOKUP(I21895, Neighbourhood!$A$1:$B$26, 2, FALSE)</f>
        <v>16</v>
      </c>
      <c r="K21895">
        <v>492085.63</v>
      </c>
      <c r="L21895">
        <v>5455775.7400000002</v>
      </c>
    </row>
    <row r="21896" spans="1:12" x14ac:dyDescent="0.3">
      <c r="A21896" t="s">
        <v>13</v>
      </c>
      <c r="B21896">
        <f>VLOOKUP(A21896, CrimeType!$A$1:$B$11, 2, FALSE)</f>
        <v>7</v>
      </c>
      <c r="C21896">
        <v>2010</v>
      </c>
      <c r="D21896">
        <v>9</v>
      </c>
      <c r="E21896">
        <v>25</v>
      </c>
      <c r="F21896">
        <v>19</v>
      </c>
      <c r="G21896">
        <v>30</v>
      </c>
      <c r="H21896" t="s">
        <v>6792</v>
      </c>
      <c r="I21896" t="s">
        <v>22</v>
      </c>
      <c r="J21896">
        <f>VLOOKUP(I21896, Neighbourhood!$A$1:$B$26, 2, FALSE)</f>
        <v>3</v>
      </c>
      <c r="K21896">
        <v>486082.32</v>
      </c>
      <c r="L21896">
        <v>5454428</v>
      </c>
    </row>
    <row r="21897" spans="1:12" x14ac:dyDescent="0.3">
      <c r="A21897" t="s">
        <v>13</v>
      </c>
      <c r="B21897">
        <f>VLOOKUP(A21897, CrimeType!$A$1:$B$11, 2, FALSE)</f>
        <v>7</v>
      </c>
      <c r="C21897">
        <v>2010</v>
      </c>
      <c r="D21897">
        <v>9</v>
      </c>
      <c r="E21897">
        <v>25</v>
      </c>
      <c r="F21897">
        <v>20</v>
      </c>
      <c r="G21897">
        <v>30</v>
      </c>
      <c r="H21897" t="s">
        <v>4280</v>
      </c>
      <c r="I21897" t="s">
        <v>17</v>
      </c>
      <c r="J21897">
        <f>VLOOKUP(I21897, Neighbourhood!$A$1:$B$26, 2, FALSE)</f>
        <v>2</v>
      </c>
      <c r="K21897">
        <v>491275.08</v>
      </c>
      <c r="L21897">
        <v>5457806.3099999996</v>
      </c>
    </row>
    <row r="21898" spans="1:12" x14ac:dyDescent="0.3">
      <c r="A21898" t="s">
        <v>50</v>
      </c>
      <c r="B21898">
        <f>VLOOKUP(A21898, CrimeType!$A$1:$B$11, 2, FALSE)</f>
        <v>9</v>
      </c>
      <c r="C21898">
        <v>2010</v>
      </c>
      <c r="D21898">
        <v>9</v>
      </c>
      <c r="E21898">
        <v>25</v>
      </c>
      <c r="F21898">
        <v>20</v>
      </c>
      <c r="G21898">
        <v>30</v>
      </c>
      <c r="H21898" t="s">
        <v>5910</v>
      </c>
      <c r="I21898" t="s">
        <v>37</v>
      </c>
      <c r="J21898">
        <f>VLOOKUP(I21898, Neighbourhood!$A$1:$B$26, 2, FALSE)</f>
        <v>10</v>
      </c>
      <c r="K21898">
        <v>489339.65</v>
      </c>
      <c r="L21898">
        <v>5457871.3899999997</v>
      </c>
    </row>
    <row r="21899" spans="1:12" x14ac:dyDescent="0.3">
      <c r="A21899" t="s">
        <v>18</v>
      </c>
      <c r="B21899">
        <f>VLOOKUP(A21899, CrimeType!$A$1:$B$11, 2, FALSE)</f>
        <v>8</v>
      </c>
      <c r="C21899">
        <v>2010</v>
      </c>
      <c r="D21899">
        <v>9</v>
      </c>
      <c r="E21899">
        <v>25</v>
      </c>
      <c r="F21899">
        <v>20</v>
      </c>
      <c r="G21899">
        <v>30</v>
      </c>
      <c r="H21899" t="s">
        <v>5974</v>
      </c>
      <c r="I21899" t="s">
        <v>17</v>
      </c>
      <c r="J21899">
        <f>VLOOKUP(I21899, Neighbourhood!$A$1:$B$26, 2, FALSE)</f>
        <v>2</v>
      </c>
      <c r="K21899">
        <v>490894.11</v>
      </c>
      <c r="L21899">
        <v>5458201.46</v>
      </c>
    </row>
    <row r="21900" spans="1:12" x14ac:dyDescent="0.3">
      <c r="A21900" t="s">
        <v>13</v>
      </c>
      <c r="B21900">
        <f>VLOOKUP(A21900, CrimeType!$A$1:$B$11, 2, FALSE)</f>
        <v>7</v>
      </c>
      <c r="C21900">
        <v>2010</v>
      </c>
      <c r="D21900">
        <v>9</v>
      </c>
      <c r="E21900">
        <v>25</v>
      </c>
      <c r="F21900">
        <v>21</v>
      </c>
      <c r="G21900">
        <v>0</v>
      </c>
      <c r="H21900" t="s">
        <v>1021</v>
      </c>
      <c r="I21900" t="s">
        <v>37</v>
      </c>
      <c r="J21900">
        <f>VLOOKUP(I21900, Neighbourhood!$A$1:$B$26, 2, FALSE)</f>
        <v>10</v>
      </c>
      <c r="K21900">
        <v>487867.56</v>
      </c>
      <c r="L21900">
        <v>5457196.2699999996</v>
      </c>
    </row>
    <row r="21901" spans="1:12" x14ac:dyDescent="0.3">
      <c r="A21901" t="s">
        <v>31</v>
      </c>
      <c r="B21901">
        <f>VLOOKUP(A21901, CrimeType!$A$1:$B$11, 2, FALSE)</f>
        <v>2</v>
      </c>
      <c r="C21901">
        <v>2010</v>
      </c>
      <c r="D21901">
        <v>9</v>
      </c>
      <c r="E21901">
        <v>25</v>
      </c>
      <c r="F21901">
        <v>21</v>
      </c>
      <c r="G21901">
        <v>0</v>
      </c>
      <c r="H21901" t="s">
        <v>1467</v>
      </c>
      <c r="I21901" t="s">
        <v>118</v>
      </c>
      <c r="J21901">
        <f>VLOOKUP(I21901, Neighbourhood!$A$1:$B$26, 2, FALSE)</f>
        <v>21</v>
      </c>
      <c r="K21901">
        <v>492572.17</v>
      </c>
      <c r="L21901">
        <v>5451613.21</v>
      </c>
    </row>
    <row r="21902" spans="1:12" x14ac:dyDescent="0.3">
      <c r="A21902" t="s">
        <v>13</v>
      </c>
      <c r="B21902">
        <f>VLOOKUP(A21902, CrimeType!$A$1:$B$11, 2, FALSE)</f>
        <v>7</v>
      </c>
      <c r="C21902">
        <v>2010</v>
      </c>
      <c r="D21902">
        <v>9</v>
      </c>
      <c r="E21902">
        <v>25</v>
      </c>
      <c r="F21902">
        <v>21</v>
      </c>
      <c r="G21902">
        <v>0</v>
      </c>
      <c r="H21902" t="s">
        <v>1467</v>
      </c>
      <c r="I21902" t="s">
        <v>118</v>
      </c>
      <c r="J21902">
        <f>VLOOKUP(I21902, Neighbourhood!$A$1:$B$26, 2, FALSE)</f>
        <v>21</v>
      </c>
      <c r="K21902">
        <v>492572.17</v>
      </c>
      <c r="L21902">
        <v>5451613.21</v>
      </c>
    </row>
    <row r="21903" spans="1:12" x14ac:dyDescent="0.3">
      <c r="A21903" t="s">
        <v>13</v>
      </c>
      <c r="B21903">
        <f>VLOOKUP(A21903, CrimeType!$A$1:$B$11, 2, FALSE)</f>
        <v>7</v>
      </c>
      <c r="C21903">
        <v>2010</v>
      </c>
      <c r="D21903">
        <v>9</v>
      </c>
      <c r="E21903">
        <v>25</v>
      </c>
      <c r="F21903">
        <v>21</v>
      </c>
      <c r="G21903">
        <v>0</v>
      </c>
      <c r="H21903" t="s">
        <v>6097</v>
      </c>
      <c r="I21903" t="s">
        <v>69</v>
      </c>
      <c r="J21903">
        <f>VLOOKUP(I21903, Neighbourhood!$A$1:$B$26, 2, FALSE)</f>
        <v>23</v>
      </c>
      <c r="K21903">
        <v>490610.9</v>
      </c>
      <c r="L21903">
        <v>5458790.2699999996</v>
      </c>
    </row>
    <row r="21904" spans="1:12" x14ac:dyDescent="0.3">
      <c r="A21904" t="s">
        <v>10</v>
      </c>
      <c r="B21904">
        <f>VLOOKUP(A21904, CrimeType!$A$1:$B$11, 2, FALSE)</f>
        <v>4</v>
      </c>
      <c r="C21904">
        <v>2010</v>
      </c>
      <c r="D21904">
        <v>9</v>
      </c>
      <c r="E21904">
        <v>25</v>
      </c>
      <c r="F21904">
        <v>21</v>
      </c>
      <c r="G21904">
        <v>52</v>
      </c>
      <c r="H21904" t="s">
        <v>5723</v>
      </c>
      <c r="I21904" t="s">
        <v>80</v>
      </c>
      <c r="J21904">
        <f>VLOOKUP(I21904, Neighbourhood!$A$1:$B$26, 2, FALSE)</f>
        <v>14</v>
      </c>
      <c r="K21904">
        <v>491506.66</v>
      </c>
      <c r="L21904">
        <v>5452595.2999999998</v>
      </c>
    </row>
    <row r="21905" spans="1:12" x14ac:dyDescent="0.3">
      <c r="A21905" t="s">
        <v>5251</v>
      </c>
      <c r="B21905">
        <f>VLOOKUP(A21905, CrimeType!$A$1:$B$11, 2, FALSE)</f>
        <v>11</v>
      </c>
      <c r="C21905">
        <v>2010</v>
      </c>
      <c r="D21905">
        <v>9</v>
      </c>
      <c r="E21905">
        <v>25</v>
      </c>
      <c r="F21905">
        <v>21</v>
      </c>
      <c r="G21905">
        <v>55</v>
      </c>
      <c r="H21905" t="s">
        <v>6437</v>
      </c>
      <c r="I21905" t="s">
        <v>17</v>
      </c>
      <c r="J21905">
        <f>VLOOKUP(I21905, Neighbourhood!$A$1:$B$26, 2, FALSE)</f>
        <v>2</v>
      </c>
      <c r="K21905">
        <v>491408</v>
      </c>
      <c r="L21905">
        <v>5458865</v>
      </c>
    </row>
    <row r="21906" spans="1:12" x14ac:dyDescent="0.3">
      <c r="A21906" t="s">
        <v>5247</v>
      </c>
      <c r="B21906">
        <f>VLOOKUP(A21906, CrimeType!$A$1:$B$11, 2, FALSE)</f>
        <v>1</v>
      </c>
      <c r="C21906">
        <v>2010</v>
      </c>
      <c r="D21906">
        <v>9</v>
      </c>
      <c r="E21906">
        <v>25</v>
      </c>
      <c r="F21906">
        <v>22</v>
      </c>
      <c r="G21906">
        <v>0</v>
      </c>
      <c r="H21906" t="s">
        <v>2307</v>
      </c>
      <c r="I21906" t="s">
        <v>20</v>
      </c>
      <c r="J21906">
        <f>VLOOKUP(I21906, Neighbourhood!$A$1:$B$26, 2, FALSE)</f>
        <v>4</v>
      </c>
      <c r="K21906">
        <v>489832.57</v>
      </c>
      <c r="L21906">
        <v>5457441.8600000003</v>
      </c>
    </row>
    <row r="21907" spans="1:12" x14ac:dyDescent="0.3">
      <c r="A21907" t="s">
        <v>13</v>
      </c>
      <c r="B21907">
        <f>VLOOKUP(A21907, CrimeType!$A$1:$B$11, 2, FALSE)</f>
        <v>7</v>
      </c>
      <c r="C21907">
        <v>2010</v>
      </c>
      <c r="D21907">
        <v>9</v>
      </c>
      <c r="E21907">
        <v>25</v>
      </c>
      <c r="F21907">
        <v>22</v>
      </c>
      <c r="G21907">
        <v>0</v>
      </c>
      <c r="H21907" t="s">
        <v>2700</v>
      </c>
      <c r="I21907" t="s">
        <v>30</v>
      </c>
      <c r="J21907">
        <f>VLOOKUP(I21907, Neighbourhood!$A$1:$B$26, 2, FALSE)</f>
        <v>5</v>
      </c>
      <c r="K21907">
        <v>495132.46</v>
      </c>
      <c r="L21907">
        <v>5458217.1200000001</v>
      </c>
    </row>
    <row r="21908" spans="1:12" x14ac:dyDescent="0.3">
      <c r="A21908" t="s">
        <v>13</v>
      </c>
      <c r="B21908">
        <f>VLOOKUP(A21908, CrimeType!$A$1:$B$11, 2, FALSE)</f>
        <v>7</v>
      </c>
      <c r="C21908">
        <v>2010</v>
      </c>
      <c r="D21908">
        <v>9</v>
      </c>
      <c r="E21908">
        <v>25</v>
      </c>
      <c r="F21908">
        <v>22</v>
      </c>
      <c r="G21908">
        <v>0</v>
      </c>
      <c r="H21908" t="s">
        <v>1008</v>
      </c>
      <c r="I21908" t="s">
        <v>41</v>
      </c>
      <c r="J21908">
        <f>VLOOKUP(I21908, Neighbourhood!$A$1:$B$26, 2, FALSE)</f>
        <v>15</v>
      </c>
      <c r="K21908">
        <v>497897.86</v>
      </c>
      <c r="L21908">
        <v>5455672.3700000001</v>
      </c>
    </row>
    <row r="21909" spans="1:12" x14ac:dyDescent="0.3">
      <c r="A21909" t="s">
        <v>10</v>
      </c>
      <c r="B21909">
        <f>VLOOKUP(A21909, CrimeType!$A$1:$B$11, 2, FALSE)</f>
        <v>4</v>
      </c>
      <c r="C21909">
        <v>2010</v>
      </c>
      <c r="D21909">
        <v>9</v>
      </c>
      <c r="E21909">
        <v>25</v>
      </c>
      <c r="F21909">
        <v>22</v>
      </c>
      <c r="G21909">
        <v>0</v>
      </c>
      <c r="H21909" t="s">
        <v>4098</v>
      </c>
      <c r="I21909" t="s">
        <v>65</v>
      </c>
      <c r="J21909">
        <f>VLOOKUP(I21909, Neighbourhood!$A$1:$B$26, 2, FALSE)</f>
        <v>18</v>
      </c>
      <c r="K21909">
        <v>491097.37</v>
      </c>
      <c r="L21909">
        <v>5455440.21</v>
      </c>
    </row>
    <row r="21910" spans="1:12" x14ac:dyDescent="0.3">
      <c r="A21910" t="s">
        <v>10</v>
      </c>
      <c r="B21910">
        <f>VLOOKUP(A21910, CrimeType!$A$1:$B$11, 2, FALSE)</f>
        <v>4</v>
      </c>
      <c r="C21910">
        <v>2010</v>
      </c>
      <c r="D21910">
        <v>9</v>
      </c>
      <c r="E21910">
        <v>25</v>
      </c>
      <c r="F21910">
        <v>22</v>
      </c>
      <c r="G21910">
        <v>0</v>
      </c>
      <c r="H21910" t="s">
        <v>4057</v>
      </c>
      <c r="I21910" t="s">
        <v>17</v>
      </c>
      <c r="J21910">
        <f>VLOOKUP(I21910, Neighbourhood!$A$1:$B$26, 2, FALSE)</f>
        <v>2</v>
      </c>
      <c r="K21910">
        <v>491028.24</v>
      </c>
      <c r="L21910">
        <v>5458624.5800000001</v>
      </c>
    </row>
    <row r="21911" spans="1:12" x14ac:dyDescent="0.3">
      <c r="A21911" t="s">
        <v>10</v>
      </c>
      <c r="B21911">
        <f>VLOOKUP(A21911, CrimeType!$A$1:$B$11, 2, FALSE)</f>
        <v>4</v>
      </c>
      <c r="C21911">
        <v>2010</v>
      </c>
      <c r="D21911">
        <v>9</v>
      </c>
      <c r="E21911">
        <v>25</v>
      </c>
      <c r="F21911">
        <v>22</v>
      </c>
      <c r="G21911">
        <v>0</v>
      </c>
      <c r="H21911" t="s">
        <v>4052</v>
      </c>
      <c r="I21911" t="s">
        <v>116</v>
      </c>
      <c r="J21911">
        <f>VLOOKUP(I21911, Neighbourhood!$A$1:$B$26, 2, FALSE)</f>
        <v>20</v>
      </c>
      <c r="K21911">
        <v>492922.96</v>
      </c>
      <c r="L21911">
        <v>5458624.7000000002</v>
      </c>
    </row>
    <row r="21912" spans="1:12" x14ac:dyDescent="0.3">
      <c r="A21912" t="s">
        <v>31</v>
      </c>
      <c r="B21912">
        <f>VLOOKUP(A21912, CrimeType!$A$1:$B$11, 2, FALSE)</f>
        <v>2</v>
      </c>
      <c r="C21912">
        <v>2010</v>
      </c>
      <c r="D21912">
        <v>9</v>
      </c>
      <c r="E21912">
        <v>25</v>
      </c>
      <c r="F21912">
        <v>22</v>
      </c>
      <c r="G21912">
        <v>23</v>
      </c>
      <c r="H21912" t="s">
        <v>2993</v>
      </c>
      <c r="I21912" t="s">
        <v>206</v>
      </c>
      <c r="J21912">
        <f>VLOOKUP(I21912, Neighbourhood!$A$1:$B$26, 2, FALSE)</f>
        <v>22</v>
      </c>
      <c r="K21912">
        <v>494673.88</v>
      </c>
      <c r="L21912">
        <v>5452356.9199999999</v>
      </c>
    </row>
    <row r="21913" spans="1:12" x14ac:dyDescent="0.3">
      <c r="A21913" t="s">
        <v>13</v>
      </c>
      <c r="B21913">
        <f>VLOOKUP(A21913, CrimeType!$A$1:$B$11, 2, FALSE)</f>
        <v>7</v>
      </c>
      <c r="C21913">
        <v>2010</v>
      </c>
      <c r="D21913">
        <v>9</v>
      </c>
      <c r="E21913">
        <v>25</v>
      </c>
      <c r="F21913">
        <v>23</v>
      </c>
      <c r="G21913">
        <v>0</v>
      </c>
      <c r="H21913" t="s">
        <v>2013</v>
      </c>
      <c r="I21913" t="s">
        <v>69</v>
      </c>
      <c r="J21913">
        <f>VLOOKUP(I21913, Neighbourhood!$A$1:$B$26, 2, FALSE)</f>
        <v>23</v>
      </c>
      <c r="K21913">
        <v>490120.9</v>
      </c>
      <c r="L21913">
        <v>5458506.29</v>
      </c>
    </row>
    <row r="21914" spans="1:12" x14ac:dyDescent="0.3">
      <c r="A21914" t="s">
        <v>13</v>
      </c>
      <c r="B21914">
        <f>VLOOKUP(A21914, CrimeType!$A$1:$B$11, 2, FALSE)</f>
        <v>7</v>
      </c>
      <c r="C21914">
        <v>2010</v>
      </c>
      <c r="D21914">
        <v>9</v>
      </c>
      <c r="E21914">
        <v>25</v>
      </c>
      <c r="F21914">
        <v>23</v>
      </c>
      <c r="G21914">
        <v>0</v>
      </c>
      <c r="H21914" t="s">
        <v>78</v>
      </c>
      <c r="I21914" t="s">
        <v>20</v>
      </c>
      <c r="J21914">
        <f>VLOOKUP(I21914, Neighbourhood!$A$1:$B$26, 2, FALSE)</f>
        <v>4</v>
      </c>
      <c r="K21914">
        <v>489392.3</v>
      </c>
      <c r="L21914">
        <v>5456504.3899999997</v>
      </c>
    </row>
    <row r="21915" spans="1:12" x14ac:dyDescent="0.3">
      <c r="A21915" t="s">
        <v>13</v>
      </c>
      <c r="B21915">
        <f>VLOOKUP(A21915, CrimeType!$A$1:$B$11, 2, FALSE)</f>
        <v>7</v>
      </c>
      <c r="C21915">
        <v>2010</v>
      </c>
      <c r="D21915">
        <v>9</v>
      </c>
      <c r="E21915">
        <v>25</v>
      </c>
      <c r="F21915">
        <v>23</v>
      </c>
      <c r="G21915">
        <v>0</v>
      </c>
      <c r="H21915" t="s">
        <v>5438</v>
      </c>
      <c r="I21915" t="s">
        <v>65</v>
      </c>
      <c r="J21915">
        <f>VLOOKUP(I21915, Neighbourhood!$A$1:$B$26, 2, FALSE)</f>
        <v>18</v>
      </c>
      <c r="K21915">
        <v>491193.27</v>
      </c>
      <c r="L21915">
        <v>5455166.29</v>
      </c>
    </row>
    <row r="21916" spans="1:12" x14ac:dyDescent="0.3">
      <c r="A21916" t="s">
        <v>13</v>
      </c>
      <c r="B21916">
        <f>VLOOKUP(A21916, CrimeType!$A$1:$B$11, 2, FALSE)</f>
        <v>7</v>
      </c>
      <c r="C21916">
        <v>2010</v>
      </c>
      <c r="D21916">
        <v>9</v>
      </c>
      <c r="E21916">
        <v>25</v>
      </c>
      <c r="F21916">
        <v>23</v>
      </c>
      <c r="G21916">
        <v>0</v>
      </c>
      <c r="H21916" t="s">
        <v>6311</v>
      </c>
      <c r="I21916" t="s">
        <v>30</v>
      </c>
      <c r="J21916">
        <f>VLOOKUP(I21916, Neighbourhood!$A$1:$B$26, 2, FALSE)</f>
        <v>5</v>
      </c>
      <c r="K21916">
        <v>495502.2</v>
      </c>
      <c r="L21916">
        <v>5457803.7199999997</v>
      </c>
    </row>
    <row r="21917" spans="1:12" x14ac:dyDescent="0.3">
      <c r="A21917" t="s">
        <v>18</v>
      </c>
      <c r="B21917">
        <f>VLOOKUP(A21917, CrimeType!$A$1:$B$11, 2, FALSE)</f>
        <v>8</v>
      </c>
      <c r="C21917">
        <v>2010</v>
      </c>
      <c r="D21917">
        <v>9</v>
      </c>
      <c r="E21917">
        <v>25</v>
      </c>
      <c r="F21917">
        <v>23</v>
      </c>
      <c r="G21917">
        <v>0</v>
      </c>
      <c r="H21917" t="s">
        <v>3584</v>
      </c>
      <c r="I21917" t="s">
        <v>37</v>
      </c>
      <c r="J21917">
        <f>VLOOKUP(I21917, Neighbourhood!$A$1:$B$26, 2, FALSE)</f>
        <v>10</v>
      </c>
      <c r="K21917">
        <v>487765.5</v>
      </c>
      <c r="L21917">
        <v>5456826.6100000003</v>
      </c>
    </row>
    <row r="21918" spans="1:12" x14ac:dyDescent="0.3">
      <c r="A21918" t="s">
        <v>27</v>
      </c>
      <c r="B21918">
        <f>VLOOKUP(A21918, CrimeType!$A$1:$B$11, 2, FALSE)</f>
        <v>6</v>
      </c>
      <c r="C21918">
        <v>2010</v>
      </c>
      <c r="D21918">
        <v>9</v>
      </c>
      <c r="E21918">
        <v>25</v>
      </c>
      <c r="F21918">
        <v>23</v>
      </c>
      <c r="G21918">
        <v>8</v>
      </c>
      <c r="H21918" t="s">
        <v>2985</v>
      </c>
      <c r="I21918" t="s">
        <v>37</v>
      </c>
      <c r="J21918">
        <f>VLOOKUP(I21918, Neighbourhood!$A$1:$B$26, 2, FALSE)</f>
        <v>10</v>
      </c>
      <c r="K21918">
        <v>487071.07</v>
      </c>
      <c r="L21918">
        <v>5456840.7199999997</v>
      </c>
    </row>
    <row r="21919" spans="1:12" x14ac:dyDescent="0.3">
      <c r="A21919" t="s">
        <v>13</v>
      </c>
      <c r="B21919">
        <f>VLOOKUP(A21919, CrimeType!$A$1:$B$11, 2, FALSE)</f>
        <v>7</v>
      </c>
      <c r="C21919">
        <v>2010</v>
      </c>
      <c r="D21919">
        <v>9</v>
      </c>
      <c r="E21919">
        <v>25</v>
      </c>
      <c r="F21919">
        <v>23</v>
      </c>
      <c r="G21919">
        <v>30</v>
      </c>
      <c r="H21919" t="s">
        <v>5773</v>
      </c>
      <c r="I21919" t="s">
        <v>15</v>
      </c>
      <c r="J21919">
        <f>VLOOKUP(I21919, Neighbourhood!$A$1:$B$26, 2, FALSE)</f>
        <v>7</v>
      </c>
      <c r="K21919">
        <v>495253.82</v>
      </c>
      <c r="L21919">
        <v>5454444.9199999999</v>
      </c>
    </row>
    <row r="21920" spans="1:12" x14ac:dyDescent="0.3">
      <c r="A21920" t="s">
        <v>10</v>
      </c>
      <c r="B21920">
        <f>VLOOKUP(A21920, CrimeType!$A$1:$B$11, 2, FALSE)</f>
        <v>4</v>
      </c>
      <c r="C21920">
        <v>2010</v>
      </c>
      <c r="D21920">
        <v>9</v>
      </c>
      <c r="E21920">
        <v>25</v>
      </c>
      <c r="F21920">
        <v>23</v>
      </c>
      <c r="G21920">
        <v>50</v>
      </c>
      <c r="H21920" t="s">
        <v>2405</v>
      </c>
      <c r="I21920" t="s">
        <v>69</v>
      </c>
      <c r="J21920">
        <f>VLOOKUP(I21920, Neighbourhood!$A$1:$B$26, 2, FALSE)</f>
        <v>23</v>
      </c>
      <c r="K21920">
        <v>490406.22</v>
      </c>
      <c r="L21920">
        <v>5459762.9299999997</v>
      </c>
    </row>
    <row r="21921" spans="1:12" x14ac:dyDescent="0.3">
      <c r="A21921" t="s">
        <v>13</v>
      </c>
      <c r="B21921">
        <f>VLOOKUP(A21921, CrimeType!$A$1:$B$11, 2, FALSE)</f>
        <v>7</v>
      </c>
      <c r="C21921">
        <v>2010</v>
      </c>
      <c r="D21921">
        <v>9</v>
      </c>
      <c r="E21921">
        <v>25</v>
      </c>
      <c r="F21921">
        <v>23</v>
      </c>
      <c r="G21921">
        <v>50</v>
      </c>
      <c r="H21921" t="s">
        <v>2405</v>
      </c>
      <c r="I21921" t="s">
        <v>69</v>
      </c>
      <c r="J21921">
        <f>VLOOKUP(I21921, Neighbourhood!$A$1:$B$26, 2, FALSE)</f>
        <v>23</v>
      </c>
      <c r="K21921">
        <v>490406.22</v>
      </c>
      <c r="L21921">
        <v>5459762.9299999997</v>
      </c>
    </row>
    <row r="21922" spans="1:12" x14ac:dyDescent="0.3">
      <c r="A21922" t="s">
        <v>24</v>
      </c>
      <c r="B21922">
        <f>VLOOKUP(A21922, CrimeType!$A$1:$B$11, 2, FALSE)</f>
        <v>5</v>
      </c>
      <c r="C21922">
        <v>2010</v>
      </c>
      <c r="D21922">
        <v>9</v>
      </c>
      <c r="E21922">
        <v>25</v>
      </c>
      <c r="F21922" t="s">
        <v>25</v>
      </c>
      <c r="G21922" t="s">
        <v>25</v>
      </c>
      <c r="H21922" t="s">
        <v>26</v>
      </c>
      <c r="I21922" t="s">
        <v>26</v>
      </c>
      <c r="J21922">
        <f>VLOOKUP(I21922, Neighbourhood!$A$1:$B$26, 2, FALSE)</f>
        <v>25</v>
      </c>
      <c r="K21922">
        <v>0</v>
      </c>
      <c r="L21922">
        <v>0</v>
      </c>
    </row>
    <row r="21923" spans="1:12" x14ac:dyDescent="0.3">
      <c r="A21923" t="s">
        <v>24</v>
      </c>
      <c r="B21923">
        <f>VLOOKUP(A21923, CrimeType!$A$1:$B$11, 2, FALSE)</f>
        <v>5</v>
      </c>
      <c r="C21923">
        <v>2010</v>
      </c>
      <c r="D21923">
        <v>9</v>
      </c>
      <c r="E21923">
        <v>25</v>
      </c>
      <c r="F21923" t="s">
        <v>25</v>
      </c>
      <c r="G21923" t="s">
        <v>25</v>
      </c>
      <c r="H21923" t="s">
        <v>26</v>
      </c>
      <c r="I21923" t="s">
        <v>26</v>
      </c>
      <c r="J21923">
        <f>VLOOKUP(I21923, Neighbourhood!$A$1:$B$26, 2, FALSE)</f>
        <v>25</v>
      </c>
      <c r="K21923">
        <v>0</v>
      </c>
      <c r="L21923">
        <v>0</v>
      </c>
    </row>
    <row r="21924" spans="1:12" x14ac:dyDescent="0.3">
      <c r="A21924" t="s">
        <v>24</v>
      </c>
      <c r="B21924">
        <f>VLOOKUP(A21924, CrimeType!$A$1:$B$11, 2, FALSE)</f>
        <v>5</v>
      </c>
      <c r="C21924">
        <v>2010</v>
      </c>
      <c r="D21924">
        <v>9</v>
      </c>
      <c r="E21924">
        <v>25</v>
      </c>
      <c r="F21924" t="s">
        <v>25</v>
      </c>
      <c r="G21924" t="s">
        <v>25</v>
      </c>
      <c r="H21924" t="s">
        <v>26</v>
      </c>
      <c r="I21924" t="s">
        <v>26</v>
      </c>
      <c r="J21924">
        <f>VLOOKUP(I21924, Neighbourhood!$A$1:$B$26, 2, FALSE)</f>
        <v>25</v>
      </c>
      <c r="K21924">
        <v>0</v>
      </c>
      <c r="L21924">
        <v>0</v>
      </c>
    </row>
    <row r="21925" spans="1:12" x14ac:dyDescent="0.3">
      <c r="A21925" t="s">
        <v>24</v>
      </c>
      <c r="B21925">
        <f>VLOOKUP(A21925, CrimeType!$A$1:$B$11, 2, FALSE)</f>
        <v>5</v>
      </c>
      <c r="C21925">
        <v>2010</v>
      </c>
      <c r="D21925">
        <v>9</v>
      </c>
      <c r="E21925">
        <v>25</v>
      </c>
      <c r="F21925" t="s">
        <v>25</v>
      </c>
      <c r="G21925" t="s">
        <v>25</v>
      </c>
      <c r="H21925" t="s">
        <v>26</v>
      </c>
      <c r="I21925" t="s">
        <v>26</v>
      </c>
      <c r="J21925">
        <f>VLOOKUP(I21925, Neighbourhood!$A$1:$B$26, 2, FALSE)</f>
        <v>25</v>
      </c>
      <c r="K21925">
        <v>0</v>
      </c>
      <c r="L21925">
        <v>0</v>
      </c>
    </row>
    <row r="21926" spans="1:12" x14ac:dyDescent="0.3">
      <c r="A21926" t="s">
        <v>24</v>
      </c>
      <c r="B21926">
        <f>VLOOKUP(A21926, CrimeType!$A$1:$B$11, 2, FALSE)</f>
        <v>5</v>
      </c>
      <c r="C21926">
        <v>2010</v>
      </c>
      <c r="D21926">
        <v>9</v>
      </c>
      <c r="E21926">
        <v>25</v>
      </c>
      <c r="F21926" t="s">
        <v>25</v>
      </c>
      <c r="G21926" t="s">
        <v>25</v>
      </c>
      <c r="H21926" t="s">
        <v>26</v>
      </c>
      <c r="I21926" t="s">
        <v>26</v>
      </c>
      <c r="J21926">
        <f>VLOOKUP(I21926, Neighbourhood!$A$1:$B$26, 2, FALSE)</f>
        <v>25</v>
      </c>
      <c r="K21926">
        <v>0</v>
      </c>
      <c r="L21926">
        <v>0</v>
      </c>
    </row>
    <row r="21927" spans="1:12" x14ac:dyDescent="0.3">
      <c r="A21927" t="s">
        <v>24</v>
      </c>
      <c r="B21927">
        <f>VLOOKUP(A21927, CrimeType!$A$1:$B$11, 2, FALSE)</f>
        <v>5</v>
      </c>
      <c r="C21927">
        <v>2010</v>
      </c>
      <c r="D21927">
        <v>9</v>
      </c>
      <c r="E21927">
        <v>25</v>
      </c>
      <c r="F21927" t="s">
        <v>25</v>
      </c>
      <c r="G21927" t="s">
        <v>25</v>
      </c>
      <c r="H21927" t="s">
        <v>26</v>
      </c>
      <c r="I21927" t="s">
        <v>26</v>
      </c>
      <c r="J21927">
        <f>VLOOKUP(I21927, Neighbourhood!$A$1:$B$26, 2, FALSE)</f>
        <v>25</v>
      </c>
      <c r="K21927">
        <v>0</v>
      </c>
      <c r="L21927">
        <v>0</v>
      </c>
    </row>
    <row r="21928" spans="1:12" x14ac:dyDescent="0.3">
      <c r="A21928" t="s">
        <v>24</v>
      </c>
      <c r="B21928">
        <f>VLOOKUP(A21928, CrimeType!$A$1:$B$11, 2, FALSE)</f>
        <v>5</v>
      </c>
      <c r="C21928">
        <v>2010</v>
      </c>
      <c r="D21928">
        <v>9</v>
      </c>
      <c r="E21928">
        <v>25</v>
      </c>
      <c r="F21928" t="s">
        <v>25</v>
      </c>
      <c r="G21928" t="s">
        <v>25</v>
      </c>
      <c r="H21928" t="s">
        <v>26</v>
      </c>
      <c r="I21928" t="s">
        <v>26</v>
      </c>
      <c r="J21928">
        <f>VLOOKUP(I21928, Neighbourhood!$A$1:$B$26, 2, FALSE)</f>
        <v>25</v>
      </c>
      <c r="K21928">
        <v>0</v>
      </c>
      <c r="L21928">
        <v>0</v>
      </c>
    </row>
    <row r="21929" spans="1:12" x14ac:dyDescent="0.3">
      <c r="A21929" t="s">
        <v>24</v>
      </c>
      <c r="B21929">
        <f>VLOOKUP(A21929, CrimeType!$A$1:$B$11, 2, FALSE)</f>
        <v>5</v>
      </c>
      <c r="C21929">
        <v>2010</v>
      </c>
      <c r="D21929">
        <v>9</v>
      </c>
      <c r="E21929">
        <v>25</v>
      </c>
      <c r="F21929" t="s">
        <v>25</v>
      </c>
      <c r="G21929" t="s">
        <v>25</v>
      </c>
      <c r="H21929" t="s">
        <v>26</v>
      </c>
      <c r="I21929" t="s">
        <v>26</v>
      </c>
      <c r="J21929">
        <f>VLOOKUP(I21929, Neighbourhood!$A$1:$B$26, 2, FALSE)</f>
        <v>25</v>
      </c>
      <c r="K21929">
        <v>0</v>
      </c>
      <c r="L21929">
        <v>0</v>
      </c>
    </row>
    <row r="21930" spans="1:12" x14ac:dyDescent="0.3">
      <c r="A21930" t="s">
        <v>24</v>
      </c>
      <c r="B21930">
        <f>VLOOKUP(A21930, CrimeType!$A$1:$B$11, 2, FALSE)</f>
        <v>5</v>
      </c>
      <c r="C21930">
        <v>2010</v>
      </c>
      <c r="D21930">
        <v>9</v>
      </c>
      <c r="E21930">
        <v>25</v>
      </c>
      <c r="F21930" t="s">
        <v>25</v>
      </c>
      <c r="G21930" t="s">
        <v>25</v>
      </c>
      <c r="H21930" t="s">
        <v>26</v>
      </c>
      <c r="I21930" t="s">
        <v>26</v>
      </c>
      <c r="J21930">
        <f>VLOOKUP(I21930, Neighbourhood!$A$1:$B$26, 2, FALSE)</f>
        <v>25</v>
      </c>
      <c r="K21930">
        <v>0</v>
      </c>
      <c r="L21930">
        <v>0</v>
      </c>
    </row>
    <row r="21931" spans="1:12" x14ac:dyDescent="0.3">
      <c r="A21931" t="s">
        <v>24</v>
      </c>
      <c r="B21931">
        <f>VLOOKUP(A21931, CrimeType!$A$1:$B$11, 2, FALSE)</f>
        <v>5</v>
      </c>
      <c r="C21931">
        <v>2010</v>
      </c>
      <c r="D21931">
        <v>9</v>
      </c>
      <c r="E21931">
        <v>25</v>
      </c>
      <c r="F21931" t="s">
        <v>25</v>
      </c>
      <c r="G21931" t="s">
        <v>25</v>
      </c>
      <c r="H21931" t="s">
        <v>26</v>
      </c>
      <c r="I21931" t="s">
        <v>26</v>
      </c>
      <c r="J21931">
        <f>VLOOKUP(I21931, Neighbourhood!$A$1:$B$26, 2, FALSE)</f>
        <v>25</v>
      </c>
      <c r="K21931">
        <v>0</v>
      </c>
      <c r="L21931">
        <v>0</v>
      </c>
    </row>
    <row r="21932" spans="1:12" x14ac:dyDescent="0.3">
      <c r="A21932" t="s">
        <v>24</v>
      </c>
      <c r="B21932">
        <f>VLOOKUP(A21932, CrimeType!$A$1:$B$11, 2, FALSE)</f>
        <v>5</v>
      </c>
      <c r="C21932">
        <v>2010</v>
      </c>
      <c r="D21932">
        <v>9</v>
      </c>
      <c r="E21932">
        <v>25</v>
      </c>
      <c r="F21932" t="s">
        <v>25</v>
      </c>
      <c r="G21932" t="s">
        <v>25</v>
      </c>
      <c r="H21932" t="s">
        <v>26</v>
      </c>
      <c r="I21932" t="s">
        <v>26</v>
      </c>
      <c r="J21932">
        <f>VLOOKUP(I21932, Neighbourhood!$A$1:$B$26, 2, FALSE)</f>
        <v>25</v>
      </c>
      <c r="K21932">
        <v>0</v>
      </c>
      <c r="L21932">
        <v>0</v>
      </c>
    </row>
    <row r="21933" spans="1:12" x14ac:dyDescent="0.3">
      <c r="A21933" t="s">
        <v>24</v>
      </c>
      <c r="B21933">
        <f>VLOOKUP(A21933, CrimeType!$A$1:$B$11, 2, FALSE)</f>
        <v>5</v>
      </c>
      <c r="C21933">
        <v>2010</v>
      </c>
      <c r="D21933">
        <v>9</v>
      </c>
      <c r="E21933">
        <v>25</v>
      </c>
      <c r="F21933" t="s">
        <v>25</v>
      </c>
      <c r="G21933" t="s">
        <v>25</v>
      </c>
      <c r="H21933" t="s">
        <v>26</v>
      </c>
      <c r="I21933" t="s">
        <v>26</v>
      </c>
      <c r="J21933">
        <f>VLOOKUP(I21933, Neighbourhood!$A$1:$B$26, 2, FALSE)</f>
        <v>25</v>
      </c>
      <c r="K21933">
        <v>0</v>
      </c>
      <c r="L21933">
        <v>0</v>
      </c>
    </row>
    <row r="21934" spans="1:12" x14ac:dyDescent="0.3">
      <c r="A21934" t="s">
        <v>24</v>
      </c>
      <c r="B21934">
        <f>VLOOKUP(A21934, CrimeType!$A$1:$B$11, 2, FALSE)</f>
        <v>5</v>
      </c>
      <c r="C21934">
        <v>2010</v>
      </c>
      <c r="D21934">
        <v>9</v>
      </c>
      <c r="E21934">
        <v>25</v>
      </c>
      <c r="F21934" t="s">
        <v>25</v>
      </c>
      <c r="G21934" t="s">
        <v>25</v>
      </c>
      <c r="H21934" t="s">
        <v>26</v>
      </c>
      <c r="I21934" t="s">
        <v>26</v>
      </c>
      <c r="J21934">
        <f>VLOOKUP(I21934, Neighbourhood!$A$1:$B$26, 2, FALSE)</f>
        <v>25</v>
      </c>
      <c r="K21934">
        <v>0</v>
      </c>
      <c r="L21934">
        <v>0</v>
      </c>
    </row>
    <row r="21935" spans="1:12" x14ac:dyDescent="0.3">
      <c r="A21935" t="s">
        <v>24</v>
      </c>
      <c r="B21935">
        <f>VLOOKUP(A21935, CrimeType!$A$1:$B$11, 2, FALSE)</f>
        <v>5</v>
      </c>
      <c r="C21935">
        <v>2010</v>
      </c>
      <c r="D21935">
        <v>9</v>
      </c>
      <c r="E21935">
        <v>25</v>
      </c>
      <c r="F21935" t="s">
        <v>25</v>
      </c>
      <c r="G21935" t="s">
        <v>25</v>
      </c>
      <c r="H21935" t="s">
        <v>26</v>
      </c>
      <c r="I21935" t="s">
        <v>26</v>
      </c>
      <c r="J21935">
        <f>VLOOKUP(I21935, Neighbourhood!$A$1:$B$26, 2, FALSE)</f>
        <v>25</v>
      </c>
      <c r="K21935">
        <v>0</v>
      </c>
      <c r="L21935">
        <v>0</v>
      </c>
    </row>
    <row r="21936" spans="1:12" x14ac:dyDescent="0.3">
      <c r="A21936" t="s">
        <v>24</v>
      </c>
      <c r="B21936">
        <f>VLOOKUP(A21936, CrimeType!$A$1:$B$11, 2, FALSE)</f>
        <v>5</v>
      </c>
      <c r="C21936">
        <v>2010</v>
      </c>
      <c r="D21936">
        <v>9</v>
      </c>
      <c r="E21936">
        <v>25</v>
      </c>
      <c r="F21936" t="s">
        <v>25</v>
      </c>
      <c r="G21936" t="s">
        <v>25</v>
      </c>
      <c r="H21936" t="s">
        <v>26</v>
      </c>
      <c r="I21936" t="s">
        <v>26</v>
      </c>
      <c r="J21936">
        <f>VLOOKUP(I21936, Neighbourhood!$A$1:$B$26, 2, FALSE)</f>
        <v>25</v>
      </c>
      <c r="K21936">
        <v>0</v>
      </c>
      <c r="L21936">
        <v>0</v>
      </c>
    </row>
    <row r="21937" spans="1:12" x14ac:dyDescent="0.3">
      <c r="A21937" t="s">
        <v>24</v>
      </c>
      <c r="B21937">
        <f>VLOOKUP(A21937, CrimeType!$A$1:$B$11, 2, FALSE)</f>
        <v>5</v>
      </c>
      <c r="C21937">
        <v>2010</v>
      </c>
      <c r="D21937">
        <v>9</v>
      </c>
      <c r="E21937">
        <v>25</v>
      </c>
      <c r="F21937" t="s">
        <v>25</v>
      </c>
      <c r="G21937" t="s">
        <v>25</v>
      </c>
      <c r="H21937" t="s">
        <v>26</v>
      </c>
      <c r="I21937" t="s">
        <v>26</v>
      </c>
      <c r="J21937">
        <f>VLOOKUP(I21937, Neighbourhood!$A$1:$B$26, 2, FALSE)</f>
        <v>25</v>
      </c>
      <c r="K21937">
        <v>0</v>
      </c>
      <c r="L21937">
        <v>0</v>
      </c>
    </row>
    <row r="21938" spans="1:12" x14ac:dyDescent="0.3">
      <c r="A21938" t="s">
        <v>24</v>
      </c>
      <c r="B21938">
        <f>VLOOKUP(A21938, CrimeType!$A$1:$B$11, 2, FALSE)</f>
        <v>5</v>
      </c>
      <c r="C21938">
        <v>2010</v>
      </c>
      <c r="D21938">
        <v>9</v>
      </c>
      <c r="E21938">
        <v>25</v>
      </c>
      <c r="F21938" t="s">
        <v>25</v>
      </c>
      <c r="G21938" t="s">
        <v>25</v>
      </c>
      <c r="H21938" t="s">
        <v>26</v>
      </c>
      <c r="I21938" t="s">
        <v>26</v>
      </c>
      <c r="J21938">
        <f>VLOOKUP(I21938, Neighbourhood!$A$1:$B$26, 2, FALSE)</f>
        <v>25</v>
      </c>
      <c r="K21938">
        <v>0</v>
      </c>
      <c r="L21938">
        <v>0</v>
      </c>
    </row>
    <row r="21939" spans="1:12" x14ac:dyDescent="0.3">
      <c r="A21939" t="s">
        <v>24</v>
      </c>
      <c r="B21939">
        <f>VLOOKUP(A21939, CrimeType!$A$1:$B$11, 2, FALSE)</f>
        <v>5</v>
      </c>
      <c r="C21939">
        <v>2010</v>
      </c>
      <c r="D21939">
        <v>9</v>
      </c>
      <c r="E21939">
        <v>25</v>
      </c>
      <c r="F21939" t="s">
        <v>25</v>
      </c>
      <c r="G21939" t="s">
        <v>25</v>
      </c>
      <c r="H21939" t="s">
        <v>26</v>
      </c>
      <c r="I21939" t="s">
        <v>26</v>
      </c>
      <c r="J21939">
        <f>VLOOKUP(I21939, Neighbourhood!$A$1:$B$26, 2, FALSE)</f>
        <v>25</v>
      </c>
      <c r="K21939">
        <v>0</v>
      </c>
      <c r="L21939">
        <v>0</v>
      </c>
    </row>
    <row r="21940" spans="1:12" x14ac:dyDescent="0.3">
      <c r="A21940" t="s">
        <v>24</v>
      </c>
      <c r="B21940">
        <f>VLOOKUP(A21940, CrimeType!$A$1:$B$11, 2, FALSE)</f>
        <v>5</v>
      </c>
      <c r="C21940">
        <v>2010</v>
      </c>
      <c r="D21940">
        <v>9</v>
      </c>
      <c r="E21940">
        <v>25</v>
      </c>
      <c r="F21940" t="s">
        <v>25</v>
      </c>
      <c r="G21940" t="s">
        <v>25</v>
      </c>
      <c r="H21940" t="s">
        <v>26</v>
      </c>
      <c r="I21940" t="s">
        <v>26</v>
      </c>
      <c r="J21940">
        <f>VLOOKUP(I21940, Neighbourhood!$A$1:$B$26, 2, FALSE)</f>
        <v>25</v>
      </c>
      <c r="K21940">
        <v>0</v>
      </c>
      <c r="L21940">
        <v>0</v>
      </c>
    </row>
    <row r="21941" spans="1:12" x14ac:dyDescent="0.3">
      <c r="A21941" t="s">
        <v>13</v>
      </c>
      <c r="B21941">
        <f>VLOOKUP(A21941, CrimeType!$A$1:$B$11, 2, FALSE)</f>
        <v>7</v>
      </c>
      <c r="C21941">
        <v>2010</v>
      </c>
      <c r="D21941">
        <v>9</v>
      </c>
      <c r="E21941">
        <v>26</v>
      </c>
      <c r="F21941">
        <v>0</v>
      </c>
      <c r="G21941">
        <v>0</v>
      </c>
      <c r="H21941" t="s">
        <v>2991</v>
      </c>
      <c r="I21941" t="s">
        <v>30</v>
      </c>
      <c r="J21941">
        <f>VLOOKUP(I21941, Neighbourhood!$A$1:$B$26, 2, FALSE)</f>
        <v>5</v>
      </c>
      <c r="K21941">
        <v>494693.2</v>
      </c>
      <c r="L21941">
        <v>5457235.8899999997</v>
      </c>
    </row>
    <row r="21942" spans="1:12" x14ac:dyDescent="0.3">
      <c r="A21942" t="s">
        <v>13</v>
      </c>
      <c r="B21942">
        <f>VLOOKUP(A21942, CrimeType!$A$1:$B$11, 2, FALSE)</f>
        <v>7</v>
      </c>
      <c r="C21942">
        <v>2010</v>
      </c>
      <c r="D21942">
        <v>9</v>
      </c>
      <c r="E21942">
        <v>26</v>
      </c>
      <c r="F21942">
        <v>0</v>
      </c>
      <c r="G21942">
        <v>0</v>
      </c>
      <c r="H21942" t="s">
        <v>7007</v>
      </c>
      <c r="I21942" t="s">
        <v>37</v>
      </c>
      <c r="J21942">
        <f>VLOOKUP(I21942, Neighbourhood!$A$1:$B$26, 2, FALSE)</f>
        <v>10</v>
      </c>
      <c r="K21942">
        <v>487928.97</v>
      </c>
      <c r="L21942">
        <v>5457195.3499999996</v>
      </c>
    </row>
    <row r="21943" spans="1:12" x14ac:dyDescent="0.3">
      <c r="A21943" t="s">
        <v>31</v>
      </c>
      <c r="B21943">
        <f>VLOOKUP(A21943, CrimeType!$A$1:$B$11, 2, FALSE)</f>
        <v>2</v>
      </c>
      <c r="C21943">
        <v>2010</v>
      </c>
      <c r="D21943">
        <v>9</v>
      </c>
      <c r="E21943">
        <v>26</v>
      </c>
      <c r="F21943">
        <v>0</v>
      </c>
      <c r="G21943">
        <v>0</v>
      </c>
      <c r="H21943" t="s">
        <v>1928</v>
      </c>
      <c r="I21943" t="s">
        <v>48</v>
      </c>
      <c r="J21943">
        <f>VLOOKUP(I21943, Neighbourhood!$A$1:$B$26, 2, FALSE)</f>
        <v>1</v>
      </c>
      <c r="K21943">
        <v>487485.56</v>
      </c>
      <c r="L21943">
        <v>5455780.3700000001</v>
      </c>
    </row>
    <row r="21944" spans="1:12" x14ac:dyDescent="0.3">
      <c r="A21944" t="s">
        <v>5247</v>
      </c>
      <c r="B21944">
        <f>VLOOKUP(A21944, CrimeType!$A$1:$B$11, 2, FALSE)</f>
        <v>1</v>
      </c>
      <c r="C21944">
        <v>2010</v>
      </c>
      <c r="D21944">
        <v>9</v>
      </c>
      <c r="E21944">
        <v>26</v>
      </c>
      <c r="F21944">
        <v>0</v>
      </c>
      <c r="G21944">
        <v>10</v>
      </c>
      <c r="H21944" t="s">
        <v>4933</v>
      </c>
      <c r="I21944" t="s">
        <v>37</v>
      </c>
      <c r="J21944">
        <f>VLOOKUP(I21944, Neighbourhood!$A$1:$B$26, 2, FALSE)</f>
        <v>10</v>
      </c>
      <c r="K21944">
        <v>489151.75</v>
      </c>
      <c r="L21944">
        <v>5457763.9199999999</v>
      </c>
    </row>
    <row r="21945" spans="1:12" x14ac:dyDescent="0.3">
      <c r="A21945" t="s">
        <v>10</v>
      </c>
      <c r="B21945">
        <f>VLOOKUP(A21945, CrimeType!$A$1:$B$11, 2, FALSE)</f>
        <v>4</v>
      </c>
      <c r="C21945">
        <v>2010</v>
      </c>
      <c r="D21945">
        <v>9</v>
      </c>
      <c r="E21945">
        <v>26</v>
      </c>
      <c r="F21945">
        <v>1</v>
      </c>
      <c r="G21945">
        <v>30</v>
      </c>
      <c r="H21945" t="s">
        <v>581</v>
      </c>
      <c r="I21945" t="s">
        <v>101</v>
      </c>
      <c r="J21945">
        <f>VLOOKUP(I21945, Neighbourhood!$A$1:$B$26, 2, FALSE)</f>
        <v>12</v>
      </c>
      <c r="K21945">
        <v>492461.1</v>
      </c>
      <c r="L21945">
        <v>5456086.7199999997</v>
      </c>
    </row>
    <row r="21946" spans="1:12" x14ac:dyDescent="0.3">
      <c r="A21946" t="s">
        <v>13</v>
      </c>
      <c r="B21946">
        <f>VLOOKUP(A21946, CrimeType!$A$1:$B$11, 2, FALSE)</f>
        <v>7</v>
      </c>
      <c r="C21946">
        <v>2010</v>
      </c>
      <c r="D21946">
        <v>9</v>
      </c>
      <c r="E21946">
        <v>26</v>
      </c>
      <c r="F21946">
        <v>1</v>
      </c>
      <c r="G21946">
        <v>30</v>
      </c>
      <c r="H21946" t="s">
        <v>1495</v>
      </c>
      <c r="I21946" t="s">
        <v>17</v>
      </c>
      <c r="J21946">
        <f>VLOOKUP(I21946, Neighbourhood!$A$1:$B$26, 2, FALSE)</f>
        <v>2</v>
      </c>
      <c r="K21946">
        <v>491721.62</v>
      </c>
      <c r="L21946">
        <v>5459035.9199999999</v>
      </c>
    </row>
    <row r="21947" spans="1:12" x14ac:dyDescent="0.3">
      <c r="A21947" t="s">
        <v>13</v>
      </c>
      <c r="B21947">
        <f>VLOOKUP(A21947, CrimeType!$A$1:$B$11, 2, FALSE)</f>
        <v>7</v>
      </c>
      <c r="C21947">
        <v>2010</v>
      </c>
      <c r="D21947">
        <v>9</v>
      </c>
      <c r="E21947">
        <v>26</v>
      </c>
      <c r="F21947">
        <v>1</v>
      </c>
      <c r="G21947">
        <v>52</v>
      </c>
      <c r="H21947" t="s">
        <v>629</v>
      </c>
      <c r="I21947" t="s">
        <v>65</v>
      </c>
      <c r="J21947">
        <f>VLOOKUP(I21947, Neighbourhood!$A$1:$B$26, 2, FALSE)</f>
        <v>18</v>
      </c>
      <c r="K21947">
        <v>491100.14</v>
      </c>
      <c r="L21947">
        <v>5455632.6399999997</v>
      </c>
    </row>
    <row r="21948" spans="1:12" x14ac:dyDescent="0.3">
      <c r="A21948" t="s">
        <v>10</v>
      </c>
      <c r="B21948">
        <f>VLOOKUP(A21948, CrimeType!$A$1:$B$11, 2, FALSE)</f>
        <v>4</v>
      </c>
      <c r="C21948">
        <v>2010</v>
      </c>
      <c r="D21948">
        <v>9</v>
      </c>
      <c r="E21948">
        <v>26</v>
      </c>
      <c r="F21948">
        <v>2</v>
      </c>
      <c r="G21948">
        <v>0</v>
      </c>
      <c r="H21948" t="s">
        <v>4173</v>
      </c>
      <c r="I21948" t="s">
        <v>219</v>
      </c>
      <c r="J21948">
        <f>VLOOKUP(I21948, Neighbourhood!$A$1:$B$26, 2, FALSE)</f>
        <v>9</v>
      </c>
      <c r="K21948">
        <v>498140.98</v>
      </c>
      <c r="L21948">
        <v>5450576.0800000001</v>
      </c>
    </row>
    <row r="21949" spans="1:12" x14ac:dyDescent="0.3">
      <c r="A21949" t="s">
        <v>10</v>
      </c>
      <c r="B21949">
        <f>VLOOKUP(A21949, CrimeType!$A$1:$B$11, 2, FALSE)</f>
        <v>4</v>
      </c>
      <c r="C21949">
        <v>2010</v>
      </c>
      <c r="D21949">
        <v>9</v>
      </c>
      <c r="E21949">
        <v>26</v>
      </c>
      <c r="F21949">
        <v>2</v>
      </c>
      <c r="G21949">
        <v>3</v>
      </c>
      <c r="H21949" t="s">
        <v>4093</v>
      </c>
      <c r="I21949" t="s">
        <v>17</v>
      </c>
      <c r="J21949">
        <f>VLOOKUP(I21949, Neighbourhood!$A$1:$B$26, 2, FALSE)</f>
        <v>2</v>
      </c>
      <c r="K21949">
        <v>490978.37</v>
      </c>
      <c r="L21949">
        <v>5458580.1299999999</v>
      </c>
    </row>
    <row r="21950" spans="1:12" x14ac:dyDescent="0.3">
      <c r="A21950" t="s">
        <v>10</v>
      </c>
      <c r="B21950">
        <f>VLOOKUP(A21950, CrimeType!$A$1:$B$11, 2, FALSE)</f>
        <v>4</v>
      </c>
      <c r="C21950">
        <v>2010</v>
      </c>
      <c r="D21950">
        <v>9</v>
      </c>
      <c r="E21950">
        <v>26</v>
      </c>
      <c r="F21950">
        <v>3</v>
      </c>
      <c r="G21950">
        <v>0</v>
      </c>
      <c r="H21950" t="s">
        <v>1366</v>
      </c>
      <c r="I21950" t="s">
        <v>57</v>
      </c>
      <c r="J21950">
        <f>VLOOKUP(I21950, Neighbourhood!$A$1:$B$26, 2, FALSE)</f>
        <v>6</v>
      </c>
      <c r="K21950">
        <v>496816.27</v>
      </c>
      <c r="L21950">
        <v>5458707.6600000001</v>
      </c>
    </row>
    <row r="21951" spans="1:12" x14ac:dyDescent="0.3">
      <c r="A21951" t="s">
        <v>10</v>
      </c>
      <c r="B21951">
        <f>VLOOKUP(A21951, CrimeType!$A$1:$B$11, 2, FALSE)</f>
        <v>4</v>
      </c>
      <c r="C21951">
        <v>2010</v>
      </c>
      <c r="D21951">
        <v>9</v>
      </c>
      <c r="E21951">
        <v>26</v>
      </c>
      <c r="F21951">
        <v>3</v>
      </c>
      <c r="G21951">
        <v>0</v>
      </c>
      <c r="H21951" t="s">
        <v>7134</v>
      </c>
      <c r="I21951" t="s">
        <v>41</v>
      </c>
      <c r="J21951">
        <f>VLOOKUP(I21951, Neighbourhood!$A$1:$B$26, 2, FALSE)</f>
        <v>15</v>
      </c>
      <c r="K21951">
        <v>495727.93</v>
      </c>
      <c r="L21951">
        <v>5453940.96</v>
      </c>
    </row>
    <row r="21952" spans="1:12" x14ac:dyDescent="0.3">
      <c r="A21952" t="s">
        <v>5251</v>
      </c>
      <c r="B21952">
        <f>VLOOKUP(A21952, CrimeType!$A$1:$B$11, 2, FALSE)</f>
        <v>11</v>
      </c>
      <c r="C21952">
        <v>2010</v>
      </c>
      <c r="D21952">
        <v>9</v>
      </c>
      <c r="E21952">
        <v>26</v>
      </c>
      <c r="F21952">
        <v>4</v>
      </c>
      <c r="G21952">
        <v>36</v>
      </c>
      <c r="H21952" t="s">
        <v>800</v>
      </c>
      <c r="I21952" t="s">
        <v>17</v>
      </c>
      <c r="J21952">
        <f>VLOOKUP(I21952, Neighbourhood!$A$1:$B$26, 2, FALSE)</f>
        <v>2</v>
      </c>
      <c r="K21952">
        <v>492175</v>
      </c>
      <c r="L21952">
        <v>5458707</v>
      </c>
    </row>
    <row r="21953" spans="1:12" x14ac:dyDescent="0.3">
      <c r="A21953" t="s">
        <v>13</v>
      </c>
      <c r="B21953">
        <f>VLOOKUP(A21953, CrimeType!$A$1:$B$11, 2, FALSE)</f>
        <v>7</v>
      </c>
      <c r="C21953">
        <v>2010</v>
      </c>
      <c r="D21953">
        <v>9</v>
      </c>
      <c r="E21953">
        <v>26</v>
      </c>
      <c r="F21953">
        <v>5</v>
      </c>
      <c r="G21953">
        <v>49</v>
      </c>
      <c r="H21953" t="s">
        <v>1813</v>
      </c>
      <c r="I21953" t="s">
        <v>69</v>
      </c>
      <c r="J21953">
        <f>VLOOKUP(I21953, Neighbourhood!$A$1:$B$26, 2, FALSE)</f>
        <v>23</v>
      </c>
      <c r="K21953">
        <v>489840.74</v>
      </c>
      <c r="L21953">
        <v>5460013.9500000002</v>
      </c>
    </row>
    <row r="21954" spans="1:12" x14ac:dyDescent="0.3">
      <c r="A21954" t="s">
        <v>31</v>
      </c>
      <c r="B21954">
        <f>VLOOKUP(A21954, CrimeType!$A$1:$B$11, 2, FALSE)</f>
        <v>2</v>
      </c>
      <c r="C21954">
        <v>2010</v>
      </c>
      <c r="D21954">
        <v>9</v>
      </c>
      <c r="E21954">
        <v>26</v>
      </c>
      <c r="F21954">
        <v>8</v>
      </c>
      <c r="G21954">
        <v>3</v>
      </c>
      <c r="H21954" t="s">
        <v>4997</v>
      </c>
      <c r="I21954" t="s">
        <v>80</v>
      </c>
      <c r="J21954">
        <f>VLOOKUP(I21954, Neighbourhood!$A$1:$B$26, 2, FALSE)</f>
        <v>14</v>
      </c>
      <c r="K21954">
        <v>492203.56</v>
      </c>
      <c r="L21954">
        <v>5453172.6399999997</v>
      </c>
    </row>
    <row r="21955" spans="1:12" x14ac:dyDescent="0.3">
      <c r="A21955" t="s">
        <v>5251</v>
      </c>
      <c r="B21955">
        <f>VLOOKUP(A21955, CrimeType!$A$1:$B$11, 2, FALSE)</f>
        <v>11</v>
      </c>
      <c r="C21955">
        <v>2010</v>
      </c>
      <c r="D21955">
        <v>9</v>
      </c>
      <c r="E21955">
        <v>26</v>
      </c>
      <c r="F21955">
        <v>8</v>
      </c>
      <c r="G21955">
        <v>23</v>
      </c>
      <c r="H21955" t="s">
        <v>5942</v>
      </c>
      <c r="I21955" t="s">
        <v>208</v>
      </c>
      <c r="J21955">
        <f>VLOOKUP(I21955, Neighbourhood!$A$1:$B$26, 2, FALSE)</f>
        <v>17</v>
      </c>
      <c r="K21955">
        <v>489873</v>
      </c>
      <c r="L21955">
        <v>5455072</v>
      </c>
    </row>
    <row r="21956" spans="1:12" x14ac:dyDescent="0.3">
      <c r="A21956" t="s">
        <v>5247</v>
      </c>
      <c r="B21956">
        <f>VLOOKUP(A21956, CrimeType!$A$1:$B$11, 2, FALSE)</f>
        <v>1</v>
      </c>
      <c r="C21956">
        <v>2010</v>
      </c>
      <c r="D21956">
        <v>9</v>
      </c>
      <c r="E21956">
        <v>26</v>
      </c>
      <c r="F21956">
        <v>8</v>
      </c>
      <c r="G21956">
        <v>50</v>
      </c>
      <c r="H21956" t="s">
        <v>5033</v>
      </c>
      <c r="I21956" t="s">
        <v>17</v>
      </c>
      <c r="J21956">
        <f>VLOOKUP(I21956, Neighbourhood!$A$1:$B$26, 2, FALSE)</f>
        <v>2</v>
      </c>
      <c r="K21956">
        <v>491239.9</v>
      </c>
      <c r="L21956">
        <v>5458111.0899999999</v>
      </c>
    </row>
    <row r="21957" spans="1:12" x14ac:dyDescent="0.3">
      <c r="A21957" t="s">
        <v>18</v>
      </c>
      <c r="B21957">
        <f>VLOOKUP(A21957, CrimeType!$A$1:$B$11, 2, FALSE)</f>
        <v>8</v>
      </c>
      <c r="C21957">
        <v>2010</v>
      </c>
      <c r="D21957">
        <v>9</v>
      </c>
      <c r="E21957">
        <v>26</v>
      </c>
      <c r="F21957">
        <v>9</v>
      </c>
      <c r="G21957">
        <v>59</v>
      </c>
      <c r="H21957" t="s">
        <v>3204</v>
      </c>
      <c r="I21957" t="s">
        <v>69</v>
      </c>
      <c r="J21957">
        <f>VLOOKUP(I21957, Neighbourhood!$A$1:$B$26, 2, FALSE)</f>
        <v>23</v>
      </c>
      <c r="K21957">
        <v>490065.73</v>
      </c>
      <c r="L21957">
        <v>5458873.8600000003</v>
      </c>
    </row>
    <row r="21958" spans="1:12" x14ac:dyDescent="0.3">
      <c r="A21958" t="s">
        <v>5247</v>
      </c>
      <c r="B21958">
        <f>VLOOKUP(A21958, CrimeType!$A$1:$B$11, 2, FALSE)</f>
        <v>1</v>
      </c>
      <c r="C21958">
        <v>2010</v>
      </c>
      <c r="D21958">
        <v>9</v>
      </c>
      <c r="E21958">
        <v>26</v>
      </c>
      <c r="F21958">
        <v>9</v>
      </c>
      <c r="G21958">
        <v>59</v>
      </c>
      <c r="H21958" t="s">
        <v>3204</v>
      </c>
      <c r="I21958" t="s">
        <v>69</v>
      </c>
      <c r="J21958">
        <f>VLOOKUP(I21958, Neighbourhood!$A$1:$B$26, 2, FALSE)</f>
        <v>23</v>
      </c>
      <c r="K21958">
        <v>490065.73</v>
      </c>
      <c r="L21958">
        <v>5458873.8600000003</v>
      </c>
    </row>
    <row r="21959" spans="1:12" x14ac:dyDescent="0.3">
      <c r="A21959" t="s">
        <v>13</v>
      </c>
      <c r="B21959">
        <f>VLOOKUP(A21959, CrimeType!$A$1:$B$11, 2, FALSE)</f>
        <v>7</v>
      </c>
      <c r="C21959">
        <v>2010</v>
      </c>
      <c r="D21959">
        <v>9</v>
      </c>
      <c r="E21959">
        <v>26</v>
      </c>
      <c r="F21959">
        <v>10</v>
      </c>
      <c r="G21959">
        <v>57</v>
      </c>
      <c r="H21959" t="s">
        <v>4251</v>
      </c>
      <c r="I21959" t="s">
        <v>17</v>
      </c>
      <c r="J21959">
        <f>VLOOKUP(I21959, Neighbourhood!$A$1:$B$26, 2, FALSE)</f>
        <v>2</v>
      </c>
      <c r="K21959">
        <v>492028.3</v>
      </c>
      <c r="L21959">
        <v>5458872.71</v>
      </c>
    </row>
    <row r="21960" spans="1:12" x14ac:dyDescent="0.3">
      <c r="A21960" t="s">
        <v>13</v>
      </c>
      <c r="B21960">
        <f>VLOOKUP(A21960, CrimeType!$A$1:$B$11, 2, FALSE)</f>
        <v>7</v>
      </c>
      <c r="C21960">
        <v>2010</v>
      </c>
      <c r="D21960">
        <v>9</v>
      </c>
      <c r="E21960">
        <v>26</v>
      </c>
      <c r="F21960">
        <v>11</v>
      </c>
      <c r="G21960">
        <v>30</v>
      </c>
      <c r="H21960" t="s">
        <v>5176</v>
      </c>
      <c r="I21960" t="s">
        <v>15</v>
      </c>
      <c r="J21960">
        <f>VLOOKUP(I21960, Neighbourhood!$A$1:$B$26, 2, FALSE)</f>
        <v>7</v>
      </c>
      <c r="K21960">
        <v>494413.42</v>
      </c>
      <c r="L21960">
        <v>5455838.0599999996</v>
      </c>
    </row>
    <row r="21961" spans="1:12" x14ac:dyDescent="0.3">
      <c r="A21961" t="s">
        <v>27</v>
      </c>
      <c r="B21961">
        <f>VLOOKUP(A21961, CrimeType!$A$1:$B$11, 2, FALSE)</f>
        <v>6</v>
      </c>
      <c r="C21961">
        <v>2010</v>
      </c>
      <c r="D21961">
        <v>9</v>
      </c>
      <c r="E21961">
        <v>26</v>
      </c>
      <c r="F21961">
        <v>11</v>
      </c>
      <c r="G21961">
        <v>35</v>
      </c>
      <c r="H21961" t="s">
        <v>756</v>
      </c>
      <c r="I21961" t="s">
        <v>17</v>
      </c>
      <c r="J21961">
        <f>VLOOKUP(I21961, Neighbourhood!$A$1:$B$26, 2, FALSE)</f>
        <v>2</v>
      </c>
      <c r="K21961">
        <v>492213.87</v>
      </c>
      <c r="L21961">
        <v>5458862.6500000004</v>
      </c>
    </row>
    <row r="21962" spans="1:12" x14ac:dyDescent="0.3">
      <c r="A21962" t="s">
        <v>27</v>
      </c>
      <c r="B21962">
        <f>VLOOKUP(A21962, CrimeType!$A$1:$B$11, 2, FALSE)</f>
        <v>6</v>
      </c>
      <c r="C21962">
        <v>2010</v>
      </c>
      <c r="D21962">
        <v>9</v>
      </c>
      <c r="E21962">
        <v>26</v>
      </c>
      <c r="F21962">
        <v>11</v>
      </c>
      <c r="G21962">
        <v>37</v>
      </c>
      <c r="H21962" t="s">
        <v>2391</v>
      </c>
      <c r="I21962" t="s">
        <v>37</v>
      </c>
      <c r="J21962">
        <f>VLOOKUP(I21962, Neighbourhood!$A$1:$B$26, 2, FALSE)</f>
        <v>10</v>
      </c>
      <c r="K21962">
        <v>486488.03</v>
      </c>
      <c r="L21962">
        <v>5456767.3099999996</v>
      </c>
    </row>
    <row r="21963" spans="1:12" x14ac:dyDescent="0.3">
      <c r="A21963" t="s">
        <v>10</v>
      </c>
      <c r="B21963">
        <f>VLOOKUP(A21963, CrimeType!$A$1:$B$11, 2, FALSE)</f>
        <v>4</v>
      </c>
      <c r="C21963">
        <v>2010</v>
      </c>
      <c r="D21963">
        <v>9</v>
      </c>
      <c r="E21963">
        <v>26</v>
      </c>
      <c r="F21963">
        <v>12</v>
      </c>
      <c r="G21963">
        <v>0</v>
      </c>
      <c r="H21963" t="s">
        <v>4066</v>
      </c>
      <c r="I21963" t="s">
        <v>30</v>
      </c>
      <c r="J21963">
        <f>VLOOKUP(I21963, Neighbourhood!$A$1:$B$26, 2, FALSE)</f>
        <v>5</v>
      </c>
      <c r="K21963">
        <v>494942.92</v>
      </c>
      <c r="L21963">
        <v>5457806.1200000001</v>
      </c>
    </row>
    <row r="21964" spans="1:12" x14ac:dyDescent="0.3">
      <c r="A21964" t="s">
        <v>18</v>
      </c>
      <c r="B21964">
        <f>VLOOKUP(A21964, CrimeType!$A$1:$B$11, 2, FALSE)</f>
        <v>8</v>
      </c>
      <c r="C21964">
        <v>2010</v>
      </c>
      <c r="D21964">
        <v>9</v>
      </c>
      <c r="E21964">
        <v>26</v>
      </c>
      <c r="F21964">
        <v>12</v>
      </c>
      <c r="G21964">
        <v>0</v>
      </c>
      <c r="H21964" t="s">
        <v>2806</v>
      </c>
      <c r="I21964" t="s">
        <v>30</v>
      </c>
      <c r="J21964">
        <f>VLOOKUP(I21964, Neighbourhood!$A$1:$B$26, 2, FALSE)</f>
        <v>5</v>
      </c>
      <c r="K21964">
        <v>495079.1</v>
      </c>
      <c r="L21964">
        <v>5458417</v>
      </c>
    </row>
    <row r="21965" spans="1:12" x14ac:dyDescent="0.3">
      <c r="A21965" t="s">
        <v>13</v>
      </c>
      <c r="B21965">
        <f>VLOOKUP(A21965, CrimeType!$A$1:$B$11, 2, FALSE)</f>
        <v>7</v>
      </c>
      <c r="C21965">
        <v>2010</v>
      </c>
      <c r="D21965">
        <v>9</v>
      </c>
      <c r="E21965">
        <v>26</v>
      </c>
      <c r="F21965">
        <v>12</v>
      </c>
      <c r="G21965">
        <v>0</v>
      </c>
      <c r="H21965" t="s">
        <v>2321</v>
      </c>
      <c r="I21965" t="s">
        <v>101</v>
      </c>
      <c r="J21965">
        <f>VLOOKUP(I21965, Neighbourhood!$A$1:$B$26, 2, FALSE)</f>
        <v>12</v>
      </c>
      <c r="K21965">
        <v>492498.89</v>
      </c>
      <c r="L21965">
        <v>5456085.6399999997</v>
      </c>
    </row>
    <row r="21966" spans="1:12" x14ac:dyDescent="0.3">
      <c r="A21966" t="s">
        <v>50</v>
      </c>
      <c r="B21966">
        <f>VLOOKUP(A21966, CrimeType!$A$1:$B$11, 2, FALSE)</f>
        <v>9</v>
      </c>
      <c r="C21966">
        <v>2010</v>
      </c>
      <c r="D21966">
        <v>9</v>
      </c>
      <c r="E21966">
        <v>26</v>
      </c>
      <c r="F21966">
        <v>12</v>
      </c>
      <c r="G21966">
        <v>30</v>
      </c>
      <c r="H21966" t="s">
        <v>195</v>
      </c>
      <c r="I21966" t="s">
        <v>116</v>
      </c>
      <c r="J21966">
        <f>VLOOKUP(I21966, Neighbourhood!$A$1:$B$26, 2, FALSE)</f>
        <v>20</v>
      </c>
      <c r="K21966">
        <v>493205.97</v>
      </c>
      <c r="L21966">
        <v>5458612.04</v>
      </c>
    </row>
    <row r="21967" spans="1:12" x14ac:dyDescent="0.3">
      <c r="A21967" t="s">
        <v>31</v>
      </c>
      <c r="B21967">
        <f>VLOOKUP(A21967, CrimeType!$A$1:$B$11, 2, FALSE)</f>
        <v>2</v>
      </c>
      <c r="C21967">
        <v>2010</v>
      </c>
      <c r="D21967">
        <v>9</v>
      </c>
      <c r="E21967">
        <v>26</v>
      </c>
      <c r="F21967">
        <v>12</v>
      </c>
      <c r="G21967">
        <v>50</v>
      </c>
      <c r="H21967" t="s">
        <v>789</v>
      </c>
      <c r="I21967" t="s">
        <v>206</v>
      </c>
      <c r="J21967">
        <f>VLOOKUP(I21967, Neighbourhood!$A$1:$B$26, 2, FALSE)</f>
        <v>22</v>
      </c>
      <c r="K21967">
        <v>495974.5</v>
      </c>
      <c r="L21967">
        <v>5453297.46</v>
      </c>
    </row>
    <row r="21968" spans="1:12" x14ac:dyDescent="0.3">
      <c r="A21968" t="s">
        <v>13</v>
      </c>
      <c r="B21968">
        <f>VLOOKUP(A21968, CrimeType!$A$1:$B$11, 2, FALSE)</f>
        <v>7</v>
      </c>
      <c r="C21968">
        <v>2010</v>
      </c>
      <c r="D21968">
        <v>9</v>
      </c>
      <c r="E21968">
        <v>26</v>
      </c>
      <c r="F21968">
        <v>13</v>
      </c>
      <c r="G21968">
        <v>0</v>
      </c>
      <c r="H21968" t="s">
        <v>3910</v>
      </c>
      <c r="I21968" t="s">
        <v>15</v>
      </c>
      <c r="J21968">
        <f>VLOOKUP(I21968, Neighbourhood!$A$1:$B$26, 2, FALSE)</f>
        <v>7</v>
      </c>
      <c r="K21968">
        <v>494410.02</v>
      </c>
      <c r="L21968">
        <v>5455312.8300000001</v>
      </c>
    </row>
    <row r="21969" spans="1:12" x14ac:dyDescent="0.3">
      <c r="A21969" t="s">
        <v>31</v>
      </c>
      <c r="B21969">
        <f>VLOOKUP(A21969, CrimeType!$A$1:$B$11, 2, FALSE)</f>
        <v>2</v>
      </c>
      <c r="C21969">
        <v>2010</v>
      </c>
      <c r="D21969">
        <v>9</v>
      </c>
      <c r="E21969">
        <v>26</v>
      </c>
      <c r="F21969">
        <v>13</v>
      </c>
      <c r="G21969">
        <v>0</v>
      </c>
      <c r="H21969" t="s">
        <v>2002</v>
      </c>
      <c r="I21969" t="s">
        <v>241</v>
      </c>
      <c r="J21969">
        <f>VLOOKUP(I21969, Neighbourhood!$A$1:$B$26, 2, FALSE)</f>
        <v>8</v>
      </c>
      <c r="K21969">
        <v>489339.05</v>
      </c>
      <c r="L21969">
        <v>5452975.1600000001</v>
      </c>
    </row>
    <row r="21970" spans="1:12" x14ac:dyDescent="0.3">
      <c r="A21970" t="s">
        <v>13</v>
      </c>
      <c r="B21970">
        <f>VLOOKUP(A21970, CrimeType!$A$1:$B$11, 2, FALSE)</f>
        <v>7</v>
      </c>
      <c r="C21970">
        <v>2010</v>
      </c>
      <c r="D21970">
        <v>9</v>
      </c>
      <c r="E21970">
        <v>26</v>
      </c>
      <c r="F21970">
        <v>13</v>
      </c>
      <c r="G21970">
        <v>30</v>
      </c>
      <c r="H21970" t="s">
        <v>2987</v>
      </c>
      <c r="I21970" t="s">
        <v>33</v>
      </c>
      <c r="J21970">
        <f>VLOOKUP(I21970, Neighbourhood!$A$1:$B$26, 2, FALSE)</f>
        <v>11</v>
      </c>
      <c r="K21970">
        <v>492104.1</v>
      </c>
      <c r="L21970">
        <v>5450466.5199999996</v>
      </c>
    </row>
    <row r="21971" spans="1:12" x14ac:dyDescent="0.3">
      <c r="A21971" t="s">
        <v>31</v>
      </c>
      <c r="B21971">
        <f>VLOOKUP(A21971, CrimeType!$A$1:$B$11, 2, FALSE)</f>
        <v>2</v>
      </c>
      <c r="C21971">
        <v>2010</v>
      </c>
      <c r="D21971">
        <v>9</v>
      </c>
      <c r="E21971">
        <v>26</v>
      </c>
      <c r="F21971">
        <v>13</v>
      </c>
      <c r="G21971">
        <v>45</v>
      </c>
      <c r="H21971" t="s">
        <v>3921</v>
      </c>
      <c r="I21971" t="s">
        <v>80</v>
      </c>
      <c r="J21971">
        <f>VLOOKUP(I21971, Neighbourhood!$A$1:$B$26, 2, FALSE)</f>
        <v>14</v>
      </c>
      <c r="K21971">
        <v>489857.95</v>
      </c>
      <c r="L21971">
        <v>5452378.9699999997</v>
      </c>
    </row>
    <row r="21972" spans="1:12" x14ac:dyDescent="0.3">
      <c r="A21972" t="s">
        <v>13</v>
      </c>
      <c r="B21972">
        <f>VLOOKUP(A21972, CrimeType!$A$1:$B$11, 2, FALSE)</f>
        <v>7</v>
      </c>
      <c r="C21972">
        <v>2010</v>
      </c>
      <c r="D21972">
        <v>9</v>
      </c>
      <c r="E21972">
        <v>26</v>
      </c>
      <c r="F21972">
        <v>14</v>
      </c>
      <c r="G21972">
        <v>15</v>
      </c>
      <c r="H21972" t="s">
        <v>663</v>
      </c>
      <c r="I21972" t="s">
        <v>45</v>
      </c>
      <c r="J21972">
        <f>VLOOKUP(I21972, Neighbourhood!$A$1:$B$26, 2, FALSE)</f>
        <v>19</v>
      </c>
      <c r="K21972">
        <v>489607.33</v>
      </c>
      <c r="L21972">
        <v>5462180.3700000001</v>
      </c>
    </row>
    <row r="21973" spans="1:12" x14ac:dyDescent="0.3">
      <c r="A21973" t="s">
        <v>27</v>
      </c>
      <c r="B21973">
        <f>VLOOKUP(A21973, CrimeType!$A$1:$B$11, 2, FALSE)</f>
        <v>6</v>
      </c>
      <c r="C21973">
        <v>2010</v>
      </c>
      <c r="D21973">
        <v>9</v>
      </c>
      <c r="E21973">
        <v>26</v>
      </c>
      <c r="F21973">
        <v>14</v>
      </c>
      <c r="G21973">
        <v>18</v>
      </c>
      <c r="H21973" t="s">
        <v>2956</v>
      </c>
      <c r="I21973" t="s">
        <v>101</v>
      </c>
      <c r="J21973">
        <f>VLOOKUP(I21973, Neighbourhood!$A$1:$B$26, 2, FALSE)</f>
        <v>12</v>
      </c>
      <c r="K21973">
        <v>493382.89</v>
      </c>
      <c r="L21973">
        <v>5456644.7400000002</v>
      </c>
    </row>
    <row r="21974" spans="1:12" x14ac:dyDescent="0.3">
      <c r="A21974" t="s">
        <v>13</v>
      </c>
      <c r="B21974">
        <f>VLOOKUP(A21974, CrimeType!$A$1:$B$11, 2, FALSE)</f>
        <v>7</v>
      </c>
      <c r="C21974">
        <v>2010</v>
      </c>
      <c r="D21974">
        <v>9</v>
      </c>
      <c r="E21974">
        <v>26</v>
      </c>
      <c r="F21974">
        <v>14</v>
      </c>
      <c r="G21974">
        <v>30</v>
      </c>
      <c r="H21974" t="s">
        <v>3916</v>
      </c>
      <c r="I21974" t="s">
        <v>20</v>
      </c>
      <c r="J21974">
        <f>VLOOKUP(I21974, Neighbourhood!$A$1:$B$26, 2, FALSE)</f>
        <v>4</v>
      </c>
      <c r="K21974">
        <v>490270.9</v>
      </c>
      <c r="L21974">
        <v>5457590.1900000004</v>
      </c>
    </row>
    <row r="21975" spans="1:12" x14ac:dyDescent="0.3">
      <c r="A21975" t="s">
        <v>10</v>
      </c>
      <c r="B21975">
        <f>VLOOKUP(A21975, CrimeType!$A$1:$B$11, 2, FALSE)</f>
        <v>4</v>
      </c>
      <c r="C21975">
        <v>2010</v>
      </c>
      <c r="D21975">
        <v>9</v>
      </c>
      <c r="E21975">
        <v>26</v>
      </c>
      <c r="F21975">
        <v>14</v>
      </c>
      <c r="G21975">
        <v>37</v>
      </c>
      <c r="H21975" t="s">
        <v>2893</v>
      </c>
      <c r="I21975" t="s">
        <v>101</v>
      </c>
      <c r="J21975">
        <f>VLOOKUP(I21975, Neighbourhood!$A$1:$B$26, 2, FALSE)</f>
        <v>12</v>
      </c>
      <c r="K21975">
        <v>492639.78</v>
      </c>
      <c r="L21975">
        <v>5456386.0199999996</v>
      </c>
    </row>
    <row r="21976" spans="1:12" x14ac:dyDescent="0.3">
      <c r="A21976" t="s">
        <v>27</v>
      </c>
      <c r="B21976">
        <f>VLOOKUP(A21976, CrimeType!$A$1:$B$11, 2, FALSE)</f>
        <v>6</v>
      </c>
      <c r="C21976">
        <v>2010</v>
      </c>
      <c r="D21976">
        <v>9</v>
      </c>
      <c r="E21976">
        <v>26</v>
      </c>
      <c r="F21976">
        <v>14</v>
      </c>
      <c r="G21976">
        <v>40</v>
      </c>
      <c r="H21976" t="s">
        <v>756</v>
      </c>
      <c r="I21976" t="s">
        <v>17</v>
      </c>
      <c r="J21976">
        <f>VLOOKUP(I21976, Neighbourhood!$A$1:$B$26, 2, FALSE)</f>
        <v>2</v>
      </c>
      <c r="K21976">
        <v>492213.87</v>
      </c>
      <c r="L21976">
        <v>5458862.6500000004</v>
      </c>
    </row>
    <row r="21977" spans="1:12" x14ac:dyDescent="0.3">
      <c r="A21977" t="s">
        <v>27</v>
      </c>
      <c r="B21977">
        <f>VLOOKUP(A21977, CrimeType!$A$1:$B$11, 2, FALSE)</f>
        <v>6</v>
      </c>
      <c r="C21977">
        <v>2010</v>
      </c>
      <c r="D21977">
        <v>9</v>
      </c>
      <c r="E21977">
        <v>26</v>
      </c>
      <c r="F21977">
        <v>14</v>
      </c>
      <c r="G21977">
        <v>51</v>
      </c>
      <c r="H21977" t="s">
        <v>1229</v>
      </c>
      <c r="I21977" t="s">
        <v>65</v>
      </c>
      <c r="J21977">
        <f>VLOOKUP(I21977, Neighbourhood!$A$1:$B$26, 2, FALSE)</f>
        <v>18</v>
      </c>
      <c r="K21977">
        <v>491614.69</v>
      </c>
      <c r="L21977">
        <v>5455781.1699999999</v>
      </c>
    </row>
    <row r="21978" spans="1:12" x14ac:dyDescent="0.3">
      <c r="A21978" t="s">
        <v>13</v>
      </c>
      <c r="B21978">
        <f>VLOOKUP(A21978, CrimeType!$A$1:$B$11, 2, FALSE)</f>
        <v>7</v>
      </c>
      <c r="C21978">
        <v>2010</v>
      </c>
      <c r="D21978">
        <v>9</v>
      </c>
      <c r="E21978">
        <v>26</v>
      </c>
      <c r="F21978">
        <v>15</v>
      </c>
      <c r="G21978">
        <v>0</v>
      </c>
      <c r="H21978" t="s">
        <v>677</v>
      </c>
      <c r="I21978" t="s">
        <v>20</v>
      </c>
      <c r="J21978">
        <f>VLOOKUP(I21978, Neighbourhood!$A$1:$B$26, 2, FALSE)</f>
        <v>4</v>
      </c>
      <c r="K21978">
        <v>491033.35</v>
      </c>
      <c r="L21978">
        <v>5456432.3099999996</v>
      </c>
    </row>
    <row r="21979" spans="1:12" x14ac:dyDescent="0.3">
      <c r="A21979" t="s">
        <v>5251</v>
      </c>
      <c r="B21979">
        <f>VLOOKUP(A21979, CrimeType!$A$1:$B$11, 2, FALSE)</f>
        <v>11</v>
      </c>
      <c r="C21979">
        <v>2010</v>
      </c>
      <c r="D21979">
        <v>9</v>
      </c>
      <c r="E21979">
        <v>26</v>
      </c>
      <c r="F21979">
        <v>15</v>
      </c>
      <c r="G21979">
        <v>4</v>
      </c>
      <c r="H21979" t="s">
        <v>6565</v>
      </c>
      <c r="I21979" t="s">
        <v>20</v>
      </c>
      <c r="J21979">
        <f>VLOOKUP(I21979, Neighbourhood!$A$1:$B$26, 2, FALSE)</f>
        <v>4</v>
      </c>
      <c r="K21979">
        <v>491628</v>
      </c>
      <c r="L21979">
        <v>5456023</v>
      </c>
    </row>
    <row r="21980" spans="1:12" x14ac:dyDescent="0.3">
      <c r="A21980" t="s">
        <v>10</v>
      </c>
      <c r="B21980">
        <f>VLOOKUP(A21980, CrimeType!$A$1:$B$11, 2, FALSE)</f>
        <v>4</v>
      </c>
      <c r="C21980">
        <v>2010</v>
      </c>
      <c r="D21980">
        <v>9</v>
      </c>
      <c r="E21980">
        <v>26</v>
      </c>
      <c r="F21980">
        <v>15</v>
      </c>
      <c r="G21980">
        <v>24</v>
      </c>
      <c r="H21980" t="s">
        <v>2429</v>
      </c>
      <c r="I21980" t="s">
        <v>17</v>
      </c>
      <c r="J21980">
        <f>VLOOKUP(I21980, Neighbourhood!$A$1:$B$26, 2, FALSE)</f>
        <v>2</v>
      </c>
      <c r="K21980">
        <v>491168.15</v>
      </c>
      <c r="L21980">
        <v>5458616.8399999999</v>
      </c>
    </row>
    <row r="21981" spans="1:12" x14ac:dyDescent="0.3">
      <c r="A21981" t="s">
        <v>18</v>
      </c>
      <c r="B21981">
        <f>VLOOKUP(A21981, CrimeType!$A$1:$B$11, 2, FALSE)</f>
        <v>8</v>
      </c>
      <c r="C21981">
        <v>2010</v>
      </c>
      <c r="D21981">
        <v>9</v>
      </c>
      <c r="E21981">
        <v>26</v>
      </c>
      <c r="F21981">
        <v>15</v>
      </c>
      <c r="G21981">
        <v>27</v>
      </c>
      <c r="H21981" t="s">
        <v>150</v>
      </c>
      <c r="I21981" t="s">
        <v>17</v>
      </c>
      <c r="J21981">
        <f>VLOOKUP(I21981, Neighbourhood!$A$1:$B$26, 2, FALSE)</f>
        <v>2</v>
      </c>
      <c r="K21981">
        <v>491532.47</v>
      </c>
      <c r="L21981">
        <v>5458983.5899999999</v>
      </c>
    </row>
    <row r="21982" spans="1:12" x14ac:dyDescent="0.3">
      <c r="A21982" t="s">
        <v>31</v>
      </c>
      <c r="B21982">
        <f>VLOOKUP(A21982, CrimeType!$A$1:$B$11, 2, FALSE)</f>
        <v>2</v>
      </c>
      <c r="C21982">
        <v>2010</v>
      </c>
      <c r="D21982">
        <v>9</v>
      </c>
      <c r="E21982">
        <v>26</v>
      </c>
      <c r="F21982">
        <v>15</v>
      </c>
      <c r="G21982">
        <v>30</v>
      </c>
      <c r="H21982" t="s">
        <v>2415</v>
      </c>
      <c r="I21982" t="s">
        <v>241</v>
      </c>
      <c r="J21982">
        <f>VLOOKUP(I21982, Neighbourhood!$A$1:$B$26, 2, FALSE)</f>
        <v>8</v>
      </c>
      <c r="K21982">
        <v>489105.2</v>
      </c>
      <c r="L21982">
        <v>5452716.6600000001</v>
      </c>
    </row>
    <row r="21983" spans="1:12" x14ac:dyDescent="0.3">
      <c r="A21983" t="s">
        <v>27</v>
      </c>
      <c r="B21983">
        <f>VLOOKUP(A21983, CrimeType!$A$1:$B$11, 2, FALSE)</f>
        <v>6</v>
      </c>
      <c r="C21983">
        <v>2010</v>
      </c>
      <c r="D21983">
        <v>9</v>
      </c>
      <c r="E21983">
        <v>26</v>
      </c>
      <c r="F21983">
        <v>16</v>
      </c>
      <c r="G21983">
        <v>8</v>
      </c>
      <c r="H21983" t="s">
        <v>792</v>
      </c>
      <c r="I21983" t="s">
        <v>118</v>
      </c>
      <c r="J21983">
        <f>VLOOKUP(I21983, Neighbourhood!$A$1:$B$26, 2, FALSE)</f>
        <v>21</v>
      </c>
      <c r="K21983">
        <v>492774.27</v>
      </c>
      <c r="L21983">
        <v>5450882.5800000001</v>
      </c>
    </row>
    <row r="21984" spans="1:12" x14ac:dyDescent="0.3">
      <c r="A21984" t="s">
        <v>5251</v>
      </c>
      <c r="B21984">
        <f>VLOOKUP(A21984, CrimeType!$A$1:$B$11, 2, FALSE)</f>
        <v>11</v>
      </c>
      <c r="C21984">
        <v>2010</v>
      </c>
      <c r="D21984">
        <v>9</v>
      </c>
      <c r="E21984">
        <v>26</v>
      </c>
      <c r="F21984">
        <v>16</v>
      </c>
      <c r="G21984">
        <v>14</v>
      </c>
      <c r="H21984" t="s">
        <v>7517</v>
      </c>
      <c r="I21984" t="s">
        <v>116</v>
      </c>
      <c r="J21984">
        <f>VLOOKUP(I21984, Neighbourhood!$A$1:$B$26, 2, FALSE)</f>
        <v>20</v>
      </c>
      <c r="K21984">
        <v>493473</v>
      </c>
      <c r="L21984">
        <v>5458208</v>
      </c>
    </row>
    <row r="21985" spans="1:12" x14ac:dyDescent="0.3">
      <c r="A21985" t="s">
        <v>27</v>
      </c>
      <c r="B21985">
        <f>VLOOKUP(A21985, CrimeType!$A$1:$B$11, 2, FALSE)</f>
        <v>6</v>
      </c>
      <c r="C21985">
        <v>2010</v>
      </c>
      <c r="D21985">
        <v>9</v>
      </c>
      <c r="E21985">
        <v>26</v>
      </c>
      <c r="F21985">
        <v>16</v>
      </c>
      <c r="G21985">
        <v>17</v>
      </c>
      <c r="H21985" t="s">
        <v>2254</v>
      </c>
      <c r="I21985" t="s">
        <v>15</v>
      </c>
      <c r="J21985">
        <f>VLOOKUP(I21985, Neighbourhood!$A$1:$B$26, 2, FALSE)</f>
        <v>7</v>
      </c>
      <c r="K21985">
        <v>494477.56</v>
      </c>
      <c r="L21985">
        <v>5455089.54</v>
      </c>
    </row>
    <row r="21986" spans="1:12" x14ac:dyDescent="0.3">
      <c r="A21986" t="s">
        <v>31</v>
      </c>
      <c r="B21986">
        <f>VLOOKUP(A21986, CrimeType!$A$1:$B$11, 2, FALSE)</f>
        <v>2</v>
      </c>
      <c r="C21986">
        <v>2010</v>
      </c>
      <c r="D21986">
        <v>9</v>
      </c>
      <c r="E21986">
        <v>26</v>
      </c>
      <c r="F21986">
        <v>16</v>
      </c>
      <c r="G21986">
        <v>30</v>
      </c>
      <c r="H21986" t="s">
        <v>570</v>
      </c>
      <c r="I21986" t="s">
        <v>118</v>
      </c>
      <c r="J21986">
        <f>VLOOKUP(I21986, Neighbourhood!$A$1:$B$26, 2, FALSE)</f>
        <v>21</v>
      </c>
      <c r="K21986">
        <v>492949.78</v>
      </c>
      <c r="L21986">
        <v>5452657.5800000001</v>
      </c>
    </row>
    <row r="21987" spans="1:12" x14ac:dyDescent="0.3">
      <c r="A21987" t="s">
        <v>27</v>
      </c>
      <c r="B21987">
        <f>VLOOKUP(A21987, CrimeType!$A$1:$B$11, 2, FALSE)</f>
        <v>6</v>
      </c>
      <c r="C21987">
        <v>2010</v>
      </c>
      <c r="D21987">
        <v>9</v>
      </c>
      <c r="E21987">
        <v>26</v>
      </c>
      <c r="F21987">
        <v>16</v>
      </c>
      <c r="G21987">
        <v>33</v>
      </c>
      <c r="H21987" t="s">
        <v>2606</v>
      </c>
      <c r="I21987" t="s">
        <v>101</v>
      </c>
      <c r="J21987">
        <f>VLOOKUP(I21987, Neighbourhood!$A$1:$B$26, 2, FALSE)</f>
        <v>12</v>
      </c>
      <c r="K21987">
        <v>492610.75</v>
      </c>
      <c r="L21987">
        <v>5456694.6399999997</v>
      </c>
    </row>
    <row r="21988" spans="1:12" x14ac:dyDescent="0.3">
      <c r="A21988" t="s">
        <v>13</v>
      </c>
      <c r="B21988">
        <f>VLOOKUP(A21988, CrimeType!$A$1:$B$11, 2, FALSE)</f>
        <v>7</v>
      </c>
      <c r="C21988">
        <v>2010</v>
      </c>
      <c r="D21988">
        <v>9</v>
      </c>
      <c r="E21988">
        <v>26</v>
      </c>
      <c r="F21988">
        <v>16</v>
      </c>
      <c r="G21988">
        <v>44</v>
      </c>
      <c r="H21988" t="s">
        <v>1896</v>
      </c>
      <c r="I21988" t="s">
        <v>116</v>
      </c>
      <c r="J21988">
        <f>VLOOKUP(I21988, Neighbourhood!$A$1:$B$26, 2, FALSE)</f>
        <v>20</v>
      </c>
      <c r="K21988">
        <v>492753.18</v>
      </c>
      <c r="L21988">
        <v>5458432.8799999999</v>
      </c>
    </row>
    <row r="21989" spans="1:12" x14ac:dyDescent="0.3">
      <c r="A21989" t="s">
        <v>10</v>
      </c>
      <c r="B21989">
        <f>VLOOKUP(A21989, CrimeType!$A$1:$B$11, 2, FALSE)</f>
        <v>4</v>
      </c>
      <c r="C21989">
        <v>2010</v>
      </c>
      <c r="D21989">
        <v>9</v>
      </c>
      <c r="E21989">
        <v>26</v>
      </c>
      <c r="F21989">
        <v>16</v>
      </c>
      <c r="G21989">
        <v>49</v>
      </c>
      <c r="H21989" t="s">
        <v>1845</v>
      </c>
      <c r="I21989" t="s">
        <v>116</v>
      </c>
      <c r="J21989">
        <f>VLOOKUP(I21989, Neighbourhood!$A$1:$B$26, 2, FALSE)</f>
        <v>20</v>
      </c>
      <c r="K21989">
        <v>493009.75</v>
      </c>
      <c r="L21989">
        <v>5458735</v>
      </c>
    </row>
    <row r="21990" spans="1:12" x14ac:dyDescent="0.3">
      <c r="A21990" t="s">
        <v>5247</v>
      </c>
      <c r="B21990">
        <f>VLOOKUP(A21990, CrimeType!$A$1:$B$11, 2, FALSE)</f>
        <v>1</v>
      </c>
      <c r="C21990">
        <v>2010</v>
      </c>
      <c r="D21990">
        <v>9</v>
      </c>
      <c r="E21990">
        <v>26</v>
      </c>
      <c r="F21990">
        <v>17</v>
      </c>
      <c r="G21990">
        <v>0</v>
      </c>
      <c r="H21990" t="s">
        <v>2646</v>
      </c>
      <c r="I21990" t="s">
        <v>12</v>
      </c>
      <c r="J21990">
        <f>VLOOKUP(I21990, Neighbourhood!$A$1:$B$26, 2, FALSE)</f>
        <v>16</v>
      </c>
      <c r="K21990">
        <v>492659.18</v>
      </c>
      <c r="L21990">
        <v>5455548.71</v>
      </c>
    </row>
    <row r="21991" spans="1:12" x14ac:dyDescent="0.3">
      <c r="A21991" t="s">
        <v>13</v>
      </c>
      <c r="B21991">
        <f>VLOOKUP(A21991, CrimeType!$A$1:$B$11, 2, FALSE)</f>
        <v>7</v>
      </c>
      <c r="C21991">
        <v>2010</v>
      </c>
      <c r="D21991">
        <v>9</v>
      </c>
      <c r="E21991">
        <v>26</v>
      </c>
      <c r="F21991">
        <v>17</v>
      </c>
      <c r="G21991">
        <v>0</v>
      </c>
      <c r="H21991" t="s">
        <v>4082</v>
      </c>
      <c r="I21991" t="s">
        <v>101</v>
      </c>
      <c r="J21991">
        <f>VLOOKUP(I21991, Neighbourhood!$A$1:$B$26, 2, FALSE)</f>
        <v>12</v>
      </c>
      <c r="K21991">
        <v>492275.61</v>
      </c>
      <c r="L21991">
        <v>5455998.5599999996</v>
      </c>
    </row>
    <row r="21992" spans="1:12" x14ac:dyDescent="0.3">
      <c r="A21992" t="s">
        <v>13</v>
      </c>
      <c r="B21992">
        <f>VLOOKUP(A21992, CrimeType!$A$1:$B$11, 2, FALSE)</f>
        <v>7</v>
      </c>
      <c r="C21992">
        <v>2010</v>
      </c>
      <c r="D21992">
        <v>9</v>
      </c>
      <c r="E21992">
        <v>26</v>
      </c>
      <c r="F21992">
        <v>17</v>
      </c>
      <c r="G21992">
        <v>30</v>
      </c>
      <c r="H21992" t="s">
        <v>7267</v>
      </c>
      <c r="I21992" t="s">
        <v>37</v>
      </c>
      <c r="J21992">
        <f>VLOOKUP(I21992, Neighbourhood!$A$1:$B$26, 2, FALSE)</f>
        <v>10</v>
      </c>
      <c r="K21992">
        <v>486477.6</v>
      </c>
      <c r="L21992">
        <v>5456587.9699999997</v>
      </c>
    </row>
    <row r="21993" spans="1:12" x14ac:dyDescent="0.3">
      <c r="A21993" t="s">
        <v>13</v>
      </c>
      <c r="B21993">
        <f>VLOOKUP(A21993, CrimeType!$A$1:$B$11, 2, FALSE)</f>
        <v>7</v>
      </c>
      <c r="C21993">
        <v>2010</v>
      </c>
      <c r="D21993">
        <v>9</v>
      </c>
      <c r="E21993">
        <v>26</v>
      </c>
      <c r="F21993">
        <v>17</v>
      </c>
      <c r="G21993">
        <v>46</v>
      </c>
      <c r="H21993" t="s">
        <v>4987</v>
      </c>
      <c r="I21993" t="s">
        <v>116</v>
      </c>
      <c r="J21993">
        <f>VLOOKUP(I21993, Neighbourhood!$A$1:$B$26, 2, FALSE)</f>
        <v>20</v>
      </c>
      <c r="K21993">
        <v>492743.25</v>
      </c>
      <c r="L21993">
        <v>5458428.5300000003</v>
      </c>
    </row>
    <row r="21994" spans="1:12" x14ac:dyDescent="0.3">
      <c r="A21994" t="s">
        <v>10</v>
      </c>
      <c r="B21994">
        <f>VLOOKUP(A21994, CrimeType!$A$1:$B$11, 2, FALSE)</f>
        <v>4</v>
      </c>
      <c r="C21994">
        <v>2010</v>
      </c>
      <c r="D21994">
        <v>9</v>
      </c>
      <c r="E21994">
        <v>26</v>
      </c>
      <c r="F21994">
        <v>17</v>
      </c>
      <c r="G21994">
        <v>50</v>
      </c>
      <c r="H21994" t="s">
        <v>5929</v>
      </c>
      <c r="I21994" t="s">
        <v>57</v>
      </c>
      <c r="J21994">
        <f>VLOOKUP(I21994, Neighbourhood!$A$1:$B$26, 2, FALSE)</f>
        <v>6</v>
      </c>
      <c r="K21994">
        <v>496800.84</v>
      </c>
      <c r="L21994">
        <v>5459219.3300000001</v>
      </c>
    </row>
    <row r="21995" spans="1:12" x14ac:dyDescent="0.3">
      <c r="A21995" t="s">
        <v>5247</v>
      </c>
      <c r="B21995">
        <f>VLOOKUP(A21995, CrimeType!$A$1:$B$11, 2, FALSE)</f>
        <v>1</v>
      </c>
      <c r="C21995">
        <v>2010</v>
      </c>
      <c r="D21995">
        <v>9</v>
      </c>
      <c r="E21995">
        <v>26</v>
      </c>
      <c r="F21995">
        <v>18</v>
      </c>
      <c r="G21995">
        <v>0</v>
      </c>
      <c r="H21995" t="s">
        <v>4050</v>
      </c>
      <c r="I21995" t="s">
        <v>101</v>
      </c>
      <c r="J21995">
        <f>VLOOKUP(I21995, Neighbourhood!$A$1:$B$26, 2, FALSE)</f>
        <v>12</v>
      </c>
      <c r="K21995">
        <v>491742.52</v>
      </c>
      <c r="L21995">
        <v>5456798.1600000001</v>
      </c>
    </row>
    <row r="21996" spans="1:12" x14ac:dyDescent="0.3">
      <c r="A21996" t="s">
        <v>27</v>
      </c>
      <c r="B21996">
        <f>VLOOKUP(A21996, CrimeType!$A$1:$B$11, 2, FALSE)</f>
        <v>6</v>
      </c>
      <c r="C21996">
        <v>2010</v>
      </c>
      <c r="D21996">
        <v>9</v>
      </c>
      <c r="E21996">
        <v>26</v>
      </c>
      <c r="F21996">
        <v>18</v>
      </c>
      <c r="G21996">
        <v>6</v>
      </c>
      <c r="H21996" t="s">
        <v>449</v>
      </c>
      <c r="I21996" t="s">
        <v>20</v>
      </c>
      <c r="J21996">
        <f>VLOOKUP(I21996, Neighbourhood!$A$1:$B$26, 2, FALSE)</f>
        <v>4</v>
      </c>
      <c r="K21996">
        <v>490996.2</v>
      </c>
      <c r="L21996">
        <v>5456744.79</v>
      </c>
    </row>
    <row r="21997" spans="1:12" x14ac:dyDescent="0.3">
      <c r="A21997" t="s">
        <v>13</v>
      </c>
      <c r="B21997">
        <f>VLOOKUP(A21997, CrimeType!$A$1:$B$11, 2, FALSE)</f>
        <v>7</v>
      </c>
      <c r="C21997">
        <v>2010</v>
      </c>
      <c r="D21997">
        <v>9</v>
      </c>
      <c r="E21997">
        <v>26</v>
      </c>
      <c r="F21997">
        <v>19</v>
      </c>
      <c r="G21997">
        <v>0</v>
      </c>
      <c r="H21997" t="s">
        <v>2806</v>
      </c>
      <c r="I21997" t="s">
        <v>30</v>
      </c>
      <c r="J21997">
        <f>VLOOKUP(I21997, Neighbourhood!$A$1:$B$26, 2, FALSE)</f>
        <v>5</v>
      </c>
      <c r="K21997">
        <v>495079.1</v>
      </c>
      <c r="L21997">
        <v>5458417</v>
      </c>
    </row>
    <row r="21998" spans="1:12" x14ac:dyDescent="0.3">
      <c r="A21998" t="s">
        <v>27</v>
      </c>
      <c r="B21998">
        <f>VLOOKUP(A21998, CrimeType!$A$1:$B$11, 2, FALSE)</f>
        <v>6</v>
      </c>
      <c r="C21998">
        <v>2010</v>
      </c>
      <c r="D21998">
        <v>9</v>
      </c>
      <c r="E21998">
        <v>26</v>
      </c>
      <c r="F21998">
        <v>19</v>
      </c>
      <c r="G21998">
        <v>25</v>
      </c>
      <c r="H21998" t="s">
        <v>4298</v>
      </c>
      <c r="I21998" t="s">
        <v>101</v>
      </c>
      <c r="J21998">
        <f>VLOOKUP(I21998, Neighbourhood!$A$1:$B$26, 2, FALSE)</f>
        <v>12</v>
      </c>
      <c r="K21998">
        <v>491656.43</v>
      </c>
      <c r="L21998">
        <v>5456901.4900000002</v>
      </c>
    </row>
    <row r="21999" spans="1:12" x14ac:dyDescent="0.3">
      <c r="A21999" t="s">
        <v>13</v>
      </c>
      <c r="B21999">
        <f>VLOOKUP(A21999, CrimeType!$A$1:$B$11, 2, FALSE)</f>
        <v>7</v>
      </c>
      <c r="C21999">
        <v>2010</v>
      </c>
      <c r="D21999">
        <v>9</v>
      </c>
      <c r="E21999">
        <v>26</v>
      </c>
      <c r="F21999">
        <v>19</v>
      </c>
      <c r="G21999">
        <v>30</v>
      </c>
      <c r="H21999" t="s">
        <v>5180</v>
      </c>
      <c r="I21999" t="s">
        <v>17</v>
      </c>
      <c r="J21999">
        <f>VLOOKUP(I21999, Neighbourhood!$A$1:$B$26, 2, FALSE)</f>
        <v>2</v>
      </c>
      <c r="K21999">
        <v>491865.28</v>
      </c>
      <c r="L21999">
        <v>5459174.1200000001</v>
      </c>
    </row>
    <row r="22000" spans="1:12" x14ac:dyDescent="0.3">
      <c r="A22000" t="s">
        <v>5247</v>
      </c>
      <c r="B22000">
        <f>VLOOKUP(A22000, CrimeType!$A$1:$B$11, 2, FALSE)</f>
        <v>1</v>
      </c>
      <c r="C22000">
        <v>2010</v>
      </c>
      <c r="D22000">
        <v>9</v>
      </c>
      <c r="E22000">
        <v>26</v>
      </c>
      <c r="F22000">
        <v>20</v>
      </c>
      <c r="G22000">
        <v>22</v>
      </c>
      <c r="H22000" t="s">
        <v>5687</v>
      </c>
      <c r="I22000" t="s">
        <v>20</v>
      </c>
      <c r="J22000">
        <f>VLOOKUP(I22000, Neighbourhood!$A$1:$B$26, 2, FALSE)</f>
        <v>4</v>
      </c>
      <c r="K22000">
        <v>489699.92</v>
      </c>
      <c r="L22000">
        <v>5457355.8399999999</v>
      </c>
    </row>
    <row r="22001" spans="1:12" x14ac:dyDescent="0.3">
      <c r="A22001" t="s">
        <v>10</v>
      </c>
      <c r="B22001">
        <f>VLOOKUP(A22001, CrimeType!$A$1:$B$11, 2, FALSE)</f>
        <v>4</v>
      </c>
      <c r="C22001">
        <v>2010</v>
      </c>
      <c r="D22001">
        <v>9</v>
      </c>
      <c r="E22001">
        <v>26</v>
      </c>
      <c r="F22001">
        <v>21</v>
      </c>
      <c r="G22001">
        <v>0</v>
      </c>
      <c r="H22001" t="s">
        <v>2119</v>
      </c>
      <c r="I22001" t="s">
        <v>20</v>
      </c>
      <c r="J22001">
        <f>VLOOKUP(I22001, Neighbourhood!$A$1:$B$26, 2, FALSE)</f>
        <v>4</v>
      </c>
      <c r="K22001">
        <v>489808.53</v>
      </c>
      <c r="L22001">
        <v>5456355.21</v>
      </c>
    </row>
    <row r="22002" spans="1:12" x14ac:dyDescent="0.3">
      <c r="A22002" t="s">
        <v>5247</v>
      </c>
      <c r="B22002">
        <f>VLOOKUP(A22002, CrimeType!$A$1:$B$11, 2, FALSE)</f>
        <v>1</v>
      </c>
      <c r="C22002">
        <v>2010</v>
      </c>
      <c r="D22002">
        <v>9</v>
      </c>
      <c r="E22002">
        <v>26</v>
      </c>
      <c r="F22002">
        <v>21</v>
      </c>
      <c r="G22002">
        <v>0</v>
      </c>
      <c r="H22002" t="s">
        <v>2806</v>
      </c>
      <c r="I22002" t="s">
        <v>30</v>
      </c>
      <c r="J22002">
        <f>VLOOKUP(I22002, Neighbourhood!$A$1:$B$26, 2, FALSE)</f>
        <v>5</v>
      </c>
      <c r="K22002">
        <v>495079.1</v>
      </c>
      <c r="L22002">
        <v>5458417</v>
      </c>
    </row>
    <row r="22003" spans="1:12" x14ac:dyDescent="0.3">
      <c r="A22003" t="s">
        <v>13</v>
      </c>
      <c r="B22003">
        <f>VLOOKUP(A22003, CrimeType!$A$1:$B$11, 2, FALSE)</f>
        <v>7</v>
      </c>
      <c r="C22003">
        <v>2010</v>
      </c>
      <c r="D22003">
        <v>9</v>
      </c>
      <c r="E22003">
        <v>26</v>
      </c>
      <c r="F22003">
        <v>21</v>
      </c>
      <c r="G22003">
        <v>0</v>
      </c>
      <c r="H22003" t="s">
        <v>4752</v>
      </c>
      <c r="I22003" t="s">
        <v>22</v>
      </c>
      <c r="J22003">
        <f>VLOOKUP(I22003, Neighbourhood!$A$1:$B$26, 2, FALSE)</f>
        <v>3</v>
      </c>
      <c r="K22003">
        <v>486404.38</v>
      </c>
      <c r="L22003">
        <v>5453552.7800000003</v>
      </c>
    </row>
    <row r="22004" spans="1:12" x14ac:dyDescent="0.3">
      <c r="A22004" t="s">
        <v>13</v>
      </c>
      <c r="B22004">
        <f>VLOOKUP(A22004, CrimeType!$A$1:$B$11, 2, FALSE)</f>
        <v>7</v>
      </c>
      <c r="C22004">
        <v>2010</v>
      </c>
      <c r="D22004">
        <v>9</v>
      </c>
      <c r="E22004">
        <v>26</v>
      </c>
      <c r="F22004">
        <v>21</v>
      </c>
      <c r="G22004">
        <v>30</v>
      </c>
      <c r="H22004" t="s">
        <v>3543</v>
      </c>
      <c r="I22004" t="s">
        <v>219</v>
      </c>
      <c r="J22004">
        <f>VLOOKUP(I22004, Neighbourhood!$A$1:$B$26, 2, FALSE)</f>
        <v>9</v>
      </c>
      <c r="K22004">
        <v>496788.83</v>
      </c>
      <c r="L22004">
        <v>5452421.4699999997</v>
      </c>
    </row>
    <row r="22005" spans="1:12" x14ac:dyDescent="0.3">
      <c r="A22005" t="s">
        <v>10</v>
      </c>
      <c r="B22005">
        <f>VLOOKUP(A22005, CrimeType!$A$1:$B$11, 2, FALSE)</f>
        <v>4</v>
      </c>
      <c r="C22005">
        <v>2010</v>
      </c>
      <c r="D22005">
        <v>9</v>
      </c>
      <c r="E22005">
        <v>26</v>
      </c>
      <c r="F22005">
        <v>21</v>
      </c>
      <c r="G22005">
        <v>45</v>
      </c>
      <c r="H22005" t="s">
        <v>2609</v>
      </c>
      <c r="I22005" t="s">
        <v>69</v>
      </c>
      <c r="J22005">
        <f>VLOOKUP(I22005, Neighbourhood!$A$1:$B$26, 2, FALSE)</f>
        <v>23</v>
      </c>
      <c r="K22005">
        <v>490941.59</v>
      </c>
      <c r="L22005">
        <v>5458840.7999999998</v>
      </c>
    </row>
    <row r="22006" spans="1:12" x14ac:dyDescent="0.3">
      <c r="A22006" t="s">
        <v>31</v>
      </c>
      <c r="B22006">
        <f>VLOOKUP(A22006, CrimeType!$A$1:$B$11, 2, FALSE)</f>
        <v>2</v>
      </c>
      <c r="C22006">
        <v>2010</v>
      </c>
      <c r="D22006">
        <v>9</v>
      </c>
      <c r="E22006">
        <v>26</v>
      </c>
      <c r="F22006">
        <v>22</v>
      </c>
      <c r="G22006">
        <v>0</v>
      </c>
      <c r="H22006" t="s">
        <v>3246</v>
      </c>
      <c r="I22006" t="s">
        <v>37</v>
      </c>
      <c r="J22006">
        <f>VLOOKUP(I22006, Neighbourhood!$A$1:$B$26, 2, FALSE)</f>
        <v>10</v>
      </c>
      <c r="K22006">
        <v>487299.6</v>
      </c>
      <c r="L22006">
        <v>5457408.8499999996</v>
      </c>
    </row>
    <row r="22007" spans="1:12" x14ac:dyDescent="0.3">
      <c r="A22007" t="s">
        <v>18</v>
      </c>
      <c r="B22007">
        <f>VLOOKUP(A22007, CrimeType!$A$1:$B$11, 2, FALSE)</f>
        <v>8</v>
      </c>
      <c r="C22007">
        <v>2010</v>
      </c>
      <c r="D22007">
        <v>9</v>
      </c>
      <c r="E22007">
        <v>26</v>
      </c>
      <c r="F22007">
        <v>22</v>
      </c>
      <c r="G22007">
        <v>0</v>
      </c>
      <c r="H22007" t="s">
        <v>3246</v>
      </c>
      <c r="I22007" t="s">
        <v>37</v>
      </c>
      <c r="J22007">
        <f>VLOOKUP(I22007, Neighbourhood!$A$1:$B$26, 2, FALSE)</f>
        <v>10</v>
      </c>
      <c r="K22007">
        <v>487299.6</v>
      </c>
      <c r="L22007">
        <v>5457408.8499999996</v>
      </c>
    </row>
    <row r="22008" spans="1:12" x14ac:dyDescent="0.3">
      <c r="A22008" t="s">
        <v>13</v>
      </c>
      <c r="B22008">
        <f>VLOOKUP(A22008, CrimeType!$A$1:$B$11, 2, FALSE)</f>
        <v>7</v>
      </c>
      <c r="C22008">
        <v>2010</v>
      </c>
      <c r="D22008">
        <v>9</v>
      </c>
      <c r="E22008">
        <v>26</v>
      </c>
      <c r="F22008">
        <v>22</v>
      </c>
      <c r="G22008">
        <v>0</v>
      </c>
      <c r="H22008" t="s">
        <v>72</v>
      </c>
      <c r="I22008" t="s">
        <v>73</v>
      </c>
      <c r="J22008">
        <f>VLOOKUP(I22008, Neighbourhood!$A$1:$B$26, 2, FALSE)</f>
        <v>24</v>
      </c>
      <c r="K22008">
        <v>484801.37</v>
      </c>
      <c r="L22008">
        <v>5457813.3499999996</v>
      </c>
    </row>
    <row r="22009" spans="1:12" x14ac:dyDescent="0.3">
      <c r="A22009" t="s">
        <v>13</v>
      </c>
      <c r="B22009">
        <f>VLOOKUP(A22009, CrimeType!$A$1:$B$11, 2, FALSE)</f>
        <v>7</v>
      </c>
      <c r="C22009">
        <v>2010</v>
      </c>
      <c r="D22009">
        <v>9</v>
      </c>
      <c r="E22009">
        <v>26</v>
      </c>
      <c r="F22009">
        <v>22</v>
      </c>
      <c r="G22009">
        <v>0</v>
      </c>
      <c r="H22009" t="s">
        <v>6236</v>
      </c>
      <c r="I22009" t="s">
        <v>17</v>
      </c>
      <c r="J22009">
        <f>VLOOKUP(I22009, Neighbourhood!$A$1:$B$26, 2, FALSE)</f>
        <v>2</v>
      </c>
      <c r="K22009">
        <v>492167.97</v>
      </c>
      <c r="L22009">
        <v>5458269.6500000004</v>
      </c>
    </row>
    <row r="22010" spans="1:12" x14ac:dyDescent="0.3">
      <c r="A22010" t="s">
        <v>10</v>
      </c>
      <c r="B22010">
        <f>VLOOKUP(A22010, CrimeType!$A$1:$B$11, 2, FALSE)</f>
        <v>4</v>
      </c>
      <c r="C22010">
        <v>2010</v>
      </c>
      <c r="D22010">
        <v>9</v>
      </c>
      <c r="E22010">
        <v>26</v>
      </c>
      <c r="F22010">
        <v>22</v>
      </c>
      <c r="G22010">
        <v>18</v>
      </c>
      <c r="H22010" t="s">
        <v>90</v>
      </c>
      <c r="I22010" t="s">
        <v>17</v>
      </c>
      <c r="J22010">
        <f>VLOOKUP(I22010, Neighbourhood!$A$1:$B$26, 2, FALSE)</f>
        <v>2</v>
      </c>
      <c r="K22010">
        <v>491415.73</v>
      </c>
      <c r="L22010">
        <v>5459321.6100000003</v>
      </c>
    </row>
    <row r="22011" spans="1:12" x14ac:dyDescent="0.3">
      <c r="A22011" t="s">
        <v>13</v>
      </c>
      <c r="B22011">
        <f>VLOOKUP(A22011, CrimeType!$A$1:$B$11, 2, FALSE)</f>
        <v>7</v>
      </c>
      <c r="C22011">
        <v>2010</v>
      </c>
      <c r="D22011">
        <v>9</v>
      </c>
      <c r="E22011">
        <v>26</v>
      </c>
      <c r="F22011">
        <v>22</v>
      </c>
      <c r="G22011">
        <v>20</v>
      </c>
      <c r="H22011" t="s">
        <v>3898</v>
      </c>
      <c r="I22011" t="s">
        <v>41</v>
      </c>
      <c r="J22011">
        <f>VLOOKUP(I22011, Neighbourhood!$A$1:$B$26, 2, FALSE)</f>
        <v>15</v>
      </c>
      <c r="K22011">
        <v>497384.32</v>
      </c>
      <c r="L22011">
        <v>5453488.0800000001</v>
      </c>
    </row>
    <row r="22012" spans="1:12" x14ac:dyDescent="0.3">
      <c r="A22012" t="s">
        <v>10</v>
      </c>
      <c r="B22012">
        <f>VLOOKUP(A22012, CrimeType!$A$1:$B$11, 2, FALSE)</f>
        <v>4</v>
      </c>
      <c r="C22012">
        <v>2010</v>
      </c>
      <c r="D22012">
        <v>9</v>
      </c>
      <c r="E22012">
        <v>26</v>
      </c>
      <c r="F22012">
        <v>22</v>
      </c>
      <c r="G22012">
        <v>30</v>
      </c>
      <c r="H22012" t="s">
        <v>4245</v>
      </c>
      <c r="I22012" t="s">
        <v>33</v>
      </c>
      <c r="J22012">
        <f>VLOOKUP(I22012, Neighbourhood!$A$1:$B$26, 2, FALSE)</f>
        <v>11</v>
      </c>
      <c r="K22012">
        <v>490974.94</v>
      </c>
      <c r="L22012">
        <v>5450497.7300000004</v>
      </c>
    </row>
    <row r="22013" spans="1:12" x14ac:dyDescent="0.3">
      <c r="A22013" t="s">
        <v>5247</v>
      </c>
      <c r="B22013">
        <f>VLOOKUP(A22013, CrimeType!$A$1:$B$11, 2, FALSE)</f>
        <v>1</v>
      </c>
      <c r="C22013">
        <v>2010</v>
      </c>
      <c r="D22013">
        <v>9</v>
      </c>
      <c r="E22013">
        <v>26</v>
      </c>
      <c r="F22013">
        <v>22</v>
      </c>
      <c r="G22013">
        <v>50</v>
      </c>
      <c r="H22013" t="s">
        <v>7376</v>
      </c>
      <c r="I22013" t="s">
        <v>12</v>
      </c>
      <c r="J22013">
        <f>VLOOKUP(I22013, Neighbourhood!$A$1:$B$26, 2, FALSE)</f>
        <v>16</v>
      </c>
      <c r="K22013">
        <v>492648.66</v>
      </c>
      <c r="L22013">
        <v>5455421.2800000003</v>
      </c>
    </row>
    <row r="22014" spans="1:12" x14ac:dyDescent="0.3">
      <c r="A22014" t="s">
        <v>18</v>
      </c>
      <c r="B22014">
        <f>VLOOKUP(A22014, CrimeType!$A$1:$B$11, 2, FALSE)</f>
        <v>8</v>
      </c>
      <c r="C22014">
        <v>2010</v>
      </c>
      <c r="D22014">
        <v>9</v>
      </c>
      <c r="E22014">
        <v>26</v>
      </c>
      <c r="F22014">
        <v>23</v>
      </c>
      <c r="G22014">
        <v>0</v>
      </c>
      <c r="H22014" t="s">
        <v>51</v>
      </c>
      <c r="I22014" t="s">
        <v>20</v>
      </c>
      <c r="J22014">
        <f>VLOOKUP(I22014, Neighbourhood!$A$1:$B$26, 2, FALSE)</f>
        <v>4</v>
      </c>
      <c r="K22014">
        <v>491266.75</v>
      </c>
      <c r="L22014">
        <v>5456366.8899999997</v>
      </c>
    </row>
    <row r="22015" spans="1:12" x14ac:dyDescent="0.3">
      <c r="A22015" t="s">
        <v>50</v>
      </c>
      <c r="B22015">
        <f>VLOOKUP(A22015, CrimeType!$A$1:$B$11, 2, FALSE)</f>
        <v>9</v>
      </c>
      <c r="C22015">
        <v>2010</v>
      </c>
      <c r="D22015">
        <v>9</v>
      </c>
      <c r="E22015">
        <v>26</v>
      </c>
      <c r="F22015">
        <v>23</v>
      </c>
      <c r="G22015">
        <v>0</v>
      </c>
      <c r="H22015" t="s">
        <v>3896</v>
      </c>
      <c r="I22015" t="s">
        <v>17</v>
      </c>
      <c r="J22015">
        <f>VLOOKUP(I22015, Neighbourhood!$A$1:$B$26, 2, FALSE)</f>
        <v>2</v>
      </c>
      <c r="K22015">
        <v>492729.36</v>
      </c>
      <c r="L22015">
        <v>5458147.1299999999</v>
      </c>
    </row>
    <row r="22016" spans="1:12" x14ac:dyDescent="0.3">
      <c r="A22016" t="s">
        <v>5247</v>
      </c>
      <c r="B22016">
        <f>VLOOKUP(A22016, CrimeType!$A$1:$B$11, 2, FALSE)</f>
        <v>1</v>
      </c>
      <c r="C22016">
        <v>2010</v>
      </c>
      <c r="D22016">
        <v>9</v>
      </c>
      <c r="E22016">
        <v>26</v>
      </c>
      <c r="F22016">
        <v>23</v>
      </c>
      <c r="G22016">
        <v>2</v>
      </c>
      <c r="H22016" t="s">
        <v>7632</v>
      </c>
      <c r="I22016" t="s">
        <v>101</v>
      </c>
      <c r="J22016">
        <f>VLOOKUP(I22016, Neighbourhood!$A$1:$B$26, 2, FALSE)</f>
        <v>12</v>
      </c>
      <c r="K22016">
        <v>491633.28</v>
      </c>
      <c r="L22016">
        <v>5456072.4299999997</v>
      </c>
    </row>
    <row r="22017" spans="1:12" x14ac:dyDescent="0.3">
      <c r="A22017" t="s">
        <v>5251</v>
      </c>
      <c r="B22017">
        <f>VLOOKUP(A22017, CrimeType!$A$1:$B$11, 2, FALSE)</f>
        <v>11</v>
      </c>
      <c r="C22017">
        <v>2010</v>
      </c>
      <c r="D22017">
        <v>9</v>
      </c>
      <c r="E22017">
        <v>26</v>
      </c>
      <c r="F22017">
        <v>23</v>
      </c>
      <c r="G22017">
        <v>4</v>
      </c>
      <c r="H22017" t="s">
        <v>6172</v>
      </c>
      <c r="I22017" t="s">
        <v>69</v>
      </c>
      <c r="J22017">
        <f>VLOOKUP(I22017, Neighbourhood!$A$1:$B$26, 2, FALSE)</f>
        <v>23</v>
      </c>
      <c r="K22017">
        <v>490767</v>
      </c>
      <c r="L22017">
        <v>5459255</v>
      </c>
    </row>
    <row r="22018" spans="1:12" x14ac:dyDescent="0.3">
      <c r="A22018" t="s">
        <v>13</v>
      </c>
      <c r="B22018">
        <f>VLOOKUP(A22018, CrimeType!$A$1:$B$11, 2, FALSE)</f>
        <v>7</v>
      </c>
      <c r="C22018">
        <v>2010</v>
      </c>
      <c r="D22018">
        <v>9</v>
      </c>
      <c r="E22018">
        <v>26</v>
      </c>
      <c r="F22018">
        <v>23</v>
      </c>
      <c r="G22018">
        <v>22</v>
      </c>
      <c r="H22018" t="s">
        <v>1847</v>
      </c>
      <c r="I22018" t="s">
        <v>30</v>
      </c>
      <c r="J22018">
        <f>VLOOKUP(I22018, Neighbourhood!$A$1:$B$26, 2, FALSE)</f>
        <v>5</v>
      </c>
      <c r="K22018">
        <v>495000.96</v>
      </c>
      <c r="L22018">
        <v>5457080</v>
      </c>
    </row>
    <row r="22019" spans="1:12" x14ac:dyDescent="0.3">
      <c r="A22019" t="s">
        <v>13</v>
      </c>
      <c r="B22019">
        <f>VLOOKUP(A22019, CrimeType!$A$1:$B$11, 2, FALSE)</f>
        <v>7</v>
      </c>
      <c r="C22019">
        <v>2010</v>
      </c>
      <c r="D22019">
        <v>9</v>
      </c>
      <c r="E22019">
        <v>26</v>
      </c>
      <c r="F22019">
        <v>23</v>
      </c>
      <c r="G22019">
        <v>32</v>
      </c>
      <c r="H22019" t="s">
        <v>390</v>
      </c>
      <c r="I22019" t="s">
        <v>17</v>
      </c>
      <c r="J22019">
        <f>VLOOKUP(I22019, Neighbourhood!$A$1:$B$26, 2, FALSE)</f>
        <v>2</v>
      </c>
      <c r="K22019">
        <v>491758.44</v>
      </c>
      <c r="L22019">
        <v>5459079.5899999999</v>
      </c>
    </row>
    <row r="22020" spans="1:12" x14ac:dyDescent="0.3">
      <c r="A22020" t="s">
        <v>24</v>
      </c>
      <c r="B22020">
        <f>VLOOKUP(A22020, CrimeType!$A$1:$B$11, 2, FALSE)</f>
        <v>5</v>
      </c>
      <c r="C22020">
        <v>2010</v>
      </c>
      <c r="D22020">
        <v>9</v>
      </c>
      <c r="E22020">
        <v>26</v>
      </c>
      <c r="F22020" t="s">
        <v>25</v>
      </c>
      <c r="G22020" t="s">
        <v>25</v>
      </c>
      <c r="H22020" t="s">
        <v>26</v>
      </c>
      <c r="I22020" t="s">
        <v>26</v>
      </c>
      <c r="J22020">
        <f>VLOOKUP(I22020, Neighbourhood!$A$1:$B$26, 2, FALSE)</f>
        <v>25</v>
      </c>
      <c r="K22020">
        <v>0</v>
      </c>
      <c r="L22020">
        <v>0</v>
      </c>
    </row>
    <row r="22021" spans="1:12" x14ac:dyDescent="0.3">
      <c r="A22021" t="s">
        <v>24</v>
      </c>
      <c r="B22021">
        <f>VLOOKUP(A22021, CrimeType!$A$1:$B$11, 2, FALSE)</f>
        <v>5</v>
      </c>
      <c r="C22021">
        <v>2010</v>
      </c>
      <c r="D22021">
        <v>9</v>
      </c>
      <c r="E22021">
        <v>26</v>
      </c>
      <c r="F22021" t="s">
        <v>25</v>
      </c>
      <c r="G22021" t="s">
        <v>25</v>
      </c>
      <c r="H22021" t="s">
        <v>26</v>
      </c>
      <c r="I22021" t="s">
        <v>26</v>
      </c>
      <c r="J22021">
        <f>VLOOKUP(I22021, Neighbourhood!$A$1:$B$26, 2, FALSE)</f>
        <v>25</v>
      </c>
      <c r="K22021">
        <v>0</v>
      </c>
      <c r="L22021">
        <v>0</v>
      </c>
    </row>
    <row r="22022" spans="1:12" x14ac:dyDescent="0.3">
      <c r="A22022" t="s">
        <v>24</v>
      </c>
      <c r="B22022">
        <f>VLOOKUP(A22022, CrimeType!$A$1:$B$11, 2, FALSE)</f>
        <v>5</v>
      </c>
      <c r="C22022">
        <v>2010</v>
      </c>
      <c r="D22022">
        <v>9</v>
      </c>
      <c r="E22022">
        <v>26</v>
      </c>
      <c r="F22022" t="s">
        <v>25</v>
      </c>
      <c r="G22022" t="s">
        <v>25</v>
      </c>
      <c r="H22022" t="s">
        <v>26</v>
      </c>
      <c r="I22022" t="s">
        <v>26</v>
      </c>
      <c r="J22022">
        <f>VLOOKUP(I22022, Neighbourhood!$A$1:$B$26, 2, FALSE)</f>
        <v>25</v>
      </c>
      <c r="K22022">
        <v>0</v>
      </c>
      <c r="L22022">
        <v>0</v>
      </c>
    </row>
    <row r="22023" spans="1:12" x14ac:dyDescent="0.3">
      <c r="A22023" t="s">
        <v>24</v>
      </c>
      <c r="B22023">
        <f>VLOOKUP(A22023, CrimeType!$A$1:$B$11, 2, FALSE)</f>
        <v>5</v>
      </c>
      <c r="C22023">
        <v>2010</v>
      </c>
      <c r="D22023">
        <v>9</v>
      </c>
      <c r="E22023">
        <v>26</v>
      </c>
      <c r="F22023" t="s">
        <v>25</v>
      </c>
      <c r="G22023" t="s">
        <v>25</v>
      </c>
      <c r="H22023" t="s">
        <v>26</v>
      </c>
      <c r="I22023" t="s">
        <v>26</v>
      </c>
      <c r="J22023">
        <f>VLOOKUP(I22023, Neighbourhood!$A$1:$B$26, 2, FALSE)</f>
        <v>25</v>
      </c>
      <c r="K22023">
        <v>0</v>
      </c>
      <c r="L22023">
        <v>0</v>
      </c>
    </row>
    <row r="22024" spans="1:12" x14ac:dyDescent="0.3">
      <c r="A22024" t="s">
        <v>24</v>
      </c>
      <c r="B22024">
        <f>VLOOKUP(A22024, CrimeType!$A$1:$B$11, 2, FALSE)</f>
        <v>5</v>
      </c>
      <c r="C22024">
        <v>2010</v>
      </c>
      <c r="D22024">
        <v>9</v>
      </c>
      <c r="E22024">
        <v>26</v>
      </c>
      <c r="F22024" t="s">
        <v>25</v>
      </c>
      <c r="G22024" t="s">
        <v>25</v>
      </c>
      <c r="H22024" t="s">
        <v>26</v>
      </c>
      <c r="I22024" t="s">
        <v>26</v>
      </c>
      <c r="J22024">
        <f>VLOOKUP(I22024, Neighbourhood!$A$1:$B$26, 2, FALSE)</f>
        <v>25</v>
      </c>
      <c r="K22024">
        <v>0</v>
      </c>
      <c r="L22024">
        <v>0</v>
      </c>
    </row>
    <row r="22025" spans="1:12" x14ac:dyDescent="0.3">
      <c r="A22025" t="s">
        <v>24</v>
      </c>
      <c r="B22025">
        <f>VLOOKUP(A22025, CrimeType!$A$1:$B$11, 2, FALSE)</f>
        <v>5</v>
      </c>
      <c r="C22025">
        <v>2010</v>
      </c>
      <c r="D22025">
        <v>9</v>
      </c>
      <c r="E22025">
        <v>26</v>
      </c>
      <c r="F22025" t="s">
        <v>25</v>
      </c>
      <c r="G22025" t="s">
        <v>25</v>
      </c>
      <c r="H22025" t="s">
        <v>26</v>
      </c>
      <c r="I22025" t="s">
        <v>26</v>
      </c>
      <c r="J22025">
        <f>VLOOKUP(I22025, Neighbourhood!$A$1:$B$26, 2, FALSE)</f>
        <v>25</v>
      </c>
      <c r="K22025">
        <v>0</v>
      </c>
      <c r="L22025">
        <v>0</v>
      </c>
    </row>
    <row r="22026" spans="1:12" x14ac:dyDescent="0.3">
      <c r="A22026" t="s">
        <v>24</v>
      </c>
      <c r="B22026">
        <f>VLOOKUP(A22026, CrimeType!$A$1:$B$11, 2, FALSE)</f>
        <v>5</v>
      </c>
      <c r="C22026">
        <v>2010</v>
      </c>
      <c r="D22026">
        <v>9</v>
      </c>
      <c r="E22026">
        <v>26</v>
      </c>
      <c r="F22026" t="s">
        <v>25</v>
      </c>
      <c r="G22026" t="s">
        <v>25</v>
      </c>
      <c r="H22026" t="s">
        <v>26</v>
      </c>
      <c r="I22026" t="s">
        <v>26</v>
      </c>
      <c r="J22026">
        <f>VLOOKUP(I22026, Neighbourhood!$A$1:$B$26, 2, FALSE)</f>
        <v>25</v>
      </c>
      <c r="K22026">
        <v>0</v>
      </c>
      <c r="L22026">
        <v>0</v>
      </c>
    </row>
    <row r="22027" spans="1:12" x14ac:dyDescent="0.3">
      <c r="A22027" t="s">
        <v>24</v>
      </c>
      <c r="B22027">
        <f>VLOOKUP(A22027, CrimeType!$A$1:$B$11, 2, FALSE)</f>
        <v>5</v>
      </c>
      <c r="C22027">
        <v>2010</v>
      </c>
      <c r="D22027">
        <v>9</v>
      </c>
      <c r="E22027">
        <v>26</v>
      </c>
      <c r="F22027" t="s">
        <v>25</v>
      </c>
      <c r="G22027" t="s">
        <v>25</v>
      </c>
      <c r="H22027" t="s">
        <v>26</v>
      </c>
      <c r="I22027" t="s">
        <v>26</v>
      </c>
      <c r="J22027">
        <f>VLOOKUP(I22027, Neighbourhood!$A$1:$B$26, 2, FALSE)</f>
        <v>25</v>
      </c>
      <c r="K22027">
        <v>0</v>
      </c>
      <c r="L22027">
        <v>0</v>
      </c>
    </row>
    <row r="22028" spans="1:12" x14ac:dyDescent="0.3">
      <c r="A22028" t="s">
        <v>24</v>
      </c>
      <c r="B22028">
        <f>VLOOKUP(A22028, CrimeType!$A$1:$B$11, 2, FALSE)</f>
        <v>5</v>
      </c>
      <c r="C22028">
        <v>2010</v>
      </c>
      <c r="D22028">
        <v>9</v>
      </c>
      <c r="E22028">
        <v>26</v>
      </c>
      <c r="F22028" t="s">
        <v>25</v>
      </c>
      <c r="G22028" t="s">
        <v>25</v>
      </c>
      <c r="H22028" t="s">
        <v>26</v>
      </c>
      <c r="I22028" t="s">
        <v>26</v>
      </c>
      <c r="J22028">
        <f>VLOOKUP(I22028, Neighbourhood!$A$1:$B$26, 2, FALSE)</f>
        <v>25</v>
      </c>
      <c r="K22028">
        <v>0</v>
      </c>
      <c r="L22028">
        <v>0</v>
      </c>
    </row>
    <row r="22029" spans="1:12" x14ac:dyDescent="0.3">
      <c r="A22029" t="s">
        <v>24</v>
      </c>
      <c r="B22029">
        <f>VLOOKUP(A22029, CrimeType!$A$1:$B$11, 2, FALSE)</f>
        <v>5</v>
      </c>
      <c r="C22029">
        <v>2010</v>
      </c>
      <c r="D22029">
        <v>9</v>
      </c>
      <c r="E22029">
        <v>26</v>
      </c>
      <c r="F22029" t="s">
        <v>25</v>
      </c>
      <c r="G22029" t="s">
        <v>25</v>
      </c>
      <c r="H22029" t="s">
        <v>26</v>
      </c>
      <c r="I22029" t="s">
        <v>26</v>
      </c>
      <c r="J22029">
        <f>VLOOKUP(I22029, Neighbourhood!$A$1:$B$26, 2, FALSE)</f>
        <v>25</v>
      </c>
      <c r="K22029">
        <v>0</v>
      </c>
      <c r="L22029">
        <v>0</v>
      </c>
    </row>
    <row r="22030" spans="1:12" x14ac:dyDescent="0.3">
      <c r="A22030" t="s">
        <v>24</v>
      </c>
      <c r="B22030">
        <f>VLOOKUP(A22030, CrimeType!$A$1:$B$11, 2, FALSE)</f>
        <v>5</v>
      </c>
      <c r="C22030">
        <v>2010</v>
      </c>
      <c r="D22030">
        <v>9</v>
      </c>
      <c r="E22030">
        <v>26</v>
      </c>
      <c r="F22030" t="s">
        <v>25</v>
      </c>
      <c r="G22030" t="s">
        <v>25</v>
      </c>
      <c r="H22030" t="s">
        <v>26</v>
      </c>
      <c r="I22030" t="s">
        <v>26</v>
      </c>
      <c r="J22030">
        <f>VLOOKUP(I22030, Neighbourhood!$A$1:$B$26, 2, FALSE)</f>
        <v>25</v>
      </c>
      <c r="K22030">
        <v>0</v>
      </c>
      <c r="L22030">
        <v>0</v>
      </c>
    </row>
    <row r="22031" spans="1:12" x14ac:dyDescent="0.3">
      <c r="A22031" t="s">
        <v>24</v>
      </c>
      <c r="B22031">
        <f>VLOOKUP(A22031, CrimeType!$A$1:$B$11, 2, FALSE)</f>
        <v>5</v>
      </c>
      <c r="C22031">
        <v>2010</v>
      </c>
      <c r="D22031">
        <v>9</v>
      </c>
      <c r="E22031">
        <v>26</v>
      </c>
      <c r="F22031" t="s">
        <v>25</v>
      </c>
      <c r="G22031" t="s">
        <v>25</v>
      </c>
      <c r="H22031" t="s">
        <v>26</v>
      </c>
      <c r="I22031" t="s">
        <v>26</v>
      </c>
      <c r="J22031">
        <f>VLOOKUP(I22031, Neighbourhood!$A$1:$B$26, 2, FALSE)</f>
        <v>25</v>
      </c>
      <c r="K22031">
        <v>0</v>
      </c>
      <c r="L22031">
        <v>0</v>
      </c>
    </row>
    <row r="22032" spans="1:12" x14ac:dyDescent="0.3">
      <c r="A22032" t="s">
        <v>24</v>
      </c>
      <c r="B22032">
        <f>VLOOKUP(A22032, CrimeType!$A$1:$B$11, 2, FALSE)</f>
        <v>5</v>
      </c>
      <c r="C22032">
        <v>2010</v>
      </c>
      <c r="D22032">
        <v>9</v>
      </c>
      <c r="E22032">
        <v>26</v>
      </c>
      <c r="F22032" t="s">
        <v>25</v>
      </c>
      <c r="G22032" t="s">
        <v>25</v>
      </c>
      <c r="H22032" t="s">
        <v>26</v>
      </c>
      <c r="I22032" t="s">
        <v>26</v>
      </c>
      <c r="J22032">
        <f>VLOOKUP(I22032, Neighbourhood!$A$1:$B$26, 2, FALSE)</f>
        <v>25</v>
      </c>
      <c r="K22032">
        <v>0</v>
      </c>
      <c r="L22032">
        <v>0</v>
      </c>
    </row>
    <row r="22033" spans="1:12" x14ac:dyDescent="0.3">
      <c r="A22033" t="s">
        <v>24</v>
      </c>
      <c r="B22033">
        <f>VLOOKUP(A22033, CrimeType!$A$1:$B$11, 2, FALSE)</f>
        <v>5</v>
      </c>
      <c r="C22033">
        <v>2010</v>
      </c>
      <c r="D22033">
        <v>9</v>
      </c>
      <c r="E22033">
        <v>26</v>
      </c>
      <c r="F22033" t="s">
        <v>25</v>
      </c>
      <c r="G22033" t="s">
        <v>25</v>
      </c>
      <c r="H22033" t="s">
        <v>26</v>
      </c>
      <c r="I22033" t="s">
        <v>26</v>
      </c>
      <c r="J22033">
        <f>VLOOKUP(I22033, Neighbourhood!$A$1:$B$26, 2, FALSE)</f>
        <v>25</v>
      </c>
      <c r="K22033">
        <v>0</v>
      </c>
      <c r="L22033">
        <v>0</v>
      </c>
    </row>
    <row r="22034" spans="1:12" x14ac:dyDescent="0.3">
      <c r="A22034" t="s">
        <v>24</v>
      </c>
      <c r="B22034">
        <f>VLOOKUP(A22034, CrimeType!$A$1:$B$11, 2, FALSE)</f>
        <v>5</v>
      </c>
      <c r="C22034">
        <v>2010</v>
      </c>
      <c r="D22034">
        <v>9</v>
      </c>
      <c r="E22034">
        <v>26</v>
      </c>
      <c r="F22034" t="s">
        <v>25</v>
      </c>
      <c r="G22034" t="s">
        <v>25</v>
      </c>
      <c r="H22034" t="s">
        <v>26</v>
      </c>
      <c r="I22034" t="s">
        <v>26</v>
      </c>
      <c r="J22034">
        <f>VLOOKUP(I22034, Neighbourhood!$A$1:$B$26, 2, FALSE)</f>
        <v>25</v>
      </c>
      <c r="K22034">
        <v>0</v>
      </c>
      <c r="L22034">
        <v>0</v>
      </c>
    </row>
    <row r="22035" spans="1:12" x14ac:dyDescent="0.3">
      <c r="A22035" t="s">
        <v>24</v>
      </c>
      <c r="B22035">
        <f>VLOOKUP(A22035, CrimeType!$A$1:$B$11, 2, FALSE)</f>
        <v>5</v>
      </c>
      <c r="C22035">
        <v>2010</v>
      </c>
      <c r="D22035">
        <v>9</v>
      </c>
      <c r="E22035">
        <v>26</v>
      </c>
      <c r="F22035" t="s">
        <v>25</v>
      </c>
      <c r="G22035" t="s">
        <v>25</v>
      </c>
      <c r="H22035" t="s">
        <v>26</v>
      </c>
      <c r="I22035" t="s">
        <v>26</v>
      </c>
      <c r="J22035">
        <f>VLOOKUP(I22035, Neighbourhood!$A$1:$B$26, 2, FALSE)</f>
        <v>25</v>
      </c>
      <c r="K22035">
        <v>0</v>
      </c>
      <c r="L22035">
        <v>0</v>
      </c>
    </row>
    <row r="22036" spans="1:12" x14ac:dyDescent="0.3">
      <c r="A22036" t="s">
        <v>24</v>
      </c>
      <c r="B22036">
        <f>VLOOKUP(A22036, CrimeType!$A$1:$B$11, 2, FALSE)</f>
        <v>5</v>
      </c>
      <c r="C22036">
        <v>2010</v>
      </c>
      <c r="D22036">
        <v>9</v>
      </c>
      <c r="E22036">
        <v>26</v>
      </c>
      <c r="F22036" t="s">
        <v>25</v>
      </c>
      <c r="G22036" t="s">
        <v>25</v>
      </c>
      <c r="H22036" t="s">
        <v>26</v>
      </c>
      <c r="I22036" t="s">
        <v>26</v>
      </c>
      <c r="J22036">
        <f>VLOOKUP(I22036, Neighbourhood!$A$1:$B$26, 2, FALSE)</f>
        <v>25</v>
      </c>
      <c r="K22036">
        <v>0</v>
      </c>
      <c r="L22036">
        <v>0</v>
      </c>
    </row>
    <row r="22037" spans="1:12" x14ac:dyDescent="0.3">
      <c r="A22037" t="s">
        <v>5247</v>
      </c>
      <c r="B22037">
        <f>VLOOKUP(A22037, CrimeType!$A$1:$B$11, 2, FALSE)</f>
        <v>1</v>
      </c>
      <c r="C22037">
        <v>2010</v>
      </c>
      <c r="D22037">
        <v>9</v>
      </c>
      <c r="E22037">
        <v>27</v>
      </c>
      <c r="F22037">
        <v>0</v>
      </c>
      <c r="G22037">
        <v>0</v>
      </c>
      <c r="H22037" t="s">
        <v>5549</v>
      </c>
      <c r="I22037" t="s">
        <v>41</v>
      </c>
      <c r="J22037">
        <f>VLOOKUP(I22037, Neighbourhood!$A$1:$B$26, 2, FALSE)</f>
        <v>15</v>
      </c>
      <c r="K22037">
        <v>496398</v>
      </c>
      <c r="L22037">
        <v>5456401.8700000001</v>
      </c>
    </row>
    <row r="22038" spans="1:12" x14ac:dyDescent="0.3">
      <c r="A22038" t="s">
        <v>13</v>
      </c>
      <c r="B22038">
        <f>VLOOKUP(A22038, CrimeType!$A$1:$B$11, 2, FALSE)</f>
        <v>7</v>
      </c>
      <c r="C22038">
        <v>2010</v>
      </c>
      <c r="D22038">
        <v>9</v>
      </c>
      <c r="E22038">
        <v>27</v>
      </c>
      <c r="F22038">
        <v>0</v>
      </c>
      <c r="G22038">
        <v>0</v>
      </c>
      <c r="H22038" t="s">
        <v>691</v>
      </c>
      <c r="I22038" t="s">
        <v>17</v>
      </c>
      <c r="J22038">
        <f>VLOOKUP(I22038, Neighbourhood!$A$1:$B$26, 2, FALSE)</f>
        <v>2</v>
      </c>
      <c r="K22038">
        <v>492059.25</v>
      </c>
      <c r="L22038">
        <v>5458677.4699999997</v>
      </c>
    </row>
    <row r="22039" spans="1:12" x14ac:dyDescent="0.3">
      <c r="A22039" t="s">
        <v>13</v>
      </c>
      <c r="B22039">
        <f>VLOOKUP(A22039, CrimeType!$A$1:$B$11, 2, FALSE)</f>
        <v>7</v>
      </c>
      <c r="C22039">
        <v>2010</v>
      </c>
      <c r="D22039">
        <v>9</v>
      </c>
      <c r="E22039">
        <v>27</v>
      </c>
      <c r="F22039">
        <v>0</v>
      </c>
      <c r="G22039">
        <v>1</v>
      </c>
      <c r="H22039" t="s">
        <v>3139</v>
      </c>
      <c r="I22039" t="s">
        <v>30</v>
      </c>
      <c r="J22039">
        <f>VLOOKUP(I22039, Neighbourhood!$A$1:$B$26, 2, FALSE)</f>
        <v>5</v>
      </c>
      <c r="K22039">
        <v>494713.55</v>
      </c>
      <c r="L22039">
        <v>5457123.1299999999</v>
      </c>
    </row>
    <row r="22040" spans="1:12" x14ac:dyDescent="0.3">
      <c r="A22040" t="s">
        <v>13</v>
      </c>
      <c r="B22040">
        <f>VLOOKUP(A22040, CrimeType!$A$1:$B$11, 2, FALSE)</f>
        <v>7</v>
      </c>
      <c r="C22040">
        <v>2010</v>
      </c>
      <c r="D22040">
        <v>9</v>
      </c>
      <c r="E22040">
        <v>27</v>
      </c>
      <c r="F22040">
        <v>0</v>
      </c>
      <c r="G22040">
        <v>1</v>
      </c>
      <c r="H22040" t="s">
        <v>3116</v>
      </c>
      <c r="I22040" t="s">
        <v>17</v>
      </c>
      <c r="J22040">
        <f>VLOOKUP(I22040, Neighbourhood!$A$1:$B$26, 2, FALSE)</f>
        <v>2</v>
      </c>
      <c r="K22040">
        <v>492574.65</v>
      </c>
      <c r="L22040">
        <v>5459006.1799999997</v>
      </c>
    </row>
    <row r="22041" spans="1:12" x14ac:dyDescent="0.3">
      <c r="A22041" t="s">
        <v>5247</v>
      </c>
      <c r="B22041">
        <f>VLOOKUP(A22041, CrimeType!$A$1:$B$11, 2, FALSE)</f>
        <v>1</v>
      </c>
      <c r="C22041">
        <v>2010</v>
      </c>
      <c r="D22041">
        <v>9</v>
      </c>
      <c r="E22041">
        <v>27</v>
      </c>
      <c r="F22041">
        <v>1</v>
      </c>
      <c r="G22041">
        <v>20</v>
      </c>
      <c r="H22041" t="s">
        <v>548</v>
      </c>
      <c r="I22041" t="s">
        <v>33</v>
      </c>
      <c r="J22041">
        <f>VLOOKUP(I22041, Neighbourhood!$A$1:$B$26, 2, FALSE)</f>
        <v>11</v>
      </c>
      <c r="K22041">
        <v>489758.07</v>
      </c>
      <c r="L22041">
        <v>5450594.6399999997</v>
      </c>
    </row>
    <row r="22042" spans="1:12" x14ac:dyDescent="0.3">
      <c r="A22042" t="s">
        <v>10</v>
      </c>
      <c r="B22042">
        <f>VLOOKUP(A22042, CrimeType!$A$1:$B$11, 2, FALSE)</f>
        <v>4</v>
      </c>
      <c r="C22042">
        <v>2010</v>
      </c>
      <c r="D22042">
        <v>9</v>
      </c>
      <c r="E22042">
        <v>27</v>
      </c>
      <c r="F22042">
        <v>1</v>
      </c>
      <c r="G22042">
        <v>55</v>
      </c>
      <c r="H22042" t="s">
        <v>701</v>
      </c>
      <c r="I22042" t="s">
        <v>20</v>
      </c>
      <c r="J22042">
        <f>VLOOKUP(I22042, Neighbourhood!$A$1:$B$26, 2, FALSE)</f>
        <v>4</v>
      </c>
      <c r="K22042">
        <v>489922.36</v>
      </c>
      <c r="L22042">
        <v>5456563.8099999996</v>
      </c>
    </row>
    <row r="22043" spans="1:12" x14ac:dyDescent="0.3">
      <c r="A22043" t="s">
        <v>5247</v>
      </c>
      <c r="B22043">
        <f>VLOOKUP(A22043, CrimeType!$A$1:$B$11, 2, FALSE)</f>
        <v>1</v>
      </c>
      <c r="C22043">
        <v>2010</v>
      </c>
      <c r="D22043">
        <v>9</v>
      </c>
      <c r="E22043">
        <v>27</v>
      </c>
      <c r="F22043">
        <v>1</v>
      </c>
      <c r="G22043">
        <v>55</v>
      </c>
      <c r="H22043" t="s">
        <v>701</v>
      </c>
      <c r="I22043" t="s">
        <v>20</v>
      </c>
      <c r="J22043">
        <f>VLOOKUP(I22043, Neighbourhood!$A$1:$B$26, 2, FALSE)</f>
        <v>4</v>
      </c>
      <c r="K22043">
        <v>489922.36</v>
      </c>
      <c r="L22043">
        <v>5456563.8099999996</v>
      </c>
    </row>
    <row r="22044" spans="1:12" x14ac:dyDescent="0.3">
      <c r="A22044" t="s">
        <v>10</v>
      </c>
      <c r="B22044">
        <f>VLOOKUP(A22044, CrimeType!$A$1:$B$11, 2, FALSE)</f>
        <v>4</v>
      </c>
      <c r="C22044">
        <v>2010</v>
      </c>
      <c r="D22044">
        <v>9</v>
      </c>
      <c r="E22044">
        <v>27</v>
      </c>
      <c r="F22044">
        <v>2</v>
      </c>
      <c r="G22044">
        <v>0</v>
      </c>
      <c r="H22044" t="s">
        <v>7145</v>
      </c>
      <c r="I22044" t="s">
        <v>30</v>
      </c>
      <c r="J22044">
        <f>VLOOKUP(I22044, Neighbourhood!$A$1:$B$26, 2, FALSE)</f>
        <v>5</v>
      </c>
      <c r="K22044">
        <v>494712.75</v>
      </c>
      <c r="L22044">
        <v>5458795.9299999997</v>
      </c>
    </row>
    <row r="22045" spans="1:12" x14ac:dyDescent="0.3">
      <c r="A22045" t="s">
        <v>10</v>
      </c>
      <c r="B22045">
        <f>VLOOKUP(A22045, CrimeType!$A$1:$B$11, 2, FALSE)</f>
        <v>4</v>
      </c>
      <c r="C22045">
        <v>2010</v>
      </c>
      <c r="D22045">
        <v>9</v>
      </c>
      <c r="E22045">
        <v>27</v>
      </c>
      <c r="F22045">
        <v>2</v>
      </c>
      <c r="G22045">
        <v>0</v>
      </c>
      <c r="H22045" t="s">
        <v>4642</v>
      </c>
      <c r="I22045" t="s">
        <v>17</v>
      </c>
      <c r="J22045">
        <f>VLOOKUP(I22045, Neighbourhood!$A$1:$B$26, 2, FALSE)</f>
        <v>2</v>
      </c>
      <c r="K22045">
        <v>491166.15</v>
      </c>
      <c r="L22045">
        <v>5458763.21</v>
      </c>
    </row>
    <row r="22046" spans="1:12" x14ac:dyDescent="0.3">
      <c r="A22046" t="s">
        <v>10</v>
      </c>
      <c r="B22046">
        <f>VLOOKUP(A22046, CrimeType!$A$1:$B$11, 2, FALSE)</f>
        <v>4</v>
      </c>
      <c r="C22046">
        <v>2010</v>
      </c>
      <c r="D22046">
        <v>9</v>
      </c>
      <c r="E22046">
        <v>27</v>
      </c>
      <c r="F22046">
        <v>2</v>
      </c>
      <c r="G22046">
        <v>8</v>
      </c>
      <c r="H22046" t="s">
        <v>68</v>
      </c>
      <c r="I22046" t="s">
        <v>69</v>
      </c>
      <c r="J22046">
        <f>VLOOKUP(I22046, Neighbourhood!$A$1:$B$26, 2, FALSE)</f>
        <v>23</v>
      </c>
      <c r="K22046">
        <v>490342.97</v>
      </c>
      <c r="L22046">
        <v>5458743.2199999997</v>
      </c>
    </row>
    <row r="22047" spans="1:12" x14ac:dyDescent="0.3">
      <c r="A22047" t="s">
        <v>10</v>
      </c>
      <c r="B22047">
        <f>VLOOKUP(A22047, CrimeType!$A$1:$B$11, 2, FALSE)</f>
        <v>4</v>
      </c>
      <c r="C22047">
        <v>2010</v>
      </c>
      <c r="D22047">
        <v>9</v>
      </c>
      <c r="E22047">
        <v>27</v>
      </c>
      <c r="F22047">
        <v>3</v>
      </c>
      <c r="G22047">
        <v>27</v>
      </c>
      <c r="H22047" t="s">
        <v>2606</v>
      </c>
      <c r="I22047" t="s">
        <v>101</v>
      </c>
      <c r="J22047">
        <f>VLOOKUP(I22047, Neighbourhood!$A$1:$B$26, 2, FALSE)</f>
        <v>12</v>
      </c>
      <c r="K22047">
        <v>492515.64</v>
      </c>
      <c r="L22047">
        <v>5456689.4500000002</v>
      </c>
    </row>
    <row r="22048" spans="1:12" x14ac:dyDescent="0.3">
      <c r="A22048" t="s">
        <v>13</v>
      </c>
      <c r="B22048">
        <f>VLOOKUP(A22048, CrimeType!$A$1:$B$11, 2, FALSE)</f>
        <v>7</v>
      </c>
      <c r="C22048">
        <v>2010</v>
      </c>
      <c r="D22048">
        <v>9</v>
      </c>
      <c r="E22048">
        <v>27</v>
      </c>
      <c r="F22048">
        <v>4</v>
      </c>
      <c r="G22048">
        <v>45</v>
      </c>
      <c r="H22048" t="s">
        <v>1896</v>
      </c>
      <c r="I22048" t="s">
        <v>116</v>
      </c>
      <c r="J22048">
        <f>VLOOKUP(I22048, Neighbourhood!$A$1:$B$26, 2, FALSE)</f>
        <v>20</v>
      </c>
      <c r="K22048">
        <v>492811</v>
      </c>
      <c r="L22048">
        <v>5458431.5700000003</v>
      </c>
    </row>
    <row r="22049" spans="1:12" x14ac:dyDescent="0.3">
      <c r="A22049" t="s">
        <v>10</v>
      </c>
      <c r="B22049">
        <f>VLOOKUP(A22049, CrimeType!$A$1:$B$11, 2, FALSE)</f>
        <v>4</v>
      </c>
      <c r="C22049">
        <v>2010</v>
      </c>
      <c r="D22049">
        <v>9</v>
      </c>
      <c r="E22049">
        <v>27</v>
      </c>
      <c r="F22049">
        <v>5</v>
      </c>
      <c r="G22049">
        <v>0</v>
      </c>
      <c r="H22049" t="s">
        <v>1336</v>
      </c>
      <c r="I22049" t="s">
        <v>17</v>
      </c>
      <c r="J22049">
        <f>VLOOKUP(I22049, Neighbourhood!$A$1:$B$26, 2, FALSE)</f>
        <v>2</v>
      </c>
      <c r="K22049">
        <v>491219.59</v>
      </c>
      <c r="L22049">
        <v>5459500.0300000003</v>
      </c>
    </row>
    <row r="22050" spans="1:12" x14ac:dyDescent="0.3">
      <c r="A22050" t="s">
        <v>10</v>
      </c>
      <c r="B22050">
        <f>VLOOKUP(A22050, CrimeType!$A$1:$B$11, 2, FALSE)</f>
        <v>4</v>
      </c>
      <c r="C22050">
        <v>2010</v>
      </c>
      <c r="D22050">
        <v>9</v>
      </c>
      <c r="E22050">
        <v>27</v>
      </c>
      <c r="F22050">
        <v>7</v>
      </c>
      <c r="G22050">
        <v>0</v>
      </c>
      <c r="H22050" t="s">
        <v>4182</v>
      </c>
      <c r="I22050" t="s">
        <v>219</v>
      </c>
      <c r="J22050">
        <f>VLOOKUP(I22050, Neighbourhood!$A$1:$B$26, 2, FALSE)</f>
        <v>9</v>
      </c>
      <c r="K22050">
        <v>498144.78</v>
      </c>
      <c r="L22050">
        <v>5451332.3799999999</v>
      </c>
    </row>
    <row r="22051" spans="1:12" x14ac:dyDescent="0.3">
      <c r="A22051" t="s">
        <v>13</v>
      </c>
      <c r="B22051">
        <f>VLOOKUP(A22051, CrimeType!$A$1:$B$11, 2, FALSE)</f>
        <v>7</v>
      </c>
      <c r="C22051">
        <v>2010</v>
      </c>
      <c r="D22051">
        <v>9</v>
      </c>
      <c r="E22051">
        <v>27</v>
      </c>
      <c r="F22051">
        <v>7</v>
      </c>
      <c r="G22051">
        <v>15</v>
      </c>
      <c r="H22051" t="s">
        <v>706</v>
      </c>
      <c r="I22051" t="s">
        <v>20</v>
      </c>
      <c r="J22051">
        <f>VLOOKUP(I22051, Neighbourhood!$A$1:$B$26, 2, FALSE)</f>
        <v>4</v>
      </c>
      <c r="K22051">
        <v>491638.43</v>
      </c>
      <c r="L22051">
        <v>5456722.3799999999</v>
      </c>
    </row>
    <row r="22052" spans="1:12" x14ac:dyDescent="0.3">
      <c r="A22052" t="s">
        <v>10</v>
      </c>
      <c r="B22052">
        <f>VLOOKUP(A22052, CrimeType!$A$1:$B$11, 2, FALSE)</f>
        <v>4</v>
      </c>
      <c r="C22052">
        <v>2010</v>
      </c>
      <c r="D22052">
        <v>9</v>
      </c>
      <c r="E22052">
        <v>27</v>
      </c>
      <c r="F22052">
        <v>7</v>
      </c>
      <c r="G22052">
        <v>30</v>
      </c>
      <c r="H22052" t="s">
        <v>3473</v>
      </c>
      <c r="I22052" t="s">
        <v>17</v>
      </c>
      <c r="J22052">
        <f>VLOOKUP(I22052, Neighbourhood!$A$1:$B$26, 2, FALSE)</f>
        <v>2</v>
      </c>
      <c r="K22052">
        <v>491126.75</v>
      </c>
      <c r="L22052">
        <v>5459479.9900000002</v>
      </c>
    </row>
    <row r="22053" spans="1:12" x14ac:dyDescent="0.3">
      <c r="A22053" t="s">
        <v>13</v>
      </c>
      <c r="B22053">
        <f>VLOOKUP(A22053, CrimeType!$A$1:$B$11, 2, FALSE)</f>
        <v>7</v>
      </c>
      <c r="C22053">
        <v>2010</v>
      </c>
      <c r="D22053">
        <v>9</v>
      </c>
      <c r="E22053">
        <v>27</v>
      </c>
      <c r="F22053">
        <v>7</v>
      </c>
      <c r="G22053">
        <v>35</v>
      </c>
      <c r="H22053" t="s">
        <v>6904</v>
      </c>
      <c r="I22053" t="s">
        <v>101</v>
      </c>
      <c r="J22053">
        <f>VLOOKUP(I22053, Neighbourhood!$A$1:$B$26, 2, FALSE)</f>
        <v>12</v>
      </c>
      <c r="K22053">
        <v>491779.45</v>
      </c>
      <c r="L22053">
        <v>5456714.5999999996</v>
      </c>
    </row>
    <row r="22054" spans="1:12" x14ac:dyDescent="0.3">
      <c r="A22054" t="s">
        <v>13</v>
      </c>
      <c r="B22054">
        <f>VLOOKUP(A22054, CrimeType!$A$1:$B$11, 2, FALSE)</f>
        <v>7</v>
      </c>
      <c r="C22054">
        <v>2010</v>
      </c>
      <c r="D22054">
        <v>9</v>
      </c>
      <c r="E22054">
        <v>27</v>
      </c>
      <c r="F22054">
        <v>8</v>
      </c>
      <c r="G22054">
        <v>15</v>
      </c>
      <c r="H22054" t="s">
        <v>364</v>
      </c>
      <c r="I22054" t="s">
        <v>17</v>
      </c>
      <c r="J22054">
        <f>VLOOKUP(I22054, Neighbourhood!$A$1:$B$26, 2, FALSE)</f>
        <v>2</v>
      </c>
      <c r="K22054">
        <v>491568.44</v>
      </c>
      <c r="L22054">
        <v>5459176.25</v>
      </c>
    </row>
    <row r="22055" spans="1:12" x14ac:dyDescent="0.3">
      <c r="A22055" t="s">
        <v>13</v>
      </c>
      <c r="B22055">
        <f>VLOOKUP(A22055, CrimeType!$A$1:$B$11, 2, FALSE)</f>
        <v>7</v>
      </c>
      <c r="C22055">
        <v>2010</v>
      </c>
      <c r="D22055">
        <v>9</v>
      </c>
      <c r="E22055">
        <v>27</v>
      </c>
      <c r="F22055">
        <v>8</v>
      </c>
      <c r="G22055">
        <v>30</v>
      </c>
      <c r="H22055" t="s">
        <v>3473</v>
      </c>
      <c r="I22055" t="s">
        <v>17</v>
      </c>
      <c r="J22055">
        <f>VLOOKUP(I22055, Neighbourhood!$A$1:$B$26, 2, FALSE)</f>
        <v>2</v>
      </c>
      <c r="K22055">
        <v>491126.75</v>
      </c>
      <c r="L22055">
        <v>5459479.9900000002</v>
      </c>
    </row>
    <row r="22056" spans="1:12" x14ac:dyDescent="0.3">
      <c r="A22056" t="s">
        <v>5251</v>
      </c>
      <c r="B22056">
        <f>VLOOKUP(A22056, CrimeType!$A$1:$B$11, 2, FALSE)</f>
        <v>11</v>
      </c>
      <c r="C22056">
        <v>2010</v>
      </c>
      <c r="D22056">
        <v>9</v>
      </c>
      <c r="E22056">
        <v>27</v>
      </c>
      <c r="F22056">
        <v>8</v>
      </c>
      <c r="G22056">
        <v>57</v>
      </c>
      <c r="H22056" t="s">
        <v>5417</v>
      </c>
      <c r="I22056" t="s">
        <v>57</v>
      </c>
      <c r="J22056">
        <f>VLOOKUP(I22056, Neighbourhood!$A$1:$B$26, 2, FALSE)</f>
        <v>6</v>
      </c>
      <c r="K22056">
        <v>497718</v>
      </c>
      <c r="L22056">
        <v>5458252</v>
      </c>
    </row>
    <row r="22057" spans="1:12" x14ac:dyDescent="0.3">
      <c r="A22057" t="s">
        <v>5251</v>
      </c>
      <c r="B22057">
        <f>VLOOKUP(A22057, CrimeType!$A$1:$B$11, 2, FALSE)</f>
        <v>11</v>
      </c>
      <c r="C22057">
        <v>2010</v>
      </c>
      <c r="D22057">
        <v>9</v>
      </c>
      <c r="E22057">
        <v>27</v>
      </c>
      <c r="F22057">
        <v>9</v>
      </c>
      <c r="G22057">
        <v>42</v>
      </c>
      <c r="H22057" t="s">
        <v>6531</v>
      </c>
      <c r="I22057" t="s">
        <v>17</v>
      </c>
      <c r="J22057">
        <f>VLOOKUP(I22057, Neighbourhood!$A$1:$B$26, 2, FALSE)</f>
        <v>2</v>
      </c>
      <c r="K22057">
        <v>492587</v>
      </c>
      <c r="L22057">
        <v>5458005</v>
      </c>
    </row>
    <row r="22058" spans="1:12" x14ac:dyDescent="0.3">
      <c r="A22058" t="s">
        <v>10</v>
      </c>
      <c r="B22058">
        <f>VLOOKUP(A22058, CrimeType!$A$1:$B$11, 2, FALSE)</f>
        <v>4</v>
      </c>
      <c r="C22058">
        <v>2010</v>
      </c>
      <c r="D22058">
        <v>9</v>
      </c>
      <c r="E22058">
        <v>27</v>
      </c>
      <c r="F22058">
        <v>10</v>
      </c>
      <c r="G22058">
        <v>10</v>
      </c>
      <c r="H22058" t="s">
        <v>1461</v>
      </c>
      <c r="I22058" t="s">
        <v>30</v>
      </c>
      <c r="J22058">
        <f>VLOOKUP(I22058, Neighbourhood!$A$1:$B$26, 2, FALSE)</f>
        <v>5</v>
      </c>
      <c r="K22058">
        <v>495594.75</v>
      </c>
      <c r="L22058">
        <v>5459113.9100000001</v>
      </c>
    </row>
    <row r="22059" spans="1:12" x14ac:dyDescent="0.3">
      <c r="A22059" t="s">
        <v>13</v>
      </c>
      <c r="B22059">
        <f>VLOOKUP(A22059, CrimeType!$A$1:$B$11, 2, FALSE)</f>
        <v>7</v>
      </c>
      <c r="C22059">
        <v>2010</v>
      </c>
      <c r="D22059">
        <v>9</v>
      </c>
      <c r="E22059">
        <v>27</v>
      </c>
      <c r="F22059">
        <v>10</v>
      </c>
      <c r="G22059">
        <v>28</v>
      </c>
      <c r="H22059" t="s">
        <v>619</v>
      </c>
      <c r="I22059" t="s">
        <v>116</v>
      </c>
      <c r="J22059">
        <f>VLOOKUP(I22059, Neighbourhood!$A$1:$B$26, 2, FALSE)</f>
        <v>20</v>
      </c>
      <c r="K22059">
        <v>493068.17</v>
      </c>
      <c r="L22059">
        <v>5458724.1100000003</v>
      </c>
    </row>
    <row r="22060" spans="1:12" x14ac:dyDescent="0.3">
      <c r="A22060" t="s">
        <v>18</v>
      </c>
      <c r="B22060">
        <f>VLOOKUP(A22060, CrimeType!$A$1:$B$11, 2, FALSE)</f>
        <v>8</v>
      </c>
      <c r="C22060">
        <v>2010</v>
      </c>
      <c r="D22060">
        <v>9</v>
      </c>
      <c r="E22060">
        <v>27</v>
      </c>
      <c r="F22060">
        <v>10</v>
      </c>
      <c r="G22060">
        <v>30</v>
      </c>
      <c r="H22060" t="s">
        <v>177</v>
      </c>
      <c r="I22060" t="s">
        <v>17</v>
      </c>
      <c r="J22060">
        <f>VLOOKUP(I22060, Neighbourhood!$A$1:$B$26, 2, FALSE)</f>
        <v>2</v>
      </c>
      <c r="K22060">
        <v>491651.57</v>
      </c>
      <c r="L22060">
        <v>5458615.1500000004</v>
      </c>
    </row>
    <row r="22061" spans="1:12" x14ac:dyDescent="0.3">
      <c r="A22061" t="s">
        <v>27</v>
      </c>
      <c r="B22061">
        <f>VLOOKUP(A22061, CrimeType!$A$1:$B$11, 2, FALSE)</f>
        <v>6</v>
      </c>
      <c r="C22061">
        <v>2010</v>
      </c>
      <c r="D22061">
        <v>9</v>
      </c>
      <c r="E22061">
        <v>27</v>
      </c>
      <c r="F22061">
        <v>11</v>
      </c>
      <c r="G22061">
        <v>30</v>
      </c>
      <c r="H22061" t="s">
        <v>150</v>
      </c>
      <c r="I22061" t="s">
        <v>17</v>
      </c>
      <c r="J22061">
        <f>VLOOKUP(I22061, Neighbourhood!$A$1:$B$26, 2, FALSE)</f>
        <v>2</v>
      </c>
      <c r="K22061">
        <v>491445.91</v>
      </c>
      <c r="L22061">
        <v>5458896.4100000001</v>
      </c>
    </row>
    <row r="22062" spans="1:12" x14ac:dyDescent="0.3">
      <c r="A22062" t="s">
        <v>13</v>
      </c>
      <c r="B22062">
        <f>VLOOKUP(A22062, CrimeType!$A$1:$B$11, 2, FALSE)</f>
        <v>7</v>
      </c>
      <c r="C22062">
        <v>2010</v>
      </c>
      <c r="D22062">
        <v>9</v>
      </c>
      <c r="E22062">
        <v>27</v>
      </c>
      <c r="F22062">
        <v>11</v>
      </c>
      <c r="G22062">
        <v>45</v>
      </c>
      <c r="H22062" t="s">
        <v>2543</v>
      </c>
      <c r="I22062" t="s">
        <v>73</v>
      </c>
      <c r="J22062">
        <f>VLOOKUP(I22062, Neighbourhood!$A$1:$B$26, 2, FALSE)</f>
        <v>24</v>
      </c>
      <c r="K22062">
        <v>484285.57</v>
      </c>
      <c r="L22062">
        <v>5458184.75</v>
      </c>
    </row>
    <row r="22063" spans="1:12" x14ac:dyDescent="0.3">
      <c r="A22063" t="s">
        <v>5247</v>
      </c>
      <c r="B22063">
        <f>VLOOKUP(A22063, CrimeType!$A$1:$B$11, 2, FALSE)</f>
        <v>1</v>
      </c>
      <c r="C22063">
        <v>2010</v>
      </c>
      <c r="D22063">
        <v>9</v>
      </c>
      <c r="E22063">
        <v>27</v>
      </c>
      <c r="F22063">
        <v>11</v>
      </c>
      <c r="G22063">
        <v>47</v>
      </c>
      <c r="H22063" t="s">
        <v>3654</v>
      </c>
      <c r="I22063" t="s">
        <v>12</v>
      </c>
      <c r="J22063">
        <f>VLOOKUP(I22063, Neighbourhood!$A$1:$B$26, 2, FALSE)</f>
        <v>16</v>
      </c>
      <c r="K22063">
        <v>492645.7</v>
      </c>
      <c r="L22063">
        <v>5455331.29</v>
      </c>
    </row>
    <row r="22064" spans="1:12" x14ac:dyDescent="0.3">
      <c r="A22064" t="s">
        <v>13</v>
      </c>
      <c r="B22064">
        <f>VLOOKUP(A22064, CrimeType!$A$1:$B$11, 2, FALSE)</f>
        <v>7</v>
      </c>
      <c r="C22064">
        <v>2010</v>
      </c>
      <c r="D22064">
        <v>9</v>
      </c>
      <c r="E22064">
        <v>27</v>
      </c>
      <c r="F22064">
        <v>11</v>
      </c>
      <c r="G22064">
        <v>50</v>
      </c>
      <c r="H22064" t="s">
        <v>3634</v>
      </c>
      <c r="I22064" t="s">
        <v>57</v>
      </c>
      <c r="J22064">
        <f>VLOOKUP(I22064, Neighbourhood!$A$1:$B$26, 2, FALSE)</f>
        <v>6</v>
      </c>
      <c r="K22064">
        <v>497927.67999999999</v>
      </c>
      <c r="L22064">
        <v>5456747.2400000002</v>
      </c>
    </row>
    <row r="22065" spans="1:12" x14ac:dyDescent="0.3">
      <c r="A22065" t="s">
        <v>31</v>
      </c>
      <c r="B22065">
        <f>VLOOKUP(A22065, CrimeType!$A$1:$B$11, 2, FALSE)</f>
        <v>2</v>
      </c>
      <c r="C22065">
        <v>2010</v>
      </c>
      <c r="D22065">
        <v>9</v>
      </c>
      <c r="E22065">
        <v>27</v>
      </c>
      <c r="F22065">
        <v>12</v>
      </c>
      <c r="G22065">
        <v>0</v>
      </c>
      <c r="H22065" t="s">
        <v>5272</v>
      </c>
      <c r="I22065" t="s">
        <v>65</v>
      </c>
      <c r="J22065">
        <f>VLOOKUP(I22065, Neighbourhood!$A$1:$B$26, 2, FALSE)</f>
        <v>18</v>
      </c>
      <c r="K22065">
        <v>490744.38</v>
      </c>
      <c r="L22065">
        <v>5455741.2000000002</v>
      </c>
    </row>
    <row r="22066" spans="1:12" x14ac:dyDescent="0.3">
      <c r="A22066" t="s">
        <v>27</v>
      </c>
      <c r="B22066">
        <f>VLOOKUP(A22066, CrimeType!$A$1:$B$11, 2, FALSE)</f>
        <v>6</v>
      </c>
      <c r="C22066">
        <v>2010</v>
      </c>
      <c r="D22066">
        <v>9</v>
      </c>
      <c r="E22066">
        <v>27</v>
      </c>
      <c r="F22066">
        <v>12</v>
      </c>
      <c r="G22066">
        <v>50</v>
      </c>
      <c r="H22066" t="s">
        <v>762</v>
      </c>
      <c r="I22066" t="s">
        <v>20</v>
      </c>
      <c r="J22066">
        <f>VLOOKUP(I22066, Neighbourhood!$A$1:$B$26, 2, FALSE)</f>
        <v>4</v>
      </c>
      <c r="K22066">
        <v>491615.06</v>
      </c>
      <c r="L22066">
        <v>5456819.6299999999</v>
      </c>
    </row>
    <row r="22067" spans="1:12" x14ac:dyDescent="0.3">
      <c r="A22067" t="s">
        <v>18</v>
      </c>
      <c r="B22067">
        <f>VLOOKUP(A22067, CrimeType!$A$1:$B$11, 2, FALSE)</f>
        <v>8</v>
      </c>
      <c r="C22067">
        <v>2010</v>
      </c>
      <c r="D22067">
        <v>9</v>
      </c>
      <c r="E22067">
        <v>27</v>
      </c>
      <c r="F22067">
        <v>13</v>
      </c>
      <c r="G22067">
        <v>0</v>
      </c>
      <c r="H22067" t="s">
        <v>2031</v>
      </c>
      <c r="I22067" t="s">
        <v>73</v>
      </c>
      <c r="J22067">
        <f>VLOOKUP(I22067, Neighbourhood!$A$1:$B$26, 2, FALSE)</f>
        <v>24</v>
      </c>
      <c r="K22067">
        <v>486071.34</v>
      </c>
      <c r="L22067">
        <v>5456373.8399999999</v>
      </c>
    </row>
    <row r="22068" spans="1:12" x14ac:dyDescent="0.3">
      <c r="A22068" t="s">
        <v>13</v>
      </c>
      <c r="B22068">
        <f>VLOOKUP(A22068, CrimeType!$A$1:$B$11, 2, FALSE)</f>
        <v>7</v>
      </c>
      <c r="C22068">
        <v>2010</v>
      </c>
      <c r="D22068">
        <v>9</v>
      </c>
      <c r="E22068">
        <v>27</v>
      </c>
      <c r="F22068">
        <v>13</v>
      </c>
      <c r="G22068">
        <v>30</v>
      </c>
      <c r="H22068" t="s">
        <v>4479</v>
      </c>
      <c r="I22068" t="s">
        <v>41</v>
      </c>
      <c r="J22068">
        <f>VLOOKUP(I22068, Neighbourhood!$A$1:$B$26, 2, FALSE)</f>
        <v>15</v>
      </c>
      <c r="K22068">
        <v>497352.78</v>
      </c>
      <c r="L22068">
        <v>5456566.4100000001</v>
      </c>
    </row>
    <row r="22069" spans="1:12" x14ac:dyDescent="0.3">
      <c r="A22069" t="s">
        <v>27</v>
      </c>
      <c r="B22069">
        <f>VLOOKUP(A22069, CrimeType!$A$1:$B$11, 2, FALSE)</f>
        <v>6</v>
      </c>
      <c r="C22069">
        <v>2010</v>
      </c>
      <c r="D22069">
        <v>9</v>
      </c>
      <c r="E22069">
        <v>27</v>
      </c>
      <c r="F22069">
        <v>14</v>
      </c>
      <c r="G22069">
        <v>5</v>
      </c>
      <c r="H22069" t="s">
        <v>150</v>
      </c>
      <c r="I22069" t="s">
        <v>17</v>
      </c>
      <c r="J22069">
        <f>VLOOKUP(I22069, Neighbourhood!$A$1:$B$26, 2, FALSE)</f>
        <v>2</v>
      </c>
      <c r="K22069">
        <v>491445.91</v>
      </c>
      <c r="L22069">
        <v>5458896.4100000001</v>
      </c>
    </row>
    <row r="22070" spans="1:12" x14ac:dyDescent="0.3">
      <c r="A22070" t="s">
        <v>27</v>
      </c>
      <c r="B22070">
        <f>VLOOKUP(A22070, CrimeType!$A$1:$B$11, 2, FALSE)</f>
        <v>6</v>
      </c>
      <c r="C22070">
        <v>2010</v>
      </c>
      <c r="D22070">
        <v>9</v>
      </c>
      <c r="E22070">
        <v>27</v>
      </c>
      <c r="F22070">
        <v>14</v>
      </c>
      <c r="G22070">
        <v>8</v>
      </c>
      <c r="H22070" t="s">
        <v>1009</v>
      </c>
      <c r="I22070" t="s">
        <v>69</v>
      </c>
      <c r="J22070">
        <f>VLOOKUP(I22070, Neighbourhood!$A$1:$B$26, 2, FALSE)</f>
        <v>23</v>
      </c>
      <c r="K22070">
        <v>489889.88</v>
      </c>
      <c r="L22070">
        <v>5459598.2699999996</v>
      </c>
    </row>
    <row r="22071" spans="1:12" x14ac:dyDescent="0.3">
      <c r="A22071" t="s">
        <v>27</v>
      </c>
      <c r="B22071">
        <f>VLOOKUP(A22071, CrimeType!$A$1:$B$11, 2, FALSE)</f>
        <v>6</v>
      </c>
      <c r="C22071">
        <v>2010</v>
      </c>
      <c r="D22071">
        <v>9</v>
      </c>
      <c r="E22071">
        <v>27</v>
      </c>
      <c r="F22071">
        <v>14</v>
      </c>
      <c r="G22071">
        <v>15</v>
      </c>
      <c r="H22071" t="s">
        <v>150</v>
      </c>
      <c r="I22071" t="s">
        <v>17</v>
      </c>
      <c r="J22071">
        <f>VLOOKUP(I22071, Neighbourhood!$A$1:$B$26, 2, FALSE)</f>
        <v>2</v>
      </c>
      <c r="K22071">
        <v>491445.91</v>
      </c>
      <c r="L22071">
        <v>5458896.4100000001</v>
      </c>
    </row>
    <row r="22072" spans="1:12" x14ac:dyDescent="0.3">
      <c r="A22072" t="s">
        <v>5251</v>
      </c>
      <c r="B22072">
        <f>VLOOKUP(A22072, CrimeType!$A$1:$B$11, 2, FALSE)</f>
        <v>11</v>
      </c>
      <c r="C22072">
        <v>2010</v>
      </c>
      <c r="D22072">
        <v>9</v>
      </c>
      <c r="E22072">
        <v>27</v>
      </c>
      <c r="F22072">
        <v>14</v>
      </c>
      <c r="G22072">
        <v>59</v>
      </c>
      <c r="H22072" t="s">
        <v>4950</v>
      </c>
      <c r="I22072" t="s">
        <v>101</v>
      </c>
      <c r="J22072">
        <f>VLOOKUP(I22072, Neighbourhood!$A$1:$B$26, 2, FALSE)</f>
        <v>12</v>
      </c>
      <c r="K22072">
        <v>493011</v>
      </c>
      <c r="L22072">
        <v>5456579</v>
      </c>
    </row>
    <row r="22073" spans="1:12" x14ac:dyDescent="0.3">
      <c r="A22073" t="s">
        <v>27</v>
      </c>
      <c r="B22073">
        <f>VLOOKUP(A22073, CrimeType!$A$1:$B$11, 2, FALSE)</f>
        <v>6</v>
      </c>
      <c r="C22073">
        <v>2010</v>
      </c>
      <c r="D22073">
        <v>9</v>
      </c>
      <c r="E22073">
        <v>27</v>
      </c>
      <c r="F22073">
        <v>15</v>
      </c>
      <c r="G22073">
        <v>22</v>
      </c>
      <c r="H22073" t="s">
        <v>97</v>
      </c>
      <c r="I22073" t="s">
        <v>17</v>
      </c>
      <c r="J22073">
        <f>VLOOKUP(I22073, Neighbourhood!$A$1:$B$26, 2, FALSE)</f>
        <v>2</v>
      </c>
      <c r="K22073">
        <v>491394.12</v>
      </c>
      <c r="L22073">
        <v>5458844.2599999998</v>
      </c>
    </row>
    <row r="22074" spans="1:12" x14ac:dyDescent="0.3">
      <c r="A22074" t="s">
        <v>5251</v>
      </c>
      <c r="B22074">
        <f>VLOOKUP(A22074, CrimeType!$A$1:$B$11, 2, FALSE)</f>
        <v>11</v>
      </c>
      <c r="C22074">
        <v>2010</v>
      </c>
      <c r="D22074">
        <v>9</v>
      </c>
      <c r="E22074">
        <v>27</v>
      </c>
      <c r="F22074">
        <v>15</v>
      </c>
      <c r="G22074">
        <v>44</v>
      </c>
      <c r="H22074" t="s">
        <v>6694</v>
      </c>
      <c r="I22074" t="s">
        <v>41</v>
      </c>
      <c r="J22074">
        <f>VLOOKUP(I22074, Neighbourhood!$A$1:$B$26, 2, FALSE)</f>
        <v>15</v>
      </c>
      <c r="K22074">
        <v>498146</v>
      </c>
      <c r="L22074">
        <v>5456647</v>
      </c>
    </row>
    <row r="22075" spans="1:12" x14ac:dyDescent="0.3">
      <c r="A22075" t="s">
        <v>13</v>
      </c>
      <c r="B22075">
        <f>VLOOKUP(A22075, CrimeType!$A$1:$B$11, 2, FALSE)</f>
        <v>7</v>
      </c>
      <c r="C22075">
        <v>2010</v>
      </c>
      <c r="D22075">
        <v>9</v>
      </c>
      <c r="E22075">
        <v>27</v>
      </c>
      <c r="F22075">
        <v>16</v>
      </c>
      <c r="G22075">
        <v>0</v>
      </c>
      <c r="H22075" t="s">
        <v>3441</v>
      </c>
      <c r="I22075" t="s">
        <v>12</v>
      </c>
      <c r="J22075">
        <f>VLOOKUP(I22075, Neighbourhood!$A$1:$B$26, 2, FALSE)</f>
        <v>16</v>
      </c>
      <c r="K22075">
        <v>492531.66</v>
      </c>
      <c r="L22075">
        <v>5454357.4299999997</v>
      </c>
    </row>
    <row r="22076" spans="1:12" x14ac:dyDescent="0.3">
      <c r="A22076" t="s">
        <v>50</v>
      </c>
      <c r="B22076">
        <f>VLOOKUP(A22076, CrimeType!$A$1:$B$11, 2, FALSE)</f>
        <v>9</v>
      </c>
      <c r="C22076">
        <v>2010</v>
      </c>
      <c r="D22076">
        <v>9</v>
      </c>
      <c r="E22076">
        <v>27</v>
      </c>
      <c r="F22076">
        <v>16</v>
      </c>
      <c r="G22076">
        <v>0</v>
      </c>
      <c r="H22076" t="s">
        <v>3263</v>
      </c>
      <c r="I22076" t="s">
        <v>118</v>
      </c>
      <c r="J22076">
        <f>VLOOKUP(I22076, Neighbourhood!$A$1:$B$26, 2, FALSE)</f>
        <v>21</v>
      </c>
      <c r="K22076">
        <v>492305.98</v>
      </c>
      <c r="L22076">
        <v>5450473.4299999997</v>
      </c>
    </row>
    <row r="22077" spans="1:12" x14ac:dyDescent="0.3">
      <c r="A22077" t="s">
        <v>13</v>
      </c>
      <c r="B22077">
        <f>VLOOKUP(A22077, CrimeType!$A$1:$B$11, 2, FALSE)</f>
        <v>7</v>
      </c>
      <c r="C22077">
        <v>2010</v>
      </c>
      <c r="D22077">
        <v>9</v>
      </c>
      <c r="E22077">
        <v>27</v>
      </c>
      <c r="F22077">
        <v>16</v>
      </c>
      <c r="G22077">
        <v>0</v>
      </c>
      <c r="H22077" t="s">
        <v>3734</v>
      </c>
      <c r="I22077" t="s">
        <v>219</v>
      </c>
      <c r="J22077">
        <f>VLOOKUP(I22077, Neighbourhood!$A$1:$B$26, 2, FALSE)</f>
        <v>9</v>
      </c>
      <c r="K22077">
        <v>497330.16</v>
      </c>
      <c r="L22077">
        <v>5452207.3700000001</v>
      </c>
    </row>
    <row r="22078" spans="1:12" x14ac:dyDescent="0.3">
      <c r="A22078" t="s">
        <v>13</v>
      </c>
      <c r="B22078">
        <f>VLOOKUP(A22078, CrimeType!$A$1:$B$11, 2, FALSE)</f>
        <v>7</v>
      </c>
      <c r="C22078">
        <v>2010</v>
      </c>
      <c r="D22078">
        <v>9</v>
      </c>
      <c r="E22078">
        <v>27</v>
      </c>
      <c r="F22078">
        <v>17</v>
      </c>
      <c r="G22078">
        <v>0</v>
      </c>
      <c r="H22078" t="s">
        <v>2062</v>
      </c>
      <c r="I22078" t="s">
        <v>12</v>
      </c>
      <c r="J22078">
        <f>VLOOKUP(I22078, Neighbourhood!$A$1:$B$26, 2, FALSE)</f>
        <v>16</v>
      </c>
      <c r="K22078">
        <v>492135.26</v>
      </c>
      <c r="L22078">
        <v>5455561.3600000003</v>
      </c>
    </row>
    <row r="22079" spans="1:12" x14ac:dyDescent="0.3">
      <c r="A22079" t="s">
        <v>13</v>
      </c>
      <c r="B22079">
        <f>VLOOKUP(A22079, CrimeType!$A$1:$B$11, 2, FALSE)</f>
        <v>7</v>
      </c>
      <c r="C22079">
        <v>2010</v>
      </c>
      <c r="D22079">
        <v>9</v>
      </c>
      <c r="E22079">
        <v>27</v>
      </c>
      <c r="F22079">
        <v>17</v>
      </c>
      <c r="G22079">
        <v>0</v>
      </c>
      <c r="H22079" t="s">
        <v>2422</v>
      </c>
      <c r="I22079" t="s">
        <v>57</v>
      </c>
      <c r="J22079">
        <f>VLOOKUP(I22079, Neighbourhood!$A$1:$B$26, 2, FALSE)</f>
        <v>6</v>
      </c>
      <c r="K22079">
        <v>496037.93</v>
      </c>
      <c r="L22079">
        <v>5458398.6100000003</v>
      </c>
    </row>
    <row r="22080" spans="1:12" x14ac:dyDescent="0.3">
      <c r="A22080" t="s">
        <v>13</v>
      </c>
      <c r="B22080">
        <f>VLOOKUP(A22080, CrimeType!$A$1:$B$11, 2, FALSE)</f>
        <v>7</v>
      </c>
      <c r="C22080">
        <v>2010</v>
      </c>
      <c r="D22080">
        <v>9</v>
      </c>
      <c r="E22080">
        <v>27</v>
      </c>
      <c r="F22080">
        <v>17</v>
      </c>
      <c r="G22080">
        <v>0</v>
      </c>
      <c r="H22080" t="s">
        <v>806</v>
      </c>
      <c r="I22080" t="s">
        <v>73</v>
      </c>
      <c r="J22080">
        <f>VLOOKUP(I22080, Neighbourhood!$A$1:$B$26, 2, FALSE)</f>
        <v>24</v>
      </c>
      <c r="K22080">
        <v>484942.59</v>
      </c>
      <c r="L22080">
        <v>5456494.6600000001</v>
      </c>
    </row>
    <row r="22081" spans="1:12" x14ac:dyDescent="0.3">
      <c r="A22081" t="s">
        <v>18</v>
      </c>
      <c r="B22081">
        <f>VLOOKUP(A22081, CrimeType!$A$1:$B$11, 2, FALSE)</f>
        <v>8</v>
      </c>
      <c r="C22081">
        <v>2010</v>
      </c>
      <c r="D22081">
        <v>9</v>
      </c>
      <c r="E22081">
        <v>27</v>
      </c>
      <c r="F22081">
        <v>17</v>
      </c>
      <c r="G22081">
        <v>35</v>
      </c>
      <c r="H22081" t="s">
        <v>2450</v>
      </c>
      <c r="I22081" t="s">
        <v>20</v>
      </c>
      <c r="J22081">
        <f>VLOOKUP(I22081, Neighbourhood!$A$1:$B$26, 2, FALSE)</f>
        <v>4</v>
      </c>
      <c r="K22081">
        <v>491172.27</v>
      </c>
      <c r="L22081">
        <v>5456739.21</v>
      </c>
    </row>
    <row r="22082" spans="1:12" x14ac:dyDescent="0.3">
      <c r="A22082" t="s">
        <v>50</v>
      </c>
      <c r="B22082">
        <f>VLOOKUP(A22082, CrimeType!$A$1:$B$11, 2, FALSE)</f>
        <v>9</v>
      </c>
      <c r="C22082">
        <v>2010</v>
      </c>
      <c r="D22082">
        <v>9</v>
      </c>
      <c r="E22082">
        <v>27</v>
      </c>
      <c r="F22082">
        <v>18</v>
      </c>
      <c r="G22082">
        <v>0</v>
      </c>
      <c r="H22082" t="s">
        <v>358</v>
      </c>
      <c r="I22082" t="s">
        <v>22</v>
      </c>
      <c r="J22082">
        <f>VLOOKUP(I22082, Neighbourhood!$A$1:$B$26, 2, FALSE)</f>
        <v>3</v>
      </c>
      <c r="K22082">
        <v>487467.3</v>
      </c>
      <c r="L22082">
        <v>5453992.79</v>
      </c>
    </row>
    <row r="22083" spans="1:12" x14ac:dyDescent="0.3">
      <c r="A22083" t="s">
        <v>18</v>
      </c>
      <c r="B22083">
        <f>VLOOKUP(A22083, CrimeType!$A$1:$B$11, 2, FALSE)</f>
        <v>8</v>
      </c>
      <c r="C22083">
        <v>2010</v>
      </c>
      <c r="D22083">
        <v>9</v>
      </c>
      <c r="E22083">
        <v>27</v>
      </c>
      <c r="F22083">
        <v>18</v>
      </c>
      <c r="G22083">
        <v>0</v>
      </c>
      <c r="H22083" t="s">
        <v>868</v>
      </c>
      <c r="I22083" t="s">
        <v>41</v>
      </c>
      <c r="J22083">
        <f>VLOOKUP(I22083, Neighbourhood!$A$1:$B$26, 2, FALSE)</f>
        <v>15</v>
      </c>
      <c r="K22083">
        <v>496968.24</v>
      </c>
      <c r="L22083">
        <v>5453870.3600000003</v>
      </c>
    </row>
    <row r="22084" spans="1:12" x14ac:dyDescent="0.3">
      <c r="A22084" t="s">
        <v>13</v>
      </c>
      <c r="B22084">
        <f>VLOOKUP(A22084, CrimeType!$A$1:$B$11, 2, FALSE)</f>
        <v>7</v>
      </c>
      <c r="C22084">
        <v>2010</v>
      </c>
      <c r="D22084">
        <v>9</v>
      </c>
      <c r="E22084">
        <v>27</v>
      </c>
      <c r="F22084">
        <v>18</v>
      </c>
      <c r="G22084">
        <v>0</v>
      </c>
      <c r="H22084" t="s">
        <v>4758</v>
      </c>
      <c r="I22084" t="s">
        <v>20</v>
      </c>
      <c r="J22084">
        <f>VLOOKUP(I22084, Neighbourhood!$A$1:$B$26, 2, FALSE)</f>
        <v>4</v>
      </c>
      <c r="K22084">
        <v>489905.87</v>
      </c>
      <c r="L22084">
        <v>5456248.71</v>
      </c>
    </row>
    <row r="22085" spans="1:12" x14ac:dyDescent="0.3">
      <c r="A22085" t="s">
        <v>10</v>
      </c>
      <c r="B22085">
        <f>VLOOKUP(A22085, CrimeType!$A$1:$B$11, 2, FALSE)</f>
        <v>4</v>
      </c>
      <c r="C22085">
        <v>2010</v>
      </c>
      <c r="D22085">
        <v>9</v>
      </c>
      <c r="E22085">
        <v>27</v>
      </c>
      <c r="F22085">
        <v>18</v>
      </c>
      <c r="G22085">
        <v>15</v>
      </c>
      <c r="H22085" t="s">
        <v>7463</v>
      </c>
      <c r="I22085" t="s">
        <v>206</v>
      </c>
      <c r="J22085">
        <f>VLOOKUP(I22085, Neighbourhood!$A$1:$B$26, 2, FALSE)</f>
        <v>22</v>
      </c>
      <c r="K22085">
        <v>495355.47</v>
      </c>
      <c r="L22085">
        <v>5453060.3300000001</v>
      </c>
    </row>
    <row r="22086" spans="1:12" x14ac:dyDescent="0.3">
      <c r="A22086" t="s">
        <v>5247</v>
      </c>
      <c r="B22086">
        <f>VLOOKUP(A22086, CrimeType!$A$1:$B$11, 2, FALSE)</f>
        <v>1</v>
      </c>
      <c r="C22086">
        <v>2010</v>
      </c>
      <c r="D22086">
        <v>9</v>
      </c>
      <c r="E22086">
        <v>27</v>
      </c>
      <c r="F22086">
        <v>19</v>
      </c>
      <c r="G22086">
        <v>0</v>
      </c>
      <c r="H22086" t="s">
        <v>4039</v>
      </c>
      <c r="I22086" t="s">
        <v>30</v>
      </c>
      <c r="J22086">
        <f>VLOOKUP(I22086, Neighbourhood!$A$1:$B$26, 2, FALSE)</f>
        <v>5</v>
      </c>
      <c r="K22086">
        <v>494503.63</v>
      </c>
      <c r="L22086">
        <v>5458628.0199999996</v>
      </c>
    </row>
    <row r="22087" spans="1:12" x14ac:dyDescent="0.3">
      <c r="A22087" t="s">
        <v>13</v>
      </c>
      <c r="B22087">
        <f>VLOOKUP(A22087, CrimeType!$A$1:$B$11, 2, FALSE)</f>
        <v>7</v>
      </c>
      <c r="C22087">
        <v>2010</v>
      </c>
      <c r="D22087">
        <v>9</v>
      </c>
      <c r="E22087">
        <v>27</v>
      </c>
      <c r="F22087">
        <v>19</v>
      </c>
      <c r="G22087">
        <v>0</v>
      </c>
      <c r="H22087" t="s">
        <v>2022</v>
      </c>
      <c r="I22087" t="s">
        <v>17</v>
      </c>
      <c r="J22087">
        <f>VLOOKUP(I22087, Neighbourhood!$A$1:$B$26, 2, FALSE)</f>
        <v>2</v>
      </c>
      <c r="K22087">
        <v>490596.68</v>
      </c>
      <c r="L22087">
        <v>5459868.0700000003</v>
      </c>
    </row>
    <row r="22088" spans="1:12" x14ac:dyDescent="0.3">
      <c r="A22088" t="s">
        <v>13</v>
      </c>
      <c r="B22088">
        <f>VLOOKUP(A22088, CrimeType!$A$1:$B$11, 2, FALSE)</f>
        <v>7</v>
      </c>
      <c r="C22088">
        <v>2010</v>
      </c>
      <c r="D22088">
        <v>9</v>
      </c>
      <c r="E22088">
        <v>27</v>
      </c>
      <c r="F22088">
        <v>19</v>
      </c>
      <c r="G22088">
        <v>0</v>
      </c>
      <c r="H22088" t="s">
        <v>3031</v>
      </c>
      <c r="I22088" t="s">
        <v>17</v>
      </c>
      <c r="J22088">
        <f>VLOOKUP(I22088, Neighbourhood!$A$1:$B$26, 2, FALSE)</f>
        <v>2</v>
      </c>
      <c r="K22088">
        <v>490419.58</v>
      </c>
      <c r="L22088">
        <v>5457877.1600000001</v>
      </c>
    </row>
    <row r="22089" spans="1:12" x14ac:dyDescent="0.3">
      <c r="A22089" t="s">
        <v>5247</v>
      </c>
      <c r="B22089">
        <f>VLOOKUP(A22089, CrimeType!$A$1:$B$11, 2, FALSE)</f>
        <v>1</v>
      </c>
      <c r="C22089">
        <v>2010</v>
      </c>
      <c r="D22089">
        <v>9</v>
      </c>
      <c r="E22089">
        <v>27</v>
      </c>
      <c r="F22089">
        <v>19</v>
      </c>
      <c r="G22089">
        <v>0</v>
      </c>
      <c r="H22089" t="s">
        <v>5685</v>
      </c>
      <c r="I22089" t="s">
        <v>20</v>
      </c>
      <c r="J22089">
        <f>VLOOKUP(I22089, Neighbourhood!$A$1:$B$26, 2, FALSE)</f>
        <v>4</v>
      </c>
      <c r="K22089">
        <v>489731.87</v>
      </c>
      <c r="L22089">
        <v>5457065.7800000003</v>
      </c>
    </row>
    <row r="22090" spans="1:12" x14ac:dyDescent="0.3">
      <c r="A22090" t="s">
        <v>10</v>
      </c>
      <c r="B22090">
        <f>VLOOKUP(A22090, CrimeType!$A$1:$B$11, 2, FALSE)</f>
        <v>4</v>
      </c>
      <c r="C22090">
        <v>2010</v>
      </c>
      <c r="D22090">
        <v>9</v>
      </c>
      <c r="E22090">
        <v>27</v>
      </c>
      <c r="F22090">
        <v>19</v>
      </c>
      <c r="G22090">
        <v>0</v>
      </c>
      <c r="H22090" t="s">
        <v>5685</v>
      </c>
      <c r="I22090" t="s">
        <v>20</v>
      </c>
      <c r="J22090">
        <f>VLOOKUP(I22090, Neighbourhood!$A$1:$B$26, 2, FALSE)</f>
        <v>4</v>
      </c>
      <c r="K22090">
        <v>489731.87</v>
      </c>
      <c r="L22090">
        <v>5457065.7800000003</v>
      </c>
    </row>
    <row r="22091" spans="1:12" x14ac:dyDescent="0.3">
      <c r="A22091" t="s">
        <v>13</v>
      </c>
      <c r="B22091">
        <f>VLOOKUP(A22091, CrimeType!$A$1:$B$11, 2, FALSE)</f>
        <v>7</v>
      </c>
      <c r="C22091">
        <v>2010</v>
      </c>
      <c r="D22091">
        <v>9</v>
      </c>
      <c r="E22091">
        <v>27</v>
      </c>
      <c r="F22091">
        <v>19</v>
      </c>
      <c r="G22091">
        <v>0</v>
      </c>
      <c r="H22091" t="s">
        <v>4654</v>
      </c>
      <c r="I22091" t="s">
        <v>17</v>
      </c>
      <c r="J22091">
        <f>VLOOKUP(I22091, Neighbourhood!$A$1:$B$26, 2, FALSE)</f>
        <v>2</v>
      </c>
      <c r="K22091">
        <v>491142.01</v>
      </c>
      <c r="L22091">
        <v>5458874.6600000001</v>
      </c>
    </row>
    <row r="22092" spans="1:12" x14ac:dyDescent="0.3">
      <c r="A22092" t="s">
        <v>13</v>
      </c>
      <c r="B22092">
        <f>VLOOKUP(A22092, CrimeType!$A$1:$B$11, 2, FALSE)</f>
        <v>7</v>
      </c>
      <c r="C22092">
        <v>2010</v>
      </c>
      <c r="D22092">
        <v>9</v>
      </c>
      <c r="E22092">
        <v>27</v>
      </c>
      <c r="F22092">
        <v>19</v>
      </c>
      <c r="G22092">
        <v>0</v>
      </c>
      <c r="H22092" t="s">
        <v>6189</v>
      </c>
      <c r="I22092" t="s">
        <v>17</v>
      </c>
      <c r="J22092">
        <f>VLOOKUP(I22092, Neighbourhood!$A$1:$B$26, 2, FALSE)</f>
        <v>2</v>
      </c>
      <c r="K22092">
        <v>492569.99</v>
      </c>
      <c r="L22092">
        <v>5458508.4800000004</v>
      </c>
    </row>
    <row r="22093" spans="1:12" x14ac:dyDescent="0.3">
      <c r="A22093" t="s">
        <v>31</v>
      </c>
      <c r="B22093">
        <f>VLOOKUP(A22093, CrimeType!$A$1:$B$11, 2, FALSE)</f>
        <v>2</v>
      </c>
      <c r="C22093">
        <v>2010</v>
      </c>
      <c r="D22093">
        <v>9</v>
      </c>
      <c r="E22093">
        <v>27</v>
      </c>
      <c r="F22093">
        <v>19</v>
      </c>
      <c r="G22093">
        <v>58</v>
      </c>
      <c r="H22093" t="s">
        <v>2196</v>
      </c>
      <c r="I22093" t="s">
        <v>17</v>
      </c>
      <c r="J22093">
        <f>VLOOKUP(I22093, Neighbourhood!$A$1:$B$26, 2, FALSE)</f>
        <v>2</v>
      </c>
      <c r="K22093">
        <v>492674.89</v>
      </c>
      <c r="L22093">
        <v>5458735.2999999998</v>
      </c>
    </row>
    <row r="22094" spans="1:12" x14ac:dyDescent="0.3">
      <c r="A22094" t="s">
        <v>13</v>
      </c>
      <c r="B22094">
        <f>VLOOKUP(A22094, CrimeType!$A$1:$B$11, 2, FALSE)</f>
        <v>7</v>
      </c>
      <c r="C22094">
        <v>2010</v>
      </c>
      <c r="D22094">
        <v>9</v>
      </c>
      <c r="E22094">
        <v>27</v>
      </c>
      <c r="F22094">
        <v>20</v>
      </c>
      <c r="G22094">
        <v>0</v>
      </c>
      <c r="H22094" t="s">
        <v>3663</v>
      </c>
      <c r="I22094" t="s">
        <v>206</v>
      </c>
      <c r="J22094">
        <f>VLOOKUP(I22094, Neighbourhood!$A$1:$B$26, 2, FALSE)</f>
        <v>22</v>
      </c>
      <c r="K22094">
        <v>495208.01</v>
      </c>
      <c r="L22094">
        <v>5451982.8499999996</v>
      </c>
    </row>
    <row r="22095" spans="1:12" x14ac:dyDescent="0.3">
      <c r="A22095" t="s">
        <v>5251</v>
      </c>
      <c r="B22095">
        <f>VLOOKUP(A22095, CrimeType!$A$1:$B$11, 2, FALSE)</f>
        <v>11</v>
      </c>
      <c r="C22095">
        <v>2010</v>
      </c>
      <c r="D22095">
        <v>9</v>
      </c>
      <c r="E22095">
        <v>27</v>
      </c>
      <c r="F22095">
        <v>20</v>
      </c>
      <c r="G22095">
        <v>22</v>
      </c>
      <c r="H22095" t="s">
        <v>6280</v>
      </c>
      <c r="I22095" t="s">
        <v>101</v>
      </c>
      <c r="J22095">
        <f>VLOOKUP(I22095, Neighbourhood!$A$1:$B$26, 2, FALSE)</f>
        <v>12</v>
      </c>
      <c r="K22095">
        <v>494352</v>
      </c>
      <c r="L22095">
        <v>5456628</v>
      </c>
    </row>
    <row r="22096" spans="1:12" x14ac:dyDescent="0.3">
      <c r="A22096" t="s">
        <v>31</v>
      </c>
      <c r="B22096">
        <f>VLOOKUP(A22096, CrimeType!$A$1:$B$11, 2, FALSE)</f>
        <v>2</v>
      </c>
      <c r="C22096">
        <v>2010</v>
      </c>
      <c r="D22096">
        <v>9</v>
      </c>
      <c r="E22096">
        <v>27</v>
      </c>
      <c r="F22096">
        <v>20</v>
      </c>
      <c r="G22096">
        <v>30</v>
      </c>
      <c r="H22096" t="s">
        <v>7267</v>
      </c>
      <c r="I22096" t="s">
        <v>37</v>
      </c>
      <c r="J22096">
        <f>VLOOKUP(I22096, Neighbourhood!$A$1:$B$26, 2, FALSE)</f>
        <v>10</v>
      </c>
      <c r="K22096">
        <v>486477.61</v>
      </c>
      <c r="L22096">
        <v>5456582.5800000001</v>
      </c>
    </row>
    <row r="22097" spans="1:12" x14ac:dyDescent="0.3">
      <c r="A22097" t="s">
        <v>31</v>
      </c>
      <c r="B22097">
        <f>VLOOKUP(A22097, CrimeType!$A$1:$B$11, 2, FALSE)</f>
        <v>2</v>
      </c>
      <c r="C22097">
        <v>2010</v>
      </c>
      <c r="D22097">
        <v>9</v>
      </c>
      <c r="E22097">
        <v>27</v>
      </c>
      <c r="F22097">
        <v>20</v>
      </c>
      <c r="G22097">
        <v>30</v>
      </c>
      <c r="H22097" t="s">
        <v>1037</v>
      </c>
      <c r="I22097" t="s">
        <v>17</v>
      </c>
      <c r="J22097">
        <f>VLOOKUP(I22097, Neighbourhood!$A$1:$B$26, 2, FALSE)</f>
        <v>2</v>
      </c>
      <c r="K22097">
        <v>491346.67</v>
      </c>
      <c r="L22097">
        <v>5458932.1100000003</v>
      </c>
    </row>
    <row r="22098" spans="1:12" x14ac:dyDescent="0.3">
      <c r="A22098" t="s">
        <v>5251</v>
      </c>
      <c r="B22098">
        <f>VLOOKUP(A22098, CrimeType!$A$1:$B$11, 2, FALSE)</f>
        <v>11</v>
      </c>
      <c r="C22098">
        <v>2010</v>
      </c>
      <c r="D22098">
        <v>9</v>
      </c>
      <c r="E22098">
        <v>27</v>
      </c>
      <c r="F22098">
        <v>20</v>
      </c>
      <c r="G22098">
        <v>43</v>
      </c>
      <c r="H22098" t="s">
        <v>4282</v>
      </c>
      <c r="I22098" t="s">
        <v>17</v>
      </c>
      <c r="J22098">
        <f>VLOOKUP(I22098, Neighbourhood!$A$1:$B$26, 2, FALSE)</f>
        <v>2</v>
      </c>
      <c r="K22098">
        <v>492437</v>
      </c>
      <c r="L22098">
        <v>5458749</v>
      </c>
    </row>
    <row r="22099" spans="1:12" x14ac:dyDescent="0.3">
      <c r="A22099" t="s">
        <v>13</v>
      </c>
      <c r="B22099">
        <f>VLOOKUP(A22099, CrimeType!$A$1:$B$11, 2, FALSE)</f>
        <v>7</v>
      </c>
      <c r="C22099">
        <v>2010</v>
      </c>
      <c r="D22099">
        <v>9</v>
      </c>
      <c r="E22099">
        <v>27</v>
      </c>
      <c r="F22099">
        <v>21</v>
      </c>
      <c r="G22099">
        <v>0</v>
      </c>
      <c r="H22099" t="s">
        <v>4108</v>
      </c>
      <c r="I22099" t="s">
        <v>17</v>
      </c>
      <c r="J22099">
        <f>VLOOKUP(I22099, Neighbourhood!$A$1:$B$26, 2, FALSE)</f>
        <v>2</v>
      </c>
      <c r="K22099">
        <v>491001.13</v>
      </c>
      <c r="L22099">
        <v>5458022.9500000002</v>
      </c>
    </row>
    <row r="22100" spans="1:12" x14ac:dyDescent="0.3">
      <c r="A22100" t="s">
        <v>50</v>
      </c>
      <c r="B22100">
        <f>VLOOKUP(A22100, CrimeType!$A$1:$B$11, 2, FALSE)</f>
        <v>9</v>
      </c>
      <c r="C22100">
        <v>2010</v>
      </c>
      <c r="D22100">
        <v>9</v>
      </c>
      <c r="E22100">
        <v>27</v>
      </c>
      <c r="F22100">
        <v>21</v>
      </c>
      <c r="G22100">
        <v>0</v>
      </c>
      <c r="H22100" t="s">
        <v>3399</v>
      </c>
      <c r="I22100" t="s">
        <v>118</v>
      </c>
      <c r="J22100">
        <f>VLOOKUP(I22100, Neighbourhood!$A$1:$B$26, 2, FALSE)</f>
        <v>21</v>
      </c>
      <c r="K22100">
        <v>494176.24</v>
      </c>
      <c r="L22100">
        <v>5452503.6500000004</v>
      </c>
    </row>
    <row r="22101" spans="1:12" x14ac:dyDescent="0.3">
      <c r="A22101" t="s">
        <v>5247</v>
      </c>
      <c r="B22101">
        <f>VLOOKUP(A22101, CrimeType!$A$1:$B$11, 2, FALSE)</f>
        <v>1</v>
      </c>
      <c r="C22101">
        <v>2010</v>
      </c>
      <c r="D22101">
        <v>9</v>
      </c>
      <c r="E22101">
        <v>27</v>
      </c>
      <c r="F22101">
        <v>21</v>
      </c>
      <c r="G22101">
        <v>0</v>
      </c>
      <c r="H22101" t="s">
        <v>5104</v>
      </c>
      <c r="I22101" t="s">
        <v>30</v>
      </c>
      <c r="J22101">
        <f>VLOOKUP(I22101, Neighbourhood!$A$1:$B$26, 2, FALSE)</f>
        <v>5</v>
      </c>
      <c r="K22101">
        <v>494935.75</v>
      </c>
      <c r="L22101">
        <v>5457290.5599999996</v>
      </c>
    </row>
    <row r="22102" spans="1:12" x14ac:dyDescent="0.3">
      <c r="A22102" t="s">
        <v>13</v>
      </c>
      <c r="B22102">
        <f>VLOOKUP(A22102, CrimeType!$A$1:$B$11, 2, FALSE)</f>
        <v>7</v>
      </c>
      <c r="C22102">
        <v>2010</v>
      </c>
      <c r="D22102">
        <v>9</v>
      </c>
      <c r="E22102">
        <v>27</v>
      </c>
      <c r="F22102">
        <v>21</v>
      </c>
      <c r="G22102">
        <v>0</v>
      </c>
      <c r="H22102" t="s">
        <v>6800</v>
      </c>
      <c r="I22102" t="s">
        <v>101</v>
      </c>
      <c r="J22102">
        <f>VLOOKUP(I22102, Neighbourhood!$A$1:$B$26, 2, FALSE)</f>
        <v>12</v>
      </c>
      <c r="K22102">
        <v>493374.64</v>
      </c>
      <c r="L22102">
        <v>5456886.6299999999</v>
      </c>
    </row>
    <row r="22103" spans="1:12" x14ac:dyDescent="0.3">
      <c r="A22103" t="s">
        <v>13</v>
      </c>
      <c r="B22103">
        <f>VLOOKUP(A22103, CrimeType!$A$1:$B$11, 2, FALSE)</f>
        <v>7</v>
      </c>
      <c r="C22103">
        <v>2010</v>
      </c>
      <c r="D22103">
        <v>9</v>
      </c>
      <c r="E22103">
        <v>27</v>
      </c>
      <c r="F22103">
        <v>21</v>
      </c>
      <c r="G22103">
        <v>0</v>
      </c>
      <c r="H22103" t="s">
        <v>487</v>
      </c>
      <c r="I22103" t="s">
        <v>12</v>
      </c>
      <c r="J22103">
        <f>VLOOKUP(I22103, Neighbourhood!$A$1:$B$26, 2, FALSE)</f>
        <v>16</v>
      </c>
      <c r="K22103">
        <v>492609.6</v>
      </c>
      <c r="L22103">
        <v>5453931.0300000003</v>
      </c>
    </row>
    <row r="22104" spans="1:12" x14ac:dyDescent="0.3">
      <c r="A22104" t="s">
        <v>13</v>
      </c>
      <c r="B22104">
        <f>VLOOKUP(A22104, CrimeType!$A$1:$B$11, 2, FALSE)</f>
        <v>7</v>
      </c>
      <c r="C22104">
        <v>2010</v>
      </c>
      <c r="D22104">
        <v>9</v>
      </c>
      <c r="E22104">
        <v>27</v>
      </c>
      <c r="F22104">
        <v>21</v>
      </c>
      <c r="G22104">
        <v>0</v>
      </c>
      <c r="H22104" t="s">
        <v>6684</v>
      </c>
      <c r="I22104" t="s">
        <v>12</v>
      </c>
      <c r="J22104">
        <f>VLOOKUP(I22104, Neighbourhood!$A$1:$B$26, 2, FALSE)</f>
        <v>16</v>
      </c>
      <c r="K22104">
        <v>492298.43</v>
      </c>
      <c r="L22104">
        <v>5455467.5800000001</v>
      </c>
    </row>
    <row r="22105" spans="1:12" x14ac:dyDescent="0.3">
      <c r="A22105" t="s">
        <v>13</v>
      </c>
      <c r="B22105">
        <f>VLOOKUP(A22105, CrimeType!$A$1:$B$11, 2, FALSE)</f>
        <v>7</v>
      </c>
      <c r="C22105">
        <v>2010</v>
      </c>
      <c r="D22105">
        <v>9</v>
      </c>
      <c r="E22105">
        <v>27</v>
      </c>
      <c r="F22105">
        <v>21</v>
      </c>
      <c r="G22105">
        <v>0</v>
      </c>
      <c r="H22105" t="s">
        <v>6165</v>
      </c>
      <c r="I22105" t="s">
        <v>12</v>
      </c>
      <c r="J22105">
        <f>VLOOKUP(I22105, Neighbourhood!$A$1:$B$26, 2, FALSE)</f>
        <v>16</v>
      </c>
      <c r="K22105">
        <v>492446.42</v>
      </c>
      <c r="L22105">
        <v>5455674.21</v>
      </c>
    </row>
    <row r="22106" spans="1:12" x14ac:dyDescent="0.3">
      <c r="A22106" t="s">
        <v>27</v>
      </c>
      <c r="B22106">
        <f>VLOOKUP(A22106, CrimeType!$A$1:$B$11, 2, FALSE)</f>
        <v>6</v>
      </c>
      <c r="C22106">
        <v>2010</v>
      </c>
      <c r="D22106">
        <v>9</v>
      </c>
      <c r="E22106">
        <v>27</v>
      </c>
      <c r="F22106">
        <v>21</v>
      </c>
      <c r="G22106">
        <v>13</v>
      </c>
      <c r="H22106" t="s">
        <v>4232</v>
      </c>
      <c r="I22106" t="s">
        <v>37</v>
      </c>
      <c r="J22106">
        <f>VLOOKUP(I22106, Neighbourhood!$A$1:$B$26, 2, FALSE)</f>
        <v>10</v>
      </c>
      <c r="K22106">
        <v>488530.01</v>
      </c>
      <c r="L22106">
        <v>5457277.3799999999</v>
      </c>
    </row>
    <row r="22107" spans="1:12" x14ac:dyDescent="0.3">
      <c r="A22107" t="s">
        <v>13</v>
      </c>
      <c r="B22107">
        <f>VLOOKUP(A22107, CrimeType!$A$1:$B$11, 2, FALSE)</f>
        <v>7</v>
      </c>
      <c r="C22107">
        <v>2010</v>
      </c>
      <c r="D22107">
        <v>9</v>
      </c>
      <c r="E22107">
        <v>27</v>
      </c>
      <c r="F22107">
        <v>21</v>
      </c>
      <c r="G22107">
        <v>25</v>
      </c>
      <c r="H22107" t="s">
        <v>3567</v>
      </c>
      <c r="I22107" t="s">
        <v>37</v>
      </c>
      <c r="J22107">
        <f>VLOOKUP(I22107, Neighbourhood!$A$1:$B$26, 2, FALSE)</f>
        <v>10</v>
      </c>
      <c r="K22107">
        <v>489231.19</v>
      </c>
      <c r="L22107">
        <v>5457457.9400000004</v>
      </c>
    </row>
    <row r="22108" spans="1:12" x14ac:dyDescent="0.3">
      <c r="A22108" t="s">
        <v>50</v>
      </c>
      <c r="B22108">
        <f>VLOOKUP(A22108, CrimeType!$A$1:$B$11, 2, FALSE)</f>
        <v>9</v>
      </c>
      <c r="C22108">
        <v>2010</v>
      </c>
      <c r="D22108">
        <v>9</v>
      </c>
      <c r="E22108">
        <v>27</v>
      </c>
      <c r="F22108">
        <v>21</v>
      </c>
      <c r="G22108">
        <v>30</v>
      </c>
      <c r="H22108" t="s">
        <v>1404</v>
      </c>
      <c r="I22108" t="s">
        <v>41</v>
      </c>
      <c r="J22108">
        <f>VLOOKUP(I22108, Neighbourhood!$A$1:$B$26, 2, FALSE)</f>
        <v>15</v>
      </c>
      <c r="K22108">
        <v>497787.83</v>
      </c>
      <c r="L22108">
        <v>5455620.6600000001</v>
      </c>
    </row>
    <row r="22109" spans="1:12" x14ac:dyDescent="0.3">
      <c r="A22109" t="s">
        <v>13</v>
      </c>
      <c r="B22109">
        <f>VLOOKUP(A22109, CrimeType!$A$1:$B$11, 2, FALSE)</f>
        <v>7</v>
      </c>
      <c r="C22109">
        <v>2010</v>
      </c>
      <c r="D22109">
        <v>9</v>
      </c>
      <c r="E22109">
        <v>27</v>
      </c>
      <c r="F22109">
        <v>21</v>
      </c>
      <c r="G22109">
        <v>30</v>
      </c>
      <c r="H22109" t="s">
        <v>6928</v>
      </c>
      <c r="I22109" t="s">
        <v>48</v>
      </c>
      <c r="J22109">
        <f>VLOOKUP(I22109, Neighbourhood!$A$1:$B$26, 2, FALSE)</f>
        <v>1</v>
      </c>
      <c r="K22109">
        <v>487310.9</v>
      </c>
      <c r="L22109">
        <v>5455997.3499999996</v>
      </c>
    </row>
    <row r="22110" spans="1:12" x14ac:dyDescent="0.3">
      <c r="A22110" t="s">
        <v>13</v>
      </c>
      <c r="B22110">
        <f>VLOOKUP(A22110, CrimeType!$A$1:$B$11, 2, FALSE)</f>
        <v>7</v>
      </c>
      <c r="C22110">
        <v>2010</v>
      </c>
      <c r="D22110">
        <v>9</v>
      </c>
      <c r="E22110">
        <v>27</v>
      </c>
      <c r="F22110">
        <v>21</v>
      </c>
      <c r="G22110">
        <v>40</v>
      </c>
      <c r="H22110" t="s">
        <v>4710</v>
      </c>
      <c r="I22110" t="s">
        <v>30</v>
      </c>
      <c r="J22110">
        <f>VLOOKUP(I22110, Neighbourhood!$A$1:$B$26, 2, FALSE)</f>
        <v>5</v>
      </c>
      <c r="K22110">
        <v>495217.1</v>
      </c>
      <c r="L22110">
        <v>5459120.7300000004</v>
      </c>
    </row>
    <row r="22111" spans="1:12" x14ac:dyDescent="0.3">
      <c r="A22111" t="s">
        <v>10</v>
      </c>
      <c r="B22111">
        <f>VLOOKUP(A22111, CrimeType!$A$1:$B$11, 2, FALSE)</f>
        <v>4</v>
      </c>
      <c r="C22111">
        <v>2010</v>
      </c>
      <c r="D22111">
        <v>9</v>
      </c>
      <c r="E22111">
        <v>27</v>
      </c>
      <c r="F22111">
        <v>22</v>
      </c>
      <c r="G22111">
        <v>0</v>
      </c>
      <c r="H22111" t="s">
        <v>361</v>
      </c>
      <c r="I22111" t="s">
        <v>69</v>
      </c>
      <c r="J22111">
        <f>VLOOKUP(I22111, Neighbourhood!$A$1:$B$26, 2, FALSE)</f>
        <v>23</v>
      </c>
      <c r="K22111">
        <v>490370.54</v>
      </c>
      <c r="L22111">
        <v>5458557.7300000004</v>
      </c>
    </row>
    <row r="22112" spans="1:12" x14ac:dyDescent="0.3">
      <c r="A22112" t="s">
        <v>50</v>
      </c>
      <c r="B22112">
        <f>VLOOKUP(A22112, CrimeType!$A$1:$B$11, 2, FALSE)</f>
        <v>9</v>
      </c>
      <c r="C22112">
        <v>2010</v>
      </c>
      <c r="D22112">
        <v>9</v>
      </c>
      <c r="E22112">
        <v>27</v>
      </c>
      <c r="F22112">
        <v>22</v>
      </c>
      <c r="G22112">
        <v>0</v>
      </c>
      <c r="H22112" t="s">
        <v>7386</v>
      </c>
      <c r="I22112" t="s">
        <v>57</v>
      </c>
      <c r="J22112">
        <f>VLOOKUP(I22112, Neighbourhood!$A$1:$B$26, 2, FALSE)</f>
        <v>6</v>
      </c>
      <c r="K22112">
        <v>496028.29</v>
      </c>
      <c r="L22112">
        <v>5456685.7199999997</v>
      </c>
    </row>
    <row r="22113" spans="1:12" x14ac:dyDescent="0.3">
      <c r="A22113" t="s">
        <v>13</v>
      </c>
      <c r="B22113">
        <f>VLOOKUP(A22113, CrimeType!$A$1:$B$11, 2, FALSE)</f>
        <v>7</v>
      </c>
      <c r="C22113">
        <v>2010</v>
      </c>
      <c r="D22113">
        <v>9</v>
      </c>
      <c r="E22113">
        <v>27</v>
      </c>
      <c r="F22113">
        <v>22</v>
      </c>
      <c r="G22113">
        <v>0</v>
      </c>
      <c r="H22113" t="s">
        <v>307</v>
      </c>
      <c r="I22113" t="s">
        <v>41</v>
      </c>
      <c r="J22113">
        <f>VLOOKUP(I22113, Neighbourhood!$A$1:$B$26, 2, FALSE)</f>
        <v>15</v>
      </c>
      <c r="K22113">
        <v>497752.2</v>
      </c>
      <c r="L22113">
        <v>5454044.8700000001</v>
      </c>
    </row>
    <row r="22114" spans="1:12" x14ac:dyDescent="0.3">
      <c r="A22114" t="s">
        <v>31</v>
      </c>
      <c r="B22114">
        <f>VLOOKUP(A22114, CrimeType!$A$1:$B$11, 2, FALSE)</f>
        <v>2</v>
      </c>
      <c r="C22114">
        <v>2010</v>
      </c>
      <c r="D22114">
        <v>9</v>
      </c>
      <c r="E22114">
        <v>27</v>
      </c>
      <c r="F22114">
        <v>22</v>
      </c>
      <c r="G22114">
        <v>0</v>
      </c>
      <c r="H22114" t="s">
        <v>3207</v>
      </c>
      <c r="I22114" t="s">
        <v>116</v>
      </c>
      <c r="J22114">
        <f>VLOOKUP(I22114, Neighbourhood!$A$1:$B$26, 2, FALSE)</f>
        <v>20</v>
      </c>
      <c r="K22114">
        <v>493372.42</v>
      </c>
      <c r="L22114">
        <v>5458206.5899999999</v>
      </c>
    </row>
    <row r="22115" spans="1:12" x14ac:dyDescent="0.3">
      <c r="A22115" t="s">
        <v>13</v>
      </c>
      <c r="B22115">
        <f>VLOOKUP(A22115, CrimeType!$A$1:$B$11, 2, FALSE)</f>
        <v>7</v>
      </c>
      <c r="C22115">
        <v>2010</v>
      </c>
      <c r="D22115">
        <v>9</v>
      </c>
      <c r="E22115">
        <v>27</v>
      </c>
      <c r="F22115">
        <v>22</v>
      </c>
      <c r="G22115">
        <v>0</v>
      </c>
      <c r="H22115" t="s">
        <v>5634</v>
      </c>
      <c r="I22115" t="s">
        <v>12</v>
      </c>
      <c r="J22115">
        <f>VLOOKUP(I22115, Neighbourhood!$A$1:$B$26, 2, FALSE)</f>
        <v>16</v>
      </c>
      <c r="K22115">
        <v>492357.13</v>
      </c>
      <c r="L22115">
        <v>5455771.3200000003</v>
      </c>
    </row>
    <row r="22116" spans="1:12" x14ac:dyDescent="0.3">
      <c r="A22116" t="s">
        <v>13</v>
      </c>
      <c r="B22116">
        <f>VLOOKUP(A22116, CrimeType!$A$1:$B$11, 2, FALSE)</f>
        <v>7</v>
      </c>
      <c r="C22116">
        <v>2010</v>
      </c>
      <c r="D22116">
        <v>9</v>
      </c>
      <c r="E22116">
        <v>27</v>
      </c>
      <c r="F22116">
        <v>22</v>
      </c>
      <c r="G22116">
        <v>0</v>
      </c>
      <c r="H22116" t="s">
        <v>4852</v>
      </c>
      <c r="I22116" t="s">
        <v>80</v>
      </c>
      <c r="J22116">
        <f>VLOOKUP(I22116, Neighbourhood!$A$1:$B$26, 2, FALSE)</f>
        <v>14</v>
      </c>
      <c r="K22116">
        <v>490771.34</v>
      </c>
      <c r="L22116">
        <v>5453052.9900000002</v>
      </c>
    </row>
    <row r="22117" spans="1:12" x14ac:dyDescent="0.3">
      <c r="A22117" t="s">
        <v>13</v>
      </c>
      <c r="B22117">
        <f>VLOOKUP(A22117, CrimeType!$A$1:$B$11, 2, FALSE)</f>
        <v>7</v>
      </c>
      <c r="C22117">
        <v>2010</v>
      </c>
      <c r="D22117">
        <v>9</v>
      </c>
      <c r="E22117">
        <v>27</v>
      </c>
      <c r="F22117">
        <v>22</v>
      </c>
      <c r="G22117">
        <v>0</v>
      </c>
      <c r="H22117" t="s">
        <v>4047</v>
      </c>
      <c r="I22117" t="s">
        <v>17</v>
      </c>
      <c r="J22117">
        <f>VLOOKUP(I22117, Neighbourhood!$A$1:$B$26, 2, FALSE)</f>
        <v>2</v>
      </c>
      <c r="K22117">
        <v>491095.17</v>
      </c>
      <c r="L22117">
        <v>5458699.5499999998</v>
      </c>
    </row>
    <row r="22118" spans="1:12" x14ac:dyDescent="0.3">
      <c r="A22118" t="s">
        <v>27</v>
      </c>
      <c r="B22118">
        <f>VLOOKUP(A22118, CrimeType!$A$1:$B$11, 2, FALSE)</f>
        <v>6</v>
      </c>
      <c r="C22118">
        <v>2010</v>
      </c>
      <c r="D22118">
        <v>9</v>
      </c>
      <c r="E22118">
        <v>27</v>
      </c>
      <c r="F22118">
        <v>22</v>
      </c>
      <c r="G22118">
        <v>46</v>
      </c>
      <c r="H22118" t="s">
        <v>5314</v>
      </c>
      <c r="I22118" t="s">
        <v>65</v>
      </c>
      <c r="J22118">
        <f>VLOOKUP(I22118, Neighbourhood!$A$1:$B$26, 2, FALSE)</f>
        <v>18</v>
      </c>
      <c r="K22118">
        <v>491527.98</v>
      </c>
      <c r="L22118">
        <v>5453572.3600000003</v>
      </c>
    </row>
    <row r="22119" spans="1:12" x14ac:dyDescent="0.3">
      <c r="A22119" t="s">
        <v>13</v>
      </c>
      <c r="B22119">
        <f>VLOOKUP(A22119, CrimeType!$A$1:$B$11, 2, FALSE)</f>
        <v>7</v>
      </c>
      <c r="C22119">
        <v>2010</v>
      </c>
      <c r="D22119">
        <v>9</v>
      </c>
      <c r="E22119">
        <v>27</v>
      </c>
      <c r="F22119">
        <v>22</v>
      </c>
      <c r="G22119">
        <v>53</v>
      </c>
      <c r="H22119" t="s">
        <v>2844</v>
      </c>
      <c r="I22119" t="s">
        <v>241</v>
      </c>
      <c r="J22119">
        <f>VLOOKUP(I22119, Neighbourhood!$A$1:$B$26, 2, FALSE)</f>
        <v>8</v>
      </c>
      <c r="K22119">
        <v>488447.58</v>
      </c>
      <c r="L22119">
        <v>5453240.5499999998</v>
      </c>
    </row>
    <row r="22120" spans="1:12" x14ac:dyDescent="0.3">
      <c r="A22120" t="s">
        <v>5247</v>
      </c>
      <c r="B22120">
        <f>VLOOKUP(A22120, CrimeType!$A$1:$B$11, 2, FALSE)</f>
        <v>1</v>
      </c>
      <c r="C22120">
        <v>2010</v>
      </c>
      <c r="D22120">
        <v>9</v>
      </c>
      <c r="E22120">
        <v>27</v>
      </c>
      <c r="F22120">
        <v>23</v>
      </c>
      <c r="G22120">
        <v>8</v>
      </c>
      <c r="H22120" t="s">
        <v>5108</v>
      </c>
      <c r="I22120" t="s">
        <v>20</v>
      </c>
      <c r="J22120">
        <f>VLOOKUP(I22120, Neighbourhood!$A$1:$B$26, 2, FALSE)</f>
        <v>4</v>
      </c>
      <c r="K22120">
        <v>489413.89</v>
      </c>
      <c r="L22120">
        <v>5457398.1100000003</v>
      </c>
    </row>
    <row r="22121" spans="1:12" x14ac:dyDescent="0.3">
      <c r="A22121" t="s">
        <v>5247</v>
      </c>
      <c r="B22121">
        <f>VLOOKUP(A22121, CrimeType!$A$1:$B$11, 2, FALSE)</f>
        <v>1</v>
      </c>
      <c r="C22121">
        <v>2010</v>
      </c>
      <c r="D22121">
        <v>9</v>
      </c>
      <c r="E22121">
        <v>27</v>
      </c>
      <c r="F22121">
        <v>23</v>
      </c>
      <c r="G22121">
        <v>30</v>
      </c>
      <c r="H22121" t="s">
        <v>2590</v>
      </c>
      <c r="I22121" t="s">
        <v>30</v>
      </c>
      <c r="J22121">
        <f>VLOOKUP(I22121, Neighbourhood!$A$1:$B$26, 2, FALSE)</f>
        <v>5</v>
      </c>
      <c r="K22121">
        <v>494943.47</v>
      </c>
      <c r="L22121">
        <v>5457836.7300000004</v>
      </c>
    </row>
    <row r="22122" spans="1:12" x14ac:dyDescent="0.3">
      <c r="A22122" t="s">
        <v>13</v>
      </c>
      <c r="B22122">
        <f>VLOOKUP(A22122, CrimeType!$A$1:$B$11, 2, FALSE)</f>
        <v>7</v>
      </c>
      <c r="C22122">
        <v>2010</v>
      </c>
      <c r="D22122">
        <v>9</v>
      </c>
      <c r="E22122">
        <v>27</v>
      </c>
      <c r="F22122">
        <v>23</v>
      </c>
      <c r="G22122">
        <v>30</v>
      </c>
      <c r="H22122" t="s">
        <v>1673</v>
      </c>
      <c r="I22122" t="s">
        <v>17</v>
      </c>
      <c r="J22122">
        <f>VLOOKUP(I22122, Neighbourhood!$A$1:$B$26, 2, FALSE)</f>
        <v>2</v>
      </c>
      <c r="K22122">
        <v>491994.95</v>
      </c>
      <c r="L22122">
        <v>5458762.1699999999</v>
      </c>
    </row>
    <row r="22123" spans="1:12" x14ac:dyDescent="0.3">
      <c r="A22123" t="s">
        <v>24</v>
      </c>
      <c r="B22123">
        <f>VLOOKUP(A22123, CrimeType!$A$1:$B$11, 2, FALSE)</f>
        <v>5</v>
      </c>
      <c r="C22123">
        <v>2010</v>
      </c>
      <c r="D22123">
        <v>9</v>
      </c>
      <c r="E22123">
        <v>27</v>
      </c>
      <c r="F22123" t="s">
        <v>25</v>
      </c>
      <c r="G22123" t="s">
        <v>25</v>
      </c>
      <c r="H22123" t="s">
        <v>26</v>
      </c>
      <c r="I22123" t="s">
        <v>26</v>
      </c>
      <c r="J22123">
        <f>VLOOKUP(I22123, Neighbourhood!$A$1:$B$26, 2, FALSE)</f>
        <v>25</v>
      </c>
      <c r="K22123">
        <v>0</v>
      </c>
      <c r="L22123">
        <v>0</v>
      </c>
    </row>
    <row r="22124" spans="1:12" x14ac:dyDescent="0.3">
      <c r="A22124" t="s">
        <v>24</v>
      </c>
      <c r="B22124">
        <f>VLOOKUP(A22124, CrimeType!$A$1:$B$11, 2, FALSE)</f>
        <v>5</v>
      </c>
      <c r="C22124">
        <v>2010</v>
      </c>
      <c r="D22124">
        <v>9</v>
      </c>
      <c r="E22124">
        <v>27</v>
      </c>
      <c r="F22124" t="s">
        <v>25</v>
      </c>
      <c r="G22124" t="s">
        <v>25</v>
      </c>
      <c r="H22124" t="s">
        <v>26</v>
      </c>
      <c r="I22124" t="s">
        <v>26</v>
      </c>
      <c r="J22124">
        <f>VLOOKUP(I22124, Neighbourhood!$A$1:$B$26, 2, FALSE)</f>
        <v>25</v>
      </c>
      <c r="K22124">
        <v>0</v>
      </c>
      <c r="L22124">
        <v>0</v>
      </c>
    </row>
    <row r="22125" spans="1:12" x14ac:dyDescent="0.3">
      <c r="A22125" t="s">
        <v>24</v>
      </c>
      <c r="B22125">
        <f>VLOOKUP(A22125, CrimeType!$A$1:$B$11, 2, FALSE)</f>
        <v>5</v>
      </c>
      <c r="C22125">
        <v>2010</v>
      </c>
      <c r="D22125">
        <v>9</v>
      </c>
      <c r="E22125">
        <v>27</v>
      </c>
      <c r="F22125" t="s">
        <v>25</v>
      </c>
      <c r="G22125" t="s">
        <v>25</v>
      </c>
      <c r="H22125" t="s">
        <v>26</v>
      </c>
      <c r="I22125" t="s">
        <v>26</v>
      </c>
      <c r="J22125">
        <f>VLOOKUP(I22125, Neighbourhood!$A$1:$B$26, 2, FALSE)</f>
        <v>25</v>
      </c>
      <c r="K22125">
        <v>0</v>
      </c>
      <c r="L22125">
        <v>0</v>
      </c>
    </row>
    <row r="22126" spans="1:12" x14ac:dyDescent="0.3">
      <c r="A22126" t="s">
        <v>24</v>
      </c>
      <c r="B22126">
        <f>VLOOKUP(A22126, CrimeType!$A$1:$B$11, 2, FALSE)</f>
        <v>5</v>
      </c>
      <c r="C22126">
        <v>2010</v>
      </c>
      <c r="D22126">
        <v>9</v>
      </c>
      <c r="E22126">
        <v>27</v>
      </c>
      <c r="F22126" t="s">
        <v>25</v>
      </c>
      <c r="G22126" t="s">
        <v>25</v>
      </c>
      <c r="H22126" t="s">
        <v>26</v>
      </c>
      <c r="I22126" t="s">
        <v>26</v>
      </c>
      <c r="J22126">
        <f>VLOOKUP(I22126, Neighbourhood!$A$1:$B$26, 2, FALSE)</f>
        <v>25</v>
      </c>
      <c r="K22126">
        <v>0</v>
      </c>
      <c r="L22126">
        <v>0</v>
      </c>
    </row>
    <row r="22127" spans="1:12" x14ac:dyDescent="0.3">
      <c r="A22127" t="s">
        <v>24</v>
      </c>
      <c r="B22127">
        <f>VLOOKUP(A22127, CrimeType!$A$1:$B$11, 2, FALSE)</f>
        <v>5</v>
      </c>
      <c r="C22127">
        <v>2010</v>
      </c>
      <c r="D22127">
        <v>9</v>
      </c>
      <c r="E22127">
        <v>27</v>
      </c>
      <c r="F22127" t="s">
        <v>25</v>
      </c>
      <c r="G22127" t="s">
        <v>25</v>
      </c>
      <c r="H22127" t="s">
        <v>26</v>
      </c>
      <c r="I22127" t="s">
        <v>26</v>
      </c>
      <c r="J22127">
        <f>VLOOKUP(I22127, Neighbourhood!$A$1:$B$26, 2, FALSE)</f>
        <v>25</v>
      </c>
      <c r="K22127">
        <v>0</v>
      </c>
      <c r="L22127">
        <v>0</v>
      </c>
    </row>
    <row r="22128" spans="1:12" x14ac:dyDescent="0.3">
      <c r="A22128" t="s">
        <v>24</v>
      </c>
      <c r="B22128">
        <f>VLOOKUP(A22128, CrimeType!$A$1:$B$11, 2, FALSE)</f>
        <v>5</v>
      </c>
      <c r="C22128">
        <v>2010</v>
      </c>
      <c r="D22128">
        <v>9</v>
      </c>
      <c r="E22128">
        <v>27</v>
      </c>
      <c r="F22128" t="s">
        <v>25</v>
      </c>
      <c r="G22128" t="s">
        <v>25</v>
      </c>
      <c r="H22128" t="s">
        <v>26</v>
      </c>
      <c r="I22128" t="s">
        <v>26</v>
      </c>
      <c r="J22128">
        <f>VLOOKUP(I22128, Neighbourhood!$A$1:$B$26, 2, FALSE)</f>
        <v>25</v>
      </c>
      <c r="K22128">
        <v>0</v>
      </c>
      <c r="L22128">
        <v>0</v>
      </c>
    </row>
    <row r="22129" spans="1:12" x14ac:dyDescent="0.3">
      <c r="A22129" t="s">
        <v>24</v>
      </c>
      <c r="B22129">
        <f>VLOOKUP(A22129, CrimeType!$A$1:$B$11, 2, FALSE)</f>
        <v>5</v>
      </c>
      <c r="C22129">
        <v>2010</v>
      </c>
      <c r="D22129">
        <v>9</v>
      </c>
      <c r="E22129">
        <v>27</v>
      </c>
      <c r="F22129" t="s">
        <v>25</v>
      </c>
      <c r="G22129" t="s">
        <v>25</v>
      </c>
      <c r="H22129" t="s">
        <v>26</v>
      </c>
      <c r="I22129" t="s">
        <v>26</v>
      </c>
      <c r="J22129">
        <f>VLOOKUP(I22129, Neighbourhood!$A$1:$B$26, 2, FALSE)</f>
        <v>25</v>
      </c>
      <c r="K22129">
        <v>0</v>
      </c>
      <c r="L22129">
        <v>0</v>
      </c>
    </row>
    <row r="22130" spans="1:12" x14ac:dyDescent="0.3">
      <c r="A22130" t="s">
        <v>10</v>
      </c>
      <c r="B22130">
        <f>VLOOKUP(A22130, CrimeType!$A$1:$B$11, 2, FALSE)</f>
        <v>4</v>
      </c>
      <c r="C22130">
        <v>2010</v>
      </c>
      <c r="D22130">
        <v>9</v>
      </c>
      <c r="E22130">
        <v>28</v>
      </c>
      <c r="F22130">
        <v>1</v>
      </c>
      <c r="G22130">
        <v>0</v>
      </c>
      <c r="H22130" t="s">
        <v>2105</v>
      </c>
      <c r="I22130" t="s">
        <v>15</v>
      </c>
      <c r="J22130">
        <f>VLOOKUP(I22130, Neighbourhood!$A$1:$B$26, 2, FALSE)</f>
        <v>7</v>
      </c>
      <c r="K22130">
        <v>495299.82</v>
      </c>
      <c r="L22130">
        <v>5454454.79</v>
      </c>
    </row>
    <row r="22131" spans="1:12" x14ac:dyDescent="0.3">
      <c r="A22131" t="s">
        <v>13</v>
      </c>
      <c r="B22131">
        <f>VLOOKUP(A22131, CrimeType!$A$1:$B$11, 2, FALSE)</f>
        <v>7</v>
      </c>
      <c r="C22131">
        <v>2010</v>
      </c>
      <c r="D22131">
        <v>9</v>
      </c>
      <c r="E22131">
        <v>28</v>
      </c>
      <c r="F22131">
        <v>1</v>
      </c>
      <c r="G22131">
        <v>12</v>
      </c>
      <c r="H22131" t="s">
        <v>811</v>
      </c>
      <c r="I22131" t="s">
        <v>116</v>
      </c>
      <c r="J22131">
        <f>VLOOKUP(I22131, Neighbourhood!$A$1:$B$26, 2, FALSE)</f>
        <v>20</v>
      </c>
      <c r="K22131">
        <v>492745.84</v>
      </c>
      <c r="L22131">
        <v>5458530.0700000003</v>
      </c>
    </row>
    <row r="22132" spans="1:12" x14ac:dyDescent="0.3">
      <c r="A22132" t="s">
        <v>13</v>
      </c>
      <c r="B22132">
        <f>VLOOKUP(A22132, CrimeType!$A$1:$B$11, 2, FALSE)</f>
        <v>7</v>
      </c>
      <c r="C22132">
        <v>2010</v>
      </c>
      <c r="D22132">
        <v>9</v>
      </c>
      <c r="E22132">
        <v>28</v>
      </c>
      <c r="F22132">
        <v>1</v>
      </c>
      <c r="G22132">
        <v>41</v>
      </c>
      <c r="H22132" t="s">
        <v>390</v>
      </c>
      <c r="I22132" t="s">
        <v>17</v>
      </c>
      <c r="J22132">
        <f>VLOOKUP(I22132, Neighbourhood!$A$1:$B$26, 2, FALSE)</f>
        <v>2</v>
      </c>
      <c r="K22132">
        <v>491758.44</v>
      </c>
      <c r="L22132">
        <v>5459079.5899999999</v>
      </c>
    </row>
    <row r="22133" spans="1:12" x14ac:dyDescent="0.3">
      <c r="A22133" t="s">
        <v>10</v>
      </c>
      <c r="B22133">
        <f>VLOOKUP(A22133, CrimeType!$A$1:$B$11, 2, FALSE)</f>
        <v>4</v>
      </c>
      <c r="C22133">
        <v>2010</v>
      </c>
      <c r="D22133">
        <v>9</v>
      </c>
      <c r="E22133">
        <v>28</v>
      </c>
      <c r="F22133">
        <v>2</v>
      </c>
      <c r="G22133">
        <v>6</v>
      </c>
      <c r="H22133" t="s">
        <v>5113</v>
      </c>
      <c r="I22133" t="s">
        <v>17</v>
      </c>
      <c r="J22133">
        <f>VLOOKUP(I22133, Neighbourhood!$A$1:$B$26, 2, FALSE)</f>
        <v>2</v>
      </c>
      <c r="K22133">
        <v>490936.87</v>
      </c>
      <c r="L22133">
        <v>5458390.3200000003</v>
      </c>
    </row>
    <row r="22134" spans="1:12" x14ac:dyDescent="0.3">
      <c r="A22134" t="s">
        <v>10</v>
      </c>
      <c r="B22134">
        <f>VLOOKUP(A22134, CrimeType!$A$1:$B$11, 2, FALSE)</f>
        <v>4</v>
      </c>
      <c r="C22134">
        <v>2010</v>
      </c>
      <c r="D22134">
        <v>9</v>
      </c>
      <c r="E22134">
        <v>28</v>
      </c>
      <c r="F22134">
        <v>2</v>
      </c>
      <c r="G22134">
        <v>27</v>
      </c>
      <c r="H22134" t="s">
        <v>1158</v>
      </c>
      <c r="I22134" t="s">
        <v>57</v>
      </c>
      <c r="J22134">
        <f>VLOOKUP(I22134, Neighbourhood!$A$1:$B$26, 2, FALSE)</f>
        <v>6</v>
      </c>
      <c r="K22134">
        <v>496751.41</v>
      </c>
      <c r="L22134">
        <v>5456582.25</v>
      </c>
    </row>
    <row r="22135" spans="1:12" x14ac:dyDescent="0.3">
      <c r="A22135" t="s">
        <v>10</v>
      </c>
      <c r="B22135">
        <f>VLOOKUP(A22135, CrimeType!$A$1:$B$11, 2, FALSE)</f>
        <v>4</v>
      </c>
      <c r="C22135">
        <v>2010</v>
      </c>
      <c r="D22135">
        <v>9</v>
      </c>
      <c r="E22135">
        <v>28</v>
      </c>
      <c r="F22135">
        <v>3</v>
      </c>
      <c r="G22135">
        <v>36</v>
      </c>
      <c r="H22135" t="s">
        <v>2590</v>
      </c>
      <c r="I22135" t="s">
        <v>30</v>
      </c>
      <c r="J22135">
        <f>VLOOKUP(I22135, Neighbourhood!$A$1:$B$26, 2, FALSE)</f>
        <v>5</v>
      </c>
      <c r="K22135">
        <v>494943.8</v>
      </c>
      <c r="L22135">
        <v>5457855.3899999997</v>
      </c>
    </row>
    <row r="22136" spans="1:12" x14ac:dyDescent="0.3">
      <c r="A22136" t="s">
        <v>5247</v>
      </c>
      <c r="B22136">
        <f>VLOOKUP(A22136, CrimeType!$A$1:$B$11, 2, FALSE)</f>
        <v>1</v>
      </c>
      <c r="C22136">
        <v>2010</v>
      </c>
      <c r="D22136">
        <v>9</v>
      </c>
      <c r="E22136">
        <v>28</v>
      </c>
      <c r="F22136">
        <v>3</v>
      </c>
      <c r="G22136">
        <v>36</v>
      </c>
      <c r="H22136" t="s">
        <v>2590</v>
      </c>
      <c r="I22136" t="s">
        <v>30</v>
      </c>
      <c r="J22136">
        <f>VLOOKUP(I22136, Neighbourhood!$A$1:$B$26, 2, FALSE)</f>
        <v>5</v>
      </c>
      <c r="K22136">
        <v>494943.8</v>
      </c>
      <c r="L22136">
        <v>5457855.3899999997</v>
      </c>
    </row>
    <row r="22137" spans="1:12" x14ac:dyDescent="0.3">
      <c r="A22137" t="s">
        <v>13</v>
      </c>
      <c r="B22137">
        <f>VLOOKUP(A22137, CrimeType!$A$1:$B$11, 2, FALSE)</f>
        <v>7</v>
      </c>
      <c r="C22137">
        <v>2010</v>
      </c>
      <c r="D22137">
        <v>9</v>
      </c>
      <c r="E22137">
        <v>28</v>
      </c>
      <c r="F22137">
        <v>4</v>
      </c>
      <c r="G22137">
        <v>0</v>
      </c>
      <c r="H22137" t="s">
        <v>3058</v>
      </c>
      <c r="I22137" t="s">
        <v>80</v>
      </c>
      <c r="J22137">
        <f>VLOOKUP(I22137, Neighbourhood!$A$1:$B$26, 2, FALSE)</f>
        <v>14</v>
      </c>
      <c r="K22137">
        <v>490369</v>
      </c>
      <c r="L22137">
        <v>5452864.4199999999</v>
      </c>
    </row>
    <row r="22138" spans="1:12" x14ac:dyDescent="0.3">
      <c r="A22138" t="s">
        <v>31</v>
      </c>
      <c r="B22138">
        <f>VLOOKUP(A22138, CrimeType!$A$1:$B$11, 2, FALSE)</f>
        <v>2</v>
      </c>
      <c r="C22138">
        <v>2010</v>
      </c>
      <c r="D22138">
        <v>9</v>
      </c>
      <c r="E22138">
        <v>28</v>
      </c>
      <c r="F22138">
        <v>4</v>
      </c>
      <c r="G22138">
        <v>0</v>
      </c>
      <c r="H22138" t="s">
        <v>3058</v>
      </c>
      <c r="I22138" t="s">
        <v>80</v>
      </c>
      <c r="J22138">
        <f>VLOOKUP(I22138, Neighbourhood!$A$1:$B$26, 2, FALSE)</f>
        <v>14</v>
      </c>
      <c r="K22138">
        <v>490369</v>
      </c>
      <c r="L22138">
        <v>5452864.4199999999</v>
      </c>
    </row>
    <row r="22139" spans="1:12" x14ac:dyDescent="0.3">
      <c r="A22139" t="s">
        <v>13</v>
      </c>
      <c r="B22139">
        <f>VLOOKUP(A22139, CrimeType!$A$1:$B$11, 2, FALSE)</f>
        <v>7</v>
      </c>
      <c r="C22139">
        <v>2010</v>
      </c>
      <c r="D22139">
        <v>9</v>
      </c>
      <c r="E22139">
        <v>28</v>
      </c>
      <c r="F22139">
        <v>4</v>
      </c>
      <c r="G22139">
        <v>24</v>
      </c>
      <c r="H22139" t="s">
        <v>1646</v>
      </c>
      <c r="I22139" t="s">
        <v>30</v>
      </c>
      <c r="J22139">
        <f>VLOOKUP(I22139, Neighbourhood!$A$1:$B$26, 2, FALSE)</f>
        <v>5</v>
      </c>
      <c r="K22139">
        <v>494398.88</v>
      </c>
      <c r="L22139">
        <v>5458620.71</v>
      </c>
    </row>
    <row r="22140" spans="1:12" x14ac:dyDescent="0.3">
      <c r="A22140" t="s">
        <v>10</v>
      </c>
      <c r="B22140">
        <f>VLOOKUP(A22140, CrimeType!$A$1:$B$11, 2, FALSE)</f>
        <v>4</v>
      </c>
      <c r="C22140">
        <v>2010</v>
      </c>
      <c r="D22140">
        <v>9</v>
      </c>
      <c r="E22140">
        <v>28</v>
      </c>
      <c r="F22140">
        <v>4</v>
      </c>
      <c r="G22140">
        <v>30</v>
      </c>
      <c r="H22140" t="s">
        <v>4841</v>
      </c>
      <c r="I22140" t="s">
        <v>69</v>
      </c>
      <c r="J22140">
        <f>VLOOKUP(I22140, Neighbourhood!$A$1:$B$26, 2, FALSE)</f>
        <v>23</v>
      </c>
      <c r="K22140">
        <v>490065.28</v>
      </c>
      <c r="L22140">
        <v>5459789.1600000001</v>
      </c>
    </row>
    <row r="22141" spans="1:12" x14ac:dyDescent="0.3">
      <c r="A22141" t="s">
        <v>10</v>
      </c>
      <c r="B22141">
        <f>VLOOKUP(A22141, CrimeType!$A$1:$B$11, 2, FALSE)</f>
        <v>4</v>
      </c>
      <c r="C22141">
        <v>2010</v>
      </c>
      <c r="D22141">
        <v>9</v>
      </c>
      <c r="E22141">
        <v>28</v>
      </c>
      <c r="F22141">
        <v>5</v>
      </c>
      <c r="G22141">
        <v>59</v>
      </c>
      <c r="H22141" t="s">
        <v>701</v>
      </c>
      <c r="I22141" t="s">
        <v>20</v>
      </c>
      <c r="J22141">
        <f>VLOOKUP(I22141, Neighbourhood!$A$1:$B$26, 2, FALSE)</f>
        <v>4</v>
      </c>
      <c r="K22141">
        <v>489922.36</v>
      </c>
      <c r="L22141">
        <v>5456563.8099999996</v>
      </c>
    </row>
    <row r="22142" spans="1:12" x14ac:dyDescent="0.3">
      <c r="A22142" t="s">
        <v>5247</v>
      </c>
      <c r="B22142">
        <f>VLOOKUP(A22142, CrimeType!$A$1:$B$11, 2, FALSE)</f>
        <v>1</v>
      </c>
      <c r="C22142">
        <v>2010</v>
      </c>
      <c r="D22142">
        <v>9</v>
      </c>
      <c r="E22142">
        <v>28</v>
      </c>
      <c r="F22142">
        <v>5</v>
      </c>
      <c r="G22142">
        <v>59</v>
      </c>
      <c r="H22142" t="s">
        <v>701</v>
      </c>
      <c r="I22142" t="s">
        <v>20</v>
      </c>
      <c r="J22142">
        <f>VLOOKUP(I22142, Neighbourhood!$A$1:$B$26, 2, FALSE)</f>
        <v>4</v>
      </c>
      <c r="K22142">
        <v>489922.36</v>
      </c>
      <c r="L22142">
        <v>5456563.8099999996</v>
      </c>
    </row>
    <row r="22143" spans="1:12" x14ac:dyDescent="0.3">
      <c r="A22143" t="s">
        <v>27</v>
      </c>
      <c r="B22143">
        <f>VLOOKUP(A22143, CrimeType!$A$1:$B$11, 2, FALSE)</f>
        <v>6</v>
      </c>
      <c r="C22143">
        <v>2010</v>
      </c>
      <c r="D22143">
        <v>9</v>
      </c>
      <c r="E22143">
        <v>28</v>
      </c>
      <c r="F22143">
        <v>6</v>
      </c>
      <c r="G22143">
        <v>47</v>
      </c>
      <c r="H22143" t="s">
        <v>2597</v>
      </c>
      <c r="I22143" t="s">
        <v>57</v>
      </c>
      <c r="J22143">
        <f>VLOOKUP(I22143, Neighbourhood!$A$1:$B$26, 2, FALSE)</f>
        <v>6</v>
      </c>
      <c r="K22143">
        <v>497948.87</v>
      </c>
      <c r="L22143">
        <v>5458704.5300000003</v>
      </c>
    </row>
    <row r="22144" spans="1:12" x14ac:dyDescent="0.3">
      <c r="A22144" t="s">
        <v>31</v>
      </c>
      <c r="B22144">
        <f>VLOOKUP(A22144, CrimeType!$A$1:$B$11, 2, FALSE)</f>
        <v>2</v>
      </c>
      <c r="C22144">
        <v>2010</v>
      </c>
      <c r="D22144">
        <v>9</v>
      </c>
      <c r="E22144">
        <v>28</v>
      </c>
      <c r="F22144">
        <v>8</v>
      </c>
      <c r="G22144">
        <v>0</v>
      </c>
      <c r="H22144" t="s">
        <v>2445</v>
      </c>
      <c r="I22144" t="s">
        <v>15</v>
      </c>
      <c r="J22144">
        <f>VLOOKUP(I22144, Neighbourhood!$A$1:$B$26, 2, FALSE)</f>
        <v>7</v>
      </c>
      <c r="K22144">
        <v>493543.38</v>
      </c>
      <c r="L22144">
        <v>5454668.0499999998</v>
      </c>
    </row>
    <row r="22145" spans="1:12" x14ac:dyDescent="0.3">
      <c r="A22145" t="s">
        <v>13</v>
      </c>
      <c r="B22145">
        <f>VLOOKUP(A22145, CrimeType!$A$1:$B$11, 2, FALSE)</f>
        <v>7</v>
      </c>
      <c r="C22145">
        <v>2010</v>
      </c>
      <c r="D22145">
        <v>9</v>
      </c>
      <c r="E22145">
        <v>28</v>
      </c>
      <c r="F22145">
        <v>8</v>
      </c>
      <c r="G22145">
        <v>30</v>
      </c>
      <c r="H22145" t="s">
        <v>7137</v>
      </c>
      <c r="I22145" t="s">
        <v>41</v>
      </c>
      <c r="J22145">
        <f>VLOOKUP(I22145, Neighbourhood!$A$1:$B$26, 2, FALSE)</f>
        <v>15</v>
      </c>
      <c r="K22145">
        <v>495880.96000000002</v>
      </c>
      <c r="L22145">
        <v>5454610.5099999998</v>
      </c>
    </row>
    <row r="22146" spans="1:12" x14ac:dyDescent="0.3">
      <c r="A22146" t="s">
        <v>18</v>
      </c>
      <c r="B22146">
        <f>VLOOKUP(A22146, CrimeType!$A$1:$B$11, 2, FALSE)</f>
        <v>8</v>
      </c>
      <c r="C22146">
        <v>2010</v>
      </c>
      <c r="D22146">
        <v>9</v>
      </c>
      <c r="E22146">
        <v>28</v>
      </c>
      <c r="F22146">
        <v>9</v>
      </c>
      <c r="G22146">
        <v>0</v>
      </c>
      <c r="H22146" t="s">
        <v>843</v>
      </c>
      <c r="I22146" t="s">
        <v>30</v>
      </c>
      <c r="J22146">
        <f>VLOOKUP(I22146, Neighbourhood!$A$1:$B$26, 2, FALSE)</f>
        <v>5</v>
      </c>
      <c r="K22146">
        <v>495714.93</v>
      </c>
      <c r="L22146">
        <v>5458005.9900000002</v>
      </c>
    </row>
    <row r="22147" spans="1:12" x14ac:dyDescent="0.3">
      <c r="A22147" t="s">
        <v>18</v>
      </c>
      <c r="B22147">
        <f>VLOOKUP(A22147, CrimeType!$A$1:$B$11, 2, FALSE)</f>
        <v>8</v>
      </c>
      <c r="C22147">
        <v>2010</v>
      </c>
      <c r="D22147">
        <v>9</v>
      </c>
      <c r="E22147">
        <v>28</v>
      </c>
      <c r="F22147">
        <v>9</v>
      </c>
      <c r="G22147">
        <v>0</v>
      </c>
      <c r="H22147" t="s">
        <v>4555</v>
      </c>
      <c r="I22147" t="s">
        <v>57</v>
      </c>
      <c r="J22147">
        <f>VLOOKUP(I22147, Neighbourhood!$A$1:$B$26, 2, FALSE)</f>
        <v>6</v>
      </c>
      <c r="K22147">
        <v>496668.88</v>
      </c>
      <c r="L22147">
        <v>5458488.3700000001</v>
      </c>
    </row>
    <row r="22148" spans="1:12" x14ac:dyDescent="0.3">
      <c r="A22148" t="s">
        <v>10</v>
      </c>
      <c r="B22148">
        <f>VLOOKUP(A22148, CrimeType!$A$1:$B$11, 2, FALSE)</f>
        <v>4</v>
      </c>
      <c r="C22148">
        <v>2010</v>
      </c>
      <c r="D22148">
        <v>9</v>
      </c>
      <c r="E22148">
        <v>28</v>
      </c>
      <c r="F22148">
        <v>9</v>
      </c>
      <c r="G22148">
        <v>48</v>
      </c>
      <c r="H22148" t="s">
        <v>902</v>
      </c>
      <c r="I22148" t="s">
        <v>116</v>
      </c>
      <c r="J22148">
        <f>VLOOKUP(I22148, Neighbourhood!$A$1:$B$26, 2, FALSE)</f>
        <v>20</v>
      </c>
      <c r="K22148">
        <v>492744.15</v>
      </c>
      <c r="L22148">
        <v>5458124.6699999999</v>
      </c>
    </row>
    <row r="22149" spans="1:12" x14ac:dyDescent="0.3">
      <c r="A22149" t="s">
        <v>13</v>
      </c>
      <c r="B22149">
        <f>VLOOKUP(A22149, CrimeType!$A$1:$B$11, 2, FALSE)</f>
        <v>7</v>
      </c>
      <c r="C22149">
        <v>2010</v>
      </c>
      <c r="D22149">
        <v>9</v>
      </c>
      <c r="E22149">
        <v>28</v>
      </c>
      <c r="F22149">
        <v>10</v>
      </c>
      <c r="G22149">
        <v>0</v>
      </c>
      <c r="H22149" t="s">
        <v>390</v>
      </c>
      <c r="I22149" t="s">
        <v>17</v>
      </c>
      <c r="J22149">
        <f>VLOOKUP(I22149, Neighbourhood!$A$1:$B$26, 2, FALSE)</f>
        <v>2</v>
      </c>
      <c r="K22149">
        <v>491767.54</v>
      </c>
      <c r="L22149">
        <v>5459075.79</v>
      </c>
    </row>
    <row r="22150" spans="1:12" x14ac:dyDescent="0.3">
      <c r="A22150" t="s">
        <v>5251</v>
      </c>
      <c r="B22150">
        <f>VLOOKUP(A22150, CrimeType!$A$1:$B$11, 2, FALSE)</f>
        <v>11</v>
      </c>
      <c r="C22150">
        <v>2010</v>
      </c>
      <c r="D22150">
        <v>9</v>
      </c>
      <c r="E22150">
        <v>28</v>
      </c>
      <c r="F22150">
        <v>10</v>
      </c>
      <c r="G22150">
        <v>28</v>
      </c>
      <c r="H22150" t="s">
        <v>2143</v>
      </c>
      <c r="I22150" t="s">
        <v>118</v>
      </c>
      <c r="J22150">
        <f>VLOOKUP(I22150, Neighbourhood!$A$1:$B$26, 2, FALSE)</f>
        <v>21</v>
      </c>
      <c r="K22150">
        <v>493362</v>
      </c>
      <c r="L22150">
        <v>5450913</v>
      </c>
    </row>
    <row r="22151" spans="1:12" x14ac:dyDescent="0.3">
      <c r="A22151" t="s">
        <v>31</v>
      </c>
      <c r="B22151">
        <f>VLOOKUP(A22151, CrimeType!$A$1:$B$11, 2, FALSE)</f>
        <v>2</v>
      </c>
      <c r="C22151">
        <v>2010</v>
      </c>
      <c r="D22151">
        <v>9</v>
      </c>
      <c r="E22151">
        <v>28</v>
      </c>
      <c r="F22151">
        <v>10</v>
      </c>
      <c r="G22151">
        <v>40</v>
      </c>
      <c r="H22151" t="s">
        <v>2902</v>
      </c>
      <c r="I22151" t="s">
        <v>37</v>
      </c>
      <c r="J22151">
        <f>VLOOKUP(I22151, Neighbourhood!$A$1:$B$26, 2, FALSE)</f>
        <v>10</v>
      </c>
      <c r="K22151">
        <v>488157.63</v>
      </c>
      <c r="L22151">
        <v>5456499.3499999996</v>
      </c>
    </row>
    <row r="22152" spans="1:12" x14ac:dyDescent="0.3">
      <c r="A22152" t="s">
        <v>13</v>
      </c>
      <c r="B22152">
        <f>VLOOKUP(A22152, CrimeType!$A$1:$B$11, 2, FALSE)</f>
        <v>7</v>
      </c>
      <c r="C22152">
        <v>2010</v>
      </c>
      <c r="D22152">
        <v>9</v>
      </c>
      <c r="E22152">
        <v>28</v>
      </c>
      <c r="F22152">
        <v>11</v>
      </c>
      <c r="G22152">
        <v>0</v>
      </c>
      <c r="H22152" t="s">
        <v>2627</v>
      </c>
      <c r="I22152" t="s">
        <v>17</v>
      </c>
      <c r="J22152">
        <f>VLOOKUP(I22152, Neighbourhood!$A$1:$B$26, 2, FALSE)</f>
        <v>2</v>
      </c>
      <c r="K22152">
        <v>491779.82</v>
      </c>
      <c r="L22152">
        <v>5458986.5199999996</v>
      </c>
    </row>
    <row r="22153" spans="1:12" x14ac:dyDescent="0.3">
      <c r="A22153" t="s">
        <v>31</v>
      </c>
      <c r="B22153">
        <f>VLOOKUP(A22153, CrimeType!$A$1:$B$11, 2, FALSE)</f>
        <v>2</v>
      </c>
      <c r="C22153">
        <v>2010</v>
      </c>
      <c r="D22153">
        <v>9</v>
      </c>
      <c r="E22153">
        <v>28</v>
      </c>
      <c r="F22153">
        <v>11</v>
      </c>
      <c r="G22153">
        <v>15</v>
      </c>
      <c r="H22153" t="s">
        <v>2442</v>
      </c>
      <c r="I22153" t="s">
        <v>15</v>
      </c>
      <c r="J22153">
        <f>VLOOKUP(I22153, Neighbourhood!$A$1:$B$26, 2, FALSE)</f>
        <v>7</v>
      </c>
      <c r="K22153">
        <v>493548.87</v>
      </c>
      <c r="L22153">
        <v>5454747.2800000003</v>
      </c>
    </row>
    <row r="22154" spans="1:12" x14ac:dyDescent="0.3">
      <c r="A22154" t="s">
        <v>31</v>
      </c>
      <c r="B22154">
        <f>VLOOKUP(A22154, CrimeType!$A$1:$B$11, 2, FALSE)</f>
        <v>2</v>
      </c>
      <c r="C22154">
        <v>2010</v>
      </c>
      <c r="D22154">
        <v>9</v>
      </c>
      <c r="E22154">
        <v>28</v>
      </c>
      <c r="F22154">
        <v>11</v>
      </c>
      <c r="G22154">
        <v>30</v>
      </c>
      <c r="H22154" t="s">
        <v>2578</v>
      </c>
      <c r="I22154" t="s">
        <v>15</v>
      </c>
      <c r="J22154">
        <f>VLOOKUP(I22154, Neighbourhood!$A$1:$B$26, 2, FALSE)</f>
        <v>7</v>
      </c>
      <c r="K22154">
        <v>495274.12</v>
      </c>
      <c r="L22154">
        <v>5456403.5999999996</v>
      </c>
    </row>
    <row r="22155" spans="1:12" x14ac:dyDescent="0.3">
      <c r="A22155" t="s">
        <v>31</v>
      </c>
      <c r="B22155">
        <f>VLOOKUP(A22155, CrimeType!$A$1:$B$11, 2, FALSE)</f>
        <v>2</v>
      </c>
      <c r="C22155">
        <v>2010</v>
      </c>
      <c r="D22155">
        <v>9</v>
      </c>
      <c r="E22155">
        <v>28</v>
      </c>
      <c r="F22155">
        <v>12</v>
      </c>
      <c r="G22155">
        <v>0</v>
      </c>
      <c r="H22155" t="s">
        <v>6889</v>
      </c>
      <c r="I22155" t="s">
        <v>22</v>
      </c>
      <c r="J22155">
        <f>VLOOKUP(I22155, Neighbourhood!$A$1:$B$26, 2, FALSE)</f>
        <v>3</v>
      </c>
      <c r="K22155">
        <v>486280.94</v>
      </c>
      <c r="L22155">
        <v>5453393.6100000003</v>
      </c>
    </row>
    <row r="22156" spans="1:12" x14ac:dyDescent="0.3">
      <c r="A22156" t="s">
        <v>27</v>
      </c>
      <c r="B22156">
        <f>VLOOKUP(A22156, CrimeType!$A$1:$B$11, 2, FALSE)</f>
        <v>6</v>
      </c>
      <c r="C22156">
        <v>2010</v>
      </c>
      <c r="D22156">
        <v>9</v>
      </c>
      <c r="E22156">
        <v>28</v>
      </c>
      <c r="F22156">
        <v>12</v>
      </c>
      <c r="G22156">
        <v>44</v>
      </c>
      <c r="H22156" t="s">
        <v>266</v>
      </c>
      <c r="I22156" t="s">
        <v>17</v>
      </c>
      <c r="J22156">
        <f>VLOOKUP(I22156, Neighbourhood!$A$1:$B$26, 2, FALSE)</f>
        <v>2</v>
      </c>
      <c r="K22156">
        <v>491175.31</v>
      </c>
      <c r="L22156">
        <v>5458477.5499999998</v>
      </c>
    </row>
    <row r="22157" spans="1:12" x14ac:dyDescent="0.3">
      <c r="A22157" t="s">
        <v>27</v>
      </c>
      <c r="B22157">
        <f>VLOOKUP(A22157, CrimeType!$A$1:$B$11, 2, FALSE)</f>
        <v>6</v>
      </c>
      <c r="C22157">
        <v>2010</v>
      </c>
      <c r="D22157">
        <v>9</v>
      </c>
      <c r="E22157">
        <v>28</v>
      </c>
      <c r="F22157">
        <v>13</v>
      </c>
      <c r="G22157">
        <v>0</v>
      </c>
      <c r="H22157" t="s">
        <v>1804</v>
      </c>
      <c r="I22157" t="s">
        <v>101</v>
      </c>
      <c r="J22157">
        <f>VLOOKUP(I22157, Neighbourhood!$A$1:$B$26, 2, FALSE)</f>
        <v>12</v>
      </c>
      <c r="K22157">
        <v>492846.07</v>
      </c>
      <c r="L22157">
        <v>5456683.25</v>
      </c>
    </row>
    <row r="22158" spans="1:12" x14ac:dyDescent="0.3">
      <c r="A22158" t="s">
        <v>13</v>
      </c>
      <c r="B22158">
        <f>VLOOKUP(A22158, CrimeType!$A$1:$B$11, 2, FALSE)</f>
        <v>7</v>
      </c>
      <c r="C22158">
        <v>2010</v>
      </c>
      <c r="D22158">
        <v>9</v>
      </c>
      <c r="E22158">
        <v>28</v>
      </c>
      <c r="F22158">
        <v>13</v>
      </c>
      <c r="G22158">
        <v>49</v>
      </c>
      <c r="H22158" t="s">
        <v>2070</v>
      </c>
      <c r="I22158" t="s">
        <v>101</v>
      </c>
      <c r="J22158">
        <f>VLOOKUP(I22158, Neighbourhood!$A$1:$B$26, 2, FALSE)</f>
        <v>12</v>
      </c>
      <c r="K22158">
        <v>492927.74</v>
      </c>
      <c r="L22158">
        <v>5456175.0899999999</v>
      </c>
    </row>
    <row r="22159" spans="1:12" x14ac:dyDescent="0.3">
      <c r="A22159" t="s">
        <v>10</v>
      </c>
      <c r="B22159">
        <f>VLOOKUP(A22159, CrimeType!$A$1:$B$11, 2, FALSE)</f>
        <v>4</v>
      </c>
      <c r="C22159">
        <v>2010</v>
      </c>
      <c r="D22159">
        <v>9</v>
      </c>
      <c r="E22159">
        <v>28</v>
      </c>
      <c r="F22159">
        <v>14</v>
      </c>
      <c r="G22159">
        <v>0</v>
      </c>
      <c r="H22159" t="s">
        <v>2348</v>
      </c>
      <c r="I22159" t="s">
        <v>17</v>
      </c>
      <c r="J22159">
        <f>VLOOKUP(I22159, Neighbourhood!$A$1:$B$26, 2, FALSE)</f>
        <v>2</v>
      </c>
      <c r="K22159">
        <v>491549.42</v>
      </c>
      <c r="L22159">
        <v>5458724.1699999999</v>
      </c>
    </row>
    <row r="22160" spans="1:12" x14ac:dyDescent="0.3">
      <c r="A22160" t="s">
        <v>5251</v>
      </c>
      <c r="B22160">
        <f>VLOOKUP(A22160, CrimeType!$A$1:$B$11, 2, FALSE)</f>
        <v>11</v>
      </c>
      <c r="C22160">
        <v>2010</v>
      </c>
      <c r="D22160">
        <v>9</v>
      </c>
      <c r="E22160">
        <v>28</v>
      </c>
      <c r="F22160">
        <v>14</v>
      </c>
      <c r="G22160">
        <v>10</v>
      </c>
      <c r="H22160" t="s">
        <v>7182</v>
      </c>
      <c r="I22160" t="s">
        <v>118</v>
      </c>
      <c r="J22160">
        <f>VLOOKUP(I22160, Neighbourhood!$A$1:$B$26, 2, FALSE)</f>
        <v>21</v>
      </c>
      <c r="K22160">
        <v>493385</v>
      </c>
      <c r="L22160">
        <v>5452314</v>
      </c>
    </row>
    <row r="22161" spans="1:12" x14ac:dyDescent="0.3">
      <c r="A22161" t="s">
        <v>13</v>
      </c>
      <c r="B22161">
        <f>VLOOKUP(A22161, CrimeType!$A$1:$B$11, 2, FALSE)</f>
        <v>7</v>
      </c>
      <c r="C22161">
        <v>2010</v>
      </c>
      <c r="D22161">
        <v>9</v>
      </c>
      <c r="E22161">
        <v>28</v>
      </c>
      <c r="F22161">
        <v>14</v>
      </c>
      <c r="G22161">
        <v>30</v>
      </c>
      <c r="H22161" t="s">
        <v>4060</v>
      </c>
      <c r="I22161" t="s">
        <v>206</v>
      </c>
      <c r="J22161">
        <f>VLOOKUP(I22161, Neighbourhood!$A$1:$B$26, 2, FALSE)</f>
        <v>22</v>
      </c>
      <c r="K22161">
        <v>494405.13</v>
      </c>
      <c r="L22161">
        <v>5451615.2300000004</v>
      </c>
    </row>
    <row r="22162" spans="1:12" x14ac:dyDescent="0.3">
      <c r="A22162" t="s">
        <v>27</v>
      </c>
      <c r="B22162">
        <f>VLOOKUP(A22162, CrimeType!$A$1:$B$11, 2, FALSE)</f>
        <v>6</v>
      </c>
      <c r="C22162">
        <v>2010</v>
      </c>
      <c r="D22162">
        <v>9</v>
      </c>
      <c r="E22162">
        <v>28</v>
      </c>
      <c r="F22162">
        <v>14</v>
      </c>
      <c r="G22162">
        <v>56</v>
      </c>
      <c r="H22162" t="s">
        <v>2893</v>
      </c>
      <c r="I22162" t="s">
        <v>101</v>
      </c>
      <c r="J22162">
        <f>VLOOKUP(I22162, Neighbourhood!$A$1:$B$26, 2, FALSE)</f>
        <v>12</v>
      </c>
      <c r="K22162">
        <v>492639.78</v>
      </c>
      <c r="L22162">
        <v>5456386.0199999996</v>
      </c>
    </row>
    <row r="22163" spans="1:12" x14ac:dyDescent="0.3">
      <c r="A22163" t="s">
        <v>27</v>
      </c>
      <c r="B22163">
        <f>VLOOKUP(A22163, CrimeType!$A$1:$B$11, 2, FALSE)</f>
        <v>6</v>
      </c>
      <c r="C22163">
        <v>2010</v>
      </c>
      <c r="D22163">
        <v>9</v>
      </c>
      <c r="E22163">
        <v>28</v>
      </c>
      <c r="F22163">
        <v>14</v>
      </c>
      <c r="G22163">
        <v>57</v>
      </c>
      <c r="H22163" t="s">
        <v>63</v>
      </c>
      <c r="I22163" t="s">
        <v>17</v>
      </c>
      <c r="J22163">
        <f>VLOOKUP(I22163, Neighbourhood!$A$1:$B$26, 2, FALSE)</f>
        <v>2</v>
      </c>
      <c r="K22163">
        <v>491511.64</v>
      </c>
      <c r="L22163">
        <v>5459023.6799999997</v>
      </c>
    </row>
    <row r="22164" spans="1:12" x14ac:dyDescent="0.3">
      <c r="A22164" t="s">
        <v>13</v>
      </c>
      <c r="B22164">
        <f>VLOOKUP(A22164, CrimeType!$A$1:$B$11, 2, FALSE)</f>
        <v>7</v>
      </c>
      <c r="C22164">
        <v>2010</v>
      </c>
      <c r="D22164">
        <v>9</v>
      </c>
      <c r="E22164">
        <v>28</v>
      </c>
      <c r="F22164">
        <v>15</v>
      </c>
      <c r="G22164">
        <v>0</v>
      </c>
      <c r="H22164" t="s">
        <v>7081</v>
      </c>
      <c r="I22164" t="s">
        <v>41</v>
      </c>
      <c r="J22164">
        <f>VLOOKUP(I22164, Neighbourhood!$A$1:$B$26, 2, FALSE)</f>
        <v>15</v>
      </c>
      <c r="K22164">
        <v>495856.13</v>
      </c>
      <c r="L22164">
        <v>5453344.3099999996</v>
      </c>
    </row>
    <row r="22165" spans="1:12" x14ac:dyDescent="0.3">
      <c r="A22165" t="s">
        <v>13</v>
      </c>
      <c r="B22165">
        <f>VLOOKUP(A22165, CrimeType!$A$1:$B$11, 2, FALSE)</f>
        <v>7</v>
      </c>
      <c r="C22165">
        <v>2010</v>
      </c>
      <c r="D22165">
        <v>9</v>
      </c>
      <c r="E22165">
        <v>28</v>
      </c>
      <c r="F22165">
        <v>15</v>
      </c>
      <c r="G22165">
        <v>0</v>
      </c>
      <c r="H22165" t="s">
        <v>3850</v>
      </c>
      <c r="I22165" t="s">
        <v>118</v>
      </c>
      <c r="J22165">
        <f>VLOOKUP(I22165, Neighbourhood!$A$1:$B$26, 2, FALSE)</f>
        <v>21</v>
      </c>
      <c r="K22165">
        <v>492615.36</v>
      </c>
      <c r="L22165">
        <v>5452540.7000000002</v>
      </c>
    </row>
    <row r="22166" spans="1:12" x14ac:dyDescent="0.3">
      <c r="A22166" t="s">
        <v>13</v>
      </c>
      <c r="B22166">
        <f>VLOOKUP(A22166, CrimeType!$A$1:$B$11, 2, FALSE)</f>
        <v>7</v>
      </c>
      <c r="C22166">
        <v>2010</v>
      </c>
      <c r="D22166">
        <v>9</v>
      </c>
      <c r="E22166">
        <v>28</v>
      </c>
      <c r="F22166">
        <v>15</v>
      </c>
      <c r="G22166">
        <v>0</v>
      </c>
      <c r="H22166" t="s">
        <v>1574</v>
      </c>
      <c r="I22166" t="s">
        <v>219</v>
      </c>
      <c r="J22166">
        <f>VLOOKUP(I22166, Neighbourhood!$A$1:$B$26, 2, FALSE)</f>
        <v>9</v>
      </c>
      <c r="K22166">
        <v>497168.31</v>
      </c>
      <c r="L22166">
        <v>5452939.79</v>
      </c>
    </row>
    <row r="22167" spans="1:12" x14ac:dyDescent="0.3">
      <c r="A22167" t="s">
        <v>5251</v>
      </c>
      <c r="B22167">
        <f>VLOOKUP(A22167, CrimeType!$A$1:$B$11, 2, FALSE)</f>
        <v>11</v>
      </c>
      <c r="C22167">
        <v>2010</v>
      </c>
      <c r="D22167">
        <v>9</v>
      </c>
      <c r="E22167">
        <v>28</v>
      </c>
      <c r="F22167">
        <v>15</v>
      </c>
      <c r="G22167">
        <v>21</v>
      </c>
      <c r="H22167" t="s">
        <v>3487</v>
      </c>
      <c r="I22167" t="s">
        <v>17</v>
      </c>
      <c r="J22167">
        <f>VLOOKUP(I22167, Neighbourhood!$A$1:$B$26, 2, FALSE)</f>
        <v>2</v>
      </c>
      <c r="K22167">
        <v>492719</v>
      </c>
      <c r="L22167">
        <v>5457797</v>
      </c>
    </row>
    <row r="22168" spans="1:12" x14ac:dyDescent="0.3">
      <c r="A22168" t="s">
        <v>13</v>
      </c>
      <c r="B22168">
        <f>VLOOKUP(A22168, CrimeType!$A$1:$B$11, 2, FALSE)</f>
        <v>7</v>
      </c>
      <c r="C22168">
        <v>2010</v>
      </c>
      <c r="D22168">
        <v>9</v>
      </c>
      <c r="E22168">
        <v>28</v>
      </c>
      <c r="F22168">
        <v>15</v>
      </c>
      <c r="G22168">
        <v>30</v>
      </c>
      <c r="H22168" t="s">
        <v>2575</v>
      </c>
      <c r="I22168" t="s">
        <v>41</v>
      </c>
      <c r="J22168">
        <f>VLOOKUP(I22168, Neighbourhood!$A$1:$B$26, 2, FALSE)</f>
        <v>15</v>
      </c>
      <c r="K22168">
        <v>496947.44</v>
      </c>
      <c r="L22168">
        <v>5454191.0300000003</v>
      </c>
    </row>
    <row r="22169" spans="1:12" x14ac:dyDescent="0.3">
      <c r="A22169" t="s">
        <v>5251</v>
      </c>
      <c r="B22169">
        <f>VLOOKUP(A22169, CrimeType!$A$1:$B$11, 2, FALSE)</f>
        <v>11</v>
      </c>
      <c r="C22169">
        <v>2010</v>
      </c>
      <c r="D22169">
        <v>9</v>
      </c>
      <c r="E22169">
        <v>28</v>
      </c>
      <c r="F22169">
        <v>15</v>
      </c>
      <c r="G22169">
        <v>40</v>
      </c>
      <c r="H22169" t="s">
        <v>5508</v>
      </c>
      <c r="I22169" t="s">
        <v>116</v>
      </c>
      <c r="J22169">
        <f>VLOOKUP(I22169, Neighbourhood!$A$1:$B$26, 2, FALSE)</f>
        <v>20</v>
      </c>
      <c r="K22169">
        <v>492922</v>
      </c>
      <c r="L22169">
        <v>5458937</v>
      </c>
    </row>
    <row r="22170" spans="1:12" x14ac:dyDescent="0.3">
      <c r="A22170" t="s">
        <v>27</v>
      </c>
      <c r="B22170">
        <f>VLOOKUP(A22170, CrimeType!$A$1:$B$11, 2, FALSE)</f>
        <v>6</v>
      </c>
      <c r="C22170">
        <v>2010</v>
      </c>
      <c r="D22170">
        <v>9</v>
      </c>
      <c r="E22170">
        <v>28</v>
      </c>
      <c r="F22170">
        <v>15</v>
      </c>
      <c r="G22170">
        <v>45</v>
      </c>
      <c r="H22170" t="s">
        <v>4502</v>
      </c>
      <c r="I22170" t="s">
        <v>57</v>
      </c>
      <c r="J22170">
        <f>VLOOKUP(I22170, Neighbourhood!$A$1:$B$26, 2, FALSE)</f>
        <v>6</v>
      </c>
      <c r="K22170">
        <v>496606.46</v>
      </c>
      <c r="L22170">
        <v>5458712.2000000002</v>
      </c>
    </row>
    <row r="22171" spans="1:12" x14ac:dyDescent="0.3">
      <c r="A22171" t="s">
        <v>18</v>
      </c>
      <c r="B22171">
        <f>VLOOKUP(A22171, CrimeType!$A$1:$B$11, 2, FALSE)</f>
        <v>8</v>
      </c>
      <c r="C22171">
        <v>2010</v>
      </c>
      <c r="D22171">
        <v>9</v>
      </c>
      <c r="E22171">
        <v>28</v>
      </c>
      <c r="F22171">
        <v>16</v>
      </c>
      <c r="G22171">
        <v>0</v>
      </c>
      <c r="H22171" t="s">
        <v>869</v>
      </c>
      <c r="I22171" t="s">
        <v>17</v>
      </c>
      <c r="J22171">
        <f>VLOOKUP(I22171, Neighbourhood!$A$1:$B$26, 2, FALSE)</f>
        <v>2</v>
      </c>
      <c r="K22171">
        <v>490917.55</v>
      </c>
      <c r="L22171">
        <v>5459358.8300000001</v>
      </c>
    </row>
    <row r="22172" spans="1:12" x14ac:dyDescent="0.3">
      <c r="A22172" t="s">
        <v>13</v>
      </c>
      <c r="B22172">
        <f>VLOOKUP(A22172, CrimeType!$A$1:$B$11, 2, FALSE)</f>
        <v>7</v>
      </c>
      <c r="C22172">
        <v>2010</v>
      </c>
      <c r="D22172">
        <v>9</v>
      </c>
      <c r="E22172">
        <v>28</v>
      </c>
      <c r="F22172">
        <v>16</v>
      </c>
      <c r="G22172">
        <v>0</v>
      </c>
      <c r="H22172" t="s">
        <v>5480</v>
      </c>
      <c r="I22172" t="s">
        <v>57</v>
      </c>
      <c r="J22172">
        <f>VLOOKUP(I22172, Neighbourhood!$A$1:$B$26, 2, FALSE)</f>
        <v>6</v>
      </c>
      <c r="K22172">
        <v>497735.52</v>
      </c>
      <c r="L22172">
        <v>5457424.2300000004</v>
      </c>
    </row>
    <row r="22173" spans="1:12" x14ac:dyDescent="0.3">
      <c r="A22173" t="s">
        <v>27</v>
      </c>
      <c r="B22173">
        <f>VLOOKUP(A22173, CrimeType!$A$1:$B$11, 2, FALSE)</f>
        <v>6</v>
      </c>
      <c r="C22173">
        <v>2010</v>
      </c>
      <c r="D22173">
        <v>9</v>
      </c>
      <c r="E22173">
        <v>28</v>
      </c>
      <c r="F22173">
        <v>16</v>
      </c>
      <c r="G22173">
        <v>0</v>
      </c>
      <c r="H22173" t="s">
        <v>539</v>
      </c>
      <c r="I22173" t="s">
        <v>41</v>
      </c>
      <c r="J22173">
        <f>VLOOKUP(I22173, Neighbourhood!$A$1:$B$26, 2, FALSE)</f>
        <v>15</v>
      </c>
      <c r="K22173">
        <v>498072.88</v>
      </c>
      <c r="L22173">
        <v>5456158.75</v>
      </c>
    </row>
    <row r="22174" spans="1:12" x14ac:dyDescent="0.3">
      <c r="A22174" t="s">
        <v>27</v>
      </c>
      <c r="B22174">
        <f>VLOOKUP(A22174, CrimeType!$A$1:$B$11, 2, FALSE)</f>
        <v>6</v>
      </c>
      <c r="C22174">
        <v>2010</v>
      </c>
      <c r="D22174">
        <v>9</v>
      </c>
      <c r="E22174">
        <v>28</v>
      </c>
      <c r="F22174">
        <v>16</v>
      </c>
      <c r="G22174">
        <v>48</v>
      </c>
      <c r="H22174" t="s">
        <v>2434</v>
      </c>
      <c r="I22174" t="s">
        <v>69</v>
      </c>
      <c r="J22174">
        <f>VLOOKUP(I22174, Neighbourhood!$A$1:$B$26, 2, FALSE)</f>
        <v>23</v>
      </c>
      <c r="K22174">
        <v>490797.66</v>
      </c>
      <c r="L22174">
        <v>5459282.3099999996</v>
      </c>
    </row>
    <row r="22175" spans="1:12" x14ac:dyDescent="0.3">
      <c r="A22175" t="s">
        <v>13</v>
      </c>
      <c r="B22175">
        <f>VLOOKUP(A22175, CrimeType!$A$1:$B$11, 2, FALSE)</f>
        <v>7</v>
      </c>
      <c r="C22175">
        <v>2010</v>
      </c>
      <c r="D22175">
        <v>9</v>
      </c>
      <c r="E22175">
        <v>28</v>
      </c>
      <c r="F22175">
        <v>17</v>
      </c>
      <c r="G22175">
        <v>0</v>
      </c>
      <c r="H22175" t="s">
        <v>1246</v>
      </c>
      <c r="I22175" t="s">
        <v>20</v>
      </c>
      <c r="J22175">
        <f>VLOOKUP(I22175, Neighbourhood!$A$1:$B$26, 2, FALSE)</f>
        <v>4</v>
      </c>
      <c r="K22175">
        <v>490639.23</v>
      </c>
      <c r="L22175">
        <v>5456638.29</v>
      </c>
    </row>
    <row r="22176" spans="1:12" x14ac:dyDescent="0.3">
      <c r="A22176" t="s">
        <v>50</v>
      </c>
      <c r="B22176">
        <f>VLOOKUP(A22176, CrimeType!$A$1:$B$11, 2, FALSE)</f>
        <v>9</v>
      </c>
      <c r="C22176">
        <v>2010</v>
      </c>
      <c r="D22176">
        <v>9</v>
      </c>
      <c r="E22176">
        <v>28</v>
      </c>
      <c r="F22176">
        <v>17</v>
      </c>
      <c r="G22176">
        <v>0</v>
      </c>
      <c r="H22176" t="s">
        <v>138</v>
      </c>
      <c r="I22176" t="s">
        <v>37</v>
      </c>
      <c r="J22176">
        <f>VLOOKUP(I22176, Neighbourhood!$A$1:$B$26, 2, FALSE)</f>
        <v>10</v>
      </c>
      <c r="K22176">
        <v>487749.64</v>
      </c>
      <c r="L22176">
        <v>5457396.7699999996</v>
      </c>
    </row>
    <row r="22177" spans="1:12" x14ac:dyDescent="0.3">
      <c r="A22177" t="s">
        <v>13</v>
      </c>
      <c r="B22177">
        <f>VLOOKUP(A22177, CrimeType!$A$1:$B$11, 2, FALSE)</f>
        <v>7</v>
      </c>
      <c r="C22177">
        <v>2010</v>
      </c>
      <c r="D22177">
        <v>9</v>
      </c>
      <c r="E22177">
        <v>28</v>
      </c>
      <c r="F22177">
        <v>17</v>
      </c>
      <c r="G22177">
        <v>0</v>
      </c>
      <c r="H22177" t="s">
        <v>1761</v>
      </c>
      <c r="I22177" t="s">
        <v>219</v>
      </c>
      <c r="J22177">
        <f>VLOOKUP(I22177, Neighbourhood!$A$1:$B$26, 2, FALSE)</f>
        <v>9</v>
      </c>
      <c r="K22177">
        <v>497828.21</v>
      </c>
      <c r="L22177">
        <v>5452499.75</v>
      </c>
    </row>
    <row r="22178" spans="1:12" x14ac:dyDescent="0.3">
      <c r="A22178" t="s">
        <v>13</v>
      </c>
      <c r="B22178">
        <f>VLOOKUP(A22178, CrimeType!$A$1:$B$11, 2, FALSE)</f>
        <v>7</v>
      </c>
      <c r="C22178">
        <v>2010</v>
      </c>
      <c r="D22178">
        <v>9</v>
      </c>
      <c r="E22178">
        <v>28</v>
      </c>
      <c r="F22178">
        <v>17</v>
      </c>
      <c r="G22178">
        <v>0</v>
      </c>
      <c r="H22178" t="s">
        <v>987</v>
      </c>
      <c r="I22178" t="s">
        <v>69</v>
      </c>
      <c r="J22178">
        <f>VLOOKUP(I22178, Neighbourhood!$A$1:$B$26, 2, FALSE)</f>
        <v>23</v>
      </c>
      <c r="K22178">
        <v>491151.77</v>
      </c>
      <c r="L22178">
        <v>5459036.2300000004</v>
      </c>
    </row>
    <row r="22179" spans="1:12" x14ac:dyDescent="0.3">
      <c r="A22179" t="s">
        <v>13</v>
      </c>
      <c r="B22179">
        <f>VLOOKUP(A22179, CrimeType!$A$1:$B$11, 2, FALSE)</f>
        <v>7</v>
      </c>
      <c r="C22179">
        <v>2010</v>
      </c>
      <c r="D22179">
        <v>9</v>
      </c>
      <c r="E22179">
        <v>28</v>
      </c>
      <c r="F22179">
        <v>17</v>
      </c>
      <c r="G22179">
        <v>0</v>
      </c>
      <c r="H22179" t="s">
        <v>4893</v>
      </c>
      <c r="I22179" t="s">
        <v>20</v>
      </c>
      <c r="J22179">
        <f>VLOOKUP(I22179, Neighbourhood!$A$1:$B$26, 2, FALSE)</f>
        <v>4</v>
      </c>
      <c r="K22179">
        <v>489724.62</v>
      </c>
      <c r="L22179">
        <v>5456252.6799999997</v>
      </c>
    </row>
    <row r="22180" spans="1:12" x14ac:dyDescent="0.3">
      <c r="A22180" t="s">
        <v>18</v>
      </c>
      <c r="B22180">
        <f>VLOOKUP(A22180, CrimeType!$A$1:$B$11, 2, FALSE)</f>
        <v>8</v>
      </c>
      <c r="C22180">
        <v>2010</v>
      </c>
      <c r="D22180">
        <v>9</v>
      </c>
      <c r="E22180">
        <v>28</v>
      </c>
      <c r="F22180">
        <v>17</v>
      </c>
      <c r="G22180">
        <v>18</v>
      </c>
      <c r="H22180" t="s">
        <v>2736</v>
      </c>
      <c r="I22180" t="s">
        <v>69</v>
      </c>
      <c r="J22180">
        <f>VLOOKUP(I22180, Neighbourhood!$A$1:$B$26, 2, FALSE)</f>
        <v>23</v>
      </c>
      <c r="K22180">
        <v>490197.48</v>
      </c>
      <c r="L22180">
        <v>5458239.4199999999</v>
      </c>
    </row>
    <row r="22181" spans="1:12" x14ac:dyDescent="0.3">
      <c r="A22181" t="s">
        <v>27</v>
      </c>
      <c r="B22181">
        <f>VLOOKUP(A22181, CrimeType!$A$1:$B$11, 2, FALSE)</f>
        <v>6</v>
      </c>
      <c r="C22181">
        <v>2010</v>
      </c>
      <c r="D22181">
        <v>9</v>
      </c>
      <c r="E22181">
        <v>28</v>
      </c>
      <c r="F22181">
        <v>17</v>
      </c>
      <c r="G22181">
        <v>26</v>
      </c>
      <c r="H22181" t="s">
        <v>4282</v>
      </c>
      <c r="I22181" t="s">
        <v>17</v>
      </c>
      <c r="J22181">
        <f>VLOOKUP(I22181, Neighbourhood!$A$1:$B$26, 2, FALSE)</f>
        <v>2</v>
      </c>
      <c r="K22181">
        <v>492420.41</v>
      </c>
      <c r="L22181">
        <v>5458755.5099999998</v>
      </c>
    </row>
    <row r="22182" spans="1:12" x14ac:dyDescent="0.3">
      <c r="A22182" t="s">
        <v>13</v>
      </c>
      <c r="B22182">
        <f>VLOOKUP(A22182, CrimeType!$A$1:$B$11, 2, FALSE)</f>
        <v>7</v>
      </c>
      <c r="C22182">
        <v>2010</v>
      </c>
      <c r="D22182">
        <v>9</v>
      </c>
      <c r="E22182">
        <v>28</v>
      </c>
      <c r="F22182">
        <v>17</v>
      </c>
      <c r="G22182">
        <v>30</v>
      </c>
      <c r="H22182" t="s">
        <v>2304</v>
      </c>
      <c r="I22182" t="s">
        <v>41</v>
      </c>
      <c r="J22182">
        <f>VLOOKUP(I22182, Neighbourhood!$A$1:$B$26, 2, FALSE)</f>
        <v>15</v>
      </c>
      <c r="K22182">
        <v>495726.12</v>
      </c>
      <c r="L22182">
        <v>5453708.2400000002</v>
      </c>
    </row>
    <row r="22183" spans="1:12" x14ac:dyDescent="0.3">
      <c r="A22183" t="s">
        <v>5247</v>
      </c>
      <c r="B22183">
        <f>VLOOKUP(A22183, CrimeType!$A$1:$B$11, 2, FALSE)</f>
        <v>1</v>
      </c>
      <c r="C22183">
        <v>2010</v>
      </c>
      <c r="D22183">
        <v>9</v>
      </c>
      <c r="E22183">
        <v>28</v>
      </c>
      <c r="F22183">
        <v>18</v>
      </c>
      <c r="G22183">
        <v>0</v>
      </c>
      <c r="H22183" t="s">
        <v>1137</v>
      </c>
      <c r="I22183" t="s">
        <v>48</v>
      </c>
      <c r="J22183">
        <f>VLOOKUP(I22183, Neighbourhood!$A$1:$B$26, 2, FALSE)</f>
        <v>1</v>
      </c>
      <c r="K22183">
        <v>488840.87</v>
      </c>
      <c r="L22183">
        <v>5455054.2000000002</v>
      </c>
    </row>
    <row r="22184" spans="1:12" x14ac:dyDescent="0.3">
      <c r="A22184" t="s">
        <v>31</v>
      </c>
      <c r="B22184">
        <f>VLOOKUP(A22184, CrimeType!$A$1:$B$11, 2, FALSE)</f>
        <v>2</v>
      </c>
      <c r="C22184">
        <v>2010</v>
      </c>
      <c r="D22184">
        <v>9</v>
      </c>
      <c r="E22184">
        <v>28</v>
      </c>
      <c r="F22184">
        <v>18</v>
      </c>
      <c r="G22184">
        <v>15</v>
      </c>
      <c r="H22184" t="s">
        <v>6642</v>
      </c>
      <c r="I22184" t="s">
        <v>101</v>
      </c>
      <c r="J22184">
        <f>VLOOKUP(I22184, Neighbourhood!$A$1:$B$26, 2, FALSE)</f>
        <v>12</v>
      </c>
      <c r="K22184">
        <v>492393.74</v>
      </c>
      <c r="L22184">
        <v>5456296.7300000004</v>
      </c>
    </row>
    <row r="22185" spans="1:12" x14ac:dyDescent="0.3">
      <c r="A22185" t="s">
        <v>27</v>
      </c>
      <c r="B22185">
        <f>VLOOKUP(A22185, CrimeType!$A$1:$B$11, 2, FALSE)</f>
        <v>6</v>
      </c>
      <c r="C22185">
        <v>2010</v>
      </c>
      <c r="D22185">
        <v>9</v>
      </c>
      <c r="E22185">
        <v>28</v>
      </c>
      <c r="F22185">
        <v>18</v>
      </c>
      <c r="G22185">
        <v>20</v>
      </c>
      <c r="H22185" t="s">
        <v>150</v>
      </c>
      <c r="I22185" t="s">
        <v>17</v>
      </c>
      <c r="J22185">
        <f>VLOOKUP(I22185, Neighbourhood!$A$1:$B$26, 2, FALSE)</f>
        <v>2</v>
      </c>
      <c r="K22185">
        <v>491445.91</v>
      </c>
      <c r="L22185">
        <v>5458896.4100000001</v>
      </c>
    </row>
    <row r="22186" spans="1:12" x14ac:dyDescent="0.3">
      <c r="A22186" t="s">
        <v>27</v>
      </c>
      <c r="B22186">
        <f>VLOOKUP(A22186, CrimeType!$A$1:$B$11, 2, FALSE)</f>
        <v>6</v>
      </c>
      <c r="C22186">
        <v>2010</v>
      </c>
      <c r="D22186">
        <v>9</v>
      </c>
      <c r="E22186">
        <v>28</v>
      </c>
      <c r="F22186">
        <v>18</v>
      </c>
      <c r="G22186">
        <v>24</v>
      </c>
      <c r="H22186" t="s">
        <v>792</v>
      </c>
      <c r="I22186" t="s">
        <v>118</v>
      </c>
      <c r="J22186">
        <f>VLOOKUP(I22186, Neighbourhood!$A$1:$B$26, 2, FALSE)</f>
        <v>21</v>
      </c>
      <c r="K22186">
        <v>492774.27</v>
      </c>
      <c r="L22186">
        <v>5450882.5800000001</v>
      </c>
    </row>
    <row r="22187" spans="1:12" x14ac:dyDescent="0.3">
      <c r="A22187" t="s">
        <v>5251</v>
      </c>
      <c r="B22187">
        <f>VLOOKUP(A22187, CrimeType!$A$1:$B$11, 2, FALSE)</f>
        <v>11</v>
      </c>
      <c r="C22187">
        <v>2010</v>
      </c>
      <c r="D22187">
        <v>9</v>
      </c>
      <c r="E22187">
        <v>28</v>
      </c>
      <c r="F22187">
        <v>18</v>
      </c>
      <c r="G22187">
        <v>59</v>
      </c>
      <c r="H22187" t="s">
        <v>5258</v>
      </c>
      <c r="I22187" t="s">
        <v>80</v>
      </c>
      <c r="J22187">
        <f>VLOOKUP(I22187, Neighbourhood!$A$1:$B$26, 2, FALSE)</f>
        <v>14</v>
      </c>
      <c r="K22187">
        <v>490615</v>
      </c>
      <c r="L22187">
        <v>5452651</v>
      </c>
    </row>
    <row r="22188" spans="1:12" x14ac:dyDescent="0.3">
      <c r="A22188" t="s">
        <v>18</v>
      </c>
      <c r="B22188">
        <f>VLOOKUP(A22188, CrimeType!$A$1:$B$11, 2, FALSE)</f>
        <v>8</v>
      </c>
      <c r="C22188">
        <v>2010</v>
      </c>
      <c r="D22188">
        <v>9</v>
      </c>
      <c r="E22188">
        <v>28</v>
      </c>
      <c r="F22188">
        <v>19</v>
      </c>
      <c r="G22188">
        <v>0</v>
      </c>
      <c r="H22188" t="s">
        <v>5863</v>
      </c>
      <c r="I22188" t="s">
        <v>17</v>
      </c>
      <c r="J22188">
        <f>VLOOKUP(I22188, Neighbourhood!$A$1:$B$26, 2, FALSE)</f>
        <v>2</v>
      </c>
      <c r="K22188">
        <v>491093.73</v>
      </c>
      <c r="L22188">
        <v>5457866.6399999997</v>
      </c>
    </row>
    <row r="22189" spans="1:12" x14ac:dyDescent="0.3">
      <c r="A22189" t="s">
        <v>31</v>
      </c>
      <c r="B22189">
        <f>VLOOKUP(A22189, CrimeType!$A$1:$B$11, 2, FALSE)</f>
        <v>2</v>
      </c>
      <c r="C22189">
        <v>2010</v>
      </c>
      <c r="D22189">
        <v>9</v>
      </c>
      <c r="E22189">
        <v>28</v>
      </c>
      <c r="F22189">
        <v>19</v>
      </c>
      <c r="G22189">
        <v>0</v>
      </c>
      <c r="H22189" t="s">
        <v>5336</v>
      </c>
      <c r="I22189" t="s">
        <v>33</v>
      </c>
      <c r="J22189">
        <f>VLOOKUP(I22189, Neighbourhood!$A$1:$B$26, 2, FALSE)</f>
        <v>11</v>
      </c>
      <c r="K22189">
        <v>490597.02</v>
      </c>
      <c r="L22189">
        <v>5451604.4100000001</v>
      </c>
    </row>
    <row r="22190" spans="1:12" x14ac:dyDescent="0.3">
      <c r="A22190" t="s">
        <v>13</v>
      </c>
      <c r="B22190">
        <f>VLOOKUP(A22190, CrimeType!$A$1:$B$11, 2, FALSE)</f>
        <v>7</v>
      </c>
      <c r="C22190">
        <v>2010</v>
      </c>
      <c r="D22190">
        <v>9</v>
      </c>
      <c r="E22190">
        <v>28</v>
      </c>
      <c r="F22190">
        <v>19</v>
      </c>
      <c r="G22190">
        <v>0</v>
      </c>
      <c r="H22190" t="s">
        <v>356</v>
      </c>
      <c r="I22190" t="s">
        <v>17</v>
      </c>
      <c r="J22190">
        <f>VLOOKUP(I22190, Neighbourhood!$A$1:$B$26, 2, FALSE)</f>
        <v>2</v>
      </c>
      <c r="K22190">
        <v>491960.38</v>
      </c>
      <c r="L22190">
        <v>5458570.8600000003</v>
      </c>
    </row>
    <row r="22191" spans="1:12" x14ac:dyDescent="0.3">
      <c r="A22191" t="s">
        <v>10</v>
      </c>
      <c r="B22191">
        <f>VLOOKUP(A22191, CrimeType!$A$1:$B$11, 2, FALSE)</f>
        <v>4</v>
      </c>
      <c r="C22191">
        <v>2010</v>
      </c>
      <c r="D22191">
        <v>9</v>
      </c>
      <c r="E22191">
        <v>28</v>
      </c>
      <c r="F22191">
        <v>19</v>
      </c>
      <c r="G22191">
        <v>30</v>
      </c>
      <c r="H22191" t="s">
        <v>173</v>
      </c>
      <c r="I22191" t="s">
        <v>17</v>
      </c>
      <c r="J22191">
        <f>VLOOKUP(I22191, Neighbourhood!$A$1:$B$26, 2, FALSE)</f>
        <v>2</v>
      </c>
      <c r="K22191">
        <v>491789.2</v>
      </c>
      <c r="L22191">
        <v>5458959.71</v>
      </c>
    </row>
    <row r="22192" spans="1:12" x14ac:dyDescent="0.3">
      <c r="A22192" t="s">
        <v>10</v>
      </c>
      <c r="B22192">
        <f>VLOOKUP(A22192, CrimeType!$A$1:$B$11, 2, FALSE)</f>
        <v>4</v>
      </c>
      <c r="C22192">
        <v>2010</v>
      </c>
      <c r="D22192">
        <v>9</v>
      </c>
      <c r="E22192">
        <v>28</v>
      </c>
      <c r="F22192">
        <v>19</v>
      </c>
      <c r="G22192">
        <v>36</v>
      </c>
      <c r="H22192" t="s">
        <v>6633</v>
      </c>
      <c r="I22192" t="s">
        <v>30</v>
      </c>
      <c r="J22192">
        <f>VLOOKUP(I22192, Neighbourhood!$A$1:$B$26, 2, FALSE)</f>
        <v>5</v>
      </c>
      <c r="K22192">
        <v>495431.03</v>
      </c>
      <c r="L22192">
        <v>5458917</v>
      </c>
    </row>
    <row r="22193" spans="1:12" x14ac:dyDescent="0.3">
      <c r="A22193" t="s">
        <v>13</v>
      </c>
      <c r="B22193">
        <f>VLOOKUP(A22193, CrimeType!$A$1:$B$11, 2, FALSE)</f>
        <v>7</v>
      </c>
      <c r="C22193">
        <v>2010</v>
      </c>
      <c r="D22193">
        <v>9</v>
      </c>
      <c r="E22193">
        <v>28</v>
      </c>
      <c r="F22193">
        <v>20</v>
      </c>
      <c r="G22193">
        <v>0</v>
      </c>
      <c r="H22193" t="s">
        <v>446</v>
      </c>
      <c r="I22193" t="s">
        <v>41</v>
      </c>
      <c r="J22193">
        <f>VLOOKUP(I22193, Neighbourhood!$A$1:$B$26, 2, FALSE)</f>
        <v>15</v>
      </c>
      <c r="K22193">
        <v>498068.23</v>
      </c>
      <c r="L22193">
        <v>5455831.1200000001</v>
      </c>
    </row>
    <row r="22194" spans="1:12" x14ac:dyDescent="0.3">
      <c r="A22194" t="s">
        <v>13</v>
      </c>
      <c r="B22194">
        <f>VLOOKUP(A22194, CrimeType!$A$1:$B$11, 2, FALSE)</f>
        <v>7</v>
      </c>
      <c r="C22194">
        <v>2010</v>
      </c>
      <c r="D22194">
        <v>9</v>
      </c>
      <c r="E22194">
        <v>28</v>
      </c>
      <c r="F22194">
        <v>20</v>
      </c>
      <c r="G22194">
        <v>30</v>
      </c>
      <c r="H22194" t="s">
        <v>938</v>
      </c>
      <c r="I22194" t="s">
        <v>41</v>
      </c>
      <c r="J22194">
        <f>VLOOKUP(I22194, Neighbourhood!$A$1:$B$26, 2, FALSE)</f>
        <v>15</v>
      </c>
      <c r="K22194">
        <v>497713.22</v>
      </c>
      <c r="L22194">
        <v>5454130.96</v>
      </c>
    </row>
    <row r="22195" spans="1:12" x14ac:dyDescent="0.3">
      <c r="A22195" t="s">
        <v>27</v>
      </c>
      <c r="B22195">
        <f>VLOOKUP(A22195, CrimeType!$A$1:$B$11, 2, FALSE)</f>
        <v>6</v>
      </c>
      <c r="C22195">
        <v>2010</v>
      </c>
      <c r="D22195">
        <v>9</v>
      </c>
      <c r="E22195">
        <v>28</v>
      </c>
      <c r="F22195">
        <v>20</v>
      </c>
      <c r="G22195">
        <v>30</v>
      </c>
      <c r="H22195" t="s">
        <v>792</v>
      </c>
      <c r="I22195" t="s">
        <v>118</v>
      </c>
      <c r="J22195">
        <f>VLOOKUP(I22195, Neighbourhood!$A$1:$B$26, 2, FALSE)</f>
        <v>21</v>
      </c>
      <c r="K22195">
        <v>492774.27</v>
      </c>
      <c r="L22195">
        <v>5450882.5800000001</v>
      </c>
    </row>
    <row r="22196" spans="1:12" x14ac:dyDescent="0.3">
      <c r="A22196" t="s">
        <v>10</v>
      </c>
      <c r="B22196">
        <f>VLOOKUP(A22196, CrimeType!$A$1:$B$11, 2, FALSE)</f>
        <v>4</v>
      </c>
      <c r="C22196">
        <v>2010</v>
      </c>
      <c r="D22196">
        <v>9</v>
      </c>
      <c r="E22196">
        <v>28</v>
      </c>
      <c r="F22196">
        <v>20</v>
      </c>
      <c r="G22196">
        <v>42</v>
      </c>
      <c r="H22196" t="s">
        <v>1026</v>
      </c>
      <c r="I22196" t="s">
        <v>41</v>
      </c>
      <c r="J22196">
        <f>VLOOKUP(I22196, Neighbourhood!$A$1:$B$26, 2, FALSE)</f>
        <v>15</v>
      </c>
      <c r="K22196">
        <v>496478.48</v>
      </c>
      <c r="L22196">
        <v>5454079.2000000002</v>
      </c>
    </row>
    <row r="22197" spans="1:12" x14ac:dyDescent="0.3">
      <c r="A22197" t="s">
        <v>13</v>
      </c>
      <c r="B22197">
        <f>VLOOKUP(A22197, CrimeType!$A$1:$B$11, 2, FALSE)</f>
        <v>7</v>
      </c>
      <c r="C22197">
        <v>2010</v>
      </c>
      <c r="D22197">
        <v>9</v>
      </c>
      <c r="E22197">
        <v>28</v>
      </c>
      <c r="F22197">
        <v>21</v>
      </c>
      <c r="G22197">
        <v>0</v>
      </c>
      <c r="H22197" t="s">
        <v>938</v>
      </c>
      <c r="I22197" t="s">
        <v>41</v>
      </c>
      <c r="J22197">
        <f>VLOOKUP(I22197, Neighbourhood!$A$1:$B$26, 2, FALSE)</f>
        <v>15</v>
      </c>
      <c r="K22197">
        <v>497713.22</v>
      </c>
      <c r="L22197">
        <v>5454130.96</v>
      </c>
    </row>
    <row r="22198" spans="1:12" x14ac:dyDescent="0.3">
      <c r="A22198" t="s">
        <v>10</v>
      </c>
      <c r="B22198">
        <f>VLOOKUP(A22198, CrimeType!$A$1:$B$11, 2, FALSE)</f>
        <v>4</v>
      </c>
      <c r="C22198">
        <v>2010</v>
      </c>
      <c r="D22198">
        <v>9</v>
      </c>
      <c r="E22198">
        <v>28</v>
      </c>
      <c r="F22198">
        <v>21</v>
      </c>
      <c r="G22198">
        <v>45</v>
      </c>
      <c r="H22198" t="s">
        <v>2432</v>
      </c>
      <c r="I22198" t="s">
        <v>208</v>
      </c>
      <c r="J22198">
        <f>VLOOKUP(I22198, Neighbourhood!$A$1:$B$26, 2, FALSE)</f>
        <v>17</v>
      </c>
      <c r="K22198">
        <v>489036.37</v>
      </c>
      <c r="L22198">
        <v>5455762.3799999999</v>
      </c>
    </row>
    <row r="22199" spans="1:12" x14ac:dyDescent="0.3">
      <c r="A22199" t="s">
        <v>13</v>
      </c>
      <c r="B22199">
        <f>VLOOKUP(A22199, CrimeType!$A$1:$B$11, 2, FALSE)</f>
        <v>7</v>
      </c>
      <c r="C22199">
        <v>2010</v>
      </c>
      <c r="D22199">
        <v>9</v>
      </c>
      <c r="E22199">
        <v>28</v>
      </c>
      <c r="F22199">
        <v>22</v>
      </c>
      <c r="G22199">
        <v>0</v>
      </c>
      <c r="H22199" t="s">
        <v>976</v>
      </c>
      <c r="I22199" t="s">
        <v>206</v>
      </c>
      <c r="J22199">
        <f>VLOOKUP(I22199, Neighbourhood!$A$1:$B$26, 2, FALSE)</f>
        <v>22</v>
      </c>
      <c r="K22199">
        <v>495457.87</v>
      </c>
      <c r="L22199">
        <v>5452153.7699999996</v>
      </c>
    </row>
    <row r="22200" spans="1:12" x14ac:dyDescent="0.3">
      <c r="A22200" t="s">
        <v>13</v>
      </c>
      <c r="B22200">
        <f>VLOOKUP(A22200, CrimeType!$A$1:$B$11, 2, FALSE)</f>
        <v>7</v>
      </c>
      <c r="C22200">
        <v>2010</v>
      </c>
      <c r="D22200">
        <v>9</v>
      </c>
      <c r="E22200">
        <v>28</v>
      </c>
      <c r="F22200">
        <v>22</v>
      </c>
      <c r="G22200">
        <v>0</v>
      </c>
      <c r="H22200" t="s">
        <v>2082</v>
      </c>
      <c r="I22200" t="s">
        <v>17</v>
      </c>
      <c r="J22200">
        <f>VLOOKUP(I22200, Neighbourhood!$A$1:$B$26, 2, FALSE)</f>
        <v>2</v>
      </c>
      <c r="K22200">
        <v>492168.92</v>
      </c>
      <c r="L22200">
        <v>5458624.71</v>
      </c>
    </row>
    <row r="22201" spans="1:12" x14ac:dyDescent="0.3">
      <c r="A22201" t="s">
        <v>31</v>
      </c>
      <c r="B22201">
        <f>VLOOKUP(A22201, CrimeType!$A$1:$B$11, 2, FALSE)</f>
        <v>2</v>
      </c>
      <c r="C22201">
        <v>2010</v>
      </c>
      <c r="D22201">
        <v>9</v>
      </c>
      <c r="E22201">
        <v>28</v>
      </c>
      <c r="F22201">
        <v>22</v>
      </c>
      <c r="G22201">
        <v>30</v>
      </c>
      <c r="H22201" t="s">
        <v>477</v>
      </c>
      <c r="I22201" t="s">
        <v>20</v>
      </c>
      <c r="J22201">
        <f>VLOOKUP(I22201, Neighbourhood!$A$1:$B$26, 2, FALSE)</f>
        <v>4</v>
      </c>
      <c r="K22201">
        <v>491092.94</v>
      </c>
      <c r="L22201">
        <v>5456843.3399999999</v>
      </c>
    </row>
    <row r="22202" spans="1:12" x14ac:dyDescent="0.3">
      <c r="A22202" t="s">
        <v>50</v>
      </c>
      <c r="B22202">
        <f>VLOOKUP(A22202, CrimeType!$A$1:$B$11, 2, FALSE)</f>
        <v>9</v>
      </c>
      <c r="C22202">
        <v>2010</v>
      </c>
      <c r="D22202">
        <v>9</v>
      </c>
      <c r="E22202">
        <v>28</v>
      </c>
      <c r="F22202">
        <v>22</v>
      </c>
      <c r="G22202">
        <v>40</v>
      </c>
      <c r="H22202" t="s">
        <v>800</v>
      </c>
      <c r="I22202" t="s">
        <v>17</v>
      </c>
      <c r="J22202">
        <f>VLOOKUP(I22202, Neighbourhood!$A$1:$B$26, 2, FALSE)</f>
        <v>2</v>
      </c>
      <c r="K22202">
        <v>492175.44</v>
      </c>
      <c r="L22202">
        <v>5458706.8499999996</v>
      </c>
    </row>
    <row r="22203" spans="1:12" x14ac:dyDescent="0.3">
      <c r="A22203" t="s">
        <v>27</v>
      </c>
      <c r="B22203">
        <f>VLOOKUP(A22203, CrimeType!$A$1:$B$11, 2, FALSE)</f>
        <v>6</v>
      </c>
      <c r="C22203">
        <v>2010</v>
      </c>
      <c r="D22203">
        <v>9</v>
      </c>
      <c r="E22203">
        <v>28</v>
      </c>
      <c r="F22203">
        <v>22</v>
      </c>
      <c r="G22203">
        <v>49</v>
      </c>
      <c r="H22203" t="s">
        <v>68</v>
      </c>
      <c r="I22203" t="s">
        <v>69</v>
      </c>
      <c r="J22203">
        <f>VLOOKUP(I22203, Neighbourhood!$A$1:$B$26, 2, FALSE)</f>
        <v>23</v>
      </c>
      <c r="K22203">
        <v>490375.16</v>
      </c>
      <c r="L22203">
        <v>5458723.4400000004</v>
      </c>
    </row>
    <row r="22204" spans="1:12" x14ac:dyDescent="0.3">
      <c r="A22204" t="s">
        <v>13</v>
      </c>
      <c r="B22204">
        <f>VLOOKUP(A22204, CrimeType!$A$1:$B$11, 2, FALSE)</f>
        <v>7</v>
      </c>
      <c r="C22204">
        <v>2010</v>
      </c>
      <c r="D22204">
        <v>9</v>
      </c>
      <c r="E22204">
        <v>28</v>
      </c>
      <c r="F22204">
        <v>23</v>
      </c>
      <c r="G22204">
        <v>0</v>
      </c>
      <c r="H22204" t="s">
        <v>3416</v>
      </c>
      <c r="I22204" t="s">
        <v>206</v>
      </c>
      <c r="J22204">
        <f>VLOOKUP(I22204, Neighbourhood!$A$1:$B$26, 2, FALSE)</f>
        <v>22</v>
      </c>
      <c r="K22204">
        <v>494563.79</v>
      </c>
      <c r="L22204">
        <v>5451954.6500000004</v>
      </c>
    </row>
    <row r="22205" spans="1:12" x14ac:dyDescent="0.3">
      <c r="A22205" t="s">
        <v>5247</v>
      </c>
      <c r="B22205">
        <f>VLOOKUP(A22205, CrimeType!$A$1:$B$11, 2, FALSE)</f>
        <v>1</v>
      </c>
      <c r="C22205">
        <v>2010</v>
      </c>
      <c r="D22205">
        <v>9</v>
      </c>
      <c r="E22205">
        <v>28</v>
      </c>
      <c r="F22205">
        <v>23</v>
      </c>
      <c r="G22205">
        <v>0</v>
      </c>
      <c r="H22205" t="s">
        <v>6360</v>
      </c>
      <c r="I22205" t="s">
        <v>118</v>
      </c>
      <c r="J22205">
        <f>VLOOKUP(I22205, Neighbourhood!$A$1:$B$26, 2, FALSE)</f>
        <v>21</v>
      </c>
      <c r="K22205">
        <v>493387.41</v>
      </c>
      <c r="L22205">
        <v>5452101.6399999997</v>
      </c>
    </row>
    <row r="22206" spans="1:12" x14ac:dyDescent="0.3">
      <c r="A22206" t="s">
        <v>10</v>
      </c>
      <c r="B22206">
        <f>VLOOKUP(A22206, CrimeType!$A$1:$B$11, 2, FALSE)</f>
        <v>4</v>
      </c>
      <c r="C22206">
        <v>2010</v>
      </c>
      <c r="D22206">
        <v>9</v>
      </c>
      <c r="E22206">
        <v>28</v>
      </c>
      <c r="F22206">
        <v>23</v>
      </c>
      <c r="G22206">
        <v>0</v>
      </c>
      <c r="H22206" t="s">
        <v>150</v>
      </c>
      <c r="I22206" t="s">
        <v>17</v>
      </c>
      <c r="J22206">
        <f>VLOOKUP(I22206, Neighbourhood!$A$1:$B$26, 2, FALSE)</f>
        <v>2</v>
      </c>
      <c r="K22206">
        <v>491516.63</v>
      </c>
      <c r="L22206">
        <v>5458980.5999999996</v>
      </c>
    </row>
    <row r="22207" spans="1:12" x14ac:dyDescent="0.3">
      <c r="A22207" t="s">
        <v>5247</v>
      </c>
      <c r="B22207">
        <f>VLOOKUP(A22207, CrimeType!$A$1:$B$11, 2, FALSE)</f>
        <v>1</v>
      </c>
      <c r="C22207">
        <v>2010</v>
      </c>
      <c r="D22207">
        <v>9</v>
      </c>
      <c r="E22207">
        <v>28</v>
      </c>
      <c r="F22207">
        <v>23</v>
      </c>
      <c r="G22207">
        <v>30</v>
      </c>
      <c r="H22207" t="s">
        <v>5537</v>
      </c>
      <c r="I22207" t="s">
        <v>30</v>
      </c>
      <c r="J22207">
        <f>VLOOKUP(I22207, Neighbourhood!$A$1:$B$26, 2, FALSE)</f>
        <v>5</v>
      </c>
      <c r="K22207">
        <v>494938.22</v>
      </c>
      <c r="L22207">
        <v>5458719.0199999996</v>
      </c>
    </row>
    <row r="22208" spans="1:12" x14ac:dyDescent="0.3">
      <c r="A22208" t="s">
        <v>10</v>
      </c>
      <c r="B22208">
        <f>VLOOKUP(A22208, CrimeType!$A$1:$B$11, 2, FALSE)</f>
        <v>4</v>
      </c>
      <c r="C22208">
        <v>2010</v>
      </c>
      <c r="D22208">
        <v>9</v>
      </c>
      <c r="E22208">
        <v>28</v>
      </c>
      <c r="F22208">
        <v>23</v>
      </c>
      <c r="G22208">
        <v>32</v>
      </c>
      <c r="H22208" t="s">
        <v>7437</v>
      </c>
      <c r="I22208" t="s">
        <v>30</v>
      </c>
      <c r="J22208">
        <f>VLOOKUP(I22208, Neighbourhood!$A$1:$B$26, 2, FALSE)</f>
        <v>5</v>
      </c>
      <c r="K22208">
        <v>494379.57</v>
      </c>
      <c r="L22208">
        <v>5457730.54</v>
      </c>
    </row>
    <row r="22209" spans="1:12" x14ac:dyDescent="0.3">
      <c r="A22209" t="s">
        <v>24</v>
      </c>
      <c r="B22209">
        <f>VLOOKUP(A22209, CrimeType!$A$1:$B$11, 2, FALSE)</f>
        <v>5</v>
      </c>
      <c r="C22209">
        <v>2010</v>
      </c>
      <c r="D22209">
        <v>9</v>
      </c>
      <c r="E22209">
        <v>28</v>
      </c>
      <c r="F22209" t="s">
        <v>25</v>
      </c>
      <c r="G22209" t="s">
        <v>25</v>
      </c>
      <c r="H22209" t="s">
        <v>26</v>
      </c>
      <c r="I22209" t="s">
        <v>26</v>
      </c>
      <c r="J22209">
        <f>VLOOKUP(I22209, Neighbourhood!$A$1:$B$26, 2, FALSE)</f>
        <v>25</v>
      </c>
      <c r="K22209">
        <v>0</v>
      </c>
      <c r="L22209">
        <v>0</v>
      </c>
    </row>
    <row r="22210" spans="1:12" x14ac:dyDescent="0.3">
      <c r="A22210" t="s">
        <v>24</v>
      </c>
      <c r="B22210">
        <f>VLOOKUP(A22210, CrimeType!$A$1:$B$11, 2, FALSE)</f>
        <v>5</v>
      </c>
      <c r="C22210">
        <v>2010</v>
      </c>
      <c r="D22210">
        <v>9</v>
      </c>
      <c r="E22210">
        <v>28</v>
      </c>
      <c r="F22210" t="s">
        <v>25</v>
      </c>
      <c r="G22210" t="s">
        <v>25</v>
      </c>
      <c r="H22210" t="s">
        <v>26</v>
      </c>
      <c r="I22210" t="s">
        <v>26</v>
      </c>
      <c r="J22210">
        <f>VLOOKUP(I22210, Neighbourhood!$A$1:$B$26, 2, FALSE)</f>
        <v>25</v>
      </c>
      <c r="K22210">
        <v>0</v>
      </c>
      <c r="L22210">
        <v>0</v>
      </c>
    </row>
    <row r="22211" spans="1:12" x14ac:dyDescent="0.3">
      <c r="A22211" t="s">
        <v>24</v>
      </c>
      <c r="B22211">
        <f>VLOOKUP(A22211, CrimeType!$A$1:$B$11, 2, FALSE)</f>
        <v>5</v>
      </c>
      <c r="C22211">
        <v>2010</v>
      </c>
      <c r="D22211">
        <v>9</v>
      </c>
      <c r="E22211">
        <v>28</v>
      </c>
      <c r="F22211" t="s">
        <v>25</v>
      </c>
      <c r="G22211" t="s">
        <v>25</v>
      </c>
      <c r="H22211" t="s">
        <v>26</v>
      </c>
      <c r="I22211" t="s">
        <v>26</v>
      </c>
      <c r="J22211">
        <f>VLOOKUP(I22211, Neighbourhood!$A$1:$B$26, 2, FALSE)</f>
        <v>25</v>
      </c>
      <c r="K22211">
        <v>0</v>
      </c>
      <c r="L22211">
        <v>0</v>
      </c>
    </row>
    <row r="22212" spans="1:12" x14ac:dyDescent="0.3">
      <c r="A22212" t="s">
        <v>24</v>
      </c>
      <c r="B22212">
        <f>VLOOKUP(A22212, CrimeType!$A$1:$B$11, 2, FALSE)</f>
        <v>5</v>
      </c>
      <c r="C22212">
        <v>2010</v>
      </c>
      <c r="D22212">
        <v>9</v>
      </c>
      <c r="E22212">
        <v>28</v>
      </c>
      <c r="F22212" t="s">
        <v>25</v>
      </c>
      <c r="G22212" t="s">
        <v>25</v>
      </c>
      <c r="H22212" t="s">
        <v>26</v>
      </c>
      <c r="I22212" t="s">
        <v>26</v>
      </c>
      <c r="J22212">
        <f>VLOOKUP(I22212, Neighbourhood!$A$1:$B$26, 2, FALSE)</f>
        <v>25</v>
      </c>
      <c r="K22212">
        <v>0</v>
      </c>
      <c r="L22212">
        <v>0</v>
      </c>
    </row>
    <row r="22213" spans="1:12" x14ac:dyDescent="0.3">
      <c r="A22213" t="s">
        <v>24</v>
      </c>
      <c r="B22213">
        <f>VLOOKUP(A22213, CrimeType!$A$1:$B$11, 2, FALSE)</f>
        <v>5</v>
      </c>
      <c r="C22213">
        <v>2010</v>
      </c>
      <c r="D22213">
        <v>9</v>
      </c>
      <c r="E22213">
        <v>28</v>
      </c>
      <c r="F22213" t="s">
        <v>25</v>
      </c>
      <c r="G22213" t="s">
        <v>25</v>
      </c>
      <c r="H22213" t="s">
        <v>26</v>
      </c>
      <c r="I22213" t="s">
        <v>26</v>
      </c>
      <c r="J22213">
        <f>VLOOKUP(I22213, Neighbourhood!$A$1:$B$26, 2, FALSE)</f>
        <v>25</v>
      </c>
      <c r="K22213">
        <v>0</v>
      </c>
      <c r="L22213">
        <v>0</v>
      </c>
    </row>
    <row r="22214" spans="1:12" x14ac:dyDescent="0.3">
      <c r="A22214" t="s">
        <v>24</v>
      </c>
      <c r="B22214">
        <f>VLOOKUP(A22214, CrimeType!$A$1:$B$11, 2, FALSE)</f>
        <v>5</v>
      </c>
      <c r="C22214">
        <v>2010</v>
      </c>
      <c r="D22214">
        <v>9</v>
      </c>
      <c r="E22214">
        <v>28</v>
      </c>
      <c r="F22214" t="s">
        <v>25</v>
      </c>
      <c r="G22214" t="s">
        <v>25</v>
      </c>
      <c r="H22214" t="s">
        <v>26</v>
      </c>
      <c r="I22214" t="s">
        <v>26</v>
      </c>
      <c r="J22214">
        <f>VLOOKUP(I22214, Neighbourhood!$A$1:$B$26, 2, FALSE)</f>
        <v>25</v>
      </c>
      <c r="K22214">
        <v>0</v>
      </c>
      <c r="L22214">
        <v>0</v>
      </c>
    </row>
    <row r="22215" spans="1:12" x14ac:dyDescent="0.3">
      <c r="A22215" t="s">
        <v>24</v>
      </c>
      <c r="B22215">
        <f>VLOOKUP(A22215, CrimeType!$A$1:$B$11, 2, FALSE)</f>
        <v>5</v>
      </c>
      <c r="C22215">
        <v>2010</v>
      </c>
      <c r="D22215">
        <v>9</v>
      </c>
      <c r="E22215">
        <v>28</v>
      </c>
      <c r="F22215" t="s">
        <v>25</v>
      </c>
      <c r="G22215" t="s">
        <v>25</v>
      </c>
      <c r="H22215" t="s">
        <v>26</v>
      </c>
      <c r="I22215" t="s">
        <v>26</v>
      </c>
      <c r="J22215">
        <f>VLOOKUP(I22215, Neighbourhood!$A$1:$B$26, 2, FALSE)</f>
        <v>25</v>
      </c>
      <c r="K22215">
        <v>0</v>
      </c>
      <c r="L22215">
        <v>0</v>
      </c>
    </row>
    <row r="22216" spans="1:12" x14ac:dyDescent="0.3">
      <c r="A22216" t="s">
        <v>24</v>
      </c>
      <c r="B22216">
        <f>VLOOKUP(A22216, CrimeType!$A$1:$B$11, 2, FALSE)</f>
        <v>5</v>
      </c>
      <c r="C22216">
        <v>2010</v>
      </c>
      <c r="D22216">
        <v>9</v>
      </c>
      <c r="E22216">
        <v>28</v>
      </c>
      <c r="F22216" t="s">
        <v>25</v>
      </c>
      <c r="G22216" t="s">
        <v>25</v>
      </c>
      <c r="H22216" t="s">
        <v>26</v>
      </c>
      <c r="I22216" t="s">
        <v>26</v>
      </c>
      <c r="J22216">
        <f>VLOOKUP(I22216, Neighbourhood!$A$1:$B$26, 2, FALSE)</f>
        <v>25</v>
      </c>
      <c r="K22216">
        <v>0</v>
      </c>
      <c r="L22216">
        <v>0</v>
      </c>
    </row>
    <row r="22217" spans="1:12" x14ac:dyDescent="0.3">
      <c r="A22217" t="s">
        <v>50</v>
      </c>
      <c r="B22217">
        <f>VLOOKUP(A22217, CrimeType!$A$1:$B$11, 2, FALSE)</f>
        <v>9</v>
      </c>
      <c r="C22217">
        <v>2010</v>
      </c>
      <c r="D22217">
        <v>9</v>
      </c>
      <c r="E22217">
        <v>29</v>
      </c>
      <c r="F22217">
        <v>0</v>
      </c>
      <c r="G22217">
        <v>0</v>
      </c>
      <c r="H22217" t="s">
        <v>5597</v>
      </c>
      <c r="I22217" t="s">
        <v>206</v>
      </c>
      <c r="J22217">
        <f>VLOOKUP(I22217, Neighbourhood!$A$1:$B$26, 2, FALSE)</f>
        <v>22</v>
      </c>
      <c r="K22217">
        <v>496023.65</v>
      </c>
      <c r="L22217">
        <v>5452443.5199999996</v>
      </c>
    </row>
    <row r="22218" spans="1:12" x14ac:dyDescent="0.3">
      <c r="A22218" t="s">
        <v>13</v>
      </c>
      <c r="B22218">
        <f>VLOOKUP(A22218, CrimeType!$A$1:$B$11, 2, FALSE)</f>
        <v>7</v>
      </c>
      <c r="C22218">
        <v>2010</v>
      </c>
      <c r="D22218">
        <v>9</v>
      </c>
      <c r="E22218">
        <v>29</v>
      </c>
      <c r="F22218">
        <v>0</v>
      </c>
      <c r="G22218">
        <v>0</v>
      </c>
      <c r="H22218" t="s">
        <v>2142</v>
      </c>
      <c r="I22218" t="s">
        <v>41</v>
      </c>
      <c r="J22218">
        <f>VLOOKUP(I22218, Neighbourhood!$A$1:$B$26, 2, FALSE)</f>
        <v>15</v>
      </c>
      <c r="K22218">
        <v>497136.82</v>
      </c>
      <c r="L22218">
        <v>5454824.1600000001</v>
      </c>
    </row>
    <row r="22219" spans="1:12" x14ac:dyDescent="0.3">
      <c r="A22219" t="s">
        <v>10</v>
      </c>
      <c r="B22219">
        <f>VLOOKUP(A22219, CrimeType!$A$1:$B$11, 2, FALSE)</f>
        <v>4</v>
      </c>
      <c r="C22219">
        <v>2010</v>
      </c>
      <c r="D22219">
        <v>9</v>
      </c>
      <c r="E22219">
        <v>29</v>
      </c>
      <c r="F22219">
        <v>0</v>
      </c>
      <c r="G22219">
        <v>0</v>
      </c>
      <c r="H22219" t="s">
        <v>628</v>
      </c>
      <c r="I22219" t="s">
        <v>101</v>
      </c>
      <c r="J22219">
        <f>VLOOKUP(I22219, Neighbourhood!$A$1:$B$26, 2, FALSE)</f>
        <v>12</v>
      </c>
      <c r="K22219">
        <v>492502.24</v>
      </c>
      <c r="L22219">
        <v>5457490.0499999998</v>
      </c>
    </row>
    <row r="22220" spans="1:12" x14ac:dyDescent="0.3">
      <c r="A22220" t="s">
        <v>31</v>
      </c>
      <c r="B22220">
        <f>VLOOKUP(A22220, CrimeType!$A$1:$B$11, 2, FALSE)</f>
        <v>2</v>
      </c>
      <c r="C22220">
        <v>2010</v>
      </c>
      <c r="D22220">
        <v>9</v>
      </c>
      <c r="E22220">
        <v>29</v>
      </c>
      <c r="F22220">
        <v>1</v>
      </c>
      <c r="G22220">
        <v>6</v>
      </c>
      <c r="H22220" t="s">
        <v>2468</v>
      </c>
      <c r="I22220" t="s">
        <v>15</v>
      </c>
      <c r="J22220">
        <f>VLOOKUP(I22220, Neighbourhood!$A$1:$B$26, 2, FALSE)</f>
        <v>7</v>
      </c>
      <c r="K22220">
        <v>493432.34</v>
      </c>
      <c r="L22220">
        <v>5453562.46</v>
      </c>
    </row>
    <row r="22221" spans="1:12" x14ac:dyDescent="0.3">
      <c r="A22221" t="s">
        <v>10</v>
      </c>
      <c r="B22221">
        <f>VLOOKUP(A22221, CrimeType!$A$1:$B$11, 2, FALSE)</f>
        <v>4</v>
      </c>
      <c r="C22221">
        <v>2010</v>
      </c>
      <c r="D22221">
        <v>9</v>
      </c>
      <c r="E22221">
        <v>29</v>
      </c>
      <c r="F22221">
        <v>1</v>
      </c>
      <c r="G22221">
        <v>19</v>
      </c>
      <c r="H22221" t="s">
        <v>3488</v>
      </c>
      <c r="I22221" t="s">
        <v>118</v>
      </c>
      <c r="J22221">
        <f>VLOOKUP(I22221, Neighbourhood!$A$1:$B$26, 2, FALSE)</f>
        <v>21</v>
      </c>
      <c r="K22221">
        <v>494253.46</v>
      </c>
      <c r="L22221">
        <v>5451988.4800000004</v>
      </c>
    </row>
    <row r="22222" spans="1:12" x14ac:dyDescent="0.3">
      <c r="A22222" t="s">
        <v>27</v>
      </c>
      <c r="B22222">
        <f>VLOOKUP(A22222, CrimeType!$A$1:$B$11, 2, FALSE)</f>
        <v>6</v>
      </c>
      <c r="C22222">
        <v>2010</v>
      </c>
      <c r="D22222">
        <v>9</v>
      </c>
      <c r="E22222">
        <v>29</v>
      </c>
      <c r="F22222">
        <v>6</v>
      </c>
      <c r="G22222">
        <v>43</v>
      </c>
      <c r="H22222" t="s">
        <v>2956</v>
      </c>
      <c r="I22222" t="s">
        <v>101</v>
      </c>
      <c r="J22222">
        <f>VLOOKUP(I22222, Neighbourhood!$A$1:$B$26, 2, FALSE)</f>
        <v>12</v>
      </c>
      <c r="K22222">
        <v>493382.89</v>
      </c>
      <c r="L22222">
        <v>5456644.7400000002</v>
      </c>
    </row>
    <row r="22223" spans="1:12" x14ac:dyDescent="0.3">
      <c r="A22223" t="s">
        <v>13</v>
      </c>
      <c r="B22223">
        <f>VLOOKUP(A22223, CrimeType!$A$1:$B$11, 2, FALSE)</f>
        <v>7</v>
      </c>
      <c r="C22223">
        <v>2010</v>
      </c>
      <c r="D22223">
        <v>9</v>
      </c>
      <c r="E22223">
        <v>29</v>
      </c>
      <c r="F22223">
        <v>7</v>
      </c>
      <c r="G22223">
        <v>0</v>
      </c>
      <c r="H22223" t="s">
        <v>1023</v>
      </c>
      <c r="I22223" t="s">
        <v>17</v>
      </c>
      <c r="J22223">
        <f>VLOOKUP(I22223, Neighbourhood!$A$1:$B$26, 2, FALSE)</f>
        <v>2</v>
      </c>
      <c r="K22223">
        <v>491088.61</v>
      </c>
      <c r="L22223">
        <v>5459190.0599999996</v>
      </c>
    </row>
    <row r="22224" spans="1:12" x14ac:dyDescent="0.3">
      <c r="A22224" t="s">
        <v>13</v>
      </c>
      <c r="B22224">
        <f>VLOOKUP(A22224, CrimeType!$A$1:$B$11, 2, FALSE)</f>
        <v>7</v>
      </c>
      <c r="C22224">
        <v>2010</v>
      </c>
      <c r="D22224">
        <v>9</v>
      </c>
      <c r="E22224">
        <v>29</v>
      </c>
      <c r="F22224">
        <v>7</v>
      </c>
      <c r="G22224">
        <v>10</v>
      </c>
      <c r="H22224" t="s">
        <v>4431</v>
      </c>
      <c r="I22224" t="s">
        <v>33</v>
      </c>
      <c r="J22224">
        <f>VLOOKUP(I22224, Neighbourhood!$A$1:$B$26, 2, FALSE)</f>
        <v>11</v>
      </c>
      <c r="K22224">
        <v>490083.79</v>
      </c>
      <c r="L22224">
        <v>5450469.3499999996</v>
      </c>
    </row>
    <row r="22225" spans="1:12" x14ac:dyDescent="0.3">
      <c r="A22225" t="s">
        <v>10</v>
      </c>
      <c r="B22225">
        <f>VLOOKUP(A22225, CrimeType!$A$1:$B$11, 2, FALSE)</f>
        <v>4</v>
      </c>
      <c r="C22225">
        <v>2010</v>
      </c>
      <c r="D22225">
        <v>9</v>
      </c>
      <c r="E22225">
        <v>29</v>
      </c>
      <c r="F22225">
        <v>7</v>
      </c>
      <c r="G22225">
        <v>30</v>
      </c>
      <c r="H22225" t="s">
        <v>6909</v>
      </c>
      <c r="I22225" t="s">
        <v>33</v>
      </c>
      <c r="J22225">
        <f>VLOOKUP(I22225, Neighbourhood!$A$1:$B$26, 2, FALSE)</f>
        <v>11</v>
      </c>
      <c r="K22225">
        <v>490517.65</v>
      </c>
      <c r="L22225">
        <v>5450668.6500000004</v>
      </c>
    </row>
    <row r="22226" spans="1:12" x14ac:dyDescent="0.3">
      <c r="A22226" t="s">
        <v>13</v>
      </c>
      <c r="B22226">
        <f>VLOOKUP(A22226, CrimeType!$A$1:$B$11, 2, FALSE)</f>
        <v>7</v>
      </c>
      <c r="C22226">
        <v>2010</v>
      </c>
      <c r="D22226">
        <v>9</v>
      </c>
      <c r="E22226">
        <v>29</v>
      </c>
      <c r="F22226">
        <v>8</v>
      </c>
      <c r="G22226">
        <v>30</v>
      </c>
      <c r="H22226" t="s">
        <v>90</v>
      </c>
      <c r="I22226" t="s">
        <v>17</v>
      </c>
      <c r="J22226">
        <f>VLOOKUP(I22226, Neighbourhood!$A$1:$B$26, 2, FALSE)</f>
        <v>2</v>
      </c>
      <c r="K22226">
        <v>491299.66</v>
      </c>
      <c r="L22226">
        <v>5459391.3899999997</v>
      </c>
    </row>
    <row r="22227" spans="1:12" x14ac:dyDescent="0.3">
      <c r="A22227" t="s">
        <v>13</v>
      </c>
      <c r="B22227">
        <f>VLOOKUP(A22227, CrimeType!$A$1:$B$11, 2, FALSE)</f>
        <v>7</v>
      </c>
      <c r="C22227">
        <v>2010</v>
      </c>
      <c r="D22227">
        <v>9</v>
      </c>
      <c r="E22227">
        <v>29</v>
      </c>
      <c r="F22227">
        <v>8</v>
      </c>
      <c r="G22227">
        <v>49</v>
      </c>
      <c r="H22227" t="s">
        <v>5535</v>
      </c>
      <c r="I22227" t="s">
        <v>17</v>
      </c>
      <c r="J22227">
        <f>VLOOKUP(I22227, Neighbourhood!$A$1:$B$26, 2, FALSE)</f>
        <v>2</v>
      </c>
      <c r="K22227">
        <v>491401</v>
      </c>
      <c r="L22227">
        <v>5458118.4900000002</v>
      </c>
    </row>
    <row r="22228" spans="1:12" x14ac:dyDescent="0.3">
      <c r="A22228" t="s">
        <v>13</v>
      </c>
      <c r="B22228">
        <f>VLOOKUP(A22228, CrimeType!$A$1:$B$11, 2, FALSE)</f>
        <v>7</v>
      </c>
      <c r="C22228">
        <v>2010</v>
      </c>
      <c r="D22228">
        <v>9</v>
      </c>
      <c r="E22228">
        <v>29</v>
      </c>
      <c r="F22228">
        <v>9</v>
      </c>
      <c r="G22228">
        <v>45</v>
      </c>
      <c r="H22228" t="s">
        <v>6921</v>
      </c>
      <c r="I22228" t="s">
        <v>37</v>
      </c>
      <c r="J22228">
        <f>VLOOKUP(I22228, Neighbourhood!$A$1:$B$26, 2, FALSE)</f>
        <v>10</v>
      </c>
      <c r="K22228">
        <v>489305.9</v>
      </c>
      <c r="L22228">
        <v>5457750.6900000004</v>
      </c>
    </row>
    <row r="22229" spans="1:12" x14ac:dyDescent="0.3">
      <c r="A22229" t="s">
        <v>10</v>
      </c>
      <c r="B22229">
        <f>VLOOKUP(A22229, CrimeType!$A$1:$B$11, 2, FALSE)</f>
        <v>4</v>
      </c>
      <c r="C22229">
        <v>2010</v>
      </c>
      <c r="D22229">
        <v>9</v>
      </c>
      <c r="E22229">
        <v>29</v>
      </c>
      <c r="F22229">
        <v>9</v>
      </c>
      <c r="G22229">
        <v>48</v>
      </c>
      <c r="H22229" t="s">
        <v>2348</v>
      </c>
      <c r="I22229" t="s">
        <v>17</v>
      </c>
      <c r="J22229">
        <f>VLOOKUP(I22229, Neighbourhood!$A$1:$B$26, 2, FALSE)</f>
        <v>2</v>
      </c>
      <c r="K22229">
        <v>491549.42</v>
      </c>
      <c r="L22229">
        <v>5458724.1699999999</v>
      </c>
    </row>
    <row r="22230" spans="1:12" x14ac:dyDescent="0.3">
      <c r="A22230" t="s">
        <v>31</v>
      </c>
      <c r="B22230">
        <f>VLOOKUP(A22230, CrimeType!$A$1:$B$11, 2, FALSE)</f>
        <v>2</v>
      </c>
      <c r="C22230">
        <v>2010</v>
      </c>
      <c r="D22230">
        <v>9</v>
      </c>
      <c r="E22230">
        <v>29</v>
      </c>
      <c r="F22230">
        <v>10</v>
      </c>
      <c r="G22230">
        <v>0</v>
      </c>
      <c r="H22230" t="s">
        <v>3415</v>
      </c>
      <c r="I22230" t="s">
        <v>206</v>
      </c>
      <c r="J22230">
        <f>VLOOKUP(I22230, Neighbourhood!$A$1:$B$26, 2, FALSE)</f>
        <v>22</v>
      </c>
      <c r="K22230">
        <v>496197.3</v>
      </c>
      <c r="L22230">
        <v>5452658.5300000003</v>
      </c>
    </row>
    <row r="22231" spans="1:12" x14ac:dyDescent="0.3">
      <c r="A22231" t="s">
        <v>13</v>
      </c>
      <c r="B22231">
        <f>VLOOKUP(A22231, CrimeType!$A$1:$B$11, 2, FALSE)</f>
        <v>7</v>
      </c>
      <c r="C22231">
        <v>2010</v>
      </c>
      <c r="D22231">
        <v>9</v>
      </c>
      <c r="E22231">
        <v>29</v>
      </c>
      <c r="F22231">
        <v>10</v>
      </c>
      <c r="G22231">
        <v>20</v>
      </c>
      <c r="H22231" t="s">
        <v>2348</v>
      </c>
      <c r="I22231" t="s">
        <v>17</v>
      </c>
      <c r="J22231">
        <f>VLOOKUP(I22231, Neighbourhood!$A$1:$B$26, 2, FALSE)</f>
        <v>2</v>
      </c>
      <c r="K22231">
        <v>491549.42</v>
      </c>
      <c r="L22231">
        <v>5458724.1699999999</v>
      </c>
    </row>
    <row r="22232" spans="1:12" x14ac:dyDescent="0.3">
      <c r="A22232" t="s">
        <v>10</v>
      </c>
      <c r="B22232">
        <f>VLOOKUP(A22232, CrimeType!$A$1:$B$11, 2, FALSE)</f>
        <v>4</v>
      </c>
      <c r="C22232">
        <v>2010</v>
      </c>
      <c r="D22232">
        <v>9</v>
      </c>
      <c r="E22232">
        <v>29</v>
      </c>
      <c r="F22232">
        <v>10</v>
      </c>
      <c r="G22232">
        <v>50</v>
      </c>
      <c r="H22232" t="s">
        <v>332</v>
      </c>
      <c r="I22232" t="s">
        <v>116</v>
      </c>
      <c r="J22232">
        <f>VLOOKUP(I22232, Neighbourhood!$A$1:$B$26, 2, FALSE)</f>
        <v>20</v>
      </c>
      <c r="K22232">
        <v>493585.83</v>
      </c>
      <c r="L22232">
        <v>5458716.0300000003</v>
      </c>
    </row>
    <row r="22233" spans="1:12" x14ac:dyDescent="0.3">
      <c r="A22233" t="s">
        <v>31</v>
      </c>
      <c r="B22233">
        <f>VLOOKUP(A22233, CrimeType!$A$1:$B$11, 2, FALSE)</f>
        <v>2</v>
      </c>
      <c r="C22233">
        <v>2010</v>
      </c>
      <c r="D22233">
        <v>9</v>
      </c>
      <c r="E22233">
        <v>29</v>
      </c>
      <c r="F22233">
        <v>11</v>
      </c>
      <c r="G22233">
        <v>0</v>
      </c>
      <c r="H22233" t="s">
        <v>3383</v>
      </c>
      <c r="I22233" t="s">
        <v>118</v>
      </c>
      <c r="J22233">
        <f>VLOOKUP(I22233, Neighbourhood!$A$1:$B$26, 2, FALSE)</f>
        <v>21</v>
      </c>
      <c r="K22233">
        <v>493889.42</v>
      </c>
      <c r="L22233">
        <v>5452548.4199999999</v>
      </c>
    </row>
    <row r="22234" spans="1:12" x14ac:dyDescent="0.3">
      <c r="A22234" t="s">
        <v>27</v>
      </c>
      <c r="B22234">
        <f>VLOOKUP(A22234, CrimeType!$A$1:$B$11, 2, FALSE)</f>
        <v>6</v>
      </c>
      <c r="C22234">
        <v>2010</v>
      </c>
      <c r="D22234">
        <v>9</v>
      </c>
      <c r="E22234">
        <v>29</v>
      </c>
      <c r="F22234">
        <v>11</v>
      </c>
      <c r="G22234">
        <v>4</v>
      </c>
      <c r="H22234" t="s">
        <v>695</v>
      </c>
      <c r="I22234" t="s">
        <v>15</v>
      </c>
      <c r="J22234">
        <f>VLOOKUP(I22234, Neighbourhood!$A$1:$B$26, 2, FALSE)</f>
        <v>7</v>
      </c>
      <c r="K22234">
        <v>495228.06</v>
      </c>
      <c r="L22234">
        <v>5453412.7699999996</v>
      </c>
    </row>
    <row r="22235" spans="1:12" x14ac:dyDescent="0.3">
      <c r="A22235" t="s">
        <v>31</v>
      </c>
      <c r="B22235">
        <f>VLOOKUP(A22235, CrimeType!$A$1:$B$11, 2, FALSE)</f>
        <v>2</v>
      </c>
      <c r="C22235">
        <v>2010</v>
      </c>
      <c r="D22235">
        <v>9</v>
      </c>
      <c r="E22235">
        <v>29</v>
      </c>
      <c r="F22235">
        <v>12</v>
      </c>
      <c r="G22235">
        <v>0</v>
      </c>
      <c r="H22235" t="s">
        <v>1918</v>
      </c>
      <c r="I22235" t="s">
        <v>206</v>
      </c>
      <c r="J22235">
        <f>VLOOKUP(I22235, Neighbourhood!$A$1:$B$26, 2, FALSE)</f>
        <v>22</v>
      </c>
      <c r="K22235">
        <v>495184.66</v>
      </c>
      <c r="L22235">
        <v>5451153.8899999997</v>
      </c>
    </row>
    <row r="22236" spans="1:12" x14ac:dyDescent="0.3">
      <c r="A22236" t="s">
        <v>13</v>
      </c>
      <c r="B22236">
        <f>VLOOKUP(A22236, CrimeType!$A$1:$B$11, 2, FALSE)</f>
        <v>7</v>
      </c>
      <c r="C22236">
        <v>2010</v>
      </c>
      <c r="D22236">
        <v>9</v>
      </c>
      <c r="E22236">
        <v>29</v>
      </c>
      <c r="F22236">
        <v>12</v>
      </c>
      <c r="G22236">
        <v>37</v>
      </c>
      <c r="H22236" t="s">
        <v>4724</v>
      </c>
      <c r="I22236" t="s">
        <v>30</v>
      </c>
      <c r="J22236">
        <f>VLOOKUP(I22236, Neighbourhood!$A$1:$B$26, 2, FALSE)</f>
        <v>5</v>
      </c>
      <c r="K22236">
        <v>495648.64</v>
      </c>
      <c r="L22236">
        <v>5457897.5</v>
      </c>
    </row>
    <row r="22237" spans="1:12" x14ac:dyDescent="0.3">
      <c r="A22237" t="s">
        <v>5251</v>
      </c>
      <c r="B22237">
        <f>VLOOKUP(A22237, CrimeType!$A$1:$B$11, 2, FALSE)</f>
        <v>11</v>
      </c>
      <c r="C22237">
        <v>2010</v>
      </c>
      <c r="D22237">
        <v>9</v>
      </c>
      <c r="E22237">
        <v>29</v>
      </c>
      <c r="F22237">
        <v>13</v>
      </c>
      <c r="G22237">
        <v>35</v>
      </c>
      <c r="H22237" t="s">
        <v>2208</v>
      </c>
      <c r="I22237" t="s">
        <v>41</v>
      </c>
      <c r="J22237">
        <f>VLOOKUP(I22237, Neighbourhood!$A$1:$B$26, 2, FALSE)</f>
        <v>15</v>
      </c>
      <c r="K22237">
        <v>498288</v>
      </c>
      <c r="L22237">
        <v>5456370</v>
      </c>
    </row>
    <row r="22238" spans="1:12" x14ac:dyDescent="0.3">
      <c r="A22238" t="s">
        <v>13</v>
      </c>
      <c r="B22238">
        <f>VLOOKUP(A22238, CrimeType!$A$1:$B$11, 2, FALSE)</f>
        <v>7</v>
      </c>
      <c r="C22238">
        <v>2010</v>
      </c>
      <c r="D22238">
        <v>9</v>
      </c>
      <c r="E22238">
        <v>29</v>
      </c>
      <c r="F22238">
        <v>14</v>
      </c>
      <c r="G22238">
        <v>0</v>
      </c>
      <c r="H22238" t="s">
        <v>2022</v>
      </c>
      <c r="I22238" t="s">
        <v>17</v>
      </c>
      <c r="J22238">
        <f>VLOOKUP(I22238, Neighbourhood!$A$1:$B$26, 2, FALSE)</f>
        <v>2</v>
      </c>
      <c r="K22238">
        <v>490456.94</v>
      </c>
      <c r="L22238">
        <v>5459921.0499999998</v>
      </c>
    </row>
    <row r="22239" spans="1:12" x14ac:dyDescent="0.3">
      <c r="A22239" t="s">
        <v>27</v>
      </c>
      <c r="B22239">
        <f>VLOOKUP(A22239, CrimeType!$A$1:$B$11, 2, FALSE)</f>
        <v>6</v>
      </c>
      <c r="C22239">
        <v>2010</v>
      </c>
      <c r="D22239">
        <v>9</v>
      </c>
      <c r="E22239">
        <v>29</v>
      </c>
      <c r="F22239">
        <v>14</v>
      </c>
      <c r="G22239">
        <v>0</v>
      </c>
      <c r="H22239" t="s">
        <v>1804</v>
      </c>
      <c r="I22239" t="s">
        <v>101</v>
      </c>
      <c r="J22239">
        <f>VLOOKUP(I22239, Neighbourhood!$A$1:$B$26, 2, FALSE)</f>
        <v>12</v>
      </c>
      <c r="K22239">
        <v>492933.9</v>
      </c>
      <c r="L22239">
        <v>5456669.3899999997</v>
      </c>
    </row>
    <row r="22240" spans="1:12" x14ac:dyDescent="0.3">
      <c r="A22240" t="s">
        <v>5251</v>
      </c>
      <c r="B22240">
        <f>VLOOKUP(A22240, CrimeType!$A$1:$B$11, 2, FALSE)</f>
        <v>11</v>
      </c>
      <c r="C22240">
        <v>2010</v>
      </c>
      <c r="D22240">
        <v>9</v>
      </c>
      <c r="E22240">
        <v>29</v>
      </c>
      <c r="F22240">
        <v>14</v>
      </c>
      <c r="G22240">
        <v>8</v>
      </c>
      <c r="H22240" t="s">
        <v>4945</v>
      </c>
      <c r="I22240" t="s">
        <v>17</v>
      </c>
      <c r="J22240">
        <f>VLOOKUP(I22240, Neighbourhood!$A$1:$B$26, 2, FALSE)</f>
        <v>2</v>
      </c>
      <c r="K22240">
        <v>491393</v>
      </c>
      <c r="L22240">
        <v>5459134</v>
      </c>
    </row>
    <row r="22241" spans="1:12" x14ac:dyDescent="0.3">
      <c r="A22241" t="s">
        <v>27</v>
      </c>
      <c r="B22241">
        <f>VLOOKUP(A22241, CrimeType!$A$1:$B$11, 2, FALSE)</f>
        <v>6</v>
      </c>
      <c r="C22241">
        <v>2010</v>
      </c>
      <c r="D22241">
        <v>9</v>
      </c>
      <c r="E22241">
        <v>29</v>
      </c>
      <c r="F22241">
        <v>14</v>
      </c>
      <c r="G22241">
        <v>51</v>
      </c>
      <c r="H22241" t="s">
        <v>4411</v>
      </c>
      <c r="I22241" t="s">
        <v>22</v>
      </c>
      <c r="J22241">
        <f>VLOOKUP(I22241, Neighbourhood!$A$1:$B$26, 2, FALSE)</f>
        <v>3</v>
      </c>
      <c r="K22241">
        <v>486529.79</v>
      </c>
      <c r="L22241">
        <v>5456135.75</v>
      </c>
    </row>
    <row r="22242" spans="1:12" x14ac:dyDescent="0.3">
      <c r="A22242" t="s">
        <v>13</v>
      </c>
      <c r="B22242">
        <f>VLOOKUP(A22242, CrimeType!$A$1:$B$11, 2, FALSE)</f>
        <v>7</v>
      </c>
      <c r="C22242">
        <v>2010</v>
      </c>
      <c r="D22242">
        <v>9</v>
      </c>
      <c r="E22242">
        <v>29</v>
      </c>
      <c r="F22242">
        <v>15</v>
      </c>
      <c r="G22242">
        <v>10</v>
      </c>
      <c r="H22242" t="s">
        <v>2113</v>
      </c>
      <c r="I22242" t="s">
        <v>17</v>
      </c>
      <c r="J22242">
        <f>VLOOKUP(I22242, Neighbourhood!$A$1:$B$26, 2, FALSE)</f>
        <v>2</v>
      </c>
      <c r="K22242">
        <v>491791.75</v>
      </c>
      <c r="L22242">
        <v>5458968.75</v>
      </c>
    </row>
    <row r="22243" spans="1:12" x14ac:dyDescent="0.3">
      <c r="A22243" t="s">
        <v>13</v>
      </c>
      <c r="B22243">
        <f>VLOOKUP(A22243, CrimeType!$A$1:$B$11, 2, FALSE)</f>
        <v>7</v>
      </c>
      <c r="C22243">
        <v>2010</v>
      </c>
      <c r="D22243">
        <v>9</v>
      </c>
      <c r="E22243">
        <v>29</v>
      </c>
      <c r="F22243">
        <v>15</v>
      </c>
      <c r="G22243">
        <v>30</v>
      </c>
      <c r="H22243" t="s">
        <v>519</v>
      </c>
      <c r="I22243" t="s">
        <v>69</v>
      </c>
      <c r="J22243">
        <f>VLOOKUP(I22243, Neighbourhood!$A$1:$B$26, 2, FALSE)</f>
        <v>23</v>
      </c>
      <c r="K22243">
        <v>490542.75</v>
      </c>
      <c r="L22243">
        <v>5459472.1399999997</v>
      </c>
    </row>
    <row r="22244" spans="1:12" x14ac:dyDescent="0.3">
      <c r="A22244" t="s">
        <v>13</v>
      </c>
      <c r="B22244">
        <f>VLOOKUP(A22244, CrimeType!$A$1:$B$11, 2, FALSE)</f>
        <v>7</v>
      </c>
      <c r="C22244">
        <v>2010</v>
      </c>
      <c r="D22244">
        <v>9</v>
      </c>
      <c r="E22244">
        <v>29</v>
      </c>
      <c r="F22244">
        <v>16</v>
      </c>
      <c r="G22244">
        <v>0</v>
      </c>
      <c r="H22244" t="s">
        <v>5702</v>
      </c>
      <c r="I22244" t="s">
        <v>57</v>
      </c>
      <c r="J22244">
        <f>VLOOKUP(I22244, Neighbourhood!$A$1:$B$26, 2, FALSE)</f>
        <v>6</v>
      </c>
      <c r="K22244">
        <v>496779.23</v>
      </c>
      <c r="L22244">
        <v>5457467.1399999997</v>
      </c>
    </row>
    <row r="22245" spans="1:12" x14ac:dyDescent="0.3">
      <c r="A22245" t="s">
        <v>13</v>
      </c>
      <c r="B22245">
        <f>VLOOKUP(A22245, CrimeType!$A$1:$B$11, 2, FALSE)</f>
        <v>7</v>
      </c>
      <c r="C22245">
        <v>2010</v>
      </c>
      <c r="D22245">
        <v>9</v>
      </c>
      <c r="E22245">
        <v>29</v>
      </c>
      <c r="F22245">
        <v>16</v>
      </c>
      <c r="G22245">
        <v>0</v>
      </c>
      <c r="H22245" t="s">
        <v>2541</v>
      </c>
      <c r="I22245" t="s">
        <v>101</v>
      </c>
      <c r="J22245">
        <f>VLOOKUP(I22245, Neighbourhood!$A$1:$B$26, 2, FALSE)</f>
        <v>12</v>
      </c>
      <c r="K22245">
        <v>492164.28</v>
      </c>
      <c r="L22245">
        <v>5456701.9299999997</v>
      </c>
    </row>
    <row r="22246" spans="1:12" x14ac:dyDescent="0.3">
      <c r="A22246" t="s">
        <v>50</v>
      </c>
      <c r="B22246">
        <f>VLOOKUP(A22246, CrimeType!$A$1:$B$11, 2, FALSE)</f>
        <v>9</v>
      </c>
      <c r="C22246">
        <v>2010</v>
      </c>
      <c r="D22246">
        <v>9</v>
      </c>
      <c r="E22246">
        <v>29</v>
      </c>
      <c r="F22246">
        <v>16</v>
      </c>
      <c r="G22246">
        <v>0</v>
      </c>
      <c r="H22246" t="s">
        <v>6893</v>
      </c>
      <c r="I22246" t="s">
        <v>206</v>
      </c>
      <c r="J22246">
        <f>VLOOKUP(I22246, Neighbourhood!$A$1:$B$26, 2, FALSE)</f>
        <v>22</v>
      </c>
      <c r="K22246">
        <v>495348.69</v>
      </c>
      <c r="L22246">
        <v>5450554.5</v>
      </c>
    </row>
    <row r="22247" spans="1:12" x14ac:dyDescent="0.3">
      <c r="A22247" t="s">
        <v>13</v>
      </c>
      <c r="B22247">
        <f>VLOOKUP(A22247, CrimeType!$A$1:$B$11, 2, FALSE)</f>
        <v>7</v>
      </c>
      <c r="C22247">
        <v>2010</v>
      </c>
      <c r="D22247">
        <v>9</v>
      </c>
      <c r="E22247">
        <v>29</v>
      </c>
      <c r="F22247">
        <v>16</v>
      </c>
      <c r="G22247">
        <v>0</v>
      </c>
      <c r="H22247" t="s">
        <v>3796</v>
      </c>
      <c r="I22247" t="s">
        <v>219</v>
      </c>
      <c r="J22247">
        <f>VLOOKUP(I22247, Neighbourhood!$A$1:$B$26, 2, FALSE)</f>
        <v>9</v>
      </c>
      <c r="K22247">
        <v>498217.22</v>
      </c>
      <c r="L22247">
        <v>5452067.75</v>
      </c>
    </row>
    <row r="22248" spans="1:12" x14ac:dyDescent="0.3">
      <c r="A22248" t="s">
        <v>27</v>
      </c>
      <c r="B22248">
        <f>VLOOKUP(A22248, CrimeType!$A$1:$B$11, 2, FALSE)</f>
        <v>6</v>
      </c>
      <c r="C22248">
        <v>2010</v>
      </c>
      <c r="D22248">
        <v>9</v>
      </c>
      <c r="E22248">
        <v>29</v>
      </c>
      <c r="F22248">
        <v>16</v>
      </c>
      <c r="G22248">
        <v>12</v>
      </c>
      <c r="H22248" t="s">
        <v>4298</v>
      </c>
      <c r="I22248" t="s">
        <v>101</v>
      </c>
      <c r="J22248">
        <f>VLOOKUP(I22248, Neighbourhood!$A$1:$B$26, 2, FALSE)</f>
        <v>12</v>
      </c>
      <c r="K22248">
        <v>491656.43</v>
      </c>
      <c r="L22248">
        <v>5456901.4900000002</v>
      </c>
    </row>
    <row r="22249" spans="1:12" x14ac:dyDescent="0.3">
      <c r="A22249" t="s">
        <v>27</v>
      </c>
      <c r="B22249">
        <f>VLOOKUP(A22249, CrimeType!$A$1:$B$11, 2, FALSE)</f>
        <v>6</v>
      </c>
      <c r="C22249">
        <v>2010</v>
      </c>
      <c r="D22249">
        <v>9</v>
      </c>
      <c r="E22249">
        <v>29</v>
      </c>
      <c r="F22249">
        <v>17</v>
      </c>
      <c r="G22249">
        <v>14</v>
      </c>
      <c r="H22249" t="s">
        <v>792</v>
      </c>
      <c r="I22249" t="s">
        <v>118</v>
      </c>
      <c r="J22249">
        <f>VLOOKUP(I22249, Neighbourhood!$A$1:$B$26, 2, FALSE)</f>
        <v>21</v>
      </c>
      <c r="K22249">
        <v>492774.27</v>
      </c>
      <c r="L22249">
        <v>5450882.5800000001</v>
      </c>
    </row>
    <row r="22250" spans="1:12" x14ac:dyDescent="0.3">
      <c r="A22250" t="s">
        <v>13</v>
      </c>
      <c r="B22250">
        <f>VLOOKUP(A22250, CrimeType!$A$1:$B$11, 2, FALSE)</f>
        <v>7</v>
      </c>
      <c r="C22250">
        <v>2010</v>
      </c>
      <c r="D22250">
        <v>9</v>
      </c>
      <c r="E22250">
        <v>29</v>
      </c>
      <c r="F22250">
        <v>17</v>
      </c>
      <c r="G22250">
        <v>30</v>
      </c>
      <c r="H22250" t="s">
        <v>2476</v>
      </c>
      <c r="I22250" t="s">
        <v>80</v>
      </c>
      <c r="J22250">
        <f>VLOOKUP(I22250, Neighbourhood!$A$1:$B$26, 2, FALSE)</f>
        <v>14</v>
      </c>
      <c r="K22250">
        <v>491125.9</v>
      </c>
      <c r="L22250">
        <v>5453164.3700000001</v>
      </c>
    </row>
    <row r="22251" spans="1:12" x14ac:dyDescent="0.3">
      <c r="A22251" t="s">
        <v>13</v>
      </c>
      <c r="B22251">
        <f>VLOOKUP(A22251, CrimeType!$A$1:$B$11, 2, FALSE)</f>
        <v>7</v>
      </c>
      <c r="C22251">
        <v>2010</v>
      </c>
      <c r="D22251">
        <v>9</v>
      </c>
      <c r="E22251">
        <v>29</v>
      </c>
      <c r="F22251">
        <v>18</v>
      </c>
      <c r="G22251">
        <v>0</v>
      </c>
      <c r="H22251" t="s">
        <v>6973</v>
      </c>
      <c r="I22251" t="s">
        <v>118</v>
      </c>
      <c r="J22251">
        <f>VLOOKUP(I22251, Neighbourhood!$A$1:$B$26, 2, FALSE)</f>
        <v>21</v>
      </c>
      <c r="K22251">
        <v>493536.75</v>
      </c>
      <c r="L22251">
        <v>5451130.2000000002</v>
      </c>
    </row>
    <row r="22252" spans="1:12" x14ac:dyDescent="0.3">
      <c r="A22252" t="s">
        <v>13</v>
      </c>
      <c r="B22252">
        <f>VLOOKUP(A22252, CrimeType!$A$1:$B$11, 2, FALSE)</f>
        <v>7</v>
      </c>
      <c r="C22252">
        <v>2010</v>
      </c>
      <c r="D22252">
        <v>9</v>
      </c>
      <c r="E22252">
        <v>29</v>
      </c>
      <c r="F22252">
        <v>18</v>
      </c>
      <c r="G22252">
        <v>15</v>
      </c>
      <c r="H22252" t="s">
        <v>841</v>
      </c>
      <c r="I22252" t="s">
        <v>116</v>
      </c>
      <c r="J22252">
        <f>VLOOKUP(I22252, Neighbourhood!$A$1:$B$26, 2, FALSE)</f>
        <v>20</v>
      </c>
      <c r="K22252">
        <v>493906.5</v>
      </c>
      <c r="L22252">
        <v>5457452.4699999997</v>
      </c>
    </row>
    <row r="22253" spans="1:12" x14ac:dyDescent="0.3">
      <c r="A22253" t="s">
        <v>50</v>
      </c>
      <c r="B22253">
        <f>VLOOKUP(A22253, CrimeType!$A$1:$B$11, 2, FALSE)</f>
        <v>9</v>
      </c>
      <c r="C22253">
        <v>2010</v>
      </c>
      <c r="D22253">
        <v>9</v>
      </c>
      <c r="E22253">
        <v>29</v>
      </c>
      <c r="F22253">
        <v>18</v>
      </c>
      <c r="G22253">
        <v>15</v>
      </c>
      <c r="H22253" t="s">
        <v>4960</v>
      </c>
      <c r="I22253" t="s">
        <v>101</v>
      </c>
      <c r="J22253">
        <f>VLOOKUP(I22253, Neighbourhood!$A$1:$B$26, 2, FALSE)</f>
        <v>12</v>
      </c>
      <c r="K22253">
        <v>492356.17</v>
      </c>
      <c r="L22253">
        <v>5456292.79</v>
      </c>
    </row>
    <row r="22254" spans="1:12" x14ac:dyDescent="0.3">
      <c r="A22254" t="s">
        <v>13</v>
      </c>
      <c r="B22254">
        <f>VLOOKUP(A22254, CrimeType!$A$1:$B$11, 2, FALSE)</f>
        <v>7</v>
      </c>
      <c r="C22254">
        <v>2010</v>
      </c>
      <c r="D22254">
        <v>9</v>
      </c>
      <c r="E22254">
        <v>29</v>
      </c>
      <c r="F22254">
        <v>19</v>
      </c>
      <c r="G22254">
        <v>0</v>
      </c>
      <c r="H22254" t="s">
        <v>1022</v>
      </c>
      <c r="I22254" t="s">
        <v>219</v>
      </c>
      <c r="J22254">
        <f>VLOOKUP(I22254, Neighbourhood!$A$1:$B$26, 2, FALSE)</f>
        <v>9</v>
      </c>
      <c r="K22254">
        <v>497032.94</v>
      </c>
      <c r="L22254">
        <v>5452848</v>
      </c>
    </row>
    <row r="22255" spans="1:12" x14ac:dyDescent="0.3">
      <c r="A22255" t="s">
        <v>13</v>
      </c>
      <c r="B22255">
        <f>VLOOKUP(A22255, CrimeType!$A$1:$B$11, 2, FALSE)</f>
        <v>7</v>
      </c>
      <c r="C22255">
        <v>2010</v>
      </c>
      <c r="D22255">
        <v>9</v>
      </c>
      <c r="E22255">
        <v>29</v>
      </c>
      <c r="F22255">
        <v>19</v>
      </c>
      <c r="G22255">
        <v>0</v>
      </c>
      <c r="H22255" t="s">
        <v>604</v>
      </c>
      <c r="I22255" t="s">
        <v>41</v>
      </c>
      <c r="J22255">
        <f>VLOOKUP(I22255, Neighbourhood!$A$1:$B$26, 2, FALSE)</f>
        <v>15</v>
      </c>
      <c r="K22255">
        <v>497999.06</v>
      </c>
      <c r="L22255">
        <v>5453479.21</v>
      </c>
    </row>
    <row r="22256" spans="1:12" x14ac:dyDescent="0.3">
      <c r="A22256" t="s">
        <v>5251</v>
      </c>
      <c r="B22256">
        <f>VLOOKUP(A22256, CrimeType!$A$1:$B$11, 2, FALSE)</f>
        <v>11</v>
      </c>
      <c r="C22256">
        <v>2010</v>
      </c>
      <c r="D22256">
        <v>9</v>
      </c>
      <c r="E22256">
        <v>29</v>
      </c>
      <c r="F22256">
        <v>19</v>
      </c>
      <c r="G22256">
        <v>14</v>
      </c>
      <c r="H22256" t="s">
        <v>5875</v>
      </c>
      <c r="I22256" t="s">
        <v>15</v>
      </c>
      <c r="J22256">
        <f>VLOOKUP(I22256, Neighbourhood!$A$1:$B$26, 2, FALSE)</f>
        <v>7</v>
      </c>
      <c r="K22256">
        <v>494642</v>
      </c>
      <c r="L22256">
        <v>5456624</v>
      </c>
    </row>
    <row r="22257" spans="1:12" x14ac:dyDescent="0.3">
      <c r="A22257" t="s">
        <v>27</v>
      </c>
      <c r="B22257">
        <f>VLOOKUP(A22257, CrimeType!$A$1:$B$11, 2, FALSE)</f>
        <v>6</v>
      </c>
      <c r="C22257">
        <v>2010</v>
      </c>
      <c r="D22257">
        <v>9</v>
      </c>
      <c r="E22257">
        <v>29</v>
      </c>
      <c r="F22257">
        <v>19</v>
      </c>
      <c r="G22257">
        <v>24</v>
      </c>
      <c r="H22257" t="s">
        <v>79</v>
      </c>
      <c r="I22257" t="s">
        <v>80</v>
      </c>
      <c r="J22257">
        <f>VLOOKUP(I22257, Neighbourhood!$A$1:$B$26, 2, FALSE)</f>
        <v>14</v>
      </c>
      <c r="K22257">
        <v>491372.94</v>
      </c>
      <c r="L22257">
        <v>5453422.8300000001</v>
      </c>
    </row>
    <row r="22258" spans="1:12" x14ac:dyDescent="0.3">
      <c r="A22258" t="s">
        <v>13</v>
      </c>
      <c r="B22258">
        <f>VLOOKUP(A22258, CrimeType!$A$1:$B$11, 2, FALSE)</f>
        <v>7</v>
      </c>
      <c r="C22258">
        <v>2010</v>
      </c>
      <c r="D22258">
        <v>9</v>
      </c>
      <c r="E22258">
        <v>29</v>
      </c>
      <c r="F22258">
        <v>20</v>
      </c>
      <c r="G22258">
        <v>0</v>
      </c>
      <c r="H22258" t="s">
        <v>4028</v>
      </c>
      <c r="I22258" t="s">
        <v>101</v>
      </c>
      <c r="J22258">
        <f>VLOOKUP(I22258, Neighbourhood!$A$1:$B$26, 2, FALSE)</f>
        <v>12</v>
      </c>
      <c r="K22258">
        <v>492199.77</v>
      </c>
      <c r="L22258">
        <v>5456093.3899999997</v>
      </c>
    </row>
    <row r="22259" spans="1:12" x14ac:dyDescent="0.3">
      <c r="A22259" t="s">
        <v>50</v>
      </c>
      <c r="B22259">
        <f>VLOOKUP(A22259, CrimeType!$A$1:$B$11, 2, FALSE)</f>
        <v>9</v>
      </c>
      <c r="C22259">
        <v>2010</v>
      </c>
      <c r="D22259">
        <v>9</v>
      </c>
      <c r="E22259">
        <v>29</v>
      </c>
      <c r="F22259">
        <v>20</v>
      </c>
      <c r="G22259">
        <v>0</v>
      </c>
      <c r="H22259" t="s">
        <v>7148</v>
      </c>
      <c r="I22259" t="s">
        <v>30</v>
      </c>
      <c r="J22259">
        <f>VLOOKUP(I22259, Neighbourhood!$A$1:$B$26, 2, FALSE)</f>
        <v>5</v>
      </c>
      <c r="K22259">
        <v>495787.92</v>
      </c>
      <c r="L22259">
        <v>5457601.2699999996</v>
      </c>
    </row>
    <row r="22260" spans="1:12" x14ac:dyDescent="0.3">
      <c r="A22260" t="s">
        <v>13</v>
      </c>
      <c r="B22260">
        <f>VLOOKUP(A22260, CrimeType!$A$1:$B$11, 2, FALSE)</f>
        <v>7</v>
      </c>
      <c r="C22260">
        <v>2010</v>
      </c>
      <c r="D22260">
        <v>9</v>
      </c>
      <c r="E22260">
        <v>29</v>
      </c>
      <c r="F22260">
        <v>20</v>
      </c>
      <c r="G22260">
        <v>0</v>
      </c>
      <c r="H22260" t="s">
        <v>3274</v>
      </c>
      <c r="I22260" t="s">
        <v>118</v>
      </c>
      <c r="J22260">
        <f>VLOOKUP(I22260, Neighbourhood!$A$1:$B$26, 2, FALSE)</f>
        <v>21</v>
      </c>
      <c r="K22260">
        <v>492601.74</v>
      </c>
      <c r="L22260">
        <v>5452696.8300000001</v>
      </c>
    </row>
    <row r="22261" spans="1:12" x14ac:dyDescent="0.3">
      <c r="A22261" t="s">
        <v>10</v>
      </c>
      <c r="B22261">
        <f>VLOOKUP(A22261, CrimeType!$A$1:$B$11, 2, FALSE)</f>
        <v>4</v>
      </c>
      <c r="C22261">
        <v>2010</v>
      </c>
      <c r="D22261">
        <v>9</v>
      </c>
      <c r="E22261">
        <v>29</v>
      </c>
      <c r="F22261">
        <v>20</v>
      </c>
      <c r="G22261">
        <v>30</v>
      </c>
      <c r="H22261" t="s">
        <v>2592</v>
      </c>
      <c r="I22261" t="s">
        <v>30</v>
      </c>
      <c r="J22261">
        <f>VLOOKUP(I22261, Neighbourhood!$A$1:$B$26, 2, FALSE)</f>
        <v>5</v>
      </c>
      <c r="K22261">
        <v>495235.27</v>
      </c>
      <c r="L22261">
        <v>5457803.3399999999</v>
      </c>
    </row>
    <row r="22262" spans="1:12" x14ac:dyDescent="0.3">
      <c r="A22262" t="s">
        <v>13</v>
      </c>
      <c r="B22262">
        <f>VLOOKUP(A22262, CrimeType!$A$1:$B$11, 2, FALSE)</f>
        <v>7</v>
      </c>
      <c r="C22262">
        <v>2010</v>
      </c>
      <c r="D22262">
        <v>9</v>
      </c>
      <c r="E22262">
        <v>29</v>
      </c>
      <c r="F22262">
        <v>21</v>
      </c>
      <c r="G22262">
        <v>0</v>
      </c>
      <c r="H22262" t="s">
        <v>475</v>
      </c>
      <c r="I22262" t="s">
        <v>41</v>
      </c>
      <c r="J22262">
        <f>VLOOKUP(I22262, Neighbourhood!$A$1:$B$26, 2, FALSE)</f>
        <v>15</v>
      </c>
      <c r="K22262">
        <v>496007.83</v>
      </c>
      <c r="L22262">
        <v>5454174.1299999999</v>
      </c>
    </row>
    <row r="22263" spans="1:12" x14ac:dyDescent="0.3">
      <c r="A22263" t="s">
        <v>13</v>
      </c>
      <c r="B22263">
        <f>VLOOKUP(A22263, CrimeType!$A$1:$B$11, 2, FALSE)</f>
        <v>7</v>
      </c>
      <c r="C22263">
        <v>2010</v>
      </c>
      <c r="D22263">
        <v>9</v>
      </c>
      <c r="E22263">
        <v>29</v>
      </c>
      <c r="F22263">
        <v>21</v>
      </c>
      <c r="G22263">
        <v>0</v>
      </c>
      <c r="H22263" t="s">
        <v>4981</v>
      </c>
      <c r="I22263" t="s">
        <v>101</v>
      </c>
      <c r="J22263">
        <f>VLOOKUP(I22263, Neighbourhood!$A$1:$B$26, 2, FALSE)</f>
        <v>12</v>
      </c>
      <c r="K22263">
        <v>494357.83</v>
      </c>
      <c r="L22263">
        <v>5456114.04</v>
      </c>
    </row>
    <row r="22264" spans="1:12" x14ac:dyDescent="0.3">
      <c r="A22264" t="s">
        <v>13</v>
      </c>
      <c r="B22264">
        <f>VLOOKUP(A22264, CrimeType!$A$1:$B$11, 2, FALSE)</f>
        <v>7</v>
      </c>
      <c r="C22264">
        <v>2010</v>
      </c>
      <c r="D22264">
        <v>9</v>
      </c>
      <c r="E22264">
        <v>29</v>
      </c>
      <c r="F22264">
        <v>21</v>
      </c>
      <c r="G22264">
        <v>0</v>
      </c>
      <c r="H22264" t="s">
        <v>4302</v>
      </c>
      <c r="I22264" t="s">
        <v>219</v>
      </c>
      <c r="J22264">
        <f>VLOOKUP(I22264, Neighbourhood!$A$1:$B$26, 2, FALSE)</f>
        <v>9</v>
      </c>
      <c r="K22264">
        <v>497240.14</v>
      </c>
      <c r="L22264">
        <v>5452135.6500000004</v>
      </c>
    </row>
    <row r="22265" spans="1:12" x14ac:dyDescent="0.3">
      <c r="A22265" t="s">
        <v>5251</v>
      </c>
      <c r="B22265">
        <f>VLOOKUP(A22265, CrimeType!$A$1:$B$11, 2, FALSE)</f>
        <v>11</v>
      </c>
      <c r="C22265">
        <v>2010</v>
      </c>
      <c r="D22265">
        <v>9</v>
      </c>
      <c r="E22265">
        <v>29</v>
      </c>
      <c r="F22265">
        <v>21</v>
      </c>
      <c r="G22265">
        <v>3</v>
      </c>
      <c r="H22265" t="s">
        <v>6601</v>
      </c>
      <c r="I22265" t="s">
        <v>101</v>
      </c>
      <c r="J22265">
        <f>VLOOKUP(I22265, Neighbourhood!$A$1:$B$26, 2, FALSE)</f>
        <v>12</v>
      </c>
      <c r="K22265">
        <v>492667</v>
      </c>
      <c r="L22265">
        <v>5457325</v>
      </c>
    </row>
    <row r="22266" spans="1:12" x14ac:dyDescent="0.3">
      <c r="A22266" t="s">
        <v>27</v>
      </c>
      <c r="B22266">
        <f>VLOOKUP(A22266, CrimeType!$A$1:$B$11, 2, FALSE)</f>
        <v>6</v>
      </c>
      <c r="C22266">
        <v>2010</v>
      </c>
      <c r="D22266">
        <v>9</v>
      </c>
      <c r="E22266">
        <v>29</v>
      </c>
      <c r="F22266">
        <v>21</v>
      </c>
      <c r="G22266">
        <v>12</v>
      </c>
      <c r="H22266" t="s">
        <v>150</v>
      </c>
      <c r="I22266" t="s">
        <v>17</v>
      </c>
      <c r="J22266">
        <f>VLOOKUP(I22266, Neighbourhood!$A$1:$B$26, 2, FALSE)</f>
        <v>2</v>
      </c>
      <c r="K22266">
        <v>491445.91</v>
      </c>
      <c r="L22266">
        <v>5458896.4100000001</v>
      </c>
    </row>
    <row r="22267" spans="1:12" x14ac:dyDescent="0.3">
      <c r="A22267" t="s">
        <v>13</v>
      </c>
      <c r="B22267">
        <f>VLOOKUP(A22267, CrimeType!$A$1:$B$11, 2, FALSE)</f>
        <v>7</v>
      </c>
      <c r="C22267">
        <v>2010</v>
      </c>
      <c r="D22267">
        <v>9</v>
      </c>
      <c r="E22267">
        <v>29</v>
      </c>
      <c r="F22267">
        <v>22</v>
      </c>
      <c r="G22267">
        <v>0</v>
      </c>
      <c r="H22267" t="s">
        <v>2659</v>
      </c>
      <c r="I22267" t="s">
        <v>101</v>
      </c>
      <c r="J22267">
        <f>VLOOKUP(I22267, Neighbourhood!$A$1:$B$26, 2, FALSE)</f>
        <v>12</v>
      </c>
      <c r="K22267">
        <v>492539.82</v>
      </c>
      <c r="L22267">
        <v>5457087.0199999996</v>
      </c>
    </row>
    <row r="22268" spans="1:12" x14ac:dyDescent="0.3">
      <c r="A22268" t="s">
        <v>13</v>
      </c>
      <c r="B22268">
        <f>VLOOKUP(A22268, CrimeType!$A$1:$B$11, 2, FALSE)</f>
        <v>7</v>
      </c>
      <c r="C22268">
        <v>2010</v>
      </c>
      <c r="D22268">
        <v>9</v>
      </c>
      <c r="E22268">
        <v>29</v>
      </c>
      <c r="F22268">
        <v>22</v>
      </c>
      <c r="G22268">
        <v>0</v>
      </c>
      <c r="H22268" t="s">
        <v>506</v>
      </c>
      <c r="I22268" t="s">
        <v>17</v>
      </c>
      <c r="J22268">
        <f>VLOOKUP(I22268, Neighbourhood!$A$1:$B$26, 2, FALSE)</f>
        <v>2</v>
      </c>
      <c r="K22268">
        <v>492282.14</v>
      </c>
      <c r="L22268">
        <v>5458527.8799999999</v>
      </c>
    </row>
    <row r="22269" spans="1:12" x14ac:dyDescent="0.3">
      <c r="A22269" t="s">
        <v>50</v>
      </c>
      <c r="B22269">
        <f>VLOOKUP(A22269, CrimeType!$A$1:$B$11, 2, FALSE)</f>
        <v>9</v>
      </c>
      <c r="C22269">
        <v>2010</v>
      </c>
      <c r="D22269">
        <v>9</v>
      </c>
      <c r="E22269">
        <v>29</v>
      </c>
      <c r="F22269">
        <v>22</v>
      </c>
      <c r="G22269">
        <v>30</v>
      </c>
      <c r="H22269" t="s">
        <v>5152</v>
      </c>
      <c r="I22269" t="s">
        <v>69</v>
      </c>
      <c r="J22269">
        <f>VLOOKUP(I22269, Neighbourhood!$A$1:$B$26, 2, FALSE)</f>
        <v>23</v>
      </c>
      <c r="K22269">
        <v>490773.79</v>
      </c>
      <c r="L22269">
        <v>5459495.0499999998</v>
      </c>
    </row>
    <row r="22270" spans="1:12" x14ac:dyDescent="0.3">
      <c r="A22270" t="s">
        <v>5251</v>
      </c>
      <c r="B22270">
        <f>VLOOKUP(A22270, CrimeType!$A$1:$B$11, 2, FALSE)</f>
        <v>11</v>
      </c>
      <c r="C22270">
        <v>2010</v>
      </c>
      <c r="D22270">
        <v>9</v>
      </c>
      <c r="E22270">
        <v>29</v>
      </c>
      <c r="F22270">
        <v>22</v>
      </c>
      <c r="G22270">
        <v>30</v>
      </c>
      <c r="H22270" t="s">
        <v>6103</v>
      </c>
      <c r="I22270" t="s">
        <v>65</v>
      </c>
      <c r="J22270">
        <f>VLOOKUP(I22270, Neighbourhood!$A$1:$B$26, 2, FALSE)</f>
        <v>18</v>
      </c>
      <c r="K22270">
        <v>490716</v>
      </c>
      <c r="L22270">
        <v>5455050</v>
      </c>
    </row>
    <row r="22271" spans="1:12" x14ac:dyDescent="0.3">
      <c r="A22271" t="s">
        <v>13</v>
      </c>
      <c r="B22271">
        <f>VLOOKUP(A22271, CrimeType!$A$1:$B$11, 2, FALSE)</f>
        <v>7</v>
      </c>
      <c r="C22271">
        <v>2010</v>
      </c>
      <c r="D22271">
        <v>9</v>
      </c>
      <c r="E22271">
        <v>29</v>
      </c>
      <c r="F22271">
        <v>23</v>
      </c>
      <c r="G22271">
        <v>0</v>
      </c>
      <c r="H22271" t="s">
        <v>3891</v>
      </c>
      <c r="I22271" t="s">
        <v>15</v>
      </c>
      <c r="J22271">
        <f>VLOOKUP(I22271, Neighbourhood!$A$1:$B$26, 2, FALSE)</f>
        <v>7</v>
      </c>
      <c r="K22271">
        <v>495679.59</v>
      </c>
      <c r="L22271">
        <v>5453922.1200000001</v>
      </c>
    </row>
    <row r="22272" spans="1:12" x14ac:dyDescent="0.3">
      <c r="A22272" t="s">
        <v>31</v>
      </c>
      <c r="B22272">
        <f>VLOOKUP(A22272, CrimeType!$A$1:$B$11, 2, FALSE)</f>
        <v>2</v>
      </c>
      <c r="C22272">
        <v>2010</v>
      </c>
      <c r="D22272">
        <v>9</v>
      </c>
      <c r="E22272">
        <v>29</v>
      </c>
      <c r="F22272">
        <v>23</v>
      </c>
      <c r="G22272">
        <v>0</v>
      </c>
      <c r="H22272" t="s">
        <v>2453</v>
      </c>
      <c r="I22272" t="s">
        <v>48</v>
      </c>
      <c r="J22272">
        <f>VLOOKUP(I22272, Neighbourhood!$A$1:$B$26, 2, FALSE)</f>
        <v>1</v>
      </c>
      <c r="K22272">
        <v>488253.4</v>
      </c>
      <c r="L22272">
        <v>5453701.0800000001</v>
      </c>
    </row>
    <row r="22273" spans="1:12" x14ac:dyDescent="0.3">
      <c r="A22273" t="s">
        <v>13</v>
      </c>
      <c r="B22273">
        <f>VLOOKUP(A22273, CrimeType!$A$1:$B$11, 2, FALSE)</f>
        <v>7</v>
      </c>
      <c r="C22273">
        <v>2010</v>
      </c>
      <c r="D22273">
        <v>9</v>
      </c>
      <c r="E22273">
        <v>29</v>
      </c>
      <c r="F22273">
        <v>23</v>
      </c>
      <c r="G22273">
        <v>39</v>
      </c>
      <c r="H22273" t="s">
        <v>4038</v>
      </c>
      <c r="I22273" t="s">
        <v>30</v>
      </c>
      <c r="J22273">
        <f>VLOOKUP(I22273, Neighbourhood!$A$1:$B$26, 2, FALSE)</f>
        <v>5</v>
      </c>
      <c r="K22273">
        <v>495238.82</v>
      </c>
      <c r="L22273">
        <v>5458817.2800000003</v>
      </c>
    </row>
    <row r="22274" spans="1:12" x14ac:dyDescent="0.3">
      <c r="A22274" t="s">
        <v>24</v>
      </c>
      <c r="B22274">
        <f>VLOOKUP(A22274, CrimeType!$A$1:$B$11, 2, FALSE)</f>
        <v>5</v>
      </c>
      <c r="C22274">
        <v>2010</v>
      </c>
      <c r="D22274">
        <v>9</v>
      </c>
      <c r="E22274">
        <v>29</v>
      </c>
      <c r="F22274" t="s">
        <v>25</v>
      </c>
      <c r="G22274" t="s">
        <v>25</v>
      </c>
      <c r="H22274" t="s">
        <v>26</v>
      </c>
      <c r="I22274" t="s">
        <v>26</v>
      </c>
      <c r="J22274">
        <f>VLOOKUP(I22274, Neighbourhood!$A$1:$B$26, 2, FALSE)</f>
        <v>25</v>
      </c>
      <c r="K22274">
        <v>0</v>
      </c>
      <c r="L22274">
        <v>0</v>
      </c>
    </row>
    <row r="22275" spans="1:12" x14ac:dyDescent="0.3">
      <c r="A22275" t="s">
        <v>24</v>
      </c>
      <c r="B22275">
        <f>VLOOKUP(A22275, CrimeType!$A$1:$B$11, 2, FALSE)</f>
        <v>5</v>
      </c>
      <c r="C22275">
        <v>2010</v>
      </c>
      <c r="D22275">
        <v>9</v>
      </c>
      <c r="E22275">
        <v>29</v>
      </c>
      <c r="F22275" t="s">
        <v>25</v>
      </c>
      <c r="G22275" t="s">
        <v>25</v>
      </c>
      <c r="H22275" t="s">
        <v>26</v>
      </c>
      <c r="I22275" t="s">
        <v>26</v>
      </c>
      <c r="J22275">
        <f>VLOOKUP(I22275, Neighbourhood!$A$1:$B$26, 2, FALSE)</f>
        <v>25</v>
      </c>
      <c r="K22275">
        <v>0</v>
      </c>
      <c r="L22275">
        <v>0</v>
      </c>
    </row>
    <row r="22276" spans="1:12" x14ac:dyDescent="0.3">
      <c r="A22276" t="s">
        <v>24</v>
      </c>
      <c r="B22276">
        <f>VLOOKUP(A22276, CrimeType!$A$1:$B$11, 2, FALSE)</f>
        <v>5</v>
      </c>
      <c r="C22276">
        <v>2010</v>
      </c>
      <c r="D22276">
        <v>9</v>
      </c>
      <c r="E22276">
        <v>29</v>
      </c>
      <c r="F22276" t="s">
        <v>25</v>
      </c>
      <c r="G22276" t="s">
        <v>25</v>
      </c>
      <c r="H22276" t="s">
        <v>26</v>
      </c>
      <c r="I22276" t="s">
        <v>26</v>
      </c>
      <c r="J22276">
        <f>VLOOKUP(I22276, Neighbourhood!$A$1:$B$26, 2, FALSE)</f>
        <v>25</v>
      </c>
      <c r="K22276">
        <v>0</v>
      </c>
      <c r="L22276">
        <v>0</v>
      </c>
    </row>
    <row r="22277" spans="1:12" x14ac:dyDescent="0.3">
      <c r="A22277" t="s">
        <v>24</v>
      </c>
      <c r="B22277">
        <f>VLOOKUP(A22277, CrimeType!$A$1:$B$11, 2, FALSE)</f>
        <v>5</v>
      </c>
      <c r="C22277">
        <v>2010</v>
      </c>
      <c r="D22277">
        <v>9</v>
      </c>
      <c r="E22277">
        <v>29</v>
      </c>
      <c r="F22277" t="s">
        <v>25</v>
      </c>
      <c r="G22277" t="s">
        <v>25</v>
      </c>
      <c r="H22277" t="s">
        <v>26</v>
      </c>
      <c r="I22277" t="s">
        <v>26</v>
      </c>
      <c r="J22277">
        <f>VLOOKUP(I22277, Neighbourhood!$A$1:$B$26, 2, FALSE)</f>
        <v>25</v>
      </c>
      <c r="K22277">
        <v>0</v>
      </c>
      <c r="L22277">
        <v>0</v>
      </c>
    </row>
    <row r="22278" spans="1:12" x14ac:dyDescent="0.3">
      <c r="A22278" t="s">
        <v>24</v>
      </c>
      <c r="B22278">
        <f>VLOOKUP(A22278, CrimeType!$A$1:$B$11, 2, FALSE)</f>
        <v>5</v>
      </c>
      <c r="C22278">
        <v>2010</v>
      </c>
      <c r="D22278">
        <v>9</v>
      </c>
      <c r="E22278">
        <v>29</v>
      </c>
      <c r="F22278" t="s">
        <v>25</v>
      </c>
      <c r="G22278" t="s">
        <v>25</v>
      </c>
      <c r="H22278" t="s">
        <v>26</v>
      </c>
      <c r="I22278" t="s">
        <v>26</v>
      </c>
      <c r="J22278">
        <f>VLOOKUP(I22278, Neighbourhood!$A$1:$B$26, 2, FALSE)</f>
        <v>25</v>
      </c>
      <c r="K22278">
        <v>0</v>
      </c>
      <c r="L22278">
        <v>0</v>
      </c>
    </row>
    <row r="22279" spans="1:12" x14ac:dyDescent="0.3">
      <c r="A22279" t="s">
        <v>24</v>
      </c>
      <c r="B22279">
        <f>VLOOKUP(A22279, CrimeType!$A$1:$B$11, 2, FALSE)</f>
        <v>5</v>
      </c>
      <c r="C22279">
        <v>2010</v>
      </c>
      <c r="D22279">
        <v>9</v>
      </c>
      <c r="E22279">
        <v>29</v>
      </c>
      <c r="F22279" t="s">
        <v>25</v>
      </c>
      <c r="G22279" t="s">
        <v>25</v>
      </c>
      <c r="H22279" t="s">
        <v>26</v>
      </c>
      <c r="I22279" t="s">
        <v>26</v>
      </c>
      <c r="J22279">
        <f>VLOOKUP(I22279, Neighbourhood!$A$1:$B$26, 2, FALSE)</f>
        <v>25</v>
      </c>
      <c r="K22279">
        <v>0</v>
      </c>
      <c r="L22279">
        <v>0</v>
      </c>
    </row>
    <row r="22280" spans="1:12" x14ac:dyDescent="0.3">
      <c r="A22280" t="s">
        <v>24</v>
      </c>
      <c r="B22280">
        <f>VLOOKUP(A22280, CrimeType!$A$1:$B$11, 2, FALSE)</f>
        <v>5</v>
      </c>
      <c r="C22280">
        <v>2010</v>
      </c>
      <c r="D22280">
        <v>9</v>
      </c>
      <c r="E22280">
        <v>29</v>
      </c>
      <c r="F22280" t="s">
        <v>25</v>
      </c>
      <c r="G22280" t="s">
        <v>25</v>
      </c>
      <c r="H22280" t="s">
        <v>26</v>
      </c>
      <c r="I22280" t="s">
        <v>26</v>
      </c>
      <c r="J22280">
        <f>VLOOKUP(I22280, Neighbourhood!$A$1:$B$26, 2, FALSE)</f>
        <v>25</v>
      </c>
      <c r="K22280">
        <v>0</v>
      </c>
      <c r="L22280">
        <v>0</v>
      </c>
    </row>
    <row r="22281" spans="1:12" x14ac:dyDescent="0.3">
      <c r="A22281" t="s">
        <v>24</v>
      </c>
      <c r="B22281">
        <f>VLOOKUP(A22281, CrimeType!$A$1:$B$11, 2, FALSE)</f>
        <v>5</v>
      </c>
      <c r="C22281">
        <v>2010</v>
      </c>
      <c r="D22281">
        <v>9</v>
      </c>
      <c r="E22281">
        <v>29</v>
      </c>
      <c r="F22281" t="s">
        <v>25</v>
      </c>
      <c r="G22281" t="s">
        <v>25</v>
      </c>
      <c r="H22281" t="s">
        <v>26</v>
      </c>
      <c r="I22281" t="s">
        <v>26</v>
      </c>
      <c r="J22281">
        <f>VLOOKUP(I22281, Neighbourhood!$A$1:$B$26, 2, FALSE)</f>
        <v>25</v>
      </c>
      <c r="K22281">
        <v>0</v>
      </c>
      <c r="L22281">
        <v>0</v>
      </c>
    </row>
    <row r="22282" spans="1:12" x14ac:dyDescent="0.3">
      <c r="A22282" t="s">
        <v>13</v>
      </c>
      <c r="B22282">
        <f>VLOOKUP(A22282, CrimeType!$A$1:$B$11, 2, FALSE)</f>
        <v>7</v>
      </c>
      <c r="C22282">
        <v>2010</v>
      </c>
      <c r="D22282">
        <v>9</v>
      </c>
      <c r="E22282">
        <v>30</v>
      </c>
      <c r="F22282">
        <v>0</v>
      </c>
      <c r="G22282">
        <v>0</v>
      </c>
      <c r="H22282" t="s">
        <v>4921</v>
      </c>
      <c r="I22282" t="s">
        <v>20</v>
      </c>
      <c r="J22282">
        <f>VLOOKUP(I22282, Neighbourhood!$A$1:$B$26, 2, FALSE)</f>
        <v>4</v>
      </c>
      <c r="K22282">
        <v>489562.24</v>
      </c>
      <c r="L22282">
        <v>5456874.5099999998</v>
      </c>
    </row>
    <row r="22283" spans="1:12" x14ac:dyDescent="0.3">
      <c r="A22283" t="s">
        <v>13</v>
      </c>
      <c r="B22283">
        <f>VLOOKUP(A22283, CrimeType!$A$1:$B$11, 2, FALSE)</f>
        <v>7</v>
      </c>
      <c r="C22283">
        <v>2010</v>
      </c>
      <c r="D22283">
        <v>9</v>
      </c>
      <c r="E22283">
        <v>30</v>
      </c>
      <c r="F22283">
        <v>0</v>
      </c>
      <c r="G22283">
        <v>0</v>
      </c>
      <c r="H22283" t="s">
        <v>5310</v>
      </c>
      <c r="I22283" t="s">
        <v>57</v>
      </c>
      <c r="J22283">
        <f>VLOOKUP(I22283, Neighbourhood!$A$1:$B$26, 2, FALSE)</f>
        <v>6</v>
      </c>
      <c r="K22283">
        <v>497598.54</v>
      </c>
      <c r="L22283">
        <v>5458394.5800000001</v>
      </c>
    </row>
    <row r="22284" spans="1:12" x14ac:dyDescent="0.3">
      <c r="A22284" t="s">
        <v>5251</v>
      </c>
      <c r="B22284">
        <f>VLOOKUP(A22284, CrimeType!$A$1:$B$11, 2, FALSE)</f>
        <v>11</v>
      </c>
      <c r="C22284">
        <v>2010</v>
      </c>
      <c r="D22284">
        <v>9</v>
      </c>
      <c r="E22284">
        <v>30</v>
      </c>
      <c r="F22284">
        <v>0</v>
      </c>
      <c r="G22284">
        <v>22</v>
      </c>
      <c r="H22284" t="s">
        <v>7258</v>
      </c>
      <c r="I22284" t="s">
        <v>12</v>
      </c>
      <c r="J22284">
        <f>VLOOKUP(I22284, Neighbourhood!$A$1:$B$26, 2, FALSE)</f>
        <v>16</v>
      </c>
      <c r="K22284">
        <v>493421</v>
      </c>
      <c r="L22284">
        <v>5454174</v>
      </c>
    </row>
    <row r="22285" spans="1:12" x14ac:dyDescent="0.3">
      <c r="A22285" t="s">
        <v>13</v>
      </c>
      <c r="B22285">
        <f>VLOOKUP(A22285, CrimeType!$A$1:$B$11, 2, FALSE)</f>
        <v>7</v>
      </c>
      <c r="C22285">
        <v>2010</v>
      </c>
      <c r="D22285">
        <v>9</v>
      </c>
      <c r="E22285">
        <v>30</v>
      </c>
      <c r="F22285">
        <v>1</v>
      </c>
      <c r="G22285">
        <v>0</v>
      </c>
      <c r="H22285" t="s">
        <v>3764</v>
      </c>
      <c r="I22285" t="s">
        <v>219</v>
      </c>
      <c r="J22285">
        <f>VLOOKUP(I22285, Neighbourhood!$A$1:$B$26, 2, FALSE)</f>
        <v>9</v>
      </c>
      <c r="K22285">
        <v>497543.4</v>
      </c>
      <c r="L22285">
        <v>5452022.1699999999</v>
      </c>
    </row>
    <row r="22286" spans="1:12" x14ac:dyDescent="0.3">
      <c r="A22286" t="s">
        <v>13</v>
      </c>
      <c r="B22286">
        <f>VLOOKUP(A22286, CrimeType!$A$1:$B$11, 2, FALSE)</f>
        <v>7</v>
      </c>
      <c r="C22286">
        <v>2010</v>
      </c>
      <c r="D22286">
        <v>9</v>
      </c>
      <c r="E22286">
        <v>30</v>
      </c>
      <c r="F22286">
        <v>1</v>
      </c>
      <c r="G22286">
        <v>5</v>
      </c>
      <c r="H22286" t="s">
        <v>2489</v>
      </c>
      <c r="I22286" t="s">
        <v>17</v>
      </c>
      <c r="J22286">
        <f>VLOOKUP(I22286, Neighbourhood!$A$1:$B$26, 2, FALSE)</f>
        <v>2</v>
      </c>
      <c r="K22286">
        <v>492176.4</v>
      </c>
      <c r="L22286">
        <v>5458550.2300000004</v>
      </c>
    </row>
    <row r="22287" spans="1:12" x14ac:dyDescent="0.3">
      <c r="A22287" t="s">
        <v>10</v>
      </c>
      <c r="B22287">
        <f>VLOOKUP(A22287, CrimeType!$A$1:$B$11, 2, FALSE)</f>
        <v>4</v>
      </c>
      <c r="C22287">
        <v>2010</v>
      </c>
      <c r="D22287">
        <v>9</v>
      </c>
      <c r="E22287">
        <v>30</v>
      </c>
      <c r="F22287">
        <v>1</v>
      </c>
      <c r="G22287">
        <v>5</v>
      </c>
      <c r="H22287" t="s">
        <v>2489</v>
      </c>
      <c r="I22287" t="s">
        <v>17</v>
      </c>
      <c r="J22287">
        <f>VLOOKUP(I22287, Neighbourhood!$A$1:$B$26, 2, FALSE)</f>
        <v>2</v>
      </c>
      <c r="K22287">
        <v>492176.4</v>
      </c>
      <c r="L22287">
        <v>5458550.2300000004</v>
      </c>
    </row>
    <row r="22288" spans="1:12" x14ac:dyDescent="0.3">
      <c r="A22288" t="s">
        <v>5247</v>
      </c>
      <c r="B22288">
        <f>VLOOKUP(A22288, CrimeType!$A$1:$B$11, 2, FALSE)</f>
        <v>1</v>
      </c>
      <c r="C22288">
        <v>2010</v>
      </c>
      <c r="D22288">
        <v>9</v>
      </c>
      <c r="E22288">
        <v>30</v>
      </c>
      <c r="F22288">
        <v>2</v>
      </c>
      <c r="G22288">
        <v>0</v>
      </c>
      <c r="H22288" t="s">
        <v>2637</v>
      </c>
      <c r="I22288" t="s">
        <v>69</v>
      </c>
      <c r="J22288">
        <f>VLOOKUP(I22288, Neighbourhood!$A$1:$B$26, 2, FALSE)</f>
        <v>23</v>
      </c>
      <c r="K22288">
        <v>490825.96</v>
      </c>
      <c r="L22288">
        <v>5459202.4100000001</v>
      </c>
    </row>
    <row r="22289" spans="1:12" x14ac:dyDescent="0.3">
      <c r="A22289" t="s">
        <v>10</v>
      </c>
      <c r="B22289">
        <f>VLOOKUP(A22289, CrimeType!$A$1:$B$11, 2, FALSE)</f>
        <v>4</v>
      </c>
      <c r="C22289">
        <v>2010</v>
      </c>
      <c r="D22289">
        <v>9</v>
      </c>
      <c r="E22289">
        <v>30</v>
      </c>
      <c r="F22289">
        <v>2</v>
      </c>
      <c r="G22289">
        <v>30</v>
      </c>
      <c r="H22289" t="s">
        <v>1426</v>
      </c>
      <c r="I22289" t="s">
        <v>219</v>
      </c>
      <c r="J22289">
        <f>VLOOKUP(I22289, Neighbourhood!$A$1:$B$26, 2, FALSE)</f>
        <v>9</v>
      </c>
      <c r="K22289">
        <v>497488.86</v>
      </c>
      <c r="L22289">
        <v>5453144.8200000003</v>
      </c>
    </row>
    <row r="22290" spans="1:12" x14ac:dyDescent="0.3">
      <c r="A22290" t="s">
        <v>5247</v>
      </c>
      <c r="B22290">
        <f>VLOOKUP(A22290, CrimeType!$A$1:$B$11, 2, FALSE)</f>
        <v>1</v>
      </c>
      <c r="C22290">
        <v>2010</v>
      </c>
      <c r="D22290">
        <v>9</v>
      </c>
      <c r="E22290">
        <v>30</v>
      </c>
      <c r="F22290">
        <v>2</v>
      </c>
      <c r="G22290">
        <v>45</v>
      </c>
      <c r="H22290" t="s">
        <v>7325</v>
      </c>
      <c r="I22290" t="s">
        <v>30</v>
      </c>
      <c r="J22290">
        <f>VLOOKUP(I22290, Neighbourhood!$A$1:$B$26, 2, FALSE)</f>
        <v>5</v>
      </c>
      <c r="K22290">
        <v>494885.81</v>
      </c>
      <c r="L22290">
        <v>5458813.21</v>
      </c>
    </row>
    <row r="22291" spans="1:12" x14ac:dyDescent="0.3">
      <c r="A22291" t="s">
        <v>5247</v>
      </c>
      <c r="B22291">
        <f>VLOOKUP(A22291, CrimeType!$A$1:$B$11, 2, FALSE)</f>
        <v>1</v>
      </c>
      <c r="C22291">
        <v>2010</v>
      </c>
      <c r="D22291">
        <v>9</v>
      </c>
      <c r="E22291">
        <v>30</v>
      </c>
      <c r="F22291">
        <v>3</v>
      </c>
      <c r="G22291">
        <v>20</v>
      </c>
      <c r="H22291" t="s">
        <v>3398</v>
      </c>
      <c r="I22291" t="s">
        <v>116</v>
      </c>
      <c r="J22291">
        <f>VLOOKUP(I22291, Neighbourhood!$A$1:$B$26, 2, FALSE)</f>
        <v>20</v>
      </c>
      <c r="K22291">
        <v>492746.4</v>
      </c>
      <c r="L22291">
        <v>5458211.3799999999</v>
      </c>
    </row>
    <row r="22292" spans="1:12" x14ac:dyDescent="0.3">
      <c r="A22292" t="s">
        <v>13</v>
      </c>
      <c r="B22292">
        <f>VLOOKUP(A22292, CrimeType!$A$1:$B$11, 2, FALSE)</f>
        <v>7</v>
      </c>
      <c r="C22292">
        <v>2010</v>
      </c>
      <c r="D22292">
        <v>9</v>
      </c>
      <c r="E22292">
        <v>30</v>
      </c>
      <c r="F22292">
        <v>4</v>
      </c>
      <c r="G22292">
        <v>12</v>
      </c>
      <c r="H22292" t="s">
        <v>2996</v>
      </c>
      <c r="I22292" t="s">
        <v>20</v>
      </c>
      <c r="J22292">
        <f>VLOOKUP(I22292, Neighbourhood!$A$1:$B$26, 2, FALSE)</f>
        <v>4</v>
      </c>
      <c r="K22292">
        <v>489548.31</v>
      </c>
      <c r="L22292">
        <v>5456353.1200000001</v>
      </c>
    </row>
    <row r="22293" spans="1:12" x14ac:dyDescent="0.3">
      <c r="A22293" t="s">
        <v>31</v>
      </c>
      <c r="B22293">
        <f>VLOOKUP(A22293, CrimeType!$A$1:$B$11, 2, FALSE)</f>
        <v>2</v>
      </c>
      <c r="C22293">
        <v>2010</v>
      </c>
      <c r="D22293">
        <v>9</v>
      </c>
      <c r="E22293">
        <v>30</v>
      </c>
      <c r="F22293">
        <v>4</v>
      </c>
      <c r="G22293">
        <v>25</v>
      </c>
      <c r="H22293" t="s">
        <v>3820</v>
      </c>
      <c r="I22293" t="s">
        <v>33</v>
      </c>
      <c r="J22293">
        <f>VLOOKUP(I22293, Neighbourhood!$A$1:$B$26, 2, FALSE)</f>
        <v>11</v>
      </c>
      <c r="K22293">
        <v>490408.96000000002</v>
      </c>
      <c r="L22293">
        <v>5450623.4699999997</v>
      </c>
    </row>
    <row r="22294" spans="1:12" x14ac:dyDescent="0.3">
      <c r="A22294" t="s">
        <v>5247</v>
      </c>
      <c r="B22294">
        <f>VLOOKUP(A22294, CrimeType!$A$1:$B$11, 2, FALSE)</f>
        <v>1</v>
      </c>
      <c r="C22294">
        <v>2010</v>
      </c>
      <c r="D22294">
        <v>9</v>
      </c>
      <c r="E22294">
        <v>30</v>
      </c>
      <c r="F22294">
        <v>4</v>
      </c>
      <c r="G22294">
        <v>27</v>
      </c>
      <c r="H22294" t="s">
        <v>202</v>
      </c>
      <c r="I22294" t="s">
        <v>17</v>
      </c>
      <c r="J22294">
        <f>VLOOKUP(I22294, Neighbourhood!$A$1:$B$26, 2, FALSE)</f>
        <v>2</v>
      </c>
      <c r="K22294">
        <v>491190.25</v>
      </c>
      <c r="L22294">
        <v>5459376.96</v>
      </c>
    </row>
    <row r="22295" spans="1:12" x14ac:dyDescent="0.3">
      <c r="A22295" t="s">
        <v>31</v>
      </c>
      <c r="B22295">
        <f>VLOOKUP(A22295, CrimeType!$A$1:$B$11, 2, FALSE)</f>
        <v>2</v>
      </c>
      <c r="C22295">
        <v>2010</v>
      </c>
      <c r="D22295">
        <v>9</v>
      </c>
      <c r="E22295">
        <v>30</v>
      </c>
      <c r="F22295">
        <v>4</v>
      </c>
      <c r="G22295">
        <v>30</v>
      </c>
      <c r="H22295" t="s">
        <v>1707</v>
      </c>
      <c r="I22295" t="s">
        <v>69</v>
      </c>
      <c r="J22295">
        <f>VLOOKUP(I22295, Neighbourhood!$A$1:$B$26, 2, FALSE)</f>
        <v>23</v>
      </c>
      <c r="K22295">
        <v>490350.03</v>
      </c>
      <c r="L22295">
        <v>5459507.3499999996</v>
      </c>
    </row>
    <row r="22296" spans="1:12" x14ac:dyDescent="0.3">
      <c r="A22296" t="s">
        <v>5251</v>
      </c>
      <c r="B22296">
        <f>VLOOKUP(A22296, CrimeType!$A$1:$B$11, 2, FALSE)</f>
        <v>11</v>
      </c>
      <c r="C22296">
        <v>2010</v>
      </c>
      <c r="D22296">
        <v>9</v>
      </c>
      <c r="E22296">
        <v>30</v>
      </c>
      <c r="F22296">
        <v>6</v>
      </c>
      <c r="G22296">
        <v>37</v>
      </c>
      <c r="H22296" t="s">
        <v>6372</v>
      </c>
      <c r="I22296" t="s">
        <v>37</v>
      </c>
      <c r="J22296">
        <f>VLOOKUP(I22296, Neighbourhood!$A$1:$B$26, 2, FALSE)</f>
        <v>10</v>
      </c>
      <c r="K22296">
        <v>488371</v>
      </c>
      <c r="L22296">
        <v>5457289</v>
      </c>
    </row>
    <row r="22297" spans="1:12" x14ac:dyDescent="0.3">
      <c r="A22297" t="s">
        <v>10</v>
      </c>
      <c r="B22297">
        <f>VLOOKUP(A22297, CrimeType!$A$1:$B$11, 2, FALSE)</f>
        <v>4</v>
      </c>
      <c r="C22297">
        <v>2010</v>
      </c>
      <c r="D22297">
        <v>9</v>
      </c>
      <c r="E22297">
        <v>30</v>
      </c>
      <c r="F22297">
        <v>7</v>
      </c>
      <c r="G22297">
        <v>0</v>
      </c>
      <c r="H22297" t="s">
        <v>2034</v>
      </c>
      <c r="I22297" t="s">
        <v>30</v>
      </c>
      <c r="J22297">
        <f>VLOOKUP(I22297, Neighbourhood!$A$1:$B$26, 2, FALSE)</f>
        <v>5</v>
      </c>
      <c r="K22297">
        <v>495379.77</v>
      </c>
      <c r="L22297">
        <v>5458917.7800000003</v>
      </c>
    </row>
    <row r="22298" spans="1:12" x14ac:dyDescent="0.3">
      <c r="A22298" t="s">
        <v>13</v>
      </c>
      <c r="B22298">
        <f>VLOOKUP(A22298, CrimeType!$A$1:$B$11, 2, FALSE)</f>
        <v>7</v>
      </c>
      <c r="C22298">
        <v>2010</v>
      </c>
      <c r="D22298">
        <v>9</v>
      </c>
      <c r="E22298">
        <v>30</v>
      </c>
      <c r="F22298">
        <v>8</v>
      </c>
      <c r="G22298">
        <v>0</v>
      </c>
      <c r="H22298" t="s">
        <v>90</v>
      </c>
      <c r="I22298" t="s">
        <v>17</v>
      </c>
      <c r="J22298">
        <f>VLOOKUP(I22298, Neighbourhood!$A$1:$B$26, 2, FALSE)</f>
        <v>2</v>
      </c>
      <c r="K22298">
        <v>491299.66</v>
      </c>
      <c r="L22298">
        <v>5459391.3899999997</v>
      </c>
    </row>
    <row r="22299" spans="1:12" x14ac:dyDescent="0.3">
      <c r="A22299" t="s">
        <v>31</v>
      </c>
      <c r="B22299">
        <f>VLOOKUP(A22299, CrimeType!$A$1:$B$11, 2, FALSE)</f>
        <v>2</v>
      </c>
      <c r="C22299">
        <v>2010</v>
      </c>
      <c r="D22299">
        <v>9</v>
      </c>
      <c r="E22299">
        <v>30</v>
      </c>
      <c r="F22299">
        <v>8</v>
      </c>
      <c r="G22299">
        <v>45</v>
      </c>
      <c r="H22299" t="s">
        <v>2281</v>
      </c>
      <c r="I22299" t="s">
        <v>22</v>
      </c>
      <c r="J22299">
        <f>VLOOKUP(I22299, Neighbourhood!$A$1:$B$26, 2, FALSE)</f>
        <v>3</v>
      </c>
      <c r="K22299">
        <v>486197.04</v>
      </c>
      <c r="L22299">
        <v>5453370.1299999999</v>
      </c>
    </row>
    <row r="22300" spans="1:12" x14ac:dyDescent="0.3">
      <c r="A22300" t="s">
        <v>13</v>
      </c>
      <c r="B22300">
        <f>VLOOKUP(A22300, CrimeType!$A$1:$B$11, 2, FALSE)</f>
        <v>7</v>
      </c>
      <c r="C22300">
        <v>2010</v>
      </c>
      <c r="D22300">
        <v>9</v>
      </c>
      <c r="E22300">
        <v>30</v>
      </c>
      <c r="F22300">
        <v>9</v>
      </c>
      <c r="G22300">
        <v>0</v>
      </c>
      <c r="H22300" t="s">
        <v>3487</v>
      </c>
      <c r="I22300" t="s">
        <v>101</v>
      </c>
      <c r="J22300">
        <f>VLOOKUP(I22300, Neighbourhood!$A$1:$B$26, 2, FALSE)</f>
        <v>12</v>
      </c>
      <c r="K22300">
        <v>492718.25</v>
      </c>
      <c r="L22300">
        <v>5457784.5800000001</v>
      </c>
    </row>
    <row r="22301" spans="1:12" x14ac:dyDescent="0.3">
      <c r="A22301" t="s">
        <v>5251</v>
      </c>
      <c r="B22301">
        <f>VLOOKUP(A22301, CrimeType!$A$1:$B$11, 2, FALSE)</f>
        <v>11</v>
      </c>
      <c r="C22301">
        <v>2010</v>
      </c>
      <c r="D22301">
        <v>9</v>
      </c>
      <c r="E22301">
        <v>30</v>
      </c>
      <c r="F22301">
        <v>9</v>
      </c>
      <c r="G22301">
        <v>6</v>
      </c>
      <c r="H22301" t="s">
        <v>6431</v>
      </c>
      <c r="I22301" t="s">
        <v>17</v>
      </c>
      <c r="J22301">
        <f>VLOOKUP(I22301, Neighbourhood!$A$1:$B$26, 2, FALSE)</f>
        <v>2</v>
      </c>
      <c r="K22301">
        <v>491123</v>
      </c>
      <c r="L22301">
        <v>5459615</v>
      </c>
    </row>
    <row r="22302" spans="1:12" x14ac:dyDescent="0.3">
      <c r="A22302" t="s">
        <v>31</v>
      </c>
      <c r="B22302">
        <f>VLOOKUP(A22302, CrimeType!$A$1:$B$11, 2, FALSE)</f>
        <v>2</v>
      </c>
      <c r="C22302">
        <v>2010</v>
      </c>
      <c r="D22302">
        <v>9</v>
      </c>
      <c r="E22302">
        <v>30</v>
      </c>
      <c r="F22302">
        <v>9</v>
      </c>
      <c r="G22302">
        <v>30</v>
      </c>
      <c r="H22302" t="s">
        <v>3005</v>
      </c>
      <c r="I22302" t="s">
        <v>20</v>
      </c>
      <c r="J22302">
        <f>VLOOKUP(I22302, Neighbourhood!$A$1:$B$26, 2, FALSE)</f>
        <v>4</v>
      </c>
      <c r="K22302">
        <v>489440.07</v>
      </c>
      <c r="L22302">
        <v>5456467.5999999996</v>
      </c>
    </row>
    <row r="22303" spans="1:12" x14ac:dyDescent="0.3">
      <c r="A22303" t="s">
        <v>10</v>
      </c>
      <c r="B22303">
        <f>VLOOKUP(A22303, CrimeType!$A$1:$B$11, 2, FALSE)</f>
        <v>4</v>
      </c>
      <c r="C22303">
        <v>2010</v>
      </c>
      <c r="D22303">
        <v>9</v>
      </c>
      <c r="E22303">
        <v>30</v>
      </c>
      <c r="F22303">
        <v>9</v>
      </c>
      <c r="G22303">
        <v>30</v>
      </c>
      <c r="H22303" t="s">
        <v>856</v>
      </c>
      <c r="I22303" t="s">
        <v>17</v>
      </c>
      <c r="J22303">
        <f>VLOOKUP(I22303, Neighbourhood!$A$1:$B$26, 2, FALSE)</f>
        <v>2</v>
      </c>
      <c r="K22303">
        <v>491609.07</v>
      </c>
      <c r="L22303">
        <v>5458916.0499999998</v>
      </c>
    </row>
    <row r="22304" spans="1:12" x14ac:dyDescent="0.3">
      <c r="A22304" t="s">
        <v>31</v>
      </c>
      <c r="B22304">
        <f>VLOOKUP(A22304, CrimeType!$A$1:$B$11, 2, FALSE)</f>
        <v>2</v>
      </c>
      <c r="C22304">
        <v>2010</v>
      </c>
      <c r="D22304">
        <v>9</v>
      </c>
      <c r="E22304">
        <v>30</v>
      </c>
      <c r="F22304">
        <v>10</v>
      </c>
      <c r="G22304">
        <v>0</v>
      </c>
      <c r="H22304" t="s">
        <v>3448</v>
      </c>
      <c r="I22304" t="s">
        <v>219</v>
      </c>
      <c r="J22304">
        <f>VLOOKUP(I22304, Neighbourhood!$A$1:$B$26, 2, FALSE)</f>
        <v>9</v>
      </c>
      <c r="K22304">
        <v>495972.95</v>
      </c>
      <c r="L22304">
        <v>5450835.25</v>
      </c>
    </row>
    <row r="22305" spans="1:12" x14ac:dyDescent="0.3">
      <c r="A22305" t="s">
        <v>10</v>
      </c>
      <c r="B22305">
        <f>VLOOKUP(A22305, CrimeType!$A$1:$B$11, 2, FALSE)</f>
        <v>4</v>
      </c>
      <c r="C22305">
        <v>2010</v>
      </c>
      <c r="D22305">
        <v>9</v>
      </c>
      <c r="E22305">
        <v>30</v>
      </c>
      <c r="F22305">
        <v>10</v>
      </c>
      <c r="G22305">
        <v>30</v>
      </c>
      <c r="H22305" t="s">
        <v>1037</v>
      </c>
      <c r="I22305" t="s">
        <v>17</v>
      </c>
      <c r="J22305">
        <f>VLOOKUP(I22305, Neighbourhood!$A$1:$B$26, 2, FALSE)</f>
        <v>2</v>
      </c>
      <c r="K22305">
        <v>491401.32</v>
      </c>
      <c r="L22305">
        <v>5458865.3300000001</v>
      </c>
    </row>
    <row r="22306" spans="1:12" x14ac:dyDescent="0.3">
      <c r="A22306" t="s">
        <v>27</v>
      </c>
      <c r="B22306">
        <f>VLOOKUP(A22306, CrimeType!$A$1:$B$11, 2, FALSE)</f>
        <v>6</v>
      </c>
      <c r="C22306">
        <v>2010</v>
      </c>
      <c r="D22306">
        <v>9</v>
      </c>
      <c r="E22306">
        <v>30</v>
      </c>
      <c r="F22306">
        <v>10</v>
      </c>
      <c r="G22306">
        <v>39</v>
      </c>
      <c r="H22306" t="s">
        <v>4879</v>
      </c>
      <c r="I22306" t="s">
        <v>69</v>
      </c>
      <c r="J22306">
        <f>VLOOKUP(I22306, Neighbourhood!$A$1:$B$26, 2, FALSE)</f>
        <v>23</v>
      </c>
      <c r="K22306">
        <v>490346.86</v>
      </c>
      <c r="L22306">
        <v>5458842.2599999998</v>
      </c>
    </row>
    <row r="22307" spans="1:12" x14ac:dyDescent="0.3">
      <c r="A22307" t="s">
        <v>31</v>
      </c>
      <c r="B22307">
        <f>VLOOKUP(A22307, CrimeType!$A$1:$B$11, 2, FALSE)</f>
        <v>2</v>
      </c>
      <c r="C22307">
        <v>2010</v>
      </c>
      <c r="D22307">
        <v>9</v>
      </c>
      <c r="E22307">
        <v>30</v>
      </c>
      <c r="F22307">
        <v>10</v>
      </c>
      <c r="G22307">
        <v>42</v>
      </c>
      <c r="H22307" t="s">
        <v>1004</v>
      </c>
      <c r="I22307" t="s">
        <v>206</v>
      </c>
      <c r="J22307">
        <f>VLOOKUP(I22307, Neighbourhood!$A$1:$B$26, 2, FALSE)</f>
        <v>22</v>
      </c>
      <c r="K22307">
        <v>495513.63</v>
      </c>
      <c r="L22307">
        <v>5452605.1100000003</v>
      </c>
    </row>
    <row r="22308" spans="1:12" x14ac:dyDescent="0.3">
      <c r="A22308" t="s">
        <v>13</v>
      </c>
      <c r="B22308">
        <f>VLOOKUP(A22308, CrimeType!$A$1:$B$11, 2, FALSE)</f>
        <v>7</v>
      </c>
      <c r="C22308">
        <v>2010</v>
      </c>
      <c r="D22308">
        <v>9</v>
      </c>
      <c r="E22308">
        <v>30</v>
      </c>
      <c r="F22308">
        <v>11</v>
      </c>
      <c r="G22308">
        <v>10</v>
      </c>
      <c r="H22308" t="s">
        <v>390</v>
      </c>
      <c r="I22308" t="s">
        <v>17</v>
      </c>
      <c r="J22308">
        <f>VLOOKUP(I22308, Neighbourhood!$A$1:$B$26, 2, FALSE)</f>
        <v>2</v>
      </c>
      <c r="K22308">
        <v>491767.54</v>
      </c>
      <c r="L22308">
        <v>5459075.79</v>
      </c>
    </row>
    <row r="22309" spans="1:12" x14ac:dyDescent="0.3">
      <c r="A22309" t="s">
        <v>18</v>
      </c>
      <c r="B22309">
        <f>VLOOKUP(A22309, CrimeType!$A$1:$B$11, 2, FALSE)</f>
        <v>8</v>
      </c>
      <c r="C22309">
        <v>2010</v>
      </c>
      <c r="D22309">
        <v>9</v>
      </c>
      <c r="E22309">
        <v>30</v>
      </c>
      <c r="F22309">
        <v>12</v>
      </c>
      <c r="G22309">
        <v>0</v>
      </c>
      <c r="H22309" t="s">
        <v>5957</v>
      </c>
      <c r="I22309" t="s">
        <v>118</v>
      </c>
      <c r="J22309">
        <f>VLOOKUP(I22309, Neighbourhood!$A$1:$B$26, 2, FALSE)</f>
        <v>21</v>
      </c>
      <c r="K22309">
        <v>494108.31</v>
      </c>
      <c r="L22309">
        <v>5452505.3499999996</v>
      </c>
    </row>
    <row r="22310" spans="1:12" x14ac:dyDescent="0.3">
      <c r="A22310" t="s">
        <v>13</v>
      </c>
      <c r="B22310">
        <f>VLOOKUP(A22310, CrimeType!$A$1:$B$11, 2, FALSE)</f>
        <v>7</v>
      </c>
      <c r="C22310">
        <v>2010</v>
      </c>
      <c r="D22310">
        <v>9</v>
      </c>
      <c r="E22310">
        <v>30</v>
      </c>
      <c r="F22310">
        <v>12</v>
      </c>
      <c r="G22310">
        <v>0</v>
      </c>
      <c r="H22310" t="s">
        <v>4785</v>
      </c>
      <c r="I22310" t="s">
        <v>20</v>
      </c>
      <c r="J22310">
        <f>VLOOKUP(I22310, Neighbourhood!$A$1:$B$26, 2, FALSE)</f>
        <v>4</v>
      </c>
      <c r="K22310">
        <v>490334.41</v>
      </c>
      <c r="L22310">
        <v>5456240.96</v>
      </c>
    </row>
    <row r="22311" spans="1:12" x14ac:dyDescent="0.3">
      <c r="A22311" t="s">
        <v>18</v>
      </c>
      <c r="B22311">
        <f>VLOOKUP(A22311, CrimeType!$A$1:$B$11, 2, FALSE)</f>
        <v>8</v>
      </c>
      <c r="C22311">
        <v>2010</v>
      </c>
      <c r="D22311">
        <v>9</v>
      </c>
      <c r="E22311">
        <v>30</v>
      </c>
      <c r="F22311">
        <v>12</v>
      </c>
      <c r="G22311">
        <v>0</v>
      </c>
      <c r="H22311" t="s">
        <v>7116</v>
      </c>
      <c r="I22311" t="s">
        <v>37</v>
      </c>
      <c r="J22311">
        <f>VLOOKUP(I22311, Neighbourhood!$A$1:$B$26, 2, FALSE)</f>
        <v>10</v>
      </c>
      <c r="K22311">
        <v>487069.32</v>
      </c>
      <c r="L22311">
        <v>5457339.5499999998</v>
      </c>
    </row>
    <row r="22312" spans="1:12" x14ac:dyDescent="0.3">
      <c r="A22312" t="s">
        <v>31</v>
      </c>
      <c r="B22312">
        <f>VLOOKUP(A22312, CrimeType!$A$1:$B$11, 2, FALSE)</f>
        <v>2</v>
      </c>
      <c r="C22312">
        <v>2010</v>
      </c>
      <c r="D22312">
        <v>9</v>
      </c>
      <c r="E22312">
        <v>30</v>
      </c>
      <c r="F22312">
        <v>12</v>
      </c>
      <c r="G22312">
        <v>0</v>
      </c>
      <c r="H22312" t="s">
        <v>6536</v>
      </c>
      <c r="I22312" t="s">
        <v>12</v>
      </c>
      <c r="J22312">
        <f>VLOOKUP(I22312, Neighbourhood!$A$1:$B$26, 2, FALSE)</f>
        <v>16</v>
      </c>
      <c r="K22312">
        <v>492671.59</v>
      </c>
      <c r="L22312">
        <v>5453625.3499999996</v>
      </c>
    </row>
    <row r="22313" spans="1:12" x14ac:dyDescent="0.3">
      <c r="A22313" t="s">
        <v>27</v>
      </c>
      <c r="B22313">
        <f>VLOOKUP(A22313, CrimeType!$A$1:$B$11, 2, FALSE)</f>
        <v>6</v>
      </c>
      <c r="C22313">
        <v>2010</v>
      </c>
      <c r="D22313">
        <v>9</v>
      </c>
      <c r="E22313">
        <v>30</v>
      </c>
      <c r="F22313">
        <v>12</v>
      </c>
      <c r="G22313">
        <v>4</v>
      </c>
      <c r="H22313" t="s">
        <v>621</v>
      </c>
      <c r="I22313" t="s">
        <v>15</v>
      </c>
      <c r="J22313">
        <f>VLOOKUP(I22313, Neighbourhood!$A$1:$B$26, 2, FALSE)</f>
        <v>7</v>
      </c>
      <c r="K22313">
        <v>494924.79999999999</v>
      </c>
      <c r="L22313">
        <v>5456506.0099999998</v>
      </c>
    </row>
    <row r="22314" spans="1:12" x14ac:dyDescent="0.3">
      <c r="A22314" t="s">
        <v>5251</v>
      </c>
      <c r="B22314">
        <f>VLOOKUP(A22314, CrimeType!$A$1:$B$11, 2, FALSE)</f>
        <v>11</v>
      </c>
      <c r="C22314">
        <v>2010</v>
      </c>
      <c r="D22314">
        <v>9</v>
      </c>
      <c r="E22314">
        <v>30</v>
      </c>
      <c r="F22314">
        <v>12</v>
      </c>
      <c r="G22314">
        <v>6</v>
      </c>
      <c r="H22314" t="s">
        <v>6690</v>
      </c>
      <c r="I22314" t="s">
        <v>20</v>
      </c>
      <c r="J22314">
        <f>VLOOKUP(I22314, Neighbourhood!$A$1:$B$26, 2, FALSE)</f>
        <v>4</v>
      </c>
      <c r="K22314">
        <v>489411</v>
      </c>
      <c r="L22314">
        <v>5457457</v>
      </c>
    </row>
    <row r="22315" spans="1:12" x14ac:dyDescent="0.3">
      <c r="A22315" t="s">
        <v>13</v>
      </c>
      <c r="B22315">
        <f>VLOOKUP(A22315, CrimeType!$A$1:$B$11, 2, FALSE)</f>
        <v>7</v>
      </c>
      <c r="C22315">
        <v>2010</v>
      </c>
      <c r="D22315">
        <v>9</v>
      </c>
      <c r="E22315">
        <v>30</v>
      </c>
      <c r="F22315">
        <v>12</v>
      </c>
      <c r="G22315">
        <v>30</v>
      </c>
      <c r="H22315" t="s">
        <v>136</v>
      </c>
      <c r="I22315" t="s">
        <v>20</v>
      </c>
      <c r="J22315">
        <f>VLOOKUP(I22315, Neighbourhood!$A$1:$B$26, 2, FALSE)</f>
        <v>4</v>
      </c>
      <c r="K22315">
        <v>489459.83</v>
      </c>
      <c r="L22315">
        <v>5456265.3700000001</v>
      </c>
    </row>
    <row r="22316" spans="1:12" x14ac:dyDescent="0.3">
      <c r="A22316" t="s">
        <v>13</v>
      </c>
      <c r="B22316">
        <f>VLOOKUP(A22316, CrimeType!$A$1:$B$11, 2, FALSE)</f>
        <v>7</v>
      </c>
      <c r="C22316">
        <v>2010</v>
      </c>
      <c r="D22316">
        <v>9</v>
      </c>
      <c r="E22316">
        <v>30</v>
      </c>
      <c r="F22316">
        <v>13</v>
      </c>
      <c r="G22316">
        <v>30</v>
      </c>
      <c r="H22316" t="s">
        <v>5005</v>
      </c>
      <c r="I22316" t="s">
        <v>116</v>
      </c>
      <c r="J22316">
        <f>VLOOKUP(I22316, Neighbourhood!$A$1:$B$26, 2, FALSE)</f>
        <v>20</v>
      </c>
      <c r="K22316">
        <v>493359.09</v>
      </c>
      <c r="L22316">
        <v>5458919.6600000001</v>
      </c>
    </row>
    <row r="22317" spans="1:12" x14ac:dyDescent="0.3">
      <c r="A22317" t="s">
        <v>13</v>
      </c>
      <c r="B22317">
        <f>VLOOKUP(A22317, CrimeType!$A$1:$B$11, 2, FALSE)</f>
        <v>7</v>
      </c>
      <c r="C22317">
        <v>2010</v>
      </c>
      <c r="D22317">
        <v>9</v>
      </c>
      <c r="E22317">
        <v>30</v>
      </c>
      <c r="F22317">
        <v>14</v>
      </c>
      <c r="G22317">
        <v>50</v>
      </c>
      <c r="H22317" t="s">
        <v>2793</v>
      </c>
      <c r="I22317" t="s">
        <v>101</v>
      </c>
      <c r="J22317">
        <f>VLOOKUP(I22317, Neighbourhood!$A$1:$B$26, 2, FALSE)</f>
        <v>12</v>
      </c>
      <c r="K22317">
        <v>492547.28</v>
      </c>
      <c r="L22317">
        <v>5457275.8499999996</v>
      </c>
    </row>
    <row r="22318" spans="1:12" x14ac:dyDescent="0.3">
      <c r="A22318" t="s">
        <v>13</v>
      </c>
      <c r="B22318">
        <f>VLOOKUP(A22318, CrimeType!$A$1:$B$11, 2, FALSE)</f>
        <v>7</v>
      </c>
      <c r="C22318">
        <v>2010</v>
      </c>
      <c r="D22318">
        <v>9</v>
      </c>
      <c r="E22318">
        <v>30</v>
      </c>
      <c r="F22318">
        <v>15</v>
      </c>
      <c r="G22318">
        <v>50</v>
      </c>
      <c r="H22318" t="s">
        <v>353</v>
      </c>
      <c r="I22318" t="s">
        <v>17</v>
      </c>
      <c r="J22318">
        <f>VLOOKUP(I22318, Neighbourhood!$A$1:$B$26, 2, FALSE)</f>
        <v>2</v>
      </c>
      <c r="K22318">
        <v>492356.72</v>
      </c>
      <c r="L22318">
        <v>5458923.8799999999</v>
      </c>
    </row>
    <row r="22319" spans="1:12" x14ac:dyDescent="0.3">
      <c r="A22319" t="s">
        <v>18</v>
      </c>
      <c r="B22319">
        <f>VLOOKUP(A22319, CrimeType!$A$1:$B$11, 2, FALSE)</f>
        <v>8</v>
      </c>
      <c r="C22319">
        <v>2010</v>
      </c>
      <c r="D22319">
        <v>9</v>
      </c>
      <c r="E22319">
        <v>30</v>
      </c>
      <c r="F22319">
        <v>16</v>
      </c>
      <c r="G22319">
        <v>0</v>
      </c>
      <c r="H22319" t="s">
        <v>7038</v>
      </c>
      <c r="I22319" t="s">
        <v>101</v>
      </c>
      <c r="J22319">
        <f>VLOOKUP(I22319, Neighbourhood!$A$1:$B$26, 2, FALSE)</f>
        <v>12</v>
      </c>
      <c r="K22319">
        <v>492290.88</v>
      </c>
      <c r="L22319">
        <v>5456400.4400000004</v>
      </c>
    </row>
    <row r="22320" spans="1:12" x14ac:dyDescent="0.3">
      <c r="A22320" t="s">
        <v>10</v>
      </c>
      <c r="B22320">
        <f>VLOOKUP(A22320, CrimeType!$A$1:$B$11, 2, FALSE)</f>
        <v>4</v>
      </c>
      <c r="C22320">
        <v>2010</v>
      </c>
      <c r="D22320">
        <v>9</v>
      </c>
      <c r="E22320">
        <v>30</v>
      </c>
      <c r="F22320">
        <v>16</v>
      </c>
      <c r="G22320">
        <v>0</v>
      </c>
      <c r="H22320" t="s">
        <v>851</v>
      </c>
      <c r="I22320" t="s">
        <v>33</v>
      </c>
      <c r="J22320">
        <f>VLOOKUP(I22320, Neighbourhood!$A$1:$B$26, 2, FALSE)</f>
        <v>11</v>
      </c>
      <c r="K22320">
        <v>489973.6</v>
      </c>
      <c r="L22320">
        <v>5451840.8099999996</v>
      </c>
    </row>
    <row r="22321" spans="1:12" x14ac:dyDescent="0.3">
      <c r="A22321" t="s">
        <v>10</v>
      </c>
      <c r="B22321">
        <f>VLOOKUP(A22321, CrimeType!$A$1:$B$11, 2, FALSE)</f>
        <v>4</v>
      </c>
      <c r="C22321">
        <v>2010</v>
      </c>
      <c r="D22321">
        <v>9</v>
      </c>
      <c r="E22321">
        <v>30</v>
      </c>
      <c r="F22321">
        <v>16</v>
      </c>
      <c r="G22321">
        <v>3</v>
      </c>
      <c r="H22321" t="s">
        <v>1649</v>
      </c>
      <c r="I22321" t="s">
        <v>17</v>
      </c>
      <c r="J22321">
        <f>VLOOKUP(I22321, Neighbourhood!$A$1:$B$26, 2, FALSE)</f>
        <v>2</v>
      </c>
      <c r="K22321">
        <v>492262</v>
      </c>
      <c r="L22321">
        <v>5459006.7999999998</v>
      </c>
    </row>
    <row r="22322" spans="1:12" x14ac:dyDescent="0.3">
      <c r="A22322" t="s">
        <v>5251</v>
      </c>
      <c r="B22322">
        <f>VLOOKUP(A22322, CrimeType!$A$1:$B$11, 2, FALSE)</f>
        <v>11</v>
      </c>
      <c r="C22322">
        <v>2010</v>
      </c>
      <c r="D22322">
        <v>9</v>
      </c>
      <c r="E22322">
        <v>30</v>
      </c>
      <c r="F22322">
        <v>16</v>
      </c>
      <c r="G22322">
        <v>10</v>
      </c>
      <c r="H22322" t="s">
        <v>6803</v>
      </c>
      <c r="I22322" t="s">
        <v>101</v>
      </c>
      <c r="J22322">
        <f>VLOOKUP(I22322, Neighbourhood!$A$1:$B$26, 2, FALSE)</f>
        <v>12</v>
      </c>
      <c r="K22322">
        <v>493014</v>
      </c>
      <c r="L22322">
        <v>5456301</v>
      </c>
    </row>
    <row r="22323" spans="1:12" x14ac:dyDescent="0.3">
      <c r="A22323" t="s">
        <v>27</v>
      </c>
      <c r="B22323">
        <f>VLOOKUP(A22323, CrimeType!$A$1:$B$11, 2, FALSE)</f>
        <v>6</v>
      </c>
      <c r="C22323">
        <v>2010</v>
      </c>
      <c r="D22323">
        <v>9</v>
      </c>
      <c r="E22323">
        <v>30</v>
      </c>
      <c r="F22323">
        <v>16</v>
      </c>
      <c r="G22323">
        <v>45</v>
      </c>
      <c r="H22323" t="s">
        <v>3846</v>
      </c>
      <c r="I22323" t="s">
        <v>37</v>
      </c>
      <c r="J22323">
        <f>VLOOKUP(I22323, Neighbourhood!$A$1:$B$26, 2, FALSE)</f>
        <v>10</v>
      </c>
      <c r="K22323">
        <v>487845.55</v>
      </c>
      <c r="L22323">
        <v>5456828.79</v>
      </c>
    </row>
    <row r="22324" spans="1:12" x14ac:dyDescent="0.3">
      <c r="A22324" t="s">
        <v>50</v>
      </c>
      <c r="B22324">
        <f>VLOOKUP(A22324, CrimeType!$A$1:$B$11, 2, FALSE)</f>
        <v>9</v>
      </c>
      <c r="C22324">
        <v>2010</v>
      </c>
      <c r="D22324">
        <v>9</v>
      </c>
      <c r="E22324">
        <v>30</v>
      </c>
      <c r="F22324">
        <v>16</v>
      </c>
      <c r="G22324">
        <v>45</v>
      </c>
      <c r="H22324" t="s">
        <v>1666</v>
      </c>
      <c r="I22324" t="s">
        <v>41</v>
      </c>
      <c r="J22324">
        <f>VLOOKUP(I22324, Neighbourhood!$A$1:$B$26, 2, FALSE)</f>
        <v>15</v>
      </c>
      <c r="K22324">
        <v>498203.04</v>
      </c>
      <c r="L22324">
        <v>5455544.8399999999</v>
      </c>
    </row>
    <row r="22325" spans="1:12" x14ac:dyDescent="0.3">
      <c r="A22325" t="s">
        <v>18</v>
      </c>
      <c r="B22325">
        <f>VLOOKUP(A22325, CrimeType!$A$1:$B$11, 2, FALSE)</f>
        <v>8</v>
      </c>
      <c r="C22325">
        <v>2010</v>
      </c>
      <c r="D22325">
        <v>9</v>
      </c>
      <c r="E22325">
        <v>30</v>
      </c>
      <c r="F22325">
        <v>17</v>
      </c>
      <c r="G22325">
        <v>0</v>
      </c>
      <c r="H22325" t="s">
        <v>3292</v>
      </c>
      <c r="I22325" t="s">
        <v>20</v>
      </c>
      <c r="J22325">
        <f>VLOOKUP(I22325, Neighbourhood!$A$1:$B$26, 2, FALSE)</f>
        <v>4</v>
      </c>
      <c r="K22325">
        <v>491414.44</v>
      </c>
      <c r="L22325">
        <v>5457326.8799999999</v>
      </c>
    </row>
    <row r="22326" spans="1:12" x14ac:dyDescent="0.3">
      <c r="A22326" t="s">
        <v>27</v>
      </c>
      <c r="B22326">
        <f>VLOOKUP(A22326, CrimeType!$A$1:$B$11, 2, FALSE)</f>
        <v>6</v>
      </c>
      <c r="C22326">
        <v>2010</v>
      </c>
      <c r="D22326">
        <v>9</v>
      </c>
      <c r="E22326">
        <v>30</v>
      </c>
      <c r="F22326">
        <v>17</v>
      </c>
      <c r="G22326">
        <v>10</v>
      </c>
      <c r="H22326" t="s">
        <v>4519</v>
      </c>
      <c r="I22326" t="s">
        <v>37</v>
      </c>
      <c r="J22326">
        <f>VLOOKUP(I22326, Neighbourhood!$A$1:$B$26, 2, FALSE)</f>
        <v>10</v>
      </c>
      <c r="K22326">
        <v>488645.58</v>
      </c>
      <c r="L22326">
        <v>5456797.2000000002</v>
      </c>
    </row>
    <row r="22327" spans="1:12" x14ac:dyDescent="0.3">
      <c r="A22327" t="s">
        <v>13</v>
      </c>
      <c r="B22327">
        <f>VLOOKUP(A22327, CrimeType!$A$1:$B$11, 2, FALSE)</f>
        <v>7</v>
      </c>
      <c r="C22327">
        <v>2010</v>
      </c>
      <c r="D22327">
        <v>9</v>
      </c>
      <c r="E22327">
        <v>30</v>
      </c>
      <c r="F22327">
        <v>17</v>
      </c>
      <c r="G22327">
        <v>30</v>
      </c>
      <c r="H22327" t="s">
        <v>2974</v>
      </c>
      <c r="I22327" t="s">
        <v>69</v>
      </c>
      <c r="J22327">
        <f>VLOOKUP(I22327, Neighbourhood!$A$1:$B$26, 2, FALSE)</f>
        <v>23</v>
      </c>
      <c r="K22327">
        <v>489888.17</v>
      </c>
      <c r="L22327">
        <v>5459515.3200000003</v>
      </c>
    </row>
    <row r="22328" spans="1:12" x14ac:dyDescent="0.3">
      <c r="A22328" t="s">
        <v>18</v>
      </c>
      <c r="B22328">
        <f>VLOOKUP(A22328, CrimeType!$A$1:$B$11, 2, FALSE)</f>
        <v>8</v>
      </c>
      <c r="C22328">
        <v>2010</v>
      </c>
      <c r="D22328">
        <v>9</v>
      </c>
      <c r="E22328">
        <v>30</v>
      </c>
      <c r="F22328">
        <v>17</v>
      </c>
      <c r="G22328">
        <v>45</v>
      </c>
      <c r="H22328" t="s">
        <v>1080</v>
      </c>
      <c r="I22328" t="s">
        <v>12</v>
      </c>
      <c r="J22328">
        <f>VLOOKUP(I22328, Neighbourhood!$A$1:$B$26, 2, FALSE)</f>
        <v>16</v>
      </c>
      <c r="K22328">
        <v>492634.41</v>
      </c>
      <c r="L22328">
        <v>5454770.46</v>
      </c>
    </row>
    <row r="22329" spans="1:12" x14ac:dyDescent="0.3">
      <c r="A22329" t="s">
        <v>13</v>
      </c>
      <c r="B22329">
        <f>VLOOKUP(A22329, CrimeType!$A$1:$B$11, 2, FALSE)</f>
        <v>7</v>
      </c>
      <c r="C22329">
        <v>2010</v>
      </c>
      <c r="D22329">
        <v>9</v>
      </c>
      <c r="E22329">
        <v>30</v>
      </c>
      <c r="F22329">
        <v>18</v>
      </c>
      <c r="G22329">
        <v>0</v>
      </c>
      <c r="H22329" t="s">
        <v>835</v>
      </c>
      <c r="I22329" t="s">
        <v>206</v>
      </c>
      <c r="J22329">
        <f>VLOOKUP(I22329, Neighbourhood!$A$1:$B$26, 2, FALSE)</f>
        <v>22</v>
      </c>
      <c r="K22329">
        <v>496239.58</v>
      </c>
      <c r="L22329">
        <v>5452748.4000000004</v>
      </c>
    </row>
    <row r="22330" spans="1:12" x14ac:dyDescent="0.3">
      <c r="A22330" t="s">
        <v>27</v>
      </c>
      <c r="B22330">
        <f>VLOOKUP(A22330, CrimeType!$A$1:$B$11, 2, FALSE)</f>
        <v>6</v>
      </c>
      <c r="C22330">
        <v>2010</v>
      </c>
      <c r="D22330">
        <v>9</v>
      </c>
      <c r="E22330">
        <v>30</v>
      </c>
      <c r="F22330">
        <v>18</v>
      </c>
      <c r="G22330">
        <v>1</v>
      </c>
      <c r="H22330" t="s">
        <v>1399</v>
      </c>
      <c r="I22330" t="s">
        <v>30</v>
      </c>
      <c r="J22330">
        <f>VLOOKUP(I22330, Neighbourhood!$A$1:$B$26, 2, FALSE)</f>
        <v>5</v>
      </c>
      <c r="K22330">
        <v>494939.27</v>
      </c>
      <c r="L22330">
        <v>5457603.2300000004</v>
      </c>
    </row>
    <row r="22331" spans="1:12" x14ac:dyDescent="0.3">
      <c r="A22331" t="s">
        <v>27</v>
      </c>
      <c r="B22331">
        <f>VLOOKUP(A22331, CrimeType!$A$1:$B$11, 2, FALSE)</f>
        <v>6</v>
      </c>
      <c r="C22331">
        <v>2010</v>
      </c>
      <c r="D22331">
        <v>9</v>
      </c>
      <c r="E22331">
        <v>30</v>
      </c>
      <c r="F22331">
        <v>18</v>
      </c>
      <c r="G22331">
        <v>4</v>
      </c>
      <c r="H22331" t="s">
        <v>1804</v>
      </c>
      <c r="I22331" t="s">
        <v>101</v>
      </c>
      <c r="J22331">
        <f>VLOOKUP(I22331, Neighbourhood!$A$1:$B$26, 2, FALSE)</f>
        <v>12</v>
      </c>
      <c r="K22331">
        <v>492933.9</v>
      </c>
      <c r="L22331">
        <v>5456669.3899999997</v>
      </c>
    </row>
    <row r="22332" spans="1:12" x14ac:dyDescent="0.3">
      <c r="A22332" t="s">
        <v>31</v>
      </c>
      <c r="B22332">
        <f>VLOOKUP(A22332, CrimeType!$A$1:$B$11, 2, FALSE)</f>
        <v>2</v>
      </c>
      <c r="C22332">
        <v>2010</v>
      </c>
      <c r="D22332">
        <v>9</v>
      </c>
      <c r="E22332">
        <v>30</v>
      </c>
      <c r="F22332">
        <v>18</v>
      </c>
      <c r="G22332">
        <v>18</v>
      </c>
      <c r="H22332" t="s">
        <v>4626</v>
      </c>
      <c r="I22332" t="s">
        <v>41</v>
      </c>
      <c r="J22332">
        <f>VLOOKUP(I22332, Neighbourhood!$A$1:$B$26, 2, FALSE)</f>
        <v>15</v>
      </c>
      <c r="K22332">
        <v>496652.27</v>
      </c>
      <c r="L22332">
        <v>5453748</v>
      </c>
    </row>
    <row r="22333" spans="1:12" x14ac:dyDescent="0.3">
      <c r="A22333" t="s">
        <v>27</v>
      </c>
      <c r="B22333">
        <f>VLOOKUP(A22333, CrimeType!$A$1:$B$11, 2, FALSE)</f>
        <v>6</v>
      </c>
      <c r="C22333">
        <v>2010</v>
      </c>
      <c r="D22333">
        <v>9</v>
      </c>
      <c r="E22333">
        <v>30</v>
      </c>
      <c r="F22333">
        <v>18</v>
      </c>
      <c r="G22333">
        <v>37</v>
      </c>
      <c r="H22333" t="s">
        <v>4529</v>
      </c>
      <c r="I22333" t="s">
        <v>37</v>
      </c>
      <c r="J22333">
        <f>VLOOKUP(I22333, Neighbourhood!$A$1:$B$26, 2, FALSE)</f>
        <v>10</v>
      </c>
      <c r="K22333">
        <v>488607.12</v>
      </c>
      <c r="L22333">
        <v>5457275.29</v>
      </c>
    </row>
    <row r="22334" spans="1:12" x14ac:dyDescent="0.3">
      <c r="A22334" t="s">
        <v>10</v>
      </c>
      <c r="B22334">
        <f>VLOOKUP(A22334, CrimeType!$A$1:$B$11, 2, FALSE)</f>
        <v>4</v>
      </c>
      <c r="C22334">
        <v>2010</v>
      </c>
      <c r="D22334">
        <v>9</v>
      </c>
      <c r="E22334">
        <v>30</v>
      </c>
      <c r="F22334">
        <v>18</v>
      </c>
      <c r="G22334">
        <v>56</v>
      </c>
      <c r="H22334" t="s">
        <v>1845</v>
      </c>
      <c r="I22334" t="s">
        <v>116</v>
      </c>
      <c r="J22334">
        <f>VLOOKUP(I22334, Neighbourhood!$A$1:$B$26, 2, FALSE)</f>
        <v>20</v>
      </c>
      <c r="K22334">
        <v>492979.22</v>
      </c>
      <c r="L22334">
        <v>5458726.75</v>
      </c>
    </row>
    <row r="22335" spans="1:12" x14ac:dyDescent="0.3">
      <c r="A22335" t="s">
        <v>50</v>
      </c>
      <c r="B22335">
        <f>VLOOKUP(A22335, CrimeType!$A$1:$B$11, 2, FALSE)</f>
        <v>9</v>
      </c>
      <c r="C22335">
        <v>2010</v>
      </c>
      <c r="D22335">
        <v>9</v>
      </c>
      <c r="E22335">
        <v>30</v>
      </c>
      <c r="F22335">
        <v>19</v>
      </c>
      <c r="G22335">
        <v>0</v>
      </c>
      <c r="H22335" t="s">
        <v>4822</v>
      </c>
      <c r="I22335" t="s">
        <v>69</v>
      </c>
      <c r="J22335">
        <f>VLOOKUP(I22335, Neighbourhood!$A$1:$B$26, 2, FALSE)</f>
        <v>23</v>
      </c>
      <c r="K22335">
        <v>490688.22</v>
      </c>
      <c r="L22335">
        <v>5459182.2400000002</v>
      </c>
    </row>
    <row r="22336" spans="1:12" x14ac:dyDescent="0.3">
      <c r="A22336" t="s">
        <v>50</v>
      </c>
      <c r="B22336">
        <f>VLOOKUP(A22336, CrimeType!$A$1:$B$11, 2, FALSE)</f>
        <v>9</v>
      </c>
      <c r="C22336">
        <v>2010</v>
      </c>
      <c r="D22336">
        <v>9</v>
      </c>
      <c r="E22336">
        <v>30</v>
      </c>
      <c r="F22336">
        <v>19</v>
      </c>
      <c r="G22336">
        <v>30</v>
      </c>
      <c r="H22336" t="s">
        <v>4206</v>
      </c>
      <c r="I22336" t="s">
        <v>101</v>
      </c>
      <c r="J22336">
        <f>VLOOKUP(I22336, Neighbourhood!$A$1:$B$26, 2, FALSE)</f>
        <v>12</v>
      </c>
      <c r="K22336">
        <v>492197.01</v>
      </c>
      <c r="L22336">
        <v>5456595.1100000003</v>
      </c>
    </row>
    <row r="22337" spans="1:12" x14ac:dyDescent="0.3">
      <c r="A22337" t="s">
        <v>27</v>
      </c>
      <c r="B22337">
        <f>VLOOKUP(A22337, CrimeType!$A$1:$B$11, 2, FALSE)</f>
        <v>6</v>
      </c>
      <c r="C22337">
        <v>2010</v>
      </c>
      <c r="D22337">
        <v>9</v>
      </c>
      <c r="E22337">
        <v>30</v>
      </c>
      <c r="F22337">
        <v>19</v>
      </c>
      <c r="G22337">
        <v>49</v>
      </c>
      <c r="H22337" t="s">
        <v>4951</v>
      </c>
      <c r="I22337" t="s">
        <v>57</v>
      </c>
      <c r="J22337">
        <f>VLOOKUP(I22337, Neighbourhood!$A$1:$B$26, 2, FALSE)</f>
        <v>6</v>
      </c>
      <c r="K22337">
        <v>496776.64</v>
      </c>
      <c r="L22337">
        <v>5457267.75</v>
      </c>
    </row>
    <row r="22338" spans="1:12" x14ac:dyDescent="0.3">
      <c r="A22338" t="s">
        <v>13</v>
      </c>
      <c r="B22338">
        <f>VLOOKUP(A22338, CrimeType!$A$1:$B$11, 2, FALSE)</f>
        <v>7</v>
      </c>
      <c r="C22338">
        <v>2010</v>
      </c>
      <c r="D22338">
        <v>9</v>
      </c>
      <c r="E22338">
        <v>30</v>
      </c>
      <c r="F22338">
        <v>20</v>
      </c>
      <c r="G22338">
        <v>0</v>
      </c>
      <c r="H22338" t="s">
        <v>994</v>
      </c>
      <c r="I22338" t="s">
        <v>206</v>
      </c>
      <c r="J22338">
        <f>VLOOKUP(I22338, Neighbourhood!$A$1:$B$26, 2, FALSE)</f>
        <v>22</v>
      </c>
      <c r="K22338">
        <v>495577.76</v>
      </c>
      <c r="L22338">
        <v>5452474.1399999997</v>
      </c>
    </row>
    <row r="22339" spans="1:12" x14ac:dyDescent="0.3">
      <c r="A22339" t="s">
        <v>13</v>
      </c>
      <c r="B22339">
        <f>VLOOKUP(A22339, CrimeType!$A$1:$B$11, 2, FALSE)</f>
        <v>7</v>
      </c>
      <c r="C22339">
        <v>2010</v>
      </c>
      <c r="D22339">
        <v>9</v>
      </c>
      <c r="E22339">
        <v>30</v>
      </c>
      <c r="F22339">
        <v>20</v>
      </c>
      <c r="G22339">
        <v>0</v>
      </c>
      <c r="H22339" t="s">
        <v>5615</v>
      </c>
      <c r="I22339" t="s">
        <v>69</v>
      </c>
      <c r="J22339">
        <f>VLOOKUP(I22339, Neighbourhood!$A$1:$B$26, 2, FALSE)</f>
        <v>23</v>
      </c>
      <c r="K22339">
        <v>489761.46</v>
      </c>
      <c r="L22339">
        <v>5459013.4000000004</v>
      </c>
    </row>
    <row r="22340" spans="1:12" x14ac:dyDescent="0.3">
      <c r="A22340" t="s">
        <v>50</v>
      </c>
      <c r="B22340">
        <f>VLOOKUP(A22340, CrimeType!$A$1:$B$11, 2, FALSE)</f>
        <v>9</v>
      </c>
      <c r="C22340">
        <v>2010</v>
      </c>
      <c r="D22340">
        <v>9</v>
      </c>
      <c r="E22340">
        <v>30</v>
      </c>
      <c r="F22340">
        <v>20</v>
      </c>
      <c r="G22340">
        <v>30</v>
      </c>
      <c r="H22340" t="s">
        <v>3488</v>
      </c>
      <c r="I22340" t="s">
        <v>118</v>
      </c>
      <c r="J22340">
        <f>VLOOKUP(I22340, Neighbourhood!$A$1:$B$26, 2, FALSE)</f>
        <v>21</v>
      </c>
      <c r="K22340">
        <v>494255.37</v>
      </c>
      <c r="L22340">
        <v>5452063.0999999996</v>
      </c>
    </row>
    <row r="22341" spans="1:12" x14ac:dyDescent="0.3">
      <c r="A22341" t="s">
        <v>31</v>
      </c>
      <c r="B22341">
        <f>VLOOKUP(A22341, CrimeType!$A$1:$B$11, 2, FALSE)</f>
        <v>2</v>
      </c>
      <c r="C22341">
        <v>2010</v>
      </c>
      <c r="D22341">
        <v>9</v>
      </c>
      <c r="E22341">
        <v>30</v>
      </c>
      <c r="F22341">
        <v>20</v>
      </c>
      <c r="G22341">
        <v>50</v>
      </c>
      <c r="H22341" t="s">
        <v>3183</v>
      </c>
      <c r="I22341" t="s">
        <v>30</v>
      </c>
      <c r="J22341">
        <f>VLOOKUP(I22341, Neighbourhood!$A$1:$B$26, 2, FALSE)</f>
        <v>5</v>
      </c>
      <c r="K22341">
        <v>495053.59</v>
      </c>
      <c r="L22341">
        <v>5457331.9699999997</v>
      </c>
    </row>
    <row r="22342" spans="1:12" x14ac:dyDescent="0.3">
      <c r="A22342" t="s">
        <v>31</v>
      </c>
      <c r="B22342">
        <f>VLOOKUP(A22342, CrimeType!$A$1:$B$11, 2, FALSE)</f>
        <v>2</v>
      </c>
      <c r="C22342">
        <v>2010</v>
      </c>
      <c r="D22342">
        <v>9</v>
      </c>
      <c r="E22342">
        <v>30</v>
      </c>
      <c r="F22342">
        <v>21</v>
      </c>
      <c r="G22342">
        <v>0</v>
      </c>
      <c r="H22342" t="s">
        <v>4340</v>
      </c>
      <c r="I22342" t="s">
        <v>15</v>
      </c>
      <c r="J22342">
        <f>VLOOKUP(I22342, Neighbourhood!$A$1:$B$26, 2, FALSE)</f>
        <v>7</v>
      </c>
      <c r="K22342">
        <v>494411.15</v>
      </c>
      <c r="L22342">
        <v>5456325.6900000004</v>
      </c>
    </row>
    <row r="22343" spans="1:12" x14ac:dyDescent="0.3">
      <c r="A22343" t="s">
        <v>50</v>
      </c>
      <c r="B22343">
        <f>VLOOKUP(A22343, CrimeType!$A$1:$B$11, 2, FALSE)</f>
        <v>9</v>
      </c>
      <c r="C22343">
        <v>2010</v>
      </c>
      <c r="D22343">
        <v>9</v>
      </c>
      <c r="E22343">
        <v>30</v>
      </c>
      <c r="F22343">
        <v>21</v>
      </c>
      <c r="G22343">
        <v>0</v>
      </c>
      <c r="H22343" t="s">
        <v>2461</v>
      </c>
      <c r="I22343" t="s">
        <v>15</v>
      </c>
      <c r="J22343">
        <f>VLOOKUP(I22343, Neighbourhood!$A$1:$B$26, 2, FALSE)</f>
        <v>7</v>
      </c>
      <c r="K22343">
        <v>495246.59</v>
      </c>
      <c r="L22343">
        <v>5454539.0899999999</v>
      </c>
    </row>
    <row r="22344" spans="1:12" x14ac:dyDescent="0.3">
      <c r="A22344" t="s">
        <v>13</v>
      </c>
      <c r="B22344">
        <f>VLOOKUP(A22344, CrimeType!$A$1:$B$11, 2, FALSE)</f>
        <v>7</v>
      </c>
      <c r="C22344">
        <v>2010</v>
      </c>
      <c r="D22344">
        <v>9</v>
      </c>
      <c r="E22344">
        <v>30</v>
      </c>
      <c r="F22344">
        <v>21</v>
      </c>
      <c r="G22344">
        <v>15</v>
      </c>
      <c r="H22344" t="s">
        <v>1590</v>
      </c>
      <c r="I22344" t="s">
        <v>69</v>
      </c>
      <c r="J22344">
        <f>VLOOKUP(I22344, Neighbourhood!$A$1:$B$26, 2, FALSE)</f>
        <v>23</v>
      </c>
      <c r="K22344">
        <v>489955.32</v>
      </c>
      <c r="L22344">
        <v>5459433.0899999999</v>
      </c>
    </row>
    <row r="22345" spans="1:12" x14ac:dyDescent="0.3">
      <c r="A22345" t="s">
        <v>5247</v>
      </c>
      <c r="B22345">
        <f>VLOOKUP(A22345, CrimeType!$A$1:$B$11, 2, FALSE)</f>
        <v>1</v>
      </c>
      <c r="C22345">
        <v>2010</v>
      </c>
      <c r="D22345">
        <v>9</v>
      </c>
      <c r="E22345">
        <v>30</v>
      </c>
      <c r="F22345">
        <v>21</v>
      </c>
      <c r="G22345">
        <v>30</v>
      </c>
      <c r="H22345" t="s">
        <v>1009</v>
      </c>
      <c r="I22345" t="s">
        <v>69</v>
      </c>
      <c r="J22345">
        <f>VLOOKUP(I22345, Neighbourhood!$A$1:$B$26, 2, FALSE)</f>
        <v>23</v>
      </c>
      <c r="K22345">
        <v>489912.97</v>
      </c>
      <c r="L22345">
        <v>5459634.1699999999</v>
      </c>
    </row>
    <row r="22346" spans="1:12" x14ac:dyDescent="0.3">
      <c r="A22346" t="s">
        <v>13</v>
      </c>
      <c r="B22346">
        <f>VLOOKUP(A22346, CrimeType!$A$1:$B$11, 2, FALSE)</f>
        <v>7</v>
      </c>
      <c r="C22346">
        <v>2010</v>
      </c>
      <c r="D22346">
        <v>9</v>
      </c>
      <c r="E22346">
        <v>30</v>
      </c>
      <c r="F22346">
        <v>22</v>
      </c>
      <c r="G22346">
        <v>0</v>
      </c>
      <c r="H22346" t="s">
        <v>432</v>
      </c>
      <c r="I22346" t="s">
        <v>41</v>
      </c>
      <c r="J22346">
        <f>VLOOKUP(I22346, Neighbourhood!$A$1:$B$26, 2, FALSE)</f>
        <v>15</v>
      </c>
      <c r="K22346">
        <v>496142.14</v>
      </c>
      <c r="L22346">
        <v>5454646.4299999997</v>
      </c>
    </row>
    <row r="22347" spans="1:12" x14ac:dyDescent="0.3">
      <c r="A22347" t="s">
        <v>50</v>
      </c>
      <c r="B22347">
        <f>VLOOKUP(A22347, CrimeType!$A$1:$B$11, 2, FALSE)</f>
        <v>9</v>
      </c>
      <c r="C22347">
        <v>2010</v>
      </c>
      <c r="D22347">
        <v>9</v>
      </c>
      <c r="E22347">
        <v>30</v>
      </c>
      <c r="F22347">
        <v>22</v>
      </c>
      <c r="G22347">
        <v>0</v>
      </c>
      <c r="H22347" t="s">
        <v>3394</v>
      </c>
      <c r="I22347" t="s">
        <v>118</v>
      </c>
      <c r="J22347">
        <f>VLOOKUP(I22347, Neighbourhood!$A$1:$B$26, 2, FALSE)</f>
        <v>21</v>
      </c>
      <c r="K22347">
        <v>493201.88</v>
      </c>
      <c r="L22347">
        <v>5452524.6900000004</v>
      </c>
    </row>
    <row r="22348" spans="1:12" x14ac:dyDescent="0.3">
      <c r="A22348" t="s">
        <v>27</v>
      </c>
      <c r="B22348">
        <f>VLOOKUP(A22348, CrimeType!$A$1:$B$11, 2, FALSE)</f>
        <v>6</v>
      </c>
      <c r="C22348">
        <v>2010</v>
      </c>
      <c r="D22348">
        <v>9</v>
      </c>
      <c r="E22348">
        <v>30</v>
      </c>
      <c r="F22348">
        <v>22</v>
      </c>
      <c r="G22348">
        <v>16</v>
      </c>
      <c r="H22348" t="s">
        <v>3455</v>
      </c>
      <c r="I22348" t="s">
        <v>17</v>
      </c>
      <c r="J22348">
        <f>VLOOKUP(I22348, Neighbourhood!$A$1:$B$26, 2, FALSE)</f>
        <v>2</v>
      </c>
      <c r="K22348">
        <v>491598.37</v>
      </c>
      <c r="L22348">
        <v>5458205.7400000002</v>
      </c>
    </row>
    <row r="22349" spans="1:12" x14ac:dyDescent="0.3">
      <c r="A22349" t="s">
        <v>13</v>
      </c>
      <c r="B22349">
        <f>VLOOKUP(A22349, CrimeType!$A$1:$B$11, 2, FALSE)</f>
        <v>7</v>
      </c>
      <c r="C22349">
        <v>2010</v>
      </c>
      <c r="D22349">
        <v>9</v>
      </c>
      <c r="E22349">
        <v>30</v>
      </c>
      <c r="F22349">
        <v>23</v>
      </c>
      <c r="G22349">
        <v>0</v>
      </c>
      <c r="H22349" t="s">
        <v>6635</v>
      </c>
      <c r="I22349" t="s">
        <v>41</v>
      </c>
      <c r="J22349">
        <f>VLOOKUP(I22349, Neighbourhood!$A$1:$B$26, 2, FALSE)</f>
        <v>15</v>
      </c>
      <c r="K22349">
        <v>497000.68</v>
      </c>
      <c r="L22349">
        <v>5454085.8600000003</v>
      </c>
    </row>
    <row r="22350" spans="1:12" x14ac:dyDescent="0.3">
      <c r="A22350" t="s">
        <v>13</v>
      </c>
      <c r="B22350">
        <f>VLOOKUP(A22350, CrimeType!$A$1:$B$11, 2, FALSE)</f>
        <v>7</v>
      </c>
      <c r="C22350">
        <v>2010</v>
      </c>
      <c r="D22350">
        <v>9</v>
      </c>
      <c r="E22350">
        <v>30</v>
      </c>
      <c r="F22350">
        <v>23</v>
      </c>
      <c r="G22350">
        <v>0</v>
      </c>
      <c r="H22350" t="s">
        <v>1848</v>
      </c>
      <c r="I22350" t="s">
        <v>41</v>
      </c>
      <c r="J22350">
        <f>VLOOKUP(I22350, Neighbourhood!$A$1:$B$26, 2, FALSE)</f>
        <v>15</v>
      </c>
      <c r="K22350">
        <v>497010.9</v>
      </c>
      <c r="L22350">
        <v>5454157.2000000002</v>
      </c>
    </row>
    <row r="22351" spans="1:12" x14ac:dyDescent="0.3">
      <c r="A22351" t="s">
        <v>27</v>
      </c>
      <c r="B22351">
        <f>VLOOKUP(A22351, CrimeType!$A$1:$B$11, 2, FALSE)</f>
        <v>6</v>
      </c>
      <c r="C22351">
        <v>2010</v>
      </c>
      <c r="D22351">
        <v>9</v>
      </c>
      <c r="E22351">
        <v>30</v>
      </c>
      <c r="F22351">
        <v>23</v>
      </c>
      <c r="G22351">
        <v>20</v>
      </c>
      <c r="H22351" t="s">
        <v>1104</v>
      </c>
      <c r="I22351" t="s">
        <v>41</v>
      </c>
      <c r="J22351">
        <f>VLOOKUP(I22351, Neighbourhood!$A$1:$B$26, 2, FALSE)</f>
        <v>15</v>
      </c>
      <c r="K22351">
        <v>497308.77</v>
      </c>
      <c r="L22351">
        <v>5456155.9199999999</v>
      </c>
    </row>
    <row r="22352" spans="1:12" x14ac:dyDescent="0.3">
      <c r="A22352" t="s">
        <v>24</v>
      </c>
      <c r="B22352">
        <f>VLOOKUP(A22352, CrimeType!$A$1:$B$11, 2, FALSE)</f>
        <v>5</v>
      </c>
      <c r="C22352">
        <v>2010</v>
      </c>
      <c r="D22352">
        <v>9</v>
      </c>
      <c r="E22352">
        <v>30</v>
      </c>
      <c r="F22352" t="s">
        <v>25</v>
      </c>
      <c r="G22352" t="s">
        <v>25</v>
      </c>
      <c r="H22352" t="s">
        <v>26</v>
      </c>
      <c r="I22352" t="s">
        <v>26</v>
      </c>
      <c r="J22352">
        <f>VLOOKUP(I22352, Neighbourhood!$A$1:$B$26, 2, FALSE)</f>
        <v>25</v>
      </c>
      <c r="K22352">
        <v>0</v>
      </c>
      <c r="L22352">
        <v>0</v>
      </c>
    </row>
    <row r="22353" spans="1:12" x14ac:dyDescent="0.3">
      <c r="A22353" t="s">
        <v>24</v>
      </c>
      <c r="B22353">
        <f>VLOOKUP(A22353, CrimeType!$A$1:$B$11, 2, FALSE)</f>
        <v>5</v>
      </c>
      <c r="C22353">
        <v>2010</v>
      </c>
      <c r="D22353">
        <v>9</v>
      </c>
      <c r="E22353">
        <v>30</v>
      </c>
      <c r="F22353" t="s">
        <v>25</v>
      </c>
      <c r="G22353" t="s">
        <v>25</v>
      </c>
      <c r="H22353" t="s">
        <v>26</v>
      </c>
      <c r="I22353" t="s">
        <v>26</v>
      </c>
      <c r="J22353">
        <f>VLOOKUP(I22353, Neighbourhood!$A$1:$B$26, 2, FALSE)</f>
        <v>25</v>
      </c>
      <c r="K22353">
        <v>0</v>
      </c>
      <c r="L22353">
        <v>0</v>
      </c>
    </row>
    <row r="22354" spans="1:12" x14ac:dyDescent="0.3">
      <c r="A22354" t="s">
        <v>24</v>
      </c>
      <c r="B22354">
        <f>VLOOKUP(A22354, CrimeType!$A$1:$B$11, 2, FALSE)</f>
        <v>5</v>
      </c>
      <c r="C22354">
        <v>2010</v>
      </c>
      <c r="D22354">
        <v>9</v>
      </c>
      <c r="E22354">
        <v>30</v>
      </c>
      <c r="F22354" t="s">
        <v>25</v>
      </c>
      <c r="G22354" t="s">
        <v>25</v>
      </c>
      <c r="H22354" t="s">
        <v>26</v>
      </c>
      <c r="I22354" t="s">
        <v>26</v>
      </c>
      <c r="J22354">
        <f>VLOOKUP(I22354, Neighbourhood!$A$1:$B$26, 2, FALSE)</f>
        <v>25</v>
      </c>
      <c r="K22354">
        <v>0</v>
      </c>
      <c r="L22354">
        <v>0</v>
      </c>
    </row>
    <row r="22355" spans="1:12" x14ac:dyDescent="0.3">
      <c r="A22355" t="s">
        <v>24</v>
      </c>
      <c r="B22355">
        <f>VLOOKUP(A22355, CrimeType!$A$1:$B$11, 2, FALSE)</f>
        <v>5</v>
      </c>
      <c r="C22355">
        <v>2010</v>
      </c>
      <c r="D22355">
        <v>9</v>
      </c>
      <c r="E22355">
        <v>30</v>
      </c>
      <c r="F22355" t="s">
        <v>25</v>
      </c>
      <c r="G22355" t="s">
        <v>25</v>
      </c>
      <c r="H22355" t="s">
        <v>26</v>
      </c>
      <c r="I22355" t="s">
        <v>26</v>
      </c>
      <c r="J22355">
        <f>VLOOKUP(I22355, Neighbourhood!$A$1:$B$26, 2, FALSE)</f>
        <v>25</v>
      </c>
      <c r="K22355">
        <v>0</v>
      </c>
      <c r="L22355">
        <v>0</v>
      </c>
    </row>
    <row r="22356" spans="1:12" x14ac:dyDescent="0.3">
      <c r="A22356" t="s">
        <v>5247</v>
      </c>
      <c r="B22356">
        <f>VLOOKUP(A22356, CrimeType!$A$1:$B$11, 2, FALSE)</f>
        <v>1</v>
      </c>
      <c r="C22356">
        <v>2010</v>
      </c>
      <c r="D22356">
        <v>10</v>
      </c>
      <c r="E22356">
        <v>1</v>
      </c>
      <c r="F22356">
        <v>0</v>
      </c>
      <c r="G22356">
        <v>0</v>
      </c>
      <c r="H22356" t="s">
        <v>416</v>
      </c>
      <c r="I22356" t="s">
        <v>17</v>
      </c>
      <c r="J22356">
        <f>VLOOKUP(I22356, Neighbourhood!$A$1:$B$26, 2, FALSE)</f>
        <v>2</v>
      </c>
      <c r="K22356">
        <v>490996.13</v>
      </c>
      <c r="L22356">
        <v>5458444.3700000001</v>
      </c>
    </row>
    <row r="22357" spans="1:12" x14ac:dyDescent="0.3">
      <c r="A22357" t="s">
        <v>31</v>
      </c>
      <c r="B22357">
        <f>VLOOKUP(A22357, CrimeType!$A$1:$B$11, 2, FALSE)</f>
        <v>2</v>
      </c>
      <c r="C22357">
        <v>2010</v>
      </c>
      <c r="D22357">
        <v>10</v>
      </c>
      <c r="E22357">
        <v>1</v>
      </c>
      <c r="F22357">
        <v>0</v>
      </c>
      <c r="G22357">
        <v>0</v>
      </c>
      <c r="H22357" t="s">
        <v>3160</v>
      </c>
      <c r="I22357" t="s">
        <v>206</v>
      </c>
      <c r="J22357">
        <f>VLOOKUP(I22357, Neighbourhood!$A$1:$B$26, 2, FALSE)</f>
        <v>22</v>
      </c>
      <c r="K22357">
        <v>494899.96</v>
      </c>
      <c r="L22357">
        <v>5453313.1299999999</v>
      </c>
    </row>
    <row r="22358" spans="1:12" x14ac:dyDescent="0.3">
      <c r="A22358" t="s">
        <v>13</v>
      </c>
      <c r="B22358">
        <f>VLOOKUP(A22358, CrimeType!$A$1:$B$11, 2, FALSE)</f>
        <v>7</v>
      </c>
      <c r="C22358">
        <v>2010</v>
      </c>
      <c r="D22358">
        <v>10</v>
      </c>
      <c r="E22358">
        <v>1</v>
      </c>
      <c r="F22358">
        <v>0</v>
      </c>
      <c r="G22358">
        <v>0</v>
      </c>
      <c r="H22358" t="s">
        <v>5520</v>
      </c>
      <c r="I22358" t="s">
        <v>17</v>
      </c>
      <c r="J22358">
        <f>VLOOKUP(I22358, Neighbourhood!$A$1:$B$26, 2, FALSE)</f>
        <v>2</v>
      </c>
      <c r="K22358">
        <v>492780.53</v>
      </c>
      <c r="L22358">
        <v>5459129.7300000004</v>
      </c>
    </row>
    <row r="22359" spans="1:12" x14ac:dyDescent="0.3">
      <c r="A22359" t="s">
        <v>13</v>
      </c>
      <c r="B22359">
        <f>VLOOKUP(A22359, CrimeType!$A$1:$B$11, 2, FALSE)</f>
        <v>7</v>
      </c>
      <c r="C22359">
        <v>2010</v>
      </c>
      <c r="D22359">
        <v>10</v>
      </c>
      <c r="E22359">
        <v>1</v>
      </c>
      <c r="F22359">
        <v>0</v>
      </c>
      <c r="G22359">
        <v>0</v>
      </c>
      <c r="H22359" t="s">
        <v>3543</v>
      </c>
      <c r="I22359" t="s">
        <v>219</v>
      </c>
      <c r="J22359">
        <f>VLOOKUP(I22359, Neighbourhood!$A$1:$B$26, 2, FALSE)</f>
        <v>9</v>
      </c>
      <c r="K22359">
        <v>496788.83</v>
      </c>
      <c r="L22359">
        <v>5452421.4699999997</v>
      </c>
    </row>
    <row r="22360" spans="1:12" x14ac:dyDescent="0.3">
      <c r="A22360" t="s">
        <v>5247</v>
      </c>
      <c r="B22360">
        <f>VLOOKUP(A22360, CrimeType!$A$1:$B$11, 2, FALSE)</f>
        <v>1</v>
      </c>
      <c r="C22360">
        <v>2010</v>
      </c>
      <c r="D22360">
        <v>10</v>
      </c>
      <c r="E22360">
        <v>1</v>
      </c>
      <c r="F22360">
        <v>0</v>
      </c>
      <c r="G22360">
        <v>0</v>
      </c>
      <c r="H22360" t="s">
        <v>3255</v>
      </c>
      <c r="I22360" t="s">
        <v>20</v>
      </c>
      <c r="J22360">
        <f>VLOOKUP(I22360, Neighbourhood!$A$1:$B$26, 2, FALSE)</f>
        <v>4</v>
      </c>
      <c r="K22360">
        <v>491151.35999999999</v>
      </c>
      <c r="L22360">
        <v>5456841.3799999999</v>
      </c>
    </row>
    <row r="22361" spans="1:12" x14ac:dyDescent="0.3">
      <c r="A22361" t="s">
        <v>13</v>
      </c>
      <c r="B22361">
        <f>VLOOKUP(A22361, CrimeType!$A$1:$B$11, 2, FALSE)</f>
        <v>7</v>
      </c>
      <c r="C22361">
        <v>2010</v>
      </c>
      <c r="D22361">
        <v>10</v>
      </c>
      <c r="E22361">
        <v>1</v>
      </c>
      <c r="F22361">
        <v>0</v>
      </c>
      <c r="G22361">
        <v>39</v>
      </c>
      <c r="H22361" t="s">
        <v>1543</v>
      </c>
      <c r="I22361" t="s">
        <v>15</v>
      </c>
      <c r="J22361">
        <f>VLOOKUP(I22361, Neighbourhood!$A$1:$B$26, 2, FALSE)</f>
        <v>7</v>
      </c>
      <c r="K22361">
        <v>495307.63</v>
      </c>
      <c r="L22361">
        <v>5454546.0700000003</v>
      </c>
    </row>
    <row r="22362" spans="1:12" x14ac:dyDescent="0.3">
      <c r="A22362" t="s">
        <v>18</v>
      </c>
      <c r="B22362">
        <f>VLOOKUP(A22362, CrimeType!$A$1:$B$11, 2, FALSE)</f>
        <v>8</v>
      </c>
      <c r="C22362">
        <v>2010</v>
      </c>
      <c r="D22362">
        <v>10</v>
      </c>
      <c r="E22362">
        <v>1</v>
      </c>
      <c r="F22362">
        <v>0</v>
      </c>
      <c r="G22362">
        <v>41</v>
      </c>
      <c r="H22362" t="s">
        <v>1058</v>
      </c>
      <c r="I22362" t="s">
        <v>17</v>
      </c>
      <c r="J22362">
        <f>VLOOKUP(I22362, Neighbourhood!$A$1:$B$26, 2, FALSE)</f>
        <v>2</v>
      </c>
      <c r="K22362">
        <v>491180.1</v>
      </c>
      <c r="L22362">
        <v>5458345.9199999999</v>
      </c>
    </row>
    <row r="22363" spans="1:12" x14ac:dyDescent="0.3">
      <c r="A22363" t="s">
        <v>10</v>
      </c>
      <c r="B22363">
        <f>VLOOKUP(A22363, CrimeType!$A$1:$B$11, 2, FALSE)</f>
        <v>4</v>
      </c>
      <c r="C22363">
        <v>2010</v>
      </c>
      <c r="D22363">
        <v>10</v>
      </c>
      <c r="E22363">
        <v>1</v>
      </c>
      <c r="F22363">
        <v>0</v>
      </c>
      <c r="G22363">
        <v>55</v>
      </c>
      <c r="H22363" t="s">
        <v>3937</v>
      </c>
      <c r="I22363" t="s">
        <v>17</v>
      </c>
      <c r="J22363">
        <f>VLOOKUP(I22363, Neighbourhood!$A$1:$B$26, 2, FALSE)</f>
        <v>2</v>
      </c>
      <c r="K22363">
        <v>492566.99</v>
      </c>
      <c r="L22363">
        <v>5458741.25</v>
      </c>
    </row>
    <row r="22364" spans="1:12" x14ac:dyDescent="0.3">
      <c r="A22364" t="s">
        <v>13</v>
      </c>
      <c r="B22364">
        <f>VLOOKUP(A22364, CrimeType!$A$1:$B$11, 2, FALSE)</f>
        <v>7</v>
      </c>
      <c r="C22364">
        <v>2010</v>
      </c>
      <c r="D22364">
        <v>10</v>
      </c>
      <c r="E22364">
        <v>1</v>
      </c>
      <c r="F22364">
        <v>1</v>
      </c>
      <c r="G22364">
        <v>0</v>
      </c>
      <c r="H22364" t="s">
        <v>1077</v>
      </c>
      <c r="I22364" t="s">
        <v>41</v>
      </c>
      <c r="J22364">
        <f>VLOOKUP(I22364, Neighbourhood!$A$1:$B$26, 2, FALSE)</f>
        <v>15</v>
      </c>
      <c r="K22364">
        <v>497196.05</v>
      </c>
      <c r="L22364">
        <v>5454134.4299999997</v>
      </c>
    </row>
    <row r="22365" spans="1:12" x14ac:dyDescent="0.3">
      <c r="A22365" t="s">
        <v>10</v>
      </c>
      <c r="B22365">
        <f>VLOOKUP(A22365, CrimeType!$A$1:$B$11, 2, FALSE)</f>
        <v>4</v>
      </c>
      <c r="C22365">
        <v>2010</v>
      </c>
      <c r="D22365">
        <v>10</v>
      </c>
      <c r="E22365">
        <v>1</v>
      </c>
      <c r="F22365">
        <v>1</v>
      </c>
      <c r="G22365">
        <v>4</v>
      </c>
      <c r="H22365" t="s">
        <v>2042</v>
      </c>
      <c r="I22365" t="s">
        <v>17</v>
      </c>
      <c r="J22365">
        <f>VLOOKUP(I22365, Neighbourhood!$A$1:$B$26, 2, FALSE)</f>
        <v>2</v>
      </c>
      <c r="K22365">
        <v>491259.23</v>
      </c>
      <c r="L22365">
        <v>5459007.75</v>
      </c>
    </row>
    <row r="22366" spans="1:12" x14ac:dyDescent="0.3">
      <c r="A22366" t="s">
        <v>10</v>
      </c>
      <c r="B22366">
        <f>VLOOKUP(A22366, CrimeType!$A$1:$B$11, 2, FALSE)</f>
        <v>4</v>
      </c>
      <c r="C22366">
        <v>2010</v>
      </c>
      <c r="D22366">
        <v>10</v>
      </c>
      <c r="E22366">
        <v>1</v>
      </c>
      <c r="F22366">
        <v>1</v>
      </c>
      <c r="G22366">
        <v>16</v>
      </c>
      <c r="H22366" t="s">
        <v>1224</v>
      </c>
      <c r="I22366" t="s">
        <v>48</v>
      </c>
      <c r="J22366">
        <f>VLOOKUP(I22366, Neighbourhood!$A$1:$B$26, 2, FALSE)</f>
        <v>1</v>
      </c>
      <c r="K22366">
        <v>487768.43</v>
      </c>
      <c r="L22366">
        <v>5455969.3099999996</v>
      </c>
    </row>
    <row r="22367" spans="1:12" x14ac:dyDescent="0.3">
      <c r="A22367" t="s">
        <v>10</v>
      </c>
      <c r="B22367">
        <f>VLOOKUP(A22367, CrimeType!$A$1:$B$11, 2, FALSE)</f>
        <v>4</v>
      </c>
      <c r="C22367">
        <v>2010</v>
      </c>
      <c r="D22367">
        <v>10</v>
      </c>
      <c r="E22367">
        <v>1</v>
      </c>
      <c r="F22367">
        <v>4</v>
      </c>
      <c r="G22367">
        <v>0</v>
      </c>
      <c r="H22367" t="s">
        <v>6140</v>
      </c>
      <c r="I22367" t="s">
        <v>73</v>
      </c>
      <c r="J22367">
        <f>VLOOKUP(I22367, Neighbourhood!$A$1:$B$26, 2, FALSE)</f>
        <v>24</v>
      </c>
      <c r="K22367">
        <v>484386.53</v>
      </c>
      <c r="L22367">
        <v>5457903.6200000001</v>
      </c>
    </row>
    <row r="22368" spans="1:12" x14ac:dyDescent="0.3">
      <c r="A22368" t="s">
        <v>5247</v>
      </c>
      <c r="B22368">
        <f>VLOOKUP(A22368, CrimeType!$A$1:$B$11, 2, FALSE)</f>
        <v>1</v>
      </c>
      <c r="C22368">
        <v>2010</v>
      </c>
      <c r="D22368">
        <v>10</v>
      </c>
      <c r="E22368">
        <v>1</v>
      </c>
      <c r="F22368">
        <v>4</v>
      </c>
      <c r="G22368">
        <v>21</v>
      </c>
      <c r="H22368" t="s">
        <v>1525</v>
      </c>
      <c r="I22368" t="s">
        <v>69</v>
      </c>
      <c r="J22368">
        <f>VLOOKUP(I22368, Neighbourhood!$A$1:$B$26, 2, FALSE)</f>
        <v>23</v>
      </c>
      <c r="K22368">
        <v>490496.69</v>
      </c>
      <c r="L22368">
        <v>5459672.8700000001</v>
      </c>
    </row>
    <row r="22369" spans="1:12" x14ac:dyDescent="0.3">
      <c r="A22369" t="s">
        <v>13</v>
      </c>
      <c r="B22369">
        <f>VLOOKUP(A22369, CrimeType!$A$1:$B$11, 2, FALSE)</f>
        <v>7</v>
      </c>
      <c r="C22369">
        <v>2010</v>
      </c>
      <c r="D22369">
        <v>10</v>
      </c>
      <c r="E22369">
        <v>1</v>
      </c>
      <c r="F22369">
        <v>5</v>
      </c>
      <c r="G22369">
        <v>0</v>
      </c>
      <c r="H22369" t="s">
        <v>4569</v>
      </c>
      <c r="I22369" t="s">
        <v>116</v>
      </c>
      <c r="J22369">
        <f>VLOOKUP(I22369, Neighbourhood!$A$1:$B$26, 2, FALSE)</f>
        <v>20</v>
      </c>
      <c r="K22369">
        <v>493899.97</v>
      </c>
      <c r="L22369">
        <v>5457446.6900000004</v>
      </c>
    </row>
    <row r="22370" spans="1:12" x14ac:dyDescent="0.3">
      <c r="A22370" t="s">
        <v>5247</v>
      </c>
      <c r="B22370">
        <f>VLOOKUP(A22370, CrimeType!$A$1:$B$11, 2, FALSE)</f>
        <v>1</v>
      </c>
      <c r="C22370">
        <v>2010</v>
      </c>
      <c r="D22370">
        <v>10</v>
      </c>
      <c r="E22370">
        <v>1</v>
      </c>
      <c r="F22370">
        <v>5</v>
      </c>
      <c r="G22370">
        <v>21</v>
      </c>
      <c r="H22370" t="s">
        <v>339</v>
      </c>
      <c r="I22370" t="s">
        <v>20</v>
      </c>
      <c r="J22370">
        <f>VLOOKUP(I22370, Neighbourhood!$A$1:$B$26, 2, FALSE)</f>
        <v>4</v>
      </c>
      <c r="K22370">
        <v>489781.3</v>
      </c>
      <c r="L22370">
        <v>5456765.4900000002</v>
      </c>
    </row>
    <row r="22371" spans="1:12" x14ac:dyDescent="0.3">
      <c r="A22371" t="s">
        <v>13</v>
      </c>
      <c r="B22371">
        <f>VLOOKUP(A22371, CrimeType!$A$1:$B$11, 2, FALSE)</f>
        <v>7</v>
      </c>
      <c r="C22371">
        <v>2010</v>
      </c>
      <c r="D22371">
        <v>10</v>
      </c>
      <c r="E22371">
        <v>1</v>
      </c>
      <c r="F22371">
        <v>5</v>
      </c>
      <c r="G22371">
        <v>30</v>
      </c>
      <c r="H22371" t="s">
        <v>4482</v>
      </c>
      <c r="I22371" t="s">
        <v>41</v>
      </c>
      <c r="J22371">
        <f>VLOOKUP(I22371, Neighbourhood!$A$1:$B$26, 2, FALSE)</f>
        <v>15</v>
      </c>
      <c r="K22371">
        <v>497080.24</v>
      </c>
      <c r="L22371">
        <v>5456319.3499999996</v>
      </c>
    </row>
    <row r="22372" spans="1:12" x14ac:dyDescent="0.3">
      <c r="A22372" t="s">
        <v>13</v>
      </c>
      <c r="B22372">
        <f>VLOOKUP(A22372, CrimeType!$A$1:$B$11, 2, FALSE)</f>
        <v>7</v>
      </c>
      <c r="C22372">
        <v>2010</v>
      </c>
      <c r="D22372">
        <v>10</v>
      </c>
      <c r="E22372">
        <v>1</v>
      </c>
      <c r="F22372">
        <v>6</v>
      </c>
      <c r="G22372">
        <v>30</v>
      </c>
      <c r="H22372" t="s">
        <v>1231</v>
      </c>
      <c r="I22372" t="s">
        <v>17</v>
      </c>
      <c r="J22372">
        <f>VLOOKUP(I22372, Neighbourhood!$A$1:$B$26, 2, FALSE)</f>
        <v>2</v>
      </c>
      <c r="K22372">
        <v>491906.78</v>
      </c>
      <c r="L22372">
        <v>5458841.8899999997</v>
      </c>
    </row>
    <row r="22373" spans="1:12" x14ac:dyDescent="0.3">
      <c r="A22373" t="s">
        <v>27</v>
      </c>
      <c r="B22373">
        <f>VLOOKUP(A22373, CrimeType!$A$1:$B$11, 2, FALSE)</f>
        <v>6</v>
      </c>
      <c r="C22373">
        <v>2010</v>
      </c>
      <c r="D22373">
        <v>10</v>
      </c>
      <c r="E22373">
        <v>1</v>
      </c>
      <c r="F22373">
        <v>7</v>
      </c>
      <c r="G22373">
        <v>30</v>
      </c>
      <c r="H22373" t="s">
        <v>1104</v>
      </c>
      <c r="I22373" t="s">
        <v>41</v>
      </c>
      <c r="J22373">
        <f>VLOOKUP(I22373, Neighbourhood!$A$1:$B$26, 2, FALSE)</f>
        <v>15</v>
      </c>
      <c r="K22373">
        <v>497308.77</v>
      </c>
      <c r="L22373">
        <v>5456155.9199999999</v>
      </c>
    </row>
    <row r="22374" spans="1:12" x14ac:dyDescent="0.3">
      <c r="A22374" t="s">
        <v>13</v>
      </c>
      <c r="B22374">
        <f>VLOOKUP(A22374, CrimeType!$A$1:$B$11, 2, FALSE)</f>
        <v>7</v>
      </c>
      <c r="C22374">
        <v>2010</v>
      </c>
      <c r="D22374">
        <v>10</v>
      </c>
      <c r="E22374">
        <v>1</v>
      </c>
      <c r="F22374">
        <v>7</v>
      </c>
      <c r="G22374">
        <v>30</v>
      </c>
      <c r="H22374" t="s">
        <v>677</v>
      </c>
      <c r="I22374" t="s">
        <v>20</v>
      </c>
      <c r="J22374">
        <f>VLOOKUP(I22374, Neighbourhood!$A$1:$B$26, 2, FALSE)</f>
        <v>4</v>
      </c>
      <c r="K22374">
        <v>491033.35</v>
      </c>
      <c r="L22374">
        <v>5456432.3099999996</v>
      </c>
    </row>
    <row r="22375" spans="1:12" x14ac:dyDescent="0.3">
      <c r="A22375" t="s">
        <v>13</v>
      </c>
      <c r="B22375">
        <f>VLOOKUP(A22375, CrimeType!$A$1:$B$11, 2, FALSE)</f>
        <v>7</v>
      </c>
      <c r="C22375">
        <v>2010</v>
      </c>
      <c r="D22375">
        <v>10</v>
      </c>
      <c r="E22375">
        <v>1</v>
      </c>
      <c r="F22375">
        <v>7</v>
      </c>
      <c r="G22375">
        <v>30</v>
      </c>
      <c r="H22375" t="s">
        <v>1155</v>
      </c>
      <c r="I22375" t="s">
        <v>17</v>
      </c>
      <c r="J22375">
        <f>VLOOKUP(I22375, Neighbourhood!$A$1:$B$26, 2, FALSE)</f>
        <v>2</v>
      </c>
      <c r="K22375">
        <v>491351.92</v>
      </c>
      <c r="L22375">
        <v>5459519.9199999999</v>
      </c>
    </row>
    <row r="22376" spans="1:12" x14ac:dyDescent="0.3">
      <c r="A22376" t="s">
        <v>13</v>
      </c>
      <c r="B22376">
        <f>VLOOKUP(A22376, CrimeType!$A$1:$B$11, 2, FALSE)</f>
        <v>7</v>
      </c>
      <c r="C22376">
        <v>2010</v>
      </c>
      <c r="D22376">
        <v>10</v>
      </c>
      <c r="E22376">
        <v>1</v>
      </c>
      <c r="F22376">
        <v>8</v>
      </c>
      <c r="G22376">
        <v>0</v>
      </c>
      <c r="H22376" t="s">
        <v>4835</v>
      </c>
      <c r="I22376" t="s">
        <v>20</v>
      </c>
      <c r="J22376">
        <f>VLOOKUP(I22376, Neighbourhood!$A$1:$B$26, 2, FALSE)</f>
        <v>4</v>
      </c>
      <c r="K22376">
        <v>491309.82</v>
      </c>
      <c r="L22376">
        <v>5457158.2300000004</v>
      </c>
    </row>
    <row r="22377" spans="1:12" x14ac:dyDescent="0.3">
      <c r="A22377" t="s">
        <v>18</v>
      </c>
      <c r="B22377">
        <f>VLOOKUP(A22377, CrimeType!$A$1:$B$11, 2, FALSE)</f>
        <v>8</v>
      </c>
      <c r="C22377">
        <v>2010</v>
      </c>
      <c r="D22377">
        <v>10</v>
      </c>
      <c r="E22377">
        <v>1</v>
      </c>
      <c r="F22377">
        <v>8</v>
      </c>
      <c r="G22377">
        <v>15</v>
      </c>
      <c r="H22377" t="s">
        <v>4692</v>
      </c>
      <c r="I22377" t="s">
        <v>37</v>
      </c>
      <c r="J22377">
        <f>VLOOKUP(I22377, Neighbourhood!$A$1:$B$26, 2, FALSE)</f>
        <v>10</v>
      </c>
      <c r="K22377">
        <v>488530.76</v>
      </c>
      <c r="L22377">
        <v>5456606.6100000003</v>
      </c>
    </row>
    <row r="22378" spans="1:12" x14ac:dyDescent="0.3">
      <c r="A22378" t="s">
        <v>50</v>
      </c>
      <c r="B22378">
        <f>VLOOKUP(A22378, CrimeType!$A$1:$B$11, 2, FALSE)</f>
        <v>9</v>
      </c>
      <c r="C22378">
        <v>2010</v>
      </c>
      <c r="D22378">
        <v>10</v>
      </c>
      <c r="E22378">
        <v>1</v>
      </c>
      <c r="F22378">
        <v>8</v>
      </c>
      <c r="G22378">
        <v>30</v>
      </c>
      <c r="H22378" t="s">
        <v>4978</v>
      </c>
      <c r="I22378" t="s">
        <v>41</v>
      </c>
      <c r="J22378">
        <f>VLOOKUP(I22378, Neighbourhood!$A$1:$B$26, 2, FALSE)</f>
        <v>15</v>
      </c>
      <c r="K22378">
        <v>496389.84</v>
      </c>
      <c r="L22378">
        <v>5455421.0300000003</v>
      </c>
    </row>
    <row r="22379" spans="1:12" x14ac:dyDescent="0.3">
      <c r="A22379" t="s">
        <v>5251</v>
      </c>
      <c r="B22379">
        <f>VLOOKUP(A22379, CrimeType!$A$1:$B$11, 2, FALSE)</f>
        <v>11</v>
      </c>
      <c r="C22379">
        <v>2010</v>
      </c>
      <c r="D22379">
        <v>10</v>
      </c>
      <c r="E22379">
        <v>1</v>
      </c>
      <c r="F22379">
        <v>8</v>
      </c>
      <c r="G22379">
        <v>47</v>
      </c>
      <c r="H22379" t="s">
        <v>6756</v>
      </c>
      <c r="I22379" t="s">
        <v>37</v>
      </c>
      <c r="J22379">
        <f>VLOOKUP(I22379, Neighbourhood!$A$1:$B$26, 2, FALSE)</f>
        <v>10</v>
      </c>
      <c r="K22379">
        <v>486748</v>
      </c>
      <c r="L22379">
        <v>5456952</v>
      </c>
    </row>
    <row r="22380" spans="1:12" x14ac:dyDescent="0.3">
      <c r="A22380" t="s">
        <v>18</v>
      </c>
      <c r="B22380">
        <f>VLOOKUP(A22380, CrimeType!$A$1:$B$11, 2, FALSE)</f>
        <v>8</v>
      </c>
      <c r="C22380">
        <v>2010</v>
      </c>
      <c r="D22380">
        <v>10</v>
      </c>
      <c r="E22380">
        <v>1</v>
      </c>
      <c r="F22380">
        <v>9</v>
      </c>
      <c r="G22380">
        <v>0</v>
      </c>
      <c r="H22380" t="s">
        <v>390</v>
      </c>
      <c r="I22380" t="s">
        <v>17</v>
      </c>
      <c r="J22380">
        <f>VLOOKUP(I22380, Neighbourhood!$A$1:$B$26, 2, FALSE)</f>
        <v>2</v>
      </c>
      <c r="K22380">
        <v>491767.54</v>
      </c>
      <c r="L22380">
        <v>5459075.79</v>
      </c>
    </row>
    <row r="22381" spans="1:12" x14ac:dyDescent="0.3">
      <c r="A22381" t="s">
        <v>13</v>
      </c>
      <c r="B22381">
        <f>VLOOKUP(A22381, CrimeType!$A$1:$B$11, 2, FALSE)</f>
        <v>7</v>
      </c>
      <c r="C22381">
        <v>2010</v>
      </c>
      <c r="D22381">
        <v>10</v>
      </c>
      <c r="E22381">
        <v>1</v>
      </c>
      <c r="F22381">
        <v>9</v>
      </c>
      <c r="G22381">
        <v>0</v>
      </c>
      <c r="H22381" t="s">
        <v>3663</v>
      </c>
      <c r="I22381" t="s">
        <v>206</v>
      </c>
      <c r="J22381">
        <f>VLOOKUP(I22381, Neighbourhood!$A$1:$B$26, 2, FALSE)</f>
        <v>22</v>
      </c>
      <c r="K22381">
        <v>495198.84</v>
      </c>
      <c r="L22381">
        <v>5451970.5599999996</v>
      </c>
    </row>
    <row r="22382" spans="1:12" x14ac:dyDescent="0.3">
      <c r="A22382" t="s">
        <v>10</v>
      </c>
      <c r="B22382">
        <f>VLOOKUP(A22382, CrimeType!$A$1:$B$11, 2, FALSE)</f>
        <v>4</v>
      </c>
      <c r="C22382">
        <v>2010</v>
      </c>
      <c r="D22382">
        <v>10</v>
      </c>
      <c r="E22382">
        <v>1</v>
      </c>
      <c r="F22382">
        <v>9</v>
      </c>
      <c r="G22382">
        <v>58</v>
      </c>
      <c r="H22382" t="s">
        <v>1600</v>
      </c>
      <c r="I22382" t="s">
        <v>17</v>
      </c>
      <c r="J22382">
        <f>VLOOKUP(I22382, Neighbourhood!$A$1:$B$26, 2, FALSE)</f>
        <v>2</v>
      </c>
      <c r="K22382">
        <v>492362.4</v>
      </c>
      <c r="L22382">
        <v>5458761.3499999996</v>
      </c>
    </row>
    <row r="22383" spans="1:12" x14ac:dyDescent="0.3">
      <c r="A22383" t="s">
        <v>13</v>
      </c>
      <c r="B22383">
        <f>VLOOKUP(A22383, CrimeType!$A$1:$B$11, 2, FALSE)</f>
        <v>7</v>
      </c>
      <c r="C22383">
        <v>2010</v>
      </c>
      <c r="D22383">
        <v>10</v>
      </c>
      <c r="E22383">
        <v>1</v>
      </c>
      <c r="F22383">
        <v>10</v>
      </c>
      <c r="G22383">
        <v>0</v>
      </c>
      <c r="H22383" t="s">
        <v>5352</v>
      </c>
      <c r="I22383" t="s">
        <v>206</v>
      </c>
      <c r="J22383">
        <f>VLOOKUP(I22383, Neighbourhood!$A$1:$B$26, 2, FALSE)</f>
        <v>22</v>
      </c>
      <c r="K22383">
        <v>496185.61</v>
      </c>
      <c r="L22383">
        <v>5452446.3499999996</v>
      </c>
    </row>
    <row r="22384" spans="1:12" x14ac:dyDescent="0.3">
      <c r="A22384" t="s">
        <v>10</v>
      </c>
      <c r="B22384">
        <f>VLOOKUP(A22384, CrimeType!$A$1:$B$11, 2, FALSE)</f>
        <v>4</v>
      </c>
      <c r="C22384">
        <v>2010</v>
      </c>
      <c r="D22384">
        <v>10</v>
      </c>
      <c r="E22384">
        <v>1</v>
      </c>
      <c r="F22384">
        <v>11</v>
      </c>
      <c r="G22384">
        <v>45</v>
      </c>
      <c r="H22384" t="s">
        <v>49</v>
      </c>
      <c r="I22384" t="s">
        <v>49</v>
      </c>
      <c r="J22384">
        <f>VLOOKUP(I22384, Neighbourhood!$A$1:$B$26, 2, FALSE)</f>
        <v>26</v>
      </c>
      <c r="K22384">
        <v>492757.49</v>
      </c>
      <c r="L22384">
        <v>5458792.4699999997</v>
      </c>
    </row>
    <row r="22385" spans="1:12" x14ac:dyDescent="0.3">
      <c r="A22385" t="s">
        <v>13</v>
      </c>
      <c r="B22385">
        <f>VLOOKUP(A22385, CrimeType!$A$1:$B$11, 2, FALSE)</f>
        <v>7</v>
      </c>
      <c r="C22385">
        <v>2010</v>
      </c>
      <c r="D22385">
        <v>10</v>
      </c>
      <c r="E22385">
        <v>1</v>
      </c>
      <c r="F22385">
        <v>11</v>
      </c>
      <c r="G22385">
        <v>54</v>
      </c>
      <c r="H22385" t="s">
        <v>3387</v>
      </c>
      <c r="I22385" t="s">
        <v>37</v>
      </c>
      <c r="J22385">
        <f>VLOOKUP(I22385, Neighbourhood!$A$1:$B$26, 2, FALSE)</f>
        <v>10</v>
      </c>
      <c r="K22385">
        <v>489209.41</v>
      </c>
      <c r="L22385">
        <v>5458080.1299999999</v>
      </c>
    </row>
    <row r="22386" spans="1:12" x14ac:dyDescent="0.3">
      <c r="A22386" t="s">
        <v>13</v>
      </c>
      <c r="B22386">
        <f>VLOOKUP(A22386, CrimeType!$A$1:$B$11, 2, FALSE)</f>
        <v>7</v>
      </c>
      <c r="C22386">
        <v>2010</v>
      </c>
      <c r="D22386">
        <v>10</v>
      </c>
      <c r="E22386">
        <v>1</v>
      </c>
      <c r="F22386">
        <v>12</v>
      </c>
      <c r="G22386">
        <v>0</v>
      </c>
      <c r="H22386" t="s">
        <v>2700</v>
      </c>
      <c r="I22386" t="s">
        <v>30</v>
      </c>
      <c r="J22386">
        <f>VLOOKUP(I22386, Neighbourhood!$A$1:$B$26, 2, FALSE)</f>
        <v>5</v>
      </c>
      <c r="K22386">
        <v>495212.91</v>
      </c>
      <c r="L22386">
        <v>5458216.71</v>
      </c>
    </row>
    <row r="22387" spans="1:12" x14ac:dyDescent="0.3">
      <c r="A22387" t="s">
        <v>13</v>
      </c>
      <c r="B22387">
        <f>VLOOKUP(A22387, CrimeType!$A$1:$B$11, 2, FALSE)</f>
        <v>7</v>
      </c>
      <c r="C22387">
        <v>2010</v>
      </c>
      <c r="D22387">
        <v>10</v>
      </c>
      <c r="E22387">
        <v>1</v>
      </c>
      <c r="F22387">
        <v>12</v>
      </c>
      <c r="G22387">
        <v>0</v>
      </c>
      <c r="H22387" t="s">
        <v>2166</v>
      </c>
      <c r="I22387" t="s">
        <v>17</v>
      </c>
      <c r="J22387">
        <f>VLOOKUP(I22387, Neighbourhood!$A$1:$B$26, 2, FALSE)</f>
        <v>2</v>
      </c>
      <c r="K22387">
        <v>492124.94</v>
      </c>
      <c r="L22387">
        <v>5458571.5899999999</v>
      </c>
    </row>
    <row r="22388" spans="1:12" x14ac:dyDescent="0.3">
      <c r="A22388" t="s">
        <v>31</v>
      </c>
      <c r="B22388">
        <f>VLOOKUP(A22388, CrimeType!$A$1:$B$11, 2, FALSE)</f>
        <v>2</v>
      </c>
      <c r="C22388">
        <v>2010</v>
      </c>
      <c r="D22388">
        <v>10</v>
      </c>
      <c r="E22388">
        <v>1</v>
      </c>
      <c r="F22388">
        <v>12</v>
      </c>
      <c r="G22388">
        <v>0</v>
      </c>
      <c r="H22388" t="s">
        <v>939</v>
      </c>
      <c r="I22388" t="s">
        <v>30</v>
      </c>
      <c r="J22388">
        <f>VLOOKUP(I22388, Neighbourhood!$A$1:$B$26, 2, FALSE)</f>
        <v>5</v>
      </c>
      <c r="K22388">
        <v>495691.11</v>
      </c>
      <c r="L22388">
        <v>5456710.4299999997</v>
      </c>
    </row>
    <row r="22389" spans="1:12" x14ac:dyDescent="0.3">
      <c r="A22389" t="s">
        <v>18</v>
      </c>
      <c r="B22389">
        <f>VLOOKUP(A22389, CrimeType!$A$1:$B$11, 2, FALSE)</f>
        <v>8</v>
      </c>
      <c r="C22389">
        <v>2010</v>
      </c>
      <c r="D22389">
        <v>10</v>
      </c>
      <c r="E22389">
        <v>1</v>
      </c>
      <c r="F22389">
        <v>12</v>
      </c>
      <c r="G22389">
        <v>14</v>
      </c>
      <c r="H22389" t="s">
        <v>2489</v>
      </c>
      <c r="I22389" t="s">
        <v>17</v>
      </c>
      <c r="J22389">
        <f>VLOOKUP(I22389, Neighbourhood!$A$1:$B$26, 2, FALSE)</f>
        <v>2</v>
      </c>
      <c r="K22389">
        <v>492166.44</v>
      </c>
      <c r="L22389">
        <v>5458454.6100000003</v>
      </c>
    </row>
    <row r="22390" spans="1:12" x14ac:dyDescent="0.3">
      <c r="A22390" t="s">
        <v>13</v>
      </c>
      <c r="B22390">
        <f>VLOOKUP(A22390, CrimeType!$A$1:$B$11, 2, FALSE)</f>
        <v>7</v>
      </c>
      <c r="C22390">
        <v>2010</v>
      </c>
      <c r="D22390">
        <v>10</v>
      </c>
      <c r="E22390">
        <v>1</v>
      </c>
      <c r="F22390">
        <v>13</v>
      </c>
      <c r="G22390">
        <v>0</v>
      </c>
      <c r="H22390" t="s">
        <v>2348</v>
      </c>
      <c r="I22390" t="s">
        <v>17</v>
      </c>
      <c r="J22390">
        <f>VLOOKUP(I22390, Neighbourhood!$A$1:$B$26, 2, FALSE)</f>
        <v>2</v>
      </c>
      <c r="K22390">
        <v>491549.42</v>
      </c>
      <c r="L22390">
        <v>5458724.1699999999</v>
      </c>
    </row>
    <row r="22391" spans="1:12" x14ac:dyDescent="0.3">
      <c r="A22391" t="s">
        <v>10</v>
      </c>
      <c r="B22391">
        <f>VLOOKUP(A22391, CrimeType!$A$1:$B$11, 2, FALSE)</f>
        <v>4</v>
      </c>
      <c r="C22391">
        <v>2010</v>
      </c>
      <c r="D22391">
        <v>10</v>
      </c>
      <c r="E22391">
        <v>1</v>
      </c>
      <c r="F22391">
        <v>13</v>
      </c>
      <c r="G22391">
        <v>19</v>
      </c>
      <c r="H22391" t="s">
        <v>2489</v>
      </c>
      <c r="I22391" t="s">
        <v>17</v>
      </c>
      <c r="J22391">
        <f>VLOOKUP(I22391, Neighbourhood!$A$1:$B$26, 2, FALSE)</f>
        <v>2</v>
      </c>
      <c r="K22391">
        <v>492166.44</v>
      </c>
      <c r="L22391">
        <v>5458454.6100000003</v>
      </c>
    </row>
    <row r="22392" spans="1:12" x14ac:dyDescent="0.3">
      <c r="A22392" t="s">
        <v>27</v>
      </c>
      <c r="B22392">
        <f>VLOOKUP(A22392, CrimeType!$A$1:$B$11, 2, FALSE)</f>
        <v>6</v>
      </c>
      <c r="C22392">
        <v>2010</v>
      </c>
      <c r="D22392">
        <v>10</v>
      </c>
      <c r="E22392">
        <v>1</v>
      </c>
      <c r="F22392">
        <v>13</v>
      </c>
      <c r="G22392">
        <v>30</v>
      </c>
      <c r="H22392" t="s">
        <v>1260</v>
      </c>
      <c r="I22392" t="s">
        <v>116</v>
      </c>
      <c r="J22392">
        <f>VLOOKUP(I22392, Neighbourhood!$A$1:$B$26, 2, FALSE)</f>
        <v>20</v>
      </c>
      <c r="K22392">
        <v>492993.37</v>
      </c>
      <c r="L22392">
        <v>5457707.3399999999</v>
      </c>
    </row>
    <row r="22393" spans="1:12" x14ac:dyDescent="0.3">
      <c r="A22393" t="s">
        <v>27</v>
      </c>
      <c r="B22393">
        <f>VLOOKUP(A22393, CrimeType!$A$1:$B$11, 2, FALSE)</f>
        <v>6</v>
      </c>
      <c r="C22393">
        <v>2010</v>
      </c>
      <c r="D22393">
        <v>10</v>
      </c>
      <c r="E22393">
        <v>1</v>
      </c>
      <c r="F22393">
        <v>13</v>
      </c>
      <c r="G22393">
        <v>50</v>
      </c>
      <c r="H22393" t="s">
        <v>4951</v>
      </c>
      <c r="I22393" t="s">
        <v>57</v>
      </c>
      <c r="J22393">
        <f>VLOOKUP(I22393, Neighbourhood!$A$1:$B$26, 2, FALSE)</f>
        <v>6</v>
      </c>
      <c r="K22393">
        <v>496776.64</v>
      </c>
      <c r="L22393">
        <v>5457267.75</v>
      </c>
    </row>
    <row r="22394" spans="1:12" x14ac:dyDescent="0.3">
      <c r="A22394" t="s">
        <v>31</v>
      </c>
      <c r="B22394">
        <f>VLOOKUP(A22394, CrimeType!$A$1:$B$11, 2, FALSE)</f>
        <v>2</v>
      </c>
      <c r="C22394">
        <v>2010</v>
      </c>
      <c r="D22394">
        <v>10</v>
      </c>
      <c r="E22394">
        <v>1</v>
      </c>
      <c r="F22394">
        <v>13</v>
      </c>
      <c r="G22394">
        <v>59</v>
      </c>
      <c r="H22394" t="s">
        <v>5086</v>
      </c>
      <c r="I22394" t="s">
        <v>57</v>
      </c>
      <c r="J22394">
        <f>VLOOKUP(I22394, Neighbourhood!$A$1:$B$26, 2, FALSE)</f>
        <v>6</v>
      </c>
      <c r="K22394">
        <v>496794.77</v>
      </c>
      <c r="L22394">
        <v>5458049.0599999996</v>
      </c>
    </row>
    <row r="22395" spans="1:12" x14ac:dyDescent="0.3">
      <c r="A22395" t="s">
        <v>5247</v>
      </c>
      <c r="B22395">
        <f>VLOOKUP(A22395, CrimeType!$A$1:$B$11, 2, FALSE)</f>
        <v>1</v>
      </c>
      <c r="C22395">
        <v>2010</v>
      </c>
      <c r="D22395">
        <v>10</v>
      </c>
      <c r="E22395">
        <v>1</v>
      </c>
      <c r="F22395">
        <v>14</v>
      </c>
      <c r="G22395">
        <v>18</v>
      </c>
      <c r="H22395" t="s">
        <v>385</v>
      </c>
      <c r="I22395" t="s">
        <v>17</v>
      </c>
      <c r="J22395">
        <f>VLOOKUP(I22395, Neighbourhood!$A$1:$B$26, 2, FALSE)</f>
        <v>2</v>
      </c>
      <c r="K22395">
        <v>491400.68</v>
      </c>
      <c r="L22395">
        <v>5459505.6399999997</v>
      </c>
    </row>
    <row r="22396" spans="1:12" x14ac:dyDescent="0.3">
      <c r="A22396" t="s">
        <v>13</v>
      </c>
      <c r="B22396">
        <f>VLOOKUP(A22396, CrimeType!$A$1:$B$11, 2, FALSE)</f>
        <v>7</v>
      </c>
      <c r="C22396">
        <v>2010</v>
      </c>
      <c r="D22396">
        <v>10</v>
      </c>
      <c r="E22396">
        <v>1</v>
      </c>
      <c r="F22396">
        <v>15</v>
      </c>
      <c r="G22396">
        <v>0</v>
      </c>
      <c r="H22396" t="s">
        <v>4280</v>
      </c>
      <c r="I22396" t="s">
        <v>17</v>
      </c>
      <c r="J22396">
        <f>VLOOKUP(I22396, Neighbourhood!$A$1:$B$26, 2, FALSE)</f>
        <v>2</v>
      </c>
      <c r="K22396">
        <v>491277.23</v>
      </c>
      <c r="L22396">
        <v>5457808.3600000003</v>
      </c>
    </row>
    <row r="22397" spans="1:12" x14ac:dyDescent="0.3">
      <c r="A22397" t="s">
        <v>13</v>
      </c>
      <c r="B22397">
        <f>VLOOKUP(A22397, CrimeType!$A$1:$B$11, 2, FALSE)</f>
        <v>7</v>
      </c>
      <c r="C22397">
        <v>2010</v>
      </c>
      <c r="D22397">
        <v>10</v>
      </c>
      <c r="E22397">
        <v>1</v>
      </c>
      <c r="F22397">
        <v>15</v>
      </c>
      <c r="G22397">
        <v>0</v>
      </c>
      <c r="H22397" t="s">
        <v>5733</v>
      </c>
      <c r="I22397" t="s">
        <v>101</v>
      </c>
      <c r="J22397">
        <f>VLOOKUP(I22397, Neighbourhood!$A$1:$B$26, 2, FALSE)</f>
        <v>12</v>
      </c>
      <c r="K22397">
        <v>492651.7</v>
      </c>
      <c r="L22397">
        <v>5456587.8099999996</v>
      </c>
    </row>
    <row r="22398" spans="1:12" x14ac:dyDescent="0.3">
      <c r="A22398" t="s">
        <v>27</v>
      </c>
      <c r="B22398">
        <f>VLOOKUP(A22398, CrimeType!$A$1:$B$11, 2, FALSE)</f>
        <v>6</v>
      </c>
      <c r="C22398">
        <v>2010</v>
      </c>
      <c r="D22398">
        <v>10</v>
      </c>
      <c r="E22398">
        <v>1</v>
      </c>
      <c r="F22398">
        <v>15</v>
      </c>
      <c r="G22398">
        <v>13</v>
      </c>
      <c r="H22398" t="s">
        <v>1037</v>
      </c>
      <c r="I22398" t="s">
        <v>17</v>
      </c>
      <c r="J22398">
        <f>VLOOKUP(I22398, Neighbourhood!$A$1:$B$26, 2, FALSE)</f>
        <v>2</v>
      </c>
      <c r="K22398">
        <v>491407.74</v>
      </c>
      <c r="L22398">
        <v>5458871.8399999999</v>
      </c>
    </row>
    <row r="22399" spans="1:12" x14ac:dyDescent="0.3">
      <c r="A22399" t="s">
        <v>10</v>
      </c>
      <c r="B22399">
        <f>VLOOKUP(A22399, CrimeType!$A$1:$B$11, 2, FALSE)</f>
        <v>4</v>
      </c>
      <c r="C22399">
        <v>2010</v>
      </c>
      <c r="D22399">
        <v>10</v>
      </c>
      <c r="E22399">
        <v>1</v>
      </c>
      <c r="F22399">
        <v>15</v>
      </c>
      <c r="G22399">
        <v>15</v>
      </c>
      <c r="H22399" t="s">
        <v>2255</v>
      </c>
      <c r="I22399" t="s">
        <v>17</v>
      </c>
      <c r="J22399">
        <f>VLOOKUP(I22399, Neighbourhood!$A$1:$B$26, 2, FALSE)</f>
        <v>2</v>
      </c>
      <c r="K22399">
        <v>492574.64</v>
      </c>
      <c r="L22399">
        <v>5458843.75</v>
      </c>
    </row>
    <row r="22400" spans="1:12" x14ac:dyDescent="0.3">
      <c r="A22400" t="s">
        <v>31</v>
      </c>
      <c r="B22400">
        <f>VLOOKUP(A22400, CrimeType!$A$1:$B$11, 2, FALSE)</f>
        <v>2</v>
      </c>
      <c r="C22400">
        <v>2010</v>
      </c>
      <c r="D22400">
        <v>10</v>
      </c>
      <c r="E22400">
        <v>1</v>
      </c>
      <c r="F22400">
        <v>15</v>
      </c>
      <c r="G22400">
        <v>30</v>
      </c>
      <c r="H22400" t="s">
        <v>3206</v>
      </c>
      <c r="I22400" t="s">
        <v>80</v>
      </c>
      <c r="J22400">
        <f>VLOOKUP(I22400, Neighbourhood!$A$1:$B$26, 2, FALSE)</f>
        <v>14</v>
      </c>
      <c r="K22400">
        <v>491084.17</v>
      </c>
      <c r="L22400">
        <v>5453266.0599999996</v>
      </c>
    </row>
    <row r="22401" spans="1:12" x14ac:dyDescent="0.3">
      <c r="A22401" t="s">
        <v>10</v>
      </c>
      <c r="B22401">
        <f>VLOOKUP(A22401, CrimeType!$A$1:$B$11, 2, FALSE)</f>
        <v>4</v>
      </c>
      <c r="C22401">
        <v>2010</v>
      </c>
      <c r="D22401">
        <v>10</v>
      </c>
      <c r="E22401">
        <v>1</v>
      </c>
      <c r="F22401">
        <v>15</v>
      </c>
      <c r="G22401">
        <v>30</v>
      </c>
      <c r="H22401" t="s">
        <v>1428</v>
      </c>
      <c r="I22401" t="s">
        <v>206</v>
      </c>
      <c r="J22401">
        <f>VLOOKUP(I22401, Neighbourhood!$A$1:$B$26, 2, FALSE)</f>
        <v>22</v>
      </c>
      <c r="K22401">
        <v>494507.71</v>
      </c>
      <c r="L22401">
        <v>5451775.8600000003</v>
      </c>
    </row>
    <row r="22402" spans="1:12" x14ac:dyDescent="0.3">
      <c r="A22402" t="s">
        <v>13</v>
      </c>
      <c r="B22402">
        <f>VLOOKUP(A22402, CrimeType!$A$1:$B$11, 2, FALSE)</f>
        <v>7</v>
      </c>
      <c r="C22402">
        <v>2010</v>
      </c>
      <c r="D22402">
        <v>10</v>
      </c>
      <c r="E22402">
        <v>1</v>
      </c>
      <c r="F22402">
        <v>15</v>
      </c>
      <c r="G22402">
        <v>30</v>
      </c>
      <c r="H22402" t="s">
        <v>1037</v>
      </c>
      <c r="I22402" t="s">
        <v>17</v>
      </c>
      <c r="J22402">
        <f>VLOOKUP(I22402, Neighbourhood!$A$1:$B$26, 2, FALSE)</f>
        <v>2</v>
      </c>
      <c r="K22402">
        <v>491401.32</v>
      </c>
      <c r="L22402">
        <v>5458865.3300000001</v>
      </c>
    </row>
    <row r="22403" spans="1:12" x14ac:dyDescent="0.3">
      <c r="A22403" t="s">
        <v>18</v>
      </c>
      <c r="B22403">
        <f>VLOOKUP(A22403, CrimeType!$A$1:$B$11, 2, FALSE)</f>
        <v>8</v>
      </c>
      <c r="C22403">
        <v>2010</v>
      </c>
      <c r="D22403">
        <v>10</v>
      </c>
      <c r="E22403">
        <v>1</v>
      </c>
      <c r="F22403">
        <v>15</v>
      </c>
      <c r="G22403">
        <v>33</v>
      </c>
      <c r="H22403" t="s">
        <v>4489</v>
      </c>
      <c r="I22403" t="s">
        <v>33</v>
      </c>
      <c r="J22403">
        <f>VLOOKUP(I22403, Neighbourhood!$A$1:$B$26, 2, FALSE)</f>
        <v>11</v>
      </c>
      <c r="K22403">
        <v>490814.32</v>
      </c>
      <c r="L22403">
        <v>5450747.8300000001</v>
      </c>
    </row>
    <row r="22404" spans="1:12" x14ac:dyDescent="0.3">
      <c r="A22404" t="s">
        <v>5251</v>
      </c>
      <c r="B22404">
        <f>VLOOKUP(A22404, CrimeType!$A$1:$B$11, 2, FALSE)</f>
        <v>11</v>
      </c>
      <c r="C22404">
        <v>2010</v>
      </c>
      <c r="D22404">
        <v>10</v>
      </c>
      <c r="E22404">
        <v>1</v>
      </c>
      <c r="F22404">
        <v>15</v>
      </c>
      <c r="G22404">
        <v>44</v>
      </c>
      <c r="H22404" t="s">
        <v>5551</v>
      </c>
      <c r="I22404" t="s">
        <v>41</v>
      </c>
      <c r="J22404">
        <f>VLOOKUP(I22404, Neighbourhood!$A$1:$B$26, 2, FALSE)</f>
        <v>15</v>
      </c>
      <c r="K22404">
        <v>498281</v>
      </c>
      <c r="L22404">
        <v>5453504</v>
      </c>
    </row>
    <row r="22405" spans="1:12" x14ac:dyDescent="0.3">
      <c r="A22405" t="s">
        <v>13</v>
      </c>
      <c r="B22405">
        <f>VLOOKUP(A22405, CrimeType!$A$1:$B$11, 2, FALSE)</f>
        <v>7</v>
      </c>
      <c r="C22405">
        <v>2010</v>
      </c>
      <c r="D22405">
        <v>10</v>
      </c>
      <c r="E22405">
        <v>1</v>
      </c>
      <c r="F22405">
        <v>16</v>
      </c>
      <c r="G22405">
        <v>0</v>
      </c>
      <c r="H22405" t="s">
        <v>6392</v>
      </c>
      <c r="I22405" t="s">
        <v>57</v>
      </c>
      <c r="J22405">
        <f>VLOOKUP(I22405, Neighbourhood!$A$1:$B$26, 2, FALSE)</f>
        <v>6</v>
      </c>
      <c r="K22405">
        <v>496793.3</v>
      </c>
      <c r="L22405">
        <v>5459170.25</v>
      </c>
    </row>
    <row r="22406" spans="1:12" x14ac:dyDescent="0.3">
      <c r="A22406" t="s">
        <v>27</v>
      </c>
      <c r="B22406">
        <f>VLOOKUP(A22406, CrimeType!$A$1:$B$11, 2, FALSE)</f>
        <v>6</v>
      </c>
      <c r="C22406">
        <v>2010</v>
      </c>
      <c r="D22406">
        <v>10</v>
      </c>
      <c r="E22406">
        <v>1</v>
      </c>
      <c r="F22406">
        <v>16</v>
      </c>
      <c r="G22406">
        <v>1</v>
      </c>
      <c r="H22406" t="s">
        <v>645</v>
      </c>
      <c r="I22406" t="s">
        <v>41</v>
      </c>
      <c r="J22406">
        <f>VLOOKUP(I22406, Neighbourhood!$A$1:$B$26, 2, FALSE)</f>
        <v>15</v>
      </c>
      <c r="K22406">
        <v>497470.34</v>
      </c>
      <c r="L22406">
        <v>5453412.8799999999</v>
      </c>
    </row>
    <row r="22407" spans="1:12" x14ac:dyDescent="0.3">
      <c r="A22407" t="s">
        <v>10</v>
      </c>
      <c r="B22407">
        <f>VLOOKUP(A22407, CrimeType!$A$1:$B$11, 2, FALSE)</f>
        <v>4</v>
      </c>
      <c r="C22407">
        <v>2010</v>
      </c>
      <c r="D22407">
        <v>10</v>
      </c>
      <c r="E22407">
        <v>1</v>
      </c>
      <c r="F22407">
        <v>16</v>
      </c>
      <c r="G22407">
        <v>26</v>
      </c>
      <c r="H22407" t="s">
        <v>4521</v>
      </c>
      <c r="I22407" t="s">
        <v>118</v>
      </c>
      <c r="J22407">
        <f>VLOOKUP(I22407, Neighbourhood!$A$1:$B$26, 2, FALSE)</f>
        <v>21</v>
      </c>
      <c r="K22407">
        <v>493395.14</v>
      </c>
      <c r="L22407">
        <v>5452521.6600000001</v>
      </c>
    </row>
    <row r="22408" spans="1:12" x14ac:dyDescent="0.3">
      <c r="A22408" t="s">
        <v>10</v>
      </c>
      <c r="B22408">
        <f>VLOOKUP(A22408, CrimeType!$A$1:$B$11, 2, FALSE)</f>
        <v>4</v>
      </c>
      <c r="C22408">
        <v>2010</v>
      </c>
      <c r="D22408">
        <v>10</v>
      </c>
      <c r="E22408">
        <v>1</v>
      </c>
      <c r="F22408">
        <v>16</v>
      </c>
      <c r="G22408">
        <v>30</v>
      </c>
      <c r="H22408" t="s">
        <v>2521</v>
      </c>
      <c r="I22408" t="s">
        <v>118</v>
      </c>
      <c r="J22408">
        <f>VLOOKUP(I22408, Neighbourhood!$A$1:$B$26, 2, FALSE)</f>
        <v>21</v>
      </c>
      <c r="K22408">
        <v>492969.99</v>
      </c>
      <c r="L22408">
        <v>5451049.6500000004</v>
      </c>
    </row>
    <row r="22409" spans="1:12" x14ac:dyDescent="0.3">
      <c r="A22409" t="s">
        <v>27</v>
      </c>
      <c r="B22409">
        <f>VLOOKUP(A22409, CrimeType!$A$1:$B$11, 2, FALSE)</f>
        <v>6</v>
      </c>
      <c r="C22409">
        <v>2010</v>
      </c>
      <c r="D22409">
        <v>10</v>
      </c>
      <c r="E22409">
        <v>1</v>
      </c>
      <c r="F22409">
        <v>16</v>
      </c>
      <c r="G22409">
        <v>46</v>
      </c>
      <c r="H22409" t="s">
        <v>1079</v>
      </c>
      <c r="I22409" t="s">
        <v>17</v>
      </c>
      <c r="J22409">
        <f>VLOOKUP(I22409, Neighbourhood!$A$1:$B$26, 2, FALSE)</f>
        <v>2</v>
      </c>
      <c r="K22409">
        <v>490785.5</v>
      </c>
      <c r="L22409">
        <v>5458098.2999999998</v>
      </c>
    </row>
    <row r="22410" spans="1:12" x14ac:dyDescent="0.3">
      <c r="A22410" t="s">
        <v>10</v>
      </c>
      <c r="B22410">
        <f>VLOOKUP(A22410, CrimeType!$A$1:$B$11, 2, FALSE)</f>
        <v>4</v>
      </c>
      <c r="C22410">
        <v>2010</v>
      </c>
      <c r="D22410">
        <v>10</v>
      </c>
      <c r="E22410">
        <v>1</v>
      </c>
      <c r="F22410">
        <v>17</v>
      </c>
      <c r="G22410">
        <v>0</v>
      </c>
      <c r="H22410" t="s">
        <v>5644</v>
      </c>
      <c r="I22410" t="s">
        <v>17</v>
      </c>
      <c r="J22410">
        <f>VLOOKUP(I22410, Neighbourhood!$A$1:$B$26, 2, FALSE)</f>
        <v>2</v>
      </c>
      <c r="K22410">
        <v>492575.05</v>
      </c>
      <c r="L22410">
        <v>5458227.54</v>
      </c>
    </row>
    <row r="22411" spans="1:12" x14ac:dyDescent="0.3">
      <c r="A22411" t="s">
        <v>13</v>
      </c>
      <c r="B22411">
        <f>VLOOKUP(A22411, CrimeType!$A$1:$B$11, 2, FALSE)</f>
        <v>7</v>
      </c>
      <c r="C22411">
        <v>2010</v>
      </c>
      <c r="D22411">
        <v>10</v>
      </c>
      <c r="E22411">
        <v>1</v>
      </c>
      <c r="F22411">
        <v>17</v>
      </c>
      <c r="G22411">
        <v>0</v>
      </c>
      <c r="H22411" t="s">
        <v>697</v>
      </c>
      <c r="I22411" t="s">
        <v>57</v>
      </c>
      <c r="J22411">
        <f>VLOOKUP(I22411, Neighbourhood!$A$1:$B$26, 2, FALSE)</f>
        <v>6</v>
      </c>
      <c r="K22411">
        <v>496292.9</v>
      </c>
      <c r="L22411">
        <v>5458708.6200000001</v>
      </c>
    </row>
    <row r="22412" spans="1:12" x14ac:dyDescent="0.3">
      <c r="A22412" t="s">
        <v>5247</v>
      </c>
      <c r="B22412">
        <f>VLOOKUP(A22412, CrimeType!$A$1:$B$11, 2, FALSE)</f>
        <v>1</v>
      </c>
      <c r="C22412">
        <v>2010</v>
      </c>
      <c r="D22412">
        <v>10</v>
      </c>
      <c r="E22412">
        <v>1</v>
      </c>
      <c r="F22412">
        <v>17</v>
      </c>
      <c r="G22412">
        <v>0</v>
      </c>
      <c r="H22412" t="s">
        <v>853</v>
      </c>
      <c r="I22412" t="s">
        <v>17</v>
      </c>
      <c r="J22412">
        <f>VLOOKUP(I22412, Neighbourhood!$A$1:$B$26, 2, FALSE)</f>
        <v>2</v>
      </c>
      <c r="K22412">
        <v>491363.95</v>
      </c>
      <c r="L22412">
        <v>5459263.7800000003</v>
      </c>
    </row>
    <row r="22413" spans="1:12" x14ac:dyDescent="0.3">
      <c r="A22413" t="s">
        <v>13</v>
      </c>
      <c r="B22413">
        <f>VLOOKUP(A22413, CrimeType!$A$1:$B$11, 2, FALSE)</f>
        <v>7</v>
      </c>
      <c r="C22413">
        <v>2010</v>
      </c>
      <c r="D22413">
        <v>10</v>
      </c>
      <c r="E22413">
        <v>1</v>
      </c>
      <c r="F22413">
        <v>17</v>
      </c>
      <c r="G22413">
        <v>0</v>
      </c>
      <c r="H22413" t="s">
        <v>1620</v>
      </c>
      <c r="I22413" t="s">
        <v>17</v>
      </c>
      <c r="J22413">
        <f>VLOOKUP(I22413, Neighbourhood!$A$1:$B$26, 2, FALSE)</f>
        <v>2</v>
      </c>
      <c r="K22413">
        <v>492278.81</v>
      </c>
      <c r="L22413">
        <v>5458371.0999999996</v>
      </c>
    </row>
    <row r="22414" spans="1:12" x14ac:dyDescent="0.3">
      <c r="A22414" t="s">
        <v>50</v>
      </c>
      <c r="B22414">
        <f>VLOOKUP(A22414, CrimeType!$A$1:$B$11, 2, FALSE)</f>
        <v>9</v>
      </c>
      <c r="C22414">
        <v>2010</v>
      </c>
      <c r="D22414">
        <v>10</v>
      </c>
      <c r="E22414">
        <v>1</v>
      </c>
      <c r="F22414">
        <v>17</v>
      </c>
      <c r="G22414">
        <v>0</v>
      </c>
      <c r="H22414" t="s">
        <v>4932</v>
      </c>
      <c r="I22414" t="s">
        <v>208</v>
      </c>
      <c r="J22414">
        <f>VLOOKUP(I22414, Neighbourhood!$A$1:$B$26, 2, FALSE)</f>
        <v>17</v>
      </c>
      <c r="K22414">
        <v>490734.28</v>
      </c>
      <c r="L22414">
        <v>5455746.0499999998</v>
      </c>
    </row>
    <row r="22415" spans="1:12" x14ac:dyDescent="0.3">
      <c r="A22415" t="s">
        <v>13</v>
      </c>
      <c r="B22415">
        <f>VLOOKUP(A22415, CrimeType!$A$1:$B$11, 2, FALSE)</f>
        <v>7</v>
      </c>
      <c r="C22415">
        <v>2010</v>
      </c>
      <c r="D22415">
        <v>10</v>
      </c>
      <c r="E22415">
        <v>1</v>
      </c>
      <c r="F22415">
        <v>17</v>
      </c>
      <c r="G22415">
        <v>0</v>
      </c>
      <c r="H22415" t="s">
        <v>4932</v>
      </c>
      <c r="I22415" t="s">
        <v>208</v>
      </c>
      <c r="J22415">
        <f>VLOOKUP(I22415, Neighbourhood!$A$1:$B$26, 2, FALSE)</f>
        <v>17</v>
      </c>
      <c r="K22415">
        <v>490734.28</v>
      </c>
      <c r="L22415">
        <v>5455746.0499999998</v>
      </c>
    </row>
    <row r="22416" spans="1:12" x14ac:dyDescent="0.3">
      <c r="A22416" t="s">
        <v>27</v>
      </c>
      <c r="B22416">
        <f>VLOOKUP(A22416, CrimeType!$A$1:$B$11, 2, FALSE)</f>
        <v>6</v>
      </c>
      <c r="C22416">
        <v>2010</v>
      </c>
      <c r="D22416">
        <v>10</v>
      </c>
      <c r="E22416">
        <v>1</v>
      </c>
      <c r="F22416">
        <v>17</v>
      </c>
      <c r="G22416">
        <v>3</v>
      </c>
      <c r="H22416" t="s">
        <v>5119</v>
      </c>
      <c r="I22416" t="s">
        <v>20</v>
      </c>
      <c r="J22416">
        <f>VLOOKUP(I22416, Neighbourhood!$A$1:$B$26, 2, FALSE)</f>
        <v>4</v>
      </c>
      <c r="K22416">
        <v>489494.55</v>
      </c>
      <c r="L22416">
        <v>5456773.8300000001</v>
      </c>
    </row>
    <row r="22417" spans="1:12" x14ac:dyDescent="0.3">
      <c r="A22417" t="s">
        <v>27</v>
      </c>
      <c r="B22417">
        <f>VLOOKUP(A22417, CrimeType!$A$1:$B$11, 2, FALSE)</f>
        <v>6</v>
      </c>
      <c r="C22417">
        <v>2010</v>
      </c>
      <c r="D22417">
        <v>10</v>
      </c>
      <c r="E22417">
        <v>1</v>
      </c>
      <c r="F22417">
        <v>17</v>
      </c>
      <c r="G22417">
        <v>43</v>
      </c>
      <c r="H22417" t="s">
        <v>97</v>
      </c>
      <c r="I22417" t="s">
        <v>17</v>
      </c>
      <c r="J22417">
        <f>VLOOKUP(I22417, Neighbourhood!$A$1:$B$26, 2, FALSE)</f>
        <v>2</v>
      </c>
      <c r="K22417">
        <v>491398.87</v>
      </c>
      <c r="L22417">
        <v>5458862.0099999998</v>
      </c>
    </row>
    <row r="22418" spans="1:12" x14ac:dyDescent="0.3">
      <c r="A22418" t="s">
        <v>13</v>
      </c>
      <c r="B22418">
        <f>VLOOKUP(A22418, CrimeType!$A$1:$B$11, 2, FALSE)</f>
        <v>7</v>
      </c>
      <c r="C22418">
        <v>2010</v>
      </c>
      <c r="D22418">
        <v>10</v>
      </c>
      <c r="E22418">
        <v>1</v>
      </c>
      <c r="F22418">
        <v>17</v>
      </c>
      <c r="G22418">
        <v>45</v>
      </c>
      <c r="H22418" t="s">
        <v>5545</v>
      </c>
      <c r="I22418" t="s">
        <v>15</v>
      </c>
      <c r="J22418">
        <f>VLOOKUP(I22418, Neighbourhood!$A$1:$B$26, 2, FALSE)</f>
        <v>7</v>
      </c>
      <c r="K22418">
        <v>495876.7</v>
      </c>
      <c r="L22418">
        <v>5454927.6600000001</v>
      </c>
    </row>
    <row r="22419" spans="1:12" x14ac:dyDescent="0.3">
      <c r="A22419" t="s">
        <v>50</v>
      </c>
      <c r="B22419">
        <f>VLOOKUP(A22419, CrimeType!$A$1:$B$11, 2, FALSE)</f>
        <v>9</v>
      </c>
      <c r="C22419">
        <v>2010</v>
      </c>
      <c r="D22419">
        <v>10</v>
      </c>
      <c r="E22419">
        <v>1</v>
      </c>
      <c r="F22419">
        <v>17</v>
      </c>
      <c r="G22419">
        <v>57</v>
      </c>
      <c r="H22419" t="s">
        <v>2420</v>
      </c>
      <c r="I22419" t="s">
        <v>41</v>
      </c>
      <c r="J22419">
        <f>VLOOKUP(I22419, Neighbourhood!$A$1:$B$26, 2, FALSE)</f>
        <v>15</v>
      </c>
      <c r="K22419">
        <v>498269.8</v>
      </c>
      <c r="L22419">
        <v>5454580.71</v>
      </c>
    </row>
    <row r="22420" spans="1:12" x14ac:dyDescent="0.3">
      <c r="A22420" t="s">
        <v>31</v>
      </c>
      <c r="B22420">
        <f>VLOOKUP(A22420, CrimeType!$A$1:$B$11, 2, FALSE)</f>
        <v>2</v>
      </c>
      <c r="C22420">
        <v>2010</v>
      </c>
      <c r="D22420">
        <v>10</v>
      </c>
      <c r="E22420">
        <v>1</v>
      </c>
      <c r="F22420">
        <v>18</v>
      </c>
      <c r="G22420">
        <v>0</v>
      </c>
      <c r="H22420" t="s">
        <v>2570</v>
      </c>
      <c r="I22420" t="s">
        <v>30</v>
      </c>
      <c r="J22420">
        <f>VLOOKUP(I22420, Neighbourhood!$A$1:$B$26, 2, FALSE)</f>
        <v>5</v>
      </c>
      <c r="K22420">
        <v>495251.44</v>
      </c>
      <c r="L22420">
        <v>5457429.0499999998</v>
      </c>
    </row>
    <row r="22421" spans="1:12" x14ac:dyDescent="0.3">
      <c r="A22421" t="s">
        <v>5251</v>
      </c>
      <c r="B22421">
        <f>VLOOKUP(A22421, CrimeType!$A$1:$B$11, 2, FALSE)</f>
        <v>11</v>
      </c>
      <c r="C22421">
        <v>2010</v>
      </c>
      <c r="D22421">
        <v>10</v>
      </c>
      <c r="E22421">
        <v>1</v>
      </c>
      <c r="F22421">
        <v>18</v>
      </c>
      <c r="G22421">
        <v>16</v>
      </c>
      <c r="H22421" t="s">
        <v>5951</v>
      </c>
      <c r="I22421" t="s">
        <v>33</v>
      </c>
      <c r="J22421">
        <f>VLOOKUP(I22421, Neighbourhood!$A$1:$B$26, 2, FALSE)</f>
        <v>11</v>
      </c>
      <c r="K22421">
        <v>489771</v>
      </c>
      <c r="L22421">
        <v>5450909</v>
      </c>
    </row>
    <row r="22422" spans="1:12" x14ac:dyDescent="0.3">
      <c r="A22422" t="s">
        <v>27</v>
      </c>
      <c r="B22422">
        <f>VLOOKUP(A22422, CrimeType!$A$1:$B$11, 2, FALSE)</f>
        <v>6</v>
      </c>
      <c r="C22422">
        <v>2010</v>
      </c>
      <c r="D22422">
        <v>10</v>
      </c>
      <c r="E22422">
        <v>1</v>
      </c>
      <c r="F22422">
        <v>18</v>
      </c>
      <c r="G22422">
        <v>22</v>
      </c>
      <c r="H22422" t="s">
        <v>3040</v>
      </c>
      <c r="I22422" t="s">
        <v>30</v>
      </c>
      <c r="J22422">
        <f>VLOOKUP(I22422, Neighbourhood!$A$1:$B$26, 2, FALSE)</f>
        <v>5</v>
      </c>
      <c r="K22422">
        <v>494940.88</v>
      </c>
      <c r="L22422">
        <v>5458181.2599999998</v>
      </c>
    </row>
    <row r="22423" spans="1:12" x14ac:dyDescent="0.3">
      <c r="A22423" t="s">
        <v>13</v>
      </c>
      <c r="B22423">
        <f>VLOOKUP(A22423, CrimeType!$A$1:$B$11, 2, FALSE)</f>
        <v>7</v>
      </c>
      <c r="C22423">
        <v>2010</v>
      </c>
      <c r="D22423">
        <v>10</v>
      </c>
      <c r="E22423">
        <v>1</v>
      </c>
      <c r="F22423">
        <v>18</v>
      </c>
      <c r="G22423">
        <v>30</v>
      </c>
      <c r="H22423" t="s">
        <v>2767</v>
      </c>
      <c r="I22423" t="s">
        <v>17</v>
      </c>
      <c r="J22423">
        <f>VLOOKUP(I22423, Neighbourhood!$A$1:$B$26, 2, FALSE)</f>
        <v>2</v>
      </c>
      <c r="K22423">
        <v>491262.41</v>
      </c>
      <c r="L22423">
        <v>5458285.8399999999</v>
      </c>
    </row>
    <row r="22424" spans="1:12" x14ac:dyDescent="0.3">
      <c r="A22424" t="s">
        <v>10</v>
      </c>
      <c r="B22424">
        <f>VLOOKUP(A22424, CrimeType!$A$1:$B$11, 2, FALSE)</f>
        <v>4</v>
      </c>
      <c r="C22424">
        <v>2010</v>
      </c>
      <c r="D22424">
        <v>10</v>
      </c>
      <c r="E22424">
        <v>1</v>
      </c>
      <c r="F22424">
        <v>19</v>
      </c>
      <c r="G22424">
        <v>0</v>
      </c>
      <c r="H22424" t="s">
        <v>1619</v>
      </c>
      <c r="I22424" t="s">
        <v>30</v>
      </c>
      <c r="J22424">
        <f>VLOOKUP(I22424, Neighbourhood!$A$1:$B$26, 2, FALSE)</f>
        <v>5</v>
      </c>
      <c r="K22424">
        <v>495455.84</v>
      </c>
      <c r="L22424">
        <v>5459016.0499999998</v>
      </c>
    </row>
    <row r="22425" spans="1:12" x14ac:dyDescent="0.3">
      <c r="A22425" t="s">
        <v>31</v>
      </c>
      <c r="B22425">
        <f>VLOOKUP(A22425, CrimeType!$A$1:$B$11, 2, FALSE)</f>
        <v>2</v>
      </c>
      <c r="C22425">
        <v>2010</v>
      </c>
      <c r="D22425">
        <v>10</v>
      </c>
      <c r="E22425">
        <v>1</v>
      </c>
      <c r="F22425">
        <v>19</v>
      </c>
      <c r="G22425">
        <v>0</v>
      </c>
      <c r="H22425" t="s">
        <v>6786</v>
      </c>
      <c r="I22425" t="s">
        <v>57</v>
      </c>
      <c r="J22425">
        <f>VLOOKUP(I22425, Neighbourhood!$A$1:$B$26, 2, FALSE)</f>
        <v>6</v>
      </c>
      <c r="K22425">
        <v>496935.46</v>
      </c>
      <c r="L22425">
        <v>5456997.21</v>
      </c>
    </row>
    <row r="22426" spans="1:12" x14ac:dyDescent="0.3">
      <c r="A22426" t="s">
        <v>13</v>
      </c>
      <c r="B22426">
        <f>VLOOKUP(A22426, CrimeType!$A$1:$B$11, 2, FALSE)</f>
        <v>7</v>
      </c>
      <c r="C22426">
        <v>2010</v>
      </c>
      <c r="D22426">
        <v>10</v>
      </c>
      <c r="E22426">
        <v>1</v>
      </c>
      <c r="F22426">
        <v>19</v>
      </c>
      <c r="G22426">
        <v>0</v>
      </c>
      <c r="H22426" t="s">
        <v>3194</v>
      </c>
      <c r="I22426" t="s">
        <v>37</v>
      </c>
      <c r="J22426">
        <f>VLOOKUP(I22426, Neighbourhood!$A$1:$B$26, 2, FALSE)</f>
        <v>10</v>
      </c>
      <c r="K22426">
        <v>487288.63</v>
      </c>
      <c r="L22426">
        <v>5457519.29</v>
      </c>
    </row>
    <row r="22427" spans="1:12" x14ac:dyDescent="0.3">
      <c r="A22427" t="s">
        <v>13</v>
      </c>
      <c r="B22427">
        <f>VLOOKUP(A22427, CrimeType!$A$1:$B$11, 2, FALSE)</f>
        <v>7</v>
      </c>
      <c r="C22427">
        <v>2010</v>
      </c>
      <c r="D22427">
        <v>10</v>
      </c>
      <c r="E22427">
        <v>1</v>
      </c>
      <c r="F22427">
        <v>19</v>
      </c>
      <c r="G22427">
        <v>0</v>
      </c>
      <c r="H22427" t="s">
        <v>1070</v>
      </c>
      <c r="I22427" t="s">
        <v>12</v>
      </c>
      <c r="J22427">
        <f>VLOOKUP(I22427, Neighbourhood!$A$1:$B$26, 2, FALSE)</f>
        <v>16</v>
      </c>
      <c r="K22427">
        <v>492531.87</v>
      </c>
      <c r="L22427">
        <v>5454710.6900000004</v>
      </c>
    </row>
    <row r="22428" spans="1:12" x14ac:dyDescent="0.3">
      <c r="A22428" t="s">
        <v>18</v>
      </c>
      <c r="B22428">
        <f>VLOOKUP(A22428, CrimeType!$A$1:$B$11, 2, FALSE)</f>
        <v>8</v>
      </c>
      <c r="C22428">
        <v>2010</v>
      </c>
      <c r="D22428">
        <v>10</v>
      </c>
      <c r="E22428">
        <v>1</v>
      </c>
      <c r="F22428">
        <v>19</v>
      </c>
      <c r="G22428">
        <v>0</v>
      </c>
      <c r="H22428" t="s">
        <v>4541</v>
      </c>
      <c r="I22428" t="s">
        <v>17</v>
      </c>
      <c r="J22428">
        <f>VLOOKUP(I22428, Neighbourhood!$A$1:$B$26, 2, FALSE)</f>
        <v>2</v>
      </c>
      <c r="K22428">
        <v>491566.37</v>
      </c>
      <c r="L22428">
        <v>5458460.3799999999</v>
      </c>
    </row>
    <row r="22429" spans="1:12" x14ac:dyDescent="0.3">
      <c r="A22429" t="s">
        <v>13</v>
      </c>
      <c r="B22429">
        <f>VLOOKUP(A22429, CrimeType!$A$1:$B$11, 2, FALSE)</f>
        <v>7</v>
      </c>
      <c r="C22429">
        <v>2010</v>
      </c>
      <c r="D22429">
        <v>10</v>
      </c>
      <c r="E22429">
        <v>1</v>
      </c>
      <c r="F22429">
        <v>19</v>
      </c>
      <c r="G22429">
        <v>0</v>
      </c>
      <c r="H22429" t="s">
        <v>3783</v>
      </c>
      <c r="I22429" t="s">
        <v>219</v>
      </c>
      <c r="J22429">
        <f>VLOOKUP(I22429, Neighbourhood!$A$1:$B$26, 2, FALSE)</f>
        <v>9</v>
      </c>
      <c r="K22429">
        <v>497331.42</v>
      </c>
      <c r="L22429">
        <v>5450457.6399999997</v>
      </c>
    </row>
    <row r="22430" spans="1:12" x14ac:dyDescent="0.3">
      <c r="A22430" t="s">
        <v>5251</v>
      </c>
      <c r="B22430">
        <f>VLOOKUP(A22430, CrimeType!$A$1:$B$11, 2, FALSE)</f>
        <v>11</v>
      </c>
      <c r="C22430">
        <v>2010</v>
      </c>
      <c r="D22430">
        <v>10</v>
      </c>
      <c r="E22430">
        <v>1</v>
      </c>
      <c r="F22430">
        <v>19</v>
      </c>
      <c r="G22430">
        <v>7</v>
      </c>
      <c r="H22430" t="s">
        <v>626</v>
      </c>
      <c r="I22430" t="s">
        <v>41</v>
      </c>
      <c r="J22430">
        <f>VLOOKUP(I22430, Neighbourhood!$A$1:$B$26, 2, FALSE)</f>
        <v>15</v>
      </c>
      <c r="K22430">
        <v>496771</v>
      </c>
      <c r="L22430">
        <v>5456160</v>
      </c>
    </row>
    <row r="22431" spans="1:12" x14ac:dyDescent="0.3">
      <c r="A22431" t="s">
        <v>13</v>
      </c>
      <c r="B22431">
        <f>VLOOKUP(A22431, CrimeType!$A$1:$B$11, 2, FALSE)</f>
        <v>7</v>
      </c>
      <c r="C22431">
        <v>2010</v>
      </c>
      <c r="D22431">
        <v>10</v>
      </c>
      <c r="E22431">
        <v>1</v>
      </c>
      <c r="F22431">
        <v>20</v>
      </c>
      <c r="G22431">
        <v>0</v>
      </c>
      <c r="H22431" t="s">
        <v>699</v>
      </c>
      <c r="I22431" t="s">
        <v>41</v>
      </c>
      <c r="J22431">
        <f>VLOOKUP(I22431, Neighbourhood!$A$1:$B$26, 2, FALSE)</f>
        <v>15</v>
      </c>
      <c r="K22431">
        <v>497939.74</v>
      </c>
      <c r="L22431">
        <v>5454726.5499999998</v>
      </c>
    </row>
    <row r="22432" spans="1:12" x14ac:dyDescent="0.3">
      <c r="A22432" t="s">
        <v>10</v>
      </c>
      <c r="B22432">
        <f>VLOOKUP(A22432, CrimeType!$A$1:$B$11, 2, FALSE)</f>
        <v>4</v>
      </c>
      <c r="C22432">
        <v>2010</v>
      </c>
      <c r="D22432">
        <v>10</v>
      </c>
      <c r="E22432">
        <v>1</v>
      </c>
      <c r="F22432">
        <v>20</v>
      </c>
      <c r="G22432">
        <v>0</v>
      </c>
      <c r="H22432" t="s">
        <v>3384</v>
      </c>
      <c r="I22432" t="s">
        <v>22</v>
      </c>
      <c r="J22432">
        <f>VLOOKUP(I22432, Neighbourhood!$A$1:$B$26, 2, FALSE)</f>
        <v>3</v>
      </c>
      <c r="K22432">
        <v>486999.4</v>
      </c>
      <c r="L22432">
        <v>5455464.7199999997</v>
      </c>
    </row>
    <row r="22433" spans="1:12" x14ac:dyDescent="0.3">
      <c r="A22433" t="s">
        <v>5247</v>
      </c>
      <c r="B22433">
        <f>VLOOKUP(A22433, CrimeType!$A$1:$B$11, 2, FALSE)</f>
        <v>1</v>
      </c>
      <c r="C22433">
        <v>2010</v>
      </c>
      <c r="D22433">
        <v>10</v>
      </c>
      <c r="E22433">
        <v>1</v>
      </c>
      <c r="F22433">
        <v>20</v>
      </c>
      <c r="G22433">
        <v>15</v>
      </c>
      <c r="H22433" t="s">
        <v>1341</v>
      </c>
      <c r="I22433" t="s">
        <v>17</v>
      </c>
      <c r="J22433">
        <f>VLOOKUP(I22433, Neighbourhood!$A$1:$B$26, 2, FALSE)</f>
        <v>2</v>
      </c>
      <c r="K22433">
        <v>491459.5</v>
      </c>
      <c r="L22433">
        <v>5459557.46</v>
      </c>
    </row>
    <row r="22434" spans="1:12" x14ac:dyDescent="0.3">
      <c r="A22434" t="s">
        <v>5247</v>
      </c>
      <c r="B22434">
        <f>VLOOKUP(A22434, CrimeType!$A$1:$B$11, 2, FALSE)</f>
        <v>1</v>
      </c>
      <c r="C22434">
        <v>2010</v>
      </c>
      <c r="D22434">
        <v>10</v>
      </c>
      <c r="E22434">
        <v>1</v>
      </c>
      <c r="F22434">
        <v>20</v>
      </c>
      <c r="G22434">
        <v>41</v>
      </c>
      <c r="H22434" t="s">
        <v>6626</v>
      </c>
      <c r="I22434" t="s">
        <v>116</v>
      </c>
      <c r="J22434">
        <f>VLOOKUP(I22434, Neighbourhood!$A$1:$B$26, 2, FALSE)</f>
        <v>20</v>
      </c>
      <c r="K22434">
        <v>493291.6</v>
      </c>
      <c r="L22434">
        <v>5457763.46</v>
      </c>
    </row>
    <row r="22435" spans="1:12" x14ac:dyDescent="0.3">
      <c r="A22435" t="s">
        <v>18</v>
      </c>
      <c r="B22435">
        <f>VLOOKUP(A22435, CrimeType!$A$1:$B$11, 2, FALSE)</f>
        <v>8</v>
      </c>
      <c r="C22435">
        <v>2010</v>
      </c>
      <c r="D22435">
        <v>10</v>
      </c>
      <c r="E22435">
        <v>1</v>
      </c>
      <c r="F22435">
        <v>21</v>
      </c>
      <c r="G22435">
        <v>0</v>
      </c>
      <c r="H22435" t="s">
        <v>6846</v>
      </c>
      <c r="I22435" t="s">
        <v>20</v>
      </c>
      <c r="J22435">
        <f>VLOOKUP(I22435, Neighbourhood!$A$1:$B$26, 2, FALSE)</f>
        <v>4</v>
      </c>
      <c r="K22435">
        <v>490638.65</v>
      </c>
      <c r="L22435">
        <v>5457116.5199999996</v>
      </c>
    </row>
    <row r="22436" spans="1:12" x14ac:dyDescent="0.3">
      <c r="A22436" t="s">
        <v>13</v>
      </c>
      <c r="B22436">
        <f>VLOOKUP(A22436, CrimeType!$A$1:$B$11, 2, FALSE)</f>
        <v>7</v>
      </c>
      <c r="C22436">
        <v>2010</v>
      </c>
      <c r="D22436">
        <v>10</v>
      </c>
      <c r="E22436">
        <v>1</v>
      </c>
      <c r="F22436">
        <v>21</v>
      </c>
      <c r="G22436">
        <v>0</v>
      </c>
      <c r="H22436" t="s">
        <v>2062</v>
      </c>
      <c r="I22436" t="s">
        <v>12</v>
      </c>
      <c r="J22436">
        <f>VLOOKUP(I22436, Neighbourhood!$A$1:$B$26, 2, FALSE)</f>
        <v>16</v>
      </c>
      <c r="K22436">
        <v>492083.20000000001</v>
      </c>
      <c r="L22436">
        <v>5455572.1100000003</v>
      </c>
    </row>
    <row r="22437" spans="1:12" x14ac:dyDescent="0.3">
      <c r="A22437" t="s">
        <v>13</v>
      </c>
      <c r="B22437">
        <f>VLOOKUP(A22437, CrimeType!$A$1:$B$11, 2, FALSE)</f>
        <v>7</v>
      </c>
      <c r="C22437">
        <v>2010</v>
      </c>
      <c r="D22437">
        <v>10</v>
      </c>
      <c r="E22437">
        <v>1</v>
      </c>
      <c r="F22437">
        <v>21</v>
      </c>
      <c r="G22437">
        <v>0</v>
      </c>
      <c r="H22437" t="s">
        <v>2548</v>
      </c>
      <c r="I22437" t="s">
        <v>57</v>
      </c>
      <c r="J22437">
        <f>VLOOKUP(I22437, Neighbourhood!$A$1:$B$26, 2, FALSE)</f>
        <v>6</v>
      </c>
      <c r="K22437">
        <v>496422.46</v>
      </c>
      <c r="L22437">
        <v>5459011.5199999996</v>
      </c>
    </row>
    <row r="22438" spans="1:12" x14ac:dyDescent="0.3">
      <c r="A22438" t="s">
        <v>50</v>
      </c>
      <c r="B22438">
        <f>VLOOKUP(A22438, CrimeType!$A$1:$B$11, 2, FALSE)</f>
        <v>9</v>
      </c>
      <c r="C22438">
        <v>2010</v>
      </c>
      <c r="D22438">
        <v>10</v>
      </c>
      <c r="E22438">
        <v>1</v>
      </c>
      <c r="F22438">
        <v>21</v>
      </c>
      <c r="G22438">
        <v>0</v>
      </c>
      <c r="H22438" t="s">
        <v>5016</v>
      </c>
      <c r="I22438" t="s">
        <v>15</v>
      </c>
      <c r="J22438">
        <f>VLOOKUP(I22438, Neighbourhood!$A$1:$B$26, 2, FALSE)</f>
        <v>7</v>
      </c>
      <c r="K22438">
        <v>494692.37</v>
      </c>
      <c r="L22438">
        <v>5453322.4000000004</v>
      </c>
    </row>
    <row r="22439" spans="1:12" x14ac:dyDescent="0.3">
      <c r="A22439" t="s">
        <v>50</v>
      </c>
      <c r="B22439">
        <f>VLOOKUP(A22439, CrimeType!$A$1:$B$11, 2, FALSE)</f>
        <v>9</v>
      </c>
      <c r="C22439">
        <v>2010</v>
      </c>
      <c r="D22439">
        <v>10</v>
      </c>
      <c r="E22439">
        <v>1</v>
      </c>
      <c r="F22439">
        <v>21</v>
      </c>
      <c r="G22439">
        <v>0</v>
      </c>
      <c r="H22439" t="s">
        <v>49</v>
      </c>
      <c r="I22439" t="s">
        <v>49</v>
      </c>
      <c r="J22439">
        <f>VLOOKUP(I22439, Neighbourhood!$A$1:$B$26, 2, FALSE)</f>
        <v>26</v>
      </c>
      <c r="K22439">
        <v>492757.49</v>
      </c>
      <c r="L22439">
        <v>5458792.4699999997</v>
      </c>
    </row>
    <row r="22440" spans="1:12" x14ac:dyDescent="0.3">
      <c r="A22440" t="s">
        <v>5251</v>
      </c>
      <c r="B22440">
        <f>VLOOKUP(A22440, CrimeType!$A$1:$B$11, 2, FALSE)</f>
        <v>11</v>
      </c>
      <c r="C22440">
        <v>2010</v>
      </c>
      <c r="D22440">
        <v>10</v>
      </c>
      <c r="E22440">
        <v>1</v>
      </c>
      <c r="F22440">
        <v>21</v>
      </c>
      <c r="G22440">
        <v>2</v>
      </c>
      <c r="H22440" t="s">
        <v>6129</v>
      </c>
      <c r="I22440" t="s">
        <v>57</v>
      </c>
      <c r="J22440">
        <f>VLOOKUP(I22440, Neighbourhood!$A$1:$B$26, 2, FALSE)</f>
        <v>6</v>
      </c>
      <c r="K22440">
        <v>496219</v>
      </c>
      <c r="L22440">
        <v>5458610</v>
      </c>
    </row>
    <row r="22441" spans="1:12" x14ac:dyDescent="0.3">
      <c r="A22441" t="s">
        <v>31</v>
      </c>
      <c r="B22441">
        <f>VLOOKUP(A22441, CrimeType!$A$1:$B$11, 2, FALSE)</f>
        <v>2</v>
      </c>
      <c r="C22441">
        <v>2010</v>
      </c>
      <c r="D22441">
        <v>10</v>
      </c>
      <c r="E22441">
        <v>1</v>
      </c>
      <c r="F22441">
        <v>21</v>
      </c>
      <c r="G22441">
        <v>15</v>
      </c>
      <c r="H22441" t="s">
        <v>2126</v>
      </c>
      <c r="I22441" t="s">
        <v>20</v>
      </c>
      <c r="J22441">
        <f>VLOOKUP(I22441, Neighbourhood!$A$1:$B$26, 2, FALSE)</f>
        <v>4</v>
      </c>
      <c r="K22441">
        <v>491625.37</v>
      </c>
      <c r="L22441">
        <v>5456170.2699999996</v>
      </c>
    </row>
    <row r="22442" spans="1:12" x14ac:dyDescent="0.3">
      <c r="A22442" t="s">
        <v>10</v>
      </c>
      <c r="B22442">
        <f>VLOOKUP(A22442, CrimeType!$A$1:$B$11, 2, FALSE)</f>
        <v>4</v>
      </c>
      <c r="C22442">
        <v>2010</v>
      </c>
      <c r="D22442">
        <v>10</v>
      </c>
      <c r="E22442">
        <v>1</v>
      </c>
      <c r="F22442">
        <v>21</v>
      </c>
      <c r="G22442">
        <v>38</v>
      </c>
      <c r="H22442" t="s">
        <v>4142</v>
      </c>
      <c r="I22442" t="s">
        <v>17</v>
      </c>
      <c r="J22442">
        <f>VLOOKUP(I22442, Neighbourhood!$A$1:$B$26, 2, FALSE)</f>
        <v>2</v>
      </c>
      <c r="K22442">
        <v>491607.43</v>
      </c>
      <c r="L22442">
        <v>5458366.3799999999</v>
      </c>
    </row>
    <row r="22443" spans="1:12" x14ac:dyDescent="0.3">
      <c r="A22443" t="s">
        <v>13</v>
      </c>
      <c r="B22443">
        <f>VLOOKUP(A22443, CrimeType!$A$1:$B$11, 2, FALSE)</f>
        <v>7</v>
      </c>
      <c r="C22443">
        <v>2010</v>
      </c>
      <c r="D22443">
        <v>10</v>
      </c>
      <c r="E22443">
        <v>1</v>
      </c>
      <c r="F22443">
        <v>22</v>
      </c>
      <c r="G22443">
        <v>0</v>
      </c>
      <c r="H22443" t="s">
        <v>3593</v>
      </c>
      <c r="I22443" t="s">
        <v>20</v>
      </c>
      <c r="J22443">
        <f>VLOOKUP(I22443, Neighbourhood!$A$1:$B$26, 2, FALSE)</f>
        <v>4</v>
      </c>
      <c r="K22443">
        <v>489772.03</v>
      </c>
      <c r="L22443">
        <v>5456868.6100000003</v>
      </c>
    </row>
    <row r="22444" spans="1:12" x14ac:dyDescent="0.3">
      <c r="A22444" t="s">
        <v>31</v>
      </c>
      <c r="B22444">
        <f>VLOOKUP(A22444, CrimeType!$A$1:$B$11, 2, FALSE)</f>
        <v>2</v>
      </c>
      <c r="C22444">
        <v>2010</v>
      </c>
      <c r="D22444">
        <v>10</v>
      </c>
      <c r="E22444">
        <v>1</v>
      </c>
      <c r="F22444">
        <v>22</v>
      </c>
      <c r="G22444">
        <v>0</v>
      </c>
      <c r="H22444" t="s">
        <v>2044</v>
      </c>
      <c r="I22444" t="s">
        <v>80</v>
      </c>
      <c r="J22444">
        <f>VLOOKUP(I22444, Neighbourhood!$A$1:$B$26, 2, FALSE)</f>
        <v>14</v>
      </c>
      <c r="K22444">
        <v>491985.82</v>
      </c>
      <c r="L22444">
        <v>5452781.79</v>
      </c>
    </row>
    <row r="22445" spans="1:12" x14ac:dyDescent="0.3">
      <c r="A22445" t="s">
        <v>13</v>
      </c>
      <c r="B22445">
        <f>VLOOKUP(A22445, CrimeType!$A$1:$B$11, 2, FALSE)</f>
        <v>7</v>
      </c>
      <c r="C22445">
        <v>2010</v>
      </c>
      <c r="D22445">
        <v>10</v>
      </c>
      <c r="E22445">
        <v>1</v>
      </c>
      <c r="F22445">
        <v>22</v>
      </c>
      <c r="G22445">
        <v>0</v>
      </c>
      <c r="H22445" t="s">
        <v>2044</v>
      </c>
      <c r="I22445" t="s">
        <v>80</v>
      </c>
      <c r="J22445">
        <f>VLOOKUP(I22445, Neighbourhood!$A$1:$B$26, 2, FALSE)</f>
        <v>14</v>
      </c>
      <c r="K22445">
        <v>491985.82</v>
      </c>
      <c r="L22445">
        <v>5452781.79</v>
      </c>
    </row>
    <row r="22446" spans="1:12" x14ac:dyDescent="0.3">
      <c r="A22446" t="s">
        <v>13</v>
      </c>
      <c r="B22446">
        <f>VLOOKUP(A22446, CrimeType!$A$1:$B$11, 2, FALSE)</f>
        <v>7</v>
      </c>
      <c r="C22446">
        <v>2010</v>
      </c>
      <c r="D22446">
        <v>10</v>
      </c>
      <c r="E22446">
        <v>1</v>
      </c>
      <c r="F22446">
        <v>22</v>
      </c>
      <c r="G22446">
        <v>0</v>
      </c>
      <c r="H22446" t="s">
        <v>3265</v>
      </c>
      <c r="I22446" t="s">
        <v>80</v>
      </c>
      <c r="J22446">
        <f>VLOOKUP(I22446, Neighbourhood!$A$1:$B$26, 2, FALSE)</f>
        <v>14</v>
      </c>
      <c r="K22446">
        <v>491902.07</v>
      </c>
      <c r="L22446">
        <v>5452774.9500000002</v>
      </c>
    </row>
    <row r="22447" spans="1:12" x14ac:dyDescent="0.3">
      <c r="A22447" t="s">
        <v>18</v>
      </c>
      <c r="B22447">
        <f>VLOOKUP(A22447, CrimeType!$A$1:$B$11, 2, FALSE)</f>
        <v>8</v>
      </c>
      <c r="C22447">
        <v>2010</v>
      </c>
      <c r="D22447">
        <v>10</v>
      </c>
      <c r="E22447">
        <v>1</v>
      </c>
      <c r="F22447">
        <v>22</v>
      </c>
      <c r="G22447">
        <v>0</v>
      </c>
      <c r="H22447" t="s">
        <v>4919</v>
      </c>
      <c r="I22447" t="s">
        <v>69</v>
      </c>
      <c r="J22447">
        <f>VLOOKUP(I22447, Neighbourhood!$A$1:$B$26, 2, FALSE)</f>
        <v>23</v>
      </c>
      <c r="K22447">
        <v>489841.35</v>
      </c>
      <c r="L22447">
        <v>5459556.3799999999</v>
      </c>
    </row>
    <row r="22448" spans="1:12" x14ac:dyDescent="0.3">
      <c r="A22448" t="s">
        <v>18</v>
      </c>
      <c r="B22448">
        <f>VLOOKUP(A22448, CrimeType!$A$1:$B$11, 2, FALSE)</f>
        <v>8</v>
      </c>
      <c r="C22448">
        <v>2010</v>
      </c>
      <c r="D22448">
        <v>10</v>
      </c>
      <c r="E22448">
        <v>1</v>
      </c>
      <c r="F22448">
        <v>22</v>
      </c>
      <c r="G22448">
        <v>30</v>
      </c>
      <c r="H22448" t="s">
        <v>2189</v>
      </c>
      <c r="I22448" t="s">
        <v>17</v>
      </c>
      <c r="J22448">
        <f>VLOOKUP(I22448, Neighbourhood!$A$1:$B$26, 2, FALSE)</f>
        <v>2</v>
      </c>
      <c r="K22448">
        <v>491106.5</v>
      </c>
      <c r="L22448">
        <v>5458140.9900000002</v>
      </c>
    </row>
    <row r="22449" spans="1:12" x14ac:dyDescent="0.3">
      <c r="A22449" t="s">
        <v>13</v>
      </c>
      <c r="B22449">
        <f>VLOOKUP(A22449, CrimeType!$A$1:$B$11, 2, FALSE)</f>
        <v>7</v>
      </c>
      <c r="C22449">
        <v>2010</v>
      </c>
      <c r="D22449">
        <v>10</v>
      </c>
      <c r="E22449">
        <v>1</v>
      </c>
      <c r="F22449">
        <v>22</v>
      </c>
      <c r="G22449">
        <v>30</v>
      </c>
      <c r="H22449" t="s">
        <v>1034</v>
      </c>
      <c r="I22449" t="s">
        <v>206</v>
      </c>
      <c r="J22449">
        <f>VLOOKUP(I22449, Neighbourhood!$A$1:$B$26, 2, FALSE)</f>
        <v>22</v>
      </c>
      <c r="K22449">
        <v>495536.7</v>
      </c>
      <c r="L22449">
        <v>5453055.9400000004</v>
      </c>
    </row>
    <row r="22450" spans="1:12" x14ac:dyDescent="0.3">
      <c r="A22450" t="s">
        <v>10</v>
      </c>
      <c r="B22450">
        <f>VLOOKUP(A22450, CrimeType!$A$1:$B$11, 2, FALSE)</f>
        <v>4</v>
      </c>
      <c r="C22450">
        <v>2010</v>
      </c>
      <c r="D22450">
        <v>10</v>
      </c>
      <c r="E22450">
        <v>1</v>
      </c>
      <c r="F22450">
        <v>23</v>
      </c>
      <c r="G22450">
        <v>0</v>
      </c>
      <c r="H22450" t="s">
        <v>2456</v>
      </c>
      <c r="I22450" t="s">
        <v>37</v>
      </c>
      <c r="J22450">
        <f>VLOOKUP(I22450, Neighbourhood!$A$1:$B$26, 2, FALSE)</f>
        <v>10</v>
      </c>
      <c r="K22450">
        <v>488026.25</v>
      </c>
      <c r="L22450">
        <v>5457341.9400000004</v>
      </c>
    </row>
    <row r="22451" spans="1:12" x14ac:dyDescent="0.3">
      <c r="A22451" t="s">
        <v>5247</v>
      </c>
      <c r="B22451">
        <f>VLOOKUP(A22451, CrimeType!$A$1:$B$11, 2, FALSE)</f>
        <v>1</v>
      </c>
      <c r="C22451">
        <v>2010</v>
      </c>
      <c r="D22451">
        <v>10</v>
      </c>
      <c r="E22451">
        <v>1</v>
      </c>
      <c r="F22451">
        <v>23</v>
      </c>
      <c r="G22451">
        <v>0</v>
      </c>
      <c r="H22451" t="s">
        <v>4272</v>
      </c>
      <c r="I22451" t="s">
        <v>30</v>
      </c>
      <c r="J22451">
        <f>VLOOKUP(I22451, Neighbourhood!$A$1:$B$26, 2, FALSE)</f>
        <v>5</v>
      </c>
      <c r="K22451">
        <v>495801.55</v>
      </c>
      <c r="L22451">
        <v>5458709.9699999997</v>
      </c>
    </row>
    <row r="22452" spans="1:12" x14ac:dyDescent="0.3">
      <c r="A22452" t="s">
        <v>10</v>
      </c>
      <c r="B22452">
        <f>VLOOKUP(A22452, CrimeType!$A$1:$B$11, 2, FALSE)</f>
        <v>4</v>
      </c>
      <c r="C22452">
        <v>2010</v>
      </c>
      <c r="D22452">
        <v>10</v>
      </c>
      <c r="E22452">
        <v>1</v>
      </c>
      <c r="F22452">
        <v>23</v>
      </c>
      <c r="G22452">
        <v>0</v>
      </c>
      <c r="H22452" t="s">
        <v>753</v>
      </c>
      <c r="I22452" t="s">
        <v>37</v>
      </c>
      <c r="J22452">
        <f>VLOOKUP(I22452, Neighbourhood!$A$1:$B$26, 2, FALSE)</f>
        <v>10</v>
      </c>
      <c r="K22452">
        <v>487967.96</v>
      </c>
      <c r="L22452">
        <v>5457304.1600000001</v>
      </c>
    </row>
    <row r="22453" spans="1:12" x14ac:dyDescent="0.3">
      <c r="A22453" t="s">
        <v>10</v>
      </c>
      <c r="B22453">
        <f>VLOOKUP(A22453, CrimeType!$A$1:$B$11, 2, FALSE)</f>
        <v>4</v>
      </c>
      <c r="C22453">
        <v>2010</v>
      </c>
      <c r="D22453">
        <v>10</v>
      </c>
      <c r="E22453">
        <v>1</v>
      </c>
      <c r="F22453">
        <v>23</v>
      </c>
      <c r="G22453">
        <v>0</v>
      </c>
      <c r="H22453" t="s">
        <v>1256</v>
      </c>
      <c r="I22453" t="s">
        <v>37</v>
      </c>
      <c r="J22453">
        <f>VLOOKUP(I22453, Neighbourhood!$A$1:$B$26, 2, FALSE)</f>
        <v>10</v>
      </c>
      <c r="K22453">
        <v>487598.31</v>
      </c>
      <c r="L22453">
        <v>5457304.1500000004</v>
      </c>
    </row>
    <row r="22454" spans="1:12" x14ac:dyDescent="0.3">
      <c r="A22454" t="s">
        <v>10</v>
      </c>
      <c r="B22454">
        <f>VLOOKUP(A22454, CrimeType!$A$1:$B$11, 2, FALSE)</f>
        <v>4</v>
      </c>
      <c r="C22454">
        <v>2010</v>
      </c>
      <c r="D22454">
        <v>10</v>
      </c>
      <c r="E22454">
        <v>1</v>
      </c>
      <c r="F22454">
        <v>23</v>
      </c>
      <c r="G22454">
        <v>20</v>
      </c>
      <c r="H22454" t="s">
        <v>786</v>
      </c>
      <c r="I22454" t="s">
        <v>48</v>
      </c>
      <c r="J22454">
        <f>VLOOKUP(I22454, Neighbourhood!$A$1:$B$26, 2, FALSE)</f>
        <v>1</v>
      </c>
      <c r="K22454">
        <v>487958.66</v>
      </c>
      <c r="L22454">
        <v>5455272.2999999998</v>
      </c>
    </row>
    <row r="22455" spans="1:12" x14ac:dyDescent="0.3">
      <c r="A22455" t="s">
        <v>5247</v>
      </c>
      <c r="B22455">
        <f>VLOOKUP(A22455, CrimeType!$A$1:$B$11, 2, FALSE)</f>
        <v>1</v>
      </c>
      <c r="C22455">
        <v>2010</v>
      </c>
      <c r="D22455">
        <v>10</v>
      </c>
      <c r="E22455">
        <v>1</v>
      </c>
      <c r="F22455">
        <v>23</v>
      </c>
      <c r="G22455">
        <v>27</v>
      </c>
      <c r="H22455" t="s">
        <v>1172</v>
      </c>
      <c r="I22455" t="s">
        <v>57</v>
      </c>
      <c r="J22455">
        <f>VLOOKUP(I22455, Neighbourhood!$A$1:$B$26, 2, FALSE)</f>
        <v>6</v>
      </c>
      <c r="K22455">
        <v>496777.32</v>
      </c>
      <c r="L22455">
        <v>5458716.7800000003</v>
      </c>
    </row>
    <row r="22456" spans="1:12" x14ac:dyDescent="0.3">
      <c r="A22456" t="s">
        <v>10</v>
      </c>
      <c r="B22456">
        <f>VLOOKUP(A22456, CrimeType!$A$1:$B$11, 2, FALSE)</f>
        <v>4</v>
      </c>
      <c r="C22456">
        <v>2010</v>
      </c>
      <c r="D22456">
        <v>10</v>
      </c>
      <c r="E22456">
        <v>1</v>
      </c>
      <c r="F22456">
        <v>23</v>
      </c>
      <c r="G22456">
        <v>30</v>
      </c>
      <c r="H22456" t="s">
        <v>3665</v>
      </c>
      <c r="I22456" t="s">
        <v>33</v>
      </c>
      <c r="J22456">
        <f>VLOOKUP(I22456, Neighbourhood!$A$1:$B$26, 2, FALSE)</f>
        <v>11</v>
      </c>
      <c r="K22456">
        <v>490948.38</v>
      </c>
      <c r="L22456">
        <v>5450652.1100000003</v>
      </c>
    </row>
    <row r="22457" spans="1:12" x14ac:dyDescent="0.3">
      <c r="A22457" t="s">
        <v>10</v>
      </c>
      <c r="B22457">
        <f>VLOOKUP(A22457, CrimeType!$A$1:$B$11, 2, FALSE)</f>
        <v>4</v>
      </c>
      <c r="C22457">
        <v>2010</v>
      </c>
      <c r="D22457">
        <v>10</v>
      </c>
      <c r="E22457">
        <v>1</v>
      </c>
      <c r="F22457">
        <v>23</v>
      </c>
      <c r="G22457">
        <v>55</v>
      </c>
      <c r="H22457" t="s">
        <v>2500</v>
      </c>
      <c r="I22457" t="s">
        <v>206</v>
      </c>
      <c r="J22457">
        <f>VLOOKUP(I22457, Neighbourhood!$A$1:$B$26, 2, FALSE)</f>
        <v>22</v>
      </c>
      <c r="K22457">
        <v>495888.02</v>
      </c>
      <c r="L22457">
        <v>5453036.5300000003</v>
      </c>
    </row>
    <row r="22458" spans="1:12" x14ac:dyDescent="0.3">
      <c r="A22458" t="s">
        <v>13</v>
      </c>
      <c r="B22458">
        <f>VLOOKUP(A22458, CrimeType!$A$1:$B$11, 2, FALSE)</f>
        <v>7</v>
      </c>
      <c r="C22458">
        <v>2010</v>
      </c>
      <c r="D22458">
        <v>10</v>
      </c>
      <c r="E22458">
        <v>1</v>
      </c>
      <c r="F22458">
        <v>23</v>
      </c>
      <c r="G22458">
        <v>55</v>
      </c>
      <c r="H22458" t="s">
        <v>2500</v>
      </c>
      <c r="I22458" t="s">
        <v>206</v>
      </c>
      <c r="J22458">
        <f>VLOOKUP(I22458, Neighbourhood!$A$1:$B$26, 2, FALSE)</f>
        <v>22</v>
      </c>
      <c r="K22458">
        <v>495888.02</v>
      </c>
      <c r="L22458">
        <v>5453036.5300000003</v>
      </c>
    </row>
    <row r="22459" spans="1:12" x14ac:dyDescent="0.3">
      <c r="A22459" t="s">
        <v>24</v>
      </c>
      <c r="B22459">
        <f>VLOOKUP(A22459, CrimeType!$A$1:$B$11, 2, FALSE)</f>
        <v>5</v>
      </c>
      <c r="C22459">
        <v>2010</v>
      </c>
      <c r="D22459">
        <v>10</v>
      </c>
      <c r="E22459">
        <v>1</v>
      </c>
      <c r="F22459" t="s">
        <v>25</v>
      </c>
      <c r="G22459" t="s">
        <v>25</v>
      </c>
      <c r="H22459" t="s">
        <v>26</v>
      </c>
      <c r="I22459" t="s">
        <v>26</v>
      </c>
      <c r="J22459">
        <f>VLOOKUP(I22459, Neighbourhood!$A$1:$B$26, 2, FALSE)</f>
        <v>25</v>
      </c>
      <c r="K22459">
        <v>0</v>
      </c>
      <c r="L22459">
        <v>0</v>
      </c>
    </row>
    <row r="22460" spans="1:12" x14ac:dyDescent="0.3">
      <c r="A22460" t="s">
        <v>24</v>
      </c>
      <c r="B22460">
        <f>VLOOKUP(A22460, CrimeType!$A$1:$B$11, 2, FALSE)</f>
        <v>5</v>
      </c>
      <c r="C22460">
        <v>2010</v>
      </c>
      <c r="D22460">
        <v>10</v>
      </c>
      <c r="E22460">
        <v>1</v>
      </c>
      <c r="F22460" t="s">
        <v>25</v>
      </c>
      <c r="G22460" t="s">
        <v>25</v>
      </c>
      <c r="H22460" t="s">
        <v>26</v>
      </c>
      <c r="I22460" t="s">
        <v>26</v>
      </c>
      <c r="J22460">
        <f>VLOOKUP(I22460, Neighbourhood!$A$1:$B$26, 2, FALSE)</f>
        <v>25</v>
      </c>
      <c r="K22460">
        <v>0</v>
      </c>
      <c r="L22460">
        <v>0</v>
      </c>
    </row>
    <row r="22461" spans="1:12" x14ac:dyDescent="0.3">
      <c r="A22461" t="s">
        <v>24</v>
      </c>
      <c r="B22461">
        <f>VLOOKUP(A22461, CrimeType!$A$1:$B$11, 2, FALSE)</f>
        <v>5</v>
      </c>
      <c r="C22461">
        <v>2010</v>
      </c>
      <c r="D22461">
        <v>10</v>
      </c>
      <c r="E22461">
        <v>1</v>
      </c>
      <c r="F22461" t="s">
        <v>25</v>
      </c>
      <c r="G22461" t="s">
        <v>25</v>
      </c>
      <c r="H22461" t="s">
        <v>26</v>
      </c>
      <c r="I22461" t="s">
        <v>26</v>
      </c>
      <c r="J22461">
        <f>VLOOKUP(I22461, Neighbourhood!$A$1:$B$26, 2, FALSE)</f>
        <v>25</v>
      </c>
      <c r="K22461">
        <v>0</v>
      </c>
      <c r="L22461">
        <v>0</v>
      </c>
    </row>
    <row r="22462" spans="1:12" x14ac:dyDescent="0.3">
      <c r="A22462" t="s">
        <v>24</v>
      </c>
      <c r="B22462">
        <f>VLOOKUP(A22462, CrimeType!$A$1:$B$11, 2, FALSE)</f>
        <v>5</v>
      </c>
      <c r="C22462">
        <v>2010</v>
      </c>
      <c r="D22462">
        <v>10</v>
      </c>
      <c r="E22462">
        <v>1</v>
      </c>
      <c r="F22462" t="s">
        <v>25</v>
      </c>
      <c r="G22462" t="s">
        <v>25</v>
      </c>
      <c r="H22462" t="s">
        <v>26</v>
      </c>
      <c r="I22462" t="s">
        <v>26</v>
      </c>
      <c r="J22462">
        <f>VLOOKUP(I22462, Neighbourhood!$A$1:$B$26, 2, FALSE)</f>
        <v>25</v>
      </c>
      <c r="K22462">
        <v>0</v>
      </c>
      <c r="L22462">
        <v>0</v>
      </c>
    </row>
    <row r="22463" spans="1:12" x14ac:dyDescent="0.3">
      <c r="A22463" t="s">
        <v>24</v>
      </c>
      <c r="B22463">
        <f>VLOOKUP(A22463, CrimeType!$A$1:$B$11, 2, FALSE)</f>
        <v>5</v>
      </c>
      <c r="C22463">
        <v>2010</v>
      </c>
      <c r="D22463">
        <v>10</v>
      </c>
      <c r="E22463">
        <v>1</v>
      </c>
      <c r="F22463" t="s">
        <v>25</v>
      </c>
      <c r="G22463" t="s">
        <v>25</v>
      </c>
      <c r="H22463" t="s">
        <v>26</v>
      </c>
      <c r="I22463" t="s">
        <v>26</v>
      </c>
      <c r="J22463">
        <f>VLOOKUP(I22463, Neighbourhood!$A$1:$B$26, 2, FALSE)</f>
        <v>25</v>
      </c>
      <c r="K22463">
        <v>0</v>
      </c>
      <c r="L22463">
        <v>0</v>
      </c>
    </row>
    <row r="22464" spans="1:12" x14ac:dyDescent="0.3">
      <c r="A22464" t="s">
        <v>24</v>
      </c>
      <c r="B22464">
        <f>VLOOKUP(A22464, CrimeType!$A$1:$B$11, 2, FALSE)</f>
        <v>5</v>
      </c>
      <c r="C22464">
        <v>2010</v>
      </c>
      <c r="D22464">
        <v>10</v>
      </c>
      <c r="E22464">
        <v>1</v>
      </c>
      <c r="F22464" t="s">
        <v>25</v>
      </c>
      <c r="G22464" t="s">
        <v>25</v>
      </c>
      <c r="H22464" t="s">
        <v>26</v>
      </c>
      <c r="I22464" t="s">
        <v>26</v>
      </c>
      <c r="J22464">
        <f>VLOOKUP(I22464, Neighbourhood!$A$1:$B$26, 2, FALSE)</f>
        <v>25</v>
      </c>
      <c r="K22464">
        <v>0</v>
      </c>
      <c r="L22464">
        <v>0</v>
      </c>
    </row>
    <row r="22465" spans="1:12" x14ac:dyDescent="0.3">
      <c r="A22465" t="s">
        <v>24</v>
      </c>
      <c r="B22465">
        <f>VLOOKUP(A22465, CrimeType!$A$1:$B$11, 2, FALSE)</f>
        <v>5</v>
      </c>
      <c r="C22465">
        <v>2010</v>
      </c>
      <c r="D22465">
        <v>10</v>
      </c>
      <c r="E22465">
        <v>1</v>
      </c>
      <c r="F22465" t="s">
        <v>25</v>
      </c>
      <c r="G22465" t="s">
        <v>25</v>
      </c>
      <c r="H22465" t="s">
        <v>26</v>
      </c>
      <c r="I22465" t="s">
        <v>26</v>
      </c>
      <c r="J22465">
        <f>VLOOKUP(I22465, Neighbourhood!$A$1:$B$26, 2, FALSE)</f>
        <v>25</v>
      </c>
      <c r="K22465">
        <v>0</v>
      </c>
      <c r="L22465">
        <v>0</v>
      </c>
    </row>
    <row r="22466" spans="1:12" x14ac:dyDescent="0.3">
      <c r="A22466" t="s">
        <v>24</v>
      </c>
      <c r="B22466">
        <f>VLOOKUP(A22466, CrimeType!$A$1:$B$11, 2, FALSE)</f>
        <v>5</v>
      </c>
      <c r="C22466">
        <v>2010</v>
      </c>
      <c r="D22466">
        <v>10</v>
      </c>
      <c r="E22466">
        <v>1</v>
      </c>
      <c r="F22466" t="s">
        <v>25</v>
      </c>
      <c r="G22466" t="s">
        <v>25</v>
      </c>
      <c r="H22466" t="s">
        <v>26</v>
      </c>
      <c r="I22466" t="s">
        <v>26</v>
      </c>
      <c r="J22466">
        <f>VLOOKUP(I22466, Neighbourhood!$A$1:$B$26, 2, FALSE)</f>
        <v>25</v>
      </c>
      <c r="K22466">
        <v>0</v>
      </c>
      <c r="L22466">
        <v>0</v>
      </c>
    </row>
    <row r="22467" spans="1:12" x14ac:dyDescent="0.3">
      <c r="A22467" t="s">
        <v>24</v>
      </c>
      <c r="B22467">
        <f>VLOOKUP(A22467, CrimeType!$A$1:$B$11, 2, FALSE)</f>
        <v>5</v>
      </c>
      <c r="C22467">
        <v>2010</v>
      </c>
      <c r="D22467">
        <v>10</v>
      </c>
      <c r="E22467">
        <v>1</v>
      </c>
      <c r="F22467" t="s">
        <v>25</v>
      </c>
      <c r="G22467" t="s">
        <v>25</v>
      </c>
      <c r="H22467" t="s">
        <v>26</v>
      </c>
      <c r="I22467" t="s">
        <v>26</v>
      </c>
      <c r="J22467">
        <f>VLOOKUP(I22467, Neighbourhood!$A$1:$B$26, 2, FALSE)</f>
        <v>25</v>
      </c>
      <c r="K22467">
        <v>0</v>
      </c>
      <c r="L22467">
        <v>0</v>
      </c>
    </row>
    <row r="22468" spans="1:12" x14ac:dyDescent="0.3">
      <c r="A22468" t="s">
        <v>24</v>
      </c>
      <c r="B22468">
        <f>VLOOKUP(A22468, CrimeType!$A$1:$B$11, 2, FALSE)</f>
        <v>5</v>
      </c>
      <c r="C22468">
        <v>2010</v>
      </c>
      <c r="D22468">
        <v>10</v>
      </c>
      <c r="E22468">
        <v>1</v>
      </c>
      <c r="F22468" t="s">
        <v>25</v>
      </c>
      <c r="G22468" t="s">
        <v>25</v>
      </c>
      <c r="H22468" t="s">
        <v>26</v>
      </c>
      <c r="I22468" t="s">
        <v>26</v>
      </c>
      <c r="J22468">
        <f>VLOOKUP(I22468, Neighbourhood!$A$1:$B$26, 2, FALSE)</f>
        <v>25</v>
      </c>
      <c r="K22468">
        <v>0</v>
      </c>
      <c r="L22468">
        <v>0</v>
      </c>
    </row>
    <row r="22469" spans="1:12" x14ac:dyDescent="0.3">
      <c r="A22469" t="s">
        <v>24</v>
      </c>
      <c r="B22469">
        <f>VLOOKUP(A22469, CrimeType!$A$1:$B$11, 2, FALSE)</f>
        <v>5</v>
      </c>
      <c r="C22469">
        <v>2010</v>
      </c>
      <c r="D22469">
        <v>10</v>
      </c>
      <c r="E22469">
        <v>1</v>
      </c>
      <c r="F22469" t="s">
        <v>25</v>
      </c>
      <c r="G22469" t="s">
        <v>25</v>
      </c>
      <c r="H22469" t="s">
        <v>26</v>
      </c>
      <c r="I22469" t="s">
        <v>26</v>
      </c>
      <c r="J22469">
        <f>VLOOKUP(I22469, Neighbourhood!$A$1:$B$26, 2, FALSE)</f>
        <v>25</v>
      </c>
      <c r="K22469">
        <v>0</v>
      </c>
      <c r="L22469">
        <v>0</v>
      </c>
    </row>
    <row r="22470" spans="1:12" x14ac:dyDescent="0.3">
      <c r="A22470" t="s">
        <v>24</v>
      </c>
      <c r="B22470">
        <f>VLOOKUP(A22470, CrimeType!$A$1:$B$11, 2, FALSE)</f>
        <v>5</v>
      </c>
      <c r="C22470">
        <v>2010</v>
      </c>
      <c r="D22470">
        <v>10</v>
      </c>
      <c r="E22470">
        <v>1</v>
      </c>
      <c r="F22470" t="s">
        <v>25</v>
      </c>
      <c r="G22470" t="s">
        <v>25</v>
      </c>
      <c r="H22470" t="s">
        <v>26</v>
      </c>
      <c r="I22470" t="s">
        <v>26</v>
      </c>
      <c r="J22470">
        <f>VLOOKUP(I22470, Neighbourhood!$A$1:$B$26, 2, FALSE)</f>
        <v>25</v>
      </c>
      <c r="K22470">
        <v>0</v>
      </c>
      <c r="L22470">
        <v>0</v>
      </c>
    </row>
    <row r="22471" spans="1:12" x14ac:dyDescent="0.3">
      <c r="A22471" t="s">
        <v>24</v>
      </c>
      <c r="B22471">
        <f>VLOOKUP(A22471, CrimeType!$A$1:$B$11, 2, FALSE)</f>
        <v>5</v>
      </c>
      <c r="C22471">
        <v>2010</v>
      </c>
      <c r="D22471">
        <v>10</v>
      </c>
      <c r="E22471">
        <v>1</v>
      </c>
      <c r="F22471" t="s">
        <v>25</v>
      </c>
      <c r="G22471" t="s">
        <v>25</v>
      </c>
      <c r="H22471" t="s">
        <v>26</v>
      </c>
      <c r="I22471" t="s">
        <v>26</v>
      </c>
      <c r="J22471">
        <f>VLOOKUP(I22471, Neighbourhood!$A$1:$B$26, 2, FALSE)</f>
        <v>25</v>
      </c>
      <c r="K22471">
        <v>0</v>
      </c>
      <c r="L22471">
        <v>0</v>
      </c>
    </row>
    <row r="22472" spans="1:12" x14ac:dyDescent="0.3">
      <c r="A22472" t="s">
        <v>24</v>
      </c>
      <c r="B22472">
        <f>VLOOKUP(A22472, CrimeType!$A$1:$B$11, 2, FALSE)</f>
        <v>5</v>
      </c>
      <c r="C22472">
        <v>2010</v>
      </c>
      <c r="D22472">
        <v>10</v>
      </c>
      <c r="E22472">
        <v>1</v>
      </c>
      <c r="F22472" t="s">
        <v>25</v>
      </c>
      <c r="G22472" t="s">
        <v>25</v>
      </c>
      <c r="H22472" t="s">
        <v>26</v>
      </c>
      <c r="I22472" t="s">
        <v>26</v>
      </c>
      <c r="J22472">
        <f>VLOOKUP(I22472, Neighbourhood!$A$1:$B$26, 2, FALSE)</f>
        <v>25</v>
      </c>
      <c r="K22472">
        <v>0</v>
      </c>
      <c r="L22472">
        <v>0</v>
      </c>
    </row>
    <row r="22473" spans="1:12" x14ac:dyDescent="0.3">
      <c r="A22473" t="s">
        <v>24</v>
      </c>
      <c r="B22473">
        <f>VLOOKUP(A22473, CrimeType!$A$1:$B$11, 2, FALSE)</f>
        <v>5</v>
      </c>
      <c r="C22473">
        <v>2010</v>
      </c>
      <c r="D22473">
        <v>10</v>
      </c>
      <c r="E22473">
        <v>1</v>
      </c>
      <c r="F22473" t="s">
        <v>25</v>
      </c>
      <c r="G22473" t="s">
        <v>25</v>
      </c>
      <c r="H22473" t="s">
        <v>26</v>
      </c>
      <c r="I22473" t="s">
        <v>26</v>
      </c>
      <c r="J22473">
        <f>VLOOKUP(I22473, Neighbourhood!$A$1:$B$26, 2, FALSE)</f>
        <v>25</v>
      </c>
      <c r="K22473">
        <v>0</v>
      </c>
      <c r="L22473">
        <v>0</v>
      </c>
    </row>
    <row r="22474" spans="1:12" x14ac:dyDescent="0.3">
      <c r="A22474" t="s">
        <v>24</v>
      </c>
      <c r="B22474">
        <f>VLOOKUP(A22474, CrimeType!$A$1:$B$11, 2, FALSE)</f>
        <v>5</v>
      </c>
      <c r="C22474">
        <v>2010</v>
      </c>
      <c r="D22474">
        <v>10</v>
      </c>
      <c r="E22474">
        <v>1</v>
      </c>
      <c r="F22474" t="s">
        <v>25</v>
      </c>
      <c r="G22474" t="s">
        <v>25</v>
      </c>
      <c r="H22474" t="s">
        <v>26</v>
      </c>
      <c r="I22474" t="s">
        <v>26</v>
      </c>
      <c r="J22474">
        <f>VLOOKUP(I22474, Neighbourhood!$A$1:$B$26, 2, FALSE)</f>
        <v>25</v>
      </c>
      <c r="K22474">
        <v>0</v>
      </c>
      <c r="L22474">
        <v>0</v>
      </c>
    </row>
    <row r="22475" spans="1:12" x14ac:dyDescent="0.3">
      <c r="A22475" t="s">
        <v>24</v>
      </c>
      <c r="B22475">
        <f>VLOOKUP(A22475, CrimeType!$A$1:$B$11, 2, FALSE)</f>
        <v>5</v>
      </c>
      <c r="C22475">
        <v>2010</v>
      </c>
      <c r="D22475">
        <v>10</v>
      </c>
      <c r="E22475">
        <v>1</v>
      </c>
      <c r="F22475" t="s">
        <v>25</v>
      </c>
      <c r="G22475" t="s">
        <v>25</v>
      </c>
      <c r="H22475" t="s">
        <v>26</v>
      </c>
      <c r="I22475" t="s">
        <v>26</v>
      </c>
      <c r="J22475">
        <f>VLOOKUP(I22475, Neighbourhood!$A$1:$B$26, 2, FALSE)</f>
        <v>25</v>
      </c>
      <c r="K22475">
        <v>0</v>
      </c>
      <c r="L22475">
        <v>0</v>
      </c>
    </row>
    <row r="22476" spans="1:12" x14ac:dyDescent="0.3">
      <c r="A22476" t="s">
        <v>24</v>
      </c>
      <c r="B22476">
        <f>VLOOKUP(A22476, CrimeType!$A$1:$B$11, 2, FALSE)</f>
        <v>5</v>
      </c>
      <c r="C22476">
        <v>2010</v>
      </c>
      <c r="D22476">
        <v>10</v>
      </c>
      <c r="E22476">
        <v>1</v>
      </c>
      <c r="F22476" t="s">
        <v>25</v>
      </c>
      <c r="G22476" t="s">
        <v>25</v>
      </c>
      <c r="H22476" t="s">
        <v>26</v>
      </c>
      <c r="I22476" t="s">
        <v>26</v>
      </c>
      <c r="J22476">
        <f>VLOOKUP(I22476, Neighbourhood!$A$1:$B$26, 2, FALSE)</f>
        <v>25</v>
      </c>
      <c r="K22476">
        <v>0</v>
      </c>
      <c r="L22476">
        <v>0</v>
      </c>
    </row>
    <row r="22477" spans="1:12" x14ac:dyDescent="0.3">
      <c r="A22477" t="s">
        <v>24</v>
      </c>
      <c r="B22477">
        <f>VLOOKUP(A22477, CrimeType!$A$1:$B$11, 2, FALSE)</f>
        <v>5</v>
      </c>
      <c r="C22477">
        <v>2010</v>
      </c>
      <c r="D22477">
        <v>10</v>
      </c>
      <c r="E22477">
        <v>1</v>
      </c>
      <c r="F22477" t="s">
        <v>25</v>
      </c>
      <c r="G22477" t="s">
        <v>25</v>
      </c>
      <c r="H22477" t="s">
        <v>26</v>
      </c>
      <c r="I22477" t="s">
        <v>26</v>
      </c>
      <c r="J22477">
        <f>VLOOKUP(I22477, Neighbourhood!$A$1:$B$26, 2, FALSE)</f>
        <v>25</v>
      </c>
      <c r="K22477">
        <v>0</v>
      </c>
      <c r="L22477">
        <v>0</v>
      </c>
    </row>
    <row r="22478" spans="1:12" x14ac:dyDescent="0.3">
      <c r="A22478" t="s">
        <v>13</v>
      </c>
      <c r="B22478">
        <f>VLOOKUP(A22478, CrimeType!$A$1:$B$11, 2, FALSE)</f>
        <v>7</v>
      </c>
      <c r="C22478">
        <v>2010</v>
      </c>
      <c r="D22478">
        <v>10</v>
      </c>
      <c r="E22478">
        <v>2</v>
      </c>
      <c r="F22478">
        <v>0</v>
      </c>
      <c r="G22478">
        <v>0</v>
      </c>
      <c r="H22478" t="s">
        <v>2186</v>
      </c>
      <c r="I22478" t="s">
        <v>219</v>
      </c>
      <c r="J22478">
        <f>VLOOKUP(I22478, Neighbourhood!$A$1:$B$26, 2, FALSE)</f>
        <v>9</v>
      </c>
      <c r="K22478">
        <v>496491.73</v>
      </c>
      <c r="L22478">
        <v>5452665.9199999999</v>
      </c>
    </row>
    <row r="22479" spans="1:12" x14ac:dyDescent="0.3">
      <c r="A22479" t="s">
        <v>13</v>
      </c>
      <c r="B22479">
        <f>VLOOKUP(A22479, CrimeType!$A$1:$B$11, 2, FALSE)</f>
        <v>7</v>
      </c>
      <c r="C22479">
        <v>2010</v>
      </c>
      <c r="D22479">
        <v>10</v>
      </c>
      <c r="E22479">
        <v>2</v>
      </c>
      <c r="F22479">
        <v>0</v>
      </c>
      <c r="G22479">
        <v>0</v>
      </c>
      <c r="H22479" t="s">
        <v>835</v>
      </c>
      <c r="I22479" t="s">
        <v>219</v>
      </c>
      <c r="J22479">
        <f>VLOOKUP(I22479, Neighbourhood!$A$1:$B$26, 2, FALSE)</f>
        <v>9</v>
      </c>
      <c r="K22479">
        <v>496383.88</v>
      </c>
      <c r="L22479">
        <v>5452746.1500000004</v>
      </c>
    </row>
    <row r="22480" spans="1:12" x14ac:dyDescent="0.3">
      <c r="A22480" t="s">
        <v>13</v>
      </c>
      <c r="B22480">
        <f>VLOOKUP(A22480, CrimeType!$A$1:$B$11, 2, FALSE)</f>
        <v>7</v>
      </c>
      <c r="C22480">
        <v>2010</v>
      </c>
      <c r="D22480">
        <v>10</v>
      </c>
      <c r="E22480">
        <v>2</v>
      </c>
      <c r="F22480">
        <v>0</v>
      </c>
      <c r="G22480">
        <v>0</v>
      </c>
      <c r="H22480" t="s">
        <v>1607</v>
      </c>
      <c r="I22480" t="s">
        <v>12</v>
      </c>
      <c r="J22480">
        <f>VLOOKUP(I22480, Neighbourhood!$A$1:$B$26, 2, FALSE)</f>
        <v>16</v>
      </c>
      <c r="K22480">
        <v>491853.64</v>
      </c>
      <c r="L22480">
        <v>5455255.0099999998</v>
      </c>
    </row>
    <row r="22481" spans="1:12" x14ac:dyDescent="0.3">
      <c r="A22481" t="s">
        <v>13</v>
      </c>
      <c r="B22481">
        <f>VLOOKUP(A22481, CrimeType!$A$1:$B$11, 2, FALSE)</f>
        <v>7</v>
      </c>
      <c r="C22481">
        <v>2010</v>
      </c>
      <c r="D22481">
        <v>10</v>
      </c>
      <c r="E22481">
        <v>2</v>
      </c>
      <c r="F22481">
        <v>0</v>
      </c>
      <c r="G22481">
        <v>0</v>
      </c>
      <c r="H22481" t="s">
        <v>49</v>
      </c>
      <c r="I22481" t="s">
        <v>49</v>
      </c>
      <c r="J22481">
        <f>VLOOKUP(I22481, Neighbourhood!$A$1:$B$26, 2, FALSE)</f>
        <v>26</v>
      </c>
      <c r="K22481">
        <v>492757.49</v>
      </c>
      <c r="L22481">
        <v>5458792.4699999997</v>
      </c>
    </row>
    <row r="22482" spans="1:12" x14ac:dyDescent="0.3">
      <c r="A22482" t="s">
        <v>31</v>
      </c>
      <c r="B22482">
        <f>VLOOKUP(A22482, CrimeType!$A$1:$B$11, 2, FALSE)</f>
        <v>2</v>
      </c>
      <c r="C22482">
        <v>2010</v>
      </c>
      <c r="D22482">
        <v>10</v>
      </c>
      <c r="E22482">
        <v>2</v>
      </c>
      <c r="F22482">
        <v>0</v>
      </c>
      <c r="G22482">
        <v>4</v>
      </c>
      <c r="H22482" t="s">
        <v>728</v>
      </c>
      <c r="I22482" t="s">
        <v>208</v>
      </c>
      <c r="J22482">
        <f>VLOOKUP(I22482, Neighbourhood!$A$1:$B$26, 2, FALSE)</f>
        <v>17</v>
      </c>
      <c r="K22482">
        <v>490733.48</v>
      </c>
      <c r="L22482">
        <v>5455870.1799999997</v>
      </c>
    </row>
    <row r="22483" spans="1:12" x14ac:dyDescent="0.3">
      <c r="A22483" t="s">
        <v>10</v>
      </c>
      <c r="B22483">
        <f>VLOOKUP(A22483, CrimeType!$A$1:$B$11, 2, FALSE)</f>
        <v>4</v>
      </c>
      <c r="C22483">
        <v>2010</v>
      </c>
      <c r="D22483">
        <v>10</v>
      </c>
      <c r="E22483">
        <v>2</v>
      </c>
      <c r="F22483">
        <v>0</v>
      </c>
      <c r="G22483">
        <v>30</v>
      </c>
      <c r="H22483" t="s">
        <v>1634</v>
      </c>
      <c r="I22483" t="s">
        <v>37</v>
      </c>
      <c r="J22483">
        <f>VLOOKUP(I22483, Neighbourhood!$A$1:$B$26, 2, FALSE)</f>
        <v>10</v>
      </c>
      <c r="K22483">
        <v>486867.94</v>
      </c>
      <c r="L22483">
        <v>5457223.5599999996</v>
      </c>
    </row>
    <row r="22484" spans="1:12" x14ac:dyDescent="0.3">
      <c r="A22484" t="s">
        <v>10</v>
      </c>
      <c r="B22484">
        <f>VLOOKUP(A22484, CrimeType!$A$1:$B$11, 2, FALSE)</f>
        <v>4</v>
      </c>
      <c r="C22484">
        <v>2010</v>
      </c>
      <c r="D22484">
        <v>10</v>
      </c>
      <c r="E22484">
        <v>2</v>
      </c>
      <c r="F22484">
        <v>1</v>
      </c>
      <c r="G22484">
        <v>0</v>
      </c>
      <c r="H22484" t="s">
        <v>1401</v>
      </c>
      <c r="I22484" t="s">
        <v>48</v>
      </c>
      <c r="J22484">
        <f>VLOOKUP(I22484, Neighbourhood!$A$1:$B$26, 2, FALSE)</f>
        <v>1</v>
      </c>
      <c r="K22484">
        <v>488665.76</v>
      </c>
      <c r="L22484">
        <v>5453953.6299999999</v>
      </c>
    </row>
    <row r="22485" spans="1:12" x14ac:dyDescent="0.3">
      <c r="A22485" t="s">
        <v>13</v>
      </c>
      <c r="B22485">
        <f>VLOOKUP(A22485, CrimeType!$A$1:$B$11, 2, FALSE)</f>
        <v>7</v>
      </c>
      <c r="C22485">
        <v>2010</v>
      </c>
      <c r="D22485">
        <v>10</v>
      </c>
      <c r="E22485">
        <v>2</v>
      </c>
      <c r="F22485">
        <v>1</v>
      </c>
      <c r="G22485">
        <v>30</v>
      </c>
      <c r="H22485" t="s">
        <v>6573</v>
      </c>
      <c r="I22485" t="s">
        <v>41</v>
      </c>
      <c r="J22485">
        <f>VLOOKUP(I22485, Neighbourhood!$A$1:$B$26, 2, FALSE)</f>
        <v>15</v>
      </c>
      <c r="K22485">
        <v>498037.87</v>
      </c>
      <c r="L22485">
        <v>5454501.7400000002</v>
      </c>
    </row>
    <row r="22486" spans="1:12" x14ac:dyDescent="0.3">
      <c r="A22486" t="s">
        <v>50</v>
      </c>
      <c r="B22486">
        <f>VLOOKUP(A22486, CrimeType!$A$1:$B$11, 2, FALSE)</f>
        <v>9</v>
      </c>
      <c r="C22486">
        <v>2010</v>
      </c>
      <c r="D22486">
        <v>10</v>
      </c>
      <c r="E22486">
        <v>2</v>
      </c>
      <c r="F22486">
        <v>2</v>
      </c>
      <c r="G22486">
        <v>0</v>
      </c>
      <c r="H22486" t="s">
        <v>1535</v>
      </c>
      <c r="I22486" t="s">
        <v>57</v>
      </c>
      <c r="J22486">
        <f>VLOOKUP(I22486, Neighbourhood!$A$1:$B$26, 2, FALSE)</f>
        <v>6</v>
      </c>
      <c r="K22486">
        <v>497801.96</v>
      </c>
      <c r="L22486">
        <v>5457294.7800000003</v>
      </c>
    </row>
    <row r="22487" spans="1:12" x14ac:dyDescent="0.3">
      <c r="A22487" t="s">
        <v>13</v>
      </c>
      <c r="B22487">
        <f>VLOOKUP(A22487, CrimeType!$A$1:$B$11, 2, FALSE)</f>
        <v>7</v>
      </c>
      <c r="C22487">
        <v>2010</v>
      </c>
      <c r="D22487">
        <v>10</v>
      </c>
      <c r="E22487">
        <v>2</v>
      </c>
      <c r="F22487">
        <v>2</v>
      </c>
      <c r="G22487">
        <v>0</v>
      </c>
      <c r="H22487" t="s">
        <v>5626</v>
      </c>
      <c r="I22487" t="s">
        <v>219</v>
      </c>
      <c r="J22487">
        <f>VLOOKUP(I22487, Neighbourhood!$A$1:$B$26, 2, FALSE)</f>
        <v>9</v>
      </c>
      <c r="K22487">
        <v>497180.86</v>
      </c>
      <c r="L22487">
        <v>5453142.2199999997</v>
      </c>
    </row>
    <row r="22488" spans="1:12" x14ac:dyDescent="0.3">
      <c r="A22488" t="s">
        <v>13</v>
      </c>
      <c r="B22488">
        <f>VLOOKUP(A22488, CrimeType!$A$1:$B$11, 2, FALSE)</f>
        <v>7</v>
      </c>
      <c r="C22488">
        <v>2010</v>
      </c>
      <c r="D22488">
        <v>10</v>
      </c>
      <c r="E22488">
        <v>2</v>
      </c>
      <c r="F22488">
        <v>3</v>
      </c>
      <c r="G22488">
        <v>21</v>
      </c>
      <c r="H22488" t="s">
        <v>6990</v>
      </c>
      <c r="I22488" t="s">
        <v>37</v>
      </c>
      <c r="J22488">
        <f>VLOOKUP(I22488, Neighbourhood!$A$1:$B$26, 2, FALSE)</f>
        <v>10</v>
      </c>
      <c r="K22488">
        <v>486495.2</v>
      </c>
      <c r="L22488">
        <v>5457532</v>
      </c>
    </row>
    <row r="22489" spans="1:12" x14ac:dyDescent="0.3">
      <c r="A22489" t="s">
        <v>10</v>
      </c>
      <c r="B22489">
        <f>VLOOKUP(A22489, CrimeType!$A$1:$B$11, 2, FALSE)</f>
        <v>4</v>
      </c>
      <c r="C22489">
        <v>2010</v>
      </c>
      <c r="D22489">
        <v>10</v>
      </c>
      <c r="E22489">
        <v>2</v>
      </c>
      <c r="F22489">
        <v>3</v>
      </c>
      <c r="G22489">
        <v>29</v>
      </c>
      <c r="H22489" t="s">
        <v>1600</v>
      </c>
      <c r="I22489" t="s">
        <v>17</v>
      </c>
      <c r="J22489">
        <f>VLOOKUP(I22489, Neighbourhood!$A$1:$B$26, 2, FALSE)</f>
        <v>2</v>
      </c>
      <c r="K22489">
        <v>492362.4</v>
      </c>
      <c r="L22489">
        <v>5458761.3499999996</v>
      </c>
    </row>
    <row r="22490" spans="1:12" x14ac:dyDescent="0.3">
      <c r="A22490" t="s">
        <v>13</v>
      </c>
      <c r="B22490">
        <f>VLOOKUP(A22490, CrimeType!$A$1:$B$11, 2, FALSE)</f>
        <v>7</v>
      </c>
      <c r="C22490">
        <v>2010</v>
      </c>
      <c r="D22490">
        <v>10</v>
      </c>
      <c r="E22490">
        <v>2</v>
      </c>
      <c r="F22490">
        <v>4</v>
      </c>
      <c r="G22490">
        <v>0</v>
      </c>
      <c r="H22490" t="s">
        <v>3156</v>
      </c>
      <c r="I22490" t="s">
        <v>219</v>
      </c>
      <c r="J22490">
        <f>VLOOKUP(I22490, Neighbourhood!$A$1:$B$26, 2, FALSE)</f>
        <v>9</v>
      </c>
      <c r="K22490">
        <v>496685.32</v>
      </c>
      <c r="L22490">
        <v>5452639.5099999998</v>
      </c>
    </row>
    <row r="22491" spans="1:12" x14ac:dyDescent="0.3">
      <c r="A22491" t="s">
        <v>31</v>
      </c>
      <c r="B22491">
        <f>VLOOKUP(A22491, CrimeType!$A$1:$B$11, 2, FALSE)</f>
        <v>2</v>
      </c>
      <c r="C22491">
        <v>2010</v>
      </c>
      <c r="D22491">
        <v>10</v>
      </c>
      <c r="E22491">
        <v>2</v>
      </c>
      <c r="F22491">
        <v>4</v>
      </c>
      <c r="G22491">
        <v>15</v>
      </c>
      <c r="H22491" t="s">
        <v>60</v>
      </c>
      <c r="I22491" t="s">
        <v>17</v>
      </c>
      <c r="J22491">
        <f>VLOOKUP(I22491, Neighbourhood!$A$1:$B$26, 2, FALSE)</f>
        <v>2</v>
      </c>
      <c r="K22491">
        <v>491850.71</v>
      </c>
      <c r="L22491">
        <v>5457904.0599999996</v>
      </c>
    </row>
    <row r="22492" spans="1:12" x14ac:dyDescent="0.3">
      <c r="A22492" t="s">
        <v>10</v>
      </c>
      <c r="B22492">
        <f>VLOOKUP(A22492, CrimeType!$A$1:$B$11, 2, FALSE)</f>
        <v>4</v>
      </c>
      <c r="C22492">
        <v>2010</v>
      </c>
      <c r="D22492">
        <v>10</v>
      </c>
      <c r="E22492">
        <v>2</v>
      </c>
      <c r="F22492">
        <v>5</v>
      </c>
      <c r="G22492">
        <v>34</v>
      </c>
      <c r="H22492" t="s">
        <v>2269</v>
      </c>
      <c r="I22492" t="s">
        <v>41</v>
      </c>
      <c r="J22492">
        <f>VLOOKUP(I22492, Neighbourhood!$A$1:$B$26, 2, FALSE)</f>
        <v>15</v>
      </c>
      <c r="K22492">
        <v>497224.16</v>
      </c>
      <c r="L22492">
        <v>5454740.4100000001</v>
      </c>
    </row>
    <row r="22493" spans="1:12" x14ac:dyDescent="0.3">
      <c r="A22493" t="s">
        <v>5247</v>
      </c>
      <c r="B22493">
        <f>VLOOKUP(A22493, CrimeType!$A$1:$B$11, 2, FALSE)</f>
        <v>1</v>
      </c>
      <c r="C22493">
        <v>2010</v>
      </c>
      <c r="D22493">
        <v>10</v>
      </c>
      <c r="E22493">
        <v>2</v>
      </c>
      <c r="F22493">
        <v>6</v>
      </c>
      <c r="G22493">
        <v>16</v>
      </c>
      <c r="H22493" t="s">
        <v>6589</v>
      </c>
      <c r="I22493" t="s">
        <v>57</v>
      </c>
      <c r="J22493">
        <f>VLOOKUP(I22493, Neighbourhood!$A$1:$B$26, 2, FALSE)</f>
        <v>6</v>
      </c>
      <c r="K22493">
        <v>497539.15</v>
      </c>
      <c r="L22493">
        <v>5458716.2000000002</v>
      </c>
    </row>
    <row r="22494" spans="1:12" x14ac:dyDescent="0.3">
      <c r="A22494" t="s">
        <v>31</v>
      </c>
      <c r="B22494">
        <f>VLOOKUP(A22494, CrimeType!$A$1:$B$11, 2, FALSE)</f>
        <v>2</v>
      </c>
      <c r="C22494">
        <v>2010</v>
      </c>
      <c r="D22494">
        <v>10</v>
      </c>
      <c r="E22494">
        <v>2</v>
      </c>
      <c r="F22494">
        <v>6</v>
      </c>
      <c r="G22494">
        <v>30</v>
      </c>
      <c r="H22494" t="s">
        <v>209</v>
      </c>
      <c r="I22494" t="s">
        <v>69</v>
      </c>
      <c r="J22494">
        <f>VLOOKUP(I22494, Neighbourhood!$A$1:$B$26, 2, FALSE)</f>
        <v>23</v>
      </c>
      <c r="K22494">
        <v>490870.23</v>
      </c>
      <c r="L22494">
        <v>5458765.7800000003</v>
      </c>
    </row>
    <row r="22495" spans="1:12" x14ac:dyDescent="0.3">
      <c r="A22495" t="s">
        <v>10</v>
      </c>
      <c r="B22495">
        <f>VLOOKUP(A22495, CrimeType!$A$1:$B$11, 2, FALSE)</f>
        <v>4</v>
      </c>
      <c r="C22495">
        <v>2010</v>
      </c>
      <c r="D22495">
        <v>10</v>
      </c>
      <c r="E22495">
        <v>2</v>
      </c>
      <c r="F22495">
        <v>8</v>
      </c>
      <c r="G22495">
        <v>0</v>
      </c>
      <c r="H22495" t="s">
        <v>1963</v>
      </c>
      <c r="I22495" t="s">
        <v>17</v>
      </c>
      <c r="J22495">
        <f>VLOOKUP(I22495, Neighbourhood!$A$1:$B$26, 2, FALSE)</f>
        <v>2</v>
      </c>
      <c r="K22495">
        <v>492227.15</v>
      </c>
      <c r="L22495">
        <v>5459025.2699999996</v>
      </c>
    </row>
    <row r="22496" spans="1:12" x14ac:dyDescent="0.3">
      <c r="A22496" t="s">
        <v>18</v>
      </c>
      <c r="B22496">
        <f>VLOOKUP(A22496, CrimeType!$A$1:$B$11, 2, FALSE)</f>
        <v>8</v>
      </c>
      <c r="C22496">
        <v>2010</v>
      </c>
      <c r="D22496">
        <v>10</v>
      </c>
      <c r="E22496">
        <v>2</v>
      </c>
      <c r="F22496">
        <v>8</v>
      </c>
      <c r="G22496">
        <v>3</v>
      </c>
      <c r="H22496" t="s">
        <v>3255</v>
      </c>
      <c r="I22496" t="s">
        <v>20</v>
      </c>
      <c r="J22496">
        <f>VLOOKUP(I22496, Neighbourhood!$A$1:$B$26, 2, FALSE)</f>
        <v>4</v>
      </c>
      <c r="K22496">
        <v>491159.13</v>
      </c>
      <c r="L22496">
        <v>5456832.1299999999</v>
      </c>
    </row>
    <row r="22497" spans="1:12" x14ac:dyDescent="0.3">
      <c r="A22497" t="s">
        <v>31</v>
      </c>
      <c r="B22497">
        <f>VLOOKUP(A22497, CrimeType!$A$1:$B$11, 2, FALSE)</f>
        <v>2</v>
      </c>
      <c r="C22497">
        <v>2010</v>
      </c>
      <c r="D22497">
        <v>10</v>
      </c>
      <c r="E22497">
        <v>2</v>
      </c>
      <c r="F22497">
        <v>9</v>
      </c>
      <c r="G22497">
        <v>8</v>
      </c>
      <c r="H22497" t="s">
        <v>3342</v>
      </c>
      <c r="I22497" t="s">
        <v>15</v>
      </c>
      <c r="J22497">
        <f>VLOOKUP(I22497, Neighbourhood!$A$1:$B$26, 2, FALSE)</f>
        <v>7</v>
      </c>
      <c r="K22497">
        <v>494379.97</v>
      </c>
      <c r="L22497">
        <v>5454969.3899999997</v>
      </c>
    </row>
    <row r="22498" spans="1:12" x14ac:dyDescent="0.3">
      <c r="A22498" t="s">
        <v>5247</v>
      </c>
      <c r="B22498">
        <f>VLOOKUP(A22498, CrimeType!$A$1:$B$11, 2, FALSE)</f>
        <v>1</v>
      </c>
      <c r="C22498">
        <v>2010</v>
      </c>
      <c r="D22498">
        <v>10</v>
      </c>
      <c r="E22498">
        <v>2</v>
      </c>
      <c r="F22498">
        <v>9</v>
      </c>
      <c r="G22498">
        <v>10</v>
      </c>
      <c r="H22498" t="s">
        <v>4401</v>
      </c>
      <c r="I22498" t="s">
        <v>20</v>
      </c>
      <c r="J22498">
        <f>VLOOKUP(I22498, Neighbourhood!$A$1:$B$26, 2, FALSE)</f>
        <v>4</v>
      </c>
      <c r="K22498">
        <v>489702.37</v>
      </c>
      <c r="L22498">
        <v>5457164.1299999999</v>
      </c>
    </row>
    <row r="22499" spans="1:12" x14ac:dyDescent="0.3">
      <c r="A22499" t="s">
        <v>18</v>
      </c>
      <c r="B22499">
        <f>VLOOKUP(A22499, CrimeType!$A$1:$B$11, 2, FALSE)</f>
        <v>8</v>
      </c>
      <c r="C22499">
        <v>2010</v>
      </c>
      <c r="D22499">
        <v>10</v>
      </c>
      <c r="E22499">
        <v>2</v>
      </c>
      <c r="F22499">
        <v>9</v>
      </c>
      <c r="G22499">
        <v>30</v>
      </c>
      <c r="H22499" t="s">
        <v>2054</v>
      </c>
      <c r="I22499" t="s">
        <v>17</v>
      </c>
      <c r="J22499">
        <f>VLOOKUP(I22499, Neighbourhood!$A$1:$B$26, 2, FALSE)</f>
        <v>2</v>
      </c>
      <c r="K22499">
        <v>492064.4</v>
      </c>
      <c r="L22499">
        <v>5458975.0499999998</v>
      </c>
    </row>
    <row r="22500" spans="1:12" x14ac:dyDescent="0.3">
      <c r="A22500" t="s">
        <v>18</v>
      </c>
      <c r="B22500">
        <f>VLOOKUP(A22500, CrimeType!$A$1:$B$11, 2, FALSE)</f>
        <v>8</v>
      </c>
      <c r="C22500">
        <v>2010</v>
      </c>
      <c r="D22500">
        <v>10</v>
      </c>
      <c r="E22500">
        <v>2</v>
      </c>
      <c r="F22500">
        <v>10</v>
      </c>
      <c r="G22500">
        <v>0</v>
      </c>
      <c r="H22500" t="s">
        <v>3848</v>
      </c>
      <c r="I22500" t="s">
        <v>20</v>
      </c>
      <c r="J22500">
        <f>VLOOKUP(I22500, Neighbourhood!$A$1:$B$26, 2, FALSE)</f>
        <v>4</v>
      </c>
      <c r="K22500">
        <v>490173.24</v>
      </c>
      <c r="L22500">
        <v>5457687.3200000003</v>
      </c>
    </row>
    <row r="22501" spans="1:12" x14ac:dyDescent="0.3">
      <c r="A22501" t="s">
        <v>27</v>
      </c>
      <c r="B22501">
        <f>VLOOKUP(A22501, CrimeType!$A$1:$B$11, 2, FALSE)</f>
        <v>6</v>
      </c>
      <c r="C22501">
        <v>2010</v>
      </c>
      <c r="D22501">
        <v>10</v>
      </c>
      <c r="E22501">
        <v>2</v>
      </c>
      <c r="F22501">
        <v>10</v>
      </c>
      <c r="G22501">
        <v>0</v>
      </c>
      <c r="H22501" t="s">
        <v>2541</v>
      </c>
      <c r="I22501" t="s">
        <v>101</v>
      </c>
      <c r="J22501">
        <f>VLOOKUP(I22501, Neighbourhood!$A$1:$B$26, 2, FALSE)</f>
        <v>12</v>
      </c>
      <c r="K22501">
        <v>492164.28</v>
      </c>
      <c r="L22501">
        <v>5456701.9299999997</v>
      </c>
    </row>
    <row r="22502" spans="1:12" x14ac:dyDescent="0.3">
      <c r="A22502" t="s">
        <v>10</v>
      </c>
      <c r="B22502">
        <f>VLOOKUP(A22502, CrimeType!$A$1:$B$11, 2, FALSE)</f>
        <v>4</v>
      </c>
      <c r="C22502">
        <v>2010</v>
      </c>
      <c r="D22502">
        <v>10</v>
      </c>
      <c r="E22502">
        <v>2</v>
      </c>
      <c r="F22502">
        <v>10</v>
      </c>
      <c r="G22502">
        <v>0</v>
      </c>
      <c r="H22502" t="s">
        <v>2567</v>
      </c>
      <c r="I22502" t="s">
        <v>20</v>
      </c>
      <c r="J22502">
        <f>VLOOKUP(I22502, Neighbourhood!$A$1:$B$26, 2, FALSE)</f>
        <v>4</v>
      </c>
      <c r="K22502">
        <v>490787.68</v>
      </c>
      <c r="L22502">
        <v>5456745.8200000003</v>
      </c>
    </row>
    <row r="22503" spans="1:12" x14ac:dyDescent="0.3">
      <c r="A22503" t="s">
        <v>13</v>
      </c>
      <c r="B22503">
        <f>VLOOKUP(A22503, CrimeType!$A$1:$B$11, 2, FALSE)</f>
        <v>7</v>
      </c>
      <c r="C22503">
        <v>2010</v>
      </c>
      <c r="D22503">
        <v>10</v>
      </c>
      <c r="E22503">
        <v>2</v>
      </c>
      <c r="F22503">
        <v>11</v>
      </c>
      <c r="G22503">
        <v>0</v>
      </c>
      <c r="H22503" t="s">
        <v>258</v>
      </c>
      <c r="I22503" t="s">
        <v>17</v>
      </c>
      <c r="J22503">
        <f>VLOOKUP(I22503, Neighbourhood!$A$1:$B$26, 2, FALSE)</f>
        <v>2</v>
      </c>
      <c r="K22503">
        <v>490730.37</v>
      </c>
      <c r="L22503">
        <v>5458609.8700000001</v>
      </c>
    </row>
    <row r="22504" spans="1:12" x14ac:dyDescent="0.3">
      <c r="A22504" t="s">
        <v>10</v>
      </c>
      <c r="B22504">
        <f>VLOOKUP(A22504, CrimeType!$A$1:$B$11, 2, FALSE)</f>
        <v>4</v>
      </c>
      <c r="C22504">
        <v>2010</v>
      </c>
      <c r="D22504">
        <v>10</v>
      </c>
      <c r="E22504">
        <v>2</v>
      </c>
      <c r="F22504">
        <v>11</v>
      </c>
      <c r="G22504">
        <v>12</v>
      </c>
      <c r="H22504" t="s">
        <v>4821</v>
      </c>
      <c r="I22504" t="s">
        <v>17</v>
      </c>
      <c r="J22504">
        <f>VLOOKUP(I22504, Neighbourhood!$A$1:$B$26, 2, FALSE)</f>
        <v>2</v>
      </c>
      <c r="K22504">
        <v>491255.77</v>
      </c>
      <c r="L22504">
        <v>5458718</v>
      </c>
    </row>
    <row r="22505" spans="1:12" x14ac:dyDescent="0.3">
      <c r="A22505" t="s">
        <v>13</v>
      </c>
      <c r="B22505">
        <f>VLOOKUP(A22505, CrimeType!$A$1:$B$11, 2, FALSE)</f>
        <v>7</v>
      </c>
      <c r="C22505">
        <v>2010</v>
      </c>
      <c r="D22505">
        <v>10</v>
      </c>
      <c r="E22505">
        <v>2</v>
      </c>
      <c r="F22505">
        <v>12</v>
      </c>
      <c r="G22505">
        <v>0</v>
      </c>
      <c r="H22505" t="s">
        <v>5903</v>
      </c>
      <c r="I22505" t="s">
        <v>37</v>
      </c>
      <c r="J22505">
        <f>VLOOKUP(I22505, Neighbourhood!$A$1:$B$26, 2, FALSE)</f>
        <v>10</v>
      </c>
      <c r="K22505">
        <v>487174.06</v>
      </c>
      <c r="L22505">
        <v>5457412.2300000004</v>
      </c>
    </row>
    <row r="22506" spans="1:12" x14ac:dyDescent="0.3">
      <c r="A22506" t="s">
        <v>5247</v>
      </c>
      <c r="B22506">
        <f>VLOOKUP(A22506, CrimeType!$A$1:$B$11, 2, FALSE)</f>
        <v>1</v>
      </c>
      <c r="C22506">
        <v>2010</v>
      </c>
      <c r="D22506">
        <v>10</v>
      </c>
      <c r="E22506">
        <v>2</v>
      </c>
      <c r="F22506">
        <v>12</v>
      </c>
      <c r="G22506">
        <v>0</v>
      </c>
      <c r="H22506" t="s">
        <v>1804</v>
      </c>
      <c r="I22506" t="s">
        <v>101</v>
      </c>
      <c r="J22506">
        <f>VLOOKUP(I22506, Neighbourhood!$A$1:$B$26, 2, FALSE)</f>
        <v>12</v>
      </c>
      <c r="K22506">
        <v>492875.51</v>
      </c>
      <c r="L22506">
        <v>5456681.6799999997</v>
      </c>
    </row>
    <row r="22507" spans="1:12" x14ac:dyDescent="0.3">
      <c r="A22507" t="s">
        <v>13</v>
      </c>
      <c r="B22507">
        <f>VLOOKUP(A22507, CrimeType!$A$1:$B$11, 2, FALSE)</f>
        <v>7</v>
      </c>
      <c r="C22507">
        <v>2010</v>
      </c>
      <c r="D22507">
        <v>10</v>
      </c>
      <c r="E22507">
        <v>2</v>
      </c>
      <c r="F22507">
        <v>12</v>
      </c>
      <c r="G22507">
        <v>0</v>
      </c>
      <c r="H22507" t="s">
        <v>3909</v>
      </c>
      <c r="I22507" t="s">
        <v>20</v>
      </c>
      <c r="J22507">
        <f>VLOOKUP(I22507, Neighbourhood!$A$1:$B$26, 2, FALSE)</f>
        <v>4</v>
      </c>
      <c r="K22507">
        <v>491430.39</v>
      </c>
      <c r="L22507">
        <v>5456305.3600000003</v>
      </c>
    </row>
    <row r="22508" spans="1:12" x14ac:dyDescent="0.3">
      <c r="A22508" t="s">
        <v>13</v>
      </c>
      <c r="B22508">
        <f>VLOOKUP(A22508, CrimeType!$A$1:$B$11, 2, FALSE)</f>
        <v>7</v>
      </c>
      <c r="C22508">
        <v>2010</v>
      </c>
      <c r="D22508">
        <v>10</v>
      </c>
      <c r="E22508">
        <v>2</v>
      </c>
      <c r="F22508">
        <v>13</v>
      </c>
      <c r="G22508">
        <v>0</v>
      </c>
      <c r="H22508" t="s">
        <v>2991</v>
      </c>
      <c r="I22508" t="s">
        <v>30</v>
      </c>
      <c r="J22508">
        <f>VLOOKUP(I22508, Neighbourhood!$A$1:$B$26, 2, FALSE)</f>
        <v>5</v>
      </c>
      <c r="K22508">
        <v>494656.85</v>
      </c>
      <c r="L22508">
        <v>5457227.25</v>
      </c>
    </row>
    <row r="22509" spans="1:12" x14ac:dyDescent="0.3">
      <c r="A22509" t="s">
        <v>27</v>
      </c>
      <c r="B22509">
        <f>VLOOKUP(A22509, CrimeType!$A$1:$B$11, 2, FALSE)</f>
        <v>6</v>
      </c>
      <c r="C22509">
        <v>2010</v>
      </c>
      <c r="D22509">
        <v>10</v>
      </c>
      <c r="E22509">
        <v>2</v>
      </c>
      <c r="F22509">
        <v>13</v>
      </c>
      <c r="G22509">
        <v>30</v>
      </c>
      <c r="H22509" t="s">
        <v>2254</v>
      </c>
      <c r="I22509" t="s">
        <v>15</v>
      </c>
      <c r="J22509">
        <f>VLOOKUP(I22509, Neighbourhood!$A$1:$B$26, 2, FALSE)</f>
        <v>7</v>
      </c>
      <c r="K22509">
        <v>494477.56</v>
      </c>
      <c r="L22509">
        <v>5455089.54</v>
      </c>
    </row>
    <row r="22510" spans="1:12" x14ac:dyDescent="0.3">
      <c r="A22510" t="s">
        <v>18</v>
      </c>
      <c r="B22510">
        <f>VLOOKUP(A22510, CrimeType!$A$1:$B$11, 2, FALSE)</f>
        <v>8</v>
      </c>
      <c r="C22510">
        <v>2010</v>
      </c>
      <c r="D22510">
        <v>10</v>
      </c>
      <c r="E22510">
        <v>2</v>
      </c>
      <c r="F22510">
        <v>14</v>
      </c>
      <c r="G22510">
        <v>0</v>
      </c>
      <c r="H22510" t="s">
        <v>3255</v>
      </c>
      <c r="I22510" t="s">
        <v>20</v>
      </c>
      <c r="J22510">
        <f>VLOOKUP(I22510, Neighbourhood!$A$1:$B$26, 2, FALSE)</f>
        <v>4</v>
      </c>
      <c r="K22510">
        <v>491159.13</v>
      </c>
      <c r="L22510">
        <v>5456832.1299999999</v>
      </c>
    </row>
    <row r="22511" spans="1:12" x14ac:dyDescent="0.3">
      <c r="A22511" t="s">
        <v>13</v>
      </c>
      <c r="B22511">
        <f>VLOOKUP(A22511, CrimeType!$A$1:$B$11, 2, FALSE)</f>
        <v>7</v>
      </c>
      <c r="C22511">
        <v>2010</v>
      </c>
      <c r="D22511">
        <v>10</v>
      </c>
      <c r="E22511">
        <v>2</v>
      </c>
      <c r="F22511">
        <v>14</v>
      </c>
      <c r="G22511">
        <v>0</v>
      </c>
      <c r="H22511" t="s">
        <v>714</v>
      </c>
      <c r="I22511" t="s">
        <v>45</v>
      </c>
      <c r="J22511">
        <f>VLOOKUP(I22511, Neighbourhood!$A$1:$B$26, 2, FALSE)</f>
        <v>19</v>
      </c>
      <c r="K22511">
        <v>490671.82</v>
      </c>
      <c r="L22511">
        <v>5460413.29</v>
      </c>
    </row>
    <row r="22512" spans="1:12" x14ac:dyDescent="0.3">
      <c r="A22512" t="s">
        <v>27</v>
      </c>
      <c r="B22512">
        <f>VLOOKUP(A22512, CrimeType!$A$1:$B$11, 2, FALSE)</f>
        <v>6</v>
      </c>
      <c r="C22512">
        <v>2010</v>
      </c>
      <c r="D22512">
        <v>10</v>
      </c>
      <c r="E22512">
        <v>2</v>
      </c>
      <c r="F22512">
        <v>14</v>
      </c>
      <c r="G22512">
        <v>1</v>
      </c>
      <c r="H22512" t="s">
        <v>5108</v>
      </c>
      <c r="I22512" t="s">
        <v>37</v>
      </c>
      <c r="J22512">
        <f>VLOOKUP(I22512, Neighbourhood!$A$1:$B$26, 2, FALSE)</f>
        <v>10</v>
      </c>
      <c r="K22512">
        <v>489406.05</v>
      </c>
      <c r="L22512">
        <v>5457446.9699999997</v>
      </c>
    </row>
    <row r="22513" spans="1:12" x14ac:dyDescent="0.3">
      <c r="A22513" t="s">
        <v>27</v>
      </c>
      <c r="B22513">
        <f>VLOOKUP(A22513, CrimeType!$A$1:$B$11, 2, FALSE)</f>
        <v>6</v>
      </c>
      <c r="C22513">
        <v>2010</v>
      </c>
      <c r="D22513">
        <v>10</v>
      </c>
      <c r="E22513">
        <v>2</v>
      </c>
      <c r="F22513">
        <v>14</v>
      </c>
      <c r="G22513">
        <v>31</v>
      </c>
      <c r="H22513" t="s">
        <v>1260</v>
      </c>
      <c r="I22513" t="s">
        <v>116</v>
      </c>
      <c r="J22513">
        <f>VLOOKUP(I22513, Neighbourhood!$A$1:$B$26, 2, FALSE)</f>
        <v>20</v>
      </c>
      <c r="K22513">
        <v>492993.37</v>
      </c>
      <c r="L22513">
        <v>5457707.3399999999</v>
      </c>
    </row>
    <row r="22514" spans="1:12" x14ac:dyDescent="0.3">
      <c r="A22514" t="s">
        <v>27</v>
      </c>
      <c r="B22514">
        <f>VLOOKUP(A22514, CrimeType!$A$1:$B$11, 2, FALSE)</f>
        <v>6</v>
      </c>
      <c r="C22514">
        <v>2010</v>
      </c>
      <c r="D22514">
        <v>10</v>
      </c>
      <c r="E22514">
        <v>2</v>
      </c>
      <c r="F22514">
        <v>14</v>
      </c>
      <c r="G22514">
        <v>40</v>
      </c>
      <c r="H22514" t="s">
        <v>2428</v>
      </c>
      <c r="I22514" t="s">
        <v>69</v>
      </c>
      <c r="J22514">
        <f>VLOOKUP(I22514, Neighbourhood!$A$1:$B$26, 2, FALSE)</f>
        <v>23</v>
      </c>
      <c r="K22514">
        <v>490200.93</v>
      </c>
      <c r="L22514">
        <v>5458897.5700000003</v>
      </c>
    </row>
    <row r="22515" spans="1:12" x14ac:dyDescent="0.3">
      <c r="A22515" t="s">
        <v>13</v>
      </c>
      <c r="B22515">
        <f>VLOOKUP(A22515, CrimeType!$A$1:$B$11, 2, FALSE)</f>
        <v>7</v>
      </c>
      <c r="C22515">
        <v>2010</v>
      </c>
      <c r="D22515">
        <v>10</v>
      </c>
      <c r="E22515">
        <v>2</v>
      </c>
      <c r="F22515">
        <v>15</v>
      </c>
      <c r="G22515">
        <v>0</v>
      </c>
      <c r="H22515" t="s">
        <v>1859</v>
      </c>
      <c r="I22515" t="s">
        <v>37</v>
      </c>
      <c r="J22515">
        <f>VLOOKUP(I22515, Neighbourhood!$A$1:$B$26, 2, FALSE)</f>
        <v>10</v>
      </c>
      <c r="K22515">
        <v>488383.16</v>
      </c>
      <c r="L22515">
        <v>5456180.7300000004</v>
      </c>
    </row>
    <row r="22516" spans="1:12" x14ac:dyDescent="0.3">
      <c r="A22516" t="s">
        <v>13</v>
      </c>
      <c r="B22516">
        <f>VLOOKUP(A22516, CrimeType!$A$1:$B$11, 2, FALSE)</f>
        <v>7</v>
      </c>
      <c r="C22516">
        <v>2010</v>
      </c>
      <c r="D22516">
        <v>10</v>
      </c>
      <c r="E22516">
        <v>2</v>
      </c>
      <c r="F22516">
        <v>15</v>
      </c>
      <c r="G22516">
        <v>0</v>
      </c>
      <c r="H22516" t="s">
        <v>441</v>
      </c>
      <c r="I22516" t="s">
        <v>41</v>
      </c>
      <c r="J22516">
        <f>VLOOKUP(I22516, Neighbourhood!$A$1:$B$26, 2, FALSE)</f>
        <v>15</v>
      </c>
      <c r="K22516">
        <v>496036.18</v>
      </c>
      <c r="L22516">
        <v>5455016.7000000002</v>
      </c>
    </row>
    <row r="22517" spans="1:12" x14ac:dyDescent="0.3">
      <c r="A22517" t="s">
        <v>18</v>
      </c>
      <c r="B22517">
        <f>VLOOKUP(A22517, CrimeType!$A$1:$B$11, 2, FALSE)</f>
        <v>8</v>
      </c>
      <c r="C22517">
        <v>2010</v>
      </c>
      <c r="D22517">
        <v>10</v>
      </c>
      <c r="E22517">
        <v>2</v>
      </c>
      <c r="F22517">
        <v>15</v>
      </c>
      <c r="G22517">
        <v>0</v>
      </c>
      <c r="H22517" t="s">
        <v>2489</v>
      </c>
      <c r="I22517" t="s">
        <v>17</v>
      </c>
      <c r="J22517">
        <f>VLOOKUP(I22517, Neighbourhood!$A$1:$B$26, 2, FALSE)</f>
        <v>2</v>
      </c>
      <c r="K22517">
        <v>492166.44</v>
      </c>
      <c r="L22517">
        <v>5458454.6100000003</v>
      </c>
    </row>
    <row r="22518" spans="1:12" x14ac:dyDescent="0.3">
      <c r="A22518" t="s">
        <v>10</v>
      </c>
      <c r="B22518">
        <f>VLOOKUP(A22518, CrimeType!$A$1:$B$11, 2, FALSE)</f>
        <v>4</v>
      </c>
      <c r="C22518">
        <v>2010</v>
      </c>
      <c r="D22518">
        <v>10</v>
      </c>
      <c r="E22518">
        <v>2</v>
      </c>
      <c r="F22518">
        <v>15</v>
      </c>
      <c r="G22518">
        <v>0</v>
      </c>
      <c r="H22518" t="s">
        <v>6973</v>
      </c>
      <c r="I22518" t="s">
        <v>118</v>
      </c>
      <c r="J22518">
        <f>VLOOKUP(I22518, Neighbourhood!$A$1:$B$26, 2, FALSE)</f>
        <v>21</v>
      </c>
      <c r="K22518">
        <v>493402.98</v>
      </c>
      <c r="L22518">
        <v>5451144.0300000003</v>
      </c>
    </row>
    <row r="22519" spans="1:12" x14ac:dyDescent="0.3">
      <c r="A22519" t="s">
        <v>10</v>
      </c>
      <c r="B22519">
        <f>VLOOKUP(A22519, CrimeType!$A$1:$B$11, 2, FALSE)</f>
        <v>4</v>
      </c>
      <c r="C22519">
        <v>2010</v>
      </c>
      <c r="D22519">
        <v>10</v>
      </c>
      <c r="E22519">
        <v>2</v>
      </c>
      <c r="F22519">
        <v>15</v>
      </c>
      <c r="G22519">
        <v>0</v>
      </c>
      <c r="H22519" t="s">
        <v>5006</v>
      </c>
      <c r="I22519" t="s">
        <v>101</v>
      </c>
      <c r="J22519">
        <f>VLOOKUP(I22519, Neighbourhood!$A$1:$B$26, 2, FALSE)</f>
        <v>12</v>
      </c>
      <c r="K22519">
        <v>492524.84</v>
      </c>
      <c r="L22519">
        <v>5457280.6600000001</v>
      </c>
    </row>
    <row r="22520" spans="1:12" x14ac:dyDescent="0.3">
      <c r="A22520" t="s">
        <v>50</v>
      </c>
      <c r="B22520">
        <f>VLOOKUP(A22520, CrimeType!$A$1:$B$11, 2, FALSE)</f>
        <v>9</v>
      </c>
      <c r="C22520">
        <v>2010</v>
      </c>
      <c r="D22520">
        <v>10</v>
      </c>
      <c r="E22520">
        <v>2</v>
      </c>
      <c r="F22520">
        <v>16</v>
      </c>
      <c r="G22520">
        <v>0</v>
      </c>
      <c r="H22520" t="s">
        <v>2005</v>
      </c>
      <c r="I22520" t="s">
        <v>206</v>
      </c>
      <c r="J22520">
        <f>VLOOKUP(I22520, Neighbourhood!$A$1:$B$26, 2, FALSE)</f>
        <v>22</v>
      </c>
      <c r="K22520">
        <v>495390.65</v>
      </c>
      <c r="L22520">
        <v>5452859.1600000001</v>
      </c>
    </row>
    <row r="22521" spans="1:12" x14ac:dyDescent="0.3">
      <c r="A22521" t="s">
        <v>13</v>
      </c>
      <c r="B22521">
        <f>VLOOKUP(A22521, CrimeType!$A$1:$B$11, 2, FALSE)</f>
        <v>7</v>
      </c>
      <c r="C22521">
        <v>2010</v>
      </c>
      <c r="D22521">
        <v>10</v>
      </c>
      <c r="E22521">
        <v>2</v>
      </c>
      <c r="F22521">
        <v>16</v>
      </c>
      <c r="G22521">
        <v>0</v>
      </c>
      <c r="H22521" t="s">
        <v>445</v>
      </c>
      <c r="I22521" t="s">
        <v>12</v>
      </c>
      <c r="J22521">
        <f>VLOOKUP(I22521, Neighbourhood!$A$1:$B$26, 2, FALSE)</f>
        <v>16</v>
      </c>
      <c r="K22521">
        <v>492201.09</v>
      </c>
      <c r="L22521">
        <v>5455669.9699999997</v>
      </c>
    </row>
    <row r="22522" spans="1:12" x14ac:dyDescent="0.3">
      <c r="A22522" t="s">
        <v>27</v>
      </c>
      <c r="B22522">
        <f>VLOOKUP(A22522, CrimeType!$A$1:$B$11, 2, FALSE)</f>
        <v>6</v>
      </c>
      <c r="C22522">
        <v>2010</v>
      </c>
      <c r="D22522">
        <v>10</v>
      </c>
      <c r="E22522">
        <v>2</v>
      </c>
      <c r="F22522">
        <v>16</v>
      </c>
      <c r="G22522">
        <v>35</v>
      </c>
      <c r="H22522" t="s">
        <v>150</v>
      </c>
      <c r="I22522" t="s">
        <v>17</v>
      </c>
      <c r="J22522">
        <f>VLOOKUP(I22522, Neighbourhood!$A$1:$B$26, 2, FALSE)</f>
        <v>2</v>
      </c>
      <c r="K22522">
        <v>491488.55</v>
      </c>
      <c r="L22522">
        <v>5458952.3300000001</v>
      </c>
    </row>
    <row r="22523" spans="1:12" x14ac:dyDescent="0.3">
      <c r="A22523" t="s">
        <v>31</v>
      </c>
      <c r="B22523">
        <f>VLOOKUP(A22523, CrimeType!$A$1:$B$11, 2, FALSE)</f>
        <v>2</v>
      </c>
      <c r="C22523">
        <v>2010</v>
      </c>
      <c r="D22523">
        <v>10</v>
      </c>
      <c r="E22523">
        <v>2</v>
      </c>
      <c r="F22523">
        <v>17</v>
      </c>
      <c r="G22523">
        <v>10</v>
      </c>
      <c r="H22523" t="s">
        <v>6705</v>
      </c>
      <c r="I22523" t="s">
        <v>48</v>
      </c>
      <c r="J22523">
        <f>VLOOKUP(I22523, Neighbourhood!$A$1:$B$26, 2, FALSE)</f>
        <v>1</v>
      </c>
      <c r="K22523">
        <v>487600.6</v>
      </c>
      <c r="L22523">
        <v>5455578.3300000001</v>
      </c>
    </row>
    <row r="22524" spans="1:12" x14ac:dyDescent="0.3">
      <c r="A22524" t="s">
        <v>27</v>
      </c>
      <c r="B22524">
        <f>VLOOKUP(A22524, CrimeType!$A$1:$B$11, 2, FALSE)</f>
        <v>6</v>
      </c>
      <c r="C22524">
        <v>2010</v>
      </c>
      <c r="D22524">
        <v>10</v>
      </c>
      <c r="E22524">
        <v>2</v>
      </c>
      <c r="F22524">
        <v>17</v>
      </c>
      <c r="G22524">
        <v>29</v>
      </c>
      <c r="H22524" t="s">
        <v>267</v>
      </c>
      <c r="I22524" t="s">
        <v>33</v>
      </c>
      <c r="J22524">
        <f>VLOOKUP(I22524, Neighbourhood!$A$1:$B$26, 2, FALSE)</f>
        <v>11</v>
      </c>
      <c r="K22524">
        <v>489772.33</v>
      </c>
      <c r="L22524">
        <v>5450796.4900000002</v>
      </c>
    </row>
    <row r="22525" spans="1:12" x14ac:dyDescent="0.3">
      <c r="A22525" t="s">
        <v>27</v>
      </c>
      <c r="B22525">
        <f>VLOOKUP(A22525, CrimeType!$A$1:$B$11, 2, FALSE)</f>
        <v>6</v>
      </c>
      <c r="C22525">
        <v>2010</v>
      </c>
      <c r="D22525">
        <v>10</v>
      </c>
      <c r="E22525">
        <v>2</v>
      </c>
      <c r="F22525">
        <v>17</v>
      </c>
      <c r="G22525">
        <v>47</v>
      </c>
      <c r="H22525" t="s">
        <v>150</v>
      </c>
      <c r="I22525" t="s">
        <v>17</v>
      </c>
      <c r="J22525">
        <f>VLOOKUP(I22525, Neighbourhood!$A$1:$B$26, 2, FALSE)</f>
        <v>2</v>
      </c>
      <c r="K22525">
        <v>491516.63</v>
      </c>
      <c r="L22525">
        <v>5458980.5999999996</v>
      </c>
    </row>
    <row r="22526" spans="1:12" x14ac:dyDescent="0.3">
      <c r="A22526" t="s">
        <v>13</v>
      </c>
      <c r="B22526">
        <f>VLOOKUP(A22526, CrimeType!$A$1:$B$11, 2, FALSE)</f>
        <v>7</v>
      </c>
      <c r="C22526">
        <v>2010</v>
      </c>
      <c r="D22526">
        <v>10</v>
      </c>
      <c r="E22526">
        <v>2</v>
      </c>
      <c r="F22526">
        <v>18</v>
      </c>
      <c r="G22526">
        <v>0</v>
      </c>
      <c r="H22526" t="s">
        <v>4410</v>
      </c>
      <c r="I22526" t="s">
        <v>33</v>
      </c>
      <c r="J22526">
        <f>VLOOKUP(I22526, Neighbourhood!$A$1:$B$26, 2, FALSE)</f>
        <v>11</v>
      </c>
      <c r="K22526">
        <v>489921.48</v>
      </c>
      <c r="L22526">
        <v>5450485.1100000003</v>
      </c>
    </row>
    <row r="22527" spans="1:12" x14ac:dyDescent="0.3">
      <c r="A22527" t="s">
        <v>13</v>
      </c>
      <c r="B22527">
        <f>VLOOKUP(A22527, CrimeType!$A$1:$B$11, 2, FALSE)</f>
        <v>7</v>
      </c>
      <c r="C22527">
        <v>2010</v>
      </c>
      <c r="D22527">
        <v>10</v>
      </c>
      <c r="E22527">
        <v>2</v>
      </c>
      <c r="F22527">
        <v>18</v>
      </c>
      <c r="G22527">
        <v>0</v>
      </c>
      <c r="H22527" t="s">
        <v>6898</v>
      </c>
      <c r="I22527" t="s">
        <v>41</v>
      </c>
      <c r="J22527">
        <f>VLOOKUP(I22527, Neighbourhood!$A$1:$B$26, 2, FALSE)</f>
        <v>15</v>
      </c>
      <c r="K22527">
        <v>496583.22</v>
      </c>
      <c r="L22527">
        <v>5456047.96</v>
      </c>
    </row>
    <row r="22528" spans="1:12" x14ac:dyDescent="0.3">
      <c r="A22528" t="s">
        <v>27</v>
      </c>
      <c r="B22528">
        <f>VLOOKUP(A22528, CrimeType!$A$1:$B$11, 2, FALSE)</f>
        <v>6</v>
      </c>
      <c r="C22528">
        <v>2010</v>
      </c>
      <c r="D22528">
        <v>10</v>
      </c>
      <c r="E22528">
        <v>2</v>
      </c>
      <c r="F22528">
        <v>18</v>
      </c>
      <c r="G22528">
        <v>49</v>
      </c>
      <c r="H22528" t="s">
        <v>4702</v>
      </c>
      <c r="I22528" t="s">
        <v>30</v>
      </c>
      <c r="J22528">
        <f>VLOOKUP(I22528, Neighbourhood!$A$1:$B$26, 2, FALSE)</f>
        <v>5</v>
      </c>
      <c r="K22528">
        <v>495498.5</v>
      </c>
      <c r="L22528">
        <v>5458710.9400000004</v>
      </c>
    </row>
    <row r="22529" spans="1:12" x14ac:dyDescent="0.3">
      <c r="A22529" t="s">
        <v>10</v>
      </c>
      <c r="B22529">
        <f>VLOOKUP(A22529, CrimeType!$A$1:$B$11, 2, FALSE)</f>
        <v>4</v>
      </c>
      <c r="C22529">
        <v>2010</v>
      </c>
      <c r="D22529">
        <v>10</v>
      </c>
      <c r="E22529">
        <v>2</v>
      </c>
      <c r="F22529">
        <v>18</v>
      </c>
      <c r="G22529">
        <v>51</v>
      </c>
      <c r="H22529" t="s">
        <v>3160</v>
      </c>
      <c r="I22529" t="s">
        <v>206</v>
      </c>
      <c r="J22529">
        <f>VLOOKUP(I22529, Neighbourhood!$A$1:$B$26, 2, FALSE)</f>
        <v>22</v>
      </c>
      <c r="K22529">
        <v>494814.04</v>
      </c>
      <c r="L22529">
        <v>5453314.2699999996</v>
      </c>
    </row>
    <row r="22530" spans="1:12" x14ac:dyDescent="0.3">
      <c r="A22530" t="s">
        <v>13</v>
      </c>
      <c r="B22530">
        <f>VLOOKUP(A22530, CrimeType!$A$1:$B$11, 2, FALSE)</f>
        <v>7</v>
      </c>
      <c r="C22530">
        <v>2010</v>
      </c>
      <c r="D22530">
        <v>10</v>
      </c>
      <c r="E22530">
        <v>2</v>
      </c>
      <c r="F22530">
        <v>19</v>
      </c>
      <c r="G22530">
        <v>0</v>
      </c>
      <c r="H22530" t="s">
        <v>1023</v>
      </c>
      <c r="I22530" t="s">
        <v>17</v>
      </c>
      <c r="J22530">
        <f>VLOOKUP(I22530, Neighbourhood!$A$1:$B$26, 2, FALSE)</f>
        <v>2</v>
      </c>
      <c r="K22530">
        <v>491115.75</v>
      </c>
      <c r="L22530">
        <v>5459163.1799999997</v>
      </c>
    </row>
    <row r="22531" spans="1:12" x14ac:dyDescent="0.3">
      <c r="A22531" t="s">
        <v>13</v>
      </c>
      <c r="B22531">
        <f>VLOOKUP(A22531, CrimeType!$A$1:$B$11, 2, FALSE)</f>
        <v>7</v>
      </c>
      <c r="C22531">
        <v>2010</v>
      </c>
      <c r="D22531">
        <v>10</v>
      </c>
      <c r="E22531">
        <v>2</v>
      </c>
      <c r="F22531">
        <v>19</v>
      </c>
      <c r="G22531">
        <v>0</v>
      </c>
      <c r="H22531" t="s">
        <v>131</v>
      </c>
      <c r="I22531" t="s">
        <v>41</v>
      </c>
      <c r="J22531">
        <f>VLOOKUP(I22531, Neighbourhood!$A$1:$B$26, 2, FALSE)</f>
        <v>15</v>
      </c>
      <c r="K22531">
        <v>498113.08</v>
      </c>
      <c r="L22531">
        <v>5454612.5899999999</v>
      </c>
    </row>
    <row r="22532" spans="1:12" x14ac:dyDescent="0.3">
      <c r="A22532" t="s">
        <v>27</v>
      </c>
      <c r="B22532">
        <f>VLOOKUP(A22532, CrimeType!$A$1:$B$11, 2, FALSE)</f>
        <v>6</v>
      </c>
      <c r="C22532">
        <v>2010</v>
      </c>
      <c r="D22532">
        <v>10</v>
      </c>
      <c r="E22532">
        <v>2</v>
      </c>
      <c r="F22532">
        <v>19</v>
      </c>
      <c r="G22532">
        <v>10</v>
      </c>
      <c r="H22532" t="s">
        <v>2637</v>
      </c>
      <c r="I22532" t="s">
        <v>69</v>
      </c>
      <c r="J22532">
        <f>VLOOKUP(I22532, Neighbourhood!$A$1:$B$26, 2, FALSE)</f>
        <v>23</v>
      </c>
      <c r="K22532">
        <v>490795.02</v>
      </c>
      <c r="L22532">
        <v>5459233.3200000003</v>
      </c>
    </row>
    <row r="22533" spans="1:12" x14ac:dyDescent="0.3">
      <c r="A22533" t="s">
        <v>27</v>
      </c>
      <c r="B22533">
        <f>VLOOKUP(A22533, CrimeType!$A$1:$B$11, 2, FALSE)</f>
        <v>6</v>
      </c>
      <c r="C22533">
        <v>2010</v>
      </c>
      <c r="D22533">
        <v>10</v>
      </c>
      <c r="E22533">
        <v>2</v>
      </c>
      <c r="F22533">
        <v>19</v>
      </c>
      <c r="G22533">
        <v>29</v>
      </c>
      <c r="H22533" t="s">
        <v>97</v>
      </c>
      <c r="I22533" t="s">
        <v>17</v>
      </c>
      <c r="J22533">
        <f>VLOOKUP(I22533, Neighbourhood!$A$1:$B$26, 2, FALSE)</f>
        <v>2</v>
      </c>
      <c r="K22533">
        <v>491295.24</v>
      </c>
      <c r="L22533">
        <v>5458744.7699999996</v>
      </c>
    </row>
    <row r="22534" spans="1:12" x14ac:dyDescent="0.3">
      <c r="A22534" t="s">
        <v>5247</v>
      </c>
      <c r="B22534">
        <f>VLOOKUP(A22534, CrimeType!$A$1:$B$11, 2, FALSE)</f>
        <v>1</v>
      </c>
      <c r="C22534">
        <v>2010</v>
      </c>
      <c r="D22534">
        <v>10</v>
      </c>
      <c r="E22534">
        <v>2</v>
      </c>
      <c r="F22534">
        <v>19</v>
      </c>
      <c r="G22534">
        <v>45</v>
      </c>
      <c r="H22534" t="s">
        <v>5155</v>
      </c>
      <c r="I22534" t="s">
        <v>17</v>
      </c>
      <c r="J22534">
        <f>VLOOKUP(I22534, Neighbourhood!$A$1:$B$26, 2, FALSE)</f>
        <v>2</v>
      </c>
      <c r="K22534">
        <v>490480.83</v>
      </c>
      <c r="L22534">
        <v>5458359.8799999999</v>
      </c>
    </row>
    <row r="22535" spans="1:12" x14ac:dyDescent="0.3">
      <c r="A22535" t="s">
        <v>27</v>
      </c>
      <c r="B22535">
        <f>VLOOKUP(A22535, CrimeType!$A$1:$B$11, 2, FALSE)</f>
        <v>6</v>
      </c>
      <c r="C22535">
        <v>2010</v>
      </c>
      <c r="D22535">
        <v>10</v>
      </c>
      <c r="E22535">
        <v>2</v>
      </c>
      <c r="F22535">
        <v>19</v>
      </c>
      <c r="G22535">
        <v>55</v>
      </c>
      <c r="H22535" t="s">
        <v>923</v>
      </c>
      <c r="I22535" t="s">
        <v>17</v>
      </c>
      <c r="J22535">
        <f>VLOOKUP(I22535, Neighbourhood!$A$1:$B$26, 2, FALSE)</f>
        <v>2</v>
      </c>
      <c r="K22535">
        <v>491556.82</v>
      </c>
      <c r="L22535">
        <v>5459008.1200000001</v>
      </c>
    </row>
    <row r="22536" spans="1:12" x14ac:dyDescent="0.3">
      <c r="A22536" t="s">
        <v>13</v>
      </c>
      <c r="B22536">
        <f>VLOOKUP(A22536, CrimeType!$A$1:$B$11, 2, FALSE)</f>
        <v>7</v>
      </c>
      <c r="C22536">
        <v>2010</v>
      </c>
      <c r="D22536">
        <v>10</v>
      </c>
      <c r="E22536">
        <v>2</v>
      </c>
      <c r="F22536">
        <v>20</v>
      </c>
      <c r="G22536">
        <v>0</v>
      </c>
      <c r="H22536" t="s">
        <v>4668</v>
      </c>
      <c r="I22536" t="s">
        <v>208</v>
      </c>
      <c r="J22536">
        <f>VLOOKUP(I22536, Neighbourhood!$A$1:$B$26, 2, FALSE)</f>
        <v>17</v>
      </c>
      <c r="K22536">
        <v>489541.89</v>
      </c>
      <c r="L22536">
        <v>5454358.54</v>
      </c>
    </row>
    <row r="22537" spans="1:12" x14ac:dyDescent="0.3">
      <c r="A22537" t="s">
        <v>13</v>
      </c>
      <c r="B22537">
        <f>VLOOKUP(A22537, CrimeType!$A$1:$B$11, 2, FALSE)</f>
        <v>7</v>
      </c>
      <c r="C22537">
        <v>2010</v>
      </c>
      <c r="D22537">
        <v>10</v>
      </c>
      <c r="E22537">
        <v>2</v>
      </c>
      <c r="F22537">
        <v>20</v>
      </c>
      <c r="G22537">
        <v>0</v>
      </c>
      <c r="H22537" t="s">
        <v>455</v>
      </c>
      <c r="I22537" t="s">
        <v>116</v>
      </c>
      <c r="J22537">
        <f>VLOOKUP(I22537, Neighbourhood!$A$1:$B$26, 2, FALSE)</f>
        <v>20</v>
      </c>
      <c r="K22537">
        <v>492875.86</v>
      </c>
      <c r="L22537">
        <v>5459090.0999999996</v>
      </c>
    </row>
    <row r="22538" spans="1:12" x14ac:dyDescent="0.3">
      <c r="A22538" t="s">
        <v>10</v>
      </c>
      <c r="B22538">
        <f>VLOOKUP(A22538, CrimeType!$A$1:$B$11, 2, FALSE)</f>
        <v>4</v>
      </c>
      <c r="C22538">
        <v>2010</v>
      </c>
      <c r="D22538">
        <v>10</v>
      </c>
      <c r="E22538">
        <v>2</v>
      </c>
      <c r="F22538">
        <v>20</v>
      </c>
      <c r="G22538">
        <v>0</v>
      </c>
      <c r="H22538" t="s">
        <v>2101</v>
      </c>
      <c r="I22538" t="s">
        <v>101</v>
      </c>
      <c r="J22538">
        <f>VLOOKUP(I22538, Neighbourhood!$A$1:$B$26, 2, FALSE)</f>
        <v>12</v>
      </c>
      <c r="K22538">
        <v>492021.57</v>
      </c>
      <c r="L22538">
        <v>5456498.5300000003</v>
      </c>
    </row>
    <row r="22539" spans="1:12" x14ac:dyDescent="0.3">
      <c r="A22539" t="s">
        <v>31</v>
      </c>
      <c r="B22539">
        <f>VLOOKUP(A22539, CrimeType!$A$1:$B$11, 2, FALSE)</f>
        <v>2</v>
      </c>
      <c r="C22539">
        <v>2010</v>
      </c>
      <c r="D22539">
        <v>10</v>
      </c>
      <c r="E22539">
        <v>2</v>
      </c>
      <c r="F22539">
        <v>20</v>
      </c>
      <c r="G22539">
        <v>0</v>
      </c>
      <c r="H22539" t="s">
        <v>2101</v>
      </c>
      <c r="I22539" t="s">
        <v>101</v>
      </c>
      <c r="J22539">
        <f>VLOOKUP(I22539, Neighbourhood!$A$1:$B$26, 2, FALSE)</f>
        <v>12</v>
      </c>
      <c r="K22539">
        <v>492021.57</v>
      </c>
      <c r="L22539">
        <v>5456498.5300000003</v>
      </c>
    </row>
    <row r="22540" spans="1:12" x14ac:dyDescent="0.3">
      <c r="A22540" t="s">
        <v>10</v>
      </c>
      <c r="B22540">
        <f>VLOOKUP(A22540, CrimeType!$A$1:$B$11, 2, FALSE)</f>
        <v>4</v>
      </c>
      <c r="C22540">
        <v>2010</v>
      </c>
      <c r="D22540">
        <v>10</v>
      </c>
      <c r="E22540">
        <v>2</v>
      </c>
      <c r="F22540">
        <v>20</v>
      </c>
      <c r="G22540">
        <v>29</v>
      </c>
      <c r="H22540" t="s">
        <v>920</v>
      </c>
      <c r="I22540" t="s">
        <v>15</v>
      </c>
      <c r="J22540">
        <f>VLOOKUP(I22540, Neighbourhood!$A$1:$B$26, 2, FALSE)</f>
        <v>7</v>
      </c>
      <c r="K22540">
        <v>495603.08</v>
      </c>
      <c r="L22540">
        <v>5455119.6500000004</v>
      </c>
    </row>
    <row r="22541" spans="1:12" x14ac:dyDescent="0.3">
      <c r="A22541" t="s">
        <v>5251</v>
      </c>
      <c r="B22541">
        <f>VLOOKUP(A22541, CrimeType!$A$1:$B$11, 2, FALSE)</f>
        <v>11</v>
      </c>
      <c r="C22541">
        <v>2010</v>
      </c>
      <c r="D22541">
        <v>10</v>
      </c>
      <c r="E22541">
        <v>2</v>
      </c>
      <c r="F22541">
        <v>21</v>
      </c>
      <c r="G22541">
        <v>0</v>
      </c>
      <c r="H22541" t="s">
        <v>6018</v>
      </c>
      <c r="I22541" t="s">
        <v>101</v>
      </c>
      <c r="J22541">
        <f>VLOOKUP(I22541, Neighbourhood!$A$1:$B$26, 2, FALSE)</f>
        <v>12</v>
      </c>
      <c r="K22541">
        <v>492636</v>
      </c>
      <c r="L22541">
        <v>5456087</v>
      </c>
    </row>
    <row r="22542" spans="1:12" x14ac:dyDescent="0.3">
      <c r="A22542" t="s">
        <v>27</v>
      </c>
      <c r="B22542">
        <f>VLOOKUP(A22542, CrimeType!$A$1:$B$11, 2, FALSE)</f>
        <v>6</v>
      </c>
      <c r="C22542">
        <v>2010</v>
      </c>
      <c r="D22542">
        <v>10</v>
      </c>
      <c r="E22542">
        <v>2</v>
      </c>
      <c r="F22542">
        <v>21</v>
      </c>
      <c r="G22542">
        <v>39</v>
      </c>
      <c r="H22542" t="s">
        <v>792</v>
      </c>
      <c r="I22542" t="s">
        <v>118</v>
      </c>
      <c r="J22542">
        <f>VLOOKUP(I22542, Neighbourhood!$A$1:$B$26, 2, FALSE)</f>
        <v>21</v>
      </c>
      <c r="K22542">
        <v>492774.27</v>
      </c>
      <c r="L22542">
        <v>5450882.5800000001</v>
      </c>
    </row>
    <row r="22543" spans="1:12" x14ac:dyDescent="0.3">
      <c r="A22543" t="s">
        <v>5251</v>
      </c>
      <c r="B22543">
        <f>VLOOKUP(A22543, CrimeType!$A$1:$B$11, 2, FALSE)</f>
        <v>11</v>
      </c>
      <c r="C22543">
        <v>2010</v>
      </c>
      <c r="D22543">
        <v>10</v>
      </c>
      <c r="E22543">
        <v>2</v>
      </c>
      <c r="F22543">
        <v>21</v>
      </c>
      <c r="G22543">
        <v>49</v>
      </c>
      <c r="H22543" t="s">
        <v>5714</v>
      </c>
      <c r="I22543" t="s">
        <v>69</v>
      </c>
      <c r="J22543">
        <f>VLOOKUP(I22543, Neighbourhood!$A$1:$B$26, 2, FALSE)</f>
        <v>23</v>
      </c>
      <c r="K22543">
        <v>490067</v>
      </c>
      <c r="L22543">
        <v>5458554</v>
      </c>
    </row>
    <row r="22544" spans="1:12" x14ac:dyDescent="0.3">
      <c r="A22544" t="s">
        <v>13</v>
      </c>
      <c r="B22544">
        <f>VLOOKUP(A22544, CrimeType!$A$1:$B$11, 2, FALSE)</f>
        <v>7</v>
      </c>
      <c r="C22544">
        <v>2010</v>
      </c>
      <c r="D22544">
        <v>10</v>
      </c>
      <c r="E22544">
        <v>2</v>
      </c>
      <c r="F22544">
        <v>22</v>
      </c>
      <c r="G22544">
        <v>0</v>
      </c>
      <c r="H22544" t="s">
        <v>2290</v>
      </c>
      <c r="I22544" t="s">
        <v>118</v>
      </c>
      <c r="J22544">
        <f>VLOOKUP(I22544, Neighbourhood!$A$1:$B$26, 2, FALSE)</f>
        <v>21</v>
      </c>
      <c r="K22544">
        <v>492454.81</v>
      </c>
      <c r="L22544">
        <v>5452759.6600000001</v>
      </c>
    </row>
    <row r="22545" spans="1:12" x14ac:dyDescent="0.3">
      <c r="A22545" t="s">
        <v>27</v>
      </c>
      <c r="B22545">
        <f>VLOOKUP(A22545, CrimeType!$A$1:$B$11, 2, FALSE)</f>
        <v>6</v>
      </c>
      <c r="C22545">
        <v>2010</v>
      </c>
      <c r="D22545">
        <v>10</v>
      </c>
      <c r="E22545">
        <v>2</v>
      </c>
      <c r="F22545">
        <v>22</v>
      </c>
      <c r="G22545">
        <v>49</v>
      </c>
      <c r="H22545" t="s">
        <v>2434</v>
      </c>
      <c r="I22545" t="s">
        <v>69</v>
      </c>
      <c r="J22545">
        <f>VLOOKUP(I22545, Neighbourhood!$A$1:$B$26, 2, FALSE)</f>
        <v>23</v>
      </c>
      <c r="K22545">
        <v>490797.66</v>
      </c>
      <c r="L22545">
        <v>5459282.3099999996</v>
      </c>
    </row>
    <row r="22546" spans="1:12" x14ac:dyDescent="0.3">
      <c r="A22546" t="s">
        <v>13</v>
      </c>
      <c r="B22546">
        <f>VLOOKUP(A22546, CrimeType!$A$1:$B$11, 2, FALSE)</f>
        <v>7</v>
      </c>
      <c r="C22546">
        <v>2010</v>
      </c>
      <c r="D22546">
        <v>10</v>
      </c>
      <c r="E22546">
        <v>2</v>
      </c>
      <c r="F22546">
        <v>23</v>
      </c>
      <c r="G22546">
        <v>0</v>
      </c>
      <c r="H22546" t="s">
        <v>4999</v>
      </c>
      <c r="I22546" t="s">
        <v>41</v>
      </c>
      <c r="J22546">
        <f>VLOOKUP(I22546, Neighbourhood!$A$1:$B$26, 2, FALSE)</f>
        <v>15</v>
      </c>
      <c r="K22546">
        <v>496667.91</v>
      </c>
      <c r="L22546">
        <v>5455956.25</v>
      </c>
    </row>
    <row r="22547" spans="1:12" x14ac:dyDescent="0.3">
      <c r="A22547" t="s">
        <v>13</v>
      </c>
      <c r="B22547">
        <f>VLOOKUP(A22547, CrimeType!$A$1:$B$11, 2, FALSE)</f>
        <v>7</v>
      </c>
      <c r="C22547">
        <v>2010</v>
      </c>
      <c r="D22547">
        <v>10</v>
      </c>
      <c r="E22547">
        <v>2</v>
      </c>
      <c r="F22547">
        <v>23</v>
      </c>
      <c r="G22547">
        <v>0</v>
      </c>
      <c r="H22547" t="s">
        <v>2993</v>
      </c>
      <c r="I22547" t="s">
        <v>206</v>
      </c>
      <c r="J22547">
        <f>VLOOKUP(I22547, Neighbourhood!$A$1:$B$26, 2, FALSE)</f>
        <v>22</v>
      </c>
      <c r="K22547">
        <v>494672.83</v>
      </c>
      <c r="L22547">
        <v>5452316.1799999997</v>
      </c>
    </row>
    <row r="22548" spans="1:12" x14ac:dyDescent="0.3">
      <c r="A22548" t="s">
        <v>24</v>
      </c>
      <c r="B22548">
        <f>VLOOKUP(A22548, CrimeType!$A$1:$B$11, 2, FALSE)</f>
        <v>5</v>
      </c>
      <c r="C22548">
        <v>2010</v>
      </c>
      <c r="D22548">
        <v>10</v>
      </c>
      <c r="E22548">
        <v>2</v>
      </c>
      <c r="F22548" t="s">
        <v>25</v>
      </c>
      <c r="G22548" t="s">
        <v>25</v>
      </c>
      <c r="H22548" t="s">
        <v>26</v>
      </c>
      <c r="I22548" t="s">
        <v>26</v>
      </c>
      <c r="J22548">
        <f>VLOOKUP(I22548, Neighbourhood!$A$1:$B$26, 2, FALSE)</f>
        <v>25</v>
      </c>
      <c r="K22548">
        <v>0</v>
      </c>
      <c r="L22548">
        <v>0</v>
      </c>
    </row>
    <row r="22549" spans="1:12" x14ac:dyDescent="0.3">
      <c r="A22549" t="s">
        <v>24</v>
      </c>
      <c r="B22549">
        <f>VLOOKUP(A22549, CrimeType!$A$1:$B$11, 2, FALSE)</f>
        <v>5</v>
      </c>
      <c r="C22549">
        <v>2010</v>
      </c>
      <c r="D22549">
        <v>10</v>
      </c>
      <c r="E22549">
        <v>2</v>
      </c>
      <c r="F22549" t="s">
        <v>25</v>
      </c>
      <c r="G22549" t="s">
        <v>25</v>
      </c>
      <c r="H22549" t="s">
        <v>26</v>
      </c>
      <c r="I22549" t="s">
        <v>26</v>
      </c>
      <c r="J22549">
        <f>VLOOKUP(I22549, Neighbourhood!$A$1:$B$26, 2, FALSE)</f>
        <v>25</v>
      </c>
      <c r="K22549">
        <v>0</v>
      </c>
      <c r="L22549">
        <v>0</v>
      </c>
    </row>
    <row r="22550" spans="1:12" x14ac:dyDescent="0.3">
      <c r="A22550" t="s">
        <v>24</v>
      </c>
      <c r="B22550">
        <f>VLOOKUP(A22550, CrimeType!$A$1:$B$11, 2, FALSE)</f>
        <v>5</v>
      </c>
      <c r="C22550">
        <v>2010</v>
      </c>
      <c r="D22550">
        <v>10</v>
      </c>
      <c r="E22550">
        <v>2</v>
      </c>
      <c r="F22550" t="s">
        <v>25</v>
      </c>
      <c r="G22550" t="s">
        <v>25</v>
      </c>
      <c r="H22550" t="s">
        <v>26</v>
      </c>
      <c r="I22550" t="s">
        <v>26</v>
      </c>
      <c r="J22550">
        <f>VLOOKUP(I22550, Neighbourhood!$A$1:$B$26, 2, FALSE)</f>
        <v>25</v>
      </c>
      <c r="K22550">
        <v>0</v>
      </c>
      <c r="L22550">
        <v>0</v>
      </c>
    </row>
    <row r="22551" spans="1:12" x14ac:dyDescent="0.3">
      <c r="A22551" t="s">
        <v>24</v>
      </c>
      <c r="B22551">
        <f>VLOOKUP(A22551, CrimeType!$A$1:$B$11, 2, FALSE)</f>
        <v>5</v>
      </c>
      <c r="C22551">
        <v>2010</v>
      </c>
      <c r="D22551">
        <v>10</v>
      </c>
      <c r="E22551">
        <v>2</v>
      </c>
      <c r="F22551" t="s">
        <v>25</v>
      </c>
      <c r="G22551" t="s">
        <v>25</v>
      </c>
      <c r="H22551" t="s">
        <v>26</v>
      </c>
      <c r="I22551" t="s">
        <v>26</v>
      </c>
      <c r="J22551">
        <f>VLOOKUP(I22551, Neighbourhood!$A$1:$B$26, 2, FALSE)</f>
        <v>25</v>
      </c>
      <c r="K22551">
        <v>0</v>
      </c>
      <c r="L22551">
        <v>0</v>
      </c>
    </row>
    <row r="22552" spans="1:12" x14ac:dyDescent="0.3">
      <c r="A22552" t="s">
        <v>24</v>
      </c>
      <c r="B22552">
        <f>VLOOKUP(A22552, CrimeType!$A$1:$B$11, 2, FALSE)</f>
        <v>5</v>
      </c>
      <c r="C22552">
        <v>2010</v>
      </c>
      <c r="D22552">
        <v>10</v>
      </c>
      <c r="E22552">
        <v>2</v>
      </c>
      <c r="F22552" t="s">
        <v>25</v>
      </c>
      <c r="G22552" t="s">
        <v>25</v>
      </c>
      <c r="H22552" t="s">
        <v>26</v>
      </c>
      <c r="I22552" t="s">
        <v>26</v>
      </c>
      <c r="J22552">
        <f>VLOOKUP(I22552, Neighbourhood!$A$1:$B$26, 2, FALSE)</f>
        <v>25</v>
      </c>
      <c r="K22552">
        <v>0</v>
      </c>
      <c r="L22552">
        <v>0</v>
      </c>
    </row>
    <row r="22553" spans="1:12" x14ac:dyDescent="0.3">
      <c r="A22553" t="s">
        <v>24</v>
      </c>
      <c r="B22553">
        <f>VLOOKUP(A22553, CrimeType!$A$1:$B$11, 2, FALSE)</f>
        <v>5</v>
      </c>
      <c r="C22553">
        <v>2010</v>
      </c>
      <c r="D22553">
        <v>10</v>
      </c>
      <c r="E22553">
        <v>2</v>
      </c>
      <c r="F22553" t="s">
        <v>25</v>
      </c>
      <c r="G22553" t="s">
        <v>25</v>
      </c>
      <c r="H22553" t="s">
        <v>26</v>
      </c>
      <c r="I22553" t="s">
        <v>26</v>
      </c>
      <c r="J22553">
        <f>VLOOKUP(I22553, Neighbourhood!$A$1:$B$26, 2, FALSE)</f>
        <v>25</v>
      </c>
      <c r="K22553">
        <v>0</v>
      </c>
      <c r="L22553">
        <v>0</v>
      </c>
    </row>
    <row r="22554" spans="1:12" x14ac:dyDescent="0.3">
      <c r="A22554" t="s">
        <v>24</v>
      </c>
      <c r="B22554">
        <f>VLOOKUP(A22554, CrimeType!$A$1:$B$11, 2, FALSE)</f>
        <v>5</v>
      </c>
      <c r="C22554">
        <v>2010</v>
      </c>
      <c r="D22554">
        <v>10</v>
      </c>
      <c r="E22554">
        <v>2</v>
      </c>
      <c r="F22554" t="s">
        <v>25</v>
      </c>
      <c r="G22554" t="s">
        <v>25</v>
      </c>
      <c r="H22554" t="s">
        <v>26</v>
      </c>
      <c r="I22554" t="s">
        <v>26</v>
      </c>
      <c r="J22554">
        <f>VLOOKUP(I22554, Neighbourhood!$A$1:$B$26, 2, FALSE)</f>
        <v>25</v>
      </c>
      <c r="K22554">
        <v>0</v>
      </c>
      <c r="L22554">
        <v>0</v>
      </c>
    </row>
    <row r="22555" spans="1:12" x14ac:dyDescent="0.3">
      <c r="A22555" t="s">
        <v>24</v>
      </c>
      <c r="B22555">
        <f>VLOOKUP(A22555, CrimeType!$A$1:$B$11, 2, FALSE)</f>
        <v>5</v>
      </c>
      <c r="C22555">
        <v>2010</v>
      </c>
      <c r="D22555">
        <v>10</v>
      </c>
      <c r="E22555">
        <v>2</v>
      </c>
      <c r="F22555" t="s">
        <v>25</v>
      </c>
      <c r="G22555" t="s">
        <v>25</v>
      </c>
      <c r="H22555" t="s">
        <v>26</v>
      </c>
      <c r="I22555" t="s">
        <v>26</v>
      </c>
      <c r="J22555">
        <f>VLOOKUP(I22555, Neighbourhood!$A$1:$B$26, 2, FALSE)</f>
        <v>25</v>
      </c>
      <c r="K22555">
        <v>0</v>
      </c>
      <c r="L22555">
        <v>0</v>
      </c>
    </row>
    <row r="22556" spans="1:12" x14ac:dyDescent="0.3">
      <c r="A22556" t="s">
        <v>24</v>
      </c>
      <c r="B22556">
        <f>VLOOKUP(A22556, CrimeType!$A$1:$B$11, 2, FALSE)</f>
        <v>5</v>
      </c>
      <c r="C22556">
        <v>2010</v>
      </c>
      <c r="D22556">
        <v>10</v>
      </c>
      <c r="E22556">
        <v>2</v>
      </c>
      <c r="F22556" t="s">
        <v>25</v>
      </c>
      <c r="G22556" t="s">
        <v>25</v>
      </c>
      <c r="H22556" t="s">
        <v>26</v>
      </c>
      <c r="I22556" t="s">
        <v>26</v>
      </c>
      <c r="J22556">
        <f>VLOOKUP(I22556, Neighbourhood!$A$1:$B$26, 2, FALSE)</f>
        <v>25</v>
      </c>
      <c r="K22556">
        <v>0</v>
      </c>
      <c r="L22556">
        <v>0</v>
      </c>
    </row>
    <row r="22557" spans="1:12" x14ac:dyDescent="0.3">
      <c r="A22557" t="s">
        <v>24</v>
      </c>
      <c r="B22557">
        <f>VLOOKUP(A22557, CrimeType!$A$1:$B$11, 2, FALSE)</f>
        <v>5</v>
      </c>
      <c r="C22557">
        <v>2010</v>
      </c>
      <c r="D22557">
        <v>10</v>
      </c>
      <c r="E22557">
        <v>2</v>
      </c>
      <c r="F22557" t="s">
        <v>25</v>
      </c>
      <c r="G22557" t="s">
        <v>25</v>
      </c>
      <c r="H22557" t="s">
        <v>26</v>
      </c>
      <c r="I22557" t="s">
        <v>26</v>
      </c>
      <c r="J22557">
        <f>VLOOKUP(I22557, Neighbourhood!$A$1:$B$26, 2, FALSE)</f>
        <v>25</v>
      </c>
      <c r="K22557">
        <v>0</v>
      </c>
      <c r="L22557">
        <v>0</v>
      </c>
    </row>
    <row r="22558" spans="1:12" x14ac:dyDescent="0.3">
      <c r="A22558" t="s">
        <v>24</v>
      </c>
      <c r="B22558">
        <f>VLOOKUP(A22558, CrimeType!$A$1:$B$11, 2, FALSE)</f>
        <v>5</v>
      </c>
      <c r="C22558">
        <v>2010</v>
      </c>
      <c r="D22558">
        <v>10</v>
      </c>
      <c r="E22558">
        <v>2</v>
      </c>
      <c r="F22558" t="s">
        <v>25</v>
      </c>
      <c r="G22558" t="s">
        <v>25</v>
      </c>
      <c r="H22558" t="s">
        <v>26</v>
      </c>
      <c r="I22558" t="s">
        <v>26</v>
      </c>
      <c r="J22558">
        <f>VLOOKUP(I22558, Neighbourhood!$A$1:$B$26, 2, FALSE)</f>
        <v>25</v>
      </c>
      <c r="K22558">
        <v>0</v>
      </c>
      <c r="L22558">
        <v>0</v>
      </c>
    </row>
    <row r="22559" spans="1:12" x14ac:dyDescent="0.3">
      <c r="A22559" t="s">
        <v>24</v>
      </c>
      <c r="B22559">
        <f>VLOOKUP(A22559, CrimeType!$A$1:$B$11, 2, FALSE)</f>
        <v>5</v>
      </c>
      <c r="C22559">
        <v>2010</v>
      </c>
      <c r="D22559">
        <v>10</v>
      </c>
      <c r="E22559">
        <v>2</v>
      </c>
      <c r="F22559" t="s">
        <v>25</v>
      </c>
      <c r="G22559" t="s">
        <v>25</v>
      </c>
      <c r="H22559" t="s">
        <v>26</v>
      </c>
      <c r="I22559" t="s">
        <v>26</v>
      </c>
      <c r="J22559">
        <f>VLOOKUP(I22559, Neighbourhood!$A$1:$B$26, 2, FALSE)</f>
        <v>25</v>
      </c>
      <c r="K22559">
        <v>0</v>
      </c>
      <c r="L22559">
        <v>0</v>
      </c>
    </row>
    <row r="22560" spans="1:12" x14ac:dyDescent="0.3">
      <c r="A22560" t="s">
        <v>24</v>
      </c>
      <c r="B22560">
        <f>VLOOKUP(A22560, CrimeType!$A$1:$B$11, 2, FALSE)</f>
        <v>5</v>
      </c>
      <c r="C22560">
        <v>2010</v>
      </c>
      <c r="D22560">
        <v>10</v>
      </c>
      <c r="E22560">
        <v>2</v>
      </c>
      <c r="F22560" t="s">
        <v>25</v>
      </c>
      <c r="G22560" t="s">
        <v>25</v>
      </c>
      <c r="H22560" t="s">
        <v>26</v>
      </c>
      <c r="I22560" t="s">
        <v>26</v>
      </c>
      <c r="J22560">
        <f>VLOOKUP(I22560, Neighbourhood!$A$1:$B$26, 2, FALSE)</f>
        <v>25</v>
      </c>
      <c r="K22560">
        <v>0</v>
      </c>
      <c r="L22560">
        <v>0</v>
      </c>
    </row>
    <row r="22561" spans="1:12" x14ac:dyDescent="0.3">
      <c r="A22561" t="s">
        <v>24</v>
      </c>
      <c r="B22561">
        <f>VLOOKUP(A22561, CrimeType!$A$1:$B$11, 2, FALSE)</f>
        <v>5</v>
      </c>
      <c r="C22561">
        <v>2010</v>
      </c>
      <c r="D22561">
        <v>10</v>
      </c>
      <c r="E22561">
        <v>2</v>
      </c>
      <c r="F22561" t="s">
        <v>25</v>
      </c>
      <c r="G22561" t="s">
        <v>25</v>
      </c>
      <c r="H22561" t="s">
        <v>26</v>
      </c>
      <c r="I22561" t="s">
        <v>26</v>
      </c>
      <c r="J22561">
        <f>VLOOKUP(I22561, Neighbourhood!$A$1:$B$26, 2, FALSE)</f>
        <v>25</v>
      </c>
      <c r="K22561">
        <v>0</v>
      </c>
      <c r="L22561">
        <v>0</v>
      </c>
    </row>
    <row r="22562" spans="1:12" x14ac:dyDescent="0.3">
      <c r="A22562" t="s">
        <v>24</v>
      </c>
      <c r="B22562">
        <f>VLOOKUP(A22562, CrimeType!$A$1:$B$11, 2, FALSE)</f>
        <v>5</v>
      </c>
      <c r="C22562">
        <v>2010</v>
      </c>
      <c r="D22562">
        <v>10</v>
      </c>
      <c r="E22562">
        <v>2</v>
      </c>
      <c r="F22562" t="s">
        <v>25</v>
      </c>
      <c r="G22562" t="s">
        <v>25</v>
      </c>
      <c r="H22562" t="s">
        <v>26</v>
      </c>
      <c r="I22562" t="s">
        <v>26</v>
      </c>
      <c r="J22562">
        <f>VLOOKUP(I22562, Neighbourhood!$A$1:$B$26, 2, FALSE)</f>
        <v>25</v>
      </c>
      <c r="K22562">
        <v>0</v>
      </c>
      <c r="L22562">
        <v>0</v>
      </c>
    </row>
    <row r="22563" spans="1:12" x14ac:dyDescent="0.3">
      <c r="A22563" t="s">
        <v>24</v>
      </c>
      <c r="B22563">
        <f>VLOOKUP(A22563, CrimeType!$A$1:$B$11, 2, FALSE)</f>
        <v>5</v>
      </c>
      <c r="C22563">
        <v>2010</v>
      </c>
      <c r="D22563">
        <v>10</v>
      </c>
      <c r="E22563">
        <v>2</v>
      </c>
      <c r="F22563" t="s">
        <v>25</v>
      </c>
      <c r="G22563" t="s">
        <v>25</v>
      </c>
      <c r="H22563" t="s">
        <v>26</v>
      </c>
      <c r="I22563" t="s">
        <v>26</v>
      </c>
      <c r="J22563">
        <f>VLOOKUP(I22563, Neighbourhood!$A$1:$B$26, 2, FALSE)</f>
        <v>25</v>
      </c>
      <c r="K22563">
        <v>0</v>
      </c>
      <c r="L22563">
        <v>0</v>
      </c>
    </row>
    <row r="22564" spans="1:12" x14ac:dyDescent="0.3">
      <c r="A22564" t="s">
        <v>13</v>
      </c>
      <c r="B22564">
        <f>VLOOKUP(A22564, CrimeType!$A$1:$B$11, 2, FALSE)</f>
        <v>7</v>
      </c>
      <c r="C22564">
        <v>2010</v>
      </c>
      <c r="D22564">
        <v>10</v>
      </c>
      <c r="E22564">
        <v>3</v>
      </c>
      <c r="F22564">
        <v>0</v>
      </c>
      <c r="G22564">
        <v>1</v>
      </c>
      <c r="H22564" t="s">
        <v>276</v>
      </c>
      <c r="I22564" t="s">
        <v>57</v>
      </c>
      <c r="J22564">
        <f>VLOOKUP(I22564, Neighbourhood!$A$1:$B$26, 2, FALSE)</f>
        <v>6</v>
      </c>
      <c r="K22564">
        <v>497950.3</v>
      </c>
      <c r="L22564">
        <v>5459008.4500000002</v>
      </c>
    </row>
    <row r="22565" spans="1:12" x14ac:dyDescent="0.3">
      <c r="A22565" t="s">
        <v>10</v>
      </c>
      <c r="B22565">
        <f>VLOOKUP(A22565, CrimeType!$A$1:$B$11, 2, FALSE)</f>
        <v>4</v>
      </c>
      <c r="C22565">
        <v>2010</v>
      </c>
      <c r="D22565">
        <v>10</v>
      </c>
      <c r="E22565">
        <v>3</v>
      </c>
      <c r="F22565">
        <v>1</v>
      </c>
      <c r="G22565">
        <v>0</v>
      </c>
      <c r="H22565" t="s">
        <v>408</v>
      </c>
      <c r="I22565" t="s">
        <v>118</v>
      </c>
      <c r="J22565">
        <f>VLOOKUP(I22565, Neighbourhood!$A$1:$B$26, 2, FALSE)</f>
        <v>21</v>
      </c>
      <c r="K22565">
        <v>494273.68</v>
      </c>
      <c r="L22565">
        <v>5451658.75</v>
      </c>
    </row>
    <row r="22566" spans="1:12" x14ac:dyDescent="0.3">
      <c r="A22566" t="s">
        <v>10</v>
      </c>
      <c r="B22566">
        <f>VLOOKUP(A22566, CrimeType!$A$1:$B$11, 2, FALSE)</f>
        <v>4</v>
      </c>
      <c r="C22566">
        <v>2010</v>
      </c>
      <c r="D22566">
        <v>10</v>
      </c>
      <c r="E22566">
        <v>3</v>
      </c>
      <c r="F22566">
        <v>1</v>
      </c>
      <c r="G22566">
        <v>23</v>
      </c>
      <c r="H22566" t="s">
        <v>156</v>
      </c>
      <c r="I22566" t="s">
        <v>69</v>
      </c>
      <c r="J22566">
        <f>VLOOKUP(I22566, Neighbourhood!$A$1:$B$26, 2, FALSE)</f>
        <v>23</v>
      </c>
      <c r="K22566">
        <v>490628.93</v>
      </c>
      <c r="L22566">
        <v>5459632.79</v>
      </c>
    </row>
    <row r="22567" spans="1:12" x14ac:dyDescent="0.3">
      <c r="A22567" t="s">
        <v>13</v>
      </c>
      <c r="B22567">
        <f>VLOOKUP(A22567, CrimeType!$A$1:$B$11, 2, FALSE)</f>
        <v>7</v>
      </c>
      <c r="C22567">
        <v>2010</v>
      </c>
      <c r="D22567">
        <v>10</v>
      </c>
      <c r="E22567">
        <v>3</v>
      </c>
      <c r="F22567">
        <v>1</v>
      </c>
      <c r="G22567">
        <v>30</v>
      </c>
      <c r="H22567" t="s">
        <v>7534</v>
      </c>
      <c r="I22567" t="s">
        <v>41</v>
      </c>
      <c r="J22567">
        <f>VLOOKUP(I22567, Neighbourhood!$A$1:$B$26, 2, FALSE)</f>
        <v>15</v>
      </c>
      <c r="K22567">
        <v>497414.32</v>
      </c>
      <c r="L22567">
        <v>5453820.0499999998</v>
      </c>
    </row>
    <row r="22568" spans="1:12" x14ac:dyDescent="0.3">
      <c r="A22568" t="s">
        <v>10</v>
      </c>
      <c r="B22568">
        <f>VLOOKUP(A22568, CrimeType!$A$1:$B$11, 2, FALSE)</f>
        <v>4</v>
      </c>
      <c r="C22568">
        <v>2010</v>
      </c>
      <c r="D22568">
        <v>10</v>
      </c>
      <c r="E22568">
        <v>3</v>
      </c>
      <c r="F22568">
        <v>2</v>
      </c>
      <c r="G22568">
        <v>0</v>
      </c>
      <c r="H22568" t="s">
        <v>1577</v>
      </c>
      <c r="I22568" t="s">
        <v>17</v>
      </c>
      <c r="J22568">
        <f>VLOOKUP(I22568, Neighbourhood!$A$1:$B$26, 2, FALSE)</f>
        <v>2</v>
      </c>
      <c r="K22568">
        <v>491535.6</v>
      </c>
      <c r="L22568">
        <v>5458993.2199999997</v>
      </c>
    </row>
    <row r="22569" spans="1:12" x14ac:dyDescent="0.3">
      <c r="A22569" t="s">
        <v>5247</v>
      </c>
      <c r="B22569">
        <f>VLOOKUP(A22569, CrimeType!$A$1:$B$11, 2, FALSE)</f>
        <v>1</v>
      </c>
      <c r="C22569">
        <v>2010</v>
      </c>
      <c r="D22569">
        <v>10</v>
      </c>
      <c r="E22569">
        <v>3</v>
      </c>
      <c r="F22569">
        <v>3</v>
      </c>
      <c r="G22569">
        <v>0</v>
      </c>
      <c r="H22569" t="s">
        <v>137</v>
      </c>
      <c r="I22569" t="s">
        <v>69</v>
      </c>
      <c r="J22569">
        <f>VLOOKUP(I22569, Neighbourhood!$A$1:$B$26, 2, FALSE)</f>
        <v>23</v>
      </c>
      <c r="K22569">
        <v>490996.49</v>
      </c>
      <c r="L22569">
        <v>5459032.8600000003</v>
      </c>
    </row>
    <row r="22570" spans="1:12" x14ac:dyDescent="0.3">
      <c r="A22570" t="s">
        <v>5247</v>
      </c>
      <c r="B22570">
        <f>VLOOKUP(A22570, CrimeType!$A$1:$B$11, 2, FALSE)</f>
        <v>1</v>
      </c>
      <c r="C22570">
        <v>2010</v>
      </c>
      <c r="D22570">
        <v>10</v>
      </c>
      <c r="E22570">
        <v>3</v>
      </c>
      <c r="F22570">
        <v>3</v>
      </c>
      <c r="G22570">
        <v>0</v>
      </c>
      <c r="H22570" t="s">
        <v>1174</v>
      </c>
      <c r="I22570" t="s">
        <v>20</v>
      </c>
      <c r="J22570">
        <f>VLOOKUP(I22570, Neighbourhood!$A$1:$B$26, 2, FALSE)</f>
        <v>4</v>
      </c>
      <c r="K22570">
        <v>490178.94</v>
      </c>
      <c r="L22570">
        <v>5457699.7000000002</v>
      </c>
    </row>
    <row r="22571" spans="1:12" x14ac:dyDescent="0.3">
      <c r="A22571" t="s">
        <v>13</v>
      </c>
      <c r="B22571">
        <f>VLOOKUP(A22571, CrimeType!$A$1:$B$11, 2, FALSE)</f>
        <v>7</v>
      </c>
      <c r="C22571">
        <v>2010</v>
      </c>
      <c r="D22571">
        <v>10</v>
      </c>
      <c r="E22571">
        <v>3</v>
      </c>
      <c r="F22571">
        <v>3</v>
      </c>
      <c r="G22571">
        <v>0</v>
      </c>
      <c r="H22571" t="s">
        <v>2248</v>
      </c>
      <c r="I22571" t="s">
        <v>206</v>
      </c>
      <c r="J22571">
        <f>VLOOKUP(I22571, Neighbourhood!$A$1:$B$26, 2, FALSE)</f>
        <v>22</v>
      </c>
      <c r="K22571">
        <v>494569.7</v>
      </c>
      <c r="L22571">
        <v>5452574.46</v>
      </c>
    </row>
    <row r="22572" spans="1:12" x14ac:dyDescent="0.3">
      <c r="A22572" t="s">
        <v>10</v>
      </c>
      <c r="B22572">
        <f>VLOOKUP(A22572, CrimeType!$A$1:$B$11, 2, FALSE)</f>
        <v>4</v>
      </c>
      <c r="C22572">
        <v>2010</v>
      </c>
      <c r="D22572">
        <v>10</v>
      </c>
      <c r="E22572">
        <v>3</v>
      </c>
      <c r="F22572">
        <v>3</v>
      </c>
      <c r="G22572">
        <v>6</v>
      </c>
      <c r="H22572" t="s">
        <v>4000</v>
      </c>
      <c r="I22572" t="s">
        <v>37</v>
      </c>
      <c r="J22572">
        <f>VLOOKUP(I22572, Neighbourhood!$A$1:$B$26, 2, FALSE)</f>
        <v>10</v>
      </c>
      <c r="K22572">
        <v>488872.9</v>
      </c>
      <c r="L22572">
        <v>5456795.46</v>
      </c>
    </row>
    <row r="22573" spans="1:12" x14ac:dyDescent="0.3">
      <c r="A22573" t="s">
        <v>10</v>
      </c>
      <c r="B22573">
        <f>VLOOKUP(A22573, CrimeType!$A$1:$B$11, 2, FALSE)</f>
        <v>4</v>
      </c>
      <c r="C22573">
        <v>2010</v>
      </c>
      <c r="D22573">
        <v>10</v>
      </c>
      <c r="E22573">
        <v>3</v>
      </c>
      <c r="F22573">
        <v>3</v>
      </c>
      <c r="G22573">
        <v>30</v>
      </c>
      <c r="H22573" t="s">
        <v>1467</v>
      </c>
      <c r="I22573" t="s">
        <v>118</v>
      </c>
      <c r="J22573">
        <f>VLOOKUP(I22573, Neighbourhood!$A$1:$B$26, 2, FALSE)</f>
        <v>21</v>
      </c>
      <c r="K22573">
        <v>492580.31</v>
      </c>
      <c r="L22573">
        <v>5451575.6500000004</v>
      </c>
    </row>
    <row r="22574" spans="1:12" x14ac:dyDescent="0.3">
      <c r="A22574" t="s">
        <v>5247</v>
      </c>
      <c r="B22574">
        <f>VLOOKUP(A22574, CrimeType!$A$1:$B$11, 2, FALSE)</f>
        <v>1</v>
      </c>
      <c r="C22574">
        <v>2010</v>
      </c>
      <c r="D22574">
        <v>10</v>
      </c>
      <c r="E22574">
        <v>3</v>
      </c>
      <c r="F22574">
        <v>5</v>
      </c>
      <c r="G22574">
        <v>57</v>
      </c>
      <c r="H22574" t="s">
        <v>4956</v>
      </c>
      <c r="I22574" t="s">
        <v>17</v>
      </c>
      <c r="J22574">
        <f>VLOOKUP(I22574, Neighbourhood!$A$1:$B$26, 2, FALSE)</f>
        <v>2</v>
      </c>
      <c r="K22574">
        <v>490801.14</v>
      </c>
      <c r="L22574">
        <v>5459474.3099999996</v>
      </c>
    </row>
    <row r="22575" spans="1:12" x14ac:dyDescent="0.3">
      <c r="A22575" t="s">
        <v>13</v>
      </c>
      <c r="B22575">
        <f>VLOOKUP(A22575, CrimeType!$A$1:$B$11, 2, FALSE)</f>
        <v>7</v>
      </c>
      <c r="C22575">
        <v>2010</v>
      </c>
      <c r="D22575">
        <v>10</v>
      </c>
      <c r="E22575">
        <v>3</v>
      </c>
      <c r="F22575">
        <v>6</v>
      </c>
      <c r="G22575">
        <v>30</v>
      </c>
      <c r="H22575" t="s">
        <v>4215</v>
      </c>
      <c r="I22575" t="s">
        <v>15</v>
      </c>
      <c r="J22575">
        <f>VLOOKUP(I22575, Neighbourhood!$A$1:$B$26, 2, FALSE)</f>
        <v>7</v>
      </c>
      <c r="K22575">
        <v>493514.04</v>
      </c>
      <c r="L22575">
        <v>5455955.2000000002</v>
      </c>
    </row>
    <row r="22576" spans="1:12" x14ac:dyDescent="0.3">
      <c r="A22576" t="s">
        <v>5247</v>
      </c>
      <c r="B22576">
        <f>VLOOKUP(A22576, CrimeType!$A$1:$B$11, 2, FALSE)</f>
        <v>1</v>
      </c>
      <c r="C22576">
        <v>2010</v>
      </c>
      <c r="D22576">
        <v>10</v>
      </c>
      <c r="E22576">
        <v>3</v>
      </c>
      <c r="F22576">
        <v>6</v>
      </c>
      <c r="G22576">
        <v>35</v>
      </c>
      <c r="H22576" t="s">
        <v>1853</v>
      </c>
      <c r="I22576" t="s">
        <v>33</v>
      </c>
      <c r="J22576">
        <f>VLOOKUP(I22576, Neighbourhood!$A$1:$B$26, 2, FALSE)</f>
        <v>11</v>
      </c>
      <c r="K22576">
        <v>490456.69</v>
      </c>
      <c r="L22576">
        <v>5450204.9699999997</v>
      </c>
    </row>
    <row r="22577" spans="1:12" x14ac:dyDescent="0.3">
      <c r="A22577" t="s">
        <v>13</v>
      </c>
      <c r="B22577">
        <f>VLOOKUP(A22577, CrimeType!$A$1:$B$11, 2, FALSE)</f>
        <v>7</v>
      </c>
      <c r="C22577">
        <v>2010</v>
      </c>
      <c r="D22577">
        <v>10</v>
      </c>
      <c r="E22577">
        <v>3</v>
      </c>
      <c r="F22577">
        <v>7</v>
      </c>
      <c r="G22577">
        <v>0</v>
      </c>
      <c r="H22577" t="s">
        <v>1447</v>
      </c>
      <c r="I22577" t="s">
        <v>15</v>
      </c>
      <c r="J22577">
        <f>VLOOKUP(I22577, Neighbourhood!$A$1:$B$26, 2, FALSE)</f>
        <v>7</v>
      </c>
      <c r="K22577">
        <v>495301.97</v>
      </c>
      <c r="L22577">
        <v>5454016.5099999998</v>
      </c>
    </row>
    <row r="22578" spans="1:12" x14ac:dyDescent="0.3">
      <c r="A22578" t="s">
        <v>31</v>
      </c>
      <c r="B22578">
        <f>VLOOKUP(A22578, CrimeType!$A$1:$B$11, 2, FALSE)</f>
        <v>2</v>
      </c>
      <c r="C22578">
        <v>2010</v>
      </c>
      <c r="D22578">
        <v>10</v>
      </c>
      <c r="E22578">
        <v>3</v>
      </c>
      <c r="F22578">
        <v>7</v>
      </c>
      <c r="G22578">
        <v>0</v>
      </c>
      <c r="H22578" t="s">
        <v>2857</v>
      </c>
      <c r="I22578" t="s">
        <v>15</v>
      </c>
      <c r="J22578">
        <f>VLOOKUP(I22578, Neighbourhood!$A$1:$B$26, 2, FALSE)</f>
        <v>7</v>
      </c>
      <c r="K22578">
        <v>494497.13</v>
      </c>
      <c r="L22578">
        <v>5453748.9500000002</v>
      </c>
    </row>
    <row r="22579" spans="1:12" x14ac:dyDescent="0.3">
      <c r="A22579" t="s">
        <v>27</v>
      </c>
      <c r="B22579">
        <f>VLOOKUP(A22579, CrimeType!$A$1:$B$11, 2, FALSE)</f>
        <v>6</v>
      </c>
      <c r="C22579">
        <v>2010</v>
      </c>
      <c r="D22579">
        <v>10</v>
      </c>
      <c r="E22579">
        <v>3</v>
      </c>
      <c r="F22579">
        <v>7</v>
      </c>
      <c r="G22579">
        <v>44</v>
      </c>
      <c r="H22579" t="s">
        <v>4298</v>
      </c>
      <c r="I22579" t="s">
        <v>101</v>
      </c>
      <c r="J22579">
        <f>VLOOKUP(I22579, Neighbourhood!$A$1:$B$26, 2, FALSE)</f>
        <v>12</v>
      </c>
      <c r="K22579">
        <v>491656.43</v>
      </c>
      <c r="L22579">
        <v>5456901.4900000002</v>
      </c>
    </row>
    <row r="22580" spans="1:12" x14ac:dyDescent="0.3">
      <c r="A22580" t="s">
        <v>10</v>
      </c>
      <c r="B22580">
        <f>VLOOKUP(A22580, CrimeType!$A$1:$B$11, 2, FALSE)</f>
        <v>4</v>
      </c>
      <c r="C22580">
        <v>2010</v>
      </c>
      <c r="D22580">
        <v>10</v>
      </c>
      <c r="E22580">
        <v>3</v>
      </c>
      <c r="F22580">
        <v>8</v>
      </c>
      <c r="G22580">
        <v>30</v>
      </c>
      <c r="H22580" t="s">
        <v>5062</v>
      </c>
      <c r="I22580" t="s">
        <v>30</v>
      </c>
      <c r="J22580">
        <f>VLOOKUP(I22580, Neighbourhood!$A$1:$B$26, 2, FALSE)</f>
        <v>5</v>
      </c>
      <c r="K22580">
        <v>495204.12</v>
      </c>
      <c r="L22580">
        <v>5456616.5700000003</v>
      </c>
    </row>
    <row r="22581" spans="1:12" x14ac:dyDescent="0.3">
      <c r="A22581" t="s">
        <v>31</v>
      </c>
      <c r="B22581">
        <f>VLOOKUP(A22581, CrimeType!$A$1:$B$11, 2, FALSE)</f>
        <v>2</v>
      </c>
      <c r="C22581">
        <v>2010</v>
      </c>
      <c r="D22581">
        <v>10</v>
      </c>
      <c r="E22581">
        <v>3</v>
      </c>
      <c r="F22581">
        <v>8</v>
      </c>
      <c r="G22581">
        <v>58</v>
      </c>
      <c r="H22581" t="s">
        <v>316</v>
      </c>
      <c r="I22581" t="s">
        <v>30</v>
      </c>
      <c r="J22581">
        <f>VLOOKUP(I22581, Neighbourhood!$A$1:$B$26, 2, FALSE)</f>
        <v>5</v>
      </c>
      <c r="K22581">
        <v>495794.47</v>
      </c>
      <c r="L22581">
        <v>5457694.8099999996</v>
      </c>
    </row>
    <row r="22582" spans="1:12" x14ac:dyDescent="0.3">
      <c r="A22582" t="s">
        <v>10</v>
      </c>
      <c r="B22582">
        <f>VLOOKUP(A22582, CrimeType!$A$1:$B$11, 2, FALSE)</f>
        <v>4</v>
      </c>
      <c r="C22582">
        <v>2010</v>
      </c>
      <c r="D22582">
        <v>10</v>
      </c>
      <c r="E22582">
        <v>3</v>
      </c>
      <c r="F22582">
        <v>9</v>
      </c>
      <c r="G22582">
        <v>4</v>
      </c>
      <c r="H22582" t="s">
        <v>226</v>
      </c>
      <c r="I22582" t="s">
        <v>69</v>
      </c>
      <c r="J22582">
        <f>VLOOKUP(I22582, Neighbourhood!$A$1:$B$26, 2, FALSE)</f>
        <v>23</v>
      </c>
      <c r="K22582">
        <v>490185.55</v>
      </c>
      <c r="L22582">
        <v>5459825.7800000003</v>
      </c>
    </row>
    <row r="22583" spans="1:12" x14ac:dyDescent="0.3">
      <c r="A22583" t="s">
        <v>5247</v>
      </c>
      <c r="B22583">
        <f>VLOOKUP(A22583, CrimeType!$A$1:$B$11, 2, FALSE)</f>
        <v>1</v>
      </c>
      <c r="C22583">
        <v>2010</v>
      </c>
      <c r="D22583">
        <v>10</v>
      </c>
      <c r="E22583">
        <v>3</v>
      </c>
      <c r="F22583">
        <v>9</v>
      </c>
      <c r="G22583">
        <v>11</v>
      </c>
      <c r="H22583" t="s">
        <v>3102</v>
      </c>
      <c r="I22583" t="s">
        <v>20</v>
      </c>
      <c r="J22583">
        <f>VLOOKUP(I22583, Neighbourhood!$A$1:$B$26, 2, FALSE)</f>
        <v>4</v>
      </c>
      <c r="K22583">
        <v>490583.4</v>
      </c>
      <c r="L22583">
        <v>5456746.54</v>
      </c>
    </row>
    <row r="22584" spans="1:12" x14ac:dyDescent="0.3">
      <c r="A22584" t="s">
        <v>10</v>
      </c>
      <c r="B22584">
        <f>VLOOKUP(A22584, CrimeType!$A$1:$B$11, 2, FALSE)</f>
        <v>4</v>
      </c>
      <c r="C22584">
        <v>2010</v>
      </c>
      <c r="D22584">
        <v>10</v>
      </c>
      <c r="E22584">
        <v>3</v>
      </c>
      <c r="F22584">
        <v>9</v>
      </c>
      <c r="G22584">
        <v>45</v>
      </c>
      <c r="H22584" t="s">
        <v>1522</v>
      </c>
      <c r="I22584" t="s">
        <v>206</v>
      </c>
      <c r="J22584">
        <f>VLOOKUP(I22584, Neighbourhood!$A$1:$B$26, 2, FALSE)</f>
        <v>22</v>
      </c>
      <c r="K22584">
        <v>494539.04</v>
      </c>
      <c r="L22584">
        <v>5451613.6699999999</v>
      </c>
    </row>
    <row r="22585" spans="1:12" x14ac:dyDescent="0.3">
      <c r="A22585" t="s">
        <v>5247</v>
      </c>
      <c r="B22585">
        <f>VLOOKUP(A22585, CrimeType!$A$1:$B$11, 2, FALSE)</f>
        <v>1</v>
      </c>
      <c r="C22585">
        <v>2010</v>
      </c>
      <c r="D22585">
        <v>10</v>
      </c>
      <c r="E22585">
        <v>3</v>
      </c>
      <c r="F22585">
        <v>9</v>
      </c>
      <c r="G22585">
        <v>58</v>
      </c>
      <c r="H22585" t="s">
        <v>3102</v>
      </c>
      <c r="I22585" t="s">
        <v>20</v>
      </c>
      <c r="J22585">
        <f>VLOOKUP(I22585, Neighbourhood!$A$1:$B$26, 2, FALSE)</f>
        <v>4</v>
      </c>
      <c r="K22585">
        <v>490583.4</v>
      </c>
      <c r="L22585">
        <v>5456746.54</v>
      </c>
    </row>
    <row r="22586" spans="1:12" x14ac:dyDescent="0.3">
      <c r="A22586" t="s">
        <v>5247</v>
      </c>
      <c r="B22586">
        <f>VLOOKUP(A22586, CrimeType!$A$1:$B$11, 2, FALSE)</f>
        <v>1</v>
      </c>
      <c r="C22586">
        <v>2010</v>
      </c>
      <c r="D22586">
        <v>10</v>
      </c>
      <c r="E22586">
        <v>3</v>
      </c>
      <c r="F22586">
        <v>9</v>
      </c>
      <c r="G22586">
        <v>59</v>
      </c>
      <c r="H22586" t="s">
        <v>3102</v>
      </c>
      <c r="I22586" t="s">
        <v>20</v>
      </c>
      <c r="J22586">
        <f>VLOOKUP(I22586, Neighbourhood!$A$1:$B$26, 2, FALSE)</f>
        <v>4</v>
      </c>
      <c r="K22586">
        <v>490583.4</v>
      </c>
      <c r="L22586">
        <v>5456746.54</v>
      </c>
    </row>
    <row r="22587" spans="1:12" x14ac:dyDescent="0.3">
      <c r="A22587" t="s">
        <v>31</v>
      </c>
      <c r="B22587">
        <f>VLOOKUP(A22587, CrimeType!$A$1:$B$11, 2, FALSE)</f>
        <v>2</v>
      </c>
      <c r="C22587">
        <v>2010</v>
      </c>
      <c r="D22587">
        <v>10</v>
      </c>
      <c r="E22587">
        <v>3</v>
      </c>
      <c r="F22587">
        <v>10</v>
      </c>
      <c r="G22587">
        <v>0</v>
      </c>
      <c r="H22587" t="s">
        <v>3102</v>
      </c>
      <c r="I22587" t="s">
        <v>20</v>
      </c>
      <c r="J22587">
        <f>VLOOKUP(I22587, Neighbourhood!$A$1:$B$26, 2, FALSE)</f>
        <v>4</v>
      </c>
      <c r="K22587">
        <v>490583.4</v>
      </c>
      <c r="L22587">
        <v>5456746.54</v>
      </c>
    </row>
    <row r="22588" spans="1:12" x14ac:dyDescent="0.3">
      <c r="A22588" t="s">
        <v>13</v>
      </c>
      <c r="B22588">
        <f>VLOOKUP(A22588, CrimeType!$A$1:$B$11, 2, FALSE)</f>
        <v>7</v>
      </c>
      <c r="C22588">
        <v>2010</v>
      </c>
      <c r="D22588">
        <v>10</v>
      </c>
      <c r="E22588">
        <v>3</v>
      </c>
      <c r="F22588">
        <v>10</v>
      </c>
      <c r="G22588">
        <v>0</v>
      </c>
      <c r="H22588" t="s">
        <v>1962</v>
      </c>
      <c r="I22588" t="s">
        <v>17</v>
      </c>
      <c r="J22588">
        <f>VLOOKUP(I22588, Neighbourhood!$A$1:$B$26, 2, FALSE)</f>
        <v>2</v>
      </c>
      <c r="K22588">
        <v>491996.52</v>
      </c>
      <c r="L22588">
        <v>5458752.9900000002</v>
      </c>
    </row>
    <row r="22589" spans="1:12" x14ac:dyDescent="0.3">
      <c r="A22589" t="s">
        <v>10</v>
      </c>
      <c r="B22589">
        <f>VLOOKUP(A22589, CrimeType!$A$1:$B$11, 2, FALSE)</f>
        <v>4</v>
      </c>
      <c r="C22589">
        <v>2010</v>
      </c>
      <c r="D22589">
        <v>10</v>
      </c>
      <c r="E22589">
        <v>3</v>
      </c>
      <c r="F22589">
        <v>10</v>
      </c>
      <c r="G22589">
        <v>21</v>
      </c>
      <c r="H22589" t="s">
        <v>1796</v>
      </c>
      <c r="I22589" t="s">
        <v>116</v>
      </c>
      <c r="J22589">
        <f>VLOOKUP(I22589, Neighbourhood!$A$1:$B$26, 2, FALSE)</f>
        <v>20</v>
      </c>
      <c r="K22589">
        <v>492848.7</v>
      </c>
      <c r="L22589">
        <v>5458843.8899999997</v>
      </c>
    </row>
    <row r="22590" spans="1:12" x14ac:dyDescent="0.3">
      <c r="A22590" t="s">
        <v>13</v>
      </c>
      <c r="B22590">
        <f>VLOOKUP(A22590, CrimeType!$A$1:$B$11, 2, FALSE)</f>
        <v>7</v>
      </c>
      <c r="C22590">
        <v>2010</v>
      </c>
      <c r="D22590">
        <v>10</v>
      </c>
      <c r="E22590">
        <v>3</v>
      </c>
      <c r="F22590">
        <v>10</v>
      </c>
      <c r="G22590">
        <v>30</v>
      </c>
      <c r="H22590" t="s">
        <v>5255</v>
      </c>
      <c r="I22590" t="s">
        <v>30</v>
      </c>
      <c r="J22590">
        <f>VLOOKUP(I22590, Neighbourhood!$A$1:$B$26, 2, FALSE)</f>
        <v>5</v>
      </c>
      <c r="K22590">
        <v>495207.84</v>
      </c>
      <c r="L22590">
        <v>5456822.9000000004</v>
      </c>
    </row>
    <row r="22591" spans="1:12" x14ac:dyDescent="0.3">
      <c r="A22591" t="s">
        <v>13</v>
      </c>
      <c r="B22591">
        <f>VLOOKUP(A22591, CrimeType!$A$1:$B$11, 2, FALSE)</f>
        <v>7</v>
      </c>
      <c r="C22591">
        <v>2010</v>
      </c>
      <c r="D22591">
        <v>10</v>
      </c>
      <c r="E22591">
        <v>3</v>
      </c>
      <c r="F22591">
        <v>11</v>
      </c>
      <c r="G22591">
        <v>0</v>
      </c>
      <c r="H22591" t="s">
        <v>2643</v>
      </c>
      <c r="I22591" t="s">
        <v>241</v>
      </c>
      <c r="J22591">
        <f>VLOOKUP(I22591, Neighbourhood!$A$1:$B$26, 2, FALSE)</f>
        <v>8</v>
      </c>
      <c r="K22591">
        <v>488740.67</v>
      </c>
      <c r="L22591">
        <v>5453440.1100000003</v>
      </c>
    </row>
    <row r="22592" spans="1:12" x14ac:dyDescent="0.3">
      <c r="A22592" t="s">
        <v>13</v>
      </c>
      <c r="B22592">
        <f>VLOOKUP(A22592, CrimeType!$A$1:$B$11, 2, FALSE)</f>
        <v>7</v>
      </c>
      <c r="C22592">
        <v>2010</v>
      </c>
      <c r="D22592">
        <v>10</v>
      </c>
      <c r="E22592">
        <v>3</v>
      </c>
      <c r="F22592">
        <v>11</v>
      </c>
      <c r="G22592">
        <v>30</v>
      </c>
      <c r="H22592" t="s">
        <v>121</v>
      </c>
      <c r="I22592" t="s">
        <v>20</v>
      </c>
      <c r="J22592">
        <f>VLOOKUP(I22592, Neighbourhood!$A$1:$B$26, 2, FALSE)</f>
        <v>4</v>
      </c>
      <c r="K22592">
        <v>490158.13</v>
      </c>
      <c r="L22592">
        <v>5456767</v>
      </c>
    </row>
    <row r="22593" spans="1:12" x14ac:dyDescent="0.3">
      <c r="A22593" t="s">
        <v>13</v>
      </c>
      <c r="B22593">
        <f>VLOOKUP(A22593, CrimeType!$A$1:$B$11, 2, FALSE)</f>
        <v>7</v>
      </c>
      <c r="C22593">
        <v>2010</v>
      </c>
      <c r="D22593">
        <v>10</v>
      </c>
      <c r="E22593">
        <v>3</v>
      </c>
      <c r="F22593">
        <v>12</v>
      </c>
      <c r="G22593">
        <v>0</v>
      </c>
      <c r="H22593" t="s">
        <v>3194</v>
      </c>
      <c r="I22593" t="s">
        <v>37</v>
      </c>
      <c r="J22593">
        <f>VLOOKUP(I22593, Neighbourhood!$A$1:$B$26, 2, FALSE)</f>
        <v>10</v>
      </c>
      <c r="K22593">
        <v>487288.63</v>
      </c>
      <c r="L22593">
        <v>5457519.29</v>
      </c>
    </row>
    <row r="22594" spans="1:12" x14ac:dyDescent="0.3">
      <c r="A22594" t="s">
        <v>13</v>
      </c>
      <c r="B22594">
        <f>VLOOKUP(A22594, CrimeType!$A$1:$B$11, 2, FALSE)</f>
        <v>7</v>
      </c>
      <c r="C22594">
        <v>2010</v>
      </c>
      <c r="D22594">
        <v>10</v>
      </c>
      <c r="E22594">
        <v>3</v>
      </c>
      <c r="F22594">
        <v>12</v>
      </c>
      <c r="G22594">
        <v>0</v>
      </c>
      <c r="H22594" t="s">
        <v>4471</v>
      </c>
      <c r="I22594" t="s">
        <v>57</v>
      </c>
      <c r="J22594">
        <f>VLOOKUP(I22594, Neighbourhood!$A$1:$B$26, 2, FALSE)</f>
        <v>6</v>
      </c>
      <c r="K22594">
        <v>497371.49</v>
      </c>
      <c r="L22594">
        <v>5456790.2400000002</v>
      </c>
    </row>
    <row r="22595" spans="1:12" x14ac:dyDescent="0.3">
      <c r="A22595" t="s">
        <v>31</v>
      </c>
      <c r="B22595">
        <f>VLOOKUP(A22595, CrimeType!$A$1:$B$11, 2, FALSE)</f>
        <v>2</v>
      </c>
      <c r="C22595">
        <v>2010</v>
      </c>
      <c r="D22595">
        <v>10</v>
      </c>
      <c r="E22595">
        <v>3</v>
      </c>
      <c r="F22595">
        <v>12</v>
      </c>
      <c r="G22595">
        <v>0</v>
      </c>
      <c r="H22595" t="s">
        <v>665</v>
      </c>
      <c r="I22595" t="s">
        <v>116</v>
      </c>
      <c r="J22595">
        <f>VLOOKUP(I22595, Neighbourhood!$A$1:$B$26, 2, FALSE)</f>
        <v>20</v>
      </c>
      <c r="K22595">
        <v>493070.24</v>
      </c>
      <c r="L22595">
        <v>5458224</v>
      </c>
    </row>
    <row r="22596" spans="1:12" x14ac:dyDescent="0.3">
      <c r="A22596" t="s">
        <v>31</v>
      </c>
      <c r="B22596">
        <f>VLOOKUP(A22596, CrimeType!$A$1:$B$11, 2, FALSE)</f>
        <v>2</v>
      </c>
      <c r="C22596">
        <v>2010</v>
      </c>
      <c r="D22596">
        <v>10</v>
      </c>
      <c r="E22596">
        <v>3</v>
      </c>
      <c r="F22596">
        <v>12</v>
      </c>
      <c r="G22596">
        <v>16</v>
      </c>
      <c r="H22596" t="s">
        <v>2911</v>
      </c>
      <c r="I22596" t="s">
        <v>30</v>
      </c>
      <c r="J22596">
        <f>VLOOKUP(I22596, Neighbourhood!$A$1:$B$26, 2, FALSE)</f>
        <v>5</v>
      </c>
      <c r="K22596">
        <v>494779.62</v>
      </c>
      <c r="L22596">
        <v>5456933.7699999996</v>
      </c>
    </row>
    <row r="22597" spans="1:12" x14ac:dyDescent="0.3">
      <c r="A22597" t="s">
        <v>5247</v>
      </c>
      <c r="B22597">
        <f>VLOOKUP(A22597, CrimeType!$A$1:$B$11, 2, FALSE)</f>
        <v>1</v>
      </c>
      <c r="C22597">
        <v>2010</v>
      </c>
      <c r="D22597">
        <v>10</v>
      </c>
      <c r="E22597">
        <v>3</v>
      </c>
      <c r="F22597">
        <v>12</v>
      </c>
      <c r="G22597">
        <v>51</v>
      </c>
      <c r="H22597" t="s">
        <v>1834</v>
      </c>
      <c r="I22597" t="s">
        <v>30</v>
      </c>
      <c r="J22597">
        <f>VLOOKUP(I22597, Neighbourhood!$A$1:$B$26, 2, FALSE)</f>
        <v>5</v>
      </c>
      <c r="K22597">
        <v>494940.76</v>
      </c>
      <c r="L22597">
        <v>5457691.1799999997</v>
      </c>
    </row>
    <row r="22598" spans="1:12" x14ac:dyDescent="0.3">
      <c r="A22598" t="s">
        <v>27</v>
      </c>
      <c r="B22598">
        <f>VLOOKUP(A22598, CrimeType!$A$1:$B$11, 2, FALSE)</f>
        <v>6</v>
      </c>
      <c r="C22598">
        <v>2010</v>
      </c>
      <c r="D22598">
        <v>10</v>
      </c>
      <c r="E22598">
        <v>3</v>
      </c>
      <c r="F22598">
        <v>13</v>
      </c>
      <c r="G22598">
        <v>13</v>
      </c>
      <c r="H22598" t="s">
        <v>756</v>
      </c>
      <c r="I22598" t="s">
        <v>17</v>
      </c>
      <c r="J22598">
        <f>VLOOKUP(I22598, Neighbourhood!$A$1:$B$26, 2, FALSE)</f>
        <v>2</v>
      </c>
      <c r="K22598">
        <v>492218.71</v>
      </c>
      <c r="L22598">
        <v>5458879.6600000001</v>
      </c>
    </row>
    <row r="22599" spans="1:12" x14ac:dyDescent="0.3">
      <c r="A22599" t="s">
        <v>10</v>
      </c>
      <c r="B22599">
        <f>VLOOKUP(A22599, CrimeType!$A$1:$B$11, 2, FALSE)</f>
        <v>4</v>
      </c>
      <c r="C22599">
        <v>2010</v>
      </c>
      <c r="D22599">
        <v>10</v>
      </c>
      <c r="E22599">
        <v>3</v>
      </c>
      <c r="F22599">
        <v>13</v>
      </c>
      <c r="G22599">
        <v>15</v>
      </c>
      <c r="H22599" t="s">
        <v>6328</v>
      </c>
      <c r="I22599" t="s">
        <v>37</v>
      </c>
      <c r="J22599">
        <f>VLOOKUP(I22599, Neighbourhood!$A$1:$B$26, 2, FALSE)</f>
        <v>10</v>
      </c>
      <c r="K22599">
        <v>489355.92</v>
      </c>
      <c r="L22599">
        <v>5457969.0499999998</v>
      </c>
    </row>
    <row r="22600" spans="1:12" x14ac:dyDescent="0.3">
      <c r="A22600" t="s">
        <v>13</v>
      </c>
      <c r="B22600">
        <f>VLOOKUP(A22600, CrimeType!$A$1:$B$11, 2, FALSE)</f>
        <v>7</v>
      </c>
      <c r="C22600">
        <v>2010</v>
      </c>
      <c r="D22600">
        <v>10</v>
      </c>
      <c r="E22600">
        <v>3</v>
      </c>
      <c r="F22600">
        <v>13</v>
      </c>
      <c r="G22600">
        <v>15</v>
      </c>
      <c r="H22600" t="s">
        <v>6328</v>
      </c>
      <c r="I22600" t="s">
        <v>37</v>
      </c>
      <c r="J22600">
        <f>VLOOKUP(I22600, Neighbourhood!$A$1:$B$26, 2, FALSE)</f>
        <v>10</v>
      </c>
      <c r="K22600">
        <v>489355.92</v>
      </c>
      <c r="L22600">
        <v>5457969.0499999998</v>
      </c>
    </row>
    <row r="22601" spans="1:12" x14ac:dyDescent="0.3">
      <c r="A22601" t="s">
        <v>10</v>
      </c>
      <c r="B22601">
        <f>VLOOKUP(A22601, CrimeType!$A$1:$B$11, 2, FALSE)</f>
        <v>4</v>
      </c>
      <c r="C22601">
        <v>2010</v>
      </c>
      <c r="D22601">
        <v>10</v>
      </c>
      <c r="E22601">
        <v>3</v>
      </c>
      <c r="F22601">
        <v>14</v>
      </c>
      <c r="G22601">
        <v>0</v>
      </c>
      <c r="H22601" t="s">
        <v>1807</v>
      </c>
      <c r="I22601" t="s">
        <v>17</v>
      </c>
      <c r="J22601">
        <f>VLOOKUP(I22601, Neighbourhood!$A$1:$B$26, 2, FALSE)</f>
        <v>2</v>
      </c>
      <c r="K22601">
        <v>491544.52</v>
      </c>
      <c r="L22601">
        <v>5458009.7400000002</v>
      </c>
    </row>
    <row r="22602" spans="1:12" x14ac:dyDescent="0.3">
      <c r="A22602" t="s">
        <v>31</v>
      </c>
      <c r="B22602">
        <f>VLOOKUP(A22602, CrimeType!$A$1:$B$11, 2, FALSE)</f>
        <v>2</v>
      </c>
      <c r="C22602">
        <v>2010</v>
      </c>
      <c r="D22602">
        <v>10</v>
      </c>
      <c r="E22602">
        <v>3</v>
      </c>
      <c r="F22602">
        <v>14</v>
      </c>
      <c r="G22602">
        <v>0</v>
      </c>
      <c r="H22602" t="s">
        <v>1032</v>
      </c>
      <c r="I22602" t="s">
        <v>219</v>
      </c>
      <c r="J22602">
        <f>VLOOKUP(I22602, Neighbourhood!$A$1:$B$26, 2, FALSE)</f>
        <v>9</v>
      </c>
      <c r="K22602">
        <v>497096.95</v>
      </c>
      <c r="L22602">
        <v>5452345.3799999999</v>
      </c>
    </row>
    <row r="22603" spans="1:12" x14ac:dyDescent="0.3">
      <c r="A22603" t="s">
        <v>10</v>
      </c>
      <c r="B22603">
        <f>VLOOKUP(A22603, CrimeType!$A$1:$B$11, 2, FALSE)</f>
        <v>4</v>
      </c>
      <c r="C22603">
        <v>2010</v>
      </c>
      <c r="D22603">
        <v>10</v>
      </c>
      <c r="E22603">
        <v>3</v>
      </c>
      <c r="F22603">
        <v>14</v>
      </c>
      <c r="G22603">
        <v>0</v>
      </c>
      <c r="H22603" t="s">
        <v>841</v>
      </c>
      <c r="I22603" t="s">
        <v>116</v>
      </c>
      <c r="J22603">
        <f>VLOOKUP(I22603, Neighbourhood!$A$1:$B$26, 2, FALSE)</f>
        <v>20</v>
      </c>
      <c r="K22603">
        <v>493906.5</v>
      </c>
      <c r="L22603">
        <v>5457452.4699999997</v>
      </c>
    </row>
    <row r="22604" spans="1:12" x14ac:dyDescent="0.3">
      <c r="A22604" t="s">
        <v>18</v>
      </c>
      <c r="B22604">
        <f>VLOOKUP(A22604, CrimeType!$A$1:$B$11, 2, FALSE)</f>
        <v>8</v>
      </c>
      <c r="C22604">
        <v>2010</v>
      </c>
      <c r="D22604">
        <v>10</v>
      </c>
      <c r="E22604">
        <v>3</v>
      </c>
      <c r="F22604">
        <v>14</v>
      </c>
      <c r="G22604">
        <v>0</v>
      </c>
      <c r="H22604" t="s">
        <v>601</v>
      </c>
      <c r="I22604" t="s">
        <v>15</v>
      </c>
      <c r="J22604">
        <f>VLOOKUP(I22604, Neighbourhood!$A$1:$B$26, 2, FALSE)</f>
        <v>7</v>
      </c>
      <c r="K22604">
        <v>494921.9</v>
      </c>
      <c r="L22604">
        <v>5456620.4299999997</v>
      </c>
    </row>
    <row r="22605" spans="1:12" x14ac:dyDescent="0.3">
      <c r="A22605" t="s">
        <v>13</v>
      </c>
      <c r="B22605">
        <f>VLOOKUP(A22605, CrimeType!$A$1:$B$11, 2, FALSE)</f>
        <v>7</v>
      </c>
      <c r="C22605">
        <v>2010</v>
      </c>
      <c r="D22605">
        <v>10</v>
      </c>
      <c r="E22605">
        <v>3</v>
      </c>
      <c r="F22605">
        <v>14</v>
      </c>
      <c r="G22605">
        <v>12</v>
      </c>
      <c r="H22605" t="s">
        <v>1557</v>
      </c>
      <c r="I22605" t="s">
        <v>20</v>
      </c>
      <c r="J22605">
        <f>VLOOKUP(I22605, Neighbourhood!$A$1:$B$26, 2, FALSE)</f>
        <v>4</v>
      </c>
      <c r="K22605">
        <v>490262.63</v>
      </c>
      <c r="L22605">
        <v>5456447.8899999997</v>
      </c>
    </row>
    <row r="22606" spans="1:12" x14ac:dyDescent="0.3">
      <c r="A22606" t="s">
        <v>13</v>
      </c>
      <c r="B22606">
        <f>VLOOKUP(A22606, CrimeType!$A$1:$B$11, 2, FALSE)</f>
        <v>7</v>
      </c>
      <c r="C22606">
        <v>2010</v>
      </c>
      <c r="D22606">
        <v>10</v>
      </c>
      <c r="E22606">
        <v>3</v>
      </c>
      <c r="F22606">
        <v>14</v>
      </c>
      <c r="G22606">
        <v>15</v>
      </c>
      <c r="H22606" t="s">
        <v>3681</v>
      </c>
      <c r="I22606" t="s">
        <v>17</v>
      </c>
      <c r="J22606">
        <f>VLOOKUP(I22606, Neighbourhood!$A$1:$B$26, 2, FALSE)</f>
        <v>2</v>
      </c>
      <c r="K22606">
        <v>492248.57</v>
      </c>
      <c r="L22606">
        <v>5458541.2199999997</v>
      </c>
    </row>
    <row r="22607" spans="1:12" x14ac:dyDescent="0.3">
      <c r="A22607" t="s">
        <v>27</v>
      </c>
      <c r="B22607">
        <f>VLOOKUP(A22607, CrimeType!$A$1:$B$11, 2, FALSE)</f>
        <v>6</v>
      </c>
      <c r="C22607">
        <v>2010</v>
      </c>
      <c r="D22607">
        <v>10</v>
      </c>
      <c r="E22607">
        <v>3</v>
      </c>
      <c r="F22607">
        <v>14</v>
      </c>
      <c r="G22607">
        <v>23</v>
      </c>
      <c r="H22607" t="s">
        <v>97</v>
      </c>
      <c r="I22607" t="s">
        <v>17</v>
      </c>
      <c r="J22607">
        <f>VLOOKUP(I22607, Neighbourhood!$A$1:$B$26, 2, FALSE)</f>
        <v>2</v>
      </c>
      <c r="K22607">
        <v>491295.24</v>
      </c>
      <c r="L22607">
        <v>5458744.7699999996</v>
      </c>
    </row>
    <row r="22608" spans="1:12" x14ac:dyDescent="0.3">
      <c r="A22608" t="s">
        <v>13</v>
      </c>
      <c r="B22608">
        <f>VLOOKUP(A22608, CrimeType!$A$1:$B$11, 2, FALSE)</f>
        <v>7</v>
      </c>
      <c r="C22608">
        <v>2010</v>
      </c>
      <c r="D22608">
        <v>10</v>
      </c>
      <c r="E22608">
        <v>3</v>
      </c>
      <c r="F22608">
        <v>14</v>
      </c>
      <c r="G22608">
        <v>30</v>
      </c>
      <c r="H22608" t="s">
        <v>3397</v>
      </c>
      <c r="I22608" t="s">
        <v>20</v>
      </c>
      <c r="J22608">
        <f>VLOOKUP(I22608, Neighbourhood!$A$1:$B$26, 2, FALSE)</f>
        <v>4</v>
      </c>
      <c r="K22608">
        <v>491641.88</v>
      </c>
      <c r="L22608">
        <v>5456823.1799999997</v>
      </c>
    </row>
    <row r="22609" spans="1:12" x14ac:dyDescent="0.3">
      <c r="A22609" t="s">
        <v>18</v>
      </c>
      <c r="B22609">
        <f>VLOOKUP(A22609, CrimeType!$A$1:$B$11, 2, FALSE)</f>
        <v>8</v>
      </c>
      <c r="C22609">
        <v>2010</v>
      </c>
      <c r="D22609">
        <v>10</v>
      </c>
      <c r="E22609">
        <v>3</v>
      </c>
      <c r="F22609">
        <v>14</v>
      </c>
      <c r="G22609">
        <v>30</v>
      </c>
      <c r="H22609" t="s">
        <v>3397</v>
      </c>
      <c r="I22609" t="s">
        <v>20</v>
      </c>
      <c r="J22609">
        <f>VLOOKUP(I22609, Neighbourhood!$A$1:$B$26, 2, FALSE)</f>
        <v>4</v>
      </c>
      <c r="K22609">
        <v>491641.88</v>
      </c>
      <c r="L22609">
        <v>5456823.1799999997</v>
      </c>
    </row>
    <row r="22610" spans="1:12" x14ac:dyDescent="0.3">
      <c r="A22610" t="s">
        <v>13</v>
      </c>
      <c r="B22610">
        <f>VLOOKUP(A22610, CrimeType!$A$1:$B$11, 2, FALSE)</f>
        <v>7</v>
      </c>
      <c r="C22610">
        <v>2010</v>
      </c>
      <c r="D22610">
        <v>10</v>
      </c>
      <c r="E22610">
        <v>3</v>
      </c>
      <c r="F22610">
        <v>15</v>
      </c>
      <c r="G22610">
        <v>0</v>
      </c>
      <c r="H22610" t="s">
        <v>4807</v>
      </c>
      <c r="I22610" t="s">
        <v>15</v>
      </c>
      <c r="J22610">
        <f>VLOOKUP(I22610, Neighbourhood!$A$1:$B$26, 2, FALSE)</f>
        <v>7</v>
      </c>
      <c r="K22610">
        <v>494792.43</v>
      </c>
      <c r="L22610">
        <v>5453877.6900000004</v>
      </c>
    </row>
    <row r="22611" spans="1:12" x14ac:dyDescent="0.3">
      <c r="A22611" t="s">
        <v>10</v>
      </c>
      <c r="B22611">
        <f>VLOOKUP(A22611, CrimeType!$A$1:$B$11, 2, FALSE)</f>
        <v>4</v>
      </c>
      <c r="C22611">
        <v>2010</v>
      </c>
      <c r="D22611">
        <v>10</v>
      </c>
      <c r="E22611">
        <v>3</v>
      </c>
      <c r="F22611">
        <v>15</v>
      </c>
      <c r="G22611">
        <v>0</v>
      </c>
      <c r="H22611" t="s">
        <v>4697</v>
      </c>
      <c r="I22611" t="s">
        <v>33</v>
      </c>
      <c r="J22611">
        <f>VLOOKUP(I22611, Neighbourhood!$A$1:$B$26, 2, FALSE)</f>
        <v>11</v>
      </c>
      <c r="K22611">
        <v>490286.18</v>
      </c>
      <c r="L22611">
        <v>5450601.0700000003</v>
      </c>
    </row>
    <row r="22612" spans="1:12" x14ac:dyDescent="0.3">
      <c r="A22612" t="s">
        <v>10</v>
      </c>
      <c r="B22612">
        <f>VLOOKUP(A22612, CrimeType!$A$1:$B$11, 2, FALSE)</f>
        <v>4</v>
      </c>
      <c r="C22612">
        <v>2010</v>
      </c>
      <c r="D22612">
        <v>10</v>
      </c>
      <c r="E22612">
        <v>3</v>
      </c>
      <c r="F22612">
        <v>15</v>
      </c>
      <c r="G22612">
        <v>9</v>
      </c>
      <c r="H22612" t="s">
        <v>4278</v>
      </c>
      <c r="I22612" t="s">
        <v>69</v>
      </c>
      <c r="J22612">
        <f>VLOOKUP(I22612, Neighbourhood!$A$1:$B$26, 2, FALSE)</f>
        <v>23</v>
      </c>
      <c r="K22612">
        <v>490950.96</v>
      </c>
      <c r="L22612">
        <v>5458837.6500000004</v>
      </c>
    </row>
    <row r="22613" spans="1:12" x14ac:dyDescent="0.3">
      <c r="A22613" t="s">
        <v>13</v>
      </c>
      <c r="B22613">
        <f>VLOOKUP(A22613, CrimeType!$A$1:$B$11, 2, FALSE)</f>
        <v>7</v>
      </c>
      <c r="C22613">
        <v>2010</v>
      </c>
      <c r="D22613">
        <v>10</v>
      </c>
      <c r="E22613">
        <v>3</v>
      </c>
      <c r="F22613">
        <v>15</v>
      </c>
      <c r="G22613">
        <v>9</v>
      </c>
      <c r="H22613" t="s">
        <v>4278</v>
      </c>
      <c r="I22613" t="s">
        <v>69</v>
      </c>
      <c r="J22613">
        <f>VLOOKUP(I22613, Neighbourhood!$A$1:$B$26, 2, FALSE)</f>
        <v>23</v>
      </c>
      <c r="K22613">
        <v>490950.96</v>
      </c>
      <c r="L22613">
        <v>5458837.6500000004</v>
      </c>
    </row>
    <row r="22614" spans="1:12" x14ac:dyDescent="0.3">
      <c r="A22614" t="s">
        <v>13</v>
      </c>
      <c r="B22614">
        <f>VLOOKUP(A22614, CrimeType!$A$1:$B$11, 2, FALSE)</f>
        <v>7</v>
      </c>
      <c r="C22614">
        <v>2010</v>
      </c>
      <c r="D22614">
        <v>10</v>
      </c>
      <c r="E22614">
        <v>3</v>
      </c>
      <c r="F22614">
        <v>15</v>
      </c>
      <c r="G22614">
        <v>10</v>
      </c>
      <c r="H22614" t="s">
        <v>2169</v>
      </c>
      <c r="I22614" t="s">
        <v>20</v>
      </c>
      <c r="J22614">
        <f>VLOOKUP(I22614, Neighbourhood!$A$1:$B$26, 2, FALSE)</f>
        <v>4</v>
      </c>
      <c r="K22614">
        <v>489831.59</v>
      </c>
      <c r="L22614">
        <v>5456969.46</v>
      </c>
    </row>
    <row r="22615" spans="1:12" x14ac:dyDescent="0.3">
      <c r="A22615" t="s">
        <v>18</v>
      </c>
      <c r="B22615">
        <f>VLOOKUP(A22615, CrimeType!$A$1:$B$11, 2, FALSE)</f>
        <v>8</v>
      </c>
      <c r="C22615">
        <v>2010</v>
      </c>
      <c r="D22615">
        <v>10</v>
      </c>
      <c r="E22615">
        <v>3</v>
      </c>
      <c r="F22615">
        <v>15</v>
      </c>
      <c r="G22615">
        <v>55</v>
      </c>
      <c r="H22615" t="s">
        <v>4821</v>
      </c>
      <c r="I22615" t="s">
        <v>17</v>
      </c>
      <c r="J22615">
        <f>VLOOKUP(I22615, Neighbourhood!$A$1:$B$26, 2, FALSE)</f>
        <v>2</v>
      </c>
      <c r="K22615">
        <v>491251.71</v>
      </c>
      <c r="L22615">
        <v>5458700.9299999997</v>
      </c>
    </row>
    <row r="22616" spans="1:12" x14ac:dyDescent="0.3">
      <c r="A22616" t="s">
        <v>10</v>
      </c>
      <c r="B22616">
        <f>VLOOKUP(A22616, CrimeType!$A$1:$B$11, 2, FALSE)</f>
        <v>4</v>
      </c>
      <c r="C22616">
        <v>2010</v>
      </c>
      <c r="D22616">
        <v>10</v>
      </c>
      <c r="E22616">
        <v>3</v>
      </c>
      <c r="F22616">
        <v>16</v>
      </c>
      <c r="G22616">
        <v>21</v>
      </c>
      <c r="H22616" t="s">
        <v>7550</v>
      </c>
      <c r="I22616" t="s">
        <v>15</v>
      </c>
      <c r="J22616">
        <f>VLOOKUP(I22616, Neighbourhood!$A$1:$B$26, 2, FALSE)</f>
        <v>7</v>
      </c>
      <c r="K22616">
        <v>494950.33</v>
      </c>
      <c r="L22616">
        <v>5455888.5099999998</v>
      </c>
    </row>
    <row r="22617" spans="1:12" x14ac:dyDescent="0.3">
      <c r="A22617" t="s">
        <v>13</v>
      </c>
      <c r="B22617">
        <f>VLOOKUP(A22617, CrimeType!$A$1:$B$11, 2, FALSE)</f>
        <v>7</v>
      </c>
      <c r="C22617">
        <v>2010</v>
      </c>
      <c r="D22617">
        <v>10</v>
      </c>
      <c r="E22617">
        <v>3</v>
      </c>
      <c r="F22617">
        <v>16</v>
      </c>
      <c r="G22617">
        <v>30</v>
      </c>
      <c r="H22617" t="s">
        <v>4069</v>
      </c>
      <c r="I22617" t="s">
        <v>41</v>
      </c>
      <c r="J22617">
        <f>VLOOKUP(I22617, Neighbourhood!$A$1:$B$26, 2, FALSE)</f>
        <v>15</v>
      </c>
      <c r="K22617">
        <v>496766.94</v>
      </c>
      <c r="L22617">
        <v>5455741.5999999996</v>
      </c>
    </row>
    <row r="22618" spans="1:12" x14ac:dyDescent="0.3">
      <c r="A22618" t="s">
        <v>27</v>
      </c>
      <c r="B22618">
        <f>VLOOKUP(A22618, CrimeType!$A$1:$B$11, 2, FALSE)</f>
        <v>6</v>
      </c>
      <c r="C22618">
        <v>2010</v>
      </c>
      <c r="D22618">
        <v>10</v>
      </c>
      <c r="E22618">
        <v>3</v>
      </c>
      <c r="F22618">
        <v>16</v>
      </c>
      <c r="G22618">
        <v>34</v>
      </c>
      <c r="H22618" t="s">
        <v>150</v>
      </c>
      <c r="I22618" t="s">
        <v>17</v>
      </c>
      <c r="J22618">
        <f>VLOOKUP(I22618, Neighbourhood!$A$1:$B$26, 2, FALSE)</f>
        <v>2</v>
      </c>
      <c r="K22618">
        <v>491445.91</v>
      </c>
      <c r="L22618">
        <v>5458896.4100000001</v>
      </c>
    </row>
    <row r="22619" spans="1:12" x14ac:dyDescent="0.3">
      <c r="A22619" t="s">
        <v>13</v>
      </c>
      <c r="B22619">
        <f>VLOOKUP(A22619, CrimeType!$A$1:$B$11, 2, FALSE)</f>
        <v>7</v>
      </c>
      <c r="C22619">
        <v>2010</v>
      </c>
      <c r="D22619">
        <v>10</v>
      </c>
      <c r="E22619">
        <v>3</v>
      </c>
      <c r="F22619">
        <v>16</v>
      </c>
      <c r="G22619">
        <v>50</v>
      </c>
      <c r="H22619" t="s">
        <v>108</v>
      </c>
      <c r="I22619" t="s">
        <v>17</v>
      </c>
      <c r="J22619">
        <f>VLOOKUP(I22619, Neighbourhood!$A$1:$B$26, 2, FALSE)</f>
        <v>2</v>
      </c>
      <c r="K22619">
        <v>492323.48</v>
      </c>
      <c r="L22619">
        <v>5458662.46</v>
      </c>
    </row>
    <row r="22620" spans="1:12" x14ac:dyDescent="0.3">
      <c r="A22620" t="s">
        <v>13</v>
      </c>
      <c r="B22620">
        <f>VLOOKUP(A22620, CrimeType!$A$1:$B$11, 2, FALSE)</f>
        <v>7</v>
      </c>
      <c r="C22620">
        <v>2010</v>
      </c>
      <c r="D22620">
        <v>10</v>
      </c>
      <c r="E22620">
        <v>3</v>
      </c>
      <c r="F22620">
        <v>17</v>
      </c>
      <c r="G22620">
        <v>0</v>
      </c>
      <c r="H22620" t="s">
        <v>4241</v>
      </c>
      <c r="I22620" t="s">
        <v>17</v>
      </c>
      <c r="J22620">
        <f>VLOOKUP(I22620, Neighbourhood!$A$1:$B$26, 2, FALSE)</f>
        <v>2</v>
      </c>
      <c r="K22620">
        <v>490955.33</v>
      </c>
      <c r="L22620">
        <v>5459482.9100000001</v>
      </c>
    </row>
    <row r="22621" spans="1:12" x14ac:dyDescent="0.3">
      <c r="A22621" t="s">
        <v>13</v>
      </c>
      <c r="B22621">
        <f>VLOOKUP(A22621, CrimeType!$A$1:$B$11, 2, FALSE)</f>
        <v>7</v>
      </c>
      <c r="C22621">
        <v>2010</v>
      </c>
      <c r="D22621">
        <v>10</v>
      </c>
      <c r="E22621">
        <v>3</v>
      </c>
      <c r="F22621">
        <v>17</v>
      </c>
      <c r="G22621">
        <v>0</v>
      </c>
      <c r="H22621" t="s">
        <v>3679</v>
      </c>
      <c r="I22621" t="s">
        <v>241</v>
      </c>
      <c r="J22621">
        <f>VLOOKUP(I22621, Neighbourhood!$A$1:$B$26, 2, FALSE)</f>
        <v>8</v>
      </c>
      <c r="K22621">
        <v>488518.46</v>
      </c>
      <c r="L22621">
        <v>5452524.5099999998</v>
      </c>
    </row>
    <row r="22622" spans="1:12" x14ac:dyDescent="0.3">
      <c r="A22622" t="s">
        <v>27</v>
      </c>
      <c r="B22622">
        <f>VLOOKUP(A22622, CrimeType!$A$1:$B$11, 2, FALSE)</f>
        <v>6</v>
      </c>
      <c r="C22622">
        <v>2010</v>
      </c>
      <c r="D22622">
        <v>10</v>
      </c>
      <c r="E22622">
        <v>3</v>
      </c>
      <c r="F22622">
        <v>17</v>
      </c>
      <c r="G22622">
        <v>12</v>
      </c>
      <c r="H22622" t="s">
        <v>1804</v>
      </c>
      <c r="I22622" t="s">
        <v>101</v>
      </c>
      <c r="J22622">
        <f>VLOOKUP(I22622, Neighbourhood!$A$1:$B$26, 2, FALSE)</f>
        <v>12</v>
      </c>
      <c r="K22622">
        <v>492933.9</v>
      </c>
      <c r="L22622">
        <v>5456669.3899999997</v>
      </c>
    </row>
    <row r="22623" spans="1:12" x14ac:dyDescent="0.3">
      <c r="A22623" t="s">
        <v>27</v>
      </c>
      <c r="B22623">
        <f>VLOOKUP(A22623, CrimeType!$A$1:$B$11, 2, FALSE)</f>
        <v>6</v>
      </c>
      <c r="C22623">
        <v>2010</v>
      </c>
      <c r="D22623">
        <v>10</v>
      </c>
      <c r="E22623">
        <v>3</v>
      </c>
      <c r="F22623">
        <v>17</v>
      </c>
      <c r="G22623">
        <v>34</v>
      </c>
      <c r="H22623" t="s">
        <v>2630</v>
      </c>
      <c r="I22623" t="s">
        <v>17</v>
      </c>
      <c r="J22623">
        <f>VLOOKUP(I22623, Neighbourhood!$A$1:$B$26, 2, FALSE)</f>
        <v>2</v>
      </c>
      <c r="K22623">
        <v>492208.56</v>
      </c>
      <c r="L22623">
        <v>5458693</v>
      </c>
    </row>
    <row r="22624" spans="1:12" x14ac:dyDescent="0.3">
      <c r="A22624" t="s">
        <v>27</v>
      </c>
      <c r="B22624">
        <f>VLOOKUP(A22624, CrimeType!$A$1:$B$11, 2, FALSE)</f>
        <v>6</v>
      </c>
      <c r="C22624">
        <v>2010</v>
      </c>
      <c r="D22624">
        <v>10</v>
      </c>
      <c r="E22624">
        <v>3</v>
      </c>
      <c r="F22624">
        <v>17</v>
      </c>
      <c r="G22624">
        <v>52</v>
      </c>
      <c r="H22624" t="s">
        <v>97</v>
      </c>
      <c r="I22624" t="s">
        <v>17</v>
      </c>
      <c r="J22624">
        <f>VLOOKUP(I22624, Neighbourhood!$A$1:$B$26, 2, FALSE)</f>
        <v>2</v>
      </c>
      <c r="K22624">
        <v>491295.24</v>
      </c>
      <c r="L22624">
        <v>5458744.7699999996</v>
      </c>
    </row>
    <row r="22625" spans="1:12" x14ac:dyDescent="0.3">
      <c r="A22625" t="s">
        <v>13</v>
      </c>
      <c r="B22625">
        <f>VLOOKUP(A22625, CrimeType!$A$1:$B$11, 2, FALSE)</f>
        <v>7</v>
      </c>
      <c r="C22625">
        <v>2010</v>
      </c>
      <c r="D22625">
        <v>10</v>
      </c>
      <c r="E22625">
        <v>3</v>
      </c>
      <c r="F22625">
        <v>18</v>
      </c>
      <c r="G22625">
        <v>0</v>
      </c>
      <c r="H22625" t="s">
        <v>129</v>
      </c>
      <c r="I22625" t="s">
        <v>30</v>
      </c>
      <c r="J22625">
        <f>VLOOKUP(I22625, Neighbourhood!$A$1:$B$26, 2, FALSE)</f>
        <v>5</v>
      </c>
      <c r="K22625">
        <v>495820.19</v>
      </c>
      <c r="L22625">
        <v>5459725.2400000002</v>
      </c>
    </row>
    <row r="22626" spans="1:12" x14ac:dyDescent="0.3">
      <c r="A22626" t="s">
        <v>13</v>
      </c>
      <c r="B22626">
        <f>VLOOKUP(A22626, CrimeType!$A$1:$B$11, 2, FALSE)</f>
        <v>7</v>
      </c>
      <c r="C22626">
        <v>2010</v>
      </c>
      <c r="D22626">
        <v>10</v>
      </c>
      <c r="E22626">
        <v>3</v>
      </c>
      <c r="F22626">
        <v>18</v>
      </c>
      <c r="G22626">
        <v>0</v>
      </c>
      <c r="H22626" t="s">
        <v>636</v>
      </c>
      <c r="I22626" t="s">
        <v>57</v>
      </c>
      <c r="J22626">
        <f>VLOOKUP(I22626, Neighbourhood!$A$1:$B$26, 2, FALSE)</f>
        <v>6</v>
      </c>
      <c r="K22626">
        <v>498031.27</v>
      </c>
      <c r="L22626">
        <v>5459445.6200000001</v>
      </c>
    </row>
    <row r="22627" spans="1:12" x14ac:dyDescent="0.3">
      <c r="A22627" t="s">
        <v>13</v>
      </c>
      <c r="B22627">
        <f>VLOOKUP(A22627, CrimeType!$A$1:$B$11, 2, FALSE)</f>
        <v>7</v>
      </c>
      <c r="C22627">
        <v>2010</v>
      </c>
      <c r="D22627">
        <v>10</v>
      </c>
      <c r="E22627">
        <v>3</v>
      </c>
      <c r="F22627">
        <v>18</v>
      </c>
      <c r="G22627">
        <v>0</v>
      </c>
      <c r="H22627" t="s">
        <v>6182</v>
      </c>
      <c r="I22627" t="s">
        <v>12</v>
      </c>
      <c r="J22627">
        <f>VLOOKUP(I22627, Neighbourhood!$A$1:$B$26, 2, FALSE)</f>
        <v>16</v>
      </c>
      <c r="K22627">
        <v>491780.96</v>
      </c>
      <c r="L22627">
        <v>5455895.1399999997</v>
      </c>
    </row>
    <row r="22628" spans="1:12" x14ac:dyDescent="0.3">
      <c r="A22628" t="s">
        <v>13</v>
      </c>
      <c r="B22628">
        <f>VLOOKUP(A22628, CrimeType!$A$1:$B$11, 2, FALSE)</f>
        <v>7</v>
      </c>
      <c r="C22628">
        <v>2010</v>
      </c>
      <c r="D22628">
        <v>10</v>
      </c>
      <c r="E22628">
        <v>3</v>
      </c>
      <c r="F22628">
        <v>18</v>
      </c>
      <c r="G22628">
        <v>30</v>
      </c>
      <c r="H22628" t="s">
        <v>2230</v>
      </c>
      <c r="I22628" t="s">
        <v>41</v>
      </c>
      <c r="J22628">
        <f>VLOOKUP(I22628, Neighbourhood!$A$1:$B$26, 2, FALSE)</f>
        <v>15</v>
      </c>
      <c r="K22628">
        <v>497495.4</v>
      </c>
      <c r="L22628">
        <v>5454056.54</v>
      </c>
    </row>
    <row r="22629" spans="1:12" x14ac:dyDescent="0.3">
      <c r="A22629" t="s">
        <v>27</v>
      </c>
      <c r="B22629">
        <f>VLOOKUP(A22629, CrimeType!$A$1:$B$11, 2, FALSE)</f>
        <v>6</v>
      </c>
      <c r="C22629">
        <v>2010</v>
      </c>
      <c r="D22629">
        <v>10</v>
      </c>
      <c r="E22629">
        <v>3</v>
      </c>
      <c r="F22629">
        <v>18</v>
      </c>
      <c r="G22629">
        <v>32</v>
      </c>
      <c r="H22629" t="s">
        <v>841</v>
      </c>
      <c r="I22629" t="s">
        <v>116</v>
      </c>
      <c r="J22629">
        <f>VLOOKUP(I22629, Neighbourhood!$A$1:$B$26, 2, FALSE)</f>
        <v>20</v>
      </c>
      <c r="K22629">
        <v>493906.5</v>
      </c>
      <c r="L22629">
        <v>5457452.4699999997</v>
      </c>
    </row>
    <row r="22630" spans="1:12" x14ac:dyDescent="0.3">
      <c r="A22630" t="s">
        <v>50</v>
      </c>
      <c r="B22630">
        <f>VLOOKUP(A22630, CrimeType!$A$1:$B$11, 2, FALSE)</f>
        <v>9</v>
      </c>
      <c r="C22630">
        <v>2010</v>
      </c>
      <c r="D22630">
        <v>10</v>
      </c>
      <c r="E22630">
        <v>3</v>
      </c>
      <c r="F22630">
        <v>18</v>
      </c>
      <c r="G22630">
        <v>40</v>
      </c>
      <c r="H22630" t="s">
        <v>3011</v>
      </c>
      <c r="I22630" t="s">
        <v>20</v>
      </c>
      <c r="J22630">
        <f>VLOOKUP(I22630, Neighbourhood!$A$1:$B$26, 2, FALSE)</f>
        <v>4</v>
      </c>
      <c r="K22630">
        <v>490421.64</v>
      </c>
      <c r="L22630">
        <v>5456331.1100000003</v>
      </c>
    </row>
    <row r="22631" spans="1:12" x14ac:dyDescent="0.3">
      <c r="A22631" t="s">
        <v>27</v>
      </c>
      <c r="B22631">
        <f>VLOOKUP(A22631, CrimeType!$A$1:$B$11, 2, FALSE)</f>
        <v>6</v>
      </c>
      <c r="C22631">
        <v>2010</v>
      </c>
      <c r="D22631">
        <v>10</v>
      </c>
      <c r="E22631">
        <v>3</v>
      </c>
      <c r="F22631">
        <v>18</v>
      </c>
      <c r="G22631">
        <v>58</v>
      </c>
      <c r="H22631" t="s">
        <v>1104</v>
      </c>
      <c r="I22631" t="s">
        <v>41</v>
      </c>
      <c r="J22631">
        <f>VLOOKUP(I22631, Neighbourhood!$A$1:$B$26, 2, FALSE)</f>
        <v>15</v>
      </c>
      <c r="K22631">
        <v>497308.77</v>
      </c>
      <c r="L22631">
        <v>5456155.9199999999</v>
      </c>
    </row>
    <row r="22632" spans="1:12" x14ac:dyDescent="0.3">
      <c r="A22632" t="s">
        <v>50</v>
      </c>
      <c r="B22632">
        <f>VLOOKUP(A22632, CrimeType!$A$1:$B$11, 2, FALSE)</f>
        <v>9</v>
      </c>
      <c r="C22632">
        <v>2010</v>
      </c>
      <c r="D22632">
        <v>10</v>
      </c>
      <c r="E22632">
        <v>3</v>
      </c>
      <c r="F22632">
        <v>19</v>
      </c>
      <c r="G22632">
        <v>0</v>
      </c>
      <c r="H22632" t="s">
        <v>2561</v>
      </c>
      <c r="I22632" t="s">
        <v>17</v>
      </c>
      <c r="J22632">
        <f>VLOOKUP(I22632, Neighbourhood!$A$1:$B$26, 2, FALSE)</f>
        <v>2</v>
      </c>
      <c r="K22632">
        <v>491472.7</v>
      </c>
      <c r="L22632">
        <v>5458090.0899999999</v>
      </c>
    </row>
    <row r="22633" spans="1:12" x14ac:dyDescent="0.3">
      <c r="A22633" t="s">
        <v>13</v>
      </c>
      <c r="B22633">
        <f>VLOOKUP(A22633, CrimeType!$A$1:$B$11, 2, FALSE)</f>
        <v>7</v>
      </c>
      <c r="C22633">
        <v>2010</v>
      </c>
      <c r="D22633">
        <v>10</v>
      </c>
      <c r="E22633">
        <v>3</v>
      </c>
      <c r="F22633">
        <v>19</v>
      </c>
      <c r="G22633">
        <v>0</v>
      </c>
      <c r="H22633" t="s">
        <v>619</v>
      </c>
      <c r="I22633" t="s">
        <v>116</v>
      </c>
      <c r="J22633">
        <f>VLOOKUP(I22633, Neighbourhood!$A$1:$B$26, 2, FALSE)</f>
        <v>20</v>
      </c>
      <c r="K22633">
        <v>493071.09</v>
      </c>
      <c r="L22633">
        <v>5458733.1699999999</v>
      </c>
    </row>
    <row r="22634" spans="1:12" x14ac:dyDescent="0.3">
      <c r="A22634" t="s">
        <v>50</v>
      </c>
      <c r="B22634">
        <f>VLOOKUP(A22634, CrimeType!$A$1:$B$11, 2, FALSE)</f>
        <v>9</v>
      </c>
      <c r="C22634">
        <v>2010</v>
      </c>
      <c r="D22634">
        <v>10</v>
      </c>
      <c r="E22634">
        <v>3</v>
      </c>
      <c r="F22634">
        <v>19</v>
      </c>
      <c r="G22634">
        <v>0</v>
      </c>
      <c r="H22634" t="s">
        <v>2554</v>
      </c>
      <c r="I22634" t="s">
        <v>15</v>
      </c>
      <c r="J22634">
        <f>VLOOKUP(I22634, Neighbourhood!$A$1:$B$26, 2, FALSE)</f>
        <v>7</v>
      </c>
      <c r="K22634">
        <v>494803.71</v>
      </c>
      <c r="L22634">
        <v>5453580.3700000001</v>
      </c>
    </row>
    <row r="22635" spans="1:12" x14ac:dyDescent="0.3">
      <c r="A22635" t="s">
        <v>5251</v>
      </c>
      <c r="B22635">
        <f>VLOOKUP(A22635, CrimeType!$A$1:$B$11, 2, FALSE)</f>
        <v>11</v>
      </c>
      <c r="C22635">
        <v>2010</v>
      </c>
      <c r="D22635">
        <v>10</v>
      </c>
      <c r="E22635">
        <v>3</v>
      </c>
      <c r="F22635">
        <v>19</v>
      </c>
      <c r="G22635">
        <v>7</v>
      </c>
      <c r="H22635" t="s">
        <v>4521</v>
      </c>
      <c r="I22635" t="s">
        <v>118</v>
      </c>
      <c r="J22635">
        <f>VLOOKUP(I22635, Neighbourhood!$A$1:$B$26, 2, FALSE)</f>
        <v>21</v>
      </c>
      <c r="K22635">
        <v>493395</v>
      </c>
      <c r="L22635">
        <v>5452522</v>
      </c>
    </row>
    <row r="22636" spans="1:12" x14ac:dyDescent="0.3">
      <c r="A22636" t="s">
        <v>13</v>
      </c>
      <c r="B22636">
        <f>VLOOKUP(A22636, CrimeType!$A$1:$B$11, 2, FALSE)</f>
        <v>7</v>
      </c>
      <c r="C22636">
        <v>2010</v>
      </c>
      <c r="D22636">
        <v>10</v>
      </c>
      <c r="E22636">
        <v>3</v>
      </c>
      <c r="F22636">
        <v>19</v>
      </c>
      <c r="G22636">
        <v>45</v>
      </c>
      <c r="H22636" t="s">
        <v>5030</v>
      </c>
      <c r="I22636" t="s">
        <v>20</v>
      </c>
      <c r="J22636">
        <f>VLOOKUP(I22636, Neighbourhood!$A$1:$B$26, 2, FALSE)</f>
        <v>4</v>
      </c>
      <c r="K22636">
        <v>490617.85</v>
      </c>
      <c r="L22636">
        <v>5456043.6799999997</v>
      </c>
    </row>
    <row r="22637" spans="1:12" x14ac:dyDescent="0.3">
      <c r="A22637" t="s">
        <v>13</v>
      </c>
      <c r="B22637">
        <f>VLOOKUP(A22637, CrimeType!$A$1:$B$11, 2, FALSE)</f>
        <v>7</v>
      </c>
      <c r="C22637">
        <v>2010</v>
      </c>
      <c r="D22637">
        <v>10</v>
      </c>
      <c r="E22637">
        <v>3</v>
      </c>
      <c r="F22637">
        <v>20</v>
      </c>
      <c r="G22637">
        <v>7</v>
      </c>
      <c r="H22637" t="s">
        <v>4114</v>
      </c>
      <c r="I22637" t="s">
        <v>41</v>
      </c>
      <c r="J22637">
        <f>VLOOKUP(I22637, Neighbourhood!$A$1:$B$26, 2, FALSE)</f>
        <v>15</v>
      </c>
      <c r="K22637">
        <v>496342.26</v>
      </c>
      <c r="L22637">
        <v>5454258.0999999996</v>
      </c>
    </row>
    <row r="22638" spans="1:12" x14ac:dyDescent="0.3">
      <c r="A22638" t="s">
        <v>13</v>
      </c>
      <c r="B22638">
        <f>VLOOKUP(A22638, CrimeType!$A$1:$B$11, 2, FALSE)</f>
        <v>7</v>
      </c>
      <c r="C22638">
        <v>2010</v>
      </c>
      <c r="D22638">
        <v>10</v>
      </c>
      <c r="E22638">
        <v>3</v>
      </c>
      <c r="F22638">
        <v>20</v>
      </c>
      <c r="G22638">
        <v>15</v>
      </c>
      <c r="H22638" t="s">
        <v>3421</v>
      </c>
      <c r="I22638" t="s">
        <v>41</v>
      </c>
      <c r="J22638">
        <f>VLOOKUP(I22638, Neighbourhood!$A$1:$B$26, 2, FALSE)</f>
        <v>15</v>
      </c>
      <c r="K22638">
        <v>496667.73</v>
      </c>
      <c r="L22638">
        <v>5454950.1799999997</v>
      </c>
    </row>
    <row r="22639" spans="1:12" x14ac:dyDescent="0.3">
      <c r="A22639" t="s">
        <v>13</v>
      </c>
      <c r="B22639">
        <f>VLOOKUP(A22639, CrimeType!$A$1:$B$11, 2, FALSE)</f>
        <v>7</v>
      </c>
      <c r="C22639">
        <v>2010</v>
      </c>
      <c r="D22639">
        <v>10</v>
      </c>
      <c r="E22639">
        <v>3</v>
      </c>
      <c r="F22639">
        <v>20</v>
      </c>
      <c r="G22639">
        <v>30</v>
      </c>
      <c r="H22639" t="s">
        <v>2778</v>
      </c>
      <c r="I22639" t="s">
        <v>30</v>
      </c>
      <c r="J22639">
        <f>VLOOKUP(I22639, Neighbourhood!$A$1:$B$26, 2, FALSE)</f>
        <v>5</v>
      </c>
      <c r="K22639">
        <v>495054.8</v>
      </c>
      <c r="L22639">
        <v>5458516.8700000001</v>
      </c>
    </row>
    <row r="22640" spans="1:12" x14ac:dyDescent="0.3">
      <c r="A22640" t="s">
        <v>13</v>
      </c>
      <c r="B22640">
        <f>VLOOKUP(A22640, CrimeType!$A$1:$B$11, 2, FALSE)</f>
        <v>7</v>
      </c>
      <c r="C22640">
        <v>2010</v>
      </c>
      <c r="D22640">
        <v>10</v>
      </c>
      <c r="E22640">
        <v>3</v>
      </c>
      <c r="F22640">
        <v>21</v>
      </c>
      <c r="G22640">
        <v>0</v>
      </c>
      <c r="H22640" t="s">
        <v>3877</v>
      </c>
      <c r="I22640" t="s">
        <v>118</v>
      </c>
      <c r="J22640">
        <f>VLOOKUP(I22640, Neighbourhood!$A$1:$B$26, 2, FALSE)</f>
        <v>21</v>
      </c>
      <c r="K22640">
        <v>494092.45</v>
      </c>
      <c r="L22640">
        <v>5451715.9699999997</v>
      </c>
    </row>
    <row r="22641" spans="1:12" x14ac:dyDescent="0.3">
      <c r="A22641" t="s">
        <v>18</v>
      </c>
      <c r="B22641">
        <f>VLOOKUP(A22641, CrimeType!$A$1:$B$11, 2, FALSE)</f>
        <v>8</v>
      </c>
      <c r="C22641">
        <v>2010</v>
      </c>
      <c r="D22641">
        <v>10</v>
      </c>
      <c r="E22641">
        <v>3</v>
      </c>
      <c r="F22641">
        <v>21</v>
      </c>
      <c r="G22641">
        <v>0</v>
      </c>
      <c r="H22641" t="s">
        <v>4779</v>
      </c>
      <c r="I22641" t="s">
        <v>17</v>
      </c>
      <c r="J22641">
        <f>VLOOKUP(I22641, Neighbourhood!$A$1:$B$26, 2, FALSE)</f>
        <v>2</v>
      </c>
      <c r="K22641">
        <v>492028.4</v>
      </c>
      <c r="L22641">
        <v>5458301.6600000001</v>
      </c>
    </row>
    <row r="22642" spans="1:12" x14ac:dyDescent="0.3">
      <c r="A22642" t="s">
        <v>10</v>
      </c>
      <c r="B22642">
        <f>VLOOKUP(A22642, CrimeType!$A$1:$B$11, 2, FALSE)</f>
        <v>4</v>
      </c>
      <c r="C22642">
        <v>2010</v>
      </c>
      <c r="D22642">
        <v>10</v>
      </c>
      <c r="E22642">
        <v>3</v>
      </c>
      <c r="F22642">
        <v>21</v>
      </c>
      <c r="G22642">
        <v>14</v>
      </c>
      <c r="H22642" t="s">
        <v>2541</v>
      </c>
      <c r="I22642" t="s">
        <v>101</v>
      </c>
      <c r="J22642">
        <f>VLOOKUP(I22642, Neighbourhood!$A$1:$B$26, 2, FALSE)</f>
        <v>12</v>
      </c>
      <c r="K22642">
        <v>492154.04</v>
      </c>
      <c r="L22642">
        <v>5456711.5199999996</v>
      </c>
    </row>
    <row r="22643" spans="1:12" x14ac:dyDescent="0.3">
      <c r="A22643" t="s">
        <v>18</v>
      </c>
      <c r="B22643">
        <f>VLOOKUP(A22643, CrimeType!$A$1:$B$11, 2, FALSE)</f>
        <v>8</v>
      </c>
      <c r="C22643">
        <v>2010</v>
      </c>
      <c r="D22643">
        <v>10</v>
      </c>
      <c r="E22643">
        <v>3</v>
      </c>
      <c r="F22643">
        <v>21</v>
      </c>
      <c r="G22643">
        <v>30</v>
      </c>
      <c r="H22643" t="s">
        <v>2736</v>
      </c>
      <c r="I22643" t="s">
        <v>69</v>
      </c>
      <c r="J22643">
        <f>VLOOKUP(I22643, Neighbourhood!$A$1:$B$26, 2, FALSE)</f>
        <v>23</v>
      </c>
      <c r="K22643">
        <v>490227.22</v>
      </c>
      <c r="L22643">
        <v>5458210.3799999999</v>
      </c>
    </row>
    <row r="22644" spans="1:12" x14ac:dyDescent="0.3">
      <c r="A22644" t="s">
        <v>10</v>
      </c>
      <c r="B22644">
        <f>VLOOKUP(A22644, CrimeType!$A$1:$B$11, 2, FALSE)</f>
        <v>4</v>
      </c>
      <c r="C22644">
        <v>2010</v>
      </c>
      <c r="D22644">
        <v>10</v>
      </c>
      <c r="E22644">
        <v>3</v>
      </c>
      <c r="F22644">
        <v>21</v>
      </c>
      <c r="G22644">
        <v>30</v>
      </c>
      <c r="H22644" t="s">
        <v>4896</v>
      </c>
      <c r="I22644" t="s">
        <v>37</v>
      </c>
      <c r="J22644">
        <f>VLOOKUP(I22644, Neighbourhood!$A$1:$B$26, 2, FALSE)</f>
        <v>10</v>
      </c>
      <c r="K22644">
        <v>488616</v>
      </c>
      <c r="L22644">
        <v>5456900.7599999998</v>
      </c>
    </row>
    <row r="22645" spans="1:12" x14ac:dyDescent="0.3">
      <c r="A22645" t="s">
        <v>13</v>
      </c>
      <c r="B22645">
        <f>VLOOKUP(A22645, CrimeType!$A$1:$B$11, 2, FALSE)</f>
        <v>7</v>
      </c>
      <c r="C22645">
        <v>2010</v>
      </c>
      <c r="D22645">
        <v>10</v>
      </c>
      <c r="E22645">
        <v>3</v>
      </c>
      <c r="F22645">
        <v>22</v>
      </c>
      <c r="G22645">
        <v>0</v>
      </c>
      <c r="H22645" t="s">
        <v>3145</v>
      </c>
      <c r="I22645" t="s">
        <v>17</v>
      </c>
      <c r="J22645">
        <f>VLOOKUP(I22645, Neighbourhood!$A$1:$B$26, 2, FALSE)</f>
        <v>2</v>
      </c>
      <c r="K22645">
        <v>491343.61</v>
      </c>
      <c r="L22645">
        <v>5457901.1699999999</v>
      </c>
    </row>
    <row r="22646" spans="1:12" x14ac:dyDescent="0.3">
      <c r="A22646" t="s">
        <v>13</v>
      </c>
      <c r="B22646">
        <f>VLOOKUP(A22646, CrimeType!$A$1:$B$11, 2, FALSE)</f>
        <v>7</v>
      </c>
      <c r="C22646">
        <v>2010</v>
      </c>
      <c r="D22646">
        <v>10</v>
      </c>
      <c r="E22646">
        <v>3</v>
      </c>
      <c r="F22646">
        <v>22</v>
      </c>
      <c r="G22646">
        <v>30</v>
      </c>
      <c r="H22646" t="s">
        <v>459</v>
      </c>
      <c r="I22646" t="s">
        <v>101</v>
      </c>
      <c r="J22646">
        <f>VLOOKUP(I22646, Neighbourhood!$A$1:$B$26, 2, FALSE)</f>
        <v>12</v>
      </c>
      <c r="K22646">
        <v>492712.3</v>
      </c>
      <c r="L22646">
        <v>5456081.0300000003</v>
      </c>
    </row>
    <row r="22647" spans="1:12" x14ac:dyDescent="0.3">
      <c r="A22647" t="s">
        <v>50</v>
      </c>
      <c r="B22647">
        <f>VLOOKUP(A22647, CrimeType!$A$1:$B$11, 2, FALSE)</f>
        <v>9</v>
      </c>
      <c r="C22647">
        <v>2010</v>
      </c>
      <c r="D22647">
        <v>10</v>
      </c>
      <c r="E22647">
        <v>3</v>
      </c>
      <c r="F22647">
        <v>22</v>
      </c>
      <c r="G22647">
        <v>30</v>
      </c>
      <c r="H22647" t="s">
        <v>2642</v>
      </c>
      <c r="I22647" t="s">
        <v>12</v>
      </c>
      <c r="J22647">
        <f>VLOOKUP(I22647, Neighbourhood!$A$1:$B$26, 2, FALSE)</f>
        <v>16</v>
      </c>
      <c r="K22647">
        <v>492289.1</v>
      </c>
      <c r="L22647">
        <v>5455880.5</v>
      </c>
    </row>
    <row r="22648" spans="1:12" x14ac:dyDescent="0.3">
      <c r="A22648" t="s">
        <v>13</v>
      </c>
      <c r="B22648">
        <f>VLOOKUP(A22648, CrimeType!$A$1:$B$11, 2, FALSE)</f>
        <v>7</v>
      </c>
      <c r="C22648">
        <v>2010</v>
      </c>
      <c r="D22648">
        <v>10</v>
      </c>
      <c r="E22648">
        <v>3</v>
      </c>
      <c r="F22648">
        <v>23</v>
      </c>
      <c r="G22648">
        <v>0</v>
      </c>
      <c r="H22648" t="s">
        <v>2525</v>
      </c>
      <c r="I22648" t="s">
        <v>69</v>
      </c>
      <c r="J22648">
        <f>VLOOKUP(I22648, Neighbourhood!$A$1:$B$26, 2, FALSE)</f>
        <v>23</v>
      </c>
      <c r="K22648">
        <v>489679.44</v>
      </c>
      <c r="L22648">
        <v>5458940.0599999996</v>
      </c>
    </row>
    <row r="22649" spans="1:12" x14ac:dyDescent="0.3">
      <c r="A22649" t="s">
        <v>13</v>
      </c>
      <c r="B22649">
        <f>VLOOKUP(A22649, CrimeType!$A$1:$B$11, 2, FALSE)</f>
        <v>7</v>
      </c>
      <c r="C22649">
        <v>2010</v>
      </c>
      <c r="D22649">
        <v>10</v>
      </c>
      <c r="E22649">
        <v>3</v>
      </c>
      <c r="F22649">
        <v>23</v>
      </c>
      <c r="G22649">
        <v>0</v>
      </c>
      <c r="H22649" t="s">
        <v>6060</v>
      </c>
      <c r="I22649" t="s">
        <v>15</v>
      </c>
      <c r="J22649">
        <f>VLOOKUP(I22649, Neighbourhood!$A$1:$B$26, 2, FALSE)</f>
        <v>7</v>
      </c>
      <c r="K22649">
        <v>494866.21</v>
      </c>
      <c r="L22649">
        <v>5453957.5599999996</v>
      </c>
    </row>
    <row r="22650" spans="1:12" x14ac:dyDescent="0.3">
      <c r="A22650" t="s">
        <v>13</v>
      </c>
      <c r="B22650">
        <f>VLOOKUP(A22650, CrimeType!$A$1:$B$11, 2, FALSE)</f>
        <v>7</v>
      </c>
      <c r="C22650">
        <v>2010</v>
      </c>
      <c r="D22650">
        <v>10</v>
      </c>
      <c r="E22650">
        <v>3</v>
      </c>
      <c r="F22650">
        <v>23</v>
      </c>
      <c r="G22650">
        <v>0</v>
      </c>
      <c r="H22650" t="s">
        <v>1183</v>
      </c>
      <c r="I22650" t="s">
        <v>57</v>
      </c>
      <c r="J22650">
        <f>VLOOKUP(I22650, Neighbourhood!$A$1:$B$26, 2, FALSE)</f>
        <v>6</v>
      </c>
      <c r="K22650">
        <v>496613.95</v>
      </c>
      <c r="L22650">
        <v>5459436.29</v>
      </c>
    </row>
    <row r="22651" spans="1:12" x14ac:dyDescent="0.3">
      <c r="A22651" t="s">
        <v>50</v>
      </c>
      <c r="B22651">
        <f>VLOOKUP(A22651, CrimeType!$A$1:$B$11, 2, FALSE)</f>
        <v>9</v>
      </c>
      <c r="C22651">
        <v>2010</v>
      </c>
      <c r="D22651">
        <v>10</v>
      </c>
      <c r="E22651">
        <v>3</v>
      </c>
      <c r="F22651">
        <v>23</v>
      </c>
      <c r="G22651">
        <v>0</v>
      </c>
      <c r="H22651" t="s">
        <v>1529</v>
      </c>
      <c r="I22651" t="s">
        <v>41</v>
      </c>
      <c r="J22651">
        <f>VLOOKUP(I22651, Neighbourhood!$A$1:$B$26, 2, FALSE)</f>
        <v>15</v>
      </c>
      <c r="K22651">
        <v>497823.79</v>
      </c>
      <c r="L22651">
        <v>5454821.7599999998</v>
      </c>
    </row>
    <row r="22652" spans="1:12" x14ac:dyDescent="0.3">
      <c r="A22652" t="s">
        <v>13</v>
      </c>
      <c r="B22652">
        <f>VLOOKUP(A22652, CrimeType!$A$1:$B$11, 2, FALSE)</f>
        <v>7</v>
      </c>
      <c r="C22652">
        <v>2010</v>
      </c>
      <c r="D22652">
        <v>10</v>
      </c>
      <c r="E22652">
        <v>3</v>
      </c>
      <c r="F22652">
        <v>23</v>
      </c>
      <c r="G22652">
        <v>0</v>
      </c>
      <c r="H22652" t="s">
        <v>3042</v>
      </c>
      <c r="I22652" t="s">
        <v>219</v>
      </c>
      <c r="J22652">
        <f>VLOOKUP(I22652, Neighbourhood!$A$1:$B$26, 2, FALSE)</f>
        <v>9</v>
      </c>
      <c r="K22652">
        <v>497975.05</v>
      </c>
      <c r="L22652">
        <v>5452628.1200000001</v>
      </c>
    </row>
    <row r="22653" spans="1:12" x14ac:dyDescent="0.3">
      <c r="A22653" t="s">
        <v>27</v>
      </c>
      <c r="B22653">
        <f>VLOOKUP(A22653, CrimeType!$A$1:$B$11, 2, FALSE)</f>
        <v>6</v>
      </c>
      <c r="C22653">
        <v>2010</v>
      </c>
      <c r="D22653">
        <v>10</v>
      </c>
      <c r="E22653">
        <v>3</v>
      </c>
      <c r="F22653">
        <v>23</v>
      </c>
      <c r="G22653">
        <v>9</v>
      </c>
      <c r="H22653" t="s">
        <v>28</v>
      </c>
      <c r="I22653" t="s">
        <v>17</v>
      </c>
      <c r="J22653">
        <f>VLOOKUP(I22653, Neighbourhood!$A$1:$B$26, 2, FALSE)</f>
        <v>2</v>
      </c>
      <c r="K22653">
        <v>491937.2</v>
      </c>
      <c r="L22653">
        <v>5458328.0199999996</v>
      </c>
    </row>
    <row r="22654" spans="1:12" x14ac:dyDescent="0.3">
      <c r="A22654" t="s">
        <v>18</v>
      </c>
      <c r="B22654">
        <f>VLOOKUP(A22654, CrimeType!$A$1:$B$11, 2, FALSE)</f>
        <v>8</v>
      </c>
      <c r="C22654">
        <v>2010</v>
      </c>
      <c r="D22654">
        <v>10</v>
      </c>
      <c r="E22654">
        <v>3</v>
      </c>
      <c r="F22654">
        <v>23</v>
      </c>
      <c r="G22654">
        <v>45</v>
      </c>
      <c r="H22654" t="s">
        <v>1602</v>
      </c>
      <c r="I22654" t="s">
        <v>69</v>
      </c>
      <c r="J22654">
        <f>VLOOKUP(I22654, Neighbourhood!$A$1:$B$26, 2, FALSE)</f>
        <v>23</v>
      </c>
      <c r="K22654">
        <v>489727.72</v>
      </c>
      <c r="L22654">
        <v>5459217.1500000004</v>
      </c>
    </row>
    <row r="22655" spans="1:12" x14ac:dyDescent="0.3">
      <c r="A22655" t="s">
        <v>24</v>
      </c>
      <c r="B22655">
        <f>VLOOKUP(A22655, CrimeType!$A$1:$B$11, 2, FALSE)</f>
        <v>5</v>
      </c>
      <c r="C22655">
        <v>2010</v>
      </c>
      <c r="D22655">
        <v>10</v>
      </c>
      <c r="E22655">
        <v>3</v>
      </c>
      <c r="F22655" t="s">
        <v>25</v>
      </c>
      <c r="G22655" t="s">
        <v>25</v>
      </c>
      <c r="H22655" t="s">
        <v>26</v>
      </c>
      <c r="I22655" t="s">
        <v>26</v>
      </c>
      <c r="J22655">
        <f>VLOOKUP(I22655, Neighbourhood!$A$1:$B$26, 2, FALSE)</f>
        <v>25</v>
      </c>
      <c r="K22655">
        <v>0</v>
      </c>
      <c r="L22655">
        <v>0</v>
      </c>
    </row>
    <row r="22656" spans="1:12" x14ac:dyDescent="0.3">
      <c r="A22656" t="s">
        <v>24</v>
      </c>
      <c r="B22656">
        <f>VLOOKUP(A22656, CrimeType!$A$1:$B$11, 2, FALSE)</f>
        <v>5</v>
      </c>
      <c r="C22656">
        <v>2010</v>
      </c>
      <c r="D22656">
        <v>10</v>
      </c>
      <c r="E22656">
        <v>3</v>
      </c>
      <c r="F22656" t="s">
        <v>25</v>
      </c>
      <c r="G22656" t="s">
        <v>25</v>
      </c>
      <c r="H22656" t="s">
        <v>26</v>
      </c>
      <c r="I22656" t="s">
        <v>26</v>
      </c>
      <c r="J22656">
        <f>VLOOKUP(I22656, Neighbourhood!$A$1:$B$26, 2, FALSE)</f>
        <v>25</v>
      </c>
      <c r="K22656">
        <v>0</v>
      </c>
      <c r="L22656">
        <v>0</v>
      </c>
    </row>
    <row r="22657" spans="1:12" x14ac:dyDescent="0.3">
      <c r="A22657" t="s">
        <v>24</v>
      </c>
      <c r="B22657">
        <f>VLOOKUP(A22657, CrimeType!$A$1:$B$11, 2, FALSE)</f>
        <v>5</v>
      </c>
      <c r="C22657">
        <v>2010</v>
      </c>
      <c r="D22657">
        <v>10</v>
      </c>
      <c r="E22657">
        <v>3</v>
      </c>
      <c r="F22657" t="s">
        <v>25</v>
      </c>
      <c r="G22657" t="s">
        <v>25</v>
      </c>
      <c r="H22657" t="s">
        <v>26</v>
      </c>
      <c r="I22657" t="s">
        <v>26</v>
      </c>
      <c r="J22657">
        <f>VLOOKUP(I22657, Neighbourhood!$A$1:$B$26, 2, FALSE)</f>
        <v>25</v>
      </c>
      <c r="K22657">
        <v>0</v>
      </c>
      <c r="L22657">
        <v>0</v>
      </c>
    </row>
    <row r="22658" spans="1:12" x14ac:dyDescent="0.3">
      <c r="A22658" t="s">
        <v>24</v>
      </c>
      <c r="B22658">
        <f>VLOOKUP(A22658, CrimeType!$A$1:$B$11, 2, FALSE)</f>
        <v>5</v>
      </c>
      <c r="C22658">
        <v>2010</v>
      </c>
      <c r="D22658">
        <v>10</v>
      </c>
      <c r="E22658">
        <v>3</v>
      </c>
      <c r="F22658" t="s">
        <v>25</v>
      </c>
      <c r="G22658" t="s">
        <v>25</v>
      </c>
      <c r="H22658" t="s">
        <v>26</v>
      </c>
      <c r="I22658" t="s">
        <v>26</v>
      </c>
      <c r="J22658">
        <f>VLOOKUP(I22658, Neighbourhood!$A$1:$B$26, 2, FALSE)</f>
        <v>25</v>
      </c>
      <c r="K22658">
        <v>0</v>
      </c>
      <c r="L22658">
        <v>0</v>
      </c>
    </row>
    <row r="22659" spans="1:12" x14ac:dyDescent="0.3">
      <c r="A22659" t="s">
        <v>24</v>
      </c>
      <c r="B22659">
        <f>VLOOKUP(A22659, CrimeType!$A$1:$B$11, 2, FALSE)</f>
        <v>5</v>
      </c>
      <c r="C22659">
        <v>2010</v>
      </c>
      <c r="D22659">
        <v>10</v>
      </c>
      <c r="E22659">
        <v>3</v>
      </c>
      <c r="F22659" t="s">
        <v>25</v>
      </c>
      <c r="G22659" t="s">
        <v>25</v>
      </c>
      <c r="H22659" t="s">
        <v>26</v>
      </c>
      <c r="I22659" t="s">
        <v>26</v>
      </c>
      <c r="J22659">
        <f>VLOOKUP(I22659, Neighbourhood!$A$1:$B$26, 2, FALSE)</f>
        <v>25</v>
      </c>
      <c r="K22659">
        <v>0</v>
      </c>
      <c r="L22659">
        <v>0</v>
      </c>
    </row>
    <row r="22660" spans="1:12" x14ac:dyDescent="0.3">
      <c r="A22660" t="s">
        <v>24</v>
      </c>
      <c r="B22660">
        <f>VLOOKUP(A22660, CrimeType!$A$1:$B$11, 2, FALSE)</f>
        <v>5</v>
      </c>
      <c r="C22660">
        <v>2010</v>
      </c>
      <c r="D22660">
        <v>10</v>
      </c>
      <c r="E22660">
        <v>3</v>
      </c>
      <c r="F22660" t="s">
        <v>25</v>
      </c>
      <c r="G22660" t="s">
        <v>25</v>
      </c>
      <c r="H22660" t="s">
        <v>26</v>
      </c>
      <c r="I22660" t="s">
        <v>26</v>
      </c>
      <c r="J22660">
        <f>VLOOKUP(I22660, Neighbourhood!$A$1:$B$26, 2, FALSE)</f>
        <v>25</v>
      </c>
      <c r="K22660">
        <v>0</v>
      </c>
      <c r="L22660">
        <v>0</v>
      </c>
    </row>
    <row r="22661" spans="1:12" x14ac:dyDescent="0.3">
      <c r="A22661" t="s">
        <v>24</v>
      </c>
      <c r="B22661">
        <f>VLOOKUP(A22661, CrimeType!$A$1:$B$11, 2, FALSE)</f>
        <v>5</v>
      </c>
      <c r="C22661">
        <v>2010</v>
      </c>
      <c r="D22661">
        <v>10</v>
      </c>
      <c r="E22661">
        <v>3</v>
      </c>
      <c r="F22661" t="s">
        <v>25</v>
      </c>
      <c r="G22661" t="s">
        <v>25</v>
      </c>
      <c r="H22661" t="s">
        <v>26</v>
      </c>
      <c r="I22661" t="s">
        <v>26</v>
      </c>
      <c r="J22661">
        <f>VLOOKUP(I22661, Neighbourhood!$A$1:$B$26, 2, FALSE)</f>
        <v>25</v>
      </c>
      <c r="K22661">
        <v>0</v>
      </c>
      <c r="L22661">
        <v>0</v>
      </c>
    </row>
    <row r="22662" spans="1:12" x14ac:dyDescent="0.3">
      <c r="A22662" t="s">
        <v>24</v>
      </c>
      <c r="B22662">
        <f>VLOOKUP(A22662, CrimeType!$A$1:$B$11, 2, FALSE)</f>
        <v>5</v>
      </c>
      <c r="C22662">
        <v>2010</v>
      </c>
      <c r="D22662">
        <v>10</v>
      </c>
      <c r="E22662">
        <v>3</v>
      </c>
      <c r="F22662" t="s">
        <v>25</v>
      </c>
      <c r="G22662" t="s">
        <v>25</v>
      </c>
      <c r="H22662" t="s">
        <v>26</v>
      </c>
      <c r="I22662" t="s">
        <v>26</v>
      </c>
      <c r="J22662">
        <f>VLOOKUP(I22662, Neighbourhood!$A$1:$B$26, 2, FALSE)</f>
        <v>25</v>
      </c>
      <c r="K22662">
        <v>0</v>
      </c>
      <c r="L22662">
        <v>0</v>
      </c>
    </row>
    <row r="22663" spans="1:12" x14ac:dyDescent="0.3">
      <c r="A22663" t="s">
        <v>24</v>
      </c>
      <c r="B22663">
        <f>VLOOKUP(A22663, CrimeType!$A$1:$B$11, 2, FALSE)</f>
        <v>5</v>
      </c>
      <c r="C22663">
        <v>2010</v>
      </c>
      <c r="D22663">
        <v>10</v>
      </c>
      <c r="E22663">
        <v>3</v>
      </c>
      <c r="F22663" t="s">
        <v>25</v>
      </c>
      <c r="G22663" t="s">
        <v>25</v>
      </c>
      <c r="H22663" t="s">
        <v>26</v>
      </c>
      <c r="I22663" t="s">
        <v>26</v>
      </c>
      <c r="J22663">
        <f>VLOOKUP(I22663, Neighbourhood!$A$1:$B$26, 2, FALSE)</f>
        <v>25</v>
      </c>
      <c r="K22663">
        <v>0</v>
      </c>
      <c r="L22663">
        <v>0</v>
      </c>
    </row>
    <row r="22664" spans="1:12" x14ac:dyDescent="0.3">
      <c r="A22664" t="s">
        <v>24</v>
      </c>
      <c r="B22664">
        <f>VLOOKUP(A22664, CrimeType!$A$1:$B$11, 2, FALSE)</f>
        <v>5</v>
      </c>
      <c r="C22664">
        <v>2010</v>
      </c>
      <c r="D22664">
        <v>10</v>
      </c>
      <c r="E22664">
        <v>3</v>
      </c>
      <c r="F22664" t="s">
        <v>25</v>
      </c>
      <c r="G22664" t="s">
        <v>25</v>
      </c>
      <c r="H22664" t="s">
        <v>26</v>
      </c>
      <c r="I22664" t="s">
        <v>26</v>
      </c>
      <c r="J22664">
        <f>VLOOKUP(I22664, Neighbourhood!$A$1:$B$26, 2, FALSE)</f>
        <v>25</v>
      </c>
      <c r="K22664">
        <v>0</v>
      </c>
      <c r="L22664">
        <v>0</v>
      </c>
    </row>
    <row r="22665" spans="1:12" x14ac:dyDescent="0.3">
      <c r="A22665" t="s">
        <v>24</v>
      </c>
      <c r="B22665">
        <f>VLOOKUP(A22665, CrimeType!$A$1:$B$11, 2, FALSE)</f>
        <v>5</v>
      </c>
      <c r="C22665">
        <v>2010</v>
      </c>
      <c r="D22665">
        <v>10</v>
      </c>
      <c r="E22665">
        <v>3</v>
      </c>
      <c r="F22665" t="s">
        <v>25</v>
      </c>
      <c r="G22665" t="s">
        <v>25</v>
      </c>
      <c r="H22665" t="s">
        <v>26</v>
      </c>
      <c r="I22665" t="s">
        <v>26</v>
      </c>
      <c r="J22665">
        <f>VLOOKUP(I22665, Neighbourhood!$A$1:$B$26, 2, FALSE)</f>
        <v>25</v>
      </c>
      <c r="K22665">
        <v>0</v>
      </c>
      <c r="L22665">
        <v>0</v>
      </c>
    </row>
    <row r="22666" spans="1:12" x14ac:dyDescent="0.3">
      <c r="A22666" t="s">
        <v>24</v>
      </c>
      <c r="B22666">
        <f>VLOOKUP(A22666, CrimeType!$A$1:$B$11, 2, FALSE)</f>
        <v>5</v>
      </c>
      <c r="C22666">
        <v>2010</v>
      </c>
      <c r="D22666">
        <v>10</v>
      </c>
      <c r="E22666">
        <v>3</v>
      </c>
      <c r="F22666" t="s">
        <v>25</v>
      </c>
      <c r="G22666" t="s">
        <v>25</v>
      </c>
      <c r="H22666" t="s">
        <v>26</v>
      </c>
      <c r="I22666" t="s">
        <v>26</v>
      </c>
      <c r="J22666">
        <f>VLOOKUP(I22666, Neighbourhood!$A$1:$B$26, 2, FALSE)</f>
        <v>25</v>
      </c>
      <c r="K22666">
        <v>0</v>
      </c>
      <c r="L22666">
        <v>0</v>
      </c>
    </row>
    <row r="22667" spans="1:12" x14ac:dyDescent="0.3">
      <c r="A22667" t="s">
        <v>24</v>
      </c>
      <c r="B22667">
        <f>VLOOKUP(A22667, CrimeType!$A$1:$B$11, 2, FALSE)</f>
        <v>5</v>
      </c>
      <c r="C22667">
        <v>2010</v>
      </c>
      <c r="D22667">
        <v>10</v>
      </c>
      <c r="E22667">
        <v>3</v>
      </c>
      <c r="F22667" t="s">
        <v>25</v>
      </c>
      <c r="G22667" t="s">
        <v>25</v>
      </c>
      <c r="H22667" t="s">
        <v>26</v>
      </c>
      <c r="I22667" t="s">
        <v>26</v>
      </c>
      <c r="J22667">
        <f>VLOOKUP(I22667, Neighbourhood!$A$1:$B$26, 2, FALSE)</f>
        <v>25</v>
      </c>
      <c r="K22667">
        <v>0</v>
      </c>
      <c r="L22667">
        <v>0</v>
      </c>
    </row>
    <row r="22668" spans="1:12" x14ac:dyDescent="0.3">
      <c r="A22668" t="s">
        <v>24</v>
      </c>
      <c r="B22668">
        <f>VLOOKUP(A22668, CrimeType!$A$1:$B$11, 2, FALSE)</f>
        <v>5</v>
      </c>
      <c r="C22668">
        <v>2010</v>
      </c>
      <c r="D22668">
        <v>10</v>
      </c>
      <c r="E22668">
        <v>3</v>
      </c>
      <c r="F22668" t="s">
        <v>25</v>
      </c>
      <c r="G22668" t="s">
        <v>25</v>
      </c>
      <c r="H22668" t="s">
        <v>26</v>
      </c>
      <c r="I22668" t="s">
        <v>26</v>
      </c>
      <c r="J22668">
        <f>VLOOKUP(I22668, Neighbourhood!$A$1:$B$26, 2, FALSE)</f>
        <v>25</v>
      </c>
      <c r="K22668">
        <v>0</v>
      </c>
      <c r="L22668">
        <v>0</v>
      </c>
    </row>
    <row r="22669" spans="1:12" x14ac:dyDescent="0.3">
      <c r="A22669" t="s">
        <v>24</v>
      </c>
      <c r="B22669">
        <f>VLOOKUP(A22669, CrimeType!$A$1:$B$11, 2, FALSE)</f>
        <v>5</v>
      </c>
      <c r="C22669">
        <v>2010</v>
      </c>
      <c r="D22669">
        <v>10</v>
      </c>
      <c r="E22669">
        <v>3</v>
      </c>
      <c r="F22669" t="s">
        <v>25</v>
      </c>
      <c r="G22669" t="s">
        <v>25</v>
      </c>
      <c r="H22669" t="s">
        <v>26</v>
      </c>
      <c r="I22669" t="s">
        <v>26</v>
      </c>
      <c r="J22669">
        <f>VLOOKUP(I22669, Neighbourhood!$A$1:$B$26, 2, FALSE)</f>
        <v>25</v>
      </c>
      <c r="K22669">
        <v>0</v>
      </c>
      <c r="L22669">
        <v>0</v>
      </c>
    </row>
    <row r="22670" spans="1:12" x14ac:dyDescent="0.3">
      <c r="A22670" t="s">
        <v>13</v>
      </c>
      <c r="B22670">
        <f>VLOOKUP(A22670, CrimeType!$A$1:$B$11, 2, FALSE)</f>
        <v>7</v>
      </c>
      <c r="C22670">
        <v>2010</v>
      </c>
      <c r="D22670">
        <v>10</v>
      </c>
      <c r="E22670">
        <v>4</v>
      </c>
      <c r="F22670">
        <v>0</v>
      </c>
      <c r="G22670">
        <v>0</v>
      </c>
      <c r="H22670" t="s">
        <v>5619</v>
      </c>
      <c r="I22670" t="s">
        <v>30</v>
      </c>
      <c r="J22670">
        <f>VLOOKUP(I22670, Neighbourhood!$A$1:$B$26, 2, FALSE)</f>
        <v>5</v>
      </c>
      <c r="K22670">
        <v>495418.28</v>
      </c>
      <c r="L22670">
        <v>5458551.9500000002</v>
      </c>
    </row>
    <row r="22671" spans="1:12" x14ac:dyDescent="0.3">
      <c r="A22671" t="s">
        <v>50</v>
      </c>
      <c r="B22671">
        <f>VLOOKUP(A22671, CrimeType!$A$1:$B$11, 2, FALSE)</f>
        <v>9</v>
      </c>
      <c r="C22671">
        <v>2010</v>
      </c>
      <c r="D22671">
        <v>10</v>
      </c>
      <c r="E22671">
        <v>4</v>
      </c>
      <c r="F22671">
        <v>3</v>
      </c>
      <c r="G22671">
        <v>0</v>
      </c>
      <c r="H22671" t="s">
        <v>2395</v>
      </c>
      <c r="I22671" t="s">
        <v>69</v>
      </c>
      <c r="J22671">
        <f>VLOOKUP(I22671, Neighbourhood!$A$1:$B$26, 2, FALSE)</f>
        <v>23</v>
      </c>
      <c r="K22671">
        <v>489880.68</v>
      </c>
      <c r="L22671">
        <v>5459144.9699999997</v>
      </c>
    </row>
    <row r="22672" spans="1:12" x14ac:dyDescent="0.3">
      <c r="A22672" t="s">
        <v>5251</v>
      </c>
      <c r="B22672">
        <f>VLOOKUP(A22672, CrimeType!$A$1:$B$11, 2, FALSE)</f>
        <v>11</v>
      </c>
      <c r="C22672">
        <v>2010</v>
      </c>
      <c r="D22672">
        <v>10</v>
      </c>
      <c r="E22672">
        <v>4</v>
      </c>
      <c r="F22672">
        <v>3</v>
      </c>
      <c r="G22672">
        <v>2</v>
      </c>
      <c r="H22672" t="s">
        <v>5617</v>
      </c>
      <c r="I22672" t="s">
        <v>57</v>
      </c>
      <c r="J22672">
        <f>VLOOKUP(I22672, Neighbourhood!$A$1:$B$26, 2, FALSE)</f>
        <v>6</v>
      </c>
      <c r="K22672">
        <v>496783</v>
      </c>
      <c r="L22672">
        <v>5457425</v>
      </c>
    </row>
    <row r="22673" spans="1:12" x14ac:dyDescent="0.3">
      <c r="A22673" t="s">
        <v>10</v>
      </c>
      <c r="B22673">
        <f>VLOOKUP(A22673, CrimeType!$A$1:$B$11, 2, FALSE)</f>
        <v>4</v>
      </c>
      <c r="C22673">
        <v>2010</v>
      </c>
      <c r="D22673">
        <v>10</v>
      </c>
      <c r="E22673">
        <v>4</v>
      </c>
      <c r="F22673">
        <v>3</v>
      </c>
      <c r="G22673">
        <v>20</v>
      </c>
      <c r="H22673" t="s">
        <v>4176</v>
      </c>
      <c r="I22673" t="s">
        <v>12</v>
      </c>
      <c r="J22673">
        <f>VLOOKUP(I22673, Neighbourhood!$A$1:$B$26, 2, FALSE)</f>
        <v>16</v>
      </c>
      <c r="K22673">
        <v>493327.14</v>
      </c>
      <c r="L22673">
        <v>5455170.2199999997</v>
      </c>
    </row>
    <row r="22674" spans="1:12" x14ac:dyDescent="0.3">
      <c r="A22674" t="s">
        <v>31</v>
      </c>
      <c r="B22674">
        <f>VLOOKUP(A22674, CrimeType!$A$1:$B$11, 2, FALSE)</f>
        <v>2</v>
      </c>
      <c r="C22674">
        <v>2010</v>
      </c>
      <c r="D22674">
        <v>10</v>
      </c>
      <c r="E22674">
        <v>4</v>
      </c>
      <c r="F22674">
        <v>3</v>
      </c>
      <c r="G22674">
        <v>20</v>
      </c>
      <c r="H22674" t="s">
        <v>4176</v>
      </c>
      <c r="I22674" t="s">
        <v>12</v>
      </c>
      <c r="J22674">
        <f>VLOOKUP(I22674, Neighbourhood!$A$1:$B$26, 2, FALSE)</f>
        <v>16</v>
      </c>
      <c r="K22674">
        <v>493327.14</v>
      </c>
      <c r="L22674">
        <v>5455170.2199999997</v>
      </c>
    </row>
    <row r="22675" spans="1:12" x14ac:dyDescent="0.3">
      <c r="A22675" t="s">
        <v>5247</v>
      </c>
      <c r="B22675">
        <f>VLOOKUP(A22675, CrimeType!$A$1:$B$11, 2, FALSE)</f>
        <v>1</v>
      </c>
      <c r="C22675">
        <v>2010</v>
      </c>
      <c r="D22675">
        <v>10</v>
      </c>
      <c r="E22675">
        <v>4</v>
      </c>
      <c r="F22675">
        <v>3</v>
      </c>
      <c r="G22675">
        <v>28</v>
      </c>
      <c r="H22675" t="s">
        <v>6977</v>
      </c>
      <c r="I22675" t="s">
        <v>20</v>
      </c>
      <c r="J22675">
        <f>VLOOKUP(I22675, Neighbourhood!$A$1:$B$26, 2, FALSE)</f>
        <v>4</v>
      </c>
      <c r="K22675">
        <v>491430.77</v>
      </c>
      <c r="L22675">
        <v>5457321.2400000002</v>
      </c>
    </row>
    <row r="22676" spans="1:12" x14ac:dyDescent="0.3">
      <c r="A22676" t="s">
        <v>10</v>
      </c>
      <c r="B22676">
        <f>VLOOKUP(A22676, CrimeType!$A$1:$B$11, 2, FALSE)</f>
        <v>4</v>
      </c>
      <c r="C22676">
        <v>2010</v>
      </c>
      <c r="D22676">
        <v>10</v>
      </c>
      <c r="E22676">
        <v>4</v>
      </c>
      <c r="F22676">
        <v>7</v>
      </c>
      <c r="G22676">
        <v>30</v>
      </c>
      <c r="H22676" t="s">
        <v>5074</v>
      </c>
      <c r="I22676" t="s">
        <v>15</v>
      </c>
      <c r="J22676">
        <f>VLOOKUP(I22676, Neighbourhood!$A$1:$B$26, 2, FALSE)</f>
        <v>7</v>
      </c>
      <c r="K22676">
        <v>495626.42</v>
      </c>
      <c r="L22676">
        <v>5456504.9299999997</v>
      </c>
    </row>
    <row r="22677" spans="1:12" x14ac:dyDescent="0.3">
      <c r="A22677" t="s">
        <v>31</v>
      </c>
      <c r="B22677">
        <f>VLOOKUP(A22677, CrimeType!$A$1:$B$11, 2, FALSE)</f>
        <v>2</v>
      </c>
      <c r="C22677">
        <v>2010</v>
      </c>
      <c r="D22677">
        <v>10</v>
      </c>
      <c r="E22677">
        <v>4</v>
      </c>
      <c r="F22677">
        <v>8</v>
      </c>
      <c r="G22677">
        <v>0</v>
      </c>
      <c r="H22677" t="s">
        <v>5515</v>
      </c>
      <c r="I22677" t="s">
        <v>37</v>
      </c>
      <c r="J22677">
        <f>VLOOKUP(I22677, Neighbourhood!$A$1:$B$26, 2, FALSE)</f>
        <v>10</v>
      </c>
      <c r="K22677">
        <v>487096.93</v>
      </c>
      <c r="L22677">
        <v>5456937.1399999997</v>
      </c>
    </row>
    <row r="22678" spans="1:12" x14ac:dyDescent="0.3">
      <c r="A22678" t="s">
        <v>10</v>
      </c>
      <c r="B22678">
        <f>VLOOKUP(A22678, CrimeType!$A$1:$B$11, 2, FALSE)</f>
        <v>4</v>
      </c>
      <c r="C22678">
        <v>2010</v>
      </c>
      <c r="D22678">
        <v>10</v>
      </c>
      <c r="E22678">
        <v>4</v>
      </c>
      <c r="F22678">
        <v>8</v>
      </c>
      <c r="G22678">
        <v>0</v>
      </c>
      <c r="H22678" t="s">
        <v>3349</v>
      </c>
      <c r="I22678" t="s">
        <v>41</v>
      </c>
      <c r="J22678">
        <f>VLOOKUP(I22678, Neighbourhood!$A$1:$B$26, 2, FALSE)</f>
        <v>15</v>
      </c>
      <c r="K22678">
        <v>496577.93</v>
      </c>
      <c r="L22678">
        <v>5455182.2800000003</v>
      </c>
    </row>
    <row r="22679" spans="1:12" x14ac:dyDescent="0.3">
      <c r="A22679" t="s">
        <v>18</v>
      </c>
      <c r="B22679">
        <f>VLOOKUP(A22679, CrimeType!$A$1:$B$11, 2, FALSE)</f>
        <v>8</v>
      </c>
      <c r="C22679">
        <v>2010</v>
      </c>
      <c r="D22679">
        <v>10</v>
      </c>
      <c r="E22679">
        <v>4</v>
      </c>
      <c r="F22679">
        <v>8</v>
      </c>
      <c r="G22679">
        <v>30</v>
      </c>
      <c r="H22679" t="s">
        <v>3916</v>
      </c>
      <c r="I22679" t="s">
        <v>20</v>
      </c>
      <c r="J22679">
        <f>VLOOKUP(I22679, Neighbourhood!$A$1:$B$26, 2, FALSE)</f>
        <v>4</v>
      </c>
      <c r="K22679">
        <v>490270.9</v>
      </c>
      <c r="L22679">
        <v>5457590.1900000004</v>
      </c>
    </row>
    <row r="22680" spans="1:12" x14ac:dyDescent="0.3">
      <c r="A22680" t="s">
        <v>31</v>
      </c>
      <c r="B22680">
        <f>VLOOKUP(A22680, CrimeType!$A$1:$B$11, 2, FALSE)</f>
        <v>2</v>
      </c>
      <c r="C22680">
        <v>2010</v>
      </c>
      <c r="D22680">
        <v>10</v>
      </c>
      <c r="E22680">
        <v>4</v>
      </c>
      <c r="F22680">
        <v>9</v>
      </c>
      <c r="G22680">
        <v>0</v>
      </c>
      <c r="H22680" t="s">
        <v>1034</v>
      </c>
      <c r="I22680" t="s">
        <v>206</v>
      </c>
      <c r="J22680">
        <f>VLOOKUP(I22680, Neighbourhood!$A$1:$B$26, 2, FALSE)</f>
        <v>22</v>
      </c>
      <c r="K22680">
        <v>495493.38</v>
      </c>
      <c r="L22680">
        <v>5453066.0800000001</v>
      </c>
    </row>
    <row r="22681" spans="1:12" x14ac:dyDescent="0.3">
      <c r="A22681" t="s">
        <v>13</v>
      </c>
      <c r="B22681">
        <f>VLOOKUP(A22681, CrimeType!$A$1:$B$11, 2, FALSE)</f>
        <v>7</v>
      </c>
      <c r="C22681">
        <v>2010</v>
      </c>
      <c r="D22681">
        <v>10</v>
      </c>
      <c r="E22681">
        <v>4</v>
      </c>
      <c r="F22681">
        <v>9</v>
      </c>
      <c r="G22681">
        <v>0</v>
      </c>
      <c r="H22681" t="s">
        <v>122</v>
      </c>
      <c r="I22681" t="s">
        <v>17</v>
      </c>
      <c r="J22681">
        <f>VLOOKUP(I22681, Neighbourhood!$A$1:$B$26, 2, FALSE)</f>
        <v>2</v>
      </c>
      <c r="K22681">
        <v>491607.73</v>
      </c>
      <c r="L22681">
        <v>5459138.5099999998</v>
      </c>
    </row>
    <row r="22682" spans="1:12" x14ac:dyDescent="0.3">
      <c r="A22682" t="s">
        <v>31</v>
      </c>
      <c r="B22682">
        <f>VLOOKUP(A22682, CrimeType!$A$1:$B$11, 2, FALSE)</f>
        <v>2</v>
      </c>
      <c r="C22682">
        <v>2010</v>
      </c>
      <c r="D22682">
        <v>10</v>
      </c>
      <c r="E22682">
        <v>4</v>
      </c>
      <c r="F22682">
        <v>9</v>
      </c>
      <c r="G22682">
        <v>30</v>
      </c>
      <c r="H22682" t="s">
        <v>2070</v>
      </c>
      <c r="I22682" t="s">
        <v>101</v>
      </c>
      <c r="J22682">
        <f>VLOOKUP(I22682, Neighbourhood!$A$1:$B$26, 2, FALSE)</f>
        <v>12</v>
      </c>
      <c r="K22682">
        <v>492927.74</v>
      </c>
      <c r="L22682">
        <v>5456175.0899999999</v>
      </c>
    </row>
    <row r="22683" spans="1:12" x14ac:dyDescent="0.3">
      <c r="A22683" t="s">
        <v>5247</v>
      </c>
      <c r="B22683">
        <f>VLOOKUP(A22683, CrimeType!$A$1:$B$11, 2, FALSE)</f>
        <v>1</v>
      </c>
      <c r="C22683">
        <v>2010</v>
      </c>
      <c r="D22683">
        <v>10</v>
      </c>
      <c r="E22683">
        <v>4</v>
      </c>
      <c r="F22683">
        <v>9</v>
      </c>
      <c r="G22683">
        <v>30</v>
      </c>
      <c r="H22683" t="s">
        <v>6977</v>
      </c>
      <c r="I22683" t="s">
        <v>20</v>
      </c>
      <c r="J22683">
        <f>VLOOKUP(I22683, Neighbourhood!$A$1:$B$26, 2, FALSE)</f>
        <v>4</v>
      </c>
      <c r="K22683">
        <v>491430.77</v>
      </c>
      <c r="L22683">
        <v>5457321.2400000002</v>
      </c>
    </row>
    <row r="22684" spans="1:12" x14ac:dyDescent="0.3">
      <c r="A22684" t="s">
        <v>13</v>
      </c>
      <c r="B22684">
        <f>VLOOKUP(A22684, CrimeType!$A$1:$B$11, 2, FALSE)</f>
        <v>7</v>
      </c>
      <c r="C22684">
        <v>2010</v>
      </c>
      <c r="D22684">
        <v>10</v>
      </c>
      <c r="E22684">
        <v>4</v>
      </c>
      <c r="F22684">
        <v>9</v>
      </c>
      <c r="G22684">
        <v>30</v>
      </c>
      <c r="H22684" t="s">
        <v>853</v>
      </c>
      <c r="I22684" t="s">
        <v>17</v>
      </c>
      <c r="J22684">
        <f>VLOOKUP(I22684, Neighbourhood!$A$1:$B$26, 2, FALSE)</f>
        <v>2</v>
      </c>
      <c r="K22684">
        <v>491374.33</v>
      </c>
      <c r="L22684">
        <v>5459261.1100000003</v>
      </c>
    </row>
    <row r="22685" spans="1:12" x14ac:dyDescent="0.3">
      <c r="A22685" t="s">
        <v>50</v>
      </c>
      <c r="B22685">
        <f>VLOOKUP(A22685, CrimeType!$A$1:$B$11, 2, FALSE)</f>
        <v>9</v>
      </c>
      <c r="C22685">
        <v>2010</v>
      </c>
      <c r="D22685">
        <v>10</v>
      </c>
      <c r="E22685">
        <v>4</v>
      </c>
      <c r="F22685">
        <v>9</v>
      </c>
      <c r="G22685">
        <v>39</v>
      </c>
      <c r="H22685" t="s">
        <v>2255</v>
      </c>
      <c r="I22685" t="s">
        <v>17</v>
      </c>
      <c r="J22685">
        <f>VLOOKUP(I22685, Neighbourhood!$A$1:$B$26, 2, FALSE)</f>
        <v>2</v>
      </c>
      <c r="K22685">
        <v>492606.14</v>
      </c>
      <c r="L22685">
        <v>5458851.7999999998</v>
      </c>
    </row>
    <row r="22686" spans="1:12" x14ac:dyDescent="0.3">
      <c r="A22686" t="s">
        <v>10</v>
      </c>
      <c r="B22686">
        <f>VLOOKUP(A22686, CrimeType!$A$1:$B$11, 2, FALSE)</f>
        <v>4</v>
      </c>
      <c r="C22686">
        <v>2010</v>
      </c>
      <c r="D22686">
        <v>10</v>
      </c>
      <c r="E22686">
        <v>4</v>
      </c>
      <c r="F22686">
        <v>10</v>
      </c>
      <c r="G22686">
        <v>0</v>
      </c>
      <c r="H22686" t="s">
        <v>1709</v>
      </c>
      <c r="I22686" t="s">
        <v>17</v>
      </c>
      <c r="J22686">
        <f>VLOOKUP(I22686, Neighbourhood!$A$1:$B$26, 2, FALSE)</f>
        <v>2</v>
      </c>
      <c r="K22686">
        <v>491879.72</v>
      </c>
      <c r="L22686">
        <v>5458643.1799999997</v>
      </c>
    </row>
    <row r="22687" spans="1:12" x14ac:dyDescent="0.3">
      <c r="A22687" t="s">
        <v>13</v>
      </c>
      <c r="B22687">
        <f>VLOOKUP(A22687, CrimeType!$A$1:$B$11, 2, FALSE)</f>
        <v>7</v>
      </c>
      <c r="C22687">
        <v>2010</v>
      </c>
      <c r="D22687">
        <v>10</v>
      </c>
      <c r="E22687">
        <v>4</v>
      </c>
      <c r="F22687">
        <v>10</v>
      </c>
      <c r="G22687">
        <v>36</v>
      </c>
      <c r="H22687" t="s">
        <v>2076</v>
      </c>
      <c r="I22687" t="s">
        <v>12</v>
      </c>
      <c r="J22687">
        <f>VLOOKUP(I22687, Neighbourhood!$A$1:$B$26, 2, FALSE)</f>
        <v>16</v>
      </c>
      <c r="K22687">
        <v>492196.61</v>
      </c>
      <c r="L22687">
        <v>5455992.54</v>
      </c>
    </row>
    <row r="22688" spans="1:12" x14ac:dyDescent="0.3">
      <c r="A22688" t="s">
        <v>18</v>
      </c>
      <c r="B22688">
        <f>VLOOKUP(A22688, CrimeType!$A$1:$B$11, 2, FALSE)</f>
        <v>8</v>
      </c>
      <c r="C22688">
        <v>2010</v>
      </c>
      <c r="D22688">
        <v>10</v>
      </c>
      <c r="E22688">
        <v>4</v>
      </c>
      <c r="F22688">
        <v>11</v>
      </c>
      <c r="G22688">
        <v>0</v>
      </c>
      <c r="H22688" t="s">
        <v>2327</v>
      </c>
      <c r="I22688" t="s">
        <v>12</v>
      </c>
      <c r="J22688">
        <f>VLOOKUP(I22688, Neighbourhood!$A$1:$B$26, 2, FALSE)</f>
        <v>16</v>
      </c>
      <c r="K22688">
        <v>492956.7</v>
      </c>
      <c r="L22688">
        <v>5454867.1500000004</v>
      </c>
    </row>
    <row r="22689" spans="1:12" x14ac:dyDescent="0.3">
      <c r="A22689" t="s">
        <v>27</v>
      </c>
      <c r="B22689">
        <f>VLOOKUP(A22689, CrimeType!$A$1:$B$11, 2, FALSE)</f>
        <v>6</v>
      </c>
      <c r="C22689">
        <v>2010</v>
      </c>
      <c r="D22689">
        <v>10</v>
      </c>
      <c r="E22689">
        <v>4</v>
      </c>
      <c r="F22689">
        <v>11</v>
      </c>
      <c r="G22689">
        <v>15</v>
      </c>
      <c r="H22689" t="s">
        <v>1963</v>
      </c>
      <c r="I22689" t="s">
        <v>17</v>
      </c>
      <c r="J22689">
        <f>VLOOKUP(I22689, Neighbourhood!$A$1:$B$26, 2, FALSE)</f>
        <v>2</v>
      </c>
      <c r="K22689">
        <v>492224.73</v>
      </c>
      <c r="L22689">
        <v>5459035.3799999999</v>
      </c>
    </row>
    <row r="22690" spans="1:12" x14ac:dyDescent="0.3">
      <c r="A22690" t="s">
        <v>18</v>
      </c>
      <c r="B22690">
        <f>VLOOKUP(A22690, CrimeType!$A$1:$B$11, 2, FALSE)</f>
        <v>8</v>
      </c>
      <c r="C22690">
        <v>2010</v>
      </c>
      <c r="D22690">
        <v>10</v>
      </c>
      <c r="E22690">
        <v>4</v>
      </c>
      <c r="F22690">
        <v>12</v>
      </c>
      <c r="G22690">
        <v>0</v>
      </c>
      <c r="H22690" t="s">
        <v>2321</v>
      </c>
      <c r="I22690" t="s">
        <v>101</v>
      </c>
      <c r="J22690">
        <f>VLOOKUP(I22690, Neighbourhood!$A$1:$B$26, 2, FALSE)</f>
        <v>12</v>
      </c>
      <c r="K22690">
        <v>492538.73</v>
      </c>
      <c r="L22690">
        <v>5456084.7800000003</v>
      </c>
    </row>
    <row r="22691" spans="1:12" x14ac:dyDescent="0.3">
      <c r="A22691" t="s">
        <v>10</v>
      </c>
      <c r="B22691">
        <f>VLOOKUP(A22691, CrimeType!$A$1:$B$11, 2, FALSE)</f>
        <v>4</v>
      </c>
      <c r="C22691">
        <v>2010</v>
      </c>
      <c r="D22691">
        <v>10</v>
      </c>
      <c r="E22691">
        <v>4</v>
      </c>
      <c r="F22691">
        <v>12</v>
      </c>
      <c r="G22691">
        <v>0</v>
      </c>
      <c r="H22691" t="s">
        <v>1373</v>
      </c>
      <c r="I22691" t="s">
        <v>41</v>
      </c>
      <c r="J22691">
        <f>VLOOKUP(I22691, Neighbourhood!$A$1:$B$26, 2, FALSE)</f>
        <v>15</v>
      </c>
      <c r="K22691">
        <v>497600.48</v>
      </c>
      <c r="L22691">
        <v>5455500.3099999996</v>
      </c>
    </row>
    <row r="22692" spans="1:12" x14ac:dyDescent="0.3">
      <c r="A22692" t="s">
        <v>13</v>
      </c>
      <c r="B22692">
        <f>VLOOKUP(A22692, CrimeType!$A$1:$B$11, 2, FALSE)</f>
        <v>7</v>
      </c>
      <c r="C22692">
        <v>2010</v>
      </c>
      <c r="D22692">
        <v>10</v>
      </c>
      <c r="E22692">
        <v>4</v>
      </c>
      <c r="F22692">
        <v>12</v>
      </c>
      <c r="G22692">
        <v>0</v>
      </c>
      <c r="H22692" t="s">
        <v>2475</v>
      </c>
      <c r="I22692" t="s">
        <v>116</v>
      </c>
      <c r="J22692">
        <f>VLOOKUP(I22692, Neighbourhood!$A$1:$B$26, 2, FALSE)</f>
        <v>20</v>
      </c>
      <c r="K22692">
        <v>492910.89</v>
      </c>
      <c r="L22692">
        <v>5459034.1900000004</v>
      </c>
    </row>
    <row r="22693" spans="1:12" x14ac:dyDescent="0.3">
      <c r="A22693" t="s">
        <v>10</v>
      </c>
      <c r="B22693">
        <f>VLOOKUP(A22693, CrimeType!$A$1:$B$11, 2, FALSE)</f>
        <v>4</v>
      </c>
      <c r="C22693">
        <v>2010</v>
      </c>
      <c r="D22693">
        <v>10</v>
      </c>
      <c r="E22693">
        <v>4</v>
      </c>
      <c r="F22693">
        <v>12</v>
      </c>
      <c r="G22693">
        <v>27</v>
      </c>
      <c r="H22693" t="s">
        <v>1450</v>
      </c>
      <c r="I22693" t="s">
        <v>20</v>
      </c>
      <c r="J22693">
        <f>VLOOKUP(I22693, Neighbourhood!$A$1:$B$26, 2, FALSE)</f>
        <v>4</v>
      </c>
      <c r="K22693">
        <v>490719.51</v>
      </c>
      <c r="L22693">
        <v>5456221.5999999996</v>
      </c>
    </row>
    <row r="22694" spans="1:12" x14ac:dyDescent="0.3">
      <c r="A22694" t="s">
        <v>31</v>
      </c>
      <c r="B22694">
        <f>VLOOKUP(A22694, CrimeType!$A$1:$B$11, 2, FALSE)</f>
        <v>2</v>
      </c>
      <c r="C22694">
        <v>2010</v>
      </c>
      <c r="D22694">
        <v>10</v>
      </c>
      <c r="E22694">
        <v>4</v>
      </c>
      <c r="F22694">
        <v>13</v>
      </c>
      <c r="G22694">
        <v>0</v>
      </c>
      <c r="H22694" t="s">
        <v>1886</v>
      </c>
      <c r="I22694" t="s">
        <v>206</v>
      </c>
      <c r="J22694">
        <f>VLOOKUP(I22694, Neighbourhood!$A$1:$B$26, 2, FALSE)</f>
        <v>22</v>
      </c>
      <c r="K22694">
        <v>495297.26</v>
      </c>
      <c r="L22694">
        <v>5453061.7800000003</v>
      </c>
    </row>
    <row r="22695" spans="1:12" x14ac:dyDescent="0.3">
      <c r="A22695" t="s">
        <v>18</v>
      </c>
      <c r="B22695">
        <f>VLOOKUP(A22695, CrimeType!$A$1:$B$11, 2, FALSE)</f>
        <v>8</v>
      </c>
      <c r="C22695">
        <v>2010</v>
      </c>
      <c r="D22695">
        <v>10</v>
      </c>
      <c r="E22695">
        <v>4</v>
      </c>
      <c r="F22695">
        <v>13</v>
      </c>
      <c r="G22695">
        <v>0</v>
      </c>
      <c r="H22695" t="s">
        <v>601</v>
      </c>
      <c r="I22695" t="s">
        <v>15</v>
      </c>
      <c r="J22695">
        <f>VLOOKUP(I22695, Neighbourhood!$A$1:$B$26, 2, FALSE)</f>
        <v>7</v>
      </c>
      <c r="K22695">
        <v>494921.9</v>
      </c>
      <c r="L22695">
        <v>5456620.4299999997</v>
      </c>
    </row>
    <row r="22696" spans="1:12" x14ac:dyDescent="0.3">
      <c r="A22696" t="s">
        <v>10</v>
      </c>
      <c r="B22696">
        <f>VLOOKUP(A22696, CrimeType!$A$1:$B$11, 2, FALSE)</f>
        <v>4</v>
      </c>
      <c r="C22696">
        <v>2010</v>
      </c>
      <c r="D22696">
        <v>10</v>
      </c>
      <c r="E22696">
        <v>4</v>
      </c>
      <c r="F22696">
        <v>14</v>
      </c>
      <c r="G22696">
        <v>3</v>
      </c>
      <c r="H22696" t="s">
        <v>5295</v>
      </c>
      <c r="I22696" t="s">
        <v>65</v>
      </c>
      <c r="J22696">
        <f>VLOOKUP(I22696, Neighbourhood!$A$1:$B$26, 2, FALSE)</f>
        <v>18</v>
      </c>
      <c r="K22696">
        <v>490715.01</v>
      </c>
      <c r="L22696">
        <v>5453876.4100000001</v>
      </c>
    </row>
    <row r="22697" spans="1:12" x14ac:dyDescent="0.3">
      <c r="A22697" t="s">
        <v>10</v>
      </c>
      <c r="B22697">
        <f>VLOOKUP(A22697, CrimeType!$A$1:$B$11, 2, FALSE)</f>
        <v>4</v>
      </c>
      <c r="C22697">
        <v>2010</v>
      </c>
      <c r="D22697">
        <v>10</v>
      </c>
      <c r="E22697">
        <v>4</v>
      </c>
      <c r="F22697">
        <v>14</v>
      </c>
      <c r="G22697">
        <v>23</v>
      </c>
      <c r="H22697" t="s">
        <v>5208</v>
      </c>
      <c r="I22697" t="s">
        <v>30</v>
      </c>
      <c r="J22697">
        <f>VLOOKUP(I22697, Neighbourhood!$A$1:$B$26, 2, FALSE)</f>
        <v>5</v>
      </c>
      <c r="K22697">
        <v>494851.58</v>
      </c>
      <c r="L22697">
        <v>5458211.2199999997</v>
      </c>
    </row>
    <row r="22698" spans="1:12" x14ac:dyDescent="0.3">
      <c r="A22698" t="s">
        <v>10</v>
      </c>
      <c r="B22698">
        <f>VLOOKUP(A22698, CrimeType!$A$1:$B$11, 2, FALSE)</f>
        <v>4</v>
      </c>
      <c r="C22698">
        <v>2010</v>
      </c>
      <c r="D22698">
        <v>10</v>
      </c>
      <c r="E22698">
        <v>4</v>
      </c>
      <c r="F22698">
        <v>14</v>
      </c>
      <c r="G22698">
        <v>29</v>
      </c>
      <c r="H22698" t="s">
        <v>2156</v>
      </c>
      <c r="I22698" t="s">
        <v>69</v>
      </c>
      <c r="J22698">
        <f>VLOOKUP(I22698, Neighbourhood!$A$1:$B$26, 2, FALSE)</f>
        <v>23</v>
      </c>
      <c r="K22698">
        <v>490592.64</v>
      </c>
      <c r="L22698">
        <v>5458483.3700000001</v>
      </c>
    </row>
    <row r="22699" spans="1:12" x14ac:dyDescent="0.3">
      <c r="A22699" t="s">
        <v>27</v>
      </c>
      <c r="B22699">
        <f>VLOOKUP(A22699, CrimeType!$A$1:$B$11, 2, FALSE)</f>
        <v>6</v>
      </c>
      <c r="C22699">
        <v>2010</v>
      </c>
      <c r="D22699">
        <v>10</v>
      </c>
      <c r="E22699">
        <v>4</v>
      </c>
      <c r="F22699">
        <v>14</v>
      </c>
      <c r="G22699">
        <v>56</v>
      </c>
      <c r="H22699" t="s">
        <v>4018</v>
      </c>
      <c r="I22699" t="s">
        <v>17</v>
      </c>
      <c r="J22699">
        <f>VLOOKUP(I22699, Neighbourhood!$A$1:$B$26, 2, FALSE)</f>
        <v>2</v>
      </c>
      <c r="K22699">
        <v>491329.92</v>
      </c>
      <c r="L22699">
        <v>5457967.5999999996</v>
      </c>
    </row>
    <row r="22700" spans="1:12" x14ac:dyDescent="0.3">
      <c r="A22700" t="s">
        <v>13</v>
      </c>
      <c r="B22700">
        <f>VLOOKUP(A22700, CrimeType!$A$1:$B$11, 2, FALSE)</f>
        <v>7</v>
      </c>
      <c r="C22700">
        <v>2010</v>
      </c>
      <c r="D22700">
        <v>10</v>
      </c>
      <c r="E22700">
        <v>4</v>
      </c>
      <c r="F22700">
        <v>15</v>
      </c>
      <c r="G22700">
        <v>0</v>
      </c>
      <c r="H22700" t="s">
        <v>7230</v>
      </c>
      <c r="I22700" t="s">
        <v>241</v>
      </c>
      <c r="J22700">
        <f>VLOOKUP(I22700, Neighbourhood!$A$1:$B$26, 2, FALSE)</f>
        <v>8</v>
      </c>
      <c r="K22700">
        <v>488863.95</v>
      </c>
      <c r="L22700">
        <v>5450781.1900000004</v>
      </c>
    </row>
    <row r="22701" spans="1:12" x14ac:dyDescent="0.3">
      <c r="A22701" t="s">
        <v>27</v>
      </c>
      <c r="B22701">
        <f>VLOOKUP(A22701, CrimeType!$A$1:$B$11, 2, FALSE)</f>
        <v>6</v>
      </c>
      <c r="C22701">
        <v>2010</v>
      </c>
      <c r="D22701">
        <v>10</v>
      </c>
      <c r="E22701">
        <v>4</v>
      </c>
      <c r="F22701">
        <v>15</v>
      </c>
      <c r="G22701">
        <v>5</v>
      </c>
      <c r="H22701" t="s">
        <v>4702</v>
      </c>
      <c r="I22701" t="s">
        <v>30</v>
      </c>
      <c r="J22701">
        <f>VLOOKUP(I22701, Neighbourhood!$A$1:$B$26, 2, FALSE)</f>
        <v>5</v>
      </c>
      <c r="K22701">
        <v>495498.5</v>
      </c>
      <c r="L22701">
        <v>5458710.9400000004</v>
      </c>
    </row>
    <row r="22702" spans="1:12" x14ac:dyDescent="0.3">
      <c r="A22702" t="s">
        <v>10</v>
      </c>
      <c r="B22702">
        <f>VLOOKUP(A22702, CrimeType!$A$1:$B$11, 2, FALSE)</f>
        <v>4</v>
      </c>
      <c r="C22702">
        <v>2010</v>
      </c>
      <c r="D22702">
        <v>10</v>
      </c>
      <c r="E22702">
        <v>4</v>
      </c>
      <c r="F22702">
        <v>15</v>
      </c>
      <c r="G22702">
        <v>26</v>
      </c>
      <c r="H22702" t="s">
        <v>3075</v>
      </c>
      <c r="I22702" t="s">
        <v>17</v>
      </c>
      <c r="J22702">
        <f>VLOOKUP(I22702, Neighbourhood!$A$1:$B$26, 2, FALSE)</f>
        <v>2</v>
      </c>
      <c r="K22702">
        <v>491408.23</v>
      </c>
      <c r="L22702">
        <v>5458864.9400000004</v>
      </c>
    </row>
    <row r="22703" spans="1:12" x14ac:dyDescent="0.3">
      <c r="A22703" t="s">
        <v>27</v>
      </c>
      <c r="B22703">
        <f>VLOOKUP(A22703, CrimeType!$A$1:$B$11, 2, FALSE)</f>
        <v>6</v>
      </c>
      <c r="C22703">
        <v>2010</v>
      </c>
      <c r="D22703">
        <v>10</v>
      </c>
      <c r="E22703">
        <v>4</v>
      </c>
      <c r="F22703">
        <v>15</v>
      </c>
      <c r="G22703">
        <v>32</v>
      </c>
      <c r="H22703" t="s">
        <v>472</v>
      </c>
      <c r="I22703" t="s">
        <v>20</v>
      </c>
      <c r="J22703">
        <f>VLOOKUP(I22703, Neighbourhood!$A$1:$B$26, 2, FALSE)</f>
        <v>4</v>
      </c>
      <c r="K22703">
        <v>489914.32</v>
      </c>
      <c r="L22703">
        <v>5456758.4699999997</v>
      </c>
    </row>
    <row r="22704" spans="1:12" x14ac:dyDescent="0.3">
      <c r="A22704" t="s">
        <v>27</v>
      </c>
      <c r="B22704">
        <f>VLOOKUP(A22704, CrimeType!$A$1:$B$11, 2, FALSE)</f>
        <v>6</v>
      </c>
      <c r="C22704">
        <v>2010</v>
      </c>
      <c r="D22704">
        <v>10</v>
      </c>
      <c r="E22704">
        <v>4</v>
      </c>
      <c r="F22704">
        <v>15</v>
      </c>
      <c r="G22704">
        <v>52</v>
      </c>
      <c r="H22704" t="s">
        <v>2643</v>
      </c>
      <c r="I22704" t="s">
        <v>241</v>
      </c>
      <c r="J22704">
        <f>VLOOKUP(I22704, Neighbourhood!$A$1:$B$26, 2, FALSE)</f>
        <v>8</v>
      </c>
      <c r="K22704">
        <v>488740.67</v>
      </c>
      <c r="L22704">
        <v>5453440.1100000003</v>
      </c>
    </row>
    <row r="22705" spans="1:12" x14ac:dyDescent="0.3">
      <c r="A22705" t="s">
        <v>18</v>
      </c>
      <c r="B22705">
        <f>VLOOKUP(A22705, CrimeType!$A$1:$B$11, 2, FALSE)</f>
        <v>8</v>
      </c>
      <c r="C22705">
        <v>2010</v>
      </c>
      <c r="D22705">
        <v>10</v>
      </c>
      <c r="E22705">
        <v>4</v>
      </c>
      <c r="F22705">
        <v>16</v>
      </c>
      <c r="G22705">
        <v>0</v>
      </c>
      <c r="H22705" t="s">
        <v>6876</v>
      </c>
      <c r="I22705" t="s">
        <v>30</v>
      </c>
      <c r="J22705">
        <f>VLOOKUP(I22705, Neighbourhood!$A$1:$B$26, 2, FALSE)</f>
        <v>5</v>
      </c>
      <c r="K22705">
        <v>495661.05</v>
      </c>
      <c r="L22705">
        <v>5459561.5300000003</v>
      </c>
    </row>
    <row r="22706" spans="1:12" x14ac:dyDescent="0.3">
      <c r="A22706" t="s">
        <v>27</v>
      </c>
      <c r="B22706">
        <f>VLOOKUP(A22706, CrimeType!$A$1:$B$11, 2, FALSE)</f>
        <v>6</v>
      </c>
      <c r="C22706">
        <v>2010</v>
      </c>
      <c r="D22706">
        <v>10</v>
      </c>
      <c r="E22706">
        <v>4</v>
      </c>
      <c r="F22706">
        <v>16</v>
      </c>
      <c r="G22706">
        <v>29</v>
      </c>
      <c r="H22706" t="s">
        <v>645</v>
      </c>
      <c r="I22706" t="s">
        <v>41</v>
      </c>
      <c r="J22706">
        <f>VLOOKUP(I22706, Neighbourhood!$A$1:$B$26, 2, FALSE)</f>
        <v>15</v>
      </c>
      <c r="K22706">
        <v>497470.34</v>
      </c>
      <c r="L22706">
        <v>5453412.8799999999</v>
      </c>
    </row>
    <row r="22707" spans="1:12" x14ac:dyDescent="0.3">
      <c r="A22707" t="s">
        <v>31</v>
      </c>
      <c r="B22707">
        <f>VLOOKUP(A22707, CrimeType!$A$1:$B$11, 2, FALSE)</f>
        <v>2</v>
      </c>
      <c r="C22707">
        <v>2010</v>
      </c>
      <c r="D22707">
        <v>10</v>
      </c>
      <c r="E22707">
        <v>4</v>
      </c>
      <c r="F22707">
        <v>16</v>
      </c>
      <c r="G22707">
        <v>30</v>
      </c>
      <c r="H22707" t="s">
        <v>5783</v>
      </c>
      <c r="I22707" t="s">
        <v>57</v>
      </c>
      <c r="J22707">
        <f>VLOOKUP(I22707, Neighbourhood!$A$1:$B$26, 2, FALSE)</f>
        <v>6</v>
      </c>
      <c r="K22707">
        <v>497445.52</v>
      </c>
      <c r="L22707">
        <v>5458395.5300000003</v>
      </c>
    </row>
    <row r="22708" spans="1:12" x14ac:dyDescent="0.3">
      <c r="A22708" t="s">
        <v>13</v>
      </c>
      <c r="B22708">
        <f>VLOOKUP(A22708, CrimeType!$A$1:$B$11, 2, FALSE)</f>
        <v>7</v>
      </c>
      <c r="C22708">
        <v>2010</v>
      </c>
      <c r="D22708">
        <v>10</v>
      </c>
      <c r="E22708">
        <v>4</v>
      </c>
      <c r="F22708">
        <v>17</v>
      </c>
      <c r="G22708">
        <v>0</v>
      </c>
      <c r="H22708" t="s">
        <v>1217</v>
      </c>
      <c r="I22708" t="s">
        <v>57</v>
      </c>
      <c r="J22708">
        <f>VLOOKUP(I22708, Neighbourhood!$A$1:$B$26, 2, FALSE)</f>
        <v>6</v>
      </c>
      <c r="K22708">
        <v>498273.81</v>
      </c>
      <c r="L22708">
        <v>5457587.0800000001</v>
      </c>
    </row>
    <row r="22709" spans="1:12" x14ac:dyDescent="0.3">
      <c r="A22709" t="s">
        <v>13</v>
      </c>
      <c r="B22709">
        <f>VLOOKUP(A22709, CrimeType!$A$1:$B$11, 2, FALSE)</f>
        <v>7</v>
      </c>
      <c r="C22709">
        <v>2010</v>
      </c>
      <c r="D22709">
        <v>10</v>
      </c>
      <c r="E22709">
        <v>4</v>
      </c>
      <c r="F22709">
        <v>17</v>
      </c>
      <c r="G22709">
        <v>0</v>
      </c>
      <c r="H22709" t="s">
        <v>4745</v>
      </c>
      <c r="I22709" t="s">
        <v>57</v>
      </c>
      <c r="J22709">
        <f>VLOOKUP(I22709, Neighbourhood!$A$1:$B$26, 2, FALSE)</f>
        <v>6</v>
      </c>
      <c r="K22709">
        <v>496417.24</v>
      </c>
      <c r="L22709">
        <v>5458974.0300000003</v>
      </c>
    </row>
    <row r="22710" spans="1:12" x14ac:dyDescent="0.3">
      <c r="A22710" t="s">
        <v>13</v>
      </c>
      <c r="B22710">
        <f>VLOOKUP(A22710, CrimeType!$A$1:$B$11, 2, FALSE)</f>
        <v>7</v>
      </c>
      <c r="C22710">
        <v>2010</v>
      </c>
      <c r="D22710">
        <v>10</v>
      </c>
      <c r="E22710">
        <v>4</v>
      </c>
      <c r="F22710">
        <v>17</v>
      </c>
      <c r="G22710">
        <v>20</v>
      </c>
      <c r="H22710" t="s">
        <v>2035</v>
      </c>
      <c r="I22710" t="s">
        <v>17</v>
      </c>
      <c r="J22710">
        <f>VLOOKUP(I22710, Neighbourhood!$A$1:$B$26, 2, FALSE)</f>
        <v>2</v>
      </c>
      <c r="K22710">
        <v>492222.88</v>
      </c>
      <c r="L22710">
        <v>5458911.79</v>
      </c>
    </row>
    <row r="22711" spans="1:12" x14ac:dyDescent="0.3">
      <c r="A22711" t="s">
        <v>10</v>
      </c>
      <c r="B22711">
        <f>VLOOKUP(A22711, CrimeType!$A$1:$B$11, 2, FALSE)</f>
        <v>4</v>
      </c>
      <c r="C22711">
        <v>2010</v>
      </c>
      <c r="D22711">
        <v>10</v>
      </c>
      <c r="E22711">
        <v>4</v>
      </c>
      <c r="F22711">
        <v>17</v>
      </c>
      <c r="G22711">
        <v>20</v>
      </c>
      <c r="H22711" t="s">
        <v>2035</v>
      </c>
      <c r="I22711" t="s">
        <v>17</v>
      </c>
      <c r="J22711">
        <f>VLOOKUP(I22711, Neighbourhood!$A$1:$B$26, 2, FALSE)</f>
        <v>2</v>
      </c>
      <c r="K22711">
        <v>492222.88</v>
      </c>
      <c r="L22711">
        <v>5458911.79</v>
      </c>
    </row>
    <row r="22712" spans="1:12" x14ac:dyDescent="0.3">
      <c r="A22712" t="s">
        <v>5247</v>
      </c>
      <c r="B22712">
        <f>VLOOKUP(A22712, CrimeType!$A$1:$B$11, 2, FALSE)</f>
        <v>1</v>
      </c>
      <c r="C22712">
        <v>2010</v>
      </c>
      <c r="D22712">
        <v>10</v>
      </c>
      <c r="E22712">
        <v>4</v>
      </c>
      <c r="F22712">
        <v>17</v>
      </c>
      <c r="G22712">
        <v>30</v>
      </c>
      <c r="H22712" t="s">
        <v>1662</v>
      </c>
      <c r="I22712" t="s">
        <v>17</v>
      </c>
      <c r="J22712">
        <f>VLOOKUP(I22712, Neighbourhood!$A$1:$B$26, 2, FALSE)</f>
        <v>2</v>
      </c>
      <c r="K22712">
        <v>491991.49</v>
      </c>
      <c r="L22712">
        <v>5459021.8399999999</v>
      </c>
    </row>
    <row r="22713" spans="1:12" x14ac:dyDescent="0.3">
      <c r="A22713" t="s">
        <v>13</v>
      </c>
      <c r="B22713">
        <f>VLOOKUP(A22713, CrimeType!$A$1:$B$11, 2, FALSE)</f>
        <v>7</v>
      </c>
      <c r="C22713">
        <v>2010</v>
      </c>
      <c r="D22713">
        <v>10</v>
      </c>
      <c r="E22713">
        <v>4</v>
      </c>
      <c r="F22713">
        <v>17</v>
      </c>
      <c r="G22713">
        <v>30</v>
      </c>
      <c r="H22713" t="s">
        <v>1241</v>
      </c>
      <c r="I22713" t="s">
        <v>80</v>
      </c>
      <c r="J22713">
        <f>VLOOKUP(I22713, Neighbourhood!$A$1:$B$26, 2, FALSE)</f>
        <v>14</v>
      </c>
      <c r="K22713">
        <v>491483.1</v>
      </c>
      <c r="L22713">
        <v>5451845.6500000004</v>
      </c>
    </row>
    <row r="22714" spans="1:12" x14ac:dyDescent="0.3">
      <c r="A22714" t="s">
        <v>18</v>
      </c>
      <c r="B22714">
        <f>VLOOKUP(A22714, CrimeType!$A$1:$B$11, 2, FALSE)</f>
        <v>8</v>
      </c>
      <c r="C22714">
        <v>2010</v>
      </c>
      <c r="D22714">
        <v>10</v>
      </c>
      <c r="E22714">
        <v>4</v>
      </c>
      <c r="F22714">
        <v>17</v>
      </c>
      <c r="G22714">
        <v>30</v>
      </c>
      <c r="H22714" t="s">
        <v>356</v>
      </c>
      <c r="I22714" t="s">
        <v>17</v>
      </c>
      <c r="J22714">
        <f>VLOOKUP(I22714, Neighbourhood!$A$1:$B$26, 2, FALSE)</f>
        <v>2</v>
      </c>
      <c r="K22714">
        <v>491960.38</v>
      </c>
      <c r="L22714">
        <v>5458570.8600000003</v>
      </c>
    </row>
    <row r="22715" spans="1:12" x14ac:dyDescent="0.3">
      <c r="A22715" t="s">
        <v>5251</v>
      </c>
      <c r="B22715">
        <f>VLOOKUP(A22715, CrimeType!$A$1:$B$11, 2, FALSE)</f>
        <v>11</v>
      </c>
      <c r="C22715">
        <v>2010</v>
      </c>
      <c r="D22715">
        <v>10</v>
      </c>
      <c r="E22715">
        <v>4</v>
      </c>
      <c r="F22715">
        <v>17</v>
      </c>
      <c r="G22715">
        <v>47</v>
      </c>
      <c r="H22715" t="s">
        <v>4748</v>
      </c>
      <c r="I22715" t="s">
        <v>80</v>
      </c>
      <c r="J22715">
        <f>VLOOKUP(I22715, Neighbourhood!$A$1:$B$26, 2, FALSE)</f>
        <v>14</v>
      </c>
      <c r="K22715">
        <v>489796</v>
      </c>
      <c r="L22715">
        <v>5451848</v>
      </c>
    </row>
    <row r="22716" spans="1:12" x14ac:dyDescent="0.3">
      <c r="A22716" t="s">
        <v>10</v>
      </c>
      <c r="B22716">
        <f>VLOOKUP(A22716, CrimeType!$A$1:$B$11, 2, FALSE)</f>
        <v>4</v>
      </c>
      <c r="C22716">
        <v>2010</v>
      </c>
      <c r="D22716">
        <v>10</v>
      </c>
      <c r="E22716">
        <v>4</v>
      </c>
      <c r="F22716">
        <v>17</v>
      </c>
      <c r="G22716">
        <v>55</v>
      </c>
      <c r="H22716" t="s">
        <v>332</v>
      </c>
      <c r="I22716" t="s">
        <v>116</v>
      </c>
      <c r="J22716">
        <f>VLOOKUP(I22716, Neighbourhood!$A$1:$B$26, 2, FALSE)</f>
        <v>20</v>
      </c>
      <c r="K22716">
        <v>493585.83</v>
      </c>
      <c r="L22716">
        <v>5458716.0300000003</v>
      </c>
    </row>
    <row r="22717" spans="1:12" x14ac:dyDescent="0.3">
      <c r="A22717" t="s">
        <v>50</v>
      </c>
      <c r="B22717">
        <f>VLOOKUP(A22717, CrimeType!$A$1:$B$11, 2, FALSE)</f>
        <v>9</v>
      </c>
      <c r="C22717">
        <v>2010</v>
      </c>
      <c r="D22717">
        <v>10</v>
      </c>
      <c r="E22717">
        <v>4</v>
      </c>
      <c r="F22717">
        <v>18</v>
      </c>
      <c r="G22717">
        <v>0</v>
      </c>
      <c r="H22717" t="s">
        <v>2413</v>
      </c>
      <c r="I22717" t="s">
        <v>118</v>
      </c>
      <c r="J22717">
        <f>VLOOKUP(I22717, Neighbourhood!$A$1:$B$26, 2, FALSE)</f>
        <v>21</v>
      </c>
      <c r="K22717">
        <v>492460.47</v>
      </c>
      <c r="L22717">
        <v>5453130.8899999997</v>
      </c>
    </row>
    <row r="22718" spans="1:12" x14ac:dyDescent="0.3">
      <c r="A22718" t="s">
        <v>31</v>
      </c>
      <c r="B22718">
        <f>VLOOKUP(A22718, CrimeType!$A$1:$B$11, 2, FALSE)</f>
        <v>2</v>
      </c>
      <c r="C22718">
        <v>2010</v>
      </c>
      <c r="D22718">
        <v>10</v>
      </c>
      <c r="E22718">
        <v>4</v>
      </c>
      <c r="F22718">
        <v>18</v>
      </c>
      <c r="G22718">
        <v>30</v>
      </c>
      <c r="H22718" t="s">
        <v>1675</v>
      </c>
      <c r="I22718" t="s">
        <v>241</v>
      </c>
      <c r="J22718">
        <f>VLOOKUP(I22718, Neighbourhood!$A$1:$B$26, 2, FALSE)</f>
        <v>8</v>
      </c>
      <c r="K22718">
        <v>488863.3</v>
      </c>
      <c r="L22718">
        <v>5453020.3700000001</v>
      </c>
    </row>
    <row r="22719" spans="1:12" x14ac:dyDescent="0.3">
      <c r="A22719" t="s">
        <v>13</v>
      </c>
      <c r="B22719">
        <f>VLOOKUP(A22719, CrimeType!$A$1:$B$11, 2, FALSE)</f>
        <v>7</v>
      </c>
      <c r="C22719">
        <v>2010</v>
      </c>
      <c r="D22719">
        <v>10</v>
      </c>
      <c r="E22719">
        <v>4</v>
      </c>
      <c r="F22719">
        <v>18</v>
      </c>
      <c r="G22719">
        <v>30</v>
      </c>
      <c r="H22719" t="s">
        <v>4749</v>
      </c>
      <c r="I22719" t="s">
        <v>12</v>
      </c>
      <c r="J22719">
        <f>VLOOKUP(I22719, Neighbourhood!$A$1:$B$26, 2, FALSE)</f>
        <v>16</v>
      </c>
      <c r="K22719">
        <v>492275.62</v>
      </c>
      <c r="L22719">
        <v>5455367.7800000003</v>
      </c>
    </row>
    <row r="22720" spans="1:12" x14ac:dyDescent="0.3">
      <c r="A22720" t="s">
        <v>18</v>
      </c>
      <c r="B22720">
        <f>VLOOKUP(A22720, CrimeType!$A$1:$B$11, 2, FALSE)</f>
        <v>8</v>
      </c>
      <c r="C22720">
        <v>2010</v>
      </c>
      <c r="D22720">
        <v>10</v>
      </c>
      <c r="E22720">
        <v>4</v>
      </c>
      <c r="F22720">
        <v>19</v>
      </c>
      <c r="G22720">
        <v>0</v>
      </c>
      <c r="H22720" t="s">
        <v>470</v>
      </c>
      <c r="I22720" t="s">
        <v>30</v>
      </c>
      <c r="J22720">
        <f>VLOOKUP(I22720, Neighbourhood!$A$1:$B$26, 2, FALSE)</f>
        <v>5</v>
      </c>
      <c r="K22720">
        <v>494956</v>
      </c>
      <c r="L22720">
        <v>5457806.4800000004</v>
      </c>
    </row>
    <row r="22721" spans="1:12" x14ac:dyDescent="0.3">
      <c r="A22721" t="s">
        <v>13</v>
      </c>
      <c r="B22721">
        <f>VLOOKUP(A22721, CrimeType!$A$1:$B$11, 2, FALSE)</f>
        <v>7</v>
      </c>
      <c r="C22721">
        <v>2010</v>
      </c>
      <c r="D22721">
        <v>10</v>
      </c>
      <c r="E22721">
        <v>4</v>
      </c>
      <c r="F22721">
        <v>19</v>
      </c>
      <c r="G22721">
        <v>0</v>
      </c>
      <c r="H22721" t="s">
        <v>2479</v>
      </c>
      <c r="I22721" t="s">
        <v>30</v>
      </c>
      <c r="J22721">
        <f>VLOOKUP(I22721, Neighbourhood!$A$1:$B$26, 2, FALSE)</f>
        <v>5</v>
      </c>
      <c r="K22721">
        <v>495311.81</v>
      </c>
      <c r="L22721">
        <v>5458003.6799999997</v>
      </c>
    </row>
    <row r="22722" spans="1:12" x14ac:dyDescent="0.3">
      <c r="A22722" t="s">
        <v>5247</v>
      </c>
      <c r="B22722">
        <f>VLOOKUP(A22722, CrimeType!$A$1:$B$11, 2, FALSE)</f>
        <v>1</v>
      </c>
      <c r="C22722">
        <v>2010</v>
      </c>
      <c r="D22722">
        <v>10</v>
      </c>
      <c r="E22722">
        <v>4</v>
      </c>
      <c r="F22722">
        <v>19</v>
      </c>
      <c r="G22722">
        <v>0</v>
      </c>
      <c r="H22722" t="s">
        <v>7061</v>
      </c>
      <c r="I22722" t="s">
        <v>41</v>
      </c>
      <c r="J22722">
        <f>VLOOKUP(I22722, Neighbourhood!$A$1:$B$26, 2, FALSE)</f>
        <v>15</v>
      </c>
      <c r="K22722">
        <v>497530.42</v>
      </c>
      <c r="L22722">
        <v>5455258.2199999997</v>
      </c>
    </row>
    <row r="22723" spans="1:12" x14ac:dyDescent="0.3">
      <c r="A22723" t="s">
        <v>50</v>
      </c>
      <c r="B22723">
        <f>VLOOKUP(A22723, CrimeType!$A$1:$B$11, 2, FALSE)</f>
        <v>9</v>
      </c>
      <c r="C22723">
        <v>2010</v>
      </c>
      <c r="D22723">
        <v>10</v>
      </c>
      <c r="E22723">
        <v>4</v>
      </c>
      <c r="F22723">
        <v>19</v>
      </c>
      <c r="G22723">
        <v>0</v>
      </c>
      <c r="H22723" t="s">
        <v>2718</v>
      </c>
      <c r="I22723" t="s">
        <v>118</v>
      </c>
      <c r="J22723">
        <f>VLOOKUP(I22723, Neighbourhood!$A$1:$B$26, 2, FALSE)</f>
        <v>21</v>
      </c>
      <c r="K22723">
        <v>492907.59</v>
      </c>
      <c r="L22723">
        <v>5452320.25</v>
      </c>
    </row>
    <row r="22724" spans="1:12" x14ac:dyDescent="0.3">
      <c r="A22724" t="s">
        <v>31</v>
      </c>
      <c r="B22724">
        <f>VLOOKUP(A22724, CrimeType!$A$1:$B$11, 2, FALSE)</f>
        <v>2</v>
      </c>
      <c r="C22724">
        <v>2010</v>
      </c>
      <c r="D22724">
        <v>10</v>
      </c>
      <c r="E22724">
        <v>4</v>
      </c>
      <c r="F22724">
        <v>19</v>
      </c>
      <c r="G22724">
        <v>17</v>
      </c>
      <c r="H22724" t="s">
        <v>805</v>
      </c>
      <c r="I22724" t="s">
        <v>41</v>
      </c>
      <c r="J22724">
        <f>VLOOKUP(I22724, Neighbourhood!$A$1:$B$26, 2, FALSE)</f>
        <v>15</v>
      </c>
      <c r="K22724">
        <v>496559.07</v>
      </c>
      <c r="L22724">
        <v>5456087.7199999997</v>
      </c>
    </row>
    <row r="22725" spans="1:12" x14ac:dyDescent="0.3">
      <c r="A22725" t="s">
        <v>13</v>
      </c>
      <c r="B22725">
        <f>VLOOKUP(A22725, CrimeType!$A$1:$B$11, 2, FALSE)</f>
        <v>7</v>
      </c>
      <c r="C22725">
        <v>2010</v>
      </c>
      <c r="D22725">
        <v>10</v>
      </c>
      <c r="E22725">
        <v>4</v>
      </c>
      <c r="F22725">
        <v>19</v>
      </c>
      <c r="G22725">
        <v>30</v>
      </c>
      <c r="H22725" t="s">
        <v>6207</v>
      </c>
      <c r="I22725" t="s">
        <v>33</v>
      </c>
      <c r="J22725">
        <f>VLOOKUP(I22725, Neighbourhood!$A$1:$B$26, 2, FALSE)</f>
        <v>11</v>
      </c>
      <c r="K22725">
        <v>489191.32</v>
      </c>
      <c r="L22725">
        <v>5451481.1900000004</v>
      </c>
    </row>
    <row r="22726" spans="1:12" x14ac:dyDescent="0.3">
      <c r="A22726" t="s">
        <v>31</v>
      </c>
      <c r="B22726">
        <f>VLOOKUP(A22726, CrimeType!$A$1:$B$11, 2, FALSE)</f>
        <v>2</v>
      </c>
      <c r="C22726">
        <v>2010</v>
      </c>
      <c r="D22726">
        <v>10</v>
      </c>
      <c r="E22726">
        <v>4</v>
      </c>
      <c r="F22726">
        <v>19</v>
      </c>
      <c r="G22726">
        <v>53</v>
      </c>
      <c r="H22726" t="s">
        <v>3524</v>
      </c>
      <c r="I22726" t="s">
        <v>206</v>
      </c>
      <c r="J22726">
        <f>VLOOKUP(I22726, Neighbourhood!$A$1:$B$26, 2, FALSE)</f>
        <v>22</v>
      </c>
      <c r="K22726">
        <v>494657.73</v>
      </c>
      <c r="L22726">
        <v>5452087.5099999998</v>
      </c>
    </row>
    <row r="22727" spans="1:12" x14ac:dyDescent="0.3">
      <c r="A22727" t="s">
        <v>50</v>
      </c>
      <c r="B22727">
        <f>VLOOKUP(A22727, CrimeType!$A$1:$B$11, 2, FALSE)</f>
        <v>9</v>
      </c>
      <c r="C22727">
        <v>2010</v>
      </c>
      <c r="D22727">
        <v>10</v>
      </c>
      <c r="E22727">
        <v>4</v>
      </c>
      <c r="F22727">
        <v>20</v>
      </c>
      <c r="G22727">
        <v>0</v>
      </c>
      <c r="H22727" t="s">
        <v>693</v>
      </c>
      <c r="I22727" t="s">
        <v>219</v>
      </c>
      <c r="J22727">
        <f>VLOOKUP(I22727, Neighbourhood!$A$1:$B$26, 2, FALSE)</f>
        <v>9</v>
      </c>
      <c r="K22727">
        <v>497919.55</v>
      </c>
      <c r="L22727">
        <v>5451766.8899999997</v>
      </c>
    </row>
    <row r="22728" spans="1:12" x14ac:dyDescent="0.3">
      <c r="A22728" t="s">
        <v>13</v>
      </c>
      <c r="B22728">
        <f>VLOOKUP(A22728, CrimeType!$A$1:$B$11, 2, FALSE)</f>
        <v>7</v>
      </c>
      <c r="C22728">
        <v>2010</v>
      </c>
      <c r="D22728">
        <v>10</v>
      </c>
      <c r="E22728">
        <v>4</v>
      </c>
      <c r="F22728">
        <v>20</v>
      </c>
      <c r="G22728">
        <v>0</v>
      </c>
      <c r="H22728" t="s">
        <v>1869</v>
      </c>
      <c r="I22728" t="s">
        <v>17</v>
      </c>
      <c r="J22728">
        <f>VLOOKUP(I22728, Neighbourhood!$A$1:$B$26, 2, FALSE)</f>
        <v>2</v>
      </c>
      <c r="K22728">
        <v>491546.54</v>
      </c>
      <c r="L22728">
        <v>5458714.8099999996</v>
      </c>
    </row>
    <row r="22729" spans="1:12" x14ac:dyDescent="0.3">
      <c r="A22729" t="s">
        <v>13</v>
      </c>
      <c r="B22729">
        <f>VLOOKUP(A22729, CrimeType!$A$1:$B$11, 2, FALSE)</f>
        <v>7</v>
      </c>
      <c r="C22729">
        <v>2010</v>
      </c>
      <c r="D22729">
        <v>10</v>
      </c>
      <c r="E22729">
        <v>4</v>
      </c>
      <c r="F22729">
        <v>20</v>
      </c>
      <c r="G22729">
        <v>0</v>
      </c>
      <c r="H22729" t="s">
        <v>6280</v>
      </c>
      <c r="I22729" t="s">
        <v>101</v>
      </c>
      <c r="J22729">
        <f>VLOOKUP(I22729, Neighbourhood!$A$1:$B$26, 2, FALSE)</f>
        <v>12</v>
      </c>
      <c r="K22729">
        <v>494352.28</v>
      </c>
      <c r="L22729">
        <v>5456628.3600000003</v>
      </c>
    </row>
    <row r="22730" spans="1:12" x14ac:dyDescent="0.3">
      <c r="A22730" t="s">
        <v>50</v>
      </c>
      <c r="B22730">
        <f>VLOOKUP(A22730, CrimeType!$A$1:$B$11, 2, FALSE)</f>
        <v>9</v>
      </c>
      <c r="C22730">
        <v>2010</v>
      </c>
      <c r="D22730">
        <v>10</v>
      </c>
      <c r="E22730">
        <v>4</v>
      </c>
      <c r="F22730">
        <v>20</v>
      </c>
      <c r="G22730">
        <v>30</v>
      </c>
      <c r="H22730" t="s">
        <v>3039</v>
      </c>
      <c r="I22730" t="s">
        <v>80</v>
      </c>
      <c r="J22730">
        <f>VLOOKUP(I22730, Neighbourhood!$A$1:$B$26, 2, FALSE)</f>
        <v>14</v>
      </c>
      <c r="K22730">
        <v>490236.56</v>
      </c>
      <c r="L22730">
        <v>5453075.5099999998</v>
      </c>
    </row>
    <row r="22731" spans="1:12" x14ac:dyDescent="0.3">
      <c r="A22731" t="s">
        <v>5247</v>
      </c>
      <c r="B22731">
        <f>VLOOKUP(A22731, CrimeType!$A$1:$B$11, 2, FALSE)</f>
        <v>1</v>
      </c>
      <c r="C22731">
        <v>2010</v>
      </c>
      <c r="D22731">
        <v>10</v>
      </c>
      <c r="E22731">
        <v>4</v>
      </c>
      <c r="F22731">
        <v>21</v>
      </c>
      <c r="G22731">
        <v>0</v>
      </c>
      <c r="H22731" t="s">
        <v>2425</v>
      </c>
      <c r="I22731" t="s">
        <v>17</v>
      </c>
      <c r="J22731">
        <f>VLOOKUP(I22731, Neighbourhood!$A$1:$B$26, 2, FALSE)</f>
        <v>2</v>
      </c>
      <c r="K22731">
        <v>491109.34</v>
      </c>
      <c r="L22731">
        <v>5459333.8499999996</v>
      </c>
    </row>
    <row r="22732" spans="1:12" x14ac:dyDescent="0.3">
      <c r="A22732" t="s">
        <v>5247</v>
      </c>
      <c r="B22732">
        <f>VLOOKUP(A22732, CrimeType!$A$1:$B$11, 2, FALSE)</f>
        <v>1</v>
      </c>
      <c r="C22732">
        <v>2010</v>
      </c>
      <c r="D22732">
        <v>10</v>
      </c>
      <c r="E22732">
        <v>4</v>
      </c>
      <c r="F22732">
        <v>21</v>
      </c>
      <c r="G22732">
        <v>0</v>
      </c>
      <c r="H22732" t="s">
        <v>2697</v>
      </c>
      <c r="I22732" t="s">
        <v>116</v>
      </c>
      <c r="J22732">
        <f>VLOOKUP(I22732, Neighbourhood!$A$1:$B$26, 2, FALSE)</f>
        <v>20</v>
      </c>
      <c r="K22732">
        <v>493362.29</v>
      </c>
      <c r="L22732">
        <v>5459029.7000000002</v>
      </c>
    </row>
    <row r="22733" spans="1:12" x14ac:dyDescent="0.3">
      <c r="A22733" t="s">
        <v>27</v>
      </c>
      <c r="B22733">
        <f>VLOOKUP(A22733, CrimeType!$A$1:$B$11, 2, FALSE)</f>
        <v>6</v>
      </c>
      <c r="C22733">
        <v>2010</v>
      </c>
      <c r="D22733">
        <v>10</v>
      </c>
      <c r="E22733">
        <v>4</v>
      </c>
      <c r="F22733">
        <v>21</v>
      </c>
      <c r="G22733">
        <v>0</v>
      </c>
      <c r="H22733" t="s">
        <v>97</v>
      </c>
      <c r="I22733" t="s">
        <v>17</v>
      </c>
      <c r="J22733">
        <f>VLOOKUP(I22733, Neighbourhood!$A$1:$B$26, 2, FALSE)</f>
        <v>2</v>
      </c>
      <c r="K22733">
        <v>491398.87</v>
      </c>
      <c r="L22733">
        <v>5458862.0099999998</v>
      </c>
    </row>
    <row r="22734" spans="1:12" x14ac:dyDescent="0.3">
      <c r="A22734" t="s">
        <v>13</v>
      </c>
      <c r="B22734">
        <f>VLOOKUP(A22734, CrimeType!$A$1:$B$11, 2, FALSE)</f>
        <v>7</v>
      </c>
      <c r="C22734">
        <v>2010</v>
      </c>
      <c r="D22734">
        <v>10</v>
      </c>
      <c r="E22734">
        <v>4</v>
      </c>
      <c r="F22734">
        <v>21</v>
      </c>
      <c r="G22734">
        <v>24</v>
      </c>
      <c r="H22734" t="s">
        <v>2348</v>
      </c>
      <c r="I22734" t="s">
        <v>17</v>
      </c>
      <c r="J22734">
        <f>VLOOKUP(I22734, Neighbourhood!$A$1:$B$26, 2, FALSE)</f>
        <v>2</v>
      </c>
      <c r="K22734">
        <v>491549.42</v>
      </c>
      <c r="L22734">
        <v>5458724.1699999999</v>
      </c>
    </row>
    <row r="22735" spans="1:12" x14ac:dyDescent="0.3">
      <c r="A22735" t="s">
        <v>10</v>
      </c>
      <c r="B22735">
        <f>VLOOKUP(A22735, CrimeType!$A$1:$B$11, 2, FALSE)</f>
        <v>4</v>
      </c>
      <c r="C22735">
        <v>2010</v>
      </c>
      <c r="D22735">
        <v>10</v>
      </c>
      <c r="E22735">
        <v>4</v>
      </c>
      <c r="F22735">
        <v>21</v>
      </c>
      <c r="G22735">
        <v>24</v>
      </c>
      <c r="H22735" t="s">
        <v>2348</v>
      </c>
      <c r="I22735" t="s">
        <v>17</v>
      </c>
      <c r="J22735">
        <f>VLOOKUP(I22735, Neighbourhood!$A$1:$B$26, 2, FALSE)</f>
        <v>2</v>
      </c>
      <c r="K22735">
        <v>491549.42</v>
      </c>
      <c r="L22735">
        <v>5458724.1699999999</v>
      </c>
    </row>
    <row r="22736" spans="1:12" x14ac:dyDescent="0.3">
      <c r="A22736" t="s">
        <v>13</v>
      </c>
      <c r="B22736">
        <f>VLOOKUP(A22736, CrimeType!$A$1:$B$11, 2, FALSE)</f>
        <v>7</v>
      </c>
      <c r="C22736">
        <v>2010</v>
      </c>
      <c r="D22736">
        <v>10</v>
      </c>
      <c r="E22736">
        <v>4</v>
      </c>
      <c r="F22736">
        <v>21</v>
      </c>
      <c r="G22736">
        <v>30</v>
      </c>
      <c r="H22736" t="s">
        <v>619</v>
      </c>
      <c r="I22736" t="s">
        <v>116</v>
      </c>
      <c r="J22736">
        <f>VLOOKUP(I22736, Neighbourhood!$A$1:$B$26, 2, FALSE)</f>
        <v>20</v>
      </c>
      <c r="K22736">
        <v>493071.09</v>
      </c>
      <c r="L22736">
        <v>5458733.1699999999</v>
      </c>
    </row>
    <row r="22737" spans="1:12" x14ac:dyDescent="0.3">
      <c r="A22737" t="s">
        <v>13</v>
      </c>
      <c r="B22737">
        <f>VLOOKUP(A22737, CrimeType!$A$1:$B$11, 2, FALSE)</f>
        <v>7</v>
      </c>
      <c r="C22737">
        <v>2010</v>
      </c>
      <c r="D22737">
        <v>10</v>
      </c>
      <c r="E22737">
        <v>4</v>
      </c>
      <c r="F22737">
        <v>21</v>
      </c>
      <c r="G22737">
        <v>30</v>
      </c>
      <c r="H22737" t="s">
        <v>3096</v>
      </c>
      <c r="I22737" t="s">
        <v>33</v>
      </c>
      <c r="J22737">
        <f>VLOOKUP(I22737, Neighbourhood!$A$1:$B$26, 2, FALSE)</f>
        <v>11</v>
      </c>
      <c r="K22737">
        <v>490291.57</v>
      </c>
      <c r="L22737">
        <v>5450644.4199999999</v>
      </c>
    </row>
    <row r="22738" spans="1:12" x14ac:dyDescent="0.3">
      <c r="A22738" t="s">
        <v>50</v>
      </c>
      <c r="B22738">
        <f>VLOOKUP(A22738, CrimeType!$A$1:$B$11, 2, FALSE)</f>
        <v>9</v>
      </c>
      <c r="C22738">
        <v>2010</v>
      </c>
      <c r="D22738">
        <v>10</v>
      </c>
      <c r="E22738">
        <v>4</v>
      </c>
      <c r="F22738">
        <v>22</v>
      </c>
      <c r="G22738">
        <v>0</v>
      </c>
      <c r="H22738" t="s">
        <v>5019</v>
      </c>
      <c r="I22738" t="s">
        <v>206</v>
      </c>
      <c r="J22738">
        <f>VLOOKUP(I22738, Neighbourhood!$A$1:$B$26, 2, FALSE)</f>
        <v>22</v>
      </c>
      <c r="K22738">
        <v>494717.4</v>
      </c>
      <c r="L22738">
        <v>5451308.3499999996</v>
      </c>
    </row>
    <row r="22739" spans="1:12" x14ac:dyDescent="0.3">
      <c r="A22739" t="s">
        <v>5247</v>
      </c>
      <c r="B22739">
        <f>VLOOKUP(A22739, CrimeType!$A$1:$B$11, 2, FALSE)</f>
        <v>1</v>
      </c>
      <c r="C22739">
        <v>2010</v>
      </c>
      <c r="D22739">
        <v>10</v>
      </c>
      <c r="E22739">
        <v>4</v>
      </c>
      <c r="F22739">
        <v>22</v>
      </c>
      <c r="G22739">
        <v>0</v>
      </c>
      <c r="H22739" t="s">
        <v>2215</v>
      </c>
      <c r="I22739" t="s">
        <v>101</v>
      </c>
      <c r="J22739">
        <f>VLOOKUP(I22739, Neighbourhood!$A$1:$B$26, 2, FALSE)</f>
        <v>12</v>
      </c>
      <c r="K22739">
        <v>492634.69</v>
      </c>
      <c r="L22739">
        <v>5456145.1200000001</v>
      </c>
    </row>
    <row r="22740" spans="1:12" x14ac:dyDescent="0.3">
      <c r="A22740" t="s">
        <v>13</v>
      </c>
      <c r="B22740">
        <f>VLOOKUP(A22740, CrimeType!$A$1:$B$11, 2, FALSE)</f>
        <v>7</v>
      </c>
      <c r="C22740">
        <v>2010</v>
      </c>
      <c r="D22740">
        <v>10</v>
      </c>
      <c r="E22740">
        <v>4</v>
      </c>
      <c r="F22740">
        <v>22</v>
      </c>
      <c r="G22740">
        <v>0</v>
      </c>
      <c r="H22740" t="s">
        <v>1152</v>
      </c>
      <c r="I22740" t="s">
        <v>22</v>
      </c>
      <c r="J22740">
        <f>VLOOKUP(I22740, Neighbourhood!$A$1:$B$26, 2, FALSE)</f>
        <v>3</v>
      </c>
      <c r="K22740">
        <v>485890.85</v>
      </c>
      <c r="L22740">
        <v>5454208.3499999996</v>
      </c>
    </row>
    <row r="22741" spans="1:12" x14ac:dyDescent="0.3">
      <c r="A22741" t="s">
        <v>31</v>
      </c>
      <c r="B22741">
        <f>VLOOKUP(A22741, CrimeType!$A$1:$B$11, 2, FALSE)</f>
        <v>2</v>
      </c>
      <c r="C22741">
        <v>2010</v>
      </c>
      <c r="D22741">
        <v>10</v>
      </c>
      <c r="E22741">
        <v>4</v>
      </c>
      <c r="F22741">
        <v>22</v>
      </c>
      <c r="G22741">
        <v>30</v>
      </c>
      <c r="H22741" t="s">
        <v>1152</v>
      </c>
      <c r="I22741" t="s">
        <v>22</v>
      </c>
      <c r="J22741">
        <f>VLOOKUP(I22741, Neighbourhood!$A$1:$B$26, 2, FALSE)</f>
        <v>3</v>
      </c>
      <c r="K22741">
        <v>485841.26</v>
      </c>
      <c r="L22741">
        <v>5454208.8799999999</v>
      </c>
    </row>
    <row r="22742" spans="1:12" x14ac:dyDescent="0.3">
      <c r="A22742" t="s">
        <v>13</v>
      </c>
      <c r="B22742">
        <f>VLOOKUP(A22742, CrimeType!$A$1:$B$11, 2, FALSE)</f>
        <v>7</v>
      </c>
      <c r="C22742">
        <v>2010</v>
      </c>
      <c r="D22742">
        <v>10</v>
      </c>
      <c r="E22742">
        <v>4</v>
      </c>
      <c r="F22742">
        <v>22</v>
      </c>
      <c r="G22742">
        <v>30</v>
      </c>
      <c r="H22742" t="s">
        <v>1152</v>
      </c>
      <c r="I22742" t="s">
        <v>22</v>
      </c>
      <c r="J22742">
        <f>VLOOKUP(I22742, Neighbourhood!$A$1:$B$26, 2, FALSE)</f>
        <v>3</v>
      </c>
      <c r="K22742">
        <v>485841.26</v>
      </c>
      <c r="L22742">
        <v>5454208.8799999999</v>
      </c>
    </row>
    <row r="22743" spans="1:12" x14ac:dyDescent="0.3">
      <c r="A22743" t="s">
        <v>18</v>
      </c>
      <c r="B22743">
        <f>VLOOKUP(A22743, CrimeType!$A$1:$B$11, 2, FALSE)</f>
        <v>8</v>
      </c>
      <c r="C22743">
        <v>2010</v>
      </c>
      <c r="D22743">
        <v>10</v>
      </c>
      <c r="E22743">
        <v>4</v>
      </c>
      <c r="F22743">
        <v>22</v>
      </c>
      <c r="G22743">
        <v>30</v>
      </c>
      <c r="H22743" t="s">
        <v>1152</v>
      </c>
      <c r="I22743" t="s">
        <v>22</v>
      </c>
      <c r="J22743">
        <f>VLOOKUP(I22743, Neighbourhood!$A$1:$B$26, 2, FALSE)</f>
        <v>3</v>
      </c>
      <c r="K22743">
        <v>485841.26</v>
      </c>
      <c r="L22743">
        <v>5454208.8799999999</v>
      </c>
    </row>
    <row r="22744" spans="1:12" x14ac:dyDescent="0.3">
      <c r="A22744" t="s">
        <v>18</v>
      </c>
      <c r="B22744">
        <f>VLOOKUP(A22744, CrimeType!$A$1:$B$11, 2, FALSE)</f>
        <v>8</v>
      </c>
      <c r="C22744">
        <v>2010</v>
      </c>
      <c r="D22744">
        <v>10</v>
      </c>
      <c r="E22744">
        <v>4</v>
      </c>
      <c r="F22744">
        <v>22</v>
      </c>
      <c r="G22744">
        <v>45</v>
      </c>
      <c r="H22744" t="s">
        <v>356</v>
      </c>
      <c r="I22744" t="s">
        <v>17</v>
      </c>
      <c r="J22744">
        <f>VLOOKUP(I22744, Neighbourhood!$A$1:$B$26, 2, FALSE)</f>
        <v>2</v>
      </c>
      <c r="K22744">
        <v>491960.38</v>
      </c>
      <c r="L22744">
        <v>5458570.8600000003</v>
      </c>
    </row>
    <row r="22745" spans="1:12" x14ac:dyDescent="0.3">
      <c r="A22745" t="s">
        <v>18</v>
      </c>
      <c r="B22745">
        <f>VLOOKUP(A22745, CrimeType!$A$1:$B$11, 2, FALSE)</f>
        <v>8</v>
      </c>
      <c r="C22745">
        <v>2010</v>
      </c>
      <c r="D22745">
        <v>10</v>
      </c>
      <c r="E22745">
        <v>4</v>
      </c>
      <c r="F22745">
        <v>23</v>
      </c>
      <c r="G22745">
        <v>0</v>
      </c>
      <c r="H22745" t="s">
        <v>7730</v>
      </c>
      <c r="I22745" t="s">
        <v>12</v>
      </c>
      <c r="J22745">
        <f>VLOOKUP(I22745, Neighbourhood!$A$1:$B$26, 2, FALSE)</f>
        <v>16</v>
      </c>
      <c r="K22745">
        <v>492982.09</v>
      </c>
      <c r="L22745">
        <v>5455892.9500000002</v>
      </c>
    </row>
    <row r="22746" spans="1:12" x14ac:dyDescent="0.3">
      <c r="A22746" t="s">
        <v>13</v>
      </c>
      <c r="B22746">
        <f>VLOOKUP(A22746, CrimeType!$A$1:$B$11, 2, FALSE)</f>
        <v>7</v>
      </c>
      <c r="C22746">
        <v>2010</v>
      </c>
      <c r="D22746">
        <v>10</v>
      </c>
      <c r="E22746">
        <v>4</v>
      </c>
      <c r="F22746">
        <v>23</v>
      </c>
      <c r="G22746">
        <v>0</v>
      </c>
      <c r="H22746" t="s">
        <v>4159</v>
      </c>
      <c r="I22746" t="s">
        <v>118</v>
      </c>
      <c r="J22746">
        <f>VLOOKUP(I22746, Neighbourhood!$A$1:$B$26, 2, FALSE)</f>
        <v>21</v>
      </c>
      <c r="K22746">
        <v>493482.84</v>
      </c>
      <c r="L22746">
        <v>5451990.6399999997</v>
      </c>
    </row>
    <row r="22747" spans="1:12" x14ac:dyDescent="0.3">
      <c r="A22747" t="s">
        <v>24</v>
      </c>
      <c r="B22747">
        <f>VLOOKUP(A22747, CrimeType!$A$1:$B$11, 2, FALSE)</f>
        <v>5</v>
      </c>
      <c r="C22747">
        <v>2010</v>
      </c>
      <c r="D22747">
        <v>10</v>
      </c>
      <c r="E22747">
        <v>4</v>
      </c>
      <c r="F22747" t="s">
        <v>25</v>
      </c>
      <c r="G22747" t="s">
        <v>25</v>
      </c>
      <c r="H22747" t="s">
        <v>26</v>
      </c>
      <c r="I22747" t="s">
        <v>26</v>
      </c>
      <c r="J22747">
        <f>VLOOKUP(I22747, Neighbourhood!$A$1:$B$26, 2, FALSE)</f>
        <v>25</v>
      </c>
      <c r="K22747">
        <v>0</v>
      </c>
      <c r="L22747">
        <v>0</v>
      </c>
    </row>
    <row r="22748" spans="1:12" x14ac:dyDescent="0.3">
      <c r="A22748" t="s">
        <v>24</v>
      </c>
      <c r="B22748">
        <f>VLOOKUP(A22748, CrimeType!$A$1:$B$11, 2, FALSE)</f>
        <v>5</v>
      </c>
      <c r="C22748">
        <v>2010</v>
      </c>
      <c r="D22748">
        <v>10</v>
      </c>
      <c r="E22748">
        <v>4</v>
      </c>
      <c r="F22748" t="s">
        <v>25</v>
      </c>
      <c r="G22748" t="s">
        <v>25</v>
      </c>
      <c r="H22748" t="s">
        <v>26</v>
      </c>
      <c r="I22748" t="s">
        <v>26</v>
      </c>
      <c r="J22748">
        <f>VLOOKUP(I22748, Neighbourhood!$A$1:$B$26, 2, FALSE)</f>
        <v>25</v>
      </c>
      <c r="K22748">
        <v>0</v>
      </c>
      <c r="L22748">
        <v>0</v>
      </c>
    </row>
    <row r="22749" spans="1:12" x14ac:dyDescent="0.3">
      <c r="A22749" t="s">
        <v>24</v>
      </c>
      <c r="B22749">
        <f>VLOOKUP(A22749, CrimeType!$A$1:$B$11, 2, FALSE)</f>
        <v>5</v>
      </c>
      <c r="C22749">
        <v>2010</v>
      </c>
      <c r="D22749">
        <v>10</v>
      </c>
      <c r="E22749">
        <v>4</v>
      </c>
      <c r="F22749" t="s">
        <v>25</v>
      </c>
      <c r="G22749" t="s">
        <v>25</v>
      </c>
      <c r="H22749" t="s">
        <v>26</v>
      </c>
      <c r="I22749" t="s">
        <v>26</v>
      </c>
      <c r="J22749">
        <f>VLOOKUP(I22749, Neighbourhood!$A$1:$B$26, 2, FALSE)</f>
        <v>25</v>
      </c>
      <c r="K22749">
        <v>0</v>
      </c>
      <c r="L22749">
        <v>0</v>
      </c>
    </row>
    <row r="22750" spans="1:12" x14ac:dyDescent="0.3">
      <c r="A22750" t="s">
        <v>24</v>
      </c>
      <c r="B22750">
        <f>VLOOKUP(A22750, CrimeType!$A$1:$B$11, 2, FALSE)</f>
        <v>5</v>
      </c>
      <c r="C22750">
        <v>2010</v>
      </c>
      <c r="D22750">
        <v>10</v>
      </c>
      <c r="E22750">
        <v>4</v>
      </c>
      <c r="F22750" t="s">
        <v>25</v>
      </c>
      <c r="G22750" t="s">
        <v>25</v>
      </c>
      <c r="H22750" t="s">
        <v>26</v>
      </c>
      <c r="I22750" t="s">
        <v>26</v>
      </c>
      <c r="J22750">
        <f>VLOOKUP(I22750, Neighbourhood!$A$1:$B$26, 2, FALSE)</f>
        <v>25</v>
      </c>
      <c r="K22750">
        <v>0</v>
      </c>
      <c r="L22750">
        <v>0</v>
      </c>
    </row>
    <row r="22751" spans="1:12" x14ac:dyDescent="0.3">
      <c r="A22751" t="s">
        <v>24</v>
      </c>
      <c r="B22751">
        <f>VLOOKUP(A22751, CrimeType!$A$1:$B$11, 2, FALSE)</f>
        <v>5</v>
      </c>
      <c r="C22751">
        <v>2010</v>
      </c>
      <c r="D22751">
        <v>10</v>
      </c>
      <c r="E22751">
        <v>4</v>
      </c>
      <c r="F22751" t="s">
        <v>25</v>
      </c>
      <c r="G22751" t="s">
        <v>25</v>
      </c>
      <c r="H22751" t="s">
        <v>26</v>
      </c>
      <c r="I22751" t="s">
        <v>26</v>
      </c>
      <c r="J22751">
        <f>VLOOKUP(I22751, Neighbourhood!$A$1:$B$26, 2, FALSE)</f>
        <v>25</v>
      </c>
      <c r="K22751">
        <v>0</v>
      </c>
      <c r="L22751">
        <v>0</v>
      </c>
    </row>
    <row r="22752" spans="1:12" x14ac:dyDescent="0.3">
      <c r="A22752" t="s">
        <v>24</v>
      </c>
      <c r="B22752">
        <f>VLOOKUP(A22752, CrimeType!$A$1:$B$11, 2, FALSE)</f>
        <v>5</v>
      </c>
      <c r="C22752">
        <v>2010</v>
      </c>
      <c r="D22752">
        <v>10</v>
      </c>
      <c r="E22752">
        <v>4</v>
      </c>
      <c r="F22752" t="s">
        <v>25</v>
      </c>
      <c r="G22752" t="s">
        <v>25</v>
      </c>
      <c r="H22752" t="s">
        <v>26</v>
      </c>
      <c r="I22752" t="s">
        <v>26</v>
      </c>
      <c r="J22752">
        <f>VLOOKUP(I22752, Neighbourhood!$A$1:$B$26, 2, FALSE)</f>
        <v>25</v>
      </c>
      <c r="K22752">
        <v>0</v>
      </c>
      <c r="L22752">
        <v>0</v>
      </c>
    </row>
    <row r="22753" spans="1:12" x14ac:dyDescent="0.3">
      <c r="A22753" t="s">
        <v>24</v>
      </c>
      <c r="B22753">
        <f>VLOOKUP(A22753, CrimeType!$A$1:$B$11, 2, FALSE)</f>
        <v>5</v>
      </c>
      <c r="C22753">
        <v>2010</v>
      </c>
      <c r="D22753">
        <v>10</v>
      </c>
      <c r="E22753">
        <v>4</v>
      </c>
      <c r="F22753" t="s">
        <v>25</v>
      </c>
      <c r="G22753" t="s">
        <v>25</v>
      </c>
      <c r="H22753" t="s">
        <v>26</v>
      </c>
      <c r="I22753" t="s">
        <v>26</v>
      </c>
      <c r="J22753">
        <f>VLOOKUP(I22753, Neighbourhood!$A$1:$B$26, 2, FALSE)</f>
        <v>25</v>
      </c>
      <c r="K22753">
        <v>0</v>
      </c>
      <c r="L22753">
        <v>0</v>
      </c>
    </row>
    <row r="22754" spans="1:12" x14ac:dyDescent="0.3">
      <c r="A22754" t="s">
        <v>24</v>
      </c>
      <c r="B22754">
        <f>VLOOKUP(A22754, CrimeType!$A$1:$B$11, 2, FALSE)</f>
        <v>5</v>
      </c>
      <c r="C22754">
        <v>2010</v>
      </c>
      <c r="D22754">
        <v>10</v>
      </c>
      <c r="E22754">
        <v>4</v>
      </c>
      <c r="F22754" t="s">
        <v>25</v>
      </c>
      <c r="G22754" t="s">
        <v>25</v>
      </c>
      <c r="H22754" t="s">
        <v>26</v>
      </c>
      <c r="I22754" t="s">
        <v>26</v>
      </c>
      <c r="J22754">
        <f>VLOOKUP(I22754, Neighbourhood!$A$1:$B$26, 2, FALSE)</f>
        <v>25</v>
      </c>
      <c r="K22754">
        <v>0</v>
      </c>
      <c r="L22754">
        <v>0</v>
      </c>
    </row>
    <row r="22755" spans="1:12" x14ac:dyDescent="0.3">
      <c r="A22755" t="s">
        <v>13</v>
      </c>
      <c r="B22755">
        <f>VLOOKUP(A22755, CrimeType!$A$1:$B$11, 2, FALSE)</f>
        <v>7</v>
      </c>
      <c r="C22755">
        <v>2010</v>
      </c>
      <c r="D22755">
        <v>10</v>
      </c>
      <c r="E22755">
        <v>5</v>
      </c>
      <c r="F22755">
        <v>0</v>
      </c>
      <c r="G22755">
        <v>0</v>
      </c>
      <c r="H22755" t="s">
        <v>3504</v>
      </c>
      <c r="I22755" t="s">
        <v>118</v>
      </c>
      <c r="J22755">
        <f>VLOOKUP(I22755, Neighbourhood!$A$1:$B$26, 2, FALSE)</f>
        <v>21</v>
      </c>
      <c r="K22755">
        <v>493306.53</v>
      </c>
      <c r="L22755">
        <v>5452429.7599999998</v>
      </c>
    </row>
    <row r="22756" spans="1:12" x14ac:dyDescent="0.3">
      <c r="A22756" t="s">
        <v>13</v>
      </c>
      <c r="B22756">
        <f>VLOOKUP(A22756, CrimeType!$A$1:$B$11, 2, FALSE)</f>
        <v>7</v>
      </c>
      <c r="C22756">
        <v>2010</v>
      </c>
      <c r="D22756">
        <v>10</v>
      </c>
      <c r="E22756">
        <v>5</v>
      </c>
      <c r="F22756">
        <v>0</v>
      </c>
      <c r="G22756">
        <v>0</v>
      </c>
      <c r="H22756" t="s">
        <v>6959</v>
      </c>
      <c r="I22756" t="s">
        <v>206</v>
      </c>
      <c r="J22756">
        <f>VLOOKUP(I22756, Neighbourhood!$A$1:$B$26, 2, FALSE)</f>
        <v>22</v>
      </c>
      <c r="K22756">
        <v>494754.1</v>
      </c>
      <c r="L22756">
        <v>5451218.7800000003</v>
      </c>
    </row>
    <row r="22757" spans="1:12" x14ac:dyDescent="0.3">
      <c r="A22757" t="s">
        <v>5247</v>
      </c>
      <c r="B22757">
        <f>VLOOKUP(A22757, CrimeType!$A$1:$B$11, 2, FALSE)</f>
        <v>1</v>
      </c>
      <c r="C22757">
        <v>2010</v>
      </c>
      <c r="D22757">
        <v>10</v>
      </c>
      <c r="E22757">
        <v>5</v>
      </c>
      <c r="F22757">
        <v>0</v>
      </c>
      <c r="G22757">
        <v>4</v>
      </c>
      <c r="H22757" t="s">
        <v>1672</v>
      </c>
      <c r="I22757" t="s">
        <v>37</v>
      </c>
      <c r="J22757">
        <f>VLOOKUP(I22757, Neighbourhood!$A$1:$B$26, 2, FALSE)</f>
        <v>10</v>
      </c>
      <c r="K22757">
        <v>489028.44</v>
      </c>
      <c r="L22757">
        <v>5457274.0800000001</v>
      </c>
    </row>
    <row r="22758" spans="1:12" x14ac:dyDescent="0.3">
      <c r="A22758" t="s">
        <v>5247</v>
      </c>
      <c r="B22758">
        <f>VLOOKUP(A22758, CrimeType!$A$1:$B$11, 2, FALSE)</f>
        <v>1</v>
      </c>
      <c r="C22758">
        <v>2010</v>
      </c>
      <c r="D22758">
        <v>10</v>
      </c>
      <c r="E22758">
        <v>5</v>
      </c>
      <c r="F22758">
        <v>0</v>
      </c>
      <c r="G22758">
        <v>39</v>
      </c>
      <c r="H22758" t="s">
        <v>3461</v>
      </c>
      <c r="I22758" t="s">
        <v>37</v>
      </c>
      <c r="J22758">
        <f>VLOOKUP(I22758, Neighbourhood!$A$1:$B$26, 2, FALSE)</f>
        <v>10</v>
      </c>
      <c r="K22758">
        <v>489203.53</v>
      </c>
      <c r="L22758">
        <v>5457269.6799999997</v>
      </c>
    </row>
    <row r="22759" spans="1:12" x14ac:dyDescent="0.3">
      <c r="A22759" t="s">
        <v>5247</v>
      </c>
      <c r="B22759">
        <f>VLOOKUP(A22759, CrimeType!$A$1:$B$11, 2, FALSE)</f>
        <v>1</v>
      </c>
      <c r="C22759">
        <v>2010</v>
      </c>
      <c r="D22759">
        <v>10</v>
      </c>
      <c r="E22759">
        <v>5</v>
      </c>
      <c r="F22759">
        <v>0</v>
      </c>
      <c r="G22759">
        <v>50</v>
      </c>
      <c r="H22759" t="s">
        <v>1596</v>
      </c>
      <c r="I22759" t="s">
        <v>17</v>
      </c>
      <c r="J22759">
        <f>VLOOKUP(I22759, Neighbourhood!$A$1:$B$26, 2, FALSE)</f>
        <v>2</v>
      </c>
      <c r="K22759">
        <v>491140.2</v>
      </c>
      <c r="L22759">
        <v>5458193.7699999996</v>
      </c>
    </row>
    <row r="22760" spans="1:12" x14ac:dyDescent="0.3">
      <c r="A22760" t="s">
        <v>13</v>
      </c>
      <c r="B22760">
        <f>VLOOKUP(A22760, CrimeType!$A$1:$B$11, 2, FALSE)</f>
        <v>7</v>
      </c>
      <c r="C22760">
        <v>2010</v>
      </c>
      <c r="D22760">
        <v>10</v>
      </c>
      <c r="E22760">
        <v>5</v>
      </c>
      <c r="F22760">
        <v>1</v>
      </c>
      <c r="G22760">
        <v>0</v>
      </c>
      <c r="H22760" t="s">
        <v>6041</v>
      </c>
      <c r="I22760" t="s">
        <v>37</v>
      </c>
      <c r="J22760">
        <f>VLOOKUP(I22760, Neighbourhood!$A$1:$B$26, 2, FALSE)</f>
        <v>10</v>
      </c>
      <c r="K22760">
        <v>488285.33</v>
      </c>
      <c r="L22760">
        <v>5457689.3099999996</v>
      </c>
    </row>
    <row r="22761" spans="1:12" x14ac:dyDescent="0.3">
      <c r="A22761" t="s">
        <v>50</v>
      </c>
      <c r="B22761">
        <f>VLOOKUP(A22761, CrimeType!$A$1:$B$11, 2, FALSE)</f>
        <v>9</v>
      </c>
      <c r="C22761">
        <v>2010</v>
      </c>
      <c r="D22761">
        <v>10</v>
      </c>
      <c r="E22761">
        <v>5</v>
      </c>
      <c r="F22761">
        <v>1</v>
      </c>
      <c r="G22761">
        <v>0</v>
      </c>
      <c r="H22761" t="s">
        <v>2511</v>
      </c>
      <c r="I22761" t="s">
        <v>48</v>
      </c>
      <c r="J22761">
        <f>VLOOKUP(I22761, Neighbourhood!$A$1:$B$26, 2, FALSE)</f>
        <v>1</v>
      </c>
      <c r="K22761">
        <v>488735.59</v>
      </c>
      <c r="L22761">
        <v>5454769.7300000004</v>
      </c>
    </row>
    <row r="22762" spans="1:12" x14ac:dyDescent="0.3">
      <c r="A22762" t="s">
        <v>10</v>
      </c>
      <c r="B22762">
        <f>VLOOKUP(A22762, CrimeType!$A$1:$B$11, 2, FALSE)</f>
        <v>4</v>
      </c>
      <c r="C22762">
        <v>2010</v>
      </c>
      <c r="D22762">
        <v>10</v>
      </c>
      <c r="E22762">
        <v>5</v>
      </c>
      <c r="F22762">
        <v>1</v>
      </c>
      <c r="G22762">
        <v>0</v>
      </c>
      <c r="H22762" t="s">
        <v>852</v>
      </c>
      <c r="I22762" t="s">
        <v>219</v>
      </c>
      <c r="J22762">
        <f>VLOOKUP(I22762, Neighbourhood!$A$1:$B$26, 2, FALSE)</f>
        <v>9</v>
      </c>
      <c r="K22762">
        <v>497853.4</v>
      </c>
      <c r="L22762">
        <v>5451577.1200000001</v>
      </c>
    </row>
    <row r="22763" spans="1:12" x14ac:dyDescent="0.3">
      <c r="A22763" t="s">
        <v>5247</v>
      </c>
      <c r="B22763">
        <f>VLOOKUP(A22763, CrimeType!$A$1:$B$11, 2, FALSE)</f>
        <v>1</v>
      </c>
      <c r="C22763">
        <v>2010</v>
      </c>
      <c r="D22763">
        <v>10</v>
      </c>
      <c r="E22763">
        <v>5</v>
      </c>
      <c r="F22763">
        <v>1</v>
      </c>
      <c r="G22763">
        <v>59</v>
      </c>
      <c r="H22763" t="s">
        <v>3461</v>
      </c>
      <c r="I22763" t="s">
        <v>37</v>
      </c>
      <c r="J22763">
        <f>VLOOKUP(I22763, Neighbourhood!$A$1:$B$26, 2, FALSE)</f>
        <v>10</v>
      </c>
      <c r="K22763">
        <v>489213.19</v>
      </c>
      <c r="L22763">
        <v>5457269.4400000004</v>
      </c>
    </row>
    <row r="22764" spans="1:12" x14ac:dyDescent="0.3">
      <c r="A22764" t="s">
        <v>31</v>
      </c>
      <c r="B22764">
        <f>VLOOKUP(A22764, CrimeType!$A$1:$B$11, 2, FALSE)</f>
        <v>2</v>
      </c>
      <c r="C22764">
        <v>2010</v>
      </c>
      <c r="D22764">
        <v>10</v>
      </c>
      <c r="E22764">
        <v>5</v>
      </c>
      <c r="F22764">
        <v>2</v>
      </c>
      <c r="G22764">
        <v>0</v>
      </c>
      <c r="H22764" t="s">
        <v>2620</v>
      </c>
      <c r="I22764" t="s">
        <v>22</v>
      </c>
      <c r="J22764">
        <f>VLOOKUP(I22764, Neighbourhood!$A$1:$B$26, 2, FALSE)</f>
        <v>3</v>
      </c>
      <c r="K22764">
        <v>486080.46</v>
      </c>
      <c r="L22764">
        <v>5454204.54</v>
      </c>
    </row>
    <row r="22765" spans="1:12" x14ac:dyDescent="0.3">
      <c r="A22765" t="s">
        <v>10</v>
      </c>
      <c r="B22765">
        <f>VLOOKUP(A22765, CrimeType!$A$1:$B$11, 2, FALSE)</f>
        <v>4</v>
      </c>
      <c r="C22765">
        <v>2010</v>
      </c>
      <c r="D22765">
        <v>10</v>
      </c>
      <c r="E22765">
        <v>5</v>
      </c>
      <c r="F22765">
        <v>2</v>
      </c>
      <c r="G22765">
        <v>1</v>
      </c>
      <c r="H22765" t="s">
        <v>1708</v>
      </c>
      <c r="I22765" t="s">
        <v>20</v>
      </c>
      <c r="J22765">
        <f>VLOOKUP(I22765, Neighbourhood!$A$1:$B$26, 2, FALSE)</f>
        <v>4</v>
      </c>
      <c r="K22765">
        <v>489702.24</v>
      </c>
      <c r="L22765">
        <v>5456776.5700000003</v>
      </c>
    </row>
    <row r="22766" spans="1:12" x14ac:dyDescent="0.3">
      <c r="A22766" t="s">
        <v>27</v>
      </c>
      <c r="B22766">
        <f>VLOOKUP(A22766, CrimeType!$A$1:$B$11, 2, FALSE)</f>
        <v>6</v>
      </c>
      <c r="C22766">
        <v>2010</v>
      </c>
      <c r="D22766">
        <v>10</v>
      </c>
      <c r="E22766">
        <v>5</v>
      </c>
      <c r="F22766">
        <v>2</v>
      </c>
      <c r="G22766">
        <v>8</v>
      </c>
      <c r="H22766" t="s">
        <v>2745</v>
      </c>
      <c r="I22766" t="s">
        <v>69</v>
      </c>
      <c r="J22766">
        <f>VLOOKUP(I22766, Neighbourhood!$A$1:$B$26, 2, FALSE)</f>
        <v>23</v>
      </c>
      <c r="K22766">
        <v>490992.48</v>
      </c>
      <c r="L22766">
        <v>5459167.3700000001</v>
      </c>
    </row>
    <row r="22767" spans="1:12" x14ac:dyDescent="0.3">
      <c r="A22767" t="s">
        <v>10</v>
      </c>
      <c r="B22767">
        <f>VLOOKUP(A22767, CrimeType!$A$1:$B$11, 2, FALSE)</f>
        <v>4</v>
      </c>
      <c r="C22767">
        <v>2010</v>
      </c>
      <c r="D22767">
        <v>10</v>
      </c>
      <c r="E22767">
        <v>5</v>
      </c>
      <c r="F22767">
        <v>3</v>
      </c>
      <c r="G22767">
        <v>0</v>
      </c>
      <c r="H22767" t="s">
        <v>1577</v>
      </c>
      <c r="I22767" t="s">
        <v>17</v>
      </c>
      <c r="J22767">
        <f>VLOOKUP(I22767, Neighbourhood!$A$1:$B$26, 2, FALSE)</f>
        <v>2</v>
      </c>
      <c r="K22767">
        <v>491535.6</v>
      </c>
      <c r="L22767">
        <v>5458993.2199999997</v>
      </c>
    </row>
    <row r="22768" spans="1:12" x14ac:dyDescent="0.3">
      <c r="A22768" t="s">
        <v>31</v>
      </c>
      <c r="B22768">
        <f>VLOOKUP(A22768, CrimeType!$A$1:$B$11, 2, FALSE)</f>
        <v>2</v>
      </c>
      <c r="C22768">
        <v>2010</v>
      </c>
      <c r="D22768">
        <v>10</v>
      </c>
      <c r="E22768">
        <v>5</v>
      </c>
      <c r="F22768">
        <v>4</v>
      </c>
      <c r="G22768">
        <v>13</v>
      </c>
      <c r="H22768" t="s">
        <v>5446</v>
      </c>
      <c r="I22768" t="s">
        <v>241</v>
      </c>
      <c r="J22768">
        <f>VLOOKUP(I22768, Neighbourhood!$A$1:$B$26, 2, FALSE)</f>
        <v>8</v>
      </c>
      <c r="K22768">
        <v>486811.02</v>
      </c>
      <c r="L22768">
        <v>5451781.96</v>
      </c>
    </row>
    <row r="22769" spans="1:12" x14ac:dyDescent="0.3">
      <c r="A22769" t="s">
        <v>10</v>
      </c>
      <c r="B22769">
        <f>VLOOKUP(A22769, CrimeType!$A$1:$B$11, 2, FALSE)</f>
        <v>4</v>
      </c>
      <c r="C22769">
        <v>2010</v>
      </c>
      <c r="D22769">
        <v>10</v>
      </c>
      <c r="E22769">
        <v>5</v>
      </c>
      <c r="F22769">
        <v>4</v>
      </c>
      <c r="G22769">
        <v>13</v>
      </c>
      <c r="H22769" t="s">
        <v>5446</v>
      </c>
      <c r="I22769" t="s">
        <v>241</v>
      </c>
      <c r="J22769">
        <f>VLOOKUP(I22769, Neighbourhood!$A$1:$B$26, 2, FALSE)</f>
        <v>8</v>
      </c>
      <c r="K22769">
        <v>486811.02</v>
      </c>
      <c r="L22769">
        <v>5451781.96</v>
      </c>
    </row>
    <row r="22770" spans="1:12" x14ac:dyDescent="0.3">
      <c r="A22770" t="s">
        <v>13</v>
      </c>
      <c r="B22770">
        <f>VLOOKUP(A22770, CrimeType!$A$1:$B$11, 2, FALSE)</f>
        <v>7</v>
      </c>
      <c r="C22770">
        <v>2010</v>
      </c>
      <c r="D22770">
        <v>10</v>
      </c>
      <c r="E22770">
        <v>5</v>
      </c>
      <c r="F22770">
        <v>4</v>
      </c>
      <c r="G22770">
        <v>46</v>
      </c>
      <c r="H22770" t="s">
        <v>1411</v>
      </c>
      <c r="I22770" t="s">
        <v>69</v>
      </c>
      <c r="J22770">
        <f>VLOOKUP(I22770, Neighbourhood!$A$1:$B$26, 2, FALSE)</f>
        <v>23</v>
      </c>
      <c r="K22770">
        <v>490139.89</v>
      </c>
      <c r="L22770">
        <v>5458331.0099999998</v>
      </c>
    </row>
    <row r="22771" spans="1:12" x14ac:dyDescent="0.3">
      <c r="A22771" t="s">
        <v>18</v>
      </c>
      <c r="B22771">
        <f>VLOOKUP(A22771, CrimeType!$A$1:$B$11, 2, FALSE)</f>
        <v>8</v>
      </c>
      <c r="C22771">
        <v>2010</v>
      </c>
      <c r="D22771">
        <v>10</v>
      </c>
      <c r="E22771">
        <v>5</v>
      </c>
      <c r="F22771">
        <v>4</v>
      </c>
      <c r="G22771">
        <v>46</v>
      </c>
      <c r="H22771" t="s">
        <v>1411</v>
      </c>
      <c r="I22771" t="s">
        <v>69</v>
      </c>
      <c r="J22771">
        <f>VLOOKUP(I22771, Neighbourhood!$A$1:$B$26, 2, FALSE)</f>
        <v>23</v>
      </c>
      <c r="K22771">
        <v>490139.89</v>
      </c>
      <c r="L22771">
        <v>5458331.0099999998</v>
      </c>
    </row>
    <row r="22772" spans="1:12" x14ac:dyDescent="0.3">
      <c r="A22772" t="s">
        <v>5247</v>
      </c>
      <c r="B22772">
        <f>VLOOKUP(A22772, CrimeType!$A$1:$B$11, 2, FALSE)</f>
        <v>1</v>
      </c>
      <c r="C22772">
        <v>2010</v>
      </c>
      <c r="D22772">
        <v>10</v>
      </c>
      <c r="E22772">
        <v>5</v>
      </c>
      <c r="F22772">
        <v>5</v>
      </c>
      <c r="G22772">
        <v>13</v>
      </c>
      <c r="H22772" t="s">
        <v>2321</v>
      </c>
      <c r="I22772" t="s">
        <v>101</v>
      </c>
      <c r="J22772">
        <f>VLOOKUP(I22772, Neighbourhood!$A$1:$B$26, 2, FALSE)</f>
        <v>12</v>
      </c>
      <c r="K22772">
        <v>492629.03</v>
      </c>
      <c r="L22772">
        <v>5456082.8300000001</v>
      </c>
    </row>
    <row r="22773" spans="1:12" x14ac:dyDescent="0.3">
      <c r="A22773" t="s">
        <v>31</v>
      </c>
      <c r="B22773">
        <f>VLOOKUP(A22773, CrimeType!$A$1:$B$11, 2, FALSE)</f>
        <v>2</v>
      </c>
      <c r="C22773">
        <v>2010</v>
      </c>
      <c r="D22773">
        <v>10</v>
      </c>
      <c r="E22773">
        <v>5</v>
      </c>
      <c r="F22773">
        <v>6</v>
      </c>
      <c r="G22773">
        <v>0</v>
      </c>
      <c r="H22773" t="s">
        <v>1469</v>
      </c>
      <c r="I22773" t="s">
        <v>206</v>
      </c>
      <c r="J22773">
        <f>VLOOKUP(I22773, Neighbourhood!$A$1:$B$26, 2, FALSE)</f>
        <v>22</v>
      </c>
      <c r="K22773">
        <v>495461.25</v>
      </c>
      <c r="L22773">
        <v>5451064.3499999996</v>
      </c>
    </row>
    <row r="22774" spans="1:12" x14ac:dyDescent="0.3">
      <c r="A22774" t="s">
        <v>5247</v>
      </c>
      <c r="B22774">
        <f>VLOOKUP(A22774, CrimeType!$A$1:$B$11, 2, FALSE)</f>
        <v>1</v>
      </c>
      <c r="C22774">
        <v>2010</v>
      </c>
      <c r="D22774">
        <v>10</v>
      </c>
      <c r="E22774">
        <v>5</v>
      </c>
      <c r="F22774">
        <v>6</v>
      </c>
      <c r="G22774">
        <v>30</v>
      </c>
      <c r="H22774" t="s">
        <v>869</v>
      </c>
      <c r="I22774" t="s">
        <v>17</v>
      </c>
      <c r="J22774">
        <f>VLOOKUP(I22774, Neighbourhood!$A$1:$B$26, 2, FALSE)</f>
        <v>2</v>
      </c>
      <c r="K22774">
        <v>490984.97</v>
      </c>
      <c r="L22774">
        <v>5459292.3899999997</v>
      </c>
    </row>
    <row r="22775" spans="1:12" x14ac:dyDescent="0.3">
      <c r="A22775" t="s">
        <v>50</v>
      </c>
      <c r="B22775">
        <f>VLOOKUP(A22775, CrimeType!$A$1:$B$11, 2, FALSE)</f>
        <v>9</v>
      </c>
      <c r="C22775">
        <v>2010</v>
      </c>
      <c r="D22775">
        <v>10</v>
      </c>
      <c r="E22775">
        <v>5</v>
      </c>
      <c r="F22775">
        <v>7</v>
      </c>
      <c r="G22775">
        <v>40</v>
      </c>
      <c r="H22775" t="s">
        <v>1923</v>
      </c>
      <c r="I22775" t="s">
        <v>241</v>
      </c>
      <c r="J22775">
        <f>VLOOKUP(I22775, Neighbourhood!$A$1:$B$26, 2, FALSE)</f>
        <v>8</v>
      </c>
      <c r="K22775">
        <v>488252.49</v>
      </c>
      <c r="L22775">
        <v>5453301.5800000001</v>
      </c>
    </row>
    <row r="22776" spans="1:12" x14ac:dyDescent="0.3">
      <c r="A22776" t="s">
        <v>5251</v>
      </c>
      <c r="B22776">
        <f>VLOOKUP(A22776, CrimeType!$A$1:$B$11, 2, FALSE)</f>
        <v>11</v>
      </c>
      <c r="C22776">
        <v>2010</v>
      </c>
      <c r="D22776">
        <v>10</v>
      </c>
      <c r="E22776">
        <v>5</v>
      </c>
      <c r="F22776">
        <v>7</v>
      </c>
      <c r="G22776">
        <v>51</v>
      </c>
      <c r="H22776" t="s">
        <v>5905</v>
      </c>
      <c r="I22776" t="s">
        <v>241</v>
      </c>
      <c r="J22776">
        <f>VLOOKUP(I22776, Neighbourhood!$A$1:$B$26, 2, FALSE)</f>
        <v>8</v>
      </c>
      <c r="K22776">
        <v>488700</v>
      </c>
      <c r="L22776">
        <v>5452922</v>
      </c>
    </row>
    <row r="22777" spans="1:12" x14ac:dyDescent="0.3">
      <c r="A22777" t="s">
        <v>27</v>
      </c>
      <c r="B22777">
        <f>VLOOKUP(A22777, CrimeType!$A$1:$B$11, 2, FALSE)</f>
        <v>6</v>
      </c>
      <c r="C22777">
        <v>2010</v>
      </c>
      <c r="D22777">
        <v>10</v>
      </c>
      <c r="E22777">
        <v>5</v>
      </c>
      <c r="F22777">
        <v>8</v>
      </c>
      <c r="G22777">
        <v>15</v>
      </c>
      <c r="H22777" t="s">
        <v>3939</v>
      </c>
      <c r="I22777" t="s">
        <v>41</v>
      </c>
      <c r="J22777">
        <f>VLOOKUP(I22777, Neighbourhood!$A$1:$B$26, 2, FALSE)</f>
        <v>15</v>
      </c>
      <c r="K22777">
        <v>496447.8</v>
      </c>
      <c r="L22777">
        <v>5456225.0899999999</v>
      </c>
    </row>
    <row r="22778" spans="1:12" x14ac:dyDescent="0.3">
      <c r="A22778" t="s">
        <v>13</v>
      </c>
      <c r="B22778">
        <f>VLOOKUP(A22778, CrimeType!$A$1:$B$11, 2, FALSE)</f>
        <v>7</v>
      </c>
      <c r="C22778">
        <v>2010</v>
      </c>
      <c r="D22778">
        <v>10</v>
      </c>
      <c r="E22778">
        <v>5</v>
      </c>
      <c r="F22778">
        <v>9</v>
      </c>
      <c r="G22778">
        <v>30</v>
      </c>
      <c r="H22778" t="s">
        <v>3278</v>
      </c>
      <c r="I22778" t="s">
        <v>20</v>
      </c>
      <c r="J22778">
        <f>VLOOKUP(I22778, Neighbourhood!$A$1:$B$26, 2, FALSE)</f>
        <v>4</v>
      </c>
      <c r="K22778">
        <v>489877.7</v>
      </c>
      <c r="L22778">
        <v>5457445.0899999999</v>
      </c>
    </row>
    <row r="22779" spans="1:12" x14ac:dyDescent="0.3">
      <c r="A22779" t="s">
        <v>27</v>
      </c>
      <c r="B22779">
        <f>VLOOKUP(A22779, CrimeType!$A$1:$B$11, 2, FALSE)</f>
        <v>6</v>
      </c>
      <c r="C22779">
        <v>2010</v>
      </c>
      <c r="D22779">
        <v>10</v>
      </c>
      <c r="E22779">
        <v>5</v>
      </c>
      <c r="F22779">
        <v>10</v>
      </c>
      <c r="G22779">
        <v>16</v>
      </c>
      <c r="H22779" t="s">
        <v>97</v>
      </c>
      <c r="I22779" t="s">
        <v>17</v>
      </c>
      <c r="J22779">
        <f>VLOOKUP(I22779, Neighbourhood!$A$1:$B$26, 2, FALSE)</f>
        <v>2</v>
      </c>
      <c r="K22779">
        <v>491295.24</v>
      </c>
      <c r="L22779">
        <v>5458744.7699999996</v>
      </c>
    </row>
    <row r="22780" spans="1:12" x14ac:dyDescent="0.3">
      <c r="A22780" t="s">
        <v>18</v>
      </c>
      <c r="B22780">
        <f>VLOOKUP(A22780, CrimeType!$A$1:$B$11, 2, FALSE)</f>
        <v>8</v>
      </c>
      <c r="C22780">
        <v>2010</v>
      </c>
      <c r="D22780">
        <v>10</v>
      </c>
      <c r="E22780">
        <v>5</v>
      </c>
      <c r="F22780">
        <v>10</v>
      </c>
      <c r="G22780">
        <v>30</v>
      </c>
      <c r="H22780" t="s">
        <v>6324</v>
      </c>
      <c r="I22780" t="s">
        <v>65</v>
      </c>
      <c r="J22780">
        <f>VLOOKUP(I22780, Neighbourhood!$A$1:$B$26, 2, FALSE)</f>
        <v>18</v>
      </c>
      <c r="K22780">
        <v>490713.84</v>
      </c>
      <c r="L22780">
        <v>5454739.5899999999</v>
      </c>
    </row>
    <row r="22781" spans="1:12" x14ac:dyDescent="0.3">
      <c r="A22781" t="s">
        <v>31</v>
      </c>
      <c r="B22781">
        <f>VLOOKUP(A22781, CrimeType!$A$1:$B$11, 2, FALSE)</f>
        <v>2</v>
      </c>
      <c r="C22781">
        <v>2010</v>
      </c>
      <c r="D22781">
        <v>10</v>
      </c>
      <c r="E22781">
        <v>5</v>
      </c>
      <c r="F22781">
        <v>11</v>
      </c>
      <c r="G22781">
        <v>0</v>
      </c>
      <c r="H22781" t="s">
        <v>1360</v>
      </c>
      <c r="I22781" t="s">
        <v>873</v>
      </c>
      <c r="J22781">
        <f>VLOOKUP(I22781, Neighbourhood!$A$1:$B$26, 2, FALSE)</f>
        <v>13</v>
      </c>
      <c r="K22781">
        <v>485844.52</v>
      </c>
      <c r="L22781">
        <v>5452955.75</v>
      </c>
    </row>
    <row r="22782" spans="1:12" x14ac:dyDescent="0.3">
      <c r="A22782" t="s">
        <v>27</v>
      </c>
      <c r="B22782">
        <f>VLOOKUP(A22782, CrimeType!$A$1:$B$11, 2, FALSE)</f>
        <v>6</v>
      </c>
      <c r="C22782">
        <v>2010</v>
      </c>
      <c r="D22782">
        <v>10</v>
      </c>
      <c r="E22782">
        <v>5</v>
      </c>
      <c r="F22782">
        <v>11</v>
      </c>
      <c r="G22782">
        <v>2</v>
      </c>
      <c r="H22782" t="s">
        <v>332</v>
      </c>
      <c r="I22782" t="s">
        <v>116</v>
      </c>
      <c r="J22782">
        <f>VLOOKUP(I22782, Neighbourhood!$A$1:$B$26, 2, FALSE)</f>
        <v>20</v>
      </c>
      <c r="K22782">
        <v>493497.23</v>
      </c>
      <c r="L22782">
        <v>5458720.25</v>
      </c>
    </row>
    <row r="22783" spans="1:12" x14ac:dyDescent="0.3">
      <c r="A22783" t="s">
        <v>10</v>
      </c>
      <c r="B22783">
        <f>VLOOKUP(A22783, CrimeType!$A$1:$B$11, 2, FALSE)</f>
        <v>4</v>
      </c>
      <c r="C22783">
        <v>2010</v>
      </c>
      <c r="D22783">
        <v>10</v>
      </c>
      <c r="E22783">
        <v>5</v>
      </c>
      <c r="F22783">
        <v>11</v>
      </c>
      <c r="G22783">
        <v>54</v>
      </c>
      <c r="H22783" t="s">
        <v>5295</v>
      </c>
      <c r="I22783" t="s">
        <v>65</v>
      </c>
      <c r="J22783">
        <f>VLOOKUP(I22783, Neighbourhood!$A$1:$B$26, 2, FALSE)</f>
        <v>18</v>
      </c>
      <c r="K22783">
        <v>490715.01</v>
      </c>
      <c r="L22783">
        <v>5453876.4100000001</v>
      </c>
    </row>
    <row r="22784" spans="1:12" x14ac:dyDescent="0.3">
      <c r="A22784" t="s">
        <v>13</v>
      </c>
      <c r="B22784">
        <f>VLOOKUP(A22784, CrimeType!$A$1:$B$11, 2, FALSE)</f>
        <v>7</v>
      </c>
      <c r="C22784">
        <v>2010</v>
      </c>
      <c r="D22784">
        <v>10</v>
      </c>
      <c r="E22784">
        <v>5</v>
      </c>
      <c r="F22784">
        <v>12</v>
      </c>
      <c r="G22784">
        <v>0</v>
      </c>
      <c r="H22784" t="s">
        <v>2638</v>
      </c>
      <c r="I22784" t="s">
        <v>17</v>
      </c>
      <c r="J22784">
        <f>VLOOKUP(I22784, Neighbourhood!$A$1:$B$26, 2, FALSE)</f>
        <v>2</v>
      </c>
      <c r="K22784">
        <v>492231.06</v>
      </c>
      <c r="L22784">
        <v>5458545.7199999997</v>
      </c>
    </row>
    <row r="22785" spans="1:12" x14ac:dyDescent="0.3">
      <c r="A22785" t="s">
        <v>31</v>
      </c>
      <c r="B22785">
        <f>VLOOKUP(A22785, CrimeType!$A$1:$B$11, 2, FALSE)</f>
        <v>2</v>
      </c>
      <c r="C22785">
        <v>2010</v>
      </c>
      <c r="D22785">
        <v>10</v>
      </c>
      <c r="E22785">
        <v>5</v>
      </c>
      <c r="F22785">
        <v>12</v>
      </c>
      <c r="G22785">
        <v>30</v>
      </c>
      <c r="H22785" t="s">
        <v>1317</v>
      </c>
      <c r="I22785" t="s">
        <v>41</v>
      </c>
      <c r="J22785">
        <f>VLOOKUP(I22785, Neighbourhood!$A$1:$B$26, 2, FALSE)</f>
        <v>15</v>
      </c>
      <c r="K22785">
        <v>496821.98</v>
      </c>
      <c r="L22785">
        <v>5455853.8600000003</v>
      </c>
    </row>
    <row r="22786" spans="1:12" x14ac:dyDescent="0.3">
      <c r="A22786" t="s">
        <v>31</v>
      </c>
      <c r="B22786">
        <f>VLOOKUP(A22786, CrimeType!$A$1:$B$11, 2, FALSE)</f>
        <v>2</v>
      </c>
      <c r="C22786">
        <v>2010</v>
      </c>
      <c r="D22786">
        <v>10</v>
      </c>
      <c r="E22786">
        <v>5</v>
      </c>
      <c r="F22786">
        <v>12</v>
      </c>
      <c r="G22786">
        <v>30</v>
      </c>
      <c r="H22786" t="s">
        <v>2070</v>
      </c>
      <c r="I22786" t="s">
        <v>101</v>
      </c>
      <c r="J22786">
        <f>VLOOKUP(I22786, Neighbourhood!$A$1:$B$26, 2, FALSE)</f>
        <v>12</v>
      </c>
      <c r="K22786">
        <v>492927.74</v>
      </c>
      <c r="L22786">
        <v>5456175.0899999999</v>
      </c>
    </row>
    <row r="22787" spans="1:12" x14ac:dyDescent="0.3">
      <c r="A22787" t="s">
        <v>13</v>
      </c>
      <c r="B22787">
        <f>VLOOKUP(A22787, CrimeType!$A$1:$B$11, 2, FALSE)</f>
        <v>7</v>
      </c>
      <c r="C22787">
        <v>2010</v>
      </c>
      <c r="D22787">
        <v>10</v>
      </c>
      <c r="E22787">
        <v>5</v>
      </c>
      <c r="F22787">
        <v>13</v>
      </c>
      <c r="G22787">
        <v>26</v>
      </c>
      <c r="H22787" t="s">
        <v>3322</v>
      </c>
      <c r="I22787" t="s">
        <v>17</v>
      </c>
      <c r="J22787">
        <f>VLOOKUP(I22787, Neighbourhood!$A$1:$B$26, 2, FALSE)</f>
        <v>2</v>
      </c>
      <c r="K22787">
        <v>492324.63</v>
      </c>
      <c r="L22787">
        <v>5458890.8499999996</v>
      </c>
    </row>
    <row r="22788" spans="1:12" x14ac:dyDescent="0.3">
      <c r="A22788" t="s">
        <v>13</v>
      </c>
      <c r="B22788">
        <f>VLOOKUP(A22788, CrimeType!$A$1:$B$11, 2, FALSE)</f>
        <v>7</v>
      </c>
      <c r="C22788">
        <v>2010</v>
      </c>
      <c r="D22788">
        <v>10</v>
      </c>
      <c r="E22788">
        <v>5</v>
      </c>
      <c r="F22788">
        <v>13</v>
      </c>
      <c r="G22788">
        <v>30</v>
      </c>
      <c r="H22788" t="s">
        <v>283</v>
      </c>
      <c r="I22788" t="s">
        <v>101</v>
      </c>
      <c r="J22788">
        <f>VLOOKUP(I22788, Neighbourhood!$A$1:$B$26, 2, FALSE)</f>
        <v>12</v>
      </c>
      <c r="K22788">
        <v>492586.25</v>
      </c>
      <c r="L22788">
        <v>5457734.6799999997</v>
      </c>
    </row>
    <row r="22789" spans="1:12" x14ac:dyDescent="0.3">
      <c r="A22789" t="s">
        <v>10</v>
      </c>
      <c r="B22789">
        <f>VLOOKUP(A22789, CrimeType!$A$1:$B$11, 2, FALSE)</f>
        <v>4</v>
      </c>
      <c r="C22789">
        <v>2010</v>
      </c>
      <c r="D22789">
        <v>10</v>
      </c>
      <c r="E22789">
        <v>5</v>
      </c>
      <c r="F22789">
        <v>13</v>
      </c>
      <c r="G22789">
        <v>30</v>
      </c>
      <c r="H22789" t="s">
        <v>1037</v>
      </c>
      <c r="I22789" t="s">
        <v>17</v>
      </c>
      <c r="J22789">
        <f>VLOOKUP(I22789, Neighbourhood!$A$1:$B$26, 2, FALSE)</f>
        <v>2</v>
      </c>
      <c r="K22789">
        <v>491401.32</v>
      </c>
      <c r="L22789">
        <v>5458865.3300000001</v>
      </c>
    </row>
    <row r="22790" spans="1:12" x14ac:dyDescent="0.3">
      <c r="A22790" t="s">
        <v>27</v>
      </c>
      <c r="B22790">
        <f>VLOOKUP(A22790, CrimeType!$A$1:$B$11, 2, FALSE)</f>
        <v>6</v>
      </c>
      <c r="C22790">
        <v>2010</v>
      </c>
      <c r="D22790">
        <v>10</v>
      </c>
      <c r="E22790">
        <v>5</v>
      </c>
      <c r="F22790">
        <v>14</v>
      </c>
      <c r="G22790">
        <v>10</v>
      </c>
      <c r="H22790" t="s">
        <v>756</v>
      </c>
      <c r="I22790" t="s">
        <v>17</v>
      </c>
      <c r="J22790">
        <f>VLOOKUP(I22790, Neighbourhood!$A$1:$B$26, 2, FALSE)</f>
        <v>2</v>
      </c>
      <c r="K22790">
        <v>492213.87</v>
      </c>
      <c r="L22790">
        <v>5458862.6500000004</v>
      </c>
    </row>
    <row r="22791" spans="1:12" x14ac:dyDescent="0.3">
      <c r="A22791" t="s">
        <v>18</v>
      </c>
      <c r="B22791">
        <f>VLOOKUP(A22791, CrimeType!$A$1:$B$11, 2, FALSE)</f>
        <v>8</v>
      </c>
      <c r="C22791">
        <v>2010</v>
      </c>
      <c r="D22791">
        <v>10</v>
      </c>
      <c r="E22791">
        <v>5</v>
      </c>
      <c r="F22791">
        <v>15</v>
      </c>
      <c r="G22791">
        <v>0</v>
      </c>
      <c r="H22791" t="s">
        <v>2736</v>
      </c>
      <c r="I22791" t="s">
        <v>69</v>
      </c>
      <c r="J22791">
        <f>VLOOKUP(I22791, Neighbourhood!$A$1:$B$26, 2, FALSE)</f>
        <v>23</v>
      </c>
      <c r="K22791">
        <v>490197.48</v>
      </c>
      <c r="L22791">
        <v>5458239.4199999999</v>
      </c>
    </row>
    <row r="22792" spans="1:12" x14ac:dyDescent="0.3">
      <c r="A22792" t="s">
        <v>31</v>
      </c>
      <c r="B22792">
        <f>VLOOKUP(A22792, CrimeType!$A$1:$B$11, 2, FALSE)</f>
        <v>2</v>
      </c>
      <c r="C22792">
        <v>2010</v>
      </c>
      <c r="D22792">
        <v>10</v>
      </c>
      <c r="E22792">
        <v>5</v>
      </c>
      <c r="F22792">
        <v>15</v>
      </c>
      <c r="G22792">
        <v>0</v>
      </c>
      <c r="H22792" t="s">
        <v>1243</v>
      </c>
      <c r="I22792" t="s">
        <v>41</v>
      </c>
      <c r="J22792">
        <f>VLOOKUP(I22792, Neighbourhood!$A$1:$B$26, 2, FALSE)</f>
        <v>15</v>
      </c>
      <c r="K22792">
        <v>496396.37</v>
      </c>
      <c r="L22792">
        <v>5455628.1399999997</v>
      </c>
    </row>
    <row r="22793" spans="1:12" x14ac:dyDescent="0.3">
      <c r="A22793" t="s">
        <v>27</v>
      </c>
      <c r="B22793">
        <f>VLOOKUP(A22793, CrimeType!$A$1:$B$11, 2, FALSE)</f>
        <v>6</v>
      </c>
      <c r="C22793">
        <v>2010</v>
      </c>
      <c r="D22793">
        <v>10</v>
      </c>
      <c r="E22793">
        <v>5</v>
      </c>
      <c r="F22793">
        <v>15</v>
      </c>
      <c r="G22793">
        <v>16</v>
      </c>
      <c r="H22793" t="s">
        <v>762</v>
      </c>
      <c r="I22793" t="s">
        <v>20</v>
      </c>
      <c r="J22793">
        <f>VLOOKUP(I22793, Neighbourhood!$A$1:$B$26, 2, FALSE)</f>
        <v>4</v>
      </c>
      <c r="K22793">
        <v>491615.06</v>
      </c>
      <c r="L22793">
        <v>5456819.6299999999</v>
      </c>
    </row>
    <row r="22794" spans="1:12" x14ac:dyDescent="0.3">
      <c r="A22794" t="s">
        <v>18</v>
      </c>
      <c r="B22794">
        <f>VLOOKUP(A22794, CrimeType!$A$1:$B$11, 2, FALSE)</f>
        <v>8</v>
      </c>
      <c r="C22794">
        <v>2010</v>
      </c>
      <c r="D22794">
        <v>10</v>
      </c>
      <c r="E22794">
        <v>5</v>
      </c>
      <c r="F22794">
        <v>15</v>
      </c>
      <c r="G22794">
        <v>55</v>
      </c>
      <c r="H22794" t="s">
        <v>6468</v>
      </c>
      <c r="I22794" t="s">
        <v>12</v>
      </c>
      <c r="J22794">
        <f>VLOOKUP(I22794, Neighbourhood!$A$1:$B$26, 2, FALSE)</f>
        <v>16</v>
      </c>
      <c r="K22794">
        <v>492084.53</v>
      </c>
      <c r="L22794">
        <v>5454489.2699999996</v>
      </c>
    </row>
    <row r="22795" spans="1:12" x14ac:dyDescent="0.3">
      <c r="A22795" t="s">
        <v>13</v>
      </c>
      <c r="B22795">
        <f>VLOOKUP(A22795, CrimeType!$A$1:$B$11, 2, FALSE)</f>
        <v>7</v>
      </c>
      <c r="C22795">
        <v>2010</v>
      </c>
      <c r="D22795">
        <v>10</v>
      </c>
      <c r="E22795">
        <v>5</v>
      </c>
      <c r="F22795">
        <v>16</v>
      </c>
      <c r="G22795">
        <v>0</v>
      </c>
      <c r="H22795" t="s">
        <v>3376</v>
      </c>
      <c r="I22795" t="s">
        <v>206</v>
      </c>
      <c r="J22795">
        <f>VLOOKUP(I22795, Neighbourhood!$A$1:$B$26, 2, FALSE)</f>
        <v>22</v>
      </c>
      <c r="K22795">
        <v>496015.18</v>
      </c>
      <c r="L22795">
        <v>5452448.1799999997</v>
      </c>
    </row>
    <row r="22796" spans="1:12" x14ac:dyDescent="0.3">
      <c r="A22796" t="s">
        <v>27</v>
      </c>
      <c r="B22796">
        <f>VLOOKUP(A22796, CrimeType!$A$1:$B$11, 2, FALSE)</f>
        <v>6</v>
      </c>
      <c r="C22796">
        <v>2010</v>
      </c>
      <c r="D22796">
        <v>10</v>
      </c>
      <c r="E22796">
        <v>5</v>
      </c>
      <c r="F22796">
        <v>16</v>
      </c>
      <c r="G22796">
        <v>24</v>
      </c>
      <c r="H22796" t="s">
        <v>97</v>
      </c>
      <c r="I22796" t="s">
        <v>17</v>
      </c>
      <c r="J22796">
        <f>VLOOKUP(I22796, Neighbourhood!$A$1:$B$26, 2, FALSE)</f>
        <v>2</v>
      </c>
      <c r="K22796">
        <v>491398.87</v>
      </c>
      <c r="L22796">
        <v>5458862.0099999998</v>
      </c>
    </row>
    <row r="22797" spans="1:12" x14ac:dyDescent="0.3">
      <c r="A22797" t="s">
        <v>10</v>
      </c>
      <c r="B22797">
        <f>VLOOKUP(A22797, CrimeType!$A$1:$B$11, 2, FALSE)</f>
        <v>4</v>
      </c>
      <c r="C22797">
        <v>2010</v>
      </c>
      <c r="D22797">
        <v>10</v>
      </c>
      <c r="E22797">
        <v>5</v>
      </c>
      <c r="F22797">
        <v>16</v>
      </c>
      <c r="G22797">
        <v>30</v>
      </c>
      <c r="H22797" t="s">
        <v>1023</v>
      </c>
      <c r="I22797" t="s">
        <v>17</v>
      </c>
      <c r="J22797">
        <f>VLOOKUP(I22797, Neighbourhood!$A$1:$B$26, 2, FALSE)</f>
        <v>2</v>
      </c>
      <c r="K22797">
        <v>491115.75</v>
      </c>
      <c r="L22797">
        <v>5459163.1799999997</v>
      </c>
    </row>
    <row r="22798" spans="1:12" x14ac:dyDescent="0.3">
      <c r="A22798" t="s">
        <v>31</v>
      </c>
      <c r="B22798">
        <f>VLOOKUP(A22798, CrimeType!$A$1:$B$11, 2, FALSE)</f>
        <v>2</v>
      </c>
      <c r="C22798">
        <v>2010</v>
      </c>
      <c r="D22798">
        <v>10</v>
      </c>
      <c r="E22798">
        <v>5</v>
      </c>
      <c r="F22798">
        <v>16</v>
      </c>
      <c r="G22798">
        <v>30</v>
      </c>
      <c r="H22798" t="s">
        <v>407</v>
      </c>
      <c r="I22798" t="s">
        <v>30</v>
      </c>
      <c r="J22798">
        <f>VLOOKUP(I22798, Neighbourhood!$A$1:$B$26, 2, FALSE)</f>
        <v>5</v>
      </c>
      <c r="K22798">
        <v>495804.74</v>
      </c>
      <c r="L22798">
        <v>5457108.7599999998</v>
      </c>
    </row>
    <row r="22799" spans="1:12" x14ac:dyDescent="0.3">
      <c r="A22799" t="s">
        <v>18</v>
      </c>
      <c r="B22799">
        <f>VLOOKUP(A22799, CrimeType!$A$1:$B$11, 2, FALSE)</f>
        <v>8</v>
      </c>
      <c r="C22799">
        <v>2010</v>
      </c>
      <c r="D22799">
        <v>10</v>
      </c>
      <c r="E22799">
        <v>5</v>
      </c>
      <c r="F22799">
        <v>16</v>
      </c>
      <c r="G22799">
        <v>30</v>
      </c>
      <c r="H22799" t="s">
        <v>407</v>
      </c>
      <c r="I22799" t="s">
        <v>30</v>
      </c>
      <c r="J22799">
        <f>VLOOKUP(I22799, Neighbourhood!$A$1:$B$26, 2, FALSE)</f>
        <v>5</v>
      </c>
      <c r="K22799">
        <v>495804.74</v>
      </c>
      <c r="L22799">
        <v>5457108.7599999998</v>
      </c>
    </row>
    <row r="22800" spans="1:12" x14ac:dyDescent="0.3">
      <c r="A22800" t="s">
        <v>5251</v>
      </c>
      <c r="B22800">
        <f>VLOOKUP(A22800, CrimeType!$A$1:$B$11, 2, FALSE)</f>
        <v>11</v>
      </c>
      <c r="C22800">
        <v>2010</v>
      </c>
      <c r="D22800">
        <v>10</v>
      </c>
      <c r="E22800">
        <v>5</v>
      </c>
      <c r="F22800">
        <v>16</v>
      </c>
      <c r="G22800">
        <v>57</v>
      </c>
      <c r="H22800" t="s">
        <v>5349</v>
      </c>
      <c r="I22800" t="s">
        <v>101</v>
      </c>
      <c r="J22800">
        <f>VLOOKUP(I22800, Neighbourhood!$A$1:$B$26, 2, FALSE)</f>
        <v>12</v>
      </c>
      <c r="K22800">
        <v>492671</v>
      </c>
      <c r="L22800">
        <v>5457245</v>
      </c>
    </row>
    <row r="22801" spans="1:12" x14ac:dyDescent="0.3">
      <c r="A22801" t="s">
        <v>13</v>
      </c>
      <c r="B22801">
        <f>VLOOKUP(A22801, CrimeType!$A$1:$B$11, 2, FALSE)</f>
        <v>7</v>
      </c>
      <c r="C22801">
        <v>2010</v>
      </c>
      <c r="D22801">
        <v>10</v>
      </c>
      <c r="E22801">
        <v>5</v>
      </c>
      <c r="F22801">
        <v>17</v>
      </c>
      <c r="G22801">
        <v>0</v>
      </c>
      <c r="H22801" t="s">
        <v>285</v>
      </c>
      <c r="I22801" t="s">
        <v>33</v>
      </c>
      <c r="J22801">
        <f>VLOOKUP(I22801, Neighbourhood!$A$1:$B$26, 2, FALSE)</f>
        <v>11</v>
      </c>
      <c r="K22801">
        <v>491025.4</v>
      </c>
      <c r="L22801">
        <v>5450741.7800000003</v>
      </c>
    </row>
    <row r="22802" spans="1:12" x14ac:dyDescent="0.3">
      <c r="A22802" t="s">
        <v>13</v>
      </c>
      <c r="B22802">
        <f>VLOOKUP(A22802, CrimeType!$A$1:$B$11, 2, FALSE)</f>
        <v>7</v>
      </c>
      <c r="C22802">
        <v>2010</v>
      </c>
      <c r="D22802">
        <v>10</v>
      </c>
      <c r="E22802">
        <v>5</v>
      </c>
      <c r="F22802">
        <v>17</v>
      </c>
      <c r="G22802">
        <v>29</v>
      </c>
      <c r="H22802" t="s">
        <v>1037</v>
      </c>
      <c r="I22802" t="s">
        <v>17</v>
      </c>
      <c r="J22802">
        <f>VLOOKUP(I22802, Neighbourhood!$A$1:$B$26, 2, FALSE)</f>
        <v>2</v>
      </c>
      <c r="K22802">
        <v>491401.32</v>
      </c>
      <c r="L22802">
        <v>5458865.3300000001</v>
      </c>
    </row>
    <row r="22803" spans="1:12" x14ac:dyDescent="0.3">
      <c r="A22803" t="s">
        <v>13</v>
      </c>
      <c r="B22803">
        <f>VLOOKUP(A22803, CrimeType!$A$1:$B$11, 2, FALSE)</f>
        <v>7</v>
      </c>
      <c r="C22803">
        <v>2010</v>
      </c>
      <c r="D22803">
        <v>10</v>
      </c>
      <c r="E22803">
        <v>5</v>
      </c>
      <c r="F22803">
        <v>17</v>
      </c>
      <c r="G22803">
        <v>30</v>
      </c>
      <c r="H22803" t="s">
        <v>1616</v>
      </c>
      <c r="I22803" t="s">
        <v>30</v>
      </c>
      <c r="J22803">
        <f>VLOOKUP(I22803, Neighbourhood!$A$1:$B$26, 2, FALSE)</f>
        <v>5</v>
      </c>
      <c r="K22803">
        <v>494742.67</v>
      </c>
      <c r="L22803">
        <v>5458523.5999999996</v>
      </c>
    </row>
    <row r="22804" spans="1:12" x14ac:dyDescent="0.3">
      <c r="A22804" t="s">
        <v>18</v>
      </c>
      <c r="B22804">
        <f>VLOOKUP(A22804, CrimeType!$A$1:$B$11, 2, FALSE)</f>
        <v>8</v>
      </c>
      <c r="C22804">
        <v>2010</v>
      </c>
      <c r="D22804">
        <v>10</v>
      </c>
      <c r="E22804">
        <v>5</v>
      </c>
      <c r="F22804">
        <v>17</v>
      </c>
      <c r="G22804">
        <v>30</v>
      </c>
      <c r="H22804" t="s">
        <v>4142</v>
      </c>
      <c r="I22804" t="s">
        <v>17</v>
      </c>
      <c r="J22804">
        <f>VLOOKUP(I22804, Neighbourhood!$A$1:$B$26, 2, FALSE)</f>
        <v>2</v>
      </c>
      <c r="K22804">
        <v>491539.92</v>
      </c>
      <c r="L22804">
        <v>5458287.6200000001</v>
      </c>
    </row>
    <row r="22805" spans="1:12" x14ac:dyDescent="0.3">
      <c r="A22805" t="s">
        <v>5251</v>
      </c>
      <c r="B22805">
        <f>VLOOKUP(A22805, CrimeType!$A$1:$B$11, 2, FALSE)</f>
        <v>11</v>
      </c>
      <c r="C22805">
        <v>2010</v>
      </c>
      <c r="D22805">
        <v>10</v>
      </c>
      <c r="E22805">
        <v>5</v>
      </c>
      <c r="F22805">
        <v>17</v>
      </c>
      <c r="G22805">
        <v>43</v>
      </c>
      <c r="H22805" t="s">
        <v>6931</v>
      </c>
      <c r="I22805" t="s">
        <v>116</v>
      </c>
      <c r="J22805">
        <f>VLOOKUP(I22805, Neighbourhood!$A$1:$B$26, 2, FALSE)</f>
        <v>20</v>
      </c>
      <c r="K22805">
        <v>494381</v>
      </c>
      <c r="L22805">
        <v>5458326</v>
      </c>
    </row>
    <row r="22806" spans="1:12" x14ac:dyDescent="0.3">
      <c r="A22806" t="s">
        <v>31</v>
      </c>
      <c r="B22806">
        <f>VLOOKUP(A22806, CrimeType!$A$1:$B$11, 2, FALSE)</f>
        <v>2</v>
      </c>
      <c r="C22806">
        <v>2010</v>
      </c>
      <c r="D22806">
        <v>10</v>
      </c>
      <c r="E22806">
        <v>5</v>
      </c>
      <c r="F22806">
        <v>18</v>
      </c>
      <c r="G22806">
        <v>0</v>
      </c>
      <c r="H22806" t="s">
        <v>579</v>
      </c>
      <c r="I22806" t="s">
        <v>12</v>
      </c>
      <c r="J22806">
        <f>VLOOKUP(I22806, Neighbourhood!$A$1:$B$26, 2, FALSE)</f>
        <v>16</v>
      </c>
      <c r="K22806">
        <v>492679.78</v>
      </c>
      <c r="L22806">
        <v>5453421.6200000001</v>
      </c>
    </row>
    <row r="22807" spans="1:12" x14ac:dyDescent="0.3">
      <c r="A22807" t="s">
        <v>50</v>
      </c>
      <c r="B22807">
        <f>VLOOKUP(A22807, CrimeType!$A$1:$B$11, 2, FALSE)</f>
        <v>9</v>
      </c>
      <c r="C22807">
        <v>2010</v>
      </c>
      <c r="D22807">
        <v>10</v>
      </c>
      <c r="E22807">
        <v>5</v>
      </c>
      <c r="F22807">
        <v>18</v>
      </c>
      <c r="G22807">
        <v>0</v>
      </c>
      <c r="H22807" t="s">
        <v>1465</v>
      </c>
      <c r="I22807" t="s">
        <v>15</v>
      </c>
      <c r="J22807">
        <f>VLOOKUP(I22807, Neighbourhood!$A$1:$B$26, 2, FALSE)</f>
        <v>7</v>
      </c>
      <c r="K22807">
        <v>495184.39</v>
      </c>
      <c r="L22807">
        <v>5455813.6799999997</v>
      </c>
    </row>
    <row r="22808" spans="1:12" x14ac:dyDescent="0.3">
      <c r="A22808" t="s">
        <v>13</v>
      </c>
      <c r="B22808">
        <f>VLOOKUP(A22808, CrimeType!$A$1:$B$11, 2, FALSE)</f>
        <v>7</v>
      </c>
      <c r="C22808">
        <v>2010</v>
      </c>
      <c r="D22808">
        <v>10</v>
      </c>
      <c r="E22808">
        <v>5</v>
      </c>
      <c r="F22808">
        <v>18</v>
      </c>
      <c r="G22808">
        <v>0</v>
      </c>
      <c r="H22808" t="s">
        <v>2347</v>
      </c>
      <c r="I22808" t="s">
        <v>101</v>
      </c>
      <c r="J22808">
        <f>VLOOKUP(I22808, Neighbourhood!$A$1:$B$26, 2, FALSE)</f>
        <v>12</v>
      </c>
      <c r="K22808">
        <v>492925.31</v>
      </c>
      <c r="L22808">
        <v>5456076.3099999996</v>
      </c>
    </row>
    <row r="22809" spans="1:12" x14ac:dyDescent="0.3">
      <c r="A22809" t="s">
        <v>13</v>
      </c>
      <c r="B22809">
        <f>VLOOKUP(A22809, CrimeType!$A$1:$B$11, 2, FALSE)</f>
        <v>7</v>
      </c>
      <c r="C22809">
        <v>2010</v>
      </c>
      <c r="D22809">
        <v>10</v>
      </c>
      <c r="E22809">
        <v>5</v>
      </c>
      <c r="F22809">
        <v>18</v>
      </c>
      <c r="G22809">
        <v>0</v>
      </c>
      <c r="H22809" t="s">
        <v>5616</v>
      </c>
      <c r="I22809" t="s">
        <v>208</v>
      </c>
      <c r="J22809">
        <f>VLOOKUP(I22809, Neighbourhood!$A$1:$B$26, 2, FALSE)</f>
        <v>17</v>
      </c>
      <c r="K22809">
        <v>489412.98</v>
      </c>
      <c r="L22809">
        <v>5454453.9299999997</v>
      </c>
    </row>
    <row r="22810" spans="1:12" x14ac:dyDescent="0.3">
      <c r="A22810" t="s">
        <v>13</v>
      </c>
      <c r="B22810">
        <f>VLOOKUP(A22810, CrimeType!$A$1:$B$11, 2, FALSE)</f>
        <v>7</v>
      </c>
      <c r="C22810">
        <v>2010</v>
      </c>
      <c r="D22810">
        <v>10</v>
      </c>
      <c r="E22810">
        <v>5</v>
      </c>
      <c r="F22810">
        <v>18</v>
      </c>
      <c r="G22810">
        <v>0</v>
      </c>
      <c r="H22810" t="s">
        <v>2859</v>
      </c>
      <c r="I22810" t="s">
        <v>12</v>
      </c>
      <c r="J22810">
        <f>VLOOKUP(I22810, Neighbourhood!$A$1:$B$26, 2, FALSE)</f>
        <v>16</v>
      </c>
      <c r="K22810">
        <v>491703.23</v>
      </c>
      <c r="L22810">
        <v>5456013.04</v>
      </c>
    </row>
    <row r="22811" spans="1:12" x14ac:dyDescent="0.3">
      <c r="A22811" t="s">
        <v>5247</v>
      </c>
      <c r="B22811">
        <f>VLOOKUP(A22811, CrimeType!$A$1:$B$11, 2, FALSE)</f>
        <v>1</v>
      </c>
      <c r="C22811">
        <v>2010</v>
      </c>
      <c r="D22811">
        <v>10</v>
      </c>
      <c r="E22811">
        <v>5</v>
      </c>
      <c r="F22811">
        <v>18</v>
      </c>
      <c r="G22811">
        <v>0</v>
      </c>
      <c r="H22811" t="s">
        <v>232</v>
      </c>
      <c r="I22811" t="s">
        <v>17</v>
      </c>
      <c r="J22811">
        <f>VLOOKUP(I22811, Neighbourhood!$A$1:$B$26, 2, FALSE)</f>
        <v>2</v>
      </c>
      <c r="K22811">
        <v>492743.02</v>
      </c>
      <c r="L22811">
        <v>5458590.25</v>
      </c>
    </row>
    <row r="22812" spans="1:12" x14ac:dyDescent="0.3">
      <c r="A22812" t="s">
        <v>10</v>
      </c>
      <c r="B22812">
        <f>VLOOKUP(A22812, CrimeType!$A$1:$B$11, 2, FALSE)</f>
        <v>4</v>
      </c>
      <c r="C22812">
        <v>2010</v>
      </c>
      <c r="D22812">
        <v>10</v>
      </c>
      <c r="E22812">
        <v>5</v>
      </c>
      <c r="F22812">
        <v>18</v>
      </c>
      <c r="G22812">
        <v>0</v>
      </c>
      <c r="H22812" t="s">
        <v>232</v>
      </c>
      <c r="I22812" t="s">
        <v>17</v>
      </c>
      <c r="J22812">
        <f>VLOOKUP(I22812, Neighbourhood!$A$1:$B$26, 2, FALSE)</f>
        <v>2</v>
      </c>
      <c r="K22812">
        <v>492743.02</v>
      </c>
      <c r="L22812">
        <v>5458590.25</v>
      </c>
    </row>
    <row r="22813" spans="1:12" x14ac:dyDescent="0.3">
      <c r="A22813" t="s">
        <v>13</v>
      </c>
      <c r="B22813">
        <f>VLOOKUP(A22813, CrimeType!$A$1:$B$11, 2, FALSE)</f>
        <v>7</v>
      </c>
      <c r="C22813">
        <v>2010</v>
      </c>
      <c r="D22813">
        <v>10</v>
      </c>
      <c r="E22813">
        <v>5</v>
      </c>
      <c r="F22813">
        <v>18</v>
      </c>
      <c r="G22813">
        <v>0</v>
      </c>
      <c r="H22813" t="s">
        <v>4193</v>
      </c>
      <c r="I22813" t="s">
        <v>101</v>
      </c>
      <c r="J22813">
        <f>VLOOKUP(I22813, Neighbourhood!$A$1:$B$26, 2, FALSE)</f>
        <v>12</v>
      </c>
      <c r="K22813">
        <v>493703.66</v>
      </c>
      <c r="L22813">
        <v>5456433.9699999997</v>
      </c>
    </row>
    <row r="22814" spans="1:12" x14ac:dyDescent="0.3">
      <c r="A22814" t="s">
        <v>27</v>
      </c>
      <c r="B22814">
        <f>VLOOKUP(A22814, CrimeType!$A$1:$B$11, 2, FALSE)</f>
        <v>6</v>
      </c>
      <c r="C22814">
        <v>2010</v>
      </c>
      <c r="D22814">
        <v>10</v>
      </c>
      <c r="E22814">
        <v>5</v>
      </c>
      <c r="F22814">
        <v>18</v>
      </c>
      <c r="G22814">
        <v>8</v>
      </c>
      <c r="H22814" t="s">
        <v>1804</v>
      </c>
      <c r="I22814" t="s">
        <v>101</v>
      </c>
      <c r="J22814">
        <f>VLOOKUP(I22814, Neighbourhood!$A$1:$B$26, 2, FALSE)</f>
        <v>12</v>
      </c>
      <c r="K22814">
        <v>492933.9</v>
      </c>
      <c r="L22814">
        <v>5456669.3899999997</v>
      </c>
    </row>
    <row r="22815" spans="1:12" x14ac:dyDescent="0.3">
      <c r="A22815" t="s">
        <v>31</v>
      </c>
      <c r="B22815">
        <f>VLOOKUP(A22815, CrimeType!$A$1:$B$11, 2, FALSE)</f>
        <v>2</v>
      </c>
      <c r="C22815">
        <v>2010</v>
      </c>
      <c r="D22815">
        <v>10</v>
      </c>
      <c r="E22815">
        <v>5</v>
      </c>
      <c r="F22815">
        <v>19</v>
      </c>
      <c r="G22815">
        <v>0</v>
      </c>
      <c r="H22815" t="s">
        <v>4505</v>
      </c>
      <c r="I22815" t="s">
        <v>101</v>
      </c>
      <c r="J22815">
        <f>VLOOKUP(I22815, Neighbourhood!$A$1:$B$26, 2, FALSE)</f>
        <v>12</v>
      </c>
      <c r="K22815">
        <v>492422.99</v>
      </c>
      <c r="L22815">
        <v>5456497.46</v>
      </c>
    </row>
    <row r="22816" spans="1:12" x14ac:dyDescent="0.3">
      <c r="A22816" t="s">
        <v>5247</v>
      </c>
      <c r="B22816">
        <f>VLOOKUP(A22816, CrimeType!$A$1:$B$11, 2, FALSE)</f>
        <v>1</v>
      </c>
      <c r="C22816">
        <v>2010</v>
      </c>
      <c r="D22816">
        <v>10</v>
      </c>
      <c r="E22816">
        <v>5</v>
      </c>
      <c r="F22816">
        <v>19</v>
      </c>
      <c r="G22816">
        <v>30</v>
      </c>
      <c r="H22816" t="s">
        <v>5703</v>
      </c>
      <c r="I22816" t="s">
        <v>30</v>
      </c>
      <c r="J22816">
        <f>VLOOKUP(I22816, Neighbourhood!$A$1:$B$26, 2, FALSE)</f>
        <v>5</v>
      </c>
      <c r="K22816">
        <v>494749.72</v>
      </c>
      <c r="L22816">
        <v>5458984.8799999999</v>
      </c>
    </row>
    <row r="22817" spans="1:12" x14ac:dyDescent="0.3">
      <c r="A22817" t="s">
        <v>5251</v>
      </c>
      <c r="B22817">
        <f>VLOOKUP(A22817, CrimeType!$A$1:$B$11, 2, FALSE)</f>
        <v>11</v>
      </c>
      <c r="C22817">
        <v>2010</v>
      </c>
      <c r="D22817">
        <v>10</v>
      </c>
      <c r="E22817">
        <v>5</v>
      </c>
      <c r="F22817">
        <v>19</v>
      </c>
      <c r="G22817">
        <v>45</v>
      </c>
      <c r="H22817" t="s">
        <v>6950</v>
      </c>
      <c r="I22817" t="s">
        <v>80</v>
      </c>
      <c r="J22817">
        <f>VLOOKUP(I22817, Neighbourhood!$A$1:$B$26, 2, FALSE)</f>
        <v>14</v>
      </c>
      <c r="K22817">
        <v>491400</v>
      </c>
      <c r="L22817">
        <v>5452601</v>
      </c>
    </row>
    <row r="22818" spans="1:12" x14ac:dyDescent="0.3">
      <c r="A22818" t="s">
        <v>13</v>
      </c>
      <c r="B22818">
        <f>VLOOKUP(A22818, CrimeType!$A$1:$B$11, 2, FALSE)</f>
        <v>7</v>
      </c>
      <c r="C22818">
        <v>2010</v>
      </c>
      <c r="D22818">
        <v>10</v>
      </c>
      <c r="E22818">
        <v>5</v>
      </c>
      <c r="F22818">
        <v>20</v>
      </c>
      <c r="G22818">
        <v>0</v>
      </c>
      <c r="H22818" t="s">
        <v>1701</v>
      </c>
      <c r="I22818" t="s">
        <v>69</v>
      </c>
      <c r="J22818">
        <f>VLOOKUP(I22818, Neighbourhood!$A$1:$B$26, 2, FALSE)</f>
        <v>23</v>
      </c>
      <c r="K22818">
        <v>489972.95</v>
      </c>
      <c r="L22818">
        <v>5458602.04</v>
      </c>
    </row>
    <row r="22819" spans="1:12" x14ac:dyDescent="0.3">
      <c r="A22819" t="s">
        <v>50</v>
      </c>
      <c r="B22819">
        <f>VLOOKUP(A22819, CrimeType!$A$1:$B$11, 2, FALSE)</f>
        <v>9</v>
      </c>
      <c r="C22819">
        <v>2010</v>
      </c>
      <c r="D22819">
        <v>10</v>
      </c>
      <c r="E22819">
        <v>5</v>
      </c>
      <c r="F22819">
        <v>20</v>
      </c>
      <c r="G22819">
        <v>0</v>
      </c>
      <c r="H22819" t="s">
        <v>231</v>
      </c>
      <c r="I22819" t="s">
        <v>101</v>
      </c>
      <c r="J22819">
        <f>VLOOKUP(I22819, Neighbourhood!$A$1:$B$26, 2, FALSE)</f>
        <v>12</v>
      </c>
      <c r="K22819">
        <v>492419.05</v>
      </c>
      <c r="L22819">
        <v>5456287.1500000004</v>
      </c>
    </row>
    <row r="22820" spans="1:12" x14ac:dyDescent="0.3">
      <c r="A22820" t="s">
        <v>27</v>
      </c>
      <c r="B22820">
        <f>VLOOKUP(A22820, CrimeType!$A$1:$B$11, 2, FALSE)</f>
        <v>6</v>
      </c>
      <c r="C22820">
        <v>2010</v>
      </c>
      <c r="D22820">
        <v>10</v>
      </c>
      <c r="E22820">
        <v>5</v>
      </c>
      <c r="F22820">
        <v>20</v>
      </c>
      <c r="G22820">
        <v>2</v>
      </c>
      <c r="H22820" t="s">
        <v>2630</v>
      </c>
      <c r="I22820" t="s">
        <v>17</v>
      </c>
      <c r="J22820">
        <f>VLOOKUP(I22820, Neighbourhood!$A$1:$B$26, 2, FALSE)</f>
        <v>2</v>
      </c>
      <c r="K22820">
        <v>492208.56</v>
      </c>
      <c r="L22820">
        <v>5458693</v>
      </c>
    </row>
    <row r="22821" spans="1:12" x14ac:dyDescent="0.3">
      <c r="A22821" t="s">
        <v>27</v>
      </c>
      <c r="B22821">
        <f>VLOOKUP(A22821, CrimeType!$A$1:$B$11, 2, FALSE)</f>
        <v>6</v>
      </c>
      <c r="C22821">
        <v>2010</v>
      </c>
      <c r="D22821">
        <v>10</v>
      </c>
      <c r="E22821">
        <v>5</v>
      </c>
      <c r="F22821">
        <v>20</v>
      </c>
      <c r="G22821">
        <v>27</v>
      </c>
      <c r="H22821" t="s">
        <v>2655</v>
      </c>
      <c r="I22821" t="s">
        <v>101</v>
      </c>
      <c r="J22821">
        <f>VLOOKUP(I22821, Neighbourhood!$A$1:$B$26, 2, FALSE)</f>
        <v>12</v>
      </c>
      <c r="K22821">
        <v>492629.16</v>
      </c>
      <c r="L22821">
        <v>5455998.8099999996</v>
      </c>
    </row>
    <row r="22822" spans="1:12" x14ac:dyDescent="0.3">
      <c r="A22822" t="s">
        <v>13</v>
      </c>
      <c r="B22822">
        <f>VLOOKUP(A22822, CrimeType!$A$1:$B$11, 2, FALSE)</f>
        <v>7</v>
      </c>
      <c r="C22822">
        <v>2010</v>
      </c>
      <c r="D22822">
        <v>10</v>
      </c>
      <c r="E22822">
        <v>5</v>
      </c>
      <c r="F22822">
        <v>20</v>
      </c>
      <c r="G22822">
        <v>30</v>
      </c>
      <c r="H22822" t="s">
        <v>4681</v>
      </c>
      <c r="I22822" t="s">
        <v>15</v>
      </c>
      <c r="J22822">
        <f>VLOOKUP(I22822, Neighbourhood!$A$1:$B$26, 2, FALSE)</f>
        <v>7</v>
      </c>
      <c r="K22822">
        <v>495333.82</v>
      </c>
      <c r="L22822">
        <v>5454661.4500000002</v>
      </c>
    </row>
    <row r="22823" spans="1:12" x14ac:dyDescent="0.3">
      <c r="A22823" t="s">
        <v>18</v>
      </c>
      <c r="B22823">
        <f>VLOOKUP(A22823, CrimeType!$A$1:$B$11, 2, FALSE)</f>
        <v>8</v>
      </c>
      <c r="C22823">
        <v>2010</v>
      </c>
      <c r="D22823">
        <v>10</v>
      </c>
      <c r="E22823">
        <v>5</v>
      </c>
      <c r="F22823">
        <v>20</v>
      </c>
      <c r="G22823">
        <v>30</v>
      </c>
      <c r="H22823" t="s">
        <v>4278</v>
      </c>
      <c r="I22823" t="s">
        <v>69</v>
      </c>
      <c r="J22823">
        <f>VLOOKUP(I22823, Neighbourhood!$A$1:$B$26, 2, FALSE)</f>
        <v>23</v>
      </c>
      <c r="K22823">
        <v>490950.96</v>
      </c>
      <c r="L22823">
        <v>5458837.6500000004</v>
      </c>
    </row>
    <row r="22824" spans="1:12" x14ac:dyDescent="0.3">
      <c r="A22824" t="s">
        <v>13</v>
      </c>
      <c r="B22824">
        <f>VLOOKUP(A22824, CrimeType!$A$1:$B$11, 2, FALSE)</f>
        <v>7</v>
      </c>
      <c r="C22824">
        <v>2010</v>
      </c>
      <c r="D22824">
        <v>10</v>
      </c>
      <c r="E22824">
        <v>5</v>
      </c>
      <c r="F22824">
        <v>21</v>
      </c>
      <c r="G22824">
        <v>0</v>
      </c>
      <c r="H22824" t="s">
        <v>1222</v>
      </c>
      <c r="I22824" t="s">
        <v>57</v>
      </c>
      <c r="J22824">
        <f>VLOOKUP(I22824, Neighbourhood!$A$1:$B$26, 2, FALSE)</f>
        <v>6</v>
      </c>
      <c r="K22824">
        <v>497859.75</v>
      </c>
      <c r="L22824">
        <v>5459009.2199999997</v>
      </c>
    </row>
    <row r="22825" spans="1:12" x14ac:dyDescent="0.3">
      <c r="A22825" t="s">
        <v>31</v>
      </c>
      <c r="B22825">
        <f>VLOOKUP(A22825, CrimeType!$A$1:$B$11, 2, FALSE)</f>
        <v>2</v>
      </c>
      <c r="C22825">
        <v>2010</v>
      </c>
      <c r="D22825">
        <v>10</v>
      </c>
      <c r="E22825">
        <v>5</v>
      </c>
      <c r="F22825">
        <v>21</v>
      </c>
      <c r="G22825">
        <v>0</v>
      </c>
      <c r="H22825" t="s">
        <v>4788</v>
      </c>
      <c r="I22825" t="s">
        <v>118</v>
      </c>
      <c r="J22825">
        <f>VLOOKUP(I22825, Neighbourhood!$A$1:$B$26, 2, FALSE)</f>
        <v>21</v>
      </c>
      <c r="K22825">
        <v>492450.9</v>
      </c>
      <c r="L22825">
        <v>5452742.3399999999</v>
      </c>
    </row>
    <row r="22826" spans="1:12" x14ac:dyDescent="0.3">
      <c r="A22826" t="s">
        <v>18</v>
      </c>
      <c r="B22826">
        <f>VLOOKUP(A22826, CrimeType!$A$1:$B$11, 2, FALSE)</f>
        <v>8</v>
      </c>
      <c r="C22826">
        <v>2010</v>
      </c>
      <c r="D22826">
        <v>10</v>
      </c>
      <c r="E22826">
        <v>5</v>
      </c>
      <c r="F22826">
        <v>21</v>
      </c>
      <c r="G22826">
        <v>0</v>
      </c>
      <c r="H22826" t="s">
        <v>4278</v>
      </c>
      <c r="I22826" t="s">
        <v>69</v>
      </c>
      <c r="J22826">
        <f>VLOOKUP(I22826, Neighbourhood!$A$1:$B$26, 2, FALSE)</f>
        <v>23</v>
      </c>
      <c r="K22826">
        <v>490950.96</v>
      </c>
      <c r="L22826">
        <v>5458837.6500000004</v>
      </c>
    </row>
    <row r="22827" spans="1:12" x14ac:dyDescent="0.3">
      <c r="A22827" t="s">
        <v>13</v>
      </c>
      <c r="B22827">
        <f>VLOOKUP(A22827, CrimeType!$A$1:$B$11, 2, FALSE)</f>
        <v>7</v>
      </c>
      <c r="C22827">
        <v>2010</v>
      </c>
      <c r="D22827">
        <v>10</v>
      </c>
      <c r="E22827">
        <v>5</v>
      </c>
      <c r="F22827">
        <v>22</v>
      </c>
      <c r="G22827">
        <v>0</v>
      </c>
      <c r="H22827" t="s">
        <v>3540</v>
      </c>
      <c r="I22827" t="s">
        <v>219</v>
      </c>
      <c r="J22827">
        <f>VLOOKUP(I22827, Neighbourhood!$A$1:$B$26, 2, FALSE)</f>
        <v>9</v>
      </c>
      <c r="K22827">
        <v>496555.72</v>
      </c>
      <c r="L22827">
        <v>5452387.0800000001</v>
      </c>
    </row>
    <row r="22828" spans="1:12" x14ac:dyDescent="0.3">
      <c r="A22828" t="s">
        <v>27</v>
      </c>
      <c r="B22828">
        <f>VLOOKUP(A22828, CrimeType!$A$1:$B$11, 2, FALSE)</f>
        <v>6</v>
      </c>
      <c r="C22828">
        <v>2010</v>
      </c>
      <c r="D22828">
        <v>10</v>
      </c>
      <c r="E22828">
        <v>5</v>
      </c>
      <c r="F22828">
        <v>22</v>
      </c>
      <c r="G22828">
        <v>1</v>
      </c>
      <c r="H22828" t="s">
        <v>2215</v>
      </c>
      <c r="I22828" t="s">
        <v>101</v>
      </c>
      <c r="J22828">
        <f>VLOOKUP(I22828, Neighbourhood!$A$1:$B$26, 2, FALSE)</f>
        <v>12</v>
      </c>
      <c r="K22828">
        <v>492634.51</v>
      </c>
      <c r="L22828">
        <v>5456141.4800000004</v>
      </c>
    </row>
    <row r="22829" spans="1:12" x14ac:dyDescent="0.3">
      <c r="A22829" t="s">
        <v>18</v>
      </c>
      <c r="B22829">
        <f>VLOOKUP(A22829, CrimeType!$A$1:$B$11, 2, FALSE)</f>
        <v>8</v>
      </c>
      <c r="C22829">
        <v>2010</v>
      </c>
      <c r="D22829">
        <v>10</v>
      </c>
      <c r="E22829">
        <v>5</v>
      </c>
      <c r="F22829">
        <v>22</v>
      </c>
      <c r="G22829">
        <v>30</v>
      </c>
      <c r="H22829" t="s">
        <v>3518</v>
      </c>
      <c r="I22829" t="s">
        <v>69</v>
      </c>
      <c r="J22829">
        <f>VLOOKUP(I22829, Neighbourhood!$A$1:$B$26, 2, FALSE)</f>
        <v>23</v>
      </c>
      <c r="K22829">
        <v>490604.15</v>
      </c>
      <c r="L22829">
        <v>5458488.3300000001</v>
      </c>
    </row>
    <row r="22830" spans="1:12" x14ac:dyDescent="0.3">
      <c r="A22830" t="s">
        <v>13</v>
      </c>
      <c r="B22830">
        <f>VLOOKUP(A22830, CrimeType!$A$1:$B$11, 2, FALSE)</f>
        <v>7</v>
      </c>
      <c r="C22830">
        <v>2010</v>
      </c>
      <c r="D22830">
        <v>10</v>
      </c>
      <c r="E22830">
        <v>5</v>
      </c>
      <c r="F22830">
        <v>23</v>
      </c>
      <c r="G22830">
        <v>30</v>
      </c>
      <c r="H22830" t="s">
        <v>2566</v>
      </c>
      <c r="I22830" t="s">
        <v>101</v>
      </c>
      <c r="J22830">
        <f>VLOOKUP(I22830, Neighbourhood!$A$1:$B$26, 2, FALSE)</f>
        <v>12</v>
      </c>
      <c r="K22830">
        <v>492405.43</v>
      </c>
      <c r="L22830">
        <v>5456187.2300000004</v>
      </c>
    </row>
    <row r="22831" spans="1:12" x14ac:dyDescent="0.3">
      <c r="A22831" t="s">
        <v>10</v>
      </c>
      <c r="B22831">
        <f>VLOOKUP(A22831, CrimeType!$A$1:$B$11, 2, FALSE)</f>
        <v>4</v>
      </c>
      <c r="C22831">
        <v>2010</v>
      </c>
      <c r="D22831">
        <v>10</v>
      </c>
      <c r="E22831">
        <v>5</v>
      </c>
      <c r="F22831">
        <v>23</v>
      </c>
      <c r="G22831">
        <v>57</v>
      </c>
      <c r="H22831" t="s">
        <v>1507</v>
      </c>
      <c r="I22831" t="s">
        <v>69</v>
      </c>
      <c r="J22831">
        <f>VLOOKUP(I22831, Neighbourhood!$A$1:$B$26, 2, FALSE)</f>
        <v>23</v>
      </c>
      <c r="K22831">
        <v>490599.86</v>
      </c>
      <c r="L22831">
        <v>5458794.8399999999</v>
      </c>
    </row>
    <row r="22832" spans="1:12" x14ac:dyDescent="0.3">
      <c r="A22832" t="s">
        <v>24</v>
      </c>
      <c r="B22832">
        <f>VLOOKUP(A22832, CrimeType!$A$1:$B$11, 2, FALSE)</f>
        <v>5</v>
      </c>
      <c r="C22832">
        <v>2010</v>
      </c>
      <c r="D22832">
        <v>10</v>
      </c>
      <c r="E22832">
        <v>5</v>
      </c>
      <c r="F22832" t="s">
        <v>25</v>
      </c>
      <c r="G22832" t="s">
        <v>25</v>
      </c>
      <c r="H22832" t="s">
        <v>26</v>
      </c>
      <c r="I22832" t="s">
        <v>26</v>
      </c>
      <c r="J22832">
        <f>VLOOKUP(I22832, Neighbourhood!$A$1:$B$26, 2, FALSE)</f>
        <v>25</v>
      </c>
      <c r="K22832">
        <v>0</v>
      </c>
      <c r="L22832">
        <v>0</v>
      </c>
    </row>
    <row r="22833" spans="1:12" x14ac:dyDescent="0.3">
      <c r="A22833" t="s">
        <v>24</v>
      </c>
      <c r="B22833">
        <f>VLOOKUP(A22833, CrimeType!$A$1:$B$11, 2, FALSE)</f>
        <v>5</v>
      </c>
      <c r="C22833">
        <v>2010</v>
      </c>
      <c r="D22833">
        <v>10</v>
      </c>
      <c r="E22833">
        <v>5</v>
      </c>
      <c r="F22833" t="s">
        <v>25</v>
      </c>
      <c r="G22833" t="s">
        <v>25</v>
      </c>
      <c r="H22833" t="s">
        <v>26</v>
      </c>
      <c r="I22833" t="s">
        <v>26</v>
      </c>
      <c r="J22833">
        <f>VLOOKUP(I22833, Neighbourhood!$A$1:$B$26, 2, FALSE)</f>
        <v>25</v>
      </c>
      <c r="K22833">
        <v>0</v>
      </c>
      <c r="L22833">
        <v>0</v>
      </c>
    </row>
    <row r="22834" spans="1:12" x14ac:dyDescent="0.3">
      <c r="A22834" t="s">
        <v>24</v>
      </c>
      <c r="B22834">
        <f>VLOOKUP(A22834, CrimeType!$A$1:$B$11, 2, FALSE)</f>
        <v>5</v>
      </c>
      <c r="C22834">
        <v>2010</v>
      </c>
      <c r="D22834">
        <v>10</v>
      </c>
      <c r="E22834">
        <v>5</v>
      </c>
      <c r="F22834" t="s">
        <v>25</v>
      </c>
      <c r="G22834" t="s">
        <v>25</v>
      </c>
      <c r="H22834" t="s">
        <v>26</v>
      </c>
      <c r="I22834" t="s">
        <v>26</v>
      </c>
      <c r="J22834">
        <f>VLOOKUP(I22834, Neighbourhood!$A$1:$B$26, 2, FALSE)</f>
        <v>25</v>
      </c>
      <c r="K22834">
        <v>0</v>
      </c>
      <c r="L22834">
        <v>0</v>
      </c>
    </row>
    <row r="22835" spans="1:12" x14ac:dyDescent="0.3">
      <c r="A22835" t="s">
        <v>24</v>
      </c>
      <c r="B22835">
        <f>VLOOKUP(A22835, CrimeType!$A$1:$B$11, 2, FALSE)</f>
        <v>5</v>
      </c>
      <c r="C22835">
        <v>2010</v>
      </c>
      <c r="D22835">
        <v>10</v>
      </c>
      <c r="E22835">
        <v>5</v>
      </c>
      <c r="F22835" t="s">
        <v>25</v>
      </c>
      <c r="G22835" t="s">
        <v>25</v>
      </c>
      <c r="H22835" t="s">
        <v>26</v>
      </c>
      <c r="I22835" t="s">
        <v>26</v>
      </c>
      <c r="J22835">
        <f>VLOOKUP(I22835, Neighbourhood!$A$1:$B$26, 2, FALSE)</f>
        <v>25</v>
      </c>
      <c r="K22835">
        <v>0</v>
      </c>
      <c r="L22835">
        <v>0</v>
      </c>
    </row>
    <row r="22836" spans="1:12" x14ac:dyDescent="0.3">
      <c r="A22836" t="s">
        <v>24</v>
      </c>
      <c r="B22836">
        <f>VLOOKUP(A22836, CrimeType!$A$1:$B$11, 2, FALSE)</f>
        <v>5</v>
      </c>
      <c r="C22836">
        <v>2010</v>
      </c>
      <c r="D22836">
        <v>10</v>
      </c>
      <c r="E22836">
        <v>5</v>
      </c>
      <c r="F22836" t="s">
        <v>25</v>
      </c>
      <c r="G22836" t="s">
        <v>25</v>
      </c>
      <c r="H22836" t="s">
        <v>26</v>
      </c>
      <c r="I22836" t="s">
        <v>26</v>
      </c>
      <c r="J22836">
        <f>VLOOKUP(I22836, Neighbourhood!$A$1:$B$26, 2, FALSE)</f>
        <v>25</v>
      </c>
      <c r="K22836">
        <v>0</v>
      </c>
      <c r="L22836">
        <v>0</v>
      </c>
    </row>
    <row r="22837" spans="1:12" x14ac:dyDescent="0.3">
      <c r="A22837" t="s">
        <v>24</v>
      </c>
      <c r="B22837">
        <f>VLOOKUP(A22837, CrimeType!$A$1:$B$11, 2, FALSE)</f>
        <v>5</v>
      </c>
      <c r="C22837">
        <v>2010</v>
      </c>
      <c r="D22837">
        <v>10</v>
      </c>
      <c r="E22837">
        <v>5</v>
      </c>
      <c r="F22837" t="s">
        <v>25</v>
      </c>
      <c r="G22837" t="s">
        <v>25</v>
      </c>
      <c r="H22837" t="s">
        <v>26</v>
      </c>
      <c r="I22837" t="s">
        <v>26</v>
      </c>
      <c r="J22837">
        <f>VLOOKUP(I22837, Neighbourhood!$A$1:$B$26, 2, FALSE)</f>
        <v>25</v>
      </c>
      <c r="K22837">
        <v>0</v>
      </c>
      <c r="L22837">
        <v>0</v>
      </c>
    </row>
    <row r="22838" spans="1:12" x14ac:dyDescent="0.3">
      <c r="A22838" t="s">
        <v>24</v>
      </c>
      <c r="B22838">
        <f>VLOOKUP(A22838, CrimeType!$A$1:$B$11, 2, FALSE)</f>
        <v>5</v>
      </c>
      <c r="C22838">
        <v>2010</v>
      </c>
      <c r="D22838">
        <v>10</v>
      </c>
      <c r="E22838">
        <v>5</v>
      </c>
      <c r="F22838" t="s">
        <v>25</v>
      </c>
      <c r="G22838" t="s">
        <v>25</v>
      </c>
      <c r="H22838" t="s">
        <v>26</v>
      </c>
      <c r="I22838" t="s">
        <v>26</v>
      </c>
      <c r="J22838">
        <f>VLOOKUP(I22838, Neighbourhood!$A$1:$B$26, 2, FALSE)</f>
        <v>25</v>
      </c>
      <c r="K22838">
        <v>0</v>
      </c>
      <c r="L22838">
        <v>0</v>
      </c>
    </row>
    <row r="22839" spans="1:12" x14ac:dyDescent="0.3">
      <c r="A22839" t="s">
        <v>13</v>
      </c>
      <c r="B22839">
        <f>VLOOKUP(A22839, CrimeType!$A$1:$B$11, 2, FALSE)</f>
        <v>7</v>
      </c>
      <c r="C22839">
        <v>2010</v>
      </c>
      <c r="D22839">
        <v>10</v>
      </c>
      <c r="E22839">
        <v>6</v>
      </c>
      <c r="F22839">
        <v>0</v>
      </c>
      <c r="G22839">
        <v>0</v>
      </c>
      <c r="H22839" t="s">
        <v>859</v>
      </c>
      <c r="I22839" t="s">
        <v>80</v>
      </c>
      <c r="J22839">
        <f>VLOOKUP(I22839, Neighbourhood!$A$1:$B$26, 2, FALSE)</f>
        <v>14</v>
      </c>
      <c r="K22839">
        <v>489825.68</v>
      </c>
      <c r="L22839">
        <v>5452016.2000000002</v>
      </c>
    </row>
    <row r="22840" spans="1:12" x14ac:dyDescent="0.3">
      <c r="A22840" t="s">
        <v>50</v>
      </c>
      <c r="B22840">
        <f>VLOOKUP(A22840, CrimeType!$A$1:$B$11, 2, FALSE)</f>
        <v>9</v>
      </c>
      <c r="C22840">
        <v>2010</v>
      </c>
      <c r="D22840">
        <v>10</v>
      </c>
      <c r="E22840">
        <v>6</v>
      </c>
      <c r="F22840">
        <v>0</v>
      </c>
      <c r="G22840">
        <v>0</v>
      </c>
      <c r="H22840" t="s">
        <v>466</v>
      </c>
      <c r="I22840" t="s">
        <v>41</v>
      </c>
      <c r="J22840">
        <f>VLOOKUP(I22840, Neighbourhood!$A$1:$B$26, 2, FALSE)</f>
        <v>15</v>
      </c>
      <c r="K22840">
        <v>497882.85</v>
      </c>
      <c r="L22840">
        <v>5453257.2999999998</v>
      </c>
    </row>
    <row r="22841" spans="1:12" x14ac:dyDescent="0.3">
      <c r="A22841" t="s">
        <v>31</v>
      </c>
      <c r="B22841">
        <f>VLOOKUP(A22841, CrimeType!$A$1:$B$11, 2, FALSE)</f>
        <v>2</v>
      </c>
      <c r="C22841">
        <v>2010</v>
      </c>
      <c r="D22841">
        <v>10</v>
      </c>
      <c r="E22841">
        <v>6</v>
      </c>
      <c r="F22841">
        <v>1</v>
      </c>
      <c r="G22841">
        <v>0</v>
      </c>
      <c r="H22841" t="s">
        <v>2701</v>
      </c>
      <c r="I22841" t="s">
        <v>116</v>
      </c>
      <c r="J22841">
        <f>VLOOKUP(I22841, Neighbourhood!$A$1:$B$26, 2, FALSE)</f>
        <v>20</v>
      </c>
      <c r="K22841">
        <v>493199.14</v>
      </c>
      <c r="L22841">
        <v>5458374.1799999997</v>
      </c>
    </row>
    <row r="22842" spans="1:12" x14ac:dyDescent="0.3">
      <c r="A22842" t="s">
        <v>13</v>
      </c>
      <c r="B22842">
        <f>VLOOKUP(A22842, CrimeType!$A$1:$B$11, 2, FALSE)</f>
        <v>7</v>
      </c>
      <c r="C22842">
        <v>2010</v>
      </c>
      <c r="D22842">
        <v>10</v>
      </c>
      <c r="E22842">
        <v>6</v>
      </c>
      <c r="F22842">
        <v>2</v>
      </c>
      <c r="G22842">
        <v>0</v>
      </c>
      <c r="H22842" t="s">
        <v>4231</v>
      </c>
      <c r="I22842" t="s">
        <v>219</v>
      </c>
      <c r="J22842">
        <f>VLOOKUP(I22842, Neighbourhood!$A$1:$B$26, 2, FALSE)</f>
        <v>9</v>
      </c>
      <c r="K22842">
        <v>497370.8</v>
      </c>
      <c r="L22842">
        <v>5452854.8399999999</v>
      </c>
    </row>
    <row r="22843" spans="1:12" x14ac:dyDescent="0.3">
      <c r="A22843" t="s">
        <v>10</v>
      </c>
      <c r="B22843">
        <f>VLOOKUP(A22843, CrimeType!$A$1:$B$11, 2, FALSE)</f>
        <v>4</v>
      </c>
      <c r="C22843">
        <v>2010</v>
      </c>
      <c r="D22843">
        <v>10</v>
      </c>
      <c r="E22843">
        <v>6</v>
      </c>
      <c r="F22843">
        <v>2</v>
      </c>
      <c r="G22843">
        <v>40</v>
      </c>
      <c r="H22843" t="s">
        <v>926</v>
      </c>
      <c r="I22843" t="s">
        <v>41</v>
      </c>
      <c r="J22843">
        <f>VLOOKUP(I22843, Neighbourhood!$A$1:$B$26, 2, FALSE)</f>
        <v>15</v>
      </c>
      <c r="K22843">
        <v>497865.23</v>
      </c>
      <c r="L22843">
        <v>5455442.6699999999</v>
      </c>
    </row>
    <row r="22844" spans="1:12" x14ac:dyDescent="0.3">
      <c r="A22844" t="s">
        <v>5247</v>
      </c>
      <c r="B22844">
        <f>VLOOKUP(A22844, CrimeType!$A$1:$B$11, 2, FALSE)</f>
        <v>1</v>
      </c>
      <c r="C22844">
        <v>2010</v>
      </c>
      <c r="D22844">
        <v>10</v>
      </c>
      <c r="E22844">
        <v>6</v>
      </c>
      <c r="F22844">
        <v>4</v>
      </c>
      <c r="G22844">
        <v>27</v>
      </c>
      <c r="H22844" t="s">
        <v>5033</v>
      </c>
      <c r="I22844" t="s">
        <v>17</v>
      </c>
      <c r="J22844">
        <f>VLOOKUP(I22844, Neighbourhood!$A$1:$B$26, 2, FALSE)</f>
        <v>2</v>
      </c>
      <c r="K22844">
        <v>491279.66</v>
      </c>
      <c r="L22844">
        <v>5458139.1500000004</v>
      </c>
    </row>
    <row r="22845" spans="1:12" x14ac:dyDescent="0.3">
      <c r="A22845" t="s">
        <v>13</v>
      </c>
      <c r="B22845">
        <f>VLOOKUP(A22845, CrimeType!$A$1:$B$11, 2, FALSE)</f>
        <v>7</v>
      </c>
      <c r="C22845">
        <v>2010</v>
      </c>
      <c r="D22845">
        <v>10</v>
      </c>
      <c r="E22845">
        <v>6</v>
      </c>
      <c r="F22845">
        <v>7</v>
      </c>
      <c r="G22845">
        <v>29</v>
      </c>
      <c r="H22845" t="s">
        <v>278</v>
      </c>
      <c r="I22845" t="s">
        <v>219</v>
      </c>
      <c r="J22845">
        <f>VLOOKUP(I22845, Neighbourhood!$A$1:$B$26, 2, FALSE)</f>
        <v>9</v>
      </c>
      <c r="K22845">
        <v>497839.1</v>
      </c>
      <c r="L22845">
        <v>5451105.6399999997</v>
      </c>
    </row>
    <row r="22846" spans="1:12" x14ac:dyDescent="0.3">
      <c r="A22846" t="s">
        <v>31</v>
      </c>
      <c r="B22846">
        <f>VLOOKUP(A22846, CrimeType!$A$1:$B$11, 2, FALSE)</f>
        <v>2</v>
      </c>
      <c r="C22846">
        <v>2010</v>
      </c>
      <c r="D22846">
        <v>10</v>
      </c>
      <c r="E22846">
        <v>6</v>
      </c>
      <c r="F22846">
        <v>8</v>
      </c>
      <c r="G22846">
        <v>0</v>
      </c>
      <c r="H22846" t="s">
        <v>2259</v>
      </c>
      <c r="I22846" t="s">
        <v>57</v>
      </c>
      <c r="J22846">
        <f>VLOOKUP(I22846, Neighbourhood!$A$1:$B$26, 2, FALSE)</f>
        <v>6</v>
      </c>
      <c r="K22846">
        <v>497633.58</v>
      </c>
      <c r="L22846">
        <v>5458120.5999999996</v>
      </c>
    </row>
    <row r="22847" spans="1:12" x14ac:dyDescent="0.3">
      <c r="A22847" t="s">
        <v>18</v>
      </c>
      <c r="B22847">
        <f>VLOOKUP(A22847, CrimeType!$A$1:$B$11, 2, FALSE)</f>
        <v>8</v>
      </c>
      <c r="C22847">
        <v>2010</v>
      </c>
      <c r="D22847">
        <v>10</v>
      </c>
      <c r="E22847">
        <v>6</v>
      </c>
      <c r="F22847">
        <v>8</v>
      </c>
      <c r="G22847">
        <v>0</v>
      </c>
      <c r="H22847" t="s">
        <v>973</v>
      </c>
      <c r="I22847" t="s">
        <v>12</v>
      </c>
      <c r="J22847">
        <f>VLOOKUP(I22847, Neighbourhood!$A$1:$B$26, 2, FALSE)</f>
        <v>16</v>
      </c>
      <c r="K22847">
        <v>492824.21</v>
      </c>
      <c r="L22847">
        <v>5454652.0800000001</v>
      </c>
    </row>
    <row r="22848" spans="1:12" x14ac:dyDescent="0.3">
      <c r="A22848" t="s">
        <v>13</v>
      </c>
      <c r="B22848">
        <f>VLOOKUP(A22848, CrimeType!$A$1:$B$11, 2, FALSE)</f>
        <v>7</v>
      </c>
      <c r="C22848">
        <v>2010</v>
      </c>
      <c r="D22848">
        <v>10</v>
      </c>
      <c r="E22848">
        <v>6</v>
      </c>
      <c r="F22848">
        <v>8</v>
      </c>
      <c r="G22848">
        <v>0</v>
      </c>
      <c r="H22848" t="s">
        <v>79</v>
      </c>
      <c r="I22848" t="s">
        <v>80</v>
      </c>
      <c r="J22848">
        <f>VLOOKUP(I22848, Neighbourhood!$A$1:$B$26, 2, FALSE)</f>
        <v>14</v>
      </c>
      <c r="K22848">
        <v>491372.94</v>
      </c>
      <c r="L22848">
        <v>5453422.8300000001</v>
      </c>
    </row>
    <row r="22849" spans="1:12" x14ac:dyDescent="0.3">
      <c r="A22849" t="s">
        <v>13</v>
      </c>
      <c r="B22849">
        <f>VLOOKUP(A22849, CrimeType!$A$1:$B$11, 2, FALSE)</f>
        <v>7</v>
      </c>
      <c r="C22849">
        <v>2010</v>
      </c>
      <c r="D22849">
        <v>10</v>
      </c>
      <c r="E22849">
        <v>6</v>
      </c>
      <c r="F22849">
        <v>8</v>
      </c>
      <c r="G22849">
        <v>8</v>
      </c>
      <c r="H22849" t="s">
        <v>939</v>
      </c>
      <c r="I22849" t="s">
        <v>30</v>
      </c>
      <c r="J22849">
        <f>VLOOKUP(I22849, Neighbourhood!$A$1:$B$26, 2, FALSE)</f>
        <v>5</v>
      </c>
      <c r="K22849">
        <v>495657.88</v>
      </c>
      <c r="L22849">
        <v>5456720.0999999996</v>
      </c>
    </row>
    <row r="22850" spans="1:12" x14ac:dyDescent="0.3">
      <c r="A22850" t="s">
        <v>31</v>
      </c>
      <c r="B22850">
        <f>VLOOKUP(A22850, CrimeType!$A$1:$B$11, 2, FALSE)</f>
        <v>2</v>
      </c>
      <c r="C22850">
        <v>2010</v>
      </c>
      <c r="D22850">
        <v>10</v>
      </c>
      <c r="E22850">
        <v>6</v>
      </c>
      <c r="F22850">
        <v>8</v>
      </c>
      <c r="G22850">
        <v>15</v>
      </c>
      <c r="H22850" t="s">
        <v>2064</v>
      </c>
      <c r="I22850" t="s">
        <v>101</v>
      </c>
      <c r="J22850">
        <f>VLOOKUP(I22850, Neighbourhood!$A$1:$B$26, 2, FALSE)</f>
        <v>12</v>
      </c>
      <c r="K22850">
        <v>492084.79</v>
      </c>
      <c r="L22850">
        <v>5457519.4699999997</v>
      </c>
    </row>
    <row r="22851" spans="1:12" x14ac:dyDescent="0.3">
      <c r="A22851" t="s">
        <v>31</v>
      </c>
      <c r="B22851">
        <f>VLOOKUP(A22851, CrimeType!$A$1:$B$11, 2, FALSE)</f>
        <v>2</v>
      </c>
      <c r="C22851">
        <v>2010</v>
      </c>
      <c r="D22851">
        <v>10</v>
      </c>
      <c r="E22851">
        <v>6</v>
      </c>
      <c r="F22851">
        <v>8</v>
      </c>
      <c r="G22851">
        <v>47</v>
      </c>
      <c r="H22851" t="s">
        <v>3881</v>
      </c>
      <c r="I22851" t="s">
        <v>116</v>
      </c>
      <c r="J22851">
        <f>VLOOKUP(I22851, Neighbourhood!$A$1:$B$26, 2, FALSE)</f>
        <v>20</v>
      </c>
      <c r="K22851">
        <v>493837.08</v>
      </c>
      <c r="L22851">
        <v>5458696.9400000004</v>
      </c>
    </row>
    <row r="22852" spans="1:12" x14ac:dyDescent="0.3">
      <c r="A22852" t="s">
        <v>13</v>
      </c>
      <c r="B22852">
        <f>VLOOKUP(A22852, CrimeType!$A$1:$B$11, 2, FALSE)</f>
        <v>7</v>
      </c>
      <c r="C22852">
        <v>2010</v>
      </c>
      <c r="D22852">
        <v>10</v>
      </c>
      <c r="E22852">
        <v>6</v>
      </c>
      <c r="F22852">
        <v>9</v>
      </c>
      <c r="G22852">
        <v>0</v>
      </c>
      <c r="H22852" t="s">
        <v>1783</v>
      </c>
      <c r="I22852" t="s">
        <v>17</v>
      </c>
      <c r="J22852">
        <f>VLOOKUP(I22852, Neighbourhood!$A$1:$B$26, 2, FALSE)</f>
        <v>2</v>
      </c>
      <c r="K22852">
        <v>491656.09</v>
      </c>
      <c r="L22852">
        <v>5458976.3899999997</v>
      </c>
    </row>
    <row r="22853" spans="1:12" x14ac:dyDescent="0.3">
      <c r="A22853" t="s">
        <v>10</v>
      </c>
      <c r="B22853">
        <f>VLOOKUP(A22853, CrimeType!$A$1:$B$11, 2, FALSE)</f>
        <v>4</v>
      </c>
      <c r="C22853">
        <v>2010</v>
      </c>
      <c r="D22853">
        <v>10</v>
      </c>
      <c r="E22853">
        <v>6</v>
      </c>
      <c r="F22853">
        <v>10</v>
      </c>
      <c r="G22853">
        <v>15</v>
      </c>
      <c r="H22853" t="s">
        <v>2674</v>
      </c>
      <c r="I22853" t="s">
        <v>15</v>
      </c>
      <c r="J22853">
        <f>VLOOKUP(I22853, Neighbourhood!$A$1:$B$26, 2, FALSE)</f>
        <v>7</v>
      </c>
      <c r="K22853">
        <v>493983.48</v>
      </c>
      <c r="L22853">
        <v>5453937.1299999999</v>
      </c>
    </row>
    <row r="22854" spans="1:12" x14ac:dyDescent="0.3">
      <c r="A22854" t="s">
        <v>27</v>
      </c>
      <c r="B22854">
        <f>VLOOKUP(A22854, CrimeType!$A$1:$B$11, 2, FALSE)</f>
        <v>6</v>
      </c>
      <c r="C22854">
        <v>2010</v>
      </c>
      <c r="D22854">
        <v>10</v>
      </c>
      <c r="E22854">
        <v>6</v>
      </c>
      <c r="F22854">
        <v>10</v>
      </c>
      <c r="G22854">
        <v>42</v>
      </c>
      <c r="H22854" t="s">
        <v>792</v>
      </c>
      <c r="I22854" t="s">
        <v>118</v>
      </c>
      <c r="J22854">
        <f>VLOOKUP(I22854, Neighbourhood!$A$1:$B$26, 2, FALSE)</f>
        <v>21</v>
      </c>
      <c r="K22854">
        <v>492774.27</v>
      </c>
      <c r="L22854">
        <v>5450882.5800000001</v>
      </c>
    </row>
    <row r="22855" spans="1:12" x14ac:dyDescent="0.3">
      <c r="A22855" t="s">
        <v>10</v>
      </c>
      <c r="B22855">
        <f>VLOOKUP(A22855, CrimeType!$A$1:$B$11, 2, FALSE)</f>
        <v>4</v>
      </c>
      <c r="C22855">
        <v>2010</v>
      </c>
      <c r="D22855">
        <v>10</v>
      </c>
      <c r="E22855">
        <v>6</v>
      </c>
      <c r="F22855">
        <v>12</v>
      </c>
      <c r="G22855">
        <v>52</v>
      </c>
      <c r="H22855" t="s">
        <v>5415</v>
      </c>
      <c r="I22855" t="s">
        <v>37</v>
      </c>
      <c r="J22855">
        <f>VLOOKUP(I22855, Neighbourhood!$A$1:$B$26, 2, FALSE)</f>
        <v>10</v>
      </c>
      <c r="K22855">
        <v>488717.62</v>
      </c>
      <c r="L22855">
        <v>5457765.6900000004</v>
      </c>
    </row>
    <row r="22856" spans="1:12" x14ac:dyDescent="0.3">
      <c r="A22856" t="s">
        <v>27</v>
      </c>
      <c r="B22856">
        <f>VLOOKUP(A22856, CrimeType!$A$1:$B$11, 2, FALSE)</f>
        <v>6</v>
      </c>
      <c r="C22856">
        <v>2010</v>
      </c>
      <c r="D22856">
        <v>10</v>
      </c>
      <c r="E22856">
        <v>6</v>
      </c>
      <c r="F22856">
        <v>13</v>
      </c>
      <c r="G22856">
        <v>6</v>
      </c>
      <c r="H22856" t="s">
        <v>3476</v>
      </c>
      <c r="I22856" t="s">
        <v>101</v>
      </c>
      <c r="J22856">
        <f>VLOOKUP(I22856, Neighbourhood!$A$1:$B$26, 2, FALSE)</f>
        <v>12</v>
      </c>
      <c r="K22856">
        <v>492011.19</v>
      </c>
      <c r="L22856">
        <v>5456708.0999999996</v>
      </c>
    </row>
    <row r="22857" spans="1:12" x14ac:dyDescent="0.3">
      <c r="A22857" t="s">
        <v>27</v>
      </c>
      <c r="B22857">
        <f>VLOOKUP(A22857, CrimeType!$A$1:$B$11, 2, FALSE)</f>
        <v>6</v>
      </c>
      <c r="C22857">
        <v>2010</v>
      </c>
      <c r="D22857">
        <v>10</v>
      </c>
      <c r="E22857">
        <v>6</v>
      </c>
      <c r="F22857">
        <v>13</v>
      </c>
      <c r="G22857">
        <v>25</v>
      </c>
      <c r="H22857" t="s">
        <v>4018</v>
      </c>
      <c r="I22857" t="s">
        <v>17</v>
      </c>
      <c r="J22857">
        <f>VLOOKUP(I22857, Neighbourhood!$A$1:$B$26, 2, FALSE)</f>
        <v>2</v>
      </c>
      <c r="K22857">
        <v>491329.92</v>
      </c>
      <c r="L22857">
        <v>5457967.5999999996</v>
      </c>
    </row>
    <row r="22858" spans="1:12" x14ac:dyDescent="0.3">
      <c r="A22858" t="s">
        <v>31</v>
      </c>
      <c r="B22858">
        <f>VLOOKUP(A22858, CrimeType!$A$1:$B$11, 2, FALSE)</f>
        <v>2</v>
      </c>
      <c r="C22858">
        <v>2010</v>
      </c>
      <c r="D22858">
        <v>10</v>
      </c>
      <c r="E22858">
        <v>6</v>
      </c>
      <c r="F22858">
        <v>14</v>
      </c>
      <c r="G22858">
        <v>0</v>
      </c>
      <c r="H22858" t="s">
        <v>2477</v>
      </c>
      <c r="I22858" t="s">
        <v>69</v>
      </c>
      <c r="J22858">
        <f>VLOOKUP(I22858, Neighbourhood!$A$1:$B$26, 2, FALSE)</f>
        <v>23</v>
      </c>
      <c r="K22858">
        <v>489771.6</v>
      </c>
      <c r="L22858">
        <v>5459773.7800000003</v>
      </c>
    </row>
    <row r="22859" spans="1:12" x14ac:dyDescent="0.3">
      <c r="A22859" t="s">
        <v>13</v>
      </c>
      <c r="B22859">
        <f>VLOOKUP(A22859, CrimeType!$A$1:$B$11, 2, FALSE)</f>
        <v>7</v>
      </c>
      <c r="C22859">
        <v>2010</v>
      </c>
      <c r="D22859">
        <v>10</v>
      </c>
      <c r="E22859">
        <v>6</v>
      </c>
      <c r="F22859">
        <v>14</v>
      </c>
      <c r="G22859">
        <v>0</v>
      </c>
      <c r="H22859" t="s">
        <v>1862</v>
      </c>
      <c r="I22859" t="s">
        <v>57</v>
      </c>
      <c r="J22859">
        <f>VLOOKUP(I22859, Neighbourhood!$A$1:$B$26, 2, FALSE)</f>
        <v>6</v>
      </c>
      <c r="K22859">
        <v>496224.96</v>
      </c>
      <c r="L22859">
        <v>5458808.7699999996</v>
      </c>
    </row>
    <row r="22860" spans="1:12" x14ac:dyDescent="0.3">
      <c r="A22860" t="s">
        <v>5251</v>
      </c>
      <c r="B22860">
        <f>VLOOKUP(A22860, CrimeType!$A$1:$B$11, 2, FALSE)</f>
        <v>11</v>
      </c>
      <c r="C22860">
        <v>2010</v>
      </c>
      <c r="D22860">
        <v>10</v>
      </c>
      <c r="E22860">
        <v>6</v>
      </c>
      <c r="F22860">
        <v>14</v>
      </c>
      <c r="G22860">
        <v>49</v>
      </c>
      <c r="H22860" t="s">
        <v>7381</v>
      </c>
      <c r="I22860" t="s">
        <v>57</v>
      </c>
      <c r="J22860">
        <f>VLOOKUP(I22860, Neighbourhood!$A$1:$B$26, 2, FALSE)</f>
        <v>6</v>
      </c>
      <c r="K22860">
        <v>497167</v>
      </c>
      <c r="L22860">
        <v>5457423</v>
      </c>
    </row>
    <row r="22861" spans="1:12" x14ac:dyDescent="0.3">
      <c r="A22861" t="s">
        <v>31</v>
      </c>
      <c r="B22861">
        <f>VLOOKUP(A22861, CrimeType!$A$1:$B$11, 2, FALSE)</f>
        <v>2</v>
      </c>
      <c r="C22861">
        <v>2010</v>
      </c>
      <c r="D22861">
        <v>10</v>
      </c>
      <c r="E22861">
        <v>6</v>
      </c>
      <c r="F22861">
        <v>15</v>
      </c>
      <c r="G22861">
        <v>0</v>
      </c>
      <c r="H22861" t="s">
        <v>3323</v>
      </c>
      <c r="I22861" t="s">
        <v>20</v>
      </c>
      <c r="J22861">
        <f>VLOOKUP(I22861, Neighbourhood!$A$1:$B$26, 2, FALSE)</f>
        <v>4</v>
      </c>
      <c r="K22861">
        <v>489640.54</v>
      </c>
      <c r="L22861">
        <v>5456350.5300000003</v>
      </c>
    </row>
    <row r="22862" spans="1:12" x14ac:dyDescent="0.3">
      <c r="A22862" t="s">
        <v>5251</v>
      </c>
      <c r="B22862">
        <f>VLOOKUP(A22862, CrimeType!$A$1:$B$11, 2, FALSE)</f>
        <v>11</v>
      </c>
      <c r="C22862">
        <v>2010</v>
      </c>
      <c r="D22862">
        <v>10</v>
      </c>
      <c r="E22862">
        <v>6</v>
      </c>
      <c r="F22862">
        <v>15</v>
      </c>
      <c r="G22862">
        <v>2</v>
      </c>
      <c r="H22862" t="s">
        <v>5769</v>
      </c>
      <c r="I22862" t="s">
        <v>15</v>
      </c>
      <c r="J22862">
        <f>VLOOKUP(I22862, Neighbourhood!$A$1:$B$26, 2, FALSE)</f>
        <v>7</v>
      </c>
      <c r="K22862">
        <v>494918</v>
      </c>
      <c r="L22862">
        <v>5456316</v>
      </c>
    </row>
    <row r="22863" spans="1:12" x14ac:dyDescent="0.3">
      <c r="A22863" t="s">
        <v>27</v>
      </c>
      <c r="B22863">
        <f>VLOOKUP(A22863, CrimeType!$A$1:$B$11, 2, FALSE)</f>
        <v>6</v>
      </c>
      <c r="C22863">
        <v>2010</v>
      </c>
      <c r="D22863">
        <v>10</v>
      </c>
      <c r="E22863">
        <v>6</v>
      </c>
      <c r="F22863">
        <v>15</v>
      </c>
      <c r="G22863">
        <v>7</v>
      </c>
      <c r="H22863" t="s">
        <v>2630</v>
      </c>
      <c r="I22863" t="s">
        <v>17</v>
      </c>
      <c r="J22863">
        <f>VLOOKUP(I22863, Neighbourhood!$A$1:$B$26, 2, FALSE)</f>
        <v>2</v>
      </c>
      <c r="K22863">
        <v>492208.56</v>
      </c>
      <c r="L22863">
        <v>5458693</v>
      </c>
    </row>
    <row r="22864" spans="1:12" x14ac:dyDescent="0.3">
      <c r="A22864" t="s">
        <v>5247</v>
      </c>
      <c r="B22864">
        <f>VLOOKUP(A22864, CrimeType!$A$1:$B$11, 2, FALSE)</f>
        <v>1</v>
      </c>
      <c r="C22864">
        <v>2010</v>
      </c>
      <c r="D22864">
        <v>10</v>
      </c>
      <c r="E22864">
        <v>6</v>
      </c>
      <c r="F22864">
        <v>15</v>
      </c>
      <c r="G22864">
        <v>30</v>
      </c>
      <c r="H22864" t="s">
        <v>3095</v>
      </c>
      <c r="I22864" t="s">
        <v>33</v>
      </c>
      <c r="J22864">
        <f>VLOOKUP(I22864, Neighbourhood!$A$1:$B$26, 2, FALSE)</f>
        <v>11</v>
      </c>
      <c r="K22864">
        <v>490201.1</v>
      </c>
      <c r="L22864">
        <v>5449799.9100000001</v>
      </c>
    </row>
    <row r="22865" spans="1:12" x14ac:dyDescent="0.3">
      <c r="A22865" t="s">
        <v>10</v>
      </c>
      <c r="B22865">
        <f>VLOOKUP(A22865, CrimeType!$A$1:$B$11, 2, FALSE)</f>
        <v>4</v>
      </c>
      <c r="C22865">
        <v>2010</v>
      </c>
      <c r="D22865">
        <v>10</v>
      </c>
      <c r="E22865">
        <v>6</v>
      </c>
      <c r="F22865">
        <v>15</v>
      </c>
      <c r="G22865">
        <v>55</v>
      </c>
      <c r="H22865" t="s">
        <v>3132</v>
      </c>
      <c r="I22865" t="s">
        <v>80</v>
      </c>
      <c r="J22865">
        <f>VLOOKUP(I22865, Neighbourhood!$A$1:$B$26, 2, FALSE)</f>
        <v>14</v>
      </c>
      <c r="K22865">
        <v>491193.32</v>
      </c>
      <c r="L22865">
        <v>5452610.96</v>
      </c>
    </row>
    <row r="22866" spans="1:12" x14ac:dyDescent="0.3">
      <c r="A22866" t="s">
        <v>13</v>
      </c>
      <c r="B22866">
        <f>VLOOKUP(A22866, CrimeType!$A$1:$B$11, 2, FALSE)</f>
        <v>7</v>
      </c>
      <c r="C22866">
        <v>2010</v>
      </c>
      <c r="D22866">
        <v>10</v>
      </c>
      <c r="E22866">
        <v>6</v>
      </c>
      <c r="F22866">
        <v>16</v>
      </c>
      <c r="G22866">
        <v>0</v>
      </c>
      <c r="H22866" t="s">
        <v>1336</v>
      </c>
      <c r="I22866" t="s">
        <v>17</v>
      </c>
      <c r="J22866">
        <f>VLOOKUP(I22866, Neighbourhood!$A$1:$B$26, 2, FALSE)</f>
        <v>2</v>
      </c>
      <c r="K22866">
        <v>491280.18</v>
      </c>
      <c r="L22866">
        <v>5459474.0700000003</v>
      </c>
    </row>
    <row r="22867" spans="1:12" x14ac:dyDescent="0.3">
      <c r="A22867" t="s">
        <v>13</v>
      </c>
      <c r="B22867">
        <f>VLOOKUP(A22867, CrimeType!$A$1:$B$11, 2, FALSE)</f>
        <v>7</v>
      </c>
      <c r="C22867">
        <v>2010</v>
      </c>
      <c r="D22867">
        <v>10</v>
      </c>
      <c r="E22867">
        <v>6</v>
      </c>
      <c r="F22867">
        <v>16</v>
      </c>
      <c r="G22867">
        <v>0</v>
      </c>
      <c r="H22867" t="s">
        <v>4620</v>
      </c>
      <c r="I22867" t="s">
        <v>118</v>
      </c>
      <c r="J22867">
        <f>VLOOKUP(I22867, Neighbourhood!$A$1:$B$26, 2, FALSE)</f>
        <v>21</v>
      </c>
      <c r="K22867">
        <v>494389.46</v>
      </c>
      <c r="L22867">
        <v>5453321.2300000004</v>
      </c>
    </row>
    <row r="22868" spans="1:12" x14ac:dyDescent="0.3">
      <c r="A22868" t="s">
        <v>13</v>
      </c>
      <c r="B22868">
        <f>VLOOKUP(A22868, CrimeType!$A$1:$B$11, 2, FALSE)</f>
        <v>7</v>
      </c>
      <c r="C22868">
        <v>2010</v>
      </c>
      <c r="D22868">
        <v>10</v>
      </c>
      <c r="E22868">
        <v>6</v>
      </c>
      <c r="F22868">
        <v>16</v>
      </c>
      <c r="G22868">
        <v>0</v>
      </c>
      <c r="H22868" t="s">
        <v>4843</v>
      </c>
      <c r="I22868" t="s">
        <v>69</v>
      </c>
      <c r="J22868">
        <f>VLOOKUP(I22868, Neighbourhood!$A$1:$B$26, 2, FALSE)</f>
        <v>23</v>
      </c>
      <c r="K22868">
        <v>490036.31</v>
      </c>
      <c r="L22868">
        <v>5459978.6200000001</v>
      </c>
    </row>
    <row r="22869" spans="1:12" x14ac:dyDescent="0.3">
      <c r="A22869" t="s">
        <v>27</v>
      </c>
      <c r="B22869">
        <f>VLOOKUP(A22869, CrimeType!$A$1:$B$11, 2, FALSE)</f>
        <v>6</v>
      </c>
      <c r="C22869">
        <v>2010</v>
      </c>
      <c r="D22869">
        <v>10</v>
      </c>
      <c r="E22869">
        <v>6</v>
      </c>
      <c r="F22869">
        <v>16</v>
      </c>
      <c r="G22869">
        <v>15</v>
      </c>
      <c r="H22869" t="s">
        <v>4823</v>
      </c>
      <c r="I22869" t="s">
        <v>101</v>
      </c>
      <c r="J22869">
        <f>VLOOKUP(I22869, Neighbourhood!$A$1:$B$26, 2, FALSE)</f>
        <v>12</v>
      </c>
      <c r="K22869">
        <v>492223.43</v>
      </c>
      <c r="L22869">
        <v>5456983.5599999996</v>
      </c>
    </row>
    <row r="22870" spans="1:12" x14ac:dyDescent="0.3">
      <c r="A22870" t="s">
        <v>27</v>
      </c>
      <c r="B22870">
        <f>VLOOKUP(A22870, CrimeType!$A$1:$B$11, 2, FALSE)</f>
        <v>6</v>
      </c>
      <c r="C22870">
        <v>2010</v>
      </c>
      <c r="D22870">
        <v>10</v>
      </c>
      <c r="E22870">
        <v>6</v>
      </c>
      <c r="F22870">
        <v>16</v>
      </c>
      <c r="G22870">
        <v>44</v>
      </c>
      <c r="H22870" t="s">
        <v>2434</v>
      </c>
      <c r="I22870" t="s">
        <v>69</v>
      </c>
      <c r="J22870">
        <f>VLOOKUP(I22870, Neighbourhood!$A$1:$B$26, 2, FALSE)</f>
        <v>23</v>
      </c>
      <c r="K22870">
        <v>490797.66</v>
      </c>
      <c r="L22870">
        <v>5459282.3099999996</v>
      </c>
    </row>
    <row r="22871" spans="1:12" x14ac:dyDescent="0.3">
      <c r="A22871" t="s">
        <v>27</v>
      </c>
      <c r="B22871">
        <f>VLOOKUP(A22871, CrimeType!$A$1:$B$11, 2, FALSE)</f>
        <v>6</v>
      </c>
      <c r="C22871">
        <v>2010</v>
      </c>
      <c r="D22871">
        <v>10</v>
      </c>
      <c r="E22871">
        <v>6</v>
      </c>
      <c r="F22871">
        <v>16</v>
      </c>
      <c r="G22871">
        <v>57</v>
      </c>
      <c r="H22871" t="s">
        <v>882</v>
      </c>
      <c r="I22871" t="s">
        <v>17</v>
      </c>
      <c r="J22871">
        <f>VLOOKUP(I22871, Neighbourhood!$A$1:$B$26, 2, FALSE)</f>
        <v>2</v>
      </c>
      <c r="K22871">
        <v>491827.08</v>
      </c>
      <c r="L22871">
        <v>5459079.5499999998</v>
      </c>
    </row>
    <row r="22872" spans="1:12" x14ac:dyDescent="0.3">
      <c r="A22872" t="s">
        <v>10</v>
      </c>
      <c r="B22872">
        <f>VLOOKUP(A22872, CrimeType!$A$1:$B$11, 2, FALSE)</f>
        <v>4</v>
      </c>
      <c r="C22872">
        <v>2010</v>
      </c>
      <c r="D22872">
        <v>10</v>
      </c>
      <c r="E22872">
        <v>6</v>
      </c>
      <c r="F22872">
        <v>17</v>
      </c>
      <c r="G22872">
        <v>0</v>
      </c>
      <c r="H22872" t="s">
        <v>3566</v>
      </c>
      <c r="I22872" t="s">
        <v>219</v>
      </c>
      <c r="J22872">
        <f>VLOOKUP(I22872, Neighbourhood!$A$1:$B$26, 2, FALSE)</f>
        <v>9</v>
      </c>
      <c r="K22872">
        <v>498054.25</v>
      </c>
      <c r="L22872">
        <v>5451965.3499999996</v>
      </c>
    </row>
    <row r="22873" spans="1:12" x14ac:dyDescent="0.3">
      <c r="A22873" t="s">
        <v>10</v>
      </c>
      <c r="B22873">
        <f>VLOOKUP(A22873, CrimeType!$A$1:$B$11, 2, FALSE)</f>
        <v>4</v>
      </c>
      <c r="C22873">
        <v>2010</v>
      </c>
      <c r="D22873">
        <v>10</v>
      </c>
      <c r="E22873">
        <v>6</v>
      </c>
      <c r="F22873">
        <v>17</v>
      </c>
      <c r="G22873">
        <v>0</v>
      </c>
      <c r="H22873" t="s">
        <v>1723</v>
      </c>
      <c r="I22873" t="s">
        <v>116</v>
      </c>
      <c r="J22873">
        <f>VLOOKUP(I22873, Neighbourhood!$A$1:$B$26, 2, FALSE)</f>
        <v>20</v>
      </c>
      <c r="K22873">
        <v>493525.65</v>
      </c>
      <c r="L22873">
        <v>5458613.0599999996</v>
      </c>
    </row>
    <row r="22874" spans="1:12" x14ac:dyDescent="0.3">
      <c r="A22874" t="s">
        <v>13</v>
      </c>
      <c r="B22874">
        <f>VLOOKUP(A22874, CrimeType!$A$1:$B$11, 2, FALSE)</f>
        <v>7</v>
      </c>
      <c r="C22874">
        <v>2010</v>
      </c>
      <c r="D22874">
        <v>10</v>
      </c>
      <c r="E22874">
        <v>6</v>
      </c>
      <c r="F22874">
        <v>17</v>
      </c>
      <c r="G22874">
        <v>1</v>
      </c>
      <c r="H22874" t="s">
        <v>2907</v>
      </c>
      <c r="I22874" t="s">
        <v>12</v>
      </c>
      <c r="J22874">
        <f>VLOOKUP(I22874, Neighbourhood!$A$1:$B$26, 2, FALSE)</f>
        <v>16</v>
      </c>
      <c r="K22874">
        <v>493337.7</v>
      </c>
      <c r="L22874">
        <v>5454529.9100000001</v>
      </c>
    </row>
    <row r="22875" spans="1:12" x14ac:dyDescent="0.3">
      <c r="A22875" t="s">
        <v>27</v>
      </c>
      <c r="B22875">
        <f>VLOOKUP(A22875, CrimeType!$A$1:$B$11, 2, FALSE)</f>
        <v>6</v>
      </c>
      <c r="C22875">
        <v>2010</v>
      </c>
      <c r="D22875">
        <v>10</v>
      </c>
      <c r="E22875">
        <v>6</v>
      </c>
      <c r="F22875">
        <v>17</v>
      </c>
      <c r="G22875">
        <v>4</v>
      </c>
      <c r="H22875" t="s">
        <v>762</v>
      </c>
      <c r="I22875" t="s">
        <v>20</v>
      </c>
      <c r="J22875">
        <f>VLOOKUP(I22875, Neighbourhood!$A$1:$B$26, 2, FALSE)</f>
        <v>4</v>
      </c>
      <c r="K22875">
        <v>491615.06</v>
      </c>
      <c r="L22875">
        <v>5456819.6299999999</v>
      </c>
    </row>
    <row r="22876" spans="1:12" x14ac:dyDescent="0.3">
      <c r="A22876" t="s">
        <v>13</v>
      </c>
      <c r="B22876">
        <f>VLOOKUP(A22876, CrimeType!$A$1:$B$11, 2, FALSE)</f>
        <v>7</v>
      </c>
      <c r="C22876">
        <v>2010</v>
      </c>
      <c r="D22876">
        <v>10</v>
      </c>
      <c r="E22876">
        <v>6</v>
      </c>
      <c r="F22876">
        <v>17</v>
      </c>
      <c r="G22876">
        <v>15</v>
      </c>
      <c r="H22876" t="s">
        <v>978</v>
      </c>
      <c r="I22876" t="s">
        <v>45</v>
      </c>
      <c r="J22876">
        <f>VLOOKUP(I22876, Neighbourhood!$A$1:$B$26, 2, FALSE)</f>
        <v>19</v>
      </c>
      <c r="K22876">
        <v>489871.08</v>
      </c>
      <c r="L22876">
        <v>5460081.4699999997</v>
      </c>
    </row>
    <row r="22877" spans="1:12" x14ac:dyDescent="0.3">
      <c r="A22877" t="s">
        <v>27</v>
      </c>
      <c r="B22877">
        <f>VLOOKUP(A22877, CrimeType!$A$1:$B$11, 2, FALSE)</f>
        <v>6</v>
      </c>
      <c r="C22877">
        <v>2010</v>
      </c>
      <c r="D22877">
        <v>10</v>
      </c>
      <c r="E22877">
        <v>6</v>
      </c>
      <c r="F22877">
        <v>17</v>
      </c>
      <c r="G22877">
        <v>18</v>
      </c>
      <c r="H22877" t="s">
        <v>841</v>
      </c>
      <c r="I22877" t="s">
        <v>116</v>
      </c>
      <c r="J22877">
        <f>VLOOKUP(I22877, Neighbourhood!$A$1:$B$26, 2, FALSE)</f>
        <v>20</v>
      </c>
      <c r="K22877">
        <v>493906.5</v>
      </c>
      <c r="L22877">
        <v>5457452.4699999997</v>
      </c>
    </row>
    <row r="22878" spans="1:12" x14ac:dyDescent="0.3">
      <c r="A22878" t="s">
        <v>13</v>
      </c>
      <c r="B22878">
        <f>VLOOKUP(A22878, CrimeType!$A$1:$B$11, 2, FALSE)</f>
        <v>7</v>
      </c>
      <c r="C22878">
        <v>2010</v>
      </c>
      <c r="D22878">
        <v>10</v>
      </c>
      <c r="E22878">
        <v>6</v>
      </c>
      <c r="F22878">
        <v>17</v>
      </c>
      <c r="G22878">
        <v>20</v>
      </c>
      <c r="H22878" t="s">
        <v>215</v>
      </c>
      <c r="I22878" t="s">
        <v>17</v>
      </c>
      <c r="J22878">
        <f>VLOOKUP(I22878, Neighbourhood!$A$1:$B$26, 2, FALSE)</f>
        <v>2</v>
      </c>
      <c r="K22878">
        <v>490887.98</v>
      </c>
      <c r="L22878">
        <v>5459618.3600000003</v>
      </c>
    </row>
    <row r="22879" spans="1:12" x14ac:dyDescent="0.3">
      <c r="A22879" t="s">
        <v>27</v>
      </c>
      <c r="B22879">
        <f>VLOOKUP(A22879, CrimeType!$A$1:$B$11, 2, FALSE)</f>
        <v>6</v>
      </c>
      <c r="C22879">
        <v>2010</v>
      </c>
      <c r="D22879">
        <v>10</v>
      </c>
      <c r="E22879">
        <v>6</v>
      </c>
      <c r="F22879">
        <v>17</v>
      </c>
      <c r="G22879">
        <v>25</v>
      </c>
      <c r="H22879" t="s">
        <v>2630</v>
      </c>
      <c r="I22879" t="s">
        <v>17</v>
      </c>
      <c r="J22879">
        <f>VLOOKUP(I22879, Neighbourhood!$A$1:$B$26, 2, FALSE)</f>
        <v>2</v>
      </c>
      <c r="K22879">
        <v>492208.56</v>
      </c>
      <c r="L22879">
        <v>5458693</v>
      </c>
    </row>
    <row r="22880" spans="1:12" x14ac:dyDescent="0.3">
      <c r="A22880" t="s">
        <v>13</v>
      </c>
      <c r="B22880">
        <f>VLOOKUP(A22880, CrimeType!$A$1:$B$11, 2, FALSE)</f>
        <v>7</v>
      </c>
      <c r="C22880">
        <v>2010</v>
      </c>
      <c r="D22880">
        <v>10</v>
      </c>
      <c r="E22880">
        <v>6</v>
      </c>
      <c r="F22880">
        <v>18</v>
      </c>
      <c r="G22880">
        <v>0</v>
      </c>
      <c r="H22880" t="s">
        <v>5701</v>
      </c>
      <c r="I22880" t="s">
        <v>12</v>
      </c>
      <c r="J22880">
        <f>VLOOKUP(I22880, Neighbourhood!$A$1:$B$26, 2, FALSE)</f>
        <v>16</v>
      </c>
      <c r="K22880">
        <v>492749.46</v>
      </c>
      <c r="L22880">
        <v>5455676.9100000001</v>
      </c>
    </row>
    <row r="22881" spans="1:12" x14ac:dyDescent="0.3">
      <c r="A22881" t="s">
        <v>13</v>
      </c>
      <c r="B22881">
        <f>VLOOKUP(A22881, CrimeType!$A$1:$B$11, 2, FALSE)</f>
        <v>7</v>
      </c>
      <c r="C22881">
        <v>2010</v>
      </c>
      <c r="D22881">
        <v>10</v>
      </c>
      <c r="E22881">
        <v>6</v>
      </c>
      <c r="F22881">
        <v>18</v>
      </c>
      <c r="G22881">
        <v>30</v>
      </c>
      <c r="H22881" t="s">
        <v>1269</v>
      </c>
      <c r="I22881" t="s">
        <v>57</v>
      </c>
      <c r="J22881">
        <f>VLOOKUP(I22881, Neighbourhood!$A$1:$B$26, 2, FALSE)</f>
        <v>6</v>
      </c>
      <c r="K22881">
        <v>495896.04</v>
      </c>
      <c r="L22881">
        <v>5458398.9299999997</v>
      </c>
    </row>
    <row r="22882" spans="1:12" x14ac:dyDescent="0.3">
      <c r="A22882" t="s">
        <v>10</v>
      </c>
      <c r="B22882">
        <f>VLOOKUP(A22882, CrimeType!$A$1:$B$11, 2, FALSE)</f>
        <v>4</v>
      </c>
      <c r="C22882">
        <v>2010</v>
      </c>
      <c r="D22882">
        <v>10</v>
      </c>
      <c r="E22882">
        <v>6</v>
      </c>
      <c r="F22882">
        <v>18</v>
      </c>
      <c r="G22882">
        <v>49</v>
      </c>
      <c r="H22882" t="s">
        <v>4579</v>
      </c>
      <c r="I22882" t="s">
        <v>17</v>
      </c>
      <c r="J22882">
        <f>VLOOKUP(I22882, Neighbourhood!$A$1:$B$26, 2, FALSE)</f>
        <v>2</v>
      </c>
      <c r="K22882">
        <v>492257.6</v>
      </c>
      <c r="L22882">
        <v>5458266.5599999996</v>
      </c>
    </row>
    <row r="22883" spans="1:12" x14ac:dyDescent="0.3">
      <c r="A22883" t="s">
        <v>10</v>
      </c>
      <c r="B22883">
        <f>VLOOKUP(A22883, CrimeType!$A$1:$B$11, 2, FALSE)</f>
        <v>4</v>
      </c>
      <c r="C22883">
        <v>2010</v>
      </c>
      <c r="D22883">
        <v>10</v>
      </c>
      <c r="E22883">
        <v>6</v>
      </c>
      <c r="F22883">
        <v>19</v>
      </c>
      <c r="G22883">
        <v>0</v>
      </c>
      <c r="H22883" t="s">
        <v>626</v>
      </c>
      <c r="I22883" t="s">
        <v>41</v>
      </c>
      <c r="J22883">
        <f>VLOOKUP(I22883, Neighbourhood!$A$1:$B$26, 2, FALSE)</f>
        <v>15</v>
      </c>
      <c r="K22883">
        <v>496771.12</v>
      </c>
      <c r="L22883">
        <v>5456159.7300000004</v>
      </c>
    </row>
    <row r="22884" spans="1:12" x14ac:dyDescent="0.3">
      <c r="A22884" t="s">
        <v>27</v>
      </c>
      <c r="B22884">
        <f>VLOOKUP(A22884, CrimeType!$A$1:$B$11, 2, FALSE)</f>
        <v>6</v>
      </c>
      <c r="C22884">
        <v>2010</v>
      </c>
      <c r="D22884">
        <v>10</v>
      </c>
      <c r="E22884">
        <v>6</v>
      </c>
      <c r="F22884">
        <v>19</v>
      </c>
      <c r="G22884">
        <v>3</v>
      </c>
      <c r="H22884" t="s">
        <v>150</v>
      </c>
      <c r="I22884" t="s">
        <v>17</v>
      </c>
      <c r="J22884">
        <f>VLOOKUP(I22884, Neighbourhood!$A$1:$B$26, 2, FALSE)</f>
        <v>2</v>
      </c>
      <c r="K22884">
        <v>491488.55</v>
      </c>
      <c r="L22884">
        <v>5458952.3300000001</v>
      </c>
    </row>
    <row r="22885" spans="1:12" x14ac:dyDescent="0.3">
      <c r="A22885" t="s">
        <v>13</v>
      </c>
      <c r="B22885">
        <f>VLOOKUP(A22885, CrimeType!$A$1:$B$11, 2, FALSE)</f>
        <v>7</v>
      </c>
      <c r="C22885">
        <v>2010</v>
      </c>
      <c r="D22885">
        <v>10</v>
      </c>
      <c r="E22885">
        <v>6</v>
      </c>
      <c r="F22885">
        <v>19</v>
      </c>
      <c r="G22885">
        <v>48</v>
      </c>
      <c r="H22885" t="s">
        <v>5196</v>
      </c>
      <c r="I22885" t="s">
        <v>45</v>
      </c>
      <c r="J22885">
        <f>VLOOKUP(I22885, Neighbourhood!$A$1:$B$26, 2, FALSE)</f>
        <v>19</v>
      </c>
      <c r="K22885">
        <v>490758.64</v>
      </c>
      <c r="L22885">
        <v>5460483.2800000003</v>
      </c>
    </row>
    <row r="22886" spans="1:12" x14ac:dyDescent="0.3">
      <c r="A22886" t="s">
        <v>18</v>
      </c>
      <c r="B22886">
        <f>VLOOKUP(A22886, CrimeType!$A$1:$B$11, 2, FALSE)</f>
        <v>8</v>
      </c>
      <c r="C22886">
        <v>2010</v>
      </c>
      <c r="D22886">
        <v>10</v>
      </c>
      <c r="E22886">
        <v>6</v>
      </c>
      <c r="F22886">
        <v>21</v>
      </c>
      <c r="G22886">
        <v>0</v>
      </c>
      <c r="H22886" t="s">
        <v>6856</v>
      </c>
      <c r="I22886" t="s">
        <v>69</v>
      </c>
      <c r="J22886">
        <f>VLOOKUP(I22886, Neighbourhood!$A$1:$B$26, 2, FALSE)</f>
        <v>23</v>
      </c>
      <c r="K22886">
        <v>489606.51</v>
      </c>
      <c r="L22886">
        <v>5459642.2599999998</v>
      </c>
    </row>
    <row r="22887" spans="1:12" x14ac:dyDescent="0.3">
      <c r="A22887" t="s">
        <v>5247</v>
      </c>
      <c r="B22887">
        <f>VLOOKUP(A22887, CrimeType!$A$1:$B$11, 2, FALSE)</f>
        <v>1</v>
      </c>
      <c r="C22887">
        <v>2010</v>
      </c>
      <c r="D22887">
        <v>10</v>
      </c>
      <c r="E22887">
        <v>6</v>
      </c>
      <c r="F22887">
        <v>21</v>
      </c>
      <c r="G22887">
        <v>0</v>
      </c>
      <c r="H22887" t="s">
        <v>6410</v>
      </c>
      <c r="I22887" t="s">
        <v>101</v>
      </c>
      <c r="J22887">
        <f>VLOOKUP(I22887, Neighbourhood!$A$1:$B$26, 2, FALSE)</f>
        <v>12</v>
      </c>
      <c r="K22887">
        <v>493341.51</v>
      </c>
      <c r="L22887">
        <v>5456331.3200000003</v>
      </c>
    </row>
    <row r="22888" spans="1:12" x14ac:dyDescent="0.3">
      <c r="A22888" t="s">
        <v>13</v>
      </c>
      <c r="B22888">
        <f>VLOOKUP(A22888, CrimeType!$A$1:$B$11, 2, FALSE)</f>
        <v>7</v>
      </c>
      <c r="C22888">
        <v>2010</v>
      </c>
      <c r="D22888">
        <v>10</v>
      </c>
      <c r="E22888">
        <v>6</v>
      </c>
      <c r="F22888">
        <v>21</v>
      </c>
      <c r="G22888">
        <v>0</v>
      </c>
      <c r="H22888" t="s">
        <v>811</v>
      </c>
      <c r="I22888" t="s">
        <v>116</v>
      </c>
      <c r="J22888">
        <f>VLOOKUP(I22888, Neighbourhood!$A$1:$B$26, 2, FALSE)</f>
        <v>20</v>
      </c>
      <c r="K22888">
        <v>492745.84</v>
      </c>
      <c r="L22888">
        <v>5458530.0700000003</v>
      </c>
    </row>
    <row r="22889" spans="1:12" x14ac:dyDescent="0.3">
      <c r="A22889" t="s">
        <v>31</v>
      </c>
      <c r="B22889">
        <f>VLOOKUP(A22889, CrimeType!$A$1:$B$11, 2, FALSE)</f>
        <v>2</v>
      </c>
      <c r="C22889">
        <v>2010</v>
      </c>
      <c r="D22889">
        <v>10</v>
      </c>
      <c r="E22889">
        <v>6</v>
      </c>
      <c r="F22889">
        <v>21</v>
      </c>
      <c r="G22889">
        <v>22</v>
      </c>
      <c r="H22889" t="s">
        <v>2607</v>
      </c>
      <c r="I22889" t="s">
        <v>22</v>
      </c>
      <c r="J22889">
        <f>VLOOKUP(I22889, Neighbourhood!$A$1:$B$26, 2, FALSE)</f>
        <v>3</v>
      </c>
      <c r="K22889">
        <v>485910.46</v>
      </c>
      <c r="L22889">
        <v>5453764.0700000003</v>
      </c>
    </row>
    <row r="22890" spans="1:12" x14ac:dyDescent="0.3">
      <c r="A22890" t="s">
        <v>27</v>
      </c>
      <c r="B22890">
        <f>VLOOKUP(A22890, CrimeType!$A$1:$B$11, 2, FALSE)</f>
        <v>6</v>
      </c>
      <c r="C22890">
        <v>2010</v>
      </c>
      <c r="D22890">
        <v>10</v>
      </c>
      <c r="E22890">
        <v>6</v>
      </c>
      <c r="F22890">
        <v>21</v>
      </c>
      <c r="G22890">
        <v>54</v>
      </c>
      <c r="H22890" t="s">
        <v>923</v>
      </c>
      <c r="I22890" t="s">
        <v>17</v>
      </c>
      <c r="J22890">
        <f>VLOOKUP(I22890, Neighbourhood!$A$1:$B$26, 2, FALSE)</f>
        <v>2</v>
      </c>
      <c r="K22890">
        <v>491556.82</v>
      </c>
      <c r="L22890">
        <v>5459008.1200000001</v>
      </c>
    </row>
    <row r="22891" spans="1:12" x14ac:dyDescent="0.3">
      <c r="A22891" t="s">
        <v>5251</v>
      </c>
      <c r="B22891">
        <f>VLOOKUP(A22891, CrimeType!$A$1:$B$11, 2, FALSE)</f>
        <v>11</v>
      </c>
      <c r="C22891">
        <v>2010</v>
      </c>
      <c r="D22891">
        <v>10</v>
      </c>
      <c r="E22891">
        <v>6</v>
      </c>
      <c r="F22891">
        <v>22</v>
      </c>
      <c r="G22891">
        <v>12</v>
      </c>
      <c r="H22891" t="s">
        <v>5480</v>
      </c>
      <c r="I22891" t="s">
        <v>57</v>
      </c>
      <c r="J22891">
        <f>VLOOKUP(I22891, Neighbourhood!$A$1:$B$26, 2, FALSE)</f>
        <v>6</v>
      </c>
      <c r="K22891">
        <v>497775</v>
      </c>
      <c r="L22891">
        <v>5457401</v>
      </c>
    </row>
    <row r="22892" spans="1:12" x14ac:dyDescent="0.3">
      <c r="A22892" t="s">
        <v>31</v>
      </c>
      <c r="B22892">
        <f>VLOOKUP(A22892, CrimeType!$A$1:$B$11, 2, FALSE)</f>
        <v>2</v>
      </c>
      <c r="C22892">
        <v>2010</v>
      </c>
      <c r="D22892">
        <v>10</v>
      </c>
      <c r="E22892">
        <v>6</v>
      </c>
      <c r="F22892">
        <v>22</v>
      </c>
      <c r="G22892">
        <v>15</v>
      </c>
      <c r="H22892" t="s">
        <v>5216</v>
      </c>
      <c r="I22892" t="s">
        <v>12</v>
      </c>
      <c r="J22892">
        <f>VLOOKUP(I22892, Neighbourhood!$A$1:$B$26, 2, FALSE)</f>
        <v>16</v>
      </c>
      <c r="K22892">
        <v>492430.08000000002</v>
      </c>
      <c r="L22892">
        <v>5455834.5499999998</v>
      </c>
    </row>
    <row r="22893" spans="1:12" x14ac:dyDescent="0.3">
      <c r="A22893" t="s">
        <v>10</v>
      </c>
      <c r="B22893">
        <f>VLOOKUP(A22893, CrimeType!$A$1:$B$11, 2, FALSE)</f>
        <v>4</v>
      </c>
      <c r="C22893">
        <v>2010</v>
      </c>
      <c r="D22893">
        <v>10</v>
      </c>
      <c r="E22893">
        <v>6</v>
      </c>
      <c r="F22893">
        <v>22</v>
      </c>
      <c r="G22893">
        <v>52</v>
      </c>
      <c r="H22893" t="s">
        <v>427</v>
      </c>
      <c r="I22893" t="s">
        <v>69</v>
      </c>
      <c r="J22893">
        <f>VLOOKUP(I22893, Neighbourhood!$A$1:$B$26, 2, FALSE)</f>
        <v>23</v>
      </c>
      <c r="K22893">
        <v>489792.68</v>
      </c>
      <c r="L22893">
        <v>5459288.6600000001</v>
      </c>
    </row>
    <row r="22894" spans="1:12" x14ac:dyDescent="0.3">
      <c r="A22894" t="s">
        <v>10</v>
      </c>
      <c r="B22894">
        <f>VLOOKUP(A22894, CrimeType!$A$1:$B$11, 2, FALSE)</f>
        <v>4</v>
      </c>
      <c r="C22894">
        <v>2010</v>
      </c>
      <c r="D22894">
        <v>10</v>
      </c>
      <c r="E22894">
        <v>6</v>
      </c>
      <c r="F22894">
        <v>23</v>
      </c>
      <c r="G22894">
        <v>23</v>
      </c>
      <c r="H22894" t="s">
        <v>645</v>
      </c>
      <c r="I22894" t="s">
        <v>41</v>
      </c>
      <c r="J22894">
        <f>VLOOKUP(I22894, Neighbourhood!$A$1:$B$26, 2, FALSE)</f>
        <v>15</v>
      </c>
      <c r="K22894">
        <v>497404.2</v>
      </c>
      <c r="L22894">
        <v>5453466.1900000004</v>
      </c>
    </row>
    <row r="22895" spans="1:12" x14ac:dyDescent="0.3">
      <c r="A22895" t="s">
        <v>13</v>
      </c>
      <c r="B22895">
        <f>VLOOKUP(A22895, CrimeType!$A$1:$B$11, 2, FALSE)</f>
        <v>7</v>
      </c>
      <c r="C22895">
        <v>2010</v>
      </c>
      <c r="D22895">
        <v>10</v>
      </c>
      <c r="E22895">
        <v>6</v>
      </c>
      <c r="F22895">
        <v>23</v>
      </c>
      <c r="G22895">
        <v>30</v>
      </c>
      <c r="H22895" t="s">
        <v>4673</v>
      </c>
      <c r="I22895" t="s">
        <v>30</v>
      </c>
      <c r="J22895">
        <f>VLOOKUP(I22895, Neighbourhood!$A$1:$B$26, 2, FALSE)</f>
        <v>5</v>
      </c>
      <c r="K22895">
        <v>495360.2</v>
      </c>
      <c r="L22895">
        <v>5457303.3600000003</v>
      </c>
    </row>
    <row r="22896" spans="1:12" x14ac:dyDescent="0.3">
      <c r="A22896" t="s">
        <v>24</v>
      </c>
      <c r="B22896">
        <f>VLOOKUP(A22896, CrimeType!$A$1:$B$11, 2, FALSE)</f>
        <v>5</v>
      </c>
      <c r="C22896">
        <v>2010</v>
      </c>
      <c r="D22896">
        <v>10</v>
      </c>
      <c r="E22896">
        <v>6</v>
      </c>
      <c r="F22896" t="s">
        <v>25</v>
      </c>
      <c r="G22896" t="s">
        <v>25</v>
      </c>
      <c r="H22896" t="s">
        <v>26</v>
      </c>
      <c r="I22896" t="s">
        <v>26</v>
      </c>
      <c r="J22896">
        <f>VLOOKUP(I22896, Neighbourhood!$A$1:$B$26, 2, FALSE)</f>
        <v>25</v>
      </c>
      <c r="K22896">
        <v>0</v>
      </c>
      <c r="L22896">
        <v>0</v>
      </c>
    </row>
    <row r="22897" spans="1:12" x14ac:dyDescent="0.3">
      <c r="A22897" t="s">
        <v>24</v>
      </c>
      <c r="B22897">
        <f>VLOOKUP(A22897, CrimeType!$A$1:$B$11, 2, FALSE)</f>
        <v>5</v>
      </c>
      <c r="C22897">
        <v>2010</v>
      </c>
      <c r="D22897">
        <v>10</v>
      </c>
      <c r="E22897">
        <v>6</v>
      </c>
      <c r="F22897" t="s">
        <v>25</v>
      </c>
      <c r="G22897" t="s">
        <v>25</v>
      </c>
      <c r="H22897" t="s">
        <v>26</v>
      </c>
      <c r="I22897" t="s">
        <v>26</v>
      </c>
      <c r="J22897">
        <f>VLOOKUP(I22897, Neighbourhood!$A$1:$B$26, 2, FALSE)</f>
        <v>25</v>
      </c>
      <c r="K22897">
        <v>0</v>
      </c>
      <c r="L22897">
        <v>0</v>
      </c>
    </row>
    <row r="22898" spans="1:12" x14ac:dyDescent="0.3">
      <c r="A22898" t="s">
        <v>24</v>
      </c>
      <c r="B22898">
        <f>VLOOKUP(A22898, CrimeType!$A$1:$B$11, 2, FALSE)</f>
        <v>5</v>
      </c>
      <c r="C22898">
        <v>2010</v>
      </c>
      <c r="D22898">
        <v>10</v>
      </c>
      <c r="E22898">
        <v>6</v>
      </c>
      <c r="F22898" t="s">
        <v>25</v>
      </c>
      <c r="G22898" t="s">
        <v>25</v>
      </c>
      <c r="H22898" t="s">
        <v>26</v>
      </c>
      <c r="I22898" t="s">
        <v>26</v>
      </c>
      <c r="J22898">
        <f>VLOOKUP(I22898, Neighbourhood!$A$1:$B$26, 2, FALSE)</f>
        <v>25</v>
      </c>
      <c r="K22898">
        <v>0</v>
      </c>
      <c r="L22898">
        <v>0</v>
      </c>
    </row>
    <row r="22899" spans="1:12" x14ac:dyDescent="0.3">
      <c r="A22899" t="s">
        <v>24</v>
      </c>
      <c r="B22899">
        <f>VLOOKUP(A22899, CrimeType!$A$1:$B$11, 2, FALSE)</f>
        <v>5</v>
      </c>
      <c r="C22899">
        <v>2010</v>
      </c>
      <c r="D22899">
        <v>10</v>
      </c>
      <c r="E22899">
        <v>6</v>
      </c>
      <c r="F22899" t="s">
        <v>25</v>
      </c>
      <c r="G22899" t="s">
        <v>25</v>
      </c>
      <c r="H22899" t="s">
        <v>26</v>
      </c>
      <c r="I22899" t="s">
        <v>26</v>
      </c>
      <c r="J22899">
        <f>VLOOKUP(I22899, Neighbourhood!$A$1:$B$26, 2, FALSE)</f>
        <v>25</v>
      </c>
      <c r="K22899">
        <v>0</v>
      </c>
      <c r="L22899">
        <v>0</v>
      </c>
    </row>
    <row r="22900" spans="1:12" x14ac:dyDescent="0.3">
      <c r="A22900" t="s">
        <v>31</v>
      </c>
      <c r="B22900">
        <f>VLOOKUP(A22900, CrimeType!$A$1:$B$11, 2, FALSE)</f>
        <v>2</v>
      </c>
      <c r="C22900">
        <v>2010</v>
      </c>
      <c r="D22900">
        <v>10</v>
      </c>
      <c r="E22900">
        <v>7</v>
      </c>
      <c r="F22900">
        <v>0</v>
      </c>
      <c r="G22900">
        <v>0</v>
      </c>
      <c r="H22900" t="s">
        <v>2074</v>
      </c>
      <c r="I22900" t="s">
        <v>22</v>
      </c>
      <c r="J22900">
        <f>VLOOKUP(I22900, Neighbourhood!$A$1:$B$26, 2, FALSE)</f>
        <v>3</v>
      </c>
      <c r="K22900">
        <v>486510.01</v>
      </c>
      <c r="L22900">
        <v>5453923.5199999996</v>
      </c>
    </row>
    <row r="22901" spans="1:12" x14ac:dyDescent="0.3">
      <c r="A22901" t="s">
        <v>18</v>
      </c>
      <c r="B22901">
        <f>VLOOKUP(A22901, CrimeType!$A$1:$B$11, 2, FALSE)</f>
        <v>8</v>
      </c>
      <c r="C22901">
        <v>2010</v>
      </c>
      <c r="D22901">
        <v>10</v>
      </c>
      <c r="E22901">
        <v>7</v>
      </c>
      <c r="F22901">
        <v>4</v>
      </c>
      <c r="G22901">
        <v>0</v>
      </c>
      <c r="H22901" t="s">
        <v>3776</v>
      </c>
      <c r="I22901" t="s">
        <v>12</v>
      </c>
      <c r="J22901">
        <f>VLOOKUP(I22901, Neighbourhood!$A$1:$B$26, 2, FALSE)</f>
        <v>16</v>
      </c>
      <c r="K22901">
        <v>492016.98</v>
      </c>
      <c r="L22901">
        <v>5455466.6699999999</v>
      </c>
    </row>
    <row r="22902" spans="1:12" x14ac:dyDescent="0.3">
      <c r="A22902" t="s">
        <v>10</v>
      </c>
      <c r="B22902">
        <f>VLOOKUP(A22902, CrimeType!$A$1:$B$11, 2, FALSE)</f>
        <v>4</v>
      </c>
      <c r="C22902">
        <v>2010</v>
      </c>
      <c r="D22902">
        <v>10</v>
      </c>
      <c r="E22902">
        <v>7</v>
      </c>
      <c r="F22902">
        <v>4</v>
      </c>
      <c r="G22902">
        <v>39</v>
      </c>
      <c r="H22902" t="s">
        <v>183</v>
      </c>
      <c r="I22902" t="s">
        <v>57</v>
      </c>
      <c r="J22902">
        <f>VLOOKUP(I22902, Neighbourhood!$A$1:$B$26, 2, FALSE)</f>
        <v>6</v>
      </c>
      <c r="K22902">
        <v>495889.75</v>
      </c>
      <c r="L22902">
        <v>5457513.2300000004</v>
      </c>
    </row>
    <row r="22903" spans="1:12" x14ac:dyDescent="0.3">
      <c r="A22903" t="s">
        <v>31</v>
      </c>
      <c r="B22903">
        <f>VLOOKUP(A22903, CrimeType!$A$1:$B$11, 2, FALSE)</f>
        <v>2</v>
      </c>
      <c r="C22903">
        <v>2010</v>
      </c>
      <c r="D22903">
        <v>10</v>
      </c>
      <c r="E22903">
        <v>7</v>
      </c>
      <c r="F22903">
        <v>7</v>
      </c>
      <c r="G22903">
        <v>0</v>
      </c>
      <c r="H22903" t="s">
        <v>1842</v>
      </c>
      <c r="I22903" t="s">
        <v>57</v>
      </c>
      <c r="J22903">
        <f>VLOOKUP(I22903, Neighbourhood!$A$1:$B$26, 2, FALSE)</f>
        <v>6</v>
      </c>
      <c r="K22903">
        <v>497268.04</v>
      </c>
      <c r="L22903">
        <v>5457917.4699999997</v>
      </c>
    </row>
    <row r="22904" spans="1:12" x14ac:dyDescent="0.3">
      <c r="A22904" t="s">
        <v>13</v>
      </c>
      <c r="B22904">
        <f>VLOOKUP(A22904, CrimeType!$A$1:$B$11, 2, FALSE)</f>
        <v>7</v>
      </c>
      <c r="C22904">
        <v>2010</v>
      </c>
      <c r="D22904">
        <v>10</v>
      </c>
      <c r="E22904">
        <v>7</v>
      </c>
      <c r="F22904">
        <v>8</v>
      </c>
      <c r="G22904">
        <v>8</v>
      </c>
      <c r="H22904" t="s">
        <v>6145</v>
      </c>
      <c r="I22904" t="s">
        <v>17</v>
      </c>
      <c r="J22904">
        <f>VLOOKUP(I22904, Neighbourhood!$A$1:$B$26, 2, FALSE)</f>
        <v>2</v>
      </c>
      <c r="K22904">
        <v>492233.16</v>
      </c>
      <c r="L22904">
        <v>5458913.79</v>
      </c>
    </row>
    <row r="22905" spans="1:12" x14ac:dyDescent="0.3">
      <c r="A22905" t="s">
        <v>13</v>
      </c>
      <c r="B22905">
        <f>VLOOKUP(A22905, CrimeType!$A$1:$B$11, 2, FALSE)</f>
        <v>7</v>
      </c>
      <c r="C22905">
        <v>2010</v>
      </c>
      <c r="D22905">
        <v>10</v>
      </c>
      <c r="E22905">
        <v>7</v>
      </c>
      <c r="F22905">
        <v>8</v>
      </c>
      <c r="G22905">
        <v>45</v>
      </c>
      <c r="H22905" t="s">
        <v>49</v>
      </c>
      <c r="I22905" t="s">
        <v>49</v>
      </c>
      <c r="J22905">
        <f>VLOOKUP(I22905, Neighbourhood!$A$1:$B$26, 2, FALSE)</f>
        <v>26</v>
      </c>
      <c r="K22905">
        <v>492757.49</v>
      </c>
      <c r="L22905">
        <v>5458792.4699999997</v>
      </c>
    </row>
    <row r="22906" spans="1:12" x14ac:dyDescent="0.3">
      <c r="A22906" t="s">
        <v>5247</v>
      </c>
      <c r="B22906">
        <f>VLOOKUP(A22906, CrimeType!$A$1:$B$11, 2, FALSE)</f>
        <v>1</v>
      </c>
      <c r="C22906">
        <v>2010</v>
      </c>
      <c r="D22906">
        <v>10</v>
      </c>
      <c r="E22906">
        <v>7</v>
      </c>
      <c r="F22906">
        <v>8</v>
      </c>
      <c r="G22906">
        <v>50</v>
      </c>
      <c r="H22906" t="s">
        <v>4907</v>
      </c>
      <c r="I22906" t="s">
        <v>219</v>
      </c>
      <c r="J22906">
        <f>VLOOKUP(I22906, Neighbourhood!$A$1:$B$26, 2, FALSE)</f>
        <v>9</v>
      </c>
      <c r="K22906">
        <v>497676.11</v>
      </c>
      <c r="L22906">
        <v>5450258.4299999997</v>
      </c>
    </row>
    <row r="22907" spans="1:12" x14ac:dyDescent="0.3">
      <c r="A22907" t="s">
        <v>13</v>
      </c>
      <c r="B22907">
        <f>VLOOKUP(A22907, CrimeType!$A$1:$B$11, 2, FALSE)</f>
        <v>7</v>
      </c>
      <c r="C22907">
        <v>2010</v>
      </c>
      <c r="D22907">
        <v>10</v>
      </c>
      <c r="E22907">
        <v>7</v>
      </c>
      <c r="F22907">
        <v>9</v>
      </c>
      <c r="G22907">
        <v>30</v>
      </c>
      <c r="H22907" t="s">
        <v>1344</v>
      </c>
      <c r="I22907" t="s">
        <v>69</v>
      </c>
      <c r="J22907">
        <f>VLOOKUP(I22907, Neighbourhood!$A$1:$B$26, 2, FALSE)</f>
        <v>23</v>
      </c>
      <c r="K22907">
        <v>490894.95</v>
      </c>
      <c r="L22907">
        <v>5459283.8899999997</v>
      </c>
    </row>
    <row r="22908" spans="1:12" x14ac:dyDescent="0.3">
      <c r="A22908" t="s">
        <v>13</v>
      </c>
      <c r="B22908">
        <f>VLOOKUP(A22908, CrimeType!$A$1:$B$11, 2, FALSE)</f>
        <v>7</v>
      </c>
      <c r="C22908">
        <v>2010</v>
      </c>
      <c r="D22908">
        <v>10</v>
      </c>
      <c r="E22908">
        <v>7</v>
      </c>
      <c r="F22908">
        <v>10</v>
      </c>
      <c r="G22908">
        <v>0</v>
      </c>
      <c r="H22908" t="s">
        <v>1783</v>
      </c>
      <c r="I22908" t="s">
        <v>17</v>
      </c>
      <c r="J22908">
        <f>VLOOKUP(I22908, Neighbourhood!$A$1:$B$26, 2, FALSE)</f>
        <v>2</v>
      </c>
      <c r="K22908">
        <v>491656.09</v>
      </c>
      <c r="L22908">
        <v>5458976.3899999997</v>
      </c>
    </row>
    <row r="22909" spans="1:12" x14ac:dyDescent="0.3">
      <c r="A22909" t="s">
        <v>27</v>
      </c>
      <c r="B22909">
        <f>VLOOKUP(A22909, CrimeType!$A$1:$B$11, 2, FALSE)</f>
        <v>6</v>
      </c>
      <c r="C22909">
        <v>2010</v>
      </c>
      <c r="D22909">
        <v>10</v>
      </c>
      <c r="E22909">
        <v>7</v>
      </c>
      <c r="F22909">
        <v>10</v>
      </c>
      <c r="G22909">
        <v>57</v>
      </c>
      <c r="H22909" t="s">
        <v>756</v>
      </c>
      <c r="I22909" t="s">
        <v>17</v>
      </c>
      <c r="J22909">
        <f>VLOOKUP(I22909, Neighbourhood!$A$1:$B$26, 2, FALSE)</f>
        <v>2</v>
      </c>
      <c r="K22909">
        <v>492218.71</v>
      </c>
      <c r="L22909">
        <v>5458879.6600000001</v>
      </c>
    </row>
    <row r="22910" spans="1:12" x14ac:dyDescent="0.3">
      <c r="A22910" t="s">
        <v>27</v>
      </c>
      <c r="B22910">
        <f>VLOOKUP(A22910, CrimeType!$A$1:$B$11, 2, FALSE)</f>
        <v>6</v>
      </c>
      <c r="C22910">
        <v>2010</v>
      </c>
      <c r="D22910">
        <v>10</v>
      </c>
      <c r="E22910">
        <v>7</v>
      </c>
      <c r="F22910">
        <v>11</v>
      </c>
      <c r="G22910">
        <v>5</v>
      </c>
      <c r="H22910" t="s">
        <v>4018</v>
      </c>
      <c r="I22910" t="s">
        <v>17</v>
      </c>
      <c r="J22910">
        <f>VLOOKUP(I22910, Neighbourhood!$A$1:$B$26, 2, FALSE)</f>
        <v>2</v>
      </c>
      <c r="K22910">
        <v>491329.92</v>
      </c>
      <c r="L22910">
        <v>5457967.5999999996</v>
      </c>
    </row>
    <row r="22911" spans="1:12" x14ac:dyDescent="0.3">
      <c r="A22911" t="s">
        <v>31</v>
      </c>
      <c r="B22911">
        <f>VLOOKUP(A22911, CrimeType!$A$1:$B$11, 2, FALSE)</f>
        <v>2</v>
      </c>
      <c r="C22911">
        <v>2010</v>
      </c>
      <c r="D22911">
        <v>10</v>
      </c>
      <c r="E22911">
        <v>7</v>
      </c>
      <c r="F22911">
        <v>11</v>
      </c>
      <c r="G22911">
        <v>20</v>
      </c>
      <c r="H22911" t="s">
        <v>3499</v>
      </c>
      <c r="I22911" t="s">
        <v>15</v>
      </c>
      <c r="J22911">
        <f>VLOOKUP(I22911, Neighbourhood!$A$1:$B$26, 2, FALSE)</f>
        <v>7</v>
      </c>
      <c r="K22911">
        <v>494799.55</v>
      </c>
      <c r="L22911">
        <v>5456321.4900000002</v>
      </c>
    </row>
    <row r="22912" spans="1:12" x14ac:dyDescent="0.3">
      <c r="A22912" t="s">
        <v>13</v>
      </c>
      <c r="B22912">
        <f>VLOOKUP(A22912, CrimeType!$A$1:$B$11, 2, FALSE)</f>
        <v>7</v>
      </c>
      <c r="C22912">
        <v>2010</v>
      </c>
      <c r="D22912">
        <v>10</v>
      </c>
      <c r="E22912">
        <v>7</v>
      </c>
      <c r="F22912">
        <v>11</v>
      </c>
      <c r="G22912">
        <v>30</v>
      </c>
      <c r="H22912" t="s">
        <v>6808</v>
      </c>
      <c r="I22912" t="s">
        <v>57</v>
      </c>
      <c r="J22912">
        <f>VLOOKUP(I22912, Neighbourhood!$A$1:$B$26, 2, FALSE)</f>
        <v>6</v>
      </c>
      <c r="K22912">
        <v>498275.8</v>
      </c>
      <c r="L22912">
        <v>5456982.9100000001</v>
      </c>
    </row>
    <row r="22913" spans="1:12" x14ac:dyDescent="0.3">
      <c r="A22913" t="s">
        <v>5251</v>
      </c>
      <c r="B22913">
        <f>VLOOKUP(A22913, CrimeType!$A$1:$B$11, 2, FALSE)</f>
        <v>11</v>
      </c>
      <c r="C22913">
        <v>2010</v>
      </c>
      <c r="D22913">
        <v>10</v>
      </c>
      <c r="E22913">
        <v>7</v>
      </c>
      <c r="F22913">
        <v>11</v>
      </c>
      <c r="G22913">
        <v>38</v>
      </c>
      <c r="H22913" t="s">
        <v>6048</v>
      </c>
      <c r="I22913" t="s">
        <v>219</v>
      </c>
      <c r="J22913">
        <f>VLOOKUP(I22913, Neighbourhood!$A$1:$B$26, 2, FALSE)</f>
        <v>9</v>
      </c>
      <c r="K22913">
        <v>498286</v>
      </c>
      <c r="L22913">
        <v>5450301</v>
      </c>
    </row>
    <row r="22914" spans="1:12" x14ac:dyDescent="0.3">
      <c r="A22914" t="s">
        <v>27</v>
      </c>
      <c r="B22914">
        <f>VLOOKUP(A22914, CrimeType!$A$1:$B$11, 2, FALSE)</f>
        <v>6</v>
      </c>
      <c r="C22914">
        <v>2010</v>
      </c>
      <c r="D22914">
        <v>10</v>
      </c>
      <c r="E22914">
        <v>7</v>
      </c>
      <c r="F22914">
        <v>12</v>
      </c>
      <c r="G22914">
        <v>31</v>
      </c>
      <c r="H22914" t="s">
        <v>756</v>
      </c>
      <c r="I22914" t="s">
        <v>17</v>
      </c>
      <c r="J22914">
        <f>VLOOKUP(I22914, Neighbourhood!$A$1:$B$26, 2, FALSE)</f>
        <v>2</v>
      </c>
      <c r="K22914">
        <v>492218.71</v>
      </c>
      <c r="L22914">
        <v>5458879.6600000001</v>
      </c>
    </row>
    <row r="22915" spans="1:12" x14ac:dyDescent="0.3">
      <c r="A22915" t="s">
        <v>5251</v>
      </c>
      <c r="B22915">
        <f>VLOOKUP(A22915, CrimeType!$A$1:$B$11, 2, FALSE)</f>
        <v>11</v>
      </c>
      <c r="C22915">
        <v>2010</v>
      </c>
      <c r="D22915">
        <v>10</v>
      </c>
      <c r="E22915">
        <v>7</v>
      </c>
      <c r="F22915">
        <v>13</v>
      </c>
      <c r="G22915">
        <v>6</v>
      </c>
      <c r="H22915" t="s">
        <v>6221</v>
      </c>
      <c r="I22915" t="s">
        <v>33</v>
      </c>
      <c r="J22915">
        <f>VLOOKUP(I22915, Neighbourhood!$A$1:$B$26, 2, FALSE)</f>
        <v>11</v>
      </c>
      <c r="K22915">
        <v>490933</v>
      </c>
      <c r="L22915">
        <v>5450487</v>
      </c>
    </row>
    <row r="22916" spans="1:12" x14ac:dyDescent="0.3">
      <c r="A22916" t="s">
        <v>27</v>
      </c>
      <c r="B22916">
        <f>VLOOKUP(A22916, CrimeType!$A$1:$B$11, 2, FALSE)</f>
        <v>6</v>
      </c>
      <c r="C22916">
        <v>2010</v>
      </c>
      <c r="D22916">
        <v>10</v>
      </c>
      <c r="E22916">
        <v>7</v>
      </c>
      <c r="F22916">
        <v>13</v>
      </c>
      <c r="G22916">
        <v>47</v>
      </c>
      <c r="H22916" t="s">
        <v>2429</v>
      </c>
      <c r="I22916" t="s">
        <v>17</v>
      </c>
      <c r="J22916">
        <f>VLOOKUP(I22916, Neighbourhood!$A$1:$B$26, 2, FALSE)</f>
        <v>2</v>
      </c>
      <c r="K22916">
        <v>491093.23</v>
      </c>
      <c r="L22916">
        <v>5458542.4699999997</v>
      </c>
    </row>
    <row r="22917" spans="1:12" x14ac:dyDescent="0.3">
      <c r="A22917" t="s">
        <v>13</v>
      </c>
      <c r="B22917">
        <f>VLOOKUP(A22917, CrimeType!$A$1:$B$11, 2, FALSE)</f>
        <v>7</v>
      </c>
      <c r="C22917">
        <v>2010</v>
      </c>
      <c r="D22917">
        <v>10</v>
      </c>
      <c r="E22917">
        <v>7</v>
      </c>
      <c r="F22917">
        <v>15</v>
      </c>
      <c r="G22917">
        <v>0</v>
      </c>
      <c r="H22917" t="s">
        <v>2129</v>
      </c>
      <c r="I22917" t="s">
        <v>118</v>
      </c>
      <c r="J22917">
        <f>VLOOKUP(I22917, Neighbourhood!$A$1:$B$26, 2, FALSE)</f>
        <v>21</v>
      </c>
      <c r="K22917">
        <v>492767.29</v>
      </c>
      <c r="L22917">
        <v>5450494.0300000003</v>
      </c>
    </row>
    <row r="22918" spans="1:12" x14ac:dyDescent="0.3">
      <c r="A22918" t="s">
        <v>10</v>
      </c>
      <c r="B22918">
        <f>VLOOKUP(A22918, CrimeType!$A$1:$B$11, 2, FALSE)</f>
        <v>4</v>
      </c>
      <c r="C22918">
        <v>2010</v>
      </c>
      <c r="D22918">
        <v>10</v>
      </c>
      <c r="E22918">
        <v>7</v>
      </c>
      <c r="F22918">
        <v>15</v>
      </c>
      <c r="G22918">
        <v>29</v>
      </c>
      <c r="H22918" t="s">
        <v>3417</v>
      </c>
      <c r="I22918" t="s">
        <v>37</v>
      </c>
      <c r="J22918">
        <f>VLOOKUP(I22918, Neighbourhood!$A$1:$B$26, 2, FALSE)</f>
        <v>10</v>
      </c>
      <c r="K22918">
        <v>489212.99</v>
      </c>
      <c r="L22918">
        <v>5456781.6600000001</v>
      </c>
    </row>
    <row r="22919" spans="1:12" x14ac:dyDescent="0.3">
      <c r="A22919" t="s">
        <v>13</v>
      </c>
      <c r="B22919">
        <f>VLOOKUP(A22919, CrimeType!$A$1:$B$11, 2, FALSE)</f>
        <v>7</v>
      </c>
      <c r="C22919">
        <v>2010</v>
      </c>
      <c r="D22919">
        <v>10</v>
      </c>
      <c r="E22919">
        <v>7</v>
      </c>
      <c r="F22919">
        <v>16</v>
      </c>
      <c r="G22919">
        <v>0</v>
      </c>
      <c r="H22919" t="s">
        <v>4133</v>
      </c>
      <c r="I22919" t="s">
        <v>15</v>
      </c>
      <c r="J22919">
        <f>VLOOKUP(I22919, Neighbourhood!$A$1:$B$26, 2, FALSE)</f>
        <v>7</v>
      </c>
      <c r="K22919">
        <v>494541.45</v>
      </c>
      <c r="L22919">
        <v>5455110.7999999998</v>
      </c>
    </row>
    <row r="22920" spans="1:12" x14ac:dyDescent="0.3">
      <c r="A22920" t="s">
        <v>13</v>
      </c>
      <c r="B22920">
        <f>VLOOKUP(A22920, CrimeType!$A$1:$B$11, 2, FALSE)</f>
        <v>7</v>
      </c>
      <c r="C22920">
        <v>2010</v>
      </c>
      <c r="D22920">
        <v>10</v>
      </c>
      <c r="E22920">
        <v>7</v>
      </c>
      <c r="F22920">
        <v>16</v>
      </c>
      <c r="G22920">
        <v>30</v>
      </c>
      <c r="H22920" t="s">
        <v>6353</v>
      </c>
      <c r="I22920" t="s">
        <v>12</v>
      </c>
      <c r="J22920">
        <f>VLOOKUP(I22920, Neighbourhood!$A$1:$B$26, 2, FALSE)</f>
        <v>16</v>
      </c>
      <c r="K22920">
        <v>491733.1</v>
      </c>
      <c r="L22920">
        <v>5455384.04</v>
      </c>
    </row>
    <row r="22921" spans="1:12" x14ac:dyDescent="0.3">
      <c r="A22921" t="s">
        <v>27</v>
      </c>
      <c r="B22921">
        <f>VLOOKUP(A22921, CrimeType!$A$1:$B$11, 2, FALSE)</f>
        <v>6</v>
      </c>
      <c r="C22921">
        <v>2010</v>
      </c>
      <c r="D22921">
        <v>10</v>
      </c>
      <c r="E22921">
        <v>7</v>
      </c>
      <c r="F22921">
        <v>16</v>
      </c>
      <c r="G22921">
        <v>46</v>
      </c>
      <c r="H22921" t="s">
        <v>97</v>
      </c>
      <c r="I22921" t="s">
        <v>17</v>
      </c>
      <c r="J22921">
        <f>VLOOKUP(I22921, Neighbourhood!$A$1:$B$26, 2, FALSE)</f>
        <v>2</v>
      </c>
      <c r="K22921">
        <v>491398.87</v>
      </c>
      <c r="L22921">
        <v>5458862.0099999998</v>
      </c>
    </row>
    <row r="22922" spans="1:12" x14ac:dyDescent="0.3">
      <c r="A22922" t="s">
        <v>27</v>
      </c>
      <c r="B22922">
        <f>VLOOKUP(A22922, CrimeType!$A$1:$B$11, 2, FALSE)</f>
        <v>6</v>
      </c>
      <c r="C22922">
        <v>2010</v>
      </c>
      <c r="D22922">
        <v>10</v>
      </c>
      <c r="E22922">
        <v>7</v>
      </c>
      <c r="F22922">
        <v>17</v>
      </c>
      <c r="G22922">
        <v>14</v>
      </c>
      <c r="H22922" t="s">
        <v>1804</v>
      </c>
      <c r="I22922" t="s">
        <v>101</v>
      </c>
      <c r="J22922">
        <f>VLOOKUP(I22922, Neighbourhood!$A$1:$B$26, 2, FALSE)</f>
        <v>12</v>
      </c>
      <c r="K22922">
        <v>492933.9</v>
      </c>
      <c r="L22922">
        <v>5456669.3899999997</v>
      </c>
    </row>
    <row r="22923" spans="1:12" x14ac:dyDescent="0.3">
      <c r="A22923" t="s">
        <v>18</v>
      </c>
      <c r="B22923">
        <f>VLOOKUP(A22923, CrimeType!$A$1:$B$11, 2, FALSE)</f>
        <v>8</v>
      </c>
      <c r="C22923">
        <v>2010</v>
      </c>
      <c r="D22923">
        <v>10</v>
      </c>
      <c r="E22923">
        <v>7</v>
      </c>
      <c r="F22923">
        <v>17</v>
      </c>
      <c r="G22923">
        <v>20</v>
      </c>
      <c r="H22923" t="s">
        <v>4241</v>
      </c>
      <c r="I22923" t="s">
        <v>17</v>
      </c>
      <c r="J22923">
        <f>VLOOKUP(I22923, Neighbourhood!$A$1:$B$26, 2, FALSE)</f>
        <v>2</v>
      </c>
      <c r="K22923">
        <v>490918.96</v>
      </c>
      <c r="L22923">
        <v>5459505.4800000004</v>
      </c>
    </row>
    <row r="22924" spans="1:12" x14ac:dyDescent="0.3">
      <c r="A22924" t="s">
        <v>31</v>
      </c>
      <c r="B22924">
        <f>VLOOKUP(A22924, CrimeType!$A$1:$B$11, 2, FALSE)</f>
        <v>2</v>
      </c>
      <c r="C22924">
        <v>2010</v>
      </c>
      <c r="D22924">
        <v>10</v>
      </c>
      <c r="E22924">
        <v>7</v>
      </c>
      <c r="F22924">
        <v>17</v>
      </c>
      <c r="G22924">
        <v>31</v>
      </c>
      <c r="H22924" t="s">
        <v>989</v>
      </c>
      <c r="I22924" t="s">
        <v>65</v>
      </c>
      <c r="J22924">
        <f>VLOOKUP(I22924, Neighbourhood!$A$1:$B$26, 2, FALSE)</f>
        <v>18</v>
      </c>
      <c r="K22924">
        <v>491447.69</v>
      </c>
      <c r="L22924">
        <v>5455157.8200000003</v>
      </c>
    </row>
    <row r="22925" spans="1:12" x14ac:dyDescent="0.3">
      <c r="A22925" t="s">
        <v>13</v>
      </c>
      <c r="B22925">
        <f>VLOOKUP(A22925, CrimeType!$A$1:$B$11, 2, FALSE)</f>
        <v>7</v>
      </c>
      <c r="C22925">
        <v>2010</v>
      </c>
      <c r="D22925">
        <v>10</v>
      </c>
      <c r="E22925">
        <v>7</v>
      </c>
      <c r="F22925">
        <v>18</v>
      </c>
      <c r="G22925">
        <v>0</v>
      </c>
      <c r="H22925" t="s">
        <v>283</v>
      </c>
      <c r="I22925" t="s">
        <v>101</v>
      </c>
      <c r="J22925">
        <f>VLOOKUP(I22925, Neighbourhood!$A$1:$B$26, 2, FALSE)</f>
        <v>12</v>
      </c>
      <c r="K22925">
        <v>492586.25</v>
      </c>
      <c r="L22925">
        <v>5457734.6799999997</v>
      </c>
    </row>
    <row r="22926" spans="1:12" x14ac:dyDescent="0.3">
      <c r="A22926" t="s">
        <v>13</v>
      </c>
      <c r="B22926">
        <f>VLOOKUP(A22926, CrimeType!$A$1:$B$11, 2, FALSE)</f>
        <v>7</v>
      </c>
      <c r="C22926">
        <v>2010</v>
      </c>
      <c r="D22926">
        <v>10</v>
      </c>
      <c r="E22926">
        <v>7</v>
      </c>
      <c r="F22926">
        <v>18</v>
      </c>
      <c r="G22926">
        <v>0</v>
      </c>
      <c r="H22926" t="s">
        <v>1869</v>
      </c>
      <c r="I22926" t="s">
        <v>17</v>
      </c>
      <c r="J22926">
        <f>VLOOKUP(I22926, Neighbourhood!$A$1:$B$26, 2, FALSE)</f>
        <v>2</v>
      </c>
      <c r="K22926">
        <v>491546.54</v>
      </c>
      <c r="L22926">
        <v>5458714.8099999996</v>
      </c>
    </row>
    <row r="22927" spans="1:12" x14ac:dyDescent="0.3">
      <c r="A22927" t="s">
        <v>13</v>
      </c>
      <c r="B22927">
        <f>VLOOKUP(A22927, CrimeType!$A$1:$B$11, 2, FALSE)</f>
        <v>7</v>
      </c>
      <c r="C22927">
        <v>2010</v>
      </c>
      <c r="D22927">
        <v>10</v>
      </c>
      <c r="E22927">
        <v>7</v>
      </c>
      <c r="F22927">
        <v>18</v>
      </c>
      <c r="G22927">
        <v>0</v>
      </c>
      <c r="H22927" t="s">
        <v>4125</v>
      </c>
      <c r="I22927" t="s">
        <v>17</v>
      </c>
      <c r="J22927">
        <f>VLOOKUP(I22927, Neighbourhood!$A$1:$B$26, 2, FALSE)</f>
        <v>2</v>
      </c>
      <c r="K22927">
        <v>491066.19</v>
      </c>
      <c r="L22927">
        <v>5458945.8099999996</v>
      </c>
    </row>
    <row r="22928" spans="1:12" x14ac:dyDescent="0.3">
      <c r="A22928" t="s">
        <v>27</v>
      </c>
      <c r="B22928">
        <f>VLOOKUP(A22928, CrimeType!$A$1:$B$11, 2, FALSE)</f>
        <v>6</v>
      </c>
      <c r="C22928">
        <v>2010</v>
      </c>
      <c r="D22928">
        <v>10</v>
      </c>
      <c r="E22928">
        <v>7</v>
      </c>
      <c r="F22928">
        <v>18</v>
      </c>
      <c r="G22928">
        <v>4</v>
      </c>
      <c r="H22928" t="s">
        <v>1399</v>
      </c>
      <c r="I22928" t="s">
        <v>30</v>
      </c>
      <c r="J22928">
        <f>VLOOKUP(I22928, Neighbourhood!$A$1:$B$26, 2, FALSE)</f>
        <v>5</v>
      </c>
      <c r="K22928">
        <v>494939.27</v>
      </c>
      <c r="L22928">
        <v>5457603.2300000004</v>
      </c>
    </row>
    <row r="22929" spans="1:12" x14ac:dyDescent="0.3">
      <c r="A22929" t="s">
        <v>13</v>
      </c>
      <c r="B22929">
        <f>VLOOKUP(A22929, CrimeType!$A$1:$B$11, 2, FALSE)</f>
        <v>7</v>
      </c>
      <c r="C22929">
        <v>2010</v>
      </c>
      <c r="D22929">
        <v>10</v>
      </c>
      <c r="E22929">
        <v>7</v>
      </c>
      <c r="F22929">
        <v>18</v>
      </c>
      <c r="G22929">
        <v>30</v>
      </c>
      <c r="H22929" t="s">
        <v>3069</v>
      </c>
      <c r="I22929" t="s">
        <v>20</v>
      </c>
      <c r="J22929">
        <f>VLOOKUP(I22929, Neighbourhood!$A$1:$B$26, 2, FALSE)</f>
        <v>4</v>
      </c>
      <c r="K22929">
        <v>490509.97</v>
      </c>
      <c r="L22929">
        <v>5457037.5</v>
      </c>
    </row>
    <row r="22930" spans="1:12" x14ac:dyDescent="0.3">
      <c r="A22930" t="s">
        <v>10</v>
      </c>
      <c r="B22930">
        <f>VLOOKUP(A22930, CrimeType!$A$1:$B$11, 2, FALSE)</f>
        <v>4</v>
      </c>
      <c r="C22930">
        <v>2010</v>
      </c>
      <c r="D22930">
        <v>10</v>
      </c>
      <c r="E22930">
        <v>7</v>
      </c>
      <c r="F22930">
        <v>18</v>
      </c>
      <c r="G22930">
        <v>30</v>
      </c>
      <c r="H22930" t="s">
        <v>1487</v>
      </c>
      <c r="I22930" t="s">
        <v>15</v>
      </c>
      <c r="J22930">
        <f>VLOOKUP(I22930, Neighbourhood!$A$1:$B$26, 2, FALSE)</f>
        <v>7</v>
      </c>
      <c r="K22930">
        <v>494681.43</v>
      </c>
      <c r="L22930">
        <v>5456419.7400000002</v>
      </c>
    </row>
    <row r="22931" spans="1:12" x14ac:dyDescent="0.3">
      <c r="A22931" t="s">
        <v>18</v>
      </c>
      <c r="B22931">
        <f>VLOOKUP(A22931, CrimeType!$A$1:$B$11, 2, FALSE)</f>
        <v>8</v>
      </c>
      <c r="C22931">
        <v>2010</v>
      </c>
      <c r="D22931">
        <v>10</v>
      </c>
      <c r="E22931">
        <v>7</v>
      </c>
      <c r="F22931">
        <v>18</v>
      </c>
      <c r="G22931">
        <v>30</v>
      </c>
      <c r="H22931" t="s">
        <v>4161</v>
      </c>
      <c r="I22931" t="s">
        <v>69</v>
      </c>
      <c r="J22931">
        <f>VLOOKUP(I22931, Neighbourhood!$A$1:$B$26, 2, FALSE)</f>
        <v>23</v>
      </c>
      <c r="K22931">
        <v>491068.86</v>
      </c>
      <c r="L22931">
        <v>5458954.9199999999</v>
      </c>
    </row>
    <row r="22932" spans="1:12" x14ac:dyDescent="0.3">
      <c r="A22932" t="s">
        <v>18</v>
      </c>
      <c r="B22932">
        <f>VLOOKUP(A22932, CrimeType!$A$1:$B$11, 2, FALSE)</f>
        <v>8</v>
      </c>
      <c r="C22932">
        <v>2010</v>
      </c>
      <c r="D22932">
        <v>10</v>
      </c>
      <c r="E22932">
        <v>7</v>
      </c>
      <c r="F22932">
        <v>18</v>
      </c>
      <c r="G22932">
        <v>30</v>
      </c>
      <c r="H22932" t="s">
        <v>3914</v>
      </c>
      <c r="I22932" t="s">
        <v>17</v>
      </c>
      <c r="J22932">
        <f>VLOOKUP(I22932, Neighbourhood!$A$1:$B$26, 2, FALSE)</f>
        <v>2</v>
      </c>
      <c r="K22932">
        <v>490748.59</v>
      </c>
      <c r="L22932">
        <v>5458346.3200000003</v>
      </c>
    </row>
    <row r="22933" spans="1:12" x14ac:dyDescent="0.3">
      <c r="A22933" t="s">
        <v>13</v>
      </c>
      <c r="B22933">
        <f>VLOOKUP(A22933, CrimeType!$A$1:$B$11, 2, FALSE)</f>
        <v>7</v>
      </c>
      <c r="C22933">
        <v>2010</v>
      </c>
      <c r="D22933">
        <v>10</v>
      </c>
      <c r="E22933">
        <v>7</v>
      </c>
      <c r="F22933">
        <v>18</v>
      </c>
      <c r="G22933">
        <v>45</v>
      </c>
      <c r="H22933" t="s">
        <v>4278</v>
      </c>
      <c r="I22933" t="s">
        <v>69</v>
      </c>
      <c r="J22933">
        <f>VLOOKUP(I22933, Neighbourhood!$A$1:$B$26, 2, FALSE)</f>
        <v>23</v>
      </c>
      <c r="K22933">
        <v>490950.96</v>
      </c>
      <c r="L22933">
        <v>5458837.6500000004</v>
      </c>
    </row>
    <row r="22934" spans="1:12" x14ac:dyDescent="0.3">
      <c r="A22934" t="s">
        <v>13</v>
      </c>
      <c r="B22934">
        <f>VLOOKUP(A22934, CrimeType!$A$1:$B$11, 2, FALSE)</f>
        <v>7</v>
      </c>
      <c r="C22934">
        <v>2010</v>
      </c>
      <c r="D22934">
        <v>10</v>
      </c>
      <c r="E22934">
        <v>7</v>
      </c>
      <c r="F22934">
        <v>19</v>
      </c>
      <c r="G22934">
        <v>0</v>
      </c>
      <c r="H22934" t="s">
        <v>4567</v>
      </c>
      <c r="I22934" t="s">
        <v>41</v>
      </c>
      <c r="J22934">
        <f>VLOOKUP(I22934, Neighbourhood!$A$1:$B$26, 2, FALSE)</f>
        <v>15</v>
      </c>
      <c r="K22934">
        <v>496230.95</v>
      </c>
      <c r="L22934">
        <v>5455702.6600000001</v>
      </c>
    </row>
    <row r="22935" spans="1:12" x14ac:dyDescent="0.3">
      <c r="A22935" t="s">
        <v>50</v>
      </c>
      <c r="B22935">
        <f>VLOOKUP(A22935, CrimeType!$A$1:$B$11, 2, FALSE)</f>
        <v>9</v>
      </c>
      <c r="C22935">
        <v>2010</v>
      </c>
      <c r="D22935">
        <v>10</v>
      </c>
      <c r="E22935">
        <v>7</v>
      </c>
      <c r="F22935">
        <v>19</v>
      </c>
      <c r="G22935">
        <v>0</v>
      </c>
      <c r="H22935" t="s">
        <v>6832</v>
      </c>
      <c r="I22935" t="s">
        <v>41</v>
      </c>
      <c r="J22935">
        <f>VLOOKUP(I22935, Neighbourhood!$A$1:$B$26, 2, FALSE)</f>
        <v>15</v>
      </c>
      <c r="K22935">
        <v>496535.92</v>
      </c>
      <c r="L22935">
        <v>5454148.1900000004</v>
      </c>
    </row>
    <row r="22936" spans="1:12" x14ac:dyDescent="0.3">
      <c r="A22936" t="s">
        <v>13</v>
      </c>
      <c r="B22936">
        <f>VLOOKUP(A22936, CrimeType!$A$1:$B$11, 2, FALSE)</f>
        <v>7</v>
      </c>
      <c r="C22936">
        <v>2010</v>
      </c>
      <c r="D22936">
        <v>10</v>
      </c>
      <c r="E22936">
        <v>7</v>
      </c>
      <c r="F22936">
        <v>19</v>
      </c>
      <c r="G22936">
        <v>0</v>
      </c>
      <c r="H22936" t="s">
        <v>2391</v>
      </c>
      <c r="I22936" t="s">
        <v>37</v>
      </c>
      <c r="J22936">
        <f>VLOOKUP(I22936, Neighbourhood!$A$1:$B$26, 2, FALSE)</f>
        <v>10</v>
      </c>
      <c r="K22936">
        <v>486554.85</v>
      </c>
      <c r="L22936">
        <v>5456765.6299999999</v>
      </c>
    </row>
    <row r="22937" spans="1:12" x14ac:dyDescent="0.3">
      <c r="A22937" t="s">
        <v>13</v>
      </c>
      <c r="B22937">
        <f>VLOOKUP(A22937, CrimeType!$A$1:$B$11, 2, FALSE)</f>
        <v>7</v>
      </c>
      <c r="C22937">
        <v>2010</v>
      </c>
      <c r="D22937">
        <v>10</v>
      </c>
      <c r="E22937">
        <v>7</v>
      </c>
      <c r="F22937">
        <v>19</v>
      </c>
      <c r="G22937">
        <v>0</v>
      </c>
      <c r="H22937" t="s">
        <v>4125</v>
      </c>
      <c r="I22937" t="s">
        <v>17</v>
      </c>
      <c r="J22937">
        <f>VLOOKUP(I22937, Neighbourhood!$A$1:$B$26, 2, FALSE)</f>
        <v>2</v>
      </c>
      <c r="K22937">
        <v>491066.19</v>
      </c>
      <c r="L22937">
        <v>5458945.8099999996</v>
      </c>
    </row>
    <row r="22938" spans="1:12" x14ac:dyDescent="0.3">
      <c r="A22938" t="s">
        <v>13</v>
      </c>
      <c r="B22938">
        <f>VLOOKUP(A22938, CrimeType!$A$1:$B$11, 2, FALSE)</f>
        <v>7</v>
      </c>
      <c r="C22938">
        <v>2010</v>
      </c>
      <c r="D22938">
        <v>10</v>
      </c>
      <c r="E22938">
        <v>7</v>
      </c>
      <c r="F22938">
        <v>19</v>
      </c>
      <c r="G22938">
        <v>0</v>
      </c>
      <c r="H22938" t="s">
        <v>1319</v>
      </c>
      <c r="I22938" t="s">
        <v>20</v>
      </c>
      <c r="J22938">
        <f>VLOOKUP(I22938, Neighbourhood!$A$1:$B$26, 2, FALSE)</f>
        <v>4</v>
      </c>
      <c r="K22938">
        <v>491263.93</v>
      </c>
      <c r="L22938">
        <v>5456211.7999999998</v>
      </c>
    </row>
    <row r="22939" spans="1:12" x14ac:dyDescent="0.3">
      <c r="A22939" t="s">
        <v>27</v>
      </c>
      <c r="B22939">
        <f>VLOOKUP(A22939, CrimeType!$A$1:$B$11, 2, FALSE)</f>
        <v>6</v>
      </c>
      <c r="C22939">
        <v>2010</v>
      </c>
      <c r="D22939">
        <v>10</v>
      </c>
      <c r="E22939">
        <v>7</v>
      </c>
      <c r="F22939">
        <v>19</v>
      </c>
      <c r="G22939">
        <v>20</v>
      </c>
      <c r="H22939" t="s">
        <v>2049</v>
      </c>
      <c r="I22939" t="s">
        <v>69</v>
      </c>
      <c r="J22939">
        <f>VLOOKUP(I22939, Neighbourhood!$A$1:$B$26, 2, FALSE)</f>
        <v>23</v>
      </c>
      <c r="K22939">
        <v>490395.74</v>
      </c>
      <c r="L22939">
        <v>5459616.7300000004</v>
      </c>
    </row>
    <row r="22940" spans="1:12" x14ac:dyDescent="0.3">
      <c r="A22940" t="s">
        <v>13</v>
      </c>
      <c r="B22940">
        <f>VLOOKUP(A22940, CrimeType!$A$1:$B$11, 2, FALSE)</f>
        <v>7</v>
      </c>
      <c r="C22940">
        <v>2010</v>
      </c>
      <c r="D22940">
        <v>10</v>
      </c>
      <c r="E22940">
        <v>7</v>
      </c>
      <c r="F22940">
        <v>19</v>
      </c>
      <c r="G22940">
        <v>30</v>
      </c>
      <c r="H22940" t="s">
        <v>807</v>
      </c>
      <c r="I22940" t="s">
        <v>20</v>
      </c>
      <c r="J22940">
        <f>VLOOKUP(I22940, Neighbourhood!$A$1:$B$26, 2, FALSE)</f>
        <v>4</v>
      </c>
      <c r="K22940">
        <v>491573.38</v>
      </c>
      <c r="L22940">
        <v>5456719.5300000003</v>
      </c>
    </row>
    <row r="22941" spans="1:12" x14ac:dyDescent="0.3">
      <c r="A22941" t="s">
        <v>13</v>
      </c>
      <c r="B22941">
        <f>VLOOKUP(A22941, CrimeType!$A$1:$B$11, 2, FALSE)</f>
        <v>7</v>
      </c>
      <c r="C22941">
        <v>2010</v>
      </c>
      <c r="D22941">
        <v>10</v>
      </c>
      <c r="E22941">
        <v>7</v>
      </c>
      <c r="F22941">
        <v>19</v>
      </c>
      <c r="G22941">
        <v>40</v>
      </c>
      <c r="H22941" t="s">
        <v>364</v>
      </c>
      <c r="I22941" t="s">
        <v>17</v>
      </c>
      <c r="J22941">
        <f>VLOOKUP(I22941, Neighbourhood!$A$1:$B$26, 2, FALSE)</f>
        <v>2</v>
      </c>
      <c r="K22941">
        <v>491501.86</v>
      </c>
      <c r="L22941">
        <v>5459240.0899999999</v>
      </c>
    </row>
    <row r="22942" spans="1:12" x14ac:dyDescent="0.3">
      <c r="A22942" t="s">
        <v>10</v>
      </c>
      <c r="B22942">
        <f>VLOOKUP(A22942, CrimeType!$A$1:$B$11, 2, FALSE)</f>
        <v>4</v>
      </c>
      <c r="C22942">
        <v>2010</v>
      </c>
      <c r="D22942">
        <v>10</v>
      </c>
      <c r="E22942">
        <v>7</v>
      </c>
      <c r="F22942">
        <v>19</v>
      </c>
      <c r="G22942">
        <v>49</v>
      </c>
      <c r="H22942" t="s">
        <v>137</v>
      </c>
      <c r="I22942" t="s">
        <v>69</v>
      </c>
      <c r="J22942">
        <f>VLOOKUP(I22942, Neighbourhood!$A$1:$B$26, 2, FALSE)</f>
        <v>23</v>
      </c>
      <c r="K22942">
        <v>491058.23</v>
      </c>
      <c r="L22942">
        <v>5458959</v>
      </c>
    </row>
    <row r="22943" spans="1:12" x14ac:dyDescent="0.3">
      <c r="A22943" t="s">
        <v>31</v>
      </c>
      <c r="B22943">
        <f>VLOOKUP(A22943, CrimeType!$A$1:$B$11, 2, FALSE)</f>
        <v>2</v>
      </c>
      <c r="C22943">
        <v>2010</v>
      </c>
      <c r="D22943">
        <v>10</v>
      </c>
      <c r="E22943">
        <v>7</v>
      </c>
      <c r="F22943">
        <v>20</v>
      </c>
      <c r="G22943">
        <v>0</v>
      </c>
      <c r="H22943" t="s">
        <v>3878</v>
      </c>
      <c r="I22943" t="s">
        <v>101</v>
      </c>
      <c r="J22943">
        <f>VLOOKUP(I22943, Neighbourhood!$A$1:$B$26, 2, FALSE)</f>
        <v>12</v>
      </c>
      <c r="K22943">
        <v>492428.73</v>
      </c>
      <c r="L22943">
        <v>5456195.7599999998</v>
      </c>
    </row>
    <row r="22944" spans="1:12" x14ac:dyDescent="0.3">
      <c r="A22944" t="s">
        <v>27</v>
      </c>
      <c r="B22944">
        <f>VLOOKUP(A22944, CrimeType!$A$1:$B$11, 2, FALSE)</f>
        <v>6</v>
      </c>
      <c r="C22944">
        <v>2010</v>
      </c>
      <c r="D22944">
        <v>10</v>
      </c>
      <c r="E22944">
        <v>7</v>
      </c>
      <c r="F22944">
        <v>20</v>
      </c>
      <c r="G22944">
        <v>5</v>
      </c>
      <c r="H22944" t="s">
        <v>5135</v>
      </c>
      <c r="I22944" t="s">
        <v>57</v>
      </c>
      <c r="J22944">
        <f>VLOOKUP(I22944, Neighbourhood!$A$1:$B$26, 2, FALSE)</f>
        <v>6</v>
      </c>
      <c r="K22944">
        <v>497561.14</v>
      </c>
      <c r="L22944">
        <v>5457377.4199999999</v>
      </c>
    </row>
    <row r="22945" spans="1:12" x14ac:dyDescent="0.3">
      <c r="A22945" t="s">
        <v>31</v>
      </c>
      <c r="B22945">
        <f>VLOOKUP(A22945, CrimeType!$A$1:$B$11, 2, FALSE)</f>
        <v>2</v>
      </c>
      <c r="C22945">
        <v>2010</v>
      </c>
      <c r="D22945">
        <v>10</v>
      </c>
      <c r="E22945">
        <v>7</v>
      </c>
      <c r="F22945">
        <v>20</v>
      </c>
      <c r="G22945">
        <v>10</v>
      </c>
      <c r="H22945" t="s">
        <v>2225</v>
      </c>
      <c r="I22945" t="s">
        <v>208</v>
      </c>
      <c r="J22945">
        <f>VLOOKUP(I22945, Neighbourhood!$A$1:$B$26, 2, FALSE)</f>
        <v>17</v>
      </c>
      <c r="K22945">
        <v>489729.7</v>
      </c>
      <c r="L22945">
        <v>5454479.0899999999</v>
      </c>
    </row>
    <row r="22946" spans="1:12" x14ac:dyDescent="0.3">
      <c r="A22946" t="s">
        <v>5247</v>
      </c>
      <c r="B22946">
        <f>VLOOKUP(A22946, CrimeType!$A$1:$B$11, 2, FALSE)</f>
        <v>1</v>
      </c>
      <c r="C22946">
        <v>2010</v>
      </c>
      <c r="D22946">
        <v>10</v>
      </c>
      <c r="E22946">
        <v>7</v>
      </c>
      <c r="F22946">
        <v>21</v>
      </c>
      <c r="G22946">
        <v>30</v>
      </c>
      <c r="H22946" t="s">
        <v>1023</v>
      </c>
      <c r="I22946" t="s">
        <v>69</v>
      </c>
      <c r="J22946">
        <f>VLOOKUP(I22946, Neighbourhood!$A$1:$B$26, 2, FALSE)</f>
        <v>23</v>
      </c>
      <c r="K22946">
        <v>491087.6</v>
      </c>
      <c r="L22946">
        <v>5459178.1900000004</v>
      </c>
    </row>
    <row r="22947" spans="1:12" x14ac:dyDescent="0.3">
      <c r="A22947" t="s">
        <v>10</v>
      </c>
      <c r="B22947">
        <f>VLOOKUP(A22947, CrimeType!$A$1:$B$11, 2, FALSE)</f>
        <v>4</v>
      </c>
      <c r="C22947">
        <v>2010</v>
      </c>
      <c r="D22947">
        <v>10</v>
      </c>
      <c r="E22947">
        <v>7</v>
      </c>
      <c r="F22947">
        <v>22</v>
      </c>
      <c r="G22947">
        <v>0</v>
      </c>
      <c r="H22947" t="s">
        <v>1392</v>
      </c>
      <c r="I22947" t="s">
        <v>69</v>
      </c>
      <c r="J22947">
        <f>VLOOKUP(I22947, Neighbourhood!$A$1:$B$26, 2, FALSE)</f>
        <v>23</v>
      </c>
      <c r="K22947">
        <v>490757.21</v>
      </c>
      <c r="L22947">
        <v>5458952.9199999999</v>
      </c>
    </row>
    <row r="22948" spans="1:12" x14ac:dyDescent="0.3">
      <c r="A22948" t="s">
        <v>10</v>
      </c>
      <c r="B22948">
        <f>VLOOKUP(A22948, CrimeType!$A$1:$B$11, 2, FALSE)</f>
        <v>4</v>
      </c>
      <c r="C22948">
        <v>2010</v>
      </c>
      <c r="D22948">
        <v>10</v>
      </c>
      <c r="E22948">
        <v>7</v>
      </c>
      <c r="F22948">
        <v>22</v>
      </c>
      <c r="G22948">
        <v>0</v>
      </c>
      <c r="H22948" t="s">
        <v>725</v>
      </c>
      <c r="I22948" t="s">
        <v>37</v>
      </c>
      <c r="J22948">
        <f>VLOOKUP(I22948, Neighbourhood!$A$1:$B$26, 2, FALSE)</f>
        <v>10</v>
      </c>
      <c r="K22948">
        <v>488541.6</v>
      </c>
      <c r="L22948">
        <v>5456498.9100000001</v>
      </c>
    </row>
    <row r="22949" spans="1:12" x14ac:dyDescent="0.3">
      <c r="A22949" t="s">
        <v>13</v>
      </c>
      <c r="B22949">
        <f>VLOOKUP(A22949, CrimeType!$A$1:$B$11, 2, FALSE)</f>
        <v>7</v>
      </c>
      <c r="C22949">
        <v>2010</v>
      </c>
      <c r="D22949">
        <v>10</v>
      </c>
      <c r="E22949">
        <v>7</v>
      </c>
      <c r="F22949">
        <v>23</v>
      </c>
      <c r="G22949">
        <v>0</v>
      </c>
      <c r="H22949" t="s">
        <v>3082</v>
      </c>
      <c r="I22949" t="s">
        <v>20</v>
      </c>
      <c r="J22949">
        <f>VLOOKUP(I22949, Neighbourhood!$A$1:$B$26, 2, FALSE)</f>
        <v>4</v>
      </c>
      <c r="K22949">
        <v>490610.33</v>
      </c>
      <c r="L22949">
        <v>5456940.4800000004</v>
      </c>
    </row>
    <row r="22950" spans="1:12" x14ac:dyDescent="0.3">
      <c r="A22950" t="s">
        <v>10</v>
      </c>
      <c r="B22950">
        <f>VLOOKUP(A22950, CrimeType!$A$1:$B$11, 2, FALSE)</f>
        <v>4</v>
      </c>
      <c r="C22950">
        <v>2010</v>
      </c>
      <c r="D22950">
        <v>10</v>
      </c>
      <c r="E22950">
        <v>7</v>
      </c>
      <c r="F22950">
        <v>23</v>
      </c>
      <c r="G22950">
        <v>30</v>
      </c>
      <c r="H22950" t="s">
        <v>7791</v>
      </c>
      <c r="I22950" t="s">
        <v>118</v>
      </c>
      <c r="J22950">
        <f>VLOOKUP(I22950, Neighbourhood!$A$1:$B$26, 2, FALSE)</f>
        <v>21</v>
      </c>
      <c r="K22950">
        <v>493599.36</v>
      </c>
      <c r="L22950">
        <v>5451648</v>
      </c>
    </row>
    <row r="22951" spans="1:12" x14ac:dyDescent="0.3">
      <c r="A22951" t="s">
        <v>24</v>
      </c>
      <c r="B22951">
        <f>VLOOKUP(A22951, CrimeType!$A$1:$B$11, 2, FALSE)</f>
        <v>5</v>
      </c>
      <c r="C22951">
        <v>2010</v>
      </c>
      <c r="D22951">
        <v>10</v>
      </c>
      <c r="E22951">
        <v>7</v>
      </c>
      <c r="F22951" t="s">
        <v>25</v>
      </c>
      <c r="G22951" t="s">
        <v>25</v>
      </c>
      <c r="H22951" t="s">
        <v>26</v>
      </c>
      <c r="I22951" t="s">
        <v>26</v>
      </c>
      <c r="J22951">
        <f>VLOOKUP(I22951, Neighbourhood!$A$1:$B$26, 2, FALSE)</f>
        <v>25</v>
      </c>
      <c r="K22951">
        <v>0</v>
      </c>
      <c r="L22951">
        <v>0</v>
      </c>
    </row>
    <row r="22952" spans="1:12" x14ac:dyDescent="0.3">
      <c r="A22952" t="s">
        <v>24</v>
      </c>
      <c r="B22952">
        <f>VLOOKUP(A22952, CrimeType!$A$1:$B$11, 2, FALSE)</f>
        <v>5</v>
      </c>
      <c r="C22952">
        <v>2010</v>
      </c>
      <c r="D22952">
        <v>10</v>
      </c>
      <c r="E22952">
        <v>7</v>
      </c>
      <c r="F22952" t="s">
        <v>25</v>
      </c>
      <c r="G22952" t="s">
        <v>25</v>
      </c>
      <c r="H22952" t="s">
        <v>26</v>
      </c>
      <c r="I22952" t="s">
        <v>26</v>
      </c>
      <c r="J22952">
        <f>VLOOKUP(I22952, Neighbourhood!$A$1:$B$26, 2, FALSE)</f>
        <v>25</v>
      </c>
      <c r="K22952">
        <v>0</v>
      </c>
      <c r="L22952">
        <v>0</v>
      </c>
    </row>
    <row r="22953" spans="1:12" x14ac:dyDescent="0.3">
      <c r="A22953" t="s">
        <v>24</v>
      </c>
      <c r="B22953">
        <f>VLOOKUP(A22953, CrimeType!$A$1:$B$11, 2, FALSE)</f>
        <v>5</v>
      </c>
      <c r="C22953">
        <v>2010</v>
      </c>
      <c r="D22953">
        <v>10</v>
      </c>
      <c r="E22953">
        <v>7</v>
      </c>
      <c r="F22953" t="s">
        <v>25</v>
      </c>
      <c r="G22953" t="s">
        <v>25</v>
      </c>
      <c r="H22953" t="s">
        <v>26</v>
      </c>
      <c r="I22953" t="s">
        <v>26</v>
      </c>
      <c r="J22953">
        <f>VLOOKUP(I22953, Neighbourhood!$A$1:$B$26, 2, FALSE)</f>
        <v>25</v>
      </c>
      <c r="K22953">
        <v>0</v>
      </c>
      <c r="L22953">
        <v>0</v>
      </c>
    </row>
    <row r="22954" spans="1:12" x14ac:dyDescent="0.3">
      <c r="A22954" t="s">
        <v>24</v>
      </c>
      <c r="B22954">
        <f>VLOOKUP(A22954, CrimeType!$A$1:$B$11, 2, FALSE)</f>
        <v>5</v>
      </c>
      <c r="C22954">
        <v>2010</v>
      </c>
      <c r="D22954">
        <v>10</v>
      </c>
      <c r="E22954">
        <v>7</v>
      </c>
      <c r="F22954" t="s">
        <v>25</v>
      </c>
      <c r="G22954" t="s">
        <v>25</v>
      </c>
      <c r="H22954" t="s">
        <v>26</v>
      </c>
      <c r="I22954" t="s">
        <v>26</v>
      </c>
      <c r="J22954">
        <f>VLOOKUP(I22954, Neighbourhood!$A$1:$B$26, 2, FALSE)</f>
        <v>25</v>
      </c>
      <c r="K22954">
        <v>0</v>
      </c>
      <c r="L22954">
        <v>0</v>
      </c>
    </row>
    <row r="22955" spans="1:12" x14ac:dyDescent="0.3">
      <c r="A22955" t="s">
        <v>24</v>
      </c>
      <c r="B22955">
        <f>VLOOKUP(A22955, CrimeType!$A$1:$B$11, 2, FALSE)</f>
        <v>5</v>
      </c>
      <c r="C22955">
        <v>2010</v>
      </c>
      <c r="D22955">
        <v>10</v>
      </c>
      <c r="E22955">
        <v>7</v>
      </c>
      <c r="F22955" t="s">
        <v>25</v>
      </c>
      <c r="G22955" t="s">
        <v>25</v>
      </c>
      <c r="H22955" t="s">
        <v>26</v>
      </c>
      <c r="I22955" t="s">
        <v>26</v>
      </c>
      <c r="J22955">
        <f>VLOOKUP(I22955, Neighbourhood!$A$1:$B$26, 2, FALSE)</f>
        <v>25</v>
      </c>
      <c r="K22955">
        <v>0</v>
      </c>
      <c r="L22955">
        <v>0</v>
      </c>
    </row>
    <row r="22956" spans="1:12" x14ac:dyDescent="0.3">
      <c r="A22956" t="s">
        <v>24</v>
      </c>
      <c r="B22956">
        <f>VLOOKUP(A22956, CrimeType!$A$1:$B$11, 2, FALSE)</f>
        <v>5</v>
      </c>
      <c r="C22956">
        <v>2010</v>
      </c>
      <c r="D22956">
        <v>10</v>
      </c>
      <c r="E22956">
        <v>7</v>
      </c>
      <c r="F22956" t="s">
        <v>25</v>
      </c>
      <c r="G22956" t="s">
        <v>25</v>
      </c>
      <c r="H22956" t="s">
        <v>26</v>
      </c>
      <c r="I22956" t="s">
        <v>26</v>
      </c>
      <c r="J22956">
        <f>VLOOKUP(I22956, Neighbourhood!$A$1:$B$26, 2, FALSE)</f>
        <v>25</v>
      </c>
      <c r="K22956">
        <v>0</v>
      </c>
      <c r="L22956">
        <v>0</v>
      </c>
    </row>
    <row r="22957" spans="1:12" x14ac:dyDescent="0.3">
      <c r="A22957" t="s">
        <v>24</v>
      </c>
      <c r="B22957">
        <f>VLOOKUP(A22957, CrimeType!$A$1:$B$11, 2, FALSE)</f>
        <v>5</v>
      </c>
      <c r="C22957">
        <v>2010</v>
      </c>
      <c r="D22957">
        <v>10</v>
      </c>
      <c r="E22957">
        <v>7</v>
      </c>
      <c r="F22957" t="s">
        <v>25</v>
      </c>
      <c r="G22957" t="s">
        <v>25</v>
      </c>
      <c r="H22957" t="s">
        <v>26</v>
      </c>
      <c r="I22957" t="s">
        <v>26</v>
      </c>
      <c r="J22957">
        <f>VLOOKUP(I22957, Neighbourhood!$A$1:$B$26, 2, FALSE)</f>
        <v>25</v>
      </c>
      <c r="K22957">
        <v>0</v>
      </c>
      <c r="L22957">
        <v>0</v>
      </c>
    </row>
    <row r="22958" spans="1:12" x14ac:dyDescent="0.3">
      <c r="A22958" t="s">
        <v>5118</v>
      </c>
      <c r="B22958">
        <f>VLOOKUP(A22958, CrimeType!$A$1:$B$11, 2, FALSE)</f>
        <v>3</v>
      </c>
      <c r="C22958">
        <v>2010</v>
      </c>
      <c r="D22958">
        <v>10</v>
      </c>
      <c r="E22958">
        <v>7</v>
      </c>
      <c r="F22958" t="s">
        <v>25</v>
      </c>
      <c r="G22958" t="s">
        <v>25</v>
      </c>
      <c r="H22958" t="s">
        <v>26</v>
      </c>
      <c r="I22958" t="s">
        <v>26</v>
      </c>
      <c r="J22958">
        <f>VLOOKUP(I22958, Neighbourhood!$A$1:$B$26, 2, FALSE)</f>
        <v>25</v>
      </c>
      <c r="K22958">
        <v>0</v>
      </c>
      <c r="L22958">
        <v>0</v>
      </c>
    </row>
    <row r="22959" spans="1:12" x14ac:dyDescent="0.3">
      <c r="A22959" t="s">
        <v>24</v>
      </c>
      <c r="B22959">
        <f>VLOOKUP(A22959, CrimeType!$A$1:$B$11, 2, FALSE)</f>
        <v>5</v>
      </c>
      <c r="C22959">
        <v>2010</v>
      </c>
      <c r="D22959">
        <v>10</v>
      </c>
      <c r="E22959">
        <v>7</v>
      </c>
      <c r="F22959" t="s">
        <v>25</v>
      </c>
      <c r="G22959" t="s">
        <v>25</v>
      </c>
      <c r="H22959" t="s">
        <v>26</v>
      </c>
      <c r="I22959" t="s">
        <v>26</v>
      </c>
      <c r="J22959">
        <f>VLOOKUP(I22959, Neighbourhood!$A$1:$B$26, 2, FALSE)</f>
        <v>25</v>
      </c>
      <c r="K22959">
        <v>0</v>
      </c>
      <c r="L22959">
        <v>0</v>
      </c>
    </row>
    <row r="22960" spans="1:12" x14ac:dyDescent="0.3">
      <c r="A22960" t="s">
        <v>24</v>
      </c>
      <c r="B22960">
        <f>VLOOKUP(A22960, CrimeType!$A$1:$B$11, 2, FALSE)</f>
        <v>5</v>
      </c>
      <c r="C22960">
        <v>2010</v>
      </c>
      <c r="D22960">
        <v>10</v>
      </c>
      <c r="E22960">
        <v>7</v>
      </c>
      <c r="F22960" t="s">
        <v>25</v>
      </c>
      <c r="G22960" t="s">
        <v>25</v>
      </c>
      <c r="H22960" t="s">
        <v>26</v>
      </c>
      <c r="I22960" t="s">
        <v>26</v>
      </c>
      <c r="J22960">
        <f>VLOOKUP(I22960, Neighbourhood!$A$1:$B$26, 2, FALSE)</f>
        <v>25</v>
      </c>
      <c r="K22960">
        <v>0</v>
      </c>
      <c r="L22960">
        <v>0</v>
      </c>
    </row>
    <row r="22961" spans="1:12" x14ac:dyDescent="0.3">
      <c r="A22961" t="s">
        <v>10</v>
      </c>
      <c r="B22961">
        <f>VLOOKUP(A22961, CrimeType!$A$1:$B$11, 2, FALSE)</f>
        <v>4</v>
      </c>
      <c r="C22961">
        <v>2010</v>
      </c>
      <c r="D22961">
        <v>10</v>
      </c>
      <c r="E22961">
        <v>8</v>
      </c>
      <c r="F22961">
        <v>0</v>
      </c>
      <c r="G22961">
        <v>0</v>
      </c>
      <c r="H22961" t="s">
        <v>870</v>
      </c>
      <c r="I22961" t="s">
        <v>30</v>
      </c>
      <c r="J22961">
        <f>VLOOKUP(I22961, Neighbourhood!$A$1:$B$26, 2, FALSE)</f>
        <v>5</v>
      </c>
      <c r="K22961">
        <v>495693.64</v>
      </c>
      <c r="L22961">
        <v>5457704.6399999997</v>
      </c>
    </row>
    <row r="22962" spans="1:12" x14ac:dyDescent="0.3">
      <c r="A22962" t="s">
        <v>10</v>
      </c>
      <c r="B22962">
        <f>VLOOKUP(A22962, CrimeType!$A$1:$B$11, 2, FALSE)</f>
        <v>4</v>
      </c>
      <c r="C22962">
        <v>2010</v>
      </c>
      <c r="D22962">
        <v>10</v>
      </c>
      <c r="E22962">
        <v>8</v>
      </c>
      <c r="F22962">
        <v>2</v>
      </c>
      <c r="G22962">
        <v>0</v>
      </c>
      <c r="H22962" t="s">
        <v>4966</v>
      </c>
      <c r="I22962" t="s">
        <v>41</v>
      </c>
      <c r="J22962">
        <f>VLOOKUP(I22962, Neighbourhood!$A$1:$B$26, 2, FALSE)</f>
        <v>15</v>
      </c>
      <c r="K22962">
        <v>497805.53</v>
      </c>
      <c r="L22962">
        <v>5454640.6200000001</v>
      </c>
    </row>
    <row r="22963" spans="1:12" x14ac:dyDescent="0.3">
      <c r="A22963" t="s">
        <v>13</v>
      </c>
      <c r="B22963">
        <f>VLOOKUP(A22963, CrimeType!$A$1:$B$11, 2, FALSE)</f>
        <v>7</v>
      </c>
      <c r="C22963">
        <v>2010</v>
      </c>
      <c r="D22963">
        <v>10</v>
      </c>
      <c r="E22963">
        <v>8</v>
      </c>
      <c r="F22963">
        <v>2</v>
      </c>
      <c r="G22963">
        <v>59</v>
      </c>
      <c r="H22963" t="s">
        <v>497</v>
      </c>
      <c r="I22963" t="s">
        <v>57</v>
      </c>
      <c r="J22963">
        <f>VLOOKUP(I22963, Neighbourhood!$A$1:$B$26, 2, FALSE)</f>
        <v>6</v>
      </c>
      <c r="K22963">
        <v>496040.44</v>
      </c>
      <c r="L22963">
        <v>5459212.2199999997</v>
      </c>
    </row>
    <row r="22964" spans="1:12" x14ac:dyDescent="0.3">
      <c r="A22964" t="s">
        <v>5247</v>
      </c>
      <c r="B22964">
        <f>VLOOKUP(A22964, CrimeType!$A$1:$B$11, 2, FALSE)</f>
        <v>1</v>
      </c>
      <c r="C22964">
        <v>2010</v>
      </c>
      <c r="D22964">
        <v>10</v>
      </c>
      <c r="E22964">
        <v>8</v>
      </c>
      <c r="F22964">
        <v>5</v>
      </c>
      <c r="G22964">
        <v>30</v>
      </c>
      <c r="H22964" t="s">
        <v>1137</v>
      </c>
      <c r="I22964" t="s">
        <v>48</v>
      </c>
      <c r="J22964">
        <f>VLOOKUP(I22964, Neighbourhood!$A$1:$B$26, 2, FALSE)</f>
        <v>1</v>
      </c>
      <c r="K22964">
        <v>488840.87</v>
      </c>
      <c r="L22964">
        <v>5455054.2000000002</v>
      </c>
    </row>
    <row r="22965" spans="1:12" x14ac:dyDescent="0.3">
      <c r="A22965" t="s">
        <v>31</v>
      </c>
      <c r="B22965">
        <f>VLOOKUP(A22965, CrimeType!$A$1:$B$11, 2, FALSE)</f>
        <v>2</v>
      </c>
      <c r="C22965">
        <v>2010</v>
      </c>
      <c r="D22965">
        <v>10</v>
      </c>
      <c r="E22965">
        <v>8</v>
      </c>
      <c r="F22965">
        <v>6</v>
      </c>
      <c r="G22965">
        <v>0</v>
      </c>
      <c r="H22965" t="s">
        <v>1933</v>
      </c>
      <c r="I22965" t="s">
        <v>33</v>
      </c>
      <c r="J22965">
        <f>VLOOKUP(I22965, Neighbourhood!$A$1:$B$26, 2, FALSE)</f>
        <v>11</v>
      </c>
      <c r="K22965">
        <v>489970.73</v>
      </c>
      <c r="L22965">
        <v>5451185.7800000003</v>
      </c>
    </row>
    <row r="22966" spans="1:12" x14ac:dyDescent="0.3">
      <c r="A22966" t="s">
        <v>5251</v>
      </c>
      <c r="B22966">
        <f>VLOOKUP(A22966, CrimeType!$A$1:$B$11, 2, FALSE)</f>
        <v>11</v>
      </c>
      <c r="C22966">
        <v>2010</v>
      </c>
      <c r="D22966">
        <v>10</v>
      </c>
      <c r="E22966">
        <v>8</v>
      </c>
      <c r="F22966">
        <v>6</v>
      </c>
      <c r="G22966">
        <v>9</v>
      </c>
      <c r="H22966" t="s">
        <v>7114</v>
      </c>
      <c r="I22966" t="s">
        <v>30</v>
      </c>
      <c r="J22966">
        <f>VLOOKUP(I22966, Neighbourhood!$A$1:$B$26, 2, FALSE)</f>
        <v>5</v>
      </c>
      <c r="K22966">
        <v>494372</v>
      </c>
      <c r="L22966">
        <v>5457435</v>
      </c>
    </row>
    <row r="22967" spans="1:12" x14ac:dyDescent="0.3">
      <c r="A22967" t="s">
        <v>13</v>
      </c>
      <c r="B22967">
        <f>VLOOKUP(A22967, CrimeType!$A$1:$B$11, 2, FALSE)</f>
        <v>7</v>
      </c>
      <c r="C22967">
        <v>2010</v>
      </c>
      <c r="D22967">
        <v>10</v>
      </c>
      <c r="E22967">
        <v>8</v>
      </c>
      <c r="F22967">
        <v>7</v>
      </c>
      <c r="G22967">
        <v>0</v>
      </c>
      <c r="H22967" t="s">
        <v>2120</v>
      </c>
      <c r="I22967" t="s">
        <v>17</v>
      </c>
      <c r="J22967">
        <f>VLOOKUP(I22967, Neighbourhood!$A$1:$B$26, 2, FALSE)</f>
        <v>2</v>
      </c>
      <c r="K22967">
        <v>492023.89</v>
      </c>
      <c r="L22967">
        <v>5458870.5899999999</v>
      </c>
    </row>
    <row r="22968" spans="1:12" x14ac:dyDescent="0.3">
      <c r="A22968" t="s">
        <v>13</v>
      </c>
      <c r="B22968">
        <f>VLOOKUP(A22968, CrimeType!$A$1:$B$11, 2, FALSE)</f>
        <v>7</v>
      </c>
      <c r="C22968">
        <v>2010</v>
      </c>
      <c r="D22968">
        <v>10</v>
      </c>
      <c r="E22968">
        <v>8</v>
      </c>
      <c r="F22968">
        <v>7</v>
      </c>
      <c r="G22968">
        <v>58</v>
      </c>
      <c r="H22968" t="s">
        <v>619</v>
      </c>
      <c r="I22968" t="s">
        <v>116</v>
      </c>
      <c r="J22968">
        <f>VLOOKUP(I22968, Neighbourhood!$A$1:$B$26, 2, FALSE)</f>
        <v>20</v>
      </c>
      <c r="K22968">
        <v>493076.1</v>
      </c>
      <c r="L22968">
        <v>5458723.8799999999</v>
      </c>
    </row>
    <row r="22969" spans="1:12" x14ac:dyDescent="0.3">
      <c r="A22969" t="s">
        <v>13</v>
      </c>
      <c r="B22969">
        <f>VLOOKUP(A22969, CrimeType!$A$1:$B$11, 2, FALSE)</f>
        <v>7</v>
      </c>
      <c r="C22969">
        <v>2010</v>
      </c>
      <c r="D22969">
        <v>10</v>
      </c>
      <c r="E22969">
        <v>8</v>
      </c>
      <c r="F22969">
        <v>8</v>
      </c>
      <c r="G22969">
        <v>0</v>
      </c>
      <c r="H22969" t="s">
        <v>4528</v>
      </c>
      <c r="I22969" t="s">
        <v>73</v>
      </c>
      <c r="J22969">
        <f>VLOOKUP(I22969, Neighbourhood!$A$1:$B$26, 2, FALSE)</f>
        <v>24</v>
      </c>
      <c r="K22969">
        <v>485894.96</v>
      </c>
      <c r="L22969">
        <v>5456719.8600000003</v>
      </c>
    </row>
    <row r="22970" spans="1:12" x14ac:dyDescent="0.3">
      <c r="A22970" t="s">
        <v>13</v>
      </c>
      <c r="B22970">
        <f>VLOOKUP(A22970, CrimeType!$A$1:$B$11, 2, FALSE)</f>
        <v>7</v>
      </c>
      <c r="C22970">
        <v>2010</v>
      </c>
      <c r="D22970">
        <v>10</v>
      </c>
      <c r="E22970">
        <v>8</v>
      </c>
      <c r="F22970">
        <v>9</v>
      </c>
      <c r="G22970">
        <v>30</v>
      </c>
      <c r="H22970" t="s">
        <v>6433</v>
      </c>
      <c r="I22970" t="s">
        <v>30</v>
      </c>
      <c r="J22970">
        <f>VLOOKUP(I22970, Neighbourhood!$A$1:$B$26, 2, FALSE)</f>
        <v>5</v>
      </c>
      <c r="K22970">
        <v>494593.98</v>
      </c>
      <c r="L22970">
        <v>5458526.8399999999</v>
      </c>
    </row>
    <row r="22971" spans="1:12" x14ac:dyDescent="0.3">
      <c r="A22971" t="s">
        <v>10</v>
      </c>
      <c r="B22971">
        <f>VLOOKUP(A22971, CrimeType!$A$1:$B$11, 2, FALSE)</f>
        <v>4</v>
      </c>
      <c r="C22971">
        <v>2010</v>
      </c>
      <c r="D22971">
        <v>10</v>
      </c>
      <c r="E22971">
        <v>8</v>
      </c>
      <c r="F22971">
        <v>10</v>
      </c>
      <c r="G22971">
        <v>0</v>
      </c>
      <c r="H22971" t="s">
        <v>539</v>
      </c>
      <c r="I22971" t="s">
        <v>41</v>
      </c>
      <c r="J22971">
        <f>VLOOKUP(I22971, Neighbourhood!$A$1:$B$26, 2, FALSE)</f>
        <v>15</v>
      </c>
      <c r="K22971">
        <v>498072.88</v>
      </c>
      <c r="L22971">
        <v>5456158.75</v>
      </c>
    </row>
    <row r="22972" spans="1:12" x14ac:dyDescent="0.3">
      <c r="A22972" t="s">
        <v>18</v>
      </c>
      <c r="B22972">
        <f>VLOOKUP(A22972, CrimeType!$A$1:$B$11, 2, FALSE)</f>
        <v>8</v>
      </c>
      <c r="C22972">
        <v>2010</v>
      </c>
      <c r="D22972">
        <v>10</v>
      </c>
      <c r="E22972">
        <v>8</v>
      </c>
      <c r="F22972">
        <v>11</v>
      </c>
      <c r="G22972">
        <v>0</v>
      </c>
      <c r="H22972" t="s">
        <v>853</v>
      </c>
      <c r="I22972" t="s">
        <v>17</v>
      </c>
      <c r="J22972">
        <f>VLOOKUP(I22972, Neighbourhood!$A$1:$B$26, 2, FALSE)</f>
        <v>2</v>
      </c>
      <c r="K22972">
        <v>491374.33</v>
      </c>
      <c r="L22972">
        <v>5459261.1100000003</v>
      </c>
    </row>
    <row r="22973" spans="1:12" x14ac:dyDescent="0.3">
      <c r="A22973" t="s">
        <v>13</v>
      </c>
      <c r="B22973">
        <f>VLOOKUP(A22973, CrimeType!$A$1:$B$11, 2, FALSE)</f>
        <v>7</v>
      </c>
      <c r="C22973">
        <v>2010</v>
      </c>
      <c r="D22973">
        <v>10</v>
      </c>
      <c r="E22973">
        <v>8</v>
      </c>
      <c r="F22973">
        <v>11</v>
      </c>
      <c r="G22973">
        <v>20</v>
      </c>
      <c r="H22973" t="s">
        <v>4987</v>
      </c>
      <c r="I22973" t="s">
        <v>116</v>
      </c>
      <c r="J22973">
        <f>VLOOKUP(I22973, Neighbourhood!$A$1:$B$26, 2, FALSE)</f>
        <v>20</v>
      </c>
      <c r="K22973">
        <v>492743.25</v>
      </c>
      <c r="L22973">
        <v>5458428.5300000003</v>
      </c>
    </row>
    <row r="22974" spans="1:12" x14ac:dyDescent="0.3">
      <c r="A22974" t="s">
        <v>31</v>
      </c>
      <c r="B22974">
        <f>VLOOKUP(A22974, CrimeType!$A$1:$B$11, 2, FALSE)</f>
        <v>2</v>
      </c>
      <c r="C22974">
        <v>2010</v>
      </c>
      <c r="D22974">
        <v>10</v>
      </c>
      <c r="E22974">
        <v>8</v>
      </c>
      <c r="F22974">
        <v>11</v>
      </c>
      <c r="G22974">
        <v>45</v>
      </c>
      <c r="H22974" t="s">
        <v>1880</v>
      </c>
      <c r="I22974" t="s">
        <v>206</v>
      </c>
      <c r="J22974">
        <f>VLOOKUP(I22974, Neighbourhood!$A$1:$B$26, 2, FALSE)</f>
        <v>22</v>
      </c>
      <c r="K22974">
        <v>495265.96</v>
      </c>
      <c r="L22974">
        <v>5452772.2800000003</v>
      </c>
    </row>
    <row r="22975" spans="1:12" x14ac:dyDescent="0.3">
      <c r="A22975" t="s">
        <v>13</v>
      </c>
      <c r="B22975">
        <f>VLOOKUP(A22975, CrimeType!$A$1:$B$11, 2, FALSE)</f>
        <v>7</v>
      </c>
      <c r="C22975">
        <v>2010</v>
      </c>
      <c r="D22975">
        <v>10</v>
      </c>
      <c r="E22975">
        <v>8</v>
      </c>
      <c r="F22975">
        <v>12</v>
      </c>
      <c r="G22975">
        <v>15</v>
      </c>
      <c r="H22975" t="s">
        <v>1000</v>
      </c>
      <c r="I22975" t="s">
        <v>69</v>
      </c>
      <c r="J22975">
        <f>VLOOKUP(I22975, Neighbourhood!$A$1:$B$26, 2, FALSE)</f>
        <v>23</v>
      </c>
      <c r="K22975">
        <v>490739.48</v>
      </c>
      <c r="L22975">
        <v>5459288.7999999998</v>
      </c>
    </row>
    <row r="22976" spans="1:12" x14ac:dyDescent="0.3">
      <c r="A22976" t="s">
        <v>27</v>
      </c>
      <c r="B22976">
        <f>VLOOKUP(A22976, CrimeType!$A$1:$B$11, 2, FALSE)</f>
        <v>6</v>
      </c>
      <c r="C22976">
        <v>2010</v>
      </c>
      <c r="D22976">
        <v>10</v>
      </c>
      <c r="E22976">
        <v>8</v>
      </c>
      <c r="F22976">
        <v>12</v>
      </c>
      <c r="G22976">
        <v>52</v>
      </c>
      <c r="H22976" t="s">
        <v>3800</v>
      </c>
      <c r="I22976" t="s">
        <v>219</v>
      </c>
      <c r="J22976">
        <f>VLOOKUP(I22976, Neighbourhood!$A$1:$B$26, 2, FALSE)</f>
        <v>9</v>
      </c>
      <c r="K22976">
        <v>496991.95</v>
      </c>
      <c r="L22976">
        <v>5451752.46</v>
      </c>
    </row>
    <row r="22977" spans="1:12" x14ac:dyDescent="0.3">
      <c r="A22977" t="s">
        <v>31</v>
      </c>
      <c r="B22977">
        <f>VLOOKUP(A22977, CrimeType!$A$1:$B$11, 2, FALSE)</f>
        <v>2</v>
      </c>
      <c r="C22977">
        <v>2010</v>
      </c>
      <c r="D22977">
        <v>10</v>
      </c>
      <c r="E22977">
        <v>8</v>
      </c>
      <c r="F22977">
        <v>13</v>
      </c>
      <c r="G22977">
        <v>0</v>
      </c>
      <c r="H22977" t="s">
        <v>3912</v>
      </c>
      <c r="I22977" t="s">
        <v>57</v>
      </c>
      <c r="J22977">
        <f>VLOOKUP(I22977, Neighbourhood!$A$1:$B$26, 2, FALSE)</f>
        <v>6</v>
      </c>
      <c r="K22977">
        <v>498150.74</v>
      </c>
      <c r="L22977">
        <v>5459445.21</v>
      </c>
    </row>
    <row r="22978" spans="1:12" x14ac:dyDescent="0.3">
      <c r="A22978" t="s">
        <v>5247</v>
      </c>
      <c r="B22978">
        <f>VLOOKUP(A22978, CrimeType!$A$1:$B$11, 2, FALSE)</f>
        <v>1</v>
      </c>
      <c r="C22978">
        <v>2010</v>
      </c>
      <c r="D22978">
        <v>10</v>
      </c>
      <c r="E22978">
        <v>8</v>
      </c>
      <c r="F22978">
        <v>14</v>
      </c>
      <c r="G22978">
        <v>0</v>
      </c>
      <c r="H22978" t="s">
        <v>1177</v>
      </c>
      <c r="I22978" t="s">
        <v>118</v>
      </c>
      <c r="J22978">
        <f>VLOOKUP(I22978, Neighbourhood!$A$1:$B$26, 2, FALSE)</f>
        <v>21</v>
      </c>
      <c r="K22978">
        <v>492577.75</v>
      </c>
      <c r="L22978">
        <v>5451824.1600000001</v>
      </c>
    </row>
    <row r="22979" spans="1:12" x14ac:dyDescent="0.3">
      <c r="A22979" t="s">
        <v>27</v>
      </c>
      <c r="B22979">
        <f>VLOOKUP(A22979, CrimeType!$A$1:$B$11, 2, FALSE)</f>
        <v>6</v>
      </c>
      <c r="C22979">
        <v>2010</v>
      </c>
      <c r="D22979">
        <v>10</v>
      </c>
      <c r="E22979">
        <v>8</v>
      </c>
      <c r="F22979">
        <v>14</v>
      </c>
      <c r="G22979">
        <v>31</v>
      </c>
      <c r="H22979" t="s">
        <v>150</v>
      </c>
      <c r="I22979" t="s">
        <v>17</v>
      </c>
      <c r="J22979">
        <f>VLOOKUP(I22979, Neighbourhood!$A$1:$B$26, 2, FALSE)</f>
        <v>2</v>
      </c>
      <c r="K22979">
        <v>491445.91</v>
      </c>
      <c r="L22979">
        <v>5458896.4100000001</v>
      </c>
    </row>
    <row r="22980" spans="1:12" x14ac:dyDescent="0.3">
      <c r="A22980" t="s">
        <v>5251</v>
      </c>
      <c r="B22980">
        <f>VLOOKUP(A22980, CrimeType!$A$1:$B$11, 2, FALSE)</f>
        <v>11</v>
      </c>
      <c r="C22980">
        <v>2010</v>
      </c>
      <c r="D22980">
        <v>10</v>
      </c>
      <c r="E22980">
        <v>8</v>
      </c>
      <c r="F22980">
        <v>14</v>
      </c>
      <c r="G22980">
        <v>59</v>
      </c>
      <c r="H22980" t="s">
        <v>6254</v>
      </c>
      <c r="I22980" t="s">
        <v>15</v>
      </c>
      <c r="J22980">
        <f>VLOOKUP(I22980, Neighbourhood!$A$1:$B$26, 2, FALSE)</f>
        <v>7</v>
      </c>
      <c r="K22980">
        <v>495200</v>
      </c>
      <c r="L22980">
        <v>5456211</v>
      </c>
    </row>
    <row r="22981" spans="1:12" x14ac:dyDescent="0.3">
      <c r="A22981" t="s">
        <v>13</v>
      </c>
      <c r="B22981">
        <f>VLOOKUP(A22981, CrimeType!$A$1:$B$11, 2, FALSE)</f>
        <v>7</v>
      </c>
      <c r="C22981">
        <v>2010</v>
      </c>
      <c r="D22981">
        <v>10</v>
      </c>
      <c r="E22981">
        <v>8</v>
      </c>
      <c r="F22981">
        <v>15</v>
      </c>
      <c r="G22981">
        <v>0</v>
      </c>
      <c r="H22981" t="s">
        <v>4032</v>
      </c>
      <c r="I22981" t="s">
        <v>12</v>
      </c>
      <c r="J22981">
        <f>VLOOKUP(I22981, Neighbourhood!$A$1:$B$26, 2, FALSE)</f>
        <v>16</v>
      </c>
      <c r="K22981">
        <v>492241.39</v>
      </c>
      <c r="L22981">
        <v>5455242.6299999999</v>
      </c>
    </row>
    <row r="22982" spans="1:12" x14ac:dyDescent="0.3">
      <c r="A22982" t="s">
        <v>10</v>
      </c>
      <c r="B22982">
        <f>VLOOKUP(A22982, CrimeType!$A$1:$B$11, 2, FALSE)</f>
        <v>4</v>
      </c>
      <c r="C22982">
        <v>2010</v>
      </c>
      <c r="D22982">
        <v>10</v>
      </c>
      <c r="E22982">
        <v>8</v>
      </c>
      <c r="F22982">
        <v>15</v>
      </c>
      <c r="G22982">
        <v>30</v>
      </c>
      <c r="H22982" t="s">
        <v>6119</v>
      </c>
      <c r="I22982" t="s">
        <v>37</v>
      </c>
      <c r="J22982">
        <f>VLOOKUP(I22982, Neighbourhood!$A$1:$B$26, 2, FALSE)</f>
        <v>10</v>
      </c>
      <c r="K22982">
        <v>487053.78</v>
      </c>
      <c r="L22982">
        <v>5456743.7800000003</v>
      </c>
    </row>
    <row r="22983" spans="1:12" x14ac:dyDescent="0.3">
      <c r="A22983" t="s">
        <v>10</v>
      </c>
      <c r="B22983">
        <f>VLOOKUP(A22983, CrimeType!$A$1:$B$11, 2, FALSE)</f>
        <v>4</v>
      </c>
      <c r="C22983">
        <v>2010</v>
      </c>
      <c r="D22983">
        <v>10</v>
      </c>
      <c r="E22983">
        <v>8</v>
      </c>
      <c r="F22983">
        <v>15</v>
      </c>
      <c r="G22983">
        <v>30</v>
      </c>
      <c r="H22983" t="s">
        <v>2582</v>
      </c>
      <c r="I22983" t="s">
        <v>17</v>
      </c>
      <c r="J22983">
        <f>VLOOKUP(I22983, Neighbourhood!$A$1:$B$26, 2, FALSE)</f>
        <v>2</v>
      </c>
      <c r="K22983">
        <v>492360.55</v>
      </c>
      <c r="L22983">
        <v>5458913.2999999998</v>
      </c>
    </row>
    <row r="22984" spans="1:12" x14ac:dyDescent="0.3">
      <c r="A22984" t="s">
        <v>5247</v>
      </c>
      <c r="B22984">
        <f>VLOOKUP(A22984, CrimeType!$A$1:$B$11, 2, FALSE)</f>
        <v>1</v>
      </c>
      <c r="C22984">
        <v>2010</v>
      </c>
      <c r="D22984">
        <v>10</v>
      </c>
      <c r="E22984">
        <v>8</v>
      </c>
      <c r="F22984">
        <v>16</v>
      </c>
      <c r="G22984">
        <v>17</v>
      </c>
      <c r="H22984" t="s">
        <v>4497</v>
      </c>
      <c r="I22984" t="s">
        <v>37</v>
      </c>
      <c r="J22984">
        <f>VLOOKUP(I22984, Neighbourhood!$A$1:$B$26, 2, FALSE)</f>
        <v>10</v>
      </c>
      <c r="K22984">
        <v>489343.05</v>
      </c>
      <c r="L22984">
        <v>5457256.7599999998</v>
      </c>
    </row>
    <row r="22985" spans="1:12" x14ac:dyDescent="0.3">
      <c r="A22985" t="s">
        <v>27</v>
      </c>
      <c r="B22985">
        <f>VLOOKUP(A22985, CrimeType!$A$1:$B$11, 2, FALSE)</f>
        <v>6</v>
      </c>
      <c r="C22985">
        <v>2010</v>
      </c>
      <c r="D22985">
        <v>10</v>
      </c>
      <c r="E22985">
        <v>8</v>
      </c>
      <c r="F22985">
        <v>16</v>
      </c>
      <c r="G22985">
        <v>42</v>
      </c>
      <c r="H22985" t="s">
        <v>2637</v>
      </c>
      <c r="I22985" t="s">
        <v>69</v>
      </c>
      <c r="J22985">
        <f>VLOOKUP(I22985, Neighbourhood!$A$1:$B$26, 2, FALSE)</f>
        <v>23</v>
      </c>
      <c r="K22985">
        <v>490795.02</v>
      </c>
      <c r="L22985">
        <v>5459233.3200000003</v>
      </c>
    </row>
    <row r="22986" spans="1:12" x14ac:dyDescent="0.3">
      <c r="A22986" t="s">
        <v>13</v>
      </c>
      <c r="B22986">
        <f>VLOOKUP(A22986, CrimeType!$A$1:$B$11, 2, FALSE)</f>
        <v>7</v>
      </c>
      <c r="C22986">
        <v>2010</v>
      </c>
      <c r="D22986">
        <v>10</v>
      </c>
      <c r="E22986">
        <v>8</v>
      </c>
      <c r="F22986">
        <v>17</v>
      </c>
      <c r="G22986">
        <v>0</v>
      </c>
      <c r="H22986" t="s">
        <v>4197</v>
      </c>
      <c r="I22986" t="s">
        <v>206</v>
      </c>
      <c r="J22986">
        <f>VLOOKUP(I22986, Neighbourhood!$A$1:$B$26, 2, FALSE)</f>
        <v>22</v>
      </c>
      <c r="K22986">
        <v>494577.1</v>
      </c>
      <c r="L22986">
        <v>5450756.6900000004</v>
      </c>
    </row>
    <row r="22987" spans="1:12" x14ac:dyDescent="0.3">
      <c r="A22987" t="s">
        <v>10</v>
      </c>
      <c r="B22987">
        <f>VLOOKUP(A22987, CrimeType!$A$1:$B$11, 2, FALSE)</f>
        <v>4</v>
      </c>
      <c r="C22987">
        <v>2010</v>
      </c>
      <c r="D22987">
        <v>10</v>
      </c>
      <c r="E22987">
        <v>8</v>
      </c>
      <c r="F22987">
        <v>17</v>
      </c>
      <c r="G22987">
        <v>0</v>
      </c>
      <c r="H22987" t="s">
        <v>3187</v>
      </c>
      <c r="I22987" t="s">
        <v>17</v>
      </c>
      <c r="J22987">
        <f>VLOOKUP(I22987, Neighbourhood!$A$1:$B$26, 2, FALSE)</f>
        <v>2</v>
      </c>
      <c r="K22987">
        <v>492271.28</v>
      </c>
      <c r="L22987">
        <v>5459047.7599999998</v>
      </c>
    </row>
    <row r="22988" spans="1:12" x14ac:dyDescent="0.3">
      <c r="A22988" t="s">
        <v>10</v>
      </c>
      <c r="B22988">
        <f>VLOOKUP(A22988, CrimeType!$A$1:$B$11, 2, FALSE)</f>
        <v>4</v>
      </c>
      <c r="C22988">
        <v>2010</v>
      </c>
      <c r="D22988">
        <v>10</v>
      </c>
      <c r="E22988">
        <v>8</v>
      </c>
      <c r="F22988">
        <v>17</v>
      </c>
      <c r="G22988">
        <v>0</v>
      </c>
      <c r="H22988" t="s">
        <v>6468</v>
      </c>
      <c r="I22988" t="s">
        <v>12</v>
      </c>
      <c r="J22988">
        <f>VLOOKUP(I22988, Neighbourhood!$A$1:$B$26, 2, FALSE)</f>
        <v>16</v>
      </c>
      <c r="K22988">
        <v>492070.23</v>
      </c>
      <c r="L22988">
        <v>5454490.1799999997</v>
      </c>
    </row>
    <row r="22989" spans="1:12" x14ac:dyDescent="0.3">
      <c r="A22989" t="s">
        <v>31</v>
      </c>
      <c r="B22989">
        <f>VLOOKUP(A22989, CrimeType!$A$1:$B$11, 2, FALSE)</f>
        <v>2</v>
      </c>
      <c r="C22989">
        <v>2010</v>
      </c>
      <c r="D22989">
        <v>10</v>
      </c>
      <c r="E22989">
        <v>8</v>
      </c>
      <c r="F22989">
        <v>17</v>
      </c>
      <c r="G22989">
        <v>0</v>
      </c>
      <c r="H22989" t="s">
        <v>4393</v>
      </c>
      <c r="I22989" t="s">
        <v>116</v>
      </c>
      <c r="J22989">
        <f>VLOOKUP(I22989, Neighbourhood!$A$1:$B$26, 2, FALSE)</f>
        <v>20</v>
      </c>
      <c r="K22989">
        <v>493682.7</v>
      </c>
      <c r="L22989">
        <v>5458598.5499999998</v>
      </c>
    </row>
    <row r="22990" spans="1:12" x14ac:dyDescent="0.3">
      <c r="A22990" t="s">
        <v>18</v>
      </c>
      <c r="B22990">
        <f>VLOOKUP(A22990, CrimeType!$A$1:$B$11, 2, FALSE)</f>
        <v>8</v>
      </c>
      <c r="C22990">
        <v>2010</v>
      </c>
      <c r="D22990">
        <v>10</v>
      </c>
      <c r="E22990">
        <v>8</v>
      </c>
      <c r="F22990">
        <v>17</v>
      </c>
      <c r="G22990">
        <v>0</v>
      </c>
      <c r="H22990" t="s">
        <v>209</v>
      </c>
      <c r="I22990" t="s">
        <v>69</v>
      </c>
      <c r="J22990">
        <f>VLOOKUP(I22990, Neighbourhood!$A$1:$B$26, 2, FALSE)</f>
        <v>23</v>
      </c>
      <c r="K22990">
        <v>490887.15</v>
      </c>
      <c r="L22990">
        <v>5458782.3099999996</v>
      </c>
    </row>
    <row r="22991" spans="1:12" x14ac:dyDescent="0.3">
      <c r="A22991" t="s">
        <v>50</v>
      </c>
      <c r="B22991">
        <f>VLOOKUP(A22991, CrimeType!$A$1:$B$11, 2, FALSE)</f>
        <v>9</v>
      </c>
      <c r="C22991">
        <v>2010</v>
      </c>
      <c r="D22991">
        <v>10</v>
      </c>
      <c r="E22991">
        <v>8</v>
      </c>
      <c r="F22991">
        <v>17</v>
      </c>
      <c r="G22991">
        <v>0</v>
      </c>
      <c r="H22991" t="s">
        <v>4242</v>
      </c>
      <c r="I22991" t="s">
        <v>48</v>
      </c>
      <c r="J22991">
        <f>VLOOKUP(I22991, Neighbourhood!$A$1:$B$26, 2, FALSE)</f>
        <v>1</v>
      </c>
      <c r="K22991">
        <v>488676.82</v>
      </c>
      <c r="L22991">
        <v>5453545.4800000004</v>
      </c>
    </row>
    <row r="22992" spans="1:12" x14ac:dyDescent="0.3">
      <c r="A22992" t="s">
        <v>10</v>
      </c>
      <c r="B22992">
        <f>VLOOKUP(A22992, CrimeType!$A$1:$B$11, 2, FALSE)</f>
        <v>4</v>
      </c>
      <c r="C22992">
        <v>2010</v>
      </c>
      <c r="D22992">
        <v>10</v>
      </c>
      <c r="E22992">
        <v>8</v>
      </c>
      <c r="F22992">
        <v>17</v>
      </c>
      <c r="G22992">
        <v>10</v>
      </c>
      <c r="H22992" t="s">
        <v>3384</v>
      </c>
      <c r="I22992" t="s">
        <v>22</v>
      </c>
      <c r="J22992">
        <f>VLOOKUP(I22992, Neighbourhood!$A$1:$B$26, 2, FALSE)</f>
        <v>3</v>
      </c>
      <c r="K22992">
        <v>486999.4</v>
      </c>
      <c r="L22992">
        <v>5455464.7199999997</v>
      </c>
    </row>
    <row r="22993" spans="1:12" x14ac:dyDescent="0.3">
      <c r="A22993" t="s">
        <v>27</v>
      </c>
      <c r="B22993">
        <f>VLOOKUP(A22993, CrimeType!$A$1:$B$11, 2, FALSE)</f>
        <v>6</v>
      </c>
      <c r="C22993">
        <v>2010</v>
      </c>
      <c r="D22993">
        <v>10</v>
      </c>
      <c r="E22993">
        <v>8</v>
      </c>
      <c r="F22993">
        <v>17</v>
      </c>
      <c r="G22993">
        <v>25</v>
      </c>
      <c r="H22993" t="s">
        <v>4389</v>
      </c>
      <c r="I22993" t="s">
        <v>116</v>
      </c>
      <c r="J22993">
        <f>VLOOKUP(I22993, Neighbourhood!$A$1:$B$26, 2, FALSE)</f>
        <v>20</v>
      </c>
      <c r="K22993">
        <v>493792.63</v>
      </c>
      <c r="L22993">
        <v>5458708.1699999999</v>
      </c>
    </row>
    <row r="22994" spans="1:12" x14ac:dyDescent="0.3">
      <c r="A22994" t="s">
        <v>18</v>
      </c>
      <c r="B22994">
        <f>VLOOKUP(A22994, CrimeType!$A$1:$B$11, 2, FALSE)</f>
        <v>8</v>
      </c>
      <c r="C22994">
        <v>2010</v>
      </c>
      <c r="D22994">
        <v>10</v>
      </c>
      <c r="E22994">
        <v>8</v>
      </c>
      <c r="F22994">
        <v>18</v>
      </c>
      <c r="G22994">
        <v>0</v>
      </c>
      <c r="H22994" t="s">
        <v>1616</v>
      </c>
      <c r="I22994" t="s">
        <v>30</v>
      </c>
      <c r="J22994">
        <f>VLOOKUP(I22994, Neighbourhood!$A$1:$B$26, 2, FALSE)</f>
        <v>5</v>
      </c>
      <c r="K22994">
        <v>494742.67</v>
      </c>
      <c r="L22994">
        <v>5458523.5999999996</v>
      </c>
    </row>
    <row r="22995" spans="1:12" x14ac:dyDescent="0.3">
      <c r="A22995" t="s">
        <v>31</v>
      </c>
      <c r="B22995">
        <f>VLOOKUP(A22995, CrimeType!$A$1:$B$11, 2, FALSE)</f>
        <v>2</v>
      </c>
      <c r="C22995">
        <v>2010</v>
      </c>
      <c r="D22995">
        <v>10</v>
      </c>
      <c r="E22995">
        <v>8</v>
      </c>
      <c r="F22995">
        <v>18</v>
      </c>
      <c r="G22995">
        <v>0</v>
      </c>
      <c r="H22995" t="s">
        <v>447</v>
      </c>
      <c r="I22995" t="s">
        <v>15</v>
      </c>
      <c r="J22995">
        <f>VLOOKUP(I22995, Neighbourhood!$A$1:$B$26, 2, FALSE)</f>
        <v>7</v>
      </c>
      <c r="K22995">
        <v>495799.98</v>
      </c>
      <c r="L22995">
        <v>5454786.2800000003</v>
      </c>
    </row>
    <row r="22996" spans="1:12" x14ac:dyDescent="0.3">
      <c r="A22996" t="s">
        <v>5247</v>
      </c>
      <c r="B22996">
        <f>VLOOKUP(A22996, CrimeType!$A$1:$B$11, 2, FALSE)</f>
        <v>1</v>
      </c>
      <c r="C22996">
        <v>2010</v>
      </c>
      <c r="D22996">
        <v>10</v>
      </c>
      <c r="E22996">
        <v>8</v>
      </c>
      <c r="F22996">
        <v>18</v>
      </c>
      <c r="G22996">
        <v>0</v>
      </c>
      <c r="H22996" t="s">
        <v>1916</v>
      </c>
      <c r="I22996" t="s">
        <v>37</v>
      </c>
      <c r="J22996">
        <f>VLOOKUP(I22996, Neighbourhood!$A$1:$B$26, 2, FALSE)</f>
        <v>10</v>
      </c>
      <c r="K22996">
        <v>486598.91</v>
      </c>
      <c r="L22996">
        <v>5456863.0800000001</v>
      </c>
    </row>
    <row r="22997" spans="1:12" x14ac:dyDescent="0.3">
      <c r="A22997" t="s">
        <v>50</v>
      </c>
      <c r="B22997">
        <f>VLOOKUP(A22997, CrimeType!$A$1:$B$11, 2, FALSE)</f>
        <v>9</v>
      </c>
      <c r="C22997">
        <v>2010</v>
      </c>
      <c r="D22997">
        <v>10</v>
      </c>
      <c r="E22997">
        <v>8</v>
      </c>
      <c r="F22997">
        <v>18</v>
      </c>
      <c r="G22997">
        <v>0</v>
      </c>
      <c r="H22997" t="s">
        <v>508</v>
      </c>
      <c r="I22997" t="s">
        <v>41</v>
      </c>
      <c r="J22997">
        <f>VLOOKUP(I22997, Neighbourhood!$A$1:$B$26, 2, FALSE)</f>
        <v>15</v>
      </c>
      <c r="K22997">
        <v>497608.76</v>
      </c>
      <c r="L22997">
        <v>5454121.46</v>
      </c>
    </row>
    <row r="22998" spans="1:12" x14ac:dyDescent="0.3">
      <c r="A22998" t="s">
        <v>18</v>
      </c>
      <c r="B22998">
        <f>VLOOKUP(A22998, CrimeType!$A$1:$B$11, 2, FALSE)</f>
        <v>8</v>
      </c>
      <c r="C22998">
        <v>2010</v>
      </c>
      <c r="D22998">
        <v>10</v>
      </c>
      <c r="E22998">
        <v>8</v>
      </c>
      <c r="F22998">
        <v>18</v>
      </c>
      <c r="G22998">
        <v>0</v>
      </c>
      <c r="H22998" t="s">
        <v>2489</v>
      </c>
      <c r="I22998" t="s">
        <v>17</v>
      </c>
      <c r="J22998">
        <f>VLOOKUP(I22998, Neighbourhood!$A$1:$B$26, 2, FALSE)</f>
        <v>2</v>
      </c>
      <c r="K22998">
        <v>492166.96</v>
      </c>
      <c r="L22998">
        <v>5458515.5099999998</v>
      </c>
    </row>
    <row r="22999" spans="1:12" x14ac:dyDescent="0.3">
      <c r="A22999" t="s">
        <v>13</v>
      </c>
      <c r="B22999">
        <f>VLOOKUP(A22999, CrimeType!$A$1:$B$11, 2, FALSE)</f>
        <v>7</v>
      </c>
      <c r="C22999">
        <v>2010</v>
      </c>
      <c r="D22999">
        <v>10</v>
      </c>
      <c r="E22999">
        <v>8</v>
      </c>
      <c r="F22999">
        <v>19</v>
      </c>
      <c r="G22999">
        <v>0</v>
      </c>
      <c r="H22999" t="s">
        <v>3161</v>
      </c>
      <c r="I22999" t="s">
        <v>219</v>
      </c>
      <c r="J22999">
        <f>VLOOKUP(I22999, Neighbourhood!$A$1:$B$26, 2, FALSE)</f>
        <v>9</v>
      </c>
      <c r="K22999">
        <v>498111.98</v>
      </c>
      <c r="L22999">
        <v>5452785.5899999999</v>
      </c>
    </row>
    <row r="23000" spans="1:12" x14ac:dyDescent="0.3">
      <c r="A23000" t="s">
        <v>27</v>
      </c>
      <c r="B23000">
        <f>VLOOKUP(A23000, CrimeType!$A$1:$B$11, 2, FALSE)</f>
        <v>6</v>
      </c>
      <c r="C23000">
        <v>2010</v>
      </c>
      <c r="D23000">
        <v>10</v>
      </c>
      <c r="E23000">
        <v>8</v>
      </c>
      <c r="F23000">
        <v>19</v>
      </c>
      <c r="G23000">
        <v>4</v>
      </c>
      <c r="H23000" t="s">
        <v>2082</v>
      </c>
      <c r="I23000" t="s">
        <v>17</v>
      </c>
      <c r="J23000">
        <f>VLOOKUP(I23000, Neighbourhood!$A$1:$B$26, 2, FALSE)</f>
        <v>2</v>
      </c>
      <c r="K23000">
        <v>492177.61</v>
      </c>
      <c r="L23000">
        <v>5458605.1200000001</v>
      </c>
    </row>
    <row r="23001" spans="1:12" x14ac:dyDescent="0.3">
      <c r="A23001" t="s">
        <v>13</v>
      </c>
      <c r="B23001">
        <f>VLOOKUP(A23001, CrimeType!$A$1:$B$11, 2, FALSE)</f>
        <v>7</v>
      </c>
      <c r="C23001">
        <v>2010</v>
      </c>
      <c r="D23001">
        <v>10</v>
      </c>
      <c r="E23001">
        <v>8</v>
      </c>
      <c r="F23001">
        <v>19</v>
      </c>
      <c r="G23001">
        <v>30</v>
      </c>
      <c r="H23001" t="s">
        <v>3211</v>
      </c>
      <c r="I23001" t="s">
        <v>69</v>
      </c>
      <c r="J23001">
        <f>VLOOKUP(I23001, Neighbourhood!$A$1:$B$26, 2, FALSE)</f>
        <v>23</v>
      </c>
      <c r="K23001">
        <v>490144.62</v>
      </c>
      <c r="L23001">
        <v>5458626.5499999998</v>
      </c>
    </row>
    <row r="23002" spans="1:12" x14ac:dyDescent="0.3">
      <c r="A23002" t="s">
        <v>13</v>
      </c>
      <c r="B23002">
        <f>VLOOKUP(A23002, CrimeType!$A$1:$B$11, 2, FALSE)</f>
        <v>7</v>
      </c>
      <c r="C23002">
        <v>2010</v>
      </c>
      <c r="D23002">
        <v>10</v>
      </c>
      <c r="E23002">
        <v>8</v>
      </c>
      <c r="F23002">
        <v>19</v>
      </c>
      <c r="G23002">
        <v>30</v>
      </c>
      <c r="H23002" t="s">
        <v>2022</v>
      </c>
      <c r="I23002" t="s">
        <v>17</v>
      </c>
      <c r="J23002">
        <f>VLOOKUP(I23002, Neighbourhood!$A$1:$B$26, 2, FALSE)</f>
        <v>2</v>
      </c>
      <c r="K23002">
        <v>490568.45</v>
      </c>
      <c r="L23002">
        <v>5459882.9199999999</v>
      </c>
    </row>
    <row r="23003" spans="1:12" x14ac:dyDescent="0.3">
      <c r="A23003" t="s">
        <v>27</v>
      </c>
      <c r="B23003">
        <f>VLOOKUP(A23003, CrimeType!$A$1:$B$11, 2, FALSE)</f>
        <v>6</v>
      </c>
      <c r="C23003">
        <v>2010</v>
      </c>
      <c r="D23003">
        <v>10</v>
      </c>
      <c r="E23003">
        <v>8</v>
      </c>
      <c r="F23003">
        <v>19</v>
      </c>
      <c r="G23003">
        <v>42</v>
      </c>
      <c r="H23003" t="s">
        <v>97</v>
      </c>
      <c r="I23003" t="s">
        <v>17</v>
      </c>
      <c r="J23003">
        <f>VLOOKUP(I23003, Neighbourhood!$A$1:$B$26, 2, FALSE)</f>
        <v>2</v>
      </c>
      <c r="K23003">
        <v>491398.87</v>
      </c>
      <c r="L23003">
        <v>5458862.0099999998</v>
      </c>
    </row>
    <row r="23004" spans="1:12" x14ac:dyDescent="0.3">
      <c r="A23004" t="s">
        <v>10</v>
      </c>
      <c r="B23004">
        <f>VLOOKUP(A23004, CrimeType!$A$1:$B$11, 2, FALSE)</f>
        <v>4</v>
      </c>
      <c r="C23004">
        <v>2010</v>
      </c>
      <c r="D23004">
        <v>10</v>
      </c>
      <c r="E23004">
        <v>8</v>
      </c>
      <c r="F23004">
        <v>19</v>
      </c>
      <c r="G23004">
        <v>51</v>
      </c>
      <c r="H23004" t="s">
        <v>7393</v>
      </c>
      <c r="I23004" t="s">
        <v>57</v>
      </c>
      <c r="J23004">
        <f>VLOOKUP(I23004, Neighbourhood!$A$1:$B$26, 2, FALSE)</f>
        <v>6</v>
      </c>
      <c r="K23004">
        <v>498287.59</v>
      </c>
      <c r="L23004">
        <v>5459691.79</v>
      </c>
    </row>
    <row r="23005" spans="1:12" x14ac:dyDescent="0.3">
      <c r="A23005" t="s">
        <v>10</v>
      </c>
      <c r="B23005">
        <f>VLOOKUP(A23005, CrimeType!$A$1:$B$11, 2, FALSE)</f>
        <v>4</v>
      </c>
      <c r="C23005">
        <v>2010</v>
      </c>
      <c r="D23005">
        <v>10</v>
      </c>
      <c r="E23005">
        <v>8</v>
      </c>
      <c r="F23005">
        <v>20</v>
      </c>
      <c r="G23005">
        <v>0</v>
      </c>
      <c r="H23005" t="s">
        <v>2107</v>
      </c>
      <c r="I23005" t="s">
        <v>118</v>
      </c>
      <c r="J23005">
        <f>VLOOKUP(I23005, Neighbourhood!$A$1:$B$26, 2, FALSE)</f>
        <v>21</v>
      </c>
      <c r="K23005">
        <v>492806.97</v>
      </c>
      <c r="L23005">
        <v>5451360.1699999999</v>
      </c>
    </row>
    <row r="23006" spans="1:12" x14ac:dyDescent="0.3">
      <c r="A23006" t="s">
        <v>31</v>
      </c>
      <c r="B23006">
        <f>VLOOKUP(A23006, CrimeType!$A$1:$B$11, 2, FALSE)</f>
        <v>2</v>
      </c>
      <c r="C23006">
        <v>2010</v>
      </c>
      <c r="D23006">
        <v>10</v>
      </c>
      <c r="E23006">
        <v>8</v>
      </c>
      <c r="F23006">
        <v>20</v>
      </c>
      <c r="G23006">
        <v>0</v>
      </c>
      <c r="H23006" t="s">
        <v>7299</v>
      </c>
      <c r="I23006" t="s">
        <v>73</v>
      </c>
      <c r="J23006">
        <f>VLOOKUP(I23006, Neighbourhood!$A$1:$B$26, 2, FALSE)</f>
        <v>24</v>
      </c>
      <c r="K23006">
        <v>484769.25</v>
      </c>
      <c r="L23006">
        <v>5457523.2699999996</v>
      </c>
    </row>
    <row r="23007" spans="1:12" x14ac:dyDescent="0.3">
      <c r="A23007" t="s">
        <v>31</v>
      </c>
      <c r="B23007">
        <f>VLOOKUP(A23007, CrimeType!$A$1:$B$11, 2, FALSE)</f>
        <v>2</v>
      </c>
      <c r="C23007">
        <v>2010</v>
      </c>
      <c r="D23007">
        <v>10</v>
      </c>
      <c r="E23007">
        <v>8</v>
      </c>
      <c r="F23007">
        <v>20</v>
      </c>
      <c r="G23007">
        <v>15</v>
      </c>
      <c r="H23007" t="s">
        <v>1081</v>
      </c>
      <c r="I23007" t="s">
        <v>22</v>
      </c>
      <c r="J23007">
        <f>VLOOKUP(I23007, Neighbourhood!$A$1:$B$26, 2, FALSE)</f>
        <v>3</v>
      </c>
      <c r="K23007">
        <v>485791.88</v>
      </c>
      <c r="L23007">
        <v>5453673.0800000001</v>
      </c>
    </row>
    <row r="23008" spans="1:12" x14ac:dyDescent="0.3">
      <c r="A23008" t="s">
        <v>18</v>
      </c>
      <c r="B23008">
        <f>VLOOKUP(A23008, CrimeType!$A$1:$B$11, 2, FALSE)</f>
        <v>8</v>
      </c>
      <c r="C23008">
        <v>2010</v>
      </c>
      <c r="D23008">
        <v>10</v>
      </c>
      <c r="E23008">
        <v>8</v>
      </c>
      <c r="F23008">
        <v>20</v>
      </c>
      <c r="G23008">
        <v>24</v>
      </c>
      <c r="H23008" t="s">
        <v>5111</v>
      </c>
      <c r="I23008" t="s">
        <v>30</v>
      </c>
      <c r="J23008">
        <f>VLOOKUP(I23008, Neighbourhood!$A$1:$B$26, 2, FALSE)</f>
        <v>5</v>
      </c>
      <c r="K23008">
        <v>495217.86</v>
      </c>
      <c r="L23008">
        <v>5457615.5999999996</v>
      </c>
    </row>
    <row r="23009" spans="1:12" x14ac:dyDescent="0.3">
      <c r="A23009" t="s">
        <v>10</v>
      </c>
      <c r="B23009">
        <f>VLOOKUP(A23009, CrimeType!$A$1:$B$11, 2, FALSE)</f>
        <v>4</v>
      </c>
      <c r="C23009">
        <v>2010</v>
      </c>
      <c r="D23009">
        <v>10</v>
      </c>
      <c r="E23009">
        <v>8</v>
      </c>
      <c r="F23009">
        <v>20</v>
      </c>
      <c r="G23009">
        <v>33</v>
      </c>
      <c r="H23009" t="s">
        <v>605</v>
      </c>
      <c r="I23009" t="s">
        <v>30</v>
      </c>
      <c r="J23009">
        <f>VLOOKUP(I23009, Neighbourhood!$A$1:$B$26, 2, FALSE)</f>
        <v>5</v>
      </c>
      <c r="K23009">
        <v>494931.97</v>
      </c>
      <c r="L23009">
        <v>5457001.0300000003</v>
      </c>
    </row>
    <row r="23010" spans="1:12" x14ac:dyDescent="0.3">
      <c r="A23010" t="s">
        <v>10</v>
      </c>
      <c r="B23010">
        <f>VLOOKUP(A23010, CrimeType!$A$1:$B$11, 2, FALSE)</f>
        <v>4</v>
      </c>
      <c r="C23010">
        <v>2010</v>
      </c>
      <c r="D23010">
        <v>10</v>
      </c>
      <c r="E23010">
        <v>8</v>
      </c>
      <c r="F23010">
        <v>21</v>
      </c>
      <c r="G23010">
        <v>0</v>
      </c>
      <c r="H23010" t="s">
        <v>3432</v>
      </c>
      <c r="I23010" t="s">
        <v>73</v>
      </c>
      <c r="J23010">
        <f>VLOOKUP(I23010, Neighbourhood!$A$1:$B$26, 2, FALSE)</f>
        <v>24</v>
      </c>
      <c r="K23010">
        <v>486345.22</v>
      </c>
      <c r="L23010">
        <v>5457331.7300000004</v>
      </c>
    </row>
    <row r="23011" spans="1:12" x14ac:dyDescent="0.3">
      <c r="A23011" t="s">
        <v>13</v>
      </c>
      <c r="B23011">
        <f>VLOOKUP(A23011, CrimeType!$A$1:$B$11, 2, FALSE)</f>
        <v>7</v>
      </c>
      <c r="C23011">
        <v>2010</v>
      </c>
      <c r="D23011">
        <v>10</v>
      </c>
      <c r="E23011">
        <v>8</v>
      </c>
      <c r="F23011">
        <v>21</v>
      </c>
      <c r="G23011">
        <v>0</v>
      </c>
      <c r="H23011" t="s">
        <v>2648</v>
      </c>
      <c r="I23011" t="s">
        <v>17</v>
      </c>
      <c r="J23011">
        <f>VLOOKUP(I23011, Neighbourhood!$A$1:$B$26, 2, FALSE)</f>
        <v>2</v>
      </c>
      <c r="K23011">
        <v>492206.91</v>
      </c>
      <c r="L23011">
        <v>5458804.4800000004</v>
      </c>
    </row>
    <row r="23012" spans="1:12" x14ac:dyDescent="0.3">
      <c r="A23012" t="s">
        <v>10</v>
      </c>
      <c r="B23012">
        <f>VLOOKUP(A23012, CrimeType!$A$1:$B$11, 2, FALSE)</f>
        <v>4</v>
      </c>
      <c r="C23012">
        <v>2010</v>
      </c>
      <c r="D23012">
        <v>10</v>
      </c>
      <c r="E23012">
        <v>8</v>
      </c>
      <c r="F23012">
        <v>21</v>
      </c>
      <c r="G23012">
        <v>0</v>
      </c>
      <c r="H23012" t="s">
        <v>611</v>
      </c>
      <c r="I23012" t="s">
        <v>65</v>
      </c>
      <c r="J23012">
        <f>VLOOKUP(I23012, Neighbourhood!$A$1:$B$26, 2, FALSE)</f>
        <v>18</v>
      </c>
      <c r="K23012">
        <v>491398.26</v>
      </c>
      <c r="L23012">
        <v>5454605.2800000003</v>
      </c>
    </row>
    <row r="23013" spans="1:12" x14ac:dyDescent="0.3">
      <c r="A23013" t="s">
        <v>10</v>
      </c>
      <c r="B23013">
        <f>VLOOKUP(A23013, CrimeType!$A$1:$B$11, 2, FALSE)</f>
        <v>4</v>
      </c>
      <c r="C23013">
        <v>2010</v>
      </c>
      <c r="D23013">
        <v>10</v>
      </c>
      <c r="E23013">
        <v>8</v>
      </c>
      <c r="F23013">
        <v>21</v>
      </c>
      <c r="G23013">
        <v>30</v>
      </c>
      <c r="H23013" t="s">
        <v>1779</v>
      </c>
      <c r="I23013" t="s">
        <v>118</v>
      </c>
      <c r="J23013">
        <f>VLOOKUP(I23013, Neighbourhood!$A$1:$B$26, 2, FALSE)</f>
        <v>21</v>
      </c>
      <c r="K23013">
        <v>492585.06</v>
      </c>
      <c r="L23013">
        <v>5451357</v>
      </c>
    </row>
    <row r="23014" spans="1:12" x14ac:dyDescent="0.3">
      <c r="A23014" t="s">
        <v>10</v>
      </c>
      <c r="B23014">
        <f>VLOOKUP(A23014, CrimeType!$A$1:$B$11, 2, FALSE)</f>
        <v>4</v>
      </c>
      <c r="C23014">
        <v>2010</v>
      </c>
      <c r="D23014">
        <v>10</v>
      </c>
      <c r="E23014">
        <v>8</v>
      </c>
      <c r="F23014">
        <v>21</v>
      </c>
      <c r="G23014">
        <v>34</v>
      </c>
      <c r="H23014" t="s">
        <v>4710</v>
      </c>
      <c r="I23014" t="s">
        <v>30</v>
      </c>
      <c r="J23014">
        <f>VLOOKUP(I23014, Neighbourhood!$A$1:$B$26, 2, FALSE)</f>
        <v>5</v>
      </c>
      <c r="K23014">
        <v>495217.1</v>
      </c>
      <c r="L23014">
        <v>5459120.7300000004</v>
      </c>
    </row>
    <row r="23015" spans="1:12" x14ac:dyDescent="0.3">
      <c r="A23015" t="s">
        <v>10</v>
      </c>
      <c r="B23015">
        <f>VLOOKUP(A23015, CrimeType!$A$1:$B$11, 2, FALSE)</f>
        <v>4</v>
      </c>
      <c r="C23015">
        <v>2010</v>
      </c>
      <c r="D23015">
        <v>10</v>
      </c>
      <c r="E23015">
        <v>8</v>
      </c>
      <c r="F23015">
        <v>21</v>
      </c>
      <c r="G23015">
        <v>36</v>
      </c>
      <c r="H23015" t="s">
        <v>568</v>
      </c>
      <c r="I23015" t="s">
        <v>116</v>
      </c>
      <c r="J23015">
        <f>VLOOKUP(I23015, Neighbourhood!$A$1:$B$26, 2, FALSE)</f>
        <v>20</v>
      </c>
      <c r="K23015">
        <v>492757.76000000001</v>
      </c>
      <c r="L23015">
        <v>5458732.6100000003</v>
      </c>
    </row>
    <row r="23016" spans="1:12" x14ac:dyDescent="0.3">
      <c r="A23016" t="s">
        <v>31</v>
      </c>
      <c r="B23016">
        <f>VLOOKUP(A23016, CrimeType!$A$1:$B$11, 2, FALSE)</f>
        <v>2</v>
      </c>
      <c r="C23016">
        <v>2010</v>
      </c>
      <c r="D23016">
        <v>10</v>
      </c>
      <c r="E23016">
        <v>8</v>
      </c>
      <c r="F23016">
        <v>21</v>
      </c>
      <c r="G23016">
        <v>52</v>
      </c>
      <c r="H23016" t="s">
        <v>7215</v>
      </c>
      <c r="I23016" t="s">
        <v>57</v>
      </c>
      <c r="J23016">
        <f>VLOOKUP(I23016, Neighbourhood!$A$1:$B$26, 2, FALSE)</f>
        <v>6</v>
      </c>
      <c r="K23016">
        <v>496563.88</v>
      </c>
      <c r="L23016">
        <v>5457209.5700000003</v>
      </c>
    </row>
    <row r="23017" spans="1:12" x14ac:dyDescent="0.3">
      <c r="A23017" t="s">
        <v>18</v>
      </c>
      <c r="B23017">
        <f>VLOOKUP(A23017, CrimeType!$A$1:$B$11, 2, FALSE)</f>
        <v>8</v>
      </c>
      <c r="C23017">
        <v>2010</v>
      </c>
      <c r="D23017">
        <v>10</v>
      </c>
      <c r="E23017">
        <v>8</v>
      </c>
      <c r="F23017">
        <v>22</v>
      </c>
      <c r="G23017">
        <v>0</v>
      </c>
      <c r="H23017" t="s">
        <v>3336</v>
      </c>
      <c r="I23017" t="s">
        <v>30</v>
      </c>
      <c r="J23017">
        <f>VLOOKUP(I23017, Neighbourhood!$A$1:$B$26, 2, FALSE)</f>
        <v>5</v>
      </c>
      <c r="K23017">
        <v>495223.41</v>
      </c>
      <c r="L23017">
        <v>5458428.2300000004</v>
      </c>
    </row>
    <row r="23018" spans="1:12" x14ac:dyDescent="0.3">
      <c r="A23018" t="s">
        <v>18</v>
      </c>
      <c r="B23018">
        <f>VLOOKUP(A23018, CrimeType!$A$1:$B$11, 2, FALSE)</f>
        <v>8</v>
      </c>
      <c r="C23018">
        <v>2010</v>
      </c>
      <c r="D23018">
        <v>10</v>
      </c>
      <c r="E23018">
        <v>8</v>
      </c>
      <c r="F23018">
        <v>22</v>
      </c>
      <c r="G23018">
        <v>2</v>
      </c>
      <c r="H23018" t="s">
        <v>2784</v>
      </c>
      <c r="I23018" t="s">
        <v>17</v>
      </c>
      <c r="J23018">
        <f>VLOOKUP(I23018, Neighbourhood!$A$1:$B$26, 2, FALSE)</f>
        <v>2</v>
      </c>
      <c r="K23018">
        <v>492005.87</v>
      </c>
      <c r="L23018">
        <v>5458173.6200000001</v>
      </c>
    </row>
    <row r="23019" spans="1:12" x14ac:dyDescent="0.3">
      <c r="A23019" t="s">
        <v>10</v>
      </c>
      <c r="B23019">
        <f>VLOOKUP(A23019, CrimeType!$A$1:$B$11, 2, FALSE)</f>
        <v>4</v>
      </c>
      <c r="C23019">
        <v>2010</v>
      </c>
      <c r="D23019">
        <v>10</v>
      </c>
      <c r="E23019">
        <v>8</v>
      </c>
      <c r="F23019">
        <v>22</v>
      </c>
      <c r="G23019">
        <v>2</v>
      </c>
      <c r="H23019" t="s">
        <v>2784</v>
      </c>
      <c r="I23019" t="s">
        <v>17</v>
      </c>
      <c r="J23019">
        <f>VLOOKUP(I23019, Neighbourhood!$A$1:$B$26, 2, FALSE)</f>
        <v>2</v>
      </c>
      <c r="K23019">
        <v>492005.87</v>
      </c>
      <c r="L23019">
        <v>5458173.6200000001</v>
      </c>
    </row>
    <row r="23020" spans="1:12" x14ac:dyDescent="0.3">
      <c r="A23020" t="s">
        <v>31</v>
      </c>
      <c r="B23020">
        <f>VLOOKUP(A23020, CrimeType!$A$1:$B$11, 2, FALSE)</f>
        <v>2</v>
      </c>
      <c r="C23020">
        <v>2010</v>
      </c>
      <c r="D23020">
        <v>10</v>
      </c>
      <c r="E23020">
        <v>8</v>
      </c>
      <c r="F23020">
        <v>22</v>
      </c>
      <c r="G23020">
        <v>15</v>
      </c>
      <c r="H23020" t="s">
        <v>3082</v>
      </c>
      <c r="I23020" t="s">
        <v>20</v>
      </c>
      <c r="J23020">
        <f>VLOOKUP(I23020, Neighbourhood!$A$1:$B$26, 2, FALSE)</f>
        <v>4</v>
      </c>
      <c r="K23020">
        <v>490494.87</v>
      </c>
      <c r="L23020">
        <v>5456952.6200000001</v>
      </c>
    </row>
    <row r="23021" spans="1:12" x14ac:dyDescent="0.3">
      <c r="A23021" t="s">
        <v>31</v>
      </c>
      <c r="B23021">
        <f>VLOOKUP(A23021, CrimeType!$A$1:$B$11, 2, FALSE)</f>
        <v>2</v>
      </c>
      <c r="C23021">
        <v>2010</v>
      </c>
      <c r="D23021">
        <v>10</v>
      </c>
      <c r="E23021">
        <v>8</v>
      </c>
      <c r="F23021">
        <v>22</v>
      </c>
      <c r="G23021">
        <v>30</v>
      </c>
      <c r="H23021" t="s">
        <v>4037</v>
      </c>
      <c r="I23021" t="s">
        <v>219</v>
      </c>
      <c r="J23021">
        <f>VLOOKUP(I23021, Neighbourhood!$A$1:$B$26, 2, FALSE)</f>
        <v>9</v>
      </c>
      <c r="K23021">
        <v>498144.83</v>
      </c>
      <c r="L23021">
        <v>5452270.1600000001</v>
      </c>
    </row>
    <row r="23022" spans="1:12" x14ac:dyDescent="0.3">
      <c r="A23022" t="s">
        <v>5247</v>
      </c>
      <c r="B23022">
        <f>VLOOKUP(A23022, CrimeType!$A$1:$B$11, 2, FALSE)</f>
        <v>1</v>
      </c>
      <c r="C23022">
        <v>2010</v>
      </c>
      <c r="D23022">
        <v>10</v>
      </c>
      <c r="E23022">
        <v>8</v>
      </c>
      <c r="F23022">
        <v>22</v>
      </c>
      <c r="G23022">
        <v>45</v>
      </c>
      <c r="H23022" t="s">
        <v>1602</v>
      </c>
      <c r="I23022" t="s">
        <v>69</v>
      </c>
      <c r="J23022">
        <f>VLOOKUP(I23022, Neighbourhood!$A$1:$B$26, 2, FALSE)</f>
        <v>23</v>
      </c>
      <c r="K23022">
        <v>489777.12</v>
      </c>
      <c r="L23022">
        <v>5459267.6399999997</v>
      </c>
    </row>
    <row r="23023" spans="1:12" x14ac:dyDescent="0.3">
      <c r="A23023" t="s">
        <v>18</v>
      </c>
      <c r="B23023">
        <f>VLOOKUP(A23023, CrimeType!$A$1:$B$11, 2, FALSE)</f>
        <v>8</v>
      </c>
      <c r="C23023">
        <v>2010</v>
      </c>
      <c r="D23023">
        <v>10</v>
      </c>
      <c r="E23023">
        <v>8</v>
      </c>
      <c r="F23023">
        <v>22</v>
      </c>
      <c r="G23023">
        <v>56</v>
      </c>
      <c r="H23023" t="s">
        <v>2784</v>
      </c>
      <c r="I23023" t="s">
        <v>17</v>
      </c>
      <c r="J23023">
        <f>VLOOKUP(I23023, Neighbourhood!$A$1:$B$26, 2, FALSE)</f>
        <v>2</v>
      </c>
      <c r="K23023">
        <v>492005.87</v>
      </c>
      <c r="L23023">
        <v>5458173.6200000001</v>
      </c>
    </row>
    <row r="23024" spans="1:12" x14ac:dyDescent="0.3">
      <c r="A23024" t="s">
        <v>10</v>
      </c>
      <c r="B23024">
        <f>VLOOKUP(A23024, CrimeType!$A$1:$B$11, 2, FALSE)</f>
        <v>4</v>
      </c>
      <c r="C23024">
        <v>2010</v>
      </c>
      <c r="D23024">
        <v>10</v>
      </c>
      <c r="E23024">
        <v>8</v>
      </c>
      <c r="F23024">
        <v>23</v>
      </c>
      <c r="G23024">
        <v>0</v>
      </c>
      <c r="H23024" t="s">
        <v>664</v>
      </c>
      <c r="I23024" t="s">
        <v>101</v>
      </c>
      <c r="J23024">
        <f>VLOOKUP(I23024, Neighbourhood!$A$1:$B$26, 2, FALSE)</f>
        <v>12</v>
      </c>
      <c r="K23024">
        <v>493988.69</v>
      </c>
      <c r="L23024">
        <v>5456637.9900000002</v>
      </c>
    </row>
    <row r="23025" spans="1:12" x14ac:dyDescent="0.3">
      <c r="A23025" t="s">
        <v>10</v>
      </c>
      <c r="B23025">
        <f>VLOOKUP(A23025, CrimeType!$A$1:$B$11, 2, FALSE)</f>
        <v>4</v>
      </c>
      <c r="C23025">
        <v>2010</v>
      </c>
      <c r="D23025">
        <v>10</v>
      </c>
      <c r="E23025">
        <v>8</v>
      </c>
      <c r="F23025">
        <v>23</v>
      </c>
      <c r="G23025">
        <v>0</v>
      </c>
      <c r="H23025" t="s">
        <v>4824</v>
      </c>
      <c r="I23025" t="s">
        <v>41</v>
      </c>
      <c r="J23025">
        <f>VLOOKUP(I23025, Neighbourhood!$A$1:$B$26, 2, FALSE)</f>
        <v>15</v>
      </c>
      <c r="K23025">
        <v>496712.22</v>
      </c>
      <c r="L23025">
        <v>5454136.3399999999</v>
      </c>
    </row>
    <row r="23026" spans="1:12" x14ac:dyDescent="0.3">
      <c r="A23026" t="s">
        <v>13</v>
      </c>
      <c r="B23026">
        <f>VLOOKUP(A23026, CrimeType!$A$1:$B$11, 2, FALSE)</f>
        <v>7</v>
      </c>
      <c r="C23026">
        <v>2010</v>
      </c>
      <c r="D23026">
        <v>10</v>
      </c>
      <c r="E23026">
        <v>8</v>
      </c>
      <c r="F23026">
        <v>23</v>
      </c>
      <c r="G23026">
        <v>30</v>
      </c>
      <c r="H23026" t="s">
        <v>2713</v>
      </c>
      <c r="I23026" t="s">
        <v>41</v>
      </c>
      <c r="J23026">
        <f>VLOOKUP(I23026, Neighbourhood!$A$1:$B$26, 2, FALSE)</f>
        <v>15</v>
      </c>
      <c r="K23026">
        <v>496440.26</v>
      </c>
      <c r="L23026">
        <v>5453635.04</v>
      </c>
    </row>
    <row r="23027" spans="1:12" x14ac:dyDescent="0.3">
      <c r="A23027" t="s">
        <v>10</v>
      </c>
      <c r="B23027">
        <f>VLOOKUP(A23027, CrimeType!$A$1:$B$11, 2, FALSE)</f>
        <v>4</v>
      </c>
      <c r="C23027">
        <v>2010</v>
      </c>
      <c r="D23027">
        <v>10</v>
      </c>
      <c r="E23027">
        <v>8</v>
      </c>
      <c r="F23027">
        <v>23</v>
      </c>
      <c r="G23027">
        <v>32</v>
      </c>
      <c r="H23027" t="s">
        <v>6689</v>
      </c>
      <c r="I23027" t="s">
        <v>118</v>
      </c>
      <c r="J23027">
        <f>VLOOKUP(I23027, Neighbourhood!$A$1:$B$26, 2, FALSE)</f>
        <v>21</v>
      </c>
      <c r="K23027">
        <v>493642.95</v>
      </c>
      <c r="L23027">
        <v>5452312.4199999999</v>
      </c>
    </row>
    <row r="23028" spans="1:12" x14ac:dyDescent="0.3">
      <c r="A23028" t="s">
        <v>31</v>
      </c>
      <c r="B23028">
        <f>VLOOKUP(A23028, CrimeType!$A$1:$B$11, 2, FALSE)</f>
        <v>2</v>
      </c>
      <c r="C23028">
        <v>2010</v>
      </c>
      <c r="D23028">
        <v>10</v>
      </c>
      <c r="E23028">
        <v>8</v>
      </c>
      <c r="F23028">
        <v>23</v>
      </c>
      <c r="G23028">
        <v>54</v>
      </c>
      <c r="H23028" t="s">
        <v>7433</v>
      </c>
      <c r="I23028" t="s">
        <v>48</v>
      </c>
      <c r="J23028">
        <f>VLOOKUP(I23028, Neighbourhood!$A$1:$B$26, 2, FALSE)</f>
        <v>1</v>
      </c>
      <c r="K23028">
        <v>487777.36</v>
      </c>
      <c r="L23028">
        <v>5454842.1600000001</v>
      </c>
    </row>
    <row r="23029" spans="1:12" x14ac:dyDescent="0.3">
      <c r="A23029" t="s">
        <v>24</v>
      </c>
      <c r="B23029">
        <f>VLOOKUP(A23029, CrimeType!$A$1:$B$11, 2, FALSE)</f>
        <v>5</v>
      </c>
      <c r="C23029">
        <v>2010</v>
      </c>
      <c r="D23029">
        <v>10</v>
      </c>
      <c r="E23029">
        <v>8</v>
      </c>
      <c r="F23029" t="s">
        <v>25</v>
      </c>
      <c r="G23029" t="s">
        <v>25</v>
      </c>
      <c r="H23029" t="s">
        <v>26</v>
      </c>
      <c r="I23029" t="s">
        <v>26</v>
      </c>
      <c r="J23029">
        <f>VLOOKUP(I23029, Neighbourhood!$A$1:$B$26, 2, FALSE)</f>
        <v>25</v>
      </c>
      <c r="K23029">
        <v>0</v>
      </c>
      <c r="L23029">
        <v>0</v>
      </c>
    </row>
    <row r="23030" spans="1:12" x14ac:dyDescent="0.3">
      <c r="A23030" t="s">
        <v>24</v>
      </c>
      <c r="B23030">
        <f>VLOOKUP(A23030, CrimeType!$A$1:$B$11, 2, FALSE)</f>
        <v>5</v>
      </c>
      <c r="C23030">
        <v>2010</v>
      </c>
      <c r="D23030">
        <v>10</v>
      </c>
      <c r="E23030">
        <v>8</v>
      </c>
      <c r="F23030" t="s">
        <v>25</v>
      </c>
      <c r="G23030" t="s">
        <v>25</v>
      </c>
      <c r="H23030" t="s">
        <v>26</v>
      </c>
      <c r="I23030" t="s">
        <v>26</v>
      </c>
      <c r="J23030">
        <f>VLOOKUP(I23030, Neighbourhood!$A$1:$B$26, 2, FALSE)</f>
        <v>25</v>
      </c>
      <c r="K23030">
        <v>0</v>
      </c>
      <c r="L23030">
        <v>0</v>
      </c>
    </row>
    <row r="23031" spans="1:12" x14ac:dyDescent="0.3">
      <c r="A23031" t="s">
        <v>24</v>
      </c>
      <c r="B23031">
        <f>VLOOKUP(A23031, CrimeType!$A$1:$B$11, 2, FALSE)</f>
        <v>5</v>
      </c>
      <c r="C23031">
        <v>2010</v>
      </c>
      <c r="D23031">
        <v>10</v>
      </c>
      <c r="E23031">
        <v>8</v>
      </c>
      <c r="F23031" t="s">
        <v>25</v>
      </c>
      <c r="G23031" t="s">
        <v>25</v>
      </c>
      <c r="H23031" t="s">
        <v>26</v>
      </c>
      <c r="I23031" t="s">
        <v>26</v>
      </c>
      <c r="J23031">
        <f>VLOOKUP(I23031, Neighbourhood!$A$1:$B$26, 2, FALSE)</f>
        <v>25</v>
      </c>
      <c r="K23031">
        <v>0</v>
      </c>
      <c r="L23031">
        <v>0</v>
      </c>
    </row>
    <row r="23032" spans="1:12" x14ac:dyDescent="0.3">
      <c r="A23032" t="s">
        <v>24</v>
      </c>
      <c r="B23032">
        <f>VLOOKUP(A23032, CrimeType!$A$1:$B$11, 2, FALSE)</f>
        <v>5</v>
      </c>
      <c r="C23032">
        <v>2010</v>
      </c>
      <c r="D23032">
        <v>10</v>
      </c>
      <c r="E23032">
        <v>8</v>
      </c>
      <c r="F23032" t="s">
        <v>25</v>
      </c>
      <c r="G23032" t="s">
        <v>25</v>
      </c>
      <c r="H23032" t="s">
        <v>26</v>
      </c>
      <c r="I23032" t="s">
        <v>26</v>
      </c>
      <c r="J23032">
        <f>VLOOKUP(I23032, Neighbourhood!$A$1:$B$26, 2, FALSE)</f>
        <v>25</v>
      </c>
      <c r="K23032">
        <v>0</v>
      </c>
      <c r="L23032">
        <v>0</v>
      </c>
    </row>
    <row r="23033" spans="1:12" x14ac:dyDescent="0.3">
      <c r="A23033" t="s">
        <v>24</v>
      </c>
      <c r="B23033">
        <f>VLOOKUP(A23033, CrimeType!$A$1:$B$11, 2, FALSE)</f>
        <v>5</v>
      </c>
      <c r="C23033">
        <v>2010</v>
      </c>
      <c r="D23033">
        <v>10</v>
      </c>
      <c r="E23033">
        <v>8</v>
      </c>
      <c r="F23033" t="s">
        <v>25</v>
      </c>
      <c r="G23033" t="s">
        <v>25</v>
      </c>
      <c r="H23033" t="s">
        <v>26</v>
      </c>
      <c r="I23033" t="s">
        <v>26</v>
      </c>
      <c r="J23033">
        <f>VLOOKUP(I23033, Neighbourhood!$A$1:$B$26, 2, FALSE)</f>
        <v>25</v>
      </c>
      <c r="K23033">
        <v>0</v>
      </c>
      <c r="L23033">
        <v>0</v>
      </c>
    </row>
    <row r="23034" spans="1:12" x14ac:dyDescent="0.3">
      <c r="A23034" t="s">
        <v>24</v>
      </c>
      <c r="B23034">
        <f>VLOOKUP(A23034, CrimeType!$A$1:$B$11, 2, FALSE)</f>
        <v>5</v>
      </c>
      <c r="C23034">
        <v>2010</v>
      </c>
      <c r="D23034">
        <v>10</v>
      </c>
      <c r="E23034">
        <v>8</v>
      </c>
      <c r="F23034" t="s">
        <v>25</v>
      </c>
      <c r="G23034" t="s">
        <v>25</v>
      </c>
      <c r="H23034" t="s">
        <v>26</v>
      </c>
      <c r="I23034" t="s">
        <v>26</v>
      </c>
      <c r="J23034">
        <f>VLOOKUP(I23034, Neighbourhood!$A$1:$B$26, 2, FALSE)</f>
        <v>25</v>
      </c>
      <c r="K23034">
        <v>0</v>
      </c>
      <c r="L23034">
        <v>0</v>
      </c>
    </row>
    <row r="23035" spans="1:12" x14ac:dyDescent="0.3">
      <c r="A23035" t="s">
        <v>24</v>
      </c>
      <c r="B23035">
        <f>VLOOKUP(A23035, CrimeType!$A$1:$B$11, 2, FALSE)</f>
        <v>5</v>
      </c>
      <c r="C23035">
        <v>2010</v>
      </c>
      <c r="D23035">
        <v>10</v>
      </c>
      <c r="E23035">
        <v>8</v>
      </c>
      <c r="F23035" t="s">
        <v>25</v>
      </c>
      <c r="G23035" t="s">
        <v>25</v>
      </c>
      <c r="H23035" t="s">
        <v>26</v>
      </c>
      <c r="I23035" t="s">
        <v>26</v>
      </c>
      <c r="J23035">
        <f>VLOOKUP(I23035, Neighbourhood!$A$1:$B$26, 2, FALSE)</f>
        <v>25</v>
      </c>
      <c r="K23035">
        <v>0</v>
      </c>
      <c r="L23035">
        <v>0</v>
      </c>
    </row>
    <row r="23036" spans="1:12" x14ac:dyDescent="0.3">
      <c r="A23036" t="s">
        <v>24</v>
      </c>
      <c r="B23036">
        <f>VLOOKUP(A23036, CrimeType!$A$1:$B$11, 2, FALSE)</f>
        <v>5</v>
      </c>
      <c r="C23036">
        <v>2010</v>
      </c>
      <c r="D23036">
        <v>10</v>
      </c>
      <c r="E23036">
        <v>8</v>
      </c>
      <c r="F23036" t="s">
        <v>25</v>
      </c>
      <c r="G23036" t="s">
        <v>25</v>
      </c>
      <c r="H23036" t="s">
        <v>26</v>
      </c>
      <c r="I23036" t="s">
        <v>26</v>
      </c>
      <c r="J23036">
        <f>VLOOKUP(I23036, Neighbourhood!$A$1:$B$26, 2, FALSE)</f>
        <v>25</v>
      </c>
      <c r="K23036">
        <v>0</v>
      </c>
      <c r="L23036">
        <v>0</v>
      </c>
    </row>
    <row r="23037" spans="1:12" x14ac:dyDescent="0.3">
      <c r="A23037" t="s">
        <v>24</v>
      </c>
      <c r="B23037">
        <f>VLOOKUP(A23037, CrimeType!$A$1:$B$11, 2, FALSE)</f>
        <v>5</v>
      </c>
      <c r="C23037">
        <v>2010</v>
      </c>
      <c r="D23037">
        <v>10</v>
      </c>
      <c r="E23037">
        <v>8</v>
      </c>
      <c r="F23037" t="s">
        <v>25</v>
      </c>
      <c r="G23037" t="s">
        <v>25</v>
      </c>
      <c r="H23037" t="s">
        <v>26</v>
      </c>
      <c r="I23037" t="s">
        <v>26</v>
      </c>
      <c r="J23037">
        <f>VLOOKUP(I23037, Neighbourhood!$A$1:$B$26, 2, FALSE)</f>
        <v>25</v>
      </c>
      <c r="K23037">
        <v>0</v>
      </c>
      <c r="L23037">
        <v>0</v>
      </c>
    </row>
    <row r="23038" spans="1:12" x14ac:dyDescent="0.3">
      <c r="A23038" t="s">
        <v>24</v>
      </c>
      <c r="B23038">
        <f>VLOOKUP(A23038, CrimeType!$A$1:$B$11, 2, FALSE)</f>
        <v>5</v>
      </c>
      <c r="C23038">
        <v>2010</v>
      </c>
      <c r="D23038">
        <v>10</v>
      </c>
      <c r="E23038">
        <v>8</v>
      </c>
      <c r="F23038" t="s">
        <v>25</v>
      </c>
      <c r="G23038" t="s">
        <v>25</v>
      </c>
      <c r="H23038" t="s">
        <v>26</v>
      </c>
      <c r="I23038" t="s">
        <v>26</v>
      </c>
      <c r="J23038">
        <f>VLOOKUP(I23038, Neighbourhood!$A$1:$B$26, 2, FALSE)</f>
        <v>25</v>
      </c>
      <c r="K23038">
        <v>0</v>
      </c>
      <c r="L23038">
        <v>0</v>
      </c>
    </row>
    <row r="23039" spans="1:12" x14ac:dyDescent="0.3">
      <c r="A23039" t="s">
        <v>24</v>
      </c>
      <c r="B23039">
        <f>VLOOKUP(A23039, CrimeType!$A$1:$B$11, 2, FALSE)</f>
        <v>5</v>
      </c>
      <c r="C23039">
        <v>2010</v>
      </c>
      <c r="D23039">
        <v>10</v>
      </c>
      <c r="E23039">
        <v>8</v>
      </c>
      <c r="F23039" t="s">
        <v>25</v>
      </c>
      <c r="G23039" t="s">
        <v>25</v>
      </c>
      <c r="H23039" t="s">
        <v>26</v>
      </c>
      <c r="I23039" t="s">
        <v>26</v>
      </c>
      <c r="J23039">
        <f>VLOOKUP(I23039, Neighbourhood!$A$1:$B$26, 2, FALSE)</f>
        <v>25</v>
      </c>
      <c r="K23039">
        <v>0</v>
      </c>
      <c r="L23039">
        <v>0</v>
      </c>
    </row>
    <row r="23040" spans="1:12" x14ac:dyDescent="0.3">
      <c r="A23040" t="s">
        <v>24</v>
      </c>
      <c r="B23040">
        <f>VLOOKUP(A23040, CrimeType!$A$1:$B$11, 2, FALSE)</f>
        <v>5</v>
      </c>
      <c r="C23040">
        <v>2010</v>
      </c>
      <c r="D23040">
        <v>10</v>
      </c>
      <c r="E23040">
        <v>8</v>
      </c>
      <c r="F23040" t="s">
        <v>25</v>
      </c>
      <c r="G23040" t="s">
        <v>25</v>
      </c>
      <c r="H23040" t="s">
        <v>26</v>
      </c>
      <c r="I23040" t="s">
        <v>26</v>
      </c>
      <c r="J23040">
        <f>VLOOKUP(I23040, Neighbourhood!$A$1:$B$26, 2, FALSE)</f>
        <v>25</v>
      </c>
      <c r="K23040">
        <v>0</v>
      </c>
      <c r="L23040">
        <v>0</v>
      </c>
    </row>
    <row r="23041" spans="1:12" x14ac:dyDescent="0.3">
      <c r="A23041" t="s">
        <v>18</v>
      </c>
      <c r="B23041">
        <f>VLOOKUP(A23041, CrimeType!$A$1:$B$11, 2, FALSE)</f>
        <v>8</v>
      </c>
      <c r="C23041">
        <v>2010</v>
      </c>
      <c r="D23041">
        <v>10</v>
      </c>
      <c r="E23041">
        <v>9</v>
      </c>
      <c r="F23041">
        <v>0</v>
      </c>
      <c r="G23041">
        <v>0</v>
      </c>
      <c r="H23041" t="s">
        <v>2166</v>
      </c>
      <c r="I23041" t="s">
        <v>17</v>
      </c>
      <c r="J23041">
        <f>VLOOKUP(I23041, Neighbourhood!$A$1:$B$26, 2, FALSE)</f>
        <v>2</v>
      </c>
      <c r="K23041">
        <v>492117.16</v>
      </c>
      <c r="L23041">
        <v>5458563.9800000004</v>
      </c>
    </row>
    <row r="23042" spans="1:12" x14ac:dyDescent="0.3">
      <c r="A23042" t="s">
        <v>13</v>
      </c>
      <c r="B23042">
        <f>VLOOKUP(A23042, CrimeType!$A$1:$B$11, 2, FALSE)</f>
        <v>7</v>
      </c>
      <c r="C23042">
        <v>2010</v>
      </c>
      <c r="D23042">
        <v>10</v>
      </c>
      <c r="E23042">
        <v>9</v>
      </c>
      <c r="F23042">
        <v>0</v>
      </c>
      <c r="G23042">
        <v>0</v>
      </c>
      <c r="H23042" t="s">
        <v>5473</v>
      </c>
      <c r="I23042" t="s">
        <v>41</v>
      </c>
      <c r="J23042">
        <f>VLOOKUP(I23042, Neighbourhood!$A$1:$B$26, 2, FALSE)</f>
        <v>15</v>
      </c>
      <c r="K23042">
        <v>497466.81</v>
      </c>
      <c r="L23042">
        <v>5453891.7300000004</v>
      </c>
    </row>
    <row r="23043" spans="1:12" x14ac:dyDescent="0.3">
      <c r="A23043" t="s">
        <v>13</v>
      </c>
      <c r="B23043">
        <f>VLOOKUP(A23043, CrimeType!$A$1:$B$11, 2, FALSE)</f>
        <v>7</v>
      </c>
      <c r="C23043">
        <v>2010</v>
      </c>
      <c r="D23043">
        <v>10</v>
      </c>
      <c r="E23043">
        <v>9</v>
      </c>
      <c r="F23043">
        <v>0</v>
      </c>
      <c r="G23043">
        <v>0</v>
      </c>
      <c r="H23043" t="s">
        <v>2890</v>
      </c>
      <c r="I23043" t="s">
        <v>41</v>
      </c>
      <c r="J23043">
        <f>VLOOKUP(I23043, Neighbourhood!$A$1:$B$26, 2, FALSE)</f>
        <v>15</v>
      </c>
      <c r="K23043">
        <v>496347.52</v>
      </c>
      <c r="L23043">
        <v>5453642.0499999998</v>
      </c>
    </row>
    <row r="23044" spans="1:12" x14ac:dyDescent="0.3">
      <c r="A23044" t="s">
        <v>13</v>
      </c>
      <c r="B23044">
        <f>VLOOKUP(A23044, CrimeType!$A$1:$B$11, 2, FALSE)</f>
        <v>7</v>
      </c>
      <c r="C23044">
        <v>2010</v>
      </c>
      <c r="D23044">
        <v>10</v>
      </c>
      <c r="E23044">
        <v>9</v>
      </c>
      <c r="F23044">
        <v>0</v>
      </c>
      <c r="G23044">
        <v>0</v>
      </c>
      <c r="H23044" t="s">
        <v>229</v>
      </c>
      <c r="I23044" t="s">
        <v>80</v>
      </c>
      <c r="J23044">
        <f>VLOOKUP(I23044, Neighbourhood!$A$1:$B$26, 2, FALSE)</f>
        <v>14</v>
      </c>
      <c r="K23044">
        <v>491333.5</v>
      </c>
      <c r="L23044">
        <v>5453016.29</v>
      </c>
    </row>
    <row r="23045" spans="1:12" x14ac:dyDescent="0.3">
      <c r="A23045" t="s">
        <v>13</v>
      </c>
      <c r="B23045">
        <f>VLOOKUP(A23045, CrimeType!$A$1:$B$11, 2, FALSE)</f>
        <v>7</v>
      </c>
      <c r="C23045">
        <v>2010</v>
      </c>
      <c r="D23045">
        <v>10</v>
      </c>
      <c r="E23045">
        <v>9</v>
      </c>
      <c r="F23045">
        <v>0</v>
      </c>
      <c r="G23045">
        <v>0</v>
      </c>
      <c r="H23045" t="s">
        <v>5606</v>
      </c>
      <c r="I23045" t="s">
        <v>33</v>
      </c>
      <c r="J23045">
        <f>VLOOKUP(I23045, Neighbourhood!$A$1:$B$26, 2, FALSE)</f>
        <v>11</v>
      </c>
      <c r="K23045">
        <v>491453.81</v>
      </c>
      <c r="L23045">
        <v>5450454.8600000003</v>
      </c>
    </row>
    <row r="23046" spans="1:12" x14ac:dyDescent="0.3">
      <c r="A23046" t="s">
        <v>31</v>
      </c>
      <c r="B23046">
        <f>VLOOKUP(A23046, CrimeType!$A$1:$B$11, 2, FALSE)</f>
        <v>2</v>
      </c>
      <c r="C23046">
        <v>2010</v>
      </c>
      <c r="D23046">
        <v>10</v>
      </c>
      <c r="E23046">
        <v>9</v>
      </c>
      <c r="F23046">
        <v>0</v>
      </c>
      <c r="G23046">
        <v>23</v>
      </c>
      <c r="H23046" t="s">
        <v>1482</v>
      </c>
      <c r="I23046" t="s">
        <v>12</v>
      </c>
      <c r="J23046">
        <f>VLOOKUP(I23046, Neighbourhood!$A$1:$B$26, 2, FALSE)</f>
        <v>16</v>
      </c>
      <c r="K23046">
        <v>492378.77</v>
      </c>
      <c r="L23046">
        <v>5455705.5199999996</v>
      </c>
    </row>
    <row r="23047" spans="1:12" x14ac:dyDescent="0.3">
      <c r="A23047" t="s">
        <v>13</v>
      </c>
      <c r="B23047">
        <f>VLOOKUP(A23047, CrimeType!$A$1:$B$11, 2, FALSE)</f>
        <v>7</v>
      </c>
      <c r="C23047">
        <v>2010</v>
      </c>
      <c r="D23047">
        <v>10</v>
      </c>
      <c r="E23047">
        <v>9</v>
      </c>
      <c r="F23047">
        <v>2</v>
      </c>
      <c r="G23047">
        <v>0</v>
      </c>
      <c r="H23047" t="s">
        <v>3211</v>
      </c>
      <c r="I23047" t="s">
        <v>69</v>
      </c>
      <c r="J23047">
        <f>VLOOKUP(I23047, Neighbourhood!$A$1:$B$26, 2, FALSE)</f>
        <v>23</v>
      </c>
      <c r="K23047">
        <v>490144.62</v>
      </c>
      <c r="L23047">
        <v>5458626.5499999998</v>
      </c>
    </row>
    <row r="23048" spans="1:12" x14ac:dyDescent="0.3">
      <c r="A23048" t="s">
        <v>10</v>
      </c>
      <c r="B23048">
        <f>VLOOKUP(A23048, CrimeType!$A$1:$B$11, 2, FALSE)</f>
        <v>4</v>
      </c>
      <c r="C23048">
        <v>2010</v>
      </c>
      <c r="D23048">
        <v>10</v>
      </c>
      <c r="E23048">
        <v>9</v>
      </c>
      <c r="F23048">
        <v>3</v>
      </c>
      <c r="G23048">
        <v>15</v>
      </c>
      <c r="H23048" t="s">
        <v>4263</v>
      </c>
      <c r="I23048" t="s">
        <v>17</v>
      </c>
      <c r="J23048">
        <f>VLOOKUP(I23048, Neighbourhood!$A$1:$B$26, 2, FALSE)</f>
        <v>2</v>
      </c>
      <c r="K23048">
        <v>491621</v>
      </c>
      <c r="L23048">
        <v>5458653.2400000002</v>
      </c>
    </row>
    <row r="23049" spans="1:12" x14ac:dyDescent="0.3">
      <c r="A23049" t="s">
        <v>27</v>
      </c>
      <c r="B23049">
        <f>VLOOKUP(A23049, CrimeType!$A$1:$B$11, 2, FALSE)</f>
        <v>6</v>
      </c>
      <c r="C23049">
        <v>2010</v>
      </c>
      <c r="D23049">
        <v>10</v>
      </c>
      <c r="E23049">
        <v>9</v>
      </c>
      <c r="F23049">
        <v>5</v>
      </c>
      <c r="G23049">
        <v>28</v>
      </c>
      <c r="H23049" t="s">
        <v>1009</v>
      </c>
      <c r="I23049" t="s">
        <v>69</v>
      </c>
      <c r="J23049">
        <f>VLOOKUP(I23049, Neighbourhood!$A$1:$B$26, 2, FALSE)</f>
        <v>23</v>
      </c>
      <c r="K23049">
        <v>489842.07</v>
      </c>
      <c r="L23049">
        <v>5459563.5499999998</v>
      </c>
    </row>
    <row r="23050" spans="1:12" x14ac:dyDescent="0.3">
      <c r="A23050" t="s">
        <v>18</v>
      </c>
      <c r="B23050">
        <f>VLOOKUP(A23050, CrimeType!$A$1:$B$11, 2, FALSE)</f>
        <v>8</v>
      </c>
      <c r="C23050">
        <v>2010</v>
      </c>
      <c r="D23050">
        <v>10</v>
      </c>
      <c r="E23050">
        <v>9</v>
      </c>
      <c r="F23050">
        <v>5</v>
      </c>
      <c r="G23050">
        <v>30</v>
      </c>
      <c r="H23050" t="s">
        <v>467</v>
      </c>
      <c r="I23050" t="s">
        <v>37</v>
      </c>
      <c r="J23050">
        <f>VLOOKUP(I23050, Neighbourhood!$A$1:$B$26, 2, FALSE)</f>
        <v>10</v>
      </c>
      <c r="K23050">
        <v>487379.76</v>
      </c>
      <c r="L23050">
        <v>5457317.3099999996</v>
      </c>
    </row>
    <row r="23051" spans="1:12" x14ac:dyDescent="0.3">
      <c r="A23051" t="s">
        <v>10</v>
      </c>
      <c r="B23051">
        <f>VLOOKUP(A23051, CrimeType!$A$1:$B$11, 2, FALSE)</f>
        <v>4</v>
      </c>
      <c r="C23051">
        <v>2010</v>
      </c>
      <c r="D23051">
        <v>10</v>
      </c>
      <c r="E23051">
        <v>9</v>
      </c>
      <c r="F23051">
        <v>6</v>
      </c>
      <c r="G23051">
        <v>45</v>
      </c>
      <c r="H23051" t="s">
        <v>1568</v>
      </c>
      <c r="I23051" t="s">
        <v>116</v>
      </c>
      <c r="J23051">
        <f>VLOOKUP(I23051, Neighbourhood!$A$1:$B$26, 2, FALSE)</f>
        <v>20</v>
      </c>
      <c r="K23051">
        <v>493005.27</v>
      </c>
      <c r="L23051">
        <v>5458517.8099999996</v>
      </c>
    </row>
    <row r="23052" spans="1:12" x14ac:dyDescent="0.3">
      <c r="A23052" t="s">
        <v>10</v>
      </c>
      <c r="B23052">
        <f>VLOOKUP(A23052, CrimeType!$A$1:$B$11, 2, FALSE)</f>
        <v>4</v>
      </c>
      <c r="C23052">
        <v>2010</v>
      </c>
      <c r="D23052">
        <v>10</v>
      </c>
      <c r="E23052">
        <v>9</v>
      </c>
      <c r="F23052">
        <v>7</v>
      </c>
      <c r="G23052">
        <v>0</v>
      </c>
      <c r="H23052" t="s">
        <v>4676</v>
      </c>
      <c r="I23052" t="s">
        <v>17</v>
      </c>
      <c r="J23052">
        <f>VLOOKUP(I23052, Neighbourhood!$A$1:$B$26, 2, FALSE)</f>
        <v>2</v>
      </c>
      <c r="K23052">
        <v>491886.36</v>
      </c>
      <c r="L23052">
        <v>5458643.0899999999</v>
      </c>
    </row>
    <row r="23053" spans="1:12" x14ac:dyDescent="0.3">
      <c r="A23053" t="s">
        <v>27</v>
      </c>
      <c r="B23053">
        <f>VLOOKUP(A23053, CrimeType!$A$1:$B$11, 2, FALSE)</f>
        <v>6</v>
      </c>
      <c r="C23053">
        <v>2010</v>
      </c>
      <c r="D23053">
        <v>10</v>
      </c>
      <c r="E23053">
        <v>9</v>
      </c>
      <c r="F23053">
        <v>7</v>
      </c>
      <c r="G23053">
        <v>35</v>
      </c>
      <c r="H23053" t="s">
        <v>5629</v>
      </c>
      <c r="I23053" t="s">
        <v>17</v>
      </c>
      <c r="J23053">
        <f>VLOOKUP(I23053, Neighbourhood!$A$1:$B$26, 2, FALSE)</f>
        <v>2</v>
      </c>
      <c r="K23053">
        <v>491795.61</v>
      </c>
      <c r="L23053">
        <v>5458957.9800000004</v>
      </c>
    </row>
    <row r="23054" spans="1:12" x14ac:dyDescent="0.3">
      <c r="A23054" t="s">
        <v>10</v>
      </c>
      <c r="B23054">
        <f>VLOOKUP(A23054, CrimeType!$A$1:$B$11, 2, FALSE)</f>
        <v>4</v>
      </c>
      <c r="C23054">
        <v>2010</v>
      </c>
      <c r="D23054">
        <v>10</v>
      </c>
      <c r="E23054">
        <v>9</v>
      </c>
      <c r="F23054">
        <v>8</v>
      </c>
      <c r="G23054">
        <v>23</v>
      </c>
      <c r="H23054" t="s">
        <v>601</v>
      </c>
      <c r="I23054" t="s">
        <v>15</v>
      </c>
      <c r="J23054">
        <f>VLOOKUP(I23054, Neighbourhood!$A$1:$B$26, 2, FALSE)</f>
        <v>7</v>
      </c>
      <c r="K23054">
        <v>494921.9</v>
      </c>
      <c r="L23054">
        <v>5456620.4299999997</v>
      </c>
    </row>
    <row r="23055" spans="1:12" x14ac:dyDescent="0.3">
      <c r="A23055" t="s">
        <v>10</v>
      </c>
      <c r="B23055">
        <f>VLOOKUP(A23055, CrimeType!$A$1:$B$11, 2, FALSE)</f>
        <v>4</v>
      </c>
      <c r="C23055">
        <v>2010</v>
      </c>
      <c r="D23055">
        <v>10</v>
      </c>
      <c r="E23055">
        <v>9</v>
      </c>
      <c r="F23055">
        <v>8</v>
      </c>
      <c r="G23055">
        <v>41</v>
      </c>
      <c r="H23055" t="s">
        <v>1465</v>
      </c>
      <c r="I23055" t="s">
        <v>15</v>
      </c>
      <c r="J23055">
        <f>VLOOKUP(I23055, Neighbourhood!$A$1:$B$26, 2, FALSE)</f>
        <v>7</v>
      </c>
      <c r="K23055">
        <v>495192.54</v>
      </c>
      <c r="L23055">
        <v>5455784.1600000001</v>
      </c>
    </row>
    <row r="23056" spans="1:12" x14ac:dyDescent="0.3">
      <c r="A23056" t="s">
        <v>50</v>
      </c>
      <c r="B23056">
        <f>VLOOKUP(A23056, CrimeType!$A$1:$B$11, 2, FALSE)</f>
        <v>9</v>
      </c>
      <c r="C23056">
        <v>2010</v>
      </c>
      <c r="D23056">
        <v>10</v>
      </c>
      <c r="E23056">
        <v>9</v>
      </c>
      <c r="F23056">
        <v>11</v>
      </c>
      <c r="G23056">
        <v>0</v>
      </c>
      <c r="H23056" t="s">
        <v>6651</v>
      </c>
      <c r="I23056" t="s">
        <v>30</v>
      </c>
      <c r="J23056">
        <f>VLOOKUP(I23056, Neighbourhood!$A$1:$B$26, 2, FALSE)</f>
        <v>5</v>
      </c>
      <c r="K23056">
        <v>495357.1</v>
      </c>
      <c r="L23056">
        <v>5457116.5099999998</v>
      </c>
    </row>
    <row r="23057" spans="1:12" x14ac:dyDescent="0.3">
      <c r="A23057" t="s">
        <v>10</v>
      </c>
      <c r="B23057">
        <f>VLOOKUP(A23057, CrimeType!$A$1:$B$11, 2, FALSE)</f>
        <v>4</v>
      </c>
      <c r="C23057">
        <v>2010</v>
      </c>
      <c r="D23057">
        <v>10</v>
      </c>
      <c r="E23057">
        <v>9</v>
      </c>
      <c r="F23057">
        <v>11</v>
      </c>
      <c r="G23057">
        <v>0</v>
      </c>
      <c r="H23057" t="s">
        <v>1037</v>
      </c>
      <c r="I23057" t="s">
        <v>17</v>
      </c>
      <c r="J23057">
        <f>VLOOKUP(I23057, Neighbourhood!$A$1:$B$26, 2, FALSE)</f>
        <v>2</v>
      </c>
      <c r="K23057">
        <v>491407.74</v>
      </c>
      <c r="L23057">
        <v>5458871.8399999999</v>
      </c>
    </row>
    <row r="23058" spans="1:12" x14ac:dyDescent="0.3">
      <c r="A23058" t="s">
        <v>27</v>
      </c>
      <c r="B23058">
        <f>VLOOKUP(A23058, CrimeType!$A$1:$B$11, 2, FALSE)</f>
        <v>6</v>
      </c>
      <c r="C23058">
        <v>2010</v>
      </c>
      <c r="D23058">
        <v>10</v>
      </c>
      <c r="E23058">
        <v>9</v>
      </c>
      <c r="F23058">
        <v>11</v>
      </c>
      <c r="G23058">
        <v>39</v>
      </c>
      <c r="H23058" t="s">
        <v>4125</v>
      </c>
      <c r="I23058" t="s">
        <v>69</v>
      </c>
      <c r="J23058">
        <f>VLOOKUP(I23058, Neighbourhood!$A$1:$B$26, 2, FALSE)</f>
        <v>23</v>
      </c>
      <c r="K23058">
        <v>491046.75</v>
      </c>
      <c r="L23058">
        <v>5458939.3700000001</v>
      </c>
    </row>
    <row r="23059" spans="1:12" x14ac:dyDescent="0.3">
      <c r="A23059" t="s">
        <v>13</v>
      </c>
      <c r="B23059">
        <f>VLOOKUP(A23059, CrimeType!$A$1:$B$11, 2, FALSE)</f>
        <v>7</v>
      </c>
      <c r="C23059">
        <v>2010</v>
      </c>
      <c r="D23059">
        <v>10</v>
      </c>
      <c r="E23059">
        <v>9</v>
      </c>
      <c r="F23059">
        <v>12</v>
      </c>
      <c r="G23059">
        <v>0</v>
      </c>
      <c r="H23059" t="s">
        <v>2169</v>
      </c>
      <c r="I23059" t="s">
        <v>20</v>
      </c>
      <c r="J23059">
        <f>VLOOKUP(I23059, Neighbourhood!$A$1:$B$26, 2, FALSE)</f>
        <v>4</v>
      </c>
      <c r="K23059">
        <v>489868.6</v>
      </c>
      <c r="L23059">
        <v>5456959.3799999999</v>
      </c>
    </row>
    <row r="23060" spans="1:12" x14ac:dyDescent="0.3">
      <c r="A23060" t="s">
        <v>31</v>
      </c>
      <c r="B23060">
        <f>VLOOKUP(A23060, CrimeType!$A$1:$B$11, 2, FALSE)</f>
        <v>2</v>
      </c>
      <c r="C23060">
        <v>2010</v>
      </c>
      <c r="D23060">
        <v>10</v>
      </c>
      <c r="E23060">
        <v>9</v>
      </c>
      <c r="F23060">
        <v>12</v>
      </c>
      <c r="G23060">
        <v>0</v>
      </c>
      <c r="H23060" t="s">
        <v>980</v>
      </c>
      <c r="I23060" t="s">
        <v>206</v>
      </c>
      <c r="J23060">
        <f>VLOOKUP(I23060, Neighbourhood!$A$1:$B$26, 2, FALSE)</f>
        <v>22</v>
      </c>
      <c r="K23060">
        <v>495546.66</v>
      </c>
      <c r="L23060">
        <v>5452353.1100000003</v>
      </c>
    </row>
    <row r="23061" spans="1:12" x14ac:dyDescent="0.3">
      <c r="A23061" t="s">
        <v>18</v>
      </c>
      <c r="B23061">
        <f>VLOOKUP(A23061, CrimeType!$A$1:$B$11, 2, FALSE)</f>
        <v>8</v>
      </c>
      <c r="C23061">
        <v>2010</v>
      </c>
      <c r="D23061">
        <v>10</v>
      </c>
      <c r="E23061">
        <v>9</v>
      </c>
      <c r="F23061">
        <v>12</v>
      </c>
      <c r="G23061">
        <v>0</v>
      </c>
      <c r="H23061" t="s">
        <v>5876</v>
      </c>
      <c r="I23061" t="s">
        <v>73</v>
      </c>
      <c r="J23061">
        <f>VLOOKUP(I23061, Neighbourhood!$A$1:$B$26, 2, FALSE)</f>
        <v>24</v>
      </c>
      <c r="K23061">
        <v>484520.62</v>
      </c>
      <c r="L23061">
        <v>5456915.8799999999</v>
      </c>
    </row>
    <row r="23062" spans="1:12" x14ac:dyDescent="0.3">
      <c r="A23062" t="s">
        <v>13</v>
      </c>
      <c r="B23062">
        <f>VLOOKUP(A23062, CrimeType!$A$1:$B$11, 2, FALSE)</f>
        <v>7</v>
      </c>
      <c r="C23062">
        <v>2010</v>
      </c>
      <c r="D23062">
        <v>10</v>
      </c>
      <c r="E23062">
        <v>9</v>
      </c>
      <c r="F23062">
        <v>12</v>
      </c>
      <c r="G23062">
        <v>0</v>
      </c>
      <c r="H23062" t="s">
        <v>2450</v>
      </c>
      <c r="I23062" t="s">
        <v>20</v>
      </c>
      <c r="J23062">
        <f>VLOOKUP(I23062, Neighbourhood!$A$1:$B$26, 2, FALSE)</f>
        <v>4</v>
      </c>
      <c r="K23062">
        <v>491172.27</v>
      </c>
      <c r="L23062">
        <v>5456739.21</v>
      </c>
    </row>
    <row r="23063" spans="1:12" x14ac:dyDescent="0.3">
      <c r="A23063" t="s">
        <v>27</v>
      </c>
      <c r="B23063">
        <f>VLOOKUP(A23063, CrimeType!$A$1:$B$11, 2, FALSE)</f>
        <v>6</v>
      </c>
      <c r="C23063">
        <v>2010</v>
      </c>
      <c r="D23063">
        <v>10</v>
      </c>
      <c r="E23063">
        <v>9</v>
      </c>
      <c r="F23063">
        <v>12</v>
      </c>
      <c r="G23063">
        <v>52</v>
      </c>
      <c r="H23063" t="s">
        <v>79</v>
      </c>
      <c r="I23063" t="s">
        <v>80</v>
      </c>
      <c r="J23063">
        <f>VLOOKUP(I23063, Neighbourhood!$A$1:$B$26, 2, FALSE)</f>
        <v>14</v>
      </c>
      <c r="K23063">
        <v>491372.94</v>
      </c>
      <c r="L23063">
        <v>5453422.8300000001</v>
      </c>
    </row>
    <row r="23064" spans="1:12" x14ac:dyDescent="0.3">
      <c r="A23064" t="s">
        <v>31</v>
      </c>
      <c r="B23064">
        <f>VLOOKUP(A23064, CrimeType!$A$1:$B$11, 2, FALSE)</f>
        <v>2</v>
      </c>
      <c r="C23064">
        <v>2010</v>
      </c>
      <c r="D23064">
        <v>10</v>
      </c>
      <c r="E23064">
        <v>9</v>
      </c>
      <c r="F23064">
        <v>13</v>
      </c>
      <c r="G23064">
        <v>0</v>
      </c>
      <c r="H23064" t="s">
        <v>4424</v>
      </c>
      <c r="I23064" t="s">
        <v>219</v>
      </c>
      <c r="J23064">
        <f>VLOOKUP(I23064, Neighbourhood!$A$1:$B$26, 2, FALSE)</f>
        <v>9</v>
      </c>
      <c r="K23064">
        <v>497901.72</v>
      </c>
      <c r="L23064">
        <v>5452943.96</v>
      </c>
    </row>
    <row r="23065" spans="1:12" x14ac:dyDescent="0.3">
      <c r="A23065" t="s">
        <v>13</v>
      </c>
      <c r="B23065">
        <f>VLOOKUP(A23065, CrimeType!$A$1:$B$11, 2, FALSE)</f>
        <v>7</v>
      </c>
      <c r="C23065">
        <v>2010</v>
      </c>
      <c r="D23065">
        <v>10</v>
      </c>
      <c r="E23065">
        <v>9</v>
      </c>
      <c r="F23065">
        <v>13</v>
      </c>
      <c r="G23065">
        <v>30</v>
      </c>
      <c r="H23065" t="s">
        <v>164</v>
      </c>
      <c r="I23065" t="s">
        <v>30</v>
      </c>
      <c r="J23065">
        <f>VLOOKUP(I23065, Neighbourhood!$A$1:$B$26, 2, FALSE)</f>
        <v>5</v>
      </c>
      <c r="K23065">
        <v>495079.35</v>
      </c>
      <c r="L23065">
        <v>5458717.6100000003</v>
      </c>
    </row>
    <row r="23066" spans="1:12" x14ac:dyDescent="0.3">
      <c r="A23066" t="s">
        <v>10</v>
      </c>
      <c r="B23066">
        <f>VLOOKUP(A23066, CrimeType!$A$1:$B$11, 2, FALSE)</f>
        <v>4</v>
      </c>
      <c r="C23066">
        <v>2010</v>
      </c>
      <c r="D23066">
        <v>10</v>
      </c>
      <c r="E23066">
        <v>9</v>
      </c>
      <c r="F23066">
        <v>14</v>
      </c>
      <c r="G23066">
        <v>0</v>
      </c>
      <c r="H23066" t="s">
        <v>1179</v>
      </c>
      <c r="I23066" t="s">
        <v>37</v>
      </c>
      <c r="J23066">
        <f>VLOOKUP(I23066, Neighbourhood!$A$1:$B$26, 2, FALSE)</f>
        <v>10</v>
      </c>
      <c r="K23066">
        <v>488854.7</v>
      </c>
      <c r="L23066">
        <v>5456477.8499999996</v>
      </c>
    </row>
    <row r="23067" spans="1:12" x14ac:dyDescent="0.3">
      <c r="A23067" t="s">
        <v>27</v>
      </c>
      <c r="B23067">
        <f>VLOOKUP(A23067, CrimeType!$A$1:$B$11, 2, FALSE)</f>
        <v>6</v>
      </c>
      <c r="C23067">
        <v>2010</v>
      </c>
      <c r="D23067">
        <v>10</v>
      </c>
      <c r="E23067">
        <v>9</v>
      </c>
      <c r="F23067">
        <v>14</v>
      </c>
      <c r="G23067">
        <v>26</v>
      </c>
      <c r="H23067" t="s">
        <v>1804</v>
      </c>
      <c r="I23067" t="s">
        <v>101</v>
      </c>
      <c r="J23067">
        <f>VLOOKUP(I23067, Neighbourhood!$A$1:$B$26, 2, FALSE)</f>
        <v>12</v>
      </c>
      <c r="K23067">
        <v>492933.9</v>
      </c>
      <c r="L23067">
        <v>5456669.3899999997</v>
      </c>
    </row>
    <row r="23068" spans="1:12" x14ac:dyDescent="0.3">
      <c r="A23068" t="s">
        <v>50</v>
      </c>
      <c r="B23068">
        <f>VLOOKUP(A23068, CrimeType!$A$1:$B$11, 2, FALSE)</f>
        <v>9</v>
      </c>
      <c r="C23068">
        <v>2010</v>
      </c>
      <c r="D23068">
        <v>10</v>
      </c>
      <c r="E23068">
        <v>9</v>
      </c>
      <c r="F23068">
        <v>14</v>
      </c>
      <c r="G23068">
        <v>30</v>
      </c>
      <c r="H23068" t="s">
        <v>4672</v>
      </c>
      <c r="I23068" t="s">
        <v>17</v>
      </c>
      <c r="J23068">
        <f>VLOOKUP(I23068, Neighbourhood!$A$1:$B$26, 2, FALSE)</f>
        <v>2</v>
      </c>
      <c r="K23068">
        <v>490983.62</v>
      </c>
      <c r="L23068">
        <v>5458728.7699999996</v>
      </c>
    </row>
    <row r="23069" spans="1:12" x14ac:dyDescent="0.3">
      <c r="A23069" t="s">
        <v>31</v>
      </c>
      <c r="B23069">
        <f>VLOOKUP(A23069, CrimeType!$A$1:$B$11, 2, FALSE)</f>
        <v>2</v>
      </c>
      <c r="C23069">
        <v>2010</v>
      </c>
      <c r="D23069">
        <v>10</v>
      </c>
      <c r="E23069">
        <v>9</v>
      </c>
      <c r="F23069">
        <v>15</v>
      </c>
      <c r="G23069">
        <v>0</v>
      </c>
      <c r="H23069" t="s">
        <v>1828</v>
      </c>
      <c r="I23069" t="s">
        <v>30</v>
      </c>
      <c r="J23069">
        <f>VLOOKUP(I23069, Neighbourhood!$A$1:$B$26, 2, FALSE)</f>
        <v>5</v>
      </c>
      <c r="K23069">
        <v>495451.91</v>
      </c>
      <c r="L23069">
        <v>5458815.0599999996</v>
      </c>
    </row>
    <row r="23070" spans="1:12" x14ac:dyDescent="0.3">
      <c r="A23070" t="s">
        <v>31</v>
      </c>
      <c r="B23070">
        <f>VLOOKUP(A23070, CrimeType!$A$1:$B$11, 2, FALSE)</f>
        <v>2</v>
      </c>
      <c r="C23070">
        <v>2010</v>
      </c>
      <c r="D23070">
        <v>10</v>
      </c>
      <c r="E23070">
        <v>9</v>
      </c>
      <c r="F23070">
        <v>15</v>
      </c>
      <c r="G23070">
        <v>0</v>
      </c>
      <c r="H23070" t="s">
        <v>2990</v>
      </c>
      <c r="I23070" t="s">
        <v>37</v>
      </c>
      <c r="J23070">
        <f>VLOOKUP(I23070, Neighbourhood!$A$1:$B$26, 2, FALSE)</f>
        <v>10</v>
      </c>
      <c r="K23070">
        <v>488065.21</v>
      </c>
      <c r="L23070">
        <v>5456303.0099999998</v>
      </c>
    </row>
    <row r="23071" spans="1:12" x14ac:dyDescent="0.3">
      <c r="A23071" t="s">
        <v>27</v>
      </c>
      <c r="B23071">
        <f>VLOOKUP(A23071, CrimeType!$A$1:$B$11, 2, FALSE)</f>
        <v>6</v>
      </c>
      <c r="C23071">
        <v>2010</v>
      </c>
      <c r="D23071">
        <v>10</v>
      </c>
      <c r="E23071">
        <v>9</v>
      </c>
      <c r="F23071">
        <v>15</v>
      </c>
      <c r="G23071">
        <v>10</v>
      </c>
      <c r="H23071" t="s">
        <v>539</v>
      </c>
      <c r="I23071" t="s">
        <v>41</v>
      </c>
      <c r="J23071">
        <f>VLOOKUP(I23071, Neighbourhood!$A$1:$B$26, 2, FALSE)</f>
        <v>15</v>
      </c>
      <c r="K23071">
        <v>498072.88</v>
      </c>
      <c r="L23071">
        <v>5456158.75</v>
      </c>
    </row>
    <row r="23072" spans="1:12" x14ac:dyDescent="0.3">
      <c r="A23072" t="s">
        <v>27</v>
      </c>
      <c r="B23072">
        <f>VLOOKUP(A23072, CrimeType!$A$1:$B$11, 2, FALSE)</f>
        <v>6</v>
      </c>
      <c r="C23072">
        <v>2010</v>
      </c>
      <c r="D23072">
        <v>10</v>
      </c>
      <c r="E23072">
        <v>9</v>
      </c>
      <c r="F23072">
        <v>15</v>
      </c>
      <c r="G23072">
        <v>40</v>
      </c>
      <c r="H23072" t="s">
        <v>79</v>
      </c>
      <c r="I23072" t="s">
        <v>80</v>
      </c>
      <c r="J23072">
        <f>VLOOKUP(I23072, Neighbourhood!$A$1:$B$26, 2, FALSE)</f>
        <v>14</v>
      </c>
      <c r="K23072">
        <v>491372.94</v>
      </c>
      <c r="L23072">
        <v>5453422.8300000001</v>
      </c>
    </row>
    <row r="23073" spans="1:12" x14ac:dyDescent="0.3">
      <c r="A23073" t="s">
        <v>13</v>
      </c>
      <c r="B23073">
        <f>VLOOKUP(A23073, CrimeType!$A$1:$B$11, 2, FALSE)</f>
        <v>7</v>
      </c>
      <c r="C23073">
        <v>2010</v>
      </c>
      <c r="D23073">
        <v>10</v>
      </c>
      <c r="E23073">
        <v>9</v>
      </c>
      <c r="F23073">
        <v>16</v>
      </c>
      <c r="G23073">
        <v>0</v>
      </c>
      <c r="H23073" t="s">
        <v>3005</v>
      </c>
      <c r="I23073" t="s">
        <v>20</v>
      </c>
      <c r="J23073">
        <f>VLOOKUP(I23073, Neighbourhood!$A$1:$B$26, 2, FALSE)</f>
        <v>4</v>
      </c>
      <c r="K23073">
        <v>489440.07</v>
      </c>
      <c r="L23073">
        <v>5456467.5999999996</v>
      </c>
    </row>
    <row r="23074" spans="1:12" x14ac:dyDescent="0.3">
      <c r="A23074" t="s">
        <v>27</v>
      </c>
      <c r="B23074">
        <f>VLOOKUP(A23074, CrimeType!$A$1:$B$11, 2, FALSE)</f>
        <v>6</v>
      </c>
      <c r="C23074">
        <v>2010</v>
      </c>
      <c r="D23074">
        <v>10</v>
      </c>
      <c r="E23074">
        <v>9</v>
      </c>
      <c r="F23074">
        <v>16</v>
      </c>
      <c r="G23074">
        <v>15</v>
      </c>
      <c r="H23074" t="s">
        <v>1037</v>
      </c>
      <c r="I23074" t="s">
        <v>17</v>
      </c>
      <c r="J23074">
        <f>VLOOKUP(I23074, Neighbourhood!$A$1:$B$26, 2, FALSE)</f>
        <v>2</v>
      </c>
      <c r="K23074">
        <v>491407.74</v>
      </c>
      <c r="L23074">
        <v>5458871.8399999999</v>
      </c>
    </row>
    <row r="23075" spans="1:12" x14ac:dyDescent="0.3">
      <c r="A23075" t="s">
        <v>18</v>
      </c>
      <c r="B23075">
        <f>VLOOKUP(A23075, CrimeType!$A$1:$B$11, 2, FALSE)</f>
        <v>8</v>
      </c>
      <c r="C23075">
        <v>2010</v>
      </c>
      <c r="D23075">
        <v>10</v>
      </c>
      <c r="E23075">
        <v>9</v>
      </c>
      <c r="F23075">
        <v>16</v>
      </c>
      <c r="G23075">
        <v>30</v>
      </c>
      <c r="H23075" t="s">
        <v>2198</v>
      </c>
      <c r="I23075" t="s">
        <v>219</v>
      </c>
      <c r="J23075">
        <f>VLOOKUP(I23075, Neighbourhood!$A$1:$B$26, 2, FALSE)</f>
        <v>9</v>
      </c>
      <c r="K23075">
        <v>496997.71</v>
      </c>
      <c r="L23075">
        <v>5451915.7300000004</v>
      </c>
    </row>
    <row r="23076" spans="1:12" x14ac:dyDescent="0.3">
      <c r="A23076" t="s">
        <v>13</v>
      </c>
      <c r="B23076">
        <f>VLOOKUP(A23076, CrimeType!$A$1:$B$11, 2, FALSE)</f>
        <v>7</v>
      </c>
      <c r="C23076">
        <v>2010</v>
      </c>
      <c r="D23076">
        <v>10</v>
      </c>
      <c r="E23076">
        <v>9</v>
      </c>
      <c r="F23076">
        <v>17</v>
      </c>
      <c r="G23076">
        <v>0</v>
      </c>
      <c r="H23076" t="s">
        <v>2060</v>
      </c>
      <c r="I23076" t="s">
        <v>12</v>
      </c>
      <c r="J23076">
        <f>VLOOKUP(I23076, Neighbourhood!$A$1:$B$26, 2, FALSE)</f>
        <v>16</v>
      </c>
      <c r="K23076">
        <v>492155.38</v>
      </c>
      <c r="L23076">
        <v>5455370.71</v>
      </c>
    </row>
    <row r="23077" spans="1:12" x14ac:dyDescent="0.3">
      <c r="A23077" t="s">
        <v>13</v>
      </c>
      <c r="B23077">
        <f>VLOOKUP(A23077, CrimeType!$A$1:$B$11, 2, FALSE)</f>
        <v>7</v>
      </c>
      <c r="C23077">
        <v>2010</v>
      </c>
      <c r="D23077">
        <v>10</v>
      </c>
      <c r="E23077">
        <v>9</v>
      </c>
      <c r="F23077">
        <v>17</v>
      </c>
      <c r="G23077">
        <v>0</v>
      </c>
      <c r="H23077" t="s">
        <v>1059</v>
      </c>
      <c r="I23077" t="s">
        <v>15</v>
      </c>
      <c r="J23077">
        <f>VLOOKUP(I23077, Neighbourhood!$A$1:$B$26, 2, FALSE)</f>
        <v>7</v>
      </c>
      <c r="K23077">
        <v>494922.35</v>
      </c>
      <c r="L23077">
        <v>5456310.9199999999</v>
      </c>
    </row>
    <row r="23078" spans="1:12" x14ac:dyDescent="0.3">
      <c r="A23078" t="s">
        <v>27</v>
      </c>
      <c r="B23078">
        <f>VLOOKUP(A23078, CrimeType!$A$1:$B$11, 2, FALSE)</f>
        <v>6</v>
      </c>
      <c r="C23078">
        <v>2010</v>
      </c>
      <c r="D23078">
        <v>10</v>
      </c>
      <c r="E23078">
        <v>9</v>
      </c>
      <c r="F23078">
        <v>17</v>
      </c>
      <c r="G23078">
        <v>15</v>
      </c>
      <c r="H23078" t="s">
        <v>1104</v>
      </c>
      <c r="I23078" t="s">
        <v>41</v>
      </c>
      <c r="J23078">
        <f>VLOOKUP(I23078, Neighbourhood!$A$1:$B$26, 2, FALSE)</f>
        <v>15</v>
      </c>
      <c r="K23078">
        <v>497308.77</v>
      </c>
      <c r="L23078">
        <v>5456155.9199999999</v>
      </c>
    </row>
    <row r="23079" spans="1:12" x14ac:dyDescent="0.3">
      <c r="A23079" t="s">
        <v>13</v>
      </c>
      <c r="B23079">
        <f>VLOOKUP(A23079, CrimeType!$A$1:$B$11, 2, FALSE)</f>
        <v>7</v>
      </c>
      <c r="C23079">
        <v>2010</v>
      </c>
      <c r="D23079">
        <v>10</v>
      </c>
      <c r="E23079">
        <v>9</v>
      </c>
      <c r="F23079">
        <v>18</v>
      </c>
      <c r="G23079">
        <v>0</v>
      </c>
      <c r="H23079" t="s">
        <v>3971</v>
      </c>
      <c r="I23079" t="s">
        <v>20</v>
      </c>
      <c r="J23079">
        <f>VLOOKUP(I23079, Neighbourhood!$A$1:$B$26, 2, FALSE)</f>
        <v>4</v>
      </c>
      <c r="K23079">
        <v>489965</v>
      </c>
      <c r="L23079">
        <v>5456561.5899999999</v>
      </c>
    </row>
    <row r="23080" spans="1:12" x14ac:dyDescent="0.3">
      <c r="A23080" t="s">
        <v>18</v>
      </c>
      <c r="B23080">
        <f>VLOOKUP(A23080, CrimeType!$A$1:$B$11, 2, FALSE)</f>
        <v>8</v>
      </c>
      <c r="C23080">
        <v>2010</v>
      </c>
      <c r="D23080">
        <v>10</v>
      </c>
      <c r="E23080">
        <v>9</v>
      </c>
      <c r="F23080">
        <v>18</v>
      </c>
      <c r="G23080">
        <v>30</v>
      </c>
      <c r="H23080" t="s">
        <v>630</v>
      </c>
      <c r="I23080" t="s">
        <v>65</v>
      </c>
      <c r="J23080">
        <f>VLOOKUP(I23080, Neighbourhood!$A$1:$B$26, 2, FALSE)</f>
        <v>18</v>
      </c>
      <c r="K23080">
        <v>491052.28</v>
      </c>
      <c r="L23080">
        <v>5455732.6399999997</v>
      </c>
    </row>
    <row r="23081" spans="1:12" x14ac:dyDescent="0.3">
      <c r="A23081" t="s">
        <v>10</v>
      </c>
      <c r="B23081">
        <f>VLOOKUP(A23081, CrimeType!$A$1:$B$11, 2, FALSE)</f>
        <v>4</v>
      </c>
      <c r="C23081">
        <v>2010</v>
      </c>
      <c r="D23081">
        <v>10</v>
      </c>
      <c r="E23081">
        <v>9</v>
      </c>
      <c r="F23081">
        <v>18</v>
      </c>
      <c r="G23081">
        <v>34</v>
      </c>
      <c r="H23081" t="s">
        <v>2320</v>
      </c>
      <c r="I23081" t="s">
        <v>57</v>
      </c>
      <c r="J23081">
        <f>VLOOKUP(I23081, Neighbourhood!$A$1:$B$26, 2, FALSE)</f>
        <v>6</v>
      </c>
      <c r="K23081">
        <v>497832.57</v>
      </c>
      <c r="L23081">
        <v>5456966.6100000003</v>
      </c>
    </row>
    <row r="23082" spans="1:12" x14ac:dyDescent="0.3">
      <c r="A23082" t="s">
        <v>27</v>
      </c>
      <c r="B23082">
        <f>VLOOKUP(A23082, CrimeType!$A$1:$B$11, 2, FALSE)</f>
        <v>6</v>
      </c>
      <c r="C23082">
        <v>2010</v>
      </c>
      <c r="D23082">
        <v>10</v>
      </c>
      <c r="E23082">
        <v>9</v>
      </c>
      <c r="F23082">
        <v>18</v>
      </c>
      <c r="G23082">
        <v>35</v>
      </c>
      <c r="H23082" t="s">
        <v>1113</v>
      </c>
      <c r="I23082" t="s">
        <v>12</v>
      </c>
      <c r="J23082">
        <f>VLOOKUP(I23082, Neighbourhood!$A$1:$B$26, 2, FALSE)</f>
        <v>16</v>
      </c>
      <c r="K23082">
        <v>492640.47</v>
      </c>
      <c r="L23082">
        <v>5454898.9800000004</v>
      </c>
    </row>
    <row r="23083" spans="1:12" x14ac:dyDescent="0.3">
      <c r="A23083" t="s">
        <v>50</v>
      </c>
      <c r="B23083">
        <f>VLOOKUP(A23083, CrimeType!$A$1:$B$11, 2, FALSE)</f>
        <v>9</v>
      </c>
      <c r="C23083">
        <v>2010</v>
      </c>
      <c r="D23083">
        <v>10</v>
      </c>
      <c r="E23083">
        <v>9</v>
      </c>
      <c r="F23083">
        <v>19</v>
      </c>
      <c r="G23083">
        <v>0</v>
      </c>
      <c r="H23083" t="s">
        <v>7040</v>
      </c>
      <c r="I23083" t="s">
        <v>101</v>
      </c>
      <c r="J23083">
        <f>VLOOKUP(I23083, Neighbourhood!$A$1:$B$26, 2, FALSE)</f>
        <v>12</v>
      </c>
      <c r="K23083">
        <v>493807.12</v>
      </c>
      <c r="L23083">
        <v>5456935.9100000001</v>
      </c>
    </row>
    <row r="23084" spans="1:12" x14ac:dyDescent="0.3">
      <c r="A23084" t="s">
        <v>50</v>
      </c>
      <c r="B23084">
        <f>VLOOKUP(A23084, CrimeType!$A$1:$B$11, 2, FALSE)</f>
        <v>9</v>
      </c>
      <c r="C23084">
        <v>2010</v>
      </c>
      <c r="D23084">
        <v>10</v>
      </c>
      <c r="E23084">
        <v>9</v>
      </c>
      <c r="F23084">
        <v>19</v>
      </c>
      <c r="G23084">
        <v>0</v>
      </c>
      <c r="H23084" t="s">
        <v>1168</v>
      </c>
      <c r="I23084" t="s">
        <v>48</v>
      </c>
      <c r="J23084">
        <f>VLOOKUP(I23084, Neighbourhood!$A$1:$B$26, 2, FALSE)</f>
        <v>1</v>
      </c>
      <c r="K23084">
        <v>487213.39</v>
      </c>
      <c r="L23084">
        <v>5456113.9299999997</v>
      </c>
    </row>
    <row r="23085" spans="1:12" x14ac:dyDescent="0.3">
      <c r="A23085" t="s">
        <v>13</v>
      </c>
      <c r="B23085">
        <f>VLOOKUP(A23085, CrimeType!$A$1:$B$11, 2, FALSE)</f>
        <v>7</v>
      </c>
      <c r="C23085">
        <v>2010</v>
      </c>
      <c r="D23085">
        <v>10</v>
      </c>
      <c r="E23085">
        <v>9</v>
      </c>
      <c r="F23085">
        <v>19</v>
      </c>
      <c r="G23085">
        <v>0</v>
      </c>
      <c r="H23085" t="s">
        <v>1168</v>
      </c>
      <c r="I23085" t="s">
        <v>48</v>
      </c>
      <c r="J23085">
        <f>VLOOKUP(I23085, Neighbourhood!$A$1:$B$26, 2, FALSE)</f>
        <v>1</v>
      </c>
      <c r="K23085">
        <v>487213.39</v>
      </c>
      <c r="L23085">
        <v>5456113.9299999997</v>
      </c>
    </row>
    <row r="23086" spans="1:12" x14ac:dyDescent="0.3">
      <c r="A23086" t="s">
        <v>18</v>
      </c>
      <c r="B23086">
        <f>VLOOKUP(A23086, CrimeType!$A$1:$B$11, 2, FALSE)</f>
        <v>8</v>
      </c>
      <c r="C23086">
        <v>2010</v>
      </c>
      <c r="D23086">
        <v>10</v>
      </c>
      <c r="E23086">
        <v>9</v>
      </c>
      <c r="F23086">
        <v>20</v>
      </c>
      <c r="G23086">
        <v>0</v>
      </c>
      <c r="H23086" t="s">
        <v>4403</v>
      </c>
      <c r="I23086" t="s">
        <v>17</v>
      </c>
      <c r="J23086">
        <f>VLOOKUP(I23086, Neighbourhood!$A$1:$B$26, 2, FALSE)</f>
        <v>2</v>
      </c>
      <c r="K23086">
        <v>491076.53</v>
      </c>
      <c r="L23086">
        <v>5459647.1600000001</v>
      </c>
    </row>
    <row r="23087" spans="1:12" x14ac:dyDescent="0.3">
      <c r="A23087" t="s">
        <v>13</v>
      </c>
      <c r="B23087">
        <f>VLOOKUP(A23087, CrimeType!$A$1:$B$11, 2, FALSE)</f>
        <v>7</v>
      </c>
      <c r="C23087">
        <v>2010</v>
      </c>
      <c r="D23087">
        <v>10</v>
      </c>
      <c r="E23087">
        <v>9</v>
      </c>
      <c r="F23087">
        <v>20</v>
      </c>
      <c r="G23087">
        <v>0</v>
      </c>
      <c r="H23087" t="s">
        <v>5659</v>
      </c>
      <c r="I23087" t="s">
        <v>57</v>
      </c>
      <c r="J23087">
        <f>VLOOKUP(I23087, Neighbourhood!$A$1:$B$26, 2, FALSE)</f>
        <v>6</v>
      </c>
      <c r="K23087">
        <v>496036.09</v>
      </c>
      <c r="L23087">
        <v>5459454.8899999997</v>
      </c>
    </row>
    <row r="23088" spans="1:12" x14ac:dyDescent="0.3">
      <c r="A23088" t="s">
        <v>10</v>
      </c>
      <c r="B23088">
        <f>VLOOKUP(A23088, CrimeType!$A$1:$B$11, 2, FALSE)</f>
        <v>4</v>
      </c>
      <c r="C23088">
        <v>2010</v>
      </c>
      <c r="D23088">
        <v>10</v>
      </c>
      <c r="E23088">
        <v>9</v>
      </c>
      <c r="F23088">
        <v>20</v>
      </c>
      <c r="G23088">
        <v>0</v>
      </c>
      <c r="H23088" t="s">
        <v>4119</v>
      </c>
      <c r="I23088" t="s">
        <v>17</v>
      </c>
      <c r="J23088">
        <f>VLOOKUP(I23088, Neighbourhood!$A$1:$B$26, 2, FALSE)</f>
        <v>2</v>
      </c>
      <c r="K23088">
        <v>491044.07</v>
      </c>
      <c r="L23088">
        <v>5458507.3899999997</v>
      </c>
    </row>
    <row r="23089" spans="1:12" x14ac:dyDescent="0.3">
      <c r="A23089" t="s">
        <v>13</v>
      </c>
      <c r="B23089">
        <f>VLOOKUP(A23089, CrimeType!$A$1:$B$11, 2, FALSE)</f>
        <v>7</v>
      </c>
      <c r="C23089">
        <v>2010</v>
      </c>
      <c r="D23089">
        <v>10</v>
      </c>
      <c r="E23089">
        <v>9</v>
      </c>
      <c r="F23089">
        <v>20</v>
      </c>
      <c r="G23089">
        <v>0</v>
      </c>
      <c r="H23089" t="s">
        <v>4119</v>
      </c>
      <c r="I23089" t="s">
        <v>17</v>
      </c>
      <c r="J23089">
        <f>VLOOKUP(I23089, Neighbourhood!$A$1:$B$26, 2, FALSE)</f>
        <v>2</v>
      </c>
      <c r="K23089">
        <v>491044.07</v>
      </c>
      <c r="L23089">
        <v>5458507.3899999997</v>
      </c>
    </row>
    <row r="23090" spans="1:12" x14ac:dyDescent="0.3">
      <c r="A23090" t="s">
        <v>13</v>
      </c>
      <c r="B23090">
        <f>VLOOKUP(A23090, CrimeType!$A$1:$B$11, 2, FALSE)</f>
        <v>7</v>
      </c>
      <c r="C23090">
        <v>2010</v>
      </c>
      <c r="D23090">
        <v>10</v>
      </c>
      <c r="E23090">
        <v>9</v>
      </c>
      <c r="F23090">
        <v>20</v>
      </c>
      <c r="G23090">
        <v>0</v>
      </c>
      <c r="H23090" t="s">
        <v>23</v>
      </c>
      <c r="I23090" t="s">
        <v>17</v>
      </c>
      <c r="J23090">
        <f>VLOOKUP(I23090, Neighbourhood!$A$1:$B$26, 2, FALSE)</f>
        <v>2</v>
      </c>
      <c r="K23090">
        <v>491493.38</v>
      </c>
      <c r="L23090">
        <v>5458236.0099999998</v>
      </c>
    </row>
    <row r="23091" spans="1:12" x14ac:dyDescent="0.3">
      <c r="A23091" t="s">
        <v>13</v>
      </c>
      <c r="B23091">
        <f>VLOOKUP(A23091, CrimeType!$A$1:$B$11, 2, FALSE)</f>
        <v>7</v>
      </c>
      <c r="C23091">
        <v>2010</v>
      </c>
      <c r="D23091">
        <v>10</v>
      </c>
      <c r="E23091">
        <v>9</v>
      </c>
      <c r="F23091">
        <v>20</v>
      </c>
      <c r="G23091">
        <v>0</v>
      </c>
      <c r="H23091" t="s">
        <v>2325</v>
      </c>
      <c r="I23091" t="s">
        <v>17</v>
      </c>
      <c r="J23091">
        <f>VLOOKUP(I23091, Neighbourhood!$A$1:$B$26, 2, FALSE)</f>
        <v>2</v>
      </c>
      <c r="K23091">
        <v>491861.38</v>
      </c>
      <c r="L23091">
        <v>5459038.7000000002</v>
      </c>
    </row>
    <row r="23092" spans="1:12" x14ac:dyDescent="0.3">
      <c r="A23092" t="s">
        <v>13</v>
      </c>
      <c r="B23092">
        <f>VLOOKUP(A23092, CrimeType!$A$1:$B$11, 2, FALSE)</f>
        <v>7</v>
      </c>
      <c r="C23092">
        <v>2010</v>
      </c>
      <c r="D23092">
        <v>10</v>
      </c>
      <c r="E23092">
        <v>9</v>
      </c>
      <c r="F23092">
        <v>20</v>
      </c>
      <c r="G23092">
        <v>0</v>
      </c>
      <c r="H23092" t="s">
        <v>1417</v>
      </c>
      <c r="I23092" t="s">
        <v>30</v>
      </c>
      <c r="J23092">
        <f>VLOOKUP(I23092, Neighbourhood!$A$1:$B$26, 2, FALSE)</f>
        <v>5</v>
      </c>
      <c r="K23092">
        <v>495647.9</v>
      </c>
      <c r="L23092">
        <v>5458207.2199999997</v>
      </c>
    </row>
    <row r="23093" spans="1:12" x14ac:dyDescent="0.3">
      <c r="A23093" t="s">
        <v>18</v>
      </c>
      <c r="B23093">
        <f>VLOOKUP(A23093, CrimeType!$A$1:$B$11, 2, FALSE)</f>
        <v>8</v>
      </c>
      <c r="C23093">
        <v>2010</v>
      </c>
      <c r="D23093">
        <v>10</v>
      </c>
      <c r="E23093">
        <v>9</v>
      </c>
      <c r="F23093">
        <v>20</v>
      </c>
      <c r="G23093">
        <v>40</v>
      </c>
      <c r="H23093" t="s">
        <v>243</v>
      </c>
      <c r="I23093" t="s">
        <v>30</v>
      </c>
      <c r="J23093">
        <f>VLOOKUP(I23093, Neighbourhood!$A$1:$B$26, 2, FALSE)</f>
        <v>5</v>
      </c>
      <c r="K23093">
        <v>495876.08</v>
      </c>
      <c r="L23093">
        <v>5459013.79</v>
      </c>
    </row>
    <row r="23094" spans="1:12" x14ac:dyDescent="0.3">
      <c r="A23094" t="s">
        <v>13</v>
      </c>
      <c r="B23094">
        <f>VLOOKUP(A23094, CrimeType!$A$1:$B$11, 2, FALSE)</f>
        <v>7</v>
      </c>
      <c r="C23094">
        <v>2010</v>
      </c>
      <c r="D23094">
        <v>10</v>
      </c>
      <c r="E23094">
        <v>9</v>
      </c>
      <c r="F23094">
        <v>21</v>
      </c>
      <c r="G23094">
        <v>0</v>
      </c>
      <c r="H23094" t="s">
        <v>6357</v>
      </c>
      <c r="I23094" t="s">
        <v>12</v>
      </c>
      <c r="J23094">
        <f>VLOOKUP(I23094, Neighbourhood!$A$1:$B$26, 2, FALSE)</f>
        <v>16</v>
      </c>
      <c r="K23094">
        <v>491627.63</v>
      </c>
      <c r="L23094">
        <v>5455270.4800000004</v>
      </c>
    </row>
    <row r="23095" spans="1:12" x14ac:dyDescent="0.3">
      <c r="A23095" t="s">
        <v>13</v>
      </c>
      <c r="B23095">
        <f>VLOOKUP(A23095, CrimeType!$A$1:$B$11, 2, FALSE)</f>
        <v>7</v>
      </c>
      <c r="C23095">
        <v>2010</v>
      </c>
      <c r="D23095">
        <v>10</v>
      </c>
      <c r="E23095">
        <v>9</v>
      </c>
      <c r="F23095">
        <v>21</v>
      </c>
      <c r="G23095">
        <v>0</v>
      </c>
      <c r="H23095" t="s">
        <v>335</v>
      </c>
      <c r="I23095" t="s">
        <v>12</v>
      </c>
      <c r="J23095">
        <f>VLOOKUP(I23095, Neighbourhood!$A$1:$B$26, 2, FALSE)</f>
        <v>16</v>
      </c>
      <c r="K23095">
        <v>492473.06</v>
      </c>
      <c r="L23095">
        <v>5454945.5499999998</v>
      </c>
    </row>
    <row r="23096" spans="1:12" x14ac:dyDescent="0.3">
      <c r="A23096" t="s">
        <v>31</v>
      </c>
      <c r="B23096">
        <f>VLOOKUP(A23096, CrimeType!$A$1:$B$11, 2, FALSE)</f>
        <v>2</v>
      </c>
      <c r="C23096">
        <v>2010</v>
      </c>
      <c r="D23096">
        <v>10</v>
      </c>
      <c r="E23096">
        <v>9</v>
      </c>
      <c r="F23096">
        <v>21</v>
      </c>
      <c r="G23096">
        <v>30</v>
      </c>
      <c r="H23096" t="s">
        <v>3186</v>
      </c>
      <c r="I23096" t="s">
        <v>33</v>
      </c>
      <c r="J23096">
        <f>VLOOKUP(I23096, Neighbourhood!$A$1:$B$26, 2, FALSE)</f>
        <v>11</v>
      </c>
      <c r="K23096">
        <v>491084.44</v>
      </c>
      <c r="L23096">
        <v>5451172.7000000002</v>
      </c>
    </row>
    <row r="23097" spans="1:12" x14ac:dyDescent="0.3">
      <c r="A23097" t="s">
        <v>10</v>
      </c>
      <c r="B23097">
        <f>VLOOKUP(A23097, CrimeType!$A$1:$B$11, 2, FALSE)</f>
        <v>4</v>
      </c>
      <c r="C23097">
        <v>2010</v>
      </c>
      <c r="D23097">
        <v>10</v>
      </c>
      <c r="E23097">
        <v>9</v>
      </c>
      <c r="F23097">
        <v>22</v>
      </c>
      <c r="G23097">
        <v>30</v>
      </c>
      <c r="H23097" t="s">
        <v>97</v>
      </c>
      <c r="I23097" t="s">
        <v>17</v>
      </c>
      <c r="J23097">
        <f>VLOOKUP(I23097, Neighbourhood!$A$1:$B$26, 2, FALSE)</f>
        <v>2</v>
      </c>
      <c r="K23097">
        <v>491398.87</v>
      </c>
      <c r="L23097">
        <v>5458862.0099999998</v>
      </c>
    </row>
    <row r="23098" spans="1:12" x14ac:dyDescent="0.3">
      <c r="A23098" t="s">
        <v>10</v>
      </c>
      <c r="B23098">
        <f>VLOOKUP(A23098, CrimeType!$A$1:$B$11, 2, FALSE)</f>
        <v>4</v>
      </c>
      <c r="C23098">
        <v>2010</v>
      </c>
      <c r="D23098">
        <v>10</v>
      </c>
      <c r="E23098">
        <v>9</v>
      </c>
      <c r="F23098">
        <v>23</v>
      </c>
      <c r="G23098">
        <v>0</v>
      </c>
      <c r="H23098" t="s">
        <v>42</v>
      </c>
      <c r="I23098" t="s">
        <v>12</v>
      </c>
      <c r="J23098">
        <f>VLOOKUP(I23098, Neighbourhood!$A$1:$B$26, 2, FALSE)</f>
        <v>16</v>
      </c>
      <c r="K23098">
        <v>492944.62</v>
      </c>
      <c r="L23098">
        <v>5453954.21</v>
      </c>
    </row>
    <row r="23099" spans="1:12" x14ac:dyDescent="0.3">
      <c r="A23099" t="s">
        <v>5251</v>
      </c>
      <c r="B23099">
        <f>VLOOKUP(A23099, CrimeType!$A$1:$B$11, 2, FALSE)</f>
        <v>11</v>
      </c>
      <c r="C23099">
        <v>2010</v>
      </c>
      <c r="D23099">
        <v>10</v>
      </c>
      <c r="E23099">
        <v>9</v>
      </c>
      <c r="F23099">
        <v>23</v>
      </c>
      <c r="G23099">
        <v>28</v>
      </c>
      <c r="H23099" t="s">
        <v>5353</v>
      </c>
      <c r="I23099" t="s">
        <v>69</v>
      </c>
      <c r="J23099">
        <f>VLOOKUP(I23099, Neighbourhood!$A$1:$B$26, 2, FALSE)</f>
        <v>23</v>
      </c>
      <c r="K23099">
        <v>490135</v>
      </c>
      <c r="L23099">
        <v>5460134</v>
      </c>
    </row>
    <row r="23100" spans="1:12" x14ac:dyDescent="0.3">
      <c r="A23100" t="s">
        <v>13</v>
      </c>
      <c r="B23100">
        <f>VLOOKUP(A23100, CrimeType!$A$1:$B$11, 2, FALSE)</f>
        <v>7</v>
      </c>
      <c r="C23100">
        <v>2010</v>
      </c>
      <c r="D23100">
        <v>10</v>
      </c>
      <c r="E23100">
        <v>9</v>
      </c>
      <c r="F23100">
        <v>23</v>
      </c>
      <c r="G23100">
        <v>30</v>
      </c>
      <c r="H23100" t="s">
        <v>5261</v>
      </c>
      <c r="I23100" t="s">
        <v>65</v>
      </c>
      <c r="J23100">
        <f>VLOOKUP(I23100, Neighbourhood!$A$1:$B$26, 2, FALSE)</f>
        <v>18</v>
      </c>
      <c r="K23100">
        <v>491167.79</v>
      </c>
      <c r="L23100">
        <v>5456029.75</v>
      </c>
    </row>
    <row r="23101" spans="1:12" x14ac:dyDescent="0.3">
      <c r="A23101" t="s">
        <v>24</v>
      </c>
      <c r="B23101">
        <f>VLOOKUP(A23101, CrimeType!$A$1:$B$11, 2, FALSE)</f>
        <v>5</v>
      </c>
      <c r="C23101">
        <v>2010</v>
      </c>
      <c r="D23101">
        <v>10</v>
      </c>
      <c r="E23101">
        <v>9</v>
      </c>
      <c r="F23101" t="s">
        <v>25</v>
      </c>
      <c r="G23101" t="s">
        <v>25</v>
      </c>
      <c r="H23101" t="s">
        <v>26</v>
      </c>
      <c r="I23101" t="s">
        <v>26</v>
      </c>
      <c r="J23101">
        <f>VLOOKUP(I23101, Neighbourhood!$A$1:$B$26, 2, FALSE)</f>
        <v>25</v>
      </c>
      <c r="K23101">
        <v>0</v>
      </c>
      <c r="L23101">
        <v>0</v>
      </c>
    </row>
    <row r="23102" spans="1:12" x14ac:dyDescent="0.3">
      <c r="A23102" t="s">
        <v>24</v>
      </c>
      <c r="B23102">
        <f>VLOOKUP(A23102, CrimeType!$A$1:$B$11, 2, FALSE)</f>
        <v>5</v>
      </c>
      <c r="C23102">
        <v>2010</v>
      </c>
      <c r="D23102">
        <v>10</v>
      </c>
      <c r="E23102">
        <v>9</v>
      </c>
      <c r="F23102" t="s">
        <v>25</v>
      </c>
      <c r="G23102" t="s">
        <v>25</v>
      </c>
      <c r="H23102" t="s">
        <v>26</v>
      </c>
      <c r="I23102" t="s">
        <v>26</v>
      </c>
      <c r="J23102">
        <f>VLOOKUP(I23102, Neighbourhood!$A$1:$B$26, 2, FALSE)</f>
        <v>25</v>
      </c>
      <c r="K23102">
        <v>0</v>
      </c>
      <c r="L23102">
        <v>0</v>
      </c>
    </row>
    <row r="23103" spans="1:12" x14ac:dyDescent="0.3">
      <c r="A23103" t="s">
        <v>24</v>
      </c>
      <c r="B23103">
        <f>VLOOKUP(A23103, CrimeType!$A$1:$B$11, 2, FALSE)</f>
        <v>5</v>
      </c>
      <c r="C23103">
        <v>2010</v>
      </c>
      <c r="D23103">
        <v>10</v>
      </c>
      <c r="E23103">
        <v>9</v>
      </c>
      <c r="F23103" t="s">
        <v>25</v>
      </c>
      <c r="G23103" t="s">
        <v>25</v>
      </c>
      <c r="H23103" t="s">
        <v>26</v>
      </c>
      <c r="I23103" t="s">
        <v>26</v>
      </c>
      <c r="J23103">
        <f>VLOOKUP(I23103, Neighbourhood!$A$1:$B$26, 2, FALSE)</f>
        <v>25</v>
      </c>
      <c r="K23103">
        <v>0</v>
      </c>
      <c r="L23103">
        <v>0</v>
      </c>
    </row>
    <row r="23104" spans="1:12" x14ac:dyDescent="0.3">
      <c r="A23104" t="s">
        <v>24</v>
      </c>
      <c r="B23104">
        <f>VLOOKUP(A23104, CrimeType!$A$1:$B$11, 2, FALSE)</f>
        <v>5</v>
      </c>
      <c r="C23104">
        <v>2010</v>
      </c>
      <c r="D23104">
        <v>10</v>
      </c>
      <c r="E23104">
        <v>9</v>
      </c>
      <c r="F23104" t="s">
        <v>25</v>
      </c>
      <c r="G23104" t="s">
        <v>25</v>
      </c>
      <c r="H23104" t="s">
        <v>26</v>
      </c>
      <c r="I23104" t="s">
        <v>26</v>
      </c>
      <c r="J23104">
        <f>VLOOKUP(I23104, Neighbourhood!$A$1:$B$26, 2, FALSE)</f>
        <v>25</v>
      </c>
      <c r="K23104">
        <v>0</v>
      </c>
      <c r="L23104">
        <v>0</v>
      </c>
    </row>
    <row r="23105" spans="1:12" x14ac:dyDescent="0.3">
      <c r="A23105" t="s">
        <v>24</v>
      </c>
      <c r="B23105">
        <f>VLOOKUP(A23105, CrimeType!$A$1:$B$11, 2, FALSE)</f>
        <v>5</v>
      </c>
      <c r="C23105">
        <v>2010</v>
      </c>
      <c r="D23105">
        <v>10</v>
      </c>
      <c r="E23105">
        <v>9</v>
      </c>
      <c r="F23105" t="s">
        <v>25</v>
      </c>
      <c r="G23105" t="s">
        <v>25</v>
      </c>
      <c r="H23105" t="s">
        <v>26</v>
      </c>
      <c r="I23105" t="s">
        <v>26</v>
      </c>
      <c r="J23105">
        <f>VLOOKUP(I23105, Neighbourhood!$A$1:$B$26, 2, FALSE)</f>
        <v>25</v>
      </c>
      <c r="K23105">
        <v>0</v>
      </c>
      <c r="L23105">
        <v>0</v>
      </c>
    </row>
    <row r="23106" spans="1:12" x14ac:dyDescent="0.3">
      <c r="A23106" t="s">
        <v>24</v>
      </c>
      <c r="B23106">
        <f>VLOOKUP(A23106, CrimeType!$A$1:$B$11, 2, FALSE)</f>
        <v>5</v>
      </c>
      <c r="C23106">
        <v>2010</v>
      </c>
      <c r="D23106">
        <v>10</v>
      </c>
      <c r="E23106">
        <v>9</v>
      </c>
      <c r="F23106" t="s">
        <v>25</v>
      </c>
      <c r="G23106" t="s">
        <v>25</v>
      </c>
      <c r="H23106" t="s">
        <v>26</v>
      </c>
      <c r="I23106" t="s">
        <v>26</v>
      </c>
      <c r="J23106">
        <f>VLOOKUP(I23106, Neighbourhood!$A$1:$B$26, 2, FALSE)</f>
        <v>25</v>
      </c>
      <c r="K23106">
        <v>0</v>
      </c>
      <c r="L23106">
        <v>0</v>
      </c>
    </row>
    <row r="23107" spans="1:12" x14ac:dyDescent="0.3">
      <c r="A23107" t="s">
        <v>24</v>
      </c>
      <c r="B23107">
        <f>VLOOKUP(A23107, CrimeType!$A$1:$B$11, 2, FALSE)</f>
        <v>5</v>
      </c>
      <c r="C23107">
        <v>2010</v>
      </c>
      <c r="D23107">
        <v>10</v>
      </c>
      <c r="E23107">
        <v>9</v>
      </c>
      <c r="F23107" t="s">
        <v>25</v>
      </c>
      <c r="G23107" t="s">
        <v>25</v>
      </c>
      <c r="H23107" t="s">
        <v>26</v>
      </c>
      <c r="I23107" t="s">
        <v>26</v>
      </c>
      <c r="J23107">
        <f>VLOOKUP(I23107, Neighbourhood!$A$1:$B$26, 2, FALSE)</f>
        <v>25</v>
      </c>
      <c r="K23107">
        <v>0</v>
      </c>
      <c r="L23107">
        <v>0</v>
      </c>
    </row>
    <row r="23108" spans="1:12" x14ac:dyDescent="0.3">
      <c r="A23108" t="s">
        <v>24</v>
      </c>
      <c r="B23108">
        <f>VLOOKUP(A23108, CrimeType!$A$1:$B$11, 2, FALSE)</f>
        <v>5</v>
      </c>
      <c r="C23108">
        <v>2010</v>
      </c>
      <c r="D23108">
        <v>10</v>
      </c>
      <c r="E23108">
        <v>9</v>
      </c>
      <c r="F23108" t="s">
        <v>25</v>
      </c>
      <c r="G23108" t="s">
        <v>25</v>
      </c>
      <c r="H23108" t="s">
        <v>26</v>
      </c>
      <c r="I23108" t="s">
        <v>26</v>
      </c>
      <c r="J23108">
        <f>VLOOKUP(I23108, Neighbourhood!$A$1:$B$26, 2, FALSE)</f>
        <v>25</v>
      </c>
      <c r="K23108">
        <v>0</v>
      </c>
      <c r="L23108">
        <v>0</v>
      </c>
    </row>
    <row r="23109" spans="1:12" x14ac:dyDescent="0.3">
      <c r="A23109" t="s">
        <v>24</v>
      </c>
      <c r="B23109">
        <f>VLOOKUP(A23109, CrimeType!$A$1:$B$11, 2, FALSE)</f>
        <v>5</v>
      </c>
      <c r="C23109">
        <v>2010</v>
      </c>
      <c r="D23109">
        <v>10</v>
      </c>
      <c r="E23109">
        <v>9</v>
      </c>
      <c r="F23109" t="s">
        <v>25</v>
      </c>
      <c r="G23109" t="s">
        <v>25</v>
      </c>
      <c r="H23109" t="s">
        <v>26</v>
      </c>
      <c r="I23109" t="s">
        <v>26</v>
      </c>
      <c r="J23109">
        <f>VLOOKUP(I23109, Neighbourhood!$A$1:$B$26, 2, FALSE)</f>
        <v>25</v>
      </c>
      <c r="K23109">
        <v>0</v>
      </c>
      <c r="L23109">
        <v>0</v>
      </c>
    </row>
    <row r="23110" spans="1:12" x14ac:dyDescent="0.3">
      <c r="A23110" t="s">
        <v>24</v>
      </c>
      <c r="B23110">
        <f>VLOOKUP(A23110, CrimeType!$A$1:$B$11, 2, FALSE)</f>
        <v>5</v>
      </c>
      <c r="C23110">
        <v>2010</v>
      </c>
      <c r="D23110">
        <v>10</v>
      </c>
      <c r="E23110">
        <v>9</v>
      </c>
      <c r="F23110" t="s">
        <v>25</v>
      </c>
      <c r="G23110" t="s">
        <v>25</v>
      </c>
      <c r="H23110" t="s">
        <v>26</v>
      </c>
      <c r="I23110" t="s">
        <v>26</v>
      </c>
      <c r="J23110">
        <f>VLOOKUP(I23110, Neighbourhood!$A$1:$B$26, 2, FALSE)</f>
        <v>25</v>
      </c>
      <c r="K23110">
        <v>0</v>
      </c>
      <c r="L23110">
        <v>0</v>
      </c>
    </row>
    <row r="23111" spans="1:12" x14ac:dyDescent="0.3">
      <c r="A23111" t="s">
        <v>24</v>
      </c>
      <c r="B23111">
        <f>VLOOKUP(A23111, CrimeType!$A$1:$B$11, 2, FALSE)</f>
        <v>5</v>
      </c>
      <c r="C23111">
        <v>2010</v>
      </c>
      <c r="D23111">
        <v>10</v>
      </c>
      <c r="E23111">
        <v>9</v>
      </c>
      <c r="F23111" t="s">
        <v>25</v>
      </c>
      <c r="G23111" t="s">
        <v>25</v>
      </c>
      <c r="H23111" t="s">
        <v>26</v>
      </c>
      <c r="I23111" t="s">
        <v>26</v>
      </c>
      <c r="J23111">
        <f>VLOOKUP(I23111, Neighbourhood!$A$1:$B$26, 2, FALSE)</f>
        <v>25</v>
      </c>
      <c r="K23111">
        <v>0</v>
      </c>
      <c r="L23111">
        <v>0</v>
      </c>
    </row>
    <row r="23112" spans="1:12" x14ac:dyDescent="0.3">
      <c r="A23112" t="s">
        <v>18</v>
      </c>
      <c r="B23112">
        <f>VLOOKUP(A23112, CrimeType!$A$1:$B$11, 2, FALSE)</f>
        <v>8</v>
      </c>
      <c r="C23112">
        <v>2010</v>
      </c>
      <c r="D23112">
        <v>10</v>
      </c>
      <c r="E23112">
        <v>10</v>
      </c>
      <c r="F23112">
        <v>0</v>
      </c>
      <c r="G23112">
        <v>0</v>
      </c>
      <c r="H23112" t="s">
        <v>427</v>
      </c>
      <c r="I23112" t="s">
        <v>69</v>
      </c>
      <c r="J23112">
        <f>VLOOKUP(I23112, Neighbourhood!$A$1:$B$26, 2, FALSE)</f>
        <v>23</v>
      </c>
      <c r="K23112">
        <v>489739.82</v>
      </c>
      <c r="L23112">
        <v>5459341.25</v>
      </c>
    </row>
    <row r="23113" spans="1:12" x14ac:dyDescent="0.3">
      <c r="A23113" t="s">
        <v>13</v>
      </c>
      <c r="B23113">
        <f>VLOOKUP(A23113, CrimeType!$A$1:$B$11, 2, FALSE)</f>
        <v>7</v>
      </c>
      <c r="C23113">
        <v>2010</v>
      </c>
      <c r="D23113">
        <v>10</v>
      </c>
      <c r="E23113">
        <v>10</v>
      </c>
      <c r="F23113">
        <v>0</v>
      </c>
      <c r="G23113">
        <v>0</v>
      </c>
      <c r="H23113" t="s">
        <v>3235</v>
      </c>
      <c r="I23113" t="s">
        <v>12</v>
      </c>
      <c r="J23113">
        <f>VLOOKUP(I23113, Neighbourhood!$A$1:$B$26, 2, FALSE)</f>
        <v>16</v>
      </c>
      <c r="K23113">
        <v>491611.3</v>
      </c>
      <c r="L23113">
        <v>5455362.4199999999</v>
      </c>
    </row>
    <row r="23114" spans="1:12" x14ac:dyDescent="0.3">
      <c r="A23114" t="s">
        <v>10</v>
      </c>
      <c r="B23114">
        <f>VLOOKUP(A23114, CrimeType!$A$1:$B$11, 2, FALSE)</f>
        <v>4</v>
      </c>
      <c r="C23114">
        <v>2010</v>
      </c>
      <c r="D23114">
        <v>10</v>
      </c>
      <c r="E23114">
        <v>10</v>
      </c>
      <c r="F23114">
        <v>0</v>
      </c>
      <c r="G23114">
        <v>0</v>
      </c>
      <c r="H23114" t="s">
        <v>4446</v>
      </c>
      <c r="I23114" t="s">
        <v>30</v>
      </c>
      <c r="J23114">
        <f>VLOOKUP(I23114, Neighbourhood!$A$1:$B$26, 2, FALSE)</f>
        <v>5</v>
      </c>
      <c r="K23114">
        <v>494796.92</v>
      </c>
      <c r="L23114">
        <v>5457712.2699999996</v>
      </c>
    </row>
    <row r="23115" spans="1:12" x14ac:dyDescent="0.3">
      <c r="A23115" t="s">
        <v>18</v>
      </c>
      <c r="B23115">
        <f>VLOOKUP(A23115, CrimeType!$A$1:$B$11, 2, FALSE)</f>
        <v>8</v>
      </c>
      <c r="C23115">
        <v>2010</v>
      </c>
      <c r="D23115">
        <v>10</v>
      </c>
      <c r="E23115">
        <v>10</v>
      </c>
      <c r="F23115">
        <v>0</v>
      </c>
      <c r="G23115">
        <v>1</v>
      </c>
      <c r="H23115" t="s">
        <v>1697</v>
      </c>
      <c r="I23115" t="s">
        <v>116</v>
      </c>
      <c r="J23115">
        <f>VLOOKUP(I23115, Neighbourhood!$A$1:$B$26, 2, FALSE)</f>
        <v>20</v>
      </c>
      <c r="K23115">
        <v>492760.13</v>
      </c>
      <c r="L23115">
        <v>5457631.8799999999</v>
      </c>
    </row>
    <row r="23116" spans="1:12" x14ac:dyDescent="0.3">
      <c r="A23116" t="s">
        <v>10</v>
      </c>
      <c r="B23116">
        <f>VLOOKUP(A23116, CrimeType!$A$1:$B$11, 2, FALSE)</f>
        <v>4</v>
      </c>
      <c r="C23116">
        <v>2010</v>
      </c>
      <c r="D23116">
        <v>10</v>
      </c>
      <c r="E23116">
        <v>10</v>
      </c>
      <c r="F23116">
        <v>0</v>
      </c>
      <c r="G23116">
        <v>9</v>
      </c>
      <c r="H23116" t="s">
        <v>266</v>
      </c>
      <c r="I23116" t="s">
        <v>17</v>
      </c>
      <c r="J23116">
        <f>VLOOKUP(I23116, Neighbourhood!$A$1:$B$26, 2, FALSE)</f>
        <v>2</v>
      </c>
      <c r="K23116">
        <v>491207.37</v>
      </c>
      <c r="L23116">
        <v>5458509.5199999996</v>
      </c>
    </row>
    <row r="23117" spans="1:12" x14ac:dyDescent="0.3">
      <c r="A23117" t="s">
        <v>13</v>
      </c>
      <c r="B23117">
        <f>VLOOKUP(A23117, CrimeType!$A$1:$B$11, 2, FALSE)</f>
        <v>7</v>
      </c>
      <c r="C23117">
        <v>2010</v>
      </c>
      <c r="D23117">
        <v>10</v>
      </c>
      <c r="E23117">
        <v>10</v>
      </c>
      <c r="F23117">
        <v>0</v>
      </c>
      <c r="G23117">
        <v>30</v>
      </c>
      <c r="H23117" t="s">
        <v>2710</v>
      </c>
      <c r="I23117" t="s">
        <v>118</v>
      </c>
      <c r="J23117">
        <f>VLOOKUP(I23117, Neighbourhood!$A$1:$B$26, 2, FALSE)</f>
        <v>21</v>
      </c>
      <c r="K23117">
        <v>493033.66</v>
      </c>
      <c r="L23117">
        <v>5453052.1699999999</v>
      </c>
    </row>
    <row r="23118" spans="1:12" x14ac:dyDescent="0.3">
      <c r="A23118" t="s">
        <v>5247</v>
      </c>
      <c r="B23118">
        <f>VLOOKUP(A23118, CrimeType!$A$1:$B$11, 2, FALSE)</f>
        <v>1</v>
      </c>
      <c r="C23118">
        <v>2010</v>
      </c>
      <c r="D23118">
        <v>10</v>
      </c>
      <c r="E23118">
        <v>10</v>
      </c>
      <c r="F23118">
        <v>0</v>
      </c>
      <c r="G23118">
        <v>30</v>
      </c>
      <c r="H23118" t="s">
        <v>2710</v>
      </c>
      <c r="I23118" t="s">
        <v>118</v>
      </c>
      <c r="J23118">
        <f>VLOOKUP(I23118, Neighbourhood!$A$1:$B$26, 2, FALSE)</f>
        <v>21</v>
      </c>
      <c r="K23118">
        <v>493033.66</v>
      </c>
      <c r="L23118">
        <v>5453052.1699999999</v>
      </c>
    </row>
    <row r="23119" spans="1:12" x14ac:dyDescent="0.3">
      <c r="A23119" t="s">
        <v>10</v>
      </c>
      <c r="B23119">
        <f>VLOOKUP(A23119, CrimeType!$A$1:$B$11, 2, FALSE)</f>
        <v>4</v>
      </c>
      <c r="C23119">
        <v>2010</v>
      </c>
      <c r="D23119">
        <v>10</v>
      </c>
      <c r="E23119">
        <v>10</v>
      </c>
      <c r="F23119">
        <v>1</v>
      </c>
      <c r="G23119">
        <v>42</v>
      </c>
      <c r="H23119" t="s">
        <v>4617</v>
      </c>
      <c r="I23119" t="s">
        <v>15</v>
      </c>
      <c r="J23119">
        <f>VLOOKUP(I23119, Neighbourhood!$A$1:$B$26, 2, FALSE)</f>
        <v>7</v>
      </c>
      <c r="K23119">
        <v>494917.83</v>
      </c>
      <c r="L23119">
        <v>5456315.9699999997</v>
      </c>
    </row>
    <row r="23120" spans="1:12" x14ac:dyDescent="0.3">
      <c r="A23120" t="s">
        <v>18</v>
      </c>
      <c r="B23120">
        <f>VLOOKUP(A23120, CrimeType!$A$1:$B$11, 2, FALSE)</f>
        <v>8</v>
      </c>
      <c r="C23120">
        <v>2010</v>
      </c>
      <c r="D23120">
        <v>10</v>
      </c>
      <c r="E23120">
        <v>10</v>
      </c>
      <c r="F23120">
        <v>1</v>
      </c>
      <c r="G23120">
        <v>45</v>
      </c>
      <c r="H23120" t="s">
        <v>4956</v>
      </c>
      <c r="I23120" t="s">
        <v>69</v>
      </c>
      <c r="J23120">
        <f>VLOOKUP(I23120, Neighbourhood!$A$1:$B$26, 2, FALSE)</f>
        <v>23</v>
      </c>
      <c r="K23120">
        <v>490786.46</v>
      </c>
      <c r="L23120">
        <v>5459476.0099999998</v>
      </c>
    </row>
    <row r="23121" spans="1:12" x14ac:dyDescent="0.3">
      <c r="A23121" t="s">
        <v>13</v>
      </c>
      <c r="B23121">
        <f>VLOOKUP(A23121, CrimeType!$A$1:$B$11, 2, FALSE)</f>
        <v>7</v>
      </c>
      <c r="C23121">
        <v>2010</v>
      </c>
      <c r="D23121">
        <v>10</v>
      </c>
      <c r="E23121">
        <v>10</v>
      </c>
      <c r="F23121">
        <v>2</v>
      </c>
      <c r="G23121">
        <v>22</v>
      </c>
      <c r="H23121" t="s">
        <v>733</v>
      </c>
      <c r="I23121" t="s">
        <v>116</v>
      </c>
      <c r="J23121">
        <f>VLOOKUP(I23121, Neighbourhood!$A$1:$B$26, 2, FALSE)</f>
        <v>20</v>
      </c>
      <c r="K23121">
        <v>492744.78</v>
      </c>
      <c r="L23121">
        <v>5458222.4699999997</v>
      </c>
    </row>
    <row r="23122" spans="1:12" x14ac:dyDescent="0.3">
      <c r="A23122" t="s">
        <v>13</v>
      </c>
      <c r="B23122">
        <f>VLOOKUP(A23122, CrimeType!$A$1:$B$11, 2, FALSE)</f>
        <v>7</v>
      </c>
      <c r="C23122">
        <v>2010</v>
      </c>
      <c r="D23122">
        <v>10</v>
      </c>
      <c r="E23122">
        <v>10</v>
      </c>
      <c r="F23122">
        <v>4</v>
      </c>
      <c r="G23122">
        <v>0</v>
      </c>
      <c r="H23122" t="s">
        <v>6357</v>
      </c>
      <c r="I23122" t="s">
        <v>12</v>
      </c>
      <c r="J23122">
        <f>VLOOKUP(I23122, Neighbourhood!$A$1:$B$26, 2, FALSE)</f>
        <v>16</v>
      </c>
      <c r="K23122">
        <v>491712.96</v>
      </c>
      <c r="L23122">
        <v>5455259.0499999998</v>
      </c>
    </row>
    <row r="23123" spans="1:12" x14ac:dyDescent="0.3">
      <c r="A23123" t="s">
        <v>18</v>
      </c>
      <c r="B23123">
        <f>VLOOKUP(A23123, CrimeType!$A$1:$B$11, 2, FALSE)</f>
        <v>8</v>
      </c>
      <c r="C23123">
        <v>2010</v>
      </c>
      <c r="D23123">
        <v>10</v>
      </c>
      <c r="E23123">
        <v>10</v>
      </c>
      <c r="F23123">
        <v>4</v>
      </c>
      <c r="G23123">
        <v>0</v>
      </c>
      <c r="H23123" t="s">
        <v>2907</v>
      </c>
      <c r="I23123" t="s">
        <v>12</v>
      </c>
      <c r="J23123">
        <f>VLOOKUP(I23123, Neighbourhood!$A$1:$B$26, 2, FALSE)</f>
        <v>16</v>
      </c>
      <c r="K23123">
        <v>493376.53</v>
      </c>
      <c r="L23123">
        <v>5454529.0700000003</v>
      </c>
    </row>
    <row r="23124" spans="1:12" x14ac:dyDescent="0.3">
      <c r="A23124" t="s">
        <v>31</v>
      </c>
      <c r="B23124">
        <f>VLOOKUP(A23124, CrimeType!$A$1:$B$11, 2, FALSE)</f>
        <v>2</v>
      </c>
      <c r="C23124">
        <v>2010</v>
      </c>
      <c r="D23124">
        <v>10</v>
      </c>
      <c r="E23124">
        <v>10</v>
      </c>
      <c r="F23124">
        <v>4</v>
      </c>
      <c r="G23124">
        <v>0</v>
      </c>
      <c r="H23124" t="s">
        <v>2907</v>
      </c>
      <c r="I23124" t="s">
        <v>12</v>
      </c>
      <c r="J23124">
        <f>VLOOKUP(I23124, Neighbourhood!$A$1:$B$26, 2, FALSE)</f>
        <v>16</v>
      </c>
      <c r="K23124">
        <v>493376.53</v>
      </c>
      <c r="L23124">
        <v>5454529.0700000003</v>
      </c>
    </row>
    <row r="23125" spans="1:12" x14ac:dyDescent="0.3">
      <c r="A23125" t="s">
        <v>13</v>
      </c>
      <c r="B23125">
        <f>VLOOKUP(A23125, CrimeType!$A$1:$B$11, 2, FALSE)</f>
        <v>7</v>
      </c>
      <c r="C23125">
        <v>2010</v>
      </c>
      <c r="D23125">
        <v>10</v>
      </c>
      <c r="E23125">
        <v>10</v>
      </c>
      <c r="F23125">
        <v>4</v>
      </c>
      <c r="G23125">
        <v>21</v>
      </c>
      <c r="H23125" t="s">
        <v>2545</v>
      </c>
      <c r="I23125" t="s">
        <v>101</v>
      </c>
      <c r="J23125">
        <f>VLOOKUP(I23125, Neighbourhood!$A$1:$B$26, 2, FALSE)</f>
        <v>12</v>
      </c>
      <c r="K23125">
        <v>493239.32</v>
      </c>
      <c r="L23125">
        <v>5456742.3300000001</v>
      </c>
    </row>
    <row r="23126" spans="1:12" x14ac:dyDescent="0.3">
      <c r="A23126" t="s">
        <v>13</v>
      </c>
      <c r="B23126">
        <f>VLOOKUP(A23126, CrimeType!$A$1:$B$11, 2, FALSE)</f>
        <v>7</v>
      </c>
      <c r="C23126">
        <v>2010</v>
      </c>
      <c r="D23126">
        <v>10</v>
      </c>
      <c r="E23126">
        <v>10</v>
      </c>
      <c r="F23126">
        <v>5</v>
      </c>
      <c r="G23126">
        <v>0</v>
      </c>
      <c r="H23126" t="s">
        <v>1807</v>
      </c>
      <c r="I23126" t="s">
        <v>17</v>
      </c>
      <c r="J23126">
        <f>VLOOKUP(I23126, Neighbourhood!$A$1:$B$26, 2, FALSE)</f>
        <v>2</v>
      </c>
      <c r="K23126">
        <v>491544.52</v>
      </c>
      <c r="L23126">
        <v>5458009.7400000002</v>
      </c>
    </row>
    <row r="23127" spans="1:12" x14ac:dyDescent="0.3">
      <c r="A23127" t="s">
        <v>10</v>
      </c>
      <c r="B23127">
        <f>VLOOKUP(A23127, CrimeType!$A$1:$B$11, 2, FALSE)</f>
        <v>4</v>
      </c>
      <c r="C23127">
        <v>2010</v>
      </c>
      <c r="D23127">
        <v>10</v>
      </c>
      <c r="E23127">
        <v>10</v>
      </c>
      <c r="F23127">
        <v>5</v>
      </c>
      <c r="G23127">
        <v>20</v>
      </c>
      <c r="H23127" t="s">
        <v>1027</v>
      </c>
      <c r="I23127" t="s">
        <v>37</v>
      </c>
      <c r="J23127">
        <f>VLOOKUP(I23127, Neighbourhood!$A$1:$B$26, 2, FALSE)</f>
        <v>10</v>
      </c>
      <c r="K23127">
        <v>486847.1</v>
      </c>
      <c r="L23127">
        <v>5456856.1500000004</v>
      </c>
    </row>
    <row r="23128" spans="1:12" x14ac:dyDescent="0.3">
      <c r="A23128" t="s">
        <v>10</v>
      </c>
      <c r="B23128">
        <f>VLOOKUP(A23128, CrimeType!$A$1:$B$11, 2, FALSE)</f>
        <v>4</v>
      </c>
      <c r="C23128">
        <v>2010</v>
      </c>
      <c r="D23128">
        <v>10</v>
      </c>
      <c r="E23128">
        <v>10</v>
      </c>
      <c r="F23128">
        <v>6</v>
      </c>
      <c r="G23128">
        <v>46</v>
      </c>
      <c r="H23128" t="s">
        <v>900</v>
      </c>
      <c r="I23128" t="s">
        <v>20</v>
      </c>
      <c r="J23128">
        <f>VLOOKUP(I23128, Neighbourhood!$A$1:$B$26, 2, FALSE)</f>
        <v>4</v>
      </c>
      <c r="K23128">
        <v>489916.99</v>
      </c>
      <c r="L23128">
        <v>5456501.3099999996</v>
      </c>
    </row>
    <row r="23129" spans="1:12" x14ac:dyDescent="0.3">
      <c r="A23129" t="s">
        <v>5247</v>
      </c>
      <c r="B23129">
        <f>VLOOKUP(A23129, CrimeType!$A$1:$B$11, 2, FALSE)</f>
        <v>1</v>
      </c>
      <c r="C23129">
        <v>2010</v>
      </c>
      <c r="D23129">
        <v>10</v>
      </c>
      <c r="E23129">
        <v>10</v>
      </c>
      <c r="F23129">
        <v>6</v>
      </c>
      <c r="G23129">
        <v>46</v>
      </c>
      <c r="H23129" t="s">
        <v>900</v>
      </c>
      <c r="I23129" t="s">
        <v>20</v>
      </c>
      <c r="J23129">
        <f>VLOOKUP(I23129, Neighbourhood!$A$1:$B$26, 2, FALSE)</f>
        <v>4</v>
      </c>
      <c r="K23129">
        <v>489916.99</v>
      </c>
      <c r="L23129">
        <v>5456501.3099999996</v>
      </c>
    </row>
    <row r="23130" spans="1:12" x14ac:dyDescent="0.3">
      <c r="A23130" t="s">
        <v>10</v>
      </c>
      <c r="B23130">
        <f>VLOOKUP(A23130, CrimeType!$A$1:$B$11, 2, FALSE)</f>
        <v>4</v>
      </c>
      <c r="C23130">
        <v>2010</v>
      </c>
      <c r="D23130">
        <v>10</v>
      </c>
      <c r="E23130">
        <v>10</v>
      </c>
      <c r="F23130">
        <v>8</v>
      </c>
      <c r="G23130">
        <v>0</v>
      </c>
      <c r="H23130" t="s">
        <v>1507</v>
      </c>
      <c r="I23130" t="s">
        <v>69</v>
      </c>
      <c r="J23130">
        <f>VLOOKUP(I23130, Neighbourhood!$A$1:$B$26, 2, FALSE)</f>
        <v>23</v>
      </c>
      <c r="K23130">
        <v>490599.86</v>
      </c>
      <c r="L23130">
        <v>5458794.8399999999</v>
      </c>
    </row>
    <row r="23131" spans="1:12" x14ac:dyDescent="0.3">
      <c r="A23131" t="s">
        <v>18</v>
      </c>
      <c r="B23131">
        <f>VLOOKUP(A23131, CrimeType!$A$1:$B$11, 2, FALSE)</f>
        <v>8</v>
      </c>
      <c r="C23131">
        <v>2010</v>
      </c>
      <c r="D23131">
        <v>10</v>
      </c>
      <c r="E23131">
        <v>10</v>
      </c>
      <c r="F23131">
        <v>8</v>
      </c>
      <c r="G23131">
        <v>0</v>
      </c>
      <c r="H23131" t="s">
        <v>4349</v>
      </c>
      <c r="I23131" t="s">
        <v>101</v>
      </c>
      <c r="J23131">
        <f>VLOOKUP(I23131, Neighbourhood!$A$1:$B$26, 2, FALSE)</f>
        <v>12</v>
      </c>
      <c r="K23131">
        <v>493734.33</v>
      </c>
      <c r="L23131">
        <v>5456846.4199999999</v>
      </c>
    </row>
    <row r="23132" spans="1:12" x14ac:dyDescent="0.3">
      <c r="A23132" t="s">
        <v>5247</v>
      </c>
      <c r="B23132">
        <f>VLOOKUP(A23132, CrimeType!$A$1:$B$11, 2, FALSE)</f>
        <v>1</v>
      </c>
      <c r="C23132">
        <v>2010</v>
      </c>
      <c r="D23132">
        <v>10</v>
      </c>
      <c r="E23132">
        <v>10</v>
      </c>
      <c r="F23132">
        <v>9</v>
      </c>
      <c r="G23132">
        <v>10</v>
      </c>
      <c r="H23132" t="s">
        <v>6339</v>
      </c>
      <c r="I23132" t="s">
        <v>118</v>
      </c>
      <c r="J23132">
        <f>VLOOKUP(I23132, Neighbourhood!$A$1:$B$26, 2, FALSE)</f>
        <v>21</v>
      </c>
      <c r="K23132">
        <v>493260.65</v>
      </c>
      <c r="L23132">
        <v>5453137.5999999996</v>
      </c>
    </row>
    <row r="23133" spans="1:12" x14ac:dyDescent="0.3">
      <c r="A23133" t="s">
        <v>10</v>
      </c>
      <c r="B23133">
        <f>VLOOKUP(A23133, CrimeType!$A$1:$B$11, 2, FALSE)</f>
        <v>4</v>
      </c>
      <c r="C23133">
        <v>2010</v>
      </c>
      <c r="D23133">
        <v>10</v>
      </c>
      <c r="E23133">
        <v>10</v>
      </c>
      <c r="F23133">
        <v>10</v>
      </c>
      <c r="G23133">
        <v>0</v>
      </c>
      <c r="H23133" t="s">
        <v>189</v>
      </c>
      <c r="I23133" t="s">
        <v>69</v>
      </c>
      <c r="J23133">
        <f>VLOOKUP(I23133, Neighbourhood!$A$1:$B$26, 2, FALSE)</f>
        <v>23</v>
      </c>
      <c r="K23133">
        <v>491141.12</v>
      </c>
      <c r="L23133">
        <v>5459040.4400000004</v>
      </c>
    </row>
    <row r="23134" spans="1:12" x14ac:dyDescent="0.3">
      <c r="A23134" t="s">
        <v>13</v>
      </c>
      <c r="B23134">
        <f>VLOOKUP(A23134, CrimeType!$A$1:$B$11, 2, FALSE)</f>
        <v>7</v>
      </c>
      <c r="C23134">
        <v>2010</v>
      </c>
      <c r="D23134">
        <v>10</v>
      </c>
      <c r="E23134">
        <v>10</v>
      </c>
      <c r="F23134">
        <v>10</v>
      </c>
      <c r="G23134">
        <v>0</v>
      </c>
      <c r="H23134" t="s">
        <v>1271</v>
      </c>
      <c r="I23134" t="s">
        <v>37</v>
      </c>
      <c r="J23134">
        <f>VLOOKUP(I23134, Neighbourhood!$A$1:$B$26, 2, FALSE)</f>
        <v>10</v>
      </c>
      <c r="K23134">
        <v>487715.38</v>
      </c>
      <c r="L23134">
        <v>5457107.1299999999</v>
      </c>
    </row>
    <row r="23135" spans="1:12" x14ac:dyDescent="0.3">
      <c r="A23135" t="s">
        <v>27</v>
      </c>
      <c r="B23135">
        <f>VLOOKUP(A23135, CrimeType!$A$1:$B$11, 2, FALSE)</f>
        <v>6</v>
      </c>
      <c r="C23135">
        <v>2010</v>
      </c>
      <c r="D23135">
        <v>10</v>
      </c>
      <c r="E23135">
        <v>10</v>
      </c>
      <c r="F23135">
        <v>10</v>
      </c>
      <c r="G23135">
        <v>37</v>
      </c>
      <c r="H23135" t="s">
        <v>945</v>
      </c>
      <c r="I23135" t="s">
        <v>116</v>
      </c>
      <c r="J23135">
        <f>VLOOKUP(I23135, Neighbourhood!$A$1:$B$26, 2, FALSE)</f>
        <v>20</v>
      </c>
      <c r="K23135">
        <v>492753.95</v>
      </c>
      <c r="L23135">
        <v>5458694.4900000002</v>
      </c>
    </row>
    <row r="23136" spans="1:12" x14ac:dyDescent="0.3">
      <c r="A23136" t="s">
        <v>31</v>
      </c>
      <c r="B23136">
        <f>VLOOKUP(A23136, CrimeType!$A$1:$B$11, 2, FALSE)</f>
        <v>2</v>
      </c>
      <c r="C23136">
        <v>2010</v>
      </c>
      <c r="D23136">
        <v>10</v>
      </c>
      <c r="E23136">
        <v>10</v>
      </c>
      <c r="F23136">
        <v>12</v>
      </c>
      <c r="G23136">
        <v>0</v>
      </c>
      <c r="H23136" t="s">
        <v>3916</v>
      </c>
      <c r="I23136" t="s">
        <v>20</v>
      </c>
      <c r="J23136">
        <f>VLOOKUP(I23136, Neighbourhood!$A$1:$B$26, 2, FALSE)</f>
        <v>4</v>
      </c>
      <c r="K23136">
        <v>490329.8</v>
      </c>
      <c r="L23136">
        <v>5457521.8300000001</v>
      </c>
    </row>
    <row r="23137" spans="1:12" x14ac:dyDescent="0.3">
      <c r="A23137" t="s">
        <v>10</v>
      </c>
      <c r="B23137">
        <f>VLOOKUP(A23137, CrimeType!$A$1:$B$11, 2, FALSE)</f>
        <v>4</v>
      </c>
      <c r="C23137">
        <v>2010</v>
      </c>
      <c r="D23137">
        <v>10</v>
      </c>
      <c r="E23137">
        <v>10</v>
      </c>
      <c r="F23137">
        <v>12</v>
      </c>
      <c r="G23137">
        <v>0</v>
      </c>
      <c r="H23137" t="s">
        <v>53</v>
      </c>
      <c r="I23137" t="s">
        <v>37</v>
      </c>
      <c r="J23137">
        <f>VLOOKUP(I23137, Neighbourhood!$A$1:$B$26, 2, FALSE)</f>
        <v>10</v>
      </c>
      <c r="K23137">
        <v>486758.46</v>
      </c>
      <c r="L23137">
        <v>5457521.8600000003</v>
      </c>
    </row>
    <row r="23138" spans="1:12" x14ac:dyDescent="0.3">
      <c r="A23138" t="s">
        <v>10</v>
      </c>
      <c r="B23138">
        <f>VLOOKUP(A23138, CrimeType!$A$1:$B$11, 2, FALSE)</f>
        <v>4</v>
      </c>
      <c r="C23138">
        <v>2010</v>
      </c>
      <c r="D23138">
        <v>10</v>
      </c>
      <c r="E23138">
        <v>10</v>
      </c>
      <c r="F23138">
        <v>12</v>
      </c>
      <c r="G23138">
        <v>0</v>
      </c>
      <c r="H23138" t="s">
        <v>3215</v>
      </c>
      <c r="I23138" t="s">
        <v>73</v>
      </c>
      <c r="J23138">
        <f>VLOOKUP(I23138, Neighbourhood!$A$1:$B$26, 2, FALSE)</f>
        <v>24</v>
      </c>
      <c r="K23138">
        <v>486354.96</v>
      </c>
      <c r="L23138">
        <v>5456763.7400000002</v>
      </c>
    </row>
    <row r="23139" spans="1:12" x14ac:dyDescent="0.3">
      <c r="A23139" t="s">
        <v>27</v>
      </c>
      <c r="B23139">
        <f>VLOOKUP(A23139, CrimeType!$A$1:$B$11, 2, FALSE)</f>
        <v>6</v>
      </c>
      <c r="C23139">
        <v>2010</v>
      </c>
      <c r="D23139">
        <v>10</v>
      </c>
      <c r="E23139">
        <v>10</v>
      </c>
      <c r="F23139">
        <v>12</v>
      </c>
      <c r="G23139">
        <v>0</v>
      </c>
      <c r="H23139" t="s">
        <v>1037</v>
      </c>
      <c r="I23139" t="s">
        <v>17</v>
      </c>
      <c r="J23139">
        <f>VLOOKUP(I23139, Neighbourhood!$A$1:$B$26, 2, FALSE)</f>
        <v>2</v>
      </c>
      <c r="K23139">
        <v>491407.74</v>
      </c>
      <c r="L23139">
        <v>5458871.8399999999</v>
      </c>
    </row>
    <row r="23140" spans="1:12" x14ac:dyDescent="0.3">
      <c r="A23140" t="s">
        <v>18</v>
      </c>
      <c r="B23140">
        <f>VLOOKUP(A23140, CrimeType!$A$1:$B$11, 2, FALSE)</f>
        <v>8</v>
      </c>
      <c r="C23140">
        <v>2010</v>
      </c>
      <c r="D23140">
        <v>10</v>
      </c>
      <c r="E23140">
        <v>10</v>
      </c>
      <c r="F23140">
        <v>12</v>
      </c>
      <c r="G23140">
        <v>12</v>
      </c>
      <c r="H23140" t="s">
        <v>451</v>
      </c>
      <c r="I23140" t="s">
        <v>37</v>
      </c>
      <c r="J23140">
        <f>VLOOKUP(I23140, Neighbourhood!$A$1:$B$26, 2, FALSE)</f>
        <v>10</v>
      </c>
      <c r="K23140">
        <v>488785.34</v>
      </c>
      <c r="L23140">
        <v>5456793.3200000003</v>
      </c>
    </row>
    <row r="23141" spans="1:12" x14ac:dyDescent="0.3">
      <c r="A23141" t="s">
        <v>5247</v>
      </c>
      <c r="B23141">
        <f>VLOOKUP(A23141, CrimeType!$A$1:$B$11, 2, FALSE)</f>
        <v>1</v>
      </c>
      <c r="C23141">
        <v>2010</v>
      </c>
      <c r="D23141">
        <v>10</v>
      </c>
      <c r="E23141">
        <v>10</v>
      </c>
      <c r="F23141">
        <v>12</v>
      </c>
      <c r="G23141">
        <v>20</v>
      </c>
      <c r="H23141" t="s">
        <v>5535</v>
      </c>
      <c r="I23141" t="s">
        <v>17</v>
      </c>
      <c r="J23141">
        <f>VLOOKUP(I23141, Neighbourhood!$A$1:$B$26, 2, FALSE)</f>
        <v>2</v>
      </c>
      <c r="K23141">
        <v>491393.23</v>
      </c>
      <c r="L23141">
        <v>5458152.2699999996</v>
      </c>
    </row>
    <row r="23142" spans="1:12" x14ac:dyDescent="0.3">
      <c r="A23142" t="s">
        <v>13</v>
      </c>
      <c r="B23142">
        <f>VLOOKUP(A23142, CrimeType!$A$1:$B$11, 2, FALSE)</f>
        <v>7</v>
      </c>
      <c r="C23142">
        <v>2010</v>
      </c>
      <c r="D23142">
        <v>10</v>
      </c>
      <c r="E23142">
        <v>10</v>
      </c>
      <c r="F23142">
        <v>12</v>
      </c>
      <c r="G23142">
        <v>30</v>
      </c>
      <c r="H23142" t="s">
        <v>192</v>
      </c>
      <c r="I23142" t="s">
        <v>101</v>
      </c>
      <c r="J23142">
        <f>VLOOKUP(I23142, Neighbourhood!$A$1:$B$26, 2, FALSE)</f>
        <v>12</v>
      </c>
      <c r="K23142">
        <v>492665.49</v>
      </c>
      <c r="L23142">
        <v>5456740.3399999999</v>
      </c>
    </row>
    <row r="23143" spans="1:12" x14ac:dyDescent="0.3">
      <c r="A23143" t="s">
        <v>31</v>
      </c>
      <c r="B23143">
        <f>VLOOKUP(A23143, CrimeType!$A$1:$B$11, 2, FALSE)</f>
        <v>2</v>
      </c>
      <c r="C23143">
        <v>2010</v>
      </c>
      <c r="D23143">
        <v>10</v>
      </c>
      <c r="E23143">
        <v>10</v>
      </c>
      <c r="F23143">
        <v>12</v>
      </c>
      <c r="G23143">
        <v>56</v>
      </c>
      <c r="H23143" t="s">
        <v>2682</v>
      </c>
      <c r="I23143" t="s">
        <v>37</v>
      </c>
      <c r="J23143">
        <f>VLOOKUP(I23143, Neighbourhood!$A$1:$B$26, 2, FALSE)</f>
        <v>10</v>
      </c>
      <c r="K23143">
        <v>489247.9</v>
      </c>
      <c r="L23143">
        <v>5456370.3899999997</v>
      </c>
    </row>
    <row r="23144" spans="1:12" x14ac:dyDescent="0.3">
      <c r="A23144" t="s">
        <v>13</v>
      </c>
      <c r="B23144">
        <f>VLOOKUP(A23144, CrimeType!$A$1:$B$11, 2, FALSE)</f>
        <v>7</v>
      </c>
      <c r="C23144">
        <v>2010</v>
      </c>
      <c r="D23144">
        <v>10</v>
      </c>
      <c r="E23144">
        <v>10</v>
      </c>
      <c r="F23144">
        <v>13</v>
      </c>
      <c r="G23144">
        <v>0</v>
      </c>
      <c r="H23144" t="s">
        <v>1023</v>
      </c>
      <c r="I23144" t="s">
        <v>17</v>
      </c>
      <c r="J23144">
        <f>VLOOKUP(I23144, Neighbourhood!$A$1:$B$26, 2, FALSE)</f>
        <v>2</v>
      </c>
      <c r="K23144">
        <v>491115.75</v>
      </c>
      <c r="L23144">
        <v>5459163.1799999997</v>
      </c>
    </row>
    <row r="23145" spans="1:12" x14ac:dyDescent="0.3">
      <c r="A23145" t="s">
        <v>13</v>
      </c>
      <c r="B23145">
        <f>VLOOKUP(A23145, CrimeType!$A$1:$B$11, 2, FALSE)</f>
        <v>7</v>
      </c>
      <c r="C23145">
        <v>2010</v>
      </c>
      <c r="D23145">
        <v>10</v>
      </c>
      <c r="E23145">
        <v>10</v>
      </c>
      <c r="F23145">
        <v>13</v>
      </c>
      <c r="G23145">
        <v>0</v>
      </c>
      <c r="H23145" t="s">
        <v>390</v>
      </c>
      <c r="I23145" t="s">
        <v>17</v>
      </c>
      <c r="J23145">
        <f>VLOOKUP(I23145, Neighbourhood!$A$1:$B$26, 2, FALSE)</f>
        <v>2</v>
      </c>
      <c r="K23145">
        <v>491764.96</v>
      </c>
      <c r="L23145">
        <v>5459086.1699999999</v>
      </c>
    </row>
    <row r="23146" spans="1:12" x14ac:dyDescent="0.3">
      <c r="A23146" t="s">
        <v>13</v>
      </c>
      <c r="B23146">
        <f>VLOOKUP(A23146, CrimeType!$A$1:$B$11, 2, FALSE)</f>
        <v>7</v>
      </c>
      <c r="C23146">
        <v>2010</v>
      </c>
      <c r="D23146">
        <v>10</v>
      </c>
      <c r="E23146">
        <v>10</v>
      </c>
      <c r="F23146">
        <v>13</v>
      </c>
      <c r="G23146">
        <v>0</v>
      </c>
      <c r="H23146" t="s">
        <v>3188</v>
      </c>
      <c r="I23146" t="s">
        <v>17</v>
      </c>
      <c r="J23146">
        <f>VLOOKUP(I23146, Neighbourhood!$A$1:$B$26, 2, FALSE)</f>
        <v>2</v>
      </c>
      <c r="K23146">
        <v>491637.49</v>
      </c>
      <c r="L23146">
        <v>5459386.5800000001</v>
      </c>
    </row>
    <row r="23147" spans="1:12" x14ac:dyDescent="0.3">
      <c r="A23147" t="s">
        <v>27</v>
      </c>
      <c r="B23147">
        <f>VLOOKUP(A23147, CrimeType!$A$1:$B$11, 2, FALSE)</f>
        <v>6</v>
      </c>
      <c r="C23147">
        <v>2010</v>
      </c>
      <c r="D23147">
        <v>10</v>
      </c>
      <c r="E23147">
        <v>10</v>
      </c>
      <c r="F23147">
        <v>13</v>
      </c>
      <c r="G23147">
        <v>15</v>
      </c>
      <c r="H23147" t="s">
        <v>2215</v>
      </c>
      <c r="I23147" t="s">
        <v>101</v>
      </c>
      <c r="J23147">
        <f>VLOOKUP(I23147, Neighbourhood!$A$1:$B$26, 2, FALSE)</f>
        <v>12</v>
      </c>
      <c r="K23147">
        <v>492636.06</v>
      </c>
      <c r="L23147">
        <v>5456172.3700000001</v>
      </c>
    </row>
    <row r="23148" spans="1:12" x14ac:dyDescent="0.3">
      <c r="A23148" t="s">
        <v>13</v>
      </c>
      <c r="B23148">
        <f>VLOOKUP(A23148, CrimeType!$A$1:$B$11, 2, FALSE)</f>
        <v>7</v>
      </c>
      <c r="C23148">
        <v>2010</v>
      </c>
      <c r="D23148">
        <v>10</v>
      </c>
      <c r="E23148">
        <v>10</v>
      </c>
      <c r="F23148">
        <v>14</v>
      </c>
      <c r="G23148">
        <v>0</v>
      </c>
      <c r="H23148" t="s">
        <v>3188</v>
      </c>
      <c r="I23148" t="s">
        <v>17</v>
      </c>
      <c r="J23148">
        <f>VLOOKUP(I23148, Neighbourhood!$A$1:$B$26, 2, FALSE)</f>
        <v>2</v>
      </c>
      <c r="K23148">
        <v>491637.49</v>
      </c>
      <c r="L23148">
        <v>5459386.5800000001</v>
      </c>
    </row>
    <row r="23149" spans="1:12" x14ac:dyDescent="0.3">
      <c r="A23149" t="s">
        <v>10</v>
      </c>
      <c r="B23149">
        <f>VLOOKUP(A23149, CrimeType!$A$1:$B$11, 2, FALSE)</f>
        <v>4</v>
      </c>
      <c r="C23149">
        <v>2010</v>
      </c>
      <c r="D23149">
        <v>10</v>
      </c>
      <c r="E23149">
        <v>10</v>
      </c>
      <c r="F23149">
        <v>14</v>
      </c>
      <c r="G23149">
        <v>0</v>
      </c>
      <c r="H23149" t="s">
        <v>3745</v>
      </c>
      <c r="I23149" t="s">
        <v>20</v>
      </c>
      <c r="J23149">
        <f>VLOOKUP(I23149, Neighbourhood!$A$1:$B$26, 2, FALSE)</f>
        <v>4</v>
      </c>
      <c r="K23149">
        <v>490092.11</v>
      </c>
      <c r="L23149">
        <v>5456552.3499999996</v>
      </c>
    </row>
    <row r="23150" spans="1:12" x14ac:dyDescent="0.3">
      <c r="A23150" t="s">
        <v>13</v>
      </c>
      <c r="B23150">
        <f>VLOOKUP(A23150, CrimeType!$A$1:$B$11, 2, FALSE)</f>
        <v>7</v>
      </c>
      <c r="C23150">
        <v>2010</v>
      </c>
      <c r="D23150">
        <v>10</v>
      </c>
      <c r="E23150">
        <v>10</v>
      </c>
      <c r="F23150">
        <v>14</v>
      </c>
      <c r="G23150">
        <v>15</v>
      </c>
      <c r="H23150" t="s">
        <v>5480</v>
      </c>
      <c r="I23150" t="s">
        <v>57</v>
      </c>
      <c r="J23150">
        <f>VLOOKUP(I23150, Neighbourhood!$A$1:$B$26, 2, FALSE)</f>
        <v>6</v>
      </c>
      <c r="K23150">
        <v>497735.52</v>
      </c>
      <c r="L23150">
        <v>5457424.2300000004</v>
      </c>
    </row>
    <row r="23151" spans="1:12" x14ac:dyDescent="0.3">
      <c r="A23151" t="s">
        <v>31</v>
      </c>
      <c r="B23151">
        <f>VLOOKUP(A23151, CrimeType!$A$1:$B$11, 2, FALSE)</f>
        <v>2</v>
      </c>
      <c r="C23151">
        <v>2010</v>
      </c>
      <c r="D23151">
        <v>10</v>
      </c>
      <c r="E23151">
        <v>10</v>
      </c>
      <c r="F23151">
        <v>14</v>
      </c>
      <c r="G23151">
        <v>32</v>
      </c>
      <c r="H23151" t="s">
        <v>5049</v>
      </c>
      <c r="I23151" t="s">
        <v>15</v>
      </c>
      <c r="J23151">
        <f>VLOOKUP(I23151, Neighbourhood!$A$1:$B$26, 2, FALSE)</f>
        <v>7</v>
      </c>
      <c r="K23151">
        <v>494071.08</v>
      </c>
      <c r="L23151">
        <v>5454224.1100000003</v>
      </c>
    </row>
    <row r="23152" spans="1:12" x14ac:dyDescent="0.3">
      <c r="A23152" t="s">
        <v>10</v>
      </c>
      <c r="B23152">
        <f>VLOOKUP(A23152, CrimeType!$A$1:$B$11, 2, FALSE)</f>
        <v>4</v>
      </c>
      <c r="C23152">
        <v>2010</v>
      </c>
      <c r="D23152">
        <v>10</v>
      </c>
      <c r="E23152">
        <v>10</v>
      </c>
      <c r="F23152">
        <v>14</v>
      </c>
      <c r="G23152">
        <v>55</v>
      </c>
      <c r="H23152" t="s">
        <v>6256</v>
      </c>
      <c r="I23152" t="s">
        <v>12</v>
      </c>
      <c r="J23152">
        <f>VLOOKUP(I23152, Neighbourhood!$A$1:$B$26, 2, FALSE)</f>
        <v>16</v>
      </c>
      <c r="K23152">
        <v>493214.47</v>
      </c>
      <c r="L23152">
        <v>5454767.4900000002</v>
      </c>
    </row>
    <row r="23153" spans="1:12" x14ac:dyDescent="0.3">
      <c r="A23153" t="s">
        <v>13</v>
      </c>
      <c r="B23153">
        <f>VLOOKUP(A23153, CrimeType!$A$1:$B$11, 2, FALSE)</f>
        <v>7</v>
      </c>
      <c r="C23153">
        <v>2010</v>
      </c>
      <c r="D23153">
        <v>10</v>
      </c>
      <c r="E23153">
        <v>10</v>
      </c>
      <c r="F23153">
        <v>15</v>
      </c>
      <c r="G23153">
        <v>0</v>
      </c>
      <c r="H23153" t="s">
        <v>7462</v>
      </c>
      <c r="I23153" t="s">
        <v>41</v>
      </c>
      <c r="J23153">
        <f>VLOOKUP(I23153, Neighbourhood!$A$1:$B$26, 2, FALSE)</f>
        <v>15</v>
      </c>
      <c r="K23153">
        <v>496385.41</v>
      </c>
      <c r="L23153">
        <v>5455454.3499999996</v>
      </c>
    </row>
    <row r="23154" spans="1:12" x14ac:dyDescent="0.3">
      <c r="A23154" t="s">
        <v>13</v>
      </c>
      <c r="B23154">
        <f>VLOOKUP(A23154, CrimeType!$A$1:$B$11, 2, FALSE)</f>
        <v>7</v>
      </c>
      <c r="C23154">
        <v>2010</v>
      </c>
      <c r="D23154">
        <v>10</v>
      </c>
      <c r="E23154">
        <v>10</v>
      </c>
      <c r="F23154">
        <v>15</v>
      </c>
      <c r="G23154">
        <v>0</v>
      </c>
      <c r="H23154" t="s">
        <v>1200</v>
      </c>
      <c r="I23154" t="s">
        <v>17</v>
      </c>
      <c r="J23154">
        <f>VLOOKUP(I23154, Neighbourhood!$A$1:$B$26, 2, FALSE)</f>
        <v>2</v>
      </c>
      <c r="K23154">
        <v>492006.72</v>
      </c>
      <c r="L23154">
        <v>5459095.5599999996</v>
      </c>
    </row>
    <row r="23155" spans="1:12" x14ac:dyDescent="0.3">
      <c r="A23155" t="s">
        <v>27</v>
      </c>
      <c r="B23155">
        <f>VLOOKUP(A23155, CrimeType!$A$1:$B$11, 2, FALSE)</f>
        <v>6</v>
      </c>
      <c r="C23155">
        <v>2010</v>
      </c>
      <c r="D23155">
        <v>10</v>
      </c>
      <c r="E23155">
        <v>10</v>
      </c>
      <c r="F23155">
        <v>15</v>
      </c>
      <c r="G23155">
        <v>21</v>
      </c>
      <c r="H23155" t="s">
        <v>3391</v>
      </c>
      <c r="I23155" t="s">
        <v>118</v>
      </c>
      <c r="J23155">
        <f>VLOOKUP(I23155, Neighbourhood!$A$1:$B$26, 2, FALSE)</f>
        <v>21</v>
      </c>
      <c r="K23155">
        <v>493399.45</v>
      </c>
      <c r="L23155">
        <v>5452565.2699999996</v>
      </c>
    </row>
    <row r="23156" spans="1:12" x14ac:dyDescent="0.3">
      <c r="A23156" t="s">
        <v>27</v>
      </c>
      <c r="B23156">
        <f>VLOOKUP(A23156, CrimeType!$A$1:$B$11, 2, FALSE)</f>
        <v>6</v>
      </c>
      <c r="C23156">
        <v>2010</v>
      </c>
      <c r="D23156">
        <v>10</v>
      </c>
      <c r="E23156">
        <v>10</v>
      </c>
      <c r="F23156">
        <v>15</v>
      </c>
      <c r="G23156">
        <v>24</v>
      </c>
      <c r="H23156" t="s">
        <v>3455</v>
      </c>
      <c r="I23156" t="s">
        <v>17</v>
      </c>
      <c r="J23156">
        <f>VLOOKUP(I23156, Neighbourhood!$A$1:$B$26, 2, FALSE)</f>
        <v>2</v>
      </c>
      <c r="K23156">
        <v>491598.37</v>
      </c>
      <c r="L23156">
        <v>5458205.7400000002</v>
      </c>
    </row>
    <row r="23157" spans="1:12" x14ac:dyDescent="0.3">
      <c r="A23157" t="s">
        <v>27</v>
      </c>
      <c r="B23157">
        <f>VLOOKUP(A23157, CrimeType!$A$1:$B$11, 2, FALSE)</f>
        <v>6</v>
      </c>
      <c r="C23157">
        <v>2010</v>
      </c>
      <c r="D23157">
        <v>10</v>
      </c>
      <c r="E23157">
        <v>10</v>
      </c>
      <c r="F23157">
        <v>15</v>
      </c>
      <c r="G23157">
        <v>42</v>
      </c>
      <c r="H23157" t="s">
        <v>1804</v>
      </c>
      <c r="I23157" t="s">
        <v>101</v>
      </c>
      <c r="J23157">
        <f>VLOOKUP(I23157, Neighbourhood!$A$1:$B$26, 2, FALSE)</f>
        <v>12</v>
      </c>
      <c r="K23157">
        <v>492933.9</v>
      </c>
      <c r="L23157">
        <v>5456669.3899999997</v>
      </c>
    </row>
    <row r="23158" spans="1:12" x14ac:dyDescent="0.3">
      <c r="A23158" t="s">
        <v>13</v>
      </c>
      <c r="B23158">
        <f>VLOOKUP(A23158, CrimeType!$A$1:$B$11, 2, FALSE)</f>
        <v>7</v>
      </c>
      <c r="C23158">
        <v>2010</v>
      </c>
      <c r="D23158">
        <v>10</v>
      </c>
      <c r="E23158">
        <v>10</v>
      </c>
      <c r="F23158">
        <v>16</v>
      </c>
      <c r="G23158">
        <v>0</v>
      </c>
      <c r="H23158" t="s">
        <v>4481</v>
      </c>
      <c r="I23158" t="s">
        <v>73</v>
      </c>
      <c r="J23158">
        <f>VLOOKUP(I23158, Neighbourhood!$A$1:$B$26, 2, FALSE)</f>
        <v>24</v>
      </c>
      <c r="K23158">
        <v>485885.1</v>
      </c>
      <c r="L23158">
        <v>5456412.5199999996</v>
      </c>
    </row>
    <row r="23159" spans="1:12" x14ac:dyDescent="0.3">
      <c r="A23159" t="s">
        <v>31</v>
      </c>
      <c r="B23159">
        <f>VLOOKUP(A23159, CrimeType!$A$1:$B$11, 2, FALSE)</f>
        <v>2</v>
      </c>
      <c r="C23159">
        <v>2010</v>
      </c>
      <c r="D23159">
        <v>10</v>
      </c>
      <c r="E23159">
        <v>10</v>
      </c>
      <c r="F23159">
        <v>16</v>
      </c>
      <c r="G23159">
        <v>0</v>
      </c>
      <c r="H23159" t="s">
        <v>4550</v>
      </c>
      <c r="I23159" t="s">
        <v>80</v>
      </c>
      <c r="J23159">
        <f>VLOOKUP(I23159, Neighbourhood!$A$1:$B$26, 2, FALSE)</f>
        <v>14</v>
      </c>
      <c r="K23159">
        <v>491658.8</v>
      </c>
      <c r="L23159">
        <v>5452844.1699999999</v>
      </c>
    </row>
    <row r="23160" spans="1:12" x14ac:dyDescent="0.3">
      <c r="A23160" t="s">
        <v>10</v>
      </c>
      <c r="B23160">
        <f>VLOOKUP(A23160, CrimeType!$A$1:$B$11, 2, FALSE)</f>
        <v>4</v>
      </c>
      <c r="C23160">
        <v>2010</v>
      </c>
      <c r="D23160">
        <v>10</v>
      </c>
      <c r="E23160">
        <v>10</v>
      </c>
      <c r="F23160">
        <v>16</v>
      </c>
      <c r="G23160">
        <v>2</v>
      </c>
      <c r="H23160" t="s">
        <v>6244</v>
      </c>
      <c r="I23160" t="s">
        <v>12</v>
      </c>
      <c r="J23160">
        <f>VLOOKUP(I23160, Neighbourhood!$A$1:$B$26, 2, FALSE)</f>
        <v>16</v>
      </c>
      <c r="K23160">
        <v>493244.96</v>
      </c>
      <c r="L23160">
        <v>5454873.29</v>
      </c>
    </row>
    <row r="23161" spans="1:12" x14ac:dyDescent="0.3">
      <c r="A23161" t="s">
        <v>18</v>
      </c>
      <c r="B23161">
        <f>VLOOKUP(A23161, CrimeType!$A$1:$B$11, 2, FALSE)</f>
        <v>8</v>
      </c>
      <c r="C23161">
        <v>2010</v>
      </c>
      <c r="D23161">
        <v>10</v>
      </c>
      <c r="E23161">
        <v>10</v>
      </c>
      <c r="F23161">
        <v>16</v>
      </c>
      <c r="G23161">
        <v>11</v>
      </c>
      <c r="H23161" t="s">
        <v>5065</v>
      </c>
      <c r="I23161" t="s">
        <v>116</v>
      </c>
      <c r="J23161">
        <f>VLOOKUP(I23161, Neighbourhood!$A$1:$B$26, 2, FALSE)</f>
        <v>20</v>
      </c>
      <c r="K23161">
        <v>492911.35999999999</v>
      </c>
      <c r="L23161">
        <v>5458733.3399999999</v>
      </c>
    </row>
    <row r="23162" spans="1:12" x14ac:dyDescent="0.3">
      <c r="A23162" t="s">
        <v>27</v>
      </c>
      <c r="B23162">
        <f>VLOOKUP(A23162, CrimeType!$A$1:$B$11, 2, FALSE)</f>
        <v>6</v>
      </c>
      <c r="C23162">
        <v>2010</v>
      </c>
      <c r="D23162">
        <v>10</v>
      </c>
      <c r="E23162">
        <v>10</v>
      </c>
      <c r="F23162">
        <v>16</v>
      </c>
      <c r="G23162">
        <v>18</v>
      </c>
      <c r="H23162" t="s">
        <v>79</v>
      </c>
      <c r="I23162" t="s">
        <v>80</v>
      </c>
      <c r="J23162">
        <f>VLOOKUP(I23162, Neighbourhood!$A$1:$B$26, 2, FALSE)</f>
        <v>14</v>
      </c>
      <c r="K23162">
        <v>491372.94</v>
      </c>
      <c r="L23162">
        <v>5453422.8300000001</v>
      </c>
    </row>
    <row r="23163" spans="1:12" x14ac:dyDescent="0.3">
      <c r="A23163" t="s">
        <v>31</v>
      </c>
      <c r="B23163">
        <f>VLOOKUP(A23163, CrimeType!$A$1:$B$11, 2, FALSE)</f>
        <v>2</v>
      </c>
      <c r="C23163">
        <v>2010</v>
      </c>
      <c r="D23163">
        <v>10</v>
      </c>
      <c r="E23163">
        <v>10</v>
      </c>
      <c r="F23163">
        <v>16</v>
      </c>
      <c r="G23163">
        <v>30</v>
      </c>
      <c r="H23163" t="s">
        <v>4982</v>
      </c>
      <c r="I23163" t="s">
        <v>80</v>
      </c>
      <c r="J23163">
        <f>VLOOKUP(I23163, Neighbourhood!$A$1:$B$26, 2, FALSE)</f>
        <v>14</v>
      </c>
      <c r="K23163">
        <v>490529.25</v>
      </c>
      <c r="L23163">
        <v>5451839.0599999996</v>
      </c>
    </row>
    <row r="23164" spans="1:12" x14ac:dyDescent="0.3">
      <c r="A23164" t="s">
        <v>10</v>
      </c>
      <c r="B23164">
        <f>VLOOKUP(A23164, CrimeType!$A$1:$B$11, 2, FALSE)</f>
        <v>4</v>
      </c>
      <c r="C23164">
        <v>2010</v>
      </c>
      <c r="D23164">
        <v>10</v>
      </c>
      <c r="E23164">
        <v>10</v>
      </c>
      <c r="F23164">
        <v>16</v>
      </c>
      <c r="G23164">
        <v>30</v>
      </c>
      <c r="H23164" t="s">
        <v>5576</v>
      </c>
      <c r="I23164" t="s">
        <v>101</v>
      </c>
      <c r="J23164">
        <f>VLOOKUP(I23164, Neighbourhood!$A$1:$B$26, 2, FALSE)</f>
        <v>12</v>
      </c>
      <c r="K23164">
        <v>492398.82</v>
      </c>
      <c r="L23164">
        <v>5456694.0800000001</v>
      </c>
    </row>
    <row r="23165" spans="1:12" x14ac:dyDescent="0.3">
      <c r="A23165" t="s">
        <v>27</v>
      </c>
      <c r="B23165">
        <f>VLOOKUP(A23165, CrimeType!$A$1:$B$11, 2, FALSE)</f>
        <v>6</v>
      </c>
      <c r="C23165">
        <v>2010</v>
      </c>
      <c r="D23165">
        <v>10</v>
      </c>
      <c r="E23165">
        <v>10</v>
      </c>
      <c r="F23165">
        <v>16</v>
      </c>
      <c r="G23165">
        <v>33</v>
      </c>
      <c r="H23165" t="s">
        <v>211</v>
      </c>
      <c r="I23165" t="s">
        <v>12</v>
      </c>
      <c r="J23165">
        <f>VLOOKUP(I23165, Neighbourhood!$A$1:$B$26, 2, FALSE)</f>
        <v>16</v>
      </c>
      <c r="K23165">
        <v>493430.57</v>
      </c>
      <c r="L23165">
        <v>5454834.5899999999</v>
      </c>
    </row>
    <row r="23166" spans="1:12" x14ac:dyDescent="0.3">
      <c r="A23166" t="s">
        <v>13</v>
      </c>
      <c r="B23166">
        <f>VLOOKUP(A23166, CrimeType!$A$1:$B$11, 2, FALSE)</f>
        <v>7</v>
      </c>
      <c r="C23166">
        <v>2010</v>
      </c>
      <c r="D23166">
        <v>10</v>
      </c>
      <c r="E23166">
        <v>10</v>
      </c>
      <c r="F23166">
        <v>16</v>
      </c>
      <c r="G23166">
        <v>45</v>
      </c>
      <c r="H23166" t="s">
        <v>320</v>
      </c>
      <c r="I23166" t="s">
        <v>12</v>
      </c>
      <c r="J23166">
        <f>VLOOKUP(I23166, Neighbourhood!$A$1:$B$26, 2, FALSE)</f>
        <v>16</v>
      </c>
      <c r="K23166">
        <v>492209.35</v>
      </c>
      <c r="L23166">
        <v>5455568.3399999999</v>
      </c>
    </row>
    <row r="23167" spans="1:12" x14ac:dyDescent="0.3">
      <c r="A23167" t="s">
        <v>5247</v>
      </c>
      <c r="B23167">
        <f>VLOOKUP(A23167, CrimeType!$A$1:$B$11, 2, FALSE)</f>
        <v>1</v>
      </c>
      <c r="C23167">
        <v>2010</v>
      </c>
      <c r="D23167">
        <v>10</v>
      </c>
      <c r="E23167">
        <v>10</v>
      </c>
      <c r="F23167">
        <v>17</v>
      </c>
      <c r="G23167">
        <v>0</v>
      </c>
      <c r="H23167" t="s">
        <v>2541</v>
      </c>
      <c r="I23167" t="s">
        <v>101</v>
      </c>
      <c r="J23167">
        <f>VLOOKUP(I23167, Neighbourhood!$A$1:$B$26, 2, FALSE)</f>
        <v>12</v>
      </c>
      <c r="K23167">
        <v>492072.52</v>
      </c>
      <c r="L23167">
        <v>5456714.9800000004</v>
      </c>
    </row>
    <row r="23168" spans="1:12" x14ac:dyDescent="0.3">
      <c r="A23168" t="s">
        <v>13</v>
      </c>
      <c r="B23168">
        <f>VLOOKUP(A23168, CrimeType!$A$1:$B$11, 2, FALSE)</f>
        <v>7</v>
      </c>
      <c r="C23168">
        <v>2010</v>
      </c>
      <c r="D23168">
        <v>10</v>
      </c>
      <c r="E23168">
        <v>10</v>
      </c>
      <c r="F23168">
        <v>17</v>
      </c>
      <c r="G23168">
        <v>0</v>
      </c>
      <c r="H23168" t="s">
        <v>3351</v>
      </c>
      <c r="I23168" t="s">
        <v>65</v>
      </c>
      <c r="J23168">
        <f>VLOOKUP(I23168, Neighbourhood!$A$1:$B$26, 2, FALSE)</f>
        <v>18</v>
      </c>
      <c r="K23168">
        <v>491247.31</v>
      </c>
      <c r="L23168">
        <v>5455309.8799999999</v>
      </c>
    </row>
    <row r="23169" spans="1:12" x14ac:dyDescent="0.3">
      <c r="A23169" t="s">
        <v>27</v>
      </c>
      <c r="B23169">
        <f>VLOOKUP(A23169, CrimeType!$A$1:$B$11, 2, FALSE)</f>
        <v>6</v>
      </c>
      <c r="C23169">
        <v>2010</v>
      </c>
      <c r="D23169">
        <v>10</v>
      </c>
      <c r="E23169">
        <v>10</v>
      </c>
      <c r="F23169">
        <v>17</v>
      </c>
      <c r="G23169">
        <v>22</v>
      </c>
      <c r="H23169" t="s">
        <v>2254</v>
      </c>
      <c r="I23169" t="s">
        <v>15</v>
      </c>
      <c r="J23169">
        <f>VLOOKUP(I23169, Neighbourhood!$A$1:$B$26, 2, FALSE)</f>
        <v>7</v>
      </c>
      <c r="K23169">
        <v>494477.56</v>
      </c>
      <c r="L23169">
        <v>5455089.54</v>
      </c>
    </row>
    <row r="23170" spans="1:12" x14ac:dyDescent="0.3">
      <c r="A23170" t="s">
        <v>18</v>
      </c>
      <c r="B23170">
        <f>VLOOKUP(A23170, CrimeType!$A$1:$B$11, 2, FALSE)</f>
        <v>8</v>
      </c>
      <c r="C23170">
        <v>2010</v>
      </c>
      <c r="D23170">
        <v>10</v>
      </c>
      <c r="E23170">
        <v>10</v>
      </c>
      <c r="F23170">
        <v>18</v>
      </c>
      <c r="G23170">
        <v>0</v>
      </c>
      <c r="H23170" t="s">
        <v>1058</v>
      </c>
      <c r="I23170" t="s">
        <v>17</v>
      </c>
      <c r="J23170">
        <f>VLOOKUP(I23170, Neighbourhood!$A$1:$B$26, 2, FALSE)</f>
        <v>2</v>
      </c>
      <c r="K23170">
        <v>491180.1</v>
      </c>
      <c r="L23170">
        <v>5458345.9199999999</v>
      </c>
    </row>
    <row r="23171" spans="1:12" x14ac:dyDescent="0.3">
      <c r="A23171" t="s">
        <v>27</v>
      </c>
      <c r="B23171">
        <f>VLOOKUP(A23171, CrimeType!$A$1:$B$11, 2, FALSE)</f>
        <v>6</v>
      </c>
      <c r="C23171">
        <v>2010</v>
      </c>
      <c r="D23171">
        <v>10</v>
      </c>
      <c r="E23171">
        <v>10</v>
      </c>
      <c r="F23171">
        <v>18</v>
      </c>
      <c r="G23171">
        <v>5</v>
      </c>
      <c r="H23171" t="s">
        <v>695</v>
      </c>
      <c r="I23171" t="s">
        <v>15</v>
      </c>
      <c r="J23171">
        <f>VLOOKUP(I23171, Neighbourhood!$A$1:$B$26, 2, FALSE)</f>
        <v>7</v>
      </c>
      <c r="K23171">
        <v>495228.06</v>
      </c>
      <c r="L23171">
        <v>5453412.7699999996</v>
      </c>
    </row>
    <row r="23172" spans="1:12" x14ac:dyDescent="0.3">
      <c r="A23172" t="s">
        <v>13</v>
      </c>
      <c r="B23172">
        <f>VLOOKUP(A23172, CrimeType!$A$1:$B$11, 2, FALSE)</f>
        <v>7</v>
      </c>
      <c r="C23172">
        <v>2010</v>
      </c>
      <c r="D23172">
        <v>10</v>
      </c>
      <c r="E23172">
        <v>10</v>
      </c>
      <c r="F23172">
        <v>18</v>
      </c>
      <c r="G23172">
        <v>10</v>
      </c>
      <c r="H23172" t="s">
        <v>4125</v>
      </c>
      <c r="I23172" t="s">
        <v>17</v>
      </c>
      <c r="J23172">
        <f>VLOOKUP(I23172, Neighbourhood!$A$1:$B$26, 2, FALSE)</f>
        <v>2</v>
      </c>
      <c r="K23172">
        <v>491066.19</v>
      </c>
      <c r="L23172">
        <v>5458945.8099999996</v>
      </c>
    </row>
    <row r="23173" spans="1:12" x14ac:dyDescent="0.3">
      <c r="A23173" t="s">
        <v>5247</v>
      </c>
      <c r="B23173">
        <f>VLOOKUP(A23173, CrimeType!$A$1:$B$11, 2, FALSE)</f>
        <v>1</v>
      </c>
      <c r="C23173">
        <v>2010</v>
      </c>
      <c r="D23173">
        <v>10</v>
      </c>
      <c r="E23173">
        <v>10</v>
      </c>
      <c r="F23173">
        <v>18</v>
      </c>
      <c r="G23173">
        <v>30</v>
      </c>
      <c r="H23173" t="s">
        <v>103</v>
      </c>
      <c r="I23173" t="s">
        <v>17</v>
      </c>
      <c r="J23173">
        <f>VLOOKUP(I23173, Neighbourhood!$A$1:$B$26, 2, FALSE)</f>
        <v>2</v>
      </c>
      <c r="K23173">
        <v>490713.56</v>
      </c>
      <c r="L23173">
        <v>5458170.1900000004</v>
      </c>
    </row>
    <row r="23174" spans="1:12" x14ac:dyDescent="0.3">
      <c r="A23174" t="s">
        <v>13</v>
      </c>
      <c r="B23174">
        <f>VLOOKUP(A23174, CrimeType!$A$1:$B$11, 2, FALSE)</f>
        <v>7</v>
      </c>
      <c r="C23174">
        <v>2010</v>
      </c>
      <c r="D23174">
        <v>10</v>
      </c>
      <c r="E23174">
        <v>10</v>
      </c>
      <c r="F23174">
        <v>18</v>
      </c>
      <c r="G23174">
        <v>30</v>
      </c>
      <c r="H23174" t="s">
        <v>983</v>
      </c>
      <c r="I23174" t="s">
        <v>118</v>
      </c>
      <c r="J23174">
        <f>VLOOKUP(I23174, Neighbourhood!$A$1:$B$26, 2, FALSE)</f>
        <v>21</v>
      </c>
      <c r="K23174">
        <v>493096.25</v>
      </c>
      <c r="L23174">
        <v>5452739.5099999998</v>
      </c>
    </row>
    <row r="23175" spans="1:12" x14ac:dyDescent="0.3">
      <c r="A23175" t="s">
        <v>10</v>
      </c>
      <c r="B23175">
        <f>VLOOKUP(A23175, CrimeType!$A$1:$B$11, 2, FALSE)</f>
        <v>4</v>
      </c>
      <c r="C23175">
        <v>2010</v>
      </c>
      <c r="D23175">
        <v>10</v>
      </c>
      <c r="E23175">
        <v>10</v>
      </c>
      <c r="F23175">
        <v>19</v>
      </c>
      <c r="G23175">
        <v>28</v>
      </c>
      <c r="H23175" t="s">
        <v>2963</v>
      </c>
      <c r="I23175" t="s">
        <v>116</v>
      </c>
      <c r="J23175">
        <f>VLOOKUP(I23175, Neighbourhood!$A$1:$B$26, 2, FALSE)</f>
        <v>20</v>
      </c>
      <c r="K23175">
        <v>493358.08000000002</v>
      </c>
      <c r="L23175">
        <v>5458819.3600000003</v>
      </c>
    </row>
    <row r="23176" spans="1:12" x14ac:dyDescent="0.3">
      <c r="A23176" t="s">
        <v>10</v>
      </c>
      <c r="B23176">
        <f>VLOOKUP(A23176, CrimeType!$A$1:$B$11, 2, FALSE)</f>
        <v>4</v>
      </c>
      <c r="C23176">
        <v>2010</v>
      </c>
      <c r="D23176">
        <v>10</v>
      </c>
      <c r="E23176">
        <v>10</v>
      </c>
      <c r="F23176">
        <v>19</v>
      </c>
      <c r="G23176">
        <v>30</v>
      </c>
      <c r="H23176" t="s">
        <v>1659</v>
      </c>
      <c r="I23176" t="s">
        <v>41</v>
      </c>
      <c r="J23176">
        <f>VLOOKUP(I23176, Neighbourhood!$A$1:$B$26, 2, FALSE)</f>
        <v>15</v>
      </c>
      <c r="K23176">
        <v>497134.31</v>
      </c>
      <c r="L23176">
        <v>5453826.5499999998</v>
      </c>
    </row>
    <row r="23177" spans="1:12" x14ac:dyDescent="0.3">
      <c r="A23177" t="s">
        <v>10</v>
      </c>
      <c r="B23177">
        <f>VLOOKUP(A23177, CrimeType!$A$1:$B$11, 2, FALSE)</f>
        <v>4</v>
      </c>
      <c r="C23177">
        <v>2010</v>
      </c>
      <c r="D23177">
        <v>10</v>
      </c>
      <c r="E23177">
        <v>10</v>
      </c>
      <c r="F23177">
        <v>20</v>
      </c>
      <c r="G23177">
        <v>0</v>
      </c>
      <c r="H23177" t="s">
        <v>524</v>
      </c>
      <c r="I23177" t="s">
        <v>37</v>
      </c>
      <c r="J23177">
        <f>VLOOKUP(I23177, Neighbourhood!$A$1:$B$26, 2, FALSE)</f>
        <v>10</v>
      </c>
      <c r="K23177">
        <v>488079.15</v>
      </c>
      <c r="L23177">
        <v>5457878.3300000001</v>
      </c>
    </row>
    <row r="23178" spans="1:12" x14ac:dyDescent="0.3">
      <c r="A23178" t="s">
        <v>13</v>
      </c>
      <c r="B23178">
        <f>VLOOKUP(A23178, CrimeType!$A$1:$B$11, 2, FALSE)</f>
        <v>7</v>
      </c>
      <c r="C23178">
        <v>2010</v>
      </c>
      <c r="D23178">
        <v>10</v>
      </c>
      <c r="E23178">
        <v>10</v>
      </c>
      <c r="F23178">
        <v>20</v>
      </c>
      <c r="G23178">
        <v>0</v>
      </c>
      <c r="H23178" t="s">
        <v>5017</v>
      </c>
      <c r="I23178" t="s">
        <v>48</v>
      </c>
      <c r="J23178">
        <f>VLOOKUP(I23178, Neighbourhood!$A$1:$B$26, 2, FALSE)</f>
        <v>1</v>
      </c>
      <c r="K23178">
        <v>487757.79</v>
      </c>
      <c r="L23178">
        <v>5453980.54</v>
      </c>
    </row>
    <row r="23179" spans="1:12" x14ac:dyDescent="0.3">
      <c r="A23179" t="s">
        <v>13</v>
      </c>
      <c r="B23179">
        <f>VLOOKUP(A23179, CrimeType!$A$1:$B$11, 2, FALSE)</f>
        <v>7</v>
      </c>
      <c r="C23179">
        <v>2010</v>
      </c>
      <c r="D23179">
        <v>10</v>
      </c>
      <c r="E23179">
        <v>10</v>
      </c>
      <c r="F23179">
        <v>20</v>
      </c>
      <c r="G23179">
        <v>23</v>
      </c>
      <c r="H23179" t="s">
        <v>5872</v>
      </c>
      <c r="I23179" t="s">
        <v>30</v>
      </c>
      <c r="J23179">
        <f>VLOOKUP(I23179, Neighbourhood!$A$1:$B$26, 2, FALSE)</f>
        <v>5</v>
      </c>
      <c r="K23179">
        <v>495662.37</v>
      </c>
      <c r="L23179">
        <v>5459224.5800000001</v>
      </c>
    </row>
    <row r="23180" spans="1:12" x14ac:dyDescent="0.3">
      <c r="A23180" t="s">
        <v>10</v>
      </c>
      <c r="B23180">
        <f>VLOOKUP(A23180, CrimeType!$A$1:$B$11, 2, FALSE)</f>
        <v>4</v>
      </c>
      <c r="C23180">
        <v>2010</v>
      </c>
      <c r="D23180">
        <v>10</v>
      </c>
      <c r="E23180">
        <v>10</v>
      </c>
      <c r="F23180">
        <v>21</v>
      </c>
      <c r="G23180">
        <v>0</v>
      </c>
      <c r="H23180" t="s">
        <v>3387</v>
      </c>
      <c r="I23180" t="s">
        <v>37</v>
      </c>
      <c r="J23180">
        <f>VLOOKUP(I23180, Neighbourhood!$A$1:$B$26, 2, FALSE)</f>
        <v>10</v>
      </c>
      <c r="K23180">
        <v>489151.38</v>
      </c>
      <c r="L23180">
        <v>5458072.6100000003</v>
      </c>
    </row>
    <row r="23181" spans="1:12" x14ac:dyDescent="0.3">
      <c r="A23181" t="s">
        <v>10</v>
      </c>
      <c r="B23181">
        <f>VLOOKUP(A23181, CrimeType!$A$1:$B$11, 2, FALSE)</f>
        <v>4</v>
      </c>
      <c r="C23181">
        <v>2010</v>
      </c>
      <c r="D23181">
        <v>10</v>
      </c>
      <c r="E23181">
        <v>10</v>
      </c>
      <c r="F23181">
        <v>21</v>
      </c>
      <c r="G23181">
        <v>0</v>
      </c>
      <c r="H23181" t="s">
        <v>559</v>
      </c>
      <c r="I23181" t="s">
        <v>37</v>
      </c>
      <c r="J23181">
        <f>VLOOKUP(I23181, Neighbourhood!$A$1:$B$26, 2, FALSE)</f>
        <v>10</v>
      </c>
      <c r="K23181">
        <v>488133.93</v>
      </c>
      <c r="L23181">
        <v>5456185.4500000002</v>
      </c>
    </row>
    <row r="23182" spans="1:12" x14ac:dyDescent="0.3">
      <c r="A23182" t="s">
        <v>13</v>
      </c>
      <c r="B23182">
        <f>VLOOKUP(A23182, CrimeType!$A$1:$B$11, 2, FALSE)</f>
        <v>7</v>
      </c>
      <c r="C23182">
        <v>2010</v>
      </c>
      <c r="D23182">
        <v>10</v>
      </c>
      <c r="E23182">
        <v>10</v>
      </c>
      <c r="F23182">
        <v>21</v>
      </c>
      <c r="G23182">
        <v>0</v>
      </c>
      <c r="H23182" t="s">
        <v>6449</v>
      </c>
      <c r="I23182" t="s">
        <v>118</v>
      </c>
      <c r="J23182">
        <f>VLOOKUP(I23182, Neighbourhood!$A$1:$B$26, 2, FALSE)</f>
        <v>21</v>
      </c>
      <c r="K23182">
        <v>492373.16</v>
      </c>
      <c r="L23182">
        <v>5451167.96</v>
      </c>
    </row>
    <row r="23183" spans="1:12" x14ac:dyDescent="0.3">
      <c r="A23183" t="s">
        <v>31</v>
      </c>
      <c r="B23183">
        <f>VLOOKUP(A23183, CrimeType!$A$1:$B$11, 2, FALSE)</f>
        <v>2</v>
      </c>
      <c r="C23183">
        <v>2010</v>
      </c>
      <c r="D23183">
        <v>10</v>
      </c>
      <c r="E23183">
        <v>10</v>
      </c>
      <c r="F23183">
        <v>21</v>
      </c>
      <c r="G23183">
        <v>22</v>
      </c>
      <c r="H23183" t="s">
        <v>4296</v>
      </c>
      <c r="I23183" t="s">
        <v>30</v>
      </c>
      <c r="J23183">
        <f>VLOOKUP(I23183, Neighbourhood!$A$1:$B$26, 2, FALSE)</f>
        <v>5</v>
      </c>
      <c r="K23183">
        <v>494465.7</v>
      </c>
      <c r="L23183">
        <v>5456902.8399999999</v>
      </c>
    </row>
    <row r="23184" spans="1:12" x14ac:dyDescent="0.3">
      <c r="A23184" t="s">
        <v>10</v>
      </c>
      <c r="B23184">
        <f>VLOOKUP(A23184, CrimeType!$A$1:$B$11, 2, FALSE)</f>
        <v>4</v>
      </c>
      <c r="C23184">
        <v>2010</v>
      </c>
      <c r="D23184">
        <v>10</v>
      </c>
      <c r="E23184">
        <v>10</v>
      </c>
      <c r="F23184">
        <v>21</v>
      </c>
      <c r="G23184">
        <v>49</v>
      </c>
      <c r="H23184" t="s">
        <v>68</v>
      </c>
      <c r="I23184" t="s">
        <v>69</v>
      </c>
      <c r="J23184">
        <f>VLOOKUP(I23184, Neighbourhood!$A$1:$B$26, 2, FALSE)</f>
        <v>23</v>
      </c>
      <c r="K23184">
        <v>490308.75</v>
      </c>
      <c r="L23184">
        <v>5458778.1299999999</v>
      </c>
    </row>
    <row r="23185" spans="1:12" x14ac:dyDescent="0.3">
      <c r="A23185" t="s">
        <v>13</v>
      </c>
      <c r="B23185">
        <f>VLOOKUP(A23185, CrimeType!$A$1:$B$11, 2, FALSE)</f>
        <v>7</v>
      </c>
      <c r="C23185">
        <v>2010</v>
      </c>
      <c r="D23185">
        <v>10</v>
      </c>
      <c r="E23185">
        <v>10</v>
      </c>
      <c r="F23185">
        <v>22</v>
      </c>
      <c r="G23185">
        <v>0</v>
      </c>
      <c r="H23185" t="s">
        <v>559</v>
      </c>
      <c r="I23185" t="s">
        <v>37</v>
      </c>
      <c r="J23185">
        <f>VLOOKUP(I23185, Neighbourhood!$A$1:$B$26, 2, FALSE)</f>
        <v>10</v>
      </c>
      <c r="K23185">
        <v>488158.05</v>
      </c>
      <c r="L23185">
        <v>5456184.6600000001</v>
      </c>
    </row>
    <row r="23186" spans="1:12" x14ac:dyDescent="0.3">
      <c r="A23186" t="s">
        <v>13</v>
      </c>
      <c r="B23186">
        <f>VLOOKUP(A23186, CrimeType!$A$1:$B$11, 2, FALSE)</f>
        <v>7</v>
      </c>
      <c r="C23186">
        <v>2010</v>
      </c>
      <c r="D23186">
        <v>10</v>
      </c>
      <c r="E23186">
        <v>10</v>
      </c>
      <c r="F23186">
        <v>22</v>
      </c>
      <c r="G23186">
        <v>0</v>
      </c>
      <c r="H23186" t="s">
        <v>1919</v>
      </c>
      <c r="I23186" t="s">
        <v>12</v>
      </c>
      <c r="J23186">
        <f>VLOOKUP(I23186, Neighbourhood!$A$1:$B$26, 2, FALSE)</f>
        <v>16</v>
      </c>
      <c r="K23186">
        <v>491615.62</v>
      </c>
      <c r="L23186">
        <v>5455481.7000000002</v>
      </c>
    </row>
    <row r="23187" spans="1:12" x14ac:dyDescent="0.3">
      <c r="A23187" t="s">
        <v>50</v>
      </c>
      <c r="B23187">
        <f>VLOOKUP(A23187, CrimeType!$A$1:$B$11, 2, FALSE)</f>
        <v>9</v>
      </c>
      <c r="C23187">
        <v>2010</v>
      </c>
      <c r="D23187">
        <v>10</v>
      </c>
      <c r="E23187">
        <v>10</v>
      </c>
      <c r="F23187">
        <v>22</v>
      </c>
      <c r="G23187">
        <v>0</v>
      </c>
      <c r="H23187" t="s">
        <v>2311</v>
      </c>
      <c r="I23187" t="s">
        <v>15</v>
      </c>
      <c r="J23187">
        <f>VLOOKUP(I23187, Neighbourhood!$A$1:$B$26, 2, FALSE)</f>
        <v>7</v>
      </c>
      <c r="K23187">
        <v>494806.86</v>
      </c>
      <c r="L23187">
        <v>5455046.1100000003</v>
      </c>
    </row>
    <row r="23188" spans="1:12" x14ac:dyDescent="0.3">
      <c r="A23188" t="s">
        <v>13</v>
      </c>
      <c r="B23188">
        <f>VLOOKUP(A23188, CrimeType!$A$1:$B$11, 2, FALSE)</f>
        <v>7</v>
      </c>
      <c r="C23188">
        <v>2010</v>
      </c>
      <c r="D23188">
        <v>10</v>
      </c>
      <c r="E23188">
        <v>10</v>
      </c>
      <c r="F23188">
        <v>22</v>
      </c>
      <c r="G23188">
        <v>0</v>
      </c>
      <c r="H23188" t="s">
        <v>4490</v>
      </c>
      <c r="I23188" t="s">
        <v>65</v>
      </c>
      <c r="J23188">
        <f>VLOOKUP(I23188, Neighbourhood!$A$1:$B$26, 2, FALSE)</f>
        <v>18</v>
      </c>
      <c r="K23188">
        <v>491238.61</v>
      </c>
      <c r="L23188">
        <v>5455143.3499999996</v>
      </c>
    </row>
    <row r="23189" spans="1:12" x14ac:dyDescent="0.3">
      <c r="A23189" t="s">
        <v>31</v>
      </c>
      <c r="B23189">
        <f>VLOOKUP(A23189, CrimeType!$A$1:$B$11, 2, FALSE)</f>
        <v>2</v>
      </c>
      <c r="C23189">
        <v>2010</v>
      </c>
      <c r="D23189">
        <v>10</v>
      </c>
      <c r="E23189">
        <v>10</v>
      </c>
      <c r="F23189">
        <v>22</v>
      </c>
      <c r="G23189">
        <v>34</v>
      </c>
      <c r="H23189" t="s">
        <v>2941</v>
      </c>
      <c r="I23189" t="s">
        <v>30</v>
      </c>
      <c r="J23189">
        <f>VLOOKUP(I23189, Neighbourhood!$A$1:$B$26, 2, FALSE)</f>
        <v>5</v>
      </c>
      <c r="K23189">
        <v>494830.68</v>
      </c>
      <c r="L23189">
        <v>5458613.0800000001</v>
      </c>
    </row>
    <row r="23190" spans="1:12" x14ac:dyDescent="0.3">
      <c r="A23190" t="s">
        <v>13</v>
      </c>
      <c r="B23190">
        <f>VLOOKUP(A23190, CrimeType!$A$1:$B$11, 2, FALSE)</f>
        <v>7</v>
      </c>
      <c r="C23190">
        <v>2010</v>
      </c>
      <c r="D23190">
        <v>10</v>
      </c>
      <c r="E23190">
        <v>10</v>
      </c>
      <c r="F23190">
        <v>23</v>
      </c>
      <c r="G23190">
        <v>0</v>
      </c>
      <c r="H23190" t="s">
        <v>1527</v>
      </c>
      <c r="I23190" t="s">
        <v>80</v>
      </c>
      <c r="J23190">
        <f>VLOOKUP(I23190, Neighbourhood!$A$1:$B$26, 2, FALSE)</f>
        <v>14</v>
      </c>
      <c r="K23190">
        <v>490055.74</v>
      </c>
      <c r="L23190">
        <v>5452890.5</v>
      </c>
    </row>
    <row r="23191" spans="1:12" x14ac:dyDescent="0.3">
      <c r="A23191" t="s">
        <v>10</v>
      </c>
      <c r="B23191">
        <f>VLOOKUP(A23191, CrimeType!$A$1:$B$11, 2, FALSE)</f>
        <v>4</v>
      </c>
      <c r="C23191">
        <v>2010</v>
      </c>
      <c r="D23191">
        <v>10</v>
      </c>
      <c r="E23191">
        <v>10</v>
      </c>
      <c r="F23191">
        <v>23</v>
      </c>
      <c r="G23191">
        <v>21</v>
      </c>
      <c r="H23191" t="s">
        <v>2975</v>
      </c>
      <c r="I23191" t="s">
        <v>17</v>
      </c>
      <c r="J23191">
        <f>VLOOKUP(I23191, Neighbourhood!$A$1:$B$26, 2, FALSE)</f>
        <v>2</v>
      </c>
      <c r="K23191">
        <v>491997.7</v>
      </c>
      <c r="L23191">
        <v>5458515.1200000001</v>
      </c>
    </row>
    <row r="23192" spans="1:12" x14ac:dyDescent="0.3">
      <c r="A23192" t="s">
        <v>13</v>
      </c>
      <c r="B23192">
        <f>VLOOKUP(A23192, CrimeType!$A$1:$B$11, 2, FALSE)</f>
        <v>7</v>
      </c>
      <c r="C23192">
        <v>2010</v>
      </c>
      <c r="D23192">
        <v>10</v>
      </c>
      <c r="E23192">
        <v>10</v>
      </c>
      <c r="F23192">
        <v>23</v>
      </c>
      <c r="G23192">
        <v>30</v>
      </c>
      <c r="H23192" t="s">
        <v>7621</v>
      </c>
      <c r="I23192" t="s">
        <v>17</v>
      </c>
      <c r="J23192">
        <f>VLOOKUP(I23192, Neighbourhood!$A$1:$B$26, 2, FALSE)</f>
        <v>2</v>
      </c>
      <c r="K23192">
        <v>490883.87</v>
      </c>
      <c r="L23192">
        <v>5459650.0800000001</v>
      </c>
    </row>
    <row r="23193" spans="1:12" x14ac:dyDescent="0.3">
      <c r="A23193" t="s">
        <v>13</v>
      </c>
      <c r="B23193">
        <f>VLOOKUP(A23193, CrimeType!$A$1:$B$11, 2, FALSE)</f>
        <v>7</v>
      </c>
      <c r="C23193">
        <v>2010</v>
      </c>
      <c r="D23193">
        <v>10</v>
      </c>
      <c r="E23193">
        <v>10</v>
      </c>
      <c r="F23193">
        <v>23</v>
      </c>
      <c r="G23193">
        <v>30</v>
      </c>
      <c r="H23193" t="s">
        <v>4731</v>
      </c>
      <c r="I23193" t="s">
        <v>65</v>
      </c>
      <c r="J23193">
        <f>VLOOKUP(I23193, Neighbourhood!$A$1:$B$26, 2, FALSE)</f>
        <v>18</v>
      </c>
      <c r="K23193">
        <v>490745.26</v>
      </c>
      <c r="L23193">
        <v>5455642.8600000003</v>
      </c>
    </row>
    <row r="23194" spans="1:12" x14ac:dyDescent="0.3">
      <c r="A23194" t="s">
        <v>24</v>
      </c>
      <c r="B23194">
        <f>VLOOKUP(A23194, CrimeType!$A$1:$B$11, 2, FALSE)</f>
        <v>5</v>
      </c>
      <c r="C23194">
        <v>2010</v>
      </c>
      <c r="D23194">
        <v>10</v>
      </c>
      <c r="E23194">
        <v>10</v>
      </c>
      <c r="F23194" t="s">
        <v>25</v>
      </c>
      <c r="G23194" t="s">
        <v>25</v>
      </c>
      <c r="H23194" t="s">
        <v>26</v>
      </c>
      <c r="I23194" t="s">
        <v>26</v>
      </c>
      <c r="J23194">
        <f>VLOOKUP(I23194, Neighbourhood!$A$1:$B$26, 2, FALSE)</f>
        <v>25</v>
      </c>
      <c r="K23194">
        <v>0</v>
      </c>
      <c r="L23194">
        <v>0</v>
      </c>
    </row>
    <row r="23195" spans="1:12" x14ac:dyDescent="0.3">
      <c r="A23195" t="s">
        <v>24</v>
      </c>
      <c r="B23195">
        <f>VLOOKUP(A23195, CrimeType!$A$1:$B$11, 2, FALSE)</f>
        <v>5</v>
      </c>
      <c r="C23195">
        <v>2010</v>
      </c>
      <c r="D23195">
        <v>10</v>
      </c>
      <c r="E23195">
        <v>10</v>
      </c>
      <c r="F23195" t="s">
        <v>25</v>
      </c>
      <c r="G23195" t="s">
        <v>25</v>
      </c>
      <c r="H23195" t="s">
        <v>26</v>
      </c>
      <c r="I23195" t="s">
        <v>26</v>
      </c>
      <c r="J23195">
        <f>VLOOKUP(I23195, Neighbourhood!$A$1:$B$26, 2, FALSE)</f>
        <v>25</v>
      </c>
      <c r="K23195">
        <v>0</v>
      </c>
      <c r="L23195">
        <v>0</v>
      </c>
    </row>
    <row r="23196" spans="1:12" x14ac:dyDescent="0.3">
      <c r="A23196" t="s">
        <v>24</v>
      </c>
      <c r="B23196">
        <f>VLOOKUP(A23196, CrimeType!$A$1:$B$11, 2, FALSE)</f>
        <v>5</v>
      </c>
      <c r="C23196">
        <v>2010</v>
      </c>
      <c r="D23196">
        <v>10</v>
      </c>
      <c r="E23196">
        <v>10</v>
      </c>
      <c r="F23196" t="s">
        <v>25</v>
      </c>
      <c r="G23196" t="s">
        <v>25</v>
      </c>
      <c r="H23196" t="s">
        <v>26</v>
      </c>
      <c r="I23196" t="s">
        <v>26</v>
      </c>
      <c r="J23196">
        <f>VLOOKUP(I23196, Neighbourhood!$A$1:$B$26, 2, FALSE)</f>
        <v>25</v>
      </c>
      <c r="K23196">
        <v>0</v>
      </c>
      <c r="L23196">
        <v>0</v>
      </c>
    </row>
    <row r="23197" spans="1:12" x14ac:dyDescent="0.3">
      <c r="A23197" t="s">
        <v>24</v>
      </c>
      <c r="B23197">
        <f>VLOOKUP(A23197, CrimeType!$A$1:$B$11, 2, FALSE)</f>
        <v>5</v>
      </c>
      <c r="C23197">
        <v>2010</v>
      </c>
      <c r="D23197">
        <v>10</v>
      </c>
      <c r="E23197">
        <v>10</v>
      </c>
      <c r="F23197" t="s">
        <v>25</v>
      </c>
      <c r="G23197" t="s">
        <v>25</v>
      </c>
      <c r="H23197" t="s">
        <v>26</v>
      </c>
      <c r="I23197" t="s">
        <v>26</v>
      </c>
      <c r="J23197">
        <f>VLOOKUP(I23197, Neighbourhood!$A$1:$B$26, 2, FALSE)</f>
        <v>25</v>
      </c>
      <c r="K23197">
        <v>0</v>
      </c>
      <c r="L23197">
        <v>0</v>
      </c>
    </row>
    <row r="23198" spans="1:12" x14ac:dyDescent="0.3">
      <c r="A23198" t="s">
        <v>24</v>
      </c>
      <c r="B23198">
        <f>VLOOKUP(A23198, CrimeType!$A$1:$B$11, 2, FALSE)</f>
        <v>5</v>
      </c>
      <c r="C23198">
        <v>2010</v>
      </c>
      <c r="D23198">
        <v>10</v>
      </c>
      <c r="E23198">
        <v>10</v>
      </c>
      <c r="F23198" t="s">
        <v>25</v>
      </c>
      <c r="G23198" t="s">
        <v>25</v>
      </c>
      <c r="H23198" t="s">
        <v>26</v>
      </c>
      <c r="I23198" t="s">
        <v>26</v>
      </c>
      <c r="J23198">
        <f>VLOOKUP(I23198, Neighbourhood!$A$1:$B$26, 2, FALSE)</f>
        <v>25</v>
      </c>
      <c r="K23198">
        <v>0</v>
      </c>
      <c r="L23198">
        <v>0</v>
      </c>
    </row>
    <row r="23199" spans="1:12" x14ac:dyDescent="0.3">
      <c r="A23199" t="s">
        <v>24</v>
      </c>
      <c r="B23199">
        <f>VLOOKUP(A23199, CrimeType!$A$1:$B$11, 2, FALSE)</f>
        <v>5</v>
      </c>
      <c r="C23199">
        <v>2010</v>
      </c>
      <c r="D23199">
        <v>10</v>
      </c>
      <c r="E23199">
        <v>10</v>
      </c>
      <c r="F23199" t="s">
        <v>25</v>
      </c>
      <c r="G23199" t="s">
        <v>25</v>
      </c>
      <c r="H23199" t="s">
        <v>26</v>
      </c>
      <c r="I23199" t="s">
        <v>26</v>
      </c>
      <c r="J23199">
        <f>VLOOKUP(I23199, Neighbourhood!$A$1:$B$26, 2, FALSE)</f>
        <v>25</v>
      </c>
      <c r="K23199">
        <v>0</v>
      </c>
      <c r="L23199">
        <v>0</v>
      </c>
    </row>
    <row r="23200" spans="1:12" x14ac:dyDescent="0.3">
      <c r="A23200" t="s">
        <v>24</v>
      </c>
      <c r="B23200">
        <f>VLOOKUP(A23200, CrimeType!$A$1:$B$11, 2, FALSE)</f>
        <v>5</v>
      </c>
      <c r="C23200">
        <v>2010</v>
      </c>
      <c r="D23200">
        <v>10</v>
      </c>
      <c r="E23200">
        <v>10</v>
      </c>
      <c r="F23200" t="s">
        <v>25</v>
      </c>
      <c r="G23200" t="s">
        <v>25</v>
      </c>
      <c r="H23200" t="s">
        <v>26</v>
      </c>
      <c r="I23200" t="s">
        <v>26</v>
      </c>
      <c r="J23200">
        <f>VLOOKUP(I23200, Neighbourhood!$A$1:$B$26, 2, FALSE)</f>
        <v>25</v>
      </c>
      <c r="K23200">
        <v>0</v>
      </c>
      <c r="L23200">
        <v>0</v>
      </c>
    </row>
    <row r="23201" spans="1:12" x14ac:dyDescent="0.3">
      <c r="A23201" t="s">
        <v>24</v>
      </c>
      <c r="B23201">
        <f>VLOOKUP(A23201, CrimeType!$A$1:$B$11, 2, FALSE)</f>
        <v>5</v>
      </c>
      <c r="C23201">
        <v>2010</v>
      </c>
      <c r="D23201">
        <v>10</v>
      </c>
      <c r="E23201">
        <v>10</v>
      </c>
      <c r="F23201" t="s">
        <v>25</v>
      </c>
      <c r="G23201" t="s">
        <v>25</v>
      </c>
      <c r="H23201" t="s">
        <v>26</v>
      </c>
      <c r="I23201" t="s">
        <v>26</v>
      </c>
      <c r="J23201">
        <f>VLOOKUP(I23201, Neighbourhood!$A$1:$B$26, 2, FALSE)</f>
        <v>25</v>
      </c>
      <c r="K23201">
        <v>0</v>
      </c>
      <c r="L23201">
        <v>0</v>
      </c>
    </row>
    <row r="23202" spans="1:12" x14ac:dyDescent="0.3">
      <c r="A23202" t="s">
        <v>24</v>
      </c>
      <c r="B23202">
        <f>VLOOKUP(A23202, CrimeType!$A$1:$B$11, 2, FALSE)</f>
        <v>5</v>
      </c>
      <c r="C23202">
        <v>2010</v>
      </c>
      <c r="D23202">
        <v>10</v>
      </c>
      <c r="E23202">
        <v>10</v>
      </c>
      <c r="F23202" t="s">
        <v>25</v>
      </c>
      <c r="G23202" t="s">
        <v>25</v>
      </c>
      <c r="H23202" t="s">
        <v>26</v>
      </c>
      <c r="I23202" t="s">
        <v>26</v>
      </c>
      <c r="J23202">
        <f>VLOOKUP(I23202, Neighbourhood!$A$1:$B$26, 2, FALSE)</f>
        <v>25</v>
      </c>
      <c r="K23202">
        <v>0</v>
      </c>
      <c r="L23202">
        <v>0</v>
      </c>
    </row>
    <row r="23203" spans="1:12" x14ac:dyDescent="0.3">
      <c r="A23203" t="s">
        <v>13</v>
      </c>
      <c r="B23203">
        <f>VLOOKUP(A23203, CrimeType!$A$1:$B$11, 2, FALSE)</f>
        <v>7</v>
      </c>
      <c r="C23203">
        <v>2010</v>
      </c>
      <c r="D23203">
        <v>10</v>
      </c>
      <c r="E23203">
        <v>11</v>
      </c>
      <c r="F23203">
        <v>0</v>
      </c>
      <c r="G23203">
        <v>0</v>
      </c>
      <c r="H23203" t="s">
        <v>2268</v>
      </c>
      <c r="I23203" t="s">
        <v>41</v>
      </c>
      <c r="J23203">
        <f>VLOOKUP(I23203, Neighbourhood!$A$1:$B$26, 2, FALSE)</f>
        <v>15</v>
      </c>
      <c r="K23203">
        <v>497560.98</v>
      </c>
      <c r="L23203">
        <v>5454429.4400000004</v>
      </c>
    </row>
    <row r="23204" spans="1:12" x14ac:dyDescent="0.3">
      <c r="A23204" t="s">
        <v>13</v>
      </c>
      <c r="B23204">
        <f>VLOOKUP(A23204, CrimeType!$A$1:$B$11, 2, FALSE)</f>
        <v>7</v>
      </c>
      <c r="C23204">
        <v>2010</v>
      </c>
      <c r="D23204">
        <v>10</v>
      </c>
      <c r="E23204">
        <v>11</v>
      </c>
      <c r="F23204">
        <v>0</v>
      </c>
      <c r="G23204">
        <v>9</v>
      </c>
      <c r="H23204" t="s">
        <v>1722</v>
      </c>
      <c r="I23204" t="s">
        <v>101</v>
      </c>
      <c r="J23204">
        <f>VLOOKUP(I23204, Neighbourhood!$A$1:$B$26, 2, FALSE)</f>
        <v>12</v>
      </c>
      <c r="K23204">
        <v>492753.13</v>
      </c>
      <c r="L23204">
        <v>5456280.9199999999</v>
      </c>
    </row>
    <row r="23205" spans="1:12" x14ac:dyDescent="0.3">
      <c r="A23205" t="s">
        <v>10</v>
      </c>
      <c r="B23205">
        <f>VLOOKUP(A23205, CrimeType!$A$1:$B$11, 2, FALSE)</f>
        <v>4</v>
      </c>
      <c r="C23205">
        <v>2010</v>
      </c>
      <c r="D23205">
        <v>10</v>
      </c>
      <c r="E23205">
        <v>11</v>
      </c>
      <c r="F23205">
        <v>0</v>
      </c>
      <c r="G23205">
        <v>45</v>
      </c>
      <c r="H23205" t="s">
        <v>2615</v>
      </c>
      <c r="I23205" t="s">
        <v>41</v>
      </c>
      <c r="J23205">
        <f>VLOOKUP(I23205, Neighbourhood!$A$1:$B$26, 2, FALSE)</f>
        <v>15</v>
      </c>
      <c r="K23205">
        <v>497758.28</v>
      </c>
      <c r="L23205">
        <v>5454071.7599999998</v>
      </c>
    </row>
    <row r="23206" spans="1:12" x14ac:dyDescent="0.3">
      <c r="A23206" t="s">
        <v>5247</v>
      </c>
      <c r="B23206">
        <f>VLOOKUP(A23206, CrimeType!$A$1:$B$11, 2, FALSE)</f>
        <v>1</v>
      </c>
      <c r="C23206">
        <v>2010</v>
      </c>
      <c r="D23206">
        <v>10</v>
      </c>
      <c r="E23206">
        <v>11</v>
      </c>
      <c r="F23206">
        <v>0</v>
      </c>
      <c r="G23206">
        <v>55</v>
      </c>
      <c r="H23206" t="s">
        <v>3691</v>
      </c>
      <c r="I23206" t="s">
        <v>30</v>
      </c>
      <c r="J23206">
        <f>VLOOKUP(I23206, Neighbourhood!$A$1:$B$26, 2, FALSE)</f>
        <v>5</v>
      </c>
      <c r="K23206">
        <v>494596.62</v>
      </c>
      <c r="L23206">
        <v>5458838.0099999998</v>
      </c>
    </row>
    <row r="23207" spans="1:12" x14ac:dyDescent="0.3">
      <c r="A23207" t="s">
        <v>10</v>
      </c>
      <c r="B23207">
        <f>VLOOKUP(A23207, CrimeType!$A$1:$B$11, 2, FALSE)</f>
        <v>4</v>
      </c>
      <c r="C23207">
        <v>2010</v>
      </c>
      <c r="D23207">
        <v>10</v>
      </c>
      <c r="E23207">
        <v>11</v>
      </c>
      <c r="F23207">
        <v>1</v>
      </c>
      <c r="G23207">
        <v>0</v>
      </c>
      <c r="H23207" t="s">
        <v>7470</v>
      </c>
      <c r="I23207" t="s">
        <v>17</v>
      </c>
      <c r="J23207">
        <f>VLOOKUP(I23207, Neighbourhood!$A$1:$B$26, 2, FALSE)</f>
        <v>2</v>
      </c>
      <c r="K23207">
        <v>490663.61</v>
      </c>
      <c r="L23207">
        <v>5459754.8799999999</v>
      </c>
    </row>
    <row r="23208" spans="1:12" x14ac:dyDescent="0.3">
      <c r="A23208" t="s">
        <v>10</v>
      </c>
      <c r="B23208">
        <f>VLOOKUP(A23208, CrimeType!$A$1:$B$11, 2, FALSE)</f>
        <v>4</v>
      </c>
      <c r="C23208">
        <v>2010</v>
      </c>
      <c r="D23208">
        <v>10</v>
      </c>
      <c r="E23208">
        <v>11</v>
      </c>
      <c r="F23208">
        <v>1</v>
      </c>
      <c r="G23208">
        <v>52</v>
      </c>
      <c r="H23208" t="s">
        <v>4956</v>
      </c>
      <c r="I23208" t="s">
        <v>17</v>
      </c>
      <c r="J23208">
        <f>VLOOKUP(I23208, Neighbourhood!$A$1:$B$26, 2, FALSE)</f>
        <v>2</v>
      </c>
      <c r="K23208">
        <v>490883.47</v>
      </c>
      <c r="L23208">
        <v>5459392.4699999997</v>
      </c>
    </row>
    <row r="23209" spans="1:12" x14ac:dyDescent="0.3">
      <c r="A23209" t="s">
        <v>10</v>
      </c>
      <c r="B23209">
        <f>VLOOKUP(A23209, CrimeType!$A$1:$B$11, 2, FALSE)</f>
        <v>4</v>
      </c>
      <c r="C23209">
        <v>2010</v>
      </c>
      <c r="D23209">
        <v>10</v>
      </c>
      <c r="E23209">
        <v>11</v>
      </c>
      <c r="F23209">
        <v>2</v>
      </c>
      <c r="G23209">
        <v>17</v>
      </c>
      <c r="H23209" t="s">
        <v>2644</v>
      </c>
      <c r="I23209" t="s">
        <v>37</v>
      </c>
      <c r="J23209">
        <f>VLOOKUP(I23209, Neighbourhood!$A$1:$B$26, 2, FALSE)</f>
        <v>10</v>
      </c>
      <c r="K23209">
        <v>489240.49</v>
      </c>
      <c r="L23209">
        <v>5457644.6299999999</v>
      </c>
    </row>
    <row r="23210" spans="1:12" x14ac:dyDescent="0.3">
      <c r="A23210" t="s">
        <v>13</v>
      </c>
      <c r="B23210">
        <f>VLOOKUP(A23210, CrimeType!$A$1:$B$11, 2, FALSE)</f>
        <v>7</v>
      </c>
      <c r="C23210">
        <v>2010</v>
      </c>
      <c r="D23210">
        <v>10</v>
      </c>
      <c r="E23210">
        <v>11</v>
      </c>
      <c r="F23210">
        <v>3</v>
      </c>
      <c r="G23210">
        <v>0</v>
      </c>
      <c r="H23210" t="s">
        <v>3139</v>
      </c>
      <c r="I23210" t="s">
        <v>30</v>
      </c>
      <c r="J23210">
        <f>VLOOKUP(I23210, Neighbourhood!$A$1:$B$26, 2, FALSE)</f>
        <v>5</v>
      </c>
      <c r="K23210">
        <v>494739.07</v>
      </c>
      <c r="L23210">
        <v>5457122.9199999999</v>
      </c>
    </row>
    <row r="23211" spans="1:12" x14ac:dyDescent="0.3">
      <c r="A23211" t="s">
        <v>10</v>
      </c>
      <c r="B23211">
        <f>VLOOKUP(A23211, CrimeType!$A$1:$B$11, 2, FALSE)</f>
        <v>4</v>
      </c>
      <c r="C23211">
        <v>2010</v>
      </c>
      <c r="D23211">
        <v>10</v>
      </c>
      <c r="E23211">
        <v>11</v>
      </c>
      <c r="F23211">
        <v>3</v>
      </c>
      <c r="G23211">
        <v>0</v>
      </c>
      <c r="H23211" t="s">
        <v>4136</v>
      </c>
      <c r="I23211" t="s">
        <v>37</v>
      </c>
      <c r="J23211">
        <f>VLOOKUP(I23211, Neighbourhood!$A$1:$B$26, 2, FALSE)</f>
        <v>10</v>
      </c>
      <c r="K23211">
        <v>488005.88</v>
      </c>
      <c r="L23211">
        <v>5456300.1100000003</v>
      </c>
    </row>
    <row r="23212" spans="1:12" x14ac:dyDescent="0.3">
      <c r="A23212" t="s">
        <v>5247</v>
      </c>
      <c r="B23212">
        <f>VLOOKUP(A23212, CrimeType!$A$1:$B$11, 2, FALSE)</f>
        <v>1</v>
      </c>
      <c r="C23212">
        <v>2010</v>
      </c>
      <c r="D23212">
        <v>10</v>
      </c>
      <c r="E23212">
        <v>11</v>
      </c>
      <c r="F23212">
        <v>3</v>
      </c>
      <c r="G23212">
        <v>11</v>
      </c>
      <c r="H23212" t="s">
        <v>137</v>
      </c>
      <c r="I23212" t="s">
        <v>69</v>
      </c>
      <c r="J23212">
        <f>VLOOKUP(I23212, Neighbourhood!$A$1:$B$26, 2, FALSE)</f>
        <v>23</v>
      </c>
      <c r="K23212">
        <v>491058.23</v>
      </c>
      <c r="L23212">
        <v>5458959</v>
      </c>
    </row>
    <row r="23213" spans="1:12" x14ac:dyDescent="0.3">
      <c r="A23213" t="s">
        <v>13</v>
      </c>
      <c r="B23213">
        <f>VLOOKUP(A23213, CrimeType!$A$1:$B$11, 2, FALSE)</f>
        <v>7</v>
      </c>
      <c r="C23213">
        <v>2010</v>
      </c>
      <c r="D23213">
        <v>10</v>
      </c>
      <c r="E23213">
        <v>11</v>
      </c>
      <c r="F23213">
        <v>3</v>
      </c>
      <c r="G23213">
        <v>49</v>
      </c>
      <c r="H23213" t="s">
        <v>4374</v>
      </c>
      <c r="I23213" t="s">
        <v>15</v>
      </c>
      <c r="J23213">
        <f>VLOOKUP(I23213, Neighbourhood!$A$1:$B$26, 2, FALSE)</f>
        <v>7</v>
      </c>
      <c r="K23213">
        <v>493768.33</v>
      </c>
      <c r="L23213">
        <v>5455778.8899999997</v>
      </c>
    </row>
    <row r="23214" spans="1:12" x14ac:dyDescent="0.3">
      <c r="A23214" t="s">
        <v>13</v>
      </c>
      <c r="B23214">
        <f>VLOOKUP(A23214, CrimeType!$A$1:$B$11, 2, FALSE)</f>
        <v>7</v>
      </c>
      <c r="C23214">
        <v>2010</v>
      </c>
      <c r="D23214">
        <v>10</v>
      </c>
      <c r="E23214">
        <v>11</v>
      </c>
      <c r="F23214">
        <v>7</v>
      </c>
      <c r="G23214">
        <v>30</v>
      </c>
      <c r="H23214" t="s">
        <v>1037</v>
      </c>
      <c r="I23214" t="s">
        <v>17</v>
      </c>
      <c r="J23214">
        <f>VLOOKUP(I23214, Neighbourhood!$A$1:$B$26, 2, FALSE)</f>
        <v>2</v>
      </c>
      <c r="K23214">
        <v>491401.32</v>
      </c>
      <c r="L23214">
        <v>5458865.3300000001</v>
      </c>
    </row>
    <row r="23215" spans="1:12" x14ac:dyDescent="0.3">
      <c r="A23215" t="s">
        <v>18</v>
      </c>
      <c r="B23215">
        <f>VLOOKUP(A23215, CrimeType!$A$1:$B$11, 2, FALSE)</f>
        <v>8</v>
      </c>
      <c r="C23215">
        <v>2010</v>
      </c>
      <c r="D23215">
        <v>10</v>
      </c>
      <c r="E23215">
        <v>11</v>
      </c>
      <c r="F23215">
        <v>7</v>
      </c>
      <c r="G23215">
        <v>51</v>
      </c>
      <c r="H23215" t="s">
        <v>2204</v>
      </c>
      <c r="I23215" t="s">
        <v>57</v>
      </c>
      <c r="J23215">
        <f>VLOOKUP(I23215, Neighbourhood!$A$1:$B$26, 2, FALSE)</f>
        <v>6</v>
      </c>
      <c r="K23215">
        <v>498085.11</v>
      </c>
      <c r="L23215">
        <v>5458483.21</v>
      </c>
    </row>
    <row r="23216" spans="1:12" x14ac:dyDescent="0.3">
      <c r="A23216" t="s">
        <v>31</v>
      </c>
      <c r="B23216">
        <f>VLOOKUP(A23216, CrimeType!$A$1:$B$11, 2, FALSE)</f>
        <v>2</v>
      </c>
      <c r="C23216">
        <v>2010</v>
      </c>
      <c r="D23216">
        <v>10</v>
      </c>
      <c r="E23216">
        <v>11</v>
      </c>
      <c r="F23216">
        <v>7</v>
      </c>
      <c r="G23216">
        <v>51</v>
      </c>
      <c r="H23216" t="s">
        <v>2204</v>
      </c>
      <c r="I23216" t="s">
        <v>57</v>
      </c>
      <c r="J23216">
        <f>VLOOKUP(I23216, Neighbourhood!$A$1:$B$26, 2, FALSE)</f>
        <v>6</v>
      </c>
      <c r="K23216">
        <v>498085.11</v>
      </c>
      <c r="L23216">
        <v>5458483.21</v>
      </c>
    </row>
    <row r="23217" spans="1:12" x14ac:dyDescent="0.3">
      <c r="A23217" t="s">
        <v>27</v>
      </c>
      <c r="B23217">
        <f>VLOOKUP(A23217, CrimeType!$A$1:$B$11, 2, FALSE)</f>
        <v>6</v>
      </c>
      <c r="C23217">
        <v>2010</v>
      </c>
      <c r="D23217">
        <v>10</v>
      </c>
      <c r="E23217">
        <v>11</v>
      </c>
      <c r="F23217">
        <v>8</v>
      </c>
      <c r="G23217">
        <v>32</v>
      </c>
      <c r="H23217" t="s">
        <v>4298</v>
      </c>
      <c r="I23217" t="s">
        <v>101</v>
      </c>
      <c r="J23217">
        <f>VLOOKUP(I23217, Neighbourhood!$A$1:$B$26, 2, FALSE)</f>
        <v>12</v>
      </c>
      <c r="K23217">
        <v>491656.43</v>
      </c>
      <c r="L23217">
        <v>5456901.4900000002</v>
      </c>
    </row>
    <row r="23218" spans="1:12" x14ac:dyDescent="0.3">
      <c r="A23218" t="s">
        <v>13</v>
      </c>
      <c r="B23218">
        <f>VLOOKUP(A23218, CrimeType!$A$1:$B$11, 2, FALSE)</f>
        <v>7</v>
      </c>
      <c r="C23218">
        <v>2010</v>
      </c>
      <c r="D23218">
        <v>10</v>
      </c>
      <c r="E23218">
        <v>11</v>
      </c>
      <c r="F23218">
        <v>8</v>
      </c>
      <c r="G23218">
        <v>45</v>
      </c>
      <c r="H23218" t="s">
        <v>6899</v>
      </c>
      <c r="I23218" t="s">
        <v>101</v>
      </c>
      <c r="J23218">
        <f>VLOOKUP(I23218, Neighbourhood!$A$1:$B$26, 2, FALSE)</f>
        <v>12</v>
      </c>
      <c r="K23218">
        <v>491782.19</v>
      </c>
      <c r="L23218">
        <v>5456896.3200000003</v>
      </c>
    </row>
    <row r="23219" spans="1:12" x14ac:dyDescent="0.3">
      <c r="A23219" t="s">
        <v>5247</v>
      </c>
      <c r="B23219">
        <f>VLOOKUP(A23219, CrimeType!$A$1:$B$11, 2, FALSE)</f>
        <v>1</v>
      </c>
      <c r="C23219">
        <v>2010</v>
      </c>
      <c r="D23219">
        <v>10</v>
      </c>
      <c r="E23219">
        <v>11</v>
      </c>
      <c r="F23219">
        <v>8</v>
      </c>
      <c r="G23219">
        <v>55</v>
      </c>
      <c r="H23219" t="s">
        <v>3630</v>
      </c>
      <c r="I23219" t="s">
        <v>73</v>
      </c>
      <c r="J23219">
        <f>VLOOKUP(I23219, Neighbourhood!$A$1:$B$26, 2, FALSE)</f>
        <v>24</v>
      </c>
      <c r="K23219">
        <v>486323.55</v>
      </c>
      <c r="L23219">
        <v>5457729.29</v>
      </c>
    </row>
    <row r="23220" spans="1:12" x14ac:dyDescent="0.3">
      <c r="A23220" t="s">
        <v>5251</v>
      </c>
      <c r="B23220">
        <f>VLOOKUP(A23220, CrimeType!$A$1:$B$11, 2, FALSE)</f>
        <v>11</v>
      </c>
      <c r="C23220">
        <v>2010</v>
      </c>
      <c r="D23220">
        <v>10</v>
      </c>
      <c r="E23220">
        <v>11</v>
      </c>
      <c r="F23220">
        <v>9</v>
      </c>
      <c r="G23220">
        <v>43</v>
      </c>
      <c r="H23220" t="s">
        <v>6591</v>
      </c>
      <c r="I23220" t="s">
        <v>69</v>
      </c>
      <c r="J23220">
        <f>VLOOKUP(I23220, Neighbourhood!$A$1:$B$26, 2, FALSE)</f>
        <v>23</v>
      </c>
      <c r="K23220">
        <v>490245</v>
      </c>
      <c r="L23220">
        <v>5459774</v>
      </c>
    </row>
    <row r="23221" spans="1:12" x14ac:dyDescent="0.3">
      <c r="A23221" t="s">
        <v>13</v>
      </c>
      <c r="B23221">
        <f>VLOOKUP(A23221, CrimeType!$A$1:$B$11, 2, FALSE)</f>
        <v>7</v>
      </c>
      <c r="C23221">
        <v>2010</v>
      </c>
      <c r="D23221">
        <v>10</v>
      </c>
      <c r="E23221">
        <v>11</v>
      </c>
      <c r="F23221">
        <v>10</v>
      </c>
      <c r="G23221">
        <v>0</v>
      </c>
      <c r="H23221" t="s">
        <v>1274</v>
      </c>
      <c r="I23221" t="s">
        <v>69</v>
      </c>
      <c r="J23221">
        <f>VLOOKUP(I23221, Neighbourhood!$A$1:$B$26, 2, FALSE)</f>
        <v>23</v>
      </c>
      <c r="K23221">
        <v>490746.68</v>
      </c>
      <c r="L23221">
        <v>5459115.7000000002</v>
      </c>
    </row>
    <row r="23222" spans="1:12" x14ac:dyDescent="0.3">
      <c r="A23222" t="s">
        <v>5251</v>
      </c>
      <c r="B23222">
        <f>VLOOKUP(A23222, CrimeType!$A$1:$B$11, 2, FALSE)</f>
        <v>11</v>
      </c>
      <c r="C23222">
        <v>2010</v>
      </c>
      <c r="D23222">
        <v>10</v>
      </c>
      <c r="E23222">
        <v>11</v>
      </c>
      <c r="F23222">
        <v>10</v>
      </c>
      <c r="G23222">
        <v>11</v>
      </c>
      <c r="H23222" t="s">
        <v>6257</v>
      </c>
      <c r="I23222" t="s">
        <v>15</v>
      </c>
      <c r="J23222">
        <f>VLOOKUP(I23222, Neighbourhood!$A$1:$B$26, 2, FALSE)</f>
        <v>7</v>
      </c>
      <c r="K23222">
        <v>495242</v>
      </c>
      <c r="L23222">
        <v>5454145</v>
      </c>
    </row>
    <row r="23223" spans="1:12" x14ac:dyDescent="0.3">
      <c r="A23223" t="s">
        <v>5247</v>
      </c>
      <c r="B23223">
        <f>VLOOKUP(A23223, CrimeType!$A$1:$B$11, 2, FALSE)</f>
        <v>1</v>
      </c>
      <c r="C23223">
        <v>2010</v>
      </c>
      <c r="D23223">
        <v>10</v>
      </c>
      <c r="E23223">
        <v>11</v>
      </c>
      <c r="F23223">
        <v>10</v>
      </c>
      <c r="G23223">
        <v>15</v>
      </c>
      <c r="H23223" t="s">
        <v>1200</v>
      </c>
      <c r="I23223" t="s">
        <v>17</v>
      </c>
      <c r="J23223">
        <f>VLOOKUP(I23223, Neighbourhood!$A$1:$B$26, 2, FALSE)</f>
        <v>2</v>
      </c>
      <c r="K23223">
        <v>492006.72</v>
      </c>
      <c r="L23223">
        <v>5459095.5599999996</v>
      </c>
    </row>
    <row r="23224" spans="1:12" x14ac:dyDescent="0.3">
      <c r="A23224" t="s">
        <v>5247</v>
      </c>
      <c r="B23224">
        <f>VLOOKUP(A23224, CrimeType!$A$1:$B$11, 2, FALSE)</f>
        <v>1</v>
      </c>
      <c r="C23224">
        <v>2010</v>
      </c>
      <c r="D23224">
        <v>10</v>
      </c>
      <c r="E23224">
        <v>11</v>
      </c>
      <c r="F23224">
        <v>10</v>
      </c>
      <c r="G23224">
        <v>16</v>
      </c>
      <c r="H23224" t="s">
        <v>1200</v>
      </c>
      <c r="I23224" t="s">
        <v>17</v>
      </c>
      <c r="J23224">
        <f>VLOOKUP(I23224, Neighbourhood!$A$1:$B$26, 2, FALSE)</f>
        <v>2</v>
      </c>
      <c r="K23224">
        <v>492026.31</v>
      </c>
      <c r="L23224">
        <v>5459089.8499999996</v>
      </c>
    </row>
    <row r="23225" spans="1:12" x14ac:dyDescent="0.3">
      <c r="A23225" t="s">
        <v>13</v>
      </c>
      <c r="B23225">
        <f>VLOOKUP(A23225, CrimeType!$A$1:$B$11, 2, FALSE)</f>
        <v>7</v>
      </c>
      <c r="C23225">
        <v>2010</v>
      </c>
      <c r="D23225">
        <v>10</v>
      </c>
      <c r="E23225">
        <v>11</v>
      </c>
      <c r="F23225">
        <v>11</v>
      </c>
      <c r="G23225">
        <v>0</v>
      </c>
      <c r="H23225" t="s">
        <v>739</v>
      </c>
      <c r="I23225" t="s">
        <v>57</v>
      </c>
      <c r="J23225">
        <f>VLOOKUP(I23225, Neighbourhood!$A$1:$B$26, 2, FALSE)</f>
        <v>6</v>
      </c>
      <c r="K23225">
        <v>496325.61</v>
      </c>
      <c r="L23225">
        <v>5459011.9900000002</v>
      </c>
    </row>
    <row r="23226" spans="1:12" x14ac:dyDescent="0.3">
      <c r="A23226" t="s">
        <v>27</v>
      </c>
      <c r="B23226">
        <f>VLOOKUP(A23226, CrimeType!$A$1:$B$11, 2, FALSE)</f>
        <v>6</v>
      </c>
      <c r="C23226">
        <v>2010</v>
      </c>
      <c r="D23226">
        <v>10</v>
      </c>
      <c r="E23226">
        <v>11</v>
      </c>
      <c r="F23226">
        <v>11</v>
      </c>
      <c r="G23226">
        <v>29</v>
      </c>
      <c r="H23226" t="s">
        <v>645</v>
      </c>
      <c r="I23226" t="s">
        <v>41</v>
      </c>
      <c r="J23226">
        <f>VLOOKUP(I23226, Neighbourhood!$A$1:$B$26, 2, FALSE)</f>
        <v>15</v>
      </c>
      <c r="K23226">
        <v>497470.34</v>
      </c>
      <c r="L23226">
        <v>5453412.8799999999</v>
      </c>
    </row>
    <row r="23227" spans="1:12" x14ac:dyDescent="0.3">
      <c r="A23227" t="s">
        <v>31</v>
      </c>
      <c r="B23227">
        <f>VLOOKUP(A23227, CrimeType!$A$1:$B$11, 2, FALSE)</f>
        <v>2</v>
      </c>
      <c r="C23227">
        <v>2010</v>
      </c>
      <c r="D23227">
        <v>10</v>
      </c>
      <c r="E23227">
        <v>11</v>
      </c>
      <c r="F23227">
        <v>11</v>
      </c>
      <c r="G23227">
        <v>30</v>
      </c>
      <c r="H23227" t="s">
        <v>3127</v>
      </c>
      <c r="I23227" t="s">
        <v>208</v>
      </c>
      <c r="J23227">
        <f>VLOOKUP(I23227, Neighbourhood!$A$1:$B$26, 2, FALSE)</f>
        <v>17</v>
      </c>
      <c r="K23227">
        <v>490562.99</v>
      </c>
      <c r="L23227">
        <v>5455418.3399999999</v>
      </c>
    </row>
    <row r="23228" spans="1:12" x14ac:dyDescent="0.3">
      <c r="A23228" t="s">
        <v>31</v>
      </c>
      <c r="B23228">
        <f>VLOOKUP(A23228, CrimeType!$A$1:$B$11, 2, FALSE)</f>
        <v>2</v>
      </c>
      <c r="C23228">
        <v>2010</v>
      </c>
      <c r="D23228">
        <v>10</v>
      </c>
      <c r="E23228">
        <v>11</v>
      </c>
      <c r="F23228">
        <v>11</v>
      </c>
      <c r="G23228">
        <v>30</v>
      </c>
      <c r="H23228" t="s">
        <v>2634</v>
      </c>
      <c r="I23228" t="s">
        <v>118</v>
      </c>
      <c r="J23228">
        <f>VLOOKUP(I23228, Neighbourhood!$A$1:$B$26, 2, FALSE)</f>
        <v>21</v>
      </c>
      <c r="K23228">
        <v>493690.7</v>
      </c>
      <c r="L23228">
        <v>5452135.5099999998</v>
      </c>
    </row>
    <row r="23229" spans="1:12" x14ac:dyDescent="0.3">
      <c r="A23229" t="s">
        <v>13</v>
      </c>
      <c r="B23229">
        <f>VLOOKUP(A23229, CrimeType!$A$1:$B$11, 2, FALSE)</f>
        <v>7</v>
      </c>
      <c r="C23229">
        <v>2010</v>
      </c>
      <c r="D23229">
        <v>10</v>
      </c>
      <c r="E23229">
        <v>11</v>
      </c>
      <c r="F23229">
        <v>11</v>
      </c>
      <c r="G23229">
        <v>30</v>
      </c>
      <c r="H23229" t="s">
        <v>2634</v>
      </c>
      <c r="I23229" t="s">
        <v>118</v>
      </c>
      <c r="J23229">
        <f>VLOOKUP(I23229, Neighbourhood!$A$1:$B$26, 2, FALSE)</f>
        <v>21</v>
      </c>
      <c r="K23229">
        <v>493690.7</v>
      </c>
      <c r="L23229">
        <v>5452135.5099999998</v>
      </c>
    </row>
    <row r="23230" spans="1:12" x14ac:dyDescent="0.3">
      <c r="A23230" t="s">
        <v>10</v>
      </c>
      <c r="B23230">
        <f>VLOOKUP(A23230, CrimeType!$A$1:$B$11, 2, FALSE)</f>
        <v>4</v>
      </c>
      <c r="C23230">
        <v>2010</v>
      </c>
      <c r="D23230">
        <v>10</v>
      </c>
      <c r="E23230">
        <v>11</v>
      </c>
      <c r="F23230">
        <v>11</v>
      </c>
      <c r="G23230">
        <v>30</v>
      </c>
      <c r="H23230" t="s">
        <v>4048</v>
      </c>
      <c r="I23230" t="s">
        <v>17</v>
      </c>
      <c r="J23230">
        <f>VLOOKUP(I23230, Neighbourhood!$A$1:$B$26, 2, FALSE)</f>
        <v>2</v>
      </c>
      <c r="K23230">
        <v>492085.82</v>
      </c>
      <c r="L23230">
        <v>5459067.7400000002</v>
      </c>
    </row>
    <row r="23231" spans="1:12" x14ac:dyDescent="0.3">
      <c r="A23231" t="s">
        <v>10</v>
      </c>
      <c r="B23231">
        <f>VLOOKUP(A23231, CrimeType!$A$1:$B$11, 2, FALSE)</f>
        <v>4</v>
      </c>
      <c r="C23231">
        <v>2010</v>
      </c>
      <c r="D23231">
        <v>10</v>
      </c>
      <c r="E23231">
        <v>11</v>
      </c>
      <c r="F23231">
        <v>11</v>
      </c>
      <c r="G23231">
        <v>56</v>
      </c>
      <c r="H23231" t="s">
        <v>3654</v>
      </c>
      <c r="I23231" t="s">
        <v>12</v>
      </c>
      <c r="J23231">
        <f>VLOOKUP(I23231, Neighbourhood!$A$1:$B$26, 2, FALSE)</f>
        <v>16</v>
      </c>
      <c r="K23231">
        <v>492653.67</v>
      </c>
      <c r="L23231">
        <v>5455291.6799999997</v>
      </c>
    </row>
    <row r="23232" spans="1:12" x14ac:dyDescent="0.3">
      <c r="A23232" t="s">
        <v>27</v>
      </c>
      <c r="B23232">
        <f>VLOOKUP(A23232, CrimeType!$A$1:$B$11, 2, FALSE)</f>
        <v>6</v>
      </c>
      <c r="C23232">
        <v>2010</v>
      </c>
      <c r="D23232">
        <v>10</v>
      </c>
      <c r="E23232">
        <v>11</v>
      </c>
      <c r="F23232">
        <v>12</v>
      </c>
      <c r="G23232">
        <v>26</v>
      </c>
      <c r="H23232" t="s">
        <v>1548</v>
      </c>
      <c r="I23232" t="s">
        <v>69</v>
      </c>
      <c r="J23232">
        <f>VLOOKUP(I23232, Neighbourhood!$A$1:$B$26, 2, FALSE)</f>
        <v>23</v>
      </c>
      <c r="K23232">
        <v>490842.85</v>
      </c>
      <c r="L23232">
        <v>5459340.7199999997</v>
      </c>
    </row>
    <row r="23233" spans="1:12" x14ac:dyDescent="0.3">
      <c r="A23233" t="s">
        <v>13</v>
      </c>
      <c r="B23233">
        <f>VLOOKUP(A23233, CrimeType!$A$1:$B$11, 2, FALSE)</f>
        <v>7</v>
      </c>
      <c r="C23233">
        <v>2010</v>
      </c>
      <c r="D23233">
        <v>10</v>
      </c>
      <c r="E23233">
        <v>11</v>
      </c>
      <c r="F23233">
        <v>12</v>
      </c>
      <c r="G23233">
        <v>30</v>
      </c>
      <c r="H23233" t="s">
        <v>4092</v>
      </c>
      <c r="I23233" t="s">
        <v>17</v>
      </c>
      <c r="J23233">
        <f>VLOOKUP(I23233, Neighbourhood!$A$1:$B$26, 2, FALSE)</f>
        <v>2</v>
      </c>
      <c r="K23233">
        <v>491171.99</v>
      </c>
      <c r="L23233">
        <v>5458918.1500000004</v>
      </c>
    </row>
    <row r="23234" spans="1:12" x14ac:dyDescent="0.3">
      <c r="A23234" t="s">
        <v>13</v>
      </c>
      <c r="B23234">
        <f>VLOOKUP(A23234, CrimeType!$A$1:$B$11, 2, FALSE)</f>
        <v>7</v>
      </c>
      <c r="C23234">
        <v>2010</v>
      </c>
      <c r="D23234">
        <v>10</v>
      </c>
      <c r="E23234">
        <v>11</v>
      </c>
      <c r="F23234">
        <v>12</v>
      </c>
      <c r="G23234">
        <v>45</v>
      </c>
      <c r="H23234" t="s">
        <v>164</v>
      </c>
      <c r="I23234" t="s">
        <v>30</v>
      </c>
      <c r="J23234">
        <f>VLOOKUP(I23234, Neighbourhood!$A$1:$B$26, 2, FALSE)</f>
        <v>5</v>
      </c>
      <c r="K23234">
        <v>495079.35</v>
      </c>
      <c r="L23234">
        <v>5458717.6100000003</v>
      </c>
    </row>
    <row r="23235" spans="1:12" x14ac:dyDescent="0.3">
      <c r="A23235" t="s">
        <v>13</v>
      </c>
      <c r="B23235">
        <f>VLOOKUP(A23235, CrimeType!$A$1:$B$11, 2, FALSE)</f>
        <v>7</v>
      </c>
      <c r="C23235">
        <v>2010</v>
      </c>
      <c r="D23235">
        <v>10</v>
      </c>
      <c r="E23235">
        <v>11</v>
      </c>
      <c r="F23235">
        <v>12</v>
      </c>
      <c r="G23235">
        <v>45</v>
      </c>
      <c r="H23235" t="s">
        <v>4884</v>
      </c>
      <c r="I23235" t="s">
        <v>15</v>
      </c>
      <c r="J23235">
        <f>VLOOKUP(I23235, Neighbourhood!$A$1:$B$26, 2, FALSE)</f>
        <v>7</v>
      </c>
      <c r="K23235">
        <v>494919.27</v>
      </c>
      <c r="L23235">
        <v>5456411.54</v>
      </c>
    </row>
    <row r="23236" spans="1:12" x14ac:dyDescent="0.3">
      <c r="A23236" t="s">
        <v>13</v>
      </c>
      <c r="B23236">
        <f>VLOOKUP(A23236, CrimeType!$A$1:$B$11, 2, FALSE)</f>
        <v>7</v>
      </c>
      <c r="C23236">
        <v>2010</v>
      </c>
      <c r="D23236">
        <v>10</v>
      </c>
      <c r="E23236">
        <v>11</v>
      </c>
      <c r="F23236">
        <v>13</v>
      </c>
      <c r="G23236">
        <v>0</v>
      </c>
      <c r="H23236" t="s">
        <v>209</v>
      </c>
      <c r="I23236" t="s">
        <v>17</v>
      </c>
      <c r="J23236">
        <f>VLOOKUP(I23236, Neighbourhood!$A$1:$B$26, 2, FALSE)</f>
        <v>2</v>
      </c>
      <c r="K23236">
        <v>490952.14</v>
      </c>
      <c r="L23236">
        <v>5458832.4400000004</v>
      </c>
    </row>
    <row r="23237" spans="1:12" x14ac:dyDescent="0.3">
      <c r="A23237" t="s">
        <v>13</v>
      </c>
      <c r="B23237">
        <f>VLOOKUP(A23237, CrimeType!$A$1:$B$11, 2, FALSE)</f>
        <v>7</v>
      </c>
      <c r="C23237">
        <v>2010</v>
      </c>
      <c r="D23237">
        <v>10</v>
      </c>
      <c r="E23237">
        <v>11</v>
      </c>
      <c r="F23237">
        <v>13</v>
      </c>
      <c r="G23237">
        <v>0</v>
      </c>
      <c r="H23237" t="s">
        <v>2348</v>
      </c>
      <c r="I23237" t="s">
        <v>17</v>
      </c>
      <c r="J23237">
        <f>VLOOKUP(I23237, Neighbourhood!$A$1:$B$26, 2, FALSE)</f>
        <v>2</v>
      </c>
      <c r="K23237">
        <v>491549.42</v>
      </c>
      <c r="L23237">
        <v>5458724.1699999999</v>
      </c>
    </row>
    <row r="23238" spans="1:12" x14ac:dyDescent="0.3">
      <c r="A23238" t="s">
        <v>27</v>
      </c>
      <c r="B23238">
        <f>VLOOKUP(A23238, CrimeType!$A$1:$B$11, 2, FALSE)</f>
        <v>6</v>
      </c>
      <c r="C23238">
        <v>2010</v>
      </c>
      <c r="D23238">
        <v>10</v>
      </c>
      <c r="E23238">
        <v>11</v>
      </c>
      <c r="F23238">
        <v>13</v>
      </c>
      <c r="G23238">
        <v>37</v>
      </c>
      <c r="H23238" t="s">
        <v>1104</v>
      </c>
      <c r="I23238" t="s">
        <v>41</v>
      </c>
      <c r="J23238">
        <f>VLOOKUP(I23238, Neighbourhood!$A$1:$B$26, 2, FALSE)</f>
        <v>15</v>
      </c>
      <c r="K23238">
        <v>497308.77</v>
      </c>
      <c r="L23238">
        <v>5456155.9199999999</v>
      </c>
    </row>
    <row r="23239" spans="1:12" x14ac:dyDescent="0.3">
      <c r="A23239" t="s">
        <v>13</v>
      </c>
      <c r="B23239">
        <f>VLOOKUP(A23239, CrimeType!$A$1:$B$11, 2, FALSE)</f>
        <v>7</v>
      </c>
      <c r="C23239">
        <v>2010</v>
      </c>
      <c r="D23239">
        <v>10</v>
      </c>
      <c r="E23239">
        <v>11</v>
      </c>
      <c r="F23239">
        <v>14</v>
      </c>
      <c r="G23239">
        <v>0</v>
      </c>
      <c r="H23239" t="s">
        <v>3848</v>
      </c>
      <c r="I23239" t="s">
        <v>20</v>
      </c>
      <c r="J23239">
        <f>VLOOKUP(I23239, Neighbourhood!$A$1:$B$26, 2, FALSE)</f>
        <v>4</v>
      </c>
      <c r="K23239">
        <v>490173.24</v>
      </c>
      <c r="L23239">
        <v>5457687.3200000003</v>
      </c>
    </row>
    <row r="23240" spans="1:12" x14ac:dyDescent="0.3">
      <c r="A23240" t="s">
        <v>13</v>
      </c>
      <c r="B23240">
        <f>VLOOKUP(A23240, CrimeType!$A$1:$B$11, 2, FALSE)</f>
        <v>7</v>
      </c>
      <c r="C23240">
        <v>2010</v>
      </c>
      <c r="D23240">
        <v>10</v>
      </c>
      <c r="E23240">
        <v>11</v>
      </c>
      <c r="F23240">
        <v>14</v>
      </c>
      <c r="G23240">
        <v>20</v>
      </c>
      <c r="H23240" t="s">
        <v>1169</v>
      </c>
      <c r="I23240" t="s">
        <v>30</v>
      </c>
      <c r="J23240">
        <f>VLOOKUP(I23240, Neighbourhood!$A$1:$B$26, 2, FALSE)</f>
        <v>5</v>
      </c>
      <c r="K23240">
        <v>495613.64</v>
      </c>
      <c r="L23240">
        <v>5457414.3200000003</v>
      </c>
    </row>
    <row r="23241" spans="1:12" x14ac:dyDescent="0.3">
      <c r="A23241" t="s">
        <v>27</v>
      </c>
      <c r="B23241">
        <f>VLOOKUP(A23241, CrimeType!$A$1:$B$11, 2, FALSE)</f>
        <v>6</v>
      </c>
      <c r="C23241">
        <v>2010</v>
      </c>
      <c r="D23241">
        <v>10</v>
      </c>
      <c r="E23241">
        <v>11</v>
      </c>
      <c r="F23241">
        <v>14</v>
      </c>
      <c r="G23241">
        <v>40</v>
      </c>
      <c r="H23241" t="s">
        <v>923</v>
      </c>
      <c r="I23241" t="s">
        <v>17</v>
      </c>
      <c r="J23241">
        <f>VLOOKUP(I23241, Neighbourhood!$A$1:$B$26, 2, FALSE)</f>
        <v>2</v>
      </c>
      <c r="K23241">
        <v>491556.82</v>
      </c>
      <c r="L23241">
        <v>5459008.1200000001</v>
      </c>
    </row>
    <row r="23242" spans="1:12" x14ac:dyDescent="0.3">
      <c r="A23242" t="s">
        <v>27</v>
      </c>
      <c r="B23242">
        <f>VLOOKUP(A23242, CrimeType!$A$1:$B$11, 2, FALSE)</f>
        <v>6</v>
      </c>
      <c r="C23242">
        <v>2010</v>
      </c>
      <c r="D23242">
        <v>10</v>
      </c>
      <c r="E23242">
        <v>11</v>
      </c>
      <c r="F23242">
        <v>14</v>
      </c>
      <c r="G23242">
        <v>50</v>
      </c>
      <c r="H23242" t="s">
        <v>5314</v>
      </c>
      <c r="I23242" t="s">
        <v>65</v>
      </c>
      <c r="J23242">
        <f>VLOOKUP(I23242, Neighbourhood!$A$1:$B$26, 2, FALSE)</f>
        <v>18</v>
      </c>
      <c r="K23242">
        <v>491527.98</v>
      </c>
      <c r="L23242">
        <v>5453572.3600000003</v>
      </c>
    </row>
    <row r="23243" spans="1:12" x14ac:dyDescent="0.3">
      <c r="A23243" t="s">
        <v>13</v>
      </c>
      <c r="B23243">
        <f>VLOOKUP(A23243, CrimeType!$A$1:$B$11, 2, FALSE)</f>
        <v>7</v>
      </c>
      <c r="C23243">
        <v>2010</v>
      </c>
      <c r="D23243">
        <v>10</v>
      </c>
      <c r="E23243">
        <v>11</v>
      </c>
      <c r="F23243">
        <v>14</v>
      </c>
      <c r="G23243">
        <v>50</v>
      </c>
      <c r="H23243" t="s">
        <v>1692</v>
      </c>
      <c r="I23243" t="s">
        <v>17</v>
      </c>
      <c r="J23243">
        <f>VLOOKUP(I23243, Neighbourhood!$A$1:$B$26, 2, FALSE)</f>
        <v>2</v>
      </c>
      <c r="K23243">
        <v>491480.63</v>
      </c>
      <c r="L23243">
        <v>5458792.3799999999</v>
      </c>
    </row>
    <row r="23244" spans="1:12" x14ac:dyDescent="0.3">
      <c r="A23244" t="s">
        <v>13</v>
      </c>
      <c r="B23244">
        <f>VLOOKUP(A23244, CrimeType!$A$1:$B$11, 2, FALSE)</f>
        <v>7</v>
      </c>
      <c r="C23244">
        <v>2010</v>
      </c>
      <c r="D23244">
        <v>10</v>
      </c>
      <c r="E23244">
        <v>11</v>
      </c>
      <c r="F23244">
        <v>15</v>
      </c>
      <c r="G23244">
        <v>0</v>
      </c>
      <c r="H23244" t="s">
        <v>2010</v>
      </c>
      <c r="I23244" t="s">
        <v>12</v>
      </c>
      <c r="J23244">
        <f>VLOOKUP(I23244, Neighbourhood!$A$1:$B$26, 2, FALSE)</f>
        <v>16</v>
      </c>
      <c r="K23244">
        <v>492017.61</v>
      </c>
      <c r="L23244">
        <v>5455125.1900000004</v>
      </c>
    </row>
    <row r="23245" spans="1:12" x14ac:dyDescent="0.3">
      <c r="A23245" t="s">
        <v>13</v>
      </c>
      <c r="B23245">
        <f>VLOOKUP(A23245, CrimeType!$A$1:$B$11, 2, FALSE)</f>
        <v>7</v>
      </c>
      <c r="C23245">
        <v>2010</v>
      </c>
      <c r="D23245">
        <v>10</v>
      </c>
      <c r="E23245">
        <v>11</v>
      </c>
      <c r="F23245">
        <v>15</v>
      </c>
      <c r="G23245">
        <v>0</v>
      </c>
      <c r="H23245" t="s">
        <v>4315</v>
      </c>
      <c r="I23245" t="s">
        <v>101</v>
      </c>
      <c r="J23245">
        <f>VLOOKUP(I23245, Neighbourhood!$A$1:$B$26, 2, FALSE)</f>
        <v>12</v>
      </c>
      <c r="K23245">
        <v>493093.1</v>
      </c>
      <c r="L23245">
        <v>5456309.2800000003</v>
      </c>
    </row>
    <row r="23246" spans="1:12" x14ac:dyDescent="0.3">
      <c r="A23246" t="s">
        <v>13</v>
      </c>
      <c r="B23246">
        <f>VLOOKUP(A23246, CrimeType!$A$1:$B$11, 2, FALSE)</f>
        <v>7</v>
      </c>
      <c r="C23246">
        <v>2010</v>
      </c>
      <c r="D23246">
        <v>10</v>
      </c>
      <c r="E23246">
        <v>11</v>
      </c>
      <c r="F23246">
        <v>15</v>
      </c>
      <c r="G23246">
        <v>0</v>
      </c>
      <c r="H23246" t="s">
        <v>1199</v>
      </c>
      <c r="I23246" t="s">
        <v>241</v>
      </c>
      <c r="J23246">
        <f>VLOOKUP(I23246, Neighbourhood!$A$1:$B$26, 2, FALSE)</f>
        <v>8</v>
      </c>
      <c r="K23246">
        <v>487112.9</v>
      </c>
      <c r="L23246">
        <v>5451733.2300000004</v>
      </c>
    </row>
    <row r="23247" spans="1:12" x14ac:dyDescent="0.3">
      <c r="A23247" t="s">
        <v>13</v>
      </c>
      <c r="B23247">
        <f>VLOOKUP(A23247, CrimeType!$A$1:$B$11, 2, FALSE)</f>
        <v>7</v>
      </c>
      <c r="C23247">
        <v>2010</v>
      </c>
      <c r="D23247">
        <v>10</v>
      </c>
      <c r="E23247">
        <v>11</v>
      </c>
      <c r="F23247">
        <v>15</v>
      </c>
      <c r="G23247">
        <v>0</v>
      </c>
      <c r="H23247" t="s">
        <v>7101</v>
      </c>
      <c r="I23247" t="s">
        <v>65</v>
      </c>
      <c r="J23247">
        <f>VLOOKUP(I23247, Neighbourhood!$A$1:$B$26, 2, FALSE)</f>
        <v>18</v>
      </c>
      <c r="K23247">
        <v>491249.69</v>
      </c>
      <c r="L23247">
        <v>5455385.3099999996</v>
      </c>
    </row>
    <row r="23248" spans="1:12" x14ac:dyDescent="0.3">
      <c r="A23248" t="s">
        <v>50</v>
      </c>
      <c r="B23248">
        <f>VLOOKUP(A23248, CrimeType!$A$1:$B$11, 2, FALSE)</f>
        <v>9</v>
      </c>
      <c r="C23248">
        <v>2010</v>
      </c>
      <c r="D23248">
        <v>10</v>
      </c>
      <c r="E23248">
        <v>11</v>
      </c>
      <c r="F23248">
        <v>15</v>
      </c>
      <c r="G23248">
        <v>0</v>
      </c>
      <c r="H23248" t="s">
        <v>2586</v>
      </c>
      <c r="I23248" t="s">
        <v>41</v>
      </c>
      <c r="J23248">
        <f>VLOOKUP(I23248, Neighbourhood!$A$1:$B$26, 2, FALSE)</f>
        <v>15</v>
      </c>
      <c r="K23248">
        <v>497948.67</v>
      </c>
      <c r="L23248">
        <v>5454212.46</v>
      </c>
    </row>
    <row r="23249" spans="1:12" x14ac:dyDescent="0.3">
      <c r="A23249" t="s">
        <v>13</v>
      </c>
      <c r="B23249">
        <f>VLOOKUP(A23249, CrimeType!$A$1:$B$11, 2, FALSE)</f>
        <v>7</v>
      </c>
      <c r="C23249">
        <v>2010</v>
      </c>
      <c r="D23249">
        <v>10</v>
      </c>
      <c r="E23249">
        <v>11</v>
      </c>
      <c r="F23249">
        <v>15</v>
      </c>
      <c r="G23249">
        <v>10</v>
      </c>
      <c r="H23249" t="s">
        <v>575</v>
      </c>
      <c r="I23249" t="s">
        <v>116</v>
      </c>
      <c r="J23249">
        <f>VLOOKUP(I23249, Neighbourhood!$A$1:$B$26, 2, FALSE)</f>
        <v>20</v>
      </c>
      <c r="K23249">
        <v>492757.33</v>
      </c>
      <c r="L23249">
        <v>5458625.1500000004</v>
      </c>
    </row>
    <row r="23250" spans="1:12" x14ac:dyDescent="0.3">
      <c r="A23250" t="s">
        <v>50</v>
      </c>
      <c r="B23250">
        <f>VLOOKUP(A23250, CrimeType!$A$1:$B$11, 2, FALSE)</f>
        <v>9</v>
      </c>
      <c r="C23250">
        <v>2010</v>
      </c>
      <c r="D23250">
        <v>10</v>
      </c>
      <c r="E23250">
        <v>11</v>
      </c>
      <c r="F23250">
        <v>15</v>
      </c>
      <c r="G23250">
        <v>21</v>
      </c>
      <c r="H23250" t="s">
        <v>4757</v>
      </c>
      <c r="I23250" t="s">
        <v>116</v>
      </c>
      <c r="J23250">
        <f>VLOOKUP(I23250, Neighbourhood!$A$1:$B$26, 2, FALSE)</f>
        <v>20</v>
      </c>
      <c r="K23250">
        <v>493069.69</v>
      </c>
      <c r="L23250">
        <v>5459033.75</v>
      </c>
    </row>
    <row r="23251" spans="1:12" x14ac:dyDescent="0.3">
      <c r="A23251" t="s">
        <v>18</v>
      </c>
      <c r="B23251">
        <f>VLOOKUP(A23251, CrimeType!$A$1:$B$11, 2, FALSE)</f>
        <v>8</v>
      </c>
      <c r="C23251">
        <v>2010</v>
      </c>
      <c r="D23251">
        <v>10</v>
      </c>
      <c r="E23251">
        <v>11</v>
      </c>
      <c r="F23251">
        <v>15</v>
      </c>
      <c r="G23251">
        <v>30</v>
      </c>
      <c r="H23251" t="s">
        <v>7404</v>
      </c>
      <c r="I23251" t="s">
        <v>37</v>
      </c>
      <c r="J23251">
        <f>VLOOKUP(I23251, Neighbourhood!$A$1:$B$26, 2, FALSE)</f>
        <v>10</v>
      </c>
      <c r="K23251">
        <v>487270.61</v>
      </c>
      <c r="L23251">
        <v>5456844.4100000001</v>
      </c>
    </row>
    <row r="23252" spans="1:12" x14ac:dyDescent="0.3">
      <c r="A23252" t="s">
        <v>31</v>
      </c>
      <c r="B23252">
        <f>VLOOKUP(A23252, CrimeType!$A$1:$B$11, 2, FALSE)</f>
        <v>2</v>
      </c>
      <c r="C23252">
        <v>2010</v>
      </c>
      <c r="D23252">
        <v>10</v>
      </c>
      <c r="E23252">
        <v>11</v>
      </c>
      <c r="F23252">
        <v>15</v>
      </c>
      <c r="G23252">
        <v>30</v>
      </c>
      <c r="H23252" t="s">
        <v>1222</v>
      </c>
      <c r="I23252" t="s">
        <v>57</v>
      </c>
      <c r="J23252">
        <f>VLOOKUP(I23252, Neighbourhood!$A$1:$B$26, 2, FALSE)</f>
        <v>6</v>
      </c>
      <c r="K23252">
        <v>497825.57</v>
      </c>
      <c r="L23252">
        <v>5459009.5700000003</v>
      </c>
    </row>
    <row r="23253" spans="1:12" x14ac:dyDescent="0.3">
      <c r="A23253" t="s">
        <v>31</v>
      </c>
      <c r="B23253">
        <f>VLOOKUP(A23253, CrimeType!$A$1:$B$11, 2, FALSE)</f>
        <v>2</v>
      </c>
      <c r="C23253">
        <v>2010</v>
      </c>
      <c r="D23253">
        <v>10</v>
      </c>
      <c r="E23253">
        <v>11</v>
      </c>
      <c r="F23253">
        <v>15</v>
      </c>
      <c r="G23253">
        <v>53</v>
      </c>
      <c r="H23253" t="s">
        <v>4689</v>
      </c>
      <c r="I23253" t="s">
        <v>57</v>
      </c>
      <c r="J23253">
        <f>VLOOKUP(I23253, Neighbourhood!$A$1:$B$26, 2, FALSE)</f>
        <v>6</v>
      </c>
      <c r="K23253">
        <v>497812.14</v>
      </c>
      <c r="L23253">
        <v>5458485.0300000003</v>
      </c>
    </row>
    <row r="23254" spans="1:12" x14ac:dyDescent="0.3">
      <c r="A23254" t="s">
        <v>27</v>
      </c>
      <c r="B23254">
        <f>VLOOKUP(A23254, CrimeType!$A$1:$B$11, 2, FALSE)</f>
        <v>6</v>
      </c>
      <c r="C23254">
        <v>2010</v>
      </c>
      <c r="D23254">
        <v>10</v>
      </c>
      <c r="E23254">
        <v>11</v>
      </c>
      <c r="F23254">
        <v>16</v>
      </c>
      <c r="G23254">
        <v>25</v>
      </c>
      <c r="H23254" t="s">
        <v>150</v>
      </c>
      <c r="I23254" t="s">
        <v>17</v>
      </c>
      <c r="J23254">
        <f>VLOOKUP(I23254, Neighbourhood!$A$1:$B$26, 2, FALSE)</f>
        <v>2</v>
      </c>
      <c r="K23254">
        <v>491445.91</v>
      </c>
      <c r="L23254">
        <v>5458896.4100000001</v>
      </c>
    </row>
    <row r="23255" spans="1:12" x14ac:dyDescent="0.3">
      <c r="A23255" t="s">
        <v>31</v>
      </c>
      <c r="B23255">
        <f>VLOOKUP(A23255, CrimeType!$A$1:$B$11, 2, FALSE)</f>
        <v>2</v>
      </c>
      <c r="C23255">
        <v>2010</v>
      </c>
      <c r="D23255">
        <v>10</v>
      </c>
      <c r="E23255">
        <v>11</v>
      </c>
      <c r="F23255">
        <v>16</v>
      </c>
      <c r="G23255">
        <v>30</v>
      </c>
      <c r="H23255" t="s">
        <v>4704</v>
      </c>
      <c r="I23255" t="s">
        <v>33</v>
      </c>
      <c r="J23255">
        <f>VLOOKUP(I23255, Neighbourhood!$A$1:$B$26, 2, FALSE)</f>
        <v>11</v>
      </c>
      <c r="K23255">
        <v>490680.55</v>
      </c>
      <c r="L23255">
        <v>5450639.7999999998</v>
      </c>
    </row>
    <row r="23256" spans="1:12" x14ac:dyDescent="0.3">
      <c r="A23256" t="s">
        <v>10</v>
      </c>
      <c r="B23256">
        <f>VLOOKUP(A23256, CrimeType!$A$1:$B$11, 2, FALSE)</f>
        <v>4</v>
      </c>
      <c r="C23256">
        <v>2010</v>
      </c>
      <c r="D23256">
        <v>10</v>
      </c>
      <c r="E23256">
        <v>11</v>
      </c>
      <c r="F23256">
        <v>16</v>
      </c>
      <c r="G23256">
        <v>37</v>
      </c>
      <c r="H23256" t="s">
        <v>5569</v>
      </c>
      <c r="I23256" t="s">
        <v>15</v>
      </c>
      <c r="J23256">
        <f>VLOOKUP(I23256, Neighbourhood!$A$1:$B$26, 2, FALSE)</f>
        <v>7</v>
      </c>
      <c r="K23256">
        <v>494075.73</v>
      </c>
      <c r="L23256">
        <v>5454324.6600000001</v>
      </c>
    </row>
    <row r="23257" spans="1:12" x14ac:dyDescent="0.3">
      <c r="A23257" t="s">
        <v>13</v>
      </c>
      <c r="B23257">
        <f>VLOOKUP(A23257, CrimeType!$A$1:$B$11, 2, FALSE)</f>
        <v>7</v>
      </c>
      <c r="C23257">
        <v>2010</v>
      </c>
      <c r="D23257">
        <v>10</v>
      </c>
      <c r="E23257">
        <v>11</v>
      </c>
      <c r="F23257">
        <v>16</v>
      </c>
      <c r="G23257">
        <v>45</v>
      </c>
      <c r="H23257" t="s">
        <v>4125</v>
      </c>
      <c r="I23257" t="s">
        <v>17</v>
      </c>
      <c r="J23257">
        <f>VLOOKUP(I23257, Neighbourhood!$A$1:$B$26, 2, FALSE)</f>
        <v>2</v>
      </c>
      <c r="K23257">
        <v>491066.19</v>
      </c>
      <c r="L23257">
        <v>5458945.8099999996</v>
      </c>
    </row>
    <row r="23258" spans="1:12" x14ac:dyDescent="0.3">
      <c r="A23258" t="s">
        <v>10</v>
      </c>
      <c r="B23258">
        <f>VLOOKUP(A23258, CrimeType!$A$1:$B$11, 2, FALSE)</f>
        <v>4</v>
      </c>
      <c r="C23258">
        <v>2010</v>
      </c>
      <c r="D23258">
        <v>10</v>
      </c>
      <c r="E23258">
        <v>11</v>
      </c>
      <c r="F23258">
        <v>16</v>
      </c>
      <c r="G23258">
        <v>50</v>
      </c>
      <c r="H23258" t="s">
        <v>19</v>
      </c>
      <c r="I23258" t="s">
        <v>20</v>
      </c>
      <c r="J23258">
        <f>VLOOKUP(I23258, Neighbourhood!$A$1:$B$26, 2, FALSE)</f>
        <v>4</v>
      </c>
      <c r="K23258">
        <v>489500.17</v>
      </c>
      <c r="L23258">
        <v>5457261.5300000003</v>
      </c>
    </row>
    <row r="23259" spans="1:12" x14ac:dyDescent="0.3">
      <c r="A23259" t="s">
        <v>27</v>
      </c>
      <c r="B23259">
        <f>VLOOKUP(A23259, CrimeType!$A$1:$B$11, 2, FALSE)</f>
        <v>6</v>
      </c>
      <c r="C23259">
        <v>2010</v>
      </c>
      <c r="D23259">
        <v>10</v>
      </c>
      <c r="E23259">
        <v>11</v>
      </c>
      <c r="F23259">
        <v>17</v>
      </c>
      <c r="G23259">
        <v>0</v>
      </c>
      <c r="H23259" t="s">
        <v>2663</v>
      </c>
      <c r="I23259" t="s">
        <v>118</v>
      </c>
      <c r="J23259">
        <f>VLOOKUP(I23259, Neighbourhood!$A$1:$B$26, 2, FALSE)</f>
        <v>21</v>
      </c>
      <c r="K23259">
        <v>493398.71</v>
      </c>
      <c r="L23259">
        <v>5452506.7599999998</v>
      </c>
    </row>
    <row r="23260" spans="1:12" x14ac:dyDescent="0.3">
      <c r="A23260" t="s">
        <v>13</v>
      </c>
      <c r="B23260">
        <f>VLOOKUP(A23260, CrimeType!$A$1:$B$11, 2, FALSE)</f>
        <v>7</v>
      </c>
      <c r="C23260">
        <v>2010</v>
      </c>
      <c r="D23260">
        <v>10</v>
      </c>
      <c r="E23260">
        <v>11</v>
      </c>
      <c r="F23260">
        <v>17</v>
      </c>
      <c r="G23260">
        <v>0</v>
      </c>
      <c r="H23260" t="s">
        <v>7780</v>
      </c>
      <c r="I23260" t="s">
        <v>101</v>
      </c>
      <c r="J23260">
        <f>VLOOKUP(I23260, Neighbourhood!$A$1:$B$26, 2, FALSE)</f>
        <v>12</v>
      </c>
      <c r="K23260">
        <v>493797.77</v>
      </c>
      <c r="L23260">
        <v>5456024.29</v>
      </c>
    </row>
    <row r="23261" spans="1:12" x14ac:dyDescent="0.3">
      <c r="A23261" t="s">
        <v>13</v>
      </c>
      <c r="B23261">
        <f>VLOOKUP(A23261, CrimeType!$A$1:$B$11, 2, FALSE)</f>
        <v>7</v>
      </c>
      <c r="C23261">
        <v>2010</v>
      </c>
      <c r="D23261">
        <v>10</v>
      </c>
      <c r="E23261">
        <v>11</v>
      </c>
      <c r="F23261">
        <v>17</v>
      </c>
      <c r="G23261">
        <v>30</v>
      </c>
      <c r="H23261" t="s">
        <v>6403</v>
      </c>
      <c r="I23261" t="s">
        <v>118</v>
      </c>
      <c r="J23261">
        <f>VLOOKUP(I23261, Neighbourhood!$A$1:$B$26, 2, FALSE)</f>
        <v>21</v>
      </c>
      <c r="K23261">
        <v>492826.08</v>
      </c>
      <c r="L23261">
        <v>5452857.8099999996</v>
      </c>
    </row>
    <row r="23262" spans="1:12" x14ac:dyDescent="0.3">
      <c r="A23262" t="s">
        <v>13</v>
      </c>
      <c r="B23262">
        <f>VLOOKUP(A23262, CrimeType!$A$1:$B$11, 2, FALSE)</f>
        <v>7</v>
      </c>
      <c r="C23262">
        <v>2010</v>
      </c>
      <c r="D23262">
        <v>10</v>
      </c>
      <c r="E23262">
        <v>11</v>
      </c>
      <c r="F23262">
        <v>17</v>
      </c>
      <c r="G23262">
        <v>30</v>
      </c>
      <c r="H23262" t="s">
        <v>3388</v>
      </c>
      <c r="I23262" t="s">
        <v>17</v>
      </c>
      <c r="J23262">
        <f>VLOOKUP(I23262, Neighbourhood!$A$1:$B$26, 2, FALSE)</f>
        <v>2</v>
      </c>
      <c r="K23262">
        <v>492733.66</v>
      </c>
      <c r="L23262">
        <v>5458331.7999999998</v>
      </c>
    </row>
    <row r="23263" spans="1:12" x14ac:dyDescent="0.3">
      <c r="A23263" t="s">
        <v>10</v>
      </c>
      <c r="B23263">
        <f>VLOOKUP(A23263, CrimeType!$A$1:$B$11, 2, FALSE)</f>
        <v>4</v>
      </c>
      <c r="C23263">
        <v>2010</v>
      </c>
      <c r="D23263">
        <v>10</v>
      </c>
      <c r="E23263">
        <v>11</v>
      </c>
      <c r="F23263">
        <v>17</v>
      </c>
      <c r="G23263">
        <v>47</v>
      </c>
      <c r="H23263" t="s">
        <v>2191</v>
      </c>
      <c r="I23263" t="s">
        <v>17</v>
      </c>
      <c r="J23263">
        <f>VLOOKUP(I23263, Neighbourhood!$A$1:$B$26, 2, FALSE)</f>
        <v>2</v>
      </c>
      <c r="K23263">
        <v>492677.79</v>
      </c>
      <c r="L23263">
        <v>5458637.2999999998</v>
      </c>
    </row>
    <row r="23264" spans="1:12" x14ac:dyDescent="0.3">
      <c r="A23264" t="s">
        <v>13</v>
      </c>
      <c r="B23264">
        <f>VLOOKUP(A23264, CrimeType!$A$1:$B$11, 2, FALSE)</f>
        <v>7</v>
      </c>
      <c r="C23264">
        <v>2010</v>
      </c>
      <c r="D23264">
        <v>10</v>
      </c>
      <c r="E23264">
        <v>11</v>
      </c>
      <c r="F23264">
        <v>18</v>
      </c>
      <c r="G23264">
        <v>0</v>
      </c>
      <c r="H23264" t="s">
        <v>4088</v>
      </c>
      <c r="I23264" t="s">
        <v>69</v>
      </c>
      <c r="J23264">
        <f>VLOOKUP(I23264, Neighbourhood!$A$1:$B$26, 2, FALSE)</f>
        <v>23</v>
      </c>
      <c r="K23264">
        <v>490222.67</v>
      </c>
      <c r="L23264">
        <v>5459718.4800000004</v>
      </c>
    </row>
    <row r="23265" spans="1:12" x14ac:dyDescent="0.3">
      <c r="A23265" t="s">
        <v>13</v>
      </c>
      <c r="B23265">
        <f>VLOOKUP(A23265, CrimeType!$A$1:$B$11, 2, FALSE)</f>
        <v>7</v>
      </c>
      <c r="C23265">
        <v>2010</v>
      </c>
      <c r="D23265">
        <v>10</v>
      </c>
      <c r="E23265">
        <v>11</v>
      </c>
      <c r="F23265">
        <v>18</v>
      </c>
      <c r="G23265">
        <v>0</v>
      </c>
      <c r="H23265" t="s">
        <v>7021</v>
      </c>
      <c r="I23265" t="s">
        <v>20</v>
      </c>
      <c r="J23265">
        <f>VLOOKUP(I23265, Neighbourhood!$A$1:$B$26, 2, FALSE)</f>
        <v>4</v>
      </c>
      <c r="K23265">
        <v>490430.31</v>
      </c>
      <c r="L23265">
        <v>5456335.4500000002</v>
      </c>
    </row>
    <row r="23266" spans="1:12" x14ac:dyDescent="0.3">
      <c r="A23266" t="s">
        <v>5247</v>
      </c>
      <c r="B23266">
        <f>VLOOKUP(A23266, CrimeType!$A$1:$B$11, 2, FALSE)</f>
        <v>1</v>
      </c>
      <c r="C23266">
        <v>2010</v>
      </c>
      <c r="D23266">
        <v>10</v>
      </c>
      <c r="E23266">
        <v>11</v>
      </c>
      <c r="F23266">
        <v>18</v>
      </c>
      <c r="G23266">
        <v>56</v>
      </c>
      <c r="H23266" t="s">
        <v>5687</v>
      </c>
      <c r="I23266" t="s">
        <v>20</v>
      </c>
      <c r="J23266">
        <f>VLOOKUP(I23266, Neighbourhood!$A$1:$B$26, 2, FALSE)</f>
        <v>4</v>
      </c>
      <c r="K23266">
        <v>489590.61</v>
      </c>
      <c r="L23266">
        <v>5457349.9400000004</v>
      </c>
    </row>
    <row r="23267" spans="1:12" x14ac:dyDescent="0.3">
      <c r="A23267" t="s">
        <v>13</v>
      </c>
      <c r="B23267">
        <f>VLOOKUP(A23267, CrimeType!$A$1:$B$11, 2, FALSE)</f>
        <v>7</v>
      </c>
      <c r="C23267">
        <v>2010</v>
      </c>
      <c r="D23267">
        <v>10</v>
      </c>
      <c r="E23267">
        <v>11</v>
      </c>
      <c r="F23267">
        <v>19</v>
      </c>
      <c r="G23267">
        <v>0</v>
      </c>
      <c r="H23267" t="s">
        <v>246</v>
      </c>
      <c r="I23267" t="s">
        <v>37</v>
      </c>
      <c r="J23267">
        <f>VLOOKUP(I23267, Neighbourhood!$A$1:$B$26, 2, FALSE)</f>
        <v>10</v>
      </c>
      <c r="K23267">
        <v>487940.13</v>
      </c>
      <c r="L23267">
        <v>5456731.1100000003</v>
      </c>
    </row>
    <row r="23268" spans="1:12" x14ac:dyDescent="0.3">
      <c r="A23268" t="s">
        <v>5251</v>
      </c>
      <c r="B23268">
        <f>VLOOKUP(A23268, CrimeType!$A$1:$B$11, 2, FALSE)</f>
        <v>11</v>
      </c>
      <c r="C23268">
        <v>2010</v>
      </c>
      <c r="D23268">
        <v>10</v>
      </c>
      <c r="E23268">
        <v>11</v>
      </c>
      <c r="F23268">
        <v>19</v>
      </c>
      <c r="G23268">
        <v>25</v>
      </c>
      <c r="H23268" t="s">
        <v>5072</v>
      </c>
      <c r="I23268" t="s">
        <v>116</v>
      </c>
      <c r="J23268">
        <f>VLOOKUP(I23268, Neighbourhood!$A$1:$B$26, 2, FALSE)</f>
        <v>20</v>
      </c>
      <c r="K23268">
        <v>492750</v>
      </c>
      <c r="L23268">
        <v>5458737</v>
      </c>
    </row>
    <row r="23269" spans="1:12" x14ac:dyDescent="0.3">
      <c r="A23269" t="s">
        <v>18</v>
      </c>
      <c r="B23269">
        <f>VLOOKUP(A23269, CrimeType!$A$1:$B$11, 2, FALSE)</f>
        <v>8</v>
      </c>
      <c r="C23269">
        <v>2010</v>
      </c>
      <c r="D23269">
        <v>10</v>
      </c>
      <c r="E23269">
        <v>11</v>
      </c>
      <c r="F23269">
        <v>19</v>
      </c>
      <c r="G23269">
        <v>30</v>
      </c>
      <c r="H23269" t="s">
        <v>6954</v>
      </c>
      <c r="I23269" t="s">
        <v>17</v>
      </c>
      <c r="J23269">
        <f>VLOOKUP(I23269, Neighbourhood!$A$1:$B$26, 2, FALSE)</f>
        <v>2</v>
      </c>
      <c r="K23269">
        <v>490680.26</v>
      </c>
      <c r="L23269">
        <v>5458413.5</v>
      </c>
    </row>
    <row r="23270" spans="1:12" x14ac:dyDescent="0.3">
      <c r="A23270" t="s">
        <v>50</v>
      </c>
      <c r="B23270">
        <f>VLOOKUP(A23270, CrimeType!$A$1:$B$11, 2, FALSE)</f>
        <v>9</v>
      </c>
      <c r="C23270">
        <v>2010</v>
      </c>
      <c r="D23270">
        <v>10</v>
      </c>
      <c r="E23270">
        <v>11</v>
      </c>
      <c r="F23270">
        <v>20</v>
      </c>
      <c r="G23270">
        <v>0</v>
      </c>
      <c r="H23270" t="s">
        <v>2778</v>
      </c>
      <c r="I23270" t="s">
        <v>30</v>
      </c>
      <c r="J23270">
        <f>VLOOKUP(I23270, Neighbourhood!$A$1:$B$26, 2, FALSE)</f>
        <v>5</v>
      </c>
      <c r="K23270">
        <v>495164.25</v>
      </c>
      <c r="L23270">
        <v>5458514.6100000003</v>
      </c>
    </row>
    <row r="23271" spans="1:12" x14ac:dyDescent="0.3">
      <c r="A23271" t="s">
        <v>31</v>
      </c>
      <c r="B23271">
        <f>VLOOKUP(A23271, CrimeType!$A$1:$B$11, 2, FALSE)</f>
        <v>2</v>
      </c>
      <c r="C23271">
        <v>2010</v>
      </c>
      <c r="D23271">
        <v>10</v>
      </c>
      <c r="E23271">
        <v>11</v>
      </c>
      <c r="F23271">
        <v>20</v>
      </c>
      <c r="G23271">
        <v>9</v>
      </c>
      <c r="H23271" t="s">
        <v>2044</v>
      </c>
      <c r="I23271" t="s">
        <v>80</v>
      </c>
      <c r="J23271">
        <f>VLOOKUP(I23271, Neighbourhood!$A$1:$B$26, 2, FALSE)</f>
        <v>14</v>
      </c>
      <c r="K23271">
        <v>492058.38</v>
      </c>
      <c r="L23271">
        <v>5452770.8600000003</v>
      </c>
    </row>
    <row r="23272" spans="1:12" x14ac:dyDescent="0.3">
      <c r="A23272" t="s">
        <v>13</v>
      </c>
      <c r="B23272">
        <f>VLOOKUP(A23272, CrimeType!$A$1:$B$11, 2, FALSE)</f>
        <v>7</v>
      </c>
      <c r="C23272">
        <v>2010</v>
      </c>
      <c r="D23272">
        <v>10</v>
      </c>
      <c r="E23272">
        <v>11</v>
      </c>
      <c r="F23272">
        <v>21</v>
      </c>
      <c r="G23272">
        <v>0</v>
      </c>
      <c r="H23272" t="s">
        <v>1359</v>
      </c>
      <c r="I23272" t="s">
        <v>37</v>
      </c>
      <c r="J23272">
        <f>VLOOKUP(I23272, Neighbourhood!$A$1:$B$26, 2, FALSE)</f>
        <v>10</v>
      </c>
      <c r="K23272">
        <v>488280.16</v>
      </c>
      <c r="L23272">
        <v>5457491.79</v>
      </c>
    </row>
    <row r="23273" spans="1:12" x14ac:dyDescent="0.3">
      <c r="A23273" t="s">
        <v>13</v>
      </c>
      <c r="B23273">
        <f>VLOOKUP(A23273, CrimeType!$A$1:$B$11, 2, FALSE)</f>
        <v>7</v>
      </c>
      <c r="C23273">
        <v>2010</v>
      </c>
      <c r="D23273">
        <v>10</v>
      </c>
      <c r="E23273">
        <v>11</v>
      </c>
      <c r="F23273">
        <v>21</v>
      </c>
      <c r="G23273">
        <v>0</v>
      </c>
      <c r="H23273" t="s">
        <v>769</v>
      </c>
      <c r="I23273" t="s">
        <v>37</v>
      </c>
      <c r="J23273">
        <f>VLOOKUP(I23273, Neighbourhood!$A$1:$B$26, 2, FALSE)</f>
        <v>10</v>
      </c>
      <c r="K23273">
        <v>487918.65</v>
      </c>
      <c r="L23273">
        <v>5456818.0899999999</v>
      </c>
    </row>
    <row r="23274" spans="1:12" x14ac:dyDescent="0.3">
      <c r="A23274" t="s">
        <v>13</v>
      </c>
      <c r="B23274">
        <f>VLOOKUP(A23274, CrimeType!$A$1:$B$11, 2, FALSE)</f>
        <v>7</v>
      </c>
      <c r="C23274">
        <v>2010</v>
      </c>
      <c r="D23274">
        <v>10</v>
      </c>
      <c r="E23274">
        <v>11</v>
      </c>
      <c r="F23274">
        <v>22</v>
      </c>
      <c r="G23274">
        <v>0</v>
      </c>
      <c r="H23274" t="s">
        <v>4574</v>
      </c>
      <c r="I23274" t="s">
        <v>37</v>
      </c>
      <c r="J23274">
        <f>VLOOKUP(I23274, Neighbourhood!$A$1:$B$26, 2, FALSE)</f>
        <v>10</v>
      </c>
      <c r="K23274">
        <v>489018.75</v>
      </c>
      <c r="L23274">
        <v>5457570.5499999998</v>
      </c>
    </row>
    <row r="23275" spans="1:12" x14ac:dyDescent="0.3">
      <c r="A23275" t="s">
        <v>18</v>
      </c>
      <c r="B23275">
        <f>VLOOKUP(A23275, CrimeType!$A$1:$B$11, 2, FALSE)</f>
        <v>8</v>
      </c>
      <c r="C23275">
        <v>2010</v>
      </c>
      <c r="D23275">
        <v>10</v>
      </c>
      <c r="E23275">
        <v>11</v>
      </c>
      <c r="F23275">
        <v>22</v>
      </c>
      <c r="G23275">
        <v>0</v>
      </c>
      <c r="H23275" t="s">
        <v>3433</v>
      </c>
      <c r="I23275" t="s">
        <v>101</v>
      </c>
      <c r="J23275">
        <f>VLOOKUP(I23275, Neighbourhood!$A$1:$B$26, 2, FALSE)</f>
        <v>12</v>
      </c>
      <c r="K23275">
        <v>493090.28</v>
      </c>
      <c r="L23275">
        <v>5455978.1299999999</v>
      </c>
    </row>
    <row r="23276" spans="1:12" x14ac:dyDescent="0.3">
      <c r="A23276" t="s">
        <v>31</v>
      </c>
      <c r="B23276">
        <f>VLOOKUP(A23276, CrimeType!$A$1:$B$11, 2, FALSE)</f>
        <v>2</v>
      </c>
      <c r="C23276">
        <v>2010</v>
      </c>
      <c r="D23276">
        <v>10</v>
      </c>
      <c r="E23276">
        <v>11</v>
      </c>
      <c r="F23276">
        <v>22</v>
      </c>
      <c r="G23276">
        <v>0</v>
      </c>
      <c r="H23276" t="s">
        <v>2983</v>
      </c>
      <c r="I23276" t="s">
        <v>12</v>
      </c>
      <c r="J23276">
        <f>VLOOKUP(I23276, Neighbourhood!$A$1:$B$26, 2, FALSE)</f>
        <v>16</v>
      </c>
      <c r="K23276">
        <v>493062.18</v>
      </c>
      <c r="L23276">
        <v>5454525.7300000004</v>
      </c>
    </row>
    <row r="23277" spans="1:12" x14ac:dyDescent="0.3">
      <c r="A23277" t="s">
        <v>18</v>
      </c>
      <c r="B23277">
        <f>VLOOKUP(A23277, CrimeType!$A$1:$B$11, 2, FALSE)</f>
        <v>8</v>
      </c>
      <c r="C23277">
        <v>2010</v>
      </c>
      <c r="D23277">
        <v>10</v>
      </c>
      <c r="E23277">
        <v>11</v>
      </c>
      <c r="F23277">
        <v>22</v>
      </c>
      <c r="G23277">
        <v>0</v>
      </c>
      <c r="H23277" t="s">
        <v>2983</v>
      </c>
      <c r="I23277" t="s">
        <v>12</v>
      </c>
      <c r="J23277">
        <f>VLOOKUP(I23277, Neighbourhood!$A$1:$B$26, 2, FALSE)</f>
        <v>16</v>
      </c>
      <c r="K23277">
        <v>493062.18</v>
      </c>
      <c r="L23277">
        <v>5454525.7300000004</v>
      </c>
    </row>
    <row r="23278" spans="1:12" x14ac:dyDescent="0.3">
      <c r="A23278" t="s">
        <v>10</v>
      </c>
      <c r="B23278">
        <f>VLOOKUP(A23278, CrimeType!$A$1:$B$11, 2, FALSE)</f>
        <v>4</v>
      </c>
      <c r="C23278">
        <v>2010</v>
      </c>
      <c r="D23278">
        <v>10</v>
      </c>
      <c r="E23278">
        <v>11</v>
      </c>
      <c r="F23278">
        <v>22</v>
      </c>
      <c r="G23278">
        <v>0</v>
      </c>
      <c r="H23278" t="s">
        <v>6895</v>
      </c>
      <c r="I23278" t="s">
        <v>208</v>
      </c>
      <c r="J23278">
        <f>VLOOKUP(I23278, Neighbourhood!$A$1:$B$26, 2, FALSE)</f>
        <v>17</v>
      </c>
      <c r="K23278">
        <v>489256.77</v>
      </c>
      <c r="L23278">
        <v>5453856.4100000001</v>
      </c>
    </row>
    <row r="23279" spans="1:12" x14ac:dyDescent="0.3">
      <c r="A23279" t="s">
        <v>31</v>
      </c>
      <c r="B23279">
        <f>VLOOKUP(A23279, CrimeType!$A$1:$B$11, 2, FALSE)</f>
        <v>2</v>
      </c>
      <c r="C23279">
        <v>2010</v>
      </c>
      <c r="D23279">
        <v>10</v>
      </c>
      <c r="E23279">
        <v>11</v>
      </c>
      <c r="F23279">
        <v>22</v>
      </c>
      <c r="G23279">
        <v>49</v>
      </c>
      <c r="H23279" t="s">
        <v>4644</v>
      </c>
      <c r="I23279" t="s">
        <v>80</v>
      </c>
      <c r="J23279">
        <f>VLOOKUP(I23279, Neighbourhood!$A$1:$B$26, 2, FALSE)</f>
        <v>14</v>
      </c>
      <c r="K23279">
        <v>490416.39</v>
      </c>
      <c r="L23279">
        <v>5452562.6200000001</v>
      </c>
    </row>
    <row r="23280" spans="1:12" x14ac:dyDescent="0.3">
      <c r="A23280" t="s">
        <v>13</v>
      </c>
      <c r="B23280">
        <f>VLOOKUP(A23280, CrimeType!$A$1:$B$11, 2, FALSE)</f>
        <v>7</v>
      </c>
      <c r="C23280">
        <v>2010</v>
      </c>
      <c r="D23280">
        <v>10</v>
      </c>
      <c r="E23280">
        <v>11</v>
      </c>
      <c r="F23280">
        <v>23</v>
      </c>
      <c r="G23280">
        <v>0</v>
      </c>
      <c r="H23280" t="s">
        <v>1527</v>
      </c>
      <c r="I23280" t="s">
        <v>80</v>
      </c>
      <c r="J23280">
        <f>VLOOKUP(I23280, Neighbourhood!$A$1:$B$26, 2, FALSE)</f>
        <v>14</v>
      </c>
      <c r="K23280">
        <v>490159.89</v>
      </c>
      <c r="L23280">
        <v>5452876.2699999996</v>
      </c>
    </row>
    <row r="23281" spans="1:12" x14ac:dyDescent="0.3">
      <c r="A23281" t="s">
        <v>13</v>
      </c>
      <c r="B23281">
        <f>VLOOKUP(A23281, CrimeType!$A$1:$B$11, 2, FALSE)</f>
        <v>7</v>
      </c>
      <c r="C23281">
        <v>2010</v>
      </c>
      <c r="D23281">
        <v>10</v>
      </c>
      <c r="E23281">
        <v>11</v>
      </c>
      <c r="F23281">
        <v>23</v>
      </c>
      <c r="G23281">
        <v>53</v>
      </c>
      <c r="H23281" t="s">
        <v>2938</v>
      </c>
      <c r="I23281" t="s">
        <v>101</v>
      </c>
      <c r="J23281">
        <f>VLOOKUP(I23281, Neighbourhood!$A$1:$B$26, 2, FALSE)</f>
        <v>12</v>
      </c>
      <c r="K23281">
        <v>493473.61</v>
      </c>
      <c r="L23281">
        <v>5456849.9299999997</v>
      </c>
    </row>
    <row r="23282" spans="1:12" x14ac:dyDescent="0.3">
      <c r="A23282" t="s">
        <v>24</v>
      </c>
      <c r="B23282">
        <f>VLOOKUP(A23282, CrimeType!$A$1:$B$11, 2, FALSE)</f>
        <v>5</v>
      </c>
      <c r="C23282">
        <v>2010</v>
      </c>
      <c r="D23282">
        <v>10</v>
      </c>
      <c r="E23282">
        <v>11</v>
      </c>
      <c r="F23282" t="s">
        <v>25</v>
      </c>
      <c r="G23282" t="s">
        <v>25</v>
      </c>
      <c r="H23282" t="s">
        <v>26</v>
      </c>
      <c r="I23282" t="s">
        <v>26</v>
      </c>
      <c r="J23282">
        <f>VLOOKUP(I23282, Neighbourhood!$A$1:$B$26, 2, FALSE)</f>
        <v>25</v>
      </c>
      <c r="K23282">
        <v>0</v>
      </c>
      <c r="L23282">
        <v>0</v>
      </c>
    </row>
    <row r="23283" spans="1:12" x14ac:dyDescent="0.3">
      <c r="A23283" t="s">
        <v>24</v>
      </c>
      <c r="B23283">
        <f>VLOOKUP(A23283, CrimeType!$A$1:$B$11, 2, FALSE)</f>
        <v>5</v>
      </c>
      <c r="C23283">
        <v>2010</v>
      </c>
      <c r="D23283">
        <v>10</v>
      </c>
      <c r="E23283">
        <v>11</v>
      </c>
      <c r="F23283" t="s">
        <v>25</v>
      </c>
      <c r="G23283" t="s">
        <v>25</v>
      </c>
      <c r="H23283" t="s">
        <v>26</v>
      </c>
      <c r="I23283" t="s">
        <v>26</v>
      </c>
      <c r="J23283">
        <f>VLOOKUP(I23283, Neighbourhood!$A$1:$B$26, 2, FALSE)</f>
        <v>25</v>
      </c>
      <c r="K23283">
        <v>0</v>
      </c>
      <c r="L23283">
        <v>0</v>
      </c>
    </row>
    <row r="23284" spans="1:12" x14ac:dyDescent="0.3">
      <c r="A23284" t="s">
        <v>24</v>
      </c>
      <c r="B23284">
        <f>VLOOKUP(A23284, CrimeType!$A$1:$B$11, 2, FALSE)</f>
        <v>5</v>
      </c>
      <c r="C23284">
        <v>2010</v>
      </c>
      <c r="D23284">
        <v>10</v>
      </c>
      <c r="E23284">
        <v>11</v>
      </c>
      <c r="F23284" t="s">
        <v>25</v>
      </c>
      <c r="G23284" t="s">
        <v>25</v>
      </c>
      <c r="H23284" t="s">
        <v>26</v>
      </c>
      <c r="I23284" t="s">
        <v>26</v>
      </c>
      <c r="J23284">
        <f>VLOOKUP(I23284, Neighbourhood!$A$1:$B$26, 2, FALSE)</f>
        <v>25</v>
      </c>
      <c r="K23284">
        <v>0</v>
      </c>
      <c r="L23284">
        <v>0</v>
      </c>
    </row>
    <row r="23285" spans="1:12" x14ac:dyDescent="0.3">
      <c r="A23285" t="s">
        <v>24</v>
      </c>
      <c r="B23285">
        <f>VLOOKUP(A23285, CrimeType!$A$1:$B$11, 2, FALSE)</f>
        <v>5</v>
      </c>
      <c r="C23285">
        <v>2010</v>
      </c>
      <c r="D23285">
        <v>10</v>
      </c>
      <c r="E23285">
        <v>11</v>
      </c>
      <c r="F23285" t="s">
        <v>25</v>
      </c>
      <c r="G23285" t="s">
        <v>25</v>
      </c>
      <c r="H23285" t="s">
        <v>26</v>
      </c>
      <c r="I23285" t="s">
        <v>26</v>
      </c>
      <c r="J23285">
        <f>VLOOKUP(I23285, Neighbourhood!$A$1:$B$26, 2, FALSE)</f>
        <v>25</v>
      </c>
      <c r="K23285">
        <v>0</v>
      </c>
      <c r="L23285">
        <v>0</v>
      </c>
    </row>
    <row r="23286" spans="1:12" x14ac:dyDescent="0.3">
      <c r="A23286" t="s">
        <v>24</v>
      </c>
      <c r="B23286">
        <f>VLOOKUP(A23286, CrimeType!$A$1:$B$11, 2, FALSE)</f>
        <v>5</v>
      </c>
      <c r="C23286">
        <v>2010</v>
      </c>
      <c r="D23286">
        <v>10</v>
      </c>
      <c r="E23286">
        <v>11</v>
      </c>
      <c r="F23286" t="s">
        <v>25</v>
      </c>
      <c r="G23286" t="s">
        <v>25</v>
      </c>
      <c r="H23286" t="s">
        <v>26</v>
      </c>
      <c r="I23286" t="s">
        <v>26</v>
      </c>
      <c r="J23286">
        <f>VLOOKUP(I23286, Neighbourhood!$A$1:$B$26, 2, FALSE)</f>
        <v>25</v>
      </c>
      <c r="K23286">
        <v>0</v>
      </c>
      <c r="L23286">
        <v>0</v>
      </c>
    </row>
    <row r="23287" spans="1:12" x14ac:dyDescent="0.3">
      <c r="A23287" t="s">
        <v>24</v>
      </c>
      <c r="B23287">
        <f>VLOOKUP(A23287, CrimeType!$A$1:$B$11, 2, FALSE)</f>
        <v>5</v>
      </c>
      <c r="C23287">
        <v>2010</v>
      </c>
      <c r="D23287">
        <v>10</v>
      </c>
      <c r="E23287">
        <v>11</v>
      </c>
      <c r="F23287" t="s">
        <v>25</v>
      </c>
      <c r="G23287" t="s">
        <v>25</v>
      </c>
      <c r="H23287" t="s">
        <v>26</v>
      </c>
      <c r="I23287" t="s">
        <v>26</v>
      </c>
      <c r="J23287">
        <f>VLOOKUP(I23287, Neighbourhood!$A$1:$B$26, 2, FALSE)</f>
        <v>25</v>
      </c>
      <c r="K23287">
        <v>0</v>
      </c>
      <c r="L23287">
        <v>0</v>
      </c>
    </row>
    <row r="23288" spans="1:12" x14ac:dyDescent="0.3">
      <c r="A23288" t="s">
        <v>24</v>
      </c>
      <c r="B23288">
        <f>VLOOKUP(A23288, CrimeType!$A$1:$B$11, 2, FALSE)</f>
        <v>5</v>
      </c>
      <c r="C23288">
        <v>2010</v>
      </c>
      <c r="D23288">
        <v>10</v>
      </c>
      <c r="E23288">
        <v>11</v>
      </c>
      <c r="F23288" t="s">
        <v>25</v>
      </c>
      <c r="G23288" t="s">
        <v>25</v>
      </c>
      <c r="H23288" t="s">
        <v>26</v>
      </c>
      <c r="I23288" t="s">
        <v>26</v>
      </c>
      <c r="J23288">
        <f>VLOOKUP(I23288, Neighbourhood!$A$1:$B$26, 2, FALSE)</f>
        <v>25</v>
      </c>
      <c r="K23288">
        <v>0</v>
      </c>
      <c r="L23288">
        <v>0</v>
      </c>
    </row>
    <row r="23289" spans="1:12" x14ac:dyDescent="0.3">
      <c r="A23289" t="s">
        <v>13</v>
      </c>
      <c r="B23289">
        <f>VLOOKUP(A23289, CrimeType!$A$1:$B$11, 2, FALSE)</f>
        <v>7</v>
      </c>
      <c r="C23289">
        <v>2010</v>
      </c>
      <c r="D23289">
        <v>10</v>
      </c>
      <c r="E23289">
        <v>12</v>
      </c>
      <c r="F23289">
        <v>0</v>
      </c>
      <c r="G23289">
        <v>0</v>
      </c>
      <c r="H23289" t="s">
        <v>2010</v>
      </c>
      <c r="I23289" t="s">
        <v>12</v>
      </c>
      <c r="J23289">
        <f>VLOOKUP(I23289, Neighbourhood!$A$1:$B$26, 2, FALSE)</f>
        <v>16</v>
      </c>
      <c r="K23289">
        <v>492075.1</v>
      </c>
      <c r="L23289">
        <v>5455140.4800000004</v>
      </c>
    </row>
    <row r="23290" spans="1:12" x14ac:dyDescent="0.3">
      <c r="A23290" t="s">
        <v>10</v>
      </c>
      <c r="B23290">
        <f>VLOOKUP(A23290, CrimeType!$A$1:$B$11, 2, FALSE)</f>
        <v>4</v>
      </c>
      <c r="C23290">
        <v>2010</v>
      </c>
      <c r="D23290">
        <v>10</v>
      </c>
      <c r="E23290">
        <v>12</v>
      </c>
      <c r="F23290">
        <v>0</v>
      </c>
      <c r="G23290">
        <v>14</v>
      </c>
      <c r="H23290" t="s">
        <v>2745</v>
      </c>
      <c r="I23290" t="s">
        <v>69</v>
      </c>
      <c r="J23290">
        <f>VLOOKUP(I23290, Neighbourhood!$A$1:$B$26, 2, FALSE)</f>
        <v>23</v>
      </c>
      <c r="K23290">
        <v>490992.48</v>
      </c>
      <c r="L23290">
        <v>5459167.3700000001</v>
      </c>
    </row>
    <row r="23291" spans="1:12" x14ac:dyDescent="0.3">
      <c r="A23291" t="s">
        <v>5247</v>
      </c>
      <c r="B23291">
        <f>VLOOKUP(A23291, CrimeType!$A$1:$B$11, 2, FALSE)</f>
        <v>1</v>
      </c>
      <c r="C23291">
        <v>2010</v>
      </c>
      <c r="D23291">
        <v>10</v>
      </c>
      <c r="E23291">
        <v>12</v>
      </c>
      <c r="F23291">
        <v>2</v>
      </c>
      <c r="G23291">
        <v>9</v>
      </c>
      <c r="H23291" t="s">
        <v>1379</v>
      </c>
      <c r="I23291" t="s">
        <v>17</v>
      </c>
      <c r="J23291">
        <f>VLOOKUP(I23291, Neighbourhood!$A$1:$B$26, 2, FALSE)</f>
        <v>2</v>
      </c>
      <c r="K23291">
        <v>490901</v>
      </c>
      <c r="L23291">
        <v>5459574.1500000004</v>
      </c>
    </row>
    <row r="23292" spans="1:12" x14ac:dyDescent="0.3">
      <c r="A23292" t="s">
        <v>13</v>
      </c>
      <c r="B23292">
        <f>VLOOKUP(A23292, CrimeType!$A$1:$B$11, 2, FALSE)</f>
        <v>7</v>
      </c>
      <c r="C23292">
        <v>2010</v>
      </c>
      <c r="D23292">
        <v>10</v>
      </c>
      <c r="E23292">
        <v>12</v>
      </c>
      <c r="F23292">
        <v>3</v>
      </c>
      <c r="G23292">
        <v>17</v>
      </c>
      <c r="H23292" t="s">
        <v>2787</v>
      </c>
      <c r="I23292" t="s">
        <v>118</v>
      </c>
      <c r="J23292">
        <f>VLOOKUP(I23292, Neighbourhood!$A$1:$B$26, 2, FALSE)</f>
        <v>21</v>
      </c>
      <c r="K23292">
        <v>492493.94</v>
      </c>
      <c r="L23292">
        <v>5453060.6900000004</v>
      </c>
    </row>
    <row r="23293" spans="1:12" x14ac:dyDescent="0.3">
      <c r="A23293" t="s">
        <v>10</v>
      </c>
      <c r="B23293">
        <f>VLOOKUP(A23293, CrimeType!$A$1:$B$11, 2, FALSE)</f>
        <v>4</v>
      </c>
      <c r="C23293">
        <v>2010</v>
      </c>
      <c r="D23293">
        <v>10</v>
      </c>
      <c r="E23293">
        <v>12</v>
      </c>
      <c r="F23293">
        <v>5</v>
      </c>
      <c r="G23293">
        <v>43</v>
      </c>
      <c r="H23293" t="s">
        <v>3526</v>
      </c>
      <c r="I23293" t="s">
        <v>17</v>
      </c>
      <c r="J23293">
        <f>VLOOKUP(I23293, Neighbourhood!$A$1:$B$26, 2, FALSE)</f>
        <v>2</v>
      </c>
      <c r="K23293">
        <v>492719.89</v>
      </c>
      <c r="L23293">
        <v>5457966.6100000003</v>
      </c>
    </row>
    <row r="23294" spans="1:12" x14ac:dyDescent="0.3">
      <c r="A23294" t="s">
        <v>31</v>
      </c>
      <c r="B23294">
        <f>VLOOKUP(A23294, CrimeType!$A$1:$B$11, 2, FALSE)</f>
        <v>2</v>
      </c>
      <c r="C23294">
        <v>2010</v>
      </c>
      <c r="D23294">
        <v>10</v>
      </c>
      <c r="E23294">
        <v>12</v>
      </c>
      <c r="F23294">
        <v>7</v>
      </c>
      <c r="G23294">
        <v>59</v>
      </c>
      <c r="H23294" t="s">
        <v>2661</v>
      </c>
      <c r="I23294" t="s">
        <v>241</v>
      </c>
      <c r="J23294">
        <f>VLOOKUP(I23294, Neighbourhood!$A$1:$B$26, 2, FALSE)</f>
        <v>8</v>
      </c>
      <c r="K23294">
        <v>489056.29</v>
      </c>
      <c r="L23294">
        <v>5452121.7000000002</v>
      </c>
    </row>
    <row r="23295" spans="1:12" x14ac:dyDescent="0.3">
      <c r="A23295" t="s">
        <v>13</v>
      </c>
      <c r="B23295">
        <f>VLOOKUP(A23295, CrimeType!$A$1:$B$11, 2, FALSE)</f>
        <v>7</v>
      </c>
      <c r="C23295">
        <v>2010</v>
      </c>
      <c r="D23295">
        <v>10</v>
      </c>
      <c r="E23295">
        <v>12</v>
      </c>
      <c r="F23295">
        <v>8</v>
      </c>
      <c r="G23295">
        <v>0</v>
      </c>
      <c r="H23295" t="s">
        <v>2637</v>
      </c>
      <c r="I23295" t="s">
        <v>69</v>
      </c>
      <c r="J23295">
        <f>VLOOKUP(I23295, Neighbourhood!$A$1:$B$26, 2, FALSE)</f>
        <v>23</v>
      </c>
      <c r="K23295">
        <v>490777.3</v>
      </c>
      <c r="L23295">
        <v>5459238.0899999999</v>
      </c>
    </row>
    <row r="23296" spans="1:12" x14ac:dyDescent="0.3">
      <c r="A23296" t="s">
        <v>31</v>
      </c>
      <c r="B23296">
        <f>VLOOKUP(A23296, CrimeType!$A$1:$B$11, 2, FALSE)</f>
        <v>2</v>
      </c>
      <c r="C23296">
        <v>2010</v>
      </c>
      <c r="D23296">
        <v>10</v>
      </c>
      <c r="E23296">
        <v>12</v>
      </c>
      <c r="F23296">
        <v>8</v>
      </c>
      <c r="G23296">
        <v>38</v>
      </c>
      <c r="H23296" t="s">
        <v>1161</v>
      </c>
      <c r="I23296" t="s">
        <v>206</v>
      </c>
      <c r="J23296">
        <f>VLOOKUP(I23296, Neighbourhood!$A$1:$B$26, 2, FALSE)</f>
        <v>22</v>
      </c>
      <c r="K23296">
        <v>495556.59</v>
      </c>
      <c r="L23296">
        <v>5451597.3600000003</v>
      </c>
    </row>
    <row r="23297" spans="1:12" x14ac:dyDescent="0.3">
      <c r="A23297" t="s">
        <v>31</v>
      </c>
      <c r="B23297">
        <f>VLOOKUP(A23297, CrimeType!$A$1:$B$11, 2, FALSE)</f>
        <v>2</v>
      </c>
      <c r="C23297">
        <v>2010</v>
      </c>
      <c r="D23297">
        <v>10</v>
      </c>
      <c r="E23297">
        <v>12</v>
      </c>
      <c r="F23297">
        <v>9</v>
      </c>
      <c r="G23297">
        <v>0</v>
      </c>
      <c r="H23297" t="s">
        <v>6014</v>
      </c>
      <c r="I23297" t="s">
        <v>22</v>
      </c>
      <c r="J23297">
        <f>VLOOKUP(I23297, Neighbourhood!$A$1:$B$26, 2, FALSE)</f>
        <v>3</v>
      </c>
      <c r="K23297">
        <v>487257.14</v>
      </c>
      <c r="L23297">
        <v>5454942.7300000004</v>
      </c>
    </row>
    <row r="23298" spans="1:12" x14ac:dyDescent="0.3">
      <c r="A23298" t="s">
        <v>13</v>
      </c>
      <c r="B23298">
        <f>VLOOKUP(A23298, CrimeType!$A$1:$B$11, 2, FALSE)</f>
        <v>7</v>
      </c>
      <c r="C23298">
        <v>2010</v>
      </c>
      <c r="D23298">
        <v>10</v>
      </c>
      <c r="E23298">
        <v>12</v>
      </c>
      <c r="F23298">
        <v>9</v>
      </c>
      <c r="G23298">
        <v>0</v>
      </c>
      <c r="H23298" t="s">
        <v>2476</v>
      </c>
      <c r="I23298" t="s">
        <v>80</v>
      </c>
      <c r="J23298">
        <f>VLOOKUP(I23298, Neighbourhood!$A$1:$B$26, 2, FALSE)</f>
        <v>14</v>
      </c>
      <c r="K23298">
        <v>491125.9</v>
      </c>
      <c r="L23298">
        <v>5453164.3700000001</v>
      </c>
    </row>
    <row r="23299" spans="1:12" x14ac:dyDescent="0.3">
      <c r="A23299" t="s">
        <v>31</v>
      </c>
      <c r="B23299">
        <f>VLOOKUP(A23299, CrimeType!$A$1:$B$11, 2, FALSE)</f>
        <v>2</v>
      </c>
      <c r="C23299">
        <v>2010</v>
      </c>
      <c r="D23299">
        <v>10</v>
      </c>
      <c r="E23299">
        <v>12</v>
      </c>
      <c r="F23299">
        <v>9</v>
      </c>
      <c r="G23299">
        <v>0</v>
      </c>
      <c r="H23299" t="s">
        <v>2403</v>
      </c>
      <c r="I23299" t="s">
        <v>15</v>
      </c>
      <c r="J23299">
        <f>VLOOKUP(I23299, Neighbourhood!$A$1:$B$26, 2, FALSE)</f>
        <v>7</v>
      </c>
      <c r="K23299">
        <v>493517.12</v>
      </c>
      <c r="L23299">
        <v>5455265.3399999999</v>
      </c>
    </row>
    <row r="23300" spans="1:12" x14ac:dyDescent="0.3">
      <c r="A23300" t="s">
        <v>10</v>
      </c>
      <c r="B23300">
        <f>VLOOKUP(A23300, CrimeType!$A$1:$B$11, 2, FALSE)</f>
        <v>4</v>
      </c>
      <c r="C23300">
        <v>2010</v>
      </c>
      <c r="D23300">
        <v>10</v>
      </c>
      <c r="E23300">
        <v>12</v>
      </c>
      <c r="F23300">
        <v>9</v>
      </c>
      <c r="G23300">
        <v>53</v>
      </c>
      <c r="H23300" t="s">
        <v>250</v>
      </c>
      <c r="I23300" t="s">
        <v>15</v>
      </c>
      <c r="J23300">
        <f>VLOOKUP(I23300, Neighbourhood!$A$1:$B$26, 2, FALSE)</f>
        <v>7</v>
      </c>
      <c r="K23300">
        <v>495021.54</v>
      </c>
      <c r="L23300">
        <v>5454885.0899999999</v>
      </c>
    </row>
    <row r="23301" spans="1:12" x14ac:dyDescent="0.3">
      <c r="A23301" t="s">
        <v>10</v>
      </c>
      <c r="B23301">
        <f>VLOOKUP(A23301, CrimeType!$A$1:$B$11, 2, FALSE)</f>
        <v>4</v>
      </c>
      <c r="C23301">
        <v>2010</v>
      </c>
      <c r="D23301">
        <v>10</v>
      </c>
      <c r="E23301">
        <v>12</v>
      </c>
      <c r="F23301">
        <v>10</v>
      </c>
      <c r="G23301">
        <v>0</v>
      </c>
      <c r="H23301" t="s">
        <v>845</v>
      </c>
      <c r="I23301" t="s">
        <v>80</v>
      </c>
      <c r="J23301">
        <f>VLOOKUP(I23301, Neighbourhood!$A$1:$B$26, 2, FALSE)</f>
        <v>14</v>
      </c>
      <c r="K23301">
        <v>489903.63</v>
      </c>
      <c r="L23301">
        <v>5452898.1500000004</v>
      </c>
    </row>
    <row r="23302" spans="1:12" x14ac:dyDescent="0.3">
      <c r="A23302" t="s">
        <v>31</v>
      </c>
      <c r="B23302">
        <f>VLOOKUP(A23302, CrimeType!$A$1:$B$11, 2, FALSE)</f>
        <v>2</v>
      </c>
      <c r="C23302">
        <v>2010</v>
      </c>
      <c r="D23302">
        <v>10</v>
      </c>
      <c r="E23302">
        <v>12</v>
      </c>
      <c r="F23302">
        <v>10</v>
      </c>
      <c r="G23302">
        <v>0</v>
      </c>
      <c r="H23302" t="s">
        <v>5222</v>
      </c>
      <c r="I23302" t="s">
        <v>20</v>
      </c>
      <c r="J23302">
        <f>VLOOKUP(I23302, Neighbourhood!$A$1:$B$26, 2, FALSE)</f>
        <v>4</v>
      </c>
      <c r="K23302">
        <v>490848.12</v>
      </c>
      <c r="L23302">
        <v>5456320.2800000003</v>
      </c>
    </row>
    <row r="23303" spans="1:12" x14ac:dyDescent="0.3">
      <c r="A23303" t="s">
        <v>27</v>
      </c>
      <c r="B23303">
        <f>VLOOKUP(A23303, CrimeType!$A$1:$B$11, 2, FALSE)</f>
        <v>6</v>
      </c>
      <c r="C23303">
        <v>2010</v>
      </c>
      <c r="D23303">
        <v>10</v>
      </c>
      <c r="E23303">
        <v>12</v>
      </c>
      <c r="F23303">
        <v>10</v>
      </c>
      <c r="G23303">
        <v>54</v>
      </c>
      <c r="H23303" t="s">
        <v>1804</v>
      </c>
      <c r="I23303" t="s">
        <v>101</v>
      </c>
      <c r="J23303">
        <f>VLOOKUP(I23303, Neighbourhood!$A$1:$B$26, 2, FALSE)</f>
        <v>12</v>
      </c>
      <c r="K23303">
        <v>492933.9</v>
      </c>
      <c r="L23303">
        <v>5456669.3899999997</v>
      </c>
    </row>
    <row r="23304" spans="1:12" x14ac:dyDescent="0.3">
      <c r="A23304" t="s">
        <v>5251</v>
      </c>
      <c r="B23304">
        <f>VLOOKUP(A23304, CrimeType!$A$1:$B$11, 2, FALSE)</f>
        <v>11</v>
      </c>
      <c r="C23304">
        <v>2010</v>
      </c>
      <c r="D23304">
        <v>10</v>
      </c>
      <c r="E23304">
        <v>12</v>
      </c>
      <c r="F23304">
        <v>11</v>
      </c>
      <c r="G23304">
        <v>5</v>
      </c>
      <c r="H23304" t="s">
        <v>5791</v>
      </c>
      <c r="I23304" t="s">
        <v>69</v>
      </c>
      <c r="J23304">
        <f>VLOOKUP(I23304, Neighbourhood!$A$1:$B$26, 2, FALSE)</f>
        <v>23</v>
      </c>
      <c r="K23304">
        <v>490757</v>
      </c>
      <c r="L23304">
        <v>5459511</v>
      </c>
    </row>
    <row r="23305" spans="1:12" x14ac:dyDescent="0.3">
      <c r="A23305" t="s">
        <v>5247</v>
      </c>
      <c r="B23305">
        <f>VLOOKUP(A23305, CrimeType!$A$1:$B$11, 2, FALSE)</f>
        <v>1</v>
      </c>
      <c r="C23305">
        <v>2010</v>
      </c>
      <c r="D23305">
        <v>10</v>
      </c>
      <c r="E23305">
        <v>12</v>
      </c>
      <c r="F23305">
        <v>11</v>
      </c>
      <c r="G23305">
        <v>23</v>
      </c>
      <c r="H23305" t="s">
        <v>2450</v>
      </c>
      <c r="I23305" t="s">
        <v>20</v>
      </c>
      <c r="J23305">
        <f>VLOOKUP(I23305, Neighbourhood!$A$1:$B$26, 2, FALSE)</f>
        <v>4</v>
      </c>
      <c r="K23305">
        <v>491246.67</v>
      </c>
      <c r="L23305">
        <v>5456728.6100000003</v>
      </c>
    </row>
    <row r="23306" spans="1:12" x14ac:dyDescent="0.3">
      <c r="A23306" t="s">
        <v>10</v>
      </c>
      <c r="B23306">
        <f>VLOOKUP(A23306, CrimeType!$A$1:$B$11, 2, FALSE)</f>
        <v>4</v>
      </c>
      <c r="C23306">
        <v>2010</v>
      </c>
      <c r="D23306">
        <v>10</v>
      </c>
      <c r="E23306">
        <v>12</v>
      </c>
      <c r="F23306">
        <v>11</v>
      </c>
      <c r="G23306">
        <v>30</v>
      </c>
      <c r="H23306" t="s">
        <v>5793</v>
      </c>
      <c r="I23306" t="s">
        <v>17</v>
      </c>
      <c r="J23306">
        <f>VLOOKUP(I23306, Neighbourhood!$A$1:$B$26, 2, FALSE)</f>
        <v>2</v>
      </c>
      <c r="K23306">
        <v>492003.71</v>
      </c>
      <c r="L23306">
        <v>5459040.6799999997</v>
      </c>
    </row>
    <row r="23307" spans="1:12" x14ac:dyDescent="0.3">
      <c r="A23307" t="s">
        <v>5247</v>
      </c>
      <c r="B23307">
        <f>VLOOKUP(A23307, CrimeType!$A$1:$B$11, 2, FALSE)</f>
        <v>1</v>
      </c>
      <c r="C23307">
        <v>2010</v>
      </c>
      <c r="D23307">
        <v>10</v>
      </c>
      <c r="E23307">
        <v>12</v>
      </c>
      <c r="F23307">
        <v>11</v>
      </c>
      <c r="G23307">
        <v>41</v>
      </c>
      <c r="H23307" t="s">
        <v>769</v>
      </c>
      <c r="I23307" t="s">
        <v>37</v>
      </c>
      <c r="J23307">
        <f>VLOOKUP(I23307, Neighbourhood!$A$1:$B$26, 2, FALSE)</f>
        <v>10</v>
      </c>
      <c r="K23307">
        <v>488005.04</v>
      </c>
      <c r="L23307">
        <v>5456817.2699999996</v>
      </c>
    </row>
    <row r="23308" spans="1:12" x14ac:dyDescent="0.3">
      <c r="A23308" t="s">
        <v>5251</v>
      </c>
      <c r="B23308">
        <f>VLOOKUP(A23308, CrimeType!$A$1:$B$11, 2, FALSE)</f>
        <v>11</v>
      </c>
      <c r="C23308">
        <v>2010</v>
      </c>
      <c r="D23308">
        <v>10</v>
      </c>
      <c r="E23308">
        <v>12</v>
      </c>
      <c r="F23308">
        <v>11</v>
      </c>
      <c r="G23308">
        <v>42</v>
      </c>
      <c r="H23308" t="s">
        <v>7092</v>
      </c>
      <c r="I23308" t="s">
        <v>15</v>
      </c>
      <c r="J23308">
        <f>VLOOKUP(I23308, Neighbourhood!$A$1:$B$26, 2, FALSE)</f>
        <v>7</v>
      </c>
      <c r="K23308">
        <v>494362</v>
      </c>
      <c r="L23308">
        <v>5456321</v>
      </c>
    </row>
    <row r="23309" spans="1:12" x14ac:dyDescent="0.3">
      <c r="A23309" t="s">
        <v>13</v>
      </c>
      <c r="B23309">
        <f>VLOOKUP(A23309, CrimeType!$A$1:$B$11, 2, FALSE)</f>
        <v>7</v>
      </c>
      <c r="C23309">
        <v>2010</v>
      </c>
      <c r="D23309">
        <v>10</v>
      </c>
      <c r="E23309">
        <v>12</v>
      </c>
      <c r="F23309">
        <v>12</v>
      </c>
      <c r="G23309">
        <v>27</v>
      </c>
      <c r="H23309" t="s">
        <v>685</v>
      </c>
      <c r="I23309" t="s">
        <v>17</v>
      </c>
      <c r="J23309">
        <f>VLOOKUP(I23309, Neighbourhood!$A$1:$B$26, 2, FALSE)</f>
        <v>2</v>
      </c>
      <c r="K23309">
        <v>492203.92</v>
      </c>
      <c r="L23309">
        <v>5458810.8899999997</v>
      </c>
    </row>
    <row r="23310" spans="1:12" x14ac:dyDescent="0.3">
      <c r="A23310" t="s">
        <v>31</v>
      </c>
      <c r="B23310">
        <f>VLOOKUP(A23310, CrimeType!$A$1:$B$11, 2, FALSE)</f>
        <v>2</v>
      </c>
      <c r="C23310">
        <v>2010</v>
      </c>
      <c r="D23310">
        <v>10</v>
      </c>
      <c r="E23310">
        <v>12</v>
      </c>
      <c r="F23310">
        <v>12</v>
      </c>
      <c r="G23310">
        <v>40</v>
      </c>
      <c r="H23310" t="s">
        <v>638</v>
      </c>
      <c r="I23310" t="s">
        <v>57</v>
      </c>
      <c r="J23310">
        <f>VLOOKUP(I23310, Neighbourhood!$A$1:$B$26, 2, FALSE)</f>
        <v>6</v>
      </c>
      <c r="K23310">
        <v>498087.7</v>
      </c>
      <c r="L23310">
        <v>5458610.8399999999</v>
      </c>
    </row>
    <row r="23311" spans="1:12" x14ac:dyDescent="0.3">
      <c r="A23311" t="s">
        <v>31</v>
      </c>
      <c r="B23311">
        <f>VLOOKUP(A23311, CrimeType!$A$1:$B$11, 2, FALSE)</f>
        <v>2</v>
      </c>
      <c r="C23311">
        <v>2010</v>
      </c>
      <c r="D23311">
        <v>10</v>
      </c>
      <c r="E23311">
        <v>12</v>
      </c>
      <c r="F23311">
        <v>12</v>
      </c>
      <c r="G23311">
        <v>41</v>
      </c>
      <c r="H23311" t="s">
        <v>1616</v>
      </c>
      <c r="I23311" t="s">
        <v>30</v>
      </c>
      <c r="J23311">
        <f>VLOOKUP(I23311, Neighbourhood!$A$1:$B$26, 2, FALSE)</f>
        <v>5</v>
      </c>
      <c r="K23311">
        <v>494799.11</v>
      </c>
      <c r="L23311">
        <v>5458513.2800000003</v>
      </c>
    </row>
    <row r="23312" spans="1:12" x14ac:dyDescent="0.3">
      <c r="A23312" t="s">
        <v>27</v>
      </c>
      <c r="B23312">
        <f>VLOOKUP(A23312, CrimeType!$A$1:$B$11, 2, FALSE)</f>
        <v>6</v>
      </c>
      <c r="C23312">
        <v>2010</v>
      </c>
      <c r="D23312">
        <v>10</v>
      </c>
      <c r="E23312">
        <v>12</v>
      </c>
      <c r="F23312">
        <v>13</v>
      </c>
      <c r="G23312">
        <v>41</v>
      </c>
      <c r="H23312" t="s">
        <v>226</v>
      </c>
      <c r="I23312" t="s">
        <v>69</v>
      </c>
      <c r="J23312">
        <f>VLOOKUP(I23312, Neighbourhood!$A$1:$B$26, 2, FALSE)</f>
        <v>23</v>
      </c>
      <c r="K23312">
        <v>490185.55</v>
      </c>
      <c r="L23312">
        <v>5459825.7800000003</v>
      </c>
    </row>
    <row r="23313" spans="1:12" x14ac:dyDescent="0.3">
      <c r="A23313" t="s">
        <v>13</v>
      </c>
      <c r="B23313">
        <f>VLOOKUP(A23313, CrimeType!$A$1:$B$11, 2, FALSE)</f>
        <v>7</v>
      </c>
      <c r="C23313">
        <v>2010</v>
      </c>
      <c r="D23313">
        <v>10</v>
      </c>
      <c r="E23313">
        <v>12</v>
      </c>
      <c r="F23313">
        <v>14</v>
      </c>
      <c r="G23313">
        <v>0</v>
      </c>
      <c r="H23313" t="s">
        <v>258</v>
      </c>
      <c r="I23313" t="s">
        <v>69</v>
      </c>
      <c r="J23313">
        <f>VLOOKUP(I23313, Neighbourhood!$A$1:$B$26, 2, FALSE)</f>
        <v>23</v>
      </c>
      <c r="K23313">
        <v>490806.28</v>
      </c>
      <c r="L23313">
        <v>5458701.6100000003</v>
      </c>
    </row>
    <row r="23314" spans="1:12" x14ac:dyDescent="0.3">
      <c r="A23314" t="s">
        <v>13</v>
      </c>
      <c r="B23314">
        <f>VLOOKUP(A23314, CrimeType!$A$1:$B$11, 2, FALSE)</f>
        <v>7</v>
      </c>
      <c r="C23314">
        <v>2010</v>
      </c>
      <c r="D23314">
        <v>10</v>
      </c>
      <c r="E23314">
        <v>12</v>
      </c>
      <c r="F23314">
        <v>14</v>
      </c>
      <c r="G23314">
        <v>0</v>
      </c>
      <c r="H23314" t="s">
        <v>1896</v>
      </c>
      <c r="I23314" t="s">
        <v>116</v>
      </c>
      <c r="J23314">
        <f>VLOOKUP(I23314, Neighbourhood!$A$1:$B$26, 2, FALSE)</f>
        <v>20</v>
      </c>
      <c r="K23314">
        <v>492771.25</v>
      </c>
      <c r="L23314">
        <v>5458432.4699999997</v>
      </c>
    </row>
    <row r="23315" spans="1:12" x14ac:dyDescent="0.3">
      <c r="A23315" t="s">
        <v>13</v>
      </c>
      <c r="B23315">
        <f>VLOOKUP(A23315, CrimeType!$A$1:$B$11, 2, FALSE)</f>
        <v>7</v>
      </c>
      <c r="C23315">
        <v>2010</v>
      </c>
      <c r="D23315">
        <v>10</v>
      </c>
      <c r="E23315">
        <v>12</v>
      </c>
      <c r="F23315">
        <v>14</v>
      </c>
      <c r="G23315">
        <v>0</v>
      </c>
      <c r="H23315" t="s">
        <v>4184</v>
      </c>
      <c r="I23315" t="s">
        <v>17</v>
      </c>
      <c r="J23315">
        <f>VLOOKUP(I23315, Neighbourhood!$A$1:$B$26, 2, FALSE)</f>
        <v>2</v>
      </c>
      <c r="K23315">
        <v>491027.17</v>
      </c>
      <c r="L23315">
        <v>5458765.1200000001</v>
      </c>
    </row>
    <row r="23316" spans="1:12" x14ac:dyDescent="0.3">
      <c r="A23316" t="s">
        <v>31</v>
      </c>
      <c r="B23316">
        <f>VLOOKUP(A23316, CrimeType!$A$1:$B$11, 2, FALSE)</f>
        <v>2</v>
      </c>
      <c r="C23316">
        <v>2010</v>
      </c>
      <c r="D23316">
        <v>10</v>
      </c>
      <c r="E23316">
        <v>12</v>
      </c>
      <c r="F23316">
        <v>14</v>
      </c>
      <c r="G23316">
        <v>8</v>
      </c>
      <c r="H23316" t="s">
        <v>818</v>
      </c>
      <c r="I23316" t="s">
        <v>41</v>
      </c>
      <c r="J23316">
        <f>VLOOKUP(I23316, Neighbourhood!$A$1:$B$26, 2, FALSE)</f>
        <v>15</v>
      </c>
      <c r="K23316">
        <v>496488.72</v>
      </c>
      <c r="L23316">
        <v>5455120.54</v>
      </c>
    </row>
    <row r="23317" spans="1:12" x14ac:dyDescent="0.3">
      <c r="A23317" t="s">
        <v>27</v>
      </c>
      <c r="B23317">
        <f>VLOOKUP(A23317, CrimeType!$A$1:$B$11, 2, FALSE)</f>
        <v>6</v>
      </c>
      <c r="C23317">
        <v>2010</v>
      </c>
      <c r="D23317">
        <v>10</v>
      </c>
      <c r="E23317">
        <v>12</v>
      </c>
      <c r="F23317">
        <v>14</v>
      </c>
      <c r="G23317">
        <v>22</v>
      </c>
      <c r="H23317" t="s">
        <v>1402</v>
      </c>
      <c r="I23317" t="s">
        <v>41</v>
      </c>
      <c r="J23317">
        <f>VLOOKUP(I23317, Neighbourhood!$A$1:$B$26, 2, FALSE)</f>
        <v>15</v>
      </c>
      <c r="K23317">
        <v>497635.74</v>
      </c>
      <c r="L23317">
        <v>5453285.3499999996</v>
      </c>
    </row>
    <row r="23318" spans="1:12" x14ac:dyDescent="0.3">
      <c r="A23318" t="s">
        <v>13</v>
      </c>
      <c r="B23318">
        <f>VLOOKUP(A23318, CrimeType!$A$1:$B$11, 2, FALSE)</f>
        <v>7</v>
      </c>
      <c r="C23318">
        <v>2010</v>
      </c>
      <c r="D23318">
        <v>10</v>
      </c>
      <c r="E23318">
        <v>12</v>
      </c>
      <c r="F23318">
        <v>14</v>
      </c>
      <c r="G23318">
        <v>30</v>
      </c>
      <c r="H23318" t="s">
        <v>3749</v>
      </c>
      <c r="I23318" t="s">
        <v>45</v>
      </c>
      <c r="J23318">
        <f>VLOOKUP(I23318, Neighbourhood!$A$1:$B$26, 2, FALSE)</f>
        <v>19</v>
      </c>
      <c r="K23318">
        <v>490530.96</v>
      </c>
      <c r="L23318">
        <v>5460905.9299999997</v>
      </c>
    </row>
    <row r="23319" spans="1:12" x14ac:dyDescent="0.3">
      <c r="A23319" t="s">
        <v>13</v>
      </c>
      <c r="B23319">
        <f>VLOOKUP(A23319, CrimeType!$A$1:$B$11, 2, FALSE)</f>
        <v>7</v>
      </c>
      <c r="C23319">
        <v>2010</v>
      </c>
      <c r="D23319">
        <v>10</v>
      </c>
      <c r="E23319">
        <v>12</v>
      </c>
      <c r="F23319">
        <v>15</v>
      </c>
      <c r="G23319">
        <v>0</v>
      </c>
      <c r="H23319" t="s">
        <v>3139</v>
      </c>
      <c r="I23319" t="s">
        <v>30</v>
      </c>
      <c r="J23319">
        <f>VLOOKUP(I23319, Neighbourhood!$A$1:$B$26, 2, FALSE)</f>
        <v>5</v>
      </c>
      <c r="K23319">
        <v>494705.89</v>
      </c>
      <c r="L23319">
        <v>5457123.1900000004</v>
      </c>
    </row>
    <row r="23320" spans="1:12" x14ac:dyDescent="0.3">
      <c r="A23320" t="s">
        <v>13</v>
      </c>
      <c r="B23320">
        <f>VLOOKUP(A23320, CrimeType!$A$1:$B$11, 2, FALSE)</f>
        <v>7</v>
      </c>
      <c r="C23320">
        <v>2010</v>
      </c>
      <c r="D23320">
        <v>10</v>
      </c>
      <c r="E23320">
        <v>12</v>
      </c>
      <c r="F23320">
        <v>15</v>
      </c>
      <c r="G23320">
        <v>0</v>
      </c>
      <c r="H23320" t="s">
        <v>725</v>
      </c>
      <c r="I23320" t="s">
        <v>37</v>
      </c>
      <c r="J23320">
        <f>VLOOKUP(I23320, Neighbourhood!$A$1:$B$26, 2, FALSE)</f>
        <v>10</v>
      </c>
      <c r="K23320">
        <v>488578.14</v>
      </c>
      <c r="L23320">
        <v>5456487.7699999996</v>
      </c>
    </row>
    <row r="23321" spans="1:12" x14ac:dyDescent="0.3">
      <c r="A23321" t="s">
        <v>13</v>
      </c>
      <c r="B23321">
        <f>VLOOKUP(A23321, CrimeType!$A$1:$B$11, 2, FALSE)</f>
        <v>7</v>
      </c>
      <c r="C23321">
        <v>2010</v>
      </c>
      <c r="D23321">
        <v>10</v>
      </c>
      <c r="E23321">
        <v>12</v>
      </c>
      <c r="F23321">
        <v>15</v>
      </c>
      <c r="G23321">
        <v>0</v>
      </c>
      <c r="H23321" t="s">
        <v>6186</v>
      </c>
      <c r="I23321" t="s">
        <v>12</v>
      </c>
      <c r="J23321">
        <f>VLOOKUP(I23321, Neighbourhood!$A$1:$B$26, 2, FALSE)</f>
        <v>16</v>
      </c>
      <c r="K23321">
        <v>491997.49</v>
      </c>
      <c r="L23321">
        <v>5455255.0999999996</v>
      </c>
    </row>
    <row r="23322" spans="1:12" x14ac:dyDescent="0.3">
      <c r="A23322" t="s">
        <v>13</v>
      </c>
      <c r="B23322">
        <f>VLOOKUP(A23322, CrimeType!$A$1:$B$11, 2, FALSE)</f>
        <v>7</v>
      </c>
      <c r="C23322">
        <v>2010</v>
      </c>
      <c r="D23322">
        <v>10</v>
      </c>
      <c r="E23322">
        <v>12</v>
      </c>
      <c r="F23322">
        <v>15</v>
      </c>
      <c r="G23322">
        <v>0</v>
      </c>
      <c r="H23322" t="s">
        <v>5231</v>
      </c>
      <c r="I23322" t="s">
        <v>30</v>
      </c>
      <c r="J23322">
        <f>VLOOKUP(I23322, Neighbourhood!$A$1:$B$26, 2, FALSE)</f>
        <v>5</v>
      </c>
      <c r="K23322">
        <v>494642.86</v>
      </c>
      <c r="L23322">
        <v>5456727.7000000002</v>
      </c>
    </row>
    <row r="23323" spans="1:12" x14ac:dyDescent="0.3">
      <c r="A23323" t="s">
        <v>13</v>
      </c>
      <c r="B23323">
        <f>VLOOKUP(A23323, CrimeType!$A$1:$B$11, 2, FALSE)</f>
        <v>7</v>
      </c>
      <c r="C23323">
        <v>2010</v>
      </c>
      <c r="D23323">
        <v>10</v>
      </c>
      <c r="E23323">
        <v>12</v>
      </c>
      <c r="F23323">
        <v>15</v>
      </c>
      <c r="G23323">
        <v>15</v>
      </c>
      <c r="H23323" t="s">
        <v>1218</v>
      </c>
      <c r="I23323" t="s">
        <v>101</v>
      </c>
      <c r="J23323">
        <f>VLOOKUP(I23323, Neighbourhood!$A$1:$B$26, 2, FALSE)</f>
        <v>12</v>
      </c>
      <c r="K23323">
        <v>491789.39</v>
      </c>
      <c r="L23323">
        <v>5456900.4500000002</v>
      </c>
    </row>
    <row r="23324" spans="1:12" x14ac:dyDescent="0.3">
      <c r="A23324" t="s">
        <v>27</v>
      </c>
      <c r="B23324">
        <f>VLOOKUP(A23324, CrimeType!$A$1:$B$11, 2, FALSE)</f>
        <v>6</v>
      </c>
      <c r="C23324">
        <v>2010</v>
      </c>
      <c r="D23324">
        <v>10</v>
      </c>
      <c r="E23324">
        <v>12</v>
      </c>
      <c r="F23324">
        <v>15</v>
      </c>
      <c r="G23324">
        <v>21</v>
      </c>
      <c r="H23324" t="s">
        <v>1113</v>
      </c>
      <c r="I23324" t="s">
        <v>12</v>
      </c>
      <c r="J23324">
        <f>VLOOKUP(I23324, Neighbourhood!$A$1:$B$26, 2, FALSE)</f>
        <v>16</v>
      </c>
      <c r="K23324">
        <v>492640.47</v>
      </c>
      <c r="L23324">
        <v>5454898.9800000004</v>
      </c>
    </row>
    <row r="23325" spans="1:12" x14ac:dyDescent="0.3">
      <c r="A23325" t="s">
        <v>27</v>
      </c>
      <c r="B23325">
        <f>VLOOKUP(A23325, CrimeType!$A$1:$B$11, 2, FALSE)</f>
        <v>6</v>
      </c>
      <c r="C23325">
        <v>2010</v>
      </c>
      <c r="D23325">
        <v>10</v>
      </c>
      <c r="E23325">
        <v>12</v>
      </c>
      <c r="F23325">
        <v>15</v>
      </c>
      <c r="G23325">
        <v>30</v>
      </c>
      <c r="H23325" t="s">
        <v>2255</v>
      </c>
      <c r="I23325" t="s">
        <v>17</v>
      </c>
      <c r="J23325">
        <f>VLOOKUP(I23325, Neighbourhood!$A$1:$B$26, 2, FALSE)</f>
        <v>2</v>
      </c>
      <c r="K23325">
        <v>492574.64</v>
      </c>
      <c r="L23325">
        <v>5458843.75</v>
      </c>
    </row>
    <row r="23326" spans="1:12" x14ac:dyDescent="0.3">
      <c r="A23326" t="s">
        <v>13</v>
      </c>
      <c r="B23326">
        <f>VLOOKUP(A23326, CrimeType!$A$1:$B$11, 2, FALSE)</f>
        <v>7</v>
      </c>
      <c r="C23326">
        <v>2010</v>
      </c>
      <c r="D23326">
        <v>10</v>
      </c>
      <c r="E23326">
        <v>12</v>
      </c>
      <c r="F23326">
        <v>16</v>
      </c>
      <c r="G23326">
        <v>0</v>
      </c>
      <c r="H23326" t="s">
        <v>2121</v>
      </c>
      <c r="I23326" t="s">
        <v>20</v>
      </c>
      <c r="J23326">
        <f>VLOOKUP(I23326, Neighbourhood!$A$1:$B$26, 2, FALSE)</f>
        <v>4</v>
      </c>
      <c r="K23326">
        <v>489800.42</v>
      </c>
      <c r="L23326">
        <v>5457629.46</v>
      </c>
    </row>
    <row r="23327" spans="1:12" x14ac:dyDescent="0.3">
      <c r="A23327" t="s">
        <v>31</v>
      </c>
      <c r="B23327">
        <f>VLOOKUP(A23327, CrimeType!$A$1:$B$11, 2, FALSE)</f>
        <v>2</v>
      </c>
      <c r="C23327">
        <v>2010</v>
      </c>
      <c r="D23327">
        <v>10</v>
      </c>
      <c r="E23327">
        <v>12</v>
      </c>
      <c r="F23327">
        <v>16</v>
      </c>
      <c r="G23327">
        <v>20</v>
      </c>
      <c r="H23327" t="s">
        <v>3164</v>
      </c>
      <c r="I23327" t="s">
        <v>33</v>
      </c>
      <c r="J23327">
        <f>VLOOKUP(I23327, Neighbourhood!$A$1:$B$26, 2, FALSE)</f>
        <v>11</v>
      </c>
      <c r="K23327">
        <v>491020.61</v>
      </c>
      <c r="L23327">
        <v>5451485.3099999996</v>
      </c>
    </row>
    <row r="23328" spans="1:12" x14ac:dyDescent="0.3">
      <c r="A23328" t="s">
        <v>27</v>
      </c>
      <c r="B23328">
        <f>VLOOKUP(A23328, CrimeType!$A$1:$B$11, 2, FALSE)</f>
        <v>6</v>
      </c>
      <c r="C23328">
        <v>2010</v>
      </c>
      <c r="D23328">
        <v>10</v>
      </c>
      <c r="E23328">
        <v>12</v>
      </c>
      <c r="F23328">
        <v>16</v>
      </c>
      <c r="G23328">
        <v>56</v>
      </c>
      <c r="H23328" t="s">
        <v>1284</v>
      </c>
      <c r="I23328" t="s">
        <v>37</v>
      </c>
      <c r="J23328">
        <f>VLOOKUP(I23328, Neighbourhood!$A$1:$B$26, 2, FALSE)</f>
        <v>10</v>
      </c>
      <c r="K23328">
        <v>487732.91</v>
      </c>
      <c r="L23328">
        <v>5456831.6100000003</v>
      </c>
    </row>
    <row r="23329" spans="1:12" x14ac:dyDescent="0.3">
      <c r="A23329" t="s">
        <v>5251</v>
      </c>
      <c r="B23329">
        <f>VLOOKUP(A23329, CrimeType!$A$1:$B$11, 2, FALSE)</f>
        <v>11</v>
      </c>
      <c r="C23329">
        <v>2010</v>
      </c>
      <c r="D23329">
        <v>10</v>
      </c>
      <c r="E23329">
        <v>12</v>
      </c>
      <c r="F23329">
        <v>16</v>
      </c>
      <c r="G23329">
        <v>58</v>
      </c>
      <c r="H23329" t="s">
        <v>5402</v>
      </c>
      <c r="I23329" t="s">
        <v>41</v>
      </c>
      <c r="J23329">
        <f>VLOOKUP(I23329, Neighbourhood!$A$1:$B$26, 2, FALSE)</f>
        <v>15</v>
      </c>
      <c r="K23329">
        <v>495899</v>
      </c>
      <c r="L23329">
        <v>5455117</v>
      </c>
    </row>
    <row r="23330" spans="1:12" x14ac:dyDescent="0.3">
      <c r="A23330" t="s">
        <v>31</v>
      </c>
      <c r="B23330">
        <f>VLOOKUP(A23330, CrimeType!$A$1:$B$11, 2, FALSE)</f>
        <v>2</v>
      </c>
      <c r="C23330">
        <v>2010</v>
      </c>
      <c r="D23330">
        <v>10</v>
      </c>
      <c r="E23330">
        <v>12</v>
      </c>
      <c r="F23330">
        <v>17</v>
      </c>
      <c r="G23330">
        <v>0</v>
      </c>
      <c r="H23330" t="s">
        <v>2925</v>
      </c>
      <c r="I23330" t="s">
        <v>22</v>
      </c>
      <c r="J23330">
        <f>VLOOKUP(I23330, Neighbourhood!$A$1:$B$26, 2, FALSE)</f>
        <v>3</v>
      </c>
      <c r="K23330">
        <v>486193.67</v>
      </c>
      <c r="L23330">
        <v>5454308.9100000001</v>
      </c>
    </row>
    <row r="23331" spans="1:12" x14ac:dyDescent="0.3">
      <c r="A23331" t="s">
        <v>18</v>
      </c>
      <c r="B23331">
        <f>VLOOKUP(A23331, CrimeType!$A$1:$B$11, 2, FALSE)</f>
        <v>8</v>
      </c>
      <c r="C23331">
        <v>2010</v>
      </c>
      <c r="D23331">
        <v>10</v>
      </c>
      <c r="E23331">
        <v>12</v>
      </c>
      <c r="F23331">
        <v>17</v>
      </c>
      <c r="G23331">
        <v>30</v>
      </c>
      <c r="H23331" t="s">
        <v>4841</v>
      </c>
      <c r="I23331" t="s">
        <v>69</v>
      </c>
      <c r="J23331">
        <f>VLOOKUP(I23331, Neighbourhood!$A$1:$B$26, 2, FALSE)</f>
        <v>23</v>
      </c>
      <c r="K23331">
        <v>490056.68</v>
      </c>
      <c r="L23331">
        <v>5459766.8099999996</v>
      </c>
    </row>
    <row r="23332" spans="1:12" x14ac:dyDescent="0.3">
      <c r="A23332" t="s">
        <v>31</v>
      </c>
      <c r="B23332">
        <f>VLOOKUP(A23332, CrimeType!$A$1:$B$11, 2, FALSE)</f>
        <v>2</v>
      </c>
      <c r="C23332">
        <v>2010</v>
      </c>
      <c r="D23332">
        <v>10</v>
      </c>
      <c r="E23332">
        <v>12</v>
      </c>
      <c r="F23332">
        <v>17</v>
      </c>
      <c r="G23332">
        <v>37</v>
      </c>
      <c r="H23332" t="s">
        <v>1024</v>
      </c>
      <c r="I23332" t="s">
        <v>37</v>
      </c>
      <c r="J23332">
        <f>VLOOKUP(I23332, Neighbourhood!$A$1:$B$26, 2, FALSE)</f>
        <v>10</v>
      </c>
      <c r="K23332">
        <v>487809.74</v>
      </c>
      <c r="L23332">
        <v>5456929.3899999997</v>
      </c>
    </row>
    <row r="23333" spans="1:12" x14ac:dyDescent="0.3">
      <c r="A23333" t="s">
        <v>13</v>
      </c>
      <c r="B23333">
        <f>VLOOKUP(A23333, CrimeType!$A$1:$B$11, 2, FALSE)</f>
        <v>7</v>
      </c>
      <c r="C23333">
        <v>2010</v>
      </c>
      <c r="D23333">
        <v>10</v>
      </c>
      <c r="E23333">
        <v>12</v>
      </c>
      <c r="F23333">
        <v>18</v>
      </c>
      <c r="G23333">
        <v>0</v>
      </c>
      <c r="H23333" t="s">
        <v>6379</v>
      </c>
      <c r="I23333" t="s">
        <v>118</v>
      </c>
      <c r="J23333">
        <f>VLOOKUP(I23333, Neighbourhood!$A$1:$B$26, 2, FALSE)</f>
        <v>21</v>
      </c>
      <c r="K23333">
        <v>492760.53</v>
      </c>
      <c r="L23333">
        <v>5452651.5700000003</v>
      </c>
    </row>
    <row r="23334" spans="1:12" x14ac:dyDescent="0.3">
      <c r="A23334" t="s">
        <v>13</v>
      </c>
      <c r="B23334">
        <f>VLOOKUP(A23334, CrimeType!$A$1:$B$11, 2, FALSE)</f>
        <v>7</v>
      </c>
      <c r="C23334">
        <v>2010</v>
      </c>
      <c r="D23334">
        <v>10</v>
      </c>
      <c r="E23334">
        <v>12</v>
      </c>
      <c r="F23334">
        <v>18</v>
      </c>
      <c r="G23334">
        <v>0</v>
      </c>
      <c r="H23334" t="s">
        <v>3553</v>
      </c>
      <c r="I23334" t="s">
        <v>17</v>
      </c>
      <c r="J23334">
        <f>VLOOKUP(I23334, Neighbourhood!$A$1:$B$26, 2, FALSE)</f>
        <v>2</v>
      </c>
      <c r="K23334">
        <v>492726.48</v>
      </c>
      <c r="L23334">
        <v>5458024.6799999997</v>
      </c>
    </row>
    <row r="23335" spans="1:12" x14ac:dyDescent="0.3">
      <c r="A23335" t="s">
        <v>13</v>
      </c>
      <c r="B23335">
        <f>VLOOKUP(A23335, CrimeType!$A$1:$B$11, 2, FALSE)</f>
        <v>7</v>
      </c>
      <c r="C23335">
        <v>2010</v>
      </c>
      <c r="D23335">
        <v>10</v>
      </c>
      <c r="E23335">
        <v>12</v>
      </c>
      <c r="F23335">
        <v>18</v>
      </c>
      <c r="G23335">
        <v>30</v>
      </c>
      <c r="H23335" t="s">
        <v>49</v>
      </c>
      <c r="I23335" t="s">
        <v>49</v>
      </c>
      <c r="J23335">
        <f>VLOOKUP(I23335, Neighbourhood!$A$1:$B$26, 2, FALSE)</f>
        <v>26</v>
      </c>
      <c r="K23335">
        <v>492757.49</v>
      </c>
      <c r="L23335">
        <v>5458792.4699999997</v>
      </c>
    </row>
    <row r="23336" spans="1:12" x14ac:dyDescent="0.3">
      <c r="A23336" t="s">
        <v>27</v>
      </c>
      <c r="B23336">
        <f>VLOOKUP(A23336, CrimeType!$A$1:$B$11, 2, FALSE)</f>
        <v>6</v>
      </c>
      <c r="C23336">
        <v>2010</v>
      </c>
      <c r="D23336">
        <v>10</v>
      </c>
      <c r="E23336">
        <v>12</v>
      </c>
      <c r="F23336">
        <v>18</v>
      </c>
      <c r="G23336">
        <v>36</v>
      </c>
      <c r="H23336" t="s">
        <v>855</v>
      </c>
      <c r="I23336" t="s">
        <v>57</v>
      </c>
      <c r="J23336">
        <f>VLOOKUP(I23336, Neighbourhood!$A$1:$B$26, 2, FALSE)</f>
        <v>6</v>
      </c>
      <c r="K23336">
        <v>496507.32</v>
      </c>
      <c r="L23336">
        <v>5458707.9699999997</v>
      </c>
    </row>
    <row r="23337" spans="1:12" x14ac:dyDescent="0.3">
      <c r="A23337" t="s">
        <v>31</v>
      </c>
      <c r="B23337">
        <f>VLOOKUP(A23337, CrimeType!$A$1:$B$11, 2, FALSE)</f>
        <v>2</v>
      </c>
      <c r="C23337">
        <v>2010</v>
      </c>
      <c r="D23337">
        <v>10</v>
      </c>
      <c r="E23337">
        <v>12</v>
      </c>
      <c r="F23337">
        <v>18</v>
      </c>
      <c r="G23337">
        <v>42</v>
      </c>
      <c r="H23337" t="s">
        <v>2395</v>
      </c>
      <c r="I23337" t="s">
        <v>69</v>
      </c>
      <c r="J23337">
        <f>VLOOKUP(I23337, Neighbourhood!$A$1:$B$26, 2, FALSE)</f>
        <v>23</v>
      </c>
      <c r="K23337">
        <v>489896.04</v>
      </c>
      <c r="L23337">
        <v>5459160.1200000001</v>
      </c>
    </row>
    <row r="23338" spans="1:12" x14ac:dyDescent="0.3">
      <c r="A23338" t="s">
        <v>13</v>
      </c>
      <c r="B23338">
        <f>VLOOKUP(A23338, CrimeType!$A$1:$B$11, 2, FALSE)</f>
        <v>7</v>
      </c>
      <c r="C23338">
        <v>2010</v>
      </c>
      <c r="D23338">
        <v>10</v>
      </c>
      <c r="E23338">
        <v>12</v>
      </c>
      <c r="F23338">
        <v>19</v>
      </c>
      <c r="G23338">
        <v>55</v>
      </c>
      <c r="H23338" t="s">
        <v>2348</v>
      </c>
      <c r="I23338" t="s">
        <v>17</v>
      </c>
      <c r="J23338">
        <f>VLOOKUP(I23338, Neighbourhood!$A$1:$B$26, 2, FALSE)</f>
        <v>2</v>
      </c>
      <c r="K23338">
        <v>491549.42</v>
      </c>
      <c r="L23338">
        <v>5458724.1699999999</v>
      </c>
    </row>
    <row r="23339" spans="1:12" x14ac:dyDescent="0.3">
      <c r="A23339" t="s">
        <v>31</v>
      </c>
      <c r="B23339">
        <f>VLOOKUP(A23339, CrimeType!$A$1:$B$11, 2, FALSE)</f>
        <v>2</v>
      </c>
      <c r="C23339">
        <v>2010</v>
      </c>
      <c r="D23339">
        <v>10</v>
      </c>
      <c r="E23339">
        <v>12</v>
      </c>
      <c r="F23339">
        <v>20</v>
      </c>
      <c r="G23339">
        <v>0</v>
      </c>
      <c r="H23339" t="s">
        <v>930</v>
      </c>
      <c r="I23339" t="s">
        <v>48</v>
      </c>
      <c r="J23339">
        <f>VLOOKUP(I23339, Neighbourhood!$A$1:$B$26, 2, FALSE)</f>
        <v>1</v>
      </c>
      <c r="K23339">
        <v>488461.8</v>
      </c>
      <c r="L23339">
        <v>5454820.1699999999</v>
      </c>
    </row>
    <row r="23340" spans="1:12" x14ac:dyDescent="0.3">
      <c r="A23340" t="s">
        <v>13</v>
      </c>
      <c r="B23340">
        <f>VLOOKUP(A23340, CrimeType!$A$1:$B$11, 2, FALSE)</f>
        <v>7</v>
      </c>
      <c r="C23340">
        <v>2010</v>
      </c>
      <c r="D23340">
        <v>10</v>
      </c>
      <c r="E23340">
        <v>12</v>
      </c>
      <c r="F23340">
        <v>20</v>
      </c>
      <c r="G23340">
        <v>0</v>
      </c>
      <c r="H23340" t="s">
        <v>477</v>
      </c>
      <c r="I23340" t="s">
        <v>20</v>
      </c>
      <c r="J23340">
        <f>VLOOKUP(I23340, Neighbourhood!$A$1:$B$26, 2, FALSE)</f>
        <v>4</v>
      </c>
      <c r="K23340">
        <v>491051.87</v>
      </c>
      <c r="L23340">
        <v>5456835.7800000003</v>
      </c>
    </row>
    <row r="23341" spans="1:12" x14ac:dyDescent="0.3">
      <c r="A23341" t="s">
        <v>13</v>
      </c>
      <c r="B23341">
        <f>VLOOKUP(A23341, CrimeType!$A$1:$B$11, 2, FALSE)</f>
        <v>7</v>
      </c>
      <c r="C23341">
        <v>2010</v>
      </c>
      <c r="D23341">
        <v>10</v>
      </c>
      <c r="E23341">
        <v>12</v>
      </c>
      <c r="F23341">
        <v>20</v>
      </c>
      <c r="G23341">
        <v>0</v>
      </c>
      <c r="H23341" t="s">
        <v>49</v>
      </c>
      <c r="I23341" t="s">
        <v>49</v>
      </c>
      <c r="J23341">
        <f>VLOOKUP(I23341, Neighbourhood!$A$1:$B$26, 2, FALSE)</f>
        <v>26</v>
      </c>
      <c r="K23341">
        <v>492757.49</v>
      </c>
      <c r="L23341">
        <v>5458792.4699999997</v>
      </c>
    </row>
    <row r="23342" spans="1:12" x14ac:dyDescent="0.3">
      <c r="A23342" t="s">
        <v>13</v>
      </c>
      <c r="B23342">
        <f>VLOOKUP(A23342, CrimeType!$A$1:$B$11, 2, FALSE)</f>
        <v>7</v>
      </c>
      <c r="C23342">
        <v>2010</v>
      </c>
      <c r="D23342">
        <v>10</v>
      </c>
      <c r="E23342">
        <v>12</v>
      </c>
      <c r="F23342">
        <v>20</v>
      </c>
      <c r="G23342">
        <v>15</v>
      </c>
      <c r="H23342" t="s">
        <v>4065</v>
      </c>
      <c r="I23342" t="s">
        <v>17</v>
      </c>
      <c r="J23342">
        <f>VLOOKUP(I23342, Neighbourhood!$A$1:$B$26, 2, FALSE)</f>
        <v>2</v>
      </c>
      <c r="K23342">
        <v>491211.48</v>
      </c>
      <c r="L23342">
        <v>5458814.3899999997</v>
      </c>
    </row>
    <row r="23343" spans="1:12" x14ac:dyDescent="0.3">
      <c r="A23343" t="s">
        <v>10</v>
      </c>
      <c r="B23343">
        <f>VLOOKUP(A23343, CrimeType!$A$1:$B$11, 2, FALSE)</f>
        <v>4</v>
      </c>
      <c r="C23343">
        <v>2010</v>
      </c>
      <c r="D23343">
        <v>10</v>
      </c>
      <c r="E23343">
        <v>12</v>
      </c>
      <c r="F23343">
        <v>21</v>
      </c>
      <c r="G23343">
        <v>36</v>
      </c>
      <c r="H23343" t="s">
        <v>4243</v>
      </c>
      <c r="I23343" t="s">
        <v>57</v>
      </c>
      <c r="J23343">
        <f>VLOOKUP(I23343, Neighbourhood!$A$1:$B$26, 2, FALSE)</f>
        <v>6</v>
      </c>
      <c r="K23343">
        <v>498258.29</v>
      </c>
      <c r="L23343">
        <v>5456982.75</v>
      </c>
    </row>
    <row r="23344" spans="1:12" x14ac:dyDescent="0.3">
      <c r="A23344" t="s">
        <v>13</v>
      </c>
      <c r="B23344">
        <f>VLOOKUP(A23344, CrimeType!$A$1:$B$11, 2, FALSE)</f>
        <v>7</v>
      </c>
      <c r="C23344">
        <v>2010</v>
      </c>
      <c r="D23344">
        <v>10</v>
      </c>
      <c r="E23344">
        <v>12</v>
      </c>
      <c r="F23344">
        <v>22</v>
      </c>
      <c r="G23344">
        <v>0</v>
      </c>
      <c r="H23344" t="s">
        <v>5133</v>
      </c>
      <c r="I23344" t="s">
        <v>12</v>
      </c>
      <c r="J23344">
        <f>VLOOKUP(I23344, Neighbourhood!$A$1:$B$26, 2, FALSE)</f>
        <v>16</v>
      </c>
      <c r="K23344">
        <v>492664.08</v>
      </c>
      <c r="L23344">
        <v>5455579.4400000004</v>
      </c>
    </row>
    <row r="23345" spans="1:12" x14ac:dyDescent="0.3">
      <c r="A23345" t="s">
        <v>13</v>
      </c>
      <c r="B23345">
        <f>VLOOKUP(A23345, CrimeType!$A$1:$B$11, 2, FALSE)</f>
        <v>7</v>
      </c>
      <c r="C23345">
        <v>2010</v>
      </c>
      <c r="D23345">
        <v>10</v>
      </c>
      <c r="E23345">
        <v>12</v>
      </c>
      <c r="F23345">
        <v>22</v>
      </c>
      <c r="G23345">
        <v>0</v>
      </c>
      <c r="H23345" t="s">
        <v>2841</v>
      </c>
      <c r="I23345" t="s">
        <v>12</v>
      </c>
      <c r="J23345">
        <f>VLOOKUP(I23345, Neighbourhood!$A$1:$B$26, 2, FALSE)</f>
        <v>16</v>
      </c>
      <c r="K23345">
        <v>491938.15</v>
      </c>
      <c r="L23345">
        <v>5455567.3799999999</v>
      </c>
    </row>
    <row r="23346" spans="1:12" x14ac:dyDescent="0.3">
      <c r="A23346" t="s">
        <v>5247</v>
      </c>
      <c r="B23346">
        <f>VLOOKUP(A23346, CrimeType!$A$1:$B$11, 2, FALSE)</f>
        <v>1</v>
      </c>
      <c r="C23346">
        <v>2010</v>
      </c>
      <c r="D23346">
        <v>10</v>
      </c>
      <c r="E23346">
        <v>12</v>
      </c>
      <c r="F23346">
        <v>22</v>
      </c>
      <c r="G23346">
        <v>0</v>
      </c>
      <c r="H23346" t="s">
        <v>6845</v>
      </c>
      <c r="I23346" t="s">
        <v>17</v>
      </c>
      <c r="J23346">
        <f>VLOOKUP(I23346, Neighbourhood!$A$1:$B$26, 2, FALSE)</f>
        <v>2</v>
      </c>
      <c r="K23346">
        <v>491908.28</v>
      </c>
      <c r="L23346">
        <v>5458998.2199999997</v>
      </c>
    </row>
    <row r="23347" spans="1:12" x14ac:dyDescent="0.3">
      <c r="A23347" t="s">
        <v>50</v>
      </c>
      <c r="B23347">
        <f>VLOOKUP(A23347, CrimeType!$A$1:$B$11, 2, FALSE)</f>
        <v>9</v>
      </c>
      <c r="C23347">
        <v>2010</v>
      </c>
      <c r="D23347">
        <v>10</v>
      </c>
      <c r="E23347">
        <v>12</v>
      </c>
      <c r="F23347">
        <v>22</v>
      </c>
      <c r="G23347">
        <v>30</v>
      </c>
      <c r="H23347" t="s">
        <v>1499</v>
      </c>
      <c r="I23347" t="s">
        <v>41</v>
      </c>
      <c r="J23347">
        <f>VLOOKUP(I23347, Neighbourhood!$A$1:$B$26, 2, FALSE)</f>
        <v>15</v>
      </c>
      <c r="K23347">
        <v>497558.93</v>
      </c>
      <c r="L23347">
        <v>5455965.2199999997</v>
      </c>
    </row>
    <row r="23348" spans="1:12" x14ac:dyDescent="0.3">
      <c r="A23348" t="s">
        <v>13</v>
      </c>
      <c r="B23348">
        <f>VLOOKUP(A23348, CrimeType!$A$1:$B$11, 2, FALSE)</f>
        <v>7</v>
      </c>
      <c r="C23348">
        <v>2010</v>
      </c>
      <c r="D23348">
        <v>10</v>
      </c>
      <c r="E23348">
        <v>12</v>
      </c>
      <c r="F23348">
        <v>22</v>
      </c>
      <c r="G23348">
        <v>30</v>
      </c>
      <c r="H23348" t="s">
        <v>2463</v>
      </c>
      <c r="I23348" t="s">
        <v>15</v>
      </c>
      <c r="J23348">
        <f>VLOOKUP(I23348, Neighbourhood!$A$1:$B$26, 2, FALSE)</f>
        <v>7</v>
      </c>
      <c r="K23348">
        <v>493999.45</v>
      </c>
      <c r="L23348">
        <v>5453692.1100000003</v>
      </c>
    </row>
    <row r="23349" spans="1:12" x14ac:dyDescent="0.3">
      <c r="A23349" t="s">
        <v>31</v>
      </c>
      <c r="B23349">
        <f>VLOOKUP(A23349, CrimeType!$A$1:$B$11, 2, FALSE)</f>
        <v>2</v>
      </c>
      <c r="C23349">
        <v>2010</v>
      </c>
      <c r="D23349">
        <v>10</v>
      </c>
      <c r="E23349">
        <v>12</v>
      </c>
      <c r="F23349">
        <v>22</v>
      </c>
      <c r="G23349">
        <v>58</v>
      </c>
      <c r="H23349" t="s">
        <v>2013</v>
      </c>
      <c r="I23349" t="s">
        <v>69</v>
      </c>
      <c r="J23349">
        <f>VLOOKUP(I23349, Neighbourhood!$A$1:$B$26, 2, FALSE)</f>
        <v>23</v>
      </c>
      <c r="K23349">
        <v>490203.91</v>
      </c>
      <c r="L23349">
        <v>5458423.0300000003</v>
      </c>
    </row>
    <row r="23350" spans="1:12" x14ac:dyDescent="0.3">
      <c r="A23350" t="s">
        <v>10</v>
      </c>
      <c r="B23350">
        <f>VLOOKUP(A23350, CrimeType!$A$1:$B$11, 2, FALSE)</f>
        <v>4</v>
      </c>
      <c r="C23350">
        <v>2010</v>
      </c>
      <c r="D23350">
        <v>10</v>
      </c>
      <c r="E23350">
        <v>12</v>
      </c>
      <c r="F23350">
        <v>22</v>
      </c>
      <c r="G23350">
        <v>58</v>
      </c>
      <c r="H23350" t="s">
        <v>2013</v>
      </c>
      <c r="I23350" t="s">
        <v>69</v>
      </c>
      <c r="J23350">
        <f>VLOOKUP(I23350, Neighbourhood!$A$1:$B$26, 2, FALSE)</f>
        <v>23</v>
      </c>
      <c r="K23350">
        <v>490203.91</v>
      </c>
      <c r="L23350">
        <v>5458423.0300000003</v>
      </c>
    </row>
    <row r="23351" spans="1:12" x14ac:dyDescent="0.3">
      <c r="A23351" t="s">
        <v>13</v>
      </c>
      <c r="B23351">
        <f>VLOOKUP(A23351, CrimeType!$A$1:$B$11, 2, FALSE)</f>
        <v>7</v>
      </c>
      <c r="C23351">
        <v>2010</v>
      </c>
      <c r="D23351">
        <v>10</v>
      </c>
      <c r="E23351">
        <v>12</v>
      </c>
      <c r="F23351">
        <v>23</v>
      </c>
      <c r="G23351">
        <v>0</v>
      </c>
      <c r="H23351" t="s">
        <v>49</v>
      </c>
      <c r="I23351" t="s">
        <v>49</v>
      </c>
      <c r="J23351">
        <f>VLOOKUP(I23351, Neighbourhood!$A$1:$B$26, 2, FALSE)</f>
        <v>26</v>
      </c>
      <c r="K23351">
        <v>492757.49</v>
      </c>
      <c r="L23351">
        <v>5458792.4699999997</v>
      </c>
    </row>
    <row r="23352" spans="1:12" x14ac:dyDescent="0.3">
      <c r="A23352" t="s">
        <v>24</v>
      </c>
      <c r="B23352">
        <f>VLOOKUP(A23352, CrimeType!$A$1:$B$11, 2, FALSE)</f>
        <v>5</v>
      </c>
      <c r="C23352">
        <v>2010</v>
      </c>
      <c r="D23352">
        <v>10</v>
      </c>
      <c r="E23352">
        <v>12</v>
      </c>
      <c r="F23352" t="s">
        <v>25</v>
      </c>
      <c r="G23352" t="s">
        <v>25</v>
      </c>
      <c r="H23352" t="s">
        <v>26</v>
      </c>
      <c r="I23352" t="s">
        <v>26</v>
      </c>
      <c r="J23352">
        <f>VLOOKUP(I23352, Neighbourhood!$A$1:$B$26, 2, FALSE)</f>
        <v>25</v>
      </c>
      <c r="K23352">
        <v>0</v>
      </c>
      <c r="L23352">
        <v>0</v>
      </c>
    </row>
    <row r="23353" spans="1:12" x14ac:dyDescent="0.3">
      <c r="A23353" t="s">
        <v>24</v>
      </c>
      <c r="B23353">
        <f>VLOOKUP(A23353, CrimeType!$A$1:$B$11, 2, FALSE)</f>
        <v>5</v>
      </c>
      <c r="C23353">
        <v>2010</v>
      </c>
      <c r="D23353">
        <v>10</v>
      </c>
      <c r="E23353">
        <v>12</v>
      </c>
      <c r="F23353" t="s">
        <v>25</v>
      </c>
      <c r="G23353" t="s">
        <v>25</v>
      </c>
      <c r="H23353" t="s">
        <v>26</v>
      </c>
      <c r="I23353" t="s">
        <v>26</v>
      </c>
      <c r="J23353">
        <f>VLOOKUP(I23353, Neighbourhood!$A$1:$B$26, 2, FALSE)</f>
        <v>25</v>
      </c>
      <c r="K23353">
        <v>0</v>
      </c>
      <c r="L23353">
        <v>0</v>
      </c>
    </row>
    <row r="23354" spans="1:12" x14ac:dyDescent="0.3">
      <c r="A23354" t="s">
        <v>24</v>
      </c>
      <c r="B23354">
        <f>VLOOKUP(A23354, CrimeType!$A$1:$B$11, 2, FALSE)</f>
        <v>5</v>
      </c>
      <c r="C23354">
        <v>2010</v>
      </c>
      <c r="D23354">
        <v>10</v>
      </c>
      <c r="E23354">
        <v>12</v>
      </c>
      <c r="F23354" t="s">
        <v>25</v>
      </c>
      <c r="G23354" t="s">
        <v>25</v>
      </c>
      <c r="H23354" t="s">
        <v>26</v>
      </c>
      <c r="I23354" t="s">
        <v>26</v>
      </c>
      <c r="J23354">
        <f>VLOOKUP(I23354, Neighbourhood!$A$1:$B$26, 2, FALSE)</f>
        <v>25</v>
      </c>
      <c r="K23354">
        <v>0</v>
      </c>
      <c r="L23354">
        <v>0</v>
      </c>
    </row>
    <row r="23355" spans="1:12" x14ac:dyDescent="0.3">
      <c r="A23355" t="s">
        <v>24</v>
      </c>
      <c r="B23355">
        <f>VLOOKUP(A23355, CrimeType!$A$1:$B$11, 2, FALSE)</f>
        <v>5</v>
      </c>
      <c r="C23355">
        <v>2010</v>
      </c>
      <c r="D23355">
        <v>10</v>
      </c>
      <c r="E23355">
        <v>12</v>
      </c>
      <c r="F23355" t="s">
        <v>25</v>
      </c>
      <c r="G23355" t="s">
        <v>25</v>
      </c>
      <c r="H23355" t="s">
        <v>26</v>
      </c>
      <c r="I23355" t="s">
        <v>26</v>
      </c>
      <c r="J23355">
        <f>VLOOKUP(I23355, Neighbourhood!$A$1:$B$26, 2, FALSE)</f>
        <v>25</v>
      </c>
      <c r="K23355">
        <v>0</v>
      </c>
      <c r="L23355">
        <v>0</v>
      </c>
    </row>
    <row r="23356" spans="1:12" x14ac:dyDescent="0.3">
      <c r="A23356" t="s">
        <v>24</v>
      </c>
      <c r="B23356">
        <f>VLOOKUP(A23356, CrimeType!$A$1:$B$11, 2, FALSE)</f>
        <v>5</v>
      </c>
      <c r="C23356">
        <v>2010</v>
      </c>
      <c r="D23356">
        <v>10</v>
      </c>
      <c r="E23356">
        <v>12</v>
      </c>
      <c r="F23356" t="s">
        <v>25</v>
      </c>
      <c r="G23356" t="s">
        <v>25</v>
      </c>
      <c r="H23356" t="s">
        <v>26</v>
      </c>
      <c r="I23356" t="s">
        <v>26</v>
      </c>
      <c r="J23356">
        <f>VLOOKUP(I23356, Neighbourhood!$A$1:$B$26, 2, FALSE)</f>
        <v>25</v>
      </c>
      <c r="K23356">
        <v>0</v>
      </c>
      <c r="L23356">
        <v>0</v>
      </c>
    </row>
    <row r="23357" spans="1:12" x14ac:dyDescent="0.3">
      <c r="A23357" t="s">
        <v>24</v>
      </c>
      <c r="B23357">
        <f>VLOOKUP(A23357, CrimeType!$A$1:$B$11, 2, FALSE)</f>
        <v>5</v>
      </c>
      <c r="C23357">
        <v>2010</v>
      </c>
      <c r="D23357">
        <v>10</v>
      </c>
      <c r="E23357">
        <v>12</v>
      </c>
      <c r="F23357" t="s">
        <v>25</v>
      </c>
      <c r="G23357" t="s">
        <v>25</v>
      </c>
      <c r="H23357" t="s">
        <v>26</v>
      </c>
      <c r="I23357" t="s">
        <v>26</v>
      </c>
      <c r="J23357">
        <f>VLOOKUP(I23357, Neighbourhood!$A$1:$B$26, 2, FALSE)</f>
        <v>25</v>
      </c>
      <c r="K23357">
        <v>0</v>
      </c>
      <c r="L23357">
        <v>0</v>
      </c>
    </row>
    <row r="23358" spans="1:12" x14ac:dyDescent="0.3">
      <c r="A23358" t="s">
        <v>24</v>
      </c>
      <c r="B23358">
        <f>VLOOKUP(A23358, CrimeType!$A$1:$B$11, 2, FALSE)</f>
        <v>5</v>
      </c>
      <c r="C23358">
        <v>2010</v>
      </c>
      <c r="D23358">
        <v>10</v>
      </c>
      <c r="E23358">
        <v>12</v>
      </c>
      <c r="F23358" t="s">
        <v>25</v>
      </c>
      <c r="G23358" t="s">
        <v>25</v>
      </c>
      <c r="H23358" t="s">
        <v>26</v>
      </c>
      <c r="I23358" t="s">
        <v>26</v>
      </c>
      <c r="J23358">
        <f>VLOOKUP(I23358, Neighbourhood!$A$1:$B$26, 2, FALSE)</f>
        <v>25</v>
      </c>
      <c r="K23358">
        <v>0</v>
      </c>
      <c r="L23358">
        <v>0</v>
      </c>
    </row>
    <row r="23359" spans="1:12" x14ac:dyDescent="0.3">
      <c r="A23359" t="s">
        <v>24</v>
      </c>
      <c r="B23359">
        <f>VLOOKUP(A23359, CrimeType!$A$1:$B$11, 2, FALSE)</f>
        <v>5</v>
      </c>
      <c r="C23359">
        <v>2010</v>
      </c>
      <c r="D23359">
        <v>10</v>
      </c>
      <c r="E23359">
        <v>12</v>
      </c>
      <c r="F23359" t="s">
        <v>25</v>
      </c>
      <c r="G23359" t="s">
        <v>25</v>
      </c>
      <c r="H23359" t="s">
        <v>26</v>
      </c>
      <c r="I23359" t="s">
        <v>26</v>
      </c>
      <c r="J23359">
        <f>VLOOKUP(I23359, Neighbourhood!$A$1:$B$26, 2, FALSE)</f>
        <v>25</v>
      </c>
      <c r="K23359">
        <v>0</v>
      </c>
      <c r="L23359">
        <v>0</v>
      </c>
    </row>
    <row r="23360" spans="1:12" x14ac:dyDescent="0.3">
      <c r="A23360" t="s">
        <v>13</v>
      </c>
      <c r="B23360">
        <f>VLOOKUP(A23360, CrimeType!$A$1:$B$11, 2, FALSE)</f>
        <v>7</v>
      </c>
      <c r="C23360">
        <v>2010</v>
      </c>
      <c r="D23360">
        <v>10</v>
      </c>
      <c r="E23360">
        <v>13</v>
      </c>
      <c r="F23360">
        <v>0</v>
      </c>
      <c r="G23360">
        <v>0</v>
      </c>
      <c r="H23360" t="s">
        <v>2166</v>
      </c>
      <c r="I23360" t="s">
        <v>17</v>
      </c>
      <c r="J23360">
        <f>VLOOKUP(I23360, Neighbourhood!$A$1:$B$26, 2, FALSE)</f>
        <v>2</v>
      </c>
      <c r="K23360">
        <v>492117.16</v>
      </c>
      <c r="L23360">
        <v>5458563.9800000004</v>
      </c>
    </row>
    <row r="23361" spans="1:12" x14ac:dyDescent="0.3">
      <c r="A23361" t="s">
        <v>50</v>
      </c>
      <c r="B23361">
        <f>VLOOKUP(A23361, CrimeType!$A$1:$B$11, 2, FALSE)</f>
        <v>9</v>
      </c>
      <c r="C23361">
        <v>2010</v>
      </c>
      <c r="D23361">
        <v>10</v>
      </c>
      <c r="E23361">
        <v>13</v>
      </c>
      <c r="F23361">
        <v>0</v>
      </c>
      <c r="G23361">
        <v>0</v>
      </c>
      <c r="H23361" t="s">
        <v>2653</v>
      </c>
      <c r="I23361" t="s">
        <v>30</v>
      </c>
      <c r="J23361">
        <f>VLOOKUP(I23361, Neighbourhood!$A$1:$B$26, 2, FALSE)</f>
        <v>5</v>
      </c>
      <c r="K23361">
        <v>495389.77</v>
      </c>
      <c r="L23361">
        <v>5458492.9900000002</v>
      </c>
    </row>
    <row r="23362" spans="1:12" x14ac:dyDescent="0.3">
      <c r="A23362" t="s">
        <v>18</v>
      </c>
      <c r="B23362">
        <f>VLOOKUP(A23362, CrimeType!$A$1:$B$11, 2, FALSE)</f>
        <v>8</v>
      </c>
      <c r="C23362">
        <v>2010</v>
      </c>
      <c r="D23362">
        <v>10</v>
      </c>
      <c r="E23362">
        <v>13</v>
      </c>
      <c r="F23362">
        <v>0</v>
      </c>
      <c r="G23362">
        <v>0</v>
      </c>
      <c r="H23362" t="s">
        <v>4821</v>
      </c>
      <c r="I23362" t="s">
        <v>17</v>
      </c>
      <c r="J23362">
        <f>VLOOKUP(I23362, Neighbourhood!$A$1:$B$26, 2, FALSE)</f>
        <v>2</v>
      </c>
      <c r="K23362">
        <v>491283.38</v>
      </c>
      <c r="L23362">
        <v>5458732.8300000001</v>
      </c>
    </row>
    <row r="23363" spans="1:12" x14ac:dyDescent="0.3">
      <c r="A23363" t="s">
        <v>10</v>
      </c>
      <c r="B23363">
        <f>VLOOKUP(A23363, CrimeType!$A$1:$B$11, 2, FALSE)</f>
        <v>4</v>
      </c>
      <c r="C23363">
        <v>2010</v>
      </c>
      <c r="D23363">
        <v>10</v>
      </c>
      <c r="E23363">
        <v>13</v>
      </c>
      <c r="F23363">
        <v>0</v>
      </c>
      <c r="G23363">
        <v>1</v>
      </c>
      <c r="H23363" t="s">
        <v>3287</v>
      </c>
      <c r="I23363" t="s">
        <v>15</v>
      </c>
      <c r="J23363">
        <f>VLOOKUP(I23363, Neighbourhood!$A$1:$B$26, 2, FALSE)</f>
        <v>7</v>
      </c>
      <c r="K23363">
        <v>494820.02</v>
      </c>
      <c r="L23363">
        <v>5455233.0700000003</v>
      </c>
    </row>
    <row r="23364" spans="1:12" x14ac:dyDescent="0.3">
      <c r="A23364" t="s">
        <v>13</v>
      </c>
      <c r="B23364">
        <f>VLOOKUP(A23364, CrimeType!$A$1:$B$11, 2, FALSE)</f>
        <v>7</v>
      </c>
      <c r="C23364">
        <v>2010</v>
      </c>
      <c r="D23364">
        <v>10</v>
      </c>
      <c r="E23364">
        <v>13</v>
      </c>
      <c r="F23364">
        <v>0</v>
      </c>
      <c r="G23364">
        <v>30</v>
      </c>
      <c r="H23364" t="s">
        <v>2046</v>
      </c>
      <c r="I23364" t="s">
        <v>30</v>
      </c>
      <c r="J23364">
        <f>VLOOKUP(I23364, Neighbourhood!$A$1:$B$26, 2, FALSE)</f>
        <v>5</v>
      </c>
      <c r="K23364">
        <v>494716.96</v>
      </c>
      <c r="L23364">
        <v>5458314.3799999999</v>
      </c>
    </row>
    <row r="23365" spans="1:12" x14ac:dyDescent="0.3">
      <c r="A23365" t="s">
        <v>13</v>
      </c>
      <c r="B23365">
        <f>VLOOKUP(A23365, CrimeType!$A$1:$B$11, 2, FALSE)</f>
        <v>7</v>
      </c>
      <c r="C23365">
        <v>2010</v>
      </c>
      <c r="D23365">
        <v>10</v>
      </c>
      <c r="E23365">
        <v>13</v>
      </c>
      <c r="F23365">
        <v>0</v>
      </c>
      <c r="G23365">
        <v>30</v>
      </c>
      <c r="H23365" t="s">
        <v>4967</v>
      </c>
      <c r="I23365" t="s">
        <v>17</v>
      </c>
      <c r="J23365">
        <f>VLOOKUP(I23365, Neighbourhood!$A$1:$B$26, 2, FALSE)</f>
        <v>2</v>
      </c>
      <c r="K23365">
        <v>492163.96</v>
      </c>
      <c r="L23365">
        <v>5458264.1500000004</v>
      </c>
    </row>
    <row r="23366" spans="1:12" x14ac:dyDescent="0.3">
      <c r="A23366" t="s">
        <v>27</v>
      </c>
      <c r="B23366">
        <f>VLOOKUP(A23366, CrimeType!$A$1:$B$11, 2, FALSE)</f>
        <v>6</v>
      </c>
      <c r="C23366">
        <v>2010</v>
      </c>
      <c r="D23366">
        <v>10</v>
      </c>
      <c r="E23366">
        <v>13</v>
      </c>
      <c r="F23366">
        <v>0</v>
      </c>
      <c r="G23366">
        <v>57</v>
      </c>
      <c r="H23366" t="s">
        <v>2956</v>
      </c>
      <c r="I23366" t="s">
        <v>101</v>
      </c>
      <c r="J23366">
        <f>VLOOKUP(I23366, Neighbourhood!$A$1:$B$26, 2, FALSE)</f>
        <v>12</v>
      </c>
      <c r="K23366">
        <v>493382.89</v>
      </c>
      <c r="L23366">
        <v>5456644.7400000002</v>
      </c>
    </row>
    <row r="23367" spans="1:12" x14ac:dyDescent="0.3">
      <c r="A23367" t="s">
        <v>31</v>
      </c>
      <c r="B23367">
        <f>VLOOKUP(A23367, CrimeType!$A$1:$B$11, 2, FALSE)</f>
        <v>2</v>
      </c>
      <c r="C23367">
        <v>2010</v>
      </c>
      <c r="D23367">
        <v>10</v>
      </c>
      <c r="E23367">
        <v>13</v>
      </c>
      <c r="F23367">
        <v>1</v>
      </c>
      <c r="G23367">
        <v>10</v>
      </c>
      <c r="H23367" t="s">
        <v>1409</v>
      </c>
      <c r="I23367" t="s">
        <v>33</v>
      </c>
      <c r="J23367">
        <f>VLOOKUP(I23367, Neighbourhood!$A$1:$B$26, 2, FALSE)</f>
        <v>11</v>
      </c>
      <c r="K23367">
        <v>490241.15</v>
      </c>
      <c r="L23367">
        <v>5451743.3600000003</v>
      </c>
    </row>
    <row r="23368" spans="1:12" x14ac:dyDescent="0.3">
      <c r="A23368" t="s">
        <v>13</v>
      </c>
      <c r="B23368">
        <f>VLOOKUP(A23368, CrimeType!$A$1:$B$11, 2, FALSE)</f>
        <v>7</v>
      </c>
      <c r="C23368">
        <v>2010</v>
      </c>
      <c r="D23368">
        <v>10</v>
      </c>
      <c r="E23368">
        <v>13</v>
      </c>
      <c r="F23368">
        <v>1</v>
      </c>
      <c r="G23368">
        <v>17</v>
      </c>
      <c r="H23368" t="s">
        <v>4967</v>
      </c>
      <c r="I23368" t="s">
        <v>17</v>
      </c>
      <c r="J23368">
        <f>VLOOKUP(I23368, Neighbourhood!$A$1:$B$26, 2, FALSE)</f>
        <v>2</v>
      </c>
      <c r="K23368">
        <v>492163.96</v>
      </c>
      <c r="L23368">
        <v>5458264.1500000004</v>
      </c>
    </row>
    <row r="23369" spans="1:12" x14ac:dyDescent="0.3">
      <c r="A23369" t="s">
        <v>13</v>
      </c>
      <c r="B23369">
        <f>VLOOKUP(A23369, CrimeType!$A$1:$B$11, 2, FALSE)</f>
        <v>7</v>
      </c>
      <c r="C23369">
        <v>2010</v>
      </c>
      <c r="D23369">
        <v>10</v>
      </c>
      <c r="E23369">
        <v>13</v>
      </c>
      <c r="F23369">
        <v>1</v>
      </c>
      <c r="G23369">
        <v>30</v>
      </c>
      <c r="H23369" t="s">
        <v>3378</v>
      </c>
      <c r="I23369" t="s">
        <v>101</v>
      </c>
      <c r="J23369">
        <f>VLOOKUP(I23369, Neighbourhood!$A$1:$B$26, 2, FALSE)</f>
        <v>12</v>
      </c>
      <c r="K23369">
        <v>493274.74</v>
      </c>
      <c r="L23369">
        <v>5456440.1600000001</v>
      </c>
    </row>
    <row r="23370" spans="1:12" x14ac:dyDescent="0.3">
      <c r="A23370" t="s">
        <v>5247</v>
      </c>
      <c r="B23370">
        <f>VLOOKUP(A23370, CrimeType!$A$1:$B$11, 2, FALSE)</f>
        <v>1</v>
      </c>
      <c r="C23370">
        <v>2010</v>
      </c>
      <c r="D23370">
        <v>10</v>
      </c>
      <c r="E23370">
        <v>13</v>
      </c>
      <c r="F23370">
        <v>1</v>
      </c>
      <c r="G23370">
        <v>48</v>
      </c>
      <c r="H23370" t="s">
        <v>4672</v>
      </c>
      <c r="I23370" t="s">
        <v>17</v>
      </c>
      <c r="J23370">
        <f>VLOOKUP(I23370, Neighbourhood!$A$1:$B$26, 2, FALSE)</f>
        <v>2</v>
      </c>
      <c r="K23370">
        <v>490944.83</v>
      </c>
      <c r="L23370">
        <v>5458690.6799999997</v>
      </c>
    </row>
    <row r="23371" spans="1:12" x14ac:dyDescent="0.3">
      <c r="A23371" t="s">
        <v>5247</v>
      </c>
      <c r="B23371">
        <f>VLOOKUP(A23371, CrimeType!$A$1:$B$11, 2, FALSE)</f>
        <v>1</v>
      </c>
      <c r="C23371">
        <v>2010</v>
      </c>
      <c r="D23371">
        <v>10</v>
      </c>
      <c r="E23371">
        <v>13</v>
      </c>
      <c r="F23371">
        <v>2</v>
      </c>
      <c r="G23371">
        <v>0</v>
      </c>
      <c r="H23371" t="s">
        <v>289</v>
      </c>
      <c r="I23371" t="s">
        <v>17</v>
      </c>
      <c r="J23371">
        <f>VLOOKUP(I23371, Neighbourhood!$A$1:$B$26, 2, FALSE)</f>
        <v>2</v>
      </c>
      <c r="K23371">
        <v>491401.94</v>
      </c>
      <c r="L23371">
        <v>5458620.6699999999</v>
      </c>
    </row>
    <row r="23372" spans="1:12" x14ac:dyDescent="0.3">
      <c r="A23372" t="s">
        <v>5247</v>
      </c>
      <c r="B23372">
        <f>VLOOKUP(A23372, CrimeType!$A$1:$B$11, 2, FALSE)</f>
        <v>1</v>
      </c>
      <c r="C23372">
        <v>2010</v>
      </c>
      <c r="D23372">
        <v>10</v>
      </c>
      <c r="E23372">
        <v>13</v>
      </c>
      <c r="F23372">
        <v>2</v>
      </c>
      <c r="G23372">
        <v>5</v>
      </c>
      <c r="H23372" t="s">
        <v>1341</v>
      </c>
      <c r="I23372" t="s">
        <v>17</v>
      </c>
      <c r="J23372">
        <f>VLOOKUP(I23372, Neighbourhood!$A$1:$B$26, 2, FALSE)</f>
        <v>2</v>
      </c>
      <c r="K23372">
        <v>491459.5</v>
      </c>
      <c r="L23372">
        <v>5459557.46</v>
      </c>
    </row>
    <row r="23373" spans="1:12" x14ac:dyDescent="0.3">
      <c r="A23373" t="s">
        <v>5247</v>
      </c>
      <c r="B23373">
        <f>VLOOKUP(A23373, CrimeType!$A$1:$B$11, 2, FALSE)</f>
        <v>1</v>
      </c>
      <c r="C23373">
        <v>2010</v>
      </c>
      <c r="D23373">
        <v>10</v>
      </c>
      <c r="E23373">
        <v>13</v>
      </c>
      <c r="F23373">
        <v>2</v>
      </c>
      <c r="G23373">
        <v>20</v>
      </c>
      <c r="H23373" t="s">
        <v>1163</v>
      </c>
      <c r="I23373" t="s">
        <v>17</v>
      </c>
      <c r="J23373">
        <f>VLOOKUP(I23373, Neighbourhood!$A$1:$B$26, 2, FALSE)</f>
        <v>2</v>
      </c>
      <c r="K23373">
        <v>492190.85</v>
      </c>
      <c r="L23373">
        <v>5458546.5999999996</v>
      </c>
    </row>
    <row r="23374" spans="1:12" x14ac:dyDescent="0.3">
      <c r="A23374" t="s">
        <v>10</v>
      </c>
      <c r="B23374">
        <f>VLOOKUP(A23374, CrimeType!$A$1:$B$11, 2, FALSE)</f>
        <v>4</v>
      </c>
      <c r="C23374">
        <v>2010</v>
      </c>
      <c r="D23374">
        <v>10</v>
      </c>
      <c r="E23374">
        <v>13</v>
      </c>
      <c r="F23374">
        <v>2</v>
      </c>
      <c r="G23374">
        <v>35</v>
      </c>
      <c r="H23374" t="s">
        <v>924</v>
      </c>
      <c r="I23374" t="s">
        <v>17</v>
      </c>
      <c r="J23374">
        <f>VLOOKUP(I23374, Neighbourhood!$A$1:$B$26, 2, FALSE)</f>
        <v>2</v>
      </c>
      <c r="K23374">
        <v>490448.65</v>
      </c>
      <c r="L23374">
        <v>5458166.9199999999</v>
      </c>
    </row>
    <row r="23375" spans="1:12" x14ac:dyDescent="0.3">
      <c r="A23375" t="s">
        <v>18</v>
      </c>
      <c r="B23375">
        <f>VLOOKUP(A23375, CrimeType!$A$1:$B$11, 2, FALSE)</f>
        <v>8</v>
      </c>
      <c r="C23375">
        <v>2010</v>
      </c>
      <c r="D23375">
        <v>10</v>
      </c>
      <c r="E23375">
        <v>13</v>
      </c>
      <c r="F23375">
        <v>5</v>
      </c>
      <c r="G23375">
        <v>30</v>
      </c>
      <c r="H23375" t="s">
        <v>5825</v>
      </c>
      <c r="I23375" t="s">
        <v>116</v>
      </c>
      <c r="J23375">
        <f>VLOOKUP(I23375, Neighbourhood!$A$1:$B$26, 2, FALSE)</f>
        <v>20</v>
      </c>
      <c r="K23375">
        <v>493157.01</v>
      </c>
      <c r="L23375">
        <v>5458312.0599999996</v>
      </c>
    </row>
    <row r="23376" spans="1:12" x14ac:dyDescent="0.3">
      <c r="A23376" t="s">
        <v>13</v>
      </c>
      <c r="B23376">
        <f>VLOOKUP(A23376, CrimeType!$A$1:$B$11, 2, FALSE)</f>
        <v>7</v>
      </c>
      <c r="C23376">
        <v>2010</v>
      </c>
      <c r="D23376">
        <v>10</v>
      </c>
      <c r="E23376">
        <v>13</v>
      </c>
      <c r="F23376">
        <v>5</v>
      </c>
      <c r="G23376">
        <v>43</v>
      </c>
      <c r="H23376" t="s">
        <v>4675</v>
      </c>
      <c r="I23376" t="s">
        <v>69</v>
      </c>
      <c r="J23376">
        <f>VLOOKUP(I23376, Neighbourhood!$A$1:$B$26, 2, FALSE)</f>
        <v>23</v>
      </c>
      <c r="K23376">
        <v>490078.02</v>
      </c>
      <c r="L23376">
        <v>5459931.1500000004</v>
      </c>
    </row>
    <row r="23377" spans="1:12" x14ac:dyDescent="0.3">
      <c r="A23377" t="s">
        <v>5247</v>
      </c>
      <c r="B23377">
        <f>VLOOKUP(A23377, CrimeType!$A$1:$B$11, 2, FALSE)</f>
        <v>1</v>
      </c>
      <c r="C23377">
        <v>2010</v>
      </c>
      <c r="D23377">
        <v>10</v>
      </c>
      <c r="E23377">
        <v>13</v>
      </c>
      <c r="F23377">
        <v>5</v>
      </c>
      <c r="G23377">
        <v>43</v>
      </c>
      <c r="H23377" t="s">
        <v>4675</v>
      </c>
      <c r="I23377" t="s">
        <v>69</v>
      </c>
      <c r="J23377">
        <f>VLOOKUP(I23377, Neighbourhood!$A$1:$B$26, 2, FALSE)</f>
        <v>23</v>
      </c>
      <c r="K23377">
        <v>490078.02</v>
      </c>
      <c r="L23377">
        <v>5459931.1500000004</v>
      </c>
    </row>
    <row r="23378" spans="1:12" x14ac:dyDescent="0.3">
      <c r="A23378" t="s">
        <v>13</v>
      </c>
      <c r="B23378">
        <f>VLOOKUP(A23378, CrimeType!$A$1:$B$11, 2, FALSE)</f>
        <v>7</v>
      </c>
      <c r="C23378">
        <v>2010</v>
      </c>
      <c r="D23378">
        <v>10</v>
      </c>
      <c r="E23378">
        <v>13</v>
      </c>
      <c r="F23378">
        <v>7</v>
      </c>
      <c r="G23378">
        <v>0</v>
      </c>
      <c r="H23378" t="s">
        <v>2133</v>
      </c>
      <c r="I23378" t="s">
        <v>20</v>
      </c>
      <c r="J23378">
        <f>VLOOKUP(I23378, Neighbourhood!$A$1:$B$26, 2, FALSE)</f>
        <v>4</v>
      </c>
      <c r="K23378">
        <v>490546.35</v>
      </c>
      <c r="L23378">
        <v>5456537.8600000003</v>
      </c>
    </row>
    <row r="23379" spans="1:12" x14ac:dyDescent="0.3">
      <c r="A23379" t="s">
        <v>13</v>
      </c>
      <c r="B23379">
        <f>VLOOKUP(A23379, CrimeType!$A$1:$B$11, 2, FALSE)</f>
        <v>7</v>
      </c>
      <c r="C23379">
        <v>2010</v>
      </c>
      <c r="D23379">
        <v>10</v>
      </c>
      <c r="E23379">
        <v>13</v>
      </c>
      <c r="F23379">
        <v>7</v>
      </c>
      <c r="G23379">
        <v>32</v>
      </c>
      <c r="H23379" t="s">
        <v>2745</v>
      </c>
      <c r="I23379" t="s">
        <v>69</v>
      </c>
      <c r="J23379">
        <f>VLOOKUP(I23379, Neighbourhood!$A$1:$B$26, 2, FALSE)</f>
        <v>23</v>
      </c>
      <c r="K23379">
        <v>490967.29</v>
      </c>
      <c r="L23379">
        <v>5459155.0599999996</v>
      </c>
    </row>
    <row r="23380" spans="1:12" x14ac:dyDescent="0.3">
      <c r="A23380" t="s">
        <v>31</v>
      </c>
      <c r="B23380">
        <f>VLOOKUP(A23380, CrimeType!$A$1:$B$11, 2, FALSE)</f>
        <v>2</v>
      </c>
      <c r="C23380">
        <v>2010</v>
      </c>
      <c r="D23380">
        <v>10</v>
      </c>
      <c r="E23380">
        <v>13</v>
      </c>
      <c r="F23380">
        <v>7</v>
      </c>
      <c r="G23380">
        <v>45</v>
      </c>
      <c r="H23380" t="s">
        <v>6581</v>
      </c>
      <c r="I23380" t="s">
        <v>41</v>
      </c>
      <c r="J23380">
        <f>VLOOKUP(I23380, Neighbourhood!$A$1:$B$26, 2, FALSE)</f>
        <v>15</v>
      </c>
      <c r="K23380">
        <v>496448.59</v>
      </c>
      <c r="L23380">
        <v>5455211.46</v>
      </c>
    </row>
    <row r="23381" spans="1:12" x14ac:dyDescent="0.3">
      <c r="A23381" t="s">
        <v>31</v>
      </c>
      <c r="B23381">
        <f>VLOOKUP(A23381, CrimeType!$A$1:$B$11, 2, FALSE)</f>
        <v>2</v>
      </c>
      <c r="C23381">
        <v>2010</v>
      </c>
      <c r="D23381">
        <v>10</v>
      </c>
      <c r="E23381">
        <v>13</v>
      </c>
      <c r="F23381">
        <v>8</v>
      </c>
      <c r="G23381">
        <v>0</v>
      </c>
      <c r="H23381" t="s">
        <v>6749</v>
      </c>
      <c r="I23381" t="s">
        <v>101</v>
      </c>
      <c r="J23381">
        <f>VLOOKUP(I23381, Neighbourhood!$A$1:$B$26, 2, FALSE)</f>
        <v>12</v>
      </c>
      <c r="K23381">
        <v>492360.21</v>
      </c>
      <c r="L23381">
        <v>5456278.5</v>
      </c>
    </row>
    <row r="23382" spans="1:12" x14ac:dyDescent="0.3">
      <c r="A23382" t="s">
        <v>13</v>
      </c>
      <c r="B23382">
        <f>VLOOKUP(A23382, CrimeType!$A$1:$B$11, 2, FALSE)</f>
        <v>7</v>
      </c>
      <c r="C23382">
        <v>2010</v>
      </c>
      <c r="D23382">
        <v>10</v>
      </c>
      <c r="E23382">
        <v>13</v>
      </c>
      <c r="F23382">
        <v>8</v>
      </c>
      <c r="G23382">
        <v>30</v>
      </c>
      <c r="H23382" t="s">
        <v>6082</v>
      </c>
      <c r="I23382" t="s">
        <v>17</v>
      </c>
      <c r="J23382">
        <f>VLOOKUP(I23382, Neighbourhood!$A$1:$B$26, 2, FALSE)</f>
        <v>2</v>
      </c>
      <c r="K23382">
        <v>491270.87</v>
      </c>
      <c r="L23382">
        <v>5459323.7800000003</v>
      </c>
    </row>
    <row r="23383" spans="1:12" x14ac:dyDescent="0.3">
      <c r="A23383" t="s">
        <v>13</v>
      </c>
      <c r="B23383">
        <f>VLOOKUP(A23383, CrimeType!$A$1:$B$11, 2, FALSE)</f>
        <v>7</v>
      </c>
      <c r="C23383">
        <v>2010</v>
      </c>
      <c r="D23383">
        <v>10</v>
      </c>
      <c r="E23383">
        <v>13</v>
      </c>
      <c r="F23383">
        <v>8</v>
      </c>
      <c r="G23383">
        <v>40</v>
      </c>
      <c r="H23383" t="s">
        <v>1575</v>
      </c>
      <c r="I23383" t="s">
        <v>20</v>
      </c>
      <c r="J23383">
        <f>VLOOKUP(I23383, Neighbourhood!$A$1:$B$26, 2, FALSE)</f>
        <v>4</v>
      </c>
      <c r="K23383">
        <v>491441.12</v>
      </c>
      <c r="L23383">
        <v>5456732.21</v>
      </c>
    </row>
    <row r="23384" spans="1:12" x14ac:dyDescent="0.3">
      <c r="A23384" t="s">
        <v>50</v>
      </c>
      <c r="B23384">
        <f>VLOOKUP(A23384, CrimeType!$A$1:$B$11, 2, FALSE)</f>
        <v>9</v>
      </c>
      <c r="C23384">
        <v>2010</v>
      </c>
      <c r="D23384">
        <v>10</v>
      </c>
      <c r="E23384">
        <v>13</v>
      </c>
      <c r="F23384">
        <v>9</v>
      </c>
      <c r="G23384">
        <v>0</v>
      </c>
      <c r="H23384" t="s">
        <v>1673</v>
      </c>
      <c r="I23384" t="s">
        <v>17</v>
      </c>
      <c r="J23384">
        <f>VLOOKUP(I23384, Neighbourhood!$A$1:$B$26, 2, FALSE)</f>
        <v>2</v>
      </c>
      <c r="K23384">
        <v>491994.95</v>
      </c>
      <c r="L23384">
        <v>5458762.1699999999</v>
      </c>
    </row>
    <row r="23385" spans="1:12" x14ac:dyDescent="0.3">
      <c r="A23385" t="s">
        <v>13</v>
      </c>
      <c r="B23385">
        <f>VLOOKUP(A23385, CrimeType!$A$1:$B$11, 2, FALSE)</f>
        <v>7</v>
      </c>
      <c r="C23385">
        <v>2010</v>
      </c>
      <c r="D23385">
        <v>10</v>
      </c>
      <c r="E23385">
        <v>13</v>
      </c>
      <c r="F23385">
        <v>9</v>
      </c>
      <c r="G23385">
        <v>30</v>
      </c>
      <c r="H23385" t="s">
        <v>1333</v>
      </c>
      <c r="I23385" t="s">
        <v>17</v>
      </c>
      <c r="J23385">
        <f>VLOOKUP(I23385, Neighbourhood!$A$1:$B$26, 2, FALSE)</f>
        <v>2</v>
      </c>
      <c r="K23385">
        <v>491241.85</v>
      </c>
      <c r="L23385">
        <v>5459422.6500000004</v>
      </c>
    </row>
    <row r="23386" spans="1:12" x14ac:dyDescent="0.3">
      <c r="A23386" t="s">
        <v>31</v>
      </c>
      <c r="B23386">
        <f>VLOOKUP(A23386, CrimeType!$A$1:$B$11, 2, FALSE)</f>
        <v>2</v>
      </c>
      <c r="C23386">
        <v>2010</v>
      </c>
      <c r="D23386">
        <v>10</v>
      </c>
      <c r="E23386">
        <v>13</v>
      </c>
      <c r="F23386">
        <v>10</v>
      </c>
      <c r="G23386">
        <v>0</v>
      </c>
      <c r="H23386" t="s">
        <v>3790</v>
      </c>
      <c r="I23386" t="s">
        <v>33</v>
      </c>
      <c r="J23386">
        <f>VLOOKUP(I23386, Neighbourhood!$A$1:$B$26, 2, FALSE)</f>
        <v>11</v>
      </c>
      <c r="K23386">
        <v>490198.97</v>
      </c>
      <c r="L23386">
        <v>5450577.5499999998</v>
      </c>
    </row>
    <row r="23387" spans="1:12" x14ac:dyDescent="0.3">
      <c r="A23387" t="s">
        <v>13</v>
      </c>
      <c r="B23387">
        <f>VLOOKUP(A23387, CrimeType!$A$1:$B$11, 2, FALSE)</f>
        <v>7</v>
      </c>
      <c r="C23387">
        <v>2010</v>
      </c>
      <c r="D23387">
        <v>10</v>
      </c>
      <c r="E23387">
        <v>13</v>
      </c>
      <c r="F23387">
        <v>10</v>
      </c>
      <c r="G23387">
        <v>42</v>
      </c>
      <c r="H23387" t="s">
        <v>108</v>
      </c>
      <c r="I23387" t="s">
        <v>17</v>
      </c>
      <c r="J23387">
        <f>VLOOKUP(I23387, Neighbourhood!$A$1:$B$26, 2, FALSE)</f>
        <v>2</v>
      </c>
      <c r="K23387">
        <v>492323.48</v>
      </c>
      <c r="L23387">
        <v>5458662.46</v>
      </c>
    </row>
    <row r="23388" spans="1:12" x14ac:dyDescent="0.3">
      <c r="A23388" t="s">
        <v>27</v>
      </c>
      <c r="B23388">
        <f>VLOOKUP(A23388, CrimeType!$A$1:$B$11, 2, FALSE)</f>
        <v>6</v>
      </c>
      <c r="C23388">
        <v>2010</v>
      </c>
      <c r="D23388">
        <v>10</v>
      </c>
      <c r="E23388">
        <v>13</v>
      </c>
      <c r="F23388">
        <v>11</v>
      </c>
      <c r="G23388">
        <v>15</v>
      </c>
      <c r="H23388" t="s">
        <v>3939</v>
      </c>
      <c r="I23388" t="s">
        <v>41</v>
      </c>
      <c r="J23388">
        <f>VLOOKUP(I23388, Neighbourhood!$A$1:$B$26, 2, FALSE)</f>
        <v>15</v>
      </c>
      <c r="K23388">
        <v>496447.8</v>
      </c>
      <c r="L23388">
        <v>5456225.0899999999</v>
      </c>
    </row>
    <row r="23389" spans="1:12" x14ac:dyDescent="0.3">
      <c r="A23389" t="s">
        <v>13</v>
      </c>
      <c r="B23389">
        <f>VLOOKUP(A23389, CrimeType!$A$1:$B$11, 2, FALSE)</f>
        <v>7</v>
      </c>
      <c r="C23389">
        <v>2010</v>
      </c>
      <c r="D23389">
        <v>10</v>
      </c>
      <c r="E23389">
        <v>13</v>
      </c>
      <c r="F23389">
        <v>12</v>
      </c>
      <c r="G23389">
        <v>0</v>
      </c>
      <c r="H23389" t="s">
        <v>2637</v>
      </c>
      <c r="I23389" t="s">
        <v>69</v>
      </c>
      <c r="J23389">
        <f>VLOOKUP(I23389, Neighbourhood!$A$1:$B$26, 2, FALSE)</f>
        <v>23</v>
      </c>
      <c r="K23389">
        <v>490777.3</v>
      </c>
      <c r="L23389">
        <v>5459238.0899999999</v>
      </c>
    </row>
    <row r="23390" spans="1:12" x14ac:dyDescent="0.3">
      <c r="A23390" t="s">
        <v>50</v>
      </c>
      <c r="B23390">
        <f>VLOOKUP(A23390, CrimeType!$A$1:$B$11, 2, FALSE)</f>
        <v>9</v>
      </c>
      <c r="C23390">
        <v>2010</v>
      </c>
      <c r="D23390">
        <v>10</v>
      </c>
      <c r="E23390">
        <v>13</v>
      </c>
      <c r="F23390">
        <v>12</v>
      </c>
      <c r="G23390">
        <v>0</v>
      </c>
      <c r="H23390" t="s">
        <v>1831</v>
      </c>
      <c r="I23390" t="s">
        <v>65</v>
      </c>
      <c r="J23390">
        <f>VLOOKUP(I23390, Neighbourhood!$A$1:$B$26, 2, FALSE)</f>
        <v>18</v>
      </c>
      <c r="K23390">
        <v>491608.03</v>
      </c>
      <c r="L23390">
        <v>5455549.7699999996</v>
      </c>
    </row>
    <row r="23391" spans="1:12" x14ac:dyDescent="0.3">
      <c r="A23391" t="s">
        <v>18</v>
      </c>
      <c r="B23391">
        <f>VLOOKUP(A23391, CrimeType!$A$1:$B$11, 2, FALSE)</f>
        <v>8</v>
      </c>
      <c r="C23391">
        <v>2010</v>
      </c>
      <c r="D23391">
        <v>10</v>
      </c>
      <c r="E23391">
        <v>13</v>
      </c>
      <c r="F23391">
        <v>12</v>
      </c>
      <c r="G23391">
        <v>8</v>
      </c>
      <c r="H23391" t="s">
        <v>427</v>
      </c>
      <c r="I23391" t="s">
        <v>69</v>
      </c>
      <c r="J23391">
        <f>VLOOKUP(I23391, Neighbourhood!$A$1:$B$26, 2, FALSE)</f>
        <v>23</v>
      </c>
      <c r="K23391">
        <v>489739.82</v>
      </c>
      <c r="L23391">
        <v>5459341.25</v>
      </c>
    </row>
    <row r="23392" spans="1:12" x14ac:dyDescent="0.3">
      <c r="A23392" t="s">
        <v>31</v>
      </c>
      <c r="B23392">
        <f>VLOOKUP(A23392, CrimeType!$A$1:$B$11, 2, FALSE)</f>
        <v>2</v>
      </c>
      <c r="C23392">
        <v>2010</v>
      </c>
      <c r="D23392">
        <v>10</v>
      </c>
      <c r="E23392">
        <v>13</v>
      </c>
      <c r="F23392">
        <v>12</v>
      </c>
      <c r="G23392">
        <v>55</v>
      </c>
      <c r="H23392" t="s">
        <v>3848</v>
      </c>
      <c r="I23392" t="s">
        <v>20</v>
      </c>
      <c r="J23392">
        <f>VLOOKUP(I23392, Neighbourhood!$A$1:$B$26, 2, FALSE)</f>
        <v>4</v>
      </c>
      <c r="K23392">
        <v>490182.68</v>
      </c>
      <c r="L23392">
        <v>5457688.4699999997</v>
      </c>
    </row>
    <row r="23393" spans="1:12" x14ac:dyDescent="0.3">
      <c r="A23393" t="s">
        <v>27</v>
      </c>
      <c r="B23393">
        <f>VLOOKUP(A23393, CrimeType!$A$1:$B$11, 2, FALSE)</f>
        <v>6</v>
      </c>
      <c r="C23393">
        <v>2010</v>
      </c>
      <c r="D23393">
        <v>10</v>
      </c>
      <c r="E23393">
        <v>13</v>
      </c>
      <c r="F23393">
        <v>13</v>
      </c>
      <c r="G23393">
        <v>45</v>
      </c>
      <c r="H23393" t="s">
        <v>2985</v>
      </c>
      <c r="I23393" t="s">
        <v>37</v>
      </c>
      <c r="J23393">
        <f>VLOOKUP(I23393, Neighbourhood!$A$1:$B$26, 2, FALSE)</f>
        <v>10</v>
      </c>
      <c r="K23393">
        <v>487071.07</v>
      </c>
      <c r="L23393">
        <v>5456840.7199999997</v>
      </c>
    </row>
    <row r="23394" spans="1:12" x14ac:dyDescent="0.3">
      <c r="A23394" t="s">
        <v>13</v>
      </c>
      <c r="B23394">
        <f>VLOOKUP(A23394, CrimeType!$A$1:$B$11, 2, FALSE)</f>
        <v>7</v>
      </c>
      <c r="C23394">
        <v>2010</v>
      </c>
      <c r="D23394">
        <v>10</v>
      </c>
      <c r="E23394">
        <v>13</v>
      </c>
      <c r="F23394">
        <v>14</v>
      </c>
      <c r="G23394">
        <v>0</v>
      </c>
      <c r="H23394" t="s">
        <v>90</v>
      </c>
      <c r="I23394" t="s">
        <v>17</v>
      </c>
      <c r="J23394">
        <f>VLOOKUP(I23394, Neighbourhood!$A$1:$B$26, 2, FALSE)</f>
        <v>2</v>
      </c>
      <c r="K23394">
        <v>491299.66</v>
      </c>
      <c r="L23394">
        <v>5459391.3899999997</v>
      </c>
    </row>
    <row r="23395" spans="1:12" x14ac:dyDescent="0.3">
      <c r="A23395" t="s">
        <v>13</v>
      </c>
      <c r="B23395">
        <f>VLOOKUP(A23395, CrimeType!$A$1:$B$11, 2, FALSE)</f>
        <v>7</v>
      </c>
      <c r="C23395">
        <v>2010</v>
      </c>
      <c r="D23395">
        <v>10</v>
      </c>
      <c r="E23395">
        <v>13</v>
      </c>
      <c r="F23395">
        <v>14</v>
      </c>
      <c r="G23395">
        <v>7</v>
      </c>
      <c r="H23395" t="s">
        <v>1269</v>
      </c>
      <c r="I23395" t="s">
        <v>57</v>
      </c>
      <c r="J23395">
        <f>VLOOKUP(I23395, Neighbourhood!$A$1:$B$26, 2, FALSE)</f>
        <v>6</v>
      </c>
      <c r="K23395">
        <v>495966.53</v>
      </c>
      <c r="L23395">
        <v>5458398.7699999996</v>
      </c>
    </row>
    <row r="23396" spans="1:12" x14ac:dyDescent="0.3">
      <c r="A23396" t="s">
        <v>13</v>
      </c>
      <c r="B23396">
        <f>VLOOKUP(A23396, CrimeType!$A$1:$B$11, 2, FALSE)</f>
        <v>7</v>
      </c>
      <c r="C23396">
        <v>2010</v>
      </c>
      <c r="D23396">
        <v>10</v>
      </c>
      <c r="E23396">
        <v>13</v>
      </c>
      <c r="F23396">
        <v>14</v>
      </c>
      <c r="G23396">
        <v>30</v>
      </c>
      <c r="H23396" t="s">
        <v>2865</v>
      </c>
      <c r="I23396" t="s">
        <v>15</v>
      </c>
      <c r="J23396">
        <f>VLOOKUP(I23396, Neighbourhood!$A$1:$B$26, 2, FALSE)</f>
        <v>7</v>
      </c>
      <c r="K23396">
        <v>495112.19</v>
      </c>
      <c r="L23396">
        <v>5455287.7599999998</v>
      </c>
    </row>
    <row r="23397" spans="1:12" x14ac:dyDescent="0.3">
      <c r="A23397" t="s">
        <v>27</v>
      </c>
      <c r="B23397">
        <f>VLOOKUP(A23397, CrimeType!$A$1:$B$11, 2, FALSE)</f>
        <v>6</v>
      </c>
      <c r="C23397">
        <v>2010</v>
      </c>
      <c r="D23397">
        <v>10</v>
      </c>
      <c r="E23397">
        <v>13</v>
      </c>
      <c r="F23397">
        <v>14</v>
      </c>
      <c r="G23397">
        <v>33</v>
      </c>
      <c r="H23397" t="s">
        <v>3075</v>
      </c>
      <c r="I23397" t="s">
        <v>17</v>
      </c>
      <c r="J23397">
        <f>VLOOKUP(I23397, Neighbourhood!$A$1:$B$26, 2, FALSE)</f>
        <v>2</v>
      </c>
      <c r="K23397">
        <v>491408.23</v>
      </c>
      <c r="L23397">
        <v>5458864.9400000004</v>
      </c>
    </row>
    <row r="23398" spans="1:12" x14ac:dyDescent="0.3">
      <c r="A23398" t="s">
        <v>13</v>
      </c>
      <c r="B23398">
        <f>VLOOKUP(A23398, CrimeType!$A$1:$B$11, 2, FALSE)</f>
        <v>7</v>
      </c>
      <c r="C23398">
        <v>2010</v>
      </c>
      <c r="D23398">
        <v>10</v>
      </c>
      <c r="E23398">
        <v>13</v>
      </c>
      <c r="F23398">
        <v>15</v>
      </c>
      <c r="G23398">
        <v>0</v>
      </c>
      <c r="H23398" t="s">
        <v>725</v>
      </c>
      <c r="I23398" t="s">
        <v>37</v>
      </c>
      <c r="J23398">
        <f>VLOOKUP(I23398, Neighbourhood!$A$1:$B$26, 2, FALSE)</f>
        <v>10</v>
      </c>
      <c r="K23398">
        <v>488578.14</v>
      </c>
      <c r="L23398">
        <v>5456487.7699999996</v>
      </c>
    </row>
    <row r="23399" spans="1:12" x14ac:dyDescent="0.3">
      <c r="A23399" t="s">
        <v>13</v>
      </c>
      <c r="B23399">
        <f>VLOOKUP(A23399, CrimeType!$A$1:$B$11, 2, FALSE)</f>
        <v>7</v>
      </c>
      <c r="C23399">
        <v>2010</v>
      </c>
      <c r="D23399">
        <v>10</v>
      </c>
      <c r="E23399">
        <v>13</v>
      </c>
      <c r="F23399">
        <v>15</v>
      </c>
      <c r="G23399">
        <v>0</v>
      </c>
      <c r="H23399" t="s">
        <v>3723</v>
      </c>
      <c r="I23399" t="s">
        <v>80</v>
      </c>
      <c r="J23399">
        <f>VLOOKUP(I23399, Neighbourhood!$A$1:$B$26, 2, FALSE)</f>
        <v>14</v>
      </c>
      <c r="K23399">
        <v>491773.29</v>
      </c>
      <c r="L23399">
        <v>5452402.4400000004</v>
      </c>
    </row>
    <row r="23400" spans="1:12" x14ac:dyDescent="0.3">
      <c r="A23400" t="s">
        <v>31</v>
      </c>
      <c r="B23400">
        <f>VLOOKUP(A23400, CrimeType!$A$1:$B$11, 2, FALSE)</f>
        <v>2</v>
      </c>
      <c r="C23400">
        <v>2010</v>
      </c>
      <c r="D23400">
        <v>10</v>
      </c>
      <c r="E23400">
        <v>13</v>
      </c>
      <c r="F23400">
        <v>15</v>
      </c>
      <c r="G23400">
        <v>30</v>
      </c>
      <c r="H23400" t="s">
        <v>2392</v>
      </c>
      <c r="I23400" t="s">
        <v>241</v>
      </c>
      <c r="J23400">
        <f>VLOOKUP(I23400, Neighbourhood!$A$1:$B$26, 2, FALSE)</f>
        <v>8</v>
      </c>
      <c r="K23400">
        <v>487931.57</v>
      </c>
      <c r="L23400">
        <v>5453170.4100000001</v>
      </c>
    </row>
    <row r="23401" spans="1:12" x14ac:dyDescent="0.3">
      <c r="A23401" t="s">
        <v>5251</v>
      </c>
      <c r="B23401">
        <f>VLOOKUP(A23401, CrimeType!$A$1:$B$11, 2, FALSE)</f>
        <v>11</v>
      </c>
      <c r="C23401">
        <v>2010</v>
      </c>
      <c r="D23401">
        <v>10</v>
      </c>
      <c r="E23401">
        <v>13</v>
      </c>
      <c r="F23401">
        <v>15</v>
      </c>
      <c r="G23401">
        <v>39</v>
      </c>
      <c r="H23401" t="s">
        <v>7103</v>
      </c>
      <c r="I23401" t="s">
        <v>15</v>
      </c>
      <c r="J23401">
        <f>VLOOKUP(I23401, Neighbourhood!$A$1:$B$26, 2, FALSE)</f>
        <v>7</v>
      </c>
      <c r="K23401">
        <v>494484</v>
      </c>
      <c r="L23401">
        <v>5455984</v>
      </c>
    </row>
    <row r="23402" spans="1:12" x14ac:dyDescent="0.3">
      <c r="A23402" t="s">
        <v>5251</v>
      </c>
      <c r="B23402">
        <f>VLOOKUP(A23402, CrimeType!$A$1:$B$11, 2, FALSE)</f>
        <v>11</v>
      </c>
      <c r="C23402">
        <v>2010</v>
      </c>
      <c r="D23402">
        <v>10</v>
      </c>
      <c r="E23402">
        <v>13</v>
      </c>
      <c r="F23402">
        <v>15</v>
      </c>
      <c r="G23402">
        <v>49</v>
      </c>
      <c r="H23402" t="s">
        <v>6668</v>
      </c>
      <c r="I23402" t="s">
        <v>57</v>
      </c>
      <c r="J23402">
        <f>VLOOKUP(I23402, Neighbourhood!$A$1:$B$26, 2, FALSE)</f>
        <v>6</v>
      </c>
      <c r="K23402">
        <v>495905</v>
      </c>
      <c r="L23402">
        <v>5457407</v>
      </c>
    </row>
    <row r="23403" spans="1:12" x14ac:dyDescent="0.3">
      <c r="A23403" t="s">
        <v>13</v>
      </c>
      <c r="B23403">
        <f>VLOOKUP(A23403, CrimeType!$A$1:$B$11, 2, FALSE)</f>
        <v>7</v>
      </c>
      <c r="C23403">
        <v>2010</v>
      </c>
      <c r="D23403">
        <v>10</v>
      </c>
      <c r="E23403">
        <v>13</v>
      </c>
      <c r="F23403">
        <v>16</v>
      </c>
      <c r="G23403">
        <v>0</v>
      </c>
      <c r="H23403" t="s">
        <v>4840</v>
      </c>
      <c r="I23403" t="s">
        <v>30</v>
      </c>
      <c r="J23403">
        <f>VLOOKUP(I23403, Neighbourhood!$A$1:$B$26, 2, FALSE)</f>
        <v>5</v>
      </c>
      <c r="K23403">
        <v>494506</v>
      </c>
      <c r="L23403">
        <v>5457251.7599999998</v>
      </c>
    </row>
    <row r="23404" spans="1:12" x14ac:dyDescent="0.3">
      <c r="A23404" t="s">
        <v>13</v>
      </c>
      <c r="B23404">
        <f>VLOOKUP(A23404, CrimeType!$A$1:$B$11, 2, FALSE)</f>
        <v>7</v>
      </c>
      <c r="C23404">
        <v>2010</v>
      </c>
      <c r="D23404">
        <v>10</v>
      </c>
      <c r="E23404">
        <v>13</v>
      </c>
      <c r="F23404">
        <v>16</v>
      </c>
      <c r="G23404">
        <v>0</v>
      </c>
      <c r="H23404" t="s">
        <v>2042</v>
      </c>
      <c r="I23404" t="s">
        <v>17</v>
      </c>
      <c r="J23404">
        <f>VLOOKUP(I23404, Neighbourhood!$A$1:$B$26, 2, FALSE)</f>
        <v>2</v>
      </c>
      <c r="K23404">
        <v>491259.23</v>
      </c>
      <c r="L23404">
        <v>5459007.75</v>
      </c>
    </row>
    <row r="23405" spans="1:12" x14ac:dyDescent="0.3">
      <c r="A23405" t="s">
        <v>18</v>
      </c>
      <c r="B23405">
        <f>VLOOKUP(A23405, CrimeType!$A$1:$B$11, 2, FALSE)</f>
        <v>8</v>
      </c>
      <c r="C23405">
        <v>2010</v>
      </c>
      <c r="D23405">
        <v>10</v>
      </c>
      <c r="E23405">
        <v>13</v>
      </c>
      <c r="F23405">
        <v>16</v>
      </c>
      <c r="G23405">
        <v>0</v>
      </c>
      <c r="H23405" t="s">
        <v>4263</v>
      </c>
      <c r="I23405" t="s">
        <v>17</v>
      </c>
      <c r="J23405">
        <f>VLOOKUP(I23405, Neighbourhood!$A$1:$B$26, 2, FALSE)</f>
        <v>2</v>
      </c>
      <c r="K23405">
        <v>491621</v>
      </c>
      <c r="L23405">
        <v>5458653.2400000002</v>
      </c>
    </row>
    <row r="23406" spans="1:12" x14ac:dyDescent="0.3">
      <c r="A23406" t="s">
        <v>27</v>
      </c>
      <c r="B23406">
        <f>VLOOKUP(A23406, CrimeType!$A$1:$B$11, 2, FALSE)</f>
        <v>6</v>
      </c>
      <c r="C23406">
        <v>2010</v>
      </c>
      <c r="D23406">
        <v>10</v>
      </c>
      <c r="E23406">
        <v>13</v>
      </c>
      <c r="F23406">
        <v>16</v>
      </c>
      <c r="G23406">
        <v>9</v>
      </c>
      <c r="H23406" t="s">
        <v>79</v>
      </c>
      <c r="I23406" t="s">
        <v>80</v>
      </c>
      <c r="J23406">
        <f>VLOOKUP(I23406, Neighbourhood!$A$1:$B$26, 2, FALSE)</f>
        <v>14</v>
      </c>
      <c r="K23406">
        <v>491372.94</v>
      </c>
      <c r="L23406">
        <v>5453422.8300000001</v>
      </c>
    </row>
    <row r="23407" spans="1:12" x14ac:dyDescent="0.3">
      <c r="A23407" t="s">
        <v>13</v>
      </c>
      <c r="B23407">
        <f>VLOOKUP(A23407, CrimeType!$A$1:$B$11, 2, FALSE)</f>
        <v>7</v>
      </c>
      <c r="C23407">
        <v>2010</v>
      </c>
      <c r="D23407">
        <v>10</v>
      </c>
      <c r="E23407">
        <v>13</v>
      </c>
      <c r="F23407">
        <v>16</v>
      </c>
      <c r="G23407">
        <v>15</v>
      </c>
      <c r="H23407" t="s">
        <v>2851</v>
      </c>
      <c r="I23407" t="s">
        <v>101</v>
      </c>
      <c r="J23407">
        <f>VLOOKUP(I23407, Neighbourhood!$A$1:$B$26, 2, FALSE)</f>
        <v>12</v>
      </c>
      <c r="K23407">
        <v>492541.56</v>
      </c>
      <c r="L23407">
        <v>5457488.7999999998</v>
      </c>
    </row>
    <row r="23408" spans="1:12" x14ac:dyDescent="0.3">
      <c r="A23408" t="s">
        <v>10</v>
      </c>
      <c r="B23408">
        <f>VLOOKUP(A23408, CrimeType!$A$1:$B$11, 2, FALSE)</f>
        <v>4</v>
      </c>
      <c r="C23408">
        <v>2010</v>
      </c>
      <c r="D23408">
        <v>10</v>
      </c>
      <c r="E23408">
        <v>13</v>
      </c>
      <c r="F23408">
        <v>16</v>
      </c>
      <c r="G23408">
        <v>42</v>
      </c>
      <c r="H23408" t="s">
        <v>1506</v>
      </c>
      <c r="I23408" t="s">
        <v>15</v>
      </c>
      <c r="J23408">
        <f>VLOOKUP(I23408, Neighbourhood!$A$1:$B$26, 2, FALSE)</f>
        <v>7</v>
      </c>
      <c r="K23408">
        <v>494667.78</v>
      </c>
      <c r="L23408">
        <v>5455289.4699999997</v>
      </c>
    </row>
    <row r="23409" spans="1:12" x14ac:dyDescent="0.3">
      <c r="A23409" t="s">
        <v>10</v>
      </c>
      <c r="B23409">
        <f>VLOOKUP(A23409, CrimeType!$A$1:$B$11, 2, FALSE)</f>
        <v>4</v>
      </c>
      <c r="C23409">
        <v>2010</v>
      </c>
      <c r="D23409">
        <v>10</v>
      </c>
      <c r="E23409">
        <v>13</v>
      </c>
      <c r="F23409">
        <v>16</v>
      </c>
      <c r="G23409">
        <v>46</v>
      </c>
      <c r="H23409" t="s">
        <v>1845</v>
      </c>
      <c r="I23409" t="s">
        <v>116</v>
      </c>
      <c r="J23409">
        <f>VLOOKUP(I23409, Neighbourhood!$A$1:$B$26, 2, FALSE)</f>
        <v>20</v>
      </c>
      <c r="K23409">
        <v>492979.22</v>
      </c>
      <c r="L23409">
        <v>5458726.75</v>
      </c>
    </row>
    <row r="23410" spans="1:12" x14ac:dyDescent="0.3">
      <c r="A23410" t="s">
        <v>27</v>
      </c>
      <c r="B23410">
        <f>VLOOKUP(A23410, CrimeType!$A$1:$B$11, 2, FALSE)</f>
        <v>6</v>
      </c>
      <c r="C23410">
        <v>2010</v>
      </c>
      <c r="D23410">
        <v>10</v>
      </c>
      <c r="E23410">
        <v>13</v>
      </c>
      <c r="F23410">
        <v>16</v>
      </c>
      <c r="G23410">
        <v>55</v>
      </c>
      <c r="H23410" t="s">
        <v>1849</v>
      </c>
      <c r="I23410" t="s">
        <v>57</v>
      </c>
      <c r="J23410">
        <f>VLOOKUP(I23410, Neighbourhood!$A$1:$B$26, 2, FALSE)</f>
        <v>6</v>
      </c>
      <c r="K23410">
        <v>498246.57</v>
      </c>
      <c r="L23410">
        <v>5458705</v>
      </c>
    </row>
    <row r="23411" spans="1:12" x14ac:dyDescent="0.3">
      <c r="A23411" t="s">
        <v>13</v>
      </c>
      <c r="B23411">
        <f>VLOOKUP(A23411, CrimeType!$A$1:$B$11, 2, FALSE)</f>
        <v>7</v>
      </c>
      <c r="C23411">
        <v>2010</v>
      </c>
      <c r="D23411">
        <v>10</v>
      </c>
      <c r="E23411">
        <v>13</v>
      </c>
      <c r="F23411">
        <v>17</v>
      </c>
      <c r="G23411">
        <v>0</v>
      </c>
      <c r="H23411" t="s">
        <v>258</v>
      </c>
      <c r="I23411" t="s">
        <v>69</v>
      </c>
      <c r="J23411">
        <f>VLOOKUP(I23411, Neighbourhood!$A$1:$B$26, 2, FALSE)</f>
        <v>23</v>
      </c>
      <c r="K23411">
        <v>490806.28</v>
      </c>
      <c r="L23411">
        <v>5458701.6100000003</v>
      </c>
    </row>
    <row r="23412" spans="1:12" x14ac:dyDescent="0.3">
      <c r="A23412" t="s">
        <v>31</v>
      </c>
      <c r="B23412">
        <f>VLOOKUP(A23412, CrimeType!$A$1:$B$11, 2, FALSE)</f>
        <v>2</v>
      </c>
      <c r="C23412">
        <v>2010</v>
      </c>
      <c r="D23412">
        <v>10</v>
      </c>
      <c r="E23412">
        <v>13</v>
      </c>
      <c r="F23412">
        <v>17</v>
      </c>
      <c r="G23412">
        <v>30</v>
      </c>
      <c r="H23412" t="s">
        <v>1991</v>
      </c>
      <c r="I23412" t="s">
        <v>12</v>
      </c>
      <c r="J23412">
        <f>VLOOKUP(I23412, Neighbourhood!$A$1:$B$26, 2, FALSE)</f>
        <v>16</v>
      </c>
      <c r="K23412">
        <v>492472.61</v>
      </c>
      <c r="L23412">
        <v>5455763.2699999996</v>
      </c>
    </row>
    <row r="23413" spans="1:12" x14ac:dyDescent="0.3">
      <c r="A23413" t="s">
        <v>18</v>
      </c>
      <c r="B23413">
        <f>VLOOKUP(A23413, CrimeType!$A$1:$B$11, 2, FALSE)</f>
        <v>8</v>
      </c>
      <c r="C23413">
        <v>2010</v>
      </c>
      <c r="D23413">
        <v>10</v>
      </c>
      <c r="E23413">
        <v>13</v>
      </c>
      <c r="F23413">
        <v>18</v>
      </c>
      <c r="G23413">
        <v>0</v>
      </c>
      <c r="H23413" t="s">
        <v>4675</v>
      </c>
      <c r="I23413" t="s">
        <v>69</v>
      </c>
      <c r="J23413">
        <f>VLOOKUP(I23413, Neighbourhood!$A$1:$B$26, 2, FALSE)</f>
        <v>23</v>
      </c>
      <c r="K23413">
        <v>490078.02</v>
      </c>
      <c r="L23413">
        <v>5459931.1500000004</v>
      </c>
    </row>
    <row r="23414" spans="1:12" x14ac:dyDescent="0.3">
      <c r="A23414" t="s">
        <v>13</v>
      </c>
      <c r="B23414">
        <f>VLOOKUP(A23414, CrimeType!$A$1:$B$11, 2, FALSE)</f>
        <v>7</v>
      </c>
      <c r="C23414">
        <v>2010</v>
      </c>
      <c r="D23414">
        <v>10</v>
      </c>
      <c r="E23414">
        <v>13</v>
      </c>
      <c r="F23414">
        <v>18</v>
      </c>
      <c r="G23414">
        <v>0</v>
      </c>
      <c r="H23414" t="s">
        <v>725</v>
      </c>
      <c r="I23414" t="s">
        <v>37</v>
      </c>
      <c r="J23414">
        <f>VLOOKUP(I23414, Neighbourhood!$A$1:$B$26, 2, FALSE)</f>
        <v>10</v>
      </c>
      <c r="K23414">
        <v>488578.14</v>
      </c>
      <c r="L23414">
        <v>5456487.7699999996</v>
      </c>
    </row>
    <row r="23415" spans="1:12" x14ac:dyDescent="0.3">
      <c r="A23415" t="s">
        <v>13</v>
      </c>
      <c r="B23415">
        <f>VLOOKUP(A23415, CrimeType!$A$1:$B$11, 2, FALSE)</f>
        <v>7</v>
      </c>
      <c r="C23415">
        <v>2010</v>
      </c>
      <c r="D23415">
        <v>10</v>
      </c>
      <c r="E23415">
        <v>13</v>
      </c>
      <c r="F23415">
        <v>18</v>
      </c>
      <c r="G23415">
        <v>0</v>
      </c>
      <c r="H23415" t="s">
        <v>2454</v>
      </c>
      <c r="I23415" t="s">
        <v>37</v>
      </c>
      <c r="J23415">
        <f>VLOOKUP(I23415, Neighbourhood!$A$1:$B$26, 2, FALSE)</f>
        <v>10</v>
      </c>
      <c r="K23415">
        <v>488557.3</v>
      </c>
      <c r="L23415">
        <v>5457573.8600000003</v>
      </c>
    </row>
    <row r="23416" spans="1:12" x14ac:dyDescent="0.3">
      <c r="A23416" t="s">
        <v>13</v>
      </c>
      <c r="B23416">
        <f>VLOOKUP(A23416, CrimeType!$A$1:$B$11, 2, FALSE)</f>
        <v>7</v>
      </c>
      <c r="C23416">
        <v>2010</v>
      </c>
      <c r="D23416">
        <v>10</v>
      </c>
      <c r="E23416">
        <v>13</v>
      </c>
      <c r="F23416">
        <v>18</v>
      </c>
      <c r="G23416">
        <v>0</v>
      </c>
      <c r="H23416" t="s">
        <v>1359</v>
      </c>
      <c r="I23416" t="s">
        <v>37</v>
      </c>
      <c r="J23416">
        <f>VLOOKUP(I23416, Neighbourhood!$A$1:$B$26, 2, FALSE)</f>
        <v>10</v>
      </c>
      <c r="K23416">
        <v>488221.99</v>
      </c>
      <c r="L23416">
        <v>5457484.1399999997</v>
      </c>
    </row>
    <row r="23417" spans="1:12" x14ac:dyDescent="0.3">
      <c r="A23417" t="s">
        <v>13</v>
      </c>
      <c r="B23417">
        <f>VLOOKUP(A23417, CrimeType!$A$1:$B$11, 2, FALSE)</f>
        <v>7</v>
      </c>
      <c r="C23417">
        <v>2010</v>
      </c>
      <c r="D23417">
        <v>10</v>
      </c>
      <c r="E23417">
        <v>13</v>
      </c>
      <c r="F23417">
        <v>18</v>
      </c>
      <c r="G23417">
        <v>0</v>
      </c>
      <c r="H23417" t="s">
        <v>2648</v>
      </c>
      <c r="I23417" t="s">
        <v>17</v>
      </c>
      <c r="J23417">
        <f>VLOOKUP(I23417, Neighbourhood!$A$1:$B$26, 2, FALSE)</f>
        <v>2</v>
      </c>
      <c r="K23417">
        <v>492206.91</v>
      </c>
      <c r="L23417">
        <v>5458804.4800000004</v>
      </c>
    </row>
    <row r="23418" spans="1:12" x14ac:dyDescent="0.3">
      <c r="A23418" t="s">
        <v>31</v>
      </c>
      <c r="B23418">
        <f>VLOOKUP(A23418, CrimeType!$A$1:$B$11, 2, FALSE)</f>
        <v>2</v>
      </c>
      <c r="C23418">
        <v>2010</v>
      </c>
      <c r="D23418">
        <v>10</v>
      </c>
      <c r="E23418">
        <v>13</v>
      </c>
      <c r="F23418">
        <v>18</v>
      </c>
      <c r="G23418">
        <v>0</v>
      </c>
      <c r="H23418" t="s">
        <v>989</v>
      </c>
      <c r="I23418" t="s">
        <v>65</v>
      </c>
      <c r="J23418">
        <f>VLOOKUP(I23418, Neighbourhood!$A$1:$B$26, 2, FALSE)</f>
        <v>18</v>
      </c>
      <c r="K23418">
        <v>491424.29</v>
      </c>
      <c r="L23418">
        <v>5455158.5099999998</v>
      </c>
    </row>
    <row r="23419" spans="1:12" x14ac:dyDescent="0.3">
      <c r="A23419" t="s">
        <v>13</v>
      </c>
      <c r="B23419">
        <f>VLOOKUP(A23419, CrimeType!$A$1:$B$11, 2, FALSE)</f>
        <v>7</v>
      </c>
      <c r="C23419">
        <v>2010</v>
      </c>
      <c r="D23419">
        <v>10</v>
      </c>
      <c r="E23419">
        <v>13</v>
      </c>
      <c r="F23419">
        <v>18</v>
      </c>
      <c r="G23419">
        <v>0</v>
      </c>
      <c r="H23419" t="s">
        <v>4453</v>
      </c>
      <c r="I23419" t="s">
        <v>33</v>
      </c>
      <c r="J23419">
        <f>VLOOKUP(I23419, Neighbourhood!$A$1:$B$26, 2, FALSE)</f>
        <v>11</v>
      </c>
      <c r="K23419">
        <v>490633.18</v>
      </c>
      <c r="L23419">
        <v>5450236.5499999998</v>
      </c>
    </row>
    <row r="23420" spans="1:12" x14ac:dyDescent="0.3">
      <c r="A23420" t="s">
        <v>13</v>
      </c>
      <c r="B23420">
        <f>VLOOKUP(A23420, CrimeType!$A$1:$B$11, 2, FALSE)</f>
        <v>7</v>
      </c>
      <c r="C23420">
        <v>2010</v>
      </c>
      <c r="D23420">
        <v>10</v>
      </c>
      <c r="E23420">
        <v>13</v>
      </c>
      <c r="F23420">
        <v>18</v>
      </c>
      <c r="G23420">
        <v>0</v>
      </c>
      <c r="H23420" t="s">
        <v>5475</v>
      </c>
      <c r="I23420" t="s">
        <v>20</v>
      </c>
      <c r="J23420">
        <f>VLOOKUP(I23420, Neighbourhood!$A$1:$B$26, 2, FALSE)</f>
        <v>4</v>
      </c>
      <c r="K23420">
        <v>489904.62</v>
      </c>
      <c r="L23420">
        <v>5456147.9100000001</v>
      </c>
    </row>
    <row r="23421" spans="1:12" x14ac:dyDescent="0.3">
      <c r="A23421" t="s">
        <v>13</v>
      </c>
      <c r="B23421">
        <f>VLOOKUP(A23421, CrimeType!$A$1:$B$11, 2, FALSE)</f>
        <v>7</v>
      </c>
      <c r="C23421">
        <v>2010</v>
      </c>
      <c r="D23421">
        <v>10</v>
      </c>
      <c r="E23421">
        <v>13</v>
      </c>
      <c r="F23421">
        <v>18</v>
      </c>
      <c r="G23421">
        <v>0</v>
      </c>
      <c r="H23421" t="s">
        <v>3224</v>
      </c>
      <c r="I23421" t="s">
        <v>33</v>
      </c>
      <c r="J23421">
        <f>VLOOKUP(I23421, Neighbourhood!$A$1:$B$26, 2, FALSE)</f>
        <v>11</v>
      </c>
      <c r="K23421">
        <v>489685.58</v>
      </c>
      <c r="L23421">
        <v>5450168.4400000004</v>
      </c>
    </row>
    <row r="23422" spans="1:12" x14ac:dyDescent="0.3">
      <c r="A23422" t="s">
        <v>5251</v>
      </c>
      <c r="B23422">
        <f>VLOOKUP(A23422, CrimeType!$A$1:$B$11, 2, FALSE)</f>
        <v>11</v>
      </c>
      <c r="C23422">
        <v>2010</v>
      </c>
      <c r="D23422">
        <v>10</v>
      </c>
      <c r="E23422">
        <v>13</v>
      </c>
      <c r="F23422">
        <v>18</v>
      </c>
      <c r="G23422">
        <v>5</v>
      </c>
      <c r="H23422" t="s">
        <v>5289</v>
      </c>
      <c r="I23422" t="s">
        <v>17</v>
      </c>
      <c r="J23422">
        <f>VLOOKUP(I23422, Neighbourhood!$A$1:$B$26, 2, FALSE)</f>
        <v>2</v>
      </c>
      <c r="K23422">
        <v>490544</v>
      </c>
      <c r="L23422">
        <v>5458277</v>
      </c>
    </row>
    <row r="23423" spans="1:12" x14ac:dyDescent="0.3">
      <c r="A23423" t="s">
        <v>13</v>
      </c>
      <c r="B23423">
        <f>VLOOKUP(A23423, CrimeType!$A$1:$B$11, 2, FALSE)</f>
        <v>7</v>
      </c>
      <c r="C23423">
        <v>2010</v>
      </c>
      <c r="D23423">
        <v>10</v>
      </c>
      <c r="E23423">
        <v>13</v>
      </c>
      <c r="F23423">
        <v>18</v>
      </c>
      <c r="G23423">
        <v>15</v>
      </c>
      <c r="H23423" t="s">
        <v>39</v>
      </c>
      <c r="I23423" t="s">
        <v>22</v>
      </c>
      <c r="J23423">
        <f>VLOOKUP(I23423, Neighbourhood!$A$1:$B$26, 2, FALSE)</f>
        <v>3</v>
      </c>
      <c r="K23423">
        <v>486742.86</v>
      </c>
      <c r="L23423">
        <v>5454409.1600000001</v>
      </c>
    </row>
    <row r="23424" spans="1:12" x14ac:dyDescent="0.3">
      <c r="A23424" t="s">
        <v>13</v>
      </c>
      <c r="B23424">
        <f>VLOOKUP(A23424, CrimeType!$A$1:$B$11, 2, FALSE)</f>
        <v>7</v>
      </c>
      <c r="C23424">
        <v>2010</v>
      </c>
      <c r="D23424">
        <v>10</v>
      </c>
      <c r="E23424">
        <v>13</v>
      </c>
      <c r="F23424">
        <v>18</v>
      </c>
      <c r="G23424">
        <v>30</v>
      </c>
      <c r="H23424" t="s">
        <v>4479</v>
      </c>
      <c r="I23424" t="s">
        <v>57</v>
      </c>
      <c r="J23424">
        <f>VLOOKUP(I23424, Neighbourhood!$A$1:$B$26, 2, FALSE)</f>
        <v>6</v>
      </c>
      <c r="K23424">
        <v>497522.17</v>
      </c>
      <c r="L23424">
        <v>5456575.6200000001</v>
      </c>
    </row>
    <row r="23425" spans="1:12" x14ac:dyDescent="0.3">
      <c r="A23425" t="s">
        <v>13</v>
      </c>
      <c r="B23425">
        <f>VLOOKUP(A23425, CrimeType!$A$1:$B$11, 2, FALSE)</f>
        <v>7</v>
      </c>
      <c r="C23425">
        <v>2010</v>
      </c>
      <c r="D23425">
        <v>10</v>
      </c>
      <c r="E23425">
        <v>13</v>
      </c>
      <c r="F23425">
        <v>19</v>
      </c>
      <c r="G23425">
        <v>0</v>
      </c>
      <c r="H23425" t="s">
        <v>5570</v>
      </c>
      <c r="I23425" t="s">
        <v>33</v>
      </c>
      <c r="J23425">
        <f>VLOOKUP(I23425, Neighbourhood!$A$1:$B$26, 2, FALSE)</f>
        <v>11</v>
      </c>
      <c r="K23425">
        <v>489975.97</v>
      </c>
      <c r="L23425">
        <v>5450555.0499999998</v>
      </c>
    </row>
    <row r="23426" spans="1:12" x14ac:dyDescent="0.3">
      <c r="A23426" t="s">
        <v>31</v>
      </c>
      <c r="B23426">
        <f>VLOOKUP(A23426, CrimeType!$A$1:$B$11, 2, FALSE)</f>
        <v>2</v>
      </c>
      <c r="C23426">
        <v>2010</v>
      </c>
      <c r="D23426">
        <v>10</v>
      </c>
      <c r="E23426">
        <v>13</v>
      </c>
      <c r="F23426">
        <v>19</v>
      </c>
      <c r="G23426">
        <v>16</v>
      </c>
      <c r="H23426" t="s">
        <v>5456</v>
      </c>
      <c r="I23426" t="s">
        <v>12</v>
      </c>
      <c r="J23426">
        <f>VLOOKUP(I23426, Neighbourhood!$A$1:$B$26, 2, FALSE)</f>
        <v>16</v>
      </c>
      <c r="K23426">
        <v>492436.88</v>
      </c>
      <c r="L23426">
        <v>5455889.2000000002</v>
      </c>
    </row>
    <row r="23427" spans="1:12" x14ac:dyDescent="0.3">
      <c r="A23427" t="s">
        <v>31</v>
      </c>
      <c r="B23427">
        <f>VLOOKUP(A23427, CrimeType!$A$1:$B$11, 2, FALSE)</f>
        <v>2</v>
      </c>
      <c r="C23427">
        <v>2010</v>
      </c>
      <c r="D23427">
        <v>10</v>
      </c>
      <c r="E23427">
        <v>13</v>
      </c>
      <c r="F23427">
        <v>19</v>
      </c>
      <c r="G23427">
        <v>30</v>
      </c>
      <c r="H23427" t="s">
        <v>2321</v>
      </c>
      <c r="I23427" t="s">
        <v>101</v>
      </c>
      <c r="J23427">
        <f>VLOOKUP(I23427, Neighbourhood!$A$1:$B$26, 2, FALSE)</f>
        <v>12</v>
      </c>
      <c r="K23427">
        <v>492557.51</v>
      </c>
      <c r="L23427">
        <v>5456093.5199999996</v>
      </c>
    </row>
    <row r="23428" spans="1:12" x14ac:dyDescent="0.3">
      <c r="A23428" t="s">
        <v>13</v>
      </c>
      <c r="B23428">
        <f>VLOOKUP(A23428, CrimeType!$A$1:$B$11, 2, FALSE)</f>
        <v>7</v>
      </c>
      <c r="C23428">
        <v>2010</v>
      </c>
      <c r="D23428">
        <v>10</v>
      </c>
      <c r="E23428">
        <v>13</v>
      </c>
      <c r="F23428">
        <v>20</v>
      </c>
      <c r="G23428">
        <v>0</v>
      </c>
      <c r="H23428" t="s">
        <v>6182</v>
      </c>
      <c r="I23428" t="s">
        <v>12</v>
      </c>
      <c r="J23428">
        <f>VLOOKUP(I23428, Neighbourhood!$A$1:$B$26, 2, FALSE)</f>
        <v>16</v>
      </c>
      <c r="K23428">
        <v>491780.96</v>
      </c>
      <c r="L23428">
        <v>5455895.1399999997</v>
      </c>
    </row>
    <row r="23429" spans="1:12" x14ac:dyDescent="0.3">
      <c r="A23429" t="s">
        <v>10</v>
      </c>
      <c r="B23429">
        <f>VLOOKUP(A23429, CrimeType!$A$1:$B$11, 2, FALSE)</f>
        <v>4</v>
      </c>
      <c r="C23429">
        <v>2010</v>
      </c>
      <c r="D23429">
        <v>10</v>
      </c>
      <c r="E23429">
        <v>13</v>
      </c>
      <c r="F23429">
        <v>20</v>
      </c>
      <c r="G23429">
        <v>0</v>
      </c>
      <c r="H23429" t="s">
        <v>5242</v>
      </c>
      <c r="I23429" t="s">
        <v>30</v>
      </c>
      <c r="J23429">
        <f>VLOOKUP(I23429, Neighbourhood!$A$1:$B$26, 2, FALSE)</f>
        <v>5</v>
      </c>
      <c r="K23429">
        <v>494722.1</v>
      </c>
      <c r="L23429">
        <v>5458723.4800000004</v>
      </c>
    </row>
    <row r="23430" spans="1:12" x14ac:dyDescent="0.3">
      <c r="A23430" t="s">
        <v>13</v>
      </c>
      <c r="B23430">
        <f>VLOOKUP(A23430, CrimeType!$A$1:$B$11, 2, FALSE)</f>
        <v>7</v>
      </c>
      <c r="C23430">
        <v>2010</v>
      </c>
      <c r="D23430">
        <v>10</v>
      </c>
      <c r="E23430">
        <v>13</v>
      </c>
      <c r="F23430">
        <v>20</v>
      </c>
      <c r="G23430">
        <v>0</v>
      </c>
      <c r="H23430" t="s">
        <v>5242</v>
      </c>
      <c r="I23430" t="s">
        <v>30</v>
      </c>
      <c r="J23430">
        <f>VLOOKUP(I23430, Neighbourhood!$A$1:$B$26, 2, FALSE)</f>
        <v>5</v>
      </c>
      <c r="K23430">
        <v>494722.1</v>
      </c>
      <c r="L23430">
        <v>5458723.4800000004</v>
      </c>
    </row>
    <row r="23431" spans="1:12" x14ac:dyDescent="0.3">
      <c r="A23431" t="s">
        <v>13</v>
      </c>
      <c r="B23431">
        <f>VLOOKUP(A23431, CrimeType!$A$1:$B$11, 2, FALSE)</f>
        <v>7</v>
      </c>
      <c r="C23431">
        <v>2010</v>
      </c>
      <c r="D23431">
        <v>10</v>
      </c>
      <c r="E23431">
        <v>13</v>
      </c>
      <c r="F23431">
        <v>20</v>
      </c>
      <c r="G23431">
        <v>0</v>
      </c>
      <c r="H23431" t="s">
        <v>718</v>
      </c>
      <c r="I23431" t="s">
        <v>20</v>
      </c>
      <c r="J23431">
        <f>VLOOKUP(I23431, Neighbourhood!$A$1:$B$26, 2, FALSE)</f>
        <v>4</v>
      </c>
      <c r="K23431">
        <v>491478.69</v>
      </c>
      <c r="L23431">
        <v>5456927.3600000003</v>
      </c>
    </row>
    <row r="23432" spans="1:12" x14ac:dyDescent="0.3">
      <c r="A23432" t="s">
        <v>27</v>
      </c>
      <c r="B23432">
        <f>VLOOKUP(A23432, CrimeType!$A$1:$B$11, 2, FALSE)</f>
        <v>6</v>
      </c>
      <c r="C23432">
        <v>2010</v>
      </c>
      <c r="D23432">
        <v>10</v>
      </c>
      <c r="E23432">
        <v>13</v>
      </c>
      <c r="F23432">
        <v>20</v>
      </c>
      <c r="G23432">
        <v>5</v>
      </c>
      <c r="H23432" t="s">
        <v>756</v>
      </c>
      <c r="I23432" t="s">
        <v>17</v>
      </c>
      <c r="J23432">
        <f>VLOOKUP(I23432, Neighbourhood!$A$1:$B$26, 2, FALSE)</f>
        <v>2</v>
      </c>
      <c r="K23432">
        <v>492218.71</v>
      </c>
      <c r="L23432">
        <v>5458879.6600000001</v>
      </c>
    </row>
    <row r="23433" spans="1:12" x14ac:dyDescent="0.3">
      <c r="A23433" t="s">
        <v>27</v>
      </c>
      <c r="B23433">
        <f>VLOOKUP(A23433, CrimeType!$A$1:$B$11, 2, FALSE)</f>
        <v>6</v>
      </c>
      <c r="C23433">
        <v>2010</v>
      </c>
      <c r="D23433">
        <v>10</v>
      </c>
      <c r="E23433">
        <v>13</v>
      </c>
      <c r="F23433">
        <v>20</v>
      </c>
      <c r="G23433">
        <v>5</v>
      </c>
      <c r="H23433" t="s">
        <v>97</v>
      </c>
      <c r="I23433" t="s">
        <v>17</v>
      </c>
      <c r="J23433">
        <f>VLOOKUP(I23433, Neighbourhood!$A$1:$B$26, 2, FALSE)</f>
        <v>2</v>
      </c>
      <c r="K23433">
        <v>491398.87</v>
      </c>
      <c r="L23433">
        <v>5458862.0099999998</v>
      </c>
    </row>
    <row r="23434" spans="1:12" x14ac:dyDescent="0.3">
      <c r="A23434" t="s">
        <v>27</v>
      </c>
      <c r="B23434">
        <f>VLOOKUP(A23434, CrimeType!$A$1:$B$11, 2, FALSE)</f>
        <v>6</v>
      </c>
      <c r="C23434">
        <v>2010</v>
      </c>
      <c r="D23434">
        <v>10</v>
      </c>
      <c r="E23434">
        <v>13</v>
      </c>
      <c r="F23434">
        <v>20</v>
      </c>
      <c r="G23434">
        <v>48</v>
      </c>
      <c r="H23434" t="s">
        <v>756</v>
      </c>
      <c r="I23434" t="s">
        <v>17</v>
      </c>
      <c r="J23434">
        <f>VLOOKUP(I23434, Neighbourhood!$A$1:$B$26, 2, FALSE)</f>
        <v>2</v>
      </c>
      <c r="K23434">
        <v>492218.71</v>
      </c>
      <c r="L23434">
        <v>5458879.6600000001</v>
      </c>
    </row>
    <row r="23435" spans="1:12" x14ac:dyDescent="0.3">
      <c r="A23435" t="s">
        <v>18</v>
      </c>
      <c r="B23435">
        <f>VLOOKUP(A23435, CrimeType!$A$1:$B$11, 2, FALSE)</f>
        <v>8</v>
      </c>
      <c r="C23435">
        <v>2010</v>
      </c>
      <c r="D23435">
        <v>10</v>
      </c>
      <c r="E23435">
        <v>13</v>
      </c>
      <c r="F23435">
        <v>21</v>
      </c>
      <c r="G23435">
        <v>0</v>
      </c>
      <c r="H23435" t="s">
        <v>7611</v>
      </c>
      <c r="I23435" t="s">
        <v>15</v>
      </c>
      <c r="J23435">
        <f>VLOOKUP(I23435, Neighbourhood!$A$1:$B$26, 2, FALSE)</f>
        <v>7</v>
      </c>
      <c r="K23435">
        <v>495135.56</v>
      </c>
      <c r="L23435">
        <v>5456307.1600000001</v>
      </c>
    </row>
    <row r="23436" spans="1:12" x14ac:dyDescent="0.3">
      <c r="A23436" t="s">
        <v>5247</v>
      </c>
      <c r="B23436">
        <f>VLOOKUP(A23436, CrimeType!$A$1:$B$11, 2, FALSE)</f>
        <v>1</v>
      </c>
      <c r="C23436">
        <v>2010</v>
      </c>
      <c r="D23436">
        <v>10</v>
      </c>
      <c r="E23436">
        <v>13</v>
      </c>
      <c r="F23436">
        <v>21</v>
      </c>
      <c r="G23436">
        <v>0</v>
      </c>
      <c r="H23436" t="s">
        <v>5322</v>
      </c>
      <c r="I23436" t="s">
        <v>37</v>
      </c>
      <c r="J23436">
        <f>VLOOKUP(I23436, Neighbourhood!$A$1:$B$26, 2, FALSE)</f>
        <v>10</v>
      </c>
      <c r="K23436">
        <v>488702.14</v>
      </c>
      <c r="L23436">
        <v>5456663.3300000001</v>
      </c>
    </row>
    <row r="23437" spans="1:12" x14ac:dyDescent="0.3">
      <c r="A23437" t="s">
        <v>13</v>
      </c>
      <c r="B23437">
        <f>VLOOKUP(A23437, CrimeType!$A$1:$B$11, 2, FALSE)</f>
        <v>7</v>
      </c>
      <c r="C23437">
        <v>2010</v>
      </c>
      <c r="D23437">
        <v>10</v>
      </c>
      <c r="E23437">
        <v>13</v>
      </c>
      <c r="F23437">
        <v>21</v>
      </c>
      <c r="G23437">
        <v>0</v>
      </c>
      <c r="H23437" t="s">
        <v>2633</v>
      </c>
      <c r="I23437" t="s">
        <v>30</v>
      </c>
      <c r="J23437">
        <f>VLOOKUP(I23437, Neighbourhood!$A$1:$B$26, 2, FALSE)</f>
        <v>5</v>
      </c>
      <c r="K23437">
        <v>494609.13</v>
      </c>
      <c r="L23437">
        <v>5458521.9500000002</v>
      </c>
    </row>
    <row r="23438" spans="1:12" x14ac:dyDescent="0.3">
      <c r="A23438" t="s">
        <v>18</v>
      </c>
      <c r="B23438">
        <f>VLOOKUP(A23438, CrimeType!$A$1:$B$11, 2, FALSE)</f>
        <v>8</v>
      </c>
      <c r="C23438">
        <v>2010</v>
      </c>
      <c r="D23438">
        <v>10</v>
      </c>
      <c r="E23438">
        <v>13</v>
      </c>
      <c r="F23438">
        <v>21</v>
      </c>
      <c r="G23438">
        <v>10</v>
      </c>
      <c r="H23438" t="s">
        <v>928</v>
      </c>
      <c r="I23438" t="s">
        <v>17</v>
      </c>
      <c r="J23438">
        <f>VLOOKUP(I23438, Neighbourhood!$A$1:$B$26, 2, FALSE)</f>
        <v>2</v>
      </c>
      <c r="K23438">
        <v>491356.94</v>
      </c>
      <c r="L23438">
        <v>5457863.5</v>
      </c>
    </row>
    <row r="23439" spans="1:12" x14ac:dyDescent="0.3">
      <c r="A23439" t="s">
        <v>13</v>
      </c>
      <c r="B23439">
        <f>VLOOKUP(A23439, CrimeType!$A$1:$B$11, 2, FALSE)</f>
        <v>7</v>
      </c>
      <c r="C23439">
        <v>2010</v>
      </c>
      <c r="D23439">
        <v>10</v>
      </c>
      <c r="E23439">
        <v>13</v>
      </c>
      <c r="F23439">
        <v>21</v>
      </c>
      <c r="G23439">
        <v>30</v>
      </c>
      <c r="H23439" t="s">
        <v>5295</v>
      </c>
      <c r="I23439" t="s">
        <v>65</v>
      </c>
      <c r="J23439">
        <f>VLOOKUP(I23439, Neighbourhood!$A$1:$B$26, 2, FALSE)</f>
        <v>18</v>
      </c>
      <c r="K23439">
        <v>490837.96</v>
      </c>
      <c r="L23439">
        <v>5453870</v>
      </c>
    </row>
    <row r="23440" spans="1:12" x14ac:dyDescent="0.3">
      <c r="A23440" t="s">
        <v>13</v>
      </c>
      <c r="B23440">
        <f>VLOOKUP(A23440, CrimeType!$A$1:$B$11, 2, FALSE)</f>
        <v>7</v>
      </c>
      <c r="C23440">
        <v>2010</v>
      </c>
      <c r="D23440">
        <v>10</v>
      </c>
      <c r="E23440">
        <v>13</v>
      </c>
      <c r="F23440">
        <v>22</v>
      </c>
      <c r="G23440">
        <v>0</v>
      </c>
      <c r="H23440" t="s">
        <v>7704</v>
      </c>
      <c r="I23440" t="s">
        <v>116</v>
      </c>
      <c r="J23440">
        <f>VLOOKUP(I23440, Neighbourhood!$A$1:$B$26, 2, FALSE)</f>
        <v>20</v>
      </c>
      <c r="K23440">
        <v>492867.9</v>
      </c>
      <c r="L23440">
        <v>5459044.7699999996</v>
      </c>
    </row>
    <row r="23441" spans="1:12" x14ac:dyDescent="0.3">
      <c r="A23441" t="s">
        <v>13</v>
      </c>
      <c r="B23441">
        <f>VLOOKUP(A23441, CrimeType!$A$1:$B$11, 2, FALSE)</f>
        <v>7</v>
      </c>
      <c r="C23441">
        <v>2010</v>
      </c>
      <c r="D23441">
        <v>10</v>
      </c>
      <c r="E23441">
        <v>13</v>
      </c>
      <c r="F23441">
        <v>22</v>
      </c>
      <c r="G23441">
        <v>0</v>
      </c>
      <c r="H23441" t="s">
        <v>1326</v>
      </c>
      <c r="I23441" t="s">
        <v>80</v>
      </c>
      <c r="J23441">
        <f>VLOOKUP(I23441, Neighbourhood!$A$1:$B$26, 2, FALSE)</f>
        <v>14</v>
      </c>
      <c r="K23441">
        <v>490678.72</v>
      </c>
      <c r="L23441">
        <v>5453396.7199999997</v>
      </c>
    </row>
    <row r="23442" spans="1:12" x14ac:dyDescent="0.3">
      <c r="A23442" t="s">
        <v>13</v>
      </c>
      <c r="B23442">
        <f>VLOOKUP(A23442, CrimeType!$A$1:$B$11, 2, FALSE)</f>
        <v>7</v>
      </c>
      <c r="C23442">
        <v>2010</v>
      </c>
      <c r="D23442">
        <v>10</v>
      </c>
      <c r="E23442">
        <v>13</v>
      </c>
      <c r="F23442">
        <v>22</v>
      </c>
      <c r="G23442">
        <v>0</v>
      </c>
      <c r="H23442" t="s">
        <v>2312</v>
      </c>
      <c r="I23442" t="s">
        <v>69</v>
      </c>
      <c r="J23442">
        <f>VLOOKUP(I23442, Neighbourhood!$A$1:$B$26, 2, FALSE)</f>
        <v>23</v>
      </c>
      <c r="K23442">
        <v>490622.21</v>
      </c>
      <c r="L23442">
        <v>5459545.8099999996</v>
      </c>
    </row>
    <row r="23443" spans="1:12" x14ac:dyDescent="0.3">
      <c r="A23443" t="s">
        <v>50</v>
      </c>
      <c r="B23443">
        <f>VLOOKUP(A23443, CrimeType!$A$1:$B$11, 2, FALSE)</f>
        <v>9</v>
      </c>
      <c r="C23443">
        <v>2010</v>
      </c>
      <c r="D23443">
        <v>10</v>
      </c>
      <c r="E23443">
        <v>13</v>
      </c>
      <c r="F23443">
        <v>22</v>
      </c>
      <c r="G23443">
        <v>0</v>
      </c>
      <c r="H23443" t="s">
        <v>5070</v>
      </c>
      <c r="I23443" t="s">
        <v>57</v>
      </c>
      <c r="J23443">
        <f>VLOOKUP(I23443, Neighbourhood!$A$1:$B$26, 2, FALSE)</f>
        <v>6</v>
      </c>
      <c r="K23443">
        <v>496030.27</v>
      </c>
      <c r="L23443">
        <v>5458713.9199999999</v>
      </c>
    </row>
    <row r="23444" spans="1:12" x14ac:dyDescent="0.3">
      <c r="A23444" t="s">
        <v>50</v>
      </c>
      <c r="B23444">
        <f>VLOOKUP(A23444, CrimeType!$A$1:$B$11, 2, FALSE)</f>
        <v>9</v>
      </c>
      <c r="C23444">
        <v>2010</v>
      </c>
      <c r="D23444">
        <v>10</v>
      </c>
      <c r="E23444">
        <v>13</v>
      </c>
      <c r="F23444">
        <v>22</v>
      </c>
      <c r="G23444">
        <v>0</v>
      </c>
      <c r="H23444" t="s">
        <v>5211</v>
      </c>
      <c r="I23444" t="s">
        <v>20</v>
      </c>
      <c r="J23444">
        <f>VLOOKUP(I23444, Neighbourhood!$A$1:$B$26, 2, FALSE)</f>
        <v>4</v>
      </c>
      <c r="K23444">
        <v>490609.21</v>
      </c>
      <c r="L23444">
        <v>5456541.0700000003</v>
      </c>
    </row>
    <row r="23445" spans="1:12" x14ac:dyDescent="0.3">
      <c r="A23445" t="s">
        <v>13</v>
      </c>
      <c r="B23445">
        <f>VLOOKUP(A23445, CrimeType!$A$1:$B$11, 2, FALSE)</f>
        <v>7</v>
      </c>
      <c r="C23445">
        <v>2010</v>
      </c>
      <c r="D23445">
        <v>10</v>
      </c>
      <c r="E23445">
        <v>13</v>
      </c>
      <c r="F23445">
        <v>22</v>
      </c>
      <c r="G23445">
        <v>30</v>
      </c>
      <c r="H23445" t="s">
        <v>4378</v>
      </c>
      <c r="I23445" t="s">
        <v>57</v>
      </c>
      <c r="J23445">
        <f>VLOOKUP(I23445, Neighbourhood!$A$1:$B$26, 2, FALSE)</f>
        <v>6</v>
      </c>
      <c r="K23445">
        <v>495895.09</v>
      </c>
      <c r="L23445">
        <v>5458810.0999999996</v>
      </c>
    </row>
    <row r="23446" spans="1:12" x14ac:dyDescent="0.3">
      <c r="A23446" t="s">
        <v>13</v>
      </c>
      <c r="B23446">
        <f>VLOOKUP(A23446, CrimeType!$A$1:$B$11, 2, FALSE)</f>
        <v>7</v>
      </c>
      <c r="C23446">
        <v>2010</v>
      </c>
      <c r="D23446">
        <v>10</v>
      </c>
      <c r="E23446">
        <v>13</v>
      </c>
      <c r="F23446">
        <v>23</v>
      </c>
      <c r="G23446">
        <v>0</v>
      </c>
      <c r="H23446" t="s">
        <v>4596</v>
      </c>
      <c r="I23446" t="s">
        <v>65</v>
      </c>
      <c r="J23446">
        <f>VLOOKUP(I23446, Neighbourhood!$A$1:$B$26, 2, FALSE)</f>
        <v>18</v>
      </c>
      <c r="K23446">
        <v>491219.15</v>
      </c>
      <c r="L23446">
        <v>5454272.9100000001</v>
      </c>
    </row>
    <row r="23447" spans="1:12" x14ac:dyDescent="0.3">
      <c r="A23447" t="s">
        <v>5247</v>
      </c>
      <c r="B23447">
        <f>VLOOKUP(A23447, CrimeType!$A$1:$B$11, 2, FALSE)</f>
        <v>1</v>
      </c>
      <c r="C23447">
        <v>2010</v>
      </c>
      <c r="D23447">
        <v>10</v>
      </c>
      <c r="E23447">
        <v>13</v>
      </c>
      <c r="F23447">
        <v>23</v>
      </c>
      <c r="G23447">
        <v>23</v>
      </c>
      <c r="H23447" t="s">
        <v>4453</v>
      </c>
      <c r="I23447" t="s">
        <v>33</v>
      </c>
      <c r="J23447">
        <f>VLOOKUP(I23447, Neighbourhood!$A$1:$B$26, 2, FALSE)</f>
        <v>11</v>
      </c>
      <c r="K23447">
        <v>490633.18</v>
      </c>
      <c r="L23447">
        <v>5450236.5499999998</v>
      </c>
    </row>
    <row r="23448" spans="1:12" x14ac:dyDescent="0.3">
      <c r="A23448" t="s">
        <v>50</v>
      </c>
      <c r="B23448">
        <f>VLOOKUP(A23448, CrimeType!$A$1:$B$11, 2, FALSE)</f>
        <v>9</v>
      </c>
      <c r="C23448">
        <v>2010</v>
      </c>
      <c r="D23448">
        <v>10</v>
      </c>
      <c r="E23448">
        <v>13</v>
      </c>
      <c r="F23448">
        <v>23</v>
      </c>
      <c r="G23448">
        <v>30</v>
      </c>
      <c r="H23448" t="s">
        <v>401</v>
      </c>
      <c r="I23448" t="s">
        <v>30</v>
      </c>
      <c r="J23448">
        <f>VLOOKUP(I23448, Neighbourhood!$A$1:$B$26, 2, FALSE)</f>
        <v>5</v>
      </c>
      <c r="K23448">
        <v>494883.5</v>
      </c>
      <c r="L23448">
        <v>5458511.5099999998</v>
      </c>
    </row>
    <row r="23449" spans="1:12" x14ac:dyDescent="0.3">
      <c r="A23449" t="s">
        <v>27</v>
      </c>
      <c r="B23449">
        <f>VLOOKUP(A23449, CrimeType!$A$1:$B$11, 2, FALSE)</f>
        <v>6</v>
      </c>
      <c r="C23449">
        <v>2010</v>
      </c>
      <c r="D23449">
        <v>10</v>
      </c>
      <c r="E23449">
        <v>13</v>
      </c>
      <c r="F23449">
        <v>23</v>
      </c>
      <c r="G23449">
        <v>31</v>
      </c>
      <c r="H23449" t="s">
        <v>2745</v>
      </c>
      <c r="I23449" t="s">
        <v>69</v>
      </c>
      <c r="J23449">
        <f>VLOOKUP(I23449, Neighbourhood!$A$1:$B$26, 2, FALSE)</f>
        <v>23</v>
      </c>
      <c r="K23449">
        <v>491046.56</v>
      </c>
      <c r="L23449">
        <v>5459221.0700000003</v>
      </c>
    </row>
    <row r="23450" spans="1:12" x14ac:dyDescent="0.3">
      <c r="A23450" t="s">
        <v>13</v>
      </c>
      <c r="B23450">
        <f>VLOOKUP(A23450, CrimeType!$A$1:$B$11, 2, FALSE)</f>
        <v>7</v>
      </c>
      <c r="C23450">
        <v>2010</v>
      </c>
      <c r="D23450">
        <v>10</v>
      </c>
      <c r="E23450">
        <v>13</v>
      </c>
      <c r="F23450">
        <v>23</v>
      </c>
      <c r="G23450">
        <v>59</v>
      </c>
      <c r="H23450" t="s">
        <v>4876</v>
      </c>
      <c r="I23450" t="s">
        <v>17</v>
      </c>
      <c r="J23450">
        <f>VLOOKUP(I23450, Neighbourhood!$A$1:$B$26, 2, FALSE)</f>
        <v>2</v>
      </c>
      <c r="K23450">
        <v>492569.99</v>
      </c>
      <c r="L23450">
        <v>5458508.4800000004</v>
      </c>
    </row>
    <row r="23451" spans="1:12" x14ac:dyDescent="0.3">
      <c r="A23451" t="s">
        <v>24</v>
      </c>
      <c r="B23451">
        <f>VLOOKUP(A23451, CrimeType!$A$1:$B$11, 2, FALSE)</f>
        <v>5</v>
      </c>
      <c r="C23451">
        <v>2010</v>
      </c>
      <c r="D23451">
        <v>10</v>
      </c>
      <c r="E23451">
        <v>13</v>
      </c>
      <c r="F23451" t="s">
        <v>25</v>
      </c>
      <c r="G23451" t="s">
        <v>25</v>
      </c>
      <c r="H23451" t="s">
        <v>26</v>
      </c>
      <c r="I23451" t="s">
        <v>26</v>
      </c>
      <c r="J23451">
        <f>VLOOKUP(I23451, Neighbourhood!$A$1:$B$26, 2, FALSE)</f>
        <v>25</v>
      </c>
      <c r="K23451">
        <v>0</v>
      </c>
      <c r="L23451">
        <v>0</v>
      </c>
    </row>
    <row r="23452" spans="1:12" x14ac:dyDescent="0.3">
      <c r="A23452" t="s">
        <v>24</v>
      </c>
      <c r="B23452">
        <f>VLOOKUP(A23452, CrimeType!$A$1:$B$11, 2, FALSE)</f>
        <v>5</v>
      </c>
      <c r="C23452">
        <v>2010</v>
      </c>
      <c r="D23452">
        <v>10</v>
      </c>
      <c r="E23452">
        <v>13</v>
      </c>
      <c r="F23452" t="s">
        <v>25</v>
      </c>
      <c r="G23452" t="s">
        <v>25</v>
      </c>
      <c r="H23452" t="s">
        <v>26</v>
      </c>
      <c r="I23452" t="s">
        <v>26</v>
      </c>
      <c r="J23452">
        <f>VLOOKUP(I23452, Neighbourhood!$A$1:$B$26, 2, FALSE)</f>
        <v>25</v>
      </c>
      <c r="K23452">
        <v>0</v>
      </c>
      <c r="L23452">
        <v>0</v>
      </c>
    </row>
    <row r="23453" spans="1:12" x14ac:dyDescent="0.3">
      <c r="A23453" t="s">
        <v>24</v>
      </c>
      <c r="B23453">
        <f>VLOOKUP(A23453, CrimeType!$A$1:$B$11, 2, FALSE)</f>
        <v>5</v>
      </c>
      <c r="C23453">
        <v>2010</v>
      </c>
      <c r="D23453">
        <v>10</v>
      </c>
      <c r="E23453">
        <v>13</v>
      </c>
      <c r="F23453" t="s">
        <v>25</v>
      </c>
      <c r="G23453" t="s">
        <v>25</v>
      </c>
      <c r="H23453" t="s">
        <v>26</v>
      </c>
      <c r="I23453" t="s">
        <v>26</v>
      </c>
      <c r="J23453">
        <f>VLOOKUP(I23453, Neighbourhood!$A$1:$B$26, 2, FALSE)</f>
        <v>25</v>
      </c>
      <c r="K23453">
        <v>0</v>
      </c>
      <c r="L23453">
        <v>0</v>
      </c>
    </row>
    <row r="23454" spans="1:12" x14ac:dyDescent="0.3">
      <c r="A23454" t="s">
        <v>24</v>
      </c>
      <c r="B23454">
        <f>VLOOKUP(A23454, CrimeType!$A$1:$B$11, 2, FALSE)</f>
        <v>5</v>
      </c>
      <c r="C23454">
        <v>2010</v>
      </c>
      <c r="D23454">
        <v>10</v>
      </c>
      <c r="E23454">
        <v>13</v>
      </c>
      <c r="F23454" t="s">
        <v>25</v>
      </c>
      <c r="G23454" t="s">
        <v>25</v>
      </c>
      <c r="H23454" t="s">
        <v>26</v>
      </c>
      <c r="I23454" t="s">
        <v>26</v>
      </c>
      <c r="J23454">
        <f>VLOOKUP(I23454, Neighbourhood!$A$1:$B$26, 2, FALSE)</f>
        <v>25</v>
      </c>
      <c r="K23454">
        <v>0</v>
      </c>
      <c r="L23454">
        <v>0</v>
      </c>
    </row>
    <row r="23455" spans="1:12" x14ac:dyDescent="0.3">
      <c r="A23455" t="s">
        <v>24</v>
      </c>
      <c r="B23455">
        <f>VLOOKUP(A23455, CrimeType!$A$1:$B$11, 2, FALSE)</f>
        <v>5</v>
      </c>
      <c r="C23455">
        <v>2010</v>
      </c>
      <c r="D23455">
        <v>10</v>
      </c>
      <c r="E23455">
        <v>13</v>
      </c>
      <c r="F23455" t="s">
        <v>25</v>
      </c>
      <c r="G23455" t="s">
        <v>25</v>
      </c>
      <c r="H23455" t="s">
        <v>26</v>
      </c>
      <c r="I23455" t="s">
        <v>26</v>
      </c>
      <c r="J23455">
        <f>VLOOKUP(I23455, Neighbourhood!$A$1:$B$26, 2, FALSE)</f>
        <v>25</v>
      </c>
      <c r="K23455">
        <v>0</v>
      </c>
      <c r="L23455">
        <v>0</v>
      </c>
    </row>
    <row r="23456" spans="1:12" x14ac:dyDescent="0.3">
      <c r="A23456" t="s">
        <v>24</v>
      </c>
      <c r="B23456">
        <f>VLOOKUP(A23456, CrimeType!$A$1:$B$11, 2, FALSE)</f>
        <v>5</v>
      </c>
      <c r="C23456">
        <v>2010</v>
      </c>
      <c r="D23456">
        <v>10</v>
      </c>
      <c r="E23456">
        <v>13</v>
      </c>
      <c r="F23456" t="s">
        <v>25</v>
      </c>
      <c r="G23456" t="s">
        <v>25</v>
      </c>
      <c r="H23456" t="s">
        <v>26</v>
      </c>
      <c r="I23456" t="s">
        <v>26</v>
      </c>
      <c r="J23456">
        <f>VLOOKUP(I23456, Neighbourhood!$A$1:$B$26, 2, FALSE)</f>
        <v>25</v>
      </c>
      <c r="K23456">
        <v>0</v>
      </c>
      <c r="L23456">
        <v>0</v>
      </c>
    </row>
    <row r="23457" spans="1:12" x14ac:dyDescent="0.3">
      <c r="A23457" t="s">
        <v>31</v>
      </c>
      <c r="B23457">
        <f>VLOOKUP(A23457, CrimeType!$A$1:$B$11, 2, FALSE)</f>
        <v>2</v>
      </c>
      <c r="C23457">
        <v>2010</v>
      </c>
      <c r="D23457">
        <v>10</v>
      </c>
      <c r="E23457">
        <v>14</v>
      </c>
      <c r="F23457">
        <v>0</v>
      </c>
      <c r="G23457">
        <v>0</v>
      </c>
      <c r="H23457" t="s">
        <v>4275</v>
      </c>
      <c r="I23457" t="s">
        <v>118</v>
      </c>
      <c r="J23457">
        <f>VLOOKUP(I23457, Neighbourhood!$A$1:$B$26, 2, FALSE)</f>
        <v>21</v>
      </c>
      <c r="K23457">
        <v>493714.2</v>
      </c>
      <c r="L23457">
        <v>5451806.6200000001</v>
      </c>
    </row>
    <row r="23458" spans="1:12" x14ac:dyDescent="0.3">
      <c r="A23458" t="s">
        <v>10</v>
      </c>
      <c r="B23458">
        <f>VLOOKUP(A23458, CrimeType!$A$1:$B$11, 2, FALSE)</f>
        <v>4</v>
      </c>
      <c r="C23458">
        <v>2010</v>
      </c>
      <c r="D23458">
        <v>10</v>
      </c>
      <c r="E23458">
        <v>14</v>
      </c>
      <c r="F23458">
        <v>0</v>
      </c>
      <c r="G23458">
        <v>15</v>
      </c>
      <c r="H23458" t="s">
        <v>841</v>
      </c>
      <c r="I23458" t="s">
        <v>116</v>
      </c>
      <c r="J23458">
        <f>VLOOKUP(I23458, Neighbourhood!$A$1:$B$26, 2, FALSE)</f>
        <v>20</v>
      </c>
      <c r="K23458">
        <v>493906.5</v>
      </c>
      <c r="L23458">
        <v>5457452.4699999997</v>
      </c>
    </row>
    <row r="23459" spans="1:12" x14ac:dyDescent="0.3">
      <c r="A23459" t="s">
        <v>13</v>
      </c>
      <c r="B23459">
        <f>VLOOKUP(A23459, CrimeType!$A$1:$B$11, 2, FALSE)</f>
        <v>7</v>
      </c>
      <c r="C23459">
        <v>2010</v>
      </c>
      <c r="D23459">
        <v>10</v>
      </c>
      <c r="E23459">
        <v>14</v>
      </c>
      <c r="F23459">
        <v>0</v>
      </c>
      <c r="G23459">
        <v>15</v>
      </c>
      <c r="H23459" t="s">
        <v>841</v>
      </c>
      <c r="I23459" t="s">
        <v>116</v>
      </c>
      <c r="J23459">
        <f>VLOOKUP(I23459, Neighbourhood!$A$1:$B$26, 2, FALSE)</f>
        <v>20</v>
      </c>
      <c r="K23459">
        <v>493906.5</v>
      </c>
      <c r="L23459">
        <v>5457452.4699999997</v>
      </c>
    </row>
    <row r="23460" spans="1:12" x14ac:dyDescent="0.3">
      <c r="A23460" t="s">
        <v>50</v>
      </c>
      <c r="B23460">
        <f>VLOOKUP(A23460, CrimeType!$A$1:$B$11, 2, FALSE)</f>
        <v>9</v>
      </c>
      <c r="C23460">
        <v>2010</v>
      </c>
      <c r="D23460">
        <v>10</v>
      </c>
      <c r="E23460">
        <v>14</v>
      </c>
      <c r="F23460">
        <v>0</v>
      </c>
      <c r="G23460">
        <v>15</v>
      </c>
      <c r="H23460" t="s">
        <v>5067</v>
      </c>
      <c r="I23460" t="s">
        <v>116</v>
      </c>
      <c r="J23460">
        <f>VLOOKUP(I23460, Neighbourhood!$A$1:$B$26, 2, FALSE)</f>
        <v>20</v>
      </c>
      <c r="K23460">
        <v>493488.39</v>
      </c>
      <c r="L23460">
        <v>5458716.0899999999</v>
      </c>
    </row>
    <row r="23461" spans="1:12" x14ac:dyDescent="0.3">
      <c r="A23461" t="s">
        <v>10</v>
      </c>
      <c r="B23461">
        <f>VLOOKUP(A23461, CrimeType!$A$1:$B$11, 2, FALSE)</f>
        <v>4</v>
      </c>
      <c r="C23461">
        <v>2010</v>
      </c>
      <c r="D23461">
        <v>10</v>
      </c>
      <c r="E23461">
        <v>14</v>
      </c>
      <c r="F23461">
        <v>0</v>
      </c>
      <c r="G23461">
        <v>40</v>
      </c>
      <c r="H23461" t="s">
        <v>4096</v>
      </c>
      <c r="I23461" t="s">
        <v>30</v>
      </c>
      <c r="J23461">
        <f>VLOOKUP(I23461, Neighbourhood!$A$1:$B$26, 2, FALSE)</f>
        <v>5</v>
      </c>
      <c r="K23461">
        <v>495887.54</v>
      </c>
      <c r="L23461">
        <v>5458714.2699999996</v>
      </c>
    </row>
    <row r="23462" spans="1:12" x14ac:dyDescent="0.3">
      <c r="A23462" t="s">
        <v>18</v>
      </c>
      <c r="B23462">
        <f>VLOOKUP(A23462, CrimeType!$A$1:$B$11, 2, FALSE)</f>
        <v>8</v>
      </c>
      <c r="C23462">
        <v>2010</v>
      </c>
      <c r="D23462">
        <v>10</v>
      </c>
      <c r="E23462">
        <v>14</v>
      </c>
      <c r="F23462">
        <v>1</v>
      </c>
      <c r="G23462">
        <v>0</v>
      </c>
      <c r="H23462" t="s">
        <v>2675</v>
      </c>
      <c r="I23462" t="s">
        <v>101</v>
      </c>
      <c r="J23462">
        <f>VLOOKUP(I23462, Neighbourhood!$A$1:$B$26, 2, FALSE)</f>
        <v>12</v>
      </c>
      <c r="K23462">
        <v>493138.77</v>
      </c>
      <c r="L23462">
        <v>5456537.4500000002</v>
      </c>
    </row>
    <row r="23463" spans="1:12" x14ac:dyDescent="0.3">
      <c r="A23463" t="s">
        <v>18</v>
      </c>
      <c r="B23463">
        <f>VLOOKUP(A23463, CrimeType!$A$1:$B$11, 2, FALSE)</f>
        <v>8</v>
      </c>
      <c r="C23463">
        <v>2010</v>
      </c>
      <c r="D23463">
        <v>10</v>
      </c>
      <c r="E23463">
        <v>14</v>
      </c>
      <c r="F23463">
        <v>1</v>
      </c>
      <c r="G23463">
        <v>0</v>
      </c>
      <c r="H23463" t="s">
        <v>5014</v>
      </c>
      <c r="I23463" t="s">
        <v>116</v>
      </c>
      <c r="J23463">
        <f>VLOOKUP(I23463, Neighbourhood!$A$1:$B$26, 2, FALSE)</f>
        <v>20</v>
      </c>
      <c r="K23463">
        <v>493679.07</v>
      </c>
      <c r="L23463">
        <v>5458406.4400000004</v>
      </c>
    </row>
    <row r="23464" spans="1:12" x14ac:dyDescent="0.3">
      <c r="A23464" t="s">
        <v>10</v>
      </c>
      <c r="B23464">
        <f>VLOOKUP(A23464, CrimeType!$A$1:$B$11, 2, FALSE)</f>
        <v>4</v>
      </c>
      <c r="C23464">
        <v>2010</v>
      </c>
      <c r="D23464">
        <v>10</v>
      </c>
      <c r="E23464">
        <v>14</v>
      </c>
      <c r="F23464">
        <v>1</v>
      </c>
      <c r="G23464">
        <v>3</v>
      </c>
      <c r="H23464" t="s">
        <v>6876</v>
      </c>
      <c r="I23464" t="s">
        <v>30</v>
      </c>
      <c r="J23464">
        <f>VLOOKUP(I23464, Neighbourhood!$A$1:$B$26, 2, FALSE)</f>
        <v>5</v>
      </c>
      <c r="K23464">
        <v>495641.97</v>
      </c>
      <c r="L23464">
        <v>5459525.3700000001</v>
      </c>
    </row>
    <row r="23465" spans="1:12" x14ac:dyDescent="0.3">
      <c r="A23465" t="s">
        <v>5251</v>
      </c>
      <c r="B23465">
        <f>VLOOKUP(A23465, CrimeType!$A$1:$B$11, 2, FALSE)</f>
        <v>11</v>
      </c>
      <c r="C23465">
        <v>2010</v>
      </c>
      <c r="D23465">
        <v>10</v>
      </c>
      <c r="E23465">
        <v>14</v>
      </c>
      <c r="F23465">
        <v>1</v>
      </c>
      <c r="G23465">
        <v>17</v>
      </c>
      <c r="H23465" t="s">
        <v>4134</v>
      </c>
      <c r="I23465" t="s">
        <v>20</v>
      </c>
      <c r="J23465">
        <f>VLOOKUP(I23465, Neighbourhood!$A$1:$B$26, 2, FALSE)</f>
        <v>4</v>
      </c>
      <c r="K23465">
        <v>489521</v>
      </c>
      <c r="L23465">
        <v>5457829</v>
      </c>
    </row>
    <row r="23466" spans="1:12" x14ac:dyDescent="0.3">
      <c r="A23466" t="s">
        <v>10</v>
      </c>
      <c r="B23466">
        <f>VLOOKUP(A23466, CrimeType!$A$1:$B$11, 2, FALSE)</f>
        <v>4</v>
      </c>
      <c r="C23466">
        <v>2010</v>
      </c>
      <c r="D23466">
        <v>10</v>
      </c>
      <c r="E23466">
        <v>14</v>
      </c>
      <c r="F23466">
        <v>1</v>
      </c>
      <c r="G23466">
        <v>37</v>
      </c>
      <c r="H23466" t="s">
        <v>68</v>
      </c>
      <c r="I23466" t="s">
        <v>69</v>
      </c>
      <c r="J23466">
        <f>VLOOKUP(I23466, Neighbourhood!$A$1:$B$26, 2, FALSE)</f>
        <v>23</v>
      </c>
      <c r="K23466">
        <v>490305.9</v>
      </c>
      <c r="L23466">
        <v>5458781.04</v>
      </c>
    </row>
    <row r="23467" spans="1:12" x14ac:dyDescent="0.3">
      <c r="A23467" t="s">
        <v>31</v>
      </c>
      <c r="B23467">
        <f>VLOOKUP(A23467, CrimeType!$A$1:$B$11, 2, FALSE)</f>
        <v>2</v>
      </c>
      <c r="C23467">
        <v>2010</v>
      </c>
      <c r="D23467">
        <v>10</v>
      </c>
      <c r="E23467">
        <v>14</v>
      </c>
      <c r="F23467">
        <v>1</v>
      </c>
      <c r="G23467">
        <v>40</v>
      </c>
      <c r="H23467" t="s">
        <v>3326</v>
      </c>
      <c r="I23467" t="s">
        <v>118</v>
      </c>
      <c r="J23467">
        <f>VLOOKUP(I23467, Neighbourhood!$A$1:$B$26, 2, FALSE)</f>
        <v>21</v>
      </c>
      <c r="K23467">
        <v>494104.58</v>
      </c>
      <c r="L23467">
        <v>5451128.04</v>
      </c>
    </row>
    <row r="23468" spans="1:12" x14ac:dyDescent="0.3">
      <c r="A23468" t="s">
        <v>13</v>
      </c>
      <c r="B23468">
        <f>VLOOKUP(A23468, CrimeType!$A$1:$B$11, 2, FALSE)</f>
        <v>7</v>
      </c>
      <c r="C23468">
        <v>2010</v>
      </c>
      <c r="D23468">
        <v>10</v>
      </c>
      <c r="E23468">
        <v>14</v>
      </c>
      <c r="F23468">
        <v>2</v>
      </c>
      <c r="G23468">
        <v>0</v>
      </c>
      <c r="H23468" t="s">
        <v>1725</v>
      </c>
      <c r="I23468" t="s">
        <v>208</v>
      </c>
      <c r="J23468">
        <f>VLOOKUP(I23468, Neighbourhood!$A$1:$B$26, 2, FALSE)</f>
        <v>17</v>
      </c>
      <c r="K23468">
        <v>490416.82</v>
      </c>
      <c r="L23468">
        <v>5454589.1900000004</v>
      </c>
    </row>
    <row r="23469" spans="1:12" x14ac:dyDescent="0.3">
      <c r="A23469" t="s">
        <v>5247</v>
      </c>
      <c r="B23469">
        <f>VLOOKUP(A23469, CrimeType!$A$1:$B$11, 2, FALSE)</f>
        <v>1</v>
      </c>
      <c r="C23469">
        <v>2010</v>
      </c>
      <c r="D23469">
        <v>10</v>
      </c>
      <c r="E23469">
        <v>14</v>
      </c>
      <c r="F23469">
        <v>3</v>
      </c>
      <c r="G23469">
        <v>0</v>
      </c>
      <c r="H23469" t="s">
        <v>1200</v>
      </c>
      <c r="I23469" t="s">
        <v>17</v>
      </c>
      <c r="J23469">
        <f>VLOOKUP(I23469, Neighbourhood!$A$1:$B$26, 2, FALSE)</f>
        <v>2</v>
      </c>
      <c r="K23469">
        <v>492032.15</v>
      </c>
      <c r="L23469">
        <v>5459078.6299999999</v>
      </c>
    </row>
    <row r="23470" spans="1:12" x14ac:dyDescent="0.3">
      <c r="A23470" t="s">
        <v>5247</v>
      </c>
      <c r="B23470">
        <f>VLOOKUP(A23470, CrimeType!$A$1:$B$11, 2, FALSE)</f>
        <v>1</v>
      </c>
      <c r="C23470">
        <v>2010</v>
      </c>
      <c r="D23470">
        <v>10</v>
      </c>
      <c r="E23470">
        <v>14</v>
      </c>
      <c r="F23470">
        <v>4</v>
      </c>
      <c r="G23470">
        <v>40</v>
      </c>
      <c r="H23470" t="s">
        <v>7061</v>
      </c>
      <c r="I23470" t="s">
        <v>41</v>
      </c>
      <c r="J23470">
        <f>VLOOKUP(I23470, Neighbourhood!$A$1:$B$26, 2, FALSE)</f>
        <v>15</v>
      </c>
      <c r="K23470">
        <v>497530.38</v>
      </c>
      <c r="L23470">
        <v>5455231.0800000001</v>
      </c>
    </row>
    <row r="23471" spans="1:12" x14ac:dyDescent="0.3">
      <c r="A23471" t="s">
        <v>5251</v>
      </c>
      <c r="B23471">
        <f>VLOOKUP(A23471, CrimeType!$A$1:$B$11, 2, FALSE)</f>
        <v>11</v>
      </c>
      <c r="C23471">
        <v>2010</v>
      </c>
      <c r="D23471">
        <v>10</v>
      </c>
      <c r="E23471">
        <v>14</v>
      </c>
      <c r="F23471">
        <v>4</v>
      </c>
      <c r="G23471">
        <v>42</v>
      </c>
      <c r="H23471" t="s">
        <v>7330</v>
      </c>
      <c r="I23471" t="s">
        <v>17</v>
      </c>
      <c r="J23471">
        <f>VLOOKUP(I23471, Neighbourhood!$A$1:$B$26, 2, FALSE)</f>
        <v>2</v>
      </c>
      <c r="K23471">
        <v>490749</v>
      </c>
      <c r="L23471">
        <v>5458346</v>
      </c>
    </row>
    <row r="23472" spans="1:12" x14ac:dyDescent="0.3">
      <c r="A23472" t="s">
        <v>31</v>
      </c>
      <c r="B23472">
        <f>VLOOKUP(A23472, CrimeType!$A$1:$B$11, 2, FALSE)</f>
        <v>2</v>
      </c>
      <c r="C23472">
        <v>2010</v>
      </c>
      <c r="D23472">
        <v>10</v>
      </c>
      <c r="E23472">
        <v>14</v>
      </c>
      <c r="F23472">
        <v>5</v>
      </c>
      <c r="G23472">
        <v>0</v>
      </c>
      <c r="H23472" t="s">
        <v>520</v>
      </c>
      <c r="I23472" t="s">
        <v>69</v>
      </c>
      <c r="J23472">
        <f>VLOOKUP(I23472, Neighbourhood!$A$1:$B$26, 2, FALSE)</f>
        <v>23</v>
      </c>
      <c r="K23472">
        <v>490521.04</v>
      </c>
      <c r="L23472">
        <v>5458706.6399999997</v>
      </c>
    </row>
    <row r="23473" spans="1:12" x14ac:dyDescent="0.3">
      <c r="A23473" t="s">
        <v>13</v>
      </c>
      <c r="B23473">
        <f>VLOOKUP(A23473, CrimeType!$A$1:$B$11, 2, FALSE)</f>
        <v>7</v>
      </c>
      <c r="C23473">
        <v>2010</v>
      </c>
      <c r="D23473">
        <v>10</v>
      </c>
      <c r="E23473">
        <v>14</v>
      </c>
      <c r="F23473">
        <v>7</v>
      </c>
      <c r="G23473">
        <v>0</v>
      </c>
      <c r="H23473" t="s">
        <v>3178</v>
      </c>
      <c r="I23473" t="s">
        <v>80</v>
      </c>
      <c r="J23473">
        <f>VLOOKUP(I23473, Neighbourhood!$A$1:$B$26, 2, FALSE)</f>
        <v>14</v>
      </c>
      <c r="K23473">
        <v>490658.08</v>
      </c>
      <c r="L23473">
        <v>5452894.9100000001</v>
      </c>
    </row>
    <row r="23474" spans="1:12" x14ac:dyDescent="0.3">
      <c r="A23474" t="s">
        <v>13</v>
      </c>
      <c r="B23474">
        <f>VLOOKUP(A23474, CrimeType!$A$1:$B$11, 2, FALSE)</f>
        <v>7</v>
      </c>
      <c r="C23474">
        <v>2010</v>
      </c>
      <c r="D23474">
        <v>10</v>
      </c>
      <c r="E23474">
        <v>14</v>
      </c>
      <c r="F23474">
        <v>7</v>
      </c>
      <c r="G23474">
        <v>30</v>
      </c>
      <c r="H23474" t="s">
        <v>1370</v>
      </c>
      <c r="I23474" t="s">
        <v>20</v>
      </c>
      <c r="J23474">
        <f>VLOOKUP(I23474, Neighbourhood!$A$1:$B$26, 2, FALSE)</f>
        <v>4</v>
      </c>
      <c r="K23474">
        <v>490301.75</v>
      </c>
      <c r="L23474">
        <v>5456763.0899999999</v>
      </c>
    </row>
    <row r="23475" spans="1:12" x14ac:dyDescent="0.3">
      <c r="A23475" t="s">
        <v>31</v>
      </c>
      <c r="B23475">
        <f>VLOOKUP(A23475, CrimeType!$A$1:$B$11, 2, FALSE)</f>
        <v>2</v>
      </c>
      <c r="C23475">
        <v>2010</v>
      </c>
      <c r="D23475">
        <v>10</v>
      </c>
      <c r="E23475">
        <v>14</v>
      </c>
      <c r="F23475">
        <v>7</v>
      </c>
      <c r="G23475">
        <v>40</v>
      </c>
      <c r="H23475" t="s">
        <v>4391</v>
      </c>
      <c r="I23475" t="s">
        <v>12</v>
      </c>
      <c r="J23475">
        <f>VLOOKUP(I23475, Neighbourhood!$A$1:$B$26, 2, FALSE)</f>
        <v>16</v>
      </c>
      <c r="K23475">
        <v>492942.73</v>
      </c>
      <c r="L23475">
        <v>5453892</v>
      </c>
    </row>
    <row r="23476" spans="1:12" x14ac:dyDescent="0.3">
      <c r="A23476" t="s">
        <v>18</v>
      </c>
      <c r="B23476">
        <f>VLOOKUP(A23476, CrimeType!$A$1:$B$11, 2, FALSE)</f>
        <v>8</v>
      </c>
      <c r="C23476">
        <v>2010</v>
      </c>
      <c r="D23476">
        <v>10</v>
      </c>
      <c r="E23476">
        <v>14</v>
      </c>
      <c r="F23476">
        <v>8</v>
      </c>
      <c r="G23476">
        <v>0</v>
      </c>
      <c r="H23476" t="s">
        <v>6846</v>
      </c>
      <c r="I23476" t="s">
        <v>20</v>
      </c>
      <c r="J23476">
        <f>VLOOKUP(I23476, Neighbourhood!$A$1:$B$26, 2, FALSE)</f>
        <v>4</v>
      </c>
      <c r="K23476">
        <v>490613.56</v>
      </c>
      <c r="L23476">
        <v>5457105.0800000001</v>
      </c>
    </row>
    <row r="23477" spans="1:12" x14ac:dyDescent="0.3">
      <c r="A23477" t="s">
        <v>13</v>
      </c>
      <c r="B23477">
        <f>VLOOKUP(A23477, CrimeType!$A$1:$B$11, 2, FALSE)</f>
        <v>7</v>
      </c>
      <c r="C23477">
        <v>2010</v>
      </c>
      <c r="D23477">
        <v>10</v>
      </c>
      <c r="E23477">
        <v>14</v>
      </c>
      <c r="F23477">
        <v>8</v>
      </c>
      <c r="G23477">
        <v>0</v>
      </c>
      <c r="H23477" t="s">
        <v>3188</v>
      </c>
      <c r="I23477" t="s">
        <v>17</v>
      </c>
      <c r="J23477">
        <f>VLOOKUP(I23477, Neighbourhood!$A$1:$B$26, 2, FALSE)</f>
        <v>2</v>
      </c>
      <c r="K23477">
        <v>491637.49</v>
      </c>
      <c r="L23477">
        <v>5459386.5800000001</v>
      </c>
    </row>
    <row r="23478" spans="1:12" x14ac:dyDescent="0.3">
      <c r="A23478" t="s">
        <v>5251</v>
      </c>
      <c r="B23478">
        <f>VLOOKUP(A23478, CrimeType!$A$1:$B$11, 2, FALSE)</f>
        <v>11</v>
      </c>
      <c r="C23478">
        <v>2010</v>
      </c>
      <c r="D23478">
        <v>10</v>
      </c>
      <c r="E23478">
        <v>14</v>
      </c>
      <c r="F23478">
        <v>8</v>
      </c>
      <c r="G23478">
        <v>0</v>
      </c>
      <c r="H23478" t="s">
        <v>2016</v>
      </c>
      <c r="I23478" t="s">
        <v>15</v>
      </c>
      <c r="J23478">
        <f>VLOOKUP(I23478, Neighbourhood!$A$1:$B$26, 2, FALSE)</f>
        <v>7</v>
      </c>
      <c r="K23478">
        <v>495256</v>
      </c>
      <c r="L23478">
        <v>5454710</v>
      </c>
    </row>
    <row r="23479" spans="1:12" x14ac:dyDescent="0.3">
      <c r="A23479" t="s">
        <v>13</v>
      </c>
      <c r="B23479">
        <f>VLOOKUP(A23479, CrimeType!$A$1:$B$11, 2, FALSE)</f>
        <v>7</v>
      </c>
      <c r="C23479">
        <v>2010</v>
      </c>
      <c r="D23479">
        <v>10</v>
      </c>
      <c r="E23479">
        <v>14</v>
      </c>
      <c r="F23479">
        <v>8</v>
      </c>
      <c r="G23479">
        <v>45</v>
      </c>
      <c r="H23479" t="s">
        <v>1783</v>
      </c>
      <c r="I23479" t="s">
        <v>17</v>
      </c>
      <c r="J23479">
        <f>VLOOKUP(I23479, Neighbourhood!$A$1:$B$26, 2, FALSE)</f>
        <v>2</v>
      </c>
      <c r="K23479">
        <v>491656.09</v>
      </c>
      <c r="L23479">
        <v>5458976.3899999997</v>
      </c>
    </row>
    <row r="23480" spans="1:12" x14ac:dyDescent="0.3">
      <c r="A23480" t="s">
        <v>31</v>
      </c>
      <c r="B23480">
        <f>VLOOKUP(A23480, CrimeType!$A$1:$B$11, 2, FALSE)</f>
        <v>2</v>
      </c>
      <c r="C23480">
        <v>2010</v>
      </c>
      <c r="D23480">
        <v>10</v>
      </c>
      <c r="E23480">
        <v>14</v>
      </c>
      <c r="F23480">
        <v>9</v>
      </c>
      <c r="G23480">
        <v>0</v>
      </c>
      <c r="H23480" t="s">
        <v>4838</v>
      </c>
      <c r="I23480" t="s">
        <v>219</v>
      </c>
      <c r="J23480">
        <f>VLOOKUP(I23480, Neighbourhood!$A$1:$B$26, 2, FALSE)</f>
        <v>9</v>
      </c>
      <c r="K23480">
        <v>496344.97</v>
      </c>
      <c r="L23480">
        <v>5452600.46</v>
      </c>
    </row>
    <row r="23481" spans="1:12" x14ac:dyDescent="0.3">
      <c r="A23481" t="s">
        <v>50</v>
      </c>
      <c r="B23481">
        <f>VLOOKUP(A23481, CrimeType!$A$1:$B$11, 2, FALSE)</f>
        <v>9</v>
      </c>
      <c r="C23481">
        <v>2010</v>
      </c>
      <c r="D23481">
        <v>10</v>
      </c>
      <c r="E23481">
        <v>14</v>
      </c>
      <c r="F23481">
        <v>9</v>
      </c>
      <c r="G23481">
        <v>0</v>
      </c>
      <c r="H23481" t="s">
        <v>2009</v>
      </c>
      <c r="I23481" t="s">
        <v>57</v>
      </c>
      <c r="J23481">
        <f>VLOOKUP(I23481, Neighbourhood!$A$1:$B$26, 2, FALSE)</f>
        <v>6</v>
      </c>
      <c r="K23481">
        <v>495893.72</v>
      </c>
      <c r="L23481">
        <v>5459191.7699999996</v>
      </c>
    </row>
    <row r="23482" spans="1:12" x14ac:dyDescent="0.3">
      <c r="A23482" t="s">
        <v>10</v>
      </c>
      <c r="B23482">
        <f>VLOOKUP(A23482, CrimeType!$A$1:$B$11, 2, FALSE)</f>
        <v>4</v>
      </c>
      <c r="C23482">
        <v>2010</v>
      </c>
      <c r="D23482">
        <v>10</v>
      </c>
      <c r="E23482">
        <v>14</v>
      </c>
      <c r="F23482">
        <v>9</v>
      </c>
      <c r="G23482">
        <v>42</v>
      </c>
      <c r="H23482" t="s">
        <v>1796</v>
      </c>
      <c r="I23482" t="s">
        <v>116</v>
      </c>
      <c r="J23482">
        <f>VLOOKUP(I23482, Neighbourhood!$A$1:$B$26, 2, FALSE)</f>
        <v>20</v>
      </c>
      <c r="K23482">
        <v>492848.7</v>
      </c>
      <c r="L23482">
        <v>5458843.8899999997</v>
      </c>
    </row>
    <row r="23483" spans="1:12" x14ac:dyDescent="0.3">
      <c r="A23483" t="s">
        <v>13</v>
      </c>
      <c r="B23483">
        <f>VLOOKUP(A23483, CrimeType!$A$1:$B$11, 2, FALSE)</f>
        <v>7</v>
      </c>
      <c r="C23483">
        <v>2010</v>
      </c>
      <c r="D23483">
        <v>10</v>
      </c>
      <c r="E23483">
        <v>14</v>
      </c>
      <c r="F23483">
        <v>10</v>
      </c>
      <c r="G23483">
        <v>0</v>
      </c>
      <c r="H23483" t="s">
        <v>2736</v>
      </c>
      <c r="I23483" t="s">
        <v>17</v>
      </c>
      <c r="J23483">
        <f>VLOOKUP(I23483, Neighbourhood!$A$1:$B$26, 2, FALSE)</f>
        <v>2</v>
      </c>
      <c r="K23483">
        <v>490269.91</v>
      </c>
      <c r="L23483">
        <v>5458141.1299999999</v>
      </c>
    </row>
    <row r="23484" spans="1:12" x14ac:dyDescent="0.3">
      <c r="A23484" t="s">
        <v>31</v>
      </c>
      <c r="B23484">
        <f>VLOOKUP(A23484, CrimeType!$A$1:$B$11, 2, FALSE)</f>
        <v>2</v>
      </c>
      <c r="C23484">
        <v>2010</v>
      </c>
      <c r="D23484">
        <v>10</v>
      </c>
      <c r="E23484">
        <v>14</v>
      </c>
      <c r="F23484">
        <v>10</v>
      </c>
      <c r="G23484">
        <v>0</v>
      </c>
      <c r="H23484" t="s">
        <v>1130</v>
      </c>
      <c r="I23484" t="s">
        <v>219</v>
      </c>
      <c r="J23484">
        <f>VLOOKUP(I23484, Neighbourhood!$A$1:$B$26, 2, FALSE)</f>
        <v>9</v>
      </c>
      <c r="K23484">
        <v>496593.43</v>
      </c>
      <c r="L23484">
        <v>5452951.7800000003</v>
      </c>
    </row>
    <row r="23485" spans="1:12" x14ac:dyDescent="0.3">
      <c r="A23485" t="s">
        <v>18</v>
      </c>
      <c r="B23485">
        <f>VLOOKUP(A23485, CrimeType!$A$1:$B$11, 2, FALSE)</f>
        <v>8</v>
      </c>
      <c r="C23485">
        <v>2010</v>
      </c>
      <c r="D23485">
        <v>10</v>
      </c>
      <c r="E23485">
        <v>14</v>
      </c>
      <c r="F23485">
        <v>10</v>
      </c>
      <c r="G23485">
        <v>0</v>
      </c>
      <c r="H23485" t="s">
        <v>4821</v>
      </c>
      <c r="I23485" t="s">
        <v>17</v>
      </c>
      <c r="J23485">
        <f>VLOOKUP(I23485, Neighbourhood!$A$1:$B$26, 2, FALSE)</f>
        <v>2</v>
      </c>
      <c r="K23485">
        <v>491243.11</v>
      </c>
      <c r="L23485">
        <v>5458705.2400000002</v>
      </c>
    </row>
    <row r="23486" spans="1:12" x14ac:dyDescent="0.3">
      <c r="A23486" t="s">
        <v>50</v>
      </c>
      <c r="B23486">
        <f>VLOOKUP(A23486, CrimeType!$A$1:$B$11, 2, FALSE)</f>
        <v>9</v>
      </c>
      <c r="C23486">
        <v>2010</v>
      </c>
      <c r="D23486">
        <v>10</v>
      </c>
      <c r="E23486">
        <v>14</v>
      </c>
      <c r="F23486">
        <v>10</v>
      </c>
      <c r="G23486">
        <v>0</v>
      </c>
      <c r="H23486" t="s">
        <v>5218</v>
      </c>
      <c r="I23486" t="s">
        <v>33</v>
      </c>
      <c r="J23486">
        <f>VLOOKUP(I23486, Neighbourhood!$A$1:$B$26, 2, FALSE)</f>
        <v>11</v>
      </c>
      <c r="K23486">
        <v>490698.75</v>
      </c>
      <c r="L23486">
        <v>5450125.5199999996</v>
      </c>
    </row>
    <row r="23487" spans="1:12" x14ac:dyDescent="0.3">
      <c r="A23487" t="s">
        <v>13</v>
      </c>
      <c r="B23487">
        <f>VLOOKUP(A23487, CrimeType!$A$1:$B$11, 2, FALSE)</f>
        <v>7</v>
      </c>
      <c r="C23487">
        <v>2010</v>
      </c>
      <c r="D23487">
        <v>10</v>
      </c>
      <c r="E23487">
        <v>14</v>
      </c>
      <c r="F23487">
        <v>10</v>
      </c>
      <c r="G23487">
        <v>30</v>
      </c>
      <c r="H23487" t="s">
        <v>6280</v>
      </c>
      <c r="I23487" t="s">
        <v>101</v>
      </c>
      <c r="J23487">
        <f>VLOOKUP(I23487, Neighbourhood!$A$1:$B$26, 2, FALSE)</f>
        <v>12</v>
      </c>
      <c r="K23487">
        <v>494352.28</v>
      </c>
      <c r="L23487">
        <v>5456628.3600000003</v>
      </c>
    </row>
    <row r="23488" spans="1:12" x14ac:dyDescent="0.3">
      <c r="A23488" t="s">
        <v>13</v>
      </c>
      <c r="B23488">
        <f>VLOOKUP(A23488, CrimeType!$A$1:$B$11, 2, FALSE)</f>
        <v>7</v>
      </c>
      <c r="C23488">
        <v>2010</v>
      </c>
      <c r="D23488">
        <v>10</v>
      </c>
      <c r="E23488">
        <v>14</v>
      </c>
      <c r="F23488">
        <v>11</v>
      </c>
      <c r="G23488">
        <v>0</v>
      </c>
      <c r="H23488" t="s">
        <v>7704</v>
      </c>
      <c r="I23488" t="s">
        <v>116</v>
      </c>
      <c r="J23488">
        <f>VLOOKUP(I23488, Neighbourhood!$A$1:$B$26, 2, FALSE)</f>
        <v>20</v>
      </c>
      <c r="K23488">
        <v>492867.9</v>
      </c>
      <c r="L23488">
        <v>5459044.7699999996</v>
      </c>
    </row>
    <row r="23489" spans="1:12" x14ac:dyDescent="0.3">
      <c r="A23489" t="s">
        <v>13</v>
      </c>
      <c r="B23489">
        <f>VLOOKUP(A23489, CrimeType!$A$1:$B$11, 2, FALSE)</f>
        <v>7</v>
      </c>
      <c r="C23489">
        <v>2010</v>
      </c>
      <c r="D23489">
        <v>10</v>
      </c>
      <c r="E23489">
        <v>14</v>
      </c>
      <c r="F23489">
        <v>12</v>
      </c>
      <c r="G23489">
        <v>0</v>
      </c>
      <c r="H23489" t="s">
        <v>1987</v>
      </c>
      <c r="I23489" t="s">
        <v>116</v>
      </c>
      <c r="J23489">
        <f>VLOOKUP(I23489, Neighbourhood!$A$1:$B$26, 2, FALSE)</f>
        <v>20</v>
      </c>
      <c r="K23489">
        <v>494167.1</v>
      </c>
      <c r="L23489">
        <v>5458594.2699999996</v>
      </c>
    </row>
    <row r="23490" spans="1:12" x14ac:dyDescent="0.3">
      <c r="A23490" t="s">
        <v>31</v>
      </c>
      <c r="B23490">
        <f>VLOOKUP(A23490, CrimeType!$A$1:$B$11, 2, FALSE)</f>
        <v>2</v>
      </c>
      <c r="C23490">
        <v>2010</v>
      </c>
      <c r="D23490">
        <v>10</v>
      </c>
      <c r="E23490">
        <v>14</v>
      </c>
      <c r="F23490">
        <v>12</v>
      </c>
      <c r="G23490">
        <v>0</v>
      </c>
      <c r="H23490" t="s">
        <v>2888</v>
      </c>
      <c r="I23490" t="s">
        <v>15</v>
      </c>
      <c r="J23490">
        <f>VLOOKUP(I23490, Neighbourhood!$A$1:$B$26, 2, FALSE)</f>
        <v>7</v>
      </c>
      <c r="K23490">
        <v>494525.55</v>
      </c>
      <c r="L23490">
        <v>5456513.5499999998</v>
      </c>
    </row>
    <row r="23491" spans="1:12" x14ac:dyDescent="0.3">
      <c r="A23491" t="s">
        <v>31</v>
      </c>
      <c r="B23491">
        <f>VLOOKUP(A23491, CrimeType!$A$1:$B$11, 2, FALSE)</f>
        <v>2</v>
      </c>
      <c r="C23491">
        <v>2010</v>
      </c>
      <c r="D23491">
        <v>10</v>
      </c>
      <c r="E23491">
        <v>14</v>
      </c>
      <c r="F23491">
        <v>12</v>
      </c>
      <c r="G23491">
        <v>7</v>
      </c>
      <c r="H23491" t="s">
        <v>1332</v>
      </c>
      <c r="I23491" t="s">
        <v>73</v>
      </c>
      <c r="J23491">
        <f>VLOOKUP(I23491, Neighbourhood!$A$1:$B$26, 2, FALSE)</f>
        <v>24</v>
      </c>
      <c r="K23491">
        <v>485794.73</v>
      </c>
      <c r="L23491">
        <v>5456583.5700000003</v>
      </c>
    </row>
    <row r="23492" spans="1:12" x14ac:dyDescent="0.3">
      <c r="A23492" t="s">
        <v>31</v>
      </c>
      <c r="B23492">
        <f>VLOOKUP(A23492, CrimeType!$A$1:$B$11, 2, FALSE)</f>
        <v>2</v>
      </c>
      <c r="C23492">
        <v>2010</v>
      </c>
      <c r="D23492">
        <v>10</v>
      </c>
      <c r="E23492">
        <v>14</v>
      </c>
      <c r="F23492">
        <v>12</v>
      </c>
      <c r="G23492">
        <v>25</v>
      </c>
      <c r="H23492" t="s">
        <v>683</v>
      </c>
      <c r="I23492" t="s">
        <v>73</v>
      </c>
      <c r="J23492">
        <f>VLOOKUP(I23492, Neighbourhood!$A$1:$B$26, 2, FALSE)</f>
        <v>24</v>
      </c>
      <c r="K23492">
        <v>485581.84</v>
      </c>
      <c r="L23492">
        <v>5456282.2999999998</v>
      </c>
    </row>
    <row r="23493" spans="1:12" x14ac:dyDescent="0.3">
      <c r="A23493" t="s">
        <v>13</v>
      </c>
      <c r="B23493">
        <f>VLOOKUP(A23493, CrimeType!$A$1:$B$11, 2, FALSE)</f>
        <v>7</v>
      </c>
      <c r="C23493">
        <v>2010</v>
      </c>
      <c r="D23493">
        <v>10</v>
      </c>
      <c r="E23493">
        <v>14</v>
      </c>
      <c r="F23493">
        <v>12</v>
      </c>
      <c r="G23493">
        <v>30</v>
      </c>
      <c r="H23493" t="s">
        <v>2517</v>
      </c>
      <c r="I23493" t="s">
        <v>20</v>
      </c>
      <c r="J23493">
        <f>VLOOKUP(I23493, Neighbourhood!$A$1:$B$26, 2, FALSE)</f>
        <v>4</v>
      </c>
      <c r="K23493">
        <v>491276.91</v>
      </c>
      <c r="L23493">
        <v>5456732.5899999999</v>
      </c>
    </row>
    <row r="23494" spans="1:12" x14ac:dyDescent="0.3">
      <c r="A23494" t="s">
        <v>31</v>
      </c>
      <c r="B23494">
        <f>VLOOKUP(A23494, CrimeType!$A$1:$B$11, 2, FALSE)</f>
        <v>2</v>
      </c>
      <c r="C23494">
        <v>2010</v>
      </c>
      <c r="D23494">
        <v>10</v>
      </c>
      <c r="E23494">
        <v>14</v>
      </c>
      <c r="F23494">
        <v>12</v>
      </c>
      <c r="G23494">
        <v>50</v>
      </c>
      <c r="H23494" t="s">
        <v>3031</v>
      </c>
      <c r="I23494" t="s">
        <v>17</v>
      </c>
      <c r="J23494">
        <f>VLOOKUP(I23494, Neighbourhood!$A$1:$B$26, 2, FALSE)</f>
        <v>2</v>
      </c>
      <c r="K23494">
        <v>490419.58</v>
      </c>
      <c r="L23494">
        <v>5457877.1600000001</v>
      </c>
    </row>
    <row r="23495" spans="1:12" x14ac:dyDescent="0.3">
      <c r="A23495" t="s">
        <v>18</v>
      </c>
      <c r="B23495">
        <f>VLOOKUP(A23495, CrimeType!$A$1:$B$11, 2, FALSE)</f>
        <v>8</v>
      </c>
      <c r="C23495">
        <v>2010</v>
      </c>
      <c r="D23495">
        <v>10</v>
      </c>
      <c r="E23495">
        <v>14</v>
      </c>
      <c r="F23495">
        <v>13</v>
      </c>
      <c r="G23495">
        <v>0</v>
      </c>
      <c r="H23495" t="s">
        <v>6492</v>
      </c>
      <c r="I23495" t="s">
        <v>17</v>
      </c>
      <c r="J23495">
        <f>VLOOKUP(I23495, Neighbourhood!$A$1:$B$26, 2, FALSE)</f>
        <v>2</v>
      </c>
      <c r="K23495">
        <v>491602.09</v>
      </c>
      <c r="L23495">
        <v>5459490.7999999998</v>
      </c>
    </row>
    <row r="23496" spans="1:12" x14ac:dyDescent="0.3">
      <c r="A23496" t="s">
        <v>18</v>
      </c>
      <c r="B23496">
        <f>VLOOKUP(A23496, CrimeType!$A$1:$B$11, 2, FALSE)</f>
        <v>8</v>
      </c>
      <c r="C23496">
        <v>2010</v>
      </c>
      <c r="D23496">
        <v>10</v>
      </c>
      <c r="E23496">
        <v>14</v>
      </c>
      <c r="F23496">
        <v>13</v>
      </c>
      <c r="G23496">
        <v>0</v>
      </c>
      <c r="H23496" t="s">
        <v>3584</v>
      </c>
      <c r="I23496" t="s">
        <v>37</v>
      </c>
      <c r="J23496">
        <f>VLOOKUP(I23496, Neighbourhood!$A$1:$B$26, 2, FALSE)</f>
        <v>10</v>
      </c>
      <c r="K23496">
        <v>487765.5</v>
      </c>
      <c r="L23496">
        <v>5456826.6100000003</v>
      </c>
    </row>
    <row r="23497" spans="1:12" x14ac:dyDescent="0.3">
      <c r="A23497" t="s">
        <v>27</v>
      </c>
      <c r="B23497">
        <f>VLOOKUP(A23497, CrimeType!$A$1:$B$11, 2, FALSE)</f>
        <v>6</v>
      </c>
      <c r="C23497">
        <v>2010</v>
      </c>
      <c r="D23497">
        <v>10</v>
      </c>
      <c r="E23497">
        <v>14</v>
      </c>
      <c r="F23497">
        <v>13</v>
      </c>
      <c r="G23497">
        <v>4</v>
      </c>
      <c r="H23497" t="s">
        <v>4821</v>
      </c>
      <c r="I23497" t="s">
        <v>17</v>
      </c>
      <c r="J23497">
        <f>VLOOKUP(I23497, Neighbourhood!$A$1:$B$26, 2, FALSE)</f>
        <v>2</v>
      </c>
      <c r="K23497">
        <v>491175.55</v>
      </c>
      <c r="L23497">
        <v>5458637.1799999997</v>
      </c>
    </row>
    <row r="23498" spans="1:12" x14ac:dyDescent="0.3">
      <c r="A23498" t="s">
        <v>27</v>
      </c>
      <c r="B23498">
        <f>VLOOKUP(A23498, CrimeType!$A$1:$B$11, 2, FALSE)</f>
        <v>6</v>
      </c>
      <c r="C23498">
        <v>2010</v>
      </c>
      <c r="D23498">
        <v>10</v>
      </c>
      <c r="E23498">
        <v>14</v>
      </c>
      <c r="F23498">
        <v>13</v>
      </c>
      <c r="G23498">
        <v>35</v>
      </c>
      <c r="H23498" t="s">
        <v>1896</v>
      </c>
      <c r="I23498" t="s">
        <v>116</v>
      </c>
      <c r="J23498">
        <f>VLOOKUP(I23498, Neighbourhood!$A$1:$B$26, 2, FALSE)</f>
        <v>20</v>
      </c>
      <c r="K23498">
        <v>492919.2</v>
      </c>
      <c r="L23498">
        <v>5458419.9900000002</v>
      </c>
    </row>
    <row r="23499" spans="1:12" x14ac:dyDescent="0.3">
      <c r="A23499" t="s">
        <v>13</v>
      </c>
      <c r="B23499">
        <f>VLOOKUP(A23499, CrimeType!$A$1:$B$11, 2, FALSE)</f>
        <v>7</v>
      </c>
      <c r="C23499">
        <v>2010</v>
      </c>
      <c r="D23499">
        <v>10</v>
      </c>
      <c r="E23499">
        <v>14</v>
      </c>
      <c r="F23499">
        <v>14</v>
      </c>
      <c r="G23499">
        <v>0</v>
      </c>
      <c r="H23499" t="s">
        <v>7593</v>
      </c>
      <c r="I23499" t="s">
        <v>219</v>
      </c>
      <c r="J23499">
        <f>VLOOKUP(I23499, Neighbourhood!$A$1:$B$26, 2, FALSE)</f>
        <v>9</v>
      </c>
      <c r="K23499">
        <v>497835.31</v>
      </c>
      <c r="L23499">
        <v>5450942.0199999996</v>
      </c>
    </row>
    <row r="23500" spans="1:12" x14ac:dyDescent="0.3">
      <c r="A23500" t="s">
        <v>13</v>
      </c>
      <c r="B23500">
        <f>VLOOKUP(A23500, CrimeType!$A$1:$B$11, 2, FALSE)</f>
        <v>7</v>
      </c>
      <c r="C23500">
        <v>2010</v>
      </c>
      <c r="D23500">
        <v>10</v>
      </c>
      <c r="E23500">
        <v>14</v>
      </c>
      <c r="F23500">
        <v>14</v>
      </c>
      <c r="G23500">
        <v>46</v>
      </c>
      <c r="H23500" t="s">
        <v>1211</v>
      </c>
      <c r="I23500" t="s">
        <v>116</v>
      </c>
      <c r="J23500">
        <f>VLOOKUP(I23500, Neighbourhood!$A$1:$B$26, 2, FALSE)</f>
        <v>20</v>
      </c>
      <c r="K23500">
        <v>493491.18</v>
      </c>
      <c r="L23500">
        <v>5458819.8099999996</v>
      </c>
    </row>
    <row r="23501" spans="1:12" x14ac:dyDescent="0.3">
      <c r="A23501" t="s">
        <v>27</v>
      </c>
      <c r="B23501">
        <f>VLOOKUP(A23501, CrimeType!$A$1:$B$11, 2, FALSE)</f>
        <v>6</v>
      </c>
      <c r="C23501">
        <v>2010</v>
      </c>
      <c r="D23501">
        <v>10</v>
      </c>
      <c r="E23501">
        <v>14</v>
      </c>
      <c r="F23501">
        <v>14</v>
      </c>
      <c r="G23501">
        <v>50</v>
      </c>
      <c r="H23501" t="s">
        <v>2427</v>
      </c>
      <c r="I23501" t="s">
        <v>37</v>
      </c>
      <c r="J23501">
        <f>VLOOKUP(I23501, Neighbourhood!$A$1:$B$26, 2, FALSE)</f>
        <v>10</v>
      </c>
      <c r="K23501">
        <v>486754.35</v>
      </c>
      <c r="L23501">
        <v>5457332.2199999997</v>
      </c>
    </row>
    <row r="23502" spans="1:12" x14ac:dyDescent="0.3">
      <c r="A23502" t="s">
        <v>31</v>
      </c>
      <c r="B23502">
        <f>VLOOKUP(A23502, CrimeType!$A$1:$B$11, 2, FALSE)</f>
        <v>2</v>
      </c>
      <c r="C23502">
        <v>2010</v>
      </c>
      <c r="D23502">
        <v>10</v>
      </c>
      <c r="E23502">
        <v>14</v>
      </c>
      <c r="F23502">
        <v>15</v>
      </c>
      <c r="G23502">
        <v>0</v>
      </c>
      <c r="H23502" t="s">
        <v>1425</v>
      </c>
      <c r="I23502" t="s">
        <v>48</v>
      </c>
      <c r="J23502">
        <f>VLOOKUP(I23502, Neighbourhood!$A$1:$B$26, 2, FALSE)</f>
        <v>1</v>
      </c>
      <c r="K23502">
        <v>488713</v>
      </c>
      <c r="L23502">
        <v>5454490.7800000003</v>
      </c>
    </row>
    <row r="23503" spans="1:12" x14ac:dyDescent="0.3">
      <c r="A23503" t="s">
        <v>10</v>
      </c>
      <c r="B23503">
        <f>VLOOKUP(A23503, CrimeType!$A$1:$B$11, 2, FALSE)</f>
        <v>4</v>
      </c>
      <c r="C23503">
        <v>2010</v>
      </c>
      <c r="D23503">
        <v>10</v>
      </c>
      <c r="E23503">
        <v>14</v>
      </c>
      <c r="F23503">
        <v>15</v>
      </c>
      <c r="G23503">
        <v>0</v>
      </c>
      <c r="H23503" t="s">
        <v>6045</v>
      </c>
      <c r="I23503" t="s">
        <v>33</v>
      </c>
      <c r="J23503">
        <f>VLOOKUP(I23503, Neighbourhood!$A$1:$B$26, 2, FALSE)</f>
        <v>11</v>
      </c>
      <c r="K23503">
        <v>491473.53</v>
      </c>
      <c r="L23503">
        <v>5451518.2199999997</v>
      </c>
    </row>
    <row r="23504" spans="1:12" x14ac:dyDescent="0.3">
      <c r="A23504" t="s">
        <v>31</v>
      </c>
      <c r="B23504">
        <f>VLOOKUP(A23504, CrimeType!$A$1:$B$11, 2, FALSE)</f>
        <v>2</v>
      </c>
      <c r="C23504">
        <v>2010</v>
      </c>
      <c r="D23504">
        <v>10</v>
      </c>
      <c r="E23504">
        <v>14</v>
      </c>
      <c r="F23504">
        <v>15</v>
      </c>
      <c r="G23504">
        <v>7</v>
      </c>
      <c r="H23504" t="s">
        <v>1230</v>
      </c>
      <c r="I23504" t="s">
        <v>22</v>
      </c>
      <c r="J23504">
        <f>VLOOKUP(I23504, Neighbourhood!$A$1:$B$26, 2, FALSE)</f>
        <v>3</v>
      </c>
      <c r="K23504">
        <v>485752.14</v>
      </c>
      <c r="L23504">
        <v>5454744.0099999998</v>
      </c>
    </row>
    <row r="23505" spans="1:12" x14ac:dyDescent="0.3">
      <c r="A23505" t="s">
        <v>13</v>
      </c>
      <c r="B23505">
        <f>VLOOKUP(A23505, CrimeType!$A$1:$B$11, 2, FALSE)</f>
        <v>7</v>
      </c>
      <c r="C23505">
        <v>2010</v>
      </c>
      <c r="D23505">
        <v>10</v>
      </c>
      <c r="E23505">
        <v>14</v>
      </c>
      <c r="F23505">
        <v>15</v>
      </c>
      <c r="G23505">
        <v>30</v>
      </c>
      <c r="H23505" t="s">
        <v>4694</v>
      </c>
      <c r="I23505" t="s">
        <v>116</v>
      </c>
      <c r="J23505">
        <f>VLOOKUP(I23505, Neighbourhood!$A$1:$B$26, 2, FALSE)</f>
        <v>20</v>
      </c>
      <c r="K23505">
        <v>493947.92</v>
      </c>
      <c r="L23505">
        <v>5458880.7999999998</v>
      </c>
    </row>
    <row r="23506" spans="1:12" x14ac:dyDescent="0.3">
      <c r="A23506" t="s">
        <v>27</v>
      </c>
      <c r="B23506">
        <f>VLOOKUP(A23506, CrimeType!$A$1:$B$11, 2, FALSE)</f>
        <v>6</v>
      </c>
      <c r="C23506">
        <v>2010</v>
      </c>
      <c r="D23506">
        <v>10</v>
      </c>
      <c r="E23506">
        <v>14</v>
      </c>
      <c r="F23506">
        <v>15</v>
      </c>
      <c r="G23506">
        <v>36</v>
      </c>
      <c r="H23506" t="s">
        <v>792</v>
      </c>
      <c r="I23506" t="s">
        <v>118</v>
      </c>
      <c r="J23506">
        <f>VLOOKUP(I23506, Neighbourhood!$A$1:$B$26, 2, FALSE)</f>
        <v>21</v>
      </c>
      <c r="K23506">
        <v>492774.27</v>
      </c>
      <c r="L23506">
        <v>5450882.5800000001</v>
      </c>
    </row>
    <row r="23507" spans="1:12" x14ac:dyDescent="0.3">
      <c r="A23507" t="s">
        <v>27</v>
      </c>
      <c r="B23507">
        <f>VLOOKUP(A23507, CrimeType!$A$1:$B$11, 2, FALSE)</f>
        <v>6</v>
      </c>
      <c r="C23507">
        <v>2010</v>
      </c>
      <c r="D23507">
        <v>10</v>
      </c>
      <c r="E23507">
        <v>14</v>
      </c>
      <c r="F23507">
        <v>15</v>
      </c>
      <c r="G23507">
        <v>57</v>
      </c>
      <c r="H23507" t="s">
        <v>266</v>
      </c>
      <c r="I23507" t="s">
        <v>17</v>
      </c>
      <c r="J23507">
        <f>VLOOKUP(I23507, Neighbourhood!$A$1:$B$26, 2, FALSE)</f>
        <v>2</v>
      </c>
      <c r="K23507">
        <v>491143.26</v>
      </c>
      <c r="L23507">
        <v>5458445.5800000001</v>
      </c>
    </row>
    <row r="23508" spans="1:12" x14ac:dyDescent="0.3">
      <c r="A23508" t="s">
        <v>13</v>
      </c>
      <c r="B23508">
        <f>VLOOKUP(A23508, CrimeType!$A$1:$B$11, 2, FALSE)</f>
        <v>7</v>
      </c>
      <c r="C23508">
        <v>2010</v>
      </c>
      <c r="D23508">
        <v>10</v>
      </c>
      <c r="E23508">
        <v>14</v>
      </c>
      <c r="F23508">
        <v>16</v>
      </c>
      <c r="G23508">
        <v>0</v>
      </c>
      <c r="H23508" t="s">
        <v>4221</v>
      </c>
      <c r="I23508" t="s">
        <v>30</v>
      </c>
      <c r="J23508">
        <f>VLOOKUP(I23508, Neighbourhood!$A$1:$B$26, 2, FALSE)</f>
        <v>5</v>
      </c>
      <c r="K23508">
        <v>495374.24</v>
      </c>
      <c r="L23508">
        <v>5458469.2599999998</v>
      </c>
    </row>
    <row r="23509" spans="1:12" x14ac:dyDescent="0.3">
      <c r="A23509" t="s">
        <v>27</v>
      </c>
      <c r="B23509">
        <f>VLOOKUP(A23509, CrimeType!$A$1:$B$11, 2, FALSE)</f>
        <v>6</v>
      </c>
      <c r="C23509">
        <v>2010</v>
      </c>
      <c r="D23509">
        <v>10</v>
      </c>
      <c r="E23509">
        <v>14</v>
      </c>
      <c r="F23509">
        <v>16</v>
      </c>
      <c r="G23509">
        <v>45</v>
      </c>
      <c r="H23509" t="s">
        <v>2049</v>
      </c>
      <c r="I23509" t="s">
        <v>69</v>
      </c>
      <c r="J23509">
        <f>VLOOKUP(I23509, Neighbourhood!$A$1:$B$26, 2, FALSE)</f>
        <v>23</v>
      </c>
      <c r="K23509">
        <v>490406.84</v>
      </c>
      <c r="L23509">
        <v>5459618.5800000001</v>
      </c>
    </row>
    <row r="23510" spans="1:12" x14ac:dyDescent="0.3">
      <c r="A23510" t="s">
        <v>13</v>
      </c>
      <c r="B23510">
        <f>VLOOKUP(A23510, CrimeType!$A$1:$B$11, 2, FALSE)</f>
        <v>7</v>
      </c>
      <c r="C23510">
        <v>2010</v>
      </c>
      <c r="D23510">
        <v>10</v>
      </c>
      <c r="E23510">
        <v>14</v>
      </c>
      <c r="F23510">
        <v>16</v>
      </c>
      <c r="G23510">
        <v>46</v>
      </c>
      <c r="H23510" t="s">
        <v>2606</v>
      </c>
      <c r="I23510" t="s">
        <v>101</v>
      </c>
      <c r="J23510">
        <f>VLOOKUP(I23510, Neighbourhood!$A$1:$B$26, 2, FALSE)</f>
        <v>12</v>
      </c>
      <c r="K23510">
        <v>492574.91</v>
      </c>
      <c r="L23510">
        <v>5456696.1299999999</v>
      </c>
    </row>
    <row r="23511" spans="1:12" x14ac:dyDescent="0.3">
      <c r="A23511" t="s">
        <v>50</v>
      </c>
      <c r="B23511">
        <f>VLOOKUP(A23511, CrimeType!$A$1:$B$11, 2, FALSE)</f>
        <v>9</v>
      </c>
      <c r="C23511">
        <v>2010</v>
      </c>
      <c r="D23511">
        <v>10</v>
      </c>
      <c r="E23511">
        <v>14</v>
      </c>
      <c r="F23511">
        <v>17</v>
      </c>
      <c r="G23511">
        <v>0</v>
      </c>
      <c r="H23511" t="s">
        <v>4250</v>
      </c>
      <c r="I23511" t="s">
        <v>37</v>
      </c>
      <c r="J23511">
        <f>VLOOKUP(I23511, Neighbourhood!$A$1:$B$26, 2, FALSE)</f>
        <v>10</v>
      </c>
      <c r="K23511">
        <v>488377.73</v>
      </c>
      <c r="L23511">
        <v>5457381.2699999996</v>
      </c>
    </row>
    <row r="23512" spans="1:12" x14ac:dyDescent="0.3">
      <c r="A23512" t="s">
        <v>13</v>
      </c>
      <c r="B23512">
        <f>VLOOKUP(A23512, CrimeType!$A$1:$B$11, 2, FALSE)</f>
        <v>7</v>
      </c>
      <c r="C23512">
        <v>2010</v>
      </c>
      <c r="D23512">
        <v>10</v>
      </c>
      <c r="E23512">
        <v>14</v>
      </c>
      <c r="F23512">
        <v>17</v>
      </c>
      <c r="G23512">
        <v>0</v>
      </c>
      <c r="H23512" t="s">
        <v>3408</v>
      </c>
      <c r="I23512" t="s">
        <v>118</v>
      </c>
      <c r="J23512">
        <f>VLOOKUP(I23512, Neighbourhood!$A$1:$B$26, 2, FALSE)</f>
        <v>21</v>
      </c>
      <c r="K23512">
        <v>493587.07</v>
      </c>
      <c r="L23512">
        <v>5452543.2300000004</v>
      </c>
    </row>
    <row r="23513" spans="1:12" x14ac:dyDescent="0.3">
      <c r="A23513" t="s">
        <v>27</v>
      </c>
      <c r="B23513">
        <f>VLOOKUP(A23513, CrimeType!$A$1:$B$11, 2, FALSE)</f>
        <v>6</v>
      </c>
      <c r="C23513">
        <v>2010</v>
      </c>
      <c r="D23513">
        <v>10</v>
      </c>
      <c r="E23513">
        <v>14</v>
      </c>
      <c r="F23513">
        <v>17</v>
      </c>
      <c r="G23513">
        <v>21</v>
      </c>
      <c r="H23513" t="s">
        <v>756</v>
      </c>
      <c r="I23513" t="s">
        <v>17</v>
      </c>
      <c r="J23513">
        <f>VLOOKUP(I23513, Neighbourhood!$A$1:$B$26, 2, FALSE)</f>
        <v>2</v>
      </c>
      <c r="K23513">
        <v>492218.71</v>
      </c>
      <c r="L23513">
        <v>5458879.6600000001</v>
      </c>
    </row>
    <row r="23514" spans="1:12" x14ac:dyDescent="0.3">
      <c r="A23514" t="s">
        <v>31</v>
      </c>
      <c r="B23514">
        <f>VLOOKUP(A23514, CrimeType!$A$1:$B$11, 2, FALSE)</f>
        <v>2</v>
      </c>
      <c r="C23514">
        <v>2010</v>
      </c>
      <c r="D23514">
        <v>10</v>
      </c>
      <c r="E23514">
        <v>14</v>
      </c>
      <c r="F23514">
        <v>17</v>
      </c>
      <c r="G23514">
        <v>30</v>
      </c>
      <c r="H23514" t="s">
        <v>6488</v>
      </c>
      <c r="I23514" t="s">
        <v>12</v>
      </c>
      <c r="J23514">
        <f>VLOOKUP(I23514, Neighbourhood!$A$1:$B$26, 2, FALSE)</f>
        <v>16</v>
      </c>
      <c r="K23514">
        <v>492617.21</v>
      </c>
      <c r="L23514">
        <v>5454497.3899999997</v>
      </c>
    </row>
    <row r="23515" spans="1:12" x14ac:dyDescent="0.3">
      <c r="A23515" t="s">
        <v>13</v>
      </c>
      <c r="B23515">
        <f>VLOOKUP(A23515, CrimeType!$A$1:$B$11, 2, FALSE)</f>
        <v>7</v>
      </c>
      <c r="C23515">
        <v>2010</v>
      </c>
      <c r="D23515">
        <v>10</v>
      </c>
      <c r="E23515">
        <v>14</v>
      </c>
      <c r="F23515">
        <v>17</v>
      </c>
      <c r="G23515">
        <v>30</v>
      </c>
      <c r="H23515" t="s">
        <v>5072</v>
      </c>
      <c r="I23515" t="s">
        <v>116</v>
      </c>
      <c r="J23515">
        <f>VLOOKUP(I23515, Neighbourhood!$A$1:$B$26, 2, FALSE)</f>
        <v>20</v>
      </c>
      <c r="K23515">
        <v>492749.79</v>
      </c>
      <c r="L23515">
        <v>5458737.3799999999</v>
      </c>
    </row>
    <row r="23516" spans="1:12" x14ac:dyDescent="0.3">
      <c r="A23516" t="s">
        <v>5251</v>
      </c>
      <c r="B23516">
        <f>VLOOKUP(A23516, CrimeType!$A$1:$B$11, 2, FALSE)</f>
        <v>11</v>
      </c>
      <c r="C23516">
        <v>2010</v>
      </c>
      <c r="D23516">
        <v>10</v>
      </c>
      <c r="E23516">
        <v>14</v>
      </c>
      <c r="F23516">
        <v>17</v>
      </c>
      <c r="G23516">
        <v>53</v>
      </c>
      <c r="H23516" t="s">
        <v>5298</v>
      </c>
      <c r="I23516" t="s">
        <v>206</v>
      </c>
      <c r="J23516">
        <f>VLOOKUP(I23516, Neighbourhood!$A$1:$B$26, 2, FALSE)</f>
        <v>22</v>
      </c>
      <c r="K23516">
        <v>494410</v>
      </c>
      <c r="L23516">
        <v>5450738</v>
      </c>
    </row>
    <row r="23517" spans="1:12" x14ac:dyDescent="0.3">
      <c r="A23517" t="s">
        <v>13</v>
      </c>
      <c r="B23517">
        <f>VLOOKUP(A23517, CrimeType!$A$1:$B$11, 2, FALSE)</f>
        <v>7</v>
      </c>
      <c r="C23517">
        <v>2010</v>
      </c>
      <c r="D23517">
        <v>10</v>
      </c>
      <c r="E23517">
        <v>14</v>
      </c>
      <c r="F23517">
        <v>18</v>
      </c>
      <c r="G23517">
        <v>0</v>
      </c>
      <c r="H23517" t="s">
        <v>4675</v>
      </c>
      <c r="I23517" t="s">
        <v>69</v>
      </c>
      <c r="J23517">
        <f>VLOOKUP(I23517, Neighbourhood!$A$1:$B$26, 2, FALSE)</f>
        <v>23</v>
      </c>
      <c r="K23517">
        <v>490069.96</v>
      </c>
      <c r="L23517">
        <v>5459951.9100000001</v>
      </c>
    </row>
    <row r="23518" spans="1:12" x14ac:dyDescent="0.3">
      <c r="A23518" t="s">
        <v>13</v>
      </c>
      <c r="B23518">
        <f>VLOOKUP(A23518, CrimeType!$A$1:$B$11, 2, FALSE)</f>
        <v>7</v>
      </c>
      <c r="C23518">
        <v>2010</v>
      </c>
      <c r="D23518">
        <v>10</v>
      </c>
      <c r="E23518">
        <v>14</v>
      </c>
      <c r="F23518">
        <v>18</v>
      </c>
      <c r="G23518">
        <v>0</v>
      </c>
      <c r="H23518" t="s">
        <v>6379</v>
      </c>
      <c r="I23518" t="s">
        <v>118</v>
      </c>
      <c r="J23518">
        <f>VLOOKUP(I23518, Neighbourhood!$A$1:$B$26, 2, FALSE)</f>
        <v>21</v>
      </c>
      <c r="K23518">
        <v>492760.53</v>
      </c>
      <c r="L23518">
        <v>5452651.5700000003</v>
      </c>
    </row>
    <row r="23519" spans="1:12" x14ac:dyDescent="0.3">
      <c r="A23519" t="s">
        <v>27</v>
      </c>
      <c r="B23519">
        <f>VLOOKUP(A23519, CrimeType!$A$1:$B$11, 2, FALSE)</f>
        <v>6</v>
      </c>
      <c r="C23519">
        <v>2010</v>
      </c>
      <c r="D23519">
        <v>10</v>
      </c>
      <c r="E23519">
        <v>14</v>
      </c>
      <c r="F23519">
        <v>18</v>
      </c>
      <c r="G23519">
        <v>13</v>
      </c>
      <c r="H23519" t="s">
        <v>79</v>
      </c>
      <c r="I23519" t="s">
        <v>80</v>
      </c>
      <c r="J23519">
        <f>VLOOKUP(I23519, Neighbourhood!$A$1:$B$26, 2, FALSE)</f>
        <v>14</v>
      </c>
      <c r="K23519">
        <v>491372.94</v>
      </c>
      <c r="L23519">
        <v>5453422.8300000001</v>
      </c>
    </row>
    <row r="23520" spans="1:12" x14ac:dyDescent="0.3">
      <c r="A23520" t="s">
        <v>13</v>
      </c>
      <c r="B23520">
        <f>VLOOKUP(A23520, CrimeType!$A$1:$B$11, 2, FALSE)</f>
        <v>7</v>
      </c>
      <c r="C23520">
        <v>2010</v>
      </c>
      <c r="D23520">
        <v>10</v>
      </c>
      <c r="E23520">
        <v>14</v>
      </c>
      <c r="F23520">
        <v>18</v>
      </c>
      <c r="G23520">
        <v>24</v>
      </c>
      <c r="H23520" t="s">
        <v>2201</v>
      </c>
      <c r="I23520" t="s">
        <v>12</v>
      </c>
      <c r="J23520">
        <f>VLOOKUP(I23520, Neighbourhood!$A$1:$B$26, 2, FALSE)</f>
        <v>16</v>
      </c>
      <c r="K23520">
        <v>492759.72</v>
      </c>
      <c r="L23520">
        <v>5453375.4000000004</v>
      </c>
    </row>
    <row r="23521" spans="1:12" x14ac:dyDescent="0.3">
      <c r="A23521" t="s">
        <v>27</v>
      </c>
      <c r="B23521">
        <f>VLOOKUP(A23521, CrimeType!$A$1:$B$11, 2, FALSE)</f>
        <v>6</v>
      </c>
      <c r="C23521">
        <v>2010</v>
      </c>
      <c r="D23521">
        <v>10</v>
      </c>
      <c r="E23521">
        <v>14</v>
      </c>
      <c r="F23521">
        <v>18</v>
      </c>
      <c r="G23521">
        <v>46</v>
      </c>
      <c r="H23521" t="s">
        <v>2434</v>
      </c>
      <c r="I23521" t="s">
        <v>69</v>
      </c>
      <c r="J23521">
        <f>VLOOKUP(I23521, Neighbourhood!$A$1:$B$26, 2, FALSE)</f>
        <v>23</v>
      </c>
      <c r="K23521">
        <v>490797.66</v>
      </c>
      <c r="L23521">
        <v>5459282.3099999996</v>
      </c>
    </row>
    <row r="23522" spans="1:12" x14ac:dyDescent="0.3">
      <c r="A23522" t="s">
        <v>13</v>
      </c>
      <c r="B23522">
        <f>VLOOKUP(A23522, CrimeType!$A$1:$B$11, 2, FALSE)</f>
        <v>7</v>
      </c>
      <c r="C23522">
        <v>2010</v>
      </c>
      <c r="D23522">
        <v>10</v>
      </c>
      <c r="E23522">
        <v>14</v>
      </c>
      <c r="F23522">
        <v>19</v>
      </c>
      <c r="G23522">
        <v>0</v>
      </c>
      <c r="H23522" t="s">
        <v>2736</v>
      </c>
      <c r="I23522" t="s">
        <v>69</v>
      </c>
      <c r="J23522">
        <f>VLOOKUP(I23522, Neighbourhood!$A$1:$B$26, 2, FALSE)</f>
        <v>23</v>
      </c>
      <c r="K23522">
        <v>490227.22</v>
      </c>
      <c r="L23522">
        <v>5458210.3799999999</v>
      </c>
    </row>
    <row r="23523" spans="1:12" x14ac:dyDescent="0.3">
      <c r="A23523" t="s">
        <v>31</v>
      </c>
      <c r="B23523">
        <f>VLOOKUP(A23523, CrimeType!$A$1:$B$11, 2, FALSE)</f>
        <v>2</v>
      </c>
      <c r="C23523">
        <v>2010</v>
      </c>
      <c r="D23523">
        <v>10</v>
      </c>
      <c r="E23523">
        <v>14</v>
      </c>
      <c r="F23523">
        <v>19</v>
      </c>
      <c r="G23523">
        <v>0</v>
      </c>
      <c r="H23523" t="s">
        <v>14</v>
      </c>
      <c r="I23523" t="s">
        <v>15</v>
      </c>
      <c r="J23523">
        <f>VLOOKUP(I23523, Neighbourhood!$A$1:$B$26, 2, FALSE)</f>
        <v>7</v>
      </c>
      <c r="K23523">
        <v>495282.58</v>
      </c>
      <c r="L23523">
        <v>5454218.4000000004</v>
      </c>
    </row>
    <row r="23524" spans="1:12" x14ac:dyDescent="0.3">
      <c r="A23524" t="s">
        <v>31</v>
      </c>
      <c r="B23524">
        <f>VLOOKUP(A23524, CrimeType!$A$1:$B$11, 2, FALSE)</f>
        <v>2</v>
      </c>
      <c r="C23524">
        <v>2010</v>
      </c>
      <c r="D23524">
        <v>10</v>
      </c>
      <c r="E23524">
        <v>14</v>
      </c>
      <c r="F23524">
        <v>19</v>
      </c>
      <c r="G23524">
        <v>0</v>
      </c>
      <c r="H23524" t="s">
        <v>1162</v>
      </c>
      <c r="I23524" t="s">
        <v>241</v>
      </c>
      <c r="J23524">
        <f>VLOOKUP(I23524, Neighbourhood!$A$1:$B$26, 2, FALSE)</f>
        <v>8</v>
      </c>
      <c r="K23524">
        <v>489533.51</v>
      </c>
      <c r="L23524">
        <v>5451924.4900000002</v>
      </c>
    </row>
    <row r="23525" spans="1:12" x14ac:dyDescent="0.3">
      <c r="A23525" t="s">
        <v>18</v>
      </c>
      <c r="B23525">
        <f>VLOOKUP(A23525, CrimeType!$A$1:$B$11, 2, FALSE)</f>
        <v>8</v>
      </c>
      <c r="C23525">
        <v>2010</v>
      </c>
      <c r="D23525">
        <v>10</v>
      </c>
      <c r="E23525">
        <v>14</v>
      </c>
      <c r="F23525">
        <v>19</v>
      </c>
      <c r="G23525">
        <v>0</v>
      </c>
      <c r="H23525" t="s">
        <v>3754</v>
      </c>
      <c r="I23525" t="s">
        <v>17</v>
      </c>
      <c r="J23525">
        <f>VLOOKUP(I23525, Neighbourhood!$A$1:$B$26, 2, FALSE)</f>
        <v>2</v>
      </c>
      <c r="K23525">
        <v>491789.28</v>
      </c>
      <c r="L23525">
        <v>5458405.8899999997</v>
      </c>
    </row>
    <row r="23526" spans="1:12" x14ac:dyDescent="0.3">
      <c r="A23526" t="s">
        <v>27</v>
      </c>
      <c r="B23526">
        <f>VLOOKUP(A23526, CrimeType!$A$1:$B$11, 2, FALSE)</f>
        <v>6</v>
      </c>
      <c r="C23526">
        <v>2010</v>
      </c>
      <c r="D23526">
        <v>10</v>
      </c>
      <c r="E23526">
        <v>14</v>
      </c>
      <c r="F23526">
        <v>19</v>
      </c>
      <c r="G23526">
        <v>7</v>
      </c>
      <c r="H23526" t="s">
        <v>807</v>
      </c>
      <c r="I23526" t="s">
        <v>20</v>
      </c>
      <c r="J23526">
        <f>VLOOKUP(I23526, Neighbourhood!$A$1:$B$26, 2, FALSE)</f>
        <v>4</v>
      </c>
      <c r="K23526">
        <v>491587.49</v>
      </c>
      <c r="L23526">
        <v>5456728.2999999998</v>
      </c>
    </row>
    <row r="23527" spans="1:12" x14ac:dyDescent="0.3">
      <c r="A23527" t="s">
        <v>13</v>
      </c>
      <c r="B23527">
        <f>VLOOKUP(A23527, CrimeType!$A$1:$B$11, 2, FALSE)</f>
        <v>7</v>
      </c>
      <c r="C23527">
        <v>2010</v>
      </c>
      <c r="D23527">
        <v>10</v>
      </c>
      <c r="E23527">
        <v>14</v>
      </c>
      <c r="F23527">
        <v>19</v>
      </c>
      <c r="G23527">
        <v>30</v>
      </c>
      <c r="H23527" t="s">
        <v>1432</v>
      </c>
      <c r="I23527" t="s">
        <v>118</v>
      </c>
      <c r="J23527">
        <f>VLOOKUP(I23527, Neighbourhood!$A$1:$B$26, 2, FALSE)</f>
        <v>21</v>
      </c>
      <c r="K23527">
        <v>494384.48</v>
      </c>
      <c r="L23527">
        <v>5451660.21</v>
      </c>
    </row>
    <row r="23528" spans="1:12" x14ac:dyDescent="0.3">
      <c r="A23528" t="s">
        <v>27</v>
      </c>
      <c r="B23528">
        <f>VLOOKUP(A23528, CrimeType!$A$1:$B$11, 2, FALSE)</f>
        <v>6</v>
      </c>
      <c r="C23528">
        <v>2010</v>
      </c>
      <c r="D23528">
        <v>10</v>
      </c>
      <c r="E23528">
        <v>14</v>
      </c>
      <c r="F23528">
        <v>19</v>
      </c>
      <c r="G23528">
        <v>30</v>
      </c>
      <c r="H23528" t="s">
        <v>2745</v>
      </c>
      <c r="I23528" t="s">
        <v>69</v>
      </c>
      <c r="J23528">
        <f>VLOOKUP(I23528, Neighbourhood!$A$1:$B$26, 2, FALSE)</f>
        <v>23</v>
      </c>
      <c r="K23528">
        <v>490975.8</v>
      </c>
      <c r="L23528">
        <v>5459163.5899999999</v>
      </c>
    </row>
    <row r="23529" spans="1:12" x14ac:dyDescent="0.3">
      <c r="A23529" t="s">
        <v>5251</v>
      </c>
      <c r="B23529">
        <f>VLOOKUP(A23529, CrimeType!$A$1:$B$11, 2, FALSE)</f>
        <v>11</v>
      </c>
      <c r="C23529">
        <v>2010</v>
      </c>
      <c r="D23529">
        <v>10</v>
      </c>
      <c r="E23529">
        <v>14</v>
      </c>
      <c r="F23529">
        <v>19</v>
      </c>
      <c r="G23529">
        <v>43</v>
      </c>
      <c r="H23529" t="s">
        <v>6011</v>
      </c>
      <c r="I23529" t="s">
        <v>57</v>
      </c>
      <c r="J23529">
        <f>VLOOKUP(I23529, Neighbourhood!$A$1:$B$26, 2, FALSE)</f>
        <v>6</v>
      </c>
      <c r="K23529">
        <v>497172</v>
      </c>
      <c r="L23529">
        <v>5458187</v>
      </c>
    </row>
    <row r="23530" spans="1:12" x14ac:dyDescent="0.3">
      <c r="A23530" t="s">
        <v>10</v>
      </c>
      <c r="B23530">
        <f>VLOOKUP(A23530, CrimeType!$A$1:$B$11, 2, FALSE)</f>
        <v>4</v>
      </c>
      <c r="C23530">
        <v>2010</v>
      </c>
      <c r="D23530">
        <v>10</v>
      </c>
      <c r="E23530">
        <v>14</v>
      </c>
      <c r="F23530">
        <v>20</v>
      </c>
      <c r="G23530">
        <v>0</v>
      </c>
      <c r="H23530" t="s">
        <v>673</v>
      </c>
      <c r="I23530" t="s">
        <v>15</v>
      </c>
      <c r="J23530">
        <f>VLOOKUP(I23530, Neighbourhood!$A$1:$B$26, 2, FALSE)</f>
        <v>7</v>
      </c>
      <c r="K23530">
        <v>495233.86</v>
      </c>
      <c r="L23530">
        <v>5453959.7800000003</v>
      </c>
    </row>
    <row r="23531" spans="1:12" x14ac:dyDescent="0.3">
      <c r="A23531" t="s">
        <v>10</v>
      </c>
      <c r="B23531">
        <f>VLOOKUP(A23531, CrimeType!$A$1:$B$11, 2, FALSE)</f>
        <v>4</v>
      </c>
      <c r="C23531">
        <v>2010</v>
      </c>
      <c r="D23531">
        <v>10</v>
      </c>
      <c r="E23531">
        <v>14</v>
      </c>
      <c r="F23531">
        <v>20</v>
      </c>
      <c r="G23531">
        <v>0</v>
      </c>
      <c r="H23531" t="s">
        <v>1974</v>
      </c>
      <c r="I23531" t="s">
        <v>118</v>
      </c>
      <c r="J23531">
        <f>VLOOKUP(I23531, Neighbourhood!$A$1:$B$26, 2, FALSE)</f>
        <v>21</v>
      </c>
      <c r="K23531">
        <v>493602.25</v>
      </c>
      <c r="L23531">
        <v>5452830.6900000004</v>
      </c>
    </row>
    <row r="23532" spans="1:12" x14ac:dyDescent="0.3">
      <c r="A23532" t="s">
        <v>13</v>
      </c>
      <c r="B23532">
        <f>VLOOKUP(A23532, CrimeType!$A$1:$B$11, 2, FALSE)</f>
        <v>7</v>
      </c>
      <c r="C23532">
        <v>2010</v>
      </c>
      <c r="D23532">
        <v>10</v>
      </c>
      <c r="E23532">
        <v>14</v>
      </c>
      <c r="F23532">
        <v>20</v>
      </c>
      <c r="G23532">
        <v>2</v>
      </c>
      <c r="H23532" t="s">
        <v>2737</v>
      </c>
      <c r="I23532" t="s">
        <v>118</v>
      </c>
      <c r="J23532">
        <f>VLOOKUP(I23532, Neighbourhood!$A$1:$B$26, 2, FALSE)</f>
        <v>21</v>
      </c>
      <c r="K23532">
        <v>492603.99</v>
      </c>
      <c r="L23532">
        <v>5452540.3700000001</v>
      </c>
    </row>
    <row r="23533" spans="1:12" x14ac:dyDescent="0.3">
      <c r="A23533" t="s">
        <v>31</v>
      </c>
      <c r="B23533">
        <f>VLOOKUP(A23533, CrimeType!$A$1:$B$11, 2, FALSE)</f>
        <v>2</v>
      </c>
      <c r="C23533">
        <v>2010</v>
      </c>
      <c r="D23533">
        <v>10</v>
      </c>
      <c r="E23533">
        <v>14</v>
      </c>
      <c r="F23533">
        <v>20</v>
      </c>
      <c r="G23533">
        <v>16</v>
      </c>
      <c r="H23533" t="s">
        <v>6838</v>
      </c>
      <c r="I23533" t="s">
        <v>73</v>
      </c>
      <c r="J23533">
        <f>VLOOKUP(I23533, Neighbourhood!$A$1:$B$26, 2, FALSE)</f>
        <v>24</v>
      </c>
      <c r="K23533">
        <v>484718.22</v>
      </c>
      <c r="L23533">
        <v>5457197.2199999997</v>
      </c>
    </row>
    <row r="23534" spans="1:12" x14ac:dyDescent="0.3">
      <c r="A23534" t="s">
        <v>5247</v>
      </c>
      <c r="B23534">
        <f>VLOOKUP(A23534, CrimeType!$A$1:$B$11, 2, FALSE)</f>
        <v>1</v>
      </c>
      <c r="C23534">
        <v>2010</v>
      </c>
      <c r="D23534">
        <v>10</v>
      </c>
      <c r="E23534">
        <v>14</v>
      </c>
      <c r="F23534">
        <v>20</v>
      </c>
      <c r="G23534">
        <v>30</v>
      </c>
      <c r="H23534" t="s">
        <v>6845</v>
      </c>
      <c r="I23534" t="s">
        <v>17</v>
      </c>
      <c r="J23534">
        <f>VLOOKUP(I23534, Neighbourhood!$A$1:$B$26, 2, FALSE)</f>
        <v>2</v>
      </c>
      <c r="K23534">
        <v>491908.28</v>
      </c>
      <c r="L23534">
        <v>5458998.2199999997</v>
      </c>
    </row>
    <row r="23535" spans="1:12" x14ac:dyDescent="0.3">
      <c r="A23535" t="s">
        <v>27</v>
      </c>
      <c r="B23535">
        <f>VLOOKUP(A23535, CrimeType!$A$1:$B$11, 2, FALSE)</f>
        <v>6</v>
      </c>
      <c r="C23535">
        <v>2010</v>
      </c>
      <c r="D23535">
        <v>10</v>
      </c>
      <c r="E23535">
        <v>14</v>
      </c>
      <c r="F23535">
        <v>20</v>
      </c>
      <c r="G23535">
        <v>48</v>
      </c>
      <c r="H23535" t="s">
        <v>4298</v>
      </c>
      <c r="I23535" t="s">
        <v>101</v>
      </c>
      <c r="J23535">
        <f>VLOOKUP(I23535, Neighbourhood!$A$1:$B$26, 2, FALSE)</f>
        <v>12</v>
      </c>
      <c r="K23535">
        <v>491656.43</v>
      </c>
      <c r="L23535">
        <v>5456901.4900000002</v>
      </c>
    </row>
    <row r="23536" spans="1:12" x14ac:dyDescent="0.3">
      <c r="A23536" t="s">
        <v>31</v>
      </c>
      <c r="B23536">
        <f>VLOOKUP(A23536, CrimeType!$A$1:$B$11, 2, FALSE)</f>
        <v>2</v>
      </c>
      <c r="C23536">
        <v>2010</v>
      </c>
      <c r="D23536">
        <v>10</v>
      </c>
      <c r="E23536">
        <v>14</v>
      </c>
      <c r="F23536">
        <v>20</v>
      </c>
      <c r="G23536">
        <v>58</v>
      </c>
      <c r="H23536" t="s">
        <v>1502</v>
      </c>
      <c r="I23536" t="s">
        <v>30</v>
      </c>
      <c r="J23536">
        <f>VLOOKUP(I23536, Neighbourhood!$A$1:$B$26, 2, FALSE)</f>
        <v>5</v>
      </c>
      <c r="K23536">
        <v>495597.5</v>
      </c>
      <c r="L23536">
        <v>5457612.8600000003</v>
      </c>
    </row>
    <row r="23537" spans="1:12" x14ac:dyDescent="0.3">
      <c r="A23537" t="s">
        <v>27</v>
      </c>
      <c r="B23537">
        <f>VLOOKUP(A23537, CrimeType!$A$1:$B$11, 2, FALSE)</f>
        <v>6</v>
      </c>
      <c r="C23537">
        <v>2010</v>
      </c>
      <c r="D23537">
        <v>10</v>
      </c>
      <c r="E23537">
        <v>14</v>
      </c>
      <c r="F23537">
        <v>21</v>
      </c>
      <c r="G23537">
        <v>1</v>
      </c>
      <c r="H23537" t="s">
        <v>855</v>
      </c>
      <c r="I23537" t="s">
        <v>57</v>
      </c>
      <c r="J23537">
        <f>VLOOKUP(I23537, Neighbourhood!$A$1:$B$26, 2, FALSE)</f>
        <v>6</v>
      </c>
      <c r="K23537">
        <v>496507.32</v>
      </c>
      <c r="L23537">
        <v>5458707.9699999997</v>
      </c>
    </row>
    <row r="23538" spans="1:12" x14ac:dyDescent="0.3">
      <c r="A23538" t="s">
        <v>13</v>
      </c>
      <c r="B23538">
        <f>VLOOKUP(A23538, CrimeType!$A$1:$B$11, 2, FALSE)</f>
        <v>7</v>
      </c>
      <c r="C23538">
        <v>2010</v>
      </c>
      <c r="D23538">
        <v>10</v>
      </c>
      <c r="E23538">
        <v>14</v>
      </c>
      <c r="F23538">
        <v>21</v>
      </c>
      <c r="G23538">
        <v>15</v>
      </c>
      <c r="H23538" t="s">
        <v>4665</v>
      </c>
      <c r="I23538" t="s">
        <v>17</v>
      </c>
      <c r="J23538">
        <f>VLOOKUP(I23538, Neighbourhood!$A$1:$B$26, 2, FALSE)</f>
        <v>2</v>
      </c>
      <c r="K23538">
        <v>491550.32</v>
      </c>
      <c r="L23538">
        <v>5459441.3300000001</v>
      </c>
    </row>
    <row r="23539" spans="1:12" x14ac:dyDescent="0.3">
      <c r="A23539" t="s">
        <v>18</v>
      </c>
      <c r="B23539">
        <f>VLOOKUP(A23539, CrimeType!$A$1:$B$11, 2, FALSE)</f>
        <v>8</v>
      </c>
      <c r="C23539">
        <v>2010</v>
      </c>
      <c r="D23539">
        <v>10</v>
      </c>
      <c r="E23539">
        <v>14</v>
      </c>
      <c r="F23539">
        <v>22</v>
      </c>
      <c r="G23539">
        <v>0</v>
      </c>
      <c r="H23539" t="s">
        <v>2902</v>
      </c>
      <c r="I23539" t="s">
        <v>37</v>
      </c>
      <c r="J23539">
        <f>VLOOKUP(I23539, Neighbourhood!$A$1:$B$26, 2, FALSE)</f>
        <v>10</v>
      </c>
      <c r="K23539">
        <v>488127.49</v>
      </c>
      <c r="L23539">
        <v>5456499.4699999997</v>
      </c>
    </row>
    <row r="23540" spans="1:12" x14ac:dyDescent="0.3">
      <c r="A23540" t="s">
        <v>31</v>
      </c>
      <c r="B23540">
        <f>VLOOKUP(A23540, CrimeType!$A$1:$B$11, 2, FALSE)</f>
        <v>2</v>
      </c>
      <c r="C23540">
        <v>2010</v>
      </c>
      <c r="D23540">
        <v>10</v>
      </c>
      <c r="E23540">
        <v>14</v>
      </c>
      <c r="F23540">
        <v>22</v>
      </c>
      <c r="G23540">
        <v>0</v>
      </c>
      <c r="H23540" t="s">
        <v>2008</v>
      </c>
      <c r="I23540" t="s">
        <v>22</v>
      </c>
      <c r="J23540">
        <f>VLOOKUP(I23540, Neighbourhood!$A$1:$B$26, 2, FALSE)</f>
        <v>3</v>
      </c>
      <c r="K23540">
        <v>486223.96</v>
      </c>
      <c r="L23540">
        <v>5453890.7000000002</v>
      </c>
    </row>
    <row r="23541" spans="1:12" x14ac:dyDescent="0.3">
      <c r="A23541" t="s">
        <v>13</v>
      </c>
      <c r="B23541">
        <f>VLOOKUP(A23541, CrimeType!$A$1:$B$11, 2, FALSE)</f>
        <v>7</v>
      </c>
      <c r="C23541">
        <v>2010</v>
      </c>
      <c r="D23541">
        <v>10</v>
      </c>
      <c r="E23541">
        <v>14</v>
      </c>
      <c r="F23541">
        <v>22</v>
      </c>
      <c r="G23541">
        <v>0</v>
      </c>
      <c r="H23541" t="s">
        <v>4043</v>
      </c>
      <c r="I23541" t="s">
        <v>12</v>
      </c>
      <c r="J23541">
        <f>VLOOKUP(I23541, Neighbourhood!$A$1:$B$26, 2, FALSE)</f>
        <v>16</v>
      </c>
      <c r="K23541">
        <v>492191.14</v>
      </c>
      <c r="L23541">
        <v>5453392.04</v>
      </c>
    </row>
    <row r="23542" spans="1:12" x14ac:dyDescent="0.3">
      <c r="A23542" t="s">
        <v>13</v>
      </c>
      <c r="B23542">
        <f>VLOOKUP(A23542, CrimeType!$A$1:$B$11, 2, FALSE)</f>
        <v>7</v>
      </c>
      <c r="C23542">
        <v>2010</v>
      </c>
      <c r="D23542">
        <v>10</v>
      </c>
      <c r="E23542">
        <v>14</v>
      </c>
      <c r="F23542">
        <v>22</v>
      </c>
      <c r="G23542">
        <v>0</v>
      </c>
      <c r="H23542" t="s">
        <v>5755</v>
      </c>
      <c r="I23542" t="s">
        <v>118</v>
      </c>
      <c r="J23542">
        <f>VLOOKUP(I23542, Neighbourhood!$A$1:$B$26, 2, FALSE)</f>
        <v>21</v>
      </c>
      <c r="K23542">
        <v>492609.3</v>
      </c>
      <c r="L23542">
        <v>5453375.7800000003</v>
      </c>
    </row>
    <row r="23543" spans="1:12" x14ac:dyDescent="0.3">
      <c r="A23543" t="s">
        <v>31</v>
      </c>
      <c r="B23543">
        <f>VLOOKUP(A23543, CrimeType!$A$1:$B$11, 2, FALSE)</f>
        <v>2</v>
      </c>
      <c r="C23543">
        <v>2010</v>
      </c>
      <c r="D23543">
        <v>10</v>
      </c>
      <c r="E23543">
        <v>14</v>
      </c>
      <c r="F23543">
        <v>23</v>
      </c>
      <c r="G23543">
        <v>0</v>
      </c>
      <c r="H23543" t="s">
        <v>1458</v>
      </c>
      <c r="I23543" t="s">
        <v>118</v>
      </c>
      <c r="J23543">
        <f>VLOOKUP(I23543, Neighbourhood!$A$1:$B$26, 2, FALSE)</f>
        <v>21</v>
      </c>
      <c r="K23543">
        <v>492276.84</v>
      </c>
      <c r="L23543">
        <v>5451728.2300000004</v>
      </c>
    </row>
    <row r="23544" spans="1:12" x14ac:dyDescent="0.3">
      <c r="A23544" t="s">
        <v>10</v>
      </c>
      <c r="B23544">
        <f>VLOOKUP(A23544, CrimeType!$A$1:$B$11, 2, FALSE)</f>
        <v>4</v>
      </c>
      <c r="C23544">
        <v>2010</v>
      </c>
      <c r="D23544">
        <v>10</v>
      </c>
      <c r="E23544">
        <v>14</v>
      </c>
      <c r="F23544">
        <v>23</v>
      </c>
      <c r="G23544">
        <v>0</v>
      </c>
      <c r="H23544" t="s">
        <v>440</v>
      </c>
      <c r="I23544" t="s">
        <v>17</v>
      </c>
      <c r="J23544">
        <f>VLOOKUP(I23544, Neighbourhood!$A$1:$B$26, 2, FALSE)</f>
        <v>2</v>
      </c>
      <c r="K23544">
        <v>491960.38</v>
      </c>
      <c r="L23544">
        <v>5458570.8600000003</v>
      </c>
    </row>
    <row r="23545" spans="1:12" x14ac:dyDescent="0.3">
      <c r="A23545" t="s">
        <v>5247</v>
      </c>
      <c r="B23545">
        <f>VLOOKUP(A23545, CrimeType!$A$1:$B$11, 2, FALSE)</f>
        <v>1</v>
      </c>
      <c r="C23545">
        <v>2010</v>
      </c>
      <c r="D23545">
        <v>10</v>
      </c>
      <c r="E23545">
        <v>14</v>
      </c>
      <c r="F23545">
        <v>23</v>
      </c>
      <c r="G23545">
        <v>30</v>
      </c>
      <c r="H23545" t="s">
        <v>1715</v>
      </c>
      <c r="I23545" t="s">
        <v>101</v>
      </c>
      <c r="J23545">
        <f>VLOOKUP(I23545, Neighbourhood!$A$1:$B$26, 2, FALSE)</f>
        <v>12</v>
      </c>
      <c r="K23545">
        <v>493334.74</v>
      </c>
      <c r="L23545">
        <v>5456636.21</v>
      </c>
    </row>
    <row r="23546" spans="1:12" x14ac:dyDescent="0.3">
      <c r="A23546" t="s">
        <v>10</v>
      </c>
      <c r="B23546">
        <f>VLOOKUP(A23546, CrimeType!$A$1:$B$11, 2, FALSE)</f>
        <v>4</v>
      </c>
      <c r="C23546">
        <v>2010</v>
      </c>
      <c r="D23546">
        <v>10</v>
      </c>
      <c r="E23546">
        <v>14</v>
      </c>
      <c r="F23546">
        <v>23</v>
      </c>
      <c r="G23546">
        <v>30</v>
      </c>
      <c r="H23546" t="s">
        <v>1715</v>
      </c>
      <c r="I23546" t="s">
        <v>101</v>
      </c>
      <c r="J23546">
        <f>VLOOKUP(I23546, Neighbourhood!$A$1:$B$26, 2, FALSE)</f>
        <v>12</v>
      </c>
      <c r="K23546">
        <v>493334.74</v>
      </c>
      <c r="L23546">
        <v>5456636.21</v>
      </c>
    </row>
    <row r="23547" spans="1:12" x14ac:dyDescent="0.3">
      <c r="A23547" t="s">
        <v>24</v>
      </c>
      <c r="B23547">
        <f>VLOOKUP(A23547, CrimeType!$A$1:$B$11, 2, FALSE)</f>
        <v>5</v>
      </c>
      <c r="C23547">
        <v>2010</v>
      </c>
      <c r="D23547">
        <v>10</v>
      </c>
      <c r="E23547">
        <v>14</v>
      </c>
      <c r="F23547" t="s">
        <v>25</v>
      </c>
      <c r="G23547" t="s">
        <v>25</v>
      </c>
      <c r="H23547" t="s">
        <v>26</v>
      </c>
      <c r="I23547" t="s">
        <v>26</v>
      </c>
      <c r="J23547">
        <f>VLOOKUP(I23547, Neighbourhood!$A$1:$B$26, 2, FALSE)</f>
        <v>25</v>
      </c>
      <c r="K23547">
        <v>0</v>
      </c>
      <c r="L23547">
        <v>0</v>
      </c>
    </row>
    <row r="23548" spans="1:12" x14ac:dyDescent="0.3">
      <c r="A23548" t="s">
        <v>24</v>
      </c>
      <c r="B23548">
        <f>VLOOKUP(A23548, CrimeType!$A$1:$B$11, 2, FALSE)</f>
        <v>5</v>
      </c>
      <c r="C23548">
        <v>2010</v>
      </c>
      <c r="D23548">
        <v>10</v>
      </c>
      <c r="E23548">
        <v>14</v>
      </c>
      <c r="F23548" t="s">
        <v>25</v>
      </c>
      <c r="G23548" t="s">
        <v>25</v>
      </c>
      <c r="H23548" t="s">
        <v>26</v>
      </c>
      <c r="I23548" t="s">
        <v>26</v>
      </c>
      <c r="J23548">
        <f>VLOOKUP(I23548, Neighbourhood!$A$1:$B$26, 2, FALSE)</f>
        <v>25</v>
      </c>
      <c r="K23548">
        <v>0</v>
      </c>
      <c r="L23548">
        <v>0</v>
      </c>
    </row>
    <row r="23549" spans="1:12" x14ac:dyDescent="0.3">
      <c r="A23549" t="s">
        <v>24</v>
      </c>
      <c r="B23549">
        <f>VLOOKUP(A23549, CrimeType!$A$1:$B$11, 2, FALSE)</f>
        <v>5</v>
      </c>
      <c r="C23549">
        <v>2010</v>
      </c>
      <c r="D23549">
        <v>10</v>
      </c>
      <c r="E23549">
        <v>14</v>
      </c>
      <c r="F23549" t="s">
        <v>25</v>
      </c>
      <c r="G23549" t="s">
        <v>25</v>
      </c>
      <c r="H23549" t="s">
        <v>26</v>
      </c>
      <c r="I23549" t="s">
        <v>26</v>
      </c>
      <c r="J23549">
        <f>VLOOKUP(I23549, Neighbourhood!$A$1:$B$26, 2, FALSE)</f>
        <v>25</v>
      </c>
      <c r="K23549">
        <v>0</v>
      </c>
      <c r="L23549">
        <v>0</v>
      </c>
    </row>
    <row r="23550" spans="1:12" x14ac:dyDescent="0.3">
      <c r="A23550" t="s">
        <v>24</v>
      </c>
      <c r="B23550">
        <f>VLOOKUP(A23550, CrimeType!$A$1:$B$11, 2, FALSE)</f>
        <v>5</v>
      </c>
      <c r="C23550">
        <v>2010</v>
      </c>
      <c r="D23550">
        <v>10</v>
      </c>
      <c r="E23550">
        <v>14</v>
      </c>
      <c r="F23550" t="s">
        <v>25</v>
      </c>
      <c r="G23550" t="s">
        <v>25</v>
      </c>
      <c r="H23550" t="s">
        <v>26</v>
      </c>
      <c r="I23550" t="s">
        <v>26</v>
      </c>
      <c r="J23550">
        <f>VLOOKUP(I23550, Neighbourhood!$A$1:$B$26, 2, FALSE)</f>
        <v>25</v>
      </c>
      <c r="K23550">
        <v>0</v>
      </c>
      <c r="L23550">
        <v>0</v>
      </c>
    </row>
    <row r="23551" spans="1:12" x14ac:dyDescent="0.3">
      <c r="A23551" t="s">
        <v>24</v>
      </c>
      <c r="B23551">
        <f>VLOOKUP(A23551, CrimeType!$A$1:$B$11, 2, FALSE)</f>
        <v>5</v>
      </c>
      <c r="C23551">
        <v>2010</v>
      </c>
      <c r="D23551">
        <v>10</v>
      </c>
      <c r="E23551">
        <v>14</v>
      </c>
      <c r="F23551" t="s">
        <v>25</v>
      </c>
      <c r="G23551" t="s">
        <v>25</v>
      </c>
      <c r="H23551" t="s">
        <v>26</v>
      </c>
      <c r="I23551" t="s">
        <v>26</v>
      </c>
      <c r="J23551">
        <f>VLOOKUP(I23551, Neighbourhood!$A$1:$B$26, 2, FALSE)</f>
        <v>25</v>
      </c>
      <c r="K23551">
        <v>0</v>
      </c>
      <c r="L23551">
        <v>0</v>
      </c>
    </row>
    <row r="23552" spans="1:12" x14ac:dyDescent="0.3">
      <c r="A23552" t="s">
        <v>24</v>
      </c>
      <c r="B23552">
        <f>VLOOKUP(A23552, CrimeType!$A$1:$B$11, 2, FALSE)</f>
        <v>5</v>
      </c>
      <c r="C23552">
        <v>2010</v>
      </c>
      <c r="D23552">
        <v>10</v>
      </c>
      <c r="E23552">
        <v>14</v>
      </c>
      <c r="F23552" t="s">
        <v>25</v>
      </c>
      <c r="G23552" t="s">
        <v>25</v>
      </c>
      <c r="H23552" t="s">
        <v>26</v>
      </c>
      <c r="I23552" t="s">
        <v>26</v>
      </c>
      <c r="J23552">
        <f>VLOOKUP(I23552, Neighbourhood!$A$1:$B$26, 2, FALSE)</f>
        <v>25</v>
      </c>
      <c r="K23552">
        <v>0</v>
      </c>
      <c r="L23552">
        <v>0</v>
      </c>
    </row>
    <row r="23553" spans="1:12" x14ac:dyDescent="0.3">
      <c r="A23553" t="s">
        <v>24</v>
      </c>
      <c r="B23553">
        <f>VLOOKUP(A23553, CrimeType!$A$1:$B$11, 2, FALSE)</f>
        <v>5</v>
      </c>
      <c r="C23553">
        <v>2010</v>
      </c>
      <c r="D23553">
        <v>10</v>
      </c>
      <c r="E23553">
        <v>14</v>
      </c>
      <c r="F23553" t="s">
        <v>25</v>
      </c>
      <c r="G23553" t="s">
        <v>25</v>
      </c>
      <c r="H23553" t="s">
        <v>26</v>
      </c>
      <c r="I23553" t="s">
        <v>26</v>
      </c>
      <c r="J23553">
        <f>VLOOKUP(I23553, Neighbourhood!$A$1:$B$26, 2, FALSE)</f>
        <v>25</v>
      </c>
      <c r="K23553">
        <v>0</v>
      </c>
      <c r="L23553">
        <v>0</v>
      </c>
    </row>
    <row r="23554" spans="1:12" x14ac:dyDescent="0.3">
      <c r="A23554" t="s">
        <v>24</v>
      </c>
      <c r="B23554">
        <f>VLOOKUP(A23554, CrimeType!$A$1:$B$11, 2, FALSE)</f>
        <v>5</v>
      </c>
      <c r="C23554">
        <v>2010</v>
      </c>
      <c r="D23554">
        <v>10</v>
      </c>
      <c r="E23554">
        <v>14</v>
      </c>
      <c r="F23554" t="s">
        <v>25</v>
      </c>
      <c r="G23554" t="s">
        <v>25</v>
      </c>
      <c r="H23554" t="s">
        <v>26</v>
      </c>
      <c r="I23554" t="s">
        <v>26</v>
      </c>
      <c r="J23554">
        <f>VLOOKUP(I23554, Neighbourhood!$A$1:$B$26, 2, FALSE)</f>
        <v>25</v>
      </c>
      <c r="K23554">
        <v>0</v>
      </c>
      <c r="L23554">
        <v>0</v>
      </c>
    </row>
    <row r="23555" spans="1:12" x14ac:dyDescent="0.3">
      <c r="A23555" t="s">
        <v>24</v>
      </c>
      <c r="B23555">
        <f>VLOOKUP(A23555, CrimeType!$A$1:$B$11, 2, FALSE)</f>
        <v>5</v>
      </c>
      <c r="C23555">
        <v>2010</v>
      </c>
      <c r="D23555">
        <v>10</v>
      </c>
      <c r="E23555">
        <v>14</v>
      </c>
      <c r="F23555" t="s">
        <v>25</v>
      </c>
      <c r="G23555" t="s">
        <v>25</v>
      </c>
      <c r="H23555" t="s">
        <v>26</v>
      </c>
      <c r="I23555" t="s">
        <v>26</v>
      </c>
      <c r="J23555">
        <f>VLOOKUP(I23555, Neighbourhood!$A$1:$B$26, 2, FALSE)</f>
        <v>25</v>
      </c>
      <c r="K23555">
        <v>0</v>
      </c>
      <c r="L23555">
        <v>0</v>
      </c>
    </row>
    <row r="23556" spans="1:12" x14ac:dyDescent="0.3">
      <c r="A23556" t="s">
        <v>24</v>
      </c>
      <c r="B23556">
        <f>VLOOKUP(A23556, CrimeType!$A$1:$B$11, 2, FALSE)</f>
        <v>5</v>
      </c>
      <c r="C23556">
        <v>2010</v>
      </c>
      <c r="D23556">
        <v>10</v>
      </c>
      <c r="E23556">
        <v>14</v>
      </c>
      <c r="F23556" t="s">
        <v>25</v>
      </c>
      <c r="G23556" t="s">
        <v>25</v>
      </c>
      <c r="H23556" t="s">
        <v>26</v>
      </c>
      <c r="I23556" t="s">
        <v>26</v>
      </c>
      <c r="J23556">
        <f>VLOOKUP(I23556, Neighbourhood!$A$1:$B$26, 2, FALSE)</f>
        <v>25</v>
      </c>
      <c r="K23556">
        <v>0</v>
      </c>
      <c r="L23556">
        <v>0</v>
      </c>
    </row>
    <row r="23557" spans="1:12" x14ac:dyDescent="0.3">
      <c r="A23557" t="s">
        <v>13</v>
      </c>
      <c r="B23557">
        <f>VLOOKUP(A23557, CrimeType!$A$1:$B$11, 2, FALSE)</f>
        <v>7</v>
      </c>
      <c r="C23557">
        <v>2010</v>
      </c>
      <c r="D23557">
        <v>10</v>
      </c>
      <c r="E23557">
        <v>15</v>
      </c>
      <c r="F23557">
        <v>0</v>
      </c>
      <c r="G23557">
        <v>0</v>
      </c>
      <c r="H23557" t="s">
        <v>2782</v>
      </c>
      <c r="I23557" t="s">
        <v>118</v>
      </c>
      <c r="J23557">
        <f>VLOOKUP(I23557, Neighbourhood!$A$1:$B$26, 2, FALSE)</f>
        <v>21</v>
      </c>
      <c r="K23557">
        <v>492520.28</v>
      </c>
      <c r="L23557">
        <v>5452958.2599999998</v>
      </c>
    </row>
    <row r="23558" spans="1:12" x14ac:dyDescent="0.3">
      <c r="A23558" t="s">
        <v>10</v>
      </c>
      <c r="B23558">
        <f>VLOOKUP(A23558, CrimeType!$A$1:$B$11, 2, FALSE)</f>
        <v>4</v>
      </c>
      <c r="C23558">
        <v>2010</v>
      </c>
      <c r="D23558">
        <v>10</v>
      </c>
      <c r="E23558">
        <v>15</v>
      </c>
      <c r="F23558">
        <v>0</v>
      </c>
      <c r="G23558">
        <v>0</v>
      </c>
      <c r="H23558" t="s">
        <v>2667</v>
      </c>
      <c r="I23558" t="s">
        <v>22</v>
      </c>
      <c r="J23558">
        <f>VLOOKUP(I23558, Neighbourhood!$A$1:$B$26, 2, FALSE)</f>
        <v>3</v>
      </c>
      <c r="K23558">
        <v>486095.38</v>
      </c>
      <c r="L23558">
        <v>5455580.9699999997</v>
      </c>
    </row>
    <row r="23559" spans="1:12" x14ac:dyDescent="0.3">
      <c r="A23559" t="s">
        <v>13</v>
      </c>
      <c r="B23559">
        <f>VLOOKUP(A23559, CrimeType!$A$1:$B$11, 2, FALSE)</f>
        <v>7</v>
      </c>
      <c r="C23559">
        <v>2010</v>
      </c>
      <c r="D23559">
        <v>10</v>
      </c>
      <c r="E23559">
        <v>15</v>
      </c>
      <c r="F23559">
        <v>0</v>
      </c>
      <c r="G23559">
        <v>0</v>
      </c>
      <c r="H23559" t="s">
        <v>1816</v>
      </c>
      <c r="I23559" t="s">
        <v>116</v>
      </c>
      <c r="J23559">
        <f>VLOOKUP(I23559, Neighbourhood!$A$1:$B$26, 2, FALSE)</f>
        <v>20</v>
      </c>
      <c r="K23559">
        <v>492991.79</v>
      </c>
      <c r="L23559">
        <v>5458617.9199999999</v>
      </c>
    </row>
    <row r="23560" spans="1:12" x14ac:dyDescent="0.3">
      <c r="A23560" t="s">
        <v>5247</v>
      </c>
      <c r="B23560">
        <f>VLOOKUP(A23560, CrimeType!$A$1:$B$11, 2, FALSE)</f>
        <v>1</v>
      </c>
      <c r="C23560">
        <v>2010</v>
      </c>
      <c r="D23560">
        <v>10</v>
      </c>
      <c r="E23560">
        <v>15</v>
      </c>
      <c r="F23560">
        <v>0</v>
      </c>
      <c r="G23560">
        <v>0</v>
      </c>
      <c r="H23560" t="s">
        <v>1565</v>
      </c>
      <c r="I23560" t="s">
        <v>118</v>
      </c>
      <c r="J23560">
        <f>VLOOKUP(I23560, Neighbourhood!$A$1:$B$26, 2, FALSE)</f>
        <v>21</v>
      </c>
      <c r="K23560">
        <v>493394.6</v>
      </c>
      <c r="L23560">
        <v>5452868.6699999999</v>
      </c>
    </row>
    <row r="23561" spans="1:12" x14ac:dyDescent="0.3">
      <c r="A23561" t="s">
        <v>13</v>
      </c>
      <c r="B23561">
        <f>VLOOKUP(A23561, CrimeType!$A$1:$B$11, 2, FALSE)</f>
        <v>7</v>
      </c>
      <c r="C23561">
        <v>2010</v>
      </c>
      <c r="D23561">
        <v>10</v>
      </c>
      <c r="E23561">
        <v>15</v>
      </c>
      <c r="F23561">
        <v>0</v>
      </c>
      <c r="G23561">
        <v>0</v>
      </c>
      <c r="H23561" t="s">
        <v>1037</v>
      </c>
      <c r="I23561" t="s">
        <v>17</v>
      </c>
      <c r="J23561">
        <f>VLOOKUP(I23561, Neighbourhood!$A$1:$B$26, 2, FALSE)</f>
        <v>2</v>
      </c>
      <c r="K23561">
        <v>491401.32</v>
      </c>
      <c r="L23561">
        <v>5458865.3300000001</v>
      </c>
    </row>
    <row r="23562" spans="1:12" x14ac:dyDescent="0.3">
      <c r="A23562" t="s">
        <v>5247</v>
      </c>
      <c r="B23562">
        <f>VLOOKUP(A23562, CrimeType!$A$1:$B$11, 2, FALSE)</f>
        <v>1</v>
      </c>
      <c r="C23562">
        <v>2010</v>
      </c>
      <c r="D23562">
        <v>10</v>
      </c>
      <c r="E23562">
        <v>15</v>
      </c>
      <c r="F23562">
        <v>0</v>
      </c>
      <c r="G23562">
        <v>1</v>
      </c>
      <c r="H23562" t="s">
        <v>1804</v>
      </c>
      <c r="I23562" t="s">
        <v>101</v>
      </c>
      <c r="J23562">
        <f>VLOOKUP(I23562, Neighbourhood!$A$1:$B$26, 2, FALSE)</f>
        <v>12</v>
      </c>
      <c r="K23562">
        <v>492919.67</v>
      </c>
      <c r="L23562">
        <v>5456679.3099999996</v>
      </c>
    </row>
    <row r="23563" spans="1:12" x14ac:dyDescent="0.3">
      <c r="A23563" t="s">
        <v>13</v>
      </c>
      <c r="B23563">
        <f>VLOOKUP(A23563, CrimeType!$A$1:$B$11, 2, FALSE)</f>
        <v>7</v>
      </c>
      <c r="C23563">
        <v>2010</v>
      </c>
      <c r="D23563">
        <v>10</v>
      </c>
      <c r="E23563">
        <v>15</v>
      </c>
      <c r="F23563">
        <v>1</v>
      </c>
      <c r="G23563">
        <v>20</v>
      </c>
      <c r="H23563" t="s">
        <v>388</v>
      </c>
      <c r="I23563" t="s">
        <v>118</v>
      </c>
      <c r="J23563">
        <f>VLOOKUP(I23563, Neighbourhood!$A$1:$B$26, 2, FALSE)</f>
        <v>21</v>
      </c>
      <c r="K23563">
        <v>493794.93</v>
      </c>
      <c r="L23563">
        <v>5452205.4800000004</v>
      </c>
    </row>
    <row r="23564" spans="1:12" x14ac:dyDescent="0.3">
      <c r="A23564" t="s">
        <v>18</v>
      </c>
      <c r="B23564">
        <f>VLOOKUP(A23564, CrimeType!$A$1:$B$11, 2, FALSE)</f>
        <v>8</v>
      </c>
      <c r="C23564">
        <v>2010</v>
      </c>
      <c r="D23564">
        <v>10</v>
      </c>
      <c r="E23564">
        <v>15</v>
      </c>
      <c r="F23564">
        <v>1</v>
      </c>
      <c r="G23564">
        <v>44</v>
      </c>
      <c r="H23564" t="s">
        <v>4956</v>
      </c>
      <c r="I23564" t="s">
        <v>69</v>
      </c>
      <c r="J23564">
        <f>VLOOKUP(I23564, Neighbourhood!$A$1:$B$26, 2, FALSE)</f>
        <v>23</v>
      </c>
      <c r="K23564">
        <v>490786.46</v>
      </c>
      <c r="L23564">
        <v>5459476.0099999998</v>
      </c>
    </row>
    <row r="23565" spans="1:12" x14ac:dyDescent="0.3">
      <c r="A23565" t="s">
        <v>5247</v>
      </c>
      <c r="B23565">
        <f>VLOOKUP(A23565, CrimeType!$A$1:$B$11, 2, FALSE)</f>
        <v>1</v>
      </c>
      <c r="C23565">
        <v>2010</v>
      </c>
      <c r="D23565">
        <v>10</v>
      </c>
      <c r="E23565">
        <v>15</v>
      </c>
      <c r="F23565">
        <v>1</v>
      </c>
      <c r="G23565">
        <v>44</v>
      </c>
      <c r="H23565" t="s">
        <v>4956</v>
      </c>
      <c r="I23565" t="s">
        <v>69</v>
      </c>
      <c r="J23565">
        <f>VLOOKUP(I23565, Neighbourhood!$A$1:$B$26, 2, FALSE)</f>
        <v>23</v>
      </c>
      <c r="K23565">
        <v>490786.46</v>
      </c>
      <c r="L23565">
        <v>5459476.0099999998</v>
      </c>
    </row>
    <row r="23566" spans="1:12" x14ac:dyDescent="0.3">
      <c r="A23566" t="s">
        <v>10</v>
      </c>
      <c r="B23566">
        <f>VLOOKUP(A23566, CrimeType!$A$1:$B$11, 2, FALSE)</f>
        <v>4</v>
      </c>
      <c r="C23566">
        <v>2010</v>
      </c>
      <c r="D23566">
        <v>10</v>
      </c>
      <c r="E23566">
        <v>15</v>
      </c>
      <c r="F23566">
        <v>1</v>
      </c>
      <c r="G23566">
        <v>52</v>
      </c>
      <c r="H23566" t="s">
        <v>2630</v>
      </c>
      <c r="I23566" t="s">
        <v>17</v>
      </c>
      <c r="J23566">
        <f>VLOOKUP(I23566, Neighbourhood!$A$1:$B$26, 2, FALSE)</f>
        <v>2</v>
      </c>
      <c r="K23566">
        <v>492214.49</v>
      </c>
      <c r="L23566">
        <v>5458700.8499999996</v>
      </c>
    </row>
    <row r="23567" spans="1:12" x14ac:dyDescent="0.3">
      <c r="A23567" t="s">
        <v>13</v>
      </c>
      <c r="B23567">
        <f>VLOOKUP(A23567, CrimeType!$A$1:$B$11, 2, FALSE)</f>
        <v>7</v>
      </c>
      <c r="C23567">
        <v>2010</v>
      </c>
      <c r="D23567">
        <v>10</v>
      </c>
      <c r="E23567">
        <v>15</v>
      </c>
      <c r="F23567">
        <v>2</v>
      </c>
      <c r="G23567">
        <v>0</v>
      </c>
      <c r="H23567" t="s">
        <v>1392</v>
      </c>
      <c r="I23567" t="s">
        <v>69</v>
      </c>
      <c r="J23567">
        <f>VLOOKUP(I23567, Neighbourhood!$A$1:$B$26, 2, FALSE)</f>
        <v>23</v>
      </c>
      <c r="K23567">
        <v>490749.3</v>
      </c>
      <c r="L23567">
        <v>5458973.9000000004</v>
      </c>
    </row>
    <row r="23568" spans="1:12" x14ac:dyDescent="0.3">
      <c r="A23568" t="s">
        <v>5247</v>
      </c>
      <c r="B23568">
        <f>VLOOKUP(A23568, CrimeType!$A$1:$B$11, 2, FALSE)</f>
        <v>1</v>
      </c>
      <c r="C23568">
        <v>2010</v>
      </c>
      <c r="D23568">
        <v>10</v>
      </c>
      <c r="E23568">
        <v>15</v>
      </c>
      <c r="F23568">
        <v>4</v>
      </c>
      <c r="G23568">
        <v>8</v>
      </c>
      <c r="H23568" t="s">
        <v>4057</v>
      </c>
      <c r="I23568" t="s">
        <v>17</v>
      </c>
      <c r="J23568">
        <f>VLOOKUP(I23568, Neighbourhood!$A$1:$B$26, 2, FALSE)</f>
        <v>2</v>
      </c>
      <c r="K23568">
        <v>491092.6</v>
      </c>
      <c r="L23568">
        <v>5458690.3799999999</v>
      </c>
    </row>
    <row r="23569" spans="1:12" x14ac:dyDescent="0.3">
      <c r="A23569" t="s">
        <v>31</v>
      </c>
      <c r="B23569">
        <f>VLOOKUP(A23569, CrimeType!$A$1:$B$11, 2, FALSE)</f>
        <v>2</v>
      </c>
      <c r="C23569">
        <v>2010</v>
      </c>
      <c r="D23569">
        <v>10</v>
      </c>
      <c r="E23569">
        <v>15</v>
      </c>
      <c r="F23569">
        <v>4</v>
      </c>
      <c r="G23569">
        <v>19</v>
      </c>
      <c r="H23569" t="s">
        <v>7614</v>
      </c>
      <c r="I23569" t="s">
        <v>65</v>
      </c>
      <c r="J23569">
        <f>VLOOKUP(I23569, Neighbourhood!$A$1:$B$26, 2, FALSE)</f>
        <v>18</v>
      </c>
      <c r="K23569">
        <v>491084.79999999999</v>
      </c>
      <c r="L23569">
        <v>5454863.0700000003</v>
      </c>
    </row>
    <row r="23570" spans="1:12" x14ac:dyDescent="0.3">
      <c r="A23570" t="s">
        <v>13</v>
      </c>
      <c r="B23570">
        <f>VLOOKUP(A23570, CrimeType!$A$1:$B$11, 2, FALSE)</f>
        <v>7</v>
      </c>
      <c r="C23570">
        <v>2010</v>
      </c>
      <c r="D23570">
        <v>10</v>
      </c>
      <c r="E23570">
        <v>15</v>
      </c>
      <c r="F23570">
        <v>6</v>
      </c>
      <c r="G23570">
        <v>30</v>
      </c>
      <c r="H23570" t="s">
        <v>6527</v>
      </c>
      <c r="I23570" t="s">
        <v>69</v>
      </c>
      <c r="J23570">
        <f>VLOOKUP(I23570, Neighbourhood!$A$1:$B$26, 2, FALSE)</f>
        <v>23</v>
      </c>
      <c r="K23570">
        <v>490767.24</v>
      </c>
      <c r="L23570">
        <v>5459254.5999999996</v>
      </c>
    </row>
    <row r="23571" spans="1:12" x14ac:dyDescent="0.3">
      <c r="A23571" t="s">
        <v>13</v>
      </c>
      <c r="B23571">
        <f>VLOOKUP(A23571, CrimeType!$A$1:$B$11, 2, FALSE)</f>
        <v>7</v>
      </c>
      <c r="C23571">
        <v>2010</v>
      </c>
      <c r="D23571">
        <v>10</v>
      </c>
      <c r="E23571">
        <v>15</v>
      </c>
      <c r="F23571">
        <v>8</v>
      </c>
      <c r="G23571">
        <v>0</v>
      </c>
      <c r="H23571" t="s">
        <v>2164</v>
      </c>
      <c r="I23571" t="s">
        <v>17</v>
      </c>
      <c r="J23571">
        <f>VLOOKUP(I23571, Neighbourhood!$A$1:$B$26, 2, FALSE)</f>
        <v>2</v>
      </c>
      <c r="K23571">
        <v>490642.7</v>
      </c>
      <c r="L23571">
        <v>5458226.4299999997</v>
      </c>
    </row>
    <row r="23572" spans="1:12" x14ac:dyDescent="0.3">
      <c r="A23572" t="s">
        <v>13</v>
      </c>
      <c r="B23572">
        <f>VLOOKUP(A23572, CrimeType!$A$1:$B$11, 2, FALSE)</f>
        <v>7</v>
      </c>
      <c r="C23572">
        <v>2010</v>
      </c>
      <c r="D23572">
        <v>10</v>
      </c>
      <c r="E23572">
        <v>15</v>
      </c>
      <c r="F23572">
        <v>8</v>
      </c>
      <c r="G23572">
        <v>5</v>
      </c>
      <c r="H23572" t="s">
        <v>4791</v>
      </c>
      <c r="I23572" t="s">
        <v>17</v>
      </c>
      <c r="J23572">
        <f>VLOOKUP(I23572, Neighbourhood!$A$1:$B$26, 2, FALSE)</f>
        <v>2</v>
      </c>
      <c r="K23572">
        <v>492111.79</v>
      </c>
      <c r="L23572">
        <v>5458724.1600000001</v>
      </c>
    </row>
    <row r="23573" spans="1:12" x14ac:dyDescent="0.3">
      <c r="A23573" t="s">
        <v>13</v>
      </c>
      <c r="B23573">
        <f>VLOOKUP(A23573, CrimeType!$A$1:$B$11, 2, FALSE)</f>
        <v>7</v>
      </c>
      <c r="C23573">
        <v>2010</v>
      </c>
      <c r="D23573">
        <v>10</v>
      </c>
      <c r="E23573">
        <v>15</v>
      </c>
      <c r="F23573">
        <v>8</v>
      </c>
      <c r="G23573">
        <v>8</v>
      </c>
      <c r="H23573" t="s">
        <v>6878</v>
      </c>
      <c r="I23573" t="s">
        <v>17</v>
      </c>
      <c r="J23573">
        <f>VLOOKUP(I23573, Neighbourhood!$A$1:$B$26, 2, FALSE)</f>
        <v>2</v>
      </c>
      <c r="K23573">
        <v>490481.36</v>
      </c>
      <c r="L23573">
        <v>5457940.46</v>
      </c>
    </row>
    <row r="23574" spans="1:12" x14ac:dyDescent="0.3">
      <c r="A23574" t="s">
        <v>18</v>
      </c>
      <c r="B23574">
        <f>VLOOKUP(A23574, CrimeType!$A$1:$B$11, 2, FALSE)</f>
        <v>8</v>
      </c>
      <c r="C23574">
        <v>2010</v>
      </c>
      <c r="D23574">
        <v>10</v>
      </c>
      <c r="E23574">
        <v>15</v>
      </c>
      <c r="F23574">
        <v>8</v>
      </c>
      <c r="G23574">
        <v>15</v>
      </c>
      <c r="H23574" t="s">
        <v>7150</v>
      </c>
      <c r="I23574" t="s">
        <v>17</v>
      </c>
      <c r="J23574">
        <f>VLOOKUP(I23574, Neighbourhood!$A$1:$B$26, 2, FALSE)</f>
        <v>2</v>
      </c>
      <c r="K23574">
        <v>491740.18</v>
      </c>
      <c r="L23574">
        <v>5458794.2400000002</v>
      </c>
    </row>
    <row r="23575" spans="1:12" x14ac:dyDescent="0.3">
      <c r="A23575" t="s">
        <v>13</v>
      </c>
      <c r="B23575">
        <f>VLOOKUP(A23575, CrimeType!$A$1:$B$11, 2, FALSE)</f>
        <v>7</v>
      </c>
      <c r="C23575">
        <v>2010</v>
      </c>
      <c r="D23575">
        <v>10</v>
      </c>
      <c r="E23575">
        <v>15</v>
      </c>
      <c r="F23575">
        <v>8</v>
      </c>
      <c r="G23575">
        <v>43</v>
      </c>
      <c r="H23575" t="s">
        <v>1023</v>
      </c>
      <c r="I23575" t="s">
        <v>17</v>
      </c>
      <c r="J23575">
        <f>VLOOKUP(I23575, Neighbourhood!$A$1:$B$26, 2, FALSE)</f>
        <v>2</v>
      </c>
      <c r="K23575">
        <v>491115.75</v>
      </c>
      <c r="L23575">
        <v>5459163.1799999997</v>
      </c>
    </row>
    <row r="23576" spans="1:12" x14ac:dyDescent="0.3">
      <c r="A23576" t="s">
        <v>13</v>
      </c>
      <c r="B23576">
        <f>VLOOKUP(A23576, CrimeType!$A$1:$B$11, 2, FALSE)</f>
        <v>7</v>
      </c>
      <c r="C23576">
        <v>2010</v>
      </c>
      <c r="D23576">
        <v>10</v>
      </c>
      <c r="E23576">
        <v>15</v>
      </c>
      <c r="F23576">
        <v>8</v>
      </c>
      <c r="G23576">
        <v>55</v>
      </c>
      <c r="H23576" t="s">
        <v>2489</v>
      </c>
      <c r="I23576" t="s">
        <v>17</v>
      </c>
      <c r="J23576">
        <f>VLOOKUP(I23576, Neighbourhood!$A$1:$B$26, 2, FALSE)</f>
        <v>2</v>
      </c>
      <c r="K23576">
        <v>492175.59</v>
      </c>
      <c r="L23576">
        <v>5458454.5300000003</v>
      </c>
    </row>
    <row r="23577" spans="1:12" x14ac:dyDescent="0.3">
      <c r="A23577" t="s">
        <v>10</v>
      </c>
      <c r="B23577">
        <f>VLOOKUP(A23577, CrimeType!$A$1:$B$11, 2, FALSE)</f>
        <v>4</v>
      </c>
      <c r="C23577">
        <v>2010</v>
      </c>
      <c r="D23577">
        <v>10</v>
      </c>
      <c r="E23577">
        <v>15</v>
      </c>
      <c r="F23577">
        <v>8</v>
      </c>
      <c r="G23577">
        <v>55</v>
      </c>
      <c r="H23577" t="s">
        <v>2489</v>
      </c>
      <c r="I23577" t="s">
        <v>17</v>
      </c>
      <c r="J23577">
        <f>VLOOKUP(I23577, Neighbourhood!$A$1:$B$26, 2, FALSE)</f>
        <v>2</v>
      </c>
      <c r="K23577">
        <v>492175.59</v>
      </c>
      <c r="L23577">
        <v>5458454.5300000003</v>
      </c>
    </row>
    <row r="23578" spans="1:12" x14ac:dyDescent="0.3">
      <c r="A23578" t="s">
        <v>13</v>
      </c>
      <c r="B23578">
        <f>VLOOKUP(A23578, CrimeType!$A$1:$B$11, 2, FALSE)</f>
        <v>7</v>
      </c>
      <c r="C23578">
        <v>2010</v>
      </c>
      <c r="D23578">
        <v>10</v>
      </c>
      <c r="E23578">
        <v>15</v>
      </c>
      <c r="F23578">
        <v>9</v>
      </c>
      <c r="G23578">
        <v>0</v>
      </c>
      <c r="H23578" t="s">
        <v>1665</v>
      </c>
      <c r="I23578" t="s">
        <v>17</v>
      </c>
      <c r="J23578">
        <f>VLOOKUP(I23578, Neighbourhood!$A$1:$B$26, 2, FALSE)</f>
        <v>2</v>
      </c>
      <c r="K23578">
        <v>491602.66</v>
      </c>
      <c r="L23578">
        <v>5459485.0199999996</v>
      </c>
    </row>
    <row r="23579" spans="1:12" x14ac:dyDescent="0.3">
      <c r="A23579" t="s">
        <v>31</v>
      </c>
      <c r="B23579">
        <f>VLOOKUP(A23579, CrimeType!$A$1:$B$11, 2, FALSE)</f>
        <v>2</v>
      </c>
      <c r="C23579">
        <v>2010</v>
      </c>
      <c r="D23579">
        <v>10</v>
      </c>
      <c r="E23579">
        <v>15</v>
      </c>
      <c r="F23579">
        <v>9</v>
      </c>
      <c r="G23579">
        <v>0</v>
      </c>
      <c r="H23579" t="s">
        <v>1844</v>
      </c>
      <c r="I23579" t="s">
        <v>41</v>
      </c>
      <c r="J23579">
        <f>VLOOKUP(I23579, Neighbourhood!$A$1:$B$26, 2, FALSE)</f>
        <v>15</v>
      </c>
      <c r="K23579">
        <v>498128.44</v>
      </c>
      <c r="L23579">
        <v>5454632.8399999999</v>
      </c>
    </row>
    <row r="23580" spans="1:12" x14ac:dyDescent="0.3">
      <c r="A23580" t="s">
        <v>31</v>
      </c>
      <c r="B23580">
        <f>VLOOKUP(A23580, CrimeType!$A$1:$B$11, 2, FALSE)</f>
        <v>2</v>
      </c>
      <c r="C23580">
        <v>2010</v>
      </c>
      <c r="D23580">
        <v>10</v>
      </c>
      <c r="E23580">
        <v>15</v>
      </c>
      <c r="F23580">
        <v>9</v>
      </c>
      <c r="G23580">
        <v>22</v>
      </c>
      <c r="H23580" t="s">
        <v>561</v>
      </c>
      <c r="I23580" t="s">
        <v>65</v>
      </c>
      <c r="J23580">
        <f>VLOOKUP(I23580, Neighbourhood!$A$1:$B$26, 2, FALSE)</f>
        <v>18</v>
      </c>
      <c r="K23580">
        <v>491332.47</v>
      </c>
      <c r="L23580">
        <v>5455136.04</v>
      </c>
    </row>
    <row r="23581" spans="1:12" x14ac:dyDescent="0.3">
      <c r="A23581" t="s">
        <v>13</v>
      </c>
      <c r="B23581">
        <f>VLOOKUP(A23581, CrimeType!$A$1:$B$11, 2, FALSE)</f>
        <v>7</v>
      </c>
      <c r="C23581">
        <v>2010</v>
      </c>
      <c r="D23581">
        <v>10</v>
      </c>
      <c r="E23581">
        <v>15</v>
      </c>
      <c r="F23581">
        <v>9</v>
      </c>
      <c r="G23581">
        <v>30</v>
      </c>
      <c r="H23581" t="s">
        <v>1166</v>
      </c>
      <c r="I23581" t="s">
        <v>20</v>
      </c>
      <c r="J23581">
        <f>VLOOKUP(I23581, Neighbourhood!$A$1:$B$26, 2, FALSE)</f>
        <v>4</v>
      </c>
      <c r="K23581">
        <v>491136.89</v>
      </c>
      <c r="L23581">
        <v>5456735.3300000001</v>
      </c>
    </row>
    <row r="23582" spans="1:12" x14ac:dyDescent="0.3">
      <c r="A23582" t="s">
        <v>13</v>
      </c>
      <c r="B23582">
        <f>VLOOKUP(A23582, CrimeType!$A$1:$B$11, 2, FALSE)</f>
        <v>7</v>
      </c>
      <c r="C23582">
        <v>2010</v>
      </c>
      <c r="D23582">
        <v>10</v>
      </c>
      <c r="E23582">
        <v>15</v>
      </c>
      <c r="F23582">
        <v>10</v>
      </c>
      <c r="G23582">
        <v>0</v>
      </c>
      <c r="H23582" t="s">
        <v>1336</v>
      </c>
      <c r="I23582" t="s">
        <v>17</v>
      </c>
      <c r="J23582">
        <f>VLOOKUP(I23582, Neighbourhood!$A$1:$B$26, 2, FALSE)</f>
        <v>2</v>
      </c>
      <c r="K23582">
        <v>491223.63</v>
      </c>
      <c r="L23582">
        <v>5459498.2999999998</v>
      </c>
    </row>
    <row r="23583" spans="1:12" x14ac:dyDescent="0.3">
      <c r="A23583" t="s">
        <v>13</v>
      </c>
      <c r="B23583">
        <f>VLOOKUP(A23583, CrimeType!$A$1:$B$11, 2, FALSE)</f>
        <v>7</v>
      </c>
      <c r="C23583">
        <v>2010</v>
      </c>
      <c r="D23583">
        <v>10</v>
      </c>
      <c r="E23583">
        <v>15</v>
      </c>
      <c r="F23583">
        <v>10</v>
      </c>
      <c r="G23583">
        <v>0</v>
      </c>
      <c r="H23583" t="s">
        <v>2000</v>
      </c>
      <c r="I23583" t="s">
        <v>101</v>
      </c>
      <c r="J23583">
        <f>VLOOKUP(I23583, Neighbourhood!$A$1:$B$26, 2, FALSE)</f>
        <v>12</v>
      </c>
      <c r="K23583">
        <v>491655.17</v>
      </c>
      <c r="L23583">
        <v>5457596.0099999998</v>
      </c>
    </row>
    <row r="23584" spans="1:12" x14ac:dyDescent="0.3">
      <c r="A23584" t="s">
        <v>31</v>
      </c>
      <c r="B23584">
        <f>VLOOKUP(A23584, CrimeType!$A$1:$B$11, 2, FALSE)</f>
        <v>2</v>
      </c>
      <c r="C23584">
        <v>2010</v>
      </c>
      <c r="D23584">
        <v>10</v>
      </c>
      <c r="E23584">
        <v>15</v>
      </c>
      <c r="F23584">
        <v>10</v>
      </c>
      <c r="G23584">
        <v>0</v>
      </c>
      <c r="H23584" t="s">
        <v>3858</v>
      </c>
      <c r="I23584" t="s">
        <v>41</v>
      </c>
      <c r="J23584">
        <f>VLOOKUP(I23584, Neighbourhood!$A$1:$B$26, 2, FALSE)</f>
        <v>15</v>
      </c>
      <c r="K23584">
        <v>498142.56</v>
      </c>
      <c r="L23584">
        <v>5454063.5999999996</v>
      </c>
    </row>
    <row r="23585" spans="1:12" x14ac:dyDescent="0.3">
      <c r="A23585" t="s">
        <v>50</v>
      </c>
      <c r="B23585">
        <f>VLOOKUP(A23585, CrimeType!$A$1:$B$11, 2, FALSE)</f>
        <v>9</v>
      </c>
      <c r="C23585">
        <v>2010</v>
      </c>
      <c r="D23585">
        <v>10</v>
      </c>
      <c r="E23585">
        <v>15</v>
      </c>
      <c r="F23585">
        <v>10</v>
      </c>
      <c r="G23585">
        <v>20</v>
      </c>
      <c r="H23585" t="s">
        <v>1306</v>
      </c>
      <c r="I23585" t="s">
        <v>219</v>
      </c>
      <c r="J23585">
        <f>VLOOKUP(I23585, Neighbourhood!$A$1:$B$26, 2, FALSE)</f>
        <v>9</v>
      </c>
      <c r="K23585">
        <v>497750.07</v>
      </c>
      <c r="L23585">
        <v>5452417.6699999999</v>
      </c>
    </row>
    <row r="23586" spans="1:12" x14ac:dyDescent="0.3">
      <c r="A23586" t="s">
        <v>13</v>
      </c>
      <c r="B23586">
        <f>VLOOKUP(A23586, CrimeType!$A$1:$B$11, 2, FALSE)</f>
        <v>7</v>
      </c>
      <c r="C23586">
        <v>2010</v>
      </c>
      <c r="D23586">
        <v>10</v>
      </c>
      <c r="E23586">
        <v>15</v>
      </c>
      <c r="F23586">
        <v>11</v>
      </c>
      <c r="G23586">
        <v>0</v>
      </c>
      <c r="H23586" t="s">
        <v>385</v>
      </c>
      <c r="I23586" t="s">
        <v>17</v>
      </c>
      <c r="J23586">
        <f>VLOOKUP(I23586, Neighbourhood!$A$1:$B$26, 2, FALSE)</f>
        <v>2</v>
      </c>
      <c r="K23586">
        <v>491528.01</v>
      </c>
      <c r="L23586">
        <v>5459453.6399999997</v>
      </c>
    </row>
    <row r="23587" spans="1:12" x14ac:dyDescent="0.3">
      <c r="A23587" t="s">
        <v>31</v>
      </c>
      <c r="B23587">
        <f>VLOOKUP(A23587, CrimeType!$A$1:$B$11, 2, FALSE)</f>
        <v>2</v>
      </c>
      <c r="C23587">
        <v>2010</v>
      </c>
      <c r="D23587">
        <v>10</v>
      </c>
      <c r="E23587">
        <v>15</v>
      </c>
      <c r="F23587">
        <v>11</v>
      </c>
      <c r="G23587">
        <v>30</v>
      </c>
      <c r="H23587" t="s">
        <v>3240</v>
      </c>
      <c r="I23587" t="s">
        <v>219</v>
      </c>
      <c r="J23587">
        <f>VLOOKUP(I23587, Neighbourhood!$A$1:$B$26, 2, FALSE)</f>
        <v>9</v>
      </c>
      <c r="K23587">
        <v>497339.28</v>
      </c>
      <c r="L23587">
        <v>5452530.1399999997</v>
      </c>
    </row>
    <row r="23588" spans="1:12" x14ac:dyDescent="0.3">
      <c r="A23588" t="s">
        <v>31</v>
      </c>
      <c r="B23588">
        <f>VLOOKUP(A23588, CrimeType!$A$1:$B$11, 2, FALSE)</f>
        <v>2</v>
      </c>
      <c r="C23588">
        <v>2010</v>
      </c>
      <c r="D23588">
        <v>10</v>
      </c>
      <c r="E23588">
        <v>15</v>
      </c>
      <c r="F23588">
        <v>11</v>
      </c>
      <c r="G23588">
        <v>30</v>
      </c>
      <c r="H23588" t="s">
        <v>2449</v>
      </c>
      <c r="I23588" t="s">
        <v>15</v>
      </c>
      <c r="J23588">
        <f>VLOOKUP(I23588, Neighbourhood!$A$1:$B$26, 2, FALSE)</f>
        <v>7</v>
      </c>
      <c r="K23588">
        <v>493529.2</v>
      </c>
      <c r="L23588">
        <v>5454421.5300000003</v>
      </c>
    </row>
    <row r="23589" spans="1:12" x14ac:dyDescent="0.3">
      <c r="A23589" t="s">
        <v>13</v>
      </c>
      <c r="B23589">
        <f>VLOOKUP(A23589, CrimeType!$A$1:$B$11, 2, FALSE)</f>
        <v>7</v>
      </c>
      <c r="C23589">
        <v>2010</v>
      </c>
      <c r="D23589">
        <v>10</v>
      </c>
      <c r="E23589">
        <v>15</v>
      </c>
      <c r="F23589">
        <v>11</v>
      </c>
      <c r="G23589">
        <v>30</v>
      </c>
      <c r="H23589" t="s">
        <v>4883</v>
      </c>
      <c r="I23589" t="s">
        <v>20</v>
      </c>
      <c r="J23589">
        <f>VLOOKUP(I23589, Neighbourhood!$A$1:$B$26, 2, FALSE)</f>
        <v>4</v>
      </c>
      <c r="K23589">
        <v>490050.54</v>
      </c>
      <c r="L23589">
        <v>5457371.9800000004</v>
      </c>
    </row>
    <row r="23590" spans="1:12" x14ac:dyDescent="0.3">
      <c r="A23590" t="s">
        <v>13</v>
      </c>
      <c r="B23590">
        <f>VLOOKUP(A23590, CrimeType!$A$1:$B$11, 2, FALSE)</f>
        <v>7</v>
      </c>
      <c r="C23590">
        <v>2010</v>
      </c>
      <c r="D23590">
        <v>10</v>
      </c>
      <c r="E23590">
        <v>15</v>
      </c>
      <c r="F23590">
        <v>11</v>
      </c>
      <c r="G23590">
        <v>35</v>
      </c>
      <c r="H23590" t="s">
        <v>1896</v>
      </c>
      <c r="I23590" t="s">
        <v>116</v>
      </c>
      <c r="J23590">
        <f>VLOOKUP(I23590, Neighbourhood!$A$1:$B$26, 2, FALSE)</f>
        <v>20</v>
      </c>
      <c r="K23590">
        <v>492752.98</v>
      </c>
      <c r="L23590">
        <v>5458423.7300000004</v>
      </c>
    </row>
    <row r="23591" spans="1:12" x14ac:dyDescent="0.3">
      <c r="A23591" t="s">
        <v>31</v>
      </c>
      <c r="B23591">
        <f>VLOOKUP(A23591, CrimeType!$A$1:$B$11, 2, FALSE)</f>
        <v>2</v>
      </c>
      <c r="C23591">
        <v>2010</v>
      </c>
      <c r="D23591">
        <v>10</v>
      </c>
      <c r="E23591">
        <v>15</v>
      </c>
      <c r="F23591">
        <v>11</v>
      </c>
      <c r="G23591">
        <v>45</v>
      </c>
      <c r="H23591" t="s">
        <v>6828</v>
      </c>
      <c r="I23591" t="s">
        <v>33</v>
      </c>
      <c r="J23591">
        <f>VLOOKUP(I23591, Neighbourhood!$A$1:$B$26, 2, FALSE)</f>
        <v>11</v>
      </c>
      <c r="K23591">
        <v>491616.49</v>
      </c>
      <c r="L23591">
        <v>5451257.4500000002</v>
      </c>
    </row>
    <row r="23592" spans="1:12" x14ac:dyDescent="0.3">
      <c r="A23592" t="s">
        <v>18</v>
      </c>
      <c r="B23592">
        <f>VLOOKUP(A23592, CrimeType!$A$1:$B$11, 2, FALSE)</f>
        <v>8</v>
      </c>
      <c r="C23592">
        <v>2010</v>
      </c>
      <c r="D23592">
        <v>10</v>
      </c>
      <c r="E23592">
        <v>15</v>
      </c>
      <c r="F23592">
        <v>12</v>
      </c>
      <c r="G23592">
        <v>0</v>
      </c>
      <c r="H23592" t="s">
        <v>2761</v>
      </c>
      <c r="I23592" t="s">
        <v>69</v>
      </c>
      <c r="J23592">
        <f>VLOOKUP(I23592, Neighbourhood!$A$1:$B$26, 2, FALSE)</f>
        <v>23</v>
      </c>
      <c r="K23592">
        <v>490174.84</v>
      </c>
      <c r="L23592">
        <v>5458897.7300000004</v>
      </c>
    </row>
    <row r="23593" spans="1:12" x14ac:dyDescent="0.3">
      <c r="A23593" t="s">
        <v>13</v>
      </c>
      <c r="B23593">
        <f>VLOOKUP(A23593, CrimeType!$A$1:$B$11, 2, FALSE)</f>
        <v>7</v>
      </c>
      <c r="C23593">
        <v>2010</v>
      </c>
      <c r="D23593">
        <v>10</v>
      </c>
      <c r="E23593">
        <v>15</v>
      </c>
      <c r="F23593">
        <v>12</v>
      </c>
      <c r="G23593">
        <v>0</v>
      </c>
      <c r="H23593" t="s">
        <v>3848</v>
      </c>
      <c r="I23593" t="s">
        <v>20</v>
      </c>
      <c r="J23593">
        <f>VLOOKUP(I23593, Neighbourhood!$A$1:$B$26, 2, FALSE)</f>
        <v>4</v>
      </c>
      <c r="K23593">
        <v>490182.68</v>
      </c>
      <c r="L23593">
        <v>5457688.4699999997</v>
      </c>
    </row>
    <row r="23594" spans="1:12" x14ac:dyDescent="0.3">
      <c r="A23594" t="s">
        <v>13</v>
      </c>
      <c r="B23594">
        <f>VLOOKUP(A23594, CrimeType!$A$1:$B$11, 2, FALSE)</f>
        <v>7</v>
      </c>
      <c r="C23594">
        <v>2010</v>
      </c>
      <c r="D23594">
        <v>10</v>
      </c>
      <c r="E23594">
        <v>15</v>
      </c>
      <c r="F23594">
        <v>12</v>
      </c>
      <c r="G23594">
        <v>0</v>
      </c>
      <c r="H23594" t="s">
        <v>2991</v>
      </c>
      <c r="I23594" t="s">
        <v>30</v>
      </c>
      <c r="J23594">
        <f>VLOOKUP(I23594, Neighbourhood!$A$1:$B$26, 2, FALSE)</f>
        <v>5</v>
      </c>
      <c r="K23594">
        <v>494737.06</v>
      </c>
      <c r="L23594">
        <v>5457226.1299999999</v>
      </c>
    </row>
    <row r="23595" spans="1:12" x14ac:dyDescent="0.3">
      <c r="A23595" t="s">
        <v>13</v>
      </c>
      <c r="B23595">
        <f>VLOOKUP(A23595, CrimeType!$A$1:$B$11, 2, FALSE)</f>
        <v>7</v>
      </c>
      <c r="C23595">
        <v>2010</v>
      </c>
      <c r="D23595">
        <v>10</v>
      </c>
      <c r="E23595">
        <v>15</v>
      </c>
      <c r="F23595">
        <v>12</v>
      </c>
      <c r="G23595">
        <v>0</v>
      </c>
      <c r="H23595" t="s">
        <v>1488</v>
      </c>
      <c r="I23595" t="s">
        <v>30</v>
      </c>
      <c r="J23595">
        <f>VLOOKUP(I23595, Neighbourhood!$A$1:$B$26, 2, FALSE)</f>
        <v>5</v>
      </c>
      <c r="K23595">
        <v>495582.01</v>
      </c>
      <c r="L23595">
        <v>5459215.4100000001</v>
      </c>
    </row>
    <row r="23596" spans="1:12" x14ac:dyDescent="0.3">
      <c r="A23596" t="s">
        <v>13</v>
      </c>
      <c r="B23596">
        <f>VLOOKUP(A23596, CrimeType!$A$1:$B$11, 2, FALSE)</f>
        <v>7</v>
      </c>
      <c r="C23596">
        <v>2010</v>
      </c>
      <c r="D23596">
        <v>10</v>
      </c>
      <c r="E23596">
        <v>15</v>
      </c>
      <c r="F23596">
        <v>12</v>
      </c>
      <c r="G23596">
        <v>0</v>
      </c>
      <c r="H23596" t="s">
        <v>5542</v>
      </c>
      <c r="I23596" t="s">
        <v>57</v>
      </c>
      <c r="J23596">
        <f>VLOOKUP(I23596, Neighbourhood!$A$1:$B$26, 2, FALSE)</f>
        <v>6</v>
      </c>
      <c r="K23596">
        <v>497934.92</v>
      </c>
      <c r="L23596">
        <v>5458700.21</v>
      </c>
    </row>
    <row r="23597" spans="1:12" x14ac:dyDescent="0.3">
      <c r="A23597" t="s">
        <v>31</v>
      </c>
      <c r="B23597">
        <f>VLOOKUP(A23597, CrimeType!$A$1:$B$11, 2, FALSE)</f>
        <v>2</v>
      </c>
      <c r="C23597">
        <v>2010</v>
      </c>
      <c r="D23597">
        <v>10</v>
      </c>
      <c r="E23597">
        <v>15</v>
      </c>
      <c r="F23597">
        <v>12</v>
      </c>
      <c r="G23597">
        <v>0</v>
      </c>
      <c r="H23597" t="s">
        <v>3705</v>
      </c>
      <c r="I23597" t="s">
        <v>219</v>
      </c>
      <c r="J23597">
        <f>VLOOKUP(I23597, Neighbourhood!$A$1:$B$26, 2, FALSE)</f>
        <v>9</v>
      </c>
      <c r="K23597">
        <v>497347.51</v>
      </c>
      <c r="L23597">
        <v>5452786.9699999997</v>
      </c>
    </row>
    <row r="23598" spans="1:12" x14ac:dyDescent="0.3">
      <c r="A23598" t="s">
        <v>13</v>
      </c>
      <c r="B23598">
        <f>VLOOKUP(A23598, CrimeType!$A$1:$B$11, 2, FALSE)</f>
        <v>7</v>
      </c>
      <c r="C23598">
        <v>2010</v>
      </c>
      <c r="D23598">
        <v>10</v>
      </c>
      <c r="E23598">
        <v>15</v>
      </c>
      <c r="F23598">
        <v>12</v>
      </c>
      <c r="G23598">
        <v>0</v>
      </c>
      <c r="H23598" t="s">
        <v>4658</v>
      </c>
      <c r="I23598" t="s">
        <v>116</v>
      </c>
      <c r="J23598">
        <f>VLOOKUP(I23598, Neighbourhood!$A$1:$B$26, 2, FALSE)</f>
        <v>20</v>
      </c>
      <c r="K23598">
        <v>493922.62</v>
      </c>
      <c r="L23598">
        <v>5458800.6900000004</v>
      </c>
    </row>
    <row r="23599" spans="1:12" x14ac:dyDescent="0.3">
      <c r="A23599" t="s">
        <v>10</v>
      </c>
      <c r="B23599">
        <f>VLOOKUP(A23599, CrimeType!$A$1:$B$11, 2, FALSE)</f>
        <v>4</v>
      </c>
      <c r="C23599">
        <v>2010</v>
      </c>
      <c r="D23599">
        <v>10</v>
      </c>
      <c r="E23599">
        <v>15</v>
      </c>
      <c r="F23599">
        <v>12</v>
      </c>
      <c r="G23599">
        <v>55</v>
      </c>
      <c r="H23599" t="s">
        <v>6296</v>
      </c>
      <c r="I23599" t="s">
        <v>41</v>
      </c>
      <c r="J23599">
        <f>VLOOKUP(I23599, Neighbourhood!$A$1:$B$26, 2, FALSE)</f>
        <v>15</v>
      </c>
      <c r="K23599">
        <v>497084.59</v>
      </c>
      <c r="L23599">
        <v>5454537.1500000004</v>
      </c>
    </row>
    <row r="23600" spans="1:12" x14ac:dyDescent="0.3">
      <c r="A23600" t="s">
        <v>18</v>
      </c>
      <c r="B23600">
        <f>VLOOKUP(A23600, CrimeType!$A$1:$B$11, 2, FALSE)</f>
        <v>8</v>
      </c>
      <c r="C23600">
        <v>2010</v>
      </c>
      <c r="D23600">
        <v>10</v>
      </c>
      <c r="E23600">
        <v>15</v>
      </c>
      <c r="F23600">
        <v>13</v>
      </c>
      <c r="G23600">
        <v>0</v>
      </c>
      <c r="H23600" t="s">
        <v>39</v>
      </c>
      <c r="I23600" t="s">
        <v>22</v>
      </c>
      <c r="J23600">
        <f>VLOOKUP(I23600, Neighbourhood!$A$1:$B$26, 2, FALSE)</f>
        <v>3</v>
      </c>
      <c r="K23600">
        <v>486694.68</v>
      </c>
      <c r="L23600">
        <v>5454409.8300000001</v>
      </c>
    </row>
    <row r="23601" spans="1:12" x14ac:dyDescent="0.3">
      <c r="A23601" t="s">
        <v>10</v>
      </c>
      <c r="B23601">
        <f>VLOOKUP(A23601, CrimeType!$A$1:$B$11, 2, FALSE)</f>
        <v>4</v>
      </c>
      <c r="C23601">
        <v>2010</v>
      </c>
      <c r="D23601">
        <v>10</v>
      </c>
      <c r="E23601">
        <v>15</v>
      </c>
      <c r="F23601">
        <v>13</v>
      </c>
      <c r="G23601">
        <v>0</v>
      </c>
      <c r="H23601" t="s">
        <v>4536</v>
      </c>
      <c r="I23601" t="s">
        <v>101</v>
      </c>
      <c r="J23601">
        <f>VLOOKUP(I23601, Neighbourhood!$A$1:$B$26, 2, FALSE)</f>
        <v>12</v>
      </c>
      <c r="K23601">
        <v>492292.12</v>
      </c>
      <c r="L23601">
        <v>5456289.9299999997</v>
      </c>
    </row>
    <row r="23602" spans="1:12" x14ac:dyDescent="0.3">
      <c r="A23602" t="s">
        <v>50</v>
      </c>
      <c r="B23602">
        <f>VLOOKUP(A23602, CrimeType!$A$1:$B$11, 2, FALSE)</f>
        <v>9</v>
      </c>
      <c r="C23602">
        <v>2010</v>
      </c>
      <c r="D23602">
        <v>10</v>
      </c>
      <c r="E23602">
        <v>15</v>
      </c>
      <c r="F23602">
        <v>13</v>
      </c>
      <c r="G23602">
        <v>0</v>
      </c>
      <c r="H23602" t="s">
        <v>4362</v>
      </c>
      <c r="I23602" t="s">
        <v>33</v>
      </c>
      <c r="J23602">
        <f>VLOOKUP(I23602, Neighbourhood!$A$1:$B$26, 2, FALSE)</f>
        <v>11</v>
      </c>
      <c r="K23602">
        <v>491623.07</v>
      </c>
      <c r="L23602">
        <v>5450880.54</v>
      </c>
    </row>
    <row r="23603" spans="1:12" x14ac:dyDescent="0.3">
      <c r="A23603" t="s">
        <v>27</v>
      </c>
      <c r="B23603">
        <f>VLOOKUP(A23603, CrimeType!$A$1:$B$11, 2, FALSE)</f>
        <v>6</v>
      </c>
      <c r="C23603">
        <v>2010</v>
      </c>
      <c r="D23603">
        <v>10</v>
      </c>
      <c r="E23603">
        <v>15</v>
      </c>
      <c r="F23603">
        <v>13</v>
      </c>
      <c r="G23603">
        <v>1</v>
      </c>
      <c r="H23603" t="s">
        <v>150</v>
      </c>
      <c r="I23603" t="s">
        <v>17</v>
      </c>
      <c r="J23603">
        <f>VLOOKUP(I23603, Neighbourhood!$A$1:$B$26, 2, FALSE)</f>
        <v>2</v>
      </c>
      <c r="K23603">
        <v>491445.91</v>
      </c>
      <c r="L23603">
        <v>5458896.4100000001</v>
      </c>
    </row>
    <row r="23604" spans="1:12" x14ac:dyDescent="0.3">
      <c r="A23604" t="s">
        <v>18</v>
      </c>
      <c r="B23604">
        <f>VLOOKUP(A23604, CrimeType!$A$1:$B$11, 2, FALSE)</f>
        <v>8</v>
      </c>
      <c r="C23604">
        <v>2010</v>
      </c>
      <c r="D23604">
        <v>10</v>
      </c>
      <c r="E23604">
        <v>15</v>
      </c>
      <c r="F23604">
        <v>14</v>
      </c>
      <c r="G23604">
        <v>0</v>
      </c>
      <c r="H23604" t="s">
        <v>1600</v>
      </c>
      <c r="I23604" t="s">
        <v>17</v>
      </c>
      <c r="J23604">
        <f>VLOOKUP(I23604, Neighbourhood!$A$1:$B$26, 2, FALSE)</f>
        <v>2</v>
      </c>
      <c r="K23604">
        <v>492353.4</v>
      </c>
      <c r="L23604">
        <v>5458773.4000000004</v>
      </c>
    </row>
    <row r="23605" spans="1:12" x14ac:dyDescent="0.3">
      <c r="A23605" t="s">
        <v>10</v>
      </c>
      <c r="B23605">
        <f>VLOOKUP(A23605, CrimeType!$A$1:$B$11, 2, FALSE)</f>
        <v>4</v>
      </c>
      <c r="C23605">
        <v>2010</v>
      </c>
      <c r="D23605">
        <v>10</v>
      </c>
      <c r="E23605">
        <v>15</v>
      </c>
      <c r="F23605">
        <v>14</v>
      </c>
      <c r="G23605">
        <v>0</v>
      </c>
      <c r="H23605" t="s">
        <v>4433</v>
      </c>
      <c r="I23605" t="s">
        <v>17</v>
      </c>
      <c r="J23605">
        <f>VLOOKUP(I23605, Neighbourhood!$A$1:$B$26, 2, FALSE)</f>
        <v>2</v>
      </c>
      <c r="K23605">
        <v>491524.39</v>
      </c>
      <c r="L23605">
        <v>5458410.4000000004</v>
      </c>
    </row>
    <row r="23606" spans="1:12" x14ac:dyDescent="0.3">
      <c r="A23606" t="s">
        <v>27</v>
      </c>
      <c r="B23606">
        <f>VLOOKUP(A23606, CrimeType!$A$1:$B$11, 2, FALSE)</f>
        <v>6</v>
      </c>
      <c r="C23606">
        <v>2010</v>
      </c>
      <c r="D23606">
        <v>10</v>
      </c>
      <c r="E23606">
        <v>15</v>
      </c>
      <c r="F23606">
        <v>14</v>
      </c>
      <c r="G23606">
        <v>27</v>
      </c>
      <c r="H23606" t="s">
        <v>1104</v>
      </c>
      <c r="I23606" t="s">
        <v>41</v>
      </c>
      <c r="J23606">
        <f>VLOOKUP(I23606, Neighbourhood!$A$1:$B$26, 2, FALSE)</f>
        <v>15</v>
      </c>
      <c r="K23606">
        <v>497308.77</v>
      </c>
      <c r="L23606">
        <v>5456155.9199999999</v>
      </c>
    </row>
    <row r="23607" spans="1:12" x14ac:dyDescent="0.3">
      <c r="A23607" t="s">
        <v>10</v>
      </c>
      <c r="B23607">
        <f>VLOOKUP(A23607, CrimeType!$A$1:$B$11, 2, FALSE)</f>
        <v>4</v>
      </c>
      <c r="C23607">
        <v>2010</v>
      </c>
      <c r="D23607">
        <v>10</v>
      </c>
      <c r="E23607">
        <v>15</v>
      </c>
      <c r="F23607">
        <v>14</v>
      </c>
      <c r="G23607">
        <v>30</v>
      </c>
      <c r="H23607" t="s">
        <v>920</v>
      </c>
      <c r="I23607" t="s">
        <v>15</v>
      </c>
      <c r="J23607">
        <f>VLOOKUP(I23607, Neighbourhood!$A$1:$B$26, 2, FALSE)</f>
        <v>7</v>
      </c>
      <c r="K23607">
        <v>495591.66</v>
      </c>
      <c r="L23607">
        <v>5455030.1900000004</v>
      </c>
    </row>
    <row r="23608" spans="1:12" x14ac:dyDescent="0.3">
      <c r="A23608" t="s">
        <v>27</v>
      </c>
      <c r="B23608">
        <f>VLOOKUP(A23608, CrimeType!$A$1:$B$11, 2, FALSE)</f>
        <v>6</v>
      </c>
      <c r="C23608">
        <v>2010</v>
      </c>
      <c r="D23608">
        <v>10</v>
      </c>
      <c r="E23608">
        <v>15</v>
      </c>
      <c r="F23608">
        <v>14</v>
      </c>
      <c r="G23608">
        <v>41</v>
      </c>
      <c r="H23608" t="s">
        <v>1804</v>
      </c>
      <c r="I23608" t="s">
        <v>101</v>
      </c>
      <c r="J23608">
        <f>VLOOKUP(I23608, Neighbourhood!$A$1:$B$26, 2, FALSE)</f>
        <v>12</v>
      </c>
      <c r="K23608">
        <v>492933.9</v>
      </c>
      <c r="L23608">
        <v>5456669.3899999997</v>
      </c>
    </row>
    <row r="23609" spans="1:12" x14ac:dyDescent="0.3">
      <c r="A23609" t="s">
        <v>13</v>
      </c>
      <c r="B23609">
        <f>VLOOKUP(A23609, CrimeType!$A$1:$B$11, 2, FALSE)</f>
        <v>7</v>
      </c>
      <c r="C23609">
        <v>2010</v>
      </c>
      <c r="D23609">
        <v>10</v>
      </c>
      <c r="E23609">
        <v>15</v>
      </c>
      <c r="F23609">
        <v>15</v>
      </c>
      <c r="G23609">
        <v>0</v>
      </c>
      <c r="H23609" t="s">
        <v>3848</v>
      </c>
      <c r="I23609" t="s">
        <v>20</v>
      </c>
      <c r="J23609">
        <f>VLOOKUP(I23609, Neighbourhood!$A$1:$B$26, 2, FALSE)</f>
        <v>4</v>
      </c>
      <c r="K23609">
        <v>490173.24</v>
      </c>
      <c r="L23609">
        <v>5457687.3200000003</v>
      </c>
    </row>
    <row r="23610" spans="1:12" x14ac:dyDescent="0.3">
      <c r="A23610" t="s">
        <v>13</v>
      </c>
      <c r="B23610">
        <f>VLOOKUP(A23610, CrimeType!$A$1:$B$11, 2, FALSE)</f>
        <v>7</v>
      </c>
      <c r="C23610">
        <v>2010</v>
      </c>
      <c r="D23610">
        <v>10</v>
      </c>
      <c r="E23610">
        <v>15</v>
      </c>
      <c r="F23610">
        <v>15</v>
      </c>
      <c r="G23610">
        <v>0</v>
      </c>
      <c r="H23610" t="s">
        <v>1366</v>
      </c>
      <c r="I23610" t="s">
        <v>57</v>
      </c>
      <c r="J23610">
        <f>VLOOKUP(I23610, Neighbourhood!$A$1:$B$26, 2, FALSE)</f>
        <v>6</v>
      </c>
      <c r="K23610">
        <v>496816.26</v>
      </c>
      <c r="L23610">
        <v>5458716.7999999998</v>
      </c>
    </row>
    <row r="23611" spans="1:12" x14ac:dyDescent="0.3">
      <c r="A23611" t="s">
        <v>31</v>
      </c>
      <c r="B23611">
        <f>VLOOKUP(A23611, CrimeType!$A$1:$B$11, 2, FALSE)</f>
        <v>2</v>
      </c>
      <c r="C23611">
        <v>2010</v>
      </c>
      <c r="D23611">
        <v>10</v>
      </c>
      <c r="E23611">
        <v>15</v>
      </c>
      <c r="F23611">
        <v>15</v>
      </c>
      <c r="G23611">
        <v>0</v>
      </c>
      <c r="H23611" t="s">
        <v>3519</v>
      </c>
      <c r="I23611" t="s">
        <v>12</v>
      </c>
      <c r="J23611">
        <f>VLOOKUP(I23611, Neighbourhood!$A$1:$B$26, 2, FALSE)</f>
        <v>16</v>
      </c>
      <c r="K23611">
        <v>492371.86</v>
      </c>
      <c r="L23611">
        <v>5455407.9800000004</v>
      </c>
    </row>
    <row r="23612" spans="1:12" x14ac:dyDescent="0.3">
      <c r="A23612" t="s">
        <v>10</v>
      </c>
      <c r="B23612">
        <f>VLOOKUP(A23612, CrimeType!$A$1:$B$11, 2, FALSE)</f>
        <v>4</v>
      </c>
      <c r="C23612">
        <v>2010</v>
      </c>
      <c r="D23612">
        <v>10</v>
      </c>
      <c r="E23612">
        <v>15</v>
      </c>
      <c r="F23612">
        <v>15</v>
      </c>
      <c r="G23612">
        <v>20</v>
      </c>
      <c r="H23612" t="s">
        <v>2501</v>
      </c>
      <c r="I23612" t="s">
        <v>17</v>
      </c>
      <c r="J23612">
        <f>VLOOKUP(I23612, Neighbourhood!$A$1:$B$26, 2, FALSE)</f>
        <v>2</v>
      </c>
      <c r="K23612">
        <v>491652.53</v>
      </c>
      <c r="L23612">
        <v>5458111.6900000004</v>
      </c>
    </row>
    <row r="23613" spans="1:12" x14ac:dyDescent="0.3">
      <c r="A23613" t="s">
        <v>13</v>
      </c>
      <c r="B23613">
        <f>VLOOKUP(A23613, CrimeType!$A$1:$B$11, 2, FALSE)</f>
        <v>7</v>
      </c>
      <c r="C23613">
        <v>2010</v>
      </c>
      <c r="D23613">
        <v>10</v>
      </c>
      <c r="E23613">
        <v>15</v>
      </c>
      <c r="F23613">
        <v>15</v>
      </c>
      <c r="G23613">
        <v>30</v>
      </c>
      <c r="H23613" t="s">
        <v>1531</v>
      </c>
      <c r="I23613" t="s">
        <v>45</v>
      </c>
      <c r="J23613">
        <f>VLOOKUP(I23613, Neighbourhood!$A$1:$B$26, 2, FALSE)</f>
        <v>19</v>
      </c>
      <c r="K23613">
        <v>491357.99</v>
      </c>
      <c r="L23613">
        <v>5460637.4199999999</v>
      </c>
    </row>
    <row r="23614" spans="1:12" x14ac:dyDescent="0.3">
      <c r="A23614" t="s">
        <v>10</v>
      </c>
      <c r="B23614">
        <f>VLOOKUP(A23614, CrimeType!$A$1:$B$11, 2, FALSE)</f>
        <v>4</v>
      </c>
      <c r="C23614">
        <v>2010</v>
      </c>
      <c r="D23614">
        <v>10</v>
      </c>
      <c r="E23614">
        <v>15</v>
      </c>
      <c r="F23614">
        <v>15</v>
      </c>
      <c r="G23614">
        <v>58</v>
      </c>
      <c r="H23614" t="s">
        <v>1158</v>
      </c>
      <c r="I23614" t="s">
        <v>57</v>
      </c>
      <c r="J23614">
        <f>VLOOKUP(I23614, Neighbourhood!$A$1:$B$26, 2, FALSE)</f>
        <v>6</v>
      </c>
      <c r="K23614">
        <v>496740.48</v>
      </c>
      <c r="L23614">
        <v>5456582.5899999999</v>
      </c>
    </row>
    <row r="23615" spans="1:12" x14ac:dyDescent="0.3">
      <c r="A23615" t="s">
        <v>27</v>
      </c>
      <c r="B23615">
        <f>VLOOKUP(A23615, CrimeType!$A$1:$B$11, 2, FALSE)</f>
        <v>6</v>
      </c>
      <c r="C23615">
        <v>2010</v>
      </c>
      <c r="D23615">
        <v>10</v>
      </c>
      <c r="E23615">
        <v>15</v>
      </c>
      <c r="F23615">
        <v>15</v>
      </c>
      <c r="G23615">
        <v>58</v>
      </c>
      <c r="H23615" t="s">
        <v>5314</v>
      </c>
      <c r="I23615" t="s">
        <v>65</v>
      </c>
      <c r="J23615">
        <f>VLOOKUP(I23615, Neighbourhood!$A$1:$B$26, 2, FALSE)</f>
        <v>18</v>
      </c>
      <c r="K23615">
        <v>491527.98</v>
      </c>
      <c r="L23615">
        <v>5453572.3600000003</v>
      </c>
    </row>
    <row r="23616" spans="1:12" x14ac:dyDescent="0.3">
      <c r="A23616" t="s">
        <v>13</v>
      </c>
      <c r="B23616">
        <f>VLOOKUP(A23616, CrimeType!$A$1:$B$11, 2, FALSE)</f>
        <v>7</v>
      </c>
      <c r="C23616">
        <v>2010</v>
      </c>
      <c r="D23616">
        <v>10</v>
      </c>
      <c r="E23616">
        <v>15</v>
      </c>
      <c r="F23616">
        <v>16</v>
      </c>
      <c r="G23616">
        <v>0</v>
      </c>
      <c r="H23616" t="s">
        <v>6499</v>
      </c>
      <c r="I23616" t="s">
        <v>12</v>
      </c>
      <c r="J23616">
        <f>VLOOKUP(I23616, Neighbourhood!$A$1:$B$26, 2, FALSE)</f>
        <v>16</v>
      </c>
      <c r="K23616">
        <v>492931.19</v>
      </c>
      <c r="L23616">
        <v>5455270.6200000001</v>
      </c>
    </row>
    <row r="23617" spans="1:12" x14ac:dyDescent="0.3">
      <c r="A23617" t="s">
        <v>18</v>
      </c>
      <c r="B23617">
        <f>VLOOKUP(A23617, CrimeType!$A$1:$B$11, 2, FALSE)</f>
        <v>8</v>
      </c>
      <c r="C23617">
        <v>2010</v>
      </c>
      <c r="D23617">
        <v>10</v>
      </c>
      <c r="E23617">
        <v>15</v>
      </c>
      <c r="F23617">
        <v>16</v>
      </c>
      <c r="G23617">
        <v>0</v>
      </c>
      <c r="H23617" t="s">
        <v>3117</v>
      </c>
      <c r="I23617" t="s">
        <v>12</v>
      </c>
      <c r="J23617">
        <f>VLOOKUP(I23617, Neighbourhood!$A$1:$B$26, 2, FALSE)</f>
        <v>16</v>
      </c>
      <c r="K23617">
        <v>493001.73</v>
      </c>
      <c r="L23617">
        <v>5455178.6500000004</v>
      </c>
    </row>
    <row r="23618" spans="1:12" x14ac:dyDescent="0.3">
      <c r="A23618" t="s">
        <v>5247</v>
      </c>
      <c r="B23618">
        <f>VLOOKUP(A23618, CrimeType!$A$1:$B$11, 2, FALSE)</f>
        <v>1</v>
      </c>
      <c r="C23618">
        <v>2010</v>
      </c>
      <c r="D23618">
        <v>10</v>
      </c>
      <c r="E23618">
        <v>15</v>
      </c>
      <c r="F23618">
        <v>16</v>
      </c>
      <c r="G23618">
        <v>15</v>
      </c>
      <c r="H23618" t="s">
        <v>2632</v>
      </c>
      <c r="I23618" t="s">
        <v>37</v>
      </c>
      <c r="J23618">
        <f>VLOOKUP(I23618, Neighbourhood!$A$1:$B$26, 2, FALSE)</f>
        <v>10</v>
      </c>
      <c r="K23618">
        <v>489351.52</v>
      </c>
      <c r="L23618">
        <v>5456777.7999999998</v>
      </c>
    </row>
    <row r="23619" spans="1:12" x14ac:dyDescent="0.3">
      <c r="A23619" t="s">
        <v>31</v>
      </c>
      <c r="B23619">
        <f>VLOOKUP(A23619, CrimeType!$A$1:$B$11, 2, FALSE)</f>
        <v>2</v>
      </c>
      <c r="C23619">
        <v>2010</v>
      </c>
      <c r="D23619">
        <v>10</v>
      </c>
      <c r="E23619">
        <v>15</v>
      </c>
      <c r="F23619">
        <v>16</v>
      </c>
      <c r="G23619">
        <v>33</v>
      </c>
      <c r="H23619" t="s">
        <v>3666</v>
      </c>
      <c r="I23619" t="s">
        <v>22</v>
      </c>
      <c r="J23619">
        <f>VLOOKUP(I23619, Neighbourhood!$A$1:$B$26, 2, FALSE)</f>
        <v>3</v>
      </c>
      <c r="K23619">
        <v>486485.3</v>
      </c>
      <c r="L23619">
        <v>5454940.2800000003</v>
      </c>
    </row>
    <row r="23620" spans="1:12" x14ac:dyDescent="0.3">
      <c r="A23620" t="s">
        <v>10</v>
      </c>
      <c r="B23620">
        <f>VLOOKUP(A23620, CrimeType!$A$1:$B$11, 2, FALSE)</f>
        <v>4</v>
      </c>
      <c r="C23620">
        <v>2010</v>
      </c>
      <c r="D23620">
        <v>10</v>
      </c>
      <c r="E23620">
        <v>15</v>
      </c>
      <c r="F23620">
        <v>17</v>
      </c>
      <c r="G23620">
        <v>0</v>
      </c>
      <c r="H23620" t="s">
        <v>5208</v>
      </c>
      <c r="I23620" t="s">
        <v>30</v>
      </c>
      <c r="J23620">
        <f>VLOOKUP(I23620, Neighbourhood!$A$1:$B$26, 2, FALSE)</f>
        <v>5</v>
      </c>
      <c r="K23620">
        <v>494812.28</v>
      </c>
      <c r="L23620">
        <v>5458221.0599999996</v>
      </c>
    </row>
    <row r="23621" spans="1:12" x14ac:dyDescent="0.3">
      <c r="A23621" t="s">
        <v>18</v>
      </c>
      <c r="B23621">
        <f>VLOOKUP(A23621, CrimeType!$A$1:$B$11, 2, FALSE)</f>
        <v>8</v>
      </c>
      <c r="C23621">
        <v>2010</v>
      </c>
      <c r="D23621">
        <v>10</v>
      </c>
      <c r="E23621">
        <v>15</v>
      </c>
      <c r="F23621">
        <v>17</v>
      </c>
      <c r="G23621">
        <v>0</v>
      </c>
      <c r="H23621" t="s">
        <v>2492</v>
      </c>
      <c r="I23621" t="s">
        <v>69</v>
      </c>
      <c r="J23621">
        <f>VLOOKUP(I23621, Neighbourhood!$A$1:$B$26, 2, FALSE)</f>
        <v>23</v>
      </c>
      <c r="K23621">
        <v>489956.51</v>
      </c>
      <c r="L23621">
        <v>5459898.9299999997</v>
      </c>
    </row>
    <row r="23622" spans="1:12" x14ac:dyDescent="0.3">
      <c r="A23622" t="s">
        <v>13</v>
      </c>
      <c r="B23622">
        <f>VLOOKUP(A23622, CrimeType!$A$1:$B$11, 2, FALSE)</f>
        <v>7</v>
      </c>
      <c r="C23622">
        <v>2010</v>
      </c>
      <c r="D23622">
        <v>10</v>
      </c>
      <c r="E23622">
        <v>15</v>
      </c>
      <c r="F23622">
        <v>17</v>
      </c>
      <c r="G23622">
        <v>0</v>
      </c>
      <c r="H23622" t="s">
        <v>1665</v>
      </c>
      <c r="I23622" t="s">
        <v>17</v>
      </c>
      <c r="J23622">
        <f>VLOOKUP(I23622, Neighbourhood!$A$1:$B$26, 2, FALSE)</f>
        <v>2</v>
      </c>
      <c r="K23622">
        <v>491602.66</v>
      </c>
      <c r="L23622">
        <v>5459485.0199999996</v>
      </c>
    </row>
    <row r="23623" spans="1:12" x14ac:dyDescent="0.3">
      <c r="A23623" t="s">
        <v>10</v>
      </c>
      <c r="B23623">
        <f>VLOOKUP(A23623, CrimeType!$A$1:$B$11, 2, FALSE)</f>
        <v>4</v>
      </c>
      <c r="C23623">
        <v>2010</v>
      </c>
      <c r="D23623">
        <v>10</v>
      </c>
      <c r="E23623">
        <v>15</v>
      </c>
      <c r="F23623">
        <v>17</v>
      </c>
      <c r="G23623">
        <v>0</v>
      </c>
      <c r="H23623" t="s">
        <v>1378</v>
      </c>
      <c r="I23623" t="s">
        <v>41</v>
      </c>
      <c r="J23623">
        <f>VLOOKUP(I23623, Neighbourhood!$A$1:$B$26, 2, FALSE)</f>
        <v>15</v>
      </c>
      <c r="K23623">
        <v>497620.33</v>
      </c>
      <c r="L23623">
        <v>5453436.04</v>
      </c>
    </row>
    <row r="23624" spans="1:12" x14ac:dyDescent="0.3">
      <c r="A23624" t="s">
        <v>13</v>
      </c>
      <c r="B23624">
        <f>VLOOKUP(A23624, CrimeType!$A$1:$B$11, 2, FALSE)</f>
        <v>7</v>
      </c>
      <c r="C23624">
        <v>2010</v>
      </c>
      <c r="D23624">
        <v>10</v>
      </c>
      <c r="E23624">
        <v>15</v>
      </c>
      <c r="F23624">
        <v>17</v>
      </c>
      <c r="G23624">
        <v>0</v>
      </c>
      <c r="H23624" t="s">
        <v>228</v>
      </c>
      <c r="I23624" t="s">
        <v>17</v>
      </c>
      <c r="J23624">
        <f>VLOOKUP(I23624, Neighbourhood!$A$1:$B$26, 2, FALSE)</f>
        <v>2</v>
      </c>
      <c r="K23624">
        <v>491562.89</v>
      </c>
      <c r="L23624">
        <v>5458167.6200000001</v>
      </c>
    </row>
    <row r="23625" spans="1:12" x14ac:dyDescent="0.3">
      <c r="A23625" t="s">
        <v>31</v>
      </c>
      <c r="B23625">
        <f>VLOOKUP(A23625, CrimeType!$A$1:$B$11, 2, FALSE)</f>
        <v>2</v>
      </c>
      <c r="C23625">
        <v>2010</v>
      </c>
      <c r="D23625">
        <v>10</v>
      </c>
      <c r="E23625">
        <v>15</v>
      </c>
      <c r="F23625">
        <v>17</v>
      </c>
      <c r="G23625">
        <v>8</v>
      </c>
      <c r="H23625" t="s">
        <v>1721</v>
      </c>
      <c r="I23625" t="s">
        <v>37</v>
      </c>
      <c r="J23625">
        <f>VLOOKUP(I23625, Neighbourhood!$A$1:$B$26, 2, FALSE)</f>
        <v>10</v>
      </c>
      <c r="K23625">
        <v>488998.69</v>
      </c>
      <c r="L23625">
        <v>5456478.0599999996</v>
      </c>
    </row>
    <row r="23626" spans="1:12" x14ac:dyDescent="0.3">
      <c r="A23626" t="s">
        <v>18</v>
      </c>
      <c r="B23626">
        <f>VLOOKUP(A23626, CrimeType!$A$1:$B$11, 2, FALSE)</f>
        <v>8</v>
      </c>
      <c r="C23626">
        <v>2010</v>
      </c>
      <c r="D23626">
        <v>10</v>
      </c>
      <c r="E23626">
        <v>15</v>
      </c>
      <c r="F23626">
        <v>17</v>
      </c>
      <c r="G23626">
        <v>8</v>
      </c>
      <c r="H23626" t="s">
        <v>1721</v>
      </c>
      <c r="I23626" t="s">
        <v>37</v>
      </c>
      <c r="J23626">
        <f>VLOOKUP(I23626, Neighbourhood!$A$1:$B$26, 2, FALSE)</f>
        <v>10</v>
      </c>
      <c r="K23626">
        <v>488998.69</v>
      </c>
      <c r="L23626">
        <v>5456478.0599999996</v>
      </c>
    </row>
    <row r="23627" spans="1:12" x14ac:dyDescent="0.3">
      <c r="A23627" t="s">
        <v>10</v>
      </c>
      <c r="B23627">
        <f>VLOOKUP(A23627, CrimeType!$A$1:$B$11, 2, FALSE)</f>
        <v>4</v>
      </c>
      <c r="C23627">
        <v>2010</v>
      </c>
      <c r="D23627">
        <v>10</v>
      </c>
      <c r="E23627">
        <v>15</v>
      </c>
      <c r="F23627">
        <v>17</v>
      </c>
      <c r="G23627">
        <v>30</v>
      </c>
      <c r="H23627" t="s">
        <v>405</v>
      </c>
      <c r="I23627" t="s">
        <v>57</v>
      </c>
      <c r="J23627">
        <f>VLOOKUP(I23627, Neighbourhood!$A$1:$B$26, 2, FALSE)</f>
        <v>6</v>
      </c>
      <c r="K23627">
        <v>496109.72</v>
      </c>
      <c r="L23627">
        <v>5459110.5199999996</v>
      </c>
    </row>
    <row r="23628" spans="1:12" x14ac:dyDescent="0.3">
      <c r="A23628" t="s">
        <v>50</v>
      </c>
      <c r="B23628">
        <f>VLOOKUP(A23628, CrimeType!$A$1:$B$11, 2, FALSE)</f>
        <v>9</v>
      </c>
      <c r="C23628">
        <v>2010</v>
      </c>
      <c r="D23628">
        <v>10</v>
      </c>
      <c r="E23628">
        <v>15</v>
      </c>
      <c r="F23628">
        <v>18</v>
      </c>
      <c r="G23628">
        <v>0</v>
      </c>
      <c r="H23628" t="s">
        <v>902</v>
      </c>
      <c r="I23628" t="s">
        <v>116</v>
      </c>
      <c r="J23628">
        <f>VLOOKUP(I23628, Neighbourhood!$A$1:$B$26, 2, FALSE)</f>
        <v>20</v>
      </c>
      <c r="K23628">
        <v>492743.24</v>
      </c>
      <c r="L23628">
        <v>5458089.6100000003</v>
      </c>
    </row>
    <row r="23629" spans="1:12" x14ac:dyDescent="0.3">
      <c r="A23629" t="s">
        <v>13</v>
      </c>
      <c r="B23629">
        <f>VLOOKUP(A23629, CrimeType!$A$1:$B$11, 2, FALSE)</f>
        <v>7</v>
      </c>
      <c r="C23629">
        <v>2010</v>
      </c>
      <c r="D23629">
        <v>10</v>
      </c>
      <c r="E23629">
        <v>15</v>
      </c>
      <c r="F23629">
        <v>18</v>
      </c>
      <c r="G23629">
        <v>0</v>
      </c>
      <c r="H23629" t="s">
        <v>1721</v>
      </c>
      <c r="I23629" t="s">
        <v>37</v>
      </c>
      <c r="J23629">
        <f>VLOOKUP(I23629, Neighbourhood!$A$1:$B$26, 2, FALSE)</f>
        <v>10</v>
      </c>
      <c r="K23629">
        <v>488998.69</v>
      </c>
      <c r="L23629">
        <v>5456478.0599999996</v>
      </c>
    </row>
    <row r="23630" spans="1:12" x14ac:dyDescent="0.3">
      <c r="A23630" t="s">
        <v>13</v>
      </c>
      <c r="B23630">
        <f>VLOOKUP(A23630, CrimeType!$A$1:$B$11, 2, FALSE)</f>
        <v>7</v>
      </c>
      <c r="C23630">
        <v>2010</v>
      </c>
      <c r="D23630">
        <v>10</v>
      </c>
      <c r="E23630">
        <v>15</v>
      </c>
      <c r="F23630">
        <v>18</v>
      </c>
      <c r="G23630">
        <v>0</v>
      </c>
      <c r="H23630" t="s">
        <v>4449</v>
      </c>
      <c r="I23630" t="s">
        <v>37</v>
      </c>
      <c r="J23630">
        <f>VLOOKUP(I23630, Neighbourhood!$A$1:$B$26, 2, FALSE)</f>
        <v>10</v>
      </c>
      <c r="K23630">
        <v>486635.74</v>
      </c>
      <c r="L23630">
        <v>5456949.8600000003</v>
      </c>
    </row>
    <row r="23631" spans="1:12" x14ac:dyDescent="0.3">
      <c r="A23631" t="s">
        <v>10</v>
      </c>
      <c r="B23631">
        <f>VLOOKUP(A23631, CrimeType!$A$1:$B$11, 2, FALSE)</f>
        <v>4</v>
      </c>
      <c r="C23631">
        <v>2010</v>
      </c>
      <c r="D23631">
        <v>10</v>
      </c>
      <c r="E23631">
        <v>15</v>
      </c>
      <c r="F23631">
        <v>18</v>
      </c>
      <c r="G23631">
        <v>0</v>
      </c>
      <c r="H23631" t="s">
        <v>7094</v>
      </c>
      <c r="I23631" t="s">
        <v>41</v>
      </c>
      <c r="J23631">
        <f>VLOOKUP(I23631, Neighbourhood!$A$1:$B$26, 2, FALSE)</f>
        <v>15</v>
      </c>
      <c r="K23631">
        <v>497157.38</v>
      </c>
      <c r="L23631">
        <v>5454915.8700000001</v>
      </c>
    </row>
    <row r="23632" spans="1:12" x14ac:dyDescent="0.3">
      <c r="A23632" t="s">
        <v>18</v>
      </c>
      <c r="B23632">
        <f>VLOOKUP(A23632, CrimeType!$A$1:$B$11, 2, FALSE)</f>
        <v>8</v>
      </c>
      <c r="C23632">
        <v>2010</v>
      </c>
      <c r="D23632">
        <v>10</v>
      </c>
      <c r="E23632">
        <v>15</v>
      </c>
      <c r="F23632">
        <v>18</v>
      </c>
      <c r="G23632">
        <v>0</v>
      </c>
      <c r="H23632" t="s">
        <v>6339</v>
      </c>
      <c r="I23632" t="s">
        <v>118</v>
      </c>
      <c r="J23632">
        <f>VLOOKUP(I23632, Neighbourhood!$A$1:$B$26, 2, FALSE)</f>
        <v>21</v>
      </c>
      <c r="K23632">
        <v>493196.29</v>
      </c>
      <c r="L23632">
        <v>5453139.1100000003</v>
      </c>
    </row>
    <row r="23633" spans="1:12" x14ac:dyDescent="0.3">
      <c r="A23633" t="s">
        <v>50</v>
      </c>
      <c r="B23633">
        <f>VLOOKUP(A23633, CrimeType!$A$1:$B$11, 2, FALSE)</f>
        <v>9</v>
      </c>
      <c r="C23633">
        <v>2010</v>
      </c>
      <c r="D23633">
        <v>10</v>
      </c>
      <c r="E23633">
        <v>15</v>
      </c>
      <c r="F23633">
        <v>18</v>
      </c>
      <c r="G23633">
        <v>0</v>
      </c>
      <c r="H23633" t="s">
        <v>4844</v>
      </c>
      <c r="I23633" t="s">
        <v>116</v>
      </c>
      <c r="J23633">
        <f>VLOOKUP(I23633, Neighbourhood!$A$1:$B$26, 2, FALSE)</f>
        <v>20</v>
      </c>
      <c r="K23633">
        <v>493832.67</v>
      </c>
      <c r="L23633">
        <v>5458702.29</v>
      </c>
    </row>
    <row r="23634" spans="1:12" x14ac:dyDescent="0.3">
      <c r="A23634" t="s">
        <v>13</v>
      </c>
      <c r="B23634">
        <f>VLOOKUP(A23634, CrimeType!$A$1:$B$11, 2, FALSE)</f>
        <v>7</v>
      </c>
      <c r="C23634">
        <v>2010</v>
      </c>
      <c r="D23634">
        <v>10</v>
      </c>
      <c r="E23634">
        <v>15</v>
      </c>
      <c r="F23634">
        <v>18</v>
      </c>
      <c r="G23634">
        <v>5</v>
      </c>
      <c r="H23634" t="s">
        <v>5029</v>
      </c>
      <c r="I23634" t="s">
        <v>118</v>
      </c>
      <c r="J23634">
        <f>VLOOKUP(I23634, Neighbourhood!$A$1:$B$26, 2, FALSE)</f>
        <v>21</v>
      </c>
      <c r="K23634">
        <v>492599.14</v>
      </c>
      <c r="L23634">
        <v>5452441.54</v>
      </c>
    </row>
    <row r="23635" spans="1:12" x14ac:dyDescent="0.3">
      <c r="A23635" t="s">
        <v>27</v>
      </c>
      <c r="B23635">
        <f>VLOOKUP(A23635, CrimeType!$A$1:$B$11, 2, FALSE)</f>
        <v>6</v>
      </c>
      <c r="C23635">
        <v>2010</v>
      </c>
      <c r="D23635">
        <v>10</v>
      </c>
      <c r="E23635">
        <v>15</v>
      </c>
      <c r="F23635">
        <v>18</v>
      </c>
      <c r="G23635">
        <v>14</v>
      </c>
      <c r="H23635" t="s">
        <v>226</v>
      </c>
      <c r="I23635" t="s">
        <v>69</v>
      </c>
      <c r="J23635">
        <f>VLOOKUP(I23635, Neighbourhood!$A$1:$B$26, 2, FALSE)</f>
        <v>23</v>
      </c>
      <c r="K23635">
        <v>490185.55</v>
      </c>
      <c r="L23635">
        <v>5459825.7800000003</v>
      </c>
    </row>
    <row r="23636" spans="1:12" x14ac:dyDescent="0.3">
      <c r="A23636" t="s">
        <v>18</v>
      </c>
      <c r="B23636">
        <f>VLOOKUP(A23636, CrimeType!$A$1:$B$11, 2, FALSE)</f>
        <v>8</v>
      </c>
      <c r="C23636">
        <v>2010</v>
      </c>
      <c r="D23636">
        <v>10</v>
      </c>
      <c r="E23636">
        <v>15</v>
      </c>
      <c r="F23636">
        <v>18</v>
      </c>
      <c r="G23636">
        <v>15</v>
      </c>
      <c r="H23636" t="s">
        <v>2063</v>
      </c>
      <c r="I23636" t="s">
        <v>17</v>
      </c>
      <c r="J23636">
        <f>VLOOKUP(I23636, Neighbourhood!$A$1:$B$26, 2, FALSE)</f>
        <v>2</v>
      </c>
      <c r="K23636">
        <v>490915.6</v>
      </c>
      <c r="L23636">
        <v>5458229.3099999996</v>
      </c>
    </row>
    <row r="23637" spans="1:12" x14ac:dyDescent="0.3">
      <c r="A23637" t="s">
        <v>13</v>
      </c>
      <c r="B23637">
        <f>VLOOKUP(A23637, CrimeType!$A$1:$B$11, 2, FALSE)</f>
        <v>7</v>
      </c>
      <c r="C23637">
        <v>2010</v>
      </c>
      <c r="D23637">
        <v>10</v>
      </c>
      <c r="E23637">
        <v>15</v>
      </c>
      <c r="F23637">
        <v>18</v>
      </c>
      <c r="G23637">
        <v>30</v>
      </c>
      <c r="H23637" t="s">
        <v>2855</v>
      </c>
      <c r="I23637" t="s">
        <v>206</v>
      </c>
      <c r="J23637">
        <f>VLOOKUP(I23637, Neighbourhood!$A$1:$B$26, 2, FALSE)</f>
        <v>22</v>
      </c>
      <c r="K23637">
        <v>495648.67</v>
      </c>
      <c r="L23637">
        <v>5451384.21</v>
      </c>
    </row>
    <row r="23638" spans="1:12" x14ac:dyDescent="0.3">
      <c r="A23638" t="s">
        <v>13</v>
      </c>
      <c r="B23638">
        <f>VLOOKUP(A23638, CrimeType!$A$1:$B$11, 2, FALSE)</f>
        <v>7</v>
      </c>
      <c r="C23638">
        <v>2010</v>
      </c>
      <c r="D23638">
        <v>10</v>
      </c>
      <c r="E23638">
        <v>15</v>
      </c>
      <c r="F23638">
        <v>18</v>
      </c>
      <c r="G23638">
        <v>30</v>
      </c>
      <c r="H23638" t="s">
        <v>2023</v>
      </c>
      <c r="I23638" t="s">
        <v>80</v>
      </c>
      <c r="J23638">
        <f>VLOOKUP(I23638, Neighbourhood!$A$1:$B$26, 2, FALSE)</f>
        <v>14</v>
      </c>
      <c r="K23638">
        <v>492147.05</v>
      </c>
      <c r="L23638">
        <v>5452567.1799999997</v>
      </c>
    </row>
    <row r="23639" spans="1:12" x14ac:dyDescent="0.3">
      <c r="A23639" t="s">
        <v>31</v>
      </c>
      <c r="B23639">
        <f>VLOOKUP(A23639, CrimeType!$A$1:$B$11, 2, FALSE)</f>
        <v>2</v>
      </c>
      <c r="C23639">
        <v>2010</v>
      </c>
      <c r="D23639">
        <v>10</v>
      </c>
      <c r="E23639">
        <v>15</v>
      </c>
      <c r="F23639">
        <v>18</v>
      </c>
      <c r="G23639">
        <v>41</v>
      </c>
      <c r="H23639" t="s">
        <v>1872</v>
      </c>
      <c r="I23639" t="s">
        <v>30</v>
      </c>
      <c r="J23639">
        <f>VLOOKUP(I23639, Neighbourhood!$A$1:$B$26, 2, FALSE)</f>
        <v>5</v>
      </c>
      <c r="K23639">
        <v>495413.18</v>
      </c>
      <c r="L23639">
        <v>5457016.1799999997</v>
      </c>
    </row>
    <row r="23640" spans="1:12" x14ac:dyDescent="0.3">
      <c r="A23640" t="s">
        <v>18</v>
      </c>
      <c r="B23640">
        <f>VLOOKUP(A23640, CrimeType!$A$1:$B$11, 2, FALSE)</f>
        <v>8</v>
      </c>
      <c r="C23640">
        <v>2010</v>
      </c>
      <c r="D23640">
        <v>10</v>
      </c>
      <c r="E23640">
        <v>15</v>
      </c>
      <c r="F23640">
        <v>18</v>
      </c>
      <c r="G23640">
        <v>41</v>
      </c>
      <c r="H23640" t="s">
        <v>1872</v>
      </c>
      <c r="I23640" t="s">
        <v>30</v>
      </c>
      <c r="J23640">
        <f>VLOOKUP(I23640, Neighbourhood!$A$1:$B$26, 2, FALSE)</f>
        <v>5</v>
      </c>
      <c r="K23640">
        <v>495413.18</v>
      </c>
      <c r="L23640">
        <v>5457016.1799999997</v>
      </c>
    </row>
    <row r="23641" spans="1:12" x14ac:dyDescent="0.3">
      <c r="A23641" t="s">
        <v>13</v>
      </c>
      <c r="B23641">
        <f>VLOOKUP(A23641, CrimeType!$A$1:$B$11, 2, FALSE)</f>
        <v>7</v>
      </c>
      <c r="C23641">
        <v>2010</v>
      </c>
      <c r="D23641">
        <v>10</v>
      </c>
      <c r="E23641">
        <v>15</v>
      </c>
      <c r="F23641">
        <v>19</v>
      </c>
      <c r="G23641">
        <v>0</v>
      </c>
      <c r="H23641" t="s">
        <v>2252</v>
      </c>
      <c r="I23641" t="s">
        <v>101</v>
      </c>
      <c r="J23641">
        <f>VLOOKUP(I23641, Neighbourhood!$A$1:$B$26, 2, FALSE)</f>
        <v>12</v>
      </c>
      <c r="K23641">
        <v>493990.65</v>
      </c>
      <c r="L23641">
        <v>5456012.25</v>
      </c>
    </row>
    <row r="23642" spans="1:12" x14ac:dyDescent="0.3">
      <c r="A23642" t="s">
        <v>10</v>
      </c>
      <c r="B23642">
        <f>VLOOKUP(A23642, CrimeType!$A$1:$B$11, 2, FALSE)</f>
        <v>4</v>
      </c>
      <c r="C23642">
        <v>2010</v>
      </c>
      <c r="D23642">
        <v>10</v>
      </c>
      <c r="E23642">
        <v>15</v>
      </c>
      <c r="F23642">
        <v>19</v>
      </c>
      <c r="G23642">
        <v>0</v>
      </c>
      <c r="H23642" t="s">
        <v>664</v>
      </c>
      <c r="I23642" t="s">
        <v>101</v>
      </c>
      <c r="J23642">
        <f>VLOOKUP(I23642, Neighbourhood!$A$1:$B$26, 2, FALSE)</f>
        <v>12</v>
      </c>
      <c r="K23642">
        <v>493991.27</v>
      </c>
      <c r="L23642">
        <v>5456637.96</v>
      </c>
    </row>
    <row r="23643" spans="1:12" x14ac:dyDescent="0.3">
      <c r="A23643" t="s">
        <v>13</v>
      </c>
      <c r="B23643">
        <f>VLOOKUP(A23643, CrimeType!$A$1:$B$11, 2, FALSE)</f>
        <v>7</v>
      </c>
      <c r="C23643">
        <v>2010</v>
      </c>
      <c r="D23643">
        <v>10</v>
      </c>
      <c r="E23643">
        <v>15</v>
      </c>
      <c r="F23643">
        <v>19</v>
      </c>
      <c r="G23643">
        <v>0</v>
      </c>
      <c r="H23643" t="s">
        <v>5195</v>
      </c>
      <c r="I23643" t="s">
        <v>15</v>
      </c>
      <c r="J23643">
        <f>VLOOKUP(I23643, Neighbourhood!$A$1:$B$26, 2, FALSE)</f>
        <v>7</v>
      </c>
      <c r="K23643">
        <v>494385.79</v>
      </c>
      <c r="L23643">
        <v>5454167.3899999997</v>
      </c>
    </row>
    <row r="23644" spans="1:12" x14ac:dyDescent="0.3">
      <c r="A23644" t="s">
        <v>18</v>
      </c>
      <c r="B23644">
        <f>VLOOKUP(A23644, CrimeType!$A$1:$B$11, 2, FALSE)</f>
        <v>8</v>
      </c>
      <c r="C23644">
        <v>2010</v>
      </c>
      <c r="D23644">
        <v>10</v>
      </c>
      <c r="E23644">
        <v>15</v>
      </c>
      <c r="F23644">
        <v>19</v>
      </c>
      <c r="G23644">
        <v>0</v>
      </c>
      <c r="H23644" t="s">
        <v>4606</v>
      </c>
      <c r="I23644" t="s">
        <v>20</v>
      </c>
      <c r="J23644">
        <f>VLOOKUP(I23644, Neighbourhood!$A$1:$B$26, 2, FALSE)</f>
        <v>4</v>
      </c>
      <c r="K23644">
        <v>489404.26</v>
      </c>
      <c r="L23644">
        <v>5457164.7199999997</v>
      </c>
    </row>
    <row r="23645" spans="1:12" x14ac:dyDescent="0.3">
      <c r="A23645" t="s">
        <v>27</v>
      </c>
      <c r="B23645">
        <f>VLOOKUP(A23645, CrimeType!$A$1:$B$11, 2, FALSE)</f>
        <v>6</v>
      </c>
      <c r="C23645">
        <v>2010</v>
      </c>
      <c r="D23645">
        <v>10</v>
      </c>
      <c r="E23645">
        <v>15</v>
      </c>
      <c r="F23645">
        <v>19</v>
      </c>
      <c r="G23645">
        <v>30</v>
      </c>
      <c r="H23645" t="s">
        <v>4951</v>
      </c>
      <c r="I23645" t="s">
        <v>57</v>
      </c>
      <c r="J23645">
        <f>VLOOKUP(I23645, Neighbourhood!$A$1:$B$26, 2, FALSE)</f>
        <v>6</v>
      </c>
      <c r="K23645">
        <v>496776.64</v>
      </c>
      <c r="L23645">
        <v>5457267.75</v>
      </c>
    </row>
    <row r="23646" spans="1:12" x14ac:dyDescent="0.3">
      <c r="A23646" t="s">
        <v>13</v>
      </c>
      <c r="B23646">
        <f>VLOOKUP(A23646, CrimeType!$A$1:$B$11, 2, FALSE)</f>
        <v>7</v>
      </c>
      <c r="C23646">
        <v>2010</v>
      </c>
      <c r="D23646">
        <v>10</v>
      </c>
      <c r="E23646">
        <v>15</v>
      </c>
      <c r="F23646">
        <v>20</v>
      </c>
      <c r="G23646">
        <v>0</v>
      </c>
      <c r="H23646" t="s">
        <v>7661</v>
      </c>
      <c r="I23646" t="s">
        <v>15</v>
      </c>
      <c r="J23646">
        <f>VLOOKUP(I23646, Neighbourhood!$A$1:$B$26, 2, FALSE)</f>
        <v>7</v>
      </c>
      <c r="K23646">
        <v>495763.31</v>
      </c>
      <c r="L23646">
        <v>5455805.9199999999</v>
      </c>
    </row>
    <row r="23647" spans="1:12" x14ac:dyDescent="0.3">
      <c r="A23647" t="s">
        <v>31</v>
      </c>
      <c r="B23647">
        <f>VLOOKUP(A23647, CrimeType!$A$1:$B$11, 2, FALSE)</f>
        <v>2</v>
      </c>
      <c r="C23647">
        <v>2010</v>
      </c>
      <c r="D23647">
        <v>10</v>
      </c>
      <c r="E23647">
        <v>15</v>
      </c>
      <c r="F23647">
        <v>20</v>
      </c>
      <c r="G23647">
        <v>0</v>
      </c>
      <c r="H23647" t="s">
        <v>2571</v>
      </c>
      <c r="I23647" t="s">
        <v>41</v>
      </c>
      <c r="J23647">
        <f>VLOOKUP(I23647, Neighbourhood!$A$1:$B$26, 2, FALSE)</f>
        <v>15</v>
      </c>
      <c r="K23647">
        <v>497836.12</v>
      </c>
      <c r="L23647">
        <v>5454195.9800000004</v>
      </c>
    </row>
    <row r="23648" spans="1:12" x14ac:dyDescent="0.3">
      <c r="A23648" t="s">
        <v>18</v>
      </c>
      <c r="B23648">
        <f>VLOOKUP(A23648, CrimeType!$A$1:$B$11, 2, FALSE)</f>
        <v>8</v>
      </c>
      <c r="C23648">
        <v>2010</v>
      </c>
      <c r="D23648">
        <v>10</v>
      </c>
      <c r="E23648">
        <v>15</v>
      </c>
      <c r="F23648">
        <v>20</v>
      </c>
      <c r="G23648">
        <v>0</v>
      </c>
      <c r="H23648" t="s">
        <v>4125</v>
      </c>
      <c r="I23648" t="s">
        <v>69</v>
      </c>
      <c r="J23648">
        <f>VLOOKUP(I23648, Neighbourhood!$A$1:$B$26, 2, FALSE)</f>
        <v>23</v>
      </c>
      <c r="K23648">
        <v>491012.1</v>
      </c>
      <c r="L23648">
        <v>5458904.9100000001</v>
      </c>
    </row>
    <row r="23649" spans="1:12" x14ac:dyDescent="0.3">
      <c r="A23649" t="s">
        <v>5251</v>
      </c>
      <c r="B23649">
        <f>VLOOKUP(A23649, CrimeType!$A$1:$B$11, 2, FALSE)</f>
        <v>11</v>
      </c>
      <c r="C23649">
        <v>2010</v>
      </c>
      <c r="D23649">
        <v>10</v>
      </c>
      <c r="E23649">
        <v>15</v>
      </c>
      <c r="F23649">
        <v>20</v>
      </c>
      <c r="G23649">
        <v>57</v>
      </c>
      <c r="H23649" t="s">
        <v>7049</v>
      </c>
      <c r="I23649" t="s">
        <v>206</v>
      </c>
      <c r="J23649">
        <f>VLOOKUP(I23649, Neighbourhood!$A$1:$B$26, 2, FALSE)</f>
        <v>22</v>
      </c>
      <c r="K23649">
        <v>494999</v>
      </c>
      <c r="L23649">
        <v>5453312</v>
      </c>
    </row>
    <row r="23650" spans="1:12" x14ac:dyDescent="0.3">
      <c r="A23650" t="s">
        <v>13</v>
      </c>
      <c r="B23650">
        <f>VLOOKUP(A23650, CrimeType!$A$1:$B$11, 2, FALSE)</f>
        <v>7</v>
      </c>
      <c r="C23650">
        <v>2010</v>
      </c>
      <c r="D23650">
        <v>10</v>
      </c>
      <c r="E23650">
        <v>15</v>
      </c>
      <c r="F23650">
        <v>21</v>
      </c>
      <c r="G23650">
        <v>0</v>
      </c>
      <c r="H23650" t="s">
        <v>6425</v>
      </c>
      <c r="I23650" t="s">
        <v>17</v>
      </c>
      <c r="J23650">
        <f>VLOOKUP(I23650, Neighbourhood!$A$1:$B$26, 2, FALSE)</f>
        <v>2</v>
      </c>
      <c r="K23650">
        <v>492244.75</v>
      </c>
      <c r="L23650">
        <v>5458392.7199999997</v>
      </c>
    </row>
    <row r="23651" spans="1:12" x14ac:dyDescent="0.3">
      <c r="A23651" t="s">
        <v>31</v>
      </c>
      <c r="B23651">
        <f>VLOOKUP(A23651, CrimeType!$A$1:$B$11, 2, FALSE)</f>
        <v>2</v>
      </c>
      <c r="C23651">
        <v>2010</v>
      </c>
      <c r="D23651">
        <v>10</v>
      </c>
      <c r="E23651">
        <v>15</v>
      </c>
      <c r="F23651">
        <v>21</v>
      </c>
      <c r="G23651">
        <v>0</v>
      </c>
      <c r="H23651" t="s">
        <v>7479</v>
      </c>
      <c r="I23651" t="s">
        <v>12</v>
      </c>
      <c r="J23651">
        <f>VLOOKUP(I23651, Neighbourhood!$A$1:$B$26, 2, FALSE)</f>
        <v>16</v>
      </c>
      <c r="K23651">
        <v>492258.57</v>
      </c>
      <c r="L23651">
        <v>5455567.1900000004</v>
      </c>
    </row>
    <row r="23652" spans="1:12" x14ac:dyDescent="0.3">
      <c r="A23652" t="s">
        <v>18</v>
      </c>
      <c r="B23652">
        <f>VLOOKUP(A23652, CrimeType!$A$1:$B$11, 2, FALSE)</f>
        <v>8</v>
      </c>
      <c r="C23652">
        <v>2010</v>
      </c>
      <c r="D23652">
        <v>10</v>
      </c>
      <c r="E23652">
        <v>15</v>
      </c>
      <c r="F23652">
        <v>21</v>
      </c>
      <c r="G23652">
        <v>0</v>
      </c>
      <c r="H23652" t="s">
        <v>442</v>
      </c>
      <c r="I23652" t="s">
        <v>69</v>
      </c>
      <c r="J23652">
        <f>VLOOKUP(I23652, Neighbourhood!$A$1:$B$26, 2, FALSE)</f>
        <v>23</v>
      </c>
      <c r="K23652">
        <v>490610.68</v>
      </c>
      <c r="L23652">
        <v>5459319.04</v>
      </c>
    </row>
    <row r="23653" spans="1:12" x14ac:dyDescent="0.3">
      <c r="A23653" t="s">
        <v>13</v>
      </c>
      <c r="B23653">
        <f>VLOOKUP(A23653, CrimeType!$A$1:$B$11, 2, FALSE)</f>
        <v>7</v>
      </c>
      <c r="C23653">
        <v>2010</v>
      </c>
      <c r="D23653">
        <v>10</v>
      </c>
      <c r="E23653">
        <v>15</v>
      </c>
      <c r="F23653">
        <v>22</v>
      </c>
      <c r="G23653">
        <v>0</v>
      </c>
      <c r="H23653" t="s">
        <v>1721</v>
      </c>
      <c r="I23653" t="s">
        <v>37</v>
      </c>
      <c r="J23653">
        <f>VLOOKUP(I23653, Neighbourhood!$A$1:$B$26, 2, FALSE)</f>
        <v>10</v>
      </c>
      <c r="K23653">
        <v>488998.69</v>
      </c>
      <c r="L23653">
        <v>5456478.0599999996</v>
      </c>
    </row>
    <row r="23654" spans="1:12" x14ac:dyDescent="0.3">
      <c r="A23654" t="s">
        <v>50</v>
      </c>
      <c r="B23654">
        <f>VLOOKUP(A23654, CrimeType!$A$1:$B$11, 2, FALSE)</f>
        <v>9</v>
      </c>
      <c r="C23654">
        <v>2010</v>
      </c>
      <c r="D23654">
        <v>10</v>
      </c>
      <c r="E23654">
        <v>15</v>
      </c>
      <c r="F23654">
        <v>23</v>
      </c>
      <c r="G23654">
        <v>0</v>
      </c>
      <c r="H23654" t="s">
        <v>470</v>
      </c>
      <c r="I23654" t="s">
        <v>30</v>
      </c>
      <c r="J23654">
        <f>VLOOKUP(I23654, Neighbourhood!$A$1:$B$26, 2, FALSE)</f>
        <v>5</v>
      </c>
      <c r="K23654">
        <v>495029.27</v>
      </c>
      <c r="L23654">
        <v>5457805.79</v>
      </c>
    </row>
    <row r="23655" spans="1:12" x14ac:dyDescent="0.3">
      <c r="A23655" t="s">
        <v>10</v>
      </c>
      <c r="B23655">
        <f>VLOOKUP(A23655, CrimeType!$A$1:$B$11, 2, FALSE)</f>
        <v>4</v>
      </c>
      <c r="C23655">
        <v>2010</v>
      </c>
      <c r="D23655">
        <v>10</v>
      </c>
      <c r="E23655">
        <v>15</v>
      </c>
      <c r="F23655">
        <v>23</v>
      </c>
      <c r="G23655">
        <v>0</v>
      </c>
      <c r="H23655" t="s">
        <v>4124</v>
      </c>
      <c r="I23655" t="s">
        <v>15</v>
      </c>
      <c r="J23655">
        <f>VLOOKUP(I23655, Neighbourhood!$A$1:$B$26, 2, FALSE)</f>
        <v>7</v>
      </c>
      <c r="K23655">
        <v>495015.66</v>
      </c>
      <c r="L23655">
        <v>5454050.1399999997</v>
      </c>
    </row>
    <row r="23656" spans="1:12" x14ac:dyDescent="0.3">
      <c r="A23656" t="s">
        <v>13</v>
      </c>
      <c r="B23656">
        <f>VLOOKUP(A23656, CrimeType!$A$1:$B$11, 2, FALSE)</f>
        <v>7</v>
      </c>
      <c r="C23656">
        <v>2010</v>
      </c>
      <c r="D23656">
        <v>10</v>
      </c>
      <c r="E23656">
        <v>15</v>
      </c>
      <c r="F23656">
        <v>23</v>
      </c>
      <c r="G23656">
        <v>30</v>
      </c>
      <c r="H23656" t="s">
        <v>2737</v>
      </c>
      <c r="I23656" t="s">
        <v>118</v>
      </c>
      <c r="J23656">
        <f>VLOOKUP(I23656, Neighbourhood!$A$1:$B$26, 2, FALSE)</f>
        <v>21</v>
      </c>
      <c r="K23656">
        <v>492594.66</v>
      </c>
      <c r="L23656">
        <v>5452475.4199999999</v>
      </c>
    </row>
    <row r="23657" spans="1:12" x14ac:dyDescent="0.3">
      <c r="A23657" t="s">
        <v>50</v>
      </c>
      <c r="B23657">
        <f>VLOOKUP(A23657, CrimeType!$A$1:$B$11, 2, FALSE)</f>
        <v>9</v>
      </c>
      <c r="C23657">
        <v>2010</v>
      </c>
      <c r="D23657">
        <v>10</v>
      </c>
      <c r="E23657">
        <v>15</v>
      </c>
      <c r="F23657">
        <v>23</v>
      </c>
      <c r="G23657">
        <v>59</v>
      </c>
      <c r="H23657" t="s">
        <v>1334</v>
      </c>
      <c r="I23657" t="s">
        <v>116</v>
      </c>
      <c r="J23657">
        <f>VLOOKUP(I23657, Neighbourhood!$A$1:$B$26, 2, FALSE)</f>
        <v>20</v>
      </c>
      <c r="K23657">
        <v>492758.37</v>
      </c>
      <c r="L23657">
        <v>5458836.6399999997</v>
      </c>
    </row>
    <row r="23658" spans="1:12" x14ac:dyDescent="0.3">
      <c r="A23658" t="s">
        <v>24</v>
      </c>
      <c r="B23658">
        <f>VLOOKUP(A23658, CrimeType!$A$1:$B$11, 2, FALSE)</f>
        <v>5</v>
      </c>
      <c r="C23658">
        <v>2010</v>
      </c>
      <c r="D23658">
        <v>10</v>
      </c>
      <c r="E23658">
        <v>15</v>
      </c>
      <c r="F23658" t="s">
        <v>25</v>
      </c>
      <c r="G23658" t="s">
        <v>25</v>
      </c>
      <c r="H23658" t="s">
        <v>26</v>
      </c>
      <c r="I23658" t="s">
        <v>26</v>
      </c>
      <c r="J23658">
        <f>VLOOKUP(I23658, Neighbourhood!$A$1:$B$26, 2, FALSE)</f>
        <v>25</v>
      </c>
      <c r="K23658">
        <v>0</v>
      </c>
      <c r="L23658">
        <v>0</v>
      </c>
    </row>
    <row r="23659" spans="1:12" x14ac:dyDescent="0.3">
      <c r="A23659" t="s">
        <v>24</v>
      </c>
      <c r="B23659">
        <f>VLOOKUP(A23659, CrimeType!$A$1:$B$11, 2, FALSE)</f>
        <v>5</v>
      </c>
      <c r="C23659">
        <v>2010</v>
      </c>
      <c r="D23659">
        <v>10</v>
      </c>
      <c r="E23659">
        <v>15</v>
      </c>
      <c r="F23659" t="s">
        <v>25</v>
      </c>
      <c r="G23659" t="s">
        <v>25</v>
      </c>
      <c r="H23659" t="s">
        <v>26</v>
      </c>
      <c r="I23659" t="s">
        <v>26</v>
      </c>
      <c r="J23659">
        <f>VLOOKUP(I23659, Neighbourhood!$A$1:$B$26, 2, FALSE)</f>
        <v>25</v>
      </c>
      <c r="K23659">
        <v>0</v>
      </c>
      <c r="L23659">
        <v>0</v>
      </c>
    </row>
    <row r="23660" spans="1:12" x14ac:dyDescent="0.3">
      <c r="A23660" t="s">
        <v>24</v>
      </c>
      <c r="B23660">
        <f>VLOOKUP(A23660, CrimeType!$A$1:$B$11, 2, FALSE)</f>
        <v>5</v>
      </c>
      <c r="C23660">
        <v>2010</v>
      </c>
      <c r="D23660">
        <v>10</v>
      </c>
      <c r="E23660">
        <v>15</v>
      </c>
      <c r="F23660" t="s">
        <v>25</v>
      </c>
      <c r="G23660" t="s">
        <v>25</v>
      </c>
      <c r="H23660" t="s">
        <v>26</v>
      </c>
      <c r="I23660" t="s">
        <v>26</v>
      </c>
      <c r="J23660">
        <f>VLOOKUP(I23660, Neighbourhood!$A$1:$B$26, 2, FALSE)</f>
        <v>25</v>
      </c>
      <c r="K23660">
        <v>0</v>
      </c>
      <c r="L23660">
        <v>0</v>
      </c>
    </row>
    <row r="23661" spans="1:12" x14ac:dyDescent="0.3">
      <c r="A23661" t="s">
        <v>24</v>
      </c>
      <c r="B23661">
        <f>VLOOKUP(A23661, CrimeType!$A$1:$B$11, 2, FALSE)</f>
        <v>5</v>
      </c>
      <c r="C23661">
        <v>2010</v>
      </c>
      <c r="D23661">
        <v>10</v>
      </c>
      <c r="E23661">
        <v>15</v>
      </c>
      <c r="F23661" t="s">
        <v>25</v>
      </c>
      <c r="G23661" t="s">
        <v>25</v>
      </c>
      <c r="H23661" t="s">
        <v>26</v>
      </c>
      <c r="I23661" t="s">
        <v>26</v>
      </c>
      <c r="J23661">
        <f>VLOOKUP(I23661, Neighbourhood!$A$1:$B$26, 2, FALSE)</f>
        <v>25</v>
      </c>
      <c r="K23661">
        <v>0</v>
      </c>
      <c r="L23661">
        <v>0</v>
      </c>
    </row>
    <row r="23662" spans="1:12" x14ac:dyDescent="0.3">
      <c r="A23662" t="s">
        <v>5247</v>
      </c>
      <c r="B23662">
        <f>VLOOKUP(A23662, CrimeType!$A$1:$B$11, 2, FALSE)</f>
        <v>1</v>
      </c>
      <c r="C23662">
        <v>2010</v>
      </c>
      <c r="D23662">
        <v>10</v>
      </c>
      <c r="E23662">
        <v>16</v>
      </c>
      <c r="F23662">
        <v>0</v>
      </c>
      <c r="G23662">
        <v>0</v>
      </c>
      <c r="H23662" t="s">
        <v>2632</v>
      </c>
      <c r="I23662" t="s">
        <v>37</v>
      </c>
      <c r="J23662">
        <f>VLOOKUP(I23662, Neighbourhood!$A$1:$B$26, 2, FALSE)</f>
        <v>10</v>
      </c>
      <c r="K23662">
        <v>489341.95</v>
      </c>
      <c r="L23662">
        <v>5456778.0700000003</v>
      </c>
    </row>
    <row r="23663" spans="1:12" x14ac:dyDescent="0.3">
      <c r="A23663" t="s">
        <v>10</v>
      </c>
      <c r="B23663">
        <f>VLOOKUP(A23663, CrimeType!$A$1:$B$11, 2, FALSE)</f>
        <v>4</v>
      </c>
      <c r="C23663">
        <v>2010</v>
      </c>
      <c r="D23663">
        <v>10</v>
      </c>
      <c r="E23663">
        <v>16</v>
      </c>
      <c r="F23663">
        <v>0</v>
      </c>
      <c r="G23663">
        <v>0</v>
      </c>
      <c r="H23663" t="s">
        <v>616</v>
      </c>
      <c r="I23663" t="s">
        <v>57</v>
      </c>
      <c r="J23663">
        <f>VLOOKUP(I23663, Neighbourhood!$A$1:$B$26, 2, FALSE)</f>
        <v>6</v>
      </c>
      <c r="K23663">
        <v>496301.4</v>
      </c>
      <c r="L23663">
        <v>5458306.9100000001</v>
      </c>
    </row>
    <row r="23664" spans="1:12" x14ac:dyDescent="0.3">
      <c r="A23664" t="s">
        <v>13</v>
      </c>
      <c r="B23664">
        <f>VLOOKUP(A23664, CrimeType!$A$1:$B$11, 2, FALSE)</f>
        <v>7</v>
      </c>
      <c r="C23664">
        <v>2010</v>
      </c>
      <c r="D23664">
        <v>10</v>
      </c>
      <c r="E23664">
        <v>16</v>
      </c>
      <c r="F23664">
        <v>0</v>
      </c>
      <c r="G23664">
        <v>0</v>
      </c>
      <c r="H23664" t="s">
        <v>931</v>
      </c>
      <c r="I23664" t="s">
        <v>57</v>
      </c>
      <c r="J23664">
        <f>VLOOKUP(I23664, Neighbourhood!$A$1:$B$26, 2, FALSE)</f>
        <v>6</v>
      </c>
      <c r="K23664">
        <v>498051.55</v>
      </c>
      <c r="L23664">
        <v>5458301.71</v>
      </c>
    </row>
    <row r="23665" spans="1:12" x14ac:dyDescent="0.3">
      <c r="A23665" t="s">
        <v>5251</v>
      </c>
      <c r="B23665">
        <f>VLOOKUP(A23665, CrimeType!$A$1:$B$11, 2, FALSE)</f>
        <v>11</v>
      </c>
      <c r="C23665">
        <v>2010</v>
      </c>
      <c r="D23665">
        <v>10</v>
      </c>
      <c r="E23665">
        <v>16</v>
      </c>
      <c r="F23665">
        <v>0</v>
      </c>
      <c r="G23665">
        <v>35</v>
      </c>
      <c r="H23665" t="s">
        <v>6203</v>
      </c>
      <c r="I23665" t="s">
        <v>57</v>
      </c>
      <c r="J23665">
        <f>VLOOKUP(I23665, Neighbourhood!$A$1:$B$26, 2, FALSE)</f>
        <v>6</v>
      </c>
      <c r="K23665">
        <v>497939</v>
      </c>
      <c r="L23665">
        <v>5458709</v>
      </c>
    </row>
    <row r="23666" spans="1:12" x14ac:dyDescent="0.3">
      <c r="A23666" t="s">
        <v>5251</v>
      </c>
      <c r="B23666">
        <f>VLOOKUP(A23666, CrimeType!$A$1:$B$11, 2, FALSE)</f>
        <v>11</v>
      </c>
      <c r="C23666">
        <v>2010</v>
      </c>
      <c r="D23666">
        <v>10</v>
      </c>
      <c r="E23666">
        <v>16</v>
      </c>
      <c r="F23666">
        <v>0</v>
      </c>
      <c r="G23666">
        <v>53</v>
      </c>
      <c r="H23666" t="s">
        <v>6478</v>
      </c>
      <c r="I23666" t="s">
        <v>17</v>
      </c>
      <c r="J23666">
        <f>VLOOKUP(I23666, Neighbourhood!$A$1:$B$26, 2, FALSE)</f>
        <v>2</v>
      </c>
      <c r="K23666">
        <v>492434</v>
      </c>
      <c r="L23666">
        <v>5458642</v>
      </c>
    </row>
    <row r="23667" spans="1:12" x14ac:dyDescent="0.3">
      <c r="A23667" t="s">
        <v>13</v>
      </c>
      <c r="B23667">
        <f>VLOOKUP(A23667, CrimeType!$A$1:$B$11, 2, FALSE)</f>
        <v>7</v>
      </c>
      <c r="C23667">
        <v>2010</v>
      </c>
      <c r="D23667">
        <v>10</v>
      </c>
      <c r="E23667">
        <v>16</v>
      </c>
      <c r="F23667">
        <v>1</v>
      </c>
      <c r="G23667">
        <v>0</v>
      </c>
      <c r="H23667" t="s">
        <v>2600</v>
      </c>
      <c r="I23667" t="s">
        <v>17</v>
      </c>
      <c r="J23667">
        <f>VLOOKUP(I23667, Neighbourhood!$A$1:$B$26, 2, FALSE)</f>
        <v>2</v>
      </c>
      <c r="K23667">
        <v>491309.97</v>
      </c>
      <c r="L23667">
        <v>5458483.9699999997</v>
      </c>
    </row>
    <row r="23668" spans="1:12" x14ac:dyDescent="0.3">
      <c r="A23668" t="s">
        <v>5251</v>
      </c>
      <c r="B23668">
        <f>VLOOKUP(A23668, CrimeType!$A$1:$B$11, 2, FALSE)</f>
        <v>11</v>
      </c>
      <c r="C23668">
        <v>2010</v>
      </c>
      <c r="D23668">
        <v>10</v>
      </c>
      <c r="E23668">
        <v>16</v>
      </c>
      <c r="F23668">
        <v>1</v>
      </c>
      <c r="G23668">
        <v>13</v>
      </c>
      <c r="H23668" t="s">
        <v>4886</v>
      </c>
      <c r="I23668" t="s">
        <v>20</v>
      </c>
      <c r="J23668">
        <f>VLOOKUP(I23668, Neighbourhood!$A$1:$B$26, 2, FALSE)</f>
        <v>4</v>
      </c>
      <c r="K23668">
        <v>489739</v>
      </c>
      <c r="L23668">
        <v>5456771</v>
      </c>
    </row>
    <row r="23669" spans="1:12" x14ac:dyDescent="0.3">
      <c r="A23669" t="s">
        <v>5251</v>
      </c>
      <c r="B23669">
        <f>VLOOKUP(A23669, CrimeType!$A$1:$B$11, 2, FALSE)</f>
        <v>11</v>
      </c>
      <c r="C23669">
        <v>2010</v>
      </c>
      <c r="D23669">
        <v>10</v>
      </c>
      <c r="E23669">
        <v>16</v>
      </c>
      <c r="F23669">
        <v>3</v>
      </c>
      <c r="G23669">
        <v>33</v>
      </c>
      <c r="H23669" t="s">
        <v>6039</v>
      </c>
      <c r="I23669" t="s">
        <v>101</v>
      </c>
      <c r="J23669">
        <f>VLOOKUP(I23669, Neighbourhood!$A$1:$B$26, 2, FALSE)</f>
        <v>12</v>
      </c>
      <c r="K23669">
        <v>492664</v>
      </c>
      <c r="L23669">
        <v>5456863</v>
      </c>
    </row>
    <row r="23670" spans="1:12" x14ac:dyDescent="0.3">
      <c r="A23670" t="s">
        <v>5247</v>
      </c>
      <c r="B23670">
        <f>VLOOKUP(A23670, CrimeType!$A$1:$B$11, 2, FALSE)</f>
        <v>1</v>
      </c>
      <c r="C23670">
        <v>2010</v>
      </c>
      <c r="D23670">
        <v>10</v>
      </c>
      <c r="E23670">
        <v>16</v>
      </c>
      <c r="F23670">
        <v>4</v>
      </c>
      <c r="G23670">
        <v>30</v>
      </c>
      <c r="H23670" t="s">
        <v>1783</v>
      </c>
      <c r="I23670" t="s">
        <v>17</v>
      </c>
      <c r="J23670">
        <f>VLOOKUP(I23670, Neighbourhood!$A$1:$B$26, 2, FALSE)</f>
        <v>2</v>
      </c>
      <c r="K23670">
        <v>491639.52</v>
      </c>
      <c r="L23670">
        <v>5458946.7300000004</v>
      </c>
    </row>
    <row r="23671" spans="1:12" x14ac:dyDescent="0.3">
      <c r="A23671" t="s">
        <v>10</v>
      </c>
      <c r="B23671">
        <f>VLOOKUP(A23671, CrimeType!$A$1:$B$11, 2, FALSE)</f>
        <v>4</v>
      </c>
      <c r="C23671">
        <v>2010</v>
      </c>
      <c r="D23671">
        <v>10</v>
      </c>
      <c r="E23671">
        <v>16</v>
      </c>
      <c r="F23671">
        <v>4</v>
      </c>
      <c r="G23671">
        <v>53</v>
      </c>
      <c r="H23671" t="s">
        <v>416</v>
      </c>
      <c r="I23671" t="s">
        <v>17</v>
      </c>
      <c r="J23671">
        <f>VLOOKUP(I23671, Neighbourhood!$A$1:$B$26, 2, FALSE)</f>
        <v>2</v>
      </c>
      <c r="K23671">
        <v>490985.66</v>
      </c>
      <c r="L23671">
        <v>5458433.6500000004</v>
      </c>
    </row>
    <row r="23672" spans="1:12" x14ac:dyDescent="0.3">
      <c r="A23672" t="s">
        <v>31</v>
      </c>
      <c r="B23672">
        <f>VLOOKUP(A23672, CrimeType!$A$1:$B$11, 2, FALSE)</f>
        <v>2</v>
      </c>
      <c r="C23672">
        <v>2010</v>
      </c>
      <c r="D23672">
        <v>10</v>
      </c>
      <c r="E23672">
        <v>16</v>
      </c>
      <c r="F23672">
        <v>5</v>
      </c>
      <c r="G23672">
        <v>52</v>
      </c>
      <c r="H23672" t="s">
        <v>1274</v>
      </c>
      <c r="I23672" t="s">
        <v>69</v>
      </c>
      <c r="J23672">
        <f>VLOOKUP(I23672, Neighbourhood!$A$1:$B$26, 2, FALSE)</f>
        <v>23</v>
      </c>
      <c r="K23672">
        <v>490746.68</v>
      </c>
      <c r="L23672">
        <v>5459115.7000000002</v>
      </c>
    </row>
    <row r="23673" spans="1:12" x14ac:dyDescent="0.3">
      <c r="A23673" t="s">
        <v>10</v>
      </c>
      <c r="B23673">
        <f>VLOOKUP(A23673, CrimeType!$A$1:$B$11, 2, FALSE)</f>
        <v>4</v>
      </c>
      <c r="C23673">
        <v>2010</v>
      </c>
      <c r="D23673">
        <v>10</v>
      </c>
      <c r="E23673">
        <v>16</v>
      </c>
      <c r="F23673">
        <v>5</v>
      </c>
      <c r="G23673">
        <v>53</v>
      </c>
      <c r="H23673" t="s">
        <v>1069</v>
      </c>
      <c r="I23673" t="s">
        <v>69</v>
      </c>
      <c r="J23673">
        <f>VLOOKUP(I23673, Neighbourhood!$A$1:$B$26, 2, FALSE)</f>
        <v>23</v>
      </c>
      <c r="K23673">
        <v>489969.51</v>
      </c>
      <c r="L23673">
        <v>5459270.3300000001</v>
      </c>
    </row>
    <row r="23674" spans="1:12" x14ac:dyDescent="0.3">
      <c r="A23674" t="s">
        <v>10</v>
      </c>
      <c r="B23674">
        <f>VLOOKUP(A23674, CrimeType!$A$1:$B$11, 2, FALSE)</f>
        <v>4</v>
      </c>
      <c r="C23674">
        <v>2010</v>
      </c>
      <c r="D23674">
        <v>10</v>
      </c>
      <c r="E23674">
        <v>16</v>
      </c>
      <c r="F23674">
        <v>6</v>
      </c>
      <c r="G23674">
        <v>32</v>
      </c>
      <c r="H23674" t="s">
        <v>97</v>
      </c>
      <c r="I23674" t="s">
        <v>17</v>
      </c>
      <c r="J23674">
        <f>VLOOKUP(I23674, Neighbourhood!$A$1:$B$26, 2, FALSE)</f>
        <v>2</v>
      </c>
      <c r="K23674">
        <v>491301.98</v>
      </c>
      <c r="L23674">
        <v>5458751.5599999996</v>
      </c>
    </row>
    <row r="23675" spans="1:12" x14ac:dyDescent="0.3">
      <c r="A23675" t="s">
        <v>5247</v>
      </c>
      <c r="B23675">
        <f>VLOOKUP(A23675, CrimeType!$A$1:$B$11, 2, FALSE)</f>
        <v>1</v>
      </c>
      <c r="C23675">
        <v>2010</v>
      </c>
      <c r="D23675">
        <v>10</v>
      </c>
      <c r="E23675">
        <v>16</v>
      </c>
      <c r="F23675">
        <v>6</v>
      </c>
      <c r="G23675">
        <v>40</v>
      </c>
      <c r="H23675" t="s">
        <v>1146</v>
      </c>
      <c r="I23675" t="s">
        <v>17</v>
      </c>
      <c r="J23675">
        <f>VLOOKUP(I23675, Neighbourhood!$A$1:$B$26, 2, FALSE)</f>
        <v>2</v>
      </c>
      <c r="K23675">
        <v>492707.11</v>
      </c>
      <c r="L23675">
        <v>5458526.7599999998</v>
      </c>
    </row>
    <row r="23676" spans="1:12" x14ac:dyDescent="0.3">
      <c r="A23676" t="s">
        <v>13</v>
      </c>
      <c r="B23676">
        <f>VLOOKUP(A23676, CrimeType!$A$1:$B$11, 2, FALSE)</f>
        <v>7</v>
      </c>
      <c r="C23676">
        <v>2010</v>
      </c>
      <c r="D23676">
        <v>10</v>
      </c>
      <c r="E23676">
        <v>16</v>
      </c>
      <c r="F23676">
        <v>9</v>
      </c>
      <c r="G23676">
        <v>0</v>
      </c>
      <c r="H23676" t="s">
        <v>4987</v>
      </c>
      <c r="I23676" t="s">
        <v>116</v>
      </c>
      <c r="J23676">
        <f>VLOOKUP(I23676, Neighbourhood!$A$1:$B$26, 2, FALSE)</f>
        <v>20</v>
      </c>
      <c r="K23676">
        <v>492743.25</v>
      </c>
      <c r="L23676">
        <v>5458428.5300000003</v>
      </c>
    </row>
    <row r="23677" spans="1:12" x14ac:dyDescent="0.3">
      <c r="A23677" t="s">
        <v>10</v>
      </c>
      <c r="B23677">
        <f>VLOOKUP(A23677, CrimeType!$A$1:$B$11, 2, FALSE)</f>
        <v>4</v>
      </c>
      <c r="C23677">
        <v>2010</v>
      </c>
      <c r="D23677">
        <v>10</v>
      </c>
      <c r="E23677">
        <v>16</v>
      </c>
      <c r="F23677">
        <v>9</v>
      </c>
      <c r="G23677">
        <v>30</v>
      </c>
      <c r="H23677" t="s">
        <v>902</v>
      </c>
      <c r="I23677" t="s">
        <v>17</v>
      </c>
      <c r="J23677">
        <f>VLOOKUP(I23677, Neighbourhood!$A$1:$B$26, 2, FALSE)</f>
        <v>2</v>
      </c>
      <c r="K23677">
        <v>492723.53</v>
      </c>
      <c r="L23677">
        <v>5458093.4500000002</v>
      </c>
    </row>
    <row r="23678" spans="1:12" x14ac:dyDescent="0.3">
      <c r="A23678" t="s">
        <v>13</v>
      </c>
      <c r="B23678">
        <f>VLOOKUP(A23678, CrimeType!$A$1:$B$11, 2, FALSE)</f>
        <v>7</v>
      </c>
      <c r="C23678">
        <v>2010</v>
      </c>
      <c r="D23678">
        <v>10</v>
      </c>
      <c r="E23678">
        <v>16</v>
      </c>
      <c r="F23678">
        <v>9</v>
      </c>
      <c r="G23678">
        <v>33</v>
      </c>
      <c r="H23678" t="s">
        <v>1001</v>
      </c>
      <c r="I23678" t="s">
        <v>17</v>
      </c>
      <c r="J23678">
        <f>VLOOKUP(I23678, Neighbourhood!$A$1:$B$26, 2, FALSE)</f>
        <v>2</v>
      </c>
      <c r="K23678">
        <v>492170.87</v>
      </c>
      <c r="L23678">
        <v>5458437.7699999996</v>
      </c>
    </row>
    <row r="23679" spans="1:12" x14ac:dyDescent="0.3">
      <c r="A23679" t="s">
        <v>13</v>
      </c>
      <c r="B23679">
        <f>VLOOKUP(A23679, CrimeType!$A$1:$B$11, 2, FALSE)</f>
        <v>7</v>
      </c>
      <c r="C23679">
        <v>2010</v>
      </c>
      <c r="D23679">
        <v>10</v>
      </c>
      <c r="E23679">
        <v>16</v>
      </c>
      <c r="F23679">
        <v>11</v>
      </c>
      <c r="G23679">
        <v>0</v>
      </c>
      <c r="H23679" t="s">
        <v>3792</v>
      </c>
      <c r="I23679" t="s">
        <v>20</v>
      </c>
      <c r="J23679">
        <f>VLOOKUP(I23679, Neighbourhood!$A$1:$B$26, 2, FALSE)</f>
        <v>4</v>
      </c>
      <c r="K23679">
        <v>490406.87</v>
      </c>
      <c r="L23679">
        <v>5457420.71</v>
      </c>
    </row>
    <row r="23680" spans="1:12" x14ac:dyDescent="0.3">
      <c r="A23680" t="s">
        <v>31</v>
      </c>
      <c r="B23680">
        <f>VLOOKUP(A23680, CrimeType!$A$1:$B$11, 2, FALSE)</f>
        <v>2</v>
      </c>
      <c r="C23680">
        <v>2010</v>
      </c>
      <c r="D23680">
        <v>10</v>
      </c>
      <c r="E23680">
        <v>16</v>
      </c>
      <c r="F23680">
        <v>11</v>
      </c>
      <c r="G23680">
        <v>0</v>
      </c>
      <c r="H23680" t="s">
        <v>2591</v>
      </c>
      <c r="I23680" t="s">
        <v>41</v>
      </c>
      <c r="J23680">
        <f>VLOOKUP(I23680, Neighbourhood!$A$1:$B$26, 2, FALSE)</f>
        <v>15</v>
      </c>
      <c r="K23680">
        <v>497204.11</v>
      </c>
      <c r="L23680">
        <v>5454147.2599999998</v>
      </c>
    </row>
    <row r="23681" spans="1:12" x14ac:dyDescent="0.3">
      <c r="A23681" t="s">
        <v>13</v>
      </c>
      <c r="B23681">
        <f>VLOOKUP(A23681, CrimeType!$A$1:$B$11, 2, FALSE)</f>
        <v>7</v>
      </c>
      <c r="C23681">
        <v>2010</v>
      </c>
      <c r="D23681">
        <v>10</v>
      </c>
      <c r="E23681">
        <v>16</v>
      </c>
      <c r="F23681">
        <v>11</v>
      </c>
      <c r="G23681">
        <v>0</v>
      </c>
      <c r="H23681" t="s">
        <v>4987</v>
      </c>
      <c r="I23681" t="s">
        <v>116</v>
      </c>
      <c r="J23681">
        <f>VLOOKUP(I23681, Neighbourhood!$A$1:$B$26, 2, FALSE)</f>
        <v>20</v>
      </c>
      <c r="K23681">
        <v>492743.25</v>
      </c>
      <c r="L23681">
        <v>5458428.5300000003</v>
      </c>
    </row>
    <row r="23682" spans="1:12" x14ac:dyDescent="0.3">
      <c r="A23682" t="s">
        <v>13</v>
      </c>
      <c r="B23682">
        <f>VLOOKUP(A23682, CrimeType!$A$1:$B$11, 2, FALSE)</f>
        <v>7</v>
      </c>
      <c r="C23682">
        <v>2010</v>
      </c>
      <c r="D23682">
        <v>10</v>
      </c>
      <c r="E23682">
        <v>16</v>
      </c>
      <c r="F23682">
        <v>12</v>
      </c>
      <c r="G23682">
        <v>0</v>
      </c>
      <c r="H23682" t="s">
        <v>4749</v>
      </c>
      <c r="I23682" t="s">
        <v>12</v>
      </c>
      <c r="J23682">
        <f>VLOOKUP(I23682, Neighbourhood!$A$1:$B$26, 2, FALSE)</f>
        <v>16</v>
      </c>
      <c r="K23682">
        <v>492272.37</v>
      </c>
      <c r="L23682">
        <v>5455367.8600000003</v>
      </c>
    </row>
    <row r="23683" spans="1:12" x14ac:dyDescent="0.3">
      <c r="A23683" t="s">
        <v>10</v>
      </c>
      <c r="B23683">
        <f>VLOOKUP(A23683, CrimeType!$A$1:$B$11, 2, FALSE)</f>
        <v>4</v>
      </c>
      <c r="C23683">
        <v>2010</v>
      </c>
      <c r="D23683">
        <v>10</v>
      </c>
      <c r="E23683">
        <v>16</v>
      </c>
      <c r="F23683">
        <v>13</v>
      </c>
      <c r="G23683">
        <v>0</v>
      </c>
      <c r="H23683" t="s">
        <v>2986</v>
      </c>
      <c r="I23683" t="s">
        <v>15</v>
      </c>
      <c r="J23683">
        <f>VLOOKUP(I23683, Neighbourhood!$A$1:$B$26, 2, FALSE)</f>
        <v>7</v>
      </c>
      <c r="K23683">
        <v>494174.36</v>
      </c>
      <c r="L23683">
        <v>5454738.8399999999</v>
      </c>
    </row>
    <row r="23684" spans="1:12" x14ac:dyDescent="0.3">
      <c r="A23684" t="s">
        <v>5251</v>
      </c>
      <c r="B23684">
        <f>VLOOKUP(A23684, CrimeType!$A$1:$B$11, 2, FALSE)</f>
        <v>11</v>
      </c>
      <c r="C23684">
        <v>2010</v>
      </c>
      <c r="D23684">
        <v>10</v>
      </c>
      <c r="E23684">
        <v>16</v>
      </c>
      <c r="F23684">
        <v>13</v>
      </c>
      <c r="G23684">
        <v>4</v>
      </c>
      <c r="H23684" t="s">
        <v>7569</v>
      </c>
      <c r="I23684" t="s">
        <v>41</v>
      </c>
      <c r="J23684">
        <f>VLOOKUP(I23684, Neighbourhood!$A$1:$B$26, 2, FALSE)</f>
        <v>15</v>
      </c>
      <c r="K23684">
        <v>496389</v>
      </c>
      <c r="L23684">
        <v>5455315</v>
      </c>
    </row>
    <row r="23685" spans="1:12" x14ac:dyDescent="0.3">
      <c r="A23685" t="s">
        <v>5251</v>
      </c>
      <c r="B23685">
        <f>VLOOKUP(A23685, CrimeType!$A$1:$B$11, 2, FALSE)</f>
        <v>11</v>
      </c>
      <c r="C23685">
        <v>2010</v>
      </c>
      <c r="D23685">
        <v>10</v>
      </c>
      <c r="E23685">
        <v>16</v>
      </c>
      <c r="F23685">
        <v>13</v>
      </c>
      <c r="G23685">
        <v>46</v>
      </c>
      <c r="H23685" t="s">
        <v>7260</v>
      </c>
      <c r="I23685" t="s">
        <v>118</v>
      </c>
      <c r="J23685">
        <f>VLOOKUP(I23685, Neighbourhood!$A$1:$B$26, 2, FALSE)</f>
        <v>21</v>
      </c>
      <c r="K23685">
        <v>493404</v>
      </c>
      <c r="L23685">
        <v>5453139</v>
      </c>
    </row>
    <row r="23686" spans="1:12" x14ac:dyDescent="0.3">
      <c r="A23686" t="s">
        <v>18</v>
      </c>
      <c r="B23686">
        <f>VLOOKUP(A23686, CrimeType!$A$1:$B$11, 2, FALSE)</f>
        <v>8</v>
      </c>
      <c r="C23686">
        <v>2010</v>
      </c>
      <c r="D23686">
        <v>10</v>
      </c>
      <c r="E23686">
        <v>16</v>
      </c>
      <c r="F23686">
        <v>14</v>
      </c>
      <c r="G23686">
        <v>0</v>
      </c>
      <c r="H23686" t="s">
        <v>1760</v>
      </c>
      <c r="I23686" t="s">
        <v>20</v>
      </c>
      <c r="J23686">
        <f>VLOOKUP(I23686, Neighbourhood!$A$1:$B$26, 2, FALSE)</f>
        <v>4</v>
      </c>
      <c r="K23686">
        <v>490105.44</v>
      </c>
      <c r="L23686">
        <v>5457699.5300000003</v>
      </c>
    </row>
    <row r="23687" spans="1:12" x14ac:dyDescent="0.3">
      <c r="A23687" t="s">
        <v>13</v>
      </c>
      <c r="B23687">
        <f>VLOOKUP(A23687, CrimeType!$A$1:$B$11, 2, FALSE)</f>
        <v>7</v>
      </c>
      <c r="C23687">
        <v>2010</v>
      </c>
      <c r="D23687">
        <v>10</v>
      </c>
      <c r="E23687">
        <v>16</v>
      </c>
      <c r="F23687">
        <v>14</v>
      </c>
      <c r="G23687">
        <v>0</v>
      </c>
      <c r="H23687" t="s">
        <v>2712</v>
      </c>
      <c r="I23687" t="s">
        <v>118</v>
      </c>
      <c r="J23687">
        <f>VLOOKUP(I23687, Neighbourhood!$A$1:$B$26, 2, FALSE)</f>
        <v>21</v>
      </c>
      <c r="K23687">
        <v>493086</v>
      </c>
      <c r="L23687">
        <v>5452950.0300000003</v>
      </c>
    </row>
    <row r="23688" spans="1:12" x14ac:dyDescent="0.3">
      <c r="A23688" t="s">
        <v>5251</v>
      </c>
      <c r="B23688">
        <f>VLOOKUP(A23688, CrimeType!$A$1:$B$11, 2, FALSE)</f>
        <v>11</v>
      </c>
      <c r="C23688">
        <v>2010</v>
      </c>
      <c r="D23688">
        <v>10</v>
      </c>
      <c r="E23688">
        <v>16</v>
      </c>
      <c r="F23688">
        <v>14</v>
      </c>
      <c r="G23688">
        <v>27</v>
      </c>
      <c r="H23688" t="s">
        <v>6541</v>
      </c>
      <c r="I23688" t="s">
        <v>17</v>
      </c>
      <c r="J23688">
        <f>VLOOKUP(I23688, Neighbourhood!$A$1:$B$26, 2, FALSE)</f>
        <v>2</v>
      </c>
      <c r="K23688">
        <v>490467</v>
      </c>
      <c r="L23688">
        <v>5458352</v>
      </c>
    </row>
    <row r="23689" spans="1:12" x14ac:dyDescent="0.3">
      <c r="A23689" t="s">
        <v>18</v>
      </c>
      <c r="B23689">
        <f>VLOOKUP(A23689, CrimeType!$A$1:$B$11, 2, FALSE)</f>
        <v>8</v>
      </c>
      <c r="C23689">
        <v>2010</v>
      </c>
      <c r="D23689">
        <v>10</v>
      </c>
      <c r="E23689">
        <v>16</v>
      </c>
      <c r="F23689">
        <v>14</v>
      </c>
      <c r="G23689">
        <v>30</v>
      </c>
      <c r="H23689" t="s">
        <v>6049</v>
      </c>
      <c r="I23689" t="s">
        <v>37</v>
      </c>
      <c r="J23689">
        <f>VLOOKUP(I23689, Neighbourhood!$A$1:$B$26, 2, FALSE)</f>
        <v>10</v>
      </c>
      <c r="K23689">
        <v>489349.25</v>
      </c>
      <c r="L23689">
        <v>5457658.3899999997</v>
      </c>
    </row>
    <row r="23690" spans="1:12" x14ac:dyDescent="0.3">
      <c r="A23690" t="s">
        <v>10</v>
      </c>
      <c r="B23690">
        <f>VLOOKUP(A23690, CrimeType!$A$1:$B$11, 2, FALSE)</f>
        <v>4</v>
      </c>
      <c r="C23690">
        <v>2010</v>
      </c>
      <c r="D23690">
        <v>10</v>
      </c>
      <c r="E23690">
        <v>16</v>
      </c>
      <c r="F23690">
        <v>14</v>
      </c>
      <c r="G23690">
        <v>48</v>
      </c>
      <c r="H23690" t="s">
        <v>6623</v>
      </c>
      <c r="I23690" t="s">
        <v>37</v>
      </c>
      <c r="J23690">
        <f>VLOOKUP(I23690, Neighbourhood!$A$1:$B$26, 2, FALSE)</f>
        <v>10</v>
      </c>
      <c r="K23690">
        <v>489152.44</v>
      </c>
      <c r="L23690">
        <v>5456677</v>
      </c>
    </row>
    <row r="23691" spans="1:12" x14ac:dyDescent="0.3">
      <c r="A23691" t="s">
        <v>13</v>
      </c>
      <c r="B23691">
        <f>VLOOKUP(A23691, CrimeType!$A$1:$B$11, 2, FALSE)</f>
        <v>7</v>
      </c>
      <c r="C23691">
        <v>2010</v>
      </c>
      <c r="D23691">
        <v>10</v>
      </c>
      <c r="E23691">
        <v>16</v>
      </c>
      <c r="F23691">
        <v>15</v>
      </c>
      <c r="G23691">
        <v>0</v>
      </c>
      <c r="H23691" t="s">
        <v>3361</v>
      </c>
      <c r="I23691" t="s">
        <v>15</v>
      </c>
      <c r="J23691">
        <f>VLOOKUP(I23691, Neighbourhood!$A$1:$B$26, 2, FALSE)</f>
        <v>7</v>
      </c>
      <c r="K23691">
        <v>493444.81</v>
      </c>
      <c r="L23691">
        <v>5455182.7199999997</v>
      </c>
    </row>
    <row r="23692" spans="1:12" x14ac:dyDescent="0.3">
      <c r="A23692" t="s">
        <v>13</v>
      </c>
      <c r="B23692">
        <f>VLOOKUP(A23692, CrimeType!$A$1:$B$11, 2, FALSE)</f>
        <v>7</v>
      </c>
      <c r="C23692">
        <v>2010</v>
      </c>
      <c r="D23692">
        <v>10</v>
      </c>
      <c r="E23692">
        <v>16</v>
      </c>
      <c r="F23692">
        <v>15</v>
      </c>
      <c r="G23692">
        <v>3</v>
      </c>
      <c r="H23692" t="s">
        <v>4225</v>
      </c>
      <c r="I23692" t="s">
        <v>57</v>
      </c>
      <c r="J23692">
        <f>VLOOKUP(I23692, Neighbourhood!$A$1:$B$26, 2, FALSE)</f>
        <v>6</v>
      </c>
      <c r="K23692">
        <v>495973.33</v>
      </c>
      <c r="L23692">
        <v>5457402.5999999996</v>
      </c>
    </row>
    <row r="23693" spans="1:12" x14ac:dyDescent="0.3">
      <c r="A23693" t="s">
        <v>13</v>
      </c>
      <c r="B23693">
        <f>VLOOKUP(A23693, CrimeType!$A$1:$B$11, 2, FALSE)</f>
        <v>7</v>
      </c>
      <c r="C23693">
        <v>2010</v>
      </c>
      <c r="D23693">
        <v>10</v>
      </c>
      <c r="E23693">
        <v>16</v>
      </c>
      <c r="F23693">
        <v>15</v>
      </c>
      <c r="G23693">
        <v>30</v>
      </c>
      <c r="H23693" t="s">
        <v>1491</v>
      </c>
      <c r="I23693" t="s">
        <v>20</v>
      </c>
      <c r="J23693">
        <f>VLOOKUP(I23693, Neighbourhood!$A$1:$B$26, 2, FALSE)</f>
        <v>4</v>
      </c>
      <c r="K23693">
        <v>490617.34</v>
      </c>
      <c r="L23693">
        <v>5456852.1699999999</v>
      </c>
    </row>
    <row r="23694" spans="1:12" x14ac:dyDescent="0.3">
      <c r="A23694" t="s">
        <v>50</v>
      </c>
      <c r="B23694">
        <f>VLOOKUP(A23694, CrimeType!$A$1:$B$11, 2, FALSE)</f>
        <v>9</v>
      </c>
      <c r="C23694">
        <v>2010</v>
      </c>
      <c r="D23694">
        <v>10</v>
      </c>
      <c r="E23694">
        <v>16</v>
      </c>
      <c r="F23694">
        <v>16</v>
      </c>
      <c r="G23694">
        <v>0</v>
      </c>
      <c r="H23694" t="s">
        <v>6781</v>
      </c>
      <c r="I23694" t="s">
        <v>20</v>
      </c>
      <c r="J23694">
        <f>VLOOKUP(I23694, Neighbourhood!$A$1:$B$26, 2, FALSE)</f>
        <v>4</v>
      </c>
      <c r="K23694">
        <v>489921.67</v>
      </c>
      <c r="L23694">
        <v>5457061.75</v>
      </c>
    </row>
    <row r="23695" spans="1:12" x14ac:dyDescent="0.3">
      <c r="A23695" t="s">
        <v>31</v>
      </c>
      <c r="B23695">
        <f>VLOOKUP(A23695, CrimeType!$A$1:$B$11, 2, FALSE)</f>
        <v>2</v>
      </c>
      <c r="C23695">
        <v>2010</v>
      </c>
      <c r="D23695">
        <v>10</v>
      </c>
      <c r="E23695">
        <v>16</v>
      </c>
      <c r="F23695">
        <v>16</v>
      </c>
      <c r="G23695">
        <v>0</v>
      </c>
      <c r="H23695" t="s">
        <v>6282</v>
      </c>
      <c r="I23695" t="s">
        <v>73</v>
      </c>
      <c r="J23695">
        <f>VLOOKUP(I23695, Neighbourhood!$A$1:$B$26, 2, FALSE)</f>
        <v>24</v>
      </c>
      <c r="K23695">
        <v>484530.75</v>
      </c>
      <c r="L23695">
        <v>5457288.1200000001</v>
      </c>
    </row>
    <row r="23696" spans="1:12" x14ac:dyDescent="0.3">
      <c r="A23696" t="s">
        <v>10</v>
      </c>
      <c r="B23696">
        <f>VLOOKUP(A23696, CrimeType!$A$1:$B$11, 2, FALSE)</f>
        <v>4</v>
      </c>
      <c r="C23696">
        <v>2010</v>
      </c>
      <c r="D23696">
        <v>10</v>
      </c>
      <c r="E23696">
        <v>16</v>
      </c>
      <c r="F23696">
        <v>16</v>
      </c>
      <c r="G23696">
        <v>29</v>
      </c>
      <c r="H23696" t="s">
        <v>5207</v>
      </c>
      <c r="I23696" t="s">
        <v>15</v>
      </c>
      <c r="J23696">
        <f>VLOOKUP(I23696, Neighbourhood!$A$1:$B$26, 2, FALSE)</f>
        <v>7</v>
      </c>
      <c r="K23696">
        <v>493852.65</v>
      </c>
      <c r="L23696">
        <v>5453656.1799999997</v>
      </c>
    </row>
    <row r="23697" spans="1:12" x14ac:dyDescent="0.3">
      <c r="A23697" t="s">
        <v>10</v>
      </c>
      <c r="B23697">
        <f>VLOOKUP(A23697, CrimeType!$A$1:$B$11, 2, FALSE)</f>
        <v>4</v>
      </c>
      <c r="C23697">
        <v>2010</v>
      </c>
      <c r="D23697">
        <v>10</v>
      </c>
      <c r="E23697">
        <v>16</v>
      </c>
      <c r="F23697">
        <v>16</v>
      </c>
      <c r="G23697">
        <v>30</v>
      </c>
      <c r="H23697" t="s">
        <v>1722</v>
      </c>
      <c r="I23697" t="s">
        <v>101</v>
      </c>
      <c r="J23697">
        <f>VLOOKUP(I23697, Neighbourhood!$A$1:$B$26, 2, FALSE)</f>
        <v>12</v>
      </c>
      <c r="K23697">
        <v>492711.38</v>
      </c>
      <c r="L23697">
        <v>5456281.7300000004</v>
      </c>
    </row>
    <row r="23698" spans="1:12" x14ac:dyDescent="0.3">
      <c r="A23698" t="s">
        <v>13</v>
      </c>
      <c r="B23698">
        <f>VLOOKUP(A23698, CrimeType!$A$1:$B$11, 2, FALSE)</f>
        <v>7</v>
      </c>
      <c r="C23698">
        <v>2010</v>
      </c>
      <c r="D23698">
        <v>10</v>
      </c>
      <c r="E23698">
        <v>16</v>
      </c>
      <c r="F23698">
        <v>16</v>
      </c>
      <c r="G23698">
        <v>30</v>
      </c>
      <c r="H23698" t="s">
        <v>3411</v>
      </c>
      <c r="I23698" t="s">
        <v>118</v>
      </c>
      <c r="J23698">
        <f>VLOOKUP(I23698, Neighbourhood!$A$1:$B$26, 2, FALSE)</f>
        <v>21</v>
      </c>
      <c r="K23698">
        <v>492895.67</v>
      </c>
      <c r="L23698">
        <v>5452559.1500000004</v>
      </c>
    </row>
    <row r="23699" spans="1:12" x14ac:dyDescent="0.3">
      <c r="A23699" t="s">
        <v>31</v>
      </c>
      <c r="B23699">
        <f>VLOOKUP(A23699, CrimeType!$A$1:$B$11, 2, FALSE)</f>
        <v>2</v>
      </c>
      <c r="C23699">
        <v>2010</v>
      </c>
      <c r="D23699">
        <v>10</v>
      </c>
      <c r="E23699">
        <v>16</v>
      </c>
      <c r="F23699">
        <v>16</v>
      </c>
      <c r="G23699">
        <v>30</v>
      </c>
      <c r="H23699" t="s">
        <v>3411</v>
      </c>
      <c r="I23699" t="s">
        <v>118</v>
      </c>
      <c r="J23699">
        <f>VLOOKUP(I23699, Neighbourhood!$A$1:$B$26, 2, FALSE)</f>
        <v>21</v>
      </c>
      <c r="K23699">
        <v>492895.67</v>
      </c>
      <c r="L23699">
        <v>5452559.1500000004</v>
      </c>
    </row>
    <row r="23700" spans="1:12" x14ac:dyDescent="0.3">
      <c r="A23700" t="s">
        <v>10</v>
      </c>
      <c r="B23700">
        <f>VLOOKUP(A23700, CrimeType!$A$1:$B$11, 2, FALSE)</f>
        <v>4</v>
      </c>
      <c r="C23700">
        <v>2010</v>
      </c>
      <c r="D23700">
        <v>10</v>
      </c>
      <c r="E23700">
        <v>16</v>
      </c>
      <c r="F23700">
        <v>16</v>
      </c>
      <c r="G23700">
        <v>38</v>
      </c>
      <c r="H23700" t="s">
        <v>3907</v>
      </c>
      <c r="I23700" t="s">
        <v>15</v>
      </c>
      <c r="J23700">
        <f>VLOOKUP(I23700, Neighbourhood!$A$1:$B$26, 2, FALSE)</f>
        <v>7</v>
      </c>
      <c r="K23700">
        <v>495049.81</v>
      </c>
      <c r="L23700">
        <v>5455417.4400000004</v>
      </c>
    </row>
    <row r="23701" spans="1:12" x14ac:dyDescent="0.3">
      <c r="A23701" t="s">
        <v>10</v>
      </c>
      <c r="B23701">
        <f>VLOOKUP(A23701, CrimeType!$A$1:$B$11, 2, FALSE)</f>
        <v>4</v>
      </c>
      <c r="C23701">
        <v>2010</v>
      </c>
      <c r="D23701">
        <v>10</v>
      </c>
      <c r="E23701">
        <v>16</v>
      </c>
      <c r="F23701">
        <v>16</v>
      </c>
      <c r="G23701">
        <v>39</v>
      </c>
      <c r="H23701" t="s">
        <v>3907</v>
      </c>
      <c r="I23701" t="s">
        <v>15</v>
      </c>
      <c r="J23701">
        <f>VLOOKUP(I23701, Neighbourhood!$A$1:$B$26, 2, FALSE)</f>
        <v>7</v>
      </c>
      <c r="K23701">
        <v>495048.86</v>
      </c>
      <c r="L23701">
        <v>5455382.2699999996</v>
      </c>
    </row>
    <row r="23702" spans="1:12" x14ac:dyDescent="0.3">
      <c r="A23702" t="s">
        <v>13</v>
      </c>
      <c r="B23702">
        <f>VLOOKUP(A23702, CrimeType!$A$1:$B$11, 2, FALSE)</f>
        <v>7</v>
      </c>
      <c r="C23702">
        <v>2010</v>
      </c>
      <c r="D23702">
        <v>10</v>
      </c>
      <c r="E23702">
        <v>16</v>
      </c>
      <c r="F23702">
        <v>17</v>
      </c>
      <c r="G23702">
        <v>0</v>
      </c>
      <c r="H23702" t="s">
        <v>1912</v>
      </c>
      <c r="I23702" t="s">
        <v>30</v>
      </c>
      <c r="J23702">
        <f>VLOOKUP(I23702, Neighbourhood!$A$1:$B$26, 2, FALSE)</f>
        <v>5</v>
      </c>
      <c r="K23702">
        <v>495423.59</v>
      </c>
      <c r="L23702">
        <v>5457418.5800000001</v>
      </c>
    </row>
    <row r="23703" spans="1:12" x14ac:dyDescent="0.3">
      <c r="A23703" t="s">
        <v>18</v>
      </c>
      <c r="B23703">
        <f>VLOOKUP(A23703, CrimeType!$A$1:$B$11, 2, FALSE)</f>
        <v>8</v>
      </c>
      <c r="C23703">
        <v>2010</v>
      </c>
      <c r="D23703">
        <v>10</v>
      </c>
      <c r="E23703">
        <v>16</v>
      </c>
      <c r="F23703">
        <v>17</v>
      </c>
      <c r="G23703">
        <v>0</v>
      </c>
      <c r="H23703" t="s">
        <v>1696</v>
      </c>
      <c r="I23703" t="s">
        <v>37</v>
      </c>
      <c r="J23703">
        <f>VLOOKUP(I23703, Neighbourhood!$A$1:$B$26, 2, FALSE)</f>
        <v>10</v>
      </c>
      <c r="K23703">
        <v>486871.76</v>
      </c>
      <c r="L23703">
        <v>5457034.4900000002</v>
      </c>
    </row>
    <row r="23704" spans="1:12" x14ac:dyDescent="0.3">
      <c r="A23704" t="s">
        <v>27</v>
      </c>
      <c r="B23704">
        <f>VLOOKUP(A23704, CrimeType!$A$1:$B$11, 2, FALSE)</f>
        <v>6</v>
      </c>
      <c r="C23704">
        <v>2010</v>
      </c>
      <c r="D23704">
        <v>10</v>
      </c>
      <c r="E23704">
        <v>16</v>
      </c>
      <c r="F23704">
        <v>17</v>
      </c>
      <c r="G23704">
        <v>27</v>
      </c>
      <c r="H23704" t="s">
        <v>1804</v>
      </c>
      <c r="I23704" t="s">
        <v>101</v>
      </c>
      <c r="J23704">
        <f>VLOOKUP(I23704, Neighbourhood!$A$1:$B$26, 2, FALSE)</f>
        <v>12</v>
      </c>
      <c r="K23704">
        <v>492933.9</v>
      </c>
      <c r="L23704">
        <v>5456669.3899999997</v>
      </c>
    </row>
    <row r="23705" spans="1:12" x14ac:dyDescent="0.3">
      <c r="A23705" t="s">
        <v>13</v>
      </c>
      <c r="B23705">
        <f>VLOOKUP(A23705, CrimeType!$A$1:$B$11, 2, FALSE)</f>
        <v>7</v>
      </c>
      <c r="C23705">
        <v>2010</v>
      </c>
      <c r="D23705">
        <v>10</v>
      </c>
      <c r="E23705">
        <v>16</v>
      </c>
      <c r="F23705">
        <v>17</v>
      </c>
      <c r="G23705">
        <v>30</v>
      </c>
      <c r="H23705" t="s">
        <v>2548</v>
      </c>
      <c r="I23705" t="s">
        <v>57</v>
      </c>
      <c r="J23705">
        <f>VLOOKUP(I23705, Neighbourhood!$A$1:$B$26, 2, FALSE)</f>
        <v>6</v>
      </c>
      <c r="K23705">
        <v>496528.07</v>
      </c>
      <c r="L23705">
        <v>5459020.1500000004</v>
      </c>
    </row>
    <row r="23706" spans="1:12" x14ac:dyDescent="0.3">
      <c r="A23706" t="s">
        <v>10</v>
      </c>
      <c r="B23706">
        <f>VLOOKUP(A23706, CrimeType!$A$1:$B$11, 2, FALSE)</f>
        <v>4</v>
      </c>
      <c r="C23706">
        <v>2010</v>
      </c>
      <c r="D23706">
        <v>10</v>
      </c>
      <c r="E23706">
        <v>16</v>
      </c>
      <c r="F23706">
        <v>17</v>
      </c>
      <c r="G23706">
        <v>30</v>
      </c>
      <c r="H23706" t="s">
        <v>575</v>
      </c>
      <c r="I23706" t="s">
        <v>116</v>
      </c>
      <c r="J23706">
        <f>VLOOKUP(I23706, Neighbourhood!$A$1:$B$26, 2, FALSE)</f>
        <v>20</v>
      </c>
      <c r="K23706">
        <v>492853.32</v>
      </c>
      <c r="L23706">
        <v>5458622.2400000002</v>
      </c>
    </row>
    <row r="23707" spans="1:12" x14ac:dyDescent="0.3">
      <c r="A23707" t="s">
        <v>13</v>
      </c>
      <c r="B23707">
        <f>VLOOKUP(A23707, CrimeType!$A$1:$B$11, 2, FALSE)</f>
        <v>7</v>
      </c>
      <c r="C23707">
        <v>2010</v>
      </c>
      <c r="D23707">
        <v>10</v>
      </c>
      <c r="E23707">
        <v>16</v>
      </c>
      <c r="F23707">
        <v>17</v>
      </c>
      <c r="G23707">
        <v>30</v>
      </c>
      <c r="H23707" t="s">
        <v>2737</v>
      </c>
      <c r="I23707" t="s">
        <v>118</v>
      </c>
      <c r="J23707">
        <f>VLOOKUP(I23707, Neighbourhood!$A$1:$B$26, 2, FALSE)</f>
        <v>21</v>
      </c>
      <c r="K23707">
        <v>492594.66</v>
      </c>
      <c r="L23707">
        <v>5452475.4199999999</v>
      </c>
    </row>
    <row r="23708" spans="1:12" x14ac:dyDescent="0.3">
      <c r="A23708" t="s">
        <v>13</v>
      </c>
      <c r="B23708">
        <f>VLOOKUP(A23708, CrimeType!$A$1:$B$11, 2, FALSE)</f>
        <v>7</v>
      </c>
      <c r="C23708">
        <v>2010</v>
      </c>
      <c r="D23708">
        <v>10</v>
      </c>
      <c r="E23708">
        <v>16</v>
      </c>
      <c r="F23708">
        <v>18</v>
      </c>
      <c r="G23708">
        <v>0</v>
      </c>
      <c r="H23708" t="s">
        <v>5390</v>
      </c>
      <c r="I23708" t="s">
        <v>41</v>
      </c>
      <c r="J23708">
        <f>VLOOKUP(I23708, Neighbourhood!$A$1:$B$26, 2, FALSE)</f>
        <v>15</v>
      </c>
      <c r="K23708">
        <v>497041.4</v>
      </c>
      <c r="L23708">
        <v>5455503.8700000001</v>
      </c>
    </row>
    <row r="23709" spans="1:12" x14ac:dyDescent="0.3">
      <c r="A23709" t="s">
        <v>10</v>
      </c>
      <c r="B23709">
        <f>VLOOKUP(A23709, CrimeType!$A$1:$B$11, 2, FALSE)</f>
        <v>4</v>
      </c>
      <c r="C23709">
        <v>2010</v>
      </c>
      <c r="D23709">
        <v>10</v>
      </c>
      <c r="E23709">
        <v>16</v>
      </c>
      <c r="F23709">
        <v>18</v>
      </c>
      <c r="G23709">
        <v>30</v>
      </c>
      <c r="H23709" t="s">
        <v>575</v>
      </c>
      <c r="I23709" t="s">
        <v>116</v>
      </c>
      <c r="J23709">
        <f>VLOOKUP(I23709, Neighbourhood!$A$1:$B$26, 2, FALSE)</f>
        <v>20</v>
      </c>
      <c r="K23709">
        <v>492866.39</v>
      </c>
      <c r="L23709">
        <v>5458630.9900000002</v>
      </c>
    </row>
    <row r="23710" spans="1:12" x14ac:dyDescent="0.3">
      <c r="A23710" t="s">
        <v>13</v>
      </c>
      <c r="B23710">
        <f>VLOOKUP(A23710, CrimeType!$A$1:$B$11, 2, FALSE)</f>
        <v>7</v>
      </c>
      <c r="C23710">
        <v>2010</v>
      </c>
      <c r="D23710">
        <v>10</v>
      </c>
      <c r="E23710">
        <v>16</v>
      </c>
      <c r="F23710">
        <v>19</v>
      </c>
      <c r="G23710">
        <v>0</v>
      </c>
      <c r="H23710" t="s">
        <v>2637</v>
      </c>
      <c r="I23710" t="s">
        <v>69</v>
      </c>
      <c r="J23710">
        <f>VLOOKUP(I23710, Neighbourhood!$A$1:$B$26, 2, FALSE)</f>
        <v>23</v>
      </c>
      <c r="K23710">
        <v>490858.89</v>
      </c>
      <c r="L23710">
        <v>5459156.5999999996</v>
      </c>
    </row>
    <row r="23711" spans="1:12" x14ac:dyDescent="0.3">
      <c r="A23711" t="s">
        <v>31</v>
      </c>
      <c r="B23711">
        <f>VLOOKUP(A23711, CrimeType!$A$1:$B$11, 2, FALSE)</f>
        <v>2</v>
      </c>
      <c r="C23711">
        <v>2010</v>
      </c>
      <c r="D23711">
        <v>10</v>
      </c>
      <c r="E23711">
        <v>16</v>
      </c>
      <c r="F23711">
        <v>19</v>
      </c>
      <c r="G23711">
        <v>0</v>
      </c>
      <c r="H23711" t="s">
        <v>5826</v>
      </c>
      <c r="I23711" t="s">
        <v>219</v>
      </c>
      <c r="J23711">
        <f>VLOOKUP(I23711, Neighbourhood!$A$1:$B$26, 2, FALSE)</f>
        <v>9</v>
      </c>
      <c r="K23711">
        <v>497273.22</v>
      </c>
      <c r="L23711">
        <v>5452227.5</v>
      </c>
    </row>
    <row r="23712" spans="1:12" x14ac:dyDescent="0.3">
      <c r="A23712" t="s">
        <v>13</v>
      </c>
      <c r="B23712">
        <f>VLOOKUP(A23712, CrimeType!$A$1:$B$11, 2, FALSE)</f>
        <v>7</v>
      </c>
      <c r="C23712">
        <v>2010</v>
      </c>
      <c r="D23712">
        <v>10</v>
      </c>
      <c r="E23712">
        <v>16</v>
      </c>
      <c r="F23712">
        <v>19</v>
      </c>
      <c r="G23712">
        <v>0</v>
      </c>
      <c r="H23712" t="s">
        <v>4723</v>
      </c>
      <c r="I23712" t="s">
        <v>69</v>
      </c>
      <c r="J23712">
        <f>VLOOKUP(I23712, Neighbourhood!$A$1:$B$26, 2, FALSE)</f>
        <v>23</v>
      </c>
      <c r="K23712">
        <v>490661.18</v>
      </c>
      <c r="L23712">
        <v>5459384.5700000003</v>
      </c>
    </row>
    <row r="23713" spans="1:12" x14ac:dyDescent="0.3">
      <c r="A23713" t="s">
        <v>27</v>
      </c>
      <c r="B23713">
        <f>VLOOKUP(A23713, CrimeType!$A$1:$B$11, 2, FALSE)</f>
        <v>6</v>
      </c>
      <c r="C23713">
        <v>2010</v>
      </c>
      <c r="D23713">
        <v>10</v>
      </c>
      <c r="E23713">
        <v>16</v>
      </c>
      <c r="F23713">
        <v>19</v>
      </c>
      <c r="G23713">
        <v>14</v>
      </c>
      <c r="H23713" t="s">
        <v>792</v>
      </c>
      <c r="I23713" t="s">
        <v>118</v>
      </c>
      <c r="J23713">
        <f>VLOOKUP(I23713, Neighbourhood!$A$1:$B$26, 2, FALSE)</f>
        <v>21</v>
      </c>
      <c r="K23713">
        <v>492774.27</v>
      </c>
      <c r="L23713">
        <v>5450882.5800000001</v>
      </c>
    </row>
    <row r="23714" spans="1:12" x14ac:dyDescent="0.3">
      <c r="A23714" t="s">
        <v>18</v>
      </c>
      <c r="B23714">
        <f>VLOOKUP(A23714, CrimeType!$A$1:$B$11, 2, FALSE)</f>
        <v>8</v>
      </c>
      <c r="C23714">
        <v>2010</v>
      </c>
      <c r="D23714">
        <v>10</v>
      </c>
      <c r="E23714">
        <v>16</v>
      </c>
      <c r="F23714">
        <v>19</v>
      </c>
      <c r="G23714">
        <v>30</v>
      </c>
      <c r="H23714" t="s">
        <v>2784</v>
      </c>
      <c r="I23714" t="s">
        <v>17</v>
      </c>
      <c r="J23714">
        <f>VLOOKUP(I23714, Neighbourhood!$A$1:$B$26, 2, FALSE)</f>
        <v>2</v>
      </c>
      <c r="K23714">
        <v>492005.87</v>
      </c>
      <c r="L23714">
        <v>5458173.6200000001</v>
      </c>
    </row>
    <row r="23715" spans="1:12" x14ac:dyDescent="0.3">
      <c r="A23715" t="s">
        <v>13</v>
      </c>
      <c r="B23715">
        <f>VLOOKUP(A23715, CrimeType!$A$1:$B$11, 2, FALSE)</f>
        <v>7</v>
      </c>
      <c r="C23715">
        <v>2010</v>
      </c>
      <c r="D23715">
        <v>10</v>
      </c>
      <c r="E23715">
        <v>16</v>
      </c>
      <c r="F23715">
        <v>20</v>
      </c>
      <c r="G23715">
        <v>0</v>
      </c>
      <c r="H23715" t="s">
        <v>742</v>
      </c>
      <c r="I23715" t="s">
        <v>30</v>
      </c>
      <c r="J23715">
        <f>VLOOKUP(I23715, Neighbourhood!$A$1:$B$26, 2, FALSE)</f>
        <v>5</v>
      </c>
      <c r="K23715">
        <v>495664.44</v>
      </c>
      <c r="L23715">
        <v>5459015.0099999998</v>
      </c>
    </row>
    <row r="23716" spans="1:12" x14ac:dyDescent="0.3">
      <c r="A23716" t="s">
        <v>18</v>
      </c>
      <c r="B23716">
        <f>VLOOKUP(A23716, CrimeType!$A$1:$B$11, 2, FALSE)</f>
        <v>8</v>
      </c>
      <c r="C23716">
        <v>2010</v>
      </c>
      <c r="D23716">
        <v>10</v>
      </c>
      <c r="E23716">
        <v>16</v>
      </c>
      <c r="F23716">
        <v>20</v>
      </c>
      <c r="G23716">
        <v>0</v>
      </c>
      <c r="H23716" t="s">
        <v>4172</v>
      </c>
      <c r="I23716" t="s">
        <v>17</v>
      </c>
      <c r="J23716">
        <f>VLOOKUP(I23716, Neighbourhood!$A$1:$B$26, 2, FALSE)</f>
        <v>2</v>
      </c>
      <c r="K23716">
        <v>491266.1</v>
      </c>
      <c r="L23716">
        <v>5459007.3499999996</v>
      </c>
    </row>
    <row r="23717" spans="1:12" x14ac:dyDescent="0.3">
      <c r="A23717" t="s">
        <v>5251</v>
      </c>
      <c r="B23717">
        <f>VLOOKUP(A23717, CrimeType!$A$1:$B$11, 2, FALSE)</f>
        <v>11</v>
      </c>
      <c r="C23717">
        <v>2010</v>
      </c>
      <c r="D23717">
        <v>10</v>
      </c>
      <c r="E23717">
        <v>16</v>
      </c>
      <c r="F23717">
        <v>20</v>
      </c>
      <c r="G23717">
        <v>57</v>
      </c>
      <c r="H23717" t="s">
        <v>6726</v>
      </c>
      <c r="I23717" t="s">
        <v>57</v>
      </c>
      <c r="J23717">
        <f>VLOOKUP(I23717, Neighbourhood!$A$1:$B$26, 2, FALSE)</f>
        <v>6</v>
      </c>
      <c r="K23717">
        <v>497207</v>
      </c>
      <c r="L23717">
        <v>5458713</v>
      </c>
    </row>
    <row r="23718" spans="1:12" x14ac:dyDescent="0.3">
      <c r="A23718" t="s">
        <v>10</v>
      </c>
      <c r="B23718">
        <f>VLOOKUP(A23718, CrimeType!$A$1:$B$11, 2, FALSE)</f>
        <v>4</v>
      </c>
      <c r="C23718">
        <v>2010</v>
      </c>
      <c r="D23718">
        <v>10</v>
      </c>
      <c r="E23718">
        <v>16</v>
      </c>
      <c r="F23718">
        <v>21</v>
      </c>
      <c r="G23718">
        <v>0</v>
      </c>
      <c r="H23718" t="s">
        <v>1366</v>
      </c>
      <c r="I23718" t="s">
        <v>57</v>
      </c>
      <c r="J23718">
        <f>VLOOKUP(I23718, Neighbourhood!$A$1:$B$26, 2, FALSE)</f>
        <v>6</v>
      </c>
      <c r="K23718">
        <v>496816.26</v>
      </c>
      <c r="L23718">
        <v>5458716.7999999998</v>
      </c>
    </row>
    <row r="23719" spans="1:12" x14ac:dyDescent="0.3">
      <c r="A23719" t="s">
        <v>31</v>
      </c>
      <c r="B23719">
        <f>VLOOKUP(A23719, CrimeType!$A$1:$B$11, 2, FALSE)</f>
        <v>2</v>
      </c>
      <c r="C23719">
        <v>2010</v>
      </c>
      <c r="D23719">
        <v>10</v>
      </c>
      <c r="E23719">
        <v>16</v>
      </c>
      <c r="F23719">
        <v>21</v>
      </c>
      <c r="G23719">
        <v>0</v>
      </c>
      <c r="H23719" t="s">
        <v>2231</v>
      </c>
      <c r="I23719" t="s">
        <v>101</v>
      </c>
      <c r="J23719">
        <f>VLOOKUP(I23719, Neighbourhood!$A$1:$B$26, 2, FALSE)</f>
        <v>12</v>
      </c>
      <c r="K23719">
        <v>492487.32</v>
      </c>
      <c r="L23719">
        <v>5456164.5300000003</v>
      </c>
    </row>
    <row r="23720" spans="1:12" x14ac:dyDescent="0.3">
      <c r="A23720" t="s">
        <v>13</v>
      </c>
      <c r="B23720">
        <f>VLOOKUP(A23720, CrimeType!$A$1:$B$11, 2, FALSE)</f>
        <v>7</v>
      </c>
      <c r="C23720">
        <v>2010</v>
      </c>
      <c r="D23720">
        <v>10</v>
      </c>
      <c r="E23720">
        <v>16</v>
      </c>
      <c r="F23720">
        <v>21</v>
      </c>
      <c r="G23720">
        <v>0</v>
      </c>
      <c r="H23720" t="s">
        <v>1329</v>
      </c>
      <c r="I23720" t="s">
        <v>12</v>
      </c>
      <c r="J23720">
        <f>VLOOKUP(I23720, Neighbourhood!$A$1:$B$26, 2, FALSE)</f>
        <v>16</v>
      </c>
      <c r="K23720">
        <v>492907.13</v>
      </c>
      <c r="L23720">
        <v>5454720.75</v>
      </c>
    </row>
    <row r="23721" spans="1:12" x14ac:dyDescent="0.3">
      <c r="A23721" t="s">
        <v>13</v>
      </c>
      <c r="B23721">
        <f>VLOOKUP(A23721, CrimeType!$A$1:$B$11, 2, FALSE)</f>
        <v>7</v>
      </c>
      <c r="C23721">
        <v>2010</v>
      </c>
      <c r="D23721">
        <v>10</v>
      </c>
      <c r="E23721">
        <v>16</v>
      </c>
      <c r="F23721">
        <v>21</v>
      </c>
      <c r="G23721">
        <v>0</v>
      </c>
      <c r="H23721" t="s">
        <v>6063</v>
      </c>
      <c r="I23721" t="s">
        <v>37</v>
      </c>
      <c r="J23721">
        <f>VLOOKUP(I23721, Neighbourhood!$A$1:$B$26, 2, FALSE)</f>
        <v>10</v>
      </c>
      <c r="K23721">
        <v>489237.3</v>
      </c>
      <c r="L23721">
        <v>5457365.3600000003</v>
      </c>
    </row>
    <row r="23722" spans="1:12" x14ac:dyDescent="0.3">
      <c r="A23722" t="s">
        <v>31</v>
      </c>
      <c r="B23722">
        <f>VLOOKUP(A23722, CrimeType!$A$1:$B$11, 2, FALSE)</f>
        <v>2</v>
      </c>
      <c r="C23722">
        <v>2010</v>
      </c>
      <c r="D23722">
        <v>10</v>
      </c>
      <c r="E23722">
        <v>16</v>
      </c>
      <c r="F23722">
        <v>21</v>
      </c>
      <c r="G23722">
        <v>30</v>
      </c>
      <c r="H23722" t="s">
        <v>7095</v>
      </c>
      <c r="I23722" t="s">
        <v>48</v>
      </c>
      <c r="J23722">
        <f>VLOOKUP(I23722, Neighbourhood!$A$1:$B$26, 2, FALSE)</f>
        <v>1</v>
      </c>
      <c r="K23722">
        <v>487946.28</v>
      </c>
      <c r="L23722">
        <v>5455875.8499999996</v>
      </c>
    </row>
    <row r="23723" spans="1:12" x14ac:dyDescent="0.3">
      <c r="A23723" t="s">
        <v>31</v>
      </c>
      <c r="B23723">
        <f>VLOOKUP(A23723, CrimeType!$A$1:$B$11, 2, FALSE)</f>
        <v>2</v>
      </c>
      <c r="C23723">
        <v>2010</v>
      </c>
      <c r="D23723">
        <v>10</v>
      </c>
      <c r="E23723">
        <v>16</v>
      </c>
      <c r="F23723">
        <v>21</v>
      </c>
      <c r="G23723">
        <v>39</v>
      </c>
      <c r="H23723" t="s">
        <v>6759</v>
      </c>
      <c r="I23723" t="s">
        <v>101</v>
      </c>
      <c r="J23723">
        <f>VLOOKUP(I23723, Neighbourhood!$A$1:$B$26, 2, FALSE)</f>
        <v>12</v>
      </c>
      <c r="K23723">
        <v>493508.64</v>
      </c>
      <c r="L23723">
        <v>5456520.6200000001</v>
      </c>
    </row>
    <row r="23724" spans="1:12" x14ac:dyDescent="0.3">
      <c r="A23724" t="s">
        <v>13</v>
      </c>
      <c r="B23724">
        <f>VLOOKUP(A23724, CrimeType!$A$1:$B$11, 2, FALSE)</f>
        <v>7</v>
      </c>
      <c r="C23724">
        <v>2010</v>
      </c>
      <c r="D23724">
        <v>10</v>
      </c>
      <c r="E23724">
        <v>16</v>
      </c>
      <c r="F23724">
        <v>22</v>
      </c>
      <c r="G23724">
        <v>0</v>
      </c>
      <c r="H23724" t="s">
        <v>318</v>
      </c>
      <c r="I23724" t="s">
        <v>12</v>
      </c>
      <c r="J23724">
        <f>VLOOKUP(I23724, Neighbourhood!$A$1:$B$26, 2, FALSE)</f>
        <v>16</v>
      </c>
      <c r="K23724">
        <v>492976.19</v>
      </c>
      <c r="L23724">
        <v>5455656.6799999997</v>
      </c>
    </row>
    <row r="23725" spans="1:12" x14ac:dyDescent="0.3">
      <c r="A23725" t="s">
        <v>5247</v>
      </c>
      <c r="B23725">
        <f>VLOOKUP(A23725, CrimeType!$A$1:$B$11, 2, FALSE)</f>
        <v>1</v>
      </c>
      <c r="C23725">
        <v>2010</v>
      </c>
      <c r="D23725">
        <v>10</v>
      </c>
      <c r="E23725">
        <v>16</v>
      </c>
      <c r="F23725">
        <v>22</v>
      </c>
      <c r="G23725">
        <v>0</v>
      </c>
      <c r="H23725" t="s">
        <v>5383</v>
      </c>
      <c r="I23725" t="s">
        <v>33</v>
      </c>
      <c r="J23725">
        <f>VLOOKUP(I23725, Neighbourhood!$A$1:$B$26, 2, FALSE)</f>
        <v>11</v>
      </c>
      <c r="K23725">
        <v>490694.06</v>
      </c>
      <c r="L23725">
        <v>5451711.5499999998</v>
      </c>
    </row>
    <row r="23726" spans="1:12" x14ac:dyDescent="0.3">
      <c r="A23726" t="s">
        <v>13</v>
      </c>
      <c r="B23726">
        <f>VLOOKUP(A23726, CrimeType!$A$1:$B$11, 2, FALSE)</f>
        <v>7</v>
      </c>
      <c r="C23726">
        <v>2010</v>
      </c>
      <c r="D23726">
        <v>10</v>
      </c>
      <c r="E23726">
        <v>16</v>
      </c>
      <c r="F23726">
        <v>22</v>
      </c>
      <c r="G23726">
        <v>0</v>
      </c>
      <c r="H23726" t="s">
        <v>6195</v>
      </c>
      <c r="I23726" t="s">
        <v>17</v>
      </c>
      <c r="J23726">
        <f>VLOOKUP(I23726, Neighbourhood!$A$1:$B$26, 2, FALSE)</f>
        <v>2</v>
      </c>
      <c r="K23726">
        <v>492568.48</v>
      </c>
      <c r="L23726">
        <v>5458948.1500000004</v>
      </c>
    </row>
    <row r="23727" spans="1:12" x14ac:dyDescent="0.3">
      <c r="A23727" t="s">
        <v>13</v>
      </c>
      <c r="B23727">
        <f>VLOOKUP(A23727, CrimeType!$A$1:$B$11, 2, FALSE)</f>
        <v>7</v>
      </c>
      <c r="C23727">
        <v>2010</v>
      </c>
      <c r="D23727">
        <v>10</v>
      </c>
      <c r="E23727">
        <v>16</v>
      </c>
      <c r="F23727">
        <v>22</v>
      </c>
      <c r="G23727">
        <v>30</v>
      </c>
      <c r="H23727" t="s">
        <v>1898</v>
      </c>
      <c r="I23727" t="s">
        <v>22</v>
      </c>
      <c r="J23727">
        <f>VLOOKUP(I23727, Neighbourhood!$A$1:$B$26, 2, FALSE)</f>
        <v>3</v>
      </c>
      <c r="K23727">
        <v>486450.4</v>
      </c>
      <c r="L23727">
        <v>5456088.5499999998</v>
      </c>
    </row>
    <row r="23728" spans="1:12" x14ac:dyDescent="0.3">
      <c r="A23728" t="s">
        <v>13</v>
      </c>
      <c r="B23728">
        <f>VLOOKUP(A23728, CrimeType!$A$1:$B$11, 2, FALSE)</f>
        <v>7</v>
      </c>
      <c r="C23728">
        <v>2010</v>
      </c>
      <c r="D23728">
        <v>10</v>
      </c>
      <c r="E23728">
        <v>16</v>
      </c>
      <c r="F23728">
        <v>23</v>
      </c>
      <c r="G23728">
        <v>0</v>
      </c>
      <c r="H23728" t="s">
        <v>2365</v>
      </c>
      <c r="I23728" t="s">
        <v>57</v>
      </c>
      <c r="J23728">
        <f>VLOOKUP(I23728, Neighbourhood!$A$1:$B$26, 2, FALSE)</f>
        <v>6</v>
      </c>
      <c r="K23728">
        <v>495893.69</v>
      </c>
      <c r="L23728">
        <v>5459096.4800000004</v>
      </c>
    </row>
    <row r="23729" spans="1:12" x14ac:dyDescent="0.3">
      <c r="A23729" t="s">
        <v>13</v>
      </c>
      <c r="B23729">
        <f>VLOOKUP(A23729, CrimeType!$A$1:$B$11, 2, FALSE)</f>
        <v>7</v>
      </c>
      <c r="C23729">
        <v>2010</v>
      </c>
      <c r="D23729">
        <v>10</v>
      </c>
      <c r="E23729">
        <v>16</v>
      </c>
      <c r="F23729">
        <v>23</v>
      </c>
      <c r="G23729">
        <v>0</v>
      </c>
      <c r="H23729" t="s">
        <v>4399</v>
      </c>
      <c r="I23729" t="s">
        <v>57</v>
      </c>
      <c r="J23729">
        <f>VLOOKUP(I23729, Neighbourhood!$A$1:$B$26, 2, FALSE)</f>
        <v>6</v>
      </c>
      <c r="K23729">
        <v>496280.56</v>
      </c>
      <c r="L23729">
        <v>5457831.6600000001</v>
      </c>
    </row>
    <row r="23730" spans="1:12" x14ac:dyDescent="0.3">
      <c r="A23730" t="s">
        <v>13</v>
      </c>
      <c r="B23730">
        <f>VLOOKUP(A23730, CrimeType!$A$1:$B$11, 2, FALSE)</f>
        <v>7</v>
      </c>
      <c r="C23730">
        <v>2010</v>
      </c>
      <c r="D23730">
        <v>10</v>
      </c>
      <c r="E23730">
        <v>16</v>
      </c>
      <c r="F23730">
        <v>23</v>
      </c>
      <c r="G23730">
        <v>0</v>
      </c>
      <c r="H23730" t="s">
        <v>4349</v>
      </c>
      <c r="I23730" t="s">
        <v>101</v>
      </c>
      <c r="J23730">
        <f>VLOOKUP(I23730, Neighbourhood!$A$1:$B$26, 2, FALSE)</f>
        <v>12</v>
      </c>
      <c r="K23730">
        <v>493705.7</v>
      </c>
      <c r="L23730">
        <v>5456837.6699999999</v>
      </c>
    </row>
    <row r="23731" spans="1:12" x14ac:dyDescent="0.3">
      <c r="A23731" t="s">
        <v>10</v>
      </c>
      <c r="B23731">
        <f>VLOOKUP(A23731, CrimeType!$A$1:$B$11, 2, FALSE)</f>
        <v>4</v>
      </c>
      <c r="C23731">
        <v>2010</v>
      </c>
      <c r="D23731">
        <v>10</v>
      </c>
      <c r="E23731">
        <v>16</v>
      </c>
      <c r="F23731">
        <v>23</v>
      </c>
      <c r="G23731">
        <v>30</v>
      </c>
      <c r="H23731" t="s">
        <v>3424</v>
      </c>
      <c r="I23731" t="s">
        <v>15</v>
      </c>
      <c r="J23731">
        <f>VLOOKUP(I23731, Neighbourhood!$A$1:$B$26, 2, FALSE)</f>
        <v>7</v>
      </c>
      <c r="K23731">
        <v>494690.96</v>
      </c>
      <c r="L23731">
        <v>5453469.1600000001</v>
      </c>
    </row>
    <row r="23732" spans="1:12" x14ac:dyDescent="0.3">
      <c r="A23732" t="s">
        <v>13</v>
      </c>
      <c r="B23732">
        <f>VLOOKUP(A23732, CrimeType!$A$1:$B$11, 2, FALSE)</f>
        <v>7</v>
      </c>
      <c r="C23732">
        <v>2010</v>
      </c>
      <c r="D23732">
        <v>10</v>
      </c>
      <c r="E23732">
        <v>16</v>
      </c>
      <c r="F23732">
        <v>23</v>
      </c>
      <c r="G23732">
        <v>30</v>
      </c>
      <c r="H23732" t="s">
        <v>4738</v>
      </c>
      <c r="I23732" t="s">
        <v>17</v>
      </c>
      <c r="J23732">
        <f>VLOOKUP(I23732, Neighbourhood!$A$1:$B$26, 2, FALSE)</f>
        <v>2</v>
      </c>
      <c r="K23732">
        <v>490577.46</v>
      </c>
      <c r="L23732">
        <v>5458038.3300000001</v>
      </c>
    </row>
    <row r="23733" spans="1:12" x14ac:dyDescent="0.3">
      <c r="A23733" t="s">
        <v>24</v>
      </c>
      <c r="B23733">
        <f>VLOOKUP(A23733, CrimeType!$A$1:$B$11, 2, FALSE)</f>
        <v>5</v>
      </c>
      <c r="C23733">
        <v>2010</v>
      </c>
      <c r="D23733">
        <v>10</v>
      </c>
      <c r="E23733">
        <v>16</v>
      </c>
      <c r="F23733" t="s">
        <v>25</v>
      </c>
      <c r="G23733" t="s">
        <v>25</v>
      </c>
      <c r="H23733" t="s">
        <v>26</v>
      </c>
      <c r="I23733" t="s">
        <v>26</v>
      </c>
      <c r="J23733">
        <f>VLOOKUP(I23733, Neighbourhood!$A$1:$B$26, 2, FALSE)</f>
        <v>25</v>
      </c>
      <c r="K23733">
        <v>0</v>
      </c>
      <c r="L23733">
        <v>0</v>
      </c>
    </row>
    <row r="23734" spans="1:12" x14ac:dyDescent="0.3">
      <c r="A23734" t="s">
        <v>24</v>
      </c>
      <c r="B23734">
        <f>VLOOKUP(A23734, CrimeType!$A$1:$B$11, 2, FALSE)</f>
        <v>5</v>
      </c>
      <c r="C23734">
        <v>2010</v>
      </c>
      <c r="D23734">
        <v>10</v>
      </c>
      <c r="E23734">
        <v>16</v>
      </c>
      <c r="F23734" t="s">
        <v>25</v>
      </c>
      <c r="G23734" t="s">
        <v>25</v>
      </c>
      <c r="H23734" t="s">
        <v>26</v>
      </c>
      <c r="I23734" t="s">
        <v>26</v>
      </c>
      <c r="J23734">
        <f>VLOOKUP(I23734, Neighbourhood!$A$1:$B$26, 2, FALSE)</f>
        <v>25</v>
      </c>
      <c r="K23734">
        <v>0</v>
      </c>
      <c r="L23734">
        <v>0</v>
      </c>
    </row>
    <row r="23735" spans="1:12" x14ac:dyDescent="0.3">
      <c r="A23735" t="s">
        <v>24</v>
      </c>
      <c r="B23735">
        <f>VLOOKUP(A23735, CrimeType!$A$1:$B$11, 2, FALSE)</f>
        <v>5</v>
      </c>
      <c r="C23735">
        <v>2010</v>
      </c>
      <c r="D23735">
        <v>10</v>
      </c>
      <c r="E23735">
        <v>16</v>
      </c>
      <c r="F23735" t="s">
        <v>25</v>
      </c>
      <c r="G23735" t="s">
        <v>25</v>
      </c>
      <c r="H23735" t="s">
        <v>26</v>
      </c>
      <c r="I23735" t="s">
        <v>26</v>
      </c>
      <c r="J23735">
        <f>VLOOKUP(I23735, Neighbourhood!$A$1:$B$26, 2, FALSE)</f>
        <v>25</v>
      </c>
      <c r="K23735">
        <v>0</v>
      </c>
      <c r="L23735">
        <v>0</v>
      </c>
    </row>
    <row r="23736" spans="1:12" x14ac:dyDescent="0.3">
      <c r="A23736" t="s">
        <v>24</v>
      </c>
      <c r="B23736">
        <f>VLOOKUP(A23736, CrimeType!$A$1:$B$11, 2, FALSE)</f>
        <v>5</v>
      </c>
      <c r="C23736">
        <v>2010</v>
      </c>
      <c r="D23736">
        <v>10</v>
      </c>
      <c r="E23736">
        <v>16</v>
      </c>
      <c r="F23736" t="s">
        <v>25</v>
      </c>
      <c r="G23736" t="s">
        <v>25</v>
      </c>
      <c r="H23736" t="s">
        <v>26</v>
      </c>
      <c r="I23736" t="s">
        <v>26</v>
      </c>
      <c r="J23736">
        <f>VLOOKUP(I23736, Neighbourhood!$A$1:$B$26, 2, FALSE)</f>
        <v>25</v>
      </c>
      <c r="K23736">
        <v>0</v>
      </c>
      <c r="L23736">
        <v>0</v>
      </c>
    </row>
    <row r="23737" spans="1:12" x14ac:dyDescent="0.3">
      <c r="A23737" t="s">
        <v>24</v>
      </c>
      <c r="B23737">
        <f>VLOOKUP(A23737, CrimeType!$A$1:$B$11, 2, FALSE)</f>
        <v>5</v>
      </c>
      <c r="C23737">
        <v>2010</v>
      </c>
      <c r="D23737">
        <v>10</v>
      </c>
      <c r="E23737">
        <v>16</v>
      </c>
      <c r="F23737" t="s">
        <v>25</v>
      </c>
      <c r="G23737" t="s">
        <v>25</v>
      </c>
      <c r="H23737" t="s">
        <v>26</v>
      </c>
      <c r="I23737" t="s">
        <v>26</v>
      </c>
      <c r="J23737">
        <f>VLOOKUP(I23737, Neighbourhood!$A$1:$B$26, 2, FALSE)</f>
        <v>25</v>
      </c>
      <c r="K23737">
        <v>0</v>
      </c>
      <c r="L23737">
        <v>0</v>
      </c>
    </row>
    <row r="23738" spans="1:12" x14ac:dyDescent="0.3">
      <c r="A23738" t="s">
        <v>24</v>
      </c>
      <c r="B23738">
        <f>VLOOKUP(A23738, CrimeType!$A$1:$B$11, 2, FALSE)</f>
        <v>5</v>
      </c>
      <c r="C23738">
        <v>2010</v>
      </c>
      <c r="D23738">
        <v>10</v>
      </c>
      <c r="E23738">
        <v>16</v>
      </c>
      <c r="F23738" t="s">
        <v>25</v>
      </c>
      <c r="G23738" t="s">
        <v>25</v>
      </c>
      <c r="H23738" t="s">
        <v>26</v>
      </c>
      <c r="I23738" t="s">
        <v>26</v>
      </c>
      <c r="J23738">
        <f>VLOOKUP(I23738, Neighbourhood!$A$1:$B$26, 2, FALSE)</f>
        <v>25</v>
      </c>
      <c r="K23738">
        <v>0</v>
      </c>
      <c r="L23738">
        <v>0</v>
      </c>
    </row>
    <row r="23739" spans="1:12" x14ac:dyDescent="0.3">
      <c r="A23739" t="s">
        <v>24</v>
      </c>
      <c r="B23739">
        <f>VLOOKUP(A23739, CrimeType!$A$1:$B$11, 2, FALSE)</f>
        <v>5</v>
      </c>
      <c r="C23739">
        <v>2010</v>
      </c>
      <c r="D23739">
        <v>10</v>
      </c>
      <c r="E23739">
        <v>16</v>
      </c>
      <c r="F23739" t="s">
        <v>25</v>
      </c>
      <c r="G23739" t="s">
        <v>25</v>
      </c>
      <c r="H23739" t="s">
        <v>26</v>
      </c>
      <c r="I23739" t="s">
        <v>26</v>
      </c>
      <c r="J23739">
        <f>VLOOKUP(I23739, Neighbourhood!$A$1:$B$26, 2, FALSE)</f>
        <v>25</v>
      </c>
      <c r="K23739">
        <v>0</v>
      </c>
      <c r="L23739">
        <v>0</v>
      </c>
    </row>
    <row r="23740" spans="1:12" x14ac:dyDescent="0.3">
      <c r="A23740" t="s">
        <v>24</v>
      </c>
      <c r="B23740">
        <f>VLOOKUP(A23740, CrimeType!$A$1:$B$11, 2, FALSE)</f>
        <v>5</v>
      </c>
      <c r="C23740">
        <v>2010</v>
      </c>
      <c r="D23740">
        <v>10</v>
      </c>
      <c r="E23740">
        <v>16</v>
      </c>
      <c r="F23740" t="s">
        <v>25</v>
      </c>
      <c r="G23740" t="s">
        <v>25</v>
      </c>
      <c r="H23740" t="s">
        <v>26</v>
      </c>
      <c r="I23740" t="s">
        <v>26</v>
      </c>
      <c r="J23740">
        <f>VLOOKUP(I23740, Neighbourhood!$A$1:$B$26, 2, FALSE)</f>
        <v>25</v>
      </c>
      <c r="K23740">
        <v>0</v>
      </c>
      <c r="L23740">
        <v>0</v>
      </c>
    </row>
    <row r="23741" spans="1:12" x14ac:dyDescent="0.3">
      <c r="A23741" t="s">
        <v>24</v>
      </c>
      <c r="B23741">
        <f>VLOOKUP(A23741, CrimeType!$A$1:$B$11, 2, FALSE)</f>
        <v>5</v>
      </c>
      <c r="C23741">
        <v>2010</v>
      </c>
      <c r="D23741">
        <v>10</v>
      </c>
      <c r="E23741">
        <v>16</v>
      </c>
      <c r="F23741" t="s">
        <v>25</v>
      </c>
      <c r="G23741" t="s">
        <v>25</v>
      </c>
      <c r="H23741" t="s">
        <v>26</v>
      </c>
      <c r="I23741" t="s">
        <v>26</v>
      </c>
      <c r="J23741">
        <f>VLOOKUP(I23741, Neighbourhood!$A$1:$B$26, 2, FALSE)</f>
        <v>25</v>
      </c>
      <c r="K23741">
        <v>0</v>
      </c>
      <c r="L23741">
        <v>0</v>
      </c>
    </row>
    <row r="23742" spans="1:12" x14ac:dyDescent="0.3">
      <c r="A23742" t="s">
        <v>24</v>
      </c>
      <c r="B23742">
        <f>VLOOKUP(A23742, CrimeType!$A$1:$B$11, 2, FALSE)</f>
        <v>5</v>
      </c>
      <c r="C23742">
        <v>2010</v>
      </c>
      <c r="D23742">
        <v>10</v>
      </c>
      <c r="E23742">
        <v>16</v>
      </c>
      <c r="F23742" t="s">
        <v>25</v>
      </c>
      <c r="G23742" t="s">
        <v>25</v>
      </c>
      <c r="H23742" t="s">
        <v>26</v>
      </c>
      <c r="I23742" t="s">
        <v>26</v>
      </c>
      <c r="J23742">
        <f>VLOOKUP(I23742, Neighbourhood!$A$1:$B$26, 2, FALSE)</f>
        <v>25</v>
      </c>
      <c r="K23742">
        <v>0</v>
      </c>
      <c r="L23742">
        <v>0</v>
      </c>
    </row>
    <row r="23743" spans="1:12" x14ac:dyDescent="0.3">
      <c r="A23743" t="s">
        <v>24</v>
      </c>
      <c r="B23743">
        <f>VLOOKUP(A23743, CrimeType!$A$1:$B$11, 2, FALSE)</f>
        <v>5</v>
      </c>
      <c r="C23743">
        <v>2010</v>
      </c>
      <c r="D23743">
        <v>10</v>
      </c>
      <c r="E23743">
        <v>16</v>
      </c>
      <c r="F23743" t="s">
        <v>25</v>
      </c>
      <c r="G23743" t="s">
        <v>25</v>
      </c>
      <c r="H23743" t="s">
        <v>26</v>
      </c>
      <c r="I23743" t="s">
        <v>26</v>
      </c>
      <c r="J23743">
        <f>VLOOKUP(I23743, Neighbourhood!$A$1:$B$26, 2, FALSE)</f>
        <v>25</v>
      </c>
      <c r="K23743">
        <v>0</v>
      </c>
      <c r="L23743">
        <v>0</v>
      </c>
    </row>
    <row r="23744" spans="1:12" x14ac:dyDescent="0.3">
      <c r="A23744" t="s">
        <v>24</v>
      </c>
      <c r="B23744">
        <f>VLOOKUP(A23744, CrimeType!$A$1:$B$11, 2, FALSE)</f>
        <v>5</v>
      </c>
      <c r="C23744">
        <v>2010</v>
      </c>
      <c r="D23744">
        <v>10</v>
      </c>
      <c r="E23744">
        <v>16</v>
      </c>
      <c r="F23744" t="s">
        <v>25</v>
      </c>
      <c r="G23744" t="s">
        <v>25</v>
      </c>
      <c r="H23744" t="s">
        <v>26</v>
      </c>
      <c r="I23744" t="s">
        <v>26</v>
      </c>
      <c r="J23744">
        <f>VLOOKUP(I23744, Neighbourhood!$A$1:$B$26, 2, FALSE)</f>
        <v>25</v>
      </c>
      <c r="K23744">
        <v>0</v>
      </c>
      <c r="L23744">
        <v>0</v>
      </c>
    </row>
    <row r="23745" spans="1:12" x14ac:dyDescent="0.3">
      <c r="A23745" t="s">
        <v>24</v>
      </c>
      <c r="B23745">
        <f>VLOOKUP(A23745, CrimeType!$A$1:$B$11, 2, FALSE)</f>
        <v>5</v>
      </c>
      <c r="C23745">
        <v>2010</v>
      </c>
      <c r="D23745">
        <v>10</v>
      </c>
      <c r="E23745">
        <v>16</v>
      </c>
      <c r="F23745" t="s">
        <v>25</v>
      </c>
      <c r="G23745" t="s">
        <v>25</v>
      </c>
      <c r="H23745" t="s">
        <v>26</v>
      </c>
      <c r="I23745" t="s">
        <v>26</v>
      </c>
      <c r="J23745">
        <f>VLOOKUP(I23745, Neighbourhood!$A$1:$B$26, 2, FALSE)</f>
        <v>25</v>
      </c>
      <c r="K23745">
        <v>0</v>
      </c>
      <c r="L23745">
        <v>0</v>
      </c>
    </row>
    <row r="23746" spans="1:12" x14ac:dyDescent="0.3">
      <c r="A23746" t="s">
        <v>24</v>
      </c>
      <c r="B23746">
        <f>VLOOKUP(A23746, CrimeType!$A$1:$B$11, 2, FALSE)</f>
        <v>5</v>
      </c>
      <c r="C23746">
        <v>2010</v>
      </c>
      <c r="D23746">
        <v>10</v>
      </c>
      <c r="E23746">
        <v>16</v>
      </c>
      <c r="F23746" t="s">
        <v>25</v>
      </c>
      <c r="G23746" t="s">
        <v>25</v>
      </c>
      <c r="H23746" t="s">
        <v>26</v>
      </c>
      <c r="I23746" t="s">
        <v>26</v>
      </c>
      <c r="J23746">
        <f>VLOOKUP(I23746, Neighbourhood!$A$1:$B$26, 2, FALSE)</f>
        <v>25</v>
      </c>
      <c r="K23746">
        <v>0</v>
      </c>
      <c r="L23746">
        <v>0</v>
      </c>
    </row>
    <row r="23747" spans="1:12" x14ac:dyDescent="0.3">
      <c r="A23747" t="s">
        <v>24</v>
      </c>
      <c r="B23747">
        <f>VLOOKUP(A23747, CrimeType!$A$1:$B$11, 2, FALSE)</f>
        <v>5</v>
      </c>
      <c r="C23747">
        <v>2010</v>
      </c>
      <c r="D23747">
        <v>10</v>
      </c>
      <c r="E23747">
        <v>16</v>
      </c>
      <c r="F23747" t="s">
        <v>25</v>
      </c>
      <c r="G23747" t="s">
        <v>25</v>
      </c>
      <c r="H23747" t="s">
        <v>26</v>
      </c>
      <c r="I23747" t="s">
        <v>26</v>
      </c>
      <c r="J23747">
        <f>VLOOKUP(I23747, Neighbourhood!$A$1:$B$26, 2, FALSE)</f>
        <v>25</v>
      </c>
      <c r="K23747">
        <v>0</v>
      </c>
      <c r="L23747">
        <v>0</v>
      </c>
    </row>
    <row r="23748" spans="1:12" x14ac:dyDescent="0.3">
      <c r="A23748" t="s">
        <v>24</v>
      </c>
      <c r="B23748">
        <f>VLOOKUP(A23748, CrimeType!$A$1:$B$11, 2, FALSE)</f>
        <v>5</v>
      </c>
      <c r="C23748">
        <v>2010</v>
      </c>
      <c r="D23748">
        <v>10</v>
      </c>
      <c r="E23748">
        <v>16</v>
      </c>
      <c r="F23748" t="s">
        <v>25</v>
      </c>
      <c r="G23748" t="s">
        <v>25</v>
      </c>
      <c r="H23748" t="s">
        <v>26</v>
      </c>
      <c r="I23748" t="s">
        <v>26</v>
      </c>
      <c r="J23748">
        <f>VLOOKUP(I23748, Neighbourhood!$A$1:$B$26, 2, FALSE)</f>
        <v>25</v>
      </c>
      <c r="K23748">
        <v>0</v>
      </c>
      <c r="L23748">
        <v>0</v>
      </c>
    </row>
    <row r="23749" spans="1:12" x14ac:dyDescent="0.3">
      <c r="A23749" t="s">
        <v>24</v>
      </c>
      <c r="B23749">
        <f>VLOOKUP(A23749, CrimeType!$A$1:$B$11, 2, FALSE)</f>
        <v>5</v>
      </c>
      <c r="C23749">
        <v>2010</v>
      </c>
      <c r="D23749">
        <v>10</v>
      </c>
      <c r="E23749">
        <v>16</v>
      </c>
      <c r="F23749" t="s">
        <v>25</v>
      </c>
      <c r="G23749" t="s">
        <v>25</v>
      </c>
      <c r="H23749" t="s">
        <v>26</v>
      </c>
      <c r="I23749" t="s">
        <v>26</v>
      </c>
      <c r="J23749">
        <f>VLOOKUP(I23749, Neighbourhood!$A$1:$B$26, 2, FALSE)</f>
        <v>25</v>
      </c>
      <c r="K23749">
        <v>0</v>
      </c>
      <c r="L23749">
        <v>0</v>
      </c>
    </row>
    <row r="23750" spans="1:12" x14ac:dyDescent="0.3">
      <c r="A23750" t="s">
        <v>10</v>
      </c>
      <c r="B23750">
        <f>VLOOKUP(A23750, CrimeType!$A$1:$B$11, 2, FALSE)</f>
        <v>4</v>
      </c>
      <c r="C23750">
        <v>2010</v>
      </c>
      <c r="D23750">
        <v>10</v>
      </c>
      <c r="E23750">
        <v>17</v>
      </c>
      <c r="F23750">
        <v>0</v>
      </c>
      <c r="G23750">
        <v>0</v>
      </c>
      <c r="H23750" t="s">
        <v>292</v>
      </c>
      <c r="I23750" t="s">
        <v>37</v>
      </c>
      <c r="J23750">
        <f>VLOOKUP(I23750, Neighbourhood!$A$1:$B$26, 2, FALSE)</f>
        <v>10</v>
      </c>
      <c r="K23750">
        <v>488307.79</v>
      </c>
      <c r="L23750">
        <v>5456709.2000000002</v>
      </c>
    </row>
    <row r="23751" spans="1:12" x14ac:dyDescent="0.3">
      <c r="A23751" t="s">
        <v>18</v>
      </c>
      <c r="B23751">
        <f>VLOOKUP(A23751, CrimeType!$A$1:$B$11, 2, FALSE)</f>
        <v>8</v>
      </c>
      <c r="C23751">
        <v>2010</v>
      </c>
      <c r="D23751">
        <v>10</v>
      </c>
      <c r="E23751">
        <v>17</v>
      </c>
      <c r="F23751">
        <v>0</v>
      </c>
      <c r="G23751">
        <v>0</v>
      </c>
      <c r="H23751" t="s">
        <v>670</v>
      </c>
      <c r="I23751" t="s">
        <v>116</v>
      </c>
      <c r="J23751">
        <f>VLOOKUP(I23751, Neighbourhood!$A$1:$B$26, 2, FALSE)</f>
        <v>20</v>
      </c>
      <c r="K23751">
        <v>493258.67</v>
      </c>
      <c r="L23751">
        <v>5458121.1799999997</v>
      </c>
    </row>
    <row r="23752" spans="1:12" x14ac:dyDescent="0.3">
      <c r="A23752" t="s">
        <v>13</v>
      </c>
      <c r="B23752">
        <f>VLOOKUP(A23752, CrimeType!$A$1:$B$11, 2, FALSE)</f>
        <v>7</v>
      </c>
      <c r="C23752">
        <v>2010</v>
      </c>
      <c r="D23752">
        <v>10</v>
      </c>
      <c r="E23752">
        <v>17</v>
      </c>
      <c r="F23752">
        <v>0</v>
      </c>
      <c r="G23752">
        <v>0</v>
      </c>
      <c r="H23752" t="s">
        <v>3188</v>
      </c>
      <c r="I23752" t="s">
        <v>17</v>
      </c>
      <c r="J23752">
        <f>VLOOKUP(I23752, Neighbourhood!$A$1:$B$26, 2, FALSE)</f>
        <v>2</v>
      </c>
      <c r="K23752">
        <v>491637.49</v>
      </c>
      <c r="L23752">
        <v>5459386.5800000001</v>
      </c>
    </row>
    <row r="23753" spans="1:12" x14ac:dyDescent="0.3">
      <c r="A23753" t="s">
        <v>10</v>
      </c>
      <c r="B23753">
        <f>VLOOKUP(A23753, CrimeType!$A$1:$B$11, 2, FALSE)</f>
        <v>4</v>
      </c>
      <c r="C23753">
        <v>2010</v>
      </c>
      <c r="D23753">
        <v>10</v>
      </c>
      <c r="E23753">
        <v>17</v>
      </c>
      <c r="F23753">
        <v>0</v>
      </c>
      <c r="G23753">
        <v>33</v>
      </c>
      <c r="H23753" t="s">
        <v>717</v>
      </c>
      <c r="I23753" t="s">
        <v>30</v>
      </c>
      <c r="J23753">
        <f>VLOOKUP(I23753, Neighbourhood!$A$1:$B$26, 2, FALSE)</f>
        <v>5</v>
      </c>
      <c r="K23753">
        <v>494558.38</v>
      </c>
      <c r="L23753">
        <v>5458226.7800000003</v>
      </c>
    </row>
    <row r="23754" spans="1:12" x14ac:dyDescent="0.3">
      <c r="A23754" t="s">
        <v>10</v>
      </c>
      <c r="B23754">
        <f>VLOOKUP(A23754, CrimeType!$A$1:$B$11, 2, FALSE)</f>
        <v>4</v>
      </c>
      <c r="C23754">
        <v>2010</v>
      </c>
      <c r="D23754">
        <v>10</v>
      </c>
      <c r="E23754">
        <v>17</v>
      </c>
      <c r="F23754">
        <v>0</v>
      </c>
      <c r="G23754">
        <v>35</v>
      </c>
      <c r="H23754" t="s">
        <v>619</v>
      </c>
      <c r="I23754" t="s">
        <v>116</v>
      </c>
      <c r="J23754">
        <f>VLOOKUP(I23754, Neighbourhood!$A$1:$B$26, 2, FALSE)</f>
        <v>20</v>
      </c>
      <c r="K23754">
        <v>493068.17</v>
      </c>
      <c r="L23754">
        <v>5458724.1100000003</v>
      </c>
    </row>
    <row r="23755" spans="1:12" x14ac:dyDescent="0.3">
      <c r="A23755" t="s">
        <v>13</v>
      </c>
      <c r="B23755">
        <f>VLOOKUP(A23755, CrimeType!$A$1:$B$11, 2, FALSE)</f>
        <v>7</v>
      </c>
      <c r="C23755">
        <v>2010</v>
      </c>
      <c r="D23755">
        <v>10</v>
      </c>
      <c r="E23755">
        <v>17</v>
      </c>
      <c r="F23755">
        <v>1</v>
      </c>
      <c r="G23755">
        <v>52</v>
      </c>
      <c r="H23755" t="s">
        <v>920</v>
      </c>
      <c r="I23755" t="s">
        <v>15</v>
      </c>
      <c r="J23755">
        <f>VLOOKUP(I23755, Neighbourhood!$A$1:$B$26, 2, FALSE)</f>
        <v>7</v>
      </c>
      <c r="K23755">
        <v>495603.08</v>
      </c>
      <c r="L23755">
        <v>5455119.6500000004</v>
      </c>
    </row>
    <row r="23756" spans="1:12" x14ac:dyDescent="0.3">
      <c r="A23756" t="s">
        <v>10</v>
      </c>
      <c r="B23756">
        <f>VLOOKUP(A23756, CrimeType!$A$1:$B$11, 2, FALSE)</f>
        <v>4</v>
      </c>
      <c r="C23756">
        <v>2010</v>
      </c>
      <c r="D23756">
        <v>10</v>
      </c>
      <c r="E23756">
        <v>17</v>
      </c>
      <c r="F23756">
        <v>3</v>
      </c>
      <c r="G23756">
        <v>0</v>
      </c>
      <c r="H23756" t="s">
        <v>2048</v>
      </c>
      <c r="I23756" t="s">
        <v>17</v>
      </c>
      <c r="J23756">
        <f>VLOOKUP(I23756, Neighbourhood!$A$1:$B$26, 2, FALSE)</f>
        <v>2</v>
      </c>
      <c r="K23756">
        <v>492310.16</v>
      </c>
      <c r="L23756">
        <v>5458674.5199999996</v>
      </c>
    </row>
    <row r="23757" spans="1:12" x14ac:dyDescent="0.3">
      <c r="A23757" t="s">
        <v>10</v>
      </c>
      <c r="B23757">
        <f>VLOOKUP(A23757, CrimeType!$A$1:$B$11, 2, FALSE)</f>
        <v>4</v>
      </c>
      <c r="C23757">
        <v>2010</v>
      </c>
      <c r="D23757">
        <v>10</v>
      </c>
      <c r="E23757">
        <v>17</v>
      </c>
      <c r="F23757">
        <v>3</v>
      </c>
      <c r="G23757">
        <v>22</v>
      </c>
      <c r="H23757" t="s">
        <v>5104</v>
      </c>
      <c r="I23757" t="s">
        <v>30</v>
      </c>
      <c r="J23757">
        <f>VLOOKUP(I23757, Neighbourhood!$A$1:$B$26, 2, FALSE)</f>
        <v>5</v>
      </c>
      <c r="K23757">
        <v>494926.49</v>
      </c>
      <c r="L23757">
        <v>5457264.6299999999</v>
      </c>
    </row>
    <row r="23758" spans="1:12" x14ac:dyDescent="0.3">
      <c r="A23758" t="s">
        <v>5247</v>
      </c>
      <c r="B23758">
        <f>VLOOKUP(A23758, CrimeType!$A$1:$B$11, 2, FALSE)</f>
        <v>1</v>
      </c>
      <c r="C23758">
        <v>2010</v>
      </c>
      <c r="D23758">
        <v>10</v>
      </c>
      <c r="E23758">
        <v>17</v>
      </c>
      <c r="F23758">
        <v>4</v>
      </c>
      <c r="G23758">
        <v>5</v>
      </c>
      <c r="H23758" t="s">
        <v>1648</v>
      </c>
      <c r="I23758" t="s">
        <v>17</v>
      </c>
      <c r="J23758">
        <f>VLOOKUP(I23758, Neighbourhood!$A$1:$B$26, 2, FALSE)</f>
        <v>2</v>
      </c>
      <c r="K23758">
        <v>491608.12</v>
      </c>
      <c r="L23758">
        <v>5458194.8600000003</v>
      </c>
    </row>
    <row r="23759" spans="1:12" x14ac:dyDescent="0.3">
      <c r="A23759" t="s">
        <v>5247</v>
      </c>
      <c r="B23759">
        <f>VLOOKUP(A23759, CrimeType!$A$1:$B$11, 2, FALSE)</f>
        <v>1</v>
      </c>
      <c r="C23759">
        <v>2010</v>
      </c>
      <c r="D23759">
        <v>10</v>
      </c>
      <c r="E23759">
        <v>17</v>
      </c>
      <c r="F23759">
        <v>5</v>
      </c>
      <c r="G23759">
        <v>1</v>
      </c>
      <c r="H23759" t="s">
        <v>974</v>
      </c>
      <c r="I23759" t="s">
        <v>22</v>
      </c>
      <c r="J23759">
        <f>VLOOKUP(I23759, Neighbourhood!$A$1:$B$26, 2, FALSE)</f>
        <v>3</v>
      </c>
      <c r="K23759">
        <v>486526.33</v>
      </c>
      <c r="L23759">
        <v>5455189.9500000002</v>
      </c>
    </row>
    <row r="23760" spans="1:12" x14ac:dyDescent="0.3">
      <c r="A23760" t="s">
        <v>31</v>
      </c>
      <c r="B23760">
        <f>VLOOKUP(A23760, CrimeType!$A$1:$B$11, 2, FALSE)</f>
        <v>2</v>
      </c>
      <c r="C23760">
        <v>2010</v>
      </c>
      <c r="D23760">
        <v>10</v>
      </c>
      <c r="E23760">
        <v>17</v>
      </c>
      <c r="F23760">
        <v>5</v>
      </c>
      <c r="G23760">
        <v>16</v>
      </c>
      <c r="H23760" t="s">
        <v>974</v>
      </c>
      <c r="I23760" t="s">
        <v>22</v>
      </c>
      <c r="J23760">
        <f>VLOOKUP(I23760, Neighbourhood!$A$1:$B$26, 2, FALSE)</f>
        <v>3</v>
      </c>
      <c r="K23760">
        <v>486526.26</v>
      </c>
      <c r="L23760">
        <v>5455178.2400000002</v>
      </c>
    </row>
    <row r="23761" spans="1:12" x14ac:dyDescent="0.3">
      <c r="A23761" t="s">
        <v>13</v>
      </c>
      <c r="B23761">
        <f>VLOOKUP(A23761, CrimeType!$A$1:$B$11, 2, FALSE)</f>
        <v>7</v>
      </c>
      <c r="C23761">
        <v>2010</v>
      </c>
      <c r="D23761">
        <v>10</v>
      </c>
      <c r="E23761">
        <v>17</v>
      </c>
      <c r="F23761">
        <v>6</v>
      </c>
      <c r="G23761">
        <v>45</v>
      </c>
      <c r="H23761" t="s">
        <v>4672</v>
      </c>
      <c r="I23761" t="s">
        <v>17</v>
      </c>
      <c r="J23761">
        <f>VLOOKUP(I23761, Neighbourhood!$A$1:$B$26, 2, FALSE)</f>
        <v>2</v>
      </c>
      <c r="K23761">
        <v>491013.79</v>
      </c>
      <c r="L23761">
        <v>5458758.3899999997</v>
      </c>
    </row>
    <row r="23762" spans="1:12" x14ac:dyDescent="0.3">
      <c r="A23762" t="s">
        <v>10</v>
      </c>
      <c r="B23762">
        <f>VLOOKUP(A23762, CrimeType!$A$1:$B$11, 2, FALSE)</f>
        <v>4</v>
      </c>
      <c r="C23762">
        <v>2010</v>
      </c>
      <c r="D23762">
        <v>10</v>
      </c>
      <c r="E23762">
        <v>17</v>
      </c>
      <c r="F23762">
        <v>9</v>
      </c>
      <c r="G23762">
        <v>4</v>
      </c>
      <c r="H23762" t="s">
        <v>2130</v>
      </c>
      <c r="I23762" t="s">
        <v>15</v>
      </c>
      <c r="J23762">
        <f>VLOOKUP(I23762, Neighbourhood!$A$1:$B$26, 2, FALSE)</f>
        <v>7</v>
      </c>
      <c r="K23762">
        <v>494920.65</v>
      </c>
      <c r="L23762">
        <v>5456107.0599999996</v>
      </c>
    </row>
    <row r="23763" spans="1:12" x14ac:dyDescent="0.3">
      <c r="A23763" t="s">
        <v>31</v>
      </c>
      <c r="B23763">
        <f>VLOOKUP(A23763, CrimeType!$A$1:$B$11, 2, FALSE)</f>
        <v>2</v>
      </c>
      <c r="C23763">
        <v>2010</v>
      </c>
      <c r="D23763">
        <v>10</v>
      </c>
      <c r="E23763">
        <v>17</v>
      </c>
      <c r="F23763">
        <v>9</v>
      </c>
      <c r="G23763">
        <v>33</v>
      </c>
      <c r="H23763" t="s">
        <v>2209</v>
      </c>
      <c r="I23763" t="s">
        <v>41</v>
      </c>
      <c r="J23763">
        <f>VLOOKUP(I23763, Neighbourhood!$A$1:$B$26, 2, FALSE)</f>
        <v>15</v>
      </c>
      <c r="K23763">
        <v>497078.15</v>
      </c>
      <c r="L23763">
        <v>5453664.9400000004</v>
      </c>
    </row>
    <row r="23764" spans="1:12" x14ac:dyDescent="0.3">
      <c r="A23764" t="s">
        <v>13</v>
      </c>
      <c r="B23764">
        <f>VLOOKUP(A23764, CrimeType!$A$1:$B$11, 2, FALSE)</f>
        <v>7</v>
      </c>
      <c r="C23764">
        <v>2010</v>
      </c>
      <c r="D23764">
        <v>10</v>
      </c>
      <c r="E23764">
        <v>17</v>
      </c>
      <c r="F23764">
        <v>10</v>
      </c>
      <c r="G23764">
        <v>30</v>
      </c>
      <c r="H23764" t="s">
        <v>1618</v>
      </c>
      <c r="I23764" t="s">
        <v>15</v>
      </c>
      <c r="J23764">
        <f>VLOOKUP(I23764, Neighbourhood!$A$1:$B$26, 2, FALSE)</f>
        <v>7</v>
      </c>
      <c r="K23764">
        <v>493596.08</v>
      </c>
      <c r="L23764">
        <v>5453832.8099999996</v>
      </c>
    </row>
    <row r="23765" spans="1:12" x14ac:dyDescent="0.3">
      <c r="A23765" t="s">
        <v>5247</v>
      </c>
      <c r="B23765">
        <f>VLOOKUP(A23765, CrimeType!$A$1:$B$11, 2, FALSE)</f>
        <v>1</v>
      </c>
      <c r="C23765">
        <v>2010</v>
      </c>
      <c r="D23765">
        <v>10</v>
      </c>
      <c r="E23765">
        <v>17</v>
      </c>
      <c r="F23765">
        <v>10</v>
      </c>
      <c r="G23765">
        <v>46</v>
      </c>
      <c r="H23765" t="s">
        <v>5533</v>
      </c>
      <c r="I23765" t="s">
        <v>33</v>
      </c>
      <c r="J23765">
        <f>VLOOKUP(I23765, Neighbourhood!$A$1:$B$26, 2, FALSE)</f>
        <v>11</v>
      </c>
      <c r="K23765">
        <v>490982.01</v>
      </c>
      <c r="L23765">
        <v>5450229.0199999996</v>
      </c>
    </row>
    <row r="23766" spans="1:12" x14ac:dyDescent="0.3">
      <c r="A23766" t="s">
        <v>27</v>
      </c>
      <c r="B23766">
        <f>VLOOKUP(A23766, CrimeType!$A$1:$B$11, 2, FALSE)</f>
        <v>6</v>
      </c>
      <c r="C23766">
        <v>2010</v>
      </c>
      <c r="D23766">
        <v>10</v>
      </c>
      <c r="E23766">
        <v>17</v>
      </c>
      <c r="F23766">
        <v>11</v>
      </c>
      <c r="G23766">
        <v>19</v>
      </c>
      <c r="H23766" t="s">
        <v>150</v>
      </c>
      <c r="I23766" t="s">
        <v>17</v>
      </c>
      <c r="J23766">
        <f>VLOOKUP(I23766, Neighbourhood!$A$1:$B$26, 2, FALSE)</f>
        <v>2</v>
      </c>
      <c r="K23766">
        <v>491445.91</v>
      </c>
      <c r="L23766">
        <v>5458896.4100000001</v>
      </c>
    </row>
    <row r="23767" spans="1:12" x14ac:dyDescent="0.3">
      <c r="A23767" t="s">
        <v>5251</v>
      </c>
      <c r="B23767">
        <f>VLOOKUP(A23767, CrimeType!$A$1:$B$11, 2, FALSE)</f>
        <v>11</v>
      </c>
      <c r="C23767">
        <v>2010</v>
      </c>
      <c r="D23767">
        <v>10</v>
      </c>
      <c r="E23767">
        <v>17</v>
      </c>
      <c r="F23767">
        <v>11</v>
      </c>
      <c r="G23767">
        <v>30</v>
      </c>
      <c r="H23767" t="s">
        <v>1157</v>
      </c>
      <c r="I23767" t="s">
        <v>101</v>
      </c>
      <c r="J23767">
        <f>VLOOKUP(I23767, Neighbourhood!$A$1:$B$26, 2, FALSE)</f>
        <v>12</v>
      </c>
      <c r="K23767">
        <v>491786</v>
      </c>
      <c r="L23767">
        <v>5456719</v>
      </c>
    </row>
    <row r="23768" spans="1:12" x14ac:dyDescent="0.3">
      <c r="A23768" t="s">
        <v>13</v>
      </c>
      <c r="B23768">
        <f>VLOOKUP(A23768, CrimeType!$A$1:$B$11, 2, FALSE)</f>
        <v>7</v>
      </c>
      <c r="C23768">
        <v>2010</v>
      </c>
      <c r="D23768">
        <v>10</v>
      </c>
      <c r="E23768">
        <v>17</v>
      </c>
      <c r="F23768">
        <v>12</v>
      </c>
      <c r="G23768">
        <v>0</v>
      </c>
      <c r="H23768" t="s">
        <v>1394</v>
      </c>
      <c r="I23768" t="s">
        <v>22</v>
      </c>
      <c r="J23768">
        <f>VLOOKUP(I23768, Neighbourhood!$A$1:$B$26, 2, FALSE)</f>
        <v>3</v>
      </c>
      <c r="K23768">
        <v>486004.01</v>
      </c>
      <c r="L23768">
        <v>5454985.8300000001</v>
      </c>
    </row>
    <row r="23769" spans="1:12" x14ac:dyDescent="0.3">
      <c r="A23769" t="s">
        <v>31</v>
      </c>
      <c r="B23769">
        <f>VLOOKUP(A23769, CrimeType!$A$1:$B$11, 2, FALSE)</f>
        <v>2</v>
      </c>
      <c r="C23769">
        <v>2010</v>
      </c>
      <c r="D23769">
        <v>10</v>
      </c>
      <c r="E23769">
        <v>17</v>
      </c>
      <c r="F23769">
        <v>12</v>
      </c>
      <c r="G23769">
        <v>28</v>
      </c>
      <c r="H23769" t="s">
        <v>99</v>
      </c>
      <c r="I23769" t="s">
        <v>41</v>
      </c>
      <c r="J23769">
        <f>VLOOKUP(I23769, Neighbourhood!$A$1:$B$26, 2, FALSE)</f>
        <v>15</v>
      </c>
      <c r="K23769">
        <v>495931.66</v>
      </c>
      <c r="L23769">
        <v>5454547.4500000002</v>
      </c>
    </row>
    <row r="23770" spans="1:12" x14ac:dyDescent="0.3">
      <c r="A23770" t="s">
        <v>31</v>
      </c>
      <c r="B23770">
        <f>VLOOKUP(A23770, CrimeType!$A$1:$B$11, 2, FALSE)</f>
        <v>2</v>
      </c>
      <c r="C23770">
        <v>2010</v>
      </c>
      <c r="D23770">
        <v>10</v>
      </c>
      <c r="E23770">
        <v>17</v>
      </c>
      <c r="F23770">
        <v>12</v>
      </c>
      <c r="G23770">
        <v>50</v>
      </c>
      <c r="H23770" t="s">
        <v>1523</v>
      </c>
      <c r="I23770" t="s">
        <v>41</v>
      </c>
      <c r="J23770">
        <f>VLOOKUP(I23770, Neighbourhood!$A$1:$B$26, 2, FALSE)</f>
        <v>15</v>
      </c>
      <c r="K23770">
        <v>497809.37</v>
      </c>
      <c r="L23770">
        <v>5455108.8799999999</v>
      </c>
    </row>
    <row r="23771" spans="1:12" x14ac:dyDescent="0.3">
      <c r="A23771" t="s">
        <v>27</v>
      </c>
      <c r="B23771">
        <f>VLOOKUP(A23771, CrimeType!$A$1:$B$11, 2, FALSE)</f>
        <v>6</v>
      </c>
      <c r="C23771">
        <v>2010</v>
      </c>
      <c r="D23771">
        <v>10</v>
      </c>
      <c r="E23771">
        <v>17</v>
      </c>
      <c r="F23771">
        <v>13</v>
      </c>
      <c r="G23771">
        <v>12</v>
      </c>
      <c r="H23771" t="s">
        <v>97</v>
      </c>
      <c r="I23771" t="s">
        <v>17</v>
      </c>
      <c r="J23771">
        <f>VLOOKUP(I23771, Neighbourhood!$A$1:$B$26, 2, FALSE)</f>
        <v>2</v>
      </c>
      <c r="K23771">
        <v>491398.87</v>
      </c>
      <c r="L23771">
        <v>5458862.0099999998</v>
      </c>
    </row>
    <row r="23772" spans="1:12" x14ac:dyDescent="0.3">
      <c r="A23772" t="s">
        <v>27</v>
      </c>
      <c r="B23772">
        <f>VLOOKUP(A23772, CrimeType!$A$1:$B$11, 2, FALSE)</f>
        <v>6</v>
      </c>
      <c r="C23772">
        <v>2010</v>
      </c>
      <c r="D23772">
        <v>10</v>
      </c>
      <c r="E23772">
        <v>17</v>
      </c>
      <c r="F23772">
        <v>13</v>
      </c>
      <c r="G23772">
        <v>30</v>
      </c>
      <c r="H23772" t="s">
        <v>756</v>
      </c>
      <c r="I23772" t="s">
        <v>17</v>
      </c>
      <c r="J23772">
        <f>VLOOKUP(I23772, Neighbourhood!$A$1:$B$26, 2, FALSE)</f>
        <v>2</v>
      </c>
      <c r="K23772">
        <v>492218.71</v>
      </c>
      <c r="L23772">
        <v>5458879.6600000001</v>
      </c>
    </row>
    <row r="23773" spans="1:12" x14ac:dyDescent="0.3">
      <c r="A23773" t="s">
        <v>13</v>
      </c>
      <c r="B23773">
        <f>VLOOKUP(A23773, CrimeType!$A$1:$B$11, 2, FALSE)</f>
        <v>7</v>
      </c>
      <c r="C23773">
        <v>2010</v>
      </c>
      <c r="D23773">
        <v>10</v>
      </c>
      <c r="E23773">
        <v>17</v>
      </c>
      <c r="F23773">
        <v>14</v>
      </c>
      <c r="G23773">
        <v>0</v>
      </c>
      <c r="H23773" t="s">
        <v>2022</v>
      </c>
      <c r="I23773" t="s">
        <v>17</v>
      </c>
      <c r="J23773">
        <f>VLOOKUP(I23773, Neighbourhood!$A$1:$B$26, 2, FALSE)</f>
        <v>2</v>
      </c>
      <c r="K23773">
        <v>490596.68</v>
      </c>
      <c r="L23773">
        <v>5459868.0700000003</v>
      </c>
    </row>
    <row r="23774" spans="1:12" x14ac:dyDescent="0.3">
      <c r="A23774" t="s">
        <v>5247</v>
      </c>
      <c r="B23774">
        <f>VLOOKUP(A23774, CrimeType!$A$1:$B$11, 2, FALSE)</f>
        <v>1</v>
      </c>
      <c r="C23774">
        <v>2010</v>
      </c>
      <c r="D23774">
        <v>10</v>
      </c>
      <c r="E23774">
        <v>17</v>
      </c>
      <c r="F23774">
        <v>14</v>
      </c>
      <c r="G23774">
        <v>27</v>
      </c>
      <c r="H23774" t="s">
        <v>5426</v>
      </c>
      <c r="I23774" t="s">
        <v>69</v>
      </c>
      <c r="J23774">
        <f>VLOOKUP(I23774, Neighbourhood!$A$1:$B$26, 2, FALSE)</f>
        <v>23</v>
      </c>
      <c r="K23774">
        <v>489801.66</v>
      </c>
      <c r="L23774">
        <v>5459286.1799999997</v>
      </c>
    </row>
    <row r="23775" spans="1:12" x14ac:dyDescent="0.3">
      <c r="A23775" t="s">
        <v>27</v>
      </c>
      <c r="B23775">
        <f>VLOOKUP(A23775, CrimeType!$A$1:$B$11, 2, FALSE)</f>
        <v>6</v>
      </c>
      <c r="C23775">
        <v>2010</v>
      </c>
      <c r="D23775">
        <v>10</v>
      </c>
      <c r="E23775">
        <v>17</v>
      </c>
      <c r="F23775">
        <v>14</v>
      </c>
      <c r="G23775">
        <v>30</v>
      </c>
      <c r="H23775" t="s">
        <v>1037</v>
      </c>
      <c r="I23775" t="s">
        <v>17</v>
      </c>
      <c r="J23775">
        <f>VLOOKUP(I23775, Neighbourhood!$A$1:$B$26, 2, FALSE)</f>
        <v>2</v>
      </c>
      <c r="K23775">
        <v>491401.32</v>
      </c>
      <c r="L23775">
        <v>5458865.3300000001</v>
      </c>
    </row>
    <row r="23776" spans="1:12" x14ac:dyDescent="0.3">
      <c r="A23776" t="s">
        <v>13</v>
      </c>
      <c r="B23776">
        <f>VLOOKUP(A23776, CrimeType!$A$1:$B$11, 2, FALSE)</f>
        <v>7</v>
      </c>
      <c r="C23776">
        <v>2010</v>
      </c>
      <c r="D23776">
        <v>10</v>
      </c>
      <c r="E23776">
        <v>17</v>
      </c>
      <c r="F23776">
        <v>15</v>
      </c>
      <c r="G23776">
        <v>0</v>
      </c>
      <c r="H23776" t="s">
        <v>3258</v>
      </c>
      <c r="I23776" t="s">
        <v>206</v>
      </c>
      <c r="J23776">
        <f>VLOOKUP(I23776, Neighbourhood!$A$1:$B$26, 2, FALSE)</f>
        <v>22</v>
      </c>
      <c r="K23776">
        <v>495720.78</v>
      </c>
      <c r="L23776">
        <v>5451693.8799999999</v>
      </c>
    </row>
    <row r="23777" spans="1:12" x14ac:dyDescent="0.3">
      <c r="A23777" t="s">
        <v>13</v>
      </c>
      <c r="B23777">
        <f>VLOOKUP(A23777, CrimeType!$A$1:$B$11, 2, FALSE)</f>
        <v>7</v>
      </c>
      <c r="C23777">
        <v>2010</v>
      </c>
      <c r="D23777">
        <v>10</v>
      </c>
      <c r="E23777">
        <v>17</v>
      </c>
      <c r="F23777">
        <v>15</v>
      </c>
      <c r="G23777">
        <v>0</v>
      </c>
      <c r="H23777" t="s">
        <v>2131</v>
      </c>
      <c r="I23777" t="s">
        <v>22</v>
      </c>
      <c r="J23777">
        <f>VLOOKUP(I23777, Neighbourhood!$A$1:$B$26, 2, FALSE)</f>
        <v>3</v>
      </c>
      <c r="K23777">
        <v>486912.53</v>
      </c>
      <c r="L23777">
        <v>5454522.7699999996</v>
      </c>
    </row>
    <row r="23778" spans="1:12" x14ac:dyDescent="0.3">
      <c r="A23778" t="s">
        <v>10</v>
      </c>
      <c r="B23778">
        <f>VLOOKUP(A23778, CrimeType!$A$1:$B$11, 2, FALSE)</f>
        <v>4</v>
      </c>
      <c r="C23778">
        <v>2010</v>
      </c>
      <c r="D23778">
        <v>10</v>
      </c>
      <c r="E23778">
        <v>17</v>
      </c>
      <c r="F23778">
        <v>15</v>
      </c>
      <c r="G23778">
        <v>0</v>
      </c>
      <c r="H23778" t="s">
        <v>3264</v>
      </c>
      <c r="I23778" t="s">
        <v>22</v>
      </c>
      <c r="J23778">
        <f>VLOOKUP(I23778, Neighbourhood!$A$1:$B$26, 2, FALSE)</f>
        <v>3</v>
      </c>
      <c r="K23778">
        <v>487373.77</v>
      </c>
      <c r="L23778">
        <v>5455427.5899999999</v>
      </c>
    </row>
    <row r="23779" spans="1:12" x14ac:dyDescent="0.3">
      <c r="A23779" t="s">
        <v>13</v>
      </c>
      <c r="B23779">
        <f>VLOOKUP(A23779, CrimeType!$A$1:$B$11, 2, FALSE)</f>
        <v>7</v>
      </c>
      <c r="C23779">
        <v>2010</v>
      </c>
      <c r="D23779">
        <v>10</v>
      </c>
      <c r="E23779">
        <v>17</v>
      </c>
      <c r="F23779">
        <v>15</v>
      </c>
      <c r="G23779">
        <v>0</v>
      </c>
      <c r="H23779" t="s">
        <v>550</v>
      </c>
      <c r="I23779" t="s">
        <v>15</v>
      </c>
      <c r="J23779">
        <f>VLOOKUP(I23779, Neighbourhood!$A$1:$B$26, 2, FALSE)</f>
        <v>7</v>
      </c>
      <c r="K23779">
        <v>494909.01</v>
      </c>
      <c r="L23779">
        <v>5454650.75</v>
      </c>
    </row>
    <row r="23780" spans="1:12" x14ac:dyDescent="0.3">
      <c r="A23780" t="s">
        <v>13</v>
      </c>
      <c r="B23780">
        <f>VLOOKUP(A23780, CrimeType!$A$1:$B$11, 2, FALSE)</f>
        <v>7</v>
      </c>
      <c r="C23780">
        <v>2010</v>
      </c>
      <c r="D23780">
        <v>10</v>
      </c>
      <c r="E23780">
        <v>17</v>
      </c>
      <c r="F23780">
        <v>15</v>
      </c>
      <c r="G23780">
        <v>0</v>
      </c>
      <c r="H23780" t="s">
        <v>2450</v>
      </c>
      <c r="I23780" t="s">
        <v>20</v>
      </c>
      <c r="J23780">
        <f>VLOOKUP(I23780, Neighbourhood!$A$1:$B$26, 2, FALSE)</f>
        <v>4</v>
      </c>
      <c r="K23780">
        <v>491257.14</v>
      </c>
      <c r="L23780">
        <v>5456737.5499999998</v>
      </c>
    </row>
    <row r="23781" spans="1:12" x14ac:dyDescent="0.3">
      <c r="A23781" t="s">
        <v>5251</v>
      </c>
      <c r="B23781">
        <f>VLOOKUP(A23781, CrimeType!$A$1:$B$11, 2, FALSE)</f>
        <v>11</v>
      </c>
      <c r="C23781">
        <v>2010</v>
      </c>
      <c r="D23781">
        <v>10</v>
      </c>
      <c r="E23781">
        <v>17</v>
      </c>
      <c r="F23781">
        <v>15</v>
      </c>
      <c r="G23781">
        <v>1</v>
      </c>
      <c r="H23781" t="s">
        <v>4870</v>
      </c>
      <c r="I23781" t="s">
        <v>30</v>
      </c>
      <c r="J23781">
        <f>VLOOKUP(I23781, Neighbourhood!$A$1:$B$26, 2, FALSE)</f>
        <v>5</v>
      </c>
      <c r="K23781">
        <v>494393</v>
      </c>
      <c r="L23781">
        <v>5458735</v>
      </c>
    </row>
    <row r="23782" spans="1:12" x14ac:dyDescent="0.3">
      <c r="A23782" t="s">
        <v>18</v>
      </c>
      <c r="B23782">
        <f>VLOOKUP(A23782, CrimeType!$A$1:$B$11, 2, FALSE)</f>
        <v>8</v>
      </c>
      <c r="C23782">
        <v>2010</v>
      </c>
      <c r="D23782">
        <v>10</v>
      </c>
      <c r="E23782">
        <v>17</v>
      </c>
      <c r="F23782">
        <v>15</v>
      </c>
      <c r="G23782">
        <v>30</v>
      </c>
      <c r="H23782" t="s">
        <v>3848</v>
      </c>
      <c r="I23782" t="s">
        <v>20</v>
      </c>
      <c r="J23782">
        <f>VLOOKUP(I23782, Neighbourhood!$A$1:$B$26, 2, FALSE)</f>
        <v>4</v>
      </c>
      <c r="K23782">
        <v>490173.24</v>
      </c>
      <c r="L23782">
        <v>5457687.3200000003</v>
      </c>
    </row>
    <row r="23783" spans="1:12" x14ac:dyDescent="0.3">
      <c r="A23783" t="s">
        <v>27</v>
      </c>
      <c r="B23783">
        <f>VLOOKUP(A23783, CrimeType!$A$1:$B$11, 2, FALSE)</f>
        <v>6</v>
      </c>
      <c r="C23783">
        <v>2010</v>
      </c>
      <c r="D23783">
        <v>10</v>
      </c>
      <c r="E23783">
        <v>17</v>
      </c>
      <c r="F23783">
        <v>15</v>
      </c>
      <c r="G23783">
        <v>58</v>
      </c>
      <c r="H23783" t="s">
        <v>756</v>
      </c>
      <c r="I23783" t="s">
        <v>17</v>
      </c>
      <c r="J23783">
        <f>VLOOKUP(I23783, Neighbourhood!$A$1:$B$26, 2, FALSE)</f>
        <v>2</v>
      </c>
      <c r="K23783">
        <v>492213.87</v>
      </c>
      <c r="L23783">
        <v>5458862.6500000004</v>
      </c>
    </row>
    <row r="23784" spans="1:12" x14ac:dyDescent="0.3">
      <c r="A23784" t="s">
        <v>31</v>
      </c>
      <c r="B23784">
        <f>VLOOKUP(A23784, CrimeType!$A$1:$B$11, 2, FALSE)</f>
        <v>2</v>
      </c>
      <c r="C23784">
        <v>2010</v>
      </c>
      <c r="D23784">
        <v>10</v>
      </c>
      <c r="E23784">
        <v>17</v>
      </c>
      <c r="F23784">
        <v>16</v>
      </c>
      <c r="G23784">
        <v>0</v>
      </c>
      <c r="H23784" t="s">
        <v>2811</v>
      </c>
      <c r="I23784" t="s">
        <v>118</v>
      </c>
      <c r="J23784">
        <f>VLOOKUP(I23784, Neighbourhood!$A$1:$B$26, 2, FALSE)</f>
        <v>21</v>
      </c>
      <c r="K23784">
        <v>493986.54</v>
      </c>
      <c r="L23784">
        <v>5452937.5199999996</v>
      </c>
    </row>
    <row r="23785" spans="1:12" x14ac:dyDescent="0.3">
      <c r="A23785" t="s">
        <v>13</v>
      </c>
      <c r="B23785">
        <f>VLOOKUP(A23785, CrimeType!$A$1:$B$11, 2, FALSE)</f>
        <v>7</v>
      </c>
      <c r="C23785">
        <v>2010</v>
      </c>
      <c r="D23785">
        <v>10</v>
      </c>
      <c r="E23785">
        <v>17</v>
      </c>
      <c r="F23785">
        <v>16</v>
      </c>
      <c r="G23785">
        <v>0</v>
      </c>
      <c r="H23785" t="s">
        <v>2348</v>
      </c>
      <c r="I23785" t="s">
        <v>17</v>
      </c>
      <c r="J23785">
        <f>VLOOKUP(I23785, Neighbourhood!$A$1:$B$26, 2, FALSE)</f>
        <v>2</v>
      </c>
      <c r="K23785">
        <v>491549.42</v>
      </c>
      <c r="L23785">
        <v>5458724.1699999999</v>
      </c>
    </row>
    <row r="23786" spans="1:12" x14ac:dyDescent="0.3">
      <c r="A23786" t="s">
        <v>27</v>
      </c>
      <c r="B23786">
        <f>VLOOKUP(A23786, CrimeType!$A$1:$B$11, 2, FALSE)</f>
        <v>6</v>
      </c>
      <c r="C23786">
        <v>2010</v>
      </c>
      <c r="D23786">
        <v>10</v>
      </c>
      <c r="E23786">
        <v>17</v>
      </c>
      <c r="F23786">
        <v>16</v>
      </c>
      <c r="G23786">
        <v>3</v>
      </c>
      <c r="H23786" t="s">
        <v>469</v>
      </c>
      <c r="I23786" t="s">
        <v>57</v>
      </c>
      <c r="J23786">
        <f>VLOOKUP(I23786, Neighbourhood!$A$1:$B$26, 2, FALSE)</f>
        <v>6</v>
      </c>
      <c r="K23786">
        <v>496186.03</v>
      </c>
      <c r="L23786">
        <v>5458718.0599999996</v>
      </c>
    </row>
    <row r="23787" spans="1:12" x14ac:dyDescent="0.3">
      <c r="A23787" t="s">
        <v>5247</v>
      </c>
      <c r="B23787">
        <f>VLOOKUP(A23787, CrimeType!$A$1:$B$11, 2, FALSE)</f>
        <v>1</v>
      </c>
      <c r="C23787">
        <v>2010</v>
      </c>
      <c r="D23787">
        <v>10</v>
      </c>
      <c r="E23787">
        <v>17</v>
      </c>
      <c r="F23787">
        <v>17</v>
      </c>
      <c r="G23787">
        <v>0</v>
      </c>
      <c r="H23787" t="s">
        <v>2793</v>
      </c>
      <c r="I23787" t="s">
        <v>101</v>
      </c>
      <c r="J23787">
        <f>VLOOKUP(I23787, Neighbourhood!$A$1:$B$26, 2, FALSE)</f>
        <v>12</v>
      </c>
      <c r="K23787">
        <v>492591.11</v>
      </c>
      <c r="L23787">
        <v>5457275.4000000004</v>
      </c>
    </row>
    <row r="23788" spans="1:12" x14ac:dyDescent="0.3">
      <c r="A23788" t="s">
        <v>27</v>
      </c>
      <c r="B23788">
        <f>VLOOKUP(A23788, CrimeType!$A$1:$B$11, 2, FALSE)</f>
        <v>6</v>
      </c>
      <c r="C23788">
        <v>2010</v>
      </c>
      <c r="D23788">
        <v>10</v>
      </c>
      <c r="E23788">
        <v>17</v>
      </c>
      <c r="F23788">
        <v>17</v>
      </c>
      <c r="G23788">
        <v>10</v>
      </c>
      <c r="H23788" t="s">
        <v>1849</v>
      </c>
      <c r="I23788" t="s">
        <v>57</v>
      </c>
      <c r="J23788">
        <f>VLOOKUP(I23788, Neighbourhood!$A$1:$B$26, 2, FALSE)</f>
        <v>6</v>
      </c>
      <c r="K23788">
        <v>498246.57</v>
      </c>
      <c r="L23788">
        <v>5458705</v>
      </c>
    </row>
    <row r="23789" spans="1:12" x14ac:dyDescent="0.3">
      <c r="A23789" t="s">
        <v>13</v>
      </c>
      <c r="B23789">
        <f>VLOOKUP(A23789, CrimeType!$A$1:$B$11, 2, FALSE)</f>
        <v>7</v>
      </c>
      <c r="C23789">
        <v>2010</v>
      </c>
      <c r="D23789">
        <v>10</v>
      </c>
      <c r="E23789">
        <v>17</v>
      </c>
      <c r="F23789">
        <v>17</v>
      </c>
      <c r="G23789">
        <v>30</v>
      </c>
      <c r="H23789" t="s">
        <v>523</v>
      </c>
      <c r="I23789" t="s">
        <v>69</v>
      </c>
      <c r="J23789">
        <f>VLOOKUP(I23789, Neighbourhood!$A$1:$B$26, 2, FALSE)</f>
        <v>23</v>
      </c>
      <c r="K23789">
        <v>490029.67</v>
      </c>
      <c r="L23789">
        <v>5459673.6100000003</v>
      </c>
    </row>
    <row r="23790" spans="1:12" x14ac:dyDescent="0.3">
      <c r="A23790" t="s">
        <v>13</v>
      </c>
      <c r="B23790">
        <f>VLOOKUP(A23790, CrimeType!$A$1:$B$11, 2, FALSE)</f>
        <v>7</v>
      </c>
      <c r="C23790">
        <v>2010</v>
      </c>
      <c r="D23790">
        <v>10</v>
      </c>
      <c r="E23790">
        <v>17</v>
      </c>
      <c r="F23790">
        <v>17</v>
      </c>
      <c r="G23790">
        <v>30</v>
      </c>
      <c r="H23790" t="s">
        <v>3488</v>
      </c>
      <c r="I23790" t="s">
        <v>118</v>
      </c>
      <c r="J23790">
        <f>VLOOKUP(I23790, Neighbourhood!$A$1:$B$26, 2, FALSE)</f>
        <v>21</v>
      </c>
      <c r="K23790">
        <v>494255.37</v>
      </c>
      <c r="L23790">
        <v>5452063.0999999996</v>
      </c>
    </row>
    <row r="23791" spans="1:12" x14ac:dyDescent="0.3">
      <c r="A23791" t="s">
        <v>13</v>
      </c>
      <c r="B23791">
        <f>VLOOKUP(A23791, CrimeType!$A$1:$B$11, 2, FALSE)</f>
        <v>7</v>
      </c>
      <c r="C23791">
        <v>2010</v>
      </c>
      <c r="D23791">
        <v>10</v>
      </c>
      <c r="E23791">
        <v>17</v>
      </c>
      <c r="F23791">
        <v>17</v>
      </c>
      <c r="G23791">
        <v>30</v>
      </c>
      <c r="H23791" t="s">
        <v>4728</v>
      </c>
      <c r="I23791" t="s">
        <v>20</v>
      </c>
      <c r="J23791">
        <f>VLOOKUP(I23791, Neighbourhood!$A$1:$B$26, 2, FALSE)</f>
        <v>4</v>
      </c>
      <c r="K23791">
        <v>490807.59</v>
      </c>
      <c r="L23791">
        <v>5456228.4199999999</v>
      </c>
    </row>
    <row r="23792" spans="1:12" x14ac:dyDescent="0.3">
      <c r="A23792" t="s">
        <v>10</v>
      </c>
      <c r="B23792">
        <f>VLOOKUP(A23792, CrimeType!$A$1:$B$11, 2, FALSE)</f>
        <v>4</v>
      </c>
      <c r="C23792">
        <v>2010</v>
      </c>
      <c r="D23792">
        <v>10</v>
      </c>
      <c r="E23792">
        <v>17</v>
      </c>
      <c r="F23792">
        <v>17</v>
      </c>
      <c r="G23792">
        <v>54</v>
      </c>
      <c r="H23792" t="s">
        <v>5316</v>
      </c>
      <c r="I23792" t="s">
        <v>20</v>
      </c>
      <c r="J23792">
        <f>VLOOKUP(I23792, Neighbourhood!$A$1:$B$26, 2, FALSE)</f>
        <v>4</v>
      </c>
      <c r="K23792">
        <v>489918.78</v>
      </c>
      <c r="L23792">
        <v>5456767.7000000002</v>
      </c>
    </row>
    <row r="23793" spans="1:12" x14ac:dyDescent="0.3">
      <c r="A23793" t="s">
        <v>10</v>
      </c>
      <c r="B23793">
        <f>VLOOKUP(A23793, CrimeType!$A$1:$B$11, 2, FALSE)</f>
        <v>4</v>
      </c>
      <c r="C23793">
        <v>2010</v>
      </c>
      <c r="D23793">
        <v>10</v>
      </c>
      <c r="E23793">
        <v>17</v>
      </c>
      <c r="F23793">
        <v>18</v>
      </c>
      <c r="G23793">
        <v>0</v>
      </c>
      <c r="H23793" t="s">
        <v>385</v>
      </c>
      <c r="I23793" t="s">
        <v>17</v>
      </c>
      <c r="J23793">
        <f>VLOOKUP(I23793, Neighbourhood!$A$1:$B$26, 2, FALSE)</f>
        <v>2</v>
      </c>
      <c r="K23793">
        <v>491400.68</v>
      </c>
      <c r="L23793">
        <v>5459505.6399999997</v>
      </c>
    </row>
    <row r="23794" spans="1:12" x14ac:dyDescent="0.3">
      <c r="A23794" t="s">
        <v>13</v>
      </c>
      <c r="B23794">
        <f>VLOOKUP(A23794, CrimeType!$A$1:$B$11, 2, FALSE)</f>
        <v>7</v>
      </c>
      <c r="C23794">
        <v>2010</v>
      </c>
      <c r="D23794">
        <v>10</v>
      </c>
      <c r="E23794">
        <v>17</v>
      </c>
      <c r="F23794">
        <v>18</v>
      </c>
      <c r="G23794">
        <v>0</v>
      </c>
      <c r="H23794" t="s">
        <v>5481</v>
      </c>
      <c r="I23794" t="s">
        <v>206</v>
      </c>
      <c r="J23794">
        <f>VLOOKUP(I23794, Neighbourhood!$A$1:$B$26, 2, FALSE)</f>
        <v>22</v>
      </c>
      <c r="K23794">
        <v>495191.39</v>
      </c>
      <c r="L23794">
        <v>5450905.1299999999</v>
      </c>
    </row>
    <row r="23795" spans="1:12" x14ac:dyDescent="0.3">
      <c r="A23795" t="s">
        <v>13</v>
      </c>
      <c r="B23795">
        <f>VLOOKUP(A23795, CrimeType!$A$1:$B$11, 2, FALSE)</f>
        <v>7</v>
      </c>
      <c r="C23795">
        <v>2010</v>
      </c>
      <c r="D23795">
        <v>10</v>
      </c>
      <c r="E23795">
        <v>17</v>
      </c>
      <c r="F23795">
        <v>18</v>
      </c>
      <c r="G23795">
        <v>20</v>
      </c>
      <c r="H23795" t="s">
        <v>4278</v>
      </c>
      <c r="I23795" t="s">
        <v>69</v>
      </c>
      <c r="J23795">
        <f>VLOOKUP(I23795, Neighbourhood!$A$1:$B$26, 2, FALSE)</f>
        <v>23</v>
      </c>
      <c r="K23795">
        <v>490950.96</v>
      </c>
      <c r="L23795">
        <v>5458837.6500000004</v>
      </c>
    </row>
    <row r="23796" spans="1:12" x14ac:dyDescent="0.3">
      <c r="A23796" t="s">
        <v>27</v>
      </c>
      <c r="B23796">
        <f>VLOOKUP(A23796, CrimeType!$A$1:$B$11, 2, FALSE)</f>
        <v>6</v>
      </c>
      <c r="C23796">
        <v>2010</v>
      </c>
      <c r="D23796">
        <v>10</v>
      </c>
      <c r="E23796">
        <v>17</v>
      </c>
      <c r="F23796">
        <v>18</v>
      </c>
      <c r="G23796">
        <v>24</v>
      </c>
      <c r="H23796" t="s">
        <v>697</v>
      </c>
      <c r="I23796" t="s">
        <v>57</v>
      </c>
      <c r="J23796">
        <f>VLOOKUP(I23796, Neighbourhood!$A$1:$B$26, 2, FALSE)</f>
        <v>6</v>
      </c>
      <c r="K23796">
        <v>496398.64</v>
      </c>
      <c r="L23796">
        <v>5458708.3300000001</v>
      </c>
    </row>
    <row r="23797" spans="1:12" x14ac:dyDescent="0.3">
      <c r="A23797" t="s">
        <v>13</v>
      </c>
      <c r="B23797">
        <f>VLOOKUP(A23797, CrimeType!$A$1:$B$11, 2, FALSE)</f>
        <v>7</v>
      </c>
      <c r="C23797">
        <v>2010</v>
      </c>
      <c r="D23797">
        <v>10</v>
      </c>
      <c r="E23797">
        <v>17</v>
      </c>
      <c r="F23797">
        <v>18</v>
      </c>
      <c r="G23797">
        <v>30</v>
      </c>
      <c r="H23797" t="s">
        <v>2856</v>
      </c>
      <c r="I23797" t="s">
        <v>69</v>
      </c>
      <c r="J23797">
        <f>VLOOKUP(I23797, Neighbourhood!$A$1:$B$26, 2, FALSE)</f>
        <v>23</v>
      </c>
      <c r="K23797">
        <v>490342.18</v>
      </c>
      <c r="L23797">
        <v>5458894.46</v>
      </c>
    </row>
    <row r="23798" spans="1:12" x14ac:dyDescent="0.3">
      <c r="A23798" t="s">
        <v>31</v>
      </c>
      <c r="B23798">
        <f>VLOOKUP(A23798, CrimeType!$A$1:$B$11, 2, FALSE)</f>
        <v>2</v>
      </c>
      <c r="C23798">
        <v>2010</v>
      </c>
      <c r="D23798">
        <v>10</v>
      </c>
      <c r="E23798">
        <v>17</v>
      </c>
      <c r="F23798">
        <v>19</v>
      </c>
      <c r="G23798">
        <v>0</v>
      </c>
      <c r="H23798" t="s">
        <v>2231</v>
      </c>
      <c r="I23798" t="s">
        <v>101</v>
      </c>
      <c r="J23798">
        <f>VLOOKUP(I23798, Neighbourhood!$A$1:$B$26, 2, FALSE)</f>
        <v>12</v>
      </c>
      <c r="K23798">
        <v>492487.32</v>
      </c>
      <c r="L23798">
        <v>5456164.5300000003</v>
      </c>
    </row>
    <row r="23799" spans="1:12" x14ac:dyDescent="0.3">
      <c r="A23799" t="s">
        <v>13</v>
      </c>
      <c r="B23799">
        <f>VLOOKUP(A23799, CrimeType!$A$1:$B$11, 2, FALSE)</f>
        <v>7</v>
      </c>
      <c r="C23799">
        <v>2010</v>
      </c>
      <c r="D23799">
        <v>10</v>
      </c>
      <c r="E23799">
        <v>17</v>
      </c>
      <c r="F23799">
        <v>19</v>
      </c>
      <c r="G23799">
        <v>0</v>
      </c>
      <c r="H23799" t="s">
        <v>6589</v>
      </c>
      <c r="I23799" t="s">
        <v>57</v>
      </c>
      <c r="J23799">
        <f>VLOOKUP(I23799, Neighbourhood!$A$1:$B$26, 2, FALSE)</f>
        <v>6</v>
      </c>
      <c r="K23799">
        <v>497539.15</v>
      </c>
      <c r="L23799">
        <v>5458716.2000000002</v>
      </c>
    </row>
    <row r="23800" spans="1:12" x14ac:dyDescent="0.3">
      <c r="A23800" t="s">
        <v>50</v>
      </c>
      <c r="B23800">
        <f>VLOOKUP(A23800, CrimeType!$A$1:$B$11, 2, FALSE)</f>
        <v>9</v>
      </c>
      <c r="C23800">
        <v>2010</v>
      </c>
      <c r="D23800">
        <v>10</v>
      </c>
      <c r="E23800">
        <v>17</v>
      </c>
      <c r="F23800">
        <v>20</v>
      </c>
      <c r="G23800">
        <v>0</v>
      </c>
      <c r="H23800" t="s">
        <v>4085</v>
      </c>
      <c r="I23800" t="s">
        <v>33</v>
      </c>
      <c r="J23800">
        <f>VLOOKUP(I23800, Neighbourhood!$A$1:$B$26, 2, FALSE)</f>
        <v>11</v>
      </c>
      <c r="K23800">
        <v>490232.89</v>
      </c>
      <c r="L23800">
        <v>5451324.1600000001</v>
      </c>
    </row>
    <row r="23801" spans="1:12" x14ac:dyDescent="0.3">
      <c r="A23801" t="s">
        <v>13</v>
      </c>
      <c r="B23801">
        <f>VLOOKUP(A23801, CrimeType!$A$1:$B$11, 2, FALSE)</f>
        <v>7</v>
      </c>
      <c r="C23801">
        <v>2010</v>
      </c>
      <c r="D23801">
        <v>10</v>
      </c>
      <c r="E23801">
        <v>17</v>
      </c>
      <c r="F23801">
        <v>20</v>
      </c>
      <c r="G23801">
        <v>0</v>
      </c>
      <c r="H23801" t="s">
        <v>5871</v>
      </c>
      <c r="I23801" t="s">
        <v>17</v>
      </c>
      <c r="J23801">
        <f>VLOOKUP(I23801, Neighbourhood!$A$1:$B$26, 2, FALSE)</f>
        <v>2</v>
      </c>
      <c r="K23801">
        <v>490778.74</v>
      </c>
      <c r="L23801">
        <v>5458084.9800000004</v>
      </c>
    </row>
    <row r="23802" spans="1:12" x14ac:dyDescent="0.3">
      <c r="A23802" t="s">
        <v>13</v>
      </c>
      <c r="B23802">
        <f>VLOOKUP(A23802, CrimeType!$A$1:$B$11, 2, FALSE)</f>
        <v>7</v>
      </c>
      <c r="C23802">
        <v>2010</v>
      </c>
      <c r="D23802">
        <v>10</v>
      </c>
      <c r="E23802">
        <v>17</v>
      </c>
      <c r="F23802">
        <v>20</v>
      </c>
      <c r="G23802">
        <v>8</v>
      </c>
      <c r="H23802" t="s">
        <v>1306</v>
      </c>
      <c r="I23802" t="s">
        <v>219</v>
      </c>
      <c r="J23802">
        <f>VLOOKUP(I23802, Neighbourhood!$A$1:$B$26, 2, FALSE)</f>
        <v>9</v>
      </c>
      <c r="K23802">
        <v>497877.4</v>
      </c>
      <c r="L23802">
        <v>5452349.0499999998</v>
      </c>
    </row>
    <row r="23803" spans="1:12" x14ac:dyDescent="0.3">
      <c r="A23803" t="s">
        <v>10</v>
      </c>
      <c r="B23803">
        <f>VLOOKUP(A23803, CrimeType!$A$1:$B$11, 2, FALSE)</f>
        <v>4</v>
      </c>
      <c r="C23803">
        <v>2010</v>
      </c>
      <c r="D23803">
        <v>10</v>
      </c>
      <c r="E23803">
        <v>17</v>
      </c>
      <c r="F23803">
        <v>20</v>
      </c>
      <c r="G23803">
        <v>12</v>
      </c>
      <c r="H23803" t="s">
        <v>645</v>
      </c>
      <c r="I23803" t="s">
        <v>41</v>
      </c>
      <c r="J23803">
        <f>VLOOKUP(I23803, Neighbourhood!$A$1:$B$26, 2, FALSE)</f>
        <v>15</v>
      </c>
      <c r="K23803">
        <v>497404.2</v>
      </c>
      <c r="L23803">
        <v>5453466.1900000004</v>
      </c>
    </row>
    <row r="23804" spans="1:12" x14ac:dyDescent="0.3">
      <c r="A23804" t="s">
        <v>13</v>
      </c>
      <c r="B23804">
        <f>VLOOKUP(A23804, CrimeType!$A$1:$B$11, 2, FALSE)</f>
        <v>7</v>
      </c>
      <c r="C23804">
        <v>2010</v>
      </c>
      <c r="D23804">
        <v>10</v>
      </c>
      <c r="E23804">
        <v>17</v>
      </c>
      <c r="F23804">
        <v>20</v>
      </c>
      <c r="G23804">
        <v>30</v>
      </c>
      <c r="H23804" t="s">
        <v>6627</v>
      </c>
      <c r="I23804" t="s">
        <v>15</v>
      </c>
      <c r="J23804">
        <f>VLOOKUP(I23804, Neighbourhood!$A$1:$B$26, 2, FALSE)</f>
        <v>7</v>
      </c>
      <c r="K23804">
        <v>494651.2</v>
      </c>
      <c r="L23804">
        <v>5454466.7599999998</v>
      </c>
    </row>
    <row r="23805" spans="1:12" x14ac:dyDescent="0.3">
      <c r="A23805" t="s">
        <v>5251</v>
      </c>
      <c r="B23805">
        <f>VLOOKUP(A23805, CrimeType!$A$1:$B$11, 2, FALSE)</f>
        <v>11</v>
      </c>
      <c r="C23805">
        <v>2010</v>
      </c>
      <c r="D23805">
        <v>10</v>
      </c>
      <c r="E23805">
        <v>17</v>
      </c>
      <c r="F23805">
        <v>20</v>
      </c>
      <c r="G23805">
        <v>38</v>
      </c>
      <c r="H23805" t="s">
        <v>5299</v>
      </c>
      <c r="I23805" t="s">
        <v>69</v>
      </c>
      <c r="J23805">
        <f>VLOOKUP(I23805, Neighbourhood!$A$1:$B$26, 2, FALSE)</f>
        <v>23</v>
      </c>
      <c r="K23805">
        <v>490536</v>
      </c>
      <c r="L23805">
        <v>5459485</v>
      </c>
    </row>
    <row r="23806" spans="1:12" x14ac:dyDescent="0.3">
      <c r="A23806" t="s">
        <v>18</v>
      </c>
      <c r="B23806">
        <f>VLOOKUP(A23806, CrimeType!$A$1:$B$11, 2, FALSE)</f>
        <v>8</v>
      </c>
      <c r="C23806">
        <v>2010</v>
      </c>
      <c r="D23806">
        <v>10</v>
      </c>
      <c r="E23806">
        <v>17</v>
      </c>
      <c r="F23806">
        <v>21</v>
      </c>
      <c r="G23806">
        <v>0</v>
      </c>
      <c r="H23806" t="s">
        <v>1146</v>
      </c>
      <c r="I23806" t="s">
        <v>17</v>
      </c>
      <c r="J23806">
        <f>VLOOKUP(I23806, Neighbourhood!$A$1:$B$26, 2, FALSE)</f>
        <v>2</v>
      </c>
      <c r="K23806">
        <v>492677.79</v>
      </c>
      <c r="L23806">
        <v>5458536.8700000001</v>
      </c>
    </row>
    <row r="23807" spans="1:12" x14ac:dyDescent="0.3">
      <c r="A23807" t="s">
        <v>13</v>
      </c>
      <c r="B23807">
        <f>VLOOKUP(A23807, CrimeType!$A$1:$B$11, 2, FALSE)</f>
        <v>7</v>
      </c>
      <c r="C23807">
        <v>2010</v>
      </c>
      <c r="D23807">
        <v>10</v>
      </c>
      <c r="E23807">
        <v>17</v>
      </c>
      <c r="F23807">
        <v>21</v>
      </c>
      <c r="G23807">
        <v>0</v>
      </c>
      <c r="H23807" t="s">
        <v>1092</v>
      </c>
      <c r="I23807" t="s">
        <v>22</v>
      </c>
      <c r="J23807">
        <f>VLOOKUP(I23807, Neighbourhood!$A$1:$B$26, 2, FALSE)</f>
        <v>3</v>
      </c>
      <c r="K23807">
        <v>486785.14</v>
      </c>
      <c r="L23807">
        <v>5454523.9199999999</v>
      </c>
    </row>
    <row r="23808" spans="1:12" x14ac:dyDescent="0.3">
      <c r="A23808" t="s">
        <v>13</v>
      </c>
      <c r="B23808">
        <f>VLOOKUP(A23808, CrimeType!$A$1:$B$11, 2, FALSE)</f>
        <v>7</v>
      </c>
      <c r="C23808">
        <v>2010</v>
      </c>
      <c r="D23808">
        <v>10</v>
      </c>
      <c r="E23808">
        <v>17</v>
      </c>
      <c r="F23808">
        <v>21</v>
      </c>
      <c r="G23808">
        <v>20</v>
      </c>
      <c r="H23808" t="s">
        <v>632</v>
      </c>
      <c r="I23808" t="s">
        <v>17</v>
      </c>
      <c r="J23808">
        <f>VLOOKUP(I23808, Neighbourhood!$A$1:$B$26, 2, FALSE)</f>
        <v>2</v>
      </c>
      <c r="K23808">
        <v>491616.75</v>
      </c>
      <c r="L23808">
        <v>5458417.5599999996</v>
      </c>
    </row>
    <row r="23809" spans="1:12" x14ac:dyDescent="0.3">
      <c r="A23809" t="s">
        <v>13</v>
      </c>
      <c r="B23809">
        <f>VLOOKUP(A23809, CrimeType!$A$1:$B$11, 2, FALSE)</f>
        <v>7</v>
      </c>
      <c r="C23809">
        <v>2010</v>
      </c>
      <c r="D23809">
        <v>10</v>
      </c>
      <c r="E23809">
        <v>17</v>
      </c>
      <c r="F23809">
        <v>21</v>
      </c>
      <c r="G23809">
        <v>30</v>
      </c>
      <c r="H23809" t="s">
        <v>3793</v>
      </c>
      <c r="I23809" t="s">
        <v>41</v>
      </c>
      <c r="J23809">
        <f>VLOOKUP(I23809, Neighbourhood!$A$1:$B$26, 2, FALSE)</f>
        <v>15</v>
      </c>
      <c r="K23809">
        <v>497676.51</v>
      </c>
      <c r="L23809">
        <v>5456180.5300000003</v>
      </c>
    </row>
    <row r="23810" spans="1:12" x14ac:dyDescent="0.3">
      <c r="A23810" t="s">
        <v>5247</v>
      </c>
      <c r="B23810">
        <f>VLOOKUP(A23810, CrimeType!$A$1:$B$11, 2, FALSE)</f>
        <v>1</v>
      </c>
      <c r="C23810">
        <v>2010</v>
      </c>
      <c r="D23810">
        <v>10</v>
      </c>
      <c r="E23810">
        <v>17</v>
      </c>
      <c r="F23810">
        <v>21</v>
      </c>
      <c r="G23810">
        <v>49</v>
      </c>
      <c r="H23810" t="s">
        <v>5746</v>
      </c>
      <c r="I23810" t="s">
        <v>33</v>
      </c>
      <c r="J23810">
        <f>VLOOKUP(I23810, Neighbourhood!$A$1:$B$26, 2, FALSE)</f>
        <v>11</v>
      </c>
      <c r="K23810">
        <v>491606.28</v>
      </c>
      <c r="L23810">
        <v>5450337.9400000004</v>
      </c>
    </row>
    <row r="23811" spans="1:12" x14ac:dyDescent="0.3">
      <c r="A23811" t="s">
        <v>10</v>
      </c>
      <c r="B23811">
        <f>VLOOKUP(A23811, CrimeType!$A$1:$B$11, 2, FALSE)</f>
        <v>4</v>
      </c>
      <c r="C23811">
        <v>2010</v>
      </c>
      <c r="D23811">
        <v>10</v>
      </c>
      <c r="E23811">
        <v>17</v>
      </c>
      <c r="F23811">
        <v>21</v>
      </c>
      <c r="G23811">
        <v>56</v>
      </c>
      <c r="H23811" t="s">
        <v>1648</v>
      </c>
      <c r="I23811" t="s">
        <v>17</v>
      </c>
      <c r="J23811">
        <f>VLOOKUP(I23811, Neighbourhood!$A$1:$B$26, 2, FALSE)</f>
        <v>2</v>
      </c>
      <c r="K23811">
        <v>491608.12</v>
      </c>
      <c r="L23811">
        <v>5458194.8600000003</v>
      </c>
    </row>
    <row r="23812" spans="1:12" x14ac:dyDescent="0.3">
      <c r="A23812" t="s">
        <v>13</v>
      </c>
      <c r="B23812">
        <f>VLOOKUP(A23812, CrimeType!$A$1:$B$11, 2, FALSE)</f>
        <v>7</v>
      </c>
      <c r="C23812">
        <v>2010</v>
      </c>
      <c r="D23812">
        <v>10</v>
      </c>
      <c r="E23812">
        <v>17</v>
      </c>
      <c r="F23812">
        <v>22</v>
      </c>
      <c r="G23812">
        <v>0</v>
      </c>
      <c r="H23812" t="s">
        <v>3333</v>
      </c>
      <c r="I23812" t="s">
        <v>73</v>
      </c>
      <c r="J23812">
        <f>VLOOKUP(I23812, Neighbourhood!$A$1:$B$26, 2, FALSE)</f>
        <v>24</v>
      </c>
      <c r="K23812">
        <v>486476.02</v>
      </c>
      <c r="L23812">
        <v>5457046.1299999999</v>
      </c>
    </row>
    <row r="23813" spans="1:12" x14ac:dyDescent="0.3">
      <c r="A23813" t="s">
        <v>27</v>
      </c>
      <c r="B23813">
        <f>VLOOKUP(A23813, CrimeType!$A$1:$B$11, 2, FALSE)</f>
        <v>6</v>
      </c>
      <c r="C23813">
        <v>2010</v>
      </c>
      <c r="D23813">
        <v>10</v>
      </c>
      <c r="E23813">
        <v>17</v>
      </c>
      <c r="F23813">
        <v>22</v>
      </c>
      <c r="G23813">
        <v>40</v>
      </c>
      <c r="H23813" t="s">
        <v>792</v>
      </c>
      <c r="I23813" t="s">
        <v>118</v>
      </c>
      <c r="J23813">
        <f>VLOOKUP(I23813, Neighbourhood!$A$1:$B$26, 2, FALSE)</f>
        <v>21</v>
      </c>
      <c r="K23813">
        <v>492774.27</v>
      </c>
      <c r="L23813">
        <v>5450882.5800000001</v>
      </c>
    </row>
    <row r="23814" spans="1:12" x14ac:dyDescent="0.3">
      <c r="A23814" t="s">
        <v>10</v>
      </c>
      <c r="B23814">
        <f>VLOOKUP(A23814, CrimeType!$A$1:$B$11, 2, FALSE)</f>
        <v>4</v>
      </c>
      <c r="C23814">
        <v>2010</v>
      </c>
      <c r="D23814">
        <v>10</v>
      </c>
      <c r="E23814">
        <v>17</v>
      </c>
      <c r="F23814">
        <v>22</v>
      </c>
      <c r="G23814">
        <v>51</v>
      </c>
      <c r="H23814" t="s">
        <v>332</v>
      </c>
      <c r="I23814" t="s">
        <v>116</v>
      </c>
      <c r="J23814">
        <f>VLOOKUP(I23814, Neighbourhood!$A$1:$B$26, 2, FALSE)</f>
        <v>20</v>
      </c>
      <c r="K23814">
        <v>493563.24</v>
      </c>
      <c r="L23814">
        <v>5458707.9500000002</v>
      </c>
    </row>
    <row r="23815" spans="1:12" x14ac:dyDescent="0.3">
      <c r="A23815" t="s">
        <v>10</v>
      </c>
      <c r="B23815">
        <f>VLOOKUP(A23815, CrimeType!$A$1:$B$11, 2, FALSE)</f>
        <v>4</v>
      </c>
      <c r="C23815">
        <v>2010</v>
      </c>
      <c r="D23815">
        <v>10</v>
      </c>
      <c r="E23815">
        <v>17</v>
      </c>
      <c r="F23815">
        <v>23</v>
      </c>
      <c r="G23815">
        <v>20</v>
      </c>
      <c r="H23815" t="s">
        <v>59</v>
      </c>
      <c r="I23815" t="s">
        <v>17</v>
      </c>
      <c r="J23815">
        <f>VLOOKUP(I23815, Neighbourhood!$A$1:$B$26, 2, FALSE)</f>
        <v>2</v>
      </c>
      <c r="K23815">
        <v>491382.02</v>
      </c>
      <c r="L23815">
        <v>5458406.6299999999</v>
      </c>
    </row>
    <row r="23816" spans="1:12" x14ac:dyDescent="0.3">
      <c r="A23816" t="s">
        <v>24</v>
      </c>
      <c r="B23816">
        <f>VLOOKUP(A23816, CrimeType!$A$1:$B$11, 2, FALSE)</f>
        <v>5</v>
      </c>
      <c r="C23816">
        <v>2010</v>
      </c>
      <c r="D23816">
        <v>10</v>
      </c>
      <c r="E23816">
        <v>17</v>
      </c>
      <c r="F23816" t="s">
        <v>25</v>
      </c>
      <c r="G23816" t="s">
        <v>25</v>
      </c>
      <c r="H23816" t="s">
        <v>26</v>
      </c>
      <c r="I23816" t="s">
        <v>26</v>
      </c>
      <c r="J23816">
        <f>VLOOKUP(I23816, Neighbourhood!$A$1:$B$26, 2, FALSE)</f>
        <v>25</v>
      </c>
      <c r="K23816">
        <v>0</v>
      </c>
      <c r="L23816">
        <v>0</v>
      </c>
    </row>
    <row r="23817" spans="1:12" x14ac:dyDescent="0.3">
      <c r="A23817" t="s">
        <v>24</v>
      </c>
      <c r="B23817">
        <f>VLOOKUP(A23817, CrimeType!$A$1:$B$11, 2, FALSE)</f>
        <v>5</v>
      </c>
      <c r="C23817">
        <v>2010</v>
      </c>
      <c r="D23817">
        <v>10</v>
      </c>
      <c r="E23817">
        <v>17</v>
      </c>
      <c r="F23817" t="s">
        <v>25</v>
      </c>
      <c r="G23817" t="s">
        <v>25</v>
      </c>
      <c r="H23817" t="s">
        <v>26</v>
      </c>
      <c r="I23817" t="s">
        <v>26</v>
      </c>
      <c r="J23817">
        <f>VLOOKUP(I23817, Neighbourhood!$A$1:$B$26, 2, FALSE)</f>
        <v>25</v>
      </c>
      <c r="K23817">
        <v>0</v>
      </c>
      <c r="L23817">
        <v>0</v>
      </c>
    </row>
    <row r="23818" spans="1:12" x14ac:dyDescent="0.3">
      <c r="A23818" t="s">
        <v>24</v>
      </c>
      <c r="B23818">
        <f>VLOOKUP(A23818, CrimeType!$A$1:$B$11, 2, FALSE)</f>
        <v>5</v>
      </c>
      <c r="C23818">
        <v>2010</v>
      </c>
      <c r="D23818">
        <v>10</v>
      </c>
      <c r="E23818">
        <v>17</v>
      </c>
      <c r="F23818" t="s">
        <v>25</v>
      </c>
      <c r="G23818" t="s">
        <v>25</v>
      </c>
      <c r="H23818" t="s">
        <v>26</v>
      </c>
      <c r="I23818" t="s">
        <v>26</v>
      </c>
      <c r="J23818">
        <f>VLOOKUP(I23818, Neighbourhood!$A$1:$B$26, 2, FALSE)</f>
        <v>25</v>
      </c>
      <c r="K23818">
        <v>0</v>
      </c>
      <c r="L23818">
        <v>0</v>
      </c>
    </row>
    <row r="23819" spans="1:12" x14ac:dyDescent="0.3">
      <c r="A23819" t="s">
        <v>24</v>
      </c>
      <c r="B23819">
        <f>VLOOKUP(A23819, CrimeType!$A$1:$B$11, 2, FALSE)</f>
        <v>5</v>
      </c>
      <c r="C23819">
        <v>2010</v>
      </c>
      <c r="D23819">
        <v>10</v>
      </c>
      <c r="E23819">
        <v>17</v>
      </c>
      <c r="F23819" t="s">
        <v>25</v>
      </c>
      <c r="G23819" t="s">
        <v>25</v>
      </c>
      <c r="H23819" t="s">
        <v>26</v>
      </c>
      <c r="I23819" t="s">
        <v>26</v>
      </c>
      <c r="J23819">
        <f>VLOOKUP(I23819, Neighbourhood!$A$1:$B$26, 2, FALSE)</f>
        <v>25</v>
      </c>
      <c r="K23819">
        <v>0</v>
      </c>
      <c r="L23819">
        <v>0</v>
      </c>
    </row>
    <row r="23820" spans="1:12" x14ac:dyDescent="0.3">
      <c r="A23820" t="s">
        <v>24</v>
      </c>
      <c r="B23820">
        <f>VLOOKUP(A23820, CrimeType!$A$1:$B$11, 2, FALSE)</f>
        <v>5</v>
      </c>
      <c r="C23820">
        <v>2010</v>
      </c>
      <c r="D23820">
        <v>10</v>
      </c>
      <c r="E23820">
        <v>17</v>
      </c>
      <c r="F23820" t="s">
        <v>25</v>
      </c>
      <c r="G23820" t="s">
        <v>25</v>
      </c>
      <c r="H23820" t="s">
        <v>26</v>
      </c>
      <c r="I23820" t="s">
        <v>26</v>
      </c>
      <c r="J23820">
        <f>VLOOKUP(I23820, Neighbourhood!$A$1:$B$26, 2, FALSE)</f>
        <v>25</v>
      </c>
      <c r="K23820">
        <v>0</v>
      </c>
      <c r="L23820">
        <v>0</v>
      </c>
    </row>
    <row r="23821" spans="1:12" x14ac:dyDescent="0.3">
      <c r="A23821" t="s">
        <v>18</v>
      </c>
      <c r="B23821">
        <f>VLOOKUP(A23821, CrimeType!$A$1:$B$11, 2, FALSE)</f>
        <v>8</v>
      </c>
      <c r="C23821">
        <v>2010</v>
      </c>
      <c r="D23821">
        <v>10</v>
      </c>
      <c r="E23821">
        <v>18</v>
      </c>
      <c r="F23821">
        <v>0</v>
      </c>
      <c r="G23821">
        <v>0</v>
      </c>
      <c r="H23821" t="s">
        <v>2991</v>
      </c>
      <c r="I23821" t="s">
        <v>30</v>
      </c>
      <c r="J23821">
        <f>VLOOKUP(I23821, Neighbourhood!$A$1:$B$26, 2, FALSE)</f>
        <v>5</v>
      </c>
      <c r="K23821">
        <v>494737.06</v>
      </c>
      <c r="L23821">
        <v>5457226.1299999999</v>
      </c>
    </row>
    <row r="23822" spans="1:12" x14ac:dyDescent="0.3">
      <c r="A23822" t="s">
        <v>13</v>
      </c>
      <c r="B23822">
        <f>VLOOKUP(A23822, CrimeType!$A$1:$B$11, 2, FALSE)</f>
        <v>7</v>
      </c>
      <c r="C23822">
        <v>2010</v>
      </c>
      <c r="D23822">
        <v>10</v>
      </c>
      <c r="E23822">
        <v>18</v>
      </c>
      <c r="F23822">
        <v>0</v>
      </c>
      <c r="G23822">
        <v>0</v>
      </c>
      <c r="H23822" t="s">
        <v>170</v>
      </c>
      <c r="I23822" t="s">
        <v>57</v>
      </c>
      <c r="J23822">
        <f>VLOOKUP(I23822, Neighbourhood!$A$1:$B$26, 2, FALSE)</f>
        <v>6</v>
      </c>
      <c r="K23822">
        <v>496783.67</v>
      </c>
      <c r="L23822">
        <v>5459770.1500000004</v>
      </c>
    </row>
    <row r="23823" spans="1:12" x14ac:dyDescent="0.3">
      <c r="A23823" t="s">
        <v>13</v>
      </c>
      <c r="B23823">
        <f>VLOOKUP(A23823, CrimeType!$A$1:$B$11, 2, FALSE)</f>
        <v>7</v>
      </c>
      <c r="C23823">
        <v>2010</v>
      </c>
      <c r="D23823">
        <v>10</v>
      </c>
      <c r="E23823">
        <v>18</v>
      </c>
      <c r="F23823">
        <v>0</v>
      </c>
      <c r="G23823">
        <v>0</v>
      </c>
      <c r="H23823" t="s">
        <v>4204</v>
      </c>
      <c r="I23823" t="s">
        <v>17</v>
      </c>
      <c r="J23823">
        <f>VLOOKUP(I23823, Neighbourhood!$A$1:$B$26, 2, FALSE)</f>
        <v>2</v>
      </c>
      <c r="K23823">
        <v>491144.63</v>
      </c>
      <c r="L23823">
        <v>5458883.8099999996</v>
      </c>
    </row>
    <row r="23824" spans="1:12" x14ac:dyDescent="0.3">
      <c r="A23824" t="s">
        <v>13</v>
      </c>
      <c r="B23824">
        <f>VLOOKUP(A23824, CrimeType!$A$1:$B$11, 2, FALSE)</f>
        <v>7</v>
      </c>
      <c r="C23824">
        <v>2010</v>
      </c>
      <c r="D23824">
        <v>10</v>
      </c>
      <c r="E23824">
        <v>18</v>
      </c>
      <c r="F23824">
        <v>1</v>
      </c>
      <c r="G23824">
        <v>0</v>
      </c>
      <c r="H23824" t="s">
        <v>2725</v>
      </c>
      <c r="I23824" t="s">
        <v>30</v>
      </c>
      <c r="J23824">
        <f>VLOOKUP(I23824, Neighbourhood!$A$1:$B$26, 2, FALSE)</f>
        <v>5</v>
      </c>
      <c r="K23824">
        <v>495529.73</v>
      </c>
      <c r="L23824">
        <v>5458542.5300000003</v>
      </c>
    </row>
    <row r="23825" spans="1:12" x14ac:dyDescent="0.3">
      <c r="A23825" t="s">
        <v>18</v>
      </c>
      <c r="B23825">
        <f>VLOOKUP(A23825, CrimeType!$A$1:$B$11, 2, FALSE)</f>
        <v>8</v>
      </c>
      <c r="C23825">
        <v>2010</v>
      </c>
      <c r="D23825">
        <v>10</v>
      </c>
      <c r="E23825">
        <v>18</v>
      </c>
      <c r="F23825">
        <v>1</v>
      </c>
      <c r="G23825">
        <v>30</v>
      </c>
      <c r="H23825" t="s">
        <v>4211</v>
      </c>
      <c r="I23825" t="s">
        <v>69</v>
      </c>
      <c r="J23825">
        <f>VLOOKUP(I23825, Neighbourhood!$A$1:$B$26, 2, FALSE)</f>
        <v>23</v>
      </c>
      <c r="K23825">
        <v>490652.62</v>
      </c>
      <c r="L23825">
        <v>5459369.1100000003</v>
      </c>
    </row>
    <row r="23826" spans="1:12" x14ac:dyDescent="0.3">
      <c r="A23826" t="s">
        <v>5247</v>
      </c>
      <c r="B23826">
        <f>VLOOKUP(A23826, CrimeType!$A$1:$B$11, 2, FALSE)</f>
        <v>1</v>
      </c>
      <c r="C23826">
        <v>2010</v>
      </c>
      <c r="D23826">
        <v>10</v>
      </c>
      <c r="E23826">
        <v>18</v>
      </c>
      <c r="F23826">
        <v>1</v>
      </c>
      <c r="G23826">
        <v>53</v>
      </c>
      <c r="H23826" t="s">
        <v>62</v>
      </c>
      <c r="I23826" t="s">
        <v>20</v>
      </c>
      <c r="J23826">
        <f>VLOOKUP(I23826, Neighbourhood!$A$1:$B$26, 2, FALSE)</f>
        <v>4</v>
      </c>
      <c r="K23826">
        <v>490017.12</v>
      </c>
      <c r="L23826">
        <v>5456770.29</v>
      </c>
    </row>
    <row r="23827" spans="1:12" x14ac:dyDescent="0.3">
      <c r="A23827" t="s">
        <v>13</v>
      </c>
      <c r="B23827">
        <f>VLOOKUP(A23827, CrimeType!$A$1:$B$11, 2, FALSE)</f>
        <v>7</v>
      </c>
      <c r="C23827">
        <v>2010</v>
      </c>
      <c r="D23827">
        <v>10</v>
      </c>
      <c r="E23827">
        <v>18</v>
      </c>
      <c r="F23827">
        <v>2</v>
      </c>
      <c r="G23827">
        <v>30</v>
      </c>
      <c r="H23827" t="s">
        <v>2821</v>
      </c>
      <c r="I23827" t="s">
        <v>57</v>
      </c>
      <c r="J23827">
        <f>VLOOKUP(I23827, Neighbourhood!$A$1:$B$26, 2, FALSE)</f>
        <v>6</v>
      </c>
      <c r="K23827">
        <v>496910.83</v>
      </c>
      <c r="L23827">
        <v>5459565.7699999996</v>
      </c>
    </row>
    <row r="23828" spans="1:12" x14ac:dyDescent="0.3">
      <c r="A23828" t="s">
        <v>13</v>
      </c>
      <c r="B23828">
        <f>VLOOKUP(A23828, CrimeType!$A$1:$B$11, 2, FALSE)</f>
        <v>7</v>
      </c>
      <c r="C23828">
        <v>2010</v>
      </c>
      <c r="D23828">
        <v>10</v>
      </c>
      <c r="E23828">
        <v>18</v>
      </c>
      <c r="F23828">
        <v>6</v>
      </c>
      <c r="G23828">
        <v>0</v>
      </c>
      <c r="H23828" t="s">
        <v>1947</v>
      </c>
      <c r="I23828" t="s">
        <v>101</v>
      </c>
      <c r="J23828">
        <f>VLOOKUP(I23828, Neighbourhood!$A$1:$B$26, 2, FALSE)</f>
        <v>12</v>
      </c>
      <c r="K23828">
        <v>492380.78</v>
      </c>
      <c r="L23828">
        <v>5456978.2599999998</v>
      </c>
    </row>
    <row r="23829" spans="1:12" x14ac:dyDescent="0.3">
      <c r="A23829" t="s">
        <v>13</v>
      </c>
      <c r="B23829">
        <f>VLOOKUP(A23829, CrimeType!$A$1:$B$11, 2, FALSE)</f>
        <v>7</v>
      </c>
      <c r="C23829">
        <v>2010</v>
      </c>
      <c r="D23829">
        <v>10</v>
      </c>
      <c r="E23829">
        <v>18</v>
      </c>
      <c r="F23829">
        <v>6</v>
      </c>
      <c r="G23829">
        <v>0</v>
      </c>
      <c r="H23829" t="s">
        <v>3219</v>
      </c>
      <c r="I23829" t="s">
        <v>80</v>
      </c>
      <c r="J23829">
        <f>VLOOKUP(I23829, Neighbourhood!$A$1:$B$26, 2, FALSE)</f>
        <v>14</v>
      </c>
      <c r="K23829">
        <v>489951.35</v>
      </c>
      <c r="L23829">
        <v>5453206.9900000002</v>
      </c>
    </row>
    <row r="23830" spans="1:12" x14ac:dyDescent="0.3">
      <c r="A23830" t="s">
        <v>5251</v>
      </c>
      <c r="B23830">
        <f>VLOOKUP(A23830, CrimeType!$A$1:$B$11, 2, FALSE)</f>
        <v>11</v>
      </c>
      <c r="C23830">
        <v>2010</v>
      </c>
      <c r="D23830">
        <v>10</v>
      </c>
      <c r="E23830">
        <v>18</v>
      </c>
      <c r="F23830">
        <v>6</v>
      </c>
      <c r="G23830">
        <v>46</v>
      </c>
      <c r="H23830" t="s">
        <v>3880</v>
      </c>
      <c r="I23830" t="s">
        <v>41</v>
      </c>
      <c r="J23830">
        <f>VLOOKUP(I23830, Neighbourhood!$A$1:$B$26, 2, FALSE)</f>
        <v>15</v>
      </c>
      <c r="K23830">
        <v>497536</v>
      </c>
      <c r="L23830">
        <v>5456152</v>
      </c>
    </row>
    <row r="23831" spans="1:12" x14ac:dyDescent="0.3">
      <c r="A23831" t="s">
        <v>18</v>
      </c>
      <c r="B23831">
        <f>VLOOKUP(A23831, CrimeType!$A$1:$B$11, 2, FALSE)</f>
        <v>8</v>
      </c>
      <c r="C23831">
        <v>2010</v>
      </c>
      <c r="D23831">
        <v>10</v>
      </c>
      <c r="E23831">
        <v>18</v>
      </c>
      <c r="F23831">
        <v>8</v>
      </c>
      <c r="G23831">
        <v>0</v>
      </c>
      <c r="H23831" t="s">
        <v>5706</v>
      </c>
      <c r="I23831" t="s">
        <v>17</v>
      </c>
      <c r="J23831">
        <f>VLOOKUP(I23831, Neighbourhood!$A$1:$B$26, 2, FALSE)</f>
        <v>2</v>
      </c>
      <c r="K23831">
        <v>491317.44</v>
      </c>
      <c r="L23831">
        <v>5459212.3600000003</v>
      </c>
    </row>
    <row r="23832" spans="1:12" x14ac:dyDescent="0.3">
      <c r="A23832" t="s">
        <v>18</v>
      </c>
      <c r="B23832">
        <f>VLOOKUP(A23832, CrimeType!$A$1:$B$11, 2, FALSE)</f>
        <v>8</v>
      </c>
      <c r="C23832">
        <v>2010</v>
      </c>
      <c r="D23832">
        <v>10</v>
      </c>
      <c r="E23832">
        <v>18</v>
      </c>
      <c r="F23832">
        <v>8</v>
      </c>
      <c r="G23832">
        <v>0</v>
      </c>
      <c r="H23832" t="s">
        <v>5038</v>
      </c>
      <c r="I23832" t="s">
        <v>118</v>
      </c>
      <c r="J23832">
        <f>VLOOKUP(I23832, Neighbourhood!$A$1:$B$26, 2, FALSE)</f>
        <v>21</v>
      </c>
      <c r="K23832">
        <v>493373.28</v>
      </c>
      <c r="L23832">
        <v>5451530.9199999999</v>
      </c>
    </row>
    <row r="23833" spans="1:12" x14ac:dyDescent="0.3">
      <c r="A23833" t="s">
        <v>31</v>
      </c>
      <c r="B23833">
        <f>VLOOKUP(A23833, CrimeType!$A$1:$B$11, 2, FALSE)</f>
        <v>2</v>
      </c>
      <c r="C23833">
        <v>2010</v>
      </c>
      <c r="D23833">
        <v>10</v>
      </c>
      <c r="E23833">
        <v>18</v>
      </c>
      <c r="F23833">
        <v>8</v>
      </c>
      <c r="G23833">
        <v>20</v>
      </c>
      <c r="H23833" t="s">
        <v>3834</v>
      </c>
      <c r="I23833" t="s">
        <v>15</v>
      </c>
      <c r="J23833">
        <f>VLOOKUP(I23833, Neighbourhood!$A$1:$B$26, 2, FALSE)</f>
        <v>7</v>
      </c>
      <c r="K23833">
        <v>493427.78</v>
      </c>
      <c r="L23833">
        <v>5454257.3499999996</v>
      </c>
    </row>
    <row r="23834" spans="1:12" x14ac:dyDescent="0.3">
      <c r="A23834" t="s">
        <v>27</v>
      </c>
      <c r="B23834">
        <f>VLOOKUP(A23834, CrimeType!$A$1:$B$11, 2, FALSE)</f>
        <v>6</v>
      </c>
      <c r="C23834">
        <v>2010</v>
      </c>
      <c r="D23834">
        <v>10</v>
      </c>
      <c r="E23834">
        <v>18</v>
      </c>
      <c r="F23834">
        <v>8</v>
      </c>
      <c r="G23834">
        <v>30</v>
      </c>
      <c r="H23834" t="s">
        <v>792</v>
      </c>
      <c r="I23834" t="s">
        <v>118</v>
      </c>
      <c r="J23834">
        <f>VLOOKUP(I23834, Neighbourhood!$A$1:$B$26, 2, FALSE)</f>
        <v>21</v>
      </c>
      <c r="K23834">
        <v>492774.27</v>
      </c>
      <c r="L23834">
        <v>5450882.5800000001</v>
      </c>
    </row>
    <row r="23835" spans="1:12" x14ac:dyDescent="0.3">
      <c r="A23835" t="s">
        <v>27</v>
      </c>
      <c r="B23835">
        <f>VLOOKUP(A23835, CrimeType!$A$1:$B$11, 2, FALSE)</f>
        <v>6</v>
      </c>
      <c r="C23835">
        <v>2010</v>
      </c>
      <c r="D23835">
        <v>10</v>
      </c>
      <c r="E23835">
        <v>18</v>
      </c>
      <c r="F23835">
        <v>8</v>
      </c>
      <c r="G23835">
        <v>48</v>
      </c>
      <c r="H23835" t="s">
        <v>756</v>
      </c>
      <c r="I23835" t="s">
        <v>17</v>
      </c>
      <c r="J23835">
        <f>VLOOKUP(I23835, Neighbourhood!$A$1:$B$26, 2, FALSE)</f>
        <v>2</v>
      </c>
      <c r="K23835">
        <v>492218.71</v>
      </c>
      <c r="L23835">
        <v>5458879.6600000001</v>
      </c>
    </row>
    <row r="23836" spans="1:12" x14ac:dyDescent="0.3">
      <c r="A23836" t="s">
        <v>31</v>
      </c>
      <c r="B23836">
        <f>VLOOKUP(A23836, CrimeType!$A$1:$B$11, 2, FALSE)</f>
        <v>2</v>
      </c>
      <c r="C23836">
        <v>2010</v>
      </c>
      <c r="D23836">
        <v>10</v>
      </c>
      <c r="E23836">
        <v>18</v>
      </c>
      <c r="F23836">
        <v>9</v>
      </c>
      <c r="G23836">
        <v>0</v>
      </c>
      <c r="H23836" t="s">
        <v>2064</v>
      </c>
      <c r="I23836" t="s">
        <v>101</v>
      </c>
      <c r="J23836">
        <f>VLOOKUP(I23836, Neighbourhood!$A$1:$B$26, 2, FALSE)</f>
        <v>12</v>
      </c>
      <c r="K23836">
        <v>492084.79</v>
      </c>
      <c r="L23836">
        <v>5457519.4699999997</v>
      </c>
    </row>
    <row r="23837" spans="1:12" x14ac:dyDescent="0.3">
      <c r="A23837" t="s">
        <v>10</v>
      </c>
      <c r="B23837">
        <f>VLOOKUP(A23837, CrimeType!$A$1:$B$11, 2, FALSE)</f>
        <v>4</v>
      </c>
      <c r="C23837">
        <v>2010</v>
      </c>
      <c r="D23837">
        <v>10</v>
      </c>
      <c r="E23837">
        <v>18</v>
      </c>
      <c r="F23837">
        <v>9</v>
      </c>
      <c r="G23837">
        <v>6</v>
      </c>
      <c r="H23837" t="s">
        <v>391</v>
      </c>
      <c r="I23837" t="s">
        <v>116</v>
      </c>
      <c r="J23837">
        <f>VLOOKUP(I23837, Neighbourhood!$A$1:$B$26, 2, FALSE)</f>
        <v>20</v>
      </c>
      <c r="K23837">
        <v>494192.42</v>
      </c>
      <c r="L23837">
        <v>5458291.7300000004</v>
      </c>
    </row>
    <row r="23838" spans="1:12" x14ac:dyDescent="0.3">
      <c r="A23838" t="s">
        <v>31</v>
      </c>
      <c r="B23838">
        <f>VLOOKUP(A23838, CrimeType!$A$1:$B$11, 2, FALSE)</f>
        <v>2</v>
      </c>
      <c r="C23838">
        <v>2010</v>
      </c>
      <c r="D23838">
        <v>10</v>
      </c>
      <c r="E23838">
        <v>18</v>
      </c>
      <c r="F23838">
        <v>9</v>
      </c>
      <c r="G23838">
        <v>47</v>
      </c>
      <c r="H23838" t="s">
        <v>6200</v>
      </c>
      <c r="I23838" t="s">
        <v>101</v>
      </c>
      <c r="J23838">
        <f>VLOOKUP(I23838, Neighbourhood!$A$1:$B$26, 2, FALSE)</f>
        <v>12</v>
      </c>
      <c r="K23838">
        <v>491767.21</v>
      </c>
      <c r="L23838">
        <v>5456194.0300000003</v>
      </c>
    </row>
    <row r="23839" spans="1:12" x14ac:dyDescent="0.3">
      <c r="A23839" t="s">
        <v>18</v>
      </c>
      <c r="B23839">
        <f>VLOOKUP(A23839, CrimeType!$A$1:$B$11, 2, FALSE)</f>
        <v>8</v>
      </c>
      <c r="C23839">
        <v>2010</v>
      </c>
      <c r="D23839">
        <v>10</v>
      </c>
      <c r="E23839">
        <v>18</v>
      </c>
      <c r="F23839">
        <v>10</v>
      </c>
      <c r="G23839">
        <v>0</v>
      </c>
      <c r="H23839" t="s">
        <v>1517</v>
      </c>
      <c r="I23839" t="s">
        <v>37</v>
      </c>
      <c r="J23839">
        <f>VLOOKUP(I23839, Neighbourhood!$A$1:$B$26, 2, FALSE)</f>
        <v>10</v>
      </c>
      <c r="K23839">
        <v>488615.97</v>
      </c>
      <c r="L23839">
        <v>5456174.1699999999</v>
      </c>
    </row>
    <row r="23840" spans="1:12" x14ac:dyDescent="0.3">
      <c r="A23840" t="s">
        <v>18</v>
      </c>
      <c r="B23840">
        <f>VLOOKUP(A23840, CrimeType!$A$1:$B$11, 2, FALSE)</f>
        <v>8</v>
      </c>
      <c r="C23840">
        <v>2010</v>
      </c>
      <c r="D23840">
        <v>10</v>
      </c>
      <c r="E23840">
        <v>18</v>
      </c>
      <c r="F23840">
        <v>10</v>
      </c>
      <c r="G23840">
        <v>30</v>
      </c>
      <c r="H23840" t="s">
        <v>500</v>
      </c>
      <c r="I23840" t="s">
        <v>101</v>
      </c>
      <c r="J23840">
        <f>VLOOKUP(I23840, Neighbourhood!$A$1:$B$26, 2, FALSE)</f>
        <v>12</v>
      </c>
      <c r="K23840">
        <v>493383.61</v>
      </c>
      <c r="L23840">
        <v>5457004.3399999999</v>
      </c>
    </row>
    <row r="23841" spans="1:12" x14ac:dyDescent="0.3">
      <c r="A23841" t="s">
        <v>10</v>
      </c>
      <c r="B23841">
        <f>VLOOKUP(A23841, CrimeType!$A$1:$B$11, 2, FALSE)</f>
        <v>4</v>
      </c>
      <c r="C23841">
        <v>2010</v>
      </c>
      <c r="D23841">
        <v>10</v>
      </c>
      <c r="E23841">
        <v>18</v>
      </c>
      <c r="F23841">
        <v>10</v>
      </c>
      <c r="G23841">
        <v>30</v>
      </c>
      <c r="H23841" t="s">
        <v>2384</v>
      </c>
      <c r="I23841" t="s">
        <v>219</v>
      </c>
      <c r="J23841">
        <f>VLOOKUP(I23841, Neighbourhood!$A$1:$B$26, 2, FALSE)</f>
        <v>9</v>
      </c>
      <c r="K23841">
        <v>496679.3</v>
      </c>
      <c r="L23841">
        <v>5452498.5099999998</v>
      </c>
    </row>
    <row r="23842" spans="1:12" x14ac:dyDescent="0.3">
      <c r="A23842" t="s">
        <v>13</v>
      </c>
      <c r="B23842">
        <f>VLOOKUP(A23842, CrimeType!$A$1:$B$11, 2, FALSE)</f>
        <v>7</v>
      </c>
      <c r="C23842">
        <v>2010</v>
      </c>
      <c r="D23842">
        <v>10</v>
      </c>
      <c r="E23842">
        <v>18</v>
      </c>
      <c r="F23842">
        <v>10</v>
      </c>
      <c r="G23842">
        <v>47</v>
      </c>
      <c r="H23842" t="s">
        <v>2116</v>
      </c>
      <c r="I23842" t="s">
        <v>30</v>
      </c>
      <c r="J23842">
        <f>VLOOKUP(I23842, Neighbourhood!$A$1:$B$26, 2, FALSE)</f>
        <v>5</v>
      </c>
      <c r="K23842">
        <v>495661.89</v>
      </c>
      <c r="L23842">
        <v>5459014.5700000003</v>
      </c>
    </row>
    <row r="23843" spans="1:12" x14ac:dyDescent="0.3">
      <c r="A23843" t="s">
        <v>18</v>
      </c>
      <c r="B23843">
        <f>VLOOKUP(A23843, CrimeType!$A$1:$B$11, 2, FALSE)</f>
        <v>8</v>
      </c>
      <c r="C23843">
        <v>2010</v>
      </c>
      <c r="D23843">
        <v>10</v>
      </c>
      <c r="E23843">
        <v>18</v>
      </c>
      <c r="F23843">
        <v>11</v>
      </c>
      <c r="G23843">
        <v>10</v>
      </c>
      <c r="H23843" t="s">
        <v>1341</v>
      </c>
      <c r="I23843" t="s">
        <v>17</v>
      </c>
      <c r="J23843">
        <f>VLOOKUP(I23843, Neighbourhood!$A$1:$B$26, 2, FALSE)</f>
        <v>2</v>
      </c>
      <c r="K23843">
        <v>491459.5</v>
      </c>
      <c r="L23843">
        <v>5459557.46</v>
      </c>
    </row>
    <row r="23844" spans="1:12" x14ac:dyDescent="0.3">
      <c r="A23844" t="s">
        <v>31</v>
      </c>
      <c r="B23844">
        <f>VLOOKUP(A23844, CrimeType!$A$1:$B$11, 2, FALSE)</f>
        <v>2</v>
      </c>
      <c r="C23844">
        <v>2010</v>
      </c>
      <c r="D23844">
        <v>10</v>
      </c>
      <c r="E23844">
        <v>18</v>
      </c>
      <c r="F23844">
        <v>12</v>
      </c>
      <c r="G23844">
        <v>30</v>
      </c>
      <c r="H23844" t="s">
        <v>4747</v>
      </c>
      <c r="I23844" t="s">
        <v>57</v>
      </c>
      <c r="J23844">
        <f>VLOOKUP(I23844, Neighbourhood!$A$1:$B$26, 2, FALSE)</f>
        <v>6</v>
      </c>
      <c r="K23844">
        <v>497808.39</v>
      </c>
      <c r="L23844">
        <v>5459218.9000000004</v>
      </c>
    </row>
    <row r="23845" spans="1:12" x14ac:dyDescent="0.3">
      <c r="A23845" t="s">
        <v>27</v>
      </c>
      <c r="B23845">
        <f>VLOOKUP(A23845, CrimeType!$A$1:$B$11, 2, FALSE)</f>
        <v>6</v>
      </c>
      <c r="C23845">
        <v>2010</v>
      </c>
      <c r="D23845">
        <v>10</v>
      </c>
      <c r="E23845">
        <v>18</v>
      </c>
      <c r="F23845">
        <v>12</v>
      </c>
      <c r="G23845">
        <v>59</v>
      </c>
      <c r="H23845" t="s">
        <v>97</v>
      </c>
      <c r="I23845" t="s">
        <v>17</v>
      </c>
      <c r="J23845">
        <f>VLOOKUP(I23845, Neighbourhood!$A$1:$B$26, 2, FALSE)</f>
        <v>2</v>
      </c>
      <c r="K23845">
        <v>491295.24</v>
      </c>
      <c r="L23845">
        <v>5458744.7699999996</v>
      </c>
    </row>
    <row r="23846" spans="1:12" x14ac:dyDescent="0.3">
      <c r="A23846" t="s">
        <v>50</v>
      </c>
      <c r="B23846">
        <f>VLOOKUP(A23846, CrimeType!$A$1:$B$11, 2, FALSE)</f>
        <v>9</v>
      </c>
      <c r="C23846">
        <v>2010</v>
      </c>
      <c r="D23846">
        <v>10</v>
      </c>
      <c r="E23846">
        <v>18</v>
      </c>
      <c r="F23846">
        <v>13</v>
      </c>
      <c r="G23846">
        <v>0</v>
      </c>
      <c r="H23846" t="s">
        <v>1069</v>
      </c>
      <c r="I23846" t="s">
        <v>69</v>
      </c>
      <c r="J23846">
        <f>VLOOKUP(I23846, Neighbourhood!$A$1:$B$26, 2, FALSE)</f>
        <v>23</v>
      </c>
      <c r="K23846">
        <v>489986.46</v>
      </c>
      <c r="L23846">
        <v>5459253.79</v>
      </c>
    </row>
    <row r="23847" spans="1:12" x14ac:dyDescent="0.3">
      <c r="A23847" t="s">
        <v>13</v>
      </c>
      <c r="B23847">
        <f>VLOOKUP(A23847, CrimeType!$A$1:$B$11, 2, FALSE)</f>
        <v>7</v>
      </c>
      <c r="C23847">
        <v>2010</v>
      </c>
      <c r="D23847">
        <v>10</v>
      </c>
      <c r="E23847">
        <v>18</v>
      </c>
      <c r="F23847">
        <v>13</v>
      </c>
      <c r="G23847">
        <v>3</v>
      </c>
      <c r="H23847" t="s">
        <v>1497</v>
      </c>
      <c r="I23847" t="s">
        <v>30</v>
      </c>
      <c r="J23847">
        <f>VLOOKUP(I23847, Neighbourhood!$A$1:$B$26, 2, FALSE)</f>
        <v>5</v>
      </c>
      <c r="K23847">
        <v>495507.91</v>
      </c>
      <c r="L23847">
        <v>5457697.0999999996</v>
      </c>
    </row>
    <row r="23848" spans="1:12" x14ac:dyDescent="0.3">
      <c r="A23848" t="s">
        <v>13</v>
      </c>
      <c r="B23848">
        <f>VLOOKUP(A23848, CrimeType!$A$1:$B$11, 2, FALSE)</f>
        <v>7</v>
      </c>
      <c r="C23848">
        <v>2010</v>
      </c>
      <c r="D23848">
        <v>10</v>
      </c>
      <c r="E23848">
        <v>18</v>
      </c>
      <c r="F23848">
        <v>14</v>
      </c>
      <c r="G23848">
        <v>0</v>
      </c>
      <c r="H23848" t="s">
        <v>1503</v>
      </c>
      <c r="I23848" t="s">
        <v>30</v>
      </c>
      <c r="J23848">
        <f>VLOOKUP(I23848, Neighbourhood!$A$1:$B$26, 2, FALSE)</f>
        <v>5</v>
      </c>
      <c r="K23848">
        <v>495520.83</v>
      </c>
      <c r="L23848">
        <v>5458814.0499999998</v>
      </c>
    </row>
    <row r="23849" spans="1:12" x14ac:dyDescent="0.3">
      <c r="A23849" t="s">
        <v>13</v>
      </c>
      <c r="B23849">
        <f>VLOOKUP(A23849, CrimeType!$A$1:$B$11, 2, FALSE)</f>
        <v>7</v>
      </c>
      <c r="C23849">
        <v>2010</v>
      </c>
      <c r="D23849">
        <v>10</v>
      </c>
      <c r="E23849">
        <v>18</v>
      </c>
      <c r="F23849">
        <v>14</v>
      </c>
      <c r="G23849">
        <v>0</v>
      </c>
      <c r="H23849" t="s">
        <v>1564</v>
      </c>
      <c r="I23849" t="s">
        <v>33</v>
      </c>
      <c r="J23849">
        <f>VLOOKUP(I23849, Neighbourhood!$A$1:$B$26, 2, FALSE)</f>
        <v>11</v>
      </c>
      <c r="K23849">
        <v>491853.62</v>
      </c>
      <c r="L23849">
        <v>5450978.7999999998</v>
      </c>
    </row>
    <row r="23850" spans="1:12" x14ac:dyDescent="0.3">
      <c r="A23850" t="s">
        <v>13</v>
      </c>
      <c r="B23850">
        <f>VLOOKUP(A23850, CrimeType!$A$1:$B$11, 2, FALSE)</f>
        <v>7</v>
      </c>
      <c r="C23850">
        <v>2010</v>
      </c>
      <c r="D23850">
        <v>10</v>
      </c>
      <c r="E23850">
        <v>18</v>
      </c>
      <c r="F23850">
        <v>14</v>
      </c>
      <c r="G23850">
        <v>0</v>
      </c>
      <c r="H23850" t="s">
        <v>1495</v>
      </c>
      <c r="I23850" t="s">
        <v>17</v>
      </c>
      <c r="J23850">
        <f>VLOOKUP(I23850, Neighbourhood!$A$1:$B$26, 2, FALSE)</f>
        <v>2</v>
      </c>
      <c r="K23850">
        <v>491721.62</v>
      </c>
      <c r="L23850">
        <v>5459035.9199999999</v>
      </c>
    </row>
    <row r="23851" spans="1:12" x14ac:dyDescent="0.3">
      <c r="A23851" t="s">
        <v>27</v>
      </c>
      <c r="B23851">
        <f>VLOOKUP(A23851, CrimeType!$A$1:$B$11, 2, FALSE)</f>
        <v>6</v>
      </c>
      <c r="C23851">
        <v>2010</v>
      </c>
      <c r="D23851">
        <v>10</v>
      </c>
      <c r="E23851">
        <v>18</v>
      </c>
      <c r="F23851">
        <v>14</v>
      </c>
      <c r="G23851">
        <v>4</v>
      </c>
      <c r="H23851" t="s">
        <v>539</v>
      </c>
      <c r="I23851" t="s">
        <v>41</v>
      </c>
      <c r="J23851">
        <f>VLOOKUP(I23851, Neighbourhood!$A$1:$B$26, 2, FALSE)</f>
        <v>15</v>
      </c>
      <c r="K23851">
        <v>498072.88</v>
      </c>
      <c r="L23851">
        <v>5456158.75</v>
      </c>
    </row>
    <row r="23852" spans="1:12" x14ac:dyDescent="0.3">
      <c r="A23852" t="s">
        <v>27</v>
      </c>
      <c r="B23852">
        <f>VLOOKUP(A23852, CrimeType!$A$1:$B$11, 2, FALSE)</f>
        <v>6</v>
      </c>
      <c r="C23852">
        <v>2010</v>
      </c>
      <c r="D23852">
        <v>10</v>
      </c>
      <c r="E23852">
        <v>18</v>
      </c>
      <c r="F23852">
        <v>14</v>
      </c>
      <c r="G23852">
        <v>30</v>
      </c>
      <c r="H23852" t="s">
        <v>4298</v>
      </c>
      <c r="I23852" t="s">
        <v>101</v>
      </c>
      <c r="J23852">
        <f>VLOOKUP(I23852, Neighbourhood!$A$1:$B$26, 2, FALSE)</f>
        <v>12</v>
      </c>
      <c r="K23852">
        <v>491656.43</v>
      </c>
      <c r="L23852">
        <v>5456901.4900000002</v>
      </c>
    </row>
    <row r="23853" spans="1:12" x14ac:dyDescent="0.3">
      <c r="A23853" t="s">
        <v>31</v>
      </c>
      <c r="B23853">
        <f>VLOOKUP(A23853, CrimeType!$A$1:$B$11, 2, FALSE)</f>
        <v>2</v>
      </c>
      <c r="C23853">
        <v>2010</v>
      </c>
      <c r="D23853">
        <v>10</v>
      </c>
      <c r="E23853">
        <v>18</v>
      </c>
      <c r="F23853">
        <v>14</v>
      </c>
      <c r="G23853">
        <v>30</v>
      </c>
      <c r="H23853" t="s">
        <v>5374</v>
      </c>
      <c r="I23853" t="s">
        <v>219</v>
      </c>
      <c r="J23853">
        <f>VLOOKUP(I23853, Neighbourhood!$A$1:$B$26, 2, FALSE)</f>
        <v>9</v>
      </c>
      <c r="K23853">
        <v>497523.53</v>
      </c>
      <c r="L23853">
        <v>5453026.9800000004</v>
      </c>
    </row>
    <row r="23854" spans="1:12" x14ac:dyDescent="0.3">
      <c r="A23854" t="s">
        <v>31</v>
      </c>
      <c r="B23854">
        <f>VLOOKUP(A23854, CrimeType!$A$1:$B$11, 2, FALSE)</f>
        <v>2</v>
      </c>
      <c r="C23854">
        <v>2010</v>
      </c>
      <c r="D23854">
        <v>10</v>
      </c>
      <c r="E23854">
        <v>18</v>
      </c>
      <c r="F23854">
        <v>14</v>
      </c>
      <c r="G23854">
        <v>39</v>
      </c>
      <c r="H23854" t="s">
        <v>7612</v>
      </c>
      <c r="I23854" t="s">
        <v>116</v>
      </c>
      <c r="J23854">
        <f>VLOOKUP(I23854, Neighbourhood!$A$1:$B$26, 2, FALSE)</f>
        <v>20</v>
      </c>
      <c r="K23854">
        <v>494236.35</v>
      </c>
      <c r="L23854">
        <v>5458640.46</v>
      </c>
    </row>
    <row r="23855" spans="1:12" x14ac:dyDescent="0.3">
      <c r="A23855" t="s">
        <v>27</v>
      </c>
      <c r="B23855">
        <f>VLOOKUP(A23855, CrimeType!$A$1:$B$11, 2, FALSE)</f>
        <v>6</v>
      </c>
      <c r="C23855">
        <v>2010</v>
      </c>
      <c r="D23855">
        <v>10</v>
      </c>
      <c r="E23855">
        <v>18</v>
      </c>
      <c r="F23855">
        <v>14</v>
      </c>
      <c r="G23855">
        <v>55</v>
      </c>
      <c r="H23855" t="s">
        <v>1037</v>
      </c>
      <c r="I23855" t="s">
        <v>17</v>
      </c>
      <c r="J23855">
        <f>VLOOKUP(I23855, Neighbourhood!$A$1:$B$26, 2, FALSE)</f>
        <v>2</v>
      </c>
      <c r="K23855">
        <v>491407.74</v>
      </c>
      <c r="L23855">
        <v>5458871.8399999999</v>
      </c>
    </row>
    <row r="23856" spans="1:12" x14ac:dyDescent="0.3">
      <c r="A23856" t="s">
        <v>5251</v>
      </c>
      <c r="B23856">
        <f>VLOOKUP(A23856, CrimeType!$A$1:$B$11, 2, FALSE)</f>
        <v>11</v>
      </c>
      <c r="C23856">
        <v>2010</v>
      </c>
      <c r="D23856">
        <v>10</v>
      </c>
      <c r="E23856">
        <v>18</v>
      </c>
      <c r="F23856">
        <v>14</v>
      </c>
      <c r="G23856">
        <v>55</v>
      </c>
      <c r="H23856" t="s">
        <v>7231</v>
      </c>
      <c r="I23856" t="s">
        <v>17</v>
      </c>
      <c r="J23856">
        <f>VLOOKUP(I23856, Neighbourhood!$A$1:$B$26, 2, FALSE)</f>
        <v>2</v>
      </c>
      <c r="K23856">
        <v>492562</v>
      </c>
      <c r="L23856">
        <v>5458744</v>
      </c>
    </row>
    <row r="23857" spans="1:12" x14ac:dyDescent="0.3">
      <c r="A23857" t="s">
        <v>13</v>
      </c>
      <c r="B23857">
        <f>VLOOKUP(A23857, CrimeType!$A$1:$B$11, 2, FALSE)</f>
        <v>7</v>
      </c>
      <c r="C23857">
        <v>2010</v>
      </c>
      <c r="D23857">
        <v>10</v>
      </c>
      <c r="E23857">
        <v>18</v>
      </c>
      <c r="F23857">
        <v>15</v>
      </c>
      <c r="G23857">
        <v>46</v>
      </c>
      <c r="H23857" t="s">
        <v>4052</v>
      </c>
      <c r="I23857" t="s">
        <v>116</v>
      </c>
      <c r="J23857">
        <f>VLOOKUP(I23857, Neighbourhood!$A$1:$B$26, 2, FALSE)</f>
        <v>20</v>
      </c>
      <c r="K23857">
        <v>492922.96</v>
      </c>
      <c r="L23857">
        <v>5458624.7000000002</v>
      </c>
    </row>
    <row r="23858" spans="1:12" x14ac:dyDescent="0.3">
      <c r="A23858" t="s">
        <v>10</v>
      </c>
      <c r="B23858">
        <f>VLOOKUP(A23858, CrimeType!$A$1:$B$11, 2, FALSE)</f>
        <v>4</v>
      </c>
      <c r="C23858">
        <v>2010</v>
      </c>
      <c r="D23858">
        <v>10</v>
      </c>
      <c r="E23858">
        <v>18</v>
      </c>
      <c r="F23858">
        <v>15</v>
      </c>
      <c r="G23858">
        <v>55</v>
      </c>
      <c r="H23858" t="s">
        <v>555</v>
      </c>
      <c r="I23858" t="s">
        <v>15</v>
      </c>
      <c r="J23858">
        <f>VLOOKUP(I23858, Neighbourhood!$A$1:$B$26, 2, FALSE)</f>
        <v>7</v>
      </c>
      <c r="K23858">
        <v>495208.64</v>
      </c>
      <c r="L23858">
        <v>5456611.46</v>
      </c>
    </row>
    <row r="23859" spans="1:12" x14ac:dyDescent="0.3">
      <c r="A23859" t="s">
        <v>13</v>
      </c>
      <c r="B23859">
        <f>VLOOKUP(A23859, CrimeType!$A$1:$B$11, 2, FALSE)</f>
        <v>7</v>
      </c>
      <c r="C23859">
        <v>2010</v>
      </c>
      <c r="D23859">
        <v>10</v>
      </c>
      <c r="E23859">
        <v>18</v>
      </c>
      <c r="F23859">
        <v>16</v>
      </c>
      <c r="G23859">
        <v>0</v>
      </c>
      <c r="H23859" t="s">
        <v>3792</v>
      </c>
      <c r="I23859" t="s">
        <v>20</v>
      </c>
      <c r="J23859">
        <f>VLOOKUP(I23859, Neighbourhood!$A$1:$B$26, 2, FALSE)</f>
        <v>4</v>
      </c>
      <c r="K23859">
        <v>490310.98</v>
      </c>
      <c r="L23859">
        <v>5457441.8399999999</v>
      </c>
    </row>
    <row r="23860" spans="1:12" x14ac:dyDescent="0.3">
      <c r="A23860" t="s">
        <v>27</v>
      </c>
      <c r="B23860">
        <f>VLOOKUP(A23860, CrimeType!$A$1:$B$11, 2, FALSE)</f>
        <v>6</v>
      </c>
      <c r="C23860">
        <v>2010</v>
      </c>
      <c r="D23860">
        <v>10</v>
      </c>
      <c r="E23860">
        <v>18</v>
      </c>
      <c r="F23860">
        <v>16</v>
      </c>
      <c r="G23860">
        <v>38</v>
      </c>
      <c r="H23860" t="s">
        <v>266</v>
      </c>
      <c r="I23860" t="s">
        <v>17</v>
      </c>
      <c r="J23860">
        <f>VLOOKUP(I23860, Neighbourhood!$A$1:$B$26, 2, FALSE)</f>
        <v>2</v>
      </c>
      <c r="K23860">
        <v>491143.26</v>
      </c>
      <c r="L23860">
        <v>5458445.5800000001</v>
      </c>
    </row>
    <row r="23861" spans="1:12" x14ac:dyDescent="0.3">
      <c r="A23861" t="s">
        <v>13</v>
      </c>
      <c r="B23861">
        <f>VLOOKUP(A23861, CrimeType!$A$1:$B$11, 2, FALSE)</f>
        <v>7</v>
      </c>
      <c r="C23861">
        <v>2010</v>
      </c>
      <c r="D23861">
        <v>10</v>
      </c>
      <c r="E23861">
        <v>18</v>
      </c>
      <c r="F23861">
        <v>17</v>
      </c>
      <c r="G23861">
        <v>0</v>
      </c>
      <c r="H23861" t="s">
        <v>3348</v>
      </c>
      <c r="I23861" t="s">
        <v>15</v>
      </c>
      <c r="J23861">
        <f>VLOOKUP(I23861, Neighbourhood!$A$1:$B$26, 2, FALSE)</f>
        <v>7</v>
      </c>
      <c r="K23861">
        <v>494334.98</v>
      </c>
      <c r="L23861">
        <v>5454861.54</v>
      </c>
    </row>
    <row r="23862" spans="1:12" x14ac:dyDescent="0.3">
      <c r="A23862" t="s">
        <v>13</v>
      </c>
      <c r="B23862">
        <f>VLOOKUP(A23862, CrimeType!$A$1:$B$11, 2, FALSE)</f>
        <v>7</v>
      </c>
      <c r="C23862">
        <v>2010</v>
      </c>
      <c r="D23862">
        <v>10</v>
      </c>
      <c r="E23862">
        <v>18</v>
      </c>
      <c r="F23862">
        <v>17</v>
      </c>
      <c r="G23862">
        <v>0</v>
      </c>
      <c r="H23862" t="s">
        <v>3647</v>
      </c>
      <c r="I23862" t="s">
        <v>12</v>
      </c>
      <c r="J23862">
        <f>VLOOKUP(I23862, Neighbourhood!$A$1:$B$26, 2, FALSE)</f>
        <v>16</v>
      </c>
      <c r="K23862">
        <v>492099.35</v>
      </c>
      <c r="L23862">
        <v>5453649.3499999996</v>
      </c>
    </row>
    <row r="23863" spans="1:12" x14ac:dyDescent="0.3">
      <c r="A23863" t="s">
        <v>13</v>
      </c>
      <c r="B23863">
        <f>VLOOKUP(A23863, CrimeType!$A$1:$B$11, 2, FALSE)</f>
        <v>7</v>
      </c>
      <c r="C23863">
        <v>2010</v>
      </c>
      <c r="D23863">
        <v>10</v>
      </c>
      <c r="E23863">
        <v>18</v>
      </c>
      <c r="F23863">
        <v>17</v>
      </c>
      <c r="G23863">
        <v>0</v>
      </c>
      <c r="H23863" t="s">
        <v>6128</v>
      </c>
      <c r="I23863" t="s">
        <v>30</v>
      </c>
      <c r="J23863">
        <f>VLOOKUP(I23863, Neighbourhood!$A$1:$B$26, 2, FALSE)</f>
        <v>5</v>
      </c>
      <c r="K23863">
        <v>495789.93</v>
      </c>
      <c r="L23863">
        <v>5458783.2800000003</v>
      </c>
    </row>
    <row r="23864" spans="1:12" x14ac:dyDescent="0.3">
      <c r="A23864" t="s">
        <v>13</v>
      </c>
      <c r="B23864">
        <f>VLOOKUP(A23864, CrimeType!$A$1:$B$11, 2, FALSE)</f>
        <v>7</v>
      </c>
      <c r="C23864">
        <v>2010</v>
      </c>
      <c r="D23864">
        <v>10</v>
      </c>
      <c r="E23864">
        <v>18</v>
      </c>
      <c r="F23864">
        <v>17</v>
      </c>
      <c r="G23864">
        <v>10</v>
      </c>
      <c r="H23864" t="s">
        <v>339</v>
      </c>
      <c r="I23864" t="s">
        <v>20</v>
      </c>
      <c r="J23864">
        <f>VLOOKUP(I23864, Neighbourhood!$A$1:$B$26, 2, FALSE)</f>
        <v>4</v>
      </c>
      <c r="K23864">
        <v>489755.12</v>
      </c>
      <c r="L23864">
        <v>5456775.0899999999</v>
      </c>
    </row>
    <row r="23865" spans="1:12" x14ac:dyDescent="0.3">
      <c r="A23865" t="s">
        <v>27</v>
      </c>
      <c r="B23865">
        <f>VLOOKUP(A23865, CrimeType!$A$1:$B$11, 2, FALSE)</f>
        <v>6</v>
      </c>
      <c r="C23865">
        <v>2010</v>
      </c>
      <c r="D23865">
        <v>10</v>
      </c>
      <c r="E23865">
        <v>18</v>
      </c>
      <c r="F23865">
        <v>17</v>
      </c>
      <c r="G23865">
        <v>58</v>
      </c>
      <c r="H23865" t="s">
        <v>807</v>
      </c>
      <c r="I23865" t="s">
        <v>20</v>
      </c>
      <c r="J23865">
        <f>VLOOKUP(I23865, Neighbourhood!$A$1:$B$26, 2, FALSE)</f>
        <v>4</v>
      </c>
      <c r="K23865">
        <v>491587.49</v>
      </c>
      <c r="L23865">
        <v>5456728.2999999998</v>
      </c>
    </row>
    <row r="23866" spans="1:12" x14ac:dyDescent="0.3">
      <c r="A23866" t="s">
        <v>13</v>
      </c>
      <c r="B23866">
        <f>VLOOKUP(A23866, CrimeType!$A$1:$B$11, 2, FALSE)</f>
        <v>7</v>
      </c>
      <c r="C23866">
        <v>2010</v>
      </c>
      <c r="D23866">
        <v>10</v>
      </c>
      <c r="E23866">
        <v>18</v>
      </c>
      <c r="F23866">
        <v>18</v>
      </c>
      <c r="G23866">
        <v>0</v>
      </c>
      <c r="H23866" t="s">
        <v>2046</v>
      </c>
      <c r="I23866" t="s">
        <v>30</v>
      </c>
      <c r="J23866">
        <f>VLOOKUP(I23866, Neighbourhood!$A$1:$B$26, 2, FALSE)</f>
        <v>5</v>
      </c>
      <c r="K23866">
        <v>494801.85</v>
      </c>
      <c r="L23866">
        <v>5458312.3200000003</v>
      </c>
    </row>
    <row r="23867" spans="1:12" x14ac:dyDescent="0.3">
      <c r="A23867" t="s">
        <v>10</v>
      </c>
      <c r="B23867">
        <f>VLOOKUP(A23867, CrimeType!$A$1:$B$11, 2, FALSE)</f>
        <v>4</v>
      </c>
      <c r="C23867">
        <v>2010</v>
      </c>
      <c r="D23867">
        <v>10</v>
      </c>
      <c r="E23867">
        <v>18</v>
      </c>
      <c r="F23867">
        <v>18</v>
      </c>
      <c r="G23867">
        <v>0</v>
      </c>
      <c r="H23867" t="s">
        <v>5208</v>
      </c>
      <c r="I23867" t="s">
        <v>30</v>
      </c>
      <c r="J23867">
        <f>VLOOKUP(I23867, Neighbourhood!$A$1:$B$26, 2, FALSE)</f>
        <v>5</v>
      </c>
      <c r="K23867">
        <v>494812.28</v>
      </c>
      <c r="L23867">
        <v>5458221.0599999996</v>
      </c>
    </row>
    <row r="23868" spans="1:12" x14ac:dyDescent="0.3">
      <c r="A23868" t="s">
        <v>31</v>
      </c>
      <c r="B23868">
        <f>VLOOKUP(A23868, CrimeType!$A$1:$B$11, 2, FALSE)</f>
        <v>2</v>
      </c>
      <c r="C23868">
        <v>2010</v>
      </c>
      <c r="D23868">
        <v>10</v>
      </c>
      <c r="E23868">
        <v>18</v>
      </c>
      <c r="F23868">
        <v>18</v>
      </c>
      <c r="G23868">
        <v>0</v>
      </c>
      <c r="H23868" t="s">
        <v>1159</v>
      </c>
      <c r="I23868" t="s">
        <v>37</v>
      </c>
      <c r="J23868">
        <f>VLOOKUP(I23868, Neighbourhood!$A$1:$B$26, 2, FALSE)</f>
        <v>10</v>
      </c>
      <c r="K23868">
        <v>489395.41</v>
      </c>
      <c r="L23868">
        <v>5456994.7400000002</v>
      </c>
    </row>
    <row r="23869" spans="1:12" x14ac:dyDescent="0.3">
      <c r="A23869" t="s">
        <v>13</v>
      </c>
      <c r="B23869">
        <f>VLOOKUP(A23869, CrimeType!$A$1:$B$11, 2, FALSE)</f>
        <v>7</v>
      </c>
      <c r="C23869">
        <v>2010</v>
      </c>
      <c r="D23869">
        <v>10</v>
      </c>
      <c r="E23869">
        <v>18</v>
      </c>
      <c r="F23869">
        <v>18</v>
      </c>
      <c r="G23869">
        <v>0</v>
      </c>
      <c r="H23869" t="s">
        <v>2433</v>
      </c>
      <c r="I23869" t="s">
        <v>22</v>
      </c>
      <c r="J23869">
        <f>VLOOKUP(I23869, Neighbourhood!$A$1:$B$26, 2, FALSE)</f>
        <v>3</v>
      </c>
      <c r="K23869">
        <v>486533.89</v>
      </c>
      <c r="L23869">
        <v>5453566.2599999998</v>
      </c>
    </row>
    <row r="23870" spans="1:12" x14ac:dyDescent="0.3">
      <c r="A23870" t="s">
        <v>13</v>
      </c>
      <c r="B23870">
        <f>VLOOKUP(A23870, CrimeType!$A$1:$B$11, 2, FALSE)</f>
        <v>7</v>
      </c>
      <c r="C23870">
        <v>2010</v>
      </c>
      <c r="D23870">
        <v>10</v>
      </c>
      <c r="E23870">
        <v>18</v>
      </c>
      <c r="F23870">
        <v>19</v>
      </c>
      <c r="G23870">
        <v>0</v>
      </c>
      <c r="H23870" t="s">
        <v>3145</v>
      </c>
      <c r="I23870" t="s">
        <v>17</v>
      </c>
      <c r="J23870">
        <f>VLOOKUP(I23870, Neighbourhood!$A$1:$B$26, 2, FALSE)</f>
        <v>2</v>
      </c>
      <c r="K23870">
        <v>491343.61</v>
      </c>
      <c r="L23870">
        <v>5457901.1699999999</v>
      </c>
    </row>
    <row r="23871" spans="1:12" x14ac:dyDescent="0.3">
      <c r="A23871" t="s">
        <v>50</v>
      </c>
      <c r="B23871">
        <f>VLOOKUP(A23871, CrimeType!$A$1:$B$11, 2, FALSE)</f>
        <v>9</v>
      </c>
      <c r="C23871">
        <v>2010</v>
      </c>
      <c r="D23871">
        <v>10</v>
      </c>
      <c r="E23871">
        <v>18</v>
      </c>
      <c r="F23871">
        <v>19</v>
      </c>
      <c r="G23871">
        <v>0</v>
      </c>
      <c r="H23871" t="s">
        <v>3518</v>
      </c>
      <c r="I23871" t="s">
        <v>69</v>
      </c>
      <c r="J23871">
        <f>VLOOKUP(I23871, Neighbourhood!$A$1:$B$26, 2, FALSE)</f>
        <v>23</v>
      </c>
      <c r="K23871">
        <v>490604.15</v>
      </c>
      <c r="L23871">
        <v>5458488.3300000001</v>
      </c>
    </row>
    <row r="23872" spans="1:12" x14ac:dyDescent="0.3">
      <c r="A23872" t="s">
        <v>13</v>
      </c>
      <c r="B23872">
        <f>VLOOKUP(A23872, CrimeType!$A$1:$B$11, 2, FALSE)</f>
        <v>7</v>
      </c>
      <c r="C23872">
        <v>2010</v>
      </c>
      <c r="D23872">
        <v>10</v>
      </c>
      <c r="E23872">
        <v>18</v>
      </c>
      <c r="F23872">
        <v>19</v>
      </c>
      <c r="G23872">
        <v>10</v>
      </c>
      <c r="H23872" t="s">
        <v>209</v>
      </c>
      <c r="I23872" t="s">
        <v>17</v>
      </c>
      <c r="J23872">
        <f>VLOOKUP(I23872, Neighbourhood!$A$1:$B$26, 2, FALSE)</f>
        <v>2</v>
      </c>
      <c r="K23872">
        <v>490952.14</v>
      </c>
      <c r="L23872">
        <v>5458832.4400000004</v>
      </c>
    </row>
    <row r="23873" spans="1:12" x14ac:dyDescent="0.3">
      <c r="A23873" t="s">
        <v>13</v>
      </c>
      <c r="B23873">
        <f>VLOOKUP(A23873, CrimeType!$A$1:$B$11, 2, FALSE)</f>
        <v>7</v>
      </c>
      <c r="C23873">
        <v>2010</v>
      </c>
      <c r="D23873">
        <v>10</v>
      </c>
      <c r="E23873">
        <v>18</v>
      </c>
      <c r="F23873">
        <v>19</v>
      </c>
      <c r="G23873">
        <v>30</v>
      </c>
      <c r="H23873" t="s">
        <v>322</v>
      </c>
      <c r="I23873" t="s">
        <v>57</v>
      </c>
      <c r="J23873">
        <f>VLOOKUP(I23873, Neighbourhood!$A$1:$B$26, 2, FALSE)</f>
        <v>6</v>
      </c>
      <c r="K23873">
        <v>496216.12</v>
      </c>
      <c r="L23873">
        <v>5459025.5999999996</v>
      </c>
    </row>
    <row r="23874" spans="1:12" x14ac:dyDescent="0.3">
      <c r="A23874" t="s">
        <v>50</v>
      </c>
      <c r="B23874">
        <f>VLOOKUP(A23874, CrimeType!$A$1:$B$11, 2, FALSE)</f>
        <v>9</v>
      </c>
      <c r="C23874">
        <v>2010</v>
      </c>
      <c r="D23874">
        <v>10</v>
      </c>
      <c r="E23874">
        <v>18</v>
      </c>
      <c r="F23874">
        <v>19</v>
      </c>
      <c r="G23874">
        <v>30</v>
      </c>
      <c r="H23874" t="s">
        <v>4790</v>
      </c>
      <c r="I23874" t="s">
        <v>17</v>
      </c>
      <c r="J23874">
        <f>VLOOKUP(I23874, Neighbourhood!$A$1:$B$26, 2, FALSE)</f>
        <v>2</v>
      </c>
      <c r="K23874">
        <v>491478.98</v>
      </c>
      <c r="L23874">
        <v>5458090.5599999996</v>
      </c>
    </row>
    <row r="23875" spans="1:12" x14ac:dyDescent="0.3">
      <c r="A23875" t="s">
        <v>31</v>
      </c>
      <c r="B23875">
        <f>VLOOKUP(A23875, CrimeType!$A$1:$B$11, 2, FALSE)</f>
        <v>2</v>
      </c>
      <c r="C23875">
        <v>2010</v>
      </c>
      <c r="D23875">
        <v>10</v>
      </c>
      <c r="E23875">
        <v>18</v>
      </c>
      <c r="F23875">
        <v>19</v>
      </c>
      <c r="G23875">
        <v>52</v>
      </c>
      <c r="H23875" t="s">
        <v>7795</v>
      </c>
      <c r="I23875" t="s">
        <v>48</v>
      </c>
      <c r="J23875">
        <f>VLOOKUP(I23875, Neighbourhood!$A$1:$B$26, 2, FALSE)</f>
        <v>1</v>
      </c>
      <c r="K23875">
        <v>487793.99</v>
      </c>
      <c r="L23875">
        <v>5455006.2800000003</v>
      </c>
    </row>
    <row r="23876" spans="1:12" x14ac:dyDescent="0.3">
      <c r="A23876" t="s">
        <v>13</v>
      </c>
      <c r="B23876">
        <f>VLOOKUP(A23876, CrimeType!$A$1:$B$11, 2, FALSE)</f>
        <v>7</v>
      </c>
      <c r="C23876">
        <v>2010</v>
      </c>
      <c r="D23876">
        <v>10</v>
      </c>
      <c r="E23876">
        <v>18</v>
      </c>
      <c r="F23876">
        <v>20</v>
      </c>
      <c r="G23876">
        <v>0</v>
      </c>
      <c r="H23876" t="s">
        <v>497</v>
      </c>
      <c r="I23876" t="s">
        <v>57</v>
      </c>
      <c r="J23876">
        <f>VLOOKUP(I23876, Neighbourhood!$A$1:$B$26, 2, FALSE)</f>
        <v>6</v>
      </c>
      <c r="K23876">
        <v>496047.42</v>
      </c>
      <c r="L23876">
        <v>5459212.21</v>
      </c>
    </row>
    <row r="23877" spans="1:12" x14ac:dyDescent="0.3">
      <c r="A23877" t="s">
        <v>13</v>
      </c>
      <c r="B23877">
        <f>VLOOKUP(A23877, CrimeType!$A$1:$B$11, 2, FALSE)</f>
        <v>7</v>
      </c>
      <c r="C23877">
        <v>2010</v>
      </c>
      <c r="D23877">
        <v>10</v>
      </c>
      <c r="E23877">
        <v>18</v>
      </c>
      <c r="F23877">
        <v>20</v>
      </c>
      <c r="G23877">
        <v>0</v>
      </c>
      <c r="H23877" t="s">
        <v>810</v>
      </c>
      <c r="I23877" t="s">
        <v>57</v>
      </c>
      <c r="J23877">
        <f>VLOOKUP(I23877, Neighbourhood!$A$1:$B$26, 2, FALSE)</f>
        <v>6</v>
      </c>
      <c r="K23877">
        <v>496455.11</v>
      </c>
      <c r="L23877">
        <v>5457399.6200000001</v>
      </c>
    </row>
    <row r="23878" spans="1:12" x14ac:dyDescent="0.3">
      <c r="A23878" t="s">
        <v>13</v>
      </c>
      <c r="B23878">
        <f>VLOOKUP(A23878, CrimeType!$A$1:$B$11, 2, FALSE)</f>
        <v>7</v>
      </c>
      <c r="C23878">
        <v>2010</v>
      </c>
      <c r="D23878">
        <v>10</v>
      </c>
      <c r="E23878">
        <v>18</v>
      </c>
      <c r="F23878">
        <v>20</v>
      </c>
      <c r="G23878">
        <v>0</v>
      </c>
      <c r="H23878" t="s">
        <v>2756</v>
      </c>
      <c r="I23878" t="s">
        <v>118</v>
      </c>
      <c r="J23878">
        <f>VLOOKUP(I23878, Neighbourhood!$A$1:$B$26, 2, FALSE)</f>
        <v>21</v>
      </c>
      <c r="K23878">
        <v>494077.88</v>
      </c>
      <c r="L23878">
        <v>5452987.4199999999</v>
      </c>
    </row>
    <row r="23879" spans="1:12" x14ac:dyDescent="0.3">
      <c r="A23879" t="s">
        <v>27</v>
      </c>
      <c r="B23879">
        <f>VLOOKUP(A23879, CrimeType!$A$1:$B$11, 2, FALSE)</f>
        <v>6</v>
      </c>
      <c r="C23879">
        <v>2010</v>
      </c>
      <c r="D23879">
        <v>10</v>
      </c>
      <c r="E23879">
        <v>18</v>
      </c>
      <c r="F23879">
        <v>20</v>
      </c>
      <c r="G23879">
        <v>29</v>
      </c>
      <c r="H23879" t="s">
        <v>807</v>
      </c>
      <c r="I23879" t="s">
        <v>20</v>
      </c>
      <c r="J23879">
        <f>VLOOKUP(I23879, Neighbourhood!$A$1:$B$26, 2, FALSE)</f>
        <v>4</v>
      </c>
      <c r="K23879">
        <v>491587.49</v>
      </c>
      <c r="L23879">
        <v>5456728.2999999998</v>
      </c>
    </row>
    <row r="23880" spans="1:12" x14ac:dyDescent="0.3">
      <c r="A23880" t="s">
        <v>13</v>
      </c>
      <c r="B23880">
        <f>VLOOKUP(A23880, CrimeType!$A$1:$B$11, 2, FALSE)</f>
        <v>7</v>
      </c>
      <c r="C23880">
        <v>2010</v>
      </c>
      <c r="D23880">
        <v>10</v>
      </c>
      <c r="E23880">
        <v>18</v>
      </c>
      <c r="F23880">
        <v>20</v>
      </c>
      <c r="G23880">
        <v>30</v>
      </c>
      <c r="H23880" t="s">
        <v>4691</v>
      </c>
      <c r="I23880" t="s">
        <v>206</v>
      </c>
      <c r="J23880">
        <f>VLOOKUP(I23880, Neighbourhood!$A$1:$B$26, 2, FALSE)</f>
        <v>22</v>
      </c>
      <c r="K23880">
        <v>494683.34</v>
      </c>
      <c r="L23880">
        <v>5452704.5300000003</v>
      </c>
    </row>
    <row r="23881" spans="1:12" x14ac:dyDescent="0.3">
      <c r="A23881" t="s">
        <v>50</v>
      </c>
      <c r="B23881">
        <f>VLOOKUP(A23881, CrimeType!$A$1:$B$11, 2, FALSE)</f>
        <v>9</v>
      </c>
      <c r="C23881">
        <v>2010</v>
      </c>
      <c r="D23881">
        <v>10</v>
      </c>
      <c r="E23881">
        <v>18</v>
      </c>
      <c r="F23881">
        <v>21</v>
      </c>
      <c r="G23881">
        <v>0</v>
      </c>
      <c r="H23881" t="s">
        <v>722</v>
      </c>
      <c r="I23881" t="s">
        <v>57</v>
      </c>
      <c r="J23881">
        <f>VLOOKUP(I23881, Neighbourhood!$A$1:$B$26, 2, FALSE)</f>
        <v>6</v>
      </c>
      <c r="K23881">
        <v>497053.24</v>
      </c>
      <c r="L23881">
        <v>5457838.1200000001</v>
      </c>
    </row>
    <row r="23882" spans="1:12" x14ac:dyDescent="0.3">
      <c r="A23882" t="s">
        <v>13</v>
      </c>
      <c r="B23882">
        <f>VLOOKUP(A23882, CrimeType!$A$1:$B$11, 2, FALSE)</f>
        <v>7</v>
      </c>
      <c r="C23882">
        <v>2010</v>
      </c>
      <c r="D23882">
        <v>10</v>
      </c>
      <c r="E23882">
        <v>18</v>
      </c>
      <c r="F23882">
        <v>21</v>
      </c>
      <c r="G23882">
        <v>0</v>
      </c>
      <c r="H23882" t="s">
        <v>6683</v>
      </c>
      <c r="I23882" t="s">
        <v>101</v>
      </c>
      <c r="J23882">
        <f>VLOOKUP(I23882, Neighbourhood!$A$1:$B$26, 2, FALSE)</f>
        <v>12</v>
      </c>
      <c r="K23882">
        <v>492324.7</v>
      </c>
      <c r="L23882">
        <v>5456989.5499999998</v>
      </c>
    </row>
    <row r="23883" spans="1:12" x14ac:dyDescent="0.3">
      <c r="A23883" t="s">
        <v>13</v>
      </c>
      <c r="B23883">
        <f>VLOOKUP(A23883, CrimeType!$A$1:$B$11, 2, FALSE)</f>
        <v>7</v>
      </c>
      <c r="C23883">
        <v>2010</v>
      </c>
      <c r="D23883">
        <v>10</v>
      </c>
      <c r="E23883">
        <v>18</v>
      </c>
      <c r="F23883">
        <v>22</v>
      </c>
      <c r="G23883">
        <v>15</v>
      </c>
      <c r="H23883" t="s">
        <v>1064</v>
      </c>
      <c r="I23883" t="s">
        <v>22</v>
      </c>
      <c r="J23883">
        <f>VLOOKUP(I23883, Neighbourhood!$A$1:$B$26, 2, FALSE)</f>
        <v>3</v>
      </c>
      <c r="K23883">
        <v>486770.14</v>
      </c>
      <c r="L23883">
        <v>5453893.0800000001</v>
      </c>
    </row>
    <row r="23884" spans="1:12" x14ac:dyDescent="0.3">
      <c r="A23884" t="s">
        <v>13</v>
      </c>
      <c r="B23884">
        <f>VLOOKUP(A23884, CrimeType!$A$1:$B$11, 2, FALSE)</f>
        <v>7</v>
      </c>
      <c r="C23884">
        <v>2010</v>
      </c>
      <c r="D23884">
        <v>10</v>
      </c>
      <c r="E23884">
        <v>18</v>
      </c>
      <c r="F23884">
        <v>22</v>
      </c>
      <c r="G23884">
        <v>20</v>
      </c>
      <c r="H23884" t="s">
        <v>3509</v>
      </c>
      <c r="I23884" t="s">
        <v>206</v>
      </c>
      <c r="J23884">
        <f>VLOOKUP(I23884, Neighbourhood!$A$1:$B$26, 2, FALSE)</f>
        <v>22</v>
      </c>
      <c r="K23884">
        <v>495462.89</v>
      </c>
      <c r="L23884">
        <v>5452399.5599999996</v>
      </c>
    </row>
    <row r="23885" spans="1:12" x14ac:dyDescent="0.3">
      <c r="A23885" t="s">
        <v>10</v>
      </c>
      <c r="B23885">
        <f>VLOOKUP(A23885, CrimeType!$A$1:$B$11, 2, FALSE)</f>
        <v>4</v>
      </c>
      <c r="C23885">
        <v>2010</v>
      </c>
      <c r="D23885">
        <v>10</v>
      </c>
      <c r="E23885">
        <v>18</v>
      </c>
      <c r="F23885">
        <v>22</v>
      </c>
      <c r="G23885">
        <v>48</v>
      </c>
      <c r="H23885" t="s">
        <v>2613</v>
      </c>
      <c r="I23885" t="s">
        <v>30</v>
      </c>
      <c r="J23885">
        <f>VLOOKUP(I23885, Neighbourhood!$A$1:$B$26, 2, FALSE)</f>
        <v>5</v>
      </c>
      <c r="K23885">
        <v>494937.78</v>
      </c>
      <c r="L23885">
        <v>5457523.7699999996</v>
      </c>
    </row>
    <row r="23886" spans="1:12" x14ac:dyDescent="0.3">
      <c r="A23886" t="s">
        <v>13</v>
      </c>
      <c r="B23886">
        <f>VLOOKUP(A23886, CrimeType!$A$1:$B$11, 2, FALSE)</f>
        <v>7</v>
      </c>
      <c r="C23886">
        <v>2010</v>
      </c>
      <c r="D23886">
        <v>10</v>
      </c>
      <c r="E23886">
        <v>18</v>
      </c>
      <c r="F23886">
        <v>23</v>
      </c>
      <c r="G23886">
        <v>0</v>
      </c>
      <c r="H23886" t="s">
        <v>1807</v>
      </c>
      <c r="I23886" t="s">
        <v>17</v>
      </c>
      <c r="J23886">
        <f>VLOOKUP(I23886, Neighbourhood!$A$1:$B$26, 2, FALSE)</f>
        <v>2</v>
      </c>
      <c r="K23886">
        <v>491557.14</v>
      </c>
      <c r="L23886">
        <v>5458008.1399999997</v>
      </c>
    </row>
    <row r="23887" spans="1:12" x14ac:dyDescent="0.3">
      <c r="A23887" t="s">
        <v>10</v>
      </c>
      <c r="B23887">
        <f>VLOOKUP(A23887, CrimeType!$A$1:$B$11, 2, FALSE)</f>
        <v>4</v>
      </c>
      <c r="C23887">
        <v>2010</v>
      </c>
      <c r="D23887">
        <v>10</v>
      </c>
      <c r="E23887">
        <v>18</v>
      </c>
      <c r="F23887">
        <v>23</v>
      </c>
      <c r="G23887">
        <v>30</v>
      </c>
      <c r="H23887" t="s">
        <v>7296</v>
      </c>
      <c r="I23887" t="s">
        <v>37</v>
      </c>
      <c r="J23887">
        <f>VLOOKUP(I23887, Neighbourhood!$A$1:$B$26, 2, FALSE)</f>
        <v>10</v>
      </c>
      <c r="K23887">
        <v>489163.3</v>
      </c>
      <c r="L23887">
        <v>5457940.0599999996</v>
      </c>
    </row>
    <row r="23888" spans="1:12" x14ac:dyDescent="0.3">
      <c r="A23888" t="s">
        <v>31</v>
      </c>
      <c r="B23888">
        <f>VLOOKUP(A23888, CrimeType!$A$1:$B$11, 2, FALSE)</f>
        <v>2</v>
      </c>
      <c r="C23888">
        <v>2010</v>
      </c>
      <c r="D23888">
        <v>10</v>
      </c>
      <c r="E23888">
        <v>18</v>
      </c>
      <c r="F23888">
        <v>23</v>
      </c>
      <c r="G23888">
        <v>39</v>
      </c>
      <c r="H23888" t="s">
        <v>2686</v>
      </c>
      <c r="I23888" t="s">
        <v>101</v>
      </c>
      <c r="J23888">
        <f>VLOOKUP(I23888, Neighbourhood!$A$1:$B$26, 2, FALSE)</f>
        <v>12</v>
      </c>
      <c r="K23888">
        <v>493622.55</v>
      </c>
      <c r="L23888">
        <v>5457072.5800000001</v>
      </c>
    </row>
    <row r="23889" spans="1:12" x14ac:dyDescent="0.3">
      <c r="A23889" t="s">
        <v>10</v>
      </c>
      <c r="B23889">
        <f>VLOOKUP(A23889, CrimeType!$A$1:$B$11, 2, FALSE)</f>
        <v>4</v>
      </c>
      <c r="C23889">
        <v>2010</v>
      </c>
      <c r="D23889">
        <v>10</v>
      </c>
      <c r="E23889">
        <v>18</v>
      </c>
      <c r="F23889">
        <v>23</v>
      </c>
      <c r="G23889">
        <v>53</v>
      </c>
      <c r="H23889" t="s">
        <v>1302</v>
      </c>
      <c r="I23889" t="s">
        <v>116</v>
      </c>
      <c r="J23889">
        <f>VLOOKUP(I23889, Neighbourhood!$A$1:$B$26, 2, FALSE)</f>
        <v>20</v>
      </c>
      <c r="K23889">
        <v>493254.24</v>
      </c>
      <c r="L23889">
        <v>5458727.5300000003</v>
      </c>
    </row>
    <row r="23890" spans="1:12" x14ac:dyDescent="0.3">
      <c r="A23890" t="s">
        <v>24</v>
      </c>
      <c r="B23890">
        <f>VLOOKUP(A23890, CrimeType!$A$1:$B$11, 2, FALSE)</f>
        <v>5</v>
      </c>
      <c r="C23890">
        <v>2010</v>
      </c>
      <c r="D23890">
        <v>10</v>
      </c>
      <c r="E23890">
        <v>18</v>
      </c>
      <c r="F23890" t="s">
        <v>25</v>
      </c>
      <c r="G23890" t="s">
        <v>25</v>
      </c>
      <c r="H23890" t="s">
        <v>26</v>
      </c>
      <c r="I23890" t="s">
        <v>26</v>
      </c>
      <c r="J23890">
        <f>VLOOKUP(I23890, Neighbourhood!$A$1:$B$26, 2, FALSE)</f>
        <v>25</v>
      </c>
      <c r="K23890">
        <v>0</v>
      </c>
      <c r="L23890">
        <v>0</v>
      </c>
    </row>
    <row r="23891" spans="1:12" x14ac:dyDescent="0.3">
      <c r="A23891" t="s">
        <v>24</v>
      </c>
      <c r="B23891">
        <f>VLOOKUP(A23891, CrimeType!$A$1:$B$11, 2, FALSE)</f>
        <v>5</v>
      </c>
      <c r="C23891">
        <v>2010</v>
      </c>
      <c r="D23891">
        <v>10</v>
      </c>
      <c r="E23891">
        <v>18</v>
      </c>
      <c r="F23891" t="s">
        <v>25</v>
      </c>
      <c r="G23891" t="s">
        <v>25</v>
      </c>
      <c r="H23891" t="s">
        <v>26</v>
      </c>
      <c r="I23891" t="s">
        <v>26</v>
      </c>
      <c r="J23891">
        <f>VLOOKUP(I23891, Neighbourhood!$A$1:$B$26, 2, FALSE)</f>
        <v>25</v>
      </c>
      <c r="K23891">
        <v>0</v>
      </c>
      <c r="L23891">
        <v>0</v>
      </c>
    </row>
    <row r="23892" spans="1:12" x14ac:dyDescent="0.3">
      <c r="A23892" t="s">
        <v>24</v>
      </c>
      <c r="B23892">
        <f>VLOOKUP(A23892, CrimeType!$A$1:$B$11, 2, FALSE)</f>
        <v>5</v>
      </c>
      <c r="C23892">
        <v>2010</v>
      </c>
      <c r="D23892">
        <v>10</v>
      </c>
      <c r="E23892">
        <v>18</v>
      </c>
      <c r="F23892" t="s">
        <v>25</v>
      </c>
      <c r="G23892" t="s">
        <v>25</v>
      </c>
      <c r="H23892" t="s">
        <v>26</v>
      </c>
      <c r="I23892" t="s">
        <v>26</v>
      </c>
      <c r="J23892">
        <f>VLOOKUP(I23892, Neighbourhood!$A$1:$B$26, 2, FALSE)</f>
        <v>25</v>
      </c>
      <c r="K23892">
        <v>0</v>
      </c>
      <c r="L23892">
        <v>0</v>
      </c>
    </row>
    <row r="23893" spans="1:12" x14ac:dyDescent="0.3">
      <c r="A23893" t="s">
        <v>24</v>
      </c>
      <c r="B23893">
        <f>VLOOKUP(A23893, CrimeType!$A$1:$B$11, 2, FALSE)</f>
        <v>5</v>
      </c>
      <c r="C23893">
        <v>2010</v>
      </c>
      <c r="D23893">
        <v>10</v>
      </c>
      <c r="E23893">
        <v>18</v>
      </c>
      <c r="F23893" t="s">
        <v>25</v>
      </c>
      <c r="G23893" t="s">
        <v>25</v>
      </c>
      <c r="H23893" t="s">
        <v>26</v>
      </c>
      <c r="I23893" t="s">
        <v>26</v>
      </c>
      <c r="J23893">
        <f>VLOOKUP(I23893, Neighbourhood!$A$1:$B$26, 2, FALSE)</f>
        <v>25</v>
      </c>
      <c r="K23893">
        <v>0</v>
      </c>
      <c r="L23893">
        <v>0</v>
      </c>
    </row>
    <row r="23894" spans="1:12" x14ac:dyDescent="0.3">
      <c r="A23894" t="s">
        <v>24</v>
      </c>
      <c r="B23894">
        <f>VLOOKUP(A23894, CrimeType!$A$1:$B$11, 2, FALSE)</f>
        <v>5</v>
      </c>
      <c r="C23894">
        <v>2010</v>
      </c>
      <c r="D23894">
        <v>10</v>
      </c>
      <c r="E23894">
        <v>18</v>
      </c>
      <c r="F23894" t="s">
        <v>25</v>
      </c>
      <c r="G23894" t="s">
        <v>25</v>
      </c>
      <c r="H23894" t="s">
        <v>26</v>
      </c>
      <c r="I23894" t="s">
        <v>26</v>
      </c>
      <c r="J23894">
        <f>VLOOKUP(I23894, Neighbourhood!$A$1:$B$26, 2, FALSE)</f>
        <v>25</v>
      </c>
      <c r="K23894">
        <v>0</v>
      </c>
      <c r="L23894">
        <v>0</v>
      </c>
    </row>
    <row r="23895" spans="1:12" x14ac:dyDescent="0.3">
      <c r="A23895" t="s">
        <v>24</v>
      </c>
      <c r="B23895">
        <f>VLOOKUP(A23895, CrimeType!$A$1:$B$11, 2, FALSE)</f>
        <v>5</v>
      </c>
      <c r="C23895">
        <v>2010</v>
      </c>
      <c r="D23895">
        <v>10</v>
      </c>
      <c r="E23895">
        <v>18</v>
      </c>
      <c r="F23895" t="s">
        <v>25</v>
      </c>
      <c r="G23895" t="s">
        <v>25</v>
      </c>
      <c r="H23895" t="s">
        <v>26</v>
      </c>
      <c r="I23895" t="s">
        <v>26</v>
      </c>
      <c r="J23895">
        <f>VLOOKUP(I23895, Neighbourhood!$A$1:$B$26, 2, FALSE)</f>
        <v>25</v>
      </c>
      <c r="K23895">
        <v>0</v>
      </c>
      <c r="L23895">
        <v>0</v>
      </c>
    </row>
    <row r="23896" spans="1:12" x14ac:dyDescent="0.3">
      <c r="A23896" t="s">
        <v>24</v>
      </c>
      <c r="B23896">
        <f>VLOOKUP(A23896, CrimeType!$A$1:$B$11, 2, FALSE)</f>
        <v>5</v>
      </c>
      <c r="C23896">
        <v>2010</v>
      </c>
      <c r="D23896">
        <v>10</v>
      </c>
      <c r="E23896">
        <v>18</v>
      </c>
      <c r="F23896" t="s">
        <v>25</v>
      </c>
      <c r="G23896" t="s">
        <v>25</v>
      </c>
      <c r="H23896" t="s">
        <v>26</v>
      </c>
      <c r="I23896" t="s">
        <v>26</v>
      </c>
      <c r="J23896">
        <f>VLOOKUP(I23896, Neighbourhood!$A$1:$B$26, 2, FALSE)</f>
        <v>25</v>
      </c>
      <c r="K23896">
        <v>0</v>
      </c>
      <c r="L23896">
        <v>0</v>
      </c>
    </row>
    <row r="23897" spans="1:12" x14ac:dyDescent="0.3">
      <c r="A23897" t="s">
        <v>24</v>
      </c>
      <c r="B23897">
        <f>VLOOKUP(A23897, CrimeType!$A$1:$B$11, 2, FALSE)</f>
        <v>5</v>
      </c>
      <c r="C23897">
        <v>2010</v>
      </c>
      <c r="D23897">
        <v>10</v>
      </c>
      <c r="E23897">
        <v>18</v>
      </c>
      <c r="F23897" t="s">
        <v>25</v>
      </c>
      <c r="G23897" t="s">
        <v>25</v>
      </c>
      <c r="H23897" t="s">
        <v>26</v>
      </c>
      <c r="I23897" t="s">
        <v>26</v>
      </c>
      <c r="J23897">
        <f>VLOOKUP(I23897, Neighbourhood!$A$1:$B$26, 2, FALSE)</f>
        <v>25</v>
      </c>
      <c r="K23897">
        <v>0</v>
      </c>
      <c r="L23897">
        <v>0</v>
      </c>
    </row>
    <row r="23898" spans="1:12" x14ac:dyDescent="0.3">
      <c r="A23898" t="s">
        <v>24</v>
      </c>
      <c r="B23898">
        <f>VLOOKUP(A23898, CrimeType!$A$1:$B$11, 2, FALSE)</f>
        <v>5</v>
      </c>
      <c r="C23898">
        <v>2010</v>
      </c>
      <c r="D23898">
        <v>10</v>
      </c>
      <c r="E23898">
        <v>18</v>
      </c>
      <c r="F23898" t="s">
        <v>25</v>
      </c>
      <c r="G23898" t="s">
        <v>25</v>
      </c>
      <c r="H23898" t="s">
        <v>26</v>
      </c>
      <c r="I23898" t="s">
        <v>26</v>
      </c>
      <c r="J23898">
        <f>VLOOKUP(I23898, Neighbourhood!$A$1:$B$26, 2, FALSE)</f>
        <v>25</v>
      </c>
      <c r="K23898">
        <v>0</v>
      </c>
      <c r="L23898">
        <v>0</v>
      </c>
    </row>
    <row r="23899" spans="1:12" x14ac:dyDescent="0.3">
      <c r="A23899" t="s">
        <v>13</v>
      </c>
      <c r="B23899">
        <f>VLOOKUP(A23899, CrimeType!$A$1:$B$11, 2, FALSE)</f>
        <v>7</v>
      </c>
      <c r="C23899">
        <v>2010</v>
      </c>
      <c r="D23899">
        <v>10</v>
      </c>
      <c r="E23899">
        <v>19</v>
      </c>
      <c r="F23899">
        <v>0</v>
      </c>
      <c r="G23899">
        <v>0</v>
      </c>
      <c r="H23899" t="s">
        <v>5068</v>
      </c>
      <c r="I23899" t="s">
        <v>41</v>
      </c>
      <c r="J23899">
        <f>VLOOKUP(I23899, Neighbourhood!$A$1:$B$26, 2, FALSE)</f>
        <v>15</v>
      </c>
      <c r="K23899">
        <v>495963.78</v>
      </c>
      <c r="L23899">
        <v>5455424.0899999999</v>
      </c>
    </row>
    <row r="23900" spans="1:12" x14ac:dyDescent="0.3">
      <c r="A23900" t="s">
        <v>13</v>
      </c>
      <c r="B23900">
        <f>VLOOKUP(A23900, CrimeType!$A$1:$B$11, 2, FALSE)</f>
        <v>7</v>
      </c>
      <c r="C23900">
        <v>2010</v>
      </c>
      <c r="D23900">
        <v>10</v>
      </c>
      <c r="E23900">
        <v>19</v>
      </c>
      <c r="F23900">
        <v>0</v>
      </c>
      <c r="G23900">
        <v>0</v>
      </c>
      <c r="H23900" t="s">
        <v>4212</v>
      </c>
      <c r="I23900" t="s">
        <v>17</v>
      </c>
      <c r="J23900">
        <f>VLOOKUP(I23900, Neighbourhood!$A$1:$B$26, 2, FALSE)</f>
        <v>2</v>
      </c>
      <c r="K23900">
        <v>491755.72</v>
      </c>
      <c r="L23900">
        <v>5458641.8200000003</v>
      </c>
    </row>
    <row r="23901" spans="1:12" x14ac:dyDescent="0.3">
      <c r="A23901" t="s">
        <v>13</v>
      </c>
      <c r="B23901">
        <f>VLOOKUP(A23901, CrimeType!$A$1:$B$11, 2, FALSE)</f>
        <v>7</v>
      </c>
      <c r="C23901">
        <v>2010</v>
      </c>
      <c r="D23901">
        <v>10</v>
      </c>
      <c r="E23901">
        <v>19</v>
      </c>
      <c r="F23901">
        <v>0</v>
      </c>
      <c r="G23901">
        <v>1</v>
      </c>
      <c r="H23901" t="s">
        <v>3969</v>
      </c>
      <c r="I23901" t="s">
        <v>57</v>
      </c>
      <c r="J23901">
        <f>VLOOKUP(I23901, Neighbourhood!$A$1:$B$26, 2, FALSE)</f>
        <v>6</v>
      </c>
      <c r="K23901">
        <v>496712.65</v>
      </c>
      <c r="L23901">
        <v>5457627.71</v>
      </c>
    </row>
    <row r="23902" spans="1:12" x14ac:dyDescent="0.3">
      <c r="A23902" t="s">
        <v>18</v>
      </c>
      <c r="B23902">
        <f>VLOOKUP(A23902, CrimeType!$A$1:$B$11, 2, FALSE)</f>
        <v>8</v>
      </c>
      <c r="C23902">
        <v>2010</v>
      </c>
      <c r="D23902">
        <v>10</v>
      </c>
      <c r="E23902">
        <v>19</v>
      </c>
      <c r="F23902">
        <v>0</v>
      </c>
      <c r="G23902">
        <v>51</v>
      </c>
      <c r="H23902" t="s">
        <v>811</v>
      </c>
      <c r="I23902" t="s">
        <v>116</v>
      </c>
      <c r="J23902">
        <f>VLOOKUP(I23902, Neighbourhood!$A$1:$B$26, 2, FALSE)</f>
        <v>20</v>
      </c>
      <c r="K23902">
        <v>492745.84</v>
      </c>
      <c r="L23902">
        <v>5458530.0700000003</v>
      </c>
    </row>
    <row r="23903" spans="1:12" x14ac:dyDescent="0.3">
      <c r="A23903" t="s">
        <v>10</v>
      </c>
      <c r="B23903">
        <f>VLOOKUP(A23903, CrimeType!$A$1:$B$11, 2, FALSE)</f>
        <v>4</v>
      </c>
      <c r="C23903">
        <v>2010</v>
      </c>
      <c r="D23903">
        <v>10</v>
      </c>
      <c r="E23903">
        <v>19</v>
      </c>
      <c r="F23903">
        <v>1</v>
      </c>
      <c r="G23903">
        <v>15</v>
      </c>
      <c r="H23903" t="s">
        <v>2630</v>
      </c>
      <c r="I23903" t="s">
        <v>17</v>
      </c>
      <c r="J23903">
        <f>VLOOKUP(I23903, Neighbourhood!$A$1:$B$26, 2, FALSE)</f>
        <v>2</v>
      </c>
      <c r="K23903">
        <v>492213.98</v>
      </c>
      <c r="L23903">
        <v>5458691.5099999998</v>
      </c>
    </row>
    <row r="23904" spans="1:12" x14ac:dyDescent="0.3">
      <c r="A23904" t="s">
        <v>10</v>
      </c>
      <c r="B23904">
        <f>VLOOKUP(A23904, CrimeType!$A$1:$B$11, 2, FALSE)</f>
        <v>4</v>
      </c>
      <c r="C23904">
        <v>2010</v>
      </c>
      <c r="D23904">
        <v>10</v>
      </c>
      <c r="E23904">
        <v>19</v>
      </c>
      <c r="F23904">
        <v>2</v>
      </c>
      <c r="G23904">
        <v>0</v>
      </c>
      <c r="H23904" t="s">
        <v>519</v>
      </c>
      <c r="I23904" t="s">
        <v>69</v>
      </c>
      <c r="J23904">
        <f>VLOOKUP(I23904, Neighbourhood!$A$1:$B$26, 2, FALSE)</f>
        <v>23</v>
      </c>
      <c r="K23904">
        <v>490542.75</v>
      </c>
      <c r="L23904">
        <v>5459472.1399999997</v>
      </c>
    </row>
    <row r="23905" spans="1:12" x14ac:dyDescent="0.3">
      <c r="A23905" t="s">
        <v>13</v>
      </c>
      <c r="B23905">
        <f>VLOOKUP(A23905, CrimeType!$A$1:$B$11, 2, FALSE)</f>
        <v>7</v>
      </c>
      <c r="C23905">
        <v>2010</v>
      </c>
      <c r="D23905">
        <v>10</v>
      </c>
      <c r="E23905">
        <v>19</v>
      </c>
      <c r="F23905">
        <v>2</v>
      </c>
      <c r="G23905">
        <v>0</v>
      </c>
      <c r="H23905" t="s">
        <v>3707</v>
      </c>
      <c r="I23905" t="s">
        <v>37</v>
      </c>
      <c r="J23905">
        <f>VLOOKUP(I23905, Neighbourhood!$A$1:$B$26, 2, FALSE)</f>
        <v>10</v>
      </c>
      <c r="K23905">
        <v>486546.91</v>
      </c>
      <c r="L23905">
        <v>5456563.9299999997</v>
      </c>
    </row>
    <row r="23906" spans="1:12" x14ac:dyDescent="0.3">
      <c r="A23906" t="s">
        <v>31</v>
      </c>
      <c r="B23906">
        <f>VLOOKUP(A23906, CrimeType!$A$1:$B$11, 2, FALSE)</f>
        <v>2</v>
      </c>
      <c r="C23906">
        <v>2010</v>
      </c>
      <c r="D23906">
        <v>10</v>
      </c>
      <c r="E23906">
        <v>19</v>
      </c>
      <c r="F23906">
        <v>4</v>
      </c>
      <c r="G23906">
        <v>30</v>
      </c>
      <c r="H23906" t="s">
        <v>5958</v>
      </c>
      <c r="I23906" t="s">
        <v>73</v>
      </c>
      <c r="J23906">
        <f>VLOOKUP(I23906, Neighbourhood!$A$1:$B$26, 2, FALSE)</f>
        <v>24</v>
      </c>
      <c r="K23906">
        <v>484482.1</v>
      </c>
      <c r="L23906">
        <v>5456810.1799999997</v>
      </c>
    </row>
    <row r="23907" spans="1:12" x14ac:dyDescent="0.3">
      <c r="A23907" t="s">
        <v>10</v>
      </c>
      <c r="B23907">
        <f>VLOOKUP(A23907, CrimeType!$A$1:$B$11, 2, FALSE)</f>
        <v>4</v>
      </c>
      <c r="C23907">
        <v>2010</v>
      </c>
      <c r="D23907">
        <v>10</v>
      </c>
      <c r="E23907">
        <v>19</v>
      </c>
      <c r="F23907">
        <v>4</v>
      </c>
      <c r="G23907">
        <v>39</v>
      </c>
      <c r="H23907" t="s">
        <v>545</v>
      </c>
      <c r="I23907" t="s">
        <v>30</v>
      </c>
      <c r="J23907">
        <f>VLOOKUP(I23907, Neighbourhood!$A$1:$B$26, 2, FALSE)</f>
        <v>5</v>
      </c>
      <c r="K23907">
        <v>494885.26</v>
      </c>
      <c r="L23907">
        <v>5458612.1100000003</v>
      </c>
    </row>
    <row r="23908" spans="1:12" x14ac:dyDescent="0.3">
      <c r="A23908" t="s">
        <v>10</v>
      </c>
      <c r="B23908">
        <f>VLOOKUP(A23908, CrimeType!$A$1:$B$11, 2, FALSE)</f>
        <v>4</v>
      </c>
      <c r="C23908">
        <v>2010</v>
      </c>
      <c r="D23908">
        <v>10</v>
      </c>
      <c r="E23908">
        <v>19</v>
      </c>
      <c r="F23908">
        <v>4</v>
      </c>
      <c r="G23908">
        <v>50</v>
      </c>
      <c r="H23908" t="s">
        <v>810</v>
      </c>
      <c r="I23908" t="s">
        <v>57</v>
      </c>
      <c r="J23908">
        <f>VLOOKUP(I23908, Neighbourhood!$A$1:$B$26, 2, FALSE)</f>
        <v>6</v>
      </c>
      <c r="K23908">
        <v>496411.54</v>
      </c>
      <c r="L23908">
        <v>5457399.5499999998</v>
      </c>
    </row>
    <row r="23909" spans="1:12" x14ac:dyDescent="0.3">
      <c r="A23909" t="s">
        <v>5251</v>
      </c>
      <c r="B23909">
        <f>VLOOKUP(A23909, CrimeType!$A$1:$B$11, 2, FALSE)</f>
        <v>11</v>
      </c>
      <c r="C23909">
        <v>2010</v>
      </c>
      <c r="D23909">
        <v>10</v>
      </c>
      <c r="E23909">
        <v>19</v>
      </c>
      <c r="F23909">
        <v>6</v>
      </c>
      <c r="G23909">
        <v>45</v>
      </c>
      <c r="H23909" t="s">
        <v>7626</v>
      </c>
      <c r="I23909" t="s">
        <v>30</v>
      </c>
      <c r="J23909">
        <f>VLOOKUP(I23909, Neighbourhood!$A$1:$B$26, 2, FALSE)</f>
        <v>5</v>
      </c>
      <c r="K23909">
        <v>495220</v>
      </c>
      <c r="L23909">
        <v>5457706</v>
      </c>
    </row>
    <row r="23910" spans="1:12" x14ac:dyDescent="0.3">
      <c r="A23910" t="s">
        <v>10</v>
      </c>
      <c r="B23910">
        <f>VLOOKUP(A23910, CrimeType!$A$1:$B$11, 2, FALSE)</f>
        <v>4</v>
      </c>
      <c r="C23910">
        <v>2010</v>
      </c>
      <c r="D23910">
        <v>10</v>
      </c>
      <c r="E23910">
        <v>19</v>
      </c>
      <c r="F23910">
        <v>7</v>
      </c>
      <c r="G23910">
        <v>0</v>
      </c>
      <c r="H23910" t="s">
        <v>6220</v>
      </c>
      <c r="I23910" t="s">
        <v>57</v>
      </c>
      <c r="J23910">
        <f>VLOOKUP(I23910, Neighbourhood!$A$1:$B$26, 2, FALSE)</f>
        <v>6</v>
      </c>
      <c r="K23910">
        <v>496397.63</v>
      </c>
      <c r="L23910">
        <v>5457384.3099999996</v>
      </c>
    </row>
    <row r="23911" spans="1:12" x14ac:dyDescent="0.3">
      <c r="A23911" t="s">
        <v>31</v>
      </c>
      <c r="B23911">
        <f>VLOOKUP(A23911, CrimeType!$A$1:$B$11, 2, FALSE)</f>
        <v>2</v>
      </c>
      <c r="C23911">
        <v>2010</v>
      </c>
      <c r="D23911">
        <v>10</v>
      </c>
      <c r="E23911">
        <v>19</v>
      </c>
      <c r="F23911">
        <v>7</v>
      </c>
      <c r="G23911">
        <v>30</v>
      </c>
      <c r="H23911" t="s">
        <v>1686</v>
      </c>
      <c r="I23911" t="s">
        <v>57</v>
      </c>
      <c r="J23911">
        <f>VLOOKUP(I23911, Neighbourhood!$A$1:$B$26, 2, FALSE)</f>
        <v>6</v>
      </c>
      <c r="K23911">
        <v>497951.52</v>
      </c>
      <c r="L23911">
        <v>5458384.6900000004</v>
      </c>
    </row>
    <row r="23912" spans="1:12" x14ac:dyDescent="0.3">
      <c r="A23912" t="s">
        <v>31</v>
      </c>
      <c r="B23912">
        <f>VLOOKUP(A23912, CrimeType!$A$1:$B$11, 2, FALSE)</f>
        <v>2</v>
      </c>
      <c r="C23912">
        <v>2010</v>
      </c>
      <c r="D23912">
        <v>10</v>
      </c>
      <c r="E23912">
        <v>19</v>
      </c>
      <c r="F23912">
        <v>8</v>
      </c>
      <c r="G23912">
        <v>50</v>
      </c>
      <c r="H23912" t="s">
        <v>3113</v>
      </c>
      <c r="I23912" t="s">
        <v>22</v>
      </c>
      <c r="J23912">
        <f>VLOOKUP(I23912, Neighbourhood!$A$1:$B$26, 2, FALSE)</f>
        <v>3</v>
      </c>
      <c r="K23912">
        <v>486185.2</v>
      </c>
      <c r="L23912">
        <v>5453298.1600000001</v>
      </c>
    </row>
    <row r="23913" spans="1:12" x14ac:dyDescent="0.3">
      <c r="A23913" t="s">
        <v>31</v>
      </c>
      <c r="B23913">
        <f>VLOOKUP(A23913, CrimeType!$A$1:$B$11, 2, FALSE)</f>
        <v>2</v>
      </c>
      <c r="C23913">
        <v>2010</v>
      </c>
      <c r="D23913">
        <v>10</v>
      </c>
      <c r="E23913">
        <v>19</v>
      </c>
      <c r="F23913">
        <v>9</v>
      </c>
      <c r="G23913">
        <v>0</v>
      </c>
      <c r="H23913" t="s">
        <v>7758</v>
      </c>
      <c r="I23913" t="s">
        <v>30</v>
      </c>
      <c r="J23913">
        <f>VLOOKUP(I23913, Neighbourhood!$A$1:$B$26, 2, FALSE)</f>
        <v>5</v>
      </c>
      <c r="K23913">
        <v>495881.84</v>
      </c>
      <c r="L23913">
        <v>5458418.9500000002</v>
      </c>
    </row>
    <row r="23914" spans="1:12" x14ac:dyDescent="0.3">
      <c r="A23914" t="s">
        <v>13</v>
      </c>
      <c r="B23914">
        <f>VLOOKUP(A23914, CrimeType!$A$1:$B$11, 2, FALSE)</f>
        <v>7</v>
      </c>
      <c r="C23914">
        <v>2010</v>
      </c>
      <c r="D23914">
        <v>10</v>
      </c>
      <c r="E23914">
        <v>19</v>
      </c>
      <c r="F23914">
        <v>10</v>
      </c>
      <c r="G23914">
        <v>0</v>
      </c>
      <c r="H23914" t="s">
        <v>3374</v>
      </c>
      <c r="I23914" t="s">
        <v>57</v>
      </c>
      <c r="J23914">
        <f>VLOOKUP(I23914, Neighbourhood!$A$1:$B$26, 2, FALSE)</f>
        <v>6</v>
      </c>
      <c r="K23914">
        <v>496601.03</v>
      </c>
      <c r="L23914">
        <v>5458896.2699999996</v>
      </c>
    </row>
    <row r="23915" spans="1:12" x14ac:dyDescent="0.3">
      <c r="A23915" t="s">
        <v>27</v>
      </c>
      <c r="B23915">
        <f>VLOOKUP(A23915, CrimeType!$A$1:$B$11, 2, FALSE)</f>
        <v>6</v>
      </c>
      <c r="C23915">
        <v>2010</v>
      </c>
      <c r="D23915">
        <v>10</v>
      </c>
      <c r="E23915">
        <v>19</v>
      </c>
      <c r="F23915">
        <v>10</v>
      </c>
      <c r="G23915">
        <v>6</v>
      </c>
      <c r="H23915" t="s">
        <v>2630</v>
      </c>
      <c r="I23915" t="s">
        <v>17</v>
      </c>
      <c r="J23915">
        <f>VLOOKUP(I23915, Neighbourhood!$A$1:$B$26, 2, FALSE)</f>
        <v>2</v>
      </c>
      <c r="K23915">
        <v>492208.56</v>
      </c>
      <c r="L23915">
        <v>5458693</v>
      </c>
    </row>
    <row r="23916" spans="1:12" x14ac:dyDescent="0.3">
      <c r="A23916" t="s">
        <v>5251</v>
      </c>
      <c r="B23916">
        <f>VLOOKUP(A23916, CrimeType!$A$1:$B$11, 2, FALSE)</f>
        <v>11</v>
      </c>
      <c r="C23916">
        <v>2010</v>
      </c>
      <c r="D23916">
        <v>10</v>
      </c>
      <c r="E23916">
        <v>19</v>
      </c>
      <c r="F23916">
        <v>10</v>
      </c>
      <c r="G23916">
        <v>45</v>
      </c>
      <c r="H23916" t="s">
        <v>5786</v>
      </c>
      <c r="I23916" t="s">
        <v>57</v>
      </c>
      <c r="J23916">
        <f>VLOOKUP(I23916, Neighbourhood!$A$1:$B$26, 2, FALSE)</f>
        <v>6</v>
      </c>
      <c r="K23916">
        <v>498055</v>
      </c>
      <c r="L23916">
        <v>5457419</v>
      </c>
    </row>
    <row r="23917" spans="1:12" x14ac:dyDescent="0.3">
      <c r="A23917" t="s">
        <v>13</v>
      </c>
      <c r="B23917">
        <f>VLOOKUP(A23917, CrimeType!$A$1:$B$11, 2, FALSE)</f>
        <v>7</v>
      </c>
      <c r="C23917">
        <v>2010</v>
      </c>
      <c r="D23917">
        <v>10</v>
      </c>
      <c r="E23917">
        <v>19</v>
      </c>
      <c r="F23917">
        <v>11</v>
      </c>
      <c r="G23917">
        <v>0</v>
      </c>
      <c r="H23917" t="s">
        <v>3848</v>
      </c>
      <c r="I23917" t="s">
        <v>20</v>
      </c>
      <c r="J23917">
        <f>VLOOKUP(I23917, Neighbourhood!$A$1:$B$26, 2, FALSE)</f>
        <v>4</v>
      </c>
      <c r="K23917">
        <v>490173.24</v>
      </c>
      <c r="L23917">
        <v>5457687.3200000003</v>
      </c>
    </row>
    <row r="23918" spans="1:12" x14ac:dyDescent="0.3">
      <c r="A23918" t="s">
        <v>27</v>
      </c>
      <c r="B23918">
        <f>VLOOKUP(A23918, CrimeType!$A$1:$B$11, 2, FALSE)</f>
        <v>6</v>
      </c>
      <c r="C23918">
        <v>2010</v>
      </c>
      <c r="D23918">
        <v>10</v>
      </c>
      <c r="E23918">
        <v>19</v>
      </c>
      <c r="F23918">
        <v>11</v>
      </c>
      <c r="G23918">
        <v>8</v>
      </c>
      <c r="H23918" t="s">
        <v>756</v>
      </c>
      <c r="I23918" t="s">
        <v>17</v>
      </c>
      <c r="J23918">
        <f>VLOOKUP(I23918, Neighbourhood!$A$1:$B$26, 2, FALSE)</f>
        <v>2</v>
      </c>
      <c r="K23918">
        <v>492218.71</v>
      </c>
      <c r="L23918">
        <v>5458879.6600000001</v>
      </c>
    </row>
    <row r="23919" spans="1:12" x14ac:dyDescent="0.3">
      <c r="A23919" t="s">
        <v>13</v>
      </c>
      <c r="B23919">
        <f>VLOOKUP(A23919, CrimeType!$A$1:$B$11, 2, FALSE)</f>
        <v>7</v>
      </c>
      <c r="C23919">
        <v>2010</v>
      </c>
      <c r="D23919">
        <v>10</v>
      </c>
      <c r="E23919">
        <v>19</v>
      </c>
      <c r="F23919">
        <v>12</v>
      </c>
      <c r="G23919">
        <v>0</v>
      </c>
      <c r="H23919" t="s">
        <v>4961</v>
      </c>
      <c r="I23919" t="s">
        <v>30</v>
      </c>
      <c r="J23919">
        <f>VLOOKUP(I23919, Neighbourhood!$A$1:$B$26, 2, FALSE)</f>
        <v>5</v>
      </c>
      <c r="K23919">
        <v>494844.98</v>
      </c>
      <c r="L23919">
        <v>5457325.5199999996</v>
      </c>
    </row>
    <row r="23920" spans="1:12" x14ac:dyDescent="0.3">
      <c r="A23920" t="s">
        <v>18</v>
      </c>
      <c r="B23920">
        <f>VLOOKUP(A23920, CrimeType!$A$1:$B$11, 2, FALSE)</f>
        <v>8</v>
      </c>
      <c r="C23920">
        <v>2010</v>
      </c>
      <c r="D23920">
        <v>10</v>
      </c>
      <c r="E23920">
        <v>19</v>
      </c>
      <c r="F23920">
        <v>12</v>
      </c>
      <c r="G23920">
        <v>6</v>
      </c>
      <c r="H23920" t="s">
        <v>266</v>
      </c>
      <c r="I23920" t="s">
        <v>17</v>
      </c>
      <c r="J23920">
        <f>VLOOKUP(I23920, Neighbourhood!$A$1:$B$26, 2, FALSE)</f>
        <v>2</v>
      </c>
      <c r="K23920">
        <v>491198.78</v>
      </c>
      <c r="L23920">
        <v>5458513.8600000003</v>
      </c>
    </row>
    <row r="23921" spans="1:12" x14ac:dyDescent="0.3">
      <c r="A23921" t="s">
        <v>13</v>
      </c>
      <c r="B23921">
        <f>VLOOKUP(A23921, CrimeType!$A$1:$B$11, 2, FALSE)</f>
        <v>7</v>
      </c>
      <c r="C23921">
        <v>2010</v>
      </c>
      <c r="D23921">
        <v>10</v>
      </c>
      <c r="E23921">
        <v>19</v>
      </c>
      <c r="F23921">
        <v>12</v>
      </c>
      <c r="G23921">
        <v>41</v>
      </c>
      <c r="H23921" t="s">
        <v>6164</v>
      </c>
      <c r="I23921" t="s">
        <v>17</v>
      </c>
      <c r="J23921">
        <f>VLOOKUP(I23921, Neighbourhood!$A$1:$B$26, 2, FALSE)</f>
        <v>2</v>
      </c>
      <c r="K23921">
        <v>491647.07</v>
      </c>
      <c r="L23921">
        <v>5459246.0800000001</v>
      </c>
    </row>
    <row r="23922" spans="1:12" x14ac:dyDescent="0.3">
      <c r="A23922" t="s">
        <v>13</v>
      </c>
      <c r="B23922">
        <f>VLOOKUP(A23922, CrimeType!$A$1:$B$11, 2, FALSE)</f>
        <v>7</v>
      </c>
      <c r="C23922">
        <v>2010</v>
      </c>
      <c r="D23922">
        <v>10</v>
      </c>
      <c r="E23922">
        <v>19</v>
      </c>
      <c r="F23922">
        <v>13</v>
      </c>
      <c r="G23922">
        <v>10</v>
      </c>
      <c r="H23922" t="s">
        <v>2792</v>
      </c>
      <c r="I23922" t="s">
        <v>12</v>
      </c>
      <c r="J23922">
        <f>VLOOKUP(I23922, Neighbourhood!$A$1:$B$26, 2, FALSE)</f>
        <v>16</v>
      </c>
      <c r="K23922">
        <v>492460.66</v>
      </c>
      <c r="L23922">
        <v>5453531.5</v>
      </c>
    </row>
    <row r="23923" spans="1:12" x14ac:dyDescent="0.3">
      <c r="A23923" t="s">
        <v>27</v>
      </c>
      <c r="B23923">
        <f>VLOOKUP(A23923, CrimeType!$A$1:$B$11, 2, FALSE)</f>
        <v>6</v>
      </c>
      <c r="C23923">
        <v>2010</v>
      </c>
      <c r="D23923">
        <v>10</v>
      </c>
      <c r="E23923">
        <v>19</v>
      </c>
      <c r="F23923">
        <v>13</v>
      </c>
      <c r="G23923">
        <v>25</v>
      </c>
      <c r="H23923" t="s">
        <v>2630</v>
      </c>
      <c r="I23923" t="s">
        <v>17</v>
      </c>
      <c r="J23923">
        <f>VLOOKUP(I23923, Neighbourhood!$A$1:$B$26, 2, FALSE)</f>
        <v>2</v>
      </c>
      <c r="K23923">
        <v>492208.56</v>
      </c>
      <c r="L23923">
        <v>5458693</v>
      </c>
    </row>
    <row r="23924" spans="1:12" x14ac:dyDescent="0.3">
      <c r="A23924" t="s">
        <v>13</v>
      </c>
      <c r="B23924">
        <f>VLOOKUP(A23924, CrimeType!$A$1:$B$11, 2, FALSE)</f>
        <v>7</v>
      </c>
      <c r="C23924">
        <v>2010</v>
      </c>
      <c r="D23924">
        <v>10</v>
      </c>
      <c r="E23924">
        <v>19</v>
      </c>
      <c r="F23924">
        <v>14</v>
      </c>
      <c r="G23924">
        <v>0</v>
      </c>
      <c r="H23924" t="s">
        <v>2637</v>
      </c>
      <c r="I23924" t="s">
        <v>69</v>
      </c>
      <c r="J23924">
        <f>VLOOKUP(I23924, Neighbourhood!$A$1:$B$26, 2, FALSE)</f>
        <v>23</v>
      </c>
      <c r="K23924">
        <v>490854.1</v>
      </c>
      <c r="L23924">
        <v>5459174.3099999996</v>
      </c>
    </row>
    <row r="23925" spans="1:12" x14ac:dyDescent="0.3">
      <c r="A23925" t="s">
        <v>31</v>
      </c>
      <c r="B23925">
        <f>VLOOKUP(A23925, CrimeType!$A$1:$B$11, 2, FALSE)</f>
        <v>2</v>
      </c>
      <c r="C23925">
        <v>2010</v>
      </c>
      <c r="D23925">
        <v>10</v>
      </c>
      <c r="E23925">
        <v>19</v>
      </c>
      <c r="F23925">
        <v>14</v>
      </c>
      <c r="G23925">
        <v>0</v>
      </c>
      <c r="H23925" t="s">
        <v>660</v>
      </c>
      <c r="I23925" t="s">
        <v>101</v>
      </c>
      <c r="J23925">
        <f>VLOOKUP(I23925, Neighbourhood!$A$1:$B$26, 2, FALSE)</f>
        <v>12</v>
      </c>
      <c r="K23925">
        <v>491885.78</v>
      </c>
      <c r="L23925">
        <v>5456603.6399999997</v>
      </c>
    </row>
    <row r="23926" spans="1:12" x14ac:dyDescent="0.3">
      <c r="A23926" t="s">
        <v>27</v>
      </c>
      <c r="B23926">
        <f>VLOOKUP(A23926, CrimeType!$A$1:$B$11, 2, FALSE)</f>
        <v>6</v>
      </c>
      <c r="C23926">
        <v>2010</v>
      </c>
      <c r="D23926">
        <v>10</v>
      </c>
      <c r="E23926">
        <v>19</v>
      </c>
      <c r="F23926">
        <v>14</v>
      </c>
      <c r="G23926">
        <v>23</v>
      </c>
      <c r="H23926" t="s">
        <v>762</v>
      </c>
      <c r="I23926" t="s">
        <v>20</v>
      </c>
      <c r="J23926">
        <f>VLOOKUP(I23926, Neighbourhood!$A$1:$B$26, 2, FALSE)</f>
        <v>4</v>
      </c>
      <c r="K23926">
        <v>491615.06</v>
      </c>
      <c r="L23926">
        <v>5456819.6299999999</v>
      </c>
    </row>
    <row r="23927" spans="1:12" x14ac:dyDescent="0.3">
      <c r="A23927" t="s">
        <v>13</v>
      </c>
      <c r="B23927">
        <f>VLOOKUP(A23927, CrimeType!$A$1:$B$11, 2, FALSE)</f>
        <v>7</v>
      </c>
      <c r="C23927">
        <v>2010</v>
      </c>
      <c r="D23927">
        <v>10</v>
      </c>
      <c r="E23927">
        <v>19</v>
      </c>
      <c r="F23927">
        <v>14</v>
      </c>
      <c r="G23927">
        <v>30</v>
      </c>
      <c r="H23927" t="s">
        <v>519</v>
      </c>
      <c r="I23927" t="s">
        <v>69</v>
      </c>
      <c r="J23927">
        <f>VLOOKUP(I23927, Neighbourhood!$A$1:$B$26, 2, FALSE)</f>
        <v>23</v>
      </c>
      <c r="K23927">
        <v>490542.75</v>
      </c>
      <c r="L23927">
        <v>5459472.1399999997</v>
      </c>
    </row>
    <row r="23928" spans="1:12" x14ac:dyDescent="0.3">
      <c r="A23928" t="s">
        <v>13</v>
      </c>
      <c r="B23928">
        <f>VLOOKUP(A23928, CrimeType!$A$1:$B$11, 2, FALSE)</f>
        <v>7</v>
      </c>
      <c r="C23928">
        <v>2010</v>
      </c>
      <c r="D23928">
        <v>10</v>
      </c>
      <c r="E23928">
        <v>19</v>
      </c>
      <c r="F23928">
        <v>14</v>
      </c>
      <c r="G23928">
        <v>50</v>
      </c>
      <c r="H23928" t="s">
        <v>3929</v>
      </c>
      <c r="I23928" t="s">
        <v>57</v>
      </c>
      <c r="J23928">
        <f>VLOOKUP(I23928, Neighbourhood!$A$1:$B$26, 2, FALSE)</f>
        <v>6</v>
      </c>
      <c r="K23928">
        <v>498131.49</v>
      </c>
      <c r="L23928">
        <v>5457118.7300000004</v>
      </c>
    </row>
    <row r="23929" spans="1:12" x14ac:dyDescent="0.3">
      <c r="A23929" t="s">
        <v>10</v>
      </c>
      <c r="B23929">
        <f>VLOOKUP(A23929, CrimeType!$A$1:$B$11, 2, FALSE)</f>
        <v>4</v>
      </c>
      <c r="C23929">
        <v>2010</v>
      </c>
      <c r="D23929">
        <v>10</v>
      </c>
      <c r="E23929">
        <v>19</v>
      </c>
      <c r="F23929">
        <v>15</v>
      </c>
      <c r="G23929">
        <v>31</v>
      </c>
      <c r="H23929" t="s">
        <v>3787</v>
      </c>
      <c r="I23929" t="s">
        <v>48</v>
      </c>
      <c r="J23929">
        <f>VLOOKUP(I23929, Neighbourhood!$A$1:$B$26, 2, FALSE)</f>
        <v>1</v>
      </c>
      <c r="K23929">
        <v>487783.16</v>
      </c>
      <c r="L23929">
        <v>5455060.5499999998</v>
      </c>
    </row>
    <row r="23930" spans="1:12" x14ac:dyDescent="0.3">
      <c r="A23930" t="s">
        <v>27</v>
      </c>
      <c r="B23930">
        <f>VLOOKUP(A23930, CrimeType!$A$1:$B$11, 2, FALSE)</f>
        <v>6</v>
      </c>
      <c r="C23930">
        <v>2010</v>
      </c>
      <c r="D23930">
        <v>10</v>
      </c>
      <c r="E23930">
        <v>19</v>
      </c>
      <c r="F23930">
        <v>15</v>
      </c>
      <c r="G23930">
        <v>45</v>
      </c>
      <c r="H23930" t="s">
        <v>600</v>
      </c>
      <c r="I23930" t="s">
        <v>15</v>
      </c>
      <c r="J23930">
        <f>VLOOKUP(I23930, Neighbourhood!$A$1:$B$26, 2, FALSE)</f>
        <v>7</v>
      </c>
      <c r="K23930">
        <v>493460.53</v>
      </c>
      <c r="L23930">
        <v>5455824.7699999996</v>
      </c>
    </row>
    <row r="23931" spans="1:12" x14ac:dyDescent="0.3">
      <c r="A23931" t="s">
        <v>13</v>
      </c>
      <c r="B23931">
        <f>VLOOKUP(A23931, CrimeType!$A$1:$B$11, 2, FALSE)</f>
        <v>7</v>
      </c>
      <c r="C23931">
        <v>2010</v>
      </c>
      <c r="D23931">
        <v>10</v>
      </c>
      <c r="E23931">
        <v>19</v>
      </c>
      <c r="F23931">
        <v>15</v>
      </c>
      <c r="G23931">
        <v>45</v>
      </c>
      <c r="H23931" t="s">
        <v>6333</v>
      </c>
      <c r="I23931" t="s">
        <v>219</v>
      </c>
      <c r="J23931">
        <f>VLOOKUP(I23931, Neighbourhood!$A$1:$B$26, 2, FALSE)</f>
        <v>9</v>
      </c>
      <c r="K23931">
        <v>496066.47</v>
      </c>
      <c r="L23931">
        <v>5451179.4299999997</v>
      </c>
    </row>
    <row r="23932" spans="1:12" x14ac:dyDescent="0.3">
      <c r="A23932" t="s">
        <v>18</v>
      </c>
      <c r="B23932">
        <f>VLOOKUP(A23932, CrimeType!$A$1:$B$11, 2, FALSE)</f>
        <v>8</v>
      </c>
      <c r="C23932">
        <v>2010</v>
      </c>
      <c r="D23932">
        <v>10</v>
      </c>
      <c r="E23932">
        <v>19</v>
      </c>
      <c r="F23932">
        <v>15</v>
      </c>
      <c r="G23932">
        <v>45</v>
      </c>
      <c r="H23932" t="s">
        <v>4603</v>
      </c>
      <c r="I23932" t="s">
        <v>45</v>
      </c>
      <c r="J23932">
        <f>VLOOKUP(I23932, Neighbourhood!$A$1:$B$26, 2, FALSE)</f>
        <v>19</v>
      </c>
      <c r="K23932">
        <v>489229.38</v>
      </c>
      <c r="L23932">
        <v>5460013.7000000002</v>
      </c>
    </row>
    <row r="23933" spans="1:12" x14ac:dyDescent="0.3">
      <c r="A23933" t="s">
        <v>27</v>
      </c>
      <c r="B23933">
        <f>VLOOKUP(A23933, CrimeType!$A$1:$B$11, 2, FALSE)</f>
        <v>6</v>
      </c>
      <c r="C23933">
        <v>2010</v>
      </c>
      <c r="D23933">
        <v>10</v>
      </c>
      <c r="E23933">
        <v>19</v>
      </c>
      <c r="F23933">
        <v>15</v>
      </c>
      <c r="G23933">
        <v>59</v>
      </c>
      <c r="H23933" t="s">
        <v>163</v>
      </c>
      <c r="I23933" t="s">
        <v>15</v>
      </c>
      <c r="J23933">
        <f>VLOOKUP(I23933, Neighbourhood!$A$1:$B$26, 2, FALSE)</f>
        <v>7</v>
      </c>
      <c r="K23933">
        <v>494499.08</v>
      </c>
      <c r="L23933">
        <v>5455246.3499999996</v>
      </c>
    </row>
    <row r="23934" spans="1:12" x14ac:dyDescent="0.3">
      <c r="A23934" t="s">
        <v>13</v>
      </c>
      <c r="B23934">
        <f>VLOOKUP(A23934, CrimeType!$A$1:$B$11, 2, FALSE)</f>
        <v>7</v>
      </c>
      <c r="C23934">
        <v>2010</v>
      </c>
      <c r="D23934">
        <v>10</v>
      </c>
      <c r="E23934">
        <v>19</v>
      </c>
      <c r="F23934">
        <v>16</v>
      </c>
      <c r="G23934">
        <v>0</v>
      </c>
      <c r="H23934" t="s">
        <v>2824</v>
      </c>
      <c r="I23934" t="s">
        <v>69</v>
      </c>
      <c r="J23934">
        <f>VLOOKUP(I23934, Neighbourhood!$A$1:$B$26, 2, FALSE)</f>
        <v>23</v>
      </c>
      <c r="K23934">
        <v>490451.55</v>
      </c>
      <c r="L23934">
        <v>5459110.2800000003</v>
      </c>
    </row>
    <row r="23935" spans="1:12" x14ac:dyDescent="0.3">
      <c r="A23935" t="s">
        <v>27</v>
      </c>
      <c r="B23935">
        <f>VLOOKUP(A23935, CrimeType!$A$1:$B$11, 2, FALSE)</f>
        <v>6</v>
      </c>
      <c r="C23935">
        <v>2010</v>
      </c>
      <c r="D23935">
        <v>10</v>
      </c>
      <c r="E23935">
        <v>19</v>
      </c>
      <c r="F23935">
        <v>16</v>
      </c>
      <c r="G23935">
        <v>7</v>
      </c>
      <c r="H23935" t="s">
        <v>226</v>
      </c>
      <c r="I23935" t="s">
        <v>69</v>
      </c>
      <c r="J23935">
        <f>VLOOKUP(I23935, Neighbourhood!$A$1:$B$26, 2, FALSE)</f>
        <v>23</v>
      </c>
      <c r="K23935">
        <v>490185.55</v>
      </c>
      <c r="L23935">
        <v>5459825.7800000003</v>
      </c>
    </row>
    <row r="23936" spans="1:12" x14ac:dyDescent="0.3">
      <c r="A23936" t="s">
        <v>13</v>
      </c>
      <c r="B23936">
        <f>VLOOKUP(A23936, CrimeType!$A$1:$B$11, 2, FALSE)</f>
        <v>7</v>
      </c>
      <c r="C23936">
        <v>2010</v>
      </c>
      <c r="D23936">
        <v>10</v>
      </c>
      <c r="E23936">
        <v>19</v>
      </c>
      <c r="F23936">
        <v>17</v>
      </c>
      <c r="G23936">
        <v>0</v>
      </c>
      <c r="H23936" t="s">
        <v>2902</v>
      </c>
      <c r="I23936" t="s">
        <v>37</v>
      </c>
      <c r="J23936">
        <f>VLOOKUP(I23936, Neighbourhood!$A$1:$B$26, 2, FALSE)</f>
        <v>10</v>
      </c>
      <c r="K23936">
        <v>488049.13</v>
      </c>
      <c r="L23936">
        <v>5456499.7699999996</v>
      </c>
    </row>
    <row r="23937" spans="1:12" x14ac:dyDescent="0.3">
      <c r="A23937" t="s">
        <v>18</v>
      </c>
      <c r="B23937">
        <f>VLOOKUP(A23937, CrimeType!$A$1:$B$11, 2, FALSE)</f>
        <v>8</v>
      </c>
      <c r="C23937">
        <v>2010</v>
      </c>
      <c r="D23937">
        <v>10</v>
      </c>
      <c r="E23937">
        <v>19</v>
      </c>
      <c r="F23937">
        <v>17</v>
      </c>
      <c r="G23937">
        <v>0</v>
      </c>
      <c r="H23937" t="s">
        <v>6652</v>
      </c>
      <c r="I23937" t="s">
        <v>73</v>
      </c>
      <c r="J23937">
        <f>VLOOKUP(I23937, Neighbourhood!$A$1:$B$26, 2, FALSE)</f>
        <v>24</v>
      </c>
      <c r="K23937">
        <v>485079.03999999998</v>
      </c>
      <c r="L23937">
        <v>5456491.1100000003</v>
      </c>
    </row>
    <row r="23938" spans="1:12" x14ac:dyDescent="0.3">
      <c r="A23938" t="s">
        <v>18</v>
      </c>
      <c r="B23938">
        <f>VLOOKUP(A23938, CrimeType!$A$1:$B$11, 2, FALSE)</f>
        <v>8</v>
      </c>
      <c r="C23938">
        <v>2010</v>
      </c>
      <c r="D23938">
        <v>10</v>
      </c>
      <c r="E23938">
        <v>19</v>
      </c>
      <c r="F23938">
        <v>17</v>
      </c>
      <c r="G23938">
        <v>8</v>
      </c>
      <c r="H23938" t="s">
        <v>3766</v>
      </c>
      <c r="I23938" t="s">
        <v>17</v>
      </c>
      <c r="J23938">
        <f>VLOOKUP(I23938, Neighbourhood!$A$1:$B$26, 2, FALSE)</f>
        <v>2</v>
      </c>
      <c r="K23938">
        <v>492527.76</v>
      </c>
      <c r="L23938">
        <v>5458853.4299999997</v>
      </c>
    </row>
    <row r="23939" spans="1:12" x14ac:dyDescent="0.3">
      <c r="A23939" t="s">
        <v>5247</v>
      </c>
      <c r="B23939">
        <f>VLOOKUP(A23939, CrimeType!$A$1:$B$11, 2, FALSE)</f>
        <v>1</v>
      </c>
      <c r="C23939">
        <v>2010</v>
      </c>
      <c r="D23939">
        <v>10</v>
      </c>
      <c r="E23939">
        <v>19</v>
      </c>
      <c r="F23939">
        <v>18</v>
      </c>
      <c r="G23939">
        <v>0</v>
      </c>
      <c r="H23939" t="s">
        <v>4352</v>
      </c>
      <c r="I23939" t="s">
        <v>20</v>
      </c>
      <c r="J23939">
        <f>VLOOKUP(I23939, Neighbourhood!$A$1:$B$26, 2, FALSE)</f>
        <v>4</v>
      </c>
      <c r="K23939">
        <v>489963.97</v>
      </c>
      <c r="L23939">
        <v>5456656.0099999998</v>
      </c>
    </row>
    <row r="23940" spans="1:12" x14ac:dyDescent="0.3">
      <c r="A23940" t="s">
        <v>13</v>
      </c>
      <c r="B23940">
        <f>VLOOKUP(A23940, CrimeType!$A$1:$B$11, 2, FALSE)</f>
        <v>7</v>
      </c>
      <c r="C23940">
        <v>2010</v>
      </c>
      <c r="D23940">
        <v>10</v>
      </c>
      <c r="E23940">
        <v>19</v>
      </c>
      <c r="F23940">
        <v>18</v>
      </c>
      <c r="G23940">
        <v>0</v>
      </c>
      <c r="H23940" t="s">
        <v>4352</v>
      </c>
      <c r="I23940" t="s">
        <v>20</v>
      </c>
      <c r="J23940">
        <f>VLOOKUP(I23940, Neighbourhood!$A$1:$B$26, 2, FALSE)</f>
        <v>4</v>
      </c>
      <c r="K23940">
        <v>489963.97</v>
      </c>
      <c r="L23940">
        <v>5456656.0099999998</v>
      </c>
    </row>
    <row r="23941" spans="1:12" x14ac:dyDescent="0.3">
      <c r="A23941" t="s">
        <v>13</v>
      </c>
      <c r="B23941">
        <f>VLOOKUP(A23941, CrimeType!$A$1:$B$11, 2, FALSE)</f>
        <v>7</v>
      </c>
      <c r="C23941">
        <v>2010</v>
      </c>
      <c r="D23941">
        <v>10</v>
      </c>
      <c r="E23941">
        <v>19</v>
      </c>
      <c r="F23941">
        <v>18</v>
      </c>
      <c r="G23941">
        <v>0</v>
      </c>
      <c r="H23941" t="s">
        <v>1053</v>
      </c>
      <c r="I23941" t="s">
        <v>57</v>
      </c>
      <c r="J23941">
        <f>VLOOKUP(I23941, Neighbourhood!$A$1:$B$26, 2, FALSE)</f>
        <v>6</v>
      </c>
      <c r="K23941">
        <v>497330.17</v>
      </c>
      <c r="L23941">
        <v>5456679.2400000002</v>
      </c>
    </row>
    <row r="23942" spans="1:12" x14ac:dyDescent="0.3">
      <c r="A23942" t="s">
        <v>13</v>
      </c>
      <c r="B23942">
        <f>VLOOKUP(A23942, CrimeType!$A$1:$B$11, 2, FALSE)</f>
        <v>7</v>
      </c>
      <c r="C23942">
        <v>2010</v>
      </c>
      <c r="D23942">
        <v>10</v>
      </c>
      <c r="E23942">
        <v>19</v>
      </c>
      <c r="F23942">
        <v>18</v>
      </c>
      <c r="G23942">
        <v>0</v>
      </c>
      <c r="H23942" t="s">
        <v>816</v>
      </c>
      <c r="I23942" t="s">
        <v>17</v>
      </c>
      <c r="J23942">
        <f>VLOOKUP(I23942, Neighbourhood!$A$1:$B$26, 2, FALSE)</f>
        <v>2</v>
      </c>
      <c r="K23942">
        <v>491530.13</v>
      </c>
      <c r="L23942">
        <v>5458736.8600000003</v>
      </c>
    </row>
    <row r="23943" spans="1:12" x14ac:dyDescent="0.3">
      <c r="A23943" t="s">
        <v>27</v>
      </c>
      <c r="B23943">
        <f>VLOOKUP(A23943, CrimeType!$A$1:$B$11, 2, FALSE)</f>
        <v>6</v>
      </c>
      <c r="C23943">
        <v>2010</v>
      </c>
      <c r="D23943">
        <v>10</v>
      </c>
      <c r="E23943">
        <v>19</v>
      </c>
      <c r="F23943">
        <v>18</v>
      </c>
      <c r="G23943">
        <v>53</v>
      </c>
      <c r="H23943" t="s">
        <v>150</v>
      </c>
      <c r="I23943" t="s">
        <v>17</v>
      </c>
      <c r="J23943">
        <f>VLOOKUP(I23943, Neighbourhood!$A$1:$B$26, 2, FALSE)</f>
        <v>2</v>
      </c>
      <c r="K23943">
        <v>491445.91</v>
      </c>
      <c r="L23943">
        <v>5458896.4100000001</v>
      </c>
    </row>
    <row r="23944" spans="1:12" x14ac:dyDescent="0.3">
      <c r="A23944" t="s">
        <v>50</v>
      </c>
      <c r="B23944">
        <f>VLOOKUP(A23944, CrimeType!$A$1:$B$11, 2, FALSE)</f>
        <v>9</v>
      </c>
      <c r="C23944">
        <v>2010</v>
      </c>
      <c r="D23944">
        <v>10</v>
      </c>
      <c r="E23944">
        <v>19</v>
      </c>
      <c r="F23944">
        <v>19</v>
      </c>
      <c r="G23944">
        <v>0</v>
      </c>
      <c r="H23944" t="s">
        <v>1641</v>
      </c>
      <c r="I23944" t="s">
        <v>41</v>
      </c>
      <c r="J23944">
        <f>VLOOKUP(I23944, Neighbourhood!$A$1:$B$26, 2, FALSE)</f>
        <v>15</v>
      </c>
      <c r="K23944">
        <v>497662.49</v>
      </c>
      <c r="L23944">
        <v>5454225.5800000001</v>
      </c>
    </row>
    <row r="23945" spans="1:12" x14ac:dyDescent="0.3">
      <c r="A23945" t="s">
        <v>13</v>
      </c>
      <c r="B23945">
        <f>VLOOKUP(A23945, CrimeType!$A$1:$B$11, 2, FALSE)</f>
        <v>7</v>
      </c>
      <c r="C23945">
        <v>2010</v>
      </c>
      <c r="D23945">
        <v>10</v>
      </c>
      <c r="E23945">
        <v>19</v>
      </c>
      <c r="F23945">
        <v>19</v>
      </c>
      <c r="G23945">
        <v>30</v>
      </c>
      <c r="H23945" t="s">
        <v>3461</v>
      </c>
      <c r="I23945" t="s">
        <v>37</v>
      </c>
      <c r="J23945">
        <f>VLOOKUP(I23945, Neighbourhood!$A$1:$B$26, 2, FALSE)</f>
        <v>10</v>
      </c>
      <c r="K23945">
        <v>489225.85</v>
      </c>
      <c r="L23945">
        <v>5457259.9699999997</v>
      </c>
    </row>
    <row r="23946" spans="1:12" x14ac:dyDescent="0.3">
      <c r="A23946" t="s">
        <v>13</v>
      </c>
      <c r="B23946">
        <f>VLOOKUP(A23946, CrimeType!$A$1:$B$11, 2, FALSE)</f>
        <v>7</v>
      </c>
      <c r="C23946">
        <v>2010</v>
      </c>
      <c r="D23946">
        <v>10</v>
      </c>
      <c r="E23946">
        <v>19</v>
      </c>
      <c r="F23946">
        <v>20</v>
      </c>
      <c r="G23946">
        <v>0</v>
      </c>
      <c r="H23946" t="s">
        <v>598</v>
      </c>
      <c r="I23946" t="s">
        <v>116</v>
      </c>
      <c r="J23946">
        <f>VLOOKUP(I23946, Neighbourhood!$A$1:$B$26, 2, FALSE)</f>
        <v>20</v>
      </c>
      <c r="K23946">
        <v>492754.97</v>
      </c>
      <c r="L23946">
        <v>5458525.2199999997</v>
      </c>
    </row>
    <row r="23947" spans="1:12" x14ac:dyDescent="0.3">
      <c r="A23947" t="s">
        <v>13</v>
      </c>
      <c r="B23947">
        <f>VLOOKUP(A23947, CrimeType!$A$1:$B$11, 2, FALSE)</f>
        <v>7</v>
      </c>
      <c r="C23947">
        <v>2010</v>
      </c>
      <c r="D23947">
        <v>10</v>
      </c>
      <c r="E23947">
        <v>19</v>
      </c>
      <c r="F23947">
        <v>20</v>
      </c>
      <c r="G23947">
        <v>30</v>
      </c>
      <c r="H23947" t="s">
        <v>4681</v>
      </c>
      <c r="I23947" t="s">
        <v>15</v>
      </c>
      <c r="J23947">
        <f>VLOOKUP(I23947, Neighbourhood!$A$1:$B$26, 2, FALSE)</f>
        <v>7</v>
      </c>
      <c r="K23947">
        <v>495333.82</v>
      </c>
      <c r="L23947">
        <v>5454661.4500000002</v>
      </c>
    </row>
    <row r="23948" spans="1:12" x14ac:dyDescent="0.3">
      <c r="A23948" t="s">
        <v>50</v>
      </c>
      <c r="B23948">
        <f>VLOOKUP(A23948, CrimeType!$A$1:$B$11, 2, FALSE)</f>
        <v>9</v>
      </c>
      <c r="C23948">
        <v>2010</v>
      </c>
      <c r="D23948">
        <v>10</v>
      </c>
      <c r="E23948">
        <v>19</v>
      </c>
      <c r="F23948">
        <v>20</v>
      </c>
      <c r="G23948">
        <v>30</v>
      </c>
      <c r="H23948" t="s">
        <v>4245</v>
      </c>
      <c r="I23948" t="s">
        <v>33</v>
      </c>
      <c r="J23948">
        <f>VLOOKUP(I23948, Neighbourhood!$A$1:$B$26, 2, FALSE)</f>
        <v>11</v>
      </c>
      <c r="K23948">
        <v>490974.94</v>
      </c>
      <c r="L23948">
        <v>5450497.7300000004</v>
      </c>
    </row>
    <row r="23949" spans="1:12" x14ac:dyDescent="0.3">
      <c r="A23949" t="s">
        <v>27</v>
      </c>
      <c r="B23949">
        <f>VLOOKUP(A23949, CrimeType!$A$1:$B$11, 2, FALSE)</f>
        <v>6</v>
      </c>
      <c r="C23949">
        <v>2010</v>
      </c>
      <c r="D23949">
        <v>10</v>
      </c>
      <c r="E23949">
        <v>19</v>
      </c>
      <c r="F23949">
        <v>20</v>
      </c>
      <c r="G23949">
        <v>31</v>
      </c>
      <c r="H23949" t="s">
        <v>2049</v>
      </c>
      <c r="I23949" t="s">
        <v>69</v>
      </c>
      <c r="J23949">
        <f>VLOOKUP(I23949, Neighbourhood!$A$1:$B$26, 2, FALSE)</f>
        <v>23</v>
      </c>
      <c r="K23949">
        <v>490406.84</v>
      </c>
      <c r="L23949">
        <v>5459618.5800000001</v>
      </c>
    </row>
    <row r="23950" spans="1:12" x14ac:dyDescent="0.3">
      <c r="A23950" t="s">
        <v>13</v>
      </c>
      <c r="B23950">
        <f>VLOOKUP(A23950, CrimeType!$A$1:$B$11, 2, FALSE)</f>
        <v>7</v>
      </c>
      <c r="C23950">
        <v>2010</v>
      </c>
      <c r="D23950">
        <v>10</v>
      </c>
      <c r="E23950">
        <v>19</v>
      </c>
      <c r="F23950">
        <v>21</v>
      </c>
      <c r="G23950">
        <v>0</v>
      </c>
      <c r="H23950" t="s">
        <v>6081</v>
      </c>
      <c r="I23950" t="s">
        <v>30</v>
      </c>
      <c r="J23950">
        <f>VLOOKUP(I23950, Neighbourhood!$A$1:$B$26, 2, FALSE)</f>
        <v>5</v>
      </c>
      <c r="K23950">
        <v>494935.5</v>
      </c>
      <c r="L23950">
        <v>5457000.29</v>
      </c>
    </row>
    <row r="23951" spans="1:12" x14ac:dyDescent="0.3">
      <c r="A23951" t="s">
        <v>5247</v>
      </c>
      <c r="B23951">
        <f>VLOOKUP(A23951, CrimeType!$A$1:$B$11, 2, FALSE)</f>
        <v>1</v>
      </c>
      <c r="C23951">
        <v>2010</v>
      </c>
      <c r="D23951">
        <v>10</v>
      </c>
      <c r="E23951">
        <v>19</v>
      </c>
      <c r="F23951">
        <v>21</v>
      </c>
      <c r="G23951">
        <v>0</v>
      </c>
      <c r="H23951" t="s">
        <v>4723</v>
      </c>
      <c r="I23951" t="s">
        <v>69</v>
      </c>
      <c r="J23951">
        <f>VLOOKUP(I23951, Neighbourhood!$A$1:$B$26, 2, FALSE)</f>
        <v>23</v>
      </c>
      <c r="K23951">
        <v>490661.4</v>
      </c>
      <c r="L23951">
        <v>5459371.6200000001</v>
      </c>
    </row>
    <row r="23952" spans="1:12" x14ac:dyDescent="0.3">
      <c r="A23952" t="s">
        <v>13</v>
      </c>
      <c r="B23952">
        <f>VLOOKUP(A23952, CrimeType!$A$1:$B$11, 2, FALSE)</f>
        <v>7</v>
      </c>
      <c r="C23952">
        <v>2010</v>
      </c>
      <c r="D23952">
        <v>10</v>
      </c>
      <c r="E23952">
        <v>19</v>
      </c>
      <c r="F23952">
        <v>21</v>
      </c>
      <c r="G23952">
        <v>30</v>
      </c>
      <c r="H23952" t="s">
        <v>111</v>
      </c>
      <c r="I23952" t="s">
        <v>65</v>
      </c>
      <c r="J23952">
        <f>VLOOKUP(I23952, Neighbourhood!$A$1:$B$26, 2, FALSE)</f>
        <v>18</v>
      </c>
      <c r="K23952">
        <v>491377.97</v>
      </c>
      <c r="L23952">
        <v>5455253.7300000004</v>
      </c>
    </row>
    <row r="23953" spans="1:12" x14ac:dyDescent="0.3">
      <c r="A23953" t="s">
        <v>18</v>
      </c>
      <c r="B23953">
        <f>VLOOKUP(A23953, CrimeType!$A$1:$B$11, 2, FALSE)</f>
        <v>8</v>
      </c>
      <c r="C23953">
        <v>2010</v>
      </c>
      <c r="D23953">
        <v>10</v>
      </c>
      <c r="E23953">
        <v>19</v>
      </c>
      <c r="F23953">
        <v>22</v>
      </c>
      <c r="G23953">
        <v>0</v>
      </c>
      <c r="H23953" t="s">
        <v>2063</v>
      </c>
      <c r="I23953" t="s">
        <v>17</v>
      </c>
      <c r="J23953">
        <f>VLOOKUP(I23953, Neighbourhood!$A$1:$B$26, 2, FALSE)</f>
        <v>2</v>
      </c>
      <c r="K23953">
        <v>490915.6</v>
      </c>
      <c r="L23953">
        <v>5458229.3099999996</v>
      </c>
    </row>
    <row r="23954" spans="1:12" x14ac:dyDescent="0.3">
      <c r="A23954" t="s">
        <v>31</v>
      </c>
      <c r="B23954">
        <f>VLOOKUP(A23954, CrimeType!$A$1:$B$11, 2, FALSE)</f>
        <v>2</v>
      </c>
      <c r="C23954">
        <v>2010</v>
      </c>
      <c r="D23954">
        <v>10</v>
      </c>
      <c r="E23954">
        <v>19</v>
      </c>
      <c r="F23954">
        <v>22</v>
      </c>
      <c r="G23954">
        <v>0</v>
      </c>
      <c r="H23954" t="s">
        <v>368</v>
      </c>
      <c r="I23954" t="s">
        <v>37</v>
      </c>
      <c r="J23954">
        <f>VLOOKUP(I23954, Neighbourhood!$A$1:$B$26, 2, FALSE)</f>
        <v>10</v>
      </c>
      <c r="K23954">
        <v>487470.43</v>
      </c>
      <c r="L23954">
        <v>5457315.79</v>
      </c>
    </row>
    <row r="23955" spans="1:12" x14ac:dyDescent="0.3">
      <c r="A23955" t="s">
        <v>13</v>
      </c>
      <c r="B23955">
        <f>VLOOKUP(A23955, CrimeType!$A$1:$B$11, 2, FALSE)</f>
        <v>7</v>
      </c>
      <c r="C23955">
        <v>2010</v>
      </c>
      <c r="D23955">
        <v>10</v>
      </c>
      <c r="E23955">
        <v>19</v>
      </c>
      <c r="F23955">
        <v>22</v>
      </c>
      <c r="G23955">
        <v>0</v>
      </c>
      <c r="H23955" t="s">
        <v>4432</v>
      </c>
      <c r="I23955" t="s">
        <v>30</v>
      </c>
      <c r="J23955">
        <f>VLOOKUP(I23955, Neighbourhood!$A$1:$B$26, 2, FALSE)</f>
        <v>5</v>
      </c>
      <c r="K23955">
        <v>494931.36</v>
      </c>
      <c r="L23955">
        <v>5457329.0300000003</v>
      </c>
    </row>
    <row r="23956" spans="1:12" x14ac:dyDescent="0.3">
      <c r="A23956" t="s">
        <v>10</v>
      </c>
      <c r="B23956">
        <f>VLOOKUP(A23956, CrimeType!$A$1:$B$11, 2, FALSE)</f>
        <v>4</v>
      </c>
      <c r="C23956">
        <v>2010</v>
      </c>
      <c r="D23956">
        <v>10</v>
      </c>
      <c r="E23956">
        <v>19</v>
      </c>
      <c r="F23956">
        <v>22</v>
      </c>
      <c r="G23956">
        <v>9</v>
      </c>
      <c r="H23956" t="s">
        <v>416</v>
      </c>
      <c r="I23956" t="s">
        <v>17</v>
      </c>
      <c r="J23956">
        <f>VLOOKUP(I23956, Neighbourhood!$A$1:$B$26, 2, FALSE)</f>
        <v>2</v>
      </c>
      <c r="K23956">
        <v>491031.5</v>
      </c>
      <c r="L23956">
        <v>5458493.5999999996</v>
      </c>
    </row>
    <row r="23957" spans="1:12" x14ac:dyDescent="0.3">
      <c r="A23957" t="s">
        <v>31</v>
      </c>
      <c r="B23957">
        <f>VLOOKUP(A23957, CrimeType!$A$1:$B$11, 2, FALSE)</f>
        <v>2</v>
      </c>
      <c r="C23957">
        <v>2010</v>
      </c>
      <c r="D23957">
        <v>10</v>
      </c>
      <c r="E23957">
        <v>19</v>
      </c>
      <c r="F23957">
        <v>22</v>
      </c>
      <c r="G23957">
        <v>24</v>
      </c>
      <c r="H23957" t="s">
        <v>87</v>
      </c>
      <c r="I23957" t="s">
        <v>57</v>
      </c>
      <c r="J23957">
        <f>VLOOKUP(I23957, Neighbourhood!$A$1:$B$26, 2, FALSE)</f>
        <v>6</v>
      </c>
      <c r="K23957">
        <v>495945.53</v>
      </c>
      <c r="L23957">
        <v>5459110.7400000002</v>
      </c>
    </row>
    <row r="23958" spans="1:12" x14ac:dyDescent="0.3">
      <c r="A23958" t="s">
        <v>5247</v>
      </c>
      <c r="B23958">
        <f>VLOOKUP(A23958, CrimeType!$A$1:$B$11, 2, FALSE)</f>
        <v>1</v>
      </c>
      <c r="C23958">
        <v>2010</v>
      </c>
      <c r="D23958">
        <v>10</v>
      </c>
      <c r="E23958">
        <v>19</v>
      </c>
      <c r="F23958">
        <v>22</v>
      </c>
      <c r="G23958">
        <v>30</v>
      </c>
      <c r="H23958" t="s">
        <v>548</v>
      </c>
      <c r="I23958" t="s">
        <v>33</v>
      </c>
      <c r="J23958">
        <f>VLOOKUP(I23958, Neighbourhood!$A$1:$B$26, 2, FALSE)</f>
        <v>11</v>
      </c>
      <c r="K23958">
        <v>489766.62</v>
      </c>
      <c r="L23958">
        <v>5450570.4800000004</v>
      </c>
    </row>
    <row r="23959" spans="1:12" x14ac:dyDescent="0.3">
      <c r="A23959" t="s">
        <v>18</v>
      </c>
      <c r="B23959">
        <f>VLOOKUP(A23959, CrimeType!$A$1:$B$11, 2, FALSE)</f>
        <v>8</v>
      </c>
      <c r="C23959">
        <v>2010</v>
      </c>
      <c r="D23959">
        <v>10</v>
      </c>
      <c r="E23959">
        <v>19</v>
      </c>
      <c r="F23959">
        <v>22</v>
      </c>
      <c r="G23959">
        <v>52</v>
      </c>
      <c r="H23959" t="s">
        <v>2767</v>
      </c>
      <c r="I23959" t="s">
        <v>17</v>
      </c>
      <c r="J23959">
        <f>VLOOKUP(I23959, Neighbourhood!$A$1:$B$26, 2, FALSE)</f>
        <v>2</v>
      </c>
      <c r="K23959">
        <v>491262.41</v>
      </c>
      <c r="L23959">
        <v>5458285.8399999999</v>
      </c>
    </row>
    <row r="23960" spans="1:12" x14ac:dyDescent="0.3">
      <c r="A23960" t="s">
        <v>13</v>
      </c>
      <c r="B23960">
        <f>VLOOKUP(A23960, CrimeType!$A$1:$B$11, 2, FALSE)</f>
        <v>7</v>
      </c>
      <c r="C23960">
        <v>2010</v>
      </c>
      <c r="D23960">
        <v>10</v>
      </c>
      <c r="E23960">
        <v>19</v>
      </c>
      <c r="F23960">
        <v>23</v>
      </c>
      <c r="G23960">
        <v>0</v>
      </c>
      <c r="H23960" t="s">
        <v>7667</v>
      </c>
      <c r="I23960" t="s">
        <v>15</v>
      </c>
      <c r="J23960">
        <f>VLOOKUP(I23960, Neighbourhood!$A$1:$B$26, 2, FALSE)</f>
        <v>7</v>
      </c>
      <c r="K23960">
        <v>494331.07</v>
      </c>
      <c r="L23960">
        <v>5455537.8899999997</v>
      </c>
    </row>
    <row r="23961" spans="1:12" x14ac:dyDescent="0.3">
      <c r="A23961" t="s">
        <v>27</v>
      </c>
      <c r="B23961">
        <f>VLOOKUP(A23961, CrimeType!$A$1:$B$11, 2, FALSE)</f>
        <v>6</v>
      </c>
      <c r="C23961">
        <v>2010</v>
      </c>
      <c r="D23961">
        <v>10</v>
      </c>
      <c r="E23961">
        <v>19</v>
      </c>
      <c r="F23961">
        <v>23</v>
      </c>
      <c r="G23961">
        <v>13</v>
      </c>
      <c r="H23961" t="s">
        <v>539</v>
      </c>
      <c r="I23961" t="s">
        <v>41</v>
      </c>
      <c r="J23961">
        <f>VLOOKUP(I23961, Neighbourhood!$A$1:$B$26, 2, FALSE)</f>
        <v>15</v>
      </c>
      <c r="K23961">
        <v>498072.88</v>
      </c>
      <c r="L23961">
        <v>5456158.75</v>
      </c>
    </row>
    <row r="23962" spans="1:12" x14ac:dyDescent="0.3">
      <c r="A23962" t="s">
        <v>13</v>
      </c>
      <c r="B23962">
        <f>VLOOKUP(A23962, CrimeType!$A$1:$B$11, 2, FALSE)</f>
        <v>7</v>
      </c>
      <c r="C23962">
        <v>2010</v>
      </c>
      <c r="D23962">
        <v>10</v>
      </c>
      <c r="E23962">
        <v>19</v>
      </c>
      <c r="F23962">
        <v>23</v>
      </c>
      <c r="G23962">
        <v>30</v>
      </c>
      <c r="H23962" t="s">
        <v>171</v>
      </c>
      <c r="I23962" t="s">
        <v>37</v>
      </c>
      <c r="J23962">
        <f>VLOOKUP(I23962, Neighbourhood!$A$1:$B$26, 2, FALSE)</f>
        <v>10</v>
      </c>
      <c r="K23962">
        <v>486653.83</v>
      </c>
      <c r="L23962">
        <v>5456552.0700000003</v>
      </c>
    </row>
    <row r="23963" spans="1:12" x14ac:dyDescent="0.3">
      <c r="A23963" t="s">
        <v>18</v>
      </c>
      <c r="B23963">
        <f>VLOOKUP(A23963, CrimeType!$A$1:$B$11, 2, FALSE)</f>
        <v>8</v>
      </c>
      <c r="C23963">
        <v>2010</v>
      </c>
      <c r="D23963">
        <v>10</v>
      </c>
      <c r="E23963">
        <v>19</v>
      </c>
      <c r="F23963">
        <v>23</v>
      </c>
      <c r="G23963">
        <v>30</v>
      </c>
      <c r="H23963" t="s">
        <v>3055</v>
      </c>
      <c r="I23963" t="s">
        <v>15</v>
      </c>
      <c r="J23963">
        <f>VLOOKUP(I23963, Neighbourhood!$A$1:$B$26, 2, FALSE)</f>
        <v>7</v>
      </c>
      <c r="K23963">
        <v>494162.42</v>
      </c>
      <c r="L23963">
        <v>5453772.8099999996</v>
      </c>
    </row>
    <row r="23964" spans="1:12" x14ac:dyDescent="0.3">
      <c r="A23964" t="s">
        <v>31</v>
      </c>
      <c r="B23964">
        <f>VLOOKUP(A23964, CrimeType!$A$1:$B$11, 2, FALSE)</f>
        <v>2</v>
      </c>
      <c r="C23964">
        <v>2010</v>
      </c>
      <c r="D23964">
        <v>10</v>
      </c>
      <c r="E23964">
        <v>19</v>
      </c>
      <c r="F23964">
        <v>23</v>
      </c>
      <c r="G23964">
        <v>58</v>
      </c>
      <c r="H23964" t="s">
        <v>7607</v>
      </c>
      <c r="I23964" t="s">
        <v>118</v>
      </c>
      <c r="J23964">
        <f>VLOOKUP(I23964, Neighbourhood!$A$1:$B$26, 2, FALSE)</f>
        <v>21</v>
      </c>
      <c r="K23964">
        <v>493306.99</v>
      </c>
      <c r="L23964">
        <v>5452222.9699999997</v>
      </c>
    </row>
    <row r="23965" spans="1:12" x14ac:dyDescent="0.3">
      <c r="A23965" t="s">
        <v>10</v>
      </c>
      <c r="B23965">
        <f>VLOOKUP(A23965, CrimeType!$A$1:$B$11, 2, FALSE)</f>
        <v>4</v>
      </c>
      <c r="C23965">
        <v>2010</v>
      </c>
      <c r="D23965">
        <v>10</v>
      </c>
      <c r="E23965">
        <v>19</v>
      </c>
      <c r="F23965">
        <v>23</v>
      </c>
      <c r="G23965">
        <v>59</v>
      </c>
      <c r="H23965" t="s">
        <v>1882</v>
      </c>
      <c r="I23965" t="s">
        <v>17</v>
      </c>
      <c r="J23965">
        <f>VLOOKUP(I23965, Neighbourhood!$A$1:$B$26, 2, FALSE)</f>
        <v>2</v>
      </c>
      <c r="K23965">
        <v>490849.97</v>
      </c>
      <c r="L23965">
        <v>5458442.5</v>
      </c>
    </row>
    <row r="23966" spans="1:12" x14ac:dyDescent="0.3">
      <c r="A23966" t="s">
        <v>24</v>
      </c>
      <c r="B23966">
        <f>VLOOKUP(A23966, CrimeType!$A$1:$B$11, 2, FALSE)</f>
        <v>5</v>
      </c>
      <c r="C23966">
        <v>2010</v>
      </c>
      <c r="D23966">
        <v>10</v>
      </c>
      <c r="E23966">
        <v>19</v>
      </c>
      <c r="F23966" t="s">
        <v>25</v>
      </c>
      <c r="G23966" t="s">
        <v>25</v>
      </c>
      <c r="H23966" t="s">
        <v>26</v>
      </c>
      <c r="I23966" t="s">
        <v>26</v>
      </c>
      <c r="J23966">
        <f>VLOOKUP(I23966, Neighbourhood!$A$1:$B$26, 2, FALSE)</f>
        <v>25</v>
      </c>
      <c r="K23966">
        <v>0</v>
      </c>
      <c r="L23966">
        <v>0</v>
      </c>
    </row>
    <row r="23967" spans="1:12" x14ac:dyDescent="0.3">
      <c r="A23967" t="s">
        <v>24</v>
      </c>
      <c r="B23967">
        <f>VLOOKUP(A23967, CrimeType!$A$1:$B$11, 2, FALSE)</f>
        <v>5</v>
      </c>
      <c r="C23967">
        <v>2010</v>
      </c>
      <c r="D23967">
        <v>10</v>
      </c>
      <c r="E23967">
        <v>19</v>
      </c>
      <c r="F23967" t="s">
        <v>25</v>
      </c>
      <c r="G23967" t="s">
        <v>25</v>
      </c>
      <c r="H23967" t="s">
        <v>26</v>
      </c>
      <c r="I23967" t="s">
        <v>26</v>
      </c>
      <c r="J23967">
        <f>VLOOKUP(I23967, Neighbourhood!$A$1:$B$26, 2, FALSE)</f>
        <v>25</v>
      </c>
      <c r="K23967">
        <v>0</v>
      </c>
      <c r="L23967">
        <v>0</v>
      </c>
    </row>
    <row r="23968" spans="1:12" x14ac:dyDescent="0.3">
      <c r="A23968" t="s">
        <v>24</v>
      </c>
      <c r="B23968">
        <f>VLOOKUP(A23968, CrimeType!$A$1:$B$11, 2, FALSE)</f>
        <v>5</v>
      </c>
      <c r="C23968">
        <v>2010</v>
      </c>
      <c r="D23968">
        <v>10</v>
      </c>
      <c r="E23968">
        <v>19</v>
      </c>
      <c r="F23968" t="s">
        <v>25</v>
      </c>
      <c r="G23968" t="s">
        <v>25</v>
      </c>
      <c r="H23968" t="s">
        <v>26</v>
      </c>
      <c r="I23968" t="s">
        <v>26</v>
      </c>
      <c r="J23968">
        <f>VLOOKUP(I23968, Neighbourhood!$A$1:$B$26, 2, FALSE)</f>
        <v>25</v>
      </c>
      <c r="K23968">
        <v>0</v>
      </c>
      <c r="L23968">
        <v>0</v>
      </c>
    </row>
    <row r="23969" spans="1:12" x14ac:dyDescent="0.3">
      <c r="A23969" t="s">
        <v>24</v>
      </c>
      <c r="B23969">
        <f>VLOOKUP(A23969, CrimeType!$A$1:$B$11, 2, FALSE)</f>
        <v>5</v>
      </c>
      <c r="C23969">
        <v>2010</v>
      </c>
      <c r="D23969">
        <v>10</v>
      </c>
      <c r="E23969">
        <v>19</v>
      </c>
      <c r="F23969" t="s">
        <v>25</v>
      </c>
      <c r="G23969" t="s">
        <v>25</v>
      </c>
      <c r="H23969" t="s">
        <v>26</v>
      </c>
      <c r="I23969" t="s">
        <v>26</v>
      </c>
      <c r="J23969">
        <f>VLOOKUP(I23969, Neighbourhood!$A$1:$B$26, 2, FALSE)</f>
        <v>25</v>
      </c>
      <c r="K23969">
        <v>0</v>
      </c>
      <c r="L23969">
        <v>0</v>
      </c>
    </row>
    <row r="23970" spans="1:12" x14ac:dyDescent="0.3">
      <c r="A23970" t="s">
        <v>24</v>
      </c>
      <c r="B23970">
        <f>VLOOKUP(A23970, CrimeType!$A$1:$B$11, 2, FALSE)</f>
        <v>5</v>
      </c>
      <c r="C23970">
        <v>2010</v>
      </c>
      <c r="D23970">
        <v>10</v>
      </c>
      <c r="E23970">
        <v>19</v>
      </c>
      <c r="F23970" t="s">
        <v>25</v>
      </c>
      <c r="G23970" t="s">
        <v>25</v>
      </c>
      <c r="H23970" t="s">
        <v>26</v>
      </c>
      <c r="I23970" t="s">
        <v>26</v>
      </c>
      <c r="J23970">
        <f>VLOOKUP(I23970, Neighbourhood!$A$1:$B$26, 2, FALSE)</f>
        <v>25</v>
      </c>
      <c r="K23970">
        <v>0</v>
      </c>
      <c r="L23970">
        <v>0</v>
      </c>
    </row>
    <row r="23971" spans="1:12" x14ac:dyDescent="0.3">
      <c r="A23971" t="s">
        <v>24</v>
      </c>
      <c r="B23971">
        <f>VLOOKUP(A23971, CrimeType!$A$1:$B$11, 2, FALSE)</f>
        <v>5</v>
      </c>
      <c r="C23971">
        <v>2010</v>
      </c>
      <c r="D23971">
        <v>10</v>
      </c>
      <c r="E23971">
        <v>19</v>
      </c>
      <c r="F23971" t="s">
        <v>25</v>
      </c>
      <c r="G23971" t="s">
        <v>25</v>
      </c>
      <c r="H23971" t="s">
        <v>26</v>
      </c>
      <c r="I23971" t="s">
        <v>26</v>
      </c>
      <c r="J23971">
        <f>VLOOKUP(I23971, Neighbourhood!$A$1:$B$26, 2, FALSE)</f>
        <v>25</v>
      </c>
      <c r="K23971">
        <v>0</v>
      </c>
      <c r="L23971">
        <v>0</v>
      </c>
    </row>
    <row r="23972" spans="1:12" x14ac:dyDescent="0.3">
      <c r="A23972" t="s">
        <v>24</v>
      </c>
      <c r="B23972">
        <f>VLOOKUP(A23972, CrimeType!$A$1:$B$11, 2, FALSE)</f>
        <v>5</v>
      </c>
      <c r="C23972">
        <v>2010</v>
      </c>
      <c r="D23972">
        <v>10</v>
      </c>
      <c r="E23972">
        <v>19</v>
      </c>
      <c r="F23972" t="s">
        <v>25</v>
      </c>
      <c r="G23972" t="s">
        <v>25</v>
      </c>
      <c r="H23972" t="s">
        <v>26</v>
      </c>
      <c r="I23972" t="s">
        <v>26</v>
      </c>
      <c r="J23972">
        <f>VLOOKUP(I23972, Neighbourhood!$A$1:$B$26, 2, FALSE)</f>
        <v>25</v>
      </c>
      <c r="K23972">
        <v>0</v>
      </c>
      <c r="L23972">
        <v>0</v>
      </c>
    </row>
    <row r="23973" spans="1:12" x14ac:dyDescent="0.3">
      <c r="A23973" t="s">
        <v>24</v>
      </c>
      <c r="B23973">
        <f>VLOOKUP(A23973, CrimeType!$A$1:$B$11, 2, FALSE)</f>
        <v>5</v>
      </c>
      <c r="C23973">
        <v>2010</v>
      </c>
      <c r="D23973">
        <v>10</v>
      </c>
      <c r="E23973">
        <v>19</v>
      </c>
      <c r="F23973" t="s">
        <v>25</v>
      </c>
      <c r="G23973" t="s">
        <v>25</v>
      </c>
      <c r="H23973" t="s">
        <v>26</v>
      </c>
      <c r="I23973" t="s">
        <v>26</v>
      </c>
      <c r="J23973">
        <f>VLOOKUP(I23973, Neighbourhood!$A$1:$B$26, 2, FALSE)</f>
        <v>25</v>
      </c>
      <c r="K23973">
        <v>0</v>
      </c>
      <c r="L23973">
        <v>0</v>
      </c>
    </row>
    <row r="23974" spans="1:12" x14ac:dyDescent="0.3">
      <c r="A23974" t="s">
        <v>24</v>
      </c>
      <c r="B23974">
        <f>VLOOKUP(A23974, CrimeType!$A$1:$B$11, 2, FALSE)</f>
        <v>5</v>
      </c>
      <c r="C23974">
        <v>2010</v>
      </c>
      <c r="D23974">
        <v>10</v>
      </c>
      <c r="E23974">
        <v>19</v>
      </c>
      <c r="F23974" t="s">
        <v>25</v>
      </c>
      <c r="G23974" t="s">
        <v>25</v>
      </c>
      <c r="H23974" t="s">
        <v>26</v>
      </c>
      <c r="I23974" t="s">
        <v>26</v>
      </c>
      <c r="J23974">
        <f>VLOOKUP(I23974, Neighbourhood!$A$1:$B$26, 2, FALSE)</f>
        <v>25</v>
      </c>
      <c r="K23974">
        <v>0</v>
      </c>
      <c r="L23974">
        <v>0</v>
      </c>
    </row>
    <row r="23975" spans="1:12" x14ac:dyDescent="0.3">
      <c r="A23975" t="s">
        <v>24</v>
      </c>
      <c r="B23975">
        <f>VLOOKUP(A23975, CrimeType!$A$1:$B$11, 2, FALSE)</f>
        <v>5</v>
      </c>
      <c r="C23975">
        <v>2010</v>
      </c>
      <c r="D23975">
        <v>10</v>
      </c>
      <c r="E23975">
        <v>19</v>
      </c>
      <c r="F23975" t="s">
        <v>25</v>
      </c>
      <c r="G23975" t="s">
        <v>25</v>
      </c>
      <c r="H23975" t="s">
        <v>26</v>
      </c>
      <c r="I23975" t="s">
        <v>26</v>
      </c>
      <c r="J23975">
        <f>VLOOKUP(I23975, Neighbourhood!$A$1:$B$26, 2, FALSE)</f>
        <v>25</v>
      </c>
      <c r="K23975">
        <v>0</v>
      </c>
      <c r="L23975">
        <v>0</v>
      </c>
    </row>
    <row r="23976" spans="1:12" x14ac:dyDescent="0.3">
      <c r="A23976" t="s">
        <v>24</v>
      </c>
      <c r="B23976">
        <f>VLOOKUP(A23976, CrimeType!$A$1:$B$11, 2, FALSE)</f>
        <v>5</v>
      </c>
      <c r="C23976">
        <v>2010</v>
      </c>
      <c r="D23976">
        <v>10</v>
      </c>
      <c r="E23976">
        <v>19</v>
      </c>
      <c r="F23976" t="s">
        <v>25</v>
      </c>
      <c r="G23976" t="s">
        <v>25</v>
      </c>
      <c r="H23976" t="s">
        <v>26</v>
      </c>
      <c r="I23976" t="s">
        <v>26</v>
      </c>
      <c r="J23976">
        <f>VLOOKUP(I23976, Neighbourhood!$A$1:$B$26, 2, FALSE)</f>
        <v>25</v>
      </c>
      <c r="K23976">
        <v>0</v>
      </c>
      <c r="L23976">
        <v>0</v>
      </c>
    </row>
    <row r="23977" spans="1:12" x14ac:dyDescent="0.3">
      <c r="A23977" t="s">
        <v>24</v>
      </c>
      <c r="B23977">
        <f>VLOOKUP(A23977, CrimeType!$A$1:$B$11, 2, FALSE)</f>
        <v>5</v>
      </c>
      <c r="C23977">
        <v>2010</v>
      </c>
      <c r="D23977">
        <v>10</v>
      </c>
      <c r="E23977">
        <v>19</v>
      </c>
      <c r="F23977" t="s">
        <v>25</v>
      </c>
      <c r="G23977" t="s">
        <v>25</v>
      </c>
      <c r="H23977" t="s">
        <v>26</v>
      </c>
      <c r="I23977" t="s">
        <v>26</v>
      </c>
      <c r="J23977">
        <f>VLOOKUP(I23977, Neighbourhood!$A$1:$B$26, 2, FALSE)</f>
        <v>25</v>
      </c>
      <c r="K23977">
        <v>0</v>
      </c>
      <c r="L23977">
        <v>0</v>
      </c>
    </row>
    <row r="23978" spans="1:12" x14ac:dyDescent="0.3">
      <c r="A23978" t="s">
        <v>13</v>
      </c>
      <c r="B23978">
        <f>VLOOKUP(A23978, CrimeType!$A$1:$B$11, 2, FALSE)</f>
        <v>7</v>
      </c>
      <c r="C23978">
        <v>2010</v>
      </c>
      <c r="D23978">
        <v>10</v>
      </c>
      <c r="E23978">
        <v>20</v>
      </c>
      <c r="F23978">
        <v>0</v>
      </c>
      <c r="G23978">
        <v>0</v>
      </c>
      <c r="H23978" t="s">
        <v>4860</v>
      </c>
      <c r="I23978" t="s">
        <v>101</v>
      </c>
      <c r="J23978">
        <f>VLOOKUP(I23978, Neighbourhood!$A$1:$B$26, 2, FALSE)</f>
        <v>12</v>
      </c>
      <c r="K23978">
        <v>492733.09</v>
      </c>
      <c r="L23978">
        <v>5457294.4699999997</v>
      </c>
    </row>
    <row r="23979" spans="1:12" x14ac:dyDescent="0.3">
      <c r="A23979" t="s">
        <v>13</v>
      </c>
      <c r="B23979">
        <f>VLOOKUP(A23979, CrimeType!$A$1:$B$11, 2, FALSE)</f>
        <v>7</v>
      </c>
      <c r="C23979">
        <v>2010</v>
      </c>
      <c r="D23979">
        <v>10</v>
      </c>
      <c r="E23979">
        <v>20</v>
      </c>
      <c r="F23979">
        <v>0</v>
      </c>
      <c r="G23979">
        <v>0</v>
      </c>
      <c r="H23979" t="s">
        <v>2851</v>
      </c>
      <c r="I23979" t="s">
        <v>101</v>
      </c>
      <c r="J23979">
        <f>VLOOKUP(I23979, Neighbourhood!$A$1:$B$26, 2, FALSE)</f>
        <v>12</v>
      </c>
      <c r="K23979">
        <v>492546.6</v>
      </c>
      <c r="L23979">
        <v>5457488.6799999997</v>
      </c>
    </row>
    <row r="23980" spans="1:12" x14ac:dyDescent="0.3">
      <c r="A23980" t="s">
        <v>5247</v>
      </c>
      <c r="B23980">
        <f>VLOOKUP(A23980, CrimeType!$A$1:$B$11, 2, FALSE)</f>
        <v>1</v>
      </c>
      <c r="C23980">
        <v>2010</v>
      </c>
      <c r="D23980">
        <v>10</v>
      </c>
      <c r="E23980">
        <v>20</v>
      </c>
      <c r="F23980">
        <v>0</v>
      </c>
      <c r="G23980">
        <v>0</v>
      </c>
      <c r="H23980" t="s">
        <v>1721</v>
      </c>
      <c r="I23980" t="s">
        <v>37</v>
      </c>
      <c r="J23980">
        <f>VLOOKUP(I23980, Neighbourhood!$A$1:$B$26, 2, FALSE)</f>
        <v>10</v>
      </c>
      <c r="K23980">
        <v>488998.69</v>
      </c>
      <c r="L23980">
        <v>5456478.0599999996</v>
      </c>
    </row>
    <row r="23981" spans="1:12" x14ac:dyDescent="0.3">
      <c r="A23981" t="s">
        <v>13</v>
      </c>
      <c r="B23981">
        <f>VLOOKUP(A23981, CrimeType!$A$1:$B$11, 2, FALSE)</f>
        <v>7</v>
      </c>
      <c r="C23981">
        <v>2010</v>
      </c>
      <c r="D23981">
        <v>10</v>
      </c>
      <c r="E23981">
        <v>20</v>
      </c>
      <c r="F23981">
        <v>0</v>
      </c>
      <c r="G23981">
        <v>0</v>
      </c>
      <c r="H23981" t="s">
        <v>301</v>
      </c>
      <c r="I23981" t="s">
        <v>219</v>
      </c>
      <c r="J23981">
        <f>VLOOKUP(I23981, Neighbourhood!$A$1:$B$26, 2, FALSE)</f>
        <v>9</v>
      </c>
      <c r="K23981">
        <v>498030.77</v>
      </c>
      <c r="L23981">
        <v>5450563.1100000003</v>
      </c>
    </row>
    <row r="23982" spans="1:12" x14ac:dyDescent="0.3">
      <c r="A23982" t="s">
        <v>5247</v>
      </c>
      <c r="B23982">
        <f>VLOOKUP(A23982, CrimeType!$A$1:$B$11, 2, FALSE)</f>
        <v>1</v>
      </c>
      <c r="C23982">
        <v>2010</v>
      </c>
      <c r="D23982">
        <v>10</v>
      </c>
      <c r="E23982">
        <v>20</v>
      </c>
      <c r="F23982">
        <v>0</v>
      </c>
      <c r="G23982">
        <v>0</v>
      </c>
      <c r="H23982" t="s">
        <v>4841</v>
      </c>
      <c r="I23982" t="s">
        <v>69</v>
      </c>
      <c r="J23982">
        <f>VLOOKUP(I23982, Neighbourhood!$A$1:$B$26, 2, FALSE)</f>
        <v>23</v>
      </c>
      <c r="K23982">
        <v>490072.89</v>
      </c>
      <c r="L23982">
        <v>5459797.0300000003</v>
      </c>
    </row>
    <row r="23983" spans="1:12" x14ac:dyDescent="0.3">
      <c r="A23983" t="s">
        <v>13</v>
      </c>
      <c r="B23983">
        <f>VLOOKUP(A23983, CrimeType!$A$1:$B$11, 2, FALSE)</f>
        <v>7</v>
      </c>
      <c r="C23983">
        <v>2010</v>
      </c>
      <c r="D23983">
        <v>10</v>
      </c>
      <c r="E23983">
        <v>20</v>
      </c>
      <c r="F23983">
        <v>4</v>
      </c>
      <c r="G23983">
        <v>30</v>
      </c>
      <c r="H23983" t="s">
        <v>4513</v>
      </c>
      <c r="I23983" t="s">
        <v>69</v>
      </c>
      <c r="J23983">
        <f>VLOOKUP(I23983, Neighbourhood!$A$1:$B$26, 2, FALSE)</f>
        <v>23</v>
      </c>
      <c r="K23983">
        <v>490460.85</v>
      </c>
      <c r="L23983">
        <v>5459182.4000000004</v>
      </c>
    </row>
    <row r="23984" spans="1:12" x14ac:dyDescent="0.3">
      <c r="A23984" t="s">
        <v>10</v>
      </c>
      <c r="B23984">
        <f>VLOOKUP(A23984, CrimeType!$A$1:$B$11, 2, FALSE)</f>
        <v>4</v>
      </c>
      <c r="C23984">
        <v>2010</v>
      </c>
      <c r="D23984">
        <v>10</v>
      </c>
      <c r="E23984">
        <v>20</v>
      </c>
      <c r="F23984">
        <v>4</v>
      </c>
      <c r="G23984">
        <v>52</v>
      </c>
      <c r="H23984" t="s">
        <v>2196</v>
      </c>
      <c r="I23984" t="s">
        <v>17</v>
      </c>
      <c r="J23984">
        <f>VLOOKUP(I23984, Neighbourhood!$A$1:$B$26, 2, FALSE)</f>
        <v>2</v>
      </c>
      <c r="K23984">
        <v>492671.75</v>
      </c>
      <c r="L23984">
        <v>5458744.5599999996</v>
      </c>
    </row>
    <row r="23985" spans="1:12" x14ac:dyDescent="0.3">
      <c r="A23985" t="s">
        <v>10</v>
      </c>
      <c r="B23985">
        <f>VLOOKUP(A23985, CrimeType!$A$1:$B$11, 2, FALSE)</f>
        <v>4</v>
      </c>
      <c r="C23985">
        <v>2010</v>
      </c>
      <c r="D23985">
        <v>10</v>
      </c>
      <c r="E23985">
        <v>20</v>
      </c>
      <c r="F23985">
        <v>7</v>
      </c>
      <c r="G23985">
        <v>28</v>
      </c>
      <c r="H23985" t="s">
        <v>1796</v>
      </c>
      <c r="I23985" t="s">
        <v>116</v>
      </c>
      <c r="J23985">
        <f>VLOOKUP(I23985, Neighbourhood!$A$1:$B$26, 2, FALSE)</f>
        <v>20</v>
      </c>
      <c r="K23985">
        <v>492848.7</v>
      </c>
      <c r="L23985">
        <v>5458843.8899999997</v>
      </c>
    </row>
    <row r="23986" spans="1:12" x14ac:dyDescent="0.3">
      <c r="A23986" t="s">
        <v>13</v>
      </c>
      <c r="B23986">
        <f>VLOOKUP(A23986, CrimeType!$A$1:$B$11, 2, FALSE)</f>
        <v>7</v>
      </c>
      <c r="C23986">
        <v>2010</v>
      </c>
      <c r="D23986">
        <v>10</v>
      </c>
      <c r="E23986">
        <v>20</v>
      </c>
      <c r="F23986">
        <v>8</v>
      </c>
      <c r="G23986">
        <v>4</v>
      </c>
      <c r="H23986" t="s">
        <v>4779</v>
      </c>
      <c r="I23986" t="s">
        <v>17</v>
      </c>
      <c r="J23986">
        <f>VLOOKUP(I23986, Neighbourhood!$A$1:$B$26, 2, FALSE)</f>
        <v>2</v>
      </c>
      <c r="K23986">
        <v>492028.4</v>
      </c>
      <c r="L23986">
        <v>5458301.6600000001</v>
      </c>
    </row>
    <row r="23987" spans="1:12" x14ac:dyDescent="0.3">
      <c r="A23987" t="s">
        <v>13</v>
      </c>
      <c r="B23987">
        <f>VLOOKUP(A23987, CrimeType!$A$1:$B$11, 2, FALSE)</f>
        <v>7</v>
      </c>
      <c r="C23987">
        <v>2010</v>
      </c>
      <c r="D23987">
        <v>10</v>
      </c>
      <c r="E23987">
        <v>20</v>
      </c>
      <c r="F23987">
        <v>8</v>
      </c>
      <c r="G23987">
        <v>45</v>
      </c>
      <c r="H23987" t="s">
        <v>90</v>
      </c>
      <c r="I23987" t="s">
        <v>17</v>
      </c>
      <c r="J23987">
        <f>VLOOKUP(I23987, Neighbourhood!$A$1:$B$26, 2, FALSE)</f>
        <v>2</v>
      </c>
      <c r="K23987">
        <v>491334.31</v>
      </c>
      <c r="L23987">
        <v>5459373.6799999997</v>
      </c>
    </row>
    <row r="23988" spans="1:12" x14ac:dyDescent="0.3">
      <c r="A23988" t="s">
        <v>13</v>
      </c>
      <c r="B23988">
        <f>VLOOKUP(A23988, CrimeType!$A$1:$B$11, 2, FALSE)</f>
        <v>7</v>
      </c>
      <c r="C23988">
        <v>2010</v>
      </c>
      <c r="D23988">
        <v>10</v>
      </c>
      <c r="E23988">
        <v>20</v>
      </c>
      <c r="F23988">
        <v>8</v>
      </c>
      <c r="G23988">
        <v>50</v>
      </c>
      <c r="H23988" t="s">
        <v>701</v>
      </c>
      <c r="I23988" t="s">
        <v>20</v>
      </c>
      <c r="J23988">
        <f>VLOOKUP(I23988, Neighbourhood!$A$1:$B$26, 2, FALSE)</f>
        <v>4</v>
      </c>
      <c r="K23988">
        <v>489924.56</v>
      </c>
      <c r="L23988">
        <v>5456656.7199999997</v>
      </c>
    </row>
    <row r="23989" spans="1:12" x14ac:dyDescent="0.3">
      <c r="A23989" t="s">
        <v>13</v>
      </c>
      <c r="B23989">
        <f>VLOOKUP(A23989, CrimeType!$A$1:$B$11, 2, FALSE)</f>
        <v>7</v>
      </c>
      <c r="C23989">
        <v>2010</v>
      </c>
      <c r="D23989">
        <v>10</v>
      </c>
      <c r="E23989">
        <v>20</v>
      </c>
      <c r="F23989">
        <v>9</v>
      </c>
      <c r="G23989">
        <v>0</v>
      </c>
      <c r="H23989" t="s">
        <v>1896</v>
      </c>
      <c r="I23989" t="s">
        <v>116</v>
      </c>
      <c r="J23989">
        <f>VLOOKUP(I23989, Neighbourhood!$A$1:$B$26, 2, FALSE)</f>
        <v>20</v>
      </c>
      <c r="K23989">
        <v>492821.84</v>
      </c>
      <c r="L23989">
        <v>5458431.3300000001</v>
      </c>
    </row>
    <row r="23990" spans="1:12" x14ac:dyDescent="0.3">
      <c r="A23990" t="s">
        <v>5247</v>
      </c>
      <c r="B23990">
        <f>VLOOKUP(A23990, CrimeType!$A$1:$B$11, 2, FALSE)</f>
        <v>1</v>
      </c>
      <c r="C23990">
        <v>2010</v>
      </c>
      <c r="D23990">
        <v>10</v>
      </c>
      <c r="E23990">
        <v>20</v>
      </c>
      <c r="F23990">
        <v>9</v>
      </c>
      <c r="G23990">
        <v>14</v>
      </c>
      <c r="H23990" t="s">
        <v>882</v>
      </c>
      <c r="I23990" t="s">
        <v>17</v>
      </c>
      <c r="J23990">
        <f>VLOOKUP(I23990, Neighbourhood!$A$1:$B$26, 2, FALSE)</f>
        <v>2</v>
      </c>
      <c r="K23990">
        <v>491848.4</v>
      </c>
      <c r="L23990">
        <v>5459045.2400000002</v>
      </c>
    </row>
    <row r="23991" spans="1:12" x14ac:dyDescent="0.3">
      <c r="A23991" t="s">
        <v>13</v>
      </c>
      <c r="B23991">
        <f>VLOOKUP(A23991, CrimeType!$A$1:$B$11, 2, FALSE)</f>
        <v>7</v>
      </c>
      <c r="C23991">
        <v>2010</v>
      </c>
      <c r="D23991">
        <v>10</v>
      </c>
      <c r="E23991">
        <v>20</v>
      </c>
      <c r="F23991">
        <v>9</v>
      </c>
      <c r="G23991">
        <v>33</v>
      </c>
      <c r="H23991" t="s">
        <v>6423</v>
      </c>
      <c r="I23991" t="s">
        <v>116</v>
      </c>
      <c r="J23991">
        <f>VLOOKUP(I23991, Neighbourhood!$A$1:$B$26, 2, FALSE)</f>
        <v>20</v>
      </c>
      <c r="K23991">
        <v>493823.48</v>
      </c>
      <c r="L23991">
        <v>5458397.2599999998</v>
      </c>
    </row>
    <row r="23992" spans="1:12" x14ac:dyDescent="0.3">
      <c r="A23992" t="s">
        <v>27</v>
      </c>
      <c r="B23992">
        <f>VLOOKUP(A23992, CrimeType!$A$1:$B$11, 2, FALSE)</f>
        <v>6</v>
      </c>
      <c r="C23992">
        <v>2010</v>
      </c>
      <c r="D23992">
        <v>10</v>
      </c>
      <c r="E23992">
        <v>20</v>
      </c>
      <c r="F23992">
        <v>9</v>
      </c>
      <c r="G23992">
        <v>52</v>
      </c>
      <c r="H23992" t="s">
        <v>4560</v>
      </c>
      <c r="I23992" t="s">
        <v>20</v>
      </c>
      <c r="J23992">
        <f>VLOOKUP(I23992, Neighbourhood!$A$1:$B$26, 2, FALSE)</f>
        <v>4</v>
      </c>
      <c r="K23992">
        <v>489921.18</v>
      </c>
      <c r="L23992">
        <v>5457041.1399999997</v>
      </c>
    </row>
    <row r="23993" spans="1:12" x14ac:dyDescent="0.3">
      <c r="A23993" t="s">
        <v>10</v>
      </c>
      <c r="B23993">
        <f>VLOOKUP(A23993, CrimeType!$A$1:$B$11, 2, FALSE)</f>
        <v>4</v>
      </c>
      <c r="C23993">
        <v>2010</v>
      </c>
      <c r="D23993">
        <v>10</v>
      </c>
      <c r="E23993">
        <v>20</v>
      </c>
      <c r="F23993">
        <v>10</v>
      </c>
      <c r="G23993">
        <v>0</v>
      </c>
      <c r="H23993" t="s">
        <v>148</v>
      </c>
      <c r="I23993" t="s">
        <v>116</v>
      </c>
      <c r="J23993">
        <f>VLOOKUP(I23993, Neighbourhood!$A$1:$B$26, 2, FALSE)</f>
        <v>20</v>
      </c>
      <c r="K23993">
        <v>493485.93</v>
      </c>
      <c r="L23993">
        <v>5458403.21</v>
      </c>
    </row>
    <row r="23994" spans="1:12" x14ac:dyDescent="0.3">
      <c r="A23994" t="s">
        <v>27</v>
      </c>
      <c r="B23994">
        <f>VLOOKUP(A23994, CrimeType!$A$1:$B$11, 2, FALSE)</f>
        <v>6</v>
      </c>
      <c r="C23994">
        <v>2010</v>
      </c>
      <c r="D23994">
        <v>10</v>
      </c>
      <c r="E23994">
        <v>20</v>
      </c>
      <c r="F23994">
        <v>10</v>
      </c>
      <c r="G23994">
        <v>1</v>
      </c>
      <c r="H23994" t="s">
        <v>1172</v>
      </c>
      <c r="I23994" t="s">
        <v>57</v>
      </c>
      <c r="J23994">
        <f>VLOOKUP(I23994, Neighbourhood!$A$1:$B$26, 2, FALSE)</f>
        <v>6</v>
      </c>
      <c r="K23994">
        <v>496773.81</v>
      </c>
      <c r="L23994">
        <v>5458707.6399999997</v>
      </c>
    </row>
    <row r="23995" spans="1:12" x14ac:dyDescent="0.3">
      <c r="A23995" t="s">
        <v>27</v>
      </c>
      <c r="B23995">
        <f>VLOOKUP(A23995, CrimeType!$A$1:$B$11, 2, FALSE)</f>
        <v>6</v>
      </c>
      <c r="C23995">
        <v>2010</v>
      </c>
      <c r="D23995">
        <v>10</v>
      </c>
      <c r="E23995">
        <v>20</v>
      </c>
      <c r="F23995">
        <v>10</v>
      </c>
      <c r="G23995">
        <v>25</v>
      </c>
      <c r="H23995" t="s">
        <v>1849</v>
      </c>
      <c r="I23995" t="s">
        <v>57</v>
      </c>
      <c r="J23995">
        <f>VLOOKUP(I23995, Neighbourhood!$A$1:$B$26, 2, FALSE)</f>
        <v>6</v>
      </c>
      <c r="K23995">
        <v>498246.57</v>
      </c>
      <c r="L23995">
        <v>5458705</v>
      </c>
    </row>
    <row r="23996" spans="1:12" x14ac:dyDescent="0.3">
      <c r="A23996" t="s">
        <v>31</v>
      </c>
      <c r="B23996">
        <f>VLOOKUP(A23996, CrimeType!$A$1:$B$11, 2, FALSE)</f>
        <v>2</v>
      </c>
      <c r="C23996">
        <v>2010</v>
      </c>
      <c r="D23996">
        <v>10</v>
      </c>
      <c r="E23996">
        <v>20</v>
      </c>
      <c r="F23996">
        <v>10</v>
      </c>
      <c r="G23996">
        <v>46</v>
      </c>
      <c r="H23996" t="s">
        <v>1888</v>
      </c>
      <c r="I23996" t="s">
        <v>206</v>
      </c>
      <c r="J23996">
        <f>VLOOKUP(I23996, Neighbourhood!$A$1:$B$26, 2, FALSE)</f>
        <v>22</v>
      </c>
      <c r="K23996">
        <v>495161.37</v>
      </c>
      <c r="L23996">
        <v>5451059.8300000001</v>
      </c>
    </row>
    <row r="23997" spans="1:12" x14ac:dyDescent="0.3">
      <c r="A23997" t="s">
        <v>31</v>
      </c>
      <c r="B23997">
        <f>VLOOKUP(A23997, CrimeType!$A$1:$B$11, 2, FALSE)</f>
        <v>2</v>
      </c>
      <c r="C23997">
        <v>2010</v>
      </c>
      <c r="D23997">
        <v>10</v>
      </c>
      <c r="E23997">
        <v>20</v>
      </c>
      <c r="F23997">
        <v>11</v>
      </c>
      <c r="G23997">
        <v>0</v>
      </c>
      <c r="H23997" t="s">
        <v>1502</v>
      </c>
      <c r="I23997" t="s">
        <v>30</v>
      </c>
      <c r="J23997">
        <f>VLOOKUP(I23997, Neighbourhood!$A$1:$B$26, 2, FALSE)</f>
        <v>5</v>
      </c>
      <c r="K23997">
        <v>495620.73</v>
      </c>
      <c r="L23997">
        <v>5457603.3799999999</v>
      </c>
    </row>
    <row r="23998" spans="1:12" x14ac:dyDescent="0.3">
      <c r="A23998" t="s">
        <v>13</v>
      </c>
      <c r="B23998">
        <f>VLOOKUP(A23998, CrimeType!$A$1:$B$11, 2, FALSE)</f>
        <v>7</v>
      </c>
      <c r="C23998">
        <v>2010</v>
      </c>
      <c r="D23998">
        <v>10</v>
      </c>
      <c r="E23998">
        <v>20</v>
      </c>
      <c r="F23998">
        <v>11</v>
      </c>
      <c r="G23998">
        <v>0</v>
      </c>
      <c r="H23998" t="s">
        <v>49</v>
      </c>
      <c r="I23998" t="s">
        <v>49</v>
      </c>
      <c r="J23998">
        <f>VLOOKUP(I23998, Neighbourhood!$A$1:$B$26, 2, FALSE)</f>
        <v>26</v>
      </c>
      <c r="K23998">
        <v>492757.49</v>
      </c>
      <c r="L23998">
        <v>5458792.4699999997</v>
      </c>
    </row>
    <row r="23999" spans="1:12" x14ac:dyDescent="0.3">
      <c r="A23999" t="s">
        <v>27</v>
      </c>
      <c r="B23999">
        <f>VLOOKUP(A23999, CrimeType!$A$1:$B$11, 2, FALSE)</f>
        <v>6</v>
      </c>
      <c r="C23999">
        <v>2010</v>
      </c>
      <c r="D23999">
        <v>10</v>
      </c>
      <c r="E23999">
        <v>20</v>
      </c>
      <c r="F23999">
        <v>11</v>
      </c>
      <c r="G23999">
        <v>6</v>
      </c>
      <c r="H23999" t="s">
        <v>163</v>
      </c>
      <c r="I23999" t="s">
        <v>15</v>
      </c>
      <c r="J23999">
        <f>VLOOKUP(I23999, Neighbourhood!$A$1:$B$26, 2, FALSE)</f>
        <v>7</v>
      </c>
      <c r="K23999">
        <v>494499.08</v>
      </c>
      <c r="L23999">
        <v>5455246.3499999996</v>
      </c>
    </row>
    <row r="24000" spans="1:12" x14ac:dyDescent="0.3">
      <c r="A24000" t="s">
        <v>13</v>
      </c>
      <c r="B24000">
        <f>VLOOKUP(A24000, CrimeType!$A$1:$B$11, 2, FALSE)</f>
        <v>7</v>
      </c>
      <c r="C24000">
        <v>2010</v>
      </c>
      <c r="D24000">
        <v>10</v>
      </c>
      <c r="E24000">
        <v>20</v>
      </c>
      <c r="F24000">
        <v>11</v>
      </c>
      <c r="G24000">
        <v>30</v>
      </c>
      <c r="H24000" t="s">
        <v>3163</v>
      </c>
      <c r="I24000" t="s">
        <v>17</v>
      </c>
      <c r="J24000">
        <f>VLOOKUP(I24000, Neighbourhood!$A$1:$B$26, 2, FALSE)</f>
        <v>2</v>
      </c>
      <c r="K24000">
        <v>492635.06</v>
      </c>
      <c r="L24000">
        <v>5459030.96</v>
      </c>
    </row>
    <row r="24001" spans="1:12" x14ac:dyDescent="0.3">
      <c r="A24001" t="s">
        <v>13</v>
      </c>
      <c r="B24001">
        <f>VLOOKUP(A24001, CrimeType!$A$1:$B$11, 2, FALSE)</f>
        <v>7</v>
      </c>
      <c r="C24001">
        <v>2010</v>
      </c>
      <c r="D24001">
        <v>10</v>
      </c>
      <c r="E24001">
        <v>20</v>
      </c>
      <c r="F24001">
        <v>11</v>
      </c>
      <c r="G24001">
        <v>30</v>
      </c>
      <c r="H24001" t="s">
        <v>2517</v>
      </c>
      <c r="I24001" t="s">
        <v>20</v>
      </c>
      <c r="J24001">
        <f>VLOOKUP(I24001, Neighbourhood!$A$1:$B$26, 2, FALSE)</f>
        <v>4</v>
      </c>
      <c r="K24001">
        <v>491276.91</v>
      </c>
      <c r="L24001">
        <v>5456732.5899999999</v>
      </c>
    </row>
    <row r="24002" spans="1:12" x14ac:dyDescent="0.3">
      <c r="A24002" t="s">
        <v>31</v>
      </c>
      <c r="B24002">
        <f>VLOOKUP(A24002, CrimeType!$A$1:$B$11, 2, FALSE)</f>
        <v>2</v>
      </c>
      <c r="C24002">
        <v>2010</v>
      </c>
      <c r="D24002">
        <v>10</v>
      </c>
      <c r="E24002">
        <v>20</v>
      </c>
      <c r="F24002">
        <v>12</v>
      </c>
      <c r="G24002">
        <v>0</v>
      </c>
      <c r="H24002" t="s">
        <v>3538</v>
      </c>
      <c r="I24002" t="s">
        <v>219</v>
      </c>
      <c r="J24002">
        <f>VLOOKUP(I24002, Neighbourhood!$A$1:$B$26, 2, FALSE)</f>
        <v>9</v>
      </c>
      <c r="K24002">
        <v>498283.67</v>
      </c>
      <c r="L24002">
        <v>5452873.1200000001</v>
      </c>
    </row>
    <row r="24003" spans="1:12" x14ac:dyDescent="0.3">
      <c r="A24003" t="s">
        <v>13</v>
      </c>
      <c r="B24003">
        <f>VLOOKUP(A24003, CrimeType!$A$1:$B$11, 2, FALSE)</f>
        <v>7</v>
      </c>
      <c r="C24003">
        <v>2010</v>
      </c>
      <c r="D24003">
        <v>10</v>
      </c>
      <c r="E24003">
        <v>20</v>
      </c>
      <c r="F24003">
        <v>12</v>
      </c>
      <c r="G24003">
        <v>0</v>
      </c>
      <c r="H24003" t="s">
        <v>1166</v>
      </c>
      <c r="I24003" t="s">
        <v>20</v>
      </c>
      <c r="J24003">
        <f>VLOOKUP(I24003, Neighbourhood!$A$1:$B$26, 2, FALSE)</f>
        <v>4</v>
      </c>
      <c r="K24003">
        <v>491136.89</v>
      </c>
      <c r="L24003">
        <v>5456735.3300000001</v>
      </c>
    </row>
    <row r="24004" spans="1:12" x14ac:dyDescent="0.3">
      <c r="A24004" t="s">
        <v>13</v>
      </c>
      <c r="B24004">
        <f>VLOOKUP(A24004, CrimeType!$A$1:$B$11, 2, FALSE)</f>
        <v>7</v>
      </c>
      <c r="C24004">
        <v>2010</v>
      </c>
      <c r="D24004">
        <v>10</v>
      </c>
      <c r="E24004">
        <v>20</v>
      </c>
      <c r="F24004">
        <v>12</v>
      </c>
      <c r="G24004">
        <v>30</v>
      </c>
      <c r="H24004" t="s">
        <v>4308</v>
      </c>
      <c r="I24004" t="s">
        <v>12</v>
      </c>
      <c r="J24004">
        <f>VLOOKUP(I24004, Neighbourhood!$A$1:$B$26, 2, FALSE)</f>
        <v>16</v>
      </c>
      <c r="K24004">
        <v>491398.11</v>
      </c>
      <c r="L24004">
        <v>5454383.4299999997</v>
      </c>
    </row>
    <row r="24005" spans="1:12" x14ac:dyDescent="0.3">
      <c r="A24005" t="s">
        <v>50</v>
      </c>
      <c r="B24005">
        <f>VLOOKUP(A24005, CrimeType!$A$1:$B$11, 2, FALSE)</f>
        <v>9</v>
      </c>
      <c r="C24005">
        <v>2010</v>
      </c>
      <c r="D24005">
        <v>10</v>
      </c>
      <c r="E24005">
        <v>20</v>
      </c>
      <c r="F24005">
        <v>13</v>
      </c>
      <c r="G24005">
        <v>30</v>
      </c>
      <c r="H24005" t="s">
        <v>3172</v>
      </c>
      <c r="I24005" t="s">
        <v>30</v>
      </c>
      <c r="J24005">
        <f>VLOOKUP(I24005, Neighbourhood!$A$1:$B$26, 2, FALSE)</f>
        <v>5</v>
      </c>
      <c r="K24005">
        <v>495833.72</v>
      </c>
      <c r="L24005">
        <v>5459423.9699999997</v>
      </c>
    </row>
    <row r="24006" spans="1:12" x14ac:dyDescent="0.3">
      <c r="A24006" t="s">
        <v>31</v>
      </c>
      <c r="B24006">
        <f>VLOOKUP(A24006, CrimeType!$A$1:$B$11, 2, FALSE)</f>
        <v>2</v>
      </c>
      <c r="C24006">
        <v>2010</v>
      </c>
      <c r="D24006">
        <v>10</v>
      </c>
      <c r="E24006">
        <v>20</v>
      </c>
      <c r="F24006">
        <v>14</v>
      </c>
      <c r="G24006">
        <v>0</v>
      </c>
      <c r="H24006" t="s">
        <v>2273</v>
      </c>
      <c r="I24006" t="s">
        <v>101</v>
      </c>
      <c r="J24006">
        <f>VLOOKUP(I24006, Neighbourhood!$A$1:$B$26, 2, FALSE)</f>
        <v>12</v>
      </c>
      <c r="K24006">
        <v>493565.08</v>
      </c>
      <c r="L24006">
        <v>5456533</v>
      </c>
    </row>
    <row r="24007" spans="1:12" x14ac:dyDescent="0.3">
      <c r="A24007" t="s">
        <v>10</v>
      </c>
      <c r="B24007">
        <f>VLOOKUP(A24007, CrimeType!$A$1:$B$11, 2, FALSE)</f>
        <v>4</v>
      </c>
      <c r="C24007">
        <v>2010</v>
      </c>
      <c r="D24007">
        <v>10</v>
      </c>
      <c r="E24007">
        <v>20</v>
      </c>
      <c r="F24007">
        <v>14</v>
      </c>
      <c r="G24007">
        <v>30</v>
      </c>
      <c r="H24007" t="s">
        <v>2196</v>
      </c>
      <c r="I24007" t="s">
        <v>17</v>
      </c>
      <c r="J24007">
        <f>VLOOKUP(I24007, Neighbourhood!$A$1:$B$26, 2, FALSE)</f>
        <v>2</v>
      </c>
      <c r="K24007">
        <v>492671.75</v>
      </c>
      <c r="L24007">
        <v>5458744.5599999996</v>
      </c>
    </row>
    <row r="24008" spans="1:12" x14ac:dyDescent="0.3">
      <c r="A24008" t="s">
        <v>27</v>
      </c>
      <c r="B24008">
        <f>VLOOKUP(A24008, CrimeType!$A$1:$B$11, 2, FALSE)</f>
        <v>6</v>
      </c>
      <c r="C24008">
        <v>2010</v>
      </c>
      <c r="D24008">
        <v>10</v>
      </c>
      <c r="E24008">
        <v>20</v>
      </c>
      <c r="F24008">
        <v>14</v>
      </c>
      <c r="G24008">
        <v>37</v>
      </c>
      <c r="H24008" t="s">
        <v>150</v>
      </c>
      <c r="I24008" t="s">
        <v>17</v>
      </c>
      <c r="J24008">
        <f>VLOOKUP(I24008, Neighbourhood!$A$1:$B$26, 2, FALSE)</f>
        <v>2</v>
      </c>
      <c r="K24008">
        <v>491445.91</v>
      </c>
      <c r="L24008">
        <v>5458896.4100000001</v>
      </c>
    </row>
    <row r="24009" spans="1:12" x14ac:dyDescent="0.3">
      <c r="A24009" t="s">
        <v>5251</v>
      </c>
      <c r="B24009">
        <f>VLOOKUP(A24009, CrimeType!$A$1:$B$11, 2, FALSE)</f>
        <v>11</v>
      </c>
      <c r="C24009">
        <v>2010</v>
      </c>
      <c r="D24009">
        <v>10</v>
      </c>
      <c r="E24009">
        <v>20</v>
      </c>
      <c r="F24009">
        <v>14</v>
      </c>
      <c r="G24009">
        <v>55</v>
      </c>
      <c r="H24009" t="s">
        <v>6079</v>
      </c>
      <c r="I24009" t="s">
        <v>30</v>
      </c>
      <c r="J24009">
        <f>VLOOKUP(I24009, Neighbourhood!$A$1:$B$26, 2, FALSE)</f>
        <v>5</v>
      </c>
      <c r="K24009">
        <v>494941</v>
      </c>
      <c r="L24009">
        <v>5458014</v>
      </c>
    </row>
    <row r="24010" spans="1:12" x14ac:dyDescent="0.3">
      <c r="A24010" t="s">
        <v>13</v>
      </c>
      <c r="B24010">
        <f>VLOOKUP(A24010, CrimeType!$A$1:$B$11, 2, FALSE)</f>
        <v>7</v>
      </c>
      <c r="C24010">
        <v>2010</v>
      </c>
      <c r="D24010">
        <v>10</v>
      </c>
      <c r="E24010">
        <v>20</v>
      </c>
      <c r="F24010">
        <v>15</v>
      </c>
      <c r="G24010">
        <v>0</v>
      </c>
      <c r="H24010" t="s">
        <v>4608</v>
      </c>
      <c r="I24010" t="s">
        <v>15</v>
      </c>
      <c r="J24010">
        <f>VLOOKUP(I24010, Neighbourhood!$A$1:$B$26, 2, FALSE)</f>
        <v>7</v>
      </c>
      <c r="K24010">
        <v>495754.3</v>
      </c>
      <c r="L24010">
        <v>5455843.0199999996</v>
      </c>
    </row>
    <row r="24011" spans="1:12" x14ac:dyDescent="0.3">
      <c r="A24011" t="s">
        <v>31</v>
      </c>
      <c r="B24011">
        <f>VLOOKUP(A24011, CrimeType!$A$1:$B$11, 2, FALSE)</f>
        <v>2</v>
      </c>
      <c r="C24011">
        <v>2010</v>
      </c>
      <c r="D24011">
        <v>10</v>
      </c>
      <c r="E24011">
        <v>20</v>
      </c>
      <c r="F24011">
        <v>15</v>
      </c>
      <c r="G24011">
        <v>0</v>
      </c>
      <c r="H24011" t="s">
        <v>4735</v>
      </c>
      <c r="I24011" t="s">
        <v>116</v>
      </c>
      <c r="J24011">
        <f>VLOOKUP(I24011, Neighbourhood!$A$1:$B$26, 2, FALSE)</f>
        <v>20</v>
      </c>
      <c r="K24011">
        <v>493192.98</v>
      </c>
      <c r="L24011">
        <v>5458474.8799999999</v>
      </c>
    </row>
    <row r="24012" spans="1:12" x14ac:dyDescent="0.3">
      <c r="A24012" t="s">
        <v>31</v>
      </c>
      <c r="B24012">
        <f>VLOOKUP(A24012, CrimeType!$A$1:$B$11, 2, FALSE)</f>
        <v>2</v>
      </c>
      <c r="C24012">
        <v>2010</v>
      </c>
      <c r="D24012">
        <v>10</v>
      </c>
      <c r="E24012">
        <v>20</v>
      </c>
      <c r="F24012">
        <v>15</v>
      </c>
      <c r="G24012">
        <v>13</v>
      </c>
      <c r="H24012" t="s">
        <v>7811</v>
      </c>
      <c r="I24012" t="s">
        <v>206</v>
      </c>
      <c r="J24012">
        <f>VLOOKUP(I24012, Neighbourhood!$A$1:$B$26, 2, FALSE)</f>
        <v>22</v>
      </c>
      <c r="K24012">
        <v>495881.11</v>
      </c>
      <c r="L24012">
        <v>5452558.4000000004</v>
      </c>
    </row>
    <row r="24013" spans="1:12" x14ac:dyDescent="0.3">
      <c r="A24013" t="s">
        <v>27</v>
      </c>
      <c r="B24013">
        <f>VLOOKUP(A24013, CrimeType!$A$1:$B$11, 2, FALSE)</f>
        <v>6</v>
      </c>
      <c r="C24013">
        <v>2010</v>
      </c>
      <c r="D24013">
        <v>10</v>
      </c>
      <c r="E24013">
        <v>20</v>
      </c>
      <c r="F24013">
        <v>15</v>
      </c>
      <c r="G24013">
        <v>14</v>
      </c>
      <c r="H24013" t="s">
        <v>1896</v>
      </c>
      <c r="I24013" t="s">
        <v>116</v>
      </c>
      <c r="J24013">
        <f>VLOOKUP(I24013, Neighbourhood!$A$1:$B$26, 2, FALSE)</f>
        <v>20</v>
      </c>
      <c r="K24013">
        <v>492843.32</v>
      </c>
      <c r="L24013">
        <v>5458421.7000000002</v>
      </c>
    </row>
    <row r="24014" spans="1:12" x14ac:dyDescent="0.3">
      <c r="A24014" t="s">
        <v>10</v>
      </c>
      <c r="B24014">
        <f>VLOOKUP(A24014, CrimeType!$A$1:$B$11, 2, FALSE)</f>
        <v>4</v>
      </c>
      <c r="C24014">
        <v>2010</v>
      </c>
      <c r="D24014">
        <v>10</v>
      </c>
      <c r="E24014">
        <v>20</v>
      </c>
      <c r="F24014">
        <v>15</v>
      </c>
      <c r="G24014">
        <v>14</v>
      </c>
      <c r="H24014" t="s">
        <v>4642</v>
      </c>
      <c r="I24014" t="s">
        <v>17</v>
      </c>
      <c r="J24014">
        <f>VLOOKUP(I24014, Neighbourhood!$A$1:$B$26, 2, FALSE)</f>
        <v>2</v>
      </c>
      <c r="K24014">
        <v>491166.15</v>
      </c>
      <c r="L24014">
        <v>5458763.21</v>
      </c>
    </row>
    <row r="24015" spans="1:12" x14ac:dyDescent="0.3">
      <c r="A24015" t="s">
        <v>18</v>
      </c>
      <c r="B24015">
        <f>VLOOKUP(A24015, CrimeType!$A$1:$B$11, 2, FALSE)</f>
        <v>8</v>
      </c>
      <c r="C24015">
        <v>2010</v>
      </c>
      <c r="D24015">
        <v>10</v>
      </c>
      <c r="E24015">
        <v>20</v>
      </c>
      <c r="F24015">
        <v>15</v>
      </c>
      <c r="G24015">
        <v>15</v>
      </c>
      <c r="H24015" t="s">
        <v>1306</v>
      </c>
      <c r="I24015" t="s">
        <v>219</v>
      </c>
      <c r="J24015">
        <f>VLOOKUP(I24015, Neighbourhood!$A$1:$B$26, 2, FALSE)</f>
        <v>9</v>
      </c>
      <c r="K24015">
        <v>497780</v>
      </c>
      <c r="L24015">
        <v>5452407.0999999996</v>
      </c>
    </row>
    <row r="24016" spans="1:12" x14ac:dyDescent="0.3">
      <c r="A24016" t="s">
        <v>13</v>
      </c>
      <c r="B24016">
        <f>VLOOKUP(A24016, CrimeType!$A$1:$B$11, 2, FALSE)</f>
        <v>7</v>
      </c>
      <c r="C24016">
        <v>2010</v>
      </c>
      <c r="D24016">
        <v>10</v>
      </c>
      <c r="E24016">
        <v>20</v>
      </c>
      <c r="F24016">
        <v>15</v>
      </c>
      <c r="G24016">
        <v>30</v>
      </c>
      <c r="H24016" t="s">
        <v>7173</v>
      </c>
      <c r="I24016" t="s">
        <v>17</v>
      </c>
      <c r="J24016">
        <f>VLOOKUP(I24016, Neighbourhood!$A$1:$B$26, 2, FALSE)</f>
        <v>2</v>
      </c>
      <c r="K24016">
        <v>491835.33</v>
      </c>
      <c r="L24016">
        <v>5458445.4699999997</v>
      </c>
    </row>
    <row r="24017" spans="1:12" x14ac:dyDescent="0.3">
      <c r="A24017" t="s">
        <v>13</v>
      </c>
      <c r="B24017">
        <f>VLOOKUP(A24017, CrimeType!$A$1:$B$11, 2, FALSE)</f>
        <v>7</v>
      </c>
      <c r="C24017">
        <v>2010</v>
      </c>
      <c r="D24017">
        <v>10</v>
      </c>
      <c r="E24017">
        <v>20</v>
      </c>
      <c r="F24017">
        <v>16</v>
      </c>
      <c r="G24017">
        <v>0</v>
      </c>
      <c r="H24017" t="s">
        <v>1517</v>
      </c>
      <c r="I24017" t="s">
        <v>37</v>
      </c>
      <c r="J24017">
        <f>VLOOKUP(I24017, Neighbourhood!$A$1:$B$26, 2, FALSE)</f>
        <v>10</v>
      </c>
      <c r="K24017">
        <v>488641.65</v>
      </c>
      <c r="L24017">
        <v>5456182.2400000002</v>
      </c>
    </row>
    <row r="24018" spans="1:12" x14ac:dyDescent="0.3">
      <c r="A24018" t="s">
        <v>13</v>
      </c>
      <c r="B24018">
        <f>VLOOKUP(A24018, CrimeType!$A$1:$B$11, 2, FALSE)</f>
        <v>7</v>
      </c>
      <c r="C24018">
        <v>2010</v>
      </c>
      <c r="D24018">
        <v>10</v>
      </c>
      <c r="E24018">
        <v>20</v>
      </c>
      <c r="F24018">
        <v>16</v>
      </c>
      <c r="G24018">
        <v>0</v>
      </c>
      <c r="H24018" t="s">
        <v>134</v>
      </c>
      <c r="I24018" t="s">
        <v>12</v>
      </c>
      <c r="J24018">
        <f>VLOOKUP(I24018, Neighbourhood!$A$1:$B$26, 2, FALSE)</f>
        <v>16</v>
      </c>
      <c r="K24018">
        <v>492428.26</v>
      </c>
      <c r="L24018">
        <v>5454531.1399999997</v>
      </c>
    </row>
    <row r="24019" spans="1:12" x14ac:dyDescent="0.3">
      <c r="A24019" t="s">
        <v>27</v>
      </c>
      <c r="B24019">
        <f>VLOOKUP(A24019, CrimeType!$A$1:$B$11, 2, FALSE)</f>
        <v>6</v>
      </c>
      <c r="C24019">
        <v>2010</v>
      </c>
      <c r="D24019">
        <v>10</v>
      </c>
      <c r="E24019">
        <v>20</v>
      </c>
      <c r="F24019">
        <v>16</v>
      </c>
      <c r="G24019">
        <v>7</v>
      </c>
      <c r="H24019" t="s">
        <v>2429</v>
      </c>
      <c r="I24019" t="s">
        <v>17</v>
      </c>
      <c r="J24019">
        <f>VLOOKUP(I24019, Neighbourhood!$A$1:$B$26, 2, FALSE)</f>
        <v>2</v>
      </c>
      <c r="K24019">
        <v>491088.82</v>
      </c>
      <c r="L24019">
        <v>5458538.0999999996</v>
      </c>
    </row>
    <row r="24020" spans="1:12" x14ac:dyDescent="0.3">
      <c r="A24020" t="s">
        <v>10</v>
      </c>
      <c r="B24020">
        <f>VLOOKUP(A24020, CrimeType!$A$1:$B$11, 2, FALSE)</f>
        <v>4</v>
      </c>
      <c r="C24020">
        <v>2010</v>
      </c>
      <c r="D24020">
        <v>10</v>
      </c>
      <c r="E24020">
        <v>20</v>
      </c>
      <c r="F24020">
        <v>17</v>
      </c>
      <c r="G24020">
        <v>0</v>
      </c>
      <c r="H24020" t="s">
        <v>7461</v>
      </c>
      <c r="I24020" t="s">
        <v>15</v>
      </c>
      <c r="J24020">
        <f>VLOOKUP(I24020, Neighbourhood!$A$1:$B$26, 2, FALSE)</f>
        <v>7</v>
      </c>
      <c r="K24020">
        <v>495502.74</v>
      </c>
      <c r="L24020">
        <v>5454023.4699999997</v>
      </c>
    </row>
    <row r="24021" spans="1:12" x14ac:dyDescent="0.3">
      <c r="A24021" t="s">
        <v>13</v>
      </c>
      <c r="B24021">
        <f>VLOOKUP(A24021, CrimeType!$A$1:$B$11, 2, FALSE)</f>
        <v>7</v>
      </c>
      <c r="C24021">
        <v>2010</v>
      </c>
      <c r="D24021">
        <v>10</v>
      </c>
      <c r="E24021">
        <v>20</v>
      </c>
      <c r="F24021">
        <v>17</v>
      </c>
      <c r="G24021">
        <v>0</v>
      </c>
      <c r="H24021" t="s">
        <v>451</v>
      </c>
      <c r="I24021" t="s">
        <v>37</v>
      </c>
      <c r="J24021">
        <f>VLOOKUP(I24021, Neighbourhood!$A$1:$B$26, 2, FALSE)</f>
        <v>10</v>
      </c>
      <c r="K24021">
        <v>488785.34</v>
      </c>
      <c r="L24021">
        <v>5456793.3200000003</v>
      </c>
    </row>
    <row r="24022" spans="1:12" x14ac:dyDescent="0.3">
      <c r="A24022" t="s">
        <v>13</v>
      </c>
      <c r="B24022">
        <f>VLOOKUP(A24022, CrimeType!$A$1:$B$11, 2, FALSE)</f>
        <v>7</v>
      </c>
      <c r="C24022">
        <v>2010</v>
      </c>
      <c r="D24022">
        <v>10</v>
      </c>
      <c r="E24022">
        <v>20</v>
      </c>
      <c r="F24022">
        <v>17</v>
      </c>
      <c r="G24022">
        <v>0</v>
      </c>
      <c r="H24022" t="s">
        <v>4802</v>
      </c>
      <c r="I24022" t="s">
        <v>57</v>
      </c>
      <c r="J24022">
        <f>VLOOKUP(I24022, Neighbourhood!$A$1:$B$26, 2, FALSE)</f>
        <v>6</v>
      </c>
      <c r="K24022">
        <v>496593.17</v>
      </c>
      <c r="L24022">
        <v>5458817.5700000003</v>
      </c>
    </row>
    <row r="24023" spans="1:12" x14ac:dyDescent="0.3">
      <c r="A24023" t="s">
        <v>13</v>
      </c>
      <c r="B24023">
        <f>VLOOKUP(A24023, CrimeType!$A$1:$B$11, 2, FALSE)</f>
        <v>7</v>
      </c>
      <c r="C24023">
        <v>2010</v>
      </c>
      <c r="D24023">
        <v>10</v>
      </c>
      <c r="E24023">
        <v>20</v>
      </c>
      <c r="F24023">
        <v>17</v>
      </c>
      <c r="G24023">
        <v>0</v>
      </c>
      <c r="H24023" t="s">
        <v>858</v>
      </c>
      <c r="I24023" t="s">
        <v>57</v>
      </c>
      <c r="J24023">
        <f>VLOOKUP(I24023, Neighbourhood!$A$1:$B$26, 2, FALSE)</f>
        <v>6</v>
      </c>
      <c r="K24023">
        <v>497054.82</v>
      </c>
      <c r="L24023">
        <v>5457521.1699999999</v>
      </c>
    </row>
    <row r="24024" spans="1:12" x14ac:dyDescent="0.3">
      <c r="A24024" t="s">
        <v>13</v>
      </c>
      <c r="B24024">
        <f>VLOOKUP(A24024, CrimeType!$A$1:$B$11, 2, FALSE)</f>
        <v>7</v>
      </c>
      <c r="C24024">
        <v>2010</v>
      </c>
      <c r="D24024">
        <v>10</v>
      </c>
      <c r="E24024">
        <v>20</v>
      </c>
      <c r="F24024">
        <v>17</v>
      </c>
      <c r="G24024">
        <v>0</v>
      </c>
      <c r="H24024" t="s">
        <v>2826</v>
      </c>
      <c r="I24024" t="s">
        <v>30</v>
      </c>
      <c r="J24024">
        <f>VLOOKUP(I24024, Neighbourhood!$A$1:$B$26, 2, FALSE)</f>
        <v>5</v>
      </c>
      <c r="K24024">
        <v>495375.13</v>
      </c>
      <c r="L24024">
        <v>5458634.1200000001</v>
      </c>
    </row>
    <row r="24025" spans="1:12" x14ac:dyDescent="0.3">
      <c r="A24025" t="s">
        <v>27</v>
      </c>
      <c r="B24025">
        <f>VLOOKUP(A24025, CrimeType!$A$1:$B$11, 2, FALSE)</f>
        <v>6</v>
      </c>
      <c r="C24025">
        <v>2010</v>
      </c>
      <c r="D24025">
        <v>10</v>
      </c>
      <c r="E24025">
        <v>20</v>
      </c>
      <c r="F24025">
        <v>17</v>
      </c>
      <c r="G24025">
        <v>6</v>
      </c>
      <c r="H24025" t="s">
        <v>756</v>
      </c>
      <c r="I24025" t="s">
        <v>17</v>
      </c>
      <c r="J24025">
        <f>VLOOKUP(I24025, Neighbourhood!$A$1:$B$26, 2, FALSE)</f>
        <v>2</v>
      </c>
      <c r="K24025">
        <v>492218.71</v>
      </c>
      <c r="L24025">
        <v>5458879.6600000001</v>
      </c>
    </row>
    <row r="24026" spans="1:12" x14ac:dyDescent="0.3">
      <c r="A24026" t="s">
        <v>27</v>
      </c>
      <c r="B24026">
        <f>VLOOKUP(A24026, CrimeType!$A$1:$B$11, 2, FALSE)</f>
        <v>6</v>
      </c>
      <c r="C24026">
        <v>2010</v>
      </c>
      <c r="D24026">
        <v>10</v>
      </c>
      <c r="E24026">
        <v>20</v>
      </c>
      <c r="F24026">
        <v>17</v>
      </c>
      <c r="G24026">
        <v>12</v>
      </c>
      <c r="H24026" t="s">
        <v>792</v>
      </c>
      <c r="I24026" t="s">
        <v>118</v>
      </c>
      <c r="J24026">
        <f>VLOOKUP(I24026, Neighbourhood!$A$1:$B$26, 2, FALSE)</f>
        <v>21</v>
      </c>
      <c r="K24026">
        <v>492774.27</v>
      </c>
      <c r="L24026">
        <v>5450882.5800000001</v>
      </c>
    </row>
    <row r="24027" spans="1:12" x14ac:dyDescent="0.3">
      <c r="A24027" t="s">
        <v>13</v>
      </c>
      <c r="B24027">
        <f>VLOOKUP(A24027, CrimeType!$A$1:$B$11, 2, FALSE)</f>
        <v>7</v>
      </c>
      <c r="C24027">
        <v>2010</v>
      </c>
      <c r="D24027">
        <v>10</v>
      </c>
      <c r="E24027">
        <v>20</v>
      </c>
      <c r="F24027">
        <v>17</v>
      </c>
      <c r="G24027">
        <v>54</v>
      </c>
      <c r="H24027" t="s">
        <v>5480</v>
      </c>
      <c r="I24027" t="s">
        <v>57</v>
      </c>
      <c r="J24027">
        <f>VLOOKUP(I24027, Neighbourhood!$A$1:$B$26, 2, FALSE)</f>
        <v>6</v>
      </c>
      <c r="K24027">
        <v>497735.52</v>
      </c>
      <c r="L24027">
        <v>5457424.2300000004</v>
      </c>
    </row>
    <row r="24028" spans="1:12" x14ac:dyDescent="0.3">
      <c r="A24028" t="s">
        <v>13</v>
      </c>
      <c r="B24028">
        <f>VLOOKUP(A24028, CrimeType!$A$1:$B$11, 2, FALSE)</f>
        <v>7</v>
      </c>
      <c r="C24028">
        <v>2010</v>
      </c>
      <c r="D24028">
        <v>10</v>
      </c>
      <c r="E24028">
        <v>20</v>
      </c>
      <c r="F24028">
        <v>18</v>
      </c>
      <c r="G24028">
        <v>0</v>
      </c>
      <c r="H24028" t="s">
        <v>1619</v>
      </c>
      <c r="I24028" t="s">
        <v>30</v>
      </c>
      <c r="J24028">
        <f>VLOOKUP(I24028, Neighbourhood!$A$1:$B$26, 2, FALSE)</f>
        <v>5</v>
      </c>
      <c r="K24028">
        <v>495425.25</v>
      </c>
      <c r="L24028">
        <v>5459025.3399999999</v>
      </c>
    </row>
    <row r="24029" spans="1:12" x14ac:dyDescent="0.3">
      <c r="A24029" t="s">
        <v>10</v>
      </c>
      <c r="B24029">
        <f>VLOOKUP(A24029, CrimeType!$A$1:$B$11, 2, FALSE)</f>
        <v>4</v>
      </c>
      <c r="C24029">
        <v>2010</v>
      </c>
      <c r="D24029">
        <v>10</v>
      </c>
      <c r="E24029">
        <v>20</v>
      </c>
      <c r="F24029">
        <v>18</v>
      </c>
      <c r="G24029">
        <v>0</v>
      </c>
      <c r="H24029" t="s">
        <v>1619</v>
      </c>
      <c r="I24029" t="s">
        <v>30</v>
      </c>
      <c r="J24029">
        <f>VLOOKUP(I24029, Neighbourhood!$A$1:$B$26, 2, FALSE)</f>
        <v>5</v>
      </c>
      <c r="K24029">
        <v>495425.25</v>
      </c>
      <c r="L24029">
        <v>5459025.3399999999</v>
      </c>
    </row>
    <row r="24030" spans="1:12" x14ac:dyDescent="0.3">
      <c r="A24030" t="s">
        <v>13</v>
      </c>
      <c r="B24030">
        <f>VLOOKUP(A24030, CrimeType!$A$1:$B$11, 2, FALSE)</f>
        <v>7</v>
      </c>
      <c r="C24030">
        <v>2010</v>
      </c>
      <c r="D24030">
        <v>10</v>
      </c>
      <c r="E24030">
        <v>20</v>
      </c>
      <c r="F24030">
        <v>18</v>
      </c>
      <c r="G24030">
        <v>0</v>
      </c>
      <c r="H24030" t="s">
        <v>1517</v>
      </c>
      <c r="I24030" t="s">
        <v>37</v>
      </c>
      <c r="J24030">
        <f>VLOOKUP(I24030, Neighbourhood!$A$1:$B$26, 2, FALSE)</f>
        <v>10</v>
      </c>
      <c r="K24030">
        <v>488660.62</v>
      </c>
      <c r="L24030">
        <v>5456181.4299999997</v>
      </c>
    </row>
    <row r="24031" spans="1:12" x14ac:dyDescent="0.3">
      <c r="A24031" t="s">
        <v>10</v>
      </c>
      <c r="B24031">
        <f>VLOOKUP(A24031, CrimeType!$A$1:$B$11, 2, FALSE)</f>
        <v>4</v>
      </c>
      <c r="C24031">
        <v>2010</v>
      </c>
      <c r="D24031">
        <v>10</v>
      </c>
      <c r="E24031">
        <v>20</v>
      </c>
      <c r="F24031">
        <v>18</v>
      </c>
      <c r="G24031">
        <v>0</v>
      </c>
      <c r="H24031" t="s">
        <v>1021</v>
      </c>
      <c r="I24031" t="s">
        <v>37</v>
      </c>
      <c r="J24031">
        <f>VLOOKUP(I24031, Neighbourhood!$A$1:$B$26, 2, FALSE)</f>
        <v>10</v>
      </c>
      <c r="K24031">
        <v>487828.7</v>
      </c>
      <c r="L24031">
        <v>5457196.9500000002</v>
      </c>
    </row>
    <row r="24032" spans="1:12" x14ac:dyDescent="0.3">
      <c r="A24032" t="s">
        <v>13</v>
      </c>
      <c r="B24032">
        <f>VLOOKUP(A24032, CrimeType!$A$1:$B$11, 2, FALSE)</f>
        <v>7</v>
      </c>
      <c r="C24032">
        <v>2010</v>
      </c>
      <c r="D24032">
        <v>10</v>
      </c>
      <c r="E24032">
        <v>20</v>
      </c>
      <c r="F24032">
        <v>18</v>
      </c>
      <c r="G24032">
        <v>0</v>
      </c>
      <c r="H24032" t="s">
        <v>3498</v>
      </c>
      <c r="I24032" t="s">
        <v>101</v>
      </c>
      <c r="J24032">
        <f>VLOOKUP(I24032, Neighbourhood!$A$1:$B$26, 2, FALSE)</f>
        <v>12</v>
      </c>
      <c r="K24032">
        <v>492769.45</v>
      </c>
      <c r="L24032">
        <v>5456382.6200000001</v>
      </c>
    </row>
    <row r="24033" spans="1:12" x14ac:dyDescent="0.3">
      <c r="A24033" t="s">
        <v>27</v>
      </c>
      <c r="B24033">
        <f>VLOOKUP(A24033, CrimeType!$A$1:$B$11, 2, FALSE)</f>
        <v>6</v>
      </c>
      <c r="C24033">
        <v>2010</v>
      </c>
      <c r="D24033">
        <v>10</v>
      </c>
      <c r="E24033">
        <v>20</v>
      </c>
      <c r="F24033">
        <v>18</v>
      </c>
      <c r="G24033">
        <v>16</v>
      </c>
      <c r="H24033" t="s">
        <v>756</v>
      </c>
      <c r="I24033" t="s">
        <v>17</v>
      </c>
      <c r="J24033">
        <f>VLOOKUP(I24033, Neighbourhood!$A$1:$B$26, 2, FALSE)</f>
        <v>2</v>
      </c>
      <c r="K24033">
        <v>492218.71</v>
      </c>
      <c r="L24033">
        <v>5458879.6600000001</v>
      </c>
    </row>
    <row r="24034" spans="1:12" x14ac:dyDescent="0.3">
      <c r="A24034" t="s">
        <v>10</v>
      </c>
      <c r="B24034">
        <f>VLOOKUP(A24034, CrimeType!$A$1:$B$11, 2, FALSE)</f>
        <v>4</v>
      </c>
      <c r="C24034">
        <v>2010</v>
      </c>
      <c r="D24034">
        <v>10</v>
      </c>
      <c r="E24034">
        <v>20</v>
      </c>
      <c r="F24034">
        <v>18</v>
      </c>
      <c r="G24034">
        <v>30</v>
      </c>
      <c r="H24034" t="s">
        <v>1504</v>
      </c>
      <c r="I24034" t="s">
        <v>41</v>
      </c>
      <c r="J24034">
        <f>VLOOKUP(I24034, Neighbourhood!$A$1:$B$26, 2, FALSE)</f>
        <v>15</v>
      </c>
      <c r="K24034">
        <v>497304.81</v>
      </c>
      <c r="L24034">
        <v>5454836.7400000002</v>
      </c>
    </row>
    <row r="24035" spans="1:12" x14ac:dyDescent="0.3">
      <c r="A24035" t="s">
        <v>13</v>
      </c>
      <c r="B24035">
        <f>VLOOKUP(A24035, CrimeType!$A$1:$B$11, 2, FALSE)</f>
        <v>7</v>
      </c>
      <c r="C24035">
        <v>2010</v>
      </c>
      <c r="D24035">
        <v>10</v>
      </c>
      <c r="E24035">
        <v>20</v>
      </c>
      <c r="F24035">
        <v>18</v>
      </c>
      <c r="G24035">
        <v>30</v>
      </c>
      <c r="H24035" t="s">
        <v>2575</v>
      </c>
      <c r="I24035" t="s">
        <v>41</v>
      </c>
      <c r="J24035">
        <f>VLOOKUP(I24035, Neighbourhood!$A$1:$B$26, 2, FALSE)</f>
        <v>15</v>
      </c>
      <c r="K24035">
        <v>496961.83</v>
      </c>
      <c r="L24035">
        <v>5454213.7999999998</v>
      </c>
    </row>
    <row r="24036" spans="1:12" x14ac:dyDescent="0.3">
      <c r="A24036" t="s">
        <v>50</v>
      </c>
      <c r="B24036">
        <f>VLOOKUP(A24036, CrimeType!$A$1:$B$11, 2, FALSE)</f>
        <v>9</v>
      </c>
      <c r="C24036">
        <v>2010</v>
      </c>
      <c r="D24036">
        <v>10</v>
      </c>
      <c r="E24036">
        <v>20</v>
      </c>
      <c r="F24036">
        <v>18</v>
      </c>
      <c r="G24036">
        <v>45</v>
      </c>
      <c r="H24036" t="s">
        <v>4783</v>
      </c>
      <c r="I24036" t="s">
        <v>241</v>
      </c>
      <c r="J24036">
        <f>VLOOKUP(I24036, Neighbourhood!$A$1:$B$26, 2, FALSE)</f>
        <v>8</v>
      </c>
      <c r="K24036">
        <v>489804.42</v>
      </c>
      <c r="L24036">
        <v>5452371.3200000003</v>
      </c>
    </row>
    <row r="24037" spans="1:12" x14ac:dyDescent="0.3">
      <c r="A24037" t="s">
        <v>13</v>
      </c>
      <c r="B24037">
        <f>VLOOKUP(A24037, CrimeType!$A$1:$B$11, 2, FALSE)</f>
        <v>7</v>
      </c>
      <c r="C24037">
        <v>2010</v>
      </c>
      <c r="D24037">
        <v>10</v>
      </c>
      <c r="E24037">
        <v>20</v>
      </c>
      <c r="F24037">
        <v>19</v>
      </c>
      <c r="G24037">
        <v>30</v>
      </c>
      <c r="H24037" t="s">
        <v>2736</v>
      </c>
      <c r="I24037" t="s">
        <v>69</v>
      </c>
      <c r="J24037">
        <f>VLOOKUP(I24037, Neighbourhood!$A$1:$B$26, 2, FALSE)</f>
        <v>23</v>
      </c>
      <c r="K24037">
        <v>490227.22</v>
      </c>
      <c r="L24037">
        <v>5458210.3799999999</v>
      </c>
    </row>
    <row r="24038" spans="1:12" x14ac:dyDescent="0.3">
      <c r="A24038" t="s">
        <v>5247</v>
      </c>
      <c r="B24038">
        <f>VLOOKUP(A24038, CrimeType!$A$1:$B$11, 2, FALSE)</f>
        <v>1</v>
      </c>
      <c r="C24038">
        <v>2010</v>
      </c>
      <c r="D24038">
        <v>10</v>
      </c>
      <c r="E24038">
        <v>20</v>
      </c>
      <c r="F24038">
        <v>19</v>
      </c>
      <c r="G24038">
        <v>34</v>
      </c>
      <c r="H24038" t="s">
        <v>5379</v>
      </c>
      <c r="I24038" t="s">
        <v>20</v>
      </c>
      <c r="J24038">
        <f>VLOOKUP(I24038, Neighbourhood!$A$1:$B$26, 2, FALSE)</f>
        <v>4</v>
      </c>
      <c r="K24038">
        <v>490865.58</v>
      </c>
      <c r="L24038">
        <v>5457027.0499999998</v>
      </c>
    </row>
    <row r="24039" spans="1:12" x14ac:dyDescent="0.3">
      <c r="A24039" t="s">
        <v>13</v>
      </c>
      <c r="B24039">
        <f>VLOOKUP(A24039, CrimeType!$A$1:$B$11, 2, FALSE)</f>
        <v>7</v>
      </c>
      <c r="C24039">
        <v>2010</v>
      </c>
      <c r="D24039">
        <v>10</v>
      </c>
      <c r="E24039">
        <v>20</v>
      </c>
      <c r="F24039">
        <v>20</v>
      </c>
      <c r="G24039">
        <v>0</v>
      </c>
      <c r="H24039" t="s">
        <v>6480</v>
      </c>
      <c r="I24039" t="s">
        <v>41</v>
      </c>
      <c r="J24039">
        <f>VLOOKUP(I24039, Neighbourhood!$A$1:$B$26, 2, FALSE)</f>
        <v>15</v>
      </c>
      <c r="K24039">
        <v>497016.44</v>
      </c>
      <c r="L24039">
        <v>5454317.3499999996</v>
      </c>
    </row>
    <row r="24040" spans="1:12" x14ac:dyDescent="0.3">
      <c r="A24040" t="s">
        <v>13</v>
      </c>
      <c r="B24040">
        <f>VLOOKUP(A24040, CrimeType!$A$1:$B$11, 2, FALSE)</f>
        <v>7</v>
      </c>
      <c r="C24040">
        <v>2010</v>
      </c>
      <c r="D24040">
        <v>10</v>
      </c>
      <c r="E24040">
        <v>20</v>
      </c>
      <c r="F24040">
        <v>21</v>
      </c>
      <c r="G24040">
        <v>0</v>
      </c>
      <c r="H24040" t="s">
        <v>4512</v>
      </c>
      <c r="I24040" t="s">
        <v>208</v>
      </c>
      <c r="J24040">
        <f>VLOOKUP(I24040, Neighbourhood!$A$1:$B$26, 2, FALSE)</f>
        <v>17</v>
      </c>
      <c r="K24040">
        <v>489273.46</v>
      </c>
      <c r="L24040">
        <v>5454038.4000000004</v>
      </c>
    </row>
    <row r="24041" spans="1:12" x14ac:dyDescent="0.3">
      <c r="A24041" t="s">
        <v>13</v>
      </c>
      <c r="B24041">
        <f>VLOOKUP(A24041, CrimeType!$A$1:$B$11, 2, FALSE)</f>
        <v>7</v>
      </c>
      <c r="C24041">
        <v>2010</v>
      </c>
      <c r="D24041">
        <v>10</v>
      </c>
      <c r="E24041">
        <v>20</v>
      </c>
      <c r="F24041">
        <v>21</v>
      </c>
      <c r="G24041">
        <v>0</v>
      </c>
      <c r="H24041" t="s">
        <v>6502</v>
      </c>
      <c r="I24041" t="s">
        <v>57</v>
      </c>
      <c r="J24041">
        <f>VLOOKUP(I24041, Neighbourhood!$A$1:$B$26, 2, FALSE)</f>
        <v>6</v>
      </c>
      <c r="K24041">
        <v>497390.38</v>
      </c>
      <c r="L24041">
        <v>5457926.8099999996</v>
      </c>
    </row>
    <row r="24042" spans="1:12" x14ac:dyDescent="0.3">
      <c r="A24042" t="s">
        <v>50</v>
      </c>
      <c r="B24042">
        <f>VLOOKUP(A24042, CrimeType!$A$1:$B$11, 2, FALSE)</f>
        <v>9</v>
      </c>
      <c r="C24042">
        <v>2010</v>
      </c>
      <c r="D24042">
        <v>10</v>
      </c>
      <c r="E24042">
        <v>20</v>
      </c>
      <c r="F24042">
        <v>21</v>
      </c>
      <c r="G24042">
        <v>30</v>
      </c>
      <c r="H24042" t="s">
        <v>2015</v>
      </c>
      <c r="I24042" t="s">
        <v>65</v>
      </c>
      <c r="J24042">
        <f>VLOOKUP(I24042, Neighbourhood!$A$1:$B$26, 2, FALSE)</f>
        <v>18</v>
      </c>
      <c r="K24042">
        <v>491110.41</v>
      </c>
      <c r="L24042">
        <v>5455430.21</v>
      </c>
    </row>
    <row r="24043" spans="1:12" x14ac:dyDescent="0.3">
      <c r="A24043" t="s">
        <v>31</v>
      </c>
      <c r="B24043">
        <f>VLOOKUP(A24043, CrimeType!$A$1:$B$11, 2, FALSE)</f>
        <v>2</v>
      </c>
      <c r="C24043">
        <v>2010</v>
      </c>
      <c r="D24043">
        <v>10</v>
      </c>
      <c r="E24043">
        <v>20</v>
      </c>
      <c r="F24043">
        <v>21</v>
      </c>
      <c r="G24043">
        <v>45</v>
      </c>
      <c r="H24043" t="s">
        <v>92</v>
      </c>
      <c r="I24043" t="s">
        <v>73</v>
      </c>
      <c r="J24043">
        <f>VLOOKUP(I24043, Neighbourhood!$A$1:$B$26, 2, FALSE)</f>
        <v>24</v>
      </c>
      <c r="K24043">
        <v>485369.73</v>
      </c>
      <c r="L24043">
        <v>5456880.4900000002</v>
      </c>
    </row>
    <row r="24044" spans="1:12" x14ac:dyDescent="0.3">
      <c r="A24044" t="s">
        <v>13</v>
      </c>
      <c r="B24044">
        <f>VLOOKUP(A24044, CrimeType!$A$1:$B$11, 2, FALSE)</f>
        <v>7</v>
      </c>
      <c r="C24044">
        <v>2010</v>
      </c>
      <c r="D24044">
        <v>10</v>
      </c>
      <c r="E24044">
        <v>20</v>
      </c>
      <c r="F24044">
        <v>22</v>
      </c>
      <c r="G24044">
        <v>0</v>
      </c>
      <c r="H24044" t="s">
        <v>3830</v>
      </c>
      <c r="I24044" t="s">
        <v>101</v>
      </c>
      <c r="J24044">
        <f>VLOOKUP(I24044, Neighbourhood!$A$1:$B$26, 2, FALSE)</f>
        <v>12</v>
      </c>
      <c r="K24044">
        <v>494213.67</v>
      </c>
      <c r="L24044">
        <v>5456117.1399999997</v>
      </c>
    </row>
    <row r="24045" spans="1:12" x14ac:dyDescent="0.3">
      <c r="A24045" t="s">
        <v>13</v>
      </c>
      <c r="B24045">
        <f>VLOOKUP(A24045, CrimeType!$A$1:$B$11, 2, FALSE)</f>
        <v>7</v>
      </c>
      <c r="C24045">
        <v>2010</v>
      </c>
      <c r="D24045">
        <v>10</v>
      </c>
      <c r="E24045">
        <v>20</v>
      </c>
      <c r="F24045">
        <v>22</v>
      </c>
      <c r="G24045">
        <v>0</v>
      </c>
      <c r="H24045" t="s">
        <v>4052</v>
      </c>
      <c r="I24045" t="s">
        <v>116</v>
      </c>
      <c r="J24045">
        <f>VLOOKUP(I24045, Neighbourhood!$A$1:$B$26, 2, FALSE)</f>
        <v>20</v>
      </c>
      <c r="K24045">
        <v>492922.96</v>
      </c>
      <c r="L24045">
        <v>5458624.7000000002</v>
      </c>
    </row>
    <row r="24046" spans="1:12" x14ac:dyDescent="0.3">
      <c r="A24046" t="s">
        <v>50</v>
      </c>
      <c r="B24046">
        <f>VLOOKUP(A24046, CrimeType!$A$1:$B$11, 2, FALSE)</f>
        <v>9</v>
      </c>
      <c r="C24046">
        <v>2010</v>
      </c>
      <c r="D24046">
        <v>10</v>
      </c>
      <c r="E24046">
        <v>20</v>
      </c>
      <c r="F24046">
        <v>22</v>
      </c>
      <c r="G24046">
        <v>15</v>
      </c>
      <c r="H24046" t="s">
        <v>5046</v>
      </c>
      <c r="I24046" t="s">
        <v>33</v>
      </c>
      <c r="J24046">
        <f>VLOOKUP(I24046, Neighbourhood!$A$1:$B$26, 2, FALSE)</f>
        <v>11</v>
      </c>
      <c r="K24046">
        <v>492226.82</v>
      </c>
      <c r="L24046">
        <v>5450744.2800000003</v>
      </c>
    </row>
    <row r="24047" spans="1:12" x14ac:dyDescent="0.3">
      <c r="A24047" t="s">
        <v>31</v>
      </c>
      <c r="B24047">
        <f>VLOOKUP(A24047, CrimeType!$A$1:$B$11, 2, FALSE)</f>
        <v>2</v>
      </c>
      <c r="C24047">
        <v>2010</v>
      </c>
      <c r="D24047">
        <v>10</v>
      </c>
      <c r="E24047">
        <v>20</v>
      </c>
      <c r="F24047">
        <v>23</v>
      </c>
      <c r="G24047">
        <v>0</v>
      </c>
      <c r="H24047" t="s">
        <v>2010</v>
      </c>
      <c r="I24047" t="s">
        <v>12</v>
      </c>
      <c r="J24047">
        <f>VLOOKUP(I24047, Neighbourhood!$A$1:$B$26, 2, FALSE)</f>
        <v>16</v>
      </c>
      <c r="K24047">
        <v>492119.64</v>
      </c>
      <c r="L24047">
        <v>5455139.6200000001</v>
      </c>
    </row>
    <row r="24048" spans="1:12" x14ac:dyDescent="0.3">
      <c r="A24048" t="s">
        <v>50</v>
      </c>
      <c r="B24048">
        <f>VLOOKUP(A24048, CrimeType!$A$1:$B$11, 2, FALSE)</f>
        <v>9</v>
      </c>
      <c r="C24048">
        <v>2010</v>
      </c>
      <c r="D24048">
        <v>10</v>
      </c>
      <c r="E24048">
        <v>20</v>
      </c>
      <c r="F24048">
        <v>23</v>
      </c>
      <c r="G24048">
        <v>0</v>
      </c>
      <c r="H24048" t="s">
        <v>1094</v>
      </c>
      <c r="I24048" t="s">
        <v>41</v>
      </c>
      <c r="J24048">
        <f>VLOOKUP(I24048, Neighbourhood!$A$1:$B$26, 2, FALSE)</f>
        <v>15</v>
      </c>
      <c r="K24048">
        <v>496576.9</v>
      </c>
      <c r="L24048">
        <v>5455012.4000000004</v>
      </c>
    </row>
    <row r="24049" spans="1:12" x14ac:dyDescent="0.3">
      <c r="A24049" t="s">
        <v>13</v>
      </c>
      <c r="B24049">
        <f>VLOOKUP(A24049, CrimeType!$A$1:$B$11, 2, FALSE)</f>
        <v>7</v>
      </c>
      <c r="C24049">
        <v>2010</v>
      </c>
      <c r="D24049">
        <v>10</v>
      </c>
      <c r="E24049">
        <v>20</v>
      </c>
      <c r="F24049">
        <v>23</v>
      </c>
      <c r="G24049">
        <v>0</v>
      </c>
      <c r="H24049" t="s">
        <v>909</v>
      </c>
      <c r="I24049" t="s">
        <v>57</v>
      </c>
      <c r="J24049">
        <f>VLOOKUP(I24049, Neighbourhood!$A$1:$B$26, 2, FALSE)</f>
        <v>6</v>
      </c>
      <c r="K24049">
        <v>496796.51</v>
      </c>
      <c r="L24049">
        <v>5458823.0999999996</v>
      </c>
    </row>
    <row r="24050" spans="1:12" x14ac:dyDescent="0.3">
      <c r="A24050" t="s">
        <v>5247</v>
      </c>
      <c r="B24050">
        <f>VLOOKUP(A24050, CrimeType!$A$1:$B$11, 2, FALSE)</f>
        <v>1</v>
      </c>
      <c r="C24050">
        <v>2010</v>
      </c>
      <c r="D24050">
        <v>10</v>
      </c>
      <c r="E24050">
        <v>20</v>
      </c>
      <c r="F24050">
        <v>23</v>
      </c>
      <c r="G24050">
        <v>30</v>
      </c>
      <c r="H24050" t="s">
        <v>4109</v>
      </c>
      <c r="I24050" t="s">
        <v>37</v>
      </c>
      <c r="J24050">
        <f>VLOOKUP(I24050, Neighbourhood!$A$1:$B$26, 2, FALSE)</f>
        <v>10</v>
      </c>
      <c r="K24050">
        <v>488900.47</v>
      </c>
      <c r="L24050">
        <v>5457971.3499999996</v>
      </c>
    </row>
    <row r="24051" spans="1:12" x14ac:dyDescent="0.3">
      <c r="A24051" t="s">
        <v>5251</v>
      </c>
      <c r="B24051">
        <f>VLOOKUP(A24051, CrimeType!$A$1:$B$11, 2, FALSE)</f>
        <v>11</v>
      </c>
      <c r="C24051">
        <v>2010</v>
      </c>
      <c r="D24051">
        <v>10</v>
      </c>
      <c r="E24051">
        <v>20</v>
      </c>
      <c r="F24051">
        <v>23</v>
      </c>
      <c r="G24051">
        <v>42</v>
      </c>
      <c r="H24051" t="s">
        <v>6131</v>
      </c>
      <c r="I24051" t="s">
        <v>37</v>
      </c>
      <c r="J24051">
        <f>VLOOKUP(I24051, Neighbourhood!$A$1:$B$26, 2, FALSE)</f>
        <v>10</v>
      </c>
      <c r="K24051">
        <v>489235</v>
      </c>
      <c r="L24051">
        <v>5457264</v>
      </c>
    </row>
    <row r="24052" spans="1:12" x14ac:dyDescent="0.3">
      <c r="A24052" t="s">
        <v>5247</v>
      </c>
      <c r="B24052">
        <f>VLOOKUP(A24052, CrimeType!$A$1:$B$11, 2, FALSE)</f>
        <v>1</v>
      </c>
      <c r="C24052">
        <v>2010</v>
      </c>
      <c r="D24052">
        <v>10</v>
      </c>
      <c r="E24052">
        <v>20</v>
      </c>
      <c r="F24052">
        <v>23</v>
      </c>
      <c r="G24052">
        <v>48</v>
      </c>
      <c r="H24052" t="s">
        <v>1284</v>
      </c>
      <c r="I24052" t="s">
        <v>37</v>
      </c>
      <c r="J24052">
        <f>VLOOKUP(I24052, Neighbourhood!$A$1:$B$26, 2, FALSE)</f>
        <v>10</v>
      </c>
      <c r="K24052">
        <v>487700.79</v>
      </c>
      <c r="L24052">
        <v>5456832.0199999996</v>
      </c>
    </row>
    <row r="24053" spans="1:12" x14ac:dyDescent="0.3">
      <c r="A24053" t="s">
        <v>24</v>
      </c>
      <c r="B24053">
        <f>VLOOKUP(A24053, CrimeType!$A$1:$B$11, 2, FALSE)</f>
        <v>5</v>
      </c>
      <c r="C24053">
        <v>2010</v>
      </c>
      <c r="D24053">
        <v>10</v>
      </c>
      <c r="E24053">
        <v>20</v>
      </c>
      <c r="F24053" t="s">
        <v>25</v>
      </c>
      <c r="G24053" t="s">
        <v>25</v>
      </c>
      <c r="H24053" t="s">
        <v>26</v>
      </c>
      <c r="I24053" t="s">
        <v>26</v>
      </c>
      <c r="J24053">
        <f>VLOOKUP(I24053, Neighbourhood!$A$1:$B$26, 2, FALSE)</f>
        <v>25</v>
      </c>
      <c r="K24053">
        <v>0</v>
      </c>
      <c r="L24053">
        <v>0</v>
      </c>
    </row>
    <row r="24054" spans="1:12" x14ac:dyDescent="0.3">
      <c r="A24054" t="s">
        <v>24</v>
      </c>
      <c r="B24054">
        <f>VLOOKUP(A24054, CrimeType!$A$1:$B$11, 2, FALSE)</f>
        <v>5</v>
      </c>
      <c r="C24054">
        <v>2010</v>
      </c>
      <c r="D24054">
        <v>10</v>
      </c>
      <c r="E24054">
        <v>20</v>
      </c>
      <c r="F24054" t="s">
        <v>25</v>
      </c>
      <c r="G24054" t="s">
        <v>25</v>
      </c>
      <c r="H24054" t="s">
        <v>26</v>
      </c>
      <c r="I24054" t="s">
        <v>26</v>
      </c>
      <c r="J24054">
        <f>VLOOKUP(I24054, Neighbourhood!$A$1:$B$26, 2, FALSE)</f>
        <v>25</v>
      </c>
      <c r="K24054">
        <v>0</v>
      </c>
      <c r="L24054">
        <v>0</v>
      </c>
    </row>
    <row r="24055" spans="1:12" x14ac:dyDescent="0.3">
      <c r="A24055" t="s">
        <v>24</v>
      </c>
      <c r="B24055">
        <f>VLOOKUP(A24055, CrimeType!$A$1:$B$11, 2, FALSE)</f>
        <v>5</v>
      </c>
      <c r="C24055">
        <v>2010</v>
      </c>
      <c r="D24055">
        <v>10</v>
      </c>
      <c r="E24055">
        <v>20</v>
      </c>
      <c r="F24055" t="s">
        <v>25</v>
      </c>
      <c r="G24055" t="s">
        <v>25</v>
      </c>
      <c r="H24055" t="s">
        <v>26</v>
      </c>
      <c r="I24055" t="s">
        <v>26</v>
      </c>
      <c r="J24055">
        <f>VLOOKUP(I24055, Neighbourhood!$A$1:$B$26, 2, FALSE)</f>
        <v>25</v>
      </c>
      <c r="K24055">
        <v>0</v>
      </c>
      <c r="L24055">
        <v>0</v>
      </c>
    </row>
    <row r="24056" spans="1:12" x14ac:dyDescent="0.3">
      <c r="A24056" t="s">
        <v>24</v>
      </c>
      <c r="B24056">
        <f>VLOOKUP(A24056, CrimeType!$A$1:$B$11, 2, FALSE)</f>
        <v>5</v>
      </c>
      <c r="C24056">
        <v>2010</v>
      </c>
      <c r="D24056">
        <v>10</v>
      </c>
      <c r="E24056">
        <v>20</v>
      </c>
      <c r="F24056" t="s">
        <v>25</v>
      </c>
      <c r="G24056" t="s">
        <v>25</v>
      </c>
      <c r="H24056" t="s">
        <v>26</v>
      </c>
      <c r="I24056" t="s">
        <v>26</v>
      </c>
      <c r="J24056">
        <f>VLOOKUP(I24056, Neighbourhood!$A$1:$B$26, 2, FALSE)</f>
        <v>25</v>
      </c>
      <c r="K24056">
        <v>0</v>
      </c>
      <c r="L24056">
        <v>0</v>
      </c>
    </row>
    <row r="24057" spans="1:12" x14ac:dyDescent="0.3">
      <c r="A24057" t="s">
        <v>24</v>
      </c>
      <c r="B24057">
        <f>VLOOKUP(A24057, CrimeType!$A$1:$B$11, 2, FALSE)</f>
        <v>5</v>
      </c>
      <c r="C24057">
        <v>2010</v>
      </c>
      <c r="D24057">
        <v>10</v>
      </c>
      <c r="E24057">
        <v>20</v>
      </c>
      <c r="F24057" t="s">
        <v>25</v>
      </c>
      <c r="G24057" t="s">
        <v>25</v>
      </c>
      <c r="H24057" t="s">
        <v>26</v>
      </c>
      <c r="I24057" t="s">
        <v>26</v>
      </c>
      <c r="J24057">
        <f>VLOOKUP(I24057, Neighbourhood!$A$1:$B$26, 2, FALSE)</f>
        <v>25</v>
      </c>
      <c r="K24057">
        <v>0</v>
      </c>
      <c r="L24057">
        <v>0</v>
      </c>
    </row>
    <row r="24058" spans="1:12" x14ac:dyDescent="0.3">
      <c r="A24058" t="s">
        <v>24</v>
      </c>
      <c r="B24058">
        <f>VLOOKUP(A24058, CrimeType!$A$1:$B$11, 2, FALSE)</f>
        <v>5</v>
      </c>
      <c r="C24058">
        <v>2010</v>
      </c>
      <c r="D24058">
        <v>10</v>
      </c>
      <c r="E24058">
        <v>20</v>
      </c>
      <c r="F24058" t="s">
        <v>25</v>
      </c>
      <c r="G24058" t="s">
        <v>25</v>
      </c>
      <c r="H24058" t="s">
        <v>26</v>
      </c>
      <c r="I24058" t="s">
        <v>26</v>
      </c>
      <c r="J24058">
        <f>VLOOKUP(I24058, Neighbourhood!$A$1:$B$26, 2, FALSE)</f>
        <v>25</v>
      </c>
      <c r="K24058">
        <v>0</v>
      </c>
      <c r="L24058">
        <v>0</v>
      </c>
    </row>
    <row r="24059" spans="1:12" x14ac:dyDescent="0.3">
      <c r="A24059" t="s">
        <v>24</v>
      </c>
      <c r="B24059">
        <f>VLOOKUP(A24059, CrimeType!$A$1:$B$11, 2, FALSE)</f>
        <v>5</v>
      </c>
      <c r="C24059">
        <v>2010</v>
      </c>
      <c r="D24059">
        <v>10</v>
      </c>
      <c r="E24059">
        <v>20</v>
      </c>
      <c r="F24059" t="s">
        <v>25</v>
      </c>
      <c r="G24059" t="s">
        <v>25</v>
      </c>
      <c r="H24059" t="s">
        <v>26</v>
      </c>
      <c r="I24059" t="s">
        <v>26</v>
      </c>
      <c r="J24059">
        <f>VLOOKUP(I24059, Neighbourhood!$A$1:$B$26, 2, FALSE)</f>
        <v>25</v>
      </c>
      <c r="K24059">
        <v>0</v>
      </c>
      <c r="L24059">
        <v>0</v>
      </c>
    </row>
    <row r="24060" spans="1:12" x14ac:dyDescent="0.3">
      <c r="A24060" t="s">
        <v>24</v>
      </c>
      <c r="B24060">
        <f>VLOOKUP(A24060, CrimeType!$A$1:$B$11, 2, FALSE)</f>
        <v>5</v>
      </c>
      <c r="C24060">
        <v>2010</v>
      </c>
      <c r="D24060">
        <v>10</v>
      </c>
      <c r="E24060">
        <v>20</v>
      </c>
      <c r="F24060" t="s">
        <v>25</v>
      </c>
      <c r="G24060" t="s">
        <v>25</v>
      </c>
      <c r="H24060" t="s">
        <v>26</v>
      </c>
      <c r="I24060" t="s">
        <v>26</v>
      </c>
      <c r="J24060">
        <f>VLOOKUP(I24060, Neighbourhood!$A$1:$B$26, 2, FALSE)</f>
        <v>25</v>
      </c>
      <c r="K24060">
        <v>0</v>
      </c>
      <c r="L24060">
        <v>0</v>
      </c>
    </row>
    <row r="24061" spans="1:12" x14ac:dyDescent="0.3">
      <c r="A24061" t="s">
        <v>24</v>
      </c>
      <c r="B24061">
        <f>VLOOKUP(A24061, CrimeType!$A$1:$B$11, 2, FALSE)</f>
        <v>5</v>
      </c>
      <c r="C24061">
        <v>2010</v>
      </c>
      <c r="D24061">
        <v>10</v>
      </c>
      <c r="E24061">
        <v>20</v>
      </c>
      <c r="F24061" t="s">
        <v>25</v>
      </c>
      <c r="G24061" t="s">
        <v>25</v>
      </c>
      <c r="H24061" t="s">
        <v>26</v>
      </c>
      <c r="I24061" t="s">
        <v>26</v>
      </c>
      <c r="J24061">
        <f>VLOOKUP(I24061, Neighbourhood!$A$1:$B$26, 2, FALSE)</f>
        <v>25</v>
      </c>
      <c r="K24061">
        <v>0</v>
      </c>
      <c r="L24061">
        <v>0</v>
      </c>
    </row>
    <row r="24062" spans="1:12" x14ac:dyDescent="0.3">
      <c r="A24062" t="s">
        <v>27</v>
      </c>
      <c r="B24062">
        <f>VLOOKUP(A24062, CrimeType!$A$1:$B$11, 2, FALSE)</f>
        <v>6</v>
      </c>
      <c r="C24062">
        <v>2010</v>
      </c>
      <c r="D24062">
        <v>10</v>
      </c>
      <c r="E24062">
        <v>21</v>
      </c>
      <c r="F24062">
        <v>0</v>
      </c>
      <c r="G24062">
        <v>23</v>
      </c>
      <c r="H24062" t="s">
        <v>3898</v>
      </c>
      <c r="I24062" t="s">
        <v>41</v>
      </c>
      <c r="J24062">
        <f>VLOOKUP(I24062, Neighbourhood!$A$1:$B$26, 2, FALSE)</f>
        <v>15</v>
      </c>
      <c r="K24062">
        <v>497384.32</v>
      </c>
      <c r="L24062">
        <v>5453488.0800000001</v>
      </c>
    </row>
    <row r="24063" spans="1:12" x14ac:dyDescent="0.3">
      <c r="A24063" t="s">
        <v>13</v>
      </c>
      <c r="B24063">
        <f>VLOOKUP(A24063, CrimeType!$A$1:$B$11, 2, FALSE)</f>
        <v>7</v>
      </c>
      <c r="C24063">
        <v>2010</v>
      </c>
      <c r="D24063">
        <v>10</v>
      </c>
      <c r="E24063">
        <v>21</v>
      </c>
      <c r="F24063">
        <v>0</v>
      </c>
      <c r="G24063">
        <v>30</v>
      </c>
      <c r="H24063" t="s">
        <v>2736</v>
      </c>
      <c r="I24063" t="s">
        <v>69</v>
      </c>
      <c r="J24063">
        <f>VLOOKUP(I24063, Neighbourhood!$A$1:$B$26, 2, FALSE)</f>
        <v>23</v>
      </c>
      <c r="K24063">
        <v>490227.22</v>
      </c>
      <c r="L24063">
        <v>5458210.3799999999</v>
      </c>
    </row>
    <row r="24064" spans="1:12" x14ac:dyDescent="0.3">
      <c r="A24064" t="s">
        <v>5247</v>
      </c>
      <c r="B24064">
        <f>VLOOKUP(A24064, CrimeType!$A$1:$B$11, 2, FALSE)</f>
        <v>1</v>
      </c>
      <c r="C24064">
        <v>2010</v>
      </c>
      <c r="D24064">
        <v>10</v>
      </c>
      <c r="E24064">
        <v>21</v>
      </c>
      <c r="F24064">
        <v>0</v>
      </c>
      <c r="G24064">
        <v>35</v>
      </c>
      <c r="H24064" t="s">
        <v>2425</v>
      </c>
      <c r="I24064" t="s">
        <v>17</v>
      </c>
      <c r="J24064">
        <f>VLOOKUP(I24064, Neighbourhood!$A$1:$B$26, 2, FALSE)</f>
        <v>2</v>
      </c>
      <c r="K24064">
        <v>491044.14</v>
      </c>
      <c r="L24064">
        <v>5459384.21</v>
      </c>
    </row>
    <row r="24065" spans="1:12" x14ac:dyDescent="0.3">
      <c r="A24065" t="s">
        <v>5247</v>
      </c>
      <c r="B24065">
        <f>VLOOKUP(A24065, CrimeType!$A$1:$B$11, 2, FALSE)</f>
        <v>1</v>
      </c>
      <c r="C24065">
        <v>2010</v>
      </c>
      <c r="D24065">
        <v>10</v>
      </c>
      <c r="E24065">
        <v>21</v>
      </c>
      <c r="F24065">
        <v>0</v>
      </c>
      <c r="G24065">
        <v>36</v>
      </c>
      <c r="H24065" t="s">
        <v>2425</v>
      </c>
      <c r="I24065" t="s">
        <v>17</v>
      </c>
      <c r="J24065">
        <f>VLOOKUP(I24065, Neighbourhood!$A$1:$B$26, 2, FALSE)</f>
        <v>2</v>
      </c>
      <c r="K24065">
        <v>491117.69</v>
      </c>
      <c r="L24065">
        <v>5459313.04</v>
      </c>
    </row>
    <row r="24066" spans="1:12" x14ac:dyDescent="0.3">
      <c r="A24066" t="s">
        <v>13</v>
      </c>
      <c r="B24066">
        <f>VLOOKUP(A24066, CrimeType!$A$1:$B$11, 2, FALSE)</f>
        <v>7</v>
      </c>
      <c r="C24066">
        <v>2010</v>
      </c>
      <c r="D24066">
        <v>10</v>
      </c>
      <c r="E24066">
        <v>21</v>
      </c>
      <c r="F24066">
        <v>0</v>
      </c>
      <c r="G24066">
        <v>53</v>
      </c>
      <c r="H24066" t="s">
        <v>2780</v>
      </c>
      <c r="I24066" t="s">
        <v>57</v>
      </c>
      <c r="J24066">
        <f>VLOOKUP(I24066, Neighbourhood!$A$1:$B$26, 2, FALSE)</f>
        <v>6</v>
      </c>
      <c r="K24066">
        <v>496607.97</v>
      </c>
      <c r="L24066">
        <v>5458295.8799999999</v>
      </c>
    </row>
    <row r="24067" spans="1:12" x14ac:dyDescent="0.3">
      <c r="A24067" t="s">
        <v>13</v>
      </c>
      <c r="B24067">
        <f>VLOOKUP(A24067, CrimeType!$A$1:$B$11, 2, FALSE)</f>
        <v>7</v>
      </c>
      <c r="C24067">
        <v>2010</v>
      </c>
      <c r="D24067">
        <v>10</v>
      </c>
      <c r="E24067">
        <v>21</v>
      </c>
      <c r="F24067">
        <v>1</v>
      </c>
      <c r="G24067">
        <v>56</v>
      </c>
      <c r="H24067" t="s">
        <v>7154</v>
      </c>
      <c r="I24067" t="s">
        <v>41</v>
      </c>
      <c r="J24067">
        <f>VLOOKUP(I24067, Neighbourhood!$A$1:$B$26, 2, FALSE)</f>
        <v>15</v>
      </c>
      <c r="K24067">
        <v>495987.75</v>
      </c>
      <c r="L24067">
        <v>5455785.3300000001</v>
      </c>
    </row>
    <row r="24068" spans="1:12" x14ac:dyDescent="0.3">
      <c r="A24068" t="s">
        <v>13</v>
      </c>
      <c r="B24068">
        <f>VLOOKUP(A24068, CrimeType!$A$1:$B$11, 2, FALSE)</f>
        <v>7</v>
      </c>
      <c r="C24068">
        <v>2010</v>
      </c>
      <c r="D24068">
        <v>10</v>
      </c>
      <c r="E24068">
        <v>21</v>
      </c>
      <c r="F24068">
        <v>2</v>
      </c>
      <c r="G24068">
        <v>0</v>
      </c>
      <c r="H24068" t="s">
        <v>935</v>
      </c>
      <c r="I24068" t="s">
        <v>57</v>
      </c>
      <c r="J24068">
        <f>VLOOKUP(I24068, Neighbourhood!$A$1:$B$26, 2, FALSE)</f>
        <v>6</v>
      </c>
      <c r="K24068">
        <v>496492.94</v>
      </c>
      <c r="L24068">
        <v>5458919.5199999996</v>
      </c>
    </row>
    <row r="24069" spans="1:12" x14ac:dyDescent="0.3">
      <c r="A24069" t="s">
        <v>13</v>
      </c>
      <c r="B24069">
        <f>VLOOKUP(A24069, CrimeType!$A$1:$B$11, 2, FALSE)</f>
        <v>7</v>
      </c>
      <c r="C24069">
        <v>2010</v>
      </c>
      <c r="D24069">
        <v>10</v>
      </c>
      <c r="E24069">
        <v>21</v>
      </c>
      <c r="F24069">
        <v>2</v>
      </c>
      <c r="G24069">
        <v>50</v>
      </c>
      <c r="H24069" t="s">
        <v>504</v>
      </c>
      <c r="I24069" t="s">
        <v>116</v>
      </c>
      <c r="J24069">
        <f>VLOOKUP(I24069, Neighbourhood!$A$1:$B$26, 2, FALSE)</f>
        <v>20</v>
      </c>
      <c r="K24069">
        <v>492765.83</v>
      </c>
      <c r="L24069">
        <v>5458937.7000000002</v>
      </c>
    </row>
    <row r="24070" spans="1:12" x14ac:dyDescent="0.3">
      <c r="A24070" t="s">
        <v>13</v>
      </c>
      <c r="B24070">
        <f>VLOOKUP(A24070, CrimeType!$A$1:$B$11, 2, FALSE)</f>
        <v>7</v>
      </c>
      <c r="C24070">
        <v>2010</v>
      </c>
      <c r="D24070">
        <v>10</v>
      </c>
      <c r="E24070">
        <v>21</v>
      </c>
      <c r="F24070">
        <v>7</v>
      </c>
      <c r="G24070">
        <v>0</v>
      </c>
      <c r="H24070" t="s">
        <v>7056</v>
      </c>
      <c r="I24070" t="s">
        <v>116</v>
      </c>
      <c r="J24070">
        <f>VLOOKUP(I24070, Neighbourhood!$A$1:$B$26, 2, FALSE)</f>
        <v>20</v>
      </c>
      <c r="K24070">
        <v>493290.78</v>
      </c>
      <c r="L24070">
        <v>5457123.4199999999</v>
      </c>
    </row>
    <row r="24071" spans="1:12" x14ac:dyDescent="0.3">
      <c r="A24071" t="s">
        <v>10</v>
      </c>
      <c r="B24071">
        <f>VLOOKUP(A24071, CrimeType!$A$1:$B$11, 2, FALSE)</f>
        <v>4</v>
      </c>
      <c r="C24071">
        <v>2010</v>
      </c>
      <c r="D24071">
        <v>10</v>
      </c>
      <c r="E24071">
        <v>21</v>
      </c>
      <c r="F24071">
        <v>7</v>
      </c>
      <c r="G24071">
        <v>0</v>
      </c>
      <c r="H24071" t="s">
        <v>2460</v>
      </c>
      <c r="I24071" t="s">
        <v>241</v>
      </c>
      <c r="J24071">
        <f>VLOOKUP(I24071, Neighbourhood!$A$1:$B$26, 2, FALSE)</f>
        <v>8</v>
      </c>
      <c r="K24071">
        <v>489525.54</v>
      </c>
      <c r="L24071">
        <v>5452001.0499999998</v>
      </c>
    </row>
    <row r="24072" spans="1:12" x14ac:dyDescent="0.3">
      <c r="A24072" t="s">
        <v>5247</v>
      </c>
      <c r="B24072">
        <f>VLOOKUP(A24072, CrimeType!$A$1:$B$11, 2, FALSE)</f>
        <v>1</v>
      </c>
      <c r="C24072">
        <v>2010</v>
      </c>
      <c r="D24072">
        <v>10</v>
      </c>
      <c r="E24072">
        <v>21</v>
      </c>
      <c r="F24072">
        <v>7</v>
      </c>
      <c r="G24072">
        <v>8</v>
      </c>
      <c r="H24072" t="s">
        <v>1328</v>
      </c>
      <c r="I24072" t="s">
        <v>20</v>
      </c>
      <c r="J24072">
        <f>VLOOKUP(I24072, Neighbourhood!$A$1:$B$26, 2, FALSE)</f>
        <v>4</v>
      </c>
      <c r="K24072">
        <v>490170.54</v>
      </c>
      <c r="L24072">
        <v>5457086.4100000001</v>
      </c>
    </row>
    <row r="24073" spans="1:12" x14ac:dyDescent="0.3">
      <c r="A24073" t="s">
        <v>13</v>
      </c>
      <c r="B24073">
        <f>VLOOKUP(A24073, CrimeType!$A$1:$B$11, 2, FALSE)</f>
        <v>7</v>
      </c>
      <c r="C24073">
        <v>2010</v>
      </c>
      <c r="D24073">
        <v>10</v>
      </c>
      <c r="E24073">
        <v>21</v>
      </c>
      <c r="F24073">
        <v>8</v>
      </c>
      <c r="G24073">
        <v>0</v>
      </c>
      <c r="H24073" t="s">
        <v>2997</v>
      </c>
      <c r="I24073" t="s">
        <v>116</v>
      </c>
      <c r="J24073">
        <f>VLOOKUP(I24073, Neighbourhood!$A$1:$B$26, 2, FALSE)</f>
        <v>20</v>
      </c>
      <c r="K24073">
        <v>494297.57</v>
      </c>
      <c r="L24073">
        <v>5457341.4699999997</v>
      </c>
    </row>
    <row r="24074" spans="1:12" x14ac:dyDescent="0.3">
      <c r="A24074" t="s">
        <v>10</v>
      </c>
      <c r="B24074">
        <f>VLOOKUP(A24074, CrimeType!$A$1:$B$11, 2, FALSE)</f>
        <v>4</v>
      </c>
      <c r="C24074">
        <v>2010</v>
      </c>
      <c r="D24074">
        <v>10</v>
      </c>
      <c r="E24074">
        <v>21</v>
      </c>
      <c r="F24074">
        <v>8</v>
      </c>
      <c r="G24074">
        <v>30</v>
      </c>
      <c r="H24074" t="s">
        <v>6520</v>
      </c>
      <c r="I24074" t="s">
        <v>41</v>
      </c>
      <c r="J24074">
        <f>VLOOKUP(I24074, Neighbourhood!$A$1:$B$26, 2, FALSE)</f>
        <v>15</v>
      </c>
      <c r="K24074">
        <v>498197.08</v>
      </c>
      <c r="L24074">
        <v>5453426.2000000002</v>
      </c>
    </row>
    <row r="24075" spans="1:12" x14ac:dyDescent="0.3">
      <c r="A24075" t="s">
        <v>13</v>
      </c>
      <c r="B24075">
        <f>VLOOKUP(A24075, CrimeType!$A$1:$B$11, 2, FALSE)</f>
        <v>7</v>
      </c>
      <c r="C24075">
        <v>2010</v>
      </c>
      <c r="D24075">
        <v>10</v>
      </c>
      <c r="E24075">
        <v>21</v>
      </c>
      <c r="F24075">
        <v>8</v>
      </c>
      <c r="G24075">
        <v>30</v>
      </c>
      <c r="H24075" t="s">
        <v>5756</v>
      </c>
      <c r="I24075" t="s">
        <v>17</v>
      </c>
      <c r="J24075">
        <f>VLOOKUP(I24075, Neighbourhood!$A$1:$B$26, 2, FALSE)</f>
        <v>2</v>
      </c>
      <c r="K24075">
        <v>491675.88</v>
      </c>
      <c r="L24075">
        <v>5458852.2999999998</v>
      </c>
    </row>
    <row r="24076" spans="1:12" x14ac:dyDescent="0.3">
      <c r="A24076" t="s">
        <v>13</v>
      </c>
      <c r="B24076">
        <f>VLOOKUP(A24076, CrimeType!$A$1:$B$11, 2, FALSE)</f>
        <v>7</v>
      </c>
      <c r="C24076">
        <v>2010</v>
      </c>
      <c r="D24076">
        <v>10</v>
      </c>
      <c r="E24076">
        <v>21</v>
      </c>
      <c r="F24076">
        <v>9</v>
      </c>
      <c r="G24076">
        <v>0</v>
      </c>
      <c r="H24076" t="s">
        <v>620</v>
      </c>
      <c r="I24076" t="s">
        <v>65</v>
      </c>
      <c r="J24076">
        <f>VLOOKUP(I24076, Neighbourhood!$A$1:$B$26, 2, FALSE)</f>
        <v>18</v>
      </c>
      <c r="K24076">
        <v>491049.03</v>
      </c>
      <c r="L24076">
        <v>5455331.9199999999</v>
      </c>
    </row>
    <row r="24077" spans="1:12" x14ac:dyDescent="0.3">
      <c r="A24077" t="s">
        <v>5251</v>
      </c>
      <c r="B24077">
        <f>VLOOKUP(A24077, CrimeType!$A$1:$B$11, 2, FALSE)</f>
        <v>11</v>
      </c>
      <c r="C24077">
        <v>2010</v>
      </c>
      <c r="D24077">
        <v>10</v>
      </c>
      <c r="E24077">
        <v>21</v>
      </c>
      <c r="F24077">
        <v>9</v>
      </c>
      <c r="G24077">
        <v>8</v>
      </c>
      <c r="H24077" t="s">
        <v>7476</v>
      </c>
      <c r="I24077" t="s">
        <v>20</v>
      </c>
      <c r="J24077">
        <f>VLOOKUP(I24077, Neighbourhood!$A$1:$B$26, 2, FALSE)</f>
        <v>4</v>
      </c>
      <c r="K24077">
        <v>490776</v>
      </c>
      <c r="L24077">
        <v>5456225</v>
      </c>
    </row>
    <row r="24078" spans="1:12" x14ac:dyDescent="0.3">
      <c r="A24078" t="s">
        <v>5251</v>
      </c>
      <c r="B24078">
        <f>VLOOKUP(A24078, CrimeType!$A$1:$B$11, 2, FALSE)</f>
        <v>11</v>
      </c>
      <c r="C24078">
        <v>2010</v>
      </c>
      <c r="D24078">
        <v>10</v>
      </c>
      <c r="E24078">
        <v>21</v>
      </c>
      <c r="F24078">
        <v>9</v>
      </c>
      <c r="G24078">
        <v>10</v>
      </c>
      <c r="H24078" t="s">
        <v>6426</v>
      </c>
      <c r="I24078" t="s">
        <v>37</v>
      </c>
      <c r="J24078">
        <f>VLOOKUP(I24078, Neighbourhood!$A$1:$B$26, 2, FALSE)</f>
        <v>10</v>
      </c>
      <c r="K24078">
        <v>489047</v>
      </c>
      <c r="L24078">
        <v>5456791</v>
      </c>
    </row>
    <row r="24079" spans="1:12" x14ac:dyDescent="0.3">
      <c r="A24079" t="s">
        <v>10</v>
      </c>
      <c r="B24079">
        <f>VLOOKUP(A24079, CrimeType!$A$1:$B$11, 2, FALSE)</f>
        <v>4</v>
      </c>
      <c r="C24079">
        <v>2010</v>
      </c>
      <c r="D24079">
        <v>10</v>
      </c>
      <c r="E24079">
        <v>21</v>
      </c>
      <c r="F24079">
        <v>9</v>
      </c>
      <c r="G24079">
        <v>30</v>
      </c>
      <c r="H24079" t="s">
        <v>1250</v>
      </c>
      <c r="I24079" t="s">
        <v>57</v>
      </c>
      <c r="J24079">
        <f>VLOOKUP(I24079, Neighbourhood!$A$1:$B$26, 2, FALSE)</f>
        <v>6</v>
      </c>
      <c r="K24079">
        <v>497179.51</v>
      </c>
      <c r="L24079">
        <v>5458707.2599999998</v>
      </c>
    </row>
    <row r="24080" spans="1:12" x14ac:dyDescent="0.3">
      <c r="A24080" t="s">
        <v>5251</v>
      </c>
      <c r="B24080">
        <f>VLOOKUP(A24080, CrimeType!$A$1:$B$11, 2, FALSE)</f>
        <v>11</v>
      </c>
      <c r="C24080">
        <v>2010</v>
      </c>
      <c r="D24080">
        <v>10</v>
      </c>
      <c r="E24080">
        <v>21</v>
      </c>
      <c r="F24080">
        <v>10</v>
      </c>
      <c r="G24080">
        <v>20</v>
      </c>
      <c r="H24080" t="s">
        <v>5337</v>
      </c>
      <c r="I24080" t="s">
        <v>37</v>
      </c>
      <c r="J24080">
        <f>VLOOKUP(I24080, Neighbourhood!$A$1:$B$26, 2, FALSE)</f>
        <v>10</v>
      </c>
      <c r="K24080">
        <v>488721</v>
      </c>
      <c r="L24080">
        <v>5457558</v>
      </c>
    </row>
    <row r="24081" spans="1:12" x14ac:dyDescent="0.3">
      <c r="A24081" t="s">
        <v>18</v>
      </c>
      <c r="B24081">
        <f>VLOOKUP(A24081, CrimeType!$A$1:$B$11, 2, FALSE)</f>
        <v>8</v>
      </c>
      <c r="C24081">
        <v>2010</v>
      </c>
      <c r="D24081">
        <v>10</v>
      </c>
      <c r="E24081">
        <v>21</v>
      </c>
      <c r="F24081">
        <v>10</v>
      </c>
      <c r="G24081">
        <v>30</v>
      </c>
      <c r="H24081" t="s">
        <v>373</v>
      </c>
      <c r="I24081" t="s">
        <v>17</v>
      </c>
      <c r="J24081">
        <f>VLOOKUP(I24081, Neighbourhood!$A$1:$B$26, 2, FALSE)</f>
        <v>2</v>
      </c>
      <c r="K24081">
        <v>491630.21</v>
      </c>
      <c r="L24081">
        <v>5459263.7300000004</v>
      </c>
    </row>
    <row r="24082" spans="1:12" x14ac:dyDescent="0.3">
      <c r="A24082" t="s">
        <v>5251</v>
      </c>
      <c r="B24082">
        <f>VLOOKUP(A24082, CrimeType!$A$1:$B$11, 2, FALSE)</f>
        <v>11</v>
      </c>
      <c r="C24082">
        <v>2010</v>
      </c>
      <c r="D24082">
        <v>10</v>
      </c>
      <c r="E24082">
        <v>21</v>
      </c>
      <c r="F24082">
        <v>10</v>
      </c>
      <c r="G24082">
        <v>37</v>
      </c>
      <c r="H24082" t="s">
        <v>6258</v>
      </c>
      <c r="I24082" t="s">
        <v>15</v>
      </c>
      <c r="J24082">
        <f>VLOOKUP(I24082, Neighbourhood!$A$1:$B$26, 2, FALSE)</f>
        <v>7</v>
      </c>
      <c r="K24082">
        <v>495232</v>
      </c>
      <c r="L24082">
        <v>5453573</v>
      </c>
    </row>
    <row r="24083" spans="1:12" x14ac:dyDescent="0.3">
      <c r="A24083" t="s">
        <v>13</v>
      </c>
      <c r="B24083">
        <f>VLOOKUP(A24083, CrimeType!$A$1:$B$11, 2, FALSE)</f>
        <v>7</v>
      </c>
      <c r="C24083">
        <v>2010</v>
      </c>
      <c r="D24083">
        <v>10</v>
      </c>
      <c r="E24083">
        <v>21</v>
      </c>
      <c r="F24083">
        <v>11</v>
      </c>
      <c r="G24083">
        <v>0</v>
      </c>
      <c r="H24083" t="s">
        <v>6527</v>
      </c>
      <c r="I24083" t="s">
        <v>69</v>
      </c>
      <c r="J24083">
        <f>VLOOKUP(I24083, Neighbourhood!$A$1:$B$26, 2, FALSE)</f>
        <v>23</v>
      </c>
      <c r="K24083">
        <v>490767.24</v>
      </c>
      <c r="L24083">
        <v>5459254.5999999996</v>
      </c>
    </row>
    <row r="24084" spans="1:12" x14ac:dyDescent="0.3">
      <c r="A24084" t="s">
        <v>18</v>
      </c>
      <c r="B24084">
        <f>VLOOKUP(A24084, CrimeType!$A$1:$B$11, 2, FALSE)</f>
        <v>8</v>
      </c>
      <c r="C24084">
        <v>2010</v>
      </c>
      <c r="D24084">
        <v>10</v>
      </c>
      <c r="E24084">
        <v>21</v>
      </c>
      <c r="F24084">
        <v>12</v>
      </c>
      <c r="G24084">
        <v>0</v>
      </c>
      <c r="H24084" t="s">
        <v>2166</v>
      </c>
      <c r="I24084" t="s">
        <v>17</v>
      </c>
      <c r="J24084">
        <f>VLOOKUP(I24084, Neighbourhood!$A$1:$B$26, 2, FALSE)</f>
        <v>2</v>
      </c>
      <c r="K24084">
        <v>492117.16</v>
      </c>
      <c r="L24084">
        <v>5458563.9800000004</v>
      </c>
    </row>
    <row r="24085" spans="1:12" x14ac:dyDescent="0.3">
      <c r="A24085" t="s">
        <v>31</v>
      </c>
      <c r="B24085">
        <f>VLOOKUP(A24085, CrimeType!$A$1:$B$11, 2, FALSE)</f>
        <v>2</v>
      </c>
      <c r="C24085">
        <v>2010</v>
      </c>
      <c r="D24085">
        <v>10</v>
      </c>
      <c r="E24085">
        <v>21</v>
      </c>
      <c r="F24085">
        <v>12</v>
      </c>
      <c r="G24085">
        <v>0</v>
      </c>
      <c r="H24085" t="s">
        <v>7508</v>
      </c>
      <c r="I24085" t="s">
        <v>48</v>
      </c>
      <c r="J24085">
        <f>VLOOKUP(I24085, Neighbourhood!$A$1:$B$26, 2, FALSE)</f>
        <v>1</v>
      </c>
      <c r="K24085">
        <v>488124.35</v>
      </c>
      <c r="L24085">
        <v>5455972.6500000004</v>
      </c>
    </row>
    <row r="24086" spans="1:12" x14ac:dyDescent="0.3">
      <c r="A24086" t="s">
        <v>31</v>
      </c>
      <c r="B24086">
        <f>VLOOKUP(A24086, CrimeType!$A$1:$B$11, 2, FALSE)</f>
        <v>2</v>
      </c>
      <c r="C24086">
        <v>2010</v>
      </c>
      <c r="D24086">
        <v>10</v>
      </c>
      <c r="E24086">
        <v>21</v>
      </c>
      <c r="F24086">
        <v>12</v>
      </c>
      <c r="G24086">
        <v>0</v>
      </c>
      <c r="H24086" t="s">
        <v>1661</v>
      </c>
      <c r="I24086" t="s">
        <v>15</v>
      </c>
      <c r="J24086">
        <f>VLOOKUP(I24086, Neighbourhood!$A$1:$B$26, 2, FALSE)</f>
        <v>7</v>
      </c>
      <c r="K24086">
        <v>494044.88</v>
      </c>
      <c r="L24086">
        <v>5455686.1600000001</v>
      </c>
    </row>
    <row r="24087" spans="1:12" x14ac:dyDescent="0.3">
      <c r="A24087" t="s">
        <v>13</v>
      </c>
      <c r="B24087">
        <f>VLOOKUP(A24087, CrimeType!$A$1:$B$11, 2, FALSE)</f>
        <v>7</v>
      </c>
      <c r="C24087">
        <v>2010</v>
      </c>
      <c r="D24087">
        <v>10</v>
      </c>
      <c r="E24087">
        <v>21</v>
      </c>
      <c r="F24087">
        <v>12</v>
      </c>
      <c r="G24087">
        <v>0</v>
      </c>
      <c r="H24087" t="s">
        <v>1037</v>
      </c>
      <c r="I24087" t="s">
        <v>17</v>
      </c>
      <c r="J24087">
        <f>VLOOKUP(I24087, Neighbourhood!$A$1:$B$26, 2, FALSE)</f>
        <v>2</v>
      </c>
      <c r="K24087">
        <v>491401.32</v>
      </c>
      <c r="L24087">
        <v>5458865.3300000001</v>
      </c>
    </row>
    <row r="24088" spans="1:12" x14ac:dyDescent="0.3">
      <c r="A24088" t="s">
        <v>31</v>
      </c>
      <c r="B24088">
        <f>VLOOKUP(A24088, CrimeType!$A$1:$B$11, 2, FALSE)</f>
        <v>2</v>
      </c>
      <c r="C24088">
        <v>2010</v>
      </c>
      <c r="D24088">
        <v>10</v>
      </c>
      <c r="E24088">
        <v>21</v>
      </c>
      <c r="F24088">
        <v>12</v>
      </c>
      <c r="G24088">
        <v>1</v>
      </c>
      <c r="H24088" t="s">
        <v>631</v>
      </c>
      <c r="I24088" t="s">
        <v>48</v>
      </c>
      <c r="J24088">
        <f>VLOOKUP(I24088, Neighbourhood!$A$1:$B$26, 2, FALSE)</f>
        <v>1</v>
      </c>
      <c r="K24088">
        <v>488680.02</v>
      </c>
      <c r="L24088">
        <v>5455262.8799999999</v>
      </c>
    </row>
    <row r="24089" spans="1:12" x14ac:dyDescent="0.3">
      <c r="A24089" t="s">
        <v>5251</v>
      </c>
      <c r="B24089">
        <f>VLOOKUP(A24089, CrimeType!$A$1:$B$11, 2, FALSE)</f>
        <v>11</v>
      </c>
      <c r="C24089">
        <v>2010</v>
      </c>
      <c r="D24089">
        <v>10</v>
      </c>
      <c r="E24089">
        <v>21</v>
      </c>
      <c r="F24089">
        <v>12</v>
      </c>
      <c r="G24089">
        <v>8</v>
      </c>
      <c r="H24089" t="s">
        <v>5618</v>
      </c>
      <c r="I24089" t="s">
        <v>17</v>
      </c>
      <c r="J24089">
        <f>VLOOKUP(I24089, Neighbourhood!$A$1:$B$26, 2, FALSE)</f>
        <v>2</v>
      </c>
      <c r="K24089">
        <v>492033</v>
      </c>
      <c r="L24089">
        <v>5458201</v>
      </c>
    </row>
    <row r="24090" spans="1:12" x14ac:dyDescent="0.3">
      <c r="A24090" t="s">
        <v>27</v>
      </c>
      <c r="B24090">
        <f>VLOOKUP(A24090, CrimeType!$A$1:$B$11, 2, FALSE)</f>
        <v>6</v>
      </c>
      <c r="C24090">
        <v>2010</v>
      </c>
      <c r="D24090">
        <v>10</v>
      </c>
      <c r="E24090">
        <v>21</v>
      </c>
      <c r="F24090">
        <v>12</v>
      </c>
      <c r="G24090">
        <v>10</v>
      </c>
      <c r="H24090" t="s">
        <v>1402</v>
      </c>
      <c r="I24090" t="s">
        <v>41</v>
      </c>
      <c r="J24090">
        <f>VLOOKUP(I24090, Neighbourhood!$A$1:$B$26, 2, FALSE)</f>
        <v>15</v>
      </c>
      <c r="K24090">
        <v>497635.74</v>
      </c>
      <c r="L24090">
        <v>5453285.3499999996</v>
      </c>
    </row>
    <row r="24091" spans="1:12" x14ac:dyDescent="0.3">
      <c r="A24091" t="s">
        <v>27</v>
      </c>
      <c r="B24091">
        <f>VLOOKUP(A24091, CrimeType!$A$1:$B$11, 2, FALSE)</f>
        <v>6</v>
      </c>
      <c r="C24091">
        <v>2010</v>
      </c>
      <c r="D24091">
        <v>10</v>
      </c>
      <c r="E24091">
        <v>21</v>
      </c>
      <c r="F24091">
        <v>12</v>
      </c>
      <c r="G24091">
        <v>30</v>
      </c>
      <c r="H24091" t="s">
        <v>1541</v>
      </c>
      <c r="I24091" t="s">
        <v>101</v>
      </c>
      <c r="J24091">
        <f>VLOOKUP(I24091, Neighbourhood!$A$1:$B$26, 2, FALSE)</f>
        <v>12</v>
      </c>
      <c r="K24091">
        <v>492637.67</v>
      </c>
      <c r="L24091">
        <v>5456237.8200000003</v>
      </c>
    </row>
    <row r="24092" spans="1:12" x14ac:dyDescent="0.3">
      <c r="A24092" t="s">
        <v>13</v>
      </c>
      <c r="B24092">
        <f>VLOOKUP(A24092, CrimeType!$A$1:$B$11, 2, FALSE)</f>
        <v>7</v>
      </c>
      <c r="C24092">
        <v>2010</v>
      </c>
      <c r="D24092">
        <v>10</v>
      </c>
      <c r="E24092">
        <v>21</v>
      </c>
      <c r="F24092">
        <v>12</v>
      </c>
      <c r="G24092">
        <v>32</v>
      </c>
      <c r="H24092" t="s">
        <v>1146</v>
      </c>
      <c r="I24092" t="s">
        <v>17</v>
      </c>
      <c r="J24092">
        <f>VLOOKUP(I24092, Neighbourhood!$A$1:$B$26, 2, FALSE)</f>
        <v>2</v>
      </c>
      <c r="K24092">
        <v>492620.88</v>
      </c>
      <c r="L24092">
        <v>5458530.0099999998</v>
      </c>
    </row>
    <row r="24093" spans="1:12" x14ac:dyDescent="0.3">
      <c r="A24093" t="s">
        <v>5251</v>
      </c>
      <c r="B24093">
        <f>VLOOKUP(A24093, CrimeType!$A$1:$B$11, 2, FALSE)</f>
        <v>11</v>
      </c>
      <c r="C24093">
        <v>2010</v>
      </c>
      <c r="D24093">
        <v>10</v>
      </c>
      <c r="E24093">
        <v>21</v>
      </c>
      <c r="F24093">
        <v>12</v>
      </c>
      <c r="G24093">
        <v>47</v>
      </c>
      <c r="H24093" t="s">
        <v>5725</v>
      </c>
      <c r="I24093" t="s">
        <v>33</v>
      </c>
      <c r="J24093">
        <f>VLOOKUP(I24093, Neighbourhood!$A$1:$B$26, 2, FALSE)</f>
        <v>11</v>
      </c>
      <c r="K24093">
        <v>491480</v>
      </c>
      <c r="L24093">
        <v>5451580</v>
      </c>
    </row>
    <row r="24094" spans="1:12" x14ac:dyDescent="0.3">
      <c r="A24094" t="s">
        <v>31</v>
      </c>
      <c r="B24094">
        <f>VLOOKUP(A24094, CrimeType!$A$1:$B$11, 2, FALSE)</f>
        <v>2</v>
      </c>
      <c r="C24094">
        <v>2010</v>
      </c>
      <c r="D24094">
        <v>10</v>
      </c>
      <c r="E24094">
        <v>21</v>
      </c>
      <c r="F24094">
        <v>13</v>
      </c>
      <c r="G24094">
        <v>0</v>
      </c>
      <c r="H24094" t="s">
        <v>7267</v>
      </c>
      <c r="I24094" t="s">
        <v>73</v>
      </c>
      <c r="J24094">
        <f>VLOOKUP(I24094, Neighbourhood!$A$1:$B$26, 2, FALSE)</f>
        <v>24</v>
      </c>
      <c r="K24094">
        <v>486468.44</v>
      </c>
      <c r="L24094">
        <v>5456595.1200000001</v>
      </c>
    </row>
    <row r="24095" spans="1:12" x14ac:dyDescent="0.3">
      <c r="A24095" t="s">
        <v>31</v>
      </c>
      <c r="B24095">
        <f>VLOOKUP(A24095, CrimeType!$A$1:$B$11, 2, FALSE)</f>
        <v>2</v>
      </c>
      <c r="C24095">
        <v>2010</v>
      </c>
      <c r="D24095">
        <v>10</v>
      </c>
      <c r="E24095">
        <v>21</v>
      </c>
      <c r="F24095">
        <v>13</v>
      </c>
      <c r="G24095">
        <v>0</v>
      </c>
      <c r="H24095" t="s">
        <v>5571</v>
      </c>
      <c r="I24095" t="s">
        <v>22</v>
      </c>
      <c r="J24095">
        <f>VLOOKUP(I24095, Neighbourhood!$A$1:$B$26, 2, FALSE)</f>
        <v>3</v>
      </c>
      <c r="K24095">
        <v>487136.08</v>
      </c>
      <c r="L24095">
        <v>5454520.75</v>
      </c>
    </row>
    <row r="24096" spans="1:12" x14ac:dyDescent="0.3">
      <c r="A24096" t="s">
        <v>4899</v>
      </c>
      <c r="B24096">
        <f>VLOOKUP(A24096, CrimeType!$A$1:$B$11, 2, FALSE)</f>
        <v>10</v>
      </c>
      <c r="C24096">
        <v>2010</v>
      </c>
      <c r="D24096">
        <v>10</v>
      </c>
      <c r="E24096">
        <v>21</v>
      </c>
      <c r="F24096">
        <v>13</v>
      </c>
      <c r="G24096">
        <v>18</v>
      </c>
      <c r="H24096" t="s">
        <v>6489</v>
      </c>
      <c r="I24096" t="s">
        <v>57</v>
      </c>
      <c r="J24096">
        <f>VLOOKUP(I24096, Neighbourhood!$A$1:$B$26, 2, FALSE)</f>
        <v>6</v>
      </c>
      <c r="K24096">
        <v>496798</v>
      </c>
      <c r="L24096">
        <v>5459440</v>
      </c>
    </row>
    <row r="24097" spans="1:12" x14ac:dyDescent="0.3">
      <c r="A24097" t="s">
        <v>10</v>
      </c>
      <c r="B24097">
        <f>VLOOKUP(A24097, CrimeType!$A$1:$B$11, 2, FALSE)</f>
        <v>4</v>
      </c>
      <c r="C24097">
        <v>2010</v>
      </c>
      <c r="D24097">
        <v>10</v>
      </c>
      <c r="E24097">
        <v>21</v>
      </c>
      <c r="F24097">
        <v>14</v>
      </c>
      <c r="G24097">
        <v>30</v>
      </c>
      <c r="H24097" t="s">
        <v>245</v>
      </c>
      <c r="I24097" t="s">
        <v>69</v>
      </c>
      <c r="J24097">
        <f>VLOOKUP(I24097, Neighbourhood!$A$1:$B$26, 2, FALSE)</f>
        <v>23</v>
      </c>
      <c r="K24097">
        <v>489957.99</v>
      </c>
      <c r="L24097">
        <v>5459602.1799999997</v>
      </c>
    </row>
    <row r="24098" spans="1:12" x14ac:dyDescent="0.3">
      <c r="A24098" t="s">
        <v>13</v>
      </c>
      <c r="B24098">
        <f>VLOOKUP(A24098, CrimeType!$A$1:$B$11, 2, FALSE)</f>
        <v>7</v>
      </c>
      <c r="C24098">
        <v>2010</v>
      </c>
      <c r="D24098">
        <v>10</v>
      </c>
      <c r="E24098">
        <v>21</v>
      </c>
      <c r="F24098">
        <v>14</v>
      </c>
      <c r="G24098">
        <v>45</v>
      </c>
      <c r="H24098" t="s">
        <v>4015</v>
      </c>
      <c r="I24098" t="s">
        <v>17</v>
      </c>
      <c r="J24098">
        <f>VLOOKUP(I24098, Neighbourhood!$A$1:$B$26, 2, FALSE)</f>
        <v>2</v>
      </c>
      <c r="K24098">
        <v>491334.33</v>
      </c>
      <c r="L24098">
        <v>5458937.8600000003</v>
      </c>
    </row>
    <row r="24099" spans="1:12" x14ac:dyDescent="0.3">
      <c r="A24099" t="s">
        <v>5247</v>
      </c>
      <c r="B24099">
        <f>VLOOKUP(A24099, CrimeType!$A$1:$B$11, 2, FALSE)</f>
        <v>1</v>
      </c>
      <c r="C24099">
        <v>2010</v>
      </c>
      <c r="D24099">
        <v>10</v>
      </c>
      <c r="E24099">
        <v>21</v>
      </c>
      <c r="F24099">
        <v>15</v>
      </c>
      <c r="G24099">
        <v>0</v>
      </c>
      <c r="H24099" t="s">
        <v>4812</v>
      </c>
      <c r="I24099" t="s">
        <v>116</v>
      </c>
      <c r="J24099">
        <f>VLOOKUP(I24099, Neighbourhood!$A$1:$B$26, 2, FALSE)</f>
        <v>20</v>
      </c>
      <c r="K24099">
        <v>494141.12</v>
      </c>
      <c r="L24099">
        <v>5458690.1399999997</v>
      </c>
    </row>
    <row r="24100" spans="1:12" x14ac:dyDescent="0.3">
      <c r="A24100" t="s">
        <v>13</v>
      </c>
      <c r="B24100">
        <f>VLOOKUP(A24100, CrimeType!$A$1:$B$11, 2, FALSE)</f>
        <v>7</v>
      </c>
      <c r="C24100">
        <v>2010</v>
      </c>
      <c r="D24100">
        <v>10</v>
      </c>
      <c r="E24100">
        <v>21</v>
      </c>
      <c r="F24100">
        <v>15</v>
      </c>
      <c r="G24100">
        <v>0</v>
      </c>
      <c r="H24100" t="s">
        <v>3848</v>
      </c>
      <c r="I24100" t="s">
        <v>20</v>
      </c>
      <c r="J24100">
        <f>VLOOKUP(I24100, Neighbourhood!$A$1:$B$26, 2, FALSE)</f>
        <v>4</v>
      </c>
      <c r="K24100">
        <v>490173.24</v>
      </c>
      <c r="L24100">
        <v>5457687.3200000003</v>
      </c>
    </row>
    <row r="24101" spans="1:12" x14ac:dyDescent="0.3">
      <c r="A24101" t="s">
        <v>27</v>
      </c>
      <c r="B24101">
        <f>VLOOKUP(A24101, CrimeType!$A$1:$B$11, 2, FALSE)</f>
        <v>6</v>
      </c>
      <c r="C24101">
        <v>2010</v>
      </c>
      <c r="D24101">
        <v>10</v>
      </c>
      <c r="E24101">
        <v>21</v>
      </c>
      <c r="F24101">
        <v>15</v>
      </c>
      <c r="G24101">
        <v>5</v>
      </c>
      <c r="H24101" t="s">
        <v>97</v>
      </c>
      <c r="I24101" t="s">
        <v>17</v>
      </c>
      <c r="J24101">
        <f>VLOOKUP(I24101, Neighbourhood!$A$1:$B$26, 2, FALSE)</f>
        <v>2</v>
      </c>
      <c r="K24101">
        <v>491398.87</v>
      </c>
      <c r="L24101">
        <v>5458862.0099999998</v>
      </c>
    </row>
    <row r="24102" spans="1:12" x14ac:dyDescent="0.3">
      <c r="A24102" t="s">
        <v>13</v>
      </c>
      <c r="B24102">
        <f>VLOOKUP(A24102, CrimeType!$A$1:$B$11, 2, FALSE)</f>
        <v>7</v>
      </c>
      <c r="C24102">
        <v>2010</v>
      </c>
      <c r="D24102">
        <v>10</v>
      </c>
      <c r="E24102">
        <v>21</v>
      </c>
      <c r="F24102">
        <v>15</v>
      </c>
      <c r="G24102">
        <v>30</v>
      </c>
      <c r="H24102" t="s">
        <v>3848</v>
      </c>
      <c r="I24102" t="s">
        <v>20</v>
      </c>
      <c r="J24102">
        <f>VLOOKUP(I24102, Neighbourhood!$A$1:$B$26, 2, FALSE)</f>
        <v>4</v>
      </c>
      <c r="K24102">
        <v>490173.24</v>
      </c>
      <c r="L24102">
        <v>5457687.3200000003</v>
      </c>
    </row>
    <row r="24103" spans="1:12" x14ac:dyDescent="0.3">
      <c r="A24103" t="s">
        <v>50</v>
      </c>
      <c r="B24103">
        <f>VLOOKUP(A24103, CrimeType!$A$1:$B$11, 2, FALSE)</f>
        <v>9</v>
      </c>
      <c r="C24103">
        <v>2010</v>
      </c>
      <c r="D24103">
        <v>10</v>
      </c>
      <c r="E24103">
        <v>21</v>
      </c>
      <c r="F24103">
        <v>16</v>
      </c>
      <c r="G24103">
        <v>0</v>
      </c>
      <c r="H24103" t="s">
        <v>2769</v>
      </c>
      <c r="I24103" t="s">
        <v>116</v>
      </c>
      <c r="J24103">
        <f>VLOOKUP(I24103, Neighbourhood!$A$1:$B$26, 2, FALSE)</f>
        <v>20</v>
      </c>
      <c r="K24103">
        <v>492745.93</v>
      </c>
      <c r="L24103">
        <v>5458394.1799999997</v>
      </c>
    </row>
    <row r="24104" spans="1:12" x14ac:dyDescent="0.3">
      <c r="A24104" t="s">
        <v>10</v>
      </c>
      <c r="B24104">
        <f>VLOOKUP(A24104, CrimeType!$A$1:$B$11, 2, FALSE)</f>
        <v>4</v>
      </c>
      <c r="C24104">
        <v>2010</v>
      </c>
      <c r="D24104">
        <v>10</v>
      </c>
      <c r="E24104">
        <v>21</v>
      </c>
      <c r="F24104">
        <v>16</v>
      </c>
      <c r="G24104">
        <v>30</v>
      </c>
      <c r="H24104" t="s">
        <v>2022</v>
      </c>
      <c r="I24104" t="s">
        <v>17</v>
      </c>
      <c r="J24104">
        <f>VLOOKUP(I24104, Neighbourhood!$A$1:$B$26, 2, FALSE)</f>
        <v>2</v>
      </c>
      <c r="K24104">
        <v>490596.68</v>
      </c>
      <c r="L24104">
        <v>5459868.0700000003</v>
      </c>
    </row>
    <row r="24105" spans="1:12" x14ac:dyDescent="0.3">
      <c r="A24105" t="s">
        <v>31</v>
      </c>
      <c r="B24105">
        <f>VLOOKUP(A24105, CrimeType!$A$1:$B$11, 2, FALSE)</f>
        <v>2</v>
      </c>
      <c r="C24105">
        <v>2010</v>
      </c>
      <c r="D24105">
        <v>10</v>
      </c>
      <c r="E24105">
        <v>21</v>
      </c>
      <c r="F24105">
        <v>16</v>
      </c>
      <c r="G24105">
        <v>36</v>
      </c>
      <c r="H24105" t="s">
        <v>2529</v>
      </c>
      <c r="I24105" t="s">
        <v>30</v>
      </c>
      <c r="J24105">
        <f>VLOOKUP(I24105, Neighbourhood!$A$1:$B$26, 2, FALSE)</f>
        <v>5</v>
      </c>
      <c r="K24105">
        <v>495297.38</v>
      </c>
      <c r="L24105">
        <v>5457017.4900000002</v>
      </c>
    </row>
    <row r="24106" spans="1:12" x14ac:dyDescent="0.3">
      <c r="A24106" t="s">
        <v>10</v>
      </c>
      <c r="B24106">
        <f>VLOOKUP(A24106, CrimeType!$A$1:$B$11, 2, FALSE)</f>
        <v>4</v>
      </c>
      <c r="C24106">
        <v>2010</v>
      </c>
      <c r="D24106">
        <v>10</v>
      </c>
      <c r="E24106">
        <v>21</v>
      </c>
      <c r="F24106">
        <v>16</v>
      </c>
      <c r="G24106">
        <v>36</v>
      </c>
      <c r="H24106" t="s">
        <v>252</v>
      </c>
      <c r="I24106" t="s">
        <v>41</v>
      </c>
      <c r="J24106">
        <f>VLOOKUP(I24106, Neighbourhood!$A$1:$B$26, 2, FALSE)</f>
        <v>15</v>
      </c>
      <c r="K24106">
        <v>495928.35</v>
      </c>
      <c r="L24106">
        <v>5454477.7400000002</v>
      </c>
    </row>
    <row r="24107" spans="1:12" x14ac:dyDescent="0.3">
      <c r="A24107" t="s">
        <v>10</v>
      </c>
      <c r="B24107">
        <f>VLOOKUP(A24107, CrimeType!$A$1:$B$11, 2, FALSE)</f>
        <v>4</v>
      </c>
      <c r="C24107">
        <v>2010</v>
      </c>
      <c r="D24107">
        <v>10</v>
      </c>
      <c r="E24107">
        <v>21</v>
      </c>
      <c r="F24107">
        <v>16</v>
      </c>
      <c r="G24107">
        <v>41</v>
      </c>
      <c r="H24107" t="s">
        <v>1381</v>
      </c>
      <c r="I24107" t="s">
        <v>241</v>
      </c>
      <c r="J24107">
        <f>VLOOKUP(I24107, Neighbourhood!$A$1:$B$26, 2, FALSE)</f>
        <v>8</v>
      </c>
      <c r="K24107">
        <v>488659.85</v>
      </c>
      <c r="L24107">
        <v>5453155.2699999996</v>
      </c>
    </row>
    <row r="24108" spans="1:12" x14ac:dyDescent="0.3">
      <c r="A24108" t="s">
        <v>27</v>
      </c>
      <c r="B24108">
        <f>VLOOKUP(A24108, CrimeType!$A$1:$B$11, 2, FALSE)</f>
        <v>6</v>
      </c>
      <c r="C24108">
        <v>2010</v>
      </c>
      <c r="D24108">
        <v>10</v>
      </c>
      <c r="E24108">
        <v>21</v>
      </c>
      <c r="F24108">
        <v>16</v>
      </c>
      <c r="G24108">
        <v>55</v>
      </c>
      <c r="H24108" t="s">
        <v>792</v>
      </c>
      <c r="I24108" t="s">
        <v>118</v>
      </c>
      <c r="J24108">
        <f>VLOOKUP(I24108, Neighbourhood!$A$1:$B$26, 2, FALSE)</f>
        <v>21</v>
      </c>
      <c r="K24108">
        <v>492774.27</v>
      </c>
      <c r="L24108">
        <v>5450882.5800000001</v>
      </c>
    </row>
    <row r="24109" spans="1:12" x14ac:dyDescent="0.3">
      <c r="A24109" t="s">
        <v>13</v>
      </c>
      <c r="B24109">
        <f>VLOOKUP(A24109, CrimeType!$A$1:$B$11, 2, FALSE)</f>
        <v>7</v>
      </c>
      <c r="C24109">
        <v>2010</v>
      </c>
      <c r="D24109">
        <v>10</v>
      </c>
      <c r="E24109">
        <v>21</v>
      </c>
      <c r="F24109">
        <v>17</v>
      </c>
      <c r="G24109">
        <v>0</v>
      </c>
      <c r="H24109" t="s">
        <v>5931</v>
      </c>
      <c r="I24109" t="s">
        <v>65</v>
      </c>
      <c r="J24109">
        <f>VLOOKUP(I24109, Neighbourhood!$A$1:$B$26, 2, FALSE)</f>
        <v>18</v>
      </c>
      <c r="K24109">
        <v>490706.86</v>
      </c>
      <c r="L24109">
        <v>5454473.5700000003</v>
      </c>
    </row>
    <row r="24110" spans="1:12" x14ac:dyDescent="0.3">
      <c r="A24110" t="s">
        <v>13</v>
      </c>
      <c r="B24110">
        <f>VLOOKUP(A24110, CrimeType!$A$1:$B$11, 2, FALSE)</f>
        <v>7</v>
      </c>
      <c r="C24110">
        <v>2010</v>
      </c>
      <c r="D24110">
        <v>10</v>
      </c>
      <c r="E24110">
        <v>21</v>
      </c>
      <c r="F24110">
        <v>17</v>
      </c>
      <c r="G24110">
        <v>0</v>
      </c>
      <c r="H24110" t="s">
        <v>4959</v>
      </c>
      <c r="I24110" t="s">
        <v>15</v>
      </c>
      <c r="J24110">
        <f>VLOOKUP(I24110, Neighbourhood!$A$1:$B$26, 2, FALSE)</f>
        <v>7</v>
      </c>
      <c r="K24110">
        <v>494637.95</v>
      </c>
      <c r="L24110">
        <v>5456318.2199999997</v>
      </c>
    </row>
    <row r="24111" spans="1:12" x14ac:dyDescent="0.3">
      <c r="A24111" t="s">
        <v>13</v>
      </c>
      <c r="B24111">
        <f>VLOOKUP(A24111, CrimeType!$A$1:$B$11, 2, FALSE)</f>
        <v>7</v>
      </c>
      <c r="C24111">
        <v>2010</v>
      </c>
      <c r="D24111">
        <v>10</v>
      </c>
      <c r="E24111">
        <v>21</v>
      </c>
      <c r="F24111">
        <v>17</v>
      </c>
      <c r="G24111">
        <v>30</v>
      </c>
      <c r="H24111" t="s">
        <v>935</v>
      </c>
      <c r="I24111" t="s">
        <v>57</v>
      </c>
      <c r="J24111">
        <f>VLOOKUP(I24111, Neighbourhood!$A$1:$B$26, 2, FALSE)</f>
        <v>6</v>
      </c>
      <c r="K24111">
        <v>496581.6</v>
      </c>
      <c r="L24111">
        <v>5458919.1200000001</v>
      </c>
    </row>
    <row r="24112" spans="1:12" x14ac:dyDescent="0.3">
      <c r="A24112" t="s">
        <v>10</v>
      </c>
      <c r="B24112">
        <f>VLOOKUP(A24112, CrimeType!$A$1:$B$11, 2, FALSE)</f>
        <v>4</v>
      </c>
      <c r="C24112">
        <v>2010</v>
      </c>
      <c r="D24112">
        <v>10</v>
      </c>
      <c r="E24112">
        <v>21</v>
      </c>
      <c r="F24112">
        <v>17</v>
      </c>
      <c r="G24112">
        <v>48</v>
      </c>
      <c r="H24112" t="s">
        <v>1526</v>
      </c>
      <c r="I24112" t="s">
        <v>17</v>
      </c>
      <c r="J24112">
        <f>VLOOKUP(I24112, Neighbourhood!$A$1:$B$26, 2, FALSE)</f>
        <v>2</v>
      </c>
      <c r="K24112">
        <v>491469.5</v>
      </c>
      <c r="L24112">
        <v>5459207.0300000003</v>
      </c>
    </row>
    <row r="24113" spans="1:12" x14ac:dyDescent="0.3">
      <c r="A24113" t="s">
        <v>13</v>
      </c>
      <c r="B24113">
        <f>VLOOKUP(A24113, CrimeType!$A$1:$B$11, 2, FALSE)</f>
        <v>7</v>
      </c>
      <c r="C24113">
        <v>2010</v>
      </c>
      <c r="D24113">
        <v>10</v>
      </c>
      <c r="E24113">
        <v>21</v>
      </c>
      <c r="F24113">
        <v>18</v>
      </c>
      <c r="G24113">
        <v>0</v>
      </c>
      <c r="H24113" t="s">
        <v>5536</v>
      </c>
      <c r="I24113" t="s">
        <v>30</v>
      </c>
      <c r="J24113">
        <f>VLOOKUP(I24113, Neighbourhood!$A$1:$B$26, 2, FALSE)</f>
        <v>5</v>
      </c>
      <c r="K24113">
        <v>494935.86</v>
      </c>
      <c r="L24113">
        <v>5458410.8899999997</v>
      </c>
    </row>
    <row r="24114" spans="1:12" x14ac:dyDescent="0.3">
      <c r="A24114" t="s">
        <v>31</v>
      </c>
      <c r="B24114">
        <f>VLOOKUP(A24114, CrimeType!$A$1:$B$11, 2, FALSE)</f>
        <v>2</v>
      </c>
      <c r="C24114">
        <v>2010</v>
      </c>
      <c r="D24114">
        <v>10</v>
      </c>
      <c r="E24114">
        <v>21</v>
      </c>
      <c r="F24114">
        <v>18</v>
      </c>
      <c r="G24114">
        <v>0</v>
      </c>
      <c r="H24114" t="s">
        <v>1140</v>
      </c>
      <c r="I24114" t="s">
        <v>57</v>
      </c>
      <c r="J24114">
        <f>VLOOKUP(I24114, Neighbourhood!$A$1:$B$26, 2, FALSE)</f>
        <v>6</v>
      </c>
      <c r="K24114">
        <v>496664.52</v>
      </c>
      <c r="L24114">
        <v>5457096.9199999999</v>
      </c>
    </row>
    <row r="24115" spans="1:12" x14ac:dyDescent="0.3">
      <c r="A24115" t="s">
        <v>50</v>
      </c>
      <c r="B24115">
        <f>VLOOKUP(A24115, CrimeType!$A$1:$B$11, 2, FALSE)</f>
        <v>9</v>
      </c>
      <c r="C24115">
        <v>2010</v>
      </c>
      <c r="D24115">
        <v>10</v>
      </c>
      <c r="E24115">
        <v>21</v>
      </c>
      <c r="F24115">
        <v>18</v>
      </c>
      <c r="G24115">
        <v>0</v>
      </c>
      <c r="H24115" t="s">
        <v>2308</v>
      </c>
      <c r="I24115" t="s">
        <v>41</v>
      </c>
      <c r="J24115">
        <f>VLOOKUP(I24115, Neighbourhood!$A$1:$B$26, 2, FALSE)</f>
        <v>15</v>
      </c>
      <c r="K24115">
        <v>496576.83</v>
      </c>
      <c r="L24115">
        <v>5454998.71</v>
      </c>
    </row>
    <row r="24116" spans="1:12" x14ac:dyDescent="0.3">
      <c r="A24116" t="s">
        <v>31</v>
      </c>
      <c r="B24116">
        <f>VLOOKUP(A24116, CrimeType!$A$1:$B$11, 2, FALSE)</f>
        <v>2</v>
      </c>
      <c r="C24116">
        <v>2010</v>
      </c>
      <c r="D24116">
        <v>10</v>
      </c>
      <c r="E24116">
        <v>21</v>
      </c>
      <c r="F24116">
        <v>18</v>
      </c>
      <c r="G24116">
        <v>0</v>
      </c>
      <c r="H24116" t="s">
        <v>229</v>
      </c>
      <c r="I24116" t="s">
        <v>80</v>
      </c>
      <c r="J24116">
        <f>VLOOKUP(I24116, Neighbourhood!$A$1:$B$26, 2, FALSE)</f>
        <v>14</v>
      </c>
      <c r="K24116">
        <v>491156.56</v>
      </c>
      <c r="L24116">
        <v>5453025.7199999997</v>
      </c>
    </row>
    <row r="24117" spans="1:12" x14ac:dyDescent="0.3">
      <c r="A24117" t="s">
        <v>50</v>
      </c>
      <c r="B24117">
        <f>VLOOKUP(A24117, CrimeType!$A$1:$B$11, 2, FALSE)</f>
        <v>9</v>
      </c>
      <c r="C24117">
        <v>2010</v>
      </c>
      <c r="D24117">
        <v>10</v>
      </c>
      <c r="E24117">
        <v>21</v>
      </c>
      <c r="F24117">
        <v>18</v>
      </c>
      <c r="G24117">
        <v>0</v>
      </c>
      <c r="H24117" t="s">
        <v>4334</v>
      </c>
      <c r="I24117" t="s">
        <v>206</v>
      </c>
      <c r="J24117">
        <f>VLOOKUP(I24117, Neighbourhood!$A$1:$B$26, 2, FALSE)</f>
        <v>22</v>
      </c>
      <c r="K24117">
        <v>495180.84</v>
      </c>
      <c r="L24117">
        <v>5450813.0700000003</v>
      </c>
    </row>
    <row r="24118" spans="1:12" x14ac:dyDescent="0.3">
      <c r="A24118" t="s">
        <v>13</v>
      </c>
      <c r="B24118">
        <f>VLOOKUP(A24118, CrimeType!$A$1:$B$11, 2, FALSE)</f>
        <v>7</v>
      </c>
      <c r="C24118">
        <v>2010</v>
      </c>
      <c r="D24118">
        <v>10</v>
      </c>
      <c r="E24118">
        <v>21</v>
      </c>
      <c r="F24118">
        <v>18</v>
      </c>
      <c r="G24118">
        <v>0</v>
      </c>
      <c r="H24118" t="s">
        <v>5697</v>
      </c>
      <c r="I24118" t="s">
        <v>12</v>
      </c>
      <c r="J24118">
        <f>VLOOKUP(I24118, Neighbourhood!$A$1:$B$26, 2, FALSE)</f>
        <v>16</v>
      </c>
      <c r="K24118">
        <v>492829.77</v>
      </c>
      <c r="L24118">
        <v>5455679.9800000004</v>
      </c>
    </row>
    <row r="24119" spans="1:12" x14ac:dyDescent="0.3">
      <c r="A24119" t="s">
        <v>27</v>
      </c>
      <c r="B24119">
        <f>VLOOKUP(A24119, CrimeType!$A$1:$B$11, 2, FALSE)</f>
        <v>6</v>
      </c>
      <c r="C24119">
        <v>2010</v>
      </c>
      <c r="D24119">
        <v>10</v>
      </c>
      <c r="E24119">
        <v>21</v>
      </c>
      <c r="F24119">
        <v>18</v>
      </c>
      <c r="G24119">
        <v>5</v>
      </c>
      <c r="H24119" t="s">
        <v>1804</v>
      </c>
      <c r="I24119" t="s">
        <v>101</v>
      </c>
      <c r="J24119">
        <f>VLOOKUP(I24119, Neighbourhood!$A$1:$B$26, 2, FALSE)</f>
        <v>12</v>
      </c>
      <c r="K24119">
        <v>492933.9</v>
      </c>
      <c r="L24119">
        <v>5456669.3899999997</v>
      </c>
    </row>
    <row r="24120" spans="1:12" x14ac:dyDescent="0.3">
      <c r="A24120" t="s">
        <v>13</v>
      </c>
      <c r="B24120">
        <f>VLOOKUP(A24120, CrimeType!$A$1:$B$11, 2, FALSE)</f>
        <v>7</v>
      </c>
      <c r="C24120">
        <v>2010</v>
      </c>
      <c r="D24120">
        <v>10</v>
      </c>
      <c r="E24120">
        <v>21</v>
      </c>
      <c r="F24120">
        <v>18</v>
      </c>
      <c r="G24120">
        <v>30</v>
      </c>
      <c r="H24120" t="s">
        <v>615</v>
      </c>
      <c r="I24120" t="s">
        <v>65</v>
      </c>
      <c r="J24120">
        <f>VLOOKUP(I24120, Neighbourhood!$A$1:$B$26, 2, FALSE)</f>
        <v>18</v>
      </c>
      <c r="K24120">
        <v>490950.51</v>
      </c>
      <c r="L24120">
        <v>5455267.2599999998</v>
      </c>
    </row>
    <row r="24121" spans="1:12" x14ac:dyDescent="0.3">
      <c r="A24121" t="s">
        <v>31</v>
      </c>
      <c r="B24121">
        <f>VLOOKUP(A24121, CrimeType!$A$1:$B$11, 2, FALSE)</f>
        <v>2</v>
      </c>
      <c r="C24121">
        <v>2010</v>
      </c>
      <c r="D24121">
        <v>10</v>
      </c>
      <c r="E24121">
        <v>21</v>
      </c>
      <c r="F24121">
        <v>18</v>
      </c>
      <c r="G24121">
        <v>40</v>
      </c>
      <c r="H24121" t="s">
        <v>4857</v>
      </c>
      <c r="I24121" t="s">
        <v>17</v>
      </c>
      <c r="J24121">
        <f>VLOOKUP(I24121, Neighbourhood!$A$1:$B$26, 2, FALSE)</f>
        <v>2</v>
      </c>
      <c r="K24121">
        <v>490844.23</v>
      </c>
      <c r="L24121">
        <v>5459562.0899999999</v>
      </c>
    </row>
    <row r="24122" spans="1:12" x14ac:dyDescent="0.3">
      <c r="A24122" t="s">
        <v>27</v>
      </c>
      <c r="B24122">
        <f>VLOOKUP(A24122, CrimeType!$A$1:$B$11, 2, FALSE)</f>
        <v>6</v>
      </c>
      <c r="C24122">
        <v>2010</v>
      </c>
      <c r="D24122">
        <v>10</v>
      </c>
      <c r="E24122">
        <v>21</v>
      </c>
      <c r="F24122">
        <v>18</v>
      </c>
      <c r="G24122">
        <v>50</v>
      </c>
      <c r="H24122" t="s">
        <v>1838</v>
      </c>
      <c r="I24122" t="s">
        <v>69</v>
      </c>
      <c r="J24122">
        <f>VLOOKUP(I24122, Neighbourhood!$A$1:$B$26, 2, FALSE)</f>
        <v>23</v>
      </c>
      <c r="K24122">
        <v>489871.12</v>
      </c>
      <c r="L24122">
        <v>5459223.2999999998</v>
      </c>
    </row>
    <row r="24123" spans="1:12" x14ac:dyDescent="0.3">
      <c r="A24123" t="s">
        <v>13</v>
      </c>
      <c r="B24123">
        <f>VLOOKUP(A24123, CrimeType!$A$1:$B$11, 2, FALSE)</f>
        <v>7</v>
      </c>
      <c r="C24123">
        <v>2010</v>
      </c>
      <c r="D24123">
        <v>10</v>
      </c>
      <c r="E24123">
        <v>21</v>
      </c>
      <c r="F24123">
        <v>19</v>
      </c>
      <c r="G24123">
        <v>0</v>
      </c>
      <c r="H24123" t="s">
        <v>6789</v>
      </c>
      <c r="I24123" t="s">
        <v>15</v>
      </c>
      <c r="J24123">
        <f>VLOOKUP(I24123, Neighbourhood!$A$1:$B$26, 2, FALSE)</f>
        <v>7</v>
      </c>
      <c r="K24123">
        <v>493510.08</v>
      </c>
      <c r="L24123">
        <v>5455659.6900000004</v>
      </c>
    </row>
    <row r="24124" spans="1:12" x14ac:dyDescent="0.3">
      <c r="A24124" t="s">
        <v>13</v>
      </c>
      <c r="B24124">
        <f>VLOOKUP(A24124, CrimeType!$A$1:$B$11, 2, FALSE)</f>
        <v>7</v>
      </c>
      <c r="C24124">
        <v>2010</v>
      </c>
      <c r="D24124">
        <v>10</v>
      </c>
      <c r="E24124">
        <v>21</v>
      </c>
      <c r="F24124">
        <v>19</v>
      </c>
      <c r="G24124">
        <v>0</v>
      </c>
      <c r="H24124" t="s">
        <v>4579</v>
      </c>
      <c r="I24124" t="s">
        <v>17</v>
      </c>
      <c r="J24124">
        <f>VLOOKUP(I24124, Neighbourhood!$A$1:$B$26, 2, FALSE)</f>
        <v>2</v>
      </c>
      <c r="K24124">
        <v>492257.6</v>
      </c>
      <c r="L24124">
        <v>5458266.5599999996</v>
      </c>
    </row>
    <row r="24125" spans="1:12" x14ac:dyDescent="0.3">
      <c r="A24125" t="s">
        <v>13</v>
      </c>
      <c r="B24125">
        <f>VLOOKUP(A24125, CrimeType!$A$1:$B$11, 2, FALSE)</f>
        <v>7</v>
      </c>
      <c r="C24125">
        <v>2010</v>
      </c>
      <c r="D24125">
        <v>10</v>
      </c>
      <c r="E24125">
        <v>21</v>
      </c>
      <c r="F24125">
        <v>20</v>
      </c>
      <c r="G24125">
        <v>0</v>
      </c>
      <c r="H24125" t="s">
        <v>189</v>
      </c>
      <c r="I24125" t="s">
        <v>69</v>
      </c>
      <c r="J24125">
        <f>VLOOKUP(I24125, Neighbourhood!$A$1:$B$26, 2, FALSE)</f>
        <v>23</v>
      </c>
      <c r="K24125">
        <v>491059.48</v>
      </c>
      <c r="L24125">
        <v>5459122.4199999999</v>
      </c>
    </row>
    <row r="24126" spans="1:12" x14ac:dyDescent="0.3">
      <c r="A24126" t="s">
        <v>10</v>
      </c>
      <c r="B24126">
        <f>VLOOKUP(A24126, CrimeType!$A$1:$B$11, 2, FALSE)</f>
        <v>4</v>
      </c>
      <c r="C24126">
        <v>2010</v>
      </c>
      <c r="D24126">
        <v>10</v>
      </c>
      <c r="E24126">
        <v>21</v>
      </c>
      <c r="F24126">
        <v>20</v>
      </c>
      <c r="G24126">
        <v>0</v>
      </c>
      <c r="H24126" t="s">
        <v>7039</v>
      </c>
      <c r="I24126" t="s">
        <v>15</v>
      </c>
      <c r="J24126">
        <f>VLOOKUP(I24126, Neighbourhood!$A$1:$B$26, 2, FALSE)</f>
        <v>7</v>
      </c>
      <c r="K24126">
        <v>493768.95</v>
      </c>
      <c r="L24126">
        <v>5455916.2000000002</v>
      </c>
    </row>
    <row r="24127" spans="1:12" x14ac:dyDescent="0.3">
      <c r="A24127" t="s">
        <v>50</v>
      </c>
      <c r="B24127">
        <f>VLOOKUP(A24127, CrimeType!$A$1:$B$11, 2, FALSE)</f>
        <v>9</v>
      </c>
      <c r="C24127">
        <v>2010</v>
      </c>
      <c r="D24127">
        <v>10</v>
      </c>
      <c r="E24127">
        <v>21</v>
      </c>
      <c r="F24127">
        <v>20</v>
      </c>
      <c r="G24127">
        <v>0</v>
      </c>
      <c r="H24127" t="s">
        <v>2538</v>
      </c>
      <c r="I24127" t="s">
        <v>41</v>
      </c>
      <c r="J24127">
        <f>VLOOKUP(I24127, Neighbourhood!$A$1:$B$26, 2, FALSE)</f>
        <v>15</v>
      </c>
      <c r="K24127">
        <v>497924.2</v>
      </c>
      <c r="L24127">
        <v>5454337.2699999996</v>
      </c>
    </row>
    <row r="24128" spans="1:12" x14ac:dyDescent="0.3">
      <c r="A24128" t="s">
        <v>10</v>
      </c>
      <c r="B24128">
        <f>VLOOKUP(A24128, CrimeType!$A$1:$B$11, 2, FALSE)</f>
        <v>4</v>
      </c>
      <c r="C24128">
        <v>2010</v>
      </c>
      <c r="D24128">
        <v>10</v>
      </c>
      <c r="E24128">
        <v>21</v>
      </c>
      <c r="F24128">
        <v>20</v>
      </c>
      <c r="G24128">
        <v>0</v>
      </c>
      <c r="H24128" t="s">
        <v>2297</v>
      </c>
      <c r="I24128" t="s">
        <v>57</v>
      </c>
      <c r="J24128">
        <f>VLOOKUP(I24128, Neighbourhood!$A$1:$B$26, 2, FALSE)</f>
        <v>6</v>
      </c>
      <c r="K24128">
        <v>498101.98</v>
      </c>
      <c r="L24128">
        <v>5458020.4500000002</v>
      </c>
    </row>
    <row r="24129" spans="1:12" x14ac:dyDescent="0.3">
      <c r="A24129" t="s">
        <v>31</v>
      </c>
      <c r="B24129">
        <f>VLOOKUP(A24129, CrimeType!$A$1:$B$11, 2, FALSE)</f>
        <v>2</v>
      </c>
      <c r="C24129">
        <v>2010</v>
      </c>
      <c r="D24129">
        <v>10</v>
      </c>
      <c r="E24129">
        <v>21</v>
      </c>
      <c r="F24129">
        <v>20</v>
      </c>
      <c r="G24129">
        <v>36</v>
      </c>
      <c r="H24129" t="s">
        <v>1357</v>
      </c>
      <c r="I24129" t="s">
        <v>241</v>
      </c>
      <c r="J24129">
        <f>VLOOKUP(I24129, Neighbourhood!$A$1:$B$26, 2, FALSE)</f>
        <v>8</v>
      </c>
      <c r="K24129">
        <v>488549.65</v>
      </c>
      <c r="L24129">
        <v>5453247.5199999996</v>
      </c>
    </row>
    <row r="24130" spans="1:12" x14ac:dyDescent="0.3">
      <c r="A24130" t="s">
        <v>13</v>
      </c>
      <c r="B24130">
        <f>VLOOKUP(A24130, CrimeType!$A$1:$B$11, 2, FALSE)</f>
        <v>7</v>
      </c>
      <c r="C24130">
        <v>2010</v>
      </c>
      <c r="D24130">
        <v>10</v>
      </c>
      <c r="E24130">
        <v>21</v>
      </c>
      <c r="F24130">
        <v>21</v>
      </c>
      <c r="G24130">
        <v>0</v>
      </c>
      <c r="H24130" t="s">
        <v>111</v>
      </c>
      <c r="I24130" t="s">
        <v>65</v>
      </c>
      <c r="J24130">
        <f>VLOOKUP(I24130, Neighbourhood!$A$1:$B$26, 2, FALSE)</f>
        <v>18</v>
      </c>
      <c r="K24130">
        <v>491377.97</v>
      </c>
      <c r="L24130">
        <v>5455253.7300000004</v>
      </c>
    </row>
    <row r="24131" spans="1:12" x14ac:dyDescent="0.3">
      <c r="A24131" t="s">
        <v>5251</v>
      </c>
      <c r="B24131">
        <f>VLOOKUP(A24131, CrimeType!$A$1:$B$11, 2, FALSE)</f>
        <v>11</v>
      </c>
      <c r="C24131">
        <v>2010</v>
      </c>
      <c r="D24131">
        <v>10</v>
      </c>
      <c r="E24131">
        <v>21</v>
      </c>
      <c r="F24131">
        <v>21</v>
      </c>
      <c r="G24131">
        <v>16</v>
      </c>
      <c r="H24131" t="s">
        <v>4665</v>
      </c>
      <c r="I24131" t="s">
        <v>17</v>
      </c>
      <c r="J24131">
        <f>VLOOKUP(I24131, Neighbourhood!$A$1:$B$26, 2, FALSE)</f>
        <v>2</v>
      </c>
      <c r="K24131">
        <v>491550</v>
      </c>
      <c r="L24131">
        <v>5459441</v>
      </c>
    </row>
    <row r="24132" spans="1:12" x14ac:dyDescent="0.3">
      <c r="A24132" t="s">
        <v>50</v>
      </c>
      <c r="B24132">
        <f>VLOOKUP(A24132, CrimeType!$A$1:$B$11, 2, FALSE)</f>
        <v>9</v>
      </c>
      <c r="C24132">
        <v>2010</v>
      </c>
      <c r="D24132">
        <v>10</v>
      </c>
      <c r="E24132">
        <v>21</v>
      </c>
      <c r="F24132">
        <v>22</v>
      </c>
      <c r="G24132">
        <v>0</v>
      </c>
      <c r="H24132" t="s">
        <v>102</v>
      </c>
      <c r="I24132" t="s">
        <v>69</v>
      </c>
      <c r="J24132">
        <f>VLOOKUP(I24132, Neighbourhood!$A$1:$B$26, 2, FALSE)</f>
        <v>23</v>
      </c>
      <c r="K24132">
        <v>490810.23</v>
      </c>
      <c r="L24132">
        <v>5458911.1399999997</v>
      </c>
    </row>
    <row r="24133" spans="1:12" x14ac:dyDescent="0.3">
      <c r="A24133" t="s">
        <v>13</v>
      </c>
      <c r="B24133">
        <f>VLOOKUP(A24133, CrimeType!$A$1:$B$11, 2, FALSE)</f>
        <v>7</v>
      </c>
      <c r="C24133">
        <v>2010</v>
      </c>
      <c r="D24133">
        <v>10</v>
      </c>
      <c r="E24133">
        <v>21</v>
      </c>
      <c r="F24133">
        <v>22</v>
      </c>
      <c r="G24133">
        <v>0</v>
      </c>
      <c r="H24133" t="s">
        <v>102</v>
      </c>
      <c r="I24133" t="s">
        <v>69</v>
      </c>
      <c r="J24133">
        <f>VLOOKUP(I24133, Neighbourhood!$A$1:$B$26, 2, FALSE)</f>
        <v>23</v>
      </c>
      <c r="K24133">
        <v>490810.23</v>
      </c>
      <c r="L24133">
        <v>5458911.1399999997</v>
      </c>
    </row>
    <row r="24134" spans="1:12" x14ac:dyDescent="0.3">
      <c r="A24134" t="s">
        <v>10</v>
      </c>
      <c r="B24134">
        <f>VLOOKUP(A24134, CrimeType!$A$1:$B$11, 2, FALSE)</f>
        <v>4</v>
      </c>
      <c r="C24134">
        <v>2010</v>
      </c>
      <c r="D24134">
        <v>10</v>
      </c>
      <c r="E24134">
        <v>21</v>
      </c>
      <c r="F24134">
        <v>22</v>
      </c>
      <c r="G24134">
        <v>0</v>
      </c>
      <c r="H24134" t="s">
        <v>4387</v>
      </c>
      <c r="I24134" t="s">
        <v>30</v>
      </c>
      <c r="J24134">
        <f>VLOOKUP(I24134, Neighbourhood!$A$1:$B$26, 2, FALSE)</f>
        <v>5</v>
      </c>
      <c r="K24134">
        <v>495141.96</v>
      </c>
      <c r="L24134">
        <v>5457913.8700000001</v>
      </c>
    </row>
    <row r="24135" spans="1:12" x14ac:dyDescent="0.3">
      <c r="A24135" t="s">
        <v>10</v>
      </c>
      <c r="B24135">
        <f>VLOOKUP(A24135, CrimeType!$A$1:$B$11, 2, FALSE)</f>
        <v>4</v>
      </c>
      <c r="C24135">
        <v>2010</v>
      </c>
      <c r="D24135">
        <v>10</v>
      </c>
      <c r="E24135">
        <v>21</v>
      </c>
      <c r="F24135">
        <v>22</v>
      </c>
      <c r="G24135">
        <v>0</v>
      </c>
      <c r="H24135" t="s">
        <v>1131</v>
      </c>
      <c r="I24135" t="s">
        <v>12</v>
      </c>
      <c r="J24135">
        <f>VLOOKUP(I24135, Neighbourhood!$A$1:$B$26, 2, FALSE)</f>
        <v>16</v>
      </c>
      <c r="K24135">
        <v>492351.3</v>
      </c>
      <c r="L24135">
        <v>5454790.6600000001</v>
      </c>
    </row>
    <row r="24136" spans="1:12" x14ac:dyDescent="0.3">
      <c r="A24136" t="s">
        <v>10</v>
      </c>
      <c r="B24136">
        <f>VLOOKUP(A24136, CrimeType!$A$1:$B$11, 2, FALSE)</f>
        <v>4</v>
      </c>
      <c r="C24136">
        <v>2010</v>
      </c>
      <c r="D24136">
        <v>10</v>
      </c>
      <c r="E24136">
        <v>21</v>
      </c>
      <c r="F24136">
        <v>22</v>
      </c>
      <c r="G24136">
        <v>0</v>
      </c>
      <c r="H24136" t="s">
        <v>5896</v>
      </c>
      <c r="I24136" t="s">
        <v>73</v>
      </c>
      <c r="J24136">
        <f>VLOOKUP(I24136, Neighbourhood!$A$1:$B$26, 2, FALSE)</f>
        <v>24</v>
      </c>
      <c r="K24136">
        <v>484368.47</v>
      </c>
      <c r="L24136">
        <v>5457112.2699999996</v>
      </c>
    </row>
    <row r="24137" spans="1:12" x14ac:dyDescent="0.3">
      <c r="A24137" t="s">
        <v>13</v>
      </c>
      <c r="B24137">
        <f>VLOOKUP(A24137, CrimeType!$A$1:$B$11, 2, FALSE)</f>
        <v>7</v>
      </c>
      <c r="C24137">
        <v>2010</v>
      </c>
      <c r="D24137">
        <v>10</v>
      </c>
      <c r="E24137">
        <v>21</v>
      </c>
      <c r="F24137">
        <v>22</v>
      </c>
      <c r="G24137">
        <v>0</v>
      </c>
      <c r="H24137" t="s">
        <v>6533</v>
      </c>
      <c r="I24137" t="s">
        <v>17</v>
      </c>
      <c r="J24137">
        <f>VLOOKUP(I24137, Neighbourhood!$A$1:$B$26, 2, FALSE)</f>
        <v>2</v>
      </c>
      <c r="K24137">
        <v>492061.7</v>
      </c>
      <c r="L24137">
        <v>5458981.8399999999</v>
      </c>
    </row>
    <row r="24138" spans="1:12" x14ac:dyDescent="0.3">
      <c r="A24138" t="s">
        <v>13</v>
      </c>
      <c r="B24138">
        <f>VLOOKUP(A24138, CrimeType!$A$1:$B$11, 2, FALSE)</f>
        <v>7</v>
      </c>
      <c r="C24138">
        <v>2010</v>
      </c>
      <c r="D24138">
        <v>10</v>
      </c>
      <c r="E24138">
        <v>21</v>
      </c>
      <c r="F24138">
        <v>22</v>
      </c>
      <c r="G24138">
        <v>30</v>
      </c>
      <c r="H24138" t="s">
        <v>3249</v>
      </c>
      <c r="I24138" t="s">
        <v>41</v>
      </c>
      <c r="J24138">
        <f>VLOOKUP(I24138, Neighbourhood!$A$1:$B$26, 2, FALSE)</f>
        <v>15</v>
      </c>
      <c r="K24138">
        <v>497597.88</v>
      </c>
      <c r="L24138">
        <v>5454271.8600000003</v>
      </c>
    </row>
    <row r="24139" spans="1:12" x14ac:dyDescent="0.3">
      <c r="A24139" t="s">
        <v>31</v>
      </c>
      <c r="B24139">
        <f>VLOOKUP(A24139, CrimeType!$A$1:$B$11, 2, FALSE)</f>
        <v>2</v>
      </c>
      <c r="C24139">
        <v>2010</v>
      </c>
      <c r="D24139">
        <v>10</v>
      </c>
      <c r="E24139">
        <v>21</v>
      </c>
      <c r="F24139">
        <v>22</v>
      </c>
      <c r="G24139">
        <v>53</v>
      </c>
      <c r="H24139" t="s">
        <v>2176</v>
      </c>
      <c r="I24139" t="s">
        <v>116</v>
      </c>
      <c r="J24139">
        <f>VLOOKUP(I24139, Neighbourhood!$A$1:$B$26, 2, FALSE)</f>
        <v>20</v>
      </c>
      <c r="K24139">
        <v>493218.14</v>
      </c>
      <c r="L24139">
        <v>5459006.5199999996</v>
      </c>
    </row>
    <row r="24140" spans="1:12" x14ac:dyDescent="0.3">
      <c r="A24140" t="s">
        <v>13</v>
      </c>
      <c r="B24140">
        <f>VLOOKUP(A24140, CrimeType!$A$1:$B$11, 2, FALSE)</f>
        <v>7</v>
      </c>
      <c r="C24140">
        <v>2010</v>
      </c>
      <c r="D24140">
        <v>10</v>
      </c>
      <c r="E24140">
        <v>21</v>
      </c>
      <c r="F24140">
        <v>23</v>
      </c>
      <c r="G24140">
        <v>0</v>
      </c>
      <c r="H24140" t="s">
        <v>245</v>
      </c>
      <c r="I24140" t="s">
        <v>69</v>
      </c>
      <c r="J24140">
        <f>VLOOKUP(I24140, Neighbourhood!$A$1:$B$26, 2, FALSE)</f>
        <v>23</v>
      </c>
      <c r="K24140">
        <v>489957.99</v>
      </c>
      <c r="L24140">
        <v>5459602.1799999997</v>
      </c>
    </row>
    <row r="24141" spans="1:12" x14ac:dyDescent="0.3">
      <c r="A24141" t="s">
        <v>13</v>
      </c>
      <c r="B24141">
        <f>VLOOKUP(A24141, CrimeType!$A$1:$B$11, 2, FALSE)</f>
        <v>7</v>
      </c>
      <c r="C24141">
        <v>2010</v>
      </c>
      <c r="D24141">
        <v>10</v>
      </c>
      <c r="E24141">
        <v>21</v>
      </c>
      <c r="F24141">
        <v>23</v>
      </c>
      <c r="G24141">
        <v>0</v>
      </c>
      <c r="H24141" t="s">
        <v>2556</v>
      </c>
      <c r="I24141" t="s">
        <v>57</v>
      </c>
      <c r="J24141">
        <f>VLOOKUP(I24141, Neighbourhood!$A$1:$B$26, 2, FALSE)</f>
        <v>6</v>
      </c>
      <c r="K24141">
        <v>496445.42</v>
      </c>
      <c r="L24141">
        <v>5459658.1500000004</v>
      </c>
    </row>
    <row r="24142" spans="1:12" x14ac:dyDescent="0.3">
      <c r="A24142" t="s">
        <v>13</v>
      </c>
      <c r="B24142">
        <f>VLOOKUP(A24142, CrimeType!$A$1:$B$11, 2, FALSE)</f>
        <v>7</v>
      </c>
      <c r="C24142">
        <v>2010</v>
      </c>
      <c r="D24142">
        <v>10</v>
      </c>
      <c r="E24142">
        <v>21</v>
      </c>
      <c r="F24142">
        <v>23</v>
      </c>
      <c r="G24142">
        <v>0</v>
      </c>
      <c r="H24142" t="s">
        <v>454</v>
      </c>
      <c r="I24142" t="s">
        <v>101</v>
      </c>
      <c r="J24142">
        <f>VLOOKUP(I24142, Neighbourhood!$A$1:$B$26, 2, FALSE)</f>
        <v>12</v>
      </c>
      <c r="K24142">
        <v>492643.35</v>
      </c>
      <c r="L24142">
        <v>5456181.5599999996</v>
      </c>
    </row>
    <row r="24143" spans="1:12" x14ac:dyDescent="0.3">
      <c r="A24143" t="s">
        <v>13</v>
      </c>
      <c r="B24143">
        <f>VLOOKUP(A24143, CrimeType!$A$1:$B$11, 2, FALSE)</f>
        <v>7</v>
      </c>
      <c r="C24143">
        <v>2010</v>
      </c>
      <c r="D24143">
        <v>10</v>
      </c>
      <c r="E24143">
        <v>21</v>
      </c>
      <c r="F24143">
        <v>23</v>
      </c>
      <c r="G24143">
        <v>0</v>
      </c>
      <c r="H24143" t="s">
        <v>4885</v>
      </c>
      <c r="I24143" t="s">
        <v>41</v>
      </c>
      <c r="J24143">
        <f>VLOOKUP(I24143, Neighbourhood!$A$1:$B$26, 2, FALSE)</f>
        <v>15</v>
      </c>
      <c r="K24143">
        <v>495883.52000000002</v>
      </c>
      <c r="L24143">
        <v>5455822.7699999996</v>
      </c>
    </row>
    <row r="24144" spans="1:12" x14ac:dyDescent="0.3">
      <c r="A24144" t="s">
        <v>5247</v>
      </c>
      <c r="B24144">
        <f>VLOOKUP(A24144, CrimeType!$A$1:$B$11, 2, FALSE)</f>
        <v>1</v>
      </c>
      <c r="C24144">
        <v>2010</v>
      </c>
      <c r="D24144">
        <v>10</v>
      </c>
      <c r="E24144">
        <v>21</v>
      </c>
      <c r="F24144">
        <v>23</v>
      </c>
      <c r="G24144">
        <v>49</v>
      </c>
      <c r="H24144" t="s">
        <v>192</v>
      </c>
      <c r="I24144" t="s">
        <v>101</v>
      </c>
      <c r="J24144">
        <f>VLOOKUP(I24144, Neighbourhood!$A$1:$B$26, 2, FALSE)</f>
        <v>12</v>
      </c>
      <c r="K24144">
        <v>492644.76</v>
      </c>
      <c r="L24144">
        <v>5456752.0300000003</v>
      </c>
    </row>
    <row r="24145" spans="1:12" x14ac:dyDescent="0.3">
      <c r="A24145" t="s">
        <v>24</v>
      </c>
      <c r="B24145">
        <f>VLOOKUP(A24145, CrimeType!$A$1:$B$11, 2, FALSE)</f>
        <v>5</v>
      </c>
      <c r="C24145">
        <v>2010</v>
      </c>
      <c r="D24145">
        <v>10</v>
      </c>
      <c r="E24145">
        <v>21</v>
      </c>
      <c r="F24145" t="s">
        <v>25</v>
      </c>
      <c r="G24145" t="s">
        <v>25</v>
      </c>
      <c r="H24145" t="s">
        <v>26</v>
      </c>
      <c r="I24145" t="s">
        <v>26</v>
      </c>
      <c r="J24145">
        <f>VLOOKUP(I24145, Neighbourhood!$A$1:$B$26, 2, FALSE)</f>
        <v>25</v>
      </c>
      <c r="K24145">
        <v>0</v>
      </c>
      <c r="L24145">
        <v>0</v>
      </c>
    </row>
    <row r="24146" spans="1:12" x14ac:dyDescent="0.3">
      <c r="A24146" t="s">
        <v>24</v>
      </c>
      <c r="B24146">
        <f>VLOOKUP(A24146, CrimeType!$A$1:$B$11, 2, FALSE)</f>
        <v>5</v>
      </c>
      <c r="C24146">
        <v>2010</v>
      </c>
      <c r="D24146">
        <v>10</v>
      </c>
      <c r="E24146">
        <v>21</v>
      </c>
      <c r="F24146" t="s">
        <v>25</v>
      </c>
      <c r="G24146" t="s">
        <v>25</v>
      </c>
      <c r="H24146" t="s">
        <v>26</v>
      </c>
      <c r="I24146" t="s">
        <v>26</v>
      </c>
      <c r="J24146">
        <f>VLOOKUP(I24146, Neighbourhood!$A$1:$B$26, 2, FALSE)</f>
        <v>25</v>
      </c>
      <c r="K24146">
        <v>0</v>
      </c>
      <c r="L24146">
        <v>0</v>
      </c>
    </row>
    <row r="24147" spans="1:12" x14ac:dyDescent="0.3">
      <c r="A24147" t="s">
        <v>24</v>
      </c>
      <c r="B24147">
        <f>VLOOKUP(A24147, CrimeType!$A$1:$B$11, 2, FALSE)</f>
        <v>5</v>
      </c>
      <c r="C24147">
        <v>2010</v>
      </c>
      <c r="D24147">
        <v>10</v>
      </c>
      <c r="E24147">
        <v>21</v>
      </c>
      <c r="F24147" t="s">
        <v>25</v>
      </c>
      <c r="G24147" t="s">
        <v>25</v>
      </c>
      <c r="H24147" t="s">
        <v>26</v>
      </c>
      <c r="I24147" t="s">
        <v>26</v>
      </c>
      <c r="J24147">
        <f>VLOOKUP(I24147, Neighbourhood!$A$1:$B$26, 2, FALSE)</f>
        <v>25</v>
      </c>
      <c r="K24147">
        <v>0</v>
      </c>
      <c r="L24147">
        <v>0</v>
      </c>
    </row>
    <row r="24148" spans="1:12" x14ac:dyDescent="0.3">
      <c r="A24148" t="s">
        <v>24</v>
      </c>
      <c r="B24148">
        <f>VLOOKUP(A24148, CrimeType!$A$1:$B$11, 2, FALSE)</f>
        <v>5</v>
      </c>
      <c r="C24148">
        <v>2010</v>
      </c>
      <c r="D24148">
        <v>10</v>
      </c>
      <c r="E24148">
        <v>21</v>
      </c>
      <c r="F24148" t="s">
        <v>25</v>
      </c>
      <c r="G24148" t="s">
        <v>25</v>
      </c>
      <c r="H24148" t="s">
        <v>26</v>
      </c>
      <c r="I24148" t="s">
        <v>26</v>
      </c>
      <c r="J24148">
        <f>VLOOKUP(I24148, Neighbourhood!$A$1:$B$26, 2, FALSE)</f>
        <v>25</v>
      </c>
      <c r="K24148">
        <v>0</v>
      </c>
      <c r="L24148">
        <v>0</v>
      </c>
    </row>
    <row r="24149" spans="1:12" x14ac:dyDescent="0.3">
      <c r="A24149" t="s">
        <v>13</v>
      </c>
      <c r="B24149">
        <f>VLOOKUP(A24149, CrimeType!$A$1:$B$11, 2, FALSE)</f>
        <v>7</v>
      </c>
      <c r="C24149">
        <v>2010</v>
      </c>
      <c r="D24149">
        <v>10</v>
      </c>
      <c r="E24149">
        <v>22</v>
      </c>
      <c r="F24149">
        <v>0</v>
      </c>
      <c r="G24149">
        <v>0</v>
      </c>
      <c r="H24149" t="s">
        <v>102</v>
      </c>
      <c r="I24149" t="s">
        <v>69</v>
      </c>
      <c r="J24149">
        <f>VLOOKUP(I24149, Neighbourhood!$A$1:$B$26, 2, FALSE)</f>
        <v>23</v>
      </c>
      <c r="K24149">
        <v>490810.23</v>
      </c>
      <c r="L24149">
        <v>5458911.1399999997</v>
      </c>
    </row>
    <row r="24150" spans="1:12" x14ac:dyDescent="0.3">
      <c r="A24150" t="s">
        <v>13</v>
      </c>
      <c r="B24150">
        <f>VLOOKUP(A24150, CrimeType!$A$1:$B$11, 2, FALSE)</f>
        <v>7</v>
      </c>
      <c r="C24150">
        <v>2010</v>
      </c>
      <c r="D24150">
        <v>10</v>
      </c>
      <c r="E24150">
        <v>22</v>
      </c>
      <c r="F24150">
        <v>0</v>
      </c>
      <c r="G24150">
        <v>0</v>
      </c>
      <c r="H24150" t="s">
        <v>7275</v>
      </c>
      <c r="I24150" t="s">
        <v>22</v>
      </c>
      <c r="J24150">
        <f>VLOOKUP(I24150, Neighbourhood!$A$1:$B$26, 2, FALSE)</f>
        <v>3</v>
      </c>
      <c r="K24150">
        <v>486507.81</v>
      </c>
      <c r="L24150">
        <v>5453761.3099999996</v>
      </c>
    </row>
    <row r="24151" spans="1:12" x14ac:dyDescent="0.3">
      <c r="A24151" t="s">
        <v>13</v>
      </c>
      <c r="B24151">
        <f>VLOOKUP(A24151, CrimeType!$A$1:$B$11, 2, FALSE)</f>
        <v>7</v>
      </c>
      <c r="C24151">
        <v>2010</v>
      </c>
      <c r="D24151">
        <v>10</v>
      </c>
      <c r="E24151">
        <v>22</v>
      </c>
      <c r="F24151">
        <v>0</v>
      </c>
      <c r="G24151">
        <v>0</v>
      </c>
      <c r="H24151" t="s">
        <v>6789</v>
      </c>
      <c r="I24151" t="s">
        <v>15</v>
      </c>
      <c r="J24151">
        <f>VLOOKUP(I24151, Neighbourhood!$A$1:$B$26, 2, FALSE)</f>
        <v>7</v>
      </c>
      <c r="K24151">
        <v>493599.69</v>
      </c>
      <c r="L24151">
        <v>5455657.3399999999</v>
      </c>
    </row>
    <row r="24152" spans="1:12" x14ac:dyDescent="0.3">
      <c r="A24152" t="s">
        <v>10</v>
      </c>
      <c r="B24152">
        <f>VLOOKUP(A24152, CrimeType!$A$1:$B$11, 2, FALSE)</f>
        <v>4</v>
      </c>
      <c r="C24152">
        <v>2010</v>
      </c>
      <c r="D24152">
        <v>10</v>
      </c>
      <c r="E24152">
        <v>22</v>
      </c>
      <c r="F24152">
        <v>1</v>
      </c>
      <c r="G24152">
        <v>15</v>
      </c>
      <c r="H24152" t="s">
        <v>6781</v>
      </c>
      <c r="I24152" t="s">
        <v>20</v>
      </c>
      <c r="J24152">
        <f>VLOOKUP(I24152, Neighbourhood!$A$1:$B$26, 2, FALSE)</f>
        <v>4</v>
      </c>
      <c r="K24152">
        <v>489931.74</v>
      </c>
      <c r="L24152">
        <v>5457118.1799999997</v>
      </c>
    </row>
    <row r="24153" spans="1:12" x14ac:dyDescent="0.3">
      <c r="A24153" t="s">
        <v>5247</v>
      </c>
      <c r="B24153">
        <f>VLOOKUP(A24153, CrimeType!$A$1:$B$11, 2, FALSE)</f>
        <v>1</v>
      </c>
      <c r="C24153">
        <v>2010</v>
      </c>
      <c r="D24153">
        <v>10</v>
      </c>
      <c r="E24153">
        <v>22</v>
      </c>
      <c r="F24153">
        <v>3</v>
      </c>
      <c r="G24153">
        <v>0</v>
      </c>
      <c r="H24153" t="s">
        <v>4205</v>
      </c>
      <c r="I24153" t="s">
        <v>17</v>
      </c>
      <c r="J24153">
        <f>VLOOKUP(I24153, Neighbourhood!$A$1:$B$26, 2, FALSE)</f>
        <v>2</v>
      </c>
      <c r="K24153">
        <v>491665.08</v>
      </c>
      <c r="L24153">
        <v>5458281.9800000004</v>
      </c>
    </row>
    <row r="24154" spans="1:12" x14ac:dyDescent="0.3">
      <c r="A24154" t="s">
        <v>50</v>
      </c>
      <c r="B24154">
        <f>VLOOKUP(A24154, CrimeType!$A$1:$B$11, 2, FALSE)</f>
        <v>9</v>
      </c>
      <c r="C24154">
        <v>2010</v>
      </c>
      <c r="D24154">
        <v>10</v>
      </c>
      <c r="E24154">
        <v>22</v>
      </c>
      <c r="F24154">
        <v>3</v>
      </c>
      <c r="G24154">
        <v>30</v>
      </c>
      <c r="H24154" t="s">
        <v>4155</v>
      </c>
      <c r="I24154" t="s">
        <v>15</v>
      </c>
      <c r="J24154">
        <f>VLOOKUP(I24154, Neighbourhood!$A$1:$B$26, 2, FALSE)</f>
        <v>7</v>
      </c>
      <c r="K24154">
        <v>493470.24</v>
      </c>
      <c r="L24154">
        <v>5453656.4500000002</v>
      </c>
    </row>
    <row r="24155" spans="1:12" x14ac:dyDescent="0.3">
      <c r="A24155" t="s">
        <v>13</v>
      </c>
      <c r="B24155">
        <f>VLOOKUP(A24155, CrimeType!$A$1:$B$11, 2, FALSE)</f>
        <v>7</v>
      </c>
      <c r="C24155">
        <v>2010</v>
      </c>
      <c r="D24155">
        <v>10</v>
      </c>
      <c r="E24155">
        <v>22</v>
      </c>
      <c r="F24155">
        <v>5</v>
      </c>
      <c r="G24155">
        <v>15</v>
      </c>
      <c r="H24155" t="s">
        <v>3907</v>
      </c>
      <c r="I24155" t="s">
        <v>15</v>
      </c>
      <c r="J24155">
        <f>VLOOKUP(I24155, Neighbourhood!$A$1:$B$26, 2, FALSE)</f>
        <v>7</v>
      </c>
      <c r="K24155">
        <v>495049.39</v>
      </c>
      <c r="L24155">
        <v>5455401.96</v>
      </c>
    </row>
    <row r="24156" spans="1:12" x14ac:dyDescent="0.3">
      <c r="A24156" t="s">
        <v>13</v>
      </c>
      <c r="B24156">
        <f>VLOOKUP(A24156, CrimeType!$A$1:$B$11, 2, FALSE)</f>
        <v>7</v>
      </c>
      <c r="C24156">
        <v>2010</v>
      </c>
      <c r="D24156">
        <v>10</v>
      </c>
      <c r="E24156">
        <v>22</v>
      </c>
      <c r="F24156">
        <v>6</v>
      </c>
      <c r="G24156">
        <v>0</v>
      </c>
      <c r="H24156" t="s">
        <v>258</v>
      </c>
      <c r="I24156" t="s">
        <v>17</v>
      </c>
      <c r="J24156">
        <f>VLOOKUP(I24156, Neighbourhood!$A$1:$B$26, 2, FALSE)</f>
        <v>2</v>
      </c>
      <c r="K24156">
        <v>490730.37</v>
      </c>
      <c r="L24156">
        <v>5458609.8700000001</v>
      </c>
    </row>
    <row r="24157" spans="1:12" x14ac:dyDescent="0.3">
      <c r="A24157" t="s">
        <v>50</v>
      </c>
      <c r="B24157">
        <f>VLOOKUP(A24157, CrimeType!$A$1:$B$11, 2, FALSE)</f>
        <v>9</v>
      </c>
      <c r="C24157">
        <v>2010</v>
      </c>
      <c r="D24157">
        <v>10</v>
      </c>
      <c r="E24157">
        <v>22</v>
      </c>
      <c r="F24157">
        <v>6</v>
      </c>
      <c r="G24157">
        <v>31</v>
      </c>
      <c r="H24157" t="s">
        <v>3090</v>
      </c>
      <c r="I24157" t="s">
        <v>41</v>
      </c>
      <c r="J24157">
        <f>VLOOKUP(I24157, Neighbourhood!$A$1:$B$26, 2, FALSE)</f>
        <v>15</v>
      </c>
      <c r="K24157">
        <v>498038.41</v>
      </c>
      <c r="L24157">
        <v>5453477.7699999996</v>
      </c>
    </row>
    <row r="24158" spans="1:12" x14ac:dyDescent="0.3">
      <c r="A24158" t="s">
        <v>18</v>
      </c>
      <c r="B24158">
        <f>VLOOKUP(A24158, CrimeType!$A$1:$B$11, 2, FALSE)</f>
        <v>8</v>
      </c>
      <c r="C24158">
        <v>2010</v>
      </c>
      <c r="D24158">
        <v>10</v>
      </c>
      <c r="E24158">
        <v>22</v>
      </c>
      <c r="F24158">
        <v>8</v>
      </c>
      <c r="G24158">
        <v>0</v>
      </c>
      <c r="H24158" t="s">
        <v>1944</v>
      </c>
      <c r="I24158" t="s">
        <v>73</v>
      </c>
      <c r="J24158">
        <f>VLOOKUP(I24158, Neighbourhood!$A$1:$B$26, 2, FALSE)</f>
        <v>24</v>
      </c>
      <c r="K24158">
        <v>486484.45</v>
      </c>
      <c r="L24158">
        <v>5457256.7300000004</v>
      </c>
    </row>
    <row r="24159" spans="1:12" x14ac:dyDescent="0.3">
      <c r="A24159" t="s">
        <v>50</v>
      </c>
      <c r="B24159">
        <f>VLOOKUP(A24159, CrimeType!$A$1:$B$11, 2, FALSE)</f>
        <v>9</v>
      </c>
      <c r="C24159">
        <v>2010</v>
      </c>
      <c r="D24159">
        <v>10</v>
      </c>
      <c r="E24159">
        <v>22</v>
      </c>
      <c r="F24159">
        <v>8</v>
      </c>
      <c r="G24159">
        <v>0</v>
      </c>
      <c r="H24159" t="s">
        <v>3230</v>
      </c>
      <c r="I24159" t="s">
        <v>118</v>
      </c>
      <c r="J24159">
        <f>VLOOKUP(I24159, Neighbourhood!$A$1:$B$26, 2, FALSE)</f>
        <v>21</v>
      </c>
      <c r="K24159">
        <v>492918.22</v>
      </c>
      <c r="L24159">
        <v>5453072.3200000003</v>
      </c>
    </row>
    <row r="24160" spans="1:12" x14ac:dyDescent="0.3">
      <c r="A24160" t="s">
        <v>18</v>
      </c>
      <c r="B24160">
        <f>VLOOKUP(A24160, CrimeType!$A$1:$B$11, 2, FALSE)</f>
        <v>8</v>
      </c>
      <c r="C24160">
        <v>2010</v>
      </c>
      <c r="D24160">
        <v>10</v>
      </c>
      <c r="E24160">
        <v>22</v>
      </c>
      <c r="F24160">
        <v>8</v>
      </c>
      <c r="G24160">
        <v>30</v>
      </c>
      <c r="H24160" t="s">
        <v>1461</v>
      </c>
      <c r="I24160" t="s">
        <v>30</v>
      </c>
      <c r="J24160">
        <f>VLOOKUP(I24160, Neighbourhood!$A$1:$B$26, 2, FALSE)</f>
        <v>5</v>
      </c>
      <c r="K24160">
        <v>495610</v>
      </c>
      <c r="L24160">
        <v>5459123.1299999999</v>
      </c>
    </row>
    <row r="24161" spans="1:12" x14ac:dyDescent="0.3">
      <c r="A24161" t="s">
        <v>10</v>
      </c>
      <c r="B24161">
        <f>VLOOKUP(A24161, CrimeType!$A$1:$B$11, 2, FALSE)</f>
        <v>4</v>
      </c>
      <c r="C24161">
        <v>2010</v>
      </c>
      <c r="D24161">
        <v>10</v>
      </c>
      <c r="E24161">
        <v>22</v>
      </c>
      <c r="F24161">
        <v>9</v>
      </c>
      <c r="G24161">
        <v>0</v>
      </c>
      <c r="H24161" t="s">
        <v>713</v>
      </c>
      <c r="I24161" t="s">
        <v>41</v>
      </c>
      <c r="J24161">
        <f>VLOOKUP(I24161, Neighbourhood!$A$1:$B$26, 2, FALSE)</f>
        <v>15</v>
      </c>
      <c r="K24161">
        <v>497989.67</v>
      </c>
      <c r="L24161">
        <v>5455218.04</v>
      </c>
    </row>
    <row r="24162" spans="1:12" x14ac:dyDescent="0.3">
      <c r="A24162" t="s">
        <v>13</v>
      </c>
      <c r="B24162">
        <f>VLOOKUP(A24162, CrimeType!$A$1:$B$11, 2, FALSE)</f>
        <v>7</v>
      </c>
      <c r="C24162">
        <v>2010</v>
      </c>
      <c r="D24162">
        <v>10</v>
      </c>
      <c r="E24162">
        <v>22</v>
      </c>
      <c r="F24162">
        <v>9</v>
      </c>
      <c r="G24162">
        <v>0</v>
      </c>
      <c r="H24162" t="s">
        <v>2450</v>
      </c>
      <c r="I24162" t="s">
        <v>20</v>
      </c>
      <c r="J24162">
        <f>VLOOKUP(I24162, Neighbourhood!$A$1:$B$26, 2, FALSE)</f>
        <v>4</v>
      </c>
      <c r="K24162">
        <v>491172.27</v>
      </c>
      <c r="L24162">
        <v>5456739.21</v>
      </c>
    </row>
    <row r="24163" spans="1:12" x14ac:dyDescent="0.3">
      <c r="A24163" t="s">
        <v>27</v>
      </c>
      <c r="B24163">
        <f>VLOOKUP(A24163, CrimeType!$A$1:$B$11, 2, FALSE)</f>
        <v>6</v>
      </c>
      <c r="C24163">
        <v>2010</v>
      </c>
      <c r="D24163">
        <v>10</v>
      </c>
      <c r="E24163">
        <v>22</v>
      </c>
      <c r="F24163">
        <v>9</v>
      </c>
      <c r="G24163">
        <v>16</v>
      </c>
      <c r="H24163" t="s">
        <v>756</v>
      </c>
      <c r="I24163" t="s">
        <v>17</v>
      </c>
      <c r="J24163">
        <f>VLOOKUP(I24163, Neighbourhood!$A$1:$B$26, 2, FALSE)</f>
        <v>2</v>
      </c>
      <c r="K24163">
        <v>492213.87</v>
      </c>
      <c r="L24163">
        <v>5458862.6500000004</v>
      </c>
    </row>
    <row r="24164" spans="1:12" x14ac:dyDescent="0.3">
      <c r="A24164" t="s">
        <v>13</v>
      </c>
      <c r="B24164">
        <f>VLOOKUP(A24164, CrimeType!$A$1:$B$11, 2, FALSE)</f>
        <v>7</v>
      </c>
      <c r="C24164">
        <v>2010</v>
      </c>
      <c r="D24164">
        <v>10</v>
      </c>
      <c r="E24164">
        <v>22</v>
      </c>
      <c r="F24164">
        <v>9</v>
      </c>
      <c r="G24164">
        <v>30</v>
      </c>
      <c r="H24164" t="s">
        <v>1336</v>
      </c>
      <c r="I24164" t="s">
        <v>17</v>
      </c>
      <c r="J24164">
        <f>VLOOKUP(I24164, Neighbourhood!$A$1:$B$26, 2, FALSE)</f>
        <v>2</v>
      </c>
      <c r="K24164">
        <v>491223.63</v>
      </c>
      <c r="L24164">
        <v>5459498.2999999998</v>
      </c>
    </row>
    <row r="24165" spans="1:12" x14ac:dyDescent="0.3">
      <c r="A24165" t="s">
        <v>50</v>
      </c>
      <c r="B24165">
        <f>VLOOKUP(A24165, CrimeType!$A$1:$B$11, 2, FALSE)</f>
        <v>9</v>
      </c>
      <c r="C24165">
        <v>2010</v>
      </c>
      <c r="D24165">
        <v>10</v>
      </c>
      <c r="E24165">
        <v>22</v>
      </c>
      <c r="F24165">
        <v>9</v>
      </c>
      <c r="G24165">
        <v>30</v>
      </c>
      <c r="H24165" t="s">
        <v>619</v>
      </c>
      <c r="I24165" t="s">
        <v>116</v>
      </c>
      <c r="J24165">
        <f>VLOOKUP(I24165, Neighbourhood!$A$1:$B$26, 2, FALSE)</f>
        <v>20</v>
      </c>
      <c r="K24165">
        <v>493068.17</v>
      </c>
      <c r="L24165">
        <v>5458724.1100000003</v>
      </c>
    </row>
    <row r="24166" spans="1:12" x14ac:dyDescent="0.3">
      <c r="A24166" t="s">
        <v>13</v>
      </c>
      <c r="B24166">
        <f>VLOOKUP(A24166, CrimeType!$A$1:$B$11, 2, FALSE)</f>
        <v>7</v>
      </c>
      <c r="C24166">
        <v>2010</v>
      </c>
      <c r="D24166">
        <v>10</v>
      </c>
      <c r="E24166">
        <v>22</v>
      </c>
      <c r="F24166">
        <v>10</v>
      </c>
      <c r="G24166">
        <v>0</v>
      </c>
      <c r="H24166" t="s">
        <v>3346</v>
      </c>
      <c r="I24166" t="s">
        <v>37</v>
      </c>
      <c r="J24166">
        <f>VLOOKUP(I24166, Neighbourhood!$A$1:$B$26, 2, FALSE)</f>
        <v>10</v>
      </c>
      <c r="K24166">
        <v>488720.79</v>
      </c>
      <c r="L24166">
        <v>5457372.7400000002</v>
      </c>
    </row>
    <row r="24167" spans="1:12" x14ac:dyDescent="0.3">
      <c r="A24167" t="s">
        <v>13</v>
      </c>
      <c r="B24167">
        <f>VLOOKUP(A24167, CrimeType!$A$1:$B$11, 2, FALSE)</f>
        <v>7</v>
      </c>
      <c r="C24167">
        <v>2010</v>
      </c>
      <c r="D24167">
        <v>10</v>
      </c>
      <c r="E24167">
        <v>22</v>
      </c>
      <c r="F24167">
        <v>11</v>
      </c>
      <c r="G24167">
        <v>0</v>
      </c>
      <c r="H24167" t="s">
        <v>2022</v>
      </c>
      <c r="I24167" t="s">
        <v>17</v>
      </c>
      <c r="J24167">
        <f>VLOOKUP(I24167, Neighbourhood!$A$1:$B$26, 2, FALSE)</f>
        <v>2</v>
      </c>
      <c r="K24167">
        <v>490555.36</v>
      </c>
      <c r="L24167">
        <v>5459895.7400000002</v>
      </c>
    </row>
    <row r="24168" spans="1:12" x14ac:dyDescent="0.3">
      <c r="A24168" t="s">
        <v>13</v>
      </c>
      <c r="B24168">
        <f>VLOOKUP(A24168, CrimeType!$A$1:$B$11, 2, FALSE)</f>
        <v>7</v>
      </c>
      <c r="C24168">
        <v>2010</v>
      </c>
      <c r="D24168">
        <v>10</v>
      </c>
      <c r="E24168">
        <v>22</v>
      </c>
      <c r="F24168">
        <v>11</v>
      </c>
      <c r="G24168">
        <v>30</v>
      </c>
      <c r="H24168" t="s">
        <v>4308</v>
      </c>
      <c r="I24168" t="s">
        <v>12</v>
      </c>
      <c r="J24168">
        <f>VLOOKUP(I24168, Neighbourhood!$A$1:$B$26, 2, FALSE)</f>
        <v>16</v>
      </c>
      <c r="K24168">
        <v>491398.11</v>
      </c>
      <c r="L24168">
        <v>5454383.4299999997</v>
      </c>
    </row>
    <row r="24169" spans="1:12" x14ac:dyDescent="0.3">
      <c r="A24169" t="s">
        <v>5251</v>
      </c>
      <c r="B24169">
        <f>VLOOKUP(A24169, CrimeType!$A$1:$B$11, 2, FALSE)</f>
        <v>11</v>
      </c>
      <c r="C24169">
        <v>2010</v>
      </c>
      <c r="D24169">
        <v>10</v>
      </c>
      <c r="E24169">
        <v>22</v>
      </c>
      <c r="F24169">
        <v>11</v>
      </c>
      <c r="G24169">
        <v>51</v>
      </c>
      <c r="H24169" t="s">
        <v>6804</v>
      </c>
      <c r="I24169" t="s">
        <v>17</v>
      </c>
      <c r="J24169">
        <f>VLOOKUP(I24169, Neighbourhood!$A$1:$B$26, 2, FALSE)</f>
        <v>2</v>
      </c>
      <c r="K24169">
        <v>491487</v>
      </c>
      <c r="L24169">
        <v>5458543</v>
      </c>
    </row>
    <row r="24170" spans="1:12" x14ac:dyDescent="0.3">
      <c r="A24170" t="s">
        <v>10</v>
      </c>
      <c r="B24170">
        <f>VLOOKUP(A24170, CrimeType!$A$1:$B$11, 2, FALSE)</f>
        <v>4</v>
      </c>
      <c r="C24170">
        <v>2010</v>
      </c>
      <c r="D24170">
        <v>10</v>
      </c>
      <c r="E24170">
        <v>22</v>
      </c>
      <c r="F24170">
        <v>12</v>
      </c>
      <c r="G24170">
        <v>0</v>
      </c>
      <c r="H24170" t="s">
        <v>7706</v>
      </c>
      <c r="I24170" t="s">
        <v>22</v>
      </c>
      <c r="J24170">
        <f>VLOOKUP(I24170, Neighbourhood!$A$1:$B$26, 2, FALSE)</f>
        <v>3</v>
      </c>
      <c r="K24170">
        <v>487223.18</v>
      </c>
      <c r="L24170">
        <v>5454407.9400000004</v>
      </c>
    </row>
    <row r="24171" spans="1:12" x14ac:dyDescent="0.3">
      <c r="A24171" t="s">
        <v>10</v>
      </c>
      <c r="B24171">
        <f>VLOOKUP(A24171, CrimeType!$A$1:$B$11, 2, FALSE)</f>
        <v>4</v>
      </c>
      <c r="C24171">
        <v>2010</v>
      </c>
      <c r="D24171">
        <v>10</v>
      </c>
      <c r="E24171">
        <v>22</v>
      </c>
      <c r="F24171">
        <v>12</v>
      </c>
      <c r="G24171">
        <v>0</v>
      </c>
      <c r="H24171" t="s">
        <v>1102</v>
      </c>
      <c r="I24171" t="s">
        <v>22</v>
      </c>
      <c r="J24171">
        <f>VLOOKUP(I24171, Neighbourhood!$A$1:$B$26, 2, FALSE)</f>
        <v>3</v>
      </c>
      <c r="K24171">
        <v>485803.82</v>
      </c>
      <c r="L24171">
        <v>5453765.8200000003</v>
      </c>
    </row>
    <row r="24172" spans="1:12" x14ac:dyDescent="0.3">
      <c r="A24172" t="s">
        <v>13</v>
      </c>
      <c r="B24172">
        <f>VLOOKUP(A24172, CrimeType!$A$1:$B$11, 2, FALSE)</f>
        <v>7</v>
      </c>
      <c r="C24172">
        <v>2010</v>
      </c>
      <c r="D24172">
        <v>10</v>
      </c>
      <c r="E24172">
        <v>22</v>
      </c>
      <c r="F24172">
        <v>12</v>
      </c>
      <c r="G24172">
        <v>0</v>
      </c>
      <c r="H24172" t="s">
        <v>4735</v>
      </c>
      <c r="I24172" t="s">
        <v>116</v>
      </c>
      <c r="J24172">
        <f>VLOOKUP(I24172, Neighbourhood!$A$1:$B$26, 2, FALSE)</f>
        <v>20</v>
      </c>
      <c r="K24172">
        <v>493201.59</v>
      </c>
      <c r="L24172">
        <v>5458456.2000000002</v>
      </c>
    </row>
    <row r="24173" spans="1:12" x14ac:dyDescent="0.3">
      <c r="A24173" t="s">
        <v>10</v>
      </c>
      <c r="B24173">
        <f>VLOOKUP(A24173, CrimeType!$A$1:$B$11, 2, FALSE)</f>
        <v>4</v>
      </c>
      <c r="C24173">
        <v>2010</v>
      </c>
      <c r="D24173">
        <v>10</v>
      </c>
      <c r="E24173">
        <v>22</v>
      </c>
      <c r="F24173">
        <v>12</v>
      </c>
      <c r="G24173">
        <v>0</v>
      </c>
      <c r="H24173" t="s">
        <v>2784</v>
      </c>
      <c r="I24173" t="s">
        <v>17</v>
      </c>
      <c r="J24173">
        <f>VLOOKUP(I24173, Neighbourhood!$A$1:$B$26, 2, FALSE)</f>
        <v>2</v>
      </c>
      <c r="K24173">
        <v>492064.54</v>
      </c>
      <c r="L24173">
        <v>5458220.2199999997</v>
      </c>
    </row>
    <row r="24174" spans="1:12" x14ac:dyDescent="0.3">
      <c r="A24174" t="s">
        <v>27</v>
      </c>
      <c r="B24174">
        <f>VLOOKUP(A24174, CrimeType!$A$1:$B$11, 2, FALSE)</f>
        <v>6</v>
      </c>
      <c r="C24174">
        <v>2010</v>
      </c>
      <c r="D24174">
        <v>10</v>
      </c>
      <c r="E24174">
        <v>22</v>
      </c>
      <c r="F24174">
        <v>12</v>
      </c>
      <c r="G24174">
        <v>28</v>
      </c>
      <c r="H24174" t="s">
        <v>4879</v>
      </c>
      <c r="I24174" t="s">
        <v>69</v>
      </c>
      <c r="J24174">
        <f>VLOOKUP(I24174, Neighbourhood!$A$1:$B$26, 2, FALSE)</f>
        <v>23</v>
      </c>
      <c r="K24174">
        <v>490351.16</v>
      </c>
      <c r="L24174">
        <v>5458833.71</v>
      </c>
    </row>
    <row r="24175" spans="1:12" x14ac:dyDescent="0.3">
      <c r="A24175" t="s">
        <v>31</v>
      </c>
      <c r="B24175">
        <f>VLOOKUP(A24175, CrimeType!$A$1:$B$11, 2, FALSE)</f>
        <v>2</v>
      </c>
      <c r="C24175">
        <v>2010</v>
      </c>
      <c r="D24175">
        <v>10</v>
      </c>
      <c r="E24175">
        <v>22</v>
      </c>
      <c r="F24175">
        <v>13</v>
      </c>
      <c r="G24175">
        <v>0</v>
      </c>
      <c r="H24175" t="s">
        <v>205</v>
      </c>
      <c r="I24175" t="s">
        <v>206</v>
      </c>
      <c r="J24175">
        <f>VLOOKUP(I24175, Neighbourhood!$A$1:$B$26, 2, FALSE)</f>
        <v>22</v>
      </c>
      <c r="K24175">
        <v>494420.78</v>
      </c>
      <c r="L24175">
        <v>5452497.4800000004</v>
      </c>
    </row>
    <row r="24176" spans="1:12" x14ac:dyDescent="0.3">
      <c r="A24176" t="s">
        <v>10</v>
      </c>
      <c r="B24176">
        <f>VLOOKUP(A24176, CrimeType!$A$1:$B$11, 2, FALSE)</f>
        <v>4</v>
      </c>
      <c r="C24176">
        <v>2010</v>
      </c>
      <c r="D24176">
        <v>10</v>
      </c>
      <c r="E24176">
        <v>22</v>
      </c>
      <c r="F24176">
        <v>13</v>
      </c>
      <c r="G24176">
        <v>5</v>
      </c>
      <c r="H24176" t="s">
        <v>1600</v>
      </c>
      <c r="I24176" t="s">
        <v>17</v>
      </c>
      <c r="J24176">
        <f>VLOOKUP(I24176, Neighbourhood!$A$1:$B$26, 2, FALSE)</f>
        <v>2</v>
      </c>
      <c r="K24176">
        <v>492362.4</v>
      </c>
      <c r="L24176">
        <v>5458761.3499999996</v>
      </c>
    </row>
    <row r="24177" spans="1:12" x14ac:dyDescent="0.3">
      <c r="A24177" t="s">
        <v>10</v>
      </c>
      <c r="B24177">
        <f>VLOOKUP(A24177, CrimeType!$A$1:$B$11, 2, FALSE)</f>
        <v>4</v>
      </c>
      <c r="C24177">
        <v>2010</v>
      </c>
      <c r="D24177">
        <v>10</v>
      </c>
      <c r="E24177">
        <v>22</v>
      </c>
      <c r="F24177">
        <v>13</v>
      </c>
      <c r="G24177">
        <v>32</v>
      </c>
      <c r="H24177" t="s">
        <v>2505</v>
      </c>
      <c r="I24177" t="s">
        <v>17</v>
      </c>
      <c r="J24177">
        <f>VLOOKUP(I24177, Neighbourhood!$A$1:$B$26, 2, FALSE)</f>
        <v>2</v>
      </c>
      <c r="K24177">
        <v>491390.26</v>
      </c>
      <c r="L24177">
        <v>5459124.4699999997</v>
      </c>
    </row>
    <row r="24178" spans="1:12" x14ac:dyDescent="0.3">
      <c r="A24178" t="s">
        <v>31</v>
      </c>
      <c r="B24178">
        <f>VLOOKUP(A24178, CrimeType!$A$1:$B$11, 2, FALSE)</f>
        <v>2</v>
      </c>
      <c r="C24178">
        <v>2010</v>
      </c>
      <c r="D24178">
        <v>10</v>
      </c>
      <c r="E24178">
        <v>22</v>
      </c>
      <c r="F24178">
        <v>14</v>
      </c>
      <c r="G24178">
        <v>0</v>
      </c>
      <c r="H24178" t="s">
        <v>1039</v>
      </c>
      <c r="I24178" t="s">
        <v>20</v>
      </c>
      <c r="J24178">
        <f>VLOOKUP(I24178, Neighbourhood!$A$1:$B$26, 2, FALSE)</f>
        <v>4</v>
      </c>
      <c r="K24178">
        <v>490683.66</v>
      </c>
      <c r="L24178">
        <v>5456444.2300000004</v>
      </c>
    </row>
    <row r="24179" spans="1:12" x14ac:dyDescent="0.3">
      <c r="A24179" t="s">
        <v>13</v>
      </c>
      <c r="B24179">
        <f>VLOOKUP(A24179, CrimeType!$A$1:$B$11, 2, FALSE)</f>
        <v>7</v>
      </c>
      <c r="C24179">
        <v>2010</v>
      </c>
      <c r="D24179">
        <v>10</v>
      </c>
      <c r="E24179">
        <v>22</v>
      </c>
      <c r="F24179">
        <v>14</v>
      </c>
      <c r="G24179">
        <v>0</v>
      </c>
      <c r="H24179" t="s">
        <v>4921</v>
      </c>
      <c r="I24179" t="s">
        <v>20</v>
      </c>
      <c r="J24179">
        <f>VLOOKUP(I24179, Neighbourhood!$A$1:$B$26, 2, FALSE)</f>
        <v>4</v>
      </c>
      <c r="K24179">
        <v>489453.49</v>
      </c>
      <c r="L24179">
        <v>5456878.5499999998</v>
      </c>
    </row>
    <row r="24180" spans="1:12" x14ac:dyDescent="0.3">
      <c r="A24180" t="s">
        <v>31</v>
      </c>
      <c r="B24180">
        <f>VLOOKUP(A24180, CrimeType!$A$1:$B$11, 2, FALSE)</f>
        <v>2</v>
      </c>
      <c r="C24180">
        <v>2010</v>
      </c>
      <c r="D24180">
        <v>10</v>
      </c>
      <c r="E24180">
        <v>22</v>
      </c>
      <c r="F24180">
        <v>14</v>
      </c>
      <c r="G24180">
        <v>30</v>
      </c>
      <c r="H24180" t="s">
        <v>4765</v>
      </c>
      <c r="I24180" t="s">
        <v>12</v>
      </c>
      <c r="J24180">
        <f>VLOOKUP(I24180, Neighbourhood!$A$1:$B$26, 2, FALSE)</f>
        <v>16</v>
      </c>
      <c r="K24180">
        <v>492257.9</v>
      </c>
      <c r="L24180">
        <v>5455251.29</v>
      </c>
    </row>
    <row r="24181" spans="1:12" x14ac:dyDescent="0.3">
      <c r="A24181" t="s">
        <v>10</v>
      </c>
      <c r="B24181">
        <f>VLOOKUP(A24181, CrimeType!$A$1:$B$11, 2, FALSE)</f>
        <v>4</v>
      </c>
      <c r="C24181">
        <v>2010</v>
      </c>
      <c r="D24181">
        <v>10</v>
      </c>
      <c r="E24181">
        <v>22</v>
      </c>
      <c r="F24181">
        <v>15</v>
      </c>
      <c r="G24181">
        <v>0</v>
      </c>
      <c r="H24181" t="s">
        <v>365</v>
      </c>
      <c r="I24181" t="s">
        <v>57</v>
      </c>
      <c r="J24181">
        <f>VLOOKUP(I24181, Neighbourhood!$A$1:$B$26, 2, FALSE)</f>
        <v>6</v>
      </c>
      <c r="K24181">
        <v>496791.64</v>
      </c>
      <c r="L24181">
        <v>5458674.1299999999</v>
      </c>
    </row>
    <row r="24182" spans="1:12" x14ac:dyDescent="0.3">
      <c r="A24182" t="s">
        <v>13</v>
      </c>
      <c r="B24182">
        <f>VLOOKUP(A24182, CrimeType!$A$1:$B$11, 2, FALSE)</f>
        <v>7</v>
      </c>
      <c r="C24182">
        <v>2010</v>
      </c>
      <c r="D24182">
        <v>10</v>
      </c>
      <c r="E24182">
        <v>22</v>
      </c>
      <c r="F24182">
        <v>15</v>
      </c>
      <c r="G24182">
        <v>30</v>
      </c>
      <c r="H24182" t="s">
        <v>869</v>
      </c>
      <c r="I24182" t="s">
        <v>69</v>
      </c>
      <c r="J24182">
        <f>VLOOKUP(I24182, Neighbourhood!$A$1:$B$26, 2, FALSE)</f>
        <v>23</v>
      </c>
      <c r="K24182">
        <v>490993.21</v>
      </c>
      <c r="L24182">
        <v>5459271.4400000004</v>
      </c>
    </row>
    <row r="24183" spans="1:12" x14ac:dyDescent="0.3">
      <c r="A24183" t="s">
        <v>13</v>
      </c>
      <c r="B24183">
        <f>VLOOKUP(A24183, CrimeType!$A$1:$B$11, 2, FALSE)</f>
        <v>7</v>
      </c>
      <c r="C24183">
        <v>2010</v>
      </c>
      <c r="D24183">
        <v>10</v>
      </c>
      <c r="E24183">
        <v>22</v>
      </c>
      <c r="F24183">
        <v>15</v>
      </c>
      <c r="G24183">
        <v>30</v>
      </c>
      <c r="H24183" t="s">
        <v>4537</v>
      </c>
      <c r="I24183" t="s">
        <v>15</v>
      </c>
      <c r="J24183">
        <f>VLOOKUP(I24183, Neighbourhood!$A$1:$B$26, 2, FALSE)</f>
        <v>7</v>
      </c>
      <c r="K24183">
        <v>495508.14</v>
      </c>
      <c r="L24183">
        <v>5454523.4299999997</v>
      </c>
    </row>
    <row r="24184" spans="1:12" x14ac:dyDescent="0.3">
      <c r="A24184" t="s">
        <v>18</v>
      </c>
      <c r="B24184">
        <f>VLOOKUP(A24184, CrimeType!$A$1:$B$11, 2, FALSE)</f>
        <v>8</v>
      </c>
      <c r="C24184">
        <v>2010</v>
      </c>
      <c r="D24184">
        <v>10</v>
      </c>
      <c r="E24184">
        <v>22</v>
      </c>
      <c r="F24184">
        <v>15</v>
      </c>
      <c r="G24184">
        <v>50</v>
      </c>
      <c r="H24184" t="s">
        <v>5119</v>
      </c>
      <c r="I24184" t="s">
        <v>20</v>
      </c>
      <c r="J24184">
        <f>VLOOKUP(I24184, Neighbourhood!$A$1:$B$26, 2, FALSE)</f>
        <v>4</v>
      </c>
      <c r="K24184">
        <v>489494.55</v>
      </c>
      <c r="L24184">
        <v>5456773.8300000001</v>
      </c>
    </row>
    <row r="24185" spans="1:12" x14ac:dyDescent="0.3">
      <c r="A24185" t="s">
        <v>13</v>
      </c>
      <c r="B24185">
        <f>VLOOKUP(A24185, CrimeType!$A$1:$B$11, 2, FALSE)</f>
        <v>7</v>
      </c>
      <c r="C24185">
        <v>2010</v>
      </c>
      <c r="D24185">
        <v>10</v>
      </c>
      <c r="E24185">
        <v>22</v>
      </c>
      <c r="F24185">
        <v>16</v>
      </c>
      <c r="G24185">
        <v>0</v>
      </c>
      <c r="H24185" t="s">
        <v>4579</v>
      </c>
      <c r="I24185" t="s">
        <v>17</v>
      </c>
      <c r="J24185">
        <f>VLOOKUP(I24185, Neighbourhood!$A$1:$B$26, 2, FALSE)</f>
        <v>2</v>
      </c>
      <c r="K24185">
        <v>492257.6</v>
      </c>
      <c r="L24185">
        <v>5458266.5599999996</v>
      </c>
    </row>
    <row r="24186" spans="1:12" x14ac:dyDescent="0.3">
      <c r="A24186" t="s">
        <v>27</v>
      </c>
      <c r="B24186">
        <f>VLOOKUP(A24186, CrimeType!$A$1:$B$11, 2, FALSE)</f>
        <v>6</v>
      </c>
      <c r="C24186">
        <v>2010</v>
      </c>
      <c r="D24186">
        <v>10</v>
      </c>
      <c r="E24186">
        <v>22</v>
      </c>
      <c r="F24186">
        <v>16</v>
      </c>
      <c r="G24186">
        <v>5</v>
      </c>
      <c r="H24186" t="s">
        <v>792</v>
      </c>
      <c r="I24186" t="s">
        <v>118</v>
      </c>
      <c r="J24186">
        <f>VLOOKUP(I24186, Neighbourhood!$A$1:$B$26, 2, FALSE)</f>
        <v>21</v>
      </c>
      <c r="K24186">
        <v>492774.27</v>
      </c>
      <c r="L24186">
        <v>5450882.5800000001</v>
      </c>
    </row>
    <row r="24187" spans="1:12" x14ac:dyDescent="0.3">
      <c r="A24187" t="s">
        <v>27</v>
      </c>
      <c r="B24187">
        <f>VLOOKUP(A24187, CrimeType!$A$1:$B$11, 2, FALSE)</f>
        <v>6</v>
      </c>
      <c r="C24187">
        <v>2010</v>
      </c>
      <c r="D24187">
        <v>10</v>
      </c>
      <c r="E24187">
        <v>22</v>
      </c>
      <c r="F24187">
        <v>16</v>
      </c>
      <c r="G24187">
        <v>8</v>
      </c>
      <c r="H24187" t="s">
        <v>792</v>
      </c>
      <c r="I24187" t="s">
        <v>118</v>
      </c>
      <c r="J24187">
        <f>VLOOKUP(I24187, Neighbourhood!$A$1:$B$26, 2, FALSE)</f>
        <v>21</v>
      </c>
      <c r="K24187">
        <v>492774.27</v>
      </c>
      <c r="L24187">
        <v>5450882.5800000001</v>
      </c>
    </row>
    <row r="24188" spans="1:12" x14ac:dyDescent="0.3">
      <c r="A24188" t="s">
        <v>27</v>
      </c>
      <c r="B24188">
        <f>VLOOKUP(A24188, CrimeType!$A$1:$B$11, 2, FALSE)</f>
        <v>6</v>
      </c>
      <c r="C24188">
        <v>2010</v>
      </c>
      <c r="D24188">
        <v>10</v>
      </c>
      <c r="E24188">
        <v>22</v>
      </c>
      <c r="F24188">
        <v>16</v>
      </c>
      <c r="G24188">
        <v>28</v>
      </c>
      <c r="H24188" t="s">
        <v>226</v>
      </c>
      <c r="I24188" t="s">
        <v>69</v>
      </c>
      <c r="J24188">
        <f>VLOOKUP(I24188, Neighbourhood!$A$1:$B$26, 2, FALSE)</f>
        <v>23</v>
      </c>
      <c r="K24188">
        <v>490185.55</v>
      </c>
      <c r="L24188">
        <v>5459825.7800000003</v>
      </c>
    </row>
    <row r="24189" spans="1:12" x14ac:dyDescent="0.3">
      <c r="A24189" t="s">
        <v>27</v>
      </c>
      <c r="B24189">
        <f>VLOOKUP(A24189, CrimeType!$A$1:$B$11, 2, FALSE)</f>
        <v>6</v>
      </c>
      <c r="C24189">
        <v>2010</v>
      </c>
      <c r="D24189">
        <v>10</v>
      </c>
      <c r="E24189">
        <v>22</v>
      </c>
      <c r="F24189">
        <v>16</v>
      </c>
      <c r="G24189">
        <v>36</v>
      </c>
      <c r="H24189" t="s">
        <v>2630</v>
      </c>
      <c r="I24189" t="s">
        <v>17</v>
      </c>
      <c r="J24189">
        <f>VLOOKUP(I24189, Neighbourhood!$A$1:$B$26, 2, FALSE)</f>
        <v>2</v>
      </c>
      <c r="K24189">
        <v>492208.56</v>
      </c>
      <c r="L24189">
        <v>5458693</v>
      </c>
    </row>
    <row r="24190" spans="1:12" x14ac:dyDescent="0.3">
      <c r="A24190" t="s">
        <v>27</v>
      </c>
      <c r="B24190">
        <f>VLOOKUP(A24190, CrimeType!$A$1:$B$11, 2, FALSE)</f>
        <v>6</v>
      </c>
      <c r="C24190">
        <v>2010</v>
      </c>
      <c r="D24190">
        <v>10</v>
      </c>
      <c r="E24190">
        <v>22</v>
      </c>
      <c r="F24190">
        <v>16</v>
      </c>
      <c r="G24190">
        <v>37</v>
      </c>
      <c r="H24190" t="s">
        <v>449</v>
      </c>
      <c r="I24190" t="s">
        <v>20</v>
      </c>
      <c r="J24190">
        <f>VLOOKUP(I24190, Neighbourhood!$A$1:$B$26, 2, FALSE)</f>
        <v>4</v>
      </c>
      <c r="K24190">
        <v>490996.2</v>
      </c>
      <c r="L24190">
        <v>5456744.79</v>
      </c>
    </row>
    <row r="24191" spans="1:12" x14ac:dyDescent="0.3">
      <c r="A24191" t="s">
        <v>10</v>
      </c>
      <c r="B24191">
        <f>VLOOKUP(A24191, CrimeType!$A$1:$B$11, 2, FALSE)</f>
        <v>4</v>
      </c>
      <c r="C24191">
        <v>2010</v>
      </c>
      <c r="D24191">
        <v>10</v>
      </c>
      <c r="E24191">
        <v>22</v>
      </c>
      <c r="F24191">
        <v>17</v>
      </c>
      <c r="G24191">
        <v>0</v>
      </c>
      <c r="H24191" t="s">
        <v>1069</v>
      </c>
      <c r="I24191" t="s">
        <v>69</v>
      </c>
      <c r="J24191">
        <f>VLOOKUP(I24191, Neighbourhood!$A$1:$B$26, 2, FALSE)</f>
        <v>23</v>
      </c>
      <c r="K24191">
        <v>489969.51</v>
      </c>
      <c r="L24191">
        <v>5459270.3300000001</v>
      </c>
    </row>
    <row r="24192" spans="1:12" x14ac:dyDescent="0.3">
      <c r="A24192" t="s">
        <v>31</v>
      </c>
      <c r="B24192">
        <f>VLOOKUP(A24192, CrimeType!$A$1:$B$11, 2, FALSE)</f>
        <v>2</v>
      </c>
      <c r="C24192">
        <v>2010</v>
      </c>
      <c r="D24192">
        <v>10</v>
      </c>
      <c r="E24192">
        <v>22</v>
      </c>
      <c r="F24192">
        <v>17</v>
      </c>
      <c r="G24192">
        <v>0</v>
      </c>
      <c r="H24192" t="s">
        <v>684</v>
      </c>
      <c r="I24192" t="s">
        <v>48</v>
      </c>
      <c r="J24192">
        <f>VLOOKUP(I24192, Neighbourhood!$A$1:$B$26, 2, FALSE)</f>
        <v>1</v>
      </c>
      <c r="K24192">
        <v>488636.08</v>
      </c>
      <c r="L24192">
        <v>5455749.0499999998</v>
      </c>
    </row>
    <row r="24193" spans="1:12" x14ac:dyDescent="0.3">
      <c r="A24193" t="s">
        <v>10</v>
      </c>
      <c r="B24193">
        <f>VLOOKUP(A24193, CrimeType!$A$1:$B$11, 2, FALSE)</f>
        <v>4</v>
      </c>
      <c r="C24193">
        <v>2010</v>
      </c>
      <c r="D24193">
        <v>10</v>
      </c>
      <c r="E24193">
        <v>22</v>
      </c>
      <c r="F24193">
        <v>17</v>
      </c>
      <c r="G24193">
        <v>0</v>
      </c>
      <c r="H24193" t="s">
        <v>835</v>
      </c>
      <c r="I24193" t="s">
        <v>219</v>
      </c>
      <c r="J24193">
        <f>VLOOKUP(I24193, Neighbourhood!$A$1:$B$26, 2, FALSE)</f>
        <v>9</v>
      </c>
      <c r="K24193">
        <v>496429.89</v>
      </c>
      <c r="L24193">
        <v>5452745.4400000004</v>
      </c>
    </row>
    <row r="24194" spans="1:12" x14ac:dyDescent="0.3">
      <c r="A24194" t="s">
        <v>13</v>
      </c>
      <c r="B24194">
        <f>VLOOKUP(A24194, CrimeType!$A$1:$B$11, 2, FALSE)</f>
        <v>7</v>
      </c>
      <c r="C24194">
        <v>2010</v>
      </c>
      <c r="D24194">
        <v>10</v>
      </c>
      <c r="E24194">
        <v>22</v>
      </c>
      <c r="F24194">
        <v>17</v>
      </c>
      <c r="G24194">
        <v>0</v>
      </c>
      <c r="H24194" t="s">
        <v>2724</v>
      </c>
      <c r="I24194" t="s">
        <v>219</v>
      </c>
      <c r="J24194">
        <f>VLOOKUP(I24194, Neighbourhood!$A$1:$B$26, 2, FALSE)</f>
        <v>9</v>
      </c>
      <c r="K24194">
        <v>498190.68</v>
      </c>
      <c r="L24194">
        <v>5450638.6799999997</v>
      </c>
    </row>
    <row r="24195" spans="1:12" x14ac:dyDescent="0.3">
      <c r="A24195" t="s">
        <v>5247</v>
      </c>
      <c r="B24195">
        <f>VLOOKUP(A24195, CrimeType!$A$1:$B$11, 2, FALSE)</f>
        <v>1</v>
      </c>
      <c r="C24195">
        <v>2010</v>
      </c>
      <c r="D24195">
        <v>10</v>
      </c>
      <c r="E24195">
        <v>22</v>
      </c>
      <c r="F24195">
        <v>17</v>
      </c>
      <c r="G24195">
        <v>0</v>
      </c>
      <c r="H24195" t="s">
        <v>6021</v>
      </c>
      <c r="I24195" t="s">
        <v>12</v>
      </c>
      <c r="J24195">
        <f>VLOOKUP(I24195, Neighbourhood!$A$1:$B$26, 2, FALSE)</f>
        <v>16</v>
      </c>
      <c r="K24195">
        <v>492333.92</v>
      </c>
      <c r="L24195">
        <v>5454500.6699999999</v>
      </c>
    </row>
    <row r="24196" spans="1:12" x14ac:dyDescent="0.3">
      <c r="A24196" t="s">
        <v>13</v>
      </c>
      <c r="B24196">
        <f>VLOOKUP(A24196, CrimeType!$A$1:$B$11, 2, FALSE)</f>
        <v>7</v>
      </c>
      <c r="C24196">
        <v>2010</v>
      </c>
      <c r="D24196">
        <v>10</v>
      </c>
      <c r="E24196">
        <v>22</v>
      </c>
      <c r="F24196">
        <v>17</v>
      </c>
      <c r="G24196">
        <v>0</v>
      </c>
      <c r="H24196" t="s">
        <v>6357</v>
      </c>
      <c r="I24196" t="s">
        <v>12</v>
      </c>
      <c r="J24196">
        <f>VLOOKUP(I24196, Neighbourhood!$A$1:$B$26, 2, FALSE)</f>
        <v>16</v>
      </c>
      <c r="K24196">
        <v>491624.21</v>
      </c>
      <c r="L24196">
        <v>5455270.5700000003</v>
      </c>
    </row>
    <row r="24197" spans="1:12" x14ac:dyDescent="0.3">
      <c r="A24197" t="s">
        <v>13</v>
      </c>
      <c r="B24197">
        <f>VLOOKUP(A24197, CrimeType!$A$1:$B$11, 2, FALSE)</f>
        <v>7</v>
      </c>
      <c r="C24197">
        <v>2010</v>
      </c>
      <c r="D24197">
        <v>10</v>
      </c>
      <c r="E24197">
        <v>22</v>
      </c>
      <c r="F24197">
        <v>17</v>
      </c>
      <c r="G24197">
        <v>0</v>
      </c>
      <c r="H24197" t="s">
        <v>5532</v>
      </c>
      <c r="I24197" t="s">
        <v>219</v>
      </c>
      <c r="J24197">
        <f>VLOOKUP(I24197, Neighbourhood!$A$1:$B$26, 2, FALSE)</f>
        <v>9</v>
      </c>
      <c r="K24197">
        <v>497434.29</v>
      </c>
      <c r="L24197">
        <v>5450575.4199999999</v>
      </c>
    </row>
    <row r="24198" spans="1:12" x14ac:dyDescent="0.3">
      <c r="A24198" t="s">
        <v>27</v>
      </c>
      <c r="B24198">
        <f>VLOOKUP(A24198, CrimeType!$A$1:$B$11, 2, FALSE)</f>
        <v>6</v>
      </c>
      <c r="C24198">
        <v>2010</v>
      </c>
      <c r="D24198">
        <v>10</v>
      </c>
      <c r="E24198">
        <v>22</v>
      </c>
      <c r="F24198">
        <v>17</v>
      </c>
      <c r="G24198">
        <v>4</v>
      </c>
      <c r="H24198" t="s">
        <v>539</v>
      </c>
      <c r="I24198" t="s">
        <v>41</v>
      </c>
      <c r="J24198">
        <f>VLOOKUP(I24198, Neighbourhood!$A$1:$B$26, 2, FALSE)</f>
        <v>15</v>
      </c>
      <c r="K24198">
        <v>498072.88</v>
      </c>
      <c r="L24198">
        <v>5456158.75</v>
      </c>
    </row>
    <row r="24199" spans="1:12" x14ac:dyDescent="0.3">
      <c r="A24199" t="s">
        <v>27</v>
      </c>
      <c r="B24199">
        <f>VLOOKUP(A24199, CrimeType!$A$1:$B$11, 2, FALSE)</f>
        <v>6</v>
      </c>
      <c r="C24199">
        <v>2010</v>
      </c>
      <c r="D24199">
        <v>10</v>
      </c>
      <c r="E24199">
        <v>22</v>
      </c>
      <c r="F24199">
        <v>17</v>
      </c>
      <c r="G24199">
        <v>19</v>
      </c>
      <c r="H24199" t="s">
        <v>97</v>
      </c>
      <c r="I24199" t="s">
        <v>17</v>
      </c>
      <c r="J24199">
        <f>VLOOKUP(I24199, Neighbourhood!$A$1:$B$26, 2, FALSE)</f>
        <v>2</v>
      </c>
      <c r="K24199">
        <v>491394.12</v>
      </c>
      <c r="L24199">
        <v>5458844.2599999998</v>
      </c>
    </row>
    <row r="24200" spans="1:12" x14ac:dyDescent="0.3">
      <c r="A24200" t="s">
        <v>10</v>
      </c>
      <c r="B24200">
        <f>VLOOKUP(A24200, CrimeType!$A$1:$B$11, 2, FALSE)</f>
        <v>4</v>
      </c>
      <c r="C24200">
        <v>2010</v>
      </c>
      <c r="D24200">
        <v>10</v>
      </c>
      <c r="E24200">
        <v>22</v>
      </c>
      <c r="F24200">
        <v>17</v>
      </c>
      <c r="G24200">
        <v>27</v>
      </c>
      <c r="H24200" t="s">
        <v>2779</v>
      </c>
      <c r="I24200" t="s">
        <v>30</v>
      </c>
      <c r="J24200">
        <f>VLOOKUP(I24200, Neighbourhood!$A$1:$B$26, 2, FALSE)</f>
        <v>5</v>
      </c>
      <c r="K24200">
        <v>494818.02</v>
      </c>
      <c r="L24200">
        <v>5457432.8499999996</v>
      </c>
    </row>
    <row r="24201" spans="1:12" x14ac:dyDescent="0.3">
      <c r="A24201" t="s">
        <v>13</v>
      </c>
      <c r="B24201">
        <f>VLOOKUP(A24201, CrimeType!$A$1:$B$11, 2, FALSE)</f>
        <v>7</v>
      </c>
      <c r="C24201">
        <v>2010</v>
      </c>
      <c r="D24201">
        <v>10</v>
      </c>
      <c r="E24201">
        <v>22</v>
      </c>
      <c r="F24201">
        <v>18</v>
      </c>
      <c r="G24201">
        <v>0</v>
      </c>
      <c r="H24201" t="s">
        <v>1801</v>
      </c>
      <c r="I24201" t="s">
        <v>15</v>
      </c>
      <c r="J24201">
        <f>VLOOKUP(I24201, Neighbourhood!$A$1:$B$26, 2, FALSE)</f>
        <v>7</v>
      </c>
      <c r="K24201">
        <v>494116.91</v>
      </c>
      <c r="L24201">
        <v>5454161.3899999997</v>
      </c>
    </row>
    <row r="24202" spans="1:12" x14ac:dyDescent="0.3">
      <c r="A24202" t="s">
        <v>31</v>
      </c>
      <c r="B24202">
        <f>VLOOKUP(A24202, CrimeType!$A$1:$B$11, 2, FALSE)</f>
        <v>2</v>
      </c>
      <c r="C24202">
        <v>2010</v>
      </c>
      <c r="D24202">
        <v>10</v>
      </c>
      <c r="E24202">
        <v>22</v>
      </c>
      <c r="F24202">
        <v>18</v>
      </c>
      <c r="G24202">
        <v>0</v>
      </c>
      <c r="H24202" t="s">
        <v>1801</v>
      </c>
      <c r="I24202" t="s">
        <v>15</v>
      </c>
      <c r="J24202">
        <f>VLOOKUP(I24202, Neighbourhood!$A$1:$B$26, 2, FALSE)</f>
        <v>7</v>
      </c>
      <c r="K24202">
        <v>494116.91</v>
      </c>
      <c r="L24202">
        <v>5454161.3899999997</v>
      </c>
    </row>
    <row r="24203" spans="1:12" x14ac:dyDescent="0.3">
      <c r="A24203" t="s">
        <v>18</v>
      </c>
      <c r="B24203">
        <f>VLOOKUP(A24203, CrimeType!$A$1:$B$11, 2, FALSE)</f>
        <v>8</v>
      </c>
      <c r="C24203">
        <v>2010</v>
      </c>
      <c r="D24203">
        <v>10</v>
      </c>
      <c r="E24203">
        <v>22</v>
      </c>
      <c r="F24203">
        <v>18</v>
      </c>
      <c r="G24203">
        <v>0</v>
      </c>
      <c r="H24203" t="s">
        <v>2316</v>
      </c>
      <c r="I24203" t="s">
        <v>69</v>
      </c>
      <c r="J24203">
        <f>VLOOKUP(I24203, Neighbourhood!$A$1:$B$26, 2, FALSE)</f>
        <v>23</v>
      </c>
      <c r="K24203">
        <v>490526.87</v>
      </c>
      <c r="L24203">
        <v>5459182.4400000004</v>
      </c>
    </row>
    <row r="24204" spans="1:12" x14ac:dyDescent="0.3">
      <c r="A24204" t="s">
        <v>13</v>
      </c>
      <c r="B24204">
        <f>VLOOKUP(A24204, CrimeType!$A$1:$B$11, 2, FALSE)</f>
        <v>7</v>
      </c>
      <c r="C24204">
        <v>2010</v>
      </c>
      <c r="D24204">
        <v>10</v>
      </c>
      <c r="E24204">
        <v>22</v>
      </c>
      <c r="F24204">
        <v>18</v>
      </c>
      <c r="G24204">
        <v>0</v>
      </c>
      <c r="H24204" t="s">
        <v>283</v>
      </c>
      <c r="I24204" t="s">
        <v>101</v>
      </c>
      <c r="J24204">
        <f>VLOOKUP(I24204, Neighbourhood!$A$1:$B$26, 2, FALSE)</f>
        <v>12</v>
      </c>
      <c r="K24204">
        <v>492586.25</v>
      </c>
      <c r="L24204">
        <v>5457734.6799999997</v>
      </c>
    </row>
    <row r="24205" spans="1:12" x14ac:dyDescent="0.3">
      <c r="A24205" t="s">
        <v>13</v>
      </c>
      <c r="B24205">
        <f>VLOOKUP(A24205, CrimeType!$A$1:$B$11, 2, FALSE)</f>
        <v>7</v>
      </c>
      <c r="C24205">
        <v>2010</v>
      </c>
      <c r="D24205">
        <v>10</v>
      </c>
      <c r="E24205">
        <v>22</v>
      </c>
      <c r="F24205">
        <v>18</v>
      </c>
      <c r="G24205">
        <v>0</v>
      </c>
      <c r="H24205" t="s">
        <v>2787</v>
      </c>
      <c r="I24205" t="s">
        <v>118</v>
      </c>
      <c r="J24205">
        <f>VLOOKUP(I24205, Neighbourhood!$A$1:$B$26, 2, FALSE)</f>
        <v>21</v>
      </c>
      <c r="K24205">
        <v>492485.25</v>
      </c>
      <c r="L24205">
        <v>5453060.9199999999</v>
      </c>
    </row>
    <row r="24206" spans="1:12" x14ac:dyDescent="0.3">
      <c r="A24206" t="s">
        <v>5247</v>
      </c>
      <c r="B24206">
        <f>VLOOKUP(A24206, CrimeType!$A$1:$B$11, 2, FALSE)</f>
        <v>1</v>
      </c>
      <c r="C24206">
        <v>2010</v>
      </c>
      <c r="D24206">
        <v>10</v>
      </c>
      <c r="E24206">
        <v>22</v>
      </c>
      <c r="F24206">
        <v>18</v>
      </c>
      <c r="G24206">
        <v>0</v>
      </c>
      <c r="H24206" t="s">
        <v>816</v>
      </c>
      <c r="I24206" t="s">
        <v>17</v>
      </c>
      <c r="J24206">
        <f>VLOOKUP(I24206, Neighbourhood!$A$1:$B$26, 2, FALSE)</f>
        <v>2</v>
      </c>
      <c r="K24206">
        <v>491502.45</v>
      </c>
      <c r="L24206">
        <v>5458777.1799999997</v>
      </c>
    </row>
    <row r="24207" spans="1:12" x14ac:dyDescent="0.3">
      <c r="A24207" t="s">
        <v>13</v>
      </c>
      <c r="B24207">
        <f>VLOOKUP(A24207, CrimeType!$A$1:$B$11, 2, FALSE)</f>
        <v>7</v>
      </c>
      <c r="C24207">
        <v>2010</v>
      </c>
      <c r="D24207">
        <v>10</v>
      </c>
      <c r="E24207">
        <v>22</v>
      </c>
      <c r="F24207">
        <v>18</v>
      </c>
      <c r="G24207">
        <v>0</v>
      </c>
      <c r="H24207" t="s">
        <v>5591</v>
      </c>
      <c r="I24207" t="s">
        <v>12</v>
      </c>
      <c r="J24207">
        <f>VLOOKUP(I24207, Neighbourhood!$A$1:$B$26, 2, FALSE)</f>
        <v>16</v>
      </c>
      <c r="K24207">
        <v>492515.01</v>
      </c>
      <c r="L24207">
        <v>5455557.0300000003</v>
      </c>
    </row>
    <row r="24208" spans="1:12" x14ac:dyDescent="0.3">
      <c r="A24208" t="s">
        <v>10</v>
      </c>
      <c r="B24208">
        <f>VLOOKUP(A24208, CrimeType!$A$1:$B$11, 2, FALSE)</f>
        <v>4</v>
      </c>
      <c r="C24208">
        <v>2010</v>
      </c>
      <c r="D24208">
        <v>10</v>
      </c>
      <c r="E24208">
        <v>22</v>
      </c>
      <c r="F24208">
        <v>18</v>
      </c>
      <c r="G24208">
        <v>22</v>
      </c>
      <c r="H24208" t="s">
        <v>4664</v>
      </c>
      <c r="I24208" t="s">
        <v>17</v>
      </c>
      <c r="J24208">
        <f>VLOOKUP(I24208, Neighbourhood!$A$1:$B$26, 2, FALSE)</f>
        <v>2</v>
      </c>
      <c r="K24208">
        <v>491170.93</v>
      </c>
      <c r="L24208">
        <v>5458626.04</v>
      </c>
    </row>
    <row r="24209" spans="1:12" x14ac:dyDescent="0.3">
      <c r="A24209" t="s">
        <v>27</v>
      </c>
      <c r="B24209">
        <f>VLOOKUP(A24209, CrimeType!$A$1:$B$11, 2, FALSE)</f>
        <v>6</v>
      </c>
      <c r="C24209">
        <v>2010</v>
      </c>
      <c r="D24209">
        <v>10</v>
      </c>
      <c r="E24209">
        <v>22</v>
      </c>
      <c r="F24209">
        <v>18</v>
      </c>
      <c r="G24209">
        <v>26</v>
      </c>
      <c r="H24209" t="s">
        <v>330</v>
      </c>
      <c r="I24209" t="s">
        <v>15</v>
      </c>
      <c r="J24209">
        <f>VLOOKUP(I24209, Neighbourhood!$A$1:$B$26, 2, FALSE)</f>
        <v>7</v>
      </c>
      <c r="K24209">
        <v>495037.21</v>
      </c>
      <c r="L24209">
        <v>5456613.9699999997</v>
      </c>
    </row>
    <row r="24210" spans="1:12" x14ac:dyDescent="0.3">
      <c r="A24210" t="s">
        <v>13</v>
      </c>
      <c r="B24210">
        <f>VLOOKUP(A24210, CrimeType!$A$1:$B$11, 2, FALSE)</f>
        <v>7</v>
      </c>
      <c r="C24210">
        <v>2010</v>
      </c>
      <c r="D24210">
        <v>10</v>
      </c>
      <c r="E24210">
        <v>22</v>
      </c>
      <c r="F24210">
        <v>18</v>
      </c>
      <c r="G24210">
        <v>30</v>
      </c>
      <c r="H24210" t="s">
        <v>1186</v>
      </c>
      <c r="I24210" t="s">
        <v>116</v>
      </c>
      <c r="J24210">
        <f>VLOOKUP(I24210, Neighbourhood!$A$1:$B$26, 2, FALSE)</f>
        <v>20</v>
      </c>
      <c r="K24210">
        <v>493066.08</v>
      </c>
      <c r="L24210">
        <v>5458515.9800000004</v>
      </c>
    </row>
    <row r="24211" spans="1:12" x14ac:dyDescent="0.3">
      <c r="A24211" t="s">
        <v>13</v>
      </c>
      <c r="B24211">
        <f>VLOOKUP(A24211, CrimeType!$A$1:$B$11, 2, FALSE)</f>
        <v>7</v>
      </c>
      <c r="C24211">
        <v>2010</v>
      </c>
      <c r="D24211">
        <v>10</v>
      </c>
      <c r="E24211">
        <v>22</v>
      </c>
      <c r="F24211">
        <v>19</v>
      </c>
      <c r="G24211">
        <v>0</v>
      </c>
      <c r="H24211" t="s">
        <v>3615</v>
      </c>
      <c r="I24211" t="s">
        <v>33</v>
      </c>
      <c r="J24211">
        <f>VLOOKUP(I24211, Neighbourhood!$A$1:$B$26, 2, FALSE)</f>
        <v>11</v>
      </c>
      <c r="K24211">
        <v>489774.64</v>
      </c>
      <c r="L24211">
        <v>5451632.0199999996</v>
      </c>
    </row>
    <row r="24212" spans="1:12" x14ac:dyDescent="0.3">
      <c r="A24212" t="s">
        <v>13</v>
      </c>
      <c r="B24212">
        <f>VLOOKUP(A24212, CrimeType!$A$1:$B$11, 2, FALSE)</f>
        <v>7</v>
      </c>
      <c r="C24212">
        <v>2010</v>
      </c>
      <c r="D24212">
        <v>10</v>
      </c>
      <c r="E24212">
        <v>22</v>
      </c>
      <c r="F24212">
        <v>19</v>
      </c>
      <c r="G24212">
        <v>5</v>
      </c>
      <c r="H24212" t="s">
        <v>2770</v>
      </c>
      <c r="I24212" t="s">
        <v>116</v>
      </c>
      <c r="J24212">
        <f>VLOOKUP(I24212, Neighbourhood!$A$1:$B$26, 2, FALSE)</f>
        <v>20</v>
      </c>
      <c r="K24212">
        <v>492797.89</v>
      </c>
      <c r="L24212">
        <v>5458224.2300000004</v>
      </c>
    </row>
    <row r="24213" spans="1:12" x14ac:dyDescent="0.3">
      <c r="A24213" t="s">
        <v>27</v>
      </c>
      <c r="B24213">
        <f>VLOOKUP(A24213, CrimeType!$A$1:$B$11, 2, FALSE)</f>
        <v>6</v>
      </c>
      <c r="C24213">
        <v>2010</v>
      </c>
      <c r="D24213">
        <v>10</v>
      </c>
      <c r="E24213">
        <v>22</v>
      </c>
      <c r="F24213">
        <v>19</v>
      </c>
      <c r="G24213">
        <v>6</v>
      </c>
      <c r="H24213" t="s">
        <v>97</v>
      </c>
      <c r="I24213" t="s">
        <v>17</v>
      </c>
      <c r="J24213">
        <f>VLOOKUP(I24213, Neighbourhood!$A$1:$B$26, 2, FALSE)</f>
        <v>2</v>
      </c>
      <c r="K24213">
        <v>491295.24</v>
      </c>
      <c r="L24213">
        <v>5458744.7699999996</v>
      </c>
    </row>
    <row r="24214" spans="1:12" x14ac:dyDescent="0.3">
      <c r="A24214" t="s">
        <v>10</v>
      </c>
      <c r="B24214">
        <f>VLOOKUP(A24214, CrimeType!$A$1:$B$11, 2, FALSE)</f>
        <v>4</v>
      </c>
      <c r="C24214">
        <v>2010</v>
      </c>
      <c r="D24214">
        <v>10</v>
      </c>
      <c r="E24214">
        <v>22</v>
      </c>
      <c r="F24214">
        <v>19</v>
      </c>
      <c r="G24214">
        <v>30</v>
      </c>
      <c r="H24214" t="s">
        <v>1366</v>
      </c>
      <c r="I24214" t="s">
        <v>57</v>
      </c>
      <c r="J24214">
        <f>VLOOKUP(I24214, Neighbourhood!$A$1:$B$26, 2, FALSE)</f>
        <v>6</v>
      </c>
      <c r="K24214">
        <v>496816.26</v>
      </c>
      <c r="L24214">
        <v>5458716.7999999998</v>
      </c>
    </row>
    <row r="24215" spans="1:12" x14ac:dyDescent="0.3">
      <c r="A24215" t="s">
        <v>10</v>
      </c>
      <c r="B24215">
        <f>VLOOKUP(A24215, CrimeType!$A$1:$B$11, 2, FALSE)</f>
        <v>4</v>
      </c>
      <c r="C24215">
        <v>2010</v>
      </c>
      <c r="D24215">
        <v>10</v>
      </c>
      <c r="E24215">
        <v>22</v>
      </c>
      <c r="F24215">
        <v>19</v>
      </c>
      <c r="G24215">
        <v>31</v>
      </c>
      <c r="H24215" t="s">
        <v>2417</v>
      </c>
      <c r="I24215" t="s">
        <v>37</v>
      </c>
      <c r="J24215">
        <f>VLOOKUP(I24215, Neighbourhood!$A$1:$B$26, 2, FALSE)</f>
        <v>10</v>
      </c>
      <c r="K24215">
        <v>488730.84</v>
      </c>
      <c r="L24215">
        <v>5457764.9400000004</v>
      </c>
    </row>
    <row r="24216" spans="1:12" x14ac:dyDescent="0.3">
      <c r="A24216" t="s">
        <v>5251</v>
      </c>
      <c r="B24216">
        <f>VLOOKUP(A24216, CrimeType!$A$1:$B$11, 2, FALSE)</f>
        <v>11</v>
      </c>
      <c r="C24216">
        <v>2010</v>
      </c>
      <c r="D24216">
        <v>10</v>
      </c>
      <c r="E24216">
        <v>22</v>
      </c>
      <c r="F24216">
        <v>19</v>
      </c>
      <c r="G24216">
        <v>49</v>
      </c>
      <c r="H24216" t="s">
        <v>5189</v>
      </c>
      <c r="I24216" t="s">
        <v>57</v>
      </c>
      <c r="J24216">
        <f>VLOOKUP(I24216, Neighbourhood!$A$1:$B$26, 2, FALSE)</f>
        <v>6</v>
      </c>
      <c r="K24216">
        <v>496776</v>
      </c>
      <c r="L24216">
        <v>5456577</v>
      </c>
    </row>
    <row r="24217" spans="1:12" x14ac:dyDescent="0.3">
      <c r="A24217" t="s">
        <v>10</v>
      </c>
      <c r="B24217">
        <f>VLOOKUP(A24217, CrimeType!$A$1:$B$11, 2, FALSE)</f>
        <v>4</v>
      </c>
      <c r="C24217">
        <v>2010</v>
      </c>
      <c r="D24217">
        <v>10</v>
      </c>
      <c r="E24217">
        <v>22</v>
      </c>
      <c r="F24217">
        <v>20</v>
      </c>
      <c r="G24217">
        <v>0</v>
      </c>
      <c r="H24217" t="s">
        <v>6618</v>
      </c>
      <c r="I24217" t="s">
        <v>101</v>
      </c>
      <c r="J24217">
        <f>VLOOKUP(I24217, Neighbourhood!$A$1:$B$26, 2, FALSE)</f>
        <v>12</v>
      </c>
      <c r="K24217">
        <v>493939.8</v>
      </c>
      <c r="L24217">
        <v>5456737.9900000002</v>
      </c>
    </row>
    <row r="24218" spans="1:12" x14ac:dyDescent="0.3">
      <c r="A24218" t="s">
        <v>31</v>
      </c>
      <c r="B24218">
        <f>VLOOKUP(A24218, CrimeType!$A$1:$B$11, 2, FALSE)</f>
        <v>2</v>
      </c>
      <c r="C24218">
        <v>2010</v>
      </c>
      <c r="D24218">
        <v>10</v>
      </c>
      <c r="E24218">
        <v>22</v>
      </c>
      <c r="F24218">
        <v>20</v>
      </c>
      <c r="G24218">
        <v>9</v>
      </c>
      <c r="H24218" t="s">
        <v>1872</v>
      </c>
      <c r="I24218" t="s">
        <v>30</v>
      </c>
      <c r="J24218">
        <f>VLOOKUP(I24218, Neighbourhood!$A$1:$B$26, 2, FALSE)</f>
        <v>5</v>
      </c>
      <c r="K24218">
        <v>495376.54</v>
      </c>
      <c r="L24218">
        <v>5457025.7199999997</v>
      </c>
    </row>
    <row r="24219" spans="1:12" x14ac:dyDescent="0.3">
      <c r="A24219" t="s">
        <v>27</v>
      </c>
      <c r="B24219">
        <f>VLOOKUP(A24219, CrimeType!$A$1:$B$11, 2, FALSE)</f>
        <v>6</v>
      </c>
      <c r="C24219">
        <v>2010</v>
      </c>
      <c r="D24219">
        <v>10</v>
      </c>
      <c r="E24219">
        <v>22</v>
      </c>
      <c r="F24219">
        <v>20</v>
      </c>
      <c r="G24219">
        <v>24</v>
      </c>
      <c r="H24219" t="s">
        <v>5752</v>
      </c>
      <c r="I24219" t="s">
        <v>22</v>
      </c>
      <c r="J24219">
        <f>VLOOKUP(I24219, Neighbourhood!$A$1:$B$26, 2, FALSE)</f>
        <v>3</v>
      </c>
      <c r="K24219">
        <v>486521.95</v>
      </c>
      <c r="L24219">
        <v>5454708.75</v>
      </c>
    </row>
    <row r="24220" spans="1:12" x14ac:dyDescent="0.3">
      <c r="A24220" t="s">
        <v>18</v>
      </c>
      <c r="B24220">
        <f>VLOOKUP(A24220, CrimeType!$A$1:$B$11, 2, FALSE)</f>
        <v>8</v>
      </c>
      <c r="C24220">
        <v>2010</v>
      </c>
      <c r="D24220">
        <v>10</v>
      </c>
      <c r="E24220">
        <v>22</v>
      </c>
      <c r="F24220">
        <v>20</v>
      </c>
      <c r="G24220">
        <v>30</v>
      </c>
      <c r="H24220" t="s">
        <v>2316</v>
      </c>
      <c r="I24220" t="s">
        <v>69</v>
      </c>
      <c r="J24220">
        <f>VLOOKUP(I24220, Neighbourhood!$A$1:$B$26, 2, FALSE)</f>
        <v>23</v>
      </c>
      <c r="K24220">
        <v>490526.87</v>
      </c>
      <c r="L24220">
        <v>5459182.4400000004</v>
      </c>
    </row>
    <row r="24221" spans="1:12" x14ac:dyDescent="0.3">
      <c r="A24221" t="s">
        <v>13</v>
      </c>
      <c r="B24221">
        <f>VLOOKUP(A24221, CrimeType!$A$1:$B$11, 2, FALSE)</f>
        <v>7</v>
      </c>
      <c r="C24221">
        <v>2010</v>
      </c>
      <c r="D24221">
        <v>10</v>
      </c>
      <c r="E24221">
        <v>22</v>
      </c>
      <c r="F24221">
        <v>20</v>
      </c>
      <c r="G24221">
        <v>30</v>
      </c>
      <c r="H24221" t="s">
        <v>929</v>
      </c>
      <c r="I24221" t="s">
        <v>20</v>
      </c>
      <c r="J24221">
        <f>VLOOKUP(I24221, Neighbourhood!$A$1:$B$26, 2, FALSE)</f>
        <v>4</v>
      </c>
      <c r="K24221">
        <v>490090.47</v>
      </c>
      <c r="L24221">
        <v>5456860.25</v>
      </c>
    </row>
    <row r="24222" spans="1:12" x14ac:dyDescent="0.3">
      <c r="A24222" t="s">
        <v>13</v>
      </c>
      <c r="B24222">
        <f>VLOOKUP(A24222, CrimeType!$A$1:$B$11, 2, FALSE)</f>
        <v>7</v>
      </c>
      <c r="C24222">
        <v>2010</v>
      </c>
      <c r="D24222">
        <v>10</v>
      </c>
      <c r="E24222">
        <v>22</v>
      </c>
      <c r="F24222">
        <v>20</v>
      </c>
      <c r="G24222">
        <v>30</v>
      </c>
      <c r="H24222" t="s">
        <v>2793</v>
      </c>
      <c r="I24222" t="s">
        <v>101</v>
      </c>
      <c r="J24222">
        <f>VLOOKUP(I24222, Neighbourhood!$A$1:$B$26, 2, FALSE)</f>
        <v>12</v>
      </c>
      <c r="K24222">
        <v>492531.81</v>
      </c>
      <c r="L24222">
        <v>5457276.0099999998</v>
      </c>
    </row>
    <row r="24223" spans="1:12" x14ac:dyDescent="0.3">
      <c r="A24223" t="s">
        <v>27</v>
      </c>
      <c r="B24223">
        <f>VLOOKUP(A24223, CrimeType!$A$1:$B$11, 2, FALSE)</f>
        <v>6</v>
      </c>
      <c r="C24223">
        <v>2010</v>
      </c>
      <c r="D24223">
        <v>10</v>
      </c>
      <c r="E24223">
        <v>22</v>
      </c>
      <c r="F24223">
        <v>20</v>
      </c>
      <c r="G24223">
        <v>39</v>
      </c>
      <c r="H24223" t="s">
        <v>856</v>
      </c>
      <c r="I24223" t="s">
        <v>17</v>
      </c>
      <c r="J24223">
        <f>VLOOKUP(I24223, Neighbourhood!$A$1:$B$26, 2, FALSE)</f>
        <v>2</v>
      </c>
      <c r="K24223">
        <v>491529.21</v>
      </c>
      <c r="L24223">
        <v>5458848.1200000001</v>
      </c>
    </row>
    <row r="24224" spans="1:12" x14ac:dyDescent="0.3">
      <c r="A24224" t="s">
        <v>5247</v>
      </c>
      <c r="B24224">
        <f>VLOOKUP(A24224, CrimeType!$A$1:$B$11, 2, FALSE)</f>
        <v>1</v>
      </c>
      <c r="C24224">
        <v>2010</v>
      </c>
      <c r="D24224">
        <v>10</v>
      </c>
      <c r="E24224">
        <v>22</v>
      </c>
      <c r="F24224">
        <v>20</v>
      </c>
      <c r="G24224">
        <v>55</v>
      </c>
      <c r="H24224" t="s">
        <v>5415</v>
      </c>
      <c r="I24224" t="s">
        <v>37</v>
      </c>
      <c r="J24224">
        <f>VLOOKUP(I24224, Neighbourhood!$A$1:$B$26, 2, FALSE)</f>
        <v>10</v>
      </c>
      <c r="K24224">
        <v>488701.71</v>
      </c>
      <c r="L24224">
        <v>5457766.1100000003</v>
      </c>
    </row>
    <row r="24225" spans="1:12" x14ac:dyDescent="0.3">
      <c r="A24225" t="s">
        <v>13</v>
      </c>
      <c r="B24225">
        <f>VLOOKUP(A24225, CrimeType!$A$1:$B$11, 2, FALSE)</f>
        <v>7</v>
      </c>
      <c r="C24225">
        <v>2010</v>
      </c>
      <c r="D24225">
        <v>10</v>
      </c>
      <c r="E24225">
        <v>22</v>
      </c>
      <c r="F24225">
        <v>21</v>
      </c>
      <c r="G24225">
        <v>0</v>
      </c>
      <c r="H24225" t="s">
        <v>2006</v>
      </c>
      <c r="I24225" t="s">
        <v>41</v>
      </c>
      <c r="J24225">
        <f>VLOOKUP(I24225, Neighbourhood!$A$1:$B$26, 2, FALSE)</f>
        <v>15</v>
      </c>
      <c r="K24225">
        <v>497732.83</v>
      </c>
      <c r="L24225">
        <v>5453535.8700000001</v>
      </c>
    </row>
    <row r="24226" spans="1:12" x14ac:dyDescent="0.3">
      <c r="A24226" t="s">
        <v>31</v>
      </c>
      <c r="B24226">
        <f>VLOOKUP(A24226, CrimeType!$A$1:$B$11, 2, FALSE)</f>
        <v>2</v>
      </c>
      <c r="C24226">
        <v>2010</v>
      </c>
      <c r="D24226">
        <v>10</v>
      </c>
      <c r="E24226">
        <v>22</v>
      </c>
      <c r="F24226">
        <v>21</v>
      </c>
      <c r="G24226">
        <v>0</v>
      </c>
      <c r="H24226" t="s">
        <v>3459</v>
      </c>
      <c r="I24226" t="s">
        <v>33</v>
      </c>
      <c r="J24226">
        <f>VLOOKUP(I24226, Neighbourhood!$A$1:$B$26, 2, FALSE)</f>
        <v>11</v>
      </c>
      <c r="K24226">
        <v>490727.9</v>
      </c>
      <c r="L24226">
        <v>5451018.5599999996</v>
      </c>
    </row>
    <row r="24227" spans="1:12" x14ac:dyDescent="0.3">
      <c r="A24227" t="s">
        <v>27</v>
      </c>
      <c r="B24227">
        <f>VLOOKUP(A24227, CrimeType!$A$1:$B$11, 2, FALSE)</f>
        <v>6</v>
      </c>
      <c r="C24227">
        <v>2010</v>
      </c>
      <c r="D24227">
        <v>10</v>
      </c>
      <c r="E24227">
        <v>22</v>
      </c>
      <c r="F24227">
        <v>21</v>
      </c>
      <c r="G24227">
        <v>12</v>
      </c>
      <c r="H24227" t="s">
        <v>97</v>
      </c>
      <c r="I24227" t="s">
        <v>17</v>
      </c>
      <c r="J24227">
        <f>VLOOKUP(I24227, Neighbourhood!$A$1:$B$26, 2, FALSE)</f>
        <v>2</v>
      </c>
      <c r="K24227">
        <v>491295.24</v>
      </c>
      <c r="L24227">
        <v>5458744.7699999996</v>
      </c>
    </row>
    <row r="24228" spans="1:12" x14ac:dyDescent="0.3">
      <c r="A24228" t="s">
        <v>13</v>
      </c>
      <c r="B24228">
        <f>VLOOKUP(A24228, CrimeType!$A$1:$B$11, 2, FALSE)</f>
        <v>7</v>
      </c>
      <c r="C24228">
        <v>2010</v>
      </c>
      <c r="D24228">
        <v>10</v>
      </c>
      <c r="E24228">
        <v>22</v>
      </c>
      <c r="F24228">
        <v>21</v>
      </c>
      <c r="G24228">
        <v>30</v>
      </c>
      <c r="H24228" t="s">
        <v>6840</v>
      </c>
      <c r="I24228" t="s">
        <v>116</v>
      </c>
      <c r="J24228">
        <f>VLOOKUP(I24228, Neighbourhood!$A$1:$B$26, 2, FALSE)</f>
        <v>20</v>
      </c>
      <c r="K24228">
        <v>493221.19</v>
      </c>
      <c r="L24228">
        <v>5459025.5999999996</v>
      </c>
    </row>
    <row r="24229" spans="1:12" x14ac:dyDescent="0.3">
      <c r="A24229" t="s">
        <v>13</v>
      </c>
      <c r="B24229">
        <f>VLOOKUP(A24229, CrimeType!$A$1:$B$11, 2, FALSE)</f>
        <v>7</v>
      </c>
      <c r="C24229">
        <v>2010</v>
      </c>
      <c r="D24229">
        <v>10</v>
      </c>
      <c r="E24229">
        <v>22</v>
      </c>
      <c r="F24229">
        <v>22</v>
      </c>
      <c r="G24229">
        <v>0</v>
      </c>
      <c r="H24229" t="s">
        <v>3686</v>
      </c>
      <c r="I24229" t="s">
        <v>30</v>
      </c>
      <c r="J24229">
        <f>VLOOKUP(I24229, Neighbourhood!$A$1:$B$26, 2, FALSE)</f>
        <v>5</v>
      </c>
      <c r="K24229">
        <v>494519.49</v>
      </c>
      <c r="L24229">
        <v>5457633.6399999997</v>
      </c>
    </row>
    <row r="24230" spans="1:12" x14ac:dyDescent="0.3">
      <c r="A24230" t="s">
        <v>10</v>
      </c>
      <c r="B24230">
        <f>VLOOKUP(A24230, CrimeType!$A$1:$B$11, 2, FALSE)</f>
        <v>4</v>
      </c>
      <c r="C24230">
        <v>2010</v>
      </c>
      <c r="D24230">
        <v>10</v>
      </c>
      <c r="E24230">
        <v>22</v>
      </c>
      <c r="F24230">
        <v>22</v>
      </c>
      <c r="G24230">
        <v>0</v>
      </c>
      <c r="H24230" t="s">
        <v>1069</v>
      </c>
      <c r="I24230" t="s">
        <v>69</v>
      </c>
      <c r="J24230">
        <f>VLOOKUP(I24230, Neighbourhood!$A$1:$B$26, 2, FALSE)</f>
        <v>23</v>
      </c>
      <c r="K24230">
        <v>489916.53</v>
      </c>
      <c r="L24230">
        <v>5459322.0199999996</v>
      </c>
    </row>
    <row r="24231" spans="1:12" x14ac:dyDescent="0.3">
      <c r="A24231" t="s">
        <v>13</v>
      </c>
      <c r="B24231">
        <f>VLOOKUP(A24231, CrimeType!$A$1:$B$11, 2, FALSE)</f>
        <v>7</v>
      </c>
      <c r="C24231">
        <v>2010</v>
      </c>
      <c r="D24231">
        <v>10</v>
      </c>
      <c r="E24231">
        <v>22</v>
      </c>
      <c r="F24231">
        <v>22</v>
      </c>
      <c r="G24231">
        <v>0</v>
      </c>
      <c r="H24231" t="s">
        <v>1997</v>
      </c>
      <c r="I24231" t="s">
        <v>116</v>
      </c>
      <c r="J24231">
        <f>VLOOKUP(I24231, Neighbourhood!$A$1:$B$26, 2, FALSE)</f>
        <v>20</v>
      </c>
      <c r="K24231">
        <v>492763.56</v>
      </c>
      <c r="L24231">
        <v>5458937.21</v>
      </c>
    </row>
    <row r="24232" spans="1:12" x14ac:dyDescent="0.3">
      <c r="A24232" t="s">
        <v>13</v>
      </c>
      <c r="B24232">
        <f>VLOOKUP(A24232, CrimeType!$A$1:$B$11, 2, FALSE)</f>
        <v>7</v>
      </c>
      <c r="C24232">
        <v>2010</v>
      </c>
      <c r="D24232">
        <v>10</v>
      </c>
      <c r="E24232">
        <v>22</v>
      </c>
      <c r="F24232">
        <v>22</v>
      </c>
      <c r="G24232">
        <v>0</v>
      </c>
      <c r="H24232" t="s">
        <v>4027</v>
      </c>
      <c r="I24232" t="s">
        <v>41</v>
      </c>
      <c r="J24232">
        <f>VLOOKUP(I24232, Neighbourhood!$A$1:$B$26, 2, FALSE)</f>
        <v>15</v>
      </c>
      <c r="K24232">
        <v>497397.87</v>
      </c>
      <c r="L24232">
        <v>5455408.8099999996</v>
      </c>
    </row>
    <row r="24233" spans="1:12" x14ac:dyDescent="0.3">
      <c r="A24233" t="s">
        <v>10</v>
      </c>
      <c r="B24233">
        <f>VLOOKUP(A24233, CrimeType!$A$1:$B$11, 2, FALSE)</f>
        <v>4</v>
      </c>
      <c r="C24233">
        <v>2010</v>
      </c>
      <c r="D24233">
        <v>10</v>
      </c>
      <c r="E24233">
        <v>22</v>
      </c>
      <c r="F24233">
        <v>22</v>
      </c>
      <c r="G24233">
        <v>0</v>
      </c>
      <c r="H24233" t="s">
        <v>4183</v>
      </c>
      <c r="I24233" t="s">
        <v>41</v>
      </c>
      <c r="J24233">
        <f>VLOOKUP(I24233, Neighbourhood!$A$1:$B$26, 2, FALSE)</f>
        <v>15</v>
      </c>
      <c r="K24233">
        <v>496761</v>
      </c>
      <c r="L24233">
        <v>5455485.8700000001</v>
      </c>
    </row>
    <row r="24234" spans="1:12" x14ac:dyDescent="0.3">
      <c r="A24234" t="s">
        <v>13</v>
      </c>
      <c r="B24234">
        <f>VLOOKUP(A24234, CrimeType!$A$1:$B$11, 2, FALSE)</f>
        <v>7</v>
      </c>
      <c r="C24234">
        <v>2010</v>
      </c>
      <c r="D24234">
        <v>10</v>
      </c>
      <c r="E24234">
        <v>22</v>
      </c>
      <c r="F24234">
        <v>22</v>
      </c>
      <c r="G24234">
        <v>0</v>
      </c>
      <c r="H24234" t="s">
        <v>5058</v>
      </c>
      <c r="I24234" t="s">
        <v>17</v>
      </c>
      <c r="J24234">
        <f>VLOOKUP(I24234, Neighbourhood!$A$1:$B$26, 2, FALSE)</f>
        <v>2</v>
      </c>
      <c r="K24234">
        <v>491672.82</v>
      </c>
      <c r="L24234">
        <v>5458842.6799999997</v>
      </c>
    </row>
    <row r="24235" spans="1:12" x14ac:dyDescent="0.3">
      <c r="A24235" t="s">
        <v>13</v>
      </c>
      <c r="B24235">
        <f>VLOOKUP(A24235, CrimeType!$A$1:$B$11, 2, FALSE)</f>
        <v>7</v>
      </c>
      <c r="C24235">
        <v>2010</v>
      </c>
      <c r="D24235">
        <v>10</v>
      </c>
      <c r="E24235">
        <v>22</v>
      </c>
      <c r="F24235">
        <v>22</v>
      </c>
      <c r="G24235">
        <v>0</v>
      </c>
      <c r="H24235" t="s">
        <v>3954</v>
      </c>
      <c r="I24235" t="s">
        <v>101</v>
      </c>
      <c r="J24235">
        <f>VLOOKUP(I24235, Neighbourhood!$A$1:$B$26, 2, FALSE)</f>
        <v>12</v>
      </c>
      <c r="K24235">
        <v>493525.97</v>
      </c>
      <c r="L24235">
        <v>5456840.1900000004</v>
      </c>
    </row>
    <row r="24236" spans="1:12" x14ac:dyDescent="0.3">
      <c r="A24236" t="s">
        <v>10</v>
      </c>
      <c r="B24236">
        <f>VLOOKUP(A24236, CrimeType!$A$1:$B$11, 2, FALSE)</f>
        <v>4</v>
      </c>
      <c r="C24236">
        <v>2010</v>
      </c>
      <c r="D24236">
        <v>10</v>
      </c>
      <c r="E24236">
        <v>22</v>
      </c>
      <c r="F24236">
        <v>23</v>
      </c>
      <c r="G24236">
        <v>0</v>
      </c>
      <c r="H24236" t="s">
        <v>545</v>
      </c>
      <c r="I24236" t="s">
        <v>30</v>
      </c>
      <c r="J24236">
        <f>VLOOKUP(I24236, Neighbourhood!$A$1:$B$26, 2, FALSE)</f>
        <v>5</v>
      </c>
      <c r="K24236">
        <v>494899.4</v>
      </c>
      <c r="L24236">
        <v>5458611.8700000001</v>
      </c>
    </row>
    <row r="24237" spans="1:12" x14ac:dyDescent="0.3">
      <c r="A24237" t="s">
        <v>13</v>
      </c>
      <c r="B24237">
        <f>VLOOKUP(A24237, CrimeType!$A$1:$B$11, 2, FALSE)</f>
        <v>7</v>
      </c>
      <c r="C24237">
        <v>2010</v>
      </c>
      <c r="D24237">
        <v>10</v>
      </c>
      <c r="E24237">
        <v>22</v>
      </c>
      <c r="F24237">
        <v>23</v>
      </c>
      <c r="G24237">
        <v>0</v>
      </c>
      <c r="H24237" t="s">
        <v>1003</v>
      </c>
      <c r="I24237" t="s">
        <v>41</v>
      </c>
      <c r="J24237">
        <f>VLOOKUP(I24237, Neighbourhood!$A$1:$B$26, 2, FALSE)</f>
        <v>15</v>
      </c>
      <c r="K24237">
        <v>497260.77</v>
      </c>
      <c r="L24237">
        <v>5455418.3700000001</v>
      </c>
    </row>
    <row r="24238" spans="1:12" x14ac:dyDescent="0.3">
      <c r="A24238" t="s">
        <v>13</v>
      </c>
      <c r="B24238">
        <f>VLOOKUP(A24238, CrimeType!$A$1:$B$11, 2, FALSE)</f>
        <v>7</v>
      </c>
      <c r="C24238">
        <v>2010</v>
      </c>
      <c r="D24238">
        <v>10</v>
      </c>
      <c r="E24238">
        <v>22</v>
      </c>
      <c r="F24238">
        <v>23</v>
      </c>
      <c r="G24238">
        <v>0</v>
      </c>
      <c r="H24238" t="s">
        <v>111</v>
      </c>
      <c r="I24238" t="s">
        <v>65</v>
      </c>
      <c r="J24238">
        <f>VLOOKUP(I24238, Neighbourhood!$A$1:$B$26, 2, FALSE)</f>
        <v>18</v>
      </c>
      <c r="K24238">
        <v>491367.74</v>
      </c>
      <c r="L24238">
        <v>5455263.2999999998</v>
      </c>
    </row>
    <row r="24239" spans="1:12" x14ac:dyDescent="0.3">
      <c r="A24239" t="s">
        <v>18</v>
      </c>
      <c r="B24239">
        <f>VLOOKUP(A24239, CrimeType!$A$1:$B$11, 2, FALSE)</f>
        <v>8</v>
      </c>
      <c r="C24239">
        <v>2010</v>
      </c>
      <c r="D24239">
        <v>10</v>
      </c>
      <c r="E24239">
        <v>22</v>
      </c>
      <c r="F24239">
        <v>23</v>
      </c>
      <c r="G24239">
        <v>0</v>
      </c>
      <c r="H24239" t="s">
        <v>7429</v>
      </c>
      <c r="I24239" t="s">
        <v>116</v>
      </c>
      <c r="J24239">
        <f>VLOOKUP(I24239, Neighbourhood!$A$1:$B$26, 2, FALSE)</f>
        <v>20</v>
      </c>
      <c r="K24239">
        <v>493216.79</v>
      </c>
      <c r="L24239">
        <v>5459115.6500000004</v>
      </c>
    </row>
    <row r="24240" spans="1:12" x14ac:dyDescent="0.3">
      <c r="A24240" t="s">
        <v>10</v>
      </c>
      <c r="B24240">
        <f>VLOOKUP(A24240, CrimeType!$A$1:$B$11, 2, FALSE)</f>
        <v>4</v>
      </c>
      <c r="C24240">
        <v>2010</v>
      </c>
      <c r="D24240">
        <v>10</v>
      </c>
      <c r="E24240">
        <v>22</v>
      </c>
      <c r="F24240">
        <v>23</v>
      </c>
      <c r="G24240">
        <v>29</v>
      </c>
      <c r="H24240" t="s">
        <v>3523</v>
      </c>
      <c r="I24240" t="s">
        <v>101</v>
      </c>
      <c r="J24240">
        <f>VLOOKUP(I24240, Neighbourhood!$A$1:$B$26, 2, FALSE)</f>
        <v>12</v>
      </c>
      <c r="K24240">
        <v>492507.25</v>
      </c>
      <c r="L24240">
        <v>5457276.9400000004</v>
      </c>
    </row>
    <row r="24241" spans="1:12" x14ac:dyDescent="0.3">
      <c r="A24241" t="s">
        <v>10</v>
      </c>
      <c r="B24241">
        <f>VLOOKUP(A24241, CrimeType!$A$1:$B$11, 2, FALSE)</f>
        <v>4</v>
      </c>
      <c r="C24241">
        <v>2010</v>
      </c>
      <c r="D24241">
        <v>10</v>
      </c>
      <c r="E24241">
        <v>22</v>
      </c>
      <c r="F24241">
        <v>23</v>
      </c>
      <c r="G24241">
        <v>33</v>
      </c>
      <c r="H24241" t="s">
        <v>1559</v>
      </c>
      <c r="I24241" t="s">
        <v>57</v>
      </c>
      <c r="J24241">
        <f>VLOOKUP(I24241, Neighbourhood!$A$1:$B$26, 2, FALSE)</f>
        <v>6</v>
      </c>
      <c r="K24241">
        <v>497822.33</v>
      </c>
      <c r="L24241">
        <v>5458705.2300000004</v>
      </c>
    </row>
    <row r="24242" spans="1:12" x14ac:dyDescent="0.3">
      <c r="A24242" t="s">
        <v>18</v>
      </c>
      <c r="B24242">
        <f>VLOOKUP(A24242, CrimeType!$A$1:$B$11, 2, FALSE)</f>
        <v>8</v>
      </c>
      <c r="C24242">
        <v>2010</v>
      </c>
      <c r="D24242">
        <v>10</v>
      </c>
      <c r="E24242">
        <v>22</v>
      </c>
      <c r="F24242">
        <v>23</v>
      </c>
      <c r="G24242">
        <v>45</v>
      </c>
      <c r="H24242" t="s">
        <v>3155</v>
      </c>
      <c r="I24242" t="s">
        <v>37</v>
      </c>
      <c r="J24242">
        <f>VLOOKUP(I24242, Neighbourhood!$A$1:$B$26, 2, FALSE)</f>
        <v>10</v>
      </c>
      <c r="K24242">
        <v>487958.45</v>
      </c>
      <c r="L24242">
        <v>5456516.1600000001</v>
      </c>
    </row>
    <row r="24243" spans="1:12" x14ac:dyDescent="0.3">
      <c r="A24243" t="s">
        <v>13</v>
      </c>
      <c r="B24243">
        <f>VLOOKUP(A24243, CrimeType!$A$1:$B$11, 2, FALSE)</f>
        <v>7</v>
      </c>
      <c r="C24243">
        <v>2010</v>
      </c>
      <c r="D24243">
        <v>10</v>
      </c>
      <c r="E24243">
        <v>22</v>
      </c>
      <c r="F24243">
        <v>23</v>
      </c>
      <c r="G24243">
        <v>55</v>
      </c>
      <c r="H24243" t="s">
        <v>2793</v>
      </c>
      <c r="I24243" t="s">
        <v>101</v>
      </c>
      <c r="J24243">
        <f>VLOOKUP(I24243, Neighbourhood!$A$1:$B$26, 2, FALSE)</f>
        <v>12</v>
      </c>
      <c r="K24243">
        <v>492531.81</v>
      </c>
      <c r="L24243">
        <v>5457276.0099999998</v>
      </c>
    </row>
    <row r="24244" spans="1:12" x14ac:dyDescent="0.3">
      <c r="A24244" t="s">
        <v>24</v>
      </c>
      <c r="B24244">
        <f>VLOOKUP(A24244, CrimeType!$A$1:$B$11, 2, FALSE)</f>
        <v>5</v>
      </c>
      <c r="C24244">
        <v>2010</v>
      </c>
      <c r="D24244">
        <v>10</v>
      </c>
      <c r="E24244">
        <v>22</v>
      </c>
      <c r="F24244" t="s">
        <v>25</v>
      </c>
      <c r="G24244" t="s">
        <v>25</v>
      </c>
      <c r="H24244" t="s">
        <v>26</v>
      </c>
      <c r="I24244" t="s">
        <v>26</v>
      </c>
      <c r="J24244">
        <f>VLOOKUP(I24244, Neighbourhood!$A$1:$B$26, 2, FALSE)</f>
        <v>25</v>
      </c>
      <c r="K24244">
        <v>0</v>
      </c>
      <c r="L24244">
        <v>0</v>
      </c>
    </row>
    <row r="24245" spans="1:12" x14ac:dyDescent="0.3">
      <c r="A24245" t="s">
        <v>24</v>
      </c>
      <c r="B24245">
        <f>VLOOKUP(A24245, CrimeType!$A$1:$B$11, 2, FALSE)</f>
        <v>5</v>
      </c>
      <c r="C24245">
        <v>2010</v>
      </c>
      <c r="D24245">
        <v>10</v>
      </c>
      <c r="E24245">
        <v>22</v>
      </c>
      <c r="F24245" t="s">
        <v>25</v>
      </c>
      <c r="G24245" t="s">
        <v>25</v>
      </c>
      <c r="H24245" t="s">
        <v>26</v>
      </c>
      <c r="I24245" t="s">
        <v>26</v>
      </c>
      <c r="J24245">
        <f>VLOOKUP(I24245, Neighbourhood!$A$1:$B$26, 2, FALSE)</f>
        <v>25</v>
      </c>
      <c r="K24245">
        <v>0</v>
      </c>
      <c r="L24245">
        <v>0</v>
      </c>
    </row>
    <row r="24246" spans="1:12" x14ac:dyDescent="0.3">
      <c r="A24246" t="s">
        <v>24</v>
      </c>
      <c r="B24246">
        <f>VLOOKUP(A24246, CrimeType!$A$1:$B$11, 2, FALSE)</f>
        <v>5</v>
      </c>
      <c r="C24246">
        <v>2010</v>
      </c>
      <c r="D24246">
        <v>10</v>
      </c>
      <c r="E24246">
        <v>22</v>
      </c>
      <c r="F24246" t="s">
        <v>25</v>
      </c>
      <c r="G24246" t="s">
        <v>25</v>
      </c>
      <c r="H24246" t="s">
        <v>26</v>
      </c>
      <c r="I24246" t="s">
        <v>26</v>
      </c>
      <c r="J24246">
        <f>VLOOKUP(I24246, Neighbourhood!$A$1:$B$26, 2, FALSE)</f>
        <v>25</v>
      </c>
      <c r="K24246">
        <v>0</v>
      </c>
      <c r="L24246">
        <v>0</v>
      </c>
    </row>
    <row r="24247" spans="1:12" x14ac:dyDescent="0.3">
      <c r="A24247" t="s">
        <v>24</v>
      </c>
      <c r="B24247">
        <f>VLOOKUP(A24247, CrimeType!$A$1:$B$11, 2, FALSE)</f>
        <v>5</v>
      </c>
      <c r="C24247">
        <v>2010</v>
      </c>
      <c r="D24247">
        <v>10</v>
      </c>
      <c r="E24247">
        <v>22</v>
      </c>
      <c r="F24247" t="s">
        <v>25</v>
      </c>
      <c r="G24247" t="s">
        <v>25</v>
      </c>
      <c r="H24247" t="s">
        <v>26</v>
      </c>
      <c r="I24247" t="s">
        <v>26</v>
      </c>
      <c r="J24247">
        <f>VLOOKUP(I24247, Neighbourhood!$A$1:$B$26, 2, FALSE)</f>
        <v>25</v>
      </c>
      <c r="K24247">
        <v>0</v>
      </c>
      <c r="L24247">
        <v>0</v>
      </c>
    </row>
    <row r="24248" spans="1:12" x14ac:dyDescent="0.3">
      <c r="A24248" t="s">
        <v>24</v>
      </c>
      <c r="B24248">
        <f>VLOOKUP(A24248, CrimeType!$A$1:$B$11, 2, FALSE)</f>
        <v>5</v>
      </c>
      <c r="C24248">
        <v>2010</v>
      </c>
      <c r="D24248">
        <v>10</v>
      </c>
      <c r="E24248">
        <v>22</v>
      </c>
      <c r="F24248" t="s">
        <v>25</v>
      </c>
      <c r="G24248" t="s">
        <v>25</v>
      </c>
      <c r="H24248" t="s">
        <v>26</v>
      </c>
      <c r="I24248" t="s">
        <v>26</v>
      </c>
      <c r="J24248">
        <f>VLOOKUP(I24248, Neighbourhood!$A$1:$B$26, 2, FALSE)</f>
        <v>25</v>
      </c>
      <c r="K24248">
        <v>0</v>
      </c>
      <c r="L24248">
        <v>0</v>
      </c>
    </row>
    <row r="24249" spans="1:12" x14ac:dyDescent="0.3">
      <c r="A24249" t="s">
        <v>24</v>
      </c>
      <c r="B24249">
        <f>VLOOKUP(A24249, CrimeType!$A$1:$B$11, 2, FALSE)</f>
        <v>5</v>
      </c>
      <c r="C24249">
        <v>2010</v>
      </c>
      <c r="D24249">
        <v>10</v>
      </c>
      <c r="E24249">
        <v>22</v>
      </c>
      <c r="F24249" t="s">
        <v>25</v>
      </c>
      <c r="G24249" t="s">
        <v>25</v>
      </c>
      <c r="H24249" t="s">
        <v>26</v>
      </c>
      <c r="I24249" t="s">
        <v>26</v>
      </c>
      <c r="J24249">
        <f>VLOOKUP(I24249, Neighbourhood!$A$1:$B$26, 2, FALSE)</f>
        <v>25</v>
      </c>
      <c r="K24249">
        <v>0</v>
      </c>
      <c r="L24249">
        <v>0</v>
      </c>
    </row>
    <row r="24250" spans="1:12" x14ac:dyDescent="0.3">
      <c r="A24250" t="s">
        <v>24</v>
      </c>
      <c r="B24250">
        <f>VLOOKUP(A24250, CrimeType!$A$1:$B$11, 2, FALSE)</f>
        <v>5</v>
      </c>
      <c r="C24250">
        <v>2010</v>
      </c>
      <c r="D24250">
        <v>10</v>
      </c>
      <c r="E24250">
        <v>22</v>
      </c>
      <c r="F24250" t="s">
        <v>25</v>
      </c>
      <c r="G24250" t="s">
        <v>25</v>
      </c>
      <c r="H24250" t="s">
        <v>26</v>
      </c>
      <c r="I24250" t="s">
        <v>26</v>
      </c>
      <c r="J24250">
        <f>VLOOKUP(I24250, Neighbourhood!$A$1:$B$26, 2, FALSE)</f>
        <v>25</v>
      </c>
      <c r="K24250">
        <v>0</v>
      </c>
      <c r="L24250">
        <v>0</v>
      </c>
    </row>
    <row r="24251" spans="1:12" x14ac:dyDescent="0.3">
      <c r="A24251" t="s">
        <v>24</v>
      </c>
      <c r="B24251">
        <f>VLOOKUP(A24251, CrimeType!$A$1:$B$11, 2, FALSE)</f>
        <v>5</v>
      </c>
      <c r="C24251">
        <v>2010</v>
      </c>
      <c r="D24251">
        <v>10</v>
      </c>
      <c r="E24251">
        <v>22</v>
      </c>
      <c r="F24251" t="s">
        <v>25</v>
      </c>
      <c r="G24251" t="s">
        <v>25</v>
      </c>
      <c r="H24251" t="s">
        <v>26</v>
      </c>
      <c r="I24251" t="s">
        <v>26</v>
      </c>
      <c r="J24251">
        <f>VLOOKUP(I24251, Neighbourhood!$A$1:$B$26, 2, FALSE)</f>
        <v>25</v>
      </c>
      <c r="K24251">
        <v>0</v>
      </c>
      <c r="L24251">
        <v>0</v>
      </c>
    </row>
    <row r="24252" spans="1:12" x14ac:dyDescent="0.3">
      <c r="A24252" t="s">
        <v>24</v>
      </c>
      <c r="B24252">
        <f>VLOOKUP(A24252, CrimeType!$A$1:$B$11, 2, FALSE)</f>
        <v>5</v>
      </c>
      <c r="C24252">
        <v>2010</v>
      </c>
      <c r="D24252">
        <v>10</v>
      </c>
      <c r="E24252">
        <v>22</v>
      </c>
      <c r="F24252" t="s">
        <v>25</v>
      </c>
      <c r="G24252" t="s">
        <v>25</v>
      </c>
      <c r="H24252" t="s">
        <v>26</v>
      </c>
      <c r="I24252" t="s">
        <v>26</v>
      </c>
      <c r="J24252">
        <f>VLOOKUP(I24252, Neighbourhood!$A$1:$B$26, 2, FALSE)</f>
        <v>25</v>
      </c>
      <c r="K24252">
        <v>0</v>
      </c>
      <c r="L24252">
        <v>0</v>
      </c>
    </row>
    <row r="24253" spans="1:12" x14ac:dyDescent="0.3">
      <c r="A24253" t="s">
        <v>24</v>
      </c>
      <c r="B24253">
        <f>VLOOKUP(A24253, CrimeType!$A$1:$B$11, 2, FALSE)</f>
        <v>5</v>
      </c>
      <c r="C24253">
        <v>2010</v>
      </c>
      <c r="D24253">
        <v>10</v>
      </c>
      <c r="E24253">
        <v>22</v>
      </c>
      <c r="F24253" t="s">
        <v>25</v>
      </c>
      <c r="G24253" t="s">
        <v>25</v>
      </c>
      <c r="H24253" t="s">
        <v>26</v>
      </c>
      <c r="I24253" t="s">
        <v>26</v>
      </c>
      <c r="J24253">
        <f>VLOOKUP(I24253, Neighbourhood!$A$1:$B$26, 2, FALSE)</f>
        <v>25</v>
      </c>
      <c r="K24253">
        <v>0</v>
      </c>
      <c r="L24253">
        <v>0</v>
      </c>
    </row>
    <row r="24254" spans="1:12" x14ac:dyDescent="0.3">
      <c r="A24254" t="s">
        <v>24</v>
      </c>
      <c r="B24254">
        <f>VLOOKUP(A24254, CrimeType!$A$1:$B$11, 2, FALSE)</f>
        <v>5</v>
      </c>
      <c r="C24254">
        <v>2010</v>
      </c>
      <c r="D24254">
        <v>10</v>
      </c>
      <c r="E24254">
        <v>22</v>
      </c>
      <c r="F24254" t="s">
        <v>25</v>
      </c>
      <c r="G24254" t="s">
        <v>25</v>
      </c>
      <c r="H24254" t="s">
        <v>26</v>
      </c>
      <c r="I24254" t="s">
        <v>26</v>
      </c>
      <c r="J24254">
        <f>VLOOKUP(I24254, Neighbourhood!$A$1:$B$26, 2, FALSE)</f>
        <v>25</v>
      </c>
      <c r="K24254">
        <v>0</v>
      </c>
      <c r="L24254">
        <v>0</v>
      </c>
    </row>
    <row r="24255" spans="1:12" x14ac:dyDescent="0.3">
      <c r="A24255" t="s">
        <v>24</v>
      </c>
      <c r="B24255">
        <f>VLOOKUP(A24255, CrimeType!$A$1:$B$11, 2, FALSE)</f>
        <v>5</v>
      </c>
      <c r="C24255">
        <v>2010</v>
      </c>
      <c r="D24255">
        <v>10</v>
      </c>
      <c r="E24255">
        <v>22</v>
      </c>
      <c r="F24255" t="s">
        <v>25</v>
      </c>
      <c r="G24255" t="s">
        <v>25</v>
      </c>
      <c r="H24255" t="s">
        <v>26</v>
      </c>
      <c r="I24255" t="s">
        <v>26</v>
      </c>
      <c r="J24255">
        <f>VLOOKUP(I24255, Neighbourhood!$A$1:$B$26, 2, FALSE)</f>
        <v>25</v>
      </c>
      <c r="K24255">
        <v>0</v>
      </c>
      <c r="L24255">
        <v>0</v>
      </c>
    </row>
    <row r="24256" spans="1:12" x14ac:dyDescent="0.3">
      <c r="A24256" t="s">
        <v>24</v>
      </c>
      <c r="B24256">
        <f>VLOOKUP(A24256, CrimeType!$A$1:$B$11, 2, FALSE)</f>
        <v>5</v>
      </c>
      <c r="C24256">
        <v>2010</v>
      </c>
      <c r="D24256">
        <v>10</v>
      </c>
      <c r="E24256">
        <v>22</v>
      </c>
      <c r="F24256" t="s">
        <v>25</v>
      </c>
      <c r="G24256" t="s">
        <v>25</v>
      </c>
      <c r="H24256" t="s">
        <v>26</v>
      </c>
      <c r="I24256" t="s">
        <v>26</v>
      </c>
      <c r="J24256">
        <f>VLOOKUP(I24256, Neighbourhood!$A$1:$B$26, 2, FALSE)</f>
        <v>25</v>
      </c>
      <c r="K24256">
        <v>0</v>
      </c>
      <c r="L24256">
        <v>0</v>
      </c>
    </row>
    <row r="24257" spans="1:12" x14ac:dyDescent="0.3">
      <c r="A24257" t="s">
        <v>24</v>
      </c>
      <c r="B24257">
        <f>VLOOKUP(A24257, CrimeType!$A$1:$B$11, 2, FALSE)</f>
        <v>5</v>
      </c>
      <c r="C24257">
        <v>2010</v>
      </c>
      <c r="D24257">
        <v>10</v>
      </c>
      <c r="E24257">
        <v>22</v>
      </c>
      <c r="F24257" t="s">
        <v>25</v>
      </c>
      <c r="G24257" t="s">
        <v>25</v>
      </c>
      <c r="H24257" t="s">
        <v>26</v>
      </c>
      <c r="I24257" t="s">
        <v>26</v>
      </c>
      <c r="J24257">
        <f>VLOOKUP(I24257, Neighbourhood!$A$1:$B$26, 2, FALSE)</f>
        <v>25</v>
      </c>
      <c r="K24257">
        <v>0</v>
      </c>
      <c r="L24257">
        <v>0</v>
      </c>
    </row>
    <row r="24258" spans="1:12" x14ac:dyDescent="0.3">
      <c r="A24258" t="s">
        <v>24</v>
      </c>
      <c r="B24258">
        <f>VLOOKUP(A24258, CrimeType!$A$1:$B$11, 2, FALSE)</f>
        <v>5</v>
      </c>
      <c r="C24258">
        <v>2010</v>
      </c>
      <c r="D24258">
        <v>10</v>
      </c>
      <c r="E24258">
        <v>22</v>
      </c>
      <c r="F24258" t="s">
        <v>25</v>
      </c>
      <c r="G24258" t="s">
        <v>25</v>
      </c>
      <c r="H24258" t="s">
        <v>26</v>
      </c>
      <c r="I24258" t="s">
        <v>26</v>
      </c>
      <c r="J24258">
        <f>VLOOKUP(I24258, Neighbourhood!$A$1:$B$26, 2, FALSE)</f>
        <v>25</v>
      </c>
      <c r="K24258">
        <v>0</v>
      </c>
      <c r="L24258">
        <v>0</v>
      </c>
    </row>
    <row r="24259" spans="1:12" x14ac:dyDescent="0.3">
      <c r="A24259" t="s">
        <v>24</v>
      </c>
      <c r="B24259">
        <f>VLOOKUP(A24259, CrimeType!$A$1:$B$11, 2, FALSE)</f>
        <v>5</v>
      </c>
      <c r="C24259">
        <v>2010</v>
      </c>
      <c r="D24259">
        <v>10</v>
      </c>
      <c r="E24259">
        <v>22</v>
      </c>
      <c r="F24259" t="s">
        <v>25</v>
      </c>
      <c r="G24259" t="s">
        <v>25</v>
      </c>
      <c r="H24259" t="s">
        <v>26</v>
      </c>
      <c r="I24259" t="s">
        <v>26</v>
      </c>
      <c r="J24259">
        <f>VLOOKUP(I24259, Neighbourhood!$A$1:$B$26, 2, FALSE)</f>
        <v>25</v>
      </c>
      <c r="K24259">
        <v>0</v>
      </c>
      <c r="L24259">
        <v>0</v>
      </c>
    </row>
    <row r="24260" spans="1:12" x14ac:dyDescent="0.3">
      <c r="A24260" t="s">
        <v>24</v>
      </c>
      <c r="B24260">
        <f>VLOOKUP(A24260, CrimeType!$A$1:$B$11, 2, FALSE)</f>
        <v>5</v>
      </c>
      <c r="C24260">
        <v>2010</v>
      </c>
      <c r="D24260">
        <v>10</v>
      </c>
      <c r="E24260">
        <v>22</v>
      </c>
      <c r="F24260" t="s">
        <v>25</v>
      </c>
      <c r="G24260" t="s">
        <v>25</v>
      </c>
      <c r="H24260" t="s">
        <v>26</v>
      </c>
      <c r="I24260" t="s">
        <v>26</v>
      </c>
      <c r="J24260">
        <f>VLOOKUP(I24260, Neighbourhood!$A$1:$B$26, 2, FALSE)</f>
        <v>25</v>
      </c>
      <c r="K24260">
        <v>0</v>
      </c>
      <c r="L24260">
        <v>0</v>
      </c>
    </row>
    <row r="24261" spans="1:12" x14ac:dyDescent="0.3">
      <c r="A24261" t="s">
        <v>24</v>
      </c>
      <c r="B24261">
        <f>VLOOKUP(A24261, CrimeType!$A$1:$B$11, 2, FALSE)</f>
        <v>5</v>
      </c>
      <c r="C24261">
        <v>2010</v>
      </c>
      <c r="D24261">
        <v>10</v>
      </c>
      <c r="E24261">
        <v>22</v>
      </c>
      <c r="F24261" t="s">
        <v>25</v>
      </c>
      <c r="G24261" t="s">
        <v>25</v>
      </c>
      <c r="H24261" t="s">
        <v>26</v>
      </c>
      <c r="I24261" t="s">
        <v>26</v>
      </c>
      <c r="J24261">
        <f>VLOOKUP(I24261, Neighbourhood!$A$1:$B$26, 2, FALSE)</f>
        <v>25</v>
      </c>
      <c r="K24261">
        <v>0</v>
      </c>
      <c r="L24261">
        <v>0</v>
      </c>
    </row>
    <row r="24262" spans="1:12" x14ac:dyDescent="0.3">
      <c r="A24262" t="s">
        <v>24</v>
      </c>
      <c r="B24262">
        <f>VLOOKUP(A24262, CrimeType!$A$1:$B$11, 2, FALSE)</f>
        <v>5</v>
      </c>
      <c r="C24262">
        <v>2010</v>
      </c>
      <c r="D24262">
        <v>10</v>
      </c>
      <c r="E24262">
        <v>22</v>
      </c>
      <c r="F24262" t="s">
        <v>25</v>
      </c>
      <c r="G24262" t="s">
        <v>25</v>
      </c>
      <c r="H24262" t="s">
        <v>26</v>
      </c>
      <c r="I24262" t="s">
        <v>26</v>
      </c>
      <c r="J24262">
        <f>VLOOKUP(I24262, Neighbourhood!$A$1:$B$26, 2, FALSE)</f>
        <v>25</v>
      </c>
      <c r="K24262">
        <v>0</v>
      </c>
      <c r="L24262">
        <v>0</v>
      </c>
    </row>
    <row r="24263" spans="1:12" x14ac:dyDescent="0.3">
      <c r="A24263" t="s">
        <v>13</v>
      </c>
      <c r="B24263">
        <f>VLOOKUP(A24263, CrimeType!$A$1:$B$11, 2, FALSE)</f>
        <v>7</v>
      </c>
      <c r="C24263">
        <v>2010</v>
      </c>
      <c r="D24263">
        <v>10</v>
      </c>
      <c r="E24263">
        <v>23</v>
      </c>
      <c r="F24263">
        <v>0</v>
      </c>
      <c r="G24263">
        <v>0</v>
      </c>
      <c r="H24263" t="s">
        <v>3160</v>
      </c>
      <c r="I24263" t="s">
        <v>206</v>
      </c>
      <c r="J24263">
        <f>VLOOKUP(I24263, Neighbourhood!$A$1:$B$26, 2, FALSE)</f>
        <v>22</v>
      </c>
      <c r="K24263">
        <v>494899.96</v>
      </c>
      <c r="L24263">
        <v>5453313.1299999999</v>
      </c>
    </row>
    <row r="24264" spans="1:12" x14ac:dyDescent="0.3">
      <c r="A24264" t="s">
        <v>5247</v>
      </c>
      <c r="B24264">
        <f>VLOOKUP(A24264, CrimeType!$A$1:$B$11, 2, FALSE)</f>
        <v>1</v>
      </c>
      <c r="C24264">
        <v>2010</v>
      </c>
      <c r="D24264">
        <v>10</v>
      </c>
      <c r="E24264">
        <v>23</v>
      </c>
      <c r="F24264">
        <v>0</v>
      </c>
      <c r="G24264">
        <v>0</v>
      </c>
      <c r="H24264" t="s">
        <v>2549</v>
      </c>
      <c r="I24264" t="s">
        <v>15</v>
      </c>
      <c r="J24264">
        <f>VLOOKUP(I24264, Neighbourhood!$A$1:$B$26, 2, FALSE)</f>
        <v>7</v>
      </c>
      <c r="K24264">
        <v>495150.57</v>
      </c>
      <c r="L24264">
        <v>5453325</v>
      </c>
    </row>
    <row r="24265" spans="1:12" x14ac:dyDescent="0.3">
      <c r="A24265" t="s">
        <v>18</v>
      </c>
      <c r="B24265">
        <f>VLOOKUP(A24265, CrimeType!$A$1:$B$11, 2, FALSE)</f>
        <v>8</v>
      </c>
      <c r="C24265">
        <v>2010</v>
      </c>
      <c r="D24265">
        <v>10</v>
      </c>
      <c r="E24265">
        <v>23</v>
      </c>
      <c r="F24265">
        <v>0</v>
      </c>
      <c r="G24265">
        <v>0</v>
      </c>
      <c r="H24265" t="s">
        <v>2549</v>
      </c>
      <c r="I24265" t="s">
        <v>15</v>
      </c>
      <c r="J24265">
        <f>VLOOKUP(I24265, Neighbourhood!$A$1:$B$26, 2, FALSE)</f>
        <v>7</v>
      </c>
      <c r="K24265">
        <v>495150.57</v>
      </c>
      <c r="L24265">
        <v>5453325</v>
      </c>
    </row>
    <row r="24266" spans="1:12" x14ac:dyDescent="0.3">
      <c r="A24266" t="s">
        <v>13</v>
      </c>
      <c r="B24266">
        <f>VLOOKUP(A24266, CrimeType!$A$1:$B$11, 2, FALSE)</f>
        <v>7</v>
      </c>
      <c r="C24266">
        <v>2010</v>
      </c>
      <c r="D24266">
        <v>10</v>
      </c>
      <c r="E24266">
        <v>23</v>
      </c>
      <c r="F24266">
        <v>0</v>
      </c>
      <c r="G24266">
        <v>0</v>
      </c>
      <c r="H24266" t="s">
        <v>1171</v>
      </c>
      <c r="I24266" t="s">
        <v>30</v>
      </c>
      <c r="J24266">
        <f>VLOOKUP(I24266, Neighbourhood!$A$1:$B$26, 2, FALSE)</f>
        <v>5</v>
      </c>
      <c r="K24266">
        <v>495741.7</v>
      </c>
      <c r="L24266">
        <v>5458298.96</v>
      </c>
    </row>
    <row r="24267" spans="1:12" x14ac:dyDescent="0.3">
      <c r="A24267" t="s">
        <v>50</v>
      </c>
      <c r="B24267">
        <f>VLOOKUP(A24267, CrimeType!$A$1:$B$11, 2, FALSE)</f>
        <v>9</v>
      </c>
      <c r="C24267">
        <v>2010</v>
      </c>
      <c r="D24267">
        <v>10</v>
      </c>
      <c r="E24267">
        <v>23</v>
      </c>
      <c r="F24267">
        <v>0</v>
      </c>
      <c r="G24267">
        <v>0</v>
      </c>
      <c r="H24267" t="s">
        <v>302</v>
      </c>
      <c r="I24267" t="s">
        <v>101</v>
      </c>
      <c r="J24267">
        <f>VLOOKUP(I24267, Neighbourhood!$A$1:$B$26, 2, FALSE)</f>
        <v>12</v>
      </c>
      <c r="K24267">
        <v>492498.97</v>
      </c>
      <c r="L24267">
        <v>5456275.9800000004</v>
      </c>
    </row>
    <row r="24268" spans="1:12" x14ac:dyDescent="0.3">
      <c r="A24268" t="s">
        <v>13</v>
      </c>
      <c r="B24268">
        <f>VLOOKUP(A24268, CrimeType!$A$1:$B$11, 2, FALSE)</f>
        <v>7</v>
      </c>
      <c r="C24268">
        <v>2010</v>
      </c>
      <c r="D24268">
        <v>10</v>
      </c>
      <c r="E24268">
        <v>23</v>
      </c>
      <c r="F24268">
        <v>0</v>
      </c>
      <c r="G24268">
        <v>0</v>
      </c>
      <c r="H24268" t="s">
        <v>302</v>
      </c>
      <c r="I24268" t="s">
        <v>101</v>
      </c>
      <c r="J24268">
        <f>VLOOKUP(I24268, Neighbourhood!$A$1:$B$26, 2, FALSE)</f>
        <v>12</v>
      </c>
      <c r="K24268">
        <v>492498.97</v>
      </c>
      <c r="L24268">
        <v>5456275.9800000004</v>
      </c>
    </row>
    <row r="24269" spans="1:12" x14ac:dyDescent="0.3">
      <c r="A24269" t="s">
        <v>13</v>
      </c>
      <c r="B24269">
        <f>VLOOKUP(A24269, CrimeType!$A$1:$B$11, 2, FALSE)</f>
        <v>7</v>
      </c>
      <c r="C24269">
        <v>2010</v>
      </c>
      <c r="D24269">
        <v>10</v>
      </c>
      <c r="E24269">
        <v>23</v>
      </c>
      <c r="F24269">
        <v>0</v>
      </c>
      <c r="G24269">
        <v>0</v>
      </c>
      <c r="H24269" t="s">
        <v>4435</v>
      </c>
      <c r="I24269" t="s">
        <v>37</v>
      </c>
      <c r="J24269">
        <f>VLOOKUP(I24269, Neighbourhood!$A$1:$B$26, 2, FALSE)</f>
        <v>10</v>
      </c>
      <c r="K24269">
        <v>486756.17</v>
      </c>
      <c r="L24269">
        <v>5457142.5499999998</v>
      </c>
    </row>
    <row r="24270" spans="1:12" x14ac:dyDescent="0.3">
      <c r="A24270" t="s">
        <v>13</v>
      </c>
      <c r="B24270">
        <f>VLOOKUP(A24270, CrimeType!$A$1:$B$11, 2, FALSE)</f>
        <v>7</v>
      </c>
      <c r="C24270">
        <v>2010</v>
      </c>
      <c r="D24270">
        <v>10</v>
      </c>
      <c r="E24270">
        <v>23</v>
      </c>
      <c r="F24270">
        <v>0</v>
      </c>
      <c r="G24270">
        <v>0</v>
      </c>
      <c r="H24270" t="s">
        <v>854</v>
      </c>
      <c r="I24270" t="s">
        <v>116</v>
      </c>
      <c r="J24270">
        <f>VLOOKUP(I24270, Neighbourhood!$A$1:$B$26, 2, FALSE)</f>
        <v>20</v>
      </c>
      <c r="K24270">
        <v>493793.08</v>
      </c>
      <c r="L24270">
        <v>5458293.3399999999</v>
      </c>
    </row>
    <row r="24271" spans="1:12" x14ac:dyDescent="0.3">
      <c r="A24271" t="s">
        <v>13</v>
      </c>
      <c r="B24271">
        <f>VLOOKUP(A24271, CrimeType!$A$1:$B$11, 2, FALSE)</f>
        <v>7</v>
      </c>
      <c r="C24271">
        <v>2010</v>
      </c>
      <c r="D24271">
        <v>10</v>
      </c>
      <c r="E24271">
        <v>23</v>
      </c>
      <c r="F24271">
        <v>0</v>
      </c>
      <c r="G24271">
        <v>1</v>
      </c>
      <c r="H24271" t="s">
        <v>7575</v>
      </c>
      <c r="I24271" t="s">
        <v>37</v>
      </c>
      <c r="J24271">
        <f>VLOOKUP(I24271, Neighbourhood!$A$1:$B$26, 2, FALSE)</f>
        <v>10</v>
      </c>
      <c r="K24271">
        <v>487895.67</v>
      </c>
      <c r="L24271">
        <v>5456317.2599999998</v>
      </c>
    </row>
    <row r="24272" spans="1:12" x14ac:dyDescent="0.3">
      <c r="A24272" t="s">
        <v>10</v>
      </c>
      <c r="B24272">
        <f>VLOOKUP(A24272, CrimeType!$A$1:$B$11, 2, FALSE)</f>
        <v>4</v>
      </c>
      <c r="C24272">
        <v>2010</v>
      </c>
      <c r="D24272">
        <v>10</v>
      </c>
      <c r="E24272">
        <v>23</v>
      </c>
      <c r="F24272">
        <v>0</v>
      </c>
      <c r="G24272">
        <v>1</v>
      </c>
      <c r="H24272" t="s">
        <v>4487</v>
      </c>
      <c r="I24272" t="s">
        <v>116</v>
      </c>
      <c r="J24272">
        <f>VLOOKUP(I24272, Neighbourhood!$A$1:$B$26, 2, FALSE)</f>
        <v>20</v>
      </c>
      <c r="K24272">
        <v>493688.23</v>
      </c>
      <c r="L24272">
        <v>5458497.5999999996</v>
      </c>
    </row>
    <row r="24273" spans="1:12" x14ac:dyDescent="0.3">
      <c r="A24273" t="s">
        <v>31</v>
      </c>
      <c r="B24273">
        <f>VLOOKUP(A24273, CrimeType!$A$1:$B$11, 2, FALSE)</f>
        <v>2</v>
      </c>
      <c r="C24273">
        <v>2010</v>
      </c>
      <c r="D24273">
        <v>10</v>
      </c>
      <c r="E24273">
        <v>23</v>
      </c>
      <c r="F24273">
        <v>0</v>
      </c>
      <c r="G24273">
        <v>53</v>
      </c>
      <c r="H24273" t="s">
        <v>3311</v>
      </c>
      <c r="I24273" t="s">
        <v>15</v>
      </c>
      <c r="J24273">
        <f>VLOOKUP(I24273, Neighbourhood!$A$1:$B$26, 2, FALSE)</f>
        <v>7</v>
      </c>
      <c r="K24273">
        <v>494801.33</v>
      </c>
      <c r="L24273">
        <v>5453466.6200000001</v>
      </c>
    </row>
    <row r="24274" spans="1:12" x14ac:dyDescent="0.3">
      <c r="A24274" t="s">
        <v>13</v>
      </c>
      <c r="B24274">
        <f>VLOOKUP(A24274, CrimeType!$A$1:$B$11, 2, FALSE)</f>
        <v>7</v>
      </c>
      <c r="C24274">
        <v>2010</v>
      </c>
      <c r="D24274">
        <v>10</v>
      </c>
      <c r="E24274">
        <v>23</v>
      </c>
      <c r="F24274">
        <v>1</v>
      </c>
      <c r="G24274">
        <v>30</v>
      </c>
      <c r="H24274" t="s">
        <v>4451</v>
      </c>
      <c r="I24274" t="s">
        <v>101</v>
      </c>
      <c r="J24274">
        <f>VLOOKUP(I24274, Neighbourhood!$A$1:$B$26, 2, FALSE)</f>
        <v>12</v>
      </c>
      <c r="K24274">
        <v>493804.92</v>
      </c>
      <c r="L24274">
        <v>5456802.4199999999</v>
      </c>
    </row>
    <row r="24275" spans="1:12" x14ac:dyDescent="0.3">
      <c r="A24275" t="s">
        <v>50</v>
      </c>
      <c r="B24275">
        <f>VLOOKUP(A24275, CrimeType!$A$1:$B$11, 2, FALSE)</f>
        <v>9</v>
      </c>
      <c r="C24275">
        <v>2010</v>
      </c>
      <c r="D24275">
        <v>10</v>
      </c>
      <c r="E24275">
        <v>23</v>
      </c>
      <c r="F24275">
        <v>1</v>
      </c>
      <c r="G24275">
        <v>30</v>
      </c>
      <c r="H24275" t="s">
        <v>4065</v>
      </c>
      <c r="I24275" t="s">
        <v>17</v>
      </c>
      <c r="J24275">
        <f>VLOOKUP(I24275, Neighbourhood!$A$1:$B$26, 2, FALSE)</f>
        <v>2</v>
      </c>
      <c r="K24275">
        <v>491211.48</v>
      </c>
      <c r="L24275">
        <v>5458814.3899999997</v>
      </c>
    </row>
    <row r="24276" spans="1:12" x14ac:dyDescent="0.3">
      <c r="A24276" t="s">
        <v>13</v>
      </c>
      <c r="B24276">
        <f>VLOOKUP(A24276, CrimeType!$A$1:$B$11, 2, FALSE)</f>
        <v>7</v>
      </c>
      <c r="C24276">
        <v>2010</v>
      </c>
      <c r="D24276">
        <v>10</v>
      </c>
      <c r="E24276">
        <v>23</v>
      </c>
      <c r="F24276">
        <v>1</v>
      </c>
      <c r="G24276">
        <v>34</v>
      </c>
      <c r="H24276" t="s">
        <v>2134</v>
      </c>
      <c r="I24276" t="s">
        <v>17</v>
      </c>
      <c r="J24276">
        <f>VLOOKUP(I24276, Neighbourhood!$A$1:$B$26, 2, FALSE)</f>
        <v>2</v>
      </c>
      <c r="K24276">
        <v>492577.88</v>
      </c>
      <c r="L24276">
        <v>5458943.2999999998</v>
      </c>
    </row>
    <row r="24277" spans="1:12" x14ac:dyDescent="0.3">
      <c r="A24277" t="s">
        <v>10</v>
      </c>
      <c r="B24277">
        <f>VLOOKUP(A24277, CrimeType!$A$1:$B$11, 2, FALSE)</f>
        <v>4</v>
      </c>
      <c r="C24277">
        <v>2010</v>
      </c>
      <c r="D24277">
        <v>10</v>
      </c>
      <c r="E24277">
        <v>23</v>
      </c>
      <c r="F24277">
        <v>2</v>
      </c>
      <c r="G24277">
        <v>0</v>
      </c>
      <c r="H24277" t="s">
        <v>346</v>
      </c>
      <c r="I24277" t="s">
        <v>206</v>
      </c>
      <c r="J24277">
        <f>VLOOKUP(I24277, Neighbourhood!$A$1:$B$26, 2, FALSE)</f>
        <v>22</v>
      </c>
      <c r="K24277">
        <v>495107.88</v>
      </c>
      <c r="L24277">
        <v>5451602.6799999997</v>
      </c>
    </row>
    <row r="24278" spans="1:12" x14ac:dyDescent="0.3">
      <c r="A24278" t="s">
        <v>10</v>
      </c>
      <c r="B24278">
        <f>VLOOKUP(A24278, CrimeType!$A$1:$B$11, 2, FALSE)</f>
        <v>4</v>
      </c>
      <c r="C24278">
        <v>2010</v>
      </c>
      <c r="D24278">
        <v>10</v>
      </c>
      <c r="E24278">
        <v>23</v>
      </c>
      <c r="F24278">
        <v>2</v>
      </c>
      <c r="G24278">
        <v>0</v>
      </c>
      <c r="H24278" t="s">
        <v>4664</v>
      </c>
      <c r="I24278" t="s">
        <v>17</v>
      </c>
      <c r="J24278">
        <f>VLOOKUP(I24278, Neighbourhood!$A$1:$B$26, 2, FALSE)</f>
        <v>2</v>
      </c>
      <c r="K24278">
        <v>491170.93</v>
      </c>
      <c r="L24278">
        <v>5458626.04</v>
      </c>
    </row>
    <row r="24279" spans="1:12" x14ac:dyDescent="0.3">
      <c r="A24279" t="s">
        <v>10</v>
      </c>
      <c r="B24279">
        <f>VLOOKUP(A24279, CrimeType!$A$1:$B$11, 2, FALSE)</f>
        <v>4</v>
      </c>
      <c r="C24279">
        <v>2010</v>
      </c>
      <c r="D24279">
        <v>10</v>
      </c>
      <c r="E24279">
        <v>23</v>
      </c>
      <c r="F24279">
        <v>2</v>
      </c>
      <c r="G24279">
        <v>42</v>
      </c>
      <c r="H24279" t="s">
        <v>2922</v>
      </c>
      <c r="I24279" t="s">
        <v>15</v>
      </c>
      <c r="J24279">
        <f>VLOOKUP(I24279, Neighbourhood!$A$1:$B$26, 2, FALSE)</f>
        <v>7</v>
      </c>
      <c r="K24279">
        <v>494831.41</v>
      </c>
      <c r="L24279">
        <v>5456617.1100000003</v>
      </c>
    </row>
    <row r="24280" spans="1:12" x14ac:dyDescent="0.3">
      <c r="A24280" t="s">
        <v>10</v>
      </c>
      <c r="B24280">
        <f>VLOOKUP(A24280, CrimeType!$A$1:$B$11, 2, FALSE)</f>
        <v>4</v>
      </c>
      <c r="C24280">
        <v>2010</v>
      </c>
      <c r="D24280">
        <v>10</v>
      </c>
      <c r="E24280">
        <v>23</v>
      </c>
      <c r="F24280">
        <v>3</v>
      </c>
      <c r="G24280">
        <v>9</v>
      </c>
      <c r="H24280" t="s">
        <v>2576</v>
      </c>
      <c r="I24280" t="s">
        <v>30</v>
      </c>
      <c r="J24280">
        <f>VLOOKUP(I24280, Neighbourhood!$A$1:$B$26, 2, FALSE)</f>
        <v>5</v>
      </c>
      <c r="K24280">
        <v>494483.47</v>
      </c>
      <c r="L24280">
        <v>5457984.2300000004</v>
      </c>
    </row>
    <row r="24281" spans="1:12" x14ac:dyDescent="0.3">
      <c r="A24281" t="s">
        <v>5247</v>
      </c>
      <c r="B24281">
        <f>VLOOKUP(A24281, CrimeType!$A$1:$B$11, 2, FALSE)</f>
        <v>1</v>
      </c>
      <c r="C24281">
        <v>2010</v>
      </c>
      <c r="D24281">
        <v>10</v>
      </c>
      <c r="E24281">
        <v>23</v>
      </c>
      <c r="F24281">
        <v>3</v>
      </c>
      <c r="G24281">
        <v>18</v>
      </c>
      <c r="H24281" t="s">
        <v>2714</v>
      </c>
      <c r="I24281" t="s">
        <v>15</v>
      </c>
      <c r="J24281">
        <f>VLOOKUP(I24281, Neighbourhood!$A$1:$B$26, 2, FALSE)</f>
        <v>7</v>
      </c>
      <c r="K24281">
        <v>495111.12</v>
      </c>
      <c r="L24281">
        <v>5455488.2199999997</v>
      </c>
    </row>
    <row r="24282" spans="1:12" x14ac:dyDescent="0.3">
      <c r="A24282" t="s">
        <v>5247</v>
      </c>
      <c r="B24282">
        <f>VLOOKUP(A24282, CrimeType!$A$1:$B$11, 2, FALSE)</f>
        <v>1</v>
      </c>
      <c r="C24282">
        <v>2010</v>
      </c>
      <c r="D24282">
        <v>10</v>
      </c>
      <c r="E24282">
        <v>23</v>
      </c>
      <c r="F24282">
        <v>5</v>
      </c>
      <c r="G24282">
        <v>1</v>
      </c>
      <c r="H24282" t="s">
        <v>2714</v>
      </c>
      <c r="I24282" t="s">
        <v>15</v>
      </c>
      <c r="J24282">
        <f>VLOOKUP(I24282, Neighbourhood!$A$1:$B$26, 2, FALSE)</f>
        <v>7</v>
      </c>
      <c r="K24282">
        <v>495093.03</v>
      </c>
      <c r="L24282">
        <v>5455498.1799999997</v>
      </c>
    </row>
    <row r="24283" spans="1:12" x14ac:dyDescent="0.3">
      <c r="A24283" t="s">
        <v>10</v>
      </c>
      <c r="B24283">
        <f>VLOOKUP(A24283, CrimeType!$A$1:$B$11, 2, FALSE)</f>
        <v>4</v>
      </c>
      <c r="C24283">
        <v>2010</v>
      </c>
      <c r="D24283">
        <v>10</v>
      </c>
      <c r="E24283">
        <v>23</v>
      </c>
      <c r="F24283">
        <v>5</v>
      </c>
      <c r="G24283">
        <v>51</v>
      </c>
      <c r="H24283" t="s">
        <v>1334</v>
      </c>
      <c r="I24283" t="s">
        <v>116</v>
      </c>
      <c r="J24283">
        <f>VLOOKUP(I24283, Neighbourhood!$A$1:$B$26, 2, FALSE)</f>
        <v>20</v>
      </c>
      <c r="K24283">
        <v>492758.37</v>
      </c>
      <c r="L24283">
        <v>5458836.6399999997</v>
      </c>
    </row>
    <row r="24284" spans="1:12" x14ac:dyDescent="0.3">
      <c r="A24284" t="s">
        <v>13</v>
      </c>
      <c r="B24284">
        <f>VLOOKUP(A24284, CrimeType!$A$1:$B$11, 2, FALSE)</f>
        <v>7</v>
      </c>
      <c r="C24284">
        <v>2010</v>
      </c>
      <c r="D24284">
        <v>10</v>
      </c>
      <c r="E24284">
        <v>23</v>
      </c>
      <c r="F24284">
        <v>5</v>
      </c>
      <c r="G24284">
        <v>51</v>
      </c>
      <c r="H24284" t="s">
        <v>1334</v>
      </c>
      <c r="I24284" t="s">
        <v>116</v>
      </c>
      <c r="J24284">
        <f>VLOOKUP(I24284, Neighbourhood!$A$1:$B$26, 2, FALSE)</f>
        <v>20</v>
      </c>
      <c r="K24284">
        <v>492758.37</v>
      </c>
      <c r="L24284">
        <v>5458836.6399999997</v>
      </c>
    </row>
    <row r="24285" spans="1:12" x14ac:dyDescent="0.3">
      <c r="A24285" t="s">
        <v>13</v>
      </c>
      <c r="B24285">
        <f>VLOOKUP(A24285, CrimeType!$A$1:$B$11, 2, FALSE)</f>
        <v>7</v>
      </c>
      <c r="C24285">
        <v>2010</v>
      </c>
      <c r="D24285">
        <v>10</v>
      </c>
      <c r="E24285">
        <v>23</v>
      </c>
      <c r="F24285">
        <v>7</v>
      </c>
      <c r="G24285">
        <v>30</v>
      </c>
      <c r="H24285" t="s">
        <v>5043</v>
      </c>
      <c r="I24285" t="s">
        <v>17</v>
      </c>
      <c r="J24285">
        <f>VLOOKUP(I24285, Neighbourhood!$A$1:$B$26, 2, FALSE)</f>
        <v>2</v>
      </c>
      <c r="K24285">
        <v>490507.78</v>
      </c>
      <c r="L24285">
        <v>5457966.4500000002</v>
      </c>
    </row>
    <row r="24286" spans="1:12" x14ac:dyDescent="0.3">
      <c r="A24286" t="s">
        <v>13</v>
      </c>
      <c r="B24286">
        <f>VLOOKUP(A24286, CrimeType!$A$1:$B$11, 2, FALSE)</f>
        <v>7</v>
      </c>
      <c r="C24286">
        <v>2010</v>
      </c>
      <c r="D24286">
        <v>10</v>
      </c>
      <c r="E24286">
        <v>23</v>
      </c>
      <c r="F24286">
        <v>8</v>
      </c>
      <c r="G24286">
        <v>0</v>
      </c>
      <c r="H24286" t="s">
        <v>2884</v>
      </c>
      <c r="I24286" t="s">
        <v>241</v>
      </c>
      <c r="J24286">
        <f>VLOOKUP(I24286, Neighbourhood!$A$1:$B$26, 2, FALSE)</f>
        <v>8</v>
      </c>
      <c r="K24286">
        <v>487511.21</v>
      </c>
      <c r="L24286">
        <v>5453067.0300000003</v>
      </c>
    </row>
    <row r="24287" spans="1:12" x14ac:dyDescent="0.3">
      <c r="A24287" t="s">
        <v>13</v>
      </c>
      <c r="B24287">
        <f>VLOOKUP(A24287, CrimeType!$A$1:$B$11, 2, FALSE)</f>
        <v>7</v>
      </c>
      <c r="C24287">
        <v>2010</v>
      </c>
      <c r="D24287">
        <v>10</v>
      </c>
      <c r="E24287">
        <v>23</v>
      </c>
      <c r="F24287">
        <v>8</v>
      </c>
      <c r="G24287">
        <v>0</v>
      </c>
      <c r="H24287" t="s">
        <v>2784</v>
      </c>
      <c r="I24287" t="s">
        <v>17</v>
      </c>
      <c r="J24287">
        <f>VLOOKUP(I24287, Neighbourhood!$A$1:$B$26, 2, FALSE)</f>
        <v>2</v>
      </c>
      <c r="K24287">
        <v>491969.67</v>
      </c>
      <c r="L24287">
        <v>5458156.5499999998</v>
      </c>
    </row>
    <row r="24288" spans="1:12" x14ac:dyDescent="0.3">
      <c r="A24288" t="s">
        <v>13</v>
      </c>
      <c r="B24288">
        <f>VLOOKUP(A24288, CrimeType!$A$1:$B$11, 2, FALSE)</f>
        <v>7</v>
      </c>
      <c r="C24288">
        <v>2010</v>
      </c>
      <c r="D24288">
        <v>10</v>
      </c>
      <c r="E24288">
        <v>23</v>
      </c>
      <c r="F24288">
        <v>8</v>
      </c>
      <c r="G24288">
        <v>30</v>
      </c>
      <c r="H24288" t="s">
        <v>4278</v>
      </c>
      <c r="I24288" t="s">
        <v>69</v>
      </c>
      <c r="J24288">
        <f>VLOOKUP(I24288, Neighbourhood!$A$1:$B$26, 2, FALSE)</f>
        <v>23</v>
      </c>
      <c r="K24288">
        <v>490950.96</v>
      </c>
      <c r="L24288">
        <v>5458837.6500000004</v>
      </c>
    </row>
    <row r="24289" spans="1:12" x14ac:dyDescent="0.3">
      <c r="A24289" t="s">
        <v>27</v>
      </c>
      <c r="B24289">
        <f>VLOOKUP(A24289, CrimeType!$A$1:$B$11, 2, FALSE)</f>
        <v>6</v>
      </c>
      <c r="C24289">
        <v>2010</v>
      </c>
      <c r="D24289">
        <v>10</v>
      </c>
      <c r="E24289">
        <v>23</v>
      </c>
      <c r="F24289">
        <v>9</v>
      </c>
      <c r="G24289">
        <v>9</v>
      </c>
      <c r="H24289" t="s">
        <v>4298</v>
      </c>
      <c r="I24289" t="s">
        <v>101</v>
      </c>
      <c r="J24289">
        <f>VLOOKUP(I24289, Neighbourhood!$A$1:$B$26, 2, FALSE)</f>
        <v>12</v>
      </c>
      <c r="K24289">
        <v>491656.43</v>
      </c>
      <c r="L24289">
        <v>5456901.4900000002</v>
      </c>
    </row>
    <row r="24290" spans="1:12" x14ac:dyDescent="0.3">
      <c r="A24290" t="s">
        <v>31</v>
      </c>
      <c r="B24290">
        <f>VLOOKUP(A24290, CrimeType!$A$1:$B$11, 2, FALSE)</f>
        <v>2</v>
      </c>
      <c r="C24290">
        <v>2010</v>
      </c>
      <c r="D24290">
        <v>10</v>
      </c>
      <c r="E24290">
        <v>23</v>
      </c>
      <c r="F24290">
        <v>9</v>
      </c>
      <c r="G24290">
        <v>45</v>
      </c>
      <c r="H24290" t="s">
        <v>1502</v>
      </c>
      <c r="I24290" t="s">
        <v>30</v>
      </c>
      <c r="J24290">
        <f>VLOOKUP(I24290, Neighbourhood!$A$1:$B$26, 2, FALSE)</f>
        <v>5</v>
      </c>
      <c r="K24290">
        <v>495620.73</v>
      </c>
      <c r="L24290">
        <v>5457603.3799999999</v>
      </c>
    </row>
    <row r="24291" spans="1:12" x14ac:dyDescent="0.3">
      <c r="A24291" t="s">
        <v>10</v>
      </c>
      <c r="B24291">
        <f>VLOOKUP(A24291, CrimeType!$A$1:$B$11, 2, FALSE)</f>
        <v>4</v>
      </c>
      <c r="C24291">
        <v>2010</v>
      </c>
      <c r="D24291">
        <v>10</v>
      </c>
      <c r="E24291">
        <v>23</v>
      </c>
      <c r="F24291">
        <v>10</v>
      </c>
      <c r="G24291">
        <v>1</v>
      </c>
      <c r="H24291" t="s">
        <v>2153</v>
      </c>
      <c r="I24291" t="s">
        <v>118</v>
      </c>
      <c r="J24291">
        <f>VLOOKUP(I24291, Neighbourhood!$A$1:$B$26, 2, FALSE)</f>
        <v>21</v>
      </c>
      <c r="K24291">
        <v>492876.38</v>
      </c>
      <c r="L24291">
        <v>5452321.1200000001</v>
      </c>
    </row>
    <row r="24292" spans="1:12" x14ac:dyDescent="0.3">
      <c r="A24292" t="s">
        <v>27</v>
      </c>
      <c r="B24292">
        <f>VLOOKUP(A24292, CrimeType!$A$1:$B$11, 2, FALSE)</f>
        <v>6</v>
      </c>
      <c r="C24292">
        <v>2010</v>
      </c>
      <c r="D24292">
        <v>10</v>
      </c>
      <c r="E24292">
        <v>23</v>
      </c>
      <c r="F24292">
        <v>10</v>
      </c>
      <c r="G24292">
        <v>8</v>
      </c>
      <c r="H24292" t="s">
        <v>756</v>
      </c>
      <c r="I24292" t="s">
        <v>17</v>
      </c>
      <c r="J24292">
        <f>VLOOKUP(I24292, Neighbourhood!$A$1:$B$26, 2, FALSE)</f>
        <v>2</v>
      </c>
      <c r="K24292">
        <v>492218.71</v>
      </c>
      <c r="L24292">
        <v>5458879.6600000001</v>
      </c>
    </row>
    <row r="24293" spans="1:12" x14ac:dyDescent="0.3">
      <c r="A24293" t="s">
        <v>31</v>
      </c>
      <c r="B24293">
        <f>VLOOKUP(A24293, CrimeType!$A$1:$B$11, 2, FALSE)</f>
        <v>2</v>
      </c>
      <c r="C24293">
        <v>2010</v>
      </c>
      <c r="D24293">
        <v>10</v>
      </c>
      <c r="E24293">
        <v>23</v>
      </c>
      <c r="F24293">
        <v>10</v>
      </c>
      <c r="G24293">
        <v>15</v>
      </c>
      <c r="H24293" t="s">
        <v>4646</v>
      </c>
      <c r="I24293" t="s">
        <v>80</v>
      </c>
      <c r="J24293">
        <f>VLOOKUP(I24293, Neighbourhood!$A$1:$B$26, 2, FALSE)</f>
        <v>14</v>
      </c>
      <c r="K24293">
        <v>490364.06</v>
      </c>
      <c r="L24293">
        <v>5452669.8899999997</v>
      </c>
    </row>
    <row r="24294" spans="1:12" x14ac:dyDescent="0.3">
      <c r="A24294" t="s">
        <v>13</v>
      </c>
      <c r="B24294">
        <f>VLOOKUP(A24294, CrimeType!$A$1:$B$11, 2, FALSE)</f>
        <v>7</v>
      </c>
      <c r="C24294">
        <v>2010</v>
      </c>
      <c r="D24294">
        <v>10</v>
      </c>
      <c r="E24294">
        <v>23</v>
      </c>
      <c r="F24294">
        <v>10</v>
      </c>
      <c r="G24294">
        <v>30</v>
      </c>
      <c r="H24294" t="s">
        <v>258</v>
      </c>
      <c r="I24294" t="s">
        <v>69</v>
      </c>
      <c r="J24294">
        <f>VLOOKUP(I24294, Neighbourhood!$A$1:$B$26, 2, FALSE)</f>
        <v>23</v>
      </c>
      <c r="K24294">
        <v>490806.28</v>
      </c>
      <c r="L24294">
        <v>5458701.6100000003</v>
      </c>
    </row>
    <row r="24295" spans="1:12" x14ac:dyDescent="0.3">
      <c r="A24295" t="s">
        <v>31</v>
      </c>
      <c r="B24295">
        <f>VLOOKUP(A24295, CrimeType!$A$1:$B$11, 2, FALSE)</f>
        <v>2</v>
      </c>
      <c r="C24295">
        <v>2010</v>
      </c>
      <c r="D24295">
        <v>10</v>
      </c>
      <c r="E24295">
        <v>23</v>
      </c>
      <c r="F24295">
        <v>11</v>
      </c>
      <c r="G24295">
        <v>0</v>
      </c>
      <c r="H24295" t="s">
        <v>2996</v>
      </c>
      <c r="I24295" t="s">
        <v>20</v>
      </c>
      <c r="J24295">
        <f>VLOOKUP(I24295, Neighbourhood!$A$1:$B$26, 2, FALSE)</f>
        <v>4</v>
      </c>
      <c r="K24295">
        <v>489468.78</v>
      </c>
      <c r="L24295">
        <v>5456355.7000000002</v>
      </c>
    </row>
    <row r="24296" spans="1:12" x14ac:dyDescent="0.3">
      <c r="A24296" t="s">
        <v>31</v>
      </c>
      <c r="B24296">
        <f>VLOOKUP(A24296, CrimeType!$A$1:$B$11, 2, FALSE)</f>
        <v>2</v>
      </c>
      <c r="C24296">
        <v>2010</v>
      </c>
      <c r="D24296">
        <v>10</v>
      </c>
      <c r="E24296">
        <v>23</v>
      </c>
      <c r="F24296">
        <v>11</v>
      </c>
      <c r="G24296">
        <v>0</v>
      </c>
      <c r="H24296" t="s">
        <v>3797</v>
      </c>
      <c r="I24296" t="s">
        <v>41</v>
      </c>
      <c r="J24296">
        <f>VLOOKUP(I24296, Neighbourhood!$A$1:$B$26, 2, FALSE)</f>
        <v>15</v>
      </c>
      <c r="K24296">
        <v>497530.88</v>
      </c>
      <c r="L24296">
        <v>5455479.8700000001</v>
      </c>
    </row>
    <row r="24297" spans="1:12" x14ac:dyDescent="0.3">
      <c r="A24297" t="s">
        <v>27</v>
      </c>
      <c r="B24297">
        <f>VLOOKUP(A24297, CrimeType!$A$1:$B$11, 2, FALSE)</f>
        <v>6</v>
      </c>
      <c r="C24297">
        <v>2010</v>
      </c>
      <c r="D24297">
        <v>10</v>
      </c>
      <c r="E24297">
        <v>23</v>
      </c>
      <c r="F24297">
        <v>11</v>
      </c>
      <c r="G24297">
        <v>44</v>
      </c>
      <c r="H24297" t="s">
        <v>332</v>
      </c>
      <c r="I24297" t="s">
        <v>116</v>
      </c>
      <c r="J24297">
        <f>VLOOKUP(I24297, Neighbourhood!$A$1:$B$26, 2, FALSE)</f>
        <v>20</v>
      </c>
      <c r="K24297">
        <v>493604.81</v>
      </c>
      <c r="L24297">
        <v>5458715.1200000001</v>
      </c>
    </row>
    <row r="24298" spans="1:12" x14ac:dyDescent="0.3">
      <c r="A24298" t="s">
        <v>13</v>
      </c>
      <c r="B24298">
        <f>VLOOKUP(A24298, CrimeType!$A$1:$B$11, 2, FALSE)</f>
        <v>7</v>
      </c>
      <c r="C24298">
        <v>2010</v>
      </c>
      <c r="D24298">
        <v>10</v>
      </c>
      <c r="E24298">
        <v>23</v>
      </c>
      <c r="F24298">
        <v>11</v>
      </c>
      <c r="G24298">
        <v>56</v>
      </c>
      <c r="H24298" t="s">
        <v>4161</v>
      </c>
      <c r="I24298" t="s">
        <v>69</v>
      </c>
      <c r="J24298">
        <f>VLOOKUP(I24298, Neighbourhood!$A$1:$B$26, 2, FALSE)</f>
        <v>23</v>
      </c>
      <c r="K24298">
        <v>491068.86</v>
      </c>
      <c r="L24298">
        <v>5458954.9199999999</v>
      </c>
    </row>
    <row r="24299" spans="1:12" x14ac:dyDescent="0.3">
      <c r="A24299" t="s">
        <v>13</v>
      </c>
      <c r="B24299">
        <f>VLOOKUP(A24299, CrimeType!$A$1:$B$11, 2, FALSE)</f>
        <v>7</v>
      </c>
      <c r="C24299">
        <v>2010</v>
      </c>
      <c r="D24299">
        <v>10</v>
      </c>
      <c r="E24299">
        <v>23</v>
      </c>
      <c r="F24299">
        <v>11</v>
      </c>
      <c r="G24299">
        <v>56</v>
      </c>
      <c r="H24299" t="s">
        <v>1877</v>
      </c>
      <c r="I24299" t="s">
        <v>17</v>
      </c>
      <c r="J24299">
        <f>VLOOKUP(I24299, Neighbourhood!$A$1:$B$26, 2, FALSE)</f>
        <v>2</v>
      </c>
      <c r="K24299">
        <v>491242.02</v>
      </c>
      <c r="L24299">
        <v>5458550.5300000003</v>
      </c>
    </row>
    <row r="24300" spans="1:12" x14ac:dyDescent="0.3">
      <c r="A24300" t="s">
        <v>13</v>
      </c>
      <c r="B24300">
        <f>VLOOKUP(A24300, CrimeType!$A$1:$B$11, 2, FALSE)</f>
        <v>7</v>
      </c>
      <c r="C24300">
        <v>2010</v>
      </c>
      <c r="D24300">
        <v>10</v>
      </c>
      <c r="E24300">
        <v>23</v>
      </c>
      <c r="F24300">
        <v>12</v>
      </c>
      <c r="G24300">
        <v>0</v>
      </c>
      <c r="H24300" t="s">
        <v>2419</v>
      </c>
      <c r="I24300" t="s">
        <v>69</v>
      </c>
      <c r="J24300">
        <f>VLOOKUP(I24300, Neighbourhood!$A$1:$B$26, 2, FALSE)</f>
        <v>23</v>
      </c>
      <c r="K24300">
        <v>490371.59</v>
      </c>
      <c r="L24300">
        <v>5459022.4500000002</v>
      </c>
    </row>
    <row r="24301" spans="1:12" x14ac:dyDescent="0.3">
      <c r="A24301" t="s">
        <v>13</v>
      </c>
      <c r="B24301">
        <f>VLOOKUP(A24301, CrimeType!$A$1:$B$11, 2, FALSE)</f>
        <v>7</v>
      </c>
      <c r="C24301">
        <v>2010</v>
      </c>
      <c r="D24301">
        <v>10</v>
      </c>
      <c r="E24301">
        <v>23</v>
      </c>
      <c r="F24301">
        <v>12</v>
      </c>
      <c r="G24301">
        <v>0</v>
      </c>
      <c r="H24301" t="s">
        <v>5989</v>
      </c>
      <c r="I24301" t="s">
        <v>17</v>
      </c>
      <c r="J24301">
        <f>VLOOKUP(I24301, Neighbourhood!$A$1:$B$26, 2, FALSE)</f>
        <v>2</v>
      </c>
      <c r="K24301">
        <v>491162.95</v>
      </c>
      <c r="L24301">
        <v>5457932.71</v>
      </c>
    </row>
    <row r="24302" spans="1:12" x14ac:dyDescent="0.3">
      <c r="A24302" t="s">
        <v>31</v>
      </c>
      <c r="B24302">
        <f>VLOOKUP(A24302, CrimeType!$A$1:$B$11, 2, FALSE)</f>
        <v>2</v>
      </c>
      <c r="C24302">
        <v>2010</v>
      </c>
      <c r="D24302">
        <v>10</v>
      </c>
      <c r="E24302">
        <v>23</v>
      </c>
      <c r="F24302">
        <v>12</v>
      </c>
      <c r="G24302">
        <v>20</v>
      </c>
      <c r="H24302" t="s">
        <v>4290</v>
      </c>
      <c r="I24302" t="s">
        <v>17</v>
      </c>
      <c r="J24302">
        <f>VLOOKUP(I24302, Neighbourhood!$A$1:$B$26, 2, FALSE)</f>
        <v>2</v>
      </c>
      <c r="K24302">
        <v>491821.56</v>
      </c>
      <c r="L24302">
        <v>5458582.6799999997</v>
      </c>
    </row>
    <row r="24303" spans="1:12" x14ac:dyDescent="0.3">
      <c r="A24303" t="s">
        <v>27</v>
      </c>
      <c r="B24303">
        <f>VLOOKUP(A24303, CrimeType!$A$1:$B$11, 2, FALSE)</f>
        <v>6</v>
      </c>
      <c r="C24303">
        <v>2010</v>
      </c>
      <c r="D24303">
        <v>10</v>
      </c>
      <c r="E24303">
        <v>23</v>
      </c>
      <c r="F24303">
        <v>12</v>
      </c>
      <c r="G24303">
        <v>32</v>
      </c>
      <c r="H24303" t="s">
        <v>645</v>
      </c>
      <c r="I24303" t="s">
        <v>41</v>
      </c>
      <c r="J24303">
        <f>VLOOKUP(I24303, Neighbourhood!$A$1:$B$26, 2, FALSE)</f>
        <v>15</v>
      </c>
      <c r="K24303">
        <v>497470.34</v>
      </c>
      <c r="L24303">
        <v>5453412.8799999999</v>
      </c>
    </row>
    <row r="24304" spans="1:12" x14ac:dyDescent="0.3">
      <c r="A24304" t="s">
        <v>13</v>
      </c>
      <c r="B24304">
        <f>VLOOKUP(A24304, CrimeType!$A$1:$B$11, 2, FALSE)</f>
        <v>7</v>
      </c>
      <c r="C24304">
        <v>2010</v>
      </c>
      <c r="D24304">
        <v>10</v>
      </c>
      <c r="E24304">
        <v>23</v>
      </c>
      <c r="F24304">
        <v>12</v>
      </c>
      <c r="G24304">
        <v>51</v>
      </c>
      <c r="H24304" t="s">
        <v>49</v>
      </c>
      <c r="I24304" t="s">
        <v>49</v>
      </c>
      <c r="J24304">
        <f>VLOOKUP(I24304, Neighbourhood!$A$1:$B$26, 2, FALSE)</f>
        <v>26</v>
      </c>
      <c r="K24304">
        <v>492757.49</v>
      </c>
      <c r="L24304">
        <v>5458792.4699999997</v>
      </c>
    </row>
    <row r="24305" spans="1:12" x14ac:dyDescent="0.3">
      <c r="A24305" t="s">
        <v>27</v>
      </c>
      <c r="B24305">
        <f>VLOOKUP(A24305, CrimeType!$A$1:$B$11, 2, FALSE)</f>
        <v>6</v>
      </c>
      <c r="C24305">
        <v>2010</v>
      </c>
      <c r="D24305">
        <v>10</v>
      </c>
      <c r="E24305">
        <v>23</v>
      </c>
      <c r="F24305">
        <v>12</v>
      </c>
      <c r="G24305">
        <v>52</v>
      </c>
      <c r="H24305" t="s">
        <v>159</v>
      </c>
      <c r="I24305" t="s">
        <v>20</v>
      </c>
      <c r="J24305">
        <f>VLOOKUP(I24305, Neighbourhood!$A$1:$B$26, 2, FALSE)</f>
        <v>4</v>
      </c>
      <c r="K24305">
        <v>491637</v>
      </c>
      <c r="L24305">
        <v>5456983.71</v>
      </c>
    </row>
    <row r="24306" spans="1:12" x14ac:dyDescent="0.3">
      <c r="A24306" t="s">
        <v>13</v>
      </c>
      <c r="B24306">
        <f>VLOOKUP(A24306, CrimeType!$A$1:$B$11, 2, FALSE)</f>
        <v>7</v>
      </c>
      <c r="C24306">
        <v>2010</v>
      </c>
      <c r="D24306">
        <v>10</v>
      </c>
      <c r="E24306">
        <v>23</v>
      </c>
      <c r="F24306">
        <v>13</v>
      </c>
      <c r="G24306">
        <v>15</v>
      </c>
      <c r="H24306" t="s">
        <v>390</v>
      </c>
      <c r="I24306" t="s">
        <v>17</v>
      </c>
      <c r="J24306">
        <f>VLOOKUP(I24306, Neighbourhood!$A$1:$B$26, 2, FALSE)</f>
        <v>2</v>
      </c>
      <c r="K24306">
        <v>491764.96</v>
      </c>
      <c r="L24306">
        <v>5459086.1699999999</v>
      </c>
    </row>
    <row r="24307" spans="1:12" x14ac:dyDescent="0.3">
      <c r="A24307" t="s">
        <v>13</v>
      </c>
      <c r="B24307">
        <f>VLOOKUP(A24307, CrimeType!$A$1:$B$11, 2, FALSE)</f>
        <v>7</v>
      </c>
      <c r="C24307">
        <v>2010</v>
      </c>
      <c r="D24307">
        <v>10</v>
      </c>
      <c r="E24307">
        <v>23</v>
      </c>
      <c r="F24307">
        <v>13</v>
      </c>
      <c r="G24307">
        <v>27</v>
      </c>
      <c r="H24307" t="s">
        <v>816</v>
      </c>
      <c r="I24307" t="s">
        <v>17</v>
      </c>
      <c r="J24307">
        <f>VLOOKUP(I24307, Neighbourhood!$A$1:$B$26, 2, FALSE)</f>
        <v>2</v>
      </c>
      <c r="K24307">
        <v>491536.57</v>
      </c>
      <c r="L24307">
        <v>5458743.3499999996</v>
      </c>
    </row>
    <row r="24308" spans="1:12" x14ac:dyDescent="0.3">
      <c r="A24308" t="s">
        <v>27</v>
      </c>
      <c r="B24308">
        <f>VLOOKUP(A24308, CrimeType!$A$1:$B$11, 2, FALSE)</f>
        <v>6</v>
      </c>
      <c r="C24308">
        <v>2010</v>
      </c>
      <c r="D24308">
        <v>10</v>
      </c>
      <c r="E24308">
        <v>23</v>
      </c>
      <c r="F24308">
        <v>13</v>
      </c>
      <c r="G24308">
        <v>31</v>
      </c>
      <c r="H24308" t="s">
        <v>3526</v>
      </c>
      <c r="I24308" t="s">
        <v>17</v>
      </c>
      <c r="J24308">
        <f>VLOOKUP(I24308, Neighbourhood!$A$1:$B$26, 2, FALSE)</f>
        <v>2</v>
      </c>
      <c r="K24308">
        <v>492719.6</v>
      </c>
      <c r="L24308">
        <v>5457958.3499999996</v>
      </c>
    </row>
    <row r="24309" spans="1:12" x14ac:dyDescent="0.3">
      <c r="A24309" t="s">
        <v>27</v>
      </c>
      <c r="B24309">
        <f>VLOOKUP(A24309, CrimeType!$A$1:$B$11, 2, FALSE)</f>
        <v>6</v>
      </c>
      <c r="C24309">
        <v>2010</v>
      </c>
      <c r="D24309">
        <v>10</v>
      </c>
      <c r="E24309">
        <v>23</v>
      </c>
      <c r="F24309">
        <v>13</v>
      </c>
      <c r="G24309">
        <v>51</v>
      </c>
      <c r="H24309" t="s">
        <v>79</v>
      </c>
      <c r="I24309" t="s">
        <v>80</v>
      </c>
      <c r="J24309">
        <f>VLOOKUP(I24309, Neighbourhood!$A$1:$B$26, 2, FALSE)</f>
        <v>14</v>
      </c>
      <c r="K24309">
        <v>491372.94</v>
      </c>
      <c r="L24309">
        <v>5453422.8300000001</v>
      </c>
    </row>
    <row r="24310" spans="1:12" x14ac:dyDescent="0.3">
      <c r="A24310" t="s">
        <v>31</v>
      </c>
      <c r="B24310">
        <f>VLOOKUP(A24310, CrimeType!$A$1:$B$11, 2, FALSE)</f>
        <v>2</v>
      </c>
      <c r="C24310">
        <v>2010</v>
      </c>
      <c r="D24310">
        <v>10</v>
      </c>
      <c r="E24310">
        <v>23</v>
      </c>
      <c r="F24310">
        <v>14</v>
      </c>
      <c r="G24310">
        <v>16</v>
      </c>
      <c r="H24310" t="s">
        <v>3808</v>
      </c>
      <c r="I24310" t="s">
        <v>69</v>
      </c>
      <c r="J24310">
        <f>VLOOKUP(I24310, Neighbourhood!$A$1:$B$26, 2, FALSE)</f>
        <v>23</v>
      </c>
      <c r="K24310">
        <v>490239.32</v>
      </c>
      <c r="L24310">
        <v>5459165.1399999997</v>
      </c>
    </row>
    <row r="24311" spans="1:12" x14ac:dyDescent="0.3">
      <c r="A24311" t="s">
        <v>27</v>
      </c>
      <c r="B24311">
        <f>VLOOKUP(A24311, CrimeType!$A$1:$B$11, 2, FALSE)</f>
        <v>6</v>
      </c>
      <c r="C24311">
        <v>2010</v>
      </c>
      <c r="D24311">
        <v>10</v>
      </c>
      <c r="E24311">
        <v>23</v>
      </c>
      <c r="F24311">
        <v>14</v>
      </c>
      <c r="G24311">
        <v>29</v>
      </c>
      <c r="H24311" t="s">
        <v>469</v>
      </c>
      <c r="I24311" t="s">
        <v>57</v>
      </c>
      <c r="J24311">
        <f>VLOOKUP(I24311, Neighbourhood!$A$1:$B$26, 2, FALSE)</f>
        <v>6</v>
      </c>
      <c r="K24311">
        <v>496186.03</v>
      </c>
      <c r="L24311">
        <v>5458718.0599999996</v>
      </c>
    </row>
    <row r="24312" spans="1:12" x14ac:dyDescent="0.3">
      <c r="A24312" t="s">
        <v>13</v>
      </c>
      <c r="B24312">
        <f>VLOOKUP(A24312, CrimeType!$A$1:$B$11, 2, FALSE)</f>
        <v>7</v>
      </c>
      <c r="C24312">
        <v>2010</v>
      </c>
      <c r="D24312">
        <v>10</v>
      </c>
      <c r="E24312">
        <v>23</v>
      </c>
      <c r="F24312">
        <v>14</v>
      </c>
      <c r="G24312">
        <v>30</v>
      </c>
      <c r="H24312" t="s">
        <v>4161</v>
      </c>
      <c r="I24312" t="s">
        <v>69</v>
      </c>
      <c r="J24312">
        <f>VLOOKUP(I24312, Neighbourhood!$A$1:$B$26, 2, FALSE)</f>
        <v>23</v>
      </c>
      <c r="K24312">
        <v>491068.86</v>
      </c>
      <c r="L24312">
        <v>5458954.9199999999</v>
      </c>
    </row>
    <row r="24313" spans="1:12" x14ac:dyDescent="0.3">
      <c r="A24313" t="s">
        <v>13</v>
      </c>
      <c r="B24313">
        <f>VLOOKUP(A24313, CrimeType!$A$1:$B$11, 2, FALSE)</f>
        <v>7</v>
      </c>
      <c r="C24313">
        <v>2010</v>
      </c>
      <c r="D24313">
        <v>10</v>
      </c>
      <c r="E24313">
        <v>23</v>
      </c>
      <c r="F24313">
        <v>15</v>
      </c>
      <c r="G24313">
        <v>0</v>
      </c>
      <c r="H24313" t="s">
        <v>4437</v>
      </c>
      <c r="I24313" t="s">
        <v>57</v>
      </c>
      <c r="J24313">
        <f>VLOOKUP(I24313, Neighbourhood!$A$1:$B$26, 2, FALSE)</f>
        <v>6</v>
      </c>
      <c r="K24313">
        <v>496888.96</v>
      </c>
      <c r="L24313">
        <v>5457428.3799999999</v>
      </c>
    </row>
    <row r="24314" spans="1:12" x14ac:dyDescent="0.3">
      <c r="A24314" t="s">
        <v>27</v>
      </c>
      <c r="B24314">
        <f>VLOOKUP(A24314, CrimeType!$A$1:$B$11, 2, FALSE)</f>
        <v>6</v>
      </c>
      <c r="C24314">
        <v>2010</v>
      </c>
      <c r="D24314">
        <v>10</v>
      </c>
      <c r="E24314">
        <v>23</v>
      </c>
      <c r="F24314">
        <v>15</v>
      </c>
      <c r="G24314">
        <v>21</v>
      </c>
      <c r="H24314" t="s">
        <v>856</v>
      </c>
      <c r="I24314" t="s">
        <v>17</v>
      </c>
      <c r="J24314">
        <f>VLOOKUP(I24314, Neighbourhood!$A$1:$B$26, 2, FALSE)</f>
        <v>2</v>
      </c>
      <c r="K24314">
        <v>491572.18</v>
      </c>
      <c r="L24314">
        <v>5458878.6500000004</v>
      </c>
    </row>
    <row r="24315" spans="1:12" x14ac:dyDescent="0.3">
      <c r="A24315" t="s">
        <v>18</v>
      </c>
      <c r="B24315">
        <f>VLOOKUP(A24315, CrimeType!$A$1:$B$11, 2, FALSE)</f>
        <v>8</v>
      </c>
      <c r="C24315">
        <v>2010</v>
      </c>
      <c r="D24315">
        <v>10</v>
      </c>
      <c r="E24315">
        <v>23</v>
      </c>
      <c r="F24315">
        <v>15</v>
      </c>
      <c r="G24315">
        <v>30</v>
      </c>
      <c r="H24315" t="s">
        <v>3848</v>
      </c>
      <c r="I24315" t="s">
        <v>20</v>
      </c>
      <c r="J24315">
        <f>VLOOKUP(I24315, Neighbourhood!$A$1:$B$26, 2, FALSE)</f>
        <v>4</v>
      </c>
      <c r="K24315">
        <v>490173.24</v>
      </c>
      <c r="L24315">
        <v>5457687.3200000003</v>
      </c>
    </row>
    <row r="24316" spans="1:12" x14ac:dyDescent="0.3">
      <c r="A24316" t="s">
        <v>5247</v>
      </c>
      <c r="B24316">
        <f>VLOOKUP(A24316, CrimeType!$A$1:$B$11, 2, FALSE)</f>
        <v>1</v>
      </c>
      <c r="C24316">
        <v>2010</v>
      </c>
      <c r="D24316">
        <v>10</v>
      </c>
      <c r="E24316">
        <v>23</v>
      </c>
      <c r="F24316">
        <v>15</v>
      </c>
      <c r="G24316">
        <v>37</v>
      </c>
      <c r="H24316" t="s">
        <v>1994</v>
      </c>
      <c r="I24316" t="s">
        <v>69</v>
      </c>
      <c r="J24316">
        <f>VLOOKUP(I24316, Neighbourhood!$A$1:$B$26, 2, FALSE)</f>
        <v>23</v>
      </c>
      <c r="K24316">
        <v>490160.2</v>
      </c>
      <c r="L24316">
        <v>5458766.4900000002</v>
      </c>
    </row>
    <row r="24317" spans="1:12" x14ac:dyDescent="0.3">
      <c r="A24317" t="s">
        <v>13</v>
      </c>
      <c r="B24317">
        <f>VLOOKUP(A24317, CrimeType!$A$1:$B$11, 2, FALSE)</f>
        <v>7</v>
      </c>
      <c r="C24317">
        <v>2010</v>
      </c>
      <c r="D24317">
        <v>10</v>
      </c>
      <c r="E24317">
        <v>23</v>
      </c>
      <c r="F24317">
        <v>16</v>
      </c>
      <c r="G24317">
        <v>0</v>
      </c>
      <c r="H24317" t="s">
        <v>5418</v>
      </c>
      <c r="I24317" t="s">
        <v>41</v>
      </c>
      <c r="J24317">
        <f>VLOOKUP(I24317, Neighbourhood!$A$1:$B$26, 2, FALSE)</f>
        <v>15</v>
      </c>
      <c r="K24317">
        <v>496979.99</v>
      </c>
      <c r="L24317">
        <v>5455410</v>
      </c>
    </row>
    <row r="24318" spans="1:12" x14ac:dyDescent="0.3">
      <c r="A24318" t="s">
        <v>50</v>
      </c>
      <c r="B24318">
        <f>VLOOKUP(A24318, CrimeType!$A$1:$B$11, 2, FALSE)</f>
        <v>9</v>
      </c>
      <c r="C24318">
        <v>2010</v>
      </c>
      <c r="D24318">
        <v>10</v>
      </c>
      <c r="E24318">
        <v>23</v>
      </c>
      <c r="F24318">
        <v>16</v>
      </c>
      <c r="G24318">
        <v>0</v>
      </c>
      <c r="H24318" t="s">
        <v>4107</v>
      </c>
      <c r="I24318" t="s">
        <v>116</v>
      </c>
      <c r="J24318">
        <f>VLOOKUP(I24318, Neighbourhood!$A$1:$B$26, 2, FALSE)</f>
        <v>20</v>
      </c>
      <c r="K24318">
        <v>493598.13</v>
      </c>
      <c r="L24318">
        <v>5459007.1500000004</v>
      </c>
    </row>
    <row r="24319" spans="1:12" x14ac:dyDescent="0.3">
      <c r="A24319" t="s">
        <v>27</v>
      </c>
      <c r="B24319">
        <f>VLOOKUP(A24319, CrimeType!$A$1:$B$11, 2, FALSE)</f>
        <v>6</v>
      </c>
      <c r="C24319">
        <v>2010</v>
      </c>
      <c r="D24319">
        <v>10</v>
      </c>
      <c r="E24319">
        <v>23</v>
      </c>
      <c r="F24319">
        <v>16</v>
      </c>
      <c r="G24319">
        <v>8</v>
      </c>
      <c r="H24319" t="s">
        <v>792</v>
      </c>
      <c r="I24319" t="s">
        <v>118</v>
      </c>
      <c r="J24319">
        <f>VLOOKUP(I24319, Neighbourhood!$A$1:$B$26, 2, FALSE)</f>
        <v>21</v>
      </c>
      <c r="K24319">
        <v>492774.27</v>
      </c>
      <c r="L24319">
        <v>5450882.5800000001</v>
      </c>
    </row>
    <row r="24320" spans="1:12" x14ac:dyDescent="0.3">
      <c r="A24320" t="s">
        <v>27</v>
      </c>
      <c r="B24320">
        <f>VLOOKUP(A24320, CrimeType!$A$1:$B$11, 2, FALSE)</f>
        <v>6</v>
      </c>
      <c r="C24320">
        <v>2010</v>
      </c>
      <c r="D24320">
        <v>10</v>
      </c>
      <c r="E24320">
        <v>23</v>
      </c>
      <c r="F24320">
        <v>16</v>
      </c>
      <c r="G24320">
        <v>13</v>
      </c>
      <c r="H24320" t="s">
        <v>4298</v>
      </c>
      <c r="I24320" t="s">
        <v>20</v>
      </c>
      <c r="J24320">
        <f>VLOOKUP(I24320, Neighbourhood!$A$1:$B$26, 2, FALSE)</f>
        <v>4</v>
      </c>
      <c r="K24320">
        <v>491637.42</v>
      </c>
      <c r="L24320">
        <v>5456831.5</v>
      </c>
    </row>
    <row r="24321" spans="1:12" x14ac:dyDescent="0.3">
      <c r="A24321" t="s">
        <v>10</v>
      </c>
      <c r="B24321">
        <f>VLOOKUP(A24321, CrimeType!$A$1:$B$11, 2, FALSE)</f>
        <v>4</v>
      </c>
      <c r="C24321">
        <v>2010</v>
      </c>
      <c r="D24321">
        <v>10</v>
      </c>
      <c r="E24321">
        <v>23</v>
      </c>
      <c r="F24321">
        <v>16</v>
      </c>
      <c r="G24321">
        <v>13</v>
      </c>
      <c r="H24321" t="s">
        <v>4298</v>
      </c>
      <c r="I24321" t="s">
        <v>20</v>
      </c>
      <c r="J24321">
        <f>VLOOKUP(I24321, Neighbourhood!$A$1:$B$26, 2, FALSE)</f>
        <v>4</v>
      </c>
      <c r="K24321">
        <v>491637.42</v>
      </c>
      <c r="L24321">
        <v>5456831.5</v>
      </c>
    </row>
    <row r="24322" spans="1:12" x14ac:dyDescent="0.3">
      <c r="A24322" t="s">
        <v>13</v>
      </c>
      <c r="B24322">
        <f>VLOOKUP(A24322, CrimeType!$A$1:$B$11, 2, FALSE)</f>
        <v>7</v>
      </c>
      <c r="C24322">
        <v>2010</v>
      </c>
      <c r="D24322">
        <v>10</v>
      </c>
      <c r="E24322">
        <v>23</v>
      </c>
      <c r="F24322">
        <v>16</v>
      </c>
      <c r="G24322">
        <v>23</v>
      </c>
      <c r="H24322" t="s">
        <v>1167</v>
      </c>
      <c r="I24322" t="s">
        <v>33</v>
      </c>
      <c r="J24322">
        <f>VLOOKUP(I24322, Neighbourhood!$A$1:$B$26, 2, FALSE)</f>
        <v>11</v>
      </c>
      <c r="K24322">
        <v>489760.8</v>
      </c>
      <c r="L24322">
        <v>5450702.6799999997</v>
      </c>
    </row>
    <row r="24323" spans="1:12" x14ac:dyDescent="0.3">
      <c r="A24323" t="s">
        <v>27</v>
      </c>
      <c r="B24323">
        <f>VLOOKUP(A24323, CrimeType!$A$1:$B$11, 2, FALSE)</f>
        <v>6</v>
      </c>
      <c r="C24323">
        <v>2010</v>
      </c>
      <c r="D24323">
        <v>10</v>
      </c>
      <c r="E24323">
        <v>23</v>
      </c>
      <c r="F24323">
        <v>16</v>
      </c>
      <c r="G24323">
        <v>28</v>
      </c>
      <c r="H24323" t="s">
        <v>330</v>
      </c>
      <c r="I24323" t="s">
        <v>15</v>
      </c>
      <c r="J24323">
        <f>VLOOKUP(I24323, Neighbourhood!$A$1:$B$26, 2, FALSE)</f>
        <v>7</v>
      </c>
      <c r="K24323">
        <v>495037.21</v>
      </c>
      <c r="L24323">
        <v>5456613.9699999997</v>
      </c>
    </row>
    <row r="24324" spans="1:12" x14ac:dyDescent="0.3">
      <c r="A24324" t="s">
        <v>13</v>
      </c>
      <c r="B24324">
        <f>VLOOKUP(A24324, CrimeType!$A$1:$B$11, 2, FALSE)</f>
        <v>7</v>
      </c>
      <c r="C24324">
        <v>2010</v>
      </c>
      <c r="D24324">
        <v>10</v>
      </c>
      <c r="E24324">
        <v>23</v>
      </c>
      <c r="F24324">
        <v>16</v>
      </c>
      <c r="G24324">
        <v>30</v>
      </c>
      <c r="H24324" t="s">
        <v>2509</v>
      </c>
      <c r="I24324" t="s">
        <v>37</v>
      </c>
      <c r="J24324">
        <f>VLOOKUP(I24324, Neighbourhood!$A$1:$B$26, 2, FALSE)</f>
        <v>10</v>
      </c>
      <c r="K24324">
        <v>486666.85</v>
      </c>
      <c r="L24324">
        <v>5456861.2000000002</v>
      </c>
    </row>
    <row r="24325" spans="1:12" x14ac:dyDescent="0.3">
      <c r="A24325" t="s">
        <v>13</v>
      </c>
      <c r="B24325">
        <f>VLOOKUP(A24325, CrimeType!$A$1:$B$11, 2, FALSE)</f>
        <v>7</v>
      </c>
      <c r="C24325">
        <v>2010</v>
      </c>
      <c r="D24325">
        <v>10</v>
      </c>
      <c r="E24325">
        <v>23</v>
      </c>
      <c r="F24325">
        <v>17</v>
      </c>
      <c r="G24325">
        <v>0</v>
      </c>
      <c r="H24325" t="s">
        <v>1932</v>
      </c>
      <c r="I24325" t="s">
        <v>20</v>
      </c>
      <c r="J24325">
        <f>VLOOKUP(I24325, Neighbourhood!$A$1:$B$26, 2, FALSE)</f>
        <v>4</v>
      </c>
      <c r="K24325">
        <v>489848.07</v>
      </c>
      <c r="L24325">
        <v>5457518.3899999997</v>
      </c>
    </row>
    <row r="24326" spans="1:12" x14ac:dyDescent="0.3">
      <c r="A24326" t="s">
        <v>13</v>
      </c>
      <c r="B24326">
        <f>VLOOKUP(A24326, CrimeType!$A$1:$B$11, 2, FALSE)</f>
        <v>7</v>
      </c>
      <c r="C24326">
        <v>2010</v>
      </c>
      <c r="D24326">
        <v>10</v>
      </c>
      <c r="E24326">
        <v>23</v>
      </c>
      <c r="F24326">
        <v>17</v>
      </c>
      <c r="G24326">
        <v>0</v>
      </c>
      <c r="H24326" t="s">
        <v>1300</v>
      </c>
      <c r="I24326" t="s">
        <v>41</v>
      </c>
      <c r="J24326">
        <f>VLOOKUP(I24326, Neighbourhood!$A$1:$B$26, 2, FALSE)</f>
        <v>15</v>
      </c>
      <c r="K24326">
        <v>496661.65</v>
      </c>
      <c r="L24326">
        <v>5453416.0300000003</v>
      </c>
    </row>
    <row r="24327" spans="1:12" x14ac:dyDescent="0.3">
      <c r="A24327" t="s">
        <v>18</v>
      </c>
      <c r="B24327">
        <f>VLOOKUP(A24327, CrimeType!$A$1:$B$11, 2, FALSE)</f>
        <v>8</v>
      </c>
      <c r="C24327">
        <v>2010</v>
      </c>
      <c r="D24327">
        <v>10</v>
      </c>
      <c r="E24327">
        <v>23</v>
      </c>
      <c r="F24327">
        <v>17</v>
      </c>
      <c r="G24327">
        <v>17</v>
      </c>
      <c r="H24327" t="s">
        <v>1080</v>
      </c>
      <c r="I24327" t="s">
        <v>12</v>
      </c>
      <c r="J24327">
        <f>VLOOKUP(I24327, Neighbourhood!$A$1:$B$26, 2, FALSE)</f>
        <v>16</v>
      </c>
      <c r="K24327">
        <v>492634.41</v>
      </c>
      <c r="L24327">
        <v>5454770.46</v>
      </c>
    </row>
    <row r="24328" spans="1:12" x14ac:dyDescent="0.3">
      <c r="A24328" t="s">
        <v>13</v>
      </c>
      <c r="B24328">
        <f>VLOOKUP(A24328, CrimeType!$A$1:$B$11, 2, FALSE)</f>
        <v>7</v>
      </c>
      <c r="C24328">
        <v>2010</v>
      </c>
      <c r="D24328">
        <v>10</v>
      </c>
      <c r="E24328">
        <v>23</v>
      </c>
      <c r="F24328">
        <v>17</v>
      </c>
      <c r="G24328">
        <v>30</v>
      </c>
      <c r="H24328" t="s">
        <v>1037</v>
      </c>
      <c r="I24328" t="s">
        <v>17</v>
      </c>
      <c r="J24328">
        <f>VLOOKUP(I24328, Neighbourhood!$A$1:$B$26, 2, FALSE)</f>
        <v>2</v>
      </c>
      <c r="K24328">
        <v>491401.32</v>
      </c>
      <c r="L24328">
        <v>5458865.3300000001</v>
      </c>
    </row>
    <row r="24329" spans="1:12" x14ac:dyDescent="0.3">
      <c r="A24329" t="s">
        <v>13</v>
      </c>
      <c r="B24329">
        <f>VLOOKUP(A24329, CrimeType!$A$1:$B$11, 2, FALSE)</f>
        <v>7</v>
      </c>
      <c r="C24329">
        <v>2010</v>
      </c>
      <c r="D24329">
        <v>10</v>
      </c>
      <c r="E24329">
        <v>23</v>
      </c>
      <c r="F24329">
        <v>17</v>
      </c>
      <c r="G24329">
        <v>40</v>
      </c>
      <c r="H24329" t="s">
        <v>942</v>
      </c>
      <c r="I24329" t="s">
        <v>17</v>
      </c>
      <c r="J24329">
        <f>VLOOKUP(I24329, Neighbourhood!$A$1:$B$26, 2, FALSE)</f>
        <v>2</v>
      </c>
      <c r="K24329">
        <v>491840.18</v>
      </c>
      <c r="L24329">
        <v>5458049.5300000003</v>
      </c>
    </row>
    <row r="24330" spans="1:12" x14ac:dyDescent="0.3">
      <c r="A24330" t="s">
        <v>10</v>
      </c>
      <c r="B24330">
        <f>VLOOKUP(A24330, CrimeType!$A$1:$B$11, 2, FALSE)</f>
        <v>4</v>
      </c>
      <c r="C24330">
        <v>2010</v>
      </c>
      <c r="D24330">
        <v>10</v>
      </c>
      <c r="E24330">
        <v>23</v>
      </c>
      <c r="F24330">
        <v>17</v>
      </c>
      <c r="G24330">
        <v>45</v>
      </c>
      <c r="H24330" t="s">
        <v>283</v>
      </c>
      <c r="I24330" t="s">
        <v>101</v>
      </c>
      <c r="J24330">
        <f>VLOOKUP(I24330, Neighbourhood!$A$1:$B$26, 2, FALSE)</f>
        <v>12</v>
      </c>
      <c r="K24330">
        <v>492586.25</v>
      </c>
      <c r="L24330">
        <v>5457734.6799999997</v>
      </c>
    </row>
    <row r="24331" spans="1:12" x14ac:dyDescent="0.3">
      <c r="A24331" t="s">
        <v>10</v>
      </c>
      <c r="B24331">
        <f>VLOOKUP(A24331, CrimeType!$A$1:$B$11, 2, FALSE)</f>
        <v>4</v>
      </c>
      <c r="C24331">
        <v>2010</v>
      </c>
      <c r="D24331">
        <v>10</v>
      </c>
      <c r="E24331">
        <v>23</v>
      </c>
      <c r="F24331">
        <v>17</v>
      </c>
      <c r="G24331">
        <v>57</v>
      </c>
      <c r="H24331" t="s">
        <v>3197</v>
      </c>
      <c r="I24331" t="s">
        <v>17</v>
      </c>
      <c r="J24331">
        <f>VLOOKUP(I24331, Neighbourhood!$A$1:$B$26, 2, FALSE)</f>
        <v>2</v>
      </c>
      <c r="K24331">
        <v>491193.22</v>
      </c>
      <c r="L24331">
        <v>5458365.5300000003</v>
      </c>
    </row>
    <row r="24332" spans="1:12" x14ac:dyDescent="0.3">
      <c r="A24332" t="s">
        <v>10</v>
      </c>
      <c r="B24332">
        <f>VLOOKUP(A24332, CrimeType!$A$1:$B$11, 2, FALSE)</f>
        <v>4</v>
      </c>
      <c r="C24332">
        <v>2010</v>
      </c>
      <c r="D24332">
        <v>10</v>
      </c>
      <c r="E24332">
        <v>23</v>
      </c>
      <c r="F24332">
        <v>18</v>
      </c>
      <c r="G24332">
        <v>0</v>
      </c>
      <c r="H24332" t="s">
        <v>2492</v>
      </c>
      <c r="I24332" t="s">
        <v>69</v>
      </c>
      <c r="J24332">
        <f>VLOOKUP(I24332, Neighbourhood!$A$1:$B$26, 2, FALSE)</f>
        <v>23</v>
      </c>
      <c r="K24332">
        <v>489936.02</v>
      </c>
      <c r="L24332">
        <v>5459932.2699999996</v>
      </c>
    </row>
    <row r="24333" spans="1:12" x14ac:dyDescent="0.3">
      <c r="A24333" t="s">
        <v>13</v>
      </c>
      <c r="B24333">
        <f>VLOOKUP(A24333, CrimeType!$A$1:$B$11, 2, FALSE)</f>
        <v>7</v>
      </c>
      <c r="C24333">
        <v>2010</v>
      </c>
      <c r="D24333">
        <v>10</v>
      </c>
      <c r="E24333">
        <v>23</v>
      </c>
      <c r="F24333">
        <v>18</v>
      </c>
      <c r="G24333">
        <v>0</v>
      </c>
      <c r="H24333" t="s">
        <v>3053</v>
      </c>
      <c r="I24333" t="s">
        <v>37</v>
      </c>
      <c r="J24333">
        <f>VLOOKUP(I24333, Neighbourhood!$A$1:$B$26, 2, FALSE)</f>
        <v>10</v>
      </c>
      <c r="K24333">
        <v>488546.25</v>
      </c>
      <c r="L24333">
        <v>5457276.5499999998</v>
      </c>
    </row>
    <row r="24334" spans="1:12" x14ac:dyDescent="0.3">
      <c r="A24334" t="s">
        <v>10</v>
      </c>
      <c r="B24334">
        <f>VLOOKUP(A24334, CrimeType!$A$1:$B$11, 2, FALSE)</f>
        <v>4</v>
      </c>
      <c r="C24334">
        <v>2010</v>
      </c>
      <c r="D24334">
        <v>10</v>
      </c>
      <c r="E24334">
        <v>23</v>
      </c>
      <c r="F24334">
        <v>18</v>
      </c>
      <c r="G24334">
        <v>0</v>
      </c>
      <c r="H24334" t="s">
        <v>7394</v>
      </c>
      <c r="I24334" t="s">
        <v>73</v>
      </c>
      <c r="J24334">
        <f>VLOOKUP(I24334, Neighbourhood!$A$1:$B$26, 2, FALSE)</f>
        <v>24</v>
      </c>
      <c r="K24334">
        <v>486483.20000000001</v>
      </c>
      <c r="L24334">
        <v>5457216.5700000003</v>
      </c>
    </row>
    <row r="24335" spans="1:12" x14ac:dyDescent="0.3">
      <c r="A24335" t="s">
        <v>50</v>
      </c>
      <c r="B24335">
        <f>VLOOKUP(A24335, CrimeType!$A$1:$B$11, 2, FALSE)</f>
        <v>9</v>
      </c>
      <c r="C24335">
        <v>2010</v>
      </c>
      <c r="D24335">
        <v>10</v>
      </c>
      <c r="E24335">
        <v>23</v>
      </c>
      <c r="F24335">
        <v>18</v>
      </c>
      <c r="G24335">
        <v>0</v>
      </c>
      <c r="H24335" t="s">
        <v>7307</v>
      </c>
      <c r="I24335" t="s">
        <v>57</v>
      </c>
      <c r="J24335">
        <f>VLOOKUP(I24335, Neighbourhood!$A$1:$B$26, 2, FALSE)</f>
        <v>6</v>
      </c>
      <c r="K24335">
        <v>495945.07</v>
      </c>
      <c r="L24335">
        <v>5458921.9000000004</v>
      </c>
    </row>
    <row r="24336" spans="1:12" x14ac:dyDescent="0.3">
      <c r="A24336" t="s">
        <v>13</v>
      </c>
      <c r="B24336">
        <f>VLOOKUP(A24336, CrimeType!$A$1:$B$11, 2, FALSE)</f>
        <v>7</v>
      </c>
      <c r="C24336">
        <v>2010</v>
      </c>
      <c r="D24336">
        <v>10</v>
      </c>
      <c r="E24336">
        <v>23</v>
      </c>
      <c r="F24336">
        <v>18</v>
      </c>
      <c r="G24336">
        <v>0</v>
      </c>
      <c r="H24336" t="s">
        <v>795</v>
      </c>
      <c r="I24336" t="s">
        <v>219</v>
      </c>
      <c r="J24336">
        <f>VLOOKUP(I24336, Neighbourhood!$A$1:$B$26, 2, FALSE)</f>
        <v>9</v>
      </c>
      <c r="K24336">
        <v>498071.68</v>
      </c>
      <c r="L24336">
        <v>5452818.4699999997</v>
      </c>
    </row>
    <row r="24337" spans="1:12" x14ac:dyDescent="0.3">
      <c r="A24337" t="s">
        <v>10</v>
      </c>
      <c r="B24337">
        <f>VLOOKUP(A24337, CrimeType!$A$1:$B$11, 2, FALSE)</f>
        <v>4</v>
      </c>
      <c r="C24337">
        <v>2010</v>
      </c>
      <c r="D24337">
        <v>10</v>
      </c>
      <c r="E24337">
        <v>23</v>
      </c>
      <c r="F24337">
        <v>18</v>
      </c>
      <c r="G24337">
        <v>0</v>
      </c>
      <c r="H24337" t="s">
        <v>1257</v>
      </c>
      <c r="I24337" t="s">
        <v>80</v>
      </c>
      <c r="J24337">
        <f>VLOOKUP(I24337, Neighbourhood!$A$1:$B$26, 2, FALSE)</f>
        <v>14</v>
      </c>
      <c r="K24337">
        <v>490777.86</v>
      </c>
      <c r="L24337">
        <v>5453150.9000000004</v>
      </c>
    </row>
    <row r="24338" spans="1:12" x14ac:dyDescent="0.3">
      <c r="A24338" t="s">
        <v>13</v>
      </c>
      <c r="B24338">
        <f>VLOOKUP(A24338, CrimeType!$A$1:$B$11, 2, FALSE)</f>
        <v>7</v>
      </c>
      <c r="C24338">
        <v>2010</v>
      </c>
      <c r="D24338">
        <v>10</v>
      </c>
      <c r="E24338">
        <v>23</v>
      </c>
      <c r="F24338">
        <v>18</v>
      </c>
      <c r="G24338">
        <v>0</v>
      </c>
      <c r="H24338" t="s">
        <v>784</v>
      </c>
      <c r="I24338" t="s">
        <v>219</v>
      </c>
      <c r="J24338">
        <f>VLOOKUP(I24338, Neighbourhood!$A$1:$B$26, 2, FALSE)</f>
        <v>9</v>
      </c>
      <c r="K24338">
        <v>497248.1</v>
      </c>
      <c r="L24338">
        <v>5451835.1100000003</v>
      </c>
    </row>
    <row r="24339" spans="1:12" x14ac:dyDescent="0.3">
      <c r="A24339" t="s">
        <v>5251</v>
      </c>
      <c r="B24339">
        <f>VLOOKUP(A24339, CrimeType!$A$1:$B$11, 2, FALSE)</f>
        <v>11</v>
      </c>
      <c r="C24339">
        <v>2010</v>
      </c>
      <c r="D24339">
        <v>10</v>
      </c>
      <c r="E24339">
        <v>23</v>
      </c>
      <c r="F24339">
        <v>18</v>
      </c>
      <c r="G24339">
        <v>4</v>
      </c>
      <c r="H24339" t="s">
        <v>5989</v>
      </c>
      <c r="I24339" t="s">
        <v>17</v>
      </c>
      <c r="J24339">
        <f>VLOOKUP(I24339, Neighbourhood!$A$1:$B$26, 2, FALSE)</f>
        <v>2</v>
      </c>
      <c r="K24339">
        <v>491174</v>
      </c>
      <c r="L24339">
        <v>5457921</v>
      </c>
    </row>
    <row r="24340" spans="1:12" x14ac:dyDescent="0.3">
      <c r="A24340" t="s">
        <v>27</v>
      </c>
      <c r="B24340">
        <f>VLOOKUP(A24340, CrimeType!$A$1:$B$11, 2, FALSE)</f>
        <v>6</v>
      </c>
      <c r="C24340">
        <v>2010</v>
      </c>
      <c r="D24340">
        <v>10</v>
      </c>
      <c r="E24340">
        <v>23</v>
      </c>
      <c r="F24340">
        <v>18</v>
      </c>
      <c r="G24340">
        <v>17</v>
      </c>
      <c r="H24340" t="s">
        <v>1344</v>
      </c>
      <c r="I24340" t="s">
        <v>69</v>
      </c>
      <c r="J24340">
        <f>VLOOKUP(I24340, Neighbourhood!$A$1:$B$26, 2, FALSE)</f>
        <v>23</v>
      </c>
      <c r="K24340">
        <v>490951.51</v>
      </c>
      <c r="L24340">
        <v>5459241.8300000001</v>
      </c>
    </row>
    <row r="24341" spans="1:12" x14ac:dyDescent="0.3">
      <c r="A24341" t="s">
        <v>13</v>
      </c>
      <c r="B24341">
        <f>VLOOKUP(A24341, CrimeType!$A$1:$B$11, 2, FALSE)</f>
        <v>7</v>
      </c>
      <c r="C24341">
        <v>2010</v>
      </c>
      <c r="D24341">
        <v>10</v>
      </c>
      <c r="E24341">
        <v>23</v>
      </c>
      <c r="F24341">
        <v>18</v>
      </c>
      <c r="G24341">
        <v>30</v>
      </c>
      <c r="H24341" t="s">
        <v>137</v>
      </c>
      <c r="I24341" t="s">
        <v>69</v>
      </c>
      <c r="J24341">
        <f>VLOOKUP(I24341, Neighbourhood!$A$1:$B$26, 2, FALSE)</f>
        <v>23</v>
      </c>
      <c r="K24341">
        <v>491031.94</v>
      </c>
      <c r="L24341">
        <v>5458997.8300000001</v>
      </c>
    </row>
    <row r="24342" spans="1:12" x14ac:dyDescent="0.3">
      <c r="A24342" t="s">
        <v>13</v>
      </c>
      <c r="B24342">
        <f>VLOOKUP(A24342, CrimeType!$A$1:$B$11, 2, FALSE)</f>
        <v>7</v>
      </c>
      <c r="C24342">
        <v>2010</v>
      </c>
      <c r="D24342">
        <v>10</v>
      </c>
      <c r="E24342">
        <v>23</v>
      </c>
      <c r="F24342">
        <v>18</v>
      </c>
      <c r="G24342">
        <v>30</v>
      </c>
      <c r="H24342" t="s">
        <v>2840</v>
      </c>
      <c r="I24342" t="s">
        <v>57</v>
      </c>
      <c r="J24342">
        <f>VLOOKUP(I24342, Neighbourhood!$A$1:$B$26, 2, FALSE)</f>
        <v>6</v>
      </c>
      <c r="K24342">
        <v>496175.54</v>
      </c>
      <c r="L24342">
        <v>5458214.2199999997</v>
      </c>
    </row>
    <row r="24343" spans="1:12" x14ac:dyDescent="0.3">
      <c r="A24343" t="s">
        <v>5251</v>
      </c>
      <c r="B24343">
        <f>VLOOKUP(A24343, CrimeType!$A$1:$B$11, 2, FALSE)</f>
        <v>11</v>
      </c>
      <c r="C24343">
        <v>2010</v>
      </c>
      <c r="D24343">
        <v>10</v>
      </c>
      <c r="E24343">
        <v>23</v>
      </c>
      <c r="F24343">
        <v>18</v>
      </c>
      <c r="G24343">
        <v>40</v>
      </c>
      <c r="H24343" t="s">
        <v>7365</v>
      </c>
      <c r="I24343" t="s">
        <v>41</v>
      </c>
      <c r="J24343">
        <f>VLOOKUP(I24343, Neighbourhood!$A$1:$B$26, 2, FALSE)</f>
        <v>15</v>
      </c>
      <c r="K24343">
        <v>496337</v>
      </c>
      <c r="L24343">
        <v>5453945</v>
      </c>
    </row>
    <row r="24344" spans="1:12" x14ac:dyDescent="0.3">
      <c r="A24344" t="s">
        <v>13</v>
      </c>
      <c r="B24344">
        <f>VLOOKUP(A24344, CrimeType!$A$1:$B$11, 2, FALSE)</f>
        <v>7</v>
      </c>
      <c r="C24344">
        <v>2010</v>
      </c>
      <c r="D24344">
        <v>10</v>
      </c>
      <c r="E24344">
        <v>23</v>
      </c>
      <c r="F24344">
        <v>18</v>
      </c>
      <c r="G24344">
        <v>45</v>
      </c>
      <c r="H24344" t="s">
        <v>795</v>
      </c>
      <c r="I24344" t="s">
        <v>219</v>
      </c>
      <c r="J24344">
        <f>VLOOKUP(I24344, Neighbourhood!$A$1:$B$26, 2, FALSE)</f>
        <v>9</v>
      </c>
      <c r="K24344">
        <v>498071.68</v>
      </c>
      <c r="L24344">
        <v>5452818.4699999997</v>
      </c>
    </row>
    <row r="24345" spans="1:12" x14ac:dyDescent="0.3">
      <c r="A24345" t="s">
        <v>13</v>
      </c>
      <c r="B24345">
        <f>VLOOKUP(A24345, CrimeType!$A$1:$B$11, 2, FALSE)</f>
        <v>7</v>
      </c>
      <c r="C24345">
        <v>2010</v>
      </c>
      <c r="D24345">
        <v>10</v>
      </c>
      <c r="E24345">
        <v>23</v>
      </c>
      <c r="F24345">
        <v>18</v>
      </c>
      <c r="G24345">
        <v>46</v>
      </c>
      <c r="H24345" t="s">
        <v>173</v>
      </c>
      <c r="I24345" t="s">
        <v>17</v>
      </c>
      <c r="J24345">
        <f>VLOOKUP(I24345, Neighbourhood!$A$1:$B$26, 2, FALSE)</f>
        <v>2</v>
      </c>
      <c r="K24345">
        <v>491789.2</v>
      </c>
      <c r="L24345">
        <v>5458959.71</v>
      </c>
    </row>
    <row r="24346" spans="1:12" x14ac:dyDescent="0.3">
      <c r="A24346" t="s">
        <v>18</v>
      </c>
      <c r="B24346">
        <f>VLOOKUP(A24346, CrimeType!$A$1:$B$11, 2, FALSE)</f>
        <v>8</v>
      </c>
      <c r="C24346">
        <v>2010</v>
      </c>
      <c r="D24346">
        <v>10</v>
      </c>
      <c r="E24346">
        <v>23</v>
      </c>
      <c r="F24346">
        <v>19</v>
      </c>
      <c r="G24346">
        <v>0</v>
      </c>
      <c r="H24346" t="s">
        <v>925</v>
      </c>
      <c r="I24346" t="s">
        <v>12</v>
      </c>
      <c r="J24346">
        <f>VLOOKUP(I24346, Neighbourhood!$A$1:$B$26, 2, FALSE)</f>
        <v>16</v>
      </c>
      <c r="K24346">
        <v>493224.72</v>
      </c>
      <c r="L24346">
        <v>5455766.8899999997</v>
      </c>
    </row>
    <row r="24347" spans="1:12" x14ac:dyDescent="0.3">
      <c r="A24347" t="s">
        <v>31</v>
      </c>
      <c r="B24347">
        <f>VLOOKUP(A24347, CrimeType!$A$1:$B$11, 2, FALSE)</f>
        <v>2</v>
      </c>
      <c r="C24347">
        <v>2010</v>
      </c>
      <c r="D24347">
        <v>10</v>
      </c>
      <c r="E24347">
        <v>23</v>
      </c>
      <c r="F24347">
        <v>19</v>
      </c>
      <c r="G24347">
        <v>0</v>
      </c>
      <c r="H24347" t="s">
        <v>925</v>
      </c>
      <c r="I24347" t="s">
        <v>12</v>
      </c>
      <c r="J24347">
        <f>VLOOKUP(I24347, Neighbourhood!$A$1:$B$26, 2, FALSE)</f>
        <v>16</v>
      </c>
      <c r="K24347">
        <v>493224.72</v>
      </c>
      <c r="L24347">
        <v>5455766.8899999997</v>
      </c>
    </row>
    <row r="24348" spans="1:12" x14ac:dyDescent="0.3">
      <c r="A24348" t="s">
        <v>10</v>
      </c>
      <c r="B24348">
        <f>VLOOKUP(A24348, CrimeType!$A$1:$B$11, 2, FALSE)</f>
        <v>4</v>
      </c>
      <c r="C24348">
        <v>2010</v>
      </c>
      <c r="D24348">
        <v>10</v>
      </c>
      <c r="E24348">
        <v>23</v>
      </c>
      <c r="F24348">
        <v>19</v>
      </c>
      <c r="G24348">
        <v>9</v>
      </c>
      <c r="H24348" t="s">
        <v>1227</v>
      </c>
      <c r="I24348" t="s">
        <v>48</v>
      </c>
      <c r="J24348">
        <f>VLOOKUP(I24348, Neighbourhood!$A$1:$B$26, 2, FALSE)</f>
        <v>1</v>
      </c>
      <c r="K24348">
        <v>487688.21</v>
      </c>
      <c r="L24348">
        <v>5454621.8300000001</v>
      </c>
    </row>
    <row r="24349" spans="1:12" x14ac:dyDescent="0.3">
      <c r="A24349" t="s">
        <v>13</v>
      </c>
      <c r="B24349">
        <f>VLOOKUP(A24349, CrimeType!$A$1:$B$11, 2, FALSE)</f>
        <v>7</v>
      </c>
      <c r="C24349">
        <v>2010</v>
      </c>
      <c r="D24349">
        <v>10</v>
      </c>
      <c r="E24349">
        <v>23</v>
      </c>
      <c r="F24349">
        <v>19</v>
      </c>
      <c r="G24349">
        <v>20</v>
      </c>
      <c r="H24349" t="s">
        <v>4212</v>
      </c>
      <c r="I24349" t="s">
        <v>17</v>
      </c>
      <c r="J24349">
        <f>VLOOKUP(I24349, Neighbourhood!$A$1:$B$26, 2, FALSE)</f>
        <v>2</v>
      </c>
      <c r="K24349">
        <v>491814.2</v>
      </c>
      <c r="L24349">
        <v>5458700.6799999997</v>
      </c>
    </row>
    <row r="24350" spans="1:12" x14ac:dyDescent="0.3">
      <c r="A24350" t="s">
        <v>5251</v>
      </c>
      <c r="B24350">
        <f>VLOOKUP(A24350, CrimeType!$A$1:$B$11, 2, FALSE)</f>
        <v>11</v>
      </c>
      <c r="C24350">
        <v>2010</v>
      </c>
      <c r="D24350">
        <v>10</v>
      </c>
      <c r="E24350">
        <v>23</v>
      </c>
      <c r="F24350">
        <v>19</v>
      </c>
      <c r="G24350">
        <v>35</v>
      </c>
      <c r="H24350" t="s">
        <v>3653</v>
      </c>
      <c r="I24350" t="s">
        <v>17</v>
      </c>
      <c r="J24350">
        <f>VLOOKUP(I24350, Neighbourhood!$A$1:$B$26, 2, FALSE)</f>
        <v>2</v>
      </c>
      <c r="K24350">
        <v>491286</v>
      </c>
      <c r="L24350">
        <v>5458742</v>
      </c>
    </row>
    <row r="24351" spans="1:12" x14ac:dyDescent="0.3">
      <c r="A24351" t="s">
        <v>27</v>
      </c>
      <c r="B24351">
        <f>VLOOKUP(A24351, CrimeType!$A$1:$B$11, 2, FALSE)</f>
        <v>6</v>
      </c>
      <c r="C24351">
        <v>2010</v>
      </c>
      <c r="D24351">
        <v>10</v>
      </c>
      <c r="E24351">
        <v>23</v>
      </c>
      <c r="F24351">
        <v>19</v>
      </c>
      <c r="G24351">
        <v>39</v>
      </c>
      <c r="H24351" t="s">
        <v>756</v>
      </c>
      <c r="I24351" t="s">
        <v>17</v>
      </c>
      <c r="J24351">
        <f>VLOOKUP(I24351, Neighbourhood!$A$1:$B$26, 2, FALSE)</f>
        <v>2</v>
      </c>
      <c r="K24351">
        <v>492218.71</v>
      </c>
      <c r="L24351">
        <v>5458879.6600000001</v>
      </c>
    </row>
    <row r="24352" spans="1:12" x14ac:dyDescent="0.3">
      <c r="A24352" t="s">
        <v>13</v>
      </c>
      <c r="B24352">
        <f>VLOOKUP(A24352, CrimeType!$A$1:$B$11, 2, FALSE)</f>
        <v>7</v>
      </c>
      <c r="C24352">
        <v>2010</v>
      </c>
      <c r="D24352">
        <v>10</v>
      </c>
      <c r="E24352">
        <v>23</v>
      </c>
      <c r="F24352">
        <v>20</v>
      </c>
      <c r="G24352">
        <v>0</v>
      </c>
      <c r="H24352" t="s">
        <v>1733</v>
      </c>
      <c r="I24352" t="s">
        <v>30</v>
      </c>
      <c r="J24352">
        <f>VLOOKUP(I24352, Neighbourhood!$A$1:$B$26, 2, FALSE)</f>
        <v>5</v>
      </c>
      <c r="K24352">
        <v>495375.84</v>
      </c>
      <c r="L24352">
        <v>5458204.4299999997</v>
      </c>
    </row>
    <row r="24353" spans="1:12" x14ac:dyDescent="0.3">
      <c r="A24353" t="s">
        <v>10</v>
      </c>
      <c r="B24353">
        <f>VLOOKUP(A24353, CrimeType!$A$1:$B$11, 2, FALSE)</f>
        <v>4</v>
      </c>
      <c r="C24353">
        <v>2010</v>
      </c>
      <c r="D24353">
        <v>10</v>
      </c>
      <c r="E24353">
        <v>23</v>
      </c>
      <c r="F24353">
        <v>20</v>
      </c>
      <c r="G24353">
        <v>0</v>
      </c>
      <c r="H24353" t="s">
        <v>234</v>
      </c>
      <c r="I24353" t="s">
        <v>57</v>
      </c>
      <c r="J24353">
        <f>VLOOKUP(I24353, Neighbourhood!$A$1:$B$26, 2, FALSE)</f>
        <v>6</v>
      </c>
      <c r="K24353">
        <v>495972.87</v>
      </c>
      <c r="L24353">
        <v>5458113.1399999997</v>
      </c>
    </row>
    <row r="24354" spans="1:12" x14ac:dyDescent="0.3">
      <c r="A24354" t="s">
        <v>13</v>
      </c>
      <c r="B24354">
        <f>VLOOKUP(A24354, CrimeType!$A$1:$B$11, 2, FALSE)</f>
        <v>7</v>
      </c>
      <c r="C24354">
        <v>2010</v>
      </c>
      <c r="D24354">
        <v>10</v>
      </c>
      <c r="E24354">
        <v>23</v>
      </c>
      <c r="F24354">
        <v>20</v>
      </c>
      <c r="G24354">
        <v>0</v>
      </c>
      <c r="H24354" t="s">
        <v>4397</v>
      </c>
      <c r="I24354" t="s">
        <v>17</v>
      </c>
      <c r="J24354">
        <f>VLOOKUP(I24354, Neighbourhood!$A$1:$B$26, 2, FALSE)</f>
        <v>2</v>
      </c>
      <c r="K24354">
        <v>490842.18</v>
      </c>
      <c r="L24354">
        <v>5457816.5199999996</v>
      </c>
    </row>
    <row r="24355" spans="1:12" x14ac:dyDescent="0.3">
      <c r="A24355" t="s">
        <v>13</v>
      </c>
      <c r="B24355">
        <f>VLOOKUP(A24355, CrimeType!$A$1:$B$11, 2, FALSE)</f>
        <v>7</v>
      </c>
      <c r="C24355">
        <v>2010</v>
      </c>
      <c r="D24355">
        <v>10</v>
      </c>
      <c r="E24355">
        <v>23</v>
      </c>
      <c r="F24355">
        <v>20</v>
      </c>
      <c r="G24355">
        <v>30</v>
      </c>
      <c r="H24355" t="s">
        <v>2940</v>
      </c>
      <c r="I24355" t="s">
        <v>206</v>
      </c>
      <c r="J24355">
        <f>VLOOKUP(I24355, Neighbourhood!$A$1:$B$26, 2, FALSE)</f>
        <v>22</v>
      </c>
      <c r="K24355">
        <v>495697.09</v>
      </c>
      <c r="L24355">
        <v>5450631.6299999999</v>
      </c>
    </row>
    <row r="24356" spans="1:12" x14ac:dyDescent="0.3">
      <c r="A24356" t="s">
        <v>13</v>
      </c>
      <c r="B24356">
        <f>VLOOKUP(A24356, CrimeType!$A$1:$B$11, 2, FALSE)</f>
        <v>7</v>
      </c>
      <c r="C24356">
        <v>2010</v>
      </c>
      <c r="D24356">
        <v>10</v>
      </c>
      <c r="E24356">
        <v>23</v>
      </c>
      <c r="F24356">
        <v>20</v>
      </c>
      <c r="G24356">
        <v>30</v>
      </c>
      <c r="H24356" t="s">
        <v>6672</v>
      </c>
      <c r="I24356" t="s">
        <v>69</v>
      </c>
      <c r="J24356">
        <f>VLOOKUP(I24356, Neighbourhood!$A$1:$B$26, 2, FALSE)</f>
        <v>23</v>
      </c>
      <c r="K24356">
        <v>490015.32</v>
      </c>
      <c r="L24356">
        <v>5460150.4199999999</v>
      </c>
    </row>
    <row r="24357" spans="1:12" x14ac:dyDescent="0.3">
      <c r="A24357" t="s">
        <v>27</v>
      </c>
      <c r="B24357">
        <f>VLOOKUP(A24357, CrimeType!$A$1:$B$11, 2, FALSE)</f>
        <v>6</v>
      </c>
      <c r="C24357">
        <v>2010</v>
      </c>
      <c r="D24357">
        <v>10</v>
      </c>
      <c r="E24357">
        <v>23</v>
      </c>
      <c r="F24357">
        <v>20</v>
      </c>
      <c r="G24357">
        <v>58</v>
      </c>
      <c r="H24357" t="s">
        <v>1276</v>
      </c>
      <c r="I24357" t="s">
        <v>17</v>
      </c>
      <c r="J24357">
        <f>VLOOKUP(I24357, Neighbourhood!$A$1:$B$26, 2, FALSE)</f>
        <v>2</v>
      </c>
      <c r="K24357">
        <v>490715.25</v>
      </c>
      <c r="L24357">
        <v>5458594.5199999996</v>
      </c>
    </row>
    <row r="24358" spans="1:12" x14ac:dyDescent="0.3">
      <c r="A24358" t="s">
        <v>5247</v>
      </c>
      <c r="B24358">
        <f>VLOOKUP(A24358, CrimeType!$A$1:$B$11, 2, FALSE)</f>
        <v>1</v>
      </c>
      <c r="C24358">
        <v>2010</v>
      </c>
      <c r="D24358">
        <v>10</v>
      </c>
      <c r="E24358">
        <v>23</v>
      </c>
      <c r="F24358">
        <v>21</v>
      </c>
      <c r="G24358">
        <v>0</v>
      </c>
      <c r="H24358" t="s">
        <v>4352</v>
      </c>
      <c r="I24358" t="s">
        <v>20</v>
      </c>
      <c r="J24358">
        <f>VLOOKUP(I24358, Neighbourhood!$A$1:$B$26, 2, FALSE)</f>
        <v>4</v>
      </c>
      <c r="K24358">
        <v>489963.97</v>
      </c>
      <c r="L24358">
        <v>5456656.0099999998</v>
      </c>
    </row>
    <row r="24359" spans="1:12" x14ac:dyDescent="0.3">
      <c r="A24359" t="s">
        <v>13</v>
      </c>
      <c r="B24359">
        <f>VLOOKUP(A24359, CrimeType!$A$1:$B$11, 2, FALSE)</f>
        <v>7</v>
      </c>
      <c r="C24359">
        <v>2010</v>
      </c>
      <c r="D24359">
        <v>10</v>
      </c>
      <c r="E24359">
        <v>23</v>
      </c>
      <c r="F24359">
        <v>21</v>
      </c>
      <c r="G24359">
        <v>0</v>
      </c>
      <c r="H24359" t="s">
        <v>2121</v>
      </c>
      <c r="I24359" t="s">
        <v>20</v>
      </c>
      <c r="J24359">
        <f>VLOOKUP(I24359, Neighbourhood!$A$1:$B$26, 2, FALSE)</f>
        <v>4</v>
      </c>
      <c r="K24359">
        <v>489800.42</v>
      </c>
      <c r="L24359">
        <v>5457629.46</v>
      </c>
    </row>
    <row r="24360" spans="1:12" x14ac:dyDescent="0.3">
      <c r="A24360" t="s">
        <v>10</v>
      </c>
      <c r="B24360">
        <f>VLOOKUP(A24360, CrimeType!$A$1:$B$11, 2, FALSE)</f>
        <v>4</v>
      </c>
      <c r="C24360">
        <v>2010</v>
      </c>
      <c r="D24360">
        <v>10</v>
      </c>
      <c r="E24360">
        <v>23</v>
      </c>
      <c r="F24360">
        <v>21</v>
      </c>
      <c r="G24360">
        <v>39</v>
      </c>
      <c r="H24360" t="s">
        <v>1877</v>
      </c>
      <c r="I24360" t="s">
        <v>17</v>
      </c>
      <c r="J24360">
        <f>VLOOKUP(I24360, Neighbourhood!$A$1:$B$26, 2, FALSE)</f>
        <v>2</v>
      </c>
      <c r="K24360">
        <v>491242.02</v>
      </c>
      <c r="L24360">
        <v>5458550.5300000003</v>
      </c>
    </row>
    <row r="24361" spans="1:12" x14ac:dyDescent="0.3">
      <c r="A24361" t="s">
        <v>13</v>
      </c>
      <c r="B24361">
        <f>VLOOKUP(A24361, CrimeType!$A$1:$B$11, 2, FALSE)</f>
        <v>7</v>
      </c>
      <c r="C24361">
        <v>2010</v>
      </c>
      <c r="D24361">
        <v>10</v>
      </c>
      <c r="E24361">
        <v>23</v>
      </c>
      <c r="F24361">
        <v>22</v>
      </c>
      <c r="G24361">
        <v>0</v>
      </c>
      <c r="H24361" t="s">
        <v>4343</v>
      </c>
      <c r="I24361" t="s">
        <v>69</v>
      </c>
      <c r="J24361">
        <f>VLOOKUP(I24361, Neighbourhood!$A$1:$B$26, 2, FALSE)</f>
        <v>23</v>
      </c>
      <c r="K24361">
        <v>490114.86</v>
      </c>
      <c r="L24361">
        <v>5458970.3399999999</v>
      </c>
    </row>
    <row r="24362" spans="1:12" x14ac:dyDescent="0.3">
      <c r="A24362" t="s">
        <v>13</v>
      </c>
      <c r="B24362">
        <f>VLOOKUP(A24362, CrimeType!$A$1:$B$11, 2, FALSE)</f>
        <v>7</v>
      </c>
      <c r="C24362">
        <v>2010</v>
      </c>
      <c r="D24362">
        <v>10</v>
      </c>
      <c r="E24362">
        <v>23</v>
      </c>
      <c r="F24362">
        <v>22</v>
      </c>
      <c r="G24362">
        <v>0</v>
      </c>
      <c r="H24362" t="s">
        <v>2492</v>
      </c>
      <c r="I24362" t="s">
        <v>69</v>
      </c>
      <c r="J24362">
        <f>VLOOKUP(I24362, Neighbourhood!$A$1:$B$26, 2, FALSE)</f>
        <v>23</v>
      </c>
      <c r="K24362">
        <v>489936.02</v>
      </c>
      <c r="L24362">
        <v>5459932.2699999996</v>
      </c>
    </row>
    <row r="24363" spans="1:12" x14ac:dyDescent="0.3">
      <c r="A24363" t="s">
        <v>13</v>
      </c>
      <c r="B24363">
        <f>VLOOKUP(A24363, CrimeType!$A$1:$B$11, 2, FALSE)</f>
        <v>7</v>
      </c>
      <c r="C24363">
        <v>2010</v>
      </c>
      <c r="D24363">
        <v>10</v>
      </c>
      <c r="E24363">
        <v>23</v>
      </c>
      <c r="F24363">
        <v>22</v>
      </c>
      <c r="G24363">
        <v>0</v>
      </c>
      <c r="H24363" t="s">
        <v>735</v>
      </c>
      <c r="I24363" t="s">
        <v>30</v>
      </c>
      <c r="J24363">
        <f>VLOOKUP(I24363, Neighbourhood!$A$1:$B$26, 2, FALSE)</f>
        <v>5</v>
      </c>
      <c r="K24363">
        <v>495654.85</v>
      </c>
      <c r="L24363">
        <v>5458202.4699999997</v>
      </c>
    </row>
    <row r="24364" spans="1:12" x14ac:dyDescent="0.3">
      <c r="A24364" t="s">
        <v>10</v>
      </c>
      <c r="B24364">
        <f>VLOOKUP(A24364, CrimeType!$A$1:$B$11, 2, FALSE)</f>
        <v>4</v>
      </c>
      <c r="C24364">
        <v>2010</v>
      </c>
      <c r="D24364">
        <v>10</v>
      </c>
      <c r="E24364">
        <v>23</v>
      </c>
      <c r="F24364">
        <v>22</v>
      </c>
      <c r="G24364">
        <v>0</v>
      </c>
      <c r="H24364" t="s">
        <v>4183</v>
      </c>
      <c r="I24364" t="s">
        <v>41</v>
      </c>
      <c r="J24364">
        <f>VLOOKUP(I24364, Neighbourhood!$A$1:$B$26, 2, FALSE)</f>
        <v>15</v>
      </c>
      <c r="K24364">
        <v>496761</v>
      </c>
      <c r="L24364">
        <v>5455485.8700000001</v>
      </c>
    </row>
    <row r="24365" spans="1:12" x14ac:dyDescent="0.3">
      <c r="A24365" t="s">
        <v>13</v>
      </c>
      <c r="B24365">
        <f>VLOOKUP(A24365, CrimeType!$A$1:$B$11, 2, FALSE)</f>
        <v>7</v>
      </c>
      <c r="C24365">
        <v>2010</v>
      </c>
      <c r="D24365">
        <v>10</v>
      </c>
      <c r="E24365">
        <v>23</v>
      </c>
      <c r="F24365">
        <v>22</v>
      </c>
      <c r="G24365">
        <v>0</v>
      </c>
      <c r="H24365" t="s">
        <v>3635</v>
      </c>
      <c r="I24365" t="s">
        <v>22</v>
      </c>
      <c r="J24365">
        <f>VLOOKUP(I24365, Neighbourhood!$A$1:$B$26, 2, FALSE)</f>
        <v>3</v>
      </c>
      <c r="K24365">
        <v>485900.85</v>
      </c>
      <c r="L24365">
        <v>5455692.8600000003</v>
      </c>
    </row>
    <row r="24366" spans="1:12" x14ac:dyDescent="0.3">
      <c r="A24366" t="s">
        <v>13</v>
      </c>
      <c r="B24366">
        <f>VLOOKUP(A24366, CrimeType!$A$1:$B$11, 2, FALSE)</f>
        <v>7</v>
      </c>
      <c r="C24366">
        <v>2010</v>
      </c>
      <c r="D24366">
        <v>10</v>
      </c>
      <c r="E24366">
        <v>23</v>
      </c>
      <c r="F24366">
        <v>22</v>
      </c>
      <c r="G24366">
        <v>0</v>
      </c>
      <c r="H24366" t="s">
        <v>1992</v>
      </c>
      <c r="I24366" t="s">
        <v>116</v>
      </c>
      <c r="J24366">
        <f>VLOOKUP(I24366, Neighbourhood!$A$1:$B$26, 2, FALSE)</f>
        <v>20</v>
      </c>
      <c r="K24366">
        <v>494081.67</v>
      </c>
      <c r="L24366">
        <v>5458651.1299999999</v>
      </c>
    </row>
    <row r="24367" spans="1:12" x14ac:dyDescent="0.3">
      <c r="A24367" t="s">
        <v>10</v>
      </c>
      <c r="B24367">
        <f>VLOOKUP(A24367, CrimeType!$A$1:$B$11, 2, FALSE)</f>
        <v>4</v>
      </c>
      <c r="C24367">
        <v>2010</v>
      </c>
      <c r="D24367">
        <v>10</v>
      </c>
      <c r="E24367">
        <v>23</v>
      </c>
      <c r="F24367">
        <v>22</v>
      </c>
      <c r="G24367">
        <v>0</v>
      </c>
      <c r="H24367" t="s">
        <v>1955</v>
      </c>
      <c r="I24367" t="s">
        <v>206</v>
      </c>
      <c r="J24367">
        <f>VLOOKUP(I24367, Neighbourhood!$A$1:$B$26, 2, FALSE)</f>
        <v>22</v>
      </c>
      <c r="K24367">
        <v>495988.93</v>
      </c>
      <c r="L24367">
        <v>5453027.4900000002</v>
      </c>
    </row>
    <row r="24368" spans="1:12" x14ac:dyDescent="0.3">
      <c r="A24368" t="s">
        <v>10</v>
      </c>
      <c r="B24368">
        <f>VLOOKUP(A24368, CrimeType!$A$1:$B$11, 2, FALSE)</f>
        <v>4</v>
      </c>
      <c r="C24368">
        <v>2010</v>
      </c>
      <c r="D24368">
        <v>10</v>
      </c>
      <c r="E24368">
        <v>23</v>
      </c>
      <c r="F24368">
        <v>22</v>
      </c>
      <c r="G24368">
        <v>0</v>
      </c>
      <c r="H24368" t="s">
        <v>1163</v>
      </c>
      <c r="I24368" t="s">
        <v>17</v>
      </c>
      <c r="J24368">
        <f>VLOOKUP(I24368, Neighbourhood!$A$1:$B$26, 2, FALSE)</f>
        <v>2</v>
      </c>
      <c r="K24368">
        <v>492199.6</v>
      </c>
      <c r="L24368">
        <v>5458544.3499999996</v>
      </c>
    </row>
    <row r="24369" spans="1:12" x14ac:dyDescent="0.3">
      <c r="A24369" t="s">
        <v>10</v>
      </c>
      <c r="B24369">
        <f>VLOOKUP(A24369, CrimeType!$A$1:$B$11, 2, FALSE)</f>
        <v>4</v>
      </c>
      <c r="C24369">
        <v>2010</v>
      </c>
      <c r="D24369">
        <v>10</v>
      </c>
      <c r="E24369">
        <v>23</v>
      </c>
      <c r="F24369">
        <v>22</v>
      </c>
      <c r="G24369">
        <v>0</v>
      </c>
      <c r="H24369" t="s">
        <v>6686</v>
      </c>
      <c r="I24369" t="s">
        <v>41</v>
      </c>
      <c r="J24369">
        <f>VLOOKUP(I24369, Neighbourhood!$A$1:$B$26, 2, FALSE)</f>
        <v>15</v>
      </c>
      <c r="K24369">
        <v>495960.95</v>
      </c>
      <c r="L24369">
        <v>5453338.4800000004</v>
      </c>
    </row>
    <row r="24370" spans="1:12" x14ac:dyDescent="0.3">
      <c r="A24370" t="s">
        <v>13</v>
      </c>
      <c r="B24370">
        <f>VLOOKUP(A24370, CrimeType!$A$1:$B$11, 2, FALSE)</f>
        <v>7</v>
      </c>
      <c r="C24370">
        <v>2010</v>
      </c>
      <c r="D24370">
        <v>10</v>
      </c>
      <c r="E24370">
        <v>23</v>
      </c>
      <c r="F24370">
        <v>22</v>
      </c>
      <c r="G24370">
        <v>30</v>
      </c>
      <c r="H24370" t="s">
        <v>1344</v>
      </c>
      <c r="I24370" t="s">
        <v>69</v>
      </c>
      <c r="J24370">
        <f>VLOOKUP(I24370, Neighbourhood!$A$1:$B$26, 2, FALSE)</f>
        <v>23</v>
      </c>
      <c r="K24370">
        <v>490951.05</v>
      </c>
      <c r="L24370">
        <v>5459229.5499999998</v>
      </c>
    </row>
    <row r="24371" spans="1:12" x14ac:dyDescent="0.3">
      <c r="A24371" t="s">
        <v>13</v>
      </c>
      <c r="B24371">
        <f>VLOOKUP(A24371, CrimeType!$A$1:$B$11, 2, FALSE)</f>
        <v>7</v>
      </c>
      <c r="C24371">
        <v>2010</v>
      </c>
      <c r="D24371">
        <v>10</v>
      </c>
      <c r="E24371">
        <v>23</v>
      </c>
      <c r="F24371">
        <v>22</v>
      </c>
      <c r="G24371">
        <v>30</v>
      </c>
      <c r="H24371" t="s">
        <v>3684</v>
      </c>
      <c r="I24371" t="s">
        <v>118</v>
      </c>
      <c r="J24371">
        <f>VLOOKUP(I24371, Neighbourhood!$A$1:$B$26, 2, FALSE)</f>
        <v>21</v>
      </c>
      <c r="K24371">
        <v>492602.31</v>
      </c>
      <c r="L24371">
        <v>5452388.5899999999</v>
      </c>
    </row>
    <row r="24372" spans="1:12" x14ac:dyDescent="0.3">
      <c r="A24372" t="s">
        <v>50</v>
      </c>
      <c r="B24372">
        <f>VLOOKUP(A24372, CrimeType!$A$1:$B$11, 2, FALSE)</f>
        <v>9</v>
      </c>
      <c r="C24372">
        <v>2010</v>
      </c>
      <c r="D24372">
        <v>10</v>
      </c>
      <c r="E24372">
        <v>23</v>
      </c>
      <c r="F24372">
        <v>23</v>
      </c>
      <c r="G24372">
        <v>0</v>
      </c>
      <c r="H24372" t="s">
        <v>3335</v>
      </c>
      <c r="I24372" t="s">
        <v>20</v>
      </c>
      <c r="J24372">
        <f>VLOOKUP(I24372, Neighbourhood!$A$1:$B$26, 2, FALSE)</f>
        <v>4</v>
      </c>
      <c r="K24372">
        <v>489587.85</v>
      </c>
      <c r="L24372">
        <v>5456462.0700000003</v>
      </c>
    </row>
    <row r="24373" spans="1:12" x14ac:dyDescent="0.3">
      <c r="A24373" t="s">
        <v>13</v>
      </c>
      <c r="B24373">
        <f>VLOOKUP(A24373, CrimeType!$A$1:$B$11, 2, FALSE)</f>
        <v>7</v>
      </c>
      <c r="C24373">
        <v>2010</v>
      </c>
      <c r="D24373">
        <v>10</v>
      </c>
      <c r="E24373">
        <v>23</v>
      </c>
      <c r="F24373">
        <v>23</v>
      </c>
      <c r="G24373">
        <v>0</v>
      </c>
      <c r="H24373" t="s">
        <v>766</v>
      </c>
      <c r="I24373" t="s">
        <v>41</v>
      </c>
      <c r="J24373">
        <f>VLOOKUP(I24373, Neighbourhood!$A$1:$B$26, 2, FALSE)</f>
        <v>15</v>
      </c>
      <c r="K24373">
        <v>497549.34</v>
      </c>
      <c r="L24373">
        <v>5455770.54</v>
      </c>
    </row>
    <row r="24374" spans="1:12" x14ac:dyDescent="0.3">
      <c r="A24374" t="s">
        <v>13</v>
      </c>
      <c r="B24374">
        <f>VLOOKUP(A24374, CrimeType!$A$1:$B$11, 2, FALSE)</f>
        <v>7</v>
      </c>
      <c r="C24374">
        <v>2010</v>
      </c>
      <c r="D24374">
        <v>10</v>
      </c>
      <c r="E24374">
        <v>23</v>
      </c>
      <c r="F24374">
        <v>23</v>
      </c>
      <c r="G24374">
        <v>0</v>
      </c>
      <c r="H24374" t="s">
        <v>4865</v>
      </c>
      <c r="I24374" t="s">
        <v>101</v>
      </c>
      <c r="J24374">
        <f>VLOOKUP(I24374, Neighbourhood!$A$1:$B$26, 2, FALSE)</f>
        <v>12</v>
      </c>
      <c r="K24374">
        <v>491823.11</v>
      </c>
      <c r="L24374">
        <v>5457363.21</v>
      </c>
    </row>
    <row r="24375" spans="1:12" x14ac:dyDescent="0.3">
      <c r="A24375" t="s">
        <v>5251</v>
      </c>
      <c r="B24375">
        <f>VLOOKUP(A24375, CrimeType!$A$1:$B$11, 2, FALSE)</f>
        <v>11</v>
      </c>
      <c r="C24375">
        <v>2010</v>
      </c>
      <c r="D24375">
        <v>10</v>
      </c>
      <c r="E24375">
        <v>23</v>
      </c>
      <c r="F24375">
        <v>23</v>
      </c>
      <c r="G24375">
        <v>32</v>
      </c>
      <c r="H24375" t="s">
        <v>6542</v>
      </c>
      <c r="I24375" t="s">
        <v>30</v>
      </c>
      <c r="J24375">
        <f>VLOOKUP(I24375, Neighbourhood!$A$1:$B$26, 2, FALSE)</f>
        <v>5</v>
      </c>
      <c r="K24375">
        <v>494938</v>
      </c>
      <c r="L24375">
        <v>5457795</v>
      </c>
    </row>
    <row r="24376" spans="1:12" x14ac:dyDescent="0.3">
      <c r="A24376" t="s">
        <v>24</v>
      </c>
      <c r="B24376">
        <f>VLOOKUP(A24376, CrimeType!$A$1:$B$11, 2, FALSE)</f>
        <v>5</v>
      </c>
      <c r="C24376">
        <v>2010</v>
      </c>
      <c r="D24376">
        <v>10</v>
      </c>
      <c r="E24376">
        <v>23</v>
      </c>
      <c r="F24376" t="s">
        <v>25</v>
      </c>
      <c r="G24376" t="s">
        <v>25</v>
      </c>
      <c r="H24376" t="s">
        <v>26</v>
      </c>
      <c r="I24376" t="s">
        <v>26</v>
      </c>
      <c r="J24376">
        <f>VLOOKUP(I24376, Neighbourhood!$A$1:$B$26, 2, FALSE)</f>
        <v>25</v>
      </c>
      <c r="K24376">
        <v>0</v>
      </c>
      <c r="L24376">
        <v>0</v>
      </c>
    </row>
    <row r="24377" spans="1:12" x14ac:dyDescent="0.3">
      <c r="A24377" t="s">
        <v>24</v>
      </c>
      <c r="B24377">
        <f>VLOOKUP(A24377, CrimeType!$A$1:$B$11, 2, FALSE)</f>
        <v>5</v>
      </c>
      <c r="C24377">
        <v>2010</v>
      </c>
      <c r="D24377">
        <v>10</v>
      </c>
      <c r="E24377">
        <v>23</v>
      </c>
      <c r="F24377" t="s">
        <v>25</v>
      </c>
      <c r="G24377" t="s">
        <v>25</v>
      </c>
      <c r="H24377" t="s">
        <v>26</v>
      </c>
      <c r="I24377" t="s">
        <v>26</v>
      </c>
      <c r="J24377">
        <f>VLOOKUP(I24377, Neighbourhood!$A$1:$B$26, 2, FALSE)</f>
        <v>25</v>
      </c>
      <c r="K24377">
        <v>0</v>
      </c>
      <c r="L24377">
        <v>0</v>
      </c>
    </row>
    <row r="24378" spans="1:12" x14ac:dyDescent="0.3">
      <c r="A24378" t="s">
        <v>24</v>
      </c>
      <c r="B24378">
        <f>VLOOKUP(A24378, CrimeType!$A$1:$B$11, 2, FALSE)</f>
        <v>5</v>
      </c>
      <c r="C24378">
        <v>2010</v>
      </c>
      <c r="D24378">
        <v>10</v>
      </c>
      <c r="E24378">
        <v>23</v>
      </c>
      <c r="F24378" t="s">
        <v>25</v>
      </c>
      <c r="G24378" t="s">
        <v>25</v>
      </c>
      <c r="H24378" t="s">
        <v>26</v>
      </c>
      <c r="I24378" t="s">
        <v>26</v>
      </c>
      <c r="J24378">
        <f>VLOOKUP(I24378, Neighbourhood!$A$1:$B$26, 2, FALSE)</f>
        <v>25</v>
      </c>
      <c r="K24378">
        <v>0</v>
      </c>
      <c r="L24378">
        <v>0</v>
      </c>
    </row>
    <row r="24379" spans="1:12" x14ac:dyDescent="0.3">
      <c r="A24379" t="s">
        <v>24</v>
      </c>
      <c r="B24379">
        <f>VLOOKUP(A24379, CrimeType!$A$1:$B$11, 2, FALSE)</f>
        <v>5</v>
      </c>
      <c r="C24379">
        <v>2010</v>
      </c>
      <c r="D24379">
        <v>10</v>
      </c>
      <c r="E24379">
        <v>23</v>
      </c>
      <c r="F24379" t="s">
        <v>25</v>
      </c>
      <c r="G24379" t="s">
        <v>25</v>
      </c>
      <c r="H24379" t="s">
        <v>26</v>
      </c>
      <c r="I24379" t="s">
        <v>26</v>
      </c>
      <c r="J24379">
        <f>VLOOKUP(I24379, Neighbourhood!$A$1:$B$26, 2, FALSE)</f>
        <v>25</v>
      </c>
      <c r="K24379">
        <v>0</v>
      </c>
      <c r="L24379">
        <v>0</v>
      </c>
    </row>
    <row r="24380" spans="1:12" x14ac:dyDescent="0.3">
      <c r="A24380" t="s">
        <v>24</v>
      </c>
      <c r="B24380">
        <f>VLOOKUP(A24380, CrimeType!$A$1:$B$11, 2, FALSE)</f>
        <v>5</v>
      </c>
      <c r="C24380">
        <v>2010</v>
      </c>
      <c r="D24380">
        <v>10</v>
      </c>
      <c r="E24380">
        <v>23</v>
      </c>
      <c r="F24380" t="s">
        <v>25</v>
      </c>
      <c r="G24380" t="s">
        <v>25</v>
      </c>
      <c r="H24380" t="s">
        <v>26</v>
      </c>
      <c r="I24380" t="s">
        <v>26</v>
      </c>
      <c r="J24380">
        <f>VLOOKUP(I24380, Neighbourhood!$A$1:$B$26, 2, FALSE)</f>
        <v>25</v>
      </c>
      <c r="K24380">
        <v>0</v>
      </c>
      <c r="L24380">
        <v>0</v>
      </c>
    </row>
    <row r="24381" spans="1:12" x14ac:dyDescent="0.3">
      <c r="A24381" t="s">
        <v>24</v>
      </c>
      <c r="B24381">
        <f>VLOOKUP(A24381, CrimeType!$A$1:$B$11, 2, FALSE)</f>
        <v>5</v>
      </c>
      <c r="C24381">
        <v>2010</v>
      </c>
      <c r="D24381">
        <v>10</v>
      </c>
      <c r="E24381">
        <v>23</v>
      </c>
      <c r="F24381" t="s">
        <v>25</v>
      </c>
      <c r="G24381" t="s">
        <v>25</v>
      </c>
      <c r="H24381" t="s">
        <v>26</v>
      </c>
      <c r="I24381" t="s">
        <v>26</v>
      </c>
      <c r="J24381">
        <f>VLOOKUP(I24381, Neighbourhood!$A$1:$B$26, 2, FALSE)</f>
        <v>25</v>
      </c>
      <c r="K24381">
        <v>0</v>
      </c>
      <c r="L24381">
        <v>0</v>
      </c>
    </row>
    <row r="24382" spans="1:12" x14ac:dyDescent="0.3">
      <c r="A24382" t="s">
        <v>24</v>
      </c>
      <c r="B24382">
        <f>VLOOKUP(A24382, CrimeType!$A$1:$B$11, 2, FALSE)</f>
        <v>5</v>
      </c>
      <c r="C24382">
        <v>2010</v>
      </c>
      <c r="D24382">
        <v>10</v>
      </c>
      <c r="E24382">
        <v>23</v>
      </c>
      <c r="F24382" t="s">
        <v>25</v>
      </c>
      <c r="G24382" t="s">
        <v>25</v>
      </c>
      <c r="H24382" t="s">
        <v>26</v>
      </c>
      <c r="I24382" t="s">
        <v>26</v>
      </c>
      <c r="J24382">
        <f>VLOOKUP(I24382, Neighbourhood!$A$1:$B$26, 2, FALSE)</f>
        <v>25</v>
      </c>
      <c r="K24382">
        <v>0</v>
      </c>
      <c r="L24382">
        <v>0</v>
      </c>
    </row>
    <row r="24383" spans="1:12" x14ac:dyDescent="0.3">
      <c r="A24383" t="s">
        <v>24</v>
      </c>
      <c r="B24383">
        <f>VLOOKUP(A24383, CrimeType!$A$1:$B$11, 2, FALSE)</f>
        <v>5</v>
      </c>
      <c r="C24383">
        <v>2010</v>
      </c>
      <c r="D24383">
        <v>10</v>
      </c>
      <c r="E24383">
        <v>23</v>
      </c>
      <c r="F24383" t="s">
        <v>25</v>
      </c>
      <c r="G24383" t="s">
        <v>25</v>
      </c>
      <c r="H24383" t="s">
        <v>26</v>
      </c>
      <c r="I24383" t="s">
        <v>26</v>
      </c>
      <c r="J24383">
        <f>VLOOKUP(I24383, Neighbourhood!$A$1:$B$26, 2, FALSE)</f>
        <v>25</v>
      </c>
      <c r="K24383">
        <v>0</v>
      </c>
      <c r="L24383">
        <v>0</v>
      </c>
    </row>
    <row r="24384" spans="1:12" x14ac:dyDescent="0.3">
      <c r="A24384" t="s">
        <v>24</v>
      </c>
      <c r="B24384">
        <f>VLOOKUP(A24384, CrimeType!$A$1:$B$11, 2, FALSE)</f>
        <v>5</v>
      </c>
      <c r="C24384">
        <v>2010</v>
      </c>
      <c r="D24384">
        <v>10</v>
      </c>
      <c r="E24384">
        <v>23</v>
      </c>
      <c r="F24384" t="s">
        <v>25</v>
      </c>
      <c r="G24384" t="s">
        <v>25</v>
      </c>
      <c r="H24384" t="s">
        <v>26</v>
      </c>
      <c r="I24384" t="s">
        <v>26</v>
      </c>
      <c r="J24384">
        <f>VLOOKUP(I24384, Neighbourhood!$A$1:$B$26, 2, FALSE)</f>
        <v>25</v>
      </c>
      <c r="K24384">
        <v>0</v>
      </c>
      <c r="L24384">
        <v>0</v>
      </c>
    </row>
    <row r="24385" spans="1:12" x14ac:dyDescent="0.3">
      <c r="A24385" t="s">
        <v>24</v>
      </c>
      <c r="B24385">
        <f>VLOOKUP(A24385, CrimeType!$A$1:$B$11, 2, FALSE)</f>
        <v>5</v>
      </c>
      <c r="C24385">
        <v>2010</v>
      </c>
      <c r="D24385">
        <v>10</v>
      </c>
      <c r="E24385">
        <v>23</v>
      </c>
      <c r="F24385" t="s">
        <v>25</v>
      </c>
      <c r="G24385" t="s">
        <v>25</v>
      </c>
      <c r="H24385" t="s">
        <v>26</v>
      </c>
      <c r="I24385" t="s">
        <v>26</v>
      </c>
      <c r="J24385">
        <f>VLOOKUP(I24385, Neighbourhood!$A$1:$B$26, 2, FALSE)</f>
        <v>25</v>
      </c>
      <c r="K24385">
        <v>0</v>
      </c>
      <c r="L24385">
        <v>0</v>
      </c>
    </row>
    <row r="24386" spans="1:12" x14ac:dyDescent="0.3">
      <c r="A24386" t="s">
        <v>24</v>
      </c>
      <c r="B24386">
        <f>VLOOKUP(A24386, CrimeType!$A$1:$B$11, 2, FALSE)</f>
        <v>5</v>
      </c>
      <c r="C24386">
        <v>2010</v>
      </c>
      <c r="D24386">
        <v>10</v>
      </c>
      <c r="E24386">
        <v>23</v>
      </c>
      <c r="F24386" t="s">
        <v>25</v>
      </c>
      <c r="G24386" t="s">
        <v>25</v>
      </c>
      <c r="H24386" t="s">
        <v>26</v>
      </c>
      <c r="I24386" t="s">
        <v>26</v>
      </c>
      <c r="J24386">
        <f>VLOOKUP(I24386, Neighbourhood!$A$1:$B$26, 2, FALSE)</f>
        <v>25</v>
      </c>
      <c r="K24386">
        <v>0</v>
      </c>
      <c r="L24386">
        <v>0</v>
      </c>
    </row>
    <row r="24387" spans="1:12" x14ac:dyDescent="0.3">
      <c r="A24387" t="s">
        <v>24</v>
      </c>
      <c r="B24387">
        <f>VLOOKUP(A24387, CrimeType!$A$1:$B$11, 2, FALSE)</f>
        <v>5</v>
      </c>
      <c r="C24387">
        <v>2010</v>
      </c>
      <c r="D24387">
        <v>10</v>
      </c>
      <c r="E24387">
        <v>23</v>
      </c>
      <c r="F24387" t="s">
        <v>25</v>
      </c>
      <c r="G24387" t="s">
        <v>25</v>
      </c>
      <c r="H24387" t="s">
        <v>26</v>
      </c>
      <c r="I24387" t="s">
        <v>26</v>
      </c>
      <c r="J24387">
        <f>VLOOKUP(I24387, Neighbourhood!$A$1:$B$26, 2, FALSE)</f>
        <v>25</v>
      </c>
      <c r="K24387">
        <v>0</v>
      </c>
      <c r="L24387">
        <v>0</v>
      </c>
    </row>
    <row r="24388" spans="1:12" x14ac:dyDescent="0.3">
      <c r="A24388" t="s">
        <v>24</v>
      </c>
      <c r="B24388">
        <f>VLOOKUP(A24388, CrimeType!$A$1:$B$11, 2, FALSE)</f>
        <v>5</v>
      </c>
      <c r="C24388">
        <v>2010</v>
      </c>
      <c r="D24388">
        <v>10</v>
      </c>
      <c r="E24388">
        <v>23</v>
      </c>
      <c r="F24388" t="s">
        <v>25</v>
      </c>
      <c r="G24388" t="s">
        <v>25</v>
      </c>
      <c r="H24388" t="s">
        <v>26</v>
      </c>
      <c r="I24388" t="s">
        <v>26</v>
      </c>
      <c r="J24388">
        <f>VLOOKUP(I24388, Neighbourhood!$A$1:$B$26, 2, FALSE)</f>
        <v>25</v>
      </c>
      <c r="K24388">
        <v>0</v>
      </c>
      <c r="L24388">
        <v>0</v>
      </c>
    </row>
    <row r="24389" spans="1:12" x14ac:dyDescent="0.3">
      <c r="A24389" t="s">
        <v>5247</v>
      </c>
      <c r="B24389">
        <f>VLOOKUP(A24389, CrimeType!$A$1:$B$11, 2, FALSE)</f>
        <v>1</v>
      </c>
      <c r="C24389">
        <v>2010</v>
      </c>
      <c r="D24389">
        <v>10</v>
      </c>
      <c r="E24389">
        <v>24</v>
      </c>
      <c r="F24389">
        <v>0</v>
      </c>
      <c r="G24389">
        <v>0</v>
      </c>
      <c r="H24389" t="s">
        <v>3710</v>
      </c>
      <c r="I24389" t="s">
        <v>101</v>
      </c>
      <c r="J24389">
        <f>VLOOKUP(I24389, Neighbourhood!$A$1:$B$26, 2, FALSE)</f>
        <v>12</v>
      </c>
      <c r="K24389">
        <v>492228.87</v>
      </c>
      <c r="L24389">
        <v>5457401.2599999998</v>
      </c>
    </row>
    <row r="24390" spans="1:12" x14ac:dyDescent="0.3">
      <c r="A24390" t="s">
        <v>13</v>
      </c>
      <c r="B24390">
        <f>VLOOKUP(A24390, CrimeType!$A$1:$B$11, 2, FALSE)</f>
        <v>7</v>
      </c>
      <c r="C24390">
        <v>2010</v>
      </c>
      <c r="D24390">
        <v>10</v>
      </c>
      <c r="E24390">
        <v>24</v>
      </c>
      <c r="F24390">
        <v>0</v>
      </c>
      <c r="G24390">
        <v>0</v>
      </c>
      <c r="H24390" t="s">
        <v>3655</v>
      </c>
      <c r="I24390" t="s">
        <v>73</v>
      </c>
      <c r="J24390">
        <f>VLOOKUP(I24390, Neighbourhood!$A$1:$B$26, 2, FALSE)</f>
        <v>24</v>
      </c>
      <c r="K24390">
        <v>485987.16</v>
      </c>
      <c r="L24390">
        <v>5456862.5499999998</v>
      </c>
    </row>
    <row r="24391" spans="1:12" x14ac:dyDescent="0.3">
      <c r="A24391" t="s">
        <v>18</v>
      </c>
      <c r="B24391">
        <f>VLOOKUP(A24391, CrimeType!$A$1:$B$11, 2, FALSE)</f>
        <v>8</v>
      </c>
      <c r="C24391">
        <v>2010</v>
      </c>
      <c r="D24391">
        <v>10</v>
      </c>
      <c r="E24391">
        <v>24</v>
      </c>
      <c r="F24391">
        <v>0</v>
      </c>
      <c r="G24391">
        <v>0</v>
      </c>
      <c r="H24391" t="s">
        <v>5014</v>
      </c>
      <c r="I24391" t="s">
        <v>116</v>
      </c>
      <c r="J24391">
        <f>VLOOKUP(I24391, Neighbourhood!$A$1:$B$26, 2, FALSE)</f>
        <v>20</v>
      </c>
      <c r="K24391">
        <v>493703.79</v>
      </c>
      <c r="L24391">
        <v>5458396.5</v>
      </c>
    </row>
    <row r="24392" spans="1:12" x14ac:dyDescent="0.3">
      <c r="A24392" t="s">
        <v>31</v>
      </c>
      <c r="B24392">
        <f>VLOOKUP(A24392, CrimeType!$A$1:$B$11, 2, FALSE)</f>
        <v>2</v>
      </c>
      <c r="C24392">
        <v>2010</v>
      </c>
      <c r="D24392">
        <v>10</v>
      </c>
      <c r="E24392">
        <v>24</v>
      </c>
      <c r="F24392">
        <v>0</v>
      </c>
      <c r="G24392">
        <v>24</v>
      </c>
      <c r="H24392" t="s">
        <v>1081</v>
      </c>
      <c r="I24392" t="s">
        <v>22</v>
      </c>
      <c r="J24392">
        <f>VLOOKUP(I24392, Neighbourhood!$A$1:$B$26, 2, FALSE)</f>
        <v>3</v>
      </c>
      <c r="K24392">
        <v>485874.09</v>
      </c>
      <c r="L24392">
        <v>5453663.0800000001</v>
      </c>
    </row>
    <row r="24393" spans="1:12" x14ac:dyDescent="0.3">
      <c r="A24393" t="s">
        <v>10</v>
      </c>
      <c r="B24393">
        <f>VLOOKUP(A24393, CrimeType!$A$1:$B$11, 2, FALSE)</f>
        <v>4</v>
      </c>
      <c r="C24393">
        <v>2010</v>
      </c>
      <c r="D24393">
        <v>10</v>
      </c>
      <c r="E24393">
        <v>24</v>
      </c>
      <c r="F24393">
        <v>0</v>
      </c>
      <c r="G24393">
        <v>27</v>
      </c>
      <c r="H24393" t="s">
        <v>461</v>
      </c>
      <c r="I24393" t="s">
        <v>17</v>
      </c>
      <c r="J24393">
        <f>VLOOKUP(I24393, Neighbourhood!$A$1:$B$26, 2, FALSE)</f>
        <v>2</v>
      </c>
      <c r="K24393">
        <v>490635.4</v>
      </c>
      <c r="L24393">
        <v>5459718.5099999998</v>
      </c>
    </row>
    <row r="24394" spans="1:12" x14ac:dyDescent="0.3">
      <c r="A24394" t="s">
        <v>5247</v>
      </c>
      <c r="B24394">
        <f>VLOOKUP(A24394, CrimeType!$A$1:$B$11, 2, FALSE)</f>
        <v>1</v>
      </c>
      <c r="C24394">
        <v>2010</v>
      </c>
      <c r="D24394">
        <v>10</v>
      </c>
      <c r="E24394">
        <v>24</v>
      </c>
      <c r="F24394">
        <v>1</v>
      </c>
      <c r="G24394">
        <v>0</v>
      </c>
      <c r="H24394" t="s">
        <v>5629</v>
      </c>
      <c r="I24394" t="s">
        <v>17</v>
      </c>
      <c r="J24394">
        <f>VLOOKUP(I24394, Neighbourhood!$A$1:$B$26, 2, FALSE)</f>
        <v>2</v>
      </c>
      <c r="K24394">
        <v>491840.84</v>
      </c>
      <c r="L24394">
        <v>5458909.9100000001</v>
      </c>
    </row>
    <row r="24395" spans="1:12" x14ac:dyDescent="0.3">
      <c r="A24395" t="s">
        <v>13</v>
      </c>
      <c r="B24395">
        <f>VLOOKUP(A24395, CrimeType!$A$1:$B$11, 2, FALSE)</f>
        <v>7</v>
      </c>
      <c r="C24395">
        <v>2010</v>
      </c>
      <c r="D24395">
        <v>10</v>
      </c>
      <c r="E24395">
        <v>24</v>
      </c>
      <c r="F24395">
        <v>1</v>
      </c>
      <c r="G24395">
        <v>30</v>
      </c>
      <c r="H24395" t="s">
        <v>1793</v>
      </c>
      <c r="I24395" t="s">
        <v>118</v>
      </c>
      <c r="J24395">
        <f>VLOOKUP(I24395, Neighbourhood!$A$1:$B$26, 2, FALSE)</f>
        <v>21</v>
      </c>
      <c r="K24395">
        <v>493969.75</v>
      </c>
      <c r="L24395">
        <v>5452296.3300000001</v>
      </c>
    </row>
    <row r="24396" spans="1:12" x14ac:dyDescent="0.3">
      <c r="A24396" t="s">
        <v>5247</v>
      </c>
      <c r="B24396">
        <f>VLOOKUP(A24396, CrimeType!$A$1:$B$11, 2, FALSE)</f>
        <v>1</v>
      </c>
      <c r="C24396">
        <v>2010</v>
      </c>
      <c r="D24396">
        <v>10</v>
      </c>
      <c r="E24396">
        <v>24</v>
      </c>
      <c r="F24396">
        <v>3</v>
      </c>
      <c r="G24396">
        <v>0</v>
      </c>
      <c r="H24396" t="s">
        <v>7350</v>
      </c>
      <c r="I24396" t="s">
        <v>101</v>
      </c>
      <c r="J24396">
        <f>VLOOKUP(I24396, Neighbourhood!$A$1:$B$26, 2, FALSE)</f>
        <v>12</v>
      </c>
      <c r="K24396">
        <v>492317.71</v>
      </c>
      <c r="L24396">
        <v>5456705.8600000003</v>
      </c>
    </row>
    <row r="24397" spans="1:12" x14ac:dyDescent="0.3">
      <c r="A24397" t="s">
        <v>10</v>
      </c>
      <c r="B24397">
        <f>VLOOKUP(A24397, CrimeType!$A$1:$B$11, 2, FALSE)</f>
        <v>4</v>
      </c>
      <c r="C24397">
        <v>2010</v>
      </c>
      <c r="D24397">
        <v>10</v>
      </c>
      <c r="E24397">
        <v>24</v>
      </c>
      <c r="F24397">
        <v>3</v>
      </c>
      <c r="G24397">
        <v>22</v>
      </c>
      <c r="H24397" t="s">
        <v>2179</v>
      </c>
      <c r="I24397" t="s">
        <v>219</v>
      </c>
      <c r="J24397">
        <f>VLOOKUP(I24397, Neighbourhood!$A$1:$B$26, 2, FALSE)</f>
        <v>9</v>
      </c>
      <c r="K24397">
        <v>496873.15</v>
      </c>
      <c r="L24397">
        <v>5450449.6399999997</v>
      </c>
    </row>
    <row r="24398" spans="1:12" x14ac:dyDescent="0.3">
      <c r="A24398" t="s">
        <v>10</v>
      </c>
      <c r="B24398">
        <f>VLOOKUP(A24398, CrimeType!$A$1:$B$11, 2, FALSE)</f>
        <v>4</v>
      </c>
      <c r="C24398">
        <v>2010</v>
      </c>
      <c r="D24398">
        <v>10</v>
      </c>
      <c r="E24398">
        <v>24</v>
      </c>
      <c r="F24398">
        <v>3</v>
      </c>
      <c r="G24398">
        <v>25</v>
      </c>
      <c r="H24398" t="s">
        <v>2134</v>
      </c>
      <c r="I24398" t="s">
        <v>17</v>
      </c>
      <c r="J24398">
        <f>VLOOKUP(I24398, Neighbourhood!$A$1:$B$26, 2, FALSE)</f>
        <v>2</v>
      </c>
      <c r="K24398">
        <v>492619.93</v>
      </c>
      <c r="L24398">
        <v>5458942.04</v>
      </c>
    </row>
    <row r="24399" spans="1:12" x14ac:dyDescent="0.3">
      <c r="A24399" t="s">
        <v>13</v>
      </c>
      <c r="B24399">
        <f>VLOOKUP(A24399, CrimeType!$A$1:$B$11, 2, FALSE)</f>
        <v>7</v>
      </c>
      <c r="C24399">
        <v>2010</v>
      </c>
      <c r="D24399">
        <v>10</v>
      </c>
      <c r="E24399">
        <v>24</v>
      </c>
      <c r="F24399">
        <v>3</v>
      </c>
      <c r="G24399">
        <v>36</v>
      </c>
      <c r="H24399" t="s">
        <v>4746</v>
      </c>
      <c r="I24399" t="s">
        <v>69</v>
      </c>
      <c r="J24399">
        <f>VLOOKUP(I24399, Neighbourhood!$A$1:$B$26, 2, FALSE)</f>
        <v>23</v>
      </c>
      <c r="K24399">
        <v>489748.44</v>
      </c>
      <c r="L24399">
        <v>5459955.3700000001</v>
      </c>
    </row>
    <row r="24400" spans="1:12" x14ac:dyDescent="0.3">
      <c r="A24400" t="s">
        <v>13</v>
      </c>
      <c r="B24400">
        <f>VLOOKUP(A24400, CrimeType!$A$1:$B$11, 2, FALSE)</f>
        <v>7</v>
      </c>
      <c r="C24400">
        <v>2010</v>
      </c>
      <c r="D24400">
        <v>10</v>
      </c>
      <c r="E24400">
        <v>24</v>
      </c>
      <c r="F24400">
        <v>4</v>
      </c>
      <c r="G24400">
        <v>0</v>
      </c>
      <c r="H24400" t="s">
        <v>4107</v>
      </c>
      <c r="I24400" t="s">
        <v>116</v>
      </c>
      <c r="J24400">
        <f>VLOOKUP(I24400, Neighbourhood!$A$1:$B$26, 2, FALSE)</f>
        <v>20</v>
      </c>
      <c r="K24400">
        <v>493598.13</v>
      </c>
      <c r="L24400">
        <v>5459007.1500000004</v>
      </c>
    </row>
    <row r="24401" spans="1:12" x14ac:dyDescent="0.3">
      <c r="A24401" t="s">
        <v>13</v>
      </c>
      <c r="B24401">
        <f>VLOOKUP(A24401, CrimeType!$A$1:$B$11, 2, FALSE)</f>
        <v>7</v>
      </c>
      <c r="C24401">
        <v>2010</v>
      </c>
      <c r="D24401">
        <v>10</v>
      </c>
      <c r="E24401">
        <v>24</v>
      </c>
      <c r="F24401">
        <v>4</v>
      </c>
      <c r="G24401">
        <v>20</v>
      </c>
      <c r="H24401" t="s">
        <v>6299</v>
      </c>
      <c r="I24401" t="s">
        <v>12</v>
      </c>
      <c r="J24401">
        <f>VLOOKUP(I24401, Neighbourhood!$A$1:$B$26, 2, FALSE)</f>
        <v>16</v>
      </c>
      <c r="K24401">
        <v>491685.89</v>
      </c>
      <c r="L24401">
        <v>5455487.7000000002</v>
      </c>
    </row>
    <row r="24402" spans="1:12" x14ac:dyDescent="0.3">
      <c r="A24402" t="s">
        <v>10</v>
      </c>
      <c r="B24402">
        <f>VLOOKUP(A24402, CrimeType!$A$1:$B$11, 2, FALSE)</f>
        <v>4</v>
      </c>
      <c r="C24402">
        <v>2010</v>
      </c>
      <c r="D24402">
        <v>10</v>
      </c>
      <c r="E24402">
        <v>24</v>
      </c>
      <c r="F24402">
        <v>4</v>
      </c>
      <c r="G24402">
        <v>26</v>
      </c>
      <c r="H24402" t="s">
        <v>4075</v>
      </c>
      <c r="I24402" t="s">
        <v>17</v>
      </c>
      <c r="J24402">
        <f>VLOOKUP(I24402, Neighbourhood!$A$1:$B$26, 2, FALSE)</f>
        <v>2</v>
      </c>
      <c r="K24402">
        <v>491519.54</v>
      </c>
      <c r="L24402">
        <v>5459520.9000000004</v>
      </c>
    </row>
    <row r="24403" spans="1:12" x14ac:dyDescent="0.3">
      <c r="A24403" t="s">
        <v>13</v>
      </c>
      <c r="B24403">
        <f>VLOOKUP(A24403, CrimeType!$A$1:$B$11, 2, FALSE)</f>
        <v>7</v>
      </c>
      <c r="C24403">
        <v>2010</v>
      </c>
      <c r="D24403">
        <v>10</v>
      </c>
      <c r="E24403">
        <v>24</v>
      </c>
      <c r="F24403">
        <v>7</v>
      </c>
      <c r="G24403">
        <v>47</v>
      </c>
      <c r="H24403" t="s">
        <v>4441</v>
      </c>
      <c r="I24403" t="s">
        <v>33</v>
      </c>
      <c r="J24403">
        <f>VLOOKUP(I24403, Neighbourhood!$A$1:$B$26, 2, FALSE)</f>
        <v>11</v>
      </c>
      <c r="K24403">
        <v>490838.7</v>
      </c>
      <c r="L24403">
        <v>5450383.6600000001</v>
      </c>
    </row>
    <row r="24404" spans="1:12" x14ac:dyDescent="0.3">
      <c r="A24404" t="s">
        <v>5247</v>
      </c>
      <c r="B24404">
        <f>VLOOKUP(A24404, CrimeType!$A$1:$B$11, 2, FALSE)</f>
        <v>1</v>
      </c>
      <c r="C24404">
        <v>2010</v>
      </c>
      <c r="D24404">
        <v>10</v>
      </c>
      <c r="E24404">
        <v>24</v>
      </c>
      <c r="F24404">
        <v>7</v>
      </c>
      <c r="G24404">
        <v>47</v>
      </c>
      <c r="H24404" t="s">
        <v>4441</v>
      </c>
      <c r="I24404" t="s">
        <v>33</v>
      </c>
      <c r="J24404">
        <f>VLOOKUP(I24404, Neighbourhood!$A$1:$B$26, 2, FALSE)</f>
        <v>11</v>
      </c>
      <c r="K24404">
        <v>490838.7</v>
      </c>
      <c r="L24404">
        <v>5450383.6600000001</v>
      </c>
    </row>
    <row r="24405" spans="1:12" x14ac:dyDescent="0.3">
      <c r="A24405" t="s">
        <v>18</v>
      </c>
      <c r="B24405">
        <f>VLOOKUP(A24405, CrimeType!$A$1:$B$11, 2, FALSE)</f>
        <v>8</v>
      </c>
      <c r="C24405">
        <v>2010</v>
      </c>
      <c r="D24405">
        <v>10</v>
      </c>
      <c r="E24405">
        <v>24</v>
      </c>
      <c r="F24405">
        <v>10</v>
      </c>
      <c r="G24405">
        <v>30</v>
      </c>
      <c r="H24405" t="s">
        <v>6784</v>
      </c>
      <c r="I24405" t="s">
        <v>12</v>
      </c>
      <c r="J24405">
        <f>VLOOKUP(I24405, Neighbourhood!$A$1:$B$26, 2, FALSE)</f>
        <v>16</v>
      </c>
      <c r="K24405">
        <v>493308.65</v>
      </c>
      <c r="L24405">
        <v>5455668.1900000004</v>
      </c>
    </row>
    <row r="24406" spans="1:12" x14ac:dyDescent="0.3">
      <c r="A24406" t="s">
        <v>10</v>
      </c>
      <c r="B24406">
        <f>VLOOKUP(A24406, CrimeType!$A$1:$B$11, 2, FALSE)</f>
        <v>4</v>
      </c>
      <c r="C24406">
        <v>2010</v>
      </c>
      <c r="D24406">
        <v>10</v>
      </c>
      <c r="E24406">
        <v>24</v>
      </c>
      <c r="F24406">
        <v>11</v>
      </c>
      <c r="G24406">
        <v>13</v>
      </c>
      <c r="H24406" t="s">
        <v>2196</v>
      </c>
      <c r="I24406" t="s">
        <v>17</v>
      </c>
      <c r="J24406">
        <f>VLOOKUP(I24406, Neighbourhood!$A$1:$B$26, 2, FALSE)</f>
        <v>2</v>
      </c>
      <c r="K24406">
        <v>492571.65</v>
      </c>
      <c r="L24406">
        <v>5458738.7400000002</v>
      </c>
    </row>
    <row r="24407" spans="1:12" x14ac:dyDescent="0.3">
      <c r="A24407" t="s">
        <v>13</v>
      </c>
      <c r="B24407">
        <f>VLOOKUP(A24407, CrimeType!$A$1:$B$11, 2, FALSE)</f>
        <v>7</v>
      </c>
      <c r="C24407">
        <v>2010</v>
      </c>
      <c r="D24407">
        <v>10</v>
      </c>
      <c r="E24407">
        <v>24</v>
      </c>
      <c r="F24407">
        <v>11</v>
      </c>
      <c r="G24407">
        <v>28</v>
      </c>
      <c r="H24407" t="s">
        <v>4987</v>
      </c>
      <c r="I24407" t="s">
        <v>116</v>
      </c>
      <c r="J24407">
        <f>VLOOKUP(I24407, Neighbourhood!$A$1:$B$26, 2, FALSE)</f>
        <v>20</v>
      </c>
      <c r="K24407">
        <v>492743.25</v>
      </c>
      <c r="L24407">
        <v>5458428.5300000003</v>
      </c>
    </row>
    <row r="24408" spans="1:12" x14ac:dyDescent="0.3">
      <c r="A24408" t="s">
        <v>27</v>
      </c>
      <c r="B24408">
        <f>VLOOKUP(A24408, CrimeType!$A$1:$B$11, 2, FALSE)</f>
        <v>6</v>
      </c>
      <c r="C24408">
        <v>2010</v>
      </c>
      <c r="D24408">
        <v>10</v>
      </c>
      <c r="E24408">
        <v>24</v>
      </c>
      <c r="F24408">
        <v>11</v>
      </c>
      <c r="G24408">
        <v>44</v>
      </c>
      <c r="H24408" t="s">
        <v>233</v>
      </c>
      <c r="I24408" t="s">
        <v>17</v>
      </c>
      <c r="J24408">
        <f>VLOOKUP(I24408, Neighbourhood!$A$1:$B$26, 2, FALSE)</f>
        <v>2</v>
      </c>
      <c r="K24408">
        <v>491445.76000000001</v>
      </c>
      <c r="L24408">
        <v>5458589.6699999999</v>
      </c>
    </row>
    <row r="24409" spans="1:12" x14ac:dyDescent="0.3">
      <c r="A24409" t="s">
        <v>13</v>
      </c>
      <c r="B24409">
        <f>VLOOKUP(A24409, CrimeType!$A$1:$B$11, 2, FALSE)</f>
        <v>7</v>
      </c>
      <c r="C24409">
        <v>2010</v>
      </c>
      <c r="D24409">
        <v>10</v>
      </c>
      <c r="E24409">
        <v>24</v>
      </c>
      <c r="F24409">
        <v>12</v>
      </c>
      <c r="G24409">
        <v>15</v>
      </c>
      <c r="H24409" t="s">
        <v>5750</v>
      </c>
      <c r="I24409" t="s">
        <v>41</v>
      </c>
      <c r="J24409">
        <f>VLOOKUP(I24409, Neighbourhood!$A$1:$B$26, 2, FALSE)</f>
        <v>15</v>
      </c>
      <c r="K24409">
        <v>496036.21</v>
      </c>
      <c r="L24409">
        <v>5455314.6799999997</v>
      </c>
    </row>
    <row r="24410" spans="1:12" x14ac:dyDescent="0.3">
      <c r="A24410" t="s">
        <v>10</v>
      </c>
      <c r="B24410">
        <f>VLOOKUP(A24410, CrimeType!$A$1:$B$11, 2, FALSE)</f>
        <v>4</v>
      </c>
      <c r="C24410">
        <v>2010</v>
      </c>
      <c r="D24410">
        <v>10</v>
      </c>
      <c r="E24410">
        <v>24</v>
      </c>
      <c r="F24410">
        <v>12</v>
      </c>
      <c r="G24410">
        <v>25</v>
      </c>
      <c r="H24410" t="s">
        <v>902</v>
      </c>
      <c r="I24410" t="s">
        <v>116</v>
      </c>
      <c r="J24410">
        <f>VLOOKUP(I24410, Neighbourhood!$A$1:$B$26, 2, FALSE)</f>
        <v>20</v>
      </c>
      <c r="K24410">
        <v>492744.15</v>
      </c>
      <c r="L24410">
        <v>5458124.6699999999</v>
      </c>
    </row>
    <row r="24411" spans="1:12" x14ac:dyDescent="0.3">
      <c r="A24411" t="s">
        <v>13</v>
      </c>
      <c r="B24411">
        <f>VLOOKUP(A24411, CrimeType!$A$1:$B$11, 2, FALSE)</f>
        <v>7</v>
      </c>
      <c r="C24411">
        <v>2010</v>
      </c>
      <c r="D24411">
        <v>10</v>
      </c>
      <c r="E24411">
        <v>24</v>
      </c>
      <c r="F24411">
        <v>12</v>
      </c>
      <c r="G24411">
        <v>27</v>
      </c>
      <c r="H24411" t="s">
        <v>1896</v>
      </c>
      <c r="I24411" t="s">
        <v>116</v>
      </c>
      <c r="J24411">
        <f>VLOOKUP(I24411, Neighbourhood!$A$1:$B$26, 2, FALSE)</f>
        <v>20</v>
      </c>
      <c r="K24411">
        <v>492771.25</v>
      </c>
      <c r="L24411">
        <v>5458432.4699999997</v>
      </c>
    </row>
    <row r="24412" spans="1:12" x14ac:dyDescent="0.3">
      <c r="A24412" t="s">
        <v>13</v>
      </c>
      <c r="B24412">
        <f>VLOOKUP(A24412, CrimeType!$A$1:$B$11, 2, FALSE)</f>
        <v>7</v>
      </c>
      <c r="C24412">
        <v>2010</v>
      </c>
      <c r="D24412">
        <v>10</v>
      </c>
      <c r="E24412">
        <v>24</v>
      </c>
      <c r="F24412">
        <v>13</v>
      </c>
      <c r="G24412">
        <v>0</v>
      </c>
      <c r="H24412" t="s">
        <v>97</v>
      </c>
      <c r="I24412" t="s">
        <v>17</v>
      </c>
      <c r="J24412">
        <f>VLOOKUP(I24412, Neighbourhood!$A$1:$B$26, 2, FALSE)</f>
        <v>2</v>
      </c>
      <c r="K24412">
        <v>491398.87</v>
      </c>
      <c r="L24412">
        <v>5458862.0099999998</v>
      </c>
    </row>
    <row r="24413" spans="1:12" x14ac:dyDescent="0.3">
      <c r="A24413" t="s">
        <v>13</v>
      </c>
      <c r="B24413">
        <f>VLOOKUP(A24413, CrimeType!$A$1:$B$11, 2, FALSE)</f>
        <v>7</v>
      </c>
      <c r="C24413">
        <v>2010</v>
      </c>
      <c r="D24413">
        <v>10</v>
      </c>
      <c r="E24413">
        <v>24</v>
      </c>
      <c r="F24413">
        <v>13</v>
      </c>
      <c r="G24413">
        <v>30</v>
      </c>
      <c r="H24413" t="s">
        <v>5058</v>
      </c>
      <c r="I24413" t="s">
        <v>17</v>
      </c>
      <c r="J24413">
        <f>VLOOKUP(I24413, Neighbourhood!$A$1:$B$26, 2, FALSE)</f>
        <v>2</v>
      </c>
      <c r="K24413">
        <v>491603.59</v>
      </c>
      <c r="L24413">
        <v>5458785.5599999996</v>
      </c>
    </row>
    <row r="24414" spans="1:12" x14ac:dyDescent="0.3">
      <c r="A24414" t="s">
        <v>10</v>
      </c>
      <c r="B24414">
        <f>VLOOKUP(A24414, CrimeType!$A$1:$B$11, 2, FALSE)</f>
        <v>4</v>
      </c>
      <c r="C24414">
        <v>2010</v>
      </c>
      <c r="D24414">
        <v>10</v>
      </c>
      <c r="E24414">
        <v>24</v>
      </c>
      <c r="F24414">
        <v>13</v>
      </c>
      <c r="G24414">
        <v>49</v>
      </c>
      <c r="H24414" t="s">
        <v>2637</v>
      </c>
      <c r="I24414" t="s">
        <v>69</v>
      </c>
      <c r="J24414">
        <f>VLOOKUP(I24414, Neighbourhood!$A$1:$B$26, 2, FALSE)</f>
        <v>23</v>
      </c>
      <c r="K24414">
        <v>490795.02</v>
      </c>
      <c r="L24414">
        <v>5459233.3200000003</v>
      </c>
    </row>
    <row r="24415" spans="1:12" x14ac:dyDescent="0.3">
      <c r="A24415" t="s">
        <v>10</v>
      </c>
      <c r="B24415">
        <f>VLOOKUP(A24415, CrimeType!$A$1:$B$11, 2, FALSE)</f>
        <v>4</v>
      </c>
      <c r="C24415">
        <v>2010</v>
      </c>
      <c r="D24415">
        <v>10</v>
      </c>
      <c r="E24415">
        <v>24</v>
      </c>
      <c r="F24415">
        <v>14</v>
      </c>
      <c r="G24415">
        <v>0</v>
      </c>
      <c r="H24415" t="s">
        <v>1800</v>
      </c>
      <c r="I24415" t="s">
        <v>116</v>
      </c>
      <c r="J24415">
        <f>VLOOKUP(I24415, Neighbourhood!$A$1:$B$26, 2, FALSE)</f>
        <v>20</v>
      </c>
      <c r="K24415">
        <v>492901.51</v>
      </c>
      <c r="L24415">
        <v>5458793.79</v>
      </c>
    </row>
    <row r="24416" spans="1:12" x14ac:dyDescent="0.3">
      <c r="A24416" t="s">
        <v>5247</v>
      </c>
      <c r="B24416">
        <f>VLOOKUP(A24416, CrimeType!$A$1:$B$11, 2, FALSE)</f>
        <v>1</v>
      </c>
      <c r="C24416">
        <v>2010</v>
      </c>
      <c r="D24416">
        <v>10</v>
      </c>
      <c r="E24416">
        <v>24</v>
      </c>
      <c r="F24416">
        <v>14</v>
      </c>
      <c r="G24416">
        <v>0</v>
      </c>
      <c r="H24416" t="s">
        <v>6658</v>
      </c>
      <c r="I24416" t="s">
        <v>17</v>
      </c>
      <c r="J24416">
        <f>VLOOKUP(I24416, Neighbourhood!$A$1:$B$26, 2, FALSE)</f>
        <v>2</v>
      </c>
      <c r="K24416">
        <v>490995.34</v>
      </c>
      <c r="L24416">
        <v>5459482.8099999996</v>
      </c>
    </row>
    <row r="24417" spans="1:12" x14ac:dyDescent="0.3">
      <c r="A24417" t="s">
        <v>10</v>
      </c>
      <c r="B24417">
        <f>VLOOKUP(A24417, CrimeType!$A$1:$B$11, 2, FALSE)</f>
        <v>4</v>
      </c>
      <c r="C24417">
        <v>2010</v>
      </c>
      <c r="D24417">
        <v>10</v>
      </c>
      <c r="E24417">
        <v>24</v>
      </c>
      <c r="F24417">
        <v>14</v>
      </c>
      <c r="G24417">
        <v>30</v>
      </c>
      <c r="H24417" t="s">
        <v>280</v>
      </c>
      <c r="I24417" t="s">
        <v>20</v>
      </c>
      <c r="J24417">
        <f>VLOOKUP(I24417, Neighbourhood!$A$1:$B$26, 2, FALSE)</f>
        <v>4</v>
      </c>
      <c r="K24417">
        <v>491598.42</v>
      </c>
      <c r="L24417">
        <v>5456620.3499999996</v>
      </c>
    </row>
    <row r="24418" spans="1:12" x14ac:dyDescent="0.3">
      <c r="A24418" t="s">
        <v>13</v>
      </c>
      <c r="B24418">
        <f>VLOOKUP(A24418, CrimeType!$A$1:$B$11, 2, FALSE)</f>
        <v>7</v>
      </c>
      <c r="C24418">
        <v>2010</v>
      </c>
      <c r="D24418">
        <v>10</v>
      </c>
      <c r="E24418">
        <v>24</v>
      </c>
      <c r="F24418">
        <v>14</v>
      </c>
      <c r="G24418">
        <v>35</v>
      </c>
      <c r="H24418" t="s">
        <v>1896</v>
      </c>
      <c r="I24418" t="s">
        <v>116</v>
      </c>
      <c r="J24418">
        <f>VLOOKUP(I24418, Neighbourhood!$A$1:$B$26, 2, FALSE)</f>
        <v>20</v>
      </c>
      <c r="K24418">
        <v>492771.25</v>
      </c>
      <c r="L24418">
        <v>5458432.4699999997</v>
      </c>
    </row>
    <row r="24419" spans="1:12" x14ac:dyDescent="0.3">
      <c r="A24419" t="s">
        <v>27</v>
      </c>
      <c r="B24419">
        <f>VLOOKUP(A24419, CrimeType!$A$1:$B$11, 2, FALSE)</f>
        <v>6</v>
      </c>
      <c r="C24419">
        <v>2010</v>
      </c>
      <c r="D24419">
        <v>10</v>
      </c>
      <c r="E24419">
        <v>24</v>
      </c>
      <c r="F24419">
        <v>15</v>
      </c>
      <c r="G24419">
        <v>49</v>
      </c>
      <c r="H24419" t="s">
        <v>97</v>
      </c>
      <c r="I24419" t="s">
        <v>17</v>
      </c>
      <c r="J24419">
        <f>VLOOKUP(I24419, Neighbourhood!$A$1:$B$26, 2, FALSE)</f>
        <v>2</v>
      </c>
      <c r="K24419">
        <v>491394.12</v>
      </c>
      <c r="L24419">
        <v>5458844.2599999998</v>
      </c>
    </row>
    <row r="24420" spans="1:12" x14ac:dyDescent="0.3">
      <c r="A24420" t="s">
        <v>13</v>
      </c>
      <c r="B24420">
        <f>VLOOKUP(A24420, CrimeType!$A$1:$B$11, 2, FALSE)</f>
        <v>7</v>
      </c>
      <c r="C24420">
        <v>2010</v>
      </c>
      <c r="D24420">
        <v>10</v>
      </c>
      <c r="E24420">
        <v>24</v>
      </c>
      <c r="F24420">
        <v>15</v>
      </c>
      <c r="G24420">
        <v>59</v>
      </c>
      <c r="H24420" t="s">
        <v>1460</v>
      </c>
      <c r="I24420" t="s">
        <v>241</v>
      </c>
      <c r="J24420">
        <f>VLOOKUP(I24420, Neighbourhood!$A$1:$B$26, 2, FALSE)</f>
        <v>8</v>
      </c>
      <c r="K24420">
        <v>486929.05</v>
      </c>
      <c r="L24420">
        <v>5453051.8399999999</v>
      </c>
    </row>
    <row r="24421" spans="1:12" x14ac:dyDescent="0.3">
      <c r="A24421" t="s">
        <v>13</v>
      </c>
      <c r="B24421">
        <f>VLOOKUP(A24421, CrimeType!$A$1:$B$11, 2, FALSE)</f>
        <v>7</v>
      </c>
      <c r="C24421">
        <v>2010</v>
      </c>
      <c r="D24421">
        <v>10</v>
      </c>
      <c r="E24421">
        <v>24</v>
      </c>
      <c r="F24421">
        <v>16</v>
      </c>
      <c r="G24421">
        <v>0</v>
      </c>
      <c r="H24421" t="s">
        <v>4373</v>
      </c>
      <c r="I24421" t="s">
        <v>41</v>
      </c>
      <c r="J24421">
        <f>VLOOKUP(I24421, Neighbourhood!$A$1:$B$26, 2, FALSE)</f>
        <v>15</v>
      </c>
      <c r="K24421">
        <v>496641.96</v>
      </c>
      <c r="L24421">
        <v>5455309.6500000004</v>
      </c>
    </row>
    <row r="24422" spans="1:12" x14ac:dyDescent="0.3">
      <c r="A24422" t="s">
        <v>10</v>
      </c>
      <c r="B24422">
        <f>VLOOKUP(A24422, CrimeType!$A$1:$B$11, 2, FALSE)</f>
        <v>4</v>
      </c>
      <c r="C24422">
        <v>2010</v>
      </c>
      <c r="D24422">
        <v>10</v>
      </c>
      <c r="E24422">
        <v>24</v>
      </c>
      <c r="F24422">
        <v>16</v>
      </c>
      <c r="G24422">
        <v>0</v>
      </c>
      <c r="H24422" t="s">
        <v>301</v>
      </c>
      <c r="I24422" t="s">
        <v>219</v>
      </c>
      <c r="J24422">
        <f>VLOOKUP(I24422, Neighbourhood!$A$1:$B$26, 2, FALSE)</f>
        <v>9</v>
      </c>
      <c r="K24422">
        <v>498046.62</v>
      </c>
      <c r="L24422">
        <v>5450564.9199999999</v>
      </c>
    </row>
    <row r="24423" spans="1:12" x14ac:dyDescent="0.3">
      <c r="A24423" t="s">
        <v>31</v>
      </c>
      <c r="B24423">
        <f>VLOOKUP(A24423, CrimeType!$A$1:$B$11, 2, FALSE)</f>
        <v>2</v>
      </c>
      <c r="C24423">
        <v>2010</v>
      </c>
      <c r="D24423">
        <v>10</v>
      </c>
      <c r="E24423">
        <v>24</v>
      </c>
      <c r="F24423">
        <v>16</v>
      </c>
      <c r="G24423">
        <v>0</v>
      </c>
      <c r="H24423" t="s">
        <v>3761</v>
      </c>
      <c r="I24423" t="s">
        <v>33</v>
      </c>
      <c r="J24423">
        <f>VLOOKUP(I24423, Neighbourhood!$A$1:$B$26, 2, FALSE)</f>
        <v>11</v>
      </c>
      <c r="K24423">
        <v>489852.72</v>
      </c>
      <c r="L24423">
        <v>5450528.8399999999</v>
      </c>
    </row>
    <row r="24424" spans="1:12" x14ac:dyDescent="0.3">
      <c r="A24424" t="s">
        <v>13</v>
      </c>
      <c r="B24424">
        <f>VLOOKUP(A24424, CrimeType!$A$1:$B$11, 2, FALSE)</f>
        <v>7</v>
      </c>
      <c r="C24424">
        <v>2010</v>
      </c>
      <c r="D24424">
        <v>10</v>
      </c>
      <c r="E24424">
        <v>24</v>
      </c>
      <c r="F24424">
        <v>16</v>
      </c>
      <c r="G24424">
        <v>2</v>
      </c>
      <c r="H24424" t="s">
        <v>1953</v>
      </c>
      <c r="I24424" t="s">
        <v>17</v>
      </c>
      <c r="J24424">
        <f>VLOOKUP(I24424, Neighbourhood!$A$1:$B$26, 2, FALSE)</f>
        <v>2</v>
      </c>
      <c r="K24424">
        <v>492733</v>
      </c>
      <c r="L24424">
        <v>5458263.9299999997</v>
      </c>
    </row>
    <row r="24425" spans="1:12" x14ac:dyDescent="0.3">
      <c r="A24425" t="s">
        <v>10</v>
      </c>
      <c r="B24425">
        <f>VLOOKUP(A24425, CrimeType!$A$1:$B$11, 2, FALSE)</f>
        <v>4</v>
      </c>
      <c r="C24425">
        <v>2010</v>
      </c>
      <c r="D24425">
        <v>10</v>
      </c>
      <c r="E24425">
        <v>24</v>
      </c>
      <c r="F24425">
        <v>16</v>
      </c>
      <c r="G24425">
        <v>3</v>
      </c>
      <c r="H24425" t="s">
        <v>142</v>
      </c>
      <c r="I24425" t="s">
        <v>69</v>
      </c>
      <c r="J24425">
        <f>VLOOKUP(I24425, Neighbourhood!$A$1:$B$26, 2, FALSE)</f>
        <v>23</v>
      </c>
      <c r="K24425">
        <v>490033.83</v>
      </c>
      <c r="L24425">
        <v>5459742.7400000002</v>
      </c>
    </row>
    <row r="24426" spans="1:12" x14ac:dyDescent="0.3">
      <c r="A24426" t="s">
        <v>5251</v>
      </c>
      <c r="B24426">
        <f>VLOOKUP(A24426, CrimeType!$A$1:$B$11, 2, FALSE)</f>
        <v>11</v>
      </c>
      <c r="C24426">
        <v>2010</v>
      </c>
      <c r="D24426">
        <v>10</v>
      </c>
      <c r="E24426">
        <v>24</v>
      </c>
      <c r="F24426">
        <v>16</v>
      </c>
      <c r="G24426">
        <v>11</v>
      </c>
      <c r="H24426" t="s">
        <v>7752</v>
      </c>
      <c r="I24426" t="s">
        <v>20</v>
      </c>
      <c r="J24426">
        <f>VLOOKUP(I24426, Neighbourhood!$A$1:$B$26, 2, FALSE)</f>
        <v>4</v>
      </c>
      <c r="K24426">
        <v>489741</v>
      </c>
      <c r="L24426">
        <v>5456967</v>
      </c>
    </row>
    <row r="24427" spans="1:12" x14ac:dyDescent="0.3">
      <c r="A24427" t="s">
        <v>13</v>
      </c>
      <c r="B24427">
        <f>VLOOKUP(A24427, CrimeType!$A$1:$B$11, 2, FALSE)</f>
        <v>7</v>
      </c>
      <c r="C24427">
        <v>2010</v>
      </c>
      <c r="D24427">
        <v>10</v>
      </c>
      <c r="E24427">
        <v>24</v>
      </c>
      <c r="F24427">
        <v>16</v>
      </c>
      <c r="G24427">
        <v>15</v>
      </c>
      <c r="H24427" t="s">
        <v>4876</v>
      </c>
      <c r="I24427" t="s">
        <v>17</v>
      </c>
      <c r="J24427">
        <f>VLOOKUP(I24427, Neighbourhood!$A$1:$B$26, 2, FALSE)</f>
        <v>2</v>
      </c>
      <c r="K24427">
        <v>492569.99</v>
      </c>
      <c r="L24427">
        <v>5458508.4800000004</v>
      </c>
    </row>
    <row r="24428" spans="1:12" x14ac:dyDescent="0.3">
      <c r="A24428" t="s">
        <v>13</v>
      </c>
      <c r="B24428">
        <f>VLOOKUP(A24428, CrimeType!$A$1:$B$11, 2, FALSE)</f>
        <v>7</v>
      </c>
      <c r="C24428">
        <v>2010</v>
      </c>
      <c r="D24428">
        <v>10</v>
      </c>
      <c r="E24428">
        <v>24</v>
      </c>
      <c r="F24428">
        <v>16</v>
      </c>
      <c r="G24428">
        <v>16</v>
      </c>
      <c r="H24428" t="s">
        <v>390</v>
      </c>
      <c r="I24428" t="s">
        <v>17</v>
      </c>
      <c r="J24428">
        <f>VLOOKUP(I24428, Neighbourhood!$A$1:$B$26, 2, FALSE)</f>
        <v>2</v>
      </c>
      <c r="K24428">
        <v>491758.44</v>
      </c>
      <c r="L24428">
        <v>5459079.5899999999</v>
      </c>
    </row>
    <row r="24429" spans="1:12" x14ac:dyDescent="0.3">
      <c r="A24429" t="s">
        <v>10</v>
      </c>
      <c r="B24429">
        <f>VLOOKUP(A24429, CrimeType!$A$1:$B$11, 2, FALSE)</f>
        <v>4</v>
      </c>
      <c r="C24429">
        <v>2010</v>
      </c>
      <c r="D24429">
        <v>10</v>
      </c>
      <c r="E24429">
        <v>24</v>
      </c>
      <c r="F24429">
        <v>17</v>
      </c>
      <c r="G24429">
        <v>0</v>
      </c>
      <c r="H24429" t="s">
        <v>3647</v>
      </c>
      <c r="I24429" t="s">
        <v>12</v>
      </c>
      <c r="J24429">
        <f>VLOOKUP(I24429, Neighbourhood!$A$1:$B$26, 2, FALSE)</f>
        <v>16</v>
      </c>
      <c r="K24429">
        <v>492099.35</v>
      </c>
      <c r="L24429">
        <v>5453649.3499999996</v>
      </c>
    </row>
    <row r="24430" spans="1:12" x14ac:dyDescent="0.3">
      <c r="A24430" t="s">
        <v>13</v>
      </c>
      <c r="B24430">
        <f>VLOOKUP(A24430, CrimeType!$A$1:$B$11, 2, FALSE)</f>
        <v>7</v>
      </c>
      <c r="C24430">
        <v>2010</v>
      </c>
      <c r="D24430">
        <v>10</v>
      </c>
      <c r="E24430">
        <v>24</v>
      </c>
      <c r="F24430">
        <v>17</v>
      </c>
      <c r="G24430">
        <v>0</v>
      </c>
      <c r="H24430" t="s">
        <v>7199</v>
      </c>
      <c r="I24430" t="s">
        <v>41</v>
      </c>
      <c r="J24430">
        <f>VLOOKUP(I24430, Neighbourhood!$A$1:$B$26, 2, FALSE)</f>
        <v>15</v>
      </c>
      <c r="K24430">
        <v>496745.26</v>
      </c>
      <c r="L24430">
        <v>5455845.3300000001</v>
      </c>
    </row>
    <row r="24431" spans="1:12" x14ac:dyDescent="0.3">
      <c r="A24431" t="s">
        <v>18</v>
      </c>
      <c r="B24431">
        <f>VLOOKUP(A24431, CrimeType!$A$1:$B$11, 2, FALSE)</f>
        <v>8</v>
      </c>
      <c r="C24431">
        <v>2010</v>
      </c>
      <c r="D24431">
        <v>10</v>
      </c>
      <c r="E24431">
        <v>24</v>
      </c>
      <c r="F24431">
        <v>17</v>
      </c>
      <c r="G24431">
        <v>0</v>
      </c>
      <c r="H24431" t="s">
        <v>2276</v>
      </c>
      <c r="I24431" t="s">
        <v>12</v>
      </c>
      <c r="J24431">
        <f>VLOOKUP(I24431, Neighbourhood!$A$1:$B$26, 2, FALSE)</f>
        <v>16</v>
      </c>
      <c r="K24431">
        <v>492831.87</v>
      </c>
      <c r="L24431">
        <v>5454195.6399999997</v>
      </c>
    </row>
    <row r="24432" spans="1:12" x14ac:dyDescent="0.3">
      <c r="A24432" t="s">
        <v>13</v>
      </c>
      <c r="B24432">
        <f>VLOOKUP(A24432, CrimeType!$A$1:$B$11, 2, FALSE)</f>
        <v>7</v>
      </c>
      <c r="C24432">
        <v>2010</v>
      </c>
      <c r="D24432">
        <v>10</v>
      </c>
      <c r="E24432">
        <v>24</v>
      </c>
      <c r="F24432">
        <v>18</v>
      </c>
      <c r="G24432">
        <v>0</v>
      </c>
      <c r="H24432" t="s">
        <v>500</v>
      </c>
      <c r="I24432" t="s">
        <v>101</v>
      </c>
      <c r="J24432">
        <f>VLOOKUP(I24432, Neighbourhood!$A$1:$B$26, 2, FALSE)</f>
        <v>12</v>
      </c>
      <c r="K24432">
        <v>493383.61</v>
      </c>
      <c r="L24432">
        <v>5457004.3399999999</v>
      </c>
    </row>
    <row r="24433" spans="1:12" x14ac:dyDescent="0.3">
      <c r="A24433" t="s">
        <v>13</v>
      </c>
      <c r="B24433">
        <f>VLOOKUP(A24433, CrimeType!$A$1:$B$11, 2, FALSE)</f>
        <v>7</v>
      </c>
      <c r="C24433">
        <v>2010</v>
      </c>
      <c r="D24433">
        <v>10</v>
      </c>
      <c r="E24433">
        <v>24</v>
      </c>
      <c r="F24433">
        <v>18</v>
      </c>
      <c r="G24433">
        <v>0</v>
      </c>
      <c r="H24433" t="s">
        <v>3537</v>
      </c>
      <c r="I24433" t="s">
        <v>241</v>
      </c>
      <c r="J24433">
        <f>VLOOKUP(I24433, Neighbourhood!$A$1:$B$26, 2, FALSE)</f>
        <v>8</v>
      </c>
      <c r="K24433">
        <v>488312.15</v>
      </c>
      <c r="L24433">
        <v>5452723.7599999998</v>
      </c>
    </row>
    <row r="24434" spans="1:12" x14ac:dyDescent="0.3">
      <c r="A24434" t="s">
        <v>13</v>
      </c>
      <c r="B24434">
        <f>VLOOKUP(A24434, CrimeType!$A$1:$B$11, 2, FALSE)</f>
        <v>7</v>
      </c>
      <c r="C24434">
        <v>2010</v>
      </c>
      <c r="D24434">
        <v>10</v>
      </c>
      <c r="E24434">
        <v>24</v>
      </c>
      <c r="F24434">
        <v>18</v>
      </c>
      <c r="G24434">
        <v>0</v>
      </c>
      <c r="H24434" t="s">
        <v>1366</v>
      </c>
      <c r="I24434" t="s">
        <v>57</v>
      </c>
      <c r="J24434">
        <f>VLOOKUP(I24434, Neighbourhood!$A$1:$B$26, 2, FALSE)</f>
        <v>6</v>
      </c>
      <c r="K24434">
        <v>496816.26</v>
      </c>
      <c r="L24434">
        <v>5458716.7999999998</v>
      </c>
    </row>
    <row r="24435" spans="1:12" x14ac:dyDescent="0.3">
      <c r="A24435" t="s">
        <v>13</v>
      </c>
      <c r="B24435">
        <f>VLOOKUP(A24435, CrimeType!$A$1:$B$11, 2, FALSE)</f>
        <v>7</v>
      </c>
      <c r="C24435">
        <v>2010</v>
      </c>
      <c r="D24435">
        <v>10</v>
      </c>
      <c r="E24435">
        <v>24</v>
      </c>
      <c r="F24435">
        <v>18</v>
      </c>
      <c r="G24435">
        <v>0</v>
      </c>
      <c r="H24435" t="s">
        <v>5464</v>
      </c>
      <c r="I24435" t="s">
        <v>118</v>
      </c>
      <c r="J24435">
        <f>VLOOKUP(I24435, Neighbourhood!$A$1:$B$26, 2, FALSE)</f>
        <v>21</v>
      </c>
      <c r="K24435">
        <v>493409.19</v>
      </c>
      <c r="L24435">
        <v>5453176.5499999998</v>
      </c>
    </row>
    <row r="24436" spans="1:12" x14ac:dyDescent="0.3">
      <c r="A24436" t="s">
        <v>13</v>
      </c>
      <c r="B24436">
        <f>VLOOKUP(A24436, CrimeType!$A$1:$B$11, 2, FALSE)</f>
        <v>7</v>
      </c>
      <c r="C24436">
        <v>2010</v>
      </c>
      <c r="D24436">
        <v>10</v>
      </c>
      <c r="E24436">
        <v>24</v>
      </c>
      <c r="F24436">
        <v>18</v>
      </c>
      <c r="G24436">
        <v>0</v>
      </c>
      <c r="H24436" t="s">
        <v>4041</v>
      </c>
      <c r="I24436" t="s">
        <v>12</v>
      </c>
      <c r="J24436">
        <f>VLOOKUP(I24436, Neighbourhood!$A$1:$B$26, 2, FALSE)</f>
        <v>16</v>
      </c>
      <c r="K24436">
        <v>492263.5</v>
      </c>
      <c r="L24436">
        <v>5455669.9699999997</v>
      </c>
    </row>
    <row r="24437" spans="1:12" x14ac:dyDescent="0.3">
      <c r="A24437" t="s">
        <v>13</v>
      </c>
      <c r="B24437">
        <f>VLOOKUP(A24437, CrimeType!$A$1:$B$11, 2, FALSE)</f>
        <v>7</v>
      </c>
      <c r="C24437">
        <v>2010</v>
      </c>
      <c r="D24437">
        <v>10</v>
      </c>
      <c r="E24437">
        <v>24</v>
      </c>
      <c r="F24437">
        <v>18</v>
      </c>
      <c r="G24437">
        <v>30</v>
      </c>
      <c r="H24437" t="s">
        <v>685</v>
      </c>
      <c r="I24437" t="s">
        <v>17</v>
      </c>
      <c r="J24437">
        <f>VLOOKUP(I24437, Neighbourhood!$A$1:$B$26, 2, FALSE)</f>
        <v>2</v>
      </c>
      <c r="K24437">
        <v>492203.92</v>
      </c>
      <c r="L24437">
        <v>5458810.8899999997</v>
      </c>
    </row>
    <row r="24438" spans="1:12" x14ac:dyDescent="0.3">
      <c r="A24438" t="s">
        <v>31</v>
      </c>
      <c r="B24438">
        <f>VLOOKUP(A24438, CrimeType!$A$1:$B$11, 2, FALSE)</f>
        <v>2</v>
      </c>
      <c r="C24438">
        <v>2010</v>
      </c>
      <c r="D24438">
        <v>10</v>
      </c>
      <c r="E24438">
        <v>24</v>
      </c>
      <c r="F24438">
        <v>19</v>
      </c>
      <c r="G24438">
        <v>2</v>
      </c>
      <c r="H24438" t="s">
        <v>3885</v>
      </c>
      <c r="I24438" t="s">
        <v>57</v>
      </c>
      <c r="J24438">
        <f>VLOOKUP(I24438, Neighbourhood!$A$1:$B$26, 2, FALSE)</f>
        <v>6</v>
      </c>
      <c r="K24438">
        <v>496601.2</v>
      </c>
      <c r="L24438">
        <v>5459802.7800000003</v>
      </c>
    </row>
    <row r="24439" spans="1:12" x14ac:dyDescent="0.3">
      <c r="A24439" t="s">
        <v>10</v>
      </c>
      <c r="B24439">
        <f>VLOOKUP(A24439, CrimeType!$A$1:$B$11, 2, FALSE)</f>
        <v>4</v>
      </c>
      <c r="C24439">
        <v>2010</v>
      </c>
      <c r="D24439">
        <v>10</v>
      </c>
      <c r="E24439">
        <v>24</v>
      </c>
      <c r="F24439">
        <v>19</v>
      </c>
      <c r="G24439">
        <v>25</v>
      </c>
      <c r="H24439" t="s">
        <v>563</v>
      </c>
      <c r="I24439" t="s">
        <v>37</v>
      </c>
      <c r="J24439">
        <f>VLOOKUP(I24439, Neighbourhood!$A$1:$B$26, 2, FALSE)</f>
        <v>10</v>
      </c>
      <c r="K24439">
        <v>488187.56</v>
      </c>
      <c r="L24439">
        <v>5457288.8499999996</v>
      </c>
    </row>
    <row r="24440" spans="1:12" x14ac:dyDescent="0.3">
      <c r="A24440" t="s">
        <v>13</v>
      </c>
      <c r="B24440">
        <f>VLOOKUP(A24440, CrimeType!$A$1:$B$11, 2, FALSE)</f>
        <v>7</v>
      </c>
      <c r="C24440">
        <v>2010</v>
      </c>
      <c r="D24440">
        <v>10</v>
      </c>
      <c r="E24440">
        <v>24</v>
      </c>
      <c r="F24440">
        <v>20</v>
      </c>
      <c r="G24440">
        <v>0</v>
      </c>
      <c r="H24440" t="s">
        <v>4163</v>
      </c>
      <c r="I24440" t="s">
        <v>69</v>
      </c>
      <c r="J24440">
        <f>VLOOKUP(I24440, Neighbourhood!$A$1:$B$26, 2, FALSE)</f>
        <v>23</v>
      </c>
      <c r="K24440">
        <v>489781.4</v>
      </c>
      <c r="L24440">
        <v>5458864.1699999999</v>
      </c>
    </row>
    <row r="24441" spans="1:12" x14ac:dyDescent="0.3">
      <c r="A24441" t="s">
        <v>13</v>
      </c>
      <c r="B24441">
        <f>VLOOKUP(A24441, CrimeType!$A$1:$B$11, 2, FALSE)</f>
        <v>7</v>
      </c>
      <c r="C24441">
        <v>2010</v>
      </c>
      <c r="D24441">
        <v>10</v>
      </c>
      <c r="E24441">
        <v>24</v>
      </c>
      <c r="F24441">
        <v>20</v>
      </c>
      <c r="G24441">
        <v>0</v>
      </c>
      <c r="H24441" t="s">
        <v>2035</v>
      </c>
      <c r="I24441" t="s">
        <v>17</v>
      </c>
      <c r="J24441">
        <f>VLOOKUP(I24441, Neighbourhood!$A$1:$B$26, 2, FALSE)</f>
        <v>2</v>
      </c>
      <c r="K24441">
        <v>492199.72</v>
      </c>
      <c r="L24441">
        <v>5458917.9299999997</v>
      </c>
    </row>
    <row r="24442" spans="1:12" x14ac:dyDescent="0.3">
      <c r="A24442" t="s">
        <v>50</v>
      </c>
      <c r="B24442">
        <f>VLOOKUP(A24442, CrimeType!$A$1:$B$11, 2, FALSE)</f>
        <v>9</v>
      </c>
      <c r="C24442">
        <v>2010</v>
      </c>
      <c r="D24442">
        <v>10</v>
      </c>
      <c r="E24442">
        <v>24</v>
      </c>
      <c r="F24442">
        <v>20</v>
      </c>
      <c r="G24442">
        <v>0</v>
      </c>
      <c r="H24442" t="s">
        <v>2790</v>
      </c>
      <c r="I24442" t="s">
        <v>57</v>
      </c>
      <c r="J24442">
        <f>VLOOKUP(I24442, Neighbourhood!$A$1:$B$26, 2, FALSE)</f>
        <v>6</v>
      </c>
      <c r="K24442">
        <v>498125.04</v>
      </c>
      <c r="L24442">
        <v>5458700.3600000003</v>
      </c>
    </row>
    <row r="24443" spans="1:12" x14ac:dyDescent="0.3">
      <c r="A24443" t="s">
        <v>13</v>
      </c>
      <c r="B24443">
        <f>VLOOKUP(A24443, CrimeType!$A$1:$B$11, 2, FALSE)</f>
        <v>7</v>
      </c>
      <c r="C24443">
        <v>2010</v>
      </c>
      <c r="D24443">
        <v>10</v>
      </c>
      <c r="E24443">
        <v>24</v>
      </c>
      <c r="F24443">
        <v>20</v>
      </c>
      <c r="G24443">
        <v>0</v>
      </c>
      <c r="H24443" t="s">
        <v>2790</v>
      </c>
      <c r="I24443" t="s">
        <v>57</v>
      </c>
      <c r="J24443">
        <f>VLOOKUP(I24443, Neighbourhood!$A$1:$B$26, 2, FALSE)</f>
        <v>6</v>
      </c>
      <c r="K24443">
        <v>498125.04</v>
      </c>
      <c r="L24443">
        <v>5458700.3600000003</v>
      </c>
    </row>
    <row r="24444" spans="1:12" x14ac:dyDescent="0.3">
      <c r="A24444" t="s">
        <v>10</v>
      </c>
      <c r="B24444">
        <f>VLOOKUP(A24444, CrimeType!$A$1:$B$11, 2, FALSE)</f>
        <v>4</v>
      </c>
      <c r="C24444">
        <v>2010</v>
      </c>
      <c r="D24444">
        <v>10</v>
      </c>
      <c r="E24444">
        <v>24</v>
      </c>
      <c r="F24444">
        <v>20</v>
      </c>
      <c r="G24444">
        <v>28</v>
      </c>
      <c r="H24444" t="s">
        <v>810</v>
      </c>
      <c r="I24444" t="s">
        <v>57</v>
      </c>
      <c r="J24444">
        <f>VLOOKUP(I24444, Neighbourhood!$A$1:$B$26, 2, FALSE)</f>
        <v>6</v>
      </c>
      <c r="K24444">
        <v>496411.54</v>
      </c>
      <c r="L24444">
        <v>5457399.5499999998</v>
      </c>
    </row>
    <row r="24445" spans="1:12" x14ac:dyDescent="0.3">
      <c r="A24445" t="s">
        <v>50</v>
      </c>
      <c r="B24445">
        <f>VLOOKUP(A24445, CrimeType!$A$1:$B$11, 2, FALSE)</f>
        <v>9</v>
      </c>
      <c r="C24445">
        <v>2010</v>
      </c>
      <c r="D24445">
        <v>10</v>
      </c>
      <c r="E24445">
        <v>24</v>
      </c>
      <c r="F24445">
        <v>20</v>
      </c>
      <c r="G24445">
        <v>30</v>
      </c>
      <c r="H24445" t="s">
        <v>224</v>
      </c>
      <c r="I24445" t="s">
        <v>219</v>
      </c>
      <c r="J24445">
        <f>VLOOKUP(I24445, Neighbourhood!$A$1:$B$26, 2, FALSE)</f>
        <v>9</v>
      </c>
      <c r="K24445">
        <v>496816.52</v>
      </c>
      <c r="L24445">
        <v>5452271.0700000003</v>
      </c>
    </row>
    <row r="24446" spans="1:12" x14ac:dyDescent="0.3">
      <c r="A24446" t="s">
        <v>50</v>
      </c>
      <c r="B24446">
        <f>VLOOKUP(A24446, CrimeType!$A$1:$B$11, 2, FALSE)</f>
        <v>9</v>
      </c>
      <c r="C24446">
        <v>2010</v>
      </c>
      <c r="D24446">
        <v>10</v>
      </c>
      <c r="E24446">
        <v>24</v>
      </c>
      <c r="F24446">
        <v>20</v>
      </c>
      <c r="G24446">
        <v>30</v>
      </c>
      <c r="H24446" t="s">
        <v>3147</v>
      </c>
      <c r="I24446" t="s">
        <v>219</v>
      </c>
      <c r="J24446">
        <f>VLOOKUP(I24446, Neighbourhood!$A$1:$B$26, 2, FALSE)</f>
        <v>9</v>
      </c>
      <c r="K24446">
        <v>497270.2</v>
      </c>
      <c r="L24446">
        <v>5453157.6100000003</v>
      </c>
    </row>
    <row r="24447" spans="1:12" x14ac:dyDescent="0.3">
      <c r="A24447" t="s">
        <v>27</v>
      </c>
      <c r="B24447">
        <f>VLOOKUP(A24447, CrimeType!$A$1:$B$11, 2, FALSE)</f>
        <v>6</v>
      </c>
      <c r="C24447">
        <v>2010</v>
      </c>
      <c r="D24447">
        <v>10</v>
      </c>
      <c r="E24447">
        <v>24</v>
      </c>
      <c r="F24447">
        <v>21</v>
      </c>
      <c r="G24447">
        <v>12</v>
      </c>
      <c r="H24447" t="s">
        <v>1379</v>
      </c>
      <c r="I24447" t="s">
        <v>17</v>
      </c>
      <c r="J24447">
        <f>VLOOKUP(I24447, Neighbourhood!$A$1:$B$26, 2, FALSE)</f>
        <v>2</v>
      </c>
      <c r="K24447">
        <v>491000.18</v>
      </c>
      <c r="L24447">
        <v>5459527.7999999998</v>
      </c>
    </row>
    <row r="24448" spans="1:12" x14ac:dyDescent="0.3">
      <c r="A24448" t="s">
        <v>10</v>
      </c>
      <c r="B24448">
        <f>VLOOKUP(A24448, CrimeType!$A$1:$B$11, 2, FALSE)</f>
        <v>4</v>
      </c>
      <c r="C24448">
        <v>2010</v>
      </c>
      <c r="D24448">
        <v>10</v>
      </c>
      <c r="E24448">
        <v>24</v>
      </c>
      <c r="F24448">
        <v>21</v>
      </c>
      <c r="G24448">
        <v>38</v>
      </c>
      <c r="H24448" t="s">
        <v>367</v>
      </c>
      <c r="I24448" t="s">
        <v>69</v>
      </c>
      <c r="J24448">
        <f>VLOOKUP(I24448, Neighbourhood!$A$1:$B$26, 2, FALSE)</f>
        <v>23</v>
      </c>
      <c r="K24448">
        <v>490155.26</v>
      </c>
      <c r="L24448">
        <v>5459549.3099999996</v>
      </c>
    </row>
    <row r="24449" spans="1:12" x14ac:dyDescent="0.3">
      <c r="A24449" t="s">
        <v>10</v>
      </c>
      <c r="B24449">
        <f>VLOOKUP(A24449, CrimeType!$A$1:$B$11, 2, FALSE)</f>
        <v>4</v>
      </c>
      <c r="C24449">
        <v>2010</v>
      </c>
      <c r="D24449">
        <v>10</v>
      </c>
      <c r="E24449">
        <v>24</v>
      </c>
      <c r="F24449">
        <v>21</v>
      </c>
      <c r="G24449">
        <v>54</v>
      </c>
      <c r="H24449" t="s">
        <v>1068</v>
      </c>
      <c r="I24449" t="s">
        <v>116</v>
      </c>
      <c r="J24449">
        <f>VLOOKUP(I24449, Neighbourhood!$A$1:$B$26, 2, FALSE)</f>
        <v>20</v>
      </c>
      <c r="K24449">
        <v>493054.94</v>
      </c>
      <c r="L24449">
        <v>5458928.8300000001</v>
      </c>
    </row>
    <row r="24450" spans="1:12" x14ac:dyDescent="0.3">
      <c r="A24450" t="s">
        <v>13</v>
      </c>
      <c r="B24450">
        <f>VLOOKUP(A24450, CrimeType!$A$1:$B$11, 2, FALSE)</f>
        <v>7</v>
      </c>
      <c r="C24450">
        <v>2010</v>
      </c>
      <c r="D24450">
        <v>10</v>
      </c>
      <c r="E24450">
        <v>24</v>
      </c>
      <c r="F24450">
        <v>22</v>
      </c>
      <c r="G24450">
        <v>0</v>
      </c>
      <c r="H24450" t="s">
        <v>1607</v>
      </c>
      <c r="I24450" t="s">
        <v>12</v>
      </c>
      <c r="J24450">
        <f>VLOOKUP(I24450, Neighbourhood!$A$1:$B$26, 2, FALSE)</f>
        <v>16</v>
      </c>
      <c r="K24450">
        <v>491823.87</v>
      </c>
      <c r="L24450">
        <v>5455265.0899999999</v>
      </c>
    </row>
    <row r="24451" spans="1:12" x14ac:dyDescent="0.3">
      <c r="A24451" t="s">
        <v>5247</v>
      </c>
      <c r="B24451">
        <f>VLOOKUP(A24451, CrimeType!$A$1:$B$11, 2, FALSE)</f>
        <v>1</v>
      </c>
      <c r="C24451">
        <v>2010</v>
      </c>
      <c r="D24451">
        <v>10</v>
      </c>
      <c r="E24451">
        <v>24</v>
      </c>
      <c r="F24451">
        <v>23</v>
      </c>
      <c r="G24451">
        <v>0</v>
      </c>
      <c r="H24451" t="s">
        <v>1103</v>
      </c>
      <c r="I24451" t="s">
        <v>37</v>
      </c>
      <c r="J24451">
        <f>VLOOKUP(I24451, Neighbourhood!$A$1:$B$26, 2, FALSE)</f>
        <v>10</v>
      </c>
      <c r="K24451">
        <v>488730.8</v>
      </c>
      <c r="L24451">
        <v>5457480.0999999996</v>
      </c>
    </row>
    <row r="24452" spans="1:12" x14ac:dyDescent="0.3">
      <c r="A24452" t="s">
        <v>13</v>
      </c>
      <c r="B24452">
        <f>VLOOKUP(A24452, CrimeType!$A$1:$B$11, 2, FALSE)</f>
        <v>7</v>
      </c>
      <c r="C24452">
        <v>2010</v>
      </c>
      <c r="D24452">
        <v>10</v>
      </c>
      <c r="E24452">
        <v>24</v>
      </c>
      <c r="F24452">
        <v>23</v>
      </c>
      <c r="G24452">
        <v>0</v>
      </c>
      <c r="H24452" t="s">
        <v>2059</v>
      </c>
      <c r="I24452" t="s">
        <v>73</v>
      </c>
      <c r="J24452">
        <f>VLOOKUP(I24452, Neighbourhood!$A$1:$B$26, 2, FALSE)</f>
        <v>24</v>
      </c>
      <c r="K24452">
        <v>485324.46</v>
      </c>
      <c r="L24452">
        <v>5456281.7699999996</v>
      </c>
    </row>
    <row r="24453" spans="1:12" x14ac:dyDescent="0.3">
      <c r="A24453" t="s">
        <v>13</v>
      </c>
      <c r="B24453">
        <f>VLOOKUP(A24453, CrimeType!$A$1:$B$11, 2, FALSE)</f>
        <v>7</v>
      </c>
      <c r="C24453">
        <v>2010</v>
      </c>
      <c r="D24453">
        <v>10</v>
      </c>
      <c r="E24453">
        <v>24</v>
      </c>
      <c r="F24453">
        <v>23</v>
      </c>
      <c r="G24453">
        <v>0</v>
      </c>
      <c r="H24453" t="s">
        <v>134</v>
      </c>
      <c r="I24453" t="s">
        <v>12</v>
      </c>
      <c r="J24453">
        <f>VLOOKUP(I24453, Neighbourhood!$A$1:$B$26, 2, FALSE)</f>
        <v>16</v>
      </c>
      <c r="K24453">
        <v>492428.62</v>
      </c>
      <c r="L24453">
        <v>5454540.6900000004</v>
      </c>
    </row>
    <row r="24454" spans="1:12" x14ac:dyDescent="0.3">
      <c r="A24454" t="s">
        <v>31</v>
      </c>
      <c r="B24454">
        <f>VLOOKUP(A24454, CrimeType!$A$1:$B$11, 2, FALSE)</f>
        <v>2</v>
      </c>
      <c r="C24454">
        <v>2010</v>
      </c>
      <c r="D24454">
        <v>10</v>
      </c>
      <c r="E24454">
        <v>24</v>
      </c>
      <c r="F24454">
        <v>23</v>
      </c>
      <c r="G24454">
        <v>20</v>
      </c>
      <c r="H24454" t="s">
        <v>4439</v>
      </c>
      <c r="I24454" t="s">
        <v>208</v>
      </c>
      <c r="J24454">
        <f>VLOOKUP(I24454, Neighbourhood!$A$1:$B$26, 2, FALSE)</f>
        <v>17</v>
      </c>
      <c r="K24454">
        <v>490300.37</v>
      </c>
      <c r="L24454">
        <v>5453897.9100000001</v>
      </c>
    </row>
    <row r="24455" spans="1:12" x14ac:dyDescent="0.3">
      <c r="A24455" t="s">
        <v>10</v>
      </c>
      <c r="B24455">
        <f>VLOOKUP(A24455, CrimeType!$A$1:$B$11, 2, FALSE)</f>
        <v>4</v>
      </c>
      <c r="C24455">
        <v>2010</v>
      </c>
      <c r="D24455">
        <v>10</v>
      </c>
      <c r="E24455">
        <v>24</v>
      </c>
      <c r="F24455">
        <v>23</v>
      </c>
      <c r="G24455">
        <v>40</v>
      </c>
      <c r="H24455" t="s">
        <v>882</v>
      </c>
      <c r="I24455" t="s">
        <v>17</v>
      </c>
      <c r="J24455">
        <f>VLOOKUP(I24455, Neighbourhood!$A$1:$B$26, 2, FALSE)</f>
        <v>2</v>
      </c>
      <c r="K24455">
        <v>491827.08</v>
      </c>
      <c r="L24455">
        <v>5459079.5499999998</v>
      </c>
    </row>
    <row r="24456" spans="1:12" x14ac:dyDescent="0.3">
      <c r="A24456" t="s">
        <v>31</v>
      </c>
      <c r="B24456">
        <f>VLOOKUP(A24456, CrimeType!$A$1:$B$11, 2, FALSE)</f>
        <v>2</v>
      </c>
      <c r="C24456">
        <v>2010</v>
      </c>
      <c r="D24456">
        <v>10</v>
      </c>
      <c r="E24456">
        <v>24</v>
      </c>
      <c r="F24456">
        <v>23</v>
      </c>
      <c r="G24456">
        <v>55</v>
      </c>
      <c r="H24456" t="s">
        <v>6017</v>
      </c>
      <c r="I24456" t="s">
        <v>22</v>
      </c>
      <c r="J24456">
        <f>VLOOKUP(I24456, Neighbourhood!$A$1:$B$26, 2, FALSE)</f>
        <v>3</v>
      </c>
      <c r="K24456">
        <v>487239.22</v>
      </c>
      <c r="L24456">
        <v>5455371.0300000003</v>
      </c>
    </row>
    <row r="24457" spans="1:12" x14ac:dyDescent="0.3">
      <c r="A24457" t="s">
        <v>24</v>
      </c>
      <c r="B24457">
        <f>VLOOKUP(A24457, CrimeType!$A$1:$B$11, 2, FALSE)</f>
        <v>5</v>
      </c>
      <c r="C24457">
        <v>2010</v>
      </c>
      <c r="D24457">
        <v>10</v>
      </c>
      <c r="E24457">
        <v>24</v>
      </c>
      <c r="F24457" t="s">
        <v>25</v>
      </c>
      <c r="G24457" t="s">
        <v>25</v>
      </c>
      <c r="H24457" t="s">
        <v>26</v>
      </c>
      <c r="I24457" t="s">
        <v>26</v>
      </c>
      <c r="J24457">
        <f>VLOOKUP(I24457, Neighbourhood!$A$1:$B$26, 2, FALSE)</f>
        <v>25</v>
      </c>
      <c r="K24457">
        <v>0</v>
      </c>
      <c r="L24457">
        <v>0</v>
      </c>
    </row>
    <row r="24458" spans="1:12" x14ac:dyDescent="0.3">
      <c r="A24458" t="s">
        <v>24</v>
      </c>
      <c r="B24458">
        <f>VLOOKUP(A24458, CrimeType!$A$1:$B$11, 2, FALSE)</f>
        <v>5</v>
      </c>
      <c r="C24458">
        <v>2010</v>
      </c>
      <c r="D24458">
        <v>10</v>
      </c>
      <c r="E24458">
        <v>24</v>
      </c>
      <c r="F24458" t="s">
        <v>25</v>
      </c>
      <c r="G24458" t="s">
        <v>25</v>
      </c>
      <c r="H24458" t="s">
        <v>26</v>
      </c>
      <c r="I24458" t="s">
        <v>26</v>
      </c>
      <c r="J24458">
        <f>VLOOKUP(I24458, Neighbourhood!$A$1:$B$26, 2, FALSE)</f>
        <v>25</v>
      </c>
      <c r="K24458">
        <v>0</v>
      </c>
      <c r="L24458">
        <v>0</v>
      </c>
    </row>
    <row r="24459" spans="1:12" x14ac:dyDescent="0.3">
      <c r="A24459" t="s">
        <v>24</v>
      </c>
      <c r="B24459">
        <f>VLOOKUP(A24459, CrimeType!$A$1:$B$11, 2, FALSE)</f>
        <v>5</v>
      </c>
      <c r="C24459">
        <v>2010</v>
      </c>
      <c r="D24459">
        <v>10</v>
      </c>
      <c r="E24459">
        <v>24</v>
      </c>
      <c r="F24459" t="s">
        <v>25</v>
      </c>
      <c r="G24459" t="s">
        <v>25</v>
      </c>
      <c r="H24459" t="s">
        <v>26</v>
      </c>
      <c r="I24459" t="s">
        <v>26</v>
      </c>
      <c r="J24459">
        <f>VLOOKUP(I24459, Neighbourhood!$A$1:$B$26, 2, FALSE)</f>
        <v>25</v>
      </c>
      <c r="K24459">
        <v>0</v>
      </c>
      <c r="L24459">
        <v>0</v>
      </c>
    </row>
    <row r="24460" spans="1:12" x14ac:dyDescent="0.3">
      <c r="A24460" t="s">
        <v>24</v>
      </c>
      <c r="B24460">
        <f>VLOOKUP(A24460, CrimeType!$A$1:$B$11, 2, FALSE)</f>
        <v>5</v>
      </c>
      <c r="C24460">
        <v>2010</v>
      </c>
      <c r="D24460">
        <v>10</v>
      </c>
      <c r="E24460">
        <v>24</v>
      </c>
      <c r="F24460" t="s">
        <v>25</v>
      </c>
      <c r="G24460" t="s">
        <v>25</v>
      </c>
      <c r="H24460" t="s">
        <v>26</v>
      </c>
      <c r="I24460" t="s">
        <v>26</v>
      </c>
      <c r="J24460">
        <f>VLOOKUP(I24460, Neighbourhood!$A$1:$B$26, 2, FALSE)</f>
        <v>25</v>
      </c>
      <c r="K24460">
        <v>0</v>
      </c>
      <c r="L24460">
        <v>0</v>
      </c>
    </row>
    <row r="24461" spans="1:12" x14ac:dyDescent="0.3">
      <c r="A24461" t="s">
        <v>24</v>
      </c>
      <c r="B24461">
        <f>VLOOKUP(A24461, CrimeType!$A$1:$B$11, 2, FALSE)</f>
        <v>5</v>
      </c>
      <c r="C24461">
        <v>2010</v>
      </c>
      <c r="D24461">
        <v>10</v>
      </c>
      <c r="E24461">
        <v>24</v>
      </c>
      <c r="F24461" t="s">
        <v>25</v>
      </c>
      <c r="G24461" t="s">
        <v>25</v>
      </c>
      <c r="H24461" t="s">
        <v>26</v>
      </c>
      <c r="I24461" t="s">
        <v>26</v>
      </c>
      <c r="J24461">
        <f>VLOOKUP(I24461, Neighbourhood!$A$1:$B$26, 2, FALSE)</f>
        <v>25</v>
      </c>
      <c r="K24461">
        <v>0</v>
      </c>
      <c r="L24461">
        <v>0</v>
      </c>
    </row>
    <row r="24462" spans="1:12" x14ac:dyDescent="0.3">
      <c r="A24462" t="s">
        <v>24</v>
      </c>
      <c r="B24462">
        <f>VLOOKUP(A24462, CrimeType!$A$1:$B$11, 2, FALSE)</f>
        <v>5</v>
      </c>
      <c r="C24462">
        <v>2010</v>
      </c>
      <c r="D24462">
        <v>10</v>
      </c>
      <c r="E24462">
        <v>24</v>
      </c>
      <c r="F24462" t="s">
        <v>25</v>
      </c>
      <c r="G24462" t="s">
        <v>25</v>
      </c>
      <c r="H24462" t="s">
        <v>26</v>
      </c>
      <c r="I24462" t="s">
        <v>26</v>
      </c>
      <c r="J24462">
        <f>VLOOKUP(I24462, Neighbourhood!$A$1:$B$26, 2, FALSE)</f>
        <v>25</v>
      </c>
      <c r="K24462">
        <v>0</v>
      </c>
      <c r="L24462">
        <v>0</v>
      </c>
    </row>
    <row r="24463" spans="1:12" x14ac:dyDescent="0.3">
      <c r="A24463" t="s">
        <v>24</v>
      </c>
      <c r="B24463">
        <f>VLOOKUP(A24463, CrimeType!$A$1:$B$11, 2, FALSE)</f>
        <v>5</v>
      </c>
      <c r="C24463">
        <v>2010</v>
      </c>
      <c r="D24463">
        <v>10</v>
      </c>
      <c r="E24463">
        <v>24</v>
      </c>
      <c r="F24463" t="s">
        <v>25</v>
      </c>
      <c r="G24463" t="s">
        <v>25</v>
      </c>
      <c r="H24463" t="s">
        <v>26</v>
      </c>
      <c r="I24463" t="s">
        <v>26</v>
      </c>
      <c r="J24463">
        <f>VLOOKUP(I24463, Neighbourhood!$A$1:$B$26, 2, FALSE)</f>
        <v>25</v>
      </c>
      <c r="K24463">
        <v>0</v>
      </c>
      <c r="L24463">
        <v>0</v>
      </c>
    </row>
    <row r="24464" spans="1:12" x14ac:dyDescent="0.3">
      <c r="A24464" t="s">
        <v>24</v>
      </c>
      <c r="B24464">
        <f>VLOOKUP(A24464, CrimeType!$A$1:$B$11, 2, FALSE)</f>
        <v>5</v>
      </c>
      <c r="C24464">
        <v>2010</v>
      </c>
      <c r="D24464">
        <v>10</v>
      </c>
      <c r="E24464">
        <v>24</v>
      </c>
      <c r="F24464" t="s">
        <v>25</v>
      </c>
      <c r="G24464" t="s">
        <v>25</v>
      </c>
      <c r="H24464" t="s">
        <v>26</v>
      </c>
      <c r="I24464" t="s">
        <v>26</v>
      </c>
      <c r="J24464">
        <f>VLOOKUP(I24464, Neighbourhood!$A$1:$B$26, 2, FALSE)</f>
        <v>25</v>
      </c>
      <c r="K24464">
        <v>0</v>
      </c>
      <c r="L24464">
        <v>0</v>
      </c>
    </row>
    <row r="24465" spans="1:12" x14ac:dyDescent="0.3">
      <c r="A24465" t="s">
        <v>24</v>
      </c>
      <c r="B24465">
        <f>VLOOKUP(A24465, CrimeType!$A$1:$B$11, 2, FALSE)</f>
        <v>5</v>
      </c>
      <c r="C24465">
        <v>2010</v>
      </c>
      <c r="D24465">
        <v>10</v>
      </c>
      <c r="E24465">
        <v>24</v>
      </c>
      <c r="F24465" t="s">
        <v>25</v>
      </c>
      <c r="G24465" t="s">
        <v>25</v>
      </c>
      <c r="H24465" t="s">
        <v>26</v>
      </c>
      <c r="I24465" t="s">
        <v>26</v>
      </c>
      <c r="J24465">
        <f>VLOOKUP(I24465, Neighbourhood!$A$1:$B$26, 2, FALSE)</f>
        <v>25</v>
      </c>
      <c r="K24465">
        <v>0</v>
      </c>
      <c r="L24465">
        <v>0</v>
      </c>
    </row>
    <row r="24466" spans="1:12" x14ac:dyDescent="0.3">
      <c r="A24466" t="s">
        <v>24</v>
      </c>
      <c r="B24466">
        <f>VLOOKUP(A24466, CrimeType!$A$1:$B$11, 2, FALSE)</f>
        <v>5</v>
      </c>
      <c r="C24466">
        <v>2010</v>
      </c>
      <c r="D24466">
        <v>10</v>
      </c>
      <c r="E24466">
        <v>24</v>
      </c>
      <c r="F24466" t="s">
        <v>25</v>
      </c>
      <c r="G24466" t="s">
        <v>25</v>
      </c>
      <c r="H24466" t="s">
        <v>26</v>
      </c>
      <c r="I24466" t="s">
        <v>26</v>
      </c>
      <c r="J24466">
        <f>VLOOKUP(I24466, Neighbourhood!$A$1:$B$26, 2, FALSE)</f>
        <v>25</v>
      </c>
      <c r="K24466">
        <v>0</v>
      </c>
      <c r="L24466">
        <v>0</v>
      </c>
    </row>
    <row r="24467" spans="1:12" x14ac:dyDescent="0.3">
      <c r="A24467" t="s">
        <v>24</v>
      </c>
      <c r="B24467">
        <f>VLOOKUP(A24467, CrimeType!$A$1:$B$11, 2, FALSE)</f>
        <v>5</v>
      </c>
      <c r="C24467">
        <v>2010</v>
      </c>
      <c r="D24467">
        <v>10</v>
      </c>
      <c r="E24467">
        <v>24</v>
      </c>
      <c r="F24467" t="s">
        <v>25</v>
      </c>
      <c r="G24467" t="s">
        <v>25</v>
      </c>
      <c r="H24467" t="s">
        <v>26</v>
      </c>
      <c r="I24467" t="s">
        <v>26</v>
      </c>
      <c r="J24467">
        <f>VLOOKUP(I24467, Neighbourhood!$A$1:$B$26, 2, FALSE)</f>
        <v>25</v>
      </c>
      <c r="K24467">
        <v>0</v>
      </c>
      <c r="L24467">
        <v>0</v>
      </c>
    </row>
    <row r="24468" spans="1:12" x14ac:dyDescent="0.3">
      <c r="A24468" t="s">
        <v>24</v>
      </c>
      <c r="B24468">
        <f>VLOOKUP(A24468, CrimeType!$A$1:$B$11, 2, FALSE)</f>
        <v>5</v>
      </c>
      <c r="C24468">
        <v>2010</v>
      </c>
      <c r="D24468">
        <v>10</v>
      </c>
      <c r="E24468">
        <v>24</v>
      </c>
      <c r="F24468" t="s">
        <v>25</v>
      </c>
      <c r="G24468" t="s">
        <v>25</v>
      </c>
      <c r="H24468" t="s">
        <v>26</v>
      </c>
      <c r="I24468" t="s">
        <v>26</v>
      </c>
      <c r="J24468">
        <f>VLOOKUP(I24468, Neighbourhood!$A$1:$B$26, 2, FALSE)</f>
        <v>25</v>
      </c>
      <c r="K24468">
        <v>0</v>
      </c>
      <c r="L24468">
        <v>0</v>
      </c>
    </row>
    <row r="24469" spans="1:12" x14ac:dyDescent="0.3">
      <c r="A24469" t="s">
        <v>24</v>
      </c>
      <c r="B24469">
        <f>VLOOKUP(A24469, CrimeType!$A$1:$B$11, 2, FALSE)</f>
        <v>5</v>
      </c>
      <c r="C24469">
        <v>2010</v>
      </c>
      <c r="D24469">
        <v>10</v>
      </c>
      <c r="E24469">
        <v>24</v>
      </c>
      <c r="F24469" t="s">
        <v>25</v>
      </c>
      <c r="G24469" t="s">
        <v>25</v>
      </c>
      <c r="H24469" t="s">
        <v>26</v>
      </c>
      <c r="I24469" t="s">
        <v>26</v>
      </c>
      <c r="J24469">
        <f>VLOOKUP(I24469, Neighbourhood!$A$1:$B$26, 2, FALSE)</f>
        <v>25</v>
      </c>
      <c r="K24469">
        <v>0</v>
      </c>
      <c r="L24469">
        <v>0</v>
      </c>
    </row>
    <row r="24470" spans="1:12" x14ac:dyDescent="0.3">
      <c r="A24470" t="s">
        <v>13</v>
      </c>
      <c r="B24470">
        <f>VLOOKUP(A24470, CrimeType!$A$1:$B$11, 2, FALSE)</f>
        <v>7</v>
      </c>
      <c r="C24470">
        <v>2010</v>
      </c>
      <c r="D24470">
        <v>10</v>
      </c>
      <c r="E24470">
        <v>25</v>
      </c>
      <c r="F24470">
        <v>0</v>
      </c>
      <c r="G24470">
        <v>0</v>
      </c>
      <c r="H24470" t="s">
        <v>1829</v>
      </c>
      <c r="I24470" t="s">
        <v>41</v>
      </c>
      <c r="J24470">
        <f>VLOOKUP(I24470, Neighbourhood!$A$1:$B$26, 2, FALSE)</f>
        <v>15</v>
      </c>
      <c r="K24470">
        <v>498052.73</v>
      </c>
      <c r="L24470">
        <v>5455504.3700000001</v>
      </c>
    </row>
    <row r="24471" spans="1:12" x14ac:dyDescent="0.3">
      <c r="A24471" t="s">
        <v>13</v>
      </c>
      <c r="B24471">
        <f>VLOOKUP(A24471, CrimeType!$A$1:$B$11, 2, FALSE)</f>
        <v>7</v>
      </c>
      <c r="C24471">
        <v>2010</v>
      </c>
      <c r="D24471">
        <v>10</v>
      </c>
      <c r="E24471">
        <v>25</v>
      </c>
      <c r="F24471">
        <v>0</v>
      </c>
      <c r="G24471">
        <v>0</v>
      </c>
      <c r="H24471" t="s">
        <v>3610</v>
      </c>
      <c r="I24471" t="s">
        <v>57</v>
      </c>
      <c r="J24471">
        <f>VLOOKUP(I24471, Neighbourhood!$A$1:$B$26, 2, FALSE)</f>
        <v>6</v>
      </c>
      <c r="K24471">
        <v>498125.79</v>
      </c>
      <c r="L24471">
        <v>5457924.25</v>
      </c>
    </row>
    <row r="24472" spans="1:12" x14ac:dyDescent="0.3">
      <c r="A24472" t="s">
        <v>13</v>
      </c>
      <c r="B24472">
        <f>VLOOKUP(A24472, CrimeType!$A$1:$B$11, 2, FALSE)</f>
        <v>7</v>
      </c>
      <c r="C24472">
        <v>2010</v>
      </c>
      <c r="D24472">
        <v>10</v>
      </c>
      <c r="E24472">
        <v>25</v>
      </c>
      <c r="F24472">
        <v>0</v>
      </c>
      <c r="G24472">
        <v>0</v>
      </c>
      <c r="H24472" t="s">
        <v>4888</v>
      </c>
      <c r="I24472" t="s">
        <v>206</v>
      </c>
      <c r="J24472">
        <f>VLOOKUP(I24472, Neighbourhood!$A$1:$B$26, 2, FALSE)</f>
        <v>22</v>
      </c>
      <c r="K24472">
        <v>494992.26</v>
      </c>
      <c r="L24472">
        <v>5453226.9800000004</v>
      </c>
    </row>
    <row r="24473" spans="1:12" x14ac:dyDescent="0.3">
      <c r="A24473" t="s">
        <v>10</v>
      </c>
      <c r="B24473">
        <f>VLOOKUP(A24473, CrimeType!$A$1:$B$11, 2, FALSE)</f>
        <v>4</v>
      </c>
      <c r="C24473">
        <v>2010</v>
      </c>
      <c r="D24473">
        <v>10</v>
      </c>
      <c r="E24473">
        <v>25</v>
      </c>
      <c r="F24473">
        <v>0</v>
      </c>
      <c r="G24473">
        <v>0</v>
      </c>
      <c r="H24473" t="s">
        <v>2450</v>
      </c>
      <c r="I24473" t="s">
        <v>20</v>
      </c>
      <c r="J24473">
        <f>VLOOKUP(I24473, Neighbourhood!$A$1:$B$26, 2, FALSE)</f>
        <v>4</v>
      </c>
      <c r="K24473">
        <v>491205.52</v>
      </c>
      <c r="L24473">
        <v>5456729.4100000001</v>
      </c>
    </row>
    <row r="24474" spans="1:12" x14ac:dyDescent="0.3">
      <c r="A24474" t="s">
        <v>10</v>
      </c>
      <c r="B24474">
        <f>VLOOKUP(A24474, CrimeType!$A$1:$B$11, 2, FALSE)</f>
        <v>4</v>
      </c>
      <c r="C24474">
        <v>2010</v>
      </c>
      <c r="D24474">
        <v>10</v>
      </c>
      <c r="E24474">
        <v>25</v>
      </c>
      <c r="F24474">
        <v>0</v>
      </c>
      <c r="G24474">
        <v>15</v>
      </c>
      <c r="H24474" t="s">
        <v>6783</v>
      </c>
      <c r="I24474" t="s">
        <v>118</v>
      </c>
      <c r="J24474">
        <f>VLOOKUP(I24474, Neighbourhood!$A$1:$B$26, 2, FALSE)</f>
        <v>21</v>
      </c>
      <c r="K24474">
        <v>493546.07</v>
      </c>
      <c r="L24474">
        <v>5451819.3300000001</v>
      </c>
    </row>
    <row r="24475" spans="1:12" x14ac:dyDescent="0.3">
      <c r="A24475" t="s">
        <v>5247</v>
      </c>
      <c r="B24475">
        <f>VLOOKUP(A24475, CrimeType!$A$1:$B$11, 2, FALSE)</f>
        <v>1</v>
      </c>
      <c r="C24475">
        <v>2010</v>
      </c>
      <c r="D24475">
        <v>10</v>
      </c>
      <c r="E24475">
        <v>25</v>
      </c>
      <c r="F24475">
        <v>1</v>
      </c>
      <c r="G24475">
        <v>30</v>
      </c>
      <c r="H24475" t="s">
        <v>910</v>
      </c>
      <c r="I24475" t="s">
        <v>41</v>
      </c>
      <c r="J24475">
        <f>VLOOKUP(I24475, Neighbourhood!$A$1:$B$26, 2, FALSE)</f>
        <v>15</v>
      </c>
      <c r="K24475">
        <v>496465.04</v>
      </c>
      <c r="L24475">
        <v>5453849.4400000004</v>
      </c>
    </row>
    <row r="24476" spans="1:12" x14ac:dyDescent="0.3">
      <c r="A24476" t="s">
        <v>50</v>
      </c>
      <c r="B24476">
        <f>VLOOKUP(A24476, CrimeType!$A$1:$B$11, 2, FALSE)</f>
        <v>9</v>
      </c>
      <c r="C24476">
        <v>2010</v>
      </c>
      <c r="D24476">
        <v>10</v>
      </c>
      <c r="E24476">
        <v>25</v>
      </c>
      <c r="F24476">
        <v>3</v>
      </c>
      <c r="G24476">
        <v>15</v>
      </c>
      <c r="H24476" t="s">
        <v>4923</v>
      </c>
      <c r="I24476" t="s">
        <v>41</v>
      </c>
      <c r="J24476">
        <f>VLOOKUP(I24476, Neighbourhood!$A$1:$B$26, 2, FALSE)</f>
        <v>15</v>
      </c>
      <c r="K24476">
        <v>497925.94</v>
      </c>
      <c r="L24476">
        <v>5456491.1500000004</v>
      </c>
    </row>
    <row r="24477" spans="1:12" x14ac:dyDescent="0.3">
      <c r="A24477" t="s">
        <v>31</v>
      </c>
      <c r="B24477">
        <f>VLOOKUP(A24477, CrimeType!$A$1:$B$11, 2, FALSE)</f>
        <v>2</v>
      </c>
      <c r="C24477">
        <v>2010</v>
      </c>
      <c r="D24477">
        <v>10</v>
      </c>
      <c r="E24477">
        <v>25</v>
      </c>
      <c r="F24477">
        <v>3</v>
      </c>
      <c r="G24477">
        <v>30</v>
      </c>
      <c r="H24477" t="s">
        <v>1847</v>
      </c>
      <c r="I24477" t="s">
        <v>30</v>
      </c>
      <c r="J24477">
        <f>VLOOKUP(I24477, Neighbourhood!$A$1:$B$26, 2, FALSE)</f>
        <v>5</v>
      </c>
      <c r="K24477">
        <v>495029.16</v>
      </c>
      <c r="L24477">
        <v>5457070.1299999999</v>
      </c>
    </row>
    <row r="24478" spans="1:12" x14ac:dyDescent="0.3">
      <c r="A24478" t="s">
        <v>5247</v>
      </c>
      <c r="B24478">
        <f>VLOOKUP(A24478, CrimeType!$A$1:$B$11, 2, FALSE)</f>
        <v>1</v>
      </c>
      <c r="C24478">
        <v>2010</v>
      </c>
      <c r="D24478">
        <v>10</v>
      </c>
      <c r="E24478">
        <v>25</v>
      </c>
      <c r="F24478">
        <v>4</v>
      </c>
      <c r="G24478">
        <v>45</v>
      </c>
      <c r="H24478" t="s">
        <v>7460</v>
      </c>
      <c r="I24478" t="s">
        <v>17</v>
      </c>
      <c r="J24478">
        <f>VLOOKUP(I24478, Neighbourhood!$A$1:$B$26, 2, FALSE)</f>
        <v>2</v>
      </c>
      <c r="K24478">
        <v>491516.67</v>
      </c>
      <c r="L24478">
        <v>5459414.8899999997</v>
      </c>
    </row>
    <row r="24479" spans="1:12" x14ac:dyDescent="0.3">
      <c r="A24479" t="s">
        <v>5251</v>
      </c>
      <c r="B24479">
        <f>VLOOKUP(A24479, CrimeType!$A$1:$B$11, 2, FALSE)</f>
        <v>11</v>
      </c>
      <c r="C24479">
        <v>2010</v>
      </c>
      <c r="D24479">
        <v>10</v>
      </c>
      <c r="E24479">
        <v>25</v>
      </c>
      <c r="F24479">
        <v>5</v>
      </c>
      <c r="G24479">
        <v>50</v>
      </c>
      <c r="H24479" t="s">
        <v>5343</v>
      </c>
      <c r="I24479" t="s">
        <v>37</v>
      </c>
      <c r="J24479">
        <f>VLOOKUP(I24479, Neighbourhood!$A$1:$B$26, 2, FALSE)</f>
        <v>10</v>
      </c>
      <c r="K24479">
        <v>489358</v>
      </c>
      <c r="L24479">
        <v>5456475</v>
      </c>
    </row>
    <row r="24480" spans="1:12" x14ac:dyDescent="0.3">
      <c r="A24480" t="s">
        <v>10</v>
      </c>
      <c r="B24480">
        <f>VLOOKUP(A24480, CrimeType!$A$1:$B$11, 2, FALSE)</f>
        <v>4</v>
      </c>
      <c r="C24480">
        <v>2010</v>
      </c>
      <c r="D24480">
        <v>10</v>
      </c>
      <c r="E24480">
        <v>25</v>
      </c>
      <c r="F24480">
        <v>6</v>
      </c>
      <c r="G24480">
        <v>0</v>
      </c>
      <c r="H24480" t="s">
        <v>1206</v>
      </c>
      <c r="I24480" t="s">
        <v>116</v>
      </c>
      <c r="J24480">
        <f>VLOOKUP(I24480, Neighbourhood!$A$1:$B$26, 2, FALSE)</f>
        <v>20</v>
      </c>
      <c r="K24480">
        <v>492952.8</v>
      </c>
      <c r="L24480">
        <v>5458230.7800000003</v>
      </c>
    </row>
    <row r="24481" spans="1:12" x14ac:dyDescent="0.3">
      <c r="A24481" t="s">
        <v>18</v>
      </c>
      <c r="B24481">
        <f>VLOOKUP(A24481, CrimeType!$A$1:$B$11, 2, FALSE)</f>
        <v>8</v>
      </c>
      <c r="C24481">
        <v>2010</v>
      </c>
      <c r="D24481">
        <v>10</v>
      </c>
      <c r="E24481">
        <v>25</v>
      </c>
      <c r="F24481">
        <v>7</v>
      </c>
      <c r="G24481">
        <v>0</v>
      </c>
      <c r="H24481" t="s">
        <v>2087</v>
      </c>
      <c r="I24481" t="s">
        <v>101</v>
      </c>
      <c r="J24481">
        <f>VLOOKUP(I24481, Neighbourhood!$A$1:$B$26, 2, FALSE)</f>
        <v>12</v>
      </c>
      <c r="K24481">
        <v>492158.16</v>
      </c>
      <c r="L24481">
        <v>5456405.3399999999</v>
      </c>
    </row>
    <row r="24482" spans="1:12" x14ac:dyDescent="0.3">
      <c r="A24482" t="s">
        <v>13</v>
      </c>
      <c r="B24482">
        <f>VLOOKUP(A24482, CrimeType!$A$1:$B$11, 2, FALSE)</f>
        <v>7</v>
      </c>
      <c r="C24482">
        <v>2010</v>
      </c>
      <c r="D24482">
        <v>10</v>
      </c>
      <c r="E24482">
        <v>25</v>
      </c>
      <c r="F24482">
        <v>7</v>
      </c>
      <c r="G24482">
        <v>0</v>
      </c>
      <c r="H24482" t="s">
        <v>6077</v>
      </c>
      <c r="I24482" t="s">
        <v>241</v>
      </c>
      <c r="J24482">
        <f>VLOOKUP(I24482, Neighbourhood!$A$1:$B$26, 2, FALSE)</f>
        <v>8</v>
      </c>
      <c r="K24482">
        <v>488897.2</v>
      </c>
      <c r="L24482">
        <v>5451626.3399999999</v>
      </c>
    </row>
    <row r="24483" spans="1:12" x14ac:dyDescent="0.3">
      <c r="A24483" t="s">
        <v>13</v>
      </c>
      <c r="B24483">
        <f>VLOOKUP(A24483, CrimeType!$A$1:$B$11, 2, FALSE)</f>
        <v>7</v>
      </c>
      <c r="C24483">
        <v>2010</v>
      </c>
      <c r="D24483">
        <v>10</v>
      </c>
      <c r="E24483">
        <v>25</v>
      </c>
      <c r="F24483">
        <v>7</v>
      </c>
      <c r="G24483">
        <v>0</v>
      </c>
      <c r="H24483" t="s">
        <v>2017</v>
      </c>
      <c r="I24483" t="s">
        <v>17</v>
      </c>
      <c r="J24483">
        <f>VLOOKUP(I24483, Neighbourhood!$A$1:$B$26, 2, FALSE)</f>
        <v>2</v>
      </c>
      <c r="K24483">
        <v>491359.81</v>
      </c>
      <c r="L24483">
        <v>5458669.9100000001</v>
      </c>
    </row>
    <row r="24484" spans="1:12" x14ac:dyDescent="0.3">
      <c r="A24484" t="s">
        <v>31</v>
      </c>
      <c r="B24484">
        <f>VLOOKUP(A24484, CrimeType!$A$1:$B$11, 2, FALSE)</f>
        <v>2</v>
      </c>
      <c r="C24484">
        <v>2010</v>
      </c>
      <c r="D24484">
        <v>10</v>
      </c>
      <c r="E24484">
        <v>25</v>
      </c>
      <c r="F24484">
        <v>7</v>
      </c>
      <c r="G24484">
        <v>30</v>
      </c>
      <c r="H24484" t="s">
        <v>3112</v>
      </c>
      <c r="I24484" t="s">
        <v>41</v>
      </c>
      <c r="J24484">
        <f>VLOOKUP(I24484, Neighbourhood!$A$1:$B$26, 2, FALSE)</f>
        <v>15</v>
      </c>
      <c r="K24484">
        <v>497065.54</v>
      </c>
      <c r="L24484">
        <v>5453424.5300000003</v>
      </c>
    </row>
    <row r="24485" spans="1:12" x14ac:dyDescent="0.3">
      <c r="A24485" t="s">
        <v>5251</v>
      </c>
      <c r="B24485">
        <f>VLOOKUP(A24485, CrimeType!$A$1:$B$11, 2, FALSE)</f>
        <v>11</v>
      </c>
      <c r="C24485">
        <v>2010</v>
      </c>
      <c r="D24485">
        <v>10</v>
      </c>
      <c r="E24485">
        <v>25</v>
      </c>
      <c r="F24485">
        <v>7</v>
      </c>
      <c r="G24485">
        <v>43</v>
      </c>
      <c r="H24485" t="s">
        <v>5939</v>
      </c>
      <c r="I24485" t="s">
        <v>17</v>
      </c>
      <c r="J24485">
        <f>VLOOKUP(I24485, Neighbourhood!$A$1:$B$26, 2, FALSE)</f>
        <v>2</v>
      </c>
      <c r="K24485">
        <v>490707</v>
      </c>
      <c r="L24485">
        <v>5458157</v>
      </c>
    </row>
    <row r="24486" spans="1:12" x14ac:dyDescent="0.3">
      <c r="A24486" t="s">
        <v>13</v>
      </c>
      <c r="B24486">
        <f>VLOOKUP(A24486, CrimeType!$A$1:$B$11, 2, FALSE)</f>
        <v>7</v>
      </c>
      <c r="C24486">
        <v>2010</v>
      </c>
      <c r="D24486">
        <v>10</v>
      </c>
      <c r="E24486">
        <v>25</v>
      </c>
      <c r="F24486">
        <v>8</v>
      </c>
      <c r="G24486">
        <v>0</v>
      </c>
      <c r="H24486" t="s">
        <v>790</v>
      </c>
      <c r="I24486" t="s">
        <v>73</v>
      </c>
      <c r="J24486">
        <f>VLOOKUP(I24486, Neighbourhood!$A$1:$B$26, 2, FALSE)</f>
        <v>24</v>
      </c>
      <c r="K24486">
        <v>484806.33</v>
      </c>
      <c r="L24486">
        <v>5456397.6500000004</v>
      </c>
    </row>
    <row r="24487" spans="1:12" x14ac:dyDescent="0.3">
      <c r="A24487" t="s">
        <v>13</v>
      </c>
      <c r="B24487">
        <f>VLOOKUP(A24487, CrimeType!$A$1:$B$11, 2, FALSE)</f>
        <v>7</v>
      </c>
      <c r="C24487">
        <v>2010</v>
      </c>
      <c r="D24487">
        <v>10</v>
      </c>
      <c r="E24487">
        <v>25</v>
      </c>
      <c r="F24487">
        <v>8</v>
      </c>
      <c r="G24487">
        <v>30</v>
      </c>
      <c r="H24487" t="s">
        <v>5067</v>
      </c>
      <c r="I24487" t="s">
        <v>116</v>
      </c>
      <c r="J24487">
        <f>VLOOKUP(I24487, Neighbourhood!$A$1:$B$26, 2, FALSE)</f>
        <v>20</v>
      </c>
      <c r="K24487">
        <v>493488.39</v>
      </c>
      <c r="L24487">
        <v>5458716.0899999999</v>
      </c>
    </row>
    <row r="24488" spans="1:12" x14ac:dyDescent="0.3">
      <c r="A24488" t="s">
        <v>13</v>
      </c>
      <c r="B24488">
        <f>VLOOKUP(A24488, CrimeType!$A$1:$B$11, 2, FALSE)</f>
        <v>7</v>
      </c>
      <c r="C24488">
        <v>2010</v>
      </c>
      <c r="D24488">
        <v>10</v>
      </c>
      <c r="E24488">
        <v>25</v>
      </c>
      <c r="F24488">
        <v>9</v>
      </c>
      <c r="G24488">
        <v>0</v>
      </c>
      <c r="H24488" t="s">
        <v>390</v>
      </c>
      <c r="I24488" t="s">
        <v>17</v>
      </c>
      <c r="J24488">
        <f>VLOOKUP(I24488, Neighbourhood!$A$1:$B$26, 2, FALSE)</f>
        <v>2</v>
      </c>
      <c r="K24488">
        <v>491758.44</v>
      </c>
      <c r="L24488">
        <v>5459079.5899999999</v>
      </c>
    </row>
    <row r="24489" spans="1:12" x14ac:dyDescent="0.3">
      <c r="A24489" t="s">
        <v>13</v>
      </c>
      <c r="B24489">
        <f>VLOOKUP(A24489, CrimeType!$A$1:$B$11, 2, FALSE)</f>
        <v>7</v>
      </c>
      <c r="C24489">
        <v>2010</v>
      </c>
      <c r="D24489">
        <v>10</v>
      </c>
      <c r="E24489">
        <v>25</v>
      </c>
      <c r="F24489">
        <v>9</v>
      </c>
      <c r="G24489">
        <v>0</v>
      </c>
      <c r="H24489" t="s">
        <v>1333</v>
      </c>
      <c r="I24489" t="s">
        <v>17</v>
      </c>
      <c r="J24489">
        <f>VLOOKUP(I24489, Neighbourhood!$A$1:$B$26, 2, FALSE)</f>
        <v>2</v>
      </c>
      <c r="K24489">
        <v>491241.85</v>
      </c>
      <c r="L24489">
        <v>5459422.6500000004</v>
      </c>
    </row>
    <row r="24490" spans="1:12" x14ac:dyDescent="0.3">
      <c r="A24490" t="s">
        <v>13</v>
      </c>
      <c r="B24490">
        <f>VLOOKUP(A24490, CrimeType!$A$1:$B$11, 2, FALSE)</f>
        <v>7</v>
      </c>
      <c r="C24490">
        <v>2010</v>
      </c>
      <c r="D24490">
        <v>10</v>
      </c>
      <c r="E24490">
        <v>25</v>
      </c>
      <c r="F24490">
        <v>10</v>
      </c>
      <c r="G24490">
        <v>0</v>
      </c>
      <c r="H24490" t="s">
        <v>4153</v>
      </c>
      <c r="I24490" t="s">
        <v>15</v>
      </c>
      <c r="J24490">
        <f>VLOOKUP(I24490, Neighbourhood!$A$1:$B$26, 2, FALSE)</f>
        <v>7</v>
      </c>
      <c r="K24490">
        <v>495129.47</v>
      </c>
      <c r="L24490">
        <v>5453767.2800000003</v>
      </c>
    </row>
    <row r="24491" spans="1:12" x14ac:dyDescent="0.3">
      <c r="A24491" t="s">
        <v>13</v>
      </c>
      <c r="B24491">
        <f>VLOOKUP(A24491, CrimeType!$A$1:$B$11, 2, FALSE)</f>
        <v>7</v>
      </c>
      <c r="C24491">
        <v>2010</v>
      </c>
      <c r="D24491">
        <v>10</v>
      </c>
      <c r="E24491">
        <v>25</v>
      </c>
      <c r="F24491">
        <v>10</v>
      </c>
      <c r="G24491">
        <v>30</v>
      </c>
      <c r="H24491" t="s">
        <v>1023</v>
      </c>
      <c r="I24491" t="s">
        <v>17</v>
      </c>
      <c r="J24491">
        <f>VLOOKUP(I24491, Neighbourhood!$A$1:$B$26, 2, FALSE)</f>
        <v>2</v>
      </c>
      <c r="K24491">
        <v>491088.61</v>
      </c>
      <c r="L24491">
        <v>5459190.0599999996</v>
      </c>
    </row>
    <row r="24492" spans="1:12" x14ac:dyDescent="0.3">
      <c r="A24492" t="s">
        <v>13</v>
      </c>
      <c r="B24492">
        <f>VLOOKUP(A24492, CrimeType!$A$1:$B$11, 2, FALSE)</f>
        <v>7</v>
      </c>
      <c r="C24492">
        <v>2010</v>
      </c>
      <c r="D24492">
        <v>10</v>
      </c>
      <c r="E24492">
        <v>25</v>
      </c>
      <c r="F24492">
        <v>11</v>
      </c>
      <c r="G24492">
        <v>0</v>
      </c>
      <c r="H24492" t="s">
        <v>3385</v>
      </c>
      <c r="I24492" t="s">
        <v>15</v>
      </c>
      <c r="J24492">
        <f>VLOOKUP(I24492, Neighbourhood!$A$1:$B$26, 2, FALSE)</f>
        <v>7</v>
      </c>
      <c r="K24492">
        <v>494286.16</v>
      </c>
      <c r="L24492">
        <v>5453889.5599999996</v>
      </c>
    </row>
    <row r="24493" spans="1:12" x14ac:dyDescent="0.3">
      <c r="A24493" t="s">
        <v>18</v>
      </c>
      <c r="B24493">
        <f>VLOOKUP(A24493, CrimeType!$A$1:$B$11, 2, FALSE)</f>
        <v>8</v>
      </c>
      <c r="C24493">
        <v>2010</v>
      </c>
      <c r="D24493">
        <v>10</v>
      </c>
      <c r="E24493">
        <v>25</v>
      </c>
      <c r="F24493">
        <v>11</v>
      </c>
      <c r="G24493">
        <v>0</v>
      </c>
      <c r="H24493" t="s">
        <v>500</v>
      </c>
      <c r="I24493" t="s">
        <v>101</v>
      </c>
      <c r="J24493">
        <f>VLOOKUP(I24493, Neighbourhood!$A$1:$B$26, 2, FALSE)</f>
        <v>12</v>
      </c>
      <c r="K24493">
        <v>493383.61</v>
      </c>
      <c r="L24493">
        <v>5457004.3399999999</v>
      </c>
    </row>
    <row r="24494" spans="1:12" x14ac:dyDescent="0.3">
      <c r="A24494" t="s">
        <v>27</v>
      </c>
      <c r="B24494">
        <f>VLOOKUP(A24494, CrimeType!$A$1:$B$11, 2, FALSE)</f>
        <v>6</v>
      </c>
      <c r="C24494">
        <v>2010</v>
      </c>
      <c r="D24494">
        <v>10</v>
      </c>
      <c r="E24494">
        <v>25</v>
      </c>
      <c r="F24494">
        <v>11</v>
      </c>
      <c r="G24494">
        <v>0</v>
      </c>
      <c r="H24494" t="s">
        <v>150</v>
      </c>
      <c r="I24494" t="s">
        <v>17</v>
      </c>
      <c r="J24494">
        <f>VLOOKUP(I24494, Neighbourhood!$A$1:$B$26, 2, FALSE)</f>
        <v>2</v>
      </c>
      <c r="K24494">
        <v>491445.91</v>
      </c>
      <c r="L24494">
        <v>5458896.4100000001</v>
      </c>
    </row>
    <row r="24495" spans="1:12" x14ac:dyDescent="0.3">
      <c r="A24495" t="s">
        <v>31</v>
      </c>
      <c r="B24495">
        <f>VLOOKUP(A24495, CrimeType!$A$1:$B$11, 2, FALSE)</f>
        <v>2</v>
      </c>
      <c r="C24495">
        <v>2010</v>
      </c>
      <c r="D24495">
        <v>10</v>
      </c>
      <c r="E24495">
        <v>25</v>
      </c>
      <c r="F24495">
        <v>11</v>
      </c>
      <c r="G24495">
        <v>45</v>
      </c>
      <c r="H24495" t="s">
        <v>3157</v>
      </c>
      <c r="I24495" t="s">
        <v>206</v>
      </c>
      <c r="J24495">
        <f>VLOOKUP(I24495, Neighbourhood!$A$1:$B$26, 2, FALSE)</f>
        <v>22</v>
      </c>
      <c r="K24495">
        <v>494813.92</v>
      </c>
      <c r="L24495">
        <v>5452857.2400000002</v>
      </c>
    </row>
    <row r="24496" spans="1:12" x14ac:dyDescent="0.3">
      <c r="A24496" t="s">
        <v>13</v>
      </c>
      <c r="B24496">
        <f>VLOOKUP(A24496, CrimeType!$A$1:$B$11, 2, FALSE)</f>
        <v>7</v>
      </c>
      <c r="C24496">
        <v>2010</v>
      </c>
      <c r="D24496">
        <v>10</v>
      </c>
      <c r="E24496">
        <v>25</v>
      </c>
      <c r="F24496">
        <v>11</v>
      </c>
      <c r="G24496">
        <v>50</v>
      </c>
      <c r="H24496" t="s">
        <v>209</v>
      </c>
      <c r="I24496" t="s">
        <v>69</v>
      </c>
      <c r="J24496">
        <f>VLOOKUP(I24496, Neighbourhood!$A$1:$B$26, 2, FALSE)</f>
        <v>23</v>
      </c>
      <c r="K24496">
        <v>490887.15</v>
      </c>
      <c r="L24496">
        <v>5458782.3099999996</v>
      </c>
    </row>
    <row r="24497" spans="1:12" x14ac:dyDescent="0.3">
      <c r="A24497" t="s">
        <v>13</v>
      </c>
      <c r="B24497">
        <f>VLOOKUP(A24497, CrimeType!$A$1:$B$11, 2, FALSE)</f>
        <v>7</v>
      </c>
      <c r="C24497">
        <v>2010</v>
      </c>
      <c r="D24497">
        <v>10</v>
      </c>
      <c r="E24497">
        <v>25</v>
      </c>
      <c r="F24497">
        <v>12</v>
      </c>
      <c r="G24497">
        <v>0</v>
      </c>
      <c r="H24497" t="s">
        <v>1274</v>
      </c>
      <c r="I24497" t="s">
        <v>69</v>
      </c>
      <c r="J24497">
        <f>VLOOKUP(I24497, Neighbourhood!$A$1:$B$26, 2, FALSE)</f>
        <v>23</v>
      </c>
      <c r="K24497">
        <v>490800.68</v>
      </c>
      <c r="L24497">
        <v>5459060.29</v>
      </c>
    </row>
    <row r="24498" spans="1:12" x14ac:dyDescent="0.3">
      <c r="A24498" t="s">
        <v>10</v>
      </c>
      <c r="B24498">
        <f>VLOOKUP(A24498, CrimeType!$A$1:$B$11, 2, FALSE)</f>
        <v>4</v>
      </c>
      <c r="C24498">
        <v>2010</v>
      </c>
      <c r="D24498">
        <v>10</v>
      </c>
      <c r="E24498">
        <v>25</v>
      </c>
      <c r="F24498">
        <v>12</v>
      </c>
      <c r="G24498">
        <v>0</v>
      </c>
      <c r="H24498" t="s">
        <v>2784</v>
      </c>
      <c r="I24498" t="s">
        <v>17</v>
      </c>
      <c r="J24498">
        <f>VLOOKUP(I24498, Neighbourhood!$A$1:$B$26, 2, FALSE)</f>
        <v>2</v>
      </c>
      <c r="K24498">
        <v>492005.87</v>
      </c>
      <c r="L24498">
        <v>5458173.6200000001</v>
      </c>
    </row>
    <row r="24499" spans="1:12" x14ac:dyDescent="0.3">
      <c r="A24499" t="s">
        <v>31</v>
      </c>
      <c r="B24499">
        <f>VLOOKUP(A24499, CrimeType!$A$1:$B$11, 2, FALSE)</f>
        <v>2</v>
      </c>
      <c r="C24499">
        <v>2010</v>
      </c>
      <c r="D24499">
        <v>10</v>
      </c>
      <c r="E24499">
        <v>25</v>
      </c>
      <c r="F24499">
        <v>12</v>
      </c>
      <c r="G24499">
        <v>1</v>
      </c>
      <c r="H24499" t="s">
        <v>3916</v>
      </c>
      <c r="I24499" t="s">
        <v>20</v>
      </c>
      <c r="J24499">
        <f>VLOOKUP(I24499, Neighbourhood!$A$1:$B$26, 2, FALSE)</f>
        <v>4</v>
      </c>
      <c r="K24499">
        <v>490270.9</v>
      </c>
      <c r="L24499">
        <v>5457590.1900000004</v>
      </c>
    </row>
    <row r="24500" spans="1:12" x14ac:dyDescent="0.3">
      <c r="A24500" t="s">
        <v>10</v>
      </c>
      <c r="B24500">
        <f>VLOOKUP(A24500, CrimeType!$A$1:$B$11, 2, FALSE)</f>
        <v>4</v>
      </c>
      <c r="C24500">
        <v>2010</v>
      </c>
      <c r="D24500">
        <v>10</v>
      </c>
      <c r="E24500">
        <v>25</v>
      </c>
      <c r="F24500">
        <v>12</v>
      </c>
      <c r="G24500">
        <v>3</v>
      </c>
      <c r="H24500" t="s">
        <v>173</v>
      </c>
      <c r="I24500" t="s">
        <v>17</v>
      </c>
      <c r="J24500">
        <f>VLOOKUP(I24500, Neighbourhood!$A$1:$B$26, 2, FALSE)</f>
        <v>2</v>
      </c>
      <c r="K24500">
        <v>491770.05</v>
      </c>
      <c r="L24500">
        <v>5458940.46</v>
      </c>
    </row>
    <row r="24501" spans="1:12" x14ac:dyDescent="0.3">
      <c r="A24501" t="s">
        <v>13</v>
      </c>
      <c r="B24501">
        <f>VLOOKUP(A24501, CrimeType!$A$1:$B$11, 2, FALSE)</f>
        <v>7</v>
      </c>
      <c r="C24501">
        <v>2010</v>
      </c>
      <c r="D24501">
        <v>10</v>
      </c>
      <c r="E24501">
        <v>25</v>
      </c>
      <c r="F24501">
        <v>12</v>
      </c>
      <c r="G24501">
        <v>30</v>
      </c>
      <c r="H24501" t="s">
        <v>2960</v>
      </c>
      <c r="I24501" t="s">
        <v>116</v>
      </c>
      <c r="J24501">
        <f>VLOOKUP(I24501, Neighbourhood!$A$1:$B$26, 2, FALSE)</f>
        <v>20</v>
      </c>
      <c r="K24501">
        <v>493522.19</v>
      </c>
      <c r="L24501">
        <v>5458301.1399999997</v>
      </c>
    </row>
    <row r="24502" spans="1:12" x14ac:dyDescent="0.3">
      <c r="A24502" t="s">
        <v>27</v>
      </c>
      <c r="B24502">
        <f>VLOOKUP(A24502, CrimeType!$A$1:$B$11, 2, FALSE)</f>
        <v>6</v>
      </c>
      <c r="C24502">
        <v>2010</v>
      </c>
      <c r="D24502">
        <v>10</v>
      </c>
      <c r="E24502">
        <v>25</v>
      </c>
      <c r="F24502">
        <v>12</v>
      </c>
      <c r="G24502">
        <v>51</v>
      </c>
      <c r="H24502" t="s">
        <v>4702</v>
      </c>
      <c r="I24502" t="s">
        <v>30</v>
      </c>
      <c r="J24502">
        <f>VLOOKUP(I24502, Neighbourhood!$A$1:$B$26, 2, FALSE)</f>
        <v>5</v>
      </c>
      <c r="K24502">
        <v>495498.5</v>
      </c>
      <c r="L24502">
        <v>5458710.9400000004</v>
      </c>
    </row>
    <row r="24503" spans="1:12" x14ac:dyDescent="0.3">
      <c r="A24503" t="s">
        <v>10</v>
      </c>
      <c r="B24503">
        <f>VLOOKUP(A24503, CrimeType!$A$1:$B$11, 2, FALSE)</f>
        <v>4</v>
      </c>
      <c r="C24503">
        <v>2010</v>
      </c>
      <c r="D24503">
        <v>10</v>
      </c>
      <c r="E24503">
        <v>25</v>
      </c>
      <c r="F24503">
        <v>13</v>
      </c>
      <c r="G24503">
        <v>0</v>
      </c>
      <c r="H24503" t="s">
        <v>2296</v>
      </c>
      <c r="I24503" t="s">
        <v>12</v>
      </c>
      <c r="J24503">
        <f>VLOOKUP(I24503, Neighbourhood!$A$1:$B$26, 2, FALSE)</f>
        <v>16</v>
      </c>
      <c r="K24503">
        <v>492850.91</v>
      </c>
      <c r="L24503">
        <v>5453730.3600000003</v>
      </c>
    </row>
    <row r="24504" spans="1:12" x14ac:dyDescent="0.3">
      <c r="A24504" t="s">
        <v>50</v>
      </c>
      <c r="B24504">
        <f>VLOOKUP(A24504, CrimeType!$A$1:$B$11, 2, FALSE)</f>
        <v>9</v>
      </c>
      <c r="C24504">
        <v>2010</v>
      </c>
      <c r="D24504">
        <v>10</v>
      </c>
      <c r="E24504">
        <v>25</v>
      </c>
      <c r="F24504">
        <v>13</v>
      </c>
      <c r="G24504">
        <v>0</v>
      </c>
      <c r="H24504" t="s">
        <v>4323</v>
      </c>
      <c r="I24504" t="s">
        <v>118</v>
      </c>
      <c r="J24504">
        <f>VLOOKUP(I24504, Neighbourhood!$A$1:$B$26, 2, FALSE)</f>
        <v>21</v>
      </c>
      <c r="K24504">
        <v>494127.23</v>
      </c>
      <c r="L24504">
        <v>5450915.71</v>
      </c>
    </row>
    <row r="24505" spans="1:12" x14ac:dyDescent="0.3">
      <c r="A24505" t="s">
        <v>13</v>
      </c>
      <c r="B24505">
        <f>VLOOKUP(A24505, CrimeType!$A$1:$B$11, 2, FALSE)</f>
        <v>7</v>
      </c>
      <c r="C24505">
        <v>2010</v>
      </c>
      <c r="D24505">
        <v>10</v>
      </c>
      <c r="E24505">
        <v>25</v>
      </c>
      <c r="F24505">
        <v>13</v>
      </c>
      <c r="G24505">
        <v>42</v>
      </c>
      <c r="H24505" t="s">
        <v>6055</v>
      </c>
      <c r="I24505" t="s">
        <v>15</v>
      </c>
      <c r="J24505">
        <f>VLOOKUP(I24505, Neighbourhood!$A$1:$B$26, 2, FALSE)</f>
        <v>7</v>
      </c>
      <c r="K24505">
        <v>494166.67</v>
      </c>
      <c r="L24505">
        <v>5454395.1500000004</v>
      </c>
    </row>
    <row r="24506" spans="1:12" x14ac:dyDescent="0.3">
      <c r="A24506" t="s">
        <v>13</v>
      </c>
      <c r="B24506">
        <f>VLOOKUP(A24506, CrimeType!$A$1:$B$11, 2, FALSE)</f>
        <v>7</v>
      </c>
      <c r="C24506">
        <v>2010</v>
      </c>
      <c r="D24506">
        <v>10</v>
      </c>
      <c r="E24506">
        <v>25</v>
      </c>
      <c r="F24506">
        <v>14</v>
      </c>
      <c r="G24506">
        <v>0</v>
      </c>
      <c r="H24506" t="s">
        <v>1783</v>
      </c>
      <c r="I24506" t="s">
        <v>17</v>
      </c>
      <c r="J24506">
        <f>VLOOKUP(I24506, Neighbourhood!$A$1:$B$26, 2, FALSE)</f>
        <v>2</v>
      </c>
      <c r="K24506">
        <v>491656.09</v>
      </c>
      <c r="L24506">
        <v>5458976.3899999997</v>
      </c>
    </row>
    <row r="24507" spans="1:12" x14ac:dyDescent="0.3">
      <c r="A24507" t="s">
        <v>13</v>
      </c>
      <c r="B24507">
        <f>VLOOKUP(A24507, CrimeType!$A$1:$B$11, 2, FALSE)</f>
        <v>7</v>
      </c>
      <c r="C24507">
        <v>2010</v>
      </c>
      <c r="D24507">
        <v>10</v>
      </c>
      <c r="E24507">
        <v>25</v>
      </c>
      <c r="F24507">
        <v>14</v>
      </c>
      <c r="G24507">
        <v>0</v>
      </c>
      <c r="H24507" t="s">
        <v>1037</v>
      </c>
      <c r="I24507" t="s">
        <v>17</v>
      </c>
      <c r="J24507">
        <f>VLOOKUP(I24507, Neighbourhood!$A$1:$B$26, 2, FALSE)</f>
        <v>2</v>
      </c>
      <c r="K24507">
        <v>491401.32</v>
      </c>
      <c r="L24507">
        <v>5458865.3300000001</v>
      </c>
    </row>
    <row r="24508" spans="1:12" x14ac:dyDescent="0.3">
      <c r="A24508" t="s">
        <v>10</v>
      </c>
      <c r="B24508">
        <f>VLOOKUP(A24508, CrimeType!$A$1:$B$11, 2, FALSE)</f>
        <v>4</v>
      </c>
      <c r="C24508">
        <v>2010</v>
      </c>
      <c r="D24508">
        <v>10</v>
      </c>
      <c r="E24508">
        <v>25</v>
      </c>
      <c r="F24508">
        <v>14</v>
      </c>
      <c r="G24508">
        <v>1</v>
      </c>
      <c r="H24508" t="s">
        <v>5243</v>
      </c>
      <c r="I24508" t="s">
        <v>30</v>
      </c>
      <c r="J24508">
        <f>VLOOKUP(I24508, Neighbourhood!$A$1:$B$26, 2, FALSE)</f>
        <v>5</v>
      </c>
      <c r="K24508">
        <v>494798.57</v>
      </c>
      <c r="L24508">
        <v>5458176.9100000001</v>
      </c>
    </row>
    <row r="24509" spans="1:12" x14ac:dyDescent="0.3">
      <c r="A24509" t="s">
        <v>10</v>
      </c>
      <c r="B24509">
        <f>VLOOKUP(A24509, CrimeType!$A$1:$B$11, 2, FALSE)</f>
        <v>4</v>
      </c>
      <c r="C24509">
        <v>2010</v>
      </c>
      <c r="D24509">
        <v>10</v>
      </c>
      <c r="E24509">
        <v>25</v>
      </c>
      <c r="F24509">
        <v>14</v>
      </c>
      <c r="G24509">
        <v>12</v>
      </c>
      <c r="H24509" t="s">
        <v>2597</v>
      </c>
      <c r="I24509" t="s">
        <v>57</v>
      </c>
      <c r="J24509">
        <f>VLOOKUP(I24509, Neighbourhood!$A$1:$B$26, 2, FALSE)</f>
        <v>6</v>
      </c>
      <c r="K24509">
        <v>497984.38</v>
      </c>
      <c r="L24509">
        <v>5458713.6900000004</v>
      </c>
    </row>
    <row r="24510" spans="1:12" x14ac:dyDescent="0.3">
      <c r="A24510" t="s">
        <v>31</v>
      </c>
      <c r="B24510">
        <f>VLOOKUP(A24510, CrimeType!$A$1:$B$11, 2, FALSE)</f>
        <v>2</v>
      </c>
      <c r="C24510">
        <v>2010</v>
      </c>
      <c r="D24510">
        <v>10</v>
      </c>
      <c r="E24510">
        <v>25</v>
      </c>
      <c r="F24510">
        <v>14</v>
      </c>
      <c r="G24510">
        <v>30</v>
      </c>
      <c r="H24510" t="s">
        <v>1130</v>
      </c>
      <c r="I24510" t="s">
        <v>219</v>
      </c>
      <c r="J24510">
        <f>VLOOKUP(I24510, Neighbourhood!$A$1:$B$26, 2, FALSE)</f>
        <v>9</v>
      </c>
      <c r="K24510">
        <v>496688.8</v>
      </c>
      <c r="L24510">
        <v>5452941.3399999999</v>
      </c>
    </row>
    <row r="24511" spans="1:12" x14ac:dyDescent="0.3">
      <c r="A24511" t="s">
        <v>27</v>
      </c>
      <c r="B24511">
        <f>VLOOKUP(A24511, CrimeType!$A$1:$B$11, 2, FALSE)</f>
        <v>6</v>
      </c>
      <c r="C24511">
        <v>2010</v>
      </c>
      <c r="D24511">
        <v>10</v>
      </c>
      <c r="E24511">
        <v>25</v>
      </c>
      <c r="F24511">
        <v>14</v>
      </c>
      <c r="G24511">
        <v>45</v>
      </c>
      <c r="H24511" t="s">
        <v>2254</v>
      </c>
      <c r="I24511" t="s">
        <v>15</v>
      </c>
      <c r="J24511">
        <f>VLOOKUP(I24511, Neighbourhood!$A$1:$B$26, 2, FALSE)</f>
        <v>7</v>
      </c>
      <c r="K24511">
        <v>494477.56</v>
      </c>
      <c r="L24511">
        <v>5455089.54</v>
      </c>
    </row>
    <row r="24512" spans="1:12" x14ac:dyDescent="0.3">
      <c r="A24512" t="s">
        <v>13</v>
      </c>
      <c r="B24512">
        <f>VLOOKUP(A24512, CrimeType!$A$1:$B$11, 2, FALSE)</f>
        <v>7</v>
      </c>
      <c r="C24512">
        <v>2010</v>
      </c>
      <c r="D24512">
        <v>10</v>
      </c>
      <c r="E24512">
        <v>25</v>
      </c>
      <c r="F24512">
        <v>14</v>
      </c>
      <c r="G24512">
        <v>45</v>
      </c>
      <c r="H24512" t="s">
        <v>4665</v>
      </c>
      <c r="I24512" t="s">
        <v>17</v>
      </c>
      <c r="J24512">
        <f>VLOOKUP(I24512, Neighbourhood!$A$1:$B$26, 2, FALSE)</f>
        <v>2</v>
      </c>
      <c r="K24512">
        <v>491550.32</v>
      </c>
      <c r="L24512">
        <v>5459441.3300000001</v>
      </c>
    </row>
    <row r="24513" spans="1:12" x14ac:dyDescent="0.3">
      <c r="A24513" t="s">
        <v>10</v>
      </c>
      <c r="B24513">
        <f>VLOOKUP(A24513, CrimeType!$A$1:$B$11, 2, FALSE)</f>
        <v>4</v>
      </c>
      <c r="C24513">
        <v>2010</v>
      </c>
      <c r="D24513">
        <v>10</v>
      </c>
      <c r="E24513">
        <v>25</v>
      </c>
      <c r="F24513">
        <v>14</v>
      </c>
      <c r="G24513">
        <v>52</v>
      </c>
      <c r="H24513" t="s">
        <v>4568</v>
      </c>
      <c r="I24513" t="s">
        <v>17</v>
      </c>
      <c r="J24513">
        <f>VLOOKUP(I24513, Neighbourhood!$A$1:$B$26, 2, FALSE)</f>
        <v>2</v>
      </c>
      <c r="K24513">
        <v>492397.46</v>
      </c>
      <c r="L24513">
        <v>5458931.6399999997</v>
      </c>
    </row>
    <row r="24514" spans="1:12" x14ac:dyDescent="0.3">
      <c r="A24514" t="s">
        <v>27</v>
      </c>
      <c r="B24514">
        <f>VLOOKUP(A24514, CrimeType!$A$1:$B$11, 2, FALSE)</f>
        <v>6</v>
      </c>
      <c r="C24514">
        <v>2010</v>
      </c>
      <c r="D24514">
        <v>10</v>
      </c>
      <c r="E24514">
        <v>25</v>
      </c>
      <c r="F24514">
        <v>14</v>
      </c>
      <c r="G24514">
        <v>55</v>
      </c>
      <c r="H24514" t="s">
        <v>469</v>
      </c>
      <c r="I24514" t="s">
        <v>57</v>
      </c>
      <c r="J24514">
        <f>VLOOKUP(I24514, Neighbourhood!$A$1:$B$26, 2, FALSE)</f>
        <v>6</v>
      </c>
      <c r="K24514">
        <v>496098.97</v>
      </c>
      <c r="L24514">
        <v>5458718.2999999998</v>
      </c>
    </row>
    <row r="24515" spans="1:12" x14ac:dyDescent="0.3">
      <c r="A24515" t="s">
        <v>13</v>
      </c>
      <c r="B24515">
        <f>VLOOKUP(A24515, CrimeType!$A$1:$B$11, 2, FALSE)</f>
        <v>7</v>
      </c>
      <c r="C24515">
        <v>2010</v>
      </c>
      <c r="D24515">
        <v>10</v>
      </c>
      <c r="E24515">
        <v>25</v>
      </c>
      <c r="F24515">
        <v>15</v>
      </c>
      <c r="G24515">
        <v>0</v>
      </c>
      <c r="H24515" t="s">
        <v>2784</v>
      </c>
      <c r="I24515" t="s">
        <v>17</v>
      </c>
      <c r="J24515">
        <f>VLOOKUP(I24515, Neighbourhood!$A$1:$B$26, 2, FALSE)</f>
        <v>2</v>
      </c>
      <c r="K24515">
        <v>491969.67</v>
      </c>
      <c r="L24515">
        <v>5458156.5499999998</v>
      </c>
    </row>
    <row r="24516" spans="1:12" x14ac:dyDescent="0.3">
      <c r="A24516" t="s">
        <v>5251</v>
      </c>
      <c r="B24516">
        <f>VLOOKUP(A24516, CrimeType!$A$1:$B$11, 2, FALSE)</f>
        <v>11</v>
      </c>
      <c r="C24516">
        <v>2010</v>
      </c>
      <c r="D24516">
        <v>10</v>
      </c>
      <c r="E24516">
        <v>25</v>
      </c>
      <c r="F24516">
        <v>15</v>
      </c>
      <c r="G24516">
        <v>5</v>
      </c>
      <c r="H24516" t="s">
        <v>4909</v>
      </c>
      <c r="I24516" t="s">
        <v>57</v>
      </c>
      <c r="J24516">
        <f>VLOOKUP(I24516, Neighbourhood!$A$1:$B$26, 2, FALSE)</f>
        <v>6</v>
      </c>
      <c r="K24516">
        <v>496220</v>
      </c>
      <c r="L24516">
        <v>5458713</v>
      </c>
    </row>
    <row r="24517" spans="1:12" x14ac:dyDescent="0.3">
      <c r="A24517" t="s">
        <v>13</v>
      </c>
      <c r="B24517">
        <f>VLOOKUP(A24517, CrimeType!$A$1:$B$11, 2, FALSE)</f>
        <v>7</v>
      </c>
      <c r="C24517">
        <v>2010</v>
      </c>
      <c r="D24517">
        <v>10</v>
      </c>
      <c r="E24517">
        <v>25</v>
      </c>
      <c r="F24517">
        <v>15</v>
      </c>
      <c r="G24517">
        <v>45</v>
      </c>
      <c r="H24517" t="s">
        <v>4052</v>
      </c>
      <c r="I24517" t="s">
        <v>116</v>
      </c>
      <c r="J24517">
        <f>VLOOKUP(I24517, Neighbourhood!$A$1:$B$26, 2, FALSE)</f>
        <v>20</v>
      </c>
      <c r="K24517">
        <v>492922.96</v>
      </c>
      <c r="L24517">
        <v>5458624.7000000002</v>
      </c>
    </row>
    <row r="24518" spans="1:12" x14ac:dyDescent="0.3">
      <c r="A24518" t="s">
        <v>27</v>
      </c>
      <c r="B24518">
        <f>VLOOKUP(A24518, CrimeType!$A$1:$B$11, 2, FALSE)</f>
        <v>6</v>
      </c>
      <c r="C24518">
        <v>2010</v>
      </c>
      <c r="D24518">
        <v>10</v>
      </c>
      <c r="E24518">
        <v>25</v>
      </c>
      <c r="F24518">
        <v>15</v>
      </c>
      <c r="G24518">
        <v>47</v>
      </c>
      <c r="H24518" t="s">
        <v>97</v>
      </c>
      <c r="I24518" t="s">
        <v>17</v>
      </c>
      <c r="J24518">
        <f>VLOOKUP(I24518, Neighbourhood!$A$1:$B$26, 2, FALSE)</f>
        <v>2</v>
      </c>
      <c r="K24518">
        <v>491295.24</v>
      </c>
      <c r="L24518">
        <v>5458744.7699999996</v>
      </c>
    </row>
    <row r="24519" spans="1:12" x14ac:dyDescent="0.3">
      <c r="A24519" t="s">
        <v>27</v>
      </c>
      <c r="B24519">
        <f>VLOOKUP(A24519, CrimeType!$A$1:$B$11, 2, FALSE)</f>
        <v>6</v>
      </c>
      <c r="C24519">
        <v>2010</v>
      </c>
      <c r="D24519">
        <v>10</v>
      </c>
      <c r="E24519">
        <v>25</v>
      </c>
      <c r="F24519">
        <v>15</v>
      </c>
      <c r="G24519">
        <v>55</v>
      </c>
      <c r="H24519" t="s">
        <v>97</v>
      </c>
      <c r="I24519" t="s">
        <v>17</v>
      </c>
      <c r="J24519">
        <f>VLOOKUP(I24519, Neighbourhood!$A$1:$B$26, 2, FALSE)</f>
        <v>2</v>
      </c>
      <c r="K24519">
        <v>491398.87</v>
      </c>
      <c r="L24519">
        <v>5458862.0099999998</v>
      </c>
    </row>
    <row r="24520" spans="1:12" x14ac:dyDescent="0.3">
      <c r="A24520" t="s">
        <v>13</v>
      </c>
      <c r="B24520">
        <f>VLOOKUP(A24520, CrimeType!$A$1:$B$11, 2, FALSE)</f>
        <v>7</v>
      </c>
      <c r="C24520">
        <v>2010</v>
      </c>
      <c r="D24520">
        <v>10</v>
      </c>
      <c r="E24520">
        <v>25</v>
      </c>
      <c r="F24520">
        <v>16</v>
      </c>
      <c r="G24520">
        <v>0</v>
      </c>
      <c r="H24520" t="s">
        <v>230</v>
      </c>
      <c r="I24520" t="s">
        <v>20</v>
      </c>
      <c r="J24520">
        <f>VLOOKUP(I24520, Neighbourhood!$A$1:$B$26, 2, FALSE)</f>
        <v>4</v>
      </c>
      <c r="K24520">
        <v>489823.97</v>
      </c>
      <c r="L24520">
        <v>5456565.0999999996</v>
      </c>
    </row>
    <row r="24521" spans="1:12" x14ac:dyDescent="0.3">
      <c r="A24521" t="s">
        <v>10</v>
      </c>
      <c r="B24521">
        <f>VLOOKUP(A24521, CrimeType!$A$1:$B$11, 2, FALSE)</f>
        <v>4</v>
      </c>
      <c r="C24521">
        <v>2010</v>
      </c>
      <c r="D24521">
        <v>10</v>
      </c>
      <c r="E24521">
        <v>25</v>
      </c>
      <c r="F24521">
        <v>16</v>
      </c>
      <c r="G24521">
        <v>0</v>
      </c>
      <c r="H24521" t="s">
        <v>1749</v>
      </c>
      <c r="I24521" t="s">
        <v>12</v>
      </c>
      <c r="J24521">
        <f>VLOOKUP(I24521, Neighbourhood!$A$1:$B$26, 2, FALSE)</f>
        <v>16</v>
      </c>
      <c r="K24521">
        <v>492607.3</v>
      </c>
      <c r="L24521">
        <v>5453729.2800000003</v>
      </c>
    </row>
    <row r="24522" spans="1:12" x14ac:dyDescent="0.3">
      <c r="A24522" t="s">
        <v>27</v>
      </c>
      <c r="B24522">
        <f>VLOOKUP(A24522, CrimeType!$A$1:$B$11, 2, FALSE)</f>
        <v>6</v>
      </c>
      <c r="C24522">
        <v>2010</v>
      </c>
      <c r="D24522">
        <v>10</v>
      </c>
      <c r="E24522">
        <v>25</v>
      </c>
      <c r="F24522">
        <v>16</v>
      </c>
      <c r="G24522">
        <v>2</v>
      </c>
      <c r="H24522" t="s">
        <v>150</v>
      </c>
      <c r="I24522" t="s">
        <v>17</v>
      </c>
      <c r="J24522">
        <f>VLOOKUP(I24522, Neighbourhood!$A$1:$B$26, 2, FALSE)</f>
        <v>2</v>
      </c>
      <c r="K24522">
        <v>491445.91</v>
      </c>
      <c r="L24522">
        <v>5458896.4100000001</v>
      </c>
    </row>
    <row r="24523" spans="1:12" x14ac:dyDescent="0.3">
      <c r="A24523" t="s">
        <v>27</v>
      </c>
      <c r="B24523">
        <f>VLOOKUP(A24523, CrimeType!$A$1:$B$11, 2, FALSE)</f>
        <v>6</v>
      </c>
      <c r="C24523">
        <v>2010</v>
      </c>
      <c r="D24523">
        <v>10</v>
      </c>
      <c r="E24523">
        <v>25</v>
      </c>
      <c r="F24523">
        <v>16</v>
      </c>
      <c r="G24523">
        <v>29</v>
      </c>
      <c r="H24523" t="s">
        <v>97</v>
      </c>
      <c r="I24523" t="s">
        <v>17</v>
      </c>
      <c r="J24523">
        <f>VLOOKUP(I24523, Neighbourhood!$A$1:$B$26, 2, FALSE)</f>
        <v>2</v>
      </c>
      <c r="K24523">
        <v>491295.24</v>
      </c>
      <c r="L24523">
        <v>5458744.7699999996</v>
      </c>
    </row>
    <row r="24524" spans="1:12" x14ac:dyDescent="0.3">
      <c r="A24524" t="s">
        <v>50</v>
      </c>
      <c r="B24524">
        <f>VLOOKUP(A24524, CrimeType!$A$1:$B$11, 2, FALSE)</f>
        <v>9</v>
      </c>
      <c r="C24524">
        <v>2010</v>
      </c>
      <c r="D24524">
        <v>10</v>
      </c>
      <c r="E24524">
        <v>25</v>
      </c>
      <c r="F24524">
        <v>17</v>
      </c>
      <c r="G24524">
        <v>0</v>
      </c>
      <c r="H24524" t="s">
        <v>1392</v>
      </c>
      <c r="I24524" t="s">
        <v>69</v>
      </c>
      <c r="J24524">
        <f>VLOOKUP(I24524, Neighbourhood!$A$1:$B$26, 2, FALSE)</f>
        <v>23</v>
      </c>
      <c r="K24524">
        <v>490749.3</v>
      </c>
      <c r="L24524">
        <v>5458973.9000000004</v>
      </c>
    </row>
    <row r="24525" spans="1:12" x14ac:dyDescent="0.3">
      <c r="A24525" t="s">
        <v>18</v>
      </c>
      <c r="B24525">
        <f>VLOOKUP(A24525, CrimeType!$A$1:$B$11, 2, FALSE)</f>
        <v>8</v>
      </c>
      <c r="C24525">
        <v>2010</v>
      </c>
      <c r="D24525">
        <v>10</v>
      </c>
      <c r="E24525">
        <v>25</v>
      </c>
      <c r="F24525">
        <v>17</v>
      </c>
      <c r="G24525">
        <v>0</v>
      </c>
      <c r="H24525" t="s">
        <v>4403</v>
      </c>
      <c r="I24525" t="s">
        <v>17</v>
      </c>
      <c r="J24525">
        <f>VLOOKUP(I24525, Neighbourhood!$A$1:$B$26, 2, FALSE)</f>
        <v>2</v>
      </c>
      <c r="K24525">
        <v>491003.72</v>
      </c>
      <c r="L24525">
        <v>5459691.5300000003</v>
      </c>
    </row>
    <row r="24526" spans="1:12" x14ac:dyDescent="0.3">
      <c r="A24526" t="s">
        <v>13</v>
      </c>
      <c r="B24526">
        <f>VLOOKUP(A24526, CrimeType!$A$1:$B$11, 2, FALSE)</f>
        <v>7</v>
      </c>
      <c r="C24526">
        <v>2010</v>
      </c>
      <c r="D24526">
        <v>10</v>
      </c>
      <c r="E24526">
        <v>25</v>
      </c>
      <c r="F24526">
        <v>17</v>
      </c>
      <c r="G24526">
        <v>0</v>
      </c>
      <c r="H24526" t="s">
        <v>3330</v>
      </c>
      <c r="I24526" t="s">
        <v>116</v>
      </c>
      <c r="J24526">
        <f>VLOOKUP(I24526, Neighbourhood!$A$1:$B$26, 2, FALSE)</f>
        <v>20</v>
      </c>
      <c r="K24526">
        <v>493340.98</v>
      </c>
      <c r="L24526">
        <v>5458305.79</v>
      </c>
    </row>
    <row r="24527" spans="1:12" x14ac:dyDescent="0.3">
      <c r="A24527" t="s">
        <v>27</v>
      </c>
      <c r="B24527">
        <f>VLOOKUP(A24527, CrimeType!$A$1:$B$11, 2, FALSE)</f>
        <v>6</v>
      </c>
      <c r="C24527">
        <v>2010</v>
      </c>
      <c r="D24527">
        <v>10</v>
      </c>
      <c r="E24527">
        <v>25</v>
      </c>
      <c r="F24527">
        <v>17</v>
      </c>
      <c r="G24527">
        <v>18</v>
      </c>
      <c r="H24527" t="s">
        <v>799</v>
      </c>
      <c r="I24527" t="s">
        <v>17</v>
      </c>
      <c r="J24527">
        <f>VLOOKUP(I24527, Neighbourhood!$A$1:$B$26, 2, FALSE)</f>
        <v>2</v>
      </c>
      <c r="K24527">
        <v>490957.26</v>
      </c>
      <c r="L24527">
        <v>5458122.1500000004</v>
      </c>
    </row>
    <row r="24528" spans="1:12" x14ac:dyDescent="0.3">
      <c r="A24528" t="s">
        <v>10</v>
      </c>
      <c r="B24528">
        <f>VLOOKUP(A24528, CrimeType!$A$1:$B$11, 2, FALSE)</f>
        <v>4</v>
      </c>
      <c r="C24528">
        <v>2010</v>
      </c>
      <c r="D24528">
        <v>10</v>
      </c>
      <c r="E24528">
        <v>25</v>
      </c>
      <c r="F24528">
        <v>17</v>
      </c>
      <c r="G24528">
        <v>29</v>
      </c>
      <c r="H24528" t="s">
        <v>419</v>
      </c>
      <c r="I24528" t="s">
        <v>17</v>
      </c>
      <c r="J24528">
        <f>VLOOKUP(I24528, Neighbourhood!$A$1:$B$26, 2, FALSE)</f>
        <v>2</v>
      </c>
      <c r="K24528">
        <v>491708.87</v>
      </c>
      <c r="L24528">
        <v>5459327.8099999996</v>
      </c>
    </row>
    <row r="24529" spans="1:12" x14ac:dyDescent="0.3">
      <c r="A24529" t="s">
        <v>18</v>
      </c>
      <c r="B24529">
        <f>VLOOKUP(A24529, CrimeType!$A$1:$B$11, 2, FALSE)</f>
        <v>8</v>
      </c>
      <c r="C24529">
        <v>2010</v>
      </c>
      <c r="D24529">
        <v>10</v>
      </c>
      <c r="E24529">
        <v>25</v>
      </c>
      <c r="F24529">
        <v>17</v>
      </c>
      <c r="G24529">
        <v>30</v>
      </c>
      <c r="H24529" t="s">
        <v>5846</v>
      </c>
      <c r="I24529" t="s">
        <v>101</v>
      </c>
      <c r="J24529">
        <f>VLOOKUP(I24529, Neighbourhood!$A$1:$B$26, 2, FALSE)</f>
        <v>12</v>
      </c>
      <c r="K24529">
        <v>492704</v>
      </c>
      <c r="L24529">
        <v>5456581.5199999996</v>
      </c>
    </row>
    <row r="24530" spans="1:12" x14ac:dyDescent="0.3">
      <c r="A24530" t="s">
        <v>13</v>
      </c>
      <c r="B24530">
        <f>VLOOKUP(A24530, CrimeType!$A$1:$B$11, 2, FALSE)</f>
        <v>7</v>
      </c>
      <c r="C24530">
        <v>2010</v>
      </c>
      <c r="D24530">
        <v>10</v>
      </c>
      <c r="E24530">
        <v>25</v>
      </c>
      <c r="F24530">
        <v>18</v>
      </c>
      <c r="G24530">
        <v>0</v>
      </c>
      <c r="H24530" t="s">
        <v>2924</v>
      </c>
      <c r="I24530" t="s">
        <v>69</v>
      </c>
      <c r="J24530">
        <f>VLOOKUP(I24530, Neighbourhood!$A$1:$B$26, 2, FALSE)</f>
        <v>23</v>
      </c>
      <c r="K24530">
        <v>490187.11</v>
      </c>
      <c r="L24530">
        <v>5459979.71</v>
      </c>
    </row>
    <row r="24531" spans="1:12" x14ac:dyDescent="0.3">
      <c r="A24531" t="s">
        <v>18</v>
      </c>
      <c r="B24531">
        <f>VLOOKUP(A24531, CrimeType!$A$1:$B$11, 2, FALSE)</f>
        <v>8</v>
      </c>
      <c r="C24531">
        <v>2010</v>
      </c>
      <c r="D24531">
        <v>10</v>
      </c>
      <c r="E24531">
        <v>25</v>
      </c>
      <c r="F24531">
        <v>18</v>
      </c>
      <c r="G24531">
        <v>0</v>
      </c>
      <c r="H24531" t="s">
        <v>2924</v>
      </c>
      <c r="I24531" t="s">
        <v>69</v>
      </c>
      <c r="J24531">
        <f>VLOOKUP(I24531, Neighbourhood!$A$1:$B$26, 2, FALSE)</f>
        <v>23</v>
      </c>
      <c r="K24531">
        <v>490187.11</v>
      </c>
      <c r="L24531">
        <v>5459979.71</v>
      </c>
    </row>
    <row r="24532" spans="1:12" x14ac:dyDescent="0.3">
      <c r="A24532" t="s">
        <v>13</v>
      </c>
      <c r="B24532">
        <f>VLOOKUP(A24532, CrimeType!$A$1:$B$11, 2, FALSE)</f>
        <v>7</v>
      </c>
      <c r="C24532">
        <v>2010</v>
      </c>
      <c r="D24532">
        <v>10</v>
      </c>
      <c r="E24532">
        <v>25</v>
      </c>
      <c r="F24532">
        <v>18</v>
      </c>
      <c r="G24532">
        <v>0</v>
      </c>
      <c r="H24532" t="s">
        <v>5885</v>
      </c>
      <c r="I24532" t="s">
        <v>241</v>
      </c>
      <c r="J24532">
        <f>VLOOKUP(I24532, Neighbourhood!$A$1:$B$26, 2, FALSE)</f>
        <v>8</v>
      </c>
      <c r="K24532">
        <v>488044.15</v>
      </c>
      <c r="L24532">
        <v>5453274.7300000004</v>
      </c>
    </row>
    <row r="24533" spans="1:12" x14ac:dyDescent="0.3">
      <c r="A24533" t="s">
        <v>13</v>
      </c>
      <c r="B24533">
        <f>VLOOKUP(A24533, CrimeType!$A$1:$B$11, 2, FALSE)</f>
        <v>7</v>
      </c>
      <c r="C24533">
        <v>2010</v>
      </c>
      <c r="D24533">
        <v>10</v>
      </c>
      <c r="E24533">
        <v>25</v>
      </c>
      <c r="F24533">
        <v>18</v>
      </c>
      <c r="G24533">
        <v>30</v>
      </c>
      <c r="H24533" t="s">
        <v>401</v>
      </c>
      <c r="I24533" t="s">
        <v>30</v>
      </c>
      <c r="J24533">
        <f>VLOOKUP(I24533, Neighbourhood!$A$1:$B$26, 2, FALSE)</f>
        <v>5</v>
      </c>
      <c r="K24533">
        <v>494991.39</v>
      </c>
      <c r="L24533">
        <v>5458518.25</v>
      </c>
    </row>
    <row r="24534" spans="1:12" x14ac:dyDescent="0.3">
      <c r="A24534" t="s">
        <v>5251</v>
      </c>
      <c r="B24534">
        <f>VLOOKUP(A24534, CrimeType!$A$1:$B$11, 2, FALSE)</f>
        <v>11</v>
      </c>
      <c r="C24534">
        <v>2010</v>
      </c>
      <c r="D24534">
        <v>10</v>
      </c>
      <c r="E24534">
        <v>25</v>
      </c>
      <c r="F24534">
        <v>18</v>
      </c>
      <c r="G24534">
        <v>36</v>
      </c>
      <c r="H24534" t="s">
        <v>3708</v>
      </c>
      <c r="I24534" t="s">
        <v>20</v>
      </c>
      <c r="J24534">
        <f>VLOOKUP(I24534, Neighbourhood!$A$1:$B$26, 2, FALSE)</f>
        <v>4</v>
      </c>
      <c r="K24534">
        <v>490873</v>
      </c>
      <c r="L24534">
        <v>5456435</v>
      </c>
    </row>
    <row r="24535" spans="1:12" x14ac:dyDescent="0.3">
      <c r="A24535" t="s">
        <v>13</v>
      </c>
      <c r="B24535">
        <f>VLOOKUP(A24535, CrimeType!$A$1:$B$11, 2, FALSE)</f>
        <v>7</v>
      </c>
      <c r="C24535">
        <v>2010</v>
      </c>
      <c r="D24535">
        <v>10</v>
      </c>
      <c r="E24535">
        <v>25</v>
      </c>
      <c r="F24535">
        <v>19</v>
      </c>
      <c r="G24535">
        <v>0</v>
      </c>
      <c r="H24535" t="s">
        <v>4574</v>
      </c>
      <c r="I24535" t="s">
        <v>37</v>
      </c>
      <c r="J24535">
        <f>VLOOKUP(I24535, Neighbourhood!$A$1:$B$26, 2, FALSE)</f>
        <v>10</v>
      </c>
      <c r="K24535">
        <v>488915.01</v>
      </c>
      <c r="L24535">
        <v>5457564.2199999997</v>
      </c>
    </row>
    <row r="24536" spans="1:12" x14ac:dyDescent="0.3">
      <c r="A24536" t="s">
        <v>10</v>
      </c>
      <c r="B24536">
        <f>VLOOKUP(A24536, CrimeType!$A$1:$B$11, 2, FALSE)</f>
        <v>4</v>
      </c>
      <c r="C24536">
        <v>2010</v>
      </c>
      <c r="D24536">
        <v>10</v>
      </c>
      <c r="E24536">
        <v>25</v>
      </c>
      <c r="F24536">
        <v>19</v>
      </c>
      <c r="G24536">
        <v>0</v>
      </c>
      <c r="H24536" t="s">
        <v>819</v>
      </c>
      <c r="I24536" t="s">
        <v>41</v>
      </c>
      <c r="J24536">
        <f>VLOOKUP(I24536, Neighbourhood!$A$1:$B$26, 2, FALSE)</f>
        <v>15</v>
      </c>
      <c r="K24536">
        <v>498077.04</v>
      </c>
      <c r="L24536">
        <v>5453621.71</v>
      </c>
    </row>
    <row r="24537" spans="1:12" x14ac:dyDescent="0.3">
      <c r="A24537" t="s">
        <v>13</v>
      </c>
      <c r="B24537">
        <f>VLOOKUP(A24537, CrimeType!$A$1:$B$11, 2, FALSE)</f>
        <v>7</v>
      </c>
      <c r="C24537">
        <v>2010</v>
      </c>
      <c r="D24537">
        <v>10</v>
      </c>
      <c r="E24537">
        <v>25</v>
      </c>
      <c r="F24537">
        <v>19</v>
      </c>
      <c r="G24537">
        <v>0</v>
      </c>
      <c r="H24537" t="s">
        <v>2960</v>
      </c>
      <c r="I24537" t="s">
        <v>116</v>
      </c>
      <c r="J24537">
        <f>VLOOKUP(I24537, Neighbourhood!$A$1:$B$26, 2, FALSE)</f>
        <v>20</v>
      </c>
      <c r="K24537">
        <v>493482.84</v>
      </c>
      <c r="L24537">
        <v>5458301.9299999997</v>
      </c>
    </row>
    <row r="24538" spans="1:12" x14ac:dyDescent="0.3">
      <c r="A24538" t="s">
        <v>13</v>
      </c>
      <c r="B24538">
        <f>VLOOKUP(A24538, CrimeType!$A$1:$B$11, 2, FALSE)</f>
        <v>7</v>
      </c>
      <c r="C24538">
        <v>2010</v>
      </c>
      <c r="D24538">
        <v>10</v>
      </c>
      <c r="E24538">
        <v>25</v>
      </c>
      <c r="F24538">
        <v>19</v>
      </c>
      <c r="G24538">
        <v>0</v>
      </c>
      <c r="H24538" t="s">
        <v>615</v>
      </c>
      <c r="I24538" t="s">
        <v>65</v>
      </c>
      <c r="J24538">
        <f>VLOOKUP(I24538, Neighbourhood!$A$1:$B$26, 2, FALSE)</f>
        <v>18</v>
      </c>
      <c r="K24538">
        <v>491091.4</v>
      </c>
      <c r="L24538">
        <v>5455263.6299999999</v>
      </c>
    </row>
    <row r="24539" spans="1:12" x14ac:dyDescent="0.3">
      <c r="A24539" t="s">
        <v>13</v>
      </c>
      <c r="B24539">
        <f>VLOOKUP(A24539, CrimeType!$A$1:$B$11, 2, FALSE)</f>
        <v>7</v>
      </c>
      <c r="C24539">
        <v>2010</v>
      </c>
      <c r="D24539">
        <v>10</v>
      </c>
      <c r="E24539">
        <v>25</v>
      </c>
      <c r="F24539">
        <v>19</v>
      </c>
      <c r="G24539">
        <v>0</v>
      </c>
      <c r="H24539" t="s">
        <v>209</v>
      </c>
      <c r="I24539" t="s">
        <v>17</v>
      </c>
      <c r="J24539">
        <f>VLOOKUP(I24539, Neighbourhood!$A$1:$B$26, 2, FALSE)</f>
        <v>2</v>
      </c>
      <c r="K24539">
        <v>490952.14</v>
      </c>
      <c r="L24539">
        <v>5458832.4400000004</v>
      </c>
    </row>
    <row r="24540" spans="1:12" x14ac:dyDescent="0.3">
      <c r="A24540" t="s">
        <v>13</v>
      </c>
      <c r="B24540">
        <f>VLOOKUP(A24540, CrimeType!$A$1:$B$11, 2, FALSE)</f>
        <v>7</v>
      </c>
      <c r="C24540">
        <v>2010</v>
      </c>
      <c r="D24540">
        <v>10</v>
      </c>
      <c r="E24540">
        <v>25</v>
      </c>
      <c r="F24540">
        <v>19</v>
      </c>
      <c r="G24540">
        <v>0</v>
      </c>
      <c r="H24540" t="s">
        <v>5069</v>
      </c>
      <c r="I24540" t="s">
        <v>116</v>
      </c>
      <c r="J24540">
        <f>VLOOKUP(I24540, Neighbourhood!$A$1:$B$26, 2, FALSE)</f>
        <v>20</v>
      </c>
      <c r="K24540">
        <v>493205.07</v>
      </c>
      <c r="L24540">
        <v>5458724.5899999999</v>
      </c>
    </row>
    <row r="24541" spans="1:12" x14ac:dyDescent="0.3">
      <c r="A24541" t="s">
        <v>18</v>
      </c>
      <c r="B24541">
        <f>VLOOKUP(A24541, CrimeType!$A$1:$B$11, 2, FALSE)</f>
        <v>8</v>
      </c>
      <c r="C24541">
        <v>2010</v>
      </c>
      <c r="D24541">
        <v>10</v>
      </c>
      <c r="E24541">
        <v>25</v>
      </c>
      <c r="F24541">
        <v>19</v>
      </c>
      <c r="G24541">
        <v>30</v>
      </c>
      <c r="H24541" t="s">
        <v>371</v>
      </c>
      <c r="I24541" t="s">
        <v>37</v>
      </c>
      <c r="J24541">
        <f>VLOOKUP(I24541, Neighbourhood!$A$1:$B$26, 2, FALSE)</f>
        <v>10</v>
      </c>
      <c r="K24541">
        <v>487502.41</v>
      </c>
      <c r="L24541">
        <v>5457112.5</v>
      </c>
    </row>
    <row r="24542" spans="1:12" x14ac:dyDescent="0.3">
      <c r="A24542" t="s">
        <v>13</v>
      </c>
      <c r="B24542">
        <f>VLOOKUP(A24542, CrimeType!$A$1:$B$11, 2, FALSE)</f>
        <v>7</v>
      </c>
      <c r="C24542">
        <v>2010</v>
      </c>
      <c r="D24542">
        <v>10</v>
      </c>
      <c r="E24542">
        <v>25</v>
      </c>
      <c r="F24542">
        <v>19</v>
      </c>
      <c r="G24542">
        <v>30</v>
      </c>
      <c r="H24542" t="s">
        <v>324</v>
      </c>
      <c r="I24542" t="s">
        <v>17</v>
      </c>
      <c r="J24542">
        <f>VLOOKUP(I24542, Neighbourhood!$A$1:$B$26, 2, FALSE)</f>
        <v>2</v>
      </c>
      <c r="K24542">
        <v>492252.96</v>
      </c>
      <c r="L24542">
        <v>5458262.1399999997</v>
      </c>
    </row>
    <row r="24543" spans="1:12" x14ac:dyDescent="0.3">
      <c r="A24543" t="s">
        <v>10</v>
      </c>
      <c r="B24543">
        <f>VLOOKUP(A24543, CrimeType!$A$1:$B$11, 2, FALSE)</f>
        <v>4</v>
      </c>
      <c r="C24543">
        <v>2010</v>
      </c>
      <c r="D24543">
        <v>10</v>
      </c>
      <c r="E24543">
        <v>25</v>
      </c>
      <c r="F24543">
        <v>20</v>
      </c>
      <c r="G24543">
        <v>0</v>
      </c>
      <c r="H24543" t="s">
        <v>226</v>
      </c>
      <c r="I24543" t="s">
        <v>69</v>
      </c>
      <c r="J24543">
        <f>VLOOKUP(I24543, Neighbourhood!$A$1:$B$26, 2, FALSE)</f>
        <v>23</v>
      </c>
      <c r="K24543">
        <v>490211.08</v>
      </c>
      <c r="L24543">
        <v>5459813.7199999997</v>
      </c>
    </row>
    <row r="24544" spans="1:12" x14ac:dyDescent="0.3">
      <c r="A24544" t="s">
        <v>13</v>
      </c>
      <c r="B24544">
        <f>VLOOKUP(A24544, CrimeType!$A$1:$B$11, 2, FALSE)</f>
        <v>7</v>
      </c>
      <c r="C24544">
        <v>2010</v>
      </c>
      <c r="D24544">
        <v>10</v>
      </c>
      <c r="E24544">
        <v>25</v>
      </c>
      <c r="F24544">
        <v>20</v>
      </c>
      <c r="G24544">
        <v>0</v>
      </c>
      <c r="H24544" t="s">
        <v>2060</v>
      </c>
      <c r="I24544" t="s">
        <v>12</v>
      </c>
      <c r="J24544">
        <f>VLOOKUP(I24544, Neighbourhood!$A$1:$B$26, 2, FALSE)</f>
        <v>16</v>
      </c>
      <c r="K24544">
        <v>492027.8</v>
      </c>
      <c r="L24544">
        <v>5455364.1799999997</v>
      </c>
    </row>
    <row r="24545" spans="1:12" x14ac:dyDescent="0.3">
      <c r="A24545" t="s">
        <v>13</v>
      </c>
      <c r="B24545">
        <f>VLOOKUP(A24545, CrimeType!$A$1:$B$11, 2, FALSE)</f>
        <v>7</v>
      </c>
      <c r="C24545">
        <v>2010</v>
      </c>
      <c r="D24545">
        <v>10</v>
      </c>
      <c r="E24545">
        <v>25</v>
      </c>
      <c r="F24545">
        <v>20</v>
      </c>
      <c r="G24545">
        <v>0</v>
      </c>
      <c r="H24545" t="s">
        <v>3421</v>
      </c>
      <c r="I24545" t="s">
        <v>41</v>
      </c>
      <c r="J24545">
        <f>VLOOKUP(I24545, Neighbourhood!$A$1:$B$26, 2, FALSE)</f>
        <v>15</v>
      </c>
      <c r="K24545">
        <v>496658.37</v>
      </c>
      <c r="L24545">
        <v>5454928.5199999996</v>
      </c>
    </row>
    <row r="24546" spans="1:12" x14ac:dyDescent="0.3">
      <c r="A24546" t="s">
        <v>10</v>
      </c>
      <c r="B24546">
        <f>VLOOKUP(A24546, CrimeType!$A$1:$B$11, 2, FALSE)</f>
        <v>4</v>
      </c>
      <c r="C24546">
        <v>2010</v>
      </c>
      <c r="D24546">
        <v>10</v>
      </c>
      <c r="E24546">
        <v>25</v>
      </c>
      <c r="F24546">
        <v>20</v>
      </c>
      <c r="G24546">
        <v>0</v>
      </c>
      <c r="H24546" t="s">
        <v>2096</v>
      </c>
      <c r="I24546" t="s">
        <v>208</v>
      </c>
      <c r="J24546">
        <f>VLOOKUP(I24546, Neighbourhood!$A$1:$B$26, 2, FALSE)</f>
        <v>17</v>
      </c>
      <c r="K24546">
        <v>488728.14</v>
      </c>
      <c r="L24546">
        <v>5453889.4199999999</v>
      </c>
    </row>
    <row r="24547" spans="1:12" x14ac:dyDescent="0.3">
      <c r="A24547" t="s">
        <v>13</v>
      </c>
      <c r="B24547">
        <f>VLOOKUP(A24547, CrimeType!$A$1:$B$11, 2, FALSE)</f>
        <v>7</v>
      </c>
      <c r="C24547">
        <v>2010</v>
      </c>
      <c r="D24547">
        <v>10</v>
      </c>
      <c r="E24547">
        <v>25</v>
      </c>
      <c r="F24547">
        <v>20</v>
      </c>
      <c r="G24547">
        <v>0</v>
      </c>
      <c r="H24547" t="s">
        <v>5526</v>
      </c>
      <c r="I24547" t="s">
        <v>30</v>
      </c>
      <c r="J24547">
        <f>VLOOKUP(I24547, Neighbourhood!$A$1:$B$26, 2, FALSE)</f>
        <v>5</v>
      </c>
      <c r="K24547">
        <v>494511.72</v>
      </c>
      <c r="L24547">
        <v>5457333.4100000001</v>
      </c>
    </row>
    <row r="24548" spans="1:12" x14ac:dyDescent="0.3">
      <c r="A24548" t="s">
        <v>10</v>
      </c>
      <c r="B24548">
        <f>VLOOKUP(A24548, CrimeType!$A$1:$B$11, 2, FALSE)</f>
        <v>4</v>
      </c>
      <c r="C24548">
        <v>2010</v>
      </c>
      <c r="D24548">
        <v>10</v>
      </c>
      <c r="E24548">
        <v>25</v>
      </c>
      <c r="F24548">
        <v>21</v>
      </c>
      <c r="G24548">
        <v>0</v>
      </c>
      <c r="H24548" t="s">
        <v>2622</v>
      </c>
      <c r="I24548" t="s">
        <v>69</v>
      </c>
      <c r="J24548">
        <f>VLOOKUP(I24548, Neighbourhood!$A$1:$B$26, 2, FALSE)</f>
        <v>23</v>
      </c>
      <c r="K24548">
        <v>490493.49</v>
      </c>
      <c r="L24548">
        <v>5458760.46</v>
      </c>
    </row>
    <row r="24549" spans="1:12" x14ac:dyDescent="0.3">
      <c r="A24549" t="s">
        <v>13</v>
      </c>
      <c r="B24549">
        <f>VLOOKUP(A24549, CrimeType!$A$1:$B$11, 2, FALSE)</f>
        <v>7</v>
      </c>
      <c r="C24549">
        <v>2010</v>
      </c>
      <c r="D24549">
        <v>10</v>
      </c>
      <c r="E24549">
        <v>25</v>
      </c>
      <c r="F24549">
        <v>21</v>
      </c>
      <c r="G24549">
        <v>0</v>
      </c>
      <c r="H24549" t="s">
        <v>3440</v>
      </c>
      <c r="I24549" t="s">
        <v>80</v>
      </c>
      <c r="J24549">
        <f>VLOOKUP(I24549, Neighbourhood!$A$1:$B$26, 2, FALSE)</f>
        <v>14</v>
      </c>
      <c r="K24549">
        <v>491941.57</v>
      </c>
      <c r="L24549">
        <v>5452982.96</v>
      </c>
    </row>
    <row r="24550" spans="1:12" x14ac:dyDescent="0.3">
      <c r="A24550" t="s">
        <v>10</v>
      </c>
      <c r="B24550">
        <f>VLOOKUP(A24550, CrimeType!$A$1:$B$11, 2, FALSE)</f>
        <v>4</v>
      </c>
      <c r="C24550">
        <v>2010</v>
      </c>
      <c r="D24550">
        <v>10</v>
      </c>
      <c r="E24550">
        <v>25</v>
      </c>
      <c r="F24550">
        <v>21</v>
      </c>
      <c r="G24550">
        <v>0</v>
      </c>
      <c r="H24550" t="s">
        <v>6862</v>
      </c>
      <c r="I24550" t="s">
        <v>12</v>
      </c>
      <c r="J24550">
        <f>VLOOKUP(I24550, Neighbourhood!$A$1:$B$26, 2, FALSE)</f>
        <v>16</v>
      </c>
      <c r="K24550">
        <v>492946.42</v>
      </c>
      <c r="L24550">
        <v>5454825.0599999996</v>
      </c>
    </row>
    <row r="24551" spans="1:12" x14ac:dyDescent="0.3">
      <c r="A24551" t="s">
        <v>10</v>
      </c>
      <c r="B24551">
        <f>VLOOKUP(A24551, CrimeType!$A$1:$B$11, 2, FALSE)</f>
        <v>4</v>
      </c>
      <c r="C24551">
        <v>2010</v>
      </c>
      <c r="D24551">
        <v>10</v>
      </c>
      <c r="E24551">
        <v>25</v>
      </c>
      <c r="F24551">
        <v>21</v>
      </c>
      <c r="G24551">
        <v>0</v>
      </c>
      <c r="H24551" t="s">
        <v>6404</v>
      </c>
      <c r="I24551" t="s">
        <v>69</v>
      </c>
      <c r="J24551">
        <f>VLOOKUP(I24551, Neighbourhood!$A$1:$B$26, 2, FALSE)</f>
        <v>23</v>
      </c>
      <c r="K24551">
        <v>490911.16</v>
      </c>
      <c r="L24551">
        <v>5458799.3799999999</v>
      </c>
    </row>
    <row r="24552" spans="1:12" x14ac:dyDescent="0.3">
      <c r="A24552" t="s">
        <v>10</v>
      </c>
      <c r="B24552">
        <f>VLOOKUP(A24552, CrimeType!$A$1:$B$11, 2, FALSE)</f>
        <v>4</v>
      </c>
      <c r="C24552">
        <v>2010</v>
      </c>
      <c r="D24552">
        <v>10</v>
      </c>
      <c r="E24552">
        <v>25</v>
      </c>
      <c r="F24552">
        <v>21</v>
      </c>
      <c r="G24552">
        <v>30</v>
      </c>
      <c r="H24552" t="s">
        <v>2240</v>
      </c>
      <c r="I24552" t="s">
        <v>12</v>
      </c>
      <c r="J24552">
        <f>VLOOKUP(I24552, Neighbourhood!$A$1:$B$26, 2, FALSE)</f>
        <v>16</v>
      </c>
      <c r="K24552">
        <v>492903.42</v>
      </c>
      <c r="L24552">
        <v>5453832.3700000001</v>
      </c>
    </row>
    <row r="24553" spans="1:12" x14ac:dyDescent="0.3">
      <c r="A24553" t="s">
        <v>13</v>
      </c>
      <c r="B24553">
        <f>VLOOKUP(A24553, CrimeType!$A$1:$B$11, 2, FALSE)</f>
        <v>7</v>
      </c>
      <c r="C24553">
        <v>2010</v>
      </c>
      <c r="D24553">
        <v>10</v>
      </c>
      <c r="E24553">
        <v>25</v>
      </c>
      <c r="F24553">
        <v>22</v>
      </c>
      <c r="G24553">
        <v>0</v>
      </c>
      <c r="H24553" t="s">
        <v>3924</v>
      </c>
      <c r="I24553" t="s">
        <v>116</v>
      </c>
      <c r="J24553">
        <f>VLOOKUP(I24553, Neighbourhood!$A$1:$B$26, 2, FALSE)</f>
        <v>20</v>
      </c>
      <c r="K24553">
        <v>494274.92</v>
      </c>
      <c r="L24553">
        <v>5458624.6900000004</v>
      </c>
    </row>
    <row r="24554" spans="1:12" x14ac:dyDescent="0.3">
      <c r="A24554" t="s">
        <v>13</v>
      </c>
      <c r="B24554">
        <f>VLOOKUP(A24554, CrimeType!$A$1:$B$11, 2, FALSE)</f>
        <v>7</v>
      </c>
      <c r="C24554">
        <v>2010</v>
      </c>
      <c r="D24554">
        <v>10</v>
      </c>
      <c r="E24554">
        <v>25</v>
      </c>
      <c r="F24554">
        <v>22</v>
      </c>
      <c r="G24554">
        <v>0</v>
      </c>
      <c r="H24554" t="s">
        <v>230</v>
      </c>
      <c r="I24554" t="s">
        <v>20</v>
      </c>
      <c r="J24554">
        <f>VLOOKUP(I24554, Neighbourhood!$A$1:$B$26, 2, FALSE)</f>
        <v>4</v>
      </c>
      <c r="K24554">
        <v>489823.97</v>
      </c>
      <c r="L24554">
        <v>5456565.0999999996</v>
      </c>
    </row>
    <row r="24555" spans="1:12" x14ac:dyDescent="0.3">
      <c r="A24555" t="s">
        <v>31</v>
      </c>
      <c r="B24555">
        <f>VLOOKUP(A24555, CrimeType!$A$1:$B$11, 2, FALSE)</f>
        <v>2</v>
      </c>
      <c r="C24555">
        <v>2010</v>
      </c>
      <c r="D24555">
        <v>10</v>
      </c>
      <c r="E24555">
        <v>25</v>
      </c>
      <c r="F24555">
        <v>22</v>
      </c>
      <c r="G24555">
        <v>0</v>
      </c>
      <c r="H24555" t="s">
        <v>749</v>
      </c>
      <c r="I24555" t="s">
        <v>241</v>
      </c>
      <c r="J24555">
        <f>VLOOKUP(I24555, Neighbourhood!$A$1:$B$26, 2, FALSE)</f>
        <v>8</v>
      </c>
      <c r="K24555">
        <v>488449.7</v>
      </c>
      <c r="L24555">
        <v>5452070.5700000003</v>
      </c>
    </row>
    <row r="24556" spans="1:12" x14ac:dyDescent="0.3">
      <c r="A24556" t="s">
        <v>13</v>
      </c>
      <c r="B24556">
        <f>VLOOKUP(A24556, CrimeType!$A$1:$B$11, 2, FALSE)</f>
        <v>7</v>
      </c>
      <c r="C24556">
        <v>2010</v>
      </c>
      <c r="D24556">
        <v>10</v>
      </c>
      <c r="E24556">
        <v>25</v>
      </c>
      <c r="F24556">
        <v>22</v>
      </c>
      <c r="G24556">
        <v>0</v>
      </c>
      <c r="H24556" t="s">
        <v>1645</v>
      </c>
      <c r="I24556" t="s">
        <v>116</v>
      </c>
      <c r="J24556">
        <f>VLOOKUP(I24556, Neighbourhood!$A$1:$B$26, 2, FALSE)</f>
        <v>20</v>
      </c>
      <c r="K24556">
        <v>493665.06</v>
      </c>
      <c r="L24556">
        <v>5458702.5300000003</v>
      </c>
    </row>
    <row r="24557" spans="1:12" x14ac:dyDescent="0.3">
      <c r="A24557" t="s">
        <v>10</v>
      </c>
      <c r="B24557">
        <f>VLOOKUP(A24557, CrimeType!$A$1:$B$11, 2, FALSE)</f>
        <v>4</v>
      </c>
      <c r="C24557">
        <v>2010</v>
      </c>
      <c r="D24557">
        <v>10</v>
      </c>
      <c r="E24557">
        <v>25</v>
      </c>
      <c r="F24557">
        <v>22</v>
      </c>
      <c r="G24557">
        <v>15</v>
      </c>
      <c r="H24557" t="s">
        <v>3248</v>
      </c>
      <c r="I24557" t="s">
        <v>12</v>
      </c>
      <c r="J24557">
        <f>VLOOKUP(I24557, Neighbourhood!$A$1:$B$26, 2, FALSE)</f>
        <v>16</v>
      </c>
      <c r="K24557">
        <v>493023.43</v>
      </c>
      <c r="L24557">
        <v>5453725.0300000003</v>
      </c>
    </row>
    <row r="24558" spans="1:12" x14ac:dyDescent="0.3">
      <c r="A24558" t="s">
        <v>13</v>
      </c>
      <c r="B24558">
        <f>VLOOKUP(A24558, CrimeType!$A$1:$B$11, 2, FALSE)</f>
        <v>7</v>
      </c>
      <c r="C24558">
        <v>2010</v>
      </c>
      <c r="D24558">
        <v>10</v>
      </c>
      <c r="E24558">
        <v>25</v>
      </c>
      <c r="F24558">
        <v>22</v>
      </c>
      <c r="G24558">
        <v>30</v>
      </c>
      <c r="H24558" t="s">
        <v>1476</v>
      </c>
      <c r="I24558" t="s">
        <v>41</v>
      </c>
      <c r="J24558">
        <f>VLOOKUP(I24558, Neighbourhood!$A$1:$B$26, 2, FALSE)</f>
        <v>15</v>
      </c>
      <c r="K24558">
        <v>497224.49</v>
      </c>
      <c r="L24558">
        <v>5455207</v>
      </c>
    </row>
    <row r="24559" spans="1:12" x14ac:dyDescent="0.3">
      <c r="A24559" t="s">
        <v>31</v>
      </c>
      <c r="B24559">
        <f>VLOOKUP(A24559, CrimeType!$A$1:$B$11, 2, FALSE)</f>
        <v>2</v>
      </c>
      <c r="C24559">
        <v>2010</v>
      </c>
      <c r="D24559">
        <v>10</v>
      </c>
      <c r="E24559">
        <v>25</v>
      </c>
      <c r="F24559">
        <v>22</v>
      </c>
      <c r="G24559">
        <v>45</v>
      </c>
      <c r="H24559" t="s">
        <v>3130</v>
      </c>
      <c r="I24559" t="s">
        <v>69</v>
      </c>
      <c r="J24559">
        <f>VLOOKUP(I24559, Neighbourhood!$A$1:$B$26, 2, FALSE)</f>
        <v>23</v>
      </c>
      <c r="K24559">
        <v>489790.08</v>
      </c>
      <c r="L24559">
        <v>5459725.2300000004</v>
      </c>
    </row>
    <row r="24560" spans="1:12" x14ac:dyDescent="0.3">
      <c r="A24560" t="s">
        <v>13</v>
      </c>
      <c r="B24560">
        <f>VLOOKUP(A24560, CrimeType!$A$1:$B$11, 2, FALSE)</f>
        <v>7</v>
      </c>
      <c r="C24560">
        <v>2010</v>
      </c>
      <c r="D24560">
        <v>10</v>
      </c>
      <c r="E24560">
        <v>25</v>
      </c>
      <c r="F24560">
        <v>22</v>
      </c>
      <c r="G24560">
        <v>45</v>
      </c>
      <c r="H24560" t="s">
        <v>1478</v>
      </c>
      <c r="I24560" t="s">
        <v>41</v>
      </c>
      <c r="J24560">
        <f>VLOOKUP(I24560, Neighbourhood!$A$1:$B$26, 2, FALSE)</f>
        <v>15</v>
      </c>
      <c r="K24560">
        <v>497186.6</v>
      </c>
      <c r="L24560">
        <v>5455115.2599999998</v>
      </c>
    </row>
    <row r="24561" spans="1:12" x14ac:dyDescent="0.3">
      <c r="A24561" t="s">
        <v>10</v>
      </c>
      <c r="B24561">
        <f>VLOOKUP(A24561, CrimeType!$A$1:$B$11, 2, FALSE)</f>
        <v>4</v>
      </c>
      <c r="C24561">
        <v>2010</v>
      </c>
      <c r="D24561">
        <v>10</v>
      </c>
      <c r="E24561">
        <v>25</v>
      </c>
      <c r="F24561">
        <v>23</v>
      </c>
      <c r="G24561">
        <v>0</v>
      </c>
      <c r="H24561" t="s">
        <v>1749</v>
      </c>
      <c r="I24561" t="s">
        <v>12</v>
      </c>
      <c r="J24561">
        <f>VLOOKUP(I24561, Neighbourhood!$A$1:$B$26, 2, FALSE)</f>
        <v>16</v>
      </c>
      <c r="K24561">
        <v>492625.61</v>
      </c>
      <c r="L24561">
        <v>5453728.6500000004</v>
      </c>
    </row>
    <row r="24562" spans="1:12" x14ac:dyDescent="0.3">
      <c r="A24562" t="s">
        <v>13</v>
      </c>
      <c r="B24562">
        <f>VLOOKUP(A24562, CrimeType!$A$1:$B$11, 2, FALSE)</f>
        <v>7</v>
      </c>
      <c r="C24562">
        <v>2010</v>
      </c>
      <c r="D24562">
        <v>10</v>
      </c>
      <c r="E24562">
        <v>25</v>
      </c>
      <c r="F24562">
        <v>23</v>
      </c>
      <c r="G24562">
        <v>38</v>
      </c>
      <c r="H24562" t="s">
        <v>4561</v>
      </c>
      <c r="I24562" t="s">
        <v>17</v>
      </c>
      <c r="J24562">
        <f>VLOOKUP(I24562, Neighbourhood!$A$1:$B$26, 2, FALSE)</f>
        <v>2</v>
      </c>
      <c r="K24562">
        <v>490442.13</v>
      </c>
      <c r="L24562">
        <v>5458169.4500000002</v>
      </c>
    </row>
    <row r="24563" spans="1:12" x14ac:dyDescent="0.3">
      <c r="A24563" t="s">
        <v>24</v>
      </c>
      <c r="B24563">
        <f>VLOOKUP(A24563, CrimeType!$A$1:$B$11, 2, FALSE)</f>
        <v>5</v>
      </c>
      <c r="C24563">
        <v>2010</v>
      </c>
      <c r="D24563">
        <v>10</v>
      </c>
      <c r="E24563">
        <v>25</v>
      </c>
      <c r="F24563" t="s">
        <v>25</v>
      </c>
      <c r="G24563" t="s">
        <v>25</v>
      </c>
      <c r="H24563" t="s">
        <v>26</v>
      </c>
      <c r="I24563" t="s">
        <v>26</v>
      </c>
      <c r="J24563">
        <f>VLOOKUP(I24563, Neighbourhood!$A$1:$B$26, 2, FALSE)</f>
        <v>25</v>
      </c>
      <c r="K24563">
        <v>0</v>
      </c>
      <c r="L24563">
        <v>0</v>
      </c>
    </row>
    <row r="24564" spans="1:12" x14ac:dyDescent="0.3">
      <c r="A24564" t="s">
        <v>24</v>
      </c>
      <c r="B24564">
        <f>VLOOKUP(A24564, CrimeType!$A$1:$B$11, 2, FALSE)</f>
        <v>5</v>
      </c>
      <c r="C24564">
        <v>2010</v>
      </c>
      <c r="D24564">
        <v>10</v>
      </c>
      <c r="E24564">
        <v>25</v>
      </c>
      <c r="F24564" t="s">
        <v>25</v>
      </c>
      <c r="G24564" t="s">
        <v>25</v>
      </c>
      <c r="H24564" t="s">
        <v>26</v>
      </c>
      <c r="I24564" t="s">
        <v>26</v>
      </c>
      <c r="J24564">
        <f>VLOOKUP(I24564, Neighbourhood!$A$1:$B$26, 2, FALSE)</f>
        <v>25</v>
      </c>
      <c r="K24564">
        <v>0</v>
      </c>
      <c r="L24564">
        <v>0</v>
      </c>
    </row>
    <row r="24565" spans="1:12" x14ac:dyDescent="0.3">
      <c r="A24565" t="s">
        <v>24</v>
      </c>
      <c r="B24565">
        <f>VLOOKUP(A24565, CrimeType!$A$1:$B$11, 2, FALSE)</f>
        <v>5</v>
      </c>
      <c r="C24565">
        <v>2010</v>
      </c>
      <c r="D24565">
        <v>10</v>
      </c>
      <c r="E24565">
        <v>25</v>
      </c>
      <c r="F24565" t="s">
        <v>25</v>
      </c>
      <c r="G24565" t="s">
        <v>25</v>
      </c>
      <c r="H24565" t="s">
        <v>26</v>
      </c>
      <c r="I24565" t="s">
        <v>26</v>
      </c>
      <c r="J24565">
        <f>VLOOKUP(I24565, Neighbourhood!$A$1:$B$26, 2, FALSE)</f>
        <v>25</v>
      </c>
      <c r="K24565">
        <v>0</v>
      </c>
      <c r="L24565">
        <v>0</v>
      </c>
    </row>
    <row r="24566" spans="1:12" x14ac:dyDescent="0.3">
      <c r="A24566" t="s">
        <v>24</v>
      </c>
      <c r="B24566">
        <f>VLOOKUP(A24566, CrimeType!$A$1:$B$11, 2, FALSE)</f>
        <v>5</v>
      </c>
      <c r="C24566">
        <v>2010</v>
      </c>
      <c r="D24566">
        <v>10</v>
      </c>
      <c r="E24566">
        <v>25</v>
      </c>
      <c r="F24566" t="s">
        <v>25</v>
      </c>
      <c r="G24566" t="s">
        <v>25</v>
      </c>
      <c r="H24566" t="s">
        <v>26</v>
      </c>
      <c r="I24566" t="s">
        <v>26</v>
      </c>
      <c r="J24566">
        <f>VLOOKUP(I24566, Neighbourhood!$A$1:$B$26, 2, FALSE)</f>
        <v>25</v>
      </c>
      <c r="K24566">
        <v>0</v>
      </c>
      <c r="L24566">
        <v>0</v>
      </c>
    </row>
    <row r="24567" spans="1:12" x14ac:dyDescent="0.3">
      <c r="A24567" t="s">
        <v>24</v>
      </c>
      <c r="B24567">
        <f>VLOOKUP(A24567, CrimeType!$A$1:$B$11, 2, FALSE)</f>
        <v>5</v>
      </c>
      <c r="C24567">
        <v>2010</v>
      </c>
      <c r="D24567">
        <v>10</v>
      </c>
      <c r="E24567">
        <v>25</v>
      </c>
      <c r="F24567" t="s">
        <v>25</v>
      </c>
      <c r="G24567" t="s">
        <v>25</v>
      </c>
      <c r="H24567" t="s">
        <v>26</v>
      </c>
      <c r="I24567" t="s">
        <v>26</v>
      </c>
      <c r="J24567">
        <f>VLOOKUP(I24567, Neighbourhood!$A$1:$B$26, 2, FALSE)</f>
        <v>25</v>
      </c>
      <c r="K24567">
        <v>0</v>
      </c>
      <c r="L24567">
        <v>0</v>
      </c>
    </row>
    <row r="24568" spans="1:12" x14ac:dyDescent="0.3">
      <c r="A24568" t="s">
        <v>24</v>
      </c>
      <c r="B24568">
        <f>VLOOKUP(A24568, CrimeType!$A$1:$B$11, 2, FALSE)</f>
        <v>5</v>
      </c>
      <c r="C24568">
        <v>2010</v>
      </c>
      <c r="D24568">
        <v>10</v>
      </c>
      <c r="E24568">
        <v>25</v>
      </c>
      <c r="F24568" t="s">
        <v>25</v>
      </c>
      <c r="G24568" t="s">
        <v>25</v>
      </c>
      <c r="H24568" t="s">
        <v>26</v>
      </c>
      <c r="I24568" t="s">
        <v>26</v>
      </c>
      <c r="J24568">
        <f>VLOOKUP(I24568, Neighbourhood!$A$1:$B$26, 2, FALSE)</f>
        <v>25</v>
      </c>
      <c r="K24568">
        <v>0</v>
      </c>
      <c r="L24568">
        <v>0</v>
      </c>
    </row>
    <row r="24569" spans="1:12" x14ac:dyDescent="0.3">
      <c r="A24569" t="s">
        <v>24</v>
      </c>
      <c r="B24569">
        <f>VLOOKUP(A24569, CrimeType!$A$1:$B$11, 2, FALSE)</f>
        <v>5</v>
      </c>
      <c r="C24569">
        <v>2010</v>
      </c>
      <c r="D24569">
        <v>10</v>
      </c>
      <c r="E24569">
        <v>25</v>
      </c>
      <c r="F24569" t="s">
        <v>25</v>
      </c>
      <c r="G24569" t="s">
        <v>25</v>
      </c>
      <c r="H24569" t="s">
        <v>26</v>
      </c>
      <c r="I24569" t="s">
        <v>26</v>
      </c>
      <c r="J24569">
        <f>VLOOKUP(I24569, Neighbourhood!$A$1:$B$26, 2, FALSE)</f>
        <v>25</v>
      </c>
      <c r="K24569">
        <v>0</v>
      </c>
      <c r="L24569">
        <v>0</v>
      </c>
    </row>
    <row r="24570" spans="1:12" x14ac:dyDescent="0.3">
      <c r="A24570" t="s">
        <v>24</v>
      </c>
      <c r="B24570">
        <f>VLOOKUP(A24570, CrimeType!$A$1:$B$11, 2, FALSE)</f>
        <v>5</v>
      </c>
      <c r="C24570">
        <v>2010</v>
      </c>
      <c r="D24570">
        <v>10</v>
      </c>
      <c r="E24570">
        <v>25</v>
      </c>
      <c r="F24570" t="s">
        <v>25</v>
      </c>
      <c r="G24570" t="s">
        <v>25</v>
      </c>
      <c r="H24570" t="s">
        <v>26</v>
      </c>
      <c r="I24570" t="s">
        <v>26</v>
      </c>
      <c r="J24570">
        <f>VLOOKUP(I24570, Neighbourhood!$A$1:$B$26, 2, FALSE)</f>
        <v>25</v>
      </c>
      <c r="K24570">
        <v>0</v>
      </c>
      <c r="L24570">
        <v>0</v>
      </c>
    </row>
    <row r="24571" spans="1:12" x14ac:dyDescent="0.3">
      <c r="A24571" t="s">
        <v>24</v>
      </c>
      <c r="B24571">
        <f>VLOOKUP(A24571, CrimeType!$A$1:$B$11, 2, FALSE)</f>
        <v>5</v>
      </c>
      <c r="C24571">
        <v>2010</v>
      </c>
      <c r="D24571">
        <v>10</v>
      </c>
      <c r="E24571">
        <v>25</v>
      </c>
      <c r="F24571" t="s">
        <v>25</v>
      </c>
      <c r="G24571" t="s">
        <v>25</v>
      </c>
      <c r="H24571" t="s">
        <v>26</v>
      </c>
      <c r="I24571" t="s">
        <v>26</v>
      </c>
      <c r="J24571">
        <f>VLOOKUP(I24571, Neighbourhood!$A$1:$B$26, 2, FALSE)</f>
        <v>25</v>
      </c>
      <c r="K24571">
        <v>0</v>
      </c>
      <c r="L24571">
        <v>0</v>
      </c>
    </row>
    <row r="24572" spans="1:12" x14ac:dyDescent="0.3">
      <c r="A24572" t="s">
        <v>10</v>
      </c>
      <c r="B24572">
        <f>VLOOKUP(A24572, CrimeType!$A$1:$B$11, 2, FALSE)</f>
        <v>4</v>
      </c>
      <c r="C24572">
        <v>2010</v>
      </c>
      <c r="D24572">
        <v>10</v>
      </c>
      <c r="E24572">
        <v>26</v>
      </c>
      <c r="F24572">
        <v>0</v>
      </c>
      <c r="G24572">
        <v>0</v>
      </c>
      <c r="H24572" t="s">
        <v>1528</v>
      </c>
      <c r="I24572" t="s">
        <v>12</v>
      </c>
      <c r="J24572">
        <f>VLOOKUP(I24572, Neighbourhood!$A$1:$B$26, 2, FALSE)</f>
        <v>16</v>
      </c>
      <c r="K24572">
        <v>492939.38</v>
      </c>
      <c r="L24572">
        <v>5453779.4900000002</v>
      </c>
    </row>
    <row r="24573" spans="1:12" x14ac:dyDescent="0.3">
      <c r="A24573" t="s">
        <v>13</v>
      </c>
      <c r="B24573">
        <f>VLOOKUP(A24573, CrimeType!$A$1:$B$11, 2, FALSE)</f>
        <v>7</v>
      </c>
      <c r="C24573">
        <v>2010</v>
      </c>
      <c r="D24573">
        <v>10</v>
      </c>
      <c r="E24573">
        <v>26</v>
      </c>
      <c r="F24573">
        <v>0</v>
      </c>
      <c r="G24573">
        <v>38</v>
      </c>
      <c r="H24573" t="s">
        <v>3322</v>
      </c>
      <c r="I24573" t="s">
        <v>17</v>
      </c>
      <c r="J24573">
        <f>VLOOKUP(I24573, Neighbourhood!$A$1:$B$26, 2, FALSE)</f>
        <v>2</v>
      </c>
      <c r="K24573">
        <v>492324.63</v>
      </c>
      <c r="L24573">
        <v>5458890.8499999996</v>
      </c>
    </row>
    <row r="24574" spans="1:12" x14ac:dyDescent="0.3">
      <c r="A24574" t="s">
        <v>10</v>
      </c>
      <c r="B24574">
        <f>VLOOKUP(A24574, CrimeType!$A$1:$B$11, 2, FALSE)</f>
        <v>4</v>
      </c>
      <c r="C24574">
        <v>2010</v>
      </c>
      <c r="D24574">
        <v>10</v>
      </c>
      <c r="E24574">
        <v>26</v>
      </c>
      <c r="F24574">
        <v>0</v>
      </c>
      <c r="G24574">
        <v>58</v>
      </c>
      <c r="H24574" t="s">
        <v>3803</v>
      </c>
      <c r="I24574" t="s">
        <v>30</v>
      </c>
      <c r="J24574">
        <f>VLOOKUP(I24574, Neighbourhood!$A$1:$B$26, 2, FALSE)</f>
        <v>5</v>
      </c>
      <c r="K24574">
        <v>494929.88</v>
      </c>
      <c r="L24574">
        <v>5456865.5099999998</v>
      </c>
    </row>
    <row r="24575" spans="1:12" x14ac:dyDescent="0.3">
      <c r="A24575" t="s">
        <v>13</v>
      </c>
      <c r="B24575">
        <f>VLOOKUP(A24575, CrimeType!$A$1:$B$11, 2, FALSE)</f>
        <v>7</v>
      </c>
      <c r="C24575">
        <v>2010</v>
      </c>
      <c r="D24575">
        <v>10</v>
      </c>
      <c r="E24575">
        <v>26</v>
      </c>
      <c r="F24575">
        <v>1</v>
      </c>
      <c r="G24575">
        <v>0</v>
      </c>
      <c r="H24575" t="s">
        <v>4354</v>
      </c>
      <c r="I24575" t="s">
        <v>41</v>
      </c>
      <c r="J24575">
        <f>VLOOKUP(I24575, Neighbourhood!$A$1:$B$26, 2, FALSE)</f>
        <v>15</v>
      </c>
      <c r="K24575">
        <v>496929.71</v>
      </c>
      <c r="L24575">
        <v>5454918</v>
      </c>
    </row>
    <row r="24576" spans="1:12" x14ac:dyDescent="0.3">
      <c r="A24576" t="s">
        <v>5247</v>
      </c>
      <c r="B24576">
        <f>VLOOKUP(A24576, CrimeType!$A$1:$B$11, 2, FALSE)</f>
        <v>1</v>
      </c>
      <c r="C24576">
        <v>2010</v>
      </c>
      <c r="D24576">
        <v>10</v>
      </c>
      <c r="E24576">
        <v>26</v>
      </c>
      <c r="F24576">
        <v>1</v>
      </c>
      <c r="G24576">
        <v>0</v>
      </c>
      <c r="H24576" t="s">
        <v>2597</v>
      </c>
      <c r="I24576" t="s">
        <v>57</v>
      </c>
      <c r="J24576">
        <f>VLOOKUP(I24576, Neighbourhood!$A$1:$B$26, 2, FALSE)</f>
        <v>6</v>
      </c>
      <c r="K24576">
        <v>497966.62</v>
      </c>
      <c r="L24576">
        <v>5458713.6799999997</v>
      </c>
    </row>
    <row r="24577" spans="1:12" x14ac:dyDescent="0.3">
      <c r="A24577" t="s">
        <v>13</v>
      </c>
      <c r="B24577">
        <f>VLOOKUP(A24577, CrimeType!$A$1:$B$11, 2, FALSE)</f>
        <v>7</v>
      </c>
      <c r="C24577">
        <v>2010</v>
      </c>
      <c r="D24577">
        <v>10</v>
      </c>
      <c r="E24577">
        <v>26</v>
      </c>
      <c r="F24577">
        <v>1</v>
      </c>
      <c r="G24577">
        <v>0</v>
      </c>
      <c r="H24577" t="s">
        <v>3309</v>
      </c>
      <c r="I24577" t="s">
        <v>41</v>
      </c>
      <c r="J24577">
        <f>VLOOKUP(I24577, Neighbourhood!$A$1:$B$26, 2, FALSE)</f>
        <v>15</v>
      </c>
      <c r="K24577">
        <v>495883.46</v>
      </c>
      <c r="L24577">
        <v>5455165.5599999996</v>
      </c>
    </row>
    <row r="24578" spans="1:12" x14ac:dyDescent="0.3">
      <c r="A24578" t="s">
        <v>13</v>
      </c>
      <c r="B24578">
        <f>VLOOKUP(A24578, CrimeType!$A$1:$B$11, 2, FALSE)</f>
        <v>7</v>
      </c>
      <c r="C24578">
        <v>2010</v>
      </c>
      <c r="D24578">
        <v>10</v>
      </c>
      <c r="E24578">
        <v>26</v>
      </c>
      <c r="F24578">
        <v>1</v>
      </c>
      <c r="G24578">
        <v>7</v>
      </c>
      <c r="H24578" t="s">
        <v>2218</v>
      </c>
      <c r="I24578" t="s">
        <v>17</v>
      </c>
      <c r="J24578">
        <f>VLOOKUP(I24578, Neighbourhood!$A$1:$B$26, 2, FALSE)</f>
        <v>2</v>
      </c>
      <c r="K24578">
        <v>490790.5</v>
      </c>
      <c r="L24578">
        <v>5458521.2000000002</v>
      </c>
    </row>
    <row r="24579" spans="1:12" x14ac:dyDescent="0.3">
      <c r="A24579" t="s">
        <v>10</v>
      </c>
      <c r="B24579">
        <f>VLOOKUP(A24579, CrimeType!$A$1:$B$11, 2, FALSE)</f>
        <v>4</v>
      </c>
      <c r="C24579">
        <v>2010</v>
      </c>
      <c r="D24579">
        <v>10</v>
      </c>
      <c r="E24579">
        <v>26</v>
      </c>
      <c r="F24579">
        <v>1</v>
      </c>
      <c r="G24579">
        <v>36</v>
      </c>
      <c r="H24579" t="s">
        <v>188</v>
      </c>
      <c r="I24579" t="s">
        <v>37</v>
      </c>
      <c r="J24579">
        <f>VLOOKUP(I24579, Neighbourhood!$A$1:$B$26, 2, FALSE)</f>
        <v>10</v>
      </c>
      <c r="K24579">
        <v>487753.31</v>
      </c>
      <c r="L24579">
        <v>5456922.4000000004</v>
      </c>
    </row>
    <row r="24580" spans="1:12" x14ac:dyDescent="0.3">
      <c r="A24580" t="s">
        <v>31</v>
      </c>
      <c r="B24580">
        <f>VLOOKUP(A24580, CrimeType!$A$1:$B$11, 2, FALSE)</f>
        <v>2</v>
      </c>
      <c r="C24580">
        <v>2010</v>
      </c>
      <c r="D24580">
        <v>10</v>
      </c>
      <c r="E24580">
        <v>26</v>
      </c>
      <c r="F24580">
        <v>2</v>
      </c>
      <c r="G24580">
        <v>8</v>
      </c>
      <c r="H24580" t="s">
        <v>3431</v>
      </c>
      <c r="I24580" t="s">
        <v>101</v>
      </c>
      <c r="J24580">
        <f>VLOOKUP(I24580, Neighbourhood!$A$1:$B$26, 2, FALSE)</f>
        <v>12</v>
      </c>
      <c r="K24580">
        <v>494262.96</v>
      </c>
      <c r="L24580">
        <v>5456839.04</v>
      </c>
    </row>
    <row r="24581" spans="1:12" x14ac:dyDescent="0.3">
      <c r="A24581" t="s">
        <v>5247</v>
      </c>
      <c r="B24581">
        <f>VLOOKUP(A24581, CrimeType!$A$1:$B$11, 2, FALSE)</f>
        <v>1</v>
      </c>
      <c r="C24581">
        <v>2010</v>
      </c>
      <c r="D24581">
        <v>10</v>
      </c>
      <c r="E24581">
        <v>26</v>
      </c>
      <c r="F24581">
        <v>2</v>
      </c>
      <c r="G24581">
        <v>30</v>
      </c>
      <c r="H24581" t="s">
        <v>1379</v>
      </c>
      <c r="I24581" t="s">
        <v>17</v>
      </c>
      <c r="J24581">
        <f>VLOOKUP(I24581, Neighbourhood!$A$1:$B$26, 2, FALSE)</f>
        <v>2</v>
      </c>
      <c r="K24581">
        <v>490901</v>
      </c>
      <c r="L24581">
        <v>5459574.1500000004</v>
      </c>
    </row>
    <row r="24582" spans="1:12" x14ac:dyDescent="0.3">
      <c r="A24582" t="s">
        <v>5247</v>
      </c>
      <c r="B24582">
        <f>VLOOKUP(A24582, CrimeType!$A$1:$B$11, 2, FALSE)</f>
        <v>1</v>
      </c>
      <c r="C24582">
        <v>2010</v>
      </c>
      <c r="D24582">
        <v>10</v>
      </c>
      <c r="E24582">
        <v>26</v>
      </c>
      <c r="F24582">
        <v>2</v>
      </c>
      <c r="G24582">
        <v>30</v>
      </c>
      <c r="H24582" t="s">
        <v>4149</v>
      </c>
      <c r="I24582" t="s">
        <v>17</v>
      </c>
      <c r="J24582">
        <f>VLOOKUP(I24582, Neighbourhood!$A$1:$B$26, 2, FALSE)</f>
        <v>2</v>
      </c>
      <c r="K24582">
        <v>490745.58</v>
      </c>
      <c r="L24582">
        <v>5459643.4500000002</v>
      </c>
    </row>
    <row r="24583" spans="1:12" x14ac:dyDescent="0.3">
      <c r="A24583" t="s">
        <v>5247</v>
      </c>
      <c r="B24583">
        <f>VLOOKUP(A24583, CrimeType!$A$1:$B$11, 2, FALSE)</f>
        <v>1</v>
      </c>
      <c r="C24583">
        <v>2010</v>
      </c>
      <c r="D24583">
        <v>10</v>
      </c>
      <c r="E24583">
        <v>26</v>
      </c>
      <c r="F24583">
        <v>2</v>
      </c>
      <c r="G24583">
        <v>45</v>
      </c>
      <c r="H24583" t="s">
        <v>7694</v>
      </c>
      <c r="I24583" t="s">
        <v>33</v>
      </c>
      <c r="J24583">
        <f>VLOOKUP(I24583, Neighbourhood!$A$1:$B$26, 2, FALSE)</f>
        <v>11</v>
      </c>
      <c r="K24583">
        <v>491938.83</v>
      </c>
      <c r="L24583">
        <v>5450653.8600000003</v>
      </c>
    </row>
    <row r="24584" spans="1:12" x14ac:dyDescent="0.3">
      <c r="A24584" t="s">
        <v>5247</v>
      </c>
      <c r="B24584">
        <f>VLOOKUP(A24584, CrimeType!$A$1:$B$11, 2, FALSE)</f>
        <v>1</v>
      </c>
      <c r="C24584">
        <v>2010</v>
      </c>
      <c r="D24584">
        <v>10</v>
      </c>
      <c r="E24584">
        <v>26</v>
      </c>
      <c r="F24584">
        <v>2</v>
      </c>
      <c r="G24584">
        <v>51</v>
      </c>
      <c r="H24584" t="s">
        <v>4149</v>
      </c>
      <c r="I24584" t="s">
        <v>17</v>
      </c>
      <c r="J24584">
        <f>VLOOKUP(I24584, Neighbourhood!$A$1:$B$26, 2, FALSE)</f>
        <v>2</v>
      </c>
      <c r="K24584">
        <v>490761.36</v>
      </c>
      <c r="L24584">
        <v>5459636.4500000002</v>
      </c>
    </row>
    <row r="24585" spans="1:12" x14ac:dyDescent="0.3">
      <c r="A24585" t="s">
        <v>13</v>
      </c>
      <c r="B24585">
        <f>VLOOKUP(A24585, CrimeType!$A$1:$B$11, 2, FALSE)</f>
        <v>7</v>
      </c>
      <c r="C24585">
        <v>2010</v>
      </c>
      <c r="D24585">
        <v>10</v>
      </c>
      <c r="E24585">
        <v>26</v>
      </c>
      <c r="F24585">
        <v>3</v>
      </c>
      <c r="G24585">
        <v>0</v>
      </c>
      <c r="H24585" t="s">
        <v>5014</v>
      </c>
      <c r="I24585" t="s">
        <v>116</v>
      </c>
      <c r="J24585">
        <f>VLOOKUP(I24585, Neighbourhood!$A$1:$B$26, 2, FALSE)</f>
        <v>20</v>
      </c>
      <c r="K24585">
        <v>493660.03</v>
      </c>
      <c r="L24585">
        <v>5458397.9000000004</v>
      </c>
    </row>
    <row r="24586" spans="1:12" x14ac:dyDescent="0.3">
      <c r="A24586" t="s">
        <v>5247</v>
      </c>
      <c r="B24586">
        <f>VLOOKUP(A24586, CrimeType!$A$1:$B$11, 2, FALSE)</f>
        <v>1</v>
      </c>
      <c r="C24586">
        <v>2010</v>
      </c>
      <c r="D24586">
        <v>10</v>
      </c>
      <c r="E24586">
        <v>26</v>
      </c>
      <c r="F24586">
        <v>3</v>
      </c>
      <c r="G24586">
        <v>38</v>
      </c>
      <c r="H24586" t="s">
        <v>1302</v>
      </c>
      <c r="I24586" t="s">
        <v>116</v>
      </c>
      <c r="J24586">
        <f>VLOOKUP(I24586, Neighbourhood!$A$1:$B$26, 2, FALSE)</f>
        <v>20</v>
      </c>
      <c r="K24586">
        <v>493254.24</v>
      </c>
      <c r="L24586">
        <v>5458727.5300000003</v>
      </c>
    </row>
    <row r="24587" spans="1:12" x14ac:dyDescent="0.3">
      <c r="A24587" t="s">
        <v>13</v>
      </c>
      <c r="B24587">
        <f>VLOOKUP(A24587, CrimeType!$A$1:$B$11, 2, FALSE)</f>
        <v>7</v>
      </c>
      <c r="C24587">
        <v>2010</v>
      </c>
      <c r="D24587">
        <v>10</v>
      </c>
      <c r="E24587">
        <v>26</v>
      </c>
      <c r="F24587">
        <v>3</v>
      </c>
      <c r="G24587">
        <v>38</v>
      </c>
      <c r="H24587" t="s">
        <v>1302</v>
      </c>
      <c r="I24587" t="s">
        <v>116</v>
      </c>
      <c r="J24587">
        <f>VLOOKUP(I24587, Neighbourhood!$A$1:$B$26, 2, FALSE)</f>
        <v>20</v>
      </c>
      <c r="K24587">
        <v>493254.24</v>
      </c>
      <c r="L24587">
        <v>5458727.5300000003</v>
      </c>
    </row>
    <row r="24588" spans="1:12" x14ac:dyDescent="0.3">
      <c r="A24588" t="s">
        <v>31</v>
      </c>
      <c r="B24588">
        <f>VLOOKUP(A24588, CrimeType!$A$1:$B$11, 2, FALSE)</f>
        <v>2</v>
      </c>
      <c r="C24588">
        <v>2010</v>
      </c>
      <c r="D24588">
        <v>10</v>
      </c>
      <c r="E24588">
        <v>26</v>
      </c>
      <c r="F24588">
        <v>4</v>
      </c>
      <c r="G24588">
        <v>40</v>
      </c>
      <c r="H24588" t="s">
        <v>4249</v>
      </c>
      <c r="I24588" t="s">
        <v>241</v>
      </c>
      <c r="J24588">
        <f>VLOOKUP(I24588, Neighbourhood!$A$1:$B$26, 2, FALSE)</f>
        <v>8</v>
      </c>
      <c r="K24588">
        <v>488028.58</v>
      </c>
      <c r="L24588">
        <v>5453018.3700000001</v>
      </c>
    </row>
    <row r="24589" spans="1:12" x14ac:dyDescent="0.3">
      <c r="A24589" t="s">
        <v>13</v>
      </c>
      <c r="B24589">
        <f>VLOOKUP(A24589, CrimeType!$A$1:$B$11, 2, FALSE)</f>
        <v>7</v>
      </c>
      <c r="C24589">
        <v>2010</v>
      </c>
      <c r="D24589">
        <v>10</v>
      </c>
      <c r="E24589">
        <v>26</v>
      </c>
      <c r="F24589">
        <v>5</v>
      </c>
      <c r="G24589">
        <v>3</v>
      </c>
      <c r="H24589" t="s">
        <v>1949</v>
      </c>
      <c r="I24589" t="s">
        <v>118</v>
      </c>
      <c r="J24589">
        <f>VLOOKUP(I24589, Neighbourhood!$A$1:$B$26, 2, FALSE)</f>
        <v>21</v>
      </c>
      <c r="K24589">
        <v>494017.51</v>
      </c>
      <c r="L24589">
        <v>5451515.6600000001</v>
      </c>
    </row>
    <row r="24590" spans="1:12" x14ac:dyDescent="0.3">
      <c r="A24590" t="s">
        <v>31</v>
      </c>
      <c r="B24590">
        <f>VLOOKUP(A24590, CrimeType!$A$1:$B$11, 2, FALSE)</f>
        <v>2</v>
      </c>
      <c r="C24590">
        <v>2010</v>
      </c>
      <c r="D24590">
        <v>10</v>
      </c>
      <c r="E24590">
        <v>26</v>
      </c>
      <c r="F24590">
        <v>5</v>
      </c>
      <c r="G24590">
        <v>3</v>
      </c>
      <c r="H24590" t="s">
        <v>1949</v>
      </c>
      <c r="I24590" t="s">
        <v>118</v>
      </c>
      <c r="J24590">
        <f>VLOOKUP(I24590, Neighbourhood!$A$1:$B$26, 2, FALSE)</f>
        <v>21</v>
      </c>
      <c r="K24590">
        <v>494017.51</v>
      </c>
      <c r="L24590">
        <v>5451515.6600000001</v>
      </c>
    </row>
    <row r="24591" spans="1:12" x14ac:dyDescent="0.3">
      <c r="A24591" t="s">
        <v>10</v>
      </c>
      <c r="B24591">
        <f>VLOOKUP(A24591, CrimeType!$A$1:$B$11, 2, FALSE)</f>
        <v>4</v>
      </c>
      <c r="C24591">
        <v>2010</v>
      </c>
      <c r="D24591">
        <v>10</v>
      </c>
      <c r="E24591">
        <v>26</v>
      </c>
      <c r="F24591">
        <v>5</v>
      </c>
      <c r="G24591">
        <v>14</v>
      </c>
      <c r="H24591" t="s">
        <v>2795</v>
      </c>
      <c r="I24591" t="s">
        <v>116</v>
      </c>
      <c r="J24591">
        <f>VLOOKUP(I24591, Neighbourhood!$A$1:$B$26, 2, FALSE)</f>
        <v>20</v>
      </c>
      <c r="K24591">
        <v>493951.3</v>
      </c>
      <c r="L24591">
        <v>5458400.3300000001</v>
      </c>
    </row>
    <row r="24592" spans="1:12" x14ac:dyDescent="0.3">
      <c r="A24592" t="s">
        <v>5247</v>
      </c>
      <c r="B24592">
        <f>VLOOKUP(A24592, CrimeType!$A$1:$B$11, 2, FALSE)</f>
        <v>1</v>
      </c>
      <c r="C24592">
        <v>2010</v>
      </c>
      <c r="D24592">
        <v>10</v>
      </c>
      <c r="E24592">
        <v>26</v>
      </c>
      <c r="F24592">
        <v>7</v>
      </c>
      <c r="G24592">
        <v>0</v>
      </c>
      <c r="H24592" t="s">
        <v>192</v>
      </c>
      <c r="I24592" t="s">
        <v>101</v>
      </c>
      <c r="J24592">
        <f>VLOOKUP(I24592, Neighbourhood!$A$1:$B$26, 2, FALSE)</f>
        <v>12</v>
      </c>
      <c r="K24592">
        <v>492644.76</v>
      </c>
      <c r="L24592">
        <v>5456752.0300000003</v>
      </c>
    </row>
    <row r="24593" spans="1:12" x14ac:dyDescent="0.3">
      <c r="A24593" t="s">
        <v>13</v>
      </c>
      <c r="B24593">
        <f>VLOOKUP(A24593, CrimeType!$A$1:$B$11, 2, FALSE)</f>
        <v>7</v>
      </c>
      <c r="C24593">
        <v>2010</v>
      </c>
      <c r="D24593">
        <v>10</v>
      </c>
      <c r="E24593">
        <v>26</v>
      </c>
      <c r="F24593">
        <v>7</v>
      </c>
      <c r="G24593">
        <v>5</v>
      </c>
      <c r="H24593" t="s">
        <v>869</v>
      </c>
      <c r="I24593" t="s">
        <v>17</v>
      </c>
      <c r="J24593">
        <f>VLOOKUP(I24593, Neighbourhood!$A$1:$B$26, 2, FALSE)</f>
        <v>2</v>
      </c>
      <c r="K24593">
        <v>490917.55</v>
      </c>
      <c r="L24593">
        <v>5459358.8300000001</v>
      </c>
    </row>
    <row r="24594" spans="1:12" x14ac:dyDescent="0.3">
      <c r="A24594" t="s">
        <v>10</v>
      </c>
      <c r="B24594">
        <f>VLOOKUP(A24594, CrimeType!$A$1:$B$11, 2, FALSE)</f>
        <v>4</v>
      </c>
      <c r="C24594">
        <v>2010</v>
      </c>
      <c r="D24594">
        <v>10</v>
      </c>
      <c r="E24594">
        <v>26</v>
      </c>
      <c r="F24594">
        <v>8</v>
      </c>
      <c r="G24594">
        <v>0</v>
      </c>
      <c r="H24594" t="s">
        <v>6747</v>
      </c>
      <c r="I24594" t="s">
        <v>22</v>
      </c>
      <c r="J24594">
        <f>VLOOKUP(I24594, Neighbourhood!$A$1:$B$26, 2, FALSE)</f>
        <v>3</v>
      </c>
      <c r="K24594">
        <v>485912.48</v>
      </c>
      <c r="L24594">
        <v>5454963.5</v>
      </c>
    </row>
    <row r="24595" spans="1:12" x14ac:dyDescent="0.3">
      <c r="A24595" t="s">
        <v>13</v>
      </c>
      <c r="B24595">
        <f>VLOOKUP(A24595, CrimeType!$A$1:$B$11, 2, FALSE)</f>
        <v>7</v>
      </c>
      <c r="C24595">
        <v>2010</v>
      </c>
      <c r="D24595">
        <v>10</v>
      </c>
      <c r="E24595">
        <v>26</v>
      </c>
      <c r="F24595">
        <v>8</v>
      </c>
      <c r="G24595">
        <v>30</v>
      </c>
      <c r="H24595" t="s">
        <v>1380</v>
      </c>
      <c r="I24595" t="s">
        <v>41</v>
      </c>
      <c r="J24595">
        <f>VLOOKUP(I24595, Neighbourhood!$A$1:$B$26, 2, FALSE)</f>
        <v>15</v>
      </c>
      <c r="K24595">
        <v>497923.05</v>
      </c>
      <c r="L24595">
        <v>5455516.04</v>
      </c>
    </row>
    <row r="24596" spans="1:12" x14ac:dyDescent="0.3">
      <c r="A24596" t="s">
        <v>18</v>
      </c>
      <c r="B24596">
        <f>VLOOKUP(A24596, CrimeType!$A$1:$B$11, 2, FALSE)</f>
        <v>8</v>
      </c>
      <c r="C24596">
        <v>2010</v>
      </c>
      <c r="D24596">
        <v>10</v>
      </c>
      <c r="E24596">
        <v>26</v>
      </c>
      <c r="F24596">
        <v>8</v>
      </c>
      <c r="G24596">
        <v>30</v>
      </c>
      <c r="H24596" t="s">
        <v>161</v>
      </c>
      <c r="I24596" t="s">
        <v>15</v>
      </c>
      <c r="J24596">
        <f>VLOOKUP(I24596, Neighbourhood!$A$1:$B$26, 2, FALSE)</f>
        <v>7</v>
      </c>
      <c r="K24596">
        <v>493413.75</v>
      </c>
      <c r="L24596">
        <v>5453501.29</v>
      </c>
    </row>
    <row r="24597" spans="1:12" x14ac:dyDescent="0.3">
      <c r="A24597" t="s">
        <v>13</v>
      </c>
      <c r="B24597">
        <f>VLOOKUP(A24597, CrimeType!$A$1:$B$11, 2, FALSE)</f>
        <v>7</v>
      </c>
      <c r="C24597">
        <v>2010</v>
      </c>
      <c r="D24597">
        <v>10</v>
      </c>
      <c r="E24597">
        <v>26</v>
      </c>
      <c r="F24597">
        <v>8</v>
      </c>
      <c r="G24597">
        <v>50</v>
      </c>
      <c r="H24597" t="s">
        <v>869</v>
      </c>
      <c r="I24597" t="s">
        <v>17</v>
      </c>
      <c r="J24597">
        <f>VLOOKUP(I24597, Neighbourhood!$A$1:$B$26, 2, FALSE)</f>
        <v>2</v>
      </c>
      <c r="K24597">
        <v>490917.55</v>
      </c>
      <c r="L24597">
        <v>5459358.8300000001</v>
      </c>
    </row>
    <row r="24598" spans="1:12" x14ac:dyDescent="0.3">
      <c r="A24598" t="s">
        <v>13</v>
      </c>
      <c r="B24598">
        <f>VLOOKUP(A24598, CrimeType!$A$1:$B$11, 2, FALSE)</f>
        <v>7</v>
      </c>
      <c r="C24598">
        <v>2010</v>
      </c>
      <c r="D24598">
        <v>10</v>
      </c>
      <c r="E24598">
        <v>26</v>
      </c>
      <c r="F24598">
        <v>9</v>
      </c>
      <c r="G24598">
        <v>30</v>
      </c>
      <c r="H24598" t="s">
        <v>390</v>
      </c>
      <c r="I24598" t="s">
        <v>17</v>
      </c>
      <c r="J24598">
        <f>VLOOKUP(I24598, Neighbourhood!$A$1:$B$26, 2, FALSE)</f>
        <v>2</v>
      </c>
      <c r="K24598">
        <v>491767.54</v>
      </c>
      <c r="L24598">
        <v>5459075.79</v>
      </c>
    </row>
    <row r="24599" spans="1:12" x14ac:dyDescent="0.3">
      <c r="A24599" t="s">
        <v>13</v>
      </c>
      <c r="B24599">
        <f>VLOOKUP(A24599, CrimeType!$A$1:$B$11, 2, FALSE)</f>
        <v>7</v>
      </c>
      <c r="C24599">
        <v>2010</v>
      </c>
      <c r="D24599">
        <v>10</v>
      </c>
      <c r="E24599">
        <v>26</v>
      </c>
      <c r="F24599">
        <v>9</v>
      </c>
      <c r="G24599">
        <v>45</v>
      </c>
      <c r="H24599" t="s">
        <v>5836</v>
      </c>
      <c r="I24599" t="s">
        <v>69</v>
      </c>
      <c r="J24599">
        <f>VLOOKUP(I24599, Neighbourhood!$A$1:$B$26, 2, FALSE)</f>
        <v>23</v>
      </c>
      <c r="K24599">
        <v>490465.4</v>
      </c>
      <c r="L24599">
        <v>5459393.1500000004</v>
      </c>
    </row>
    <row r="24600" spans="1:12" x14ac:dyDescent="0.3">
      <c r="A24600" t="s">
        <v>13</v>
      </c>
      <c r="B24600">
        <f>VLOOKUP(A24600, CrimeType!$A$1:$B$11, 2, FALSE)</f>
        <v>7</v>
      </c>
      <c r="C24600">
        <v>2010</v>
      </c>
      <c r="D24600">
        <v>10</v>
      </c>
      <c r="E24600">
        <v>26</v>
      </c>
      <c r="F24600">
        <v>10</v>
      </c>
      <c r="G24600">
        <v>0</v>
      </c>
      <c r="H24600" t="s">
        <v>5058</v>
      </c>
      <c r="I24600" t="s">
        <v>17</v>
      </c>
      <c r="J24600">
        <f>VLOOKUP(I24600, Neighbourhood!$A$1:$B$26, 2, FALSE)</f>
        <v>2</v>
      </c>
      <c r="K24600">
        <v>491591.98</v>
      </c>
      <c r="L24600">
        <v>5458773.79</v>
      </c>
    </row>
    <row r="24601" spans="1:12" x14ac:dyDescent="0.3">
      <c r="A24601" t="s">
        <v>13</v>
      </c>
      <c r="B24601">
        <f>VLOOKUP(A24601, CrimeType!$A$1:$B$11, 2, FALSE)</f>
        <v>7</v>
      </c>
      <c r="C24601">
        <v>2010</v>
      </c>
      <c r="D24601">
        <v>10</v>
      </c>
      <c r="E24601">
        <v>26</v>
      </c>
      <c r="F24601">
        <v>10</v>
      </c>
      <c r="G24601">
        <v>30</v>
      </c>
      <c r="H24601" t="s">
        <v>390</v>
      </c>
      <c r="I24601" t="s">
        <v>17</v>
      </c>
      <c r="J24601">
        <f>VLOOKUP(I24601, Neighbourhood!$A$1:$B$26, 2, FALSE)</f>
        <v>2</v>
      </c>
      <c r="K24601">
        <v>491767.54</v>
      </c>
      <c r="L24601">
        <v>5459075.79</v>
      </c>
    </row>
    <row r="24602" spans="1:12" x14ac:dyDescent="0.3">
      <c r="A24602" t="s">
        <v>18</v>
      </c>
      <c r="B24602">
        <f>VLOOKUP(A24602, CrimeType!$A$1:$B$11, 2, FALSE)</f>
        <v>8</v>
      </c>
      <c r="C24602">
        <v>2010</v>
      </c>
      <c r="D24602">
        <v>10</v>
      </c>
      <c r="E24602">
        <v>26</v>
      </c>
      <c r="F24602">
        <v>11</v>
      </c>
      <c r="G24602">
        <v>12</v>
      </c>
      <c r="H24602" t="s">
        <v>533</v>
      </c>
      <c r="I24602" t="s">
        <v>69</v>
      </c>
      <c r="J24602">
        <f>VLOOKUP(I24602, Neighbourhood!$A$1:$B$26, 2, FALSE)</f>
        <v>23</v>
      </c>
      <c r="K24602">
        <v>490304.14</v>
      </c>
      <c r="L24602">
        <v>5459864.25</v>
      </c>
    </row>
    <row r="24603" spans="1:12" x14ac:dyDescent="0.3">
      <c r="A24603" t="s">
        <v>13</v>
      </c>
      <c r="B24603">
        <f>VLOOKUP(A24603, CrimeType!$A$1:$B$11, 2, FALSE)</f>
        <v>7</v>
      </c>
      <c r="C24603">
        <v>2010</v>
      </c>
      <c r="D24603">
        <v>10</v>
      </c>
      <c r="E24603">
        <v>26</v>
      </c>
      <c r="F24603">
        <v>11</v>
      </c>
      <c r="G24603">
        <v>12</v>
      </c>
      <c r="H24603" t="s">
        <v>533</v>
      </c>
      <c r="I24603" t="s">
        <v>69</v>
      </c>
      <c r="J24603">
        <f>VLOOKUP(I24603, Neighbourhood!$A$1:$B$26, 2, FALSE)</f>
        <v>23</v>
      </c>
      <c r="K24603">
        <v>490304.14</v>
      </c>
      <c r="L24603">
        <v>5459864.25</v>
      </c>
    </row>
    <row r="24604" spans="1:12" x14ac:dyDescent="0.3">
      <c r="A24604" t="s">
        <v>5247</v>
      </c>
      <c r="B24604">
        <f>VLOOKUP(A24604, CrimeType!$A$1:$B$11, 2, FALSE)</f>
        <v>1</v>
      </c>
      <c r="C24604">
        <v>2010</v>
      </c>
      <c r="D24604">
        <v>10</v>
      </c>
      <c r="E24604">
        <v>26</v>
      </c>
      <c r="F24604">
        <v>11</v>
      </c>
      <c r="G24604">
        <v>12</v>
      </c>
      <c r="H24604" t="s">
        <v>533</v>
      </c>
      <c r="I24604" t="s">
        <v>69</v>
      </c>
      <c r="J24604">
        <f>VLOOKUP(I24604, Neighbourhood!$A$1:$B$26, 2, FALSE)</f>
        <v>23</v>
      </c>
      <c r="K24604">
        <v>490304.14</v>
      </c>
      <c r="L24604">
        <v>5459864.25</v>
      </c>
    </row>
    <row r="24605" spans="1:12" x14ac:dyDescent="0.3">
      <c r="A24605" t="s">
        <v>27</v>
      </c>
      <c r="B24605">
        <f>VLOOKUP(A24605, CrimeType!$A$1:$B$11, 2, FALSE)</f>
        <v>6</v>
      </c>
      <c r="C24605">
        <v>2010</v>
      </c>
      <c r="D24605">
        <v>10</v>
      </c>
      <c r="E24605">
        <v>26</v>
      </c>
      <c r="F24605">
        <v>11</v>
      </c>
      <c r="G24605">
        <v>51</v>
      </c>
      <c r="H24605" t="s">
        <v>150</v>
      </c>
      <c r="I24605" t="s">
        <v>17</v>
      </c>
      <c r="J24605">
        <f>VLOOKUP(I24605, Neighbourhood!$A$1:$B$26, 2, FALSE)</f>
        <v>2</v>
      </c>
      <c r="K24605">
        <v>491445.91</v>
      </c>
      <c r="L24605">
        <v>5458896.4100000001</v>
      </c>
    </row>
    <row r="24606" spans="1:12" x14ac:dyDescent="0.3">
      <c r="A24606" t="s">
        <v>13</v>
      </c>
      <c r="B24606">
        <f>VLOOKUP(A24606, CrimeType!$A$1:$B$11, 2, FALSE)</f>
        <v>7</v>
      </c>
      <c r="C24606">
        <v>2010</v>
      </c>
      <c r="D24606">
        <v>10</v>
      </c>
      <c r="E24606">
        <v>26</v>
      </c>
      <c r="F24606">
        <v>12</v>
      </c>
      <c r="G24606">
        <v>0</v>
      </c>
      <c r="H24606" t="s">
        <v>869</v>
      </c>
      <c r="I24606" t="s">
        <v>17</v>
      </c>
      <c r="J24606">
        <f>VLOOKUP(I24606, Neighbourhood!$A$1:$B$26, 2, FALSE)</f>
        <v>2</v>
      </c>
      <c r="K24606">
        <v>490917.55</v>
      </c>
      <c r="L24606">
        <v>5459358.8300000001</v>
      </c>
    </row>
    <row r="24607" spans="1:12" x14ac:dyDescent="0.3">
      <c r="A24607" t="s">
        <v>13</v>
      </c>
      <c r="B24607">
        <f>VLOOKUP(A24607, CrimeType!$A$1:$B$11, 2, FALSE)</f>
        <v>7</v>
      </c>
      <c r="C24607">
        <v>2010</v>
      </c>
      <c r="D24607">
        <v>10</v>
      </c>
      <c r="E24607">
        <v>26</v>
      </c>
      <c r="F24607">
        <v>12</v>
      </c>
      <c r="G24607">
        <v>0</v>
      </c>
      <c r="H24607" t="s">
        <v>2721</v>
      </c>
      <c r="I24607" t="s">
        <v>118</v>
      </c>
      <c r="J24607">
        <f>VLOOKUP(I24607, Neighbourhood!$A$1:$B$26, 2, FALSE)</f>
        <v>21</v>
      </c>
      <c r="K24607">
        <v>492453.39</v>
      </c>
      <c r="L24607">
        <v>5452450.2800000003</v>
      </c>
    </row>
    <row r="24608" spans="1:12" x14ac:dyDescent="0.3">
      <c r="A24608" t="s">
        <v>5251</v>
      </c>
      <c r="B24608">
        <f>VLOOKUP(A24608, CrimeType!$A$1:$B$11, 2, FALSE)</f>
        <v>11</v>
      </c>
      <c r="C24608">
        <v>2010</v>
      </c>
      <c r="D24608">
        <v>10</v>
      </c>
      <c r="E24608">
        <v>26</v>
      </c>
      <c r="F24608">
        <v>12</v>
      </c>
      <c r="G24608">
        <v>3</v>
      </c>
      <c r="H24608" t="s">
        <v>6443</v>
      </c>
      <c r="I24608" t="s">
        <v>17</v>
      </c>
      <c r="J24608">
        <f>VLOOKUP(I24608, Neighbourhood!$A$1:$B$26, 2, FALSE)</f>
        <v>2</v>
      </c>
      <c r="K24608">
        <v>491073</v>
      </c>
      <c r="L24608">
        <v>5459568</v>
      </c>
    </row>
    <row r="24609" spans="1:12" x14ac:dyDescent="0.3">
      <c r="A24609" t="s">
        <v>10</v>
      </c>
      <c r="B24609">
        <f>VLOOKUP(A24609, CrimeType!$A$1:$B$11, 2, FALSE)</f>
        <v>4</v>
      </c>
      <c r="C24609">
        <v>2010</v>
      </c>
      <c r="D24609">
        <v>10</v>
      </c>
      <c r="E24609">
        <v>26</v>
      </c>
      <c r="F24609">
        <v>13</v>
      </c>
      <c r="G24609">
        <v>0</v>
      </c>
      <c r="H24609" t="s">
        <v>2581</v>
      </c>
      <c r="I24609" t="s">
        <v>208</v>
      </c>
      <c r="J24609">
        <f>VLOOKUP(I24609, Neighbourhood!$A$1:$B$26, 2, FALSE)</f>
        <v>17</v>
      </c>
      <c r="K24609">
        <v>490719.97</v>
      </c>
      <c r="L24609">
        <v>5455182.04</v>
      </c>
    </row>
    <row r="24610" spans="1:12" x14ac:dyDescent="0.3">
      <c r="A24610" t="s">
        <v>13</v>
      </c>
      <c r="B24610">
        <f>VLOOKUP(A24610, CrimeType!$A$1:$B$11, 2, FALSE)</f>
        <v>7</v>
      </c>
      <c r="C24610">
        <v>2010</v>
      </c>
      <c r="D24610">
        <v>10</v>
      </c>
      <c r="E24610">
        <v>26</v>
      </c>
      <c r="F24610">
        <v>13</v>
      </c>
      <c r="G24610">
        <v>30</v>
      </c>
      <c r="H24610" t="s">
        <v>191</v>
      </c>
      <c r="I24610" t="s">
        <v>118</v>
      </c>
      <c r="J24610">
        <f>VLOOKUP(I24610, Neighbourhood!$A$1:$B$26, 2, FALSE)</f>
        <v>21</v>
      </c>
      <c r="K24610">
        <v>493834.66</v>
      </c>
      <c r="L24610">
        <v>5451896.3499999996</v>
      </c>
    </row>
    <row r="24611" spans="1:12" x14ac:dyDescent="0.3">
      <c r="A24611" t="s">
        <v>18</v>
      </c>
      <c r="B24611">
        <f>VLOOKUP(A24611, CrimeType!$A$1:$B$11, 2, FALSE)</f>
        <v>8</v>
      </c>
      <c r="C24611">
        <v>2010</v>
      </c>
      <c r="D24611">
        <v>10</v>
      </c>
      <c r="E24611">
        <v>26</v>
      </c>
      <c r="F24611">
        <v>14</v>
      </c>
      <c r="G24611">
        <v>0</v>
      </c>
      <c r="H24611" t="s">
        <v>2898</v>
      </c>
      <c r="I24611" t="s">
        <v>69</v>
      </c>
      <c r="J24611">
        <f>VLOOKUP(I24611, Neighbourhood!$A$1:$B$26, 2, FALSE)</f>
        <v>23</v>
      </c>
      <c r="K24611">
        <v>489780.1</v>
      </c>
      <c r="L24611">
        <v>5459611.0800000001</v>
      </c>
    </row>
    <row r="24612" spans="1:12" x14ac:dyDescent="0.3">
      <c r="A24612" t="s">
        <v>27</v>
      </c>
      <c r="B24612">
        <f>VLOOKUP(A24612, CrimeType!$A$1:$B$11, 2, FALSE)</f>
        <v>6</v>
      </c>
      <c r="C24612">
        <v>2010</v>
      </c>
      <c r="D24612">
        <v>10</v>
      </c>
      <c r="E24612">
        <v>26</v>
      </c>
      <c r="F24612">
        <v>14</v>
      </c>
      <c r="G24612">
        <v>42</v>
      </c>
      <c r="H24612" t="s">
        <v>3939</v>
      </c>
      <c r="I24612" t="s">
        <v>41</v>
      </c>
      <c r="J24612">
        <f>VLOOKUP(I24612, Neighbourhood!$A$1:$B$26, 2, FALSE)</f>
        <v>15</v>
      </c>
      <c r="K24612">
        <v>496447.8</v>
      </c>
      <c r="L24612">
        <v>5456225.0899999999</v>
      </c>
    </row>
    <row r="24613" spans="1:12" x14ac:dyDescent="0.3">
      <c r="A24613" t="s">
        <v>27</v>
      </c>
      <c r="B24613">
        <f>VLOOKUP(A24613, CrimeType!$A$1:$B$11, 2, FALSE)</f>
        <v>6</v>
      </c>
      <c r="C24613">
        <v>2010</v>
      </c>
      <c r="D24613">
        <v>10</v>
      </c>
      <c r="E24613">
        <v>26</v>
      </c>
      <c r="F24613">
        <v>14</v>
      </c>
      <c r="G24613">
        <v>59</v>
      </c>
      <c r="H24613" t="s">
        <v>4544</v>
      </c>
      <c r="I24613" t="s">
        <v>241</v>
      </c>
      <c r="J24613">
        <f>VLOOKUP(I24613, Neighbourhood!$A$1:$B$26, 2, FALSE)</f>
        <v>8</v>
      </c>
      <c r="K24613">
        <v>488421.44</v>
      </c>
      <c r="L24613">
        <v>5453547.54</v>
      </c>
    </row>
    <row r="24614" spans="1:12" x14ac:dyDescent="0.3">
      <c r="A24614" t="s">
        <v>27</v>
      </c>
      <c r="B24614">
        <f>VLOOKUP(A24614, CrimeType!$A$1:$B$11, 2, FALSE)</f>
        <v>6</v>
      </c>
      <c r="C24614">
        <v>2010</v>
      </c>
      <c r="D24614">
        <v>10</v>
      </c>
      <c r="E24614">
        <v>26</v>
      </c>
      <c r="F24614">
        <v>14</v>
      </c>
      <c r="G24614">
        <v>59</v>
      </c>
      <c r="H24614" t="s">
        <v>792</v>
      </c>
      <c r="I24614" t="s">
        <v>118</v>
      </c>
      <c r="J24614">
        <f>VLOOKUP(I24614, Neighbourhood!$A$1:$B$26, 2, FALSE)</f>
        <v>21</v>
      </c>
      <c r="K24614">
        <v>492774.27</v>
      </c>
      <c r="L24614">
        <v>5450882.5800000001</v>
      </c>
    </row>
    <row r="24615" spans="1:12" x14ac:dyDescent="0.3">
      <c r="A24615" t="s">
        <v>13</v>
      </c>
      <c r="B24615">
        <f>VLOOKUP(A24615, CrimeType!$A$1:$B$11, 2, FALSE)</f>
        <v>7</v>
      </c>
      <c r="C24615">
        <v>2010</v>
      </c>
      <c r="D24615">
        <v>10</v>
      </c>
      <c r="E24615">
        <v>26</v>
      </c>
      <c r="F24615">
        <v>15</v>
      </c>
      <c r="G24615">
        <v>0</v>
      </c>
      <c r="H24615" t="s">
        <v>1692</v>
      </c>
      <c r="I24615" t="s">
        <v>17</v>
      </c>
      <c r="J24615">
        <f>VLOOKUP(I24615, Neighbourhood!$A$1:$B$26, 2, FALSE)</f>
        <v>2</v>
      </c>
      <c r="K24615">
        <v>491480.63</v>
      </c>
      <c r="L24615">
        <v>5458792.3799999999</v>
      </c>
    </row>
    <row r="24616" spans="1:12" x14ac:dyDescent="0.3">
      <c r="A24616" t="s">
        <v>13</v>
      </c>
      <c r="B24616">
        <f>VLOOKUP(A24616, CrimeType!$A$1:$B$11, 2, FALSE)</f>
        <v>7</v>
      </c>
      <c r="C24616">
        <v>2010</v>
      </c>
      <c r="D24616">
        <v>10</v>
      </c>
      <c r="E24616">
        <v>26</v>
      </c>
      <c r="F24616">
        <v>15</v>
      </c>
      <c r="G24616">
        <v>30</v>
      </c>
      <c r="H24616" t="s">
        <v>1136</v>
      </c>
      <c r="I24616" t="s">
        <v>65</v>
      </c>
      <c r="J24616">
        <f>VLOOKUP(I24616, Neighbourhood!$A$1:$B$26, 2, FALSE)</f>
        <v>18</v>
      </c>
      <c r="K24616">
        <v>490713.71</v>
      </c>
      <c r="L24616">
        <v>5454766.29</v>
      </c>
    </row>
    <row r="24617" spans="1:12" x14ac:dyDescent="0.3">
      <c r="A24617" t="s">
        <v>18</v>
      </c>
      <c r="B24617">
        <f>VLOOKUP(A24617, CrimeType!$A$1:$B$11, 2, FALSE)</f>
        <v>8</v>
      </c>
      <c r="C24617">
        <v>2010</v>
      </c>
      <c r="D24617">
        <v>10</v>
      </c>
      <c r="E24617">
        <v>26</v>
      </c>
      <c r="F24617">
        <v>15</v>
      </c>
      <c r="G24617">
        <v>45</v>
      </c>
      <c r="H24617" t="s">
        <v>209</v>
      </c>
      <c r="I24617" t="s">
        <v>17</v>
      </c>
      <c r="J24617">
        <f>VLOOKUP(I24617, Neighbourhood!$A$1:$B$26, 2, FALSE)</f>
        <v>2</v>
      </c>
      <c r="K24617">
        <v>490952.14</v>
      </c>
      <c r="L24617">
        <v>5458832.4400000004</v>
      </c>
    </row>
    <row r="24618" spans="1:12" x14ac:dyDescent="0.3">
      <c r="A24618" t="s">
        <v>13</v>
      </c>
      <c r="B24618">
        <f>VLOOKUP(A24618, CrimeType!$A$1:$B$11, 2, FALSE)</f>
        <v>7</v>
      </c>
      <c r="C24618">
        <v>2010</v>
      </c>
      <c r="D24618">
        <v>10</v>
      </c>
      <c r="E24618">
        <v>26</v>
      </c>
      <c r="F24618">
        <v>15</v>
      </c>
      <c r="G24618">
        <v>48</v>
      </c>
      <c r="H24618" t="s">
        <v>2736</v>
      </c>
      <c r="I24618" t="s">
        <v>17</v>
      </c>
      <c r="J24618">
        <f>VLOOKUP(I24618, Neighbourhood!$A$1:$B$26, 2, FALSE)</f>
        <v>2</v>
      </c>
      <c r="K24618">
        <v>490269.91</v>
      </c>
      <c r="L24618">
        <v>5458141.1299999999</v>
      </c>
    </row>
    <row r="24619" spans="1:12" x14ac:dyDescent="0.3">
      <c r="A24619" t="s">
        <v>27</v>
      </c>
      <c r="B24619">
        <f>VLOOKUP(A24619, CrimeType!$A$1:$B$11, 2, FALSE)</f>
        <v>6</v>
      </c>
      <c r="C24619">
        <v>2010</v>
      </c>
      <c r="D24619">
        <v>10</v>
      </c>
      <c r="E24619">
        <v>26</v>
      </c>
      <c r="F24619">
        <v>16</v>
      </c>
      <c r="G24619">
        <v>24</v>
      </c>
      <c r="H24619" t="s">
        <v>427</v>
      </c>
      <c r="I24619" t="s">
        <v>69</v>
      </c>
      <c r="J24619">
        <f>VLOOKUP(I24619, Neighbourhood!$A$1:$B$26, 2, FALSE)</f>
        <v>23</v>
      </c>
      <c r="K24619">
        <v>489792.68</v>
      </c>
      <c r="L24619">
        <v>5459288.6600000001</v>
      </c>
    </row>
    <row r="24620" spans="1:12" x14ac:dyDescent="0.3">
      <c r="A24620" t="s">
        <v>10</v>
      </c>
      <c r="B24620">
        <f>VLOOKUP(A24620, CrimeType!$A$1:$B$11, 2, FALSE)</f>
        <v>4</v>
      </c>
      <c r="C24620">
        <v>2010</v>
      </c>
      <c r="D24620">
        <v>10</v>
      </c>
      <c r="E24620">
        <v>26</v>
      </c>
      <c r="F24620">
        <v>16</v>
      </c>
      <c r="G24620">
        <v>50</v>
      </c>
      <c r="H24620" t="s">
        <v>1042</v>
      </c>
      <c r="I24620" t="s">
        <v>116</v>
      </c>
      <c r="J24620">
        <f>VLOOKUP(I24620, Neighbourhood!$A$1:$B$26, 2, FALSE)</f>
        <v>20</v>
      </c>
      <c r="K24620">
        <v>494033.53</v>
      </c>
      <c r="L24620">
        <v>5458882.4500000002</v>
      </c>
    </row>
    <row r="24621" spans="1:12" x14ac:dyDescent="0.3">
      <c r="A24621" t="s">
        <v>31</v>
      </c>
      <c r="B24621">
        <f>VLOOKUP(A24621, CrimeType!$A$1:$B$11, 2, FALSE)</f>
        <v>2</v>
      </c>
      <c r="C24621">
        <v>2010</v>
      </c>
      <c r="D24621">
        <v>10</v>
      </c>
      <c r="E24621">
        <v>26</v>
      </c>
      <c r="F24621">
        <v>17</v>
      </c>
      <c r="G24621">
        <v>0</v>
      </c>
      <c r="H24621" t="s">
        <v>3808</v>
      </c>
      <c r="I24621" t="s">
        <v>69</v>
      </c>
      <c r="J24621">
        <f>VLOOKUP(I24621, Neighbourhood!$A$1:$B$26, 2, FALSE)</f>
        <v>23</v>
      </c>
      <c r="K24621">
        <v>490239.32</v>
      </c>
      <c r="L24621">
        <v>5459165.1399999997</v>
      </c>
    </row>
    <row r="24622" spans="1:12" x14ac:dyDescent="0.3">
      <c r="A24622" t="s">
        <v>31</v>
      </c>
      <c r="B24622">
        <f>VLOOKUP(A24622, CrimeType!$A$1:$B$11, 2, FALSE)</f>
        <v>2</v>
      </c>
      <c r="C24622">
        <v>2010</v>
      </c>
      <c r="D24622">
        <v>10</v>
      </c>
      <c r="E24622">
        <v>26</v>
      </c>
      <c r="F24622">
        <v>17</v>
      </c>
      <c r="G24622">
        <v>0</v>
      </c>
      <c r="H24622" t="s">
        <v>545</v>
      </c>
      <c r="I24622" t="s">
        <v>30</v>
      </c>
      <c r="J24622">
        <f>VLOOKUP(I24622, Neighbourhood!$A$1:$B$26, 2, FALSE)</f>
        <v>5</v>
      </c>
      <c r="K24622">
        <v>494953.16</v>
      </c>
      <c r="L24622">
        <v>5458610.96</v>
      </c>
    </row>
    <row r="24623" spans="1:12" x14ac:dyDescent="0.3">
      <c r="A24623" t="s">
        <v>31</v>
      </c>
      <c r="B24623">
        <f>VLOOKUP(A24623, CrimeType!$A$1:$B$11, 2, FALSE)</f>
        <v>2</v>
      </c>
      <c r="C24623">
        <v>2010</v>
      </c>
      <c r="D24623">
        <v>10</v>
      </c>
      <c r="E24623">
        <v>26</v>
      </c>
      <c r="F24623">
        <v>17</v>
      </c>
      <c r="G24623">
        <v>0</v>
      </c>
      <c r="H24623" t="s">
        <v>2930</v>
      </c>
      <c r="I24623" t="s">
        <v>80</v>
      </c>
      <c r="J24623">
        <f>VLOOKUP(I24623, Neighbourhood!$A$1:$B$26, 2, FALSE)</f>
        <v>14</v>
      </c>
      <c r="K24623">
        <v>490995.14</v>
      </c>
      <c r="L24623">
        <v>5453203.8899999997</v>
      </c>
    </row>
    <row r="24624" spans="1:12" x14ac:dyDescent="0.3">
      <c r="A24624" t="s">
        <v>13</v>
      </c>
      <c r="B24624">
        <f>VLOOKUP(A24624, CrimeType!$A$1:$B$11, 2, FALSE)</f>
        <v>7</v>
      </c>
      <c r="C24624">
        <v>2010</v>
      </c>
      <c r="D24624">
        <v>10</v>
      </c>
      <c r="E24624">
        <v>26</v>
      </c>
      <c r="F24624">
        <v>18</v>
      </c>
      <c r="G24624">
        <v>0</v>
      </c>
      <c r="H24624" t="s">
        <v>2736</v>
      </c>
      <c r="I24624" t="s">
        <v>69</v>
      </c>
      <c r="J24624">
        <f>VLOOKUP(I24624, Neighbourhood!$A$1:$B$26, 2, FALSE)</f>
        <v>23</v>
      </c>
      <c r="K24624">
        <v>490227.22</v>
      </c>
      <c r="L24624">
        <v>5458210.3799999999</v>
      </c>
    </row>
    <row r="24625" spans="1:12" x14ac:dyDescent="0.3">
      <c r="A24625" t="s">
        <v>13</v>
      </c>
      <c r="B24625">
        <f>VLOOKUP(A24625, CrimeType!$A$1:$B$11, 2, FALSE)</f>
        <v>7</v>
      </c>
      <c r="C24625">
        <v>2010</v>
      </c>
      <c r="D24625">
        <v>10</v>
      </c>
      <c r="E24625">
        <v>26</v>
      </c>
      <c r="F24625">
        <v>18</v>
      </c>
      <c r="G24625">
        <v>0</v>
      </c>
      <c r="H24625" t="s">
        <v>361</v>
      </c>
      <c r="I24625" t="s">
        <v>69</v>
      </c>
      <c r="J24625">
        <f>VLOOKUP(I24625, Neighbourhood!$A$1:$B$26, 2, FALSE)</f>
        <v>23</v>
      </c>
      <c r="K24625">
        <v>490362.16</v>
      </c>
      <c r="L24625">
        <v>5458578.7300000004</v>
      </c>
    </row>
    <row r="24626" spans="1:12" x14ac:dyDescent="0.3">
      <c r="A24626" t="s">
        <v>31</v>
      </c>
      <c r="B24626">
        <f>VLOOKUP(A24626, CrimeType!$A$1:$B$11, 2, FALSE)</f>
        <v>2</v>
      </c>
      <c r="C24626">
        <v>2010</v>
      </c>
      <c r="D24626">
        <v>10</v>
      </c>
      <c r="E24626">
        <v>26</v>
      </c>
      <c r="F24626">
        <v>18</v>
      </c>
      <c r="G24626">
        <v>0</v>
      </c>
      <c r="H24626" t="s">
        <v>3791</v>
      </c>
      <c r="I24626" t="s">
        <v>206</v>
      </c>
      <c r="J24626">
        <f>VLOOKUP(I24626, Neighbourhood!$A$1:$B$26, 2, FALSE)</f>
        <v>22</v>
      </c>
      <c r="K24626">
        <v>494521.19</v>
      </c>
      <c r="L24626">
        <v>5451225.8300000001</v>
      </c>
    </row>
    <row r="24627" spans="1:12" x14ac:dyDescent="0.3">
      <c r="A24627" t="s">
        <v>13</v>
      </c>
      <c r="B24627">
        <f>VLOOKUP(A24627, CrimeType!$A$1:$B$11, 2, FALSE)</f>
        <v>7</v>
      </c>
      <c r="C24627">
        <v>2010</v>
      </c>
      <c r="D24627">
        <v>10</v>
      </c>
      <c r="E24627">
        <v>26</v>
      </c>
      <c r="F24627">
        <v>18</v>
      </c>
      <c r="G24627">
        <v>0</v>
      </c>
      <c r="H24627" t="s">
        <v>7101</v>
      </c>
      <c r="I24627" t="s">
        <v>65</v>
      </c>
      <c r="J24627">
        <f>VLOOKUP(I24627, Neighbourhood!$A$1:$B$26, 2, FALSE)</f>
        <v>18</v>
      </c>
      <c r="K24627">
        <v>491249.53</v>
      </c>
      <c r="L24627">
        <v>5455379.7599999998</v>
      </c>
    </row>
    <row r="24628" spans="1:12" x14ac:dyDescent="0.3">
      <c r="A24628" t="s">
        <v>13</v>
      </c>
      <c r="B24628">
        <f>VLOOKUP(A24628, CrimeType!$A$1:$B$11, 2, FALSE)</f>
        <v>7</v>
      </c>
      <c r="C24628">
        <v>2010</v>
      </c>
      <c r="D24628">
        <v>10</v>
      </c>
      <c r="E24628">
        <v>26</v>
      </c>
      <c r="F24628">
        <v>18</v>
      </c>
      <c r="G24628">
        <v>15</v>
      </c>
      <c r="H24628" t="s">
        <v>3388</v>
      </c>
      <c r="I24628" t="s">
        <v>17</v>
      </c>
      <c r="J24628">
        <f>VLOOKUP(I24628, Neighbourhood!$A$1:$B$26, 2, FALSE)</f>
        <v>2</v>
      </c>
      <c r="K24628">
        <v>492733.66</v>
      </c>
      <c r="L24628">
        <v>5458331.7999999998</v>
      </c>
    </row>
    <row r="24629" spans="1:12" x14ac:dyDescent="0.3">
      <c r="A24629" t="s">
        <v>27</v>
      </c>
      <c r="B24629">
        <f>VLOOKUP(A24629, CrimeType!$A$1:$B$11, 2, FALSE)</f>
        <v>6</v>
      </c>
      <c r="C24629">
        <v>2010</v>
      </c>
      <c r="D24629">
        <v>10</v>
      </c>
      <c r="E24629">
        <v>26</v>
      </c>
      <c r="F24629">
        <v>19</v>
      </c>
      <c r="G24629">
        <v>5</v>
      </c>
      <c r="H24629" t="s">
        <v>756</v>
      </c>
      <c r="I24629" t="s">
        <v>17</v>
      </c>
      <c r="J24629">
        <f>VLOOKUP(I24629, Neighbourhood!$A$1:$B$26, 2, FALSE)</f>
        <v>2</v>
      </c>
      <c r="K24629">
        <v>492218.71</v>
      </c>
      <c r="L24629">
        <v>5458879.6600000001</v>
      </c>
    </row>
    <row r="24630" spans="1:12" x14ac:dyDescent="0.3">
      <c r="A24630" t="s">
        <v>50</v>
      </c>
      <c r="B24630">
        <f>VLOOKUP(A24630, CrimeType!$A$1:$B$11, 2, FALSE)</f>
        <v>9</v>
      </c>
      <c r="C24630">
        <v>2010</v>
      </c>
      <c r="D24630">
        <v>10</v>
      </c>
      <c r="E24630">
        <v>26</v>
      </c>
      <c r="F24630">
        <v>19</v>
      </c>
      <c r="G24630">
        <v>30</v>
      </c>
      <c r="H24630" t="s">
        <v>689</v>
      </c>
      <c r="I24630" t="s">
        <v>73</v>
      </c>
      <c r="J24630">
        <f>VLOOKUP(I24630, Neighbourhood!$A$1:$B$26, 2, FALSE)</f>
        <v>24</v>
      </c>
      <c r="K24630">
        <v>485544.18</v>
      </c>
      <c r="L24630">
        <v>5456387.6200000001</v>
      </c>
    </row>
    <row r="24631" spans="1:12" x14ac:dyDescent="0.3">
      <c r="A24631" t="s">
        <v>10</v>
      </c>
      <c r="B24631">
        <f>VLOOKUP(A24631, CrimeType!$A$1:$B$11, 2, FALSE)</f>
        <v>4</v>
      </c>
      <c r="C24631">
        <v>2010</v>
      </c>
      <c r="D24631">
        <v>10</v>
      </c>
      <c r="E24631">
        <v>26</v>
      </c>
      <c r="F24631">
        <v>19</v>
      </c>
      <c r="G24631">
        <v>39</v>
      </c>
      <c r="H24631" t="s">
        <v>4372</v>
      </c>
      <c r="I24631" t="s">
        <v>33</v>
      </c>
      <c r="J24631">
        <f>VLOOKUP(I24631, Neighbourhood!$A$1:$B$26, 2, FALSE)</f>
        <v>11</v>
      </c>
      <c r="K24631">
        <v>491237.42</v>
      </c>
      <c r="L24631">
        <v>5450714.6799999997</v>
      </c>
    </row>
    <row r="24632" spans="1:12" x14ac:dyDescent="0.3">
      <c r="A24632" t="s">
        <v>13</v>
      </c>
      <c r="B24632">
        <f>VLOOKUP(A24632, CrimeType!$A$1:$B$11, 2, FALSE)</f>
        <v>7</v>
      </c>
      <c r="C24632">
        <v>2010</v>
      </c>
      <c r="D24632">
        <v>10</v>
      </c>
      <c r="E24632">
        <v>26</v>
      </c>
      <c r="F24632">
        <v>20</v>
      </c>
      <c r="G24632">
        <v>0</v>
      </c>
      <c r="H24632" t="s">
        <v>2022</v>
      </c>
      <c r="I24632" t="s">
        <v>17</v>
      </c>
      <c r="J24632">
        <f>VLOOKUP(I24632, Neighbourhood!$A$1:$B$26, 2, FALSE)</f>
        <v>2</v>
      </c>
      <c r="K24632">
        <v>490596.68</v>
      </c>
      <c r="L24632">
        <v>5459868.0700000003</v>
      </c>
    </row>
    <row r="24633" spans="1:12" x14ac:dyDescent="0.3">
      <c r="A24633" t="s">
        <v>27</v>
      </c>
      <c r="B24633">
        <f>VLOOKUP(A24633, CrimeType!$A$1:$B$11, 2, FALSE)</f>
        <v>6</v>
      </c>
      <c r="C24633">
        <v>2010</v>
      </c>
      <c r="D24633">
        <v>10</v>
      </c>
      <c r="E24633">
        <v>26</v>
      </c>
      <c r="F24633">
        <v>20</v>
      </c>
      <c r="G24633">
        <v>6</v>
      </c>
      <c r="H24633" t="s">
        <v>472</v>
      </c>
      <c r="I24633" t="s">
        <v>20</v>
      </c>
      <c r="J24633">
        <f>VLOOKUP(I24633, Neighbourhood!$A$1:$B$26, 2, FALSE)</f>
        <v>4</v>
      </c>
      <c r="K24633">
        <v>489914.32</v>
      </c>
      <c r="L24633">
        <v>5456758.4699999997</v>
      </c>
    </row>
    <row r="24634" spans="1:12" x14ac:dyDescent="0.3">
      <c r="A24634" t="s">
        <v>5247</v>
      </c>
      <c r="B24634">
        <f>VLOOKUP(A24634, CrimeType!$A$1:$B$11, 2, FALSE)</f>
        <v>1</v>
      </c>
      <c r="C24634">
        <v>2010</v>
      </c>
      <c r="D24634">
        <v>10</v>
      </c>
      <c r="E24634">
        <v>26</v>
      </c>
      <c r="F24634">
        <v>20</v>
      </c>
      <c r="G24634">
        <v>15</v>
      </c>
      <c r="H24634" t="s">
        <v>137</v>
      </c>
      <c r="I24634" t="s">
        <v>69</v>
      </c>
      <c r="J24634">
        <f>VLOOKUP(I24634, Neighbourhood!$A$1:$B$26, 2, FALSE)</f>
        <v>23</v>
      </c>
      <c r="K24634">
        <v>491031.94</v>
      </c>
      <c r="L24634">
        <v>5458997.8300000001</v>
      </c>
    </row>
    <row r="24635" spans="1:12" x14ac:dyDescent="0.3">
      <c r="A24635" t="s">
        <v>5247</v>
      </c>
      <c r="B24635">
        <f>VLOOKUP(A24635, CrimeType!$A$1:$B$11, 2, FALSE)</f>
        <v>1</v>
      </c>
      <c r="C24635">
        <v>2010</v>
      </c>
      <c r="D24635">
        <v>10</v>
      </c>
      <c r="E24635">
        <v>26</v>
      </c>
      <c r="F24635">
        <v>20</v>
      </c>
      <c r="G24635">
        <v>30</v>
      </c>
      <c r="H24635" t="s">
        <v>3633</v>
      </c>
      <c r="I24635" t="s">
        <v>17</v>
      </c>
      <c r="J24635">
        <f>VLOOKUP(I24635, Neighbourhood!$A$1:$B$26, 2, FALSE)</f>
        <v>2</v>
      </c>
      <c r="K24635">
        <v>491206.98</v>
      </c>
      <c r="L24635">
        <v>5458065.1500000004</v>
      </c>
    </row>
    <row r="24636" spans="1:12" x14ac:dyDescent="0.3">
      <c r="A24636" t="s">
        <v>50</v>
      </c>
      <c r="B24636">
        <f>VLOOKUP(A24636, CrimeType!$A$1:$B$11, 2, FALSE)</f>
        <v>9</v>
      </c>
      <c r="C24636">
        <v>2010</v>
      </c>
      <c r="D24636">
        <v>10</v>
      </c>
      <c r="E24636">
        <v>26</v>
      </c>
      <c r="F24636">
        <v>20</v>
      </c>
      <c r="G24636">
        <v>30</v>
      </c>
      <c r="H24636" t="s">
        <v>2139</v>
      </c>
      <c r="I24636" t="s">
        <v>118</v>
      </c>
      <c r="J24636">
        <f>VLOOKUP(I24636, Neighbourhood!$A$1:$B$26, 2, FALSE)</f>
        <v>21</v>
      </c>
      <c r="K24636">
        <v>493055.07</v>
      </c>
      <c r="L24636">
        <v>5451535.1200000001</v>
      </c>
    </row>
    <row r="24637" spans="1:12" x14ac:dyDescent="0.3">
      <c r="A24637" t="s">
        <v>5251</v>
      </c>
      <c r="B24637">
        <f>VLOOKUP(A24637, CrimeType!$A$1:$B$11, 2, FALSE)</f>
        <v>11</v>
      </c>
      <c r="C24637">
        <v>2010</v>
      </c>
      <c r="D24637">
        <v>10</v>
      </c>
      <c r="E24637">
        <v>26</v>
      </c>
      <c r="F24637">
        <v>20</v>
      </c>
      <c r="G24637">
        <v>36</v>
      </c>
      <c r="H24637" t="s">
        <v>7476</v>
      </c>
      <c r="I24637" t="s">
        <v>20</v>
      </c>
      <c r="J24637">
        <f>VLOOKUP(I24637, Neighbourhood!$A$1:$B$26, 2, FALSE)</f>
        <v>4</v>
      </c>
      <c r="K24637">
        <v>490776</v>
      </c>
      <c r="L24637">
        <v>5456225</v>
      </c>
    </row>
    <row r="24638" spans="1:12" x14ac:dyDescent="0.3">
      <c r="A24638" t="s">
        <v>5251</v>
      </c>
      <c r="B24638">
        <f>VLOOKUP(A24638, CrimeType!$A$1:$B$11, 2, FALSE)</f>
        <v>11</v>
      </c>
      <c r="C24638">
        <v>2010</v>
      </c>
      <c r="D24638">
        <v>10</v>
      </c>
      <c r="E24638">
        <v>26</v>
      </c>
      <c r="F24638">
        <v>21</v>
      </c>
      <c r="G24638">
        <v>9</v>
      </c>
      <c r="H24638" t="s">
        <v>5898</v>
      </c>
      <c r="I24638" t="s">
        <v>12</v>
      </c>
      <c r="J24638">
        <f>VLOOKUP(I24638, Neighbourhood!$A$1:$B$26, 2, FALSE)</f>
        <v>16</v>
      </c>
      <c r="K24638">
        <v>492644</v>
      </c>
      <c r="L24638">
        <v>5455116</v>
      </c>
    </row>
    <row r="24639" spans="1:12" x14ac:dyDescent="0.3">
      <c r="A24639" t="s">
        <v>10</v>
      </c>
      <c r="B24639">
        <f>VLOOKUP(A24639, CrimeType!$A$1:$B$11, 2, FALSE)</f>
        <v>4</v>
      </c>
      <c r="C24639">
        <v>2010</v>
      </c>
      <c r="D24639">
        <v>10</v>
      </c>
      <c r="E24639">
        <v>26</v>
      </c>
      <c r="F24639">
        <v>21</v>
      </c>
      <c r="G24639">
        <v>15</v>
      </c>
      <c r="H24639" t="s">
        <v>3330</v>
      </c>
      <c r="I24639" t="s">
        <v>116</v>
      </c>
      <c r="J24639">
        <f>VLOOKUP(I24639, Neighbourhood!$A$1:$B$26, 2, FALSE)</f>
        <v>20</v>
      </c>
      <c r="K24639">
        <v>493340.98</v>
      </c>
      <c r="L24639">
        <v>5458305.79</v>
      </c>
    </row>
    <row r="24640" spans="1:12" x14ac:dyDescent="0.3">
      <c r="A24640" t="s">
        <v>10</v>
      </c>
      <c r="B24640">
        <f>VLOOKUP(A24640, CrimeType!$A$1:$B$11, 2, FALSE)</f>
        <v>4</v>
      </c>
      <c r="C24640">
        <v>2010</v>
      </c>
      <c r="D24640">
        <v>10</v>
      </c>
      <c r="E24640">
        <v>26</v>
      </c>
      <c r="F24640">
        <v>21</v>
      </c>
      <c r="G24640">
        <v>30</v>
      </c>
      <c r="H24640" t="s">
        <v>2296</v>
      </c>
      <c r="I24640" t="s">
        <v>12</v>
      </c>
      <c r="J24640">
        <f>VLOOKUP(I24640, Neighbourhood!$A$1:$B$26, 2, FALSE)</f>
        <v>16</v>
      </c>
      <c r="K24640">
        <v>492820.09</v>
      </c>
      <c r="L24640">
        <v>5453731.2999999998</v>
      </c>
    </row>
    <row r="24641" spans="1:12" x14ac:dyDescent="0.3">
      <c r="A24641" t="s">
        <v>10</v>
      </c>
      <c r="B24641">
        <f>VLOOKUP(A24641, CrimeType!$A$1:$B$11, 2, FALSE)</f>
        <v>4</v>
      </c>
      <c r="C24641">
        <v>2010</v>
      </c>
      <c r="D24641">
        <v>10</v>
      </c>
      <c r="E24641">
        <v>26</v>
      </c>
      <c r="F24641">
        <v>22</v>
      </c>
      <c r="G24641">
        <v>0</v>
      </c>
      <c r="H24641" t="s">
        <v>169</v>
      </c>
      <c r="I24641" t="s">
        <v>57</v>
      </c>
      <c r="J24641">
        <f>VLOOKUP(I24641, Neighbourhood!$A$1:$B$26, 2, FALSE)</f>
        <v>6</v>
      </c>
      <c r="K24641">
        <v>495994.85</v>
      </c>
      <c r="L24641">
        <v>5456795.9500000002</v>
      </c>
    </row>
    <row r="24642" spans="1:12" x14ac:dyDescent="0.3">
      <c r="A24642" t="s">
        <v>13</v>
      </c>
      <c r="B24642">
        <f>VLOOKUP(A24642, CrimeType!$A$1:$B$11, 2, FALSE)</f>
        <v>7</v>
      </c>
      <c r="C24642">
        <v>2010</v>
      </c>
      <c r="D24642">
        <v>10</v>
      </c>
      <c r="E24642">
        <v>26</v>
      </c>
      <c r="F24642">
        <v>22</v>
      </c>
      <c r="G24642">
        <v>0</v>
      </c>
      <c r="H24642" t="s">
        <v>3681</v>
      </c>
      <c r="I24642" t="s">
        <v>17</v>
      </c>
      <c r="J24642">
        <f>VLOOKUP(I24642, Neighbourhood!$A$1:$B$26, 2, FALSE)</f>
        <v>2</v>
      </c>
      <c r="K24642">
        <v>492245.65</v>
      </c>
      <c r="L24642">
        <v>5458541.9699999997</v>
      </c>
    </row>
    <row r="24643" spans="1:12" x14ac:dyDescent="0.3">
      <c r="A24643" t="s">
        <v>31</v>
      </c>
      <c r="B24643">
        <f>VLOOKUP(A24643, CrimeType!$A$1:$B$11, 2, FALSE)</f>
        <v>2</v>
      </c>
      <c r="C24643">
        <v>2010</v>
      </c>
      <c r="D24643">
        <v>10</v>
      </c>
      <c r="E24643">
        <v>26</v>
      </c>
      <c r="F24643">
        <v>22</v>
      </c>
      <c r="G24643">
        <v>0</v>
      </c>
      <c r="H24643" t="s">
        <v>1977</v>
      </c>
      <c r="I24643" t="s">
        <v>33</v>
      </c>
      <c r="J24643">
        <f>VLOOKUP(I24643, Neighbourhood!$A$1:$B$26, 2, FALSE)</f>
        <v>11</v>
      </c>
      <c r="K24643">
        <v>490423.01</v>
      </c>
      <c r="L24643">
        <v>5451222.1600000001</v>
      </c>
    </row>
    <row r="24644" spans="1:12" x14ac:dyDescent="0.3">
      <c r="A24644" t="s">
        <v>27</v>
      </c>
      <c r="B24644">
        <f>VLOOKUP(A24644, CrimeType!$A$1:$B$11, 2, FALSE)</f>
        <v>6</v>
      </c>
      <c r="C24644">
        <v>2010</v>
      </c>
      <c r="D24644">
        <v>10</v>
      </c>
      <c r="E24644">
        <v>26</v>
      </c>
      <c r="F24644">
        <v>22</v>
      </c>
      <c r="G24644">
        <v>13</v>
      </c>
      <c r="H24644" t="s">
        <v>3846</v>
      </c>
      <c r="I24644" t="s">
        <v>37</v>
      </c>
      <c r="J24644">
        <f>VLOOKUP(I24644, Neighbourhood!$A$1:$B$26, 2, FALSE)</f>
        <v>10</v>
      </c>
      <c r="K24644">
        <v>487845.55</v>
      </c>
      <c r="L24644">
        <v>5456828.79</v>
      </c>
    </row>
    <row r="24645" spans="1:12" x14ac:dyDescent="0.3">
      <c r="A24645" t="s">
        <v>18</v>
      </c>
      <c r="B24645">
        <f>VLOOKUP(A24645, CrimeType!$A$1:$B$11, 2, FALSE)</f>
        <v>8</v>
      </c>
      <c r="C24645">
        <v>2010</v>
      </c>
      <c r="D24645">
        <v>10</v>
      </c>
      <c r="E24645">
        <v>26</v>
      </c>
      <c r="F24645">
        <v>23</v>
      </c>
      <c r="G24645">
        <v>30</v>
      </c>
      <c r="H24645" t="s">
        <v>4908</v>
      </c>
      <c r="I24645" t="s">
        <v>17</v>
      </c>
      <c r="J24645">
        <f>VLOOKUP(I24645, Neighbourhood!$A$1:$B$26, 2, FALSE)</f>
        <v>2</v>
      </c>
      <c r="K24645">
        <v>490725.79</v>
      </c>
      <c r="L24645">
        <v>5458375.1500000004</v>
      </c>
    </row>
    <row r="24646" spans="1:12" x14ac:dyDescent="0.3">
      <c r="A24646" t="s">
        <v>31</v>
      </c>
      <c r="B24646">
        <f>VLOOKUP(A24646, CrimeType!$A$1:$B$11, 2, FALSE)</f>
        <v>2</v>
      </c>
      <c r="C24646">
        <v>2010</v>
      </c>
      <c r="D24646">
        <v>10</v>
      </c>
      <c r="E24646">
        <v>26</v>
      </c>
      <c r="F24646">
        <v>23</v>
      </c>
      <c r="G24646">
        <v>55</v>
      </c>
      <c r="H24646" t="s">
        <v>2117</v>
      </c>
      <c r="I24646" t="s">
        <v>12</v>
      </c>
      <c r="J24646">
        <f>VLOOKUP(I24646, Neighbourhood!$A$1:$B$26, 2, FALSE)</f>
        <v>16</v>
      </c>
      <c r="K24646">
        <v>492048.12</v>
      </c>
      <c r="L24646">
        <v>5454827.3499999996</v>
      </c>
    </row>
    <row r="24647" spans="1:12" x14ac:dyDescent="0.3">
      <c r="A24647" t="s">
        <v>13</v>
      </c>
      <c r="B24647">
        <f>VLOOKUP(A24647, CrimeType!$A$1:$B$11, 2, FALSE)</f>
        <v>7</v>
      </c>
      <c r="C24647">
        <v>2010</v>
      </c>
      <c r="D24647">
        <v>10</v>
      </c>
      <c r="E24647">
        <v>26</v>
      </c>
      <c r="F24647">
        <v>23</v>
      </c>
      <c r="G24647">
        <v>55</v>
      </c>
      <c r="H24647" t="s">
        <v>2117</v>
      </c>
      <c r="I24647" t="s">
        <v>12</v>
      </c>
      <c r="J24647">
        <f>VLOOKUP(I24647, Neighbourhood!$A$1:$B$26, 2, FALSE)</f>
        <v>16</v>
      </c>
      <c r="K24647">
        <v>492048.12</v>
      </c>
      <c r="L24647">
        <v>5454827.3499999996</v>
      </c>
    </row>
    <row r="24648" spans="1:12" x14ac:dyDescent="0.3">
      <c r="A24648" t="s">
        <v>24</v>
      </c>
      <c r="B24648">
        <f>VLOOKUP(A24648, CrimeType!$A$1:$B$11, 2, FALSE)</f>
        <v>5</v>
      </c>
      <c r="C24648">
        <v>2010</v>
      </c>
      <c r="D24648">
        <v>10</v>
      </c>
      <c r="E24648">
        <v>26</v>
      </c>
      <c r="F24648" t="s">
        <v>25</v>
      </c>
      <c r="G24648" t="s">
        <v>25</v>
      </c>
      <c r="H24648" t="s">
        <v>26</v>
      </c>
      <c r="I24648" t="s">
        <v>26</v>
      </c>
      <c r="J24648">
        <f>VLOOKUP(I24648, Neighbourhood!$A$1:$B$26, 2, FALSE)</f>
        <v>25</v>
      </c>
      <c r="K24648">
        <v>0</v>
      </c>
      <c r="L24648">
        <v>0</v>
      </c>
    </row>
    <row r="24649" spans="1:12" x14ac:dyDescent="0.3">
      <c r="A24649" t="s">
        <v>24</v>
      </c>
      <c r="B24649">
        <f>VLOOKUP(A24649, CrimeType!$A$1:$B$11, 2, FALSE)</f>
        <v>5</v>
      </c>
      <c r="C24649">
        <v>2010</v>
      </c>
      <c r="D24649">
        <v>10</v>
      </c>
      <c r="E24649">
        <v>26</v>
      </c>
      <c r="F24649" t="s">
        <v>25</v>
      </c>
      <c r="G24649" t="s">
        <v>25</v>
      </c>
      <c r="H24649" t="s">
        <v>26</v>
      </c>
      <c r="I24649" t="s">
        <v>26</v>
      </c>
      <c r="J24649">
        <f>VLOOKUP(I24649, Neighbourhood!$A$1:$B$26, 2, FALSE)</f>
        <v>25</v>
      </c>
      <c r="K24649">
        <v>0</v>
      </c>
      <c r="L24649">
        <v>0</v>
      </c>
    </row>
    <row r="24650" spans="1:12" x14ac:dyDescent="0.3">
      <c r="A24650" t="s">
        <v>24</v>
      </c>
      <c r="B24650">
        <f>VLOOKUP(A24650, CrimeType!$A$1:$B$11, 2, FALSE)</f>
        <v>5</v>
      </c>
      <c r="C24650">
        <v>2010</v>
      </c>
      <c r="D24650">
        <v>10</v>
      </c>
      <c r="E24650">
        <v>26</v>
      </c>
      <c r="F24650" t="s">
        <v>25</v>
      </c>
      <c r="G24650" t="s">
        <v>25</v>
      </c>
      <c r="H24650" t="s">
        <v>26</v>
      </c>
      <c r="I24650" t="s">
        <v>26</v>
      </c>
      <c r="J24650">
        <f>VLOOKUP(I24650, Neighbourhood!$A$1:$B$26, 2, FALSE)</f>
        <v>25</v>
      </c>
      <c r="K24650">
        <v>0</v>
      </c>
      <c r="L24650">
        <v>0</v>
      </c>
    </row>
    <row r="24651" spans="1:12" x14ac:dyDescent="0.3">
      <c r="A24651" t="s">
        <v>24</v>
      </c>
      <c r="B24651">
        <f>VLOOKUP(A24651, CrimeType!$A$1:$B$11, 2, FALSE)</f>
        <v>5</v>
      </c>
      <c r="C24651">
        <v>2010</v>
      </c>
      <c r="D24651">
        <v>10</v>
      </c>
      <c r="E24651">
        <v>26</v>
      </c>
      <c r="F24651" t="s">
        <v>25</v>
      </c>
      <c r="G24651" t="s">
        <v>25</v>
      </c>
      <c r="H24651" t="s">
        <v>26</v>
      </c>
      <c r="I24651" t="s">
        <v>26</v>
      </c>
      <c r="J24651">
        <f>VLOOKUP(I24651, Neighbourhood!$A$1:$B$26, 2, FALSE)</f>
        <v>25</v>
      </c>
      <c r="K24651">
        <v>0</v>
      </c>
      <c r="L24651">
        <v>0</v>
      </c>
    </row>
    <row r="24652" spans="1:12" x14ac:dyDescent="0.3">
      <c r="A24652" t="s">
        <v>24</v>
      </c>
      <c r="B24652">
        <f>VLOOKUP(A24652, CrimeType!$A$1:$B$11, 2, FALSE)</f>
        <v>5</v>
      </c>
      <c r="C24652">
        <v>2010</v>
      </c>
      <c r="D24652">
        <v>10</v>
      </c>
      <c r="E24652">
        <v>26</v>
      </c>
      <c r="F24652" t="s">
        <v>25</v>
      </c>
      <c r="G24652" t="s">
        <v>25</v>
      </c>
      <c r="H24652" t="s">
        <v>26</v>
      </c>
      <c r="I24652" t="s">
        <v>26</v>
      </c>
      <c r="J24652">
        <f>VLOOKUP(I24652, Neighbourhood!$A$1:$B$26, 2, FALSE)</f>
        <v>25</v>
      </c>
      <c r="K24652">
        <v>0</v>
      </c>
      <c r="L24652">
        <v>0</v>
      </c>
    </row>
    <row r="24653" spans="1:12" x14ac:dyDescent="0.3">
      <c r="A24653" t="s">
        <v>24</v>
      </c>
      <c r="B24653">
        <f>VLOOKUP(A24653, CrimeType!$A$1:$B$11, 2, FALSE)</f>
        <v>5</v>
      </c>
      <c r="C24653">
        <v>2010</v>
      </c>
      <c r="D24653">
        <v>10</v>
      </c>
      <c r="E24653">
        <v>26</v>
      </c>
      <c r="F24653" t="s">
        <v>25</v>
      </c>
      <c r="G24653" t="s">
        <v>25</v>
      </c>
      <c r="H24653" t="s">
        <v>26</v>
      </c>
      <c r="I24653" t="s">
        <v>26</v>
      </c>
      <c r="J24653">
        <f>VLOOKUP(I24653, Neighbourhood!$A$1:$B$26, 2, FALSE)</f>
        <v>25</v>
      </c>
      <c r="K24653">
        <v>0</v>
      </c>
      <c r="L24653">
        <v>0</v>
      </c>
    </row>
    <row r="24654" spans="1:12" x14ac:dyDescent="0.3">
      <c r="A24654" t="s">
        <v>24</v>
      </c>
      <c r="B24654">
        <f>VLOOKUP(A24654, CrimeType!$A$1:$B$11, 2, FALSE)</f>
        <v>5</v>
      </c>
      <c r="C24654">
        <v>2010</v>
      </c>
      <c r="D24654">
        <v>10</v>
      </c>
      <c r="E24654">
        <v>26</v>
      </c>
      <c r="F24654" t="s">
        <v>25</v>
      </c>
      <c r="G24654" t="s">
        <v>25</v>
      </c>
      <c r="H24654" t="s">
        <v>26</v>
      </c>
      <c r="I24654" t="s">
        <v>26</v>
      </c>
      <c r="J24654">
        <f>VLOOKUP(I24654, Neighbourhood!$A$1:$B$26, 2, FALSE)</f>
        <v>25</v>
      </c>
      <c r="K24654">
        <v>0</v>
      </c>
      <c r="L24654">
        <v>0</v>
      </c>
    </row>
    <row r="24655" spans="1:12" x14ac:dyDescent="0.3">
      <c r="A24655" t="s">
        <v>24</v>
      </c>
      <c r="B24655">
        <f>VLOOKUP(A24655, CrimeType!$A$1:$B$11, 2, FALSE)</f>
        <v>5</v>
      </c>
      <c r="C24655">
        <v>2010</v>
      </c>
      <c r="D24655">
        <v>10</v>
      </c>
      <c r="E24655">
        <v>26</v>
      </c>
      <c r="F24655" t="s">
        <v>25</v>
      </c>
      <c r="G24655" t="s">
        <v>25</v>
      </c>
      <c r="H24655" t="s">
        <v>26</v>
      </c>
      <c r="I24655" t="s">
        <v>26</v>
      </c>
      <c r="J24655">
        <f>VLOOKUP(I24655, Neighbourhood!$A$1:$B$26, 2, FALSE)</f>
        <v>25</v>
      </c>
      <c r="K24655">
        <v>0</v>
      </c>
      <c r="L24655">
        <v>0</v>
      </c>
    </row>
    <row r="24656" spans="1:12" x14ac:dyDescent="0.3">
      <c r="A24656" t="s">
        <v>24</v>
      </c>
      <c r="B24656">
        <f>VLOOKUP(A24656, CrimeType!$A$1:$B$11, 2, FALSE)</f>
        <v>5</v>
      </c>
      <c r="C24656">
        <v>2010</v>
      </c>
      <c r="D24656">
        <v>10</v>
      </c>
      <c r="E24656">
        <v>26</v>
      </c>
      <c r="F24656" t="s">
        <v>25</v>
      </c>
      <c r="G24656" t="s">
        <v>25</v>
      </c>
      <c r="H24656" t="s">
        <v>26</v>
      </c>
      <c r="I24656" t="s">
        <v>26</v>
      </c>
      <c r="J24656">
        <f>VLOOKUP(I24656, Neighbourhood!$A$1:$B$26, 2, FALSE)</f>
        <v>25</v>
      </c>
      <c r="K24656">
        <v>0</v>
      </c>
      <c r="L24656">
        <v>0</v>
      </c>
    </row>
    <row r="24657" spans="1:12" x14ac:dyDescent="0.3">
      <c r="A24657" t="s">
        <v>24</v>
      </c>
      <c r="B24657">
        <f>VLOOKUP(A24657, CrimeType!$A$1:$B$11, 2, FALSE)</f>
        <v>5</v>
      </c>
      <c r="C24657">
        <v>2010</v>
      </c>
      <c r="D24657">
        <v>10</v>
      </c>
      <c r="E24657">
        <v>26</v>
      </c>
      <c r="F24657" t="s">
        <v>25</v>
      </c>
      <c r="G24657" t="s">
        <v>25</v>
      </c>
      <c r="H24657" t="s">
        <v>26</v>
      </c>
      <c r="I24657" t="s">
        <v>26</v>
      </c>
      <c r="J24657">
        <f>VLOOKUP(I24657, Neighbourhood!$A$1:$B$26, 2, FALSE)</f>
        <v>25</v>
      </c>
      <c r="K24657">
        <v>0</v>
      </c>
      <c r="L24657">
        <v>0</v>
      </c>
    </row>
    <row r="24658" spans="1:12" x14ac:dyDescent="0.3">
      <c r="A24658" t="s">
        <v>24</v>
      </c>
      <c r="B24658">
        <f>VLOOKUP(A24658, CrimeType!$A$1:$B$11, 2, FALSE)</f>
        <v>5</v>
      </c>
      <c r="C24658">
        <v>2010</v>
      </c>
      <c r="D24658">
        <v>10</v>
      </c>
      <c r="E24658">
        <v>26</v>
      </c>
      <c r="F24658" t="s">
        <v>25</v>
      </c>
      <c r="G24658" t="s">
        <v>25</v>
      </c>
      <c r="H24658" t="s">
        <v>26</v>
      </c>
      <c r="I24658" t="s">
        <v>26</v>
      </c>
      <c r="J24658">
        <f>VLOOKUP(I24658, Neighbourhood!$A$1:$B$26, 2, FALSE)</f>
        <v>25</v>
      </c>
      <c r="K24658">
        <v>0</v>
      </c>
      <c r="L24658">
        <v>0</v>
      </c>
    </row>
    <row r="24659" spans="1:12" x14ac:dyDescent="0.3">
      <c r="A24659" t="s">
        <v>5247</v>
      </c>
      <c r="B24659">
        <f>VLOOKUP(A24659, CrimeType!$A$1:$B$11, 2, FALSE)</f>
        <v>1</v>
      </c>
      <c r="C24659">
        <v>2010</v>
      </c>
      <c r="D24659">
        <v>10</v>
      </c>
      <c r="E24659">
        <v>27</v>
      </c>
      <c r="F24659">
        <v>0</v>
      </c>
      <c r="G24659">
        <v>0</v>
      </c>
      <c r="H24659" t="s">
        <v>4702</v>
      </c>
      <c r="I24659" t="s">
        <v>30</v>
      </c>
      <c r="J24659">
        <f>VLOOKUP(I24659, Neighbourhood!$A$1:$B$26, 2, FALSE)</f>
        <v>5</v>
      </c>
      <c r="K24659">
        <v>495482.9</v>
      </c>
      <c r="L24659">
        <v>5458711.1399999997</v>
      </c>
    </row>
    <row r="24660" spans="1:12" x14ac:dyDescent="0.3">
      <c r="A24660" t="s">
        <v>5247</v>
      </c>
      <c r="B24660">
        <f>VLOOKUP(A24660, CrimeType!$A$1:$B$11, 2, FALSE)</f>
        <v>1</v>
      </c>
      <c r="C24660">
        <v>2010</v>
      </c>
      <c r="D24660">
        <v>10</v>
      </c>
      <c r="E24660">
        <v>27</v>
      </c>
      <c r="F24660">
        <v>0</v>
      </c>
      <c r="G24660">
        <v>1</v>
      </c>
      <c r="H24660" t="s">
        <v>2736</v>
      </c>
      <c r="I24660" t="s">
        <v>17</v>
      </c>
      <c r="J24660">
        <f>VLOOKUP(I24660, Neighbourhood!$A$1:$B$26, 2, FALSE)</f>
        <v>2</v>
      </c>
      <c r="K24660">
        <v>490255.4</v>
      </c>
      <c r="L24660">
        <v>5458158.79</v>
      </c>
    </row>
    <row r="24661" spans="1:12" x14ac:dyDescent="0.3">
      <c r="A24661" t="s">
        <v>10</v>
      </c>
      <c r="B24661">
        <f>VLOOKUP(A24661, CrimeType!$A$1:$B$11, 2, FALSE)</f>
        <v>4</v>
      </c>
      <c r="C24661">
        <v>2010</v>
      </c>
      <c r="D24661">
        <v>10</v>
      </c>
      <c r="E24661">
        <v>27</v>
      </c>
      <c r="F24661">
        <v>1</v>
      </c>
      <c r="G24661">
        <v>34</v>
      </c>
      <c r="H24661" t="s">
        <v>7658</v>
      </c>
      <c r="I24661" t="s">
        <v>12</v>
      </c>
      <c r="J24661">
        <f>VLOOKUP(I24661, Neighbourhood!$A$1:$B$26, 2, FALSE)</f>
        <v>16</v>
      </c>
      <c r="K24661">
        <v>491998.82</v>
      </c>
      <c r="L24661">
        <v>5455154.0199999996</v>
      </c>
    </row>
    <row r="24662" spans="1:12" x14ac:dyDescent="0.3">
      <c r="A24662" t="s">
        <v>5247</v>
      </c>
      <c r="B24662">
        <f>VLOOKUP(A24662, CrimeType!$A$1:$B$11, 2, FALSE)</f>
        <v>1</v>
      </c>
      <c r="C24662">
        <v>2010</v>
      </c>
      <c r="D24662">
        <v>10</v>
      </c>
      <c r="E24662">
        <v>27</v>
      </c>
      <c r="F24662">
        <v>1</v>
      </c>
      <c r="G24662">
        <v>41</v>
      </c>
      <c r="H24662" t="s">
        <v>6604</v>
      </c>
      <c r="I24662" t="s">
        <v>118</v>
      </c>
      <c r="J24662">
        <f>VLOOKUP(I24662, Neighbourhood!$A$1:$B$26, 2, FALSE)</f>
        <v>21</v>
      </c>
      <c r="K24662">
        <v>493173.16</v>
      </c>
      <c r="L24662">
        <v>5450910.1600000001</v>
      </c>
    </row>
    <row r="24663" spans="1:12" x14ac:dyDescent="0.3">
      <c r="A24663" t="s">
        <v>50</v>
      </c>
      <c r="B24663">
        <f>VLOOKUP(A24663, CrimeType!$A$1:$B$11, 2, FALSE)</f>
        <v>9</v>
      </c>
      <c r="C24663">
        <v>2010</v>
      </c>
      <c r="D24663">
        <v>10</v>
      </c>
      <c r="E24663">
        <v>27</v>
      </c>
      <c r="F24663">
        <v>2</v>
      </c>
      <c r="G24663">
        <v>0</v>
      </c>
      <c r="H24663" t="s">
        <v>56</v>
      </c>
      <c r="I24663" t="s">
        <v>57</v>
      </c>
      <c r="J24663">
        <f>VLOOKUP(I24663, Neighbourhood!$A$1:$B$26, 2, FALSE)</f>
        <v>6</v>
      </c>
      <c r="K24663">
        <v>495917.56</v>
      </c>
      <c r="L24663">
        <v>5457310.2800000003</v>
      </c>
    </row>
    <row r="24664" spans="1:12" x14ac:dyDescent="0.3">
      <c r="A24664" t="s">
        <v>10</v>
      </c>
      <c r="B24664">
        <f>VLOOKUP(A24664, CrimeType!$A$1:$B$11, 2, FALSE)</f>
        <v>4</v>
      </c>
      <c r="C24664">
        <v>2010</v>
      </c>
      <c r="D24664">
        <v>10</v>
      </c>
      <c r="E24664">
        <v>27</v>
      </c>
      <c r="F24664">
        <v>3</v>
      </c>
      <c r="G24664">
        <v>29</v>
      </c>
      <c r="H24664" t="s">
        <v>593</v>
      </c>
      <c r="I24664" t="s">
        <v>41</v>
      </c>
      <c r="J24664">
        <f>VLOOKUP(I24664, Neighbourhood!$A$1:$B$26, 2, FALSE)</f>
        <v>15</v>
      </c>
      <c r="K24664">
        <v>497172.43</v>
      </c>
      <c r="L24664">
        <v>5453403.4199999999</v>
      </c>
    </row>
    <row r="24665" spans="1:12" x14ac:dyDescent="0.3">
      <c r="A24665" t="s">
        <v>10</v>
      </c>
      <c r="B24665">
        <f>VLOOKUP(A24665, CrimeType!$A$1:$B$11, 2, FALSE)</f>
        <v>4</v>
      </c>
      <c r="C24665">
        <v>2010</v>
      </c>
      <c r="D24665">
        <v>10</v>
      </c>
      <c r="E24665">
        <v>27</v>
      </c>
      <c r="F24665">
        <v>4</v>
      </c>
      <c r="G24665">
        <v>30</v>
      </c>
      <c r="H24665" t="s">
        <v>1848</v>
      </c>
      <c r="I24665" t="s">
        <v>41</v>
      </c>
      <c r="J24665">
        <f>VLOOKUP(I24665, Neighbourhood!$A$1:$B$26, 2, FALSE)</f>
        <v>15</v>
      </c>
      <c r="K24665">
        <v>497046.08</v>
      </c>
      <c r="L24665">
        <v>5454195.96</v>
      </c>
    </row>
    <row r="24666" spans="1:12" x14ac:dyDescent="0.3">
      <c r="A24666" t="s">
        <v>5247</v>
      </c>
      <c r="B24666">
        <f>VLOOKUP(A24666, CrimeType!$A$1:$B$11, 2, FALSE)</f>
        <v>1</v>
      </c>
      <c r="C24666">
        <v>2010</v>
      </c>
      <c r="D24666">
        <v>10</v>
      </c>
      <c r="E24666">
        <v>27</v>
      </c>
      <c r="F24666">
        <v>6</v>
      </c>
      <c r="G24666">
        <v>7</v>
      </c>
      <c r="H24666" t="s">
        <v>68</v>
      </c>
      <c r="I24666" t="s">
        <v>69</v>
      </c>
      <c r="J24666">
        <f>VLOOKUP(I24666, Neighbourhood!$A$1:$B$26, 2, FALSE)</f>
        <v>23</v>
      </c>
      <c r="K24666">
        <v>490417.94</v>
      </c>
      <c r="L24666">
        <v>5458679.7999999998</v>
      </c>
    </row>
    <row r="24667" spans="1:12" x14ac:dyDescent="0.3">
      <c r="A24667" t="s">
        <v>13</v>
      </c>
      <c r="B24667">
        <f>VLOOKUP(A24667, CrimeType!$A$1:$B$11, 2, FALSE)</f>
        <v>7</v>
      </c>
      <c r="C24667">
        <v>2010</v>
      </c>
      <c r="D24667">
        <v>10</v>
      </c>
      <c r="E24667">
        <v>27</v>
      </c>
      <c r="F24667">
        <v>6</v>
      </c>
      <c r="G24667">
        <v>30</v>
      </c>
      <c r="H24667" t="s">
        <v>2885</v>
      </c>
      <c r="I24667" t="s">
        <v>17</v>
      </c>
      <c r="J24667">
        <f>VLOOKUP(I24667, Neighbourhood!$A$1:$B$26, 2, FALSE)</f>
        <v>2</v>
      </c>
      <c r="K24667">
        <v>491811.54</v>
      </c>
      <c r="L24667">
        <v>5458035.71</v>
      </c>
    </row>
    <row r="24668" spans="1:12" x14ac:dyDescent="0.3">
      <c r="A24668" t="s">
        <v>13</v>
      </c>
      <c r="B24668">
        <f>VLOOKUP(A24668, CrimeType!$A$1:$B$11, 2, FALSE)</f>
        <v>7</v>
      </c>
      <c r="C24668">
        <v>2010</v>
      </c>
      <c r="D24668">
        <v>10</v>
      </c>
      <c r="E24668">
        <v>27</v>
      </c>
      <c r="F24668">
        <v>7</v>
      </c>
      <c r="G24668">
        <v>30</v>
      </c>
      <c r="H24668" t="s">
        <v>4515</v>
      </c>
      <c r="I24668" t="s">
        <v>206</v>
      </c>
      <c r="J24668">
        <f>VLOOKUP(I24668, Neighbourhood!$A$1:$B$26, 2, FALSE)</f>
        <v>22</v>
      </c>
      <c r="K24668">
        <v>494690.11</v>
      </c>
      <c r="L24668">
        <v>5451809.0099999998</v>
      </c>
    </row>
    <row r="24669" spans="1:12" x14ac:dyDescent="0.3">
      <c r="A24669" t="s">
        <v>13</v>
      </c>
      <c r="B24669">
        <f>VLOOKUP(A24669, CrimeType!$A$1:$B$11, 2, FALSE)</f>
        <v>7</v>
      </c>
      <c r="C24669">
        <v>2010</v>
      </c>
      <c r="D24669">
        <v>10</v>
      </c>
      <c r="E24669">
        <v>27</v>
      </c>
      <c r="F24669">
        <v>7</v>
      </c>
      <c r="G24669">
        <v>30</v>
      </c>
      <c r="H24669" t="s">
        <v>4443</v>
      </c>
      <c r="I24669" t="s">
        <v>12</v>
      </c>
      <c r="J24669">
        <f>VLOOKUP(I24669, Neighbourhood!$A$1:$B$26, 2, FALSE)</f>
        <v>16</v>
      </c>
      <c r="K24669">
        <v>493398.72</v>
      </c>
      <c r="L24669">
        <v>5455569.0999999996</v>
      </c>
    </row>
    <row r="24670" spans="1:12" x14ac:dyDescent="0.3">
      <c r="A24670" t="s">
        <v>10</v>
      </c>
      <c r="B24670">
        <f>VLOOKUP(A24670, CrimeType!$A$1:$B$11, 2, FALSE)</f>
        <v>4</v>
      </c>
      <c r="C24670">
        <v>2010</v>
      </c>
      <c r="D24670">
        <v>10</v>
      </c>
      <c r="E24670">
        <v>27</v>
      </c>
      <c r="F24670">
        <v>8</v>
      </c>
      <c r="G24670">
        <v>0</v>
      </c>
      <c r="H24670" t="s">
        <v>1294</v>
      </c>
      <c r="I24670" t="s">
        <v>30</v>
      </c>
      <c r="J24670">
        <f>VLOOKUP(I24670, Neighbourhood!$A$1:$B$26, 2, FALSE)</f>
        <v>5</v>
      </c>
      <c r="K24670">
        <v>495807.61</v>
      </c>
      <c r="L24670">
        <v>5459463.4000000004</v>
      </c>
    </row>
    <row r="24671" spans="1:12" x14ac:dyDescent="0.3">
      <c r="A24671" t="s">
        <v>27</v>
      </c>
      <c r="B24671">
        <f>VLOOKUP(A24671, CrimeType!$A$1:$B$11, 2, FALSE)</f>
        <v>6</v>
      </c>
      <c r="C24671">
        <v>2010</v>
      </c>
      <c r="D24671">
        <v>10</v>
      </c>
      <c r="E24671">
        <v>27</v>
      </c>
      <c r="F24671">
        <v>9</v>
      </c>
      <c r="G24671">
        <v>57</v>
      </c>
      <c r="H24671" t="s">
        <v>1402</v>
      </c>
      <c r="I24671" t="s">
        <v>41</v>
      </c>
      <c r="J24671">
        <f>VLOOKUP(I24671, Neighbourhood!$A$1:$B$26, 2, FALSE)</f>
        <v>15</v>
      </c>
      <c r="K24671">
        <v>497635.74</v>
      </c>
      <c r="L24671">
        <v>5453285.3499999996</v>
      </c>
    </row>
    <row r="24672" spans="1:12" x14ac:dyDescent="0.3">
      <c r="A24672" t="s">
        <v>10</v>
      </c>
      <c r="B24672">
        <f>VLOOKUP(A24672, CrimeType!$A$1:$B$11, 2, FALSE)</f>
        <v>4</v>
      </c>
      <c r="C24672">
        <v>2010</v>
      </c>
      <c r="D24672">
        <v>10</v>
      </c>
      <c r="E24672">
        <v>27</v>
      </c>
      <c r="F24672">
        <v>10</v>
      </c>
      <c r="G24672">
        <v>15</v>
      </c>
      <c r="H24672" t="s">
        <v>1650</v>
      </c>
      <c r="I24672" t="s">
        <v>206</v>
      </c>
      <c r="J24672">
        <f>VLOOKUP(I24672, Neighbourhood!$A$1:$B$26, 2, FALSE)</f>
        <v>22</v>
      </c>
      <c r="K24672">
        <v>494603.79</v>
      </c>
      <c r="L24672">
        <v>5451345.5599999996</v>
      </c>
    </row>
    <row r="24673" spans="1:12" x14ac:dyDescent="0.3">
      <c r="A24673" t="s">
        <v>27</v>
      </c>
      <c r="B24673">
        <f>VLOOKUP(A24673, CrimeType!$A$1:$B$11, 2, FALSE)</f>
        <v>6</v>
      </c>
      <c r="C24673">
        <v>2010</v>
      </c>
      <c r="D24673">
        <v>10</v>
      </c>
      <c r="E24673">
        <v>27</v>
      </c>
      <c r="F24673">
        <v>10</v>
      </c>
      <c r="G24673">
        <v>30</v>
      </c>
      <c r="H24673" t="s">
        <v>150</v>
      </c>
      <c r="I24673" t="s">
        <v>17</v>
      </c>
      <c r="J24673">
        <f>VLOOKUP(I24673, Neighbourhood!$A$1:$B$26, 2, FALSE)</f>
        <v>2</v>
      </c>
      <c r="K24673">
        <v>491445.91</v>
      </c>
      <c r="L24673">
        <v>5458896.4100000001</v>
      </c>
    </row>
    <row r="24674" spans="1:12" x14ac:dyDescent="0.3">
      <c r="A24674" t="s">
        <v>10</v>
      </c>
      <c r="B24674">
        <f>VLOOKUP(A24674, CrimeType!$A$1:$B$11, 2, FALSE)</f>
        <v>4</v>
      </c>
      <c r="C24674">
        <v>2010</v>
      </c>
      <c r="D24674">
        <v>10</v>
      </c>
      <c r="E24674">
        <v>27</v>
      </c>
      <c r="F24674">
        <v>11</v>
      </c>
      <c r="G24674">
        <v>0</v>
      </c>
      <c r="H24674" t="s">
        <v>3837</v>
      </c>
      <c r="I24674" t="s">
        <v>41</v>
      </c>
      <c r="J24674">
        <f>VLOOKUP(I24674, Neighbourhood!$A$1:$B$26, 2, FALSE)</f>
        <v>15</v>
      </c>
      <c r="K24674">
        <v>497329.67</v>
      </c>
      <c r="L24674">
        <v>5454089.8300000001</v>
      </c>
    </row>
    <row r="24675" spans="1:12" x14ac:dyDescent="0.3">
      <c r="A24675" t="s">
        <v>10</v>
      </c>
      <c r="B24675">
        <f>VLOOKUP(A24675, CrimeType!$A$1:$B$11, 2, FALSE)</f>
        <v>4</v>
      </c>
      <c r="C24675">
        <v>2010</v>
      </c>
      <c r="D24675">
        <v>10</v>
      </c>
      <c r="E24675">
        <v>27</v>
      </c>
      <c r="F24675">
        <v>11</v>
      </c>
      <c r="G24675">
        <v>20</v>
      </c>
      <c r="H24675" t="s">
        <v>5303</v>
      </c>
      <c r="I24675" t="s">
        <v>15</v>
      </c>
      <c r="J24675">
        <f>VLOOKUP(I24675, Neighbourhood!$A$1:$B$26, 2, FALSE)</f>
        <v>7</v>
      </c>
      <c r="K24675">
        <v>495057.55</v>
      </c>
      <c r="L24675">
        <v>5455754.0300000003</v>
      </c>
    </row>
    <row r="24676" spans="1:12" x14ac:dyDescent="0.3">
      <c r="A24676" t="s">
        <v>31</v>
      </c>
      <c r="B24676">
        <f>VLOOKUP(A24676, CrimeType!$A$1:$B$11, 2, FALSE)</f>
        <v>2</v>
      </c>
      <c r="C24676">
        <v>2010</v>
      </c>
      <c r="D24676">
        <v>10</v>
      </c>
      <c r="E24676">
        <v>27</v>
      </c>
      <c r="F24676">
        <v>12</v>
      </c>
      <c r="G24676">
        <v>0</v>
      </c>
      <c r="H24676" t="s">
        <v>2982</v>
      </c>
      <c r="I24676" t="s">
        <v>116</v>
      </c>
      <c r="J24676">
        <f>VLOOKUP(I24676, Neighbourhood!$A$1:$B$26, 2, FALSE)</f>
        <v>20</v>
      </c>
      <c r="K24676">
        <v>493384.41</v>
      </c>
      <c r="L24676">
        <v>5458616.4400000004</v>
      </c>
    </row>
    <row r="24677" spans="1:12" x14ac:dyDescent="0.3">
      <c r="A24677" t="s">
        <v>10</v>
      </c>
      <c r="B24677">
        <f>VLOOKUP(A24677, CrimeType!$A$1:$B$11, 2, FALSE)</f>
        <v>4</v>
      </c>
      <c r="C24677">
        <v>2010</v>
      </c>
      <c r="D24677">
        <v>10</v>
      </c>
      <c r="E24677">
        <v>27</v>
      </c>
      <c r="F24677">
        <v>12</v>
      </c>
      <c r="G24677">
        <v>30</v>
      </c>
      <c r="H24677" t="s">
        <v>1294</v>
      </c>
      <c r="I24677" t="s">
        <v>30</v>
      </c>
      <c r="J24677">
        <f>VLOOKUP(I24677, Neighbourhood!$A$1:$B$26, 2, FALSE)</f>
        <v>5</v>
      </c>
      <c r="K24677">
        <v>495807.61</v>
      </c>
      <c r="L24677">
        <v>5459463.4000000004</v>
      </c>
    </row>
    <row r="24678" spans="1:12" x14ac:dyDescent="0.3">
      <c r="A24678" t="s">
        <v>27</v>
      </c>
      <c r="B24678">
        <f>VLOOKUP(A24678, CrimeType!$A$1:$B$11, 2, FALSE)</f>
        <v>6</v>
      </c>
      <c r="C24678">
        <v>2010</v>
      </c>
      <c r="D24678">
        <v>10</v>
      </c>
      <c r="E24678">
        <v>27</v>
      </c>
      <c r="F24678">
        <v>12</v>
      </c>
      <c r="G24678">
        <v>56</v>
      </c>
      <c r="H24678" t="s">
        <v>1757</v>
      </c>
      <c r="I24678" t="s">
        <v>118</v>
      </c>
      <c r="J24678">
        <f>VLOOKUP(I24678, Neighbourhood!$A$1:$B$26, 2, FALSE)</f>
        <v>21</v>
      </c>
      <c r="K24678">
        <v>494128.78</v>
      </c>
      <c r="L24678">
        <v>5450916.2199999997</v>
      </c>
    </row>
    <row r="24679" spans="1:12" x14ac:dyDescent="0.3">
      <c r="A24679" t="s">
        <v>13</v>
      </c>
      <c r="B24679">
        <f>VLOOKUP(A24679, CrimeType!$A$1:$B$11, 2, FALSE)</f>
        <v>7</v>
      </c>
      <c r="C24679">
        <v>2010</v>
      </c>
      <c r="D24679">
        <v>10</v>
      </c>
      <c r="E24679">
        <v>27</v>
      </c>
      <c r="F24679">
        <v>13</v>
      </c>
      <c r="G24679">
        <v>0</v>
      </c>
      <c r="H24679" t="s">
        <v>49</v>
      </c>
      <c r="I24679" t="s">
        <v>49</v>
      </c>
      <c r="J24679">
        <f>VLOOKUP(I24679, Neighbourhood!$A$1:$B$26, 2, FALSE)</f>
        <v>26</v>
      </c>
      <c r="K24679">
        <v>492757.49</v>
      </c>
      <c r="L24679">
        <v>5458792.4699999997</v>
      </c>
    </row>
    <row r="24680" spans="1:12" x14ac:dyDescent="0.3">
      <c r="A24680" t="s">
        <v>13</v>
      </c>
      <c r="B24680">
        <f>VLOOKUP(A24680, CrimeType!$A$1:$B$11, 2, FALSE)</f>
        <v>7</v>
      </c>
      <c r="C24680">
        <v>2010</v>
      </c>
      <c r="D24680">
        <v>10</v>
      </c>
      <c r="E24680">
        <v>27</v>
      </c>
      <c r="F24680">
        <v>14</v>
      </c>
      <c r="G24680">
        <v>0</v>
      </c>
      <c r="H24680" t="s">
        <v>4308</v>
      </c>
      <c r="I24680" t="s">
        <v>12</v>
      </c>
      <c r="J24680">
        <f>VLOOKUP(I24680, Neighbourhood!$A$1:$B$26, 2, FALSE)</f>
        <v>16</v>
      </c>
      <c r="K24680">
        <v>491398.11</v>
      </c>
      <c r="L24680">
        <v>5454383.4299999997</v>
      </c>
    </row>
    <row r="24681" spans="1:12" x14ac:dyDescent="0.3">
      <c r="A24681" t="s">
        <v>10</v>
      </c>
      <c r="B24681">
        <f>VLOOKUP(A24681, CrimeType!$A$1:$B$11, 2, FALSE)</f>
        <v>4</v>
      </c>
      <c r="C24681">
        <v>2010</v>
      </c>
      <c r="D24681">
        <v>10</v>
      </c>
      <c r="E24681">
        <v>27</v>
      </c>
      <c r="F24681">
        <v>14</v>
      </c>
      <c r="G24681">
        <v>5</v>
      </c>
      <c r="H24681" t="s">
        <v>867</v>
      </c>
      <c r="I24681" t="s">
        <v>17</v>
      </c>
      <c r="J24681">
        <f>VLOOKUP(I24681, Neighbourhood!$A$1:$B$26, 2, FALSE)</f>
        <v>2</v>
      </c>
      <c r="K24681">
        <v>490901.66</v>
      </c>
      <c r="L24681">
        <v>5458495.1900000004</v>
      </c>
    </row>
    <row r="24682" spans="1:12" x14ac:dyDescent="0.3">
      <c r="A24682" t="s">
        <v>5251</v>
      </c>
      <c r="B24682">
        <f>VLOOKUP(A24682, CrimeType!$A$1:$B$11, 2, FALSE)</f>
        <v>11</v>
      </c>
      <c r="C24682">
        <v>2010</v>
      </c>
      <c r="D24682">
        <v>10</v>
      </c>
      <c r="E24682">
        <v>27</v>
      </c>
      <c r="F24682">
        <v>14</v>
      </c>
      <c r="G24682">
        <v>10</v>
      </c>
      <c r="H24682" t="s">
        <v>7103</v>
      </c>
      <c r="I24682" t="s">
        <v>15</v>
      </c>
      <c r="J24682">
        <f>VLOOKUP(I24682, Neighbourhood!$A$1:$B$26, 2, FALSE)</f>
        <v>7</v>
      </c>
      <c r="K24682">
        <v>494484</v>
      </c>
      <c r="L24682">
        <v>5455984</v>
      </c>
    </row>
    <row r="24683" spans="1:12" x14ac:dyDescent="0.3">
      <c r="A24683" t="s">
        <v>13</v>
      </c>
      <c r="B24683">
        <f>VLOOKUP(A24683, CrimeType!$A$1:$B$11, 2, FALSE)</f>
        <v>7</v>
      </c>
      <c r="C24683">
        <v>2010</v>
      </c>
      <c r="D24683">
        <v>10</v>
      </c>
      <c r="E24683">
        <v>27</v>
      </c>
      <c r="F24683">
        <v>15</v>
      </c>
      <c r="G24683">
        <v>0</v>
      </c>
      <c r="H24683" t="s">
        <v>525</v>
      </c>
      <c r="I24683" t="s">
        <v>20</v>
      </c>
      <c r="J24683">
        <f>VLOOKUP(I24683, Neighbourhood!$A$1:$B$26, 2, FALSE)</f>
        <v>4</v>
      </c>
      <c r="K24683">
        <v>491442.34</v>
      </c>
      <c r="L24683">
        <v>5456835.2300000004</v>
      </c>
    </row>
    <row r="24684" spans="1:12" x14ac:dyDescent="0.3">
      <c r="A24684" t="s">
        <v>27</v>
      </c>
      <c r="B24684">
        <f>VLOOKUP(A24684, CrimeType!$A$1:$B$11, 2, FALSE)</f>
        <v>6</v>
      </c>
      <c r="C24684">
        <v>2010</v>
      </c>
      <c r="D24684">
        <v>10</v>
      </c>
      <c r="E24684">
        <v>27</v>
      </c>
      <c r="F24684">
        <v>15</v>
      </c>
      <c r="G24684">
        <v>30</v>
      </c>
      <c r="H24684" t="s">
        <v>1402</v>
      </c>
      <c r="I24684" t="s">
        <v>41</v>
      </c>
      <c r="J24684">
        <f>VLOOKUP(I24684, Neighbourhood!$A$1:$B$26, 2, FALSE)</f>
        <v>15</v>
      </c>
      <c r="K24684">
        <v>497691.24</v>
      </c>
      <c r="L24684">
        <v>5453254.8600000003</v>
      </c>
    </row>
    <row r="24685" spans="1:12" x14ac:dyDescent="0.3">
      <c r="A24685" t="s">
        <v>13</v>
      </c>
      <c r="B24685">
        <f>VLOOKUP(A24685, CrimeType!$A$1:$B$11, 2, FALSE)</f>
        <v>7</v>
      </c>
      <c r="C24685">
        <v>2010</v>
      </c>
      <c r="D24685">
        <v>10</v>
      </c>
      <c r="E24685">
        <v>27</v>
      </c>
      <c r="F24685">
        <v>16</v>
      </c>
      <c r="G24685">
        <v>40</v>
      </c>
      <c r="H24685" t="s">
        <v>4917</v>
      </c>
      <c r="I24685" t="s">
        <v>206</v>
      </c>
      <c r="J24685">
        <f>VLOOKUP(I24685, Neighbourhood!$A$1:$B$26, 2, FALSE)</f>
        <v>22</v>
      </c>
      <c r="K24685">
        <v>494594.65</v>
      </c>
      <c r="L24685">
        <v>5453244.3099999996</v>
      </c>
    </row>
    <row r="24686" spans="1:12" x14ac:dyDescent="0.3">
      <c r="A24686" t="s">
        <v>13</v>
      </c>
      <c r="B24686">
        <f>VLOOKUP(A24686, CrimeType!$A$1:$B$11, 2, FALSE)</f>
        <v>7</v>
      </c>
      <c r="C24686">
        <v>2010</v>
      </c>
      <c r="D24686">
        <v>10</v>
      </c>
      <c r="E24686">
        <v>27</v>
      </c>
      <c r="F24686">
        <v>17</v>
      </c>
      <c r="G24686">
        <v>0</v>
      </c>
      <c r="H24686" t="s">
        <v>4197</v>
      </c>
      <c r="I24686" t="s">
        <v>206</v>
      </c>
      <c r="J24686">
        <f>VLOOKUP(I24686, Neighbourhood!$A$1:$B$26, 2, FALSE)</f>
        <v>22</v>
      </c>
      <c r="K24686">
        <v>494487.87</v>
      </c>
      <c r="L24686">
        <v>5450751.9400000004</v>
      </c>
    </row>
    <row r="24687" spans="1:12" x14ac:dyDescent="0.3">
      <c r="A24687" t="s">
        <v>13</v>
      </c>
      <c r="B24687">
        <f>VLOOKUP(A24687, CrimeType!$A$1:$B$11, 2, FALSE)</f>
        <v>7</v>
      </c>
      <c r="C24687">
        <v>2010</v>
      </c>
      <c r="D24687">
        <v>10</v>
      </c>
      <c r="E24687">
        <v>27</v>
      </c>
      <c r="F24687">
        <v>17</v>
      </c>
      <c r="G24687">
        <v>30</v>
      </c>
      <c r="H24687" t="s">
        <v>673</v>
      </c>
      <c r="I24687" t="s">
        <v>15</v>
      </c>
      <c r="J24687">
        <f>VLOOKUP(I24687, Neighbourhood!$A$1:$B$26, 2, FALSE)</f>
        <v>7</v>
      </c>
      <c r="K24687">
        <v>495244.18</v>
      </c>
      <c r="L24687">
        <v>5454018.25</v>
      </c>
    </row>
    <row r="24688" spans="1:12" x14ac:dyDescent="0.3">
      <c r="A24688" t="s">
        <v>5251</v>
      </c>
      <c r="B24688">
        <f>VLOOKUP(A24688, CrimeType!$A$1:$B$11, 2, FALSE)</f>
        <v>11</v>
      </c>
      <c r="C24688">
        <v>2010</v>
      </c>
      <c r="D24688">
        <v>10</v>
      </c>
      <c r="E24688">
        <v>27</v>
      </c>
      <c r="F24688">
        <v>17</v>
      </c>
      <c r="G24688">
        <v>47</v>
      </c>
      <c r="H24688" t="s">
        <v>5459</v>
      </c>
      <c r="I24688" t="s">
        <v>12</v>
      </c>
      <c r="J24688">
        <f>VLOOKUP(I24688, Neighbourhood!$A$1:$B$26, 2, FALSE)</f>
        <v>16</v>
      </c>
      <c r="K24688">
        <v>493421</v>
      </c>
      <c r="L24688">
        <v>5454174</v>
      </c>
    </row>
    <row r="24689" spans="1:12" x14ac:dyDescent="0.3">
      <c r="A24689" t="s">
        <v>10</v>
      </c>
      <c r="B24689">
        <f>VLOOKUP(A24689, CrimeType!$A$1:$B$11, 2, FALSE)</f>
        <v>4</v>
      </c>
      <c r="C24689">
        <v>2010</v>
      </c>
      <c r="D24689">
        <v>10</v>
      </c>
      <c r="E24689">
        <v>27</v>
      </c>
      <c r="F24689">
        <v>18</v>
      </c>
      <c r="G24689">
        <v>0</v>
      </c>
      <c r="H24689" t="s">
        <v>427</v>
      </c>
      <c r="I24689" t="s">
        <v>69</v>
      </c>
      <c r="J24689">
        <f>VLOOKUP(I24689, Neighbourhood!$A$1:$B$26, 2, FALSE)</f>
        <v>23</v>
      </c>
      <c r="K24689">
        <v>489784.33</v>
      </c>
      <c r="L24689">
        <v>5459309.8700000001</v>
      </c>
    </row>
    <row r="24690" spans="1:12" x14ac:dyDescent="0.3">
      <c r="A24690" t="s">
        <v>13</v>
      </c>
      <c r="B24690">
        <f>VLOOKUP(A24690, CrimeType!$A$1:$B$11, 2, FALSE)</f>
        <v>7</v>
      </c>
      <c r="C24690">
        <v>2010</v>
      </c>
      <c r="D24690">
        <v>10</v>
      </c>
      <c r="E24690">
        <v>27</v>
      </c>
      <c r="F24690">
        <v>18</v>
      </c>
      <c r="G24690">
        <v>0</v>
      </c>
      <c r="H24690" t="s">
        <v>1236</v>
      </c>
      <c r="I24690" t="s">
        <v>15</v>
      </c>
      <c r="J24690">
        <f>VLOOKUP(I24690, Neighbourhood!$A$1:$B$26, 2, FALSE)</f>
        <v>7</v>
      </c>
      <c r="K24690">
        <v>495605.34</v>
      </c>
      <c r="L24690">
        <v>5455036.2199999997</v>
      </c>
    </row>
    <row r="24691" spans="1:12" x14ac:dyDescent="0.3">
      <c r="A24691" t="s">
        <v>5247</v>
      </c>
      <c r="B24691">
        <f>VLOOKUP(A24691, CrimeType!$A$1:$B$11, 2, FALSE)</f>
        <v>1</v>
      </c>
      <c r="C24691">
        <v>2010</v>
      </c>
      <c r="D24691">
        <v>10</v>
      </c>
      <c r="E24691">
        <v>27</v>
      </c>
      <c r="F24691">
        <v>18</v>
      </c>
      <c r="G24691">
        <v>0</v>
      </c>
      <c r="H24691" t="s">
        <v>6409</v>
      </c>
      <c r="I24691" t="s">
        <v>118</v>
      </c>
      <c r="J24691">
        <f>VLOOKUP(I24691, Neighbourhood!$A$1:$B$26, 2, FALSE)</f>
        <v>21</v>
      </c>
      <c r="K24691">
        <v>494368.05</v>
      </c>
      <c r="L24691">
        <v>5452613.6500000004</v>
      </c>
    </row>
    <row r="24692" spans="1:12" x14ac:dyDescent="0.3">
      <c r="A24692" t="s">
        <v>13</v>
      </c>
      <c r="B24692">
        <f>VLOOKUP(A24692, CrimeType!$A$1:$B$11, 2, FALSE)</f>
        <v>7</v>
      </c>
      <c r="C24692">
        <v>2010</v>
      </c>
      <c r="D24692">
        <v>10</v>
      </c>
      <c r="E24692">
        <v>27</v>
      </c>
      <c r="F24692">
        <v>18</v>
      </c>
      <c r="G24692">
        <v>0</v>
      </c>
      <c r="H24692" t="s">
        <v>3773</v>
      </c>
      <c r="I24692" t="s">
        <v>206</v>
      </c>
      <c r="J24692">
        <f>VLOOKUP(I24692, Neighbourhood!$A$1:$B$26, 2, FALSE)</f>
        <v>22</v>
      </c>
      <c r="K24692">
        <v>494460.14</v>
      </c>
      <c r="L24692">
        <v>5452214.8700000001</v>
      </c>
    </row>
    <row r="24693" spans="1:12" x14ac:dyDescent="0.3">
      <c r="A24693" t="s">
        <v>31</v>
      </c>
      <c r="B24693">
        <f>VLOOKUP(A24693, CrimeType!$A$1:$B$11, 2, FALSE)</f>
        <v>2</v>
      </c>
      <c r="C24693">
        <v>2010</v>
      </c>
      <c r="D24693">
        <v>10</v>
      </c>
      <c r="E24693">
        <v>27</v>
      </c>
      <c r="F24693">
        <v>18</v>
      </c>
      <c r="G24693">
        <v>0</v>
      </c>
      <c r="H24693" t="s">
        <v>1935</v>
      </c>
      <c r="I24693" t="s">
        <v>33</v>
      </c>
      <c r="J24693">
        <f>VLOOKUP(I24693, Neighbourhood!$A$1:$B$26, 2, FALSE)</f>
        <v>11</v>
      </c>
      <c r="K24693">
        <v>491782.29</v>
      </c>
      <c r="L24693">
        <v>5451110.8799999999</v>
      </c>
    </row>
    <row r="24694" spans="1:12" x14ac:dyDescent="0.3">
      <c r="A24694" t="s">
        <v>10</v>
      </c>
      <c r="B24694">
        <f>VLOOKUP(A24694, CrimeType!$A$1:$B$11, 2, FALSE)</f>
        <v>4</v>
      </c>
      <c r="C24694">
        <v>2010</v>
      </c>
      <c r="D24694">
        <v>10</v>
      </c>
      <c r="E24694">
        <v>27</v>
      </c>
      <c r="F24694">
        <v>18</v>
      </c>
      <c r="G24694">
        <v>25</v>
      </c>
      <c r="H24694" t="s">
        <v>1838</v>
      </c>
      <c r="I24694" t="s">
        <v>69</v>
      </c>
      <c r="J24694">
        <f>VLOOKUP(I24694, Neighbourhood!$A$1:$B$26, 2, FALSE)</f>
        <v>23</v>
      </c>
      <c r="K24694">
        <v>489856.51</v>
      </c>
      <c r="L24694">
        <v>5459237.8899999997</v>
      </c>
    </row>
    <row r="24695" spans="1:12" x14ac:dyDescent="0.3">
      <c r="A24695" t="s">
        <v>27</v>
      </c>
      <c r="B24695">
        <f>VLOOKUP(A24695, CrimeType!$A$1:$B$11, 2, FALSE)</f>
        <v>6</v>
      </c>
      <c r="C24695">
        <v>2010</v>
      </c>
      <c r="D24695">
        <v>10</v>
      </c>
      <c r="E24695">
        <v>27</v>
      </c>
      <c r="F24695">
        <v>18</v>
      </c>
      <c r="G24695">
        <v>32</v>
      </c>
      <c r="H24695" t="s">
        <v>1037</v>
      </c>
      <c r="I24695" t="s">
        <v>17</v>
      </c>
      <c r="J24695">
        <f>VLOOKUP(I24695, Neighbourhood!$A$1:$B$26, 2, FALSE)</f>
        <v>2</v>
      </c>
      <c r="K24695">
        <v>491407.74</v>
      </c>
      <c r="L24695">
        <v>5458871.8399999999</v>
      </c>
    </row>
    <row r="24696" spans="1:12" x14ac:dyDescent="0.3">
      <c r="A24696" t="s">
        <v>10</v>
      </c>
      <c r="B24696">
        <f>VLOOKUP(A24696, CrimeType!$A$1:$B$11, 2, FALSE)</f>
        <v>4</v>
      </c>
      <c r="C24696">
        <v>2010</v>
      </c>
      <c r="D24696">
        <v>10</v>
      </c>
      <c r="E24696">
        <v>27</v>
      </c>
      <c r="F24696">
        <v>19</v>
      </c>
      <c r="G24696">
        <v>0</v>
      </c>
      <c r="H24696" t="s">
        <v>68</v>
      </c>
      <c r="I24696" t="s">
        <v>69</v>
      </c>
      <c r="J24696">
        <f>VLOOKUP(I24696, Neighbourhood!$A$1:$B$26, 2, FALSE)</f>
        <v>23</v>
      </c>
      <c r="K24696">
        <v>490342.97</v>
      </c>
      <c r="L24696">
        <v>5458743.2199999997</v>
      </c>
    </row>
    <row r="24697" spans="1:12" x14ac:dyDescent="0.3">
      <c r="A24697" t="s">
        <v>5247</v>
      </c>
      <c r="B24697">
        <f>VLOOKUP(A24697, CrimeType!$A$1:$B$11, 2, FALSE)</f>
        <v>1</v>
      </c>
      <c r="C24697">
        <v>2010</v>
      </c>
      <c r="D24697">
        <v>10</v>
      </c>
      <c r="E24697">
        <v>27</v>
      </c>
      <c r="F24697">
        <v>20</v>
      </c>
      <c r="G24697">
        <v>0</v>
      </c>
      <c r="H24697" t="s">
        <v>2350</v>
      </c>
      <c r="I24697" t="s">
        <v>118</v>
      </c>
      <c r="J24697">
        <f>VLOOKUP(I24697, Neighbourhood!$A$1:$B$26, 2, FALSE)</f>
        <v>21</v>
      </c>
      <c r="K24697">
        <v>494176.18</v>
      </c>
      <c r="L24697">
        <v>5452553.7599999998</v>
      </c>
    </row>
    <row r="24698" spans="1:12" x14ac:dyDescent="0.3">
      <c r="A24698" t="s">
        <v>5251</v>
      </c>
      <c r="B24698">
        <f>VLOOKUP(A24698, CrimeType!$A$1:$B$11, 2, FALSE)</f>
        <v>11</v>
      </c>
      <c r="C24698">
        <v>2010</v>
      </c>
      <c r="D24698">
        <v>10</v>
      </c>
      <c r="E24698">
        <v>27</v>
      </c>
      <c r="F24698">
        <v>20</v>
      </c>
      <c r="G24698">
        <v>24</v>
      </c>
      <c r="H24698" t="s">
        <v>5459</v>
      </c>
      <c r="I24698" t="s">
        <v>12</v>
      </c>
      <c r="J24698">
        <f>VLOOKUP(I24698, Neighbourhood!$A$1:$B$26, 2, FALSE)</f>
        <v>16</v>
      </c>
      <c r="K24698">
        <v>493421</v>
      </c>
      <c r="L24698">
        <v>5454174</v>
      </c>
    </row>
    <row r="24699" spans="1:12" x14ac:dyDescent="0.3">
      <c r="A24699" t="s">
        <v>10</v>
      </c>
      <c r="B24699">
        <f>VLOOKUP(A24699, CrimeType!$A$1:$B$11, 2, FALSE)</f>
        <v>4</v>
      </c>
      <c r="C24699">
        <v>2010</v>
      </c>
      <c r="D24699">
        <v>10</v>
      </c>
      <c r="E24699">
        <v>27</v>
      </c>
      <c r="F24699">
        <v>20</v>
      </c>
      <c r="G24699">
        <v>30</v>
      </c>
      <c r="H24699" t="s">
        <v>1205</v>
      </c>
      <c r="I24699" t="s">
        <v>17</v>
      </c>
      <c r="J24699">
        <f>VLOOKUP(I24699, Neighbourhood!$A$1:$B$26, 2, FALSE)</f>
        <v>2</v>
      </c>
      <c r="K24699">
        <v>491673.19</v>
      </c>
      <c r="L24699">
        <v>5458861.4800000004</v>
      </c>
    </row>
    <row r="24700" spans="1:12" x14ac:dyDescent="0.3">
      <c r="A24700" t="s">
        <v>13</v>
      </c>
      <c r="B24700">
        <f>VLOOKUP(A24700, CrimeType!$A$1:$B$11, 2, FALSE)</f>
        <v>7</v>
      </c>
      <c r="C24700">
        <v>2010</v>
      </c>
      <c r="D24700">
        <v>10</v>
      </c>
      <c r="E24700">
        <v>27</v>
      </c>
      <c r="F24700">
        <v>20</v>
      </c>
      <c r="G24700">
        <v>30</v>
      </c>
      <c r="H24700" t="s">
        <v>4433</v>
      </c>
      <c r="I24700" t="s">
        <v>17</v>
      </c>
      <c r="J24700">
        <f>VLOOKUP(I24700, Neighbourhood!$A$1:$B$26, 2, FALSE)</f>
        <v>2</v>
      </c>
      <c r="K24700">
        <v>491488.64</v>
      </c>
      <c r="L24700">
        <v>5458386.5999999996</v>
      </c>
    </row>
    <row r="24701" spans="1:12" x14ac:dyDescent="0.3">
      <c r="A24701" t="s">
        <v>31</v>
      </c>
      <c r="B24701">
        <f>VLOOKUP(A24701, CrimeType!$A$1:$B$11, 2, FALSE)</f>
        <v>2</v>
      </c>
      <c r="C24701">
        <v>2010</v>
      </c>
      <c r="D24701">
        <v>10</v>
      </c>
      <c r="E24701">
        <v>27</v>
      </c>
      <c r="F24701">
        <v>20</v>
      </c>
      <c r="G24701">
        <v>45</v>
      </c>
      <c r="H24701" t="s">
        <v>1401</v>
      </c>
      <c r="I24701" t="s">
        <v>48</v>
      </c>
      <c r="J24701">
        <f>VLOOKUP(I24701, Neighbourhood!$A$1:$B$26, 2, FALSE)</f>
        <v>1</v>
      </c>
      <c r="K24701">
        <v>488622.66</v>
      </c>
      <c r="L24701">
        <v>5453964.04</v>
      </c>
    </row>
    <row r="24702" spans="1:12" x14ac:dyDescent="0.3">
      <c r="A24702" t="s">
        <v>13</v>
      </c>
      <c r="B24702">
        <f>VLOOKUP(A24702, CrimeType!$A$1:$B$11, 2, FALSE)</f>
        <v>7</v>
      </c>
      <c r="C24702">
        <v>2010</v>
      </c>
      <c r="D24702">
        <v>10</v>
      </c>
      <c r="E24702">
        <v>27</v>
      </c>
      <c r="F24702">
        <v>21</v>
      </c>
      <c r="G24702">
        <v>0</v>
      </c>
      <c r="H24702" t="s">
        <v>2784</v>
      </c>
      <c r="I24702" t="s">
        <v>17</v>
      </c>
      <c r="J24702">
        <f>VLOOKUP(I24702, Neighbourhood!$A$1:$B$26, 2, FALSE)</f>
        <v>2</v>
      </c>
      <c r="K24702">
        <v>492005.87</v>
      </c>
      <c r="L24702">
        <v>5458173.6200000001</v>
      </c>
    </row>
    <row r="24703" spans="1:12" x14ac:dyDescent="0.3">
      <c r="A24703" t="s">
        <v>13</v>
      </c>
      <c r="B24703">
        <f>VLOOKUP(A24703, CrimeType!$A$1:$B$11, 2, FALSE)</f>
        <v>7</v>
      </c>
      <c r="C24703">
        <v>2010</v>
      </c>
      <c r="D24703">
        <v>10</v>
      </c>
      <c r="E24703">
        <v>27</v>
      </c>
      <c r="F24703">
        <v>21</v>
      </c>
      <c r="G24703">
        <v>0</v>
      </c>
      <c r="H24703" t="s">
        <v>639</v>
      </c>
      <c r="I24703" t="s">
        <v>65</v>
      </c>
      <c r="J24703">
        <f>VLOOKUP(I24703, Neighbourhood!$A$1:$B$26, 2, FALSE)</f>
        <v>18</v>
      </c>
      <c r="K24703">
        <v>490954.31</v>
      </c>
      <c r="L24703">
        <v>5455938.7599999998</v>
      </c>
    </row>
    <row r="24704" spans="1:12" x14ac:dyDescent="0.3">
      <c r="A24704" t="s">
        <v>5251</v>
      </c>
      <c r="B24704">
        <f>VLOOKUP(A24704, CrimeType!$A$1:$B$11, 2, FALSE)</f>
        <v>11</v>
      </c>
      <c r="C24704">
        <v>2010</v>
      </c>
      <c r="D24704">
        <v>10</v>
      </c>
      <c r="E24704">
        <v>27</v>
      </c>
      <c r="F24704">
        <v>21</v>
      </c>
      <c r="G24704">
        <v>16</v>
      </c>
      <c r="H24704" t="s">
        <v>4282</v>
      </c>
      <c r="I24704" t="s">
        <v>17</v>
      </c>
      <c r="J24704">
        <f>VLOOKUP(I24704, Neighbourhood!$A$1:$B$26, 2, FALSE)</f>
        <v>2</v>
      </c>
      <c r="K24704">
        <v>492437</v>
      </c>
      <c r="L24704">
        <v>5458749</v>
      </c>
    </row>
    <row r="24705" spans="1:12" x14ac:dyDescent="0.3">
      <c r="A24705" t="s">
        <v>10</v>
      </c>
      <c r="B24705">
        <f>VLOOKUP(A24705, CrimeType!$A$1:$B$11, 2, FALSE)</f>
        <v>4</v>
      </c>
      <c r="C24705">
        <v>2010</v>
      </c>
      <c r="D24705">
        <v>10</v>
      </c>
      <c r="E24705">
        <v>27</v>
      </c>
      <c r="F24705">
        <v>21</v>
      </c>
      <c r="G24705">
        <v>25</v>
      </c>
      <c r="H24705" t="s">
        <v>6385</v>
      </c>
      <c r="I24705" t="s">
        <v>48</v>
      </c>
      <c r="J24705">
        <f>VLOOKUP(I24705, Neighbourhood!$A$1:$B$26, 2, FALSE)</f>
        <v>1</v>
      </c>
      <c r="K24705">
        <v>489094.17</v>
      </c>
      <c r="L24705">
        <v>5454767.2699999996</v>
      </c>
    </row>
    <row r="24706" spans="1:12" x14ac:dyDescent="0.3">
      <c r="A24706" t="s">
        <v>31</v>
      </c>
      <c r="B24706">
        <f>VLOOKUP(A24706, CrimeType!$A$1:$B$11, 2, FALSE)</f>
        <v>2</v>
      </c>
      <c r="C24706">
        <v>2010</v>
      </c>
      <c r="D24706">
        <v>10</v>
      </c>
      <c r="E24706">
        <v>27</v>
      </c>
      <c r="F24706">
        <v>21</v>
      </c>
      <c r="G24706">
        <v>30</v>
      </c>
      <c r="H24706" t="s">
        <v>2679</v>
      </c>
      <c r="I24706" t="s">
        <v>22</v>
      </c>
      <c r="J24706">
        <f>VLOOKUP(I24706, Neighbourhood!$A$1:$B$26, 2, FALSE)</f>
        <v>3</v>
      </c>
      <c r="K24706">
        <v>486012.87</v>
      </c>
      <c r="L24706">
        <v>5455891.75</v>
      </c>
    </row>
    <row r="24707" spans="1:12" x14ac:dyDescent="0.3">
      <c r="A24707" t="s">
        <v>18</v>
      </c>
      <c r="B24707">
        <f>VLOOKUP(A24707, CrimeType!$A$1:$B$11, 2, FALSE)</f>
        <v>8</v>
      </c>
      <c r="C24707">
        <v>2010</v>
      </c>
      <c r="D24707">
        <v>10</v>
      </c>
      <c r="E24707">
        <v>27</v>
      </c>
      <c r="F24707">
        <v>21</v>
      </c>
      <c r="G24707">
        <v>30</v>
      </c>
      <c r="H24707" t="s">
        <v>2679</v>
      </c>
      <c r="I24707" t="s">
        <v>22</v>
      </c>
      <c r="J24707">
        <f>VLOOKUP(I24707, Neighbourhood!$A$1:$B$26, 2, FALSE)</f>
        <v>3</v>
      </c>
      <c r="K24707">
        <v>486012.87</v>
      </c>
      <c r="L24707">
        <v>5455891.75</v>
      </c>
    </row>
    <row r="24708" spans="1:12" x14ac:dyDescent="0.3">
      <c r="A24708" t="s">
        <v>13</v>
      </c>
      <c r="B24708">
        <f>VLOOKUP(A24708, CrimeType!$A$1:$B$11, 2, FALSE)</f>
        <v>7</v>
      </c>
      <c r="C24708">
        <v>2010</v>
      </c>
      <c r="D24708">
        <v>10</v>
      </c>
      <c r="E24708">
        <v>27</v>
      </c>
      <c r="F24708">
        <v>21</v>
      </c>
      <c r="G24708">
        <v>44</v>
      </c>
      <c r="H24708" t="s">
        <v>5913</v>
      </c>
      <c r="I24708" t="s">
        <v>219</v>
      </c>
      <c r="J24708">
        <f>VLOOKUP(I24708, Neighbourhood!$A$1:$B$26, 2, FALSE)</f>
        <v>9</v>
      </c>
      <c r="K24708">
        <v>496923.77</v>
      </c>
      <c r="L24708">
        <v>5452270.8499999996</v>
      </c>
    </row>
    <row r="24709" spans="1:12" x14ac:dyDescent="0.3">
      <c r="A24709" t="s">
        <v>27</v>
      </c>
      <c r="B24709">
        <f>VLOOKUP(A24709, CrimeType!$A$1:$B$11, 2, FALSE)</f>
        <v>6</v>
      </c>
      <c r="C24709">
        <v>2010</v>
      </c>
      <c r="D24709">
        <v>10</v>
      </c>
      <c r="E24709">
        <v>27</v>
      </c>
      <c r="F24709">
        <v>21</v>
      </c>
      <c r="G24709">
        <v>59</v>
      </c>
      <c r="H24709" t="s">
        <v>792</v>
      </c>
      <c r="I24709" t="s">
        <v>118</v>
      </c>
      <c r="J24709">
        <f>VLOOKUP(I24709, Neighbourhood!$A$1:$B$26, 2, FALSE)</f>
        <v>21</v>
      </c>
      <c r="K24709">
        <v>492774.27</v>
      </c>
      <c r="L24709">
        <v>5450882.5800000001</v>
      </c>
    </row>
    <row r="24710" spans="1:12" x14ac:dyDescent="0.3">
      <c r="A24710" t="s">
        <v>13</v>
      </c>
      <c r="B24710">
        <f>VLOOKUP(A24710, CrimeType!$A$1:$B$11, 2, FALSE)</f>
        <v>7</v>
      </c>
      <c r="C24710">
        <v>2010</v>
      </c>
      <c r="D24710">
        <v>10</v>
      </c>
      <c r="E24710">
        <v>27</v>
      </c>
      <c r="F24710">
        <v>22</v>
      </c>
      <c r="G24710">
        <v>0</v>
      </c>
      <c r="H24710" t="s">
        <v>7413</v>
      </c>
      <c r="I24710" t="s">
        <v>206</v>
      </c>
      <c r="J24710">
        <f>VLOOKUP(I24710, Neighbourhood!$A$1:$B$26, 2, FALSE)</f>
        <v>22</v>
      </c>
      <c r="K24710">
        <v>494548.87</v>
      </c>
      <c r="L24710">
        <v>5451954.8600000003</v>
      </c>
    </row>
    <row r="24711" spans="1:12" x14ac:dyDescent="0.3">
      <c r="A24711" t="s">
        <v>13</v>
      </c>
      <c r="B24711">
        <f>VLOOKUP(A24711, CrimeType!$A$1:$B$11, 2, FALSE)</f>
        <v>7</v>
      </c>
      <c r="C24711">
        <v>2010</v>
      </c>
      <c r="D24711">
        <v>10</v>
      </c>
      <c r="E24711">
        <v>27</v>
      </c>
      <c r="F24711">
        <v>22</v>
      </c>
      <c r="G24711">
        <v>0</v>
      </c>
      <c r="H24711" t="s">
        <v>1921</v>
      </c>
      <c r="I24711" t="s">
        <v>219</v>
      </c>
      <c r="J24711">
        <f>VLOOKUP(I24711, Neighbourhood!$A$1:$B$26, 2, FALSE)</f>
        <v>9</v>
      </c>
      <c r="K24711">
        <v>497815.62</v>
      </c>
      <c r="L24711">
        <v>5451388.6900000004</v>
      </c>
    </row>
    <row r="24712" spans="1:12" x14ac:dyDescent="0.3">
      <c r="A24712" t="s">
        <v>31</v>
      </c>
      <c r="B24712">
        <f>VLOOKUP(A24712, CrimeType!$A$1:$B$11, 2, FALSE)</f>
        <v>2</v>
      </c>
      <c r="C24712">
        <v>2010</v>
      </c>
      <c r="D24712">
        <v>10</v>
      </c>
      <c r="E24712">
        <v>27</v>
      </c>
      <c r="F24712">
        <v>23</v>
      </c>
      <c r="G24712">
        <v>30</v>
      </c>
      <c r="H24712" t="s">
        <v>1828</v>
      </c>
      <c r="I24712" t="s">
        <v>30</v>
      </c>
      <c r="J24712">
        <f>VLOOKUP(I24712, Neighbourhood!$A$1:$B$26, 2, FALSE)</f>
        <v>5</v>
      </c>
      <c r="K24712">
        <v>495407.65</v>
      </c>
      <c r="L24712">
        <v>5458824.8300000001</v>
      </c>
    </row>
    <row r="24713" spans="1:12" x14ac:dyDescent="0.3">
      <c r="A24713" t="s">
        <v>24</v>
      </c>
      <c r="B24713">
        <f>VLOOKUP(A24713, CrimeType!$A$1:$B$11, 2, FALSE)</f>
        <v>5</v>
      </c>
      <c r="C24713">
        <v>2010</v>
      </c>
      <c r="D24713">
        <v>10</v>
      </c>
      <c r="E24713">
        <v>27</v>
      </c>
      <c r="F24713" t="s">
        <v>25</v>
      </c>
      <c r="G24713" t="s">
        <v>25</v>
      </c>
      <c r="H24713" t="s">
        <v>26</v>
      </c>
      <c r="I24713" t="s">
        <v>26</v>
      </c>
      <c r="J24713">
        <f>VLOOKUP(I24713, Neighbourhood!$A$1:$B$26, 2, FALSE)</f>
        <v>25</v>
      </c>
      <c r="K24713">
        <v>0</v>
      </c>
      <c r="L24713">
        <v>0</v>
      </c>
    </row>
    <row r="24714" spans="1:12" x14ac:dyDescent="0.3">
      <c r="A24714" t="s">
        <v>24</v>
      </c>
      <c r="B24714">
        <f>VLOOKUP(A24714, CrimeType!$A$1:$B$11, 2, FALSE)</f>
        <v>5</v>
      </c>
      <c r="C24714">
        <v>2010</v>
      </c>
      <c r="D24714">
        <v>10</v>
      </c>
      <c r="E24714">
        <v>27</v>
      </c>
      <c r="F24714" t="s">
        <v>25</v>
      </c>
      <c r="G24714" t="s">
        <v>25</v>
      </c>
      <c r="H24714" t="s">
        <v>26</v>
      </c>
      <c r="I24714" t="s">
        <v>26</v>
      </c>
      <c r="J24714">
        <f>VLOOKUP(I24714, Neighbourhood!$A$1:$B$26, 2, FALSE)</f>
        <v>25</v>
      </c>
      <c r="K24714">
        <v>0</v>
      </c>
      <c r="L24714">
        <v>0</v>
      </c>
    </row>
    <row r="24715" spans="1:12" x14ac:dyDescent="0.3">
      <c r="A24715" t="s">
        <v>24</v>
      </c>
      <c r="B24715">
        <f>VLOOKUP(A24715, CrimeType!$A$1:$B$11, 2, FALSE)</f>
        <v>5</v>
      </c>
      <c r="C24715">
        <v>2010</v>
      </c>
      <c r="D24715">
        <v>10</v>
      </c>
      <c r="E24715">
        <v>27</v>
      </c>
      <c r="F24715" t="s">
        <v>25</v>
      </c>
      <c r="G24715" t="s">
        <v>25</v>
      </c>
      <c r="H24715" t="s">
        <v>26</v>
      </c>
      <c r="I24715" t="s">
        <v>26</v>
      </c>
      <c r="J24715">
        <f>VLOOKUP(I24715, Neighbourhood!$A$1:$B$26, 2, FALSE)</f>
        <v>25</v>
      </c>
      <c r="K24715">
        <v>0</v>
      </c>
      <c r="L24715">
        <v>0</v>
      </c>
    </row>
    <row r="24716" spans="1:12" x14ac:dyDescent="0.3">
      <c r="A24716" t="s">
        <v>24</v>
      </c>
      <c r="B24716">
        <f>VLOOKUP(A24716, CrimeType!$A$1:$B$11, 2, FALSE)</f>
        <v>5</v>
      </c>
      <c r="C24716">
        <v>2010</v>
      </c>
      <c r="D24716">
        <v>10</v>
      </c>
      <c r="E24716">
        <v>27</v>
      </c>
      <c r="F24716" t="s">
        <v>25</v>
      </c>
      <c r="G24716" t="s">
        <v>25</v>
      </c>
      <c r="H24716" t="s">
        <v>26</v>
      </c>
      <c r="I24716" t="s">
        <v>26</v>
      </c>
      <c r="J24716">
        <f>VLOOKUP(I24716, Neighbourhood!$A$1:$B$26, 2, FALSE)</f>
        <v>25</v>
      </c>
      <c r="K24716">
        <v>0</v>
      </c>
      <c r="L24716">
        <v>0</v>
      </c>
    </row>
    <row r="24717" spans="1:12" x14ac:dyDescent="0.3">
      <c r="A24717" t="s">
        <v>24</v>
      </c>
      <c r="B24717">
        <f>VLOOKUP(A24717, CrimeType!$A$1:$B$11, 2, FALSE)</f>
        <v>5</v>
      </c>
      <c r="C24717">
        <v>2010</v>
      </c>
      <c r="D24717">
        <v>10</v>
      </c>
      <c r="E24717">
        <v>27</v>
      </c>
      <c r="F24717" t="s">
        <v>25</v>
      </c>
      <c r="G24717" t="s">
        <v>25</v>
      </c>
      <c r="H24717" t="s">
        <v>26</v>
      </c>
      <c r="I24717" t="s">
        <v>26</v>
      </c>
      <c r="J24717">
        <f>VLOOKUP(I24717, Neighbourhood!$A$1:$B$26, 2, FALSE)</f>
        <v>25</v>
      </c>
      <c r="K24717">
        <v>0</v>
      </c>
      <c r="L24717">
        <v>0</v>
      </c>
    </row>
    <row r="24718" spans="1:12" x14ac:dyDescent="0.3">
      <c r="A24718" t="s">
        <v>24</v>
      </c>
      <c r="B24718">
        <f>VLOOKUP(A24718, CrimeType!$A$1:$B$11, 2, FALSE)</f>
        <v>5</v>
      </c>
      <c r="C24718">
        <v>2010</v>
      </c>
      <c r="D24718">
        <v>10</v>
      </c>
      <c r="E24718">
        <v>27</v>
      </c>
      <c r="F24718" t="s">
        <v>25</v>
      </c>
      <c r="G24718" t="s">
        <v>25</v>
      </c>
      <c r="H24718" t="s">
        <v>26</v>
      </c>
      <c r="I24718" t="s">
        <v>26</v>
      </c>
      <c r="J24718">
        <f>VLOOKUP(I24718, Neighbourhood!$A$1:$B$26, 2, FALSE)</f>
        <v>25</v>
      </c>
      <c r="K24718">
        <v>0</v>
      </c>
      <c r="L24718">
        <v>0</v>
      </c>
    </row>
    <row r="24719" spans="1:12" x14ac:dyDescent="0.3">
      <c r="A24719" t="s">
        <v>24</v>
      </c>
      <c r="B24719">
        <f>VLOOKUP(A24719, CrimeType!$A$1:$B$11, 2, FALSE)</f>
        <v>5</v>
      </c>
      <c r="C24719">
        <v>2010</v>
      </c>
      <c r="D24719">
        <v>10</v>
      </c>
      <c r="E24719">
        <v>27</v>
      </c>
      <c r="F24719" t="s">
        <v>25</v>
      </c>
      <c r="G24719" t="s">
        <v>25</v>
      </c>
      <c r="H24719" t="s">
        <v>26</v>
      </c>
      <c r="I24719" t="s">
        <v>26</v>
      </c>
      <c r="J24719">
        <f>VLOOKUP(I24719, Neighbourhood!$A$1:$B$26, 2, FALSE)</f>
        <v>25</v>
      </c>
      <c r="K24719">
        <v>0</v>
      </c>
      <c r="L24719">
        <v>0</v>
      </c>
    </row>
    <row r="24720" spans="1:12" x14ac:dyDescent="0.3">
      <c r="A24720" t="s">
        <v>13</v>
      </c>
      <c r="B24720">
        <f>VLOOKUP(A24720, CrimeType!$A$1:$B$11, 2, FALSE)</f>
        <v>7</v>
      </c>
      <c r="C24720">
        <v>2010</v>
      </c>
      <c r="D24720">
        <v>10</v>
      </c>
      <c r="E24720">
        <v>28</v>
      </c>
      <c r="F24720">
        <v>0</v>
      </c>
      <c r="G24720">
        <v>0</v>
      </c>
      <c r="H24720" t="s">
        <v>1085</v>
      </c>
      <c r="I24720" t="s">
        <v>37</v>
      </c>
      <c r="J24720">
        <f>VLOOKUP(I24720, Neighbourhood!$A$1:$B$26, 2, FALSE)</f>
        <v>10</v>
      </c>
      <c r="K24720">
        <v>489067.93</v>
      </c>
      <c r="L24720">
        <v>5457756.9299999997</v>
      </c>
    </row>
    <row r="24721" spans="1:12" x14ac:dyDescent="0.3">
      <c r="A24721" t="s">
        <v>13</v>
      </c>
      <c r="B24721">
        <f>VLOOKUP(A24721, CrimeType!$A$1:$B$11, 2, FALSE)</f>
        <v>7</v>
      </c>
      <c r="C24721">
        <v>2010</v>
      </c>
      <c r="D24721">
        <v>10</v>
      </c>
      <c r="E24721">
        <v>28</v>
      </c>
      <c r="F24721">
        <v>0</v>
      </c>
      <c r="G24721">
        <v>0</v>
      </c>
      <c r="H24721" t="s">
        <v>4870</v>
      </c>
      <c r="I24721" t="s">
        <v>30</v>
      </c>
      <c r="J24721">
        <f>VLOOKUP(I24721, Neighbourhood!$A$1:$B$26, 2, FALSE)</f>
        <v>5</v>
      </c>
      <c r="K24721">
        <v>494392.54</v>
      </c>
      <c r="L24721">
        <v>5458735.1299999999</v>
      </c>
    </row>
    <row r="24722" spans="1:12" x14ac:dyDescent="0.3">
      <c r="A24722" t="s">
        <v>18</v>
      </c>
      <c r="B24722">
        <f>VLOOKUP(A24722, CrimeType!$A$1:$B$11, 2, FALSE)</f>
        <v>8</v>
      </c>
      <c r="C24722">
        <v>2010</v>
      </c>
      <c r="D24722">
        <v>10</v>
      </c>
      <c r="E24722">
        <v>28</v>
      </c>
      <c r="F24722">
        <v>0</v>
      </c>
      <c r="G24722">
        <v>5</v>
      </c>
      <c r="H24722" t="s">
        <v>1482</v>
      </c>
      <c r="I24722" t="s">
        <v>12</v>
      </c>
      <c r="J24722">
        <f>VLOOKUP(I24722, Neighbourhood!$A$1:$B$26, 2, FALSE)</f>
        <v>16</v>
      </c>
      <c r="K24722">
        <v>492368.59</v>
      </c>
      <c r="L24722">
        <v>5455752.1200000001</v>
      </c>
    </row>
    <row r="24723" spans="1:12" x14ac:dyDescent="0.3">
      <c r="A24723" t="s">
        <v>31</v>
      </c>
      <c r="B24723">
        <f>VLOOKUP(A24723, CrimeType!$A$1:$B$11, 2, FALSE)</f>
        <v>2</v>
      </c>
      <c r="C24723">
        <v>2010</v>
      </c>
      <c r="D24723">
        <v>10</v>
      </c>
      <c r="E24723">
        <v>28</v>
      </c>
      <c r="F24723">
        <v>0</v>
      </c>
      <c r="G24723">
        <v>8</v>
      </c>
      <c r="H24723" t="s">
        <v>1750</v>
      </c>
      <c r="I24723" t="s">
        <v>15</v>
      </c>
      <c r="J24723">
        <f>VLOOKUP(I24723, Neighbourhood!$A$1:$B$26, 2, FALSE)</f>
        <v>7</v>
      </c>
      <c r="K24723">
        <v>495422.55</v>
      </c>
      <c r="L24723">
        <v>5455344.6799999997</v>
      </c>
    </row>
    <row r="24724" spans="1:12" x14ac:dyDescent="0.3">
      <c r="A24724" t="s">
        <v>10</v>
      </c>
      <c r="B24724">
        <f>VLOOKUP(A24724, CrimeType!$A$1:$B$11, 2, FALSE)</f>
        <v>4</v>
      </c>
      <c r="C24724">
        <v>2010</v>
      </c>
      <c r="D24724">
        <v>10</v>
      </c>
      <c r="E24724">
        <v>28</v>
      </c>
      <c r="F24724">
        <v>0</v>
      </c>
      <c r="G24724">
        <v>12</v>
      </c>
      <c r="H24724" t="s">
        <v>2035</v>
      </c>
      <c r="I24724" t="s">
        <v>17</v>
      </c>
      <c r="J24724">
        <f>VLOOKUP(I24724, Neighbourhood!$A$1:$B$26, 2, FALSE)</f>
        <v>2</v>
      </c>
      <c r="K24724">
        <v>492222.88</v>
      </c>
      <c r="L24724">
        <v>5458911.79</v>
      </c>
    </row>
    <row r="24725" spans="1:12" x14ac:dyDescent="0.3">
      <c r="A24725" t="s">
        <v>5247</v>
      </c>
      <c r="B24725">
        <f>VLOOKUP(A24725, CrimeType!$A$1:$B$11, 2, FALSE)</f>
        <v>1</v>
      </c>
      <c r="C24725">
        <v>2010</v>
      </c>
      <c r="D24725">
        <v>10</v>
      </c>
      <c r="E24725">
        <v>28</v>
      </c>
      <c r="F24725">
        <v>1</v>
      </c>
      <c r="G24725">
        <v>25</v>
      </c>
      <c r="H24725" t="s">
        <v>1027</v>
      </c>
      <c r="I24725" t="s">
        <v>37</v>
      </c>
      <c r="J24725">
        <f>VLOOKUP(I24725, Neighbourhood!$A$1:$B$26, 2, FALSE)</f>
        <v>10</v>
      </c>
      <c r="K24725">
        <v>486806.16</v>
      </c>
      <c r="L24725">
        <v>5456848.1500000004</v>
      </c>
    </row>
    <row r="24726" spans="1:12" x14ac:dyDescent="0.3">
      <c r="A24726" t="s">
        <v>13</v>
      </c>
      <c r="B24726">
        <f>VLOOKUP(A24726, CrimeType!$A$1:$B$11, 2, FALSE)</f>
        <v>7</v>
      </c>
      <c r="C24726">
        <v>2010</v>
      </c>
      <c r="D24726">
        <v>10</v>
      </c>
      <c r="E24726">
        <v>28</v>
      </c>
      <c r="F24726">
        <v>2</v>
      </c>
      <c r="G24726">
        <v>0</v>
      </c>
      <c r="H24726" t="s">
        <v>106</v>
      </c>
      <c r="I24726" t="s">
        <v>101</v>
      </c>
      <c r="J24726">
        <f>VLOOKUP(I24726, Neighbourhood!$A$1:$B$26, 2, FALSE)</f>
        <v>12</v>
      </c>
      <c r="K24726">
        <v>493381.56</v>
      </c>
      <c r="L24726">
        <v>5456718.9900000002</v>
      </c>
    </row>
    <row r="24727" spans="1:12" x14ac:dyDescent="0.3">
      <c r="A24727" t="s">
        <v>10</v>
      </c>
      <c r="B24727">
        <f>VLOOKUP(A24727, CrimeType!$A$1:$B$11, 2, FALSE)</f>
        <v>4</v>
      </c>
      <c r="C24727">
        <v>2010</v>
      </c>
      <c r="D24727">
        <v>10</v>
      </c>
      <c r="E24727">
        <v>28</v>
      </c>
      <c r="F24727">
        <v>2</v>
      </c>
      <c r="G24727">
        <v>46</v>
      </c>
      <c r="H24727" t="s">
        <v>390</v>
      </c>
      <c r="I24727" t="s">
        <v>17</v>
      </c>
      <c r="J24727">
        <f>VLOOKUP(I24727, Neighbourhood!$A$1:$B$26, 2, FALSE)</f>
        <v>2</v>
      </c>
      <c r="K24727">
        <v>491792.32</v>
      </c>
      <c r="L24727">
        <v>5459100.7999999998</v>
      </c>
    </row>
    <row r="24728" spans="1:12" x14ac:dyDescent="0.3">
      <c r="A24728" t="s">
        <v>13</v>
      </c>
      <c r="B24728">
        <f>VLOOKUP(A24728, CrimeType!$A$1:$B$11, 2, FALSE)</f>
        <v>7</v>
      </c>
      <c r="C24728">
        <v>2010</v>
      </c>
      <c r="D24728">
        <v>10</v>
      </c>
      <c r="E24728">
        <v>28</v>
      </c>
      <c r="F24728">
        <v>3</v>
      </c>
      <c r="G24728">
        <v>0</v>
      </c>
      <c r="H24728" t="s">
        <v>1416</v>
      </c>
      <c r="I24728" t="s">
        <v>208</v>
      </c>
      <c r="J24728">
        <f>VLOOKUP(I24728, Neighbourhood!$A$1:$B$26, 2, FALSE)</f>
        <v>17</v>
      </c>
      <c r="K24728">
        <v>489689.1</v>
      </c>
      <c r="L24728">
        <v>5454849.0700000003</v>
      </c>
    </row>
    <row r="24729" spans="1:12" x14ac:dyDescent="0.3">
      <c r="A24729" t="s">
        <v>10</v>
      </c>
      <c r="B24729">
        <f>VLOOKUP(A24729, CrimeType!$A$1:$B$11, 2, FALSE)</f>
        <v>4</v>
      </c>
      <c r="C24729">
        <v>2010</v>
      </c>
      <c r="D24729">
        <v>10</v>
      </c>
      <c r="E24729">
        <v>28</v>
      </c>
      <c r="F24729">
        <v>3</v>
      </c>
      <c r="G24729">
        <v>0</v>
      </c>
      <c r="H24729" t="s">
        <v>6333</v>
      </c>
      <c r="I24729" t="s">
        <v>219</v>
      </c>
      <c r="J24729">
        <f>VLOOKUP(I24729, Neighbourhood!$A$1:$B$26, 2, FALSE)</f>
        <v>9</v>
      </c>
      <c r="K24729">
        <v>496066.47</v>
      </c>
      <c r="L24729">
        <v>5451179.4299999997</v>
      </c>
    </row>
    <row r="24730" spans="1:12" x14ac:dyDescent="0.3">
      <c r="A24730" t="s">
        <v>10</v>
      </c>
      <c r="B24730">
        <f>VLOOKUP(A24730, CrimeType!$A$1:$B$11, 2, FALSE)</f>
        <v>4</v>
      </c>
      <c r="C24730">
        <v>2010</v>
      </c>
      <c r="D24730">
        <v>10</v>
      </c>
      <c r="E24730">
        <v>28</v>
      </c>
      <c r="F24730">
        <v>4</v>
      </c>
      <c r="G24730">
        <v>0</v>
      </c>
      <c r="H24730" t="s">
        <v>399</v>
      </c>
      <c r="I24730" t="s">
        <v>69</v>
      </c>
      <c r="J24730">
        <f>VLOOKUP(I24730, Neighbourhood!$A$1:$B$26, 2, FALSE)</f>
        <v>23</v>
      </c>
      <c r="K24730">
        <v>490358.11</v>
      </c>
      <c r="L24730">
        <v>5458428.4100000001</v>
      </c>
    </row>
    <row r="24731" spans="1:12" x14ac:dyDescent="0.3">
      <c r="A24731" t="s">
        <v>27</v>
      </c>
      <c r="B24731">
        <f>VLOOKUP(A24731, CrimeType!$A$1:$B$11, 2, FALSE)</f>
        <v>6</v>
      </c>
      <c r="C24731">
        <v>2010</v>
      </c>
      <c r="D24731">
        <v>10</v>
      </c>
      <c r="E24731">
        <v>28</v>
      </c>
      <c r="F24731">
        <v>6</v>
      </c>
      <c r="G24731">
        <v>30</v>
      </c>
      <c r="H24731" t="s">
        <v>866</v>
      </c>
      <c r="I24731" t="s">
        <v>17</v>
      </c>
      <c r="J24731">
        <f>VLOOKUP(I24731, Neighbourhood!$A$1:$B$26, 2, FALSE)</f>
        <v>2</v>
      </c>
      <c r="K24731">
        <v>491553.5</v>
      </c>
      <c r="L24731">
        <v>5458467.21</v>
      </c>
    </row>
    <row r="24732" spans="1:12" x14ac:dyDescent="0.3">
      <c r="A24732" t="s">
        <v>18</v>
      </c>
      <c r="B24732">
        <f>VLOOKUP(A24732, CrimeType!$A$1:$B$11, 2, FALSE)</f>
        <v>8</v>
      </c>
      <c r="C24732">
        <v>2010</v>
      </c>
      <c r="D24732">
        <v>10</v>
      </c>
      <c r="E24732">
        <v>28</v>
      </c>
      <c r="F24732">
        <v>6</v>
      </c>
      <c r="G24732">
        <v>50</v>
      </c>
      <c r="H24732" t="s">
        <v>1136</v>
      </c>
      <c r="I24732" t="s">
        <v>65</v>
      </c>
      <c r="J24732">
        <f>VLOOKUP(I24732, Neighbourhood!$A$1:$B$26, 2, FALSE)</f>
        <v>18</v>
      </c>
      <c r="K24732">
        <v>490713.71</v>
      </c>
      <c r="L24732">
        <v>5454766.29</v>
      </c>
    </row>
    <row r="24733" spans="1:12" x14ac:dyDescent="0.3">
      <c r="A24733" t="s">
        <v>13</v>
      </c>
      <c r="B24733">
        <f>VLOOKUP(A24733, CrimeType!$A$1:$B$11, 2, FALSE)</f>
        <v>7</v>
      </c>
      <c r="C24733">
        <v>2010</v>
      </c>
      <c r="D24733">
        <v>10</v>
      </c>
      <c r="E24733">
        <v>28</v>
      </c>
      <c r="F24733">
        <v>7</v>
      </c>
      <c r="G24733">
        <v>30</v>
      </c>
      <c r="H24733" t="s">
        <v>3277</v>
      </c>
      <c r="I24733" t="s">
        <v>73</v>
      </c>
      <c r="J24733">
        <f>VLOOKUP(I24733, Neighbourhood!$A$1:$B$26, 2, FALSE)</f>
        <v>24</v>
      </c>
      <c r="K24733">
        <v>486117.39</v>
      </c>
      <c r="L24733">
        <v>5457634.1100000003</v>
      </c>
    </row>
    <row r="24734" spans="1:12" x14ac:dyDescent="0.3">
      <c r="A24734" t="s">
        <v>31</v>
      </c>
      <c r="B24734">
        <f>VLOOKUP(A24734, CrimeType!$A$1:$B$11, 2, FALSE)</f>
        <v>2</v>
      </c>
      <c r="C24734">
        <v>2010</v>
      </c>
      <c r="D24734">
        <v>10</v>
      </c>
      <c r="E24734">
        <v>28</v>
      </c>
      <c r="F24734">
        <v>8</v>
      </c>
      <c r="G24734">
        <v>0</v>
      </c>
      <c r="H24734" t="s">
        <v>4761</v>
      </c>
      <c r="I24734" t="s">
        <v>33</v>
      </c>
      <c r="J24734">
        <f>VLOOKUP(I24734, Neighbourhood!$A$1:$B$26, 2, FALSE)</f>
        <v>11</v>
      </c>
      <c r="K24734">
        <v>490750.27</v>
      </c>
      <c r="L24734">
        <v>5450638.1299999999</v>
      </c>
    </row>
    <row r="24735" spans="1:12" x14ac:dyDescent="0.3">
      <c r="A24735" t="s">
        <v>31</v>
      </c>
      <c r="B24735">
        <f>VLOOKUP(A24735, CrimeType!$A$1:$B$11, 2, FALSE)</f>
        <v>2</v>
      </c>
      <c r="C24735">
        <v>2010</v>
      </c>
      <c r="D24735">
        <v>10</v>
      </c>
      <c r="E24735">
        <v>28</v>
      </c>
      <c r="F24735">
        <v>8</v>
      </c>
      <c r="G24735">
        <v>30</v>
      </c>
      <c r="H24735" t="s">
        <v>5515</v>
      </c>
      <c r="I24735" t="s">
        <v>37</v>
      </c>
      <c r="J24735">
        <f>VLOOKUP(I24735, Neighbourhood!$A$1:$B$26, 2, FALSE)</f>
        <v>10</v>
      </c>
      <c r="K24735">
        <v>487096.93</v>
      </c>
      <c r="L24735">
        <v>5456937.1399999997</v>
      </c>
    </row>
    <row r="24736" spans="1:12" x14ac:dyDescent="0.3">
      <c r="A24736" t="s">
        <v>10</v>
      </c>
      <c r="B24736">
        <f>VLOOKUP(A24736, CrimeType!$A$1:$B$11, 2, FALSE)</f>
        <v>4</v>
      </c>
      <c r="C24736">
        <v>2010</v>
      </c>
      <c r="D24736">
        <v>10</v>
      </c>
      <c r="E24736">
        <v>28</v>
      </c>
      <c r="F24736">
        <v>8</v>
      </c>
      <c r="G24736">
        <v>30</v>
      </c>
      <c r="H24736" t="s">
        <v>2663</v>
      </c>
      <c r="I24736" t="s">
        <v>118</v>
      </c>
      <c r="J24736">
        <f>VLOOKUP(I24736, Neighbourhood!$A$1:$B$26, 2, FALSE)</f>
        <v>21</v>
      </c>
      <c r="K24736">
        <v>493389.97</v>
      </c>
      <c r="L24736">
        <v>5452513.0499999998</v>
      </c>
    </row>
    <row r="24737" spans="1:12" x14ac:dyDescent="0.3">
      <c r="A24737" t="s">
        <v>31</v>
      </c>
      <c r="B24737">
        <f>VLOOKUP(A24737, CrimeType!$A$1:$B$11, 2, FALSE)</f>
        <v>2</v>
      </c>
      <c r="C24737">
        <v>2010</v>
      </c>
      <c r="D24737">
        <v>10</v>
      </c>
      <c r="E24737">
        <v>28</v>
      </c>
      <c r="F24737">
        <v>8</v>
      </c>
      <c r="G24737">
        <v>36</v>
      </c>
      <c r="H24737" t="s">
        <v>3983</v>
      </c>
      <c r="I24737" t="s">
        <v>116</v>
      </c>
      <c r="J24737">
        <f>VLOOKUP(I24737, Neighbourhood!$A$1:$B$26, 2, FALSE)</f>
        <v>20</v>
      </c>
      <c r="K24737">
        <v>493830.85</v>
      </c>
      <c r="L24737">
        <v>5458492.6100000003</v>
      </c>
    </row>
    <row r="24738" spans="1:12" x14ac:dyDescent="0.3">
      <c r="A24738" t="s">
        <v>5251</v>
      </c>
      <c r="B24738">
        <f>VLOOKUP(A24738, CrimeType!$A$1:$B$11, 2, FALSE)</f>
        <v>11</v>
      </c>
      <c r="C24738">
        <v>2010</v>
      </c>
      <c r="D24738">
        <v>10</v>
      </c>
      <c r="E24738">
        <v>28</v>
      </c>
      <c r="F24738">
        <v>8</v>
      </c>
      <c r="G24738">
        <v>36</v>
      </c>
      <c r="H24738" t="s">
        <v>5921</v>
      </c>
      <c r="I24738" t="s">
        <v>118</v>
      </c>
      <c r="J24738">
        <f>VLOOKUP(I24738, Neighbourhood!$A$1:$B$26, 2, FALSE)</f>
        <v>21</v>
      </c>
      <c r="K24738">
        <v>493396</v>
      </c>
      <c r="L24738">
        <v>5452735</v>
      </c>
    </row>
    <row r="24739" spans="1:12" x14ac:dyDescent="0.3">
      <c r="A24739" t="s">
        <v>5251</v>
      </c>
      <c r="B24739">
        <f>VLOOKUP(A24739, CrimeType!$A$1:$B$11, 2, FALSE)</f>
        <v>11</v>
      </c>
      <c r="C24739">
        <v>2010</v>
      </c>
      <c r="D24739">
        <v>10</v>
      </c>
      <c r="E24739">
        <v>28</v>
      </c>
      <c r="F24739">
        <v>9</v>
      </c>
      <c r="G24739">
        <v>0</v>
      </c>
      <c r="H24739" t="s">
        <v>2425</v>
      </c>
      <c r="I24739" t="s">
        <v>17</v>
      </c>
      <c r="J24739">
        <f>VLOOKUP(I24739, Neighbourhood!$A$1:$B$26, 2, FALSE)</f>
        <v>2</v>
      </c>
      <c r="K24739">
        <v>491102</v>
      </c>
      <c r="L24739">
        <v>5459334</v>
      </c>
    </row>
    <row r="24740" spans="1:12" x14ac:dyDescent="0.3">
      <c r="A24740" t="s">
        <v>13</v>
      </c>
      <c r="B24740">
        <f>VLOOKUP(A24740, CrimeType!$A$1:$B$11, 2, FALSE)</f>
        <v>7</v>
      </c>
      <c r="C24740">
        <v>2010</v>
      </c>
      <c r="D24740">
        <v>10</v>
      </c>
      <c r="E24740">
        <v>28</v>
      </c>
      <c r="F24740">
        <v>9</v>
      </c>
      <c r="G24740">
        <v>0</v>
      </c>
      <c r="H24740" t="s">
        <v>1336</v>
      </c>
      <c r="I24740" t="s">
        <v>17</v>
      </c>
      <c r="J24740">
        <f>VLOOKUP(I24740, Neighbourhood!$A$1:$B$26, 2, FALSE)</f>
        <v>2</v>
      </c>
      <c r="K24740">
        <v>491130.28</v>
      </c>
      <c r="L24740">
        <v>5459548.25</v>
      </c>
    </row>
    <row r="24741" spans="1:12" x14ac:dyDescent="0.3">
      <c r="A24741" t="s">
        <v>10</v>
      </c>
      <c r="B24741">
        <f>VLOOKUP(A24741, CrimeType!$A$1:$B$11, 2, FALSE)</f>
        <v>4</v>
      </c>
      <c r="C24741">
        <v>2010</v>
      </c>
      <c r="D24741">
        <v>10</v>
      </c>
      <c r="E24741">
        <v>28</v>
      </c>
      <c r="F24741">
        <v>9</v>
      </c>
      <c r="G24741">
        <v>0</v>
      </c>
      <c r="H24741" t="s">
        <v>617</v>
      </c>
      <c r="I24741" t="s">
        <v>17</v>
      </c>
      <c r="J24741">
        <f>VLOOKUP(I24741, Neighbourhood!$A$1:$B$26, 2, FALSE)</f>
        <v>2</v>
      </c>
      <c r="K24741">
        <v>492338.54</v>
      </c>
      <c r="L24741">
        <v>5458995.29</v>
      </c>
    </row>
    <row r="24742" spans="1:12" x14ac:dyDescent="0.3">
      <c r="A24742" t="s">
        <v>31</v>
      </c>
      <c r="B24742">
        <f>VLOOKUP(A24742, CrimeType!$A$1:$B$11, 2, FALSE)</f>
        <v>2</v>
      </c>
      <c r="C24742">
        <v>2010</v>
      </c>
      <c r="D24742">
        <v>10</v>
      </c>
      <c r="E24742">
        <v>28</v>
      </c>
      <c r="F24742">
        <v>9</v>
      </c>
      <c r="G24742">
        <v>17</v>
      </c>
      <c r="H24742" t="s">
        <v>3344</v>
      </c>
      <c r="I24742" t="s">
        <v>12</v>
      </c>
      <c r="J24742">
        <f>VLOOKUP(I24742, Neighbourhood!$A$1:$B$26, 2, FALSE)</f>
        <v>16</v>
      </c>
      <c r="K24742">
        <v>492987.99</v>
      </c>
      <c r="L24742">
        <v>5455772.9699999997</v>
      </c>
    </row>
    <row r="24743" spans="1:12" x14ac:dyDescent="0.3">
      <c r="A24743" t="s">
        <v>5251</v>
      </c>
      <c r="B24743">
        <f>VLOOKUP(A24743, CrimeType!$A$1:$B$11, 2, FALSE)</f>
        <v>11</v>
      </c>
      <c r="C24743">
        <v>2010</v>
      </c>
      <c r="D24743">
        <v>10</v>
      </c>
      <c r="E24743">
        <v>28</v>
      </c>
      <c r="F24743">
        <v>9</v>
      </c>
      <c r="G24743">
        <v>40</v>
      </c>
      <c r="H24743" t="s">
        <v>4623</v>
      </c>
      <c r="I24743" t="s">
        <v>208</v>
      </c>
      <c r="J24743">
        <f>VLOOKUP(I24743, Neighbourhood!$A$1:$B$26, 2, FALSE)</f>
        <v>17</v>
      </c>
      <c r="K24743">
        <v>489900</v>
      </c>
      <c r="L24743">
        <v>5456012</v>
      </c>
    </row>
    <row r="24744" spans="1:12" x14ac:dyDescent="0.3">
      <c r="A24744" t="s">
        <v>5247</v>
      </c>
      <c r="B24744">
        <f>VLOOKUP(A24744, CrimeType!$A$1:$B$11, 2, FALSE)</f>
        <v>1</v>
      </c>
      <c r="C24744">
        <v>2010</v>
      </c>
      <c r="D24744">
        <v>10</v>
      </c>
      <c r="E24744">
        <v>28</v>
      </c>
      <c r="F24744">
        <v>10</v>
      </c>
      <c r="G24744">
        <v>50</v>
      </c>
      <c r="H24744" t="s">
        <v>1587</v>
      </c>
      <c r="I24744" t="s">
        <v>30</v>
      </c>
      <c r="J24744">
        <f>VLOOKUP(I24744, Neighbourhood!$A$1:$B$26, 2, FALSE)</f>
        <v>5</v>
      </c>
      <c r="K24744">
        <v>495742.69</v>
      </c>
      <c r="L24744">
        <v>5458719.2999999998</v>
      </c>
    </row>
    <row r="24745" spans="1:12" x14ac:dyDescent="0.3">
      <c r="A24745" t="s">
        <v>10</v>
      </c>
      <c r="B24745">
        <f>VLOOKUP(A24745, CrimeType!$A$1:$B$11, 2, FALSE)</f>
        <v>4</v>
      </c>
      <c r="C24745">
        <v>2010</v>
      </c>
      <c r="D24745">
        <v>10</v>
      </c>
      <c r="E24745">
        <v>28</v>
      </c>
      <c r="F24745">
        <v>11</v>
      </c>
      <c r="G24745">
        <v>0</v>
      </c>
      <c r="H24745" t="s">
        <v>281</v>
      </c>
      <c r="I24745" t="s">
        <v>41</v>
      </c>
      <c r="J24745">
        <f>VLOOKUP(I24745, Neighbourhood!$A$1:$B$26, 2, FALSE)</f>
        <v>15</v>
      </c>
      <c r="K24745">
        <v>496853.57</v>
      </c>
      <c r="L24745">
        <v>5453699.0800000001</v>
      </c>
    </row>
    <row r="24746" spans="1:12" x14ac:dyDescent="0.3">
      <c r="A24746" t="s">
        <v>10</v>
      </c>
      <c r="B24746">
        <f>VLOOKUP(A24746, CrimeType!$A$1:$B$11, 2, FALSE)</f>
        <v>4</v>
      </c>
      <c r="C24746">
        <v>2010</v>
      </c>
      <c r="D24746">
        <v>10</v>
      </c>
      <c r="E24746">
        <v>28</v>
      </c>
      <c r="F24746">
        <v>11</v>
      </c>
      <c r="G24746">
        <v>38</v>
      </c>
      <c r="H24746" t="s">
        <v>756</v>
      </c>
      <c r="I24746" t="s">
        <v>17</v>
      </c>
      <c r="J24746">
        <f>VLOOKUP(I24746, Neighbourhood!$A$1:$B$26, 2, FALSE)</f>
        <v>2</v>
      </c>
      <c r="K24746">
        <v>492230.72</v>
      </c>
      <c r="L24746">
        <v>5458888.5</v>
      </c>
    </row>
    <row r="24747" spans="1:12" x14ac:dyDescent="0.3">
      <c r="A24747" t="s">
        <v>13</v>
      </c>
      <c r="B24747">
        <f>VLOOKUP(A24747, CrimeType!$A$1:$B$11, 2, FALSE)</f>
        <v>7</v>
      </c>
      <c r="C24747">
        <v>2010</v>
      </c>
      <c r="D24747">
        <v>10</v>
      </c>
      <c r="E24747">
        <v>28</v>
      </c>
      <c r="F24747">
        <v>12</v>
      </c>
      <c r="G24747">
        <v>0</v>
      </c>
      <c r="H24747" t="s">
        <v>4806</v>
      </c>
      <c r="I24747" t="s">
        <v>12</v>
      </c>
      <c r="J24747">
        <f>VLOOKUP(I24747, Neighbourhood!$A$1:$B$26, 2, FALSE)</f>
        <v>16</v>
      </c>
      <c r="K24747">
        <v>491848.6</v>
      </c>
      <c r="L24747">
        <v>5453810.3799999999</v>
      </c>
    </row>
    <row r="24748" spans="1:12" x14ac:dyDescent="0.3">
      <c r="A24748" t="s">
        <v>31</v>
      </c>
      <c r="B24748">
        <f>VLOOKUP(A24748, CrimeType!$A$1:$B$11, 2, FALSE)</f>
        <v>2</v>
      </c>
      <c r="C24748">
        <v>2010</v>
      </c>
      <c r="D24748">
        <v>10</v>
      </c>
      <c r="E24748">
        <v>28</v>
      </c>
      <c r="F24748">
        <v>12</v>
      </c>
      <c r="G24748">
        <v>0</v>
      </c>
      <c r="H24748" t="s">
        <v>2837</v>
      </c>
      <c r="I24748" t="s">
        <v>80</v>
      </c>
      <c r="J24748">
        <f>VLOOKUP(I24748, Neighbourhood!$A$1:$B$26, 2, FALSE)</f>
        <v>14</v>
      </c>
      <c r="K24748">
        <v>491021.08</v>
      </c>
      <c r="L24748">
        <v>5453110.3099999996</v>
      </c>
    </row>
    <row r="24749" spans="1:12" x14ac:dyDescent="0.3">
      <c r="A24749" t="s">
        <v>27</v>
      </c>
      <c r="B24749">
        <f>VLOOKUP(A24749, CrimeType!$A$1:$B$11, 2, FALSE)</f>
        <v>6</v>
      </c>
      <c r="C24749">
        <v>2010</v>
      </c>
      <c r="D24749">
        <v>10</v>
      </c>
      <c r="E24749">
        <v>28</v>
      </c>
      <c r="F24749">
        <v>12</v>
      </c>
      <c r="G24749">
        <v>28</v>
      </c>
      <c r="H24749" t="s">
        <v>4537</v>
      </c>
      <c r="I24749" t="s">
        <v>15</v>
      </c>
      <c r="J24749">
        <f>VLOOKUP(I24749, Neighbourhood!$A$1:$B$26, 2, FALSE)</f>
        <v>7</v>
      </c>
      <c r="K24749">
        <v>495559.15</v>
      </c>
      <c r="L24749">
        <v>5454487.8099999996</v>
      </c>
    </row>
    <row r="24750" spans="1:12" x14ac:dyDescent="0.3">
      <c r="A24750" t="s">
        <v>10</v>
      </c>
      <c r="B24750">
        <f>VLOOKUP(A24750, CrimeType!$A$1:$B$11, 2, FALSE)</f>
        <v>4</v>
      </c>
      <c r="C24750">
        <v>2010</v>
      </c>
      <c r="D24750">
        <v>10</v>
      </c>
      <c r="E24750">
        <v>28</v>
      </c>
      <c r="F24750">
        <v>12</v>
      </c>
      <c r="G24750">
        <v>50</v>
      </c>
      <c r="H24750" t="s">
        <v>186</v>
      </c>
      <c r="I24750" t="s">
        <v>69</v>
      </c>
      <c r="J24750">
        <f>VLOOKUP(I24750, Neighbourhood!$A$1:$B$26, 2, FALSE)</f>
        <v>23</v>
      </c>
      <c r="K24750">
        <v>490513.26</v>
      </c>
      <c r="L24750">
        <v>5458412.6500000004</v>
      </c>
    </row>
    <row r="24751" spans="1:12" x14ac:dyDescent="0.3">
      <c r="A24751" t="s">
        <v>27</v>
      </c>
      <c r="B24751">
        <f>VLOOKUP(A24751, CrimeType!$A$1:$B$11, 2, FALSE)</f>
        <v>6</v>
      </c>
      <c r="C24751">
        <v>2010</v>
      </c>
      <c r="D24751">
        <v>10</v>
      </c>
      <c r="E24751">
        <v>28</v>
      </c>
      <c r="F24751">
        <v>12</v>
      </c>
      <c r="G24751">
        <v>55</v>
      </c>
      <c r="H24751" t="s">
        <v>2156</v>
      </c>
      <c r="I24751" t="s">
        <v>69</v>
      </c>
      <c r="J24751">
        <f>VLOOKUP(I24751, Neighbourhood!$A$1:$B$26, 2, FALSE)</f>
        <v>23</v>
      </c>
      <c r="K24751">
        <v>490592.64</v>
      </c>
      <c r="L24751">
        <v>5458483.3700000001</v>
      </c>
    </row>
    <row r="24752" spans="1:12" x14ac:dyDescent="0.3">
      <c r="A24752" t="s">
        <v>13</v>
      </c>
      <c r="B24752">
        <f>VLOOKUP(A24752, CrimeType!$A$1:$B$11, 2, FALSE)</f>
        <v>7</v>
      </c>
      <c r="C24752">
        <v>2010</v>
      </c>
      <c r="D24752">
        <v>10</v>
      </c>
      <c r="E24752">
        <v>28</v>
      </c>
      <c r="F24752">
        <v>13</v>
      </c>
      <c r="G24752">
        <v>0</v>
      </c>
      <c r="H24752" t="s">
        <v>3300</v>
      </c>
      <c r="I24752" t="s">
        <v>17</v>
      </c>
      <c r="J24752">
        <f>VLOOKUP(I24752, Neighbourhood!$A$1:$B$26, 2, FALSE)</f>
        <v>2</v>
      </c>
      <c r="K24752">
        <v>491123.08</v>
      </c>
      <c r="L24752">
        <v>5458425.3499999996</v>
      </c>
    </row>
    <row r="24753" spans="1:12" x14ac:dyDescent="0.3">
      <c r="A24753" t="s">
        <v>31</v>
      </c>
      <c r="B24753">
        <f>VLOOKUP(A24753, CrimeType!$A$1:$B$11, 2, FALSE)</f>
        <v>2</v>
      </c>
      <c r="C24753">
        <v>2010</v>
      </c>
      <c r="D24753">
        <v>10</v>
      </c>
      <c r="E24753">
        <v>28</v>
      </c>
      <c r="F24753">
        <v>13</v>
      </c>
      <c r="G24753">
        <v>12</v>
      </c>
      <c r="H24753" t="s">
        <v>1410</v>
      </c>
      <c r="I24753" t="s">
        <v>206</v>
      </c>
      <c r="J24753">
        <f>VLOOKUP(I24753, Neighbourhood!$A$1:$B$26, 2, FALSE)</f>
        <v>22</v>
      </c>
      <c r="K24753">
        <v>495381.29</v>
      </c>
      <c r="L24753">
        <v>5451641.6799999997</v>
      </c>
    </row>
    <row r="24754" spans="1:12" x14ac:dyDescent="0.3">
      <c r="A24754" t="s">
        <v>31</v>
      </c>
      <c r="B24754">
        <f>VLOOKUP(A24754, CrimeType!$A$1:$B$11, 2, FALSE)</f>
        <v>2</v>
      </c>
      <c r="C24754">
        <v>2010</v>
      </c>
      <c r="D24754">
        <v>10</v>
      </c>
      <c r="E24754">
        <v>28</v>
      </c>
      <c r="F24754">
        <v>13</v>
      </c>
      <c r="G24754">
        <v>15</v>
      </c>
      <c r="H24754" t="s">
        <v>596</v>
      </c>
      <c r="I24754" t="s">
        <v>57</v>
      </c>
      <c r="J24754">
        <f>VLOOKUP(I24754, Neighbourhood!$A$1:$B$26, 2, FALSE)</f>
        <v>6</v>
      </c>
      <c r="K24754">
        <v>496051.20000000001</v>
      </c>
      <c r="L24754">
        <v>5457937.3700000001</v>
      </c>
    </row>
    <row r="24755" spans="1:12" x14ac:dyDescent="0.3">
      <c r="A24755" t="s">
        <v>13</v>
      </c>
      <c r="B24755">
        <f>VLOOKUP(A24755, CrimeType!$A$1:$B$11, 2, FALSE)</f>
        <v>7</v>
      </c>
      <c r="C24755">
        <v>2010</v>
      </c>
      <c r="D24755">
        <v>10</v>
      </c>
      <c r="E24755">
        <v>28</v>
      </c>
      <c r="F24755">
        <v>13</v>
      </c>
      <c r="G24755">
        <v>30</v>
      </c>
      <c r="H24755" t="s">
        <v>1882</v>
      </c>
      <c r="I24755" t="s">
        <v>17</v>
      </c>
      <c r="J24755">
        <f>VLOOKUP(I24755, Neighbourhood!$A$1:$B$26, 2, FALSE)</f>
        <v>2</v>
      </c>
      <c r="K24755">
        <v>490768.06</v>
      </c>
      <c r="L24755">
        <v>5458359.5300000003</v>
      </c>
    </row>
    <row r="24756" spans="1:12" x14ac:dyDescent="0.3">
      <c r="A24756" t="s">
        <v>5247</v>
      </c>
      <c r="B24756">
        <f>VLOOKUP(A24756, CrimeType!$A$1:$B$11, 2, FALSE)</f>
        <v>1</v>
      </c>
      <c r="C24756">
        <v>2010</v>
      </c>
      <c r="D24756">
        <v>10</v>
      </c>
      <c r="E24756">
        <v>28</v>
      </c>
      <c r="F24756">
        <v>13</v>
      </c>
      <c r="G24756">
        <v>43</v>
      </c>
      <c r="H24756" t="s">
        <v>5158</v>
      </c>
      <c r="I24756" t="s">
        <v>65</v>
      </c>
      <c r="J24756">
        <f>VLOOKUP(I24756, Neighbourhood!$A$1:$B$26, 2, FALSE)</f>
        <v>18</v>
      </c>
      <c r="K24756">
        <v>490993.83</v>
      </c>
      <c r="L24756">
        <v>5454157.2699999996</v>
      </c>
    </row>
    <row r="24757" spans="1:12" x14ac:dyDescent="0.3">
      <c r="A24757" t="s">
        <v>27</v>
      </c>
      <c r="B24757">
        <f>VLOOKUP(A24757, CrimeType!$A$1:$B$11, 2, FALSE)</f>
        <v>6</v>
      </c>
      <c r="C24757">
        <v>2010</v>
      </c>
      <c r="D24757">
        <v>10</v>
      </c>
      <c r="E24757">
        <v>28</v>
      </c>
      <c r="F24757">
        <v>14</v>
      </c>
      <c r="G24757">
        <v>31</v>
      </c>
      <c r="H24757" t="s">
        <v>469</v>
      </c>
      <c r="I24757" t="s">
        <v>57</v>
      </c>
      <c r="J24757">
        <f>VLOOKUP(I24757, Neighbourhood!$A$1:$B$26, 2, FALSE)</f>
        <v>6</v>
      </c>
      <c r="K24757">
        <v>496186.03</v>
      </c>
      <c r="L24757">
        <v>5458718.0599999996</v>
      </c>
    </row>
    <row r="24758" spans="1:12" x14ac:dyDescent="0.3">
      <c r="A24758" t="s">
        <v>31</v>
      </c>
      <c r="B24758">
        <f>VLOOKUP(A24758, CrimeType!$A$1:$B$11, 2, FALSE)</f>
        <v>2</v>
      </c>
      <c r="C24758">
        <v>2010</v>
      </c>
      <c r="D24758">
        <v>10</v>
      </c>
      <c r="E24758">
        <v>28</v>
      </c>
      <c r="F24758">
        <v>14</v>
      </c>
      <c r="G24758">
        <v>35</v>
      </c>
      <c r="H24758" t="s">
        <v>6315</v>
      </c>
      <c r="I24758" t="s">
        <v>219</v>
      </c>
      <c r="J24758">
        <f>VLOOKUP(I24758, Neighbourhood!$A$1:$B$26, 2, FALSE)</f>
        <v>9</v>
      </c>
      <c r="K24758">
        <v>497542.05</v>
      </c>
      <c r="L24758">
        <v>5452252.79</v>
      </c>
    </row>
    <row r="24759" spans="1:12" x14ac:dyDescent="0.3">
      <c r="A24759" t="s">
        <v>27</v>
      </c>
      <c r="B24759">
        <f>VLOOKUP(A24759, CrimeType!$A$1:$B$11, 2, FALSE)</f>
        <v>6</v>
      </c>
      <c r="C24759">
        <v>2010</v>
      </c>
      <c r="D24759">
        <v>10</v>
      </c>
      <c r="E24759">
        <v>28</v>
      </c>
      <c r="F24759">
        <v>14</v>
      </c>
      <c r="G24759">
        <v>43</v>
      </c>
      <c r="H24759" t="s">
        <v>97</v>
      </c>
      <c r="I24759" t="s">
        <v>17</v>
      </c>
      <c r="J24759">
        <f>VLOOKUP(I24759, Neighbourhood!$A$1:$B$26, 2, FALSE)</f>
        <v>2</v>
      </c>
      <c r="K24759">
        <v>491398.87</v>
      </c>
      <c r="L24759">
        <v>5458862.0099999998</v>
      </c>
    </row>
    <row r="24760" spans="1:12" x14ac:dyDescent="0.3">
      <c r="A24760" t="s">
        <v>13</v>
      </c>
      <c r="B24760">
        <f>VLOOKUP(A24760, CrimeType!$A$1:$B$11, 2, FALSE)</f>
        <v>7</v>
      </c>
      <c r="C24760">
        <v>2010</v>
      </c>
      <c r="D24760">
        <v>10</v>
      </c>
      <c r="E24760">
        <v>28</v>
      </c>
      <c r="F24760">
        <v>15</v>
      </c>
      <c r="G24760">
        <v>0</v>
      </c>
      <c r="H24760" t="s">
        <v>2194</v>
      </c>
      <c r="I24760" t="s">
        <v>65</v>
      </c>
      <c r="J24760">
        <f>VLOOKUP(I24760, Neighbourhood!$A$1:$B$26, 2, FALSE)</f>
        <v>18</v>
      </c>
      <c r="K24760">
        <v>491602.02</v>
      </c>
      <c r="L24760">
        <v>5455259.8200000003</v>
      </c>
    </row>
    <row r="24761" spans="1:12" x14ac:dyDescent="0.3">
      <c r="A24761" t="s">
        <v>13</v>
      </c>
      <c r="B24761">
        <f>VLOOKUP(A24761, CrimeType!$A$1:$B$11, 2, FALSE)</f>
        <v>7</v>
      </c>
      <c r="C24761">
        <v>2010</v>
      </c>
      <c r="D24761">
        <v>10</v>
      </c>
      <c r="E24761">
        <v>28</v>
      </c>
      <c r="F24761">
        <v>15</v>
      </c>
      <c r="G24761">
        <v>0</v>
      </c>
      <c r="H24761" t="s">
        <v>4841</v>
      </c>
      <c r="I24761" t="s">
        <v>69</v>
      </c>
      <c r="J24761">
        <f>VLOOKUP(I24761, Neighbourhood!$A$1:$B$26, 2, FALSE)</f>
        <v>23</v>
      </c>
      <c r="K24761">
        <v>490056.68</v>
      </c>
      <c r="L24761">
        <v>5459766.8099999996</v>
      </c>
    </row>
    <row r="24762" spans="1:12" x14ac:dyDescent="0.3">
      <c r="A24762" t="s">
        <v>10</v>
      </c>
      <c r="B24762">
        <f>VLOOKUP(A24762, CrimeType!$A$1:$B$11, 2, FALSE)</f>
        <v>4</v>
      </c>
      <c r="C24762">
        <v>2010</v>
      </c>
      <c r="D24762">
        <v>10</v>
      </c>
      <c r="E24762">
        <v>28</v>
      </c>
      <c r="F24762">
        <v>16</v>
      </c>
      <c r="G24762">
        <v>37</v>
      </c>
      <c r="H24762" t="s">
        <v>867</v>
      </c>
      <c r="I24762" t="s">
        <v>17</v>
      </c>
      <c r="J24762">
        <f>VLOOKUP(I24762, Neighbourhood!$A$1:$B$26, 2, FALSE)</f>
        <v>2</v>
      </c>
      <c r="K24762">
        <v>490912.26</v>
      </c>
      <c r="L24762">
        <v>5458506.0199999996</v>
      </c>
    </row>
    <row r="24763" spans="1:12" x14ac:dyDescent="0.3">
      <c r="A24763" t="s">
        <v>13</v>
      </c>
      <c r="B24763">
        <f>VLOOKUP(A24763, CrimeType!$A$1:$B$11, 2, FALSE)</f>
        <v>7</v>
      </c>
      <c r="C24763">
        <v>2010</v>
      </c>
      <c r="D24763">
        <v>10</v>
      </c>
      <c r="E24763">
        <v>28</v>
      </c>
      <c r="F24763">
        <v>17</v>
      </c>
      <c r="G24763">
        <v>0</v>
      </c>
      <c r="H24763" t="s">
        <v>4924</v>
      </c>
      <c r="I24763" t="s">
        <v>101</v>
      </c>
      <c r="J24763">
        <f>VLOOKUP(I24763, Neighbourhood!$A$1:$B$26, 2, FALSE)</f>
        <v>12</v>
      </c>
      <c r="K24763">
        <v>491836.49</v>
      </c>
      <c r="L24763">
        <v>5456292.9299999997</v>
      </c>
    </row>
    <row r="24764" spans="1:12" x14ac:dyDescent="0.3">
      <c r="A24764" t="s">
        <v>18</v>
      </c>
      <c r="B24764">
        <f>VLOOKUP(A24764, CrimeType!$A$1:$B$11, 2, FALSE)</f>
        <v>8</v>
      </c>
      <c r="C24764">
        <v>2010</v>
      </c>
      <c r="D24764">
        <v>10</v>
      </c>
      <c r="E24764">
        <v>28</v>
      </c>
      <c r="F24764">
        <v>17</v>
      </c>
      <c r="G24764">
        <v>0</v>
      </c>
      <c r="H24764" t="s">
        <v>2403</v>
      </c>
      <c r="I24764" t="s">
        <v>15</v>
      </c>
      <c r="J24764">
        <f>VLOOKUP(I24764, Neighbourhood!$A$1:$B$26, 2, FALSE)</f>
        <v>7</v>
      </c>
      <c r="K24764">
        <v>493586.94</v>
      </c>
      <c r="L24764">
        <v>5455255.1799999997</v>
      </c>
    </row>
    <row r="24765" spans="1:12" x14ac:dyDescent="0.3">
      <c r="A24765" t="s">
        <v>5251</v>
      </c>
      <c r="B24765">
        <f>VLOOKUP(A24765, CrimeType!$A$1:$B$11, 2, FALSE)</f>
        <v>11</v>
      </c>
      <c r="C24765">
        <v>2010</v>
      </c>
      <c r="D24765">
        <v>10</v>
      </c>
      <c r="E24765">
        <v>28</v>
      </c>
      <c r="F24765">
        <v>17</v>
      </c>
      <c r="G24765">
        <v>5</v>
      </c>
      <c r="H24765" t="s">
        <v>6534</v>
      </c>
      <c r="I24765" t="s">
        <v>17</v>
      </c>
      <c r="J24765">
        <f>VLOOKUP(I24765, Neighbourhood!$A$1:$B$26, 2, FALSE)</f>
        <v>2</v>
      </c>
      <c r="K24765">
        <v>490584</v>
      </c>
      <c r="L24765">
        <v>5458468</v>
      </c>
    </row>
    <row r="24766" spans="1:12" x14ac:dyDescent="0.3">
      <c r="A24766" t="s">
        <v>5251</v>
      </c>
      <c r="B24766">
        <f>VLOOKUP(A24766, CrimeType!$A$1:$B$11, 2, FALSE)</f>
        <v>11</v>
      </c>
      <c r="C24766">
        <v>2010</v>
      </c>
      <c r="D24766">
        <v>10</v>
      </c>
      <c r="E24766">
        <v>28</v>
      </c>
      <c r="F24766">
        <v>17</v>
      </c>
      <c r="G24766">
        <v>12</v>
      </c>
      <c r="H24766" t="s">
        <v>7143</v>
      </c>
      <c r="I24766" t="s">
        <v>15</v>
      </c>
      <c r="J24766">
        <f>VLOOKUP(I24766, Neighbourhood!$A$1:$B$26, 2, FALSE)</f>
        <v>7</v>
      </c>
      <c r="K24766">
        <v>494441</v>
      </c>
      <c r="L24766">
        <v>5454162</v>
      </c>
    </row>
    <row r="24767" spans="1:12" x14ac:dyDescent="0.3">
      <c r="A24767" t="s">
        <v>5251</v>
      </c>
      <c r="B24767">
        <f>VLOOKUP(A24767, CrimeType!$A$1:$B$11, 2, FALSE)</f>
        <v>11</v>
      </c>
      <c r="C24767">
        <v>2010</v>
      </c>
      <c r="D24767">
        <v>10</v>
      </c>
      <c r="E24767">
        <v>28</v>
      </c>
      <c r="F24767">
        <v>17</v>
      </c>
      <c r="G24767">
        <v>27</v>
      </c>
      <c r="H24767" t="s">
        <v>7739</v>
      </c>
      <c r="I24767" t="s">
        <v>33</v>
      </c>
      <c r="J24767">
        <f>VLOOKUP(I24767, Neighbourhood!$A$1:$B$26, 2, FALSE)</f>
        <v>11</v>
      </c>
      <c r="K24767">
        <v>491477</v>
      </c>
      <c r="L24767">
        <v>5451467</v>
      </c>
    </row>
    <row r="24768" spans="1:12" x14ac:dyDescent="0.3">
      <c r="A24768" t="s">
        <v>31</v>
      </c>
      <c r="B24768">
        <f>VLOOKUP(A24768, CrimeType!$A$1:$B$11, 2, FALSE)</f>
        <v>2</v>
      </c>
      <c r="C24768">
        <v>2010</v>
      </c>
      <c r="D24768">
        <v>10</v>
      </c>
      <c r="E24768">
        <v>28</v>
      </c>
      <c r="F24768">
        <v>18</v>
      </c>
      <c r="G24768">
        <v>0</v>
      </c>
      <c r="H24768" t="s">
        <v>5512</v>
      </c>
      <c r="I24768" t="s">
        <v>219</v>
      </c>
      <c r="J24768">
        <f>VLOOKUP(I24768, Neighbourhood!$A$1:$B$26, 2, FALSE)</f>
        <v>9</v>
      </c>
      <c r="K24768">
        <v>497263.09</v>
      </c>
      <c r="L24768">
        <v>5452691.21</v>
      </c>
    </row>
    <row r="24769" spans="1:12" x14ac:dyDescent="0.3">
      <c r="A24769" t="s">
        <v>13</v>
      </c>
      <c r="B24769">
        <f>VLOOKUP(A24769, CrimeType!$A$1:$B$11, 2, FALSE)</f>
        <v>7</v>
      </c>
      <c r="C24769">
        <v>2010</v>
      </c>
      <c r="D24769">
        <v>10</v>
      </c>
      <c r="E24769">
        <v>28</v>
      </c>
      <c r="F24769">
        <v>18</v>
      </c>
      <c r="G24769">
        <v>0</v>
      </c>
      <c r="H24769" t="s">
        <v>2830</v>
      </c>
      <c r="I24769" t="s">
        <v>69</v>
      </c>
      <c r="J24769">
        <f>VLOOKUP(I24769, Neighbourhood!$A$1:$B$26, 2, FALSE)</f>
        <v>23</v>
      </c>
      <c r="K24769">
        <v>490087.15</v>
      </c>
      <c r="L24769">
        <v>5459004.4100000001</v>
      </c>
    </row>
    <row r="24770" spans="1:12" x14ac:dyDescent="0.3">
      <c r="A24770" t="s">
        <v>13</v>
      </c>
      <c r="B24770">
        <f>VLOOKUP(A24770, CrimeType!$A$1:$B$11, 2, FALSE)</f>
        <v>7</v>
      </c>
      <c r="C24770">
        <v>2010</v>
      </c>
      <c r="D24770">
        <v>10</v>
      </c>
      <c r="E24770">
        <v>28</v>
      </c>
      <c r="F24770">
        <v>18</v>
      </c>
      <c r="G24770">
        <v>30</v>
      </c>
      <c r="H24770" t="s">
        <v>3057</v>
      </c>
      <c r="I24770" t="s">
        <v>116</v>
      </c>
      <c r="J24770">
        <f>VLOOKUP(I24770, Neighbourhood!$A$1:$B$26, 2, FALSE)</f>
        <v>20</v>
      </c>
      <c r="K24770">
        <v>493475.28</v>
      </c>
      <c r="L24770">
        <v>5458438.1900000004</v>
      </c>
    </row>
    <row r="24771" spans="1:12" x14ac:dyDescent="0.3">
      <c r="A24771" t="s">
        <v>10</v>
      </c>
      <c r="B24771">
        <f>VLOOKUP(A24771, CrimeType!$A$1:$B$11, 2, FALSE)</f>
        <v>4</v>
      </c>
      <c r="C24771">
        <v>2010</v>
      </c>
      <c r="D24771">
        <v>10</v>
      </c>
      <c r="E24771">
        <v>28</v>
      </c>
      <c r="F24771">
        <v>19</v>
      </c>
      <c r="G24771">
        <v>0</v>
      </c>
      <c r="H24771" t="s">
        <v>2240</v>
      </c>
      <c r="I24771" t="s">
        <v>12</v>
      </c>
      <c r="J24771">
        <f>VLOOKUP(I24771, Neighbourhood!$A$1:$B$26, 2, FALSE)</f>
        <v>16</v>
      </c>
      <c r="K24771">
        <v>492856.96</v>
      </c>
      <c r="L24771">
        <v>5453825.0499999998</v>
      </c>
    </row>
    <row r="24772" spans="1:12" x14ac:dyDescent="0.3">
      <c r="A24772" t="s">
        <v>13</v>
      </c>
      <c r="B24772">
        <f>VLOOKUP(A24772, CrimeType!$A$1:$B$11, 2, FALSE)</f>
        <v>7</v>
      </c>
      <c r="C24772">
        <v>2010</v>
      </c>
      <c r="D24772">
        <v>10</v>
      </c>
      <c r="E24772">
        <v>28</v>
      </c>
      <c r="F24772">
        <v>19</v>
      </c>
      <c r="G24772">
        <v>0</v>
      </c>
      <c r="H24772" t="s">
        <v>255</v>
      </c>
      <c r="I24772" t="s">
        <v>17</v>
      </c>
      <c r="J24772">
        <f>VLOOKUP(I24772, Neighbourhood!$A$1:$B$26, 2, FALSE)</f>
        <v>2</v>
      </c>
      <c r="K24772">
        <v>491262.34</v>
      </c>
      <c r="L24772">
        <v>5458537.0199999996</v>
      </c>
    </row>
    <row r="24773" spans="1:12" x14ac:dyDescent="0.3">
      <c r="A24773" t="s">
        <v>13</v>
      </c>
      <c r="B24773">
        <f>VLOOKUP(A24773, CrimeType!$A$1:$B$11, 2, FALSE)</f>
        <v>7</v>
      </c>
      <c r="C24773">
        <v>2010</v>
      </c>
      <c r="D24773">
        <v>10</v>
      </c>
      <c r="E24773">
        <v>28</v>
      </c>
      <c r="F24773">
        <v>19</v>
      </c>
      <c r="G24773">
        <v>0</v>
      </c>
      <c r="H24773" t="s">
        <v>2703</v>
      </c>
      <c r="I24773" t="s">
        <v>33</v>
      </c>
      <c r="J24773">
        <f>VLOOKUP(I24773, Neighbourhood!$A$1:$B$26, 2, FALSE)</f>
        <v>11</v>
      </c>
      <c r="K24773">
        <v>490800.68</v>
      </c>
      <c r="L24773">
        <v>5450569.9299999997</v>
      </c>
    </row>
    <row r="24774" spans="1:12" x14ac:dyDescent="0.3">
      <c r="A24774" t="s">
        <v>31</v>
      </c>
      <c r="B24774">
        <f>VLOOKUP(A24774, CrimeType!$A$1:$B$11, 2, FALSE)</f>
        <v>2</v>
      </c>
      <c r="C24774">
        <v>2010</v>
      </c>
      <c r="D24774">
        <v>10</v>
      </c>
      <c r="E24774">
        <v>28</v>
      </c>
      <c r="F24774">
        <v>19</v>
      </c>
      <c r="G24774">
        <v>1</v>
      </c>
      <c r="H24774" t="s">
        <v>5200</v>
      </c>
      <c r="I24774" t="s">
        <v>208</v>
      </c>
      <c r="J24774">
        <f>VLOOKUP(I24774, Neighbourhood!$A$1:$B$26, 2, FALSE)</f>
        <v>17</v>
      </c>
      <c r="K24774">
        <v>489509.18</v>
      </c>
      <c r="L24774">
        <v>5454388.0800000001</v>
      </c>
    </row>
    <row r="24775" spans="1:12" x14ac:dyDescent="0.3">
      <c r="A24775" t="s">
        <v>5251</v>
      </c>
      <c r="B24775">
        <f>VLOOKUP(A24775, CrimeType!$A$1:$B$11, 2, FALSE)</f>
        <v>11</v>
      </c>
      <c r="C24775">
        <v>2010</v>
      </c>
      <c r="D24775">
        <v>10</v>
      </c>
      <c r="E24775">
        <v>28</v>
      </c>
      <c r="F24775">
        <v>19</v>
      </c>
      <c r="G24775">
        <v>9</v>
      </c>
      <c r="H24775" t="s">
        <v>5525</v>
      </c>
      <c r="I24775" t="s">
        <v>12</v>
      </c>
      <c r="J24775">
        <f>VLOOKUP(I24775, Neighbourhood!$A$1:$B$26, 2, FALSE)</f>
        <v>16</v>
      </c>
      <c r="K24775">
        <v>492629</v>
      </c>
      <c r="L24775">
        <v>5454754</v>
      </c>
    </row>
    <row r="24776" spans="1:12" x14ac:dyDescent="0.3">
      <c r="A24776" t="s">
        <v>31</v>
      </c>
      <c r="B24776">
        <f>VLOOKUP(A24776, CrimeType!$A$1:$B$11, 2, FALSE)</f>
        <v>2</v>
      </c>
      <c r="C24776">
        <v>2010</v>
      </c>
      <c r="D24776">
        <v>10</v>
      </c>
      <c r="E24776">
        <v>28</v>
      </c>
      <c r="F24776">
        <v>19</v>
      </c>
      <c r="G24776">
        <v>45</v>
      </c>
      <c r="H24776" t="s">
        <v>618</v>
      </c>
      <c r="I24776" t="s">
        <v>241</v>
      </c>
      <c r="J24776">
        <f>VLOOKUP(I24776, Neighbourhood!$A$1:$B$26, 2, FALSE)</f>
        <v>8</v>
      </c>
      <c r="K24776">
        <v>488372.74</v>
      </c>
      <c r="L24776">
        <v>5452488.5999999996</v>
      </c>
    </row>
    <row r="24777" spans="1:12" x14ac:dyDescent="0.3">
      <c r="A24777" t="s">
        <v>31</v>
      </c>
      <c r="B24777">
        <f>VLOOKUP(A24777, CrimeType!$A$1:$B$11, 2, FALSE)</f>
        <v>2</v>
      </c>
      <c r="C24777">
        <v>2010</v>
      </c>
      <c r="D24777">
        <v>10</v>
      </c>
      <c r="E24777">
        <v>28</v>
      </c>
      <c r="F24777">
        <v>19</v>
      </c>
      <c r="G24777">
        <v>45</v>
      </c>
      <c r="H24777" t="s">
        <v>4678</v>
      </c>
      <c r="I24777" t="s">
        <v>80</v>
      </c>
      <c r="J24777">
        <f>VLOOKUP(I24777, Neighbourhood!$A$1:$B$26, 2, FALSE)</f>
        <v>14</v>
      </c>
      <c r="K24777">
        <v>490818.19</v>
      </c>
      <c r="L24777">
        <v>5452941.7199999997</v>
      </c>
    </row>
    <row r="24778" spans="1:12" x14ac:dyDescent="0.3">
      <c r="A24778" t="s">
        <v>50</v>
      </c>
      <c r="B24778">
        <f>VLOOKUP(A24778, CrimeType!$A$1:$B$11, 2, FALSE)</f>
        <v>9</v>
      </c>
      <c r="C24778">
        <v>2010</v>
      </c>
      <c r="D24778">
        <v>10</v>
      </c>
      <c r="E24778">
        <v>28</v>
      </c>
      <c r="F24778">
        <v>20</v>
      </c>
      <c r="G24778">
        <v>0</v>
      </c>
      <c r="H24778" t="s">
        <v>669</v>
      </c>
      <c r="I24778" t="s">
        <v>101</v>
      </c>
      <c r="J24778">
        <f>VLOOKUP(I24778, Neighbourhood!$A$1:$B$26, 2, FALSE)</f>
        <v>12</v>
      </c>
      <c r="K24778">
        <v>491972.75</v>
      </c>
      <c r="L24778">
        <v>5456010.71</v>
      </c>
    </row>
    <row r="24779" spans="1:12" x14ac:dyDescent="0.3">
      <c r="A24779" t="s">
        <v>13</v>
      </c>
      <c r="B24779">
        <f>VLOOKUP(A24779, CrimeType!$A$1:$B$11, 2, FALSE)</f>
        <v>7</v>
      </c>
      <c r="C24779">
        <v>2010</v>
      </c>
      <c r="D24779">
        <v>10</v>
      </c>
      <c r="E24779">
        <v>28</v>
      </c>
      <c r="F24779">
        <v>20</v>
      </c>
      <c r="G24779">
        <v>0</v>
      </c>
      <c r="H24779" t="s">
        <v>5897</v>
      </c>
      <c r="I24779" t="s">
        <v>17</v>
      </c>
      <c r="J24779">
        <f>VLOOKUP(I24779, Neighbourhood!$A$1:$B$26, 2, FALSE)</f>
        <v>2</v>
      </c>
      <c r="K24779">
        <v>490911.66</v>
      </c>
      <c r="L24779">
        <v>5458177.3399999999</v>
      </c>
    </row>
    <row r="24780" spans="1:12" x14ac:dyDescent="0.3">
      <c r="A24780" t="s">
        <v>18</v>
      </c>
      <c r="B24780">
        <f>VLOOKUP(A24780, CrimeType!$A$1:$B$11, 2, FALSE)</f>
        <v>8</v>
      </c>
      <c r="C24780">
        <v>2010</v>
      </c>
      <c r="D24780">
        <v>10</v>
      </c>
      <c r="E24780">
        <v>28</v>
      </c>
      <c r="F24780">
        <v>20</v>
      </c>
      <c r="G24780">
        <v>0</v>
      </c>
      <c r="H24780" t="s">
        <v>4531</v>
      </c>
      <c r="I24780" t="s">
        <v>30</v>
      </c>
      <c r="J24780">
        <f>VLOOKUP(I24780, Neighbourhood!$A$1:$B$26, 2, FALSE)</f>
        <v>5</v>
      </c>
      <c r="K24780">
        <v>494931.32</v>
      </c>
      <c r="L24780">
        <v>5457427.4699999997</v>
      </c>
    </row>
    <row r="24781" spans="1:12" x14ac:dyDescent="0.3">
      <c r="A24781" t="s">
        <v>27</v>
      </c>
      <c r="B24781">
        <f>VLOOKUP(A24781, CrimeType!$A$1:$B$11, 2, FALSE)</f>
        <v>6</v>
      </c>
      <c r="C24781">
        <v>2010</v>
      </c>
      <c r="D24781">
        <v>10</v>
      </c>
      <c r="E24781">
        <v>28</v>
      </c>
      <c r="F24781">
        <v>20</v>
      </c>
      <c r="G24781">
        <v>1</v>
      </c>
      <c r="H24781" t="s">
        <v>63</v>
      </c>
      <c r="I24781" t="s">
        <v>17</v>
      </c>
      <c r="J24781">
        <f>VLOOKUP(I24781, Neighbourhood!$A$1:$B$26, 2, FALSE)</f>
        <v>2</v>
      </c>
      <c r="K24781">
        <v>491485.39</v>
      </c>
      <c r="L24781">
        <v>5459049.9500000002</v>
      </c>
    </row>
    <row r="24782" spans="1:12" x14ac:dyDescent="0.3">
      <c r="A24782" t="s">
        <v>27</v>
      </c>
      <c r="B24782">
        <f>VLOOKUP(A24782, CrimeType!$A$1:$B$11, 2, FALSE)</f>
        <v>6</v>
      </c>
      <c r="C24782">
        <v>2010</v>
      </c>
      <c r="D24782">
        <v>10</v>
      </c>
      <c r="E24782">
        <v>28</v>
      </c>
      <c r="F24782">
        <v>20</v>
      </c>
      <c r="G24782">
        <v>58</v>
      </c>
      <c r="H24782" t="s">
        <v>792</v>
      </c>
      <c r="I24782" t="s">
        <v>118</v>
      </c>
      <c r="J24782">
        <f>VLOOKUP(I24782, Neighbourhood!$A$1:$B$26, 2, FALSE)</f>
        <v>21</v>
      </c>
      <c r="K24782">
        <v>492774.27</v>
      </c>
      <c r="L24782">
        <v>5450882.5800000001</v>
      </c>
    </row>
    <row r="24783" spans="1:12" x14ac:dyDescent="0.3">
      <c r="A24783" t="s">
        <v>13</v>
      </c>
      <c r="B24783">
        <f>VLOOKUP(A24783, CrimeType!$A$1:$B$11, 2, FALSE)</f>
        <v>7</v>
      </c>
      <c r="C24783">
        <v>2010</v>
      </c>
      <c r="D24783">
        <v>10</v>
      </c>
      <c r="E24783">
        <v>28</v>
      </c>
      <c r="F24783">
        <v>21</v>
      </c>
      <c r="G24783">
        <v>0</v>
      </c>
      <c r="H24783" t="s">
        <v>6660</v>
      </c>
      <c r="I24783" t="s">
        <v>41</v>
      </c>
      <c r="J24783">
        <f>VLOOKUP(I24783, Neighbourhood!$A$1:$B$26, 2, FALSE)</f>
        <v>15</v>
      </c>
      <c r="K24783">
        <v>495947.6</v>
      </c>
      <c r="L24783">
        <v>5455313.8899999997</v>
      </c>
    </row>
    <row r="24784" spans="1:12" x14ac:dyDescent="0.3">
      <c r="A24784" t="s">
        <v>10</v>
      </c>
      <c r="B24784">
        <f>VLOOKUP(A24784, CrimeType!$A$1:$B$11, 2, FALSE)</f>
        <v>4</v>
      </c>
      <c r="C24784">
        <v>2010</v>
      </c>
      <c r="D24784">
        <v>10</v>
      </c>
      <c r="E24784">
        <v>28</v>
      </c>
      <c r="F24784">
        <v>21</v>
      </c>
      <c r="G24784">
        <v>0</v>
      </c>
      <c r="H24784" t="s">
        <v>3968</v>
      </c>
      <c r="I24784" t="s">
        <v>41</v>
      </c>
      <c r="J24784">
        <f>VLOOKUP(I24784, Neighbourhood!$A$1:$B$26, 2, FALSE)</f>
        <v>15</v>
      </c>
      <c r="K24784">
        <v>497467.82</v>
      </c>
      <c r="L24784">
        <v>5455593.5800000001</v>
      </c>
    </row>
    <row r="24785" spans="1:12" x14ac:dyDescent="0.3">
      <c r="A24785" t="s">
        <v>18</v>
      </c>
      <c r="B24785">
        <f>VLOOKUP(A24785, CrimeType!$A$1:$B$11, 2, FALSE)</f>
        <v>8</v>
      </c>
      <c r="C24785">
        <v>2010</v>
      </c>
      <c r="D24785">
        <v>10</v>
      </c>
      <c r="E24785">
        <v>28</v>
      </c>
      <c r="F24785">
        <v>22</v>
      </c>
      <c r="G24785">
        <v>0</v>
      </c>
      <c r="H24785" t="s">
        <v>1274</v>
      </c>
      <c r="I24785" t="s">
        <v>69</v>
      </c>
      <c r="J24785">
        <f>VLOOKUP(I24785, Neighbourhood!$A$1:$B$26, 2, FALSE)</f>
        <v>23</v>
      </c>
      <c r="K24785">
        <v>490824.28</v>
      </c>
      <c r="L24785">
        <v>5459049.1799999997</v>
      </c>
    </row>
    <row r="24786" spans="1:12" x14ac:dyDescent="0.3">
      <c r="A24786" t="s">
        <v>13</v>
      </c>
      <c r="B24786">
        <f>VLOOKUP(A24786, CrimeType!$A$1:$B$11, 2, FALSE)</f>
        <v>7</v>
      </c>
      <c r="C24786">
        <v>2010</v>
      </c>
      <c r="D24786">
        <v>10</v>
      </c>
      <c r="E24786">
        <v>28</v>
      </c>
      <c r="F24786">
        <v>22</v>
      </c>
      <c r="G24786">
        <v>0</v>
      </c>
      <c r="H24786" t="s">
        <v>4404</v>
      </c>
      <c r="I24786" t="s">
        <v>17</v>
      </c>
      <c r="J24786">
        <f>VLOOKUP(I24786, Neighbourhood!$A$1:$B$26, 2, FALSE)</f>
        <v>2</v>
      </c>
      <c r="K24786">
        <v>490735.29</v>
      </c>
      <c r="L24786">
        <v>5458339.4699999997</v>
      </c>
    </row>
    <row r="24787" spans="1:12" x14ac:dyDescent="0.3">
      <c r="A24787" t="s">
        <v>10</v>
      </c>
      <c r="B24787">
        <f>VLOOKUP(A24787, CrimeType!$A$1:$B$11, 2, FALSE)</f>
        <v>4</v>
      </c>
      <c r="C24787">
        <v>2010</v>
      </c>
      <c r="D24787">
        <v>10</v>
      </c>
      <c r="E24787">
        <v>28</v>
      </c>
      <c r="F24787">
        <v>23</v>
      </c>
      <c r="G24787">
        <v>30</v>
      </c>
      <c r="H24787" t="s">
        <v>2293</v>
      </c>
      <c r="I24787" t="s">
        <v>12</v>
      </c>
      <c r="J24787">
        <f>VLOOKUP(I24787, Neighbourhood!$A$1:$B$26, 2, FALSE)</f>
        <v>16</v>
      </c>
      <c r="K24787">
        <v>492881.38</v>
      </c>
      <c r="L24787">
        <v>5453619.5</v>
      </c>
    </row>
    <row r="24788" spans="1:12" x14ac:dyDescent="0.3">
      <c r="A24788" t="s">
        <v>31</v>
      </c>
      <c r="B24788">
        <f>VLOOKUP(A24788, CrimeType!$A$1:$B$11, 2, FALSE)</f>
        <v>2</v>
      </c>
      <c r="C24788">
        <v>2010</v>
      </c>
      <c r="D24788">
        <v>10</v>
      </c>
      <c r="E24788">
        <v>28</v>
      </c>
      <c r="F24788">
        <v>23</v>
      </c>
      <c r="G24788">
        <v>33</v>
      </c>
      <c r="H24788" t="s">
        <v>1990</v>
      </c>
      <c r="I24788" t="s">
        <v>17</v>
      </c>
      <c r="J24788">
        <f>VLOOKUP(I24788, Neighbourhood!$A$1:$B$26, 2, FALSE)</f>
        <v>2</v>
      </c>
      <c r="K24788">
        <v>492103.96</v>
      </c>
      <c r="L24788">
        <v>5458731.1200000001</v>
      </c>
    </row>
    <row r="24789" spans="1:12" x14ac:dyDescent="0.3">
      <c r="A24789" t="s">
        <v>10</v>
      </c>
      <c r="B24789">
        <f>VLOOKUP(A24789, CrimeType!$A$1:$B$11, 2, FALSE)</f>
        <v>4</v>
      </c>
      <c r="C24789">
        <v>2010</v>
      </c>
      <c r="D24789">
        <v>10</v>
      </c>
      <c r="E24789">
        <v>28</v>
      </c>
      <c r="F24789">
        <v>23</v>
      </c>
      <c r="G24789">
        <v>40</v>
      </c>
      <c r="H24789" t="s">
        <v>2289</v>
      </c>
      <c r="I24789" t="s">
        <v>12</v>
      </c>
      <c r="J24789">
        <f>VLOOKUP(I24789, Neighbourhood!$A$1:$B$26, 2, FALSE)</f>
        <v>16</v>
      </c>
      <c r="K24789">
        <v>492893.83</v>
      </c>
      <c r="L24789">
        <v>5453519.6399999997</v>
      </c>
    </row>
    <row r="24790" spans="1:12" x14ac:dyDescent="0.3">
      <c r="A24790" t="s">
        <v>24</v>
      </c>
      <c r="B24790">
        <f>VLOOKUP(A24790, CrimeType!$A$1:$B$11, 2, FALSE)</f>
        <v>5</v>
      </c>
      <c r="C24790">
        <v>2010</v>
      </c>
      <c r="D24790">
        <v>10</v>
      </c>
      <c r="E24790">
        <v>28</v>
      </c>
      <c r="F24790" t="s">
        <v>25</v>
      </c>
      <c r="G24790" t="s">
        <v>25</v>
      </c>
      <c r="H24790" t="s">
        <v>26</v>
      </c>
      <c r="I24790" t="s">
        <v>26</v>
      </c>
      <c r="J24790">
        <f>VLOOKUP(I24790, Neighbourhood!$A$1:$B$26, 2, FALSE)</f>
        <v>25</v>
      </c>
      <c r="K24790">
        <v>0</v>
      </c>
      <c r="L24790">
        <v>0</v>
      </c>
    </row>
    <row r="24791" spans="1:12" x14ac:dyDescent="0.3">
      <c r="A24791" t="s">
        <v>24</v>
      </c>
      <c r="B24791">
        <f>VLOOKUP(A24791, CrimeType!$A$1:$B$11, 2, FALSE)</f>
        <v>5</v>
      </c>
      <c r="C24791">
        <v>2010</v>
      </c>
      <c r="D24791">
        <v>10</v>
      </c>
      <c r="E24791">
        <v>28</v>
      </c>
      <c r="F24791" t="s">
        <v>25</v>
      </c>
      <c r="G24791" t="s">
        <v>25</v>
      </c>
      <c r="H24791" t="s">
        <v>26</v>
      </c>
      <c r="I24791" t="s">
        <v>26</v>
      </c>
      <c r="J24791">
        <f>VLOOKUP(I24791, Neighbourhood!$A$1:$B$26, 2, FALSE)</f>
        <v>25</v>
      </c>
      <c r="K24791">
        <v>0</v>
      </c>
      <c r="L24791">
        <v>0</v>
      </c>
    </row>
    <row r="24792" spans="1:12" x14ac:dyDescent="0.3">
      <c r="A24792" t="s">
        <v>24</v>
      </c>
      <c r="B24792">
        <f>VLOOKUP(A24792, CrimeType!$A$1:$B$11, 2, FALSE)</f>
        <v>5</v>
      </c>
      <c r="C24792">
        <v>2010</v>
      </c>
      <c r="D24792">
        <v>10</v>
      </c>
      <c r="E24792">
        <v>28</v>
      </c>
      <c r="F24792" t="s">
        <v>25</v>
      </c>
      <c r="G24792" t="s">
        <v>25</v>
      </c>
      <c r="H24792" t="s">
        <v>26</v>
      </c>
      <c r="I24792" t="s">
        <v>26</v>
      </c>
      <c r="J24792">
        <f>VLOOKUP(I24792, Neighbourhood!$A$1:$B$26, 2, FALSE)</f>
        <v>25</v>
      </c>
      <c r="K24792">
        <v>0</v>
      </c>
      <c r="L24792">
        <v>0</v>
      </c>
    </row>
    <row r="24793" spans="1:12" x14ac:dyDescent="0.3">
      <c r="A24793" t="s">
        <v>24</v>
      </c>
      <c r="B24793">
        <f>VLOOKUP(A24793, CrimeType!$A$1:$B$11, 2, FALSE)</f>
        <v>5</v>
      </c>
      <c r="C24793">
        <v>2010</v>
      </c>
      <c r="D24793">
        <v>10</v>
      </c>
      <c r="E24793">
        <v>28</v>
      </c>
      <c r="F24793" t="s">
        <v>25</v>
      </c>
      <c r="G24793" t="s">
        <v>25</v>
      </c>
      <c r="H24793" t="s">
        <v>26</v>
      </c>
      <c r="I24793" t="s">
        <v>26</v>
      </c>
      <c r="J24793">
        <f>VLOOKUP(I24793, Neighbourhood!$A$1:$B$26, 2, FALSE)</f>
        <v>25</v>
      </c>
      <c r="K24793">
        <v>0</v>
      </c>
      <c r="L24793">
        <v>0</v>
      </c>
    </row>
    <row r="24794" spans="1:12" x14ac:dyDescent="0.3">
      <c r="A24794" t="s">
        <v>24</v>
      </c>
      <c r="B24794">
        <f>VLOOKUP(A24794, CrimeType!$A$1:$B$11, 2, FALSE)</f>
        <v>5</v>
      </c>
      <c r="C24794">
        <v>2010</v>
      </c>
      <c r="D24794">
        <v>10</v>
      </c>
      <c r="E24794">
        <v>28</v>
      </c>
      <c r="F24794" t="s">
        <v>25</v>
      </c>
      <c r="G24794" t="s">
        <v>25</v>
      </c>
      <c r="H24794" t="s">
        <v>26</v>
      </c>
      <c r="I24794" t="s">
        <v>26</v>
      </c>
      <c r="J24794">
        <f>VLOOKUP(I24794, Neighbourhood!$A$1:$B$26, 2, FALSE)</f>
        <v>25</v>
      </c>
      <c r="K24794">
        <v>0</v>
      </c>
      <c r="L24794">
        <v>0</v>
      </c>
    </row>
    <row r="24795" spans="1:12" x14ac:dyDescent="0.3">
      <c r="A24795" t="s">
        <v>24</v>
      </c>
      <c r="B24795">
        <f>VLOOKUP(A24795, CrimeType!$A$1:$B$11, 2, FALSE)</f>
        <v>5</v>
      </c>
      <c r="C24795">
        <v>2010</v>
      </c>
      <c r="D24795">
        <v>10</v>
      </c>
      <c r="E24795">
        <v>28</v>
      </c>
      <c r="F24795" t="s">
        <v>25</v>
      </c>
      <c r="G24795" t="s">
        <v>25</v>
      </c>
      <c r="H24795" t="s">
        <v>26</v>
      </c>
      <c r="I24795" t="s">
        <v>26</v>
      </c>
      <c r="J24795">
        <f>VLOOKUP(I24795, Neighbourhood!$A$1:$B$26, 2, FALSE)</f>
        <v>25</v>
      </c>
      <c r="K24795">
        <v>0</v>
      </c>
      <c r="L24795">
        <v>0</v>
      </c>
    </row>
    <row r="24796" spans="1:12" x14ac:dyDescent="0.3">
      <c r="A24796" t="s">
        <v>24</v>
      </c>
      <c r="B24796">
        <f>VLOOKUP(A24796, CrimeType!$A$1:$B$11, 2, FALSE)</f>
        <v>5</v>
      </c>
      <c r="C24796">
        <v>2010</v>
      </c>
      <c r="D24796">
        <v>10</v>
      </c>
      <c r="E24796">
        <v>28</v>
      </c>
      <c r="F24796" t="s">
        <v>25</v>
      </c>
      <c r="G24796" t="s">
        <v>25</v>
      </c>
      <c r="H24796" t="s">
        <v>26</v>
      </c>
      <c r="I24796" t="s">
        <v>26</v>
      </c>
      <c r="J24796">
        <f>VLOOKUP(I24796, Neighbourhood!$A$1:$B$26, 2, FALSE)</f>
        <v>25</v>
      </c>
      <c r="K24796">
        <v>0</v>
      </c>
      <c r="L24796">
        <v>0</v>
      </c>
    </row>
    <row r="24797" spans="1:12" x14ac:dyDescent="0.3">
      <c r="A24797" t="s">
        <v>24</v>
      </c>
      <c r="B24797">
        <f>VLOOKUP(A24797, CrimeType!$A$1:$B$11, 2, FALSE)</f>
        <v>5</v>
      </c>
      <c r="C24797">
        <v>2010</v>
      </c>
      <c r="D24797">
        <v>10</v>
      </c>
      <c r="E24797">
        <v>28</v>
      </c>
      <c r="F24797" t="s">
        <v>25</v>
      </c>
      <c r="G24797" t="s">
        <v>25</v>
      </c>
      <c r="H24797" t="s">
        <v>26</v>
      </c>
      <c r="I24797" t="s">
        <v>26</v>
      </c>
      <c r="J24797">
        <f>VLOOKUP(I24797, Neighbourhood!$A$1:$B$26, 2, FALSE)</f>
        <v>25</v>
      </c>
      <c r="K24797">
        <v>0</v>
      </c>
      <c r="L24797">
        <v>0</v>
      </c>
    </row>
    <row r="24798" spans="1:12" x14ac:dyDescent="0.3">
      <c r="A24798" t="s">
        <v>24</v>
      </c>
      <c r="B24798">
        <f>VLOOKUP(A24798, CrimeType!$A$1:$B$11, 2, FALSE)</f>
        <v>5</v>
      </c>
      <c r="C24798">
        <v>2010</v>
      </c>
      <c r="D24798">
        <v>10</v>
      </c>
      <c r="E24798">
        <v>28</v>
      </c>
      <c r="F24798" t="s">
        <v>25</v>
      </c>
      <c r="G24798" t="s">
        <v>25</v>
      </c>
      <c r="H24798" t="s">
        <v>26</v>
      </c>
      <c r="I24798" t="s">
        <v>26</v>
      </c>
      <c r="J24798">
        <f>VLOOKUP(I24798, Neighbourhood!$A$1:$B$26, 2, FALSE)</f>
        <v>25</v>
      </c>
      <c r="K24798">
        <v>0</v>
      </c>
      <c r="L24798">
        <v>0</v>
      </c>
    </row>
    <row r="24799" spans="1:12" x14ac:dyDescent="0.3">
      <c r="A24799" t="s">
        <v>24</v>
      </c>
      <c r="B24799">
        <f>VLOOKUP(A24799, CrimeType!$A$1:$B$11, 2, FALSE)</f>
        <v>5</v>
      </c>
      <c r="C24799">
        <v>2010</v>
      </c>
      <c r="D24799">
        <v>10</v>
      </c>
      <c r="E24799">
        <v>28</v>
      </c>
      <c r="F24799" t="s">
        <v>25</v>
      </c>
      <c r="G24799" t="s">
        <v>25</v>
      </c>
      <c r="H24799" t="s">
        <v>26</v>
      </c>
      <c r="I24799" t="s">
        <v>26</v>
      </c>
      <c r="J24799">
        <f>VLOOKUP(I24799, Neighbourhood!$A$1:$B$26, 2, FALSE)</f>
        <v>25</v>
      </c>
      <c r="K24799">
        <v>0</v>
      </c>
      <c r="L24799">
        <v>0</v>
      </c>
    </row>
    <row r="24800" spans="1:12" x14ac:dyDescent="0.3">
      <c r="A24800" t="s">
        <v>24</v>
      </c>
      <c r="B24800">
        <f>VLOOKUP(A24800, CrimeType!$A$1:$B$11, 2, FALSE)</f>
        <v>5</v>
      </c>
      <c r="C24800">
        <v>2010</v>
      </c>
      <c r="D24800">
        <v>10</v>
      </c>
      <c r="E24800">
        <v>28</v>
      </c>
      <c r="F24800" t="s">
        <v>25</v>
      </c>
      <c r="G24800" t="s">
        <v>25</v>
      </c>
      <c r="H24800" t="s">
        <v>26</v>
      </c>
      <c r="I24800" t="s">
        <v>26</v>
      </c>
      <c r="J24800">
        <f>VLOOKUP(I24800, Neighbourhood!$A$1:$B$26, 2, FALSE)</f>
        <v>25</v>
      </c>
      <c r="K24800">
        <v>0</v>
      </c>
      <c r="L24800">
        <v>0</v>
      </c>
    </row>
    <row r="24801" spans="1:12" x14ac:dyDescent="0.3">
      <c r="A24801" t="s">
        <v>5251</v>
      </c>
      <c r="B24801">
        <f>VLOOKUP(A24801, CrimeType!$A$1:$B$11, 2, FALSE)</f>
        <v>11</v>
      </c>
      <c r="C24801">
        <v>2010</v>
      </c>
      <c r="D24801">
        <v>10</v>
      </c>
      <c r="E24801">
        <v>29</v>
      </c>
      <c r="F24801">
        <v>0</v>
      </c>
      <c r="G24801">
        <v>10</v>
      </c>
      <c r="H24801" t="s">
        <v>2868</v>
      </c>
      <c r="I24801" t="s">
        <v>65</v>
      </c>
      <c r="J24801">
        <f>VLOOKUP(I24801, Neighbourhood!$A$1:$B$26, 2, FALSE)</f>
        <v>18</v>
      </c>
      <c r="K24801">
        <v>490683</v>
      </c>
      <c r="L24801">
        <v>5453740</v>
      </c>
    </row>
    <row r="24802" spans="1:12" x14ac:dyDescent="0.3">
      <c r="A24802" t="s">
        <v>5251</v>
      </c>
      <c r="B24802">
        <f>VLOOKUP(A24802, CrimeType!$A$1:$B$11, 2, FALSE)</f>
        <v>11</v>
      </c>
      <c r="C24802">
        <v>2010</v>
      </c>
      <c r="D24802">
        <v>10</v>
      </c>
      <c r="E24802">
        <v>29</v>
      </c>
      <c r="F24802">
        <v>1</v>
      </c>
      <c r="G24802">
        <v>37</v>
      </c>
      <c r="H24802" t="s">
        <v>4984</v>
      </c>
      <c r="I24802" t="s">
        <v>116</v>
      </c>
      <c r="J24802">
        <f>VLOOKUP(I24802, Neighbourhood!$A$1:$B$26, 2, FALSE)</f>
        <v>20</v>
      </c>
      <c r="K24802">
        <v>493485</v>
      </c>
      <c r="L24802">
        <v>5458610</v>
      </c>
    </row>
    <row r="24803" spans="1:12" x14ac:dyDescent="0.3">
      <c r="A24803" t="s">
        <v>27</v>
      </c>
      <c r="B24803">
        <f>VLOOKUP(A24803, CrimeType!$A$1:$B$11, 2, FALSE)</f>
        <v>6</v>
      </c>
      <c r="C24803">
        <v>2010</v>
      </c>
      <c r="D24803">
        <v>10</v>
      </c>
      <c r="E24803">
        <v>29</v>
      </c>
      <c r="F24803">
        <v>2</v>
      </c>
      <c r="G24803">
        <v>47</v>
      </c>
      <c r="H24803" t="s">
        <v>1232</v>
      </c>
      <c r="I24803" t="s">
        <v>17</v>
      </c>
      <c r="J24803">
        <f>VLOOKUP(I24803, Neighbourhood!$A$1:$B$26, 2, FALSE)</f>
        <v>2</v>
      </c>
      <c r="K24803">
        <v>491325.35</v>
      </c>
      <c r="L24803">
        <v>5458709.8099999996</v>
      </c>
    </row>
    <row r="24804" spans="1:12" x14ac:dyDescent="0.3">
      <c r="A24804" t="s">
        <v>31</v>
      </c>
      <c r="B24804">
        <f>VLOOKUP(A24804, CrimeType!$A$1:$B$11, 2, FALSE)</f>
        <v>2</v>
      </c>
      <c r="C24804">
        <v>2010</v>
      </c>
      <c r="D24804">
        <v>10</v>
      </c>
      <c r="E24804">
        <v>29</v>
      </c>
      <c r="F24804">
        <v>3</v>
      </c>
      <c r="G24804">
        <v>19</v>
      </c>
      <c r="H24804" t="s">
        <v>2384</v>
      </c>
      <c r="I24804" t="s">
        <v>219</v>
      </c>
      <c r="J24804">
        <f>VLOOKUP(I24804, Neighbourhood!$A$1:$B$26, 2, FALSE)</f>
        <v>9</v>
      </c>
      <c r="K24804">
        <v>496679.3</v>
      </c>
      <c r="L24804">
        <v>5452498.5099999998</v>
      </c>
    </row>
    <row r="24805" spans="1:12" x14ac:dyDescent="0.3">
      <c r="A24805" t="s">
        <v>50</v>
      </c>
      <c r="B24805">
        <f>VLOOKUP(A24805, CrimeType!$A$1:$B$11, 2, FALSE)</f>
        <v>9</v>
      </c>
      <c r="C24805">
        <v>2010</v>
      </c>
      <c r="D24805">
        <v>10</v>
      </c>
      <c r="E24805">
        <v>29</v>
      </c>
      <c r="F24805">
        <v>7</v>
      </c>
      <c r="G24805">
        <v>45</v>
      </c>
      <c r="H24805" t="s">
        <v>1523</v>
      </c>
      <c r="I24805" t="s">
        <v>41</v>
      </c>
      <c r="J24805">
        <f>VLOOKUP(I24805, Neighbourhood!$A$1:$B$26, 2, FALSE)</f>
        <v>15</v>
      </c>
      <c r="K24805">
        <v>497748.36</v>
      </c>
      <c r="L24805">
        <v>5455108.6500000004</v>
      </c>
    </row>
    <row r="24806" spans="1:12" x14ac:dyDescent="0.3">
      <c r="A24806" t="s">
        <v>5251</v>
      </c>
      <c r="B24806">
        <f>VLOOKUP(A24806, CrimeType!$A$1:$B$11, 2, FALSE)</f>
        <v>11</v>
      </c>
      <c r="C24806">
        <v>2010</v>
      </c>
      <c r="D24806">
        <v>10</v>
      </c>
      <c r="E24806">
        <v>29</v>
      </c>
      <c r="F24806">
        <v>8</v>
      </c>
      <c r="G24806">
        <v>12</v>
      </c>
      <c r="H24806" t="s">
        <v>6458</v>
      </c>
      <c r="I24806" t="s">
        <v>17</v>
      </c>
      <c r="J24806">
        <f>VLOOKUP(I24806, Neighbourhood!$A$1:$B$26, 2, FALSE)</f>
        <v>2</v>
      </c>
      <c r="K24806">
        <v>491575</v>
      </c>
      <c r="L24806">
        <v>5459176</v>
      </c>
    </row>
    <row r="24807" spans="1:12" x14ac:dyDescent="0.3">
      <c r="A24807" t="s">
        <v>13</v>
      </c>
      <c r="B24807">
        <f>VLOOKUP(A24807, CrimeType!$A$1:$B$11, 2, FALSE)</f>
        <v>7</v>
      </c>
      <c r="C24807">
        <v>2010</v>
      </c>
      <c r="D24807">
        <v>10</v>
      </c>
      <c r="E24807">
        <v>29</v>
      </c>
      <c r="F24807">
        <v>8</v>
      </c>
      <c r="G24807">
        <v>20</v>
      </c>
      <c r="H24807" t="s">
        <v>3849</v>
      </c>
      <c r="I24807" t="s">
        <v>17</v>
      </c>
      <c r="J24807">
        <f>VLOOKUP(I24807, Neighbourhood!$A$1:$B$26, 2, FALSE)</f>
        <v>2</v>
      </c>
      <c r="K24807">
        <v>491596.58</v>
      </c>
      <c r="L24807">
        <v>5458496.5499999998</v>
      </c>
    </row>
    <row r="24808" spans="1:12" x14ac:dyDescent="0.3">
      <c r="A24808" t="s">
        <v>27</v>
      </c>
      <c r="B24808">
        <f>VLOOKUP(A24808, CrimeType!$A$1:$B$11, 2, FALSE)</f>
        <v>6</v>
      </c>
      <c r="C24808">
        <v>2010</v>
      </c>
      <c r="D24808">
        <v>10</v>
      </c>
      <c r="E24808">
        <v>29</v>
      </c>
      <c r="F24808">
        <v>8</v>
      </c>
      <c r="G24808">
        <v>25</v>
      </c>
      <c r="H24808" t="s">
        <v>1402</v>
      </c>
      <c r="I24808" t="s">
        <v>41</v>
      </c>
      <c r="J24808">
        <f>VLOOKUP(I24808, Neighbourhood!$A$1:$B$26, 2, FALSE)</f>
        <v>15</v>
      </c>
      <c r="K24808">
        <v>497640.97</v>
      </c>
      <c r="L24808">
        <v>5453292.8499999996</v>
      </c>
    </row>
    <row r="24809" spans="1:12" x14ac:dyDescent="0.3">
      <c r="A24809" t="s">
        <v>13</v>
      </c>
      <c r="B24809">
        <f>VLOOKUP(A24809, CrimeType!$A$1:$B$11, 2, FALSE)</f>
        <v>7</v>
      </c>
      <c r="C24809">
        <v>2010</v>
      </c>
      <c r="D24809">
        <v>10</v>
      </c>
      <c r="E24809">
        <v>29</v>
      </c>
      <c r="F24809">
        <v>9</v>
      </c>
      <c r="G24809">
        <v>0</v>
      </c>
      <c r="H24809" t="s">
        <v>5058</v>
      </c>
      <c r="I24809" t="s">
        <v>17</v>
      </c>
      <c r="J24809">
        <f>VLOOKUP(I24809, Neighbourhood!$A$1:$B$26, 2, FALSE)</f>
        <v>2</v>
      </c>
      <c r="K24809">
        <v>491603.59</v>
      </c>
      <c r="L24809">
        <v>5458785.5599999996</v>
      </c>
    </row>
    <row r="24810" spans="1:12" x14ac:dyDescent="0.3">
      <c r="A24810" t="s">
        <v>31</v>
      </c>
      <c r="B24810">
        <f>VLOOKUP(A24810, CrimeType!$A$1:$B$11, 2, FALSE)</f>
        <v>2</v>
      </c>
      <c r="C24810">
        <v>2010</v>
      </c>
      <c r="D24810">
        <v>10</v>
      </c>
      <c r="E24810">
        <v>29</v>
      </c>
      <c r="F24810">
        <v>9</v>
      </c>
      <c r="G24810">
        <v>0</v>
      </c>
      <c r="H24810" t="s">
        <v>1723</v>
      </c>
      <c r="I24810" t="s">
        <v>116</v>
      </c>
      <c r="J24810">
        <f>VLOOKUP(I24810, Neighbourhood!$A$1:$B$26, 2, FALSE)</f>
        <v>20</v>
      </c>
      <c r="K24810">
        <v>493553.7</v>
      </c>
      <c r="L24810">
        <v>5458602.9500000002</v>
      </c>
    </row>
    <row r="24811" spans="1:12" x14ac:dyDescent="0.3">
      <c r="A24811" t="s">
        <v>31</v>
      </c>
      <c r="B24811">
        <f>VLOOKUP(A24811, CrimeType!$A$1:$B$11, 2, FALSE)</f>
        <v>2</v>
      </c>
      <c r="C24811">
        <v>2010</v>
      </c>
      <c r="D24811">
        <v>10</v>
      </c>
      <c r="E24811">
        <v>29</v>
      </c>
      <c r="F24811">
        <v>10</v>
      </c>
      <c r="G24811">
        <v>0</v>
      </c>
      <c r="H24811" t="s">
        <v>3966</v>
      </c>
      <c r="I24811" t="s">
        <v>20</v>
      </c>
      <c r="J24811">
        <f>VLOOKUP(I24811, Neighbourhood!$A$1:$B$26, 2, FALSE)</f>
        <v>4</v>
      </c>
      <c r="K24811">
        <v>489974.1</v>
      </c>
      <c r="L24811">
        <v>5456460.2800000003</v>
      </c>
    </row>
    <row r="24812" spans="1:12" x14ac:dyDescent="0.3">
      <c r="A24812" t="s">
        <v>13</v>
      </c>
      <c r="B24812">
        <f>VLOOKUP(A24812, CrimeType!$A$1:$B$11, 2, FALSE)</f>
        <v>7</v>
      </c>
      <c r="C24812">
        <v>2010</v>
      </c>
      <c r="D24812">
        <v>10</v>
      </c>
      <c r="E24812">
        <v>29</v>
      </c>
      <c r="F24812">
        <v>10</v>
      </c>
      <c r="G24812">
        <v>15</v>
      </c>
      <c r="H24812" t="s">
        <v>5413</v>
      </c>
      <c r="I24812" t="s">
        <v>17</v>
      </c>
      <c r="J24812">
        <f>VLOOKUP(I24812, Neighbourhood!$A$1:$B$26, 2, FALSE)</f>
        <v>2</v>
      </c>
      <c r="K24812">
        <v>491703.69</v>
      </c>
      <c r="L24812">
        <v>5458334.0899999999</v>
      </c>
    </row>
    <row r="24813" spans="1:12" x14ac:dyDescent="0.3">
      <c r="A24813" t="s">
        <v>50</v>
      </c>
      <c r="B24813">
        <f>VLOOKUP(A24813, CrimeType!$A$1:$B$11, 2, FALSE)</f>
        <v>9</v>
      </c>
      <c r="C24813">
        <v>2010</v>
      </c>
      <c r="D24813">
        <v>10</v>
      </c>
      <c r="E24813">
        <v>29</v>
      </c>
      <c r="F24813">
        <v>11</v>
      </c>
      <c r="G24813">
        <v>0</v>
      </c>
      <c r="H24813" t="s">
        <v>4379</v>
      </c>
      <c r="I24813" t="s">
        <v>30</v>
      </c>
      <c r="J24813">
        <f>VLOOKUP(I24813, Neighbourhood!$A$1:$B$26, 2, FALSE)</f>
        <v>5</v>
      </c>
      <c r="K24813">
        <v>494930.89</v>
      </c>
      <c r="L24813">
        <v>5457228.0099999998</v>
      </c>
    </row>
    <row r="24814" spans="1:12" x14ac:dyDescent="0.3">
      <c r="A24814" t="s">
        <v>27</v>
      </c>
      <c r="B24814">
        <f>VLOOKUP(A24814, CrimeType!$A$1:$B$11, 2, FALSE)</f>
        <v>6</v>
      </c>
      <c r="C24814">
        <v>2010</v>
      </c>
      <c r="D24814">
        <v>10</v>
      </c>
      <c r="E24814">
        <v>29</v>
      </c>
      <c r="F24814">
        <v>11</v>
      </c>
      <c r="G24814">
        <v>40</v>
      </c>
      <c r="H24814" t="s">
        <v>79</v>
      </c>
      <c r="I24814" t="s">
        <v>80</v>
      </c>
      <c r="J24814">
        <f>VLOOKUP(I24814, Neighbourhood!$A$1:$B$26, 2, FALSE)</f>
        <v>14</v>
      </c>
      <c r="K24814">
        <v>491372.94</v>
      </c>
      <c r="L24814">
        <v>5453422.8300000001</v>
      </c>
    </row>
    <row r="24815" spans="1:12" x14ac:dyDescent="0.3">
      <c r="A24815" t="s">
        <v>13</v>
      </c>
      <c r="B24815">
        <f>VLOOKUP(A24815, CrimeType!$A$1:$B$11, 2, FALSE)</f>
        <v>7</v>
      </c>
      <c r="C24815">
        <v>2010</v>
      </c>
      <c r="D24815">
        <v>10</v>
      </c>
      <c r="E24815">
        <v>29</v>
      </c>
      <c r="F24815">
        <v>12</v>
      </c>
      <c r="G24815">
        <v>0</v>
      </c>
      <c r="H24815" t="s">
        <v>4548</v>
      </c>
      <c r="I24815" t="s">
        <v>20</v>
      </c>
      <c r="J24815">
        <f>VLOOKUP(I24815, Neighbourhood!$A$1:$B$26, 2, FALSE)</f>
        <v>4</v>
      </c>
      <c r="K24815">
        <v>491443.36</v>
      </c>
      <c r="L24815">
        <v>5456305.5899999999</v>
      </c>
    </row>
    <row r="24816" spans="1:12" x14ac:dyDescent="0.3">
      <c r="A24816" t="s">
        <v>13</v>
      </c>
      <c r="B24816">
        <f>VLOOKUP(A24816, CrimeType!$A$1:$B$11, 2, FALSE)</f>
        <v>7</v>
      </c>
      <c r="C24816">
        <v>2010</v>
      </c>
      <c r="D24816">
        <v>10</v>
      </c>
      <c r="E24816">
        <v>29</v>
      </c>
      <c r="F24816">
        <v>12</v>
      </c>
      <c r="G24816">
        <v>45</v>
      </c>
      <c r="H24816" t="s">
        <v>3391</v>
      </c>
      <c r="I24816" t="s">
        <v>118</v>
      </c>
      <c r="J24816">
        <f>VLOOKUP(I24816, Neighbourhood!$A$1:$B$26, 2, FALSE)</f>
        <v>21</v>
      </c>
      <c r="K24816">
        <v>493399.03</v>
      </c>
      <c r="L24816">
        <v>5452635.9800000004</v>
      </c>
    </row>
    <row r="24817" spans="1:12" x14ac:dyDescent="0.3">
      <c r="A24817" t="s">
        <v>10</v>
      </c>
      <c r="B24817">
        <f>VLOOKUP(A24817, CrimeType!$A$1:$B$11, 2, FALSE)</f>
        <v>4</v>
      </c>
      <c r="C24817">
        <v>2010</v>
      </c>
      <c r="D24817">
        <v>10</v>
      </c>
      <c r="E24817">
        <v>29</v>
      </c>
      <c r="F24817">
        <v>13</v>
      </c>
      <c r="G24817">
        <v>0</v>
      </c>
      <c r="H24817" t="s">
        <v>179</v>
      </c>
      <c r="I24817" t="s">
        <v>41</v>
      </c>
      <c r="J24817">
        <f>VLOOKUP(I24817, Neighbourhood!$A$1:$B$26, 2, FALSE)</f>
        <v>15</v>
      </c>
      <c r="K24817">
        <v>497929.17</v>
      </c>
      <c r="L24817">
        <v>5453761.8099999996</v>
      </c>
    </row>
    <row r="24818" spans="1:12" x14ac:dyDescent="0.3">
      <c r="A24818" t="s">
        <v>13</v>
      </c>
      <c r="B24818">
        <f>VLOOKUP(A24818, CrimeType!$A$1:$B$11, 2, FALSE)</f>
        <v>7</v>
      </c>
      <c r="C24818">
        <v>2010</v>
      </c>
      <c r="D24818">
        <v>10</v>
      </c>
      <c r="E24818">
        <v>29</v>
      </c>
      <c r="F24818">
        <v>13</v>
      </c>
      <c r="G24818">
        <v>35</v>
      </c>
      <c r="H24818" t="s">
        <v>331</v>
      </c>
      <c r="I24818" t="s">
        <v>116</v>
      </c>
      <c r="J24818">
        <f>VLOOKUP(I24818, Neighbourhood!$A$1:$B$26, 2, FALSE)</f>
        <v>20</v>
      </c>
      <c r="K24818">
        <v>492750.28</v>
      </c>
      <c r="L24818">
        <v>5458524.8700000001</v>
      </c>
    </row>
    <row r="24819" spans="1:12" x14ac:dyDescent="0.3">
      <c r="A24819" t="s">
        <v>50</v>
      </c>
      <c r="B24819">
        <f>VLOOKUP(A24819, CrimeType!$A$1:$B$11, 2, FALSE)</f>
        <v>9</v>
      </c>
      <c r="C24819">
        <v>2010</v>
      </c>
      <c r="D24819">
        <v>10</v>
      </c>
      <c r="E24819">
        <v>29</v>
      </c>
      <c r="F24819">
        <v>13</v>
      </c>
      <c r="G24819">
        <v>40</v>
      </c>
      <c r="H24819" t="s">
        <v>1419</v>
      </c>
      <c r="I24819" t="s">
        <v>219</v>
      </c>
      <c r="J24819">
        <f>VLOOKUP(I24819, Neighbourhood!$A$1:$B$26, 2, FALSE)</f>
        <v>9</v>
      </c>
      <c r="K24819">
        <v>497358.45</v>
      </c>
      <c r="L24819">
        <v>5451597.5199999996</v>
      </c>
    </row>
    <row r="24820" spans="1:12" x14ac:dyDescent="0.3">
      <c r="A24820" t="s">
        <v>5251</v>
      </c>
      <c r="B24820">
        <f>VLOOKUP(A24820, CrimeType!$A$1:$B$11, 2, FALSE)</f>
        <v>11</v>
      </c>
      <c r="C24820">
        <v>2010</v>
      </c>
      <c r="D24820">
        <v>10</v>
      </c>
      <c r="E24820">
        <v>29</v>
      </c>
      <c r="F24820">
        <v>13</v>
      </c>
      <c r="G24820">
        <v>52</v>
      </c>
      <c r="H24820" t="s">
        <v>5705</v>
      </c>
      <c r="I24820" t="s">
        <v>15</v>
      </c>
      <c r="J24820">
        <f>VLOOKUP(I24820, Neighbourhood!$A$1:$B$26, 2, FALSE)</f>
        <v>7</v>
      </c>
      <c r="K24820">
        <v>495201</v>
      </c>
      <c r="L24820">
        <v>5456310</v>
      </c>
    </row>
    <row r="24821" spans="1:12" x14ac:dyDescent="0.3">
      <c r="A24821" t="s">
        <v>10</v>
      </c>
      <c r="B24821">
        <f>VLOOKUP(A24821, CrimeType!$A$1:$B$11, 2, FALSE)</f>
        <v>4</v>
      </c>
      <c r="C24821">
        <v>2010</v>
      </c>
      <c r="D24821">
        <v>10</v>
      </c>
      <c r="E24821">
        <v>29</v>
      </c>
      <c r="F24821">
        <v>14</v>
      </c>
      <c r="G24821">
        <v>0</v>
      </c>
      <c r="H24821" t="s">
        <v>517</v>
      </c>
      <c r="I24821" t="s">
        <v>101</v>
      </c>
      <c r="J24821">
        <f>VLOOKUP(I24821, Neighbourhood!$A$1:$B$26, 2, FALSE)</f>
        <v>12</v>
      </c>
      <c r="K24821">
        <v>492772.09</v>
      </c>
      <c r="L24821">
        <v>5457170.5800000001</v>
      </c>
    </row>
    <row r="24822" spans="1:12" x14ac:dyDescent="0.3">
      <c r="A24822" t="s">
        <v>13</v>
      </c>
      <c r="B24822">
        <f>VLOOKUP(A24822, CrimeType!$A$1:$B$11, 2, FALSE)</f>
        <v>7</v>
      </c>
      <c r="C24822">
        <v>2010</v>
      </c>
      <c r="D24822">
        <v>10</v>
      </c>
      <c r="E24822">
        <v>29</v>
      </c>
      <c r="F24822">
        <v>14</v>
      </c>
      <c r="G24822">
        <v>0</v>
      </c>
      <c r="H24822" t="s">
        <v>517</v>
      </c>
      <c r="I24822" t="s">
        <v>101</v>
      </c>
      <c r="J24822">
        <f>VLOOKUP(I24822, Neighbourhood!$A$1:$B$26, 2, FALSE)</f>
        <v>12</v>
      </c>
      <c r="K24822">
        <v>492772.09</v>
      </c>
      <c r="L24822">
        <v>5457170.5800000001</v>
      </c>
    </row>
    <row r="24823" spans="1:12" x14ac:dyDescent="0.3">
      <c r="A24823" t="s">
        <v>13</v>
      </c>
      <c r="B24823">
        <f>VLOOKUP(A24823, CrimeType!$A$1:$B$11, 2, FALSE)</f>
        <v>7</v>
      </c>
      <c r="C24823">
        <v>2010</v>
      </c>
      <c r="D24823">
        <v>10</v>
      </c>
      <c r="E24823">
        <v>29</v>
      </c>
      <c r="F24823">
        <v>14</v>
      </c>
      <c r="G24823">
        <v>0</v>
      </c>
      <c r="H24823" t="s">
        <v>4664</v>
      </c>
      <c r="I24823" t="s">
        <v>17</v>
      </c>
      <c r="J24823">
        <f>VLOOKUP(I24823, Neighbourhood!$A$1:$B$26, 2, FALSE)</f>
        <v>2</v>
      </c>
      <c r="K24823">
        <v>491170.93</v>
      </c>
      <c r="L24823">
        <v>5458626.04</v>
      </c>
    </row>
    <row r="24824" spans="1:12" x14ac:dyDescent="0.3">
      <c r="A24824" t="s">
        <v>10</v>
      </c>
      <c r="B24824">
        <f>VLOOKUP(A24824, CrimeType!$A$1:$B$11, 2, FALSE)</f>
        <v>4</v>
      </c>
      <c r="C24824">
        <v>2010</v>
      </c>
      <c r="D24824">
        <v>10</v>
      </c>
      <c r="E24824">
        <v>29</v>
      </c>
      <c r="F24824">
        <v>14</v>
      </c>
      <c r="G24824">
        <v>15</v>
      </c>
      <c r="H24824" t="s">
        <v>397</v>
      </c>
      <c r="I24824" t="s">
        <v>206</v>
      </c>
      <c r="J24824">
        <f>VLOOKUP(I24824, Neighbourhood!$A$1:$B$26, 2, FALSE)</f>
        <v>22</v>
      </c>
      <c r="K24824">
        <v>494873.56</v>
      </c>
      <c r="L24824">
        <v>5451913.6200000001</v>
      </c>
    </row>
    <row r="24825" spans="1:12" x14ac:dyDescent="0.3">
      <c r="A24825" t="s">
        <v>13</v>
      </c>
      <c r="B24825">
        <f>VLOOKUP(A24825, CrimeType!$A$1:$B$11, 2, FALSE)</f>
        <v>7</v>
      </c>
      <c r="C24825">
        <v>2010</v>
      </c>
      <c r="D24825">
        <v>10</v>
      </c>
      <c r="E24825">
        <v>29</v>
      </c>
      <c r="F24825">
        <v>15</v>
      </c>
      <c r="G24825">
        <v>30</v>
      </c>
      <c r="H24825" t="s">
        <v>1037</v>
      </c>
      <c r="I24825" t="s">
        <v>17</v>
      </c>
      <c r="J24825">
        <f>VLOOKUP(I24825, Neighbourhood!$A$1:$B$26, 2, FALSE)</f>
        <v>2</v>
      </c>
      <c r="K24825">
        <v>491401.32</v>
      </c>
      <c r="L24825">
        <v>5458865.3300000001</v>
      </c>
    </row>
    <row r="24826" spans="1:12" x14ac:dyDescent="0.3">
      <c r="A24826" t="s">
        <v>13</v>
      </c>
      <c r="B24826">
        <f>VLOOKUP(A24826, CrimeType!$A$1:$B$11, 2, FALSE)</f>
        <v>7</v>
      </c>
      <c r="C24826">
        <v>2010</v>
      </c>
      <c r="D24826">
        <v>10</v>
      </c>
      <c r="E24826">
        <v>29</v>
      </c>
      <c r="F24826">
        <v>16</v>
      </c>
      <c r="G24826">
        <v>0</v>
      </c>
      <c r="H24826" t="s">
        <v>1658</v>
      </c>
      <c r="I24826" t="s">
        <v>69</v>
      </c>
      <c r="J24826">
        <f>VLOOKUP(I24826, Neighbourhood!$A$1:$B$26, 2, FALSE)</f>
        <v>23</v>
      </c>
      <c r="K24826">
        <v>490834.05</v>
      </c>
      <c r="L24826">
        <v>5459342.8899999997</v>
      </c>
    </row>
    <row r="24827" spans="1:12" x14ac:dyDescent="0.3">
      <c r="A24827" t="s">
        <v>13</v>
      </c>
      <c r="B24827">
        <f>VLOOKUP(A24827, CrimeType!$A$1:$B$11, 2, FALSE)</f>
        <v>7</v>
      </c>
      <c r="C24827">
        <v>2010</v>
      </c>
      <c r="D24827">
        <v>10</v>
      </c>
      <c r="E24827">
        <v>29</v>
      </c>
      <c r="F24827">
        <v>16</v>
      </c>
      <c r="G24827">
        <v>30</v>
      </c>
      <c r="H24827" t="s">
        <v>615</v>
      </c>
      <c r="I24827" t="s">
        <v>65</v>
      </c>
      <c r="J24827">
        <f>VLOOKUP(I24827, Neighbourhood!$A$1:$B$26, 2, FALSE)</f>
        <v>18</v>
      </c>
      <c r="K24827">
        <v>491043.6</v>
      </c>
      <c r="L24827">
        <v>5455274.0099999998</v>
      </c>
    </row>
    <row r="24828" spans="1:12" x14ac:dyDescent="0.3">
      <c r="A24828" t="s">
        <v>13</v>
      </c>
      <c r="B24828">
        <f>VLOOKUP(A24828, CrimeType!$A$1:$B$11, 2, FALSE)</f>
        <v>7</v>
      </c>
      <c r="C24828">
        <v>2010</v>
      </c>
      <c r="D24828">
        <v>10</v>
      </c>
      <c r="E24828">
        <v>29</v>
      </c>
      <c r="F24828">
        <v>17</v>
      </c>
      <c r="G24828">
        <v>0</v>
      </c>
      <c r="H24828" t="s">
        <v>5246</v>
      </c>
      <c r="I24828" t="s">
        <v>20</v>
      </c>
      <c r="J24828">
        <f>VLOOKUP(I24828, Neighbourhood!$A$1:$B$26, 2, FALSE)</f>
        <v>4</v>
      </c>
      <c r="K24828">
        <v>490091.97</v>
      </c>
      <c r="L24828">
        <v>5456705.46</v>
      </c>
    </row>
    <row r="24829" spans="1:12" x14ac:dyDescent="0.3">
      <c r="A24829" t="s">
        <v>13</v>
      </c>
      <c r="B24829">
        <f>VLOOKUP(A24829, CrimeType!$A$1:$B$11, 2, FALSE)</f>
        <v>7</v>
      </c>
      <c r="C24829">
        <v>2010</v>
      </c>
      <c r="D24829">
        <v>10</v>
      </c>
      <c r="E24829">
        <v>29</v>
      </c>
      <c r="F24829">
        <v>18</v>
      </c>
      <c r="G24829">
        <v>0</v>
      </c>
      <c r="H24829" t="s">
        <v>1658</v>
      </c>
      <c r="I24829" t="s">
        <v>69</v>
      </c>
      <c r="J24829">
        <f>VLOOKUP(I24829, Neighbourhood!$A$1:$B$26, 2, FALSE)</f>
        <v>23</v>
      </c>
      <c r="K24829">
        <v>490743.17</v>
      </c>
      <c r="L24829">
        <v>5459431.0700000003</v>
      </c>
    </row>
    <row r="24830" spans="1:12" x14ac:dyDescent="0.3">
      <c r="A24830" t="s">
        <v>13</v>
      </c>
      <c r="B24830">
        <f>VLOOKUP(A24830, CrimeType!$A$1:$B$11, 2, FALSE)</f>
        <v>7</v>
      </c>
      <c r="C24830">
        <v>2010</v>
      </c>
      <c r="D24830">
        <v>10</v>
      </c>
      <c r="E24830">
        <v>29</v>
      </c>
      <c r="F24830">
        <v>18</v>
      </c>
      <c r="G24830">
        <v>0</v>
      </c>
      <c r="H24830" t="s">
        <v>3565</v>
      </c>
      <c r="I24830" t="s">
        <v>22</v>
      </c>
      <c r="J24830">
        <f>VLOOKUP(I24830, Neighbourhood!$A$1:$B$26, 2, FALSE)</f>
        <v>3</v>
      </c>
      <c r="K24830">
        <v>485700.39</v>
      </c>
      <c r="L24830">
        <v>5454428.3799999999</v>
      </c>
    </row>
    <row r="24831" spans="1:12" x14ac:dyDescent="0.3">
      <c r="A24831" t="s">
        <v>10</v>
      </c>
      <c r="B24831">
        <f>VLOOKUP(A24831, CrimeType!$A$1:$B$11, 2, FALSE)</f>
        <v>4</v>
      </c>
      <c r="C24831">
        <v>2010</v>
      </c>
      <c r="D24831">
        <v>10</v>
      </c>
      <c r="E24831">
        <v>29</v>
      </c>
      <c r="F24831">
        <v>18</v>
      </c>
      <c r="G24831">
        <v>0</v>
      </c>
      <c r="H24831" t="s">
        <v>3117</v>
      </c>
      <c r="I24831" t="s">
        <v>12</v>
      </c>
      <c r="J24831">
        <f>VLOOKUP(I24831, Neighbourhood!$A$1:$B$26, 2, FALSE)</f>
        <v>16</v>
      </c>
      <c r="K24831">
        <v>493001.73</v>
      </c>
      <c r="L24831">
        <v>5455178.6500000004</v>
      </c>
    </row>
    <row r="24832" spans="1:12" x14ac:dyDescent="0.3">
      <c r="A24832" t="s">
        <v>13</v>
      </c>
      <c r="B24832">
        <f>VLOOKUP(A24832, CrimeType!$A$1:$B$11, 2, FALSE)</f>
        <v>7</v>
      </c>
      <c r="C24832">
        <v>2010</v>
      </c>
      <c r="D24832">
        <v>10</v>
      </c>
      <c r="E24832">
        <v>29</v>
      </c>
      <c r="F24832">
        <v>18</v>
      </c>
      <c r="G24832">
        <v>0</v>
      </c>
      <c r="H24832" t="s">
        <v>3028</v>
      </c>
      <c r="I24832" t="s">
        <v>48</v>
      </c>
      <c r="J24832">
        <f>VLOOKUP(I24832, Neighbourhood!$A$1:$B$26, 2, FALSE)</f>
        <v>1</v>
      </c>
      <c r="K24832">
        <v>487927.72</v>
      </c>
      <c r="L24832">
        <v>5453835.71</v>
      </c>
    </row>
    <row r="24833" spans="1:12" x14ac:dyDescent="0.3">
      <c r="A24833" t="s">
        <v>5247</v>
      </c>
      <c r="B24833">
        <f>VLOOKUP(A24833, CrimeType!$A$1:$B$11, 2, FALSE)</f>
        <v>1</v>
      </c>
      <c r="C24833">
        <v>2010</v>
      </c>
      <c r="D24833">
        <v>10</v>
      </c>
      <c r="E24833">
        <v>29</v>
      </c>
      <c r="F24833">
        <v>18</v>
      </c>
      <c r="G24833">
        <v>0</v>
      </c>
      <c r="H24833" t="s">
        <v>6865</v>
      </c>
      <c r="I24833" t="s">
        <v>116</v>
      </c>
      <c r="J24833">
        <f>VLOOKUP(I24833, Neighbourhood!$A$1:$B$26, 2, FALSE)</f>
        <v>20</v>
      </c>
      <c r="K24833">
        <v>493191.69</v>
      </c>
      <c r="L24833">
        <v>5458161.5300000003</v>
      </c>
    </row>
    <row r="24834" spans="1:12" x14ac:dyDescent="0.3">
      <c r="A24834" t="s">
        <v>10</v>
      </c>
      <c r="B24834">
        <f>VLOOKUP(A24834, CrimeType!$A$1:$B$11, 2, FALSE)</f>
        <v>4</v>
      </c>
      <c r="C24834">
        <v>2010</v>
      </c>
      <c r="D24834">
        <v>10</v>
      </c>
      <c r="E24834">
        <v>29</v>
      </c>
      <c r="F24834">
        <v>18</v>
      </c>
      <c r="G24834">
        <v>0</v>
      </c>
      <c r="H24834" t="s">
        <v>6865</v>
      </c>
      <c r="I24834" t="s">
        <v>116</v>
      </c>
      <c r="J24834">
        <f>VLOOKUP(I24834, Neighbourhood!$A$1:$B$26, 2, FALSE)</f>
        <v>20</v>
      </c>
      <c r="K24834">
        <v>493191.69</v>
      </c>
      <c r="L24834">
        <v>5458161.5300000003</v>
      </c>
    </row>
    <row r="24835" spans="1:12" x14ac:dyDescent="0.3">
      <c r="A24835" t="s">
        <v>13</v>
      </c>
      <c r="B24835">
        <f>VLOOKUP(A24835, CrimeType!$A$1:$B$11, 2, FALSE)</f>
        <v>7</v>
      </c>
      <c r="C24835">
        <v>2010</v>
      </c>
      <c r="D24835">
        <v>10</v>
      </c>
      <c r="E24835">
        <v>29</v>
      </c>
      <c r="F24835">
        <v>18</v>
      </c>
      <c r="G24835">
        <v>7</v>
      </c>
      <c r="H24835" t="s">
        <v>6527</v>
      </c>
      <c r="I24835" t="s">
        <v>69</v>
      </c>
      <c r="J24835">
        <f>VLOOKUP(I24835, Neighbourhood!$A$1:$B$26, 2, FALSE)</f>
        <v>23</v>
      </c>
      <c r="K24835">
        <v>490767.24</v>
      </c>
      <c r="L24835">
        <v>5459254.5999999996</v>
      </c>
    </row>
    <row r="24836" spans="1:12" x14ac:dyDescent="0.3">
      <c r="A24836" t="s">
        <v>27</v>
      </c>
      <c r="B24836">
        <f>VLOOKUP(A24836, CrimeType!$A$1:$B$11, 2, FALSE)</f>
        <v>6</v>
      </c>
      <c r="C24836">
        <v>2010</v>
      </c>
      <c r="D24836">
        <v>10</v>
      </c>
      <c r="E24836">
        <v>29</v>
      </c>
      <c r="F24836">
        <v>18</v>
      </c>
      <c r="G24836">
        <v>19</v>
      </c>
      <c r="H24836" t="s">
        <v>4298</v>
      </c>
      <c r="I24836" t="s">
        <v>101</v>
      </c>
      <c r="J24836">
        <f>VLOOKUP(I24836, Neighbourhood!$A$1:$B$26, 2, FALSE)</f>
        <v>12</v>
      </c>
      <c r="K24836">
        <v>491656.43</v>
      </c>
      <c r="L24836">
        <v>5456901.4900000002</v>
      </c>
    </row>
    <row r="24837" spans="1:12" x14ac:dyDescent="0.3">
      <c r="A24837" t="s">
        <v>13</v>
      </c>
      <c r="B24837">
        <f>VLOOKUP(A24837, CrimeType!$A$1:$B$11, 2, FALSE)</f>
        <v>7</v>
      </c>
      <c r="C24837">
        <v>2010</v>
      </c>
      <c r="D24837">
        <v>10</v>
      </c>
      <c r="E24837">
        <v>29</v>
      </c>
      <c r="F24837">
        <v>18</v>
      </c>
      <c r="G24837">
        <v>30</v>
      </c>
      <c r="H24837" t="s">
        <v>258</v>
      </c>
      <c r="I24837" t="s">
        <v>69</v>
      </c>
      <c r="J24837">
        <f>VLOOKUP(I24837, Neighbourhood!$A$1:$B$26, 2, FALSE)</f>
        <v>23</v>
      </c>
      <c r="K24837">
        <v>490806.28</v>
      </c>
      <c r="L24837">
        <v>5458701.6100000003</v>
      </c>
    </row>
    <row r="24838" spans="1:12" x14ac:dyDescent="0.3">
      <c r="A24838" t="s">
        <v>13</v>
      </c>
      <c r="B24838">
        <f>VLOOKUP(A24838, CrimeType!$A$1:$B$11, 2, FALSE)</f>
        <v>7</v>
      </c>
      <c r="C24838">
        <v>2010</v>
      </c>
      <c r="D24838">
        <v>10</v>
      </c>
      <c r="E24838">
        <v>29</v>
      </c>
      <c r="F24838">
        <v>18</v>
      </c>
      <c r="G24838">
        <v>30</v>
      </c>
      <c r="H24838" t="s">
        <v>5810</v>
      </c>
      <c r="I24838" t="s">
        <v>30</v>
      </c>
      <c r="J24838">
        <f>VLOOKUP(I24838, Neighbourhood!$A$1:$B$26, 2, FALSE)</f>
        <v>5</v>
      </c>
      <c r="K24838">
        <v>495657.89</v>
      </c>
      <c r="L24838">
        <v>5458709.7300000004</v>
      </c>
    </row>
    <row r="24839" spans="1:12" x14ac:dyDescent="0.3">
      <c r="A24839" t="s">
        <v>50</v>
      </c>
      <c r="B24839">
        <f>VLOOKUP(A24839, CrimeType!$A$1:$B$11, 2, FALSE)</f>
        <v>9</v>
      </c>
      <c r="C24839">
        <v>2010</v>
      </c>
      <c r="D24839">
        <v>10</v>
      </c>
      <c r="E24839">
        <v>29</v>
      </c>
      <c r="F24839">
        <v>19</v>
      </c>
      <c r="G24839">
        <v>0</v>
      </c>
      <c r="H24839" t="s">
        <v>2107</v>
      </c>
      <c r="I24839" t="s">
        <v>118</v>
      </c>
      <c r="J24839">
        <f>VLOOKUP(I24839, Neighbourhood!$A$1:$B$26, 2, FALSE)</f>
        <v>21</v>
      </c>
      <c r="K24839">
        <v>492762.39</v>
      </c>
      <c r="L24839">
        <v>5451352.2199999997</v>
      </c>
    </row>
    <row r="24840" spans="1:12" x14ac:dyDescent="0.3">
      <c r="A24840" t="s">
        <v>27</v>
      </c>
      <c r="B24840">
        <f>VLOOKUP(A24840, CrimeType!$A$1:$B$11, 2, FALSE)</f>
        <v>6</v>
      </c>
      <c r="C24840">
        <v>2010</v>
      </c>
      <c r="D24840">
        <v>10</v>
      </c>
      <c r="E24840">
        <v>29</v>
      </c>
      <c r="F24840">
        <v>19</v>
      </c>
      <c r="G24840">
        <v>29</v>
      </c>
      <c r="H24840" t="s">
        <v>332</v>
      </c>
      <c r="I24840" t="s">
        <v>116</v>
      </c>
      <c r="J24840">
        <f>VLOOKUP(I24840, Neighbourhood!$A$1:$B$26, 2, FALSE)</f>
        <v>20</v>
      </c>
      <c r="K24840">
        <v>493604.81</v>
      </c>
      <c r="L24840">
        <v>5458715.1200000001</v>
      </c>
    </row>
    <row r="24841" spans="1:12" x14ac:dyDescent="0.3">
      <c r="A24841" t="s">
        <v>10</v>
      </c>
      <c r="B24841">
        <f>VLOOKUP(A24841, CrimeType!$A$1:$B$11, 2, FALSE)</f>
        <v>4</v>
      </c>
      <c r="C24841">
        <v>2010</v>
      </c>
      <c r="D24841">
        <v>10</v>
      </c>
      <c r="E24841">
        <v>29</v>
      </c>
      <c r="F24841">
        <v>19</v>
      </c>
      <c r="G24841">
        <v>42</v>
      </c>
      <c r="H24841" t="s">
        <v>3974</v>
      </c>
      <c r="I24841" t="s">
        <v>41</v>
      </c>
      <c r="J24841">
        <f>VLOOKUP(I24841, Neighbourhood!$A$1:$B$26, 2, FALSE)</f>
        <v>15</v>
      </c>
      <c r="K24841">
        <v>498106.38</v>
      </c>
      <c r="L24841">
        <v>5454735.1799999997</v>
      </c>
    </row>
    <row r="24842" spans="1:12" x14ac:dyDescent="0.3">
      <c r="A24842" t="s">
        <v>31</v>
      </c>
      <c r="B24842">
        <f>VLOOKUP(A24842, CrimeType!$A$1:$B$11, 2, FALSE)</f>
        <v>2</v>
      </c>
      <c r="C24842">
        <v>2010</v>
      </c>
      <c r="D24842">
        <v>10</v>
      </c>
      <c r="E24842">
        <v>29</v>
      </c>
      <c r="F24842">
        <v>20</v>
      </c>
      <c r="G24842">
        <v>0</v>
      </c>
      <c r="H24842" t="s">
        <v>4677</v>
      </c>
      <c r="I24842" t="s">
        <v>69</v>
      </c>
      <c r="J24842">
        <f>VLOOKUP(I24842, Neighbourhood!$A$1:$B$26, 2, FALSE)</f>
        <v>23</v>
      </c>
      <c r="K24842">
        <v>490262.75</v>
      </c>
      <c r="L24842">
        <v>5459186.8600000003</v>
      </c>
    </row>
    <row r="24843" spans="1:12" x14ac:dyDescent="0.3">
      <c r="A24843" t="s">
        <v>31</v>
      </c>
      <c r="B24843">
        <f>VLOOKUP(A24843, CrimeType!$A$1:$B$11, 2, FALSE)</f>
        <v>2</v>
      </c>
      <c r="C24843">
        <v>2010</v>
      </c>
      <c r="D24843">
        <v>10</v>
      </c>
      <c r="E24843">
        <v>29</v>
      </c>
      <c r="F24843">
        <v>20</v>
      </c>
      <c r="G24843">
        <v>0</v>
      </c>
      <c r="H24843" t="s">
        <v>2196</v>
      </c>
      <c r="I24843" t="s">
        <v>17</v>
      </c>
      <c r="J24843">
        <f>VLOOKUP(I24843, Neighbourhood!$A$1:$B$26, 2, FALSE)</f>
        <v>2</v>
      </c>
      <c r="K24843">
        <v>492633.9</v>
      </c>
      <c r="L24843">
        <v>5458745.8200000003</v>
      </c>
    </row>
    <row r="24844" spans="1:12" x14ac:dyDescent="0.3">
      <c r="A24844" t="s">
        <v>13</v>
      </c>
      <c r="B24844">
        <f>VLOOKUP(A24844, CrimeType!$A$1:$B$11, 2, FALSE)</f>
        <v>7</v>
      </c>
      <c r="C24844">
        <v>2010</v>
      </c>
      <c r="D24844">
        <v>10</v>
      </c>
      <c r="E24844">
        <v>29</v>
      </c>
      <c r="F24844">
        <v>20</v>
      </c>
      <c r="G24844">
        <v>0</v>
      </c>
      <c r="H24844" t="s">
        <v>1020</v>
      </c>
      <c r="I24844" t="s">
        <v>15</v>
      </c>
      <c r="J24844">
        <f>VLOOKUP(I24844, Neighbourhood!$A$1:$B$26, 2, FALSE)</f>
        <v>7</v>
      </c>
      <c r="K24844">
        <v>494958.2</v>
      </c>
      <c r="L24844">
        <v>5455682.75</v>
      </c>
    </row>
    <row r="24845" spans="1:12" x14ac:dyDescent="0.3">
      <c r="A24845" t="s">
        <v>13</v>
      </c>
      <c r="B24845">
        <f>VLOOKUP(A24845, CrimeType!$A$1:$B$11, 2, FALSE)</f>
        <v>7</v>
      </c>
      <c r="C24845">
        <v>2010</v>
      </c>
      <c r="D24845">
        <v>10</v>
      </c>
      <c r="E24845">
        <v>29</v>
      </c>
      <c r="F24845">
        <v>20</v>
      </c>
      <c r="G24845">
        <v>0</v>
      </c>
      <c r="H24845" t="s">
        <v>5035</v>
      </c>
      <c r="I24845" t="s">
        <v>219</v>
      </c>
      <c r="J24845">
        <f>VLOOKUP(I24845, Neighbourhood!$A$1:$B$26, 2, FALSE)</f>
        <v>9</v>
      </c>
      <c r="K24845">
        <v>496654.48</v>
      </c>
      <c r="L24845">
        <v>5451935.5300000003</v>
      </c>
    </row>
    <row r="24846" spans="1:12" x14ac:dyDescent="0.3">
      <c r="A24846" t="s">
        <v>5247</v>
      </c>
      <c r="B24846">
        <f>VLOOKUP(A24846, CrimeType!$A$1:$B$11, 2, FALSE)</f>
        <v>1</v>
      </c>
      <c r="C24846">
        <v>2010</v>
      </c>
      <c r="D24846">
        <v>10</v>
      </c>
      <c r="E24846">
        <v>29</v>
      </c>
      <c r="F24846">
        <v>20</v>
      </c>
      <c r="G24846">
        <v>13</v>
      </c>
      <c r="H24846" t="s">
        <v>869</v>
      </c>
      <c r="I24846" t="s">
        <v>17</v>
      </c>
      <c r="J24846">
        <f>VLOOKUP(I24846, Neighbourhood!$A$1:$B$26, 2, FALSE)</f>
        <v>2</v>
      </c>
      <c r="K24846">
        <v>491026.01</v>
      </c>
      <c r="L24846">
        <v>5459251.9500000002</v>
      </c>
    </row>
    <row r="24847" spans="1:12" x14ac:dyDescent="0.3">
      <c r="A24847" t="s">
        <v>18</v>
      </c>
      <c r="B24847">
        <f>VLOOKUP(A24847, CrimeType!$A$1:$B$11, 2, FALSE)</f>
        <v>8</v>
      </c>
      <c r="C24847">
        <v>2010</v>
      </c>
      <c r="D24847">
        <v>10</v>
      </c>
      <c r="E24847">
        <v>29</v>
      </c>
      <c r="F24847">
        <v>21</v>
      </c>
      <c r="G24847">
        <v>0</v>
      </c>
      <c r="H24847" t="s">
        <v>1834</v>
      </c>
      <c r="I24847" t="s">
        <v>30</v>
      </c>
      <c r="J24847">
        <f>VLOOKUP(I24847, Neighbourhood!$A$1:$B$26, 2, FALSE)</f>
        <v>5</v>
      </c>
      <c r="K24847">
        <v>494940.63</v>
      </c>
      <c r="L24847">
        <v>5457683.3600000003</v>
      </c>
    </row>
    <row r="24848" spans="1:12" x14ac:dyDescent="0.3">
      <c r="A24848" t="s">
        <v>50</v>
      </c>
      <c r="B24848">
        <f>VLOOKUP(A24848, CrimeType!$A$1:$B$11, 2, FALSE)</f>
        <v>9</v>
      </c>
      <c r="C24848">
        <v>2010</v>
      </c>
      <c r="D24848">
        <v>10</v>
      </c>
      <c r="E24848">
        <v>29</v>
      </c>
      <c r="F24848">
        <v>21</v>
      </c>
      <c r="G24848">
        <v>0</v>
      </c>
      <c r="H24848" t="s">
        <v>3266</v>
      </c>
      <c r="I24848" t="s">
        <v>33</v>
      </c>
      <c r="J24848">
        <f>VLOOKUP(I24848, Neighbourhood!$A$1:$B$26, 2, FALSE)</f>
        <v>11</v>
      </c>
      <c r="K24848">
        <v>489476.57</v>
      </c>
      <c r="L24848">
        <v>5450879.3200000003</v>
      </c>
    </row>
    <row r="24849" spans="1:12" x14ac:dyDescent="0.3">
      <c r="A24849" t="s">
        <v>13</v>
      </c>
      <c r="B24849">
        <f>VLOOKUP(A24849, CrimeType!$A$1:$B$11, 2, FALSE)</f>
        <v>7</v>
      </c>
      <c r="C24849">
        <v>2010</v>
      </c>
      <c r="D24849">
        <v>10</v>
      </c>
      <c r="E24849">
        <v>29</v>
      </c>
      <c r="F24849">
        <v>21</v>
      </c>
      <c r="G24849">
        <v>0</v>
      </c>
      <c r="H24849" t="s">
        <v>94</v>
      </c>
      <c r="I24849" t="s">
        <v>15</v>
      </c>
      <c r="J24849">
        <f>VLOOKUP(I24849, Neighbourhood!$A$1:$B$26, 2, FALSE)</f>
        <v>7</v>
      </c>
      <c r="K24849">
        <v>493424.68</v>
      </c>
      <c r="L24849">
        <v>5453992.0700000003</v>
      </c>
    </row>
    <row r="24850" spans="1:12" x14ac:dyDescent="0.3">
      <c r="A24850" t="s">
        <v>10</v>
      </c>
      <c r="B24850">
        <f>VLOOKUP(A24850, CrimeType!$A$1:$B$11, 2, FALSE)</f>
        <v>4</v>
      </c>
      <c r="C24850">
        <v>2010</v>
      </c>
      <c r="D24850">
        <v>10</v>
      </c>
      <c r="E24850">
        <v>29</v>
      </c>
      <c r="F24850">
        <v>21</v>
      </c>
      <c r="G24850">
        <v>15</v>
      </c>
      <c r="H24850" t="s">
        <v>928</v>
      </c>
      <c r="I24850" t="s">
        <v>17</v>
      </c>
      <c r="J24850">
        <f>VLOOKUP(I24850, Neighbourhood!$A$1:$B$26, 2, FALSE)</f>
        <v>2</v>
      </c>
      <c r="K24850">
        <v>491543.91</v>
      </c>
      <c r="L24850">
        <v>5457836.0899999999</v>
      </c>
    </row>
    <row r="24851" spans="1:12" x14ac:dyDescent="0.3">
      <c r="A24851" t="s">
        <v>13</v>
      </c>
      <c r="B24851">
        <f>VLOOKUP(A24851, CrimeType!$A$1:$B$11, 2, FALSE)</f>
        <v>7</v>
      </c>
      <c r="C24851">
        <v>2010</v>
      </c>
      <c r="D24851">
        <v>10</v>
      </c>
      <c r="E24851">
        <v>29</v>
      </c>
      <c r="F24851">
        <v>21</v>
      </c>
      <c r="G24851">
        <v>15</v>
      </c>
      <c r="H24851" t="s">
        <v>928</v>
      </c>
      <c r="I24851" t="s">
        <v>17</v>
      </c>
      <c r="J24851">
        <f>VLOOKUP(I24851, Neighbourhood!$A$1:$B$26, 2, FALSE)</f>
        <v>2</v>
      </c>
      <c r="K24851">
        <v>491543.91</v>
      </c>
      <c r="L24851">
        <v>5457836.0899999999</v>
      </c>
    </row>
    <row r="24852" spans="1:12" x14ac:dyDescent="0.3">
      <c r="A24852" t="s">
        <v>10</v>
      </c>
      <c r="B24852">
        <f>VLOOKUP(A24852, CrimeType!$A$1:$B$11, 2, FALSE)</f>
        <v>4</v>
      </c>
      <c r="C24852">
        <v>2010</v>
      </c>
      <c r="D24852">
        <v>10</v>
      </c>
      <c r="E24852">
        <v>29</v>
      </c>
      <c r="F24852">
        <v>21</v>
      </c>
      <c r="G24852">
        <v>25</v>
      </c>
      <c r="H24852" t="s">
        <v>2245</v>
      </c>
      <c r="I24852" t="s">
        <v>241</v>
      </c>
      <c r="J24852">
        <f>VLOOKUP(I24852, Neighbourhood!$A$1:$B$26, 2, FALSE)</f>
        <v>8</v>
      </c>
      <c r="K24852">
        <v>487312.97</v>
      </c>
      <c r="L24852">
        <v>5453560.9900000002</v>
      </c>
    </row>
    <row r="24853" spans="1:12" x14ac:dyDescent="0.3">
      <c r="A24853" t="s">
        <v>13</v>
      </c>
      <c r="B24853">
        <f>VLOOKUP(A24853, CrimeType!$A$1:$B$11, 2, FALSE)</f>
        <v>7</v>
      </c>
      <c r="C24853">
        <v>2010</v>
      </c>
      <c r="D24853">
        <v>10</v>
      </c>
      <c r="E24853">
        <v>29</v>
      </c>
      <c r="F24853">
        <v>22</v>
      </c>
      <c r="G24853">
        <v>0</v>
      </c>
      <c r="H24853" t="s">
        <v>1658</v>
      </c>
      <c r="I24853" t="s">
        <v>69</v>
      </c>
      <c r="J24853">
        <f>VLOOKUP(I24853, Neighbourhood!$A$1:$B$26, 2, FALSE)</f>
        <v>23</v>
      </c>
      <c r="K24853">
        <v>490743.17</v>
      </c>
      <c r="L24853">
        <v>5459431.0700000003</v>
      </c>
    </row>
    <row r="24854" spans="1:12" x14ac:dyDescent="0.3">
      <c r="A24854" t="s">
        <v>13</v>
      </c>
      <c r="B24854">
        <f>VLOOKUP(A24854, CrimeType!$A$1:$B$11, 2, FALSE)</f>
        <v>7</v>
      </c>
      <c r="C24854">
        <v>2010</v>
      </c>
      <c r="D24854">
        <v>10</v>
      </c>
      <c r="E24854">
        <v>29</v>
      </c>
      <c r="F24854">
        <v>22</v>
      </c>
      <c r="G24854">
        <v>0</v>
      </c>
      <c r="H24854" t="s">
        <v>2267</v>
      </c>
      <c r="I24854" t="s">
        <v>101</v>
      </c>
      <c r="J24854">
        <f>VLOOKUP(I24854, Neighbourhood!$A$1:$B$26, 2, FALSE)</f>
        <v>12</v>
      </c>
      <c r="K24854">
        <v>492585.57</v>
      </c>
      <c r="L24854">
        <v>5456972.8700000001</v>
      </c>
    </row>
    <row r="24855" spans="1:12" x14ac:dyDescent="0.3">
      <c r="A24855" t="s">
        <v>10</v>
      </c>
      <c r="B24855">
        <f>VLOOKUP(A24855, CrimeType!$A$1:$B$11, 2, FALSE)</f>
        <v>4</v>
      </c>
      <c r="C24855">
        <v>2010</v>
      </c>
      <c r="D24855">
        <v>10</v>
      </c>
      <c r="E24855">
        <v>29</v>
      </c>
      <c r="F24855">
        <v>22</v>
      </c>
      <c r="G24855">
        <v>0</v>
      </c>
      <c r="H24855" t="s">
        <v>577</v>
      </c>
      <c r="I24855" t="s">
        <v>15</v>
      </c>
      <c r="J24855">
        <f>VLOOKUP(I24855, Neighbourhood!$A$1:$B$26, 2, FALSE)</f>
        <v>7</v>
      </c>
      <c r="K24855">
        <v>495693.82</v>
      </c>
      <c r="L24855">
        <v>5455478.6299999999</v>
      </c>
    </row>
    <row r="24856" spans="1:12" x14ac:dyDescent="0.3">
      <c r="A24856" t="s">
        <v>10</v>
      </c>
      <c r="B24856">
        <f>VLOOKUP(A24856, CrimeType!$A$1:$B$11, 2, FALSE)</f>
        <v>4</v>
      </c>
      <c r="C24856">
        <v>2010</v>
      </c>
      <c r="D24856">
        <v>10</v>
      </c>
      <c r="E24856">
        <v>29</v>
      </c>
      <c r="F24856">
        <v>22</v>
      </c>
      <c r="G24856">
        <v>57</v>
      </c>
      <c r="H24856" t="s">
        <v>3996</v>
      </c>
      <c r="I24856" t="s">
        <v>17</v>
      </c>
      <c r="J24856">
        <f>VLOOKUP(I24856, Neighbourhood!$A$1:$B$26, 2, FALSE)</f>
        <v>2</v>
      </c>
      <c r="K24856">
        <v>492416.82</v>
      </c>
      <c r="L24856">
        <v>5458749.3399999999</v>
      </c>
    </row>
    <row r="24857" spans="1:12" x14ac:dyDescent="0.3">
      <c r="A24857" t="s">
        <v>18</v>
      </c>
      <c r="B24857">
        <f>VLOOKUP(A24857, CrimeType!$A$1:$B$11, 2, FALSE)</f>
        <v>8</v>
      </c>
      <c r="C24857">
        <v>2010</v>
      </c>
      <c r="D24857">
        <v>10</v>
      </c>
      <c r="E24857">
        <v>29</v>
      </c>
      <c r="F24857">
        <v>23</v>
      </c>
      <c r="G24857">
        <v>0</v>
      </c>
      <c r="H24857" t="s">
        <v>4796</v>
      </c>
      <c r="I24857" t="s">
        <v>116</v>
      </c>
      <c r="J24857">
        <f>VLOOKUP(I24857, Neighbourhood!$A$1:$B$26, 2, FALSE)</f>
        <v>20</v>
      </c>
      <c r="K24857">
        <v>493011.33</v>
      </c>
      <c r="L24857">
        <v>5458829.5800000001</v>
      </c>
    </row>
    <row r="24858" spans="1:12" x14ac:dyDescent="0.3">
      <c r="A24858" t="s">
        <v>10</v>
      </c>
      <c r="B24858">
        <f>VLOOKUP(A24858, CrimeType!$A$1:$B$11, 2, FALSE)</f>
        <v>4</v>
      </c>
      <c r="C24858">
        <v>2010</v>
      </c>
      <c r="D24858">
        <v>10</v>
      </c>
      <c r="E24858">
        <v>29</v>
      </c>
      <c r="F24858">
        <v>23</v>
      </c>
      <c r="G24858">
        <v>0</v>
      </c>
      <c r="H24858" t="s">
        <v>1119</v>
      </c>
      <c r="I24858" t="s">
        <v>17</v>
      </c>
      <c r="J24858">
        <f>VLOOKUP(I24858, Neighbourhood!$A$1:$B$26, 2, FALSE)</f>
        <v>2</v>
      </c>
      <c r="K24858">
        <v>490670.45</v>
      </c>
      <c r="L24858">
        <v>5458416.7300000004</v>
      </c>
    </row>
    <row r="24859" spans="1:12" x14ac:dyDescent="0.3">
      <c r="A24859" t="s">
        <v>13</v>
      </c>
      <c r="B24859">
        <f>VLOOKUP(A24859, CrimeType!$A$1:$B$11, 2, FALSE)</f>
        <v>7</v>
      </c>
      <c r="C24859">
        <v>2010</v>
      </c>
      <c r="D24859">
        <v>10</v>
      </c>
      <c r="E24859">
        <v>29</v>
      </c>
      <c r="F24859">
        <v>23</v>
      </c>
      <c r="G24859">
        <v>0</v>
      </c>
      <c r="H24859" t="s">
        <v>4902</v>
      </c>
      <c r="I24859" t="s">
        <v>101</v>
      </c>
      <c r="J24859">
        <f>VLOOKUP(I24859, Neighbourhood!$A$1:$B$26, 2, FALSE)</f>
        <v>12</v>
      </c>
      <c r="K24859">
        <v>492511.16</v>
      </c>
      <c r="L24859">
        <v>5456779.4299999997</v>
      </c>
    </row>
    <row r="24860" spans="1:12" x14ac:dyDescent="0.3">
      <c r="A24860" t="s">
        <v>13</v>
      </c>
      <c r="B24860">
        <f>VLOOKUP(A24860, CrimeType!$A$1:$B$11, 2, FALSE)</f>
        <v>7</v>
      </c>
      <c r="C24860">
        <v>2010</v>
      </c>
      <c r="D24860">
        <v>10</v>
      </c>
      <c r="E24860">
        <v>29</v>
      </c>
      <c r="F24860">
        <v>23</v>
      </c>
      <c r="G24860">
        <v>30</v>
      </c>
      <c r="H24860" t="s">
        <v>1266</v>
      </c>
      <c r="I24860" t="s">
        <v>37</v>
      </c>
      <c r="J24860">
        <f>VLOOKUP(I24860, Neighbourhood!$A$1:$B$26, 2, FALSE)</f>
        <v>10</v>
      </c>
      <c r="K24860">
        <v>488731.42</v>
      </c>
      <c r="L24860">
        <v>5457176.21</v>
      </c>
    </row>
    <row r="24861" spans="1:12" x14ac:dyDescent="0.3">
      <c r="A24861" t="s">
        <v>24</v>
      </c>
      <c r="B24861">
        <f>VLOOKUP(A24861, CrimeType!$A$1:$B$11, 2, FALSE)</f>
        <v>5</v>
      </c>
      <c r="C24861">
        <v>2010</v>
      </c>
      <c r="D24861">
        <v>10</v>
      </c>
      <c r="E24861">
        <v>29</v>
      </c>
      <c r="F24861" t="s">
        <v>25</v>
      </c>
      <c r="G24861" t="s">
        <v>25</v>
      </c>
      <c r="H24861" t="s">
        <v>26</v>
      </c>
      <c r="I24861" t="s">
        <v>26</v>
      </c>
      <c r="J24861">
        <f>VLOOKUP(I24861, Neighbourhood!$A$1:$B$26, 2, FALSE)</f>
        <v>25</v>
      </c>
      <c r="K24861">
        <v>0</v>
      </c>
      <c r="L24861">
        <v>0</v>
      </c>
    </row>
    <row r="24862" spans="1:12" x14ac:dyDescent="0.3">
      <c r="A24862" t="s">
        <v>24</v>
      </c>
      <c r="B24862">
        <f>VLOOKUP(A24862, CrimeType!$A$1:$B$11, 2, FALSE)</f>
        <v>5</v>
      </c>
      <c r="C24862">
        <v>2010</v>
      </c>
      <c r="D24862">
        <v>10</v>
      </c>
      <c r="E24862">
        <v>29</v>
      </c>
      <c r="F24862" t="s">
        <v>25</v>
      </c>
      <c r="G24862" t="s">
        <v>25</v>
      </c>
      <c r="H24862" t="s">
        <v>26</v>
      </c>
      <c r="I24862" t="s">
        <v>26</v>
      </c>
      <c r="J24862">
        <f>VLOOKUP(I24862, Neighbourhood!$A$1:$B$26, 2, FALSE)</f>
        <v>25</v>
      </c>
      <c r="K24862">
        <v>0</v>
      </c>
      <c r="L24862">
        <v>0</v>
      </c>
    </row>
    <row r="24863" spans="1:12" x14ac:dyDescent="0.3">
      <c r="A24863" t="s">
        <v>24</v>
      </c>
      <c r="B24863">
        <f>VLOOKUP(A24863, CrimeType!$A$1:$B$11, 2, FALSE)</f>
        <v>5</v>
      </c>
      <c r="C24863">
        <v>2010</v>
      </c>
      <c r="D24863">
        <v>10</v>
      </c>
      <c r="E24863">
        <v>29</v>
      </c>
      <c r="F24863" t="s">
        <v>25</v>
      </c>
      <c r="G24863" t="s">
        <v>25</v>
      </c>
      <c r="H24863" t="s">
        <v>26</v>
      </c>
      <c r="I24863" t="s">
        <v>26</v>
      </c>
      <c r="J24863">
        <f>VLOOKUP(I24863, Neighbourhood!$A$1:$B$26, 2, FALSE)</f>
        <v>25</v>
      </c>
      <c r="K24863">
        <v>0</v>
      </c>
      <c r="L24863">
        <v>0</v>
      </c>
    </row>
    <row r="24864" spans="1:12" x14ac:dyDescent="0.3">
      <c r="A24864" t="s">
        <v>24</v>
      </c>
      <c r="B24864">
        <f>VLOOKUP(A24864, CrimeType!$A$1:$B$11, 2, FALSE)</f>
        <v>5</v>
      </c>
      <c r="C24864">
        <v>2010</v>
      </c>
      <c r="D24864">
        <v>10</v>
      </c>
      <c r="E24864">
        <v>29</v>
      </c>
      <c r="F24864" t="s">
        <v>25</v>
      </c>
      <c r="G24864" t="s">
        <v>25</v>
      </c>
      <c r="H24864" t="s">
        <v>26</v>
      </c>
      <c r="I24864" t="s">
        <v>26</v>
      </c>
      <c r="J24864">
        <f>VLOOKUP(I24864, Neighbourhood!$A$1:$B$26, 2, FALSE)</f>
        <v>25</v>
      </c>
      <c r="K24864">
        <v>0</v>
      </c>
      <c r="L24864">
        <v>0</v>
      </c>
    </row>
    <row r="24865" spans="1:12" x14ac:dyDescent="0.3">
      <c r="A24865" t="s">
        <v>24</v>
      </c>
      <c r="B24865">
        <f>VLOOKUP(A24865, CrimeType!$A$1:$B$11, 2, FALSE)</f>
        <v>5</v>
      </c>
      <c r="C24865">
        <v>2010</v>
      </c>
      <c r="D24865">
        <v>10</v>
      </c>
      <c r="E24865">
        <v>29</v>
      </c>
      <c r="F24865" t="s">
        <v>25</v>
      </c>
      <c r="G24865" t="s">
        <v>25</v>
      </c>
      <c r="H24865" t="s">
        <v>26</v>
      </c>
      <c r="I24865" t="s">
        <v>26</v>
      </c>
      <c r="J24865">
        <f>VLOOKUP(I24865, Neighbourhood!$A$1:$B$26, 2, FALSE)</f>
        <v>25</v>
      </c>
      <c r="K24865">
        <v>0</v>
      </c>
      <c r="L24865">
        <v>0</v>
      </c>
    </row>
    <row r="24866" spans="1:12" x14ac:dyDescent="0.3">
      <c r="A24866" t="s">
        <v>24</v>
      </c>
      <c r="B24866">
        <f>VLOOKUP(A24866, CrimeType!$A$1:$B$11, 2, FALSE)</f>
        <v>5</v>
      </c>
      <c r="C24866">
        <v>2010</v>
      </c>
      <c r="D24866">
        <v>10</v>
      </c>
      <c r="E24866">
        <v>29</v>
      </c>
      <c r="F24866" t="s">
        <v>25</v>
      </c>
      <c r="G24866" t="s">
        <v>25</v>
      </c>
      <c r="H24866" t="s">
        <v>26</v>
      </c>
      <c r="I24866" t="s">
        <v>26</v>
      </c>
      <c r="J24866">
        <f>VLOOKUP(I24866, Neighbourhood!$A$1:$B$26, 2, FALSE)</f>
        <v>25</v>
      </c>
      <c r="K24866">
        <v>0</v>
      </c>
      <c r="L24866">
        <v>0</v>
      </c>
    </row>
    <row r="24867" spans="1:12" x14ac:dyDescent="0.3">
      <c r="A24867" t="s">
        <v>24</v>
      </c>
      <c r="B24867">
        <f>VLOOKUP(A24867, CrimeType!$A$1:$B$11, 2, FALSE)</f>
        <v>5</v>
      </c>
      <c r="C24867">
        <v>2010</v>
      </c>
      <c r="D24867">
        <v>10</v>
      </c>
      <c r="E24867">
        <v>29</v>
      </c>
      <c r="F24867" t="s">
        <v>25</v>
      </c>
      <c r="G24867" t="s">
        <v>25</v>
      </c>
      <c r="H24867" t="s">
        <v>26</v>
      </c>
      <c r="I24867" t="s">
        <v>26</v>
      </c>
      <c r="J24867">
        <f>VLOOKUP(I24867, Neighbourhood!$A$1:$B$26, 2, FALSE)</f>
        <v>25</v>
      </c>
      <c r="K24867">
        <v>0</v>
      </c>
      <c r="L24867">
        <v>0</v>
      </c>
    </row>
    <row r="24868" spans="1:12" x14ac:dyDescent="0.3">
      <c r="A24868" t="s">
        <v>24</v>
      </c>
      <c r="B24868">
        <f>VLOOKUP(A24868, CrimeType!$A$1:$B$11, 2, FALSE)</f>
        <v>5</v>
      </c>
      <c r="C24868">
        <v>2010</v>
      </c>
      <c r="D24868">
        <v>10</v>
      </c>
      <c r="E24868">
        <v>29</v>
      </c>
      <c r="F24868" t="s">
        <v>25</v>
      </c>
      <c r="G24868" t="s">
        <v>25</v>
      </c>
      <c r="H24868" t="s">
        <v>26</v>
      </c>
      <c r="I24868" t="s">
        <v>26</v>
      </c>
      <c r="J24868">
        <f>VLOOKUP(I24868, Neighbourhood!$A$1:$B$26, 2, FALSE)</f>
        <v>25</v>
      </c>
      <c r="K24868">
        <v>0</v>
      </c>
      <c r="L24868">
        <v>0</v>
      </c>
    </row>
    <row r="24869" spans="1:12" x14ac:dyDescent="0.3">
      <c r="A24869" t="s">
        <v>24</v>
      </c>
      <c r="B24869">
        <f>VLOOKUP(A24869, CrimeType!$A$1:$B$11, 2, FALSE)</f>
        <v>5</v>
      </c>
      <c r="C24869">
        <v>2010</v>
      </c>
      <c r="D24869">
        <v>10</v>
      </c>
      <c r="E24869">
        <v>29</v>
      </c>
      <c r="F24869" t="s">
        <v>25</v>
      </c>
      <c r="G24869" t="s">
        <v>25</v>
      </c>
      <c r="H24869" t="s">
        <v>26</v>
      </c>
      <c r="I24869" t="s">
        <v>26</v>
      </c>
      <c r="J24869">
        <f>VLOOKUP(I24869, Neighbourhood!$A$1:$B$26, 2, FALSE)</f>
        <v>25</v>
      </c>
      <c r="K24869">
        <v>0</v>
      </c>
      <c r="L24869">
        <v>0</v>
      </c>
    </row>
    <row r="24870" spans="1:12" x14ac:dyDescent="0.3">
      <c r="A24870" t="s">
        <v>24</v>
      </c>
      <c r="B24870">
        <f>VLOOKUP(A24870, CrimeType!$A$1:$B$11, 2, FALSE)</f>
        <v>5</v>
      </c>
      <c r="C24870">
        <v>2010</v>
      </c>
      <c r="D24870">
        <v>10</v>
      </c>
      <c r="E24870">
        <v>29</v>
      </c>
      <c r="F24870" t="s">
        <v>25</v>
      </c>
      <c r="G24870" t="s">
        <v>25</v>
      </c>
      <c r="H24870" t="s">
        <v>26</v>
      </c>
      <c r="I24870" t="s">
        <v>26</v>
      </c>
      <c r="J24870">
        <f>VLOOKUP(I24870, Neighbourhood!$A$1:$B$26, 2, FALSE)</f>
        <v>25</v>
      </c>
      <c r="K24870">
        <v>0</v>
      </c>
      <c r="L24870">
        <v>0</v>
      </c>
    </row>
    <row r="24871" spans="1:12" x14ac:dyDescent="0.3">
      <c r="A24871" t="s">
        <v>24</v>
      </c>
      <c r="B24871">
        <f>VLOOKUP(A24871, CrimeType!$A$1:$B$11, 2, FALSE)</f>
        <v>5</v>
      </c>
      <c r="C24871">
        <v>2010</v>
      </c>
      <c r="D24871">
        <v>10</v>
      </c>
      <c r="E24871">
        <v>29</v>
      </c>
      <c r="F24871" t="s">
        <v>25</v>
      </c>
      <c r="G24871" t="s">
        <v>25</v>
      </c>
      <c r="H24871" t="s">
        <v>26</v>
      </c>
      <c r="I24871" t="s">
        <v>26</v>
      </c>
      <c r="J24871">
        <f>VLOOKUP(I24871, Neighbourhood!$A$1:$B$26, 2, FALSE)</f>
        <v>25</v>
      </c>
      <c r="K24871">
        <v>0</v>
      </c>
      <c r="L24871">
        <v>0</v>
      </c>
    </row>
    <row r="24872" spans="1:12" x14ac:dyDescent="0.3">
      <c r="A24872" t="s">
        <v>24</v>
      </c>
      <c r="B24872">
        <f>VLOOKUP(A24872, CrimeType!$A$1:$B$11, 2, FALSE)</f>
        <v>5</v>
      </c>
      <c r="C24872">
        <v>2010</v>
      </c>
      <c r="D24872">
        <v>10</v>
      </c>
      <c r="E24872">
        <v>29</v>
      </c>
      <c r="F24872" t="s">
        <v>25</v>
      </c>
      <c r="G24872" t="s">
        <v>25</v>
      </c>
      <c r="H24872" t="s">
        <v>26</v>
      </c>
      <c r="I24872" t="s">
        <v>26</v>
      </c>
      <c r="J24872">
        <f>VLOOKUP(I24872, Neighbourhood!$A$1:$B$26, 2, FALSE)</f>
        <v>25</v>
      </c>
      <c r="K24872">
        <v>0</v>
      </c>
      <c r="L24872">
        <v>0</v>
      </c>
    </row>
    <row r="24873" spans="1:12" x14ac:dyDescent="0.3">
      <c r="A24873" t="s">
        <v>24</v>
      </c>
      <c r="B24873">
        <f>VLOOKUP(A24873, CrimeType!$A$1:$B$11, 2, FALSE)</f>
        <v>5</v>
      </c>
      <c r="C24873">
        <v>2010</v>
      </c>
      <c r="D24873">
        <v>10</v>
      </c>
      <c r="E24873">
        <v>29</v>
      </c>
      <c r="F24873" t="s">
        <v>25</v>
      </c>
      <c r="G24873" t="s">
        <v>25</v>
      </c>
      <c r="H24873" t="s">
        <v>26</v>
      </c>
      <c r="I24873" t="s">
        <v>26</v>
      </c>
      <c r="J24873">
        <f>VLOOKUP(I24873, Neighbourhood!$A$1:$B$26, 2, FALSE)</f>
        <v>25</v>
      </c>
      <c r="K24873">
        <v>0</v>
      </c>
      <c r="L24873">
        <v>0</v>
      </c>
    </row>
    <row r="24874" spans="1:12" x14ac:dyDescent="0.3">
      <c r="A24874" t="s">
        <v>24</v>
      </c>
      <c r="B24874">
        <f>VLOOKUP(A24874, CrimeType!$A$1:$B$11, 2, FALSE)</f>
        <v>5</v>
      </c>
      <c r="C24874">
        <v>2010</v>
      </c>
      <c r="D24874">
        <v>10</v>
      </c>
      <c r="E24874">
        <v>29</v>
      </c>
      <c r="F24874" t="s">
        <v>25</v>
      </c>
      <c r="G24874" t="s">
        <v>25</v>
      </c>
      <c r="H24874" t="s">
        <v>26</v>
      </c>
      <c r="I24874" t="s">
        <v>26</v>
      </c>
      <c r="J24874">
        <f>VLOOKUP(I24874, Neighbourhood!$A$1:$B$26, 2, FALSE)</f>
        <v>25</v>
      </c>
      <c r="K24874">
        <v>0</v>
      </c>
      <c r="L24874">
        <v>0</v>
      </c>
    </row>
    <row r="24875" spans="1:12" x14ac:dyDescent="0.3">
      <c r="A24875" t="s">
        <v>13</v>
      </c>
      <c r="B24875">
        <f>VLOOKUP(A24875, CrimeType!$A$1:$B$11, 2, FALSE)</f>
        <v>7</v>
      </c>
      <c r="C24875">
        <v>2010</v>
      </c>
      <c r="D24875">
        <v>10</v>
      </c>
      <c r="E24875">
        <v>30</v>
      </c>
      <c r="F24875">
        <v>0</v>
      </c>
      <c r="G24875">
        <v>0</v>
      </c>
      <c r="H24875" t="s">
        <v>3335</v>
      </c>
      <c r="I24875" t="s">
        <v>20</v>
      </c>
      <c r="J24875">
        <f>VLOOKUP(I24875, Neighbourhood!$A$1:$B$26, 2, FALSE)</f>
        <v>4</v>
      </c>
      <c r="K24875">
        <v>489625.56</v>
      </c>
      <c r="L24875">
        <v>5456470.1600000001</v>
      </c>
    </row>
    <row r="24876" spans="1:12" x14ac:dyDescent="0.3">
      <c r="A24876" t="s">
        <v>13</v>
      </c>
      <c r="B24876">
        <f>VLOOKUP(A24876, CrimeType!$A$1:$B$11, 2, FALSE)</f>
        <v>7</v>
      </c>
      <c r="C24876">
        <v>2010</v>
      </c>
      <c r="D24876">
        <v>10</v>
      </c>
      <c r="E24876">
        <v>30</v>
      </c>
      <c r="F24876">
        <v>0</v>
      </c>
      <c r="G24876">
        <v>0</v>
      </c>
      <c r="H24876" t="s">
        <v>1628</v>
      </c>
      <c r="I24876" t="s">
        <v>101</v>
      </c>
      <c r="J24876">
        <f>VLOOKUP(I24876, Neighbourhood!$A$1:$B$26, 2, FALSE)</f>
        <v>12</v>
      </c>
      <c r="K24876">
        <v>492716.74</v>
      </c>
      <c r="L24876">
        <v>5456979.1699999999</v>
      </c>
    </row>
    <row r="24877" spans="1:12" x14ac:dyDescent="0.3">
      <c r="A24877" t="s">
        <v>13</v>
      </c>
      <c r="B24877">
        <f>VLOOKUP(A24877, CrimeType!$A$1:$B$11, 2, FALSE)</f>
        <v>7</v>
      </c>
      <c r="C24877">
        <v>2010</v>
      </c>
      <c r="D24877">
        <v>10</v>
      </c>
      <c r="E24877">
        <v>30</v>
      </c>
      <c r="F24877">
        <v>0</v>
      </c>
      <c r="G24877">
        <v>30</v>
      </c>
      <c r="H24877" t="s">
        <v>1863</v>
      </c>
      <c r="I24877" t="s">
        <v>30</v>
      </c>
      <c r="J24877">
        <f>VLOOKUP(I24877, Neighbourhood!$A$1:$B$26, 2, FALSE)</f>
        <v>5</v>
      </c>
      <c r="K24877">
        <v>494694.02</v>
      </c>
      <c r="L24877">
        <v>5457709.2800000003</v>
      </c>
    </row>
    <row r="24878" spans="1:12" x14ac:dyDescent="0.3">
      <c r="A24878" t="s">
        <v>31</v>
      </c>
      <c r="B24878">
        <f>VLOOKUP(A24878, CrimeType!$A$1:$B$11, 2, FALSE)</f>
        <v>2</v>
      </c>
      <c r="C24878">
        <v>2010</v>
      </c>
      <c r="D24878">
        <v>10</v>
      </c>
      <c r="E24878">
        <v>30</v>
      </c>
      <c r="F24878">
        <v>0</v>
      </c>
      <c r="G24878">
        <v>51</v>
      </c>
      <c r="H24878" t="s">
        <v>2483</v>
      </c>
      <c r="I24878" t="s">
        <v>118</v>
      </c>
      <c r="J24878">
        <f>VLOOKUP(I24878, Neighbourhood!$A$1:$B$26, 2, FALSE)</f>
        <v>21</v>
      </c>
      <c r="K24878">
        <v>493520.44</v>
      </c>
      <c r="L24878">
        <v>5452211.3700000001</v>
      </c>
    </row>
    <row r="24879" spans="1:12" x14ac:dyDescent="0.3">
      <c r="A24879" t="s">
        <v>13</v>
      </c>
      <c r="B24879">
        <f>VLOOKUP(A24879, CrimeType!$A$1:$B$11, 2, FALSE)</f>
        <v>7</v>
      </c>
      <c r="C24879">
        <v>2010</v>
      </c>
      <c r="D24879">
        <v>10</v>
      </c>
      <c r="E24879">
        <v>30</v>
      </c>
      <c r="F24879">
        <v>0</v>
      </c>
      <c r="G24879">
        <v>51</v>
      </c>
      <c r="H24879" t="s">
        <v>2483</v>
      </c>
      <c r="I24879" t="s">
        <v>118</v>
      </c>
      <c r="J24879">
        <f>VLOOKUP(I24879, Neighbourhood!$A$1:$B$26, 2, FALSE)</f>
        <v>21</v>
      </c>
      <c r="K24879">
        <v>493520.44</v>
      </c>
      <c r="L24879">
        <v>5452211.3700000001</v>
      </c>
    </row>
    <row r="24880" spans="1:12" x14ac:dyDescent="0.3">
      <c r="A24880" t="s">
        <v>31</v>
      </c>
      <c r="B24880">
        <f>VLOOKUP(A24880, CrimeType!$A$1:$B$11, 2, FALSE)</f>
        <v>2</v>
      </c>
      <c r="C24880">
        <v>2010</v>
      </c>
      <c r="D24880">
        <v>10</v>
      </c>
      <c r="E24880">
        <v>30</v>
      </c>
      <c r="F24880">
        <v>1</v>
      </c>
      <c r="G24880">
        <v>53</v>
      </c>
      <c r="H24880" t="s">
        <v>920</v>
      </c>
      <c r="I24880" t="s">
        <v>15</v>
      </c>
      <c r="J24880">
        <f>VLOOKUP(I24880, Neighbourhood!$A$1:$B$26, 2, FALSE)</f>
        <v>7</v>
      </c>
      <c r="K24880">
        <v>495591.66</v>
      </c>
      <c r="L24880">
        <v>5455030.1900000004</v>
      </c>
    </row>
    <row r="24881" spans="1:12" x14ac:dyDescent="0.3">
      <c r="A24881" t="s">
        <v>13</v>
      </c>
      <c r="B24881">
        <f>VLOOKUP(A24881, CrimeType!$A$1:$B$11, 2, FALSE)</f>
        <v>7</v>
      </c>
      <c r="C24881">
        <v>2010</v>
      </c>
      <c r="D24881">
        <v>10</v>
      </c>
      <c r="E24881">
        <v>30</v>
      </c>
      <c r="F24881">
        <v>2</v>
      </c>
      <c r="G24881">
        <v>0</v>
      </c>
      <c r="H24881" t="s">
        <v>3631</v>
      </c>
      <c r="I24881" t="s">
        <v>15</v>
      </c>
      <c r="J24881">
        <f>VLOOKUP(I24881, Neighbourhood!$A$1:$B$26, 2, FALSE)</f>
        <v>7</v>
      </c>
      <c r="K24881">
        <v>493995.34</v>
      </c>
      <c r="L24881">
        <v>5453470.7000000002</v>
      </c>
    </row>
    <row r="24882" spans="1:12" x14ac:dyDescent="0.3">
      <c r="A24882" t="s">
        <v>10</v>
      </c>
      <c r="B24882">
        <f>VLOOKUP(A24882, CrimeType!$A$1:$B$11, 2, FALSE)</f>
        <v>4</v>
      </c>
      <c r="C24882">
        <v>2010</v>
      </c>
      <c r="D24882">
        <v>10</v>
      </c>
      <c r="E24882">
        <v>30</v>
      </c>
      <c r="F24882">
        <v>3</v>
      </c>
      <c r="G24882">
        <v>14</v>
      </c>
      <c r="H24882" t="s">
        <v>2729</v>
      </c>
      <c r="I24882" t="s">
        <v>15</v>
      </c>
      <c r="J24882">
        <f>VLOOKUP(I24882, Neighbourhood!$A$1:$B$26, 2, FALSE)</f>
        <v>7</v>
      </c>
      <c r="K24882">
        <v>495878.41</v>
      </c>
      <c r="L24882">
        <v>5455117.0599999996</v>
      </c>
    </row>
    <row r="24883" spans="1:12" x14ac:dyDescent="0.3">
      <c r="A24883" t="s">
        <v>5251</v>
      </c>
      <c r="B24883">
        <f>VLOOKUP(A24883, CrimeType!$A$1:$B$11, 2, FALSE)</f>
        <v>11</v>
      </c>
      <c r="C24883">
        <v>2010</v>
      </c>
      <c r="D24883">
        <v>10</v>
      </c>
      <c r="E24883">
        <v>30</v>
      </c>
      <c r="F24883">
        <v>3</v>
      </c>
      <c r="G24883">
        <v>29</v>
      </c>
      <c r="H24883" t="s">
        <v>7026</v>
      </c>
      <c r="I24883" t="s">
        <v>116</v>
      </c>
      <c r="J24883">
        <f>VLOOKUP(I24883, Neighbourhood!$A$1:$B$26, 2, FALSE)</f>
        <v>20</v>
      </c>
      <c r="K24883">
        <v>493690</v>
      </c>
      <c r="L24883">
        <v>5457762</v>
      </c>
    </row>
    <row r="24884" spans="1:12" x14ac:dyDescent="0.3">
      <c r="A24884" t="s">
        <v>10</v>
      </c>
      <c r="B24884">
        <f>VLOOKUP(A24884, CrimeType!$A$1:$B$11, 2, FALSE)</f>
        <v>4</v>
      </c>
      <c r="C24884">
        <v>2010</v>
      </c>
      <c r="D24884">
        <v>10</v>
      </c>
      <c r="E24884">
        <v>30</v>
      </c>
      <c r="F24884">
        <v>4</v>
      </c>
      <c r="G24884">
        <v>0</v>
      </c>
      <c r="H24884" t="s">
        <v>970</v>
      </c>
      <c r="I24884" t="s">
        <v>206</v>
      </c>
      <c r="J24884">
        <f>VLOOKUP(I24884, Neighbourhood!$A$1:$B$26, 2, FALSE)</f>
        <v>22</v>
      </c>
      <c r="K24884">
        <v>495194.53</v>
      </c>
      <c r="L24884">
        <v>5451726.2199999997</v>
      </c>
    </row>
    <row r="24885" spans="1:12" x14ac:dyDescent="0.3">
      <c r="A24885" t="s">
        <v>5247</v>
      </c>
      <c r="B24885">
        <f>VLOOKUP(A24885, CrimeType!$A$1:$B$11, 2, FALSE)</f>
        <v>1</v>
      </c>
      <c r="C24885">
        <v>2010</v>
      </c>
      <c r="D24885">
        <v>10</v>
      </c>
      <c r="E24885">
        <v>30</v>
      </c>
      <c r="F24885">
        <v>5</v>
      </c>
      <c r="G24885">
        <v>30</v>
      </c>
      <c r="H24885" t="s">
        <v>5796</v>
      </c>
      <c r="I24885" t="s">
        <v>30</v>
      </c>
      <c r="J24885">
        <f>VLOOKUP(I24885, Neighbourhood!$A$1:$B$26, 2, FALSE)</f>
        <v>5</v>
      </c>
      <c r="K24885">
        <v>494467.93</v>
      </c>
      <c r="L24885">
        <v>5458228.4400000004</v>
      </c>
    </row>
    <row r="24886" spans="1:12" x14ac:dyDescent="0.3">
      <c r="A24886" t="s">
        <v>13</v>
      </c>
      <c r="B24886">
        <f>VLOOKUP(A24886, CrimeType!$A$1:$B$11, 2, FALSE)</f>
        <v>7</v>
      </c>
      <c r="C24886">
        <v>2010</v>
      </c>
      <c r="D24886">
        <v>10</v>
      </c>
      <c r="E24886">
        <v>30</v>
      </c>
      <c r="F24886">
        <v>6</v>
      </c>
      <c r="G24886">
        <v>0</v>
      </c>
      <c r="H24886" t="s">
        <v>3898</v>
      </c>
      <c r="I24886" t="s">
        <v>41</v>
      </c>
      <c r="J24886">
        <f>VLOOKUP(I24886, Neighbourhood!$A$1:$B$26, 2, FALSE)</f>
        <v>15</v>
      </c>
      <c r="K24886">
        <v>497384.32</v>
      </c>
      <c r="L24886">
        <v>5453488.0800000001</v>
      </c>
    </row>
    <row r="24887" spans="1:12" x14ac:dyDescent="0.3">
      <c r="A24887" t="s">
        <v>13</v>
      </c>
      <c r="B24887">
        <f>VLOOKUP(A24887, CrimeType!$A$1:$B$11, 2, FALSE)</f>
        <v>7</v>
      </c>
      <c r="C24887">
        <v>2010</v>
      </c>
      <c r="D24887">
        <v>10</v>
      </c>
      <c r="E24887">
        <v>30</v>
      </c>
      <c r="F24887">
        <v>7</v>
      </c>
      <c r="G24887">
        <v>30</v>
      </c>
      <c r="H24887" t="s">
        <v>1495</v>
      </c>
      <c r="I24887" t="s">
        <v>17</v>
      </c>
      <c r="J24887">
        <f>VLOOKUP(I24887, Neighbourhood!$A$1:$B$26, 2, FALSE)</f>
        <v>2</v>
      </c>
      <c r="K24887">
        <v>491721.62</v>
      </c>
      <c r="L24887">
        <v>5459035.9199999999</v>
      </c>
    </row>
    <row r="24888" spans="1:12" x14ac:dyDescent="0.3">
      <c r="A24888" t="s">
        <v>31</v>
      </c>
      <c r="B24888">
        <f>VLOOKUP(A24888, CrimeType!$A$1:$B$11, 2, FALSE)</f>
        <v>2</v>
      </c>
      <c r="C24888">
        <v>2010</v>
      </c>
      <c r="D24888">
        <v>10</v>
      </c>
      <c r="E24888">
        <v>30</v>
      </c>
      <c r="F24888">
        <v>8</v>
      </c>
      <c r="G24888">
        <v>0</v>
      </c>
      <c r="H24888" t="s">
        <v>3833</v>
      </c>
      <c r="I24888" t="s">
        <v>33</v>
      </c>
      <c r="J24888">
        <f>VLOOKUP(I24888, Neighbourhood!$A$1:$B$26, 2, FALSE)</f>
        <v>11</v>
      </c>
      <c r="K24888">
        <v>490045.11</v>
      </c>
      <c r="L24888">
        <v>5450646.7800000003</v>
      </c>
    </row>
    <row r="24889" spans="1:12" x14ac:dyDescent="0.3">
      <c r="A24889" t="s">
        <v>31</v>
      </c>
      <c r="B24889">
        <f>VLOOKUP(A24889, CrimeType!$A$1:$B$11, 2, FALSE)</f>
        <v>2</v>
      </c>
      <c r="C24889">
        <v>2010</v>
      </c>
      <c r="D24889">
        <v>10</v>
      </c>
      <c r="E24889">
        <v>30</v>
      </c>
      <c r="F24889">
        <v>8</v>
      </c>
      <c r="G24889">
        <v>25</v>
      </c>
      <c r="H24889" t="s">
        <v>2622</v>
      </c>
      <c r="I24889" t="s">
        <v>69</v>
      </c>
      <c r="J24889">
        <f>VLOOKUP(I24889, Neighbourhood!$A$1:$B$26, 2, FALSE)</f>
        <v>23</v>
      </c>
      <c r="K24889">
        <v>490467.55</v>
      </c>
      <c r="L24889">
        <v>5458773.5</v>
      </c>
    </row>
    <row r="24890" spans="1:12" x14ac:dyDescent="0.3">
      <c r="A24890" t="s">
        <v>13</v>
      </c>
      <c r="B24890">
        <f>VLOOKUP(A24890, CrimeType!$A$1:$B$11, 2, FALSE)</f>
        <v>7</v>
      </c>
      <c r="C24890">
        <v>2010</v>
      </c>
      <c r="D24890">
        <v>10</v>
      </c>
      <c r="E24890">
        <v>30</v>
      </c>
      <c r="F24890">
        <v>9</v>
      </c>
      <c r="G24890">
        <v>30</v>
      </c>
      <c r="H24890" t="s">
        <v>2736</v>
      </c>
      <c r="I24890" t="s">
        <v>69</v>
      </c>
      <c r="J24890">
        <f>VLOOKUP(I24890, Neighbourhood!$A$1:$B$26, 2, FALSE)</f>
        <v>23</v>
      </c>
      <c r="K24890">
        <v>490232.62</v>
      </c>
      <c r="L24890">
        <v>5458203.3600000003</v>
      </c>
    </row>
    <row r="24891" spans="1:12" x14ac:dyDescent="0.3">
      <c r="A24891" t="s">
        <v>31</v>
      </c>
      <c r="B24891">
        <f>VLOOKUP(A24891, CrimeType!$A$1:$B$11, 2, FALSE)</f>
        <v>2</v>
      </c>
      <c r="C24891">
        <v>2010</v>
      </c>
      <c r="D24891">
        <v>10</v>
      </c>
      <c r="E24891">
        <v>30</v>
      </c>
      <c r="F24891">
        <v>10</v>
      </c>
      <c r="G24891">
        <v>45</v>
      </c>
      <c r="H24891" t="s">
        <v>2891</v>
      </c>
      <c r="I24891" t="s">
        <v>30</v>
      </c>
      <c r="J24891">
        <f>VLOOKUP(I24891, Neighbourhood!$A$1:$B$26, 2, FALSE)</f>
        <v>5</v>
      </c>
      <c r="K24891">
        <v>494830.61</v>
      </c>
      <c r="L24891">
        <v>5456932.79</v>
      </c>
    </row>
    <row r="24892" spans="1:12" x14ac:dyDescent="0.3">
      <c r="A24892" t="s">
        <v>13</v>
      </c>
      <c r="B24892">
        <f>VLOOKUP(A24892, CrimeType!$A$1:$B$11, 2, FALSE)</f>
        <v>7</v>
      </c>
      <c r="C24892">
        <v>2010</v>
      </c>
      <c r="D24892">
        <v>10</v>
      </c>
      <c r="E24892">
        <v>30</v>
      </c>
      <c r="F24892">
        <v>11</v>
      </c>
      <c r="G24892">
        <v>0</v>
      </c>
      <c r="H24892" t="s">
        <v>1831</v>
      </c>
      <c r="I24892" t="s">
        <v>12</v>
      </c>
      <c r="J24892">
        <f>VLOOKUP(I24892, Neighbourhood!$A$1:$B$26, 2, FALSE)</f>
        <v>16</v>
      </c>
      <c r="K24892">
        <v>491617.29</v>
      </c>
      <c r="L24892">
        <v>5455555.1699999999</v>
      </c>
    </row>
    <row r="24893" spans="1:12" x14ac:dyDescent="0.3">
      <c r="A24893" t="s">
        <v>10</v>
      </c>
      <c r="B24893">
        <f>VLOOKUP(A24893, CrimeType!$A$1:$B$11, 2, FALSE)</f>
        <v>4</v>
      </c>
      <c r="C24893">
        <v>2010</v>
      </c>
      <c r="D24893">
        <v>10</v>
      </c>
      <c r="E24893">
        <v>30</v>
      </c>
      <c r="F24893">
        <v>11</v>
      </c>
      <c r="G24893">
        <v>17</v>
      </c>
      <c r="H24893" t="s">
        <v>4432</v>
      </c>
      <c r="I24893" t="s">
        <v>30</v>
      </c>
      <c r="J24893">
        <f>VLOOKUP(I24893, Neighbourhood!$A$1:$B$26, 2, FALSE)</f>
        <v>5</v>
      </c>
      <c r="K24893">
        <v>494931.36</v>
      </c>
      <c r="L24893">
        <v>5457329.0300000003</v>
      </c>
    </row>
    <row r="24894" spans="1:12" x14ac:dyDescent="0.3">
      <c r="A24894" t="s">
        <v>13</v>
      </c>
      <c r="B24894">
        <f>VLOOKUP(A24894, CrimeType!$A$1:$B$11, 2, FALSE)</f>
        <v>7</v>
      </c>
      <c r="C24894">
        <v>2010</v>
      </c>
      <c r="D24894">
        <v>10</v>
      </c>
      <c r="E24894">
        <v>30</v>
      </c>
      <c r="F24894">
        <v>11</v>
      </c>
      <c r="G24894">
        <v>30</v>
      </c>
      <c r="H24894" t="s">
        <v>3335</v>
      </c>
      <c r="I24894" t="s">
        <v>20</v>
      </c>
      <c r="J24894">
        <f>VLOOKUP(I24894, Neighbourhood!$A$1:$B$26, 2, FALSE)</f>
        <v>4</v>
      </c>
      <c r="K24894">
        <v>489625.56</v>
      </c>
      <c r="L24894">
        <v>5456470.1600000001</v>
      </c>
    </row>
    <row r="24895" spans="1:12" x14ac:dyDescent="0.3">
      <c r="A24895" t="s">
        <v>10</v>
      </c>
      <c r="B24895">
        <f>VLOOKUP(A24895, CrimeType!$A$1:$B$11, 2, FALSE)</f>
        <v>4</v>
      </c>
      <c r="C24895">
        <v>2010</v>
      </c>
      <c r="D24895">
        <v>10</v>
      </c>
      <c r="E24895">
        <v>30</v>
      </c>
      <c r="F24895">
        <v>11</v>
      </c>
      <c r="G24895">
        <v>52</v>
      </c>
      <c r="H24895" t="s">
        <v>4620</v>
      </c>
      <c r="I24895" t="s">
        <v>118</v>
      </c>
      <c r="J24895">
        <f>VLOOKUP(I24895, Neighbourhood!$A$1:$B$26, 2, FALSE)</f>
        <v>21</v>
      </c>
      <c r="K24895">
        <v>494389.46</v>
      </c>
      <c r="L24895">
        <v>5453321.2300000004</v>
      </c>
    </row>
    <row r="24896" spans="1:12" x14ac:dyDescent="0.3">
      <c r="A24896" t="s">
        <v>13</v>
      </c>
      <c r="B24896">
        <f>VLOOKUP(A24896, CrimeType!$A$1:$B$11, 2, FALSE)</f>
        <v>7</v>
      </c>
      <c r="C24896">
        <v>2010</v>
      </c>
      <c r="D24896">
        <v>10</v>
      </c>
      <c r="E24896">
        <v>30</v>
      </c>
      <c r="F24896">
        <v>12</v>
      </c>
      <c r="G24896">
        <v>0</v>
      </c>
      <c r="H24896" t="s">
        <v>2552</v>
      </c>
      <c r="I24896" t="s">
        <v>30</v>
      </c>
      <c r="J24896">
        <f>VLOOKUP(I24896, Neighbourhood!$A$1:$B$26, 2, FALSE)</f>
        <v>5</v>
      </c>
      <c r="K24896">
        <v>495219.82</v>
      </c>
      <c r="L24896">
        <v>5457219.4000000004</v>
      </c>
    </row>
    <row r="24897" spans="1:12" x14ac:dyDescent="0.3">
      <c r="A24897" t="s">
        <v>10</v>
      </c>
      <c r="B24897">
        <f>VLOOKUP(A24897, CrimeType!$A$1:$B$11, 2, FALSE)</f>
        <v>4</v>
      </c>
      <c r="C24897">
        <v>2010</v>
      </c>
      <c r="D24897">
        <v>10</v>
      </c>
      <c r="E24897">
        <v>30</v>
      </c>
      <c r="F24897">
        <v>12</v>
      </c>
      <c r="G24897">
        <v>0</v>
      </c>
      <c r="H24897" t="s">
        <v>2102</v>
      </c>
      <c r="I24897" t="s">
        <v>101</v>
      </c>
      <c r="J24897">
        <f>VLOOKUP(I24897, Neighbourhood!$A$1:$B$26, 2, FALSE)</f>
        <v>12</v>
      </c>
      <c r="K24897">
        <v>491988.25</v>
      </c>
      <c r="L24897">
        <v>5456299.4000000004</v>
      </c>
    </row>
    <row r="24898" spans="1:12" x14ac:dyDescent="0.3">
      <c r="A24898" t="s">
        <v>13</v>
      </c>
      <c r="B24898">
        <f>VLOOKUP(A24898, CrimeType!$A$1:$B$11, 2, FALSE)</f>
        <v>7</v>
      </c>
      <c r="C24898">
        <v>2010</v>
      </c>
      <c r="D24898">
        <v>10</v>
      </c>
      <c r="E24898">
        <v>30</v>
      </c>
      <c r="F24898">
        <v>12</v>
      </c>
      <c r="G24898">
        <v>0</v>
      </c>
      <c r="H24898" t="s">
        <v>6379</v>
      </c>
      <c r="I24898" t="s">
        <v>118</v>
      </c>
      <c r="J24898">
        <f>VLOOKUP(I24898, Neighbourhood!$A$1:$B$26, 2, FALSE)</f>
        <v>21</v>
      </c>
      <c r="K24898">
        <v>492842.77</v>
      </c>
      <c r="L24898">
        <v>5452650.4500000002</v>
      </c>
    </row>
    <row r="24899" spans="1:12" x14ac:dyDescent="0.3">
      <c r="A24899" t="s">
        <v>13</v>
      </c>
      <c r="B24899">
        <f>VLOOKUP(A24899, CrimeType!$A$1:$B$11, 2, FALSE)</f>
        <v>7</v>
      </c>
      <c r="C24899">
        <v>2010</v>
      </c>
      <c r="D24899">
        <v>10</v>
      </c>
      <c r="E24899">
        <v>30</v>
      </c>
      <c r="F24899">
        <v>12</v>
      </c>
      <c r="G24899">
        <v>0</v>
      </c>
      <c r="H24899" t="s">
        <v>390</v>
      </c>
      <c r="I24899" t="s">
        <v>17</v>
      </c>
      <c r="J24899">
        <f>VLOOKUP(I24899, Neighbourhood!$A$1:$B$26, 2, FALSE)</f>
        <v>2</v>
      </c>
      <c r="K24899">
        <v>491758.44</v>
      </c>
      <c r="L24899">
        <v>5459079.5899999999</v>
      </c>
    </row>
    <row r="24900" spans="1:12" x14ac:dyDescent="0.3">
      <c r="A24900" t="s">
        <v>31</v>
      </c>
      <c r="B24900">
        <f>VLOOKUP(A24900, CrimeType!$A$1:$B$11, 2, FALSE)</f>
        <v>2</v>
      </c>
      <c r="C24900">
        <v>2010</v>
      </c>
      <c r="D24900">
        <v>10</v>
      </c>
      <c r="E24900">
        <v>30</v>
      </c>
      <c r="F24900">
        <v>12</v>
      </c>
      <c r="G24900">
        <v>0</v>
      </c>
      <c r="H24900" t="s">
        <v>5925</v>
      </c>
      <c r="I24900" t="s">
        <v>17</v>
      </c>
      <c r="J24900">
        <f>VLOOKUP(I24900, Neighbourhood!$A$1:$B$26, 2, FALSE)</f>
        <v>2</v>
      </c>
      <c r="K24900">
        <v>490580.77</v>
      </c>
      <c r="L24900">
        <v>5459849.3899999997</v>
      </c>
    </row>
    <row r="24901" spans="1:12" x14ac:dyDescent="0.3">
      <c r="A24901" t="s">
        <v>50</v>
      </c>
      <c r="B24901">
        <f>VLOOKUP(A24901, CrimeType!$A$1:$B$11, 2, FALSE)</f>
        <v>9</v>
      </c>
      <c r="C24901">
        <v>2010</v>
      </c>
      <c r="D24901">
        <v>10</v>
      </c>
      <c r="E24901">
        <v>30</v>
      </c>
      <c r="F24901">
        <v>12</v>
      </c>
      <c r="G24901">
        <v>30</v>
      </c>
      <c r="H24901" t="s">
        <v>2316</v>
      </c>
      <c r="I24901" t="s">
        <v>69</v>
      </c>
      <c r="J24901">
        <f>VLOOKUP(I24901, Neighbourhood!$A$1:$B$26, 2, FALSE)</f>
        <v>23</v>
      </c>
      <c r="K24901">
        <v>490567.85</v>
      </c>
      <c r="L24901">
        <v>5459142.5999999996</v>
      </c>
    </row>
    <row r="24902" spans="1:12" x14ac:dyDescent="0.3">
      <c r="A24902" t="s">
        <v>10</v>
      </c>
      <c r="B24902">
        <f>VLOOKUP(A24902, CrimeType!$A$1:$B$11, 2, FALSE)</f>
        <v>4</v>
      </c>
      <c r="C24902">
        <v>2010</v>
      </c>
      <c r="D24902">
        <v>10</v>
      </c>
      <c r="E24902">
        <v>30</v>
      </c>
      <c r="F24902">
        <v>12</v>
      </c>
      <c r="G24902">
        <v>47</v>
      </c>
      <c r="H24902" t="s">
        <v>2637</v>
      </c>
      <c r="I24902" t="s">
        <v>69</v>
      </c>
      <c r="J24902">
        <f>VLOOKUP(I24902, Neighbourhood!$A$1:$B$26, 2, FALSE)</f>
        <v>23</v>
      </c>
      <c r="K24902">
        <v>490909.53</v>
      </c>
      <c r="L24902">
        <v>5459106.0199999996</v>
      </c>
    </row>
    <row r="24903" spans="1:12" x14ac:dyDescent="0.3">
      <c r="A24903" t="s">
        <v>13</v>
      </c>
      <c r="B24903">
        <f>VLOOKUP(A24903, CrimeType!$A$1:$B$11, 2, FALSE)</f>
        <v>7</v>
      </c>
      <c r="C24903">
        <v>2010</v>
      </c>
      <c r="D24903">
        <v>10</v>
      </c>
      <c r="E24903">
        <v>30</v>
      </c>
      <c r="F24903">
        <v>13</v>
      </c>
      <c r="G24903">
        <v>0</v>
      </c>
      <c r="H24903" t="s">
        <v>1006</v>
      </c>
      <c r="I24903" t="s">
        <v>17</v>
      </c>
      <c r="J24903">
        <f>VLOOKUP(I24903, Neighbourhood!$A$1:$B$26, 2, FALSE)</f>
        <v>2</v>
      </c>
      <c r="K24903">
        <v>491387.01</v>
      </c>
      <c r="L24903">
        <v>5458703.9900000002</v>
      </c>
    </row>
    <row r="24904" spans="1:12" x14ac:dyDescent="0.3">
      <c r="A24904" t="s">
        <v>10</v>
      </c>
      <c r="B24904">
        <f>VLOOKUP(A24904, CrimeType!$A$1:$B$11, 2, FALSE)</f>
        <v>4</v>
      </c>
      <c r="C24904">
        <v>2010</v>
      </c>
      <c r="D24904">
        <v>10</v>
      </c>
      <c r="E24904">
        <v>30</v>
      </c>
      <c r="F24904">
        <v>13</v>
      </c>
      <c r="G24904">
        <v>0</v>
      </c>
      <c r="H24904" t="s">
        <v>3749</v>
      </c>
      <c r="I24904" t="s">
        <v>45</v>
      </c>
      <c r="J24904">
        <f>VLOOKUP(I24904, Neighbourhood!$A$1:$B$26, 2, FALSE)</f>
        <v>19</v>
      </c>
      <c r="K24904">
        <v>490530.96</v>
      </c>
      <c r="L24904">
        <v>5460905.9299999997</v>
      </c>
    </row>
    <row r="24905" spans="1:12" x14ac:dyDescent="0.3">
      <c r="A24905" t="s">
        <v>27</v>
      </c>
      <c r="B24905">
        <f>VLOOKUP(A24905, CrimeType!$A$1:$B$11, 2, FALSE)</f>
        <v>6</v>
      </c>
      <c r="C24905">
        <v>2010</v>
      </c>
      <c r="D24905">
        <v>10</v>
      </c>
      <c r="E24905">
        <v>30</v>
      </c>
      <c r="F24905">
        <v>13</v>
      </c>
      <c r="G24905">
        <v>8</v>
      </c>
      <c r="H24905" t="s">
        <v>4879</v>
      </c>
      <c r="I24905" t="s">
        <v>69</v>
      </c>
      <c r="J24905">
        <f>VLOOKUP(I24905, Neighbourhood!$A$1:$B$26, 2, FALSE)</f>
        <v>23</v>
      </c>
      <c r="K24905">
        <v>490346.86</v>
      </c>
      <c r="L24905">
        <v>5458842.2599999998</v>
      </c>
    </row>
    <row r="24906" spans="1:12" x14ac:dyDescent="0.3">
      <c r="A24906" t="s">
        <v>13</v>
      </c>
      <c r="B24906">
        <f>VLOOKUP(A24906, CrimeType!$A$1:$B$11, 2, FALSE)</f>
        <v>7</v>
      </c>
      <c r="C24906">
        <v>2010</v>
      </c>
      <c r="D24906">
        <v>10</v>
      </c>
      <c r="E24906">
        <v>30</v>
      </c>
      <c r="F24906">
        <v>13</v>
      </c>
      <c r="G24906">
        <v>15</v>
      </c>
      <c r="H24906" t="s">
        <v>3338</v>
      </c>
      <c r="I24906" t="s">
        <v>101</v>
      </c>
      <c r="J24906">
        <f>VLOOKUP(I24906, Neighbourhood!$A$1:$B$26, 2, FALSE)</f>
        <v>12</v>
      </c>
      <c r="K24906">
        <v>492247.82</v>
      </c>
      <c r="L24906">
        <v>5457502.4900000002</v>
      </c>
    </row>
    <row r="24907" spans="1:12" x14ac:dyDescent="0.3">
      <c r="A24907" t="s">
        <v>10</v>
      </c>
      <c r="B24907">
        <f>VLOOKUP(A24907, CrimeType!$A$1:$B$11, 2, FALSE)</f>
        <v>4</v>
      </c>
      <c r="C24907">
        <v>2010</v>
      </c>
      <c r="D24907">
        <v>10</v>
      </c>
      <c r="E24907">
        <v>30</v>
      </c>
      <c r="F24907">
        <v>13</v>
      </c>
      <c r="G24907">
        <v>30</v>
      </c>
      <c r="H24907" t="s">
        <v>4485</v>
      </c>
      <c r="I24907" t="s">
        <v>57</v>
      </c>
      <c r="J24907">
        <f>VLOOKUP(I24907, Neighbourhood!$A$1:$B$26, 2, FALSE)</f>
        <v>6</v>
      </c>
      <c r="K24907">
        <v>496996.83</v>
      </c>
      <c r="L24907">
        <v>5458207.25</v>
      </c>
    </row>
    <row r="24908" spans="1:12" x14ac:dyDescent="0.3">
      <c r="A24908" t="s">
        <v>10</v>
      </c>
      <c r="B24908">
        <f>VLOOKUP(A24908, CrimeType!$A$1:$B$11, 2, FALSE)</f>
        <v>4</v>
      </c>
      <c r="C24908">
        <v>2010</v>
      </c>
      <c r="D24908">
        <v>10</v>
      </c>
      <c r="E24908">
        <v>30</v>
      </c>
      <c r="F24908">
        <v>13</v>
      </c>
      <c r="G24908">
        <v>59</v>
      </c>
      <c r="H24908" t="s">
        <v>1956</v>
      </c>
      <c r="I24908" t="s">
        <v>73</v>
      </c>
      <c r="J24908">
        <f>VLOOKUP(I24908, Neighbourhood!$A$1:$B$26, 2, FALSE)</f>
        <v>24</v>
      </c>
      <c r="K24908">
        <v>486484.43</v>
      </c>
      <c r="L24908">
        <v>5457328.46</v>
      </c>
    </row>
    <row r="24909" spans="1:12" x14ac:dyDescent="0.3">
      <c r="A24909" t="s">
        <v>13</v>
      </c>
      <c r="B24909">
        <f>VLOOKUP(A24909, CrimeType!$A$1:$B$11, 2, FALSE)</f>
        <v>7</v>
      </c>
      <c r="C24909">
        <v>2010</v>
      </c>
      <c r="D24909">
        <v>10</v>
      </c>
      <c r="E24909">
        <v>30</v>
      </c>
      <c r="F24909">
        <v>14</v>
      </c>
      <c r="G24909">
        <v>0</v>
      </c>
      <c r="H24909" t="s">
        <v>1000</v>
      </c>
      <c r="I24909" t="s">
        <v>69</v>
      </c>
      <c r="J24909">
        <f>VLOOKUP(I24909, Neighbourhood!$A$1:$B$26, 2, FALSE)</f>
        <v>23</v>
      </c>
      <c r="K24909">
        <v>490739.48</v>
      </c>
      <c r="L24909">
        <v>5459288.7999999998</v>
      </c>
    </row>
    <row r="24910" spans="1:12" x14ac:dyDescent="0.3">
      <c r="A24910" t="s">
        <v>10</v>
      </c>
      <c r="B24910">
        <f>VLOOKUP(A24910, CrimeType!$A$1:$B$11, 2, FALSE)</f>
        <v>4</v>
      </c>
      <c r="C24910">
        <v>2010</v>
      </c>
      <c r="D24910">
        <v>10</v>
      </c>
      <c r="E24910">
        <v>30</v>
      </c>
      <c r="F24910">
        <v>14</v>
      </c>
      <c r="G24910">
        <v>0</v>
      </c>
      <c r="H24910" t="s">
        <v>666</v>
      </c>
      <c r="I24910" t="s">
        <v>206</v>
      </c>
      <c r="J24910">
        <f>VLOOKUP(I24910, Neighbourhood!$A$1:$B$26, 2, FALSE)</f>
        <v>22</v>
      </c>
      <c r="K24910">
        <v>496221.85</v>
      </c>
      <c r="L24910">
        <v>5451690.5599999996</v>
      </c>
    </row>
    <row r="24911" spans="1:12" x14ac:dyDescent="0.3">
      <c r="A24911" t="s">
        <v>13</v>
      </c>
      <c r="B24911">
        <f>VLOOKUP(A24911, CrimeType!$A$1:$B$11, 2, FALSE)</f>
        <v>7</v>
      </c>
      <c r="C24911">
        <v>2010</v>
      </c>
      <c r="D24911">
        <v>10</v>
      </c>
      <c r="E24911">
        <v>30</v>
      </c>
      <c r="F24911">
        <v>14</v>
      </c>
      <c r="G24911">
        <v>0</v>
      </c>
      <c r="H24911" t="s">
        <v>1037</v>
      </c>
      <c r="I24911" t="s">
        <v>17</v>
      </c>
      <c r="J24911">
        <f>VLOOKUP(I24911, Neighbourhood!$A$1:$B$26, 2, FALSE)</f>
        <v>2</v>
      </c>
      <c r="K24911">
        <v>491401.32</v>
      </c>
      <c r="L24911">
        <v>5458865.3300000001</v>
      </c>
    </row>
    <row r="24912" spans="1:12" x14ac:dyDescent="0.3">
      <c r="A24912" t="s">
        <v>27</v>
      </c>
      <c r="B24912">
        <f>VLOOKUP(A24912, CrimeType!$A$1:$B$11, 2, FALSE)</f>
        <v>6</v>
      </c>
      <c r="C24912">
        <v>2010</v>
      </c>
      <c r="D24912">
        <v>10</v>
      </c>
      <c r="E24912">
        <v>30</v>
      </c>
      <c r="F24912">
        <v>14</v>
      </c>
      <c r="G24912">
        <v>26</v>
      </c>
      <c r="H24912" t="s">
        <v>267</v>
      </c>
      <c r="I24912" t="s">
        <v>33</v>
      </c>
      <c r="J24912">
        <f>VLOOKUP(I24912, Neighbourhood!$A$1:$B$26, 2, FALSE)</f>
        <v>11</v>
      </c>
      <c r="K24912">
        <v>489762.32</v>
      </c>
      <c r="L24912">
        <v>5450762.71</v>
      </c>
    </row>
    <row r="24913" spans="1:12" x14ac:dyDescent="0.3">
      <c r="A24913" t="s">
        <v>10</v>
      </c>
      <c r="B24913">
        <f>VLOOKUP(A24913, CrimeType!$A$1:$B$11, 2, FALSE)</f>
        <v>4</v>
      </c>
      <c r="C24913">
        <v>2010</v>
      </c>
      <c r="D24913">
        <v>10</v>
      </c>
      <c r="E24913">
        <v>30</v>
      </c>
      <c r="F24913">
        <v>14</v>
      </c>
      <c r="G24913">
        <v>30</v>
      </c>
      <c r="H24913" t="s">
        <v>4902</v>
      </c>
      <c r="I24913" t="s">
        <v>101</v>
      </c>
      <c r="J24913">
        <f>VLOOKUP(I24913, Neighbourhood!$A$1:$B$26, 2, FALSE)</f>
        <v>12</v>
      </c>
      <c r="K24913">
        <v>492511.16</v>
      </c>
      <c r="L24913">
        <v>5456779.4299999997</v>
      </c>
    </row>
    <row r="24914" spans="1:12" x14ac:dyDescent="0.3">
      <c r="A24914" t="s">
        <v>27</v>
      </c>
      <c r="B24914">
        <f>VLOOKUP(A24914, CrimeType!$A$1:$B$11, 2, FALSE)</f>
        <v>6</v>
      </c>
      <c r="C24914">
        <v>2010</v>
      </c>
      <c r="D24914">
        <v>10</v>
      </c>
      <c r="E24914">
        <v>30</v>
      </c>
      <c r="F24914">
        <v>14</v>
      </c>
      <c r="G24914">
        <v>35</v>
      </c>
      <c r="H24914" t="s">
        <v>1838</v>
      </c>
      <c r="I24914" t="s">
        <v>69</v>
      </c>
      <c r="J24914">
        <f>VLOOKUP(I24914, Neighbourhood!$A$1:$B$26, 2, FALSE)</f>
        <v>23</v>
      </c>
      <c r="K24914">
        <v>489871.12</v>
      </c>
      <c r="L24914">
        <v>5459223.2999999998</v>
      </c>
    </row>
    <row r="24915" spans="1:12" x14ac:dyDescent="0.3">
      <c r="A24915" t="s">
        <v>31</v>
      </c>
      <c r="B24915">
        <f>VLOOKUP(A24915, CrimeType!$A$1:$B$11, 2, FALSE)</f>
        <v>2</v>
      </c>
      <c r="C24915">
        <v>2010</v>
      </c>
      <c r="D24915">
        <v>10</v>
      </c>
      <c r="E24915">
        <v>30</v>
      </c>
      <c r="F24915">
        <v>14</v>
      </c>
      <c r="G24915">
        <v>35</v>
      </c>
      <c r="H24915" t="s">
        <v>4356</v>
      </c>
      <c r="I24915" t="s">
        <v>101</v>
      </c>
      <c r="J24915">
        <f>VLOOKUP(I24915, Neighbourhood!$A$1:$B$26, 2, FALSE)</f>
        <v>12</v>
      </c>
      <c r="K24915">
        <v>493696.88</v>
      </c>
      <c r="L24915">
        <v>5456745.9400000004</v>
      </c>
    </row>
    <row r="24916" spans="1:12" x14ac:dyDescent="0.3">
      <c r="A24916" t="s">
        <v>27</v>
      </c>
      <c r="B24916">
        <f>VLOOKUP(A24916, CrimeType!$A$1:$B$11, 2, FALSE)</f>
        <v>6</v>
      </c>
      <c r="C24916">
        <v>2010</v>
      </c>
      <c r="D24916">
        <v>10</v>
      </c>
      <c r="E24916">
        <v>30</v>
      </c>
      <c r="F24916">
        <v>14</v>
      </c>
      <c r="G24916">
        <v>40</v>
      </c>
      <c r="H24916" t="s">
        <v>416</v>
      </c>
      <c r="I24916" t="s">
        <v>17</v>
      </c>
      <c r="J24916">
        <f>VLOOKUP(I24916, Neighbourhood!$A$1:$B$26, 2, FALSE)</f>
        <v>2</v>
      </c>
      <c r="K24916">
        <v>491019.18</v>
      </c>
      <c r="L24916">
        <v>5458467.9299999997</v>
      </c>
    </row>
    <row r="24917" spans="1:12" x14ac:dyDescent="0.3">
      <c r="A24917" t="s">
        <v>50</v>
      </c>
      <c r="B24917">
        <f>VLOOKUP(A24917, CrimeType!$A$1:$B$11, 2, FALSE)</f>
        <v>9</v>
      </c>
      <c r="C24917">
        <v>2010</v>
      </c>
      <c r="D24917">
        <v>10</v>
      </c>
      <c r="E24917">
        <v>30</v>
      </c>
      <c r="F24917">
        <v>15</v>
      </c>
      <c r="G24917">
        <v>0</v>
      </c>
      <c r="H24917" t="s">
        <v>5428</v>
      </c>
      <c r="I24917" t="s">
        <v>15</v>
      </c>
      <c r="J24917">
        <f>VLOOKUP(I24917, Neighbourhood!$A$1:$B$26, 2, FALSE)</f>
        <v>7</v>
      </c>
      <c r="K24917">
        <v>494877.4</v>
      </c>
      <c r="L24917">
        <v>5454147.7000000002</v>
      </c>
    </row>
    <row r="24918" spans="1:12" x14ac:dyDescent="0.3">
      <c r="A24918" t="s">
        <v>18</v>
      </c>
      <c r="B24918">
        <f>VLOOKUP(A24918, CrimeType!$A$1:$B$11, 2, FALSE)</f>
        <v>8</v>
      </c>
      <c r="C24918">
        <v>2010</v>
      </c>
      <c r="D24918">
        <v>10</v>
      </c>
      <c r="E24918">
        <v>30</v>
      </c>
      <c r="F24918">
        <v>15</v>
      </c>
      <c r="G24918">
        <v>0</v>
      </c>
      <c r="H24918" t="s">
        <v>634</v>
      </c>
      <c r="I24918" t="s">
        <v>101</v>
      </c>
      <c r="J24918">
        <f>VLOOKUP(I24918, Neighbourhood!$A$1:$B$26, 2, FALSE)</f>
        <v>12</v>
      </c>
      <c r="K24918">
        <v>491884.27</v>
      </c>
      <c r="L24918">
        <v>5456213.6900000004</v>
      </c>
    </row>
    <row r="24919" spans="1:12" x14ac:dyDescent="0.3">
      <c r="A24919" t="s">
        <v>13</v>
      </c>
      <c r="B24919">
        <f>VLOOKUP(A24919, CrimeType!$A$1:$B$11, 2, FALSE)</f>
        <v>7</v>
      </c>
      <c r="C24919">
        <v>2010</v>
      </c>
      <c r="D24919">
        <v>10</v>
      </c>
      <c r="E24919">
        <v>30</v>
      </c>
      <c r="F24919">
        <v>15</v>
      </c>
      <c r="G24919">
        <v>0</v>
      </c>
      <c r="H24919" t="s">
        <v>2567</v>
      </c>
      <c r="I24919" t="s">
        <v>20</v>
      </c>
      <c r="J24919">
        <f>VLOOKUP(I24919, Neighbourhood!$A$1:$B$26, 2, FALSE)</f>
        <v>4</v>
      </c>
      <c r="K24919">
        <v>490787.68</v>
      </c>
      <c r="L24919">
        <v>5456745.8200000003</v>
      </c>
    </row>
    <row r="24920" spans="1:12" x14ac:dyDescent="0.3">
      <c r="A24920" t="s">
        <v>13</v>
      </c>
      <c r="B24920">
        <f>VLOOKUP(A24920, CrimeType!$A$1:$B$11, 2, FALSE)</f>
        <v>7</v>
      </c>
      <c r="C24920">
        <v>2010</v>
      </c>
      <c r="D24920">
        <v>10</v>
      </c>
      <c r="E24920">
        <v>30</v>
      </c>
      <c r="F24920">
        <v>15</v>
      </c>
      <c r="G24920">
        <v>30</v>
      </c>
      <c r="H24920" t="s">
        <v>2825</v>
      </c>
      <c r="I24920" t="s">
        <v>12</v>
      </c>
      <c r="J24920">
        <f>VLOOKUP(I24920, Neighbourhood!$A$1:$B$26, 2, FALSE)</f>
        <v>16</v>
      </c>
      <c r="K24920">
        <v>492542.98</v>
      </c>
      <c r="L24920">
        <v>5454943.1799999997</v>
      </c>
    </row>
    <row r="24921" spans="1:12" x14ac:dyDescent="0.3">
      <c r="A24921" t="s">
        <v>50</v>
      </c>
      <c r="B24921">
        <f>VLOOKUP(A24921, CrimeType!$A$1:$B$11, 2, FALSE)</f>
        <v>9</v>
      </c>
      <c r="C24921">
        <v>2010</v>
      </c>
      <c r="D24921">
        <v>10</v>
      </c>
      <c r="E24921">
        <v>30</v>
      </c>
      <c r="F24921">
        <v>16</v>
      </c>
      <c r="G24921">
        <v>0</v>
      </c>
      <c r="H24921" t="s">
        <v>2067</v>
      </c>
      <c r="I24921" t="s">
        <v>12</v>
      </c>
      <c r="J24921">
        <f>VLOOKUP(I24921, Neighbourhood!$A$1:$B$26, 2, FALSE)</f>
        <v>16</v>
      </c>
      <c r="K24921">
        <v>492144.87</v>
      </c>
      <c r="L24921">
        <v>5455783.0099999998</v>
      </c>
    </row>
    <row r="24922" spans="1:12" x14ac:dyDescent="0.3">
      <c r="A24922" t="s">
        <v>13</v>
      </c>
      <c r="B24922">
        <f>VLOOKUP(A24922, CrimeType!$A$1:$B$11, 2, FALSE)</f>
        <v>7</v>
      </c>
      <c r="C24922">
        <v>2010</v>
      </c>
      <c r="D24922">
        <v>10</v>
      </c>
      <c r="E24922">
        <v>30</v>
      </c>
      <c r="F24922">
        <v>16</v>
      </c>
      <c r="G24922">
        <v>0</v>
      </c>
      <c r="H24922" t="s">
        <v>5336</v>
      </c>
      <c r="I24922" t="s">
        <v>33</v>
      </c>
      <c r="J24922">
        <f>VLOOKUP(I24922, Neighbourhood!$A$1:$B$26, 2, FALSE)</f>
        <v>11</v>
      </c>
      <c r="K24922">
        <v>490597.02</v>
      </c>
      <c r="L24922">
        <v>5451604.4100000001</v>
      </c>
    </row>
    <row r="24923" spans="1:12" x14ac:dyDescent="0.3">
      <c r="A24923" t="s">
        <v>13</v>
      </c>
      <c r="B24923">
        <f>VLOOKUP(A24923, CrimeType!$A$1:$B$11, 2, FALSE)</f>
        <v>7</v>
      </c>
      <c r="C24923">
        <v>2010</v>
      </c>
      <c r="D24923">
        <v>10</v>
      </c>
      <c r="E24923">
        <v>30</v>
      </c>
      <c r="F24923">
        <v>16</v>
      </c>
      <c r="G24923">
        <v>0</v>
      </c>
      <c r="H24923" t="s">
        <v>3244</v>
      </c>
      <c r="I24923" t="s">
        <v>20</v>
      </c>
      <c r="J24923">
        <f>VLOOKUP(I24923, Neighbourhood!$A$1:$B$26, 2, FALSE)</f>
        <v>4</v>
      </c>
      <c r="K24923">
        <v>490965.42</v>
      </c>
      <c r="L24923">
        <v>5456741.29</v>
      </c>
    </row>
    <row r="24924" spans="1:12" x14ac:dyDescent="0.3">
      <c r="A24924" t="s">
        <v>10</v>
      </c>
      <c r="B24924">
        <f>VLOOKUP(A24924, CrimeType!$A$1:$B$11, 2, FALSE)</f>
        <v>4</v>
      </c>
      <c r="C24924">
        <v>2010</v>
      </c>
      <c r="D24924">
        <v>10</v>
      </c>
      <c r="E24924">
        <v>30</v>
      </c>
      <c r="F24924">
        <v>16</v>
      </c>
      <c r="G24924">
        <v>21</v>
      </c>
      <c r="H24924" t="s">
        <v>331</v>
      </c>
      <c r="I24924" t="s">
        <v>17</v>
      </c>
      <c r="J24924">
        <f>VLOOKUP(I24924, Neighbourhood!$A$1:$B$26, 2, FALSE)</f>
        <v>2</v>
      </c>
      <c r="K24924">
        <v>492741.14</v>
      </c>
      <c r="L24924">
        <v>5458525.1100000003</v>
      </c>
    </row>
    <row r="24925" spans="1:12" x14ac:dyDescent="0.3">
      <c r="A24925" t="s">
        <v>13</v>
      </c>
      <c r="B24925">
        <f>VLOOKUP(A24925, CrimeType!$A$1:$B$11, 2, FALSE)</f>
        <v>7</v>
      </c>
      <c r="C24925">
        <v>2010</v>
      </c>
      <c r="D24925">
        <v>10</v>
      </c>
      <c r="E24925">
        <v>30</v>
      </c>
      <c r="F24925">
        <v>16</v>
      </c>
      <c r="G24925">
        <v>30</v>
      </c>
      <c r="H24925" t="s">
        <v>456</v>
      </c>
      <c r="I24925" t="s">
        <v>20</v>
      </c>
      <c r="J24925">
        <f>VLOOKUP(I24925, Neighbourhood!$A$1:$B$26, 2, FALSE)</f>
        <v>4</v>
      </c>
      <c r="K24925">
        <v>491154.51</v>
      </c>
      <c r="L24925">
        <v>5456118.3499999996</v>
      </c>
    </row>
    <row r="24926" spans="1:12" x14ac:dyDescent="0.3">
      <c r="A24926" t="s">
        <v>10</v>
      </c>
      <c r="B24926">
        <f>VLOOKUP(A24926, CrimeType!$A$1:$B$11, 2, FALSE)</f>
        <v>4</v>
      </c>
      <c r="C24926">
        <v>2010</v>
      </c>
      <c r="D24926">
        <v>10</v>
      </c>
      <c r="E24926">
        <v>30</v>
      </c>
      <c r="F24926">
        <v>16</v>
      </c>
      <c r="G24926">
        <v>34</v>
      </c>
      <c r="H24926" t="s">
        <v>6699</v>
      </c>
      <c r="I24926" t="s">
        <v>80</v>
      </c>
      <c r="J24926">
        <f>VLOOKUP(I24926, Neighbourhood!$A$1:$B$26, 2, FALSE)</f>
        <v>14</v>
      </c>
      <c r="K24926">
        <v>491528.41</v>
      </c>
      <c r="L24926">
        <v>5453418.29</v>
      </c>
    </row>
    <row r="24927" spans="1:12" x14ac:dyDescent="0.3">
      <c r="A24927" t="s">
        <v>5251</v>
      </c>
      <c r="B24927">
        <f>VLOOKUP(A24927, CrimeType!$A$1:$B$11, 2, FALSE)</f>
        <v>11</v>
      </c>
      <c r="C24927">
        <v>2010</v>
      </c>
      <c r="D24927">
        <v>10</v>
      </c>
      <c r="E24927">
        <v>30</v>
      </c>
      <c r="F24927">
        <v>16</v>
      </c>
      <c r="G24927">
        <v>54</v>
      </c>
      <c r="H24927" t="s">
        <v>7233</v>
      </c>
      <c r="I24927" t="s">
        <v>57</v>
      </c>
      <c r="J24927">
        <f>VLOOKUP(I24927, Neighbourhood!$A$1:$B$26, 2, FALSE)</f>
        <v>6</v>
      </c>
      <c r="K24927">
        <v>497679</v>
      </c>
      <c r="L24927">
        <v>5458711</v>
      </c>
    </row>
    <row r="24928" spans="1:12" x14ac:dyDescent="0.3">
      <c r="A24928" t="s">
        <v>13</v>
      </c>
      <c r="B24928">
        <f>VLOOKUP(A24928, CrimeType!$A$1:$B$11, 2, FALSE)</f>
        <v>7</v>
      </c>
      <c r="C24928">
        <v>2010</v>
      </c>
      <c r="D24928">
        <v>10</v>
      </c>
      <c r="E24928">
        <v>30</v>
      </c>
      <c r="F24928">
        <v>17</v>
      </c>
      <c r="G24928">
        <v>0</v>
      </c>
      <c r="H24928" t="s">
        <v>1522</v>
      </c>
      <c r="I24928" t="s">
        <v>206</v>
      </c>
      <c r="J24928">
        <f>VLOOKUP(I24928, Neighbourhood!$A$1:$B$26, 2, FALSE)</f>
        <v>22</v>
      </c>
      <c r="K24928">
        <v>494505.52</v>
      </c>
      <c r="L24928">
        <v>5451605.0700000003</v>
      </c>
    </row>
    <row r="24929" spans="1:12" x14ac:dyDescent="0.3">
      <c r="A24929" t="s">
        <v>13</v>
      </c>
      <c r="B24929">
        <f>VLOOKUP(A24929, CrimeType!$A$1:$B$11, 2, FALSE)</f>
        <v>7</v>
      </c>
      <c r="C24929">
        <v>2010</v>
      </c>
      <c r="D24929">
        <v>10</v>
      </c>
      <c r="E24929">
        <v>30</v>
      </c>
      <c r="F24929">
        <v>17</v>
      </c>
      <c r="G24929">
        <v>0</v>
      </c>
      <c r="H24929" t="s">
        <v>7284</v>
      </c>
      <c r="I24929" t="s">
        <v>30</v>
      </c>
      <c r="J24929">
        <f>VLOOKUP(I24929, Neighbourhood!$A$1:$B$26, 2, FALSE)</f>
        <v>5</v>
      </c>
      <c r="K24929">
        <v>494938.88</v>
      </c>
      <c r="L24929">
        <v>5456820.5099999998</v>
      </c>
    </row>
    <row r="24930" spans="1:12" x14ac:dyDescent="0.3">
      <c r="A24930" t="s">
        <v>31</v>
      </c>
      <c r="B24930">
        <f>VLOOKUP(A24930, CrimeType!$A$1:$B$11, 2, FALSE)</f>
        <v>2</v>
      </c>
      <c r="C24930">
        <v>2010</v>
      </c>
      <c r="D24930">
        <v>10</v>
      </c>
      <c r="E24930">
        <v>30</v>
      </c>
      <c r="F24930">
        <v>17</v>
      </c>
      <c r="G24930">
        <v>0</v>
      </c>
      <c r="H24930" t="s">
        <v>6467</v>
      </c>
      <c r="I24930" t="s">
        <v>30</v>
      </c>
      <c r="J24930">
        <f>VLOOKUP(I24930, Neighbourhood!$A$1:$B$26, 2, FALSE)</f>
        <v>5</v>
      </c>
      <c r="K24930">
        <v>495885.12</v>
      </c>
      <c r="L24930">
        <v>5459365.0800000001</v>
      </c>
    </row>
    <row r="24931" spans="1:12" x14ac:dyDescent="0.3">
      <c r="A24931" t="s">
        <v>13</v>
      </c>
      <c r="B24931">
        <f>VLOOKUP(A24931, CrimeType!$A$1:$B$11, 2, FALSE)</f>
        <v>7</v>
      </c>
      <c r="C24931">
        <v>2010</v>
      </c>
      <c r="D24931">
        <v>10</v>
      </c>
      <c r="E24931">
        <v>30</v>
      </c>
      <c r="F24931">
        <v>17</v>
      </c>
      <c r="G24931">
        <v>0</v>
      </c>
      <c r="H24931" t="s">
        <v>3719</v>
      </c>
      <c r="I24931" t="s">
        <v>219</v>
      </c>
      <c r="J24931">
        <f>VLOOKUP(I24931, Neighbourhood!$A$1:$B$26, 2, FALSE)</f>
        <v>9</v>
      </c>
      <c r="K24931">
        <v>496331.41</v>
      </c>
      <c r="L24931">
        <v>5452225.4400000004</v>
      </c>
    </row>
    <row r="24932" spans="1:12" x14ac:dyDescent="0.3">
      <c r="A24932" t="s">
        <v>10</v>
      </c>
      <c r="B24932">
        <f>VLOOKUP(A24932, CrimeType!$A$1:$B$11, 2, FALSE)</f>
        <v>4</v>
      </c>
      <c r="C24932">
        <v>2010</v>
      </c>
      <c r="D24932">
        <v>10</v>
      </c>
      <c r="E24932">
        <v>30</v>
      </c>
      <c r="F24932">
        <v>17</v>
      </c>
      <c r="G24932">
        <v>0</v>
      </c>
      <c r="H24932" t="s">
        <v>4381</v>
      </c>
      <c r="I24932" t="s">
        <v>30</v>
      </c>
      <c r="J24932">
        <f>VLOOKUP(I24932, Neighbourhood!$A$1:$B$26, 2, FALSE)</f>
        <v>5</v>
      </c>
      <c r="K24932">
        <v>495032.38</v>
      </c>
      <c r="L24932">
        <v>5458245.5599999996</v>
      </c>
    </row>
    <row r="24933" spans="1:12" x14ac:dyDescent="0.3">
      <c r="A24933" t="s">
        <v>13</v>
      </c>
      <c r="B24933">
        <f>VLOOKUP(A24933, CrimeType!$A$1:$B$11, 2, FALSE)</f>
        <v>7</v>
      </c>
      <c r="C24933">
        <v>2010</v>
      </c>
      <c r="D24933">
        <v>10</v>
      </c>
      <c r="E24933">
        <v>30</v>
      </c>
      <c r="F24933">
        <v>17</v>
      </c>
      <c r="G24933">
        <v>0</v>
      </c>
      <c r="H24933" t="s">
        <v>6132</v>
      </c>
      <c r="I24933" t="s">
        <v>30</v>
      </c>
      <c r="J24933">
        <f>VLOOKUP(I24933, Neighbourhood!$A$1:$B$26, 2, FALSE)</f>
        <v>5</v>
      </c>
      <c r="K24933">
        <v>494926.14</v>
      </c>
      <c r="L24933">
        <v>5456926.3899999997</v>
      </c>
    </row>
    <row r="24934" spans="1:12" x14ac:dyDescent="0.3">
      <c r="A24934" t="s">
        <v>13</v>
      </c>
      <c r="B24934">
        <f>VLOOKUP(A24934, CrimeType!$A$1:$B$11, 2, FALSE)</f>
        <v>7</v>
      </c>
      <c r="C24934">
        <v>2010</v>
      </c>
      <c r="D24934">
        <v>10</v>
      </c>
      <c r="E24934">
        <v>30</v>
      </c>
      <c r="F24934">
        <v>17</v>
      </c>
      <c r="G24934">
        <v>30</v>
      </c>
      <c r="H24934" t="s">
        <v>4903</v>
      </c>
      <c r="I24934" t="s">
        <v>30</v>
      </c>
      <c r="J24934">
        <f>VLOOKUP(I24934, Neighbourhood!$A$1:$B$26, 2, FALSE)</f>
        <v>5</v>
      </c>
      <c r="K24934">
        <v>494923.97</v>
      </c>
      <c r="L24934">
        <v>5456775.6600000001</v>
      </c>
    </row>
    <row r="24935" spans="1:12" x14ac:dyDescent="0.3">
      <c r="A24935" t="s">
        <v>27</v>
      </c>
      <c r="B24935">
        <f>VLOOKUP(A24935, CrimeType!$A$1:$B$11, 2, FALSE)</f>
        <v>6</v>
      </c>
      <c r="C24935">
        <v>2010</v>
      </c>
      <c r="D24935">
        <v>10</v>
      </c>
      <c r="E24935">
        <v>30</v>
      </c>
      <c r="F24935">
        <v>17</v>
      </c>
      <c r="G24935">
        <v>44</v>
      </c>
      <c r="H24935" t="s">
        <v>2254</v>
      </c>
      <c r="I24935" t="s">
        <v>15</v>
      </c>
      <c r="J24935">
        <f>VLOOKUP(I24935, Neighbourhood!$A$1:$B$26, 2, FALSE)</f>
        <v>7</v>
      </c>
      <c r="K24935">
        <v>494477.56</v>
      </c>
      <c r="L24935">
        <v>5455089.54</v>
      </c>
    </row>
    <row r="24936" spans="1:12" x14ac:dyDescent="0.3">
      <c r="A24936" t="s">
        <v>31</v>
      </c>
      <c r="B24936">
        <f>VLOOKUP(A24936, CrimeType!$A$1:$B$11, 2, FALSE)</f>
        <v>2</v>
      </c>
      <c r="C24936">
        <v>2010</v>
      </c>
      <c r="D24936">
        <v>10</v>
      </c>
      <c r="E24936">
        <v>30</v>
      </c>
      <c r="F24936">
        <v>17</v>
      </c>
      <c r="G24936">
        <v>45</v>
      </c>
      <c r="H24936" t="s">
        <v>216</v>
      </c>
      <c r="I24936" t="s">
        <v>48</v>
      </c>
      <c r="J24936">
        <f>VLOOKUP(I24936, Neighbourhood!$A$1:$B$26, 2, FALSE)</f>
        <v>1</v>
      </c>
      <c r="K24936">
        <v>487916.43</v>
      </c>
      <c r="L24936">
        <v>5455364.6200000001</v>
      </c>
    </row>
    <row r="24937" spans="1:12" x14ac:dyDescent="0.3">
      <c r="A24937" t="s">
        <v>18</v>
      </c>
      <c r="B24937">
        <f>VLOOKUP(A24937, CrimeType!$A$1:$B$11, 2, FALSE)</f>
        <v>8</v>
      </c>
      <c r="C24937">
        <v>2010</v>
      </c>
      <c r="D24937">
        <v>10</v>
      </c>
      <c r="E24937">
        <v>30</v>
      </c>
      <c r="F24937">
        <v>18</v>
      </c>
      <c r="G24937">
        <v>0</v>
      </c>
      <c r="H24937" t="s">
        <v>2911</v>
      </c>
      <c r="I24937" t="s">
        <v>30</v>
      </c>
      <c r="J24937">
        <f>VLOOKUP(I24937, Neighbourhood!$A$1:$B$26, 2, FALSE)</f>
        <v>5</v>
      </c>
      <c r="K24937">
        <v>494779.62</v>
      </c>
      <c r="L24937">
        <v>5456933.7699999996</v>
      </c>
    </row>
    <row r="24938" spans="1:12" x14ac:dyDescent="0.3">
      <c r="A24938" t="s">
        <v>31</v>
      </c>
      <c r="B24938">
        <f>VLOOKUP(A24938, CrimeType!$A$1:$B$11, 2, FALSE)</f>
        <v>2</v>
      </c>
      <c r="C24938">
        <v>2010</v>
      </c>
      <c r="D24938">
        <v>10</v>
      </c>
      <c r="E24938">
        <v>30</v>
      </c>
      <c r="F24938">
        <v>18</v>
      </c>
      <c r="G24938">
        <v>0</v>
      </c>
      <c r="H24938" t="s">
        <v>3499</v>
      </c>
      <c r="I24938" t="s">
        <v>15</v>
      </c>
      <c r="J24938">
        <f>VLOOKUP(I24938, Neighbourhood!$A$1:$B$26, 2, FALSE)</f>
        <v>7</v>
      </c>
      <c r="K24938">
        <v>494840.26</v>
      </c>
      <c r="L24938">
        <v>5456321.1699999999</v>
      </c>
    </row>
    <row r="24939" spans="1:12" x14ac:dyDescent="0.3">
      <c r="A24939" t="s">
        <v>31</v>
      </c>
      <c r="B24939">
        <f>VLOOKUP(A24939, CrimeType!$A$1:$B$11, 2, FALSE)</f>
        <v>2</v>
      </c>
      <c r="C24939">
        <v>2010</v>
      </c>
      <c r="D24939">
        <v>10</v>
      </c>
      <c r="E24939">
        <v>30</v>
      </c>
      <c r="F24939">
        <v>18</v>
      </c>
      <c r="G24939">
        <v>0</v>
      </c>
      <c r="H24939" t="s">
        <v>4147</v>
      </c>
      <c r="I24939" t="s">
        <v>41</v>
      </c>
      <c r="J24939">
        <f>VLOOKUP(I24939, Neighbourhood!$A$1:$B$26, 2, FALSE)</f>
        <v>15</v>
      </c>
      <c r="K24939">
        <v>497427.22</v>
      </c>
      <c r="L24939">
        <v>5454835.6200000001</v>
      </c>
    </row>
    <row r="24940" spans="1:12" x14ac:dyDescent="0.3">
      <c r="A24940" t="s">
        <v>10</v>
      </c>
      <c r="B24940">
        <f>VLOOKUP(A24940, CrimeType!$A$1:$B$11, 2, FALSE)</f>
        <v>4</v>
      </c>
      <c r="C24940">
        <v>2010</v>
      </c>
      <c r="D24940">
        <v>10</v>
      </c>
      <c r="E24940">
        <v>30</v>
      </c>
      <c r="F24940">
        <v>18</v>
      </c>
      <c r="G24940">
        <v>0</v>
      </c>
      <c r="H24940" t="s">
        <v>2081</v>
      </c>
      <c r="I24940" t="s">
        <v>101</v>
      </c>
      <c r="J24940">
        <f>VLOOKUP(I24940, Neighbourhood!$A$1:$B$26, 2, FALSE)</f>
        <v>12</v>
      </c>
      <c r="K24940">
        <v>492949.47</v>
      </c>
      <c r="L24940">
        <v>5457145.3099999996</v>
      </c>
    </row>
    <row r="24941" spans="1:12" x14ac:dyDescent="0.3">
      <c r="A24941" t="s">
        <v>31</v>
      </c>
      <c r="B24941">
        <f>VLOOKUP(A24941, CrimeType!$A$1:$B$11, 2, FALSE)</f>
        <v>2</v>
      </c>
      <c r="C24941">
        <v>2010</v>
      </c>
      <c r="D24941">
        <v>10</v>
      </c>
      <c r="E24941">
        <v>30</v>
      </c>
      <c r="F24941">
        <v>18</v>
      </c>
      <c r="G24941">
        <v>0</v>
      </c>
      <c r="H24941" t="s">
        <v>660</v>
      </c>
      <c r="I24941" t="s">
        <v>101</v>
      </c>
      <c r="J24941">
        <f>VLOOKUP(I24941, Neighbourhood!$A$1:$B$26, 2, FALSE)</f>
        <v>12</v>
      </c>
      <c r="K24941">
        <v>491885.78</v>
      </c>
      <c r="L24941">
        <v>5456603.6399999997</v>
      </c>
    </row>
    <row r="24942" spans="1:12" x14ac:dyDescent="0.3">
      <c r="A24942" t="s">
        <v>50</v>
      </c>
      <c r="B24942">
        <f>VLOOKUP(A24942, CrimeType!$A$1:$B$11, 2, FALSE)</f>
        <v>9</v>
      </c>
      <c r="C24942">
        <v>2010</v>
      </c>
      <c r="D24942">
        <v>10</v>
      </c>
      <c r="E24942">
        <v>30</v>
      </c>
      <c r="F24942">
        <v>18</v>
      </c>
      <c r="G24942">
        <v>0</v>
      </c>
      <c r="H24942" t="s">
        <v>2822</v>
      </c>
      <c r="I24942" t="s">
        <v>118</v>
      </c>
      <c r="J24942">
        <f>VLOOKUP(I24942, Neighbourhood!$A$1:$B$26, 2, FALSE)</f>
        <v>21</v>
      </c>
      <c r="K24942">
        <v>492874.85</v>
      </c>
      <c r="L24942">
        <v>5450893.5099999998</v>
      </c>
    </row>
    <row r="24943" spans="1:12" x14ac:dyDescent="0.3">
      <c r="A24943" t="s">
        <v>5247</v>
      </c>
      <c r="B24943">
        <f>VLOOKUP(A24943, CrimeType!$A$1:$B$11, 2, FALSE)</f>
        <v>1</v>
      </c>
      <c r="C24943">
        <v>2010</v>
      </c>
      <c r="D24943">
        <v>10</v>
      </c>
      <c r="E24943">
        <v>30</v>
      </c>
      <c r="F24943">
        <v>18</v>
      </c>
      <c r="G24943">
        <v>0</v>
      </c>
      <c r="H24943" t="s">
        <v>6751</v>
      </c>
      <c r="I24943" t="s">
        <v>33</v>
      </c>
      <c r="J24943">
        <f>VLOOKUP(I24943, Neighbourhood!$A$1:$B$26, 2, FALSE)</f>
        <v>11</v>
      </c>
      <c r="K24943">
        <v>491503.63</v>
      </c>
      <c r="L24943">
        <v>5450332.54</v>
      </c>
    </row>
    <row r="24944" spans="1:12" x14ac:dyDescent="0.3">
      <c r="A24944" t="s">
        <v>18</v>
      </c>
      <c r="B24944">
        <f>VLOOKUP(A24944, CrimeType!$A$1:$B$11, 2, FALSE)</f>
        <v>8</v>
      </c>
      <c r="C24944">
        <v>2010</v>
      </c>
      <c r="D24944">
        <v>10</v>
      </c>
      <c r="E24944">
        <v>30</v>
      </c>
      <c r="F24944">
        <v>18</v>
      </c>
      <c r="G24944">
        <v>0</v>
      </c>
      <c r="H24944" t="s">
        <v>1132</v>
      </c>
      <c r="I24944" t="s">
        <v>17</v>
      </c>
      <c r="J24944">
        <f>VLOOKUP(I24944, Neighbourhood!$A$1:$B$26, 2, FALSE)</f>
        <v>2</v>
      </c>
      <c r="K24944">
        <v>490340.14</v>
      </c>
      <c r="L24944">
        <v>5460053.8200000003</v>
      </c>
    </row>
    <row r="24945" spans="1:12" x14ac:dyDescent="0.3">
      <c r="A24945" t="s">
        <v>13</v>
      </c>
      <c r="B24945">
        <f>VLOOKUP(A24945, CrimeType!$A$1:$B$11, 2, FALSE)</f>
        <v>7</v>
      </c>
      <c r="C24945">
        <v>2010</v>
      </c>
      <c r="D24945">
        <v>10</v>
      </c>
      <c r="E24945">
        <v>30</v>
      </c>
      <c r="F24945">
        <v>18</v>
      </c>
      <c r="G24945">
        <v>30</v>
      </c>
      <c r="H24945" t="s">
        <v>5000</v>
      </c>
      <c r="I24945" t="s">
        <v>15</v>
      </c>
      <c r="J24945">
        <f>VLOOKUP(I24945, Neighbourhood!$A$1:$B$26, 2, FALSE)</f>
        <v>7</v>
      </c>
      <c r="K24945">
        <v>494753.16</v>
      </c>
      <c r="L24945">
        <v>5454467.8399999999</v>
      </c>
    </row>
    <row r="24946" spans="1:12" x14ac:dyDescent="0.3">
      <c r="A24946" t="s">
        <v>5251</v>
      </c>
      <c r="B24946">
        <f>VLOOKUP(A24946, CrimeType!$A$1:$B$11, 2, FALSE)</f>
        <v>11</v>
      </c>
      <c r="C24946">
        <v>2010</v>
      </c>
      <c r="D24946">
        <v>10</v>
      </c>
      <c r="E24946">
        <v>30</v>
      </c>
      <c r="F24946">
        <v>18</v>
      </c>
      <c r="G24946">
        <v>37</v>
      </c>
      <c r="H24946" t="s">
        <v>7179</v>
      </c>
      <c r="I24946" t="s">
        <v>219</v>
      </c>
      <c r="J24946">
        <f>VLOOKUP(I24946, Neighbourhood!$A$1:$B$26, 2, FALSE)</f>
        <v>9</v>
      </c>
      <c r="K24946">
        <v>497650</v>
      </c>
      <c r="L24946">
        <v>5452429</v>
      </c>
    </row>
    <row r="24947" spans="1:12" x14ac:dyDescent="0.3">
      <c r="A24947" t="s">
        <v>50</v>
      </c>
      <c r="B24947">
        <f>VLOOKUP(A24947, CrimeType!$A$1:$B$11, 2, FALSE)</f>
        <v>9</v>
      </c>
      <c r="C24947">
        <v>2010</v>
      </c>
      <c r="D24947">
        <v>10</v>
      </c>
      <c r="E24947">
        <v>30</v>
      </c>
      <c r="F24947">
        <v>18</v>
      </c>
      <c r="G24947">
        <v>50</v>
      </c>
      <c r="H24947" t="s">
        <v>4793</v>
      </c>
      <c r="I24947" t="s">
        <v>57</v>
      </c>
      <c r="J24947">
        <f>VLOOKUP(I24947, Neighbourhood!$A$1:$B$26, 2, FALSE)</f>
        <v>6</v>
      </c>
      <c r="K24947">
        <v>496775.94</v>
      </c>
      <c r="L24947">
        <v>5456888.3600000003</v>
      </c>
    </row>
    <row r="24948" spans="1:12" x14ac:dyDescent="0.3">
      <c r="A24948" t="s">
        <v>13</v>
      </c>
      <c r="B24948">
        <f>VLOOKUP(A24948, CrimeType!$A$1:$B$11, 2, FALSE)</f>
        <v>7</v>
      </c>
      <c r="C24948">
        <v>2010</v>
      </c>
      <c r="D24948">
        <v>10</v>
      </c>
      <c r="E24948">
        <v>30</v>
      </c>
      <c r="F24948">
        <v>19</v>
      </c>
      <c r="G24948">
        <v>0</v>
      </c>
      <c r="H24948" t="s">
        <v>2736</v>
      </c>
      <c r="I24948" t="s">
        <v>69</v>
      </c>
      <c r="J24948">
        <f>VLOOKUP(I24948, Neighbourhood!$A$1:$B$26, 2, FALSE)</f>
        <v>23</v>
      </c>
      <c r="K24948">
        <v>490227.22</v>
      </c>
      <c r="L24948">
        <v>5458210.3799999999</v>
      </c>
    </row>
    <row r="24949" spans="1:12" x14ac:dyDescent="0.3">
      <c r="A24949" t="s">
        <v>13</v>
      </c>
      <c r="B24949">
        <f>VLOOKUP(A24949, CrimeType!$A$1:$B$11, 2, FALSE)</f>
        <v>7</v>
      </c>
      <c r="C24949">
        <v>2010</v>
      </c>
      <c r="D24949">
        <v>10</v>
      </c>
      <c r="E24949">
        <v>30</v>
      </c>
      <c r="F24949">
        <v>19</v>
      </c>
      <c r="G24949">
        <v>0</v>
      </c>
      <c r="H24949" t="s">
        <v>999</v>
      </c>
      <c r="I24949" t="s">
        <v>41</v>
      </c>
      <c r="J24949">
        <f>VLOOKUP(I24949, Neighbourhood!$A$1:$B$26, 2, FALSE)</f>
        <v>15</v>
      </c>
      <c r="K24949">
        <v>497683.21</v>
      </c>
      <c r="L24949">
        <v>5453934.9400000004</v>
      </c>
    </row>
    <row r="24950" spans="1:12" x14ac:dyDescent="0.3">
      <c r="A24950" t="s">
        <v>27</v>
      </c>
      <c r="B24950">
        <f>VLOOKUP(A24950, CrimeType!$A$1:$B$11, 2, FALSE)</f>
        <v>6</v>
      </c>
      <c r="C24950">
        <v>2010</v>
      </c>
      <c r="D24950">
        <v>10</v>
      </c>
      <c r="E24950">
        <v>30</v>
      </c>
      <c r="F24950">
        <v>19</v>
      </c>
      <c r="G24950">
        <v>30</v>
      </c>
      <c r="H24950" t="s">
        <v>4298</v>
      </c>
      <c r="I24950" t="s">
        <v>101</v>
      </c>
      <c r="J24950">
        <f>VLOOKUP(I24950, Neighbourhood!$A$1:$B$26, 2, FALSE)</f>
        <v>12</v>
      </c>
      <c r="K24950">
        <v>491655.54</v>
      </c>
      <c r="L24950">
        <v>5456828.0999999996</v>
      </c>
    </row>
    <row r="24951" spans="1:12" x14ac:dyDescent="0.3">
      <c r="A24951" t="s">
        <v>10</v>
      </c>
      <c r="B24951">
        <f>VLOOKUP(A24951, CrimeType!$A$1:$B$11, 2, FALSE)</f>
        <v>4</v>
      </c>
      <c r="C24951">
        <v>2010</v>
      </c>
      <c r="D24951">
        <v>10</v>
      </c>
      <c r="E24951">
        <v>30</v>
      </c>
      <c r="F24951">
        <v>19</v>
      </c>
      <c r="G24951">
        <v>59</v>
      </c>
      <c r="H24951" t="s">
        <v>4937</v>
      </c>
      <c r="I24951" t="s">
        <v>17</v>
      </c>
      <c r="J24951">
        <f>VLOOKUP(I24951, Neighbourhood!$A$1:$B$26, 2, FALSE)</f>
        <v>2</v>
      </c>
      <c r="K24951">
        <v>490847.27</v>
      </c>
      <c r="L24951">
        <v>5458015.3899999997</v>
      </c>
    </row>
    <row r="24952" spans="1:12" x14ac:dyDescent="0.3">
      <c r="A24952" t="s">
        <v>10</v>
      </c>
      <c r="B24952">
        <f>VLOOKUP(A24952, CrimeType!$A$1:$B$11, 2, FALSE)</f>
        <v>4</v>
      </c>
      <c r="C24952">
        <v>2010</v>
      </c>
      <c r="D24952">
        <v>10</v>
      </c>
      <c r="E24952">
        <v>30</v>
      </c>
      <c r="F24952">
        <v>20</v>
      </c>
      <c r="G24952">
        <v>0</v>
      </c>
      <c r="H24952" t="s">
        <v>4132</v>
      </c>
      <c r="I24952" t="s">
        <v>69</v>
      </c>
      <c r="J24952">
        <f>VLOOKUP(I24952, Neighbourhood!$A$1:$B$26, 2, FALSE)</f>
        <v>23</v>
      </c>
      <c r="K24952">
        <v>490134.37</v>
      </c>
      <c r="L24952">
        <v>5458638.1100000003</v>
      </c>
    </row>
    <row r="24953" spans="1:12" x14ac:dyDescent="0.3">
      <c r="A24953" t="s">
        <v>13</v>
      </c>
      <c r="B24953">
        <f>VLOOKUP(A24953, CrimeType!$A$1:$B$11, 2, FALSE)</f>
        <v>7</v>
      </c>
      <c r="C24953">
        <v>2010</v>
      </c>
      <c r="D24953">
        <v>10</v>
      </c>
      <c r="E24953">
        <v>30</v>
      </c>
      <c r="F24953">
        <v>20</v>
      </c>
      <c r="G24953">
        <v>0</v>
      </c>
      <c r="H24953" t="s">
        <v>1522</v>
      </c>
      <c r="I24953" t="s">
        <v>206</v>
      </c>
      <c r="J24953">
        <f>VLOOKUP(I24953, Neighbourhood!$A$1:$B$26, 2, FALSE)</f>
        <v>22</v>
      </c>
      <c r="K24953">
        <v>494505.52</v>
      </c>
      <c r="L24953">
        <v>5451605.0700000003</v>
      </c>
    </row>
    <row r="24954" spans="1:12" x14ac:dyDescent="0.3">
      <c r="A24954" t="s">
        <v>13</v>
      </c>
      <c r="B24954">
        <f>VLOOKUP(A24954, CrimeType!$A$1:$B$11, 2, FALSE)</f>
        <v>7</v>
      </c>
      <c r="C24954">
        <v>2010</v>
      </c>
      <c r="D24954">
        <v>10</v>
      </c>
      <c r="E24954">
        <v>30</v>
      </c>
      <c r="F24954">
        <v>20</v>
      </c>
      <c r="G24954">
        <v>0</v>
      </c>
      <c r="H24954" t="s">
        <v>3183</v>
      </c>
      <c r="I24954" t="s">
        <v>30</v>
      </c>
      <c r="J24954">
        <f>VLOOKUP(I24954, Neighbourhood!$A$1:$B$26, 2, FALSE)</f>
        <v>5</v>
      </c>
      <c r="K24954">
        <v>494945.44</v>
      </c>
      <c r="L24954">
        <v>5457324.2699999996</v>
      </c>
    </row>
    <row r="24955" spans="1:12" x14ac:dyDescent="0.3">
      <c r="A24955" t="s">
        <v>13</v>
      </c>
      <c r="B24955">
        <f>VLOOKUP(A24955, CrimeType!$A$1:$B$11, 2, FALSE)</f>
        <v>7</v>
      </c>
      <c r="C24955">
        <v>2010</v>
      </c>
      <c r="D24955">
        <v>10</v>
      </c>
      <c r="E24955">
        <v>30</v>
      </c>
      <c r="F24955">
        <v>20</v>
      </c>
      <c r="G24955">
        <v>0</v>
      </c>
      <c r="H24955" t="s">
        <v>2304</v>
      </c>
      <c r="I24955" t="s">
        <v>15</v>
      </c>
      <c r="J24955">
        <f>VLOOKUP(I24955, Neighbourhood!$A$1:$B$26, 2, FALSE)</f>
        <v>7</v>
      </c>
      <c r="K24955">
        <v>495717.86</v>
      </c>
      <c r="L24955">
        <v>5453747.4900000002</v>
      </c>
    </row>
    <row r="24956" spans="1:12" x14ac:dyDescent="0.3">
      <c r="A24956" t="s">
        <v>13</v>
      </c>
      <c r="B24956">
        <f>VLOOKUP(A24956, CrimeType!$A$1:$B$11, 2, FALSE)</f>
        <v>7</v>
      </c>
      <c r="C24956">
        <v>2010</v>
      </c>
      <c r="D24956">
        <v>10</v>
      </c>
      <c r="E24956">
        <v>30</v>
      </c>
      <c r="F24956">
        <v>20</v>
      </c>
      <c r="G24956">
        <v>0</v>
      </c>
      <c r="H24956" t="s">
        <v>456</v>
      </c>
      <c r="I24956" t="s">
        <v>20</v>
      </c>
      <c r="J24956">
        <f>VLOOKUP(I24956, Neighbourhood!$A$1:$B$26, 2, FALSE)</f>
        <v>4</v>
      </c>
      <c r="K24956">
        <v>491154.51</v>
      </c>
      <c r="L24956">
        <v>5456118.3499999996</v>
      </c>
    </row>
    <row r="24957" spans="1:12" x14ac:dyDescent="0.3">
      <c r="A24957" t="s">
        <v>10</v>
      </c>
      <c r="B24957">
        <f>VLOOKUP(A24957, CrimeType!$A$1:$B$11, 2, FALSE)</f>
        <v>4</v>
      </c>
      <c r="C24957">
        <v>2010</v>
      </c>
      <c r="D24957">
        <v>10</v>
      </c>
      <c r="E24957">
        <v>30</v>
      </c>
      <c r="F24957">
        <v>20</v>
      </c>
      <c r="G24957">
        <v>0</v>
      </c>
      <c r="H24957" t="s">
        <v>4381</v>
      </c>
      <c r="I24957" t="s">
        <v>30</v>
      </c>
      <c r="J24957">
        <f>VLOOKUP(I24957, Neighbourhood!$A$1:$B$26, 2, FALSE)</f>
        <v>5</v>
      </c>
      <c r="K24957">
        <v>495032.35</v>
      </c>
      <c r="L24957">
        <v>5458244.6500000004</v>
      </c>
    </row>
    <row r="24958" spans="1:12" x14ac:dyDescent="0.3">
      <c r="A24958" t="s">
        <v>50</v>
      </c>
      <c r="B24958">
        <f>VLOOKUP(A24958, CrimeType!$A$1:$B$11, 2, FALSE)</f>
        <v>9</v>
      </c>
      <c r="C24958">
        <v>2010</v>
      </c>
      <c r="D24958">
        <v>10</v>
      </c>
      <c r="E24958">
        <v>30</v>
      </c>
      <c r="F24958">
        <v>20</v>
      </c>
      <c r="G24958">
        <v>30</v>
      </c>
      <c r="H24958" t="s">
        <v>5208</v>
      </c>
      <c r="I24958" t="s">
        <v>30</v>
      </c>
      <c r="J24958">
        <f>VLOOKUP(I24958, Neighbourhood!$A$1:$B$26, 2, FALSE)</f>
        <v>5</v>
      </c>
      <c r="K24958">
        <v>494808.83</v>
      </c>
      <c r="L24958">
        <v>5458211.9800000004</v>
      </c>
    </row>
    <row r="24959" spans="1:12" x14ac:dyDescent="0.3">
      <c r="A24959" t="s">
        <v>13</v>
      </c>
      <c r="B24959">
        <f>VLOOKUP(A24959, CrimeType!$A$1:$B$11, 2, FALSE)</f>
        <v>7</v>
      </c>
      <c r="C24959">
        <v>2010</v>
      </c>
      <c r="D24959">
        <v>10</v>
      </c>
      <c r="E24959">
        <v>30</v>
      </c>
      <c r="F24959">
        <v>21</v>
      </c>
      <c r="G24959">
        <v>10</v>
      </c>
      <c r="H24959" t="s">
        <v>6028</v>
      </c>
      <c r="I24959" t="s">
        <v>206</v>
      </c>
      <c r="J24959">
        <f>VLOOKUP(I24959, Neighbourhood!$A$1:$B$26, 2, FALSE)</f>
        <v>22</v>
      </c>
      <c r="K24959">
        <v>496238.92</v>
      </c>
      <c r="L24959">
        <v>5452969.1500000004</v>
      </c>
    </row>
    <row r="24960" spans="1:12" x14ac:dyDescent="0.3">
      <c r="A24960" t="s">
        <v>10</v>
      </c>
      <c r="B24960">
        <f>VLOOKUP(A24960, CrimeType!$A$1:$B$11, 2, FALSE)</f>
        <v>4</v>
      </c>
      <c r="C24960">
        <v>2010</v>
      </c>
      <c r="D24960">
        <v>10</v>
      </c>
      <c r="E24960">
        <v>30</v>
      </c>
      <c r="F24960">
        <v>21</v>
      </c>
      <c r="G24960">
        <v>30</v>
      </c>
      <c r="H24960" t="s">
        <v>1344</v>
      </c>
      <c r="I24960" t="s">
        <v>69</v>
      </c>
      <c r="J24960">
        <f>VLOOKUP(I24960, Neighbourhood!$A$1:$B$26, 2, FALSE)</f>
        <v>23</v>
      </c>
      <c r="K24960">
        <v>490951.51</v>
      </c>
      <c r="L24960">
        <v>5459241.8300000001</v>
      </c>
    </row>
    <row r="24961" spans="1:12" x14ac:dyDescent="0.3">
      <c r="A24961" t="s">
        <v>13</v>
      </c>
      <c r="B24961">
        <f>VLOOKUP(A24961, CrimeType!$A$1:$B$11, 2, FALSE)</f>
        <v>7</v>
      </c>
      <c r="C24961">
        <v>2010</v>
      </c>
      <c r="D24961">
        <v>10</v>
      </c>
      <c r="E24961">
        <v>30</v>
      </c>
      <c r="F24961">
        <v>21</v>
      </c>
      <c r="G24961">
        <v>30</v>
      </c>
      <c r="H24961" t="s">
        <v>2891</v>
      </c>
      <c r="I24961" t="s">
        <v>30</v>
      </c>
      <c r="J24961">
        <f>VLOOKUP(I24961, Neighbourhood!$A$1:$B$26, 2, FALSE)</f>
        <v>5</v>
      </c>
      <c r="K24961">
        <v>494889.08</v>
      </c>
      <c r="L24961">
        <v>5456922.5199999996</v>
      </c>
    </row>
    <row r="24962" spans="1:12" x14ac:dyDescent="0.3">
      <c r="A24962" t="s">
        <v>18</v>
      </c>
      <c r="B24962">
        <f>VLOOKUP(A24962, CrimeType!$A$1:$B$11, 2, FALSE)</f>
        <v>8</v>
      </c>
      <c r="C24962">
        <v>2010</v>
      </c>
      <c r="D24962">
        <v>10</v>
      </c>
      <c r="E24962">
        <v>30</v>
      </c>
      <c r="F24962">
        <v>21</v>
      </c>
      <c r="G24962">
        <v>35</v>
      </c>
      <c r="H24962" t="s">
        <v>4506</v>
      </c>
      <c r="I24962" t="s">
        <v>20</v>
      </c>
      <c r="J24962">
        <f>VLOOKUP(I24962, Neighbourhood!$A$1:$B$26, 2, FALSE)</f>
        <v>4</v>
      </c>
      <c r="K24962">
        <v>489908.4</v>
      </c>
      <c r="L24962">
        <v>5456457.6900000004</v>
      </c>
    </row>
    <row r="24963" spans="1:12" x14ac:dyDescent="0.3">
      <c r="A24963" t="s">
        <v>31</v>
      </c>
      <c r="B24963">
        <f>VLOOKUP(A24963, CrimeType!$A$1:$B$11, 2, FALSE)</f>
        <v>2</v>
      </c>
      <c r="C24963">
        <v>2010</v>
      </c>
      <c r="D24963">
        <v>10</v>
      </c>
      <c r="E24963">
        <v>30</v>
      </c>
      <c r="F24963">
        <v>21</v>
      </c>
      <c r="G24963">
        <v>54</v>
      </c>
      <c r="H24963" t="s">
        <v>2929</v>
      </c>
      <c r="I24963" t="s">
        <v>118</v>
      </c>
      <c r="J24963">
        <f>VLOOKUP(I24963, Neighbourhood!$A$1:$B$26, 2, FALSE)</f>
        <v>21</v>
      </c>
      <c r="K24963">
        <v>493249.08</v>
      </c>
      <c r="L24963">
        <v>5451723.6299999999</v>
      </c>
    </row>
    <row r="24964" spans="1:12" x14ac:dyDescent="0.3">
      <c r="A24964" t="s">
        <v>5247</v>
      </c>
      <c r="B24964">
        <f>VLOOKUP(A24964, CrimeType!$A$1:$B$11, 2, FALSE)</f>
        <v>1</v>
      </c>
      <c r="C24964">
        <v>2010</v>
      </c>
      <c r="D24964">
        <v>10</v>
      </c>
      <c r="E24964">
        <v>30</v>
      </c>
      <c r="F24964">
        <v>22</v>
      </c>
      <c r="G24964">
        <v>0</v>
      </c>
      <c r="H24964" t="s">
        <v>2637</v>
      </c>
      <c r="I24964" t="s">
        <v>69</v>
      </c>
      <c r="J24964">
        <f>VLOOKUP(I24964, Neighbourhood!$A$1:$B$26, 2, FALSE)</f>
        <v>23</v>
      </c>
      <c r="K24964">
        <v>490847.64</v>
      </c>
      <c r="L24964">
        <v>5459167.8399999999</v>
      </c>
    </row>
    <row r="24965" spans="1:12" x14ac:dyDescent="0.3">
      <c r="A24965" t="s">
        <v>13</v>
      </c>
      <c r="B24965">
        <f>VLOOKUP(A24965, CrimeType!$A$1:$B$11, 2, FALSE)</f>
        <v>7</v>
      </c>
      <c r="C24965">
        <v>2010</v>
      </c>
      <c r="D24965">
        <v>10</v>
      </c>
      <c r="E24965">
        <v>30</v>
      </c>
      <c r="F24965">
        <v>22</v>
      </c>
      <c r="G24965">
        <v>0</v>
      </c>
      <c r="H24965" t="s">
        <v>1932</v>
      </c>
      <c r="I24965" t="s">
        <v>20</v>
      </c>
      <c r="J24965">
        <f>VLOOKUP(I24965, Neighbourhood!$A$1:$B$26, 2, FALSE)</f>
        <v>4</v>
      </c>
      <c r="K24965">
        <v>489810.55</v>
      </c>
      <c r="L24965">
        <v>5457576.2999999998</v>
      </c>
    </row>
    <row r="24966" spans="1:12" x14ac:dyDescent="0.3">
      <c r="A24966" t="s">
        <v>13</v>
      </c>
      <c r="B24966">
        <f>VLOOKUP(A24966, CrimeType!$A$1:$B$11, 2, FALSE)</f>
        <v>7</v>
      </c>
      <c r="C24966">
        <v>2010</v>
      </c>
      <c r="D24966">
        <v>10</v>
      </c>
      <c r="E24966">
        <v>30</v>
      </c>
      <c r="F24966">
        <v>22</v>
      </c>
      <c r="G24966">
        <v>0</v>
      </c>
      <c r="H24966" t="s">
        <v>2835</v>
      </c>
      <c r="I24966" t="s">
        <v>12</v>
      </c>
      <c r="J24966">
        <f>VLOOKUP(I24966, Neighbourhood!$A$1:$B$26, 2, FALSE)</f>
        <v>16</v>
      </c>
      <c r="K24966">
        <v>492548.56</v>
      </c>
      <c r="L24966">
        <v>5455450.7400000002</v>
      </c>
    </row>
    <row r="24967" spans="1:12" x14ac:dyDescent="0.3">
      <c r="A24967" t="s">
        <v>13</v>
      </c>
      <c r="B24967">
        <f>VLOOKUP(A24967, CrimeType!$A$1:$B$11, 2, FALSE)</f>
        <v>7</v>
      </c>
      <c r="C24967">
        <v>2010</v>
      </c>
      <c r="D24967">
        <v>10</v>
      </c>
      <c r="E24967">
        <v>30</v>
      </c>
      <c r="F24967">
        <v>22</v>
      </c>
      <c r="G24967">
        <v>0</v>
      </c>
      <c r="H24967" t="s">
        <v>4714</v>
      </c>
      <c r="I24967" t="s">
        <v>101</v>
      </c>
      <c r="J24967">
        <f>VLOOKUP(I24967, Neighbourhood!$A$1:$B$26, 2, FALSE)</f>
        <v>12</v>
      </c>
      <c r="K24967">
        <v>491919.41</v>
      </c>
      <c r="L24967">
        <v>5456122.79</v>
      </c>
    </row>
    <row r="24968" spans="1:12" x14ac:dyDescent="0.3">
      <c r="A24968" t="s">
        <v>10</v>
      </c>
      <c r="B24968">
        <f>VLOOKUP(A24968, CrimeType!$A$1:$B$11, 2, FALSE)</f>
        <v>4</v>
      </c>
      <c r="C24968">
        <v>2010</v>
      </c>
      <c r="D24968">
        <v>10</v>
      </c>
      <c r="E24968">
        <v>30</v>
      </c>
      <c r="F24968">
        <v>22</v>
      </c>
      <c r="G24968">
        <v>0</v>
      </c>
      <c r="H24968" t="s">
        <v>7659</v>
      </c>
      <c r="I24968" t="s">
        <v>57</v>
      </c>
      <c r="J24968">
        <f>VLOOKUP(I24968, Neighbourhood!$A$1:$B$26, 2, FALSE)</f>
        <v>6</v>
      </c>
      <c r="K24968">
        <v>496799.91</v>
      </c>
      <c r="L24968">
        <v>5459114.6699999999</v>
      </c>
    </row>
    <row r="24969" spans="1:12" x14ac:dyDescent="0.3">
      <c r="A24969" t="s">
        <v>27</v>
      </c>
      <c r="B24969">
        <f>VLOOKUP(A24969, CrimeType!$A$1:$B$11, 2, FALSE)</f>
        <v>6</v>
      </c>
      <c r="C24969">
        <v>2010</v>
      </c>
      <c r="D24969">
        <v>10</v>
      </c>
      <c r="E24969">
        <v>30</v>
      </c>
      <c r="F24969">
        <v>22</v>
      </c>
      <c r="G24969">
        <v>2</v>
      </c>
      <c r="H24969" t="s">
        <v>1104</v>
      </c>
      <c r="I24969" t="s">
        <v>41</v>
      </c>
      <c r="J24969">
        <f>VLOOKUP(I24969, Neighbourhood!$A$1:$B$26, 2, FALSE)</f>
        <v>15</v>
      </c>
      <c r="K24969">
        <v>497308.77</v>
      </c>
      <c r="L24969">
        <v>5456155.9199999999</v>
      </c>
    </row>
    <row r="24970" spans="1:12" x14ac:dyDescent="0.3">
      <c r="A24970" t="s">
        <v>13</v>
      </c>
      <c r="B24970">
        <f>VLOOKUP(A24970, CrimeType!$A$1:$B$11, 2, FALSE)</f>
        <v>7</v>
      </c>
      <c r="C24970">
        <v>2010</v>
      </c>
      <c r="D24970">
        <v>10</v>
      </c>
      <c r="E24970">
        <v>30</v>
      </c>
      <c r="F24970">
        <v>22</v>
      </c>
      <c r="G24970">
        <v>30</v>
      </c>
      <c r="H24970" t="s">
        <v>2254</v>
      </c>
      <c r="I24970" t="s">
        <v>15</v>
      </c>
      <c r="J24970">
        <f>VLOOKUP(I24970, Neighbourhood!$A$1:$B$26, 2, FALSE)</f>
        <v>7</v>
      </c>
      <c r="K24970">
        <v>494610.81</v>
      </c>
      <c r="L24970">
        <v>5455088.2699999996</v>
      </c>
    </row>
    <row r="24971" spans="1:12" x14ac:dyDescent="0.3">
      <c r="A24971" t="s">
        <v>10</v>
      </c>
      <c r="B24971">
        <f>VLOOKUP(A24971, CrimeType!$A$1:$B$11, 2, FALSE)</f>
        <v>4</v>
      </c>
      <c r="C24971">
        <v>2010</v>
      </c>
      <c r="D24971">
        <v>10</v>
      </c>
      <c r="E24971">
        <v>30</v>
      </c>
      <c r="F24971">
        <v>22</v>
      </c>
      <c r="G24971">
        <v>30</v>
      </c>
      <c r="H24971" t="s">
        <v>5031</v>
      </c>
      <c r="I24971" t="s">
        <v>65</v>
      </c>
      <c r="J24971">
        <f>VLOOKUP(I24971, Neighbourhood!$A$1:$B$26, 2, FALSE)</f>
        <v>18</v>
      </c>
      <c r="K24971">
        <v>491418.04</v>
      </c>
      <c r="L24971">
        <v>5453572.8700000001</v>
      </c>
    </row>
    <row r="24972" spans="1:12" x14ac:dyDescent="0.3">
      <c r="A24972" t="s">
        <v>13</v>
      </c>
      <c r="B24972">
        <f>VLOOKUP(A24972, CrimeType!$A$1:$B$11, 2, FALSE)</f>
        <v>7</v>
      </c>
      <c r="C24972">
        <v>2010</v>
      </c>
      <c r="D24972">
        <v>10</v>
      </c>
      <c r="E24972">
        <v>30</v>
      </c>
      <c r="F24972">
        <v>22</v>
      </c>
      <c r="G24972">
        <v>30</v>
      </c>
      <c r="H24972" t="s">
        <v>5548</v>
      </c>
      <c r="I24972" t="s">
        <v>12</v>
      </c>
      <c r="J24972">
        <f>VLOOKUP(I24972, Neighbourhood!$A$1:$B$26, 2, FALSE)</f>
        <v>16</v>
      </c>
      <c r="K24972">
        <v>492639.5</v>
      </c>
      <c r="L24972">
        <v>5454982.9299999997</v>
      </c>
    </row>
    <row r="24973" spans="1:12" x14ac:dyDescent="0.3">
      <c r="A24973" t="s">
        <v>10</v>
      </c>
      <c r="B24973">
        <f>VLOOKUP(A24973, CrimeType!$A$1:$B$11, 2, FALSE)</f>
        <v>4</v>
      </c>
      <c r="C24973">
        <v>2010</v>
      </c>
      <c r="D24973">
        <v>10</v>
      </c>
      <c r="E24973">
        <v>30</v>
      </c>
      <c r="F24973">
        <v>22</v>
      </c>
      <c r="G24973">
        <v>35</v>
      </c>
      <c r="H24973" t="s">
        <v>3833</v>
      </c>
      <c r="I24973" t="s">
        <v>33</v>
      </c>
      <c r="J24973">
        <f>VLOOKUP(I24973, Neighbourhood!$A$1:$B$26, 2, FALSE)</f>
        <v>11</v>
      </c>
      <c r="K24973">
        <v>489999.33</v>
      </c>
      <c r="L24973">
        <v>5450657.29</v>
      </c>
    </row>
    <row r="24974" spans="1:12" x14ac:dyDescent="0.3">
      <c r="A24974" t="s">
        <v>5247</v>
      </c>
      <c r="B24974">
        <f>VLOOKUP(A24974, CrimeType!$A$1:$B$11, 2, FALSE)</f>
        <v>1</v>
      </c>
      <c r="C24974">
        <v>2010</v>
      </c>
      <c r="D24974">
        <v>10</v>
      </c>
      <c r="E24974">
        <v>30</v>
      </c>
      <c r="F24974">
        <v>23</v>
      </c>
      <c r="G24974">
        <v>0</v>
      </c>
      <c r="H24974" t="s">
        <v>4352</v>
      </c>
      <c r="I24974" t="s">
        <v>20</v>
      </c>
      <c r="J24974">
        <f>VLOOKUP(I24974, Neighbourhood!$A$1:$B$26, 2, FALSE)</f>
        <v>4</v>
      </c>
      <c r="K24974">
        <v>489963.97</v>
      </c>
      <c r="L24974">
        <v>5456656.0099999998</v>
      </c>
    </row>
    <row r="24975" spans="1:12" x14ac:dyDescent="0.3">
      <c r="A24975" t="s">
        <v>13</v>
      </c>
      <c r="B24975">
        <f>VLOOKUP(A24975, CrimeType!$A$1:$B$11, 2, FALSE)</f>
        <v>7</v>
      </c>
      <c r="C24975">
        <v>2010</v>
      </c>
      <c r="D24975">
        <v>10</v>
      </c>
      <c r="E24975">
        <v>30</v>
      </c>
      <c r="F24975">
        <v>23</v>
      </c>
      <c r="G24975">
        <v>0</v>
      </c>
      <c r="H24975" t="s">
        <v>1130</v>
      </c>
      <c r="I24975" t="s">
        <v>219</v>
      </c>
      <c r="J24975">
        <f>VLOOKUP(I24975, Neighbourhood!$A$1:$B$26, 2, FALSE)</f>
        <v>9</v>
      </c>
      <c r="K24975">
        <v>496501.27</v>
      </c>
      <c r="L24975">
        <v>5452953.0899999999</v>
      </c>
    </row>
    <row r="24976" spans="1:12" x14ac:dyDescent="0.3">
      <c r="A24976" t="s">
        <v>10</v>
      </c>
      <c r="B24976">
        <f>VLOOKUP(A24976, CrimeType!$A$1:$B$11, 2, FALSE)</f>
        <v>4</v>
      </c>
      <c r="C24976">
        <v>2010</v>
      </c>
      <c r="D24976">
        <v>10</v>
      </c>
      <c r="E24976">
        <v>30</v>
      </c>
      <c r="F24976">
        <v>23</v>
      </c>
      <c r="G24976">
        <v>0</v>
      </c>
      <c r="H24976" t="s">
        <v>782</v>
      </c>
      <c r="I24976" t="s">
        <v>20</v>
      </c>
      <c r="J24976">
        <f>VLOOKUP(I24976, Neighbourhood!$A$1:$B$26, 2, FALSE)</f>
        <v>4</v>
      </c>
      <c r="K24976">
        <v>491115.06</v>
      </c>
      <c r="L24976">
        <v>5456141.5899999999</v>
      </c>
    </row>
    <row r="24977" spans="1:12" x14ac:dyDescent="0.3">
      <c r="A24977" t="s">
        <v>13</v>
      </c>
      <c r="B24977">
        <f>VLOOKUP(A24977, CrimeType!$A$1:$B$11, 2, FALSE)</f>
        <v>7</v>
      </c>
      <c r="C24977">
        <v>2010</v>
      </c>
      <c r="D24977">
        <v>10</v>
      </c>
      <c r="E24977">
        <v>30</v>
      </c>
      <c r="F24977">
        <v>23</v>
      </c>
      <c r="G24977">
        <v>0</v>
      </c>
      <c r="H24977" t="s">
        <v>4364</v>
      </c>
      <c r="I24977" t="s">
        <v>30</v>
      </c>
      <c r="J24977">
        <f>VLOOKUP(I24977, Neighbourhood!$A$1:$B$26, 2, FALSE)</f>
        <v>5</v>
      </c>
      <c r="K24977">
        <v>494927.46</v>
      </c>
      <c r="L24977">
        <v>5457005.04</v>
      </c>
    </row>
    <row r="24978" spans="1:12" x14ac:dyDescent="0.3">
      <c r="A24978" t="s">
        <v>10</v>
      </c>
      <c r="B24978">
        <f>VLOOKUP(A24978, CrimeType!$A$1:$B$11, 2, FALSE)</f>
        <v>4</v>
      </c>
      <c r="C24978">
        <v>2010</v>
      </c>
      <c r="D24978">
        <v>10</v>
      </c>
      <c r="E24978">
        <v>30</v>
      </c>
      <c r="F24978">
        <v>23</v>
      </c>
      <c r="G24978">
        <v>15</v>
      </c>
      <c r="H24978" t="s">
        <v>4601</v>
      </c>
      <c r="I24978" t="s">
        <v>20</v>
      </c>
      <c r="J24978">
        <f>VLOOKUP(I24978, Neighbourhood!$A$1:$B$26, 2, FALSE)</f>
        <v>4</v>
      </c>
      <c r="K24978">
        <v>490935.69</v>
      </c>
      <c r="L24978">
        <v>5456941.4000000004</v>
      </c>
    </row>
    <row r="24979" spans="1:12" x14ac:dyDescent="0.3">
      <c r="A24979" t="s">
        <v>13</v>
      </c>
      <c r="B24979">
        <f>VLOOKUP(A24979, CrimeType!$A$1:$B$11, 2, FALSE)</f>
        <v>7</v>
      </c>
      <c r="C24979">
        <v>2010</v>
      </c>
      <c r="D24979">
        <v>10</v>
      </c>
      <c r="E24979">
        <v>30</v>
      </c>
      <c r="F24979">
        <v>23</v>
      </c>
      <c r="G24979">
        <v>30</v>
      </c>
      <c r="H24979" t="s">
        <v>154</v>
      </c>
      <c r="I24979" t="s">
        <v>30</v>
      </c>
      <c r="J24979">
        <f>VLOOKUP(I24979, Neighbourhood!$A$1:$B$26, 2, FALSE)</f>
        <v>5</v>
      </c>
      <c r="K24979">
        <v>494669.98</v>
      </c>
      <c r="L24979">
        <v>5458964.46</v>
      </c>
    </row>
    <row r="24980" spans="1:12" x14ac:dyDescent="0.3">
      <c r="A24980" t="s">
        <v>10</v>
      </c>
      <c r="B24980">
        <f>VLOOKUP(A24980, CrimeType!$A$1:$B$11, 2, FALSE)</f>
        <v>4</v>
      </c>
      <c r="C24980">
        <v>2010</v>
      </c>
      <c r="D24980">
        <v>10</v>
      </c>
      <c r="E24980">
        <v>30</v>
      </c>
      <c r="F24980">
        <v>23</v>
      </c>
      <c r="G24980">
        <v>49</v>
      </c>
      <c r="H24980" t="s">
        <v>3381</v>
      </c>
      <c r="I24980" t="s">
        <v>17</v>
      </c>
      <c r="J24980">
        <f>VLOOKUP(I24980, Neighbourhood!$A$1:$B$26, 2, FALSE)</f>
        <v>2</v>
      </c>
      <c r="K24980">
        <v>492276.65</v>
      </c>
      <c r="L24980">
        <v>5459012</v>
      </c>
    </row>
    <row r="24981" spans="1:12" x14ac:dyDescent="0.3">
      <c r="A24981" t="s">
        <v>24</v>
      </c>
      <c r="B24981">
        <f>VLOOKUP(A24981, CrimeType!$A$1:$B$11, 2, FALSE)</f>
        <v>5</v>
      </c>
      <c r="C24981">
        <v>2010</v>
      </c>
      <c r="D24981">
        <v>10</v>
      </c>
      <c r="E24981">
        <v>30</v>
      </c>
      <c r="F24981" t="s">
        <v>25</v>
      </c>
      <c r="G24981" t="s">
        <v>25</v>
      </c>
      <c r="H24981" t="s">
        <v>26</v>
      </c>
      <c r="I24981" t="s">
        <v>26</v>
      </c>
      <c r="J24981">
        <f>VLOOKUP(I24981, Neighbourhood!$A$1:$B$26, 2, FALSE)</f>
        <v>25</v>
      </c>
      <c r="K24981">
        <v>0</v>
      </c>
      <c r="L24981">
        <v>0</v>
      </c>
    </row>
    <row r="24982" spans="1:12" x14ac:dyDescent="0.3">
      <c r="A24982" t="s">
        <v>24</v>
      </c>
      <c r="B24982">
        <f>VLOOKUP(A24982, CrimeType!$A$1:$B$11, 2, FALSE)</f>
        <v>5</v>
      </c>
      <c r="C24982">
        <v>2010</v>
      </c>
      <c r="D24982">
        <v>10</v>
      </c>
      <c r="E24982">
        <v>30</v>
      </c>
      <c r="F24982" t="s">
        <v>25</v>
      </c>
      <c r="G24982" t="s">
        <v>25</v>
      </c>
      <c r="H24982" t="s">
        <v>26</v>
      </c>
      <c r="I24982" t="s">
        <v>26</v>
      </c>
      <c r="J24982">
        <f>VLOOKUP(I24982, Neighbourhood!$A$1:$B$26, 2, FALSE)</f>
        <v>25</v>
      </c>
      <c r="K24982">
        <v>0</v>
      </c>
      <c r="L24982">
        <v>0</v>
      </c>
    </row>
    <row r="24983" spans="1:12" x14ac:dyDescent="0.3">
      <c r="A24983" t="s">
        <v>24</v>
      </c>
      <c r="B24983">
        <f>VLOOKUP(A24983, CrimeType!$A$1:$B$11, 2, FALSE)</f>
        <v>5</v>
      </c>
      <c r="C24983">
        <v>2010</v>
      </c>
      <c r="D24983">
        <v>10</v>
      </c>
      <c r="E24983">
        <v>30</v>
      </c>
      <c r="F24983" t="s">
        <v>25</v>
      </c>
      <c r="G24983" t="s">
        <v>25</v>
      </c>
      <c r="H24983" t="s">
        <v>26</v>
      </c>
      <c r="I24983" t="s">
        <v>26</v>
      </c>
      <c r="J24983">
        <f>VLOOKUP(I24983, Neighbourhood!$A$1:$B$26, 2, FALSE)</f>
        <v>25</v>
      </c>
      <c r="K24983">
        <v>0</v>
      </c>
      <c r="L24983">
        <v>0</v>
      </c>
    </row>
    <row r="24984" spans="1:12" x14ac:dyDescent="0.3">
      <c r="A24984" t="s">
        <v>24</v>
      </c>
      <c r="B24984">
        <f>VLOOKUP(A24984, CrimeType!$A$1:$B$11, 2, FALSE)</f>
        <v>5</v>
      </c>
      <c r="C24984">
        <v>2010</v>
      </c>
      <c r="D24984">
        <v>10</v>
      </c>
      <c r="E24984">
        <v>30</v>
      </c>
      <c r="F24984" t="s">
        <v>25</v>
      </c>
      <c r="G24984" t="s">
        <v>25</v>
      </c>
      <c r="H24984" t="s">
        <v>26</v>
      </c>
      <c r="I24984" t="s">
        <v>26</v>
      </c>
      <c r="J24984">
        <f>VLOOKUP(I24984, Neighbourhood!$A$1:$B$26, 2, FALSE)</f>
        <v>25</v>
      </c>
      <c r="K24984">
        <v>0</v>
      </c>
      <c r="L24984">
        <v>0</v>
      </c>
    </row>
    <row r="24985" spans="1:12" x14ac:dyDescent="0.3">
      <c r="A24985" t="s">
        <v>24</v>
      </c>
      <c r="B24985">
        <f>VLOOKUP(A24985, CrimeType!$A$1:$B$11, 2, FALSE)</f>
        <v>5</v>
      </c>
      <c r="C24985">
        <v>2010</v>
      </c>
      <c r="D24985">
        <v>10</v>
      </c>
      <c r="E24985">
        <v>30</v>
      </c>
      <c r="F24985" t="s">
        <v>25</v>
      </c>
      <c r="G24985" t="s">
        <v>25</v>
      </c>
      <c r="H24985" t="s">
        <v>26</v>
      </c>
      <c r="I24985" t="s">
        <v>26</v>
      </c>
      <c r="J24985">
        <f>VLOOKUP(I24985, Neighbourhood!$A$1:$B$26, 2, FALSE)</f>
        <v>25</v>
      </c>
      <c r="K24985">
        <v>0</v>
      </c>
      <c r="L24985">
        <v>0</v>
      </c>
    </row>
    <row r="24986" spans="1:12" x14ac:dyDescent="0.3">
      <c r="A24986" t="s">
        <v>24</v>
      </c>
      <c r="B24986">
        <f>VLOOKUP(A24986, CrimeType!$A$1:$B$11, 2, FALSE)</f>
        <v>5</v>
      </c>
      <c r="C24986">
        <v>2010</v>
      </c>
      <c r="D24986">
        <v>10</v>
      </c>
      <c r="E24986">
        <v>30</v>
      </c>
      <c r="F24986" t="s">
        <v>25</v>
      </c>
      <c r="G24986" t="s">
        <v>25</v>
      </c>
      <c r="H24986" t="s">
        <v>26</v>
      </c>
      <c r="I24986" t="s">
        <v>26</v>
      </c>
      <c r="J24986">
        <f>VLOOKUP(I24986, Neighbourhood!$A$1:$B$26, 2, FALSE)</f>
        <v>25</v>
      </c>
      <c r="K24986">
        <v>0</v>
      </c>
      <c r="L24986">
        <v>0</v>
      </c>
    </row>
    <row r="24987" spans="1:12" x14ac:dyDescent="0.3">
      <c r="A24987" t="s">
        <v>24</v>
      </c>
      <c r="B24987">
        <f>VLOOKUP(A24987, CrimeType!$A$1:$B$11, 2, FALSE)</f>
        <v>5</v>
      </c>
      <c r="C24987">
        <v>2010</v>
      </c>
      <c r="D24987">
        <v>10</v>
      </c>
      <c r="E24987">
        <v>30</v>
      </c>
      <c r="F24987" t="s">
        <v>25</v>
      </c>
      <c r="G24987" t="s">
        <v>25</v>
      </c>
      <c r="H24987" t="s">
        <v>26</v>
      </c>
      <c r="I24987" t="s">
        <v>26</v>
      </c>
      <c r="J24987">
        <f>VLOOKUP(I24987, Neighbourhood!$A$1:$B$26, 2, FALSE)</f>
        <v>25</v>
      </c>
      <c r="K24987">
        <v>0</v>
      </c>
      <c r="L24987">
        <v>0</v>
      </c>
    </row>
    <row r="24988" spans="1:12" x14ac:dyDescent="0.3">
      <c r="A24988" t="s">
        <v>24</v>
      </c>
      <c r="B24988">
        <f>VLOOKUP(A24988, CrimeType!$A$1:$B$11, 2, FALSE)</f>
        <v>5</v>
      </c>
      <c r="C24988">
        <v>2010</v>
      </c>
      <c r="D24988">
        <v>10</v>
      </c>
      <c r="E24988">
        <v>30</v>
      </c>
      <c r="F24988" t="s">
        <v>25</v>
      </c>
      <c r="G24988" t="s">
        <v>25</v>
      </c>
      <c r="H24988" t="s">
        <v>26</v>
      </c>
      <c r="I24988" t="s">
        <v>26</v>
      </c>
      <c r="J24988">
        <f>VLOOKUP(I24988, Neighbourhood!$A$1:$B$26, 2, FALSE)</f>
        <v>25</v>
      </c>
      <c r="K24988">
        <v>0</v>
      </c>
      <c r="L24988">
        <v>0</v>
      </c>
    </row>
    <row r="24989" spans="1:12" x14ac:dyDescent="0.3">
      <c r="A24989" t="s">
        <v>13</v>
      </c>
      <c r="B24989">
        <f>VLOOKUP(A24989, CrimeType!$A$1:$B$11, 2, FALSE)</f>
        <v>7</v>
      </c>
      <c r="C24989">
        <v>2010</v>
      </c>
      <c r="D24989">
        <v>10</v>
      </c>
      <c r="E24989">
        <v>31</v>
      </c>
      <c r="F24989">
        <v>0</v>
      </c>
      <c r="G24989">
        <v>0</v>
      </c>
      <c r="H24989" t="s">
        <v>3559</v>
      </c>
      <c r="I24989" t="s">
        <v>69</v>
      </c>
      <c r="J24989">
        <f>VLOOKUP(I24989, Neighbourhood!$A$1:$B$26, 2, FALSE)</f>
        <v>23</v>
      </c>
      <c r="K24989">
        <v>489967.92</v>
      </c>
      <c r="L24989">
        <v>5458816.8899999997</v>
      </c>
    </row>
    <row r="24990" spans="1:12" x14ac:dyDescent="0.3">
      <c r="A24990" t="s">
        <v>13</v>
      </c>
      <c r="B24990">
        <f>VLOOKUP(A24990, CrimeType!$A$1:$B$11, 2, FALSE)</f>
        <v>7</v>
      </c>
      <c r="C24990">
        <v>2010</v>
      </c>
      <c r="D24990">
        <v>10</v>
      </c>
      <c r="E24990">
        <v>31</v>
      </c>
      <c r="F24990">
        <v>0</v>
      </c>
      <c r="G24990">
        <v>0</v>
      </c>
      <c r="H24990" t="s">
        <v>1522</v>
      </c>
      <c r="I24990" t="s">
        <v>206</v>
      </c>
      <c r="J24990">
        <f>VLOOKUP(I24990, Neighbourhood!$A$1:$B$26, 2, FALSE)</f>
        <v>22</v>
      </c>
      <c r="K24990">
        <v>494525.3</v>
      </c>
      <c r="L24990">
        <v>5451613.8899999997</v>
      </c>
    </row>
    <row r="24991" spans="1:12" x14ac:dyDescent="0.3">
      <c r="A24991" t="s">
        <v>13</v>
      </c>
      <c r="B24991">
        <f>VLOOKUP(A24991, CrimeType!$A$1:$B$11, 2, FALSE)</f>
        <v>7</v>
      </c>
      <c r="C24991">
        <v>2010</v>
      </c>
      <c r="D24991">
        <v>10</v>
      </c>
      <c r="E24991">
        <v>31</v>
      </c>
      <c r="F24991">
        <v>0</v>
      </c>
      <c r="G24991">
        <v>0</v>
      </c>
      <c r="H24991" t="s">
        <v>110</v>
      </c>
      <c r="I24991" t="s">
        <v>69</v>
      </c>
      <c r="J24991">
        <f>VLOOKUP(I24991, Neighbourhood!$A$1:$B$26, 2, FALSE)</f>
        <v>23</v>
      </c>
      <c r="K24991">
        <v>489547.89</v>
      </c>
      <c r="L24991">
        <v>5459700.4299999997</v>
      </c>
    </row>
    <row r="24992" spans="1:12" x14ac:dyDescent="0.3">
      <c r="A24992" t="s">
        <v>50</v>
      </c>
      <c r="B24992">
        <f>VLOOKUP(A24992, CrimeType!$A$1:$B$11, 2, FALSE)</f>
        <v>9</v>
      </c>
      <c r="C24992">
        <v>2010</v>
      </c>
      <c r="D24992">
        <v>10</v>
      </c>
      <c r="E24992">
        <v>31</v>
      </c>
      <c r="F24992">
        <v>0</v>
      </c>
      <c r="G24992">
        <v>0</v>
      </c>
      <c r="H24992" t="s">
        <v>1720</v>
      </c>
      <c r="I24992" t="s">
        <v>37</v>
      </c>
      <c r="J24992">
        <f>VLOOKUP(I24992, Neighbourhood!$A$1:$B$26, 2, FALSE)</f>
        <v>10</v>
      </c>
      <c r="K24992">
        <v>488971.48</v>
      </c>
      <c r="L24992">
        <v>5456278.1399999997</v>
      </c>
    </row>
    <row r="24993" spans="1:12" x14ac:dyDescent="0.3">
      <c r="A24993" t="s">
        <v>10</v>
      </c>
      <c r="B24993">
        <f>VLOOKUP(A24993, CrimeType!$A$1:$B$11, 2, FALSE)</f>
        <v>4</v>
      </c>
      <c r="C24993">
        <v>2010</v>
      </c>
      <c r="D24993">
        <v>10</v>
      </c>
      <c r="E24993">
        <v>31</v>
      </c>
      <c r="F24993">
        <v>0</v>
      </c>
      <c r="G24993">
        <v>0</v>
      </c>
      <c r="H24993" t="s">
        <v>2132</v>
      </c>
      <c r="I24993" t="s">
        <v>17</v>
      </c>
      <c r="J24993">
        <f>VLOOKUP(I24993, Neighbourhood!$A$1:$B$26, 2, FALSE)</f>
        <v>2</v>
      </c>
      <c r="K24993">
        <v>491440.53</v>
      </c>
      <c r="L24993">
        <v>5458826.0899999999</v>
      </c>
    </row>
    <row r="24994" spans="1:12" x14ac:dyDescent="0.3">
      <c r="A24994" t="s">
        <v>31</v>
      </c>
      <c r="B24994">
        <f>VLOOKUP(A24994, CrimeType!$A$1:$B$11, 2, FALSE)</f>
        <v>2</v>
      </c>
      <c r="C24994">
        <v>2010</v>
      </c>
      <c r="D24994">
        <v>10</v>
      </c>
      <c r="E24994">
        <v>31</v>
      </c>
      <c r="F24994">
        <v>0</v>
      </c>
      <c r="G24994">
        <v>2</v>
      </c>
      <c r="H24994" t="s">
        <v>3499</v>
      </c>
      <c r="I24994" t="s">
        <v>15</v>
      </c>
      <c r="J24994">
        <f>VLOOKUP(I24994, Neighbourhood!$A$1:$B$26, 2, FALSE)</f>
        <v>7</v>
      </c>
      <c r="K24994">
        <v>494840.26</v>
      </c>
      <c r="L24994">
        <v>5456321.1699999999</v>
      </c>
    </row>
    <row r="24995" spans="1:12" x14ac:dyDescent="0.3">
      <c r="A24995" t="s">
        <v>10</v>
      </c>
      <c r="B24995">
        <f>VLOOKUP(A24995, CrimeType!$A$1:$B$11, 2, FALSE)</f>
        <v>4</v>
      </c>
      <c r="C24995">
        <v>2010</v>
      </c>
      <c r="D24995">
        <v>10</v>
      </c>
      <c r="E24995">
        <v>31</v>
      </c>
      <c r="F24995">
        <v>0</v>
      </c>
      <c r="G24995">
        <v>25</v>
      </c>
      <c r="H24995" t="s">
        <v>2100</v>
      </c>
      <c r="I24995" t="s">
        <v>20</v>
      </c>
      <c r="J24995">
        <f>VLOOKUP(I24995, Neighbourhood!$A$1:$B$26, 2, FALSE)</f>
        <v>4</v>
      </c>
      <c r="K24995">
        <v>489677.28</v>
      </c>
      <c r="L24995">
        <v>5456973.4699999997</v>
      </c>
    </row>
    <row r="24996" spans="1:12" x14ac:dyDescent="0.3">
      <c r="A24996" t="s">
        <v>5251</v>
      </c>
      <c r="B24996">
        <f>VLOOKUP(A24996, CrimeType!$A$1:$B$11, 2, FALSE)</f>
        <v>11</v>
      </c>
      <c r="C24996">
        <v>2010</v>
      </c>
      <c r="D24996">
        <v>10</v>
      </c>
      <c r="E24996">
        <v>31</v>
      </c>
      <c r="F24996">
        <v>0</v>
      </c>
      <c r="G24996">
        <v>43</v>
      </c>
      <c r="H24996" t="s">
        <v>6839</v>
      </c>
      <c r="I24996" t="s">
        <v>118</v>
      </c>
      <c r="J24996">
        <f>VLOOKUP(I24996, Neighbourhood!$A$1:$B$26, 2, FALSE)</f>
        <v>21</v>
      </c>
      <c r="K24996">
        <v>493383</v>
      </c>
      <c r="L24996">
        <v>5452094</v>
      </c>
    </row>
    <row r="24997" spans="1:12" x14ac:dyDescent="0.3">
      <c r="A24997" t="s">
        <v>10</v>
      </c>
      <c r="B24997">
        <f>VLOOKUP(A24997, CrimeType!$A$1:$B$11, 2, FALSE)</f>
        <v>4</v>
      </c>
      <c r="C24997">
        <v>2010</v>
      </c>
      <c r="D24997">
        <v>10</v>
      </c>
      <c r="E24997">
        <v>31</v>
      </c>
      <c r="F24997">
        <v>0</v>
      </c>
      <c r="G24997">
        <v>45</v>
      </c>
      <c r="H24997" t="s">
        <v>6476</v>
      </c>
      <c r="I24997" t="s">
        <v>37</v>
      </c>
      <c r="J24997">
        <f>VLOOKUP(I24997, Neighbourhood!$A$1:$B$26, 2, FALSE)</f>
        <v>10</v>
      </c>
      <c r="K24997">
        <v>489276.05</v>
      </c>
      <c r="L24997">
        <v>5456580.4100000001</v>
      </c>
    </row>
    <row r="24998" spans="1:12" x14ac:dyDescent="0.3">
      <c r="A24998" t="s">
        <v>5251</v>
      </c>
      <c r="B24998">
        <f>VLOOKUP(A24998, CrimeType!$A$1:$B$11, 2, FALSE)</f>
        <v>11</v>
      </c>
      <c r="C24998">
        <v>2010</v>
      </c>
      <c r="D24998">
        <v>10</v>
      </c>
      <c r="E24998">
        <v>31</v>
      </c>
      <c r="F24998">
        <v>1</v>
      </c>
      <c r="G24998">
        <v>16</v>
      </c>
      <c r="H24998" t="s">
        <v>6266</v>
      </c>
      <c r="I24998" t="s">
        <v>206</v>
      </c>
      <c r="J24998">
        <f>VLOOKUP(I24998, Neighbourhood!$A$1:$B$26, 2, FALSE)</f>
        <v>22</v>
      </c>
      <c r="K24998">
        <v>495197</v>
      </c>
      <c r="L24998">
        <v>5451599</v>
      </c>
    </row>
    <row r="24999" spans="1:12" x14ac:dyDescent="0.3">
      <c r="A24999" t="s">
        <v>10</v>
      </c>
      <c r="B24999">
        <f>VLOOKUP(A24999, CrimeType!$A$1:$B$11, 2, FALSE)</f>
        <v>4</v>
      </c>
      <c r="C24999">
        <v>2010</v>
      </c>
      <c r="D24999">
        <v>10</v>
      </c>
      <c r="E24999">
        <v>31</v>
      </c>
      <c r="F24999">
        <v>2</v>
      </c>
      <c r="G24999">
        <v>0</v>
      </c>
      <c r="H24999" t="s">
        <v>1721</v>
      </c>
      <c r="I24999" t="s">
        <v>37</v>
      </c>
      <c r="J24999">
        <f>VLOOKUP(I24999, Neighbourhood!$A$1:$B$26, 2, FALSE)</f>
        <v>10</v>
      </c>
      <c r="K24999">
        <v>488998.69</v>
      </c>
      <c r="L24999">
        <v>5456478.0599999996</v>
      </c>
    </row>
    <row r="25000" spans="1:12" x14ac:dyDescent="0.3">
      <c r="A25000" t="s">
        <v>10</v>
      </c>
      <c r="B25000">
        <f>VLOOKUP(A25000, CrimeType!$A$1:$B$11, 2, FALSE)</f>
        <v>4</v>
      </c>
      <c r="C25000">
        <v>2010</v>
      </c>
      <c r="D25000">
        <v>10</v>
      </c>
      <c r="E25000">
        <v>31</v>
      </c>
      <c r="F25000">
        <v>2</v>
      </c>
      <c r="G25000">
        <v>0</v>
      </c>
      <c r="H25000" t="s">
        <v>150</v>
      </c>
      <c r="I25000" t="s">
        <v>17</v>
      </c>
      <c r="J25000">
        <f>VLOOKUP(I25000, Neighbourhood!$A$1:$B$26, 2, FALSE)</f>
        <v>2</v>
      </c>
      <c r="K25000">
        <v>491427.2</v>
      </c>
      <c r="L25000">
        <v>5458877.5599999996</v>
      </c>
    </row>
    <row r="25001" spans="1:12" x14ac:dyDescent="0.3">
      <c r="A25001" t="s">
        <v>13</v>
      </c>
      <c r="B25001">
        <f>VLOOKUP(A25001, CrimeType!$A$1:$B$11, 2, FALSE)</f>
        <v>7</v>
      </c>
      <c r="C25001">
        <v>2010</v>
      </c>
      <c r="D25001">
        <v>10</v>
      </c>
      <c r="E25001">
        <v>31</v>
      </c>
      <c r="F25001">
        <v>2</v>
      </c>
      <c r="G25001">
        <v>30</v>
      </c>
      <c r="H25001" t="s">
        <v>3894</v>
      </c>
      <c r="I25001" t="s">
        <v>116</v>
      </c>
      <c r="J25001">
        <f>VLOOKUP(I25001, Neighbourhood!$A$1:$B$26, 2, FALSE)</f>
        <v>20</v>
      </c>
      <c r="K25001">
        <v>493946.23</v>
      </c>
      <c r="L25001">
        <v>5458493.7300000004</v>
      </c>
    </row>
    <row r="25002" spans="1:12" x14ac:dyDescent="0.3">
      <c r="A25002" t="s">
        <v>10</v>
      </c>
      <c r="B25002">
        <f>VLOOKUP(A25002, CrimeType!$A$1:$B$11, 2, FALSE)</f>
        <v>4</v>
      </c>
      <c r="C25002">
        <v>2010</v>
      </c>
      <c r="D25002">
        <v>10</v>
      </c>
      <c r="E25002">
        <v>31</v>
      </c>
      <c r="F25002">
        <v>2</v>
      </c>
      <c r="G25002">
        <v>37</v>
      </c>
      <c r="H25002" t="s">
        <v>332</v>
      </c>
      <c r="I25002" t="s">
        <v>116</v>
      </c>
      <c r="J25002">
        <f>VLOOKUP(I25002, Neighbourhood!$A$1:$B$26, 2, FALSE)</f>
        <v>20</v>
      </c>
      <c r="K25002">
        <v>493496.79</v>
      </c>
      <c r="L25002">
        <v>5458711.1100000003</v>
      </c>
    </row>
    <row r="25003" spans="1:12" x14ac:dyDescent="0.3">
      <c r="A25003" t="s">
        <v>10</v>
      </c>
      <c r="B25003">
        <f>VLOOKUP(A25003, CrimeType!$A$1:$B$11, 2, FALSE)</f>
        <v>4</v>
      </c>
      <c r="C25003">
        <v>2010</v>
      </c>
      <c r="D25003">
        <v>10</v>
      </c>
      <c r="E25003">
        <v>31</v>
      </c>
      <c r="F25003">
        <v>3</v>
      </c>
      <c r="G25003">
        <v>30</v>
      </c>
      <c r="H25003" t="s">
        <v>356</v>
      </c>
      <c r="I25003" t="s">
        <v>17</v>
      </c>
      <c r="J25003">
        <f>VLOOKUP(I25003, Neighbourhood!$A$1:$B$26, 2, FALSE)</f>
        <v>2</v>
      </c>
      <c r="K25003">
        <v>491960.38</v>
      </c>
      <c r="L25003">
        <v>5458570.8600000003</v>
      </c>
    </row>
    <row r="25004" spans="1:12" x14ac:dyDescent="0.3">
      <c r="A25004" t="s">
        <v>5247</v>
      </c>
      <c r="B25004">
        <f>VLOOKUP(A25004, CrimeType!$A$1:$B$11, 2, FALSE)</f>
        <v>1</v>
      </c>
      <c r="C25004">
        <v>2010</v>
      </c>
      <c r="D25004">
        <v>10</v>
      </c>
      <c r="E25004">
        <v>31</v>
      </c>
      <c r="F25004">
        <v>3</v>
      </c>
      <c r="G25004">
        <v>45</v>
      </c>
      <c r="H25004" t="s">
        <v>192</v>
      </c>
      <c r="I25004" t="s">
        <v>101</v>
      </c>
      <c r="J25004">
        <f>VLOOKUP(I25004, Neighbourhood!$A$1:$B$26, 2, FALSE)</f>
        <v>12</v>
      </c>
      <c r="K25004">
        <v>492644.76</v>
      </c>
      <c r="L25004">
        <v>5456752.0300000003</v>
      </c>
    </row>
    <row r="25005" spans="1:12" x14ac:dyDescent="0.3">
      <c r="A25005" t="s">
        <v>10</v>
      </c>
      <c r="B25005">
        <f>VLOOKUP(A25005, CrimeType!$A$1:$B$11, 2, FALSE)</f>
        <v>4</v>
      </c>
      <c r="C25005">
        <v>2010</v>
      </c>
      <c r="D25005">
        <v>10</v>
      </c>
      <c r="E25005">
        <v>31</v>
      </c>
      <c r="F25005">
        <v>4</v>
      </c>
      <c r="G25005">
        <v>6</v>
      </c>
      <c r="H25005" t="s">
        <v>691</v>
      </c>
      <c r="I25005" t="s">
        <v>17</v>
      </c>
      <c r="J25005">
        <f>VLOOKUP(I25005, Neighbourhood!$A$1:$B$26, 2, FALSE)</f>
        <v>2</v>
      </c>
      <c r="K25005">
        <v>492068.54</v>
      </c>
      <c r="L25005">
        <v>5458673.8600000003</v>
      </c>
    </row>
    <row r="25006" spans="1:12" x14ac:dyDescent="0.3">
      <c r="A25006" t="s">
        <v>10</v>
      </c>
      <c r="B25006">
        <f>VLOOKUP(A25006, CrimeType!$A$1:$B$11, 2, FALSE)</f>
        <v>4</v>
      </c>
      <c r="C25006">
        <v>2010</v>
      </c>
      <c r="D25006">
        <v>10</v>
      </c>
      <c r="E25006">
        <v>31</v>
      </c>
      <c r="F25006">
        <v>5</v>
      </c>
      <c r="G25006">
        <v>0</v>
      </c>
      <c r="H25006" t="s">
        <v>2168</v>
      </c>
      <c r="I25006" t="s">
        <v>30</v>
      </c>
      <c r="J25006">
        <f>VLOOKUP(I25006, Neighbourhood!$A$1:$B$26, 2, FALSE)</f>
        <v>5</v>
      </c>
      <c r="K25006">
        <v>495220.08</v>
      </c>
      <c r="L25006">
        <v>5458038.6399999997</v>
      </c>
    </row>
    <row r="25007" spans="1:12" x14ac:dyDescent="0.3">
      <c r="A25007" t="s">
        <v>31</v>
      </c>
      <c r="B25007">
        <f>VLOOKUP(A25007, CrimeType!$A$1:$B$11, 2, FALSE)</f>
        <v>2</v>
      </c>
      <c r="C25007">
        <v>2010</v>
      </c>
      <c r="D25007">
        <v>10</v>
      </c>
      <c r="E25007">
        <v>31</v>
      </c>
      <c r="F25007">
        <v>5</v>
      </c>
      <c r="G25007">
        <v>0</v>
      </c>
      <c r="H25007" t="s">
        <v>5274</v>
      </c>
      <c r="I25007" t="s">
        <v>65</v>
      </c>
      <c r="J25007">
        <f>VLOOKUP(I25007, Neighbourhood!$A$1:$B$26, 2, FALSE)</f>
        <v>18</v>
      </c>
      <c r="K25007">
        <v>491261.46</v>
      </c>
      <c r="L25007">
        <v>5455900.3399999999</v>
      </c>
    </row>
    <row r="25008" spans="1:12" x14ac:dyDescent="0.3">
      <c r="A25008" t="s">
        <v>10</v>
      </c>
      <c r="B25008">
        <f>VLOOKUP(A25008, CrimeType!$A$1:$B$11, 2, FALSE)</f>
        <v>4</v>
      </c>
      <c r="C25008">
        <v>2010</v>
      </c>
      <c r="D25008">
        <v>10</v>
      </c>
      <c r="E25008">
        <v>31</v>
      </c>
      <c r="F25008">
        <v>5</v>
      </c>
      <c r="G25008">
        <v>0</v>
      </c>
      <c r="H25008" t="s">
        <v>5274</v>
      </c>
      <c r="I25008" t="s">
        <v>65</v>
      </c>
      <c r="J25008">
        <f>VLOOKUP(I25008, Neighbourhood!$A$1:$B$26, 2, FALSE)</f>
        <v>18</v>
      </c>
      <c r="K25008">
        <v>491261.46</v>
      </c>
      <c r="L25008">
        <v>5455900.3399999999</v>
      </c>
    </row>
    <row r="25009" spans="1:12" x14ac:dyDescent="0.3">
      <c r="A25009" t="s">
        <v>13</v>
      </c>
      <c r="B25009">
        <f>VLOOKUP(A25009, CrimeType!$A$1:$B$11, 2, FALSE)</f>
        <v>7</v>
      </c>
      <c r="C25009">
        <v>2010</v>
      </c>
      <c r="D25009">
        <v>10</v>
      </c>
      <c r="E25009">
        <v>31</v>
      </c>
      <c r="F25009">
        <v>5</v>
      </c>
      <c r="G25009">
        <v>0</v>
      </c>
      <c r="H25009" t="s">
        <v>5274</v>
      </c>
      <c r="I25009" t="s">
        <v>65</v>
      </c>
      <c r="J25009">
        <f>VLOOKUP(I25009, Neighbourhood!$A$1:$B$26, 2, FALSE)</f>
        <v>18</v>
      </c>
      <c r="K25009">
        <v>491261.46</v>
      </c>
      <c r="L25009">
        <v>5455900.3399999999</v>
      </c>
    </row>
    <row r="25010" spans="1:12" x14ac:dyDescent="0.3">
      <c r="A25010" t="s">
        <v>10</v>
      </c>
      <c r="B25010">
        <f>VLOOKUP(A25010, CrimeType!$A$1:$B$11, 2, FALSE)</f>
        <v>4</v>
      </c>
      <c r="C25010">
        <v>2010</v>
      </c>
      <c r="D25010">
        <v>10</v>
      </c>
      <c r="E25010">
        <v>31</v>
      </c>
      <c r="F25010">
        <v>5</v>
      </c>
      <c r="G25010">
        <v>12</v>
      </c>
      <c r="H25010" t="s">
        <v>691</v>
      </c>
      <c r="I25010" t="s">
        <v>17</v>
      </c>
      <c r="J25010">
        <f>VLOOKUP(I25010, Neighbourhood!$A$1:$B$26, 2, FALSE)</f>
        <v>2</v>
      </c>
      <c r="K25010">
        <v>492107.48</v>
      </c>
      <c r="L25010">
        <v>5458713.29</v>
      </c>
    </row>
    <row r="25011" spans="1:12" x14ac:dyDescent="0.3">
      <c r="A25011" t="s">
        <v>5251</v>
      </c>
      <c r="B25011">
        <f>VLOOKUP(A25011, CrimeType!$A$1:$B$11, 2, FALSE)</f>
        <v>11</v>
      </c>
      <c r="C25011">
        <v>2010</v>
      </c>
      <c r="D25011">
        <v>10</v>
      </c>
      <c r="E25011">
        <v>31</v>
      </c>
      <c r="F25011">
        <v>5</v>
      </c>
      <c r="G25011">
        <v>34</v>
      </c>
      <c r="H25011" t="s">
        <v>6797</v>
      </c>
      <c r="I25011" t="s">
        <v>118</v>
      </c>
      <c r="J25011">
        <f>VLOOKUP(I25011, Neighbourhood!$A$1:$B$26, 2, FALSE)</f>
        <v>21</v>
      </c>
      <c r="K25011">
        <v>492941</v>
      </c>
      <c r="L25011">
        <v>5452537</v>
      </c>
    </row>
    <row r="25012" spans="1:12" x14ac:dyDescent="0.3">
      <c r="A25012" t="s">
        <v>31</v>
      </c>
      <c r="B25012">
        <f>VLOOKUP(A25012, CrimeType!$A$1:$B$11, 2, FALSE)</f>
        <v>2</v>
      </c>
      <c r="C25012">
        <v>2010</v>
      </c>
      <c r="D25012">
        <v>10</v>
      </c>
      <c r="E25012">
        <v>31</v>
      </c>
      <c r="F25012">
        <v>8</v>
      </c>
      <c r="G25012">
        <v>0</v>
      </c>
      <c r="H25012" t="s">
        <v>2161</v>
      </c>
      <c r="I25012" t="s">
        <v>17</v>
      </c>
      <c r="J25012">
        <f>VLOOKUP(I25012, Neighbourhood!$A$1:$B$26, 2, FALSE)</f>
        <v>2</v>
      </c>
      <c r="K25012">
        <v>492758.85</v>
      </c>
      <c r="L25012">
        <v>5459024.1500000004</v>
      </c>
    </row>
    <row r="25013" spans="1:12" x14ac:dyDescent="0.3">
      <c r="A25013" t="s">
        <v>31</v>
      </c>
      <c r="B25013">
        <f>VLOOKUP(A25013, CrimeType!$A$1:$B$11, 2, FALSE)</f>
        <v>2</v>
      </c>
      <c r="C25013">
        <v>2010</v>
      </c>
      <c r="D25013">
        <v>10</v>
      </c>
      <c r="E25013">
        <v>31</v>
      </c>
      <c r="F25013">
        <v>8</v>
      </c>
      <c r="G25013">
        <v>20</v>
      </c>
      <c r="H25013" t="s">
        <v>7689</v>
      </c>
      <c r="I25013" t="s">
        <v>206</v>
      </c>
      <c r="J25013">
        <f>VLOOKUP(I25013, Neighbourhood!$A$1:$B$26, 2, FALSE)</f>
        <v>22</v>
      </c>
      <c r="K25013">
        <v>496028.08</v>
      </c>
      <c r="L25013">
        <v>5453117.4699999997</v>
      </c>
    </row>
    <row r="25014" spans="1:12" x14ac:dyDescent="0.3">
      <c r="A25014" t="s">
        <v>13</v>
      </c>
      <c r="B25014">
        <f>VLOOKUP(A25014, CrimeType!$A$1:$B$11, 2, FALSE)</f>
        <v>7</v>
      </c>
      <c r="C25014">
        <v>2010</v>
      </c>
      <c r="D25014">
        <v>10</v>
      </c>
      <c r="E25014">
        <v>31</v>
      </c>
      <c r="F25014">
        <v>9</v>
      </c>
      <c r="G25014">
        <v>0</v>
      </c>
      <c r="H25014" t="s">
        <v>5103</v>
      </c>
      <c r="I25014" t="s">
        <v>219</v>
      </c>
      <c r="J25014">
        <f>VLOOKUP(I25014, Neighbourhood!$A$1:$B$26, 2, FALSE)</f>
        <v>9</v>
      </c>
      <c r="K25014">
        <v>496920.92</v>
      </c>
      <c r="L25014">
        <v>5450417.2800000003</v>
      </c>
    </row>
    <row r="25015" spans="1:12" x14ac:dyDescent="0.3">
      <c r="A25015" t="s">
        <v>5251</v>
      </c>
      <c r="B25015">
        <f>VLOOKUP(A25015, CrimeType!$A$1:$B$11, 2, FALSE)</f>
        <v>11</v>
      </c>
      <c r="C25015">
        <v>2010</v>
      </c>
      <c r="D25015">
        <v>10</v>
      </c>
      <c r="E25015">
        <v>31</v>
      </c>
      <c r="F25015">
        <v>10</v>
      </c>
      <c r="G25015">
        <v>15</v>
      </c>
      <c r="H25015" t="s">
        <v>1559</v>
      </c>
      <c r="I25015" t="s">
        <v>57</v>
      </c>
      <c r="J25015">
        <f>VLOOKUP(I25015, Neighbourhood!$A$1:$B$26, 2, FALSE)</f>
        <v>6</v>
      </c>
      <c r="K25015">
        <v>497741</v>
      </c>
      <c r="L25015">
        <v>5458710</v>
      </c>
    </row>
    <row r="25016" spans="1:12" x14ac:dyDescent="0.3">
      <c r="A25016" t="s">
        <v>18</v>
      </c>
      <c r="B25016">
        <f>VLOOKUP(A25016, CrimeType!$A$1:$B$11, 2, FALSE)</f>
        <v>8</v>
      </c>
      <c r="C25016">
        <v>2010</v>
      </c>
      <c r="D25016">
        <v>10</v>
      </c>
      <c r="E25016">
        <v>31</v>
      </c>
      <c r="F25016">
        <v>10</v>
      </c>
      <c r="G25016">
        <v>30</v>
      </c>
      <c r="H25016" t="s">
        <v>2969</v>
      </c>
      <c r="I25016" t="s">
        <v>206</v>
      </c>
      <c r="J25016">
        <f>VLOOKUP(I25016, Neighbourhood!$A$1:$B$26, 2, FALSE)</f>
        <v>22</v>
      </c>
      <c r="K25016">
        <v>494553.5</v>
      </c>
      <c r="L25016">
        <v>5451517</v>
      </c>
    </row>
    <row r="25017" spans="1:12" x14ac:dyDescent="0.3">
      <c r="A25017" t="s">
        <v>31</v>
      </c>
      <c r="B25017">
        <f>VLOOKUP(A25017, CrimeType!$A$1:$B$11, 2, FALSE)</f>
        <v>2</v>
      </c>
      <c r="C25017">
        <v>2010</v>
      </c>
      <c r="D25017">
        <v>10</v>
      </c>
      <c r="E25017">
        <v>31</v>
      </c>
      <c r="F25017">
        <v>10</v>
      </c>
      <c r="G25017">
        <v>30</v>
      </c>
      <c r="H25017" t="s">
        <v>2969</v>
      </c>
      <c r="I25017" t="s">
        <v>206</v>
      </c>
      <c r="J25017">
        <f>VLOOKUP(I25017, Neighbourhood!$A$1:$B$26, 2, FALSE)</f>
        <v>22</v>
      </c>
      <c r="K25017">
        <v>494553.5</v>
      </c>
      <c r="L25017">
        <v>5451517</v>
      </c>
    </row>
    <row r="25018" spans="1:12" x14ac:dyDescent="0.3">
      <c r="A25018" t="s">
        <v>27</v>
      </c>
      <c r="B25018">
        <f>VLOOKUP(A25018, CrimeType!$A$1:$B$11, 2, FALSE)</f>
        <v>6</v>
      </c>
      <c r="C25018">
        <v>2010</v>
      </c>
      <c r="D25018">
        <v>10</v>
      </c>
      <c r="E25018">
        <v>31</v>
      </c>
      <c r="F25018">
        <v>10</v>
      </c>
      <c r="G25018">
        <v>32</v>
      </c>
      <c r="H25018" t="s">
        <v>1963</v>
      </c>
      <c r="I25018" t="s">
        <v>17</v>
      </c>
      <c r="J25018">
        <f>VLOOKUP(I25018, Neighbourhood!$A$1:$B$26, 2, FALSE)</f>
        <v>2</v>
      </c>
      <c r="K25018">
        <v>492175.37</v>
      </c>
      <c r="L25018">
        <v>5459048.5599999996</v>
      </c>
    </row>
    <row r="25019" spans="1:12" x14ac:dyDescent="0.3">
      <c r="A25019" t="s">
        <v>27</v>
      </c>
      <c r="B25019">
        <f>VLOOKUP(A25019, CrimeType!$A$1:$B$11, 2, FALSE)</f>
        <v>6</v>
      </c>
      <c r="C25019">
        <v>2010</v>
      </c>
      <c r="D25019">
        <v>10</v>
      </c>
      <c r="E25019">
        <v>31</v>
      </c>
      <c r="F25019">
        <v>10</v>
      </c>
      <c r="G25019">
        <v>32</v>
      </c>
      <c r="H25019" t="s">
        <v>1402</v>
      </c>
      <c r="I25019" t="s">
        <v>41</v>
      </c>
      <c r="J25019">
        <f>VLOOKUP(I25019, Neighbourhood!$A$1:$B$26, 2, FALSE)</f>
        <v>15</v>
      </c>
      <c r="K25019">
        <v>497635.74</v>
      </c>
      <c r="L25019">
        <v>5453285.3499999996</v>
      </c>
    </row>
    <row r="25020" spans="1:12" x14ac:dyDescent="0.3">
      <c r="A25020" t="s">
        <v>10</v>
      </c>
      <c r="B25020">
        <f>VLOOKUP(A25020, CrimeType!$A$1:$B$11, 2, FALSE)</f>
        <v>4</v>
      </c>
      <c r="C25020">
        <v>2010</v>
      </c>
      <c r="D25020">
        <v>10</v>
      </c>
      <c r="E25020">
        <v>31</v>
      </c>
      <c r="F25020">
        <v>11</v>
      </c>
      <c r="G25020">
        <v>0</v>
      </c>
      <c r="H25020" t="s">
        <v>49</v>
      </c>
      <c r="I25020" t="s">
        <v>49</v>
      </c>
      <c r="J25020">
        <f>VLOOKUP(I25020, Neighbourhood!$A$1:$B$26, 2, FALSE)</f>
        <v>26</v>
      </c>
      <c r="K25020">
        <v>492757.49</v>
      </c>
      <c r="L25020">
        <v>5458792.4699999997</v>
      </c>
    </row>
    <row r="25021" spans="1:12" x14ac:dyDescent="0.3">
      <c r="A25021" t="s">
        <v>13</v>
      </c>
      <c r="B25021">
        <f>VLOOKUP(A25021, CrimeType!$A$1:$B$11, 2, FALSE)</f>
        <v>7</v>
      </c>
      <c r="C25021">
        <v>2010</v>
      </c>
      <c r="D25021">
        <v>10</v>
      </c>
      <c r="E25021">
        <v>31</v>
      </c>
      <c r="F25021">
        <v>11</v>
      </c>
      <c r="G25021">
        <v>8</v>
      </c>
      <c r="H25021" t="s">
        <v>6300</v>
      </c>
      <c r="I25021" t="s">
        <v>116</v>
      </c>
      <c r="J25021">
        <f>VLOOKUP(I25021, Neighbourhood!$A$1:$B$26, 2, FALSE)</f>
        <v>20</v>
      </c>
      <c r="K25021">
        <v>493833.89</v>
      </c>
      <c r="L25021">
        <v>5458593.0199999996</v>
      </c>
    </row>
    <row r="25022" spans="1:12" x14ac:dyDescent="0.3">
      <c r="A25022" t="s">
        <v>13</v>
      </c>
      <c r="B25022">
        <f>VLOOKUP(A25022, CrimeType!$A$1:$B$11, 2, FALSE)</f>
        <v>7</v>
      </c>
      <c r="C25022">
        <v>2010</v>
      </c>
      <c r="D25022">
        <v>10</v>
      </c>
      <c r="E25022">
        <v>31</v>
      </c>
      <c r="F25022">
        <v>11</v>
      </c>
      <c r="G25022">
        <v>58</v>
      </c>
      <c r="H25022" t="s">
        <v>5104</v>
      </c>
      <c r="I25022" t="s">
        <v>30</v>
      </c>
      <c r="J25022">
        <f>VLOOKUP(I25022, Neighbourhood!$A$1:$B$26, 2, FALSE)</f>
        <v>5</v>
      </c>
      <c r="K25022">
        <v>494926.7</v>
      </c>
      <c r="L25022">
        <v>5457311.0099999998</v>
      </c>
    </row>
    <row r="25023" spans="1:12" x14ac:dyDescent="0.3">
      <c r="A25023" t="s">
        <v>10</v>
      </c>
      <c r="B25023">
        <f>VLOOKUP(A25023, CrimeType!$A$1:$B$11, 2, FALSE)</f>
        <v>4</v>
      </c>
      <c r="C25023">
        <v>2010</v>
      </c>
      <c r="D25023">
        <v>10</v>
      </c>
      <c r="E25023">
        <v>31</v>
      </c>
      <c r="F25023">
        <v>12</v>
      </c>
      <c r="G25023">
        <v>0</v>
      </c>
      <c r="H25023" t="s">
        <v>431</v>
      </c>
      <c r="I25023" t="s">
        <v>12</v>
      </c>
      <c r="J25023">
        <f>VLOOKUP(I25023, Neighbourhood!$A$1:$B$26, 2, FALSE)</f>
        <v>16</v>
      </c>
      <c r="K25023">
        <v>491604.57</v>
      </c>
      <c r="L25023">
        <v>5455264.7300000004</v>
      </c>
    </row>
    <row r="25024" spans="1:12" x14ac:dyDescent="0.3">
      <c r="A25024" t="s">
        <v>13</v>
      </c>
      <c r="B25024">
        <f>VLOOKUP(A25024, CrimeType!$A$1:$B$11, 2, FALSE)</f>
        <v>7</v>
      </c>
      <c r="C25024">
        <v>2010</v>
      </c>
      <c r="D25024">
        <v>10</v>
      </c>
      <c r="E25024">
        <v>31</v>
      </c>
      <c r="F25024">
        <v>13</v>
      </c>
      <c r="G25024">
        <v>30</v>
      </c>
      <c r="H25024" t="s">
        <v>5485</v>
      </c>
      <c r="I25024" t="s">
        <v>57</v>
      </c>
      <c r="J25024">
        <f>VLOOKUP(I25024, Neighbourhood!$A$1:$B$26, 2, FALSE)</f>
        <v>6</v>
      </c>
      <c r="K25024">
        <v>497368.19</v>
      </c>
      <c r="L25024">
        <v>5458712.8200000003</v>
      </c>
    </row>
    <row r="25025" spans="1:12" x14ac:dyDescent="0.3">
      <c r="A25025" t="s">
        <v>5247</v>
      </c>
      <c r="B25025">
        <f>VLOOKUP(A25025, CrimeType!$A$1:$B$11, 2, FALSE)</f>
        <v>1</v>
      </c>
      <c r="C25025">
        <v>2010</v>
      </c>
      <c r="D25025">
        <v>10</v>
      </c>
      <c r="E25025">
        <v>31</v>
      </c>
      <c r="F25025">
        <v>13</v>
      </c>
      <c r="G25025">
        <v>47</v>
      </c>
      <c r="H25025" t="s">
        <v>1292</v>
      </c>
      <c r="I25025" t="s">
        <v>12</v>
      </c>
      <c r="J25025">
        <f>VLOOKUP(I25025, Neighbourhood!$A$1:$B$26, 2, FALSE)</f>
        <v>16</v>
      </c>
      <c r="K25025">
        <v>493457.56</v>
      </c>
      <c r="L25025">
        <v>5455948.2400000002</v>
      </c>
    </row>
    <row r="25026" spans="1:12" x14ac:dyDescent="0.3">
      <c r="A25026" t="s">
        <v>31</v>
      </c>
      <c r="B25026">
        <f>VLOOKUP(A25026, CrimeType!$A$1:$B$11, 2, FALSE)</f>
        <v>2</v>
      </c>
      <c r="C25026">
        <v>2010</v>
      </c>
      <c r="D25026">
        <v>10</v>
      </c>
      <c r="E25026">
        <v>31</v>
      </c>
      <c r="F25026">
        <v>14</v>
      </c>
      <c r="G25026">
        <v>0</v>
      </c>
      <c r="H25026" t="s">
        <v>3167</v>
      </c>
      <c r="I25026" t="s">
        <v>15</v>
      </c>
      <c r="J25026">
        <f>VLOOKUP(I25026, Neighbourhood!$A$1:$B$26, 2, FALSE)</f>
        <v>7</v>
      </c>
      <c r="K25026">
        <v>494819.82</v>
      </c>
      <c r="L25026">
        <v>5453876.6200000001</v>
      </c>
    </row>
    <row r="25027" spans="1:12" x14ac:dyDescent="0.3">
      <c r="A25027" t="s">
        <v>50</v>
      </c>
      <c r="B25027">
        <f>VLOOKUP(A25027, CrimeType!$A$1:$B$11, 2, FALSE)</f>
        <v>9</v>
      </c>
      <c r="C25027">
        <v>2010</v>
      </c>
      <c r="D25027">
        <v>10</v>
      </c>
      <c r="E25027">
        <v>31</v>
      </c>
      <c r="F25027">
        <v>14</v>
      </c>
      <c r="G25027">
        <v>0</v>
      </c>
      <c r="H25027" t="s">
        <v>763</v>
      </c>
      <c r="I25027" t="s">
        <v>80</v>
      </c>
      <c r="J25027">
        <f>VLOOKUP(I25027, Neighbourhood!$A$1:$B$26, 2, FALSE)</f>
        <v>14</v>
      </c>
      <c r="K25027">
        <v>491556.49</v>
      </c>
      <c r="L25027">
        <v>5453373.2000000002</v>
      </c>
    </row>
    <row r="25028" spans="1:12" x14ac:dyDescent="0.3">
      <c r="A25028" t="s">
        <v>13</v>
      </c>
      <c r="B25028">
        <f>VLOOKUP(A25028, CrimeType!$A$1:$B$11, 2, FALSE)</f>
        <v>7</v>
      </c>
      <c r="C25028">
        <v>2010</v>
      </c>
      <c r="D25028">
        <v>10</v>
      </c>
      <c r="E25028">
        <v>31</v>
      </c>
      <c r="F25028">
        <v>15</v>
      </c>
      <c r="G25028">
        <v>0</v>
      </c>
      <c r="H25028" t="s">
        <v>2767</v>
      </c>
      <c r="I25028" t="s">
        <v>17</v>
      </c>
      <c r="J25028">
        <f>VLOOKUP(I25028, Neighbourhood!$A$1:$B$26, 2, FALSE)</f>
        <v>2</v>
      </c>
      <c r="K25028">
        <v>491255.89</v>
      </c>
      <c r="L25028">
        <v>5458292.2400000002</v>
      </c>
    </row>
    <row r="25029" spans="1:12" x14ac:dyDescent="0.3">
      <c r="A25029" t="s">
        <v>10</v>
      </c>
      <c r="B25029">
        <f>VLOOKUP(A25029, CrimeType!$A$1:$B$11, 2, FALSE)</f>
        <v>4</v>
      </c>
      <c r="C25029">
        <v>2010</v>
      </c>
      <c r="D25029">
        <v>10</v>
      </c>
      <c r="E25029">
        <v>31</v>
      </c>
      <c r="F25029">
        <v>15</v>
      </c>
      <c r="G25029">
        <v>0</v>
      </c>
      <c r="H25029" t="s">
        <v>5472</v>
      </c>
      <c r="I25029" t="s">
        <v>65</v>
      </c>
      <c r="J25029">
        <f>VLOOKUP(I25029, Neighbourhood!$A$1:$B$26, 2, FALSE)</f>
        <v>18</v>
      </c>
      <c r="K25029">
        <v>490920.19</v>
      </c>
      <c r="L25029">
        <v>5455436.4299999997</v>
      </c>
    </row>
    <row r="25030" spans="1:12" x14ac:dyDescent="0.3">
      <c r="A25030" t="s">
        <v>13</v>
      </c>
      <c r="B25030">
        <f>VLOOKUP(A25030, CrimeType!$A$1:$B$11, 2, FALSE)</f>
        <v>7</v>
      </c>
      <c r="C25030">
        <v>2010</v>
      </c>
      <c r="D25030">
        <v>10</v>
      </c>
      <c r="E25030">
        <v>31</v>
      </c>
      <c r="F25030">
        <v>15</v>
      </c>
      <c r="G25030">
        <v>0</v>
      </c>
      <c r="H25030" t="s">
        <v>4541</v>
      </c>
      <c r="I25030" t="s">
        <v>17</v>
      </c>
      <c r="J25030">
        <f>VLOOKUP(I25030, Neighbourhood!$A$1:$B$26, 2, FALSE)</f>
        <v>2</v>
      </c>
      <c r="K25030">
        <v>491566.37</v>
      </c>
      <c r="L25030">
        <v>5458460.3799999999</v>
      </c>
    </row>
    <row r="25031" spans="1:12" x14ac:dyDescent="0.3">
      <c r="A25031" t="s">
        <v>13</v>
      </c>
      <c r="B25031">
        <f>VLOOKUP(A25031, CrimeType!$A$1:$B$11, 2, FALSE)</f>
        <v>7</v>
      </c>
      <c r="C25031">
        <v>2010</v>
      </c>
      <c r="D25031">
        <v>10</v>
      </c>
      <c r="E25031">
        <v>31</v>
      </c>
      <c r="F25031">
        <v>15</v>
      </c>
      <c r="G25031">
        <v>30</v>
      </c>
      <c r="H25031" t="s">
        <v>769</v>
      </c>
      <c r="I25031" t="s">
        <v>37</v>
      </c>
      <c r="J25031">
        <f>VLOOKUP(I25031, Neighbourhood!$A$1:$B$26, 2, FALSE)</f>
        <v>10</v>
      </c>
      <c r="K25031">
        <v>487918.65</v>
      </c>
      <c r="L25031">
        <v>5456818.0899999999</v>
      </c>
    </row>
    <row r="25032" spans="1:12" x14ac:dyDescent="0.3">
      <c r="A25032" t="s">
        <v>10</v>
      </c>
      <c r="B25032">
        <f>VLOOKUP(A25032, CrimeType!$A$1:$B$11, 2, FALSE)</f>
        <v>4</v>
      </c>
      <c r="C25032">
        <v>2010</v>
      </c>
      <c r="D25032">
        <v>10</v>
      </c>
      <c r="E25032">
        <v>31</v>
      </c>
      <c r="F25032">
        <v>16</v>
      </c>
      <c r="G25032">
        <v>0</v>
      </c>
      <c r="H25032" t="s">
        <v>4239</v>
      </c>
      <c r="I25032" t="s">
        <v>118</v>
      </c>
      <c r="J25032">
        <f>VLOOKUP(I25032, Neighbourhood!$A$1:$B$26, 2, FALSE)</f>
        <v>21</v>
      </c>
      <c r="K25032">
        <v>493313.64</v>
      </c>
      <c r="L25032">
        <v>5452107.6600000001</v>
      </c>
    </row>
    <row r="25033" spans="1:12" x14ac:dyDescent="0.3">
      <c r="A25033" t="s">
        <v>13</v>
      </c>
      <c r="B25033">
        <f>VLOOKUP(A25033, CrimeType!$A$1:$B$11, 2, FALSE)</f>
        <v>7</v>
      </c>
      <c r="C25033">
        <v>2010</v>
      </c>
      <c r="D25033">
        <v>10</v>
      </c>
      <c r="E25033">
        <v>31</v>
      </c>
      <c r="F25033">
        <v>16</v>
      </c>
      <c r="G25033">
        <v>0</v>
      </c>
      <c r="H25033" t="s">
        <v>921</v>
      </c>
      <c r="I25033" t="s">
        <v>116</v>
      </c>
      <c r="J25033">
        <f>VLOOKUP(I25033, Neighbourhood!$A$1:$B$26, 2, FALSE)</f>
        <v>20</v>
      </c>
      <c r="K25033">
        <v>493672.31</v>
      </c>
      <c r="L25033">
        <v>5458910.0599999996</v>
      </c>
    </row>
    <row r="25034" spans="1:12" x14ac:dyDescent="0.3">
      <c r="A25034" t="s">
        <v>10</v>
      </c>
      <c r="B25034">
        <f>VLOOKUP(A25034, CrimeType!$A$1:$B$11, 2, FALSE)</f>
        <v>4</v>
      </c>
      <c r="C25034">
        <v>2010</v>
      </c>
      <c r="D25034">
        <v>10</v>
      </c>
      <c r="E25034">
        <v>31</v>
      </c>
      <c r="F25034">
        <v>16</v>
      </c>
      <c r="G25034">
        <v>20</v>
      </c>
      <c r="H25034" t="s">
        <v>1068</v>
      </c>
      <c r="I25034" t="s">
        <v>116</v>
      </c>
      <c r="J25034">
        <f>VLOOKUP(I25034, Neighbourhood!$A$1:$B$26, 2, FALSE)</f>
        <v>20</v>
      </c>
      <c r="K25034">
        <v>493023.09</v>
      </c>
      <c r="L25034">
        <v>5458929.8099999996</v>
      </c>
    </row>
    <row r="25035" spans="1:12" x14ac:dyDescent="0.3">
      <c r="A25035" t="s">
        <v>13</v>
      </c>
      <c r="B25035">
        <f>VLOOKUP(A25035, CrimeType!$A$1:$B$11, 2, FALSE)</f>
        <v>7</v>
      </c>
      <c r="C25035">
        <v>2010</v>
      </c>
      <c r="D25035">
        <v>10</v>
      </c>
      <c r="E25035">
        <v>31</v>
      </c>
      <c r="F25035">
        <v>16</v>
      </c>
      <c r="G25035">
        <v>31</v>
      </c>
      <c r="H25035" t="s">
        <v>2035</v>
      </c>
      <c r="I25035" t="s">
        <v>17</v>
      </c>
      <c r="J25035">
        <f>VLOOKUP(I25035, Neighbourhood!$A$1:$B$26, 2, FALSE)</f>
        <v>2</v>
      </c>
      <c r="K25035">
        <v>492183.86</v>
      </c>
      <c r="L25035">
        <v>5458931.5899999999</v>
      </c>
    </row>
    <row r="25036" spans="1:12" x14ac:dyDescent="0.3">
      <c r="A25036" t="s">
        <v>5247</v>
      </c>
      <c r="B25036">
        <f>VLOOKUP(A25036, CrimeType!$A$1:$B$11, 2, FALSE)</f>
        <v>1</v>
      </c>
      <c r="C25036">
        <v>2010</v>
      </c>
      <c r="D25036">
        <v>10</v>
      </c>
      <c r="E25036">
        <v>31</v>
      </c>
      <c r="F25036">
        <v>16</v>
      </c>
      <c r="G25036">
        <v>31</v>
      </c>
      <c r="H25036" t="s">
        <v>2035</v>
      </c>
      <c r="I25036" t="s">
        <v>17</v>
      </c>
      <c r="J25036">
        <f>VLOOKUP(I25036, Neighbourhood!$A$1:$B$26, 2, FALSE)</f>
        <v>2</v>
      </c>
      <c r="K25036">
        <v>492183.86</v>
      </c>
      <c r="L25036">
        <v>5458931.5899999999</v>
      </c>
    </row>
    <row r="25037" spans="1:12" x14ac:dyDescent="0.3">
      <c r="A25037" t="s">
        <v>13</v>
      </c>
      <c r="B25037">
        <f>VLOOKUP(A25037, CrimeType!$A$1:$B$11, 2, FALSE)</f>
        <v>7</v>
      </c>
      <c r="C25037">
        <v>2010</v>
      </c>
      <c r="D25037">
        <v>10</v>
      </c>
      <c r="E25037">
        <v>31</v>
      </c>
      <c r="F25037">
        <v>17</v>
      </c>
      <c r="G25037">
        <v>0</v>
      </c>
      <c r="H25037" t="s">
        <v>3082</v>
      </c>
      <c r="I25037" t="s">
        <v>20</v>
      </c>
      <c r="J25037">
        <f>VLOOKUP(I25037, Neighbourhood!$A$1:$B$26, 2, FALSE)</f>
        <v>4</v>
      </c>
      <c r="K25037">
        <v>490482.37</v>
      </c>
      <c r="L25037">
        <v>5456952.9400000004</v>
      </c>
    </row>
    <row r="25038" spans="1:12" x14ac:dyDescent="0.3">
      <c r="A25038" t="s">
        <v>13</v>
      </c>
      <c r="B25038">
        <f>VLOOKUP(A25038, CrimeType!$A$1:$B$11, 2, FALSE)</f>
        <v>7</v>
      </c>
      <c r="C25038">
        <v>2010</v>
      </c>
      <c r="D25038">
        <v>10</v>
      </c>
      <c r="E25038">
        <v>31</v>
      </c>
      <c r="F25038">
        <v>17</v>
      </c>
      <c r="G25038">
        <v>0</v>
      </c>
      <c r="H25038" t="s">
        <v>2166</v>
      </c>
      <c r="I25038" t="s">
        <v>17</v>
      </c>
      <c r="J25038">
        <f>VLOOKUP(I25038, Neighbourhood!$A$1:$B$26, 2, FALSE)</f>
        <v>2</v>
      </c>
      <c r="K25038">
        <v>492122.64</v>
      </c>
      <c r="L25038">
        <v>5458572.1100000003</v>
      </c>
    </row>
    <row r="25039" spans="1:12" x14ac:dyDescent="0.3">
      <c r="A25039" t="s">
        <v>13</v>
      </c>
      <c r="B25039">
        <f>VLOOKUP(A25039, CrimeType!$A$1:$B$11, 2, FALSE)</f>
        <v>7</v>
      </c>
      <c r="C25039">
        <v>2010</v>
      </c>
      <c r="D25039">
        <v>10</v>
      </c>
      <c r="E25039">
        <v>31</v>
      </c>
      <c r="F25039">
        <v>17</v>
      </c>
      <c r="G25039">
        <v>0</v>
      </c>
      <c r="H25039" t="s">
        <v>7548</v>
      </c>
      <c r="I25039" t="s">
        <v>15</v>
      </c>
      <c r="J25039">
        <f>VLOOKUP(I25039, Neighbourhood!$A$1:$B$26, 2, FALSE)</f>
        <v>7</v>
      </c>
      <c r="K25039">
        <v>493454.33</v>
      </c>
      <c r="L25039">
        <v>5455535.0800000001</v>
      </c>
    </row>
    <row r="25040" spans="1:12" x14ac:dyDescent="0.3">
      <c r="A25040" t="s">
        <v>13</v>
      </c>
      <c r="B25040">
        <f>VLOOKUP(A25040, CrimeType!$A$1:$B$11, 2, FALSE)</f>
        <v>7</v>
      </c>
      <c r="C25040">
        <v>2010</v>
      </c>
      <c r="D25040">
        <v>10</v>
      </c>
      <c r="E25040">
        <v>31</v>
      </c>
      <c r="F25040">
        <v>17</v>
      </c>
      <c r="G25040">
        <v>0</v>
      </c>
      <c r="H25040" t="s">
        <v>3077</v>
      </c>
      <c r="I25040" t="s">
        <v>30</v>
      </c>
      <c r="J25040">
        <f>VLOOKUP(I25040, Neighbourhood!$A$1:$B$26, 2, FALSE)</f>
        <v>5</v>
      </c>
      <c r="K25040">
        <v>494936.51</v>
      </c>
      <c r="L25040">
        <v>5457711.1500000004</v>
      </c>
    </row>
    <row r="25041" spans="1:12" x14ac:dyDescent="0.3">
      <c r="A25041" t="s">
        <v>10</v>
      </c>
      <c r="B25041">
        <f>VLOOKUP(A25041, CrimeType!$A$1:$B$11, 2, FALSE)</f>
        <v>4</v>
      </c>
      <c r="C25041">
        <v>2010</v>
      </c>
      <c r="D25041">
        <v>10</v>
      </c>
      <c r="E25041">
        <v>31</v>
      </c>
      <c r="F25041">
        <v>17</v>
      </c>
      <c r="G25041">
        <v>0</v>
      </c>
      <c r="H25041" t="s">
        <v>7495</v>
      </c>
      <c r="I25041" t="s">
        <v>33</v>
      </c>
      <c r="J25041">
        <f>VLOOKUP(I25041, Neighbourhood!$A$1:$B$26, 2, FALSE)</f>
        <v>11</v>
      </c>
      <c r="K25041">
        <v>490530.64</v>
      </c>
      <c r="L25041">
        <v>5451304.7999999998</v>
      </c>
    </row>
    <row r="25042" spans="1:12" x14ac:dyDescent="0.3">
      <c r="A25042" t="s">
        <v>18</v>
      </c>
      <c r="B25042">
        <f>VLOOKUP(A25042, CrimeType!$A$1:$B$11, 2, FALSE)</f>
        <v>8</v>
      </c>
      <c r="C25042">
        <v>2010</v>
      </c>
      <c r="D25042">
        <v>10</v>
      </c>
      <c r="E25042">
        <v>31</v>
      </c>
      <c r="F25042">
        <v>17</v>
      </c>
      <c r="G25042">
        <v>21</v>
      </c>
      <c r="H25042" t="s">
        <v>4326</v>
      </c>
      <c r="I25042" t="s">
        <v>80</v>
      </c>
      <c r="J25042">
        <f>VLOOKUP(I25042, Neighbourhood!$A$1:$B$26, 2, FALSE)</f>
        <v>14</v>
      </c>
      <c r="K25042">
        <v>491127.02</v>
      </c>
      <c r="L25042">
        <v>5453437.2599999998</v>
      </c>
    </row>
    <row r="25043" spans="1:12" x14ac:dyDescent="0.3">
      <c r="A25043" t="s">
        <v>13</v>
      </c>
      <c r="B25043">
        <f>VLOOKUP(A25043, CrimeType!$A$1:$B$11, 2, FALSE)</f>
        <v>7</v>
      </c>
      <c r="C25043">
        <v>2010</v>
      </c>
      <c r="D25043">
        <v>10</v>
      </c>
      <c r="E25043">
        <v>31</v>
      </c>
      <c r="F25043">
        <v>17</v>
      </c>
      <c r="G25043">
        <v>30</v>
      </c>
      <c r="H25043" t="s">
        <v>3435</v>
      </c>
      <c r="I25043" t="s">
        <v>20</v>
      </c>
      <c r="J25043">
        <f>VLOOKUP(I25043, Neighbourhood!$A$1:$B$26, 2, FALSE)</f>
        <v>4</v>
      </c>
      <c r="K25043">
        <v>489949.46</v>
      </c>
      <c r="L25043">
        <v>5456150.3899999997</v>
      </c>
    </row>
    <row r="25044" spans="1:12" x14ac:dyDescent="0.3">
      <c r="A25044" t="s">
        <v>31</v>
      </c>
      <c r="B25044">
        <f>VLOOKUP(A25044, CrimeType!$A$1:$B$11, 2, FALSE)</f>
        <v>2</v>
      </c>
      <c r="C25044">
        <v>2010</v>
      </c>
      <c r="D25044">
        <v>10</v>
      </c>
      <c r="E25044">
        <v>31</v>
      </c>
      <c r="F25044">
        <v>17</v>
      </c>
      <c r="G25044">
        <v>30</v>
      </c>
      <c r="H25044" t="s">
        <v>6353</v>
      </c>
      <c r="I25044" t="s">
        <v>12</v>
      </c>
      <c r="J25044">
        <f>VLOOKUP(I25044, Neighbourhood!$A$1:$B$26, 2, FALSE)</f>
        <v>16</v>
      </c>
      <c r="K25044">
        <v>491674.11</v>
      </c>
      <c r="L25044">
        <v>5455385.7699999996</v>
      </c>
    </row>
    <row r="25045" spans="1:12" x14ac:dyDescent="0.3">
      <c r="A25045" t="s">
        <v>18</v>
      </c>
      <c r="B25045">
        <f>VLOOKUP(A25045, CrimeType!$A$1:$B$11, 2, FALSE)</f>
        <v>8</v>
      </c>
      <c r="C25045">
        <v>2010</v>
      </c>
      <c r="D25045">
        <v>10</v>
      </c>
      <c r="E25045">
        <v>31</v>
      </c>
      <c r="F25045">
        <v>17</v>
      </c>
      <c r="G25045">
        <v>30</v>
      </c>
      <c r="H25045" t="s">
        <v>6353</v>
      </c>
      <c r="I25045" t="s">
        <v>12</v>
      </c>
      <c r="J25045">
        <f>VLOOKUP(I25045, Neighbourhood!$A$1:$B$26, 2, FALSE)</f>
        <v>16</v>
      </c>
      <c r="K25045">
        <v>491674.11</v>
      </c>
      <c r="L25045">
        <v>5455385.7699999996</v>
      </c>
    </row>
    <row r="25046" spans="1:12" x14ac:dyDescent="0.3">
      <c r="A25046" t="s">
        <v>5247</v>
      </c>
      <c r="B25046">
        <f>VLOOKUP(A25046, CrimeType!$A$1:$B$11, 2, FALSE)</f>
        <v>1</v>
      </c>
      <c r="C25046">
        <v>2010</v>
      </c>
      <c r="D25046">
        <v>10</v>
      </c>
      <c r="E25046">
        <v>31</v>
      </c>
      <c r="F25046">
        <v>17</v>
      </c>
      <c r="G25046">
        <v>30</v>
      </c>
      <c r="H25046" t="s">
        <v>2132</v>
      </c>
      <c r="I25046" t="s">
        <v>17</v>
      </c>
      <c r="J25046">
        <f>VLOOKUP(I25046, Neighbourhood!$A$1:$B$26, 2, FALSE)</f>
        <v>2</v>
      </c>
      <c r="K25046">
        <v>491440.53</v>
      </c>
      <c r="L25046">
        <v>5458826.0899999999</v>
      </c>
    </row>
    <row r="25047" spans="1:12" x14ac:dyDescent="0.3">
      <c r="A25047" t="s">
        <v>10</v>
      </c>
      <c r="B25047">
        <f>VLOOKUP(A25047, CrimeType!$A$1:$B$11, 2, FALSE)</f>
        <v>4</v>
      </c>
      <c r="C25047">
        <v>2010</v>
      </c>
      <c r="D25047">
        <v>10</v>
      </c>
      <c r="E25047">
        <v>31</v>
      </c>
      <c r="F25047">
        <v>17</v>
      </c>
      <c r="G25047">
        <v>31</v>
      </c>
      <c r="H25047" t="s">
        <v>289</v>
      </c>
      <c r="I25047" t="s">
        <v>17</v>
      </c>
      <c r="J25047">
        <f>VLOOKUP(I25047, Neighbourhood!$A$1:$B$26, 2, FALSE)</f>
        <v>2</v>
      </c>
      <c r="K25047">
        <v>491420.48</v>
      </c>
      <c r="L25047">
        <v>5458601.8700000001</v>
      </c>
    </row>
    <row r="25048" spans="1:12" x14ac:dyDescent="0.3">
      <c r="A25048" t="s">
        <v>13</v>
      </c>
      <c r="B25048">
        <f>VLOOKUP(A25048, CrimeType!$A$1:$B$11, 2, FALSE)</f>
        <v>7</v>
      </c>
      <c r="C25048">
        <v>2010</v>
      </c>
      <c r="D25048">
        <v>10</v>
      </c>
      <c r="E25048">
        <v>31</v>
      </c>
      <c r="F25048">
        <v>17</v>
      </c>
      <c r="G25048">
        <v>59</v>
      </c>
      <c r="H25048" t="s">
        <v>921</v>
      </c>
      <c r="I25048" t="s">
        <v>116</v>
      </c>
      <c r="J25048">
        <f>VLOOKUP(I25048, Neighbourhood!$A$1:$B$26, 2, FALSE)</f>
        <v>20</v>
      </c>
      <c r="K25048">
        <v>493672.31</v>
      </c>
      <c r="L25048">
        <v>5458910.0599999996</v>
      </c>
    </row>
    <row r="25049" spans="1:12" x14ac:dyDescent="0.3">
      <c r="A25049" t="s">
        <v>31</v>
      </c>
      <c r="B25049">
        <f>VLOOKUP(A25049, CrimeType!$A$1:$B$11, 2, FALSE)</f>
        <v>2</v>
      </c>
      <c r="C25049">
        <v>2010</v>
      </c>
      <c r="D25049">
        <v>10</v>
      </c>
      <c r="E25049">
        <v>31</v>
      </c>
      <c r="F25049">
        <v>18</v>
      </c>
      <c r="G25049">
        <v>0</v>
      </c>
      <c r="H25049" t="s">
        <v>6751</v>
      </c>
      <c r="I25049" t="s">
        <v>33</v>
      </c>
      <c r="J25049">
        <f>VLOOKUP(I25049, Neighbourhood!$A$1:$B$26, 2, FALSE)</f>
        <v>11</v>
      </c>
      <c r="K25049">
        <v>491503.63</v>
      </c>
      <c r="L25049">
        <v>5450332.54</v>
      </c>
    </row>
    <row r="25050" spans="1:12" x14ac:dyDescent="0.3">
      <c r="A25050" t="s">
        <v>27</v>
      </c>
      <c r="B25050">
        <f>VLOOKUP(A25050, CrimeType!$A$1:$B$11, 2, FALSE)</f>
        <v>6</v>
      </c>
      <c r="C25050">
        <v>2010</v>
      </c>
      <c r="D25050">
        <v>10</v>
      </c>
      <c r="E25050">
        <v>31</v>
      </c>
      <c r="F25050">
        <v>18</v>
      </c>
      <c r="G25050">
        <v>0</v>
      </c>
      <c r="H25050" t="s">
        <v>6460</v>
      </c>
      <c r="I25050" t="s">
        <v>17</v>
      </c>
      <c r="J25050">
        <f>VLOOKUP(I25050, Neighbourhood!$A$1:$B$26, 2, FALSE)</f>
        <v>2</v>
      </c>
      <c r="K25050">
        <v>492517.37</v>
      </c>
      <c r="L25050">
        <v>5458634.25</v>
      </c>
    </row>
    <row r="25051" spans="1:12" x14ac:dyDescent="0.3">
      <c r="A25051" t="s">
        <v>13</v>
      </c>
      <c r="B25051">
        <f>VLOOKUP(A25051, CrimeType!$A$1:$B$11, 2, FALSE)</f>
        <v>7</v>
      </c>
      <c r="C25051">
        <v>2010</v>
      </c>
      <c r="D25051">
        <v>10</v>
      </c>
      <c r="E25051">
        <v>31</v>
      </c>
      <c r="F25051">
        <v>18</v>
      </c>
      <c r="G25051">
        <v>0</v>
      </c>
      <c r="H25051" t="s">
        <v>7340</v>
      </c>
      <c r="I25051" t="s">
        <v>116</v>
      </c>
      <c r="J25051">
        <f>VLOOKUP(I25051, Neighbourhood!$A$1:$B$26, 2, FALSE)</f>
        <v>20</v>
      </c>
      <c r="K25051">
        <v>493559.71</v>
      </c>
      <c r="L25051">
        <v>5458025.1200000001</v>
      </c>
    </row>
    <row r="25052" spans="1:12" x14ac:dyDescent="0.3">
      <c r="A25052" t="s">
        <v>31</v>
      </c>
      <c r="B25052">
        <f>VLOOKUP(A25052, CrimeType!$A$1:$B$11, 2, FALSE)</f>
        <v>2</v>
      </c>
      <c r="C25052">
        <v>2010</v>
      </c>
      <c r="D25052">
        <v>10</v>
      </c>
      <c r="E25052">
        <v>31</v>
      </c>
      <c r="F25052">
        <v>18</v>
      </c>
      <c r="G25052">
        <v>20</v>
      </c>
      <c r="H25052" t="s">
        <v>4682</v>
      </c>
      <c r="I25052" t="s">
        <v>80</v>
      </c>
      <c r="J25052">
        <f>VLOOKUP(I25052, Neighbourhood!$A$1:$B$26, 2, FALSE)</f>
        <v>14</v>
      </c>
      <c r="K25052">
        <v>490911.68</v>
      </c>
      <c r="L25052">
        <v>5452743.3200000003</v>
      </c>
    </row>
    <row r="25053" spans="1:12" x14ac:dyDescent="0.3">
      <c r="A25053" t="s">
        <v>10</v>
      </c>
      <c r="B25053">
        <f>VLOOKUP(A25053, CrimeType!$A$1:$B$11, 2, FALSE)</f>
        <v>4</v>
      </c>
      <c r="C25053">
        <v>2010</v>
      </c>
      <c r="D25053">
        <v>10</v>
      </c>
      <c r="E25053">
        <v>31</v>
      </c>
      <c r="F25053">
        <v>18</v>
      </c>
      <c r="G25053">
        <v>30</v>
      </c>
      <c r="H25053" t="s">
        <v>2048</v>
      </c>
      <c r="I25053" t="s">
        <v>17</v>
      </c>
      <c r="J25053">
        <f>VLOOKUP(I25053, Neighbourhood!$A$1:$B$26, 2, FALSE)</f>
        <v>2</v>
      </c>
      <c r="K25053">
        <v>492310.16</v>
      </c>
      <c r="L25053">
        <v>5458674.5199999996</v>
      </c>
    </row>
    <row r="25054" spans="1:12" x14ac:dyDescent="0.3">
      <c r="A25054" t="s">
        <v>31</v>
      </c>
      <c r="B25054">
        <f>VLOOKUP(A25054, CrimeType!$A$1:$B$11, 2, FALSE)</f>
        <v>2</v>
      </c>
      <c r="C25054">
        <v>2010</v>
      </c>
      <c r="D25054">
        <v>10</v>
      </c>
      <c r="E25054">
        <v>31</v>
      </c>
      <c r="F25054">
        <v>18</v>
      </c>
      <c r="G25054">
        <v>36</v>
      </c>
      <c r="H25054" t="s">
        <v>5018</v>
      </c>
      <c r="I25054" t="s">
        <v>80</v>
      </c>
      <c r="J25054">
        <f>VLOOKUP(I25054, Neighbourhood!$A$1:$B$26, 2, FALSE)</f>
        <v>14</v>
      </c>
      <c r="K25054">
        <v>490619.9</v>
      </c>
      <c r="L25054">
        <v>5453374.0199999996</v>
      </c>
    </row>
    <row r="25055" spans="1:12" x14ac:dyDescent="0.3">
      <c r="A25055" t="s">
        <v>10</v>
      </c>
      <c r="B25055">
        <f>VLOOKUP(A25055, CrimeType!$A$1:$B$11, 2, FALSE)</f>
        <v>4</v>
      </c>
      <c r="C25055">
        <v>2010</v>
      </c>
      <c r="D25055">
        <v>10</v>
      </c>
      <c r="E25055">
        <v>31</v>
      </c>
      <c r="F25055">
        <v>19</v>
      </c>
      <c r="G25055">
        <v>0</v>
      </c>
      <c r="H25055" t="s">
        <v>1012</v>
      </c>
      <c r="I25055" t="s">
        <v>206</v>
      </c>
      <c r="J25055">
        <f>VLOOKUP(I25055, Neighbourhood!$A$1:$B$26, 2, FALSE)</f>
        <v>22</v>
      </c>
      <c r="K25055">
        <v>495515.89</v>
      </c>
      <c r="L25055">
        <v>5452766.5</v>
      </c>
    </row>
    <row r="25056" spans="1:12" x14ac:dyDescent="0.3">
      <c r="A25056" t="s">
        <v>50</v>
      </c>
      <c r="B25056">
        <f>VLOOKUP(A25056, CrimeType!$A$1:$B$11, 2, FALSE)</f>
        <v>9</v>
      </c>
      <c r="C25056">
        <v>2010</v>
      </c>
      <c r="D25056">
        <v>10</v>
      </c>
      <c r="E25056">
        <v>31</v>
      </c>
      <c r="F25056">
        <v>19</v>
      </c>
      <c r="G25056">
        <v>0</v>
      </c>
      <c r="H25056" t="s">
        <v>6593</v>
      </c>
      <c r="I25056" t="s">
        <v>30</v>
      </c>
      <c r="J25056">
        <f>VLOOKUP(I25056, Neighbourhood!$A$1:$B$26, 2, FALSE)</f>
        <v>5</v>
      </c>
      <c r="K25056">
        <v>494507.17</v>
      </c>
      <c r="L25056">
        <v>5456825.1500000004</v>
      </c>
    </row>
    <row r="25057" spans="1:12" x14ac:dyDescent="0.3">
      <c r="A25057" t="s">
        <v>13</v>
      </c>
      <c r="B25057">
        <f>VLOOKUP(A25057, CrimeType!$A$1:$B$11, 2, FALSE)</f>
        <v>7</v>
      </c>
      <c r="C25057">
        <v>2010</v>
      </c>
      <c r="D25057">
        <v>10</v>
      </c>
      <c r="E25057">
        <v>31</v>
      </c>
      <c r="F25057">
        <v>19</v>
      </c>
      <c r="G25057">
        <v>0</v>
      </c>
      <c r="H25057" t="s">
        <v>769</v>
      </c>
      <c r="I25057" t="s">
        <v>37</v>
      </c>
      <c r="J25057">
        <f>VLOOKUP(I25057, Neighbourhood!$A$1:$B$26, 2, FALSE)</f>
        <v>10</v>
      </c>
      <c r="K25057">
        <v>487995.16</v>
      </c>
      <c r="L25057">
        <v>5456817.3600000003</v>
      </c>
    </row>
    <row r="25058" spans="1:12" x14ac:dyDescent="0.3">
      <c r="A25058" t="s">
        <v>10</v>
      </c>
      <c r="B25058">
        <f>VLOOKUP(A25058, CrimeType!$A$1:$B$11, 2, FALSE)</f>
        <v>4</v>
      </c>
      <c r="C25058">
        <v>2010</v>
      </c>
      <c r="D25058">
        <v>10</v>
      </c>
      <c r="E25058">
        <v>31</v>
      </c>
      <c r="F25058">
        <v>19</v>
      </c>
      <c r="G25058">
        <v>0</v>
      </c>
      <c r="H25058" t="s">
        <v>4389</v>
      </c>
      <c r="I25058" t="s">
        <v>116</v>
      </c>
      <c r="J25058">
        <f>VLOOKUP(I25058, Neighbourhood!$A$1:$B$26, 2, FALSE)</f>
        <v>20</v>
      </c>
      <c r="K25058">
        <v>493795.49</v>
      </c>
      <c r="L25058">
        <v>5458698.9199999999</v>
      </c>
    </row>
    <row r="25059" spans="1:12" x14ac:dyDescent="0.3">
      <c r="A25059" t="s">
        <v>13</v>
      </c>
      <c r="B25059">
        <f>VLOOKUP(A25059, CrimeType!$A$1:$B$11, 2, FALSE)</f>
        <v>7</v>
      </c>
      <c r="C25059">
        <v>2010</v>
      </c>
      <c r="D25059">
        <v>10</v>
      </c>
      <c r="E25059">
        <v>31</v>
      </c>
      <c r="F25059">
        <v>19</v>
      </c>
      <c r="G25059">
        <v>30</v>
      </c>
      <c r="H25059" t="s">
        <v>2228</v>
      </c>
      <c r="I25059" t="s">
        <v>101</v>
      </c>
      <c r="J25059">
        <f>VLOOKUP(I25059, Neighbourhood!$A$1:$B$26, 2, FALSE)</f>
        <v>12</v>
      </c>
      <c r="K25059">
        <v>492987.49</v>
      </c>
      <c r="L25059">
        <v>5456100.7300000004</v>
      </c>
    </row>
    <row r="25060" spans="1:12" x14ac:dyDescent="0.3">
      <c r="A25060" t="s">
        <v>10</v>
      </c>
      <c r="B25060">
        <f>VLOOKUP(A25060, CrimeType!$A$1:$B$11, 2, FALSE)</f>
        <v>4</v>
      </c>
      <c r="C25060">
        <v>2010</v>
      </c>
      <c r="D25060">
        <v>10</v>
      </c>
      <c r="E25060">
        <v>31</v>
      </c>
      <c r="F25060">
        <v>19</v>
      </c>
      <c r="G25060">
        <v>30</v>
      </c>
      <c r="H25060" t="s">
        <v>2730</v>
      </c>
      <c r="I25060" t="s">
        <v>118</v>
      </c>
      <c r="J25060">
        <f>VLOOKUP(I25060, Neighbourhood!$A$1:$B$26, 2, FALSE)</f>
        <v>21</v>
      </c>
      <c r="K25060">
        <v>492950.94</v>
      </c>
      <c r="L25060">
        <v>5451741.0899999999</v>
      </c>
    </row>
    <row r="25061" spans="1:12" x14ac:dyDescent="0.3">
      <c r="A25061" t="s">
        <v>27</v>
      </c>
      <c r="B25061">
        <f>VLOOKUP(A25061, CrimeType!$A$1:$B$11, 2, FALSE)</f>
        <v>6</v>
      </c>
      <c r="C25061">
        <v>2010</v>
      </c>
      <c r="D25061">
        <v>10</v>
      </c>
      <c r="E25061">
        <v>31</v>
      </c>
      <c r="F25061">
        <v>19</v>
      </c>
      <c r="G25061">
        <v>31</v>
      </c>
      <c r="H25061" t="s">
        <v>469</v>
      </c>
      <c r="I25061" t="s">
        <v>57</v>
      </c>
      <c r="J25061">
        <f>VLOOKUP(I25061, Neighbourhood!$A$1:$B$26, 2, FALSE)</f>
        <v>6</v>
      </c>
      <c r="K25061">
        <v>496186.03</v>
      </c>
      <c r="L25061">
        <v>5458718.0599999996</v>
      </c>
    </row>
    <row r="25062" spans="1:12" x14ac:dyDescent="0.3">
      <c r="A25062" t="s">
        <v>10</v>
      </c>
      <c r="B25062">
        <f>VLOOKUP(A25062, CrimeType!$A$1:$B$11, 2, FALSE)</f>
        <v>4</v>
      </c>
      <c r="C25062">
        <v>2010</v>
      </c>
      <c r="D25062">
        <v>10</v>
      </c>
      <c r="E25062">
        <v>31</v>
      </c>
      <c r="F25062">
        <v>19</v>
      </c>
      <c r="G25062">
        <v>50</v>
      </c>
      <c r="H25062" t="s">
        <v>2601</v>
      </c>
      <c r="I25062" t="s">
        <v>118</v>
      </c>
      <c r="J25062">
        <f>VLOOKUP(I25062, Neighbourhood!$A$1:$B$26, 2, FALSE)</f>
        <v>21</v>
      </c>
      <c r="K25062">
        <v>493002.31</v>
      </c>
      <c r="L25062">
        <v>5451282.8499999996</v>
      </c>
    </row>
    <row r="25063" spans="1:12" x14ac:dyDescent="0.3">
      <c r="A25063" t="s">
        <v>10</v>
      </c>
      <c r="B25063">
        <f>VLOOKUP(A25063, CrimeType!$A$1:$B$11, 2, FALSE)</f>
        <v>4</v>
      </c>
      <c r="C25063">
        <v>2010</v>
      </c>
      <c r="D25063">
        <v>10</v>
      </c>
      <c r="E25063">
        <v>31</v>
      </c>
      <c r="F25063">
        <v>19</v>
      </c>
      <c r="G25063">
        <v>58</v>
      </c>
      <c r="H25063" t="s">
        <v>5688</v>
      </c>
      <c r="I25063" t="s">
        <v>118</v>
      </c>
      <c r="J25063">
        <f>VLOOKUP(I25063, Neighbourhood!$A$1:$B$26, 2, FALSE)</f>
        <v>21</v>
      </c>
      <c r="K25063">
        <v>493943.93</v>
      </c>
      <c r="L25063">
        <v>5451323.46</v>
      </c>
    </row>
    <row r="25064" spans="1:12" x14ac:dyDescent="0.3">
      <c r="A25064" t="s">
        <v>13</v>
      </c>
      <c r="B25064">
        <f>VLOOKUP(A25064, CrimeType!$A$1:$B$11, 2, FALSE)</f>
        <v>7</v>
      </c>
      <c r="C25064">
        <v>2010</v>
      </c>
      <c r="D25064">
        <v>10</v>
      </c>
      <c r="E25064">
        <v>31</v>
      </c>
      <c r="F25064">
        <v>20</v>
      </c>
      <c r="G25064">
        <v>0</v>
      </c>
      <c r="H25064" t="s">
        <v>3107</v>
      </c>
      <c r="I25064" t="s">
        <v>206</v>
      </c>
      <c r="J25064">
        <f>VLOOKUP(I25064, Neighbourhood!$A$1:$B$26, 2, FALSE)</f>
        <v>22</v>
      </c>
      <c r="K25064">
        <v>495964.76</v>
      </c>
      <c r="L25064">
        <v>5452453.2699999996</v>
      </c>
    </row>
    <row r="25065" spans="1:12" x14ac:dyDescent="0.3">
      <c r="A25065" t="s">
        <v>10</v>
      </c>
      <c r="B25065">
        <f>VLOOKUP(A25065, CrimeType!$A$1:$B$11, 2, FALSE)</f>
        <v>4</v>
      </c>
      <c r="C25065">
        <v>2010</v>
      </c>
      <c r="D25065">
        <v>10</v>
      </c>
      <c r="E25065">
        <v>31</v>
      </c>
      <c r="F25065">
        <v>20</v>
      </c>
      <c r="G25065">
        <v>0</v>
      </c>
      <c r="H25065" t="s">
        <v>3037</v>
      </c>
      <c r="I25065" t="s">
        <v>118</v>
      </c>
      <c r="J25065">
        <f>VLOOKUP(I25065, Neighbourhood!$A$1:$B$26, 2, FALSE)</f>
        <v>21</v>
      </c>
      <c r="K25065">
        <v>492337.04</v>
      </c>
      <c r="L25065">
        <v>5451657.7800000003</v>
      </c>
    </row>
    <row r="25066" spans="1:12" x14ac:dyDescent="0.3">
      <c r="A25066" t="s">
        <v>10</v>
      </c>
      <c r="B25066">
        <f>VLOOKUP(A25066, CrimeType!$A$1:$B$11, 2, FALSE)</f>
        <v>4</v>
      </c>
      <c r="C25066">
        <v>2010</v>
      </c>
      <c r="D25066">
        <v>10</v>
      </c>
      <c r="E25066">
        <v>31</v>
      </c>
      <c r="F25066">
        <v>20</v>
      </c>
      <c r="G25066">
        <v>0</v>
      </c>
      <c r="H25066" t="s">
        <v>2318</v>
      </c>
      <c r="I25066" t="s">
        <v>118</v>
      </c>
      <c r="J25066">
        <f>VLOOKUP(I25066, Neighbourhood!$A$1:$B$26, 2, FALSE)</f>
        <v>21</v>
      </c>
      <c r="K25066">
        <v>493018.67</v>
      </c>
      <c r="L25066">
        <v>5452125.4100000001</v>
      </c>
    </row>
    <row r="25067" spans="1:12" x14ac:dyDescent="0.3">
      <c r="A25067" t="s">
        <v>13</v>
      </c>
      <c r="B25067">
        <f>VLOOKUP(A25067, CrimeType!$A$1:$B$11, 2, FALSE)</f>
        <v>7</v>
      </c>
      <c r="C25067">
        <v>2010</v>
      </c>
      <c r="D25067">
        <v>10</v>
      </c>
      <c r="E25067">
        <v>31</v>
      </c>
      <c r="F25067">
        <v>20</v>
      </c>
      <c r="G25067">
        <v>0</v>
      </c>
      <c r="H25067" t="s">
        <v>5886</v>
      </c>
      <c r="I25067" t="s">
        <v>206</v>
      </c>
      <c r="J25067">
        <f>VLOOKUP(I25067, Neighbourhood!$A$1:$B$26, 2, FALSE)</f>
        <v>22</v>
      </c>
      <c r="K25067">
        <v>494682.71</v>
      </c>
      <c r="L25067">
        <v>5453069.9199999999</v>
      </c>
    </row>
    <row r="25068" spans="1:12" x14ac:dyDescent="0.3">
      <c r="A25068" t="s">
        <v>10</v>
      </c>
      <c r="B25068">
        <f>VLOOKUP(A25068, CrimeType!$A$1:$B$11, 2, FALSE)</f>
        <v>4</v>
      </c>
      <c r="C25068">
        <v>2010</v>
      </c>
      <c r="D25068">
        <v>10</v>
      </c>
      <c r="E25068">
        <v>31</v>
      </c>
      <c r="F25068">
        <v>20</v>
      </c>
      <c r="G25068">
        <v>0</v>
      </c>
      <c r="H25068" t="s">
        <v>6735</v>
      </c>
      <c r="I25068" t="s">
        <v>118</v>
      </c>
      <c r="J25068">
        <f>VLOOKUP(I25068, Neighbourhood!$A$1:$B$26, 2, FALSE)</f>
        <v>21</v>
      </c>
      <c r="K25068">
        <v>493539.96</v>
      </c>
      <c r="L25068">
        <v>5451989.2300000004</v>
      </c>
    </row>
    <row r="25069" spans="1:12" x14ac:dyDescent="0.3">
      <c r="A25069" t="s">
        <v>10</v>
      </c>
      <c r="B25069">
        <f>VLOOKUP(A25069, CrimeType!$A$1:$B$11, 2, FALSE)</f>
        <v>4</v>
      </c>
      <c r="C25069">
        <v>2010</v>
      </c>
      <c r="D25069">
        <v>10</v>
      </c>
      <c r="E25069">
        <v>31</v>
      </c>
      <c r="F25069">
        <v>20</v>
      </c>
      <c r="G25069">
        <v>28</v>
      </c>
      <c r="H25069" t="s">
        <v>2292</v>
      </c>
      <c r="I25069" t="s">
        <v>118</v>
      </c>
      <c r="J25069">
        <f>VLOOKUP(I25069, Neighbourhood!$A$1:$B$26, 2, FALSE)</f>
        <v>21</v>
      </c>
      <c r="K25069">
        <v>493782.62</v>
      </c>
      <c r="L25069">
        <v>5451519.6399999997</v>
      </c>
    </row>
    <row r="25070" spans="1:12" x14ac:dyDescent="0.3">
      <c r="A25070" t="s">
        <v>10</v>
      </c>
      <c r="B25070">
        <f>VLOOKUP(A25070, CrimeType!$A$1:$B$11, 2, FALSE)</f>
        <v>4</v>
      </c>
      <c r="C25070">
        <v>2010</v>
      </c>
      <c r="D25070">
        <v>10</v>
      </c>
      <c r="E25070">
        <v>31</v>
      </c>
      <c r="F25070">
        <v>20</v>
      </c>
      <c r="G25070">
        <v>30</v>
      </c>
      <c r="H25070" t="s">
        <v>3357</v>
      </c>
      <c r="I25070" t="s">
        <v>15</v>
      </c>
      <c r="J25070">
        <f>VLOOKUP(I25070, Neighbourhood!$A$1:$B$26, 2, FALSE)</f>
        <v>7</v>
      </c>
      <c r="K25070">
        <v>494311.54</v>
      </c>
      <c r="L25070">
        <v>5454652.2699999996</v>
      </c>
    </row>
    <row r="25071" spans="1:12" x14ac:dyDescent="0.3">
      <c r="A25071" t="s">
        <v>13</v>
      </c>
      <c r="B25071">
        <f>VLOOKUP(A25071, CrimeType!$A$1:$B$11, 2, FALSE)</f>
        <v>7</v>
      </c>
      <c r="C25071">
        <v>2010</v>
      </c>
      <c r="D25071">
        <v>10</v>
      </c>
      <c r="E25071">
        <v>31</v>
      </c>
      <c r="F25071">
        <v>20</v>
      </c>
      <c r="G25071">
        <v>30</v>
      </c>
      <c r="H25071" t="s">
        <v>3994</v>
      </c>
      <c r="I25071" t="s">
        <v>101</v>
      </c>
      <c r="J25071">
        <f>VLOOKUP(I25071, Neighbourhood!$A$1:$B$26, 2, FALSE)</f>
        <v>12</v>
      </c>
      <c r="K25071">
        <v>492030.98</v>
      </c>
      <c r="L25071">
        <v>5456898.3399999999</v>
      </c>
    </row>
    <row r="25072" spans="1:12" x14ac:dyDescent="0.3">
      <c r="A25072" t="s">
        <v>13</v>
      </c>
      <c r="B25072">
        <f>VLOOKUP(A25072, CrimeType!$A$1:$B$11, 2, FALSE)</f>
        <v>7</v>
      </c>
      <c r="C25072">
        <v>2010</v>
      </c>
      <c r="D25072">
        <v>10</v>
      </c>
      <c r="E25072">
        <v>31</v>
      </c>
      <c r="F25072">
        <v>20</v>
      </c>
      <c r="G25072">
        <v>30</v>
      </c>
      <c r="H25072" t="s">
        <v>3908</v>
      </c>
      <c r="I25072" t="s">
        <v>219</v>
      </c>
      <c r="J25072">
        <f>VLOOKUP(I25072, Neighbourhood!$A$1:$B$26, 2, FALSE)</f>
        <v>9</v>
      </c>
      <c r="K25072">
        <v>496426.12</v>
      </c>
      <c r="L25072">
        <v>5451956.96</v>
      </c>
    </row>
    <row r="25073" spans="1:12" x14ac:dyDescent="0.3">
      <c r="A25073" t="s">
        <v>10</v>
      </c>
      <c r="B25073">
        <f>VLOOKUP(A25073, CrimeType!$A$1:$B$11, 2, FALSE)</f>
        <v>4</v>
      </c>
      <c r="C25073">
        <v>2010</v>
      </c>
      <c r="D25073">
        <v>10</v>
      </c>
      <c r="E25073">
        <v>31</v>
      </c>
      <c r="F25073">
        <v>20</v>
      </c>
      <c r="G25073">
        <v>53</v>
      </c>
      <c r="H25073" t="s">
        <v>5751</v>
      </c>
      <c r="I25073" t="s">
        <v>118</v>
      </c>
      <c r="J25073">
        <f>VLOOKUP(I25073, Neighbourhood!$A$1:$B$26, 2, FALSE)</f>
        <v>21</v>
      </c>
      <c r="K25073">
        <v>493601.66</v>
      </c>
      <c r="L25073">
        <v>5451382.04</v>
      </c>
    </row>
    <row r="25074" spans="1:12" x14ac:dyDescent="0.3">
      <c r="A25074" t="s">
        <v>50</v>
      </c>
      <c r="B25074">
        <f>VLOOKUP(A25074, CrimeType!$A$1:$B$11, 2, FALSE)</f>
        <v>9</v>
      </c>
      <c r="C25074">
        <v>2010</v>
      </c>
      <c r="D25074">
        <v>10</v>
      </c>
      <c r="E25074">
        <v>31</v>
      </c>
      <c r="F25074">
        <v>21</v>
      </c>
      <c r="G25074">
        <v>0</v>
      </c>
      <c r="H25074" t="s">
        <v>3569</v>
      </c>
      <c r="I25074" t="s">
        <v>219</v>
      </c>
      <c r="J25074">
        <f>VLOOKUP(I25074, Neighbourhood!$A$1:$B$26, 2, FALSE)</f>
        <v>9</v>
      </c>
      <c r="K25074">
        <v>496521.18</v>
      </c>
      <c r="L25074">
        <v>5450477.0099999998</v>
      </c>
    </row>
    <row r="25075" spans="1:12" x14ac:dyDescent="0.3">
      <c r="A25075" t="s">
        <v>13</v>
      </c>
      <c r="B25075">
        <f>VLOOKUP(A25075, CrimeType!$A$1:$B$11, 2, FALSE)</f>
        <v>7</v>
      </c>
      <c r="C25075">
        <v>2010</v>
      </c>
      <c r="D25075">
        <v>10</v>
      </c>
      <c r="E25075">
        <v>31</v>
      </c>
      <c r="F25075">
        <v>21</v>
      </c>
      <c r="G25075">
        <v>0</v>
      </c>
      <c r="H25075" t="s">
        <v>3201</v>
      </c>
      <c r="I25075" t="s">
        <v>17</v>
      </c>
      <c r="J25075">
        <f>VLOOKUP(I25075, Neighbourhood!$A$1:$B$26, 2, FALSE)</f>
        <v>2</v>
      </c>
      <c r="K25075">
        <v>490792.84</v>
      </c>
      <c r="L25075">
        <v>5458530.21</v>
      </c>
    </row>
    <row r="25076" spans="1:12" x14ac:dyDescent="0.3">
      <c r="A25076" t="s">
        <v>10</v>
      </c>
      <c r="B25076">
        <f>VLOOKUP(A25076, CrimeType!$A$1:$B$11, 2, FALSE)</f>
        <v>4</v>
      </c>
      <c r="C25076">
        <v>2010</v>
      </c>
      <c r="D25076">
        <v>10</v>
      </c>
      <c r="E25076">
        <v>31</v>
      </c>
      <c r="F25076">
        <v>21</v>
      </c>
      <c r="G25076">
        <v>15</v>
      </c>
      <c r="H25076" t="s">
        <v>3171</v>
      </c>
      <c r="I25076" t="s">
        <v>118</v>
      </c>
      <c r="J25076">
        <f>VLOOKUP(I25076, Neighbourhood!$A$1:$B$26, 2, FALSE)</f>
        <v>21</v>
      </c>
      <c r="K25076">
        <v>492874.74</v>
      </c>
      <c r="L25076">
        <v>5451353.7699999996</v>
      </c>
    </row>
    <row r="25077" spans="1:12" x14ac:dyDescent="0.3">
      <c r="A25077" t="s">
        <v>10</v>
      </c>
      <c r="B25077">
        <f>VLOOKUP(A25077, CrimeType!$A$1:$B$11, 2, FALSE)</f>
        <v>4</v>
      </c>
      <c r="C25077">
        <v>2010</v>
      </c>
      <c r="D25077">
        <v>10</v>
      </c>
      <c r="E25077">
        <v>31</v>
      </c>
      <c r="F25077">
        <v>21</v>
      </c>
      <c r="G25077">
        <v>20</v>
      </c>
      <c r="H25077" t="s">
        <v>2359</v>
      </c>
      <c r="I25077" t="s">
        <v>41</v>
      </c>
      <c r="J25077">
        <f>VLOOKUP(I25077, Neighbourhood!$A$1:$B$26, 2, FALSE)</f>
        <v>15</v>
      </c>
      <c r="K25077">
        <v>496141.07</v>
      </c>
      <c r="L25077">
        <v>5455901.1200000001</v>
      </c>
    </row>
    <row r="25078" spans="1:12" x14ac:dyDescent="0.3">
      <c r="A25078" t="s">
        <v>10</v>
      </c>
      <c r="B25078">
        <f>VLOOKUP(A25078, CrimeType!$A$1:$B$11, 2, FALSE)</f>
        <v>4</v>
      </c>
      <c r="C25078">
        <v>2010</v>
      </c>
      <c r="D25078">
        <v>10</v>
      </c>
      <c r="E25078">
        <v>31</v>
      </c>
      <c r="F25078">
        <v>21</v>
      </c>
      <c r="G25078">
        <v>24</v>
      </c>
      <c r="H25078" t="s">
        <v>2159</v>
      </c>
      <c r="I25078" t="s">
        <v>219</v>
      </c>
      <c r="J25078">
        <f>VLOOKUP(I25078, Neighbourhood!$A$1:$B$26, 2, FALSE)</f>
        <v>9</v>
      </c>
      <c r="K25078">
        <v>496916.83</v>
      </c>
      <c r="L25078">
        <v>5452100.5199999996</v>
      </c>
    </row>
    <row r="25079" spans="1:12" x14ac:dyDescent="0.3">
      <c r="A25079" t="s">
        <v>13</v>
      </c>
      <c r="B25079">
        <f>VLOOKUP(A25079, CrimeType!$A$1:$B$11, 2, FALSE)</f>
        <v>7</v>
      </c>
      <c r="C25079">
        <v>2010</v>
      </c>
      <c r="D25079">
        <v>10</v>
      </c>
      <c r="E25079">
        <v>31</v>
      </c>
      <c r="F25079">
        <v>21</v>
      </c>
      <c r="G25079">
        <v>30</v>
      </c>
      <c r="H25079" t="s">
        <v>2441</v>
      </c>
      <c r="I25079" t="s">
        <v>873</v>
      </c>
      <c r="J25079">
        <f>VLOOKUP(I25079, Neighbourhood!$A$1:$B$26, 2, FALSE)</f>
        <v>13</v>
      </c>
      <c r="K25079">
        <v>485362.52</v>
      </c>
      <c r="L25079">
        <v>5452943.0599999996</v>
      </c>
    </row>
    <row r="25080" spans="1:12" x14ac:dyDescent="0.3">
      <c r="A25080" t="s">
        <v>13</v>
      </c>
      <c r="B25080">
        <f>VLOOKUP(A25080, CrimeType!$A$1:$B$11, 2, FALSE)</f>
        <v>7</v>
      </c>
      <c r="C25080">
        <v>2010</v>
      </c>
      <c r="D25080">
        <v>10</v>
      </c>
      <c r="E25080">
        <v>31</v>
      </c>
      <c r="F25080">
        <v>22</v>
      </c>
      <c r="G25080">
        <v>0</v>
      </c>
      <c r="H25080" t="s">
        <v>650</v>
      </c>
      <c r="I25080" t="s">
        <v>69</v>
      </c>
      <c r="J25080">
        <f>VLOOKUP(I25080, Neighbourhood!$A$1:$B$26, 2, FALSE)</f>
        <v>23</v>
      </c>
      <c r="K25080">
        <v>490793.28</v>
      </c>
      <c r="L25080">
        <v>5458756.3799999999</v>
      </c>
    </row>
    <row r="25081" spans="1:12" x14ac:dyDescent="0.3">
      <c r="A25081" t="s">
        <v>13</v>
      </c>
      <c r="B25081">
        <f>VLOOKUP(A25081, CrimeType!$A$1:$B$11, 2, FALSE)</f>
        <v>7</v>
      </c>
      <c r="C25081">
        <v>2010</v>
      </c>
      <c r="D25081">
        <v>10</v>
      </c>
      <c r="E25081">
        <v>31</v>
      </c>
      <c r="F25081">
        <v>22</v>
      </c>
      <c r="G25081">
        <v>0</v>
      </c>
      <c r="H25081" t="s">
        <v>500</v>
      </c>
      <c r="I25081" t="s">
        <v>101</v>
      </c>
      <c r="J25081">
        <f>VLOOKUP(I25081, Neighbourhood!$A$1:$B$26, 2, FALSE)</f>
        <v>12</v>
      </c>
      <c r="K25081">
        <v>493383.61</v>
      </c>
      <c r="L25081">
        <v>5457004.3399999999</v>
      </c>
    </row>
    <row r="25082" spans="1:12" x14ac:dyDescent="0.3">
      <c r="A25082" t="s">
        <v>10</v>
      </c>
      <c r="B25082">
        <f>VLOOKUP(A25082, CrimeType!$A$1:$B$11, 2, FALSE)</f>
        <v>4</v>
      </c>
      <c r="C25082">
        <v>2010</v>
      </c>
      <c r="D25082">
        <v>10</v>
      </c>
      <c r="E25082">
        <v>31</v>
      </c>
      <c r="F25082">
        <v>22</v>
      </c>
      <c r="G25082">
        <v>0</v>
      </c>
      <c r="H25082" t="s">
        <v>7781</v>
      </c>
      <c r="I25082" t="s">
        <v>37</v>
      </c>
      <c r="J25082">
        <f>VLOOKUP(I25082, Neighbourhood!$A$1:$B$26, 2, FALSE)</f>
        <v>10</v>
      </c>
      <c r="K25082">
        <v>486637.88</v>
      </c>
      <c r="L25082">
        <v>5457040.8300000001</v>
      </c>
    </row>
    <row r="25083" spans="1:12" x14ac:dyDescent="0.3">
      <c r="A25083" t="s">
        <v>31</v>
      </c>
      <c r="B25083">
        <f>VLOOKUP(A25083, CrimeType!$A$1:$B$11, 2, FALSE)</f>
        <v>2</v>
      </c>
      <c r="C25083">
        <v>2010</v>
      </c>
      <c r="D25083">
        <v>10</v>
      </c>
      <c r="E25083">
        <v>31</v>
      </c>
      <c r="F25083">
        <v>22</v>
      </c>
      <c r="G25083">
        <v>0</v>
      </c>
      <c r="H25083" t="s">
        <v>4577</v>
      </c>
      <c r="I25083" t="s">
        <v>41</v>
      </c>
      <c r="J25083">
        <f>VLOOKUP(I25083, Neighbourhood!$A$1:$B$26, 2, FALSE)</f>
        <v>15</v>
      </c>
      <c r="K25083">
        <v>498135.51</v>
      </c>
      <c r="L25083">
        <v>5454176.79</v>
      </c>
    </row>
    <row r="25084" spans="1:12" x14ac:dyDescent="0.3">
      <c r="A25084" t="s">
        <v>5251</v>
      </c>
      <c r="B25084">
        <f>VLOOKUP(A25084, CrimeType!$A$1:$B$11, 2, FALSE)</f>
        <v>11</v>
      </c>
      <c r="C25084">
        <v>2010</v>
      </c>
      <c r="D25084">
        <v>10</v>
      </c>
      <c r="E25084">
        <v>31</v>
      </c>
      <c r="F25084">
        <v>22</v>
      </c>
      <c r="G25084">
        <v>17</v>
      </c>
      <c r="H25084" t="s">
        <v>4635</v>
      </c>
      <c r="I25084" t="s">
        <v>37</v>
      </c>
      <c r="J25084">
        <f>VLOOKUP(I25084, Neighbourhood!$A$1:$B$26, 2, FALSE)</f>
        <v>10</v>
      </c>
      <c r="K25084">
        <v>489395</v>
      </c>
      <c r="L25084">
        <v>5456781</v>
      </c>
    </row>
    <row r="25085" spans="1:12" x14ac:dyDescent="0.3">
      <c r="A25085" t="s">
        <v>31</v>
      </c>
      <c r="B25085">
        <f>VLOOKUP(A25085, CrimeType!$A$1:$B$11, 2, FALSE)</f>
        <v>2</v>
      </c>
      <c r="C25085">
        <v>2010</v>
      </c>
      <c r="D25085">
        <v>10</v>
      </c>
      <c r="E25085">
        <v>31</v>
      </c>
      <c r="F25085">
        <v>22</v>
      </c>
      <c r="G25085">
        <v>28</v>
      </c>
      <c r="H25085" t="s">
        <v>3700</v>
      </c>
      <c r="I25085" t="s">
        <v>73</v>
      </c>
      <c r="J25085">
        <f>VLOOKUP(I25085, Neighbourhood!$A$1:$B$26, 2, FALSE)</f>
        <v>24</v>
      </c>
      <c r="K25085">
        <v>484591.04</v>
      </c>
      <c r="L25085">
        <v>5457900.7999999998</v>
      </c>
    </row>
    <row r="25086" spans="1:12" x14ac:dyDescent="0.3">
      <c r="A25086" t="s">
        <v>10</v>
      </c>
      <c r="B25086">
        <f>VLOOKUP(A25086, CrimeType!$A$1:$B$11, 2, FALSE)</f>
        <v>4</v>
      </c>
      <c r="C25086">
        <v>2010</v>
      </c>
      <c r="D25086">
        <v>10</v>
      </c>
      <c r="E25086">
        <v>31</v>
      </c>
      <c r="F25086">
        <v>22</v>
      </c>
      <c r="G25086">
        <v>30</v>
      </c>
      <c r="H25086" t="s">
        <v>1225</v>
      </c>
      <c r="I25086" t="s">
        <v>48</v>
      </c>
      <c r="J25086">
        <f>VLOOKUP(I25086, Neighbourhood!$A$1:$B$26, 2, FALSE)</f>
        <v>1</v>
      </c>
      <c r="K25086">
        <v>487639.54</v>
      </c>
      <c r="L25086">
        <v>5455779.3499999996</v>
      </c>
    </row>
    <row r="25087" spans="1:12" x14ac:dyDescent="0.3">
      <c r="A25087" t="s">
        <v>10</v>
      </c>
      <c r="B25087">
        <f>VLOOKUP(A25087, CrimeType!$A$1:$B$11, 2, FALSE)</f>
        <v>4</v>
      </c>
      <c r="C25087">
        <v>2010</v>
      </c>
      <c r="D25087">
        <v>10</v>
      </c>
      <c r="E25087">
        <v>31</v>
      </c>
      <c r="F25087">
        <v>22</v>
      </c>
      <c r="G25087">
        <v>30</v>
      </c>
      <c r="H25087" t="s">
        <v>1555</v>
      </c>
      <c r="I25087" t="s">
        <v>48</v>
      </c>
      <c r="J25087">
        <f>VLOOKUP(I25087, Neighbourhood!$A$1:$B$26, 2, FALSE)</f>
        <v>1</v>
      </c>
      <c r="K25087">
        <v>487597.64</v>
      </c>
      <c r="L25087">
        <v>5455870.6699999999</v>
      </c>
    </row>
    <row r="25088" spans="1:12" x14ac:dyDescent="0.3">
      <c r="A25088" t="s">
        <v>50</v>
      </c>
      <c r="B25088">
        <f>VLOOKUP(A25088, CrimeType!$A$1:$B$11, 2, FALSE)</f>
        <v>9</v>
      </c>
      <c r="C25088">
        <v>2010</v>
      </c>
      <c r="D25088">
        <v>10</v>
      </c>
      <c r="E25088">
        <v>31</v>
      </c>
      <c r="F25088">
        <v>23</v>
      </c>
      <c r="G25088">
        <v>0</v>
      </c>
      <c r="H25088" t="s">
        <v>4465</v>
      </c>
      <c r="I25088" t="s">
        <v>37</v>
      </c>
      <c r="J25088">
        <f>VLOOKUP(I25088, Neighbourhood!$A$1:$B$26, 2, FALSE)</f>
        <v>10</v>
      </c>
      <c r="K25088">
        <v>488387.85</v>
      </c>
      <c r="L25088">
        <v>5457773.8499999996</v>
      </c>
    </row>
    <row r="25089" spans="1:12" x14ac:dyDescent="0.3">
      <c r="A25089" t="s">
        <v>31</v>
      </c>
      <c r="B25089">
        <f>VLOOKUP(A25089, CrimeType!$A$1:$B$11, 2, FALSE)</f>
        <v>2</v>
      </c>
      <c r="C25089">
        <v>2010</v>
      </c>
      <c r="D25089">
        <v>10</v>
      </c>
      <c r="E25089">
        <v>31</v>
      </c>
      <c r="F25089">
        <v>23</v>
      </c>
      <c r="G25089">
        <v>0</v>
      </c>
      <c r="H25089" t="s">
        <v>3030</v>
      </c>
      <c r="I25089" t="s">
        <v>15</v>
      </c>
      <c r="J25089">
        <f>VLOOKUP(I25089, Neighbourhood!$A$1:$B$26, 2, FALSE)</f>
        <v>7</v>
      </c>
      <c r="K25089">
        <v>494738.49</v>
      </c>
      <c r="L25089">
        <v>5456321.9900000002</v>
      </c>
    </row>
    <row r="25090" spans="1:12" x14ac:dyDescent="0.3">
      <c r="A25090" t="s">
        <v>50</v>
      </c>
      <c r="B25090">
        <f>VLOOKUP(A25090, CrimeType!$A$1:$B$11, 2, FALSE)</f>
        <v>9</v>
      </c>
      <c r="C25090">
        <v>2010</v>
      </c>
      <c r="D25090">
        <v>10</v>
      </c>
      <c r="E25090">
        <v>31</v>
      </c>
      <c r="F25090">
        <v>23</v>
      </c>
      <c r="G25090">
        <v>0</v>
      </c>
      <c r="H25090" t="s">
        <v>5662</v>
      </c>
      <c r="I25090" t="s">
        <v>37</v>
      </c>
      <c r="J25090">
        <f>VLOOKUP(I25090, Neighbourhood!$A$1:$B$26, 2, FALSE)</f>
        <v>10</v>
      </c>
      <c r="K25090">
        <v>487898.46</v>
      </c>
      <c r="L25090">
        <v>5457565.8300000001</v>
      </c>
    </row>
    <row r="25091" spans="1:12" x14ac:dyDescent="0.3">
      <c r="A25091" t="s">
        <v>13</v>
      </c>
      <c r="B25091">
        <f>VLOOKUP(A25091, CrimeType!$A$1:$B$11, 2, FALSE)</f>
        <v>7</v>
      </c>
      <c r="C25091">
        <v>2010</v>
      </c>
      <c r="D25091">
        <v>10</v>
      </c>
      <c r="E25091">
        <v>31</v>
      </c>
      <c r="F25091">
        <v>23</v>
      </c>
      <c r="G25091">
        <v>0</v>
      </c>
      <c r="H25091" t="s">
        <v>2441</v>
      </c>
      <c r="I25091" t="s">
        <v>873</v>
      </c>
      <c r="J25091">
        <f>VLOOKUP(I25091, Neighbourhood!$A$1:$B$26, 2, FALSE)</f>
        <v>13</v>
      </c>
      <c r="K25091">
        <v>485293.15</v>
      </c>
      <c r="L25091">
        <v>5452976.0599999996</v>
      </c>
    </row>
    <row r="25092" spans="1:12" x14ac:dyDescent="0.3">
      <c r="A25092" t="s">
        <v>10</v>
      </c>
      <c r="B25092">
        <f>VLOOKUP(A25092, CrimeType!$A$1:$B$11, 2, FALSE)</f>
        <v>4</v>
      </c>
      <c r="C25092">
        <v>2010</v>
      </c>
      <c r="D25092">
        <v>10</v>
      </c>
      <c r="E25092">
        <v>31</v>
      </c>
      <c r="F25092">
        <v>23</v>
      </c>
      <c r="G25092">
        <v>45</v>
      </c>
      <c r="H25092" t="s">
        <v>6283</v>
      </c>
      <c r="I25092" t="s">
        <v>15</v>
      </c>
      <c r="J25092">
        <f>VLOOKUP(I25092, Neighbourhood!$A$1:$B$26, 2, FALSE)</f>
        <v>7</v>
      </c>
      <c r="K25092">
        <v>493609.73</v>
      </c>
      <c r="L25092">
        <v>5454568.4000000004</v>
      </c>
    </row>
    <row r="25093" spans="1:12" x14ac:dyDescent="0.3">
      <c r="A25093" t="s">
        <v>24</v>
      </c>
      <c r="B25093">
        <f>VLOOKUP(A25093, CrimeType!$A$1:$B$11, 2, FALSE)</f>
        <v>5</v>
      </c>
      <c r="C25093">
        <v>2010</v>
      </c>
      <c r="D25093">
        <v>10</v>
      </c>
      <c r="E25093">
        <v>31</v>
      </c>
      <c r="F25093" t="s">
        <v>25</v>
      </c>
      <c r="G25093" t="s">
        <v>25</v>
      </c>
      <c r="H25093" t="s">
        <v>26</v>
      </c>
      <c r="I25093" t="s">
        <v>26</v>
      </c>
      <c r="J25093">
        <f>VLOOKUP(I25093, Neighbourhood!$A$1:$B$26, 2, FALSE)</f>
        <v>25</v>
      </c>
      <c r="K25093">
        <v>0</v>
      </c>
      <c r="L25093">
        <v>0</v>
      </c>
    </row>
    <row r="25094" spans="1:12" x14ac:dyDescent="0.3">
      <c r="A25094" t="s">
        <v>24</v>
      </c>
      <c r="B25094">
        <f>VLOOKUP(A25094, CrimeType!$A$1:$B$11, 2, FALSE)</f>
        <v>5</v>
      </c>
      <c r="C25094">
        <v>2010</v>
      </c>
      <c r="D25094">
        <v>10</v>
      </c>
      <c r="E25094">
        <v>31</v>
      </c>
      <c r="F25094" t="s">
        <v>25</v>
      </c>
      <c r="G25094" t="s">
        <v>25</v>
      </c>
      <c r="H25094" t="s">
        <v>26</v>
      </c>
      <c r="I25094" t="s">
        <v>26</v>
      </c>
      <c r="J25094">
        <f>VLOOKUP(I25094, Neighbourhood!$A$1:$B$26, 2, FALSE)</f>
        <v>25</v>
      </c>
      <c r="K25094">
        <v>0</v>
      </c>
      <c r="L25094">
        <v>0</v>
      </c>
    </row>
    <row r="25095" spans="1:12" x14ac:dyDescent="0.3">
      <c r="A25095" t="s">
        <v>24</v>
      </c>
      <c r="B25095">
        <f>VLOOKUP(A25095, CrimeType!$A$1:$B$11, 2, FALSE)</f>
        <v>5</v>
      </c>
      <c r="C25095">
        <v>2010</v>
      </c>
      <c r="D25095">
        <v>10</v>
      </c>
      <c r="E25095">
        <v>31</v>
      </c>
      <c r="F25095" t="s">
        <v>25</v>
      </c>
      <c r="G25095" t="s">
        <v>25</v>
      </c>
      <c r="H25095" t="s">
        <v>26</v>
      </c>
      <c r="I25095" t="s">
        <v>26</v>
      </c>
      <c r="J25095">
        <f>VLOOKUP(I25095, Neighbourhood!$A$1:$B$26, 2, FALSE)</f>
        <v>25</v>
      </c>
      <c r="K25095">
        <v>0</v>
      </c>
      <c r="L25095">
        <v>0</v>
      </c>
    </row>
    <row r="25096" spans="1:12" x14ac:dyDescent="0.3">
      <c r="A25096" t="s">
        <v>24</v>
      </c>
      <c r="B25096">
        <f>VLOOKUP(A25096, CrimeType!$A$1:$B$11, 2, FALSE)</f>
        <v>5</v>
      </c>
      <c r="C25096">
        <v>2010</v>
      </c>
      <c r="D25096">
        <v>10</v>
      </c>
      <c r="E25096">
        <v>31</v>
      </c>
      <c r="F25096" t="s">
        <v>25</v>
      </c>
      <c r="G25096" t="s">
        <v>25</v>
      </c>
      <c r="H25096" t="s">
        <v>26</v>
      </c>
      <c r="I25096" t="s">
        <v>26</v>
      </c>
      <c r="J25096">
        <f>VLOOKUP(I25096, Neighbourhood!$A$1:$B$26, 2, FALSE)</f>
        <v>25</v>
      </c>
      <c r="K25096">
        <v>0</v>
      </c>
      <c r="L25096">
        <v>0</v>
      </c>
    </row>
    <row r="25097" spans="1:12" x14ac:dyDescent="0.3">
      <c r="A25097" t="s">
        <v>24</v>
      </c>
      <c r="B25097">
        <f>VLOOKUP(A25097, CrimeType!$A$1:$B$11, 2, FALSE)</f>
        <v>5</v>
      </c>
      <c r="C25097">
        <v>2010</v>
      </c>
      <c r="D25097">
        <v>10</v>
      </c>
      <c r="E25097">
        <v>31</v>
      </c>
      <c r="F25097" t="s">
        <v>25</v>
      </c>
      <c r="G25097" t="s">
        <v>25</v>
      </c>
      <c r="H25097" t="s">
        <v>26</v>
      </c>
      <c r="I25097" t="s">
        <v>26</v>
      </c>
      <c r="J25097">
        <f>VLOOKUP(I25097, Neighbourhood!$A$1:$B$26, 2, FALSE)</f>
        <v>25</v>
      </c>
      <c r="K25097">
        <v>0</v>
      </c>
      <c r="L25097">
        <v>0</v>
      </c>
    </row>
    <row r="25098" spans="1:12" x14ac:dyDescent="0.3">
      <c r="A25098" t="s">
        <v>24</v>
      </c>
      <c r="B25098">
        <f>VLOOKUP(A25098, CrimeType!$A$1:$B$11, 2, FALSE)</f>
        <v>5</v>
      </c>
      <c r="C25098">
        <v>2010</v>
      </c>
      <c r="D25098">
        <v>10</v>
      </c>
      <c r="E25098">
        <v>31</v>
      </c>
      <c r="F25098" t="s">
        <v>25</v>
      </c>
      <c r="G25098" t="s">
        <v>25</v>
      </c>
      <c r="H25098" t="s">
        <v>26</v>
      </c>
      <c r="I25098" t="s">
        <v>26</v>
      </c>
      <c r="J25098">
        <f>VLOOKUP(I25098, Neighbourhood!$A$1:$B$26, 2, FALSE)</f>
        <v>25</v>
      </c>
      <c r="K25098">
        <v>0</v>
      </c>
      <c r="L25098">
        <v>0</v>
      </c>
    </row>
    <row r="25099" spans="1:12" x14ac:dyDescent="0.3">
      <c r="A25099" t="s">
        <v>24</v>
      </c>
      <c r="B25099">
        <f>VLOOKUP(A25099, CrimeType!$A$1:$B$11, 2, FALSE)</f>
        <v>5</v>
      </c>
      <c r="C25099">
        <v>2010</v>
      </c>
      <c r="D25099">
        <v>10</v>
      </c>
      <c r="E25099">
        <v>31</v>
      </c>
      <c r="F25099" t="s">
        <v>25</v>
      </c>
      <c r="G25099" t="s">
        <v>25</v>
      </c>
      <c r="H25099" t="s">
        <v>26</v>
      </c>
      <c r="I25099" t="s">
        <v>26</v>
      </c>
      <c r="J25099">
        <f>VLOOKUP(I25099, Neighbourhood!$A$1:$B$26, 2, FALSE)</f>
        <v>25</v>
      </c>
      <c r="K25099">
        <v>0</v>
      </c>
      <c r="L25099">
        <v>0</v>
      </c>
    </row>
    <row r="25100" spans="1:12" x14ac:dyDescent="0.3">
      <c r="A25100" t="s">
        <v>24</v>
      </c>
      <c r="B25100">
        <f>VLOOKUP(A25100, CrimeType!$A$1:$B$11, 2, FALSE)</f>
        <v>5</v>
      </c>
      <c r="C25100">
        <v>2010</v>
      </c>
      <c r="D25100">
        <v>10</v>
      </c>
      <c r="E25100">
        <v>31</v>
      </c>
      <c r="F25100" t="s">
        <v>25</v>
      </c>
      <c r="G25100" t="s">
        <v>25</v>
      </c>
      <c r="H25100" t="s">
        <v>26</v>
      </c>
      <c r="I25100" t="s">
        <v>26</v>
      </c>
      <c r="J25100">
        <f>VLOOKUP(I25100, Neighbourhood!$A$1:$B$26, 2, FALSE)</f>
        <v>25</v>
      </c>
      <c r="K25100">
        <v>0</v>
      </c>
      <c r="L25100">
        <v>0</v>
      </c>
    </row>
    <row r="25101" spans="1:12" x14ac:dyDescent="0.3">
      <c r="A25101" t="s">
        <v>24</v>
      </c>
      <c r="B25101">
        <f>VLOOKUP(A25101, CrimeType!$A$1:$B$11, 2, FALSE)</f>
        <v>5</v>
      </c>
      <c r="C25101">
        <v>2010</v>
      </c>
      <c r="D25101">
        <v>10</v>
      </c>
      <c r="E25101">
        <v>31</v>
      </c>
      <c r="F25101" t="s">
        <v>25</v>
      </c>
      <c r="G25101" t="s">
        <v>25</v>
      </c>
      <c r="H25101" t="s">
        <v>26</v>
      </c>
      <c r="I25101" t="s">
        <v>26</v>
      </c>
      <c r="J25101">
        <f>VLOOKUP(I25101, Neighbourhood!$A$1:$B$26, 2, FALSE)</f>
        <v>25</v>
      </c>
      <c r="K25101">
        <v>0</v>
      </c>
      <c r="L25101">
        <v>0</v>
      </c>
    </row>
    <row r="25102" spans="1:12" x14ac:dyDescent="0.3">
      <c r="A25102" t="s">
        <v>24</v>
      </c>
      <c r="B25102">
        <f>VLOOKUP(A25102, CrimeType!$A$1:$B$11, 2, FALSE)</f>
        <v>5</v>
      </c>
      <c r="C25102">
        <v>2010</v>
      </c>
      <c r="D25102">
        <v>10</v>
      </c>
      <c r="E25102">
        <v>31</v>
      </c>
      <c r="F25102" t="s">
        <v>25</v>
      </c>
      <c r="G25102" t="s">
        <v>25</v>
      </c>
      <c r="H25102" t="s">
        <v>26</v>
      </c>
      <c r="I25102" t="s">
        <v>26</v>
      </c>
      <c r="J25102">
        <f>VLOOKUP(I25102, Neighbourhood!$A$1:$B$26, 2, FALSE)</f>
        <v>25</v>
      </c>
      <c r="K25102">
        <v>0</v>
      </c>
      <c r="L25102">
        <v>0</v>
      </c>
    </row>
    <row r="25103" spans="1:12" x14ac:dyDescent="0.3">
      <c r="A25103" t="s">
        <v>24</v>
      </c>
      <c r="B25103">
        <f>VLOOKUP(A25103, CrimeType!$A$1:$B$11, 2, FALSE)</f>
        <v>5</v>
      </c>
      <c r="C25103">
        <v>2010</v>
      </c>
      <c r="D25103">
        <v>10</v>
      </c>
      <c r="E25103">
        <v>31</v>
      </c>
      <c r="F25103" t="s">
        <v>25</v>
      </c>
      <c r="G25103" t="s">
        <v>25</v>
      </c>
      <c r="H25103" t="s">
        <v>26</v>
      </c>
      <c r="I25103" t="s">
        <v>26</v>
      </c>
      <c r="J25103">
        <f>VLOOKUP(I25103, Neighbourhood!$A$1:$B$26, 2, FALSE)</f>
        <v>25</v>
      </c>
      <c r="K25103">
        <v>0</v>
      </c>
      <c r="L25103">
        <v>0</v>
      </c>
    </row>
    <row r="25104" spans="1:12" x14ac:dyDescent="0.3">
      <c r="A25104" t="s">
        <v>24</v>
      </c>
      <c r="B25104">
        <f>VLOOKUP(A25104, CrimeType!$A$1:$B$11, 2, FALSE)</f>
        <v>5</v>
      </c>
      <c r="C25104">
        <v>2010</v>
      </c>
      <c r="D25104">
        <v>10</v>
      </c>
      <c r="E25104">
        <v>31</v>
      </c>
      <c r="F25104" t="s">
        <v>25</v>
      </c>
      <c r="G25104" t="s">
        <v>25</v>
      </c>
      <c r="H25104" t="s">
        <v>26</v>
      </c>
      <c r="I25104" t="s">
        <v>26</v>
      </c>
      <c r="J25104">
        <f>VLOOKUP(I25104, Neighbourhood!$A$1:$B$26, 2, FALSE)</f>
        <v>25</v>
      </c>
      <c r="K25104">
        <v>0</v>
      </c>
      <c r="L25104">
        <v>0</v>
      </c>
    </row>
    <row r="25105" spans="1:12" x14ac:dyDescent="0.3">
      <c r="A25105" t="s">
        <v>24</v>
      </c>
      <c r="B25105">
        <f>VLOOKUP(A25105, CrimeType!$A$1:$B$11, 2, FALSE)</f>
        <v>5</v>
      </c>
      <c r="C25105">
        <v>2010</v>
      </c>
      <c r="D25105">
        <v>10</v>
      </c>
      <c r="E25105">
        <v>31</v>
      </c>
      <c r="F25105" t="s">
        <v>25</v>
      </c>
      <c r="G25105" t="s">
        <v>25</v>
      </c>
      <c r="H25105" t="s">
        <v>26</v>
      </c>
      <c r="I25105" t="s">
        <v>26</v>
      </c>
      <c r="J25105">
        <f>VLOOKUP(I25105, Neighbourhood!$A$1:$B$26, 2, FALSE)</f>
        <v>25</v>
      </c>
      <c r="K25105">
        <v>0</v>
      </c>
      <c r="L25105">
        <v>0</v>
      </c>
    </row>
    <row r="25106" spans="1:12" x14ac:dyDescent="0.3">
      <c r="A25106" t="s">
        <v>24</v>
      </c>
      <c r="B25106">
        <f>VLOOKUP(A25106, CrimeType!$A$1:$B$11, 2, FALSE)</f>
        <v>5</v>
      </c>
      <c r="C25106">
        <v>2010</v>
      </c>
      <c r="D25106">
        <v>10</v>
      </c>
      <c r="E25106">
        <v>31</v>
      </c>
      <c r="F25106" t="s">
        <v>25</v>
      </c>
      <c r="G25106" t="s">
        <v>25</v>
      </c>
      <c r="H25106" t="s">
        <v>26</v>
      </c>
      <c r="I25106" t="s">
        <v>26</v>
      </c>
      <c r="J25106">
        <f>VLOOKUP(I25106, Neighbourhood!$A$1:$B$26, 2, FALSE)</f>
        <v>25</v>
      </c>
      <c r="K25106">
        <v>0</v>
      </c>
      <c r="L25106">
        <v>0</v>
      </c>
    </row>
    <row r="25107" spans="1:12" x14ac:dyDescent="0.3">
      <c r="A25107" t="s">
        <v>24</v>
      </c>
      <c r="B25107">
        <f>VLOOKUP(A25107, CrimeType!$A$1:$B$11, 2, FALSE)</f>
        <v>5</v>
      </c>
      <c r="C25107">
        <v>2010</v>
      </c>
      <c r="D25107">
        <v>10</v>
      </c>
      <c r="E25107">
        <v>31</v>
      </c>
      <c r="F25107" t="s">
        <v>25</v>
      </c>
      <c r="G25107" t="s">
        <v>25</v>
      </c>
      <c r="H25107" t="s">
        <v>26</v>
      </c>
      <c r="I25107" t="s">
        <v>26</v>
      </c>
      <c r="J25107">
        <f>VLOOKUP(I25107, Neighbourhood!$A$1:$B$26, 2, FALSE)</f>
        <v>25</v>
      </c>
      <c r="K25107">
        <v>0</v>
      </c>
      <c r="L25107">
        <v>0</v>
      </c>
    </row>
    <row r="25108" spans="1:12" x14ac:dyDescent="0.3">
      <c r="A25108" t="s">
        <v>24</v>
      </c>
      <c r="B25108">
        <f>VLOOKUP(A25108, CrimeType!$A$1:$B$11, 2, FALSE)</f>
        <v>5</v>
      </c>
      <c r="C25108">
        <v>2010</v>
      </c>
      <c r="D25108">
        <v>10</v>
      </c>
      <c r="E25108">
        <v>31</v>
      </c>
      <c r="F25108" t="s">
        <v>25</v>
      </c>
      <c r="G25108" t="s">
        <v>25</v>
      </c>
      <c r="H25108" t="s">
        <v>26</v>
      </c>
      <c r="I25108" t="s">
        <v>26</v>
      </c>
      <c r="J25108">
        <f>VLOOKUP(I25108, Neighbourhood!$A$1:$B$26, 2, FALSE)</f>
        <v>25</v>
      </c>
      <c r="K25108">
        <v>0</v>
      </c>
      <c r="L25108">
        <v>0</v>
      </c>
    </row>
    <row r="25109" spans="1:12" x14ac:dyDescent="0.3">
      <c r="A25109" t="s">
        <v>24</v>
      </c>
      <c r="B25109">
        <f>VLOOKUP(A25109, CrimeType!$A$1:$B$11, 2, FALSE)</f>
        <v>5</v>
      </c>
      <c r="C25109">
        <v>2010</v>
      </c>
      <c r="D25109">
        <v>10</v>
      </c>
      <c r="E25109">
        <v>31</v>
      </c>
      <c r="F25109" t="s">
        <v>25</v>
      </c>
      <c r="G25109" t="s">
        <v>25</v>
      </c>
      <c r="H25109" t="s">
        <v>26</v>
      </c>
      <c r="I25109" t="s">
        <v>26</v>
      </c>
      <c r="J25109">
        <f>VLOOKUP(I25109, Neighbourhood!$A$1:$B$26, 2, FALSE)</f>
        <v>25</v>
      </c>
      <c r="K25109">
        <v>0</v>
      </c>
      <c r="L25109">
        <v>0</v>
      </c>
    </row>
    <row r="25110" spans="1:12" x14ac:dyDescent="0.3">
      <c r="A25110" t="s">
        <v>24</v>
      </c>
      <c r="B25110">
        <f>VLOOKUP(A25110, CrimeType!$A$1:$B$11, 2, FALSE)</f>
        <v>5</v>
      </c>
      <c r="C25110">
        <v>2010</v>
      </c>
      <c r="D25110">
        <v>10</v>
      </c>
      <c r="E25110">
        <v>31</v>
      </c>
      <c r="F25110" t="s">
        <v>25</v>
      </c>
      <c r="G25110" t="s">
        <v>25</v>
      </c>
      <c r="H25110" t="s">
        <v>26</v>
      </c>
      <c r="I25110" t="s">
        <v>26</v>
      </c>
      <c r="J25110">
        <f>VLOOKUP(I25110, Neighbourhood!$A$1:$B$26, 2, FALSE)</f>
        <v>25</v>
      </c>
      <c r="K25110">
        <v>0</v>
      </c>
      <c r="L25110">
        <v>0</v>
      </c>
    </row>
    <row r="25111" spans="1:12" x14ac:dyDescent="0.3">
      <c r="A25111" t="s">
        <v>13</v>
      </c>
      <c r="B25111">
        <f>VLOOKUP(A25111, CrimeType!$A$1:$B$11, 2, FALSE)</f>
        <v>7</v>
      </c>
      <c r="C25111">
        <v>2010</v>
      </c>
      <c r="D25111">
        <v>11</v>
      </c>
      <c r="E25111">
        <v>1</v>
      </c>
      <c r="F25111">
        <v>0</v>
      </c>
      <c r="G25111">
        <v>0</v>
      </c>
      <c r="H25111" t="s">
        <v>245</v>
      </c>
      <c r="I25111" t="s">
        <v>69</v>
      </c>
      <c r="J25111">
        <f>VLOOKUP(I25111, Neighbourhood!$A$1:$B$26, 2, FALSE)</f>
        <v>23</v>
      </c>
      <c r="K25111">
        <v>489966.26</v>
      </c>
      <c r="L25111">
        <v>5459593.5999999996</v>
      </c>
    </row>
    <row r="25112" spans="1:12" x14ac:dyDescent="0.3">
      <c r="A25112" t="s">
        <v>27</v>
      </c>
      <c r="B25112">
        <f>VLOOKUP(A25112, CrimeType!$A$1:$B$11, 2, FALSE)</f>
        <v>6</v>
      </c>
      <c r="C25112">
        <v>2010</v>
      </c>
      <c r="D25112">
        <v>11</v>
      </c>
      <c r="E25112">
        <v>1</v>
      </c>
      <c r="F25112">
        <v>0</v>
      </c>
      <c r="G25112">
        <v>0</v>
      </c>
      <c r="H25112" t="s">
        <v>67</v>
      </c>
      <c r="I25112" t="s">
        <v>20</v>
      </c>
      <c r="J25112">
        <f>VLOOKUP(I25112, Neighbourhood!$A$1:$B$26, 2, FALSE)</f>
        <v>4</v>
      </c>
      <c r="K25112">
        <v>489573.44</v>
      </c>
      <c r="L25112">
        <v>5457359.5599999996</v>
      </c>
    </row>
    <row r="25113" spans="1:12" x14ac:dyDescent="0.3">
      <c r="A25113" t="s">
        <v>10</v>
      </c>
      <c r="B25113">
        <f>VLOOKUP(A25113, CrimeType!$A$1:$B$11, 2, FALSE)</f>
        <v>4</v>
      </c>
      <c r="C25113">
        <v>2010</v>
      </c>
      <c r="D25113">
        <v>11</v>
      </c>
      <c r="E25113">
        <v>1</v>
      </c>
      <c r="F25113">
        <v>0</v>
      </c>
      <c r="G25113">
        <v>0</v>
      </c>
      <c r="H25113" t="s">
        <v>1630</v>
      </c>
      <c r="I25113" t="s">
        <v>37</v>
      </c>
      <c r="J25113">
        <f>VLOOKUP(I25113, Neighbourhood!$A$1:$B$26, 2, FALSE)</f>
        <v>10</v>
      </c>
      <c r="K25113">
        <v>489039.72</v>
      </c>
      <c r="L25113">
        <v>5457657.4100000001</v>
      </c>
    </row>
    <row r="25114" spans="1:12" x14ac:dyDescent="0.3">
      <c r="A25114" t="s">
        <v>13</v>
      </c>
      <c r="B25114">
        <f>VLOOKUP(A25114, CrimeType!$A$1:$B$11, 2, FALSE)</f>
        <v>7</v>
      </c>
      <c r="C25114">
        <v>2010</v>
      </c>
      <c r="D25114">
        <v>11</v>
      </c>
      <c r="E25114">
        <v>1</v>
      </c>
      <c r="F25114">
        <v>0</v>
      </c>
      <c r="G25114">
        <v>0</v>
      </c>
      <c r="H25114" t="s">
        <v>1135</v>
      </c>
      <c r="I25114" t="s">
        <v>37</v>
      </c>
      <c r="J25114">
        <f>VLOOKUP(I25114, Neighbourhood!$A$1:$B$26, 2, FALSE)</f>
        <v>10</v>
      </c>
      <c r="K25114">
        <v>488828.19</v>
      </c>
      <c r="L25114">
        <v>5457566.5499999998</v>
      </c>
    </row>
    <row r="25115" spans="1:12" x14ac:dyDescent="0.3">
      <c r="A25115" t="s">
        <v>50</v>
      </c>
      <c r="B25115">
        <f>VLOOKUP(A25115, CrimeType!$A$1:$B$11, 2, FALSE)</f>
        <v>9</v>
      </c>
      <c r="C25115">
        <v>2010</v>
      </c>
      <c r="D25115">
        <v>11</v>
      </c>
      <c r="E25115">
        <v>1</v>
      </c>
      <c r="F25115">
        <v>0</v>
      </c>
      <c r="G25115">
        <v>0</v>
      </c>
      <c r="H25115" t="s">
        <v>99</v>
      </c>
      <c r="I25115" t="s">
        <v>41</v>
      </c>
      <c r="J25115">
        <f>VLOOKUP(I25115, Neighbourhood!$A$1:$B$26, 2, FALSE)</f>
        <v>15</v>
      </c>
      <c r="K25115">
        <v>495931.66</v>
      </c>
      <c r="L25115">
        <v>5454547.4500000002</v>
      </c>
    </row>
    <row r="25116" spans="1:12" x14ac:dyDescent="0.3">
      <c r="A25116" t="s">
        <v>10</v>
      </c>
      <c r="B25116">
        <f>VLOOKUP(A25116, CrimeType!$A$1:$B$11, 2, FALSE)</f>
        <v>4</v>
      </c>
      <c r="C25116">
        <v>2010</v>
      </c>
      <c r="D25116">
        <v>11</v>
      </c>
      <c r="E25116">
        <v>1</v>
      </c>
      <c r="F25116">
        <v>0</v>
      </c>
      <c r="G25116">
        <v>0</v>
      </c>
      <c r="H25116" t="s">
        <v>2228</v>
      </c>
      <c r="I25116" t="s">
        <v>101</v>
      </c>
      <c r="J25116">
        <f>VLOOKUP(I25116, Neighbourhood!$A$1:$B$26, 2, FALSE)</f>
        <v>12</v>
      </c>
      <c r="K25116">
        <v>492987.49</v>
      </c>
      <c r="L25116">
        <v>5456100.7300000004</v>
      </c>
    </row>
    <row r="25117" spans="1:12" x14ac:dyDescent="0.3">
      <c r="A25117" t="s">
        <v>13</v>
      </c>
      <c r="B25117">
        <f>VLOOKUP(A25117, CrimeType!$A$1:$B$11, 2, FALSE)</f>
        <v>7</v>
      </c>
      <c r="C25117">
        <v>2010</v>
      </c>
      <c r="D25117">
        <v>11</v>
      </c>
      <c r="E25117">
        <v>1</v>
      </c>
      <c r="F25117">
        <v>0</v>
      </c>
      <c r="G25117">
        <v>0</v>
      </c>
      <c r="H25117" t="s">
        <v>3306</v>
      </c>
      <c r="I25117" t="s">
        <v>15</v>
      </c>
      <c r="J25117">
        <f>VLOOKUP(I25117, Neighbourhood!$A$1:$B$26, 2, FALSE)</f>
        <v>7</v>
      </c>
      <c r="K25117">
        <v>493988.4</v>
      </c>
      <c r="L25117">
        <v>5455087.1600000001</v>
      </c>
    </row>
    <row r="25118" spans="1:12" x14ac:dyDescent="0.3">
      <c r="A25118" t="s">
        <v>10</v>
      </c>
      <c r="B25118">
        <f>VLOOKUP(A25118, CrimeType!$A$1:$B$11, 2, FALSE)</f>
        <v>4</v>
      </c>
      <c r="C25118">
        <v>2010</v>
      </c>
      <c r="D25118">
        <v>11</v>
      </c>
      <c r="E25118">
        <v>1</v>
      </c>
      <c r="F25118">
        <v>0</v>
      </c>
      <c r="G25118">
        <v>0</v>
      </c>
      <c r="H25118" t="s">
        <v>108</v>
      </c>
      <c r="I25118" t="s">
        <v>17</v>
      </c>
      <c r="J25118">
        <f>VLOOKUP(I25118, Neighbourhood!$A$1:$B$26, 2, FALSE)</f>
        <v>2</v>
      </c>
      <c r="K25118">
        <v>492304.88</v>
      </c>
      <c r="L25118">
        <v>5458594.2199999997</v>
      </c>
    </row>
    <row r="25119" spans="1:12" x14ac:dyDescent="0.3">
      <c r="A25119" t="s">
        <v>31</v>
      </c>
      <c r="B25119">
        <f>VLOOKUP(A25119, CrimeType!$A$1:$B$11, 2, FALSE)</f>
        <v>2</v>
      </c>
      <c r="C25119">
        <v>2010</v>
      </c>
      <c r="D25119">
        <v>11</v>
      </c>
      <c r="E25119">
        <v>1</v>
      </c>
      <c r="F25119">
        <v>0</v>
      </c>
      <c r="G25119">
        <v>1</v>
      </c>
      <c r="H25119" t="s">
        <v>3064</v>
      </c>
      <c r="I25119" t="s">
        <v>15</v>
      </c>
      <c r="J25119">
        <f>VLOOKUP(I25119, Neighbourhood!$A$1:$B$26, 2, FALSE)</f>
        <v>7</v>
      </c>
      <c r="K25119">
        <v>494272.45</v>
      </c>
      <c r="L25119">
        <v>5455639.3899999997</v>
      </c>
    </row>
    <row r="25120" spans="1:12" x14ac:dyDescent="0.3">
      <c r="A25120" t="s">
        <v>10</v>
      </c>
      <c r="B25120">
        <f>VLOOKUP(A25120, CrimeType!$A$1:$B$11, 2, FALSE)</f>
        <v>4</v>
      </c>
      <c r="C25120">
        <v>2010</v>
      </c>
      <c r="D25120">
        <v>11</v>
      </c>
      <c r="E25120">
        <v>1</v>
      </c>
      <c r="F25120">
        <v>0</v>
      </c>
      <c r="G25120">
        <v>30</v>
      </c>
      <c r="H25120" t="s">
        <v>4217</v>
      </c>
      <c r="I25120" t="s">
        <v>101</v>
      </c>
      <c r="J25120">
        <f>VLOOKUP(I25120, Neighbourhood!$A$1:$B$26, 2, FALSE)</f>
        <v>12</v>
      </c>
      <c r="K25120">
        <v>493662.27</v>
      </c>
      <c r="L25120">
        <v>5456032.9000000004</v>
      </c>
    </row>
    <row r="25121" spans="1:12" x14ac:dyDescent="0.3">
      <c r="A25121" t="s">
        <v>13</v>
      </c>
      <c r="B25121">
        <f>VLOOKUP(A25121, CrimeType!$A$1:$B$11, 2, FALSE)</f>
        <v>7</v>
      </c>
      <c r="C25121">
        <v>2010</v>
      </c>
      <c r="D25121">
        <v>11</v>
      </c>
      <c r="E25121">
        <v>1</v>
      </c>
      <c r="F25121">
        <v>1</v>
      </c>
      <c r="G25121">
        <v>0</v>
      </c>
      <c r="H25121" t="s">
        <v>2338</v>
      </c>
      <c r="I25121" t="s">
        <v>73</v>
      </c>
      <c r="J25121">
        <f>VLOOKUP(I25121, Neighbourhood!$A$1:$B$26, 2, FALSE)</f>
        <v>24</v>
      </c>
      <c r="K25121">
        <v>486351.2</v>
      </c>
      <c r="L25121">
        <v>5457145.2000000002</v>
      </c>
    </row>
    <row r="25122" spans="1:12" x14ac:dyDescent="0.3">
      <c r="A25122" t="s">
        <v>10</v>
      </c>
      <c r="B25122">
        <f>VLOOKUP(A25122, CrimeType!$A$1:$B$11, 2, FALSE)</f>
        <v>4</v>
      </c>
      <c r="C25122">
        <v>2010</v>
      </c>
      <c r="D25122">
        <v>11</v>
      </c>
      <c r="E25122">
        <v>1</v>
      </c>
      <c r="F25122">
        <v>3</v>
      </c>
      <c r="G25122">
        <v>19</v>
      </c>
      <c r="H25122" t="s">
        <v>3097</v>
      </c>
      <c r="I25122" t="s">
        <v>17</v>
      </c>
      <c r="J25122">
        <f>VLOOKUP(I25122, Neighbourhood!$A$1:$B$26, 2, FALSE)</f>
        <v>2</v>
      </c>
      <c r="K25122">
        <v>490847.3</v>
      </c>
      <c r="L25122">
        <v>5458716.1699999999</v>
      </c>
    </row>
    <row r="25123" spans="1:12" x14ac:dyDescent="0.3">
      <c r="A25123" t="s">
        <v>10</v>
      </c>
      <c r="B25123">
        <f>VLOOKUP(A25123, CrimeType!$A$1:$B$11, 2, FALSE)</f>
        <v>4</v>
      </c>
      <c r="C25123">
        <v>2010</v>
      </c>
      <c r="D25123">
        <v>11</v>
      </c>
      <c r="E25123">
        <v>1</v>
      </c>
      <c r="F25123">
        <v>3</v>
      </c>
      <c r="G25123">
        <v>44</v>
      </c>
      <c r="H25123" t="s">
        <v>754</v>
      </c>
      <c r="I25123" t="s">
        <v>101</v>
      </c>
      <c r="J25123">
        <f>VLOOKUP(I25123, Neighbourhood!$A$1:$B$26, 2, FALSE)</f>
        <v>12</v>
      </c>
      <c r="K25123">
        <v>493240.8</v>
      </c>
      <c r="L25123">
        <v>5456870.3200000003</v>
      </c>
    </row>
    <row r="25124" spans="1:12" x14ac:dyDescent="0.3">
      <c r="A25124" t="s">
        <v>5247</v>
      </c>
      <c r="B25124">
        <f>VLOOKUP(A25124, CrimeType!$A$1:$B$11, 2, FALSE)</f>
        <v>1</v>
      </c>
      <c r="C25124">
        <v>2010</v>
      </c>
      <c r="D25124">
        <v>11</v>
      </c>
      <c r="E25124">
        <v>1</v>
      </c>
      <c r="F25124">
        <v>4</v>
      </c>
      <c r="G25124">
        <v>40</v>
      </c>
      <c r="H25124" t="s">
        <v>2955</v>
      </c>
      <c r="I25124" t="s">
        <v>15</v>
      </c>
      <c r="J25124">
        <f>VLOOKUP(I25124, Neighbourhood!$A$1:$B$26, 2, FALSE)</f>
        <v>7</v>
      </c>
      <c r="K25124">
        <v>495246.87</v>
      </c>
      <c r="L25124">
        <v>5454166.2699999996</v>
      </c>
    </row>
    <row r="25125" spans="1:12" x14ac:dyDescent="0.3">
      <c r="A25125" t="s">
        <v>13</v>
      </c>
      <c r="B25125">
        <f>VLOOKUP(A25125, CrimeType!$A$1:$B$11, 2, FALSE)</f>
        <v>7</v>
      </c>
      <c r="C25125">
        <v>2010</v>
      </c>
      <c r="D25125">
        <v>11</v>
      </c>
      <c r="E25125">
        <v>1</v>
      </c>
      <c r="F25125">
        <v>5</v>
      </c>
      <c r="G25125">
        <v>30</v>
      </c>
      <c r="H25125" t="s">
        <v>654</v>
      </c>
      <c r="I25125" t="s">
        <v>17</v>
      </c>
      <c r="J25125">
        <f>VLOOKUP(I25125, Neighbourhood!$A$1:$B$26, 2, FALSE)</f>
        <v>2</v>
      </c>
      <c r="K25125">
        <v>491238.73</v>
      </c>
      <c r="L25125">
        <v>5459258.6900000004</v>
      </c>
    </row>
    <row r="25126" spans="1:12" x14ac:dyDescent="0.3">
      <c r="A25126" t="s">
        <v>5247</v>
      </c>
      <c r="B25126">
        <f>VLOOKUP(A25126, CrimeType!$A$1:$B$11, 2, FALSE)</f>
        <v>1</v>
      </c>
      <c r="C25126">
        <v>2010</v>
      </c>
      <c r="D25126">
        <v>11</v>
      </c>
      <c r="E25126">
        <v>1</v>
      </c>
      <c r="F25126">
        <v>5</v>
      </c>
      <c r="G25126">
        <v>54</v>
      </c>
      <c r="H25126" t="s">
        <v>717</v>
      </c>
      <c r="I25126" t="s">
        <v>30</v>
      </c>
      <c r="J25126">
        <f>VLOOKUP(I25126, Neighbourhood!$A$1:$B$26, 2, FALSE)</f>
        <v>5</v>
      </c>
      <c r="K25126">
        <v>494575.25</v>
      </c>
      <c r="L25126">
        <v>5458217.3300000001</v>
      </c>
    </row>
    <row r="25127" spans="1:12" x14ac:dyDescent="0.3">
      <c r="A25127" t="s">
        <v>10</v>
      </c>
      <c r="B25127">
        <f>VLOOKUP(A25127, CrimeType!$A$1:$B$11, 2, FALSE)</f>
        <v>4</v>
      </c>
      <c r="C25127">
        <v>2010</v>
      </c>
      <c r="D25127">
        <v>11</v>
      </c>
      <c r="E25127">
        <v>1</v>
      </c>
      <c r="F25127">
        <v>7</v>
      </c>
      <c r="G25127">
        <v>30</v>
      </c>
      <c r="H25127" t="s">
        <v>4097</v>
      </c>
      <c r="I25127" t="s">
        <v>17</v>
      </c>
      <c r="J25127">
        <f>VLOOKUP(I25127, Neighbourhood!$A$1:$B$26, 2, FALSE)</f>
        <v>2</v>
      </c>
      <c r="K25127">
        <v>490836.25</v>
      </c>
      <c r="L25127">
        <v>5458581.1699999999</v>
      </c>
    </row>
    <row r="25128" spans="1:12" x14ac:dyDescent="0.3">
      <c r="A25128" t="s">
        <v>31</v>
      </c>
      <c r="B25128">
        <f>VLOOKUP(A25128, CrimeType!$A$1:$B$11, 2, FALSE)</f>
        <v>2</v>
      </c>
      <c r="C25128">
        <v>2010</v>
      </c>
      <c r="D25128">
        <v>11</v>
      </c>
      <c r="E25128">
        <v>1</v>
      </c>
      <c r="F25128">
        <v>7</v>
      </c>
      <c r="G25128">
        <v>30</v>
      </c>
      <c r="H25128" t="s">
        <v>3935</v>
      </c>
      <c r="I25128" t="s">
        <v>41</v>
      </c>
      <c r="J25128">
        <f>VLOOKUP(I25128, Neighbourhood!$A$1:$B$26, 2, FALSE)</f>
        <v>15</v>
      </c>
      <c r="K25128">
        <v>497457.76</v>
      </c>
      <c r="L25128">
        <v>5455779.9500000002</v>
      </c>
    </row>
    <row r="25129" spans="1:12" x14ac:dyDescent="0.3">
      <c r="A25129" t="s">
        <v>31</v>
      </c>
      <c r="B25129">
        <f>VLOOKUP(A25129, CrimeType!$A$1:$B$11, 2, FALSE)</f>
        <v>2</v>
      </c>
      <c r="C25129">
        <v>2010</v>
      </c>
      <c r="D25129">
        <v>11</v>
      </c>
      <c r="E25129">
        <v>1</v>
      </c>
      <c r="F25129">
        <v>7</v>
      </c>
      <c r="G25129">
        <v>30</v>
      </c>
      <c r="H25129" t="s">
        <v>7364</v>
      </c>
      <c r="I25129" t="s">
        <v>73</v>
      </c>
      <c r="J25129">
        <f>VLOOKUP(I25129, Neighbourhood!$A$1:$B$26, 2, FALSE)</f>
        <v>24</v>
      </c>
      <c r="K25129">
        <v>484915.07</v>
      </c>
      <c r="L25129">
        <v>5456199.4699999997</v>
      </c>
    </row>
    <row r="25130" spans="1:12" x14ac:dyDescent="0.3">
      <c r="A25130" t="s">
        <v>31</v>
      </c>
      <c r="B25130">
        <f>VLOOKUP(A25130, CrimeType!$A$1:$B$11, 2, FALSE)</f>
        <v>2</v>
      </c>
      <c r="C25130">
        <v>2010</v>
      </c>
      <c r="D25130">
        <v>11</v>
      </c>
      <c r="E25130">
        <v>1</v>
      </c>
      <c r="F25130">
        <v>7</v>
      </c>
      <c r="G25130">
        <v>58</v>
      </c>
      <c r="H25130" t="s">
        <v>7588</v>
      </c>
      <c r="I25130" t="s">
        <v>15</v>
      </c>
      <c r="J25130">
        <f>VLOOKUP(I25130, Neighbourhood!$A$1:$B$26, 2, FALSE)</f>
        <v>7</v>
      </c>
      <c r="K25130">
        <v>495596.4</v>
      </c>
      <c r="L25130">
        <v>5454714.2199999997</v>
      </c>
    </row>
    <row r="25131" spans="1:12" x14ac:dyDescent="0.3">
      <c r="A25131" t="s">
        <v>31</v>
      </c>
      <c r="B25131">
        <f>VLOOKUP(A25131, CrimeType!$A$1:$B$11, 2, FALSE)</f>
        <v>2</v>
      </c>
      <c r="C25131">
        <v>2010</v>
      </c>
      <c r="D25131">
        <v>11</v>
      </c>
      <c r="E25131">
        <v>1</v>
      </c>
      <c r="F25131">
        <v>8</v>
      </c>
      <c r="G25131">
        <v>0</v>
      </c>
      <c r="H25131" t="s">
        <v>4754</v>
      </c>
      <c r="I25131" t="s">
        <v>33</v>
      </c>
      <c r="J25131">
        <f>VLOOKUP(I25131, Neighbourhood!$A$1:$B$26, 2, FALSE)</f>
        <v>11</v>
      </c>
      <c r="K25131">
        <v>490913.59</v>
      </c>
      <c r="L25131">
        <v>5450876.2699999996</v>
      </c>
    </row>
    <row r="25132" spans="1:12" x14ac:dyDescent="0.3">
      <c r="A25132" t="s">
        <v>13</v>
      </c>
      <c r="B25132">
        <f>VLOOKUP(A25132, CrimeType!$A$1:$B$11, 2, FALSE)</f>
        <v>7</v>
      </c>
      <c r="C25132">
        <v>2010</v>
      </c>
      <c r="D25132">
        <v>11</v>
      </c>
      <c r="E25132">
        <v>1</v>
      </c>
      <c r="F25132">
        <v>8</v>
      </c>
      <c r="G25132">
        <v>30</v>
      </c>
      <c r="H25132" t="s">
        <v>1336</v>
      </c>
      <c r="I25132" t="s">
        <v>17</v>
      </c>
      <c r="J25132">
        <f>VLOOKUP(I25132, Neighbourhood!$A$1:$B$26, 2, FALSE)</f>
        <v>2</v>
      </c>
      <c r="K25132">
        <v>491130.28</v>
      </c>
      <c r="L25132">
        <v>5459548.25</v>
      </c>
    </row>
    <row r="25133" spans="1:12" x14ac:dyDescent="0.3">
      <c r="A25133" t="s">
        <v>10</v>
      </c>
      <c r="B25133">
        <f>VLOOKUP(A25133, CrimeType!$A$1:$B$11, 2, FALSE)</f>
        <v>4</v>
      </c>
      <c r="C25133">
        <v>2010</v>
      </c>
      <c r="D25133">
        <v>11</v>
      </c>
      <c r="E25133">
        <v>1</v>
      </c>
      <c r="F25133">
        <v>8</v>
      </c>
      <c r="G25133">
        <v>30</v>
      </c>
      <c r="H25133" t="s">
        <v>2783</v>
      </c>
      <c r="I25133" t="s">
        <v>101</v>
      </c>
      <c r="J25133">
        <f>VLOOKUP(I25133, Neighbourhood!$A$1:$B$26, 2, FALSE)</f>
        <v>12</v>
      </c>
      <c r="K25133">
        <v>494251.94</v>
      </c>
      <c r="L25133">
        <v>5456426.0599999996</v>
      </c>
    </row>
    <row r="25134" spans="1:12" x14ac:dyDescent="0.3">
      <c r="A25134" t="s">
        <v>10</v>
      </c>
      <c r="B25134">
        <f>VLOOKUP(A25134, CrimeType!$A$1:$B$11, 2, FALSE)</f>
        <v>4</v>
      </c>
      <c r="C25134">
        <v>2010</v>
      </c>
      <c r="D25134">
        <v>11</v>
      </c>
      <c r="E25134">
        <v>1</v>
      </c>
      <c r="F25134">
        <v>8</v>
      </c>
      <c r="G25134">
        <v>30</v>
      </c>
      <c r="H25134" t="s">
        <v>397</v>
      </c>
      <c r="I25134" t="s">
        <v>206</v>
      </c>
      <c r="J25134">
        <f>VLOOKUP(I25134, Neighbourhood!$A$1:$B$26, 2, FALSE)</f>
        <v>22</v>
      </c>
      <c r="K25134">
        <v>494873.56</v>
      </c>
      <c r="L25134">
        <v>5451913.6200000001</v>
      </c>
    </row>
    <row r="25135" spans="1:12" x14ac:dyDescent="0.3">
      <c r="A25135" t="s">
        <v>50</v>
      </c>
      <c r="B25135">
        <f>VLOOKUP(A25135, CrimeType!$A$1:$B$11, 2, FALSE)</f>
        <v>9</v>
      </c>
      <c r="C25135">
        <v>2010</v>
      </c>
      <c r="D25135">
        <v>11</v>
      </c>
      <c r="E25135">
        <v>1</v>
      </c>
      <c r="F25135">
        <v>8</v>
      </c>
      <c r="G25135">
        <v>30</v>
      </c>
      <c r="H25135" t="s">
        <v>1062</v>
      </c>
      <c r="I25135" t="s">
        <v>219</v>
      </c>
      <c r="J25135">
        <f>VLOOKUP(I25135, Neighbourhood!$A$1:$B$26, 2, FALSE)</f>
        <v>9</v>
      </c>
      <c r="K25135">
        <v>497216.3</v>
      </c>
      <c r="L25135">
        <v>5450356.2000000002</v>
      </c>
    </row>
    <row r="25136" spans="1:12" x14ac:dyDescent="0.3">
      <c r="A25136" t="s">
        <v>5247</v>
      </c>
      <c r="B25136">
        <f>VLOOKUP(A25136, CrimeType!$A$1:$B$11, 2, FALSE)</f>
        <v>1</v>
      </c>
      <c r="C25136">
        <v>2010</v>
      </c>
      <c r="D25136">
        <v>11</v>
      </c>
      <c r="E25136">
        <v>1</v>
      </c>
      <c r="F25136">
        <v>8</v>
      </c>
      <c r="G25136">
        <v>30</v>
      </c>
      <c r="H25136" t="s">
        <v>1062</v>
      </c>
      <c r="I25136" t="s">
        <v>219</v>
      </c>
      <c r="J25136">
        <f>VLOOKUP(I25136, Neighbourhood!$A$1:$B$26, 2, FALSE)</f>
        <v>9</v>
      </c>
      <c r="K25136">
        <v>497216.3</v>
      </c>
      <c r="L25136">
        <v>5450356.2000000002</v>
      </c>
    </row>
    <row r="25137" spans="1:12" x14ac:dyDescent="0.3">
      <c r="A25137" t="s">
        <v>10</v>
      </c>
      <c r="B25137">
        <f>VLOOKUP(A25137, CrimeType!$A$1:$B$11, 2, FALSE)</f>
        <v>4</v>
      </c>
      <c r="C25137">
        <v>2010</v>
      </c>
      <c r="D25137">
        <v>11</v>
      </c>
      <c r="E25137">
        <v>1</v>
      </c>
      <c r="F25137">
        <v>8</v>
      </c>
      <c r="G25137">
        <v>37</v>
      </c>
      <c r="H25137" t="s">
        <v>7001</v>
      </c>
      <c r="I25137" t="s">
        <v>116</v>
      </c>
      <c r="J25137">
        <f>VLOOKUP(I25137, Neighbourhood!$A$1:$B$26, 2, FALSE)</f>
        <v>20</v>
      </c>
      <c r="K25137">
        <v>492884.81</v>
      </c>
      <c r="L25137">
        <v>5459039.5899999999</v>
      </c>
    </row>
    <row r="25138" spans="1:12" x14ac:dyDescent="0.3">
      <c r="A25138" t="s">
        <v>13</v>
      </c>
      <c r="B25138">
        <f>VLOOKUP(A25138, CrimeType!$A$1:$B$11, 2, FALSE)</f>
        <v>7</v>
      </c>
      <c r="C25138">
        <v>2010</v>
      </c>
      <c r="D25138">
        <v>11</v>
      </c>
      <c r="E25138">
        <v>1</v>
      </c>
      <c r="F25138">
        <v>9</v>
      </c>
      <c r="G25138">
        <v>0</v>
      </c>
      <c r="H25138" t="s">
        <v>3285</v>
      </c>
      <c r="I25138" t="s">
        <v>37</v>
      </c>
      <c r="J25138">
        <f>VLOOKUP(I25138, Neighbourhood!$A$1:$B$26, 2, FALSE)</f>
        <v>10</v>
      </c>
      <c r="K25138">
        <v>489039.93</v>
      </c>
      <c r="L25138">
        <v>5456482.7599999998</v>
      </c>
    </row>
    <row r="25139" spans="1:12" x14ac:dyDescent="0.3">
      <c r="A25139" t="s">
        <v>5251</v>
      </c>
      <c r="B25139">
        <f>VLOOKUP(A25139, CrimeType!$A$1:$B$11, 2, FALSE)</f>
        <v>11</v>
      </c>
      <c r="C25139">
        <v>2010</v>
      </c>
      <c r="D25139">
        <v>11</v>
      </c>
      <c r="E25139">
        <v>1</v>
      </c>
      <c r="F25139">
        <v>9</v>
      </c>
      <c r="G25139">
        <v>5</v>
      </c>
      <c r="H25139" t="s">
        <v>4630</v>
      </c>
      <c r="I25139" t="s">
        <v>33</v>
      </c>
      <c r="J25139">
        <f>VLOOKUP(I25139, Neighbourhood!$A$1:$B$26, 2, FALSE)</f>
        <v>11</v>
      </c>
      <c r="K25139">
        <v>490933</v>
      </c>
      <c r="L25139">
        <v>5450487</v>
      </c>
    </row>
    <row r="25140" spans="1:12" x14ac:dyDescent="0.3">
      <c r="A25140" t="s">
        <v>10</v>
      </c>
      <c r="B25140">
        <f>VLOOKUP(A25140, CrimeType!$A$1:$B$11, 2, FALSE)</f>
        <v>4</v>
      </c>
      <c r="C25140">
        <v>2010</v>
      </c>
      <c r="D25140">
        <v>11</v>
      </c>
      <c r="E25140">
        <v>1</v>
      </c>
      <c r="F25140">
        <v>10</v>
      </c>
      <c r="G25140">
        <v>4</v>
      </c>
      <c r="H25140" t="s">
        <v>3890</v>
      </c>
      <c r="I25140" t="s">
        <v>17</v>
      </c>
      <c r="J25140">
        <f>VLOOKUP(I25140, Neighbourhood!$A$1:$B$26, 2, FALSE)</f>
        <v>2</v>
      </c>
      <c r="K25140">
        <v>492424.06</v>
      </c>
      <c r="L25140">
        <v>5458265.5099999998</v>
      </c>
    </row>
    <row r="25141" spans="1:12" x14ac:dyDescent="0.3">
      <c r="A25141" t="s">
        <v>5251</v>
      </c>
      <c r="B25141">
        <f>VLOOKUP(A25141, CrimeType!$A$1:$B$11, 2, FALSE)</f>
        <v>11</v>
      </c>
      <c r="C25141">
        <v>2010</v>
      </c>
      <c r="D25141">
        <v>11</v>
      </c>
      <c r="E25141">
        <v>1</v>
      </c>
      <c r="F25141">
        <v>10</v>
      </c>
      <c r="G25141">
        <v>38</v>
      </c>
      <c r="H25141" t="s">
        <v>3518</v>
      </c>
      <c r="I25141" t="s">
        <v>17</v>
      </c>
      <c r="J25141">
        <f>VLOOKUP(I25141, Neighbourhood!$A$1:$B$26, 2, FALSE)</f>
        <v>2</v>
      </c>
      <c r="K25141">
        <v>490604</v>
      </c>
      <c r="L25141">
        <v>5458488</v>
      </c>
    </row>
    <row r="25142" spans="1:12" x14ac:dyDescent="0.3">
      <c r="A25142" t="s">
        <v>10</v>
      </c>
      <c r="B25142">
        <f>VLOOKUP(A25142, CrimeType!$A$1:$B$11, 2, FALSE)</f>
        <v>4</v>
      </c>
      <c r="C25142">
        <v>2010</v>
      </c>
      <c r="D25142">
        <v>11</v>
      </c>
      <c r="E25142">
        <v>1</v>
      </c>
      <c r="F25142">
        <v>10</v>
      </c>
      <c r="G25142">
        <v>52</v>
      </c>
      <c r="H25142" t="s">
        <v>3890</v>
      </c>
      <c r="I25142" t="s">
        <v>17</v>
      </c>
      <c r="J25142">
        <f>VLOOKUP(I25142, Neighbourhood!$A$1:$B$26, 2, FALSE)</f>
        <v>2</v>
      </c>
      <c r="K25142">
        <v>492424.06</v>
      </c>
      <c r="L25142">
        <v>5458265.5099999998</v>
      </c>
    </row>
    <row r="25143" spans="1:12" x14ac:dyDescent="0.3">
      <c r="A25143" t="s">
        <v>13</v>
      </c>
      <c r="B25143">
        <f>VLOOKUP(A25143, CrimeType!$A$1:$B$11, 2, FALSE)</f>
        <v>7</v>
      </c>
      <c r="C25143">
        <v>2010</v>
      </c>
      <c r="D25143">
        <v>11</v>
      </c>
      <c r="E25143">
        <v>1</v>
      </c>
      <c r="F25143">
        <v>11</v>
      </c>
      <c r="G25143">
        <v>0</v>
      </c>
      <c r="H25143" t="s">
        <v>3612</v>
      </c>
      <c r="I25143" t="s">
        <v>219</v>
      </c>
      <c r="J25143">
        <f>VLOOKUP(I25143, Neighbourhood!$A$1:$B$26, 2, FALSE)</f>
        <v>9</v>
      </c>
      <c r="K25143">
        <v>496447.45</v>
      </c>
      <c r="L25143">
        <v>5452288.7999999998</v>
      </c>
    </row>
    <row r="25144" spans="1:12" x14ac:dyDescent="0.3">
      <c r="A25144" t="s">
        <v>10</v>
      </c>
      <c r="B25144">
        <f>VLOOKUP(A25144, CrimeType!$A$1:$B$11, 2, FALSE)</f>
        <v>4</v>
      </c>
      <c r="C25144">
        <v>2010</v>
      </c>
      <c r="D25144">
        <v>11</v>
      </c>
      <c r="E25144">
        <v>1</v>
      </c>
      <c r="F25144">
        <v>11</v>
      </c>
      <c r="G25144">
        <v>50</v>
      </c>
      <c r="H25144" t="s">
        <v>397</v>
      </c>
      <c r="I25144" t="s">
        <v>206</v>
      </c>
      <c r="J25144">
        <f>VLOOKUP(I25144, Neighbourhood!$A$1:$B$26, 2, FALSE)</f>
        <v>22</v>
      </c>
      <c r="K25144">
        <v>494873.56</v>
      </c>
      <c r="L25144">
        <v>5451913.6200000001</v>
      </c>
    </row>
    <row r="25145" spans="1:12" x14ac:dyDescent="0.3">
      <c r="A25145" t="s">
        <v>18</v>
      </c>
      <c r="B25145">
        <f>VLOOKUP(A25145, CrimeType!$A$1:$B$11, 2, FALSE)</f>
        <v>8</v>
      </c>
      <c r="C25145">
        <v>2010</v>
      </c>
      <c r="D25145">
        <v>11</v>
      </c>
      <c r="E25145">
        <v>1</v>
      </c>
      <c r="F25145">
        <v>11</v>
      </c>
      <c r="G25145">
        <v>59</v>
      </c>
      <c r="H25145" t="s">
        <v>223</v>
      </c>
      <c r="I25145" t="s">
        <v>22</v>
      </c>
      <c r="J25145">
        <f>VLOOKUP(I25145, Neighbourhood!$A$1:$B$26, 2, FALSE)</f>
        <v>3</v>
      </c>
      <c r="K25145">
        <v>487045.07</v>
      </c>
      <c r="L25145">
        <v>5453880.0300000003</v>
      </c>
    </row>
    <row r="25146" spans="1:12" x14ac:dyDescent="0.3">
      <c r="A25146" t="s">
        <v>10</v>
      </c>
      <c r="B25146">
        <f>VLOOKUP(A25146, CrimeType!$A$1:$B$11, 2, FALSE)</f>
        <v>4</v>
      </c>
      <c r="C25146">
        <v>2010</v>
      </c>
      <c r="D25146">
        <v>11</v>
      </c>
      <c r="E25146">
        <v>1</v>
      </c>
      <c r="F25146">
        <v>12</v>
      </c>
      <c r="G25146">
        <v>0</v>
      </c>
      <c r="H25146" t="s">
        <v>519</v>
      </c>
      <c r="I25146" t="s">
        <v>69</v>
      </c>
      <c r="J25146">
        <f>VLOOKUP(I25146, Neighbourhood!$A$1:$B$26, 2, FALSE)</f>
        <v>23</v>
      </c>
      <c r="K25146">
        <v>490542.75</v>
      </c>
      <c r="L25146">
        <v>5459472.1399999997</v>
      </c>
    </row>
    <row r="25147" spans="1:12" x14ac:dyDescent="0.3">
      <c r="A25147" t="s">
        <v>50</v>
      </c>
      <c r="B25147">
        <f>VLOOKUP(A25147, CrimeType!$A$1:$B$11, 2, FALSE)</f>
        <v>9</v>
      </c>
      <c r="C25147">
        <v>2010</v>
      </c>
      <c r="D25147">
        <v>11</v>
      </c>
      <c r="E25147">
        <v>1</v>
      </c>
      <c r="F25147">
        <v>12</v>
      </c>
      <c r="G25147">
        <v>0</v>
      </c>
      <c r="H25147" t="s">
        <v>3156</v>
      </c>
      <c r="I25147" t="s">
        <v>219</v>
      </c>
      <c r="J25147">
        <f>VLOOKUP(I25147, Neighbourhood!$A$1:$B$26, 2, FALSE)</f>
        <v>9</v>
      </c>
      <c r="K25147">
        <v>496685.32</v>
      </c>
      <c r="L25147">
        <v>5452639.5099999998</v>
      </c>
    </row>
    <row r="25148" spans="1:12" x14ac:dyDescent="0.3">
      <c r="A25148" t="s">
        <v>13</v>
      </c>
      <c r="B25148">
        <f>VLOOKUP(A25148, CrimeType!$A$1:$B$11, 2, FALSE)</f>
        <v>7</v>
      </c>
      <c r="C25148">
        <v>2010</v>
      </c>
      <c r="D25148">
        <v>11</v>
      </c>
      <c r="E25148">
        <v>1</v>
      </c>
      <c r="F25148">
        <v>12</v>
      </c>
      <c r="G25148">
        <v>30</v>
      </c>
      <c r="H25148" t="s">
        <v>5760</v>
      </c>
      <c r="I25148" t="s">
        <v>116</v>
      </c>
      <c r="J25148">
        <f>VLOOKUP(I25148, Neighbourhood!$A$1:$B$26, 2, FALSE)</f>
        <v>20</v>
      </c>
      <c r="K25148">
        <v>493001.52</v>
      </c>
      <c r="L25148">
        <v>5457431.7000000002</v>
      </c>
    </row>
    <row r="25149" spans="1:12" x14ac:dyDescent="0.3">
      <c r="A25149" t="s">
        <v>31</v>
      </c>
      <c r="B25149">
        <f>VLOOKUP(A25149, CrimeType!$A$1:$B$11, 2, FALSE)</f>
        <v>2</v>
      </c>
      <c r="C25149">
        <v>2010</v>
      </c>
      <c r="D25149">
        <v>11</v>
      </c>
      <c r="E25149">
        <v>1</v>
      </c>
      <c r="F25149">
        <v>13</v>
      </c>
      <c r="G25149">
        <v>0</v>
      </c>
      <c r="H25149" t="s">
        <v>5635</v>
      </c>
      <c r="I25149" t="s">
        <v>41</v>
      </c>
      <c r="J25149">
        <f>VLOOKUP(I25149, Neighbourhood!$A$1:$B$26, 2, FALSE)</f>
        <v>15</v>
      </c>
      <c r="K25149">
        <v>497110.21</v>
      </c>
      <c r="L25149">
        <v>5454916.3499999996</v>
      </c>
    </row>
    <row r="25150" spans="1:12" x14ac:dyDescent="0.3">
      <c r="A25150" t="s">
        <v>13</v>
      </c>
      <c r="B25150">
        <f>VLOOKUP(A25150, CrimeType!$A$1:$B$11, 2, FALSE)</f>
        <v>7</v>
      </c>
      <c r="C25150">
        <v>2010</v>
      </c>
      <c r="D25150">
        <v>11</v>
      </c>
      <c r="E25150">
        <v>1</v>
      </c>
      <c r="F25150">
        <v>13</v>
      </c>
      <c r="G25150">
        <v>0</v>
      </c>
      <c r="H25150" t="s">
        <v>1088</v>
      </c>
      <c r="I25150" t="s">
        <v>41</v>
      </c>
      <c r="J25150">
        <f>VLOOKUP(I25150, Neighbourhood!$A$1:$B$26, 2, FALSE)</f>
        <v>15</v>
      </c>
      <c r="K25150">
        <v>496558.51</v>
      </c>
      <c r="L25150">
        <v>5453841.9199999999</v>
      </c>
    </row>
    <row r="25151" spans="1:12" x14ac:dyDescent="0.3">
      <c r="A25151" t="s">
        <v>27</v>
      </c>
      <c r="B25151">
        <f>VLOOKUP(A25151, CrimeType!$A$1:$B$11, 2, FALSE)</f>
        <v>6</v>
      </c>
      <c r="C25151">
        <v>2010</v>
      </c>
      <c r="D25151">
        <v>11</v>
      </c>
      <c r="E25151">
        <v>1</v>
      </c>
      <c r="F25151">
        <v>14</v>
      </c>
      <c r="G25151">
        <v>0</v>
      </c>
      <c r="H25151" t="s">
        <v>756</v>
      </c>
      <c r="I25151" t="s">
        <v>17</v>
      </c>
      <c r="J25151">
        <f>VLOOKUP(I25151, Neighbourhood!$A$1:$B$26, 2, FALSE)</f>
        <v>2</v>
      </c>
      <c r="K25151">
        <v>492213.87</v>
      </c>
      <c r="L25151">
        <v>5458862.6500000004</v>
      </c>
    </row>
    <row r="25152" spans="1:12" x14ac:dyDescent="0.3">
      <c r="A25152" t="s">
        <v>27</v>
      </c>
      <c r="B25152">
        <f>VLOOKUP(A25152, CrimeType!$A$1:$B$11, 2, FALSE)</f>
        <v>6</v>
      </c>
      <c r="C25152">
        <v>2010</v>
      </c>
      <c r="D25152">
        <v>11</v>
      </c>
      <c r="E25152">
        <v>1</v>
      </c>
      <c r="F25152">
        <v>14</v>
      </c>
      <c r="G25152">
        <v>10</v>
      </c>
      <c r="H25152" t="s">
        <v>4232</v>
      </c>
      <c r="I25152" t="s">
        <v>37</v>
      </c>
      <c r="J25152">
        <f>VLOOKUP(I25152, Neighbourhood!$A$1:$B$26, 2, FALSE)</f>
        <v>10</v>
      </c>
      <c r="K25152">
        <v>488530.01</v>
      </c>
      <c r="L25152">
        <v>5457277.3799999999</v>
      </c>
    </row>
    <row r="25153" spans="1:12" x14ac:dyDescent="0.3">
      <c r="A25153" t="s">
        <v>13</v>
      </c>
      <c r="B25153">
        <f>VLOOKUP(A25153, CrimeType!$A$1:$B$11, 2, FALSE)</f>
        <v>7</v>
      </c>
      <c r="C25153">
        <v>2010</v>
      </c>
      <c r="D25153">
        <v>11</v>
      </c>
      <c r="E25153">
        <v>1</v>
      </c>
      <c r="F25153">
        <v>14</v>
      </c>
      <c r="G25153">
        <v>10</v>
      </c>
      <c r="H25153" t="s">
        <v>1106</v>
      </c>
      <c r="I25153" t="s">
        <v>15</v>
      </c>
      <c r="J25153">
        <f>VLOOKUP(I25153, Neighbourhood!$A$1:$B$26, 2, FALSE)</f>
        <v>7</v>
      </c>
      <c r="K25153">
        <v>494921.75</v>
      </c>
      <c r="L25153">
        <v>5455971.7000000002</v>
      </c>
    </row>
    <row r="25154" spans="1:12" x14ac:dyDescent="0.3">
      <c r="A25154" t="s">
        <v>13</v>
      </c>
      <c r="B25154">
        <f>VLOOKUP(A25154, CrimeType!$A$1:$B$11, 2, FALSE)</f>
        <v>7</v>
      </c>
      <c r="C25154">
        <v>2010</v>
      </c>
      <c r="D25154">
        <v>11</v>
      </c>
      <c r="E25154">
        <v>1</v>
      </c>
      <c r="F25154">
        <v>14</v>
      </c>
      <c r="G25154">
        <v>25</v>
      </c>
      <c r="H25154" t="s">
        <v>2489</v>
      </c>
      <c r="I25154" t="s">
        <v>17</v>
      </c>
      <c r="J25154">
        <f>VLOOKUP(I25154, Neighbourhood!$A$1:$B$26, 2, FALSE)</f>
        <v>2</v>
      </c>
      <c r="K25154">
        <v>492166.44</v>
      </c>
      <c r="L25154">
        <v>5458454.6100000003</v>
      </c>
    </row>
    <row r="25155" spans="1:12" x14ac:dyDescent="0.3">
      <c r="A25155" t="s">
        <v>13</v>
      </c>
      <c r="B25155">
        <f>VLOOKUP(A25155, CrimeType!$A$1:$B$11, 2, FALSE)</f>
        <v>7</v>
      </c>
      <c r="C25155">
        <v>2010</v>
      </c>
      <c r="D25155">
        <v>11</v>
      </c>
      <c r="E25155">
        <v>1</v>
      </c>
      <c r="F25155">
        <v>15</v>
      </c>
      <c r="G25155">
        <v>0</v>
      </c>
      <c r="H25155" t="s">
        <v>3200</v>
      </c>
      <c r="I25155" t="s">
        <v>118</v>
      </c>
      <c r="J25155">
        <f>VLOOKUP(I25155, Neighbourhood!$A$1:$B$26, 2, FALSE)</f>
        <v>21</v>
      </c>
      <c r="K25155">
        <v>493599.8</v>
      </c>
      <c r="L25155">
        <v>5453154.5899999999</v>
      </c>
    </row>
    <row r="25156" spans="1:12" x14ac:dyDescent="0.3">
      <c r="A25156" t="s">
        <v>13</v>
      </c>
      <c r="B25156">
        <f>VLOOKUP(A25156, CrimeType!$A$1:$B$11, 2, FALSE)</f>
        <v>7</v>
      </c>
      <c r="C25156">
        <v>2010</v>
      </c>
      <c r="D25156">
        <v>11</v>
      </c>
      <c r="E25156">
        <v>1</v>
      </c>
      <c r="F25156">
        <v>15</v>
      </c>
      <c r="G25156">
        <v>0</v>
      </c>
      <c r="H25156" t="s">
        <v>3103</v>
      </c>
      <c r="I25156" t="s">
        <v>241</v>
      </c>
      <c r="J25156">
        <f>VLOOKUP(I25156, Neighbourhood!$A$1:$B$26, 2, FALSE)</f>
        <v>8</v>
      </c>
      <c r="K25156">
        <v>487501.77</v>
      </c>
      <c r="L25156">
        <v>5453037.0599999996</v>
      </c>
    </row>
    <row r="25157" spans="1:12" x14ac:dyDescent="0.3">
      <c r="A25157" t="s">
        <v>10</v>
      </c>
      <c r="B25157">
        <f>VLOOKUP(A25157, CrimeType!$A$1:$B$11, 2, FALSE)</f>
        <v>4</v>
      </c>
      <c r="C25157">
        <v>2010</v>
      </c>
      <c r="D25157">
        <v>11</v>
      </c>
      <c r="E25157">
        <v>1</v>
      </c>
      <c r="F25157">
        <v>16</v>
      </c>
      <c r="G25157">
        <v>0</v>
      </c>
      <c r="H25157" t="s">
        <v>2888</v>
      </c>
      <c r="I25157" t="s">
        <v>15</v>
      </c>
      <c r="J25157">
        <f>VLOOKUP(I25157, Neighbourhood!$A$1:$B$26, 2, FALSE)</f>
        <v>7</v>
      </c>
      <c r="K25157">
        <v>494523.02</v>
      </c>
      <c r="L25157">
        <v>5456513.5599999996</v>
      </c>
    </row>
    <row r="25158" spans="1:12" x14ac:dyDescent="0.3">
      <c r="A25158" t="s">
        <v>13</v>
      </c>
      <c r="B25158">
        <f>VLOOKUP(A25158, CrimeType!$A$1:$B$11, 2, FALSE)</f>
        <v>7</v>
      </c>
      <c r="C25158">
        <v>2010</v>
      </c>
      <c r="D25158">
        <v>11</v>
      </c>
      <c r="E25158">
        <v>1</v>
      </c>
      <c r="F25158">
        <v>16</v>
      </c>
      <c r="G25158">
        <v>0</v>
      </c>
      <c r="H25158" t="s">
        <v>2818</v>
      </c>
      <c r="I25158" t="s">
        <v>12</v>
      </c>
      <c r="J25158">
        <f>VLOOKUP(I25158, Neighbourhood!$A$1:$B$26, 2, FALSE)</f>
        <v>16</v>
      </c>
      <c r="K25158">
        <v>492441.87</v>
      </c>
      <c r="L25158">
        <v>5454806.5800000001</v>
      </c>
    </row>
    <row r="25159" spans="1:12" x14ac:dyDescent="0.3">
      <c r="A25159" t="s">
        <v>13</v>
      </c>
      <c r="B25159">
        <f>VLOOKUP(A25159, CrimeType!$A$1:$B$11, 2, FALSE)</f>
        <v>7</v>
      </c>
      <c r="C25159">
        <v>2010</v>
      </c>
      <c r="D25159">
        <v>11</v>
      </c>
      <c r="E25159">
        <v>1</v>
      </c>
      <c r="F25159">
        <v>16</v>
      </c>
      <c r="G25159">
        <v>0</v>
      </c>
      <c r="H25159" t="s">
        <v>7560</v>
      </c>
      <c r="I25159" t="s">
        <v>118</v>
      </c>
      <c r="J25159">
        <f>VLOOKUP(I25159, Neighbourhood!$A$1:$B$26, 2, FALSE)</f>
        <v>21</v>
      </c>
      <c r="K25159">
        <v>493222.45</v>
      </c>
      <c r="L25159">
        <v>5451339.7400000002</v>
      </c>
    </row>
    <row r="25160" spans="1:12" x14ac:dyDescent="0.3">
      <c r="A25160" t="s">
        <v>18</v>
      </c>
      <c r="B25160">
        <f>VLOOKUP(A25160, CrimeType!$A$1:$B$11, 2, FALSE)</f>
        <v>8</v>
      </c>
      <c r="C25160">
        <v>2010</v>
      </c>
      <c r="D25160">
        <v>11</v>
      </c>
      <c r="E25160">
        <v>1</v>
      </c>
      <c r="F25160">
        <v>16</v>
      </c>
      <c r="G25160">
        <v>0</v>
      </c>
      <c r="H25160" t="s">
        <v>3506</v>
      </c>
      <c r="I25160" t="s">
        <v>101</v>
      </c>
      <c r="J25160">
        <f>VLOOKUP(I25160, Neighbourhood!$A$1:$B$26, 2, FALSE)</f>
        <v>12</v>
      </c>
      <c r="K25160">
        <v>493594.7</v>
      </c>
      <c r="L25160">
        <v>5456633.7300000004</v>
      </c>
    </row>
    <row r="25161" spans="1:12" x14ac:dyDescent="0.3">
      <c r="A25161" t="s">
        <v>13</v>
      </c>
      <c r="B25161">
        <f>VLOOKUP(A25161, CrimeType!$A$1:$B$11, 2, FALSE)</f>
        <v>7</v>
      </c>
      <c r="C25161">
        <v>2010</v>
      </c>
      <c r="D25161">
        <v>11</v>
      </c>
      <c r="E25161">
        <v>1</v>
      </c>
      <c r="F25161">
        <v>16</v>
      </c>
      <c r="G25161">
        <v>0</v>
      </c>
      <c r="H25161" t="s">
        <v>3228</v>
      </c>
      <c r="I25161" t="s">
        <v>118</v>
      </c>
      <c r="J25161">
        <f>VLOOKUP(I25161, Neighbourhood!$A$1:$B$26, 2, FALSE)</f>
        <v>21</v>
      </c>
      <c r="K25161">
        <v>493396.16</v>
      </c>
      <c r="L25161">
        <v>5452735.1299999999</v>
      </c>
    </row>
    <row r="25162" spans="1:12" x14ac:dyDescent="0.3">
      <c r="A25162" t="s">
        <v>10</v>
      </c>
      <c r="B25162">
        <f>VLOOKUP(A25162, CrimeType!$A$1:$B$11, 2, FALSE)</f>
        <v>4</v>
      </c>
      <c r="C25162">
        <v>2010</v>
      </c>
      <c r="D25162">
        <v>11</v>
      </c>
      <c r="E25162">
        <v>1</v>
      </c>
      <c r="F25162">
        <v>16</v>
      </c>
      <c r="G25162">
        <v>30</v>
      </c>
      <c r="H25162" t="s">
        <v>2720</v>
      </c>
      <c r="I25162" t="s">
        <v>17</v>
      </c>
      <c r="J25162">
        <f>VLOOKUP(I25162, Neighbourhood!$A$1:$B$26, 2, FALSE)</f>
        <v>2</v>
      </c>
      <c r="K25162">
        <v>492572.48</v>
      </c>
      <c r="L25162">
        <v>5458325.9100000001</v>
      </c>
    </row>
    <row r="25163" spans="1:12" x14ac:dyDescent="0.3">
      <c r="A25163" t="s">
        <v>27</v>
      </c>
      <c r="B25163">
        <f>VLOOKUP(A25163, CrimeType!$A$1:$B$11, 2, FALSE)</f>
        <v>6</v>
      </c>
      <c r="C25163">
        <v>2010</v>
      </c>
      <c r="D25163">
        <v>11</v>
      </c>
      <c r="E25163">
        <v>1</v>
      </c>
      <c r="F25163">
        <v>16</v>
      </c>
      <c r="G25163">
        <v>32</v>
      </c>
      <c r="H25163" t="s">
        <v>150</v>
      </c>
      <c r="I25163" t="s">
        <v>17</v>
      </c>
      <c r="J25163">
        <f>VLOOKUP(I25163, Neighbourhood!$A$1:$B$26, 2, FALSE)</f>
        <v>2</v>
      </c>
      <c r="K25163">
        <v>491445.91</v>
      </c>
      <c r="L25163">
        <v>5458896.4100000001</v>
      </c>
    </row>
    <row r="25164" spans="1:12" x14ac:dyDescent="0.3">
      <c r="A25164" t="s">
        <v>18</v>
      </c>
      <c r="B25164">
        <f>VLOOKUP(A25164, CrimeType!$A$1:$B$11, 2, FALSE)</f>
        <v>8</v>
      </c>
      <c r="C25164">
        <v>2010</v>
      </c>
      <c r="D25164">
        <v>11</v>
      </c>
      <c r="E25164">
        <v>1</v>
      </c>
      <c r="F25164">
        <v>17</v>
      </c>
      <c r="G25164">
        <v>0</v>
      </c>
      <c r="H25164" t="s">
        <v>2164</v>
      </c>
      <c r="I25164" t="s">
        <v>17</v>
      </c>
      <c r="J25164">
        <f>VLOOKUP(I25164, Neighbourhood!$A$1:$B$26, 2, FALSE)</f>
        <v>2</v>
      </c>
      <c r="K25164">
        <v>490642.7</v>
      </c>
      <c r="L25164">
        <v>5458226.4299999997</v>
      </c>
    </row>
    <row r="25165" spans="1:12" x14ac:dyDescent="0.3">
      <c r="A25165" t="s">
        <v>13</v>
      </c>
      <c r="B25165">
        <f>VLOOKUP(A25165, CrimeType!$A$1:$B$11, 2, FALSE)</f>
        <v>7</v>
      </c>
      <c r="C25165">
        <v>2010</v>
      </c>
      <c r="D25165">
        <v>11</v>
      </c>
      <c r="E25165">
        <v>1</v>
      </c>
      <c r="F25165">
        <v>17</v>
      </c>
      <c r="G25165">
        <v>0</v>
      </c>
      <c r="H25165" t="s">
        <v>4665</v>
      </c>
      <c r="I25165" t="s">
        <v>17</v>
      </c>
      <c r="J25165">
        <f>VLOOKUP(I25165, Neighbourhood!$A$1:$B$26, 2, FALSE)</f>
        <v>2</v>
      </c>
      <c r="K25165">
        <v>491550.32</v>
      </c>
      <c r="L25165">
        <v>5459441.3300000001</v>
      </c>
    </row>
    <row r="25166" spans="1:12" x14ac:dyDescent="0.3">
      <c r="A25166" t="s">
        <v>10</v>
      </c>
      <c r="B25166">
        <f>VLOOKUP(A25166, CrimeType!$A$1:$B$11, 2, FALSE)</f>
        <v>4</v>
      </c>
      <c r="C25166">
        <v>2010</v>
      </c>
      <c r="D25166">
        <v>11</v>
      </c>
      <c r="E25166">
        <v>1</v>
      </c>
      <c r="F25166">
        <v>17</v>
      </c>
      <c r="G25166">
        <v>30</v>
      </c>
      <c r="H25166" t="s">
        <v>4355</v>
      </c>
      <c r="I25166" t="s">
        <v>20</v>
      </c>
      <c r="J25166">
        <f>VLOOKUP(I25166, Neighbourhood!$A$1:$B$26, 2, FALSE)</f>
        <v>4</v>
      </c>
      <c r="K25166">
        <v>490272.11</v>
      </c>
      <c r="L25166">
        <v>5457451.2800000003</v>
      </c>
    </row>
    <row r="25167" spans="1:12" x14ac:dyDescent="0.3">
      <c r="A25167" t="s">
        <v>13</v>
      </c>
      <c r="B25167">
        <f>VLOOKUP(A25167, CrimeType!$A$1:$B$11, 2, FALSE)</f>
        <v>7</v>
      </c>
      <c r="C25167">
        <v>2010</v>
      </c>
      <c r="D25167">
        <v>11</v>
      </c>
      <c r="E25167">
        <v>1</v>
      </c>
      <c r="F25167">
        <v>17</v>
      </c>
      <c r="G25167">
        <v>30</v>
      </c>
      <c r="H25167" t="s">
        <v>1893</v>
      </c>
      <c r="I25167" t="s">
        <v>15</v>
      </c>
      <c r="J25167">
        <f>VLOOKUP(I25167, Neighbourhood!$A$1:$B$26, 2, FALSE)</f>
        <v>7</v>
      </c>
      <c r="K25167">
        <v>494759.55</v>
      </c>
      <c r="L25167">
        <v>5454876.3300000001</v>
      </c>
    </row>
    <row r="25168" spans="1:12" x14ac:dyDescent="0.3">
      <c r="A25168" t="s">
        <v>13</v>
      </c>
      <c r="B25168">
        <f>VLOOKUP(A25168, CrimeType!$A$1:$B$11, 2, FALSE)</f>
        <v>7</v>
      </c>
      <c r="C25168">
        <v>2010</v>
      </c>
      <c r="D25168">
        <v>11</v>
      </c>
      <c r="E25168">
        <v>1</v>
      </c>
      <c r="F25168">
        <v>17</v>
      </c>
      <c r="G25168">
        <v>30</v>
      </c>
      <c r="H25168" t="s">
        <v>6883</v>
      </c>
      <c r="I25168" t="s">
        <v>69</v>
      </c>
      <c r="J25168">
        <f>VLOOKUP(I25168, Neighbourhood!$A$1:$B$26, 2, FALSE)</f>
        <v>23</v>
      </c>
      <c r="K25168">
        <v>489852.94</v>
      </c>
      <c r="L25168">
        <v>5458767.4900000002</v>
      </c>
    </row>
    <row r="25169" spans="1:12" x14ac:dyDescent="0.3">
      <c r="A25169" t="s">
        <v>5247</v>
      </c>
      <c r="B25169">
        <f>VLOOKUP(A25169, CrimeType!$A$1:$B$11, 2, FALSE)</f>
        <v>1</v>
      </c>
      <c r="C25169">
        <v>2010</v>
      </c>
      <c r="D25169">
        <v>11</v>
      </c>
      <c r="E25169">
        <v>1</v>
      </c>
      <c r="F25169">
        <v>17</v>
      </c>
      <c r="G25169">
        <v>45</v>
      </c>
      <c r="H25169" t="s">
        <v>4420</v>
      </c>
      <c r="I25169" t="s">
        <v>17</v>
      </c>
      <c r="J25169">
        <f>VLOOKUP(I25169, Neighbourhood!$A$1:$B$26, 2, FALSE)</f>
        <v>2</v>
      </c>
      <c r="K25169">
        <v>491204.84</v>
      </c>
      <c r="L25169">
        <v>5458814.6900000004</v>
      </c>
    </row>
    <row r="25170" spans="1:12" x14ac:dyDescent="0.3">
      <c r="A25170" t="s">
        <v>10</v>
      </c>
      <c r="B25170">
        <f>VLOOKUP(A25170, CrimeType!$A$1:$B$11, 2, FALSE)</f>
        <v>4</v>
      </c>
      <c r="C25170">
        <v>2010</v>
      </c>
      <c r="D25170">
        <v>11</v>
      </c>
      <c r="E25170">
        <v>1</v>
      </c>
      <c r="F25170">
        <v>18</v>
      </c>
      <c r="G25170">
        <v>0</v>
      </c>
      <c r="H25170" t="s">
        <v>110</v>
      </c>
      <c r="I25170" t="s">
        <v>69</v>
      </c>
      <c r="J25170">
        <f>VLOOKUP(I25170, Neighbourhood!$A$1:$B$26, 2, FALSE)</f>
        <v>23</v>
      </c>
      <c r="K25170">
        <v>489505.03</v>
      </c>
      <c r="L25170">
        <v>5459742.9000000004</v>
      </c>
    </row>
    <row r="25171" spans="1:12" x14ac:dyDescent="0.3">
      <c r="A25171" t="s">
        <v>5247</v>
      </c>
      <c r="B25171">
        <f>VLOOKUP(A25171, CrimeType!$A$1:$B$11, 2, FALSE)</f>
        <v>1</v>
      </c>
      <c r="C25171">
        <v>2010</v>
      </c>
      <c r="D25171">
        <v>11</v>
      </c>
      <c r="E25171">
        <v>1</v>
      </c>
      <c r="F25171">
        <v>18</v>
      </c>
      <c r="G25171">
        <v>0</v>
      </c>
      <c r="H25171" t="s">
        <v>4457</v>
      </c>
      <c r="I25171" t="s">
        <v>12</v>
      </c>
      <c r="J25171">
        <f>VLOOKUP(I25171, Neighbourhood!$A$1:$B$26, 2, FALSE)</f>
        <v>16</v>
      </c>
      <c r="K25171">
        <v>492221.47</v>
      </c>
      <c r="L25171">
        <v>5455771.3700000001</v>
      </c>
    </row>
    <row r="25172" spans="1:12" x14ac:dyDescent="0.3">
      <c r="A25172" t="s">
        <v>13</v>
      </c>
      <c r="B25172">
        <f>VLOOKUP(A25172, CrimeType!$A$1:$B$11, 2, FALSE)</f>
        <v>7</v>
      </c>
      <c r="C25172">
        <v>2010</v>
      </c>
      <c r="D25172">
        <v>11</v>
      </c>
      <c r="E25172">
        <v>1</v>
      </c>
      <c r="F25172">
        <v>18</v>
      </c>
      <c r="G25172">
        <v>0</v>
      </c>
      <c r="H25172" t="s">
        <v>5336</v>
      </c>
      <c r="I25172" t="s">
        <v>33</v>
      </c>
      <c r="J25172">
        <f>VLOOKUP(I25172, Neighbourhood!$A$1:$B$26, 2, FALSE)</f>
        <v>11</v>
      </c>
      <c r="K25172">
        <v>490597.02</v>
      </c>
      <c r="L25172">
        <v>5451604.4100000001</v>
      </c>
    </row>
    <row r="25173" spans="1:12" x14ac:dyDescent="0.3">
      <c r="A25173" t="s">
        <v>13</v>
      </c>
      <c r="B25173">
        <f>VLOOKUP(A25173, CrimeType!$A$1:$B$11, 2, FALSE)</f>
        <v>7</v>
      </c>
      <c r="C25173">
        <v>2010</v>
      </c>
      <c r="D25173">
        <v>11</v>
      </c>
      <c r="E25173">
        <v>1</v>
      </c>
      <c r="F25173">
        <v>18</v>
      </c>
      <c r="G25173">
        <v>15</v>
      </c>
      <c r="H25173" t="s">
        <v>811</v>
      </c>
      <c r="I25173" t="s">
        <v>116</v>
      </c>
      <c r="J25173">
        <f>VLOOKUP(I25173, Neighbourhood!$A$1:$B$26, 2, FALSE)</f>
        <v>20</v>
      </c>
      <c r="K25173">
        <v>492745.84</v>
      </c>
      <c r="L25173">
        <v>5458530.0700000003</v>
      </c>
    </row>
    <row r="25174" spans="1:12" x14ac:dyDescent="0.3">
      <c r="A25174" t="s">
        <v>13</v>
      </c>
      <c r="B25174">
        <f>VLOOKUP(A25174, CrimeType!$A$1:$B$11, 2, FALSE)</f>
        <v>7</v>
      </c>
      <c r="C25174">
        <v>2010</v>
      </c>
      <c r="D25174">
        <v>11</v>
      </c>
      <c r="E25174">
        <v>1</v>
      </c>
      <c r="F25174">
        <v>18</v>
      </c>
      <c r="G25174">
        <v>30</v>
      </c>
      <c r="H25174" t="s">
        <v>2735</v>
      </c>
      <c r="I25174" t="s">
        <v>17</v>
      </c>
      <c r="J25174">
        <f>VLOOKUP(I25174, Neighbourhood!$A$1:$B$26, 2, FALSE)</f>
        <v>2</v>
      </c>
      <c r="K25174">
        <v>491279.21</v>
      </c>
      <c r="L25174">
        <v>5459177.4199999999</v>
      </c>
    </row>
    <row r="25175" spans="1:12" x14ac:dyDescent="0.3">
      <c r="A25175" t="s">
        <v>31</v>
      </c>
      <c r="B25175">
        <f>VLOOKUP(A25175, CrimeType!$A$1:$B$11, 2, FALSE)</f>
        <v>2</v>
      </c>
      <c r="C25175">
        <v>2010</v>
      </c>
      <c r="D25175">
        <v>11</v>
      </c>
      <c r="E25175">
        <v>1</v>
      </c>
      <c r="F25175">
        <v>18</v>
      </c>
      <c r="G25175">
        <v>30</v>
      </c>
      <c r="H25175" t="s">
        <v>7798</v>
      </c>
      <c r="I25175" t="s">
        <v>57</v>
      </c>
      <c r="J25175">
        <f>VLOOKUP(I25175, Neighbourhood!$A$1:$B$26, 2, FALSE)</f>
        <v>6</v>
      </c>
      <c r="K25175">
        <v>497935</v>
      </c>
      <c r="L25175">
        <v>5458438.8399999999</v>
      </c>
    </row>
    <row r="25176" spans="1:12" x14ac:dyDescent="0.3">
      <c r="A25176" t="s">
        <v>10</v>
      </c>
      <c r="B25176">
        <f>VLOOKUP(A25176, CrimeType!$A$1:$B$11, 2, FALSE)</f>
        <v>4</v>
      </c>
      <c r="C25176">
        <v>2010</v>
      </c>
      <c r="D25176">
        <v>11</v>
      </c>
      <c r="E25176">
        <v>1</v>
      </c>
      <c r="F25176">
        <v>18</v>
      </c>
      <c r="G25176">
        <v>54</v>
      </c>
      <c r="H25176" t="s">
        <v>2719</v>
      </c>
      <c r="I25176" t="s">
        <v>20</v>
      </c>
      <c r="J25176">
        <f>VLOOKUP(I25176, Neighbourhood!$A$1:$B$26, 2, FALSE)</f>
        <v>4</v>
      </c>
      <c r="K25176">
        <v>491409.72</v>
      </c>
      <c r="L25176">
        <v>5457236.6399999997</v>
      </c>
    </row>
    <row r="25177" spans="1:12" x14ac:dyDescent="0.3">
      <c r="A25177" t="s">
        <v>13</v>
      </c>
      <c r="B25177">
        <f>VLOOKUP(A25177, CrimeType!$A$1:$B$11, 2, FALSE)</f>
        <v>7</v>
      </c>
      <c r="C25177">
        <v>2010</v>
      </c>
      <c r="D25177">
        <v>11</v>
      </c>
      <c r="E25177">
        <v>1</v>
      </c>
      <c r="F25177">
        <v>19</v>
      </c>
      <c r="G25177">
        <v>0</v>
      </c>
      <c r="H25177" t="s">
        <v>998</v>
      </c>
      <c r="I25177" t="s">
        <v>69</v>
      </c>
      <c r="J25177">
        <f>VLOOKUP(I25177, Neighbourhood!$A$1:$B$26, 2, FALSE)</f>
        <v>23</v>
      </c>
      <c r="K25177">
        <v>490298.13</v>
      </c>
      <c r="L25177">
        <v>5458316.5700000003</v>
      </c>
    </row>
    <row r="25178" spans="1:12" x14ac:dyDescent="0.3">
      <c r="A25178" t="s">
        <v>13</v>
      </c>
      <c r="B25178">
        <f>VLOOKUP(A25178, CrimeType!$A$1:$B$11, 2, FALSE)</f>
        <v>7</v>
      </c>
      <c r="C25178">
        <v>2010</v>
      </c>
      <c r="D25178">
        <v>11</v>
      </c>
      <c r="E25178">
        <v>1</v>
      </c>
      <c r="F25178">
        <v>19</v>
      </c>
      <c r="G25178">
        <v>0</v>
      </c>
      <c r="H25178" t="s">
        <v>2921</v>
      </c>
      <c r="I25178" t="s">
        <v>15</v>
      </c>
      <c r="J25178">
        <f>VLOOKUP(I25178, Neighbourhood!$A$1:$B$26, 2, FALSE)</f>
        <v>7</v>
      </c>
      <c r="K25178">
        <v>494674.31</v>
      </c>
      <c r="L25178">
        <v>5454478.6100000003</v>
      </c>
    </row>
    <row r="25179" spans="1:12" x14ac:dyDescent="0.3">
      <c r="A25179" t="s">
        <v>10</v>
      </c>
      <c r="B25179">
        <f>VLOOKUP(A25179, CrimeType!$A$1:$B$11, 2, FALSE)</f>
        <v>4</v>
      </c>
      <c r="C25179">
        <v>2010</v>
      </c>
      <c r="D25179">
        <v>11</v>
      </c>
      <c r="E25179">
        <v>1</v>
      </c>
      <c r="F25179">
        <v>19</v>
      </c>
      <c r="G25179">
        <v>45</v>
      </c>
      <c r="H25179" t="s">
        <v>2888</v>
      </c>
      <c r="I25179" t="s">
        <v>15</v>
      </c>
      <c r="J25179">
        <f>VLOOKUP(I25179, Neighbourhood!$A$1:$B$26, 2, FALSE)</f>
        <v>7</v>
      </c>
      <c r="K25179">
        <v>494523.02</v>
      </c>
      <c r="L25179">
        <v>5456513.5599999996</v>
      </c>
    </row>
    <row r="25180" spans="1:12" x14ac:dyDescent="0.3">
      <c r="A25180" t="s">
        <v>50</v>
      </c>
      <c r="B25180">
        <f>VLOOKUP(A25180, CrimeType!$A$1:$B$11, 2, FALSE)</f>
        <v>9</v>
      </c>
      <c r="C25180">
        <v>2010</v>
      </c>
      <c r="D25180">
        <v>11</v>
      </c>
      <c r="E25180">
        <v>1</v>
      </c>
      <c r="F25180">
        <v>19</v>
      </c>
      <c r="G25180">
        <v>48</v>
      </c>
      <c r="H25180" t="s">
        <v>4768</v>
      </c>
      <c r="I25180" t="s">
        <v>30</v>
      </c>
      <c r="J25180">
        <f>VLOOKUP(I25180, Neighbourhood!$A$1:$B$26, 2, FALSE)</f>
        <v>5</v>
      </c>
      <c r="K25180">
        <v>494657.88</v>
      </c>
      <c r="L25180">
        <v>5457634.3499999996</v>
      </c>
    </row>
    <row r="25181" spans="1:12" x14ac:dyDescent="0.3">
      <c r="A25181" t="s">
        <v>13</v>
      </c>
      <c r="B25181">
        <f>VLOOKUP(A25181, CrimeType!$A$1:$B$11, 2, FALSE)</f>
        <v>7</v>
      </c>
      <c r="C25181">
        <v>2010</v>
      </c>
      <c r="D25181">
        <v>11</v>
      </c>
      <c r="E25181">
        <v>1</v>
      </c>
      <c r="F25181">
        <v>20</v>
      </c>
      <c r="G25181">
        <v>0</v>
      </c>
      <c r="H25181" t="s">
        <v>2087</v>
      </c>
      <c r="I25181" t="s">
        <v>101</v>
      </c>
      <c r="J25181">
        <f>VLOOKUP(I25181, Neighbourhood!$A$1:$B$26, 2, FALSE)</f>
        <v>12</v>
      </c>
      <c r="K25181">
        <v>492182.21</v>
      </c>
      <c r="L25181">
        <v>5456404.9800000004</v>
      </c>
    </row>
    <row r="25182" spans="1:12" x14ac:dyDescent="0.3">
      <c r="A25182" t="s">
        <v>13</v>
      </c>
      <c r="B25182">
        <f>VLOOKUP(A25182, CrimeType!$A$1:$B$11, 2, FALSE)</f>
        <v>7</v>
      </c>
      <c r="C25182">
        <v>2010</v>
      </c>
      <c r="D25182">
        <v>11</v>
      </c>
      <c r="E25182">
        <v>1</v>
      </c>
      <c r="F25182">
        <v>20</v>
      </c>
      <c r="G25182">
        <v>0</v>
      </c>
      <c r="H25182" t="s">
        <v>5564</v>
      </c>
      <c r="I25182" t="s">
        <v>15</v>
      </c>
      <c r="J25182">
        <f>VLOOKUP(I25182, Neighbourhood!$A$1:$B$26, 2, FALSE)</f>
        <v>7</v>
      </c>
      <c r="K25182">
        <v>495267.35</v>
      </c>
      <c r="L25182">
        <v>5455279.3799999999</v>
      </c>
    </row>
    <row r="25183" spans="1:12" x14ac:dyDescent="0.3">
      <c r="A25183" t="s">
        <v>10</v>
      </c>
      <c r="B25183">
        <f>VLOOKUP(A25183, CrimeType!$A$1:$B$11, 2, FALSE)</f>
        <v>4</v>
      </c>
      <c r="C25183">
        <v>2010</v>
      </c>
      <c r="D25183">
        <v>11</v>
      </c>
      <c r="E25183">
        <v>1</v>
      </c>
      <c r="F25183">
        <v>20</v>
      </c>
      <c r="G25183">
        <v>25</v>
      </c>
      <c r="H25183" t="s">
        <v>4161</v>
      </c>
      <c r="I25183" t="s">
        <v>69</v>
      </c>
      <c r="J25183">
        <f>VLOOKUP(I25183, Neighbourhood!$A$1:$B$26, 2, FALSE)</f>
        <v>23</v>
      </c>
      <c r="K25183">
        <v>491068.86</v>
      </c>
      <c r="L25183">
        <v>5458954.9199999999</v>
      </c>
    </row>
    <row r="25184" spans="1:12" x14ac:dyDescent="0.3">
      <c r="A25184" t="s">
        <v>13</v>
      </c>
      <c r="B25184">
        <f>VLOOKUP(A25184, CrimeType!$A$1:$B$11, 2, FALSE)</f>
        <v>7</v>
      </c>
      <c r="C25184">
        <v>2010</v>
      </c>
      <c r="D25184">
        <v>11</v>
      </c>
      <c r="E25184">
        <v>1</v>
      </c>
      <c r="F25184">
        <v>20</v>
      </c>
      <c r="G25184">
        <v>30</v>
      </c>
      <c r="H25184" t="s">
        <v>7506</v>
      </c>
      <c r="I25184" t="s">
        <v>118</v>
      </c>
      <c r="J25184">
        <f>VLOOKUP(I25184, Neighbourhood!$A$1:$B$26, 2, FALSE)</f>
        <v>21</v>
      </c>
      <c r="K25184">
        <v>493214.81</v>
      </c>
      <c r="L25184">
        <v>5452110.46</v>
      </c>
    </row>
    <row r="25185" spans="1:12" x14ac:dyDescent="0.3">
      <c r="A25185" t="s">
        <v>27</v>
      </c>
      <c r="B25185">
        <f>VLOOKUP(A25185, CrimeType!$A$1:$B$11, 2, FALSE)</f>
        <v>6</v>
      </c>
      <c r="C25185">
        <v>2010</v>
      </c>
      <c r="D25185">
        <v>11</v>
      </c>
      <c r="E25185">
        <v>1</v>
      </c>
      <c r="F25185">
        <v>20</v>
      </c>
      <c r="G25185">
        <v>40</v>
      </c>
      <c r="H25185" t="s">
        <v>5314</v>
      </c>
      <c r="I25185" t="s">
        <v>65</v>
      </c>
      <c r="J25185">
        <f>VLOOKUP(I25185, Neighbourhood!$A$1:$B$26, 2, FALSE)</f>
        <v>18</v>
      </c>
      <c r="K25185">
        <v>491527.98</v>
      </c>
      <c r="L25185">
        <v>5453572.3600000003</v>
      </c>
    </row>
    <row r="25186" spans="1:12" x14ac:dyDescent="0.3">
      <c r="A25186" t="s">
        <v>13</v>
      </c>
      <c r="B25186">
        <f>VLOOKUP(A25186, CrimeType!$A$1:$B$11, 2, FALSE)</f>
        <v>7</v>
      </c>
      <c r="C25186">
        <v>2010</v>
      </c>
      <c r="D25186">
        <v>11</v>
      </c>
      <c r="E25186">
        <v>1</v>
      </c>
      <c r="F25186">
        <v>21</v>
      </c>
      <c r="G25186">
        <v>0</v>
      </c>
      <c r="H25186" t="s">
        <v>2736</v>
      </c>
      <c r="I25186" t="s">
        <v>17</v>
      </c>
      <c r="J25186">
        <f>VLOOKUP(I25186, Neighbourhood!$A$1:$B$26, 2, FALSE)</f>
        <v>2</v>
      </c>
      <c r="K25186">
        <v>490269.91</v>
      </c>
      <c r="L25186">
        <v>5458141.1299999999</v>
      </c>
    </row>
    <row r="25187" spans="1:12" x14ac:dyDescent="0.3">
      <c r="A25187" t="s">
        <v>18</v>
      </c>
      <c r="B25187">
        <f>VLOOKUP(A25187, CrimeType!$A$1:$B$11, 2, FALSE)</f>
        <v>8</v>
      </c>
      <c r="C25187">
        <v>2010</v>
      </c>
      <c r="D25187">
        <v>11</v>
      </c>
      <c r="E25187">
        <v>1</v>
      </c>
      <c r="F25187">
        <v>21</v>
      </c>
      <c r="G25187">
        <v>0</v>
      </c>
      <c r="H25187" t="s">
        <v>4480</v>
      </c>
      <c r="I25187" t="s">
        <v>206</v>
      </c>
      <c r="J25187">
        <f>VLOOKUP(I25187, Neighbourhood!$A$1:$B$26, 2, FALSE)</f>
        <v>22</v>
      </c>
      <c r="K25187">
        <v>496196.05</v>
      </c>
      <c r="L25187">
        <v>5452748.8399999999</v>
      </c>
    </row>
    <row r="25188" spans="1:12" x14ac:dyDescent="0.3">
      <c r="A25188" t="s">
        <v>50</v>
      </c>
      <c r="B25188">
        <f>VLOOKUP(A25188, CrimeType!$A$1:$B$11, 2, FALSE)</f>
        <v>9</v>
      </c>
      <c r="C25188">
        <v>2010</v>
      </c>
      <c r="D25188">
        <v>11</v>
      </c>
      <c r="E25188">
        <v>1</v>
      </c>
      <c r="F25188">
        <v>21</v>
      </c>
      <c r="G25188">
        <v>0</v>
      </c>
      <c r="H25188" t="s">
        <v>784</v>
      </c>
      <c r="I25188" t="s">
        <v>219</v>
      </c>
      <c r="J25188">
        <f>VLOOKUP(I25188, Neighbourhood!$A$1:$B$26, 2, FALSE)</f>
        <v>9</v>
      </c>
      <c r="K25188">
        <v>497210.77</v>
      </c>
      <c r="L25188">
        <v>5451834.8799999999</v>
      </c>
    </row>
    <row r="25189" spans="1:12" x14ac:dyDescent="0.3">
      <c r="A25189" t="s">
        <v>5247</v>
      </c>
      <c r="B25189">
        <f>VLOOKUP(A25189, CrimeType!$A$1:$B$11, 2, FALSE)</f>
        <v>1</v>
      </c>
      <c r="C25189">
        <v>2010</v>
      </c>
      <c r="D25189">
        <v>11</v>
      </c>
      <c r="E25189">
        <v>1</v>
      </c>
      <c r="F25189">
        <v>21</v>
      </c>
      <c r="G25189">
        <v>0</v>
      </c>
      <c r="H25189" t="s">
        <v>548</v>
      </c>
      <c r="I25189" t="s">
        <v>33</v>
      </c>
      <c r="J25189">
        <f>VLOOKUP(I25189, Neighbourhood!$A$1:$B$26, 2, FALSE)</f>
        <v>11</v>
      </c>
      <c r="K25189">
        <v>489758.07</v>
      </c>
      <c r="L25189">
        <v>5450594.6399999997</v>
      </c>
    </row>
    <row r="25190" spans="1:12" x14ac:dyDescent="0.3">
      <c r="A25190" t="s">
        <v>13</v>
      </c>
      <c r="B25190">
        <f>VLOOKUP(A25190, CrimeType!$A$1:$B$11, 2, FALSE)</f>
        <v>7</v>
      </c>
      <c r="C25190">
        <v>2010</v>
      </c>
      <c r="D25190">
        <v>11</v>
      </c>
      <c r="E25190">
        <v>1</v>
      </c>
      <c r="F25190">
        <v>21</v>
      </c>
      <c r="G25190">
        <v>30</v>
      </c>
      <c r="H25190" t="s">
        <v>4820</v>
      </c>
      <c r="I25190" t="s">
        <v>69</v>
      </c>
      <c r="J25190">
        <f>VLOOKUP(I25190, Neighbourhood!$A$1:$B$26, 2, FALSE)</f>
        <v>23</v>
      </c>
      <c r="K25190">
        <v>489928.48</v>
      </c>
      <c r="L25190">
        <v>5458834.4299999997</v>
      </c>
    </row>
    <row r="25191" spans="1:12" x14ac:dyDescent="0.3">
      <c r="A25191" t="s">
        <v>50</v>
      </c>
      <c r="B25191">
        <f>VLOOKUP(A25191, CrimeType!$A$1:$B$11, 2, FALSE)</f>
        <v>9</v>
      </c>
      <c r="C25191">
        <v>2010</v>
      </c>
      <c r="D25191">
        <v>11</v>
      </c>
      <c r="E25191">
        <v>1</v>
      </c>
      <c r="F25191">
        <v>21</v>
      </c>
      <c r="G25191">
        <v>30</v>
      </c>
      <c r="H25191" t="s">
        <v>2381</v>
      </c>
      <c r="I25191" t="s">
        <v>20</v>
      </c>
      <c r="J25191">
        <f>VLOOKUP(I25191, Neighbourhood!$A$1:$B$26, 2, FALSE)</f>
        <v>4</v>
      </c>
      <c r="K25191">
        <v>489896.71</v>
      </c>
      <c r="L25191">
        <v>5456244.3399999999</v>
      </c>
    </row>
    <row r="25192" spans="1:12" x14ac:dyDescent="0.3">
      <c r="A25192" t="s">
        <v>50</v>
      </c>
      <c r="B25192">
        <f>VLOOKUP(A25192, CrimeType!$A$1:$B$11, 2, FALSE)</f>
        <v>9</v>
      </c>
      <c r="C25192">
        <v>2010</v>
      </c>
      <c r="D25192">
        <v>11</v>
      </c>
      <c r="E25192">
        <v>1</v>
      </c>
      <c r="F25192">
        <v>22</v>
      </c>
      <c r="G25192">
        <v>0</v>
      </c>
      <c r="H25192" t="s">
        <v>5991</v>
      </c>
      <c r="I25192" t="s">
        <v>37</v>
      </c>
      <c r="J25192">
        <f>VLOOKUP(I25192, Neighbourhood!$A$1:$B$26, 2, FALSE)</f>
        <v>10</v>
      </c>
      <c r="K25192">
        <v>487906.05</v>
      </c>
      <c r="L25192">
        <v>5457464.5800000001</v>
      </c>
    </row>
    <row r="25193" spans="1:12" x14ac:dyDescent="0.3">
      <c r="A25193" t="s">
        <v>18</v>
      </c>
      <c r="B25193">
        <f>VLOOKUP(A25193, CrimeType!$A$1:$B$11, 2, FALSE)</f>
        <v>8</v>
      </c>
      <c r="C25193">
        <v>2010</v>
      </c>
      <c r="D25193">
        <v>11</v>
      </c>
      <c r="E25193">
        <v>1</v>
      </c>
      <c r="F25193">
        <v>22</v>
      </c>
      <c r="G25193">
        <v>0</v>
      </c>
      <c r="H25193" t="s">
        <v>668</v>
      </c>
      <c r="I25193" t="s">
        <v>37</v>
      </c>
      <c r="J25193">
        <f>VLOOKUP(I25193, Neighbourhood!$A$1:$B$26, 2, FALSE)</f>
        <v>10</v>
      </c>
      <c r="K25193">
        <v>488630.97</v>
      </c>
      <c r="L25193">
        <v>5457473.5</v>
      </c>
    </row>
    <row r="25194" spans="1:12" x14ac:dyDescent="0.3">
      <c r="A25194" t="s">
        <v>13</v>
      </c>
      <c r="B25194">
        <f>VLOOKUP(A25194, CrimeType!$A$1:$B$11, 2, FALSE)</f>
        <v>7</v>
      </c>
      <c r="C25194">
        <v>2010</v>
      </c>
      <c r="D25194">
        <v>11</v>
      </c>
      <c r="E25194">
        <v>1</v>
      </c>
      <c r="F25194">
        <v>22</v>
      </c>
      <c r="G25194">
        <v>0</v>
      </c>
      <c r="H25194" t="s">
        <v>2494</v>
      </c>
      <c r="I25194" t="s">
        <v>15</v>
      </c>
      <c r="J25194">
        <f>VLOOKUP(I25194, Neighbourhood!$A$1:$B$26, 2, FALSE)</f>
        <v>7</v>
      </c>
      <c r="K25194">
        <v>493977.26</v>
      </c>
      <c r="L25194">
        <v>5454956.9500000002</v>
      </c>
    </row>
    <row r="25195" spans="1:12" x14ac:dyDescent="0.3">
      <c r="A25195" t="s">
        <v>13</v>
      </c>
      <c r="B25195">
        <f>VLOOKUP(A25195, CrimeType!$A$1:$B$11, 2, FALSE)</f>
        <v>7</v>
      </c>
      <c r="C25195">
        <v>2010</v>
      </c>
      <c r="D25195">
        <v>11</v>
      </c>
      <c r="E25195">
        <v>1</v>
      </c>
      <c r="F25195">
        <v>23</v>
      </c>
      <c r="G25195">
        <v>0</v>
      </c>
      <c r="H25195" t="s">
        <v>4163</v>
      </c>
      <c r="I25195" t="s">
        <v>69</v>
      </c>
      <c r="J25195">
        <f>VLOOKUP(I25195, Neighbourhood!$A$1:$B$26, 2, FALSE)</f>
        <v>23</v>
      </c>
      <c r="K25195">
        <v>489804.36</v>
      </c>
      <c r="L25195">
        <v>5458898.6799999997</v>
      </c>
    </row>
    <row r="25196" spans="1:12" x14ac:dyDescent="0.3">
      <c r="A25196" t="s">
        <v>13</v>
      </c>
      <c r="B25196">
        <f>VLOOKUP(A25196, CrimeType!$A$1:$B$11, 2, FALSE)</f>
        <v>7</v>
      </c>
      <c r="C25196">
        <v>2010</v>
      </c>
      <c r="D25196">
        <v>11</v>
      </c>
      <c r="E25196">
        <v>1</v>
      </c>
      <c r="F25196">
        <v>23</v>
      </c>
      <c r="G25196">
        <v>45</v>
      </c>
      <c r="H25196" t="s">
        <v>2739</v>
      </c>
      <c r="I25196" t="s">
        <v>101</v>
      </c>
      <c r="J25196">
        <f>VLOOKUP(I25196, Neighbourhood!$A$1:$B$26, 2, FALSE)</f>
        <v>12</v>
      </c>
      <c r="K25196">
        <v>492651.54</v>
      </c>
      <c r="L25196">
        <v>5457173.1699999999</v>
      </c>
    </row>
    <row r="25197" spans="1:12" x14ac:dyDescent="0.3">
      <c r="A25197" t="s">
        <v>50</v>
      </c>
      <c r="B25197">
        <f>VLOOKUP(A25197, CrimeType!$A$1:$B$11, 2, FALSE)</f>
        <v>9</v>
      </c>
      <c r="C25197">
        <v>2010</v>
      </c>
      <c r="D25197">
        <v>11</v>
      </c>
      <c r="E25197">
        <v>1</v>
      </c>
      <c r="F25197">
        <v>23</v>
      </c>
      <c r="G25197">
        <v>55</v>
      </c>
      <c r="H25197" t="s">
        <v>7595</v>
      </c>
      <c r="I25197" t="s">
        <v>37</v>
      </c>
      <c r="J25197">
        <f>VLOOKUP(I25197, Neighbourhood!$A$1:$B$26, 2, FALSE)</f>
        <v>10</v>
      </c>
      <c r="K25197">
        <v>487973.8</v>
      </c>
      <c r="L25197">
        <v>5456223.8200000003</v>
      </c>
    </row>
    <row r="25198" spans="1:12" x14ac:dyDescent="0.3">
      <c r="A25198" t="s">
        <v>24</v>
      </c>
      <c r="B25198">
        <f>VLOOKUP(A25198, CrimeType!$A$1:$B$11, 2, FALSE)</f>
        <v>5</v>
      </c>
      <c r="C25198">
        <v>2010</v>
      </c>
      <c r="D25198">
        <v>11</v>
      </c>
      <c r="E25198">
        <v>1</v>
      </c>
      <c r="F25198" t="s">
        <v>25</v>
      </c>
      <c r="G25198" t="s">
        <v>25</v>
      </c>
      <c r="H25198" t="s">
        <v>26</v>
      </c>
      <c r="I25198" t="s">
        <v>26</v>
      </c>
      <c r="J25198">
        <f>VLOOKUP(I25198, Neighbourhood!$A$1:$B$26, 2, FALSE)</f>
        <v>25</v>
      </c>
      <c r="K25198">
        <v>0</v>
      </c>
      <c r="L25198">
        <v>0</v>
      </c>
    </row>
    <row r="25199" spans="1:12" x14ac:dyDescent="0.3">
      <c r="A25199" t="s">
        <v>24</v>
      </c>
      <c r="B25199">
        <f>VLOOKUP(A25199, CrimeType!$A$1:$B$11, 2, FALSE)</f>
        <v>5</v>
      </c>
      <c r="C25199">
        <v>2010</v>
      </c>
      <c r="D25199">
        <v>11</v>
      </c>
      <c r="E25199">
        <v>1</v>
      </c>
      <c r="F25199" t="s">
        <v>25</v>
      </c>
      <c r="G25199" t="s">
        <v>25</v>
      </c>
      <c r="H25199" t="s">
        <v>26</v>
      </c>
      <c r="I25199" t="s">
        <v>26</v>
      </c>
      <c r="J25199">
        <f>VLOOKUP(I25199, Neighbourhood!$A$1:$B$26, 2, FALSE)</f>
        <v>25</v>
      </c>
      <c r="K25199">
        <v>0</v>
      </c>
      <c r="L25199">
        <v>0</v>
      </c>
    </row>
    <row r="25200" spans="1:12" x14ac:dyDescent="0.3">
      <c r="A25200" t="s">
        <v>24</v>
      </c>
      <c r="B25200">
        <f>VLOOKUP(A25200, CrimeType!$A$1:$B$11, 2, FALSE)</f>
        <v>5</v>
      </c>
      <c r="C25200">
        <v>2010</v>
      </c>
      <c r="D25200">
        <v>11</v>
      </c>
      <c r="E25200">
        <v>1</v>
      </c>
      <c r="F25200" t="s">
        <v>25</v>
      </c>
      <c r="G25200" t="s">
        <v>25</v>
      </c>
      <c r="H25200" t="s">
        <v>26</v>
      </c>
      <c r="I25200" t="s">
        <v>26</v>
      </c>
      <c r="J25200">
        <f>VLOOKUP(I25200, Neighbourhood!$A$1:$B$26, 2, FALSE)</f>
        <v>25</v>
      </c>
      <c r="K25200">
        <v>0</v>
      </c>
      <c r="L25200">
        <v>0</v>
      </c>
    </row>
    <row r="25201" spans="1:12" x14ac:dyDescent="0.3">
      <c r="A25201" t="s">
        <v>24</v>
      </c>
      <c r="B25201">
        <f>VLOOKUP(A25201, CrimeType!$A$1:$B$11, 2, FALSE)</f>
        <v>5</v>
      </c>
      <c r="C25201">
        <v>2010</v>
      </c>
      <c r="D25201">
        <v>11</v>
      </c>
      <c r="E25201">
        <v>1</v>
      </c>
      <c r="F25201" t="s">
        <v>25</v>
      </c>
      <c r="G25201" t="s">
        <v>25</v>
      </c>
      <c r="H25201" t="s">
        <v>26</v>
      </c>
      <c r="I25201" t="s">
        <v>26</v>
      </c>
      <c r="J25201">
        <f>VLOOKUP(I25201, Neighbourhood!$A$1:$B$26, 2, FALSE)</f>
        <v>25</v>
      </c>
      <c r="K25201">
        <v>0</v>
      </c>
      <c r="L25201">
        <v>0</v>
      </c>
    </row>
    <row r="25202" spans="1:12" x14ac:dyDescent="0.3">
      <c r="A25202" t="s">
        <v>24</v>
      </c>
      <c r="B25202">
        <f>VLOOKUP(A25202, CrimeType!$A$1:$B$11, 2, FALSE)</f>
        <v>5</v>
      </c>
      <c r="C25202">
        <v>2010</v>
      </c>
      <c r="D25202">
        <v>11</v>
      </c>
      <c r="E25202">
        <v>1</v>
      </c>
      <c r="F25202" t="s">
        <v>25</v>
      </c>
      <c r="G25202" t="s">
        <v>25</v>
      </c>
      <c r="H25202" t="s">
        <v>26</v>
      </c>
      <c r="I25202" t="s">
        <v>26</v>
      </c>
      <c r="J25202">
        <f>VLOOKUP(I25202, Neighbourhood!$A$1:$B$26, 2, FALSE)</f>
        <v>25</v>
      </c>
      <c r="K25202">
        <v>0</v>
      </c>
      <c r="L25202">
        <v>0</v>
      </c>
    </row>
    <row r="25203" spans="1:12" x14ac:dyDescent="0.3">
      <c r="A25203" t="s">
        <v>24</v>
      </c>
      <c r="B25203">
        <f>VLOOKUP(A25203, CrimeType!$A$1:$B$11, 2, FALSE)</f>
        <v>5</v>
      </c>
      <c r="C25203">
        <v>2010</v>
      </c>
      <c r="D25203">
        <v>11</v>
      </c>
      <c r="E25203">
        <v>1</v>
      </c>
      <c r="F25203" t="s">
        <v>25</v>
      </c>
      <c r="G25203" t="s">
        <v>25</v>
      </c>
      <c r="H25203" t="s">
        <v>26</v>
      </c>
      <c r="I25203" t="s">
        <v>26</v>
      </c>
      <c r="J25203">
        <f>VLOOKUP(I25203, Neighbourhood!$A$1:$B$26, 2, FALSE)</f>
        <v>25</v>
      </c>
      <c r="K25203">
        <v>0</v>
      </c>
      <c r="L25203">
        <v>0</v>
      </c>
    </row>
    <row r="25204" spans="1:12" x14ac:dyDescent="0.3">
      <c r="A25204" t="s">
        <v>24</v>
      </c>
      <c r="B25204">
        <f>VLOOKUP(A25204, CrimeType!$A$1:$B$11, 2, FALSE)</f>
        <v>5</v>
      </c>
      <c r="C25204">
        <v>2010</v>
      </c>
      <c r="D25204">
        <v>11</v>
      </c>
      <c r="E25204">
        <v>1</v>
      </c>
      <c r="F25204" t="s">
        <v>25</v>
      </c>
      <c r="G25204" t="s">
        <v>25</v>
      </c>
      <c r="H25204" t="s">
        <v>26</v>
      </c>
      <c r="I25204" t="s">
        <v>26</v>
      </c>
      <c r="J25204">
        <f>VLOOKUP(I25204, Neighbourhood!$A$1:$B$26, 2, FALSE)</f>
        <v>25</v>
      </c>
      <c r="K25204">
        <v>0</v>
      </c>
      <c r="L25204">
        <v>0</v>
      </c>
    </row>
    <row r="25205" spans="1:12" x14ac:dyDescent="0.3">
      <c r="A25205" t="s">
        <v>24</v>
      </c>
      <c r="B25205">
        <f>VLOOKUP(A25205, CrimeType!$A$1:$B$11, 2, FALSE)</f>
        <v>5</v>
      </c>
      <c r="C25205">
        <v>2010</v>
      </c>
      <c r="D25205">
        <v>11</v>
      </c>
      <c r="E25205">
        <v>1</v>
      </c>
      <c r="F25205" t="s">
        <v>25</v>
      </c>
      <c r="G25205" t="s">
        <v>25</v>
      </c>
      <c r="H25205" t="s">
        <v>26</v>
      </c>
      <c r="I25205" t="s">
        <v>26</v>
      </c>
      <c r="J25205">
        <f>VLOOKUP(I25205, Neighbourhood!$A$1:$B$26, 2, FALSE)</f>
        <v>25</v>
      </c>
      <c r="K25205">
        <v>0</v>
      </c>
      <c r="L25205">
        <v>0</v>
      </c>
    </row>
    <row r="25206" spans="1:12" x14ac:dyDescent="0.3">
      <c r="A25206" t="s">
        <v>24</v>
      </c>
      <c r="B25206">
        <f>VLOOKUP(A25206, CrimeType!$A$1:$B$11, 2, FALSE)</f>
        <v>5</v>
      </c>
      <c r="C25206">
        <v>2010</v>
      </c>
      <c r="D25206">
        <v>11</v>
      </c>
      <c r="E25206">
        <v>1</v>
      </c>
      <c r="F25206" t="s">
        <v>25</v>
      </c>
      <c r="G25206" t="s">
        <v>25</v>
      </c>
      <c r="H25206" t="s">
        <v>26</v>
      </c>
      <c r="I25206" t="s">
        <v>26</v>
      </c>
      <c r="J25206">
        <f>VLOOKUP(I25206, Neighbourhood!$A$1:$B$26, 2, FALSE)</f>
        <v>25</v>
      </c>
      <c r="K25206">
        <v>0</v>
      </c>
      <c r="L25206">
        <v>0</v>
      </c>
    </row>
    <row r="25207" spans="1:12" x14ac:dyDescent="0.3">
      <c r="A25207" t="s">
        <v>24</v>
      </c>
      <c r="B25207">
        <f>VLOOKUP(A25207, CrimeType!$A$1:$B$11, 2, FALSE)</f>
        <v>5</v>
      </c>
      <c r="C25207">
        <v>2010</v>
      </c>
      <c r="D25207">
        <v>11</v>
      </c>
      <c r="E25207">
        <v>1</v>
      </c>
      <c r="F25207" t="s">
        <v>25</v>
      </c>
      <c r="G25207" t="s">
        <v>25</v>
      </c>
      <c r="H25207" t="s">
        <v>26</v>
      </c>
      <c r="I25207" t="s">
        <v>26</v>
      </c>
      <c r="J25207">
        <f>VLOOKUP(I25207, Neighbourhood!$A$1:$B$26, 2, FALSE)</f>
        <v>25</v>
      </c>
      <c r="K25207">
        <v>0</v>
      </c>
      <c r="L25207">
        <v>0</v>
      </c>
    </row>
    <row r="25208" spans="1:12" x14ac:dyDescent="0.3">
      <c r="A25208" t="s">
        <v>24</v>
      </c>
      <c r="B25208">
        <f>VLOOKUP(A25208, CrimeType!$A$1:$B$11, 2, FALSE)</f>
        <v>5</v>
      </c>
      <c r="C25208">
        <v>2010</v>
      </c>
      <c r="D25208">
        <v>11</v>
      </c>
      <c r="E25208">
        <v>1</v>
      </c>
      <c r="F25208" t="s">
        <v>25</v>
      </c>
      <c r="G25208" t="s">
        <v>25</v>
      </c>
      <c r="H25208" t="s">
        <v>26</v>
      </c>
      <c r="I25208" t="s">
        <v>26</v>
      </c>
      <c r="J25208">
        <f>VLOOKUP(I25208, Neighbourhood!$A$1:$B$26, 2, FALSE)</f>
        <v>25</v>
      </c>
      <c r="K25208">
        <v>0</v>
      </c>
      <c r="L25208">
        <v>0</v>
      </c>
    </row>
    <row r="25209" spans="1:12" x14ac:dyDescent="0.3">
      <c r="A25209" t="s">
        <v>13</v>
      </c>
      <c r="B25209">
        <f>VLOOKUP(A25209, CrimeType!$A$1:$B$11, 2, FALSE)</f>
        <v>7</v>
      </c>
      <c r="C25209">
        <v>2010</v>
      </c>
      <c r="D25209">
        <v>11</v>
      </c>
      <c r="E25209">
        <v>2</v>
      </c>
      <c r="F25209">
        <v>1</v>
      </c>
      <c r="G25209">
        <v>45</v>
      </c>
      <c r="H25209" t="s">
        <v>375</v>
      </c>
      <c r="I25209" t="s">
        <v>15</v>
      </c>
      <c r="J25209">
        <f>VLOOKUP(I25209, Neighbourhood!$A$1:$B$26, 2, FALSE)</f>
        <v>7</v>
      </c>
      <c r="K25209">
        <v>494644.55</v>
      </c>
      <c r="L25209">
        <v>5454574.4000000004</v>
      </c>
    </row>
    <row r="25210" spans="1:12" x14ac:dyDescent="0.3">
      <c r="A25210" t="s">
        <v>13</v>
      </c>
      <c r="B25210">
        <f>VLOOKUP(A25210, CrimeType!$A$1:$B$11, 2, FALSE)</f>
        <v>7</v>
      </c>
      <c r="C25210">
        <v>2010</v>
      </c>
      <c r="D25210">
        <v>11</v>
      </c>
      <c r="E25210">
        <v>2</v>
      </c>
      <c r="F25210">
        <v>2</v>
      </c>
      <c r="G25210">
        <v>15</v>
      </c>
      <c r="H25210" t="s">
        <v>7045</v>
      </c>
      <c r="I25210" t="s">
        <v>118</v>
      </c>
      <c r="J25210">
        <f>VLOOKUP(I25210, Neighbourhood!$A$1:$B$26, 2, FALSE)</f>
        <v>21</v>
      </c>
      <c r="K25210">
        <v>493184.59</v>
      </c>
      <c r="L25210">
        <v>5452322.4900000002</v>
      </c>
    </row>
    <row r="25211" spans="1:12" x14ac:dyDescent="0.3">
      <c r="A25211" t="s">
        <v>5247</v>
      </c>
      <c r="B25211">
        <f>VLOOKUP(A25211, CrimeType!$A$1:$B$11, 2, FALSE)</f>
        <v>1</v>
      </c>
      <c r="C25211">
        <v>2010</v>
      </c>
      <c r="D25211">
        <v>11</v>
      </c>
      <c r="E25211">
        <v>2</v>
      </c>
      <c r="F25211">
        <v>2</v>
      </c>
      <c r="G25211">
        <v>21</v>
      </c>
      <c r="H25211" t="s">
        <v>2176</v>
      </c>
      <c r="I25211" t="s">
        <v>116</v>
      </c>
      <c r="J25211">
        <f>VLOOKUP(I25211, Neighbourhood!$A$1:$B$26, 2, FALSE)</f>
        <v>20</v>
      </c>
      <c r="K25211">
        <v>493218.14</v>
      </c>
      <c r="L25211">
        <v>5459006.5199999996</v>
      </c>
    </row>
    <row r="25212" spans="1:12" x14ac:dyDescent="0.3">
      <c r="A25212" t="s">
        <v>5247</v>
      </c>
      <c r="B25212">
        <f>VLOOKUP(A25212, CrimeType!$A$1:$B$11, 2, FALSE)</f>
        <v>1</v>
      </c>
      <c r="C25212">
        <v>2010</v>
      </c>
      <c r="D25212">
        <v>11</v>
      </c>
      <c r="E25212">
        <v>2</v>
      </c>
      <c r="F25212">
        <v>3</v>
      </c>
      <c r="G25212">
        <v>0</v>
      </c>
      <c r="H25212" t="s">
        <v>1023</v>
      </c>
      <c r="I25212" t="s">
        <v>17</v>
      </c>
      <c r="J25212">
        <f>VLOOKUP(I25212, Neighbourhood!$A$1:$B$26, 2, FALSE)</f>
        <v>2</v>
      </c>
      <c r="K25212">
        <v>491115.75</v>
      </c>
      <c r="L25212">
        <v>5459163.1799999997</v>
      </c>
    </row>
    <row r="25213" spans="1:12" x14ac:dyDescent="0.3">
      <c r="A25213" t="s">
        <v>10</v>
      </c>
      <c r="B25213">
        <f>VLOOKUP(A25213, CrimeType!$A$1:$B$11, 2, FALSE)</f>
        <v>4</v>
      </c>
      <c r="C25213">
        <v>2010</v>
      </c>
      <c r="D25213">
        <v>11</v>
      </c>
      <c r="E25213">
        <v>2</v>
      </c>
      <c r="F25213">
        <v>3</v>
      </c>
      <c r="G25213">
        <v>46</v>
      </c>
      <c r="H25213" t="s">
        <v>998</v>
      </c>
      <c r="I25213" t="s">
        <v>69</v>
      </c>
      <c r="J25213">
        <f>VLOOKUP(I25213, Neighbourhood!$A$1:$B$26, 2, FALSE)</f>
        <v>23</v>
      </c>
      <c r="K25213">
        <v>490358.59</v>
      </c>
      <c r="L25213">
        <v>5458256.6200000001</v>
      </c>
    </row>
    <row r="25214" spans="1:12" x14ac:dyDescent="0.3">
      <c r="A25214" t="s">
        <v>10</v>
      </c>
      <c r="B25214">
        <f>VLOOKUP(A25214, CrimeType!$A$1:$B$11, 2, FALSE)</f>
        <v>4</v>
      </c>
      <c r="C25214">
        <v>2010</v>
      </c>
      <c r="D25214">
        <v>11</v>
      </c>
      <c r="E25214">
        <v>2</v>
      </c>
      <c r="F25214">
        <v>4</v>
      </c>
      <c r="G25214">
        <v>0</v>
      </c>
      <c r="H25214" t="s">
        <v>7052</v>
      </c>
      <c r="I25214" t="s">
        <v>30</v>
      </c>
      <c r="J25214">
        <f>VLOOKUP(I25214, Neighbourhood!$A$1:$B$26, 2, FALSE)</f>
        <v>5</v>
      </c>
      <c r="K25214">
        <v>495238.05</v>
      </c>
      <c r="L25214">
        <v>5459007.6600000001</v>
      </c>
    </row>
    <row r="25215" spans="1:12" x14ac:dyDescent="0.3">
      <c r="A25215" t="s">
        <v>50</v>
      </c>
      <c r="B25215">
        <f>VLOOKUP(A25215, CrimeType!$A$1:$B$11, 2, FALSE)</f>
        <v>9</v>
      </c>
      <c r="C25215">
        <v>2010</v>
      </c>
      <c r="D25215">
        <v>11</v>
      </c>
      <c r="E25215">
        <v>2</v>
      </c>
      <c r="F25215">
        <v>6</v>
      </c>
      <c r="G25215">
        <v>42</v>
      </c>
      <c r="H25215" t="s">
        <v>5082</v>
      </c>
      <c r="I25215" t="s">
        <v>219</v>
      </c>
      <c r="J25215">
        <f>VLOOKUP(I25215, Neighbourhood!$A$1:$B$26, 2, FALSE)</f>
        <v>9</v>
      </c>
      <c r="K25215">
        <v>496921.98</v>
      </c>
      <c r="L25215">
        <v>5450444.6699999999</v>
      </c>
    </row>
    <row r="25216" spans="1:12" x14ac:dyDescent="0.3">
      <c r="A25216" t="s">
        <v>18</v>
      </c>
      <c r="B25216">
        <f>VLOOKUP(A25216, CrimeType!$A$1:$B$11, 2, FALSE)</f>
        <v>8</v>
      </c>
      <c r="C25216">
        <v>2010</v>
      </c>
      <c r="D25216">
        <v>11</v>
      </c>
      <c r="E25216">
        <v>2</v>
      </c>
      <c r="F25216">
        <v>9</v>
      </c>
      <c r="G25216">
        <v>0</v>
      </c>
      <c r="H25216" t="s">
        <v>7686</v>
      </c>
      <c r="I25216" t="s">
        <v>69</v>
      </c>
      <c r="J25216">
        <f>VLOOKUP(I25216, Neighbourhood!$A$1:$B$26, 2, FALSE)</f>
        <v>23</v>
      </c>
      <c r="K25216">
        <v>491045.44</v>
      </c>
      <c r="L25216">
        <v>5459226.3899999997</v>
      </c>
    </row>
    <row r="25217" spans="1:12" x14ac:dyDescent="0.3">
      <c r="A25217" t="s">
        <v>27</v>
      </c>
      <c r="B25217">
        <f>VLOOKUP(A25217, CrimeType!$A$1:$B$11, 2, FALSE)</f>
        <v>6</v>
      </c>
      <c r="C25217">
        <v>2010</v>
      </c>
      <c r="D25217">
        <v>11</v>
      </c>
      <c r="E25217">
        <v>2</v>
      </c>
      <c r="F25217">
        <v>9</v>
      </c>
      <c r="G25217">
        <v>6</v>
      </c>
      <c r="H25217" t="s">
        <v>756</v>
      </c>
      <c r="I25217" t="s">
        <v>17</v>
      </c>
      <c r="J25217">
        <f>VLOOKUP(I25217, Neighbourhood!$A$1:$B$26, 2, FALSE)</f>
        <v>2</v>
      </c>
      <c r="K25217">
        <v>492218.71</v>
      </c>
      <c r="L25217">
        <v>5458879.6600000001</v>
      </c>
    </row>
    <row r="25218" spans="1:12" x14ac:dyDescent="0.3">
      <c r="A25218" t="s">
        <v>5251</v>
      </c>
      <c r="B25218">
        <f>VLOOKUP(A25218, CrimeType!$A$1:$B$11, 2, FALSE)</f>
        <v>11</v>
      </c>
      <c r="C25218">
        <v>2010</v>
      </c>
      <c r="D25218">
        <v>11</v>
      </c>
      <c r="E25218">
        <v>2</v>
      </c>
      <c r="F25218">
        <v>9</v>
      </c>
      <c r="G25218">
        <v>23</v>
      </c>
      <c r="H25218" t="s">
        <v>6147</v>
      </c>
      <c r="I25218" t="s">
        <v>118</v>
      </c>
      <c r="J25218">
        <f>VLOOKUP(I25218, Neighbourhood!$A$1:$B$26, 2, FALSE)</f>
        <v>21</v>
      </c>
      <c r="K25218">
        <v>492900</v>
      </c>
      <c r="L25218">
        <v>5452538</v>
      </c>
    </row>
    <row r="25219" spans="1:12" x14ac:dyDescent="0.3">
      <c r="A25219" t="s">
        <v>13</v>
      </c>
      <c r="B25219">
        <f>VLOOKUP(A25219, CrimeType!$A$1:$B$11, 2, FALSE)</f>
        <v>7</v>
      </c>
      <c r="C25219">
        <v>2010</v>
      </c>
      <c r="D25219">
        <v>11</v>
      </c>
      <c r="E25219">
        <v>2</v>
      </c>
      <c r="F25219">
        <v>10</v>
      </c>
      <c r="G25219">
        <v>0</v>
      </c>
      <c r="H25219" t="s">
        <v>1070</v>
      </c>
      <c r="I25219" t="s">
        <v>12</v>
      </c>
      <c r="J25219">
        <f>VLOOKUP(I25219, Neighbourhood!$A$1:$B$26, 2, FALSE)</f>
        <v>16</v>
      </c>
      <c r="K25219">
        <v>492531.35</v>
      </c>
      <c r="L25219">
        <v>5454652.8099999996</v>
      </c>
    </row>
    <row r="25220" spans="1:12" x14ac:dyDescent="0.3">
      <c r="A25220" t="s">
        <v>31</v>
      </c>
      <c r="B25220">
        <f>VLOOKUP(A25220, CrimeType!$A$1:$B$11, 2, FALSE)</f>
        <v>2</v>
      </c>
      <c r="C25220">
        <v>2010</v>
      </c>
      <c r="D25220">
        <v>11</v>
      </c>
      <c r="E25220">
        <v>2</v>
      </c>
      <c r="F25220">
        <v>11</v>
      </c>
      <c r="G25220">
        <v>0</v>
      </c>
      <c r="H25220" t="s">
        <v>3978</v>
      </c>
      <c r="I25220" t="s">
        <v>30</v>
      </c>
      <c r="J25220">
        <f>VLOOKUP(I25220, Neighbourhood!$A$1:$B$26, 2, FALSE)</f>
        <v>5</v>
      </c>
      <c r="K25220">
        <v>495356.6</v>
      </c>
      <c r="L25220">
        <v>5457662.8700000001</v>
      </c>
    </row>
    <row r="25221" spans="1:12" x14ac:dyDescent="0.3">
      <c r="A25221" t="s">
        <v>27</v>
      </c>
      <c r="B25221">
        <f>VLOOKUP(A25221, CrimeType!$A$1:$B$11, 2, FALSE)</f>
        <v>6</v>
      </c>
      <c r="C25221">
        <v>2010</v>
      </c>
      <c r="D25221">
        <v>11</v>
      </c>
      <c r="E25221">
        <v>2</v>
      </c>
      <c r="F25221">
        <v>11</v>
      </c>
      <c r="G25221">
        <v>7</v>
      </c>
      <c r="H25221" t="s">
        <v>695</v>
      </c>
      <c r="I25221" t="s">
        <v>15</v>
      </c>
      <c r="J25221">
        <f>VLOOKUP(I25221, Neighbourhood!$A$1:$B$26, 2, FALSE)</f>
        <v>7</v>
      </c>
      <c r="K25221">
        <v>495228.06</v>
      </c>
      <c r="L25221">
        <v>5453412.7699999996</v>
      </c>
    </row>
    <row r="25222" spans="1:12" x14ac:dyDescent="0.3">
      <c r="A25222" t="s">
        <v>10</v>
      </c>
      <c r="B25222">
        <f>VLOOKUP(A25222, CrimeType!$A$1:$B$11, 2, FALSE)</f>
        <v>4</v>
      </c>
      <c r="C25222">
        <v>2010</v>
      </c>
      <c r="D25222">
        <v>11</v>
      </c>
      <c r="E25222">
        <v>2</v>
      </c>
      <c r="F25222">
        <v>11</v>
      </c>
      <c r="G25222">
        <v>15</v>
      </c>
      <c r="H25222" t="s">
        <v>3038</v>
      </c>
      <c r="I25222" t="s">
        <v>15</v>
      </c>
      <c r="J25222">
        <f>VLOOKUP(I25222, Neighbourhood!$A$1:$B$26, 2, FALSE)</f>
        <v>7</v>
      </c>
      <c r="K25222">
        <v>495237.85</v>
      </c>
      <c r="L25222">
        <v>5453652.3899999997</v>
      </c>
    </row>
    <row r="25223" spans="1:12" x14ac:dyDescent="0.3">
      <c r="A25223" t="s">
        <v>50</v>
      </c>
      <c r="B25223">
        <f>VLOOKUP(A25223, CrimeType!$A$1:$B$11, 2, FALSE)</f>
        <v>9</v>
      </c>
      <c r="C25223">
        <v>2010</v>
      </c>
      <c r="D25223">
        <v>11</v>
      </c>
      <c r="E25223">
        <v>2</v>
      </c>
      <c r="F25223">
        <v>11</v>
      </c>
      <c r="G25223">
        <v>15</v>
      </c>
      <c r="H25223" t="s">
        <v>2994</v>
      </c>
      <c r="I25223" t="s">
        <v>118</v>
      </c>
      <c r="J25223">
        <f>VLOOKUP(I25223, Neighbourhood!$A$1:$B$26, 2, FALSE)</f>
        <v>21</v>
      </c>
      <c r="K25223">
        <v>493382.39</v>
      </c>
      <c r="L25223">
        <v>5452373.0800000001</v>
      </c>
    </row>
    <row r="25224" spans="1:12" x14ac:dyDescent="0.3">
      <c r="A25224" t="s">
        <v>13</v>
      </c>
      <c r="B25224">
        <f>VLOOKUP(A25224, CrimeType!$A$1:$B$11, 2, FALSE)</f>
        <v>7</v>
      </c>
      <c r="C25224">
        <v>2010</v>
      </c>
      <c r="D25224">
        <v>11</v>
      </c>
      <c r="E25224">
        <v>2</v>
      </c>
      <c r="F25224">
        <v>11</v>
      </c>
      <c r="G25224">
        <v>20</v>
      </c>
      <c r="H25224" t="s">
        <v>4377</v>
      </c>
      <c r="I25224" t="s">
        <v>219</v>
      </c>
      <c r="J25224">
        <f>VLOOKUP(I25224, Neighbourhood!$A$1:$B$26, 2, FALSE)</f>
        <v>9</v>
      </c>
      <c r="K25224">
        <v>497218.06</v>
      </c>
      <c r="L25224">
        <v>5451934.5300000003</v>
      </c>
    </row>
    <row r="25225" spans="1:12" x14ac:dyDescent="0.3">
      <c r="A25225" t="s">
        <v>13</v>
      </c>
      <c r="B25225">
        <f>VLOOKUP(A25225, CrimeType!$A$1:$B$11, 2, FALSE)</f>
        <v>7</v>
      </c>
      <c r="C25225">
        <v>2010</v>
      </c>
      <c r="D25225">
        <v>11</v>
      </c>
      <c r="E25225">
        <v>2</v>
      </c>
      <c r="F25225">
        <v>12</v>
      </c>
      <c r="G25225">
        <v>0</v>
      </c>
      <c r="H25225" t="s">
        <v>1978</v>
      </c>
      <c r="I25225" t="s">
        <v>30</v>
      </c>
      <c r="J25225">
        <f>VLOOKUP(I25225, Neighbourhood!$A$1:$B$26, 2, FALSE)</f>
        <v>5</v>
      </c>
      <c r="K25225">
        <v>495008.73</v>
      </c>
      <c r="L25225">
        <v>5458018.1100000003</v>
      </c>
    </row>
    <row r="25226" spans="1:12" x14ac:dyDescent="0.3">
      <c r="A25226" t="s">
        <v>31</v>
      </c>
      <c r="B25226">
        <f>VLOOKUP(A25226, CrimeType!$A$1:$B$11, 2, FALSE)</f>
        <v>2</v>
      </c>
      <c r="C25226">
        <v>2010</v>
      </c>
      <c r="D25226">
        <v>11</v>
      </c>
      <c r="E25226">
        <v>2</v>
      </c>
      <c r="F25226">
        <v>12</v>
      </c>
      <c r="G25226">
        <v>0</v>
      </c>
      <c r="H25226" t="s">
        <v>99</v>
      </c>
      <c r="I25226" t="s">
        <v>41</v>
      </c>
      <c r="J25226">
        <f>VLOOKUP(I25226, Neighbourhood!$A$1:$B$26, 2, FALSE)</f>
        <v>15</v>
      </c>
      <c r="K25226">
        <v>495931.66</v>
      </c>
      <c r="L25226">
        <v>5454547.4500000002</v>
      </c>
    </row>
    <row r="25227" spans="1:12" x14ac:dyDescent="0.3">
      <c r="A25227" t="s">
        <v>31</v>
      </c>
      <c r="B25227">
        <f>VLOOKUP(A25227, CrimeType!$A$1:$B$11, 2, FALSE)</f>
        <v>2</v>
      </c>
      <c r="C25227">
        <v>2010</v>
      </c>
      <c r="D25227">
        <v>11</v>
      </c>
      <c r="E25227">
        <v>2</v>
      </c>
      <c r="F25227">
        <v>12</v>
      </c>
      <c r="G25227">
        <v>0</v>
      </c>
      <c r="H25227" t="s">
        <v>1677</v>
      </c>
      <c r="I25227" t="s">
        <v>33</v>
      </c>
      <c r="J25227">
        <f>VLOOKUP(I25227, Neighbourhood!$A$1:$B$26, 2, FALSE)</f>
        <v>11</v>
      </c>
      <c r="K25227">
        <v>490978.92</v>
      </c>
      <c r="L25227">
        <v>5451431.7199999997</v>
      </c>
    </row>
    <row r="25228" spans="1:12" x14ac:dyDescent="0.3">
      <c r="A25228" t="s">
        <v>27</v>
      </c>
      <c r="B25228">
        <f>VLOOKUP(A25228, CrimeType!$A$1:$B$11, 2, FALSE)</f>
        <v>6</v>
      </c>
      <c r="C25228">
        <v>2010</v>
      </c>
      <c r="D25228">
        <v>11</v>
      </c>
      <c r="E25228">
        <v>2</v>
      </c>
      <c r="F25228">
        <v>12</v>
      </c>
      <c r="G25228">
        <v>56</v>
      </c>
      <c r="H25228" t="s">
        <v>177</v>
      </c>
      <c r="I25228" t="s">
        <v>17</v>
      </c>
      <c r="J25228">
        <f>VLOOKUP(I25228, Neighbourhood!$A$1:$B$26, 2, FALSE)</f>
        <v>2</v>
      </c>
      <c r="K25228">
        <v>491659.4</v>
      </c>
      <c r="L25228">
        <v>5458620.21</v>
      </c>
    </row>
    <row r="25229" spans="1:12" x14ac:dyDescent="0.3">
      <c r="A25229" t="s">
        <v>13</v>
      </c>
      <c r="B25229">
        <f>VLOOKUP(A25229, CrimeType!$A$1:$B$11, 2, FALSE)</f>
        <v>7</v>
      </c>
      <c r="C25229">
        <v>2010</v>
      </c>
      <c r="D25229">
        <v>11</v>
      </c>
      <c r="E25229">
        <v>2</v>
      </c>
      <c r="F25229">
        <v>13</v>
      </c>
      <c r="G25229">
        <v>0</v>
      </c>
      <c r="H25229" t="s">
        <v>2022</v>
      </c>
      <c r="I25229" t="s">
        <v>17</v>
      </c>
      <c r="J25229">
        <f>VLOOKUP(I25229, Neighbourhood!$A$1:$B$26, 2, FALSE)</f>
        <v>2</v>
      </c>
      <c r="K25229">
        <v>490456.94</v>
      </c>
      <c r="L25229">
        <v>5459921.0499999998</v>
      </c>
    </row>
    <row r="25230" spans="1:12" x14ac:dyDescent="0.3">
      <c r="A25230" t="s">
        <v>10</v>
      </c>
      <c r="B25230">
        <f>VLOOKUP(A25230, CrimeType!$A$1:$B$11, 2, FALSE)</f>
        <v>4</v>
      </c>
      <c r="C25230">
        <v>2010</v>
      </c>
      <c r="D25230">
        <v>11</v>
      </c>
      <c r="E25230">
        <v>2</v>
      </c>
      <c r="F25230">
        <v>13</v>
      </c>
      <c r="G25230">
        <v>2</v>
      </c>
      <c r="H25230" t="s">
        <v>2630</v>
      </c>
      <c r="I25230" t="s">
        <v>17</v>
      </c>
      <c r="J25230">
        <f>VLOOKUP(I25230, Neighbourhood!$A$1:$B$26, 2, FALSE)</f>
        <v>2</v>
      </c>
      <c r="K25230">
        <v>492214.49</v>
      </c>
      <c r="L25230">
        <v>5458700.8499999996</v>
      </c>
    </row>
    <row r="25231" spans="1:12" x14ac:dyDescent="0.3">
      <c r="A25231" t="s">
        <v>27</v>
      </c>
      <c r="B25231">
        <f>VLOOKUP(A25231, CrimeType!$A$1:$B$11, 2, FALSE)</f>
        <v>6</v>
      </c>
      <c r="C25231">
        <v>2010</v>
      </c>
      <c r="D25231">
        <v>11</v>
      </c>
      <c r="E25231">
        <v>2</v>
      </c>
      <c r="F25231">
        <v>13</v>
      </c>
      <c r="G25231">
        <v>25</v>
      </c>
      <c r="H25231" t="s">
        <v>1037</v>
      </c>
      <c r="I25231" t="s">
        <v>17</v>
      </c>
      <c r="J25231">
        <f>VLOOKUP(I25231, Neighbourhood!$A$1:$B$26, 2, FALSE)</f>
        <v>2</v>
      </c>
      <c r="K25231">
        <v>491407.74</v>
      </c>
      <c r="L25231">
        <v>5458871.8399999999</v>
      </c>
    </row>
    <row r="25232" spans="1:12" x14ac:dyDescent="0.3">
      <c r="A25232" t="s">
        <v>27</v>
      </c>
      <c r="B25232">
        <f>VLOOKUP(A25232, CrimeType!$A$1:$B$11, 2, FALSE)</f>
        <v>6</v>
      </c>
      <c r="C25232">
        <v>2010</v>
      </c>
      <c r="D25232">
        <v>11</v>
      </c>
      <c r="E25232">
        <v>2</v>
      </c>
      <c r="F25232">
        <v>13</v>
      </c>
      <c r="G25232">
        <v>35</v>
      </c>
      <c r="H25232" t="s">
        <v>1181</v>
      </c>
      <c r="I25232" t="s">
        <v>30</v>
      </c>
      <c r="J25232">
        <f>VLOOKUP(I25232, Neighbourhood!$A$1:$B$26, 2, FALSE)</f>
        <v>5</v>
      </c>
      <c r="K25232">
        <v>494935.9</v>
      </c>
      <c r="L25232">
        <v>5457413.5099999998</v>
      </c>
    </row>
    <row r="25233" spans="1:12" x14ac:dyDescent="0.3">
      <c r="A25233" t="s">
        <v>5251</v>
      </c>
      <c r="B25233">
        <f>VLOOKUP(A25233, CrimeType!$A$1:$B$11, 2, FALSE)</f>
        <v>11</v>
      </c>
      <c r="C25233">
        <v>2010</v>
      </c>
      <c r="D25233">
        <v>11</v>
      </c>
      <c r="E25233">
        <v>2</v>
      </c>
      <c r="F25233">
        <v>13</v>
      </c>
      <c r="G25233">
        <v>55</v>
      </c>
      <c r="H25233" t="s">
        <v>7304</v>
      </c>
      <c r="I25233" t="s">
        <v>33</v>
      </c>
      <c r="J25233">
        <f>VLOOKUP(I25233, Neighbourhood!$A$1:$B$26, 2, FALSE)</f>
        <v>11</v>
      </c>
      <c r="K25233">
        <v>489760</v>
      </c>
      <c r="L25233">
        <v>5450485</v>
      </c>
    </row>
    <row r="25234" spans="1:12" x14ac:dyDescent="0.3">
      <c r="A25234" t="s">
        <v>31</v>
      </c>
      <c r="B25234">
        <f>VLOOKUP(A25234, CrimeType!$A$1:$B$11, 2, FALSE)</f>
        <v>2</v>
      </c>
      <c r="C25234">
        <v>2010</v>
      </c>
      <c r="D25234">
        <v>11</v>
      </c>
      <c r="E25234">
        <v>2</v>
      </c>
      <c r="F25234">
        <v>14</v>
      </c>
      <c r="G25234">
        <v>0</v>
      </c>
      <c r="H25234" t="s">
        <v>1867</v>
      </c>
      <c r="I25234" t="s">
        <v>30</v>
      </c>
      <c r="J25234">
        <f>VLOOKUP(I25234, Neighbourhood!$A$1:$B$26, 2, FALSE)</f>
        <v>5</v>
      </c>
      <c r="K25234">
        <v>495421.31</v>
      </c>
      <c r="L25234">
        <v>5456914.46</v>
      </c>
    </row>
    <row r="25235" spans="1:12" x14ac:dyDescent="0.3">
      <c r="A25235" t="s">
        <v>31</v>
      </c>
      <c r="B25235">
        <f>VLOOKUP(A25235, CrimeType!$A$1:$B$11, 2, FALSE)</f>
        <v>2</v>
      </c>
      <c r="C25235">
        <v>2010</v>
      </c>
      <c r="D25235">
        <v>11</v>
      </c>
      <c r="E25235">
        <v>2</v>
      </c>
      <c r="F25235">
        <v>14</v>
      </c>
      <c r="G25235">
        <v>0</v>
      </c>
      <c r="H25235" t="s">
        <v>1865</v>
      </c>
      <c r="I25235" t="s">
        <v>30</v>
      </c>
      <c r="J25235">
        <f>VLOOKUP(I25235, Neighbourhood!$A$1:$B$26, 2, FALSE)</f>
        <v>5</v>
      </c>
      <c r="K25235">
        <v>495438.6</v>
      </c>
      <c r="L25235">
        <v>5456825.8899999997</v>
      </c>
    </row>
    <row r="25236" spans="1:12" x14ac:dyDescent="0.3">
      <c r="A25236" t="s">
        <v>31</v>
      </c>
      <c r="B25236">
        <f>VLOOKUP(A25236, CrimeType!$A$1:$B$11, 2, FALSE)</f>
        <v>2</v>
      </c>
      <c r="C25236">
        <v>2010</v>
      </c>
      <c r="D25236">
        <v>11</v>
      </c>
      <c r="E25236">
        <v>2</v>
      </c>
      <c r="F25236">
        <v>14</v>
      </c>
      <c r="G25236">
        <v>41</v>
      </c>
      <c r="H25236" t="s">
        <v>3021</v>
      </c>
      <c r="I25236" t="s">
        <v>30</v>
      </c>
      <c r="J25236">
        <f>VLOOKUP(I25236, Neighbourhood!$A$1:$B$26, 2, FALSE)</f>
        <v>5</v>
      </c>
      <c r="K25236">
        <v>495219.88</v>
      </c>
      <c r="L25236">
        <v>5457410.2300000004</v>
      </c>
    </row>
    <row r="25237" spans="1:12" x14ac:dyDescent="0.3">
      <c r="A25237" t="s">
        <v>27</v>
      </c>
      <c r="B25237">
        <f>VLOOKUP(A25237, CrimeType!$A$1:$B$11, 2, FALSE)</f>
        <v>6</v>
      </c>
      <c r="C25237">
        <v>2010</v>
      </c>
      <c r="D25237">
        <v>11</v>
      </c>
      <c r="E25237">
        <v>2</v>
      </c>
      <c r="F25237">
        <v>14</v>
      </c>
      <c r="G25237">
        <v>43</v>
      </c>
      <c r="H25237" t="s">
        <v>1104</v>
      </c>
      <c r="I25237" t="s">
        <v>41</v>
      </c>
      <c r="J25237">
        <f>VLOOKUP(I25237, Neighbourhood!$A$1:$B$26, 2, FALSE)</f>
        <v>15</v>
      </c>
      <c r="K25237">
        <v>497308.77</v>
      </c>
      <c r="L25237">
        <v>5456155.9199999999</v>
      </c>
    </row>
    <row r="25238" spans="1:12" x14ac:dyDescent="0.3">
      <c r="A25238" t="s">
        <v>31</v>
      </c>
      <c r="B25238">
        <f>VLOOKUP(A25238, CrimeType!$A$1:$B$11, 2, FALSE)</f>
        <v>2</v>
      </c>
      <c r="C25238">
        <v>2010</v>
      </c>
      <c r="D25238">
        <v>11</v>
      </c>
      <c r="E25238">
        <v>2</v>
      </c>
      <c r="F25238">
        <v>15</v>
      </c>
      <c r="G25238">
        <v>3</v>
      </c>
      <c r="H25238" t="s">
        <v>670</v>
      </c>
      <c r="I25238" t="s">
        <v>116</v>
      </c>
      <c r="J25238">
        <f>VLOOKUP(I25238, Neighbourhood!$A$1:$B$26, 2, FALSE)</f>
        <v>20</v>
      </c>
      <c r="K25238">
        <v>493264.43</v>
      </c>
      <c r="L25238">
        <v>5458121.0700000003</v>
      </c>
    </row>
    <row r="25239" spans="1:12" x14ac:dyDescent="0.3">
      <c r="A25239" t="s">
        <v>27</v>
      </c>
      <c r="B25239">
        <f>VLOOKUP(A25239, CrimeType!$A$1:$B$11, 2, FALSE)</f>
        <v>6</v>
      </c>
      <c r="C25239">
        <v>2010</v>
      </c>
      <c r="D25239">
        <v>11</v>
      </c>
      <c r="E25239">
        <v>2</v>
      </c>
      <c r="F25239">
        <v>15</v>
      </c>
      <c r="G25239">
        <v>5</v>
      </c>
      <c r="H25239" t="s">
        <v>330</v>
      </c>
      <c r="I25239" t="s">
        <v>15</v>
      </c>
      <c r="J25239">
        <f>VLOOKUP(I25239, Neighbourhood!$A$1:$B$26, 2, FALSE)</f>
        <v>7</v>
      </c>
      <c r="K25239">
        <v>495037.21</v>
      </c>
      <c r="L25239">
        <v>5456613.9699999997</v>
      </c>
    </row>
    <row r="25240" spans="1:12" x14ac:dyDescent="0.3">
      <c r="A25240" t="s">
        <v>27</v>
      </c>
      <c r="B25240">
        <f>VLOOKUP(A25240, CrimeType!$A$1:$B$11, 2, FALSE)</f>
        <v>6</v>
      </c>
      <c r="C25240">
        <v>2010</v>
      </c>
      <c r="D25240">
        <v>11</v>
      </c>
      <c r="E25240">
        <v>2</v>
      </c>
      <c r="F25240">
        <v>15</v>
      </c>
      <c r="G25240">
        <v>20</v>
      </c>
      <c r="H25240" t="s">
        <v>2630</v>
      </c>
      <c r="I25240" t="s">
        <v>17</v>
      </c>
      <c r="J25240">
        <f>VLOOKUP(I25240, Neighbourhood!$A$1:$B$26, 2, FALSE)</f>
        <v>2</v>
      </c>
      <c r="K25240">
        <v>492208.56</v>
      </c>
      <c r="L25240">
        <v>5458693</v>
      </c>
    </row>
    <row r="25241" spans="1:12" x14ac:dyDescent="0.3">
      <c r="A25241" t="s">
        <v>18</v>
      </c>
      <c r="B25241">
        <f>VLOOKUP(A25241, CrimeType!$A$1:$B$11, 2, FALSE)</f>
        <v>8</v>
      </c>
      <c r="C25241">
        <v>2010</v>
      </c>
      <c r="D25241">
        <v>11</v>
      </c>
      <c r="E25241">
        <v>2</v>
      </c>
      <c r="F25241">
        <v>15</v>
      </c>
      <c r="G25241">
        <v>30</v>
      </c>
      <c r="H25241" t="s">
        <v>449</v>
      </c>
      <c r="I25241" t="s">
        <v>20</v>
      </c>
      <c r="J25241">
        <f>VLOOKUP(I25241, Neighbourhood!$A$1:$B$26, 2, FALSE)</f>
        <v>4</v>
      </c>
      <c r="K25241">
        <v>491122.17</v>
      </c>
      <c r="L25241">
        <v>5456740.4100000001</v>
      </c>
    </row>
    <row r="25242" spans="1:12" x14ac:dyDescent="0.3">
      <c r="A25242" t="s">
        <v>13</v>
      </c>
      <c r="B25242">
        <f>VLOOKUP(A25242, CrimeType!$A$1:$B$11, 2, FALSE)</f>
        <v>7</v>
      </c>
      <c r="C25242">
        <v>2010</v>
      </c>
      <c r="D25242">
        <v>11</v>
      </c>
      <c r="E25242">
        <v>2</v>
      </c>
      <c r="F25242">
        <v>16</v>
      </c>
      <c r="G25242">
        <v>0</v>
      </c>
      <c r="H25242" t="s">
        <v>933</v>
      </c>
      <c r="I25242" t="s">
        <v>20</v>
      </c>
      <c r="J25242">
        <f>VLOOKUP(I25242, Neighbourhood!$A$1:$B$26, 2, FALSE)</f>
        <v>4</v>
      </c>
      <c r="K25242">
        <v>490461.27</v>
      </c>
      <c r="L25242">
        <v>5456860.8899999997</v>
      </c>
    </row>
    <row r="25243" spans="1:12" x14ac:dyDescent="0.3">
      <c r="A25243" t="s">
        <v>13</v>
      </c>
      <c r="B25243">
        <f>VLOOKUP(A25243, CrimeType!$A$1:$B$11, 2, FALSE)</f>
        <v>7</v>
      </c>
      <c r="C25243">
        <v>2010</v>
      </c>
      <c r="D25243">
        <v>11</v>
      </c>
      <c r="E25243">
        <v>2</v>
      </c>
      <c r="F25243">
        <v>16</v>
      </c>
      <c r="G25243">
        <v>0</v>
      </c>
      <c r="H25243" t="s">
        <v>7022</v>
      </c>
      <c r="I25243" t="s">
        <v>22</v>
      </c>
      <c r="J25243">
        <f>VLOOKUP(I25243, Neighbourhood!$A$1:$B$26, 2, FALSE)</f>
        <v>3</v>
      </c>
      <c r="K25243">
        <v>486177.39</v>
      </c>
      <c r="L25243">
        <v>5455057.8099999996</v>
      </c>
    </row>
    <row r="25244" spans="1:12" x14ac:dyDescent="0.3">
      <c r="A25244" t="s">
        <v>13</v>
      </c>
      <c r="B25244">
        <f>VLOOKUP(A25244, CrimeType!$A$1:$B$11, 2, FALSE)</f>
        <v>7</v>
      </c>
      <c r="C25244">
        <v>2010</v>
      </c>
      <c r="D25244">
        <v>11</v>
      </c>
      <c r="E25244">
        <v>2</v>
      </c>
      <c r="F25244">
        <v>16</v>
      </c>
      <c r="G25244">
        <v>0</v>
      </c>
      <c r="H25244" t="s">
        <v>1653</v>
      </c>
      <c r="I25244" t="s">
        <v>12</v>
      </c>
      <c r="J25244">
        <f>VLOOKUP(I25244, Neighbourhood!$A$1:$B$26, 2, FALSE)</f>
        <v>16</v>
      </c>
      <c r="K25244">
        <v>491834.66</v>
      </c>
      <c r="L25244">
        <v>5455682.5599999996</v>
      </c>
    </row>
    <row r="25245" spans="1:12" x14ac:dyDescent="0.3">
      <c r="A25245" t="s">
        <v>5251</v>
      </c>
      <c r="B25245">
        <f>VLOOKUP(A25245, CrimeType!$A$1:$B$11, 2, FALSE)</f>
        <v>11</v>
      </c>
      <c r="C25245">
        <v>2010</v>
      </c>
      <c r="D25245">
        <v>11</v>
      </c>
      <c r="E25245">
        <v>2</v>
      </c>
      <c r="F25245">
        <v>16</v>
      </c>
      <c r="G25245">
        <v>5</v>
      </c>
      <c r="H25245" t="s">
        <v>7418</v>
      </c>
      <c r="I25245" t="s">
        <v>101</v>
      </c>
      <c r="J25245">
        <f>VLOOKUP(I25245, Neighbourhood!$A$1:$B$26, 2, FALSE)</f>
        <v>12</v>
      </c>
      <c r="K25245">
        <v>492238</v>
      </c>
      <c r="L25245">
        <v>5457091</v>
      </c>
    </row>
    <row r="25246" spans="1:12" x14ac:dyDescent="0.3">
      <c r="A25246" t="s">
        <v>50</v>
      </c>
      <c r="B25246">
        <f>VLOOKUP(A25246, CrimeType!$A$1:$B$11, 2, FALSE)</f>
        <v>9</v>
      </c>
      <c r="C25246">
        <v>2010</v>
      </c>
      <c r="D25246">
        <v>11</v>
      </c>
      <c r="E25246">
        <v>2</v>
      </c>
      <c r="F25246">
        <v>16</v>
      </c>
      <c r="G25246">
        <v>30</v>
      </c>
      <c r="H25246" t="s">
        <v>2352</v>
      </c>
      <c r="I25246" t="s">
        <v>73</v>
      </c>
      <c r="J25246">
        <f>VLOOKUP(I25246, Neighbourhood!$A$1:$B$26, 2, FALSE)</f>
        <v>24</v>
      </c>
      <c r="K25246">
        <v>485417.8</v>
      </c>
      <c r="L25246">
        <v>5456593.2400000002</v>
      </c>
    </row>
    <row r="25247" spans="1:12" x14ac:dyDescent="0.3">
      <c r="A25247" t="s">
        <v>13</v>
      </c>
      <c r="B25247">
        <f>VLOOKUP(A25247, CrimeType!$A$1:$B$11, 2, FALSE)</f>
        <v>7</v>
      </c>
      <c r="C25247">
        <v>2010</v>
      </c>
      <c r="D25247">
        <v>11</v>
      </c>
      <c r="E25247">
        <v>2</v>
      </c>
      <c r="F25247">
        <v>17</v>
      </c>
      <c r="G25247">
        <v>0</v>
      </c>
      <c r="H25247" t="s">
        <v>7158</v>
      </c>
      <c r="I25247" t="s">
        <v>41</v>
      </c>
      <c r="J25247">
        <f>VLOOKUP(I25247, Neighbourhood!$A$1:$B$26, 2, FALSE)</f>
        <v>15</v>
      </c>
      <c r="K25247">
        <v>496118.08</v>
      </c>
      <c r="L25247">
        <v>5454746.9500000002</v>
      </c>
    </row>
    <row r="25248" spans="1:12" x14ac:dyDescent="0.3">
      <c r="A25248" t="s">
        <v>13</v>
      </c>
      <c r="B25248">
        <f>VLOOKUP(A25248, CrimeType!$A$1:$B$11, 2, FALSE)</f>
        <v>7</v>
      </c>
      <c r="C25248">
        <v>2010</v>
      </c>
      <c r="D25248">
        <v>11</v>
      </c>
      <c r="E25248">
        <v>2</v>
      </c>
      <c r="F25248">
        <v>17</v>
      </c>
      <c r="G25248">
        <v>0</v>
      </c>
      <c r="H25248" t="s">
        <v>1037</v>
      </c>
      <c r="I25248" t="s">
        <v>17</v>
      </c>
      <c r="J25248">
        <f>VLOOKUP(I25248, Neighbourhood!$A$1:$B$26, 2, FALSE)</f>
        <v>2</v>
      </c>
      <c r="K25248">
        <v>491401.32</v>
      </c>
      <c r="L25248">
        <v>5458865.3300000001</v>
      </c>
    </row>
    <row r="25249" spans="1:12" x14ac:dyDescent="0.3">
      <c r="A25249" t="s">
        <v>13</v>
      </c>
      <c r="B25249">
        <f>VLOOKUP(A25249, CrimeType!$A$1:$B$11, 2, FALSE)</f>
        <v>7</v>
      </c>
      <c r="C25249">
        <v>2010</v>
      </c>
      <c r="D25249">
        <v>11</v>
      </c>
      <c r="E25249">
        <v>2</v>
      </c>
      <c r="F25249">
        <v>17</v>
      </c>
      <c r="G25249">
        <v>0</v>
      </c>
      <c r="H25249" t="s">
        <v>4841</v>
      </c>
      <c r="I25249" t="s">
        <v>69</v>
      </c>
      <c r="J25249">
        <f>VLOOKUP(I25249, Neighbourhood!$A$1:$B$26, 2, FALSE)</f>
        <v>23</v>
      </c>
      <c r="K25249">
        <v>490056.68</v>
      </c>
      <c r="L25249">
        <v>5459766.8099999996</v>
      </c>
    </row>
    <row r="25250" spans="1:12" x14ac:dyDescent="0.3">
      <c r="A25250" t="s">
        <v>10</v>
      </c>
      <c r="B25250">
        <f>VLOOKUP(A25250, CrimeType!$A$1:$B$11, 2, FALSE)</f>
        <v>4</v>
      </c>
      <c r="C25250">
        <v>2010</v>
      </c>
      <c r="D25250">
        <v>11</v>
      </c>
      <c r="E25250">
        <v>2</v>
      </c>
      <c r="F25250">
        <v>17</v>
      </c>
      <c r="G25250">
        <v>4</v>
      </c>
      <c r="H25250" t="s">
        <v>695</v>
      </c>
      <c r="I25250" t="s">
        <v>15</v>
      </c>
      <c r="J25250">
        <f>VLOOKUP(I25250, Neighbourhood!$A$1:$B$26, 2, FALSE)</f>
        <v>7</v>
      </c>
      <c r="K25250">
        <v>495237.5</v>
      </c>
      <c r="L25250">
        <v>5453423.9500000002</v>
      </c>
    </row>
    <row r="25251" spans="1:12" x14ac:dyDescent="0.3">
      <c r="A25251" t="s">
        <v>10</v>
      </c>
      <c r="B25251">
        <f>VLOOKUP(A25251, CrimeType!$A$1:$B$11, 2, FALSE)</f>
        <v>4</v>
      </c>
      <c r="C25251">
        <v>2010</v>
      </c>
      <c r="D25251">
        <v>11</v>
      </c>
      <c r="E25251">
        <v>2</v>
      </c>
      <c r="F25251">
        <v>17</v>
      </c>
      <c r="G25251">
        <v>9</v>
      </c>
      <c r="H25251" t="s">
        <v>1950</v>
      </c>
      <c r="I25251" t="s">
        <v>41</v>
      </c>
      <c r="J25251">
        <f>VLOOKUP(I25251, Neighbourhood!$A$1:$B$26, 2, FALSE)</f>
        <v>15</v>
      </c>
      <c r="K25251">
        <v>497248.1</v>
      </c>
      <c r="L25251">
        <v>5456566.2400000002</v>
      </c>
    </row>
    <row r="25252" spans="1:12" x14ac:dyDescent="0.3">
      <c r="A25252" t="s">
        <v>27</v>
      </c>
      <c r="B25252">
        <f>VLOOKUP(A25252, CrimeType!$A$1:$B$11, 2, FALSE)</f>
        <v>6</v>
      </c>
      <c r="C25252">
        <v>2010</v>
      </c>
      <c r="D25252">
        <v>11</v>
      </c>
      <c r="E25252">
        <v>2</v>
      </c>
      <c r="F25252">
        <v>17</v>
      </c>
      <c r="G25252">
        <v>34</v>
      </c>
      <c r="H25252" t="s">
        <v>4298</v>
      </c>
      <c r="I25252" t="s">
        <v>101</v>
      </c>
      <c r="J25252">
        <f>VLOOKUP(I25252, Neighbourhood!$A$1:$B$26, 2, FALSE)</f>
        <v>12</v>
      </c>
      <c r="K25252">
        <v>491655.62</v>
      </c>
      <c r="L25252">
        <v>5456835.4400000004</v>
      </c>
    </row>
    <row r="25253" spans="1:12" x14ac:dyDescent="0.3">
      <c r="A25253" t="s">
        <v>13</v>
      </c>
      <c r="B25253">
        <f>VLOOKUP(A25253, CrimeType!$A$1:$B$11, 2, FALSE)</f>
        <v>7</v>
      </c>
      <c r="C25253">
        <v>2010</v>
      </c>
      <c r="D25253">
        <v>11</v>
      </c>
      <c r="E25253">
        <v>2</v>
      </c>
      <c r="F25253">
        <v>17</v>
      </c>
      <c r="G25253">
        <v>50</v>
      </c>
      <c r="H25253" t="s">
        <v>142</v>
      </c>
      <c r="I25253" t="s">
        <v>69</v>
      </c>
      <c r="J25253">
        <f>VLOOKUP(I25253, Neighbourhood!$A$1:$B$26, 2, FALSE)</f>
        <v>23</v>
      </c>
      <c r="K25253">
        <v>490033.83</v>
      </c>
      <c r="L25253">
        <v>5459742.7400000002</v>
      </c>
    </row>
    <row r="25254" spans="1:12" x14ac:dyDescent="0.3">
      <c r="A25254" t="s">
        <v>13</v>
      </c>
      <c r="B25254">
        <f>VLOOKUP(A25254, CrimeType!$A$1:$B$11, 2, FALSE)</f>
        <v>7</v>
      </c>
      <c r="C25254">
        <v>2010</v>
      </c>
      <c r="D25254">
        <v>11</v>
      </c>
      <c r="E25254">
        <v>2</v>
      </c>
      <c r="F25254">
        <v>18</v>
      </c>
      <c r="G25254">
        <v>0</v>
      </c>
      <c r="H25254" t="s">
        <v>2950</v>
      </c>
      <c r="I25254" t="s">
        <v>30</v>
      </c>
      <c r="J25254">
        <f>VLOOKUP(I25254, Neighbourhood!$A$1:$B$26, 2, FALSE)</f>
        <v>5</v>
      </c>
      <c r="K25254">
        <v>494852.23</v>
      </c>
      <c r="L25254">
        <v>5457525.2300000004</v>
      </c>
    </row>
    <row r="25255" spans="1:12" x14ac:dyDescent="0.3">
      <c r="A25255" t="s">
        <v>13</v>
      </c>
      <c r="B25255">
        <f>VLOOKUP(A25255, CrimeType!$A$1:$B$11, 2, FALSE)</f>
        <v>7</v>
      </c>
      <c r="C25255">
        <v>2010</v>
      </c>
      <c r="D25255">
        <v>11</v>
      </c>
      <c r="E25255">
        <v>2</v>
      </c>
      <c r="F25255">
        <v>18</v>
      </c>
      <c r="G25255">
        <v>0</v>
      </c>
      <c r="H25255" t="s">
        <v>3775</v>
      </c>
      <c r="I25255" t="s">
        <v>69</v>
      </c>
      <c r="J25255">
        <f>VLOOKUP(I25255, Neighbourhood!$A$1:$B$26, 2, FALSE)</f>
        <v>23</v>
      </c>
      <c r="K25255">
        <v>490028.12</v>
      </c>
      <c r="L25255">
        <v>5459980.6900000004</v>
      </c>
    </row>
    <row r="25256" spans="1:12" x14ac:dyDescent="0.3">
      <c r="A25256" t="s">
        <v>13</v>
      </c>
      <c r="B25256">
        <f>VLOOKUP(A25256, CrimeType!$A$1:$B$11, 2, FALSE)</f>
        <v>7</v>
      </c>
      <c r="C25256">
        <v>2010</v>
      </c>
      <c r="D25256">
        <v>11</v>
      </c>
      <c r="E25256">
        <v>2</v>
      </c>
      <c r="F25256">
        <v>18</v>
      </c>
      <c r="G25256">
        <v>0</v>
      </c>
      <c r="H25256" t="s">
        <v>7717</v>
      </c>
      <c r="I25256" t="s">
        <v>20</v>
      </c>
      <c r="J25256">
        <f>VLOOKUP(I25256, Neighbourhood!$A$1:$B$26, 2, FALSE)</f>
        <v>4</v>
      </c>
      <c r="K25256">
        <v>489925.57</v>
      </c>
      <c r="L25256">
        <v>5456854.7199999997</v>
      </c>
    </row>
    <row r="25257" spans="1:12" x14ac:dyDescent="0.3">
      <c r="A25257" t="s">
        <v>13</v>
      </c>
      <c r="B25257">
        <f>VLOOKUP(A25257, CrimeType!$A$1:$B$11, 2, FALSE)</f>
        <v>7</v>
      </c>
      <c r="C25257">
        <v>2010</v>
      </c>
      <c r="D25257">
        <v>11</v>
      </c>
      <c r="E25257">
        <v>2</v>
      </c>
      <c r="F25257">
        <v>18</v>
      </c>
      <c r="G25257">
        <v>0</v>
      </c>
      <c r="H25257" t="s">
        <v>7022</v>
      </c>
      <c r="I25257" t="s">
        <v>22</v>
      </c>
      <c r="J25257">
        <f>VLOOKUP(I25257, Neighbourhood!$A$1:$B$26, 2, FALSE)</f>
        <v>3</v>
      </c>
      <c r="K25257">
        <v>486177.39</v>
      </c>
      <c r="L25257">
        <v>5455057.8099999996</v>
      </c>
    </row>
    <row r="25258" spans="1:12" x14ac:dyDescent="0.3">
      <c r="A25258" t="s">
        <v>5251</v>
      </c>
      <c r="B25258">
        <f>VLOOKUP(A25258, CrimeType!$A$1:$B$11, 2, FALSE)</f>
        <v>11</v>
      </c>
      <c r="C25258">
        <v>2010</v>
      </c>
      <c r="D25258">
        <v>11</v>
      </c>
      <c r="E25258">
        <v>2</v>
      </c>
      <c r="F25258">
        <v>18</v>
      </c>
      <c r="G25258">
        <v>26</v>
      </c>
      <c r="H25258" t="s">
        <v>5787</v>
      </c>
      <c r="I25258" t="s">
        <v>30</v>
      </c>
      <c r="J25258">
        <f>VLOOKUP(I25258, Neighbourhood!$A$1:$B$26, 2, FALSE)</f>
        <v>5</v>
      </c>
      <c r="K25258">
        <v>495497</v>
      </c>
      <c r="L25258">
        <v>5457421</v>
      </c>
    </row>
    <row r="25259" spans="1:12" x14ac:dyDescent="0.3">
      <c r="A25259" t="s">
        <v>13</v>
      </c>
      <c r="B25259">
        <f>VLOOKUP(A25259, CrimeType!$A$1:$B$11, 2, FALSE)</f>
        <v>7</v>
      </c>
      <c r="C25259">
        <v>2010</v>
      </c>
      <c r="D25259">
        <v>11</v>
      </c>
      <c r="E25259">
        <v>2</v>
      </c>
      <c r="F25259">
        <v>18</v>
      </c>
      <c r="G25259">
        <v>30</v>
      </c>
      <c r="H25259" t="s">
        <v>973</v>
      </c>
      <c r="I25259" t="s">
        <v>12</v>
      </c>
      <c r="J25259">
        <f>VLOOKUP(I25259, Neighbourhood!$A$1:$B$26, 2, FALSE)</f>
        <v>16</v>
      </c>
      <c r="K25259">
        <v>492826.71</v>
      </c>
      <c r="L25259">
        <v>5454711.1600000001</v>
      </c>
    </row>
    <row r="25260" spans="1:12" x14ac:dyDescent="0.3">
      <c r="A25260" t="s">
        <v>31</v>
      </c>
      <c r="B25260">
        <f>VLOOKUP(A25260, CrimeType!$A$1:$B$11, 2, FALSE)</f>
        <v>2</v>
      </c>
      <c r="C25260">
        <v>2010</v>
      </c>
      <c r="D25260">
        <v>11</v>
      </c>
      <c r="E25260">
        <v>2</v>
      </c>
      <c r="F25260">
        <v>18</v>
      </c>
      <c r="G25260">
        <v>55</v>
      </c>
      <c r="H25260" t="s">
        <v>2778</v>
      </c>
      <c r="I25260" t="s">
        <v>30</v>
      </c>
      <c r="J25260">
        <f>VLOOKUP(I25260, Neighbourhood!$A$1:$B$26, 2, FALSE)</f>
        <v>5</v>
      </c>
      <c r="K25260">
        <v>495054.8</v>
      </c>
      <c r="L25260">
        <v>5458516.8700000001</v>
      </c>
    </row>
    <row r="25261" spans="1:12" x14ac:dyDescent="0.3">
      <c r="A25261" t="s">
        <v>13</v>
      </c>
      <c r="B25261">
        <f>VLOOKUP(A25261, CrimeType!$A$1:$B$11, 2, FALSE)</f>
        <v>7</v>
      </c>
      <c r="C25261">
        <v>2010</v>
      </c>
      <c r="D25261">
        <v>11</v>
      </c>
      <c r="E25261">
        <v>2</v>
      </c>
      <c r="F25261">
        <v>19</v>
      </c>
      <c r="G25261">
        <v>0</v>
      </c>
      <c r="H25261" t="s">
        <v>3884</v>
      </c>
      <c r="I25261" t="s">
        <v>20</v>
      </c>
      <c r="J25261">
        <f>VLOOKUP(I25261, Neighbourhood!$A$1:$B$26, 2, FALSE)</f>
        <v>4</v>
      </c>
      <c r="K25261">
        <v>491419.09</v>
      </c>
      <c r="L25261">
        <v>5457320.9500000002</v>
      </c>
    </row>
    <row r="25262" spans="1:12" x14ac:dyDescent="0.3">
      <c r="A25262" t="s">
        <v>13</v>
      </c>
      <c r="B25262">
        <f>VLOOKUP(A25262, CrimeType!$A$1:$B$11, 2, FALSE)</f>
        <v>7</v>
      </c>
      <c r="C25262">
        <v>2010</v>
      </c>
      <c r="D25262">
        <v>11</v>
      </c>
      <c r="E25262">
        <v>2</v>
      </c>
      <c r="F25262">
        <v>19</v>
      </c>
      <c r="G25262">
        <v>0</v>
      </c>
      <c r="H25262" t="s">
        <v>620</v>
      </c>
      <c r="I25262" t="s">
        <v>65</v>
      </c>
      <c r="J25262">
        <f>VLOOKUP(I25262, Neighbourhood!$A$1:$B$26, 2, FALSE)</f>
        <v>18</v>
      </c>
      <c r="K25262">
        <v>491013.94</v>
      </c>
      <c r="L25262">
        <v>5455342.1299999999</v>
      </c>
    </row>
    <row r="25263" spans="1:12" x14ac:dyDescent="0.3">
      <c r="A25263" t="s">
        <v>27</v>
      </c>
      <c r="B25263">
        <f>VLOOKUP(A25263, CrimeType!$A$1:$B$11, 2, FALSE)</f>
        <v>6</v>
      </c>
      <c r="C25263">
        <v>2010</v>
      </c>
      <c r="D25263">
        <v>11</v>
      </c>
      <c r="E25263">
        <v>2</v>
      </c>
      <c r="F25263">
        <v>19</v>
      </c>
      <c r="G25263">
        <v>4</v>
      </c>
      <c r="H25263" t="s">
        <v>855</v>
      </c>
      <c r="I25263" t="s">
        <v>57</v>
      </c>
      <c r="J25263">
        <f>VLOOKUP(I25263, Neighbourhood!$A$1:$B$26, 2, FALSE)</f>
        <v>6</v>
      </c>
      <c r="K25263">
        <v>496507.32</v>
      </c>
      <c r="L25263">
        <v>5458707.9699999997</v>
      </c>
    </row>
    <row r="25264" spans="1:12" x14ac:dyDescent="0.3">
      <c r="A25264" t="s">
        <v>5251</v>
      </c>
      <c r="B25264">
        <f>VLOOKUP(A25264, CrimeType!$A$1:$B$11, 2, FALSE)</f>
        <v>11</v>
      </c>
      <c r="C25264">
        <v>2010</v>
      </c>
      <c r="D25264">
        <v>11</v>
      </c>
      <c r="E25264">
        <v>2</v>
      </c>
      <c r="F25264">
        <v>19</v>
      </c>
      <c r="G25264">
        <v>45</v>
      </c>
      <c r="H25264" t="s">
        <v>5636</v>
      </c>
      <c r="I25264" t="s">
        <v>206</v>
      </c>
      <c r="J25264">
        <f>VLOOKUP(I25264, Neighbourhood!$A$1:$B$26, 2, FALSE)</f>
        <v>22</v>
      </c>
      <c r="K25264">
        <v>494381</v>
      </c>
      <c r="L25264">
        <v>5450712</v>
      </c>
    </row>
    <row r="25265" spans="1:12" x14ac:dyDescent="0.3">
      <c r="A25265" t="s">
        <v>13</v>
      </c>
      <c r="B25265">
        <f>VLOOKUP(A25265, CrimeType!$A$1:$B$11, 2, FALSE)</f>
        <v>7</v>
      </c>
      <c r="C25265">
        <v>2010</v>
      </c>
      <c r="D25265">
        <v>11</v>
      </c>
      <c r="E25265">
        <v>2</v>
      </c>
      <c r="F25265">
        <v>20</v>
      </c>
      <c r="G25265">
        <v>0</v>
      </c>
      <c r="H25265" t="s">
        <v>4381</v>
      </c>
      <c r="I25265" t="s">
        <v>30</v>
      </c>
      <c r="J25265">
        <f>VLOOKUP(I25265, Neighbourhood!$A$1:$B$26, 2, FALSE)</f>
        <v>5</v>
      </c>
      <c r="K25265">
        <v>495032.35</v>
      </c>
      <c r="L25265">
        <v>5458244.6500000004</v>
      </c>
    </row>
    <row r="25266" spans="1:12" x14ac:dyDescent="0.3">
      <c r="A25266" t="s">
        <v>10</v>
      </c>
      <c r="B25266">
        <f>VLOOKUP(A25266, CrimeType!$A$1:$B$11, 2, FALSE)</f>
        <v>4</v>
      </c>
      <c r="C25266">
        <v>2010</v>
      </c>
      <c r="D25266">
        <v>11</v>
      </c>
      <c r="E25266">
        <v>2</v>
      </c>
      <c r="F25266">
        <v>21</v>
      </c>
      <c r="G25266">
        <v>0</v>
      </c>
      <c r="H25266" t="s">
        <v>573</v>
      </c>
      <c r="I25266" t="s">
        <v>17</v>
      </c>
      <c r="J25266">
        <f>VLOOKUP(I25266, Neighbourhood!$A$1:$B$26, 2, FALSE)</f>
        <v>2</v>
      </c>
      <c r="K25266">
        <v>491948.54</v>
      </c>
      <c r="L25266">
        <v>5459325.46</v>
      </c>
    </row>
    <row r="25267" spans="1:12" x14ac:dyDescent="0.3">
      <c r="A25267" t="s">
        <v>13</v>
      </c>
      <c r="B25267">
        <f>VLOOKUP(A25267, CrimeType!$A$1:$B$11, 2, FALSE)</f>
        <v>7</v>
      </c>
      <c r="C25267">
        <v>2010</v>
      </c>
      <c r="D25267">
        <v>11</v>
      </c>
      <c r="E25267">
        <v>2</v>
      </c>
      <c r="F25267">
        <v>21</v>
      </c>
      <c r="G25267">
        <v>30</v>
      </c>
      <c r="H25267" t="s">
        <v>4028</v>
      </c>
      <c r="I25267" t="s">
        <v>101</v>
      </c>
      <c r="J25267">
        <f>VLOOKUP(I25267, Neighbourhood!$A$1:$B$26, 2, FALSE)</f>
        <v>12</v>
      </c>
      <c r="K25267">
        <v>492089.32</v>
      </c>
      <c r="L25267">
        <v>5456105.0499999998</v>
      </c>
    </row>
    <row r="25268" spans="1:12" x14ac:dyDescent="0.3">
      <c r="A25268" t="s">
        <v>10</v>
      </c>
      <c r="B25268">
        <f>VLOOKUP(A25268, CrimeType!$A$1:$B$11, 2, FALSE)</f>
        <v>4</v>
      </c>
      <c r="C25268">
        <v>2010</v>
      </c>
      <c r="D25268">
        <v>11</v>
      </c>
      <c r="E25268">
        <v>2</v>
      </c>
      <c r="F25268">
        <v>22</v>
      </c>
      <c r="G25268">
        <v>0</v>
      </c>
      <c r="H25268" t="s">
        <v>2190</v>
      </c>
      <c r="I25268" t="s">
        <v>118</v>
      </c>
      <c r="J25268">
        <f>VLOOKUP(I25268, Neighbourhood!$A$1:$B$26, 2, FALSE)</f>
        <v>21</v>
      </c>
      <c r="K25268">
        <v>492851.48</v>
      </c>
      <c r="L25268">
        <v>5451743.9699999997</v>
      </c>
    </row>
    <row r="25269" spans="1:12" x14ac:dyDescent="0.3">
      <c r="A25269" t="s">
        <v>31</v>
      </c>
      <c r="B25269">
        <f>VLOOKUP(A25269, CrimeType!$A$1:$B$11, 2, FALSE)</f>
        <v>2</v>
      </c>
      <c r="C25269">
        <v>2010</v>
      </c>
      <c r="D25269">
        <v>11</v>
      </c>
      <c r="E25269">
        <v>2</v>
      </c>
      <c r="F25269">
        <v>22</v>
      </c>
      <c r="G25269">
        <v>15</v>
      </c>
      <c r="H25269" t="s">
        <v>3472</v>
      </c>
      <c r="I25269" t="s">
        <v>33</v>
      </c>
      <c r="J25269">
        <f>VLOOKUP(I25269, Neighbourhood!$A$1:$B$26, 2, FALSE)</f>
        <v>11</v>
      </c>
      <c r="K25269">
        <v>490416.93</v>
      </c>
      <c r="L25269">
        <v>5450987.5599999996</v>
      </c>
    </row>
    <row r="25270" spans="1:12" x14ac:dyDescent="0.3">
      <c r="A25270" t="s">
        <v>10</v>
      </c>
      <c r="B25270">
        <f>VLOOKUP(A25270, CrimeType!$A$1:$B$11, 2, FALSE)</f>
        <v>4</v>
      </c>
      <c r="C25270">
        <v>2010</v>
      </c>
      <c r="D25270">
        <v>11</v>
      </c>
      <c r="E25270">
        <v>2</v>
      </c>
      <c r="F25270">
        <v>22</v>
      </c>
      <c r="G25270">
        <v>30</v>
      </c>
      <c r="H25270" t="s">
        <v>1529</v>
      </c>
      <c r="I25270" t="s">
        <v>41</v>
      </c>
      <c r="J25270">
        <f>VLOOKUP(I25270, Neighbourhood!$A$1:$B$26, 2, FALSE)</f>
        <v>15</v>
      </c>
      <c r="K25270">
        <v>497841.23</v>
      </c>
      <c r="L25270">
        <v>5454830.71</v>
      </c>
    </row>
    <row r="25271" spans="1:12" x14ac:dyDescent="0.3">
      <c r="A25271" t="s">
        <v>18</v>
      </c>
      <c r="B25271">
        <f>VLOOKUP(A25271, CrimeType!$A$1:$B$11, 2, FALSE)</f>
        <v>8</v>
      </c>
      <c r="C25271">
        <v>2010</v>
      </c>
      <c r="D25271">
        <v>11</v>
      </c>
      <c r="E25271">
        <v>2</v>
      </c>
      <c r="F25271">
        <v>22</v>
      </c>
      <c r="G25271">
        <v>30</v>
      </c>
      <c r="H25271" t="s">
        <v>6691</v>
      </c>
      <c r="I25271" t="s">
        <v>12</v>
      </c>
      <c r="J25271">
        <f>VLOOKUP(I25271, Neighbourhood!$A$1:$B$26, 2, FALSE)</f>
        <v>16</v>
      </c>
      <c r="K25271">
        <v>491623.47</v>
      </c>
      <c r="L25271">
        <v>5455906.5499999998</v>
      </c>
    </row>
    <row r="25272" spans="1:12" x14ac:dyDescent="0.3">
      <c r="A25272" t="s">
        <v>13</v>
      </c>
      <c r="B25272">
        <f>VLOOKUP(A25272, CrimeType!$A$1:$B$11, 2, FALSE)</f>
        <v>7</v>
      </c>
      <c r="C25272">
        <v>2010</v>
      </c>
      <c r="D25272">
        <v>11</v>
      </c>
      <c r="E25272">
        <v>2</v>
      </c>
      <c r="F25272">
        <v>23</v>
      </c>
      <c r="G25272">
        <v>0</v>
      </c>
      <c r="H25272" t="s">
        <v>5366</v>
      </c>
      <c r="I25272" t="s">
        <v>219</v>
      </c>
      <c r="J25272">
        <f>VLOOKUP(I25272, Neighbourhood!$A$1:$B$26, 2, FALSE)</f>
        <v>9</v>
      </c>
      <c r="K25272">
        <v>497524.13</v>
      </c>
      <c r="L25272">
        <v>5452853.8099999996</v>
      </c>
    </row>
    <row r="25273" spans="1:12" x14ac:dyDescent="0.3">
      <c r="A25273" t="s">
        <v>13</v>
      </c>
      <c r="B25273">
        <f>VLOOKUP(A25273, CrimeType!$A$1:$B$11, 2, FALSE)</f>
        <v>7</v>
      </c>
      <c r="C25273">
        <v>2010</v>
      </c>
      <c r="D25273">
        <v>11</v>
      </c>
      <c r="E25273">
        <v>2</v>
      </c>
      <c r="F25273">
        <v>23</v>
      </c>
      <c r="G25273">
        <v>0</v>
      </c>
      <c r="H25273" t="s">
        <v>3884</v>
      </c>
      <c r="I25273" t="s">
        <v>20</v>
      </c>
      <c r="J25273">
        <f>VLOOKUP(I25273, Neighbourhood!$A$1:$B$26, 2, FALSE)</f>
        <v>4</v>
      </c>
      <c r="K25273">
        <v>491419.09</v>
      </c>
      <c r="L25273">
        <v>5457320.9500000002</v>
      </c>
    </row>
    <row r="25274" spans="1:12" x14ac:dyDescent="0.3">
      <c r="A25274" t="s">
        <v>13</v>
      </c>
      <c r="B25274">
        <f>VLOOKUP(A25274, CrimeType!$A$1:$B$11, 2, FALSE)</f>
        <v>7</v>
      </c>
      <c r="C25274">
        <v>2010</v>
      </c>
      <c r="D25274">
        <v>11</v>
      </c>
      <c r="E25274">
        <v>2</v>
      </c>
      <c r="F25274">
        <v>23</v>
      </c>
      <c r="G25274">
        <v>30</v>
      </c>
      <c r="H25274" t="s">
        <v>589</v>
      </c>
      <c r="I25274" t="s">
        <v>41</v>
      </c>
      <c r="J25274">
        <f>VLOOKUP(I25274, Neighbourhood!$A$1:$B$26, 2, FALSE)</f>
        <v>15</v>
      </c>
      <c r="K25274">
        <v>497332.24</v>
      </c>
      <c r="L25274">
        <v>5454160.46</v>
      </c>
    </row>
    <row r="25275" spans="1:12" x14ac:dyDescent="0.3">
      <c r="A25275" t="s">
        <v>10</v>
      </c>
      <c r="B25275">
        <f>VLOOKUP(A25275, CrimeType!$A$1:$B$11, 2, FALSE)</f>
        <v>4</v>
      </c>
      <c r="C25275">
        <v>2010</v>
      </c>
      <c r="D25275">
        <v>11</v>
      </c>
      <c r="E25275">
        <v>2</v>
      </c>
      <c r="F25275">
        <v>23</v>
      </c>
      <c r="G25275">
        <v>50</v>
      </c>
      <c r="H25275" t="s">
        <v>696</v>
      </c>
      <c r="I25275" t="s">
        <v>219</v>
      </c>
      <c r="J25275">
        <f>VLOOKUP(I25275, Neighbourhood!$A$1:$B$26, 2, FALSE)</f>
        <v>9</v>
      </c>
      <c r="K25275">
        <v>498003.1</v>
      </c>
      <c r="L25275">
        <v>5452627.7000000002</v>
      </c>
    </row>
    <row r="25276" spans="1:12" x14ac:dyDescent="0.3">
      <c r="A25276" t="s">
        <v>24</v>
      </c>
      <c r="B25276">
        <f>VLOOKUP(A25276, CrimeType!$A$1:$B$11, 2, FALSE)</f>
        <v>5</v>
      </c>
      <c r="C25276">
        <v>2010</v>
      </c>
      <c r="D25276">
        <v>11</v>
      </c>
      <c r="E25276">
        <v>2</v>
      </c>
      <c r="F25276" t="s">
        <v>25</v>
      </c>
      <c r="G25276" t="s">
        <v>25</v>
      </c>
      <c r="H25276" t="s">
        <v>26</v>
      </c>
      <c r="I25276" t="s">
        <v>26</v>
      </c>
      <c r="J25276">
        <f>VLOOKUP(I25276, Neighbourhood!$A$1:$B$26, 2, FALSE)</f>
        <v>25</v>
      </c>
      <c r="K25276">
        <v>0</v>
      </c>
      <c r="L25276">
        <v>0</v>
      </c>
    </row>
    <row r="25277" spans="1:12" x14ac:dyDescent="0.3">
      <c r="A25277" t="s">
        <v>24</v>
      </c>
      <c r="B25277">
        <f>VLOOKUP(A25277, CrimeType!$A$1:$B$11, 2, FALSE)</f>
        <v>5</v>
      </c>
      <c r="C25277">
        <v>2010</v>
      </c>
      <c r="D25277">
        <v>11</v>
      </c>
      <c r="E25277">
        <v>2</v>
      </c>
      <c r="F25277" t="s">
        <v>25</v>
      </c>
      <c r="G25277" t="s">
        <v>25</v>
      </c>
      <c r="H25277" t="s">
        <v>26</v>
      </c>
      <c r="I25277" t="s">
        <v>26</v>
      </c>
      <c r="J25277">
        <f>VLOOKUP(I25277, Neighbourhood!$A$1:$B$26, 2, FALSE)</f>
        <v>25</v>
      </c>
      <c r="K25277">
        <v>0</v>
      </c>
      <c r="L25277">
        <v>0</v>
      </c>
    </row>
    <row r="25278" spans="1:12" x14ac:dyDescent="0.3">
      <c r="A25278" t="s">
        <v>24</v>
      </c>
      <c r="B25278">
        <f>VLOOKUP(A25278, CrimeType!$A$1:$B$11, 2, FALSE)</f>
        <v>5</v>
      </c>
      <c r="C25278">
        <v>2010</v>
      </c>
      <c r="D25278">
        <v>11</v>
      </c>
      <c r="E25278">
        <v>2</v>
      </c>
      <c r="F25278" t="s">
        <v>25</v>
      </c>
      <c r="G25278" t="s">
        <v>25</v>
      </c>
      <c r="H25278" t="s">
        <v>26</v>
      </c>
      <c r="I25278" t="s">
        <v>26</v>
      </c>
      <c r="J25278">
        <f>VLOOKUP(I25278, Neighbourhood!$A$1:$B$26, 2, FALSE)</f>
        <v>25</v>
      </c>
      <c r="K25278">
        <v>0</v>
      </c>
      <c r="L25278">
        <v>0</v>
      </c>
    </row>
    <row r="25279" spans="1:12" x14ac:dyDescent="0.3">
      <c r="A25279" t="s">
        <v>24</v>
      </c>
      <c r="B25279">
        <f>VLOOKUP(A25279, CrimeType!$A$1:$B$11, 2, FALSE)</f>
        <v>5</v>
      </c>
      <c r="C25279">
        <v>2010</v>
      </c>
      <c r="D25279">
        <v>11</v>
      </c>
      <c r="E25279">
        <v>2</v>
      </c>
      <c r="F25279" t="s">
        <v>25</v>
      </c>
      <c r="G25279" t="s">
        <v>25</v>
      </c>
      <c r="H25279" t="s">
        <v>26</v>
      </c>
      <c r="I25279" t="s">
        <v>26</v>
      </c>
      <c r="J25279">
        <f>VLOOKUP(I25279, Neighbourhood!$A$1:$B$26, 2, FALSE)</f>
        <v>25</v>
      </c>
      <c r="K25279">
        <v>0</v>
      </c>
      <c r="L25279">
        <v>0</v>
      </c>
    </row>
    <row r="25280" spans="1:12" x14ac:dyDescent="0.3">
      <c r="A25280" t="s">
        <v>24</v>
      </c>
      <c r="B25280">
        <f>VLOOKUP(A25280, CrimeType!$A$1:$B$11, 2, FALSE)</f>
        <v>5</v>
      </c>
      <c r="C25280">
        <v>2010</v>
      </c>
      <c r="D25280">
        <v>11</v>
      </c>
      <c r="E25280">
        <v>2</v>
      </c>
      <c r="F25280" t="s">
        <v>25</v>
      </c>
      <c r="G25280" t="s">
        <v>25</v>
      </c>
      <c r="H25280" t="s">
        <v>26</v>
      </c>
      <c r="I25280" t="s">
        <v>26</v>
      </c>
      <c r="J25280">
        <f>VLOOKUP(I25280, Neighbourhood!$A$1:$B$26, 2, FALSE)</f>
        <v>25</v>
      </c>
      <c r="K25280">
        <v>0</v>
      </c>
      <c r="L25280">
        <v>0</v>
      </c>
    </row>
    <row r="25281" spans="1:12" x14ac:dyDescent="0.3">
      <c r="A25281" t="s">
        <v>24</v>
      </c>
      <c r="B25281">
        <f>VLOOKUP(A25281, CrimeType!$A$1:$B$11, 2, FALSE)</f>
        <v>5</v>
      </c>
      <c r="C25281">
        <v>2010</v>
      </c>
      <c r="D25281">
        <v>11</v>
      </c>
      <c r="E25281">
        <v>2</v>
      </c>
      <c r="F25281" t="s">
        <v>25</v>
      </c>
      <c r="G25281" t="s">
        <v>25</v>
      </c>
      <c r="H25281" t="s">
        <v>26</v>
      </c>
      <c r="I25281" t="s">
        <v>26</v>
      </c>
      <c r="J25281">
        <f>VLOOKUP(I25281, Neighbourhood!$A$1:$B$26, 2, FALSE)</f>
        <v>25</v>
      </c>
      <c r="K25281">
        <v>0</v>
      </c>
      <c r="L25281">
        <v>0</v>
      </c>
    </row>
    <row r="25282" spans="1:12" x14ac:dyDescent="0.3">
      <c r="A25282" t="s">
        <v>13</v>
      </c>
      <c r="B25282">
        <f>VLOOKUP(A25282, CrimeType!$A$1:$B$11, 2, FALSE)</f>
        <v>7</v>
      </c>
      <c r="C25282">
        <v>2010</v>
      </c>
      <c r="D25282">
        <v>11</v>
      </c>
      <c r="E25282">
        <v>3</v>
      </c>
      <c r="F25282">
        <v>0</v>
      </c>
      <c r="G25282">
        <v>1</v>
      </c>
      <c r="H25282" t="s">
        <v>5478</v>
      </c>
      <c r="I25282" t="s">
        <v>33</v>
      </c>
      <c r="J25282">
        <f>VLOOKUP(I25282, Neighbourhood!$A$1:$B$26, 2, FALSE)</f>
        <v>11</v>
      </c>
      <c r="K25282">
        <v>490627.25</v>
      </c>
      <c r="L25282">
        <v>5451025.1299999999</v>
      </c>
    </row>
    <row r="25283" spans="1:12" x14ac:dyDescent="0.3">
      <c r="A25283" t="s">
        <v>5247</v>
      </c>
      <c r="B25283">
        <f>VLOOKUP(A25283, CrimeType!$A$1:$B$11, 2, FALSE)</f>
        <v>1</v>
      </c>
      <c r="C25283">
        <v>2010</v>
      </c>
      <c r="D25283">
        <v>11</v>
      </c>
      <c r="E25283">
        <v>3</v>
      </c>
      <c r="F25283">
        <v>2</v>
      </c>
      <c r="G25283">
        <v>50</v>
      </c>
      <c r="H25283" t="s">
        <v>1737</v>
      </c>
      <c r="I25283" t="s">
        <v>80</v>
      </c>
      <c r="J25283">
        <f>VLOOKUP(I25283, Neighbourhood!$A$1:$B$26, 2, FALSE)</f>
        <v>14</v>
      </c>
      <c r="K25283">
        <v>491393.1</v>
      </c>
      <c r="L25283">
        <v>5451820.9500000002</v>
      </c>
    </row>
    <row r="25284" spans="1:12" x14ac:dyDescent="0.3">
      <c r="A25284" t="s">
        <v>5247</v>
      </c>
      <c r="B25284">
        <f>VLOOKUP(A25284, CrimeType!$A$1:$B$11, 2, FALSE)</f>
        <v>1</v>
      </c>
      <c r="C25284">
        <v>2010</v>
      </c>
      <c r="D25284">
        <v>11</v>
      </c>
      <c r="E25284">
        <v>3</v>
      </c>
      <c r="F25284">
        <v>4</v>
      </c>
      <c r="G25284">
        <v>24</v>
      </c>
      <c r="H25284" t="s">
        <v>2955</v>
      </c>
      <c r="I25284" t="s">
        <v>15</v>
      </c>
      <c r="J25284">
        <f>VLOOKUP(I25284, Neighbourhood!$A$1:$B$26, 2, FALSE)</f>
        <v>7</v>
      </c>
      <c r="K25284">
        <v>495239.59</v>
      </c>
      <c r="L25284">
        <v>5454239.96</v>
      </c>
    </row>
    <row r="25285" spans="1:12" x14ac:dyDescent="0.3">
      <c r="A25285" t="s">
        <v>13</v>
      </c>
      <c r="B25285">
        <f>VLOOKUP(A25285, CrimeType!$A$1:$B$11, 2, FALSE)</f>
        <v>7</v>
      </c>
      <c r="C25285">
        <v>2010</v>
      </c>
      <c r="D25285">
        <v>11</v>
      </c>
      <c r="E25285">
        <v>3</v>
      </c>
      <c r="F25285">
        <v>5</v>
      </c>
      <c r="G25285">
        <v>54</v>
      </c>
      <c r="H25285" t="s">
        <v>2950</v>
      </c>
      <c r="I25285" t="s">
        <v>30</v>
      </c>
      <c r="J25285">
        <f>VLOOKUP(I25285, Neighbourhood!$A$1:$B$26, 2, FALSE)</f>
        <v>5</v>
      </c>
      <c r="K25285">
        <v>494852.23</v>
      </c>
      <c r="L25285">
        <v>5457525.2300000004</v>
      </c>
    </row>
    <row r="25286" spans="1:12" x14ac:dyDescent="0.3">
      <c r="A25286" t="s">
        <v>5247</v>
      </c>
      <c r="B25286">
        <f>VLOOKUP(A25286, CrimeType!$A$1:$B$11, 2, FALSE)</f>
        <v>1</v>
      </c>
      <c r="C25286">
        <v>2010</v>
      </c>
      <c r="D25286">
        <v>11</v>
      </c>
      <c r="E25286">
        <v>3</v>
      </c>
      <c r="F25286">
        <v>5</v>
      </c>
      <c r="G25286">
        <v>54</v>
      </c>
      <c r="H25286" t="s">
        <v>2950</v>
      </c>
      <c r="I25286" t="s">
        <v>30</v>
      </c>
      <c r="J25286">
        <f>VLOOKUP(I25286, Neighbourhood!$A$1:$B$26, 2, FALSE)</f>
        <v>5</v>
      </c>
      <c r="K25286">
        <v>494852.23</v>
      </c>
      <c r="L25286">
        <v>5457525.2300000004</v>
      </c>
    </row>
    <row r="25287" spans="1:12" x14ac:dyDescent="0.3">
      <c r="A25287" t="s">
        <v>13</v>
      </c>
      <c r="B25287">
        <f>VLOOKUP(A25287, CrimeType!$A$1:$B$11, 2, FALSE)</f>
        <v>7</v>
      </c>
      <c r="C25287">
        <v>2010</v>
      </c>
      <c r="D25287">
        <v>11</v>
      </c>
      <c r="E25287">
        <v>3</v>
      </c>
      <c r="F25287">
        <v>7</v>
      </c>
      <c r="G25287">
        <v>0</v>
      </c>
      <c r="H25287" t="s">
        <v>685</v>
      </c>
      <c r="I25287" t="s">
        <v>17</v>
      </c>
      <c r="J25287">
        <f>VLOOKUP(I25287, Neighbourhood!$A$1:$B$26, 2, FALSE)</f>
        <v>2</v>
      </c>
      <c r="K25287">
        <v>492203.92</v>
      </c>
      <c r="L25287">
        <v>5458810.8899999997</v>
      </c>
    </row>
    <row r="25288" spans="1:12" x14ac:dyDescent="0.3">
      <c r="A25288" t="s">
        <v>13</v>
      </c>
      <c r="B25288">
        <f>VLOOKUP(A25288, CrimeType!$A$1:$B$11, 2, FALSE)</f>
        <v>7</v>
      </c>
      <c r="C25288">
        <v>2010</v>
      </c>
      <c r="D25288">
        <v>11</v>
      </c>
      <c r="E25288">
        <v>3</v>
      </c>
      <c r="F25288">
        <v>7</v>
      </c>
      <c r="G25288">
        <v>0</v>
      </c>
      <c r="H25288" t="s">
        <v>800</v>
      </c>
      <c r="I25288" t="s">
        <v>17</v>
      </c>
      <c r="J25288">
        <f>VLOOKUP(I25288, Neighbourhood!$A$1:$B$26, 2, FALSE)</f>
        <v>2</v>
      </c>
      <c r="K25288">
        <v>492175.44</v>
      </c>
      <c r="L25288">
        <v>5458706.8499999996</v>
      </c>
    </row>
    <row r="25289" spans="1:12" x14ac:dyDescent="0.3">
      <c r="A25289" t="s">
        <v>5251</v>
      </c>
      <c r="B25289">
        <f>VLOOKUP(A25289, CrimeType!$A$1:$B$11, 2, FALSE)</f>
        <v>11</v>
      </c>
      <c r="C25289">
        <v>2010</v>
      </c>
      <c r="D25289">
        <v>11</v>
      </c>
      <c r="E25289">
        <v>3</v>
      </c>
      <c r="F25289">
        <v>7</v>
      </c>
      <c r="G25289">
        <v>24</v>
      </c>
      <c r="H25289" t="s">
        <v>6554</v>
      </c>
      <c r="I25289" t="s">
        <v>80</v>
      </c>
      <c r="J25289">
        <f>VLOOKUP(I25289, Neighbourhood!$A$1:$B$26, 2, FALSE)</f>
        <v>14</v>
      </c>
      <c r="K25289">
        <v>491504</v>
      </c>
      <c r="L25289">
        <v>5451814</v>
      </c>
    </row>
    <row r="25290" spans="1:12" x14ac:dyDescent="0.3">
      <c r="A25290" t="s">
        <v>18</v>
      </c>
      <c r="B25290">
        <f>VLOOKUP(A25290, CrimeType!$A$1:$B$11, 2, FALSE)</f>
        <v>8</v>
      </c>
      <c r="C25290">
        <v>2010</v>
      </c>
      <c r="D25290">
        <v>11</v>
      </c>
      <c r="E25290">
        <v>3</v>
      </c>
      <c r="F25290">
        <v>8</v>
      </c>
      <c r="G25290">
        <v>15</v>
      </c>
      <c r="H25290" t="s">
        <v>4072</v>
      </c>
      <c r="I25290" t="s">
        <v>57</v>
      </c>
      <c r="J25290">
        <f>VLOOKUP(I25290, Neighbourhood!$A$1:$B$26, 2, FALSE)</f>
        <v>6</v>
      </c>
      <c r="K25290">
        <v>496267.89</v>
      </c>
      <c r="L25290">
        <v>5457937.3499999996</v>
      </c>
    </row>
    <row r="25291" spans="1:12" x14ac:dyDescent="0.3">
      <c r="A25291" t="s">
        <v>31</v>
      </c>
      <c r="B25291">
        <f>VLOOKUP(A25291, CrimeType!$A$1:$B$11, 2, FALSE)</f>
        <v>2</v>
      </c>
      <c r="C25291">
        <v>2010</v>
      </c>
      <c r="D25291">
        <v>11</v>
      </c>
      <c r="E25291">
        <v>3</v>
      </c>
      <c r="F25291">
        <v>8</v>
      </c>
      <c r="G25291">
        <v>15</v>
      </c>
      <c r="H25291" t="s">
        <v>4072</v>
      </c>
      <c r="I25291" t="s">
        <v>57</v>
      </c>
      <c r="J25291">
        <f>VLOOKUP(I25291, Neighbourhood!$A$1:$B$26, 2, FALSE)</f>
        <v>6</v>
      </c>
      <c r="K25291">
        <v>496267.89</v>
      </c>
      <c r="L25291">
        <v>5457937.3499999996</v>
      </c>
    </row>
    <row r="25292" spans="1:12" x14ac:dyDescent="0.3">
      <c r="A25292" t="s">
        <v>13</v>
      </c>
      <c r="B25292">
        <f>VLOOKUP(A25292, CrimeType!$A$1:$B$11, 2, FALSE)</f>
        <v>7</v>
      </c>
      <c r="C25292">
        <v>2010</v>
      </c>
      <c r="D25292">
        <v>11</v>
      </c>
      <c r="E25292">
        <v>3</v>
      </c>
      <c r="F25292">
        <v>8</v>
      </c>
      <c r="G25292">
        <v>30</v>
      </c>
      <c r="H25292" t="s">
        <v>5824</v>
      </c>
      <c r="I25292" t="s">
        <v>69</v>
      </c>
      <c r="J25292">
        <f>VLOOKUP(I25292, Neighbourhood!$A$1:$B$26, 2, FALSE)</f>
        <v>23</v>
      </c>
      <c r="K25292">
        <v>489938.78</v>
      </c>
      <c r="L25292">
        <v>5460075.2000000002</v>
      </c>
    </row>
    <row r="25293" spans="1:12" x14ac:dyDescent="0.3">
      <c r="A25293" t="s">
        <v>5251</v>
      </c>
      <c r="B25293">
        <f>VLOOKUP(A25293, CrimeType!$A$1:$B$11, 2, FALSE)</f>
        <v>11</v>
      </c>
      <c r="C25293">
        <v>2010</v>
      </c>
      <c r="D25293">
        <v>11</v>
      </c>
      <c r="E25293">
        <v>3</v>
      </c>
      <c r="F25293">
        <v>8</v>
      </c>
      <c r="G25293">
        <v>54</v>
      </c>
      <c r="H25293" t="s">
        <v>6514</v>
      </c>
      <c r="I25293" t="s">
        <v>30</v>
      </c>
      <c r="J25293">
        <f>VLOOKUP(I25293, Neighbourhood!$A$1:$B$26, 2, FALSE)</f>
        <v>5</v>
      </c>
      <c r="K25293">
        <v>495225</v>
      </c>
      <c r="L25293">
        <v>5458094</v>
      </c>
    </row>
    <row r="25294" spans="1:12" x14ac:dyDescent="0.3">
      <c r="A25294" t="s">
        <v>31</v>
      </c>
      <c r="B25294">
        <f>VLOOKUP(A25294, CrimeType!$A$1:$B$11, 2, FALSE)</f>
        <v>2</v>
      </c>
      <c r="C25294">
        <v>2010</v>
      </c>
      <c r="D25294">
        <v>11</v>
      </c>
      <c r="E25294">
        <v>3</v>
      </c>
      <c r="F25294">
        <v>8</v>
      </c>
      <c r="G25294">
        <v>59</v>
      </c>
      <c r="H25294" t="s">
        <v>491</v>
      </c>
      <c r="I25294" t="s">
        <v>101</v>
      </c>
      <c r="J25294">
        <f>VLOOKUP(I25294, Neighbourhood!$A$1:$B$26, 2, FALSE)</f>
        <v>12</v>
      </c>
      <c r="K25294">
        <v>492372.42</v>
      </c>
      <c r="L25294">
        <v>5456656.0199999996</v>
      </c>
    </row>
    <row r="25295" spans="1:12" x14ac:dyDescent="0.3">
      <c r="A25295" t="s">
        <v>31</v>
      </c>
      <c r="B25295">
        <f>VLOOKUP(A25295, CrimeType!$A$1:$B$11, 2, FALSE)</f>
        <v>2</v>
      </c>
      <c r="C25295">
        <v>2010</v>
      </c>
      <c r="D25295">
        <v>11</v>
      </c>
      <c r="E25295">
        <v>3</v>
      </c>
      <c r="F25295">
        <v>9</v>
      </c>
      <c r="G25295">
        <v>0</v>
      </c>
      <c r="H25295" t="s">
        <v>1622</v>
      </c>
      <c r="I25295" t="s">
        <v>12</v>
      </c>
      <c r="J25295">
        <f>VLOOKUP(I25295, Neighbourhood!$A$1:$B$26, 2, FALSE)</f>
        <v>16</v>
      </c>
      <c r="K25295">
        <v>491808.74</v>
      </c>
      <c r="L25295">
        <v>5455381.6600000001</v>
      </c>
    </row>
    <row r="25296" spans="1:12" x14ac:dyDescent="0.3">
      <c r="A25296" t="s">
        <v>31</v>
      </c>
      <c r="B25296">
        <f>VLOOKUP(A25296, CrimeType!$A$1:$B$11, 2, FALSE)</f>
        <v>2</v>
      </c>
      <c r="C25296">
        <v>2010</v>
      </c>
      <c r="D25296">
        <v>11</v>
      </c>
      <c r="E25296">
        <v>3</v>
      </c>
      <c r="F25296">
        <v>9</v>
      </c>
      <c r="G25296">
        <v>0</v>
      </c>
      <c r="H25296" t="s">
        <v>417</v>
      </c>
      <c r="I25296" t="s">
        <v>33</v>
      </c>
      <c r="J25296">
        <f>VLOOKUP(I25296, Neighbourhood!$A$1:$B$26, 2, FALSE)</f>
        <v>11</v>
      </c>
      <c r="K25296">
        <v>491244.45</v>
      </c>
      <c r="L25296">
        <v>5450520.7599999998</v>
      </c>
    </row>
    <row r="25297" spans="1:12" x14ac:dyDescent="0.3">
      <c r="A25297" t="s">
        <v>31</v>
      </c>
      <c r="B25297">
        <f>VLOOKUP(A25297, CrimeType!$A$1:$B$11, 2, FALSE)</f>
        <v>2</v>
      </c>
      <c r="C25297">
        <v>2010</v>
      </c>
      <c r="D25297">
        <v>11</v>
      </c>
      <c r="E25297">
        <v>3</v>
      </c>
      <c r="F25297">
        <v>9</v>
      </c>
      <c r="G25297">
        <v>1</v>
      </c>
      <c r="H25297" t="s">
        <v>2038</v>
      </c>
      <c r="I25297" t="s">
        <v>80</v>
      </c>
      <c r="J25297">
        <f>VLOOKUP(I25297, Neighbourhood!$A$1:$B$26, 2, FALSE)</f>
        <v>14</v>
      </c>
      <c r="K25297">
        <v>492098.96</v>
      </c>
      <c r="L25297">
        <v>5452560.1699999999</v>
      </c>
    </row>
    <row r="25298" spans="1:12" x14ac:dyDescent="0.3">
      <c r="A25298" t="s">
        <v>13</v>
      </c>
      <c r="B25298">
        <f>VLOOKUP(A25298, CrimeType!$A$1:$B$11, 2, FALSE)</f>
        <v>7</v>
      </c>
      <c r="C25298">
        <v>2010</v>
      </c>
      <c r="D25298">
        <v>11</v>
      </c>
      <c r="E25298">
        <v>3</v>
      </c>
      <c r="F25298">
        <v>9</v>
      </c>
      <c r="G25298">
        <v>2</v>
      </c>
      <c r="H25298" t="s">
        <v>97</v>
      </c>
      <c r="I25298" t="s">
        <v>17</v>
      </c>
      <c r="J25298">
        <f>VLOOKUP(I25298, Neighbourhood!$A$1:$B$26, 2, FALSE)</f>
        <v>2</v>
      </c>
      <c r="K25298">
        <v>491295.24</v>
      </c>
      <c r="L25298">
        <v>5458744.7699999996</v>
      </c>
    </row>
    <row r="25299" spans="1:12" x14ac:dyDescent="0.3">
      <c r="A25299" t="s">
        <v>13</v>
      </c>
      <c r="B25299">
        <f>VLOOKUP(A25299, CrimeType!$A$1:$B$11, 2, FALSE)</f>
        <v>7</v>
      </c>
      <c r="C25299">
        <v>2010</v>
      </c>
      <c r="D25299">
        <v>11</v>
      </c>
      <c r="E25299">
        <v>3</v>
      </c>
      <c r="F25299">
        <v>9</v>
      </c>
      <c r="G25299">
        <v>15</v>
      </c>
      <c r="H25299" t="s">
        <v>4467</v>
      </c>
      <c r="I25299" t="s">
        <v>15</v>
      </c>
      <c r="J25299">
        <f>VLOOKUP(I25299, Neighbourhood!$A$1:$B$26, 2, FALSE)</f>
        <v>7</v>
      </c>
      <c r="K25299">
        <v>494921.05</v>
      </c>
      <c r="L25299">
        <v>5456166.8399999999</v>
      </c>
    </row>
    <row r="25300" spans="1:12" x14ac:dyDescent="0.3">
      <c r="A25300" t="s">
        <v>27</v>
      </c>
      <c r="B25300">
        <f>VLOOKUP(A25300, CrimeType!$A$1:$B$11, 2, FALSE)</f>
        <v>6</v>
      </c>
      <c r="C25300">
        <v>2010</v>
      </c>
      <c r="D25300">
        <v>11</v>
      </c>
      <c r="E25300">
        <v>3</v>
      </c>
      <c r="F25300">
        <v>9</v>
      </c>
      <c r="G25300">
        <v>21</v>
      </c>
      <c r="H25300" t="s">
        <v>1944</v>
      </c>
      <c r="I25300" t="s">
        <v>73</v>
      </c>
      <c r="J25300">
        <f>VLOOKUP(I25300, Neighbourhood!$A$1:$B$26, 2, FALSE)</f>
        <v>24</v>
      </c>
      <c r="K25300">
        <v>486484.45</v>
      </c>
      <c r="L25300">
        <v>5457256.7300000004</v>
      </c>
    </row>
    <row r="25301" spans="1:12" x14ac:dyDescent="0.3">
      <c r="A25301" t="s">
        <v>10</v>
      </c>
      <c r="B25301">
        <f>VLOOKUP(A25301, CrimeType!$A$1:$B$11, 2, FALSE)</f>
        <v>4</v>
      </c>
      <c r="C25301">
        <v>2010</v>
      </c>
      <c r="D25301">
        <v>11</v>
      </c>
      <c r="E25301">
        <v>3</v>
      </c>
      <c r="F25301">
        <v>9</v>
      </c>
      <c r="G25301">
        <v>30</v>
      </c>
      <c r="H25301" t="s">
        <v>1037</v>
      </c>
      <c r="I25301" t="s">
        <v>17</v>
      </c>
      <c r="J25301">
        <f>VLOOKUP(I25301, Neighbourhood!$A$1:$B$26, 2, FALSE)</f>
        <v>2</v>
      </c>
      <c r="K25301">
        <v>491401.32</v>
      </c>
      <c r="L25301">
        <v>5458865.3300000001</v>
      </c>
    </row>
    <row r="25302" spans="1:12" x14ac:dyDescent="0.3">
      <c r="A25302" t="s">
        <v>5251</v>
      </c>
      <c r="B25302">
        <f>VLOOKUP(A25302, CrimeType!$A$1:$B$11, 2, FALSE)</f>
        <v>11</v>
      </c>
      <c r="C25302">
        <v>2010</v>
      </c>
      <c r="D25302">
        <v>11</v>
      </c>
      <c r="E25302">
        <v>3</v>
      </c>
      <c r="F25302">
        <v>9</v>
      </c>
      <c r="G25302">
        <v>49</v>
      </c>
      <c r="H25302" t="s">
        <v>3880</v>
      </c>
      <c r="I25302" t="s">
        <v>41</v>
      </c>
      <c r="J25302">
        <f>VLOOKUP(I25302, Neighbourhood!$A$1:$B$26, 2, FALSE)</f>
        <v>15</v>
      </c>
      <c r="K25302">
        <v>497536</v>
      </c>
      <c r="L25302">
        <v>5456152</v>
      </c>
    </row>
    <row r="25303" spans="1:12" x14ac:dyDescent="0.3">
      <c r="A25303" t="s">
        <v>31</v>
      </c>
      <c r="B25303">
        <f>VLOOKUP(A25303, CrimeType!$A$1:$B$11, 2, FALSE)</f>
        <v>2</v>
      </c>
      <c r="C25303">
        <v>2010</v>
      </c>
      <c r="D25303">
        <v>11</v>
      </c>
      <c r="E25303">
        <v>3</v>
      </c>
      <c r="F25303">
        <v>10</v>
      </c>
      <c r="G25303">
        <v>0</v>
      </c>
      <c r="H25303" t="s">
        <v>1902</v>
      </c>
      <c r="I25303" t="s">
        <v>20</v>
      </c>
      <c r="J25303">
        <f>VLOOKUP(I25303, Neighbourhood!$A$1:$B$26, 2, FALSE)</f>
        <v>4</v>
      </c>
      <c r="K25303">
        <v>490165.19</v>
      </c>
      <c r="L25303">
        <v>5456346.96</v>
      </c>
    </row>
    <row r="25304" spans="1:12" x14ac:dyDescent="0.3">
      <c r="A25304" t="s">
        <v>27</v>
      </c>
      <c r="B25304">
        <f>VLOOKUP(A25304, CrimeType!$A$1:$B$11, 2, FALSE)</f>
        <v>6</v>
      </c>
      <c r="C25304">
        <v>2010</v>
      </c>
      <c r="D25304">
        <v>11</v>
      </c>
      <c r="E25304">
        <v>3</v>
      </c>
      <c r="F25304">
        <v>10</v>
      </c>
      <c r="G25304">
        <v>0</v>
      </c>
      <c r="H25304" t="s">
        <v>4654</v>
      </c>
      <c r="I25304" t="s">
        <v>17</v>
      </c>
      <c r="J25304">
        <f>VLOOKUP(I25304, Neighbourhood!$A$1:$B$26, 2, FALSE)</f>
        <v>2</v>
      </c>
      <c r="K25304">
        <v>491120.41</v>
      </c>
      <c r="L25304">
        <v>5458865.8300000001</v>
      </c>
    </row>
    <row r="25305" spans="1:12" x14ac:dyDescent="0.3">
      <c r="A25305" t="s">
        <v>13</v>
      </c>
      <c r="B25305">
        <f>VLOOKUP(A25305, CrimeType!$A$1:$B$11, 2, FALSE)</f>
        <v>7</v>
      </c>
      <c r="C25305">
        <v>2010</v>
      </c>
      <c r="D25305">
        <v>11</v>
      </c>
      <c r="E25305">
        <v>3</v>
      </c>
      <c r="F25305">
        <v>10</v>
      </c>
      <c r="G25305">
        <v>0</v>
      </c>
      <c r="H25305" t="s">
        <v>3656</v>
      </c>
      <c r="I25305" t="s">
        <v>20</v>
      </c>
      <c r="J25305">
        <f>VLOOKUP(I25305, Neighbourhood!$A$1:$B$26, 2, FALSE)</f>
        <v>4</v>
      </c>
      <c r="K25305">
        <v>490956.41</v>
      </c>
      <c r="L25305">
        <v>5456736.9400000004</v>
      </c>
    </row>
    <row r="25306" spans="1:12" x14ac:dyDescent="0.3">
      <c r="A25306" t="s">
        <v>4899</v>
      </c>
      <c r="B25306">
        <f>VLOOKUP(A25306, CrimeType!$A$1:$B$11, 2, FALSE)</f>
        <v>10</v>
      </c>
      <c r="C25306">
        <v>2010</v>
      </c>
      <c r="D25306">
        <v>11</v>
      </c>
      <c r="E25306">
        <v>3</v>
      </c>
      <c r="F25306">
        <v>10</v>
      </c>
      <c r="G25306">
        <v>37</v>
      </c>
      <c r="H25306" t="s">
        <v>270</v>
      </c>
      <c r="I25306" t="s">
        <v>116</v>
      </c>
      <c r="J25306">
        <f>VLOOKUP(I25306, Neighbourhood!$A$1:$B$26, 2, FALSE)</f>
        <v>20</v>
      </c>
      <c r="K25306">
        <v>492831</v>
      </c>
      <c r="L25306">
        <v>5457946</v>
      </c>
    </row>
    <row r="25307" spans="1:12" x14ac:dyDescent="0.3">
      <c r="A25307" t="s">
        <v>27</v>
      </c>
      <c r="B25307">
        <f>VLOOKUP(A25307, CrimeType!$A$1:$B$11, 2, FALSE)</f>
        <v>6</v>
      </c>
      <c r="C25307">
        <v>2010</v>
      </c>
      <c r="D25307">
        <v>11</v>
      </c>
      <c r="E25307">
        <v>3</v>
      </c>
      <c r="F25307">
        <v>10</v>
      </c>
      <c r="G25307">
        <v>48</v>
      </c>
      <c r="H25307" t="s">
        <v>3939</v>
      </c>
      <c r="I25307" t="s">
        <v>41</v>
      </c>
      <c r="J25307">
        <f>VLOOKUP(I25307, Neighbourhood!$A$1:$B$26, 2, FALSE)</f>
        <v>15</v>
      </c>
      <c r="K25307">
        <v>496447.8</v>
      </c>
      <c r="L25307">
        <v>5456225.0899999999</v>
      </c>
    </row>
    <row r="25308" spans="1:12" x14ac:dyDescent="0.3">
      <c r="A25308" t="s">
        <v>10</v>
      </c>
      <c r="B25308">
        <f>VLOOKUP(A25308, CrimeType!$A$1:$B$11, 2, FALSE)</f>
        <v>4</v>
      </c>
      <c r="C25308">
        <v>2010</v>
      </c>
      <c r="D25308">
        <v>11</v>
      </c>
      <c r="E25308">
        <v>3</v>
      </c>
      <c r="F25308">
        <v>11</v>
      </c>
      <c r="G25308">
        <v>42</v>
      </c>
      <c r="H25308" t="s">
        <v>3045</v>
      </c>
      <c r="I25308" t="s">
        <v>20</v>
      </c>
      <c r="J25308">
        <f>VLOOKUP(I25308, Neighbourhood!$A$1:$B$26, 2, FALSE)</f>
        <v>4</v>
      </c>
      <c r="K25308">
        <v>490593.6</v>
      </c>
      <c r="L25308">
        <v>5456224.9699999997</v>
      </c>
    </row>
    <row r="25309" spans="1:12" x14ac:dyDescent="0.3">
      <c r="A25309" t="s">
        <v>50</v>
      </c>
      <c r="B25309">
        <f>VLOOKUP(A25309, CrimeType!$A$1:$B$11, 2, FALSE)</f>
        <v>9</v>
      </c>
      <c r="C25309">
        <v>2010</v>
      </c>
      <c r="D25309">
        <v>11</v>
      </c>
      <c r="E25309">
        <v>3</v>
      </c>
      <c r="F25309">
        <v>12</v>
      </c>
      <c r="G25309">
        <v>0</v>
      </c>
      <c r="H25309" t="s">
        <v>1235</v>
      </c>
      <c r="I25309" t="s">
        <v>41</v>
      </c>
      <c r="J25309">
        <f>VLOOKUP(I25309, Neighbourhood!$A$1:$B$26, 2, FALSE)</f>
        <v>15</v>
      </c>
      <c r="K25309">
        <v>497415.91</v>
      </c>
      <c r="L25309">
        <v>5454738.29</v>
      </c>
    </row>
    <row r="25310" spans="1:12" x14ac:dyDescent="0.3">
      <c r="A25310" t="s">
        <v>10</v>
      </c>
      <c r="B25310">
        <f>VLOOKUP(A25310, CrimeType!$A$1:$B$11, 2, FALSE)</f>
        <v>4</v>
      </c>
      <c r="C25310">
        <v>2010</v>
      </c>
      <c r="D25310">
        <v>11</v>
      </c>
      <c r="E25310">
        <v>3</v>
      </c>
      <c r="F25310">
        <v>13</v>
      </c>
      <c r="G25310">
        <v>0</v>
      </c>
      <c r="H25310" t="s">
        <v>697</v>
      </c>
      <c r="I25310" t="s">
        <v>57</v>
      </c>
      <c r="J25310">
        <f>VLOOKUP(I25310, Neighbourhood!$A$1:$B$26, 2, FALSE)</f>
        <v>6</v>
      </c>
      <c r="K25310">
        <v>496285.88</v>
      </c>
      <c r="L25310">
        <v>5458717.7800000003</v>
      </c>
    </row>
    <row r="25311" spans="1:12" x14ac:dyDescent="0.3">
      <c r="A25311" t="s">
        <v>31</v>
      </c>
      <c r="B25311">
        <f>VLOOKUP(A25311, CrimeType!$A$1:$B$11, 2, FALSE)</f>
        <v>2</v>
      </c>
      <c r="C25311">
        <v>2010</v>
      </c>
      <c r="D25311">
        <v>11</v>
      </c>
      <c r="E25311">
        <v>3</v>
      </c>
      <c r="F25311">
        <v>13</v>
      </c>
      <c r="G25311">
        <v>0</v>
      </c>
      <c r="H25311" t="s">
        <v>2126</v>
      </c>
      <c r="I25311" t="s">
        <v>20</v>
      </c>
      <c r="J25311">
        <f>VLOOKUP(I25311, Neighbourhood!$A$1:$B$26, 2, FALSE)</f>
        <v>4</v>
      </c>
      <c r="K25311">
        <v>491625.37</v>
      </c>
      <c r="L25311">
        <v>5456170.2699999996</v>
      </c>
    </row>
    <row r="25312" spans="1:12" x14ac:dyDescent="0.3">
      <c r="A25312" t="s">
        <v>5251</v>
      </c>
      <c r="B25312">
        <f>VLOOKUP(A25312, CrimeType!$A$1:$B$11, 2, FALSE)</f>
        <v>11</v>
      </c>
      <c r="C25312">
        <v>2010</v>
      </c>
      <c r="D25312">
        <v>11</v>
      </c>
      <c r="E25312">
        <v>3</v>
      </c>
      <c r="F25312">
        <v>13</v>
      </c>
      <c r="G25312">
        <v>14</v>
      </c>
      <c r="H25312" t="s">
        <v>5953</v>
      </c>
      <c r="I25312" t="s">
        <v>208</v>
      </c>
      <c r="J25312">
        <f>VLOOKUP(I25312, Neighbourhood!$A$1:$B$26, 2, FALSE)</f>
        <v>17</v>
      </c>
      <c r="K25312">
        <v>489877</v>
      </c>
      <c r="L25312">
        <v>5455180</v>
      </c>
    </row>
    <row r="25313" spans="1:12" x14ac:dyDescent="0.3">
      <c r="A25313" t="s">
        <v>10</v>
      </c>
      <c r="B25313">
        <f>VLOOKUP(A25313, CrimeType!$A$1:$B$11, 2, FALSE)</f>
        <v>4</v>
      </c>
      <c r="C25313">
        <v>2010</v>
      </c>
      <c r="D25313">
        <v>11</v>
      </c>
      <c r="E25313">
        <v>3</v>
      </c>
      <c r="F25313">
        <v>13</v>
      </c>
      <c r="G25313">
        <v>50</v>
      </c>
      <c r="H25313" t="s">
        <v>6710</v>
      </c>
      <c r="I25313" t="s">
        <v>116</v>
      </c>
      <c r="J25313">
        <f>VLOOKUP(I25313, Neighbourhood!$A$1:$B$26, 2, FALSE)</f>
        <v>20</v>
      </c>
      <c r="K25313">
        <v>493826.67</v>
      </c>
      <c r="L25313">
        <v>5458192.2000000002</v>
      </c>
    </row>
    <row r="25314" spans="1:12" x14ac:dyDescent="0.3">
      <c r="A25314" t="s">
        <v>10</v>
      </c>
      <c r="B25314">
        <f>VLOOKUP(A25314, CrimeType!$A$1:$B$11, 2, FALSE)</f>
        <v>4</v>
      </c>
      <c r="C25314">
        <v>2010</v>
      </c>
      <c r="D25314">
        <v>11</v>
      </c>
      <c r="E25314">
        <v>3</v>
      </c>
      <c r="F25314">
        <v>13</v>
      </c>
      <c r="G25314">
        <v>51</v>
      </c>
      <c r="H25314" t="s">
        <v>7449</v>
      </c>
      <c r="I25314" t="s">
        <v>15</v>
      </c>
      <c r="J25314">
        <f>VLOOKUP(I25314, Neighbourhood!$A$1:$B$26, 2, FALSE)</f>
        <v>7</v>
      </c>
      <c r="K25314">
        <v>495494</v>
      </c>
      <c r="L25314">
        <v>5454679.2999999998</v>
      </c>
    </row>
    <row r="25315" spans="1:12" x14ac:dyDescent="0.3">
      <c r="A25315" t="s">
        <v>10</v>
      </c>
      <c r="B25315">
        <f>VLOOKUP(A25315, CrimeType!$A$1:$B$11, 2, FALSE)</f>
        <v>4</v>
      </c>
      <c r="C25315">
        <v>2010</v>
      </c>
      <c r="D25315">
        <v>11</v>
      </c>
      <c r="E25315">
        <v>3</v>
      </c>
      <c r="F25315">
        <v>13</v>
      </c>
      <c r="G25315">
        <v>51</v>
      </c>
      <c r="H25315" t="s">
        <v>4655</v>
      </c>
      <c r="I25315" t="s">
        <v>15</v>
      </c>
      <c r="J25315">
        <f>VLOOKUP(I25315, Neighbourhood!$A$1:$B$26, 2, FALSE)</f>
        <v>7</v>
      </c>
      <c r="K25315">
        <v>495236.65</v>
      </c>
      <c r="L25315">
        <v>5454109.6699999999</v>
      </c>
    </row>
    <row r="25316" spans="1:12" x14ac:dyDescent="0.3">
      <c r="A25316" t="s">
        <v>27</v>
      </c>
      <c r="B25316">
        <f>VLOOKUP(A25316, CrimeType!$A$1:$B$11, 2, FALSE)</f>
        <v>6</v>
      </c>
      <c r="C25316">
        <v>2010</v>
      </c>
      <c r="D25316">
        <v>11</v>
      </c>
      <c r="E25316">
        <v>3</v>
      </c>
      <c r="F25316">
        <v>14</v>
      </c>
      <c r="G25316">
        <v>0</v>
      </c>
      <c r="H25316" t="s">
        <v>97</v>
      </c>
      <c r="I25316" t="s">
        <v>17</v>
      </c>
      <c r="J25316">
        <f>VLOOKUP(I25316, Neighbourhood!$A$1:$B$26, 2, FALSE)</f>
        <v>2</v>
      </c>
      <c r="K25316">
        <v>491398.87</v>
      </c>
      <c r="L25316">
        <v>5458862.0099999998</v>
      </c>
    </row>
    <row r="25317" spans="1:12" x14ac:dyDescent="0.3">
      <c r="A25317" t="s">
        <v>5247</v>
      </c>
      <c r="B25317">
        <f>VLOOKUP(A25317, CrimeType!$A$1:$B$11, 2, FALSE)</f>
        <v>1</v>
      </c>
      <c r="C25317">
        <v>2010</v>
      </c>
      <c r="D25317">
        <v>11</v>
      </c>
      <c r="E25317">
        <v>3</v>
      </c>
      <c r="F25317">
        <v>14</v>
      </c>
      <c r="G25317">
        <v>30</v>
      </c>
      <c r="H25317" t="s">
        <v>2255</v>
      </c>
      <c r="I25317" t="s">
        <v>17</v>
      </c>
      <c r="J25317">
        <f>VLOOKUP(I25317, Neighbourhood!$A$1:$B$26, 2, FALSE)</f>
        <v>2</v>
      </c>
      <c r="K25317">
        <v>492574.64</v>
      </c>
      <c r="L25317">
        <v>5458843.75</v>
      </c>
    </row>
    <row r="25318" spans="1:12" x14ac:dyDescent="0.3">
      <c r="A25318" t="s">
        <v>13</v>
      </c>
      <c r="B25318">
        <f>VLOOKUP(A25318, CrimeType!$A$1:$B$11, 2, FALSE)</f>
        <v>7</v>
      </c>
      <c r="C25318">
        <v>2010</v>
      </c>
      <c r="D25318">
        <v>11</v>
      </c>
      <c r="E25318">
        <v>3</v>
      </c>
      <c r="F25318">
        <v>15</v>
      </c>
      <c r="G25318">
        <v>0</v>
      </c>
      <c r="H25318" t="s">
        <v>2454</v>
      </c>
      <c r="I25318" t="s">
        <v>37</v>
      </c>
      <c r="J25318">
        <f>VLOOKUP(I25318, Neighbourhood!$A$1:$B$26, 2, FALSE)</f>
        <v>10</v>
      </c>
      <c r="K25318">
        <v>488693.81</v>
      </c>
      <c r="L25318">
        <v>5457579.2999999998</v>
      </c>
    </row>
    <row r="25319" spans="1:12" x14ac:dyDescent="0.3">
      <c r="A25319" t="s">
        <v>31</v>
      </c>
      <c r="B25319">
        <f>VLOOKUP(A25319, CrimeType!$A$1:$B$11, 2, FALSE)</f>
        <v>2</v>
      </c>
      <c r="C25319">
        <v>2010</v>
      </c>
      <c r="D25319">
        <v>11</v>
      </c>
      <c r="E25319">
        <v>3</v>
      </c>
      <c r="F25319">
        <v>15</v>
      </c>
      <c r="G25319">
        <v>0</v>
      </c>
      <c r="H25319" t="s">
        <v>1903</v>
      </c>
      <c r="I25319" t="s">
        <v>57</v>
      </c>
      <c r="J25319">
        <f>VLOOKUP(I25319, Neighbourhood!$A$1:$B$26, 2, FALSE)</f>
        <v>6</v>
      </c>
      <c r="K25319">
        <v>497828.62</v>
      </c>
      <c r="L25319">
        <v>5459109.9900000002</v>
      </c>
    </row>
    <row r="25320" spans="1:12" x14ac:dyDescent="0.3">
      <c r="A25320" t="s">
        <v>13</v>
      </c>
      <c r="B25320">
        <f>VLOOKUP(A25320, CrimeType!$A$1:$B$11, 2, FALSE)</f>
        <v>7</v>
      </c>
      <c r="C25320">
        <v>2010</v>
      </c>
      <c r="D25320">
        <v>11</v>
      </c>
      <c r="E25320">
        <v>3</v>
      </c>
      <c r="F25320">
        <v>15</v>
      </c>
      <c r="G25320">
        <v>0</v>
      </c>
      <c r="H25320" t="s">
        <v>266</v>
      </c>
      <c r="I25320" t="s">
        <v>17</v>
      </c>
      <c r="J25320">
        <f>VLOOKUP(I25320, Neighbourhood!$A$1:$B$26, 2, FALSE)</f>
        <v>2</v>
      </c>
      <c r="K25320">
        <v>491239.43</v>
      </c>
      <c r="L25320">
        <v>5458541.4900000002</v>
      </c>
    </row>
    <row r="25321" spans="1:12" x14ac:dyDescent="0.3">
      <c r="A25321" t="s">
        <v>13</v>
      </c>
      <c r="B25321">
        <f>VLOOKUP(A25321, CrimeType!$A$1:$B$11, 2, FALSE)</f>
        <v>7</v>
      </c>
      <c r="C25321">
        <v>2010</v>
      </c>
      <c r="D25321">
        <v>11</v>
      </c>
      <c r="E25321">
        <v>3</v>
      </c>
      <c r="F25321">
        <v>15</v>
      </c>
      <c r="G25321">
        <v>2</v>
      </c>
      <c r="H25321" t="s">
        <v>823</v>
      </c>
      <c r="I25321" t="s">
        <v>118</v>
      </c>
      <c r="J25321">
        <f>VLOOKUP(I25321, Neighbourhood!$A$1:$B$26, 2, FALSE)</f>
        <v>21</v>
      </c>
      <c r="K25321">
        <v>493412.08</v>
      </c>
      <c r="L25321">
        <v>5453331.5999999996</v>
      </c>
    </row>
    <row r="25322" spans="1:12" x14ac:dyDescent="0.3">
      <c r="A25322" t="s">
        <v>31</v>
      </c>
      <c r="B25322">
        <f>VLOOKUP(A25322, CrimeType!$A$1:$B$11, 2, FALSE)</f>
        <v>2</v>
      </c>
      <c r="C25322">
        <v>2010</v>
      </c>
      <c r="D25322">
        <v>11</v>
      </c>
      <c r="E25322">
        <v>3</v>
      </c>
      <c r="F25322">
        <v>15</v>
      </c>
      <c r="G25322">
        <v>9</v>
      </c>
      <c r="H25322" t="s">
        <v>6605</v>
      </c>
      <c r="I25322" t="s">
        <v>208</v>
      </c>
      <c r="J25322">
        <f>VLOOKUP(I25322, Neighbourhood!$A$1:$B$26, 2, FALSE)</f>
        <v>17</v>
      </c>
      <c r="K25322">
        <v>489864.49</v>
      </c>
      <c r="L25322">
        <v>5454631.0499999998</v>
      </c>
    </row>
    <row r="25323" spans="1:12" x14ac:dyDescent="0.3">
      <c r="A25323" t="s">
        <v>27</v>
      </c>
      <c r="B25323">
        <f>VLOOKUP(A25323, CrimeType!$A$1:$B$11, 2, FALSE)</f>
        <v>6</v>
      </c>
      <c r="C25323">
        <v>2010</v>
      </c>
      <c r="D25323">
        <v>11</v>
      </c>
      <c r="E25323">
        <v>3</v>
      </c>
      <c r="F25323">
        <v>15</v>
      </c>
      <c r="G25323">
        <v>26</v>
      </c>
      <c r="H25323" t="s">
        <v>756</v>
      </c>
      <c r="I25323" t="s">
        <v>17</v>
      </c>
      <c r="J25323">
        <f>VLOOKUP(I25323, Neighbourhood!$A$1:$B$26, 2, FALSE)</f>
        <v>2</v>
      </c>
      <c r="K25323">
        <v>492218.71</v>
      </c>
      <c r="L25323">
        <v>5458879.6600000001</v>
      </c>
    </row>
    <row r="25324" spans="1:12" x14ac:dyDescent="0.3">
      <c r="A25324" t="s">
        <v>18</v>
      </c>
      <c r="B25324">
        <f>VLOOKUP(A25324, CrimeType!$A$1:$B$11, 2, FALSE)</f>
        <v>8</v>
      </c>
      <c r="C25324">
        <v>2010</v>
      </c>
      <c r="D25324">
        <v>11</v>
      </c>
      <c r="E25324">
        <v>3</v>
      </c>
      <c r="F25324">
        <v>15</v>
      </c>
      <c r="G25324">
        <v>30</v>
      </c>
      <c r="H25324" t="s">
        <v>6819</v>
      </c>
      <c r="I25324" t="s">
        <v>20</v>
      </c>
      <c r="J25324">
        <f>VLOOKUP(I25324, Neighbourhood!$A$1:$B$26, 2, FALSE)</f>
        <v>4</v>
      </c>
      <c r="K25324">
        <v>490167.76</v>
      </c>
      <c r="L25324">
        <v>5457492.0899999999</v>
      </c>
    </row>
    <row r="25325" spans="1:12" x14ac:dyDescent="0.3">
      <c r="A25325" t="s">
        <v>5247</v>
      </c>
      <c r="B25325">
        <f>VLOOKUP(A25325, CrimeType!$A$1:$B$11, 2, FALSE)</f>
        <v>1</v>
      </c>
      <c r="C25325">
        <v>2010</v>
      </c>
      <c r="D25325">
        <v>11</v>
      </c>
      <c r="E25325">
        <v>3</v>
      </c>
      <c r="F25325">
        <v>15</v>
      </c>
      <c r="G25325">
        <v>37</v>
      </c>
      <c r="H25325" t="s">
        <v>2256</v>
      </c>
      <c r="I25325" t="s">
        <v>37</v>
      </c>
      <c r="J25325">
        <f>VLOOKUP(I25325, Neighbourhood!$A$1:$B$26, 2, FALSE)</f>
        <v>10</v>
      </c>
      <c r="K25325">
        <v>487428.22</v>
      </c>
      <c r="L25325">
        <v>5456830.9500000002</v>
      </c>
    </row>
    <row r="25326" spans="1:12" x14ac:dyDescent="0.3">
      <c r="A25326" t="s">
        <v>27</v>
      </c>
      <c r="B25326">
        <f>VLOOKUP(A25326, CrimeType!$A$1:$B$11, 2, FALSE)</f>
        <v>6</v>
      </c>
      <c r="C25326">
        <v>2010</v>
      </c>
      <c r="D25326">
        <v>11</v>
      </c>
      <c r="E25326">
        <v>3</v>
      </c>
      <c r="F25326">
        <v>15</v>
      </c>
      <c r="G25326">
        <v>51</v>
      </c>
      <c r="H25326" t="s">
        <v>150</v>
      </c>
      <c r="I25326" t="s">
        <v>17</v>
      </c>
      <c r="J25326">
        <f>VLOOKUP(I25326, Neighbourhood!$A$1:$B$26, 2, FALSE)</f>
        <v>2</v>
      </c>
      <c r="K25326">
        <v>491445.91</v>
      </c>
      <c r="L25326">
        <v>5458896.4100000001</v>
      </c>
    </row>
    <row r="25327" spans="1:12" x14ac:dyDescent="0.3">
      <c r="A25327" t="s">
        <v>13</v>
      </c>
      <c r="B25327">
        <f>VLOOKUP(A25327, CrimeType!$A$1:$B$11, 2, FALSE)</f>
        <v>7</v>
      </c>
      <c r="C25327">
        <v>2010</v>
      </c>
      <c r="D25327">
        <v>11</v>
      </c>
      <c r="E25327">
        <v>3</v>
      </c>
      <c r="F25327">
        <v>15</v>
      </c>
      <c r="G25327">
        <v>55</v>
      </c>
      <c r="H25327" t="s">
        <v>1609</v>
      </c>
      <c r="I25327" t="s">
        <v>208</v>
      </c>
      <c r="J25327">
        <f>VLOOKUP(I25327, Neighbourhood!$A$1:$B$26, 2, FALSE)</f>
        <v>17</v>
      </c>
      <c r="K25327">
        <v>490680.72</v>
      </c>
      <c r="L25327">
        <v>5453854.8899999997</v>
      </c>
    </row>
    <row r="25328" spans="1:12" x14ac:dyDescent="0.3">
      <c r="A25328" t="s">
        <v>27</v>
      </c>
      <c r="B25328">
        <f>VLOOKUP(A25328, CrimeType!$A$1:$B$11, 2, FALSE)</f>
        <v>6</v>
      </c>
      <c r="C25328">
        <v>2010</v>
      </c>
      <c r="D25328">
        <v>11</v>
      </c>
      <c r="E25328">
        <v>3</v>
      </c>
      <c r="F25328">
        <v>15</v>
      </c>
      <c r="G25328">
        <v>56</v>
      </c>
      <c r="H25328" t="s">
        <v>1037</v>
      </c>
      <c r="I25328" t="s">
        <v>17</v>
      </c>
      <c r="J25328">
        <f>VLOOKUP(I25328, Neighbourhood!$A$1:$B$26, 2, FALSE)</f>
        <v>2</v>
      </c>
      <c r="K25328">
        <v>491407.74</v>
      </c>
      <c r="L25328">
        <v>5458871.8399999999</v>
      </c>
    </row>
    <row r="25329" spans="1:12" x14ac:dyDescent="0.3">
      <c r="A25329" t="s">
        <v>13</v>
      </c>
      <c r="B25329">
        <f>VLOOKUP(A25329, CrimeType!$A$1:$B$11, 2, FALSE)</f>
        <v>7</v>
      </c>
      <c r="C25329">
        <v>2010</v>
      </c>
      <c r="D25329">
        <v>11</v>
      </c>
      <c r="E25329">
        <v>3</v>
      </c>
      <c r="F25329">
        <v>16</v>
      </c>
      <c r="G25329">
        <v>0</v>
      </c>
      <c r="H25329" t="s">
        <v>266</v>
      </c>
      <c r="I25329" t="s">
        <v>17</v>
      </c>
      <c r="J25329">
        <f>VLOOKUP(I25329, Neighbourhood!$A$1:$B$26, 2, FALSE)</f>
        <v>2</v>
      </c>
      <c r="K25329">
        <v>491239.43</v>
      </c>
      <c r="L25329">
        <v>5458541.4900000002</v>
      </c>
    </row>
    <row r="25330" spans="1:12" x14ac:dyDescent="0.3">
      <c r="A25330" t="s">
        <v>50</v>
      </c>
      <c r="B25330">
        <f>VLOOKUP(A25330, CrimeType!$A$1:$B$11, 2, FALSE)</f>
        <v>9</v>
      </c>
      <c r="C25330">
        <v>2010</v>
      </c>
      <c r="D25330">
        <v>11</v>
      </c>
      <c r="E25330">
        <v>3</v>
      </c>
      <c r="F25330">
        <v>16</v>
      </c>
      <c r="G25330">
        <v>0</v>
      </c>
      <c r="H25330" t="s">
        <v>2943</v>
      </c>
      <c r="I25330" t="s">
        <v>101</v>
      </c>
      <c r="J25330">
        <f>VLOOKUP(I25330, Neighbourhood!$A$1:$B$26, 2, FALSE)</f>
        <v>12</v>
      </c>
      <c r="K25330">
        <v>492361.46</v>
      </c>
      <c r="L25330">
        <v>5456493.96</v>
      </c>
    </row>
    <row r="25331" spans="1:12" x14ac:dyDescent="0.3">
      <c r="A25331" t="s">
        <v>18</v>
      </c>
      <c r="B25331">
        <f>VLOOKUP(A25331, CrimeType!$A$1:$B$11, 2, FALSE)</f>
        <v>8</v>
      </c>
      <c r="C25331">
        <v>2010</v>
      </c>
      <c r="D25331">
        <v>11</v>
      </c>
      <c r="E25331">
        <v>3</v>
      </c>
      <c r="F25331">
        <v>16</v>
      </c>
      <c r="G25331">
        <v>15</v>
      </c>
      <c r="H25331" t="s">
        <v>3868</v>
      </c>
      <c r="I25331" t="s">
        <v>20</v>
      </c>
      <c r="J25331">
        <f>VLOOKUP(I25331, Neighbourhood!$A$1:$B$26, 2, FALSE)</f>
        <v>4</v>
      </c>
      <c r="K25331">
        <v>490880.68</v>
      </c>
      <c r="L25331">
        <v>5456533.9000000004</v>
      </c>
    </row>
    <row r="25332" spans="1:12" x14ac:dyDescent="0.3">
      <c r="A25332" t="s">
        <v>27</v>
      </c>
      <c r="B25332">
        <f>VLOOKUP(A25332, CrimeType!$A$1:$B$11, 2, FALSE)</f>
        <v>6</v>
      </c>
      <c r="C25332">
        <v>2010</v>
      </c>
      <c r="D25332">
        <v>11</v>
      </c>
      <c r="E25332">
        <v>3</v>
      </c>
      <c r="F25332">
        <v>16</v>
      </c>
      <c r="G25332">
        <v>26</v>
      </c>
      <c r="H25332" t="s">
        <v>449</v>
      </c>
      <c r="I25332" t="s">
        <v>20</v>
      </c>
      <c r="J25332">
        <f>VLOOKUP(I25332, Neighbourhood!$A$1:$B$26, 2, FALSE)</f>
        <v>4</v>
      </c>
      <c r="K25332">
        <v>490996.2</v>
      </c>
      <c r="L25332">
        <v>5456744.79</v>
      </c>
    </row>
    <row r="25333" spans="1:12" x14ac:dyDescent="0.3">
      <c r="A25333" t="s">
        <v>31</v>
      </c>
      <c r="B25333">
        <f>VLOOKUP(A25333, CrimeType!$A$1:$B$11, 2, FALSE)</f>
        <v>2</v>
      </c>
      <c r="C25333">
        <v>2010</v>
      </c>
      <c r="D25333">
        <v>11</v>
      </c>
      <c r="E25333">
        <v>3</v>
      </c>
      <c r="F25333">
        <v>16</v>
      </c>
      <c r="G25333">
        <v>30</v>
      </c>
      <c r="H25333" t="s">
        <v>2024</v>
      </c>
      <c r="I25333" t="s">
        <v>80</v>
      </c>
      <c r="J25333">
        <f>VLOOKUP(I25333, Neighbourhood!$A$1:$B$26, 2, FALSE)</f>
        <v>14</v>
      </c>
      <c r="K25333">
        <v>491506.46</v>
      </c>
      <c r="L25333">
        <v>5452784.7699999996</v>
      </c>
    </row>
    <row r="25334" spans="1:12" x14ac:dyDescent="0.3">
      <c r="A25334" t="s">
        <v>13</v>
      </c>
      <c r="B25334">
        <f>VLOOKUP(A25334, CrimeType!$A$1:$B$11, 2, FALSE)</f>
        <v>7</v>
      </c>
      <c r="C25334">
        <v>2010</v>
      </c>
      <c r="D25334">
        <v>11</v>
      </c>
      <c r="E25334">
        <v>3</v>
      </c>
      <c r="F25334">
        <v>17</v>
      </c>
      <c r="G25334">
        <v>0</v>
      </c>
      <c r="H25334" t="s">
        <v>3011</v>
      </c>
      <c r="I25334" t="s">
        <v>20</v>
      </c>
      <c r="J25334">
        <f>VLOOKUP(I25334, Neighbourhood!$A$1:$B$26, 2, FALSE)</f>
        <v>4</v>
      </c>
      <c r="K25334">
        <v>490321.41</v>
      </c>
      <c r="L25334">
        <v>5456342.9100000001</v>
      </c>
    </row>
    <row r="25335" spans="1:12" x14ac:dyDescent="0.3">
      <c r="A25335" t="s">
        <v>27</v>
      </c>
      <c r="B25335">
        <f>VLOOKUP(A25335, CrimeType!$A$1:$B$11, 2, FALSE)</f>
        <v>6</v>
      </c>
      <c r="C25335">
        <v>2010</v>
      </c>
      <c r="D25335">
        <v>11</v>
      </c>
      <c r="E25335">
        <v>3</v>
      </c>
      <c r="F25335">
        <v>17</v>
      </c>
      <c r="G25335">
        <v>10</v>
      </c>
      <c r="H25335" t="s">
        <v>425</v>
      </c>
      <c r="I25335" t="s">
        <v>20</v>
      </c>
      <c r="J25335">
        <f>VLOOKUP(I25335, Neighbourhood!$A$1:$B$26, 2, FALSE)</f>
        <v>4</v>
      </c>
      <c r="K25335">
        <v>491526.36</v>
      </c>
      <c r="L25335">
        <v>5456417.3799999999</v>
      </c>
    </row>
    <row r="25336" spans="1:12" x14ac:dyDescent="0.3">
      <c r="A25336" t="s">
        <v>18</v>
      </c>
      <c r="B25336">
        <f>VLOOKUP(A25336, CrimeType!$A$1:$B$11, 2, FALSE)</f>
        <v>8</v>
      </c>
      <c r="C25336">
        <v>2010</v>
      </c>
      <c r="D25336">
        <v>11</v>
      </c>
      <c r="E25336">
        <v>3</v>
      </c>
      <c r="F25336">
        <v>17</v>
      </c>
      <c r="G25336">
        <v>30</v>
      </c>
      <c r="H25336" t="s">
        <v>882</v>
      </c>
      <c r="I25336" t="s">
        <v>17</v>
      </c>
      <c r="J25336">
        <f>VLOOKUP(I25336, Neighbourhood!$A$1:$B$26, 2, FALSE)</f>
        <v>2</v>
      </c>
      <c r="K25336">
        <v>491852.34</v>
      </c>
      <c r="L25336">
        <v>5459054.2300000004</v>
      </c>
    </row>
    <row r="25337" spans="1:12" x14ac:dyDescent="0.3">
      <c r="A25337" t="s">
        <v>13</v>
      </c>
      <c r="B25337">
        <f>VLOOKUP(A25337, CrimeType!$A$1:$B$11, 2, FALSE)</f>
        <v>7</v>
      </c>
      <c r="C25337">
        <v>2010</v>
      </c>
      <c r="D25337">
        <v>11</v>
      </c>
      <c r="E25337">
        <v>3</v>
      </c>
      <c r="F25337">
        <v>17</v>
      </c>
      <c r="G25337">
        <v>30</v>
      </c>
      <c r="H25337" t="s">
        <v>266</v>
      </c>
      <c r="I25337" t="s">
        <v>17</v>
      </c>
      <c r="J25337">
        <f>VLOOKUP(I25337, Neighbourhood!$A$1:$B$26, 2, FALSE)</f>
        <v>2</v>
      </c>
      <c r="K25337">
        <v>491239.43</v>
      </c>
      <c r="L25337">
        <v>5458541.4900000002</v>
      </c>
    </row>
    <row r="25338" spans="1:12" x14ac:dyDescent="0.3">
      <c r="A25338" t="s">
        <v>13</v>
      </c>
      <c r="B25338">
        <f>VLOOKUP(A25338, CrimeType!$A$1:$B$11, 2, FALSE)</f>
        <v>7</v>
      </c>
      <c r="C25338">
        <v>2010</v>
      </c>
      <c r="D25338">
        <v>11</v>
      </c>
      <c r="E25338">
        <v>3</v>
      </c>
      <c r="F25338">
        <v>18</v>
      </c>
      <c r="G25338">
        <v>0</v>
      </c>
      <c r="H25338" t="s">
        <v>2398</v>
      </c>
      <c r="I25338" t="s">
        <v>20</v>
      </c>
      <c r="J25338">
        <f>VLOOKUP(I25338, Neighbourhood!$A$1:$B$26, 2, FALSE)</f>
        <v>4</v>
      </c>
      <c r="K25338">
        <v>489837.99</v>
      </c>
      <c r="L25338">
        <v>5457053.7599999998</v>
      </c>
    </row>
    <row r="25339" spans="1:12" x14ac:dyDescent="0.3">
      <c r="A25339" t="s">
        <v>27</v>
      </c>
      <c r="B25339">
        <f>VLOOKUP(A25339, CrimeType!$A$1:$B$11, 2, FALSE)</f>
        <v>6</v>
      </c>
      <c r="C25339">
        <v>2010</v>
      </c>
      <c r="D25339">
        <v>11</v>
      </c>
      <c r="E25339">
        <v>3</v>
      </c>
      <c r="F25339">
        <v>18</v>
      </c>
      <c r="G25339">
        <v>0</v>
      </c>
      <c r="H25339" t="s">
        <v>697</v>
      </c>
      <c r="I25339" t="s">
        <v>57</v>
      </c>
      <c r="J25339">
        <f>VLOOKUP(I25339, Neighbourhood!$A$1:$B$26, 2, FALSE)</f>
        <v>6</v>
      </c>
      <c r="K25339">
        <v>496398.64</v>
      </c>
      <c r="L25339">
        <v>5458708.3300000001</v>
      </c>
    </row>
    <row r="25340" spans="1:12" x14ac:dyDescent="0.3">
      <c r="A25340" t="s">
        <v>5247</v>
      </c>
      <c r="B25340">
        <f>VLOOKUP(A25340, CrimeType!$A$1:$B$11, 2, FALSE)</f>
        <v>1</v>
      </c>
      <c r="C25340">
        <v>2010</v>
      </c>
      <c r="D25340">
        <v>11</v>
      </c>
      <c r="E25340">
        <v>3</v>
      </c>
      <c r="F25340">
        <v>18</v>
      </c>
      <c r="G25340">
        <v>0</v>
      </c>
      <c r="H25340" t="s">
        <v>738</v>
      </c>
      <c r="I25340" t="s">
        <v>41</v>
      </c>
      <c r="J25340">
        <f>VLOOKUP(I25340, Neighbourhood!$A$1:$B$26, 2, FALSE)</f>
        <v>15</v>
      </c>
      <c r="K25340">
        <v>497554.5</v>
      </c>
      <c r="L25340">
        <v>5456420.7999999998</v>
      </c>
    </row>
    <row r="25341" spans="1:12" x14ac:dyDescent="0.3">
      <c r="A25341" t="s">
        <v>13</v>
      </c>
      <c r="B25341">
        <f>VLOOKUP(A25341, CrimeType!$A$1:$B$11, 2, FALSE)</f>
        <v>7</v>
      </c>
      <c r="C25341">
        <v>2010</v>
      </c>
      <c r="D25341">
        <v>11</v>
      </c>
      <c r="E25341">
        <v>3</v>
      </c>
      <c r="F25341">
        <v>18</v>
      </c>
      <c r="G25341">
        <v>0</v>
      </c>
      <c r="H25341" t="s">
        <v>128</v>
      </c>
      <c r="I25341" t="s">
        <v>22</v>
      </c>
      <c r="J25341">
        <f>VLOOKUP(I25341, Neighbourhood!$A$1:$B$26, 2, FALSE)</f>
        <v>3</v>
      </c>
      <c r="K25341">
        <v>486549.72</v>
      </c>
      <c r="L25341">
        <v>5455988.6600000001</v>
      </c>
    </row>
    <row r="25342" spans="1:12" x14ac:dyDescent="0.3">
      <c r="A25342" t="s">
        <v>5251</v>
      </c>
      <c r="B25342">
        <f>VLOOKUP(A25342, CrimeType!$A$1:$B$11, 2, FALSE)</f>
        <v>11</v>
      </c>
      <c r="C25342">
        <v>2010</v>
      </c>
      <c r="D25342">
        <v>11</v>
      </c>
      <c r="E25342">
        <v>3</v>
      </c>
      <c r="F25342">
        <v>18</v>
      </c>
      <c r="G25342">
        <v>4</v>
      </c>
      <c r="H25342" t="s">
        <v>7035</v>
      </c>
      <c r="I25342" t="s">
        <v>116</v>
      </c>
      <c r="J25342">
        <f>VLOOKUP(I25342, Neighbourhood!$A$1:$B$26, 2, FALSE)</f>
        <v>20</v>
      </c>
      <c r="K25342">
        <v>494385</v>
      </c>
      <c r="L25342">
        <v>5458527</v>
      </c>
    </row>
    <row r="25343" spans="1:12" x14ac:dyDescent="0.3">
      <c r="A25343" t="s">
        <v>18</v>
      </c>
      <c r="B25343">
        <f>VLOOKUP(A25343, CrimeType!$A$1:$B$11, 2, FALSE)</f>
        <v>8</v>
      </c>
      <c r="C25343">
        <v>2010</v>
      </c>
      <c r="D25343">
        <v>11</v>
      </c>
      <c r="E25343">
        <v>3</v>
      </c>
      <c r="F25343">
        <v>18</v>
      </c>
      <c r="G25343">
        <v>12</v>
      </c>
      <c r="H25343" t="s">
        <v>4641</v>
      </c>
      <c r="I25343" t="s">
        <v>15</v>
      </c>
      <c r="J25343">
        <f>VLOOKUP(I25343, Neighbourhood!$A$1:$B$26, 2, FALSE)</f>
        <v>7</v>
      </c>
      <c r="K25343">
        <v>494920.34</v>
      </c>
      <c r="L25343">
        <v>5456517.1500000004</v>
      </c>
    </row>
    <row r="25344" spans="1:12" x14ac:dyDescent="0.3">
      <c r="A25344" t="s">
        <v>13</v>
      </c>
      <c r="B25344">
        <f>VLOOKUP(A25344, CrimeType!$A$1:$B$11, 2, FALSE)</f>
        <v>7</v>
      </c>
      <c r="C25344">
        <v>2010</v>
      </c>
      <c r="D25344">
        <v>11</v>
      </c>
      <c r="E25344">
        <v>3</v>
      </c>
      <c r="F25344">
        <v>18</v>
      </c>
      <c r="G25344">
        <v>15</v>
      </c>
      <c r="H25344" t="s">
        <v>209</v>
      </c>
      <c r="I25344" t="s">
        <v>17</v>
      </c>
      <c r="J25344">
        <f>VLOOKUP(I25344, Neighbourhood!$A$1:$B$26, 2, FALSE)</f>
        <v>2</v>
      </c>
      <c r="K25344">
        <v>490952.14</v>
      </c>
      <c r="L25344">
        <v>5458832.4400000004</v>
      </c>
    </row>
    <row r="25345" spans="1:12" x14ac:dyDescent="0.3">
      <c r="A25345" t="s">
        <v>31</v>
      </c>
      <c r="B25345">
        <f>VLOOKUP(A25345, CrimeType!$A$1:$B$11, 2, FALSE)</f>
        <v>2</v>
      </c>
      <c r="C25345">
        <v>2010</v>
      </c>
      <c r="D25345">
        <v>11</v>
      </c>
      <c r="E25345">
        <v>3</v>
      </c>
      <c r="F25345">
        <v>18</v>
      </c>
      <c r="G25345">
        <v>16</v>
      </c>
      <c r="H25345" t="s">
        <v>2426</v>
      </c>
      <c r="I25345" t="s">
        <v>15</v>
      </c>
      <c r="J25345">
        <f>VLOOKUP(I25345, Neighbourhood!$A$1:$B$26, 2, FALSE)</f>
        <v>7</v>
      </c>
      <c r="K25345">
        <v>493550.78</v>
      </c>
      <c r="L25345">
        <v>5454868.8399999999</v>
      </c>
    </row>
    <row r="25346" spans="1:12" x14ac:dyDescent="0.3">
      <c r="A25346" t="s">
        <v>18</v>
      </c>
      <c r="B25346">
        <f>VLOOKUP(A25346, CrimeType!$A$1:$B$11, 2, FALSE)</f>
        <v>8</v>
      </c>
      <c r="C25346">
        <v>2010</v>
      </c>
      <c r="D25346">
        <v>11</v>
      </c>
      <c r="E25346">
        <v>3</v>
      </c>
      <c r="F25346">
        <v>18</v>
      </c>
      <c r="G25346">
        <v>45</v>
      </c>
      <c r="H25346" t="s">
        <v>2243</v>
      </c>
      <c r="I25346" t="s">
        <v>30</v>
      </c>
      <c r="J25346">
        <f>VLOOKUP(I25346, Neighbourhood!$A$1:$B$26, 2, FALSE)</f>
        <v>5</v>
      </c>
      <c r="K25346">
        <v>494878.68</v>
      </c>
      <c r="L25346">
        <v>5458350.1399999997</v>
      </c>
    </row>
    <row r="25347" spans="1:12" x14ac:dyDescent="0.3">
      <c r="A25347" t="s">
        <v>13</v>
      </c>
      <c r="B25347">
        <f>VLOOKUP(A25347, CrimeType!$A$1:$B$11, 2, FALSE)</f>
        <v>7</v>
      </c>
      <c r="C25347">
        <v>2010</v>
      </c>
      <c r="D25347">
        <v>11</v>
      </c>
      <c r="E25347">
        <v>3</v>
      </c>
      <c r="F25347">
        <v>18</v>
      </c>
      <c r="G25347">
        <v>50</v>
      </c>
      <c r="H25347" t="s">
        <v>209</v>
      </c>
      <c r="I25347" t="s">
        <v>17</v>
      </c>
      <c r="J25347">
        <f>VLOOKUP(I25347, Neighbourhood!$A$1:$B$26, 2, FALSE)</f>
        <v>2</v>
      </c>
      <c r="K25347">
        <v>490952.14</v>
      </c>
      <c r="L25347">
        <v>5458832.4400000004</v>
      </c>
    </row>
    <row r="25348" spans="1:12" x14ac:dyDescent="0.3">
      <c r="A25348" t="s">
        <v>50</v>
      </c>
      <c r="B25348">
        <f>VLOOKUP(A25348, CrimeType!$A$1:$B$11, 2, FALSE)</f>
        <v>9</v>
      </c>
      <c r="C25348">
        <v>2010</v>
      </c>
      <c r="D25348">
        <v>11</v>
      </c>
      <c r="E25348">
        <v>3</v>
      </c>
      <c r="F25348">
        <v>19</v>
      </c>
      <c r="G25348">
        <v>0</v>
      </c>
      <c r="H25348" t="s">
        <v>4906</v>
      </c>
      <c r="I25348" t="s">
        <v>17</v>
      </c>
      <c r="J25348">
        <f>VLOOKUP(I25348, Neighbourhood!$A$1:$B$26, 2, FALSE)</f>
        <v>2</v>
      </c>
      <c r="K25348">
        <v>491033.25</v>
      </c>
      <c r="L25348">
        <v>5458061.6799999997</v>
      </c>
    </row>
    <row r="25349" spans="1:12" x14ac:dyDescent="0.3">
      <c r="A25349" t="s">
        <v>13</v>
      </c>
      <c r="B25349">
        <f>VLOOKUP(A25349, CrimeType!$A$1:$B$11, 2, FALSE)</f>
        <v>7</v>
      </c>
      <c r="C25349">
        <v>2010</v>
      </c>
      <c r="D25349">
        <v>11</v>
      </c>
      <c r="E25349">
        <v>3</v>
      </c>
      <c r="F25349">
        <v>19</v>
      </c>
      <c r="G25349">
        <v>0</v>
      </c>
      <c r="H25349" t="s">
        <v>1735</v>
      </c>
      <c r="I25349" t="s">
        <v>37</v>
      </c>
      <c r="J25349">
        <f>VLOOKUP(I25349, Neighbourhood!$A$1:$B$26, 2, FALSE)</f>
        <v>10</v>
      </c>
      <c r="K25349">
        <v>488721.33</v>
      </c>
      <c r="L25349">
        <v>5457573.9699999997</v>
      </c>
    </row>
    <row r="25350" spans="1:12" x14ac:dyDescent="0.3">
      <c r="A25350" t="s">
        <v>31</v>
      </c>
      <c r="B25350">
        <f>VLOOKUP(A25350, CrimeType!$A$1:$B$11, 2, FALSE)</f>
        <v>2</v>
      </c>
      <c r="C25350">
        <v>2010</v>
      </c>
      <c r="D25350">
        <v>11</v>
      </c>
      <c r="E25350">
        <v>3</v>
      </c>
      <c r="F25350">
        <v>20</v>
      </c>
      <c r="G25350">
        <v>0</v>
      </c>
      <c r="H25350" t="s">
        <v>2570</v>
      </c>
      <c r="I25350" t="s">
        <v>30</v>
      </c>
      <c r="J25350">
        <f>VLOOKUP(I25350, Neighbourhood!$A$1:$B$26, 2, FALSE)</f>
        <v>5</v>
      </c>
      <c r="K25350">
        <v>495251.44</v>
      </c>
      <c r="L25350">
        <v>5457429.0499999998</v>
      </c>
    </row>
    <row r="25351" spans="1:12" x14ac:dyDescent="0.3">
      <c r="A25351" t="s">
        <v>13</v>
      </c>
      <c r="B25351">
        <f>VLOOKUP(A25351, CrimeType!$A$1:$B$11, 2, FALSE)</f>
        <v>7</v>
      </c>
      <c r="C25351">
        <v>2010</v>
      </c>
      <c r="D25351">
        <v>11</v>
      </c>
      <c r="E25351">
        <v>3</v>
      </c>
      <c r="F25351">
        <v>20</v>
      </c>
      <c r="G25351">
        <v>0</v>
      </c>
      <c r="H25351" t="s">
        <v>350</v>
      </c>
      <c r="I25351" t="s">
        <v>57</v>
      </c>
      <c r="J25351">
        <f>VLOOKUP(I25351, Neighbourhood!$A$1:$B$26, 2, FALSE)</f>
        <v>6</v>
      </c>
      <c r="K25351">
        <v>496031.79</v>
      </c>
      <c r="L25351">
        <v>5457832.0599999996</v>
      </c>
    </row>
    <row r="25352" spans="1:12" x14ac:dyDescent="0.3">
      <c r="A25352" t="s">
        <v>27</v>
      </c>
      <c r="B25352">
        <f>VLOOKUP(A25352, CrimeType!$A$1:$B$11, 2, FALSE)</f>
        <v>6</v>
      </c>
      <c r="C25352">
        <v>2010</v>
      </c>
      <c r="D25352">
        <v>11</v>
      </c>
      <c r="E25352">
        <v>3</v>
      </c>
      <c r="F25352">
        <v>20</v>
      </c>
      <c r="G25352">
        <v>9</v>
      </c>
      <c r="H25352" t="s">
        <v>718</v>
      </c>
      <c r="I25352" t="s">
        <v>20</v>
      </c>
      <c r="J25352">
        <f>VLOOKUP(I25352, Neighbourhood!$A$1:$B$26, 2, FALSE)</f>
        <v>4</v>
      </c>
      <c r="K25352">
        <v>491633.6</v>
      </c>
      <c r="L25352">
        <v>5456914.0499999998</v>
      </c>
    </row>
    <row r="25353" spans="1:12" x14ac:dyDescent="0.3">
      <c r="A25353" t="s">
        <v>13</v>
      </c>
      <c r="B25353">
        <f>VLOOKUP(A25353, CrimeType!$A$1:$B$11, 2, FALSE)</f>
        <v>7</v>
      </c>
      <c r="C25353">
        <v>2010</v>
      </c>
      <c r="D25353">
        <v>11</v>
      </c>
      <c r="E25353">
        <v>3</v>
      </c>
      <c r="F25353">
        <v>20</v>
      </c>
      <c r="G25353">
        <v>15</v>
      </c>
      <c r="H25353" t="s">
        <v>4324</v>
      </c>
      <c r="I25353" t="s">
        <v>15</v>
      </c>
      <c r="J25353">
        <f>VLOOKUP(I25353, Neighbourhood!$A$1:$B$26, 2, FALSE)</f>
        <v>7</v>
      </c>
      <c r="K25353">
        <v>493861.88</v>
      </c>
      <c r="L25353">
        <v>5455705.9400000004</v>
      </c>
    </row>
    <row r="25354" spans="1:12" x14ac:dyDescent="0.3">
      <c r="A25354" t="s">
        <v>10</v>
      </c>
      <c r="B25354">
        <f>VLOOKUP(A25354, CrimeType!$A$1:$B$11, 2, FALSE)</f>
        <v>4</v>
      </c>
      <c r="C25354">
        <v>2010</v>
      </c>
      <c r="D25354">
        <v>11</v>
      </c>
      <c r="E25354">
        <v>3</v>
      </c>
      <c r="F25354">
        <v>20</v>
      </c>
      <c r="G25354">
        <v>47</v>
      </c>
      <c r="H25354" t="s">
        <v>5754</v>
      </c>
      <c r="I25354" t="s">
        <v>69</v>
      </c>
      <c r="J25354">
        <f>VLOOKUP(I25354, Neighbourhood!$A$1:$B$26, 2, FALSE)</f>
        <v>23</v>
      </c>
      <c r="K25354">
        <v>489686.55</v>
      </c>
      <c r="L25354">
        <v>5459400.71</v>
      </c>
    </row>
    <row r="25355" spans="1:12" x14ac:dyDescent="0.3">
      <c r="A25355" t="s">
        <v>50</v>
      </c>
      <c r="B25355">
        <f>VLOOKUP(A25355, CrimeType!$A$1:$B$11, 2, FALSE)</f>
        <v>9</v>
      </c>
      <c r="C25355">
        <v>2010</v>
      </c>
      <c r="D25355">
        <v>11</v>
      </c>
      <c r="E25355">
        <v>3</v>
      </c>
      <c r="F25355">
        <v>21</v>
      </c>
      <c r="G25355">
        <v>0</v>
      </c>
      <c r="H25355" t="s">
        <v>4996</v>
      </c>
      <c r="I25355" t="s">
        <v>15</v>
      </c>
      <c r="J25355">
        <f>VLOOKUP(I25355, Neighbourhood!$A$1:$B$26, 2, FALSE)</f>
        <v>7</v>
      </c>
      <c r="K25355">
        <v>495428.36</v>
      </c>
      <c r="L25355">
        <v>5454685.4100000001</v>
      </c>
    </row>
    <row r="25356" spans="1:12" x14ac:dyDescent="0.3">
      <c r="A25356" t="s">
        <v>13</v>
      </c>
      <c r="B25356">
        <f>VLOOKUP(A25356, CrimeType!$A$1:$B$11, 2, FALSE)</f>
        <v>7</v>
      </c>
      <c r="C25356">
        <v>2010</v>
      </c>
      <c r="D25356">
        <v>11</v>
      </c>
      <c r="E25356">
        <v>3</v>
      </c>
      <c r="F25356">
        <v>21</v>
      </c>
      <c r="G25356">
        <v>15</v>
      </c>
      <c r="H25356" t="s">
        <v>504</v>
      </c>
      <c r="I25356" t="s">
        <v>116</v>
      </c>
      <c r="J25356">
        <f>VLOOKUP(I25356, Neighbourhood!$A$1:$B$26, 2, FALSE)</f>
        <v>20</v>
      </c>
      <c r="K25356">
        <v>492768.3</v>
      </c>
      <c r="L25356">
        <v>5458937.6200000001</v>
      </c>
    </row>
    <row r="25357" spans="1:12" x14ac:dyDescent="0.3">
      <c r="A25357" t="s">
        <v>13</v>
      </c>
      <c r="B25357">
        <f>VLOOKUP(A25357, CrimeType!$A$1:$B$11, 2, FALSE)</f>
        <v>7</v>
      </c>
      <c r="C25357">
        <v>2010</v>
      </c>
      <c r="D25357">
        <v>11</v>
      </c>
      <c r="E25357">
        <v>3</v>
      </c>
      <c r="F25357">
        <v>22</v>
      </c>
      <c r="G25357">
        <v>0</v>
      </c>
      <c r="H25357" t="s">
        <v>968</v>
      </c>
      <c r="I25357" t="s">
        <v>57</v>
      </c>
      <c r="J25357">
        <f>VLOOKUP(I25357, Neighbourhood!$A$1:$B$26, 2, FALSE)</f>
        <v>6</v>
      </c>
      <c r="K25357">
        <v>496985.83</v>
      </c>
      <c r="L25357">
        <v>5458034.6900000004</v>
      </c>
    </row>
    <row r="25358" spans="1:12" x14ac:dyDescent="0.3">
      <c r="A25358" t="s">
        <v>13</v>
      </c>
      <c r="B25358">
        <f>VLOOKUP(A25358, CrimeType!$A$1:$B$11, 2, FALSE)</f>
        <v>7</v>
      </c>
      <c r="C25358">
        <v>2010</v>
      </c>
      <c r="D25358">
        <v>11</v>
      </c>
      <c r="E25358">
        <v>3</v>
      </c>
      <c r="F25358">
        <v>23</v>
      </c>
      <c r="G25358">
        <v>0</v>
      </c>
      <c r="H25358" t="s">
        <v>796</v>
      </c>
      <c r="I25358" t="s">
        <v>57</v>
      </c>
      <c r="J25358">
        <f>VLOOKUP(I25358, Neighbourhood!$A$1:$B$26, 2, FALSE)</f>
        <v>6</v>
      </c>
      <c r="K25358">
        <v>496456.57</v>
      </c>
      <c r="L25358">
        <v>5457831</v>
      </c>
    </row>
    <row r="25359" spans="1:12" x14ac:dyDescent="0.3">
      <c r="A25359" t="s">
        <v>18</v>
      </c>
      <c r="B25359">
        <f>VLOOKUP(A25359, CrimeType!$A$1:$B$11, 2, FALSE)</f>
        <v>8</v>
      </c>
      <c r="C25359">
        <v>2010</v>
      </c>
      <c r="D25359">
        <v>11</v>
      </c>
      <c r="E25359">
        <v>3</v>
      </c>
      <c r="F25359">
        <v>23</v>
      </c>
      <c r="G25359">
        <v>0</v>
      </c>
      <c r="H25359" t="s">
        <v>4543</v>
      </c>
      <c r="I25359" t="s">
        <v>20</v>
      </c>
      <c r="J25359">
        <f>VLOOKUP(I25359, Neighbourhood!$A$1:$B$26, 2, FALSE)</f>
        <v>4</v>
      </c>
      <c r="K25359">
        <v>489404.77</v>
      </c>
      <c r="L25359">
        <v>5457259.6200000001</v>
      </c>
    </row>
    <row r="25360" spans="1:12" x14ac:dyDescent="0.3">
      <c r="A25360" t="s">
        <v>31</v>
      </c>
      <c r="B25360">
        <f>VLOOKUP(A25360, CrimeType!$A$1:$B$11, 2, FALSE)</f>
        <v>2</v>
      </c>
      <c r="C25360">
        <v>2010</v>
      </c>
      <c r="D25360">
        <v>11</v>
      </c>
      <c r="E25360">
        <v>3</v>
      </c>
      <c r="F25360">
        <v>23</v>
      </c>
      <c r="G25360">
        <v>9</v>
      </c>
      <c r="H25360" t="s">
        <v>5153</v>
      </c>
      <c r="I25360" t="s">
        <v>22</v>
      </c>
      <c r="J25360">
        <f>VLOOKUP(I25360, Neighbourhood!$A$1:$B$26, 2, FALSE)</f>
        <v>3</v>
      </c>
      <c r="K25360">
        <v>486965.78</v>
      </c>
      <c r="L25360">
        <v>5455673.7999999998</v>
      </c>
    </row>
    <row r="25361" spans="1:12" x14ac:dyDescent="0.3">
      <c r="A25361" t="s">
        <v>5251</v>
      </c>
      <c r="B25361">
        <f>VLOOKUP(A25361, CrimeType!$A$1:$B$11, 2, FALSE)</f>
        <v>11</v>
      </c>
      <c r="C25361">
        <v>2010</v>
      </c>
      <c r="D25361">
        <v>11</v>
      </c>
      <c r="E25361">
        <v>3</v>
      </c>
      <c r="F25361">
        <v>23</v>
      </c>
      <c r="G25361">
        <v>53</v>
      </c>
      <c r="H25361" t="s">
        <v>6005</v>
      </c>
      <c r="I25361" t="s">
        <v>206</v>
      </c>
      <c r="J25361">
        <f>VLOOKUP(I25361, Neighbourhood!$A$1:$B$26, 2, FALSE)</f>
        <v>22</v>
      </c>
      <c r="K25361">
        <v>494389</v>
      </c>
      <c r="L25361">
        <v>5451708</v>
      </c>
    </row>
    <row r="25362" spans="1:12" x14ac:dyDescent="0.3">
      <c r="A25362" t="s">
        <v>24</v>
      </c>
      <c r="B25362">
        <f>VLOOKUP(A25362, CrimeType!$A$1:$B$11, 2, FALSE)</f>
        <v>5</v>
      </c>
      <c r="C25362">
        <v>2010</v>
      </c>
      <c r="D25362">
        <v>11</v>
      </c>
      <c r="E25362">
        <v>3</v>
      </c>
      <c r="F25362" t="s">
        <v>25</v>
      </c>
      <c r="G25362" t="s">
        <v>25</v>
      </c>
      <c r="H25362" t="s">
        <v>26</v>
      </c>
      <c r="I25362" t="s">
        <v>26</v>
      </c>
      <c r="J25362">
        <f>VLOOKUP(I25362, Neighbourhood!$A$1:$B$26, 2, FALSE)</f>
        <v>25</v>
      </c>
      <c r="K25362">
        <v>0</v>
      </c>
      <c r="L25362">
        <v>0</v>
      </c>
    </row>
    <row r="25363" spans="1:12" x14ac:dyDescent="0.3">
      <c r="A25363" t="s">
        <v>24</v>
      </c>
      <c r="B25363">
        <f>VLOOKUP(A25363, CrimeType!$A$1:$B$11, 2, FALSE)</f>
        <v>5</v>
      </c>
      <c r="C25363">
        <v>2010</v>
      </c>
      <c r="D25363">
        <v>11</v>
      </c>
      <c r="E25363">
        <v>3</v>
      </c>
      <c r="F25363" t="s">
        <v>25</v>
      </c>
      <c r="G25363" t="s">
        <v>25</v>
      </c>
      <c r="H25363" t="s">
        <v>26</v>
      </c>
      <c r="I25363" t="s">
        <v>26</v>
      </c>
      <c r="J25363">
        <f>VLOOKUP(I25363, Neighbourhood!$A$1:$B$26, 2, FALSE)</f>
        <v>25</v>
      </c>
      <c r="K25363">
        <v>0</v>
      </c>
      <c r="L25363">
        <v>0</v>
      </c>
    </row>
    <row r="25364" spans="1:12" x14ac:dyDescent="0.3">
      <c r="A25364" t="s">
        <v>24</v>
      </c>
      <c r="B25364">
        <f>VLOOKUP(A25364, CrimeType!$A$1:$B$11, 2, FALSE)</f>
        <v>5</v>
      </c>
      <c r="C25364">
        <v>2010</v>
      </c>
      <c r="D25364">
        <v>11</v>
      </c>
      <c r="E25364">
        <v>3</v>
      </c>
      <c r="F25364" t="s">
        <v>25</v>
      </c>
      <c r="G25364" t="s">
        <v>25</v>
      </c>
      <c r="H25364" t="s">
        <v>26</v>
      </c>
      <c r="I25364" t="s">
        <v>26</v>
      </c>
      <c r="J25364">
        <f>VLOOKUP(I25364, Neighbourhood!$A$1:$B$26, 2, FALSE)</f>
        <v>25</v>
      </c>
      <c r="K25364">
        <v>0</v>
      </c>
      <c r="L25364">
        <v>0</v>
      </c>
    </row>
    <row r="25365" spans="1:12" x14ac:dyDescent="0.3">
      <c r="A25365" t="s">
        <v>24</v>
      </c>
      <c r="B25365">
        <f>VLOOKUP(A25365, CrimeType!$A$1:$B$11, 2, FALSE)</f>
        <v>5</v>
      </c>
      <c r="C25365">
        <v>2010</v>
      </c>
      <c r="D25365">
        <v>11</v>
      </c>
      <c r="E25365">
        <v>3</v>
      </c>
      <c r="F25365" t="s">
        <v>25</v>
      </c>
      <c r="G25365" t="s">
        <v>25</v>
      </c>
      <c r="H25365" t="s">
        <v>26</v>
      </c>
      <c r="I25365" t="s">
        <v>26</v>
      </c>
      <c r="J25365">
        <f>VLOOKUP(I25365, Neighbourhood!$A$1:$B$26, 2, FALSE)</f>
        <v>25</v>
      </c>
      <c r="K25365">
        <v>0</v>
      </c>
      <c r="L25365">
        <v>0</v>
      </c>
    </row>
    <row r="25366" spans="1:12" x14ac:dyDescent="0.3">
      <c r="A25366" t="s">
        <v>24</v>
      </c>
      <c r="B25366">
        <f>VLOOKUP(A25366, CrimeType!$A$1:$B$11, 2, FALSE)</f>
        <v>5</v>
      </c>
      <c r="C25366">
        <v>2010</v>
      </c>
      <c r="D25366">
        <v>11</v>
      </c>
      <c r="E25366">
        <v>3</v>
      </c>
      <c r="F25366" t="s">
        <v>25</v>
      </c>
      <c r="G25366" t="s">
        <v>25</v>
      </c>
      <c r="H25366" t="s">
        <v>26</v>
      </c>
      <c r="I25366" t="s">
        <v>26</v>
      </c>
      <c r="J25366">
        <f>VLOOKUP(I25366, Neighbourhood!$A$1:$B$26, 2, FALSE)</f>
        <v>25</v>
      </c>
      <c r="K25366">
        <v>0</v>
      </c>
      <c r="L25366">
        <v>0</v>
      </c>
    </row>
    <row r="25367" spans="1:12" x14ac:dyDescent="0.3">
      <c r="A25367" t="s">
        <v>24</v>
      </c>
      <c r="B25367">
        <f>VLOOKUP(A25367, CrimeType!$A$1:$B$11, 2, FALSE)</f>
        <v>5</v>
      </c>
      <c r="C25367">
        <v>2010</v>
      </c>
      <c r="D25367">
        <v>11</v>
      </c>
      <c r="E25367">
        <v>3</v>
      </c>
      <c r="F25367" t="s">
        <v>25</v>
      </c>
      <c r="G25367" t="s">
        <v>25</v>
      </c>
      <c r="H25367" t="s">
        <v>26</v>
      </c>
      <c r="I25367" t="s">
        <v>26</v>
      </c>
      <c r="J25367">
        <f>VLOOKUP(I25367, Neighbourhood!$A$1:$B$26, 2, FALSE)</f>
        <v>25</v>
      </c>
      <c r="K25367">
        <v>0</v>
      </c>
      <c r="L25367">
        <v>0</v>
      </c>
    </row>
    <row r="25368" spans="1:12" x14ac:dyDescent="0.3">
      <c r="A25368" t="s">
        <v>24</v>
      </c>
      <c r="B25368">
        <f>VLOOKUP(A25368, CrimeType!$A$1:$B$11, 2, FALSE)</f>
        <v>5</v>
      </c>
      <c r="C25368">
        <v>2010</v>
      </c>
      <c r="D25368">
        <v>11</v>
      </c>
      <c r="E25368">
        <v>3</v>
      </c>
      <c r="F25368" t="s">
        <v>25</v>
      </c>
      <c r="G25368" t="s">
        <v>25</v>
      </c>
      <c r="H25368" t="s">
        <v>26</v>
      </c>
      <c r="I25368" t="s">
        <v>26</v>
      </c>
      <c r="J25368">
        <f>VLOOKUP(I25368, Neighbourhood!$A$1:$B$26, 2, FALSE)</f>
        <v>25</v>
      </c>
      <c r="K25368">
        <v>0</v>
      </c>
      <c r="L25368">
        <v>0</v>
      </c>
    </row>
    <row r="25369" spans="1:12" x14ac:dyDescent="0.3">
      <c r="A25369" t="s">
        <v>24</v>
      </c>
      <c r="B25369">
        <f>VLOOKUP(A25369, CrimeType!$A$1:$B$11, 2, FALSE)</f>
        <v>5</v>
      </c>
      <c r="C25369">
        <v>2010</v>
      </c>
      <c r="D25369">
        <v>11</v>
      </c>
      <c r="E25369">
        <v>3</v>
      </c>
      <c r="F25369" t="s">
        <v>25</v>
      </c>
      <c r="G25369" t="s">
        <v>25</v>
      </c>
      <c r="H25369" t="s">
        <v>26</v>
      </c>
      <c r="I25369" t="s">
        <v>26</v>
      </c>
      <c r="J25369">
        <f>VLOOKUP(I25369, Neighbourhood!$A$1:$B$26, 2, FALSE)</f>
        <v>25</v>
      </c>
      <c r="K25369">
        <v>0</v>
      </c>
      <c r="L25369">
        <v>0</v>
      </c>
    </row>
    <row r="25370" spans="1:12" x14ac:dyDescent="0.3">
      <c r="A25370" t="s">
        <v>24</v>
      </c>
      <c r="B25370">
        <f>VLOOKUP(A25370, CrimeType!$A$1:$B$11, 2, FALSE)</f>
        <v>5</v>
      </c>
      <c r="C25370">
        <v>2010</v>
      </c>
      <c r="D25370">
        <v>11</v>
      </c>
      <c r="E25370">
        <v>3</v>
      </c>
      <c r="F25370" t="s">
        <v>25</v>
      </c>
      <c r="G25370" t="s">
        <v>25</v>
      </c>
      <c r="H25370" t="s">
        <v>26</v>
      </c>
      <c r="I25370" t="s">
        <v>26</v>
      </c>
      <c r="J25370">
        <f>VLOOKUP(I25370, Neighbourhood!$A$1:$B$26, 2, FALSE)</f>
        <v>25</v>
      </c>
      <c r="K25370">
        <v>0</v>
      </c>
      <c r="L25370">
        <v>0</v>
      </c>
    </row>
    <row r="25371" spans="1:12" x14ac:dyDescent="0.3">
      <c r="A25371" t="s">
        <v>5247</v>
      </c>
      <c r="B25371">
        <f>VLOOKUP(A25371, CrimeType!$A$1:$B$11, 2, FALSE)</f>
        <v>1</v>
      </c>
      <c r="C25371">
        <v>2010</v>
      </c>
      <c r="D25371">
        <v>11</v>
      </c>
      <c r="E25371">
        <v>4</v>
      </c>
      <c r="F25371">
        <v>0</v>
      </c>
      <c r="G25371">
        <v>30</v>
      </c>
      <c r="H25371" t="s">
        <v>3654</v>
      </c>
      <c r="I25371" t="s">
        <v>12</v>
      </c>
      <c r="J25371">
        <f>VLOOKUP(I25371, Neighbourhood!$A$1:$B$26, 2, FALSE)</f>
        <v>16</v>
      </c>
      <c r="K25371">
        <v>492645.7</v>
      </c>
      <c r="L25371">
        <v>5455331.29</v>
      </c>
    </row>
    <row r="25372" spans="1:12" x14ac:dyDescent="0.3">
      <c r="A25372" t="s">
        <v>10</v>
      </c>
      <c r="B25372">
        <f>VLOOKUP(A25372, CrimeType!$A$1:$B$11, 2, FALSE)</f>
        <v>4</v>
      </c>
      <c r="C25372">
        <v>2010</v>
      </c>
      <c r="D25372">
        <v>11</v>
      </c>
      <c r="E25372">
        <v>4</v>
      </c>
      <c r="F25372">
        <v>0</v>
      </c>
      <c r="G25372">
        <v>41</v>
      </c>
      <c r="H25372" t="s">
        <v>370</v>
      </c>
      <c r="I25372" t="s">
        <v>17</v>
      </c>
      <c r="J25372">
        <f>VLOOKUP(I25372, Neighbourhood!$A$1:$B$26, 2, FALSE)</f>
        <v>2</v>
      </c>
      <c r="K25372">
        <v>490934.34</v>
      </c>
      <c r="L25372">
        <v>5458381.2800000003</v>
      </c>
    </row>
    <row r="25373" spans="1:12" x14ac:dyDescent="0.3">
      <c r="A25373" t="s">
        <v>5247</v>
      </c>
      <c r="B25373">
        <f>VLOOKUP(A25373, CrimeType!$A$1:$B$11, 2, FALSE)</f>
        <v>1</v>
      </c>
      <c r="C25373">
        <v>2010</v>
      </c>
      <c r="D25373">
        <v>11</v>
      </c>
      <c r="E25373">
        <v>4</v>
      </c>
      <c r="F25373">
        <v>0</v>
      </c>
      <c r="G25373">
        <v>45</v>
      </c>
      <c r="H25373" t="s">
        <v>3808</v>
      </c>
      <c r="I25373" t="s">
        <v>69</v>
      </c>
      <c r="J25373">
        <f>VLOOKUP(I25373, Neighbourhood!$A$1:$B$26, 2, FALSE)</f>
        <v>23</v>
      </c>
      <c r="K25373">
        <v>490239.32</v>
      </c>
      <c r="L25373">
        <v>5459165.1399999997</v>
      </c>
    </row>
    <row r="25374" spans="1:12" x14ac:dyDescent="0.3">
      <c r="A25374" t="s">
        <v>13</v>
      </c>
      <c r="B25374">
        <f>VLOOKUP(A25374, CrimeType!$A$1:$B$11, 2, FALSE)</f>
        <v>7</v>
      </c>
      <c r="C25374">
        <v>2010</v>
      </c>
      <c r="D25374">
        <v>11</v>
      </c>
      <c r="E25374">
        <v>4</v>
      </c>
      <c r="F25374">
        <v>5</v>
      </c>
      <c r="G25374">
        <v>0</v>
      </c>
      <c r="H25374" t="s">
        <v>2784</v>
      </c>
      <c r="I25374" t="s">
        <v>17</v>
      </c>
      <c r="J25374">
        <f>VLOOKUP(I25374, Neighbourhood!$A$1:$B$26, 2, FALSE)</f>
        <v>2</v>
      </c>
      <c r="K25374">
        <v>492005.87</v>
      </c>
      <c r="L25374">
        <v>5458173.6200000001</v>
      </c>
    </row>
    <row r="25375" spans="1:12" x14ac:dyDescent="0.3">
      <c r="A25375" t="s">
        <v>50</v>
      </c>
      <c r="B25375">
        <f>VLOOKUP(A25375, CrimeType!$A$1:$B$11, 2, FALSE)</f>
        <v>9</v>
      </c>
      <c r="C25375">
        <v>2010</v>
      </c>
      <c r="D25375">
        <v>11</v>
      </c>
      <c r="E25375">
        <v>4</v>
      </c>
      <c r="F25375">
        <v>5</v>
      </c>
      <c r="G25375">
        <v>45</v>
      </c>
      <c r="H25375" t="s">
        <v>1829</v>
      </c>
      <c r="I25375" t="s">
        <v>41</v>
      </c>
      <c r="J25375">
        <f>VLOOKUP(I25375, Neighbourhood!$A$1:$B$26, 2, FALSE)</f>
        <v>15</v>
      </c>
      <c r="K25375">
        <v>498040.22</v>
      </c>
      <c r="L25375">
        <v>5455516.9000000004</v>
      </c>
    </row>
    <row r="25376" spans="1:12" x14ac:dyDescent="0.3">
      <c r="A25376" t="s">
        <v>13</v>
      </c>
      <c r="B25376">
        <f>VLOOKUP(A25376, CrimeType!$A$1:$B$11, 2, FALSE)</f>
        <v>7</v>
      </c>
      <c r="C25376">
        <v>2010</v>
      </c>
      <c r="D25376">
        <v>11</v>
      </c>
      <c r="E25376">
        <v>4</v>
      </c>
      <c r="F25376">
        <v>7</v>
      </c>
      <c r="G25376">
        <v>58</v>
      </c>
      <c r="H25376" t="s">
        <v>3430</v>
      </c>
      <c r="I25376" t="s">
        <v>20</v>
      </c>
      <c r="J25376">
        <f>VLOOKUP(I25376, Neighbourhood!$A$1:$B$26, 2, FALSE)</f>
        <v>4</v>
      </c>
      <c r="K25376">
        <v>490785.25</v>
      </c>
      <c r="L25376">
        <v>5456638.3600000003</v>
      </c>
    </row>
    <row r="25377" spans="1:12" x14ac:dyDescent="0.3">
      <c r="A25377" t="s">
        <v>13</v>
      </c>
      <c r="B25377">
        <f>VLOOKUP(A25377, CrimeType!$A$1:$B$11, 2, FALSE)</f>
        <v>7</v>
      </c>
      <c r="C25377">
        <v>2010</v>
      </c>
      <c r="D25377">
        <v>11</v>
      </c>
      <c r="E25377">
        <v>4</v>
      </c>
      <c r="F25377">
        <v>8</v>
      </c>
      <c r="G25377">
        <v>0</v>
      </c>
      <c r="H25377" t="s">
        <v>4116</v>
      </c>
      <c r="I25377" t="s">
        <v>12</v>
      </c>
      <c r="J25377">
        <f>VLOOKUP(I25377, Neighbourhood!$A$1:$B$26, 2, FALSE)</f>
        <v>16</v>
      </c>
      <c r="K25377">
        <v>492609.66</v>
      </c>
      <c r="L25377">
        <v>5453528.0499999998</v>
      </c>
    </row>
    <row r="25378" spans="1:12" x14ac:dyDescent="0.3">
      <c r="A25378" t="s">
        <v>13</v>
      </c>
      <c r="B25378">
        <f>VLOOKUP(A25378, CrimeType!$A$1:$B$11, 2, FALSE)</f>
        <v>7</v>
      </c>
      <c r="C25378">
        <v>2010</v>
      </c>
      <c r="D25378">
        <v>11</v>
      </c>
      <c r="E25378">
        <v>4</v>
      </c>
      <c r="F25378">
        <v>9</v>
      </c>
      <c r="G25378">
        <v>0</v>
      </c>
      <c r="H25378" t="s">
        <v>5083</v>
      </c>
      <c r="I25378" t="s">
        <v>17</v>
      </c>
      <c r="J25378">
        <f>VLOOKUP(I25378, Neighbourhood!$A$1:$B$26, 2, FALSE)</f>
        <v>2</v>
      </c>
      <c r="K25378">
        <v>491607.52</v>
      </c>
      <c r="L25378">
        <v>5458920.9800000004</v>
      </c>
    </row>
    <row r="25379" spans="1:12" x14ac:dyDescent="0.3">
      <c r="A25379" t="s">
        <v>10</v>
      </c>
      <c r="B25379">
        <f>VLOOKUP(A25379, CrimeType!$A$1:$B$11, 2, FALSE)</f>
        <v>4</v>
      </c>
      <c r="C25379">
        <v>2010</v>
      </c>
      <c r="D25379">
        <v>11</v>
      </c>
      <c r="E25379">
        <v>4</v>
      </c>
      <c r="F25379">
        <v>10</v>
      </c>
      <c r="G25379">
        <v>29</v>
      </c>
      <c r="H25379" t="s">
        <v>910</v>
      </c>
      <c r="I25379" t="s">
        <v>41</v>
      </c>
      <c r="J25379">
        <f>VLOOKUP(I25379, Neighbourhood!$A$1:$B$26, 2, FALSE)</f>
        <v>15</v>
      </c>
      <c r="K25379">
        <v>496340.15</v>
      </c>
      <c r="L25379">
        <v>5453937.2800000003</v>
      </c>
    </row>
    <row r="25380" spans="1:12" x14ac:dyDescent="0.3">
      <c r="A25380" t="s">
        <v>10</v>
      </c>
      <c r="B25380">
        <f>VLOOKUP(A25380, CrimeType!$A$1:$B$11, 2, FALSE)</f>
        <v>4</v>
      </c>
      <c r="C25380">
        <v>2010</v>
      </c>
      <c r="D25380">
        <v>11</v>
      </c>
      <c r="E25380">
        <v>4</v>
      </c>
      <c r="F25380">
        <v>11</v>
      </c>
      <c r="G25380">
        <v>18</v>
      </c>
      <c r="H25380" t="s">
        <v>867</v>
      </c>
      <c r="I25380" t="s">
        <v>17</v>
      </c>
      <c r="J25380">
        <f>VLOOKUP(I25380, Neighbourhood!$A$1:$B$26, 2, FALSE)</f>
        <v>2</v>
      </c>
      <c r="K25380">
        <v>490912.26</v>
      </c>
      <c r="L25380">
        <v>5458506.0199999996</v>
      </c>
    </row>
    <row r="25381" spans="1:12" x14ac:dyDescent="0.3">
      <c r="A25381" t="s">
        <v>13</v>
      </c>
      <c r="B25381">
        <f>VLOOKUP(A25381, CrimeType!$A$1:$B$11, 2, FALSE)</f>
        <v>7</v>
      </c>
      <c r="C25381">
        <v>2010</v>
      </c>
      <c r="D25381">
        <v>11</v>
      </c>
      <c r="E25381">
        <v>4</v>
      </c>
      <c r="F25381">
        <v>12</v>
      </c>
      <c r="G25381">
        <v>0</v>
      </c>
      <c r="H25381" t="s">
        <v>2072</v>
      </c>
      <c r="I25381" t="s">
        <v>12</v>
      </c>
      <c r="J25381">
        <f>VLOOKUP(I25381, Neighbourhood!$A$1:$B$26, 2, FALSE)</f>
        <v>16</v>
      </c>
      <c r="K25381">
        <v>492117.34</v>
      </c>
      <c r="L25381">
        <v>5455893.7599999998</v>
      </c>
    </row>
    <row r="25382" spans="1:12" x14ac:dyDescent="0.3">
      <c r="A25382" t="s">
        <v>10</v>
      </c>
      <c r="B25382">
        <f>VLOOKUP(A25382, CrimeType!$A$1:$B$11, 2, FALSE)</f>
        <v>4</v>
      </c>
      <c r="C25382">
        <v>2010</v>
      </c>
      <c r="D25382">
        <v>11</v>
      </c>
      <c r="E25382">
        <v>4</v>
      </c>
      <c r="F25382">
        <v>12</v>
      </c>
      <c r="G25382">
        <v>0</v>
      </c>
      <c r="H25382" t="s">
        <v>1284</v>
      </c>
      <c r="I25382" t="s">
        <v>37</v>
      </c>
      <c r="J25382">
        <f>VLOOKUP(I25382, Neighbourhood!$A$1:$B$26, 2, FALSE)</f>
        <v>10</v>
      </c>
      <c r="K25382">
        <v>487758.48</v>
      </c>
      <c r="L25382">
        <v>5456822.1299999999</v>
      </c>
    </row>
    <row r="25383" spans="1:12" x14ac:dyDescent="0.3">
      <c r="A25383" t="s">
        <v>13</v>
      </c>
      <c r="B25383">
        <f>VLOOKUP(A25383, CrimeType!$A$1:$B$11, 2, FALSE)</f>
        <v>7</v>
      </c>
      <c r="C25383">
        <v>2010</v>
      </c>
      <c r="D25383">
        <v>11</v>
      </c>
      <c r="E25383">
        <v>4</v>
      </c>
      <c r="F25383">
        <v>12</v>
      </c>
      <c r="G25383">
        <v>0</v>
      </c>
      <c r="H25383" t="s">
        <v>336</v>
      </c>
      <c r="I25383" t="s">
        <v>12</v>
      </c>
      <c r="J25383">
        <f>VLOOKUP(I25383, Neighbourhood!$A$1:$B$26, 2, FALSE)</f>
        <v>16</v>
      </c>
      <c r="K25383">
        <v>492501.08</v>
      </c>
      <c r="L25383">
        <v>5455356.3300000001</v>
      </c>
    </row>
    <row r="25384" spans="1:12" x14ac:dyDescent="0.3">
      <c r="A25384" t="s">
        <v>5247</v>
      </c>
      <c r="B25384">
        <f>VLOOKUP(A25384, CrimeType!$A$1:$B$11, 2, FALSE)</f>
        <v>1</v>
      </c>
      <c r="C25384">
        <v>2010</v>
      </c>
      <c r="D25384">
        <v>11</v>
      </c>
      <c r="E25384">
        <v>4</v>
      </c>
      <c r="F25384">
        <v>12</v>
      </c>
      <c r="G25384">
        <v>10</v>
      </c>
      <c r="H25384" t="s">
        <v>3722</v>
      </c>
      <c r="I25384" t="s">
        <v>12</v>
      </c>
      <c r="J25384">
        <f>VLOOKUP(I25384, Neighbourhood!$A$1:$B$26, 2, FALSE)</f>
        <v>16</v>
      </c>
      <c r="K25384">
        <v>492610.83</v>
      </c>
      <c r="L25384">
        <v>5454254</v>
      </c>
    </row>
    <row r="25385" spans="1:12" x14ac:dyDescent="0.3">
      <c r="A25385" t="s">
        <v>13</v>
      </c>
      <c r="B25385">
        <f>VLOOKUP(A25385, CrimeType!$A$1:$B$11, 2, FALSE)</f>
        <v>7</v>
      </c>
      <c r="C25385">
        <v>2010</v>
      </c>
      <c r="D25385">
        <v>11</v>
      </c>
      <c r="E25385">
        <v>4</v>
      </c>
      <c r="F25385">
        <v>12</v>
      </c>
      <c r="G25385">
        <v>30</v>
      </c>
      <c r="H25385" t="s">
        <v>2735</v>
      </c>
      <c r="I25385" t="s">
        <v>17</v>
      </c>
      <c r="J25385">
        <f>VLOOKUP(I25385, Neighbourhood!$A$1:$B$26, 2, FALSE)</f>
        <v>2</v>
      </c>
      <c r="K25385">
        <v>491279.21</v>
      </c>
      <c r="L25385">
        <v>5459177.4199999999</v>
      </c>
    </row>
    <row r="25386" spans="1:12" x14ac:dyDescent="0.3">
      <c r="A25386" t="s">
        <v>5251</v>
      </c>
      <c r="B25386">
        <f>VLOOKUP(A25386, CrimeType!$A$1:$B$11, 2, FALSE)</f>
        <v>11</v>
      </c>
      <c r="C25386">
        <v>2010</v>
      </c>
      <c r="D25386">
        <v>11</v>
      </c>
      <c r="E25386">
        <v>4</v>
      </c>
      <c r="F25386">
        <v>12</v>
      </c>
      <c r="G25386">
        <v>34</v>
      </c>
      <c r="H25386" t="s">
        <v>5859</v>
      </c>
      <c r="I25386" t="s">
        <v>118</v>
      </c>
      <c r="J25386">
        <f>VLOOKUP(I25386, Neighbourhood!$A$1:$B$26, 2, FALSE)</f>
        <v>21</v>
      </c>
      <c r="K25386">
        <v>492568</v>
      </c>
      <c r="L25386">
        <v>5451290</v>
      </c>
    </row>
    <row r="25387" spans="1:12" x14ac:dyDescent="0.3">
      <c r="A25387" t="s">
        <v>31</v>
      </c>
      <c r="B25387">
        <f>VLOOKUP(A25387, CrimeType!$A$1:$B$11, 2, FALSE)</f>
        <v>2</v>
      </c>
      <c r="C25387">
        <v>2010</v>
      </c>
      <c r="D25387">
        <v>11</v>
      </c>
      <c r="E25387">
        <v>4</v>
      </c>
      <c r="F25387">
        <v>13</v>
      </c>
      <c r="G25387">
        <v>22</v>
      </c>
      <c r="H25387" t="s">
        <v>1302</v>
      </c>
      <c r="I25387" t="s">
        <v>116</v>
      </c>
      <c r="J25387">
        <f>VLOOKUP(I25387, Neighbourhood!$A$1:$B$26, 2, FALSE)</f>
        <v>20</v>
      </c>
      <c r="K25387">
        <v>493254.24</v>
      </c>
      <c r="L25387">
        <v>5458727.5300000003</v>
      </c>
    </row>
    <row r="25388" spans="1:12" x14ac:dyDescent="0.3">
      <c r="A25388" t="s">
        <v>27</v>
      </c>
      <c r="B25388">
        <f>VLOOKUP(A25388, CrimeType!$A$1:$B$11, 2, FALSE)</f>
        <v>6</v>
      </c>
      <c r="C25388">
        <v>2010</v>
      </c>
      <c r="D25388">
        <v>11</v>
      </c>
      <c r="E25388">
        <v>4</v>
      </c>
      <c r="F25388">
        <v>13</v>
      </c>
      <c r="G25388">
        <v>29</v>
      </c>
      <c r="H25388" t="s">
        <v>2434</v>
      </c>
      <c r="I25388" t="s">
        <v>69</v>
      </c>
      <c r="J25388">
        <f>VLOOKUP(I25388, Neighbourhood!$A$1:$B$26, 2, FALSE)</f>
        <v>23</v>
      </c>
      <c r="K25388">
        <v>490797.66</v>
      </c>
      <c r="L25388">
        <v>5459282.3099999996</v>
      </c>
    </row>
    <row r="25389" spans="1:12" x14ac:dyDescent="0.3">
      <c r="A25389" t="s">
        <v>31</v>
      </c>
      <c r="B25389">
        <f>VLOOKUP(A25389, CrimeType!$A$1:$B$11, 2, FALSE)</f>
        <v>2</v>
      </c>
      <c r="C25389">
        <v>2010</v>
      </c>
      <c r="D25389">
        <v>11</v>
      </c>
      <c r="E25389">
        <v>4</v>
      </c>
      <c r="F25389">
        <v>14</v>
      </c>
      <c r="G25389">
        <v>0</v>
      </c>
      <c r="H25389" t="s">
        <v>2711</v>
      </c>
      <c r="I25389" t="s">
        <v>241</v>
      </c>
      <c r="J25389">
        <f>VLOOKUP(I25389, Neighbourhood!$A$1:$B$26, 2, FALSE)</f>
        <v>8</v>
      </c>
      <c r="K25389">
        <v>487932.62</v>
      </c>
      <c r="L25389">
        <v>5453283.1600000001</v>
      </c>
    </row>
    <row r="25390" spans="1:12" x14ac:dyDescent="0.3">
      <c r="A25390" t="s">
        <v>13</v>
      </c>
      <c r="B25390">
        <f>VLOOKUP(A25390, CrimeType!$A$1:$B$11, 2, FALSE)</f>
        <v>7</v>
      </c>
      <c r="C25390">
        <v>2010</v>
      </c>
      <c r="D25390">
        <v>11</v>
      </c>
      <c r="E25390">
        <v>4</v>
      </c>
      <c r="F25390">
        <v>14</v>
      </c>
      <c r="G25390">
        <v>15</v>
      </c>
      <c r="H25390" t="s">
        <v>2517</v>
      </c>
      <c r="I25390" t="s">
        <v>20</v>
      </c>
      <c r="J25390">
        <f>VLOOKUP(I25390, Neighbourhood!$A$1:$B$26, 2, FALSE)</f>
        <v>4</v>
      </c>
      <c r="K25390">
        <v>491276.91</v>
      </c>
      <c r="L25390">
        <v>5456732.5899999999</v>
      </c>
    </row>
    <row r="25391" spans="1:12" x14ac:dyDescent="0.3">
      <c r="A25391" t="s">
        <v>10</v>
      </c>
      <c r="B25391">
        <f>VLOOKUP(A25391, CrimeType!$A$1:$B$11, 2, FALSE)</f>
        <v>4</v>
      </c>
      <c r="C25391">
        <v>2010</v>
      </c>
      <c r="D25391">
        <v>11</v>
      </c>
      <c r="E25391">
        <v>4</v>
      </c>
      <c r="F25391">
        <v>14</v>
      </c>
      <c r="G25391">
        <v>56</v>
      </c>
      <c r="H25391" t="s">
        <v>1738</v>
      </c>
      <c r="I25391" t="s">
        <v>69</v>
      </c>
      <c r="J25391">
        <f>VLOOKUP(I25391, Neighbourhood!$A$1:$B$26, 2, FALSE)</f>
        <v>23</v>
      </c>
      <c r="K25391">
        <v>490594.28</v>
      </c>
      <c r="L25391">
        <v>5459433.7599999998</v>
      </c>
    </row>
    <row r="25392" spans="1:12" x14ac:dyDescent="0.3">
      <c r="A25392" t="s">
        <v>31</v>
      </c>
      <c r="B25392">
        <f>VLOOKUP(A25392, CrimeType!$A$1:$B$11, 2, FALSE)</f>
        <v>2</v>
      </c>
      <c r="C25392">
        <v>2010</v>
      </c>
      <c r="D25392">
        <v>11</v>
      </c>
      <c r="E25392">
        <v>4</v>
      </c>
      <c r="F25392">
        <v>15</v>
      </c>
      <c r="G25392">
        <v>0</v>
      </c>
      <c r="H25392" t="s">
        <v>4230</v>
      </c>
      <c r="I25392" t="s">
        <v>15</v>
      </c>
      <c r="J25392">
        <f>VLOOKUP(I25392, Neighbourhood!$A$1:$B$26, 2, FALSE)</f>
        <v>7</v>
      </c>
      <c r="K25392">
        <v>493640</v>
      </c>
      <c r="L25392">
        <v>5455554.2400000002</v>
      </c>
    </row>
    <row r="25393" spans="1:12" x14ac:dyDescent="0.3">
      <c r="A25393" t="s">
        <v>27</v>
      </c>
      <c r="B25393">
        <f>VLOOKUP(A25393, CrimeType!$A$1:$B$11, 2, FALSE)</f>
        <v>6</v>
      </c>
      <c r="C25393">
        <v>2010</v>
      </c>
      <c r="D25393">
        <v>11</v>
      </c>
      <c r="E25393">
        <v>4</v>
      </c>
      <c r="F25393">
        <v>15</v>
      </c>
      <c r="G25393">
        <v>7</v>
      </c>
      <c r="H25393" t="s">
        <v>331</v>
      </c>
      <c r="I25393" t="s">
        <v>17</v>
      </c>
      <c r="J25393">
        <f>VLOOKUP(I25393, Neighbourhood!$A$1:$B$26, 2, FALSE)</f>
        <v>2</v>
      </c>
      <c r="K25393">
        <v>492741.14</v>
      </c>
      <c r="L25393">
        <v>5458525.1100000003</v>
      </c>
    </row>
    <row r="25394" spans="1:12" x14ac:dyDescent="0.3">
      <c r="A25394" t="s">
        <v>27</v>
      </c>
      <c r="B25394">
        <f>VLOOKUP(A25394, CrimeType!$A$1:$B$11, 2, FALSE)</f>
        <v>6</v>
      </c>
      <c r="C25394">
        <v>2010</v>
      </c>
      <c r="D25394">
        <v>11</v>
      </c>
      <c r="E25394">
        <v>4</v>
      </c>
      <c r="F25394">
        <v>15</v>
      </c>
      <c r="G25394">
        <v>20</v>
      </c>
      <c r="H25394" t="s">
        <v>3803</v>
      </c>
      <c r="I25394" t="s">
        <v>30</v>
      </c>
      <c r="J25394">
        <f>VLOOKUP(I25394, Neighbourhood!$A$1:$B$26, 2, FALSE)</f>
        <v>5</v>
      </c>
      <c r="K25394">
        <v>494920.54</v>
      </c>
      <c r="L25394">
        <v>5456850.7699999996</v>
      </c>
    </row>
    <row r="25395" spans="1:12" x14ac:dyDescent="0.3">
      <c r="A25395" t="s">
        <v>18</v>
      </c>
      <c r="B25395">
        <f>VLOOKUP(A25395, CrimeType!$A$1:$B$11, 2, FALSE)</f>
        <v>8</v>
      </c>
      <c r="C25395">
        <v>2010</v>
      </c>
      <c r="D25395">
        <v>11</v>
      </c>
      <c r="E25395">
        <v>4</v>
      </c>
      <c r="F25395">
        <v>15</v>
      </c>
      <c r="G25395">
        <v>24</v>
      </c>
      <c r="H25395" t="s">
        <v>1944</v>
      </c>
      <c r="I25395" t="s">
        <v>37</v>
      </c>
      <c r="J25395">
        <f>VLOOKUP(I25395, Neighbourhood!$A$1:$B$26, 2, FALSE)</f>
        <v>10</v>
      </c>
      <c r="K25395">
        <v>486495.42</v>
      </c>
      <c r="L25395">
        <v>5457310.5099999998</v>
      </c>
    </row>
    <row r="25396" spans="1:12" x14ac:dyDescent="0.3">
      <c r="A25396" t="s">
        <v>5247</v>
      </c>
      <c r="B25396">
        <f>VLOOKUP(A25396, CrimeType!$A$1:$B$11, 2, FALSE)</f>
        <v>1</v>
      </c>
      <c r="C25396">
        <v>2010</v>
      </c>
      <c r="D25396">
        <v>11</v>
      </c>
      <c r="E25396">
        <v>4</v>
      </c>
      <c r="F25396">
        <v>15</v>
      </c>
      <c r="G25396">
        <v>24</v>
      </c>
      <c r="H25396" t="s">
        <v>1944</v>
      </c>
      <c r="I25396" t="s">
        <v>37</v>
      </c>
      <c r="J25396">
        <f>VLOOKUP(I25396, Neighbourhood!$A$1:$B$26, 2, FALSE)</f>
        <v>10</v>
      </c>
      <c r="K25396">
        <v>486495.42</v>
      </c>
      <c r="L25396">
        <v>5457310.5099999998</v>
      </c>
    </row>
    <row r="25397" spans="1:12" x14ac:dyDescent="0.3">
      <c r="A25397" t="s">
        <v>31</v>
      </c>
      <c r="B25397">
        <f>VLOOKUP(A25397, CrimeType!$A$1:$B$11, 2, FALSE)</f>
        <v>2</v>
      </c>
      <c r="C25397">
        <v>2010</v>
      </c>
      <c r="D25397">
        <v>11</v>
      </c>
      <c r="E25397">
        <v>4</v>
      </c>
      <c r="F25397">
        <v>15</v>
      </c>
      <c r="G25397">
        <v>58</v>
      </c>
      <c r="H25397" t="s">
        <v>7078</v>
      </c>
      <c r="I25397" t="s">
        <v>48</v>
      </c>
      <c r="J25397">
        <f>VLOOKUP(I25397, Neighbourhood!$A$1:$B$26, 2, FALSE)</f>
        <v>1</v>
      </c>
      <c r="K25397">
        <v>487808.44</v>
      </c>
      <c r="L25397">
        <v>5454505.4400000004</v>
      </c>
    </row>
    <row r="25398" spans="1:12" x14ac:dyDescent="0.3">
      <c r="A25398" t="s">
        <v>13</v>
      </c>
      <c r="B25398">
        <f>VLOOKUP(A25398, CrimeType!$A$1:$B$11, 2, FALSE)</f>
        <v>7</v>
      </c>
      <c r="C25398">
        <v>2010</v>
      </c>
      <c r="D25398">
        <v>11</v>
      </c>
      <c r="E25398">
        <v>4</v>
      </c>
      <c r="F25398">
        <v>16</v>
      </c>
      <c r="G25398">
        <v>0</v>
      </c>
      <c r="H25398" t="s">
        <v>7338</v>
      </c>
      <c r="I25398" t="s">
        <v>22</v>
      </c>
      <c r="J25398">
        <f>VLOOKUP(I25398, Neighbourhood!$A$1:$B$26, 2, FALSE)</f>
        <v>3</v>
      </c>
      <c r="K25398">
        <v>486508.88</v>
      </c>
      <c r="L25398">
        <v>5455988.9000000004</v>
      </c>
    </row>
    <row r="25399" spans="1:12" x14ac:dyDescent="0.3">
      <c r="A25399" t="s">
        <v>13</v>
      </c>
      <c r="B25399">
        <f>VLOOKUP(A25399, CrimeType!$A$1:$B$11, 2, FALSE)</f>
        <v>7</v>
      </c>
      <c r="C25399">
        <v>2010</v>
      </c>
      <c r="D25399">
        <v>11</v>
      </c>
      <c r="E25399">
        <v>4</v>
      </c>
      <c r="F25399">
        <v>16</v>
      </c>
      <c r="G25399">
        <v>18</v>
      </c>
      <c r="H25399" t="s">
        <v>6205</v>
      </c>
      <c r="I25399" t="s">
        <v>241</v>
      </c>
      <c r="J25399">
        <f>VLOOKUP(I25399, Neighbourhood!$A$1:$B$26, 2, FALSE)</f>
        <v>8</v>
      </c>
      <c r="K25399">
        <v>487646.83</v>
      </c>
      <c r="L25399">
        <v>5452649.1500000004</v>
      </c>
    </row>
    <row r="25400" spans="1:12" x14ac:dyDescent="0.3">
      <c r="A25400" t="s">
        <v>31</v>
      </c>
      <c r="B25400">
        <f>VLOOKUP(A25400, CrimeType!$A$1:$B$11, 2, FALSE)</f>
        <v>2</v>
      </c>
      <c r="C25400">
        <v>2010</v>
      </c>
      <c r="D25400">
        <v>11</v>
      </c>
      <c r="E25400">
        <v>4</v>
      </c>
      <c r="F25400">
        <v>16</v>
      </c>
      <c r="G25400">
        <v>18</v>
      </c>
      <c r="H25400" t="s">
        <v>6205</v>
      </c>
      <c r="I25400" t="s">
        <v>241</v>
      </c>
      <c r="J25400">
        <f>VLOOKUP(I25400, Neighbourhood!$A$1:$B$26, 2, FALSE)</f>
        <v>8</v>
      </c>
      <c r="K25400">
        <v>487646.83</v>
      </c>
      <c r="L25400">
        <v>5452649.1500000004</v>
      </c>
    </row>
    <row r="25401" spans="1:12" x14ac:dyDescent="0.3">
      <c r="A25401" t="s">
        <v>27</v>
      </c>
      <c r="B25401">
        <f>VLOOKUP(A25401, CrimeType!$A$1:$B$11, 2, FALSE)</f>
        <v>6</v>
      </c>
      <c r="C25401">
        <v>2010</v>
      </c>
      <c r="D25401">
        <v>11</v>
      </c>
      <c r="E25401">
        <v>4</v>
      </c>
      <c r="F25401">
        <v>16</v>
      </c>
      <c r="G25401">
        <v>23</v>
      </c>
      <c r="H25401" t="s">
        <v>97</v>
      </c>
      <c r="I25401" t="s">
        <v>17</v>
      </c>
      <c r="J25401">
        <f>VLOOKUP(I25401, Neighbourhood!$A$1:$B$26, 2, FALSE)</f>
        <v>2</v>
      </c>
      <c r="K25401">
        <v>491398.87</v>
      </c>
      <c r="L25401">
        <v>5458862.0099999998</v>
      </c>
    </row>
    <row r="25402" spans="1:12" x14ac:dyDescent="0.3">
      <c r="A25402" t="s">
        <v>5251</v>
      </c>
      <c r="B25402">
        <f>VLOOKUP(A25402, CrimeType!$A$1:$B$11, 2, FALSE)</f>
        <v>11</v>
      </c>
      <c r="C25402">
        <v>2010</v>
      </c>
      <c r="D25402">
        <v>11</v>
      </c>
      <c r="E25402">
        <v>4</v>
      </c>
      <c r="F25402">
        <v>16</v>
      </c>
      <c r="G25402">
        <v>26</v>
      </c>
      <c r="H25402" t="s">
        <v>7664</v>
      </c>
      <c r="I25402" t="s">
        <v>65</v>
      </c>
      <c r="J25402">
        <f>VLOOKUP(I25402, Neighbourhood!$A$1:$B$26, 2, FALSE)</f>
        <v>18</v>
      </c>
      <c r="K25402">
        <v>491607</v>
      </c>
      <c r="L25402">
        <v>5455389</v>
      </c>
    </row>
    <row r="25403" spans="1:12" x14ac:dyDescent="0.3">
      <c r="A25403" t="s">
        <v>13</v>
      </c>
      <c r="B25403">
        <f>VLOOKUP(A25403, CrimeType!$A$1:$B$11, 2, FALSE)</f>
        <v>7</v>
      </c>
      <c r="C25403">
        <v>2010</v>
      </c>
      <c r="D25403">
        <v>11</v>
      </c>
      <c r="E25403">
        <v>4</v>
      </c>
      <c r="F25403">
        <v>16</v>
      </c>
      <c r="G25403">
        <v>30</v>
      </c>
      <c r="H25403" t="s">
        <v>1665</v>
      </c>
      <c r="I25403" t="s">
        <v>17</v>
      </c>
      <c r="J25403">
        <f>VLOOKUP(I25403, Neighbourhood!$A$1:$B$26, 2, FALSE)</f>
        <v>2</v>
      </c>
      <c r="K25403">
        <v>491602.66</v>
      </c>
      <c r="L25403">
        <v>5459485.0199999996</v>
      </c>
    </row>
    <row r="25404" spans="1:12" x14ac:dyDescent="0.3">
      <c r="A25404" t="s">
        <v>27</v>
      </c>
      <c r="B25404">
        <f>VLOOKUP(A25404, CrimeType!$A$1:$B$11, 2, FALSE)</f>
        <v>6</v>
      </c>
      <c r="C25404">
        <v>2010</v>
      </c>
      <c r="D25404">
        <v>11</v>
      </c>
      <c r="E25404">
        <v>4</v>
      </c>
      <c r="F25404">
        <v>16</v>
      </c>
      <c r="G25404">
        <v>45</v>
      </c>
      <c r="H25404" t="s">
        <v>330</v>
      </c>
      <c r="I25404" t="s">
        <v>15</v>
      </c>
      <c r="J25404">
        <f>VLOOKUP(I25404, Neighbourhood!$A$1:$B$26, 2, FALSE)</f>
        <v>7</v>
      </c>
      <c r="K25404">
        <v>495037.21</v>
      </c>
      <c r="L25404">
        <v>5456613.9699999997</v>
      </c>
    </row>
    <row r="25405" spans="1:12" x14ac:dyDescent="0.3">
      <c r="A25405" t="s">
        <v>13</v>
      </c>
      <c r="B25405">
        <f>VLOOKUP(A25405, CrimeType!$A$1:$B$11, 2, FALSE)</f>
        <v>7</v>
      </c>
      <c r="C25405">
        <v>2010</v>
      </c>
      <c r="D25405">
        <v>11</v>
      </c>
      <c r="E25405">
        <v>4</v>
      </c>
      <c r="F25405">
        <v>17</v>
      </c>
      <c r="G25405">
        <v>0</v>
      </c>
      <c r="H25405" t="s">
        <v>587</v>
      </c>
      <c r="I25405" t="s">
        <v>15</v>
      </c>
      <c r="J25405">
        <f>VLOOKUP(I25405, Neighbourhood!$A$1:$B$26, 2, FALSE)</f>
        <v>7</v>
      </c>
      <c r="K25405">
        <v>493457.94</v>
      </c>
      <c r="L25405">
        <v>5455660.4800000004</v>
      </c>
    </row>
    <row r="25406" spans="1:12" x14ac:dyDescent="0.3">
      <c r="A25406" t="s">
        <v>27</v>
      </c>
      <c r="B25406">
        <f>VLOOKUP(A25406, CrimeType!$A$1:$B$11, 2, FALSE)</f>
        <v>6</v>
      </c>
      <c r="C25406">
        <v>2010</v>
      </c>
      <c r="D25406">
        <v>11</v>
      </c>
      <c r="E25406">
        <v>4</v>
      </c>
      <c r="F25406">
        <v>17</v>
      </c>
      <c r="G25406">
        <v>10</v>
      </c>
      <c r="H25406" t="s">
        <v>1079</v>
      </c>
      <c r="I25406" t="s">
        <v>17</v>
      </c>
      <c r="J25406">
        <f>VLOOKUP(I25406, Neighbourhood!$A$1:$B$26, 2, FALSE)</f>
        <v>2</v>
      </c>
      <c r="K25406">
        <v>490785.5</v>
      </c>
      <c r="L25406">
        <v>5458098.2999999998</v>
      </c>
    </row>
    <row r="25407" spans="1:12" x14ac:dyDescent="0.3">
      <c r="A25407" t="s">
        <v>13</v>
      </c>
      <c r="B25407">
        <f>VLOOKUP(A25407, CrimeType!$A$1:$B$11, 2, FALSE)</f>
        <v>7</v>
      </c>
      <c r="C25407">
        <v>2010</v>
      </c>
      <c r="D25407">
        <v>11</v>
      </c>
      <c r="E25407">
        <v>4</v>
      </c>
      <c r="F25407">
        <v>17</v>
      </c>
      <c r="G25407">
        <v>30</v>
      </c>
      <c r="H25407" t="s">
        <v>4733</v>
      </c>
      <c r="I25407" t="s">
        <v>12</v>
      </c>
      <c r="J25407">
        <f>VLOOKUP(I25407, Neighbourhood!$A$1:$B$26, 2, FALSE)</f>
        <v>16</v>
      </c>
      <c r="K25407">
        <v>492210.63</v>
      </c>
      <c r="L25407">
        <v>5455991.0800000001</v>
      </c>
    </row>
    <row r="25408" spans="1:12" x14ac:dyDescent="0.3">
      <c r="A25408" t="s">
        <v>10</v>
      </c>
      <c r="B25408">
        <f>VLOOKUP(A25408, CrimeType!$A$1:$B$11, 2, FALSE)</f>
        <v>4</v>
      </c>
      <c r="C25408">
        <v>2010</v>
      </c>
      <c r="D25408">
        <v>11</v>
      </c>
      <c r="E25408">
        <v>4</v>
      </c>
      <c r="F25408">
        <v>17</v>
      </c>
      <c r="G25408">
        <v>42</v>
      </c>
      <c r="H25408" t="s">
        <v>565</v>
      </c>
      <c r="I25408" t="s">
        <v>57</v>
      </c>
      <c r="J25408">
        <f>VLOOKUP(I25408, Neighbourhood!$A$1:$B$26, 2, FALSE)</f>
        <v>6</v>
      </c>
      <c r="K25408">
        <v>496210.2</v>
      </c>
      <c r="L25408">
        <v>5457519.9299999997</v>
      </c>
    </row>
    <row r="25409" spans="1:12" x14ac:dyDescent="0.3">
      <c r="A25409" t="s">
        <v>13</v>
      </c>
      <c r="B25409">
        <f>VLOOKUP(A25409, CrimeType!$A$1:$B$11, 2, FALSE)</f>
        <v>7</v>
      </c>
      <c r="C25409">
        <v>2010</v>
      </c>
      <c r="D25409">
        <v>11</v>
      </c>
      <c r="E25409">
        <v>4</v>
      </c>
      <c r="F25409">
        <v>17</v>
      </c>
      <c r="G25409">
        <v>45</v>
      </c>
      <c r="H25409" t="s">
        <v>155</v>
      </c>
      <c r="I25409" t="s">
        <v>101</v>
      </c>
      <c r="J25409">
        <f>VLOOKUP(I25409, Neighbourhood!$A$1:$B$26, 2, FALSE)</f>
        <v>12</v>
      </c>
      <c r="K25409">
        <v>492385.03</v>
      </c>
      <c r="L25409">
        <v>5457533.6799999997</v>
      </c>
    </row>
    <row r="25410" spans="1:12" x14ac:dyDescent="0.3">
      <c r="A25410" t="s">
        <v>31</v>
      </c>
      <c r="B25410">
        <f>VLOOKUP(A25410, CrimeType!$A$1:$B$11, 2, FALSE)</f>
        <v>2</v>
      </c>
      <c r="C25410">
        <v>2010</v>
      </c>
      <c r="D25410">
        <v>11</v>
      </c>
      <c r="E25410">
        <v>4</v>
      </c>
      <c r="F25410">
        <v>17</v>
      </c>
      <c r="G25410">
        <v>45</v>
      </c>
      <c r="H25410" t="s">
        <v>470</v>
      </c>
      <c r="I25410" t="s">
        <v>30</v>
      </c>
      <c r="J25410">
        <f>VLOOKUP(I25410, Neighbourhood!$A$1:$B$26, 2, FALSE)</f>
        <v>5</v>
      </c>
      <c r="K25410">
        <v>495000.57</v>
      </c>
      <c r="L25410">
        <v>5457815.2000000002</v>
      </c>
    </row>
    <row r="25411" spans="1:12" x14ac:dyDescent="0.3">
      <c r="A25411" t="s">
        <v>27</v>
      </c>
      <c r="B25411">
        <f>VLOOKUP(A25411, CrimeType!$A$1:$B$11, 2, FALSE)</f>
        <v>6</v>
      </c>
      <c r="C25411">
        <v>2010</v>
      </c>
      <c r="D25411">
        <v>11</v>
      </c>
      <c r="E25411">
        <v>4</v>
      </c>
      <c r="F25411">
        <v>17</v>
      </c>
      <c r="G25411">
        <v>58</v>
      </c>
      <c r="H25411" t="s">
        <v>79</v>
      </c>
      <c r="I25411" t="s">
        <v>80</v>
      </c>
      <c r="J25411">
        <f>VLOOKUP(I25411, Neighbourhood!$A$1:$B$26, 2, FALSE)</f>
        <v>14</v>
      </c>
      <c r="K25411">
        <v>491372.94</v>
      </c>
      <c r="L25411">
        <v>5453422.8300000001</v>
      </c>
    </row>
    <row r="25412" spans="1:12" x14ac:dyDescent="0.3">
      <c r="A25412" t="s">
        <v>10</v>
      </c>
      <c r="B25412">
        <f>VLOOKUP(A25412, CrimeType!$A$1:$B$11, 2, FALSE)</f>
        <v>4</v>
      </c>
      <c r="C25412">
        <v>2010</v>
      </c>
      <c r="D25412">
        <v>11</v>
      </c>
      <c r="E25412">
        <v>4</v>
      </c>
      <c r="F25412">
        <v>18</v>
      </c>
      <c r="G25412">
        <v>0</v>
      </c>
      <c r="H25412" t="s">
        <v>2022</v>
      </c>
      <c r="I25412" t="s">
        <v>17</v>
      </c>
      <c r="J25412">
        <f>VLOOKUP(I25412, Neighbourhood!$A$1:$B$26, 2, FALSE)</f>
        <v>2</v>
      </c>
      <c r="K25412">
        <v>490596.68</v>
      </c>
      <c r="L25412">
        <v>5459868.0700000003</v>
      </c>
    </row>
    <row r="25413" spans="1:12" x14ac:dyDescent="0.3">
      <c r="A25413" t="s">
        <v>13</v>
      </c>
      <c r="B25413">
        <f>VLOOKUP(A25413, CrimeType!$A$1:$B$11, 2, FALSE)</f>
        <v>7</v>
      </c>
      <c r="C25413">
        <v>2010</v>
      </c>
      <c r="D25413">
        <v>11</v>
      </c>
      <c r="E25413">
        <v>4</v>
      </c>
      <c r="F25413">
        <v>18</v>
      </c>
      <c r="G25413">
        <v>0</v>
      </c>
      <c r="H25413" t="s">
        <v>7732</v>
      </c>
      <c r="I25413" t="s">
        <v>219</v>
      </c>
      <c r="J25413">
        <f>VLOOKUP(I25413, Neighbourhood!$A$1:$B$26, 2, FALSE)</f>
        <v>9</v>
      </c>
      <c r="K25413">
        <v>496538.07</v>
      </c>
      <c r="L25413">
        <v>5451941.1799999997</v>
      </c>
    </row>
    <row r="25414" spans="1:12" x14ac:dyDescent="0.3">
      <c r="A25414" t="s">
        <v>13</v>
      </c>
      <c r="B25414">
        <f>VLOOKUP(A25414, CrimeType!$A$1:$B$11, 2, FALSE)</f>
        <v>7</v>
      </c>
      <c r="C25414">
        <v>2010</v>
      </c>
      <c r="D25414">
        <v>11</v>
      </c>
      <c r="E25414">
        <v>4</v>
      </c>
      <c r="F25414">
        <v>18</v>
      </c>
      <c r="G25414">
        <v>0</v>
      </c>
      <c r="H25414" t="s">
        <v>7338</v>
      </c>
      <c r="I25414" t="s">
        <v>22</v>
      </c>
      <c r="J25414">
        <f>VLOOKUP(I25414, Neighbourhood!$A$1:$B$26, 2, FALSE)</f>
        <v>3</v>
      </c>
      <c r="K25414">
        <v>486508.88</v>
      </c>
      <c r="L25414">
        <v>5455988.9000000004</v>
      </c>
    </row>
    <row r="25415" spans="1:12" x14ac:dyDescent="0.3">
      <c r="A25415" t="s">
        <v>13</v>
      </c>
      <c r="B25415">
        <f>VLOOKUP(A25415, CrimeType!$A$1:$B$11, 2, FALSE)</f>
        <v>7</v>
      </c>
      <c r="C25415">
        <v>2010</v>
      </c>
      <c r="D25415">
        <v>11</v>
      </c>
      <c r="E25415">
        <v>4</v>
      </c>
      <c r="F25415">
        <v>18</v>
      </c>
      <c r="G25415">
        <v>0</v>
      </c>
      <c r="H25415" t="s">
        <v>3980</v>
      </c>
      <c r="I25415" t="s">
        <v>15</v>
      </c>
      <c r="J25415">
        <f>VLOOKUP(I25415, Neighbourhood!$A$1:$B$26, 2, FALSE)</f>
        <v>7</v>
      </c>
      <c r="K25415">
        <v>494322.45</v>
      </c>
      <c r="L25415">
        <v>5455138.4299999997</v>
      </c>
    </row>
    <row r="25416" spans="1:12" x14ac:dyDescent="0.3">
      <c r="A25416" t="s">
        <v>27</v>
      </c>
      <c r="B25416">
        <f>VLOOKUP(A25416, CrimeType!$A$1:$B$11, 2, FALSE)</f>
        <v>6</v>
      </c>
      <c r="C25416">
        <v>2010</v>
      </c>
      <c r="D25416">
        <v>11</v>
      </c>
      <c r="E25416">
        <v>4</v>
      </c>
      <c r="F25416">
        <v>18</v>
      </c>
      <c r="G25416">
        <v>10</v>
      </c>
      <c r="H25416" t="s">
        <v>4821</v>
      </c>
      <c r="I25416" t="s">
        <v>17</v>
      </c>
      <c r="J25416">
        <f>VLOOKUP(I25416, Neighbourhood!$A$1:$B$26, 2, FALSE)</f>
        <v>2</v>
      </c>
      <c r="K25416">
        <v>491279.15</v>
      </c>
      <c r="L25416">
        <v>5458728.5800000001</v>
      </c>
    </row>
    <row r="25417" spans="1:12" x14ac:dyDescent="0.3">
      <c r="A25417" t="s">
        <v>13</v>
      </c>
      <c r="B25417">
        <f>VLOOKUP(A25417, CrimeType!$A$1:$B$11, 2, FALSE)</f>
        <v>7</v>
      </c>
      <c r="C25417">
        <v>2010</v>
      </c>
      <c r="D25417">
        <v>11</v>
      </c>
      <c r="E25417">
        <v>4</v>
      </c>
      <c r="F25417">
        <v>18</v>
      </c>
      <c r="G25417">
        <v>10</v>
      </c>
      <c r="H25417" t="s">
        <v>209</v>
      </c>
      <c r="I25417" t="s">
        <v>69</v>
      </c>
      <c r="J25417">
        <f>VLOOKUP(I25417, Neighbourhood!$A$1:$B$26, 2, FALSE)</f>
        <v>23</v>
      </c>
      <c r="K25417">
        <v>490887.15</v>
      </c>
      <c r="L25417">
        <v>5458782.3099999996</v>
      </c>
    </row>
    <row r="25418" spans="1:12" x14ac:dyDescent="0.3">
      <c r="A25418" t="s">
        <v>31</v>
      </c>
      <c r="B25418">
        <f>VLOOKUP(A25418, CrimeType!$A$1:$B$11, 2, FALSE)</f>
        <v>2</v>
      </c>
      <c r="C25418">
        <v>2010</v>
      </c>
      <c r="D25418">
        <v>11</v>
      </c>
      <c r="E25418">
        <v>4</v>
      </c>
      <c r="F25418">
        <v>18</v>
      </c>
      <c r="G25418">
        <v>30</v>
      </c>
      <c r="H25418" t="s">
        <v>1128</v>
      </c>
      <c r="I25418" t="s">
        <v>37</v>
      </c>
      <c r="J25418">
        <f>VLOOKUP(I25418, Neighbourhood!$A$1:$B$26, 2, FALSE)</f>
        <v>10</v>
      </c>
      <c r="K25418">
        <v>489223.64</v>
      </c>
      <c r="L25418">
        <v>5457024.1100000003</v>
      </c>
    </row>
    <row r="25419" spans="1:12" x14ac:dyDescent="0.3">
      <c r="A25419" t="s">
        <v>10</v>
      </c>
      <c r="B25419">
        <f>VLOOKUP(A25419, CrimeType!$A$1:$B$11, 2, FALSE)</f>
        <v>4</v>
      </c>
      <c r="C25419">
        <v>2010</v>
      </c>
      <c r="D25419">
        <v>11</v>
      </c>
      <c r="E25419">
        <v>4</v>
      </c>
      <c r="F25419">
        <v>18</v>
      </c>
      <c r="G25419">
        <v>37</v>
      </c>
      <c r="H25419" t="s">
        <v>1300</v>
      </c>
      <c r="I25419" t="s">
        <v>41</v>
      </c>
      <c r="J25419">
        <f>VLOOKUP(I25419, Neighbourhood!$A$1:$B$26, 2, FALSE)</f>
        <v>15</v>
      </c>
      <c r="K25419">
        <v>496661.65</v>
      </c>
      <c r="L25419">
        <v>5453416.0300000003</v>
      </c>
    </row>
    <row r="25420" spans="1:12" x14ac:dyDescent="0.3">
      <c r="A25420" t="s">
        <v>27</v>
      </c>
      <c r="B25420">
        <f>VLOOKUP(A25420, CrimeType!$A$1:$B$11, 2, FALSE)</f>
        <v>6</v>
      </c>
      <c r="C25420">
        <v>2010</v>
      </c>
      <c r="D25420">
        <v>11</v>
      </c>
      <c r="E25420">
        <v>4</v>
      </c>
      <c r="F25420">
        <v>18</v>
      </c>
      <c r="G25420">
        <v>57</v>
      </c>
      <c r="H25420" t="s">
        <v>756</v>
      </c>
      <c r="I25420" t="s">
        <v>17</v>
      </c>
      <c r="J25420">
        <f>VLOOKUP(I25420, Neighbourhood!$A$1:$B$26, 2, FALSE)</f>
        <v>2</v>
      </c>
      <c r="K25420">
        <v>492213.87</v>
      </c>
      <c r="L25420">
        <v>5458862.6500000004</v>
      </c>
    </row>
    <row r="25421" spans="1:12" x14ac:dyDescent="0.3">
      <c r="A25421" t="s">
        <v>50</v>
      </c>
      <c r="B25421">
        <f>VLOOKUP(A25421, CrimeType!$A$1:$B$11, 2, FALSE)</f>
        <v>9</v>
      </c>
      <c r="C25421">
        <v>2010</v>
      </c>
      <c r="D25421">
        <v>11</v>
      </c>
      <c r="E25421">
        <v>4</v>
      </c>
      <c r="F25421">
        <v>19</v>
      </c>
      <c r="G25421">
        <v>0</v>
      </c>
      <c r="H25421" t="s">
        <v>485</v>
      </c>
      <c r="I25421" t="s">
        <v>12</v>
      </c>
      <c r="J25421">
        <f>VLOOKUP(I25421, Neighbourhood!$A$1:$B$26, 2, FALSE)</f>
        <v>16</v>
      </c>
      <c r="K25421">
        <v>492795.67</v>
      </c>
      <c r="L25421">
        <v>5454394.2400000002</v>
      </c>
    </row>
    <row r="25422" spans="1:12" x14ac:dyDescent="0.3">
      <c r="A25422" t="s">
        <v>31</v>
      </c>
      <c r="B25422">
        <f>VLOOKUP(A25422, CrimeType!$A$1:$B$11, 2, FALSE)</f>
        <v>2</v>
      </c>
      <c r="C25422">
        <v>2010</v>
      </c>
      <c r="D25422">
        <v>11</v>
      </c>
      <c r="E25422">
        <v>4</v>
      </c>
      <c r="F25422">
        <v>19</v>
      </c>
      <c r="G25422">
        <v>0</v>
      </c>
      <c r="H25422" t="s">
        <v>7528</v>
      </c>
      <c r="I25422" t="s">
        <v>48</v>
      </c>
      <c r="J25422">
        <f>VLOOKUP(I25422, Neighbourhood!$A$1:$B$26, 2, FALSE)</f>
        <v>1</v>
      </c>
      <c r="K25422">
        <v>489065.31</v>
      </c>
      <c r="L25422">
        <v>5454869.04</v>
      </c>
    </row>
    <row r="25423" spans="1:12" x14ac:dyDescent="0.3">
      <c r="A25423" t="s">
        <v>10</v>
      </c>
      <c r="B25423">
        <f>VLOOKUP(A25423, CrimeType!$A$1:$B$11, 2, FALSE)</f>
        <v>4</v>
      </c>
      <c r="C25423">
        <v>2010</v>
      </c>
      <c r="D25423">
        <v>11</v>
      </c>
      <c r="E25423">
        <v>4</v>
      </c>
      <c r="F25423">
        <v>19</v>
      </c>
      <c r="G25423">
        <v>0</v>
      </c>
      <c r="H25423" t="s">
        <v>2138</v>
      </c>
      <c r="I25423" t="s">
        <v>15</v>
      </c>
      <c r="J25423">
        <f>VLOOKUP(I25423, Neighbourhood!$A$1:$B$26, 2, FALSE)</f>
        <v>7</v>
      </c>
      <c r="K25423">
        <v>493425.63</v>
      </c>
      <c r="L25423">
        <v>5454122.4000000004</v>
      </c>
    </row>
    <row r="25424" spans="1:12" x14ac:dyDescent="0.3">
      <c r="A25424" t="s">
        <v>18</v>
      </c>
      <c r="B25424">
        <f>VLOOKUP(A25424, CrimeType!$A$1:$B$11, 2, FALSE)</f>
        <v>8</v>
      </c>
      <c r="C25424">
        <v>2010</v>
      </c>
      <c r="D25424">
        <v>11</v>
      </c>
      <c r="E25424">
        <v>4</v>
      </c>
      <c r="F25424">
        <v>19</v>
      </c>
      <c r="G25424">
        <v>0</v>
      </c>
      <c r="H25424" t="s">
        <v>4588</v>
      </c>
      <c r="I25424" t="s">
        <v>20</v>
      </c>
      <c r="J25424">
        <f>VLOOKUP(I25424, Neighbourhood!$A$1:$B$26, 2, FALSE)</f>
        <v>4</v>
      </c>
      <c r="K25424">
        <v>490851.65</v>
      </c>
      <c r="L25424">
        <v>5456851.2199999997</v>
      </c>
    </row>
    <row r="25425" spans="1:12" x14ac:dyDescent="0.3">
      <c r="A25425" t="s">
        <v>13</v>
      </c>
      <c r="B25425">
        <f>VLOOKUP(A25425, CrimeType!$A$1:$B$11, 2, FALSE)</f>
        <v>7</v>
      </c>
      <c r="C25425">
        <v>2010</v>
      </c>
      <c r="D25425">
        <v>11</v>
      </c>
      <c r="E25425">
        <v>4</v>
      </c>
      <c r="F25425">
        <v>19</v>
      </c>
      <c r="G25425">
        <v>0</v>
      </c>
      <c r="H25425" t="s">
        <v>6151</v>
      </c>
      <c r="I25425" t="s">
        <v>15</v>
      </c>
      <c r="J25425">
        <f>VLOOKUP(I25425, Neighbourhood!$A$1:$B$26, 2, FALSE)</f>
        <v>7</v>
      </c>
      <c r="K25425">
        <v>495051.87</v>
      </c>
      <c r="L25425">
        <v>5455722.2400000002</v>
      </c>
    </row>
    <row r="25426" spans="1:12" x14ac:dyDescent="0.3">
      <c r="A25426" t="s">
        <v>18</v>
      </c>
      <c r="B25426">
        <f>VLOOKUP(A25426, CrimeType!$A$1:$B$11, 2, FALSE)</f>
        <v>8</v>
      </c>
      <c r="C25426">
        <v>2010</v>
      </c>
      <c r="D25426">
        <v>11</v>
      </c>
      <c r="E25426">
        <v>4</v>
      </c>
      <c r="F25426">
        <v>19</v>
      </c>
      <c r="G25426">
        <v>0</v>
      </c>
      <c r="H25426" t="s">
        <v>4886</v>
      </c>
      <c r="I25426" t="s">
        <v>20</v>
      </c>
      <c r="J25426">
        <f>VLOOKUP(I25426, Neighbourhood!$A$1:$B$26, 2, FALSE)</f>
        <v>4</v>
      </c>
      <c r="K25426">
        <v>489739.49</v>
      </c>
      <c r="L25426">
        <v>5456770.7800000003</v>
      </c>
    </row>
    <row r="25427" spans="1:12" x14ac:dyDescent="0.3">
      <c r="A25427" t="s">
        <v>27</v>
      </c>
      <c r="B25427">
        <f>VLOOKUP(A25427, CrimeType!$A$1:$B$11, 2, FALSE)</f>
        <v>6</v>
      </c>
      <c r="C25427">
        <v>2010</v>
      </c>
      <c r="D25427">
        <v>11</v>
      </c>
      <c r="E25427">
        <v>4</v>
      </c>
      <c r="F25427">
        <v>19</v>
      </c>
      <c r="G25427">
        <v>5</v>
      </c>
      <c r="H25427" t="s">
        <v>150</v>
      </c>
      <c r="I25427" t="s">
        <v>17</v>
      </c>
      <c r="J25427">
        <f>VLOOKUP(I25427, Neighbourhood!$A$1:$B$26, 2, FALSE)</f>
        <v>2</v>
      </c>
      <c r="K25427">
        <v>491516.63</v>
      </c>
      <c r="L25427">
        <v>5458980.5999999996</v>
      </c>
    </row>
    <row r="25428" spans="1:12" x14ac:dyDescent="0.3">
      <c r="A25428" t="s">
        <v>27</v>
      </c>
      <c r="B25428">
        <f>VLOOKUP(A25428, CrimeType!$A$1:$B$11, 2, FALSE)</f>
        <v>6</v>
      </c>
      <c r="C25428">
        <v>2010</v>
      </c>
      <c r="D25428">
        <v>11</v>
      </c>
      <c r="E25428">
        <v>4</v>
      </c>
      <c r="F25428">
        <v>19</v>
      </c>
      <c r="G25428">
        <v>5</v>
      </c>
      <c r="H25428" t="s">
        <v>79</v>
      </c>
      <c r="I25428" t="s">
        <v>80</v>
      </c>
      <c r="J25428">
        <f>VLOOKUP(I25428, Neighbourhood!$A$1:$B$26, 2, FALSE)</f>
        <v>14</v>
      </c>
      <c r="K25428">
        <v>491372.94</v>
      </c>
      <c r="L25428">
        <v>5453422.8300000001</v>
      </c>
    </row>
    <row r="25429" spans="1:12" x14ac:dyDescent="0.3">
      <c r="A25429" t="s">
        <v>13</v>
      </c>
      <c r="B25429">
        <f>VLOOKUP(A25429, CrimeType!$A$1:$B$11, 2, FALSE)</f>
        <v>7</v>
      </c>
      <c r="C25429">
        <v>2010</v>
      </c>
      <c r="D25429">
        <v>11</v>
      </c>
      <c r="E25429">
        <v>4</v>
      </c>
      <c r="F25429">
        <v>19</v>
      </c>
      <c r="G25429">
        <v>15</v>
      </c>
      <c r="H25429" t="s">
        <v>397</v>
      </c>
      <c r="I25429" t="s">
        <v>206</v>
      </c>
      <c r="J25429">
        <f>VLOOKUP(I25429, Neighbourhood!$A$1:$B$26, 2, FALSE)</f>
        <v>22</v>
      </c>
      <c r="K25429">
        <v>494873.56</v>
      </c>
      <c r="L25429">
        <v>5451913.6200000001</v>
      </c>
    </row>
    <row r="25430" spans="1:12" x14ac:dyDescent="0.3">
      <c r="A25430" t="s">
        <v>13</v>
      </c>
      <c r="B25430">
        <f>VLOOKUP(A25430, CrimeType!$A$1:$B$11, 2, FALSE)</f>
        <v>7</v>
      </c>
      <c r="C25430">
        <v>2010</v>
      </c>
      <c r="D25430">
        <v>11</v>
      </c>
      <c r="E25430">
        <v>4</v>
      </c>
      <c r="F25430">
        <v>19</v>
      </c>
      <c r="G25430">
        <v>30</v>
      </c>
      <c r="H25430" t="s">
        <v>4215</v>
      </c>
      <c r="I25430" t="s">
        <v>15</v>
      </c>
      <c r="J25430">
        <f>VLOOKUP(I25430, Neighbourhood!$A$1:$B$26, 2, FALSE)</f>
        <v>7</v>
      </c>
      <c r="K25430">
        <v>493584.9</v>
      </c>
      <c r="L25430">
        <v>5455905.1799999997</v>
      </c>
    </row>
    <row r="25431" spans="1:12" x14ac:dyDescent="0.3">
      <c r="A25431" t="s">
        <v>13</v>
      </c>
      <c r="B25431">
        <f>VLOOKUP(A25431, CrimeType!$A$1:$B$11, 2, FALSE)</f>
        <v>7</v>
      </c>
      <c r="C25431">
        <v>2010</v>
      </c>
      <c r="D25431">
        <v>11</v>
      </c>
      <c r="E25431">
        <v>4</v>
      </c>
      <c r="F25431">
        <v>20</v>
      </c>
      <c r="G25431">
        <v>0</v>
      </c>
      <c r="H25431" t="s">
        <v>7338</v>
      </c>
      <c r="I25431" t="s">
        <v>22</v>
      </c>
      <c r="J25431">
        <f>VLOOKUP(I25431, Neighbourhood!$A$1:$B$26, 2, FALSE)</f>
        <v>3</v>
      </c>
      <c r="K25431">
        <v>486508.88</v>
      </c>
      <c r="L25431">
        <v>5455988.9000000004</v>
      </c>
    </row>
    <row r="25432" spans="1:12" x14ac:dyDescent="0.3">
      <c r="A25432" t="s">
        <v>13</v>
      </c>
      <c r="B25432">
        <f>VLOOKUP(A25432, CrimeType!$A$1:$B$11, 2, FALSE)</f>
        <v>7</v>
      </c>
      <c r="C25432">
        <v>2010</v>
      </c>
      <c r="D25432">
        <v>11</v>
      </c>
      <c r="E25432">
        <v>4</v>
      </c>
      <c r="F25432">
        <v>20</v>
      </c>
      <c r="G25432">
        <v>30</v>
      </c>
      <c r="H25432" t="s">
        <v>1968</v>
      </c>
      <c r="I25432" t="s">
        <v>15</v>
      </c>
      <c r="J25432">
        <f>VLOOKUP(I25432, Neighbourhood!$A$1:$B$26, 2, FALSE)</f>
        <v>7</v>
      </c>
      <c r="K25432">
        <v>494326.59</v>
      </c>
      <c r="L25432">
        <v>5455734.8399999999</v>
      </c>
    </row>
    <row r="25433" spans="1:12" x14ac:dyDescent="0.3">
      <c r="A25433" t="s">
        <v>31</v>
      </c>
      <c r="B25433">
        <f>VLOOKUP(A25433, CrimeType!$A$1:$B$11, 2, FALSE)</f>
        <v>2</v>
      </c>
      <c r="C25433">
        <v>2010</v>
      </c>
      <c r="D25433">
        <v>11</v>
      </c>
      <c r="E25433">
        <v>4</v>
      </c>
      <c r="F25433">
        <v>20</v>
      </c>
      <c r="G25433">
        <v>55</v>
      </c>
      <c r="H25433" t="s">
        <v>4616</v>
      </c>
      <c r="I25433" t="s">
        <v>208</v>
      </c>
      <c r="J25433">
        <f>VLOOKUP(I25433, Neighbourhood!$A$1:$B$26, 2, FALSE)</f>
        <v>17</v>
      </c>
      <c r="K25433">
        <v>490498.11</v>
      </c>
      <c r="L25433">
        <v>5455948.04</v>
      </c>
    </row>
    <row r="25434" spans="1:12" x14ac:dyDescent="0.3">
      <c r="A25434" t="s">
        <v>13</v>
      </c>
      <c r="B25434">
        <f>VLOOKUP(A25434, CrimeType!$A$1:$B$11, 2, FALSE)</f>
        <v>7</v>
      </c>
      <c r="C25434">
        <v>2010</v>
      </c>
      <c r="D25434">
        <v>11</v>
      </c>
      <c r="E25434">
        <v>4</v>
      </c>
      <c r="F25434">
        <v>21</v>
      </c>
      <c r="G25434">
        <v>0</v>
      </c>
      <c r="H25434" t="s">
        <v>4167</v>
      </c>
      <c r="I25434" t="s">
        <v>15</v>
      </c>
      <c r="J25434">
        <f>VLOOKUP(I25434, Neighbourhood!$A$1:$B$26, 2, FALSE)</f>
        <v>7</v>
      </c>
      <c r="K25434">
        <v>495303.77</v>
      </c>
      <c r="L25434">
        <v>5455657.0499999998</v>
      </c>
    </row>
    <row r="25435" spans="1:12" x14ac:dyDescent="0.3">
      <c r="A25435" t="s">
        <v>18</v>
      </c>
      <c r="B25435">
        <f>VLOOKUP(A25435, CrimeType!$A$1:$B$11, 2, FALSE)</f>
        <v>8</v>
      </c>
      <c r="C25435">
        <v>2010</v>
      </c>
      <c r="D25435">
        <v>11</v>
      </c>
      <c r="E25435">
        <v>4</v>
      </c>
      <c r="F25435">
        <v>21</v>
      </c>
      <c r="G25435">
        <v>0</v>
      </c>
      <c r="H25435" t="s">
        <v>1653</v>
      </c>
      <c r="I25435" t="s">
        <v>12</v>
      </c>
      <c r="J25435">
        <f>VLOOKUP(I25435, Neighbourhood!$A$1:$B$26, 2, FALSE)</f>
        <v>16</v>
      </c>
      <c r="K25435">
        <v>491866.03</v>
      </c>
      <c r="L25435">
        <v>5455681.5700000003</v>
      </c>
    </row>
    <row r="25436" spans="1:12" x14ac:dyDescent="0.3">
      <c r="A25436" t="s">
        <v>13</v>
      </c>
      <c r="B25436">
        <f>VLOOKUP(A25436, CrimeType!$A$1:$B$11, 2, FALSE)</f>
        <v>7</v>
      </c>
      <c r="C25436">
        <v>2010</v>
      </c>
      <c r="D25436">
        <v>11</v>
      </c>
      <c r="E25436">
        <v>4</v>
      </c>
      <c r="F25436">
        <v>21</v>
      </c>
      <c r="G25436">
        <v>0</v>
      </c>
      <c r="H25436" t="s">
        <v>266</v>
      </c>
      <c r="I25436" t="s">
        <v>17</v>
      </c>
      <c r="J25436">
        <f>VLOOKUP(I25436, Neighbourhood!$A$1:$B$26, 2, FALSE)</f>
        <v>2</v>
      </c>
      <c r="K25436">
        <v>491207.37</v>
      </c>
      <c r="L25436">
        <v>5458509.5199999996</v>
      </c>
    </row>
    <row r="25437" spans="1:12" x14ac:dyDescent="0.3">
      <c r="A25437" t="s">
        <v>10</v>
      </c>
      <c r="B25437">
        <f>VLOOKUP(A25437, CrimeType!$A$1:$B$11, 2, FALSE)</f>
        <v>4</v>
      </c>
      <c r="C25437">
        <v>2010</v>
      </c>
      <c r="D25437">
        <v>11</v>
      </c>
      <c r="E25437">
        <v>4</v>
      </c>
      <c r="F25437">
        <v>21</v>
      </c>
      <c r="G25437">
        <v>24</v>
      </c>
      <c r="H25437" t="s">
        <v>1600</v>
      </c>
      <c r="I25437" t="s">
        <v>17</v>
      </c>
      <c r="J25437">
        <f>VLOOKUP(I25437, Neighbourhood!$A$1:$B$26, 2, FALSE)</f>
        <v>2</v>
      </c>
      <c r="K25437">
        <v>492362.4</v>
      </c>
      <c r="L25437">
        <v>5458761.3499999996</v>
      </c>
    </row>
    <row r="25438" spans="1:12" x14ac:dyDescent="0.3">
      <c r="A25438" t="s">
        <v>13</v>
      </c>
      <c r="B25438">
        <f>VLOOKUP(A25438, CrimeType!$A$1:$B$11, 2, FALSE)</f>
        <v>7</v>
      </c>
      <c r="C25438">
        <v>2010</v>
      </c>
      <c r="D25438">
        <v>11</v>
      </c>
      <c r="E25438">
        <v>4</v>
      </c>
      <c r="F25438">
        <v>22</v>
      </c>
      <c r="G25438">
        <v>0</v>
      </c>
      <c r="H25438" t="s">
        <v>1492</v>
      </c>
      <c r="I25438" t="s">
        <v>48</v>
      </c>
      <c r="J25438">
        <f>VLOOKUP(I25438, Neighbourhood!$A$1:$B$26, 2, FALSE)</f>
        <v>1</v>
      </c>
      <c r="K25438">
        <v>488629.08</v>
      </c>
      <c r="L25438">
        <v>5455065.9400000004</v>
      </c>
    </row>
    <row r="25439" spans="1:12" x14ac:dyDescent="0.3">
      <c r="A25439" t="s">
        <v>27</v>
      </c>
      <c r="B25439">
        <f>VLOOKUP(A25439, CrimeType!$A$1:$B$11, 2, FALSE)</f>
        <v>6</v>
      </c>
      <c r="C25439">
        <v>2010</v>
      </c>
      <c r="D25439">
        <v>11</v>
      </c>
      <c r="E25439">
        <v>4</v>
      </c>
      <c r="F25439">
        <v>22</v>
      </c>
      <c r="G25439">
        <v>49</v>
      </c>
      <c r="H25439" t="s">
        <v>1104</v>
      </c>
      <c r="I25439" t="s">
        <v>41</v>
      </c>
      <c r="J25439">
        <f>VLOOKUP(I25439, Neighbourhood!$A$1:$B$26, 2, FALSE)</f>
        <v>15</v>
      </c>
      <c r="K25439">
        <v>497308.77</v>
      </c>
      <c r="L25439">
        <v>5456155.9199999999</v>
      </c>
    </row>
    <row r="25440" spans="1:12" x14ac:dyDescent="0.3">
      <c r="A25440" t="s">
        <v>31</v>
      </c>
      <c r="B25440">
        <f>VLOOKUP(A25440, CrimeType!$A$1:$B$11, 2, FALSE)</f>
        <v>2</v>
      </c>
      <c r="C25440">
        <v>2010</v>
      </c>
      <c r="D25440">
        <v>11</v>
      </c>
      <c r="E25440">
        <v>4</v>
      </c>
      <c r="F25440">
        <v>22</v>
      </c>
      <c r="G25440">
        <v>53</v>
      </c>
      <c r="H25440" t="s">
        <v>2603</v>
      </c>
      <c r="I25440" t="s">
        <v>101</v>
      </c>
      <c r="J25440">
        <f>VLOOKUP(I25440, Neighbourhood!$A$1:$B$26, 2, FALSE)</f>
        <v>12</v>
      </c>
      <c r="K25440">
        <v>493922.4</v>
      </c>
      <c r="L25440">
        <v>5456733.6600000001</v>
      </c>
    </row>
    <row r="25441" spans="1:12" x14ac:dyDescent="0.3">
      <c r="A25441" t="s">
        <v>13</v>
      </c>
      <c r="B25441">
        <f>VLOOKUP(A25441, CrimeType!$A$1:$B$11, 2, FALSE)</f>
        <v>7</v>
      </c>
      <c r="C25441">
        <v>2010</v>
      </c>
      <c r="D25441">
        <v>11</v>
      </c>
      <c r="E25441">
        <v>4</v>
      </c>
      <c r="F25441">
        <v>23</v>
      </c>
      <c r="G25441">
        <v>0</v>
      </c>
      <c r="H25441" t="s">
        <v>3342</v>
      </c>
      <c r="I25441" t="s">
        <v>15</v>
      </c>
      <c r="J25441">
        <f>VLOOKUP(I25441, Neighbourhood!$A$1:$B$26, 2, FALSE)</f>
        <v>7</v>
      </c>
      <c r="K25441">
        <v>494317.09</v>
      </c>
      <c r="L25441">
        <v>5454970.3499999996</v>
      </c>
    </row>
    <row r="25442" spans="1:12" x14ac:dyDescent="0.3">
      <c r="A25442" t="s">
        <v>13</v>
      </c>
      <c r="B25442">
        <f>VLOOKUP(A25442, CrimeType!$A$1:$B$11, 2, FALSE)</f>
        <v>7</v>
      </c>
      <c r="C25442">
        <v>2010</v>
      </c>
      <c r="D25442">
        <v>11</v>
      </c>
      <c r="E25442">
        <v>4</v>
      </c>
      <c r="F25442">
        <v>23</v>
      </c>
      <c r="G25442">
        <v>0</v>
      </c>
      <c r="H25442" t="s">
        <v>1669</v>
      </c>
      <c r="I25442" t="s">
        <v>118</v>
      </c>
      <c r="J25442">
        <f>VLOOKUP(I25442, Neighbourhood!$A$1:$B$26, 2, FALSE)</f>
        <v>21</v>
      </c>
      <c r="K25442">
        <v>492576.82</v>
      </c>
      <c r="L25442">
        <v>5451448.0499999998</v>
      </c>
    </row>
    <row r="25443" spans="1:12" x14ac:dyDescent="0.3">
      <c r="A25443" t="s">
        <v>24</v>
      </c>
      <c r="B25443">
        <f>VLOOKUP(A25443, CrimeType!$A$1:$B$11, 2, FALSE)</f>
        <v>5</v>
      </c>
      <c r="C25443">
        <v>2010</v>
      </c>
      <c r="D25443">
        <v>11</v>
      </c>
      <c r="E25443">
        <v>4</v>
      </c>
      <c r="F25443" t="s">
        <v>25</v>
      </c>
      <c r="G25443" t="s">
        <v>25</v>
      </c>
      <c r="H25443" t="s">
        <v>26</v>
      </c>
      <c r="I25443" t="s">
        <v>26</v>
      </c>
      <c r="J25443">
        <f>VLOOKUP(I25443, Neighbourhood!$A$1:$B$26, 2, FALSE)</f>
        <v>25</v>
      </c>
      <c r="K25443">
        <v>0</v>
      </c>
      <c r="L25443">
        <v>0</v>
      </c>
    </row>
    <row r="25444" spans="1:12" x14ac:dyDescent="0.3">
      <c r="A25444" t="s">
        <v>24</v>
      </c>
      <c r="B25444">
        <f>VLOOKUP(A25444, CrimeType!$A$1:$B$11, 2, FALSE)</f>
        <v>5</v>
      </c>
      <c r="C25444">
        <v>2010</v>
      </c>
      <c r="D25444">
        <v>11</v>
      </c>
      <c r="E25444">
        <v>4</v>
      </c>
      <c r="F25444" t="s">
        <v>25</v>
      </c>
      <c r="G25444" t="s">
        <v>25</v>
      </c>
      <c r="H25444" t="s">
        <v>26</v>
      </c>
      <c r="I25444" t="s">
        <v>26</v>
      </c>
      <c r="J25444">
        <f>VLOOKUP(I25444, Neighbourhood!$A$1:$B$26, 2, FALSE)</f>
        <v>25</v>
      </c>
      <c r="K25444">
        <v>0</v>
      </c>
      <c r="L25444">
        <v>0</v>
      </c>
    </row>
    <row r="25445" spans="1:12" x14ac:dyDescent="0.3">
      <c r="A25445" t="s">
        <v>24</v>
      </c>
      <c r="B25445">
        <f>VLOOKUP(A25445, CrimeType!$A$1:$B$11, 2, FALSE)</f>
        <v>5</v>
      </c>
      <c r="C25445">
        <v>2010</v>
      </c>
      <c r="D25445">
        <v>11</v>
      </c>
      <c r="E25445">
        <v>4</v>
      </c>
      <c r="F25445" t="s">
        <v>25</v>
      </c>
      <c r="G25445" t="s">
        <v>25</v>
      </c>
      <c r="H25445" t="s">
        <v>26</v>
      </c>
      <c r="I25445" t="s">
        <v>26</v>
      </c>
      <c r="J25445">
        <f>VLOOKUP(I25445, Neighbourhood!$A$1:$B$26, 2, FALSE)</f>
        <v>25</v>
      </c>
      <c r="K25445">
        <v>0</v>
      </c>
      <c r="L25445">
        <v>0</v>
      </c>
    </row>
    <row r="25446" spans="1:12" x14ac:dyDescent="0.3">
      <c r="A25446" t="s">
        <v>24</v>
      </c>
      <c r="B25446">
        <f>VLOOKUP(A25446, CrimeType!$A$1:$B$11, 2, FALSE)</f>
        <v>5</v>
      </c>
      <c r="C25446">
        <v>2010</v>
      </c>
      <c r="D25446">
        <v>11</v>
      </c>
      <c r="E25446">
        <v>4</v>
      </c>
      <c r="F25446" t="s">
        <v>25</v>
      </c>
      <c r="G25446" t="s">
        <v>25</v>
      </c>
      <c r="H25446" t="s">
        <v>26</v>
      </c>
      <c r="I25446" t="s">
        <v>26</v>
      </c>
      <c r="J25446">
        <f>VLOOKUP(I25446, Neighbourhood!$A$1:$B$26, 2, FALSE)</f>
        <v>25</v>
      </c>
      <c r="K25446">
        <v>0</v>
      </c>
      <c r="L25446">
        <v>0</v>
      </c>
    </row>
    <row r="25447" spans="1:12" x14ac:dyDescent="0.3">
      <c r="A25447" t="s">
        <v>24</v>
      </c>
      <c r="B25447">
        <f>VLOOKUP(A25447, CrimeType!$A$1:$B$11, 2, FALSE)</f>
        <v>5</v>
      </c>
      <c r="C25447">
        <v>2010</v>
      </c>
      <c r="D25447">
        <v>11</v>
      </c>
      <c r="E25447">
        <v>4</v>
      </c>
      <c r="F25447" t="s">
        <v>25</v>
      </c>
      <c r="G25447" t="s">
        <v>25</v>
      </c>
      <c r="H25447" t="s">
        <v>26</v>
      </c>
      <c r="I25447" t="s">
        <v>26</v>
      </c>
      <c r="J25447">
        <f>VLOOKUP(I25447, Neighbourhood!$A$1:$B$26, 2, FALSE)</f>
        <v>25</v>
      </c>
      <c r="K25447">
        <v>0</v>
      </c>
      <c r="L25447">
        <v>0</v>
      </c>
    </row>
    <row r="25448" spans="1:12" x14ac:dyDescent="0.3">
      <c r="A25448" t="s">
        <v>24</v>
      </c>
      <c r="B25448">
        <f>VLOOKUP(A25448, CrimeType!$A$1:$B$11, 2, FALSE)</f>
        <v>5</v>
      </c>
      <c r="C25448">
        <v>2010</v>
      </c>
      <c r="D25448">
        <v>11</v>
      </c>
      <c r="E25448">
        <v>4</v>
      </c>
      <c r="F25448" t="s">
        <v>25</v>
      </c>
      <c r="G25448" t="s">
        <v>25</v>
      </c>
      <c r="H25448" t="s">
        <v>26</v>
      </c>
      <c r="I25448" t="s">
        <v>26</v>
      </c>
      <c r="J25448">
        <f>VLOOKUP(I25448, Neighbourhood!$A$1:$B$26, 2, FALSE)</f>
        <v>25</v>
      </c>
      <c r="K25448">
        <v>0</v>
      </c>
      <c r="L25448">
        <v>0</v>
      </c>
    </row>
    <row r="25449" spans="1:12" x14ac:dyDescent="0.3">
      <c r="A25449" t="s">
        <v>24</v>
      </c>
      <c r="B25449">
        <f>VLOOKUP(A25449, CrimeType!$A$1:$B$11, 2, FALSE)</f>
        <v>5</v>
      </c>
      <c r="C25449">
        <v>2010</v>
      </c>
      <c r="D25449">
        <v>11</v>
      </c>
      <c r="E25449">
        <v>4</v>
      </c>
      <c r="F25449" t="s">
        <v>25</v>
      </c>
      <c r="G25449" t="s">
        <v>25</v>
      </c>
      <c r="H25449" t="s">
        <v>26</v>
      </c>
      <c r="I25449" t="s">
        <v>26</v>
      </c>
      <c r="J25449">
        <f>VLOOKUP(I25449, Neighbourhood!$A$1:$B$26, 2, FALSE)</f>
        <v>25</v>
      </c>
      <c r="K25449">
        <v>0</v>
      </c>
      <c r="L25449">
        <v>0</v>
      </c>
    </row>
    <row r="25450" spans="1:12" x14ac:dyDescent="0.3">
      <c r="A25450" t="s">
        <v>24</v>
      </c>
      <c r="B25450">
        <f>VLOOKUP(A25450, CrimeType!$A$1:$B$11, 2, FALSE)</f>
        <v>5</v>
      </c>
      <c r="C25450">
        <v>2010</v>
      </c>
      <c r="D25450">
        <v>11</v>
      </c>
      <c r="E25450">
        <v>4</v>
      </c>
      <c r="F25450" t="s">
        <v>25</v>
      </c>
      <c r="G25450" t="s">
        <v>25</v>
      </c>
      <c r="H25450" t="s">
        <v>26</v>
      </c>
      <c r="I25450" t="s">
        <v>26</v>
      </c>
      <c r="J25450">
        <f>VLOOKUP(I25450, Neighbourhood!$A$1:$B$26, 2, FALSE)</f>
        <v>25</v>
      </c>
      <c r="K25450">
        <v>0</v>
      </c>
      <c r="L25450">
        <v>0</v>
      </c>
    </row>
    <row r="25451" spans="1:12" x14ac:dyDescent="0.3">
      <c r="A25451" t="s">
        <v>24</v>
      </c>
      <c r="B25451">
        <f>VLOOKUP(A25451, CrimeType!$A$1:$B$11, 2, FALSE)</f>
        <v>5</v>
      </c>
      <c r="C25451">
        <v>2010</v>
      </c>
      <c r="D25451">
        <v>11</v>
      </c>
      <c r="E25451">
        <v>4</v>
      </c>
      <c r="F25451" t="s">
        <v>25</v>
      </c>
      <c r="G25451" t="s">
        <v>25</v>
      </c>
      <c r="H25451" t="s">
        <v>26</v>
      </c>
      <c r="I25451" t="s">
        <v>26</v>
      </c>
      <c r="J25451">
        <f>VLOOKUP(I25451, Neighbourhood!$A$1:$B$26, 2, FALSE)</f>
        <v>25</v>
      </c>
      <c r="K25451">
        <v>0</v>
      </c>
      <c r="L25451">
        <v>0</v>
      </c>
    </row>
    <row r="25452" spans="1:12" x14ac:dyDescent="0.3">
      <c r="A25452" t="s">
        <v>24</v>
      </c>
      <c r="B25452">
        <f>VLOOKUP(A25452, CrimeType!$A$1:$B$11, 2, FALSE)</f>
        <v>5</v>
      </c>
      <c r="C25452">
        <v>2010</v>
      </c>
      <c r="D25452">
        <v>11</v>
      </c>
      <c r="E25452">
        <v>4</v>
      </c>
      <c r="F25452" t="s">
        <v>25</v>
      </c>
      <c r="G25452" t="s">
        <v>25</v>
      </c>
      <c r="H25452" t="s">
        <v>26</v>
      </c>
      <c r="I25452" t="s">
        <v>26</v>
      </c>
      <c r="J25452">
        <f>VLOOKUP(I25452, Neighbourhood!$A$1:$B$26, 2, FALSE)</f>
        <v>25</v>
      </c>
      <c r="K25452">
        <v>0</v>
      </c>
      <c r="L25452">
        <v>0</v>
      </c>
    </row>
    <row r="25453" spans="1:12" x14ac:dyDescent="0.3">
      <c r="A25453" t="s">
        <v>24</v>
      </c>
      <c r="B25453">
        <f>VLOOKUP(A25453, CrimeType!$A$1:$B$11, 2, FALSE)</f>
        <v>5</v>
      </c>
      <c r="C25453">
        <v>2010</v>
      </c>
      <c r="D25453">
        <v>11</v>
      </c>
      <c r="E25453">
        <v>4</v>
      </c>
      <c r="F25453" t="s">
        <v>25</v>
      </c>
      <c r="G25453" t="s">
        <v>25</v>
      </c>
      <c r="H25453" t="s">
        <v>26</v>
      </c>
      <c r="I25453" t="s">
        <v>26</v>
      </c>
      <c r="J25453">
        <f>VLOOKUP(I25453, Neighbourhood!$A$1:$B$26, 2, FALSE)</f>
        <v>25</v>
      </c>
      <c r="K25453">
        <v>0</v>
      </c>
      <c r="L25453">
        <v>0</v>
      </c>
    </row>
    <row r="25454" spans="1:12" x14ac:dyDescent="0.3">
      <c r="A25454" t="s">
        <v>24</v>
      </c>
      <c r="B25454">
        <f>VLOOKUP(A25454, CrimeType!$A$1:$B$11, 2, FALSE)</f>
        <v>5</v>
      </c>
      <c r="C25454">
        <v>2010</v>
      </c>
      <c r="D25454">
        <v>11</v>
      </c>
      <c r="E25454">
        <v>4</v>
      </c>
      <c r="F25454" t="s">
        <v>25</v>
      </c>
      <c r="G25454" t="s">
        <v>25</v>
      </c>
      <c r="H25454" t="s">
        <v>26</v>
      </c>
      <c r="I25454" t="s">
        <v>26</v>
      </c>
      <c r="J25454">
        <f>VLOOKUP(I25454, Neighbourhood!$A$1:$B$26, 2, FALSE)</f>
        <v>25</v>
      </c>
      <c r="K25454">
        <v>0</v>
      </c>
      <c r="L25454">
        <v>0</v>
      </c>
    </row>
    <row r="25455" spans="1:12" x14ac:dyDescent="0.3">
      <c r="A25455" t="s">
        <v>24</v>
      </c>
      <c r="B25455">
        <f>VLOOKUP(A25455, CrimeType!$A$1:$B$11, 2, FALSE)</f>
        <v>5</v>
      </c>
      <c r="C25455">
        <v>2010</v>
      </c>
      <c r="D25455">
        <v>11</v>
      </c>
      <c r="E25455">
        <v>4</v>
      </c>
      <c r="F25455" t="s">
        <v>25</v>
      </c>
      <c r="G25455" t="s">
        <v>25</v>
      </c>
      <c r="H25455" t="s">
        <v>26</v>
      </c>
      <c r="I25455" t="s">
        <v>26</v>
      </c>
      <c r="J25455">
        <f>VLOOKUP(I25455, Neighbourhood!$A$1:$B$26, 2, FALSE)</f>
        <v>25</v>
      </c>
      <c r="K25455">
        <v>0</v>
      </c>
      <c r="L25455">
        <v>0</v>
      </c>
    </row>
    <row r="25456" spans="1:12" x14ac:dyDescent="0.3">
      <c r="A25456" t="s">
        <v>18</v>
      </c>
      <c r="B25456">
        <f>VLOOKUP(A25456, CrimeType!$A$1:$B$11, 2, FALSE)</f>
        <v>8</v>
      </c>
      <c r="C25456">
        <v>2010</v>
      </c>
      <c r="D25456">
        <v>11</v>
      </c>
      <c r="E25456">
        <v>5</v>
      </c>
      <c r="F25456">
        <v>1</v>
      </c>
      <c r="G25456">
        <v>0</v>
      </c>
      <c r="H25456" t="s">
        <v>4370</v>
      </c>
      <c r="I25456" t="s">
        <v>69</v>
      </c>
      <c r="J25456">
        <f>VLOOKUP(I25456, Neighbourhood!$A$1:$B$26, 2, FALSE)</f>
        <v>23</v>
      </c>
      <c r="K25456">
        <v>490446.03</v>
      </c>
      <c r="L25456">
        <v>5459261.1100000003</v>
      </c>
    </row>
    <row r="25457" spans="1:12" x14ac:dyDescent="0.3">
      <c r="A25457" t="s">
        <v>13</v>
      </c>
      <c r="B25457">
        <f>VLOOKUP(A25457, CrimeType!$A$1:$B$11, 2, FALSE)</f>
        <v>7</v>
      </c>
      <c r="C25457">
        <v>2010</v>
      </c>
      <c r="D25457">
        <v>11</v>
      </c>
      <c r="E25457">
        <v>5</v>
      </c>
      <c r="F25457">
        <v>1</v>
      </c>
      <c r="G25457">
        <v>20</v>
      </c>
      <c r="H25457" t="s">
        <v>2715</v>
      </c>
      <c r="I25457" t="s">
        <v>118</v>
      </c>
      <c r="J25457">
        <f>VLOOKUP(I25457, Neighbourhood!$A$1:$B$26, 2, FALSE)</f>
        <v>21</v>
      </c>
      <c r="K25457">
        <v>494185.13</v>
      </c>
      <c r="L25457">
        <v>5452950.3899999997</v>
      </c>
    </row>
    <row r="25458" spans="1:12" x14ac:dyDescent="0.3">
      <c r="A25458" t="s">
        <v>10</v>
      </c>
      <c r="B25458">
        <f>VLOOKUP(A25458, CrimeType!$A$1:$B$11, 2, FALSE)</f>
        <v>4</v>
      </c>
      <c r="C25458">
        <v>2010</v>
      </c>
      <c r="D25458">
        <v>11</v>
      </c>
      <c r="E25458">
        <v>5</v>
      </c>
      <c r="F25458">
        <v>1</v>
      </c>
      <c r="G25458">
        <v>56</v>
      </c>
      <c r="H25458" t="s">
        <v>1181</v>
      </c>
      <c r="I25458" t="s">
        <v>30</v>
      </c>
      <c r="J25458">
        <f>VLOOKUP(I25458, Neighbourhood!$A$1:$B$26, 2, FALSE)</f>
        <v>5</v>
      </c>
      <c r="K25458">
        <v>494935.91</v>
      </c>
      <c r="L25458">
        <v>5457375.54</v>
      </c>
    </row>
    <row r="25459" spans="1:12" x14ac:dyDescent="0.3">
      <c r="A25459" t="s">
        <v>27</v>
      </c>
      <c r="B25459">
        <f>VLOOKUP(A25459, CrimeType!$A$1:$B$11, 2, FALSE)</f>
        <v>6</v>
      </c>
      <c r="C25459">
        <v>2010</v>
      </c>
      <c r="D25459">
        <v>11</v>
      </c>
      <c r="E25459">
        <v>5</v>
      </c>
      <c r="F25459">
        <v>2</v>
      </c>
      <c r="G25459">
        <v>10</v>
      </c>
      <c r="H25459" t="s">
        <v>1372</v>
      </c>
      <c r="I25459" t="s">
        <v>20</v>
      </c>
      <c r="J25459">
        <f>VLOOKUP(I25459, Neighbourhood!$A$1:$B$26, 2, FALSE)</f>
        <v>4</v>
      </c>
      <c r="K25459">
        <v>491232.41</v>
      </c>
      <c r="L25459">
        <v>5457014.3300000001</v>
      </c>
    </row>
    <row r="25460" spans="1:12" x14ac:dyDescent="0.3">
      <c r="A25460" t="s">
        <v>5247</v>
      </c>
      <c r="B25460">
        <f>VLOOKUP(A25460, CrimeType!$A$1:$B$11, 2, FALSE)</f>
        <v>1</v>
      </c>
      <c r="C25460">
        <v>2010</v>
      </c>
      <c r="D25460">
        <v>11</v>
      </c>
      <c r="E25460">
        <v>5</v>
      </c>
      <c r="F25460">
        <v>2</v>
      </c>
      <c r="G25460">
        <v>21</v>
      </c>
      <c r="H25460" t="s">
        <v>4199</v>
      </c>
      <c r="I25460" t="s">
        <v>69</v>
      </c>
      <c r="J25460">
        <f>VLOOKUP(I25460, Neighbourhood!$A$1:$B$26, 2, FALSE)</f>
        <v>23</v>
      </c>
      <c r="K25460">
        <v>490409.62</v>
      </c>
      <c r="L25460">
        <v>5459131.1100000003</v>
      </c>
    </row>
    <row r="25461" spans="1:12" x14ac:dyDescent="0.3">
      <c r="A25461" t="s">
        <v>31</v>
      </c>
      <c r="B25461">
        <f>VLOOKUP(A25461, CrimeType!$A$1:$B$11, 2, FALSE)</f>
        <v>2</v>
      </c>
      <c r="C25461">
        <v>2010</v>
      </c>
      <c r="D25461">
        <v>11</v>
      </c>
      <c r="E25461">
        <v>5</v>
      </c>
      <c r="F25461">
        <v>2</v>
      </c>
      <c r="G25461">
        <v>40</v>
      </c>
      <c r="H25461" t="s">
        <v>66</v>
      </c>
      <c r="I25461" t="s">
        <v>65</v>
      </c>
      <c r="J25461">
        <f>VLOOKUP(I25461, Neighbourhood!$A$1:$B$26, 2, FALSE)</f>
        <v>18</v>
      </c>
      <c r="K25461">
        <v>491296.39</v>
      </c>
      <c r="L25461">
        <v>5455927.6699999999</v>
      </c>
    </row>
    <row r="25462" spans="1:12" x14ac:dyDescent="0.3">
      <c r="A25462" t="s">
        <v>31</v>
      </c>
      <c r="B25462">
        <f>VLOOKUP(A25462, CrimeType!$A$1:$B$11, 2, FALSE)</f>
        <v>2</v>
      </c>
      <c r="C25462">
        <v>2010</v>
      </c>
      <c r="D25462">
        <v>11</v>
      </c>
      <c r="E25462">
        <v>5</v>
      </c>
      <c r="F25462">
        <v>3</v>
      </c>
      <c r="G25462">
        <v>0</v>
      </c>
      <c r="H25462" t="s">
        <v>1595</v>
      </c>
      <c r="I25462" t="s">
        <v>22</v>
      </c>
      <c r="J25462">
        <f>VLOOKUP(I25462, Neighbourhood!$A$1:$B$26, 2, FALSE)</f>
        <v>3</v>
      </c>
      <c r="K25462">
        <v>487045.16</v>
      </c>
      <c r="L25462">
        <v>5455899.2199999997</v>
      </c>
    </row>
    <row r="25463" spans="1:12" x14ac:dyDescent="0.3">
      <c r="A25463" t="s">
        <v>31</v>
      </c>
      <c r="B25463">
        <f>VLOOKUP(A25463, CrimeType!$A$1:$B$11, 2, FALSE)</f>
        <v>2</v>
      </c>
      <c r="C25463">
        <v>2010</v>
      </c>
      <c r="D25463">
        <v>11</v>
      </c>
      <c r="E25463">
        <v>5</v>
      </c>
      <c r="F25463">
        <v>3</v>
      </c>
      <c r="G25463">
        <v>23</v>
      </c>
      <c r="H25463" t="s">
        <v>6225</v>
      </c>
      <c r="I25463" t="s">
        <v>48</v>
      </c>
      <c r="J25463">
        <f>VLOOKUP(I25463, Neighbourhood!$A$1:$B$26, 2, FALSE)</f>
        <v>1</v>
      </c>
      <c r="K25463">
        <v>487368.93</v>
      </c>
      <c r="L25463">
        <v>5455772.0099999998</v>
      </c>
    </row>
    <row r="25464" spans="1:12" x14ac:dyDescent="0.3">
      <c r="A25464" t="s">
        <v>10</v>
      </c>
      <c r="B25464">
        <f>VLOOKUP(A25464, CrimeType!$A$1:$B$11, 2, FALSE)</f>
        <v>4</v>
      </c>
      <c r="C25464">
        <v>2010</v>
      </c>
      <c r="D25464">
        <v>11</v>
      </c>
      <c r="E25464">
        <v>5</v>
      </c>
      <c r="F25464">
        <v>3</v>
      </c>
      <c r="G25464">
        <v>27</v>
      </c>
      <c r="H25464" t="s">
        <v>4700</v>
      </c>
      <c r="I25464" t="s">
        <v>116</v>
      </c>
      <c r="J25464">
        <f>VLOOKUP(I25464, Neighbourhood!$A$1:$B$26, 2, FALSE)</f>
        <v>20</v>
      </c>
      <c r="K25464">
        <v>493470.04</v>
      </c>
      <c r="L25464">
        <v>5458267.3600000003</v>
      </c>
    </row>
    <row r="25465" spans="1:12" x14ac:dyDescent="0.3">
      <c r="A25465" t="s">
        <v>10</v>
      </c>
      <c r="B25465">
        <f>VLOOKUP(A25465, CrimeType!$A$1:$B$11, 2, FALSE)</f>
        <v>4</v>
      </c>
      <c r="C25465">
        <v>2010</v>
      </c>
      <c r="D25465">
        <v>11</v>
      </c>
      <c r="E25465">
        <v>5</v>
      </c>
      <c r="F25465">
        <v>3</v>
      </c>
      <c r="G25465">
        <v>38</v>
      </c>
      <c r="H25465" t="s">
        <v>1080</v>
      </c>
      <c r="I25465" t="s">
        <v>12</v>
      </c>
      <c r="J25465">
        <f>VLOOKUP(I25465, Neighbourhood!$A$1:$B$26, 2, FALSE)</f>
        <v>16</v>
      </c>
      <c r="K25465">
        <v>492626.35</v>
      </c>
      <c r="L25465">
        <v>5454803.4500000002</v>
      </c>
    </row>
    <row r="25466" spans="1:12" x14ac:dyDescent="0.3">
      <c r="A25466" t="s">
        <v>5247</v>
      </c>
      <c r="B25466">
        <f>VLOOKUP(A25466, CrimeType!$A$1:$B$11, 2, FALSE)</f>
        <v>1</v>
      </c>
      <c r="C25466">
        <v>2010</v>
      </c>
      <c r="D25466">
        <v>11</v>
      </c>
      <c r="E25466">
        <v>5</v>
      </c>
      <c r="F25466">
        <v>3</v>
      </c>
      <c r="G25466">
        <v>38</v>
      </c>
      <c r="H25466" t="s">
        <v>1080</v>
      </c>
      <c r="I25466" t="s">
        <v>12</v>
      </c>
      <c r="J25466">
        <f>VLOOKUP(I25466, Neighbourhood!$A$1:$B$26, 2, FALSE)</f>
        <v>16</v>
      </c>
      <c r="K25466">
        <v>492626.35</v>
      </c>
      <c r="L25466">
        <v>5454803.4500000002</v>
      </c>
    </row>
    <row r="25467" spans="1:12" x14ac:dyDescent="0.3">
      <c r="A25467" t="s">
        <v>10</v>
      </c>
      <c r="B25467">
        <f>VLOOKUP(A25467, CrimeType!$A$1:$B$11, 2, FALSE)</f>
        <v>4</v>
      </c>
      <c r="C25467">
        <v>2010</v>
      </c>
      <c r="D25467">
        <v>11</v>
      </c>
      <c r="E25467">
        <v>5</v>
      </c>
      <c r="F25467">
        <v>3</v>
      </c>
      <c r="G25467">
        <v>45</v>
      </c>
      <c r="H25467" t="s">
        <v>1080</v>
      </c>
      <c r="I25467" t="s">
        <v>12</v>
      </c>
      <c r="J25467">
        <f>VLOOKUP(I25467, Neighbourhood!$A$1:$B$26, 2, FALSE)</f>
        <v>16</v>
      </c>
      <c r="K25467">
        <v>492625.93</v>
      </c>
      <c r="L25467">
        <v>5454791.2999999998</v>
      </c>
    </row>
    <row r="25468" spans="1:12" x14ac:dyDescent="0.3">
      <c r="A25468" t="s">
        <v>5247</v>
      </c>
      <c r="B25468">
        <f>VLOOKUP(A25468, CrimeType!$A$1:$B$11, 2, FALSE)</f>
        <v>1</v>
      </c>
      <c r="C25468">
        <v>2010</v>
      </c>
      <c r="D25468">
        <v>11</v>
      </c>
      <c r="E25468">
        <v>5</v>
      </c>
      <c r="F25468">
        <v>3</v>
      </c>
      <c r="G25468">
        <v>45</v>
      </c>
      <c r="H25468" t="s">
        <v>1080</v>
      </c>
      <c r="I25468" t="s">
        <v>12</v>
      </c>
      <c r="J25468">
        <f>VLOOKUP(I25468, Neighbourhood!$A$1:$B$26, 2, FALSE)</f>
        <v>16</v>
      </c>
      <c r="K25468">
        <v>492625.93</v>
      </c>
      <c r="L25468">
        <v>5454791.2999999998</v>
      </c>
    </row>
    <row r="25469" spans="1:12" x14ac:dyDescent="0.3">
      <c r="A25469" t="s">
        <v>5247</v>
      </c>
      <c r="B25469">
        <f>VLOOKUP(A25469, CrimeType!$A$1:$B$11, 2, FALSE)</f>
        <v>1</v>
      </c>
      <c r="C25469">
        <v>2010</v>
      </c>
      <c r="D25469">
        <v>11</v>
      </c>
      <c r="E25469">
        <v>5</v>
      </c>
      <c r="F25469">
        <v>3</v>
      </c>
      <c r="G25469">
        <v>53</v>
      </c>
      <c r="H25469" t="s">
        <v>1113</v>
      </c>
      <c r="I25469" t="s">
        <v>12</v>
      </c>
      <c r="J25469">
        <f>VLOOKUP(I25469, Neighbourhood!$A$1:$B$26, 2, FALSE)</f>
        <v>16</v>
      </c>
      <c r="K25469">
        <v>492634.55</v>
      </c>
      <c r="L25469">
        <v>5454971.0800000001</v>
      </c>
    </row>
    <row r="25470" spans="1:12" x14ac:dyDescent="0.3">
      <c r="A25470" t="s">
        <v>10</v>
      </c>
      <c r="B25470">
        <f>VLOOKUP(A25470, CrimeType!$A$1:$B$11, 2, FALSE)</f>
        <v>4</v>
      </c>
      <c r="C25470">
        <v>2010</v>
      </c>
      <c r="D25470">
        <v>11</v>
      </c>
      <c r="E25470">
        <v>5</v>
      </c>
      <c r="F25470">
        <v>4</v>
      </c>
      <c r="G25470">
        <v>2</v>
      </c>
      <c r="H25470" t="s">
        <v>6587</v>
      </c>
      <c r="I25470" t="s">
        <v>116</v>
      </c>
      <c r="J25470">
        <f>VLOOKUP(I25470, Neighbourhood!$A$1:$B$26, 2, FALSE)</f>
        <v>20</v>
      </c>
      <c r="K25470">
        <v>493196.87</v>
      </c>
      <c r="L25470">
        <v>5458212.3300000001</v>
      </c>
    </row>
    <row r="25471" spans="1:12" x14ac:dyDescent="0.3">
      <c r="A25471" t="s">
        <v>13</v>
      </c>
      <c r="B25471">
        <f>VLOOKUP(A25471, CrimeType!$A$1:$B$11, 2, FALSE)</f>
        <v>7</v>
      </c>
      <c r="C25471">
        <v>2010</v>
      </c>
      <c r="D25471">
        <v>11</v>
      </c>
      <c r="E25471">
        <v>5</v>
      </c>
      <c r="F25471">
        <v>5</v>
      </c>
      <c r="G25471">
        <v>2</v>
      </c>
      <c r="H25471" t="s">
        <v>5559</v>
      </c>
      <c r="I25471" t="s">
        <v>41</v>
      </c>
      <c r="J25471">
        <f>VLOOKUP(I25471, Neighbourhood!$A$1:$B$26, 2, FALSE)</f>
        <v>15</v>
      </c>
      <c r="K25471">
        <v>496573.06</v>
      </c>
      <c r="L25471">
        <v>5455116.1200000001</v>
      </c>
    </row>
    <row r="25472" spans="1:12" x14ac:dyDescent="0.3">
      <c r="A25472" t="s">
        <v>13</v>
      </c>
      <c r="B25472">
        <f>VLOOKUP(A25472, CrimeType!$A$1:$B$11, 2, FALSE)</f>
        <v>7</v>
      </c>
      <c r="C25472">
        <v>2010</v>
      </c>
      <c r="D25472">
        <v>11</v>
      </c>
      <c r="E25472">
        <v>5</v>
      </c>
      <c r="F25472">
        <v>7</v>
      </c>
      <c r="G25472">
        <v>50</v>
      </c>
      <c r="H25472" t="s">
        <v>74</v>
      </c>
      <c r="I25472" t="s">
        <v>37</v>
      </c>
      <c r="J25472">
        <f>VLOOKUP(I25472, Neighbourhood!$A$1:$B$26, 2, FALSE)</f>
        <v>10</v>
      </c>
      <c r="K25472">
        <v>489689.13</v>
      </c>
      <c r="L25472">
        <v>5458138.4000000004</v>
      </c>
    </row>
    <row r="25473" spans="1:12" x14ac:dyDescent="0.3">
      <c r="A25473" t="s">
        <v>27</v>
      </c>
      <c r="B25473">
        <f>VLOOKUP(A25473, CrimeType!$A$1:$B$11, 2, FALSE)</f>
        <v>6</v>
      </c>
      <c r="C25473">
        <v>2010</v>
      </c>
      <c r="D25473">
        <v>11</v>
      </c>
      <c r="E25473">
        <v>5</v>
      </c>
      <c r="F25473">
        <v>8</v>
      </c>
      <c r="G25473">
        <v>27</v>
      </c>
      <c r="H25473" t="s">
        <v>4702</v>
      </c>
      <c r="I25473" t="s">
        <v>30</v>
      </c>
      <c r="J25473">
        <f>VLOOKUP(I25473, Neighbourhood!$A$1:$B$26, 2, FALSE)</f>
        <v>5</v>
      </c>
      <c r="K25473">
        <v>495498.5</v>
      </c>
      <c r="L25473">
        <v>5458710.9400000004</v>
      </c>
    </row>
    <row r="25474" spans="1:12" x14ac:dyDescent="0.3">
      <c r="A25474" t="s">
        <v>5251</v>
      </c>
      <c r="B25474">
        <f>VLOOKUP(A25474, CrimeType!$A$1:$B$11, 2, FALSE)</f>
        <v>11</v>
      </c>
      <c r="C25474">
        <v>2010</v>
      </c>
      <c r="D25474">
        <v>11</v>
      </c>
      <c r="E25474">
        <v>5</v>
      </c>
      <c r="F25474">
        <v>8</v>
      </c>
      <c r="G25474">
        <v>41</v>
      </c>
      <c r="H25474" t="s">
        <v>7172</v>
      </c>
      <c r="I25474" t="s">
        <v>118</v>
      </c>
      <c r="J25474">
        <f>VLOOKUP(I25474, Neighbourhood!$A$1:$B$26, 2, FALSE)</f>
        <v>21</v>
      </c>
      <c r="K25474">
        <v>494171</v>
      </c>
      <c r="L25474">
        <v>5452508</v>
      </c>
    </row>
    <row r="25475" spans="1:12" x14ac:dyDescent="0.3">
      <c r="A25475" t="s">
        <v>13</v>
      </c>
      <c r="B25475">
        <f>VLOOKUP(A25475, CrimeType!$A$1:$B$11, 2, FALSE)</f>
        <v>7</v>
      </c>
      <c r="C25475">
        <v>2010</v>
      </c>
      <c r="D25475">
        <v>11</v>
      </c>
      <c r="E25475">
        <v>5</v>
      </c>
      <c r="F25475">
        <v>9</v>
      </c>
      <c r="G25475">
        <v>0</v>
      </c>
      <c r="H25475" t="s">
        <v>3653</v>
      </c>
      <c r="I25475" t="s">
        <v>17</v>
      </c>
      <c r="J25475">
        <f>VLOOKUP(I25475, Neighbourhood!$A$1:$B$26, 2, FALSE)</f>
        <v>2</v>
      </c>
      <c r="K25475">
        <v>491285.88</v>
      </c>
      <c r="L25475">
        <v>5458741.8399999999</v>
      </c>
    </row>
    <row r="25476" spans="1:12" x14ac:dyDescent="0.3">
      <c r="A25476" t="s">
        <v>10</v>
      </c>
      <c r="B25476">
        <f>VLOOKUP(A25476, CrimeType!$A$1:$B$11, 2, FALSE)</f>
        <v>4</v>
      </c>
      <c r="C25476">
        <v>2010</v>
      </c>
      <c r="D25476">
        <v>11</v>
      </c>
      <c r="E25476">
        <v>5</v>
      </c>
      <c r="F25476">
        <v>9</v>
      </c>
      <c r="G25476">
        <v>4</v>
      </c>
      <c r="H25476" t="s">
        <v>3943</v>
      </c>
      <c r="I25476" t="s">
        <v>17</v>
      </c>
      <c r="J25476">
        <f>VLOOKUP(I25476, Neighbourhood!$A$1:$B$26, 2, FALSE)</f>
        <v>2</v>
      </c>
      <c r="K25476">
        <v>490530.73</v>
      </c>
      <c r="L25476">
        <v>5458257.0800000001</v>
      </c>
    </row>
    <row r="25477" spans="1:12" x14ac:dyDescent="0.3">
      <c r="A25477" t="s">
        <v>27</v>
      </c>
      <c r="B25477">
        <f>VLOOKUP(A25477, CrimeType!$A$1:$B$11, 2, FALSE)</f>
        <v>6</v>
      </c>
      <c r="C25477">
        <v>2010</v>
      </c>
      <c r="D25477">
        <v>11</v>
      </c>
      <c r="E25477">
        <v>5</v>
      </c>
      <c r="F25477">
        <v>9</v>
      </c>
      <c r="G25477">
        <v>56</v>
      </c>
      <c r="H25477" t="s">
        <v>792</v>
      </c>
      <c r="I25477" t="s">
        <v>118</v>
      </c>
      <c r="J25477">
        <f>VLOOKUP(I25477, Neighbourhood!$A$1:$B$26, 2, FALSE)</f>
        <v>21</v>
      </c>
      <c r="K25477">
        <v>492774.27</v>
      </c>
      <c r="L25477">
        <v>5450882.5800000001</v>
      </c>
    </row>
    <row r="25478" spans="1:12" x14ac:dyDescent="0.3">
      <c r="A25478" t="s">
        <v>31</v>
      </c>
      <c r="B25478">
        <f>VLOOKUP(A25478, CrimeType!$A$1:$B$11, 2, FALSE)</f>
        <v>2</v>
      </c>
      <c r="C25478">
        <v>2010</v>
      </c>
      <c r="D25478">
        <v>11</v>
      </c>
      <c r="E25478">
        <v>5</v>
      </c>
      <c r="F25478">
        <v>10</v>
      </c>
      <c r="G25478">
        <v>0</v>
      </c>
      <c r="H25478" t="s">
        <v>4043</v>
      </c>
      <c r="I25478" t="s">
        <v>12</v>
      </c>
      <c r="J25478">
        <f>VLOOKUP(I25478, Neighbourhood!$A$1:$B$26, 2, FALSE)</f>
        <v>16</v>
      </c>
      <c r="K25478">
        <v>492191.14</v>
      </c>
      <c r="L25478">
        <v>5453392.04</v>
      </c>
    </row>
    <row r="25479" spans="1:12" x14ac:dyDescent="0.3">
      <c r="A25479" t="s">
        <v>13</v>
      </c>
      <c r="B25479">
        <f>VLOOKUP(A25479, CrimeType!$A$1:$B$11, 2, FALSE)</f>
        <v>7</v>
      </c>
      <c r="C25479">
        <v>2010</v>
      </c>
      <c r="D25479">
        <v>11</v>
      </c>
      <c r="E25479">
        <v>5</v>
      </c>
      <c r="F25479">
        <v>10</v>
      </c>
      <c r="G25479">
        <v>0</v>
      </c>
      <c r="H25479" t="s">
        <v>5356</v>
      </c>
      <c r="I25479" t="s">
        <v>118</v>
      </c>
      <c r="J25479">
        <f>VLOOKUP(I25479, Neighbourhood!$A$1:$B$26, 2, FALSE)</f>
        <v>21</v>
      </c>
      <c r="K25479">
        <v>493692.71</v>
      </c>
      <c r="L25479">
        <v>5452517.3499999996</v>
      </c>
    </row>
    <row r="25480" spans="1:12" x14ac:dyDescent="0.3">
      <c r="A25480" t="s">
        <v>27</v>
      </c>
      <c r="B25480">
        <f>VLOOKUP(A25480, CrimeType!$A$1:$B$11, 2, FALSE)</f>
        <v>6</v>
      </c>
      <c r="C25480">
        <v>2010</v>
      </c>
      <c r="D25480">
        <v>11</v>
      </c>
      <c r="E25480">
        <v>5</v>
      </c>
      <c r="F25480">
        <v>10</v>
      </c>
      <c r="G25480">
        <v>54</v>
      </c>
      <c r="H25480" t="s">
        <v>150</v>
      </c>
      <c r="I25480" t="s">
        <v>17</v>
      </c>
      <c r="J25480">
        <f>VLOOKUP(I25480, Neighbourhood!$A$1:$B$26, 2, FALSE)</f>
        <v>2</v>
      </c>
      <c r="K25480">
        <v>491445.91</v>
      </c>
      <c r="L25480">
        <v>5458896.4100000001</v>
      </c>
    </row>
    <row r="25481" spans="1:12" x14ac:dyDescent="0.3">
      <c r="A25481" t="s">
        <v>31</v>
      </c>
      <c r="B25481">
        <f>VLOOKUP(A25481, CrimeType!$A$1:$B$11, 2, FALSE)</f>
        <v>2</v>
      </c>
      <c r="C25481">
        <v>2010</v>
      </c>
      <c r="D25481">
        <v>11</v>
      </c>
      <c r="E25481">
        <v>5</v>
      </c>
      <c r="F25481">
        <v>11</v>
      </c>
      <c r="G25481">
        <v>0</v>
      </c>
      <c r="H25481" t="s">
        <v>1201</v>
      </c>
      <c r="I25481" t="s">
        <v>206</v>
      </c>
      <c r="J25481">
        <f>VLOOKUP(I25481, Neighbourhood!$A$1:$B$26, 2, FALSE)</f>
        <v>22</v>
      </c>
      <c r="K25481">
        <v>495032.2</v>
      </c>
      <c r="L25481">
        <v>5453012.3700000001</v>
      </c>
    </row>
    <row r="25482" spans="1:12" x14ac:dyDescent="0.3">
      <c r="A25482" t="s">
        <v>27</v>
      </c>
      <c r="B25482">
        <f>VLOOKUP(A25482, CrimeType!$A$1:$B$11, 2, FALSE)</f>
        <v>6</v>
      </c>
      <c r="C25482">
        <v>2010</v>
      </c>
      <c r="D25482">
        <v>11</v>
      </c>
      <c r="E25482">
        <v>5</v>
      </c>
      <c r="F25482">
        <v>11</v>
      </c>
      <c r="G25482">
        <v>36</v>
      </c>
      <c r="H25482" t="s">
        <v>792</v>
      </c>
      <c r="I25482" t="s">
        <v>118</v>
      </c>
      <c r="J25482">
        <f>VLOOKUP(I25482, Neighbourhood!$A$1:$B$26, 2, FALSE)</f>
        <v>21</v>
      </c>
      <c r="K25482">
        <v>492774.27</v>
      </c>
      <c r="L25482">
        <v>5450882.5800000001</v>
      </c>
    </row>
    <row r="25483" spans="1:12" x14ac:dyDescent="0.3">
      <c r="A25483" t="s">
        <v>13</v>
      </c>
      <c r="B25483">
        <f>VLOOKUP(A25483, CrimeType!$A$1:$B$11, 2, FALSE)</f>
        <v>7</v>
      </c>
      <c r="C25483">
        <v>2010</v>
      </c>
      <c r="D25483">
        <v>11</v>
      </c>
      <c r="E25483">
        <v>5</v>
      </c>
      <c r="F25483">
        <v>12</v>
      </c>
      <c r="G25483">
        <v>0</v>
      </c>
      <c r="H25483" t="s">
        <v>1683</v>
      </c>
      <c r="I25483" t="s">
        <v>101</v>
      </c>
      <c r="J25483">
        <f>VLOOKUP(I25483, Neighbourhood!$A$1:$B$26, 2, FALSE)</f>
        <v>12</v>
      </c>
      <c r="K25483">
        <v>494159.29</v>
      </c>
      <c r="L25483">
        <v>5456635.6200000001</v>
      </c>
    </row>
    <row r="25484" spans="1:12" x14ac:dyDescent="0.3">
      <c r="A25484" t="s">
        <v>5251</v>
      </c>
      <c r="B25484">
        <f>VLOOKUP(A25484, CrimeType!$A$1:$B$11, 2, FALSE)</f>
        <v>11</v>
      </c>
      <c r="C25484">
        <v>2010</v>
      </c>
      <c r="D25484">
        <v>11</v>
      </c>
      <c r="E25484">
        <v>5</v>
      </c>
      <c r="F25484">
        <v>12</v>
      </c>
      <c r="G25484">
        <v>55</v>
      </c>
      <c r="H25484" t="s">
        <v>7208</v>
      </c>
      <c r="I25484" t="s">
        <v>41</v>
      </c>
      <c r="J25484">
        <f>VLOOKUP(I25484, Neighbourhood!$A$1:$B$26, 2, FALSE)</f>
        <v>15</v>
      </c>
      <c r="K25484">
        <v>496577</v>
      </c>
      <c r="L25484">
        <v>5456583</v>
      </c>
    </row>
    <row r="25485" spans="1:12" x14ac:dyDescent="0.3">
      <c r="A25485" t="s">
        <v>13</v>
      </c>
      <c r="B25485">
        <f>VLOOKUP(A25485, CrimeType!$A$1:$B$11, 2, FALSE)</f>
        <v>7</v>
      </c>
      <c r="C25485">
        <v>2010</v>
      </c>
      <c r="D25485">
        <v>11</v>
      </c>
      <c r="E25485">
        <v>5</v>
      </c>
      <c r="F25485">
        <v>13</v>
      </c>
      <c r="G25485">
        <v>0</v>
      </c>
      <c r="H25485" t="s">
        <v>246</v>
      </c>
      <c r="I25485" t="s">
        <v>37</v>
      </c>
      <c r="J25485">
        <f>VLOOKUP(I25485, Neighbourhood!$A$1:$B$26, 2, FALSE)</f>
        <v>10</v>
      </c>
      <c r="K25485">
        <v>488003.28</v>
      </c>
      <c r="L25485">
        <v>5456716.5099999998</v>
      </c>
    </row>
    <row r="25486" spans="1:12" x14ac:dyDescent="0.3">
      <c r="A25486" t="s">
        <v>27</v>
      </c>
      <c r="B25486">
        <f>VLOOKUP(A25486, CrimeType!$A$1:$B$11, 2, FALSE)</f>
        <v>6</v>
      </c>
      <c r="C25486">
        <v>2010</v>
      </c>
      <c r="D25486">
        <v>11</v>
      </c>
      <c r="E25486">
        <v>5</v>
      </c>
      <c r="F25486">
        <v>13</v>
      </c>
      <c r="G25486">
        <v>3</v>
      </c>
      <c r="H25486" t="s">
        <v>97</v>
      </c>
      <c r="I25486" t="s">
        <v>17</v>
      </c>
      <c r="J25486">
        <f>VLOOKUP(I25486, Neighbourhood!$A$1:$B$26, 2, FALSE)</f>
        <v>2</v>
      </c>
      <c r="K25486">
        <v>491398.87</v>
      </c>
      <c r="L25486">
        <v>5458862.0099999998</v>
      </c>
    </row>
    <row r="25487" spans="1:12" x14ac:dyDescent="0.3">
      <c r="A25487" t="s">
        <v>5251</v>
      </c>
      <c r="B25487">
        <f>VLOOKUP(A25487, CrimeType!$A$1:$B$11, 2, FALSE)</f>
        <v>11</v>
      </c>
      <c r="C25487">
        <v>2010</v>
      </c>
      <c r="D25487">
        <v>11</v>
      </c>
      <c r="E25487">
        <v>5</v>
      </c>
      <c r="F25487">
        <v>13</v>
      </c>
      <c r="G25487">
        <v>40</v>
      </c>
      <c r="H25487" t="s">
        <v>5648</v>
      </c>
      <c r="I25487" t="s">
        <v>116</v>
      </c>
      <c r="J25487">
        <f>VLOOKUP(I25487, Neighbourhood!$A$1:$B$26, 2, FALSE)</f>
        <v>20</v>
      </c>
      <c r="K25487">
        <v>492745</v>
      </c>
      <c r="L25487">
        <v>5458301</v>
      </c>
    </row>
    <row r="25488" spans="1:12" x14ac:dyDescent="0.3">
      <c r="A25488" t="s">
        <v>27</v>
      </c>
      <c r="B25488">
        <f>VLOOKUP(A25488, CrimeType!$A$1:$B$11, 2, FALSE)</f>
        <v>6</v>
      </c>
      <c r="C25488">
        <v>2010</v>
      </c>
      <c r="D25488">
        <v>11</v>
      </c>
      <c r="E25488">
        <v>5</v>
      </c>
      <c r="F25488">
        <v>13</v>
      </c>
      <c r="G25488">
        <v>57</v>
      </c>
      <c r="H25488" t="s">
        <v>5314</v>
      </c>
      <c r="I25488" t="s">
        <v>65</v>
      </c>
      <c r="J25488">
        <f>VLOOKUP(I25488, Neighbourhood!$A$1:$B$26, 2, FALSE)</f>
        <v>18</v>
      </c>
      <c r="K25488">
        <v>491527.98</v>
      </c>
      <c r="L25488">
        <v>5453572.3600000003</v>
      </c>
    </row>
    <row r="25489" spans="1:12" x14ac:dyDescent="0.3">
      <c r="A25489" t="s">
        <v>13</v>
      </c>
      <c r="B25489">
        <f>VLOOKUP(A25489, CrimeType!$A$1:$B$11, 2, FALSE)</f>
        <v>7</v>
      </c>
      <c r="C25489">
        <v>2010</v>
      </c>
      <c r="D25489">
        <v>11</v>
      </c>
      <c r="E25489">
        <v>5</v>
      </c>
      <c r="F25489">
        <v>14</v>
      </c>
      <c r="G25489">
        <v>0</v>
      </c>
      <c r="H25489" t="s">
        <v>1646</v>
      </c>
      <c r="I25489" t="s">
        <v>30</v>
      </c>
      <c r="J25489">
        <f>VLOOKUP(I25489, Neighbourhood!$A$1:$B$26, 2, FALSE)</f>
        <v>5</v>
      </c>
      <c r="K25489">
        <v>494449.16</v>
      </c>
      <c r="L25489">
        <v>5458619.8300000001</v>
      </c>
    </row>
    <row r="25490" spans="1:12" x14ac:dyDescent="0.3">
      <c r="A25490" t="s">
        <v>13</v>
      </c>
      <c r="B25490">
        <f>VLOOKUP(A25490, CrimeType!$A$1:$B$11, 2, FALSE)</f>
        <v>7</v>
      </c>
      <c r="C25490">
        <v>2010</v>
      </c>
      <c r="D25490">
        <v>11</v>
      </c>
      <c r="E25490">
        <v>5</v>
      </c>
      <c r="F25490">
        <v>14</v>
      </c>
      <c r="G25490">
        <v>0</v>
      </c>
      <c r="H25490" t="s">
        <v>3004</v>
      </c>
      <c r="I25490" t="s">
        <v>20</v>
      </c>
      <c r="J25490">
        <f>VLOOKUP(I25490, Neighbourhood!$A$1:$B$26, 2, FALSE)</f>
        <v>4</v>
      </c>
      <c r="K25490">
        <v>490007.44</v>
      </c>
      <c r="L25490">
        <v>5457361.3799999999</v>
      </c>
    </row>
    <row r="25491" spans="1:12" x14ac:dyDescent="0.3">
      <c r="A25491" t="s">
        <v>50</v>
      </c>
      <c r="B25491">
        <f>VLOOKUP(A25491, CrimeType!$A$1:$B$11, 2, FALSE)</f>
        <v>9</v>
      </c>
      <c r="C25491">
        <v>2010</v>
      </c>
      <c r="D25491">
        <v>11</v>
      </c>
      <c r="E25491">
        <v>5</v>
      </c>
      <c r="F25491">
        <v>14</v>
      </c>
      <c r="G25491">
        <v>35</v>
      </c>
      <c r="H25491" t="s">
        <v>6715</v>
      </c>
      <c r="I25491" t="s">
        <v>101</v>
      </c>
      <c r="J25491">
        <f>VLOOKUP(I25491, Neighbourhood!$A$1:$B$26, 2, FALSE)</f>
        <v>12</v>
      </c>
      <c r="K25491">
        <v>491942.87</v>
      </c>
      <c r="L25491">
        <v>5457093.8499999996</v>
      </c>
    </row>
    <row r="25492" spans="1:12" x14ac:dyDescent="0.3">
      <c r="A25492" t="s">
        <v>50</v>
      </c>
      <c r="B25492">
        <f>VLOOKUP(A25492, CrimeType!$A$1:$B$11, 2, FALSE)</f>
        <v>9</v>
      </c>
      <c r="C25492">
        <v>2010</v>
      </c>
      <c r="D25492">
        <v>11</v>
      </c>
      <c r="E25492">
        <v>5</v>
      </c>
      <c r="F25492">
        <v>15</v>
      </c>
      <c r="G25492">
        <v>0</v>
      </c>
      <c r="H25492" t="s">
        <v>3095</v>
      </c>
      <c r="I25492" t="s">
        <v>33</v>
      </c>
      <c r="J25492">
        <f>VLOOKUP(I25492, Neighbourhood!$A$1:$B$26, 2, FALSE)</f>
        <v>11</v>
      </c>
      <c r="K25492">
        <v>490201.1</v>
      </c>
      <c r="L25492">
        <v>5449799.9100000001</v>
      </c>
    </row>
    <row r="25493" spans="1:12" x14ac:dyDescent="0.3">
      <c r="A25493" t="s">
        <v>10</v>
      </c>
      <c r="B25493">
        <f>VLOOKUP(A25493, CrimeType!$A$1:$B$11, 2, FALSE)</f>
        <v>4</v>
      </c>
      <c r="C25493">
        <v>2010</v>
      </c>
      <c r="D25493">
        <v>11</v>
      </c>
      <c r="E25493">
        <v>5</v>
      </c>
      <c r="F25493">
        <v>15</v>
      </c>
      <c r="G25493">
        <v>0</v>
      </c>
      <c r="H25493" t="s">
        <v>110</v>
      </c>
      <c r="I25493" t="s">
        <v>69</v>
      </c>
      <c r="J25493">
        <f>VLOOKUP(I25493, Neighbourhood!$A$1:$B$26, 2, FALSE)</f>
        <v>23</v>
      </c>
      <c r="K25493">
        <v>489505.03</v>
      </c>
      <c r="L25493">
        <v>5459742.9000000004</v>
      </c>
    </row>
    <row r="25494" spans="1:12" x14ac:dyDescent="0.3">
      <c r="A25494" t="s">
        <v>13</v>
      </c>
      <c r="B25494">
        <f>VLOOKUP(A25494, CrimeType!$A$1:$B$11, 2, FALSE)</f>
        <v>7</v>
      </c>
      <c r="C25494">
        <v>2010</v>
      </c>
      <c r="D25494">
        <v>11</v>
      </c>
      <c r="E25494">
        <v>5</v>
      </c>
      <c r="F25494">
        <v>15</v>
      </c>
      <c r="G25494">
        <v>0</v>
      </c>
      <c r="H25494" t="s">
        <v>77</v>
      </c>
      <c r="I25494" t="s">
        <v>22</v>
      </c>
      <c r="J25494">
        <f>VLOOKUP(I25494, Neighbourhood!$A$1:$B$26, 2, FALSE)</f>
        <v>3</v>
      </c>
      <c r="K25494">
        <v>486546.79</v>
      </c>
      <c r="L25494">
        <v>5455150.6600000001</v>
      </c>
    </row>
    <row r="25495" spans="1:12" x14ac:dyDescent="0.3">
      <c r="A25495" t="s">
        <v>13</v>
      </c>
      <c r="B25495">
        <f>VLOOKUP(A25495, CrimeType!$A$1:$B$11, 2, FALSE)</f>
        <v>7</v>
      </c>
      <c r="C25495">
        <v>2010</v>
      </c>
      <c r="D25495">
        <v>11</v>
      </c>
      <c r="E25495">
        <v>5</v>
      </c>
      <c r="F25495">
        <v>15</v>
      </c>
      <c r="G25495">
        <v>45</v>
      </c>
      <c r="H25495" t="s">
        <v>2254</v>
      </c>
      <c r="I25495" t="s">
        <v>15</v>
      </c>
      <c r="J25495">
        <f>VLOOKUP(I25495, Neighbourhood!$A$1:$B$26, 2, FALSE)</f>
        <v>7</v>
      </c>
      <c r="K25495">
        <v>494610.81</v>
      </c>
      <c r="L25495">
        <v>5455088.2699999996</v>
      </c>
    </row>
    <row r="25496" spans="1:12" x14ac:dyDescent="0.3">
      <c r="A25496" t="s">
        <v>27</v>
      </c>
      <c r="B25496">
        <f>VLOOKUP(A25496, CrimeType!$A$1:$B$11, 2, FALSE)</f>
        <v>6</v>
      </c>
      <c r="C25496">
        <v>2010</v>
      </c>
      <c r="D25496">
        <v>11</v>
      </c>
      <c r="E25496">
        <v>5</v>
      </c>
      <c r="F25496">
        <v>15</v>
      </c>
      <c r="G25496">
        <v>54</v>
      </c>
      <c r="H25496" t="s">
        <v>226</v>
      </c>
      <c r="I25496" t="s">
        <v>69</v>
      </c>
      <c r="J25496">
        <f>VLOOKUP(I25496, Neighbourhood!$A$1:$B$26, 2, FALSE)</f>
        <v>23</v>
      </c>
      <c r="K25496">
        <v>490185.55</v>
      </c>
      <c r="L25496">
        <v>5459825.7800000003</v>
      </c>
    </row>
    <row r="25497" spans="1:12" x14ac:dyDescent="0.3">
      <c r="A25497" t="s">
        <v>5247</v>
      </c>
      <c r="B25497">
        <f>VLOOKUP(A25497, CrimeType!$A$1:$B$11, 2, FALSE)</f>
        <v>1</v>
      </c>
      <c r="C25497">
        <v>2010</v>
      </c>
      <c r="D25497">
        <v>11</v>
      </c>
      <c r="E25497">
        <v>5</v>
      </c>
      <c r="F25497">
        <v>16</v>
      </c>
      <c r="G25497">
        <v>0</v>
      </c>
      <c r="H25497" t="s">
        <v>90</v>
      </c>
      <c r="I25497" t="s">
        <v>17</v>
      </c>
      <c r="J25497">
        <f>VLOOKUP(I25497, Neighbourhood!$A$1:$B$26, 2, FALSE)</f>
        <v>2</v>
      </c>
      <c r="K25497">
        <v>491334.31</v>
      </c>
      <c r="L25497">
        <v>5459373.6799999997</v>
      </c>
    </row>
    <row r="25498" spans="1:12" x14ac:dyDescent="0.3">
      <c r="A25498" t="s">
        <v>13</v>
      </c>
      <c r="B25498">
        <f>VLOOKUP(A25498, CrimeType!$A$1:$B$11, 2, FALSE)</f>
        <v>7</v>
      </c>
      <c r="C25498">
        <v>2010</v>
      </c>
      <c r="D25498">
        <v>11</v>
      </c>
      <c r="E25498">
        <v>5</v>
      </c>
      <c r="F25498">
        <v>16</v>
      </c>
      <c r="G25498">
        <v>0</v>
      </c>
      <c r="H25498" t="s">
        <v>110</v>
      </c>
      <c r="I25498" t="s">
        <v>69</v>
      </c>
      <c r="J25498">
        <f>VLOOKUP(I25498, Neighbourhood!$A$1:$B$26, 2, FALSE)</f>
        <v>23</v>
      </c>
      <c r="K25498">
        <v>489505.03</v>
      </c>
      <c r="L25498">
        <v>5459742.9000000004</v>
      </c>
    </row>
    <row r="25499" spans="1:12" x14ac:dyDescent="0.3">
      <c r="A25499" t="s">
        <v>31</v>
      </c>
      <c r="B25499">
        <f>VLOOKUP(A25499, CrimeType!$A$1:$B$11, 2, FALSE)</f>
        <v>2</v>
      </c>
      <c r="C25499">
        <v>2010</v>
      </c>
      <c r="D25499">
        <v>11</v>
      </c>
      <c r="E25499">
        <v>5</v>
      </c>
      <c r="F25499">
        <v>17</v>
      </c>
      <c r="G25499">
        <v>0</v>
      </c>
      <c r="H25499" t="s">
        <v>4035</v>
      </c>
      <c r="I25499" t="s">
        <v>30</v>
      </c>
      <c r="J25499">
        <f>VLOOKUP(I25499, Neighbourhood!$A$1:$B$26, 2, FALSE)</f>
        <v>5</v>
      </c>
      <c r="K25499">
        <v>494568.39</v>
      </c>
      <c r="L25499">
        <v>5457529.3099999996</v>
      </c>
    </row>
    <row r="25500" spans="1:12" x14ac:dyDescent="0.3">
      <c r="A25500" t="s">
        <v>31</v>
      </c>
      <c r="B25500">
        <f>VLOOKUP(A25500, CrimeType!$A$1:$B$11, 2, FALSE)</f>
        <v>2</v>
      </c>
      <c r="C25500">
        <v>2010</v>
      </c>
      <c r="D25500">
        <v>11</v>
      </c>
      <c r="E25500">
        <v>5</v>
      </c>
      <c r="F25500">
        <v>17</v>
      </c>
      <c r="G25500">
        <v>0</v>
      </c>
      <c r="H25500" t="s">
        <v>291</v>
      </c>
      <c r="I25500" t="s">
        <v>37</v>
      </c>
      <c r="J25500">
        <f>VLOOKUP(I25500, Neighbourhood!$A$1:$B$26, 2, FALSE)</f>
        <v>10</v>
      </c>
      <c r="K25500">
        <v>489056.39</v>
      </c>
      <c r="L25500">
        <v>5456955.1600000001</v>
      </c>
    </row>
    <row r="25501" spans="1:12" x14ac:dyDescent="0.3">
      <c r="A25501" t="s">
        <v>13</v>
      </c>
      <c r="B25501">
        <f>VLOOKUP(A25501, CrimeType!$A$1:$B$11, 2, FALSE)</f>
        <v>7</v>
      </c>
      <c r="C25501">
        <v>2010</v>
      </c>
      <c r="D25501">
        <v>11</v>
      </c>
      <c r="E25501">
        <v>5</v>
      </c>
      <c r="F25501">
        <v>17</v>
      </c>
      <c r="G25501">
        <v>1</v>
      </c>
      <c r="H25501" t="s">
        <v>4748</v>
      </c>
      <c r="I25501" t="s">
        <v>241</v>
      </c>
      <c r="J25501">
        <f>VLOOKUP(I25501, Neighbourhood!$A$1:$B$26, 2, FALSE)</f>
        <v>8</v>
      </c>
      <c r="K25501">
        <v>489795.62</v>
      </c>
      <c r="L25501">
        <v>5451847.7800000003</v>
      </c>
    </row>
    <row r="25502" spans="1:12" x14ac:dyDescent="0.3">
      <c r="A25502" t="s">
        <v>50</v>
      </c>
      <c r="B25502">
        <f>VLOOKUP(A25502, CrimeType!$A$1:$B$11, 2, FALSE)</f>
        <v>9</v>
      </c>
      <c r="C25502">
        <v>2010</v>
      </c>
      <c r="D25502">
        <v>11</v>
      </c>
      <c r="E25502">
        <v>5</v>
      </c>
      <c r="F25502">
        <v>17</v>
      </c>
      <c r="G25502">
        <v>15</v>
      </c>
      <c r="H25502" t="s">
        <v>2606</v>
      </c>
      <c r="I25502" t="s">
        <v>101</v>
      </c>
      <c r="J25502">
        <f>VLOOKUP(I25502, Neighbourhood!$A$1:$B$26, 2, FALSE)</f>
        <v>12</v>
      </c>
      <c r="K25502">
        <v>492515.64</v>
      </c>
      <c r="L25502">
        <v>5456689.4500000002</v>
      </c>
    </row>
    <row r="25503" spans="1:12" x14ac:dyDescent="0.3">
      <c r="A25503" t="s">
        <v>13</v>
      </c>
      <c r="B25503">
        <f>VLOOKUP(A25503, CrimeType!$A$1:$B$11, 2, FALSE)</f>
        <v>7</v>
      </c>
      <c r="C25503">
        <v>2010</v>
      </c>
      <c r="D25503">
        <v>11</v>
      </c>
      <c r="E25503">
        <v>5</v>
      </c>
      <c r="F25503">
        <v>17</v>
      </c>
      <c r="G25503">
        <v>30</v>
      </c>
      <c r="H25503" t="s">
        <v>3004</v>
      </c>
      <c r="I25503" t="s">
        <v>20</v>
      </c>
      <c r="J25503">
        <f>VLOOKUP(I25503, Neighbourhood!$A$1:$B$26, 2, FALSE)</f>
        <v>4</v>
      </c>
      <c r="K25503">
        <v>490007.44</v>
      </c>
      <c r="L25503">
        <v>5457361.3799999999</v>
      </c>
    </row>
    <row r="25504" spans="1:12" x14ac:dyDescent="0.3">
      <c r="A25504" t="s">
        <v>27</v>
      </c>
      <c r="B25504">
        <f>VLOOKUP(A25504, CrimeType!$A$1:$B$11, 2, FALSE)</f>
        <v>6</v>
      </c>
      <c r="C25504">
        <v>2010</v>
      </c>
      <c r="D25504">
        <v>11</v>
      </c>
      <c r="E25504">
        <v>5</v>
      </c>
      <c r="F25504">
        <v>17</v>
      </c>
      <c r="G25504">
        <v>39</v>
      </c>
      <c r="H25504" t="s">
        <v>97</v>
      </c>
      <c r="I25504" t="s">
        <v>17</v>
      </c>
      <c r="J25504">
        <f>VLOOKUP(I25504, Neighbourhood!$A$1:$B$26, 2, FALSE)</f>
        <v>2</v>
      </c>
      <c r="K25504">
        <v>491398.87</v>
      </c>
      <c r="L25504">
        <v>5458862.0099999998</v>
      </c>
    </row>
    <row r="25505" spans="1:12" x14ac:dyDescent="0.3">
      <c r="A25505" t="s">
        <v>13</v>
      </c>
      <c r="B25505">
        <f>VLOOKUP(A25505, CrimeType!$A$1:$B$11, 2, FALSE)</f>
        <v>7</v>
      </c>
      <c r="C25505">
        <v>2010</v>
      </c>
      <c r="D25505">
        <v>11</v>
      </c>
      <c r="E25505">
        <v>5</v>
      </c>
      <c r="F25505">
        <v>18</v>
      </c>
      <c r="G25505">
        <v>0</v>
      </c>
      <c r="H25505" t="s">
        <v>2161</v>
      </c>
      <c r="I25505" t="s">
        <v>116</v>
      </c>
      <c r="J25505">
        <f>VLOOKUP(I25505, Neighbourhood!$A$1:$B$26, 2, FALSE)</f>
        <v>20</v>
      </c>
      <c r="K25505">
        <v>492768.75</v>
      </c>
      <c r="L25505">
        <v>5459038.5899999999</v>
      </c>
    </row>
    <row r="25506" spans="1:12" x14ac:dyDescent="0.3">
      <c r="A25506" t="s">
        <v>18</v>
      </c>
      <c r="B25506">
        <f>VLOOKUP(A25506, CrimeType!$A$1:$B$11, 2, FALSE)</f>
        <v>8</v>
      </c>
      <c r="C25506">
        <v>2010</v>
      </c>
      <c r="D25506">
        <v>11</v>
      </c>
      <c r="E25506">
        <v>5</v>
      </c>
      <c r="F25506">
        <v>18</v>
      </c>
      <c r="G25506">
        <v>0</v>
      </c>
      <c r="H25506" t="s">
        <v>3866</v>
      </c>
      <c r="I25506" t="s">
        <v>101</v>
      </c>
      <c r="J25506">
        <f>VLOOKUP(I25506, Neighbourhood!$A$1:$B$26, 2, FALSE)</f>
        <v>12</v>
      </c>
      <c r="K25506">
        <v>492703.43</v>
      </c>
      <c r="L25506">
        <v>5455987.25</v>
      </c>
    </row>
    <row r="25507" spans="1:12" x14ac:dyDescent="0.3">
      <c r="A25507" t="s">
        <v>13</v>
      </c>
      <c r="B25507">
        <f>VLOOKUP(A25507, CrimeType!$A$1:$B$11, 2, FALSE)</f>
        <v>7</v>
      </c>
      <c r="C25507">
        <v>2010</v>
      </c>
      <c r="D25507">
        <v>11</v>
      </c>
      <c r="E25507">
        <v>5</v>
      </c>
      <c r="F25507">
        <v>18</v>
      </c>
      <c r="G25507">
        <v>0</v>
      </c>
      <c r="H25507" t="s">
        <v>6496</v>
      </c>
      <c r="I25507" t="s">
        <v>57</v>
      </c>
      <c r="J25507">
        <f>VLOOKUP(I25507, Neighbourhood!$A$1:$B$26, 2, FALSE)</f>
        <v>6</v>
      </c>
      <c r="K25507">
        <v>498126.48</v>
      </c>
      <c r="L25507">
        <v>5459389.29</v>
      </c>
    </row>
    <row r="25508" spans="1:12" x14ac:dyDescent="0.3">
      <c r="A25508" t="s">
        <v>13</v>
      </c>
      <c r="B25508">
        <f>VLOOKUP(A25508, CrimeType!$A$1:$B$11, 2, FALSE)</f>
        <v>7</v>
      </c>
      <c r="C25508">
        <v>2010</v>
      </c>
      <c r="D25508">
        <v>11</v>
      </c>
      <c r="E25508">
        <v>5</v>
      </c>
      <c r="F25508">
        <v>18</v>
      </c>
      <c r="G25508">
        <v>0</v>
      </c>
      <c r="H25508" t="s">
        <v>267</v>
      </c>
      <c r="I25508" t="s">
        <v>33</v>
      </c>
      <c r="J25508">
        <f>VLOOKUP(I25508, Neighbourhood!$A$1:$B$26, 2, FALSE)</f>
        <v>11</v>
      </c>
      <c r="K25508">
        <v>489762.32</v>
      </c>
      <c r="L25508">
        <v>5450762.71</v>
      </c>
    </row>
    <row r="25509" spans="1:12" x14ac:dyDescent="0.3">
      <c r="A25509" t="s">
        <v>10</v>
      </c>
      <c r="B25509">
        <f>VLOOKUP(A25509, CrimeType!$A$1:$B$11, 2, FALSE)</f>
        <v>4</v>
      </c>
      <c r="C25509">
        <v>2010</v>
      </c>
      <c r="D25509">
        <v>11</v>
      </c>
      <c r="E25509">
        <v>5</v>
      </c>
      <c r="F25509">
        <v>18</v>
      </c>
      <c r="G25509">
        <v>0</v>
      </c>
      <c r="H25509" t="s">
        <v>1001</v>
      </c>
      <c r="I25509" t="s">
        <v>17</v>
      </c>
      <c r="J25509">
        <f>VLOOKUP(I25509, Neighbourhood!$A$1:$B$26, 2, FALSE)</f>
        <v>2</v>
      </c>
      <c r="K25509">
        <v>492170.87</v>
      </c>
      <c r="L25509">
        <v>5458437.7699999996</v>
      </c>
    </row>
    <row r="25510" spans="1:12" x14ac:dyDescent="0.3">
      <c r="A25510" t="s">
        <v>13</v>
      </c>
      <c r="B25510">
        <f>VLOOKUP(A25510, CrimeType!$A$1:$B$11, 2, FALSE)</f>
        <v>7</v>
      </c>
      <c r="C25510">
        <v>2010</v>
      </c>
      <c r="D25510">
        <v>11</v>
      </c>
      <c r="E25510">
        <v>5</v>
      </c>
      <c r="F25510">
        <v>18</v>
      </c>
      <c r="G25510">
        <v>0</v>
      </c>
      <c r="H25510" t="s">
        <v>2348</v>
      </c>
      <c r="I25510" t="s">
        <v>17</v>
      </c>
      <c r="J25510">
        <f>VLOOKUP(I25510, Neighbourhood!$A$1:$B$26, 2, FALSE)</f>
        <v>2</v>
      </c>
      <c r="K25510">
        <v>491549.42</v>
      </c>
      <c r="L25510">
        <v>5458724.1699999999</v>
      </c>
    </row>
    <row r="25511" spans="1:12" x14ac:dyDescent="0.3">
      <c r="A25511" t="s">
        <v>31</v>
      </c>
      <c r="B25511">
        <f>VLOOKUP(A25511, CrimeType!$A$1:$B$11, 2, FALSE)</f>
        <v>2</v>
      </c>
      <c r="C25511">
        <v>2010</v>
      </c>
      <c r="D25511">
        <v>11</v>
      </c>
      <c r="E25511">
        <v>5</v>
      </c>
      <c r="F25511">
        <v>18</v>
      </c>
      <c r="G25511">
        <v>30</v>
      </c>
      <c r="H25511" t="s">
        <v>291</v>
      </c>
      <c r="I25511" t="s">
        <v>37</v>
      </c>
      <c r="J25511">
        <f>VLOOKUP(I25511, Neighbourhood!$A$1:$B$26, 2, FALSE)</f>
        <v>10</v>
      </c>
      <c r="K25511">
        <v>489056.39</v>
      </c>
      <c r="L25511">
        <v>5456955.1600000001</v>
      </c>
    </row>
    <row r="25512" spans="1:12" x14ac:dyDescent="0.3">
      <c r="A25512" t="s">
        <v>13</v>
      </c>
      <c r="B25512">
        <f>VLOOKUP(A25512, CrimeType!$A$1:$B$11, 2, FALSE)</f>
        <v>7</v>
      </c>
      <c r="C25512">
        <v>2010</v>
      </c>
      <c r="D25512">
        <v>11</v>
      </c>
      <c r="E25512">
        <v>5</v>
      </c>
      <c r="F25512">
        <v>19</v>
      </c>
      <c r="G25512">
        <v>0</v>
      </c>
      <c r="H25512" t="s">
        <v>539</v>
      </c>
      <c r="I25512" t="s">
        <v>41</v>
      </c>
      <c r="J25512">
        <f>VLOOKUP(I25512, Neighbourhood!$A$1:$B$26, 2, FALSE)</f>
        <v>15</v>
      </c>
      <c r="K25512">
        <v>498072.88</v>
      </c>
      <c r="L25512">
        <v>5456158.75</v>
      </c>
    </row>
    <row r="25513" spans="1:12" x14ac:dyDescent="0.3">
      <c r="A25513" t="s">
        <v>10</v>
      </c>
      <c r="B25513">
        <f>VLOOKUP(A25513, CrimeType!$A$1:$B$11, 2, FALSE)</f>
        <v>4</v>
      </c>
      <c r="C25513">
        <v>2010</v>
      </c>
      <c r="D25513">
        <v>11</v>
      </c>
      <c r="E25513">
        <v>5</v>
      </c>
      <c r="F25513">
        <v>19</v>
      </c>
      <c r="G25513">
        <v>0</v>
      </c>
      <c r="H25513" t="s">
        <v>1860</v>
      </c>
      <c r="I25513" t="s">
        <v>41</v>
      </c>
      <c r="J25513">
        <f>VLOOKUP(I25513, Neighbourhood!$A$1:$B$26, 2, FALSE)</f>
        <v>15</v>
      </c>
      <c r="K25513">
        <v>498229.29</v>
      </c>
      <c r="L25513">
        <v>5453280.3099999996</v>
      </c>
    </row>
    <row r="25514" spans="1:12" x14ac:dyDescent="0.3">
      <c r="A25514" t="s">
        <v>13</v>
      </c>
      <c r="B25514">
        <f>VLOOKUP(A25514, CrimeType!$A$1:$B$11, 2, FALSE)</f>
        <v>7</v>
      </c>
      <c r="C25514">
        <v>2010</v>
      </c>
      <c r="D25514">
        <v>11</v>
      </c>
      <c r="E25514">
        <v>5</v>
      </c>
      <c r="F25514">
        <v>19</v>
      </c>
      <c r="G25514">
        <v>0</v>
      </c>
      <c r="H25514" t="s">
        <v>4386</v>
      </c>
      <c r="I25514" t="s">
        <v>101</v>
      </c>
      <c r="J25514">
        <f>VLOOKUP(I25514, Neighbourhood!$A$1:$B$26, 2, FALSE)</f>
        <v>12</v>
      </c>
      <c r="K25514">
        <v>492991.88</v>
      </c>
      <c r="L25514">
        <v>5456320.9299999997</v>
      </c>
    </row>
    <row r="25515" spans="1:12" x14ac:dyDescent="0.3">
      <c r="A25515" t="s">
        <v>13</v>
      </c>
      <c r="B25515">
        <f>VLOOKUP(A25515, CrimeType!$A$1:$B$11, 2, FALSE)</f>
        <v>7</v>
      </c>
      <c r="C25515">
        <v>2010</v>
      </c>
      <c r="D25515">
        <v>11</v>
      </c>
      <c r="E25515">
        <v>5</v>
      </c>
      <c r="F25515">
        <v>19</v>
      </c>
      <c r="G25515">
        <v>30</v>
      </c>
      <c r="H25515" t="s">
        <v>4779</v>
      </c>
      <c r="I25515" t="s">
        <v>17</v>
      </c>
      <c r="J25515">
        <f>VLOOKUP(I25515, Neighbourhood!$A$1:$B$26, 2, FALSE)</f>
        <v>2</v>
      </c>
      <c r="K25515">
        <v>492028.4</v>
      </c>
      <c r="L25515">
        <v>5458301.6600000001</v>
      </c>
    </row>
    <row r="25516" spans="1:12" x14ac:dyDescent="0.3">
      <c r="A25516" t="s">
        <v>5251</v>
      </c>
      <c r="B25516">
        <f>VLOOKUP(A25516, CrimeType!$A$1:$B$11, 2, FALSE)</f>
        <v>11</v>
      </c>
      <c r="C25516">
        <v>2010</v>
      </c>
      <c r="D25516">
        <v>11</v>
      </c>
      <c r="E25516">
        <v>5</v>
      </c>
      <c r="F25516">
        <v>19</v>
      </c>
      <c r="G25516">
        <v>33</v>
      </c>
      <c r="H25516" t="s">
        <v>2118</v>
      </c>
      <c r="I25516" t="s">
        <v>17</v>
      </c>
      <c r="J25516">
        <f>VLOOKUP(I25516, Neighbourhood!$A$1:$B$26, 2, FALSE)</f>
        <v>2</v>
      </c>
      <c r="K25516">
        <v>491749</v>
      </c>
      <c r="L25516">
        <v>5458525</v>
      </c>
    </row>
    <row r="25517" spans="1:12" x14ac:dyDescent="0.3">
      <c r="A25517" t="s">
        <v>13</v>
      </c>
      <c r="B25517">
        <f>VLOOKUP(A25517, CrimeType!$A$1:$B$11, 2, FALSE)</f>
        <v>7</v>
      </c>
      <c r="C25517">
        <v>2010</v>
      </c>
      <c r="D25517">
        <v>11</v>
      </c>
      <c r="E25517">
        <v>5</v>
      </c>
      <c r="F25517">
        <v>19</v>
      </c>
      <c r="G25517">
        <v>50</v>
      </c>
      <c r="H25517" t="s">
        <v>5178</v>
      </c>
      <c r="I25517" t="s">
        <v>17</v>
      </c>
      <c r="J25517">
        <f>VLOOKUP(I25517, Neighbourhood!$A$1:$B$26, 2, FALSE)</f>
        <v>2</v>
      </c>
      <c r="K25517">
        <v>490993.61</v>
      </c>
      <c r="L25517">
        <v>5458790.7400000002</v>
      </c>
    </row>
    <row r="25518" spans="1:12" x14ac:dyDescent="0.3">
      <c r="A25518" t="s">
        <v>13</v>
      </c>
      <c r="B25518">
        <f>VLOOKUP(A25518, CrimeType!$A$1:$B$11, 2, FALSE)</f>
        <v>7</v>
      </c>
      <c r="C25518">
        <v>2010</v>
      </c>
      <c r="D25518">
        <v>11</v>
      </c>
      <c r="E25518">
        <v>5</v>
      </c>
      <c r="F25518">
        <v>20</v>
      </c>
      <c r="G25518">
        <v>0</v>
      </c>
      <c r="H25518" t="s">
        <v>1813</v>
      </c>
      <c r="I25518" t="s">
        <v>69</v>
      </c>
      <c r="J25518">
        <f>VLOOKUP(I25518, Neighbourhood!$A$1:$B$26, 2, FALSE)</f>
        <v>23</v>
      </c>
      <c r="K25518">
        <v>489840.74</v>
      </c>
      <c r="L25518">
        <v>5460013.9500000002</v>
      </c>
    </row>
    <row r="25519" spans="1:12" x14ac:dyDescent="0.3">
      <c r="A25519" t="s">
        <v>13</v>
      </c>
      <c r="B25519">
        <f>VLOOKUP(A25519, CrimeType!$A$1:$B$11, 2, FALSE)</f>
        <v>7</v>
      </c>
      <c r="C25519">
        <v>2010</v>
      </c>
      <c r="D25519">
        <v>11</v>
      </c>
      <c r="E25519">
        <v>5</v>
      </c>
      <c r="F25519">
        <v>20</v>
      </c>
      <c r="G25519">
        <v>0</v>
      </c>
      <c r="H25519" t="s">
        <v>2228</v>
      </c>
      <c r="I25519" t="s">
        <v>101</v>
      </c>
      <c r="J25519">
        <f>VLOOKUP(I25519, Neighbourhood!$A$1:$B$26, 2, FALSE)</f>
        <v>12</v>
      </c>
      <c r="K25519">
        <v>492987.49</v>
      </c>
      <c r="L25519">
        <v>5456100.7300000004</v>
      </c>
    </row>
    <row r="25520" spans="1:12" x14ac:dyDescent="0.3">
      <c r="A25520" t="s">
        <v>31</v>
      </c>
      <c r="B25520">
        <f>VLOOKUP(A25520, CrimeType!$A$1:$B$11, 2, FALSE)</f>
        <v>2</v>
      </c>
      <c r="C25520">
        <v>2010</v>
      </c>
      <c r="D25520">
        <v>11</v>
      </c>
      <c r="E25520">
        <v>5</v>
      </c>
      <c r="F25520">
        <v>20</v>
      </c>
      <c r="G25520">
        <v>22</v>
      </c>
      <c r="H25520" t="s">
        <v>3162</v>
      </c>
      <c r="I25520" t="s">
        <v>33</v>
      </c>
      <c r="J25520">
        <f>VLOOKUP(I25520, Neighbourhood!$A$1:$B$26, 2, FALSE)</f>
        <v>11</v>
      </c>
      <c r="K25520">
        <v>491201.33</v>
      </c>
      <c r="L25520">
        <v>5451281.04</v>
      </c>
    </row>
    <row r="25521" spans="1:12" x14ac:dyDescent="0.3">
      <c r="A25521" t="s">
        <v>10</v>
      </c>
      <c r="B25521">
        <f>VLOOKUP(A25521, CrimeType!$A$1:$B$11, 2, FALSE)</f>
        <v>4</v>
      </c>
      <c r="C25521">
        <v>2010</v>
      </c>
      <c r="D25521">
        <v>11</v>
      </c>
      <c r="E25521">
        <v>5</v>
      </c>
      <c r="F25521">
        <v>20</v>
      </c>
      <c r="G25521">
        <v>29</v>
      </c>
      <c r="H25521" t="s">
        <v>3109</v>
      </c>
      <c r="I25521" t="s">
        <v>73</v>
      </c>
      <c r="J25521">
        <f>VLOOKUP(I25521, Neighbourhood!$A$1:$B$26, 2, FALSE)</f>
        <v>24</v>
      </c>
      <c r="K25521">
        <v>486324.27</v>
      </c>
      <c r="L25521">
        <v>5456764.8799999999</v>
      </c>
    </row>
    <row r="25522" spans="1:12" x14ac:dyDescent="0.3">
      <c r="A25522" t="s">
        <v>31</v>
      </c>
      <c r="B25522">
        <f>VLOOKUP(A25522, CrimeType!$A$1:$B$11, 2, FALSE)</f>
        <v>2</v>
      </c>
      <c r="C25522">
        <v>2010</v>
      </c>
      <c r="D25522">
        <v>11</v>
      </c>
      <c r="E25522">
        <v>5</v>
      </c>
      <c r="F25522">
        <v>21</v>
      </c>
      <c r="G25522">
        <v>11</v>
      </c>
      <c r="H25522" t="s">
        <v>7088</v>
      </c>
      <c r="I25522" t="s">
        <v>48</v>
      </c>
      <c r="J25522">
        <f>VLOOKUP(I25522, Neighbourhood!$A$1:$B$26, 2, FALSE)</f>
        <v>1</v>
      </c>
      <c r="K25522">
        <v>487788.19</v>
      </c>
      <c r="L25522">
        <v>5454824.1200000001</v>
      </c>
    </row>
    <row r="25523" spans="1:12" x14ac:dyDescent="0.3">
      <c r="A25523" t="s">
        <v>27</v>
      </c>
      <c r="B25523">
        <f>VLOOKUP(A25523, CrimeType!$A$1:$B$11, 2, FALSE)</f>
        <v>6</v>
      </c>
      <c r="C25523">
        <v>2010</v>
      </c>
      <c r="D25523">
        <v>11</v>
      </c>
      <c r="E25523">
        <v>5</v>
      </c>
      <c r="F25523">
        <v>21</v>
      </c>
      <c r="G25523">
        <v>15</v>
      </c>
      <c r="H25523" t="s">
        <v>150</v>
      </c>
      <c r="I25523" t="s">
        <v>17</v>
      </c>
      <c r="J25523">
        <f>VLOOKUP(I25523, Neighbourhood!$A$1:$B$26, 2, FALSE)</f>
        <v>2</v>
      </c>
      <c r="K25523">
        <v>491445.91</v>
      </c>
      <c r="L25523">
        <v>5458896.4100000001</v>
      </c>
    </row>
    <row r="25524" spans="1:12" x14ac:dyDescent="0.3">
      <c r="A25524" t="s">
        <v>10</v>
      </c>
      <c r="B25524">
        <f>VLOOKUP(A25524, CrimeType!$A$1:$B$11, 2, FALSE)</f>
        <v>4</v>
      </c>
      <c r="C25524">
        <v>2010</v>
      </c>
      <c r="D25524">
        <v>11</v>
      </c>
      <c r="E25524">
        <v>5</v>
      </c>
      <c r="F25524">
        <v>21</v>
      </c>
      <c r="G25524">
        <v>21</v>
      </c>
      <c r="H25524" t="s">
        <v>2956</v>
      </c>
      <c r="I25524" t="s">
        <v>101</v>
      </c>
      <c r="J25524">
        <f>VLOOKUP(I25524, Neighbourhood!$A$1:$B$26, 2, FALSE)</f>
        <v>12</v>
      </c>
      <c r="K25524">
        <v>493479.83</v>
      </c>
      <c r="L25524">
        <v>5456643.9900000002</v>
      </c>
    </row>
    <row r="25525" spans="1:12" x14ac:dyDescent="0.3">
      <c r="A25525" t="s">
        <v>10</v>
      </c>
      <c r="B25525">
        <f>VLOOKUP(A25525, CrimeType!$A$1:$B$11, 2, FALSE)</f>
        <v>4</v>
      </c>
      <c r="C25525">
        <v>2010</v>
      </c>
      <c r="D25525">
        <v>11</v>
      </c>
      <c r="E25525">
        <v>5</v>
      </c>
      <c r="F25525">
        <v>21</v>
      </c>
      <c r="G25525">
        <v>25</v>
      </c>
      <c r="H25525" t="s">
        <v>1788</v>
      </c>
      <c r="I25525" t="s">
        <v>206</v>
      </c>
      <c r="J25525">
        <f>VLOOKUP(I25525, Neighbourhood!$A$1:$B$26, 2, FALSE)</f>
        <v>22</v>
      </c>
      <c r="K25525">
        <v>494584.39</v>
      </c>
      <c r="L25525">
        <v>5452795.4800000004</v>
      </c>
    </row>
    <row r="25526" spans="1:12" x14ac:dyDescent="0.3">
      <c r="A25526" t="s">
        <v>27</v>
      </c>
      <c r="B25526">
        <f>VLOOKUP(A25526, CrimeType!$A$1:$B$11, 2, FALSE)</f>
        <v>6</v>
      </c>
      <c r="C25526">
        <v>2010</v>
      </c>
      <c r="D25526">
        <v>11</v>
      </c>
      <c r="E25526">
        <v>5</v>
      </c>
      <c r="F25526">
        <v>21</v>
      </c>
      <c r="G25526">
        <v>26</v>
      </c>
      <c r="H25526" t="s">
        <v>97</v>
      </c>
      <c r="I25526" t="s">
        <v>17</v>
      </c>
      <c r="J25526">
        <f>VLOOKUP(I25526, Neighbourhood!$A$1:$B$26, 2, FALSE)</f>
        <v>2</v>
      </c>
      <c r="K25526">
        <v>491295.24</v>
      </c>
      <c r="L25526">
        <v>5458744.7699999996</v>
      </c>
    </row>
    <row r="25527" spans="1:12" x14ac:dyDescent="0.3">
      <c r="A25527" t="s">
        <v>13</v>
      </c>
      <c r="B25527">
        <f>VLOOKUP(A25527, CrimeType!$A$1:$B$11, 2, FALSE)</f>
        <v>7</v>
      </c>
      <c r="C25527">
        <v>2010</v>
      </c>
      <c r="D25527">
        <v>11</v>
      </c>
      <c r="E25527">
        <v>5</v>
      </c>
      <c r="F25527">
        <v>21</v>
      </c>
      <c r="G25527">
        <v>30</v>
      </c>
      <c r="H25527" t="s">
        <v>1960</v>
      </c>
      <c r="I25527" t="s">
        <v>17</v>
      </c>
      <c r="J25527">
        <f>VLOOKUP(I25527, Neighbourhood!$A$1:$B$26, 2, FALSE)</f>
        <v>2</v>
      </c>
      <c r="K25527">
        <v>491833.57</v>
      </c>
      <c r="L25527">
        <v>5459286.8799999999</v>
      </c>
    </row>
    <row r="25528" spans="1:12" x14ac:dyDescent="0.3">
      <c r="A25528" t="s">
        <v>13</v>
      </c>
      <c r="B25528">
        <f>VLOOKUP(A25528, CrimeType!$A$1:$B$11, 2, FALSE)</f>
        <v>7</v>
      </c>
      <c r="C25528">
        <v>2010</v>
      </c>
      <c r="D25528">
        <v>11</v>
      </c>
      <c r="E25528">
        <v>5</v>
      </c>
      <c r="F25528">
        <v>22</v>
      </c>
      <c r="G25528">
        <v>0</v>
      </c>
      <c r="H25528" t="s">
        <v>3004</v>
      </c>
      <c r="I25528" t="s">
        <v>20</v>
      </c>
      <c r="J25528">
        <f>VLOOKUP(I25528, Neighbourhood!$A$1:$B$26, 2, FALSE)</f>
        <v>4</v>
      </c>
      <c r="K25528">
        <v>490007.44</v>
      </c>
      <c r="L25528">
        <v>5457361.3799999999</v>
      </c>
    </row>
    <row r="25529" spans="1:12" x14ac:dyDescent="0.3">
      <c r="A25529" t="s">
        <v>13</v>
      </c>
      <c r="B25529">
        <f>VLOOKUP(A25529, CrimeType!$A$1:$B$11, 2, FALSE)</f>
        <v>7</v>
      </c>
      <c r="C25529">
        <v>2010</v>
      </c>
      <c r="D25529">
        <v>11</v>
      </c>
      <c r="E25529">
        <v>5</v>
      </c>
      <c r="F25529">
        <v>22</v>
      </c>
      <c r="G25529">
        <v>20</v>
      </c>
      <c r="H25529" t="s">
        <v>6345</v>
      </c>
      <c r="I25529" t="s">
        <v>17</v>
      </c>
      <c r="J25529">
        <f>VLOOKUP(I25529, Neighbourhood!$A$1:$B$26, 2, FALSE)</f>
        <v>2</v>
      </c>
      <c r="K25529">
        <v>492408.43</v>
      </c>
      <c r="L25529">
        <v>5458642.7999999998</v>
      </c>
    </row>
    <row r="25530" spans="1:12" x14ac:dyDescent="0.3">
      <c r="A25530" t="s">
        <v>13</v>
      </c>
      <c r="B25530">
        <f>VLOOKUP(A25530, CrimeType!$A$1:$B$11, 2, FALSE)</f>
        <v>7</v>
      </c>
      <c r="C25530">
        <v>2010</v>
      </c>
      <c r="D25530">
        <v>11</v>
      </c>
      <c r="E25530">
        <v>5</v>
      </c>
      <c r="F25530">
        <v>23</v>
      </c>
      <c r="G25530">
        <v>3</v>
      </c>
      <c r="H25530" t="s">
        <v>945</v>
      </c>
      <c r="I25530" t="s">
        <v>116</v>
      </c>
      <c r="J25530">
        <f>VLOOKUP(I25530, Neighbourhood!$A$1:$B$26, 2, FALSE)</f>
        <v>20</v>
      </c>
      <c r="K25530">
        <v>492754.31</v>
      </c>
      <c r="L25530">
        <v>5458731.9699999997</v>
      </c>
    </row>
    <row r="25531" spans="1:12" x14ac:dyDescent="0.3">
      <c r="A25531" t="s">
        <v>24</v>
      </c>
      <c r="B25531">
        <f>VLOOKUP(A25531, CrimeType!$A$1:$B$11, 2, FALSE)</f>
        <v>5</v>
      </c>
      <c r="C25531">
        <v>2010</v>
      </c>
      <c r="D25531">
        <v>11</v>
      </c>
      <c r="E25531">
        <v>5</v>
      </c>
      <c r="F25531" t="s">
        <v>25</v>
      </c>
      <c r="G25531" t="s">
        <v>25</v>
      </c>
      <c r="H25531" t="s">
        <v>26</v>
      </c>
      <c r="I25531" t="s">
        <v>26</v>
      </c>
      <c r="J25531">
        <f>VLOOKUP(I25531, Neighbourhood!$A$1:$B$26, 2, FALSE)</f>
        <v>25</v>
      </c>
      <c r="K25531">
        <v>0</v>
      </c>
      <c r="L25531">
        <v>0</v>
      </c>
    </row>
    <row r="25532" spans="1:12" x14ac:dyDescent="0.3">
      <c r="A25532" t="s">
        <v>24</v>
      </c>
      <c r="B25532">
        <f>VLOOKUP(A25532, CrimeType!$A$1:$B$11, 2, FALSE)</f>
        <v>5</v>
      </c>
      <c r="C25532">
        <v>2010</v>
      </c>
      <c r="D25532">
        <v>11</v>
      </c>
      <c r="E25532">
        <v>5</v>
      </c>
      <c r="F25532" t="s">
        <v>25</v>
      </c>
      <c r="G25532" t="s">
        <v>25</v>
      </c>
      <c r="H25532" t="s">
        <v>26</v>
      </c>
      <c r="I25532" t="s">
        <v>26</v>
      </c>
      <c r="J25532">
        <f>VLOOKUP(I25532, Neighbourhood!$A$1:$B$26, 2, FALSE)</f>
        <v>25</v>
      </c>
      <c r="K25532">
        <v>0</v>
      </c>
      <c r="L25532">
        <v>0</v>
      </c>
    </row>
    <row r="25533" spans="1:12" x14ac:dyDescent="0.3">
      <c r="A25533" t="s">
        <v>24</v>
      </c>
      <c r="B25533">
        <f>VLOOKUP(A25533, CrimeType!$A$1:$B$11, 2, FALSE)</f>
        <v>5</v>
      </c>
      <c r="C25533">
        <v>2010</v>
      </c>
      <c r="D25533">
        <v>11</v>
      </c>
      <c r="E25533">
        <v>5</v>
      </c>
      <c r="F25533" t="s">
        <v>25</v>
      </c>
      <c r="G25533" t="s">
        <v>25</v>
      </c>
      <c r="H25533" t="s">
        <v>26</v>
      </c>
      <c r="I25533" t="s">
        <v>26</v>
      </c>
      <c r="J25533">
        <f>VLOOKUP(I25533, Neighbourhood!$A$1:$B$26, 2, FALSE)</f>
        <v>25</v>
      </c>
      <c r="K25533">
        <v>0</v>
      </c>
      <c r="L25533">
        <v>0</v>
      </c>
    </row>
    <row r="25534" spans="1:12" x14ac:dyDescent="0.3">
      <c r="A25534" t="s">
        <v>24</v>
      </c>
      <c r="B25534">
        <f>VLOOKUP(A25534, CrimeType!$A$1:$B$11, 2, FALSE)</f>
        <v>5</v>
      </c>
      <c r="C25534">
        <v>2010</v>
      </c>
      <c r="D25534">
        <v>11</v>
      </c>
      <c r="E25534">
        <v>5</v>
      </c>
      <c r="F25534" t="s">
        <v>25</v>
      </c>
      <c r="G25534" t="s">
        <v>25</v>
      </c>
      <c r="H25534" t="s">
        <v>26</v>
      </c>
      <c r="I25534" t="s">
        <v>26</v>
      </c>
      <c r="J25534">
        <f>VLOOKUP(I25534, Neighbourhood!$A$1:$B$26, 2, FALSE)</f>
        <v>25</v>
      </c>
      <c r="K25534">
        <v>0</v>
      </c>
      <c r="L25534">
        <v>0</v>
      </c>
    </row>
    <row r="25535" spans="1:12" x14ac:dyDescent="0.3">
      <c r="A25535" t="s">
        <v>24</v>
      </c>
      <c r="B25535">
        <f>VLOOKUP(A25535, CrimeType!$A$1:$B$11, 2, FALSE)</f>
        <v>5</v>
      </c>
      <c r="C25535">
        <v>2010</v>
      </c>
      <c r="D25535">
        <v>11</v>
      </c>
      <c r="E25535">
        <v>5</v>
      </c>
      <c r="F25535" t="s">
        <v>25</v>
      </c>
      <c r="G25535" t="s">
        <v>25</v>
      </c>
      <c r="H25535" t="s">
        <v>26</v>
      </c>
      <c r="I25535" t="s">
        <v>26</v>
      </c>
      <c r="J25535">
        <f>VLOOKUP(I25535, Neighbourhood!$A$1:$B$26, 2, FALSE)</f>
        <v>25</v>
      </c>
      <c r="K25535">
        <v>0</v>
      </c>
      <c r="L25535">
        <v>0</v>
      </c>
    </row>
    <row r="25536" spans="1:12" x14ac:dyDescent="0.3">
      <c r="A25536" t="s">
        <v>24</v>
      </c>
      <c r="B25536">
        <f>VLOOKUP(A25536, CrimeType!$A$1:$B$11, 2, FALSE)</f>
        <v>5</v>
      </c>
      <c r="C25536">
        <v>2010</v>
      </c>
      <c r="D25536">
        <v>11</v>
      </c>
      <c r="E25536">
        <v>5</v>
      </c>
      <c r="F25536" t="s">
        <v>25</v>
      </c>
      <c r="G25536" t="s">
        <v>25</v>
      </c>
      <c r="H25536" t="s">
        <v>26</v>
      </c>
      <c r="I25536" t="s">
        <v>26</v>
      </c>
      <c r="J25536">
        <f>VLOOKUP(I25536, Neighbourhood!$A$1:$B$26, 2, FALSE)</f>
        <v>25</v>
      </c>
      <c r="K25536">
        <v>0</v>
      </c>
      <c r="L25536">
        <v>0</v>
      </c>
    </row>
    <row r="25537" spans="1:12" x14ac:dyDescent="0.3">
      <c r="A25537" t="s">
        <v>24</v>
      </c>
      <c r="B25537">
        <f>VLOOKUP(A25537, CrimeType!$A$1:$B$11, 2, FALSE)</f>
        <v>5</v>
      </c>
      <c r="C25537">
        <v>2010</v>
      </c>
      <c r="D25537">
        <v>11</v>
      </c>
      <c r="E25537">
        <v>5</v>
      </c>
      <c r="F25537" t="s">
        <v>25</v>
      </c>
      <c r="G25537" t="s">
        <v>25</v>
      </c>
      <c r="H25537" t="s">
        <v>26</v>
      </c>
      <c r="I25537" t="s">
        <v>26</v>
      </c>
      <c r="J25537">
        <f>VLOOKUP(I25537, Neighbourhood!$A$1:$B$26, 2, FALSE)</f>
        <v>25</v>
      </c>
      <c r="K25537">
        <v>0</v>
      </c>
      <c r="L25537">
        <v>0</v>
      </c>
    </row>
    <row r="25538" spans="1:12" x14ac:dyDescent="0.3">
      <c r="A25538" t="s">
        <v>24</v>
      </c>
      <c r="B25538">
        <f>VLOOKUP(A25538, CrimeType!$A$1:$B$11, 2, FALSE)</f>
        <v>5</v>
      </c>
      <c r="C25538">
        <v>2010</v>
      </c>
      <c r="D25538">
        <v>11</v>
      </c>
      <c r="E25538">
        <v>5</v>
      </c>
      <c r="F25538" t="s">
        <v>25</v>
      </c>
      <c r="G25538" t="s">
        <v>25</v>
      </c>
      <c r="H25538" t="s">
        <v>26</v>
      </c>
      <c r="I25538" t="s">
        <v>26</v>
      </c>
      <c r="J25538">
        <f>VLOOKUP(I25538, Neighbourhood!$A$1:$B$26, 2, FALSE)</f>
        <v>25</v>
      </c>
      <c r="K25538">
        <v>0</v>
      </c>
      <c r="L25538">
        <v>0</v>
      </c>
    </row>
    <row r="25539" spans="1:12" x14ac:dyDescent="0.3">
      <c r="A25539" t="s">
        <v>24</v>
      </c>
      <c r="B25539">
        <f>VLOOKUP(A25539, CrimeType!$A$1:$B$11, 2, FALSE)</f>
        <v>5</v>
      </c>
      <c r="C25539">
        <v>2010</v>
      </c>
      <c r="D25539">
        <v>11</v>
      </c>
      <c r="E25539">
        <v>5</v>
      </c>
      <c r="F25539" t="s">
        <v>25</v>
      </c>
      <c r="G25539" t="s">
        <v>25</v>
      </c>
      <c r="H25539" t="s">
        <v>26</v>
      </c>
      <c r="I25539" t="s">
        <v>26</v>
      </c>
      <c r="J25539">
        <f>VLOOKUP(I25539, Neighbourhood!$A$1:$B$26, 2, FALSE)</f>
        <v>25</v>
      </c>
      <c r="K25539">
        <v>0</v>
      </c>
      <c r="L25539">
        <v>0</v>
      </c>
    </row>
    <row r="25540" spans="1:12" x14ac:dyDescent="0.3">
      <c r="A25540" t="s">
        <v>24</v>
      </c>
      <c r="B25540">
        <f>VLOOKUP(A25540, CrimeType!$A$1:$B$11, 2, FALSE)</f>
        <v>5</v>
      </c>
      <c r="C25540">
        <v>2010</v>
      </c>
      <c r="D25540">
        <v>11</v>
      </c>
      <c r="E25540">
        <v>5</v>
      </c>
      <c r="F25540" t="s">
        <v>25</v>
      </c>
      <c r="G25540" t="s">
        <v>25</v>
      </c>
      <c r="H25540" t="s">
        <v>26</v>
      </c>
      <c r="I25540" t="s">
        <v>26</v>
      </c>
      <c r="J25540">
        <f>VLOOKUP(I25540, Neighbourhood!$A$1:$B$26, 2, FALSE)</f>
        <v>25</v>
      </c>
      <c r="K25540">
        <v>0</v>
      </c>
      <c r="L25540">
        <v>0</v>
      </c>
    </row>
    <row r="25541" spans="1:12" x14ac:dyDescent="0.3">
      <c r="A25541" t="s">
        <v>24</v>
      </c>
      <c r="B25541">
        <f>VLOOKUP(A25541, CrimeType!$A$1:$B$11, 2, FALSE)</f>
        <v>5</v>
      </c>
      <c r="C25541">
        <v>2010</v>
      </c>
      <c r="D25541">
        <v>11</v>
      </c>
      <c r="E25541">
        <v>5</v>
      </c>
      <c r="F25541" t="s">
        <v>25</v>
      </c>
      <c r="G25541" t="s">
        <v>25</v>
      </c>
      <c r="H25541" t="s">
        <v>26</v>
      </c>
      <c r="I25541" t="s">
        <v>26</v>
      </c>
      <c r="J25541">
        <f>VLOOKUP(I25541, Neighbourhood!$A$1:$B$26, 2, FALSE)</f>
        <v>25</v>
      </c>
      <c r="K25541">
        <v>0</v>
      </c>
      <c r="L25541">
        <v>0</v>
      </c>
    </row>
    <row r="25542" spans="1:12" x14ac:dyDescent="0.3">
      <c r="A25542" t="s">
        <v>24</v>
      </c>
      <c r="B25542">
        <f>VLOOKUP(A25542, CrimeType!$A$1:$B$11, 2, FALSE)</f>
        <v>5</v>
      </c>
      <c r="C25542">
        <v>2010</v>
      </c>
      <c r="D25542">
        <v>11</v>
      </c>
      <c r="E25542">
        <v>5</v>
      </c>
      <c r="F25542" t="s">
        <v>25</v>
      </c>
      <c r="G25542" t="s">
        <v>25</v>
      </c>
      <c r="H25542" t="s">
        <v>26</v>
      </c>
      <c r="I25542" t="s">
        <v>26</v>
      </c>
      <c r="J25542">
        <f>VLOOKUP(I25542, Neighbourhood!$A$1:$B$26, 2, FALSE)</f>
        <v>25</v>
      </c>
      <c r="K25542">
        <v>0</v>
      </c>
      <c r="L25542">
        <v>0</v>
      </c>
    </row>
    <row r="25543" spans="1:12" x14ac:dyDescent="0.3">
      <c r="A25543" t="s">
        <v>24</v>
      </c>
      <c r="B25543">
        <f>VLOOKUP(A25543, CrimeType!$A$1:$B$11, 2, FALSE)</f>
        <v>5</v>
      </c>
      <c r="C25543">
        <v>2010</v>
      </c>
      <c r="D25543">
        <v>11</v>
      </c>
      <c r="E25543">
        <v>5</v>
      </c>
      <c r="F25543" t="s">
        <v>25</v>
      </c>
      <c r="G25543" t="s">
        <v>25</v>
      </c>
      <c r="H25543" t="s">
        <v>26</v>
      </c>
      <c r="I25543" t="s">
        <v>26</v>
      </c>
      <c r="J25543">
        <f>VLOOKUP(I25543, Neighbourhood!$A$1:$B$26, 2, FALSE)</f>
        <v>25</v>
      </c>
      <c r="K25543">
        <v>0</v>
      </c>
      <c r="L25543">
        <v>0</v>
      </c>
    </row>
    <row r="25544" spans="1:12" x14ac:dyDescent="0.3">
      <c r="A25544" t="s">
        <v>13</v>
      </c>
      <c r="B25544">
        <f>VLOOKUP(A25544, CrimeType!$A$1:$B$11, 2, FALSE)</f>
        <v>7</v>
      </c>
      <c r="C25544">
        <v>2010</v>
      </c>
      <c r="D25544">
        <v>11</v>
      </c>
      <c r="E25544">
        <v>6</v>
      </c>
      <c r="F25544">
        <v>0</v>
      </c>
      <c r="G25544">
        <v>0</v>
      </c>
      <c r="H25544" t="s">
        <v>2851</v>
      </c>
      <c r="I25544" t="s">
        <v>101</v>
      </c>
      <c r="J25544">
        <f>VLOOKUP(I25544, Neighbourhood!$A$1:$B$26, 2, FALSE)</f>
        <v>12</v>
      </c>
      <c r="K25544">
        <v>492546.6</v>
      </c>
      <c r="L25544">
        <v>5457488.6799999997</v>
      </c>
    </row>
    <row r="25545" spans="1:12" x14ac:dyDescent="0.3">
      <c r="A25545" t="s">
        <v>13</v>
      </c>
      <c r="B25545">
        <f>VLOOKUP(A25545, CrimeType!$A$1:$B$11, 2, FALSE)</f>
        <v>7</v>
      </c>
      <c r="C25545">
        <v>2010</v>
      </c>
      <c r="D25545">
        <v>11</v>
      </c>
      <c r="E25545">
        <v>6</v>
      </c>
      <c r="F25545">
        <v>0</v>
      </c>
      <c r="G25545">
        <v>0</v>
      </c>
      <c r="H25545" t="s">
        <v>1171</v>
      </c>
      <c r="I25545" t="s">
        <v>30</v>
      </c>
      <c r="J25545">
        <f>VLOOKUP(I25545, Neighbourhood!$A$1:$B$26, 2, FALSE)</f>
        <v>5</v>
      </c>
      <c r="K25545">
        <v>495741.7</v>
      </c>
      <c r="L25545">
        <v>5458298.96</v>
      </c>
    </row>
    <row r="25546" spans="1:12" x14ac:dyDescent="0.3">
      <c r="A25546" t="s">
        <v>13</v>
      </c>
      <c r="B25546">
        <f>VLOOKUP(A25546, CrimeType!$A$1:$B$11, 2, FALSE)</f>
        <v>7</v>
      </c>
      <c r="C25546">
        <v>2010</v>
      </c>
      <c r="D25546">
        <v>11</v>
      </c>
      <c r="E25546">
        <v>6</v>
      </c>
      <c r="F25546">
        <v>0</v>
      </c>
      <c r="G25546">
        <v>0</v>
      </c>
      <c r="H25546" t="s">
        <v>1361</v>
      </c>
      <c r="I25546" t="s">
        <v>241</v>
      </c>
      <c r="J25546">
        <f>VLOOKUP(I25546, Neighbourhood!$A$1:$B$26, 2, FALSE)</f>
        <v>8</v>
      </c>
      <c r="K25546">
        <v>487556.08</v>
      </c>
      <c r="L25546">
        <v>5453451.5</v>
      </c>
    </row>
    <row r="25547" spans="1:12" x14ac:dyDescent="0.3">
      <c r="A25547" t="s">
        <v>31</v>
      </c>
      <c r="B25547">
        <f>VLOOKUP(A25547, CrimeType!$A$1:$B$11, 2, FALSE)</f>
        <v>2</v>
      </c>
      <c r="C25547">
        <v>2010</v>
      </c>
      <c r="D25547">
        <v>11</v>
      </c>
      <c r="E25547">
        <v>6</v>
      </c>
      <c r="F25547">
        <v>0</v>
      </c>
      <c r="G25547">
        <v>0</v>
      </c>
      <c r="H25547" t="s">
        <v>7465</v>
      </c>
      <c r="I25547" t="s">
        <v>208</v>
      </c>
      <c r="J25547">
        <f>VLOOKUP(I25547, Neighbourhood!$A$1:$B$26, 2, FALSE)</f>
        <v>17</v>
      </c>
      <c r="K25547">
        <v>489300.87</v>
      </c>
      <c r="L25547">
        <v>5454827.4500000002</v>
      </c>
    </row>
    <row r="25548" spans="1:12" x14ac:dyDescent="0.3">
      <c r="A25548" t="s">
        <v>5247</v>
      </c>
      <c r="B25548">
        <f>VLOOKUP(A25548, CrimeType!$A$1:$B$11, 2, FALSE)</f>
        <v>1</v>
      </c>
      <c r="C25548">
        <v>2010</v>
      </c>
      <c r="D25548">
        <v>11</v>
      </c>
      <c r="E25548">
        <v>6</v>
      </c>
      <c r="F25548">
        <v>0</v>
      </c>
      <c r="G25548">
        <v>4</v>
      </c>
      <c r="H25548" t="s">
        <v>1370</v>
      </c>
      <c r="I25548" t="s">
        <v>20</v>
      </c>
      <c r="J25548">
        <f>VLOOKUP(I25548, Neighbourhood!$A$1:$B$26, 2, FALSE)</f>
        <v>4</v>
      </c>
      <c r="K25548">
        <v>490342.39</v>
      </c>
      <c r="L25548">
        <v>5456752.9400000004</v>
      </c>
    </row>
    <row r="25549" spans="1:12" x14ac:dyDescent="0.3">
      <c r="A25549" t="s">
        <v>13</v>
      </c>
      <c r="B25549">
        <f>VLOOKUP(A25549, CrimeType!$A$1:$B$11, 2, FALSE)</f>
        <v>7</v>
      </c>
      <c r="C25549">
        <v>2010</v>
      </c>
      <c r="D25549">
        <v>11</v>
      </c>
      <c r="E25549">
        <v>6</v>
      </c>
      <c r="F25549">
        <v>1</v>
      </c>
      <c r="G25549">
        <v>0</v>
      </c>
      <c r="H25549" t="s">
        <v>3004</v>
      </c>
      <c r="I25549" t="s">
        <v>20</v>
      </c>
      <c r="J25549">
        <f>VLOOKUP(I25549, Neighbourhood!$A$1:$B$26, 2, FALSE)</f>
        <v>4</v>
      </c>
      <c r="K25549">
        <v>490007.44</v>
      </c>
      <c r="L25549">
        <v>5457361.3799999999</v>
      </c>
    </row>
    <row r="25550" spans="1:12" x14ac:dyDescent="0.3">
      <c r="A25550" t="s">
        <v>10</v>
      </c>
      <c r="B25550">
        <f>VLOOKUP(A25550, CrimeType!$A$1:$B$11, 2, FALSE)</f>
        <v>4</v>
      </c>
      <c r="C25550">
        <v>2010</v>
      </c>
      <c r="D25550">
        <v>11</v>
      </c>
      <c r="E25550">
        <v>6</v>
      </c>
      <c r="F25550">
        <v>1</v>
      </c>
      <c r="G25550">
        <v>0</v>
      </c>
      <c r="H25550" t="s">
        <v>3010</v>
      </c>
      <c r="I25550" t="s">
        <v>20</v>
      </c>
      <c r="J25550">
        <f>VLOOKUP(I25550, Neighbourhood!$A$1:$B$26, 2, FALSE)</f>
        <v>4</v>
      </c>
      <c r="K25550">
        <v>489491.21</v>
      </c>
      <c r="L25550">
        <v>5456677.46</v>
      </c>
    </row>
    <row r="25551" spans="1:12" x14ac:dyDescent="0.3">
      <c r="A25551" t="s">
        <v>10</v>
      </c>
      <c r="B25551">
        <f>VLOOKUP(A25551, CrimeType!$A$1:$B$11, 2, FALSE)</f>
        <v>4</v>
      </c>
      <c r="C25551">
        <v>2010</v>
      </c>
      <c r="D25551">
        <v>11</v>
      </c>
      <c r="E25551">
        <v>6</v>
      </c>
      <c r="F25551">
        <v>1</v>
      </c>
      <c r="G25551">
        <v>27</v>
      </c>
      <c r="H25551" t="s">
        <v>1744</v>
      </c>
      <c r="I25551" t="s">
        <v>12</v>
      </c>
      <c r="J25551">
        <f>VLOOKUP(I25551, Neighbourhood!$A$1:$B$26, 2, FALSE)</f>
        <v>16</v>
      </c>
      <c r="K25551">
        <v>492632.3</v>
      </c>
      <c r="L25551">
        <v>5454772.96</v>
      </c>
    </row>
    <row r="25552" spans="1:12" x14ac:dyDescent="0.3">
      <c r="A25552" t="s">
        <v>13</v>
      </c>
      <c r="B25552">
        <f>VLOOKUP(A25552, CrimeType!$A$1:$B$11, 2, FALSE)</f>
        <v>7</v>
      </c>
      <c r="C25552">
        <v>2010</v>
      </c>
      <c r="D25552">
        <v>11</v>
      </c>
      <c r="E25552">
        <v>6</v>
      </c>
      <c r="F25552">
        <v>2</v>
      </c>
      <c r="G25552">
        <v>0</v>
      </c>
      <c r="H25552" t="s">
        <v>5985</v>
      </c>
      <c r="I25552" t="s">
        <v>80</v>
      </c>
      <c r="J25552">
        <f>VLOOKUP(I25552, Neighbourhood!$A$1:$B$26, 2, FALSE)</f>
        <v>14</v>
      </c>
      <c r="K25552">
        <v>492301.33</v>
      </c>
      <c r="L25552">
        <v>5453121.3499999996</v>
      </c>
    </row>
    <row r="25553" spans="1:12" x14ac:dyDescent="0.3">
      <c r="A25553" t="s">
        <v>31</v>
      </c>
      <c r="B25553">
        <f>VLOOKUP(A25553, CrimeType!$A$1:$B$11, 2, FALSE)</f>
        <v>2</v>
      </c>
      <c r="C25553">
        <v>2010</v>
      </c>
      <c r="D25553">
        <v>11</v>
      </c>
      <c r="E25553">
        <v>6</v>
      </c>
      <c r="F25553">
        <v>2</v>
      </c>
      <c r="G25553">
        <v>0</v>
      </c>
      <c r="H25553" t="s">
        <v>3544</v>
      </c>
      <c r="I25553" t="s">
        <v>33</v>
      </c>
      <c r="J25553">
        <f>VLOOKUP(I25553, Neighbourhood!$A$1:$B$26, 2, FALSE)</f>
        <v>11</v>
      </c>
      <c r="K25553">
        <v>489176.36</v>
      </c>
      <c r="L25553">
        <v>5450770.6600000001</v>
      </c>
    </row>
    <row r="25554" spans="1:12" x14ac:dyDescent="0.3">
      <c r="A25554" t="s">
        <v>13</v>
      </c>
      <c r="B25554">
        <f>VLOOKUP(A25554, CrimeType!$A$1:$B$11, 2, FALSE)</f>
        <v>7</v>
      </c>
      <c r="C25554">
        <v>2010</v>
      </c>
      <c r="D25554">
        <v>11</v>
      </c>
      <c r="E25554">
        <v>6</v>
      </c>
      <c r="F25554">
        <v>2</v>
      </c>
      <c r="G25554">
        <v>50</v>
      </c>
      <c r="H25554" t="s">
        <v>179</v>
      </c>
      <c r="I25554" t="s">
        <v>41</v>
      </c>
      <c r="J25554">
        <f>VLOOKUP(I25554, Neighbourhood!$A$1:$B$26, 2, FALSE)</f>
        <v>15</v>
      </c>
      <c r="K25554">
        <v>497929.17</v>
      </c>
      <c r="L25554">
        <v>5453761.8099999996</v>
      </c>
    </row>
    <row r="25555" spans="1:12" x14ac:dyDescent="0.3">
      <c r="A25555" t="s">
        <v>5247</v>
      </c>
      <c r="B25555">
        <f>VLOOKUP(A25555, CrimeType!$A$1:$B$11, 2, FALSE)</f>
        <v>1</v>
      </c>
      <c r="C25555">
        <v>2010</v>
      </c>
      <c r="D25555">
        <v>11</v>
      </c>
      <c r="E25555">
        <v>6</v>
      </c>
      <c r="F25555">
        <v>3</v>
      </c>
      <c r="G25555">
        <v>12</v>
      </c>
      <c r="H25555" t="s">
        <v>2736</v>
      </c>
      <c r="I25555" t="s">
        <v>17</v>
      </c>
      <c r="J25555">
        <f>VLOOKUP(I25555, Neighbourhood!$A$1:$B$26, 2, FALSE)</f>
        <v>2</v>
      </c>
      <c r="K25555">
        <v>490252.38</v>
      </c>
      <c r="L25555">
        <v>5458162.7199999997</v>
      </c>
    </row>
    <row r="25556" spans="1:12" x14ac:dyDescent="0.3">
      <c r="A25556" t="s">
        <v>10</v>
      </c>
      <c r="B25556">
        <f>VLOOKUP(A25556, CrimeType!$A$1:$B$11, 2, FALSE)</f>
        <v>4</v>
      </c>
      <c r="C25556">
        <v>2010</v>
      </c>
      <c r="D25556">
        <v>11</v>
      </c>
      <c r="E25556">
        <v>6</v>
      </c>
      <c r="F25556">
        <v>3</v>
      </c>
      <c r="G25556">
        <v>30</v>
      </c>
      <c r="H25556" t="s">
        <v>2976</v>
      </c>
      <c r="I25556" t="s">
        <v>206</v>
      </c>
      <c r="J25556">
        <f>VLOOKUP(I25556, Neighbourhood!$A$1:$B$26, 2, FALSE)</f>
        <v>22</v>
      </c>
      <c r="K25556">
        <v>496015.19</v>
      </c>
      <c r="L25556">
        <v>5452267.21</v>
      </c>
    </row>
    <row r="25557" spans="1:12" x14ac:dyDescent="0.3">
      <c r="A25557" t="s">
        <v>31</v>
      </c>
      <c r="B25557">
        <f>VLOOKUP(A25557, CrimeType!$A$1:$B$11, 2, FALSE)</f>
        <v>2</v>
      </c>
      <c r="C25557">
        <v>2010</v>
      </c>
      <c r="D25557">
        <v>11</v>
      </c>
      <c r="E25557">
        <v>6</v>
      </c>
      <c r="F25557">
        <v>4</v>
      </c>
      <c r="G25557">
        <v>0</v>
      </c>
      <c r="H25557" t="s">
        <v>1117</v>
      </c>
      <c r="I25557" t="s">
        <v>30</v>
      </c>
      <c r="J25557">
        <f>VLOOKUP(I25557, Neighbourhood!$A$1:$B$26, 2, FALSE)</f>
        <v>5</v>
      </c>
      <c r="K25557">
        <v>495683.01</v>
      </c>
      <c r="L25557">
        <v>5459123.04</v>
      </c>
    </row>
    <row r="25558" spans="1:12" x14ac:dyDescent="0.3">
      <c r="A25558" t="s">
        <v>18</v>
      </c>
      <c r="B25558">
        <f>VLOOKUP(A25558, CrimeType!$A$1:$B$11, 2, FALSE)</f>
        <v>8</v>
      </c>
      <c r="C25558">
        <v>2010</v>
      </c>
      <c r="D25558">
        <v>11</v>
      </c>
      <c r="E25558">
        <v>6</v>
      </c>
      <c r="F25558">
        <v>5</v>
      </c>
      <c r="G25558">
        <v>0</v>
      </c>
      <c r="H25558" t="s">
        <v>3769</v>
      </c>
      <c r="I25558" t="s">
        <v>15</v>
      </c>
      <c r="J25558">
        <f>VLOOKUP(I25558, Neighbourhood!$A$1:$B$26, 2, FALSE)</f>
        <v>7</v>
      </c>
      <c r="K25558">
        <v>494635.47</v>
      </c>
      <c r="L25558">
        <v>5455971.8399999999</v>
      </c>
    </row>
    <row r="25559" spans="1:12" x14ac:dyDescent="0.3">
      <c r="A25559" t="s">
        <v>31</v>
      </c>
      <c r="B25559">
        <f>VLOOKUP(A25559, CrimeType!$A$1:$B$11, 2, FALSE)</f>
        <v>2</v>
      </c>
      <c r="C25559">
        <v>2010</v>
      </c>
      <c r="D25559">
        <v>11</v>
      </c>
      <c r="E25559">
        <v>6</v>
      </c>
      <c r="F25559">
        <v>5</v>
      </c>
      <c r="G25559">
        <v>0</v>
      </c>
      <c r="H25559" t="s">
        <v>3769</v>
      </c>
      <c r="I25559" t="s">
        <v>15</v>
      </c>
      <c r="J25559">
        <f>VLOOKUP(I25559, Neighbourhood!$A$1:$B$26, 2, FALSE)</f>
        <v>7</v>
      </c>
      <c r="K25559">
        <v>494635.47</v>
      </c>
      <c r="L25559">
        <v>5455971.8399999999</v>
      </c>
    </row>
    <row r="25560" spans="1:12" x14ac:dyDescent="0.3">
      <c r="A25560" t="s">
        <v>13</v>
      </c>
      <c r="B25560">
        <f>VLOOKUP(A25560, CrimeType!$A$1:$B$11, 2, FALSE)</f>
        <v>7</v>
      </c>
      <c r="C25560">
        <v>2010</v>
      </c>
      <c r="D25560">
        <v>11</v>
      </c>
      <c r="E25560">
        <v>6</v>
      </c>
      <c r="F25560">
        <v>5</v>
      </c>
      <c r="G25560">
        <v>0</v>
      </c>
      <c r="H25560" t="s">
        <v>2583</v>
      </c>
      <c r="I25560" t="s">
        <v>57</v>
      </c>
      <c r="J25560">
        <f>VLOOKUP(I25560, Neighbourhood!$A$1:$B$26, 2, FALSE)</f>
        <v>6</v>
      </c>
      <c r="K25560">
        <v>496614.66</v>
      </c>
      <c r="L25560">
        <v>5458603.0899999999</v>
      </c>
    </row>
    <row r="25561" spans="1:12" x14ac:dyDescent="0.3">
      <c r="A25561" t="s">
        <v>10</v>
      </c>
      <c r="B25561">
        <f>VLOOKUP(A25561, CrimeType!$A$1:$B$11, 2, FALSE)</f>
        <v>4</v>
      </c>
      <c r="C25561">
        <v>2010</v>
      </c>
      <c r="D25561">
        <v>11</v>
      </c>
      <c r="E25561">
        <v>6</v>
      </c>
      <c r="F25561">
        <v>6</v>
      </c>
      <c r="G25561">
        <v>0</v>
      </c>
      <c r="H25561" t="s">
        <v>108</v>
      </c>
      <c r="I25561" t="s">
        <v>17</v>
      </c>
      <c r="J25561">
        <f>VLOOKUP(I25561, Neighbourhood!$A$1:$B$26, 2, FALSE)</f>
        <v>2</v>
      </c>
      <c r="K25561">
        <v>492304.88</v>
      </c>
      <c r="L25561">
        <v>5458594.2199999997</v>
      </c>
    </row>
    <row r="25562" spans="1:12" x14ac:dyDescent="0.3">
      <c r="A25562" t="s">
        <v>13</v>
      </c>
      <c r="B25562">
        <f>VLOOKUP(A25562, CrimeType!$A$1:$B$11, 2, FALSE)</f>
        <v>7</v>
      </c>
      <c r="C25562">
        <v>2010</v>
      </c>
      <c r="D25562">
        <v>11</v>
      </c>
      <c r="E25562">
        <v>6</v>
      </c>
      <c r="F25562">
        <v>6</v>
      </c>
      <c r="G25562">
        <v>0</v>
      </c>
      <c r="H25562" t="s">
        <v>108</v>
      </c>
      <c r="I25562" t="s">
        <v>17</v>
      </c>
      <c r="J25562">
        <f>VLOOKUP(I25562, Neighbourhood!$A$1:$B$26, 2, FALSE)</f>
        <v>2</v>
      </c>
      <c r="K25562">
        <v>492304.88</v>
      </c>
      <c r="L25562">
        <v>5458594.2199999997</v>
      </c>
    </row>
    <row r="25563" spans="1:12" x14ac:dyDescent="0.3">
      <c r="A25563" t="s">
        <v>5247</v>
      </c>
      <c r="B25563">
        <f>VLOOKUP(A25563, CrimeType!$A$1:$B$11, 2, FALSE)</f>
        <v>1</v>
      </c>
      <c r="C25563">
        <v>2010</v>
      </c>
      <c r="D25563">
        <v>11</v>
      </c>
      <c r="E25563">
        <v>6</v>
      </c>
      <c r="F25563">
        <v>6</v>
      </c>
      <c r="G25563">
        <v>10</v>
      </c>
      <c r="H25563" t="s">
        <v>1200</v>
      </c>
      <c r="I25563" t="s">
        <v>17</v>
      </c>
      <c r="J25563">
        <f>VLOOKUP(I25563, Neighbourhood!$A$1:$B$26, 2, FALSE)</f>
        <v>2</v>
      </c>
      <c r="K25563">
        <v>492051.5</v>
      </c>
      <c r="L25563">
        <v>5459082.5099999998</v>
      </c>
    </row>
    <row r="25564" spans="1:12" x14ac:dyDescent="0.3">
      <c r="A25564" t="s">
        <v>13</v>
      </c>
      <c r="B25564">
        <f>VLOOKUP(A25564, CrimeType!$A$1:$B$11, 2, FALSE)</f>
        <v>7</v>
      </c>
      <c r="C25564">
        <v>2010</v>
      </c>
      <c r="D25564">
        <v>11</v>
      </c>
      <c r="E25564">
        <v>6</v>
      </c>
      <c r="F25564">
        <v>6</v>
      </c>
      <c r="G25564">
        <v>50</v>
      </c>
      <c r="H25564" t="s">
        <v>4212</v>
      </c>
      <c r="I25564" t="s">
        <v>17</v>
      </c>
      <c r="J25564">
        <f>VLOOKUP(I25564, Neighbourhood!$A$1:$B$26, 2, FALSE)</f>
        <v>2</v>
      </c>
      <c r="K25564">
        <v>491709.46</v>
      </c>
      <c r="L25564">
        <v>5458608.2300000004</v>
      </c>
    </row>
    <row r="25565" spans="1:12" x14ac:dyDescent="0.3">
      <c r="A25565" t="s">
        <v>13</v>
      </c>
      <c r="B25565">
        <f>VLOOKUP(A25565, CrimeType!$A$1:$B$11, 2, FALSE)</f>
        <v>7</v>
      </c>
      <c r="C25565">
        <v>2010</v>
      </c>
      <c r="D25565">
        <v>11</v>
      </c>
      <c r="E25565">
        <v>6</v>
      </c>
      <c r="F25565">
        <v>7</v>
      </c>
      <c r="G25565">
        <v>15</v>
      </c>
      <c r="H25565" t="s">
        <v>2195</v>
      </c>
      <c r="I25565" t="s">
        <v>17</v>
      </c>
      <c r="J25565">
        <f>VLOOKUP(I25565, Neighbourhood!$A$1:$B$26, 2, FALSE)</f>
        <v>2</v>
      </c>
      <c r="K25565">
        <v>491427.1</v>
      </c>
      <c r="L25565">
        <v>5458601.6699999999</v>
      </c>
    </row>
    <row r="25566" spans="1:12" x14ac:dyDescent="0.3">
      <c r="A25566" t="s">
        <v>5247</v>
      </c>
      <c r="B25566">
        <f>VLOOKUP(A25566, CrimeType!$A$1:$B$11, 2, FALSE)</f>
        <v>1</v>
      </c>
      <c r="C25566">
        <v>2010</v>
      </c>
      <c r="D25566">
        <v>11</v>
      </c>
      <c r="E25566">
        <v>6</v>
      </c>
      <c r="F25566">
        <v>7</v>
      </c>
      <c r="G25566">
        <v>16</v>
      </c>
      <c r="H25566" t="s">
        <v>4821</v>
      </c>
      <c r="I25566" t="s">
        <v>17</v>
      </c>
      <c r="J25566">
        <f>VLOOKUP(I25566, Neighbourhood!$A$1:$B$26, 2, FALSE)</f>
        <v>2</v>
      </c>
      <c r="K25566">
        <v>491247.48</v>
      </c>
      <c r="L25566">
        <v>5458696.6699999999</v>
      </c>
    </row>
    <row r="25567" spans="1:12" x14ac:dyDescent="0.3">
      <c r="A25567" t="s">
        <v>10</v>
      </c>
      <c r="B25567">
        <f>VLOOKUP(A25567, CrimeType!$A$1:$B$11, 2, FALSE)</f>
        <v>4</v>
      </c>
      <c r="C25567">
        <v>2010</v>
      </c>
      <c r="D25567">
        <v>11</v>
      </c>
      <c r="E25567">
        <v>6</v>
      </c>
      <c r="F25567">
        <v>7</v>
      </c>
      <c r="G25567">
        <v>36</v>
      </c>
      <c r="H25567" t="s">
        <v>3808</v>
      </c>
      <c r="I25567" t="s">
        <v>69</v>
      </c>
      <c r="J25567">
        <f>VLOOKUP(I25567, Neighbourhood!$A$1:$B$26, 2, FALSE)</f>
        <v>23</v>
      </c>
      <c r="K25567">
        <v>490239.32</v>
      </c>
      <c r="L25567">
        <v>5459165.1399999997</v>
      </c>
    </row>
    <row r="25568" spans="1:12" x14ac:dyDescent="0.3">
      <c r="A25568" t="s">
        <v>13</v>
      </c>
      <c r="B25568">
        <f>VLOOKUP(A25568, CrimeType!$A$1:$B$11, 2, FALSE)</f>
        <v>7</v>
      </c>
      <c r="C25568">
        <v>2010</v>
      </c>
      <c r="D25568">
        <v>11</v>
      </c>
      <c r="E25568">
        <v>6</v>
      </c>
      <c r="F25568">
        <v>9</v>
      </c>
      <c r="G25568">
        <v>0</v>
      </c>
      <c r="H25568" t="s">
        <v>258</v>
      </c>
      <c r="I25568" t="s">
        <v>69</v>
      </c>
      <c r="J25568">
        <f>VLOOKUP(I25568, Neighbourhood!$A$1:$B$26, 2, FALSE)</f>
        <v>23</v>
      </c>
      <c r="K25568">
        <v>490729.83</v>
      </c>
      <c r="L25568">
        <v>5458622.3399999999</v>
      </c>
    </row>
    <row r="25569" spans="1:12" x14ac:dyDescent="0.3">
      <c r="A25569" t="s">
        <v>13</v>
      </c>
      <c r="B25569">
        <f>VLOOKUP(A25569, CrimeType!$A$1:$B$11, 2, FALSE)</f>
        <v>7</v>
      </c>
      <c r="C25569">
        <v>2010</v>
      </c>
      <c r="D25569">
        <v>11</v>
      </c>
      <c r="E25569">
        <v>6</v>
      </c>
      <c r="F25569">
        <v>10</v>
      </c>
      <c r="G25569">
        <v>30</v>
      </c>
      <c r="H25569" t="s">
        <v>258</v>
      </c>
      <c r="I25569" t="s">
        <v>69</v>
      </c>
      <c r="J25569">
        <f>VLOOKUP(I25569, Neighbourhood!$A$1:$B$26, 2, FALSE)</f>
        <v>23</v>
      </c>
      <c r="K25569">
        <v>490806.28</v>
      </c>
      <c r="L25569">
        <v>5458701.6100000003</v>
      </c>
    </row>
    <row r="25570" spans="1:12" x14ac:dyDescent="0.3">
      <c r="A25570" t="s">
        <v>10</v>
      </c>
      <c r="B25570">
        <f>VLOOKUP(A25570, CrimeType!$A$1:$B$11, 2, FALSE)</f>
        <v>4</v>
      </c>
      <c r="C25570">
        <v>2010</v>
      </c>
      <c r="D25570">
        <v>11</v>
      </c>
      <c r="E25570">
        <v>6</v>
      </c>
      <c r="F25570">
        <v>10</v>
      </c>
      <c r="G25570">
        <v>30</v>
      </c>
      <c r="H25570" t="s">
        <v>1174</v>
      </c>
      <c r="I25570" t="s">
        <v>20</v>
      </c>
      <c r="J25570">
        <f>VLOOKUP(I25570, Neighbourhood!$A$1:$B$26, 2, FALSE)</f>
        <v>4</v>
      </c>
      <c r="K25570">
        <v>490124.95</v>
      </c>
      <c r="L25570">
        <v>5457766.1699999999</v>
      </c>
    </row>
    <row r="25571" spans="1:12" x14ac:dyDescent="0.3">
      <c r="A25571" t="s">
        <v>13</v>
      </c>
      <c r="B25571">
        <f>VLOOKUP(A25571, CrimeType!$A$1:$B$11, 2, FALSE)</f>
        <v>7</v>
      </c>
      <c r="C25571">
        <v>2010</v>
      </c>
      <c r="D25571">
        <v>11</v>
      </c>
      <c r="E25571">
        <v>6</v>
      </c>
      <c r="F25571">
        <v>10</v>
      </c>
      <c r="G25571">
        <v>30</v>
      </c>
      <c r="H25571" t="s">
        <v>2777</v>
      </c>
      <c r="I25571" t="s">
        <v>116</v>
      </c>
      <c r="J25571">
        <f>VLOOKUP(I25571, Neighbourhood!$A$1:$B$26, 2, FALSE)</f>
        <v>20</v>
      </c>
      <c r="K25571">
        <v>493490.33</v>
      </c>
      <c r="L25571">
        <v>5457574.04</v>
      </c>
    </row>
    <row r="25572" spans="1:12" x14ac:dyDescent="0.3">
      <c r="A25572" t="s">
        <v>50</v>
      </c>
      <c r="B25572">
        <f>VLOOKUP(A25572, CrimeType!$A$1:$B$11, 2, FALSE)</f>
        <v>9</v>
      </c>
      <c r="C25572">
        <v>2010</v>
      </c>
      <c r="D25572">
        <v>11</v>
      </c>
      <c r="E25572">
        <v>6</v>
      </c>
      <c r="F25572">
        <v>10</v>
      </c>
      <c r="G25572">
        <v>36</v>
      </c>
      <c r="H25572" t="s">
        <v>4152</v>
      </c>
      <c r="I25572" t="s">
        <v>15</v>
      </c>
      <c r="J25572">
        <f>VLOOKUP(I25572, Neighbourhood!$A$1:$B$26, 2, FALSE)</f>
        <v>7</v>
      </c>
      <c r="K25572">
        <v>493582.33</v>
      </c>
      <c r="L25572">
        <v>5454534.4800000004</v>
      </c>
    </row>
    <row r="25573" spans="1:12" x14ac:dyDescent="0.3">
      <c r="A25573" t="s">
        <v>13</v>
      </c>
      <c r="B25573">
        <f>VLOOKUP(A25573, CrimeType!$A$1:$B$11, 2, FALSE)</f>
        <v>7</v>
      </c>
      <c r="C25573">
        <v>2010</v>
      </c>
      <c r="D25573">
        <v>11</v>
      </c>
      <c r="E25573">
        <v>6</v>
      </c>
      <c r="F25573">
        <v>10</v>
      </c>
      <c r="G25573">
        <v>45</v>
      </c>
      <c r="H25573" t="s">
        <v>1961</v>
      </c>
      <c r="I25573" t="s">
        <v>73</v>
      </c>
      <c r="J25573">
        <f>VLOOKUP(I25573, Neighbourhood!$A$1:$B$26, 2, FALSE)</f>
        <v>24</v>
      </c>
      <c r="K25573">
        <v>484785.35</v>
      </c>
      <c r="L25573">
        <v>5456806.8899999997</v>
      </c>
    </row>
    <row r="25574" spans="1:12" x14ac:dyDescent="0.3">
      <c r="A25574" t="s">
        <v>18</v>
      </c>
      <c r="B25574">
        <f>VLOOKUP(A25574, CrimeType!$A$1:$B$11, 2, FALSE)</f>
        <v>8</v>
      </c>
      <c r="C25574">
        <v>2010</v>
      </c>
      <c r="D25574">
        <v>11</v>
      </c>
      <c r="E25574">
        <v>6</v>
      </c>
      <c r="F25574">
        <v>11</v>
      </c>
      <c r="G25574">
        <v>0</v>
      </c>
      <c r="H25574" t="s">
        <v>177</v>
      </c>
      <c r="I25574" t="s">
        <v>17</v>
      </c>
      <c r="J25574">
        <f>VLOOKUP(I25574, Neighbourhood!$A$1:$B$26, 2, FALSE)</f>
        <v>2</v>
      </c>
      <c r="K25574">
        <v>491683.23</v>
      </c>
      <c r="L25574">
        <v>5458582.4900000002</v>
      </c>
    </row>
    <row r="25575" spans="1:12" x14ac:dyDescent="0.3">
      <c r="A25575" t="s">
        <v>27</v>
      </c>
      <c r="B25575">
        <f>VLOOKUP(A25575, CrimeType!$A$1:$B$11, 2, FALSE)</f>
        <v>6</v>
      </c>
      <c r="C25575">
        <v>2010</v>
      </c>
      <c r="D25575">
        <v>11</v>
      </c>
      <c r="E25575">
        <v>6</v>
      </c>
      <c r="F25575">
        <v>12</v>
      </c>
      <c r="G25575">
        <v>36</v>
      </c>
      <c r="H25575" t="s">
        <v>792</v>
      </c>
      <c r="I25575" t="s">
        <v>118</v>
      </c>
      <c r="J25575">
        <f>VLOOKUP(I25575, Neighbourhood!$A$1:$B$26, 2, FALSE)</f>
        <v>21</v>
      </c>
      <c r="K25575">
        <v>492774.27</v>
      </c>
      <c r="L25575">
        <v>5450882.5800000001</v>
      </c>
    </row>
    <row r="25576" spans="1:12" x14ac:dyDescent="0.3">
      <c r="A25576" t="s">
        <v>27</v>
      </c>
      <c r="B25576">
        <f>VLOOKUP(A25576, CrimeType!$A$1:$B$11, 2, FALSE)</f>
        <v>6</v>
      </c>
      <c r="C25576">
        <v>2010</v>
      </c>
      <c r="D25576">
        <v>11</v>
      </c>
      <c r="E25576">
        <v>6</v>
      </c>
      <c r="F25576">
        <v>14</v>
      </c>
      <c r="G25576">
        <v>1</v>
      </c>
      <c r="H25576" t="s">
        <v>97</v>
      </c>
      <c r="I25576" t="s">
        <v>17</v>
      </c>
      <c r="J25576">
        <f>VLOOKUP(I25576, Neighbourhood!$A$1:$B$26, 2, FALSE)</f>
        <v>2</v>
      </c>
      <c r="K25576">
        <v>491394.12</v>
      </c>
      <c r="L25576">
        <v>5458844.2599999998</v>
      </c>
    </row>
    <row r="25577" spans="1:12" x14ac:dyDescent="0.3">
      <c r="A25577" t="s">
        <v>13</v>
      </c>
      <c r="B25577">
        <f>VLOOKUP(A25577, CrimeType!$A$1:$B$11, 2, FALSE)</f>
        <v>7</v>
      </c>
      <c r="C25577">
        <v>2010</v>
      </c>
      <c r="D25577">
        <v>11</v>
      </c>
      <c r="E25577">
        <v>6</v>
      </c>
      <c r="F25577">
        <v>14</v>
      </c>
      <c r="G25577">
        <v>15</v>
      </c>
      <c r="H25577" t="s">
        <v>283</v>
      </c>
      <c r="I25577" t="s">
        <v>101</v>
      </c>
      <c r="J25577">
        <f>VLOOKUP(I25577, Neighbourhood!$A$1:$B$26, 2, FALSE)</f>
        <v>12</v>
      </c>
      <c r="K25577">
        <v>492586.25</v>
      </c>
      <c r="L25577">
        <v>5457734.6799999997</v>
      </c>
    </row>
    <row r="25578" spans="1:12" x14ac:dyDescent="0.3">
      <c r="A25578" t="s">
        <v>13</v>
      </c>
      <c r="B25578">
        <f>VLOOKUP(A25578, CrimeType!$A$1:$B$11, 2, FALSE)</f>
        <v>7</v>
      </c>
      <c r="C25578">
        <v>2010</v>
      </c>
      <c r="D25578">
        <v>11</v>
      </c>
      <c r="E25578">
        <v>6</v>
      </c>
      <c r="F25578">
        <v>15</v>
      </c>
      <c r="G25578">
        <v>0</v>
      </c>
      <c r="H25578" t="s">
        <v>283</v>
      </c>
      <c r="I25578" t="s">
        <v>101</v>
      </c>
      <c r="J25578">
        <f>VLOOKUP(I25578, Neighbourhood!$A$1:$B$26, 2, FALSE)</f>
        <v>12</v>
      </c>
      <c r="K25578">
        <v>492586.25</v>
      </c>
      <c r="L25578">
        <v>5457734.6799999997</v>
      </c>
    </row>
    <row r="25579" spans="1:12" x14ac:dyDescent="0.3">
      <c r="A25579" t="s">
        <v>10</v>
      </c>
      <c r="B25579">
        <f>VLOOKUP(A25579, CrimeType!$A$1:$B$11, 2, FALSE)</f>
        <v>4</v>
      </c>
      <c r="C25579">
        <v>2010</v>
      </c>
      <c r="D25579">
        <v>11</v>
      </c>
      <c r="E25579">
        <v>6</v>
      </c>
      <c r="F25579">
        <v>15</v>
      </c>
      <c r="G25579">
        <v>0</v>
      </c>
      <c r="H25579" t="s">
        <v>110</v>
      </c>
      <c r="I25579" t="s">
        <v>69</v>
      </c>
      <c r="J25579">
        <f>VLOOKUP(I25579, Neighbourhood!$A$1:$B$26, 2, FALSE)</f>
        <v>23</v>
      </c>
      <c r="K25579">
        <v>489505.03</v>
      </c>
      <c r="L25579">
        <v>5459742.9000000004</v>
      </c>
    </row>
    <row r="25580" spans="1:12" x14ac:dyDescent="0.3">
      <c r="A25580" t="s">
        <v>10</v>
      </c>
      <c r="B25580">
        <f>VLOOKUP(A25580, CrimeType!$A$1:$B$11, 2, FALSE)</f>
        <v>4</v>
      </c>
      <c r="C25580">
        <v>2010</v>
      </c>
      <c r="D25580">
        <v>11</v>
      </c>
      <c r="E25580">
        <v>6</v>
      </c>
      <c r="F25580">
        <v>15</v>
      </c>
      <c r="G25580">
        <v>0</v>
      </c>
      <c r="H25580" t="s">
        <v>4205</v>
      </c>
      <c r="I25580" t="s">
        <v>17</v>
      </c>
      <c r="J25580">
        <f>VLOOKUP(I25580, Neighbourhood!$A$1:$B$26, 2, FALSE)</f>
        <v>2</v>
      </c>
      <c r="K25580">
        <v>491641.37</v>
      </c>
      <c r="L25580">
        <v>5458258.4199999999</v>
      </c>
    </row>
    <row r="25581" spans="1:12" x14ac:dyDescent="0.3">
      <c r="A25581" t="s">
        <v>10</v>
      </c>
      <c r="B25581">
        <f>VLOOKUP(A25581, CrimeType!$A$1:$B$11, 2, FALSE)</f>
        <v>4</v>
      </c>
      <c r="C25581">
        <v>2010</v>
      </c>
      <c r="D25581">
        <v>11</v>
      </c>
      <c r="E25581">
        <v>6</v>
      </c>
      <c r="F25581">
        <v>15</v>
      </c>
      <c r="G25581">
        <v>0</v>
      </c>
      <c r="H25581" t="s">
        <v>614</v>
      </c>
      <c r="I25581" t="s">
        <v>69</v>
      </c>
      <c r="J25581">
        <f>VLOOKUP(I25581, Neighbourhood!$A$1:$B$26, 2, FALSE)</f>
        <v>23</v>
      </c>
      <c r="K25581">
        <v>491003.61</v>
      </c>
      <c r="L25581">
        <v>5459185</v>
      </c>
    </row>
    <row r="25582" spans="1:12" x14ac:dyDescent="0.3">
      <c r="A25582" t="s">
        <v>27</v>
      </c>
      <c r="B25582">
        <f>VLOOKUP(A25582, CrimeType!$A$1:$B$11, 2, FALSE)</f>
        <v>6</v>
      </c>
      <c r="C25582">
        <v>2010</v>
      </c>
      <c r="D25582">
        <v>11</v>
      </c>
      <c r="E25582">
        <v>6</v>
      </c>
      <c r="F25582">
        <v>15</v>
      </c>
      <c r="G25582">
        <v>4</v>
      </c>
      <c r="H25582" t="s">
        <v>695</v>
      </c>
      <c r="I25582" t="s">
        <v>15</v>
      </c>
      <c r="J25582">
        <f>VLOOKUP(I25582, Neighbourhood!$A$1:$B$26, 2, FALSE)</f>
        <v>7</v>
      </c>
      <c r="K25582">
        <v>495228.06</v>
      </c>
      <c r="L25582">
        <v>5453412.7699999996</v>
      </c>
    </row>
    <row r="25583" spans="1:12" x14ac:dyDescent="0.3">
      <c r="A25583" t="s">
        <v>13</v>
      </c>
      <c r="B25583">
        <f>VLOOKUP(A25583, CrimeType!$A$1:$B$11, 2, FALSE)</f>
        <v>7</v>
      </c>
      <c r="C25583">
        <v>2010</v>
      </c>
      <c r="D25583">
        <v>11</v>
      </c>
      <c r="E25583">
        <v>6</v>
      </c>
      <c r="F25583">
        <v>15</v>
      </c>
      <c r="G25583">
        <v>20</v>
      </c>
      <c r="H25583" t="s">
        <v>650</v>
      </c>
      <c r="I25583" t="s">
        <v>69</v>
      </c>
      <c r="J25583">
        <f>VLOOKUP(I25583, Neighbourhood!$A$1:$B$26, 2, FALSE)</f>
        <v>23</v>
      </c>
      <c r="K25583">
        <v>490793.28</v>
      </c>
      <c r="L25583">
        <v>5458756.3799999999</v>
      </c>
    </row>
    <row r="25584" spans="1:12" x14ac:dyDescent="0.3">
      <c r="A25584" t="s">
        <v>13</v>
      </c>
      <c r="B25584">
        <f>VLOOKUP(A25584, CrimeType!$A$1:$B$11, 2, FALSE)</f>
        <v>7</v>
      </c>
      <c r="C25584">
        <v>2010</v>
      </c>
      <c r="D25584">
        <v>11</v>
      </c>
      <c r="E25584">
        <v>6</v>
      </c>
      <c r="F25584">
        <v>15</v>
      </c>
      <c r="G25584">
        <v>30</v>
      </c>
      <c r="H25584" t="s">
        <v>3754</v>
      </c>
      <c r="I25584" t="s">
        <v>17</v>
      </c>
      <c r="J25584">
        <f>VLOOKUP(I25584, Neighbourhood!$A$1:$B$26, 2, FALSE)</f>
        <v>2</v>
      </c>
      <c r="K25584">
        <v>491743.55</v>
      </c>
      <c r="L25584">
        <v>5458360.1600000001</v>
      </c>
    </row>
    <row r="25585" spans="1:12" x14ac:dyDescent="0.3">
      <c r="A25585" t="s">
        <v>18</v>
      </c>
      <c r="B25585">
        <f>VLOOKUP(A25585, CrimeType!$A$1:$B$11, 2, FALSE)</f>
        <v>8</v>
      </c>
      <c r="C25585">
        <v>2010</v>
      </c>
      <c r="D25585">
        <v>11</v>
      </c>
      <c r="E25585">
        <v>6</v>
      </c>
      <c r="F25585">
        <v>15</v>
      </c>
      <c r="G25585">
        <v>50</v>
      </c>
      <c r="H25585" t="s">
        <v>2407</v>
      </c>
      <c r="I25585" t="s">
        <v>20</v>
      </c>
      <c r="J25585">
        <f>VLOOKUP(I25585, Neighbourhood!$A$1:$B$26, 2, FALSE)</f>
        <v>4</v>
      </c>
      <c r="K25585">
        <v>491643.11</v>
      </c>
      <c r="L25585">
        <v>5456918.3700000001</v>
      </c>
    </row>
    <row r="25586" spans="1:12" x14ac:dyDescent="0.3">
      <c r="A25586" t="s">
        <v>13</v>
      </c>
      <c r="B25586">
        <f>VLOOKUP(A25586, CrimeType!$A$1:$B$11, 2, FALSE)</f>
        <v>7</v>
      </c>
      <c r="C25586">
        <v>2010</v>
      </c>
      <c r="D25586">
        <v>11</v>
      </c>
      <c r="E25586">
        <v>6</v>
      </c>
      <c r="F25586">
        <v>16</v>
      </c>
      <c r="G25586">
        <v>0</v>
      </c>
      <c r="H25586" t="s">
        <v>3069</v>
      </c>
      <c r="I25586" t="s">
        <v>20</v>
      </c>
      <c r="J25586">
        <f>VLOOKUP(I25586, Neighbourhood!$A$1:$B$26, 2, FALSE)</f>
        <v>4</v>
      </c>
      <c r="K25586">
        <v>490612.54</v>
      </c>
      <c r="L25586">
        <v>5457034.5499999998</v>
      </c>
    </row>
    <row r="25587" spans="1:12" x14ac:dyDescent="0.3">
      <c r="A25587" t="s">
        <v>13</v>
      </c>
      <c r="B25587">
        <f>VLOOKUP(A25587, CrimeType!$A$1:$B$11, 2, FALSE)</f>
        <v>7</v>
      </c>
      <c r="C25587">
        <v>2010</v>
      </c>
      <c r="D25587">
        <v>11</v>
      </c>
      <c r="E25587">
        <v>6</v>
      </c>
      <c r="F25587">
        <v>16</v>
      </c>
      <c r="G25587">
        <v>30</v>
      </c>
      <c r="H25587" t="s">
        <v>2710</v>
      </c>
      <c r="I25587" t="s">
        <v>118</v>
      </c>
      <c r="J25587">
        <f>VLOOKUP(I25587, Neighbourhood!$A$1:$B$26, 2, FALSE)</f>
        <v>21</v>
      </c>
      <c r="K25587">
        <v>493010.9</v>
      </c>
      <c r="L25587">
        <v>5453043.6399999997</v>
      </c>
    </row>
    <row r="25588" spans="1:12" x14ac:dyDescent="0.3">
      <c r="A25588" t="s">
        <v>10</v>
      </c>
      <c r="B25588">
        <f>VLOOKUP(A25588, CrimeType!$A$1:$B$11, 2, FALSE)</f>
        <v>4</v>
      </c>
      <c r="C25588">
        <v>2010</v>
      </c>
      <c r="D25588">
        <v>11</v>
      </c>
      <c r="E25588">
        <v>6</v>
      </c>
      <c r="F25588">
        <v>16</v>
      </c>
      <c r="G25588">
        <v>46</v>
      </c>
      <c r="H25588" t="s">
        <v>1387</v>
      </c>
      <c r="I25588" t="s">
        <v>69</v>
      </c>
      <c r="J25588">
        <f>VLOOKUP(I25588, Neighbourhood!$A$1:$B$26, 2, FALSE)</f>
        <v>23</v>
      </c>
      <c r="K25588">
        <v>490920.42</v>
      </c>
      <c r="L25588">
        <v>5459101.6100000003</v>
      </c>
    </row>
    <row r="25589" spans="1:12" x14ac:dyDescent="0.3">
      <c r="A25589" t="s">
        <v>18</v>
      </c>
      <c r="B25589">
        <f>VLOOKUP(A25589, CrimeType!$A$1:$B$11, 2, FALSE)</f>
        <v>8</v>
      </c>
      <c r="C25589">
        <v>2010</v>
      </c>
      <c r="D25589">
        <v>11</v>
      </c>
      <c r="E25589">
        <v>6</v>
      </c>
      <c r="F25589">
        <v>16</v>
      </c>
      <c r="G25589">
        <v>57</v>
      </c>
      <c r="H25589" t="s">
        <v>3806</v>
      </c>
      <c r="I25589" t="s">
        <v>69</v>
      </c>
      <c r="J25589">
        <f>VLOOKUP(I25589, Neighbourhood!$A$1:$B$26, 2, FALSE)</f>
        <v>23</v>
      </c>
      <c r="K25589">
        <v>490227.73</v>
      </c>
      <c r="L25589">
        <v>5459011.6500000004</v>
      </c>
    </row>
    <row r="25590" spans="1:12" x14ac:dyDescent="0.3">
      <c r="A25590" t="s">
        <v>10</v>
      </c>
      <c r="B25590">
        <f>VLOOKUP(A25590, CrimeType!$A$1:$B$11, 2, FALSE)</f>
        <v>4</v>
      </c>
      <c r="C25590">
        <v>2010</v>
      </c>
      <c r="D25590">
        <v>11</v>
      </c>
      <c r="E25590">
        <v>6</v>
      </c>
      <c r="F25590">
        <v>16</v>
      </c>
      <c r="G25590">
        <v>57</v>
      </c>
      <c r="H25590" t="s">
        <v>3806</v>
      </c>
      <c r="I25590" t="s">
        <v>69</v>
      </c>
      <c r="J25590">
        <f>VLOOKUP(I25590, Neighbourhood!$A$1:$B$26, 2, FALSE)</f>
        <v>23</v>
      </c>
      <c r="K25590">
        <v>490227.73</v>
      </c>
      <c r="L25590">
        <v>5459011.6500000004</v>
      </c>
    </row>
    <row r="25591" spans="1:12" x14ac:dyDescent="0.3">
      <c r="A25591" t="s">
        <v>10</v>
      </c>
      <c r="B25591">
        <f>VLOOKUP(A25591, CrimeType!$A$1:$B$11, 2, FALSE)</f>
        <v>4</v>
      </c>
      <c r="C25591">
        <v>2010</v>
      </c>
      <c r="D25591">
        <v>11</v>
      </c>
      <c r="E25591">
        <v>6</v>
      </c>
      <c r="F25591">
        <v>17</v>
      </c>
      <c r="G25591">
        <v>0</v>
      </c>
      <c r="H25591" t="s">
        <v>4497</v>
      </c>
      <c r="I25591" t="s">
        <v>37</v>
      </c>
      <c r="J25591">
        <f>VLOOKUP(I25591, Neighbourhood!$A$1:$B$26, 2, FALSE)</f>
        <v>10</v>
      </c>
      <c r="K25591">
        <v>489374.53</v>
      </c>
      <c r="L25591">
        <v>5457265.0300000003</v>
      </c>
    </row>
    <row r="25592" spans="1:12" x14ac:dyDescent="0.3">
      <c r="A25592" t="s">
        <v>31</v>
      </c>
      <c r="B25592">
        <f>VLOOKUP(A25592, CrimeType!$A$1:$B$11, 2, FALSE)</f>
        <v>2</v>
      </c>
      <c r="C25592">
        <v>2010</v>
      </c>
      <c r="D25592">
        <v>11</v>
      </c>
      <c r="E25592">
        <v>6</v>
      </c>
      <c r="F25592">
        <v>17</v>
      </c>
      <c r="G25592">
        <v>0</v>
      </c>
      <c r="H25592" t="s">
        <v>132</v>
      </c>
      <c r="I25592" t="s">
        <v>48</v>
      </c>
      <c r="J25592">
        <f>VLOOKUP(I25592, Neighbourhood!$A$1:$B$26, 2, FALSE)</f>
        <v>1</v>
      </c>
      <c r="K25592">
        <v>488466.84</v>
      </c>
      <c r="L25592">
        <v>5455285.0199999996</v>
      </c>
    </row>
    <row r="25593" spans="1:12" x14ac:dyDescent="0.3">
      <c r="A25593" t="s">
        <v>13</v>
      </c>
      <c r="B25593">
        <f>VLOOKUP(A25593, CrimeType!$A$1:$B$11, 2, FALSE)</f>
        <v>7</v>
      </c>
      <c r="C25593">
        <v>2010</v>
      </c>
      <c r="D25593">
        <v>11</v>
      </c>
      <c r="E25593">
        <v>6</v>
      </c>
      <c r="F25593">
        <v>17</v>
      </c>
      <c r="G25593">
        <v>0</v>
      </c>
      <c r="H25593" t="s">
        <v>1403</v>
      </c>
      <c r="I25593" t="s">
        <v>116</v>
      </c>
      <c r="J25593">
        <f>VLOOKUP(I25593, Neighbourhood!$A$1:$B$26, 2, FALSE)</f>
        <v>20</v>
      </c>
      <c r="K25593">
        <v>492773.35</v>
      </c>
      <c r="L25593">
        <v>5457768.6299999999</v>
      </c>
    </row>
    <row r="25594" spans="1:12" x14ac:dyDescent="0.3">
      <c r="A25594" t="s">
        <v>5251</v>
      </c>
      <c r="B25594">
        <f>VLOOKUP(A25594, CrimeType!$A$1:$B$11, 2, FALSE)</f>
        <v>11</v>
      </c>
      <c r="C25594">
        <v>2010</v>
      </c>
      <c r="D25594">
        <v>11</v>
      </c>
      <c r="E25594">
        <v>6</v>
      </c>
      <c r="F25594">
        <v>17</v>
      </c>
      <c r="G25594">
        <v>23</v>
      </c>
      <c r="H25594" t="s">
        <v>4769</v>
      </c>
      <c r="I25594" t="s">
        <v>20</v>
      </c>
      <c r="J25594">
        <f>VLOOKUP(I25594, Neighbourhood!$A$1:$B$26, 2, FALSE)</f>
        <v>4</v>
      </c>
      <c r="K25594">
        <v>491441</v>
      </c>
      <c r="L25594">
        <v>5456415</v>
      </c>
    </row>
    <row r="25595" spans="1:12" x14ac:dyDescent="0.3">
      <c r="A25595" t="s">
        <v>5247</v>
      </c>
      <c r="B25595">
        <f>VLOOKUP(A25595, CrimeType!$A$1:$B$11, 2, FALSE)</f>
        <v>1</v>
      </c>
      <c r="C25595">
        <v>2010</v>
      </c>
      <c r="D25595">
        <v>11</v>
      </c>
      <c r="E25595">
        <v>6</v>
      </c>
      <c r="F25595">
        <v>17</v>
      </c>
      <c r="G25595">
        <v>30</v>
      </c>
      <c r="H25595" t="s">
        <v>2022</v>
      </c>
      <c r="I25595" t="s">
        <v>17</v>
      </c>
      <c r="J25595">
        <f>VLOOKUP(I25595, Neighbourhood!$A$1:$B$26, 2, FALSE)</f>
        <v>2</v>
      </c>
      <c r="K25595">
        <v>490596.68</v>
      </c>
      <c r="L25595">
        <v>5459868.0700000003</v>
      </c>
    </row>
    <row r="25596" spans="1:12" x14ac:dyDescent="0.3">
      <c r="A25596" t="s">
        <v>31</v>
      </c>
      <c r="B25596">
        <f>VLOOKUP(A25596, CrimeType!$A$1:$B$11, 2, FALSE)</f>
        <v>2</v>
      </c>
      <c r="C25596">
        <v>2010</v>
      </c>
      <c r="D25596">
        <v>11</v>
      </c>
      <c r="E25596">
        <v>6</v>
      </c>
      <c r="F25596">
        <v>17</v>
      </c>
      <c r="G25596">
        <v>47</v>
      </c>
      <c r="H25596" t="s">
        <v>2196</v>
      </c>
      <c r="I25596" t="s">
        <v>17</v>
      </c>
      <c r="J25596">
        <f>VLOOKUP(I25596, Neighbourhood!$A$1:$B$26, 2, FALSE)</f>
        <v>2</v>
      </c>
      <c r="K25596">
        <v>492671.75</v>
      </c>
      <c r="L25596">
        <v>5458744.5599999996</v>
      </c>
    </row>
    <row r="25597" spans="1:12" x14ac:dyDescent="0.3">
      <c r="A25597" t="s">
        <v>5251</v>
      </c>
      <c r="B25597">
        <f>VLOOKUP(A25597, CrimeType!$A$1:$B$11, 2, FALSE)</f>
        <v>11</v>
      </c>
      <c r="C25597">
        <v>2010</v>
      </c>
      <c r="D25597">
        <v>11</v>
      </c>
      <c r="E25597">
        <v>6</v>
      </c>
      <c r="F25597">
        <v>17</v>
      </c>
      <c r="G25597">
        <v>52</v>
      </c>
      <c r="H25597" t="s">
        <v>5175</v>
      </c>
      <c r="I25597" t="s">
        <v>101</v>
      </c>
      <c r="J25597">
        <f>VLOOKUP(I25597, Neighbourhood!$A$1:$B$26, 2, FALSE)</f>
        <v>12</v>
      </c>
      <c r="K25597">
        <v>493234</v>
      </c>
      <c r="L25597">
        <v>5456642</v>
      </c>
    </row>
    <row r="25598" spans="1:12" x14ac:dyDescent="0.3">
      <c r="A25598" t="s">
        <v>31</v>
      </c>
      <c r="B25598">
        <f>VLOOKUP(A25598, CrimeType!$A$1:$B$11, 2, FALSE)</f>
        <v>2</v>
      </c>
      <c r="C25598">
        <v>2010</v>
      </c>
      <c r="D25598">
        <v>11</v>
      </c>
      <c r="E25598">
        <v>6</v>
      </c>
      <c r="F25598">
        <v>18</v>
      </c>
      <c r="G25598">
        <v>0</v>
      </c>
      <c r="H25598" t="s">
        <v>4406</v>
      </c>
      <c r="I25598" t="s">
        <v>20</v>
      </c>
      <c r="J25598">
        <f>VLOOKUP(I25598, Neighbourhood!$A$1:$B$26, 2, FALSE)</f>
        <v>4</v>
      </c>
      <c r="K25598">
        <v>490329.71</v>
      </c>
      <c r="L25598">
        <v>5456863.3899999997</v>
      </c>
    </row>
    <row r="25599" spans="1:12" x14ac:dyDescent="0.3">
      <c r="A25599" t="s">
        <v>13</v>
      </c>
      <c r="B25599">
        <f>VLOOKUP(A25599, CrimeType!$A$1:$B$11, 2, FALSE)</f>
        <v>7</v>
      </c>
      <c r="C25599">
        <v>2010</v>
      </c>
      <c r="D25599">
        <v>11</v>
      </c>
      <c r="E25599">
        <v>6</v>
      </c>
      <c r="F25599">
        <v>18</v>
      </c>
      <c r="G25599">
        <v>0</v>
      </c>
      <c r="H25599" t="s">
        <v>283</v>
      </c>
      <c r="I25599" t="s">
        <v>101</v>
      </c>
      <c r="J25599">
        <f>VLOOKUP(I25599, Neighbourhood!$A$1:$B$26, 2, FALSE)</f>
        <v>12</v>
      </c>
      <c r="K25599">
        <v>492586.25</v>
      </c>
      <c r="L25599">
        <v>5457734.6799999997</v>
      </c>
    </row>
    <row r="25600" spans="1:12" x14ac:dyDescent="0.3">
      <c r="A25600" t="s">
        <v>13</v>
      </c>
      <c r="B25600">
        <f>VLOOKUP(A25600, CrimeType!$A$1:$B$11, 2, FALSE)</f>
        <v>7</v>
      </c>
      <c r="C25600">
        <v>2010</v>
      </c>
      <c r="D25600">
        <v>11</v>
      </c>
      <c r="E25600">
        <v>6</v>
      </c>
      <c r="F25600">
        <v>18</v>
      </c>
      <c r="G25600">
        <v>0</v>
      </c>
      <c r="H25600" t="s">
        <v>4705</v>
      </c>
      <c r="I25600" t="s">
        <v>41</v>
      </c>
      <c r="J25600">
        <f>VLOOKUP(I25600, Neighbourhood!$A$1:$B$26, 2, FALSE)</f>
        <v>15</v>
      </c>
      <c r="K25600">
        <v>497277.34</v>
      </c>
      <c r="L25600">
        <v>5453570.2800000003</v>
      </c>
    </row>
    <row r="25601" spans="1:12" x14ac:dyDescent="0.3">
      <c r="A25601" t="s">
        <v>10</v>
      </c>
      <c r="B25601">
        <f>VLOOKUP(A25601, CrimeType!$A$1:$B$11, 2, FALSE)</f>
        <v>4</v>
      </c>
      <c r="C25601">
        <v>2010</v>
      </c>
      <c r="D25601">
        <v>11</v>
      </c>
      <c r="E25601">
        <v>6</v>
      </c>
      <c r="F25601">
        <v>18</v>
      </c>
      <c r="G25601">
        <v>0</v>
      </c>
      <c r="H25601" t="s">
        <v>2919</v>
      </c>
      <c r="I25601" t="s">
        <v>118</v>
      </c>
      <c r="J25601">
        <f>VLOOKUP(I25601, Neighbourhood!$A$1:$B$26, 2, FALSE)</f>
        <v>21</v>
      </c>
      <c r="K25601">
        <v>493373.37</v>
      </c>
      <c r="L25601">
        <v>5452318.4100000001</v>
      </c>
    </row>
    <row r="25602" spans="1:12" x14ac:dyDescent="0.3">
      <c r="A25602" t="s">
        <v>10</v>
      </c>
      <c r="B25602">
        <f>VLOOKUP(A25602, CrimeType!$A$1:$B$11, 2, FALSE)</f>
        <v>4</v>
      </c>
      <c r="C25602">
        <v>2010</v>
      </c>
      <c r="D25602">
        <v>11</v>
      </c>
      <c r="E25602">
        <v>6</v>
      </c>
      <c r="F25602">
        <v>18</v>
      </c>
      <c r="G25602">
        <v>15</v>
      </c>
      <c r="H25602" t="s">
        <v>230</v>
      </c>
      <c r="I25602" t="s">
        <v>20</v>
      </c>
      <c r="J25602">
        <f>VLOOKUP(I25602, Neighbourhood!$A$1:$B$26, 2, FALSE)</f>
        <v>4</v>
      </c>
      <c r="K25602">
        <v>489823.8</v>
      </c>
      <c r="L25602">
        <v>5456555.96</v>
      </c>
    </row>
    <row r="25603" spans="1:12" x14ac:dyDescent="0.3">
      <c r="A25603" t="s">
        <v>13</v>
      </c>
      <c r="B25603">
        <f>VLOOKUP(A25603, CrimeType!$A$1:$B$11, 2, FALSE)</f>
        <v>7</v>
      </c>
      <c r="C25603">
        <v>2010</v>
      </c>
      <c r="D25603">
        <v>11</v>
      </c>
      <c r="E25603">
        <v>6</v>
      </c>
      <c r="F25603">
        <v>18</v>
      </c>
      <c r="G25603">
        <v>30</v>
      </c>
      <c r="H25603" t="s">
        <v>3069</v>
      </c>
      <c r="I25603" t="s">
        <v>20</v>
      </c>
      <c r="J25603">
        <f>VLOOKUP(I25603, Neighbourhood!$A$1:$B$26, 2, FALSE)</f>
        <v>4</v>
      </c>
      <c r="K25603">
        <v>490612.54</v>
      </c>
      <c r="L25603">
        <v>5457034.5499999998</v>
      </c>
    </row>
    <row r="25604" spans="1:12" x14ac:dyDescent="0.3">
      <c r="A25604" t="s">
        <v>13</v>
      </c>
      <c r="B25604">
        <f>VLOOKUP(A25604, CrimeType!$A$1:$B$11, 2, FALSE)</f>
        <v>7</v>
      </c>
      <c r="C25604">
        <v>2010</v>
      </c>
      <c r="D25604">
        <v>11</v>
      </c>
      <c r="E25604">
        <v>6</v>
      </c>
      <c r="F25604">
        <v>18</v>
      </c>
      <c r="G25604">
        <v>30</v>
      </c>
      <c r="H25604" t="s">
        <v>5843</v>
      </c>
      <c r="I25604" t="s">
        <v>116</v>
      </c>
      <c r="J25604">
        <f>VLOOKUP(I25604, Neighbourhood!$A$1:$B$26, 2, FALSE)</f>
        <v>20</v>
      </c>
      <c r="K25604">
        <v>493051.31</v>
      </c>
      <c r="L25604">
        <v>5458319.54</v>
      </c>
    </row>
    <row r="25605" spans="1:12" x14ac:dyDescent="0.3">
      <c r="A25605" t="s">
        <v>27</v>
      </c>
      <c r="B25605">
        <f>VLOOKUP(A25605, CrimeType!$A$1:$B$11, 2, FALSE)</f>
        <v>6</v>
      </c>
      <c r="C25605">
        <v>2010</v>
      </c>
      <c r="D25605">
        <v>11</v>
      </c>
      <c r="E25605">
        <v>6</v>
      </c>
      <c r="F25605">
        <v>18</v>
      </c>
      <c r="G25605">
        <v>55</v>
      </c>
      <c r="H25605" t="s">
        <v>97</v>
      </c>
      <c r="I25605" t="s">
        <v>17</v>
      </c>
      <c r="J25605">
        <f>VLOOKUP(I25605, Neighbourhood!$A$1:$B$26, 2, FALSE)</f>
        <v>2</v>
      </c>
      <c r="K25605">
        <v>491398.87</v>
      </c>
      <c r="L25605">
        <v>5458862.0099999998</v>
      </c>
    </row>
    <row r="25606" spans="1:12" x14ac:dyDescent="0.3">
      <c r="A25606" t="s">
        <v>50</v>
      </c>
      <c r="B25606">
        <f>VLOOKUP(A25606, CrimeType!$A$1:$B$11, 2, FALSE)</f>
        <v>9</v>
      </c>
      <c r="C25606">
        <v>2010</v>
      </c>
      <c r="D25606">
        <v>11</v>
      </c>
      <c r="E25606">
        <v>6</v>
      </c>
      <c r="F25606">
        <v>19</v>
      </c>
      <c r="G25606">
        <v>0</v>
      </c>
      <c r="H25606" t="s">
        <v>5416</v>
      </c>
      <c r="I25606" t="s">
        <v>15</v>
      </c>
      <c r="J25606">
        <f>VLOOKUP(I25606, Neighbourhood!$A$1:$B$26, 2, FALSE)</f>
        <v>7</v>
      </c>
      <c r="K25606">
        <v>494969.73</v>
      </c>
      <c r="L25606">
        <v>5454704.3899999997</v>
      </c>
    </row>
    <row r="25607" spans="1:12" x14ac:dyDescent="0.3">
      <c r="A25607" t="s">
        <v>13</v>
      </c>
      <c r="B25607">
        <f>VLOOKUP(A25607, CrimeType!$A$1:$B$11, 2, FALSE)</f>
        <v>7</v>
      </c>
      <c r="C25607">
        <v>2010</v>
      </c>
      <c r="D25607">
        <v>11</v>
      </c>
      <c r="E25607">
        <v>6</v>
      </c>
      <c r="F25607">
        <v>19</v>
      </c>
      <c r="G25607">
        <v>0</v>
      </c>
      <c r="H25607" t="s">
        <v>4639</v>
      </c>
      <c r="I25607" t="s">
        <v>20</v>
      </c>
      <c r="J25607">
        <f>VLOOKUP(I25607, Neighbourhood!$A$1:$B$26, 2, FALSE)</f>
        <v>4</v>
      </c>
      <c r="K25607">
        <v>491609.87</v>
      </c>
      <c r="L25607">
        <v>5457424.4100000001</v>
      </c>
    </row>
    <row r="25608" spans="1:12" x14ac:dyDescent="0.3">
      <c r="A25608" t="s">
        <v>13</v>
      </c>
      <c r="B25608">
        <f>VLOOKUP(A25608, CrimeType!$A$1:$B$11, 2, FALSE)</f>
        <v>7</v>
      </c>
      <c r="C25608">
        <v>2010</v>
      </c>
      <c r="D25608">
        <v>11</v>
      </c>
      <c r="E25608">
        <v>6</v>
      </c>
      <c r="F25608">
        <v>19</v>
      </c>
      <c r="G25608">
        <v>0</v>
      </c>
      <c r="H25608" t="s">
        <v>2196</v>
      </c>
      <c r="I25608" t="s">
        <v>17</v>
      </c>
      <c r="J25608">
        <f>VLOOKUP(I25608, Neighbourhood!$A$1:$B$26, 2, FALSE)</f>
        <v>2</v>
      </c>
      <c r="K25608">
        <v>492571.65</v>
      </c>
      <c r="L25608">
        <v>5458738.7400000002</v>
      </c>
    </row>
    <row r="25609" spans="1:12" x14ac:dyDescent="0.3">
      <c r="A25609" t="s">
        <v>10</v>
      </c>
      <c r="B25609">
        <f>VLOOKUP(A25609, CrimeType!$A$1:$B$11, 2, FALSE)</f>
        <v>4</v>
      </c>
      <c r="C25609">
        <v>2010</v>
      </c>
      <c r="D25609">
        <v>11</v>
      </c>
      <c r="E25609">
        <v>6</v>
      </c>
      <c r="F25609">
        <v>19</v>
      </c>
      <c r="G25609">
        <v>0</v>
      </c>
      <c r="H25609" t="s">
        <v>2020</v>
      </c>
      <c r="I25609" t="s">
        <v>17</v>
      </c>
      <c r="J25609">
        <f>VLOOKUP(I25609, Neighbourhood!$A$1:$B$26, 2, FALSE)</f>
        <v>2</v>
      </c>
      <c r="K25609">
        <v>492073.86</v>
      </c>
      <c r="L25609">
        <v>5458854.7699999996</v>
      </c>
    </row>
    <row r="25610" spans="1:12" x14ac:dyDescent="0.3">
      <c r="A25610" t="s">
        <v>13</v>
      </c>
      <c r="B25610">
        <f>VLOOKUP(A25610, CrimeType!$A$1:$B$11, 2, FALSE)</f>
        <v>7</v>
      </c>
      <c r="C25610">
        <v>2010</v>
      </c>
      <c r="D25610">
        <v>11</v>
      </c>
      <c r="E25610">
        <v>6</v>
      </c>
      <c r="F25610">
        <v>19</v>
      </c>
      <c r="G25610">
        <v>0</v>
      </c>
      <c r="H25610" t="s">
        <v>4953</v>
      </c>
      <c r="I25610" t="s">
        <v>101</v>
      </c>
      <c r="J25610">
        <f>VLOOKUP(I25610, Neighbourhood!$A$1:$B$26, 2, FALSE)</f>
        <v>12</v>
      </c>
      <c r="K25610">
        <v>493511.86</v>
      </c>
      <c r="L25610">
        <v>5456432.1699999999</v>
      </c>
    </row>
    <row r="25611" spans="1:12" x14ac:dyDescent="0.3">
      <c r="A25611" t="s">
        <v>10</v>
      </c>
      <c r="B25611">
        <f>VLOOKUP(A25611, CrimeType!$A$1:$B$11, 2, FALSE)</f>
        <v>4</v>
      </c>
      <c r="C25611">
        <v>2010</v>
      </c>
      <c r="D25611">
        <v>11</v>
      </c>
      <c r="E25611">
        <v>6</v>
      </c>
      <c r="F25611">
        <v>19</v>
      </c>
      <c r="G25611">
        <v>13</v>
      </c>
      <c r="H25611" t="s">
        <v>2517</v>
      </c>
      <c r="I25611" t="s">
        <v>20</v>
      </c>
      <c r="J25611">
        <f>VLOOKUP(I25611, Neighbourhood!$A$1:$B$26, 2, FALSE)</f>
        <v>4</v>
      </c>
      <c r="K25611">
        <v>491276.91</v>
      </c>
      <c r="L25611">
        <v>5456732.5899999999</v>
      </c>
    </row>
    <row r="25612" spans="1:12" x14ac:dyDescent="0.3">
      <c r="A25612" t="s">
        <v>13</v>
      </c>
      <c r="B25612">
        <f>VLOOKUP(A25612, CrimeType!$A$1:$B$11, 2, FALSE)</f>
        <v>7</v>
      </c>
      <c r="C25612">
        <v>2010</v>
      </c>
      <c r="D25612">
        <v>11</v>
      </c>
      <c r="E25612">
        <v>6</v>
      </c>
      <c r="F25612">
        <v>19</v>
      </c>
      <c r="G25612">
        <v>30</v>
      </c>
      <c r="H25612" t="s">
        <v>909</v>
      </c>
      <c r="I25612" t="s">
        <v>57</v>
      </c>
      <c r="J25612">
        <f>VLOOKUP(I25612, Neighbourhood!$A$1:$B$26, 2, FALSE)</f>
        <v>6</v>
      </c>
      <c r="K25612">
        <v>496805.2</v>
      </c>
      <c r="L25612">
        <v>5458908.5300000003</v>
      </c>
    </row>
    <row r="25613" spans="1:12" x14ac:dyDescent="0.3">
      <c r="A25613" t="s">
        <v>27</v>
      </c>
      <c r="B25613">
        <f>VLOOKUP(A25613, CrimeType!$A$1:$B$11, 2, FALSE)</f>
        <v>6</v>
      </c>
      <c r="C25613">
        <v>2010</v>
      </c>
      <c r="D25613">
        <v>11</v>
      </c>
      <c r="E25613">
        <v>6</v>
      </c>
      <c r="F25613">
        <v>19</v>
      </c>
      <c r="G25613">
        <v>45</v>
      </c>
      <c r="H25613" t="s">
        <v>923</v>
      </c>
      <c r="I25613" t="s">
        <v>17</v>
      </c>
      <c r="J25613">
        <f>VLOOKUP(I25613, Neighbourhood!$A$1:$B$26, 2, FALSE)</f>
        <v>2</v>
      </c>
      <c r="K25613">
        <v>491556.82</v>
      </c>
      <c r="L25613">
        <v>5459008.1200000001</v>
      </c>
    </row>
    <row r="25614" spans="1:12" x14ac:dyDescent="0.3">
      <c r="A25614" t="s">
        <v>13</v>
      </c>
      <c r="B25614">
        <f>VLOOKUP(A25614, CrimeType!$A$1:$B$11, 2, FALSE)</f>
        <v>7</v>
      </c>
      <c r="C25614">
        <v>2010</v>
      </c>
      <c r="D25614">
        <v>11</v>
      </c>
      <c r="E25614">
        <v>6</v>
      </c>
      <c r="F25614">
        <v>20</v>
      </c>
      <c r="G25614">
        <v>0</v>
      </c>
      <c r="H25614" t="s">
        <v>4639</v>
      </c>
      <c r="I25614" t="s">
        <v>20</v>
      </c>
      <c r="J25614">
        <f>VLOOKUP(I25614, Neighbourhood!$A$1:$B$26, 2, FALSE)</f>
        <v>4</v>
      </c>
      <c r="K25614">
        <v>491609.87</v>
      </c>
      <c r="L25614">
        <v>5457424.4100000001</v>
      </c>
    </row>
    <row r="25615" spans="1:12" x14ac:dyDescent="0.3">
      <c r="A25615" t="s">
        <v>13</v>
      </c>
      <c r="B25615">
        <f>VLOOKUP(A25615, CrimeType!$A$1:$B$11, 2, FALSE)</f>
        <v>7</v>
      </c>
      <c r="C25615">
        <v>2010</v>
      </c>
      <c r="D25615">
        <v>11</v>
      </c>
      <c r="E25615">
        <v>6</v>
      </c>
      <c r="F25615">
        <v>20</v>
      </c>
      <c r="G25615">
        <v>0</v>
      </c>
      <c r="H25615" t="s">
        <v>1047</v>
      </c>
      <c r="I25615" t="s">
        <v>17</v>
      </c>
      <c r="J25615">
        <f>VLOOKUP(I25615, Neighbourhood!$A$1:$B$26, 2, FALSE)</f>
        <v>2</v>
      </c>
      <c r="K25615">
        <v>491689.45</v>
      </c>
      <c r="L25615">
        <v>5459445.2599999998</v>
      </c>
    </row>
    <row r="25616" spans="1:12" x14ac:dyDescent="0.3">
      <c r="A25616" t="s">
        <v>13</v>
      </c>
      <c r="B25616">
        <f>VLOOKUP(A25616, CrimeType!$A$1:$B$11, 2, FALSE)</f>
        <v>7</v>
      </c>
      <c r="C25616">
        <v>2010</v>
      </c>
      <c r="D25616">
        <v>11</v>
      </c>
      <c r="E25616">
        <v>6</v>
      </c>
      <c r="F25616">
        <v>20</v>
      </c>
      <c r="G25616">
        <v>0</v>
      </c>
      <c r="H25616" t="s">
        <v>6562</v>
      </c>
      <c r="I25616" t="s">
        <v>12</v>
      </c>
      <c r="J25616">
        <f>VLOOKUP(I25616, Neighbourhood!$A$1:$B$26, 2, FALSE)</f>
        <v>16</v>
      </c>
      <c r="K25616">
        <v>491611.25</v>
      </c>
      <c r="L25616">
        <v>5455486.7699999996</v>
      </c>
    </row>
    <row r="25617" spans="1:12" x14ac:dyDescent="0.3">
      <c r="A25617" t="s">
        <v>13</v>
      </c>
      <c r="B25617">
        <f>VLOOKUP(A25617, CrimeType!$A$1:$B$11, 2, FALSE)</f>
        <v>7</v>
      </c>
      <c r="C25617">
        <v>2010</v>
      </c>
      <c r="D25617">
        <v>11</v>
      </c>
      <c r="E25617">
        <v>6</v>
      </c>
      <c r="F25617">
        <v>20</v>
      </c>
      <c r="G25617">
        <v>30</v>
      </c>
      <c r="H25617" t="s">
        <v>79</v>
      </c>
      <c r="I25617" t="s">
        <v>80</v>
      </c>
      <c r="J25617">
        <f>VLOOKUP(I25617, Neighbourhood!$A$1:$B$26, 2, FALSE)</f>
        <v>14</v>
      </c>
      <c r="K25617">
        <v>491372.94</v>
      </c>
      <c r="L25617">
        <v>5453422.8300000001</v>
      </c>
    </row>
    <row r="25618" spans="1:12" x14ac:dyDescent="0.3">
      <c r="A25618" t="s">
        <v>13</v>
      </c>
      <c r="B25618">
        <f>VLOOKUP(A25618, CrimeType!$A$1:$B$11, 2, FALSE)</f>
        <v>7</v>
      </c>
      <c r="C25618">
        <v>2010</v>
      </c>
      <c r="D25618">
        <v>11</v>
      </c>
      <c r="E25618">
        <v>6</v>
      </c>
      <c r="F25618">
        <v>21</v>
      </c>
      <c r="G25618">
        <v>0</v>
      </c>
      <c r="H25618" t="s">
        <v>1786</v>
      </c>
      <c r="I25618" t="s">
        <v>15</v>
      </c>
      <c r="J25618">
        <f>VLOOKUP(I25618, Neighbourhood!$A$1:$B$26, 2, FALSE)</f>
        <v>7</v>
      </c>
      <c r="K25618">
        <v>494083.71</v>
      </c>
      <c r="L25618">
        <v>5455242.21</v>
      </c>
    </row>
    <row r="25619" spans="1:12" x14ac:dyDescent="0.3">
      <c r="A25619" t="s">
        <v>13</v>
      </c>
      <c r="B25619">
        <f>VLOOKUP(A25619, CrimeType!$A$1:$B$11, 2, FALSE)</f>
        <v>7</v>
      </c>
      <c r="C25619">
        <v>2010</v>
      </c>
      <c r="D25619">
        <v>11</v>
      </c>
      <c r="E25619">
        <v>6</v>
      </c>
      <c r="F25619">
        <v>21</v>
      </c>
      <c r="G25619">
        <v>0</v>
      </c>
      <c r="H25619" t="s">
        <v>4639</v>
      </c>
      <c r="I25619" t="s">
        <v>20</v>
      </c>
      <c r="J25619">
        <f>VLOOKUP(I25619, Neighbourhood!$A$1:$B$26, 2, FALSE)</f>
        <v>4</v>
      </c>
      <c r="K25619">
        <v>491609.87</v>
      </c>
      <c r="L25619">
        <v>5457424.4100000001</v>
      </c>
    </row>
    <row r="25620" spans="1:12" x14ac:dyDescent="0.3">
      <c r="A25620" t="s">
        <v>27</v>
      </c>
      <c r="B25620">
        <f>VLOOKUP(A25620, CrimeType!$A$1:$B$11, 2, FALSE)</f>
        <v>6</v>
      </c>
      <c r="C25620">
        <v>2010</v>
      </c>
      <c r="D25620">
        <v>11</v>
      </c>
      <c r="E25620">
        <v>6</v>
      </c>
      <c r="F25620">
        <v>21</v>
      </c>
      <c r="G25620">
        <v>2</v>
      </c>
      <c r="H25620" t="s">
        <v>2434</v>
      </c>
      <c r="I25620" t="s">
        <v>69</v>
      </c>
      <c r="J25620">
        <f>VLOOKUP(I25620, Neighbourhood!$A$1:$B$26, 2, FALSE)</f>
        <v>23</v>
      </c>
      <c r="K25620">
        <v>490797.66</v>
      </c>
      <c r="L25620">
        <v>5459282.3099999996</v>
      </c>
    </row>
    <row r="25621" spans="1:12" x14ac:dyDescent="0.3">
      <c r="A25621" t="s">
        <v>5251</v>
      </c>
      <c r="B25621">
        <f>VLOOKUP(A25621, CrimeType!$A$1:$B$11, 2, FALSE)</f>
        <v>11</v>
      </c>
      <c r="C25621">
        <v>2010</v>
      </c>
      <c r="D25621">
        <v>11</v>
      </c>
      <c r="E25621">
        <v>6</v>
      </c>
      <c r="F25621">
        <v>21</v>
      </c>
      <c r="G25621">
        <v>5</v>
      </c>
      <c r="H25621" t="s">
        <v>4863</v>
      </c>
      <c r="I25621" t="s">
        <v>15</v>
      </c>
      <c r="J25621">
        <f>VLOOKUP(I25621, Neighbourhood!$A$1:$B$26, 2, FALSE)</f>
        <v>7</v>
      </c>
      <c r="K25621">
        <v>495242</v>
      </c>
      <c r="L25621">
        <v>5454145</v>
      </c>
    </row>
    <row r="25622" spans="1:12" x14ac:dyDescent="0.3">
      <c r="A25622" t="s">
        <v>10</v>
      </c>
      <c r="B25622">
        <f>VLOOKUP(A25622, CrimeType!$A$1:$B$11, 2, FALSE)</f>
        <v>4</v>
      </c>
      <c r="C25622">
        <v>2010</v>
      </c>
      <c r="D25622">
        <v>11</v>
      </c>
      <c r="E25622">
        <v>6</v>
      </c>
      <c r="F25622">
        <v>21</v>
      </c>
      <c r="G25622">
        <v>39</v>
      </c>
      <c r="H25622" t="s">
        <v>1503</v>
      </c>
      <c r="I25622" t="s">
        <v>30</v>
      </c>
      <c r="J25622">
        <f>VLOOKUP(I25622, Neighbourhood!$A$1:$B$26, 2, FALSE)</f>
        <v>5</v>
      </c>
      <c r="K25622">
        <v>495546.67</v>
      </c>
      <c r="L25622">
        <v>5458822.75</v>
      </c>
    </row>
    <row r="25623" spans="1:12" x14ac:dyDescent="0.3">
      <c r="A25623" t="s">
        <v>5251</v>
      </c>
      <c r="B25623">
        <f>VLOOKUP(A25623, CrimeType!$A$1:$B$11, 2, FALSE)</f>
        <v>11</v>
      </c>
      <c r="C25623">
        <v>2010</v>
      </c>
      <c r="D25623">
        <v>11</v>
      </c>
      <c r="E25623">
        <v>6</v>
      </c>
      <c r="F25623">
        <v>21</v>
      </c>
      <c r="G25623">
        <v>39</v>
      </c>
      <c r="H25623" t="s">
        <v>6023</v>
      </c>
      <c r="I25623" t="s">
        <v>101</v>
      </c>
      <c r="J25623">
        <f>VLOOKUP(I25623, Neighbourhood!$A$1:$B$26, 2, FALSE)</f>
        <v>12</v>
      </c>
      <c r="K25623">
        <v>492679</v>
      </c>
      <c r="L25623">
        <v>5457366</v>
      </c>
    </row>
    <row r="25624" spans="1:12" x14ac:dyDescent="0.3">
      <c r="A25624" t="s">
        <v>13</v>
      </c>
      <c r="B25624">
        <f>VLOOKUP(A25624, CrimeType!$A$1:$B$11, 2, FALSE)</f>
        <v>7</v>
      </c>
      <c r="C25624">
        <v>2010</v>
      </c>
      <c r="D25624">
        <v>11</v>
      </c>
      <c r="E25624">
        <v>6</v>
      </c>
      <c r="F25624">
        <v>22</v>
      </c>
      <c r="G25624">
        <v>0</v>
      </c>
      <c r="H25624" t="s">
        <v>3069</v>
      </c>
      <c r="I25624" t="s">
        <v>20</v>
      </c>
      <c r="J25624">
        <f>VLOOKUP(I25624, Neighbourhood!$A$1:$B$26, 2, FALSE)</f>
        <v>4</v>
      </c>
      <c r="K25624">
        <v>490612.54</v>
      </c>
      <c r="L25624">
        <v>5457034.5499999998</v>
      </c>
    </row>
    <row r="25625" spans="1:12" x14ac:dyDescent="0.3">
      <c r="A25625" t="s">
        <v>31</v>
      </c>
      <c r="B25625">
        <f>VLOOKUP(A25625, CrimeType!$A$1:$B$11, 2, FALSE)</f>
        <v>2</v>
      </c>
      <c r="C25625">
        <v>2010</v>
      </c>
      <c r="D25625">
        <v>11</v>
      </c>
      <c r="E25625">
        <v>6</v>
      </c>
      <c r="F25625">
        <v>22</v>
      </c>
      <c r="G25625">
        <v>0</v>
      </c>
      <c r="H25625" t="s">
        <v>3069</v>
      </c>
      <c r="I25625" t="s">
        <v>20</v>
      </c>
      <c r="J25625">
        <f>VLOOKUP(I25625, Neighbourhood!$A$1:$B$26, 2, FALSE)</f>
        <v>4</v>
      </c>
      <c r="K25625">
        <v>490612.54</v>
      </c>
      <c r="L25625">
        <v>5457034.5499999998</v>
      </c>
    </row>
    <row r="25626" spans="1:12" x14ac:dyDescent="0.3">
      <c r="A25626" t="s">
        <v>13</v>
      </c>
      <c r="B25626">
        <f>VLOOKUP(A25626, CrimeType!$A$1:$B$11, 2, FALSE)</f>
        <v>7</v>
      </c>
      <c r="C25626">
        <v>2010</v>
      </c>
      <c r="D25626">
        <v>11</v>
      </c>
      <c r="E25626">
        <v>6</v>
      </c>
      <c r="F25626">
        <v>22</v>
      </c>
      <c r="G25626">
        <v>0</v>
      </c>
      <c r="H25626" t="s">
        <v>2035</v>
      </c>
      <c r="I25626" t="s">
        <v>17</v>
      </c>
      <c r="J25626">
        <f>VLOOKUP(I25626, Neighbourhood!$A$1:$B$26, 2, FALSE)</f>
        <v>2</v>
      </c>
      <c r="K25626">
        <v>492183.86</v>
      </c>
      <c r="L25626">
        <v>5458931.5899999999</v>
      </c>
    </row>
    <row r="25627" spans="1:12" x14ac:dyDescent="0.3">
      <c r="A25627" t="s">
        <v>10</v>
      </c>
      <c r="B25627">
        <f>VLOOKUP(A25627, CrimeType!$A$1:$B$11, 2, FALSE)</f>
        <v>4</v>
      </c>
      <c r="C25627">
        <v>2010</v>
      </c>
      <c r="D25627">
        <v>11</v>
      </c>
      <c r="E25627">
        <v>6</v>
      </c>
      <c r="F25627">
        <v>22</v>
      </c>
      <c r="G25627">
        <v>7</v>
      </c>
      <c r="H25627" t="s">
        <v>1629</v>
      </c>
      <c r="I25627" t="s">
        <v>206</v>
      </c>
      <c r="J25627">
        <f>VLOOKUP(I25627, Neighbourhood!$A$1:$B$26, 2, FALSE)</f>
        <v>22</v>
      </c>
      <c r="K25627">
        <v>494914.31</v>
      </c>
      <c r="L25627">
        <v>5451475.3300000001</v>
      </c>
    </row>
    <row r="25628" spans="1:12" x14ac:dyDescent="0.3">
      <c r="A25628" t="s">
        <v>31</v>
      </c>
      <c r="B25628">
        <f>VLOOKUP(A25628, CrimeType!$A$1:$B$11, 2, FALSE)</f>
        <v>2</v>
      </c>
      <c r="C25628">
        <v>2010</v>
      </c>
      <c r="D25628">
        <v>11</v>
      </c>
      <c r="E25628">
        <v>6</v>
      </c>
      <c r="F25628">
        <v>22</v>
      </c>
      <c r="G25628">
        <v>55</v>
      </c>
      <c r="H25628" t="s">
        <v>4309</v>
      </c>
      <c r="I25628" t="s">
        <v>101</v>
      </c>
      <c r="J25628">
        <f>VLOOKUP(I25628, Neighbourhood!$A$1:$B$26, 2, FALSE)</f>
        <v>12</v>
      </c>
      <c r="K25628">
        <v>493675.75</v>
      </c>
      <c r="L25628">
        <v>5456946.0999999996</v>
      </c>
    </row>
    <row r="25629" spans="1:12" x14ac:dyDescent="0.3">
      <c r="A25629" t="s">
        <v>10</v>
      </c>
      <c r="B25629">
        <f>VLOOKUP(A25629, CrimeType!$A$1:$B$11, 2, FALSE)</f>
        <v>4</v>
      </c>
      <c r="C25629">
        <v>2010</v>
      </c>
      <c r="D25629">
        <v>11</v>
      </c>
      <c r="E25629">
        <v>6</v>
      </c>
      <c r="F25629">
        <v>22</v>
      </c>
      <c r="G25629">
        <v>55</v>
      </c>
      <c r="H25629" t="s">
        <v>4309</v>
      </c>
      <c r="I25629" t="s">
        <v>101</v>
      </c>
      <c r="J25629">
        <f>VLOOKUP(I25629, Neighbourhood!$A$1:$B$26, 2, FALSE)</f>
        <v>12</v>
      </c>
      <c r="K25629">
        <v>493675.75</v>
      </c>
      <c r="L25629">
        <v>5456946.0999999996</v>
      </c>
    </row>
    <row r="25630" spans="1:12" x14ac:dyDescent="0.3">
      <c r="A25630" t="s">
        <v>31</v>
      </c>
      <c r="B25630">
        <f>VLOOKUP(A25630, CrimeType!$A$1:$B$11, 2, FALSE)</f>
        <v>2</v>
      </c>
      <c r="C25630">
        <v>2010</v>
      </c>
      <c r="D25630">
        <v>11</v>
      </c>
      <c r="E25630">
        <v>6</v>
      </c>
      <c r="F25630">
        <v>22</v>
      </c>
      <c r="G25630">
        <v>56</v>
      </c>
      <c r="H25630" t="s">
        <v>754</v>
      </c>
      <c r="I25630" t="s">
        <v>101</v>
      </c>
      <c r="J25630">
        <f>VLOOKUP(I25630, Neighbourhood!$A$1:$B$26, 2, FALSE)</f>
        <v>12</v>
      </c>
      <c r="K25630">
        <v>493230.87</v>
      </c>
      <c r="L25630">
        <v>5456933.9100000001</v>
      </c>
    </row>
    <row r="25631" spans="1:12" x14ac:dyDescent="0.3">
      <c r="A25631" t="s">
        <v>10</v>
      </c>
      <c r="B25631">
        <f>VLOOKUP(A25631, CrimeType!$A$1:$B$11, 2, FALSE)</f>
        <v>4</v>
      </c>
      <c r="C25631">
        <v>2010</v>
      </c>
      <c r="D25631">
        <v>11</v>
      </c>
      <c r="E25631">
        <v>6</v>
      </c>
      <c r="F25631">
        <v>23</v>
      </c>
      <c r="G25631">
        <v>0</v>
      </c>
      <c r="H25631" t="s">
        <v>6623</v>
      </c>
      <c r="I25631" t="s">
        <v>37</v>
      </c>
      <c r="J25631">
        <f>VLOOKUP(I25631, Neighbourhood!$A$1:$B$26, 2, FALSE)</f>
        <v>10</v>
      </c>
      <c r="K25631">
        <v>489152.44</v>
      </c>
      <c r="L25631">
        <v>5456677</v>
      </c>
    </row>
    <row r="25632" spans="1:12" x14ac:dyDescent="0.3">
      <c r="A25632" t="s">
        <v>10</v>
      </c>
      <c r="B25632">
        <f>VLOOKUP(A25632, CrimeType!$A$1:$B$11, 2, FALSE)</f>
        <v>4</v>
      </c>
      <c r="C25632">
        <v>2010</v>
      </c>
      <c r="D25632">
        <v>11</v>
      </c>
      <c r="E25632">
        <v>6</v>
      </c>
      <c r="F25632">
        <v>23</v>
      </c>
      <c r="G25632">
        <v>5</v>
      </c>
      <c r="H25632" t="s">
        <v>4461</v>
      </c>
      <c r="I25632" t="s">
        <v>17</v>
      </c>
      <c r="J25632">
        <f>VLOOKUP(I25632, Neighbourhood!$A$1:$B$26, 2, FALSE)</f>
        <v>2</v>
      </c>
      <c r="K25632">
        <v>492445.42</v>
      </c>
      <c r="L25632">
        <v>5458975.21</v>
      </c>
    </row>
    <row r="25633" spans="1:12" x14ac:dyDescent="0.3">
      <c r="A25633" t="s">
        <v>10</v>
      </c>
      <c r="B25633">
        <f>VLOOKUP(A25633, CrimeType!$A$1:$B$11, 2, FALSE)</f>
        <v>4</v>
      </c>
      <c r="C25633">
        <v>2010</v>
      </c>
      <c r="D25633">
        <v>11</v>
      </c>
      <c r="E25633">
        <v>6</v>
      </c>
      <c r="F25633">
        <v>23</v>
      </c>
      <c r="G25633">
        <v>34</v>
      </c>
      <c r="H25633" t="s">
        <v>251</v>
      </c>
      <c r="I25633" t="s">
        <v>20</v>
      </c>
      <c r="J25633">
        <f>VLOOKUP(I25633, Neighbourhood!$A$1:$B$26, 2, FALSE)</f>
        <v>4</v>
      </c>
      <c r="K25633">
        <v>490621.76</v>
      </c>
      <c r="L25633">
        <v>5456846.9400000004</v>
      </c>
    </row>
    <row r="25634" spans="1:12" x14ac:dyDescent="0.3">
      <c r="A25634" t="s">
        <v>13</v>
      </c>
      <c r="B25634">
        <f>VLOOKUP(A25634, CrimeType!$A$1:$B$11, 2, FALSE)</f>
        <v>7</v>
      </c>
      <c r="C25634">
        <v>2010</v>
      </c>
      <c r="D25634">
        <v>11</v>
      </c>
      <c r="E25634">
        <v>6</v>
      </c>
      <c r="F25634">
        <v>23</v>
      </c>
      <c r="G25634">
        <v>59</v>
      </c>
      <c r="H25634" t="s">
        <v>4239</v>
      </c>
      <c r="I25634" t="s">
        <v>118</v>
      </c>
      <c r="J25634">
        <f>VLOOKUP(I25634, Neighbourhood!$A$1:$B$26, 2, FALSE)</f>
        <v>21</v>
      </c>
      <c r="K25634">
        <v>493274.37</v>
      </c>
      <c r="L25634">
        <v>5452117.9199999999</v>
      </c>
    </row>
    <row r="25635" spans="1:12" x14ac:dyDescent="0.3">
      <c r="A25635" t="s">
        <v>24</v>
      </c>
      <c r="B25635">
        <f>VLOOKUP(A25635, CrimeType!$A$1:$B$11, 2, FALSE)</f>
        <v>5</v>
      </c>
      <c r="C25635">
        <v>2010</v>
      </c>
      <c r="D25635">
        <v>11</v>
      </c>
      <c r="E25635">
        <v>6</v>
      </c>
      <c r="F25635" t="s">
        <v>25</v>
      </c>
      <c r="G25635" t="s">
        <v>25</v>
      </c>
      <c r="H25635" t="s">
        <v>26</v>
      </c>
      <c r="I25635" t="s">
        <v>26</v>
      </c>
      <c r="J25635">
        <f>VLOOKUP(I25635, Neighbourhood!$A$1:$B$26, 2, FALSE)</f>
        <v>25</v>
      </c>
      <c r="K25635">
        <v>0</v>
      </c>
      <c r="L25635">
        <v>0</v>
      </c>
    </row>
    <row r="25636" spans="1:12" x14ac:dyDescent="0.3">
      <c r="A25636" t="s">
        <v>24</v>
      </c>
      <c r="B25636">
        <f>VLOOKUP(A25636, CrimeType!$A$1:$B$11, 2, FALSE)</f>
        <v>5</v>
      </c>
      <c r="C25636">
        <v>2010</v>
      </c>
      <c r="D25636">
        <v>11</v>
      </c>
      <c r="E25636">
        <v>6</v>
      </c>
      <c r="F25636" t="s">
        <v>25</v>
      </c>
      <c r="G25636" t="s">
        <v>25</v>
      </c>
      <c r="H25636" t="s">
        <v>26</v>
      </c>
      <c r="I25636" t="s">
        <v>26</v>
      </c>
      <c r="J25636">
        <f>VLOOKUP(I25636, Neighbourhood!$A$1:$B$26, 2, FALSE)</f>
        <v>25</v>
      </c>
      <c r="K25636">
        <v>0</v>
      </c>
      <c r="L25636">
        <v>0</v>
      </c>
    </row>
    <row r="25637" spans="1:12" x14ac:dyDescent="0.3">
      <c r="A25637" t="s">
        <v>24</v>
      </c>
      <c r="B25637">
        <f>VLOOKUP(A25637, CrimeType!$A$1:$B$11, 2, FALSE)</f>
        <v>5</v>
      </c>
      <c r="C25637">
        <v>2010</v>
      </c>
      <c r="D25637">
        <v>11</v>
      </c>
      <c r="E25637">
        <v>6</v>
      </c>
      <c r="F25637" t="s">
        <v>25</v>
      </c>
      <c r="G25637" t="s">
        <v>25</v>
      </c>
      <c r="H25637" t="s">
        <v>26</v>
      </c>
      <c r="I25637" t="s">
        <v>26</v>
      </c>
      <c r="J25637">
        <f>VLOOKUP(I25637, Neighbourhood!$A$1:$B$26, 2, FALSE)</f>
        <v>25</v>
      </c>
      <c r="K25637">
        <v>0</v>
      </c>
      <c r="L25637">
        <v>0</v>
      </c>
    </row>
    <row r="25638" spans="1:12" x14ac:dyDescent="0.3">
      <c r="A25638" t="s">
        <v>24</v>
      </c>
      <c r="B25638">
        <f>VLOOKUP(A25638, CrimeType!$A$1:$B$11, 2, FALSE)</f>
        <v>5</v>
      </c>
      <c r="C25638">
        <v>2010</v>
      </c>
      <c r="D25638">
        <v>11</v>
      </c>
      <c r="E25638">
        <v>6</v>
      </c>
      <c r="F25638" t="s">
        <v>25</v>
      </c>
      <c r="G25638" t="s">
        <v>25</v>
      </c>
      <c r="H25638" t="s">
        <v>26</v>
      </c>
      <c r="I25638" t="s">
        <v>26</v>
      </c>
      <c r="J25638">
        <f>VLOOKUP(I25638, Neighbourhood!$A$1:$B$26, 2, FALSE)</f>
        <v>25</v>
      </c>
      <c r="K25638">
        <v>0</v>
      </c>
      <c r="L25638">
        <v>0</v>
      </c>
    </row>
    <row r="25639" spans="1:12" x14ac:dyDescent="0.3">
      <c r="A25639" t="s">
        <v>24</v>
      </c>
      <c r="B25639">
        <f>VLOOKUP(A25639, CrimeType!$A$1:$B$11, 2, FALSE)</f>
        <v>5</v>
      </c>
      <c r="C25639">
        <v>2010</v>
      </c>
      <c r="D25639">
        <v>11</v>
      </c>
      <c r="E25639">
        <v>6</v>
      </c>
      <c r="F25639" t="s">
        <v>25</v>
      </c>
      <c r="G25639" t="s">
        <v>25</v>
      </c>
      <c r="H25639" t="s">
        <v>26</v>
      </c>
      <c r="I25639" t="s">
        <v>26</v>
      </c>
      <c r="J25639">
        <f>VLOOKUP(I25639, Neighbourhood!$A$1:$B$26, 2, FALSE)</f>
        <v>25</v>
      </c>
      <c r="K25639">
        <v>0</v>
      </c>
      <c r="L25639">
        <v>0</v>
      </c>
    </row>
    <row r="25640" spans="1:12" x14ac:dyDescent="0.3">
      <c r="A25640" t="s">
        <v>24</v>
      </c>
      <c r="B25640">
        <f>VLOOKUP(A25640, CrimeType!$A$1:$B$11, 2, FALSE)</f>
        <v>5</v>
      </c>
      <c r="C25640">
        <v>2010</v>
      </c>
      <c r="D25640">
        <v>11</v>
      </c>
      <c r="E25640">
        <v>6</v>
      </c>
      <c r="F25640" t="s">
        <v>25</v>
      </c>
      <c r="G25640" t="s">
        <v>25</v>
      </c>
      <c r="H25640" t="s">
        <v>26</v>
      </c>
      <c r="I25640" t="s">
        <v>26</v>
      </c>
      <c r="J25640">
        <f>VLOOKUP(I25640, Neighbourhood!$A$1:$B$26, 2, FALSE)</f>
        <v>25</v>
      </c>
      <c r="K25640">
        <v>0</v>
      </c>
      <c r="L25640">
        <v>0</v>
      </c>
    </row>
    <row r="25641" spans="1:12" x14ac:dyDescent="0.3">
      <c r="A25641" t="s">
        <v>24</v>
      </c>
      <c r="B25641">
        <f>VLOOKUP(A25641, CrimeType!$A$1:$B$11, 2, FALSE)</f>
        <v>5</v>
      </c>
      <c r="C25641">
        <v>2010</v>
      </c>
      <c r="D25641">
        <v>11</v>
      </c>
      <c r="E25641">
        <v>6</v>
      </c>
      <c r="F25641" t="s">
        <v>25</v>
      </c>
      <c r="G25641" t="s">
        <v>25</v>
      </c>
      <c r="H25641" t="s">
        <v>26</v>
      </c>
      <c r="I25641" t="s">
        <v>26</v>
      </c>
      <c r="J25641">
        <f>VLOOKUP(I25641, Neighbourhood!$A$1:$B$26, 2, FALSE)</f>
        <v>25</v>
      </c>
      <c r="K25641">
        <v>0</v>
      </c>
      <c r="L25641">
        <v>0</v>
      </c>
    </row>
    <row r="25642" spans="1:12" x14ac:dyDescent="0.3">
      <c r="A25642" t="s">
        <v>24</v>
      </c>
      <c r="B25642">
        <f>VLOOKUP(A25642, CrimeType!$A$1:$B$11, 2, FALSE)</f>
        <v>5</v>
      </c>
      <c r="C25642">
        <v>2010</v>
      </c>
      <c r="D25642">
        <v>11</v>
      </c>
      <c r="E25642">
        <v>6</v>
      </c>
      <c r="F25642" t="s">
        <v>25</v>
      </c>
      <c r="G25642" t="s">
        <v>25</v>
      </c>
      <c r="H25642" t="s">
        <v>26</v>
      </c>
      <c r="I25642" t="s">
        <v>26</v>
      </c>
      <c r="J25642">
        <f>VLOOKUP(I25642, Neighbourhood!$A$1:$B$26, 2, FALSE)</f>
        <v>25</v>
      </c>
      <c r="K25642">
        <v>0</v>
      </c>
      <c r="L25642">
        <v>0</v>
      </c>
    </row>
    <row r="25643" spans="1:12" x14ac:dyDescent="0.3">
      <c r="A25643" t="s">
        <v>24</v>
      </c>
      <c r="B25643">
        <f>VLOOKUP(A25643, CrimeType!$A$1:$B$11, 2, FALSE)</f>
        <v>5</v>
      </c>
      <c r="C25643">
        <v>2010</v>
      </c>
      <c r="D25643">
        <v>11</v>
      </c>
      <c r="E25643">
        <v>6</v>
      </c>
      <c r="F25643" t="s">
        <v>25</v>
      </c>
      <c r="G25643" t="s">
        <v>25</v>
      </c>
      <c r="H25643" t="s">
        <v>26</v>
      </c>
      <c r="I25643" t="s">
        <v>26</v>
      </c>
      <c r="J25643">
        <f>VLOOKUP(I25643, Neighbourhood!$A$1:$B$26, 2, FALSE)</f>
        <v>25</v>
      </c>
      <c r="K25643">
        <v>0</v>
      </c>
      <c r="L25643">
        <v>0</v>
      </c>
    </row>
    <row r="25644" spans="1:12" x14ac:dyDescent="0.3">
      <c r="A25644" t="s">
        <v>24</v>
      </c>
      <c r="B25644">
        <f>VLOOKUP(A25644, CrimeType!$A$1:$B$11, 2, FALSE)</f>
        <v>5</v>
      </c>
      <c r="C25644">
        <v>2010</v>
      </c>
      <c r="D25644">
        <v>11</v>
      </c>
      <c r="E25644">
        <v>6</v>
      </c>
      <c r="F25644" t="s">
        <v>25</v>
      </c>
      <c r="G25644" t="s">
        <v>25</v>
      </c>
      <c r="H25644" t="s">
        <v>26</v>
      </c>
      <c r="I25644" t="s">
        <v>26</v>
      </c>
      <c r="J25644">
        <f>VLOOKUP(I25644, Neighbourhood!$A$1:$B$26, 2, FALSE)</f>
        <v>25</v>
      </c>
      <c r="K25644">
        <v>0</v>
      </c>
      <c r="L25644">
        <v>0</v>
      </c>
    </row>
    <row r="25645" spans="1:12" x14ac:dyDescent="0.3">
      <c r="A25645" t="s">
        <v>24</v>
      </c>
      <c r="B25645">
        <f>VLOOKUP(A25645, CrimeType!$A$1:$B$11, 2, FALSE)</f>
        <v>5</v>
      </c>
      <c r="C25645">
        <v>2010</v>
      </c>
      <c r="D25645">
        <v>11</v>
      </c>
      <c r="E25645">
        <v>6</v>
      </c>
      <c r="F25645" t="s">
        <v>25</v>
      </c>
      <c r="G25645" t="s">
        <v>25</v>
      </c>
      <c r="H25645" t="s">
        <v>26</v>
      </c>
      <c r="I25645" t="s">
        <v>26</v>
      </c>
      <c r="J25645">
        <f>VLOOKUP(I25645, Neighbourhood!$A$1:$B$26, 2, FALSE)</f>
        <v>25</v>
      </c>
      <c r="K25645">
        <v>0</v>
      </c>
      <c r="L25645">
        <v>0</v>
      </c>
    </row>
    <row r="25646" spans="1:12" x14ac:dyDescent="0.3">
      <c r="A25646" t="s">
        <v>24</v>
      </c>
      <c r="B25646">
        <f>VLOOKUP(A25646, CrimeType!$A$1:$B$11, 2, FALSE)</f>
        <v>5</v>
      </c>
      <c r="C25646">
        <v>2010</v>
      </c>
      <c r="D25646">
        <v>11</v>
      </c>
      <c r="E25646">
        <v>6</v>
      </c>
      <c r="F25646" t="s">
        <v>25</v>
      </c>
      <c r="G25646" t="s">
        <v>25</v>
      </c>
      <c r="H25646" t="s">
        <v>26</v>
      </c>
      <c r="I25646" t="s">
        <v>26</v>
      </c>
      <c r="J25646">
        <f>VLOOKUP(I25646, Neighbourhood!$A$1:$B$26, 2, FALSE)</f>
        <v>25</v>
      </c>
      <c r="K25646">
        <v>0</v>
      </c>
      <c r="L25646">
        <v>0</v>
      </c>
    </row>
    <row r="25647" spans="1:12" x14ac:dyDescent="0.3">
      <c r="A25647" t="s">
        <v>24</v>
      </c>
      <c r="B25647">
        <f>VLOOKUP(A25647, CrimeType!$A$1:$B$11, 2, FALSE)</f>
        <v>5</v>
      </c>
      <c r="C25647">
        <v>2010</v>
      </c>
      <c r="D25647">
        <v>11</v>
      </c>
      <c r="E25647">
        <v>6</v>
      </c>
      <c r="F25647" t="s">
        <v>25</v>
      </c>
      <c r="G25647" t="s">
        <v>25</v>
      </c>
      <c r="H25647" t="s">
        <v>26</v>
      </c>
      <c r="I25647" t="s">
        <v>26</v>
      </c>
      <c r="J25647">
        <f>VLOOKUP(I25647, Neighbourhood!$A$1:$B$26, 2, FALSE)</f>
        <v>25</v>
      </c>
      <c r="K25647">
        <v>0</v>
      </c>
      <c r="L25647">
        <v>0</v>
      </c>
    </row>
    <row r="25648" spans="1:12" x14ac:dyDescent="0.3">
      <c r="A25648" t="s">
        <v>24</v>
      </c>
      <c r="B25648">
        <f>VLOOKUP(A25648, CrimeType!$A$1:$B$11, 2, FALSE)</f>
        <v>5</v>
      </c>
      <c r="C25648">
        <v>2010</v>
      </c>
      <c r="D25648">
        <v>11</v>
      </c>
      <c r="E25648">
        <v>6</v>
      </c>
      <c r="F25648" t="s">
        <v>25</v>
      </c>
      <c r="G25648" t="s">
        <v>25</v>
      </c>
      <c r="H25648" t="s">
        <v>26</v>
      </c>
      <c r="I25648" t="s">
        <v>26</v>
      </c>
      <c r="J25648">
        <f>VLOOKUP(I25648, Neighbourhood!$A$1:$B$26, 2, FALSE)</f>
        <v>25</v>
      </c>
      <c r="K25648">
        <v>0</v>
      </c>
      <c r="L25648">
        <v>0</v>
      </c>
    </row>
    <row r="25649" spans="1:12" x14ac:dyDescent="0.3">
      <c r="A25649" t="s">
        <v>24</v>
      </c>
      <c r="B25649">
        <f>VLOOKUP(A25649, CrimeType!$A$1:$B$11, 2, FALSE)</f>
        <v>5</v>
      </c>
      <c r="C25649">
        <v>2010</v>
      </c>
      <c r="D25649">
        <v>11</v>
      </c>
      <c r="E25649">
        <v>6</v>
      </c>
      <c r="F25649" t="s">
        <v>25</v>
      </c>
      <c r="G25649" t="s">
        <v>25</v>
      </c>
      <c r="H25649" t="s">
        <v>26</v>
      </c>
      <c r="I25649" t="s">
        <v>26</v>
      </c>
      <c r="J25649">
        <f>VLOOKUP(I25649, Neighbourhood!$A$1:$B$26, 2, FALSE)</f>
        <v>25</v>
      </c>
      <c r="K25649">
        <v>0</v>
      </c>
      <c r="L25649">
        <v>0</v>
      </c>
    </row>
    <row r="25650" spans="1:12" x14ac:dyDescent="0.3">
      <c r="A25650" t="s">
        <v>10</v>
      </c>
      <c r="B25650">
        <f>VLOOKUP(A25650, CrimeType!$A$1:$B$11, 2, FALSE)</f>
        <v>4</v>
      </c>
      <c r="C25650">
        <v>2010</v>
      </c>
      <c r="D25650">
        <v>11</v>
      </c>
      <c r="E25650">
        <v>7</v>
      </c>
      <c r="F25650">
        <v>0</v>
      </c>
      <c r="G25650">
        <v>0</v>
      </c>
      <c r="H25650" t="s">
        <v>110</v>
      </c>
      <c r="I25650" t="s">
        <v>69</v>
      </c>
      <c r="J25650">
        <f>VLOOKUP(I25650, Neighbourhood!$A$1:$B$26, 2, FALSE)</f>
        <v>23</v>
      </c>
      <c r="K25650">
        <v>489505.03</v>
      </c>
      <c r="L25650">
        <v>5459742.9000000004</v>
      </c>
    </row>
    <row r="25651" spans="1:12" x14ac:dyDescent="0.3">
      <c r="A25651" t="s">
        <v>13</v>
      </c>
      <c r="B25651">
        <f>VLOOKUP(A25651, CrimeType!$A$1:$B$11, 2, FALSE)</f>
        <v>7</v>
      </c>
      <c r="C25651">
        <v>2010</v>
      </c>
      <c r="D25651">
        <v>11</v>
      </c>
      <c r="E25651">
        <v>7</v>
      </c>
      <c r="F25651">
        <v>1</v>
      </c>
      <c r="G25651">
        <v>0</v>
      </c>
      <c r="H25651" t="s">
        <v>4028</v>
      </c>
      <c r="I25651" t="s">
        <v>101</v>
      </c>
      <c r="J25651">
        <f>VLOOKUP(I25651, Neighbourhood!$A$1:$B$26, 2, FALSE)</f>
        <v>12</v>
      </c>
      <c r="K25651">
        <v>492189.61</v>
      </c>
      <c r="L25651">
        <v>5456102.7599999998</v>
      </c>
    </row>
    <row r="25652" spans="1:12" x14ac:dyDescent="0.3">
      <c r="A25652" t="s">
        <v>5247</v>
      </c>
      <c r="B25652">
        <f>VLOOKUP(A25652, CrimeType!$A$1:$B$11, 2, FALSE)</f>
        <v>1</v>
      </c>
      <c r="C25652">
        <v>2010</v>
      </c>
      <c r="D25652">
        <v>11</v>
      </c>
      <c r="E25652">
        <v>7</v>
      </c>
      <c r="F25652">
        <v>1</v>
      </c>
      <c r="G25652">
        <v>27</v>
      </c>
      <c r="H25652" t="s">
        <v>4812</v>
      </c>
      <c r="I25652" t="s">
        <v>116</v>
      </c>
      <c r="J25652">
        <f>VLOOKUP(I25652, Neighbourhood!$A$1:$B$26, 2, FALSE)</f>
        <v>20</v>
      </c>
      <c r="K25652">
        <v>494164.13</v>
      </c>
      <c r="L25652">
        <v>5458699.79</v>
      </c>
    </row>
    <row r="25653" spans="1:12" x14ac:dyDescent="0.3">
      <c r="A25653" t="s">
        <v>10</v>
      </c>
      <c r="B25653">
        <f>VLOOKUP(A25653, CrimeType!$A$1:$B$11, 2, FALSE)</f>
        <v>4</v>
      </c>
      <c r="C25653">
        <v>2010</v>
      </c>
      <c r="D25653">
        <v>11</v>
      </c>
      <c r="E25653">
        <v>7</v>
      </c>
      <c r="F25653">
        <v>1</v>
      </c>
      <c r="G25653">
        <v>39</v>
      </c>
      <c r="H25653" t="s">
        <v>723</v>
      </c>
      <c r="I25653" t="s">
        <v>17</v>
      </c>
      <c r="J25653">
        <f>VLOOKUP(I25653, Neighbourhood!$A$1:$B$26, 2, FALSE)</f>
        <v>2</v>
      </c>
      <c r="K25653">
        <v>491281.43</v>
      </c>
      <c r="L25653">
        <v>5458596.9900000002</v>
      </c>
    </row>
    <row r="25654" spans="1:12" x14ac:dyDescent="0.3">
      <c r="A25654" t="s">
        <v>10</v>
      </c>
      <c r="B25654">
        <f>VLOOKUP(A25654, CrimeType!$A$1:$B$11, 2, FALSE)</f>
        <v>4</v>
      </c>
      <c r="C25654">
        <v>2010</v>
      </c>
      <c r="D25654">
        <v>11</v>
      </c>
      <c r="E25654">
        <v>7</v>
      </c>
      <c r="F25654">
        <v>1</v>
      </c>
      <c r="G25654">
        <v>51</v>
      </c>
      <c r="H25654" t="s">
        <v>2042</v>
      </c>
      <c r="I25654" t="s">
        <v>17</v>
      </c>
      <c r="J25654">
        <f>VLOOKUP(I25654, Neighbourhood!$A$1:$B$26, 2, FALSE)</f>
        <v>2</v>
      </c>
      <c r="K25654">
        <v>491259.23</v>
      </c>
      <c r="L25654">
        <v>5459007.75</v>
      </c>
    </row>
    <row r="25655" spans="1:12" x14ac:dyDescent="0.3">
      <c r="A25655" t="s">
        <v>10</v>
      </c>
      <c r="B25655">
        <f>VLOOKUP(A25655, CrimeType!$A$1:$B$11, 2, FALSE)</f>
        <v>4</v>
      </c>
      <c r="C25655">
        <v>2010</v>
      </c>
      <c r="D25655">
        <v>11</v>
      </c>
      <c r="E25655">
        <v>7</v>
      </c>
      <c r="F25655">
        <v>1</v>
      </c>
      <c r="G25655">
        <v>56</v>
      </c>
      <c r="H25655" t="s">
        <v>2636</v>
      </c>
      <c r="I25655" t="s">
        <v>101</v>
      </c>
      <c r="J25655">
        <f>VLOOKUP(I25655, Neighbourhood!$A$1:$B$26, 2, FALSE)</f>
        <v>12</v>
      </c>
      <c r="K25655">
        <v>492368.86</v>
      </c>
      <c r="L25655">
        <v>5456699.8399999999</v>
      </c>
    </row>
    <row r="25656" spans="1:12" x14ac:dyDescent="0.3">
      <c r="A25656" t="s">
        <v>10</v>
      </c>
      <c r="B25656">
        <f>VLOOKUP(A25656, CrimeType!$A$1:$B$11, 2, FALSE)</f>
        <v>4</v>
      </c>
      <c r="C25656">
        <v>2010</v>
      </c>
      <c r="D25656">
        <v>11</v>
      </c>
      <c r="E25656">
        <v>7</v>
      </c>
      <c r="F25656">
        <v>2</v>
      </c>
      <c r="G25656">
        <v>4</v>
      </c>
      <c r="H25656" t="s">
        <v>390</v>
      </c>
      <c r="I25656" t="s">
        <v>17</v>
      </c>
      <c r="J25656">
        <f>VLOOKUP(I25656, Neighbourhood!$A$1:$B$26, 2, FALSE)</f>
        <v>2</v>
      </c>
      <c r="K25656">
        <v>491792.32</v>
      </c>
      <c r="L25656">
        <v>5459100.7999999998</v>
      </c>
    </row>
    <row r="25657" spans="1:12" x14ac:dyDescent="0.3">
      <c r="A25657" t="s">
        <v>10</v>
      </c>
      <c r="B25657">
        <f>VLOOKUP(A25657, CrimeType!$A$1:$B$11, 2, FALSE)</f>
        <v>4</v>
      </c>
      <c r="C25657">
        <v>2010</v>
      </c>
      <c r="D25657">
        <v>11</v>
      </c>
      <c r="E25657">
        <v>7</v>
      </c>
      <c r="F25657">
        <v>2</v>
      </c>
      <c r="G25657">
        <v>40</v>
      </c>
      <c r="H25657" t="s">
        <v>1963</v>
      </c>
      <c r="I25657" t="s">
        <v>17</v>
      </c>
      <c r="J25657">
        <f>VLOOKUP(I25657, Neighbourhood!$A$1:$B$26, 2, FALSE)</f>
        <v>2</v>
      </c>
      <c r="K25657">
        <v>492233.52</v>
      </c>
      <c r="L25657">
        <v>5459023.5700000003</v>
      </c>
    </row>
    <row r="25658" spans="1:12" x14ac:dyDescent="0.3">
      <c r="A25658" t="s">
        <v>10</v>
      </c>
      <c r="B25658">
        <f>VLOOKUP(A25658, CrimeType!$A$1:$B$11, 2, FALSE)</f>
        <v>4</v>
      </c>
      <c r="C25658">
        <v>2010</v>
      </c>
      <c r="D25658">
        <v>11</v>
      </c>
      <c r="E25658">
        <v>7</v>
      </c>
      <c r="F25658">
        <v>2</v>
      </c>
      <c r="G25658">
        <v>46</v>
      </c>
      <c r="H25658" t="s">
        <v>1111</v>
      </c>
      <c r="I25658" t="s">
        <v>15</v>
      </c>
      <c r="J25658">
        <f>VLOOKUP(I25658, Neighbourhood!$A$1:$B$26, 2, FALSE)</f>
        <v>7</v>
      </c>
      <c r="K25658">
        <v>495684.75</v>
      </c>
      <c r="L25658">
        <v>5456499.7999999998</v>
      </c>
    </row>
    <row r="25659" spans="1:12" x14ac:dyDescent="0.3">
      <c r="A25659" t="s">
        <v>10</v>
      </c>
      <c r="B25659">
        <f>VLOOKUP(A25659, CrimeType!$A$1:$B$11, 2, FALSE)</f>
        <v>4</v>
      </c>
      <c r="C25659">
        <v>2010</v>
      </c>
      <c r="D25659">
        <v>11</v>
      </c>
      <c r="E25659">
        <v>7</v>
      </c>
      <c r="F25659">
        <v>3</v>
      </c>
      <c r="G25659">
        <v>0</v>
      </c>
      <c r="H25659" t="s">
        <v>4529</v>
      </c>
      <c r="I25659" t="s">
        <v>37</v>
      </c>
      <c r="J25659">
        <f>VLOOKUP(I25659, Neighbourhood!$A$1:$B$26, 2, FALSE)</f>
        <v>10</v>
      </c>
      <c r="K25659">
        <v>488660.75</v>
      </c>
      <c r="L25659">
        <v>5457273.9800000004</v>
      </c>
    </row>
    <row r="25660" spans="1:12" x14ac:dyDescent="0.3">
      <c r="A25660" t="s">
        <v>5251</v>
      </c>
      <c r="B25660">
        <f>VLOOKUP(A25660, CrimeType!$A$1:$B$11, 2, FALSE)</f>
        <v>11</v>
      </c>
      <c r="C25660">
        <v>2010</v>
      </c>
      <c r="D25660">
        <v>11</v>
      </c>
      <c r="E25660">
        <v>7</v>
      </c>
      <c r="F25660">
        <v>3</v>
      </c>
      <c r="G25660">
        <v>31</v>
      </c>
      <c r="H25660" t="s">
        <v>5753</v>
      </c>
      <c r="I25660" t="s">
        <v>17</v>
      </c>
      <c r="J25660">
        <f>VLOOKUP(I25660, Neighbourhood!$A$1:$B$26, 2, FALSE)</f>
        <v>2</v>
      </c>
      <c r="K25660">
        <v>490604</v>
      </c>
      <c r="L25660">
        <v>5458488</v>
      </c>
    </row>
    <row r="25661" spans="1:12" x14ac:dyDescent="0.3">
      <c r="A25661" t="s">
        <v>18</v>
      </c>
      <c r="B25661">
        <f>VLOOKUP(A25661, CrimeType!$A$1:$B$11, 2, FALSE)</f>
        <v>8</v>
      </c>
      <c r="C25661">
        <v>2010</v>
      </c>
      <c r="D25661">
        <v>11</v>
      </c>
      <c r="E25661">
        <v>7</v>
      </c>
      <c r="F25661">
        <v>4</v>
      </c>
      <c r="G25661">
        <v>0</v>
      </c>
      <c r="H25661" t="s">
        <v>4387</v>
      </c>
      <c r="I25661" t="s">
        <v>30</v>
      </c>
      <c r="J25661">
        <f>VLOOKUP(I25661, Neighbourhood!$A$1:$B$26, 2, FALSE)</f>
        <v>5</v>
      </c>
      <c r="K25661">
        <v>495136.73</v>
      </c>
      <c r="L25661">
        <v>5457913.9900000002</v>
      </c>
    </row>
    <row r="25662" spans="1:12" x14ac:dyDescent="0.3">
      <c r="A25662" t="s">
        <v>5247</v>
      </c>
      <c r="B25662">
        <f>VLOOKUP(A25662, CrimeType!$A$1:$B$11, 2, FALSE)</f>
        <v>1</v>
      </c>
      <c r="C25662">
        <v>2010</v>
      </c>
      <c r="D25662">
        <v>11</v>
      </c>
      <c r="E25662">
        <v>7</v>
      </c>
      <c r="F25662">
        <v>6</v>
      </c>
      <c r="G25662">
        <v>24</v>
      </c>
      <c r="H25662" t="s">
        <v>68</v>
      </c>
      <c r="I25662" t="s">
        <v>69</v>
      </c>
      <c r="J25662">
        <f>VLOOKUP(I25662, Neighbourhood!$A$1:$B$26, 2, FALSE)</f>
        <v>23</v>
      </c>
      <c r="K25662">
        <v>490417.11</v>
      </c>
      <c r="L25662">
        <v>5458667.5800000001</v>
      </c>
    </row>
    <row r="25663" spans="1:12" x14ac:dyDescent="0.3">
      <c r="A25663" t="s">
        <v>13</v>
      </c>
      <c r="B25663">
        <f>VLOOKUP(A25663, CrimeType!$A$1:$B$11, 2, FALSE)</f>
        <v>7</v>
      </c>
      <c r="C25663">
        <v>2010</v>
      </c>
      <c r="D25663">
        <v>11</v>
      </c>
      <c r="E25663">
        <v>7</v>
      </c>
      <c r="F25663">
        <v>7</v>
      </c>
      <c r="G25663">
        <v>0</v>
      </c>
      <c r="H25663" t="s">
        <v>4886</v>
      </c>
      <c r="I25663" t="s">
        <v>20</v>
      </c>
      <c r="J25663">
        <f>VLOOKUP(I25663, Neighbourhood!$A$1:$B$26, 2, FALSE)</f>
        <v>4</v>
      </c>
      <c r="K25663">
        <v>489739.49</v>
      </c>
      <c r="L25663">
        <v>5456770.7800000003</v>
      </c>
    </row>
    <row r="25664" spans="1:12" x14ac:dyDescent="0.3">
      <c r="A25664" t="s">
        <v>18</v>
      </c>
      <c r="B25664">
        <f>VLOOKUP(A25664, CrimeType!$A$1:$B$11, 2, FALSE)</f>
        <v>8</v>
      </c>
      <c r="C25664">
        <v>2010</v>
      </c>
      <c r="D25664">
        <v>11</v>
      </c>
      <c r="E25664">
        <v>7</v>
      </c>
      <c r="F25664">
        <v>8</v>
      </c>
      <c r="G25664">
        <v>0</v>
      </c>
      <c r="H25664" t="s">
        <v>332</v>
      </c>
      <c r="I25664" t="s">
        <v>116</v>
      </c>
      <c r="J25664">
        <f>VLOOKUP(I25664, Neighbourhood!$A$1:$B$26, 2, FALSE)</f>
        <v>20</v>
      </c>
      <c r="K25664">
        <v>493604.81</v>
      </c>
      <c r="L25664">
        <v>5458715.1200000001</v>
      </c>
    </row>
    <row r="25665" spans="1:12" x14ac:dyDescent="0.3">
      <c r="A25665" t="s">
        <v>13</v>
      </c>
      <c r="B25665">
        <f>VLOOKUP(A25665, CrimeType!$A$1:$B$11, 2, FALSE)</f>
        <v>7</v>
      </c>
      <c r="C25665">
        <v>2010</v>
      </c>
      <c r="D25665">
        <v>11</v>
      </c>
      <c r="E25665">
        <v>7</v>
      </c>
      <c r="F25665">
        <v>8</v>
      </c>
      <c r="G25665">
        <v>33</v>
      </c>
      <c r="H25665" t="s">
        <v>5868</v>
      </c>
      <c r="I25665" t="s">
        <v>241</v>
      </c>
      <c r="J25665">
        <f>VLOOKUP(I25665, Neighbourhood!$A$1:$B$26, 2, FALSE)</f>
        <v>8</v>
      </c>
      <c r="K25665">
        <v>487737.27</v>
      </c>
      <c r="L25665">
        <v>5452245.7400000002</v>
      </c>
    </row>
    <row r="25666" spans="1:12" x14ac:dyDescent="0.3">
      <c r="A25666" t="s">
        <v>5247</v>
      </c>
      <c r="B25666">
        <f>VLOOKUP(A25666, CrimeType!$A$1:$B$11, 2, FALSE)</f>
        <v>1</v>
      </c>
      <c r="C25666">
        <v>2010</v>
      </c>
      <c r="D25666">
        <v>11</v>
      </c>
      <c r="E25666">
        <v>7</v>
      </c>
      <c r="F25666">
        <v>9</v>
      </c>
      <c r="G25666">
        <v>1</v>
      </c>
      <c r="H25666" t="s">
        <v>2126</v>
      </c>
      <c r="I25666" t="s">
        <v>101</v>
      </c>
      <c r="J25666">
        <f>VLOOKUP(I25666, Neighbourhood!$A$1:$B$26, 2, FALSE)</f>
        <v>12</v>
      </c>
      <c r="K25666">
        <v>491634.89</v>
      </c>
      <c r="L25666">
        <v>5456199.9199999999</v>
      </c>
    </row>
    <row r="25667" spans="1:12" x14ac:dyDescent="0.3">
      <c r="A25667" t="s">
        <v>13</v>
      </c>
      <c r="B25667">
        <f>VLOOKUP(A25667, CrimeType!$A$1:$B$11, 2, FALSE)</f>
        <v>7</v>
      </c>
      <c r="C25667">
        <v>2010</v>
      </c>
      <c r="D25667">
        <v>11</v>
      </c>
      <c r="E25667">
        <v>7</v>
      </c>
      <c r="F25667">
        <v>11</v>
      </c>
      <c r="G25667">
        <v>18</v>
      </c>
      <c r="H25667" t="s">
        <v>1963</v>
      </c>
      <c r="I25667" t="s">
        <v>17</v>
      </c>
      <c r="J25667">
        <f>VLOOKUP(I25667, Neighbourhood!$A$1:$B$26, 2, FALSE)</f>
        <v>2</v>
      </c>
      <c r="K25667">
        <v>492203.27</v>
      </c>
      <c r="L25667">
        <v>5459031.6500000004</v>
      </c>
    </row>
    <row r="25668" spans="1:12" x14ac:dyDescent="0.3">
      <c r="A25668" t="s">
        <v>5251</v>
      </c>
      <c r="B25668">
        <f>VLOOKUP(A25668, CrimeType!$A$1:$B$11, 2, FALSE)</f>
        <v>11</v>
      </c>
      <c r="C25668">
        <v>2010</v>
      </c>
      <c r="D25668">
        <v>11</v>
      </c>
      <c r="E25668">
        <v>7</v>
      </c>
      <c r="F25668">
        <v>12</v>
      </c>
      <c r="G25668">
        <v>0</v>
      </c>
      <c r="H25668" t="s">
        <v>6774</v>
      </c>
      <c r="I25668" t="s">
        <v>41</v>
      </c>
      <c r="J25668">
        <f>VLOOKUP(I25668, Neighbourhood!$A$1:$B$26, 2, FALSE)</f>
        <v>15</v>
      </c>
      <c r="K25668">
        <v>497333</v>
      </c>
      <c r="L25668">
        <v>5454816</v>
      </c>
    </row>
    <row r="25669" spans="1:12" x14ac:dyDescent="0.3">
      <c r="A25669" t="s">
        <v>10</v>
      </c>
      <c r="B25669">
        <f>VLOOKUP(A25669, CrimeType!$A$1:$B$11, 2, FALSE)</f>
        <v>4</v>
      </c>
      <c r="C25669">
        <v>2010</v>
      </c>
      <c r="D25669">
        <v>11</v>
      </c>
      <c r="E25669">
        <v>7</v>
      </c>
      <c r="F25669">
        <v>12</v>
      </c>
      <c r="G25669">
        <v>8</v>
      </c>
      <c r="H25669" t="s">
        <v>4513</v>
      </c>
      <c r="I25669" t="s">
        <v>69</v>
      </c>
      <c r="J25669">
        <f>VLOOKUP(I25669, Neighbourhood!$A$1:$B$26, 2, FALSE)</f>
        <v>23</v>
      </c>
      <c r="K25669">
        <v>490492.67</v>
      </c>
      <c r="L25669">
        <v>5459214.2999999998</v>
      </c>
    </row>
    <row r="25670" spans="1:12" x14ac:dyDescent="0.3">
      <c r="A25670" t="s">
        <v>31</v>
      </c>
      <c r="B25670">
        <f>VLOOKUP(A25670, CrimeType!$A$1:$B$11, 2, FALSE)</f>
        <v>2</v>
      </c>
      <c r="C25670">
        <v>2010</v>
      </c>
      <c r="D25670">
        <v>11</v>
      </c>
      <c r="E25670">
        <v>7</v>
      </c>
      <c r="F25670">
        <v>12</v>
      </c>
      <c r="G25670">
        <v>30</v>
      </c>
      <c r="H25670" t="s">
        <v>5340</v>
      </c>
      <c r="I25670" t="s">
        <v>219</v>
      </c>
      <c r="J25670">
        <f>VLOOKUP(I25670, Neighbourhood!$A$1:$B$26, 2, FALSE)</f>
        <v>9</v>
      </c>
      <c r="K25670">
        <v>497405.14</v>
      </c>
      <c r="L25670">
        <v>5451924.0499999998</v>
      </c>
    </row>
    <row r="25671" spans="1:12" x14ac:dyDescent="0.3">
      <c r="A25671" t="s">
        <v>31</v>
      </c>
      <c r="B25671">
        <f>VLOOKUP(A25671, CrimeType!$A$1:$B$11, 2, FALSE)</f>
        <v>2</v>
      </c>
      <c r="C25671">
        <v>2010</v>
      </c>
      <c r="D25671">
        <v>11</v>
      </c>
      <c r="E25671">
        <v>7</v>
      </c>
      <c r="F25671">
        <v>12</v>
      </c>
      <c r="G25671">
        <v>45</v>
      </c>
      <c r="H25671" t="s">
        <v>4567</v>
      </c>
      <c r="I25671" t="s">
        <v>41</v>
      </c>
      <c r="J25671">
        <f>VLOOKUP(I25671, Neighbourhood!$A$1:$B$26, 2, FALSE)</f>
        <v>15</v>
      </c>
      <c r="K25671">
        <v>496280.03</v>
      </c>
      <c r="L25671">
        <v>5455702.2800000003</v>
      </c>
    </row>
    <row r="25672" spans="1:12" x14ac:dyDescent="0.3">
      <c r="A25672" t="s">
        <v>13</v>
      </c>
      <c r="B25672">
        <f>VLOOKUP(A25672, CrimeType!$A$1:$B$11, 2, FALSE)</f>
        <v>7</v>
      </c>
      <c r="C25672">
        <v>2010</v>
      </c>
      <c r="D25672">
        <v>11</v>
      </c>
      <c r="E25672">
        <v>7</v>
      </c>
      <c r="F25672">
        <v>13</v>
      </c>
      <c r="G25672">
        <v>0</v>
      </c>
      <c r="H25672" t="s">
        <v>49</v>
      </c>
      <c r="I25672" t="s">
        <v>49</v>
      </c>
      <c r="J25672">
        <f>VLOOKUP(I25672, Neighbourhood!$A$1:$B$26, 2, FALSE)</f>
        <v>26</v>
      </c>
      <c r="K25672">
        <v>492757.49</v>
      </c>
      <c r="L25672">
        <v>5458792.4699999997</v>
      </c>
    </row>
    <row r="25673" spans="1:12" x14ac:dyDescent="0.3">
      <c r="A25673" t="s">
        <v>5251</v>
      </c>
      <c r="B25673">
        <f>VLOOKUP(A25673, CrimeType!$A$1:$B$11, 2, FALSE)</f>
        <v>11</v>
      </c>
      <c r="C25673">
        <v>2010</v>
      </c>
      <c r="D25673">
        <v>11</v>
      </c>
      <c r="E25673">
        <v>7</v>
      </c>
      <c r="F25673">
        <v>13</v>
      </c>
      <c r="G25673">
        <v>3</v>
      </c>
      <c r="H25673" t="s">
        <v>7144</v>
      </c>
      <c r="I25673" t="s">
        <v>41</v>
      </c>
      <c r="J25673">
        <f>VLOOKUP(I25673, Neighbourhood!$A$1:$B$26, 2, FALSE)</f>
        <v>15</v>
      </c>
      <c r="K25673">
        <v>495725</v>
      </c>
      <c r="L25673">
        <v>5454016</v>
      </c>
    </row>
    <row r="25674" spans="1:12" x14ac:dyDescent="0.3">
      <c r="A25674" t="s">
        <v>31</v>
      </c>
      <c r="B25674">
        <f>VLOOKUP(A25674, CrimeType!$A$1:$B$11, 2, FALSE)</f>
        <v>2</v>
      </c>
      <c r="C25674">
        <v>2010</v>
      </c>
      <c r="D25674">
        <v>11</v>
      </c>
      <c r="E25674">
        <v>7</v>
      </c>
      <c r="F25674">
        <v>13</v>
      </c>
      <c r="G25674">
        <v>30</v>
      </c>
      <c r="H25674" t="s">
        <v>1022</v>
      </c>
      <c r="I25674" t="s">
        <v>219</v>
      </c>
      <c r="J25674">
        <f>VLOOKUP(I25674, Neighbourhood!$A$1:$B$26, 2, FALSE)</f>
        <v>9</v>
      </c>
      <c r="K25674">
        <v>497130.92</v>
      </c>
      <c r="L25674">
        <v>5452857.0099999998</v>
      </c>
    </row>
    <row r="25675" spans="1:12" x14ac:dyDescent="0.3">
      <c r="A25675" t="s">
        <v>31</v>
      </c>
      <c r="B25675">
        <f>VLOOKUP(A25675, CrimeType!$A$1:$B$11, 2, FALSE)</f>
        <v>2</v>
      </c>
      <c r="C25675">
        <v>2010</v>
      </c>
      <c r="D25675">
        <v>11</v>
      </c>
      <c r="E25675">
        <v>7</v>
      </c>
      <c r="F25675">
        <v>13</v>
      </c>
      <c r="G25675">
        <v>30</v>
      </c>
      <c r="H25675" t="s">
        <v>1621</v>
      </c>
      <c r="I25675" t="s">
        <v>206</v>
      </c>
      <c r="J25675">
        <f>VLOOKUP(I25675, Neighbourhood!$A$1:$B$26, 2, FALSE)</f>
        <v>22</v>
      </c>
      <c r="K25675">
        <v>495483.57</v>
      </c>
      <c r="L25675">
        <v>5451540.54</v>
      </c>
    </row>
    <row r="25676" spans="1:12" x14ac:dyDescent="0.3">
      <c r="A25676" t="s">
        <v>27</v>
      </c>
      <c r="B25676">
        <f>VLOOKUP(A25676, CrimeType!$A$1:$B$11, 2, FALSE)</f>
        <v>6</v>
      </c>
      <c r="C25676">
        <v>2010</v>
      </c>
      <c r="D25676">
        <v>11</v>
      </c>
      <c r="E25676">
        <v>7</v>
      </c>
      <c r="F25676">
        <v>13</v>
      </c>
      <c r="G25676">
        <v>30</v>
      </c>
      <c r="H25676" t="s">
        <v>97</v>
      </c>
      <c r="I25676" t="s">
        <v>17</v>
      </c>
      <c r="J25676">
        <f>VLOOKUP(I25676, Neighbourhood!$A$1:$B$26, 2, FALSE)</f>
        <v>2</v>
      </c>
      <c r="K25676">
        <v>491398.87</v>
      </c>
      <c r="L25676">
        <v>5458862.0099999998</v>
      </c>
    </row>
    <row r="25677" spans="1:12" x14ac:dyDescent="0.3">
      <c r="A25677" t="s">
        <v>5251</v>
      </c>
      <c r="B25677">
        <f>VLOOKUP(A25677, CrimeType!$A$1:$B$11, 2, FALSE)</f>
        <v>11</v>
      </c>
      <c r="C25677">
        <v>2010</v>
      </c>
      <c r="D25677">
        <v>11</v>
      </c>
      <c r="E25677">
        <v>7</v>
      </c>
      <c r="F25677">
        <v>13</v>
      </c>
      <c r="G25677">
        <v>51</v>
      </c>
      <c r="H25677" t="s">
        <v>7503</v>
      </c>
      <c r="I25677" t="s">
        <v>45</v>
      </c>
      <c r="J25677">
        <f>VLOOKUP(I25677, Neighbourhood!$A$1:$B$26, 2, FALSE)</f>
        <v>19</v>
      </c>
      <c r="K25677">
        <v>490116</v>
      </c>
      <c r="L25677">
        <v>5460520</v>
      </c>
    </row>
    <row r="25678" spans="1:12" x14ac:dyDescent="0.3">
      <c r="A25678" t="s">
        <v>27</v>
      </c>
      <c r="B25678">
        <f>VLOOKUP(A25678, CrimeType!$A$1:$B$11, 2, FALSE)</f>
        <v>6</v>
      </c>
      <c r="C25678">
        <v>2010</v>
      </c>
      <c r="D25678">
        <v>11</v>
      </c>
      <c r="E25678">
        <v>7</v>
      </c>
      <c r="F25678">
        <v>13</v>
      </c>
      <c r="G25678">
        <v>52</v>
      </c>
      <c r="H25678" t="s">
        <v>1963</v>
      </c>
      <c r="I25678" t="s">
        <v>17</v>
      </c>
      <c r="J25678">
        <f>VLOOKUP(I25678, Neighbourhood!$A$1:$B$26, 2, FALSE)</f>
        <v>2</v>
      </c>
      <c r="K25678">
        <v>492223.14</v>
      </c>
      <c r="L25678">
        <v>5459035.7999999998</v>
      </c>
    </row>
    <row r="25679" spans="1:12" x14ac:dyDescent="0.3">
      <c r="A25679" t="s">
        <v>13</v>
      </c>
      <c r="B25679">
        <f>VLOOKUP(A25679, CrimeType!$A$1:$B$11, 2, FALSE)</f>
        <v>7</v>
      </c>
      <c r="C25679">
        <v>2010</v>
      </c>
      <c r="D25679">
        <v>11</v>
      </c>
      <c r="E25679">
        <v>7</v>
      </c>
      <c r="F25679">
        <v>14</v>
      </c>
      <c r="G25679">
        <v>0</v>
      </c>
      <c r="H25679" t="s">
        <v>4706</v>
      </c>
      <c r="I25679" t="s">
        <v>241</v>
      </c>
      <c r="J25679">
        <f>VLOOKUP(I25679, Neighbourhood!$A$1:$B$26, 2, FALSE)</f>
        <v>8</v>
      </c>
      <c r="K25679">
        <v>488249.32</v>
      </c>
      <c r="L25679">
        <v>5453552.25</v>
      </c>
    </row>
    <row r="25680" spans="1:12" x14ac:dyDescent="0.3">
      <c r="A25680" t="s">
        <v>31</v>
      </c>
      <c r="B25680">
        <f>VLOOKUP(A25680, CrimeType!$A$1:$B$11, 2, FALSE)</f>
        <v>2</v>
      </c>
      <c r="C25680">
        <v>2010</v>
      </c>
      <c r="D25680">
        <v>11</v>
      </c>
      <c r="E25680">
        <v>7</v>
      </c>
      <c r="F25680">
        <v>14</v>
      </c>
      <c r="G25680">
        <v>30</v>
      </c>
      <c r="H25680" t="s">
        <v>7656</v>
      </c>
      <c r="I25680" t="s">
        <v>41</v>
      </c>
      <c r="J25680">
        <f>VLOOKUP(I25680, Neighbourhood!$A$1:$B$26, 2, FALSE)</f>
        <v>15</v>
      </c>
      <c r="K25680">
        <v>496096.93</v>
      </c>
      <c r="L25680">
        <v>5455694.1100000003</v>
      </c>
    </row>
    <row r="25681" spans="1:12" x14ac:dyDescent="0.3">
      <c r="A25681" t="s">
        <v>13</v>
      </c>
      <c r="B25681">
        <f>VLOOKUP(A25681, CrimeType!$A$1:$B$11, 2, FALSE)</f>
        <v>7</v>
      </c>
      <c r="C25681">
        <v>2010</v>
      </c>
      <c r="D25681">
        <v>11</v>
      </c>
      <c r="E25681">
        <v>7</v>
      </c>
      <c r="F25681">
        <v>15</v>
      </c>
      <c r="G25681">
        <v>0</v>
      </c>
      <c r="H25681" t="s">
        <v>3380</v>
      </c>
      <c r="I25681" t="s">
        <v>37</v>
      </c>
      <c r="J25681">
        <f>VLOOKUP(I25681, Neighbourhood!$A$1:$B$26, 2, FALSE)</f>
        <v>10</v>
      </c>
      <c r="K25681">
        <v>488178.01</v>
      </c>
      <c r="L25681">
        <v>5456912.1100000003</v>
      </c>
    </row>
    <row r="25682" spans="1:12" x14ac:dyDescent="0.3">
      <c r="A25682" t="s">
        <v>13</v>
      </c>
      <c r="B25682">
        <f>VLOOKUP(A25682, CrimeType!$A$1:$B$11, 2, FALSE)</f>
        <v>7</v>
      </c>
      <c r="C25682">
        <v>2010</v>
      </c>
      <c r="D25682">
        <v>11</v>
      </c>
      <c r="E25682">
        <v>7</v>
      </c>
      <c r="F25682">
        <v>15</v>
      </c>
      <c r="G25682">
        <v>0</v>
      </c>
      <c r="H25682" t="s">
        <v>1106</v>
      </c>
      <c r="I25682" t="s">
        <v>15</v>
      </c>
      <c r="J25682">
        <f>VLOOKUP(I25682, Neighbourhood!$A$1:$B$26, 2, FALSE)</f>
        <v>7</v>
      </c>
      <c r="K25682">
        <v>494921.75</v>
      </c>
      <c r="L25682">
        <v>5455971.7000000002</v>
      </c>
    </row>
    <row r="25683" spans="1:12" x14ac:dyDescent="0.3">
      <c r="A25683" t="s">
        <v>13</v>
      </c>
      <c r="B25683">
        <f>VLOOKUP(A25683, CrimeType!$A$1:$B$11, 2, FALSE)</f>
        <v>7</v>
      </c>
      <c r="C25683">
        <v>2010</v>
      </c>
      <c r="D25683">
        <v>11</v>
      </c>
      <c r="E25683">
        <v>7</v>
      </c>
      <c r="F25683">
        <v>15</v>
      </c>
      <c r="G25683">
        <v>0</v>
      </c>
      <c r="H25683" t="s">
        <v>2033</v>
      </c>
      <c r="I25683" t="s">
        <v>22</v>
      </c>
      <c r="J25683">
        <f>VLOOKUP(I25683, Neighbourhood!$A$1:$B$26, 2, FALSE)</f>
        <v>3</v>
      </c>
      <c r="K25683">
        <v>486072.71</v>
      </c>
      <c r="L25683">
        <v>5455792.2599999998</v>
      </c>
    </row>
    <row r="25684" spans="1:12" x14ac:dyDescent="0.3">
      <c r="A25684" t="s">
        <v>13</v>
      </c>
      <c r="B25684">
        <f>VLOOKUP(A25684, CrimeType!$A$1:$B$11, 2, FALSE)</f>
        <v>7</v>
      </c>
      <c r="C25684">
        <v>2010</v>
      </c>
      <c r="D25684">
        <v>11</v>
      </c>
      <c r="E25684">
        <v>7</v>
      </c>
      <c r="F25684">
        <v>15</v>
      </c>
      <c r="G25684">
        <v>0</v>
      </c>
      <c r="H25684" t="s">
        <v>1558</v>
      </c>
      <c r="I25684" t="s">
        <v>73</v>
      </c>
      <c r="J25684">
        <f>VLOOKUP(I25684, Neighbourhood!$A$1:$B$26, 2, FALSE)</f>
        <v>24</v>
      </c>
      <c r="K25684">
        <v>485155.66</v>
      </c>
      <c r="L25684">
        <v>5456286.3799999999</v>
      </c>
    </row>
    <row r="25685" spans="1:12" x14ac:dyDescent="0.3">
      <c r="A25685" t="s">
        <v>31</v>
      </c>
      <c r="B25685">
        <f>VLOOKUP(A25685, CrimeType!$A$1:$B$11, 2, FALSE)</f>
        <v>2</v>
      </c>
      <c r="C25685">
        <v>2010</v>
      </c>
      <c r="D25685">
        <v>11</v>
      </c>
      <c r="E25685">
        <v>7</v>
      </c>
      <c r="F25685">
        <v>15</v>
      </c>
      <c r="G25685">
        <v>0</v>
      </c>
      <c r="H25685" t="s">
        <v>4277</v>
      </c>
      <c r="I25685" t="s">
        <v>206</v>
      </c>
      <c r="J25685">
        <f>VLOOKUP(I25685, Neighbourhood!$A$1:$B$26, 2, FALSE)</f>
        <v>22</v>
      </c>
      <c r="K25685">
        <v>494674.4</v>
      </c>
      <c r="L25685">
        <v>5452734.1299999999</v>
      </c>
    </row>
    <row r="25686" spans="1:12" x14ac:dyDescent="0.3">
      <c r="A25686" t="s">
        <v>18</v>
      </c>
      <c r="B25686">
        <f>VLOOKUP(A25686, CrimeType!$A$1:$B$11, 2, FALSE)</f>
        <v>8</v>
      </c>
      <c r="C25686">
        <v>2010</v>
      </c>
      <c r="D25686">
        <v>11</v>
      </c>
      <c r="E25686">
        <v>7</v>
      </c>
      <c r="F25686">
        <v>15</v>
      </c>
      <c r="G25686">
        <v>30</v>
      </c>
      <c r="H25686" t="s">
        <v>1174</v>
      </c>
      <c r="I25686" t="s">
        <v>20</v>
      </c>
      <c r="J25686">
        <f>VLOOKUP(I25686, Neighbourhood!$A$1:$B$26, 2, FALSE)</f>
        <v>4</v>
      </c>
      <c r="K25686">
        <v>490124.95</v>
      </c>
      <c r="L25686">
        <v>5457766.1699999999</v>
      </c>
    </row>
    <row r="25687" spans="1:12" x14ac:dyDescent="0.3">
      <c r="A25687" t="s">
        <v>31</v>
      </c>
      <c r="B25687">
        <f>VLOOKUP(A25687, CrimeType!$A$1:$B$11, 2, FALSE)</f>
        <v>2</v>
      </c>
      <c r="C25687">
        <v>2010</v>
      </c>
      <c r="D25687">
        <v>11</v>
      </c>
      <c r="E25687">
        <v>7</v>
      </c>
      <c r="F25687">
        <v>15</v>
      </c>
      <c r="G25687">
        <v>30</v>
      </c>
      <c r="H25687" t="s">
        <v>216</v>
      </c>
      <c r="I25687" t="s">
        <v>48</v>
      </c>
      <c r="J25687">
        <f>VLOOKUP(I25687, Neighbourhood!$A$1:$B$26, 2, FALSE)</f>
        <v>1</v>
      </c>
      <c r="K25687">
        <v>487930.24</v>
      </c>
      <c r="L25687">
        <v>5455373.6500000004</v>
      </c>
    </row>
    <row r="25688" spans="1:12" x14ac:dyDescent="0.3">
      <c r="A25688" t="s">
        <v>27</v>
      </c>
      <c r="B25688">
        <f>VLOOKUP(A25688, CrimeType!$A$1:$B$11, 2, FALSE)</f>
        <v>6</v>
      </c>
      <c r="C25688">
        <v>2010</v>
      </c>
      <c r="D25688">
        <v>11</v>
      </c>
      <c r="E25688">
        <v>7</v>
      </c>
      <c r="F25688">
        <v>15</v>
      </c>
      <c r="G25688">
        <v>53</v>
      </c>
      <c r="H25688" t="s">
        <v>150</v>
      </c>
      <c r="I25688" t="s">
        <v>17</v>
      </c>
      <c r="J25688">
        <f>VLOOKUP(I25688, Neighbourhood!$A$1:$B$26, 2, FALSE)</f>
        <v>2</v>
      </c>
      <c r="K25688">
        <v>491445.91</v>
      </c>
      <c r="L25688">
        <v>5458896.4100000001</v>
      </c>
    </row>
    <row r="25689" spans="1:12" x14ac:dyDescent="0.3">
      <c r="A25689" t="s">
        <v>27</v>
      </c>
      <c r="B25689">
        <f>VLOOKUP(A25689, CrimeType!$A$1:$B$11, 2, FALSE)</f>
        <v>6</v>
      </c>
      <c r="C25689">
        <v>2010</v>
      </c>
      <c r="D25689">
        <v>11</v>
      </c>
      <c r="E25689">
        <v>7</v>
      </c>
      <c r="F25689">
        <v>15</v>
      </c>
      <c r="G25689">
        <v>55</v>
      </c>
      <c r="H25689" t="s">
        <v>4050</v>
      </c>
      <c r="I25689" t="s">
        <v>101</v>
      </c>
      <c r="J25689">
        <f>VLOOKUP(I25689, Neighbourhood!$A$1:$B$26, 2, FALSE)</f>
        <v>12</v>
      </c>
      <c r="K25689">
        <v>491668.33</v>
      </c>
      <c r="L25689">
        <v>5456811.4699999997</v>
      </c>
    </row>
    <row r="25690" spans="1:12" x14ac:dyDescent="0.3">
      <c r="A25690" t="s">
        <v>5247</v>
      </c>
      <c r="B25690">
        <f>VLOOKUP(A25690, CrimeType!$A$1:$B$11, 2, FALSE)</f>
        <v>1</v>
      </c>
      <c r="C25690">
        <v>2010</v>
      </c>
      <c r="D25690">
        <v>11</v>
      </c>
      <c r="E25690">
        <v>7</v>
      </c>
      <c r="F25690">
        <v>16</v>
      </c>
      <c r="G25690">
        <v>0</v>
      </c>
      <c r="H25690" t="s">
        <v>5808</v>
      </c>
      <c r="I25690" t="s">
        <v>30</v>
      </c>
      <c r="J25690">
        <f>VLOOKUP(I25690, Neighbourhood!$A$1:$B$26, 2, FALSE)</f>
        <v>5</v>
      </c>
      <c r="K25690">
        <v>494496.64</v>
      </c>
      <c r="L25690">
        <v>5457001.4800000004</v>
      </c>
    </row>
    <row r="25691" spans="1:12" x14ac:dyDescent="0.3">
      <c r="A25691" t="s">
        <v>50</v>
      </c>
      <c r="B25691">
        <f>VLOOKUP(A25691, CrimeType!$A$1:$B$11, 2, FALSE)</f>
        <v>9</v>
      </c>
      <c r="C25691">
        <v>2010</v>
      </c>
      <c r="D25691">
        <v>11</v>
      </c>
      <c r="E25691">
        <v>7</v>
      </c>
      <c r="F25691">
        <v>16</v>
      </c>
      <c r="G25691">
        <v>0</v>
      </c>
      <c r="H25691" t="s">
        <v>2806</v>
      </c>
      <c r="I25691" t="s">
        <v>30</v>
      </c>
      <c r="J25691">
        <f>VLOOKUP(I25691, Neighbourhood!$A$1:$B$26, 2, FALSE)</f>
        <v>5</v>
      </c>
      <c r="K25691">
        <v>495093.75</v>
      </c>
      <c r="L25691">
        <v>5458416.5700000003</v>
      </c>
    </row>
    <row r="25692" spans="1:12" x14ac:dyDescent="0.3">
      <c r="A25692" t="s">
        <v>13</v>
      </c>
      <c r="B25692">
        <f>VLOOKUP(A25692, CrimeType!$A$1:$B$11, 2, FALSE)</f>
        <v>7</v>
      </c>
      <c r="C25692">
        <v>2010</v>
      </c>
      <c r="D25692">
        <v>11</v>
      </c>
      <c r="E25692">
        <v>7</v>
      </c>
      <c r="F25692">
        <v>16</v>
      </c>
      <c r="G25692">
        <v>0</v>
      </c>
      <c r="H25692" t="s">
        <v>2105</v>
      </c>
      <c r="I25692" t="s">
        <v>15</v>
      </c>
      <c r="J25692">
        <f>VLOOKUP(I25692, Neighbourhood!$A$1:$B$26, 2, FALSE)</f>
        <v>7</v>
      </c>
      <c r="K25692">
        <v>495380.64</v>
      </c>
      <c r="L25692">
        <v>5454443.9000000004</v>
      </c>
    </row>
    <row r="25693" spans="1:12" x14ac:dyDescent="0.3">
      <c r="A25693" t="s">
        <v>13</v>
      </c>
      <c r="B25693">
        <f>VLOOKUP(A25693, CrimeType!$A$1:$B$11, 2, FALSE)</f>
        <v>7</v>
      </c>
      <c r="C25693">
        <v>2010</v>
      </c>
      <c r="D25693">
        <v>11</v>
      </c>
      <c r="E25693">
        <v>7</v>
      </c>
      <c r="F25693">
        <v>16</v>
      </c>
      <c r="G25693">
        <v>0</v>
      </c>
      <c r="H25693" t="s">
        <v>14</v>
      </c>
      <c r="I25693" t="s">
        <v>15</v>
      </c>
      <c r="J25693">
        <f>VLOOKUP(I25693, Neighbourhood!$A$1:$B$26, 2, FALSE)</f>
        <v>7</v>
      </c>
      <c r="K25693">
        <v>495342.97</v>
      </c>
      <c r="L25693">
        <v>5454217.9000000004</v>
      </c>
    </row>
    <row r="25694" spans="1:12" x14ac:dyDescent="0.3">
      <c r="A25694" t="s">
        <v>13</v>
      </c>
      <c r="B25694">
        <f>VLOOKUP(A25694, CrimeType!$A$1:$B$11, 2, FALSE)</f>
        <v>7</v>
      </c>
      <c r="C25694">
        <v>2010</v>
      </c>
      <c r="D25694">
        <v>11</v>
      </c>
      <c r="E25694">
        <v>7</v>
      </c>
      <c r="F25694">
        <v>16</v>
      </c>
      <c r="G25694">
        <v>0</v>
      </c>
      <c r="H25694" t="s">
        <v>5379</v>
      </c>
      <c r="I25694" t="s">
        <v>20</v>
      </c>
      <c r="J25694">
        <f>VLOOKUP(I25694, Neighbourhood!$A$1:$B$26, 2, FALSE)</f>
        <v>4</v>
      </c>
      <c r="K25694">
        <v>490865.58</v>
      </c>
      <c r="L25694">
        <v>5457027.0499999998</v>
      </c>
    </row>
    <row r="25695" spans="1:12" x14ac:dyDescent="0.3">
      <c r="A25695" t="s">
        <v>31</v>
      </c>
      <c r="B25695">
        <f>VLOOKUP(A25695, CrimeType!$A$1:$B$11, 2, FALSE)</f>
        <v>2</v>
      </c>
      <c r="C25695">
        <v>2010</v>
      </c>
      <c r="D25695">
        <v>11</v>
      </c>
      <c r="E25695">
        <v>7</v>
      </c>
      <c r="F25695">
        <v>16</v>
      </c>
      <c r="G25695">
        <v>10</v>
      </c>
      <c r="H25695" t="s">
        <v>2399</v>
      </c>
      <c r="I25695" t="s">
        <v>37</v>
      </c>
      <c r="J25695">
        <f>VLOOKUP(I25695, Neighbourhood!$A$1:$B$26, 2, FALSE)</f>
        <v>10</v>
      </c>
      <c r="K25695">
        <v>489136.39</v>
      </c>
      <c r="L25695">
        <v>5456887</v>
      </c>
    </row>
    <row r="25696" spans="1:12" x14ac:dyDescent="0.3">
      <c r="A25696" t="s">
        <v>13</v>
      </c>
      <c r="B25696">
        <f>VLOOKUP(A25696, CrimeType!$A$1:$B$11, 2, FALSE)</f>
        <v>7</v>
      </c>
      <c r="C25696">
        <v>2010</v>
      </c>
      <c r="D25696">
        <v>11</v>
      </c>
      <c r="E25696">
        <v>7</v>
      </c>
      <c r="F25696">
        <v>16</v>
      </c>
      <c r="G25696">
        <v>30</v>
      </c>
      <c r="H25696" t="s">
        <v>1492</v>
      </c>
      <c r="I25696" t="s">
        <v>48</v>
      </c>
      <c r="J25696">
        <f>VLOOKUP(I25696, Neighbourhood!$A$1:$B$26, 2, FALSE)</f>
        <v>1</v>
      </c>
      <c r="K25696">
        <v>488629.08</v>
      </c>
      <c r="L25696">
        <v>5455065.9400000004</v>
      </c>
    </row>
    <row r="25697" spans="1:12" x14ac:dyDescent="0.3">
      <c r="A25697" t="s">
        <v>10</v>
      </c>
      <c r="B25697">
        <f>VLOOKUP(A25697, CrimeType!$A$1:$B$11, 2, FALSE)</f>
        <v>4</v>
      </c>
      <c r="C25697">
        <v>2010</v>
      </c>
      <c r="D25697">
        <v>11</v>
      </c>
      <c r="E25697">
        <v>7</v>
      </c>
      <c r="F25697">
        <v>16</v>
      </c>
      <c r="G25697">
        <v>30</v>
      </c>
      <c r="H25697" t="s">
        <v>4934</v>
      </c>
      <c r="I25697" t="s">
        <v>41</v>
      </c>
      <c r="J25697">
        <f>VLOOKUP(I25697, Neighbourhood!$A$1:$B$26, 2, FALSE)</f>
        <v>15</v>
      </c>
      <c r="K25697">
        <v>496175.37</v>
      </c>
      <c r="L25697">
        <v>5454075.3399999999</v>
      </c>
    </row>
    <row r="25698" spans="1:12" x14ac:dyDescent="0.3">
      <c r="A25698" t="s">
        <v>27</v>
      </c>
      <c r="B25698">
        <f>VLOOKUP(A25698, CrimeType!$A$1:$B$11, 2, FALSE)</f>
        <v>6</v>
      </c>
      <c r="C25698">
        <v>2010</v>
      </c>
      <c r="D25698">
        <v>11</v>
      </c>
      <c r="E25698">
        <v>7</v>
      </c>
      <c r="F25698">
        <v>16</v>
      </c>
      <c r="G25698">
        <v>42</v>
      </c>
      <c r="H25698" t="s">
        <v>2985</v>
      </c>
      <c r="I25698" t="s">
        <v>37</v>
      </c>
      <c r="J25698">
        <f>VLOOKUP(I25698, Neighbourhood!$A$1:$B$26, 2, FALSE)</f>
        <v>10</v>
      </c>
      <c r="K25698">
        <v>487071.07</v>
      </c>
      <c r="L25698">
        <v>5456840.7199999997</v>
      </c>
    </row>
    <row r="25699" spans="1:12" x14ac:dyDescent="0.3">
      <c r="A25699" t="s">
        <v>50</v>
      </c>
      <c r="B25699">
        <f>VLOOKUP(A25699, CrimeType!$A$1:$B$11, 2, FALSE)</f>
        <v>9</v>
      </c>
      <c r="C25699">
        <v>2010</v>
      </c>
      <c r="D25699">
        <v>11</v>
      </c>
      <c r="E25699">
        <v>7</v>
      </c>
      <c r="F25699">
        <v>17</v>
      </c>
      <c r="G25699">
        <v>0</v>
      </c>
      <c r="H25699" t="s">
        <v>4699</v>
      </c>
      <c r="I25699" t="s">
        <v>57</v>
      </c>
      <c r="J25699">
        <f>VLOOKUP(I25699, Neighbourhood!$A$1:$B$26, 2, FALSE)</f>
        <v>6</v>
      </c>
      <c r="K25699">
        <v>496992.15</v>
      </c>
      <c r="L25699">
        <v>5457616.7699999996</v>
      </c>
    </row>
    <row r="25700" spans="1:12" x14ac:dyDescent="0.3">
      <c r="A25700" t="s">
        <v>31</v>
      </c>
      <c r="B25700">
        <f>VLOOKUP(A25700, CrimeType!$A$1:$B$11, 2, FALSE)</f>
        <v>2</v>
      </c>
      <c r="C25700">
        <v>2010</v>
      </c>
      <c r="D25700">
        <v>11</v>
      </c>
      <c r="E25700">
        <v>7</v>
      </c>
      <c r="F25700">
        <v>17</v>
      </c>
      <c r="G25700">
        <v>0</v>
      </c>
      <c r="H25700" t="s">
        <v>980</v>
      </c>
      <c r="I25700" t="s">
        <v>206</v>
      </c>
      <c r="J25700">
        <f>VLOOKUP(I25700, Neighbourhood!$A$1:$B$26, 2, FALSE)</f>
        <v>22</v>
      </c>
      <c r="K25700">
        <v>495640.89</v>
      </c>
      <c r="L25700">
        <v>5452351.3399999999</v>
      </c>
    </row>
    <row r="25701" spans="1:12" x14ac:dyDescent="0.3">
      <c r="A25701" t="s">
        <v>31</v>
      </c>
      <c r="B25701">
        <f>VLOOKUP(A25701, CrimeType!$A$1:$B$11, 2, FALSE)</f>
        <v>2</v>
      </c>
      <c r="C25701">
        <v>2010</v>
      </c>
      <c r="D25701">
        <v>11</v>
      </c>
      <c r="E25701">
        <v>7</v>
      </c>
      <c r="F25701">
        <v>17</v>
      </c>
      <c r="G25701">
        <v>0</v>
      </c>
      <c r="H25701" t="s">
        <v>2713</v>
      </c>
      <c r="I25701" t="s">
        <v>41</v>
      </c>
      <c r="J25701">
        <f>VLOOKUP(I25701, Neighbourhood!$A$1:$B$26, 2, FALSE)</f>
        <v>15</v>
      </c>
      <c r="K25701">
        <v>496449.45</v>
      </c>
      <c r="L25701">
        <v>5453633.3600000003</v>
      </c>
    </row>
    <row r="25702" spans="1:12" x14ac:dyDescent="0.3">
      <c r="A25702" t="s">
        <v>13</v>
      </c>
      <c r="B25702">
        <f>VLOOKUP(A25702, CrimeType!$A$1:$B$11, 2, FALSE)</f>
        <v>7</v>
      </c>
      <c r="C25702">
        <v>2010</v>
      </c>
      <c r="D25702">
        <v>11</v>
      </c>
      <c r="E25702">
        <v>7</v>
      </c>
      <c r="F25702">
        <v>17</v>
      </c>
      <c r="G25702">
        <v>0</v>
      </c>
      <c r="H25702" t="s">
        <v>5379</v>
      </c>
      <c r="I25702" t="s">
        <v>20</v>
      </c>
      <c r="J25702">
        <f>VLOOKUP(I25702, Neighbourhood!$A$1:$B$26, 2, FALSE)</f>
        <v>4</v>
      </c>
      <c r="K25702">
        <v>490865.58</v>
      </c>
      <c r="L25702">
        <v>5457027.0499999998</v>
      </c>
    </row>
    <row r="25703" spans="1:12" x14ac:dyDescent="0.3">
      <c r="A25703" t="s">
        <v>13</v>
      </c>
      <c r="B25703">
        <f>VLOOKUP(A25703, CrimeType!$A$1:$B$11, 2, FALSE)</f>
        <v>7</v>
      </c>
      <c r="C25703">
        <v>2010</v>
      </c>
      <c r="D25703">
        <v>11</v>
      </c>
      <c r="E25703">
        <v>7</v>
      </c>
      <c r="F25703">
        <v>17</v>
      </c>
      <c r="G25703">
        <v>20</v>
      </c>
      <c r="H25703" t="s">
        <v>6098</v>
      </c>
      <c r="I25703" t="s">
        <v>101</v>
      </c>
      <c r="J25703">
        <f>VLOOKUP(I25703, Neighbourhood!$A$1:$B$26, 2, FALSE)</f>
        <v>12</v>
      </c>
      <c r="K25703">
        <v>491763.46</v>
      </c>
      <c r="L25703">
        <v>5456116.0499999998</v>
      </c>
    </row>
    <row r="25704" spans="1:12" x14ac:dyDescent="0.3">
      <c r="A25704" t="s">
        <v>13</v>
      </c>
      <c r="B25704">
        <f>VLOOKUP(A25704, CrimeType!$A$1:$B$11, 2, FALSE)</f>
        <v>7</v>
      </c>
      <c r="C25704">
        <v>2010</v>
      </c>
      <c r="D25704">
        <v>11</v>
      </c>
      <c r="E25704">
        <v>7</v>
      </c>
      <c r="F25704">
        <v>17</v>
      </c>
      <c r="G25704">
        <v>30</v>
      </c>
      <c r="H25704" t="s">
        <v>1492</v>
      </c>
      <c r="I25704" t="s">
        <v>48</v>
      </c>
      <c r="J25704">
        <f>VLOOKUP(I25704, Neighbourhood!$A$1:$B$26, 2, FALSE)</f>
        <v>1</v>
      </c>
      <c r="K25704">
        <v>488629.08</v>
      </c>
      <c r="L25704">
        <v>5455065.9400000004</v>
      </c>
    </row>
    <row r="25705" spans="1:12" x14ac:dyDescent="0.3">
      <c r="A25705" t="s">
        <v>18</v>
      </c>
      <c r="B25705">
        <f>VLOOKUP(A25705, CrimeType!$A$1:$B$11, 2, FALSE)</f>
        <v>8</v>
      </c>
      <c r="C25705">
        <v>2010</v>
      </c>
      <c r="D25705">
        <v>11</v>
      </c>
      <c r="E25705">
        <v>7</v>
      </c>
      <c r="F25705">
        <v>18</v>
      </c>
      <c r="G25705">
        <v>0</v>
      </c>
      <c r="H25705" t="s">
        <v>738</v>
      </c>
      <c r="I25705" t="s">
        <v>41</v>
      </c>
      <c r="J25705">
        <f>VLOOKUP(I25705, Neighbourhood!$A$1:$B$26, 2, FALSE)</f>
        <v>15</v>
      </c>
      <c r="K25705">
        <v>497553.94</v>
      </c>
      <c r="L25705">
        <v>5456379.46</v>
      </c>
    </row>
    <row r="25706" spans="1:12" x14ac:dyDescent="0.3">
      <c r="A25706" t="s">
        <v>13</v>
      </c>
      <c r="B25706">
        <f>VLOOKUP(A25706, CrimeType!$A$1:$B$11, 2, FALSE)</f>
        <v>7</v>
      </c>
      <c r="C25706">
        <v>2010</v>
      </c>
      <c r="D25706">
        <v>11</v>
      </c>
      <c r="E25706">
        <v>7</v>
      </c>
      <c r="F25706">
        <v>18</v>
      </c>
      <c r="G25706">
        <v>0</v>
      </c>
      <c r="H25706" t="s">
        <v>6821</v>
      </c>
      <c r="I25706" t="s">
        <v>15</v>
      </c>
      <c r="J25706">
        <f>VLOOKUP(I25706, Neighbourhood!$A$1:$B$26, 2, FALSE)</f>
        <v>7</v>
      </c>
      <c r="K25706">
        <v>494841.43</v>
      </c>
      <c r="L25706">
        <v>5454334.29</v>
      </c>
    </row>
    <row r="25707" spans="1:12" x14ac:dyDescent="0.3">
      <c r="A25707" t="s">
        <v>13</v>
      </c>
      <c r="B25707">
        <f>VLOOKUP(A25707, CrimeType!$A$1:$B$11, 2, FALSE)</f>
        <v>7</v>
      </c>
      <c r="C25707">
        <v>2010</v>
      </c>
      <c r="D25707">
        <v>11</v>
      </c>
      <c r="E25707">
        <v>7</v>
      </c>
      <c r="F25707">
        <v>18</v>
      </c>
      <c r="G25707">
        <v>0</v>
      </c>
      <c r="H25707" t="s">
        <v>1372</v>
      </c>
      <c r="I25707" t="s">
        <v>20</v>
      </c>
      <c r="J25707">
        <f>VLOOKUP(I25707, Neighbourhood!$A$1:$B$26, 2, FALSE)</f>
        <v>4</v>
      </c>
      <c r="K25707">
        <v>491211.16</v>
      </c>
      <c r="L25707">
        <v>5457014.6900000004</v>
      </c>
    </row>
    <row r="25708" spans="1:12" x14ac:dyDescent="0.3">
      <c r="A25708" t="s">
        <v>13</v>
      </c>
      <c r="B25708">
        <f>VLOOKUP(A25708, CrimeType!$A$1:$B$11, 2, FALSE)</f>
        <v>7</v>
      </c>
      <c r="C25708">
        <v>2010</v>
      </c>
      <c r="D25708">
        <v>11</v>
      </c>
      <c r="E25708">
        <v>7</v>
      </c>
      <c r="F25708">
        <v>18</v>
      </c>
      <c r="G25708">
        <v>0</v>
      </c>
      <c r="H25708" t="s">
        <v>5642</v>
      </c>
      <c r="I25708" t="s">
        <v>15</v>
      </c>
      <c r="J25708">
        <f>VLOOKUP(I25708, Neighbourhood!$A$1:$B$26, 2, FALSE)</f>
        <v>7</v>
      </c>
      <c r="K25708">
        <v>493771.77</v>
      </c>
      <c r="L25708">
        <v>5455853.2400000002</v>
      </c>
    </row>
    <row r="25709" spans="1:12" x14ac:dyDescent="0.3">
      <c r="A25709" t="s">
        <v>13</v>
      </c>
      <c r="B25709">
        <f>VLOOKUP(A25709, CrimeType!$A$1:$B$11, 2, FALSE)</f>
        <v>7</v>
      </c>
      <c r="C25709">
        <v>2010</v>
      </c>
      <c r="D25709">
        <v>11</v>
      </c>
      <c r="E25709">
        <v>7</v>
      </c>
      <c r="F25709">
        <v>18</v>
      </c>
      <c r="G25709">
        <v>30</v>
      </c>
      <c r="H25709" t="s">
        <v>6821</v>
      </c>
      <c r="I25709" t="s">
        <v>15</v>
      </c>
      <c r="J25709">
        <f>VLOOKUP(I25709, Neighbourhood!$A$1:$B$26, 2, FALSE)</f>
        <v>7</v>
      </c>
      <c r="K25709">
        <v>494842.47</v>
      </c>
      <c r="L25709">
        <v>5454371.4299999997</v>
      </c>
    </row>
    <row r="25710" spans="1:12" x14ac:dyDescent="0.3">
      <c r="A25710" t="s">
        <v>27</v>
      </c>
      <c r="B25710">
        <f>VLOOKUP(A25710, CrimeType!$A$1:$B$11, 2, FALSE)</f>
        <v>6</v>
      </c>
      <c r="C25710">
        <v>2010</v>
      </c>
      <c r="D25710">
        <v>11</v>
      </c>
      <c r="E25710">
        <v>7</v>
      </c>
      <c r="F25710">
        <v>18</v>
      </c>
      <c r="G25710">
        <v>50</v>
      </c>
      <c r="H25710" t="s">
        <v>2630</v>
      </c>
      <c r="I25710" t="s">
        <v>17</v>
      </c>
      <c r="J25710">
        <f>VLOOKUP(I25710, Neighbourhood!$A$1:$B$26, 2, FALSE)</f>
        <v>2</v>
      </c>
      <c r="K25710">
        <v>492208.56</v>
      </c>
      <c r="L25710">
        <v>5458693</v>
      </c>
    </row>
    <row r="25711" spans="1:12" x14ac:dyDescent="0.3">
      <c r="A25711" t="s">
        <v>13</v>
      </c>
      <c r="B25711">
        <f>VLOOKUP(A25711, CrimeType!$A$1:$B$11, 2, FALSE)</f>
        <v>7</v>
      </c>
      <c r="C25711">
        <v>2010</v>
      </c>
      <c r="D25711">
        <v>11</v>
      </c>
      <c r="E25711">
        <v>7</v>
      </c>
      <c r="F25711">
        <v>19</v>
      </c>
      <c r="G25711">
        <v>0</v>
      </c>
      <c r="H25711" t="s">
        <v>4785</v>
      </c>
      <c r="I25711" t="s">
        <v>20</v>
      </c>
      <c r="J25711">
        <f>VLOOKUP(I25711, Neighbourhood!$A$1:$B$26, 2, FALSE)</f>
        <v>4</v>
      </c>
      <c r="K25711">
        <v>490283.81</v>
      </c>
      <c r="L25711">
        <v>5456233.1600000001</v>
      </c>
    </row>
    <row r="25712" spans="1:12" x14ac:dyDescent="0.3">
      <c r="A25712" t="s">
        <v>13</v>
      </c>
      <c r="B25712">
        <f>VLOOKUP(A25712, CrimeType!$A$1:$B$11, 2, FALSE)</f>
        <v>7</v>
      </c>
      <c r="C25712">
        <v>2010</v>
      </c>
      <c r="D25712">
        <v>11</v>
      </c>
      <c r="E25712">
        <v>7</v>
      </c>
      <c r="F25712">
        <v>19</v>
      </c>
      <c r="G25712">
        <v>0</v>
      </c>
      <c r="H25712" t="s">
        <v>1492</v>
      </c>
      <c r="I25712" t="s">
        <v>48</v>
      </c>
      <c r="J25712">
        <f>VLOOKUP(I25712, Neighbourhood!$A$1:$B$26, 2, FALSE)</f>
        <v>1</v>
      </c>
      <c r="K25712">
        <v>488629.08</v>
      </c>
      <c r="L25712">
        <v>5455065.9400000004</v>
      </c>
    </row>
    <row r="25713" spans="1:12" x14ac:dyDescent="0.3">
      <c r="A25713" t="s">
        <v>13</v>
      </c>
      <c r="B25713">
        <f>VLOOKUP(A25713, CrimeType!$A$1:$B$11, 2, FALSE)</f>
        <v>7</v>
      </c>
      <c r="C25713">
        <v>2010</v>
      </c>
      <c r="D25713">
        <v>11</v>
      </c>
      <c r="E25713">
        <v>7</v>
      </c>
      <c r="F25713">
        <v>19</v>
      </c>
      <c r="G25713">
        <v>0</v>
      </c>
      <c r="H25713" t="s">
        <v>7009</v>
      </c>
      <c r="I25713" t="s">
        <v>73</v>
      </c>
      <c r="J25713">
        <f>VLOOKUP(I25713, Neighbourhood!$A$1:$B$26, 2, FALSE)</f>
        <v>24</v>
      </c>
      <c r="K25713">
        <v>484546.88</v>
      </c>
      <c r="L25713">
        <v>5456504.96</v>
      </c>
    </row>
    <row r="25714" spans="1:12" x14ac:dyDescent="0.3">
      <c r="A25714" t="s">
        <v>13</v>
      </c>
      <c r="B25714">
        <f>VLOOKUP(A25714, CrimeType!$A$1:$B$11, 2, FALSE)</f>
        <v>7</v>
      </c>
      <c r="C25714">
        <v>2010</v>
      </c>
      <c r="D25714">
        <v>11</v>
      </c>
      <c r="E25714">
        <v>7</v>
      </c>
      <c r="F25714">
        <v>19</v>
      </c>
      <c r="G25714">
        <v>0</v>
      </c>
      <c r="H25714" t="s">
        <v>2735</v>
      </c>
      <c r="I25714" t="s">
        <v>17</v>
      </c>
      <c r="J25714">
        <f>VLOOKUP(I25714, Neighbourhood!$A$1:$B$26, 2, FALSE)</f>
        <v>2</v>
      </c>
      <c r="K25714">
        <v>491279.21</v>
      </c>
      <c r="L25714">
        <v>5459177.4199999999</v>
      </c>
    </row>
    <row r="25715" spans="1:12" x14ac:dyDescent="0.3">
      <c r="A25715" t="s">
        <v>18</v>
      </c>
      <c r="B25715">
        <f>VLOOKUP(A25715, CrimeType!$A$1:$B$11, 2, FALSE)</f>
        <v>8</v>
      </c>
      <c r="C25715">
        <v>2010</v>
      </c>
      <c r="D25715">
        <v>11</v>
      </c>
      <c r="E25715">
        <v>7</v>
      </c>
      <c r="F25715">
        <v>19</v>
      </c>
      <c r="G25715">
        <v>0</v>
      </c>
      <c r="H25715" t="s">
        <v>677</v>
      </c>
      <c r="I25715" t="s">
        <v>20</v>
      </c>
      <c r="J25715">
        <f>VLOOKUP(I25715, Neighbourhood!$A$1:$B$26, 2, FALSE)</f>
        <v>4</v>
      </c>
      <c r="K25715">
        <v>491033.35</v>
      </c>
      <c r="L25715">
        <v>5456432.3099999996</v>
      </c>
    </row>
    <row r="25716" spans="1:12" x14ac:dyDescent="0.3">
      <c r="A25716" t="s">
        <v>18</v>
      </c>
      <c r="B25716">
        <f>VLOOKUP(A25716, CrimeType!$A$1:$B$11, 2, FALSE)</f>
        <v>8</v>
      </c>
      <c r="C25716">
        <v>2010</v>
      </c>
      <c r="D25716">
        <v>11</v>
      </c>
      <c r="E25716">
        <v>7</v>
      </c>
      <c r="F25716">
        <v>19</v>
      </c>
      <c r="G25716">
        <v>0</v>
      </c>
      <c r="H25716" t="s">
        <v>2839</v>
      </c>
      <c r="I25716" t="s">
        <v>30</v>
      </c>
      <c r="J25716">
        <f>VLOOKUP(I25716, Neighbourhood!$A$1:$B$26, 2, FALSE)</f>
        <v>5</v>
      </c>
      <c r="K25716">
        <v>494942.35</v>
      </c>
      <c r="L25716">
        <v>5458113.9699999997</v>
      </c>
    </row>
    <row r="25717" spans="1:12" x14ac:dyDescent="0.3">
      <c r="A25717" t="s">
        <v>13</v>
      </c>
      <c r="B25717">
        <f>VLOOKUP(A25717, CrimeType!$A$1:$B$11, 2, FALSE)</f>
        <v>7</v>
      </c>
      <c r="C25717">
        <v>2010</v>
      </c>
      <c r="D25717">
        <v>11</v>
      </c>
      <c r="E25717">
        <v>7</v>
      </c>
      <c r="F25717">
        <v>19</v>
      </c>
      <c r="G25717">
        <v>30</v>
      </c>
      <c r="H25717" t="s">
        <v>1492</v>
      </c>
      <c r="I25717" t="s">
        <v>48</v>
      </c>
      <c r="J25717">
        <f>VLOOKUP(I25717, Neighbourhood!$A$1:$B$26, 2, FALSE)</f>
        <v>1</v>
      </c>
      <c r="K25717">
        <v>488629.08</v>
      </c>
      <c r="L25717">
        <v>5455065.9400000004</v>
      </c>
    </row>
    <row r="25718" spans="1:12" x14ac:dyDescent="0.3">
      <c r="A25718" t="s">
        <v>13</v>
      </c>
      <c r="B25718">
        <f>VLOOKUP(A25718, CrimeType!$A$1:$B$11, 2, FALSE)</f>
        <v>7</v>
      </c>
      <c r="C25718">
        <v>2010</v>
      </c>
      <c r="D25718">
        <v>11</v>
      </c>
      <c r="E25718">
        <v>7</v>
      </c>
      <c r="F25718">
        <v>19</v>
      </c>
      <c r="G25718">
        <v>30</v>
      </c>
      <c r="H25718" t="s">
        <v>362</v>
      </c>
      <c r="I25718" t="s">
        <v>41</v>
      </c>
      <c r="J25718">
        <f>VLOOKUP(I25718, Neighbourhood!$A$1:$B$26, 2, FALSE)</f>
        <v>15</v>
      </c>
      <c r="K25718">
        <v>498047.74</v>
      </c>
      <c r="L25718">
        <v>5455420.1799999997</v>
      </c>
    </row>
    <row r="25719" spans="1:12" x14ac:dyDescent="0.3">
      <c r="A25719" t="s">
        <v>13</v>
      </c>
      <c r="B25719">
        <f>VLOOKUP(A25719, CrimeType!$A$1:$B$11, 2, FALSE)</f>
        <v>7</v>
      </c>
      <c r="C25719">
        <v>2010</v>
      </c>
      <c r="D25719">
        <v>11</v>
      </c>
      <c r="E25719">
        <v>7</v>
      </c>
      <c r="F25719">
        <v>19</v>
      </c>
      <c r="G25719">
        <v>30</v>
      </c>
      <c r="H25719" t="s">
        <v>1558</v>
      </c>
      <c r="I25719" t="s">
        <v>73</v>
      </c>
      <c r="J25719">
        <f>VLOOKUP(I25719, Neighbourhood!$A$1:$B$26, 2, FALSE)</f>
        <v>24</v>
      </c>
      <c r="K25719">
        <v>485110.98</v>
      </c>
      <c r="L25719">
        <v>5456296.7699999996</v>
      </c>
    </row>
    <row r="25720" spans="1:12" x14ac:dyDescent="0.3">
      <c r="A25720" t="s">
        <v>27</v>
      </c>
      <c r="B25720">
        <f>VLOOKUP(A25720, CrimeType!$A$1:$B$11, 2, FALSE)</f>
        <v>6</v>
      </c>
      <c r="C25720">
        <v>2010</v>
      </c>
      <c r="D25720">
        <v>11</v>
      </c>
      <c r="E25720">
        <v>7</v>
      </c>
      <c r="F25720">
        <v>19</v>
      </c>
      <c r="G25720">
        <v>42</v>
      </c>
      <c r="H25720" t="s">
        <v>923</v>
      </c>
      <c r="I25720" t="s">
        <v>17</v>
      </c>
      <c r="J25720">
        <f>VLOOKUP(I25720, Neighbourhood!$A$1:$B$26, 2, FALSE)</f>
        <v>2</v>
      </c>
      <c r="K25720">
        <v>491556.82</v>
      </c>
      <c r="L25720">
        <v>5459008.1200000001</v>
      </c>
    </row>
    <row r="25721" spans="1:12" x14ac:dyDescent="0.3">
      <c r="A25721" t="s">
        <v>50</v>
      </c>
      <c r="B25721">
        <f>VLOOKUP(A25721, CrimeType!$A$1:$B$11, 2, FALSE)</f>
        <v>9</v>
      </c>
      <c r="C25721">
        <v>2010</v>
      </c>
      <c r="D25721">
        <v>11</v>
      </c>
      <c r="E25721">
        <v>7</v>
      </c>
      <c r="F25721">
        <v>20</v>
      </c>
      <c r="G25721">
        <v>0</v>
      </c>
      <c r="H25721" t="s">
        <v>6086</v>
      </c>
      <c r="I25721" t="s">
        <v>37</v>
      </c>
      <c r="J25721">
        <f>VLOOKUP(I25721, Neighbourhood!$A$1:$B$26, 2, FALSE)</f>
        <v>10</v>
      </c>
      <c r="K25721">
        <v>489249.52</v>
      </c>
      <c r="L25721">
        <v>5457972.0599999996</v>
      </c>
    </row>
    <row r="25722" spans="1:12" x14ac:dyDescent="0.3">
      <c r="A25722" t="s">
        <v>13</v>
      </c>
      <c r="B25722">
        <f>VLOOKUP(A25722, CrimeType!$A$1:$B$11, 2, FALSE)</f>
        <v>7</v>
      </c>
      <c r="C25722">
        <v>2010</v>
      </c>
      <c r="D25722">
        <v>11</v>
      </c>
      <c r="E25722">
        <v>7</v>
      </c>
      <c r="F25722">
        <v>20</v>
      </c>
      <c r="G25722">
        <v>0</v>
      </c>
      <c r="H25722" t="s">
        <v>1255</v>
      </c>
      <c r="I25722" t="s">
        <v>41</v>
      </c>
      <c r="J25722">
        <f>VLOOKUP(I25722, Neighbourhood!$A$1:$B$26, 2, FALSE)</f>
        <v>15</v>
      </c>
      <c r="K25722">
        <v>495880.71</v>
      </c>
      <c r="L25722">
        <v>5454734.8600000003</v>
      </c>
    </row>
    <row r="25723" spans="1:12" x14ac:dyDescent="0.3">
      <c r="A25723" t="s">
        <v>13</v>
      </c>
      <c r="B25723">
        <f>VLOOKUP(A25723, CrimeType!$A$1:$B$11, 2, FALSE)</f>
        <v>7</v>
      </c>
      <c r="C25723">
        <v>2010</v>
      </c>
      <c r="D25723">
        <v>11</v>
      </c>
      <c r="E25723">
        <v>7</v>
      </c>
      <c r="F25723">
        <v>20</v>
      </c>
      <c r="G25723">
        <v>0</v>
      </c>
      <c r="H25723" t="s">
        <v>85</v>
      </c>
      <c r="I25723" t="s">
        <v>15</v>
      </c>
      <c r="J25723">
        <f>VLOOKUP(I25723, Neighbourhood!$A$1:$B$26, 2, FALSE)</f>
        <v>7</v>
      </c>
      <c r="K25723">
        <v>494450.17</v>
      </c>
      <c r="L25723">
        <v>5454632.4000000004</v>
      </c>
    </row>
    <row r="25724" spans="1:12" x14ac:dyDescent="0.3">
      <c r="A25724" t="s">
        <v>27</v>
      </c>
      <c r="B25724">
        <f>VLOOKUP(A25724, CrimeType!$A$1:$B$11, 2, FALSE)</f>
        <v>6</v>
      </c>
      <c r="C25724">
        <v>2010</v>
      </c>
      <c r="D25724">
        <v>11</v>
      </c>
      <c r="E25724">
        <v>7</v>
      </c>
      <c r="F25724">
        <v>20</v>
      </c>
      <c r="G25724">
        <v>24</v>
      </c>
      <c r="H25724" t="s">
        <v>697</v>
      </c>
      <c r="I25724" t="s">
        <v>57</v>
      </c>
      <c r="J25724">
        <f>VLOOKUP(I25724, Neighbourhood!$A$1:$B$26, 2, FALSE)</f>
        <v>6</v>
      </c>
      <c r="K25724">
        <v>496398.64</v>
      </c>
      <c r="L25724">
        <v>5458708.3300000001</v>
      </c>
    </row>
    <row r="25725" spans="1:12" x14ac:dyDescent="0.3">
      <c r="A25725" t="s">
        <v>13</v>
      </c>
      <c r="B25725">
        <f>VLOOKUP(A25725, CrimeType!$A$1:$B$11, 2, FALSE)</f>
        <v>7</v>
      </c>
      <c r="C25725">
        <v>2010</v>
      </c>
      <c r="D25725">
        <v>11</v>
      </c>
      <c r="E25725">
        <v>7</v>
      </c>
      <c r="F25725">
        <v>20</v>
      </c>
      <c r="G25725">
        <v>30</v>
      </c>
      <c r="H25725" t="s">
        <v>1492</v>
      </c>
      <c r="I25725" t="s">
        <v>48</v>
      </c>
      <c r="J25725">
        <f>VLOOKUP(I25725, Neighbourhood!$A$1:$B$26, 2, FALSE)</f>
        <v>1</v>
      </c>
      <c r="K25725">
        <v>488629.08</v>
      </c>
      <c r="L25725">
        <v>5455065.9400000004</v>
      </c>
    </row>
    <row r="25726" spans="1:12" x14ac:dyDescent="0.3">
      <c r="A25726" t="s">
        <v>13</v>
      </c>
      <c r="B25726">
        <f>VLOOKUP(A25726, CrimeType!$A$1:$B$11, 2, FALSE)</f>
        <v>7</v>
      </c>
      <c r="C25726">
        <v>2010</v>
      </c>
      <c r="D25726">
        <v>11</v>
      </c>
      <c r="E25726">
        <v>7</v>
      </c>
      <c r="F25726">
        <v>20</v>
      </c>
      <c r="G25726">
        <v>30</v>
      </c>
      <c r="H25726" t="s">
        <v>1599</v>
      </c>
      <c r="I25726" t="s">
        <v>73</v>
      </c>
      <c r="J25726">
        <f>VLOOKUP(I25726, Neighbourhood!$A$1:$B$26, 2, FALSE)</f>
        <v>24</v>
      </c>
      <c r="K25726">
        <v>485125.21</v>
      </c>
      <c r="L25726">
        <v>5456689.4199999999</v>
      </c>
    </row>
    <row r="25727" spans="1:12" x14ac:dyDescent="0.3">
      <c r="A25727" t="s">
        <v>13</v>
      </c>
      <c r="B25727">
        <f>VLOOKUP(A25727, CrimeType!$A$1:$B$11, 2, FALSE)</f>
        <v>7</v>
      </c>
      <c r="C25727">
        <v>2010</v>
      </c>
      <c r="D25727">
        <v>11</v>
      </c>
      <c r="E25727">
        <v>7</v>
      </c>
      <c r="F25727">
        <v>21</v>
      </c>
      <c r="G25727">
        <v>0</v>
      </c>
      <c r="H25727" t="s">
        <v>2718</v>
      </c>
      <c r="I25727" t="s">
        <v>118</v>
      </c>
      <c r="J25727">
        <f>VLOOKUP(I25727, Neighbourhood!$A$1:$B$26, 2, FALSE)</f>
        <v>21</v>
      </c>
      <c r="K25727">
        <v>492930.66</v>
      </c>
      <c r="L25727">
        <v>5452328.8099999996</v>
      </c>
    </row>
    <row r="25728" spans="1:12" x14ac:dyDescent="0.3">
      <c r="A25728" t="s">
        <v>13</v>
      </c>
      <c r="B25728">
        <f>VLOOKUP(A25728, CrimeType!$A$1:$B$11, 2, FALSE)</f>
        <v>7</v>
      </c>
      <c r="C25728">
        <v>2010</v>
      </c>
      <c r="D25728">
        <v>11</v>
      </c>
      <c r="E25728">
        <v>7</v>
      </c>
      <c r="F25728">
        <v>21</v>
      </c>
      <c r="G25728">
        <v>0</v>
      </c>
      <c r="H25728" t="s">
        <v>3809</v>
      </c>
      <c r="I25728" t="s">
        <v>17</v>
      </c>
      <c r="J25728">
        <f>VLOOKUP(I25728, Neighbourhood!$A$1:$B$26, 2, FALSE)</f>
        <v>2</v>
      </c>
      <c r="K25728">
        <v>491245.86</v>
      </c>
      <c r="L25728">
        <v>5457950.2300000004</v>
      </c>
    </row>
    <row r="25729" spans="1:12" x14ac:dyDescent="0.3">
      <c r="A25729" t="s">
        <v>13</v>
      </c>
      <c r="B25729">
        <f>VLOOKUP(A25729, CrimeType!$A$1:$B$11, 2, FALSE)</f>
        <v>7</v>
      </c>
      <c r="C25729">
        <v>2010</v>
      </c>
      <c r="D25729">
        <v>11</v>
      </c>
      <c r="E25729">
        <v>7</v>
      </c>
      <c r="F25729">
        <v>21</v>
      </c>
      <c r="G25729">
        <v>7</v>
      </c>
      <c r="H25729" t="s">
        <v>1118</v>
      </c>
      <c r="I25729" t="s">
        <v>15</v>
      </c>
      <c r="J25729">
        <f>VLOOKUP(I25729, Neighbourhood!$A$1:$B$26, 2, FALSE)</f>
        <v>7</v>
      </c>
      <c r="K25729">
        <v>494800.06</v>
      </c>
      <c r="L25729">
        <v>5454743.4800000004</v>
      </c>
    </row>
    <row r="25730" spans="1:12" x14ac:dyDescent="0.3">
      <c r="A25730" t="s">
        <v>13</v>
      </c>
      <c r="B25730">
        <f>VLOOKUP(A25730, CrimeType!$A$1:$B$11, 2, FALSE)</f>
        <v>7</v>
      </c>
      <c r="C25730">
        <v>2010</v>
      </c>
      <c r="D25730">
        <v>11</v>
      </c>
      <c r="E25730">
        <v>7</v>
      </c>
      <c r="F25730">
        <v>22</v>
      </c>
      <c r="G25730">
        <v>0</v>
      </c>
      <c r="H25730" t="s">
        <v>4151</v>
      </c>
      <c r="I25730" t="s">
        <v>20</v>
      </c>
      <c r="J25730">
        <f>VLOOKUP(I25730, Neighbourhood!$A$1:$B$26, 2, FALSE)</f>
        <v>4</v>
      </c>
      <c r="K25730">
        <v>490330.73</v>
      </c>
      <c r="L25730">
        <v>5457039.2999999998</v>
      </c>
    </row>
    <row r="25731" spans="1:12" x14ac:dyDescent="0.3">
      <c r="A25731" t="s">
        <v>13</v>
      </c>
      <c r="B25731">
        <f>VLOOKUP(A25731, CrimeType!$A$1:$B$11, 2, FALSE)</f>
        <v>7</v>
      </c>
      <c r="C25731">
        <v>2010</v>
      </c>
      <c r="D25731">
        <v>11</v>
      </c>
      <c r="E25731">
        <v>7</v>
      </c>
      <c r="F25731">
        <v>22</v>
      </c>
      <c r="G25731">
        <v>0</v>
      </c>
      <c r="H25731" t="s">
        <v>1558</v>
      </c>
      <c r="I25731" t="s">
        <v>73</v>
      </c>
      <c r="J25731">
        <f>VLOOKUP(I25731, Neighbourhood!$A$1:$B$26, 2, FALSE)</f>
        <v>24</v>
      </c>
      <c r="K25731">
        <v>485176.09</v>
      </c>
      <c r="L25731">
        <v>5456285.8099999996</v>
      </c>
    </row>
    <row r="25732" spans="1:12" x14ac:dyDescent="0.3">
      <c r="A25732" t="s">
        <v>13</v>
      </c>
      <c r="B25732">
        <f>VLOOKUP(A25732, CrimeType!$A$1:$B$11, 2, FALSE)</f>
        <v>7</v>
      </c>
      <c r="C25732">
        <v>2010</v>
      </c>
      <c r="D25732">
        <v>11</v>
      </c>
      <c r="E25732">
        <v>7</v>
      </c>
      <c r="F25732">
        <v>22</v>
      </c>
      <c r="G25732">
        <v>0</v>
      </c>
      <c r="H25732" t="s">
        <v>477</v>
      </c>
      <c r="I25732" t="s">
        <v>20</v>
      </c>
      <c r="J25732">
        <f>VLOOKUP(I25732, Neighbourhood!$A$1:$B$26, 2, FALSE)</f>
        <v>4</v>
      </c>
      <c r="K25732">
        <v>491051.87</v>
      </c>
      <c r="L25732">
        <v>5456835.7800000003</v>
      </c>
    </row>
    <row r="25733" spans="1:12" x14ac:dyDescent="0.3">
      <c r="A25733" t="s">
        <v>10</v>
      </c>
      <c r="B25733">
        <f>VLOOKUP(A25733, CrimeType!$A$1:$B$11, 2, FALSE)</f>
        <v>4</v>
      </c>
      <c r="C25733">
        <v>2010</v>
      </c>
      <c r="D25733">
        <v>11</v>
      </c>
      <c r="E25733">
        <v>7</v>
      </c>
      <c r="F25733">
        <v>22</v>
      </c>
      <c r="G25733">
        <v>50</v>
      </c>
      <c r="H25733" t="s">
        <v>7136</v>
      </c>
      <c r="I25733" t="s">
        <v>41</v>
      </c>
      <c r="J25733">
        <f>VLOOKUP(I25733, Neighbourhood!$A$1:$B$26, 2, FALSE)</f>
        <v>15</v>
      </c>
      <c r="K25733">
        <v>496055.27</v>
      </c>
      <c r="L25733">
        <v>5454898.4400000004</v>
      </c>
    </row>
    <row r="25734" spans="1:12" x14ac:dyDescent="0.3">
      <c r="A25734" t="s">
        <v>5247</v>
      </c>
      <c r="B25734">
        <f>VLOOKUP(A25734, CrimeType!$A$1:$B$11, 2, FALSE)</f>
        <v>1</v>
      </c>
      <c r="C25734">
        <v>2010</v>
      </c>
      <c r="D25734">
        <v>11</v>
      </c>
      <c r="E25734">
        <v>7</v>
      </c>
      <c r="F25734">
        <v>22</v>
      </c>
      <c r="G25734">
        <v>50</v>
      </c>
      <c r="H25734" t="s">
        <v>150</v>
      </c>
      <c r="I25734" t="s">
        <v>17</v>
      </c>
      <c r="J25734">
        <f>VLOOKUP(I25734, Neighbourhood!$A$1:$B$26, 2, FALSE)</f>
        <v>2</v>
      </c>
      <c r="K25734">
        <v>491445.91</v>
      </c>
      <c r="L25734">
        <v>5458896.4100000001</v>
      </c>
    </row>
    <row r="25735" spans="1:12" x14ac:dyDescent="0.3">
      <c r="A25735" t="s">
        <v>13</v>
      </c>
      <c r="B25735">
        <f>VLOOKUP(A25735, CrimeType!$A$1:$B$11, 2, FALSE)</f>
        <v>7</v>
      </c>
      <c r="C25735">
        <v>2010</v>
      </c>
      <c r="D25735">
        <v>11</v>
      </c>
      <c r="E25735">
        <v>7</v>
      </c>
      <c r="F25735">
        <v>23</v>
      </c>
      <c r="G25735">
        <v>0</v>
      </c>
      <c r="H25735" t="s">
        <v>2547</v>
      </c>
      <c r="I25735" t="s">
        <v>30</v>
      </c>
      <c r="J25735">
        <f>VLOOKUP(I25735, Neighbourhood!$A$1:$B$26, 2, FALSE)</f>
        <v>5</v>
      </c>
      <c r="K25735">
        <v>494561.63</v>
      </c>
      <c r="L25735">
        <v>5457437.2599999998</v>
      </c>
    </row>
    <row r="25736" spans="1:12" x14ac:dyDescent="0.3">
      <c r="A25736" t="s">
        <v>10</v>
      </c>
      <c r="B25736">
        <f>VLOOKUP(A25736, CrimeType!$A$1:$B$11, 2, FALSE)</f>
        <v>4</v>
      </c>
      <c r="C25736">
        <v>2010</v>
      </c>
      <c r="D25736">
        <v>11</v>
      </c>
      <c r="E25736">
        <v>7</v>
      </c>
      <c r="F25736">
        <v>23</v>
      </c>
      <c r="G25736">
        <v>0</v>
      </c>
      <c r="H25736" t="s">
        <v>1677</v>
      </c>
      <c r="I25736" t="s">
        <v>33</v>
      </c>
      <c r="J25736">
        <f>VLOOKUP(I25736, Neighbourhood!$A$1:$B$26, 2, FALSE)</f>
        <v>11</v>
      </c>
      <c r="K25736">
        <v>490980.02</v>
      </c>
      <c r="L25736">
        <v>5451469.9800000004</v>
      </c>
    </row>
    <row r="25737" spans="1:12" x14ac:dyDescent="0.3">
      <c r="A25737" t="s">
        <v>13</v>
      </c>
      <c r="B25737">
        <f>VLOOKUP(A25737, CrimeType!$A$1:$B$11, 2, FALSE)</f>
        <v>7</v>
      </c>
      <c r="C25737">
        <v>2010</v>
      </c>
      <c r="D25737">
        <v>11</v>
      </c>
      <c r="E25737">
        <v>7</v>
      </c>
      <c r="F25737">
        <v>23</v>
      </c>
      <c r="G25737">
        <v>0</v>
      </c>
      <c r="H25737" t="s">
        <v>5014</v>
      </c>
      <c r="I25737" t="s">
        <v>116</v>
      </c>
      <c r="J25737">
        <f>VLOOKUP(I25737, Neighbourhood!$A$1:$B$26, 2, FALSE)</f>
        <v>20</v>
      </c>
      <c r="K25737">
        <v>493660.03</v>
      </c>
      <c r="L25737">
        <v>5458397.9000000004</v>
      </c>
    </row>
    <row r="25738" spans="1:12" x14ac:dyDescent="0.3">
      <c r="A25738" t="s">
        <v>13</v>
      </c>
      <c r="B25738">
        <f>VLOOKUP(A25738, CrimeType!$A$1:$B$11, 2, FALSE)</f>
        <v>7</v>
      </c>
      <c r="C25738">
        <v>2010</v>
      </c>
      <c r="D25738">
        <v>11</v>
      </c>
      <c r="E25738">
        <v>7</v>
      </c>
      <c r="F25738">
        <v>23</v>
      </c>
      <c r="G25738">
        <v>30</v>
      </c>
      <c r="H25738" t="s">
        <v>1829</v>
      </c>
      <c r="I25738" t="s">
        <v>41</v>
      </c>
      <c r="J25738">
        <f>VLOOKUP(I25738, Neighbourhood!$A$1:$B$26, 2, FALSE)</f>
        <v>15</v>
      </c>
      <c r="K25738">
        <v>498052.73</v>
      </c>
      <c r="L25738">
        <v>5455504.3700000001</v>
      </c>
    </row>
    <row r="25739" spans="1:12" x14ac:dyDescent="0.3">
      <c r="A25739" t="s">
        <v>24</v>
      </c>
      <c r="B25739">
        <f>VLOOKUP(A25739, CrimeType!$A$1:$B$11, 2, FALSE)</f>
        <v>5</v>
      </c>
      <c r="C25739">
        <v>2010</v>
      </c>
      <c r="D25739">
        <v>11</v>
      </c>
      <c r="E25739">
        <v>7</v>
      </c>
      <c r="F25739" t="s">
        <v>25</v>
      </c>
      <c r="G25739" t="s">
        <v>25</v>
      </c>
      <c r="H25739" t="s">
        <v>26</v>
      </c>
      <c r="I25739" t="s">
        <v>26</v>
      </c>
      <c r="J25739">
        <f>VLOOKUP(I25739, Neighbourhood!$A$1:$B$26, 2, FALSE)</f>
        <v>25</v>
      </c>
      <c r="K25739">
        <v>0</v>
      </c>
      <c r="L25739">
        <v>0</v>
      </c>
    </row>
    <row r="25740" spans="1:12" x14ac:dyDescent="0.3">
      <c r="A25740" t="s">
        <v>24</v>
      </c>
      <c r="B25740">
        <f>VLOOKUP(A25740, CrimeType!$A$1:$B$11, 2, FALSE)</f>
        <v>5</v>
      </c>
      <c r="C25740">
        <v>2010</v>
      </c>
      <c r="D25740">
        <v>11</v>
      </c>
      <c r="E25740">
        <v>7</v>
      </c>
      <c r="F25740" t="s">
        <v>25</v>
      </c>
      <c r="G25740" t="s">
        <v>25</v>
      </c>
      <c r="H25740" t="s">
        <v>26</v>
      </c>
      <c r="I25740" t="s">
        <v>26</v>
      </c>
      <c r="J25740">
        <f>VLOOKUP(I25740, Neighbourhood!$A$1:$B$26, 2, FALSE)</f>
        <v>25</v>
      </c>
      <c r="K25740">
        <v>0</v>
      </c>
      <c r="L25740">
        <v>0</v>
      </c>
    </row>
    <row r="25741" spans="1:12" x14ac:dyDescent="0.3">
      <c r="A25741" t="s">
        <v>24</v>
      </c>
      <c r="B25741">
        <f>VLOOKUP(A25741, CrimeType!$A$1:$B$11, 2, FALSE)</f>
        <v>5</v>
      </c>
      <c r="C25741">
        <v>2010</v>
      </c>
      <c r="D25741">
        <v>11</v>
      </c>
      <c r="E25741">
        <v>7</v>
      </c>
      <c r="F25741" t="s">
        <v>25</v>
      </c>
      <c r="G25741" t="s">
        <v>25</v>
      </c>
      <c r="H25741" t="s">
        <v>26</v>
      </c>
      <c r="I25741" t="s">
        <v>26</v>
      </c>
      <c r="J25741">
        <f>VLOOKUP(I25741, Neighbourhood!$A$1:$B$26, 2, FALSE)</f>
        <v>25</v>
      </c>
      <c r="K25741">
        <v>0</v>
      </c>
      <c r="L25741">
        <v>0</v>
      </c>
    </row>
    <row r="25742" spans="1:12" x14ac:dyDescent="0.3">
      <c r="A25742" t="s">
        <v>24</v>
      </c>
      <c r="B25742">
        <f>VLOOKUP(A25742, CrimeType!$A$1:$B$11, 2, FALSE)</f>
        <v>5</v>
      </c>
      <c r="C25742">
        <v>2010</v>
      </c>
      <c r="D25742">
        <v>11</v>
      </c>
      <c r="E25742">
        <v>7</v>
      </c>
      <c r="F25742" t="s">
        <v>25</v>
      </c>
      <c r="G25742" t="s">
        <v>25</v>
      </c>
      <c r="H25742" t="s">
        <v>26</v>
      </c>
      <c r="I25742" t="s">
        <v>26</v>
      </c>
      <c r="J25742">
        <f>VLOOKUP(I25742, Neighbourhood!$A$1:$B$26, 2, FALSE)</f>
        <v>25</v>
      </c>
      <c r="K25742">
        <v>0</v>
      </c>
      <c r="L25742">
        <v>0</v>
      </c>
    </row>
    <row r="25743" spans="1:12" x14ac:dyDescent="0.3">
      <c r="A25743" t="s">
        <v>24</v>
      </c>
      <c r="B25743">
        <f>VLOOKUP(A25743, CrimeType!$A$1:$B$11, 2, FALSE)</f>
        <v>5</v>
      </c>
      <c r="C25743">
        <v>2010</v>
      </c>
      <c r="D25743">
        <v>11</v>
      </c>
      <c r="E25743">
        <v>7</v>
      </c>
      <c r="F25743" t="s">
        <v>25</v>
      </c>
      <c r="G25743" t="s">
        <v>25</v>
      </c>
      <c r="H25743" t="s">
        <v>26</v>
      </c>
      <c r="I25743" t="s">
        <v>26</v>
      </c>
      <c r="J25743">
        <f>VLOOKUP(I25743, Neighbourhood!$A$1:$B$26, 2, FALSE)</f>
        <v>25</v>
      </c>
      <c r="K25743">
        <v>0</v>
      </c>
      <c r="L25743">
        <v>0</v>
      </c>
    </row>
    <row r="25744" spans="1:12" x14ac:dyDescent="0.3">
      <c r="A25744" t="s">
        <v>24</v>
      </c>
      <c r="B25744">
        <f>VLOOKUP(A25744, CrimeType!$A$1:$B$11, 2, FALSE)</f>
        <v>5</v>
      </c>
      <c r="C25744">
        <v>2010</v>
      </c>
      <c r="D25744">
        <v>11</v>
      </c>
      <c r="E25744">
        <v>7</v>
      </c>
      <c r="F25744" t="s">
        <v>25</v>
      </c>
      <c r="G25744" t="s">
        <v>25</v>
      </c>
      <c r="H25744" t="s">
        <v>26</v>
      </c>
      <c r="I25744" t="s">
        <v>26</v>
      </c>
      <c r="J25744">
        <f>VLOOKUP(I25744, Neighbourhood!$A$1:$B$26, 2, FALSE)</f>
        <v>25</v>
      </c>
      <c r="K25744">
        <v>0</v>
      </c>
      <c r="L25744">
        <v>0</v>
      </c>
    </row>
    <row r="25745" spans="1:12" x14ac:dyDescent="0.3">
      <c r="A25745" t="s">
        <v>24</v>
      </c>
      <c r="B25745">
        <f>VLOOKUP(A25745, CrimeType!$A$1:$B$11, 2, FALSE)</f>
        <v>5</v>
      </c>
      <c r="C25745">
        <v>2010</v>
      </c>
      <c r="D25745">
        <v>11</v>
      </c>
      <c r="E25745">
        <v>7</v>
      </c>
      <c r="F25745" t="s">
        <v>25</v>
      </c>
      <c r="G25745" t="s">
        <v>25</v>
      </c>
      <c r="H25745" t="s">
        <v>26</v>
      </c>
      <c r="I25745" t="s">
        <v>26</v>
      </c>
      <c r="J25745">
        <f>VLOOKUP(I25745, Neighbourhood!$A$1:$B$26, 2, FALSE)</f>
        <v>25</v>
      </c>
      <c r="K25745">
        <v>0</v>
      </c>
      <c r="L25745">
        <v>0</v>
      </c>
    </row>
    <row r="25746" spans="1:12" x14ac:dyDescent="0.3">
      <c r="A25746" t="s">
        <v>24</v>
      </c>
      <c r="B25746">
        <f>VLOOKUP(A25746, CrimeType!$A$1:$B$11, 2, FALSE)</f>
        <v>5</v>
      </c>
      <c r="C25746">
        <v>2010</v>
      </c>
      <c r="D25746">
        <v>11</v>
      </c>
      <c r="E25746">
        <v>7</v>
      </c>
      <c r="F25746" t="s">
        <v>25</v>
      </c>
      <c r="G25746" t="s">
        <v>25</v>
      </c>
      <c r="H25746" t="s">
        <v>26</v>
      </c>
      <c r="I25746" t="s">
        <v>26</v>
      </c>
      <c r="J25746">
        <f>VLOOKUP(I25746, Neighbourhood!$A$1:$B$26, 2, FALSE)</f>
        <v>25</v>
      </c>
      <c r="K25746">
        <v>0</v>
      </c>
      <c r="L25746">
        <v>0</v>
      </c>
    </row>
    <row r="25747" spans="1:12" x14ac:dyDescent="0.3">
      <c r="A25747" t="s">
        <v>5247</v>
      </c>
      <c r="B25747">
        <f>VLOOKUP(A25747, CrimeType!$A$1:$B$11, 2, FALSE)</f>
        <v>1</v>
      </c>
      <c r="C25747">
        <v>2010</v>
      </c>
      <c r="D25747">
        <v>11</v>
      </c>
      <c r="E25747">
        <v>8</v>
      </c>
      <c r="F25747">
        <v>0</v>
      </c>
      <c r="G25747">
        <v>0</v>
      </c>
      <c r="H25747" t="s">
        <v>3095</v>
      </c>
      <c r="I25747" t="s">
        <v>33</v>
      </c>
      <c r="J25747">
        <f>VLOOKUP(I25747, Neighbourhood!$A$1:$B$26, 2, FALSE)</f>
        <v>11</v>
      </c>
      <c r="K25747">
        <v>490201.1</v>
      </c>
      <c r="L25747">
        <v>5449799.9100000001</v>
      </c>
    </row>
    <row r="25748" spans="1:12" x14ac:dyDescent="0.3">
      <c r="A25748" t="s">
        <v>13</v>
      </c>
      <c r="B25748">
        <f>VLOOKUP(A25748, CrimeType!$A$1:$B$11, 2, FALSE)</f>
        <v>7</v>
      </c>
      <c r="C25748">
        <v>2010</v>
      </c>
      <c r="D25748">
        <v>11</v>
      </c>
      <c r="E25748">
        <v>8</v>
      </c>
      <c r="F25748">
        <v>0</v>
      </c>
      <c r="G25748">
        <v>0</v>
      </c>
      <c r="H25748" t="s">
        <v>3251</v>
      </c>
      <c r="I25748" t="s">
        <v>20</v>
      </c>
      <c r="J25748">
        <f>VLOOKUP(I25748, Neighbourhood!$A$1:$B$26, 2, FALSE)</f>
        <v>4</v>
      </c>
      <c r="K25748">
        <v>489819.79</v>
      </c>
      <c r="L25748">
        <v>5457352.4800000004</v>
      </c>
    </row>
    <row r="25749" spans="1:12" x14ac:dyDescent="0.3">
      <c r="A25749" t="s">
        <v>13</v>
      </c>
      <c r="B25749">
        <f>VLOOKUP(A25749, CrimeType!$A$1:$B$11, 2, FALSE)</f>
        <v>7</v>
      </c>
      <c r="C25749">
        <v>2010</v>
      </c>
      <c r="D25749">
        <v>11</v>
      </c>
      <c r="E25749">
        <v>8</v>
      </c>
      <c r="F25749">
        <v>0</v>
      </c>
      <c r="G25749">
        <v>0</v>
      </c>
      <c r="H25749" t="s">
        <v>1235</v>
      </c>
      <c r="I25749" t="s">
        <v>41</v>
      </c>
      <c r="J25749">
        <f>VLOOKUP(I25749, Neighbourhood!$A$1:$B$26, 2, FALSE)</f>
        <v>15</v>
      </c>
      <c r="K25749">
        <v>497470.9</v>
      </c>
      <c r="L25749">
        <v>5454728.4299999997</v>
      </c>
    </row>
    <row r="25750" spans="1:12" x14ac:dyDescent="0.3">
      <c r="A25750" t="s">
        <v>13</v>
      </c>
      <c r="B25750">
        <f>VLOOKUP(A25750, CrimeType!$A$1:$B$11, 2, FALSE)</f>
        <v>7</v>
      </c>
      <c r="C25750">
        <v>2010</v>
      </c>
      <c r="D25750">
        <v>11</v>
      </c>
      <c r="E25750">
        <v>8</v>
      </c>
      <c r="F25750">
        <v>0</v>
      </c>
      <c r="G25750">
        <v>0</v>
      </c>
      <c r="H25750" t="s">
        <v>160</v>
      </c>
      <c r="I25750" t="s">
        <v>12</v>
      </c>
      <c r="J25750">
        <f>VLOOKUP(I25750, Neighbourhood!$A$1:$B$26, 2, FALSE)</f>
        <v>16</v>
      </c>
      <c r="K25750">
        <v>492911.53</v>
      </c>
      <c r="L25750">
        <v>5454577.2300000004</v>
      </c>
    </row>
    <row r="25751" spans="1:12" x14ac:dyDescent="0.3">
      <c r="A25751" t="s">
        <v>13</v>
      </c>
      <c r="B25751">
        <f>VLOOKUP(A25751, CrimeType!$A$1:$B$11, 2, FALSE)</f>
        <v>7</v>
      </c>
      <c r="C25751">
        <v>2010</v>
      </c>
      <c r="D25751">
        <v>11</v>
      </c>
      <c r="E25751">
        <v>8</v>
      </c>
      <c r="F25751">
        <v>0</v>
      </c>
      <c r="G25751">
        <v>0</v>
      </c>
      <c r="H25751" t="s">
        <v>160</v>
      </c>
      <c r="I25751" t="s">
        <v>12</v>
      </c>
      <c r="J25751">
        <f>VLOOKUP(I25751, Neighbourhood!$A$1:$B$26, 2, FALSE)</f>
        <v>16</v>
      </c>
      <c r="K25751">
        <v>492909.36</v>
      </c>
      <c r="L25751">
        <v>5454510.0099999998</v>
      </c>
    </row>
    <row r="25752" spans="1:12" x14ac:dyDescent="0.3">
      <c r="A25752" t="s">
        <v>31</v>
      </c>
      <c r="B25752">
        <f>VLOOKUP(A25752, CrimeType!$A$1:$B$11, 2, FALSE)</f>
        <v>2</v>
      </c>
      <c r="C25752">
        <v>2010</v>
      </c>
      <c r="D25752">
        <v>11</v>
      </c>
      <c r="E25752">
        <v>8</v>
      </c>
      <c r="F25752">
        <v>0</v>
      </c>
      <c r="G25752">
        <v>1</v>
      </c>
      <c r="H25752" t="s">
        <v>5061</v>
      </c>
      <c r="I25752" t="s">
        <v>116</v>
      </c>
      <c r="J25752">
        <f>VLOOKUP(I25752, Neighbourhood!$A$1:$B$26, 2, FALSE)</f>
        <v>20</v>
      </c>
      <c r="K25752">
        <v>492788.81</v>
      </c>
      <c r="L25752">
        <v>5458080.0199999996</v>
      </c>
    </row>
    <row r="25753" spans="1:12" x14ac:dyDescent="0.3">
      <c r="A25753" t="s">
        <v>13</v>
      </c>
      <c r="B25753">
        <f>VLOOKUP(A25753, CrimeType!$A$1:$B$11, 2, FALSE)</f>
        <v>7</v>
      </c>
      <c r="C25753">
        <v>2010</v>
      </c>
      <c r="D25753">
        <v>11</v>
      </c>
      <c r="E25753">
        <v>8</v>
      </c>
      <c r="F25753">
        <v>1</v>
      </c>
      <c r="G25753">
        <v>0</v>
      </c>
      <c r="H25753" t="s">
        <v>4572</v>
      </c>
      <c r="I25753" t="s">
        <v>41</v>
      </c>
      <c r="J25753">
        <f>VLOOKUP(I25753, Neighbourhood!$A$1:$B$26, 2, FALSE)</f>
        <v>15</v>
      </c>
      <c r="K25753">
        <v>497928.21</v>
      </c>
      <c r="L25753">
        <v>5455108.8499999996</v>
      </c>
    </row>
    <row r="25754" spans="1:12" x14ac:dyDescent="0.3">
      <c r="A25754" t="s">
        <v>13</v>
      </c>
      <c r="B25754">
        <f>VLOOKUP(A25754, CrimeType!$A$1:$B$11, 2, FALSE)</f>
        <v>7</v>
      </c>
      <c r="C25754">
        <v>2010</v>
      </c>
      <c r="D25754">
        <v>11</v>
      </c>
      <c r="E25754">
        <v>8</v>
      </c>
      <c r="F25754">
        <v>1</v>
      </c>
      <c r="G25754">
        <v>0</v>
      </c>
      <c r="H25754" t="s">
        <v>1330</v>
      </c>
      <c r="I25754" t="s">
        <v>73</v>
      </c>
      <c r="J25754">
        <f>VLOOKUP(I25754, Neighbourhood!$A$1:$B$26, 2, FALSE)</f>
        <v>24</v>
      </c>
      <c r="K25754">
        <v>484558.2</v>
      </c>
      <c r="L25754">
        <v>5456509.2599999998</v>
      </c>
    </row>
    <row r="25755" spans="1:12" x14ac:dyDescent="0.3">
      <c r="A25755" t="s">
        <v>10</v>
      </c>
      <c r="B25755">
        <f>VLOOKUP(A25755, CrimeType!$A$1:$B$11, 2, FALSE)</f>
        <v>4</v>
      </c>
      <c r="C25755">
        <v>2010</v>
      </c>
      <c r="D25755">
        <v>11</v>
      </c>
      <c r="E25755">
        <v>8</v>
      </c>
      <c r="F25755">
        <v>1</v>
      </c>
      <c r="G25755">
        <v>0</v>
      </c>
      <c r="H25755" t="s">
        <v>1330</v>
      </c>
      <c r="I25755" t="s">
        <v>73</v>
      </c>
      <c r="J25755">
        <f>VLOOKUP(I25755, Neighbourhood!$A$1:$B$26, 2, FALSE)</f>
        <v>24</v>
      </c>
      <c r="K25755">
        <v>484558.2</v>
      </c>
      <c r="L25755">
        <v>5456509.2599999998</v>
      </c>
    </row>
    <row r="25756" spans="1:12" x14ac:dyDescent="0.3">
      <c r="A25756" t="s">
        <v>13</v>
      </c>
      <c r="B25756">
        <f>VLOOKUP(A25756, CrimeType!$A$1:$B$11, 2, FALSE)</f>
        <v>7</v>
      </c>
      <c r="C25756">
        <v>2010</v>
      </c>
      <c r="D25756">
        <v>11</v>
      </c>
      <c r="E25756">
        <v>8</v>
      </c>
      <c r="F25756">
        <v>1</v>
      </c>
      <c r="G25756">
        <v>6</v>
      </c>
      <c r="H25756" t="s">
        <v>7009</v>
      </c>
      <c r="I25756" t="s">
        <v>73</v>
      </c>
      <c r="J25756">
        <f>VLOOKUP(I25756, Neighbourhood!$A$1:$B$26, 2, FALSE)</f>
        <v>24</v>
      </c>
      <c r="K25756">
        <v>484546.88</v>
      </c>
      <c r="L25756">
        <v>5456504.96</v>
      </c>
    </row>
    <row r="25757" spans="1:12" x14ac:dyDescent="0.3">
      <c r="A25757" t="s">
        <v>13</v>
      </c>
      <c r="B25757">
        <f>VLOOKUP(A25757, CrimeType!$A$1:$B$11, 2, FALSE)</f>
        <v>7</v>
      </c>
      <c r="C25757">
        <v>2010</v>
      </c>
      <c r="D25757">
        <v>11</v>
      </c>
      <c r="E25757">
        <v>8</v>
      </c>
      <c r="F25757">
        <v>1</v>
      </c>
      <c r="G25757">
        <v>35</v>
      </c>
      <c r="H25757" t="s">
        <v>3380</v>
      </c>
      <c r="I25757" t="s">
        <v>37</v>
      </c>
      <c r="J25757">
        <f>VLOOKUP(I25757, Neighbourhood!$A$1:$B$26, 2, FALSE)</f>
        <v>10</v>
      </c>
      <c r="K25757">
        <v>488157</v>
      </c>
      <c r="L25757">
        <v>5456921.5800000001</v>
      </c>
    </row>
    <row r="25758" spans="1:12" x14ac:dyDescent="0.3">
      <c r="A25758" t="s">
        <v>13</v>
      </c>
      <c r="B25758">
        <f>VLOOKUP(A25758, CrimeType!$A$1:$B$11, 2, FALSE)</f>
        <v>7</v>
      </c>
      <c r="C25758">
        <v>2010</v>
      </c>
      <c r="D25758">
        <v>11</v>
      </c>
      <c r="E25758">
        <v>8</v>
      </c>
      <c r="F25758">
        <v>2</v>
      </c>
      <c r="G25758">
        <v>0</v>
      </c>
      <c r="H25758" t="s">
        <v>2361</v>
      </c>
      <c r="I25758" t="s">
        <v>15</v>
      </c>
      <c r="J25758">
        <f>VLOOKUP(I25758, Neighbourhood!$A$1:$B$26, 2, FALSE)</f>
        <v>7</v>
      </c>
      <c r="K25758">
        <v>494493.52</v>
      </c>
      <c r="L25758">
        <v>5454648.25</v>
      </c>
    </row>
    <row r="25759" spans="1:12" x14ac:dyDescent="0.3">
      <c r="A25759" t="s">
        <v>13</v>
      </c>
      <c r="B25759">
        <f>VLOOKUP(A25759, CrimeType!$A$1:$B$11, 2, FALSE)</f>
        <v>7</v>
      </c>
      <c r="C25759">
        <v>2010</v>
      </c>
      <c r="D25759">
        <v>11</v>
      </c>
      <c r="E25759">
        <v>8</v>
      </c>
      <c r="F25759">
        <v>2</v>
      </c>
      <c r="G25759">
        <v>0</v>
      </c>
      <c r="H25759" t="s">
        <v>3458</v>
      </c>
      <c r="I25759" t="s">
        <v>37</v>
      </c>
      <c r="J25759">
        <f>VLOOKUP(I25759, Neighbourhood!$A$1:$B$26, 2, FALSE)</f>
        <v>10</v>
      </c>
      <c r="K25759">
        <v>487336.65</v>
      </c>
      <c r="L25759">
        <v>5456931.3399999999</v>
      </c>
    </row>
    <row r="25760" spans="1:12" x14ac:dyDescent="0.3">
      <c r="A25760" t="s">
        <v>13</v>
      </c>
      <c r="B25760">
        <f>VLOOKUP(A25760, CrimeType!$A$1:$B$11, 2, FALSE)</f>
        <v>7</v>
      </c>
      <c r="C25760">
        <v>2010</v>
      </c>
      <c r="D25760">
        <v>11</v>
      </c>
      <c r="E25760">
        <v>8</v>
      </c>
      <c r="F25760">
        <v>2</v>
      </c>
      <c r="G25760">
        <v>22</v>
      </c>
      <c r="H25760" t="s">
        <v>2205</v>
      </c>
      <c r="I25760" t="s">
        <v>30</v>
      </c>
      <c r="J25760">
        <f>VLOOKUP(I25760, Neighbourhood!$A$1:$B$26, 2, FALSE)</f>
        <v>5</v>
      </c>
      <c r="K25760">
        <v>495225.81</v>
      </c>
      <c r="L25760">
        <v>5457802.9800000004</v>
      </c>
    </row>
    <row r="25761" spans="1:12" x14ac:dyDescent="0.3">
      <c r="A25761" t="s">
        <v>10</v>
      </c>
      <c r="B25761">
        <f>VLOOKUP(A25761, CrimeType!$A$1:$B$11, 2, FALSE)</f>
        <v>4</v>
      </c>
      <c r="C25761">
        <v>2010</v>
      </c>
      <c r="D25761">
        <v>11</v>
      </c>
      <c r="E25761">
        <v>8</v>
      </c>
      <c r="F25761">
        <v>3</v>
      </c>
      <c r="G25761">
        <v>38</v>
      </c>
      <c r="H25761" t="s">
        <v>2134</v>
      </c>
      <c r="I25761" t="s">
        <v>17</v>
      </c>
      <c r="J25761">
        <f>VLOOKUP(I25761, Neighbourhood!$A$1:$B$26, 2, FALSE)</f>
        <v>2</v>
      </c>
      <c r="K25761">
        <v>492669.26</v>
      </c>
      <c r="L25761">
        <v>5458949.7199999997</v>
      </c>
    </row>
    <row r="25762" spans="1:12" x14ac:dyDescent="0.3">
      <c r="A25762" t="s">
        <v>13</v>
      </c>
      <c r="B25762">
        <f>VLOOKUP(A25762, CrimeType!$A$1:$B$11, 2, FALSE)</f>
        <v>7</v>
      </c>
      <c r="C25762">
        <v>2010</v>
      </c>
      <c r="D25762">
        <v>11</v>
      </c>
      <c r="E25762">
        <v>8</v>
      </c>
      <c r="F25762">
        <v>3</v>
      </c>
      <c r="G25762">
        <v>44</v>
      </c>
      <c r="H25762" t="s">
        <v>4361</v>
      </c>
      <c r="I25762" t="s">
        <v>30</v>
      </c>
      <c r="J25762">
        <f>VLOOKUP(I25762, Neighbourhood!$A$1:$B$26, 2, FALSE)</f>
        <v>5</v>
      </c>
      <c r="K25762">
        <v>495506.7</v>
      </c>
      <c r="L25762">
        <v>5457798.5599999996</v>
      </c>
    </row>
    <row r="25763" spans="1:12" x14ac:dyDescent="0.3">
      <c r="A25763" t="s">
        <v>13</v>
      </c>
      <c r="B25763">
        <f>VLOOKUP(A25763, CrimeType!$A$1:$B$11, 2, FALSE)</f>
        <v>7</v>
      </c>
      <c r="C25763">
        <v>2010</v>
      </c>
      <c r="D25763">
        <v>11</v>
      </c>
      <c r="E25763">
        <v>8</v>
      </c>
      <c r="F25763">
        <v>6</v>
      </c>
      <c r="G25763">
        <v>20</v>
      </c>
      <c r="H25763" t="s">
        <v>5062</v>
      </c>
      <c r="I25763" t="s">
        <v>30</v>
      </c>
      <c r="J25763">
        <f>VLOOKUP(I25763, Neighbourhood!$A$1:$B$26, 2, FALSE)</f>
        <v>5</v>
      </c>
      <c r="K25763">
        <v>495204.12</v>
      </c>
      <c r="L25763">
        <v>5456616.5700000003</v>
      </c>
    </row>
    <row r="25764" spans="1:12" x14ac:dyDescent="0.3">
      <c r="A25764" t="s">
        <v>13</v>
      </c>
      <c r="B25764">
        <f>VLOOKUP(A25764, CrimeType!$A$1:$B$11, 2, FALSE)</f>
        <v>7</v>
      </c>
      <c r="C25764">
        <v>2010</v>
      </c>
      <c r="D25764">
        <v>11</v>
      </c>
      <c r="E25764">
        <v>8</v>
      </c>
      <c r="F25764">
        <v>6</v>
      </c>
      <c r="G25764">
        <v>25</v>
      </c>
      <c r="H25764" t="s">
        <v>2348</v>
      </c>
      <c r="I25764" t="s">
        <v>17</v>
      </c>
      <c r="J25764">
        <f>VLOOKUP(I25764, Neighbourhood!$A$1:$B$26, 2, FALSE)</f>
        <v>2</v>
      </c>
      <c r="K25764">
        <v>491549.42</v>
      </c>
      <c r="L25764">
        <v>5458724.1699999999</v>
      </c>
    </row>
    <row r="25765" spans="1:12" x14ac:dyDescent="0.3">
      <c r="A25765" t="s">
        <v>13</v>
      </c>
      <c r="B25765">
        <f>VLOOKUP(A25765, CrimeType!$A$1:$B$11, 2, FALSE)</f>
        <v>7</v>
      </c>
      <c r="C25765">
        <v>2010</v>
      </c>
      <c r="D25765">
        <v>11</v>
      </c>
      <c r="E25765">
        <v>8</v>
      </c>
      <c r="F25765">
        <v>6</v>
      </c>
      <c r="G25765">
        <v>30</v>
      </c>
      <c r="H25765" t="s">
        <v>1665</v>
      </c>
      <c r="I25765" t="s">
        <v>17</v>
      </c>
      <c r="J25765">
        <f>VLOOKUP(I25765, Neighbourhood!$A$1:$B$26, 2, FALSE)</f>
        <v>2</v>
      </c>
      <c r="K25765">
        <v>491602.66</v>
      </c>
      <c r="L25765">
        <v>5459485.0199999996</v>
      </c>
    </row>
    <row r="25766" spans="1:12" x14ac:dyDescent="0.3">
      <c r="A25766" t="s">
        <v>13</v>
      </c>
      <c r="B25766">
        <f>VLOOKUP(A25766, CrimeType!$A$1:$B$11, 2, FALSE)</f>
        <v>7</v>
      </c>
      <c r="C25766">
        <v>2010</v>
      </c>
      <c r="D25766">
        <v>11</v>
      </c>
      <c r="E25766">
        <v>8</v>
      </c>
      <c r="F25766">
        <v>6</v>
      </c>
      <c r="G25766">
        <v>47</v>
      </c>
      <c r="H25766" t="s">
        <v>4913</v>
      </c>
      <c r="I25766" t="s">
        <v>241</v>
      </c>
      <c r="J25766">
        <f>VLOOKUP(I25766, Neighbourhood!$A$1:$B$26, 2, FALSE)</f>
        <v>8</v>
      </c>
      <c r="K25766">
        <v>487633.12</v>
      </c>
      <c r="L25766">
        <v>5453460.2800000003</v>
      </c>
    </row>
    <row r="25767" spans="1:12" x14ac:dyDescent="0.3">
      <c r="A25767" t="s">
        <v>13</v>
      </c>
      <c r="B25767">
        <f>VLOOKUP(A25767, CrimeType!$A$1:$B$11, 2, FALSE)</f>
        <v>7</v>
      </c>
      <c r="C25767">
        <v>2010</v>
      </c>
      <c r="D25767">
        <v>11</v>
      </c>
      <c r="E25767">
        <v>8</v>
      </c>
      <c r="F25767">
        <v>7</v>
      </c>
      <c r="G25767">
        <v>0</v>
      </c>
      <c r="H25767" t="s">
        <v>2033</v>
      </c>
      <c r="I25767" t="s">
        <v>22</v>
      </c>
      <c r="J25767">
        <f>VLOOKUP(I25767, Neighbourhood!$A$1:$B$26, 2, FALSE)</f>
        <v>3</v>
      </c>
      <c r="K25767">
        <v>486068.84</v>
      </c>
      <c r="L25767">
        <v>5455783.1699999999</v>
      </c>
    </row>
    <row r="25768" spans="1:12" x14ac:dyDescent="0.3">
      <c r="A25768" t="s">
        <v>13</v>
      </c>
      <c r="B25768">
        <f>VLOOKUP(A25768, CrimeType!$A$1:$B$11, 2, FALSE)</f>
        <v>7</v>
      </c>
      <c r="C25768">
        <v>2010</v>
      </c>
      <c r="D25768">
        <v>11</v>
      </c>
      <c r="E25768">
        <v>8</v>
      </c>
      <c r="F25768">
        <v>7</v>
      </c>
      <c r="G25768">
        <v>58</v>
      </c>
      <c r="H25768" t="s">
        <v>3886</v>
      </c>
      <c r="I25768" t="s">
        <v>241</v>
      </c>
      <c r="J25768">
        <f>VLOOKUP(I25768, Neighbourhood!$A$1:$B$26, 2, FALSE)</f>
        <v>8</v>
      </c>
      <c r="K25768">
        <v>488415.38</v>
      </c>
      <c r="L25768">
        <v>5452283.96</v>
      </c>
    </row>
    <row r="25769" spans="1:12" x14ac:dyDescent="0.3">
      <c r="A25769" t="s">
        <v>10</v>
      </c>
      <c r="B25769">
        <f>VLOOKUP(A25769, CrimeType!$A$1:$B$11, 2, FALSE)</f>
        <v>4</v>
      </c>
      <c r="C25769">
        <v>2010</v>
      </c>
      <c r="D25769">
        <v>11</v>
      </c>
      <c r="E25769">
        <v>8</v>
      </c>
      <c r="F25769">
        <v>8</v>
      </c>
      <c r="G25769">
        <v>0</v>
      </c>
      <c r="H25769" t="s">
        <v>980</v>
      </c>
      <c r="I25769" t="s">
        <v>206</v>
      </c>
      <c r="J25769">
        <f>VLOOKUP(I25769, Neighbourhood!$A$1:$B$26, 2, FALSE)</f>
        <v>22</v>
      </c>
      <c r="K25769">
        <v>495533.98</v>
      </c>
      <c r="L25769">
        <v>5452362.5</v>
      </c>
    </row>
    <row r="25770" spans="1:12" x14ac:dyDescent="0.3">
      <c r="A25770" t="s">
        <v>31</v>
      </c>
      <c r="B25770">
        <f>VLOOKUP(A25770, CrimeType!$A$1:$B$11, 2, FALSE)</f>
        <v>2</v>
      </c>
      <c r="C25770">
        <v>2010</v>
      </c>
      <c r="D25770">
        <v>11</v>
      </c>
      <c r="E25770">
        <v>8</v>
      </c>
      <c r="F25770">
        <v>8</v>
      </c>
      <c r="G25770">
        <v>30</v>
      </c>
      <c r="H25770" t="s">
        <v>6037</v>
      </c>
      <c r="I25770" t="s">
        <v>37</v>
      </c>
      <c r="J25770">
        <f>VLOOKUP(I25770, Neighbourhood!$A$1:$B$26, 2, FALSE)</f>
        <v>10</v>
      </c>
      <c r="K25770">
        <v>487880.79</v>
      </c>
      <c r="L25770">
        <v>5456146.7800000003</v>
      </c>
    </row>
    <row r="25771" spans="1:12" x14ac:dyDescent="0.3">
      <c r="A25771" t="s">
        <v>13</v>
      </c>
      <c r="B25771">
        <f>VLOOKUP(A25771, CrimeType!$A$1:$B$11, 2, FALSE)</f>
        <v>7</v>
      </c>
      <c r="C25771">
        <v>2010</v>
      </c>
      <c r="D25771">
        <v>11</v>
      </c>
      <c r="E25771">
        <v>8</v>
      </c>
      <c r="F25771">
        <v>8</v>
      </c>
      <c r="G25771">
        <v>43</v>
      </c>
      <c r="H25771" t="s">
        <v>2324</v>
      </c>
      <c r="I25771" t="s">
        <v>101</v>
      </c>
      <c r="J25771">
        <f>VLOOKUP(I25771, Neighbourhood!$A$1:$B$26, 2, FALSE)</f>
        <v>12</v>
      </c>
      <c r="K25771">
        <v>493498.88</v>
      </c>
      <c r="L25771">
        <v>5456042.96</v>
      </c>
    </row>
    <row r="25772" spans="1:12" x14ac:dyDescent="0.3">
      <c r="A25772" t="s">
        <v>5251</v>
      </c>
      <c r="B25772">
        <f>VLOOKUP(A25772, CrimeType!$A$1:$B$11, 2, FALSE)</f>
        <v>11</v>
      </c>
      <c r="C25772">
        <v>2010</v>
      </c>
      <c r="D25772">
        <v>11</v>
      </c>
      <c r="E25772">
        <v>8</v>
      </c>
      <c r="F25772">
        <v>9</v>
      </c>
      <c r="G25772">
        <v>26</v>
      </c>
      <c r="H25772" t="s">
        <v>7494</v>
      </c>
      <c r="I25772" t="s">
        <v>17</v>
      </c>
      <c r="J25772">
        <f>VLOOKUP(I25772, Neighbourhood!$A$1:$B$26, 2, FALSE)</f>
        <v>2</v>
      </c>
      <c r="K25772">
        <v>490370</v>
      </c>
      <c r="L25772">
        <v>5458252</v>
      </c>
    </row>
    <row r="25773" spans="1:12" x14ac:dyDescent="0.3">
      <c r="A25773" t="s">
        <v>31</v>
      </c>
      <c r="B25773">
        <f>VLOOKUP(A25773, CrimeType!$A$1:$B$11, 2, FALSE)</f>
        <v>2</v>
      </c>
      <c r="C25773">
        <v>2010</v>
      </c>
      <c r="D25773">
        <v>11</v>
      </c>
      <c r="E25773">
        <v>8</v>
      </c>
      <c r="F25773">
        <v>10</v>
      </c>
      <c r="G25773">
        <v>15</v>
      </c>
      <c r="H25773" t="s">
        <v>6607</v>
      </c>
      <c r="I25773" t="s">
        <v>208</v>
      </c>
      <c r="J25773">
        <f>VLOOKUP(I25773, Neighbourhood!$A$1:$B$26, 2, FALSE)</f>
        <v>17</v>
      </c>
      <c r="K25773">
        <v>490549.78</v>
      </c>
      <c r="L25773">
        <v>5454900.1299999999</v>
      </c>
    </row>
    <row r="25774" spans="1:12" x14ac:dyDescent="0.3">
      <c r="A25774" t="s">
        <v>27</v>
      </c>
      <c r="B25774">
        <f>VLOOKUP(A25774, CrimeType!$A$1:$B$11, 2, FALSE)</f>
        <v>6</v>
      </c>
      <c r="C25774">
        <v>2010</v>
      </c>
      <c r="D25774">
        <v>11</v>
      </c>
      <c r="E25774">
        <v>8</v>
      </c>
      <c r="F25774">
        <v>10</v>
      </c>
      <c r="G25774">
        <v>53</v>
      </c>
      <c r="H25774" t="s">
        <v>4050</v>
      </c>
      <c r="I25774" t="s">
        <v>101</v>
      </c>
      <c r="J25774">
        <f>VLOOKUP(I25774, Neighbourhood!$A$1:$B$26, 2, FALSE)</f>
        <v>12</v>
      </c>
      <c r="K25774">
        <v>491668.33</v>
      </c>
      <c r="L25774">
        <v>5456811.4699999997</v>
      </c>
    </row>
    <row r="25775" spans="1:12" x14ac:dyDescent="0.3">
      <c r="A25775" t="s">
        <v>50</v>
      </c>
      <c r="B25775">
        <f>VLOOKUP(A25775, CrimeType!$A$1:$B$11, 2, FALSE)</f>
        <v>9</v>
      </c>
      <c r="C25775">
        <v>2010</v>
      </c>
      <c r="D25775">
        <v>11</v>
      </c>
      <c r="E25775">
        <v>8</v>
      </c>
      <c r="F25775">
        <v>11</v>
      </c>
      <c r="G25775">
        <v>0</v>
      </c>
      <c r="H25775" t="s">
        <v>1251</v>
      </c>
      <c r="I25775" t="s">
        <v>219</v>
      </c>
      <c r="J25775">
        <f>VLOOKUP(I25775, Neighbourhood!$A$1:$B$26, 2, FALSE)</f>
        <v>9</v>
      </c>
      <c r="K25775">
        <v>497245.87</v>
      </c>
      <c r="L25775">
        <v>5452326.0700000003</v>
      </c>
    </row>
    <row r="25776" spans="1:12" x14ac:dyDescent="0.3">
      <c r="A25776" t="s">
        <v>31</v>
      </c>
      <c r="B25776">
        <f>VLOOKUP(A25776, CrimeType!$A$1:$B$11, 2, FALSE)</f>
        <v>2</v>
      </c>
      <c r="C25776">
        <v>2010</v>
      </c>
      <c r="D25776">
        <v>11</v>
      </c>
      <c r="E25776">
        <v>8</v>
      </c>
      <c r="F25776">
        <v>11</v>
      </c>
      <c r="G25776">
        <v>0</v>
      </c>
      <c r="H25776" t="s">
        <v>4007</v>
      </c>
      <c r="I25776" t="s">
        <v>41</v>
      </c>
      <c r="J25776">
        <f>VLOOKUP(I25776, Neighbourhood!$A$1:$B$26, 2, FALSE)</f>
        <v>15</v>
      </c>
      <c r="K25776">
        <v>498234.03</v>
      </c>
      <c r="L25776">
        <v>5455324.7699999996</v>
      </c>
    </row>
    <row r="25777" spans="1:12" x14ac:dyDescent="0.3">
      <c r="A25777" t="s">
        <v>31</v>
      </c>
      <c r="B25777">
        <f>VLOOKUP(A25777, CrimeType!$A$1:$B$11, 2, FALSE)</f>
        <v>2</v>
      </c>
      <c r="C25777">
        <v>2010</v>
      </c>
      <c r="D25777">
        <v>11</v>
      </c>
      <c r="E25777">
        <v>8</v>
      </c>
      <c r="F25777">
        <v>11</v>
      </c>
      <c r="G25777">
        <v>30</v>
      </c>
      <c r="H25777" t="s">
        <v>5097</v>
      </c>
      <c r="I25777" t="s">
        <v>41</v>
      </c>
      <c r="J25777">
        <f>VLOOKUP(I25777, Neighbourhood!$A$1:$B$26, 2, FALSE)</f>
        <v>15</v>
      </c>
      <c r="K25777">
        <v>497809.89</v>
      </c>
      <c r="L25777">
        <v>5455485.3799999999</v>
      </c>
    </row>
    <row r="25778" spans="1:12" x14ac:dyDescent="0.3">
      <c r="A25778" t="s">
        <v>13</v>
      </c>
      <c r="B25778">
        <f>VLOOKUP(A25778, CrimeType!$A$1:$B$11, 2, FALSE)</f>
        <v>7</v>
      </c>
      <c r="C25778">
        <v>2010</v>
      </c>
      <c r="D25778">
        <v>11</v>
      </c>
      <c r="E25778">
        <v>8</v>
      </c>
      <c r="F25778">
        <v>12</v>
      </c>
      <c r="G25778">
        <v>0</v>
      </c>
      <c r="H25778" t="s">
        <v>1937</v>
      </c>
      <c r="I25778" t="s">
        <v>37</v>
      </c>
      <c r="J25778">
        <f>VLOOKUP(I25778, Neighbourhood!$A$1:$B$26, 2, FALSE)</f>
        <v>10</v>
      </c>
      <c r="K25778">
        <v>487558.83</v>
      </c>
      <c r="L25778">
        <v>5457296.8799999999</v>
      </c>
    </row>
    <row r="25779" spans="1:12" x14ac:dyDescent="0.3">
      <c r="A25779" t="s">
        <v>31</v>
      </c>
      <c r="B25779">
        <f>VLOOKUP(A25779, CrimeType!$A$1:$B$11, 2, FALSE)</f>
        <v>2</v>
      </c>
      <c r="C25779">
        <v>2010</v>
      </c>
      <c r="D25779">
        <v>11</v>
      </c>
      <c r="E25779">
        <v>8</v>
      </c>
      <c r="F25779">
        <v>12</v>
      </c>
      <c r="G25779">
        <v>0</v>
      </c>
      <c r="H25779" t="s">
        <v>6167</v>
      </c>
      <c r="I25779" t="s">
        <v>206</v>
      </c>
      <c r="J25779">
        <f>VLOOKUP(I25779, Neighbourhood!$A$1:$B$26, 2, FALSE)</f>
        <v>22</v>
      </c>
      <c r="K25779">
        <v>496177.42</v>
      </c>
      <c r="L25779">
        <v>5452344.9699999997</v>
      </c>
    </row>
    <row r="25780" spans="1:12" x14ac:dyDescent="0.3">
      <c r="A25780" t="s">
        <v>31</v>
      </c>
      <c r="B25780">
        <f>VLOOKUP(A25780, CrimeType!$A$1:$B$11, 2, FALSE)</f>
        <v>2</v>
      </c>
      <c r="C25780">
        <v>2010</v>
      </c>
      <c r="D25780">
        <v>11</v>
      </c>
      <c r="E25780">
        <v>8</v>
      </c>
      <c r="F25780">
        <v>12</v>
      </c>
      <c r="G25780">
        <v>0</v>
      </c>
      <c r="H25780" t="s">
        <v>1343</v>
      </c>
      <c r="I25780" t="s">
        <v>219</v>
      </c>
      <c r="J25780">
        <f>VLOOKUP(I25780, Neighbourhood!$A$1:$B$26, 2, FALSE)</f>
        <v>9</v>
      </c>
      <c r="K25780">
        <v>496881.36</v>
      </c>
      <c r="L25780">
        <v>5451658.4100000001</v>
      </c>
    </row>
    <row r="25781" spans="1:12" x14ac:dyDescent="0.3">
      <c r="A25781" t="s">
        <v>27</v>
      </c>
      <c r="B25781">
        <f>VLOOKUP(A25781, CrimeType!$A$1:$B$11, 2, FALSE)</f>
        <v>6</v>
      </c>
      <c r="C25781">
        <v>2010</v>
      </c>
      <c r="D25781">
        <v>11</v>
      </c>
      <c r="E25781">
        <v>8</v>
      </c>
      <c r="F25781">
        <v>12</v>
      </c>
      <c r="G25781">
        <v>15</v>
      </c>
      <c r="H25781" t="s">
        <v>1838</v>
      </c>
      <c r="I25781" t="s">
        <v>69</v>
      </c>
      <c r="J25781">
        <f>VLOOKUP(I25781, Neighbourhood!$A$1:$B$26, 2, FALSE)</f>
        <v>23</v>
      </c>
      <c r="K25781">
        <v>489856.51</v>
      </c>
      <c r="L25781">
        <v>5459237.8899999997</v>
      </c>
    </row>
    <row r="25782" spans="1:12" x14ac:dyDescent="0.3">
      <c r="A25782" t="s">
        <v>13</v>
      </c>
      <c r="B25782">
        <f>VLOOKUP(A25782, CrimeType!$A$1:$B$11, 2, FALSE)</f>
        <v>7</v>
      </c>
      <c r="C25782">
        <v>2010</v>
      </c>
      <c r="D25782">
        <v>11</v>
      </c>
      <c r="E25782">
        <v>8</v>
      </c>
      <c r="F25782">
        <v>13</v>
      </c>
      <c r="G25782">
        <v>0</v>
      </c>
      <c r="H25782" t="s">
        <v>1037</v>
      </c>
      <c r="I25782" t="s">
        <v>17</v>
      </c>
      <c r="J25782">
        <f>VLOOKUP(I25782, Neighbourhood!$A$1:$B$26, 2, FALSE)</f>
        <v>2</v>
      </c>
      <c r="K25782">
        <v>491401.32</v>
      </c>
      <c r="L25782">
        <v>5458865.3300000001</v>
      </c>
    </row>
    <row r="25783" spans="1:12" x14ac:dyDescent="0.3">
      <c r="A25783" t="s">
        <v>50</v>
      </c>
      <c r="B25783">
        <f>VLOOKUP(A25783, CrimeType!$A$1:$B$11, 2, FALSE)</f>
        <v>9</v>
      </c>
      <c r="C25783">
        <v>2010</v>
      </c>
      <c r="D25783">
        <v>11</v>
      </c>
      <c r="E25783">
        <v>8</v>
      </c>
      <c r="F25783">
        <v>13</v>
      </c>
      <c r="G25783">
        <v>0</v>
      </c>
      <c r="H25783" t="s">
        <v>1218</v>
      </c>
      <c r="I25783" t="s">
        <v>101</v>
      </c>
      <c r="J25783">
        <f>VLOOKUP(I25783, Neighbourhood!$A$1:$B$26, 2, FALSE)</f>
        <v>12</v>
      </c>
      <c r="K25783">
        <v>491789.39</v>
      </c>
      <c r="L25783">
        <v>5456900.4500000002</v>
      </c>
    </row>
    <row r="25784" spans="1:12" x14ac:dyDescent="0.3">
      <c r="A25784" t="s">
        <v>27</v>
      </c>
      <c r="B25784">
        <f>VLOOKUP(A25784, CrimeType!$A$1:$B$11, 2, FALSE)</f>
        <v>6</v>
      </c>
      <c r="C25784">
        <v>2010</v>
      </c>
      <c r="D25784">
        <v>11</v>
      </c>
      <c r="E25784">
        <v>8</v>
      </c>
      <c r="F25784">
        <v>13</v>
      </c>
      <c r="G25784">
        <v>1</v>
      </c>
      <c r="H25784" t="s">
        <v>1402</v>
      </c>
      <c r="I25784" t="s">
        <v>41</v>
      </c>
      <c r="J25784">
        <f>VLOOKUP(I25784, Neighbourhood!$A$1:$B$26, 2, FALSE)</f>
        <v>15</v>
      </c>
      <c r="K25784">
        <v>497635.74</v>
      </c>
      <c r="L25784">
        <v>5453285.3499999996</v>
      </c>
    </row>
    <row r="25785" spans="1:12" x14ac:dyDescent="0.3">
      <c r="A25785" t="s">
        <v>27</v>
      </c>
      <c r="B25785">
        <f>VLOOKUP(A25785, CrimeType!$A$1:$B$11, 2, FALSE)</f>
        <v>6</v>
      </c>
      <c r="C25785">
        <v>2010</v>
      </c>
      <c r="D25785">
        <v>11</v>
      </c>
      <c r="E25785">
        <v>8</v>
      </c>
      <c r="F25785">
        <v>13</v>
      </c>
      <c r="G25785">
        <v>7</v>
      </c>
      <c r="H25785" t="s">
        <v>150</v>
      </c>
      <c r="I25785" t="s">
        <v>17</v>
      </c>
      <c r="J25785">
        <f>VLOOKUP(I25785, Neighbourhood!$A$1:$B$26, 2, FALSE)</f>
        <v>2</v>
      </c>
      <c r="K25785">
        <v>491445.91</v>
      </c>
      <c r="L25785">
        <v>5458896.4100000001</v>
      </c>
    </row>
    <row r="25786" spans="1:12" x14ac:dyDescent="0.3">
      <c r="A25786" t="s">
        <v>13</v>
      </c>
      <c r="B25786">
        <f>VLOOKUP(A25786, CrimeType!$A$1:$B$11, 2, FALSE)</f>
        <v>7</v>
      </c>
      <c r="C25786">
        <v>2010</v>
      </c>
      <c r="D25786">
        <v>11</v>
      </c>
      <c r="E25786">
        <v>8</v>
      </c>
      <c r="F25786">
        <v>14</v>
      </c>
      <c r="G25786">
        <v>30</v>
      </c>
      <c r="H25786" t="s">
        <v>601</v>
      </c>
      <c r="I25786" t="s">
        <v>15</v>
      </c>
      <c r="J25786">
        <f>VLOOKUP(I25786, Neighbourhood!$A$1:$B$26, 2, FALSE)</f>
        <v>7</v>
      </c>
      <c r="K25786">
        <v>494921.9</v>
      </c>
      <c r="L25786">
        <v>5456620.4299999997</v>
      </c>
    </row>
    <row r="25787" spans="1:12" x14ac:dyDescent="0.3">
      <c r="A25787" t="s">
        <v>31</v>
      </c>
      <c r="B25787">
        <f>VLOOKUP(A25787, CrimeType!$A$1:$B$11, 2, FALSE)</f>
        <v>2</v>
      </c>
      <c r="C25787">
        <v>2010</v>
      </c>
      <c r="D25787">
        <v>11</v>
      </c>
      <c r="E25787">
        <v>8</v>
      </c>
      <c r="F25787">
        <v>14</v>
      </c>
      <c r="G25787">
        <v>55</v>
      </c>
      <c r="H25787" t="s">
        <v>4941</v>
      </c>
      <c r="I25787" t="s">
        <v>206</v>
      </c>
      <c r="J25787">
        <f>VLOOKUP(I25787, Neighbourhood!$A$1:$B$26, 2, FALSE)</f>
        <v>22</v>
      </c>
      <c r="K25787">
        <v>494772.25</v>
      </c>
      <c r="L25787">
        <v>5452579.1200000001</v>
      </c>
    </row>
    <row r="25788" spans="1:12" x14ac:dyDescent="0.3">
      <c r="A25788" t="s">
        <v>18</v>
      </c>
      <c r="B25788">
        <f>VLOOKUP(A25788, CrimeType!$A$1:$B$11, 2, FALSE)</f>
        <v>8</v>
      </c>
      <c r="C25788">
        <v>2010</v>
      </c>
      <c r="D25788">
        <v>11</v>
      </c>
      <c r="E25788">
        <v>8</v>
      </c>
      <c r="F25788">
        <v>15</v>
      </c>
      <c r="G25788">
        <v>0</v>
      </c>
      <c r="H25788" t="s">
        <v>7666</v>
      </c>
      <c r="I25788" t="s">
        <v>12</v>
      </c>
      <c r="J25788">
        <f>VLOOKUP(I25788, Neighbourhood!$A$1:$B$26, 2, FALSE)</f>
        <v>16</v>
      </c>
      <c r="K25788">
        <v>492356.6</v>
      </c>
      <c r="L25788">
        <v>5455915.6299999999</v>
      </c>
    </row>
    <row r="25789" spans="1:12" x14ac:dyDescent="0.3">
      <c r="A25789" t="s">
        <v>13</v>
      </c>
      <c r="B25789">
        <f>VLOOKUP(A25789, CrimeType!$A$1:$B$11, 2, FALSE)</f>
        <v>7</v>
      </c>
      <c r="C25789">
        <v>2010</v>
      </c>
      <c r="D25789">
        <v>11</v>
      </c>
      <c r="E25789">
        <v>8</v>
      </c>
      <c r="F25789">
        <v>15</v>
      </c>
      <c r="G25789">
        <v>30</v>
      </c>
      <c r="H25789" t="s">
        <v>1838</v>
      </c>
      <c r="I25789" t="s">
        <v>69</v>
      </c>
      <c r="J25789">
        <f>VLOOKUP(I25789, Neighbourhood!$A$1:$B$26, 2, FALSE)</f>
        <v>23</v>
      </c>
      <c r="K25789">
        <v>489871.12</v>
      </c>
      <c r="L25789">
        <v>5459223.2999999998</v>
      </c>
    </row>
    <row r="25790" spans="1:12" x14ac:dyDescent="0.3">
      <c r="A25790" t="s">
        <v>13</v>
      </c>
      <c r="B25790">
        <f>VLOOKUP(A25790, CrimeType!$A$1:$B$11, 2, FALSE)</f>
        <v>7</v>
      </c>
      <c r="C25790">
        <v>2010</v>
      </c>
      <c r="D25790">
        <v>11</v>
      </c>
      <c r="E25790">
        <v>8</v>
      </c>
      <c r="F25790">
        <v>16</v>
      </c>
      <c r="G25790">
        <v>0</v>
      </c>
      <c r="H25790" t="s">
        <v>4072</v>
      </c>
      <c r="I25790" t="s">
        <v>57</v>
      </c>
      <c r="J25790">
        <f>VLOOKUP(I25790, Neighbourhood!$A$1:$B$26, 2, FALSE)</f>
        <v>6</v>
      </c>
      <c r="K25790">
        <v>496236.26</v>
      </c>
      <c r="L25790">
        <v>5457937.3300000001</v>
      </c>
    </row>
    <row r="25791" spans="1:12" x14ac:dyDescent="0.3">
      <c r="A25791" t="s">
        <v>27</v>
      </c>
      <c r="B25791">
        <f>VLOOKUP(A25791, CrimeType!$A$1:$B$11, 2, FALSE)</f>
        <v>6</v>
      </c>
      <c r="C25791">
        <v>2010</v>
      </c>
      <c r="D25791">
        <v>11</v>
      </c>
      <c r="E25791">
        <v>8</v>
      </c>
      <c r="F25791">
        <v>16</v>
      </c>
      <c r="G25791">
        <v>0</v>
      </c>
      <c r="H25791" t="s">
        <v>79</v>
      </c>
      <c r="I25791" t="s">
        <v>80</v>
      </c>
      <c r="J25791">
        <f>VLOOKUP(I25791, Neighbourhood!$A$1:$B$26, 2, FALSE)</f>
        <v>14</v>
      </c>
      <c r="K25791">
        <v>491372.94</v>
      </c>
      <c r="L25791">
        <v>5453422.8300000001</v>
      </c>
    </row>
    <row r="25792" spans="1:12" x14ac:dyDescent="0.3">
      <c r="A25792" t="s">
        <v>27</v>
      </c>
      <c r="B25792">
        <f>VLOOKUP(A25792, CrimeType!$A$1:$B$11, 2, FALSE)</f>
        <v>6</v>
      </c>
      <c r="C25792">
        <v>2010</v>
      </c>
      <c r="D25792">
        <v>11</v>
      </c>
      <c r="E25792">
        <v>8</v>
      </c>
      <c r="F25792">
        <v>16</v>
      </c>
      <c r="G25792">
        <v>21</v>
      </c>
      <c r="H25792" t="s">
        <v>472</v>
      </c>
      <c r="I25792" t="s">
        <v>20</v>
      </c>
      <c r="J25792">
        <f>VLOOKUP(I25792, Neighbourhood!$A$1:$B$26, 2, FALSE)</f>
        <v>4</v>
      </c>
      <c r="K25792">
        <v>489914.32</v>
      </c>
      <c r="L25792">
        <v>5456758.4699999997</v>
      </c>
    </row>
    <row r="25793" spans="1:12" x14ac:dyDescent="0.3">
      <c r="A25793" t="s">
        <v>13</v>
      </c>
      <c r="B25793">
        <f>VLOOKUP(A25793, CrimeType!$A$1:$B$11, 2, FALSE)</f>
        <v>7</v>
      </c>
      <c r="C25793">
        <v>2010</v>
      </c>
      <c r="D25793">
        <v>11</v>
      </c>
      <c r="E25793">
        <v>8</v>
      </c>
      <c r="F25793">
        <v>16</v>
      </c>
      <c r="G25793">
        <v>30</v>
      </c>
      <c r="H25793" t="s">
        <v>1868</v>
      </c>
      <c r="I25793" t="s">
        <v>15</v>
      </c>
      <c r="J25793">
        <f>VLOOKUP(I25793, Neighbourhood!$A$1:$B$26, 2, FALSE)</f>
        <v>7</v>
      </c>
      <c r="K25793">
        <v>495207.11</v>
      </c>
      <c r="L25793">
        <v>5456405.3899999997</v>
      </c>
    </row>
    <row r="25794" spans="1:12" x14ac:dyDescent="0.3">
      <c r="A25794" t="s">
        <v>13</v>
      </c>
      <c r="B25794">
        <f>VLOOKUP(A25794, CrimeType!$A$1:$B$11, 2, FALSE)</f>
        <v>7</v>
      </c>
      <c r="C25794">
        <v>2010</v>
      </c>
      <c r="D25794">
        <v>11</v>
      </c>
      <c r="E25794">
        <v>8</v>
      </c>
      <c r="F25794">
        <v>16</v>
      </c>
      <c r="G25794">
        <v>45</v>
      </c>
      <c r="H25794" t="s">
        <v>6045</v>
      </c>
      <c r="I25794" t="s">
        <v>33</v>
      </c>
      <c r="J25794">
        <f>VLOOKUP(I25794, Neighbourhood!$A$1:$B$26, 2, FALSE)</f>
        <v>11</v>
      </c>
      <c r="K25794">
        <v>491502.58</v>
      </c>
      <c r="L25794">
        <v>5451554.0499999998</v>
      </c>
    </row>
    <row r="25795" spans="1:12" x14ac:dyDescent="0.3">
      <c r="A25795" t="s">
        <v>13</v>
      </c>
      <c r="B25795">
        <f>VLOOKUP(A25795, CrimeType!$A$1:$B$11, 2, FALSE)</f>
        <v>7</v>
      </c>
      <c r="C25795">
        <v>2010</v>
      </c>
      <c r="D25795">
        <v>11</v>
      </c>
      <c r="E25795">
        <v>8</v>
      </c>
      <c r="F25795">
        <v>17</v>
      </c>
      <c r="G25795">
        <v>0</v>
      </c>
      <c r="H25795" t="s">
        <v>3139</v>
      </c>
      <c r="I25795" t="s">
        <v>30</v>
      </c>
      <c r="J25795">
        <f>VLOOKUP(I25795, Neighbourhood!$A$1:$B$26, 2, FALSE)</f>
        <v>5</v>
      </c>
      <c r="K25795">
        <v>494726.38</v>
      </c>
      <c r="L25795">
        <v>5457132.1699999999</v>
      </c>
    </row>
    <row r="25796" spans="1:12" x14ac:dyDescent="0.3">
      <c r="A25796" t="s">
        <v>13</v>
      </c>
      <c r="B25796">
        <f>VLOOKUP(A25796, CrimeType!$A$1:$B$11, 2, FALSE)</f>
        <v>7</v>
      </c>
      <c r="C25796">
        <v>2010</v>
      </c>
      <c r="D25796">
        <v>11</v>
      </c>
      <c r="E25796">
        <v>8</v>
      </c>
      <c r="F25796">
        <v>17</v>
      </c>
      <c r="G25796">
        <v>0</v>
      </c>
      <c r="H25796" t="s">
        <v>452</v>
      </c>
      <c r="I25796" t="s">
        <v>20</v>
      </c>
      <c r="J25796">
        <f>VLOOKUP(I25796, Neighbourhood!$A$1:$B$26, 2, FALSE)</f>
        <v>4</v>
      </c>
      <c r="K25796">
        <v>491345.81</v>
      </c>
      <c r="L25796">
        <v>5456931.6799999997</v>
      </c>
    </row>
    <row r="25797" spans="1:12" x14ac:dyDescent="0.3">
      <c r="A25797" t="s">
        <v>31</v>
      </c>
      <c r="B25797">
        <f>VLOOKUP(A25797, CrimeType!$A$1:$B$11, 2, FALSE)</f>
        <v>2</v>
      </c>
      <c r="C25797">
        <v>2010</v>
      </c>
      <c r="D25797">
        <v>11</v>
      </c>
      <c r="E25797">
        <v>8</v>
      </c>
      <c r="F25797">
        <v>17</v>
      </c>
      <c r="G25797">
        <v>0</v>
      </c>
      <c r="H25797" t="s">
        <v>2899</v>
      </c>
      <c r="I25797" t="s">
        <v>30</v>
      </c>
      <c r="J25797">
        <f>VLOOKUP(I25797, Neighbourhood!$A$1:$B$26, 2, FALSE)</f>
        <v>5</v>
      </c>
      <c r="K25797">
        <v>495645.27</v>
      </c>
      <c r="L25797">
        <v>5458367.6100000003</v>
      </c>
    </row>
    <row r="25798" spans="1:12" x14ac:dyDescent="0.3">
      <c r="A25798" t="s">
        <v>10</v>
      </c>
      <c r="B25798">
        <f>VLOOKUP(A25798, CrimeType!$A$1:$B$11, 2, FALSE)</f>
        <v>4</v>
      </c>
      <c r="C25798">
        <v>2010</v>
      </c>
      <c r="D25798">
        <v>11</v>
      </c>
      <c r="E25798">
        <v>8</v>
      </c>
      <c r="F25798">
        <v>17</v>
      </c>
      <c r="G25798">
        <v>7</v>
      </c>
      <c r="H25798" t="s">
        <v>2797</v>
      </c>
      <c r="I25798" t="s">
        <v>30</v>
      </c>
      <c r="J25798">
        <f>VLOOKUP(I25798, Neighbourhood!$A$1:$B$26, 2, FALSE)</f>
        <v>5</v>
      </c>
      <c r="K25798">
        <v>495081.65</v>
      </c>
      <c r="L25798">
        <v>5458618.1900000004</v>
      </c>
    </row>
    <row r="25799" spans="1:12" x14ac:dyDescent="0.3">
      <c r="A25799" t="s">
        <v>5247</v>
      </c>
      <c r="B25799">
        <f>VLOOKUP(A25799, CrimeType!$A$1:$B$11, 2, FALSE)</f>
        <v>1</v>
      </c>
      <c r="C25799">
        <v>2010</v>
      </c>
      <c r="D25799">
        <v>11</v>
      </c>
      <c r="E25799">
        <v>8</v>
      </c>
      <c r="F25799">
        <v>17</v>
      </c>
      <c r="G25799">
        <v>15</v>
      </c>
      <c r="H25799" t="s">
        <v>3718</v>
      </c>
      <c r="I25799" t="s">
        <v>17</v>
      </c>
      <c r="J25799">
        <f>VLOOKUP(I25799, Neighbourhood!$A$1:$B$26, 2, FALSE)</f>
        <v>2</v>
      </c>
      <c r="K25799">
        <v>490844.72</v>
      </c>
      <c r="L25799">
        <v>5458006.46</v>
      </c>
    </row>
    <row r="25800" spans="1:12" x14ac:dyDescent="0.3">
      <c r="A25800" t="s">
        <v>13</v>
      </c>
      <c r="B25800">
        <f>VLOOKUP(A25800, CrimeType!$A$1:$B$11, 2, FALSE)</f>
        <v>7</v>
      </c>
      <c r="C25800">
        <v>2010</v>
      </c>
      <c r="D25800">
        <v>11</v>
      </c>
      <c r="E25800">
        <v>8</v>
      </c>
      <c r="F25800">
        <v>17</v>
      </c>
      <c r="G25800">
        <v>50</v>
      </c>
      <c r="H25800" t="s">
        <v>1921</v>
      </c>
      <c r="I25800" t="s">
        <v>219</v>
      </c>
      <c r="J25800">
        <f>VLOOKUP(I25800, Neighbourhood!$A$1:$B$26, 2, FALSE)</f>
        <v>9</v>
      </c>
      <c r="K25800">
        <v>497836.54</v>
      </c>
      <c r="L25800">
        <v>5451389.6900000004</v>
      </c>
    </row>
    <row r="25801" spans="1:12" x14ac:dyDescent="0.3">
      <c r="A25801" t="s">
        <v>5251</v>
      </c>
      <c r="B25801">
        <f>VLOOKUP(A25801, CrimeType!$A$1:$B$11, 2, FALSE)</f>
        <v>11</v>
      </c>
      <c r="C25801">
        <v>2010</v>
      </c>
      <c r="D25801">
        <v>11</v>
      </c>
      <c r="E25801">
        <v>8</v>
      </c>
      <c r="F25801">
        <v>17</v>
      </c>
      <c r="G25801">
        <v>55</v>
      </c>
      <c r="H25801" t="s">
        <v>5830</v>
      </c>
      <c r="I25801" t="s">
        <v>118</v>
      </c>
      <c r="J25801">
        <f>VLOOKUP(I25801, Neighbourhood!$A$1:$B$26, 2, FALSE)</f>
        <v>21</v>
      </c>
      <c r="K25801">
        <v>492608</v>
      </c>
      <c r="L25801">
        <v>5452760</v>
      </c>
    </row>
    <row r="25802" spans="1:12" x14ac:dyDescent="0.3">
      <c r="A25802" t="s">
        <v>31</v>
      </c>
      <c r="B25802">
        <f>VLOOKUP(A25802, CrimeType!$A$1:$B$11, 2, FALSE)</f>
        <v>2</v>
      </c>
      <c r="C25802">
        <v>2010</v>
      </c>
      <c r="D25802">
        <v>11</v>
      </c>
      <c r="E25802">
        <v>8</v>
      </c>
      <c r="F25802">
        <v>18</v>
      </c>
      <c r="G25802">
        <v>0</v>
      </c>
      <c r="H25802" t="s">
        <v>3058</v>
      </c>
      <c r="I25802" t="s">
        <v>80</v>
      </c>
      <c r="J25802">
        <f>VLOOKUP(I25802, Neighbourhood!$A$1:$B$26, 2, FALSE)</f>
        <v>14</v>
      </c>
      <c r="K25802">
        <v>490331.55</v>
      </c>
      <c r="L25802">
        <v>5452866.5499999998</v>
      </c>
    </row>
    <row r="25803" spans="1:12" x14ac:dyDescent="0.3">
      <c r="A25803" t="s">
        <v>18</v>
      </c>
      <c r="B25803">
        <f>VLOOKUP(A25803, CrimeType!$A$1:$B$11, 2, FALSE)</f>
        <v>8</v>
      </c>
      <c r="C25803">
        <v>2010</v>
      </c>
      <c r="D25803">
        <v>11</v>
      </c>
      <c r="E25803">
        <v>8</v>
      </c>
      <c r="F25803">
        <v>18</v>
      </c>
      <c r="G25803">
        <v>0</v>
      </c>
      <c r="H25803" t="s">
        <v>5546</v>
      </c>
      <c r="I25803" t="s">
        <v>41</v>
      </c>
      <c r="J25803">
        <f>VLOOKUP(I25803, Neighbourhood!$A$1:$B$26, 2, FALSE)</f>
        <v>15</v>
      </c>
      <c r="K25803">
        <v>496206.84</v>
      </c>
      <c r="L25803">
        <v>5454365.21</v>
      </c>
    </row>
    <row r="25804" spans="1:12" x14ac:dyDescent="0.3">
      <c r="A25804" t="s">
        <v>13</v>
      </c>
      <c r="B25804">
        <f>VLOOKUP(A25804, CrimeType!$A$1:$B$11, 2, FALSE)</f>
        <v>7</v>
      </c>
      <c r="C25804">
        <v>2010</v>
      </c>
      <c r="D25804">
        <v>11</v>
      </c>
      <c r="E25804">
        <v>8</v>
      </c>
      <c r="F25804">
        <v>18</v>
      </c>
      <c r="G25804">
        <v>10</v>
      </c>
      <c r="H25804" t="s">
        <v>5756</v>
      </c>
      <c r="I25804" t="s">
        <v>17</v>
      </c>
      <c r="J25804">
        <f>VLOOKUP(I25804, Neighbourhood!$A$1:$B$26, 2, FALSE)</f>
        <v>2</v>
      </c>
      <c r="K25804">
        <v>491675.88</v>
      </c>
      <c r="L25804">
        <v>5458852.2999999998</v>
      </c>
    </row>
    <row r="25805" spans="1:12" x14ac:dyDescent="0.3">
      <c r="A25805" t="s">
        <v>18</v>
      </c>
      <c r="B25805">
        <f>VLOOKUP(A25805, CrimeType!$A$1:$B$11, 2, FALSE)</f>
        <v>8</v>
      </c>
      <c r="C25805">
        <v>2010</v>
      </c>
      <c r="D25805">
        <v>11</v>
      </c>
      <c r="E25805">
        <v>8</v>
      </c>
      <c r="F25805">
        <v>18</v>
      </c>
      <c r="G25805">
        <v>30</v>
      </c>
      <c r="H25805" t="s">
        <v>1305</v>
      </c>
      <c r="I25805" t="s">
        <v>41</v>
      </c>
      <c r="J25805">
        <f>VLOOKUP(I25805, Neighbourhood!$A$1:$B$26, 2, FALSE)</f>
        <v>15</v>
      </c>
      <c r="K25805">
        <v>497569.44</v>
      </c>
      <c r="L25805">
        <v>5453752.21</v>
      </c>
    </row>
    <row r="25806" spans="1:12" x14ac:dyDescent="0.3">
      <c r="A25806" t="s">
        <v>27</v>
      </c>
      <c r="B25806">
        <f>VLOOKUP(A25806, CrimeType!$A$1:$B$11, 2, FALSE)</f>
        <v>6</v>
      </c>
      <c r="C25806">
        <v>2010</v>
      </c>
      <c r="D25806">
        <v>11</v>
      </c>
      <c r="E25806">
        <v>8</v>
      </c>
      <c r="F25806">
        <v>18</v>
      </c>
      <c r="G25806">
        <v>41</v>
      </c>
      <c r="H25806" t="s">
        <v>1402</v>
      </c>
      <c r="I25806" t="s">
        <v>41</v>
      </c>
      <c r="J25806">
        <f>VLOOKUP(I25806, Neighbourhood!$A$1:$B$26, 2, FALSE)</f>
        <v>15</v>
      </c>
      <c r="K25806">
        <v>497635.74</v>
      </c>
      <c r="L25806">
        <v>5453285.3499999996</v>
      </c>
    </row>
    <row r="25807" spans="1:12" x14ac:dyDescent="0.3">
      <c r="A25807" t="s">
        <v>31</v>
      </c>
      <c r="B25807">
        <f>VLOOKUP(A25807, CrimeType!$A$1:$B$11, 2, FALSE)</f>
        <v>2</v>
      </c>
      <c r="C25807">
        <v>2010</v>
      </c>
      <c r="D25807">
        <v>11</v>
      </c>
      <c r="E25807">
        <v>8</v>
      </c>
      <c r="F25807">
        <v>18</v>
      </c>
      <c r="G25807">
        <v>50</v>
      </c>
      <c r="H25807" t="s">
        <v>7203</v>
      </c>
      <c r="I25807" t="s">
        <v>12</v>
      </c>
      <c r="J25807">
        <f>VLOOKUP(I25807, Neighbourhood!$A$1:$B$26, 2, FALSE)</f>
        <v>16</v>
      </c>
      <c r="K25807">
        <v>491588.08</v>
      </c>
      <c r="L25807">
        <v>5454095.4500000002</v>
      </c>
    </row>
    <row r="25808" spans="1:12" x14ac:dyDescent="0.3">
      <c r="A25808" t="s">
        <v>31</v>
      </c>
      <c r="B25808">
        <f>VLOOKUP(A25808, CrimeType!$A$1:$B$11, 2, FALSE)</f>
        <v>2</v>
      </c>
      <c r="C25808">
        <v>2010</v>
      </c>
      <c r="D25808">
        <v>11</v>
      </c>
      <c r="E25808">
        <v>8</v>
      </c>
      <c r="F25808">
        <v>19</v>
      </c>
      <c r="G25808">
        <v>0</v>
      </c>
      <c r="H25808" t="s">
        <v>2592</v>
      </c>
      <c r="I25808" t="s">
        <v>30</v>
      </c>
      <c r="J25808">
        <f>VLOOKUP(I25808, Neighbourhood!$A$1:$B$26, 2, FALSE)</f>
        <v>5</v>
      </c>
      <c r="K25808">
        <v>495271.17</v>
      </c>
      <c r="L25808">
        <v>5457811.9199999999</v>
      </c>
    </row>
    <row r="25809" spans="1:12" x14ac:dyDescent="0.3">
      <c r="A25809" t="s">
        <v>13</v>
      </c>
      <c r="B25809">
        <f>VLOOKUP(A25809, CrimeType!$A$1:$B$11, 2, FALSE)</f>
        <v>7</v>
      </c>
      <c r="C25809">
        <v>2010</v>
      </c>
      <c r="D25809">
        <v>11</v>
      </c>
      <c r="E25809">
        <v>8</v>
      </c>
      <c r="F25809">
        <v>19</v>
      </c>
      <c r="G25809">
        <v>0</v>
      </c>
      <c r="H25809" t="s">
        <v>21</v>
      </c>
      <c r="I25809" t="s">
        <v>22</v>
      </c>
      <c r="J25809">
        <f>VLOOKUP(I25809, Neighbourhood!$A$1:$B$26, 2, FALSE)</f>
        <v>3</v>
      </c>
      <c r="K25809">
        <v>486654.13</v>
      </c>
      <c r="L25809">
        <v>5454093.8499999996</v>
      </c>
    </row>
    <row r="25810" spans="1:12" x14ac:dyDescent="0.3">
      <c r="A25810" t="s">
        <v>13</v>
      </c>
      <c r="B25810">
        <f>VLOOKUP(A25810, CrimeType!$A$1:$B$11, 2, FALSE)</f>
        <v>7</v>
      </c>
      <c r="C25810">
        <v>2010</v>
      </c>
      <c r="D25810">
        <v>11</v>
      </c>
      <c r="E25810">
        <v>8</v>
      </c>
      <c r="F25810">
        <v>19</v>
      </c>
      <c r="G25810">
        <v>20</v>
      </c>
      <c r="H25810" t="s">
        <v>1834</v>
      </c>
      <c r="I25810" t="s">
        <v>30</v>
      </c>
      <c r="J25810">
        <f>VLOOKUP(I25810, Neighbourhood!$A$1:$B$26, 2, FALSE)</f>
        <v>5</v>
      </c>
      <c r="K25810">
        <v>494931.74</v>
      </c>
      <c r="L25810">
        <v>5457699.1500000004</v>
      </c>
    </row>
    <row r="25811" spans="1:12" x14ac:dyDescent="0.3">
      <c r="A25811" t="s">
        <v>10</v>
      </c>
      <c r="B25811">
        <f>VLOOKUP(A25811, CrimeType!$A$1:$B$11, 2, FALSE)</f>
        <v>4</v>
      </c>
      <c r="C25811">
        <v>2010</v>
      </c>
      <c r="D25811">
        <v>11</v>
      </c>
      <c r="E25811">
        <v>8</v>
      </c>
      <c r="F25811">
        <v>19</v>
      </c>
      <c r="G25811">
        <v>31</v>
      </c>
      <c r="H25811" t="s">
        <v>4621</v>
      </c>
      <c r="I25811" t="s">
        <v>101</v>
      </c>
      <c r="J25811">
        <f>VLOOKUP(I25811, Neighbourhood!$A$1:$B$26, 2, FALSE)</f>
        <v>12</v>
      </c>
      <c r="K25811">
        <v>492450.41</v>
      </c>
      <c r="L25811">
        <v>5457279.71</v>
      </c>
    </row>
    <row r="25812" spans="1:12" x14ac:dyDescent="0.3">
      <c r="A25812" t="s">
        <v>10</v>
      </c>
      <c r="B25812">
        <f>VLOOKUP(A25812, CrimeType!$A$1:$B$11, 2, FALSE)</f>
        <v>4</v>
      </c>
      <c r="C25812">
        <v>2010</v>
      </c>
      <c r="D25812">
        <v>11</v>
      </c>
      <c r="E25812">
        <v>8</v>
      </c>
      <c r="F25812">
        <v>20</v>
      </c>
      <c r="G25812">
        <v>0</v>
      </c>
      <c r="H25812" t="s">
        <v>1848</v>
      </c>
      <c r="I25812" t="s">
        <v>41</v>
      </c>
      <c r="J25812">
        <f>VLOOKUP(I25812, Neighbourhood!$A$1:$B$26, 2, FALSE)</f>
        <v>15</v>
      </c>
      <c r="K25812">
        <v>497046.08</v>
      </c>
      <c r="L25812">
        <v>5454195.96</v>
      </c>
    </row>
    <row r="25813" spans="1:12" x14ac:dyDescent="0.3">
      <c r="A25813" t="s">
        <v>31</v>
      </c>
      <c r="B25813">
        <f>VLOOKUP(A25813, CrimeType!$A$1:$B$11, 2, FALSE)</f>
        <v>2</v>
      </c>
      <c r="C25813">
        <v>2010</v>
      </c>
      <c r="D25813">
        <v>11</v>
      </c>
      <c r="E25813">
        <v>8</v>
      </c>
      <c r="F25813">
        <v>21</v>
      </c>
      <c r="G25813">
        <v>0</v>
      </c>
      <c r="H25813" t="s">
        <v>3139</v>
      </c>
      <c r="I25813" t="s">
        <v>30</v>
      </c>
      <c r="J25813">
        <f>VLOOKUP(I25813, Neighbourhood!$A$1:$B$26, 2, FALSE)</f>
        <v>5</v>
      </c>
      <c r="K25813">
        <v>494726.38</v>
      </c>
      <c r="L25813">
        <v>5457132.1699999999</v>
      </c>
    </row>
    <row r="25814" spans="1:12" x14ac:dyDescent="0.3">
      <c r="A25814" t="s">
        <v>13</v>
      </c>
      <c r="B25814">
        <f>VLOOKUP(A25814, CrimeType!$A$1:$B$11, 2, FALSE)</f>
        <v>7</v>
      </c>
      <c r="C25814">
        <v>2010</v>
      </c>
      <c r="D25814">
        <v>11</v>
      </c>
      <c r="E25814">
        <v>8</v>
      </c>
      <c r="F25814">
        <v>21</v>
      </c>
      <c r="G25814">
        <v>0</v>
      </c>
      <c r="H25814" t="s">
        <v>152</v>
      </c>
      <c r="I25814" t="s">
        <v>15</v>
      </c>
      <c r="J25814">
        <f>VLOOKUP(I25814, Neighbourhood!$A$1:$B$26, 2, FALSE)</f>
        <v>7</v>
      </c>
      <c r="K25814">
        <v>495484.51</v>
      </c>
      <c r="L25814">
        <v>5454014.3300000001</v>
      </c>
    </row>
    <row r="25815" spans="1:12" x14ac:dyDescent="0.3">
      <c r="A25815" t="s">
        <v>13</v>
      </c>
      <c r="B25815">
        <f>VLOOKUP(A25815, CrimeType!$A$1:$B$11, 2, FALSE)</f>
        <v>7</v>
      </c>
      <c r="C25815">
        <v>2010</v>
      </c>
      <c r="D25815">
        <v>11</v>
      </c>
      <c r="E25815">
        <v>8</v>
      </c>
      <c r="F25815">
        <v>21</v>
      </c>
      <c r="G25815">
        <v>0</v>
      </c>
      <c r="H25815" t="s">
        <v>3946</v>
      </c>
      <c r="I25815" t="s">
        <v>80</v>
      </c>
      <c r="J25815">
        <f>VLOOKUP(I25815, Neighbourhood!$A$1:$B$26, 2, FALSE)</f>
        <v>14</v>
      </c>
      <c r="K25815">
        <v>490877.59</v>
      </c>
      <c r="L25815">
        <v>5452121.1399999997</v>
      </c>
    </row>
    <row r="25816" spans="1:12" x14ac:dyDescent="0.3">
      <c r="A25816" t="s">
        <v>27</v>
      </c>
      <c r="B25816">
        <f>VLOOKUP(A25816, CrimeType!$A$1:$B$11, 2, FALSE)</f>
        <v>6</v>
      </c>
      <c r="C25816">
        <v>2010</v>
      </c>
      <c r="D25816">
        <v>11</v>
      </c>
      <c r="E25816">
        <v>8</v>
      </c>
      <c r="F25816">
        <v>21</v>
      </c>
      <c r="G25816">
        <v>2</v>
      </c>
      <c r="H25816" t="s">
        <v>1838</v>
      </c>
      <c r="I25816" t="s">
        <v>69</v>
      </c>
      <c r="J25816">
        <f>VLOOKUP(I25816, Neighbourhood!$A$1:$B$26, 2, FALSE)</f>
        <v>23</v>
      </c>
      <c r="K25816">
        <v>489856.51</v>
      </c>
      <c r="L25816">
        <v>5459237.8899999997</v>
      </c>
    </row>
    <row r="25817" spans="1:12" x14ac:dyDescent="0.3">
      <c r="A25817" t="s">
        <v>27</v>
      </c>
      <c r="B25817">
        <f>VLOOKUP(A25817, CrimeType!$A$1:$B$11, 2, FALSE)</f>
        <v>6</v>
      </c>
      <c r="C25817">
        <v>2010</v>
      </c>
      <c r="D25817">
        <v>11</v>
      </c>
      <c r="E25817">
        <v>8</v>
      </c>
      <c r="F25817">
        <v>21</v>
      </c>
      <c r="G25817">
        <v>16</v>
      </c>
      <c r="H25817" t="s">
        <v>539</v>
      </c>
      <c r="I25817" t="s">
        <v>41</v>
      </c>
      <c r="J25817">
        <f>VLOOKUP(I25817, Neighbourhood!$A$1:$B$26, 2, FALSE)</f>
        <v>15</v>
      </c>
      <c r="K25817">
        <v>498072.88</v>
      </c>
      <c r="L25817">
        <v>5456158.75</v>
      </c>
    </row>
    <row r="25818" spans="1:12" x14ac:dyDescent="0.3">
      <c r="A25818" t="s">
        <v>13</v>
      </c>
      <c r="B25818">
        <f>VLOOKUP(A25818, CrimeType!$A$1:$B$11, 2, FALSE)</f>
        <v>7</v>
      </c>
      <c r="C25818">
        <v>2010</v>
      </c>
      <c r="D25818">
        <v>11</v>
      </c>
      <c r="E25818">
        <v>8</v>
      </c>
      <c r="F25818">
        <v>22</v>
      </c>
      <c r="G25818">
        <v>0</v>
      </c>
      <c r="H25818" t="s">
        <v>6795</v>
      </c>
      <c r="I25818" t="s">
        <v>22</v>
      </c>
      <c r="J25818">
        <f>VLOOKUP(I25818, Neighbourhood!$A$1:$B$26, 2, FALSE)</f>
        <v>3</v>
      </c>
      <c r="K25818">
        <v>485950.23</v>
      </c>
      <c r="L25818">
        <v>5454522.1500000004</v>
      </c>
    </row>
    <row r="25819" spans="1:12" x14ac:dyDescent="0.3">
      <c r="A25819" t="s">
        <v>31</v>
      </c>
      <c r="B25819">
        <f>VLOOKUP(A25819, CrimeType!$A$1:$B$11, 2, FALSE)</f>
        <v>2</v>
      </c>
      <c r="C25819">
        <v>2010</v>
      </c>
      <c r="D25819">
        <v>11</v>
      </c>
      <c r="E25819">
        <v>8</v>
      </c>
      <c r="F25819">
        <v>22</v>
      </c>
      <c r="G25819">
        <v>0</v>
      </c>
      <c r="H25819" t="s">
        <v>2612</v>
      </c>
      <c r="I25819" t="s">
        <v>22</v>
      </c>
      <c r="J25819">
        <f>VLOOKUP(I25819, Neighbourhood!$A$1:$B$26, 2, FALSE)</f>
        <v>3</v>
      </c>
      <c r="K25819">
        <v>486079.01</v>
      </c>
      <c r="L25819">
        <v>5453882.8700000001</v>
      </c>
    </row>
    <row r="25820" spans="1:12" x14ac:dyDescent="0.3">
      <c r="A25820" t="s">
        <v>13</v>
      </c>
      <c r="B25820">
        <f>VLOOKUP(A25820, CrimeType!$A$1:$B$11, 2, FALSE)</f>
        <v>7</v>
      </c>
      <c r="C25820">
        <v>2010</v>
      </c>
      <c r="D25820">
        <v>11</v>
      </c>
      <c r="E25820">
        <v>8</v>
      </c>
      <c r="F25820">
        <v>22</v>
      </c>
      <c r="G25820">
        <v>0</v>
      </c>
      <c r="H25820" t="s">
        <v>2612</v>
      </c>
      <c r="I25820" t="s">
        <v>22</v>
      </c>
      <c r="J25820">
        <f>VLOOKUP(I25820, Neighbourhood!$A$1:$B$26, 2, FALSE)</f>
        <v>3</v>
      </c>
      <c r="K25820">
        <v>486090.07</v>
      </c>
      <c r="L25820">
        <v>5453882.7800000003</v>
      </c>
    </row>
    <row r="25821" spans="1:12" x14ac:dyDescent="0.3">
      <c r="A25821" t="s">
        <v>13</v>
      </c>
      <c r="B25821">
        <f>VLOOKUP(A25821, CrimeType!$A$1:$B$11, 2, FALSE)</f>
        <v>7</v>
      </c>
      <c r="C25821">
        <v>2010</v>
      </c>
      <c r="D25821">
        <v>11</v>
      </c>
      <c r="E25821">
        <v>8</v>
      </c>
      <c r="F25821">
        <v>22</v>
      </c>
      <c r="G25821">
        <v>0</v>
      </c>
      <c r="H25821" t="s">
        <v>2612</v>
      </c>
      <c r="I25821" t="s">
        <v>22</v>
      </c>
      <c r="J25821">
        <f>VLOOKUP(I25821, Neighbourhood!$A$1:$B$26, 2, FALSE)</f>
        <v>3</v>
      </c>
      <c r="K25821">
        <v>486079.01</v>
      </c>
      <c r="L25821">
        <v>5453882.8700000001</v>
      </c>
    </row>
    <row r="25822" spans="1:12" x14ac:dyDescent="0.3">
      <c r="A25822" t="s">
        <v>10</v>
      </c>
      <c r="B25822">
        <f>VLOOKUP(A25822, CrimeType!$A$1:$B$11, 2, FALSE)</f>
        <v>4</v>
      </c>
      <c r="C25822">
        <v>2010</v>
      </c>
      <c r="D25822">
        <v>11</v>
      </c>
      <c r="E25822">
        <v>8</v>
      </c>
      <c r="F25822">
        <v>23</v>
      </c>
      <c r="G25822">
        <v>0</v>
      </c>
      <c r="H25822" t="s">
        <v>5515</v>
      </c>
      <c r="I25822" t="s">
        <v>37</v>
      </c>
      <c r="J25822">
        <f>VLOOKUP(I25822, Neighbourhood!$A$1:$B$26, 2, FALSE)</f>
        <v>10</v>
      </c>
      <c r="K25822">
        <v>487112.42</v>
      </c>
      <c r="L25822">
        <v>5456945.7699999996</v>
      </c>
    </row>
    <row r="25823" spans="1:12" x14ac:dyDescent="0.3">
      <c r="A25823" t="s">
        <v>10</v>
      </c>
      <c r="B25823">
        <f>VLOOKUP(A25823, CrimeType!$A$1:$B$11, 2, FALSE)</f>
        <v>4</v>
      </c>
      <c r="C25823">
        <v>2010</v>
      </c>
      <c r="D25823">
        <v>11</v>
      </c>
      <c r="E25823">
        <v>8</v>
      </c>
      <c r="F25823">
        <v>23</v>
      </c>
      <c r="G25823">
        <v>30</v>
      </c>
      <c r="H25823" t="s">
        <v>1748</v>
      </c>
      <c r="I25823" t="s">
        <v>101</v>
      </c>
      <c r="J25823">
        <f>VLOOKUP(I25823, Neighbourhood!$A$1:$B$26, 2, FALSE)</f>
        <v>12</v>
      </c>
      <c r="K25823">
        <v>492799.78</v>
      </c>
      <c r="L25823">
        <v>5457271.0800000001</v>
      </c>
    </row>
    <row r="25824" spans="1:12" x14ac:dyDescent="0.3">
      <c r="A25824" t="s">
        <v>24</v>
      </c>
      <c r="B25824">
        <f>VLOOKUP(A25824, CrimeType!$A$1:$B$11, 2, FALSE)</f>
        <v>5</v>
      </c>
      <c r="C25824">
        <v>2010</v>
      </c>
      <c r="D25824">
        <v>11</v>
      </c>
      <c r="E25824">
        <v>8</v>
      </c>
      <c r="F25824" t="s">
        <v>25</v>
      </c>
      <c r="G25824" t="s">
        <v>25</v>
      </c>
      <c r="H25824" t="s">
        <v>26</v>
      </c>
      <c r="I25824" t="s">
        <v>26</v>
      </c>
      <c r="J25824">
        <f>VLOOKUP(I25824, Neighbourhood!$A$1:$B$26, 2, FALSE)</f>
        <v>25</v>
      </c>
      <c r="K25824">
        <v>0</v>
      </c>
      <c r="L25824">
        <v>0</v>
      </c>
    </row>
    <row r="25825" spans="1:12" x14ac:dyDescent="0.3">
      <c r="A25825" t="s">
        <v>24</v>
      </c>
      <c r="B25825">
        <f>VLOOKUP(A25825, CrimeType!$A$1:$B$11, 2, FALSE)</f>
        <v>5</v>
      </c>
      <c r="C25825">
        <v>2010</v>
      </c>
      <c r="D25825">
        <v>11</v>
      </c>
      <c r="E25825">
        <v>8</v>
      </c>
      <c r="F25825" t="s">
        <v>25</v>
      </c>
      <c r="G25825" t="s">
        <v>25</v>
      </c>
      <c r="H25825" t="s">
        <v>26</v>
      </c>
      <c r="I25825" t="s">
        <v>26</v>
      </c>
      <c r="J25825">
        <f>VLOOKUP(I25825, Neighbourhood!$A$1:$B$26, 2, FALSE)</f>
        <v>25</v>
      </c>
      <c r="K25825">
        <v>0</v>
      </c>
      <c r="L25825">
        <v>0</v>
      </c>
    </row>
    <row r="25826" spans="1:12" x14ac:dyDescent="0.3">
      <c r="A25826" t="s">
        <v>24</v>
      </c>
      <c r="B25826">
        <f>VLOOKUP(A25826, CrimeType!$A$1:$B$11, 2, FALSE)</f>
        <v>5</v>
      </c>
      <c r="C25826">
        <v>2010</v>
      </c>
      <c r="D25826">
        <v>11</v>
      </c>
      <c r="E25826">
        <v>8</v>
      </c>
      <c r="F25826" t="s">
        <v>25</v>
      </c>
      <c r="G25826" t="s">
        <v>25</v>
      </c>
      <c r="H25826" t="s">
        <v>26</v>
      </c>
      <c r="I25826" t="s">
        <v>26</v>
      </c>
      <c r="J25826">
        <f>VLOOKUP(I25826, Neighbourhood!$A$1:$B$26, 2, FALSE)</f>
        <v>25</v>
      </c>
      <c r="K25826">
        <v>0</v>
      </c>
      <c r="L25826">
        <v>0</v>
      </c>
    </row>
    <row r="25827" spans="1:12" x14ac:dyDescent="0.3">
      <c r="A25827" t="s">
        <v>24</v>
      </c>
      <c r="B25827">
        <f>VLOOKUP(A25827, CrimeType!$A$1:$B$11, 2, FALSE)</f>
        <v>5</v>
      </c>
      <c r="C25827">
        <v>2010</v>
      </c>
      <c r="D25827">
        <v>11</v>
      </c>
      <c r="E25827">
        <v>8</v>
      </c>
      <c r="F25827" t="s">
        <v>25</v>
      </c>
      <c r="G25827" t="s">
        <v>25</v>
      </c>
      <c r="H25827" t="s">
        <v>26</v>
      </c>
      <c r="I25827" t="s">
        <v>26</v>
      </c>
      <c r="J25827">
        <f>VLOOKUP(I25827, Neighbourhood!$A$1:$B$26, 2, FALSE)</f>
        <v>25</v>
      </c>
      <c r="K25827">
        <v>0</v>
      </c>
      <c r="L25827">
        <v>0</v>
      </c>
    </row>
    <row r="25828" spans="1:12" x14ac:dyDescent="0.3">
      <c r="A25828" t="s">
        <v>24</v>
      </c>
      <c r="B25828">
        <f>VLOOKUP(A25828, CrimeType!$A$1:$B$11, 2, FALSE)</f>
        <v>5</v>
      </c>
      <c r="C25828">
        <v>2010</v>
      </c>
      <c r="D25828">
        <v>11</v>
      </c>
      <c r="E25828">
        <v>8</v>
      </c>
      <c r="F25828" t="s">
        <v>25</v>
      </c>
      <c r="G25828" t="s">
        <v>25</v>
      </c>
      <c r="H25828" t="s">
        <v>26</v>
      </c>
      <c r="I25828" t="s">
        <v>26</v>
      </c>
      <c r="J25828">
        <f>VLOOKUP(I25828, Neighbourhood!$A$1:$B$26, 2, FALSE)</f>
        <v>25</v>
      </c>
      <c r="K25828">
        <v>0</v>
      </c>
      <c r="L25828">
        <v>0</v>
      </c>
    </row>
    <row r="25829" spans="1:12" x14ac:dyDescent="0.3">
      <c r="A25829" t="s">
        <v>24</v>
      </c>
      <c r="B25829">
        <f>VLOOKUP(A25829, CrimeType!$A$1:$B$11, 2, FALSE)</f>
        <v>5</v>
      </c>
      <c r="C25829">
        <v>2010</v>
      </c>
      <c r="D25829">
        <v>11</v>
      </c>
      <c r="E25829">
        <v>8</v>
      </c>
      <c r="F25829" t="s">
        <v>25</v>
      </c>
      <c r="G25829" t="s">
        <v>25</v>
      </c>
      <c r="H25829" t="s">
        <v>26</v>
      </c>
      <c r="I25829" t="s">
        <v>26</v>
      </c>
      <c r="J25829">
        <f>VLOOKUP(I25829, Neighbourhood!$A$1:$B$26, 2, FALSE)</f>
        <v>25</v>
      </c>
      <c r="K25829">
        <v>0</v>
      </c>
      <c r="L25829">
        <v>0</v>
      </c>
    </row>
    <row r="25830" spans="1:12" x14ac:dyDescent="0.3">
      <c r="A25830" t="s">
        <v>24</v>
      </c>
      <c r="B25830">
        <f>VLOOKUP(A25830, CrimeType!$A$1:$B$11, 2, FALSE)</f>
        <v>5</v>
      </c>
      <c r="C25830">
        <v>2010</v>
      </c>
      <c r="D25830">
        <v>11</v>
      </c>
      <c r="E25830">
        <v>8</v>
      </c>
      <c r="F25830" t="s">
        <v>25</v>
      </c>
      <c r="G25830" t="s">
        <v>25</v>
      </c>
      <c r="H25830" t="s">
        <v>26</v>
      </c>
      <c r="I25830" t="s">
        <v>26</v>
      </c>
      <c r="J25830">
        <f>VLOOKUP(I25830, Neighbourhood!$A$1:$B$26, 2, FALSE)</f>
        <v>25</v>
      </c>
      <c r="K25830">
        <v>0</v>
      </c>
      <c r="L25830">
        <v>0</v>
      </c>
    </row>
    <row r="25831" spans="1:12" x14ac:dyDescent="0.3">
      <c r="A25831" t="s">
        <v>24</v>
      </c>
      <c r="B25831">
        <f>VLOOKUP(A25831, CrimeType!$A$1:$B$11, 2, FALSE)</f>
        <v>5</v>
      </c>
      <c r="C25831">
        <v>2010</v>
      </c>
      <c r="D25831">
        <v>11</v>
      </c>
      <c r="E25831">
        <v>8</v>
      </c>
      <c r="F25831" t="s">
        <v>25</v>
      </c>
      <c r="G25831" t="s">
        <v>25</v>
      </c>
      <c r="H25831" t="s">
        <v>26</v>
      </c>
      <c r="I25831" t="s">
        <v>26</v>
      </c>
      <c r="J25831">
        <f>VLOOKUP(I25831, Neighbourhood!$A$1:$B$26, 2, FALSE)</f>
        <v>25</v>
      </c>
      <c r="K25831">
        <v>0</v>
      </c>
      <c r="L25831">
        <v>0</v>
      </c>
    </row>
    <row r="25832" spans="1:12" x14ac:dyDescent="0.3">
      <c r="A25832" t="s">
        <v>31</v>
      </c>
      <c r="B25832">
        <f>VLOOKUP(A25832, CrimeType!$A$1:$B$11, 2, FALSE)</f>
        <v>2</v>
      </c>
      <c r="C25832">
        <v>2010</v>
      </c>
      <c r="D25832">
        <v>11</v>
      </c>
      <c r="E25832">
        <v>9</v>
      </c>
      <c r="F25832">
        <v>0</v>
      </c>
      <c r="G25832">
        <v>0</v>
      </c>
      <c r="H25832" t="s">
        <v>3158</v>
      </c>
      <c r="I25832" t="s">
        <v>206</v>
      </c>
      <c r="J25832">
        <f>VLOOKUP(I25832, Neighbourhood!$A$1:$B$26, 2, FALSE)</f>
        <v>22</v>
      </c>
      <c r="K25832">
        <v>494892.77</v>
      </c>
      <c r="L25832">
        <v>5453092.5899999999</v>
      </c>
    </row>
    <row r="25833" spans="1:12" x14ac:dyDescent="0.3">
      <c r="A25833" t="s">
        <v>13</v>
      </c>
      <c r="B25833">
        <f>VLOOKUP(A25833, CrimeType!$A$1:$B$11, 2, FALSE)</f>
        <v>7</v>
      </c>
      <c r="C25833">
        <v>2010</v>
      </c>
      <c r="D25833">
        <v>11</v>
      </c>
      <c r="E25833">
        <v>9</v>
      </c>
      <c r="F25833">
        <v>0</v>
      </c>
      <c r="G25833">
        <v>0</v>
      </c>
      <c r="H25833" t="s">
        <v>2109</v>
      </c>
      <c r="I25833" t="s">
        <v>12</v>
      </c>
      <c r="J25833">
        <f>VLOOKUP(I25833, Neighbourhood!$A$1:$B$26, 2, FALSE)</f>
        <v>16</v>
      </c>
      <c r="K25833">
        <v>491959.12</v>
      </c>
      <c r="L25833">
        <v>5455260.8700000001</v>
      </c>
    </row>
    <row r="25834" spans="1:12" x14ac:dyDescent="0.3">
      <c r="A25834" t="s">
        <v>5247</v>
      </c>
      <c r="B25834">
        <f>VLOOKUP(A25834, CrimeType!$A$1:$B$11, 2, FALSE)</f>
        <v>1</v>
      </c>
      <c r="C25834">
        <v>2010</v>
      </c>
      <c r="D25834">
        <v>11</v>
      </c>
      <c r="E25834">
        <v>9</v>
      </c>
      <c r="F25834">
        <v>0</v>
      </c>
      <c r="G25834">
        <v>55</v>
      </c>
      <c r="H25834" t="s">
        <v>4544</v>
      </c>
      <c r="I25834" t="s">
        <v>48</v>
      </c>
      <c r="J25834">
        <f>VLOOKUP(I25834, Neighbourhood!$A$1:$B$26, 2, FALSE)</f>
        <v>1</v>
      </c>
      <c r="K25834">
        <v>488449.02</v>
      </c>
      <c r="L25834">
        <v>5453555.9100000001</v>
      </c>
    </row>
    <row r="25835" spans="1:12" x14ac:dyDescent="0.3">
      <c r="A25835" t="s">
        <v>13</v>
      </c>
      <c r="B25835">
        <f>VLOOKUP(A25835, CrimeType!$A$1:$B$11, 2, FALSE)</f>
        <v>7</v>
      </c>
      <c r="C25835">
        <v>2010</v>
      </c>
      <c r="D25835">
        <v>11</v>
      </c>
      <c r="E25835">
        <v>9</v>
      </c>
      <c r="F25835">
        <v>1</v>
      </c>
      <c r="G25835">
        <v>0</v>
      </c>
      <c r="H25835" t="s">
        <v>4147</v>
      </c>
      <c r="I25835" t="s">
        <v>41</v>
      </c>
      <c r="J25835">
        <f>VLOOKUP(I25835, Neighbourhood!$A$1:$B$26, 2, FALSE)</f>
        <v>15</v>
      </c>
      <c r="K25835">
        <v>497397.94</v>
      </c>
      <c r="L25835">
        <v>5454835.9800000004</v>
      </c>
    </row>
    <row r="25836" spans="1:12" x14ac:dyDescent="0.3">
      <c r="A25836" t="s">
        <v>13</v>
      </c>
      <c r="B25836">
        <f>VLOOKUP(A25836, CrimeType!$A$1:$B$11, 2, FALSE)</f>
        <v>7</v>
      </c>
      <c r="C25836">
        <v>2010</v>
      </c>
      <c r="D25836">
        <v>11</v>
      </c>
      <c r="E25836">
        <v>9</v>
      </c>
      <c r="F25836">
        <v>1</v>
      </c>
      <c r="G25836">
        <v>20</v>
      </c>
      <c r="H25836" t="s">
        <v>5513</v>
      </c>
      <c r="I25836" t="s">
        <v>12</v>
      </c>
      <c r="J25836">
        <f>VLOOKUP(I25836, Neighbourhood!$A$1:$B$26, 2, FALSE)</f>
        <v>16</v>
      </c>
      <c r="K25836">
        <v>492902.31</v>
      </c>
      <c r="L25836">
        <v>5454444.1200000001</v>
      </c>
    </row>
    <row r="25837" spans="1:12" x14ac:dyDescent="0.3">
      <c r="A25837" t="s">
        <v>10</v>
      </c>
      <c r="B25837">
        <f>VLOOKUP(A25837, CrimeType!$A$1:$B$11, 2, FALSE)</f>
        <v>4</v>
      </c>
      <c r="C25837">
        <v>2010</v>
      </c>
      <c r="D25837">
        <v>11</v>
      </c>
      <c r="E25837">
        <v>9</v>
      </c>
      <c r="F25837">
        <v>3</v>
      </c>
      <c r="G25837">
        <v>9</v>
      </c>
      <c r="H25837" t="s">
        <v>189</v>
      </c>
      <c r="I25837" t="s">
        <v>69</v>
      </c>
      <c r="J25837">
        <f>VLOOKUP(I25837, Neighbourhood!$A$1:$B$26, 2, FALSE)</f>
        <v>23</v>
      </c>
      <c r="K25837">
        <v>491074.13</v>
      </c>
      <c r="L25837">
        <v>5459120.6699999999</v>
      </c>
    </row>
    <row r="25838" spans="1:12" x14ac:dyDescent="0.3">
      <c r="A25838" t="s">
        <v>5247</v>
      </c>
      <c r="B25838">
        <f>VLOOKUP(A25838, CrimeType!$A$1:$B$11, 2, FALSE)</f>
        <v>1</v>
      </c>
      <c r="C25838">
        <v>2010</v>
      </c>
      <c r="D25838">
        <v>11</v>
      </c>
      <c r="E25838">
        <v>9</v>
      </c>
      <c r="F25838">
        <v>3</v>
      </c>
      <c r="G25838">
        <v>50</v>
      </c>
      <c r="H25838" t="s">
        <v>5061</v>
      </c>
      <c r="I25838" t="s">
        <v>116</v>
      </c>
      <c r="J25838">
        <f>VLOOKUP(I25838, Neighbourhood!$A$1:$B$26, 2, FALSE)</f>
        <v>20</v>
      </c>
      <c r="K25838">
        <v>492788.81</v>
      </c>
      <c r="L25838">
        <v>5458080.0199999996</v>
      </c>
    </row>
    <row r="25839" spans="1:12" x14ac:dyDescent="0.3">
      <c r="A25839" t="s">
        <v>27</v>
      </c>
      <c r="B25839">
        <f>VLOOKUP(A25839, CrimeType!$A$1:$B$11, 2, FALSE)</f>
        <v>6</v>
      </c>
      <c r="C25839">
        <v>2010</v>
      </c>
      <c r="D25839">
        <v>11</v>
      </c>
      <c r="E25839">
        <v>9</v>
      </c>
      <c r="F25839">
        <v>4</v>
      </c>
      <c r="G25839">
        <v>4</v>
      </c>
      <c r="H25839" t="s">
        <v>68</v>
      </c>
      <c r="I25839" t="s">
        <v>69</v>
      </c>
      <c r="J25839">
        <f>VLOOKUP(I25839, Neighbourhood!$A$1:$B$26, 2, FALSE)</f>
        <v>23</v>
      </c>
      <c r="K25839">
        <v>490305.9</v>
      </c>
      <c r="L25839">
        <v>5458781.04</v>
      </c>
    </row>
    <row r="25840" spans="1:12" x14ac:dyDescent="0.3">
      <c r="A25840" t="s">
        <v>5247</v>
      </c>
      <c r="B25840">
        <f>VLOOKUP(A25840, CrimeType!$A$1:$B$11, 2, FALSE)</f>
        <v>1</v>
      </c>
      <c r="C25840">
        <v>2010</v>
      </c>
      <c r="D25840">
        <v>11</v>
      </c>
      <c r="E25840">
        <v>9</v>
      </c>
      <c r="F25840">
        <v>6</v>
      </c>
      <c r="G25840">
        <v>19</v>
      </c>
      <c r="H25840" t="s">
        <v>1231</v>
      </c>
      <c r="I25840" t="s">
        <v>17</v>
      </c>
      <c r="J25840">
        <f>VLOOKUP(I25840, Neighbourhood!$A$1:$B$26, 2, FALSE)</f>
        <v>2</v>
      </c>
      <c r="K25840">
        <v>491923.53</v>
      </c>
      <c r="L25840">
        <v>5458824.7800000003</v>
      </c>
    </row>
    <row r="25841" spans="1:12" x14ac:dyDescent="0.3">
      <c r="A25841" t="s">
        <v>13</v>
      </c>
      <c r="B25841">
        <f>VLOOKUP(A25841, CrimeType!$A$1:$B$11, 2, FALSE)</f>
        <v>7</v>
      </c>
      <c r="C25841">
        <v>2010</v>
      </c>
      <c r="D25841">
        <v>11</v>
      </c>
      <c r="E25841">
        <v>9</v>
      </c>
      <c r="F25841">
        <v>7</v>
      </c>
      <c r="G25841">
        <v>0</v>
      </c>
      <c r="H25841" t="s">
        <v>1213</v>
      </c>
      <c r="I25841" t="s">
        <v>37</v>
      </c>
      <c r="J25841">
        <f>VLOOKUP(I25841, Neighbourhood!$A$1:$B$26, 2, FALSE)</f>
        <v>10</v>
      </c>
      <c r="K25841">
        <v>488025.19</v>
      </c>
      <c r="L25841">
        <v>5457280.3099999996</v>
      </c>
    </row>
    <row r="25842" spans="1:12" x14ac:dyDescent="0.3">
      <c r="A25842" t="s">
        <v>31</v>
      </c>
      <c r="B25842">
        <f>VLOOKUP(A25842, CrimeType!$A$1:$B$11, 2, FALSE)</f>
        <v>2</v>
      </c>
      <c r="C25842">
        <v>2010</v>
      </c>
      <c r="D25842">
        <v>11</v>
      </c>
      <c r="E25842">
        <v>9</v>
      </c>
      <c r="F25842">
        <v>7</v>
      </c>
      <c r="G25842">
        <v>0</v>
      </c>
      <c r="H25842" t="s">
        <v>377</v>
      </c>
      <c r="I25842" t="s">
        <v>101</v>
      </c>
      <c r="J25842">
        <f>VLOOKUP(I25842, Neighbourhood!$A$1:$B$26, 2, FALSE)</f>
        <v>12</v>
      </c>
      <c r="K25842">
        <v>493056.12</v>
      </c>
      <c r="L25842">
        <v>5456069.9800000004</v>
      </c>
    </row>
    <row r="25843" spans="1:12" x14ac:dyDescent="0.3">
      <c r="A25843" t="s">
        <v>10</v>
      </c>
      <c r="B25843">
        <f>VLOOKUP(A25843, CrimeType!$A$1:$B$11, 2, FALSE)</f>
        <v>4</v>
      </c>
      <c r="C25843">
        <v>2010</v>
      </c>
      <c r="D25843">
        <v>11</v>
      </c>
      <c r="E25843">
        <v>9</v>
      </c>
      <c r="F25843">
        <v>7</v>
      </c>
      <c r="G25843">
        <v>0</v>
      </c>
      <c r="H25843" t="s">
        <v>377</v>
      </c>
      <c r="I25843" t="s">
        <v>101</v>
      </c>
      <c r="J25843">
        <f>VLOOKUP(I25843, Neighbourhood!$A$1:$B$26, 2, FALSE)</f>
        <v>12</v>
      </c>
      <c r="K25843">
        <v>493056.12</v>
      </c>
      <c r="L25843">
        <v>5456069.9800000004</v>
      </c>
    </row>
    <row r="25844" spans="1:12" x14ac:dyDescent="0.3">
      <c r="A25844" t="s">
        <v>13</v>
      </c>
      <c r="B25844">
        <f>VLOOKUP(A25844, CrimeType!$A$1:$B$11, 2, FALSE)</f>
        <v>7</v>
      </c>
      <c r="C25844">
        <v>2010</v>
      </c>
      <c r="D25844">
        <v>11</v>
      </c>
      <c r="E25844">
        <v>9</v>
      </c>
      <c r="F25844">
        <v>8</v>
      </c>
      <c r="G25844">
        <v>0</v>
      </c>
      <c r="H25844" t="s">
        <v>361</v>
      </c>
      <c r="I25844" t="s">
        <v>69</v>
      </c>
      <c r="J25844">
        <f>VLOOKUP(I25844, Neighbourhood!$A$1:$B$26, 2, FALSE)</f>
        <v>23</v>
      </c>
      <c r="K25844">
        <v>490296.66</v>
      </c>
      <c r="L25844">
        <v>5458630.0700000003</v>
      </c>
    </row>
    <row r="25845" spans="1:12" x14ac:dyDescent="0.3">
      <c r="A25845" t="s">
        <v>31</v>
      </c>
      <c r="B25845">
        <f>VLOOKUP(A25845, CrimeType!$A$1:$B$11, 2, FALSE)</f>
        <v>2</v>
      </c>
      <c r="C25845">
        <v>2010</v>
      </c>
      <c r="D25845">
        <v>11</v>
      </c>
      <c r="E25845">
        <v>9</v>
      </c>
      <c r="F25845">
        <v>8</v>
      </c>
      <c r="G25845">
        <v>0</v>
      </c>
      <c r="H25845" t="s">
        <v>6209</v>
      </c>
      <c r="I25845" t="s">
        <v>241</v>
      </c>
      <c r="J25845">
        <f>VLOOKUP(I25845, Neighbourhood!$A$1:$B$26, 2, FALSE)</f>
        <v>8</v>
      </c>
      <c r="K25845">
        <v>488697.95</v>
      </c>
      <c r="L25845">
        <v>5452591.8899999997</v>
      </c>
    </row>
    <row r="25846" spans="1:12" x14ac:dyDescent="0.3">
      <c r="A25846" t="s">
        <v>13</v>
      </c>
      <c r="B25846">
        <f>VLOOKUP(A25846, CrimeType!$A$1:$B$11, 2, FALSE)</f>
        <v>7</v>
      </c>
      <c r="C25846">
        <v>2010</v>
      </c>
      <c r="D25846">
        <v>11</v>
      </c>
      <c r="E25846">
        <v>9</v>
      </c>
      <c r="F25846">
        <v>8</v>
      </c>
      <c r="G25846">
        <v>0</v>
      </c>
      <c r="H25846" t="s">
        <v>5926</v>
      </c>
      <c r="I25846" t="s">
        <v>101</v>
      </c>
      <c r="J25846">
        <f>VLOOKUP(I25846, Neighbourhood!$A$1:$B$26, 2, FALSE)</f>
        <v>12</v>
      </c>
      <c r="K25846">
        <v>493720.79</v>
      </c>
      <c r="L25846">
        <v>5457043.6699999999</v>
      </c>
    </row>
    <row r="25847" spans="1:12" x14ac:dyDescent="0.3">
      <c r="A25847" t="s">
        <v>10</v>
      </c>
      <c r="B25847">
        <f>VLOOKUP(A25847, CrimeType!$A$1:$B$11, 2, FALSE)</f>
        <v>4</v>
      </c>
      <c r="C25847">
        <v>2010</v>
      </c>
      <c r="D25847">
        <v>11</v>
      </c>
      <c r="E25847">
        <v>9</v>
      </c>
      <c r="F25847">
        <v>8</v>
      </c>
      <c r="G25847">
        <v>9</v>
      </c>
      <c r="H25847" t="s">
        <v>2368</v>
      </c>
      <c r="I25847" t="s">
        <v>17</v>
      </c>
      <c r="J25847">
        <f>VLOOKUP(I25847, Neighbourhood!$A$1:$B$26, 2, FALSE)</f>
        <v>2</v>
      </c>
      <c r="K25847">
        <v>492435.62</v>
      </c>
      <c r="L25847">
        <v>5458744.2199999997</v>
      </c>
    </row>
    <row r="25848" spans="1:12" x14ac:dyDescent="0.3">
      <c r="A25848" t="s">
        <v>13</v>
      </c>
      <c r="B25848">
        <f>VLOOKUP(A25848, CrimeType!$A$1:$B$11, 2, FALSE)</f>
        <v>7</v>
      </c>
      <c r="C25848">
        <v>2010</v>
      </c>
      <c r="D25848">
        <v>11</v>
      </c>
      <c r="E25848">
        <v>9</v>
      </c>
      <c r="F25848">
        <v>9</v>
      </c>
      <c r="G25848">
        <v>0</v>
      </c>
      <c r="H25848" t="s">
        <v>390</v>
      </c>
      <c r="I25848" t="s">
        <v>17</v>
      </c>
      <c r="J25848">
        <f>VLOOKUP(I25848, Neighbourhood!$A$1:$B$26, 2, FALSE)</f>
        <v>2</v>
      </c>
      <c r="K25848">
        <v>491758.44</v>
      </c>
      <c r="L25848">
        <v>5459079.5899999999</v>
      </c>
    </row>
    <row r="25849" spans="1:12" x14ac:dyDescent="0.3">
      <c r="A25849" t="s">
        <v>31</v>
      </c>
      <c r="B25849">
        <f>VLOOKUP(A25849, CrimeType!$A$1:$B$11, 2, FALSE)</f>
        <v>2</v>
      </c>
      <c r="C25849">
        <v>2010</v>
      </c>
      <c r="D25849">
        <v>11</v>
      </c>
      <c r="E25849">
        <v>9</v>
      </c>
      <c r="F25849">
        <v>9</v>
      </c>
      <c r="G25849">
        <v>0</v>
      </c>
      <c r="H25849" t="s">
        <v>3359</v>
      </c>
      <c r="I25849" t="s">
        <v>206</v>
      </c>
      <c r="J25849">
        <f>VLOOKUP(I25849, Neighbourhood!$A$1:$B$26, 2, FALSE)</f>
        <v>22</v>
      </c>
      <c r="K25849">
        <v>494777.44</v>
      </c>
      <c r="L25849">
        <v>5452829.3099999996</v>
      </c>
    </row>
    <row r="25850" spans="1:12" x14ac:dyDescent="0.3">
      <c r="A25850" t="s">
        <v>31</v>
      </c>
      <c r="B25850">
        <f>VLOOKUP(A25850, CrimeType!$A$1:$B$11, 2, FALSE)</f>
        <v>2</v>
      </c>
      <c r="C25850">
        <v>2010</v>
      </c>
      <c r="D25850">
        <v>11</v>
      </c>
      <c r="E25850">
        <v>9</v>
      </c>
      <c r="F25850">
        <v>9</v>
      </c>
      <c r="G25850">
        <v>0</v>
      </c>
      <c r="H25850" t="s">
        <v>229</v>
      </c>
      <c r="I25850" t="s">
        <v>80</v>
      </c>
      <c r="J25850">
        <f>VLOOKUP(I25850, Neighbourhood!$A$1:$B$26, 2, FALSE)</f>
        <v>14</v>
      </c>
      <c r="K25850">
        <v>491371.49</v>
      </c>
      <c r="L25850">
        <v>5453014.2300000004</v>
      </c>
    </row>
    <row r="25851" spans="1:12" x14ac:dyDescent="0.3">
      <c r="A25851" t="s">
        <v>27</v>
      </c>
      <c r="B25851">
        <f>VLOOKUP(A25851, CrimeType!$A$1:$B$11, 2, FALSE)</f>
        <v>6</v>
      </c>
      <c r="C25851">
        <v>2010</v>
      </c>
      <c r="D25851">
        <v>11</v>
      </c>
      <c r="E25851">
        <v>9</v>
      </c>
      <c r="F25851">
        <v>9</v>
      </c>
      <c r="G25851">
        <v>16</v>
      </c>
      <c r="H25851" t="s">
        <v>79</v>
      </c>
      <c r="I25851" t="s">
        <v>80</v>
      </c>
      <c r="J25851">
        <f>VLOOKUP(I25851, Neighbourhood!$A$1:$B$26, 2, FALSE)</f>
        <v>14</v>
      </c>
      <c r="K25851">
        <v>491253.25</v>
      </c>
      <c r="L25851">
        <v>5453429.8499999996</v>
      </c>
    </row>
    <row r="25852" spans="1:12" x14ac:dyDescent="0.3">
      <c r="A25852" t="s">
        <v>13</v>
      </c>
      <c r="B25852">
        <f>VLOOKUP(A25852, CrimeType!$A$1:$B$11, 2, FALSE)</f>
        <v>7</v>
      </c>
      <c r="C25852">
        <v>2010</v>
      </c>
      <c r="D25852">
        <v>11</v>
      </c>
      <c r="E25852">
        <v>9</v>
      </c>
      <c r="F25852">
        <v>9</v>
      </c>
      <c r="G25852">
        <v>30</v>
      </c>
      <c r="H25852" t="s">
        <v>4815</v>
      </c>
      <c r="I25852" t="s">
        <v>17</v>
      </c>
      <c r="J25852">
        <f>VLOOKUP(I25852, Neighbourhood!$A$1:$B$26, 2, FALSE)</f>
        <v>2</v>
      </c>
      <c r="K25852">
        <v>491426.88</v>
      </c>
      <c r="L25852">
        <v>5459318.3799999999</v>
      </c>
    </row>
    <row r="25853" spans="1:12" x14ac:dyDescent="0.3">
      <c r="A25853" t="s">
        <v>5251</v>
      </c>
      <c r="B25853">
        <f>VLOOKUP(A25853, CrimeType!$A$1:$B$11, 2, FALSE)</f>
        <v>11</v>
      </c>
      <c r="C25853">
        <v>2010</v>
      </c>
      <c r="D25853">
        <v>11</v>
      </c>
      <c r="E25853">
        <v>9</v>
      </c>
      <c r="F25853">
        <v>9</v>
      </c>
      <c r="G25853">
        <v>45</v>
      </c>
      <c r="H25853" t="s">
        <v>7628</v>
      </c>
      <c r="I25853" t="s">
        <v>206</v>
      </c>
      <c r="J25853">
        <f>VLOOKUP(I25853, Neighbourhood!$A$1:$B$26, 2, FALSE)</f>
        <v>22</v>
      </c>
      <c r="K25853">
        <v>495185</v>
      </c>
      <c r="L25853">
        <v>5450763</v>
      </c>
    </row>
    <row r="25854" spans="1:12" x14ac:dyDescent="0.3">
      <c r="A25854" t="s">
        <v>50</v>
      </c>
      <c r="B25854">
        <f>VLOOKUP(A25854, CrimeType!$A$1:$B$11, 2, FALSE)</f>
        <v>9</v>
      </c>
      <c r="C25854">
        <v>2010</v>
      </c>
      <c r="D25854">
        <v>11</v>
      </c>
      <c r="E25854">
        <v>9</v>
      </c>
      <c r="F25854">
        <v>10</v>
      </c>
      <c r="G25854">
        <v>0</v>
      </c>
      <c r="H25854" t="s">
        <v>6163</v>
      </c>
      <c r="I25854" t="s">
        <v>30</v>
      </c>
      <c r="J25854">
        <f>VLOOKUP(I25854, Neighbourhood!$A$1:$B$26, 2, FALSE)</f>
        <v>5</v>
      </c>
      <c r="K25854">
        <v>495260.97</v>
      </c>
      <c r="L25854">
        <v>5457710.6500000004</v>
      </c>
    </row>
    <row r="25855" spans="1:12" x14ac:dyDescent="0.3">
      <c r="A25855" t="s">
        <v>31</v>
      </c>
      <c r="B25855">
        <f>VLOOKUP(A25855, CrimeType!$A$1:$B$11, 2, FALSE)</f>
        <v>2</v>
      </c>
      <c r="C25855">
        <v>2010</v>
      </c>
      <c r="D25855">
        <v>11</v>
      </c>
      <c r="E25855">
        <v>9</v>
      </c>
      <c r="F25855">
        <v>10</v>
      </c>
      <c r="G25855">
        <v>0</v>
      </c>
      <c r="H25855" t="s">
        <v>1963</v>
      </c>
      <c r="I25855" t="s">
        <v>17</v>
      </c>
      <c r="J25855">
        <f>VLOOKUP(I25855, Neighbourhood!$A$1:$B$26, 2, FALSE)</f>
        <v>2</v>
      </c>
      <c r="K25855">
        <v>492233.52</v>
      </c>
      <c r="L25855">
        <v>5459023.5700000003</v>
      </c>
    </row>
    <row r="25856" spans="1:12" x14ac:dyDescent="0.3">
      <c r="A25856" t="s">
        <v>13</v>
      </c>
      <c r="B25856">
        <f>VLOOKUP(A25856, CrimeType!$A$1:$B$11, 2, FALSE)</f>
        <v>7</v>
      </c>
      <c r="C25856">
        <v>2010</v>
      </c>
      <c r="D25856">
        <v>11</v>
      </c>
      <c r="E25856">
        <v>9</v>
      </c>
      <c r="F25856">
        <v>10</v>
      </c>
      <c r="G25856">
        <v>56</v>
      </c>
      <c r="H25856" t="s">
        <v>2612</v>
      </c>
      <c r="I25856" t="s">
        <v>22</v>
      </c>
      <c r="J25856">
        <f>VLOOKUP(I25856, Neighbourhood!$A$1:$B$26, 2, FALSE)</f>
        <v>3</v>
      </c>
      <c r="K25856">
        <v>486079.01</v>
      </c>
      <c r="L25856">
        <v>5453882.8700000001</v>
      </c>
    </row>
    <row r="25857" spans="1:12" x14ac:dyDescent="0.3">
      <c r="A25857" t="s">
        <v>31</v>
      </c>
      <c r="B25857">
        <f>VLOOKUP(A25857, CrimeType!$A$1:$B$11, 2, FALSE)</f>
        <v>2</v>
      </c>
      <c r="C25857">
        <v>2010</v>
      </c>
      <c r="D25857">
        <v>11</v>
      </c>
      <c r="E25857">
        <v>9</v>
      </c>
      <c r="F25857">
        <v>12</v>
      </c>
      <c r="G25857">
        <v>0</v>
      </c>
      <c r="H25857" t="s">
        <v>3359</v>
      </c>
      <c r="I25857" t="s">
        <v>206</v>
      </c>
      <c r="J25857">
        <f>VLOOKUP(I25857, Neighbourhood!$A$1:$B$26, 2, FALSE)</f>
        <v>22</v>
      </c>
      <c r="K25857">
        <v>494777.44</v>
      </c>
      <c r="L25857">
        <v>5452829.3099999996</v>
      </c>
    </row>
    <row r="25858" spans="1:12" x14ac:dyDescent="0.3">
      <c r="A25858" t="s">
        <v>13</v>
      </c>
      <c r="B25858">
        <f>VLOOKUP(A25858, CrimeType!$A$1:$B$11, 2, FALSE)</f>
        <v>7</v>
      </c>
      <c r="C25858">
        <v>2010</v>
      </c>
      <c r="D25858">
        <v>11</v>
      </c>
      <c r="E25858">
        <v>9</v>
      </c>
      <c r="F25858">
        <v>12</v>
      </c>
      <c r="G25858">
        <v>0</v>
      </c>
      <c r="H25858" t="s">
        <v>2795</v>
      </c>
      <c r="I25858" t="s">
        <v>116</v>
      </c>
      <c r="J25858">
        <f>VLOOKUP(I25858, Neighbourhood!$A$1:$B$26, 2, FALSE)</f>
        <v>20</v>
      </c>
      <c r="K25858">
        <v>493941.59</v>
      </c>
      <c r="L25858">
        <v>5458387.71</v>
      </c>
    </row>
    <row r="25859" spans="1:12" x14ac:dyDescent="0.3">
      <c r="A25859" t="s">
        <v>13</v>
      </c>
      <c r="B25859">
        <f>VLOOKUP(A25859, CrimeType!$A$1:$B$11, 2, FALSE)</f>
        <v>7</v>
      </c>
      <c r="C25859">
        <v>2010</v>
      </c>
      <c r="D25859">
        <v>11</v>
      </c>
      <c r="E25859">
        <v>9</v>
      </c>
      <c r="F25859">
        <v>12</v>
      </c>
      <c r="G25859">
        <v>0</v>
      </c>
      <c r="H25859" t="s">
        <v>49</v>
      </c>
      <c r="I25859" t="s">
        <v>49</v>
      </c>
      <c r="J25859">
        <f>VLOOKUP(I25859, Neighbourhood!$A$1:$B$26, 2, FALSE)</f>
        <v>26</v>
      </c>
      <c r="K25859">
        <v>492757.49</v>
      </c>
      <c r="L25859">
        <v>5458792.4699999997</v>
      </c>
    </row>
    <row r="25860" spans="1:12" x14ac:dyDescent="0.3">
      <c r="A25860" t="s">
        <v>10</v>
      </c>
      <c r="B25860">
        <f>VLOOKUP(A25860, CrimeType!$A$1:$B$11, 2, FALSE)</f>
        <v>4</v>
      </c>
      <c r="C25860">
        <v>2010</v>
      </c>
      <c r="D25860">
        <v>11</v>
      </c>
      <c r="E25860">
        <v>9</v>
      </c>
      <c r="F25860">
        <v>12</v>
      </c>
      <c r="G25860">
        <v>3</v>
      </c>
      <c r="H25860" t="s">
        <v>7406</v>
      </c>
      <c r="I25860" t="s">
        <v>101</v>
      </c>
      <c r="J25860">
        <f>VLOOKUP(I25860, Neighbourhood!$A$1:$B$26, 2, FALSE)</f>
        <v>12</v>
      </c>
      <c r="K25860">
        <v>491665.71</v>
      </c>
      <c r="L25860">
        <v>5457085.3899999997</v>
      </c>
    </row>
    <row r="25861" spans="1:12" x14ac:dyDescent="0.3">
      <c r="A25861" t="s">
        <v>13</v>
      </c>
      <c r="B25861">
        <f>VLOOKUP(A25861, CrimeType!$A$1:$B$11, 2, FALSE)</f>
        <v>7</v>
      </c>
      <c r="C25861">
        <v>2010</v>
      </c>
      <c r="D25861">
        <v>11</v>
      </c>
      <c r="E25861">
        <v>9</v>
      </c>
      <c r="F25861">
        <v>13</v>
      </c>
      <c r="G25861">
        <v>0</v>
      </c>
      <c r="H25861" t="s">
        <v>283</v>
      </c>
      <c r="I25861" t="s">
        <v>101</v>
      </c>
      <c r="J25861">
        <f>VLOOKUP(I25861, Neighbourhood!$A$1:$B$26, 2, FALSE)</f>
        <v>12</v>
      </c>
      <c r="K25861">
        <v>492586.25</v>
      </c>
      <c r="L25861">
        <v>5457734.6799999997</v>
      </c>
    </row>
    <row r="25862" spans="1:12" x14ac:dyDescent="0.3">
      <c r="A25862" t="s">
        <v>27</v>
      </c>
      <c r="B25862">
        <f>VLOOKUP(A25862, CrimeType!$A$1:$B$11, 2, FALSE)</f>
        <v>6</v>
      </c>
      <c r="C25862">
        <v>2010</v>
      </c>
      <c r="D25862">
        <v>11</v>
      </c>
      <c r="E25862">
        <v>9</v>
      </c>
      <c r="F25862">
        <v>13</v>
      </c>
      <c r="G25862">
        <v>3</v>
      </c>
      <c r="H25862" t="s">
        <v>792</v>
      </c>
      <c r="I25862" t="s">
        <v>118</v>
      </c>
      <c r="J25862">
        <f>VLOOKUP(I25862, Neighbourhood!$A$1:$B$26, 2, FALSE)</f>
        <v>21</v>
      </c>
      <c r="K25862">
        <v>492774.27</v>
      </c>
      <c r="L25862">
        <v>5450882.5800000001</v>
      </c>
    </row>
    <row r="25863" spans="1:12" x14ac:dyDescent="0.3">
      <c r="A25863" t="s">
        <v>10</v>
      </c>
      <c r="B25863">
        <f>VLOOKUP(A25863, CrimeType!$A$1:$B$11, 2, FALSE)</f>
        <v>4</v>
      </c>
      <c r="C25863">
        <v>2010</v>
      </c>
      <c r="D25863">
        <v>11</v>
      </c>
      <c r="E25863">
        <v>9</v>
      </c>
      <c r="F25863">
        <v>13</v>
      </c>
      <c r="G25863">
        <v>27</v>
      </c>
      <c r="H25863" t="s">
        <v>2161</v>
      </c>
      <c r="I25863" t="s">
        <v>116</v>
      </c>
      <c r="J25863">
        <f>VLOOKUP(I25863, Neighbourhood!$A$1:$B$26, 2, FALSE)</f>
        <v>20</v>
      </c>
      <c r="K25863">
        <v>492764.94</v>
      </c>
      <c r="L25863">
        <v>5458964.0700000003</v>
      </c>
    </row>
    <row r="25864" spans="1:12" x14ac:dyDescent="0.3">
      <c r="A25864" t="s">
        <v>10</v>
      </c>
      <c r="B25864">
        <f>VLOOKUP(A25864, CrimeType!$A$1:$B$11, 2, FALSE)</f>
        <v>4</v>
      </c>
      <c r="C25864">
        <v>2010</v>
      </c>
      <c r="D25864">
        <v>11</v>
      </c>
      <c r="E25864">
        <v>9</v>
      </c>
      <c r="F25864">
        <v>13</v>
      </c>
      <c r="G25864">
        <v>56</v>
      </c>
      <c r="H25864" t="s">
        <v>258</v>
      </c>
      <c r="I25864" t="s">
        <v>69</v>
      </c>
      <c r="J25864">
        <f>VLOOKUP(I25864, Neighbourhood!$A$1:$B$26, 2, FALSE)</f>
        <v>23</v>
      </c>
      <c r="K25864">
        <v>490729.83</v>
      </c>
      <c r="L25864">
        <v>5458622.3399999999</v>
      </c>
    </row>
    <row r="25865" spans="1:12" x14ac:dyDescent="0.3">
      <c r="A25865" t="s">
        <v>13</v>
      </c>
      <c r="B25865">
        <f>VLOOKUP(A25865, CrimeType!$A$1:$B$11, 2, FALSE)</f>
        <v>7</v>
      </c>
      <c r="C25865">
        <v>2010</v>
      </c>
      <c r="D25865">
        <v>11</v>
      </c>
      <c r="E25865">
        <v>9</v>
      </c>
      <c r="F25865">
        <v>14</v>
      </c>
      <c r="G25865">
        <v>0</v>
      </c>
      <c r="H25865" t="s">
        <v>4006</v>
      </c>
      <c r="I25865" t="s">
        <v>17</v>
      </c>
      <c r="J25865">
        <f>VLOOKUP(I25865, Neighbourhood!$A$1:$B$26, 2, FALSE)</f>
        <v>2</v>
      </c>
      <c r="K25865">
        <v>492505.76</v>
      </c>
      <c r="L25865">
        <v>5458844.4199999999</v>
      </c>
    </row>
    <row r="25866" spans="1:12" x14ac:dyDescent="0.3">
      <c r="A25866" t="s">
        <v>27</v>
      </c>
      <c r="B25866">
        <f>VLOOKUP(A25866, CrimeType!$A$1:$B$11, 2, FALSE)</f>
        <v>6</v>
      </c>
      <c r="C25866">
        <v>2010</v>
      </c>
      <c r="D25866">
        <v>11</v>
      </c>
      <c r="E25866">
        <v>9</v>
      </c>
      <c r="F25866">
        <v>14</v>
      </c>
      <c r="G25866">
        <v>18</v>
      </c>
      <c r="H25866" t="s">
        <v>539</v>
      </c>
      <c r="I25866" t="s">
        <v>41</v>
      </c>
      <c r="J25866">
        <f>VLOOKUP(I25866, Neighbourhood!$A$1:$B$26, 2, FALSE)</f>
        <v>15</v>
      </c>
      <c r="K25866">
        <v>498072.88</v>
      </c>
      <c r="L25866">
        <v>5456158.75</v>
      </c>
    </row>
    <row r="25867" spans="1:12" x14ac:dyDescent="0.3">
      <c r="A25867" t="s">
        <v>27</v>
      </c>
      <c r="B25867">
        <f>VLOOKUP(A25867, CrimeType!$A$1:$B$11, 2, FALSE)</f>
        <v>6</v>
      </c>
      <c r="C25867">
        <v>2010</v>
      </c>
      <c r="D25867">
        <v>11</v>
      </c>
      <c r="E25867">
        <v>9</v>
      </c>
      <c r="F25867">
        <v>14</v>
      </c>
      <c r="G25867">
        <v>32</v>
      </c>
      <c r="H25867" t="s">
        <v>1104</v>
      </c>
      <c r="I25867" t="s">
        <v>41</v>
      </c>
      <c r="J25867">
        <f>VLOOKUP(I25867, Neighbourhood!$A$1:$B$26, 2, FALSE)</f>
        <v>15</v>
      </c>
      <c r="K25867">
        <v>497308.77</v>
      </c>
      <c r="L25867">
        <v>5456155.9199999999</v>
      </c>
    </row>
    <row r="25868" spans="1:12" x14ac:dyDescent="0.3">
      <c r="A25868" t="s">
        <v>13</v>
      </c>
      <c r="B25868">
        <f>VLOOKUP(A25868, CrimeType!$A$1:$B$11, 2, FALSE)</f>
        <v>7</v>
      </c>
      <c r="C25868">
        <v>2010</v>
      </c>
      <c r="D25868">
        <v>11</v>
      </c>
      <c r="E25868">
        <v>9</v>
      </c>
      <c r="F25868">
        <v>15</v>
      </c>
      <c r="G25868">
        <v>0</v>
      </c>
      <c r="H25868" t="s">
        <v>1185</v>
      </c>
      <c r="I25868" t="s">
        <v>41</v>
      </c>
      <c r="J25868">
        <f>VLOOKUP(I25868, Neighbourhood!$A$1:$B$26, 2, FALSE)</f>
        <v>15</v>
      </c>
      <c r="K25868">
        <v>496642.55</v>
      </c>
      <c r="L25868">
        <v>5456154.8700000001</v>
      </c>
    </row>
    <row r="25869" spans="1:12" x14ac:dyDescent="0.3">
      <c r="A25869" t="s">
        <v>13</v>
      </c>
      <c r="B25869">
        <f>VLOOKUP(A25869, CrimeType!$A$1:$B$11, 2, FALSE)</f>
        <v>7</v>
      </c>
      <c r="C25869">
        <v>2010</v>
      </c>
      <c r="D25869">
        <v>11</v>
      </c>
      <c r="E25869">
        <v>9</v>
      </c>
      <c r="F25869">
        <v>15</v>
      </c>
      <c r="G25869">
        <v>0</v>
      </c>
      <c r="H25869" t="s">
        <v>6554</v>
      </c>
      <c r="I25869" t="s">
        <v>33</v>
      </c>
      <c r="J25869">
        <f>VLOOKUP(I25869, Neighbourhood!$A$1:$B$26, 2, FALSE)</f>
        <v>11</v>
      </c>
      <c r="K25869">
        <v>491486.89</v>
      </c>
      <c r="L25869">
        <v>5451814.6799999997</v>
      </c>
    </row>
    <row r="25870" spans="1:12" x14ac:dyDescent="0.3">
      <c r="A25870" t="s">
        <v>10</v>
      </c>
      <c r="B25870">
        <f>VLOOKUP(A25870, CrimeType!$A$1:$B$11, 2, FALSE)</f>
        <v>4</v>
      </c>
      <c r="C25870">
        <v>2010</v>
      </c>
      <c r="D25870">
        <v>11</v>
      </c>
      <c r="E25870">
        <v>9</v>
      </c>
      <c r="F25870">
        <v>15</v>
      </c>
      <c r="G25870">
        <v>30</v>
      </c>
      <c r="H25870" t="s">
        <v>4012</v>
      </c>
      <c r="I25870" t="s">
        <v>116</v>
      </c>
      <c r="J25870">
        <f>VLOOKUP(I25870, Neighbourhood!$A$1:$B$26, 2, FALSE)</f>
        <v>20</v>
      </c>
      <c r="K25870">
        <v>493480.7</v>
      </c>
      <c r="L25870">
        <v>5459149.2699999996</v>
      </c>
    </row>
    <row r="25871" spans="1:12" x14ac:dyDescent="0.3">
      <c r="A25871" t="s">
        <v>10</v>
      </c>
      <c r="B25871">
        <f>VLOOKUP(A25871, CrimeType!$A$1:$B$11, 2, FALSE)</f>
        <v>4</v>
      </c>
      <c r="C25871">
        <v>2010</v>
      </c>
      <c r="D25871">
        <v>11</v>
      </c>
      <c r="E25871">
        <v>9</v>
      </c>
      <c r="F25871">
        <v>15</v>
      </c>
      <c r="G25871">
        <v>42</v>
      </c>
      <c r="H25871" t="s">
        <v>920</v>
      </c>
      <c r="I25871" t="s">
        <v>15</v>
      </c>
      <c r="J25871">
        <f>VLOOKUP(I25871, Neighbourhood!$A$1:$B$26, 2, FALSE)</f>
        <v>7</v>
      </c>
      <c r="K25871">
        <v>495591.66</v>
      </c>
      <c r="L25871">
        <v>5455030.1900000004</v>
      </c>
    </row>
    <row r="25872" spans="1:12" x14ac:dyDescent="0.3">
      <c r="A25872" t="s">
        <v>50</v>
      </c>
      <c r="B25872">
        <f>VLOOKUP(A25872, CrimeType!$A$1:$B$11, 2, FALSE)</f>
        <v>9</v>
      </c>
      <c r="C25872">
        <v>2010</v>
      </c>
      <c r="D25872">
        <v>11</v>
      </c>
      <c r="E25872">
        <v>9</v>
      </c>
      <c r="F25872">
        <v>15</v>
      </c>
      <c r="G25872">
        <v>45</v>
      </c>
      <c r="H25872" t="s">
        <v>2850</v>
      </c>
      <c r="I25872" t="s">
        <v>101</v>
      </c>
      <c r="J25872">
        <f>VLOOKUP(I25872, Neighbourhood!$A$1:$B$26, 2, FALSE)</f>
        <v>12</v>
      </c>
      <c r="K25872">
        <v>491704.78</v>
      </c>
      <c r="L25872">
        <v>5456413.6299999999</v>
      </c>
    </row>
    <row r="25873" spans="1:12" x14ac:dyDescent="0.3">
      <c r="A25873" t="s">
        <v>27</v>
      </c>
      <c r="B25873">
        <f>VLOOKUP(A25873, CrimeType!$A$1:$B$11, 2, FALSE)</f>
        <v>6</v>
      </c>
      <c r="C25873">
        <v>2010</v>
      </c>
      <c r="D25873">
        <v>11</v>
      </c>
      <c r="E25873">
        <v>9</v>
      </c>
      <c r="F25873">
        <v>16</v>
      </c>
      <c r="G25873">
        <v>20</v>
      </c>
      <c r="H25873" t="s">
        <v>1950</v>
      </c>
      <c r="I25873" t="s">
        <v>41</v>
      </c>
      <c r="J25873">
        <f>VLOOKUP(I25873, Neighbourhood!$A$1:$B$26, 2, FALSE)</f>
        <v>15</v>
      </c>
      <c r="K25873">
        <v>497248.1</v>
      </c>
      <c r="L25873">
        <v>5456566.2400000002</v>
      </c>
    </row>
    <row r="25874" spans="1:12" x14ac:dyDescent="0.3">
      <c r="A25874" t="s">
        <v>13</v>
      </c>
      <c r="B25874">
        <f>VLOOKUP(A25874, CrimeType!$A$1:$B$11, 2, FALSE)</f>
        <v>7</v>
      </c>
      <c r="C25874">
        <v>2010</v>
      </c>
      <c r="D25874">
        <v>11</v>
      </c>
      <c r="E25874">
        <v>9</v>
      </c>
      <c r="F25874">
        <v>16</v>
      </c>
      <c r="G25874">
        <v>30</v>
      </c>
      <c r="H25874" t="s">
        <v>1037</v>
      </c>
      <c r="I25874" t="s">
        <v>17</v>
      </c>
      <c r="J25874">
        <f>VLOOKUP(I25874, Neighbourhood!$A$1:$B$26, 2, FALSE)</f>
        <v>2</v>
      </c>
      <c r="K25874">
        <v>491401.32</v>
      </c>
      <c r="L25874">
        <v>5458865.3300000001</v>
      </c>
    </row>
    <row r="25875" spans="1:12" x14ac:dyDescent="0.3">
      <c r="A25875" t="s">
        <v>13</v>
      </c>
      <c r="B25875">
        <f>VLOOKUP(A25875, CrimeType!$A$1:$B$11, 2, FALSE)</f>
        <v>7</v>
      </c>
      <c r="C25875">
        <v>2010</v>
      </c>
      <c r="D25875">
        <v>11</v>
      </c>
      <c r="E25875">
        <v>9</v>
      </c>
      <c r="F25875">
        <v>16</v>
      </c>
      <c r="G25875">
        <v>45</v>
      </c>
      <c r="H25875" t="s">
        <v>5062</v>
      </c>
      <c r="I25875" t="s">
        <v>30</v>
      </c>
      <c r="J25875">
        <f>VLOOKUP(I25875, Neighbourhood!$A$1:$B$26, 2, FALSE)</f>
        <v>5</v>
      </c>
      <c r="K25875">
        <v>495204.12</v>
      </c>
      <c r="L25875">
        <v>5456616.5700000003</v>
      </c>
    </row>
    <row r="25876" spans="1:12" x14ac:dyDescent="0.3">
      <c r="A25876" t="s">
        <v>18</v>
      </c>
      <c r="B25876">
        <f>VLOOKUP(A25876, CrimeType!$A$1:$B$11, 2, FALSE)</f>
        <v>8</v>
      </c>
      <c r="C25876">
        <v>2010</v>
      </c>
      <c r="D25876">
        <v>11</v>
      </c>
      <c r="E25876">
        <v>9</v>
      </c>
      <c r="F25876">
        <v>17</v>
      </c>
      <c r="G25876">
        <v>0</v>
      </c>
      <c r="H25876" t="s">
        <v>5406</v>
      </c>
      <c r="I25876" t="s">
        <v>101</v>
      </c>
      <c r="J25876">
        <f>VLOOKUP(I25876, Neighbourhood!$A$1:$B$26, 2, FALSE)</f>
        <v>12</v>
      </c>
      <c r="K25876">
        <v>491805.37</v>
      </c>
      <c r="L25876">
        <v>5456016.2699999996</v>
      </c>
    </row>
    <row r="25877" spans="1:12" x14ac:dyDescent="0.3">
      <c r="A25877" t="s">
        <v>31</v>
      </c>
      <c r="B25877">
        <f>VLOOKUP(A25877, CrimeType!$A$1:$B$11, 2, FALSE)</f>
        <v>2</v>
      </c>
      <c r="C25877">
        <v>2010</v>
      </c>
      <c r="D25877">
        <v>11</v>
      </c>
      <c r="E25877">
        <v>9</v>
      </c>
      <c r="F25877">
        <v>17</v>
      </c>
      <c r="G25877">
        <v>25</v>
      </c>
      <c r="H25877" t="s">
        <v>2490</v>
      </c>
      <c r="I25877" t="s">
        <v>118</v>
      </c>
      <c r="J25877">
        <f>VLOOKUP(I25877, Neighbourhood!$A$1:$B$26, 2, FALSE)</f>
        <v>21</v>
      </c>
      <c r="K25877">
        <v>492447.13</v>
      </c>
      <c r="L25877">
        <v>5452582.4800000004</v>
      </c>
    </row>
    <row r="25878" spans="1:12" x14ac:dyDescent="0.3">
      <c r="A25878" t="s">
        <v>5251</v>
      </c>
      <c r="B25878">
        <f>VLOOKUP(A25878, CrimeType!$A$1:$B$11, 2, FALSE)</f>
        <v>11</v>
      </c>
      <c r="C25878">
        <v>2010</v>
      </c>
      <c r="D25878">
        <v>11</v>
      </c>
      <c r="E25878">
        <v>9</v>
      </c>
      <c r="F25878">
        <v>17</v>
      </c>
      <c r="G25878">
        <v>27</v>
      </c>
      <c r="H25878" t="s">
        <v>5220</v>
      </c>
      <c r="I25878" t="s">
        <v>33</v>
      </c>
      <c r="J25878">
        <f>VLOOKUP(I25878, Neighbourhood!$A$1:$B$26, 2, FALSE)</f>
        <v>11</v>
      </c>
      <c r="K25878">
        <v>491619</v>
      </c>
      <c r="L25878">
        <v>5450905</v>
      </c>
    </row>
    <row r="25879" spans="1:12" x14ac:dyDescent="0.3">
      <c r="A25879" t="s">
        <v>10</v>
      </c>
      <c r="B25879">
        <f>VLOOKUP(A25879, CrimeType!$A$1:$B$11, 2, FALSE)</f>
        <v>4</v>
      </c>
      <c r="C25879">
        <v>2010</v>
      </c>
      <c r="D25879">
        <v>11</v>
      </c>
      <c r="E25879">
        <v>9</v>
      </c>
      <c r="F25879">
        <v>17</v>
      </c>
      <c r="G25879">
        <v>30</v>
      </c>
      <c r="H25879" t="s">
        <v>2173</v>
      </c>
      <c r="I25879" t="s">
        <v>57</v>
      </c>
      <c r="J25879">
        <f>VLOOKUP(I25879, Neighbourhood!$A$1:$B$26, 2, FALSE)</f>
        <v>6</v>
      </c>
      <c r="K25879">
        <v>497033.22</v>
      </c>
      <c r="L25879">
        <v>5456792.5899999999</v>
      </c>
    </row>
    <row r="25880" spans="1:12" x14ac:dyDescent="0.3">
      <c r="A25880" t="s">
        <v>13</v>
      </c>
      <c r="B25880">
        <f>VLOOKUP(A25880, CrimeType!$A$1:$B$11, 2, FALSE)</f>
        <v>7</v>
      </c>
      <c r="C25880">
        <v>2010</v>
      </c>
      <c r="D25880">
        <v>11</v>
      </c>
      <c r="E25880">
        <v>9</v>
      </c>
      <c r="F25880">
        <v>17</v>
      </c>
      <c r="G25880">
        <v>30</v>
      </c>
      <c r="H25880" t="s">
        <v>2173</v>
      </c>
      <c r="I25880" t="s">
        <v>57</v>
      </c>
      <c r="J25880">
        <f>VLOOKUP(I25880, Neighbourhood!$A$1:$B$26, 2, FALSE)</f>
        <v>6</v>
      </c>
      <c r="K25880">
        <v>497033.22</v>
      </c>
      <c r="L25880">
        <v>5456792.5899999999</v>
      </c>
    </row>
    <row r="25881" spans="1:12" x14ac:dyDescent="0.3">
      <c r="A25881" t="s">
        <v>13</v>
      </c>
      <c r="B25881">
        <f>VLOOKUP(A25881, CrimeType!$A$1:$B$11, 2, FALSE)</f>
        <v>7</v>
      </c>
      <c r="C25881">
        <v>2010</v>
      </c>
      <c r="D25881">
        <v>11</v>
      </c>
      <c r="E25881">
        <v>9</v>
      </c>
      <c r="F25881">
        <v>17</v>
      </c>
      <c r="G25881">
        <v>45</v>
      </c>
      <c r="H25881" t="s">
        <v>3330</v>
      </c>
      <c r="I25881" t="s">
        <v>116</v>
      </c>
      <c r="J25881">
        <f>VLOOKUP(I25881, Neighbourhood!$A$1:$B$26, 2, FALSE)</f>
        <v>20</v>
      </c>
      <c r="K25881">
        <v>493419.35</v>
      </c>
      <c r="L25881">
        <v>5458312.7800000003</v>
      </c>
    </row>
    <row r="25882" spans="1:12" x14ac:dyDescent="0.3">
      <c r="A25882" t="s">
        <v>31</v>
      </c>
      <c r="B25882">
        <f>VLOOKUP(A25882, CrimeType!$A$1:$B$11, 2, FALSE)</f>
        <v>2</v>
      </c>
      <c r="C25882">
        <v>2010</v>
      </c>
      <c r="D25882">
        <v>11</v>
      </c>
      <c r="E25882">
        <v>9</v>
      </c>
      <c r="F25882">
        <v>18</v>
      </c>
      <c r="G25882">
        <v>0</v>
      </c>
      <c r="H25882" t="s">
        <v>822</v>
      </c>
      <c r="I25882" t="s">
        <v>73</v>
      </c>
      <c r="J25882">
        <f>VLOOKUP(I25882, Neighbourhood!$A$1:$B$26, 2, FALSE)</f>
        <v>24</v>
      </c>
      <c r="K25882">
        <v>484860.33</v>
      </c>
      <c r="L25882">
        <v>5456606.3300000001</v>
      </c>
    </row>
    <row r="25883" spans="1:12" x14ac:dyDescent="0.3">
      <c r="A25883" t="s">
        <v>13</v>
      </c>
      <c r="B25883">
        <f>VLOOKUP(A25883, CrimeType!$A$1:$B$11, 2, FALSE)</f>
        <v>7</v>
      </c>
      <c r="C25883">
        <v>2010</v>
      </c>
      <c r="D25883">
        <v>11</v>
      </c>
      <c r="E25883">
        <v>9</v>
      </c>
      <c r="F25883">
        <v>18</v>
      </c>
      <c r="G25883">
        <v>30</v>
      </c>
      <c r="H25883" t="s">
        <v>6289</v>
      </c>
      <c r="I25883" t="s">
        <v>15</v>
      </c>
      <c r="J25883">
        <f>VLOOKUP(I25883, Neighbourhood!$A$1:$B$26, 2, FALSE)</f>
        <v>7</v>
      </c>
      <c r="K25883">
        <v>494326.62</v>
      </c>
      <c r="L25883">
        <v>5455543.0999999996</v>
      </c>
    </row>
    <row r="25884" spans="1:12" x14ac:dyDescent="0.3">
      <c r="A25884" t="s">
        <v>13</v>
      </c>
      <c r="B25884">
        <f>VLOOKUP(A25884, CrimeType!$A$1:$B$11, 2, FALSE)</f>
        <v>7</v>
      </c>
      <c r="C25884">
        <v>2010</v>
      </c>
      <c r="D25884">
        <v>11</v>
      </c>
      <c r="E25884">
        <v>9</v>
      </c>
      <c r="F25884">
        <v>18</v>
      </c>
      <c r="G25884">
        <v>45</v>
      </c>
      <c r="H25884" t="s">
        <v>4531</v>
      </c>
      <c r="I25884" t="s">
        <v>30</v>
      </c>
      <c r="J25884">
        <f>VLOOKUP(I25884, Neighbourhood!$A$1:$B$26, 2, FALSE)</f>
        <v>5</v>
      </c>
      <c r="K25884">
        <v>494931.32</v>
      </c>
      <c r="L25884">
        <v>5457427.4699999997</v>
      </c>
    </row>
    <row r="25885" spans="1:12" x14ac:dyDescent="0.3">
      <c r="A25885" t="s">
        <v>13</v>
      </c>
      <c r="B25885">
        <f>VLOOKUP(A25885, CrimeType!$A$1:$B$11, 2, FALSE)</f>
        <v>7</v>
      </c>
      <c r="C25885">
        <v>2010</v>
      </c>
      <c r="D25885">
        <v>11</v>
      </c>
      <c r="E25885">
        <v>9</v>
      </c>
      <c r="F25885">
        <v>19</v>
      </c>
      <c r="G25885">
        <v>0</v>
      </c>
      <c r="H25885" t="s">
        <v>179</v>
      </c>
      <c r="I25885" t="s">
        <v>41</v>
      </c>
      <c r="J25885">
        <f>VLOOKUP(I25885, Neighbourhood!$A$1:$B$26, 2, FALSE)</f>
        <v>15</v>
      </c>
      <c r="K25885">
        <v>497929.17</v>
      </c>
      <c r="L25885">
        <v>5453761.8099999996</v>
      </c>
    </row>
    <row r="25886" spans="1:12" x14ac:dyDescent="0.3">
      <c r="A25886" t="s">
        <v>13</v>
      </c>
      <c r="B25886">
        <f>VLOOKUP(A25886, CrimeType!$A$1:$B$11, 2, FALSE)</f>
        <v>7</v>
      </c>
      <c r="C25886">
        <v>2010</v>
      </c>
      <c r="D25886">
        <v>11</v>
      </c>
      <c r="E25886">
        <v>9</v>
      </c>
      <c r="F25886">
        <v>19</v>
      </c>
      <c r="G25886">
        <v>0</v>
      </c>
      <c r="H25886" t="s">
        <v>6510</v>
      </c>
      <c r="I25886" t="s">
        <v>17</v>
      </c>
      <c r="J25886">
        <f>VLOOKUP(I25886, Neighbourhood!$A$1:$B$26, 2, FALSE)</f>
        <v>2</v>
      </c>
      <c r="K25886">
        <v>491761.04</v>
      </c>
      <c r="L25886">
        <v>5458513.5199999996</v>
      </c>
    </row>
    <row r="25887" spans="1:12" x14ac:dyDescent="0.3">
      <c r="A25887" t="s">
        <v>13</v>
      </c>
      <c r="B25887">
        <f>VLOOKUP(A25887, CrimeType!$A$1:$B$11, 2, FALSE)</f>
        <v>7</v>
      </c>
      <c r="C25887">
        <v>2010</v>
      </c>
      <c r="D25887">
        <v>11</v>
      </c>
      <c r="E25887">
        <v>9</v>
      </c>
      <c r="F25887">
        <v>19</v>
      </c>
      <c r="G25887">
        <v>15</v>
      </c>
      <c r="H25887" t="s">
        <v>5104</v>
      </c>
      <c r="I25887" t="s">
        <v>30</v>
      </c>
      <c r="J25887">
        <f>VLOOKUP(I25887, Neighbourhood!$A$1:$B$26, 2, FALSE)</f>
        <v>5</v>
      </c>
      <c r="K25887">
        <v>494926.6</v>
      </c>
      <c r="L25887">
        <v>5457288.75</v>
      </c>
    </row>
    <row r="25888" spans="1:12" x14ac:dyDescent="0.3">
      <c r="A25888" t="s">
        <v>5247</v>
      </c>
      <c r="B25888">
        <f>VLOOKUP(A25888, CrimeType!$A$1:$B$11, 2, FALSE)</f>
        <v>1</v>
      </c>
      <c r="C25888">
        <v>2010</v>
      </c>
      <c r="D25888">
        <v>11</v>
      </c>
      <c r="E25888">
        <v>9</v>
      </c>
      <c r="F25888">
        <v>19</v>
      </c>
      <c r="G25888">
        <v>15</v>
      </c>
      <c r="H25888" t="s">
        <v>6714</v>
      </c>
      <c r="I25888" t="s">
        <v>206</v>
      </c>
      <c r="J25888">
        <f>VLOOKUP(I25888, Neighbourhood!$A$1:$B$26, 2, FALSE)</f>
        <v>22</v>
      </c>
      <c r="K25888">
        <v>495223.28</v>
      </c>
      <c r="L25888">
        <v>5453139.8200000003</v>
      </c>
    </row>
    <row r="25889" spans="1:12" x14ac:dyDescent="0.3">
      <c r="A25889" t="s">
        <v>5251</v>
      </c>
      <c r="B25889">
        <f>VLOOKUP(A25889, CrimeType!$A$1:$B$11, 2, FALSE)</f>
        <v>11</v>
      </c>
      <c r="C25889">
        <v>2010</v>
      </c>
      <c r="D25889">
        <v>11</v>
      </c>
      <c r="E25889">
        <v>9</v>
      </c>
      <c r="F25889">
        <v>19</v>
      </c>
      <c r="G25889">
        <v>36</v>
      </c>
      <c r="H25889" t="s">
        <v>4826</v>
      </c>
      <c r="I25889" t="s">
        <v>17</v>
      </c>
      <c r="J25889">
        <f>VLOOKUP(I25889, Neighbourhood!$A$1:$B$26, 2, FALSE)</f>
        <v>2</v>
      </c>
      <c r="K25889">
        <v>491028</v>
      </c>
      <c r="L25889">
        <v>5459520</v>
      </c>
    </row>
    <row r="25890" spans="1:12" x14ac:dyDescent="0.3">
      <c r="A25890" t="s">
        <v>50</v>
      </c>
      <c r="B25890">
        <f>VLOOKUP(A25890, CrimeType!$A$1:$B$11, 2, FALSE)</f>
        <v>9</v>
      </c>
      <c r="C25890">
        <v>2010</v>
      </c>
      <c r="D25890">
        <v>11</v>
      </c>
      <c r="E25890">
        <v>9</v>
      </c>
      <c r="F25890">
        <v>21</v>
      </c>
      <c r="G25890">
        <v>0</v>
      </c>
      <c r="H25890" t="s">
        <v>97</v>
      </c>
      <c r="I25890" t="s">
        <v>17</v>
      </c>
      <c r="J25890">
        <f>VLOOKUP(I25890, Neighbourhood!$A$1:$B$26, 2, FALSE)</f>
        <v>2</v>
      </c>
      <c r="K25890">
        <v>491405.35</v>
      </c>
      <c r="L25890">
        <v>5458855.5599999996</v>
      </c>
    </row>
    <row r="25891" spans="1:12" x14ac:dyDescent="0.3">
      <c r="A25891" t="s">
        <v>10</v>
      </c>
      <c r="B25891">
        <f>VLOOKUP(A25891, CrimeType!$A$1:$B$11, 2, FALSE)</f>
        <v>4</v>
      </c>
      <c r="C25891">
        <v>2010</v>
      </c>
      <c r="D25891">
        <v>11</v>
      </c>
      <c r="E25891">
        <v>9</v>
      </c>
      <c r="F25891">
        <v>21</v>
      </c>
      <c r="G25891">
        <v>45</v>
      </c>
      <c r="H25891" t="s">
        <v>645</v>
      </c>
      <c r="I25891" t="s">
        <v>41</v>
      </c>
      <c r="J25891">
        <f>VLOOKUP(I25891, Neighbourhood!$A$1:$B$26, 2, FALSE)</f>
        <v>15</v>
      </c>
      <c r="K25891">
        <v>497487.71</v>
      </c>
      <c r="L25891">
        <v>5453399.1299999999</v>
      </c>
    </row>
    <row r="25892" spans="1:12" x14ac:dyDescent="0.3">
      <c r="A25892" t="s">
        <v>27</v>
      </c>
      <c r="B25892">
        <f>VLOOKUP(A25892, CrimeType!$A$1:$B$11, 2, FALSE)</f>
        <v>6</v>
      </c>
      <c r="C25892">
        <v>2010</v>
      </c>
      <c r="D25892">
        <v>11</v>
      </c>
      <c r="E25892">
        <v>9</v>
      </c>
      <c r="F25892">
        <v>22</v>
      </c>
      <c r="G25892">
        <v>0</v>
      </c>
      <c r="H25892" t="s">
        <v>1838</v>
      </c>
      <c r="I25892" t="s">
        <v>69</v>
      </c>
      <c r="J25892">
        <f>VLOOKUP(I25892, Neighbourhood!$A$1:$B$26, 2, FALSE)</f>
        <v>23</v>
      </c>
      <c r="K25892">
        <v>489856.51</v>
      </c>
      <c r="L25892">
        <v>5459237.8899999997</v>
      </c>
    </row>
    <row r="25893" spans="1:12" x14ac:dyDescent="0.3">
      <c r="A25893" t="s">
        <v>13</v>
      </c>
      <c r="B25893">
        <f>VLOOKUP(A25893, CrimeType!$A$1:$B$11, 2, FALSE)</f>
        <v>7</v>
      </c>
      <c r="C25893">
        <v>2010</v>
      </c>
      <c r="D25893">
        <v>11</v>
      </c>
      <c r="E25893">
        <v>9</v>
      </c>
      <c r="F25893">
        <v>22</v>
      </c>
      <c r="G25893">
        <v>0</v>
      </c>
      <c r="H25893" t="s">
        <v>2286</v>
      </c>
      <c r="I25893" t="s">
        <v>12</v>
      </c>
      <c r="J25893">
        <f>VLOOKUP(I25893, Neighbourhood!$A$1:$B$26, 2, FALSE)</f>
        <v>16</v>
      </c>
      <c r="K25893">
        <v>492644.87</v>
      </c>
      <c r="L25893">
        <v>5455817.9500000002</v>
      </c>
    </row>
    <row r="25894" spans="1:12" x14ac:dyDescent="0.3">
      <c r="A25894" t="s">
        <v>5247</v>
      </c>
      <c r="B25894">
        <f>VLOOKUP(A25894, CrimeType!$A$1:$B$11, 2, FALSE)</f>
        <v>1</v>
      </c>
      <c r="C25894">
        <v>2010</v>
      </c>
      <c r="D25894">
        <v>11</v>
      </c>
      <c r="E25894">
        <v>9</v>
      </c>
      <c r="F25894">
        <v>22</v>
      </c>
      <c r="G25894">
        <v>0</v>
      </c>
      <c r="H25894" t="s">
        <v>2286</v>
      </c>
      <c r="I25894" t="s">
        <v>12</v>
      </c>
      <c r="J25894">
        <f>VLOOKUP(I25894, Neighbourhood!$A$1:$B$26, 2, FALSE)</f>
        <v>16</v>
      </c>
      <c r="K25894">
        <v>492644.87</v>
      </c>
      <c r="L25894">
        <v>5455817.9500000002</v>
      </c>
    </row>
    <row r="25895" spans="1:12" x14ac:dyDescent="0.3">
      <c r="A25895" t="s">
        <v>13</v>
      </c>
      <c r="B25895">
        <f>VLOOKUP(A25895, CrimeType!$A$1:$B$11, 2, FALSE)</f>
        <v>7</v>
      </c>
      <c r="C25895">
        <v>2010</v>
      </c>
      <c r="D25895">
        <v>11</v>
      </c>
      <c r="E25895">
        <v>9</v>
      </c>
      <c r="F25895">
        <v>22</v>
      </c>
      <c r="G25895">
        <v>0</v>
      </c>
      <c r="H25895" t="s">
        <v>7548</v>
      </c>
      <c r="I25895" t="s">
        <v>12</v>
      </c>
      <c r="J25895">
        <f>VLOOKUP(I25895, Neighbourhood!$A$1:$B$26, 2, FALSE)</f>
        <v>16</v>
      </c>
      <c r="K25895">
        <v>493444.28</v>
      </c>
      <c r="L25895">
        <v>5455517.2000000002</v>
      </c>
    </row>
    <row r="25896" spans="1:12" x14ac:dyDescent="0.3">
      <c r="A25896" t="s">
        <v>13</v>
      </c>
      <c r="B25896">
        <f>VLOOKUP(A25896, CrimeType!$A$1:$B$11, 2, FALSE)</f>
        <v>7</v>
      </c>
      <c r="C25896">
        <v>2010</v>
      </c>
      <c r="D25896">
        <v>11</v>
      </c>
      <c r="E25896">
        <v>9</v>
      </c>
      <c r="F25896">
        <v>22</v>
      </c>
      <c r="G25896">
        <v>0</v>
      </c>
      <c r="H25896" t="s">
        <v>167</v>
      </c>
      <c r="I25896" t="s">
        <v>116</v>
      </c>
      <c r="J25896">
        <f>VLOOKUP(I25896, Neighbourhood!$A$1:$B$26, 2, FALSE)</f>
        <v>20</v>
      </c>
      <c r="K25896">
        <v>493294.13</v>
      </c>
      <c r="L25896">
        <v>5458509.1699999999</v>
      </c>
    </row>
    <row r="25897" spans="1:12" x14ac:dyDescent="0.3">
      <c r="A25897" t="s">
        <v>10</v>
      </c>
      <c r="B25897">
        <f>VLOOKUP(A25897, CrimeType!$A$1:$B$11, 2, FALSE)</f>
        <v>4</v>
      </c>
      <c r="C25897">
        <v>2010</v>
      </c>
      <c r="D25897">
        <v>11</v>
      </c>
      <c r="E25897">
        <v>9</v>
      </c>
      <c r="F25897">
        <v>22</v>
      </c>
      <c r="G25897">
        <v>19</v>
      </c>
      <c r="H25897" t="s">
        <v>2020</v>
      </c>
      <c r="I25897" t="s">
        <v>17</v>
      </c>
      <c r="J25897">
        <f>VLOOKUP(I25897, Neighbourhood!$A$1:$B$26, 2, FALSE)</f>
        <v>2</v>
      </c>
      <c r="K25897">
        <v>492177.06</v>
      </c>
      <c r="L25897">
        <v>5458814.1900000004</v>
      </c>
    </row>
    <row r="25898" spans="1:12" x14ac:dyDescent="0.3">
      <c r="A25898" t="s">
        <v>13</v>
      </c>
      <c r="B25898">
        <f>VLOOKUP(A25898, CrimeType!$A$1:$B$11, 2, FALSE)</f>
        <v>7</v>
      </c>
      <c r="C25898">
        <v>2010</v>
      </c>
      <c r="D25898">
        <v>11</v>
      </c>
      <c r="E25898">
        <v>9</v>
      </c>
      <c r="F25898">
        <v>23</v>
      </c>
      <c r="G25898">
        <v>0</v>
      </c>
      <c r="H25898" t="s">
        <v>3022</v>
      </c>
      <c r="I25898" t="s">
        <v>15</v>
      </c>
      <c r="J25898">
        <f>VLOOKUP(I25898, Neighbourhood!$A$1:$B$26, 2, FALSE)</f>
        <v>7</v>
      </c>
      <c r="K25898">
        <v>494689.32</v>
      </c>
      <c r="L25898">
        <v>5453873.2699999996</v>
      </c>
    </row>
    <row r="25899" spans="1:12" x14ac:dyDescent="0.3">
      <c r="A25899" t="s">
        <v>13</v>
      </c>
      <c r="B25899">
        <f>VLOOKUP(A25899, CrimeType!$A$1:$B$11, 2, FALSE)</f>
        <v>7</v>
      </c>
      <c r="C25899">
        <v>2010</v>
      </c>
      <c r="D25899">
        <v>11</v>
      </c>
      <c r="E25899">
        <v>9</v>
      </c>
      <c r="F25899">
        <v>23</v>
      </c>
      <c r="G25899">
        <v>0</v>
      </c>
      <c r="H25899" t="s">
        <v>5012</v>
      </c>
      <c r="I25899" t="s">
        <v>48</v>
      </c>
      <c r="J25899">
        <f>VLOOKUP(I25899, Neighbourhood!$A$1:$B$26, 2, FALSE)</f>
        <v>1</v>
      </c>
      <c r="K25899">
        <v>487735.59</v>
      </c>
      <c r="L25899">
        <v>5453873.9699999997</v>
      </c>
    </row>
    <row r="25900" spans="1:12" x14ac:dyDescent="0.3">
      <c r="A25900" t="s">
        <v>24</v>
      </c>
      <c r="B25900">
        <f>VLOOKUP(A25900, CrimeType!$A$1:$B$11, 2, FALSE)</f>
        <v>5</v>
      </c>
      <c r="C25900">
        <v>2010</v>
      </c>
      <c r="D25900">
        <v>11</v>
      </c>
      <c r="E25900">
        <v>9</v>
      </c>
      <c r="F25900" t="s">
        <v>25</v>
      </c>
      <c r="G25900" t="s">
        <v>25</v>
      </c>
      <c r="H25900" t="s">
        <v>26</v>
      </c>
      <c r="I25900" t="s">
        <v>26</v>
      </c>
      <c r="J25900">
        <f>VLOOKUP(I25900, Neighbourhood!$A$1:$B$26, 2, FALSE)</f>
        <v>25</v>
      </c>
      <c r="K25900">
        <v>0</v>
      </c>
      <c r="L25900">
        <v>0</v>
      </c>
    </row>
    <row r="25901" spans="1:12" x14ac:dyDescent="0.3">
      <c r="A25901" t="s">
        <v>24</v>
      </c>
      <c r="B25901">
        <f>VLOOKUP(A25901, CrimeType!$A$1:$B$11, 2, FALSE)</f>
        <v>5</v>
      </c>
      <c r="C25901">
        <v>2010</v>
      </c>
      <c r="D25901">
        <v>11</v>
      </c>
      <c r="E25901">
        <v>9</v>
      </c>
      <c r="F25901" t="s">
        <v>25</v>
      </c>
      <c r="G25901" t="s">
        <v>25</v>
      </c>
      <c r="H25901" t="s">
        <v>26</v>
      </c>
      <c r="I25901" t="s">
        <v>26</v>
      </c>
      <c r="J25901">
        <f>VLOOKUP(I25901, Neighbourhood!$A$1:$B$26, 2, FALSE)</f>
        <v>25</v>
      </c>
      <c r="K25901">
        <v>0</v>
      </c>
      <c r="L25901">
        <v>0</v>
      </c>
    </row>
    <row r="25902" spans="1:12" x14ac:dyDescent="0.3">
      <c r="A25902" t="s">
        <v>24</v>
      </c>
      <c r="B25902">
        <f>VLOOKUP(A25902, CrimeType!$A$1:$B$11, 2, FALSE)</f>
        <v>5</v>
      </c>
      <c r="C25902">
        <v>2010</v>
      </c>
      <c r="D25902">
        <v>11</v>
      </c>
      <c r="E25902">
        <v>9</v>
      </c>
      <c r="F25902" t="s">
        <v>25</v>
      </c>
      <c r="G25902" t="s">
        <v>25</v>
      </c>
      <c r="H25902" t="s">
        <v>26</v>
      </c>
      <c r="I25902" t="s">
        <v>26</v>
      </c>
      <c r="J25902">
        <f>VLOOKUP(I25902, Neighbourhood!$A$1:$B$26, 2, FALSE)</f>
        <v>25</v>
      </c>
      <c r="K25902">
        <v>0</v>
      </c>
      <c r="L25902">
        <v>0</v>
      </c>
    </row>
    <row r="25903" spans="1:12" x14ac:dyDescent="0.3">
      <c r="A25903" t="s">
        <v>24</v>
      </c>
      <c r="B25903">
        <f>VLOOKUP(A25903, CrimeType!$A$1:$B$11, 2, FALSE)</f>
        <v>5</v>
      </c>
      <c r="C25903">
        <v>2010</v>
      </c>
      <c r="D25903">
        <v>11</v>
      </c>
      <c r="E25903">
        <v>9</v>
      </c>
      <c r="F25903" t="s">
        <v>25</v>
      </c>
      <c r="G25903" t="s">
        <v>25</v>
      </c>
      <c r="H25903" t="s">
        <v>26</v>
      </c>
      <c r="I25903" t="s">
        <v>26</v>
      </c>
      <c r="J25903">
        <f>VLOOKUP(I25903, Neighbourhood!$A$1:$B$26, 2, FALSE)</f>
        <v>25</v>
      </c>
      <c r="K25903">
        <v>0</v>
      </c>
      <c r="L25903">
        <v>0</v>
      </c>
    </row>
    <row r="25904" spans="1:12" x14ac:dyDescent="0.3">
      <c r="A25904" t="s">
        <v>31</v>
      </c>
      <c r="B25904">
        <f>VLOOKUP(A25904, CrimeType!$A$1:$B$11, 2, FALSE)</f>
        <v>2</v>
      </c>
      <c r="C25904">
        <v>2010</v>
      </c>
      <c r="D25904">
        <v>11</v>
      </c>
      <c r="E25904">
        <v>10</v>
      </c>
      <c r="F25904">
        <v>0</v>
      </c>
      <c r="G25904">
        <v>0</v>
      </c>
      <c r="H25904" t="s">
        <v>3586</v>
      </c>
      <c r="I25904" t="s">
        <v>208</v>
      </c>
      <c r="J25904">
        <f>VLOOKUP(I25904, Neighbourhood!$A$1:$B$26, 2, FALSE)</f>
        <v>17</v>
      </c>
      <c r="K25904">
        <v>489827.45</v>
      </c>
      <c r="L25904">
        <v>5455209.0599999996</v>
      </c>
    </row>
    <row r="25905" spans="1:12" x14ac:dyDescent="0.3">
      <c r="A25905" t="s">
        <v>13</v>
      </c>
      <c r="B25905">
        <f>VLOOKUP(A25905, CrimeType!$A$1:$B$11, 2, FALSE)</f>
        <v>7</v>
      </c>
      <c r="C25905">
        <v>2010</v>
      </c>
      <c r="D25905">
        <v>11</v>
      </c>
      <c r="E25905">
        <v>10</v>
      </c>
      <c r="F25905">
        <v>0</v>
      </c>
      <c r="G25905">
        <v>0</v>
      </c>
      <c r="H25905" t="s">
        <v>698</v>
      </c>
      <c r="I25905" t="s">
        <v>57</v>
      </c>
      <c r="J25905">
        <f>VLOOKUP(I25905, Neighbourhood!$A$1:$B$26, 2, FALSE)</f>
        <v>6</v>
      </c>
      <c r="K25905">
        <v>496244.1</v>
      </c>
      <c r="L25905">
        <v>5458809.2199999997</v>
      </c>
    </row>
    <row r="25906" spans="1:12" x14ac:dyDescent="0.3">
      <c r="A25906" t="s">
        <v>13</v>
      </c>
      <c r="B25906">
        <f>VLOOKUP(A25906, CrimeType!$A$1:$B$11, 2, FALSE)</f>
        <v>7</v>
      </c>
      <c r="C25906">
        <v>2010</v>
      </c>
      <c r="D25906">
        <v>11</v>
      </c>
      <c r="E25906">
        <v>10</v>
      </c>
      <c r="F25906">
        <v>0</v>
      </c>
      <c r="G25906">
        <v>0</v>
      </c>
      <c r="H25906" t="s">
        <v>1917</v>
      </c>
      <c r="I25906" t="s">
        <v>41</v>
      </c>
      <c r="J25906">
        <f>VLOOKUP(I25906, Neighbourhood!$A$1:$B$26, 2, FALSE)</f>
        <v>15</v>
      </c>
      <c r="K25906">
        <v>498277.85</v>
      </c>
      <c r="L25906">
        <v>5453636.9199999999</v>
      </c>
    </row>
    <row r="25907" spans="1:12" x14ac:dyDescent="0.3">
      <c r="A25907" t="s">
        <v>13</v>
      </c>
      <c r="B25907">
        <f>VLOOKUP(A25907, CrimeType!$A$1:$B$11, 2, FALSE)</f>
        <v>7</v>
      </c>
      <c r="C25907">
        <v>2010</v>
      </c>
      <c r="D25907">
        <v>11</v>
      </c>
      <c r="E25907">
        <v>10</v>
      </c>
      <c r="F25907">
        <v>0</v>
      </c>
      <c r="G25907">
        <v>0</v>
      </c>
      <c r="H25907" t="s">
        <v>5296</v>
      </c>
      <c r="I25907" t="s">
        <v>101</v>
      </c>
      <c r="J25907">
        <f>VLOOKUP(I25907, Neighbourhood!$A$1:$B$26, 2, FALSE)</f>
        <v>12</v>
      </c>
      <c r="K25907">
        <v>492810.88</v>
      </c>
      <c r="L25907">
        <v>5457071.6500000004</v>
      </c>
    </row>
    <row r="25908" spans="1:12" x14ac:dyDescent="0.3">
      <c r="A25908" t="s">
        <v>13</v>
      </c>
      <c r="B25908">
        <f>VLOOKUP(A25908, CrimeType!$A$1:$B$11, 2, FALSE)</f>
        <v>7</v>
      </c>
      <c r="C25908">
        <v>2010</v>
      </c>
      <c r="D25908">
        <v>11</v>
      </c>
      <c r="E25908">
        <v>10</v>
      </c>
      <c r="F25908">
        <v>0</v>
      </c>
      <c r="G25908">
        <v>0</v>
      </c>
      <c r="H25908" t="s">
        <v>1689</v>
      </c>
      <c r="I25908" t="s">
        <v>48</v>
      </c>
      <c r="J25908">
        <f>VLOOKUP(I25908, Neighbourhood!$A$1:$B$26, 2, FALSE)</f>
        <v>1</v>
      </c>
      <c r="K25908">
        <v>488463.82</v>
      </c>
      <c r="L25908">
        <v>5453756.4000000004</v>
      </c>
    </row>
    <row r="25909" spans="1:12" x14ac:dyDescent="0.3">
      <c r="A25909" t="s">
        <v>13</v>
      </c>
      <c r="B25909">
        <f>VLOOKUP(A25909, CrimeType!$A$1:$B$11, 2, FALSE)</f>
        <v>7</v>
      </c>
      <c r="C25909">
        <v>2010</v>
      </c>
      <c r="D25909">
        <v>11</v>
      </c>
      <c r="E25909">
        <v>10</v>
      </c>
      <c r="F25909">
        <v>1</v>
      </c>
      <c r="G25909">
        <v>4</v>
      </c>
      <c r="H25909" t="s">
        <v>5524</v>
      </c>
      <c r="I25909" t="s">
        <v>12</v>
      </c>
      <c r="J25909">
        <f>VLOOKUP(I25909, Neighbourhood!$A$1:$B$26, 2, FALSE)</f>
        <v>16</v>
      </c>
      <c r="K25909">
        <v>492814.76</v>
      </c>
      <c r="L25909">
        <v>5454501.1100000003</v>
      </c>
    </row>
    <row r="25910" spans="1:12" x14ac:dyDescent="0.3">
      <c r="A25910" t="s">
        <v>27</v>
      </c>
      <c r="B25910">
        <f>VLOOKUP(A25910, CrimeType!$A$1:$B$11, 2, FALSE)</f>
        <v>6</v>
      </c>
      <c r="C25910">
        <v>2010</v>
      </c>
      <c r="D25910">
        <v>11</v>
      </c>
      <c r="E25910">
        <v>10</v>
      </c>
      <c r="F25910">
        <v>1</v>
      </c>
      <c r="G25910">
        <v>9</v>
      </c>
      <c r="H25910" t="s">
        <v>2016</v>
      </c>
      <c r="I25910" t="s">
        <v>15</v>
      </c>
      <c r="J25910">
        <f>VLOOKUP(I25910, Neighbourhood!$A$1:$B$26, 2, FALSE)</f>
        <v>7</v>
      </c>
      <c r="K25910">
        <v>495256.47</v>
      </c>
      <c r="L25910">
        <v>5454709.8200000003</v>
      </c>
    </row>
    <row r="25911" spans="1:12" x14ac:dyDescent="0.3">
      <c r="A25911" t="s">
        <v>5247</v>
      </c>
      <c r="B25911">
        <f>VLOOKUP(A25911, CrimeType!$A$1:$B$11, 2, FALSE)</f>
        <v>1</v>
      </c>
      <c r="C25911">
        <v>2010</v>
      </c>
      <c r="D25911">
        <v>11</v>
      </c>
      <c r="E25911">
        <v>10</v>
      </c>
      <c r="F25911">
        <v>4</v>
      </c>
      <c r="G25911">
        <v>20</v>
      </c>
      <c r="H25911" t="s">
        <v>419</v>
      </c>
      <c r="I25911" t="s">
        <v>17</v>
      </c>
      <c r="J25911">
        <f>VLOOKUP(I25911, Neighbourhood!$A$1:$B$26, 2, FALSE)</f>
        <v>2</v>
      </c>
      <c r="K25911">
        <v>491668.44</v>
      </c>
      <c r="L25911">
        <v>5459367.4299999997</v>
      </c>
    </row>
    <row r="25912" spans="1:12" x14ac:dyDescent="0.3">
      <c r="A25912" t="s">
        <v>10</v>
      </c>
      <c r="B25912">
        <f>VLOOKUP(A25912, CrimeType!$A$1:$B$11, 2, FALSE)</f>
        <v>4</v>
      </c>
      <c r="C25912">
        <v>2010</v>
      </c>
      <c r="D25912">
        <v>11</v>
      </c>
      <c r="E25912">
        <v>10</v>
      </c>
      <c r="F25912">
        <v>4</v>
      </c>
      <c r="G25912">
        <v>30</v>
      </c>
      <c r="H25912" t="s">
        <v>2914</v>
      </c>
      <c r="I25912" t="s">
        <v>30</v>
      </c>
      <c r="J25912">
        <f>VLOOKUP(I25912, Neighbourhood!$A$1:$B$26, 2, FALSE)</f>
        <v>5</v>
      </c>
      <c r="K25912">
        <v>494859.98</v>
      </c>
      <c r="L25912">
        <v>5458729.1699999999</v>
      </c>
    </row>
    <row r="25913" spans="1:12" x14ac:dyDescent="0.3">
      <c r="A25913" t="s">
        <v>31</v>
      </c>
      <c r="B25913">
        <f>VLOOKUP(A25913, CrimeType!$A$1:$B$11, 2, FALSE)</f>
        <v>2</v>
      </c>
      <c r="C25913">
        <v>2010</v>
      </c>
      <c r="D25913">
        <v>11</v>
      </c>
      <c r="E25913">
        <v>10</v>
      </c>
      <c r="F25913">
        <v>7</v>
      </c>
      <c r="G25913">
        <v>30</v>
      </c>
      <c r="H25913" t="s">
        <v>1175</v>
      </c>
      <c r="I25913" t="s">
        <v>101</v>
      </c>
      <c r="J25913">
        <f>VLOOKUP(I25913, Neighbourhood!$A$1:$B$26, 2, FALSE)</f>
        <v>12</v>
      </c>
      <c r="K25913">
        <v>493142.36</v>
      </c>
      <c r="L25913">
        <v>5456944.3499999996</v>
      </c>
    </row>
    <row r="25914" spans="1:12" x14ac:dyDescent="0.3">
      <c r="A25914" t="s">
        <v>13</v>
      </c>
      <c r="B25914">
        <f>VLOOKUP(A25914, CrimeType!$A$1:$B$11, 2, FALSE)</f>
        <v>7</v>
      </c>
      <c r="C25914">
        <v>2010</v>
      </c>
      <c r="D25914">
        <v>11</v>
      </c>
      <c r="E25914">
        <v>10</v>
      </c>
      <c r="F25914">
        <v>8</v>
      </c>
      <c r="G25914">
        <v>30</v>
      </c>
      <c r="H25914" t="s">
        <v>4725</v>
      </c>
      <c r="I25914" t="s">
        <v>116</v>
      </c>
      <c r="J25914">
        <f>VLOOKUP(I25914, Neighbourhood!$A$1:$B$26, 2, FALSE)</f>
        <v>20</v>
      </c>
      <c r="K25914">
        <v>493311.86</v>
      </c>
      <c r="L25914">
        <v>5458060.4800000004</v>
      </c>
    </row>
    <row r="25915" spans="1:12" x14ac:dyDescent="0.3">
      <c r="A25915" t="s">
        <v>31</v>
      </c>
      <c r="B25915">
        <f>VLOOKUP(A25915, CrimeType!$A$1:$B$11, 2, FALSE)</f>
        <v>2</v>
      </c>
      <c r="C25915">
        <v>2010</v>
      </c>
      <c r="D25915">
        <v>11</v>
      </c>
      <c r="E25915">
        <v>10</v>
      </c>
      <c r="F25915">
        <v>8</v>
      </c>
      <c r="G25915">
        <v>30</v>
      </c>
      <c r="H25915" t="s">
        <v>4060</v>
      </c>
      <c r="I25915" t="s">
        <v>206</v>
      </c>
      <c r="J25915">
        <f>VLOOKUP(I25915, Neighbourhood!$A$1:$B$26, 2, FALSE)</f>
        <v>22</v>
      </c>
      <c r="K25915">
        <v>494431.61</v>
      </c>
      <c r="L25915">
        <v>5451614.9699999997</v>
      </c>
    </row>
    <row r="25916" spans="1:12" x14ac:dyDescent="0.3">
      <c r="A25916" t="s">
        <v>5251</v>
      </c>
      <c r="B25916">
        <f>VLOOKUP(A25916, CrimeType!$A$1:$B$11, 2, FALSE)</f>
        <v>11</v>
      </c>
      <c r="C25916">
        <v>2010</v>
      </c>
      <c r="D25916">
        <v>11</v>
      </c>
      <c r="E25916">
        <v>10</v>
      </c>
      <c r="F25916">
        <v>8</v>
      </c>
      <c r="G25916">
        <v>52</v>
      </c>
      <c r="H25916" t="s">
        <v>6951</v>
      </c>
      <c r="I25916" t="s">
        <v>65</v>
      </c>
      <c r="J25916">
        <f>VLOOKUP(I25916, Neighbourhood!$A$1:$B$26, 2, FALSE)</f>
        <v>18</v>
      </c>
      <c r="K25916">
        <v>491382</v>
      </c>
      <c r="L25916">
        <v>5455155</v>
      </c>
    </row>
    <row r="25917" spans="1:12" x14ac:dyDescent="0.3">
      <c r="A25917" t="s">
        <v>31</v>
      </c>
      <c r="B25917">
        <f>VLOOKUP(A25917, CrimeType!$A$1:$B$11, 2, FALSE)</f>
        <v>2</v>
      </c>
      <c r="C25917">
        <v>2010</v>
      </c>
      <c r="D25917">
        <v>11</v>
      </c>
      <c r="E25917">
        <v>10</v>
      </c>
      <c r="F25917">
        <v>9</v>
      </c>
      <c r="G25917">
        <v>0</v>
      </c>
      <c r="H25917" t="s">
        <v>5010</v>
      </c>
      <c r="I25917" t="s">
        <v>80</v>
      </c>
      <c r="J25917">
        <f>VLOOKUP(I25917, Neighbourhood!$A$1:$B$26, 2, FALSE)</f>
        <v>14</v>
      </c>
      <c r="K25917">
        <v>490631.55</v>
      </c>
      <c r="L25917">
        <v>5453262.0499999998</v>
      </c>
    </row>
    <row r="25918" spans="1:12" x14ac:dyDescent="0.3">
      <c r="A25918" t="s">
        <v>13</v>
      </c>
      <c r="B25918">
        <f>VLOOKUP(A25918, CrimeType!$A$1:$B$11, 2, FALSE)</f>
        <v>7</v>
      </c>
      <c r="C25918">
        <v>2010</v>
      </c>
      <c r="D25918">
        <v>11</v>
      </c>
      <c r="E25918">
        <v>10</v>
      </c>
      <c r="F25918">
        <v>9</v>
      </c>
      <c r="G25918">
        <v>0</v>
      </c>
      <c r="H25918" t="s">
        <v>179</v>
      </c>
      <c r="I25918" t="s">
        <v>41</v>
      </c>
      <c r="J25918">
        <f>VLOOKUP(I25918, Neighbourhood!$A$1:$B$26, 2, FALSE)</f>
        <v>15</v>
      </c>
      <c r="K25918">
        <v>497929.17</v>
      </c>
      <c r="L25918">
        <v>5453761.8099999996</v>
      </c>
    </row>
    <row r="25919" spans="1:12" x14ac:dyDescent="0.3">
      <c r="A25919" t="s">
        <v>13</v>
      </c>
      <c r="B25919">
        <f>VLOOKUP(A25919, CrimeType!$A$1:$B$11, 2, FALSE)</f>
        <v>7</v>
      </c>
      <c r="C25919">
        <v>2010</v>
      </c>
      <c r="D25919">
        <v>11</v>
      </c>
      <c r="E25919">
        <v>10</v>
      </c>
      <c r="F25919">
        <v>9</v>
      </c>
      <c r="G25919">
        <v>0</v>
      </c>
      <c r="H25919" t="s">
        <v>2627</v>
      </c>
      <c r="I25919" t="s">
        <v>17</v>
      </c>
      <c r="J25919">
        <f>VLOOKUP(I25919, Neighbourhood!$A$1:$B$26, 2, FALSE)</f>
        <v>2</v>
      </c>
      <c r="K25919">
        <v>491782.39</v>
      </c>
      <c r="L25919">
        <v>5458984.0499999998</v>
      </c>
    </row>
    <row r="25920" spans="1:12" x14ac:dyDescent="0.3">
      <c r="A25920" t="s">
        <v>5251</v>
      </c>
      <c r="B25920">
        <f>VLOOKUP(A25920, CrimeType!$A$1:$B$11, 2, FALSE)</f>
        <v>11</v>
      </c>
      <c r="C25920">
        <v>2010</v>
      </c>
      <c r="D25920">
        <v>11</v>
      </c>
      <c r="E25920">
        <v>10</v>
      </c>
      <c r="F25920">
        <v>9</v>
      </c>
      <c r="G25920">
        <v>27</v>
      </c>
      <c r="H25920" t="s">
        <v>706</v>
      </c>
      <c r="I25920" t="s">
        <v>101</v>
      </c>
      <c r="J25920">
        <f>VLOOKUP(I25920, Neighbourhood!$A$1:$B$26, 2, FALSE)</f>
        <v>12</v>
      </c>
      <c r="K25920">
        <v>491649</v>
      </c>
      <c r="L25920">
        <v>5456722</v>
      </c>
    </row>
    <row r="25921" spans="1:12" x14ac:dyDescent="0.3">
      <c r="A25921" t="s">
        <v>10</v>
      </c>
      <c r="B25921">
        <f>VLOOKUP(A25921, CrimeType!$A$1:$B$11, 2, FALSE)</f>
        <v>4</v>
      </c>
      <c r="C25921">
        <v>2010</v>
      </c>
      <c r="D25921">
        <v>11</v>
      </c>
      <c r="E25921">
        <v>10</v>
      </c>
      <c r="F25921">
        <v>10</v>
      </c>
      <c r="G25921">
        <v>35</v>
      </c>
      <c r="H25921" t="s">
        <v>867</v>
      </c>
      <c r="I25921" t="s">
        <v>17</v>
      </c>
      <c r="J25921">
        <f>VLOOKUP(I25921, Neighbourhood!$A$1:$B$26, 2, FALSE)</f>
        <v>2</v>
      </c>
      <c r="K25921">
        <v>490912.26</v>
      </c>
      <c r="L25921">
        <v>5458506.0199999996</v>
      </c>
    </row>
    <row r="25922" spans="1:12" x14ac:dyDescent="0.3">
      <c r="A25922" t="s">
        <v>18</v>
      </c>
      <c r="B25922">
        <f>VLOOKUP(A25922, CrimeType!$A$1:$B$11, 2, FALSE)</f>
        <v>8</v>
      </c>
      <c r="C25922">
        <v>2010</v>
      </c>
      <c r="D25922">
        <v>11</v>
      </c>
      <c r="E25922">
        <v>10</v>
      </c>
      <c r="F25922">
        <v>12</v>
      </c>
      <c r="G25922">
        <v>0</v>
      </c>
      <c r="H25922" t="s">
        <v>4463</v>
      </c>
      <c r="I25922" t="s">
        <v>20</v>
      </c>
      <c r="J25922">
        <f>VLOOKUP(I25922, Neighbourhood!$A$1:$B$26, 2, FALSE)</f>
        <v>4</v>
      </c>
      <c r="K25922">
        <v>490286.34</v>
      </c>
      <c r="L25922">
        <v>5456543.4900000002</v>
      </c>
    </row>
    <row r="25923" spans="1:12" x14ac:dyDescent="0.3">
      <c r="A25923" t="s">
        <v>31</v>
      </c>
      <c r="B25923">
        <f>VLOOKUP(A25923, CrimeType!$A$1:$B$11, 2, FALSE)</f>
        <v>2</v>
      </c>
      <c r="C25923">
        <v>2010</v>
      </c>
      <c r="D25923">
        <v>11</v>
      </c>
      <c r="E25923">
        <v>10</v>
      </c>
      <c r="F25923">
        <v>12</v>
      </c>
      <c r="G25923">
        <v>0</v>
      </c>
      <c r="H25923" t="s">
        <v>2175</v>
      </c>
      <c r="I25923" t="s">
        <v>57</v>
      </c>
      <c r="J25923">
        <f>VLOOKUP(I25923, Neighbourhood!$A$1:$B$26, 2, FALSE)</f>
        <v>6</v>
      </c>
      <c r="K25923">
        <v>497145.35</v>
      </c>
      <c r="L25923">
        <v>5456575.8899999997</v>
      </c>
    </row>
    <row r="25924" spans="1:12" x14ac:dyDescent="0.3">
      <c r="A25924" t="s">
        <v>27</v>
      </c>
      <c r="B25924">
        <f>VLOOKUP(A25924, CrimeType!$A$1:$B$11, 2, FALSE)</f>
        <v>6</v>
      </c>
      <c r="C25924">
        <v>2010</v>
      </c>
      <c r="D25924">
        <v>11</v>
      </c>
      <c r="E25924">
        <v>10</v>
      </c>
      <c r="F25924">
        <v>12</v>
      </c>
      <c r="G25924">
        <v>15</v>
      </c>
      <c r="H25924" t="s">
        <v>762</v>
      </c>
      <c r="I25924" t="s">
        <v>20</v>
      </c>
      <c r="J25924">
        <f>VLOOKUP(I25924, Neighbourhood!$A$1:$B$26, 2, FALSE)</f>
        <v>4</v>
      </c>
      <c r="K25924">
        <v>491615.06</v>
      </c>
      <c r="L25924">
        <v>5456819.6299999999</v>
      </c>
    </row>
    <row r="25925" spans="1:12" x14ac:dyDescent="0.3">
      <c r="A25925" t="s">
        <v>13</v>
      </c>
      <c r="B25925">
        <f>VLOOKUP(A25925, CrimeType!$A$1:$B$11, 2, FALSE)</f>
        <v>7</v>
      </c>
      <c r="C25925">
        <v>2010</v>
      </c>
      <c r="D25925">
        <v>11</v>
      </c>
      <c r="E25925">
        <v>10</v>
      </c>
      <c r="F25925">
        <v>12</v>
      </c>
      <c r="G25925">
        <v>17</v>
      </c>
      <c r="H25925" t="s">
        <v>146</v>
      </c>
      <c r="I25925" t="s">
        <v>22</v>
      </c>
      <c r="J25925">
        <f>VLOOKUP(I25925, Neighbourhood!$A$1:$B$26, 2, FALSE)</f>
        <v>3</v>
      </c>
      <c r="K25925">
        <v>487143.01</v>
      </c>
      <c r="L25925">
        <v>5454408.4100000001</v>
      </c>
    </row>
    <row r="25926" spans="1:12" x14ac:dyDescent="0.3">
      <c r="A25926" t="s">
        <v>31</v>
      </c>
      <c r="B25926">
        <f>VLOOKUP(A25926, CrimeType!$A$1:$B$11, 2, FALSE)</f>
        <v>2</v>
      </c>
      <c r="C25926">
        <v>2010</v>
      </c>
      <c r="D25926">
        <v>11</v>
      </c>
      <c r="E25926">
        <v>10</v>
      </c>
      <c r="F25926">
        <v>12</v>
      </c>
      <c r="G25926">
        <v>30</v>
      </c>
      <c r="H25926" t="s">
        <v>2650</v>
      </c>
      <c r="I25926" t="s">
        <v>22</v>
      </c>
      <c r="J25926">
        <f>VLOOKUP(I25926, Neighbourhood!$A$1:$B$26, 2, FALSE)</f>
        <v>3</v>
      </c>
      <c r="K25926">
        <v>486007.47</v>
      </c>
      <c r="L25926">
        <v>5454741.9000000004</v>
      </c>
    </row>
    <row r="25927" spans="1:12" x14ac:dyDescent="0.3">
      <c r="A25927" t="s">
        <v>10</v>
      </c>
      <c r="B25927">
        <f>VLOOKUP(A25927, CrimeType!$A$1:$B$11, 2, FALSE)</f>
        <v>4</v>
      </c>
      <c r="C25927">
        <v>2010</v>
      </c>
      <c r="D25927">
        <v>11</v>
      </c>
      <c r="E25927">
        <v>10</v>
      </c>
      <c r="F25927">
        <v>13</v>
      </c>
      <c r="G25927">
        <v>0</v>
      </c>
      <c r="H25927" t="s">
        <v>4707</v>
      </c>
      <c r="I25927" t="s">
        <v>69</v>
      </c>
      <c r="J25927">
        <f>VLOOKUP(I25927, Neighbourhood!$A$1:$B$26, 2, FALSE)</f>
        <v>23</v>
      </c>
      <c r="K25927">
        <v>490118.1</v>
      </c>
      <c r="L25927">
        <v>5459209.9900000002</v>
      </c>
    </row>
    <row r="25928" spans="1:12" x14ac:dyDescent="0.3">
      <c r="A25928" t="s">
        <v>13</v>
      </c>
      <c r="B25928">
        <f>VLOOKUP(A25928, CrimeType!$A$1:$B$11, 2, FALSE)</f>
        <v>7</v>
      </c>
      <c r="C25928">
        <v>2010</v>
      </c>
      <c r="D25928">
        <v>11</v>
      </c>
      <c r="E25928">
        <v>10</v>
      </c>
      <c r="F25928">
        <v>13</v>
      </c>
      <c r="G25928">
        <v>0</v>
      </c>
      <c r="H25928" t="s">
        <v>1336</v>
      </c>
      <c r="I25928" t="s">
        <v>17</v>
      </c>
      <c r="J25928">
        <f>VLOOKUP(I25928, Neighbourhood!$A$1:$B$26, 2, FALSE)</f>
        <v>2</v>
      </c>
      <c r="K25928">
        <v>491223.63</v>
      </c>
      <c r="L25928">
        <v>5459498.2999999998</v>
      </c>
    </row>
    <row r="25929" spans="1:12" x14ac:dyDescent="0.3">
      <c r="A25929" t="s">
        <v>10</v>
      </c>
      <c r="B25929">
        <f>VLOOKUP(A25929, CrimeType!$A$1:$B$11, 2, FALSE)</f>
        <v>4</v>
      </c>
      <c r="C25929">
        <v>2010</v>
      </c>
      <c r="D25929">
        <v>11</v>
      </c>
      <c r="E25929">
        <v>10</v>
      </c>
      <c r="F25929">
        <v>13</v>
      </c>
      <c r="G25929">
        <v>0</v>
      </c>
      <c r="H25929" t="s">
        <v>397</v>
      </c>
      <c r="I25929" t="s">
        <v>206</v>
      </c>
      <c r="J25929">
        <f>VLOOKUP(I25929, Neighbourhood!$A$1:$B$26, 2, FALSE)</f>
        <v>22</v>
      </c>
      <c r="K25929">
        <v>494873.56</v>
      </c>
      <c r="L25929">
        <v>5451913.6200000001</v>
      </c>
    </row>
    <row r="25930" spans="1:12" x14ac:dyDescent="0.3">
      <c r="A25930" t="s">
        <v>5251</v>
      </c>
      <c r="B25930">
        <f>VLOOKUP(A25930, CrimeType!$A$1:$B$11, 2, FALSE)</f>
        <v>11</v>
      </c>
      <c r="C25930">
        <v>2010</v>
      </c>
      <c r="D25930">
        <v>11</v>
      </c>
      <c r="E25930">
        <v>10</v>
      </c>
      <c r="F25930">
        <v>13</v>
      </c>
      <c r="G25930">
        <v>32</v>
      </c>
      <c r="H25930" t="s">
        <v>7256</v>
      </c>
      <c r="I25930" t="s">
        <v>12</v>
      </c>
      <c r="J25930">
        <f>VLOOKUP(I25930, Neighbourhood!$A$1:$B$26, 2, FALSE)</f>
        <v>16</v>
      </c>
      <c r="K25930">
        <v>493451</v>
      </c>
      <c r="L25930">
        <v>5455562</v>
      </c>
    </row>
    <row r="25931" spans="1:12" x14ac:dyDescent="0.3">
      <c r="A25931" t="s">
        <v>50</v>
      </c>
      <c r="B25931">
        <f>VLOOKUP(A25931, CrimeType!$A$1:$B$11, 2, FALSE)</f>
        <v>9</v>
      </c>
      <c r="C25931">
        <v>2010</v>
      </c>
      <c r="D25931">
        <v>11</v>
      </c>
      <c r="E25931">
        <v>10</v>
      </c>
      <c r="F25931">
        <v>14</v>
      </c>
      <c r="G25931">
        <v>15</v>
      </c>
      <c r="H25931" t="s">
        <v>538</v>
      </c>
      <c r="I25931" t="s">
        <v>101</v>
      </c>
      <c r="J25931">
        <f>VLOOKUP(I25931, Neighbourhood!$A$1:$B$26, 2, FALSE)</f>
        <v>12</v>
      </c>
      <c r="K25931">
        <v>492780.74</v>
      </c>
      <c r="L25931">
        <v>5457068.1600000001</v>
      </c>
    </row>
    <row r="25932" spans="1:12" x14ac:dyDescent="0.3">
      <c r="A25932" t="s">
        <v>13</v>
      </c>
      <c r="B25932">
        <f>VLOOKUP(A25932, CrimeType!$A$1:$B$11, 2, FALSE)</f>
        <v>7</v>
      </c>
      <c r="C25932">
        <v>2010</v>
      </c>
      <c r="D25932">
        <v>11</v>
      </c>
      <c r="E25932">
        <v>10</v>
      </c>
      <c r="F25932">
        <v>14</v>
      </c>
      <c r="G25932">
        <v>15</v>
      </c>
      <c r="H25932" t="s">
        <v>4092</v>
      </c>
      <c r="I25932" t="s">
        <v>17</v>
      </c>
      <c r="J25932">
        <f>VLOOKUP(I25932, Neighbourhood!$A$1:$B$26, 2, FALSE)</f>
        <v>2</v>
      </c>
      <c r="K25932">
        <v>491263.29</v>
      </c>
      <c r="L25932">
        <v>5458997.9699999997</v>
      </c>
    </row>
    <row r="25933" spans="1:12" x14ac:dyDescent="0.3">
      <c r="A25933" t="s">
        <v>10</v>
      </c>
      <c r="B25933">
        <f>VLOOKUP(A25933, CrimeType!$A$1:$B$11, 2, FALSE)</f>
        <v>4</v>
      </c>
      <c r="C25933">
        <v>2010</v>
      </c>
      <c r="D25933">
        <v>11</v>
      </c>
      <c r="E25933">
        <v>10</v>
      </c>
      <c r="F25933">
        <v>14</v>
      </c>
      <c r="G25933">
        <v>50</v>
      </c>
      <c r="H25933" t="s">
        <v>1037</v>
      </c>
      <c r="I25933" t="s">
        <v>17</v>
      </c>
      <c r="J25933">
        <f>VLOOKUP(I25933, Neighbourhood!$A$1:$B$26, 2, FALSE)</f>
        <v>2</v>
      </c>
      <c r="K25933">
        <v>491401.32</v>
      </c>
      <c r="L25933">
        <v>5458865.3300000001</v>
      </c>
    </row>
    <row r="25934" spans="1:12" x14ac:dyDescent="0.3">
      <c r="A25934" t="s">
        <v>27</v>
      </c>
      <c r="B25934">
        <f>VLOOKUP(A25934, CrimeType!$A$1:$B$11, 2, FALSE)</f>
        <v>6</v>
      </c>
      <c r="C25934">
        <v>2010</v>
      </c>
      <c r="D25934">
        <v>11</v>
      </c>
      <c r="E25934">
        <v>10</v>
      </c>
      <c r="F25934">
        <v>14</v>
      </c>
      <c r="G25934">
        <v>55</v>
      </c>
      <c r="H25934" t="s">
        <v>792</v>
      </c>
      <c r="I25934" t="s">
        <v>118</v>
      </c>
      <c r="J25934">
        <f>VLOOKUP(I25934, Neighbourhood!$A$1:$B$26, 2, FALSE)</f>
        <v>21</v>
      </c>
      <c r="K25934">
        <v>492774.27</v>
      </c>
      <c r="L25934">
        <v>5450882.5800000001</v>
      </c>
    </row>
    <row r="25935" spans="1:12" x14ac:dyDescent="0.3">
      <c r="A25935" t="s">
        <v>13</v>
      </c>
      <c r="B25935">
        <f>VLOOKUP(A25935, CrimeType!$A$1:$B$11, 2, FALSE)</f>
        <v>7</v>
      </c>
      <c r="C25935">
        <v>2010</v>
      </c>
      <c r="D25935">
        <v>11</v>
      </c>
      <c r="E25935">
        <v>10</v>
      </c>
      <c r="F25935">
        <v>15</v>
      </c>
      <c r="G25935">
        <v>12</v>
      </c>
      <c r="H25935" t="s">
        <v>6708</v>
      </c>
      <c r="I25935" t="s">
        <v>20</v>
      </c>
      <c r="J25935">
        <f>VLOOKUP(I25935, Neighbourhood!$A$1:$B$26, 2, FALSE)</f>
        <v>4</v>
      </c>
      <c r="K25935">
        <v>490077.5</v>
      </c>
      <c r="L25935">
        <v>5456340.0099999998</v>
      </c>
    </row>
    <row r="25936" spans="1:12" x14ac:dyDescent="0.3">
      <c r="A25936" t="s">
        <v>13</v>
      </c>
      <c r="B25936">
        <f>VLOOKUP(A25936, CrimeType!$A$1:$B$11, 2, FALSE)</f>
        <v>7</v>
      </c>
      <c r="C25936">
        <v>2010</v>
      </c>
      <c r="D25936">
        <v>11</v>
      </c>
      <c r="E25936">
        <v>10</v>
      </c>
      <c r="F25936">
        <v>15</v>
      </c>
      <c r="G25936">
        <v>30</v>
      </c>
      <c r="H25936" t="s">
        <v>1192</v>
      </c>
      <c r="I25936" t="s">
        <v>30</v>
      </c>
      <c r="J25936">
        <f>VLOOKUP(I25936, Neighbourhood!$A$1:$B$26, 2, FALSE)</f>
        <v>5</v>
      </c>
      <c r="K25936">
        <v>495539.84</v>
      </c>
      <c r="L25936">
        <v>5459352.1200000001</v>
      </c>
    </row>
    <row r="25937" spans="1:12" x14ac:dyDescent="0.3">
      <c r="A25937" t="s">
        <v>27</v>
      </c>
      <c r="B25937">
        <f>VLOOKUP(A25937, CrimeType!$A$1:$B$11, 2, FALSE)</f>
        <v>6</v>
      </c>
      <c r="C25937">
        <v>2010</v>
      </c>
      <c r="D25937">
        <v>11</v>
      </c>
      <c r="E25937">
        <v>10</v>
      </c>
      <c r="F25937">
        <v>15</v>
      </c>
      <c r="G25937">
        <v>37</v>
      </c>
      <c r="H25937" t="s">
        <v>425</v>
      </c>
      <c r="I25937" t="s">
        <v>20</v>
      </c>
      <c r="J25937">
        <f>VLOOKUP(I25937, Neighbourhood!$A$1:$B$26, 2, FALSE)</f>
        <v>4</v>
      </c>
      <c r="K25937">
        <v>491526.36</v>
      </c>
      <c r="L25937">
        <v>5456417.3799999999</v>
      </c>
    </row>
    <row r="25938" spans="1:12" x14ac:dyDescent="0.3">
      <c r="A25938" t="s">
        <v>5251</v>
      </c>
      <c r="B25938">
        <f>VLOOKUP(A25938, CrimeType!$A$1:$B$11, 2, FALSE)</f>
        <v>11</v>
      </c>
      <c r="C25938">
        <v>2010</v>
      </c>
      <c r="D25938">
        <v>11</v>
      </c>
      <c r="E25938">
        <v>10</v>
      </c>
      <c r="F25938">
        <v>16</v>
      </c>
      <c r="G25938">
        <v>27</v>
      </c>
      <c r="H25938" t="s">
        <v>6180</v>
      </c>
      <c r="I25938" t="s">
        <v>118</v>
      </c>
      <c r="J25938">
        <f>VLOOKUP(I25938, Neighbourhood!$A$1:$B$26, 2, FALSE)</f>
        <v>21</v>
      </c>
      <c r="K25938">
        <v>493938</v>
      </c>
      <c r="L25938">
        <v>5450923</v>
      </c>
    </row>
    <row r="25939" spans="1:12" x14ac:dyDescent="0.3">
      <c r="A25939" t="s">
        <v>10</v>
      </c>
      <c r="B25939">
        <f>VLOOKUP(A25939, CrimeType!$A$1:$B$11, 2, FALSE)</f>
        <v>4</v>
      </c>
      <c r="C25939">
        <v>2010</v>
      </c>
      <c r="D25939">
        <v>11</v>
      </c>
      <c r="E25939">
        <v>10</v>
      </c>
      <c r="F25939">
        <v>17</v>
      </c>
      <c r="G25939">
        <v>0</v>
      </c>
      <c r="H25939" t="s">
        <v>2623</v>
      </c>
      <c r="I25939" t="s">
        <v>101</v>
      </c>
      <c r="J25939">
        <f>VLOOKUP(I25939, Neighbourhood!$A$1:$B$26, 2, FALSE)</f>
        <v>12</v>
      </c>
      <c r="K25939">
        <v>492381.64</v>
      </c>
      <c r="L25939">
        <v>5457184.5800000001</v>
      </c>
    </row>
    <row r="25940" spans="1:12" x14ac:dyDescent="0.3">
      <c r="A25940" t="s">
        <v>27</v>
      </c>
      <c r="B25940">
        <f>VLOOKUP(A25940, CrimeType!$A$1:$B$11, 2, FALSE)</f>
        <v>6</v>
      </c>
      <c r="C25940">
        <v>2010</v>
      </c>
      <c r="D25940">
        <v>11</v>
      </c>
      <c r="E25940">
        <v>10</v>
      </c>
      <c r="F25940">
        <v>17</v>
      </c>
      <c r="G25940">
        <v>2</v>
      </c>
      <c r="H25940" t="s">
        <v>2434</v>
      </c>
      <c r="I25940" t="s">
        <v>69</v>
      </c>
      <c r="J25940">
        <f>VLOOKUP(I25940, Neighbourhood!$A$1:$B$26, 2, FALSE)</f>
        <v>23</v>
      </c>
      <c r="K25940">
        <v>490803.85</v>
      </c>
      <c r="L25940">
        <v>5459289.3600000003</v>
      </c>
    </row>
    <row r="25941" spans="1:12" x14ac:dyDescent="0.3">
      <c r="A25941" t="s">
        <v>13</v>
      </c>
      <c r="B25941">
        <f>VLOOKUP(A25941, CrimeType!$A$1:$B$11, 2, FALSE)</f>
        <v>7</v>
      </c>
      <c r="C25941">
        <v>2010</v>
      </c>
      <c r="D25941">
        <v>11</v>
      </c>
      <c r="E25941">
        <v>10</v>
      </c>
      <c r="F25941">
        <v>17</v>
      </c>
      <c r="G25941">
        <v>30</v>
      </c>
      <c r="H25941" t="s">
        <v>1284</v>
      </c>
      <c r="I25941" t="s">
        <v>37</v>
      </c>
      <c r="J25941">
        <f>VLOOKUP(I25941, Neighbourhood!$A$1:$B$26, 2, FALSE)</f>
        <v>10</v>
      </c>
      <c r="K25941">
        <v>487633.35</v>
      </c>
      <c r="L25941">
        <v>5456832.8899999997</v>
      </c>
    </row>
    <row r="25942" spans="1:12" x14ac:dyDescent="0.3">
      <c r="A25942" t="s">
        <v>5251</v>
      </c>
      <c r="B25942">
        <f>VLOOKUP(A25942, CrimeType!$A$1:$B$11, 2, FALSE)</f>
        <v>11</v>
      </c>
      <c r="C25942">
        <v>2010</v>
      </c>
      <c r="D25942">
        <v>11</v>
      </c>
      <c r="E25942">
        <v>10</v>
      </c>
      <c r="F25942">
        <v>17</v>
      </c>
      <c r="G25942">
        <v>35</v>
      </c>
      <c r="H25942" t="s">
        <v>5776</v>
      </c>
      <c r="I25942" t="s">
        <v>101</v>
      </c>
      <c r="J25942">
        <f>VLOOKUP(I25942, Neighbourhood!$A$1:$B$26, 2, FALSE)</f>
        <v>12</v>
      </c>
      <c r="K25942">
        <v>492990</v>
      </c>
      <c r="L25942">
        <v>5456281</v>
      </c>
    </row>
    <row r="25943" spans="1:12" x14ac:dyDescent="0.3">
      <c r="A25943" t="s">
        <v>5247</v>
      </c>
      <c r="B25943">
        <f>VLOOKUP(A25943, CrimeType!$A$1:$B$11, 2, FALSE)</f>
        <v>1</v>
      </c>
      <c r="C25943">
        <v>2010</v>
      </c>
      <c r="D25943">
        <v>11</v>
      </c>
      <c r="E25943">
        <v>10</v>
      </c>
      <c r="F25943">
        <v>18</v>
      </c>
      <c r="G25943">
        <v>30</v>
      </c>
      <c r="H25943" t="s">
        <v>1559</v>
      </c>
      <c r="I25943" t="s">
        <v>57</v>
      </c>
      <c r="J25943">
        <f>VLOOKUP(I25943, Neighbourhood!$A$1:$B$26, 2, FALSE)</f>
        <v>6</v>
      </c>
      <c r="K25943">
        <v>497901.15</v>
      </c>
      <c r="L25943">
        <v>5458704.7599999998</v>
      </c>
    </row>
    <row r="25944" spans="1:12" x14ac:dyDescent="0.3">
      <c r="A25944" t="s">
        <v>27</v>
      </c>
      <c r="B25944">
        <f>VLOOKUP(A25944, CrimeType!$A$1:$B$11, 2, FALSE)</f>
        <v>6</v>
      </c>
      <c r="C25944">
        <v>2010</v>
      </c>
      <c r="D25944">
        <v>11</v>
      </c>
      <c r="E25944">
        <v>10</v>
      </c>
      <c r="F25944">
        <v>18</v>
      </c>
      <c r="G25944">
        <v>50</v>
      </c>
      <c r="H25944" t="s">
        <v>150</v>
      </c>
      <c r="I25944" t="s">
        <v>17</v>
      </c>
      <c r="J25944">
        <f>VLOOKUP(I25944, Neighbourhood!$A$1:$B$26, 2, FALSE)</f>
        <v>2</v>
      </c>
      <c r="K25944">
        <v>491445.91</v>
      </c>
      <c r="L25944">
        <v>5458896.4100000001</v>
      </c>
    </row>
    <row r="25945" spans="1:12" x14ac:dyDescent="0.3">
      <c r="A25945" t="s">
        <v>10</v>
      </c>
      <c r="B25945">
        <f>VLOOKUP(A25945, CrimeType!$A$1:$B$11, 2, FALSE)</f>
        <v>4</v>
      </c>
      <c r="C25945">
        <v>2010</v>
      </c>
      <c r="D25945">
        <v>11</v>
      </c>
      <c r="E25945">
        <v>10</v>
      </c>
      <c r="F25945">
        <v>19</v>
      </c>
      <c r="G25945">
        <v>0</v>
      </c>
      <c r="H25945" t="s">
        <v>2955</v>
      </c>
      <c r="I25945" t="s">
        <v>15</v>
      </c>
      <c r="J25945">
        <f>VLOOKUP(I25945, Neighbourhood!$A$1:$B$26, 2, FALSE)</f>
        <v>7</v>
      </c>
      <c r="K25945">
        <v>495237.98</v>
      </c>
      <c r="L25945">
        <v>5454179.4800000004</v>
      </c>
    </row>
    <row r="25946" spans="1:12" x14ac:dyDescent="0.3">
      <c r="A25946" t="s">
        <v>31</v>
      </c>
      <c r="B25946">
        <f>VLOOKUP(A25946, CrimeType!$A$1:$B$11, 2, FALSE)</f>
        <v>2</v>
      </c>
      <c r="C25946">
        <v>2010</v>
      </c>
      <c r="D25946">
        <v>11</v>
      </c>
      <c r="E25946">
        <v>10</v>
      </c>
      <c r="F25946">
        <v>19</v>
      </c>
      <c r="G25946">
        <v>2</v>
      </c>
      <c r="H25946" t="s">
        <v>6785</v>
      </c>
      <c r="I25946" t="s">
        <v>57</v>
      </c>
      <c r="J25946">
        <f>VLOOKUP(I25946, Neighbourhood!$A$1:$B$26, 2, FALSE)</f>
        <v>6</v>
      </c>
      <c r="K25946">
        <v>496815.75</v>
      </c>
      <c r="L25946">
        <v>5456883.4199999999</v>
      </c>
    </row>
    <row r="25947" spans="1:12" x14ac:dyDescent="0.3">
      <c r="A25947" t="s">
        <v>13</v>
      </c>
      <c r="B25947">
        <f>VLOOKUP(A25947, CrimeType!$A$1:$B$11, 2, FALSE)</f>
        <v>7</v>
      </c>
      <c r="C25947">
        <v>2010</v>
      </c>
      <c r="D25947">
        <v>11</v>
      </c>
      <c r="E25947">
        <v>10</v>
      </c>
      <c r="F25947">
        <v>19</v>
      </c>
      <c r="G25947">
        <v>30</v>
      </c>
      <c r="H25947" t="s">
        <v>1027</v>
      </c>
      <c r="I25947" t="s">
        <v>37</v>
      </c>
      <c r="J25947">
        <f>VLOOKUP(I25947, Neighbourhood!$A$1:$B$26, 2, FALSE)</f>
        <v>10</v>
      </c>
      <c r="K25947">
        <v>486854.98</v>
      </c>
      <c r="L25947">
        <v>5456846.7800000003</v>
      </c>
    </row>
    <row r="25948" spans="1:12" x14ac:dyDescent="0.3">
      <c r="A25948" t="s">
        <v>18</v>
      </c>
      <c r="B25948">
        <f>VLOOKUP(A25948, CrimeType!$A$1:$B$11, 2, FALSE)</f>
        <v>8</v>
      </c>
      <c r="C25948">
        <v>2010</v>
      </c>
      <c r="D25948">
        <v>11</v>
      </c>
      <c r="E25948">
        <v>10</v>
      </c>
      <c r="F25948">
        <v>20</v>
      </c>
      <c r="G25948">
        <v>13</v>
      </c>
      <c r="H25948" t="s">
        <v>3653</v>
      </c>
      <c r="I25948" t="s">
        <v>17</v>
      </c>
      <c r="J25948">
        <f>VLOOKUP(I25948, Neighbourhood!$A$1:$B$26, 2, FALSE)</f>
        <v>2</v>
      </c>
      <c r="K25948">
        <v>491285.88</v>
      </c>
      <c r="L25948">
        <v>5458741.8399999999</v>
      </c>
    </row>
    <row r="25949" spans="1:12" x14ac:dyDescent="0.3">
      <c r="A25949" t="s">
        <v>10</v>
      </c>
      <c r="B25949">
        <f>VLOOKUP(A25949, CrimeType!$A$1:$B$11, 2, FALSE)</f>
        <v>4</v>
      </c>
      <c r="C25949">
        <v>2010</v>
      </c>
      <c r="D25949">
        <v>11</v>
      </c>
      <c r="E25949">
        <v>10</v>
      </c>
      <c r="F25949">
        <v>20</v>
      </c>
      <c r="G25949">
        <v>20</v>
      </c>
      <c r="H25949" t="s">
        <v>2141</v>
      </c>
      <c r="I25949" t="s">
        <v>41</v>
      </c>
      <c r="J25949">
        <f>VLOOKUP(I25949, Neighbourhood!$A$1:$B$26, 2, FALSE)</f>
        <v>15</v>
      </c>
      <c r="K25949">
        <v>497068.5</v>
      </c>
      <c r="L25949">
        <v>5455206.71</v>
      </c>
    </row>
    <row r="25950" spans="1:12" x14ac:dyDescent="0.3">
      <c r="A25950" t="s">
        <v>10</v>
      </c>
      <c r="B25950">
        <f>VLOOKUP(A25950, CrimeType!$A$1:$B$11, 2, FALSE)</f>
        <v>4</v>
      </c>
      <c r="C25950">
        <v>2010</v>
      </c>
      <c r="D25950">
        <v>11</v>
      </c>
      <c r="E25950">
        <v>10</v>
      </c>
      <c r="F25950">
        <v>20</v>
      </c>
      <c r="G25950">
        <v>30</v>
      </c>
      <c r="H25950" t="s">
        <v>3340</v>
      </c>
      <c r="I25950" t="s">
        <v>15</v>
      </c>
      <c r="J25950">
        <f>VLOOKUP(I25950, Neighbourhood!$A$1:$B$26, 2, FALSE)</f>
        <v>7</v>
      </c>
      <c r="K25950">
        <v>494453.86</v>
      </c>
      <c r="L25950">
        <v>5455196.3899999997</v>
      </c>
    </row>
    <row r="25951" spans="1:12" x14ac:dyDescent="0.3">
      <c r="A25951" t="s">
        <v>10</v>
      </c>
      <c r="B25951">
        <f>VLOOKUP(A25951, CrimeType!$A$1:$B$11, 2, FALSE)</f>
        <v>4</v>
      </c>
      <c r="C25951">
        <v>2010</v>
      </c>
      <c r="D25951">
        <v>11</v>
      </c>
      <c r="E25951">
        <v>10</v>
      </c>
      <c r="F25951">
        <v>20</v>
      </c>
      <c r="G25951">
        <v>30</v>
      </c>
      <c r="H25951" t="s">
        <v>4473</v>
      </c>
      <c r="I25951" t="s">
        <v>101</v>
      </c>
      <c r="J25951">
        <f>VLOOKUP(I25951, Neighbourhood!$A$1:$B$26, 2, FALSE)</f>
        <v>12</v>
      </c>
      <c r="K25951">
        <v>492394.02</v>
      </c>
      <c r="L25951">
        <v>5457291.6200000001</v>
      </c>
    </row>
    <row r="25952" spans="1:12" x14ac:dyDescent="0.3">
      <c r="A25952" t="s">
        <v>27</v>
      </c>
      <c r="B25952">
        <f>VLOOKUP(A25952, CrimeType!$A$1:$B$11, 2, FALSE)</f>
        <v>6</v>
      </c>
      <c r="C25952">
        <v>2010</v>
      </c>
      <c r="D25952">
        <v>11</v>
      </c>
      <c r="E25952">
        <v>10</v>
      </c>
      <c r="F25952">
        <v>20</v>
      </c>
      <c r="G25952">
        <v>31</v>
      </c>
      <c r="H25952" t="s">
        <v>2434</v>
      </c>
      <c r="I25952" t="s">
        <v>69</v>
      </c>
      <c r="J25952">
        <f>VLOOKUP(I25952, Neighbourhood!$A$1:$B$26, 2, FALSE)</f>
        <v>23</v>
      </c>
      <c r="K25952">
        <v>490797.66</v>
      </c>
      <c r="L25952">
        <v>5459282.3099999996</v>
      </c>
    </row>
    <row r="25953" spans="1:12" x14ac:dyDescent="0.3">
      <c r="A25953" t="s">
        <v>13</v>
      </c>
      <c r="B25953">
        <f>VLOOKUP(A25953, CrimeType!$A$1:$B$11, 2, FALSE)</f>
        <v>7</v>
      </c>
      <c r="C25953">
        <v>2010</v>
      </c>
      <c r="D25953">
        <v>11</v>
      </c>
      <c r="E25953">
        <v>10</v>
      </c>
      <c r="F25953">
        <v>21</v>
      </c>
      <c r="G25953">
        <v>0</v>
      </c>
      <c r="H25953" t="s">
        <v>5638</v>
      </c>
      <c r="I25953" t="s">
        <v>33</v>
      </c>
      <c r="J25953">
        <f>VLOOKUP(I25953, Neighbourhood!$A$1:$B$26, 2, FALSE)</f>
        <v>11</v>
      </c>
      <c r="K25953">
        <v>490412.75</v>
      </c>
      <c r="L25953">
        <v>5450472.6100000003</v>
      </c>
    </row>
    <row r="25954" spans="1:12" x14ac:dyDescent="0.3">
      <c r="A25954" t="s">
        <v>13</v>
      </c>
      <c r="B25954">
        <f>VLOOKUP(A25954, CrimeType!$A$1:$B$11, 2, FALSE)</f>
        <v>7</v>
      </c>
      <c r="C25954">
        <v>2010</v>
      </c>
      <c r="D25954">
        <v>11</v>
      </c>
      <c r="E25954">
        <v>10</v>
      </c>
      <c r="F25954">
        <v>21</v>
      </c>
      <c r="G25954">
        <v>0</v>
      </c>
      <c r="H25954" t="s">
        <v>4472</v>
      </c>
      <c r="I25954" t="s">
        <v>22</v>
      </c>
      <c r="J25954">
        <f>VLOOKUP(I25954, Neighbourhood!$A$1:$B$26, 2, FALSE)</f>
        <v>3</v>
      </c>
      <c r="K25954">
        <v>486575.05</v>
      </c>
      <c r="L25954">
        <v>5453678.75</v>
      </c>
    </row>
    <row r="25955" spans="1:12" x14ac:dyDescent="0.3">
      <c r="A25955" t="s">
        <v>5247</v>
      </c>
      <c r="B25955">
        <f>VLOOKUP(A25955, CrimeType!$A$1:$B$11, 2, FALSE)</f>
        <v>1</v>
      </c>
      <c r="C25955">
        <v>2010</v>
      </c>
      <c r="D25955">
        <v>11</v>
      </c>
      <c r="E25955">
        <v>10</v>
      </c>
      <c r="F25955">
        <v>21</v>
      </c>
      <c r="G25955">
        <v>45</v>
      </c>
      <c r="H25955" t="s">
        <v>853</v>
      </c>
      <c r="I25955" t="s">
        <v>17</v>
      </c>
      <c r="J25955">
        <f>VLOOKUP(I25955, Neighbourhood!$A$1:$B$26, 2, FALSE)</f>
        <v>2</v>
      </c>
      <c r="K25955">
        <v>491323.75</v>
      </c>
      <c r="L25955">
        <v>5459224.8399999999</v>
      </c>
    </row>
    <row r="25956" spans="1:12" x14ac:dyDescent="0.3">
      <c r="A25956" t="s">
        <v>27</v>
      </c>
      <c r="B25956">
        <f>VLOOKUP(A25956, CrimeType!$A$1:$B$11, 2, FALSE)</f>
        <v>6</v>
      </c>
      <c r="C25956">
        <v>2010</v>
      </c>
      <c r="D25956">
        <v>11</v>
      </c>
      <c r="E25956">
        <v>10</v>
      </c>
      <c r="F25956">
        <v>21</v>
      </c>
      <c r="G25956">
        <v>58</v>
      </c>
      <c r="H25956" t="s">
        <v>2434</v>
      </c>
      <c r="I25956" t="s">
        <v>69</v>
      </c>
      <c r="J25956">
        <f>VLOOKUP(I25956, Neighbourhood!$A$1:$B$26, 2, FALSE)</f>
        <v>23</v>
      </c>
      <c r="K25956">
        <v>490797.66</v>
      </c>
      <c r="L25956">
        <v>5459282.3099999996</v>
      </c>
    </row>
    <row r="25957" spans="1:12" x14ac:dyDescent="0.3">
      <c r="A25957" t="s">
        <v>10</v>
      </c>
      <c r="B25957">
        <f>VLOOKUP(A25957, CrimeType!$A$1:$B$11, 2, FALSE)</f>
        <v>4</v>
      </c>
      <c r="C25957">
        <v>2010</v>
      </c>
      <c r="D25957">
        <v>11</v>
      </c>
      <c r="E25957">
        <v>10</v>
      </c>
      <c r="F25957">
        <v>22</v>
      </c>
      <c r="G25957">
        <v>0</v>
      </c>
      <c r="H25957" t="s">
        <v>1658</v>
      </c>
      <c r="I25957" t="s">
        <v>69</v>
      </c>
      <c r="J25957">
        <f>VLOOKUP(I25957, Neighbourhood!$A$1:$B$26, 2, FALSE)</f>
        <v>23</v>
      </c>
      <c r="K25957">
        <v>490834.05</v>
      </c>
      <c r="L25957">
        <v>5459342.8899999997</v>
      </c>
    </row>
    <row r="25958" spans="1:12" x14ac:dyDescent="0.3">
      <c r="A25958" t="s">
        <v>13</v>
      </c>
      <c r="B25958">
        <f>VLOOKUP(A25958, CrimeType!$A$1:$B$11, 2, FALSE)</f>
        <v>7</v>
      </c>
      <c r="C25958">
        <v>2010</v>
      </c>
      <c r="D25958">
        <v>11</v>
      </c>
      <c r="E25958">
        <v>10</v>
      </c>
      <c r="F25958">
        <v>22</v>
      </c>
      <c r="G25958">
        <v>0</v>
      </c>
      <c r="H25958" t="s">
        <v>1899</v>
      </c>
      <c r="I25958" t="s">
        <v>22</v>
      </c>
      <c r="J25958">
        <f>VLOOKUP(I25958, Neighbourhood!$A$1:$B$26, 2, FALSE)</f>
        <v>3</v>
      </c>
      <c r="K25958">
        <v>486457.75</v>
      </c>
      <c r="L25958">
        <v>5455790.1500000004</v>
      </c>
    </row>
    <row r="25959" spans="1:12" x14ac:dyDescent="0.3">
      <c r="A25959" t="s">
        <v>13</v>
      </c>
      <c r="B25959">
        <f>VLOOKUP(A25959, CrimeType!$A$1:$B$11, 2, FALSE)</f>
        <v>7</v>
      </c>
      <c r="C25959">
        <v>2010</v>
      </c>
      <c r="D25959">
        <v>11</v>
      </c>
      <c r="E25959">
        <v>10</v>
      </c>
      <c r="F25959">
        <v>22</v>
      </c>
      <c r="G25959">
        <v>0</v>
      </c>
      <c r="H25959" t="s">
        <v>3383</v>
      </c>
      <c r="I25959" t="s">
        <v>118</v>
      </c>
      <c r="J25959">
        <f>VLOOKUP(I25959, Neighbourhood!$A$1:$B$26, 2, FALSE)</f>
        <v>21</v>
      </c>
      <c r="K25959">
        <v>493889.16</v>
      </c>
      <c r="L25959">
        <v>5452525.3700000001</v>
      </c>
    </row>
    <row r="25960" spans="1:12" x14ac:dyDescent="0.3">
      <c r="A25960" t="s">
        <v>13</v>
      </c>
      <c r="B25960">
        <f>VLOOKUP(A25960, CrimeType!$A$1:$B$11, 2, FALSE)</f>
        <v>7</v>
      </c>
      <c r="C25960">
        <v>2010</v>
      </c>
      <c r="D25960">
        <v>11</v>
      </c>
      <c r="E25960">
        <v>10</v>
      </c>
      <c r="F25960">
        <v>22</v>
      </c>
      <c r="G25960">
        <v>30</v>
      </c>
      <c r="H25960" t="s">
        <v>668</v>
      </c>
      <c r="I25960" t="s">
        <v>37</v>
      </c>
      <c r="J25960">
        <f>VLOOKUP(I25960, Neighbourhood!$A$1:$B$26, 2, FALSE)</f>
        <v>10</v>
      </c>
      <c r="K25960">
        <v>488590.02</v>
      </c>
      <c r="L25960">
        <v>5457483.6900000004</v>
      </c>
    </row>
    <row r="25961" spans="1:12" x14ac:dyDescent="0.3">
      <c r="A25961" t="s">
        <v>10</v>
      </c>
      <c r="B25961">
        <f>VLOOKUP(A25961, CrimeType!$A$1:$B$11, 2, FALSE)</f>
        <v>4</v>
      </c>
      <c r="C25961">
        <v>2010</v>
      </c>
      <c r="D25961">
        <v>11</v>
      </c>
      <c r="E25961">
        <v>10</v>
      </c>
      <c r="F25961">
        <v>22</v>
      </c>
      <c r="G25961">
        <v>55</v>
      </c>
      <c r="H25961" t="s">
        <v>6720</v>
      </c>
      <c r="I25961" t="s">
        <v>41</v>
      </c>
      <c r="J25961">
        <f>VLOOKUP(I25961, Neighbourhood!$A$1:$B$26, 2, FALSE)</f>
        <v>15</v>
      </c>
      <c r="K25961">
        <v>497516.79999999999</v>
      </c>
      <c r="L25961">
        <v>5453602.0199999996</v>
      </c>
    </row>
    <row r="25962" spans="1:12" x14ac:dyDescent="0.3">
      <c r="A25962" t="s">
        <v>13</v>
      </c>
      <c r="B25962">
        <f>VLOOKUP(A25962, CrimeType!$A$1:$B$11, 2, FALSE)</f>
        <v>7</v>
      </c>
      <c r="C25962">
        <v>2010</v>
      </c>
      <c r="D25962">
        <v>11</v>
      </c>
      <c r="E25962">
        <v>10</v>
      </c>
      <c r="F25962">
        <v>23</v>
      </c>
      <c r="G25962">
        <v>0</v>
      </c>
      <c r="H25962" t="s">
        <v>3752</v>
      </c>
      <c r="I25962" t="s">
        <v>30</v>
      </c>
      <c r="J25962">
        <f>VLOOKUP(I25962, Neighbourhood!$A$1:$B$26, 2, FALSE)</f>
        <v>5</v>
      </c>
      <c r="K25962">
        <v>494700.85</v>
      </c>
      <c r="L25962">
        <v>5457527.3099999996</v>
      </c>
    </row>
    <row r="25963" spans="1:12" x14ac:dyDescent="0.3">
      <c r="A25963" t="s">
        <v>10</v>
      </c>
      <c r="B25963">
        <f>VLOOKUP(A25963, CrimeType!$A$1:$B$11, 2, FALSE)</f>
        <v>4</v>
      </c>
      <c r="C25963">
        <v>2010</v>
      </c>
      <c r="D25963">
        <v>11</v>
      </c>
      <c r="E25963">
        <v>10</v>
      </c>
      <c r="F25963">
        <v>23</v>
      </c>
      <c r="G25963">
        <v>0</v>
      </c>
      <c r="H25963" t="s">
        <v>1546</v>
      </c>
      <c r="I25963" t="s">
        <v>15</v>
      </c>
      <c r="J25963">
        <f>VLOOKUP(I25963, Neighbourhood!$A$1:$B$26, 2, FALSE)</f>
        <v>7</v>
      </c>
      <c r="K25963">
        <v>495458.58</v>
      </c>
      <c r="L25963">
        <v>5454882.4699999997</v>
      </c>
    </row>
    <row r="25964" spans="1:12" x14ac:dyDescent="0.3">
      <c r="A25964" t="s">
        <v>13</v>
      </c>
      <c r="B25964">
        <f>VLOOKUP(A25964, CrimeType!$A$1:$B$11, 2, FALSE)</f>
        <v>7</v>
      </c>
      <c r="C25964">
        <v>2010</v>
      </c>
      <c r="D25964">
        <v>11</v>
      </c>
      <c r="E25964">
        <v>10</v>
      </c>
      <c r="F25964">
        <v>23</v>
      </c>
      <c r="G25964">
        <v>0</v>
      </c>
      <c r="H25964" t="s">
        <v>5261</v>
      </c>
      <c r="I25964" t="s">
        <v>65</v>
      </c>
      <c r="J25964">
        <f>VLOOKUP(I25964, Neighbourhood!$A$1:$B$26, 2, FALSE)</f>
        <v>18</v>
      </c>
      <c r="K25964">
        <v>491175.42</v>
      </c>
      <c r="L25964">
        <v>5456029.46</v>
      </c>
    </row>
    <row r="25965" spans="1:12" x14ac:dyDescent="0.3">
      <c r="A25965" t="s">
        <v>13</v>
      </c>
      <c r="B25965">
        <f>VLOOKUP(A25965, CrimeType!$A$1:$B$11, 2, FALSE)</f>
        <v>7</v>
      </c>
      <c r="C25965">
        <v>2010</v>
      </c>
      <c r="D25965">
        <v>11</v>
      </c>
      <c r="E25965">
        <v>10</v>
      </c>
      <c r="F25965">
        <v>23</v>
      </c>
      <c r="G25965">
        <v>30</v>
      </c>
      <c r="H25965" t="s">
        <v>3752</v>
      </c>
      <c r="I25965" t="s">
        <v>30</v>
      </c>
      <c r="J25965">
        <f>VLOOKUP(I25965, Neighbourhood!$A$1:$B$26, 2, FALSE)</f>
        <v>5</v>
      </c>
      <c r="K25965">
        <v>494700.85</v>
      </c>
      <c r="L25965">
        <v>5457527.3099999996</v>
      </c>
    </row>
    <row r="25966" spans="1:12" x14ac:dyDescent="0.3">
      <c r="A25966" t="s">
        <v>10</v>
      </c>
      <c r="B25966">
        <f>VLOOKUP(A25966, CrimeType!$A$1:$B$11, 2, FALSE)</f>
        <v>4</v>
      </c>
      <c r="C25966">
        <v>2010</v>
      </c>
      <c r="D25966">
        <v>11</v>
      </c>
      <c r="E25966">
        <v>10</v>
      </c>
      <c r="F25966">
        <v>23</v>
      </c>
      <c r="G25966">
        <v>30</v>
      </c>
      <c r="H25966" t="s">
        <v>364</v>
      </c>
      <c r="I25966" t="s">
        <v>17</v>
      </c>
      <c r="J25966">
        <f>VLOOKUP(I25966, Neighbourhood!$A$1:$B$26, 2, FALSE)</f>
        <v>2</v>
      </c>
      <c r="K25966">
        <v>491569.33</v>
      </c>
      <c r="L25966">
        <v>5459188.0599999996</v>
      </c>
    </row>
    <row r="25967" spans="1:12" x14ac:dyDescent="0.3">
      <c r="A25967" t="s">
        <v>24</v>
      </c>
      <c r="B25967">
        <f>VLOOKUP(A25967, CrimeType!$A$1:$B$11, 2, FALSE)</f>
        <v>5</v>
      </c>
      <c r="C25967">
        <v>2010</v>
      </c>
      <c r="D25967">
        <v>11</v>
      </c>
      <c r="E25967">
        <v>10</v>
      </c>
      <c r="F25967" t="s">
        <v>25</v>
      </c>
      <c r="G25967" t="s">
        <v>25</v>
      </c>
      <c r="H25967" t="s">
        <v>26</v>
      </c>
      <c r="I25967" t="s">
        <v>26</v>
      </c>
      <c r="J25967">
        <f>VLOOKUP(I25967, Neighbourhood!$A$1:$B$26, 2, FALSE)</f>
        <v>25</v>
      </c>
      <c r="K25967">
        <v>0</v>
      </c>
      <c r="L25967">
        <v>0</v>
      </c>
    </row>
    <row r="25968" spans="1:12" x14ac:dyDescent="0.3">
      <c r="A25968" t="s">
        <v>24</v>
      </c>
      <c r="B25968">
        <f>VLOOKUP(A25968, CrimeType!$A$1:$B$11, 2, FALSE)</f>
        <v>5</v>
      </c>
      <c r="C25968">
        <v>2010</v>
      </c>
      <c r="D25968">
        <v>11</v>
      </c>
      <c r="E25968">
        <v>10</v>
      </c>
      <c r="F25968" t="s">
        <v>25</v>
      </c>
      <c r="G25968" t="s">
        <v>25</v>
      </c>
      <c r="H25968" t="s">
        <v>26</v>
      </c>
      <c r="I25968" t="s">
        <v>26</v>
      </c>
      <c r="J25968">
        <f>VLOOKUP(I25968, Neighbourhood!$A$1:$B$26, 2, FALSE)</f>
        <v>25</v>
      </c>
      <c r="K25968">
        <v>0</v>
      </c>
      <c r="L25968">
        <v>0</v>
      </c>
    </row>
    <row r="25969" spans="1:12" x14ac:dyDescent="0.3">
      <c r="A25969" t="s">
        <v>50</v>
      </c>
      <c r="B25969">
        <f>VLOOKUP(A25969, CrimeType!$A$1:$B$11, 2, FALSE)</f>
        <v>9</v>
      </c>
      <c r="C25969">
        <v>2010</v>
      </c>
      <c r="D25969">
        <v>11</v>
      </c>
      <c r="E25969">
        <v>11</v>
      </c>
      <c r="F25969">
        <v>0</v>
      </c>
      <c r="G25969">
        <v>0</v>
      </c>
      <c r="H25969" t="s">
        <v>4961</v>
      </c>
      <c r="I25969" t="s">
        <v>30</v>
      </c>
      <c r="J25969">
        <f>VLOOKUP(I25969, Neighbourhood!$A$1:$B$26, 2, FALSE)</f>
        <v>5</v>
      </c>
      <c r="K25969">
        <v>494827.17</v>
      </c>
      <c r="L25969">
        <v>5457334.8799999999</v>
      </c>
    </row>
    <row r="25970" spans="1:12" x14ac:dyDescent="0.3">
      <c r="A25970" t="s">
        <v>13</v>
      </c>
      <c r="B25970">
        <f>VLOOKUP(A25970, CrimeType!$A$1:$B$11, 2, FALSE)</f>
        <v>7</v>
      </c>
      <c r="C25970">
        <v>2010</v>
      </c>
      <c r="D25970">
        <v>11</v>
      </c>
      <c r="E25970">
        <v>11</v>
      </c>
      <c r="F25970">
        <v>0</v>
      </c>
      <c r="G25970">
        <v>0</v>
      </c>
      <c r="H25970" t="s">
        <v>2690</v>
      </c>
      <c r="I25970" t="s">
        <v>118</v>
      </c>
      <c r="J25970">
        <f>VLOOKUP(I25970, Neighbourhood!$A$1:$B$26, 2, FALSE)</f>
        <v>21</v>
      </c>
      <c r="K25970">
        <v>492538.81</v>
      </c>
      <c r="L25970">
        <v>5452230.8300000001</v>
      </c>
    </row>
    <row r="25971" spans="1:12" x14ac:dyDescent="0.3">
      <c r="A25971" t="s">
        <v>10</v>
      </c>
      <c r="B25971">
        <f>VLOOKUP(A25971, CrimeType!$A$1:$B$11, 2, FALSE)</f>
        <v>4</v>
      </c>
      <c r="C25971">
        <v>2010</v>
      </c>
      <c r="D25971">
        <v>11</v>
      </c>
      <c r="E25971">
        <v>11</v>
      </c>
      <c r="F25971">
        <v>0</v>
      </c>
      <c r="G25971">
        <v>28</v>
      </c>
      <c r="H25971" t="s">
        <v>7189</v>
      </c>
      <c r="I25971" t="s">
        <v>208</v>
      </c>
      <c r="J25971">
        <f>VLOOKUP(I25971, Neighbourhood!$A$1:$B$26, 2, FALSE)</f>
        <v>17</v>
      </c>
      <c r="K25971">
        <v>489841.03</v>
      </c>
      <c r="L25971">
        <v>5453553.3899999997</v>
      </c>
    </row>
    <row r="25972" spans="1:12" x14ac:dyDescent="0.3">
      <c r="A25972" t="s">
        <v>50</v>
      </c>
      <c r="B25972">
        <f>VLOOKUP(A25972, CrimeType!$A$1:$B$11, 2, FALSE)</f>
        <v>9</v>
      </c>
      <c r="C25972">
        <v>2010</v>
      </c>
      <c r="D25972">
        <v>11</v>
      </c>
      <c r="E25972">
        <v>11</v>
      </c>
      <c r="F25972">
        <v>0</v>
      </c>
      <c r="G25972">
        <v>30</v>
      </c>
      <c r="H25972" t="s">
        <v>1435</v>
      </c>
      <c r="I25972" t="s">
        <v>30</v>
      </c>
      <c r="J25972">
        <f>VLOOKUP(I25972, Neighbourhood!$A$1:$B$26, 2, FALSE)</f>
        <v>5</v>
      </c>
      <c r="K25972">
        <v>495514.29</v>
      </c>
      <c r="L25972">
        <v>5457215.54</v>
      </c>
    </row>
    <row r="25973" spans="1:12" x14ac:dyDescent="0.3">
      <c r="A25973" t="s">
        <v>10</v>
      </c>
      <c r="B25973">
        <f>VLOOKUP(A25973, CrimeType!$A$1:$B$11, 2, FALSE)</f>
        <v>4</v>
      </c>
      <c r="C25973">
        <v>2010</v>
      </c>
      <c r="D25973">
        <v>11</v>
      </c>
      <c r="E25973">
        <v>11</v>
      </c>
      <c r="F25973">
        <v>0</v>
      </c>
      <c r="G25973">
        <v>34</v>
      </c>
      <c r="H25973" t="s">
        <v>1272</v>
      </c>
      <c r="I25973" t="s">
        <v>37</v>
      </c>
      <c r="J25973">
        <f>VLOOKUP(I25973, Neighbourhood!$A$1:$B$26, 2, FALSE)</f>
        <v>10</v>
      </c>
      <c r="K25973">
        <v>487732.54</v>
      </c>
      <c r="L25973">
        <v>5456931.6100000003</v>
      </c>
    </row>
    <row r="25974" spans="1:12" x14ac:dyDescent="0.3">
      <c r="A25974" t="s">
        <v>10</v>
      </c>
      <c r="B25974">
        <f>VLOOKUP(A25974, CrimeType!$A$1:$B$11, 2, FALSE)</f>
        <v>4</v>
      </c>
      <c r="C25974">
        <v>2010</v>
      </c>
      <c r="D25974">
        <v>11</v>
      </c>
      <c r="E25974">
        <v>11</v>
      </c>
      <c r="F25974">
        <v>0</v>
      </c>
      <c r="G25974">
        <v>54</v>
      </c>
      <c r="H25974" t="s">
        <v>808</v>
      </c>
      <c r="I25974" t="s">
        <v>41</v>
      </c>
      <c r="J25974">
        <f>VLOOKUP(I25974, Neighbourhood!$A$1:$B$26, 2, FALSE)</f>
        <v>15</v>
      </c>
      <c r="K25974">
        <v>496435.44</v>
      </c>
      <c r="L25974">
        <v>5453990.5599999996</v>
      </c>
    </row>
    <row r="25975" spans="1:12" x14ac:dyDescent="0.3">
      <c r="A25975" t="s">
        <v>10</v>
      </c>
      <c r="B25975">
        <f>VLOOKUP(A25975, CrimeType!$A$1:$B$11, 2, FALSE)</f>
        <v>4</v>
      </c>
      <c r="C25975">
        <v>2010</v>
      </c>
      <c r="D25975">
        <v>11</v>
      </c>
      <c r="E25975">
        <v>11</v>
      </c>
      <c r="F25975">
        <v>1</v>
      </c>
      <c r="G25975">
        <v>39</v>
      </c>
      <c r="H25975" t="s">
        <v>1284</v>
      </c>
      <c r="I25975" t="s">
        <v>37</v>
      </c>
      <c r="J25975">
        <f>VLOOKUP(I25975, Neighbourhood!$A$1:$B$26, 2, FALSE)</f>
        <v>10</v>
      </c>
      <c r="K25975">
        <v>487755.39</v>
      </c>
      <c r="L25975">
        <v>5456831.3200000003</v>
      </c>
    </row>
    <row r="25976" spans="1:12" x14ac:dyDescent="0.3">
      <c r="A25976" t="s">
        <v>31</v>
      </c>
      <c r="B25976">
        <f>VLOOKUP(A25976, CrimeType!$A$1:$B$11, 2, FALSE)</f>
        <v>2</v>
      </c>
      <c r="C25976">
        <v>2010</v>
      </c>
      <c r="D25976">
        <v>11</v>
      </c>
      <c r="E25976">
        <v>11</v>
      </c>
      <c r="F25976">
        <v>2</v>
      </c>
      <c r="G25976">
        <v>14</v>
      </c>
      <c r="H25976" t="s">
        <v>1302</v>
      </c>
      <c r="I25976" t="s">
        <v>116</v>
      </c>
      <c r="J25976">
        <f>VLOOKUP(I25976, Neighbourhood!$A$1:$B$26, 2, FALSE)</f>
        <v>20</v>
      </c>
      <c r="K25976">
        <v>493254.24</v>
      </c>
      <c r="L25976">
        <v>5458727.5300000003</v>
      </c>
    </row>
    <row r="25977" spans="1:12" x14ac:dyDescent="0.3">
      <c r="A25977" t="s">
        <v>10</v>
      </c>
      <c r="B25977">
        <f>VLOOKUP(A25977, CrimeType!$A$1:$B$11, 2, FALSE)</f>
        <v>4</v>
      </c>
      <c r="C25977">
        <v>2010</v>
      </c>
      <c r="D25977">
        <v>11</v>
      </c>
      <c r="E25977">
        <v>11</v>
      </c>
      <c r="F25977">
        <v>3</v>
      </c>
      <c r="G25977">
        <v>8</v>
      </c>
      <c r="H25977" t="s">
        <v>800</v>
      </c>
      <c r="I25977" t="s">
        <v>17</v>
      </c>
      <c r="J25977">
        <f>VLOOKUP(I25977, Neighbourhood!$A$1:$B$26, 2, FALSE)</f>
        <v>2</v>
      </c>
      <c r="K25977">
        <v>492175.44</v>
      </c>
      <c r="L25977">
        <v>5458706.8499999996</v>
      </c>
    </row>
    <row r="25978" spans="1:12" x14ac:dyDescent="0.3">
      <c r="A25978" t="s">
        <v>13</v>
      </c>
      <c r="B25978">
        <f>VLOOKUP(A25978, CrimeType!$A$1:$B$11, 2, FALSE)</f>
        <v>7</v>
      </c>
      <c r="C25978">
        <v>2010</v>
      </c>
      <c r="D25978">
        <v>11</v>
      </c>
      <c r="E25978">
        <v>11</v>
      </c>
      <c r="F25978">
        <v>6</v>
      </c>
      <c r="G25978">
        <v>0</v>
      </c>
      <c r="H25978" t="s">
        <v>4405</v>
      </c>
      <c r="I25978" t="s">
        <v>41</v>
      </c>
      <c r="J25978">
        <f>VLOOKUP(I25978, Neighbourhood!$A$1:$B$26, 2, FALSE)</f>
        <v>15</v>
      </c>
      <c r="K25978">
        <v>497808.31</v>
      </c>
      <c r="L25978">
        <v>5454134.75</v>
      </c>
    </row>
    <row r="25979" spans="1:12" x14ac:dyDescent="0.3">
      <c r="A25979" t="s">
        <v>50</v>
      </c>
      <c r="B25979">
        <f>VLOOKUP(A25979, CrimeType!$A$1:$B$11, 2, FALSE)</f>
        <v>9</v>
      </c>
      <c r="C25979">
        <v>2010</v>
      </c>
      <c r="D25979">
        <v>11</v>
      </c>
      <c r="E25979">
        <v>11</v>
      </c>
      <c r="F25979">
        <v>6</v>
      </c>
      <c r="G25979">
        <v>0</v>
      </c>
      <c r="H25979" t="s">
        <v>4533</v>
      </c>
      <c r="I25979" t="s">
        <v>30</v>
      </c>
      <c r="J25979">
        <f>VLOOKUP(I25979, Neighbourhood!$A$1:$B$26, 2, FALSE)</f>
        <v>5</v>
      </c>
      <c r="K25979">
        <v>494601.46</v>
      </c>
      <c r="L25979">
        <v>5458306.7300000004</v>
      </c>
    </row>
    <row r="25980" spans="1:12" x14ac:dyDescent="0.3">
      <c r="A25980" t="s">
        <v>13</v>
      </c>
      <c r="B25980">
        <f>VLOOKUP(A25980, CrimeType!$A$1:$B$11, 2, FALSE)</f>
        <v>7</v>
      </c>
      <c r="C25980">
        <v>2010</v>
      </c>
      <c r="D25980">
        <v>11</v>
      </c>
      <c r="E25980">
        <v>11</v>
      </c>
      <c r="F25980">
        <v>7</v>
      </c>
      <c r="G25980">
        <v>0</v>
      </c>
      <c r="H25980" t="s">
        <v>5736</v>
      </c>
      <c r="I25980" t="s">
        <v>12</v>
      </c>
      <c r="J25980">
        <f>VLOOKUP(I25980, Neighbourhood!$A$1:$B$26, 2, FALSE)</f>
        <v>16</v>
      </c>
      <c r="K25980">
        <v>492537.32</v>
      </c>
      <c r="L25980">
        <v>5454807.2999999998</v>
      </c>
    </row>
    <row r="25981" spans="1:12" x14ac:dyDescent="0.3">
      <c r="A25981" t="s">
        <v>50</v>
      </c>
      <c r="B25981">
        <f>VLOOKUP(A25981, CrimeType!$A$1:$B$11, 2, FALSE)</f>
        <v>9</v>
      </c>
      <c r="C25981">
        <v>2010</v>
      </c>
      <c r="D25981">
        <v>11</v>
      </c>
      <c r="E25981">
        <v>11</v>
      </c>
      <c r="F25981">
        <v>8</v>
      </c>
      <c r="G25981">
        <v>0</v>
      </c>
      <c r="H25981" t="s">
        <v>1462</v>
      </c>
      <c r="I25981" t="s">
        <v>15</v>
      </c>
      <c r="J25981">
        <f>VLOOKUP(I25981, Neighbourhood!$A$1:$B$26, 2, FALSE)</f>
        <v>7</v>
      </c>
      <c r="K25981">
        <v>493443.7</v>
      </c>
      <c r="L25981">
        <v>5455123.8799999999</v>
      </c>
    </row>
    <row r="25982" spans="1:12" x14ac:dyDescent="0.3">
      <c r="A25982" t="s">
        <v>18</v>
      </c>
      <c r="B25982">
        <f>VLOOKUP(A25982, CrimeType!$A$1:$B$11, 2, FALSE)</f>
        <v>8</v>
      </c>
      <c r="C25982">
        <v>2010</v>
      </c>
      <c r="D25982">
        <v>11</v>
      </c>
      <c r="E25982">
        <v>11</v>
      </c>
      <c r="F25982">
        <v>8</v>
      </c>
      <c r="G25982">
        <v>0</v>
      </c>
      <c r="H25982" t="s">
        <v>1692</v>
      </c>
      <c r="I25982" t="s">
        <v>17</v>
      </c>
      <c r="J25982">
        <f>VLOOKUP(I25982, Neighbourhood!$A$1:$B$26, 2, FALSE)</f>
        <v>2</v>
      </c>
      <c r="K25982">
        <v>491480.63</v>
      </c>
      <c r="L25982">
        <v>5458792.3799999999</v>
      </c>
    </row>
    <row r="25983" spans="1:12" x14ac:dyDescent="0.3">
      <c r="A25983" t="s">
        <v>31</v>
      </c>
      <c r="B25983">
        <f>VLOOKUP(A25983, CrimeType!$A$1:$B$11, 2, FALSE)</f>
        <v>2</v>
      </c>
      <c r="C25983">
        <v>2010</v>
      </c>
      <c r="D25983">
        <v>11</v>
      </c>
      <c r="E25983">
        <v>11</v>
      </c>
      <c r="F25983">
        <v>9</v>
      </c>
      <c r="G25983">
        <v>30</v>
      </c>
      <c r="H25983" t="s">
        <v>2566</v>
      </c>
      <c r="I25983" t="s">
        <v>101</v>
      </c>
      <c r="J25983">
        <f>VLOOKUP(I25983, Neighbourhood!$A$1:$B$26, 2, FALSE)</f>
        <v>12</v>
      </c>
      <c r="K25983">
        <v>492405.43</v>
      </c>
      <c r="L25983">
        <v>5456187.2300000004</v>
      </c>
    </row>
    <row r="25984" spans="1:12" x14ac:dyDescent="0.3">
      <c r="A25984" t="s">
        <v>13</v>
      </c>
      <c r="B25984">
        <f>VLOOKUP(A25984, CrimeType!$A$1:$B$11, 2, FALSE)</f>
        <v>7</v>
      </c>
      <c r="C25984">
        <v>2010</v>
      </c>
      <c r="D25984">
        <v>11</v>
      </c>
      <c r="E25984">
        <v>11</v>
      </c>
      <c r="F25984">
        <v>10</v>
      </c>
      <c r="G25984">
        <v>30</v>
      </c>
      <c r="H25984" t="s">
        <v>2166</v>
      </c>
      <c r="I25984" t="s">
        <v>17</v>
      </c>
      <c r="J25984">
        <f>VLOOKUP(I25984, Neighbourhood!$A$1:$B$26, 2, FALSE)</f>
        <v>2</v>
      </c>
      <c r="K25984">
        <v>492124.94</v>
      </c>
      <c r="L25984">
        <v>5458571.5899999999</v>
      </c>
    </row>
    <row r="25985" spans="1:12" x14ac:dyDescent="0.3">
      <c r="A25985" t="s">
        <v>31</v>
      </c>
      <c r="B25985">
        <f>VLOOKUP(A25985, CrimeType!$A$1:$B$11, 2, FALSE)</f>
        <v>2</v>
      </c>
      <c r="C25985">
        <v>2010</v>
      </c>
      <c r="D25985">
        <v>11</v>
      </c>
      <c r="E25985">
        <v>11</v>
      </c>
      <c r="F25985">
        <v>12</v>
      </c>
      <c r="G25985">
        <v>0</v>
      </c>
      <c r="H25985" t="s">
        <v>792</v>
      </c>
      <c r="I25985" t="s">
        <v>118</v>
      </c>
      <c r="J25985">
        <f>VLOOKUP(I25985, Neighbourhood!$A$1:$B$26, 2, FALSE)</f>
        <v>21</v>
      </c>
      <c r="K25985">
        <v>492753.3</v>
      </c>
      <c r="L25985">
        <v>5450901.2000000002</v>
      </c>
    </row>
    <row r="25986" spans="1:12" x14ac:dyDescent="0.3">
      <c r="A25986" t="s">
        <v>31</v>
      </c>
      <c r="B25986">
        <f>VLOOKUP(A25986, CrimeType!$A$1:$B$11, 2, FALSE)</f>
        <v>2</v>
      </c>
      <c r="C25986">
        <v>2010</v>
      </c>
      <c r="D25986">
        <v>11</v>
      </c>
      <c r="E25986">
        <v>11</v>
      </c>
      <c r="F25986">
        <v>12</v>
      </c>
      <c r="G25986">
        <v>30</v>
      </c>
      <c r="H25986" t="s">
        <v>1870</v>
      </c>
      <c r="I25986" t="s">
        <v>33</v>
      </c>
      <c r="J25986">
        <f>VLOOKUP(I25986, Neighbourhood!$A$1:$B$26, 2, FALSE)</f>
        <v>11</v>
      </c>
      <c r="K25986">
        <v>489784.38</v>
      </c>
      <c r="L25986">
        <v>5451300.4199999999</v>
      </c>
    </row>
    <row r="25987" spans="1:12" x14ac:dyDescent="0.3">
      <c r="A25987" t="s">
        <v>13</v>
      </c>
      <c r="B25987">
        <f>VLOOKUP(A25987, CrimeType!$A$1:$B$11, 2, FALSE)</f>
        <v>7</v>
      </c>
      <c r="C25987">
        <v>2010</v>
      </c>
      <c r="D25987">
        <v>11</v>
      </c>
      <c r="E25987">
        <v>11</v>
      </c>
      <c r="F25987">
        <v>12</v>
      </c>
      <c r="G25987">
        <v>30</v>
      </c>
      <c r="H25987" t="s">
        <v>1037</v>
      </c>
      <c r="I25987" t="s">
        <v>17</v>
      </c>
      <c r="J25987">
        <f>VLOOKUP(I25987, Neighbourhood!$A$1:$B$26, 2, FALSE)</f>
        <v>2</v>
      </c>
      <c r="K25987">
        <v>491401.32</v>
      </c>
      <c r="L25987">
        <v>5458865.3300000001</v>
      </c>
    </row>
    <row r="25988" spans="1:12" x14ac:dyDescent="0.3">
      <c r="A25988" t="s">
        <v>31</v>
      </c>
      <c r="B25988">
        <f>VLOOKUP(A25988, CrimeType!$A$1:$B$11, 2, FALSE)</f>
        <v>2</v>
      </c>
      <c r="C25988">
        <v>2010</v>
      </c>
      <c r="D25988">
        <v>11</v>
      </c>
      <c r="E25988">
        <v>11</v>
      </c>
      <c r="F25988">
        <v>12</v>
      </c>
      <c r="G25988">
        <v>40</v>
      </c>
      <c r="H25988" t="s">
        <v>1870</v>
      </c>
      <c r="I25988" t="s">
        <v>33</v>
      </c>
      <c r="J25988">
        <f>VLOOKUP(I25988, Neighbourhood!$A$1:$B$26, 2, FALSE)</f>
        <v>11</v>
      </c>
      <c r="K25988">
        <v>489784.38</v>
      </c>
      <c r="L25988">
        <v>5451300.4199999999</v>
      </c>
    </row>
    <row r="25989" spans="1:12" x14ac:dyDescent="0.3">
      <c r="A25989" t="s">
        <v>10</v>
      </c>
      <c r="B25989">
        <f>VLOOKUP(A25989, CrimeType!$A$1:$B$11, 2, FALSE)</f>
        <v>4</v>
      </c>
      <c r="C25989">
        <v>2010</v>
      </c>
      <c r="D25989">
        <v>11</v>
      </c>
      <c r="E25989">
        <v>11</v>
      </c>
      <c r="F25989">
        <v>12</v>
      </c>
      <c r="G25989">
        <v>58</v>
      </c>
      <c r="H25989" t="s">
        <v>2745</v>
      </c>
      <c r="I25989" t="s">
        <v>69</v>
      </c>
      <c r="J25989">
        <f>VLOOKUP(I25989, Neighbourhood!$A$1:$B$26, 2, FALSE)</f>
        <v>23</v>
      </c>
      <c r="K25989">
        <v>490967.29</v>
      </c>
      <c r="L25989">
        <v>5459155.0599999996</v>
      </c>
    </row>
    <row r="25990" spans="1:12" x14ac:dyDescent="0.3">
      <c r="A25990" t="s">
        <v>13</v>
      </c>
      <c r="B25990">
        <f>VLOOKUP(A25990, CrimeType!$A$1:$B$11, 2, FALSE)</f>
        <v>7</v>
      </c>
      <c r="C25990">
        <v>2010</v>
      </c>
      <c r="D25990">
        <v>11</v>
      </c>
      <c r="E25990">
        <v>11</v>
      </c>
      <c r="F25990">
        <v>12</v>
      </c>
      <c r="G25990">
        <v>58</v>
      </c>
      <c r="H25990" t="s">
        <v>2745</v>
      </c>
      <c r="I25990" t="s">
        <v>69</v>
      </c>
      <c r="J25990">
        <f>VLOOKUP(I25990, Neighbourhood!$A$1:$B$26, 2, FALSE)</f>
        <v>23</v>
      </c>
      <c r="K25990">
        <v>490967.29</v>
      </c>
      <c r="L25990">
        <v>5459155.0599999996</v>
      </c>
    </row>
    <row r="25991" spans="1:12" x14ac:dyDescent="0.3">
      <c r="A25991" t="s">
        <v>13</v>
      </c>
      <c r="B25991">
        <f>VLOOKUP(A25991, CrimeType!$A$1:$B$11, 2, FALSE)</f>
        <v>7</v>
      </c>
      <c r="C25991">
        <v>2010</v>
      </c>
      <c r="D25991">
        <v>11</v>
      </c>
      <c r="E25991">
        <v>11</v>
      </c>
      <c r="F25991">
        <v>13</v>
      </c>
      <c r="G25991">
        <v>0</v>
      </c>
      <c r="H25991" t="s">
        <v>1495</v>
      </c>
      <c r="I25991" t="s">
        <v>17</v>
      </c>
      <c r="J25991">
        <f>VLOOKUP(I25991, Neighbourhood!$A$1:$B$26, 2, FALSE)</f>
        <v>2</v>
      </c>
      <c r="K25991">
        <v>491721.62</v>
      </c>
      <c r="L25991">
        <v>5459035.9199999999</v>
      </c>
    </row>
    <row r="25992" spans="1:12" x14ac:dyDescent="0.3">
      <c r="A25992" t="s">
        <v>50</v>
      </c>
      <c r="B25992">
        <f>VLOOKUP(A25992, CrimeType!$A$1:$B$11, 2, FALSE)</f>
        <v>9</v>
      </c>
      <c r="C25992">
        <v>2010</v>
      </c>
      <c r="D25992">
        <v>11</v>
      </c>
      <c r="E25992">
        <v>11</v>
      </c>
      <c r="F25992">
        <v>13</v>
      </c>
      <c r="G25992">
        <v>6</v>
      </c>
      <c r="H25992" t="s">
        <v>4492</v>
      </c>
      <c r="I25992" t="s">
        <v>15</v>
      </c>
      <c r="J25992">
        <f>VLOOKUP(I25992, Neighbourhood!$A$1:$B$26, 2, FALSE)</f>
        <v>7</v>
      </c>
      <c r="K25992">
        <v>493717.51</v>
      </c>
      <c r="L25992">
        <v>5455353.4800000004</v>
      </c>
    </row>
    <row r="25993" spans="1:12" x14ac:dyDescent="0.3">
      <c r="A25993" t="s">
        <v>13</v>
      </c>
      <c r="B25993">
        <f>VLOOKUP(A25993, CrimeType!$A$1:$B$11, 2, FALSE)</f>
        <v>7</v>
      </c>
      <c r="C25993">
        <v>2010</v>
      </c>
      <c r="D25993">
        <v>11</v>
      </c>
      <c r="E25993">
        <v>11</v>
      </c>
      <c r="F25993">
        <v>13</v>
      </c>
      <c r="G25993">
        <v>15</v>
      </c>
      <c r="H25993" t="s">
        <v>816</v>
      </c>
      <c r="I25993" t="s">
        <v>17</v>
      </c>
      <c r="J25993">
        <f>VLOOKUP(I25993, Neighbourhood!$A$1:$B$26, 2, FALSE)</f>
        <v>2</v>
      </c>
      <c r="K25993">
        <v>491542.77</v>
      </c>
      <c r="L25993">
        <v>5458724.3300000001</v>
      </c>
    </row>
    <row r="25994" spans="1:12" x14ac:dyDescent="0.3">
      <c r="A25994" t="s">
        <v>10</v>
      </c>
      <c r="B25994">
        <f>VLOOKUP(A25994, CrimeType!$A$1:$B$11, 2, FALSE)</f>
        <v>4</v>
      </c>
      <c r="C25994">
        <v>2010</v>
      </c>
      <c r="D25994">
        <v>11</v>
      </c>
      <c r="E25994">
        <v>11</v>
      </c>
      <c r="F25994">
        <v>13</v>
      </c>
      <c r="G25994">
        <v>45</v>
      </c>
      <c r="H25994" t="s">
        <v>701</v>
      </c>
      <c r="I25994" t="s">
        <v>20</v>
      </c>
      <c r="J25994">
        <f>VLOOKUP(I25994, Neighbourhood!$A$1:$B$26, 2, FALSE)</f>
        <v>4</v>
      </c>
      <c r="K25994">
        <v>489924.56</v>
      </c>
      <c r="L25994">
        <v>5456656.7199999997</v>
      </c>
    </row>
    <row r="25995" spans="1:12" x14ac:dyDescent="0.3">
      <c r="A25995" t="s">
        <v>31</v>
      </c>
      <c r="B25995">
        <f>VLOOKUP(A25995, CrimeType!$A$1:$B$11, 2, FALSE)</f>
        <v>2</v>
      </c>
      <c r="C25995">
        <v>2010</v>
      </c>
      <c r="D25995">
        <v>11</v>
      </c>
      <c r="E25995">
        <v>11</v>
      </c>
      <c r="F25995">
        <v>14</v>
      </c>
      <c r="G25995">
        <v>30</v>
      </c>
      <c r="H25995" t="s">
        <v>747</v>
      </c>
      <c r="I25995" t="s">
        <v>241</v>
      </c>
      <c r="J25995">
        <f>VLOOKUP(I25995, Neighbourhood!$A$1:$B$26, 2, FALSE)</f>
        <v>8</v>
      </c>
      <c r="K25995">
        <v>489799.35</v>
      </c>
      <c r="L25995">
        <v>5452095.9000000004</v>
      </c>
    </row>
    <row r="25996" spans="1:12" x14ac:dyDescent="0.3">
      <c r="A25996" t="s">
        <v>31</v>
      </c>
      <c r="B25996">
        <f>VLOOKUP(A25996, CrimeType!$A$1:$B$11, 2, FALSE)</f>
        <v>2</v>
      </c>
      <c r="C25996">
        <v>2010</v>
      </c>
      <c r="D25996">
        <v>11</v>
      </c>
      <c r="E25996">
        <v>11</v>
      </c>
      <c r="F25996">
        <v>14</v>
      </c>
      <c r="G25996">
        <v>44</v>
      </c>
      <c r="H25996" t="s">
        <v>1674</v>
      </c>
      <c r="I25996" t="s">
        <v>118</v>
      </c>
      <c r="J25996">
        <f>VLOOKUP(I25996, Neighbourhood!$A$1:$B$26, 2, FALSE)</f>
        <v>21</v>
      </c>
      <c r="K25996">
        <v>493977.35</v>
      </c>
      <c r="L25996">
        <v>5452841.7800000003</v>
      </c>
    </row>
    <row r="25997" spans="1:12" x14ac:dyDescent="0.3">
      <c r="A25997" t="s">
        <v>5251</v>
      </c>
      <c r="B25997">
        <f>VLOOKUP(A25997, CrimeType!$A$1:$B$11, 2, FALSE)</f>
        <v>11</v>
      </c>
      <c r="C25997">
        <v>2010</v>
      </c>
      <c r="D25997">
        <v>11</v>
      </c>
      <c r="E25997">
        <v>11</v>
      </c>
      <c r="F25997">
        <v>14</v>
      </c>
      <c r="G25997">
        <v>50</v>
      </c>
      <c r="H25997" t="s">
        <v>5953</v>
      </c>
      <c r="I25997" t="s">
        <v>208</v>
      </c>
      <c r="J25997">
        <f>VLOOKUP(I25997, Neighbourhood!$A$1:$B$26, 2, FALSE)</f>
        <v>17</v>
      </c>
      <c r="K25997">
        <v>489877</v>
      </c>
      <c r="L25997">
        <v>5455180</v>
      </c>
    </row>
    <row r="25998" spans="1:12" x14ac:dyDescent="0.3">
      <c r="A25998" t="s">
        <v>10</v>
      </c>
      <c r="B25998">
        <f>VLOOKUP(A25998, CrimeType!$A$1:$B$11, 2, FALSE)</f>
        <v>4</v>
      </c>
      <c r="C25998">
        <v>2010</v>
      </c>
      <c r="D25998">
        <v>11</v>
      </c>
      <c r="E25998">
        <v>11</v>
      </c>
      <c r="F25998">
        <v>14</v>
      </c>
      <c r="G25998">
        <v>59</v>
      </c>
      <c r="H25998" t="s">
        <v>332</v>
      </c>
      <c r="I25998" t="s">
        <v>116</v>
      </c>
      <c r="J25998">
        <f>VLOOKUP(I25998, Neighbourhood!$A$1:$B$26, 2, FALSE)</f>
        <v>20</v>
      </c>
      <c r="K25998">
        <v>493509.45</v>
      </c>
      <c r="L25998">
        <v>5458710.5099999998</v>
      </c>
    </row>
    <row r="25999" spans="1:12" x14ac:dyDescent="0.3">
      <c r="A25999" t="s">
        <v>27</v>
      </c>
      <c r="B25999">
        <f>VLOOKUP(A25999, CrimeType!$A$1:$B$11, 2, FALSE)</f>
        <v>6</v>
      </c>
      <c r="C25999">
        <v>2010</v>
      </c>
      <c r="D25999">
        <v>11</v>
      </c>
      <c r="E25999">
        <v>11</v>
      </c>
      <c r="F25999">
        <v>15</v>
      </c>
      <c r="G25999">
        <v>12</v>
      </c>
      <c r="H25999" t="s">
        <v>226</v>
      </c>
      <c r="I25999" t="s">
        <v>69</v>
      </c>
      <c r="J25999">
        <f>VLOOKUP(I25999, Neighbourhood!$A$1:$B$26, 2, FALSE)</f>
        <v>23</v>
      </c>
      <c r="K25999">
        <v>490185.55</v>
      </c>
      <c r="L25999">
        <v>5459825.7800000003</v>
      </c>
    </row>
    <row r="26000" spans="1:12" x14ac:dyDescent="0.3">
      <c r="A26000" t="s">
        <v>5247</v>
      </c>
      <c r="B26000">
        <f>VLOOKUP(A26000, CrimeType!$A$1:$B$11, 2, FALSE)</f>
        <v>1</v>
      </c>
      <c r="C26000">
        <v>2010</v>
      </c>
      <c r="D26000">
        <v>11</v>
      </c>
      <c r="E26000">
        <v>11</v>
      </c>
      <c r="F26000">
        <v>15</v>
      </c>
      <c r="G26000">
        <v>27</v>
      </c>
      <c r="H26000" t="s">
        <v>4064</v>
      </c>
      <c r="I26000" t="s">
        <v>17</v>
      </c>
      <c r="J26000">
        <f>VLOOKUP(I26000, Neighbourhood!$A$1:$B$26, 2, FALSE)</f>
        <v>2</v>
      </c>
      <c r="K26000">
        <v>490879.22</v>
      </c>
      <c r="L26000">
        <v>5458209.8700000001</v>
      </c>
    </row>
    <row r="26001" spans="1:12" x14ac:dyDescent="0.3">
      <c r="A26001" t="s">
        <v>13</v>
      </c>
      <c r="B26001">
        <f>VLOOKUP(A26001, CrimeType!$A$1:$B$11, 2, FALSE)</f>
        <v>7</v>
      </c>
      <c r="C26001">
        <v>2010</v>
      </c>
      <c r="D26001">
        <v>11</v>
      </c>
      <c r="E26001">
        <v>11</v>
      </c>
      <c r="F26001">
        <v>15</v>
      </c>
      <c r="G26001">
        <v>40</v>
      </c>
      <c r="H26001" t="s">
        <v>4962</v>
      </c>
      <c r="I26001" t="s">
        <v>30</v>
      </c>
      <c r="J26001">
        <f>VLOOKUP(I26001, Neighbourhood!$A$1:$B$26, 2, FALSE)</f>
        <v>5</v>
      </c>
      <c r="K26001">
        <v>495041.09</v>
      </c>
      <c r="L26001">
        <v>5456698.9299999997</v>
      </c>
    </row>
    <row r="26002" spans="1:12" x14ac:dyDescent="0.3">
      <c r="A26002" t="s">
        <v>10</v>
      </c>
      <c r="B26002">
        <f>VLOOKUP(A26002, CrimeType!$A$1:$B$11, 2, FALSE)</f>
        <v>4</v>
      </c>
      <c r="C26002">
        <v>2010</v>
      </c>
      <c r="D26002">
        <v>11</v>
      </c>
      <c r="E26002">
        <v>11</v>
      </c>
      <c r="F26002">
        <v>15</v>
      </c>
      <c r="G26002">
        <v>40</v>
      </c>
      <c r="H26002" t="s">
        <v>4962</v>
      </c>
      <c r="I26002" t="s">
        <v>30</v>
      </c>
      <c r="J26002">
        <f>VLOOKUP(I26002, Neighbourhood!$A$1:$B$26, 2, FALSE)</f>
        <v>5</v>
      </c>
      <c r="K26002">
        <v>495041.09</v>
      </c>
      <c r="L26002">
        <v>5456698.9299999997</v>
      </c>
    </row>
    <row r="26003" spans="1:12" x14ac:dyDescent="0.3">
      <c r="A26003" t="s">
        <v>13</v>
      </c>
      <c r="B26003">
        <f>VLOOKUP(A26003, CrimeType!$A$1:$B$11, 2, FALSE)</f>
        <v>7</v>
      </c>
      <c r="C26003">
        <v>2010</v>
      </c>
      <c r="D26003">
        <v>11</v>
      </c>
      <c r="E26003">
        <v>11</v>
      </c>
      <c r="F26003">
        <v>16</v>
      </c>
      <c r="G26003">
        <v>0</v>
      </c>
      <c r="H26003" t="s">
        <v>5051</v>
      </c>
      <c r="I26003" t="s">
        <v>30</v>
      </c>
      <c r="J26003">
        <f>VLOOKUP(I26003, Neighbourhood!$A$1:$B$26, 2, FALSE)</f>
        <v>5</v>
      </c>
      <c r="K26003">
        <v>495194.94</v>
      </c>
      <c r="L26003">
        <v>5456717.4199999999</v>
      </c>
    </row>
    <row r="26004" spans="1:12" x14ac:dyDescent="0.3">
      <c r="A26004" t="s">
        <v>10</v>
      </c>
      <c r="B26004">
        <f>VLOOKUP(A26004, CrimeType!$A$1:$B$11, 2, FALSE)</f>
        <v>4</v>
      </c>
      <c r="C26004">
        <v>2010</v>
      </c>
      <c r="D26004">
        <v>11</v>
      </c>
      <c r="E26004">
        <v>11</v>
      </c>
      <c r="F26004">
        <v>16</v>
      </c>
      <c r="G26004">
        <v>7</v>
      </c>
      <c r="H26004" t="s">
        <v>137</v>
      </c>
      <c r="I26004" t="s">
        <v>69</v>
      </c>
      <c r="J26004">
        <f>VLOOKUP(I26004, Neighbourhood!$A$1:$B$26, 2, FALSE)</f>
        <v>23</v>
      </c>
      <c r="K26004">
        <v>490939.24</v>
      </c>
      <c r="L26004">
        <v>5459089.4400000004</v>
      </c>
    </row>
    <row r="26005" spans="1:12" x14ac:dyDescent="0.3">
      <c r="A26005" t="s">
        <v>27</v>
      </c>
      <c r="B26005">
        <f>VLOOKUP(A26005, CrimeType!$A$1:$B$11, 2, FALSE)</f>
        <v>6</v>
      </c>
      <c r="C26005">
        <v>2010</v>
      </c>
      <c r="D26005">
        <v>11</v>
      </c>
      <c r="E26005">
        <v>11</v>
      </c>
      <c r="F26005">
        <v>16</v>
      </c>
      <c r="G26005">
        <v>52</v>
      </c>
      <c r="H26005" t="s">
        <v>150</v>
      </c>
      <c r="I26005" t="s">
        <v>17</v>
      </c>
      <c r="J26005">
        <f>VLOOKUP(I26005, Neighbourhood!$A$1:$B$26, 2, FALSE)</f>
        <v>2</v>
      </c>
      <c r="K26005">
        <v>491516.63</v>
      </c>
      <c r="L26005">
        <v>5458980.5999999996</v>
      </c>
    </row>
    <row r="26006" spans="1:12" x14ac:dyDescent="0.3">
      <c r="A26006" t="s">
        <v>13</v>
      </c>
      <c r="B26006">
        <f>VLOOKUP(A26006, CrimeType!$A$1:$B$11, 2, FALSE)</f>
        <v>7</v>
      </c>
      <c r="C26006">
        <v>2010</v>
      </c>
      <c r="D26006">
        <v>11</v>
      </c>
      <c r="E26006">
        <v>11</v>
      </c>
      <c r="F26006">
        <v>17</v>
      </c>
      <c r="G26006">
        <v>0</v>
      </c>
      <c r="H26006" t="s">
        <v>5330</v>
      </c>
      <c r="I26006" t="s">
        <v>57</v>
      </c>
      <c r="J26006">
        <f>VLOOKUP(I26006, Neighbourhood!$A$1:$B$26, 2, FALSE)</f>
        <v>6</v>
      </c>
      <c r="K26006">
        <v>497552.84</v>
      </c>
      <c r="L26006">
        <v>5456878.1799999997</v>
      </c>
    </row>
    <row r="26007" spans="1:12" x14ac:dyDescent="0.3">
      <c r="A26007" t="s">
        <v>31</v>
      </c>
      <c r="B26007">
        <f>VLOOKUP(A26007, CrimeType!$A$1:$B$11, 2, FALSE)</f>
        <v>2</v>
      </c>
      <c r="C26007">
        <v>2010</v>
      </c>
      <c r="D26007">
        <v>11</v>
      </c>
      <c r="E26007">
        <v>11</v>
      </c>
      <c r="F26007">
        <v>17</v>
      </c>
      <c r="G26007">
        <v>0</v>
      </c>
      <c r="H26007" t="s">
        <v>3318</v>
      </c>
      <c r="I26007" t="s">
        <v>33</v>
      </c>
      <c r="J26007">
        <f>VLOOKUP(I26007, Neighbourhood!$A$1:$B$26, 2, FALSE)</f>
        <v>11</v>
      </c>
      <c r="K26007">
        <v>491780.95</v>
      </c>
      <c r="L26007">
        <v>5451055.5700000003</v>
      </c>
    </row>
    <row r="26008" spans="1:12" x14ac:dyDescent="0.3">
      <c r="A26008" t="s">
        <v>27</v>
      </c>
      <c r="B26008">
        <f>VLOOKUP(A26008, CrimeType!$A$1:$B$11, 2, FALSE)</f>
        <v>6</v>
      </c>
      <c r="C26008">
        <v>2010</v>
      </c>
      <c r="D26008">
        <v>11</v>
      </c>
      <c r="E26008">
        <v>11</v>
      </c>
      <c r="F26008">
        <v>17</v>
      </c>
      <c r="G26008">
        <v>18</v>
      </c>
      <c r="H26008" t="s">
        <v>2541</v>
      </c>
      <c r="I26008" t="s">
        <v>101</v>
      </c>
      <c r="J26008">
        <f>VLOOKUP(I26008, Neighbourhood!$A$1:$B$26, 2, FALSE)</f>
        <v>12</v>
      </c>
      <c r="K26008">
        <v>492164.28</v>
      </c>
      <c r="L26008">
        <v>5456701.9299999997</v>
      </c>
    </row>
    <row r="26009" spans="1:12" x14ac:dyDescent="0.3">
      <c r="A26009" t="s">
        <v>5247</v>
      </c>
      <c r="B26009">
        <f>VLOOKUP(A26009, CrimeType!$A$1:$B$11, 2, FALSE)</f>
        <v>1</v>
      </c>
      <c r="C26009">
        <v>2010</v>
      </c>
      <c r="D26009">
        <v>11</v>
      </c>
      <c r="E26009">
        <v>11</v>
      </c>
      <c r="F26009">
        <v>17</v>
      </c>
      <c r="G26009">
        <v>30</v>
      </c>
      <c r="H26009" t="s">
        <v>232</v>
      </c>
      <c r="I26009" t="s">
        <v>17</v>
      </c>
      <c r="J26009">
        <f>VLOOKUP(I26009, Neighbourhood!$A$1:$B$26, 2, FALSE)</f>
        <v>2</v>
      </c>
      <c r="K26009">
        <v>492742.75</v>
      </c>
      <c r="L26009">
        <v>5458581.0700000003</v>
      </c>
    </row>
    <row r="26010" spans="1:12" x14ac:dyDescent="0.3">
      <c r="A26010" t="s">
        <v>13</v>
      </c>
      <c r="B26010">
        <f>VLOOKUP(A26010, CrimeType!$A$1:$B$11, 2, FALSE)</f>
        <v>7</v>
      </c>
      <c r="C26010">
        <v>2010</v>
      </c>
      <c r="D26010">
        <v>11</v>
      </c>
      <c r="E26010">
        <v>11</v>
      </c>
      <c r="F26010">
        <v>18</v>
      </c>
      <c r="G26010">
        <v>0</v>
      </c>
      <c r="H26010" t="s">
        <v>179</v>
      </c>
      <c r="I26010" t="s">
        <v>41</v>
      </c>
      <c r="J26010">
        <f>VLOOKUP(I26010, Neighbourhood!$A$1:$B$26, 2, FALSE)</f>
        <v>15</v>
      </c>
      <c r="K26010">
        <v>497891.72</v>
      </c>
      <c r="L26010">
        <v>5453788.0300000003</v>
      </c>
    </row>
    <row r="26011" spans="1:12" x14ac:dyDescent="0.3">
      <c r="A26011" t="s">
        <v>13</v>
      </c>
      <c r="B26011">
        <f>VLOOKUP(A26011, CrimeType!$A$1:$B$11, 2, FALSE)</f>
        <v>7</v>
      </c>
      <c r="C26011">
        <v>2010</v>
      </c>
      <c r="D26011">
        <v>11</v>
      </c>
      <c r="E26011">
        <v>11</v>
      </c>
      <c r="F26011">
        <v>18</v>
      </c>
      <c r="G26011">
        <v>0</v>
      </c>
      <c r="H26011" t="s">
        <v>2054</v>
      </c>
      <c r="I26011" t="s">
        <v>17</v>
      </c>
      <c r="J26011">
        <f>VLOOKUP(I26011, Neighbourhood!$A$1:$B$26, 2, FALSE)</f>
        <v>2</v>
      </c>
      <c r="K26011">
        <v>492064.4</v>
      </c>
      <c r="L26011">
        <v>5458975.0499999998</v>
      </c>
    </row>
    <row r="26012" spans="1:12" x14ac:dyDescent="0.3">
      <c r="A26012" t="s">
        <v>13</v>
      </c>
      <c r="B26012">
        <f>VLOOKUP(A26012, CrimeType!$A$1:$B$11, 2, FALSE)</f>
        <v>7</v>
      </c>
      <c r="C26012">
        <v>2010</v>
      </c>
      <c r="D26012">
        <v>11</v>
      </c>
      <c r="E26012">
        <v>11</v>
      </c>
      <c r="F26012">
        <v>18</v>
      </c>
      <c r="G26012">
        <v>0</v>
      </c>
      <c r="H26012" t="s">
        <v>4749</v>
      </c>
      <c r="I26012" t="s">
        <v>12</v>
      </c>
      <c r="J26012">
        <f>VLOOKUP(I26012, Neighbourhood!$A$1:$B$26, 2, FALSE)</f>
        <v>16</v>
      </c>
      <c r="K26012">
        <v>492272.37</v>
      </c>
      <c r="L26012">
        <v>5455367.8600000003</v>
      </c>
    </row>
    <row r="26013" spans="1:12" x14ac:dyDescent="0.3">
      <c r="A26013" t="s">
        <v>27</v>
      </c>
      <c r="B26013">
        <f>VLOOKUP(A26013, CrimeType!$A$1:$B$11, 2, FALSE)</f>
        <v>6</v>
      </c>
      <c r="C26013">
        <v>2010</v>
      </c>
      <c r="D26013">
        <v>11</v>
      </c>
      <c r="E26013">
        <v>11</v>
      </c>
      <c r="F26013">
        <v>18</v>
      </c>
      <c r="G26013">
        <v>13</v>
      </c>
      <c r="H26013" t="s">
        <v>97</v>
      </c>
      <c r="I26013" t="s">
        <v>17</v>
      </c>
      <c r="J26013">
        <f>VLOOKUP(I26013, Neighbourhood!$A$1:$B$26, 2, FALSE)</f>
        <v>2</v>
      </c>
      <c r="K26013">
        <v>491398.87</v>
      </c>
      <c r="L26013">
        <v>5458862.0099999998</v>
      </c>
    </row>
    <row r="26014" spans="1:12" x14ac:dyDescent="0.3">
      <c r="A26014" t="s">
        <v>50</v>
      </c>
      <c r="B26014">
        <f>VLOOKUP(A26014, CrimeType!$A$1:$B$11, 2, FALSE)</f>
        <v>9</v>
      </c>
      <c r="C26014">
        <v>2010</v>
      </c>
      <c r="D26014">
        <v>11</v>
      </c>
      <c r="E26014">
        <v>11</v>
      </c>
      <c r="F26014">
        <v>18</v>
      </c>
      <c r="G26014">
        <v>30</v>
      </c>
      <c r="H26014" t="s">
        <v>5101</v>
      </c>
      <c r="I26014" t="s">
        <v>33</v>
      </c>
      <c r="J26014">
        <f>VLOOKUP(I26014, Neighbourhood!$A$1:$B$26, 2, FALSE)</f>
        <v>11</v>
      </c>
      <c r="K26014">
        <v>489860.41</v>
      </c>
      <c r="L26014">
        <v>5450654.2699999996</v>
      </c>
    </row>
    <row r="26015" spans="1:12" x14ac:dyDescent="0.3">
      <c r="A26015" t="s">
        <v>27</v>
      </c>
      <c r="B26015">
        <f>VLOOKUP(A26015, CrimeType!$A$1:$B$11, 2, FALSE)</f>
        <v>6</v>
      </c>
      <c r="C26015">
        <v>2010</v>
      </c>
      <c r="D26015">
        <v>11</v>
      </c>
      <c r="E26015">
        <v>11</v>
      </c>
      <c r="F26015">
        <v>18</v>
      </c>
      <c r="G26015">
        <v>49</v>
      </c>
      <c r="H26015" t="s">
        <v>855</v>
      </c>
      <c r="I26015" t="s">
        <v>57</v>
      </c>
      <c r="J26015">
        <f>VLOOKUP(I26015, Neighbourhood!$A$1:$B$26, 2, FALSE)</f>
        <v>6</v>
      </c>
      <c r="K26015">
        <v>496507.32</v>
      </c>
      <c r="L26015">
        <v>5458707.9699999997</v>
      </c>
    </row>
    <row r="26016" spans="1:12" x14ac:dyDescent="0.3">
      <c r="A26016" t="s">
        <v>31</v>
      </c>
      <c r="B26016">
        <f>VLOOKUP(A26016, CrimeType!$A$1:$B$11, 2, FALSE)</f>
        <v>2</v>
      </c>
      <c r="C26016">
        <v>2010</v>
      </c>
      <c r="D26016">
        <v>11</v>
      </c>
      <c r="E26016">
        <v>11</v>
      </c>
      <c r="F26016">
        <v>19</v>
      </c>
      <c r="G26016">
        <v>0</v>
      </c>
      <c r="H26016" t="s">
        <v>148</v>
      </c>
      <c r="I26016" t="s">
        <v>116</v>
      </c>
      <c r="J26016">
        <f>VLOOKUP(I26016, Neighbourhood!$A$1:$B$26, 2, FALSE)</f>
        <v>20</v>
      </c>
      <c r="K26016">
        <v>493573.13</v>
      </c>
      <c r="L26016">
        <v>5458402.0999999996</v>
      </c>
    </row>
    <row r="26017" spans="1:12" x14ac:dyDescent="0.3">
      <c r="A26017" t="s">
        <v>13</v>
      </c>
      <c r="B26017">
        <f>VLOOKUP(A26017, CrimeType!$A$1:$B$11, 2, FALSE)</f>
        <v>7</v>
      </c>
      <c r="C26017">
        <v>2010</v>
      </c>
      <c r="D26017">
        <v>11</v>
      </c>
      <c r="E26017">
        <v>11</v>
      </c>
      <c r="F26017">
        <v>19</v>
      </c>
      <c r="G26017">
        <v>0</v>
      </c>
      <c r="H26017" t="s">
        <v>1160</v>
      </c>
      <c r="I26017" t="s">
        <v>17</v>
      </c>
      <c r="J26017">
        <f>VLOOKUP(I26017, Neighbourhood!$A$1:$B$26, 2, FALSE)</f>
        <v>2</v>
      </c>
      <c r="K26017">
        <v>492192.33</v>
      </c>
      <c r="L26017">
        <v>5458427.79</v>
      </c>
    </row>
    <row r="26018" spans="1:12" x14ac:dyDescent="0.3">
      <c r="A26018" t="s">
        <v>27</v>
      </c>
      <c r="B26018">
        <f>VLOOKUP(A26018, CrimeType!$A$1:$B$11, 2, FALSE)</f>
        <v>6</v>
      </c>
      <c r="C26018">
        <v>2010</v>
      </c>
      <c r="D26018">
        <v>11</v>
      </c>
      <c r="E26018">
        <v>11</v>
      </c>
      <c r="F26018">
        <v>19</v>
      </c>
      <c r="G26018">
        <v>30</v>
      </c>
      <c r="H26018" t="s">
        <v>762</v>
      </c>
      <c r="I26018" t="s">
        <v>20</v>
      </c>
      <c r="J26018">
        <f>VLOOKUP(I26018, Neighbourhood!$A$1:$B$26, 2, FALSE)</f>
        <v>4</v>
      </c>
      <c r="K26018">
        <v>491615.06</v>
      </c>
      <c r="L26018">
        <v>5456819.6299999999</v>
      </c>
    </row>
    <row r="26019" spans="1:12" x14ac:dyDescent="0.3">
      <c r="A26019" t="s">
        <v>27</v>
      </c>
      <c r="B26019">
        <f>VLOOKUP(A26019, CrimeType!$A$1:$B$11, 2, FALSE)</f>
        <v>6</v>
      </c>
      <c r="C26019">
        <v>2010</v>
      </c>
      <c r="D26019">
        <v>11</v>
      </c>
      <c r="E26019">
        <v>11</v>
      </c>
      <c r="F26019">
        <v>20</v>
      </c>
      <c r="G26019">
        <v>52</v>
      </c>
      <c r="H26019" t="s">
        <v>2428</v>
      </c>
      <c r="I26019" t="s">
        <v>69</v>
      </c>
      <c r="J26019">
        <f>VLOOKUP(I26019, Neighbourhood!$A$1:$B$26, 2, FALSE)</f>
        <v>23</v>
      </c>
      <c r="K26019">
        <v>490200.93</v>
      </c>
      <c r="L26019">
        <v>5458897.5700000003</v>
      </c>
    </row>
    <row r="26020" spans="1:12" x14ac:dyDescent="0.3">
      <c r="A26020" t="s">
        <v>13</v>
      </c>
      <c r="B26020">
        <f>VLOOKUP(A26020, CrimeType!$A$1:$B$11, 2, FALSE)</f>
        <v>7</v>
      </c>
      <c r="C26020">
        <v>2010</v>
      </c>
      <c r="D26020">
        <v>11</v>
      </c>
      <c r="E26020">
        <v>11</v>
      </c>
      <c r="F26020">
        <v>21</v>
      </c>
      <c r="G26020">
        <v>0</v>
      </c>
      <c r="H26020" t="s">
        <v>2710</v>
      </c>
      <c r="I26020" t="s">
        <v>118</v>
      </c>
      <c r="J26020">
        <f>VLOOKUP(I26020, Neighbourhood!$A$1:$B$26, 2, FALSE)</f>
        <v>21</v>
      </c>
      <c r="K26020">
        <v>492993.14</v>
      </c>
      <c r="L26020">
        <v>5453053.2599999998</v>
      </c>
    </row>
    <row r="26021" spans="1:12" x14ac:dyDescent="0.3">
      <c r="A26021" t="s">
        <v>13</v>
      </c>
      <c r="B26021">
        <f>VLOOKUP(A26021, CrimeType!$A$1:$B$11, 2, FALSE)</f>
        <v>7</v>
      </c>
      <c r="C26021">
        <v>2010</v>
      </c>
      <c r="D26021">
        <v>11</v>
      </c>
      <c r="E26021">
        <v>11</v>
      </c>
      <c r="F26021">
        <v>21</v>
      </c>
      <c r="G26021">
        <v>30</v>
      </c>
      <c r="H26021" t="s">
        <v>4746</v>
      </c>
      <c r="I26021" t="s">
        <v>69</v>
      </c>
      <c r="J26021">
        <f>VLOOKUP(I26021, Neighbourhood!$A$1:$B$26, 2, FALSE)</f>
        <v>23</v>
      </c>
      <c r="K26021">
        <v>489748.44</v>
      </c>
      <c r="L26021">
        <v>5459955.3700000001</v>
      </c>
    </row>
    <row r="26022" spans="1:12" x14ac:dyDescent="0.3">
      <c r="A26022" t="s">
        <v>13</v>
      </c>
      <c r="B26022">
        <f>VLOOKUP(A26022, CrimeType!$A$1:$B$11, 2, FALSE)</f>
        <v>7</v>
      </c>
      <c r="C26022">
        <v>2010</v>
      </c>
      <c r="D26022">
        <v>11</v>
      </c>
      <c r="E26022">
        <v>11</v>
      </c>
      <c r="F26022">
        <v>21</v>
      </c>
      <c r="G26022">
        <v>45</v>
      </c>
      <c r="H26022" t="s">
        <v>4131</v>
      </c>
      <c r="I26022" t="s">
        <v>57</v>
      </c>
      <c r="J26022">
        <f>VLOOKUP(I26022, Neighbourhood!$A$1:$B$26, 2, FALSE)</f>
        <v>6</v>
      </c>
      <c r="K26022">
        <v>497555.25</v>
      </c>
      <c r="L26022">
        <v>5456924.9900000002</v>
      </c>
    </row>
    <row r="26023" spans="1:12" x14ac:dyDescent="0.3">
      <c r="A26023" t="s">
        <v>13</v>
      </c>
      <c r="B26023">
        <f>VLOOKUP(A26023, CrimeType!$A$1:$B$11, 2, FALSE)</f>
        <v>7</v>
      </c>
      <c r="C26023">
        <v>2010</v>
      </c>
      <c r="D26023">
        <v>11</v>
      </c>
      <c r="E26023">
        <v>11</v>
      </c>
      <c r="F26023">
        <v>22</v>
      </c>
      <c r="G26023">
        <v>0</v>
      </c>
      <c r="H26023" t="s">
        <v>3887</v>
      </c>
      <c r="I26023" t="s">
        <v>20</v>
      </c>
      <c r="J26023">
        <f>VLOOKUP(I26023, Neighbourhood!$A$1:$B$26, 2, FALSE)</f>
        <v>4</v>
      </c>
      <c r="K26023">
        <v>489556.69</v>
      </c>
      <c r="L26023">
        <v>5456494.0099999998</v>
      </c>
    </row>
    <row r="26024" spans="1:12" x14ac:dyDescent="0.3">
      <c r="A26024" t="s">
        <v>5247</v>
      </c>
      <c r="B26024">
        <f>VLOOKUP(A26024, CrimeType!$A$1:$B$11, 2, FALSE)</f>
        <v>1</v>
      </c>
      <c r="C26024">
        <v>2010</v>
      </c>
      <c r="D26024">
        <v>11</v>
      </c>
      <c r="E26024">
        <v>11</v>
      </c>
      <c r="F26024">
        <v>22</v>
      </c>
      <c r="G26024">
        <v>0</v>
      </c>
      <c r="H26024" t="s">
        <v>1463</v>
      </c>
      <c r="I26024" t="s">
        <v>12</v>
      </c>
      <c r="J26024">
        <f>VLOOKUP(I26024, Neighbourhood!$A$1:$B$26, 2, FALSE)</f>
        <v>16</v>
      </c>
      <c r="K26024">
        <v>492664.85</v>
      </c>
      <c r="L26024">
        <v>5455693.4000000004</v>
      </c>
    </row>
    <row r="26025" spans="1:12" x14ac:dyDescent="0.3">
      <c r="A26025" t="s">
        <v>13</v>
      </c>
      <c r="B26025">
        <f>VLOOKUP(A26025, CrimeType!$A$1:$B$11, 2, FALSE)</f>
        <v>7</v>
      </c>
      <c r="C26025">
        <v>2010</v>
      </c>
      <c r="D26025">
        <v>11</v>
      </c>
      <c r="E26025">
        <v>11</v>
      </c>
      <c r="F26025">
        <v>22</v>
      </c>
      <c r="G26025">
        <v>0</v>
      </c>
      <c r="H26025" t="s">
        <v>975</v>
      </c>
      <c r="I26025" t="s">
        <v>41</v>
      </c>
      <c r="J26025">
        <f>VLOOKUP(I26025, Neighbourhood!$A$1:$B$26, 2, FALSE)</f>
        <v>15</v>
      </c>
      <c r="K26025">
        <v>497772.87</v>
      </c>
      <c r="L26025">
        <v>5453775.9199999999</v>
      </c>
    </row>
    <row r="26026" spans="1:12" x14ac:dyDescent="0.3">
      <c r="A26026" t="s">
        <v>13</v>
      </c>
      <c r="B26026">
        <f>VLOOKUP(A26026, CrimeType!$A$1:$B$11, 2, FALSE)</f>
        <v>7</v>
      </c>
      <c r="C26026">
        <v>2010</v>
      </c>
      <c r="D26026">
        <v>11</v>
      </c>
      <c r="E26026">
        <v>11</v>
      </c>
      <c r="F26026">
        <v>22</v>
      </c>
      <c r="G26026">
        <v>0</v>
      </c>
      <c r="H26026" t="s">
        <v>4089</v>
      </c>
      <c r="I26026" t="s">
        <v>116</v>
      </c>
      <c r="J26026">
        <f>VLOOKUP(I26026, Neighbourhood!$A$1:$B$26, 2, FALSE)</f>
        <v>20</v>
      </c>
      <c r="K26026">
        <v>493483.01</v>
      </c>
      <c r="L26026">
        <v>5458402.6799999997</v>
      </c>
    </row>
    <row r="26027" spans="1:12" x14ac:dyDescent="0.3">
      <c r="A26027" t="s">
        <v>10</v>
      </c>
      <c r="B26027">
        <f>VLOOKUP(A26027, CrimeType!$A$1:$B$11, 2, FALSE)</f>
        <v>4</v>
      </c>
      <c r="C26027">
        <v>2010</v>
      </c>
      <c r="D26027">
        <v>11</v>
      </c>
      <c r="E26027">
        <v>11</v>
      </c>
      <c r="F26027">
        <v>22</v>
      </c>
      <c r="G26027">
        <v>30</v>
      </c>
      <c r="H26027" t="s">
        <v>6414</v>
      </c>
      <c r="I26027" t="s">
        <v>30</v>
      </c>
      <c r="J26027">
        <f>VLOOKUP(I26027, Neighbourhood!$A$1:$B$26, 2, FALSE)</f>
        <v>5</v>
      </c>
      <c r="K26027">
        <v>495114.96</v>
      </c>
      <c r="L26027">
        <v>5457713.7199999997</v>
      </c>
    </row>
    <row r="26028" spans="1:12" x14ac:dyDescent="0.3">
      <c r="A26028" t="s">
        <v>50</v>
      </c>
      <c r="B26028">
        <f>VLOOKUP(A26028, CrimeType!$A$1:$B$11, 2, FALSE)</f>
        <v>9</v>
      </c>
      <c r="C26028">
        <v>2010</v>
      </c>
      <c r="D26028">
        <v>11</v>
      </c>
      <c r="E26028">
        <v>11</v>
      </c>
      <c r="F26028">
        <v>23</v>
      </c>
      <c r="G26028">
        <v>0</v>
      </c>
      <c r="H26028" t="s">
        <v>4547</v>
      </c>
      <c r="I26028" t="s">
        <v>37</v>
      </c>
      <c r="J26028">
        <f>VLOOKUP(I26028, Neighbourhood!$A$1:$B$26, 2, FALSE)</f>
        <v>10</v>
      </c>
      <c r="K26028">
        <v>489284.53</v>
      </c>
      <c r="L26028">
        <v>5457554.2599999998</v>
      </c>
    </row>
    <row r="26029" spans="1:12" x14ac:dyDescent="0.3">
      <c r="A26029" t="s">
        <v>50</v>
      </c>
      <c r="B26029">
        <f>VLOOKUP(A26029, CrimeType!$A$1:$B$11, 2, FALSE)</f>
        <v>9</v>
      </c>
      <c r="C26029">
        <v>2010</v>
      </c>
      <c r="D26029">
        <v>11</v>
      </c>
      <c r="E26029">
        <v>11</v>
      </c>
      <c r="F26029">
        <v>23</v>
      </c>
      <c r="G26029">
        <v>0</v>
      </c>
      <c r="H26029" t="s">
        <v>3330</v>
      </c>
      <c r="I26029" t="s">
        <v>116</v>
      </c>
      <c r="J26029">
        <f>VLOOKUP(I26029, Neighbourhood!$A$1:$B$26, 2, FALSE)</f>
        <v>20</v>
      </c>
      <c r="K26029">
        <v>493340.98</v>
      </c>
      <c r="L26029">
        <v>5458305.79</v>
      </c>
    </row>
    <row r="26030" spans="1:12" x14ac:dyDescent="0.3">
      <c r="A26030" t="s">
        <v>24</v>
      </c>
      <c r="B26030">
        <f>VLOOKUP(A26030, CrimeType!$A$1:$B$11, 2, FALSE)</f>
        <v>5</v>
      </c>
      <c r="C26030">
        <v>2010</v>
      </c>
      <c r="D26030">
        <v>11</v>
      </c>
      <c r="E26030">
        <v>11</v>
      </c>
      <c r="F26030" t="s">
        <v>25</v>
      </c>
      <c r="G26030" t="s">
        <v>25</v>
      </c>
      <c r="H26030" t="s">
        <v>26</v>
      </c>
      <c r="I26030" t="s">
        <v>26</v>
      </c>
      <c r="J26030">
        <f>VLOOKUP(I26030, Neighbourhood!$A$1:$B$26, 2, FALSE)</f>
        <v>25</v>
      </c>
      <c r="K26030">
        <v>0</v>
      </c>
      <c r="L26030">
        <v>0</v>
      </c>
    </row>
    <row r="26031" spans="1:12" x14ac:dyDescent="0.3">
      <c r="A26031" t="s">
        <v>24</v>
      </c>
      <c r="B26031">
        <f>VLOOKUP(A26031, CrimeType!$A$1:$B$11, 2, FALSE)</f>
        <v>5</v>
      </c>
      <c r="C26031">
        <v>2010</v>
      </c>
      <c r="D26031">
        <v>11</v>
      </c>
      <c r="E26031">
        <v>11</v>
      </c>
      <c r="F26031" t="s">
        <v>25</v>
      </c>
      <c r="G26031" t="s">
        <v>25</v>
      </c>
      <c r="H26031" t="s">
        <v>26</v>
      </c>
      <c r="I26031" t="s">
        <v>26</v>
      </c>
      <c r="J26031">
        <f>VLOOKUP(I26031, Neighbourhood!$A$1:$B$26, 2, FALSE)</f>
        <v>25</v>
      </c>
      <c r="K26031">
        <v>0</v>
      </c>
      <c r="L26031">
        <v>0</v>
      </c>
    </row>
    <row r="26032" spans="1:12" x14ac:dyDescent="0.3">
      <c r="A26032" t="s">
        <v>24</v>
      </c>
      <c r="B26032">
        <f>VLOOKUP(A26032, CrimeType!$A$1:$B$11, 2, FALSE)</f>
        <v>5</v>
      </c>
      <c r="C26032">
        <v>2010</v>
      </c>
      <c r="D26032">
        <v>11</v>
      </c>
      <c r="E26032">
        <v>11</v>
      </c>
      <c r="F26032" t="s">
        <v>25</v>
      </c>
      <c r="G26032" t="s">
        <v>25</v>
      </c>
      <c r="H26032" t="s">
        <v>26</v>
      </c>
      <c r="I26032" t="s">
        <v>26</v>
      </c>
      <c r="J26032">
        <f>VLOOKUP(I26032, Neighbourhood!$A$1:$B$26, 2, FALSE)</f>
        <v>25</v>
      </c>
      <c r="K26032">
        <v>0</v>
      </c>
      <c r="L26032">
        <v>0</v>
      </c>
    </row>
    <row r="26033" spans="1:12" x14ac:dyDescent="0.3">
      <c r="A26033" t="s">
        <v>24</v>
      </c>
      <c r="B26033">
        <f>VLOOKUP(A26033, CrimeType!$A$1:$B$11, 2, FALSE)</f>
        <v>5</v>
      </c>
      <c r="C26033">
        <v>2010</v>
      </c>
      <c r="D26033">
        <v>11</v>
      </c>
      <c r="E26033">
        <v>11</v>
      </c>
      <c r="F26033" t="s">
        <v>25</v>
      </c>
      <c r="G26033" t="s">
        <v>25</v>
      </c>
      <c r="H26033" t="s">
        <v>26</v>
      </c>
      <c r="I26033" t="s">
        <v>26</v>
      </c>
      <c r="J26033">
        <f>VLOOKUP(I26033, Neighbourhood!$A$1:$B$26, 2, FALSE)</f>
        <v>25</v>
      </c>
      <c r="K26033">
        <v>0</v>
      </c>
      <c r="L26033">
        <v>0</v>
      </c>
    </row>
    <row r="26034" spans="1:12" x14ac:dyDescent="0.3">
      <c r="A26034" t="s">
        <v>10</v>
      </c>
      <c r="B26034">
        <f>VLOOKUP(A26034, CrimeType!$A$1:$B$11, 2, FALSE)</f>
        <v>4</v>
      </c>
      <c r="C26034">
        <v>2010</v>
      </c>
      <c r="D26034">
        <v>11</v>
      </c>
      <c r="E26034">
        <v>12</v>
      </c>
      <c r="F26034">
        <v>0</v>
      </c>
      <c r="G26034">
        <v>0</v>
      </c>
      <c r="H26034" t="s">
        <v>2136</v>
      </c>
      <c r="I26034" t="s">
        <v>41</v>
      </c>
      <c r="J26034">
        <f>VLOOKUP(I26034, Neighbourhood!$A$1:$B$26, 2, FALSE)</f>
        <v>15</v>
      </c>
      <c r="K26034">
        <v>497019.93</v>
      </c>
      <c r="L26034">
        <v>5455864.7599999998</v>
      </c>
    </row>
    <row r="26035" spans="1:12" x14ac:dyDescent="0.3">
      <c r="A26035" t="s">
        <v>13</v>
      </c>
      <c r="B26035">
        <f>VLOOKUP(A26035, CrimeType!$A$1:$B$11, 2, FALSE)</f>
        <v>7</v>
      </c>
      <c r="C26035">
        <v>2010</v>
      </c>
      <c r="D26035">
        <v>11</v>
      </c>
      <c r="E26035">
        <v>12</v>
      </c>
      <c r="F26035">
        <v>0</v>
      </c>
      <c r="G26035">
        <v>0</v>
      </c>
      <c r="H26035" t="s">
        <v>2712</v>
      </c>
      <c r="I26035" t="s">
        <v>118</v>
      </c>
      <c r="J26035">
        <f>VLOOKUP(I26035, Neighbourhood!$A$1:$B$26, 2, FALSE)</f>
        <v>21</v>
      </c>
      <c r="K26035">
        <v>493076.94</v>
      </c>
      <c r="L26035">
        <v>5452950.3499999996</v>
      </c>
    </row>
    <row r="26036" spans="1:12" x14ac:dyDescent="0.3">
      <c r="A26036" t="s">
        <v>18</v>
      </c>
      <c r="B26036">
        <f>VLOOKUP(A26036, CrimeType!$A$1:$B$11, 2, FALSE)</f>
        <v>8</v>
      </c>
      <c r="C26036">
        <v>2010</v>
      </c>
      <c r="D26036">
        <v>11</v>
      </c>
      <c r="E26036">
        <v>12</v>
      </c>
      <c r="F26036">
        <v>0</v>
      </c>
      <c r="G26036">
        <v>40</v>
      </c>
      <c r="H26036" t="s">
        <v>4619</v>
      </c>
      <c r="I26036" t="s">
        <v>17</v>
      </c>
      <c r="J26036">
        <f>VLOOKUP(I26036, Neighbourhood!$A$1:$B$26, 2, FALSE)</f>
        <v>2</v>
      </c>
      <c r="K26036">
        <v>491131.62</v>
      </c>
      <c r="L26036">
        <v>5459616.1299999999</v>
      </c>
    </row>
    <row r="26037" spans="1:12" x14ac:dyDescent="0.3">
      <c r="A26037" t="s">
        <v>10</v>
      </c>
      <c r="B26037">
        <f>VLOOKUP(A26037, CrimeType!$A$1:$B$11, 2, FALSE)</f>
        <v>4</v>
      </c>
      <c r="C26037">
        <v>2010</v>
      </c>
      <c r="D26037">
        <v>11</v>
      </c>
      <c r="E26037">
        <v>12</v>
      </c>
      <c r="F26037">
        <v>1</v>
      </c>
      <c r="G26037">
        <v>35</v>
      </c>
      <c r="H26037" t="s">
        <v>1274</v>
      </c>
      <c r="I26037" t="s">
        <v>69</v>
      </c>
      <c r="J26037">
        <f>VLOOKUP(I26037, Neighbourhood!$A$1:$B$26, 2, FALSE)</f>
        <v>23</v>
      </c>
      <c r="K26037">
        <v>490775.96</v>
      </c>
      <c r="L26037">
        <v>5459098.75</v>
      </c>
    </row>
    <row r="26038" spans="1:12" x14ac:dyDescent="0.3">
      <c r="A26038" t="s">
        <v>10</v>
      </c>
      <c r="B26038">
        <f>VLOOKUP(A26038, CrimeType!$A$1:$B$11, 2, FALSE)</f>
        <v>4</v>
      </c>
      <c r="C26038">
        <v>2010</v>
      </c>
      <c r="D26038">
        <v>11</v>
      </c>
      <c r="E26038">
        <v>12</v>
      </c>
      <c r="F26038">
        <v>1</v>
      </c>
      <c r="G26038">
        <v>53</v>
      </c>
      <c r="H26038" t="s">
        <v>5404</v>
      </c>
      <c r="I26038" t="s">
        <v>41</v>
      </c>
      <c r="J26038">
        <f>VLOOKUP(I26038, Neighbourhood!$A$1:$B$26, 2, FALSE)</f>
        <v>15</v>
      </c>
      <c r="K26038">
        <v>496761.54</v>
      </c>
      <c r="L26038">
        <v>5455663.6600000001</v>
      </c>
    </row>
    <row r="26039" spans="1:12" x14ac:dyDescent="0.3">
      <c r="A26039" t="s">
        <v>10</v>
      </c>
      <c r="B26039">
        <f>VLOOKUP(A26039, CrimeType!$A$1:$B$11, 2, FALSE)</f>
        <v>4</v>
      </c>
      <c r="C26039">
        <v>2010</v>
      </c>
      <c r="D26039">
        <v>11</v>
      </c>
      <c r="E26039">
        <v>12</v>
      </c>
      <c r="F26039">
        <v>3</v>
      </c>
      <c r="G26039">
        <v>0</v>
      </c>
      <c r="H26039" t="s">
        <v>4547</v>
      </c>
      <c r="I26039" t="s">
        <v>37</v>
      </c>
      <c r="J26039">
        <f>VLOOKUP(I26039, Neighbourhood!$A$1:$B$26, 2, FALSE)</f>
        <v>10</v>
      </c>
      <c r="K26039">
        <v>489400.6</v>
      </c>
      <c r="L26039">
        <v>5457551.21</v>
      </c>
    </row>
    <row r="26040" spans="1:12" x14ac:dyDescent="0.3">
      <c r="A26040" t="s">
        <v>27</v>
      </c>
      <c r="B26040">
        <f>VLOOKUP(A26040, CrimeType!$A$1:$B$11, 2, FALSE)</f>
        <v>6</v>
      </c>
      <c r="C26040">
        <v>2010</v>
      </c>
      <c r="D26040">
        <v>11</v>
      </c>
      <c r="E26040">
        <v>12</v>
      </c>
      <c r="F26040">
        <v>5</v>
      </c>
      <c r="G26040">
        <v>19</v>
      </c>
      <c r="H26040" t="s">
        <v>68</v>
      </c>
      <c r="I26040" t="s">
        <v>69</v>
      </c>
      <c r="J26040">
        <f>VLOOKUP(I26040, Neighbourhood!$A$1:$B$26, 2, FALSE)</f>
        <v>23</v>
      </c>
      <c r="K26040">
        <v>490417.94</v>
      </c>
      <c r="L26040">
        <v>5458679.7999999998</v>
      </c>
    </row>
    <row r="26041" spans="1:12" x14ac:dyDescent="0.3">
      <c r="A26041" t="s">
        <v>5247</v>
      </c>
      <c r="B26041">
        <f>VLOOKUP(A26041, CrimeType!$A$1:$B$11, 2, FALSE)</f>
        <v>1</v>
      </c>
      <c r="C26041">
        <v>2010</v>
      </c>
      <c r="D26041">
        <v>11</v>
      </c>
      <c r="E26041">
        <v>12</v>
      </c>
      <c r="F26041">
        <v>5</v>
      </c>
      <c r="G26041">
        <v>30</v>
      </c>
      <c r="H26041" t="s">
        <v>4510</v>
      </c>
      <c r="I26041" t="s">
        <v>37</v>
      </c>
      <c r="J26041">
        <f>VLOOKUP(I26041, Neighbourhood!$A$1:$B$26, 2, FALSE)</f>
        <v>10</v>
      </c>
      <c r="K26041">
        <v>489386.99</v>
      </c>
      <c r="L26041">
        <v>5457355.3300000001</v>
      </c>
    </row>
    <row r="26042" spans="1:12" x14ac:dyDescent="0.3">
      <c r="A26042" t="s">
        <v>31</v>
      </c>
      <c r="B26042">
        <f>VLOOKUP(A26042, CrimeType!$A$1:$B$11, 2, FALSE)</f>
        <v>2</v>
      </c>
      <c r="C26042">
        <v>2010</v>
      </c>
      <c r="D26042">
        <v>11</v>
      </c>
      <c r="E26042">
        <v>12</v>
      </c>
      <c r="F26042">
        <v>7</v>
      </c>
      <c r="G26042">
        <v>40</v>
      </c>
      <c r="H26042" t="s">
        <v>1808</v>
      </c>
      <c r="I26042" t="s">
        <v>57</v>
      </c>
      <c r="J26042">
        <f>VLOOKUP(I26042, Neighbourhood!$A$1:$B$26, 2, FALSE)</f>
        <v>6</v>
      </c>
      <c r="K26042">
        <v>496586.83</v>
      </c>
      <c r="L26042">
        <v>5457086.2199999997</v>
      </c>
    </row>
    <row r="26043" spans="1:12" x14ac:dyDescent="0.3">
      <c r="A26043" t="s">
        <v>31</v>
      </c>
      <c r="B26043">
        <f>VLOOKUP(A26043, CrimeType!$A$1:$B$11, 2, FALSE)</f>
        <v>2</v>
      </c>
      <c r="C26043">
        <v>2010</v>
      </c>
      <c r="D26043">
        <v>11</v>
      </c>
      <c r="E26043">
        <v>12</v>
      </c>
      <c r="F26043">
        <v>8</v>
      </c>
      <c r="G26043">
        <v>0</v>
      </c>
      <c r="H26043" t="s">
        <v>1825</v>
      </c>
      <c r="I26043" t="s">
        <v>206</v>
      </c>
      <c r="J26043">
        <f>VLOOKUP(I26043, Neighbourhood!$A$1:$B$26, 2, FALSE)</f>
        <v>22</v>
      </c>
      <c r="K26043">
        <v>495233.52</v>
      </c>
      <c r="L26043">
        <v>5451023.29</v>
      </c>
    </row>
    <row r="26044" spans="1:12" x14ac:dyDescent="0.3">
      <c r="A26044" t="s">
        <v>31</v>
      </c>
      <c r="B26044">
        <f>VLOOKUP(A26044, CrimeType!$A$1:$B$11, 2, FALSE)</f>
        <v>2</v>
      </c>
      <c r="C26044">
        <v>2010</v>
      </c>
      <c r="D26044">
        <v>11</v>
      </c>
      <c r="E26044">
        <v>12</v>
      </c>
      <c r="F26044">
        <v>8</v>
      </c>
      <c r="G26044">
        <v>45</v>
      </c>
      <c r="H26044" t="s">
        <v>2358</v>
      </c>
      <c r="I26044" t="s">
        <v>101</v>
      </c>
      <c r="J26044">
        <f>VLOOKUP(I26044, Neighbourhood!$A$1:$B$26, 2, FALSE)</f>
        <v>12</v>
      </c>
      <c r="K26044">
        <v>492327.26</v>
      </c>
      <c r="L26044">
        <v>5456189.5499999998</v>
      </c>
    </row>
    <row r="26045" spans="1:12" x14ac:dyDescent="0.3">
      <c r="A26045" t="s">
        <v>18</v>
      </c>
      <c r="B26045">
        <f>VLOOKUP(A26045, CrimeType!$A$1:$B$11, 2, FALSE)</f>
        <v>8</v>
      </c>
      <c r="C26045">
        <v>2010</v>
      </c>
      <c r="D26045">
        <v>11</v>
      </c>
      <c r="E26045">
        <v>12</v>
      </c>
      <c r="F26045">
        <v>9</v>
      </c>
      <c r="G26045">
        <v>0</v>
      </c>
      <c r="H26045" t="s">
        <v>3868</v>
      </c>
      <c r="I26045" t="s">
        <v>20</v>
      </c>
      <c r="J26045">
        <f>VLOOKUP(I26045, Neighbourhood!$A$1:$B$26, 2, FALSE)</f>
        <v>4</v>
      </c>
      <c r="K26045">
        <v>490869.29</v>
      </c>
      <c r="L26045">
        <v>5456466.6600000001</v>
      </c>
    </row>
    <row r="26046" spans="1:12" x14ac:dyDescent="0.3">
      <c r="A26046" t="s">
        <v>13</v>
      </c>
      <c r="B26046">
        <f>VLOOKUP(A26046, CrimeType!$A$1:$B$11, 2, FALSE)</f>
        <v>7</v>
      </c>
      <c r="C26046">
        <v>2010</v>
      </c>
      <c r="D26046">
        <v>11</v>
      </c>
      <c r="E26046">
        <v>12</v>
      </c>
      <c r="F26046">
        <v>9</v>
      </c>
      <c r="G26046">
        <v>0</v>
      </c>
      <c r="H26046" t="s">
        <v>1772</v>
      </c>
      <c r="I26046" t="s">
        <v>17</v>
      </c>
      <c r="J26046">
        <f>VLOOKUP(I26046, Neighbourhood!$A$1:$B$26, 2, FALSE)</f>
        <v>2</v>
      </c>
      <c r="K26046">
        <v>491779.14</v>
      </c>
      <c r="L26046">
        <v>5459232.0300000003</v>
      </c>
    </row>
    <row r="26047" spans="1:12" x14ac:dyDescent="0.3">
      <c r="A26047" t="s">
        <v>13</v>
      </c>
      <c r="B26047">
        <f>VLOOKUP(A26047, CrimeType!$A$1:$B$11, 2, FALSE)</f>
        <v>7</v>
      </c>
      <c r="C26047">
        <v>2010</v>
      </c>
      <c r="D26047">
        <v>11</v>
      </c>
      <c r="E26047">
        <v>12</v>
      </c>
      <c r="F26047">
        <v>9</v>
      </c>
      <c r="G26047">
        <v>0</v>
      </c>
      <c r="H26047" t="s">
        <v>390</v>
      </c>
      <c r="I26047" t="s">
        <v>17</v>
      </c>
      <c r="J26047">
        <f>VLOOKUP(I26047, Neighbourhood!$A$1:$B$26, 2, FALSE)</f>
        <v>2</v>
      </c>
      <c r="K26047">
        <v>491767.54</v>
      </c>
      <c r="L26047">
        <v>5459075.79</v>
      </c>
    </row>
    <row r="26048" spans="1:12" x14ac:dyDescent="0.3">
      <c r="A26048" t="s">
        <v>27</v>
      </c>
      <c r="B26048">
        <f>VLOOKUP(A26048, CrimeType!$A$1:$B$11, 2, FALSE)</f>
        <v>6</v>
      </c>
      <c r="C26048">
        <v>2010</v>
      </c>
      <c r="D26048">
        <v>11</v>
      </c>
      <c r="E26048">
        <v>12</v>
      </c>
      <c r="F26048">
        <v>9</v>
      </c>
      <c r="G26048">
        <v>2</v>
      </c>
      <c r="H26048" t="s">
        <v>1646</v>
      </c>
      <c r="I26048" t="s">
        <v>30</v>
      </c>
      <c r="J26048">
        <f>VLOOKUP(I26048, Neighbourhood!$A$1:$B$26, 2, FALSE)</f>
        <v>5</v>
      </c>
      <c r="K26048">
        <v>494423.18</v>
      </c>
      <c r="L26048">
        <v>5458629.4299999997</v>
      </c>
    </row>
    <row r="26049" spans="1:12" x14ac:dyDescent="0.3">
      <c r="A26049" t="s">
        <v>5247</v>
      </c>
      <c r="B26049">
        <f>VLOOKUP(A26049, CrimeType!$A$1:$B$11, 2, FALSE)</f>
        <v>1</v>
      </c>
      <c r="C26049">
        <v>2010</v>
      </c>
      <c r="D26049">
        <v>11</v>
      </c>
      <c r="E26049">
        <v>12</v>
      </c>
      <c r="F26049">
        <v>9</v>
      </c>
      <c r="G26049">
        <v>19</v>
      </c>
      <c r="H26049" t="s">
        <v>1420</v>
      </c>
      <c r="I26049" t="s">
        <v>17</v>
      </c>
      <c r="J26049">
        <f>VLOOKUP(I26049, Neighbourhood!$A$1:$B$26, 2, FALSE)</f>
        <v>2</v>
      </c>
      <c r="K26049">
        <v>491778.52</v>
      </c>
      <c r="L26049">
        <v>5458819.46</v>
      </c>
    </row>
    <row r="26050" spans="1:12" x14ac:dyDescent="0.3">
      <c r="A26050" t="s">
        <v>13</v>
      </c>
      <c r="B26050">
        <f>VLOOKUP(A26050, CrimeType!$A$1:$B$11, 2, FALSE)</f>
        <v>7</v>
      </c>
      <c r="C26050">
        <v>2010</v>
      </c>
      <c r="D26050">
        <v>11</v>
      </c>
      <c r="E26050">
        <v>12</v>
      </c>
      <c r="F26050">
        <v>9</v>
      </c>
      <c r="G26050">
        <v>30</v>
      </c>
      <c r="H26050" t="s">
        <v>2752</v>
      </c>
      <c r="I26050" t="s">
        <v>17</v>
      </c>
      <c r="J26050">
        <f>VLOOKUP(I26050, Neighbourhood!$A$1:$B$26, 2, FALSE)</f>
        <v>2</v>
      </c>
      <c r="K26050">
        <v>492591.87</v>
      </c>
      <c r="L26050">
        <v>5457814.5800000001</v>
      </c>
    </row>
    <row r="26051" spans="1:12" x14ac:dyDescent="0.3">
      <c r="A26051" t="s">
        <v>31</v>
      </c>
      <c r="B26051">
        <f>VLOOKUP(A26051, CrimeType!$A$1:$B$11, 2, FALSE)</f>
        <v>2</v>
      </c>
      <c r="C26051">
        <v>2010</v>
      </c>
      <c r="D26051">
        <v>11</v>
      </c>
      <c r="E26051">
        <v>12</v>
      </c>
      <c r="F26051">
        <v>10</v>
      </c>
      <c r="G26051">
        <v>0</v>
      </c>
      <c r="H26051" t="s">
        <v>5773</v>
      </c>
      <c r="I26051" t="s">
        <v>15</v>
      </c>
      <c r="J26051">
        <f>VLOOKUP(I26051, Neighbourhood!$A$1:$B$26, 2, FALSE)</f>
        <v>7</v>
      </c>
      <c r="K26051">
        <v>495244.23</v>
      </c>
      <c r="L26051">
        <v>5454421.1399999997</v>
      </c>
    </row>
    <row r="26052" spans="1:12" x14ac:dyDescent="0.3">
      <c r="A26052" t="s">
        <v>13</v>
      </c>
      <c r="B26052">
        <f>VLOOKUP(A26052, CrimeType!$A$1:$B$11, 2, FALSE)</f>
        <v>7</v>
      </c>
      <c r="C26052">
        <v>2010</v>
      </c>
      <c r="D26052">
        <v>11</v>
      </c>
      <c r="E26052">
        <v>12</v>
      </c>
      <c r="F26052">
        <v>10</v>
      </c>
      <c r="G26052">
        <v>0</v>
      </c>
      <c r="H26052" t="s">
        <v>2567</v>
      </c>
      <c r="I26052" t="s">
        <v>20</v>
      </c>
      <c r="J26052">
        <f>VLOOKUP(I26052, Neighbourhood!$A$1:$B$26, 2, FALSE)</f>
        <v>4</v>
      </c>
      <c r="K26052">
        <v>490787.68</v>
      </c>
      <c r="L26052">
        <v>5456745.8200000003</v>
      </c>
    </row>
    <row r="26053" spans="1:12" x14ac:dyDescent="0.3">
      <c r="A26053" t="s">
        <v>31</v>
      </c>
      <c r="B26053">
        <f>VLOOKUP(A26053, CrimeType!$A$1:$B$11, 2, FALSE)</f>
        <v>2</v>
      </c>
      <c r="C26053">
        <v>2010</v>
      </c>
      <c r="D26053">
        <v>11</v>
      </c>
      <c r="E26053">
        <v>12</v>
      </c>
      <c r="F26053">
        <v>11</v>
      </c>
      <c r="G26053">
        <v>30</v>
      </c>
      <c r="H26053" t="s">
        <v>285</v>
      </c>
      <c r="I26053" t="s">
        <v>33</v>
      </c>
      <c r="J26053">
        <f>VLOOKUP(I26053, Neighbourhood!$A$1:$B$26, 2, FALSE)</f>
        <v>11</v>
      </c>
      <c r="K26053">
        <v>491071.38</v>
      </c>
      <c r="L26053">
        <v>5450740.8700000001</v>
      </c>
    </row>
    <row r="26054" spans="1:12" x14ac:dyDescent="0.3">
      <c r="A26054" t="s">
        <v>31</v>
      </c>
      <c r="B26054">
        <f>VLOOKUP(A26054, CrimeType!$A$1:$B$11, 2, FALSE)</f>
        <v>2</v>
      </c>
      <c r="C26054">
        <v>2010</v>
      </c>
      <c r="D26054">
        <v>11</v>
      </c>
      <c r="E26054">
        <v>12</v>
      </c>
      <c r="F26054">
        <v>11</v>
      </c>
      <c r="G26054">
        <v>30</v>
      </c>
      <c r="H26054" t="s">
        <v>285</v>
      </c>
      <c r="I26054" t="s">
        <v>33</v>
      </c>
      <c r="J26054">
        <f>VLOOKUP(I26054, Neighbourhood!$A$1:$B$26, 2, FALSE)</f>
        <v>11</v>
      </c>
      <c r="K26054">
        <v>491076.49</v>
      </c>
      <c r="L26054">
        <v>5450740.7699999996</v>
      </c>
    </row>
    <row r="26055" spans="1:12" x14ac:dyDescent="0.3">
      <c r="A26055" t="s">
        <v>27</v>
      </c>
      <c r="B26055">
        <f>VLOOKUP(A26055, CrimeType!$A$1:$B$11, 2, FALSE)</f>
        <v>6</v>
      </c>
      <c r="C26055">
        <v>2010</v>
      </c>
      <c r="D26055">
        <v>11</v>
      </c>
      <c r="E26055">
        <v>12</v>
      </c>
      <c r="F26055">
        <v>12</v>
      </c>
      <c r="G26055">
        <v>7</v>
      </c>
      <c r="H26055" t="s">
        <v>97</v>
      </c>
      <c r="I26055" t="s">
        <v>17</v>
      </c>
      <c r="J26055">
        <f>VLOOKUP(I26055, Neighbourhood!$A$1:$B$26, 2, FALSE)</f>
        <v>2</v>
      </c>
      <c r="K26055">
        <v>491346.92</v>
      </c>
      <c r="L26055">
        <v>5458796.7800000003</v>
      </c>
    </row>
    <row r="26056" spans="1:12" x14ac:dyDescent="0.3">
      <c r="A26056" t="s">
        <v>5251</v>
      </c>
      <c r="B26056">
        <f>VLOOKUP(A26056, CrimeType!$A$1:$B$11, 2, FALSE)</f>
        <v>11</v>
      </c>
      <c r="C26056">
        <v>2010</v>
      </c>
      <c r="D26056">
        <v>11</v>
      </c>
      <c r="E26056">
        <v>12</v>
      </c>
      <c r="F26056">
        <v>12</v>
      </c>
      <c r="G26056">
        <v>27</v>
      </c>
      <c r="H26056" t="s">
        <v>6952</v>
      </c>
      <c r="I26056" t="s">
        <v>101</v>
      </c>
      <c r="J26056">
        <f>VLOOKUP(I26056, Neighbourhood!$A$1:$B$26, 2, FALSE)</f>
        <v>12</v>
      </c>
      <c r="K26056">
        <v>492248</v>
      </c>
      <c r="L26056">
        <v>5457676</v>
      </c>
    </row>
    <row r="26057" spans="1:12" x14ac:dyDescent="0.3">
      <c r="A26057" t="s">
        <v>27</v>
      </c>
      <c r="B26057">
        <f>VLOOKUP(A26057, CrimeType!$A$1:$B$11, 2, FALSE)</f>
        <v>6</v>
      </c>
      <c r="C26057">
        <v>2010</v>
      </c>
      <c r="D26057">
        <v>11</v>
      </c>
      <c r="E26057">
        <v>12</v>
      </c>
      <c r="F26057">
        <v>12</v>
      </c>
      <c r="G26057">
        <v>35</v>
      </c>
      <c r="H26057" t="s">
        <v>1104</v>
      </c>
      <c r="I26057" t="s">
        <v>41</v>
      </c>
      <c r="J26057">
        <f>VLOOKUP(I26057, Neighbourhood!$A$1:$B$26, 2, FALSE)</f>
        <v>15</v>
      </c>
      <c r="K26057">
        <v>497308.77</v>
      </c>
      <c r="L26057">
        <v>5456155.9199999999</v>
      </c>
    </row>
    <row r="26058" spans="1:12" x14ac:dyDescent="0.3">
      <c r="A26058" t="s">
        <v>5247</v>
      </c>
      <c r="B26058">
        <f>VLOOKUP(A26058, CrimeType!$A$1:$B$11, 2, FALSE)</f>
        <v>1</v>
      </c>
      <c r="C26058">
        <v>2010</v>
      </c>
      <c r="D26058">
        <v>11</v>
      </c>
      <c r="E26058">
        <v>12</v>
      </c>
      <c r="F26058">
        <v>12</v>
      </c>
      <c r="G26058">
        <v>55</v>
      </c>
      <c r="H26058" t="s">
        <v>2380</v>
      </c>
      <c r="I26058" t="s">
        <v>37</v>
      </c>
      <c r="J26058">
        <f>VLOOKUP(I26058, Neighbourhood!$A$1:$B$26, 2, FALSE)</f>
        <v>10</v>
      </c>
      <c r="K26058">
        <v>486523.79</v>
      </c>
      <c r="L26058">
        <v>5457336.8300000001</v>
      </c>
    </row>
    <row r="26059" spans="1:12" x14ac:dyDescent="0.3">
      <c r="A26059" t="s">
        <v>18</v>
      </c>
      <c r="B26059">
        <f>VLOOKUP(A26059, CrimeType!$A$1:$B$11, 2, FALSE)</f>
        <v>8</v>
      </c>
      <c r="C26059">
        <v>2010</v>
      </c>
      <c r="D26059">
        <v>11</v>
      </c>
      <c r="E26059">
        <v>12</v>
      </c>
      <c r="F26059">
        <v>13</v>
      </c>
      <c r="G26059">
        <v>0</v>
      </c>
      <c r="H26059" t="s">
        <v>3794</v>
      </c>
      <c r="I26059" t="s">
        <v>17</v>
      </c>
      <c r="J26059">
        <f>VLOOKUP(I26059, Neighbourhood!$A$1:$B$26, 2, FALSE)</f>
        <v>2</v>
      </c>
      <c r="K26059">
        <v>492229.8</v>
      </c>
      <c r="L26059">
        <v>5458696.6399999997</v>
      </c>
    </row>
    <row r="26060" spans="1:12" x14ac:dyDescent="0.3">
      <c r="A26060" t="s">
        <v>27</v>
      </c>
      <c r="B26060">
        <f>VLOOKUP(A26060, CrimeType!$A$1:$B$11, 2, FALSE)</f>
        <v>6</v>
      </c>
      <c r="C26060">
        <v>2010</v>
      </c>
      <c r="D26060">
        <v>11</v>
      </c>
      <c r="E26060">
        <v>12</v>
      </c>
      <c r="F26060">
        <v>14</v>
      </c>
      <c r="G26060">
        <v>30</v>
      </c>
      <c r="H26060" t="s">
        <v>68</v>
      </c>
      <c r="I26060" t="s">
        <v>69</v>
      </c>
      <c r="J26060">
        <f>VLOOKUP(I26060, Neighbourhood!$A$1:$B$26, 2, FALSE)</f>
        <v>23</v>
      </c>
      <c r="K26060">
        <v>490417.94</v>
      </c>
      <c r="L26060">
        <v>5458679.7999999998</v>
      </c>
    </row>
    <row r="26061" spans="1:12" x14ac:dyDescent="0.3">
      <c r="A26061" t="s">
        <v>13</v>
      </c>
      <c r="B26061">
        <f>VLOOKUP(A26061, CrimeType!$A$1:$B$11, 2, FALSE)</f>
        <v>7</v>
      </c>
      <c r="C26061">
        <v>2010</v>
      </c>
      <c r="D26061">
        <v>11</v>
      </c>
      <c r="E26061">
        <v>12</v>
      </c>
      <c r="F26061">
        <v>15</v>
      </c>
      <c r="G26061">
        <v>0</v>
      </c>
      <c r="H26061" t="s">
        <v>258</v>
      </c>
      <c r="I26061" t="s">
        <v>69</v>
      </c>
      <c r="J26061">
        <f>VLOOKUP(I26061, Neighbourhood!$A$1:$B$26, 2, FALSE)</f>
        <v>23</v>
      </c>
      <c r="K26061">
        <v>490806.28</v>
      </c>
      <c r="L26061">
        <v>5458701.6100000003</v>
      </c>
    </row>
    <row r="26062" spans="1:12" x14ac:dyDescent="0.3">
      <c r="A26062" t="s">
        <v>13</v>
      </c>
      <c r="B26062">
        <f>VLOOKUP(A26062, CrimeType!$A$1:$B$11, 2, FALSE)</f>
        <v>7</v>
      </c>
      <c r="C26062">
        <v>2010</v>
      </c>
      <c r="D26062">
        <v>11</v>
      </c>
      <c r="E26062">
        <v>12</v>
      </c>
      <c r="F26062">
        <v>15</v>
      </c>
      <c r="G26062">
        <v>0</v>
      </c>
      <c r="H26062" t="s">
        <v>2183</v>
      </c>
      <c r="I26062" t="s">
        <v>20</v>
      </c>
      <c r="J26062">
        <f>VLOOKUP(I26062, Neighbourhood!$A$1:$B$26, 2, FALSE)</f>
        <v>4</v>
      </c>
      <c r="K26062">
        <v>489909.81</v>
      </c>
      <c r="L26062">
        <v>5456197.3300000001</v>
      </c>
    </row>
    <row r="26063" spans="1:12" x14ac:dyDescent="0.3">
      <c r="A26063" t="s">
        <v>13</v>
      </c>
      <c r="B26063">
        <f>VLOOKUP(A26063, CrimeType!$A$1:$B$11, 2, FALSE)</f>
        <v>7</v>
      </c>
      <c r="C26063">
        <v>2010</v>
      </c>
      <c r="D26063">
        <v>11</v>
      </c>
      <c r="E26063">
        <v>12</v>
      </c>
      <c r="F26063">
        <v>15</v>
      </c>
      <c r="G26063">
        <v>0</v>
      </c>
      <c r="H26063" t="s">
        <v>86</v>
      </c>
      <c r="I26063" t="s">
        <v>15</v>
      </c>
      <c r="J26063">
        <f>VLOOKUP(I26063, Neighbourhood!$A$1:$B$26, 2, FALSE)</f>
        <v>7</v>
      </c>
      <c r="K26063">
        <v>493767.09</v>
      </c>
      <c r="L26063">
        <v>5453443.5700000003</v>
      </c>
    </row>
    <row r="26064" spans="1:12" x14ac:dyDescent="0.3">
      <c r="A26064" t="s">
        <v>27</v>
      </c>
      <c r="B26064">
        <f>VLOOKUP(A26064, CrimeType!$A$1:$B$11, 2, FALSE)</f>
        <v>6</v>
      </c>
      <c r="C26064">
        <v>2010</v>
      </c>
      <c r="D26064">
        <v>11</v>
      </c>
      <c r="E26064">
        <v>12</v>
      </c>
      <c r="F26064">
        <v>15</v>
      </c>
      <c r="G26064">
        <v>30</v>
      </c>
      <c r="H26064" t="s">
        <v>4298</v>
      </c>
      <c r="I26064" t="s">
        <v>101</v>
      </c>
      <c r="J26064">
        <f>VLOOKUP(I26064, Neighbourhood!$A$1:$B$26, 2, FALSE)</f>
        <v>12</v>
      </c>
      <c r="K26064">
        <v>491656.43</v>
      </c>
      <c r="L26064">
        <v>5456901.4900000002</v>
      </c>
    </row>
    <row r="26065" spans="1:12" x14ac:dyDescent="0.3">
      <c r="A26065" t="s">
        <v>31</v>
      </c>
      <c r="B26065">
        <f>VLOOKUP(A26065, CrimeType!$A$1:$B$11, 2, FALSE)</f>
        <v>2</v>
      </c>
      <c r="C26065">
        <v>2010</v>
      </c>
      <c r="D26065">
        <v>11</v>
      </c>
      <c r="E26065">
        <v>12</v>
      </c>
      <c r="F26065">
        <v>15</v>
      </c>
      <c r="G26065">
        <v>30</v>
      </c>
      <c r="H26065" t="s">
        <v>583</v>
      </c>
      <c r="I26065" t="s">
        <v>33</v>
      </c>
      <c r="J26065">
        <f>VLOOKUP(I26065, Neighbourhood!$A$1:$B$26, 2, FALSE)</f>
        <v>11</v>
      </c>
      <c r="K26065">
        <v>490937.93</v>
      </c>
      <c r="L26065">
        <v>5451418.5199999996</v>
      </c>
    </row>
    <row r="26066" spans="1:12" x14ac:dyDescent="0.3">
      <c r="A26066" t="s">
        <v>13</v>
      </c>
      <c r="B26066">
        <f>VLOOKUP(A26066, CrimeType!$A$1:$B$11, 2, FALSE)</f>
        <v>7</v>
      </c>
      <c r="C26066">
        <v>2010</v>
      </c>
      <c r="D26066">
        <v>11</v>
      </c>
      <c r="E26066">
        <v>12</v>
      </c>
      <c r="F26066">
        <v>15</v>
      </c>
      <c r="G26066">
        <v>30</v>
      </c>
      <c r="H26066" t="s">
        <v>3799</v>
      </c>
      <c r="I26066" t="s">
        <v>116</v>
      </c>
      <c r="J26066">
        <f>VLOOKUP(I26066, Neighbourhood!$A$1:$B$26, 2, FALSE)</f>
        <v>20</v>
      </c>
      <c r="K26066">
        <v>492748.76</v>
      </c>
      <c r="L26066">
        <v>5458629.9800000004</v>
      </c>
    </row>
    <row r="26067" spans="1:12" x14ac:dyDescent="0.3">
      <c r="A26067" t="s">
        <v>13</v>
      </c>
      <c r="B26067">
        <f>VLOOKUP(A26067, CrimeType!$A$1:$B$11, 2, FALSE)</f>
        <v>7</v>
      </c>
      <c r="C26067">
        <v>2010</v>
      </c>
      <c r="D26067">
        <v>11</v>
      </c>
      <c r="E26067">
        <v>12</v>
      </c>
      <c r="F26067">
        <v>15</v>
      </c>
      <c r="G26067">
        <v>50</v>
      </c>
      <c r="H26067" t="s">
        <v>1869</v>
      </c>
      <c r="I26067" t="s">
        <v>17</v>
      </c>
      <c r="J26067">
        <f>VLOOKUP(I26067, Neighbourhood!$A$1:$B$26, 2, FALSE)</f>
        <v>2</v>
      </c>
      <c r="K26067">
        <v>491447.68</v>
      </c>
      <c r="L26067">
        <v>5458615.8099999996</v>
      </c>
    </row>
    <row r="26068" spans="1:12" x14ac:dyDescent="0.3">
      <c r="A26068" t="s">
        <v>13</v>
      </c>
      <c r="B26068">
        <f>VLOOKUP(A26068, CrimeType!$A$1:$B$11, 2, FALSE)</f>
        <v>7</v>
      </c>
      <c r="C26068">
        <v>2010</v>
      </c>
      <c r="D26068">
        <v>11</v>
      </c>
      <c r="E26068">
        <v>12</v>
      </c>
      <c r="F26068">
        <v>16</v>
      </c>
      <c r="G26068">
        <v>0</v>
      </c>
      <c r="H26068" t="s">
        <v>368</v>
      </c>
      <c r="I26068" t="s">
        <v>37</v>
      </c>
      <c r="J26068">
        <f>VLOOKUP(I26068, Neighbourhood!$A$1:$B$26, 2, FALSE)</f>
        <v>10</v>
      </c>
      <c r="K26068">
        <v>487470.43</v>
      </c>
      <c r="L26068">
        <v>5457315.79</v>
      </c>
    </row>
    <row r="26069" spans="1:12" x14ac:dyDescent="0.3">
      <c r="A26069" t="s">
        <v>31</v>
      </c>
      <c r="B26069">
        <f>VLOOKUP(A26069, CrimeType!$A$1:$B$11, 2, FALSE)</f>
        <v>2</v>
      </c>
      <c r="C26069">
        <v>2010</v>
      </c>
      <c r="D26069">
        <v>11</v>
      </c>
      <c r="E26069">
        <v>12</v>
      </c>
      <c r="F26069">
        <v>16</v>
      </c>
      <c r="G26069">
        <v>0</v>
      </c>
      <c r="H26069" t="s">
        <v>2219</v>
      </c>
      <c r="I26069" t="s">
        <v>116</v>
      </c>
      <c r="J26069">
        <f>VLOOKUP(I26069, Neighbourhood!$A$1:$B$26, 2, FALSE)</f>
        <v>20</v>
      </c>
      <c r="K26069">
        <v>493817.87</v>
      </c>
      <c r="L26069">
        <v>5458363</v>
      </c>
    </row>
    <row r="26070" spans="1:12" x14ac:dyDescent="0.3">
      <c r="A26070" t="s">
        <v>50</v>
      </c>
      <c r="B26070">
        <f>VLOOKUP(A26070, CrimeType!$A$1:$B$11, 2, FALSE)</f>
        <v>9</v>
      </c>
      <c r="C26070">
        <v>2010</v>
      </c>
      <c r="D26070">
        <v>11</v>
      </c>
      <c r="E26070">
        <v>12</v>
      </c>
      <c r="F26070">
        <v>16</v>
      </c>
      <c r="G26070">
        <v>0</v>
      </c>
      <c r="H26070" t="s">
        <v>4757</v>
      </c>
      <c r="I26070" t="s">
        <v>116</v>
      </c>
      <c r="J26070">
        <f>VLOOKUP(I26070, Neighbourhood!$A$1:$B$26, 2, FALSE)</f>
        <v>20</v>
      </c>
      <c r="K26070">
        <v>493069.69</v>
      </c>
      <c r="L26070">
        <v>5459033.75</v>
      </c>
    </row>
    <row r="26071" spans="1:12" x14ac:dyDescent="0.3">
      <c r="A26071" t="s">
        <v>27</v>
      </c>
      <c r="B26071">
        <f>VLOOKUP(A26071, CrimeType!$A$1:$B$11, 2, FALSE)</f>
        <v>6</v>
      </c>
      <c r="C26071">
        <v>2010</v>
      </c>
      <c r="D26071">
        <v>11</v>
      </c>
      <c r="E26071">
        <v>12</v>
      </c>
      <c r="F26071">
        <v>16</v>
      </c>
      <c r="G26071">
        <v>30</v>
      </c>
      <c r="H26071" t="s">
        <v>4298</v>
      </c>
      <c r="I26071" t="s">
        <v>101</v>
      </c>
      <c r="J26071">
        <f>VLOOKUP(I26071, Neighbourhood!$A$1:$B$26, 2, FALSE)</f>
        <v>12</v>
      </c>
      <c r="K26071">
        <v>491656.43</v>
      </c>
      <c r="L26071">
        <v>5456901.4900000002</v>
      </c>
    </row>
    <row r="26072" spans="1:12" x14ac:dyDescent="0.3">
      <c r="A26072" t="s">
        <v>50</v>
      </c>
      <c r="B26072">
        <f>VLOOKUP(A26072, CrimeType!$A$1:$B$11, 2, FALSE)</f>
        <v>9</v>
      </c>
      <c r="C26072">
        <v>2010</v>
      </c>
      <c r="D26072">
        <v>11</v>
      </c>
      <c r="E26072">
        <v>12</v>
      </c>
      <c r="F26072">
        <v>16</v>
      </c>
      <c r="G26072">
        <v>30</v>
      </c>
      <c r="H26072" t="s">
        <v>4694</v>
      </c>
      <c r="I26072" t="s">
        <v>116</v>
      </c>
      <c r="J26072">
        <f>VLOOKUP(I26072, Neighbourhood!$A$1:$B$26, 2, FALSE)</f>
        <v>20</v>
      </c>
      <c r="K26072">
        <v>493947.92</v>
      </c>
      <c r="L26072">
        <v>5458880.7999999998</v>
      </c>
    </row>
    <row r="26073" spans="1:12" x14ac:dyDescent="0.3">
      <c r="A26073" t="s">
        <v>50</v>
      </c>
      <c r="B26073">
        <f>VLOOKUP(A26073, CrimeType!$A$1:$B$11, 2, FALSE)</f>
        <v>9</v>
      </c>
      <c r="C26073">
        <v>2010</v>
      </c>
      <c r="D26073">
        <v>11</v>
      </c>
      <c r="E26073">
        <v>12</v>
      </c>
      <c r="F26073">
        <v>17</v>
      </c>
      <c r="G26073">
        <v>0</v>
      </c>
      <c r="H26073" t="s">
        <v>5024</v>
      </c>
      <c r="I26073" t="s">
        <v>206</v>
      </c>
      <c r="J26073">
        <f>VLOOKUP(I26073, Neighbourhood!$A$1:$B$26, 2, FALSE)</f>
        <v>22</v>
      </c>
      <c r="K26073">
        <v>494471.78</v>
      </c>
      <c r="L26073">
        <v>5452501.6399999997</v>
      </c>
    </row>
    <row r="26074" spans="1:12" x14ac:dyDescent="0.3">
      <c r="A26074" t="s">
        <v>18</v>
      </c>
      <c r="B26074">
        <f>VLOOKUP(A26074, CrimeType!$A$1:$B$11, 2, FALSE)</f>
        <v>8</v>
      </c>
      <c r="C26074">
        <v>2010</v>
      </c>
      <c r="D26074">
        <v>11</v>
      </c>
      <c r="E26074">
        <v>12</v>
      </c>
      <c r="F26074">
        <v>17</v>
      </c>
      <c r="G26074">
        <v>45</v>
      </c>
      <c r="H26074" t="s">
        <v>4529</v>
      </c>
      <c r="I26074" t="s">
        <v>37</v>
      </c>
      <c r="J26074">
        <f>VLOOKUP(I26074, Neighbourhood!$A$1:$B$26, 2, FALSE)</f>
        <v>10</v>
      </c>
      <c r="K26074">
        <v>488704.91</v>
      </c>
      <c r="L26074">
        <v>5457272.9100000001</v>
      </c>
    </row>
    <row r="26075" spans="1:12" x14ac:dyDescent="0.3">
      <c r="A26075" t="s">
        <v>5251</v>
      </c>
      <c r="B26075">
        <f>VLOOKUP(A26075, CrimeType!$A$1:$B$11, 2, FALSE)</f>
        <v>11</v>
      </c>
      <c r="C26075">
        <v>2010</v>
      </c>
      <c r="D26075">
        <v>11</v>
      </c>
      <c r="E26075">
        <v>12</v>
      </c>
      <c r="F26075">
        <v>17</v>
      </c>
      <c r="G26075">
        <v>48</v>
      </c>
      <c r="H26075" t="s">
        <v>7360</v>
      </c>
      <c r="I26075" t="s">
        <v>41</v>
      </c>
      <c r="J26075">
        <f>VLOOKUP(I26075, Neighbourhood!$A$1:$B$26, 2, FALSE)</f>
        <v>15</v>
      </c>
      <c r="K26075">
        <v>496659</v>
      </c>
      <c r="L26075">
        <v>5453739</v>
      </c>
    </row>
    <row r="26076" spans="1:12" x14ac:dyDescent="0.3">
      <c r="A26076" t="s">
        <v>13</v>
      </c>
      <c r="B26076">
        <f>VLOOKUP(A26076, CrimeType!$A$1:$B$11, 2, FALSE)</f>
        <v>7</v>
      </c>
      <c r="C26076">
        <v>2010</v>
      </c>
      <c r="D26076">
        <v>11</v>
      </c>
      <c r="E26076">
        <v>12</v>
      </c>
      <c r="F26076">
        <v>18</v>
      </c>
      <c r="G26076">
        <v>0</v>
      </c>
      <c r="H26076" t="s">
        <v>1103</v>
      </c>
      <c r="I26076" t="s">
        <v>37</v>
      </c>
      <c r="J26076">
        <f>VLOOKUP(I26076, Neighbourhood!$A$1:$B$26, 2, FALSE)</f>
        <v>10</v>
      </c>
      <c r="K26076">
        <v>488844.89</v>
      </c>
      <c r="L26076">
        <v>5457477.1200000001</v>
      </c>
    </row>
    <row r="26077" spans="1:12" x14ac:dyDescent="0.3">
      <c r="A26077" t="s">
        <v>10</v>
      </c>
      <c r="B26077">
        <f>VLOOKUP(A26077, CrimeType!$A$1:$B$11, 2, FALSE)</f>
        <v>4</v>
      </c>
      <c r="C26077">
        <v>2010</v>
      </c>
      <c r="D26077">
        <v>11</v>
      </c>
      <c r="E26077">
        <v>12</v>
      </c>
      <c r="F26077">
        <v>18</v>
      </c>
      <c r="G26077">
        <v>0</v>
      </c>
      <c r="H26077" t="s">
        <v>2831</v>
      </c>
      <c r="I26077" t="s">
        <v>101</v>
      </c>
      <c r="J26077">
        <f>VLOOKUP(I26077, Neighbourhood!$A$1:$B$26, 2, FALSE)</f>
        <v>12</v>
      </c>
      <c r="K26077">
        <v>493801.95</v>
      </c>
      <c r="L26077">
        <v>5456423.4000000004</v>
      </c>
    </row>
    <row r="26078" spans="1:12" x14ac:dyDescent="0.3">
      <c r="A26078" t="s">
        <v>10</v>
      </c>
      <c r="B26078">
        <f>VLOOKUP(A26078, CrimeType!$A$1:$B$11, 2, FALSE)</f>
        <v>4</v>
      </c>
      <c r="C26078">
        <v>2010</v>
      </c>
      <c r="D26078">
        <v>11</v>
      </c>
      <c r="E26078">
        <v>12</v>
      </c>
      <c r="F26078">
        <v>18</v>
      </c>
      <c r="G26078">
        <v>0</v>
      </c>
      <c r="H26078" t="s">
        <v>4324</v>
      </c>
      <c r="I26078" t="s">
        <v>15</v>
      </c>
      <c r="J26078">
        <f>VLOOKUP(I26078, Neighbourhood!$A$1:$B$26, 2, FALSE)</f>
        <v>7</v>
      </c>
      <c r="K26078">
        <v>493897.74</v>
      </c>
      <c r="L26078">
        <v>5455680.1500000004</v>
      </c>
    </row>
    <row r="26079" spans="1:12" x14ac:dyDescent="0.3">
      <c r="A26079" t="s">
        <v>13</v>
      </c>
      <c r="B26079">
        <f>VLOOKUP(A26079, CrimeType!$A$1:$B$11, 2, FALSE)</f>
        <v>7</v>
      </c>
      <c r="C26079">
        <v>2010</v>
      </c>
      <c r="D26079">
        <v>11</v>
      </c>
      <c r="E26079">
        <v>12</v>
      </c>
      <c r="F26079">
        <v>18</v>
      </c>
      <c r="G26079">
        <v>17</v>
      </c>
      <c r="H26079" t="s">
        <v>6864</v>
      </c>
      <c r="I26079" t="s">
        <v>15</v>
      </c>
      <c r="J26079">
        <f>VLOOKUP(I26079, Neighbourhood!$A$1:$B$26, 2, FALSE)</f>
        <v>7</v>
      </c>
      <c r="K26079">
        <v>495152.28</v>
      </c>
      <c r="L26079">
        <v>5454148.4199999999</v>
      </c>
    </row>
    <row r="26080" spans="1:12" x14ac:dyDescent="0.3">
      <c r="A26080" t="s">
        <v>13</v>
      </c>
      <c r="B26080">
        <f>VLOOKUP(A26080, CrimeType!$A$1:$B$11, 2, FALSE)</f>
        <v>7</v>
      </c>
      <c r="C26080">
        <v>2010</v>
      </c>
      <c r="D26080">
        <v>11</v>
      </c>
      <c r="E26080">
        <v>12</v>
      </c>
      <c r="F26080">
        <v>18</v>
      </c>
      <c r="G26080">
        <v>30</v>
      </c>
      <c r="H26080" t="s">
        <v>504</v>
      </c>
      <c r="I26080" t="s">
        <v>116</v>
      </c>
      <c r="J26080">
        <f>VLOOKUP(I26080, Neighbourhood!$A$1:$B$26, 2, FALSE)</f>
        <v>20</v>
      </c>
      <c r="K26080">
        <v>492765.83</v>
      </c>
      <c r="L26080">
        <v>5458937.7000000002</v>
      </c>
    </row>
    <row r="26081" spans="1:12" x14ac:dyDescent="0.3">
      <c r="A26081" t="s">
        <v>50</v>
      </c>
      <c r="B26081">
        <f>VLOOKUP(A26081, CrimeType!$A$1:$B$11, 2, FALSE)</f>
        <v>9</v>
      </c>
      <c r="C26081">
        <v>2010</v>
      </c>
      <c r="D26081">
        <v>11</v>
      </c>
      <c r="E26081">
        <v>12</v>
      </c>
      <c r="F26081">
        <v>18</v>
      </c>
      <c r="G26081">
        <v>34</v>
      </c>
      <c r="H26081" t="s">
        <v>1595</v>
      </c>
      <c r="I26081" t="s">
        <v>22</v>
      </c>
      <c r="J26081">
        <f>VLOOKUP(I26081, Neighbourhood!$A$1:$B$26, 2, FALSE)</f>
        <v>3</v>
      </c>
      <c r="K26081">
        <v>487045.16</v>
      </c>
      <c r="L26081">
        <v>5455899.2199999997</v>
      </c>
    </row>
    <row r="26082" spans="1:12" x14ac:dyDescent="0.3">
      <c r="A26082" t="s">
        <v>13</v>
      </c>
      <c r="B26082">
        <f>VLOOKUP(A26082, CrimeType!$A$1:$B$11, 2, FALSE)</f>
        <v>7</v>
      </c>
      <c r="C26082">
        <v>2010</v>
      </c>
      <c r="D26082">
        <v>11</v>
      </c>
      <c r="E26082">
        <v>12</v>
      </c>
      <c r="F26082">
        <v>19</v>
      </c>
      <c r="G26082">
        <v>0</v>
      </c>
      <c r="H26082" t="s">
        <v>4404</v>
      </c>
      <c r="I26082" t="s">
        <v>17</v>
      </c>
      <c r="J26082">
        <f>VLOOKUP(I26082, Neighbourhood!$A$1:$B$26, 2, FALSE)</f>
        <v>2</v>
      </c>
      <c r="K26082">
        <v>490735.29</v>
      </c>
      <c r="L26082">
        <v>5458339.4699999997</v>
      </c>
    </row>
    <row r="26083" spans="1:12" x14ac:dyDescent="0.3">
      <c r="A26083" t="s">
        <v>13</v>
      </c>
      <c r="B26083">
        <f>VLOOKUP(A26083, CrimeType!$A$1:$B$11, 2, FALSE)</f>
        <v>7</v>
      </c>
      <c r="C26083">
        <v>2010</v>
      </c>
      <c r="D26083">
        <v>11</v>
      </c>
      <c r="E26083">
        <v>12</v>
      </c>
      <c r="F26083">
        <v>19</v>
      </c>
      <c r="G26083">
        <v>0</v>
      </c>
      <c r="H26083" t="s">
        <v>5182</v>
      </c>
      <c r="I26083" t="s">
        <v>15</v>
      </c>
      <c r="J26083">
        <f>VLOOKUP(I26083, Neighbourhood!$A$1:$B$26, 2, FALSE)</f>
        <v>7</v>
      </c>
      <c r="K26083">
        <v>494331.5</v>
      </c>
      <c r="L26083">
        <v>5455436.21</v>
      </c>
    </row>
    <row r="26084" spans="1:12" x14ac:dyDescent="0.3">
      <c r="A26084" t="s">
        <v>27</v>
      </c>
      <c r="B26084">
        <f>VLOOKUP(A26084, CrimeType!$A$1:$B$11, 2, FALSE)</f>
        <v>6</v>
      </c>
      <c r="C26084">
        <v>2010</v>
      </c>
      <c r="D26084">
        <v>11</v>
      </c>
      <c r="E26084">
        <v>12</v>
      </c>
      <c r="F26084">
        <v>19</v>
      </c>
      <c r="G26084">
        <v>21</v>
      </c>
      <c r="H26084" t="s">
        <v>164</v>
      </c>
      <c r="I26084" t="s">
        <v>30</v>
      </c>
      <c r="J26084">
        <f>VLOOKUP(I26084, Neighbourhood!$A$1:$B$26, 2, FALSE)</f>
        <v>5</v>
      </c>
      <c r="K26084">
        <v>495079.35</v>
      </c>
      <c r="L26084">
        <v>5458717.6100000003</v>
      </c>
    </row>
    <row r="26085" spans="1:12" x14ac:dyDescent="0.3">
      <c r="A26085" t="s">
        <v>10</v>
      </c>
      <c r="B26085">
        <f>VLOOKUP(A26085, CrimeType!$A$1:$B$11, 2, FALSE)</f>
        <v>4</v>
      </c>
      <c r="C26085">
        <v>2010</v>
      </c>
      <c r="D26085">
        <v>11</v>
      </c>
      <c r="E26085">
        <v>12</v>
      </c>
      <c r="F26085">
        <v>19</v>
      </c>
      <c r="G26085">
        <v>21</v>
      </c>
      <c r="H26085" t="s">
        <v>164</v>
      </c>
      <c r="I26085" t="s">
        <v>30</v>
      </c>
      <c r="J26085">
        <f>VLOOKUP(I26085, Neighbourhood!$A$1:$B$26, 2, FALSE)</f>
        <v>5</v>
      </c>
      <c r="K26085">
        <v>495079.35</v>
      </c>
      <c r="L26085">
        <v>5458717.6100000003</v>
      </c>
    </row>
    <row r="26086" spans="1:12" x14ac:dyDescent="0.3">
      <c r="A26086" t="s">
        <v>13</v>
      </c>
      <c r="B26086">
        <f>VLOOKUP(A26086, CrimeType!$A$1:$B$11, 2, FALSE)</f>
        <v>7</v>
      </c>
      <c r="C26086">
        <v>2010</v>
      </c>
      <c r="D26086">
        <v>11</v>
      </c>
      <c r="E26086">
        <v>12</v>
      </c>
      <c r="F26086">
        <v>19</v>
      </c>
      <c r="G26086">
        <v>30</v>
      </c>
      <c r="H26086" t="s">
        <v>922</v>
      </c>
      <c r="I26086" t="s">
        <v>69</v>
      </c>
      <c r="J26086">
        <f>VLOOKUP(I26086, Neighbourhood!$A$1:$B$26, 2, FALSE)</f>
        <v>23</v>
      </c>
      <c r="K26086">
        <v>490232.03</v>
      </c>
      <c r="L26086">
        <v>5459312.4100000001</v>
      </c>
    </row>
    <row r="26087" spans="1:12" x14ac:dyDescent="0.3">
      <c r="A26087" t="s">
        <v>5247</v>
      </c>
      <c r="B26087">
        <f>VLOOKUP(A26087, CrimeType!$A$1:$B$11, 2, FALSE)</f>
        <v>1</v>
      </c>
      <c r="C26087">
        <v>2010</v>
      </c>
      <c r="D26087">
        <v>11</v>
      </c>
      <c r="E26087">
        <v>12</v>
      </c>
      <c r="F26087">
        <v>19</v>
      </c>
      <c r="G26087">
        <v>30</v>
      </c>
      <c r="H26087" t="s">
        <v>1181</v>
      </c>
      <c r="I26087" t="s">
        <v>30</v>
      </c>
      <c r="J26087">
        <f>VLOOKUP(I26087, Neighbourhood!$A$1:$B$26, 2, FALSE)</f>
        <v>5</v>
      </c>
      <c r="K26087">
        <v>494935.91</v>
      </c>
      <c r="L26087">
        <v>5457382.7699999996</v>
      </c>
    </row>
    <row r="26088" spans="1:12" x14ac:dyDescent="0.3">
      <c r="A26088" t="s">
        <v>13</v>
      </c>
      <c r="B26088">
        <f>VLOOKUP(A26088, CrimeType!$A$1:$B$11, 2, FALSE)</f>
        <v>7</v>
      </c>
      <c r="C26088">
        <v>2010</v>
      </c>
      <c r="D26088">
        <v>11</v>
      </c>
      <c r="E26088">
        <v>12</v>
      </c>
      <c r="F26088">
        <v>19</v>
      </c>
      <c r="G26088">
        <v>45</v>
      </c>
      <c r="H26088" t="s">
        <v>701</v>
      </c>
      <c r="I26088" t="s">
        <v>20</v>
      </c>
      <c r="J26088">
        <f>VLOOKUP(I26088, Neighbourhood!$A$1:$B$26, 2, FALSE)</f>
        <v>4</v>
      </c>
      <c r="K26088">
        <v>489924.56</v>
      </c>
      <c r="L26088">
        <v>5456656.7199999997</v>
      </c>
    </row>
    <row r="26089" spans="1:12" x14ac:dyDescent="0.3">
      <c r="A26089" t="s">
        <v>31</v>
      </c>
      <c r="B26089">
        <f>VLOOKUP(A26089, CrimeType!$A$1:$B$11, 2, FALSE)</f>
        <v>2</v>
      </c>
      <c r="C26089">
        <v>2010</v>
      </c>
      <c r="D26089">
        <v>11</v>
      </c>
      <c r="E26089">
        <v>12</v>
      </c>
      <c r="F26089">
        <v>19</v>
      </c>
      <c r="G26089">
        <v>53</v>
      </c>
      <c r="H26089" t="s">
        <v>1572</v>
      </c>
      <c r="I26089" t="s">
        <v>73</v>
      </c>
      <c r="J26089">
        <f>VLOOKUP(I26089, Neighbourhood!$A$1:$B$26, 2, FALSE)</f>
        <v>24</v>
      </c>
      <c r="K26089">
        <v>485092.93</v>
      </c>
      <c r="L26089">
        <v>5456390.1900000004</v>
      </c>
    </row>
    <row r="26090" spans="1:12" x14ac:dyDescent="0.3">
      <c r="A26090" t="s">
        <v>13</v>
      </c>
      <c r="B26090">
        <f>VLOOKUP(A26090, CrimeType!$A$1:$B$11, 2, FALSE)</f>
        <v>7</v>
      </c>
      <c r="C26090">
        <v>2010</v>
      </c>
      <c r="D26090">
        <v>11</v>
      </c>
      <c r="E26090">
        <v>12</v>
      </c>
      <c r="F26090">
        <v>20</v>
      </c>
      <c r="G26090">
        <v>0</v>
      </c>
      <c r="H26090" t="s">
        <v>5554</v>
      </c>
      <c r="I26090" t="s">
        <v>22</v>
      </c>
      <c r="J26090">
        <f>VLOOKUP(I26090, Neighbourhood!$A$1:$B$26, 2, FALSE)</f>
        <v>3</v>
      </c>
      <c r="K26090">
        <v>487116.04</v>
      </c>
      <c r="L26090">
        <v>5453986.7300000004</v>
      </c>
    </row>
    <row r="26091" spans="1:12" x14ac:dyDescent="0.3">
      <c r="A26091" t="s">
        <v>13</v>
      </c>
      <c r="B26091">
        <f>VLOOKUP(A26091, CrimeType!$A$1:$B$11, 2, FALSE)</f>
        <v>7</v>
      </c>
      <c r="C26091">
        <v>2010</v>
      </c>
      <c r="D26091">
        <v>11</v>
      </c>
      <c r="E26091">
        <v>12</v>
      </c>
      <c r="F26091">
        <v>20</v>
      </c>
      <c r="G26091">
        <v>0</v>
      </c>
      <c r="H26091" t="s">
        <v>3575</v>
      </c>
      <c r="I26091" t="s">
        <v>206</v>
      </c>
      <c r="J26091">
        <f>VLOOKUP(I26091, Neighbourhood!$A$1:$B$26, 2, FALSE)</f>
        <v>22</v>
      </c>
      <c r="K26091">
        <v>495216.02</v>
      </c>
      <c r="L26091">
        <v>5452484.3099999996</v>
      </c>
    </row>
    <row r="26092" spans="1:12" x14ac:dyDescent="0.3">
      <c r="A26092" t="s">
        <v>27</v>
      </c>
      <c r="B26092">
        <f>VLOOKUP(A26092, CrimeType!$A$1:$B$11, 2, FALSE)</f>
        <v>6</v>
      </c>
      <c r="C26092">
        <v>2010</v>
      </c>
      <c r="D26092">
        <v>11</v>
      </c>
      <c r="E26092">
        <v>12</v>
      </c>
      <c r="F26092">
        <v>20</v>
      </c>
      <c r="G26092">
        <v>40</v>
      </c>
      <c r="H26092" t="s">
        <v>866</v>
      </c>
      <c r="I26092" t="s">
        <v>17</v>
      </c>
      <c r="J26092">
        <f>VLOOKUP(I26092, Neighbourhood!$A$1:$B$26, 2, FALSE)</f>
        <v>2</v>
      </c>
      <c r="K26092">
        <v>491553.5</v>
      </c>
      <c r="L26092">
        <v>5458467.21</v>
      </c>
    </row>
    <row r="26093" spans="1:12" x14ac:dyDescent="0.3">
      <c r="A26093" t="s">
        <v>31</v>
      </c>
      <c r="B26093">
        <f>VLOOKUP(A26093, CrimeType!$A$1:$B$11, 2, FALSE)</f>
        <v>2</v>
      </c>
      <c r="C26093">
        <v>2010</v>
      </c>
      <c r="D26093">
        <v>11</v>
      </c>
      <c r="E26093">
        <v>12</v>
      </c>
      <c r="F26093">
        <v>21</v>
      </c>
      <c r="G26093">
        <v>0</v>
      </c>
      <c r="H26093" t="s">
        <v>1820</v>
      </c>
      <c r="I26093" t="s">
        <v>30</v>
      </c>
      <c r="J26093">
        <f>VLOOKUP(I26093, Neighbourhood!$A$1:$B$26, 2, FALSE)</f>
        <v>5</v>
      </c>
      <c r="K26093">
        <v>495387.88</v>
      </c>
      <c r="L26093">
        <v>5457615.7599999998</v>
      </c>
    </row>
    <row r="26094" spans="1:12" x14ac:dyDescent="0.3">
      <c r="A26094" t="s">
        <v>31</v>
      </c>
      <c r="B26094">
        <f>VLOOKUP(A26094, CrimeType!$A$1:$B$11, 2, FALSE)</f>
        <v>2</v>
      </c>
      <c r="C26094">
        <v>2010</v>
      </c>
      <c r="D26094">
        <v>11</v>
      </c>
      <c r="E26094">
        <v>12</v>
      </c>
      <c r="F26094">
        <v>21</v>
      </c>
      <c r="G26094">
        <v>15</v>
      </c>
      <c r="H26094" t="s">
        <v>3875</v>
      </c>
      <c r="I26094" t="s">
        <v>116</v>
      </c>
      <c r="J26094">
        <f>VLOOKUP(I26094, Neighbourhood!$A$1:$B$26, 2, FALSE)</f>
        <v>20</v>
      </c>
      <c r="K26094">
        <v>493407.86</v>
      </c>
      <c r="L26094">
        <v>5458506.21</v>
      </c>
    </row>
    <row r="26095" spans="1:12" x14ac:dyDescent="0.3">
      <c r="A26095" t="s">
        <v>13</v>
      </c>
      <c r="B26095">
        <f>VLOOKUP(A26095, CrimeType!$A$1:$B$11, 2, FALSE)</f>
        <v>7</v>
      </c>
      <c r="C26095">
        <v>2010</v>
      </c>
      <c r="D26095">
        <v>11</v>
      </c>
      <c r="E26095">
        <v>12</v>
      </c>
      <c r="F26095">
        <v>21</v>
      </c>
      <c r="G26095">
        <v>37</v>
      </c>
      <c r="H26095" t="s">
        <v>1198</v>
      </c>
      <c r="I26095" t="s">
        <v>37</v>
      </c>
      <c r="J26095">
        <f>VLOOKUP(I26095, Neighbourhood!$A$1:$B$26, 2, FALSE)</f>
        <v>10</v>
      </c>
      <c r="K26095">
        <v>486834.8</v>
      </c>
      <c r="L26095">
        <v>5456645.5</v>
      </c>
    </row>
    <row r="26096" spans="1:12" x14ac:dyDescent="0.3">
      <c r="A26096" t="s">
        <v>13</v>
      </c>
      <c r="B26096">
        <f>VLOOKUP(A26096, CrimeType!$A$1:$B$11, 2, FALSE)</f>
        <v>7</v>
      </c>
      <c r="C26096">
        <v>2010</v>
      </c>
      <c r="D26096">
        <v>11</v>
      </c>
      <c r="E26096">
        <v>12</v>
      </c>
      <c r="F26096">
        <v>21</v>
      </c>
      <c r="G26096">
        <v>56</v>
      </c>
      <c r="H26096" t="s">
        <v>1146</v>
      </c>
      <c r="I26096" t="s">
        <v>17</v>
      </c>
      <c r="J26096">
        <f>VLOOKUP(I26096, Neighbourhood!$A$1:$B$26, 2, FALSE)</f>
        <v>2</v>
      </c>
      <c r="K26096">
        <v>492707.11</v>
      </c>
      <c r="L26096">
        <v>5458526.7599999998</v>
      </c>
    </row>
    <row r="26097" spans="1:12" x14ac:dyDescent="0.3">
      <c r="A26097" t="s">
        <v>10</v>
      </c>
      <c r="B26097">
        <f>VLOOKUP(A26097, CrimeType!$A$1:$B$11, 2, FALSE)</f>
        <v>4</v>
      </c>
      <c r="C26097">
        <v>2010</v>
      </c>
      <c r="D26097">
        <v>11</v>
      </c>
      <c r="E26097">
        <v>12</v>
      </c>
      <c r="F26097">
        <v>21</v>
      </c>
      <c r="G26097">
        <v>56</v>
      </c>
      <c r="H26097" t="s">
        <v>1146</v>
      </c>
      <c r="I26097" t="s">
        <v>17</v>
      </c>
      <c r="J26097">
        <f>VLOOKUP(I26097, Neighbourhood!$A$1:$B$26, 2, FALSE)</f>
        <v>2</v>
      </c>
      <c r="K26097">
        <v>492707.11</v>
      </c>
      <c r="L26097">
        <v>5458526.7599999998</v>
      </c>
    </row>
    <row r="26098" spans="1:12" x14ac:dyDescent="0.3">
      <c r="A26098" t="s">
        <v>13</v>
      </c>
      <c r="B26098">
        <f>VLOOKUP(A26098, CrimeType!$A$1:$B$11, 2, FALSE)</f>
        <v>7</v>
      </c>
      <c r="C26098">
        <v>2010</v>
      </c>
      <c r="D26098">
        <v>11</v>
      </c>
      <c r="E26098">
        <v>12</v>
      </c>
      <c r="F26098">
        <v>22</v>
      </c>
      <c r="G26098">
        <v>0</v>
      </c>
      <c r="H26098" t="s">
        <v>1781</v>
      </c>
      <c r="I26098" t="s">
        <v>15</v>
      </c>
      <c r="J26098">
        <f>VLOOKUP(I26098, Neighbourhood!$A$1:$B$26, 2, FALSE)</f>
        <v>7</v>
      </c>
      <c r="K26098">
        <v>494095.22</v>
      </c>
      <c r="L26098">
        <v>5455353.6900000004</v>
      </c>
    </row>
    <row r="26099" spans="1:12" x14ac:dyDescent="0.3">
      <c r="A26099" t="s">
        <v>10</v>
      </c>
      <c r="B26099">
        <f>VLOOKUP(A26099, CrimeType!$A$1:$B$11, 2, FALSE)</f>
        <v>4</v>
      </c>
      <c r="C26099">
        <v>2010</v>
      </c>
      <c r="D26099">
        <v>11</v>
      </c>
      <c r="E26099">
        <v>12</v>
      </c>
      <c r="F26099">
        <v>22</v>
      </c>
      <c r="G26099">
        <v>0</v>
      </c>
      <c r="H26099" t="s">
        <v>2687</v>
      </c>
      <c r="I26099" t="s">
        <v>118</v>
      </c>
      <c r="J26099">
        <f>VLOOKUP(I26099, Neighbourhood!$A$1:$B$26, 2, FALSE)</f>
        <v>21</v>
      </c>
      <c r="K26099">
        <v>492475.92</v>
      </c>
      <c r="L26099">
        <v>5452142.0700000003</v>
      </c>
    </row>
    <row r="26100" spans="1:12" x14ac:dyDescent="0.3">
      <c r="A26100" t="s">
        <v>10</v>
      </c>
      <c r="B26100">
        <f>VLOOKUP(A26100, CrimeType!$A$1:$B$11, 2, FALSE)</f>
        <v>4</v>
      </c>
      <c r="C26100">
        <v>2010</v>
      </c>
      <c r="D26100">
        <v>11</v>
      </c>
      <c r="E26100">
        <v>12</v>
      </c>
      <c r="F26100">
        <v>22</v>
      </c>
      <c r="G26100">
        <v>0</v>
      </c>
      <c r="H26100" t="s">
        <v>2687</v>
      </c>
      <c r="I26100" t="s">
        <v>118</v>
      </c>
      <c r="J26100">
        <f>VLOOKUP(I26100, Neighbourhood!$A$1:$B$26, 2, FALSE)</f>
        <v>21</v>
      </c>
      <c r="K26100">
        <v>492504.89</v>
      </c>
      <c r="L26100">
        <v>5452141.1699999999</v>
      </c>
    </row>
    <row r="26101" spans="1:12" x14ac:dyDescent="0.3">
      <c r="A26101" t="s">
        <v>31</v>
      </c>
      <c r="B26101">
        <f>VLOOKUP(A26101, CrimeType!$A$1:$B$11, 2, FALSE)</f>
        <v>2</v>
      </c>
      <c r="C26101">
        <v>2010</v>
      </c>
      <c r="D26101">
        <v>11</v>
      </c>
      <c r="E26101">
        <v>12</v>
      </c>
      <c r="F26101">
        <v>22</v>
      </c>
      <c r="G26101">
        <v>16</v>
      </c>
      <c r="H26101" t="s">
        <v>2511</v>
      </c>
      <c r="I26101" t="s">
        <v>48</v>
      </c>
      <c r="J26101">
        <f>VLOOKUP(I26101, Neighbourhood!$A$1:$B$26, 2, FALSE)</f>
        <v>1</v>
      </c>
      <c r="K26101">
        <v>488731.58</v>
      </c>
      <c r="L26101">
        <v>5454666.4699999997</v>
      </c>
    </row>
    <row r="26102" spans="1:12" x14ac:dyDescent="0.3">
      <c r="A26102" t="s">
        <v>13</v>
      </c>
      <c r="B26102">
        <f>VLOOKUP(A26102, CrimeType!$A$1:$B$11, 2, FALSE)</f>
        <v>7</v>
      </c>
      <c r="C26102">
        <v>2010</v>
      </c>
      <c r="D26102">
        <v>11</v>
      </c>
      <c r="E26102">
        <v>12</v>
      </c>
      <c r="F26102">
        <v>22</v>
      </c>
      <c r="G26102">
        <v>30</v>
      </c>
      <c r="H26102" t="s">
        <v>4020</v>
      </c>
      <c r="I26102" t="s">
        <v>22</v>
      </c>
      <c r="J26102">
        <f>VLOOKUP(I26102, Neighbourhood!$A$1:$B$26, 2, FALSE)</f>
        <v>3</v>
      </c>
      <c r="K26102">
        <v>486490.87</v>
      </c>
      <c r="L26102">
        <v>5453989.7000000002</v>
      </c>
    </row>
    <row r="26103" spans="1:12" x14ac:dyDescent="0.3">
      <c r="A26103" t="s">
        <v>27</v>
      </c>
      <c r="B26103">
        <f>VLOOKUP(A26103, CrimeType!$A$1:$B$11, 2, FALSE)</f>
        <v>6</v>
      </c>
      <c r="C26103">
        <v>2010</v>
      </c>
      <c r="D26103">
        <v>11</v>
      </c>
      <c r="E26103">
        <v>12</v>
      </c>
      <c r="F26103">
        <v>22</v>
      </c>
      <c r="G26103">
        <v>39</v>
      </c>
      <c r="H26103" t="s">
        <v>697</v>
      </c>
      <c r="I26103" t="s">
        <v>57</v>
      </c>
      <c r="J26103">
        <f>VLOOKUP(I26103, Neighbourhood!$A$1:$B$26, 2, FALSE)</f>
        <v>6</v>
      </c>
      <c r="K26103">
        <v>496398.64</v>
      </c>
      <c r="L26103">
        <v>5458708.3300000001</v>
      </c>
    </row>
    <row r="26104" spans="1:12" x14ac:dyDescent="0.3">
      <c r="A26104" t="s">
        <v>10</v>
      </c>
      <c r="B26104">
        <f>VLOOKUP(A26104, CrimeType!$A$1:$B$11, 2, FALSE)</f>
        <v>4</v>
      </c>
      <c r="C26104">
        <v>2010</v>
      </c>
      <c r="D26104">
        <v>11</v>
      </c>
      <c r="E26104">
        <v>12</v>
      </c>
      <c r="F26104">
        <v>23</v>
      </c>
      <c r="G26104">
        <v>0</v>
      </c>
      <c r="H26104" t="s">
        <v>2690</v>
      </c>
      <c r="I26104" t="s">
        <v>118</v>
      </c>
      <c r="J26104">
        <f>VLOOKUP(I26104, Neighbourhood!$A$1:$B$26, 2, FALSE)</f>
        <v>21</v>
      </c>
      <c r="K26104">
        <v>492553.34</v>
      </c>
      <c r="L26104">
        <v>5452230.3700000001</v>
      </c>
    </row>
    <row r="26105" spans="1:12" x14ac:dyDescent="0.3">
      <c r="A26105" t="s">
        <v>10</v>
      </c>
      <c r="B26105">
        <f>VLOOKUP(A26105, CrimeType!$A$1:$B$11, 2, FALSE)</f>
        <v>4</v>
      </c>
      <c r="C26105">
        <v>2010</v>
      </c>
      <c r="D26105">
        <v>11</v>
      </c>
      <c r="E26105">
        <v>12</v>
      </c>
      <c r="F26105">
        <v>23</v>
      </c>
      <c r="G26105">
        <v>18</v>
      </c>
      <c r="H26105" t="s">
        <v>3702</v>
      </c>
      <c r="I26105" t="s">
        <v>41</v>
      </c>
      <c r="J26105">
        <f>VLOOKUP(I26105, Neighbourhood!$A$1:$B$26, 2, FALSE)</f>
        <v>15</v>
      </c>
      <c r="K26105">
        <v>497467.68</v>
      </c>
      <c r="L26105">
        <v>5453598.7999999998</v>
      </c>
    </row>
    <row r="26106" spans="1:12" x14ac:dyDescent="0.3">
      <c r="A26106" t="s">
        <v>10</v>
      </c>
      <c r="B26106">
        <f>VLOOKUP(A26106, CrimeType!$A$1:$B$11, 2, FALSE)</f>
        <v>4</v>
      </c>
      <c r="C26106">
        <v>2010</v>
      </c>
      <c r="D26106">
        <v>11</v>
      </c>
      <c r="E26106">
        <v>12</v>
      </c>
      <c r="F26106">
        <v>23</v>
      </c>
      <c r="G26106">
        <v>30</v>
      </c>
      <c r="H26106" t="s">
        <v>2690</v>
      </c>
      <c r="I26106" t="s">
        <v>118</v>
      </c>
      <c r="J26106">
        <f>VLOOKUP(I26106, Neighbourhood!$A$1:$B$26, 2, FALSE)</f>
        <v>21</v>
      </c>
      <c r="K26106">
        <v>492553.34</v>
      </c>
      <c r="L26106">
        <v>5452230.3700000001</v>
      </c>
    </row>
    <row r="26107" spans="1:12" x14ac:dyDescent="0.3">
      <c r="A26107" t="s">
        <v>13</v>
      </c>
      <c r="B26107">
        <f>VLOOKUP(A26107, CrimeType!$A$1:$B$11, 2, FALSE)</f>
        <v>7</v>
      </c>
      <c r="C26107">
        <v>2010</v>
      </c>
      <c r="D26107">
        <v>11</v>
      </c>
      <c r="E26107">
        <v>12</v>
      </c>
      <c r="F26107">
        <v>23</v>
      </c>
      <c r="G26107">
        <v>30</v>
      </c>
      <c r="H26107" t="s">
        <v>1795</v>
      </c>
      <c r="I26107" t="s">
        <v>22</v>
      </c>
      <c r="J26107">
        <f>VLOOKUP(I26107, Neighbourhood!$A$1:$B$26, 2, FALSE)</f>
        <v>3</v>
      </c>
      <c r="K26107">
        <v>486998.36</v>
      </c>
      <c r="L26107">
        <v>5453912.2000000002</v>
      </c>
    </row>
    <row r="26108" spans="1:12" x14ac:dyDescent="0.3">
      <c r="A26108" t="s">
        <v>10</v>
      </c>
      <c r="B26108">
        <f>VLOOKUP(A26108, CrimeType!$A$1:$B$11, 2, FALSE)</f>
        <v>4</v>
      </c>
      <c r="C26108">
        <v>2010</v>
      </c>
      <c r="D26108">
        <v>11</v>
      </c>
      <c r="E26108">
        <v>12</v>
      </c>
      <c r="F26108">
        <v>23</v>
      </c>
      <c r="G26108">
        <v>55</v>
      </c>
      <c r="H26108" t="s">
        <v>416</v>
      </c>
      <c r="I26108" t="s">
        <v>17</v>
      </c>
      <c r="J26108">
        <f>VLOOKUP(I26108, Neighbourhood!$A$1:$B$26, 2, FALSE)</f>
        <v>2</v>
      </c>
      <c r="K26108">
        <v>490985.66</v>
      </c>
      <c r="L26108">
        <v>5458433.6500000004</v>
      </c>
    </row>
    <row r="26109" spans="1:12" x14ac:dyDescent="0.3">
      <c r="A26109" t="s">
        <v>24</v>
      </c>
      <c r="B26109">
        <f>VLOOKUP(A26109, CrimeType!$A$1:$B$11, 2, FALSE)</f>
        <v>5</v>
      </c>
      <c r="C26109">
        <v>2010</v>
      </c>
      <c r="D26109">
        <v>11</v>
      </c>
      <c r="E26109">
        <v>12</v>
      </c>
      <c r="F26109" t="s">
        <v>25</v>
      </c>
      <c r="G26109" t="s">
        <v>25</v>
      </c>
      <c r="H26109" t="s">
        <v>26</v>
      </c>
      <c r="I26109" t="s">
        <v>26</v>
      </c>
      <c r="J26109">
        <f>VLOOKUP(I26109, Neighbourhood!$A$1:$B$26, 2, FALSE)</f>
        <v>25</v>
      </c>
      <c r="K26109">
        <v>0</v>
      </c>
      <c r="L26109">
        <v>0</v>
      </c>
    </row>
    <row r="26110" spans="1:12" x14ac:dyDescent="0.3">
      <c r="A26110" t="s">
        <v>24</v>
      </c>
      <c r="B26110">
        <f>VLOOKUP(A26110, CrimeType!$A$1:$B$11, 2, FALSE)</f>
        <v>5</v>
      </c>
      <c r="C26110">
        <v>2010</v>
      </c>
      <c r="D26110">
        <v>11</v>
      </c>
      <c r="E26110">
        <v>12</v>
      </c>
      <c r="F26110" t="s">
        <v>25</v>
      </c>
      <c r="G26110" t="s">
        <v>25</v>
      </c>
      <c r="H26110" t="s">
        <v>26</v>
      </c>
      <c r="I26110" t="s">
        <v>26</v>
      </c>
      <c r="J26110">
        <f>VLOOKUP(I26110, Neighbourhood!$A$1:$B$26, 2, FALSE)</f>
        <v>25</v>
      </c>
      <c r="K26110">
        <v>0</v>
      </c>
      <c r="L26110">
        <v>0</v>
      </c>
    </row>
    <row r="26111" spans="1:12" x14ac:dyDescent="0.3">
      <c r="A26111" t="s">
        <v>24</v>
      </c>
      <c r="B26111">
        <f>VLOOKUP(A26111, CrimeType!$A$1:$B$11, 2, FALSE)</f>
        <v>5</v>
      </c>
      <c r="C26111">
        <v>2010</v>
      </c>
      <c r="D26111">
        <v>11</v>
      </c>
      <c r="E26111">
        <v>12</v>
      </c>
      <c r="F26111" t="s">
        <v>25</v>
      </c>
      <c r="G26111" t="s">
        <v>25</v>
      </c>
      <c r="H26111" t="s">
        <v>26</v>
      </c>
      <c r="I26111" t="s">
        <v>26</v>
      </c>
      <c r="J26111">
        <f>VLOOKUP(I26111, Neighbourhood!$A$1:$B$26, 2, FALSE)</f>
        <v>25</v>
      </c>
      <c r="K26111">
        <v>0</v>
      </c>
      <c r="L26111">
        <v>0</v>
      </c>
    </row>
    <row r="26112" spans="1:12" x14ac:dyDescent="0.3">
      <c r="A26112" t="s">
        <v>24</v>
      </c>
      <c r="B26112">
        <f>VLOOKUP(A26112, CrimeType!$A$1:$B$11, 2, FALSE)</f>
        <v>5</v>
      </c>
      <c r="C26112">
        <v>2010</v>
      </c>
      <c r="D26112">
        <v>11</v>
      </c>
      <c r="E26112">
        <v>12</v>
      </c>
      <c r="F26112" t="s">
        <v>25</v>
      </c>
      <c r="G26112" t="s">
        <v>25</v>
      </c>
      <c r="H26112" t="s">
        <v>26</v>
      </c>
      <c r="I26112" t="s">
        <v>26</v>
      </c>
      <c r="J26112">
        <f>VLOOKUP(I26112, Neighbourhood!$A$1:$B$26, 2, FALSE)</f>
        <v>25</v>
      </c>
      <c r="K26112">
        <v>0</v>
      </c>
      <c r="L26112">
        <v>0</v>
      </c>
    </row>
    <row r="26113" spans="1:12" x14ac:dyDescent="0.3">
      <c r="A26113" t="s">
        <v>24</v>
      </c>
      <c r="B26113">
        <f>VLOOKUP(A26113, CrimeType!$A$1:$B$11, 2, FALSE)</f>
        <v>5</v>
      </c>
      <c r="C26113">
        <v>2010</v>
      </c>
      <c r="D26113">
        <v>11</v>
      </c>
      <c r="E26113">
        <v>12</v>
      </c>
      <c r="F26113" t="s">
        <v>25</v>
      </c>
      <c r="G26113" t="s">
        <v>25</v>
      </c>
      <c r="H26113" t="s">
        <v>26</v>
      </c>
      <c r="I26113" t="s">
        <v>26</v>
      </c>
      <c r="J26113">
        <f>VLOOKUP(I26113, Neighbourhood!$A$1:$B$26, 2, FALSE)</f>
        <v>25</v>
      </c>
      <c r="K26113">
        <v>0</v>
      </c>
      <c r="L26113">
        <v>0</v>
      </c>
    </row>
    <row r="26114" spans="1:12" x14ac:dyDescent="0.3">
      <c r="A26114" t="s">
        <v>24</v>
      </c>
      <c r="B26114">
        <f>VLOOKUP(A26114, CrimeType!$A$1:$B$11, 2, FALSE)</f>
        <v>5</v>
      </c>
      <c r="C26114">
        <v>2010</v>
      </c>
      <c r="D26114">
        <v>11</v>
      </c>
      <c r="E26114">
        <v>12</v>
      </c>
      <c r="F26114" t="s">
        <v>25</v>
      </c>
      <c r="G26114" t="s">
        <v>25</v>
      </c>
      <c r="H26114" t="s">
        <v>26</v>
      </c>
      <c r="I26114" t="s">
        <v>26</v>
      </c>
      <c r="J26114">
        <f>VLOOKUP(I26114, Neighbourhood!$A$1:$B$26, 2, FALSE)</f>
        <v>25</v>
      </c>
      <c r="K26114">
        <v>0</v>
      </c>
      <c r="L26114">
        <v>0</v>
      </c>
    </row>
    <row r="26115" spans="1:12" x14ac:dyDescent="0.3">
      <c r="A26115" t="s">
        <v>24</v>
      </c>
      <c r="B26115">
        <f>VLOOKUP(A26115, CrimeType!$A$1:$B$11, 2, FALSE)</f>
        <v>5</v>
      </c>
      <c r="C26115">
        <v>2010</v>
      </c>
      <c r="D26115">
        <v>11</v>
      </c>
      <c r="E26115">
        <v>12</v>
      </c>
      <c r="F26115" t="s">
        <v>25</v>
      </c>
      <c r="G26115" t="s">
        <v>25</v>
      </c>
      <c r="H26115" t="s">
        <v>26</v>
      </c>
      <c r="I26115" t="s">
        <v>26</v>
      </c>
      <c r="J26115">
        <f>VLOOKUP(I26115, Neighbourhood!$A$1:$B$26, 2, FALSE)</f>
        <v>25</v>
      </c>
      <c r="K26115">
        <v>0</v>
      </c>
      <c r="L26115">
        <v>0</v>
      </c>
    </row>
    <row r="26116" spans="1:12" x14ac:dyDescent="0.3">
      <c r="A26116" t="s">
        <v>5247</v>
      </c>
      <c r="B26116">
        <f>VLOOKUP(A26116, CrimeType!$A$1:$B$11, 2, FALSE)</f>
        <v>1</v>
      </c>
      <c r="C26116">
        <v>2010</v>
      </c>
      <c r="D26116">
        <v>11</v>
      </c>
      <c r="E26116">
        <v>13</v>
      </c>
      <c r="F26116">
        <v>0</v>
      </c>
      <c r="G26116">
        <v>0</v>
      </c>
      <c r="H26116" t="s">
        <v>122</v>
      </c>
      <c r="I26116" t="s">
        <v>17</v>
      </c>
      <c r="J26116">
        <f>VLOOKUP(I26116, Neighbourhood!$A$1:$B$26, 2, FALSE)</f>
        <v>2</v>
      </c>
      <c r="K26116">
        <v>491588.76</v>
      </c>
      <c r="L26116">
        <v>5459169.4199999999</v>
      </c>
    </row>
    <row r="26117" spans="1:12" x14ac:dyDescent="0.3">
      <c r="A26117" t="s">
        <v>10</v>
      </c>
      <c r="B26117">
        <f>VLOOKUP(A26117, CrimeType!$A$1:$B$11, 2, FALSE)</f>
        <v>4</v>
      </c>
      <c r="C26117">
        <v>2010</v>
      </c>
      <c r="D26117">
        <v>11</v>
      </c>
      <c r="E26117">
        <v>13</v>
      </c>
      <c r="F26117">
        <v>0</v>
      </c>
      <c r="G26117">
        <v>0</v>
      </c>
      <c r="H26117" t="s">
        <v>49</v>
      </c>
      <c r="I26117" t="s">
        <v>49</v>
      </c>
      <c r="J26117">
        <f>VLOOKUP(I26117, Neighbourhood!$A$1:$B$26, 2, FALSE)</f>
        <v>26</v>
      </c>
      <c r="K26117">
        <v>492757.49</v>
      </c>
      <c r="L26117">
        <v>5458792.4699999997</v>
      </c>
    </row>
    <row r="26118" spans="1:12" x14ac:dyDescent="0.3">
      <c r="A26118" t="s">
        <v>13</v>
      </c>
      <c r="B26118">
        <f>VLOOKUP(A26118, CrimeType!$A$1:$B$11, 2, FALSE)</f>
        <v>7</v>
      </c>
      <c r="C26118">
        <v>2010</v>
      </c>
      <c r="D26118">
        <v>11</v>
      </c>
      <c r="E26118">
        <v>13</v>
      </c>
      <c r="F26118">
        <v>0</v>
      </c>
      <c r="G26118">
        <v>40</v>
      </c>
      <c r="H26118" t="s">
        <v>266</v>
      </c>
      <c r="I26118" t="s">
        <v>17</v>
      </c>
      <c r="J26118">
        <f>VLOOKUP(I26118, Neighbourhood!$A$1:$B$26, 2, FALSE)</f>
        <v>2</v>
      </c>
      <c r="K26118">
        <v>491207.37</v>
      </c>
      <c r="L26118">
        <v>5458509.5199999996</v>
      </c>
    </row>
    <row r="26119" spans="1:12" x14ac:dyDescent="0.3">
      <c r="A26119" t="s">
        <v>10</v>
      </c>
      <c r="B26119">
        <f>VLOOKUP(A26119, CrimeType!$A$1:$B$11, 2, FALSE)</f>
        <v>4</v>
      </c>
      <c r="C26119">
        <v>2010</v>
      </c>
      <c r="D26119">
        <v>11</v>
      </c>
      <c r="E26119">
        <v>13</v>
      </c>
      <c r="F26119">
        <v>1</v>
      </c>
      <c r="G26119">
        <v>0</v>
      </c>
      <c r="H26119" t="s">
        <v>426</v>
      </c>
      <c r="I26119" t="s">
        <v>41</v>
      </c>
      <c r="J26119">
        <f>VLOOKUP(I26119, Neighbourhood!$A$1:$B$26, 2, FALSE)</f>
        <v>15</v>
      </c>
      <c r="K26119">
        <v>496172.57</v>
      </c>
      <c r="L26119">
        <v>5455221.9000000004</v>
      </c>
    </row>
    <row r="26120" spans="1:12" x14ac:dyDescent="0.3">
      <c r="A26120" t="s">
        <v>13</v>
      </c>
      <c r="B26120">
        <f>VLOOKUP(A26120, CrimeType!$A$1:$B$11, 2, FALSE)</f>
        <v>7</v>
      </c>
      <c r="C26120">
        <v>2010</v>
      </c>
      <c r="D26120">
        <v>11</v>
      </c>
      <c r="E26120">
        <v>13</v>
      </c>
      <c r="F26120">
        <v>1</v>
      </c>
      <c r="G26120">
        <v>0</v>
      </c>
      <c r="H26120" t="s">
        <v>723</v>
      </c>
      <c r="I26120" t="s">
        <v>17</v>
      </c>
      <c r="J26120">
        <f>VLOOKUP(I26120, Neighbourhood!$A$1:$B$26, 2, FALSE)</f>
        <v>2</v>
      </c>
      <c r="K26120">
        <v>491251.16</v>
      </c>
      <c r="L26120">
        <v>5458553.29</v>
      </c>
    </row>
    <row r="26121" spans="1:12" x14ac:dyDescent="0.3">
      <c r="A26121" t="s">
        <v>10</v>
      </c>
      <c r="B26121">
        <f>VLOOKUP(A26121, CrimeType!$A$1:$B$11, 2, FALSE)</f>
        <v>4</v>
      </c>
      <c r="C26121">
        <v>2010</v>
      </c>
      <c r="D26121">
        <v>11</v>
      </c>
      <c r="E26121">
        <v>13</v>
      </c>
      <c r="F26121">
        <v>1</v>
      </c>
      <c r="G26121">
        <v>5</v>
      </c>
      <c r="H26121" t="s">
        <v>2814</v>
      </c>
      <c r="I26121" t="s">
        <v>118</v>
      </c>
      <c r="J26121">
        <f>VLOOKUP(I26121, Neighbourhood!$A$1:$B$26, 2, FALSE)</f>
        <v>21</v>
      </c>
      <c r="K26121">
        <v>493368.13</v>
      </c>
      <c r="L26121">
        <v>5450908.7599999998</v>
      </c>
    </row>
    <row r="26122" spans="1:12" x14ac:dyDescent="0.3">
      <c r="A26122" t="s">
        <v>10</v>
      </c>
      <c r="B26122">
        <f>VLOOKUP(A26122, CrimeType!$A$1:$B$11, 2, FALSE)</f>
        <v>4</v>
      </c>
      <c r="C26122">
        <v>2010</v>
      </c>
      <c r="D26122">
        <v>11</v>
      </c>
      <c r="E26122">
        <v>13</v>
      </c>
      <c r="F26122">
        <v>2</v>
      </c>
      <c r="G26122">
        <v>20</v>
      </c>
      <c r="H26122" t="s">
        <v>2769</v>
      </c>
      <c r="I26122" t="s">
        <v>116</v>
      </c>
      <c r="J26122">
        <f>VLOOKUP(I26122, Neighbourhood!$A$1:$B$26, 2, FALSE)</f>
        <v>20</v>
      </c>
      <c r="K26122">
        <v>492747.66</v>
      </c>
      <c r="L26122">
        <v>5458425.5599999996</v>
      </c>
    </row>
    <row r="26123" spans="1:12" x14ac:dyDescent="0.3">
      <c r="A26123" t="s">
        <v>10</v>
      </c>
      <c r="B26123">
        <f>VLOOKUP(A26123, CrimeType!$A$1:$B$11, 2, FALSE)</f>
        <v>4</v>
      </c>
      <c r="C26123">
        <v>2010</v>
      </c>
      <c r="D26123">
        <v>11</v>
      </c>
      <c r="E26123">
        <v>13</v>
      </c>
      <c r="F26123">
        <v>4</v>
      </c>
      <c r="G26123">
        <v>42</v>
      </c>
      <c r="H26123" t="s">
        <v>4404</v>
      </c>
      <c r="I26123" t="s">
        <v>17</v>
      </c>
      <c r="J26123">
        <f>VLOOKUP(I26123, Neighbourhood!$A$1:$B$26, 2, FALSE)</f>
        <v>2</v>
      </c>
      <c r="K26123">
        <v>490735.29</v>
      </c>
      <c r="L26123">
        <v>5458339.4699999997</v>
      </c>
    </row>
    <row r="26124" spans="1:12" x14ac:dyDescent="0.3">
      <c r="A26124" t="s">
        <v>10</v>
      </c>
      <c r="B26124">
        <f>VLOOKUP(A26124, CrimeType!$A$1:$B$11, 2, FALSE)</f>
        <v>4</v>
      </c>
      <c r="C26124">
        <v>2010</v>
      </c>
      <c r="D26124">
        <v>11</v>
      </c>
      <c r="E26124">
        <v>13</v>
      </c>
      <c r="F26124">
        <v>4</v>
      </c>
      <c r="G26124">
        <v>48</v>
      </c>
      <c r="H26124" t="s">
        <v>416</v>
      </c>
      <c r="I26124" t="s">
        <v>17</v>
      </c>
      <c r="J26124">
        <f>VLOOKUP(I26124, Neighbourhood!$A$1:$B$26, 2, FALSE)</f>
        <v>2</v>
      </c>
      <c r="K26124">
        <v>490941.4</v>
      </c>
      <c r="L26124">
        <v>5458401.4900000002</v>
      </c>
    </row>
    <row r="26125" spans="1:12" x14ac:dyDescent="0.3">
      <c r="A26125" t="s">
        <v>5247</v>
      </c>
      <c r="B26125">
        <f>VLOOKUP(A26125, CrimeType!$A$1:$B$11, 2, FALSE)</f>
        <v>1</v>
      </c>
      <c r="C26125">
        <v>2010</v>
      </c>
      <c r="D26125">
        <v>11</v>
      </c>
      <c r="E26125">
        <v>13</v>
      </c>
      <c r="F26125">
        <v>7</v>
      </c>
      <c r="G26125">
        <v>5</v>
      </c>
      <c r="H26125" t="s">
        <v>6904</v>
      </c>
      <c r="I26125" t="s">
        <v>101</v>
      </c>
      <c r="J26125">
        <f>VLOOKUP(I26125, Neighbourhood!$A$1:$B$26, 2, FALSE)</f>
        <v>12</v>
      </c>
      <c r="K26125">
        <v>491739.29</v>
      </c>
      <c r="L26125">
        <v>5456724.5899999999</v>
      </c>
    </row>
    <row r="26126" spans="1:12" x14ac:dyDescent="0.3">
      <c r="A26126" t="s">
        <v>31</v>
      </c>
      <c r="B26126">
        <f>VLOOKUP(A26126, CrimeType!$A$1:$B$11, 2, FALSE)</f>
        <v>2</v>
      </c>
      <c r="C26126">
        <v>2010</v>
      </c>
      <c r="D26126">
        <v>11</v>
      </c>
      <c r="E26126">
        <v>13</v>
      </c>
      <c r="F26126">
        <v>8</v>
      </c>
      <c r="G26126">
        <v>0</v>
      </c>
      <c r="H26126" t="s">
        <v>2991</v>
      </c>
      <c r="I26126" t="s">
        <v>30</v>
      </c>
      <c r="J26126">
        <f>VLOOKUP(I26126, Neighbourhood!$A$1:$B$26, 2, FALSE)</f>
        <v>5</v>
      </c>
      <c r="K26126">
        <v>494693.2</v>
      </c>
      <c r="L26126">
        <v>5457235.8899999997</v>
      </c>
    </row>
    <row r="26127" spans="1:12" x14ac:dyDescent="0.3">
      <c r="A26127" t="s">
        <v>10</v>
      </c>
      <c r="B26127">
        <f>VLOOKUP(A26127, CrimeType!$A$1:$B$11, 2, FALSE)</f>
        <v>4</v>
      </c>
      <c r="C26127">
        <v>2010</v>
      </c>
      <c r="D26127">
        <v>11</v>
      </c>
      <c r="E26127">
        <v>13</v>
      </c>
      <c r="F26127">
        <v>8</v>
      </c>
      <c r="G26127">
        <v>30</v>
      </c>
      <c r="H26127" t="s">
        <v>1295</v>
      </c>
      <c r="I26127" t="s">
        <v>48</v>
      </c>
      <c r="J26127">
        <f>VLOOKUP(I26127, Neighbourhood!$A$1:$B$26, 2, FALSE)</f>
        <v>1</v>
      </c>
      <c r="K26127">
        <v>487729.62</v>
      </c>
      <c r="L26127">
        <v>5455103.5199999996</v>
      </c>
    </row>
    <row r="26128" spans="1:12" x14ac:dyDescent="0.3">
      <c r="A26128" t="s">
        <v>5247</v>
      </c>
      <c r="B26128">
        <f>VLOOKUP(A26128, CrimeType!$A$1:$B$11, 2, FALSE)</f>
        <v>1</v>
      </c>
      <c r="C26128">
        <v>2010</v>
      </c>
      <c r="D26128">
        <v>11</v>
      </c>
      <c r="E26128">
        <v>13</v>
      </c>
      <c r="F26128">
        <v>8</v>
      </c>
      <c r="G26128">
        <v>39</v>
      </c>
      <c r="H26128" t="s">
        <v>4821</v>
      </c>
      <c r="I26128" t="s">
        <v>17</v>
      </c>
      <c r="J26128">
        <f>VLOOKUP(I26128, Neighbourhood!$A$1:$B$26, 2, FALSE)</f>
        <v>2</v>
      </c>
      <c r="K26128">
        <v>491230.59</v>
      </c>
      <c r="L26128">
        <v>5458679.6600000001</v>
      </c>
    </row>
    <row r="26129" spans="1:12" x14ac:dyDescent="0.3">
      <c r="A26129" t="s">
        <v>13</v>
      </c>
      <c r="B26129">
        <f>VLOOKUP(A26129, CrimeType!$A$1:$B$11, 2, FALSE)</f>
        <v>7</v>
      </c>
      <c r="C26129">
        <v>2010</v>
      </c>
      <c r="D26129">
        <v>11</v>
      </c>
      <c r="E26129">
        <v>13</v>
      </c>
      <c r="F26129">
        <v>8</v>
      </c>
      <c r="G26129">
        <v>51</v>
      </c>
      <c r="H26129" t="s">
        <v>2035</v>
      </c>
      <c r="I26129" t="s">
        <v>17</v>
      </c>
      <c r="J26129">
        <f>VLOOKUP(I26129, Neighbourhood!$A$1:$B$26, 2, FALSE)</f>
        <v>2</v>
      </c>
      <c r="K26129">
        <v>492183.86</v>
      </c>
      <c r="L26129">
        <v>5458931.5899999999</v>
      </c>
    </row>
    <row r="26130" spans="1:12" x14ac:dyDescent="0.3">
      <c r="A26130" t="s">
        <v>13</v>
      </c>
      <c r="B26130">
        <f>VLOOKUP(A26130, CrimeType!$A$1:$B$11, 2, FALSE)</f>
        <v>7</v>
      </c>
      <c r="C26130">
        <v>2010</v>
      </c>
      <c r="D26130">
        <v>11</v>
      </c>
      <c r="E26130">
        <v>13</v>
      </c>
      <c r="F26130">
        <v>9</v>
      </c>
      <c r="G26130">
        <v>30</v>
      </c>
      <c r="H26130" t="s">
        <v>3890</v>
      </c>
      <c r="I26130" t="s">
        <v>17</v>
      </c>
      <c r="J26130">
        <f>VLOOKUP(I26130, Neighbourhood!$A$1:$B$26, 2, FALSE)</f>
        <v>2</v>
      </c>
      <c r="K26130">
        <v>492424.06</v>
      </c>
      <c r="L26130">
        <v>5458265.5099999998</v>
      </c>
    </row>
    <row r="26131" spans="1:12" x14ac:dyDescent="0.3">
      <c r="A26131" t="s">
        <v>50</v>
      </c>
      <c r="B26131">
        <f>VLOOKUP(A26131, CrimeType!$A$1:$B$11, 2, FALSE)</f>
        <v>9</v>
      </c>
      <c r="C26131">
        <v>2010</v>
      </c>
      <c r="D26131">
        <v>11</v>
      </c>
      <c r="E26131">
        <v>13</v>
      </c>
      <c r="F26131">
        <v>10</v>
      </c>
      <c r="G26131">
        <v>0</v>
      </c>
      <c r="H26131" t="s">
        <v>5966</v>
      </c>
      <c r="I26131" t="s">
        <v>206</v>
      </c>
      <c r="J26131">
        <f>VLOOKUP(I26131, Neighbourhood!$A$1:$B$26, 2, FALSE)</f>
        <v>22</v>
      </c>
      <c r="K26131">
        <v>495069.01</v>
      </c>
      <c r="L26131">
        <v>5451496.7800000003</v>
      </c>
    </row>
    <row r="26132" spans="1:12" x14ac:dyDescent="0.3">
      <c r="A26132" t="s">
        <v>13</v>
      </c>
      <c r="B26132">
        <f>VLOOKUP(A26132, CrimeType!$A$1:$B$11, 2, FALSE)</f>
        <v>7</v>
      </c>
      <c r="C26132">
        <v>2010</v>
      </c>
      <c r="D26132">
        <v>11</v>
      </c>
      <c r="E26132">
        <v>13</v>
      </c>
      <c r="F26132">
        <v>10</v>
      </c>
      <c r="G26132">
        <v>0</v>
      </c>
      <c r="H26132" t="s">
        <v>6969</v>
      </c>
      <c r="I26132" t="s">
        <v>37</v>
      </c>
      <c r="J26132">
        <f>VLOOKUP(I26132, Neighbourhood!$A$1:$B$26, 2, FALSE)</f>
        <v>10</v>
      </c>
      <c r="K26132">
        <v>488880.85</v>
      </c>
      <c r="L26132">
        <v>5457083.2300000004</v>
      </c>
    </row>
    <row r="26133" spans="1:12" x14ac:dyDescent="0.3">
      <c r="A26133" t="s">
        <v>27</v>
      </c>
      <c r="B26133">
        <f>VLOOKUP(A26133, CrimeType!$A$1:$B$11, 2, FALSE)</f>
        <v>6</v>
      </c>
      <c r="C26133">
        <v>2010</v>
      </c>
      <c r="D26133">
        <v>11</v>
      </c>
      <c r="E26133">
        <v>13</v>
      </c>
      <c r="F26133">
        <v>10</v>
      </c>
      <c r="G26133">
        <v>30</v>
      </c>
      <c r="H26133" t="s">
        <v>97</v>
      </c>
      <c r="I26133" t="s">
        <v>17</v>
      </c>
      <c r="J26133">
        <f>VLOOKUP(I26133, Neighbourhood!$A$1:$B$26, 2, FALSE)</f>
        <v>2</v>
      </c>
      <c r="K26133">
        <v>491295.24</v>
      </c>
      <c r="L26133">
        <v>5458744.7699999996</v>
      </c>
    </row>
    <row r="26134" spans="1:12" x14ac:dyDescent="0.3">
      <c r="A26134" t="s">
        <v>10</v>
      </c>
      <c r="B26134">
        <f>VLOOKUP(A26134, CrimeType!$A$1:$B$11, 2, FALSE)</f>
        <v>4</v>
      </c>
      <c r="C26134">
        <v>2010</v>
      </c>
      <c r="D26134">
        <v>11</v>
      </c>
      <c r="E26134">
        <v>13</v>
      </c>
      <c r="F26134">
        <v>11</v>
      </c>
      <c r="G26134">
        <v>0</v>
      </c>
      <c r="H26134" t="s">
        <v>1796</v>
      </c>
      <c r="I26134" t="s">
        <v>116</v>
      </c>
      <c r="J26134">
        <f>VLOOKUP(I26134, Neighbourhood!$A$1:$B$26, 2, FALSE)</f>
        <v>20</v>
      </c>
      <c r="K26134">
        <v>492848.7</v>
      </c>
      <c r="L26134">
        <v>5458843.8899999997</v>
      </c>
    </row>
    <row r="26135" spans="1:12" x14ac:dyDescent="0.3">
      <c r="A26135" t="s">
        <v>27</v>
      </c>
      <c r="B26135">
        <f>VLOOKUP(A26135, CrimeType!$A$1:$B$11, 2, FALSE)</f>
        <v>6</v>
      </c>
      <c r="C26135">
        <v>2010</v>
      </c>
      <c r="D26135">
        <v>11</v>
      </c>
      <c r="E26135">
        <v>13</v>
      </c>
      <c r="F26135">
        <v>11</v>
      </c>
      <c r="G26135">
        <v>5</v>
      </c>
      <c r="H26135" t="s">
        <v>792</v>
      </c>
      <c r="I26135" t="s">
        <v>118</v>
      </c>
      <c r="J26135">
        <f>VLOOKUP(I26135, Neighbourhood!$A$1:$B$26, 2, FALSE)</f>
        <v>21</v>
      </c>
      <c r="K26135">
        <v>492774.27</v>
      </c>
      <c r="L26135">
        <v>5450882.5800000001</v>
      </c>
    </row>
    <row r="26136" spans="1:12" x14ac:dyDescent="0.3">
      <c r="A26136" t="s">
        <v>27</v>
      </c>
      <c r="B26136">
        <f>VLOOKUP(A26136, CrimeType!$A$1:$B$11, 2, FALSE)</f>
        <v>6</v>
      </c>
      <c r="C26136">
        <v>2010</v>
      </c>
      <c r="D26136">
        <v>11</v>
      </c>
      <c r="E26136">
        <v>13</v>
      </c>
      <c r="F26136">
        <v>11</v>
      </c>
      <c r="G26136">
        <v>23</v>
      </c>
      <c r="H26136" t="s">
        <v>1402</v>
      </c>
      <c r="I26136" t="s">
        <v>41</v>
      </c>
      <c r="J26136">
        <f>VLOOKUP(I26136, Neighbourhood!$A$1:$B$26, 2, FALSE)</f>
        <v>15</v>
      </c>
      <c r="K26136">
        <v>497635.74</v>
      </c>
      <c r="L26136">
        <v>5453285.3499999996</v>
      </c>
    </row>
    <row r="26137" spans="1:12" x14ac:dyDescent="0.3">
      <c r="A26137" t="s">
        <v>31</v>
      </c>
      <c r="B26137">
        <f>VLOOKUP(A26137, CrimeType!$A$1:$B$11, 2, FALSE)</f>
        <v>2</v>
      </c>
      <c r="C26137">
        <v>2010</v>
      </c>
      <c r="D26137">
        <v>11</v>
      </c>
      <c r="E26137">
        <v>13</v>
      </c>
      <c r="F26137">
        <v>11</v>
      </c>
      <c r="G26137">
        <v>30</v>
      </c>
      <c r="H26137" t="s">
        <v>5017</v>
      </c>
      <c r="I26137" t="s">
        <v>48</v>
      </c>
      <c r="J26137">
        <f>VLOOKUP(I26137, Neighbourhood!$A$1:$B$26, 2, FALSE)</f>
        <v>1</v>
      </c>
      <c r="K26137">
        <v>487749.13</v>
      </c>
      <c r="L26137">
        <v>5453989.7800000003</v>
      </c>
    </row>
    <row r="26138" spans="1:12" x14ac:dyDescent="0.3">
      <c r="A26138" t="s">
        <v>31</v>
      </c>
      <c r="B26138">
        <f>VLOOKUP(A26138, CrimeType!$A$1:$B$11, 2, FALSE)</f>
        <v>2</v>
      </c>
      <c r="C26138">
        <v>2010</v>
      </c>
      <c r="D26138">
        <v>11</v>
      </c>
      <c r="E26138">
        <v>13</v>
      </c>
      <c r="F26138">
        <v>11</v>
      </c>
      <c r="G26138">
        <v>40</v>
      </c>
      <c r="H26138" t="s">
        <v>1530</v>
      </c>
      <c r="I26138" t="s">
        <v>206</v>
      </c>
      <c r="J26138">
        <f>VLOOKUP(I26138, Neighbourhood!$A$1:$B$26, 2, FALSE)</f>
        <v>22</v>
      </c>
      <c r="K26138">
        <v>495365.89</v>
      </c>
      <c r="L26138">
        <v>5452960.2300000004</v>
      </c>
    </row>
    <row r="26139" spans="1:12" x14ac:dyDescent="0.3">
      <c r="A26139" t="s">
        <v>13</v>
      </c>
      <c r="B26139">
        <f>VLOOKUP(A26139, CrimeType!$A$1:$B$11, 2, FALSE)</f>
        <v>7</v>
      </c>
      <c r="C26139">
        <v>2010</v>
      </c>
      <c r="D26139">
        <v>11</v>
      </c>
      <c r="E26139">
        <v>13</v>
      </c>
      <c r="F26139">
        <v>12</v>
      </c>
      <c r="G26139">
        <v>0</v>
      </c>
      <c r="H26139" t="s">
        <v>3927</v>
      </c>
      <c r="I26139" t="s">
        <v>101</v>
      </c>
      <c r="J26139">
        <f>VLOOKUP(I26139, Neighbourhood!$A$1:$B$26, 2, FALSE)</f>
        <v>12</v>
      </c>
      <c r="K26139">
        <v>493085.04</v>
      </c>
      <c r="L26139">
        <v>5456427.9800000004</v>
      </c>
    </row>
    <row r="26140" spans="1:12" x14ac:dyDescent="0.3">
      <c r="A26140" t="s">
        <v>31</v>
      </c>
      <c r="B26140">
        <f>VLOOKUP(A26140, CrimeType!$A$1:$B$11, 2, FALSE)</f>
        <v>2</v>
      </c>
      <c r="C26140">
        <v>2010</v>
      </c>
      <c r="D26140">
        <v>11</v>
      </c>
      <c r="E26140">
        <v>13</v>
      </c>
      <c r="F26140">
        <v>12</v>
      </c>
      <c r="G26140">
        <v>0</v>
      </c>
      <c r="H26140" t="s">
        <v>2099</v>
      </c>
      <c r="I26140" t="s">
        <v>118</v>
      </c>
      <c r="J26140">
        <f>VLOOKUP(I26140, Neighbourhood!$A$1:$B$26, 2, FALSE)</f>
        <v>21</v>
      </c>
      <c r="K26140">
        <v>492778.37</v>
      </c>
      <c r="L26140">
        <v>5451444.0199999996</v>
      </c>
    </row>
    <row r="26141" spans="1:12" x14ac:dyDescent="0.3">
      <c r="A26141" t="s">
        <v>18</v>
      </c>
      <c r="B26141">
        <f>VLOOKUP(A26141, CrimeType!$A$1:$B$11, 2, FALSE)</f>
        <v>8</v>
      </c>
      <c r="C26141">
        <v>2010</v>
      </c>
      <c r="D26141">
        <v>11</v>
      </c>
      <c r="E26141">
        <v>13</v>
      </c>
      <c r="F26141">
        <v>12</v>
      </c>
      <c r="G26141">
        <v>0</v>
      </c>
      <c r="H26141" t="s">
        <v>2099</v>
      </c>
      <c r="I26141" t="s">
        <v>118</v>
      </c>
      <c r="J26141">
        <f>VLOOKUP(I26141, Neighbourhood!$A$1:$B$26, 2, FALSE)</f>
        <v>21</v>
      </c>
      <c r="K26141">
        <v>492778.37</v>
      </c>
      <c r="L26141">
        <v>5451444.0199999996</v>
      </c>
    </row>
    <row r="26142" spans="1:12" x14ac:dyDescent="0.3">
      <c r="A26142" t="s">
        <v>27</v>
      </c>
      <c r="B26142">
        <f>VLOOKUP(A26142, CrimeType!$A$1:$B$11, 2, FALSE)</f>
        <v>6</v>
      </c>
      <c r="C26142">
        <v>2010</v>
      </c>
      <c r="D26142">
        <v>11</v>
      </c>
      <c r="E26142">
        <v>13</v>
      </c>
      <c r="F26142">
        <v>12</v>
      </c>
      <c r="G26142">
        <v>12</v>
      </c>
      <c r="H26142" t="s">
        <v>97</v>
      </c>
      <c r="I26142" t="s">
        <v>17</v>
      </c>
      <c r="J26142">
        <f>VLOOKUP(I26142, Neighbourhood!$A$1:$B$26, 2, FALSE)</f>
        <v>2</v>
      </c>
      <c r="K26142">
        <v>491394.12</v>
      </c>
      <c r="L26142">
        <v>5458844.2599999998</v>
      </c>
    </row>
    <row r="26143" spans="1:12" x14ac:dyDescent="0.3">
      <c r="A26143" t="s">
        <v>10</v>
      </c>
      <c r="B26143">
        <f>VLOOKUP(A26143, CrimeType!$A$1:$B$11, 2, FALSE)</f>
        <v>4</v>
      </c>
      <c r="C26143">
        <v>2010</v>
      </c>
      <c r="D26143">
        <v>11</v>
      </c>
      <c r="E26143">
        <v>13</v>
      </c>
      <c r="F26143">
        <v>12</v>
      </c>
      <c r="G26143">
        <v>39</v>
      </c>
      <c r="H26143" t="s">
        <v>1231</v>
      </c>
      <c r="I26143" t="s">
        <v>17</v>
      </c>
      <c r="J26143">
        <f>VLOOKUP(I26143, Neighbourhood!$A$1:$B$26, 2, FALSE)</f>
        <v>2</v>
      </c>
      <c r="K26143">
        <v>491901.72</v>
      </c>
      <c r="L26143">
        <v>5458860.1299999999</v>
      </c>
    </row>
    <row r="26144" spans="1:12" x14ac:dyDescent="0.3">
      <c r="A26144" t="s">
        <v>5247</v>
      </c>
      <c r="B26144">
        <f>VLOOKUP(A26144, CrimeType!$A$1:$B$11, 2, FALSE)</f>
        <v>1</v>
      </c>
      <c r="C26144">
        <v>2010</v>
      </c>
      <c r="D26144">
        <v>11</v>
      </c>
      <c r="E26144">
        <v>13</v>
      </c>
      <c r="F26144">
        <v>13</v>
      </c>
      <c r="G26144">
        <v>0</v>
      </c>
      <c r="H26144" t="s">
        <v>3993</v>
      </c>
      <c r="I26144" t="s">
        <v>30</v>
      </c>
      <c r="J26144">
        <f>VLOOKUP(I26144, Neighbourhood!$A$1:$B$26, 2, FALSE)</f>
        <v>5</v>
      </c>
      <c r="K26144">
        <v>494413.16</v>
      </c>
      <c r="L26144">
        <v>5458730.1799999997</v>
      </c>
    </row>
    <row r="26145" spans="1:12" x14ac:dyDescent="0.3">
      <c r="A26145" t="s">
        <v>13</v>
      </c>
      <c r="B26145">
        <f>VLOOKUP(A26145, CrimeType!$A$1:$B$11, 2, FALSE)</f>
        <v>7</v>
      </c>
      <c r="C26145">
        <v>2010</v>
      </c>
      <c r="D26145">
        <v>11</v>
      </c>
      <c r="E26145">
        <v>13</v>
      </c>
      <c r="F26145">
        <v>13</v>
      </c>
      <c r="G26145">
        <v>2</v>
      </c>
      <c r="H26145" t="s">
        <v>2344</v>
      </c>
      <c r="I26145" t="s">
        <v>30</v>
      </c>
      <c r="J26145">
        <f>VLOOKUP(I26145, Neighbourhood!$A$1:$B$26, 2, FALSE)</f>
        <v>5</v>
      </c>
      <c r="K26145">
        <v>495546.15</v>
      </c>
      <c r="L26145">
        <v>5458719.8200000003</v>
      </c>
    </row>
    <row r="26146" spans="1:12" x14ac:dyDescent="0.3">
      <c r="A26146" t="s">
        <v>31</v>
      </c>
      <c r="B26146">
        <f>VLOOKUP(A26146, CrimeType!$A$1:$B$11, 2, FALSE)</f>
        <v>2</v>
      </c>
      <c r="C26146">
        <v>2010</v>
      </c>
      <c r="D26146">
        <v>11</v>
      </c>
      <c r="E26146">
        <v>13</v>
      </c>
      <c r="F26146">
        <v>13</v>
      </c>
      <c r="G26146">
        <v>32</v>
      </c>
      <c r="H26146" t="s">
        <v>1732</v>
      </c>
      <c r="I26146" t="s">
        <v>116</v>
      </c>
      <c r="J26146">
        <f>VLOOKUP(I26146, Neighbourhood!$A$1:$B$26, 2, FALSE)</f>
        <v>20</v>
      </c>
      <c r="K26146">
        <v>493097.75</v>
      </c>
      <c r="L26146">
        <v>5458827.0599999996</v>
      </c>
    </row>
    <row r="26147" spans="1:12" x14ac:dyDescent="0.3">
      <c r="A26147" t="s">
        <v>10</v>
      </c>
      <c r="B26147">
        <f>VLOOKUP(A26147, CrimeType!$A$1:$B$11, 2, FALSE)</f>
        <v>4</v>
      </c>
      <c r="C26147">
        <v>2010</v>
      </c>
      <c r="D26147">
        <v>11</v>
      </c>
      <c r="E26147">
        <v>13</v>
      </c>
      <c r="F26147">
        <v>13</v>
      </c>
      <c r="G26147">
        <v>46</v>
      </c>
      <c r="H26147" t="s">
        <v>946</v>
      </c>
      <c r="I26147" t="s">
        <v>101</v>
      </c>
      <c r="J26147">
        <f>VLOOKUP(I26147, Neighbourhood!$A$1:$B$26, 2, FALSE)</f>
        <v>12</v>
      </c>
      <c r="K26147">
        <v>493789.29</v>
      </c>
      <c r="L26147">
        <v>5456392.8600000003</v>
      </c>
    </row>
    <row r="26148" spans="1:12" x14ac:dyDescent="0.3">
      <c r="A26148" t="s">
        <v>13</v>
      </c>
      <c r="B26148">
        <f>VLOOKUP(A26148, CrimeType!$A$1:$B$11, 2, FALSE)</f>
        <v>7</v>
      </c>
      <c r="C26148">
        <v>2010</v>
      </c>
      <c r="D26148">
        <v>11</v>
      </c>
      <c r="E26148">
        <v>13</v>
      </c>
      <c r="F26148">
        <v>13</v>
      </c>
      <c r="G26148">
        <v>50</v>
      </c>
      <c r="H26148" t="s">
        <v>1037</v>
      </c>
      <c r="I26148" t="s">
        <v>17</v>
      </c>
      <c r="J26148">
        <f>VLOOKUP(I26148, Neighbourhood!$A$1:$B$26, 2, FALSE)</f>
        <v>2</v>
      </c>
      <c r="K26148">
        <v>491401.32</v>
      </c>
      <c r="L26148">
        <v>5458865.3300000001</v>
      </c>
    </row>
    <row r="26149" spans="1:12" x14ac:dyDescent="0.3">
      <c r="A26149" t="s">
        <v>13</v>
      </c>
      <c r="B26149">
        <f>VLOOKUP(A26149, CrimeType!$A$1:$B$11, 2, FALSE)</f>
        <v>7</v>
      </c>
      <c r="C26149">
        <v>2010</v>
      </c>
      <c r="D26149">
        <v>11</v>
      </c>
      <c r="E26149">
        <v>13</v>
      </c>
      <c r="F26149">
        <v>14</v>
      </c>
      <c r="G26149">
        <v>0</v>
      </c>
      <c r="H26149" t="s">
        <v>2637</v>
      </c>
      <c r="I26149" t="s">
        <v>69</v>
      </c>
      <c r="J26149">
        <f>VLOOKUP(I26149, Neighbourhood!$A$1:$B$26, 2, FALSE)</f>
        <v>23</v>
      </c>
      <c r="K26149">
        <v>490783.76</v>
      </c>
      <c r="L26149">
        <v>5459244.5599999996</v>
      </c>
    </row>
    <row r="26150" spans="1:12" x14ac:dyDescent="0.3">
      <c r="A26150" t="s">
        <v>27</v>
      </c>
      <c r="B26150">
        <f>VLOOKUP(A26150, CrimeType!$A$1:$B$11, 2, FALSE)</f>
        <v>6</v>
      </c>
      <c r="C26150">
        <v>2010</v>
      </c>
      <c r="D26150">
        <v>11</v>
      </c>
      <c r="E26150">
        <v>13</v>
      </c>
      <c r="F26150">
        <v>14</v>
      </c>
      <c r="G26150">
        <v>4</v>
      </c>
      <c r="H26150" t="s">
        <v>2427</v>
      </c>
      <c r="I26150" t="s">
        <v>37</v>
      </c>
      <c r="J26150">
        <f>VLOOKUP(I26150, Neighbourhood!$A$1:$B$26, 2, FALSE)</f>
        <v>10</v>
      </c>
      <c r="K26150">
        <v>486731.5</v>
      </c>
      <c r="L26150">
        <v>5457332.7000000002</v>
      </c>
    </row>
    <row r="26151" spans="1:12" x14ac:dyDescent="0.3">
      <c r="A26151" t="s">
        <v>18</v>
      </c>
      <c r="B26151">
        <f>VLOOKUP(A26151, CrimeType!$A$1:$B$11, 2, FALSE)</f>
        <v>8</v>
      </c>
      <c r="C26151">
        <v>2010</v>
      </c>
      <c r="D26151">
        <v>11</v>
      </c>
      <c r="E26151">
        <v>13</v>
      </c>
      <c r="F26151">
        <v>14</v>
      </c>
      <c r="G26151">
        <v>20</v>
      </c>
      <c r="H26151" t="s">
        <v>1811</v>
      </c>
      <c r="I26151" t="s">
        <v>41</v>
      </c>
      <c r="J26151">
        <f>VLOOKUP(I26151, Neighbourhood!$A$1:$B$26, 2, FALSE)</f>
        <v>15</v>
      </c>
      <c r="K26151">
        <v>497634.2</v>
      </c>
      <c r="L26151">
        <v>5453292</v>
      </c>
    </row>
    <row r="26152" spans="1:12" x14ac:dyDescent="0.3">
      <c r="A26152" t="s">
        <v>31</v>
      </c>
      <c r="B26152">
        <f>VLOOKUP(A26152, CrimeType!$A$1:$B$11, 2, FALSE)</f>
        <v>2</v>
      </c>
      <c r="C26152">
        <v>2010</v>
      </c>
      <c r="D26152">
        <v>11</v>
      </c>
      <c r="E26152">
        <v>13</v>
      </c>
      <c r="F26152">
        <v>14</v>
      </c>
      <c r="G26152">
        <v>30</v>
      </c>
      <c r="H26152" t="s">
        <v>3942</v>
      </c>
      <c r="I26152" t="s">
        <v>33</v>
      </c>
      <c r="J26152">
        <f>VLOOKUP(I26152, Neighbourhood!$A$1:$B$26, 2, FALSE)</f>
        <v>11</v>
      </c>
      <c r="K26152">
        <v>490701.08</v>
      </c>
      <c r="L26152">
        <v>5450362.0899999999</v>
      </c>
    </row>
    <row r="26153" spans="1:12" x14ac:dyDescent="0.3">
      <c r="A26153" t="s">
        <v>13</v>
      </c>
      <c r="B26153">
        <f>VLOOKUP(A26153, CrimeType!$A$1:$B$11, 2, FALSE)</f>
        <v>7</v>
      </c>
      <c r="C26153">
        <v>2010</v>
      </c>
      <c r="D26153">
        <v>11</v>
      </c>
      <c r="E26153">
        <v>13</v>
      </c>
      <c r="F26153">
        <v>14</v>
      </c>
      <c r="G26153">
        <v>30</v>
      </c>
      <c r="H26153" t="s">
        <v>800</v>
      </c>
      <c r="I26153" t="s">
        <v>17</v>
      </c>
      <c r="J26153">
        <f>VLOOKUP(I26153, Neighbourhood!$A$1:$B$26, 2, FALSE)</f>
        <v>2</v>
      </c>
      <c r="K26153">
        <v>492175.44</v>
      </c>
      <c r="L26153">
        <v>5458706.8499999996</v>
      </c>
    </row>
    <row r="26154" spans="1:12" x14ac:dyDescent="0.3">
      <c r="A26154" t="s">
        <v>10</v>
      </c>
      <c r="B26154">
        <f>VLOOKUP(A26154, CrimeType!$A$1:$B$11, 2, FALSE)</f>
        <v>4</v>
      </c>
      <c r="C26154">
        <v>2010</v>
      </c>
      <c r="D26154">
        <v>11</v>
      </c>
      <c r="E26154">
        <v>13</v>
      </c>
      <c r="F26154">
        <v>14</v>
      </c>
      <c r="G26154">
        <v>40</v>
      </c>
      <c r="H26154" t="s">
        <v>2028</v>
      </c>
      <c r="I26154" t="s">
        <v>20</v>
      </c>
      <c r="J26154">
        <f>VLOOKUP(I26154, Neighbourhood!$A$1:$B$26, 2, FALSE)</f>
        <v>4</v>
      </c>
      <c r="K26154">
        <v>490738.61</v>
      </c>
      <c r="L26154">
        <v>5457209.5899999999</v>
      </c>
    </row>
    <row r="26155" spans="1:12" x14ac:dyDescent="0.3">
      <c r="A26155" t="s">
        <v>50</v>
      </c>
      <c r="B26155">
        <f>VLOOKUP(A26155, CrimeType!$A$1:$B$11, 2, FALSE)</f>
        <v>9</v>
      </c>
      <c r="C26155">
        <v>2010</v>
      </c>
      <c r="D26155">
        <v>11</v>
      </c>
      <c r="E26155">
        <v>13</v>
      </c>
      <c r="F26155">
        <v>15</v>
      </c>
      <c r="G26155">
        <v>0</v>
      </c>
      <c r="H26155" t="s">
        <v>1389</v>
      </c>
      <c r="I26155" t="s">
        <v>22</v>
      </c>
      <c r="J26155">
        <f>VLOOKUP(I26155, Neighbourhood!$A$1:$B$26, 2, FALSE)</f>
        <v>3</v>
      </c>
      <c r="K26155">
        <v>486533.66</v>
      </c>
      <c r="L26155">
        <v>5456028.5800000001</v>
      </c>
    </row>
    <row r="26156" spans="1:12" x14ac:dyDescent="0.3">
      <c r="A26156" t="s">
        <v>27</v>
      </c>
      <c r="B26156">
        <f>VLOOKUP(A26156, CrimeType!$A$1:$B$11, 2, FALSE)</f>
        <v>6</v>
      </c>
      <c r="C26156">
        <v>2010</v>
      </c>
      <c r="D26156">
        <v>11</v>
      </c>
      <c r="E26156">
        <v>13</v>
      </c>
      <c r="F26156">
        <v>15</v>
      </c>
      <c r="G26156">
        <v>28</v>
      </c>
      <c r="H26156" t="s">
        <v>97</v>
      </c>
      <c r="I26156" t="s">
        <v>17</v>
      </c>
      <c r="J26156">
        <f>VLOOKUP(I26156, Neighbourhood!$A$1:$B$26, 2, FALSE)</f>
        <v>2</v>
      </c>
      <c r="K26156">
        <v>491394.12</v>
      </c>
      <c r="L26156">
        <v>5458844.2599999998</v>
      </c>
    </row>
    <row r="26157" spans="1:12" x14ac:dyDescent="0.3">
      <c r="A26157" t="s">
        <v>13</v>
      </c>
      <c r="B26157">
        <f>VLOOKUP(A26157, CrimeType!$A$1:$B$11, 2, FALSE)</f>
        <v>7</v>
      </c>
      <c r="C26157">
        <v>2010</v>
      </c>
      <c r="D26157">
        <v>11</v>
      </c>
      <c r="E26157">
        <v>13</v>
      </c>
      <c r="F26157">
        <v>15</v>
      </c>
      <c r="G26157">
        <v>44</v>
      </c>
      <c r="H26157" t="s">
        <v>1037</v>
      </c>
      <c r="I26157" t="s">
        <v>17</v>
      </c>
      <c r="J26157">
        <f>VLOOKUP(I26157, Neighbourhood!$A$1:$B$26, 2, FALSE)</f>
        <v>2</v>
      </c>
      <c r="K26157">
        <v>491401.32</v>
      </c>
      <c r="L26157">
        <v>5458865.3300000001</v>
      </c>
    </row>
    <row r="26158" spans="1:12" x14ac:dyDescent="0.3">
      <c r="A26158" t="s">
        <v>5251</v>
      </c>
      <c r="B26158">
        <f>VLOOKUP(A26158, CrimeType!$A$1:$B$11, 2, FALSE)</f>
        <v>11</v>
      </c>
      <c r="C26158">
        <v>2010</v>
      </c>
      <c r="D26158">
        <v>11</v>
      </c>
      <c r="E26158">
        <v>13</v>
      </c>
      <c r="F26158">
        <v>15</v>
      </c>
      <c r="G26158">
        <v>58</v>
      </c>
      <c r="H26158" t="s">
        <v>6746</v>
      </c>
      <c r="I26158" t="s">
        <v>22</v>
      </c>
      <c r="J26158">
        <f>VLOOKUP(I26158, Neighbourhood!$A$1:$B$26, 2, FALSE)</f>
        <v>3</v>
      </c>
      <c r="K26158">
        <v>485915</v>
      </c>
      <c r="L26158">
        <v>5455973</v>
      </c>
    </row>
    <row r="26159" spans="1:12" x14ac:dyDescent="0.3">
      <c r="A26159" t="s">
        <v>5247</v>
      </c>
      <c r="B26159">
        <f>VLOOKUP(A26159, CrimeType!$A$1:$B$11, 2, FALSE)</f>
        <v>1</v>
      </c>
      <c r="C26159">
        <v>2010</v>
      </c>
      <c r="D26159">
        <v>11</v>
      </c>
      <c r="E26159">
        <v>13</v>
      </c>
      <c r="F26159">
        <v>16</v>
      </c>
      <c r="G26159">
        <v>0</v>
      </c>
      <c r="H26159" t="s">
        <v>2851</v>
      </c>
      <c r="I26159" t="s">
        <v>101</v>
      </c>
      <c r="J26159">
        <f>VLOOKUP(I26159, Neighbourhood!$A$1:$B$26, 2, FALSE)</f>
        <v>12</v>
      </c>
      <c r="K26159">
        <v>492652.29</v>
      </c>
      <c r="L26159">
        <v>5457486.1399999997</v>
      </c>
    </row>
    <row r="26160" spans="1:12" x14ac:dyDescent="0.3">
      <c r="A26160" t="s">
        <v>13</v>
      </c>
      <c r="B26160">
        <f>VLOOKUP(A26160, CrimeType!$A$1:$B$11, 2, FALSE)</f>
        <v>7</v>
      </c>
      <c r="C26160">
        <v>2010</v>
      </c>
      <c r="D26160">
        <v>11</v>
      </c>
      <c r="E26160">
        <v>13</v>
      </c>
      <c r="F26160">
        <v>16</v>
      </c>
      <c r="G26160">
        <v>0</v>
      </c>
      <c r="H26160" t="s">
        <v>1287</v>
      </c>
      <c r="I26160" t="s">
        <v>65</v>
      </c>
      <c r="J26160">
        <f>VLOOKUP(I26160, Neighbourhood!$A$1:$B$26, 2, FALSE)</f>
        <v>18</v>
      </c>
      <c r="K26160">
        <v>491557.44</v>
      </c>
      <c r="L26160">
        <v>5455817.4199999999</v>
      </c>
    </row>
    <row r="26161" spans="1:12" x14ac:dyDescent="0.3">
      <c r="A26161" t="s">
        <v>18</v>
      </c>
      <c r="B26161">
        <f>VLOOKUP(A26161, CrimeType!$A$1:$B$11, 2, FALSE)</f>
        <v>8</v>
      </c>
      <c r="C26161">
        <v>2010</v>
      </c>
      <c r="D26161">
        <v>11</v>
      </c>
      <c r="E26161">
        <v>13</v>
      </c>
      <c r="F26161">
        <v>16</v>
      </c>
      <c r="G26161">
        <v>15</v>
      </c>
      <c r="H26161" t="s">
        <v>6342</v>
      </c>
      <c r="I26161" t="s">
        <v>37</v>
      </c>
      <c r="J26161">
        <f>VLOOKUP(I26161, Neighbourhood!$A$1:$B$26, 2, FALSE)</f>
        <v>10</v>
      </c>
      <c r="K26161">
        <v>486476.44</v>
      </c>
      <c r="L26161">
        <v>5456861.8399999999</v>
      </c>
    </row>
    <row r="26162" spans="1:12" x14ac:dyDescent="0.3">
      <c r="A26162" t="s">
        <v>27</v>
      </c>
      <c r="B26162">
        <f>VLOOKUP(A26162, CrimeType!$A$1:$B$11, 2, FALSE)</f>
        <v>6</v>
      </c>
      <c r="C26162">
        <v>2010</v>
      </c>
      <c r="D26162">
        <v>11</v>
      </c>
      <c r="E26162">
        <v>13</v>
      </c>
      <c r="F26162">
        <v>16</v>
      </c>
      <c r="G26162">
        <v>34</v>
      </c>
      <c r="H26162" t="s">
        <v>2737</v>
      </c>
      <c r="I26162" t="s">
        <v>118</v>
      </c>
      <c r="J26162">
        <f>VLOOKUP(I26162, Neighbourhood!$A$1:$B$26, 2, FALSE)</f>
        <v>21</v>
      </c>
      <c r="K26162">
        <v>492594.66</v>
      </c>
      <c r="L26162">
        <v>5452473.5099999998</v>
      </c>
    </row>
    <row r="26163" spans="1:12" x14ac:dyDescent="0.3">
      <c r="A26163" t="s">
        <v>10</v>
      </c>
      <c r="B26163">
        <f>VLOOKUP(A26163, CrimeType!$A$1:$B$11, 2, FALSE)</f>
        <v>4</v>
      </c>
      <c r="C26163">
        <v>2010</v>
      </c>
      <c r="D26163">
        <v>11</v>
      </c>
      <c r="E26163">
        <v>13</v>
      </c>
      <c r="F26163">
        <v>16</v>
      </c>
      <c r="G26163">
        <v>39</v>
      </c>
      <c r="H26163" t="s">
        <v>3916</v>
      </c>
      <c r="I26163" t="s">
        <v>20</v>
      </c>
      <c r="J26163">
        <f>VLOOKUP(I26163, Neighbourhood!$A$1:$B$26, 2, FALSE)</f>
        <v>4</v>
      </c>
      <c r="K26163">
        <v>490270.9</v>
      </c>
      <c r="L26163">
        <v>5457590.1900000004</v>
      </c>
    </row>
    <row r="26164" spans="1:12" x14ac:dyDescent="0.3">
      <c r="A26164" t="s">
        <v>13</v>
      </c>
      <c r="B26164">
        <f>VLOOKUP(A26164, CrimeType!$A$1:$B$11, 2, FALSE)</f>
        <v>7</v>
      </c>
      <c r="C26164">
        <v>2010</v>
      </c>
      <c r="D26164">
        <v>11</v>
      </c>
      <c r="E26164">
        <v>13</v>
      </c>
      <c r="F26164">
        <v>17</v>
      </c>
      <c r="G26164">
        <v>0</v>
      </c>
      <c r="H26164" t="s">
        <v>2801</v>
      </c>
      <c r="I26164" t="s">
        <v>20</v>
      </c>
      <c r="J26164">
        <f>VLOOKUP(I26164, Neighbourhood!$A$1:$B$26, 2, FALSE)</f>
        <v>4</v>
      </c>
      <c r="K26164">
        <v>491187.99</v>
      </c>
      <c r="L26164">
        <v>5457105.3799999999</v>
      </c>
    </row>
    <row r="26165" spans="1:12" x14ac:dyDescent="0.3">
      <c r="A26165" t="s">
        <v>31</v>
      </c>
      <c r="B26165">
        <f>VLOOKUP(A26165, CrimeType!$A$1:$B$11, 2, FALSE)</f>
        <v>2</v>
      </c>
      <c r="C26165">
        <v>2010</v>
      </c>
      <c r="D26165">
        <v>11</v>
      </c>
      <c r="E26165">
        <v>13</v>
      </c>
      <c r="F26165">
        <v>17</v>
      </c>
      <c r="G26165">
        <v>25</v>
      </c>
      <c r="H26165" t="s">
        <v>2702</v>
      </c>
      <c r="I26165" t="s">
        <v>69</v>
      </c>
      <c r="J26165">
        <f>VLOOKUP(I26165, Neighbourhood!$A$1:$B$26, 2, FALSE)</f>
        <v>23</v>
      </c>
      <c r="K26165">
        <v>489849.28</v>
      </c>
      <c r="L26165">
        <v>5459398.9000000004</v>
      </c>
    </row>
    <row r="26166" spans="1:12" x14ac:dyDescent="0.3">
      <c r="A26166" t="s">
        <v>27</v>
      </c>
      <c r="B26166">
        <f>VLOOKUP(A26166, CrimeType!$A$1:$B$11, 2, FALSE)</f>
        <v>6</v>
      </c>
      <c r="C26166">
        <v>2010</v>
      </c>
      <c r="D26166">
        <v>11</v>
      </c>
      <c r="E26166">
        <v>13</v>
      </c>
      <c r="F26166">
        <v>17</v>
      </c>
      <c r="G26166">
        <v>53</v>
      </c>
      <c r="H26166" t="s">
        <v>1402</v>
      </c>
      <c r="I26166" t="s">
        <v>41</v>
      </c>
      <c r="J26166">
        <f>VLOOKUP(I26166, Neighbourhood!$A$1:$B$26, 2, FALSE)</f>
        <v>15</v>
      </c>
      <c r="K26166">
        <v>497635.74</v>
      </c>
      <c r="L26166">
        <v>5453285.3499999996</v>
      </c>
    </row>
    <row r="26167" spans="1:12" x14ac:dyDescent="0.3">
      <c r="A26167" t="s">
        <v>13</v>
      </c>
      <c r="B26167">
        <f>VLOOKUP(A26167, CrimeType!$A$1:$B$11, 2, FALSE)</f>
        <v>7</v>
      </c>
      <c r="C26167">
        <v>2010</v>
      </c>
      <c r="D26167">
        <v>11</v>
      </c>
      <c r="E26167">
        <v>13</v>
      </c>
      <c r="F26167">
        <v>18</v>
      </c>
      <c r="G26167">
        <v>0</v>
      </c>
      <c r="H26167" t="s">
        <v>289</v>
      </c>
      <c r="I26167" t="s">
        <v>17</v>
      </c>
      <c r="J26167">
        <f>VLOOKUP(I26167, Neighbourhood!$A$1:$B$26, 2, FALSE)</f>
        <v>2</v>
      </c>
      <c r="K26167">
        <v>491364.86</v>
      </c>
      <c r="L26167">
        <v>5458658.2699999996</v>
      </c>
    </row>
    <row r="26168" spans="1:12" x14ac:dyDescent="0.3">
      <c r="A26168" t="s">
        <v>13</v>
      </c>
      <c r="B26168">
        <f>VLOOKUP(A26168, CrimeType!$A$1:$B$11, 2, FALSE)</f>
        <v>7</v>
      </c>
      <c r="C26168">
        <v>2010</v>
      </c>
      <c r="D26168">
        <v>11</v>
      </c>
      <c r="E26168">
        <v>13</v>
      </c>
      <c r="F26168">
        <v>18</v>
      </c>
      <c r="G26168">
        <v>0</v>
      </c>
      <c r="H26168" t="s">
        <v>3720</v>
      </c>
      <c r="I26168" t="s">
        <v>37</v>
      </c>
      <c r="J26168">
        <f>VLOOKUP(I26168, Neighbourhood!$A$1:$B$26, 2, FALSE)</f>
        <v>10</v>
      </c>
      <c r="K26168">
        <v>488190.36</v>
      </c>
      <c r="L26168">
        <v>5457100.1399999997</v>
      </c>
    </row>
    <row r="26169" spans="1:12" x14ac:dyDescent="0.3">
      <c r="A26169" t="s">
        <v>13</v>
      </c>
      <c r="B26169">
        <f>VLOOKUP(A26169, CrimeType!$A$1:$B$11, 2, FALSE)</f>
        <v>7</v>
      </c>
      <c r="C26169">
        <v>2010</v>
      </c>
      <c r="D26169">
        <v>11</v>
      </c>
      <c r="E26169">
        <v>13</v>
      </c>
      <c r="F26169">
        <v>18</v>
      </c>
      <c r="G26169">
        <v>0</v>
      </c>
      <c r="H26169" t="s">
        <v>1692</v>
      </c>
      <c r="I26169" t="s">
        <v>17</v>
      </c>
      <c r="J26169">
        <f>VLOOKUP(I26169, Neighbourhood!$A$1:$B$26, 2, FALSE)</f>
        <v>2</v>
      </c>
      <c r="K26169">
        <v>491480.63</v>
      </c>
      <c r="L26169">
        <v>5458792.3799999999</v>
      </c>
    </row>
    <row r="26170" spans="1:12" x14ac:dyDescent="0.3">
      <c r="A26170" t="s">
        <v>27</v>
      </c>
      <c r="B26170">
        <f>VLOOKUP(A26170, CrimeType!$A$1:$B$11, 2, FALSE)</f>
        <v>6</v>
      </c>
      <c r="C26170">
        <v>2010</v>
      </c>
      <c r="D26170">
        <v>11</v>
      </c>
      <c r="E26170">
        <v>13</v>
      </c>
      <c r="F26170">
        <v>18</v>
      </c>
      <c r="G26170">
        <v>2</v>
      </c>
      <c r="H26170" t="s">
        <v>541</v>
      </c>
      <c r="I26170" t="s">
        <v>15</v>
      </c>
      <c r="J26170">
        <f>VLOOKUP(I26170, Neighbourhood!$A$1:$B$26, 2, FALSE)</f>
        <v>7</v>
      </c>
      <c r="K26170">
        <v>494464.08</v>
      </c>
      <c r="L26170">
        <v>5454966.5</v>
      </c>
    </row>
    <row r="26171" spans="1:12" x14ac:dyDescent="0.3">
      <c r="A26171" t="s">
        <v>13</v>
      </c>
      <c r="B26171">
        <f>VLOOKUP(A26171, CrimeType!$A$1:$B$11, 2, FALSE)</f>
        <v>7</v>
      </c>
      <c r="C26171">
        <v>2010</v>
      </c>
      <c r="D26171">
        <v>11</v>
      </c>
      <c r="E26171">
        <v>13</v>
      </c>
      <c r="F26171">
        <v>18</v>
      </c>
      <c r="G26171">
        <v>20</v>
      </c>
      <c r="H26171" t="s">
        <v>2348</v>
      </c>
      <c r="I26171" t="s">
        <v>17</v>
      </c>
      <c r="J26171">
        <f>VLOOKUP(I26171, Neighbourhood!$A$1:$B$26, 2, FALSE)</f>
        <v>2</v>
      </c>
      <c r="K26171">
        <v>491549.42</v>
      </c>
      <c r="L26171">
        <v>5458724.1699999999</v>
      </c>
    </row>
    <row r="26172" spans="1:12" x14ac:dyDescent="0.3">
      <c r="A26172" t="s">
        <v>31</v>
      </c>
      <c r="B26172">
        <f>VLOOKUP(A26172, CrimeType!$A$1:$B$11, 2, FALSE)</f>
        <v>2</v>
      </c>
      <c r="C26172">
        <v>2010</v>
      </c>
      <c r="D26172">
        <v>11</v>
      </c>
      <c r="E26172">
        <v>13</v>
      </c>
      <c r="F26172">
        <v>18</v>
      </c>
      <c r="G26172">
        <v>30</v>
      </c>
      <c r="H26172" t="s">
        <v>2607</v>
      </c>
      <c r="I26172" t="s">
        <v>22</v>
      </c>
      <c r="J26172">
        <f>VLOOKUP(I26172, Neighbourhood!$A$1:$B$26, 2, FALSE)</f>
        <v>3</v>
      </c>
      <c r="K26172">
        <v>485910.46</v>
      </c>
      <c r="L26172">
        <v>5453764.0700000003</v>
      </c>
    </row>
    <row r="26173" spans="1:12" x14ac:dyDescent="0.3">
      <c r="A26173" t="s">
        <v>10</v>
      </c>
      <c r="B26173">
        <f>VLOOKUP(A26173, CrimeType!$A$1:$B$11, 2, FALSE)</f>
        <v>4</v>
      </c>
      <c r="C26173">
        <v>2010</v>
      </c>
      <c r="D26173">
        <v>11</v>
      </c>
      <c r="E26173">
        <v>13</v>
      </c>
      <c r="F26173">
        <v>18</v>
      </c>
      <c r="G26173">
        <v>59</v>
      </c>
      <c r="H26173" t="s">
        <v>68</v>
      </c>
      <c r="I26173" t="s">
        <v>69</v>
      </c>
      <c r="J26173">
        <f>VLOOKUP(I26173, Neighbourhood!$A$1:$B$26, 2, FALSE)</f>
        <v>23</v>
      </c>
      <c r="K26173">
        <v>490358.05</v>
      </c>
      <c r="L26173">
        <v>5458740.9000000004</v>
      </c>
    </row>
    <row r="26174" spans="1:12" x14ac:dyDescent="0.3">
      <c r="A26174" t="s">
        <v>13</v>
      </c>
      <c r="B26174">
        <f>VLOOKUP(A26174, CrimeType!$A$1:$B$11, 2, FALSE)</f>
        <v>7</v>
      </c>
      <c r="C26174">
        <v>2010</v>
      </c>
      <c r="D26174">
        <v>11</v>
      </c>
      <c r="E26174">
        <v>13</v>
      </c>
      <c r="F26174">
        <v>19</v>
      </c>
      <c r="G26174">
        <v>0</v>
      </c>
      <c r="H26174" t="s">
        <v>1678</v>
      </c>
      <c r="I26174" t="s">
        <v>15</v>
      </c>
      <c r="J26174">
        <f>VLOOKUP(I26174, Neighbourhood!$A$1:$B$26, 2, FALSE)</f>
        <v>7</v>
      </c>
      <c r="K26174">
        <v>493907.75</v>
      </c>
      <c r="L26174">
        <v>5455348.9299999997</v>
      </c>
    </row>
    <row r="26175" spans="1:12" x14ac:dyDescent="0.3">
      <c r="A26175" t="s">
        <v>10</v>
      </c>
      <c r="B26175">
        <f>VLOOKUP(A26175, CrimeType!$A$1:$B$11, 2, FALSE)</f>
        <v>4</v>
      </c>
      <c r="C26175">
        <v>2010</v>
      </c>
      <c r="D26175">
        <v>11</v>
      </c>
      <c r="E26175">
        <v>13</v>
      </c>
      <c r="F26175">
        <v>19</v>
      </c>
      <c r="G26175">
        <v>0</v>
      </c>
      <c r="H26175" t="s">
        <v>2156</v>
      </c>
      <c r="I26175" t="s">
        <v>69</v>
      </c>
      <c r="J26175">
        <f>VLOOKUP(I26175, Neighbourhood!$A$1:$B$26, 2, FALSE)</f>
        <v>23</v>
      </c>
      <c r="K26175">
        <v>490571.33</v>
      </c>
      <c r="L26175">
        <v>5458462.2699999996</v>
      </c>
    </row>
    <row r="26176" spans="1:12" x14ac:dyDescent="0.3">
      <c r="A26176" t="s">
        <v>5247</v>
      </c>
      <c r="B26176">
        <f>VLOOKUP(A26176, CrimeType!$A$1:$B$11, 2, FALSE)</f>
        <v>1</v>
      </c>
      <c r="C26176">
        <v>2010</v>
      </c>
      <c r="D26176">
        <v>11</v>
      </c>
      <c r="E26176">
        <v>13</v>
      </c>
      <c r="F26176">
        <v>19</v>
      </c>
      <c r="G26176">
        <v>0</v>
      </c>
      <c r="H26176" t="s">
        <v>2784</v>
      </c>
      <c r="I26176" t="s">
        <v>17</v>
      </c>
      <c r="J26176">
        <f>VLOOKUP(I26176, Neighbourhood!$A$1:$B$26, 2, FALSE)</f>
        <v>2</v>
      </c>
      <c r="K26176">
        <v>491969.67</v>
      </c>
      <c r="L26176">
        <v>5458156.5499999998</v>
      </c>
    </row>
    <row r="26177" spans="1:12" x14ac:dyDescent="0.3">
      <c r="A26177" t="s">
        <v>13</v>
      </c>
      <c r="B26177">
        <f>VLOOKUP(A26177, CrimeType!$A$1:$B$11, 2, FALSE)</f>
        <v>7</v>
      </c>
      <c r="C26177">
        <v>2010</v>
      </c>
      <c r="D26177">
        <v>11</v>
      </c>
      <c r="E26177">
        <v>13</v>
      </c>
      <c r="F26177">
        <v>19</v>
      </c>
      <c r="G26177">
        <v>0</v>
      </c>
      <c r="H26177" t="s">
        <v>4125</v>
      </c>
      <c r="I26177" t="s">
        <v>17</v>
      </c>
      <c r="J26177">
        <f>VLOOKUP(I26177, Neighbourhood!$A$1:$B$26, 2, FALSE)</f>
        <v>2</v>
      </c>
      <c r="K26177">
        <v>491066.19</v>
      </c>
      <c r="L26177">
        <v>5458945.8099999996</v>
      </c>
    </row>
    <row r="26178" spans="1:12" x14ac:dyDescent="0.3">
      <c r="A26178" t="s">
        <v>13</v>
      </c>
      <c r="B26178">
        <f>VLOOKUP(A26178, CrimeType!$A$1:$B$11, 2, FALSE)</f>
        <v>7</v>
      </c>
      <c r="C26178">
        <v>2010</v>
      </c>
      <c r="D26178">
        <v>11</v>
      </c>
      <c r="E26178">
        <v>13</v>
      </c>
      <c r="F26178">
        <v>19</v>
      </c>
      <c r="G26178">
        <v>0</v>
      </c>
      <c r="H26178" t="s">
        <v>6877</v>
      </c>
      <c r="I26178" t="s">
        <v>17</v>
      </c>
      <c r="J26178">
        <f>VLOOKUP(I26178, Neighbourhood!$A$1:$B$26, 2, FALSE)</f>
        <v>2</v>
      </c>
      <c r="K26178">
        <v>490343.32</v>
      </c>
      <c r="L26178">
        <v>5458075.4800000004</v>
      </c>
    </row>
    <row r="26179" spans="1:12" x14ac:dyDescent="0.3">
      <c r="A26179" t="s">
        <v>27</v>
      </c>
      <c r="B26179">
        <f>VLOOKUP(A26179, CrimeType!$A$1:$B$11, 2, FALSE)</f>
        <v>6</v>
      </c>
      <c r="C26179">
        <v>2010</v>
      </c>
      <c r="D26179">
        <v>11</v>
      </c>
      <c r="E26179">
        <v>13</v>
      </c>
      <c r="F26179">
        <v>19</v>
      </c>
      <c r="G26179">
        <v>0</v>
      </c>
      <c r="H26179" t="s">
        <v>6565</v>
      </c>
      <c r="I26179" t="s">
        <v>20</v>
      </c>
      <c r="J26179">
        <f>VLOOKUP(I26179, Neighbourhood!$A$1:$B$26, 2, FALSE)</f>
        <v>4</v>
      </c>
      <c r="K26179">
        <v>491628.07</v>
      </c>
      <c r="L26179">
        <v>5456022.6200000001</v>
      </c>
    </row>
    <row r="26180" spans="1:12" x14ac:dyDescent="0.3">
      <c r="A26180" t="s">
        <v>13</v>
      </c>
      <c r="B26180">
        <f>VLOOKUP(A26180, CrimeType!$A$1:$B$11, 2, FALSE)</f>
        <v>7</v>
      </c>
      <c r="C26180">
        <v>2010</v>
      </c>
      <c r="D26180">
        <v>11</v>
      </c>
      <c r="E26180">
        <v>13</v>
      </c>
      <c r="F26180">
        <v>19</v>
      </c>
      <c r="G26180">
        <v>0</v>
      </c>
      <c r="H26180" t="s">
        <v>5039</v>
      </c>
      <c r="I26180" t="s">
        <v>118</v>
      </c>
      <c r="J26180">
        <f>VLOOKUP(I26180, Neighbourhood!$A$1:$B$26, 2, FALSE)</f>
        <v>21</v>
      </c>
      <c r="K26180">
        <v>494388.26</v>
      </c>
      <c r="L26180">
        <v>5451513.9199999999</v>
      </c>
    </row>
    <row r="26181" spans="1:12" x14ac:dyDescent="0.3">
      <c r="A26181" t="s">
        <v>13</v>
      </c>
      <c r="B26181">
        <f>VLOOKUP(A26181, CrimeType!$A$1:$B$11, 2, FALSE)</f>
        <v>7</v>
      </c>
      <c r="C26181">
        <v>2010</v>
      </c>
      <c r="D26181">
        <v>11</v>
      </c>
      <c r="E26181">
        <v>13</v>
      </c>
      <c r="F26181">
        <v>19</v>
      </c>
      <c r="G26181">
        <v>30</v>
      </c>
      <c r="H26181" t="s">
        <v>3593</v>
      </c>
      <c r="I26181" t="s">
        <v>20</v>
      </c>
      <c r="J26181">
        <f>VLOOKUP(I26181, Neighbourhood!$A$1:$B$26, 2, FALSE)</f>
        <v>4</v>
      </c>
      <c r="K26181">
        <v>489772.03</v>
      </c>
      <c r="L26181">
        <v>5456868.6100000003</v>
      </c>
    </row>
    <row r="26182" spans="1:12" x14ac:dyDescent="0.3">
      <c r="A26182" t="s">
        <v>13</v>
      </c>
      <c r="B26182">
        <f>VLOOKUP(A26182, CrimeType!$A$1:$B$11, 2, FALSE)</f>
        <v>7</v>
      </c>
      <c r="C26182">
        <v>2010</v>
      </c>
      <c r="D26182">
        <v>11</v>
      </c>
      <c r="E26182">
        <v>13</v>
      </c>
      <c r="F26182">
        <v>19</v>
      </c>
      <c r="G26182">
        <v>30</v>
      </c>
      <c r="H26182" t="s">
        <v>4681</v>
      </c>
      <c r="I26182" t="s">
        <v>15</v>
      </c>
      <c r="J26182">
        <f>VLOOKUP(I26182, Neighbourhood!$A$1:$B$26, 2, FALSE)</f>
        <v>7</v>
      </c>
      <c r="K26182">
        <v>495333.82</v>
      </c>
      <c r="L26182">
        <v>5454661.4500000002</v>
      </c>
    </row>
    <row r="26183" spans="1:12" x14ac:dyDescent="0.3">
      <c r="A26183" t="s">
        <v>31</v>
      </c>
      <c r="B26183">
        <f>VLOOKUP(A26183, CrimeType!$A$1:$B$11, 2, FALSE)</f>
        <v>2</v>
      </c>
      <c r="C26183">
        <v>2010</v>
      </c>
      <c r="D26183">
        <v>11</v>
      </c>
      <c r="E26183">
        <v>13</v>
      </c>
      <c r="F26183">
        <v>20</v>
      </c>
      <c r="G26183">
        <v>0</v>
      </c>
      <c r="H26183" t="s">
        <v>3899</v>
      </c>
      <c r="I26183" t="s">
        <v>57</v>
      </c>
      <c r="J26183">
        <f>VLOOKUP(I26183, Neighbourhood!$A$1:$B$26, 2, FALSE)</f>
        <v>6</v>
      </c>
      <c r="K26183">
        <v>498140.89</v>
      </c>
      <c r="L26183">
        <v>5458806.75</v>
      </c>
    </row>
    <row r="26184" spans="1:12" x14ac:dyDescent="0.3">
      <c r="A26184" t="s">
        <v>31</v>
      </c>
      <c r="B26184">
        <f>VLOOKUP(A26184, CrimeType!$A$1:$B$11, 2, FALSE)</f>
        <v>2</v>
      </c>
      <c r="C26184">
        <v>2010</v>
      </c>
      <c r="D26184">
        <v>11</v>
      </c>
      <c r="E26184">
        <v>13</v>
      </c>
      <c r="F26184">
        <v>20</v>
      </c>
      <c r="G26184">
        <v>0</v>
      </c>
      <c r="H26184" t="s">
        <v>916</v>
      </c>
      <c r="I26184" t="s">
        <v>116</v>
      </c>
      <c r="J26184">
        <f>VLOOKUP(I26184, Neighbourhood!$A$1:$B$26, 2, FALSE)</f>
        <v>20</v>
      </c>
      <c r="K26184">
        <v>493670.57</v>
      </c>
      <c r="L26184">
        <v>5458205.9400000004</v>
      </c>
    </row>
    <row r="26185" spans="1:12" x14ac:dyDescent="0.3">
      <c r="A26185" t="s">
        <v>13</v>
      </c>
      <c r="B26185">
        <f>VLOOKUP(A26185, CrimeType!$A$1:$B$11, 2, FALSE)</f>
        <v>7</v>
      </c>
      <c r="C26185">
        <v>2010</v>
      </c>
      <c r="D26185">
        <v>11</v>
      </c>
      <c r="E26185">
        <v>13</v>
      </c>
      <c r="F26185">
        <v>20</v>
      </c>
      <c r="G26185">
        <v>0</v>
      </c>
      <c r="H26185" t="s">
        <v>4786</v>
      </c>
      <c r="I26185" t="s">
        <v>17</v>
      </c>
      <c r="J26185">
        <f>VLOOKUP(I26185, Neighbourhood!$A$1:$B$26, 2, FALSE)</f>
        <v>2</v>
      </c>
      <c r="K26185">
        <v>490664.24</v>
      </c>
      <c r="L26185">
        <v>5457832.8600000003</v>
      </c>
    </row>
    <row r="26186" spans="1:12" x14ac:dyDescent="0.3">
      <c r="A26186" t="s">
        <v>13</v>
      </c>
      <c r="B26186">
        <f>VLOOKUP(A26186, CrimeType!$A$1:$B$11, 2, FALSE)</f>
        <v>7</v>
      </c>
      <c r="C26186">
        <v>2010</v>
      </c>
      <c r="D26186">
        <v>11</v>
      </c>
      <c r="E26186">
        <v>13</v>
      </c>
      <c r="F26186">
        <v>20</v>
      </c>
      <c r="G26186">
        <v>0</v>
      </c>
      <c r="H26186" t="s">
        <v>6306</v>
      </c>
      <c r="I26186" t="s">
        <v>57</v>
      </c>
      <c r="J26186">
        <f>VLOOKUP(I26186, Neighbourhood!$A$1:$B$26, 2, FALSE)</f>
        <v>6</v>
      </c>
      <c r="K26186">
        <v>496787.66</v>
      </c>
      <c r="L26186">
        <v>5457834.4000000004</v>
      </c>
    </row>
    <row r="26187" spans="1:12" x14ac:dyDescent="0.3">
      <c r="A26187" t="s">
        <v>10</v>
      </c>
      <c r="B26187">
        <f>VLOOKUP(A26187, CrimeType!$A$1:$B$11, 2, FALSE)</f>
        <v>4</v>
      </c>
      <c r="C26187">
        <v>2010</v>
      </c>
      <c r="D26187">
        <v>11</v>
      </c>
      <c r="E26187">
        <v>13</v>
      </c>
      <c r="F26187">
        <v>20</v>
      </c>
      <c r="G26187">
        <v>30</v>
      </c>
      <c r="H26187" t="s">
        <v>5698</v>
      </c>
      <c r="I26187" t="s">
        <v>20</v>
      </c>
      <c r="J26187">
        <f>VLOOKUP(I26187, Neighbourhood!$A$1:$B$26, 2, FALSE)</f>
        <v>4</v>
      </c>
      <c r="K26187">
        <v>489641</v>
      </c>
      <c r="L26187">
        <v>5456664.5499999998</v>
      </c>
    </row>
    <row r="26188" spans="1:12" x14ac:dyDescent="0.3">
      <c r="A26188" t="s">
        <v>31</v>
      </c>
      <c r="B26188">
        <f>VLOOKUP(A26188, CrimeType!$A$1:$B$11, 2, FALSE)</f>
        <v>2</v>
      </c>
      <c r="C26188">
        <v>2010</v>
      </c>
      <c r="D26188">
        <v>11</v>
      </c>
      <c r="E26188">
        <v>13</v>
      </c>
      <c r="F26188">
        <v>20</v>
      </c>
      <c r="G26188">
        <v>30</v>
      </c>
      <c r="H26188" t="s">
        <v>977</v>
      </c>
      <c r="I26188" t="s">
        <v>118</v>
      </c>
      <c r="J26188">
        <f>VLOOKUP(I26188, Neighbourhood!$A$1:$B$26, 2, FALSE)</f>
        <v>21</v>
      </c>
      <c r="K26188">
        <v>493499.12</v>
      </c>
      <c r="L26188">
        <v>5453126.1100000003</v>
      </c>
    </row>
    <row r="26189" spans="1:12" x14ac:dyDescent="0.3">
      <c r="A26189" t="s">
        <v>5247</v>
      </c>
      <c r="B26189">
        <f>VLOOKUP(A26189, CrimeType!$A$1:$B$11, 2, FALSE)</f>
        <v>1</v>
      </c>
      <c r="C26189">
        <v>2010</v>
      </c>
      <c r="D26189">
        <v>11</v>
      </c>
      <c r="E26189">
        <v>13</v>
      </c>
      <c r="F26189">
        <v>21</v>
      </c>
      <c r="G26189">
        <v>0</v>
      </c>
      <c r="H26189" t="s">
        <v>4337</v>
      </c>
      <c r="I26189" t="s">
        <v>118</v>
      </c>
      <c r="J26189">
        <f>VLOOKUP(I26189, Neighbourhood!$A$1:$B$26, 2, FALSE)</f>
        <v>21</v>
      </c>
      <c r="K26189">
        <v>494107.45</v>
      </c>
      <c r="L26189">
        <v>5450594.2400000002</v>
      </c>
    </row>
    <row r="26190" spans="1:12" x14ac:dyDescent="0.3">
      <c r="A26190" t="s">
        <v>5251</v>
      </c>
      <c r="B26190">
        <f>VLOOKUP(A26190, CrimeType!$A$1:$B$11, 2, FALSE)</f>
        <v>11</v>
      </c>
      <c r="C26190">
        <v>2010</v>
      </c>
      <c r="D26190">
        <v>11</v>
      </c>
      <c r="E26190">
        <v>13</v>
      </c>
      <c r="F26190">
        <v>21</v>
      </c>
      <c r="G26190">
        <v>22</v>
      </c>
      <c r="H26190" t="s">
        <v>6459</v>
      </c>
      <c r="I26190" t="s">
        <v>17</v>
      </c>
      <c r="J26190">
        <f>VLOOKUP(I26190, Neighbourhood!$A$1:$B$26, 2, FALSE)</f>
        <v>2</v>
      </c>
      <c r="K26190">
        <v>491792</v>
      </c>
      <c r="L26190">
        <v>5458969</v>
      </c>
    </row>
    <row r="26191" spans="1:12" x14ac:dyDescent="0.3">
      <c r="A26191" t="s">
        <v>10</v>
      </c>
      <c r="B26191">
        <f>VLOOKUP(A26191, CrimeType!$A$1:$B$11, 2, FALSE)</f>
        <v>4</v>
      </c>
      <c r="C26191">
        <v>2010</v>
      </c>
      <c r="D26191">
        <v>11</v>
      </c>
      <c r="E26191">
        <v>13</v>
      </c>
      <c r="F26191">
        <v>21</v>
      </c>
      <c r="G26191">
        <v>40</v>
      </c>
      <c r="H26191" t="s">
        <v>1184</v>
      </c>
      <c r="I26191" t="s">
        <v>57</v>
      </c>
      <c r="J26191">
        <f>VLOOKUP(I26191, Neighbourhood!$A$1:$B$26, 2, FALSE)</f>
        <v>6</v>
      </c>
      <c r="K26191">
        <v>496644.78</v>
      </c>
      <c r="L26191">
        <v>5458817.4299999997</v>
      </c>
    </row>
    <row r="26192" spans="1:12" x14ac:dyDescent="0.3">
      <c r="A26192" t="s">
        <v>5251</v>
      </c>
      <c r="B26192">
        <f>VLOOKUP(A26192, CrimeType!$A$1:$B$11, 2, FALSE)</f>
        <v>11</v>
      </c>
      <c r="C26192">
        <v>2010</v>
      </c>
      <c r="D26192">
        <v>11</v>
      </c>
      <c r="E26192">
        <v>13</v>
      </c>
      <c r="F26192">
        <v>22</v>
      </c>
      <c r="G26192">
        <v>8</v>
      </c>
      <c r="H26192" t="s">
        <v>1495</v>
      </c>
      <c r="I26192" t="s">
        <v>17</v>
      </c>
      <c r="J26192">
        <f>VLOOKUP(I26192, Neighbourhood!$A$1:$B$26, 2, FALSE)</f>
        <v>2</v>
      </c>
      <c r="K26192">
        <v>491722</v>
      </c>
      <c r="L26192">
        <v>5459036</v>
      </c>
    </row>
    <row r="26193" spans="1:12" x14ac:dyDescent="0.3">
      <c r="A26193" t="s">
        <v>10</v>
      </c>
      <c r="B26193">
        <f>VLOOKUP(A26193, CrimeType!$A$1:$B$11, 2, FALSE)</f>
        <v>4</v>
      </c>
      <c r="C26193">
        <v>2010</v>
      </c>
      <c r="D26193">
        <v>11</v>
      </c>
      <c r="E26193">
        <v>13</v>
      </c>
      <c r="F26193">
        <v>22</v>
      </c>
      <c r="G26193">
        <v>30</v>
      </c>
      <c r="H26193" t="s">
        <v>356</v>
      </c>
      <c r="I26193" t="s">
        <v>17</v>
      </c>
      <c r="J26193">
        <f>VLOOKUP(I26193, Neighbourhood!$A$1:$B$26, 2, FALSE)</f>
        <v>2</v>
      </c>
      <c r="K26193">
        <v>491960.38</v>
      </c>
      <c r="L26193">
        <v>5458570.8600000003</v>
      </c>
    </row>
    <row r="26194" spans="1:12" x14ac:dyDescent="0.3">
      <c r="A26194" t="s">
        <v>50</v>
      </c>
      <c r="B26194">
        <f>VLOOKUP(A26194, CrimeType!$A$1:$B$11, 2, FALSE)</f>
        <v>9</v>
      </c>
      <c r="C26194">
        <v>2010</v>
      </c>
      <c r="D26194">
        <v>11</v>
      </c>
      <c r="E26194">
        <v>13</v>
      </c>
      <c r="F26194">
        <v>23</v>
      </c>
      <c r="G26194">
        <v>0</v>
      </c>
      <c r="H26194" t="s">
        <v>496</v>
      </c>
      <c r="I26194" t="s">
        <v>118</v>
      </c>
      <c r="J26194">
        <f>VLOOKUP(I26194, Neighbourhood!$A$1:$B$26, 2, FALSE)</f>
        <v>21</v>
      </c>
      <c r="K26194">
        <v>492619.13</v>
      </c>
      <c r="L26194">
        <v>5453057.29</v>
      </c>
    </row>
    <row r="26195" spans="1:12" x14ac:dyDescent="0.3">
      <c r="A26195" t="s">
        <v>5247</v>
      </c>
      <c r="B26195">
        <f>VLOOKUP(A26195, CrimeType!$A$1:$B$11, 2, FALSE)</f>
        <v>1</v>
      </c>
      <c r="C26195">
        <v>2010</v>
      </c>
      <c r="D26195">
        <v>11</v>
      </c>
      <c r="E26195">
        <v>13</v>
      </c>
      <c r="F26195">
        <v>23</v>
      </c>
      <c r="G26195">
        <v>0</v>
      </c>
      <c r="H26195" t="s">
        <v>2051</v>
      </c>
      <c r="I26195" t="s">
        <v>116</v>
      </c>
      <c r="J26195">
        <f>VLOOKUP(I26195, Neighbourhood!$A$1:$B$26, 2, FALSE)</f>
        <v>20</v>
      </c>
      <c r="K26195">
        <v>492793.84</v>
      </c>
      <c r="L26195">
        <v>5458332.9900000002</v>
      </c>
    </row>
    <row r="26196" spans="1:12" x14ac:dyDescent="0.3">
      <c r="A26196" t="s">
        <v>13</v>
      </c>
      <c r="B26196">
        <f>VLOOKUP(A26196, CrimeType!$A$1:$B$11, 2, FALSE)</f>
        <v>7</v>
      </c>
      <c r="C26196">
        <v>2010</v>
      </c>
      <c r="D26196">
        <v>11</v>
      </c>
      <c r="E26196">
        <v>13</v>
      </c>
      <c r="F26196">
        <v>23</v>
      </c>
      <c r="G26196">
        <v>59</v>
      </c>
      <c r="H26196" t="s">
        <v>6680</v>
      </c>
      <c r="I26196" t="s">
        <v>20</v>
      </c>
      <c r="J26196">
        <f>VLOOKUP(I26196, Neighbourhood!$A$1:$B$26, 2, FALSE)</f>
        <v>4</v>
      </c>
      <c r="K26196">
        <v>489402.78</v>
      </c>
      <c r="L26196">
        <v>5457070.4500000002</v>
      </c>
    </row>
    <row r="26197" spans="1:12" x14ac:dyDescent="0.3">
      <c r="A26197" t="s">
        <v>24</v>
      </c>
      <c r="B26197">
        <f>VLOOKUP(A26197, CrimeType!$A$1:$B$11, 2, FALSE)</f>
        <v>5</v>
      </c>
      <c r="C26197">
        <v>2010</v>
      </c>
      <c r="D26197">
        <v>11</v>
      </c>
      <c r="E26197">
        <v>13</v>
      </c>
      <c r="F26197" t="s">
        <v>25</v>
      </c>
      <c r="G26197" t="s">
        <v>25</v>
      </c>
      <c r="H26197" t="s">
        <v>26</v>
      </c>
      <c r="I26197" t="s">
        <v>26</v>
      </c>
      <c r="J26197">
        <f>VLOOKUP(I26197, Neighbourhood!$A$1:$B$26, 2, FALSE)</f>
        <v>25</v>
      </c>
      <c r="K26197">
        <v>0</v>
      </c>
      <c r="L26197">
        <v>0</v>
      </c>
    </row>
    <row r="26198" spans="1:12" x14ac:dyDescent="0.3">
      <c r="A26198" t="s">
        <v>24</v>
      </c>
      <c r="B26198">
        <f>VLOOKUP(A26198, CrimeType!$A$1:$B$11, 2, FALSE)</f>
        <v>5</v>
      </c>
      <c r="C26198">
        <v>2010</v>
      </c>
      <c r="D26198">
        <v>11</v>
      </c>
      <c r="E26198">
        <v>13</v>
      </c>
      <c r="F26198" t="s">
        <v>25</v>
      </c>
      <c r="G26198" t="s">
        <v>25</v>
      </c>
      <c r="H26198" t="s">
        <v>26</v>
      </c>
      <c r="I26198" t="s">
        <v>26</v>
      </c>
      <c r="J26198">
        <f>VLOOKUP(I26198, Neighbourhood!$A$1:$B$26, 2, FALSE)</f>
        <v>25</v>
      </c>
      <c r="K26198">
        <v>0</v>
      </c>
      <c r="L26198">
        <v>0</v>
      </c>
    </row>
    <row r="26199" spans="1:12" x14ac:dyDescent="0.3">
      <c r="A26199" t="s">
        <v>24</v>
      </c>
      <c r="B26199">
        <f>VLOOKUP(A26199, CrimeType!$A$1:$B$11, 2, FALSE)</f>
        <v>5</v>
      </c>
      <c r="C26199">
        <v>2010</v>
      </c>
      <c r="D26199">
        <v>11</v>
      </c>
      <c r="E26199">
        <v>13</v>
      </c>
      <c r="F26199" t="s">
        <v>25</v>
      </c>
      <c r="G26199" t="s">
        <v>25</v>
      </c>
      <c r="H26199" t="s">
        <v>26</v>
      </c>
      <c r="I26199" t="s">
        <v>26</v>
      </c>
      <c r="J26199">
        <f>VLOOKUP(I26199, Neighbourhood!$A$1:$B$26, 2, FALSE)</f>
        <v>25</v>
      </c>
      <c r="K26199">
        <v>0</v>
      </c>
      <c r="L26199">
        <v>0</v>
      </c>
    </row>
    <row r="26200" spans="1:12" x14ac:dyDescent="0.3">
      <c r="A26200" t="s">
        <v>24</v>
      </c>
      <c r="B26200">
        <f>VLOOKUP(A26200, CrimeType!$A$1:$B$11, 2, FALSE)</f>
        <v>5</v>
      </c>
      <c r="C26200">
        <v>2010</v>
      </c>
      <c r="D26200">
        <v>11</v>
      </c>
      <c r="E26200">
        <v>13</v>
      </c>
      <c r="F26200" t="s">
        <v>25</v>
      </c>
      <c r="G26200" t="s">
        <v>25</v>
      </c>
      <c r="H26200" t="s">
        <v>26</v>
      </c>
      <c r="I26200" t="s">
        <v>26</v>
      </c>
      <c r="J26200">
        <f>VLOOKUP(I26200, Neighbourhood!$A$1:$B$26, 2, FALSE)</f>
        <v>25</v>
      </c>
      <c r="K26200">
        <v>0</v>
      </c>
      <c r="L26200">
        <v>0</v>
      </c>
    </row>
    <row r="26201" spans="1:12" x14ac:dyDescent="0.3">
      <c r="A26201" t="s">
        <v>24</v>
      </c>
      <c r="B26201">
        <f>VLOOKUP(A26201, CrimeType!$A$1:$B$11, 2, FALSE)</f>
        <v>5</v>
      </c>
      <c r="C26201">
        <v>2010</v>
      </c>
      <c r="D26201">
        <v>11</v>
      </c>
      <c r="E26201">
        <v>13</v>
      </c>
      <c r="F26201" t="s">
        <v>25</v>
      </c>
      <c r="G26201" t="s">
        <v>25</v>
      </c>
      <c r="H26201" t="s">
        <v>26</v>
      </c>
      <c r="I26201" t="s">
        <v>26</v>
      </c>
      <c r="J26201">
        <f>VLOOKUP(I26201, Neighbourhood!$A$1:$B$26, 2, FALSE)</f>
        <v>25</v>
      </c>
      <c r="K26201">
        <v>0</v>
      </c>
      <c r="L26201">
        <v>0</v>
      </c>
    </row>
    <row r="26202" spans="1:12" x14ac:dyDescent="0.3">
      <c r="A26202" t="s">
        <v>24</v>
      </c>
      <c r="B26202">
        <f>VLOOKUP(A26202, CrimeType!$A$1:$B$11, 2, FALSE)</f>
        <v>5</v>
      </c>
      <c r="C26202">
        <v>2010</v>
      </c>
      <c r="D26202">
        <v>11</v>
      </c>
      <c r="E26202">
        <v>13</v>
      </c>
      <c r="F26202" t="s">
        <v>25</v>
      </c>
      <c r="G26202" t="s">
        <v>25</v>
      </c>
      <c r="H26202" t="s">
        <v>26</v>
      </c>
      <c r="I26202" t="s">
        <v>26</v>
      </c>
      <c r="J26202">
        <f>VLOOKUP(I26202, Neighbourhood!$A$1:$B$26, 2, FALSE)</f>
        <v>25</v>
      </c>
      <c r="K26202">
        <v>0</v>
      </c>
      <c r="L26202">
        <v>0</v>
      </c>
    </row>
    <row r="26203" spans="1:12" x14ac:dyDescent="0.3">
      <c r="A26203" t="s">
        <v>24</v>
      </c>
      <c r="B26203">
        <f>VLOOKUP(A26203, CrimeType!$A$1:$B$11, 2, FALSE)</f>
        <v>5</v>
      </c>
      <c r="C26203">
        <v>2010</v>
      </c>
      <c r="D26203">
        <v>11</v>
      </c>
      <c r="E26203">
        <v>13</v>
      </c>
      <c r="F26203" t="s">
        <v>25</v>
      </c>
      <c r="G26203" t="s">
        <v>25</v>
      </c>
      <c r="H26203" t="s">
        <v>26</v>
      </c>
      <c r="I26203" t="s">
        <v>26</v>
      </c>
      <c r="J26203">
        <f>VLOOKUP(I26203, Neighbourhood!$A$1:$B$26, 2, FALSE)</f>
        <v>25</v>
      </c>
      <c r="K26203">
        <v>0</v>
      </c>
      <c r="L26203">
        <v>0</v>
      </c>
    </row>
    <row r="26204" spans="1:12" x14ac:dyDescent="0.3">
      <c r="A26204" t="s">
        <v>24</v>
      </c>
      <c r="B26204">
        <f>VLOOKUP(A26204, CrimeType!$A$1:$B$11, 2, FALSE)</f>
        <v>5</v>
      </c>
      <c r="C26204">
        <v>2010</v>
      </c>
      <c r="D26204">
        <v>11</v>
      </c>
      <c r="E26204">
        <v>13</v>
      </c>
      <c r="F26204" t="s">
        <v>25</v>
      </c>
      <c r="G26204" t="s">
        <v>25</v>
      </c>
      <c r="H26204" t="s">
        <v>26</v>
      </c>
      <c r="I26204" t="s">
        <v>26</v>
      </c>
      <c r="J26204">
        <f>VLOOKUP(I26204, Neighbourhood!$A$1:$B$26, 2, FALSE)</f>
        <v>25</v>
      </c>
      <c r="K26204">
        <v>0</v>
      </c>
      <c r="L26204">
        <v>0</v>
      </c>
    </row>
    <row r="26205" spans="1:12" x14ac:dyDescent="0.3">
      <c r="A26205" t="s">
        <v>24</v>
      </c>
      <c r="B26205">
        <f>VLOOKUP(A26205, CrimeType!$A$1:$B$11, 2, FALSE)</f>
        <v>5</v>
      </c>
      <c r="C26205">
        <v>2010</v>
      </c>
      <c r="D26205">
        <v>11</v>
      </c>
      <c r="E26205">
        <v>13</v>
      </c>
      <c r="F26205" t="s">
        <v>25</v>
      </c>
      <c r="G26205" t="s">
        <v>25</v>
      </c>
      <c r="H26205" t="s">
        <v>26</v>
      </c>
      <c r="I26205" t="s">
        <v>26</v>
      </c>
      <c r="J26205">
        <f>VLOOKUP(I26205, Neighbourhood!$A$1:$B$26, 2, FALSE)</f>
        <v>25</v>
      </c>
      <c r="K26205">
        <v>0</v>
      </c>
      <c r="L26205">
        <v>0</v>
      </c>
    </row>
    <row r="26206" spans="1:12" x14ac:dyDescent="0.3">
      <c r="A26206" t="s">
        <v>24</v>
      </c>
      <c r="B26206">
        <f>VLOOKUP(A26206, CrimeType!$A$1:$B$11, 2, FALSE)</f>
        <v>5</v>
      </c>
      <c r="C26206">
        <v>2010</v>
      </c>
      <c r="D26206">
        <v>11</v>
      </c>
      <c r="E26206">
        <v>13</v>
      </c>
      <c r="F26206" t="s">
        <v>25</v>
      </c>
      <c r="G26206" t="s">
        <v>25</v>
      </c>
      <c r="H26206" t="s">
        <v>26</v>
      </c>
      <c r="I26206" t="s">
        <v>26</v>
      </c>
      <c r="J26206">
        <f>VLOOKUP(I26206, Neighbourhood!$A$1:$B$26, 2, FALSE)</f>
        <v>25</v>
      </c>
      <c r="K26206">
        <v>0</v>
      </c>
      <c r="L26206">
        <v>0</v>
      </c>
    </row>
    <row r="26207" spans="1:12" x14ac:dyDescent="0.3">
      <c r="A26207" t="s">
        <v>24</v>
      </c>
      <c r="B26207">
        <f>VLOOKUP(A26207, CrimeType!$A$1:$B$11, 2, FALSE)</f>
        <v>5</v>
      </c>
      <c r="C26207">
        <v>2010</v>
      </c>
      <c r="D26207">
        <v>11</v>
      </c>
      <c r="E26207">
        <v>13</v>
      </c>
      <c r="F26207" t="s">
        <v>25</v>
      </c>
      <c r="G26207" t="s">
        <v>25</v>
      </c>
      <c r="H26207" t="s">
        <v>26</v>
      </c>
      <c r="I26207" t="s">
        <v>26</v>
      </c>
      <c r="J26207">
        <f>VLOOKUP(I26207, Neighbourhood!$A$1:$B$26, 2, FALSE)</f>
        <v>25</v>
      </c>
      <c r="K26207">
        <v>0</v>
      </c>
      <c r="L26207">
        <v>0</v>
      </c>
    </row>
    <row r="26208" spans="1:12" x14ac:dyDescent="0.3">
      <c r="A26208" t="s">
        <v>24</v>
      </c>
      <c r="B26208">
        <f>VLOOKUP(A26208, CrimeType!$A$1:$B$11, 2, FALSE)</f>
        <v>5</v>
      </c>
      <c r="C26208">
        <v>2010</v>
      </c>
      <c r="D26208">
        <v>11</v>
      </c>
      <c r="E26208">
        <v>13</v>
      </c>
      <c r="F26208" t="s">
        <v>25</v>
      </c>
      <c r="G26208" t="s">
        <v>25</v>
      </c>
      <c r="H26208" t="s">
        <v>26</v>
      </c>
      <c r="I26208" t="s">
        <v>26</v>
      </c>
      <c r="J26208">
        <f>VLOOKUP(I26208, Neighbourhood!$A$1:$B$26, 2, FALSE)</f>
        <v>25</v>
      </c>
      <c r="K26208">
        <v>0</v>
      </c>
      <c r="L26208">
        <v>0</v>
      </c>
    </row>
    <row r="26209" spans="1:12" x14ac:dyDescent="0.3">
      <c r="A26209" t="s">
        <v>24</v>
      </c>
      <c r="B26209">
        <f>VLOOKUP(A26209, CrimeType!$A$1:$B$11, 2, FALSE)</f>
        <v>5</v>
      </c>
      <c r="C26209">
        <v>2010</v>
      </c>
      <c r="D26209">
        <v>11</v>
      </c>
      <c r="E26209">
        <v>13</v>
      </c>
      <c r="F26209" t="s">
        <v>25</v>
      </c>
      <c r="G26209" t="s">
        <v>25</v>
      </c>
      <c r="H26209" t="s">
        <v>26</v>
      </c>
      <c r="I26209" t="s">
        <v>26</v>
      </c>
      <c r="J26209">
        <f>VLOOKUP(I26209, Neighbourhood!$A$1:$B$26, 2, FALSE)</f>
        <v>25</v>
      </c>
      <c r="K26209">
        <v>0</v>
      </c>
      <c r="L26209">
        <v>0</v>
      </c>
    </row>
    <row r="26210" spans="1:12" x14ac:dyDescent="0.3">
      <c r="A26210" t="s">
        <v>24</v>
      </c>
      <c r="B26210">
        <f>VLOOKUP(A26210, CrimeType!$A$1:$B$11, 2, FALSE)</f>
        <v>5</v>
      </c>
      <c r="C26210">
        <v>2010</v>
      </c>
      <c r="D26210">
        <v>11</v>
      </c>
      <c r="E26210">
        <v>13</v>
      </c>
      <c r="F26210" t="s">
        <v>25</v>
      </c>
      <c r="G26210" t="s">
        <v>25</v>
      </c>
      <c r="H26210" t="s">
        <v>26</v>
      </c>
      <c r="I26210" t="s">
        <v>26</v>
      </c>
      <c r="J26210">
        <f>VLOOKUP(I26210, Neighbourhood!$A$1:$B$26, 2, FALSE)</f>
        <v>25</v>
      </c>
      <c r="K26210">
        <v>0</v>
      </c>
      <c r="L26210">
        <v>0</v>
      </c>
    </row>
    <row r="26211" spans="1:12" x14ac:dyDescent="0.3">
      <c r="A26211" t="s">
        <v>24</v>
      </c>
      <c r="B26211">
        <f>VLOOKUP(A26211, CrimeType!$A$1:$B$11, 2, FALSE)</f>
        <v>5</v>
      </c>
      <c r="C26211">
        <v>2010</v>
      </c>
      <c r="D26211">
        <v>11</v>
      </c>
      <c r="E26211">
        <v>13</v>
      </c>
      <c r="F26211" t="s">
        <v>25</v>
      </c>
      <c r="G26211" t="s">
        <v>25</v>
      </c>
      <c r="H26211" t="s">
        <v>26</v>
      </c>
      <c r="I26211" t="s">
        <v>26</v>
      </c>
      <c r="J26211">
        <f>VLOOKUP(I26211, Neighbourhood!$A$1:$B$26, 2, FALSE)</f>
        <v>25</v>
      </c>
      <c r="K26211">
        <v>0</v>
      </c>
      <c r="L26211">
        <v>0</v>
      </c>
    </row>
    <row r="26212" spans="1:12" x14ac:dyDescent="0.3">
      <c r="A26212" t="s">
        <v>24</v>
      </c>
      <c r="B26212">
        <f>VLOOKUP(A26212, CrimeType!$A$1:$B$11, 2, FALSE)</f>
        <v>5</v>
      </c>
      <c r="C26212">
        <v>2010</v>
      </c>
      <c r="D26212">
        <v>11</v>
      </c>
      <c r="E26212">
        <v>13</v>
      </c>
      <c r="F26212" t="s">
        <v>25</v>
      </c>
      <c r="G26212" t="s">
        <v>25</v>
      </c>
      <c r="H26212" t="s">
        <v>26</v>
      </c>
      <c r="I26212" t="s">
        <v>26</v>
      </c>
      <c r="J26212">
        <f>VLOOKUP(I26212, Neighbourhood!$A$1:$B$26, 2, FALSE)</f>
        <v>25</v>
      </c>
      <c r="K26212">
        <v>0</v>
      </c>
      <c r="L26212">
        <v>0</v>
      </c>
    </row>
    <row r="26213" spans="1:12" x14ac:dyDescent="0.3">
      <c r="A26213" t="s">
        <v>24</v>
      </c>
      <c r="B26213">
        <f>VLOOKUP(A26213, CrimeType!$A$1:$B$11, 2, FALSE)</f>
        <v>5</v>
      </c>
      <c r="C26213">
        <v>2010</v>
      </c>
      <c r="D26213">
        <v>11</v>
      </c>
      <c r="E26213">
        <v>13</v>
      </c>
      <c r="F26213" t="s">
        <v>25</v>
      </c>
      <c r="G26213" t="s">
        <v>25</v>
      </c>
      <c r="H26213" t="s">
        <v>26</v>
      </c>
      <c r="I26213" t="s">
        <v>26</v>
      </c>
      <c r="J26213">
        <f>VLOOKUP(I26213, Neighbourhood!$A$1:$B$26, 2, FALSE)</f>
        <v>25</v>
      </c>
      <c r="K26213">
        <v>0</v>
      </c>
      <c r="L26213">
        <v>0</v>
      </c>
    </row>
    <row r="26214" spans="1:12" x14ac:dyDescent="0.3">
      <c r="A26214" t="s">
        <v>24</v>
      </c>
      <c r="B26214">
        <f>VLOOKUP(A26214, CrimeType!$A$1:$B$11, 2, FALSE)</f>
        <v>5</v>
      </c>
      <c r="C26214">
        <v>2010</v>
      </c>
      <c r="D26214">
        <v>11</v>
      </c>
      <c r="E26214">
        <v>13</v>
      </c>
      <c r="F26214" t="s">
        <v>25</v>
      </c>
      <c r="G26214" t="s">
        <v>25</v>
      </c>
      <c r="H26214" t="s">
        <v>26</v>
      </c>
      <c r="I26214" t="s">
        <v>26</v>
      </c>
      <c r="J26214">
        <f>VLOOKUP(I26214, Neighbourhood!$A$1:$B$26, 2, FALSE)</f>
        <v>25</v>
      </c>
      <c r="K26214">
        <v>0</v>
      </c>
      <c r="L26214">
        <v>0</v>
      </c>
    </row>
    <row r="26215" spans="1:12" x14ac:dyDescent="0.3">
      <c r="A26215" t="s">
        <v>24</v>
      </c>
      <c r="B26215">
        <f>VLOOKUP(A26215, CrimeType!$A$1:$B$11, 2, FALSE)</f>
        <v>5</v>
      </c>
      <c r="C26215">
        <v>2010</v>
      </c>
      <c r="D26215">
        <v>11</v>
      </c>
      <c r="E26215">
        <v>13</v>
      </c>
      <c r="F26215" t="s">
        <v>25</v>
      </c>
      <c r="G26215" t="s">
        <v>25</v>
      </c>
      <c r="H26215" t="s">
        <v>26</v>
      </c>
      <c r="I26215" t="s">
        <v>26</v>
      </c>
      <c r="J26215">
        <f>VLOOKUP(I26215, Neighbourhood!$A$1:$B$26, 2, FALSE)</f>
        <v>25</v>
      </c>
      <c r="K26215">
        <v>0</v>
      </c>
      <c r="L26215">
        <v>0</v>
      </c>
    </row>
    <row r="26216" spans="1:12" x14ac:dyDescent="0.3">
      <c r="A26216" t="s">
        <v>24</v>
      </c>
      <c r="B26216">
        <f>VLOOKUP(A26216, CrimeType!$A$1:$B$11, 2, FALSE)</f>
        <v>5</v>
      </c>
      <c r="C26216">
        <v>2010</v>
      </c>
      <c r="D26216">
        <v>11</v>
      </c>
      <c r="E26216">
        <v>13</v>
      </c>
      <c r="F26216" t="s">
        <v>25</v>
      </c>
      <c r="G26216" t="s">
        <v>25</v>
      </c>
      <c r="H26216" t="s">
        <v>26</v>
      </c>
      <c r="I26216" t="s">
        <v>26</v>
      </c>
      <c r="J26216">
        <f>VLOOKUP(I26216, Neighbourhood!$A$1:$B$26, 2, FALSE)</f>
        <v>25</v>
      </c>
      <c r="K26216">
        <v>0</v>
      </c>
      <c r="L26216">
        <v>0</v>
      </c>
    </row>
    <row r="26217" spans="1:12" x14ac:dyDescent="0.3">
      <c r="A26217" t="s">
        <v>5247</v>
      </c>
      <c r="B26217">
        <f>VLOOKUP(A26217, CrimeType!$A$1:$B$11, 2, FALSE)</f>
        <v>1</v>
      </c>
      <c r="C26217">
        <v>2010</v>
      </c>
      <c r="D26217">
        <v>11</v>
      </c>
      <c r="E26217">
        <v>14</v>
      </c>
      <c r="F26217">
        <v>0</v>
      </c>
      <c r="G26217">
        <v>0</v>
      </c>
      <c r="H26217" t="s">
        <v>1541</v>
      </c>
      <c r="I26217" t="s">
        <v>101</v>
      </c>
      <c r="J26217">
        <f>VLOOKUP(I26217, Neighbourhood!$A$1:$B$26, 2, FALSE)</f>
        <v>12</v>
      </c>
      <c r="K26217">
        <v>492646.62</v>
      </c>
      <c r="L26217">
        <v>5456226.5</v>
      </c>
    </row>
    <row r="26218" spans="1:12" x14ac:dyDescent="0.3">
      <c r="A26218" t="s">
        <v>10</v>
      </c>
      <c r="B26218">
        <f>VLOOKUP(A26218, CrimeType!$A$1:$B$11, 2, FALSE)</f>
        <v>4</v>
      </c>
      <c r="C26218">
        <v>2010</v>
      </c>
      <c r="D26218">
        <v>11</v>
      </c>
      <c r="E26218">
        <v>14</v>
      </c>
      <c r="F26218">
        <v>0</v>
      </c>
      <c r="G26218">
        <v>0</v>
      </c>
      <c r="H26218" t="s">
        <v>1430</v>
      </c>
      <c r="I26218" t="s">
        <v>15</v>
      </c>
      <c r="J26218">
        <f>VLOOKUP(I26218, Neighbourhood!$A$1:$B$26, 2, FALSE)</f>
        <v>7</v>
      </c>
      <c r="K26218">
        <v>494475.96</v>
      </c>
      <c r="L26218">
        <v>5455120.96</v>
      </c>
    </row>
    <row r="26219" spans="1:12" x14ac:dyDescent="0.3">
      <c r="A26219" t="s">
        <v>18</v>
      </c>
      <c r="B26219">
        <f>VLOOKUP(A26219, CrimeType!$A$1:$B$11, 2, FALSE)</f>
        <v>8</v>
      </c>
      <c r="C26219">
        <v>2010</v>
      </c>
      <c r="D26219">
        <v>11</v>
      </c>
      <c r="E26219">
        <v>14</v>
      </c>
      <c r="F26219">
        <v>0</v>
      </c>
      <c r="G26219">
        <v>0</v>
      </c>
      <c r="H26219" t="s">
        <v>3117</v>
      </c>
      <c r="I26219" t="s">
        <v>12</v>
      </c>
      <c r="J26219">
        <f>VLOOKUP(I26219, Neighbourhood!$A$1:$B$26, 2, FALSE)</f>
        <v>16</v>
      </c>
      <c r="K26219">
        <v>493005.15</v>
      </c>
      <c r="L26219">
        <v>5455169.4299999997</v>
      </c>
    </row>
    <row r="26220" spans="1:12" x14ac:dyDescent="0.3">
      <c r="A26220" t="s">
        <v>10</v>
      </c>
      <c r="B26220">
        <f>VLOOKUP(A26220, CrimeType!$A$1:$B$11, 2, FALSE)</f>
        <v>4</v>
      </c>
      <c r="C26220">
        <v>2010</v>
      </c>
      <c r="D26220">
        <v>11</v>
      </c>
      <c r="E26220">
        <v>14</v>
      </c>
      <c r="F26220">
        <v>0</v>
      </c>
      <c r="G26220">
        <v>0</v>
      </c>
      <c r="H26220" t="s">
        <v>1006</v>
      </c>
      <c r="I26220" t="s">
        <v>17</v>
      </c>
      <c r="J26220">
        <f>VLOOKUP(I26220, Neighbourhood!$A$1:$B$26, 2, FALSE)</f>
        <v>2</v>
      </c>
      <c r="K26220">
        <v>491402.39</v>
      </c>
      <c r="L26220">
        <v>5458706.5599999996</v>
      </c>
    </row>
    <row r="26221" spans="1:12" x14ac:dyDescent="0.3">
      <c r="A26221" t="s">
        <v>10</v>
      </c>
      <c r="B26221">
        <f>VLOOKUP(A26221, CrimeType!$A$1:$B$11, 2, FALSE)</f>
        <v>4</v>
      </c>
      <c r="C26221">
        <v>2010</v>
      </c>
      <c r="D26221">
        <v>11</v>
      </c>
      <c r="E26221">
        <v>14</v>
      </c>
      <c r="F26221">
        <v>0</v>
      </c>
      <c r="G26221">
        <v>20</v>
      </c>
      <c r="H26221" t="s">
        <v>1983</v>
      </c>
      <c r="I26221" t="s">
        <v>118</v>
      </c>
      <c r="J26221">
        <f>VLOOKUP(I26221, Neighbourhood!$A$1:$B$26, 2, FALSE)</f>
        <v>21</v>
      </c>
      <c r="K26221">
        <v>493701.02</v>
      </c>
      <c r="L26221">
        <v>5452743.7999999998</v>
      </c>
    </row>
    <row r="26222" spans="1:12" x14ac:dyDescent="0.3">
      <c r="A26222" t="s">
        <v>31</v>
      </c>
      <c r="B26222">
        <f>VLOOKUP(A26222, CrimeType!$A$1:$B$11, 2, FALSE)</f>
        <v>2</v>
      </c>
      <c r="C26222">
        <v>2010</v>
      </c>
      <c r="D26222">
        <v>11</v>
      </c>
      <c r="E26222">
        <v>14</v>
      </c>
      <c r="F26222">
        <v>0</v>
      </c>
      <c r="G26222">
        <v>20</v>
      </c>
      <c r="H26222" t="s">
        <v>1983</v>
      </c>
      <c r="I26222" t="s">
        <v>118</v>
      </c>
      <c r="J26222">
        <f>VLOOKUP(I26222, Neighbourhood!$A$1:$B$26, 2, FALSE)</f>
        <v>21</v>
      </c>
      <c r="K26222">
        <v>493701.02</v>
      </c>
      <c r="L26222">
        <v>5452743.7999999998</v>
      </c>
    </row>
    <row r="26223" spans="1:12" x14ac:dyDescent="0.3">
      <c r="A26223" t="s">
        <v>13</v>
      </c>
      <c r="B26223">
        <f>VLOOKUP(A26223, CrimeType!$A$1:$B$11, 2, FALSE)</f>
        <v>7</v>
      </c>
      <c r="C26223">
        <v>2010</v>
      </c>
      <c r="D26223">
        <v>11</v>
      </c>
      <c r="E26223">
        <v>14</v>
      </c>
      <c r="F26223">
        <v>0</v>
      </c>
      <c r="G26223">
        <v>30</v>
      </c>
      <c r="H26223" t="s">
        <v>2349</v>
      </c>
      <c r="I26223" t="s">
        <v>41</v>
      </c>
      <c r="J26223">
        <f>VLOOKUP(I26223, Neighbourhood!$A$1:$B$26, 2, FALSE)</f>
        <v>15</v>
      </c>
      <c r="K26223">
        <v>497122.73</v>
      </c>
      <c r="L26223">
        <v>5453564.79</v>
      </c>
    </row>
    <row r="26224" spans="1:12" x14ac:dyDescent="0.3">
      <c r="A26224" t="s">
        <v>13</v>
      </c>
      <c r="B26224">
        <f>VLOOKUP(A26224, CrimeType!$A$1:$B$11, 2, FALSE)</f>
        <v>7</v>
      </c>
      <c r="C26224">
        <v>2010</v>
      </c>
      <c r="D26224">
        <v>11</v>
      </c>
      <c r="E26224">
        <v>14</v>
      </c>
      <c r="F26224">
        <v>1</v>
      </c>
      <c r="G26224">
        <v>0</v>
      </c>
      <c r="H26224" t="s">
        <v>2402</v>
      </c>
      <c r="I26224" t="s">
        <v>37</v>
      </c>
      <c r="J26224">
        <f>VLOOKUP(I26224, Neighbourhood!$A$1:$B$26, 2, FALSE)</f>
        <v>10</v>
      </c>
      <c r="K26224">
        <v>489076.7</v>
      </c>
      <c r="L26224">
        <v>5457073.96</v>
      </c>
    </row>
    <row r="26225" spans="1:12" x14ac:dyDescent="0.3">
      <c r="A26225" t="s">
        <v>5251</v>
      </c>
      <c r="B26225">
        <f>VLOOKUP(A26225, CrimeType!$A$1:$B$11, 2, FALSE)</f>
        <v>11</v>
      </c>
      <c r="C26225">
        <v>2010</v>
      </c>
      <c r="D26225">
        <v>11</v>
      </c>
      <c r="E26225">
        <v>14</v>
      </c>
      <c r="F26225">
        <v>2</v>
      </c>
      <c r="G26225">
        <v>3</v>
      </c>
      <c r="H26225" t="s">
        <v>4009</v>
      </c>
      <c r="I26225" t="s">
        <v>69</v>
      </c>
      <c r="J26225">
        <f>VLOOKUP(I26225, Neighbourhood!$A$1:$B$26, 2, FALSE)</f>
        <v>23</v>
      </c>
      <c r="K26225">
        <v>490833</v>
      </c>
      <c r="L26225">
        <v>5458723</v>
      </c>
    </row>
    <row r="26226" spans="1:12" x14ac:dyDescent="0.3">
      <c r="A26226" t="s">
        <v>13</v>
      </c>
      <c r="B26226">
        <f>VLOOKUP(A26226, CrimeType!$A$1:$B$11, 2, FALSE)</f>
        <v>7</v>
      </c>
      <c r="C26226">
        <v>2010</v>
      </c>
      <c r="D26226">
        <v>11</v>
      </c>
      <c r="E26226">
        <v>14</v>
      </c>
      <c r="F26226">
        <v>7</v>
      </c>
      <c r="G26226">
        <v>24</v>
      </c>
      <c r="H26226" t="s">
        <v>173</v>
      </c>
      <c r="I26226" t="s">
        <v>17</v>
      </c>
      <c r="J26226">
        <f>VLOOKUP(I26226, Neighbourhood!$A$1:$B$26, 2, FALSE)</f>
        <v>2</v>
      </c>
      <c r="K26226">
        <v>491746.54</v>
      </c>
      <c r="L26226">
        <v>5458929.79</v>
      </c>
    </row>
    <row r="26227" spans="1:12" x14ac:dyDescent="0.3">
      <c r="A26227" t="s">
        <v>13</v>
      </c>
      <c r="B26227">
        <f>VLOOKUP(A26227, CrimeType!$A$1:$B$11, 2, FALSE)</f>
        <v>7</v>
      </c>
      <c r="C26227">
        <v>2010</v>
      </c>
      <c r="D26227">
        <v>11</v>
      </c>
      <c r="E26227">
        <v>14</v>
      </c>
      <c r="F26227">
        <v>8</v>
      </c>
      <c r="G26227">
        <v>0</v>
      </c>
      <c r="H26227" t="s">
        <v>3119</v>
      </c>
      <c r="I26227" t="s">
        <v>48</v>
      </c>
      <c r="J26227">
        <f>VLOOKUP(I26227, Neighbourhood!$A$1:$B$26, 2, FALSE)</f>
        <v>1</v>
      </c>
      <c r="K26227">
        <v>488158</v>
      </c>
      <c r="L26227">
        <v>5453968.7000000002</v>
      </c>
    </row>
    <row r="26228" spans="1:12" x14ac:dyDescent="0.3">
      <c r="A26228" t="s">
        <v>27</v>
      </c>
      <c r="B26228">
        <f>VLOOKUP(A26228, CrimeType!$A$1:$B$11, 2, FALSE)</f>
        <v>6</v>
      </c>
      <c r="C26228">
        <v>2010</v>
      </c>
      <c r="D26228">
        <v>11</v>
      </c>
      <c r="E26228">
        <v>14</v>
      </c>
      <c r="F26228">
        <v>8</v>
      </c>
      <c r="G26228">
        <v>3</v>
      </c>
      <c r="H26228" t="s">
        <v>645</v>
      </c>
      <c r="I26228" t="s">
        <v>41</v>
      </c>
      <c r="J26228">
        <f>VLOOKUP(I26228, Neighbourhood!$A$1:$B$26, 2, FALSE)</f>
        <v>15</v>
      </c>
      <c r="K26228">
        <v>497404.2</v>
      </c>
      <c r="L26228">
        <v>5453466.1900000004</v>
      </c>
    </row>
    <row r="26229" spans="1:12" x14ac:dyDescent="0.3">
      <c r="A26229" t="s">
        <v>5247</v>
      </c>
      <c r="B26229">
        <f>VLOOKUP(A26229, CrimeType!$A$1:$B$11, 2, FALSE)</f>
        <v>1</v>
      </c>
      <c r="C26229">
        <v>2010</v>
      </c>
      <c r="D26229">
        <v>11</v>
      </c>
      <c r="E26229">
        <v>14</v>
      </c>
      <c r="F26229">
        <v>8</v>
      </c>
      <c r="G26229">
        <v>32</v>
      </c>
      <c r="H26229" t="s">
        <v>3993</v>
      </c>
      <c r="I26229" t="s">
        <v>30</v>
      </c>
      <c r="J26229">
        <f>VLOOKUP(I26229, Neighbourhood!$A$1:$B$26, 2, FALSE)</f>
        <v>5</v>
      </c>
      <c r="K26229">
        <v>494413.16</v>
      </c>
      <c r="L26229">
        <v>5458730.1799999997</v>
      </c>
    </row>
    <row r="26230" spans="1:12" x14ac:dyDescent="0.3">
      <c r="A26230" t="s">
        <v>10</v>
      </c>
      <c r="B26230">
        <f>VLOOKUP(A26230, CrimeType!$A$1:$B$11, 2, FALSE)</f>
        <v>4</v>
      </c>
      <c r="C26230">
        <v>2010</v>
      </c>
      <c r="D26230">
        <v>11</v>
      </c>
      <c r="E26230">
        <v>14</v>
      </c>
      <c r="F26230">
        <v>9</v>
      </c>
      <c r="G26230">
        <v>30</v>
      </c>
      <c r="H26230" t="s">
        <v>1741</v>
      </c>
      <c r="I26230" t="s">
        <v>101</v>
      </c>
      <c r="J26230">
        <f>VLOOKUP(I26230, Neighbourhood!$A$1:$B$26, 2, FALSE)</f>
        <v>12</v>
      </c>
      <c r="K26230">
        <v>493123.34</v>
      </c>
      <c r="L26230">
        <v>5457116.0300000003</v>
      </c>
    </row>
    <row r="26231" spans="1:12" x14ac:dyDescent="0.3">
      <c r="A26231" t="s">
        <v>31</v>
      </c>
      <c r="B26231">
        <f>VLOOKUP(A26231, CrimeType!$A$1:$B$11, 2, FALSE)</f>
        <v>2</v>
      </c>
      <c r="C26231">
        <v>2010</v>
      </c>
      <c r="D26231">
        <v>11</v>
      </c>
      <c r="E26231">
        <v>14</v>
      </c>
      <c r="F26231">
        <v>10</v>
      </c>
      <c r="G26231">
        <v>0</v>
      </c>
      <c r="H26231" t="s">
        <v>2457</v>
      </c>
      <c r="I26231" t="s">
        <v>241</v>
      </c>
      <c r="J26231">
        <f>VLOOKUP(I26231, Neighbourhood!$A$1:$B$26, 2, FALSE)</f>
        <v>8</v>
      </c>
      <c r="K26231">
        <v>489033.42</v>
      </c>
      <c r="L26231">
        <v>5450949.3499999996</v>
      </c>
    </row>
    <row r="26232" spans="1:12" x14ac:dyDescent="0.3">
      <c r="A26232" t="s">
        <v>10</v>
      </c>
      <c r="B26232">
        <f>VLOOKUP(A26232, CrimeType!$A$1:$B$11, 2, FALSE)</f>
        <v>4</v>
      </c>
      <c r="C26232">
        <v>2010</v>
      </c>
      <c r="D26232">
        <v>11</v>
      </c>
      <c r="E26232">
        <v>14</v>
      </c>
      <c r="F26232">
        <v>10</v>
      </c>
      <c r="G26232">
        <v>15</v>
      </c>
      <c r="H26232" t="s">
        <v>7252</v>
      </c>
      <c r="I26232" t="s">
        <v>15</v>
      </c>
      <c r="J26232">
        <f>VLOOKUP(I26232, Neighbourhood!$A$1:$B$26, 2, FALSE)</f>
        <v>7</v>
      </c>
      <c r="K26232">
        <v>495279.08</v>
      </c>
      <c r="L26232">
        <v>5453790.3200000003</v>
      </c>
    </row>
    <row r="26233" spans="1:12" x14ac:dyDescent="0.3">
      <c r="A26233" t="s">
        <v>31</v>
      </c>
      <c r="B26233">
        <f>VLOOKUP(A26233, CrimeType!$A$1:$B$11, 2, FALSE)</f>
        <v>2</v>
      </c>
      <c r="C26233">
        <v>2010</v>
      </c>
      <c r="D26233">
        <v>11</v>
      </c>
      <c r="E26233">
        <v>14</v>
      </c>
      <c r="F26233">
        <v>11</v>
      </c>
      <c r="G26233">
        <v>0</v>
      </c>
      <c r="H26233" t="s">
        <v>578</v>
      </c>
      <c r="I26233" t="s">
        <v>15</v>
      </c>
      <c r="J26233">
        <f>VLOOKUP(I26233, Neighbourhood!$A$1:$B$26, 2, FALSE)</f>
        <v>7</v>
      </c>
      <c r="K26233">
        <v>494096.29</v>
      </c>
      <c r="L26233">
        <v>5453441.5</v>
      </c>
    </row>
    <row r="26234" spans="1:12" x14ac:dyDescent="0.3">
      <c r="A26234" t="s">
        <v>13</v>
      </c>
      <c r="B26234">
        <f>VLOOKUP(A26234, CrimeType!$A$1:$B$11, 2, FALSE)</f>
        <v>7</v>
      </c>
      <c r="C26234">
        <v>2010</v>
      </c>
      <c r="D26234">
        <v>11</v>
      </c>
      <c r="E26234">
        <v>14</v>
      </c>
      <c r="F26234">
        <v>11</v>
      </c>
      <c r="G26234">
        <v>22</v>
      </c>
      <c r="H26234" t="s">
        <v>5840</v>
      </c>
      <c r="I26234" t="s">
        <v>20</v>
      </c>
      <c r="J26234">
        <f>VLOOKUP(I26234, Neighbourhood!$A$1:$B$26, 2, FALSE)</f>
        <v>4</v>
      </c>
      <c r="K26234">
        <v>490781.55</v>
      </c>
      <c r="L26234">
        <v>5456843.8700000001</v>
      </c>
    </row>
    <row r="26235" spans="1:12" x14ac:dyDescent="0.3">
      <c r="A26235" t="s">
        <v>18</v>
      </c>
      <c r="B26235">
        <f>VLOOKUP(A26235, CrimeType!$A$1:$B$11, 2, FALSE)</f>
        <v>8</v>
      </c>
      <c r="C26235">
        <v>2010</v>
      </c>
      <c r="D26235">
        <v>11</v>
      </c>
      <c r="E26235">
        <v>14</v>
      </c>
      <c r="F26235">
        <v>12</v>
      </c>
      <c r="G26235">
        <v>0</v>
      </c>
      <c r="H26235" t="s">
        <v>2166</v>
      </c>
      <c r="I26235" t="s">
        <v>17</v>
      </c>
      <c r="J26235">
        <f>VLOOKUP(I26235, Neighbourhood!$A$1:$B$26, 2, FALSE)</f>
        <v>2</v>
      </c>
      <c r="K26235">
        <v>492117.16</v>
      </c>
      <c r="L26235">
        <v>5458563.9800000004</v>
      </c>
    </row>
    <row r="26236" spans="1:12" x14ac:dyDescent="0.3">
      <c r="A26236" t="s">
        <v>31</v>
      </c>
      <c r="B26236">
        <f>VLOOKUP(A26236, CrimeType!$A$1:$B$11, 2, FALSE)</f>
        <v>2</v>
      </c>
      <c r="C26236">
        <v>2010</v>
      </c>
      <c r="D26236">
        <v>11</v>
      </c>
      <c r="E26236">
        <v>14</v>
      </c>
      <c r="F26236">
        <v>12</v>
      </c>
      <c r="G26236">
        <v>0</v>
      </c>
      <c r="H26236" t="s">
        <v>778</v>
      </c>
      <c r="I26236" t="s">
        <v>101</v>
      </c>
      <c r="J26236">
        <f>VLOOKUP(I26236, Neighbourhood!$A$1:$B$26, 2, FALSE)</f>
        <v>12</v>
      </c>
      <c r="K26236">
        <v>493665.04</v>
      </c>
      <c r="L26236">
        <v>5456905.79</v>
      </c>
    </row>
    <row r="26237" spans="1:12" x14ac:dyDescent="0.3">
      <c r="A26237" t="s">
        <v>13</v>
      </c>
      <c r="B26237">
        <f>VLOOKUP(A26237, CrimeType!$A$1:$B$11, 2, FALSE)</f>
        <v>7</v>
      </c>
      <c r="C26237">
        <v>2010</v>
      </c>
      <c r="D26237">
        <v>11</v>
      </c>
      <c r="E26237">
        <v>14</v>
      </c>
      <c r="F26237">
        <v>12</v>
      </c>
      <c r="G26237">
        <v>0</v>
      </c>
      <c r="H26237" t="s">
        <v>624</v>
      </c>
      <c r="I26237" t="s">
        <v>101</v>
      </c>
      <c r="J26237">
        <f>VLOOKUP(I26237, Neighbourhood!$A$1:$B$26, 2, FALSE)</f>
        <v>12</v>
      </c>
      <c r="K26237">
        <v>491833.25</v>
      </c>
      <c r="L26237">
        <v>5456112.9900000002</v>
      </c>
    </row>
    <row r="26238" spans="1:12" x14ac:dyDescent="0.3">
      <c r="A26238" t="s">
        <v>27</v>
      </c>
      <c r="B26238">
        <f>VLOOKUP(A26238, CrimeType!$A$1:$B$11, 2, FALSE)</f>
        <v>6</v>
      </c>
      <c r="C26238">
        <v>2010</v>
      </c>
      <c r="D26238">
        <v>11</v>
      </c>
      <c r="E26238">
        <v>14</v>
      </c>
      <c r="F26238">
        <v>12</v>
      </c>
      <c r="G26238">
        <v>25</v>
      </c>
      <c r="H26238" t="s">
        <v>97</v>
      </c>
      <c r="I26238" t="s">
        <v>17</v>
      </c>
      <c r="J26238">
        <f>VLOOKUP(I26238, Neighbourhood!$A$1:$B$26, 2, FALSE)</f>
        <v>2</v>
      </c>
      <c r="K26238">
        <v>491394.12</v>
      </c>
      <c r="L26238">
        <v>5458844.2599999998</v>
      </c>
    </row>
    <row r="26239" spans="1:12" x14ac:dyDescent="0.3">
      <c r="A26239" t="s">
        <v>13</v>
      </c>
      <c r="B26239">
        <f>VLOOKUP(A26239, CrimeType!$A$1:$B$11, 2, FALSE)</f>
        <v>7</v>
      </c>
      <c r="C26239">
        <v>2010</v>
      </c>
      <c r="D26239">
        <v>11</v>
      </c>
      <c r="E26239">
        <v>14</v>
      </c>
      <c r="F26239">
        <v>12</v>
      </c>
      <c r="G26239">
        <v>30</v>
      </c>
      <c r="H26239" t="s">
        <v>1896</v>
      </c>
      <c r="I26239" t="s">
        <v>116</v>
      </c>
      <c r="J26239">
        <f>VLOOKUP(I26239, Neighbourhood!$A$1:$B$26, 2, FALSE)</f>
        <v>20</v>
      </c>
      <c r="K26239">
        <v>492771.25</v>
      </c>
      <c r="L26239">
        <v>5458432.4699999997</v>
      </c>
    </row>
    <row r="26240" spans="1:12" x14ac:dyDescent="0.3">
      <c r="A26240" t="s">
        <v>13</v>
      </c>
      <c r="B26240">
        <f>VLOOKUP(A26240, CrimeType!$A$1:$B$11, 2, FALSE)</f>
        <v>7</v>
      </c>
      <c r="C26240">
        <v>2010</v>
      </c>
      <c r="D26240">
        <v>11</v>
      </c>
      <c r="E26240">
        <v>14</v>
      </c>
      <c r="F26240">
        <v>12</v>
      </c>
      <c r="G26240">
        <v>30</v>
      </c>
      <c r="H26240" t="s">
        <v>6324</v>
      </c>
      <c r="I26240" t="s">
        <v>65</v>
      </c>
      <c r="J26240">
        <f>VLOOKUP(I26240, Neighbourhood!$A$1:$B$26, 2, FALSE)</f>
        <v>18</v>
      </c>
      <c r="K26240">
        <v>490713.84</v>
      </c>
      <c r="L26240">
        <v>5454739.5899999999</v>
      </c>
    </row>
    <row r="26241" spans="1:12" x14ac:dyDescent="0.3">
      <c r="A26241" t="s">
        <v>31</v>
      </c>
      <c r="B26241">
        <f>VLOOKUP(A26241, CrimeType!$A$1:$B$11, 2, FALSE)</f>
        <v>2</v>
      </c>
      <c r="C26241">
        <v>2010</v>
      </c>
      <c r="D26241">
        <v>11</v>
      </c>
      <c r="E26241">
        <v>14</v>
      </c>
      <c r="F26241">
        <v>12</v>
      </c>
      <c r="G26241">
        <v>30</v>
      </c>
      <c r="H26241" t="s">
        <v>2459</v>
      </c>
      <c r="I26241" t="s">
        <v>15</v>
      </c>
      <c r="J26241">
        <f>VLOOKUP(I26241, Neighbourhood!$A$1:$B$26, 2, FALSE)</f>
        <v>7</v>
      </c>
      <c r="K26241">
        <v>493490</v>
      </c>
      <c r="L26241">
        <v>5454176.1399999997</v>
      </c>
    </row>
    <row r="26242" spans="1:12" x14ac:dyDescent="0.3">
      <c r="A26242" t="s">
        <v>27</v>
      </c>
      <c r="B26242">
        <f>VLOOKUP(A26242, CrimeType!$A$1:$B$11, 2, FALSE)</f>
        <v>6</v>
      </c>
      <c r="C26242">
        <v>2010</v>
      </c>
      <c r="D26242">
        <v>11</v>
      </c>
      <c r="E26242">
        <v>14</v>
      </c>
      <c r="F26242">
        <v>12</v>
      </c>
      <c r="G26242">
        <v>38</v>
      </c>
      <c r="H26242" t="s">
        <v>3845</v>
      </c>
      <c r="I26242" t="s">
        <v>30</v>
      </c>
      <c r="J26242">
        <f>VLOOKUP(I26242, Neighbourhood!$A$1:$B$26, 2, FALSE)</f>
        <v>5</v>
      </c>
      <c r="K26242">
        <v>495306.52</v>
      </c>
      <c r="L26242">
        <v>5459127.3200000003</v>
      </c>
    </row>
    <row r="26243" spans="1:12" x14ac:dyDescent="0.3">
      <c r="A26243" t="s">
        <v>13</v>
      </c>
      <c r="B26243">
        <f>VLOOKUP(A26243, CrimeType!$A$1:$B$11, 2, FALSE)</f>
        <v>7</v>
      </c>
      <c r="C26243">
        <v>2010</v>
      </c>
      <c r="D26243">
        <v>11</v>
      </c>
      <c r="E26243">
        <v>14</v>
      </c>
      <c r="F26243">
        <v>13</v>
      </c>
      <c r="G26243">
        <v>0</v>
      </c>
      <c r="H26243" t="s">
        <v>173</v>
      </c>
      <c r="I26243" t="s">
        <v>17</v>
      </c>
      <c r="J26243">
        <f>VLOOKUP(I26243, Neighbourhood!$A$1:$B$26, 2, FALSE)</f>
        <v>2</v>
      </c>
      <c r="K26243">
        <v>491746.54</v>
      </c>
      <c r="L26243">
        <v>5458929.79</v>
      </c>
    </row>
    <row r="26244" spans="1:12" x14ac:dyDescent="0.3">
      <c r="A26244" t="s">
        <v>18</v>
      </c>
      <c r="B26244">
        <f>VLOOKUP(A26244, CrimeType!$A$1:$B$11, 2, FALSE)</f>
        <v>8</v>
      </c>
      <c r="C26244">
        <v>2010</v>
      </c>
      <c r="D26244">
        <v>11</v>
      </c>
      <c r="E26244">
        <v>14</v>
      </c>
      <c r="F26244">
        <v>13</v>
      </c>
      <c r="G26244">
        <v>0</v>
      </c>
      <c r="H26244" t="s">
        <v>2616</v>
      </c>
      <c r="I26244" t="s">
        <v>17</v>
      </c>
      <c r="J26244">
        <f>VLOOKUP(I26244, Neighbourhood!$A$1:$B$26, 2, FALSE)</f>
        <v>2</v>
      </c>
      <c r="K26244">
        <v>492500.47</v>
      </c>
      <c r="L26244">
        <v>5458634.8700000001</v>
      </c>
    </row>
    <row r="26245" spans="1:12" x14ac:dyDescent="0.3">
      <c r="A26245" t="s">
        <v>10</v>
      </c>
      <c r="B26245">
        <f>VLOOKUP(A26245, CrimeType!$A$1:$B$11, 2, FALSE)</f>
        <v>4</v>
      </c>
      <c r="C26245">
        <v>2010</v>
      </c>
      <c r="D26245">
        <v>11</v>
      </c>
      <c r="E26245">
        <v>14</v>
      </c>
      <c r="F26245">
        <v>14</v>
      </c>
      <c r="G26245">
        <v>0</v>
      </c>
      <c r="H26245" t="s">
        <v>79</v>
      </c>
      <c r="I26245" t="s">
        <v>80</v>
      </c>
      <c r="J26245">
        <f>VLOOKUP(I26245, Neighbourhood!$A$1:$B$26, 2, FALSE)</f>
        <v>14</v>
      </c>
      <c r="K26245">
        <v>491372.94</v>
      </c>
      <c r="L26245">
        <v>5453422.8300000001</v>
      </c>
    </row>
    <row r="26246" spans="1:12" x14ac:dyDescent="0.3">
      <c r="A26246" t="s">
        <v>27</v>
      </c>
      <c r="B26246">
        <f>VLOOKUP(A26246, CrimeType!$A$1:$B$11, 2, FALSE)</f>
        <v>6</v>
      </c>
      <c r="C26246">
        <v>2010</v>
      </c>
      <c r="D26246">
        <v>11</v>
      </c>
      <c r="E26246">
        <v>14</v>
      </c>
      <c r="F26246">
        <v>14</v>
      </c>
      <c r="G26246">
        <v>16</v>
      </c>
      <c r="H26246" t="s">
        <v>2254</v>
      </c>
      <c r="I26246" t="s">
        <v>15</v>
      </c>
      <c r="J26246">
        <f>VLOOKUP(I26246, Neighbourhood!$A$1:$B$26, 2, FALSE)</f>
        <v>7</v>
      </c>
      <c r="K26246">
        <v>494477.56</v>
      </c>
      <c r="L26246">
        <v>5455089.54</v>
      </c>
    </row>
    <row r="26247" spans="1:12" x14ac:dyDescent="0.3">
      <c r="A26247" t="s">
        <v>5247</v>
      </c>
      <c r="B26247">
        <f>VLOOKUP(A26247, CrimeType!$A$1:$B$11, 2, FALSE)</f>
        <v>1</v>
      </c>
      <c r="C26247">
        <v>2010</v>
      </c>
      <c r="D26247">
        <v>11</v>
      </c>
      <c r="E26247">
        <v>14</v>
      </c>
      <c r="F26247">
        <v>14</v>
      </c>
      <c r="G26247">
        <v>30</v>
      </c>
      <c r="H26247" t="s">
        <v>233</v>
      </c>
      <c r="I26247" t="s">
        <v>17</v>
      </c>
      <c r="J26247">
        <f>VLOOKUP(I26247, Neighbourhood!$A$1:$B$26, 2, FALSE)</f>
        <v>2</v>
      </c>
      <c r="K26247">
        <v>491467.03</v>
      </c>
      <c r="L26247">
        <v>5458555.8399999999</v>
      </c>
    </row>
    <row r="26248" spans="1:12" x14ac:dyDescent="0.3">
      <c r="A26248" t="s">
        <v>27</v>
      </c>
      <c r="B26248">
        <f>VLOOKUP(A26248, CrimeType!$A$1:$B$11, 2, FALSE)</f>
        <v>6</v>
      </c>
      <c r="C26248">
        <v>2010</v>
      </c>
      <c r="D26248">
        <v>11</v>
      </c>
      <c r="E26248">
        <v>14</v>
      </c>
      <c r="F26248">
        <v>14</v>
      </c>
      <c r="G26248">
        <v>42</v>
      </c>
      <c r="H26248" t="s">
        <v>6697</v>
      </c>
      <c r="I26248" t="s">
        <v>48</v>
      </c>
      <c r="J26248">
        <f>VLOOKUP(I26248, Neighbourhood!$A$1:$B$26, 2, FALSE)</f>
        <v>1</v>
      </c>
      <c r="K26248">
        <v>488675.21</v>
      </c>
      <c r="L26248">
        <v>5453768.8200000003</v>
      </c>
    </row>
    <row r="26249" spans="1:12" x14ac:dyDescent="0.3">
      <c r="A26249" t="s">
        <v>13</v>
      </c>
      <c r="B26249">
        <f>VLOOKUP(A26249, CrimeType!$A$1:$B$11, 2, FALSE)</f>
        <v>7</v>
      </c>
      <c r="C26249">
        <v>2010</v>
      </c>
      <c r="D26249">
        <v>11</v>
      </c>
      <c r="E26249">
        <v>14</v>
      </c>
      <c r="F26249">
        <v>15</v>
      </c>
      <c r="G26249">
        <v>0</v>
      </c>
      <c r="H26249" t="s">
        <v>5043</v>
      </c>
      <c r="I26249" t="s">
        <v>17</v>
      </c>
      <c r="J26249">
        <f>VLOOKUP(I26249, Neighbourhood!$A$1:$B$26, 2, FALSE)</f>
        <v>2</v>
      </c>
      <c r="K26249">
        <v>490583.51</v>
      </c>
      <c r="L26249">
        <v>5458022.3799999999</v>
      </c>
    </row>
    <row r="26250" spans="1:12" x14ac:dyDescent="0.3">
      <c r="A26250" t="s">
        <v>10</v>
      </c>
      <c r="B26250">
        <f>VLOOKUP(A26250, CrimeType!$A$1:$B$11, 2, FALSE)</f>
        <v>4</v>
      </c>
      <c r="C26250">
        <v>2010</v>
      </c>
      <c r="D26250">
        <v>11</v>
      </c>
      <c r="E26250">
        <v>14</v>
      </c>
      <c r="F26250">
        <v>15</v>
      </c>
      <c r="G26250">
        <v>16</v>
      </c>
      <c r="H26250" t="s">
        <v>330</v>
      </c>
      <c r="I26250" t="s">
        <v>15</v>
      </c>
      <c r="J26250">
        <f>VLOOKUP(I26250, Neighbourhood!$A$1:$B$26, 2, FALSE)</f>
        <v>7</v>
      </c>
      <c r="K26250">
        <v>495037.21</v>
      </c>
      <c r="L26250">
        <v>5456613.9699999997</v>
      </c>
    </row>
    <row r="26251" spans="1:12" x14ac:dyDescent="0.3">
      <c r="A26251" t="s">
        <v>31</v>
      </c>
      <c r="B26251">
        <f>VLOOKUP(A26251, CrimeType!$A$1:$B$11, 2, FALSE)</f>
        <v>2</v>
      </c>
      <c r="C26251">
        <v>2010</v>
      </c>
      <c r="D26251">
        <v>11</v>
      </c>
      <c r="E26251">
        <v>14</v>
      </c>
      <c r="F26251">
        <v>15</v>
      </c>
      <c r="G26251">
        <v>30</v>
      </c>
      <c r="H26251" t="s">
        <v>2753</v>
      </c>
      <c r="I26251" t="s">
        <v>30</v>
      </c>
      <c r="J26251">
        <f>VLOOKUP(I26251, Neighbourhood!$A$1:$B$26, 2, FALSE)</f>
        <v>5</v>
      </c>
      <c r="K26251">
        <v>495134.74</v>
      </c>
      <c r="L26251">
        <v>5458007.8799999999</v>
      </c>
    </row>
    <row r="26252" spans="1:12" x14ac:dyDescent="0.3">
      <c r="A26252" t="s">
        <v>31</v>
      </c>
      <c r="B26252">
        <f>VLOOKUP(A26252, CrimeType!$A$1:$B$11, 2, FALSE)</f>
        <v>2</v>
      </c>
      <c r="C26252">
        <v>2010</v>
      </c>
      <c r="D26252">
        <v>11</v>
      </c>
      <c r="E26252">
        <v>14</v>
      </c>
      <c r="F26252">
        <v>15</v>
      </c>
      <c r="G26252">
        <v>40</v>
      </c>
      <c r="H26252" t="s">
        <v>4678</v>
      </c>
      <c r="I26252" t="s">
        <v>80</v>
      </c>
      <c r="J26252">
        <f>VLOOKUP(I26252, Neighbourhood!$A$1:$B$26, 2, FALSE)</f>
        <v>14</v>
      </c>
      <c r="K26252">
        <v>490909.03</v>
      </c>
      <c r="L26252">
        <v>5452946.0300000003</v>
      </c>
    </row>
    <row r="26253" spans="1:12" x14ac:dyDescent="0.3">
      <c r="A26253" t="s">
        <v>13</v>
      </c>
      <c r="B26253">
        <f>VLOOKUP(A26253, CrimeType!$A$1:$B$11, 2, FALSE)</f>
        <v>7</v>
      </c>
      <c r="C26253">
        <v>2010</v>
      </c>
      <c r="D26253">
        <v>11</v>
      </c>
      <c r="E26253">
        <v>14</v>
      </c>
      <c r="F26253">
        <v>16</v>
      </c>
      <c r="G26253">
        <v>0</v>
      </c>
      <c r="H26253" t="s">
        <v>391</v>
      </c>
      <c r="I26253" t="s">
        <v>116</v>
      </c>
      <c r="J26253">
        <f>VLOOKUP(I26253, Neighbourhood!$A$1:$B$26, 2, FALSE)</f>
        <v>20</v>
      </c>
      <c r="K26253">
        <v>494156.11</v>
      </c>
      <c r="L26253">
        <v>5458292.7199999997</v>
      </c>
    </row>
    <row r="26254" spans="1:12" x14ac:dyDescent="0.3">
      <c r="A26254" t="s">
        <v>27</v>
      </c>
      <c r="B26254">
        <f>VLOOKUP(A26254, CrimeType!$A$1:$B$11, 2, FALSE)</f>
        <v>6</v>
      </c>
      <c r="C26254">
        <v>2010</v>
      </c>
      <c r="D26254">
        <v>11</v>
      </c>
      <c r="E26254">
        <v>14</v>
      </c>
      <c r="F26254">
        <v>16</v>
      </c>
      <c r="G26254">
        <v>15</v>
      </c>
      <c r="H26254" t="s">
        <v>756</v>
      </c>
      <c r="I26254" t="s">
        <v>17</v>
      </c>
      <c r="J26254">
        <f>VLOOKUP(I26254, Neighbourhood!$A$1:$B$26, 2, FALSE)</f>
        <v>2</v>
      </c>
      <c r="K26254">
        <v>492218.71</v>
      </c>
      <c r="L26254">
        <v>5458879.6600000001</v>
      </c>
    </row>
    <row r="26255" spans="1:12" x14ac:dyDescent="0.3">
      <c r="A26255" t="s">
        <v>13</v>
      </c>
      <c r="B26255">
        <f>VLOOKUP(A26255, CrimeType!$A$1:$B$11, 2, FALSE)</f>
        <v>7</v>
      </c>
      <c r="C26255">
        <v>2010</v>
      </c>
      <c r="D26255">
        <v>11</v>
      </c>
      <c r="E26255">
        <v>14</v>
      </c>
      <c r="F26255">
        <v>16</v>
      </c>
      <c r="G26255">
        <v>30</v>
      </c>
      <c r="H26255" t="s">
        <v>3749</v>
      </c>
      <c r="I26255" t="s">
        <v>45</v>
      </c>
      <c r="J26255">
        <f>VLOOKUP(I26255, Neighbourhood!$A$1:$B$26, 2, FALSE)</f>
        <v>19</v>
      </c>
      <c r="K26255">
        <v>490530.96</v>
      </c>
      <c r="L26255">
        <v>5460905.9299999997</v>
      </c>
    </row>
    <row r="26256" spans="1:12" x14ac:dyDescent="0.3">
      <c r="A26256" t="s">
        <v>27</v>
      </c>
      <c r="B26256">
        <f>VLOOKUP(A26256, CrimeType!$A$1:$B$11, 2, FALSE)</f>
        <v>6</v>
      </c>
      <c r="C26256">
        <v>2010</v>
      </c>
      <c r="D26256">
        <v>11</v>
      </c>
      <c r="E26256">
        <v>14</v>
      </c>
      <c r="F26256">
        <v>16</v>
      </c>
      <c r="G26256">
        <v>56</v>
      </c>
      <c r="H26256" t="s">
        <v>97</v>
      </c>
      <c r="I26256" t="s">
        <v>17</v>
      </c>
      <c r="J26256">
        <f>VLOOKUP(I26256, Neighbourhood!$A$1:$B$26, 2, FALSE)</f>
        <v>2</v>
      </c>
      <c r="K26256">
        <v>491398.87</v>
      </c>
      <c r="L26256">
        <v>5458862.0099999998</v>
      </c>
    </row>
    <row r="26257" spans="1:12" x14ac:dyDescent="0.3">
      <c r="A26257" t="s">
        <v>5251</v>
      </c>
      <c r="B26257">
        <f>VLOOKUP(A26257, CrimeType!$A$1:$B$11, 2, FALSE)</f>
        <v>11</v>
      </c>
      <c r="C26257">
        <v>2010</v>
      </c>
      <c r="D26257">
        <v>11</v>
      </c>
      <c r="E26257">
        <v>14</v>
      </c>
      <c r="F26257">
        <v>17</v>
      </c>
      <c r="G26257">
        <v>42</v>
      </c>
      <c r="H26257" t="s">
        <v>6006</v>
      </c>
      <c r="I26257" t="s">
        <v>206</v>
      </c>
      <c r="J26257">
        <f>VLOOKUP(I26257, Neighbourhood!$A$1:$B$26, 2, FALSE)</f>
        <v>22</v>
      </c>
      <c r="K26257">
        <v>494386</v>
      </c>
      <c r="L26257">
        <v>5451318</v>
      </c>
    </row>
    <row r="26258" spans="1:12" x14ac:dyDescent="0.3">
      <c r="A26258" t="s">
        <v>10</v>
      </c>
      <c r="B26258">
        <f>VLOOKUP(A26258, CrimeType!$A$1:$B$11, 2, FALSE)</f>
        <v>4</v>
      </c>
      <c r="C26258">
        <v>2010</v>
      </c>
      <c r="D26258">
        <v>11</v>
      </c>
      <c r="E26258">
        <v>14</v>
      </c>
      <c r="F26258">
        <v>17</v>
      </c>
      <c r="G26258">
        <v>47</v>
      </c>
      <c r="H26258" t="s">
        <v>1526</v>
      </c>
      <c r="I26258" t="s">
        <v>17</v>
      </c>
      <c r="J26258">
        <f>VLOOKUP(I26258, Neighbourhood!$A$1:$B$26, 2, FALSE)</f>
        <v>2</v>
      </c>
      <c r="K26258">
        <v>491399.45</v>
      </c>
      <c r="L26258">
        <v>5459146.9900000002</v>
      </c>
    </row>
    <row r="26259" spans="1:12" x14ac:dyDescent="0.3">
      <c r="A26259" t="s">
        <v>13</v>
      </c>
      <c r="B26259">
        <f>VLOOKUP(A26259, CrimeType!$A$1:$B$11, 2, FALSE)</f>
        <v>7</v>
      </c>
      <c r="C26259">
        <v>2010</v>
      </c>
      <c r="D26259">
        <v>11</v>
      </c>
      <c r="E26259">
        <v>14</v>
      </c>
      <c r="F26259">
        <v>17</v>
      </c>
      <c r="G26259">
        <v>50</v>
      </c>
      <c r="H26259" t="s">
        <v>5285</v>
      </c>
      <c r="I26259" t="s">
        <v>80</v>
      </c>
      <c r="J26259">
        <f>VLOOKUP(I26259, Neighbourhood!$A$1:$B$26, 2, FALSE)</f>
        <v>14</v>
      </c>
      <c r="K26259">
        <v>491022.24</v>
      </c>
      <c r="L26259">
        <v>5452276.7800000003</v>
      </c>
    </row>
    <row r="26260" spans="1:12" x14ac:dyDescent="0.3">
      <c r="A26260" t="s">
        <v>13</v>
      </c>
      <c r="B26260">
        <f>VLOOKUP(A26260, CrimeType!$A$1:$B$11, 2, FALSE)</f>
        <v>7</v>
      </c>
      <c r="C26260">
        <v>2010</v>
      </c>
      <c r="D26260">
        <v>11</v>
      </c>
      <c r="E26260">
        <v>14</v>
      </c>
      <c r="F26260">
        <v>17</v>
      </c>
      <c r="G26260">
        <v>50</v>
      </c>
      <c r="H26260" t="s">
        <v>6550</v>
      </c>
      <c r="I26260" t="s">
        <v>20</v>
      </c>
      <c r="J26260">
        <f>VLOOKUP(I26260, Neighbourhood!$A$1:$B$26, 2, FALSE)</f>
        <v>4</v>
      </c>
      <c r="K26260">
        <v>491641.36</v>
      </c>
      <c r="L26260">
        <v>5456993.04</v>
      </c>
    </row>
    <row r="26261" spans="1:12" x14ac:dyDescent="0.3">
      <c r="A26261" t="s">
        <v>10</v>
      </c>
      <c r="B26261">
        <f>VLOOKUP(A26261, CrimeType!$A$1:$B$11, 2, FALSE)</f>
        <v>4</v>
      </c>
      <c r="C26261">
        <v>2010</v>
      </c>
      <c r="D26261">
        <v>11</v>
      </c>
      <c r="E26261">
        <v>14</v>
      </c>
      <c r="F26261">
        <v>18</v>
      </c>
      <c r="G26261">
        <v>0</v>
      </c>
      <c r="H26261" t="s">
        <v>5472</v>
      </c>
      <c r="I26261" t="s">
        <v>65</v>
      </c>
      <c r="J26261">
        <f>VLOOKUP(I26261, Neighbourhood!$A$1:$B$26, 2, FALSE)</f>
        <v>18</v>
      </c>
      <c r="K26261">
        <v>490739.33</v>
      </c>
      <c r="L26261">
        <v>5455450.8600000003</v>
      </c>
    </row>
    <row r="26262" spans="1:12" x14ac:dyDescent="0.3">
      <c r="A26262" t="s">
        <v>13</v>
      </c>
      <c r="B26262">
        <f>VLOOKUP(A26262, CrimeType!$A$1:$B$11, 2, FALSE)</f>
        <v>7</v>
      </c>
      <c r="C26262">
        <v>2010</v>
      </c>
      <c r="D26262">
        <v>11</v>
      </c>
      <c r="E26262">
        <v>14</v>
      </c>
      <c r="F26262">
        <v>18</v>
      </c>
      <c r="G26262">
        <v>0</v>
      </c>
      <c r="H26262" t="s">
        <v>5472</v>
      </c>
      <c r="I26262" t="s">
        <v>65</v>
      </c>
      <c r="J26262">
        <f>VLOOKUP(I26262, Neighbourhood!$A$1:$B$26, 2, FALSE)</f>
        <v>18</v>
      </c>
      <c r="K26262">
        <v>490739.33</v>
      </c>
      <c r="L26262">
        <v>5455450.8600000003</v>
      </c>
    </row>
    <row r="26263" spans="1:12" x14ac:dyDescent="0.3">
      <c r="A26263" t="s">
        <v>5251</v>
      </c>
      <c r="B26263">
        <f>VLOOKUP(A26263, CrimeType!$A$1:$B$11, 2, FALSE)</f>
        <v>11</v>
      </c>
      <c r="C26263">
        <v>2010</v>
      </c>
      <c r="D26263">
        <v>11</v>
      </c>
      <c r="E26263">
        <v>14</v>
      </c>
      <c r="F26263">
        <v>18</v>
      </c>
      <c r="G26263">
        <v>1</v>
      </c>
      <c r="H26263" t="s">
        <v>2143</v>
      </c>
      <c r="I26263" t="s">
        <v>118</v>
      </c>
      <c r="J26263">
        <f>VLOOKUP(I26263, Neighbourhood!$A$1:$B$26, 2, FALSE)</f>
        <v>21</v>
      </c>
      <c r="K26263">
        <v>493362</v>
      </c>
      <c r="L26263">
        <v>5450924</v>
      </c>
    </row>
    <row r="26264" spans="1:12" x14ac:dyDescent="0.3">
      <c r="A26264" t="s">
        <v>31</v>
      </c>
      <c r="B26264">
        <f>VLOOKUP(A26264, CrimeType!$A$1:$B$11, 2, FALSE)</f>
        <v>2</v>
      </c>
      <c r="C26264">
        <v>2010</v>
      </c>
      <c r="D26264">
        <v>11</v>
      </c>
      <c r="E26264">
        <v>14</v>
      </c>
      <c r="F26264">
        <v>18</v>
      </c>
      <c r="G26264">
        <v>30</v>
      </c>
      <c r="H26264" t="s">
        <v>3160</v>
      </c>
      <c r="I26264" t="s">
        <v>206</v>
      </c>
      <c r="J26264">
        <f>VLOOKUP(I26264, Neighbourhood!$A$1:$B$26, 2, FALSE)</f>
        <v>22</v>
      </c>
      <c r="K26264">
        <v>494899.96</v>
      </c>
      <c r="L26264">
        <v>5453313.1299999999</v>
      </c>
    </row>
    <row r="26265" spans="1:12" x14ac:dyDescent="0.3">
      <c r="A26265" t="s">
        <v>13</v>
      </c>
      <c r="B26265">
        <f>VLOOKUP(A26265, CrimeType!$A$1:$B$11, 2, FALSE)</f>
        <v>7</v>
      </c>
      <c r="C26265">
        <v>2010</v>
      </c>
      <c r="D26265">
        <v>11</v>
      </c>
      <c r="E26265">
        <v>14</v>
      </c>
      <c r="F26265">
        <v>18</v>
      </c>
      <c r="G26265">
        <v>30</v>
      </c>
      <c r="H26265" t="s">
        <v>2886</v>
      </c>
      <c r="I26265" t="s">
        <v>17</v>
      </c>
      <c r="J26265">
        <f>VLOOKUP(I26265, Neighbourhood!$A$1:$B$26, 2, FALSE)</f>
        <v>2</v>
      </c>
      <c r="K26265">
        <v>492526.25</v>
      </c>
      <c r="L26265">
        <v>5458182.7699999996</v>
      </c>
    </row>
    <row r="26266" spans="1:12" x14ac:dyDescent="0.3">
      <c r="A26266" t="s">
        <v>13</v>
      </c>
      <c r="B26266">
        <f>VLOOKUP(A26266, CrimeType!$A$1:$B$11, 2, FALSE)</f>
        <v>7</v>
      </c>
      <c r="C26266">
        <v>2010</v>
      </c>
      <c r="D26266">
        <v>11</v>
      </c>
      <c r="E26266">
        <v>14</v>
      </c>
      <c r="F26266">
        <v>18</v>
      </c>
      <c r="G26266">
        <v>45</v>
      </c>
      <c r="H26266" t="s">
        <v>2188</v>
      </c>
      <c r="I26266" t="s">
        <v>41</v>
      </c>
      <c r="J26266">
        <f>VLOOKUP(I26266, Neighbourhood!$A$1:$B$26, 2, FALSE)</f>
        <v>15</v>
      </c>
      <c r="K26266">
        <v>497533.41</v>
      </c>
      <c r="L26266">
        <v>5453698.1399999997</v>
      </c>
    </row>
    <row r="26267" spans="1:12" x14ac:dyDescent="0.3">
      <c r="A26267" t="s">
        <v>13</v>
      </c>
      <c r="B26267">
        <f>VLOOKUP(A26267, CrimeType!$A$1:$B$11, 2, FALSE)</f>
        <v>7</v>
      </c>
      <c r="C26267">
        <v>2010</v>
      </c>
      <c r="D26267">
        <v>11</v>
      </c>
      <c r="E26267">
        <v>14</v>
      </c>
      <c r="F26267">
        <v>19</v>
      </c>
      <c r="G26267">
        <v>0</v>
      </c>
      <c r="H26267" t="s">
        <v>4404</v>
      </c>
      <c r="I26267" t="s">
        <v>17</v>
      </c>
      <c r="J26267">
        <f>VLOOKUP(I26267, Neighbourhood!$A$1:$B$26, 2, FALSE)</f>
        <v>2</v>
      </c>
      <c r="K26267">
        <v>490735.29</v>
      </c>
      <c r="L26267">
        <v>5458339.4699999997</v>
      </c>
    </row>
    <row r="26268" spans="1:12" x14ac:dyDescent="0.3">
      <c r="A26268" t="s">
        <v>13</v>
      </c>
      <c r="B26268">
        <f>VLOOKUP(A26268, CrimeType!$A$1:$B$11, 2, FALSE)</f>
        <v>7</v>
      </c>
      <c r="C26268">
        <v>2010</v>
      </c>
      <c r="D26268">
        <v>11</v>
      </c>
      <c r="E26268">
        <v>14</v>
      </c>
      <c r="F26268">
        <v>19</v>
      </c>
      <c r="G26268">
        <v>0</v>
      </c>
      <c r="H26268" t="s">
        <v>7472</v>
      </c>
      <c r="I26268" t="s">
        <v>118</v>
      </c>
      <c r="J26268">
        <f>VLOOKUP(I26268, Neighbourhood!$A$1:$B$26, 2, FALSE)</f>
        <v>21</v>
      </c>
      <c r="K26268">
        <v>493264.9</v>
      </c>
      <c r="L26268">
        <v>5453046.4299999997</v>
      </c>
    </row>
    <row r="26269" spans="1:12" x14ac:dyDescent="0.3">
      <c r="A26269" t="s">
        <v>31</v>
      </c>
      <c r="B26269">
        <f>VLOOKUP(A26269, CrimeType!$A$1:$B$11, 2, FALSE)</f>
        <v>2</v>
      </c>
      <c r="C26269">
        <v>2010</v>
      </c>
      <c r="D26269">
        <v>11</v>
      </c>
      <c r="E26269">
        <v>14</v>
      </c>
      <c r="F26269">
        <v>19</v>
      </c>
      <c r="G26269">
        <v>30</v>
      </c>
      <c r="H26269" t="s">
        <v>998</v>
      </c>
      <c r="I26269" t="s">
        <v>69</v>
      </c>
      <c r="J26269">
        <f>VLOOKUP(I26269, Neighbourhood!$A$1:$B$26, 2, FALSE)</f>
        <v>23</v>
      </c>
      <c r="K26269">
        <v>490298.13</v>
      </c>
      <c r="L26269">
        <v>5458316.5700000003</v>
      </c>
    </row>
    <row r="26270" spans="1:12" x14ac:dyDescent="0.3">
      <c r="A26270" t="s">
        <v>5251</v>
      </c>
      <c r="B26270">
        <f>VLOOKUP(A26270, CrimeType!$A$1:$B$11, 2, FALSE)</f>
        <v>11</v>
      </c>
      <c r="C26270">
        <v>2010</v>
      </c>
      <c r="D26270">
        <v>11</v>
      </c>
      <c r="E26270">
        <v>14</v>
      </c>
      <c r="F26270">
        <v>19</v>
      </c>
      <c r="G26270">
        <v>41</v>
      </c>
      <c r="H26270" t="s">
        <v>4650</v>
      </c>
      <c r="I26270" t="s">
        <v>33</v>
      </c>
      <c r="J26270">
        <f>VLOOKUP(I26270, Neighbourhood!$A$1:$B$26, 2, FALSE)</f>
        <v>11</v>
      </c>
      <c r="K26270">
        <v>489764</v>
      </c>
      <c r="L26270">
        <v>5450648</v>
      </c>
    </row>
    <row r="26271" spans="1:12" x14ac:dyDescent="0.3">
      <c r="A26271" t="s">
        <v>10</v>
      </c>
      <c r="B26271">
        <f>VLOOKUP(A26271, CrimeType!$A$1:$B$11, 2, FALSE)</f>
        <v>4</v>
      </c>
      <c r="C26271">
        <v>2010</v>
      </c>
      <c r="D26271">
        <v>11</v>
      </c>
      <c r="E26271">
        <v>14</v>
      </c>
      <c r="F26271">
        <v>20</v>
      </c>
      <c r="G26271">
        <v>0</v>
      </c>
      <c r="H26271" t="s">
        <v>4977</v>
      </c>
      <c r="I26271" t="s">
        <v>17</v>
      </c>
      <c r="J26271">
        <f>VLOOKUP(I26271, Neighbourhood!$A$1:$B$26, 2, FALSE)</f>
        <v>2</v>
      </c>
      <c r="K26271">
        <v>490650.81</v>
      </c>
      <c r="L26271">
        <v>5457959.8399999999</v>
      </c>
    </row>
    <row r="26272" spans="1:12" x14ac:dyDescent="0.3">
      <c r="A26272" t="s">
        <v>27</v>
      </c>
      <c r="B26272">
        <f>VLOOKUP(A26272, CrimeType!$A$1:$B$11, 2, FALSE)</f>
        <v>6</v>
      </c>
      <c r="C26272">
        <v>2010</v>
      </c>
      <c r="D26272">
        <v>11</v>
      </c>
      <c r="E26272">
        <v>14</v>
      </c>
      <c r="F26272">
        <v>20</v>
      </c>
      <c r="G26272">
        <v>14</v>
      </c>
      <c r="H26272" t="s">
        <v>97</v>
      </c>
      <c r="I26272" t="s">
        <v>17</v>
      </c>
      <c r="J26272">
        <f>VLOOKUP(I26272, Neighbourhood!$A$1:$B$26, 2, FALSE)</f>
        <v>2</v>
      </c>
      <c r="K26272">
        <v>491398.87</v>
      </c>
      <c r="L26272">
        <v>5458862.0099999998</v>
      </c>
    </row>
    <row r="26273" spans="1:12" x14ac:dyDescent="0.3">
      <c r="A26273" t="s">
        <v>50</v>
      </c>
      <c r="B26273">
        <f>VLOOKUP(A26273, CrimeType!$A$1:$B$11, 2, FALSE)</f>
        <v>9</v>
      </c>
      <c r="C26273">
        <v>2010</v>
      </c>
      <c r="D26273">
        <v>11</v>
      </c>
      <c r="E26273">
        <v>14</v>
      </c>
      <c r="F26273">
        <v>20</v>
      </c>
      <c r="G26273">
        <v>30</v>
      </c>
      <c r="H26273" t="s">
        <v>2503</v>
      </c>
      <c r="I26273" t="s">
        <v>15</v>
      </c>
      <c r="J26273">
        <f>VLOOKUP(I26273, Neighbourhood!$A$1:$B$26, 2, FALSE)</f>
        <v>7</v>
      </c>
      <c r="K26273">
        <v>494186.1</v>
      </c>
      <c r="L26273">
        <v>5454972.3600000003</v>
      </c>
    </row>
    <row r="26274" spans="1:12" x14ac:dyDescent="0.3">
      <c r="A26274" t="s">
        <v>31</v>
      </c>
      <c r="B26274">
        <f>VLOOKUP(A26274, CrimeType!$A$1:$B$11, 2, FALSE)</f>
        <v>2</v>
      </c>
      <c r="C26274">
        <v>2010</v>
      </c>
      <c r="D26274">
        <v>11</v>
      </c>
      <c r="E26274">
        <v>14</v>
      </c>
      <c r="F26274">
        <v>21</v>
      </c>
      <c r="G26274">
        <v>0</v>
      </c>
      <c r="H26274" t="s">
        <v>2076</v>
      </c>
      <c r="I26274" t="s">
        <v>12</v>
      </c>
      <c r="J26274">
        <f>VLOOKUP(I26274, Neighbourhood!$A$1:$B$26, 2, FALSE)</f>
        <v>16</v>
      </c>
      <c r="K26274">
        <v>492161.97</v>
      </c>
      <c r="L26274">
        <v>5455993.9299999997</v>
      </c>
    </row>
    <row r="26275" spans="1:12" x14ac:dyDescent="0.3">
      <c r="A26275" t="s">
        <v>10</v>
      </c>
      <c r="B26275">
        <f>VLOOKUP(A26275, CrimeType!$A$1:$B$11, 2, FALSE)</f>
        <v>4</v>
      </c>
      <c r="C26275">
        <v>2010</v>
      </c>
      <c r="D26275">
        <v>11</v>
      </c>
      <c r="E26275">
        <v>14</v>
      </c>
      <c r="F26275">
        <v>21</v>
      </c>
      <c r="G26275">
        <v>9</v>
      </c>
      <c r="H26275" t="s">
        <v>3494</v>
      </c>
      <c r="I26275" t="s">
        <v>41</v>
      </c>
      <c r="J26275">
        <f>VLOOKUP(I26275, Neighbourhood!$A$1:$B$26, 2, FALSE)</f>
        <v>15</v>
      </c>
      <c r="K26275">
        <v>497349.62</v>
      </c>
      <c r="L26275">
        <v>5453415.3799999999</v>
      </c>
    </row>
    <row r="26276" spans="1:12" x14ac:dyDescent="0.3">
      <c r="A26276" t="s">
        <v>31</v>
      </c>
      <c r="B26276">
        <f>VLOOKUP(A26276, CrimeType!$A$1:$B$11, 2, FALSE)</f>
        <v>2</v>
      </c>
      <c r="C26276">
        <v>2010</v>
      </c>
      <c r="D26276">
        <v>11</v>
      </c>
      <c r="E26276">
        <v>14</v>
      </c>
      <c r="F26276">
        <v>21</v>
      </c>
      <c r="G26276">
        <v>30</v>
      </c>
      <c r="H26276" t="s">
        <v>7193</v>
      </c>
      <c r="I26276" t="s">
        <v>206</v>
      </c>
      <c r="J26276">
        <f>VLOOKUP(I26276, Neighbourhood!$A$1:$B$26, 2, FALSE)</f>
        <v>22</v>
      </c>
      <c r="K26276">
        <v>496244.17</v>
      </c>
      <c r="L26276">
        <v>5452221.3399999999</v>
      </c>
    </row>
    <row r="26277" spans="1:12" x14ac:dyDescent="0.3">
      <c r="A26277" t="s">
        <v>18</v>
      </c>
      <c r="B26277">
        <f>VLOOKUP(A26277, CrimeType!$A$1:$B$11, 2, FALSE)</f>
        <v>8</v>
      </c>
      <c r="C26277">
        <v>2010</v>
      </c>
      <c r="D26277">
        <v>11</v>
      </c>
      <c r="E26277">
        <v>14</v>
      </c>
      <c r="F26277">
        <v>21</v>
      </c>
      <c r="G26277">
        <v>56</v>
      </c>
      <c r="H26277" t="s">
        <v>2428</v>
      </c>
      <c r="I26277" t="s">
        <v>69</v>
      </c>
      <c r="J26277">
        <f>VLOOKUP(I26277, Neighbourhood!$A$1:$B$26, 2, FALSE)</f>
        <v>23</v>
      </c>
      <c r="K26277">
        <v>490292.52</v>
      </c>
      <c r="L26277">
        <v>5458794.5</v>
      </c>
    </row>
    <row r="26278" spans="1:12" x14ac:dyDescent="0.3">
      <c r="A26278" t="s">
        <v>13</v>
      </c>
      <c r="B26278">
        <f>VLOOKUP(A26278, CrimeType!$A$1:$B$11, 2, FALSE)</f>
        <v>7</v>
      </c>
      <c r="C26278">
        <v>2010</v>
      </c>
      <c r="D26278">
        <v>11</v>
      </c>
      <c r="E26278">
        <v>14</v>
      </c>
      <c r="F26278">
        <v>22</v>
      </c>
      <c r="G26278">
        <v>0</v>
      </c>
      <c r="H26278" t="s">
        <v>645</v>
      </c>
      <c r="I26278" t="s">
        <v>41</v>
      </c>
      <c r="J26278">
        <f>VLOOKUP(I26278, Neighbourhood!$A$1:$B$26, 2, FALSE)</f>
        <v>15</v>
      </c>
      <c r="K26278">
        <v>497458.76</v>
      </c>
      <c r="L26278">
        <v>5453422.04</v>
      </c>
    </row>
    <row r="26279" spans="1:12" x14ac:dyDescent="0.3">
      <c r="A26279" t="s">
        <v>13</v>
      </c>
      <c r="B26279">
        <f>VLOOKUP(A26279, CrimeType!$A$1:$B$11, 2, FALSE)</f>
        <v>7</v>
      </c>
      <c r="C26279">
        <v>2010</v>
      </c>
      <c r="D26279">
        <v>11</v>
      </c>
      <c r="E26279">
        <v>14</v>
      </c>
      <c r="F26279">
        <v>22</v>
      </c>
      <c r="G26279">
        <v>0</v>
      </c>
      <c r="H26279" t="s">
        <v>1939</v>
      </c>
      <c r="I26279" t="s">
        <v>73</v>
      </c>
      <c r="J26279">
        <f>VLOOKUP(I26279, Neighbourhood!$A$1:$B$26, 2, FALSE)</f>
        <v>24</v>
      </c>
      <c r="K26279">
        <v>484788.75</v>
      </c>
      <c r="L26279">
        <v>5456904.1900000004</v>
      </c>
    </row>
    <row r="26280" spans="1:12" x14ac:dyDescent="0.3">
      <c r="A26280" t="s">
        <v>10</v>
      </c>
      <c r="B26280">
        <f>VLOOKUP(A26280, CrimeType!$A$1:$B$11, 2, FALSE)</f>
        <v>4</v>
      </c>
      <c r="C26280">
        <v>2010</v>
      </c>
      <c r="D26280">
        <v>11</v>
      </c>
      <c r="E26280">
        <v>14</v>
      </c>
      <c r="F26280">
        <v>22</v>
      </c>
      <c r="G26280">
        <v>30</v>
      </c>
      <c r="H26280" t="s">
        <v>1431</v>
      </c>
      <c r="I26280" t="s">
        <v>69</v>
      </c>
      <c r="J26280">
        <f>VLOOKUP(I26280, Neighbourhood!$A$1:$B$26, 2, FALSE)</f>
        <v>23</v>
      </c>
      <c r="K26280">
        <v>490125.89</v>
      </c>
      <c r="L26280">
        <v>5459265.2999999998</v>
      </c>
    </row>
    <row r="26281" spans="1:12" x14ac:dyDescent="0.3">
      <c r="A26281" t="s">
        <v>13</v>
      </c>
      <c r="B26281">
        <f>VLOOKUP(A26281, CrimeType!$A$1:$B$11, 2, FALSE)</f>
        <v>7</v>
      </c>
      <c r="C26281">
        <v>2010</v>
      </c>
      <c r="D26281">
        <v>11</v>
      </c>
      <c r="E26281">
        <v>14</v>
      </c>
      <c r="F26281">
        <v>22</v>
      </c>
      <c r="G26281">
        <v>50</v>
      </c>
      <c r="H26281" t="s">
        <v>4404</v>
      </c>
      <c r="I26281" t="s">
        <v>17</v>
      </c>
      <c r="J26281">
        <f>VLOOKUP(I26281, Neighbourhood!$A$1:$B$26, 2, FALSE)</f>
        <v>2</v>
      </c>
      <c r="K26281">
        <v>490735.29</v>
      </c>
      <c r="L26281">
        <v>5458339.4699999997</v>
      </c>
    </row>
    <row r="26282" spans="1:12" x14ac:dyDescent="0.3">
      <c r="A26282" t="s">
        <v>13</v>
      </c>
      <c r="B26282">
        <f>VLOOKUP(A26282, CrimeType!$A$1:$B$11, 2, FALSE)</f>
        <v>7</v>
      </c>
      <c r="C26282">
        <v>2010</v>
      </c>
      <c r="D26282">
        <v>11</v>
      </c>
      <c r="E26282">
        <v>14</v>
      </c>
      <c r="F26282">
        <v>23</v>
      </c>
      <c r="G26282">
        <v>0</v>
      </c>
      <c r="H26282" t="s">
        <v>4404</v>
      </c>
      <c r="I26282" t="s">
        <v>17</v>
      </c>
      <c r="J26282">
        <f>VLOOKUP(I26282, Neighbourhood!$A$1:$B$26, 2, FALSE)</f>
        <v>2</v>
      </c>
      <c r="K26282">
        <v>490735.29</v>
      </c>
      <c r="L26282">
        <v>5458339.4699999997</v>
      </c>
    </row>
    <row r="26283" spans="1:12" x14ac:dyDescent="0.3">
      <c r="A26283" t="s">
        <v>10</v>
      </c>
      <c r="B26283">
        <f>VLOOKUP(A26283, CrimeType!$A$1:$B$11, 2, FALSE)</f>
        <v>4</v>
      </c>
      <c r="C26283">
        <v>2010</v>
      </c>
      <c r="D26283">
        <v>11</v>
      </c>
      <c r="E26283">
        <v>14</v>
      </c>
      <c r="F26283">
        <v>23</v>
      </c>
      <c r="G26283">
        <v>29</v>
      </c>
      <c r="H26283" t="s">
        <v>6234</v>
      </c>
      <c r="I26283" t="s">
        <v>208</v>
      </c>
      <c r="J26283">
        <f>VLOOKUP(I26283, Neighbourhood!$A$1:$B$26, 2, FALSE)</f>
        <v>17</v>
      </c>
      <c r="K26283">
        <v>489378.24</v>
      </c>
      <c r="L26283">
        <v>5453674.9199999999</v>
      </c>
    </row>
    <row r="26284" spans="1:12" x14ac:dyDescent="0.3">
      <c r="A26284" t="s">
        <v>13</v>
      </c>
      <c r="B26284">
        <f>VLOOKUP(A26284, CrimeType!$A$1:$B$11, 2, FALSE)</f>
        <v>7</v>
      </c>
      <c r="C26284">
        <v>2010</v>
      </c>
      <c r="D26284">
        <v>11</v>
      </c>
      <c r="E26284">
        <v>14</v>
      </c>
      <c r="F26284">
        <v>23</v>
      </c>
      <c r="G26284">
        <v>30</v>
      </c>
      <c r="H26284" t="s">
        <v>3851</v>
      </c>
      <c r="I26284" t="s">
        <v>12</v>
      </c>
      <c r="J26284">
        <f>VLOOKUP(I26284, Neighbourhood!$A$1:$B$26, 2, FALSE)</f>
        <v>16</v>
      </c>
      <c r="K26284">
        <v>491944.08</v>
      </c>
      <c r="L26284">
        <v>5453472.7999999998</v>
      </c>
    </row>
    <row r="26285" spans="1:12" x14ac:dyDescent="0.3">
      <c r="A26285" t="s">
        <v>24</v>
      </c>
      <c r="B26285">
        <f>VLOOKUP(A26285, CrimeType!$A$1:$B$11, 2, FALSE)</f>
        <v>5</v>
      </c>
      <c r="C26285">
        <v>2010</v>
      </c>
      <c r="D26285">
        <v>11</v>
      </c>
      <c r="E26285">
        <v>14</v>
      </c>
      <c r="F26285" t="s">
        <v>25</v>
      </c>
      <c r="G26285" t="s">
        <v>25</v>
      </c>
      <c r="H26285" t="s">
        <v>26</v>
      </c>
      <c r="I26285" t="s">
        <v>26</v>
      </c>
      <c r="J26285">
        <f>VLOOKUP(I26285, Neighbourhood!$A$1:$B$26, 2, FALSE)</f>
        <v>25</v>
      </c>
      <c r="K26285">
        <v>0</v>
      </c>
      <c r="L26285">
        <v>0</v>
      </c>
    </row>
    <row r="26286" spans="1:12" x14ac:dyDescent="0.3">
      <c r="A26286" t="s">
        <v>24</v>
      </c>
      <c r="B26286">
        <f>VLOOKUP(A26286, CrimeType!$A$1:$B$11, 2, FALSE)</f>
        <v>5</v>
      </c>
      <c r="C26286">
        <v>2010</v>
      </c>
      <c r="D26286">
        <v>11</v>
      </c>
      <c r="E26286">
        <v>14</v>
      </c>
      <c r="F26286" t="s">
        <v>25</v>
      </c>
      <c r="G26286" t="s">
        <v>25</v>
      </c>
      <c r="H26286" t="s">
        <v>26</v>
      </c>
      <c r="I26286" t="s">
        <v>26</v>
      </c>
      <c r="J26286">
        <f>VLOOKUP(I26286, Neighbourhood!$A$1:$B$26, 2, FALSE)</f>
        <v>25</v>
      </c>
      <c r="K26286">
        <v>0</v>
      </c>
      <c r="L26286">
        <v>0</v>
      </c>
    </row>
    <row r="26287" spans="1:12" x14ac:dyDescent="0.3">
      <c r="A26287" t="s">
        <v>24</v>
      </c>
      <c r="B26287">
        <f>VLOOKUP(A26287, CrimeType!$A$1:$B$11, 2, FALSE)</f>
        <v>5</v>
      </c>
      <c r="C26287">
        <v>2010</v>
      </c>
      <c r="D26287">
        <v>11</v>
      </c>
      <c r="E26287">
        <v>14</v>
      </c>
      <c r="F26287" t="s">
        <v>25</v>
      </c>
      <c r="G26287" t="s">
        <v>25</v>
      </c>
      <c r="H26287" t="s">
        <v>26</v>
      </c>
      <c r="I26287" t="s">
        <v>26</v>
      </c>
      <c r="J26287">
        <f>VLOOKUP(I26287, Neighbourhood!$A$1:$B$26, 2, FALSE)</f>
        <v>25</v>
      </c>
      <c r="K26287">
        <v>0</v>
      </c>
      <c r="L26287">
        <v>0</v>
      </c>
    </row>
    <row r="26288" spans="1:12" x14ac:dyDescent="0.3">
      <c r="A26288" t="s">
        <v>24</v>
      </c>
      <c r="B26288">
        <f>VLOOKUP(A26288, CrimeType!$A$1:$B$11, 2, FALSE)</f>
        <v>5</v>
      </c>
      <c r="C26288">
        <v>2010</v>
      </c>
      <c r="D26288">
        <v>11</v>
      </c>
      <c r="E26288">
        <v>14</v>
      </c>
      <c r="F26288" t="s">
        <v>25</v>
      </c>
      <c r="G26288" t="s">
        <v>25</v>
      </c>
      <c r="H26288" t="s">
        <v>26</v>
      </c>
      <c r="I26288" t="s">
        <v>26</v>
      </c>
      <c r="J26288">
        <f>VLOOKUP(I26288, Neighbourhood!$A$1:$B$26, 2, FALSE)</f>
        <v>25</v>
      </c>
      <c r="K26288">
        <v>0</v>
      </c>
      <c r="L26288">
        <v>0</v>
      </c>
    </row>
    <row r="26289" spans="1:12" x14ac:dyDescent="0.3">
      <c r="A26289" t="s">
        <v>24</v>
      </c>
      <c r="B26289">
        <f>VLOOKUP(A26289, CrimeType!$A$1:$B$11, 2, FALSE)</f>
        <v>5</v>
      </c>
      <c r="C26289">
        <v>2010</v>
      </c>
      <c r="D26289">
        <v>11</v>
      </c>
      <c r="E26289">
        <v>14</v>
      </c>
      <c r="F26289" t="s">
        <v>25</v>
      </c>
      <c r="G26289" t="s">
        <v>25</v>
      </c>
      <c r="H26289" t="s">
        <v>26</v>
      </c>
      <c r="I26289" t="s">
        <v>26</v>
      </c>
      <c r="J26289">
        <f>VLOOKUP(I26289, Neighbourhood!$A$1:$B$26, 2, FALSE)</f>
        <v>25</v>
      </c>
      <c r="K26289">
        <v>0</v>
      </c>
      <c r="L26289">
        <v>0</v>
      </c>
    </row>
    <row r="26290" spans="1:12" x14ac:dyDescent="0.3">
      <c r="A26290" t="s">
        <v>24</v>
      </c>
      <c r="B26290">
        <f>VLOOKUP(A26290, CrimeType!$A$1:$B$11, 2, FALSE)</f>
        <v>5</v>
      </c>
      <c r="C26290">
        <v>2010</v>
      </c>
      <c r="D26290">
        <v>11</v>
      </c>
      <c r="E26290">
        <v>14</v>
      </c>
      <c r="F26290" t="s">
        <v>25</v>
      </c>
      <c r="G26290" t="s">
        <v>25</v>
      </c>
      <c r="H26290" t="s">
        <v>26</v>
      </c>
      <c r="I26290" t="s">
        <v>26</v>
      </c>
      <c r="J26290">
        <f>VLOOKUP(I26290, Neighbourhood!$A$1:$B$26, 2, FALSE)</f>
        <v>25</v>
      </c>
      <c r="K26290">
        <v>0</v>
      </c>
      <c r="L26290">
        <v>0</v>
      </c>
    </row>
    <row r="26291" spans="1:12" x14ac:dyDescent="0.3">
      <c r="A26291" t="s">
        <v>24</v>
      </c>
      <c r="B26291">
        <f>VLOOKUP(A26291, CrimeType!$A$1:$B$11, 2, FALSE)</f>
        <v>5</v>
      </c>
      <c r="C26291">
        <v>2010</v>
      </c>
      <c r="D26291">
        <v>11</v>
      </c>
      <c r="E26291">
        <v>14</v>
      </c>
      <c r="F26291" t="s">
        <v>25</v>
      </c>
      <c r="G26291" t="s">
        <v>25</v>
      </c>
      <c r="H26291" t="s">
        <v>26</v>
      </c>
      <c r="I26291" t="s">
        <v>26</v>
      </c>
      <c r="J26291">
        <f>VLOOKUP(I26291, Neighbourhood!$A$1:$B$26, 2, FALSE)</f>
        <v>25</v>
      </c>
      <c r="K26291">
        <v>0</v>
      </c>
      <c r="L26291">
        <v>0</v>
      </c>
    </row>
    <row r="26292" spans="1:12" x14ac:dyDescent="0.3">
      <c r="A26292" t="s">
        <v>24</v>
      </c>
      <c r="B26292">
        <f>VLOOKUP(A26292, CrimeType!$A$1:$B$11, 2, FALSE)</f>
        <v>5</v>
      </c>
      <c r="C26292">
        <v>2010</v>
      </c>
      <c r="D26292">
        <v>11</v>
      </c>
      <c r="E26292">
        <v>14</v>
      </c>
      <c r="F26292" t="s">
        <v>25</v>
      </c>
      <c r="G26292" t="s">
        <v>25</v>
      </c>
      <c r="H26292" t="s">
        <v>26</v>
      </c>
      <c r="I26292" t="s">
        <v>26</v>
      </c>
      <c r="J26292">
        <f>VLOOKUP(I26292, Neighbourhood!$A$1:$B$26, 2, FALSE)</f>
        <v>25</v>
      </c>
      <c r="K26292">
        <v>0</v>
      </c>
      <c r="L26292">
        <v>0</v>
      </c>
    </row>
    <row r="26293" spans="1:12" x14ac:dyDescent="0.3">
      <c r="A26293" t="s">
        <v>24</v>
      </c>
      <c r="B26293">
        <f>VLOOKUP(A26293, CrimeType!$A$1:$B$11, 2, FALSE)</f>
        <v>5</v>
      </c>
      <c r="C26293">
        <v>2010</v>
      </c>
      <c r="D26293">
        <v>11</v>
      </c>
      <c r="E26293">
        <v>14</v>
      </c>
      <c r="F26293" t="s">
        <v>25</v>
      </c>
      <c r="G26293" t="s">
        <v>25</v>
      </c>
      <c r="H26293" t="s">
        <v>26</v>
      </c>
      <c r="I26293" t="s">
        <v>26</v>
      </c>
      <c r="J26293">
        <f>VLOOKUP(I26293, Neighbourhood!$A$1:$B$26, 2, FALSE)</f>
        <v>25</v>
      </c>
      <c r="K26293">
        <v>0</v>
      </c>
      <c r="L26293">
        <v>0</v>
      </c>
    </row>
    <row r="26294" spans="1:12" x14ac:dyDescent="0.3">
      <c r="A26294" t="s">
        <v>31</v>
      </c>
      <c r="B26294">
        <f>VLOOKUP(A26294, CrimeType!$A$1:$B$11, 2, FALSE)</f>
        <v>2</v>
      </c>
      <c r="C26294">
        <v>2010</v>
      </c>
      <c r="D26294">
        <v>11</v>
      </c>
      <c r="E26294">
        <v>15</v>
      </c>
      <c r="F26294">
        <v>0</v>
      </c>
      <c r="G26294">
        <v>0</v>
      </c>
      <c r="H26294" t="s">
        <v>4578</v>
      </c>
      <c r="I26294" t="s">
        <v>15</v>
      </c>
      <c r="J26294">
        <f>VLOOKUP(I26294, Neighbourhood!$A$1:$B$26, 2, FALSE)</f>
        <v>7</v>
      </c>
      <c r="K26294">
        <v>494279.74</v>
      </c>
      <c r="L26294">
        <v>5455146.3099999996</v>
      </c>
    </row>
    <row r="26295" spans="1:12" x14ac:dyDescent="0.3">
      <c r="A26295" t="s">
        <v>13</v>
      </c>
      <c r="B26295">
        <f>VLOOKUP(A26295, CrimeType!$A$1:$B$11, 2, FALSE)</f>
        <v>7</v>
      </c>
      <c r="C26295">
        <v>2010</v>
      </c>
      <c r="D26295">
        <v>11</v>
      </c>
      <c r="E26295">
        <v>15</v>
      </c>
      <c r="F26295">
        <v>0</v>
      </c>
      <c r="G26295">
        <v>0</v>
      </c>
      <c r="H26295" t="s">
        <v>678</v>
      </c>
      <c r="I26295" t="s">
        <v>57</v>
      </c>
      <c r="J26295">
        <f>VLOOKUP(I26295, Neighbourhood!$A$1:$B$26, 2, FALSE)</f>
        <v>6</v>
      </c>
      <c r="K26295">
        <v>496344.1</v>
      </c>
      <c r="L26295">
        <v>5456588.29</v>
      </c>
    </row>
    <row r="26296" spans="1:12" x14ac:dyDescent="0.3">
      <c r="A26296" t="s">
        <v>18</v>
      </c>
      <c r="B26296">
        <f>VLOOKUP(A26296, CrimeType!$A$1:$B$11, 2, FALSE)</f>
        <v>8</v>
      </c>
      <c r="C26296">
        <v>2010</v>
      </c>
      <c r="D26296">
        <v>11</v>
      </c>
      <c r="E26296">
        <v>15</v>
      </c>
      <c r="F26296">
        <v>0</v>
      </c>
      <c r="G26296">
        <v>0</v>
      </c>
      <c r="H26296" t="s">
        <v>1288</v>
      </c>
      <c r="I26296" t="s">
        <v>41</v>
      </c>
      <c r="J26296">
        <f>VLOOKUP(I26296, Neighbourhood!$A$1:$B$26, 2, FALSE)</f>
        <v>15</v>
      </c>
      <c r="K26296">
        <v>497648.15</v>
      </c>
      <c r="L26296">
        <v>5453837.0599999996</v>
      </c>
    </row>
    <row r="26297" spans="1:12" x14ac:dyDescent="0.3">
      <c r="A26297" t="s">
        <v>31</v>
      </c>
      <c r="B26297">
        <f>VLOOKUP(A26297, CrimeType!$A$1:$B$11, 2, FALSE)</f>
        <v>2</v>
      </c>
      <c r="C26297">
        <v>2010</v>
      </c>
      <c r="D26297">
        <v>11</v>
      </c>
      <c r="E26297">
        <v>15</v>
      </c>
      <c r="F26297">
        <v>0</v>
      </c>
      <c r="G26297">
        <v>15</v>
      </c>
      <c r="H26297" t="s">
        <v>1790</v>
      </c>
      <c r="I26297" t="s">
        <v>15</v>
      </c>
      <c r="J26297">
        <f>VLOOKUP(I26297, Neighbourhood!$A$1:$B$26, 2, FALSE)</f>
        <v>7</v>
      </c>
      <c r="K26297">
        <v>494066.24</v>
      </c>
      <c r="L26297">
        <v>5455000.8799999999</v>
      </c>
    </row>
    <row r="26298" spans="1:12" x14ac:dyDescent="0.3">
      <c r="A26298" t="s">
        <v>31</v>
      </c>
      <c r="B26298">
        <f>VLOOKUP(A26298, CrimeType!$A$1:$B$11, 2, FALSE)</f>
        <v>2</v>
      </c>
      <c r="C26298">
        <v>2010</v>
      </c>
      <c r="D26298">
        <v>11</v>
      </c>
      <c r="E26298">
        <v>15</v>
      </c>
      <c r="F26298">
        <v>0</v>
      </c>
      <c r="G26298">
        <v>20</v>
      </c>
      <c r="H26298" t="s">
        <v>450</v>
      </c>
      <c r="I26298" t="s">
        <v>80</v>
      </c>
      <c r="J26298">
        <f>VLOOKUP(I26298, Neighbourhood!$A$1:$B$26, 2, FALSE)</f>
        <v>14</v>
      </c>
      <c r="K26298">
        <v>490673.02</v>
      </c>
      <c r="L26298">
        <v>5453187.7599999998</v>
      </c>
    </row>
    <row r="26299" spans="1:12" x14ac:dyDescent="0.3">
      <c r="A26299" t="s">
        <v>27</v>
      </c>
      <c r="B26299">
        <f>VLOOKUP(A26299, CrimeType!$A$1:$B$11, 2, FALSE)</f>
        <v>6</v>
      </c>
      <c r="C26299">
        <v>2010</v>
      </c>
      <c r="D26299">
        <v>11</v>
      </c>
      <c r="E26299">
        <v>15</v>
      </c>
      <c r="F26299">
        <v>0</v>
      </c>
      <c r="G26299">
        <v>48</v>
      </c>
      <c r="H26299" t="s">
        <v>645</v>
      </c>
      <c r="I26299" t="s">
        <v>41</v>
      </c>
      <c r="J26299">
        <f>VLOOKUP(I26299, Neighbourhood!$A$1:$B$26, 2, FALSE)</f>
        <v>15</v>
      </c>
      <c r="K26299">
        <v>497404.2</v>
      </c>
      <c r="L26299">
        <v>5453466.1900000004</v>
      </c>
    </row>
    <row r="26300" spans="1:12" x14ac:dyDescent="0.3">
      <c r="A26300" t="s">
        <v>31</v>
      </c>
      <c r="B26300">
        <f>VLOOKUP(A26300, CrimeType!$A$1:$B$11, 2, FALSE)</f>
        <v>2</v>
      </c>
      <c r="C26300">
        <v>2010</v>
      </c>
      <c r="D26300">
        <v>11</v>
      </c>
      <c r="E26300">
        <v>15</v>
      </c>
      <c r="F26300">
        <v>1</v>
      </c>
      <c r="G26300">
        <v>0</v>
      </c>
      <c r="H26300" t="s">
        <v>2221</v>
      </c>
      <c r="I26300" t="s">
        <v>57</v>
      </c>
      <c r="J26300">
        <f>VLOOKUP(I26300, Neighbourhood!$A$1:$B$26, 2, FALSE)</f>
        <v>6</v>
      </c>
      <c r="K26300">
        <v>496943.59</v>
      </c>
      <c r="L26300">
        <v>5458488.0899999999</v>
      </c>
    </row>
    <row r="26301" spans="1:12" x14ac:dyDescent="0.3">
      <c r="A26301" t="s">
        <v>18</v>
      </c>
      <c r="B26301">
        <f>VLOOKUP(A26301, CrimeType!$A$1:$B$11, 2, FALSE)</f>
        <v>8</v>
      </c>
      <c r="C26301">
        <v>2010</v>
      </c>
      <c r="D26301">
        <v>11</v>
      </c>
      <c r="E26301">
        <v>15</v>
      </c>
      <c r="F26301">
        <v>1</v>
      </c>
      <c r="G26301">
        <v>17</v>
      </c>
      <c r="H26301" t="s">
        <v>1205</v>
      </c>
      <c r="I26301" t="s">
        <v>17</v>
      </c>
      <c r="J26301">
        <f>VLOOKUP(I26301, Neighbourhood!$A$1:$B$26, 2, FALSE)</f>
        <v>2</v>
      </c>
      <c r="K26301">
        <v>491669.23</v>
      </c>
      <c r="L26301">
        <v>5458852.5099999998</v>
      </c>
    </row>
    <row r="26302" spans="1:12" x14ac:dyDescent="0.3">
      <c r="A26302" t="s">
        <v>5247</v>
      </c>
      <c r="B26302">
        <f>VLOOKUP(A26302, CrimeType!$A$1:$B$11, 2, FALSE)</f>
        <v>1</v>
      </c>
      <c r="C26302">
        <v>2010</v>
      </c>
      <c r="D26302">
        <v>11</v>
      </c>
      <c r="E26302">
        <v>15</v>
      </c>
      <c r="F26302">
        <v>3</v>
      </c>
      <c r="G26302">
        <v>36</v>
      </c>
      <c r="H26302" t="s">
        <v>2784</v>
      </c>
      <c r="I26302" t="s">
        <v>17</v>
      </c>
      <c r="J26302">
        <f>VLOOKUP(I26302, Neighbourhood!$A$1:$B$26, 2, FALSE)</f>
        <v>2</v>
      </c>
      <c r="K26302">
        <v>491969.67</v>
      </c>
      <c r="L26302">
        <v>5458156.5499999998</v>
      </c>
    </row>
    <row r="26303" spans="1:12" x14ac:dyDescent="0.3">
      <c r="A26303" t="s">
        <v>50</v>
      </c>
      <c r="B26303">
        <f>VLOOKUP(A26303, CrimeType!$A$1:$B$11, 2, FALSE)</f>
        <v>9</v>
      </c>
      <c r="C26303">
        <v>2010</v>
      </c>
      <c r="D26303">
        <v>11</v>
      </c>
      <c r="E26303">
        <v>15</v>
      </c>
      <c r="F26303">
        <v>6</v>
      </c>
      <c r="G26303">
        <v>10</v>
      </c>
      <c r="H26303" t="s">
        <v>4322</v>
      </c>
      <c r="I26303" t="s">
        <v>118</v>
      </c>
      <c r="J26303">
        <f>VLOOKUP(I26303, Neighbourhood!$A$1:$B$26, 2, FALSE)</f>
        <v>21</v>
      </c>
      <c r="K26303">
        <v>493481.84</v>
      </c>
      <c r="L26303">
        <v>5450900.21</v>
      </c>
    </row>
    <row r="26304" spans="1:12" x14ac:dyDescent="0.3">
      <c r="A26304" t="s">
        <v>13</v>
      </c>
      <c r="B26304">
        <f>VLOOKUP(A26304, CrimeType!$A$1:$B$11, 2, FALSE)</f>
        <v>7</v>
      </c>
      <c r="C26304">
        <v>2010</v>
      </c>
      <c r="D26304">
        <v>11</v>
      </c>
      <c r="E26304">
        <v>15</v>
      </c>
      <c r="F26304">
        <v>7</v>
      </c>
      <c r="G26304">
        <v>0</v>
      </c>
      <c r="H26304" t="s">
        <v>2225</v>
      </c>
      <c r="I26304" t="s">
        <v>208</v>
      </c>
      <c r="J26304">
        <f>VLOOKUP(I26304, Neighbourhood!$A$1:$B$26, 2, FALSE)</f>
        <v>17</v>
      </c>
      <c r="K26304">
        <v>489769.99</v>
      </c>
      <c r="L26304">
        <v>5454491.6399999997</v>
      </c>
    </row>
    <row r="26305" spans="1:12" x14ac:dyDescent="0.3">
      <c r="A26305" t="s">
        <v>5251</v>
      </c>
      <c r="B26305">
        <f>VLOOKUP(A26305, CrimeType!$A$1:$B$11, 2, FALSE)</f>
        <v>11</v>
      </c>
      <c r="C26305">
        <v>2010</v>
      </c>
      <c r="D26305">
        <v>11</v>
      </c>
      <c r="E26305">
        <v>15</v>
      </c>
      <c r="F26305">
        <v>7</v>
      </c>
      <c r="G26305">
        <v>2</v>
      </c>
      <c r="H26305" t="s">
        <v>3653</v>
      </c>
      <c r="I26305" t="s">
        <v>17</v>
      </c>
      <c r="J26305">
        <f>VLOOKUP(I26305, Neighbourhood!$A$1:$B$26, 2, FALSE)</f>
        <v>2</v>
      </c>
      <c r="K26305">
        <v>491286</v>
      </c>
      <c r="L26305">
        <v>5458742</v>
      </c>
    </row>
    <row r="26306" spans="1:12" x14ac:dyDescent="0.3">
      <c r="A26306" t="s">
        <v>31</v>
      </c>
      <c r="B26306">
        <f>VLOOKUP(A26306, CrimeType!$A$1:$B$11, 2, FALSE)</f>
        <v>2</v>
      </c>
      <c r="C26306">
        <v>2010</v>
      </c>
      <c r="D26306">
        <v>11</v>
      </c>
      <c r="E26306">
        <v>15</v>
      </c>
      <c r="F26306">
        <v>8</v>
      </c>
      <c r="G26306">
        <v>0</v>
      </c>
      <c r="H26306" t="s">
        <v>2443</v>
      </c>
      <c r="I26306" t="s">
        <v>37</v>
      </c>
      <c r="J26306">
        <f>VLOOKUP(I26306, Neighbourhood!$A$1:$B$26, 2, FALSE)</f>
        <v>10</v>
      </c>
      <c r="K26306">
        <v>489091.19</v>
      </c>
      <c r="L26306">
        <v>5456276.0199999996</v>
      </c>
    </row>
    <row r="26307" spans="1:12" x14ac:dyDescent="0.3">
      <c r="A26307" t="s">
        <v>13</v>
      </c>
      <c r="B26307">
        <f>VLOOKUP(A26307, CrimeType!$A$1:$B$11, 2, FALSE)</f>
        <v>7</v>
      </c>
      <c r="C26307">
        <v>2010</v>
      </c>
      <c r="D26307">
        <v>11</v>
      </c>
      <c r="E26307">
        <v>15</v>
      </c>
      <c r="F26307">
        <v>8</v>
      </c>
      <c r="G26307">
        <v>12</v>
      </c>
      <c r="H26307" t="s">
        <v>4404</v>
      </c>
      <c r="I26307" t="s">
        <v>17</v>
      </c>
      <c r="J26307">
        <f>VLOOKUP(I26307, Neighbourhood!$A$1:$B$26, 2, FALSE)</f>
        <v>2</v>
      </c>
      <c r="K26307">
        <v>490735.29</v>
      </c>
      <c r="L26307">
        <v>5458339.4699999997</v>
      </c>
    </row>
    <row r="26308" spans="1:12" x14ac:dyDescent="0.3">
      <c r="A26308" t="s">
        <v>10</v>
      </c>
      <c r="B26308">
        <f>VLOOKUP(A26308, CrimeType!$A$1:$B$11, 2, FALSE)</f>
        <v>4</v>
      </c>
      <c r="C26308">
        <v>2010</v>
      </c>
      <c r="D26308">
        <v>11</v>
      </c>
      <c r="E26308">
        <v>15</v>
      </c>
      <c r="F26308">
        <v>8</v>
      </c>
      <c r="G26308">
        <v>30</v>
      </c>
      <c r="H26308" t="s">
        <v>678</v>
      </c>
      <c r="I26308" t="s">
        <v>41</v>
      </c>
      <c r="J26308">
        <f>VLOOKUP(I26308, Neighbourhood!$A$1:$B$26, 2, FALSE)</f>
        <v>15</v>
      </c>
      <c r="K26308">
        <v>496210.84</v>
      </c>
      <c r="L26308">
        <v>5456579.2000000002</v>
      </c>
    </row>
    <row r="26309" spans="1:12" x14ac:dyDescent="0.3">
      <c r="A26309" t="s">
        <v>13</v>
      </c>
      <c r="B26309">
        <f>VLOOKUP(A26309, CrimeType!$A$1:$B$11, 2, FALSE)</f>
        <v>7</v>
      </c>
      <c r="C26309">
        <v>2010</v>
      </c>
      <c r="D26309">
        <v>11</v>
      </c>
      <c r="E26309">
        <v>15</v>
      </c>
      <c r="F26309">
        <v>9</v>
      </c>
      <c r="G26309">
        <v>0</v>
      </c>
      <c r="H26309" t="s">
        <v>4093</v>
      </c>
      <c r="I26309" t="s">
        <v>17</v>
      </c>
      <c r="J26309">
        <f>VLOOKUP(I26309, Neighbourhood!$A$1:$B$26, 2, FALSE)</f>
        <v>2</v>
      </c>
      <c r="K26309">
        <v>490978.37</v>
      </c>
      <c r="L26309">
        <v>5458580.1299999999</v>
      </c>
    </row>
    <row r="26310" spans="1:12" x14ac:dyDescent="0.3">
      <c r="A26310" t="s">
        <v>27</v>
      </c>
      <c r="B26310">
        <f>VLOOKUP(A26310, CrimeType!$A$1:$B$11, 2, FALSE)</f>
        <v>6</v>
      </c>
      <c r="C26310">
        <v>2010</v>
      </c>
      <c r="D26310">
        <v>11</v>
      </c>
      <c r="E26310">
        <v>15</v>
      </c>
      <c r="F26310">
        <v>9</v>
      </c>
      <c r="G26310">
        <v>5</v>
      </c>
      <c r="H26310" t="s">
        <v>756</v>
      </c>
      <c r="I26310" t="s">
        <v>17</v>
      </c>
      <c r="J26310">
        <f>VLOOKUP(I26310, Neighbourhood!$A$1:$B$26, 2, FALSE)</f>
        <v>2</v>
      </c>
      <c r="K26310">
        <v>492218.71</v>
      </c>
      <c r="L26310">
        <v>5458879.6600000001</v>
      </c>
    </row>
    <row r="26311" spans="1:12" x14ac:dyDescent="0.3">
      <c r="A26311" t="s">
        <v>18</v>
      </c>
      <c r="B26311">
        <f>VLOOKUP(A26311, CrimeType!$A$1:$B$11, 2, FALSE)</f>
        <v>8</v>
      </c>
      <c r="C26311">
        <v>2010</v>
      </c>
      <c r="D26311">
        <v>11</v>
      </c>
      <c r="E26311">
        <v>15</v>
      </c>
      <c r="F26311">
        <v>9</v>
      </c>
      <c r="G26311">
        <v>27</v>
      </c>
      <c r="H26311" t="s">
        <v>1665</v>
      </c>
      <c r="I26311" t="s">
        <v>17</v>
      </c>
      <c r="J26311">
        <f>VLOOKUP(I26311, Neighbourhood!$A$1:$B$26, 2, FALSE)</f>
        <v>2</v>
      </c>
      <c r="K26311">
        <v>491602.66</v>
      </c>
      <c r="L26311">
        <v>5459485.0199999996</v>
      </c>
    </row>
    <row r="26312" spans="1:12" x14ac:dyDescent="0.3">
      <c r="A26312" t="s">
        <v>13</v>
      </c>
      <c r="B26312">
        <f>VLOOKUP(A26312, CrimeType!$A$1:$B$11, 2, FALSE)</f>
        <v>7</v>
      </c>
      <c r="C26312">
        <v>2010</v>
      </c>
      <c r="D26312">
        <v>11</v>
      </c>
      <c r="E26312">
        <v>15</v>
      </c>
      <c r="F26312">
        <v>9</v>
      </c>
      <c r="G26312">
        <v>30</v>
      </c>
      <c r="H26312" t="s">
        <v>1906</v>
      </c>
      <c r="I26312" t="s">
        <v>15</v>
      </c>
      <c r="J26312">
        <f>VLOOKUP(I26312, Neighbourhood!$A$1:$B$26, 2, FALSE)</f>
        <v>7</v>
      </c>
      <c r="K26312">
        <v>495346.46</v>
      </c>
      <c r="L26312">
        <v>5455175.6600000001</v>
      </c>
    </row>
    <row r="26313" spans="1:12" x14ac:dyDescent="0.3">
      <c r="A26313" t="s">
        <v>5251</v>
      </c>
      <c r="B26313">
        <f>VLOOKUP(A26313, CrimeType!$A$1:$B$11, 2, FALSE)</f>
        <v>11</v>
      </c>
      <c r="C26313">
        <v>2010</v>
      </c>
      <c r="D26313">
        <v>11</v>
      </c>
      <c r="E26313">
        <v>15</v>
      </c>
      <c r="F26313">
        <v>10</v>
      </c>
      <c r="G26313">
        <v>5</v>
      </c>
      <c r="H26313" t="s">
        <v>7531</v>
      </c>
      <c r="I26313" t="s">
        <v>17</v>
      </c>
      <c r="J26313">
        <f>VLOOKUP(I26313, Neighbourhood!$A$1:$B$26, 2, FALSE)</f>
        <v>2</v>
      </c>
      <c r="K26313">
        <v>490732</v>
      </c>
      <c r="L26313">
        <v>5457902</v>
      </c>
    </row>
    <row r="26314" spans="1:12" x14ac:dyDescent="0.3">
      <c r="A26314" t="s">
        <v>50</v>
      </c>
      <c r="B26314">
        <f>VLOOKUP(A26314, CrimeType!$A$1:$B$11, 2, FALSE)</f>
        <v>9</v>
      </c>
      <c r="C26314">
        <v>2010</v>
      </c>
      <c r="D26314">
        <v>11</v>
      </c>
      <c r="E26314">
        <v>15</v>
      </c>
      <c r="F26314">
        <v>10</v>
      </c>
      <c r="G26314">
        <v>58</v>
      </c>
      <c r="H26314" t="s">
        <v>4337</v>
      </c>
      <c r="I26314" t="s">
        <v>118</v>
      </c>
      <c r="J26314">
        <f>VLOOKUP(I26314, Neighbourhood!$A$1:$B$26, 2, FALSE)</f>
        <v>21</v>
      </c>
      <c r="K26314">
        <v>494107.45</v>
      </c>
      <c r="L26314">
        <v>5450594.2400000002</v>
      </c>
    </row>
    <row r="26315" spans="1:12" x14ac:dyDescent="0.3">
      <c r="A26315" t="s">
        <v>13</v>
      </c>
      <c r="B26315">
        <f>VLOOKUP(A26315, CrimeType!$A$1:$B$11, 2, FALSE)</f>
        <v>7</v>
      </c>
      <c r="C26315">
        <v>2010</v>
      </c>
      <c r="D26315">
        <v>11</v>
      </c>
      <c r="E26315">
        <v>15</v>
      </c>
      <c r="F26315">
        <v>12</v>
      </c>
      <c r="G26315">
        <v>0</v>
      </c>
      <c r="H26315" t="s">
        <v>361</v>
      </c>
      <c r="I26315" t="s">
        <v>69</v>
      </c>
      <c r="J26315">
        <f>VLOOKUP(I26315, Neighbourhood!$A$1:$B$26, 2, FALSE)</f>
        <v>23</v>
      </c>
      <c r="K26315">
        <v>490370.54</v>
      </c>
      <c r="L26315">
        <v>5458557.7300000004</v>
      </c>
    </row>
    <row r="26316" spans="1:12" x14ac:dyDescent="0.3">
      <c r="A26316" t="s">
        <v>18</v>
      </c>
      <c r="B26316">
        <f>VLOOKUP(A26316, CrimeType!$A$1:$B$11, 2, FALSE)</f>
        <v>8</v>
      </c>
      <c r="C26316">
        <v>2010</v>
      </c>
      <c r="D26316">
        <v>11</v>
      </c>
      <c r="E26316">
        <v>15</v>
      </c>
      <c r="F26316">
        <v>12</v>
      </c>
      <c r="G26316">
        <v>0</v>
      </c>
      <c r="H26316" t="s">
        <v>912</v>
      </c>
      <c r="I26316" t="s">
        <v>37</v>
      </c>
      <c r="J26316">
        <f>VLOOKUP(I26316, Neighbourhood!$A$1:$B$26, 2, FALSE)</f>
        <v>10</v>
      </c>
      <c r="K26316">
        <v>488545.68</v>
      </c>
      <c r="L26316">
        <v>5457643.6200000001</v>
      </c>
    </row>
    <row r="26317" spans="1:12" x14ac:dyDescent="0.3">
      <c r="A26317" t="s">
        <v>13</v>
      </c>
      <c r="B26317">
        <f>VLOOKUP(A26317, CrimeType!$A$1:$B$11, 2, FALSE)</f>
        <v>7</v>
      </c>
      <c r="C26317">
        <v>2010</v>
      </c>
      <c r="D26317">
        <v>11</v>
      </c>
      <c r="E26317">
        <v>15</v>
      </c>
      <c r="F26317">
        <v>12</v>
      </c>
      <c r="G26317">
        <v>0</v>
      </c>
      <c r="H26317" t="s">
        <v>2822</v>
      </c>
      <c r="I26317" t="s">
        <v>118</v>
      </c>
      <c r="J26317">
        <f>VLOOKUP(I26317, Neighbourhood!$A$1:$B$26, 2, FALSE)</f>
        <v>21</v>
      </c>
      <c r="K26317">
        <v>493059.11</v>
      </c>
      <c r="L26317">
        <v>5450912.5999999996</v>
      </c>
    </row>
    <row r="26318" spans="1:12" x14ac:dyDescent="0.3">
      <c r="A26318" t="s">
        <v>18</v>
      </c>
      <c r="B26318">
        <f>VLOOKUP(A26318, CrimeType!$A$1:$B$11, 2, FALSE)</f>
        <v>8</v>
      </c>
      <c r="C26318">
        <v>2010</v>
      </c>
      <c r="D26318">
        <v>11</v>
      </c>
      <c r="E26318">
        <v>15</v>
      </c>
      <c r="F26318">
        <v>12</v>
      </c>
      <c r="G26318">
        <v>0</v>
      </c>
      <c r="H26318" t="s">
        <v>6404</v>
      </c>
      <c r="I26318" t="s">
        <v>69</v>
      </c>
      <c r="J26318">
        <f>VLOOKUP(I26318, Neighbourhood!$A$1:$B$26, 2, FALSE)</f>
        <v>23</v>
      </c>
      <c r="K26318">
        <v>490911.16</v>
      </c>
      <c r="L26318">
        <v>5458799.3799999999</v>
      </c>
    </row>
    <row r="26319" spans="1:12" x14ac:dyDescent="0.3">
      <c r="A26319" t="s">
        <v>5247</v>
      </c>
      <c r="B26319">
        <f>VLOOKUP(A26319, CrimeType!$A$1:$B$11, 2, FALSE)</f>
        <v>1</v>
      </c>
      <c r="C26319">
        <v>2010</v>
      </c>
      <c r="D26319">
        <v>11</v>
      </c>
      <c r="E26319">
        <v>15</v>
      </c>
      <c r="F26319">
        <v>12</v>
      </c>
      <c r="G26319">
        <v>22</v>
      </c>
      <c r="H26319" t="s">
        <v>416</v>
      </c>
      <c r="I26319" t="s">
        <v>17</v>
      </c>
      <c r="J26319">
        <f>VLOOKUP(I26319, Neighbourhood!$A$1:$B$26, 2, FALSE)</f>
        <v>2</v>
      </c>
      <c r="K26319">
        <v>491021.28</v>
      </c>
      <c r="L26319">
        <v>5458470.0700000003</v>
      </c>
    </row>
    <row r="26320" spans="1:12" x14ac:dyDescent="0.3">
      <c r="A26320" t="s">
        <v>10</v>
      </c>
      <c r="B26320">
        <f>VLOOKUP(A26320, CrimeType!$A$1:$B$11, 2, FALSE)</f>
        <v>4</v>
      </c>
      <c r="C26320">
        <v>2010</v>
      </c>
      <c r="D26320">
        <v>11</v>
      </c>
      <c r="E26320">
        <v>15</v>
      </c>
      <c r="F26320">
        <v>12</v>
      </c>
      <c r="G26320">
        <v>46</v>
      </c>
      <c r="H26320" t="s">
        <v>6736</v>
      </c>
      <c r="I26320" t="s">
        <v>15</v>
      </c>
      <c r="J26320">
        <f>VLOOKUP(I26320, Neighbourhood!$A$1:$B$26, 2, FALSE)</f>
        <v>7</v>
      </c>
      <c r="K26320">
        <v>495492.35</v>
      </c>
      <c r="L26320">
        <v>5456501.75</v>
      </c>
    </row>
    <row r="26321" spans="1:12" x14ac:dyDescent="0.3">
      <c r="A26321" t="s">
        <v>13</v>
      </c>
      <c r="B26321">
        <f>VLOOKUP(A26321, CrimeType!$A$1:$B$11, 2, FALSE)</f>
        <v>7</v>
      </c>
      <c r="C26321">
        <v>2010</v>
      </c>
      <c r="D26321">
        <v>11</v>
      </c>
      <c r="E26321">
        <v>15</v>
      </c>
      <c r="F26321">
        <v>12</v>
      </c>
      <c r="G26321">
        <v>56</v>
      </c>
      <c r="H26321" t="s">
        <v>2475</v>
      </c>
      <c r="I26321" t="s">
        <v>116</v>
      </c>
      <c r="J26321">
        <f>VLOOKUP(I26321, Neighbourhood!$A$1:$B$26, 2, FALSE)</f>
        <v>20</v>
      </c>
      <c r="K26321">
        <v>492893.91</v>
      </c>
      <c r="L26321">
        <v>5459034.7300000004</v>
      </c>
    </row>
    <row r="26322" spans="1:12" x14ac:dyDescent="0.3">
      <c r="A26322" t="s">
        <v>31</v>
      </c>
      <c r="B26322">
        <f>VLOOKUP(A26322, CrimeType!$A$1:$B$11, 2, FALSE)</f>
        <v>2</v>
      </c>
      <c r="C26322">
        <v>2010</v>
      </c>
      <c r="D26322">
        <v>11</v>
      </c>
      <c r="E26322">
        <v>15</v>
      </c>
      <c r="F26322">
        <v>13</v>
      </c>
      <c r="G26322">
        <v>0</v>
      </c>
      <c r="H26322" t="s">
        <v>1743</v>
      </c>
      <c r="I26322" t="s">
        <v>241</v>
      </c>
      <c r="J26322">
        <f>VLOOKUP(I26322, Neighbourhood!$A$1:$B$26, 2, FALSE)</f>
        <v>8</v>
      </c>
      <c r="K26322">
        <v>488913.4</v>
      </c>
      <c r="L26322">
        <v>5451148.7000000002</v>
      </c>
    </row>
    <row r="26323" spans="1:12" x14ac:dyDescent="0.3">
      <c r="A26323" t="s">
        <v>27</v>
      </c>
      <c r="B26323">
        <f>VLOOKUP(A26323, CrimeType!$A$1:$B$11, 2, FALSE)</f>
        <v>6</v>
      </c>
      <c r="C26323">
        <v>2010</v>
      </c>
      <c r="D26323">
        <v>11</v>
      </c>
      <c r="E26323">
        <v>15</v>
      </c>
      <c r="F26323">
        <v>13</v>
      </c>
      <c r="G26323">
        <v>14</v>
      </c>
      <c r="H26323" t="s">
        <v>807</v>
      </c>
      <c r="I26323" t="s">
        <v>20</v>
      </c>
      <c r="J26323">
        <f>VLOOKUP(I26323, Neighbourhood!$A$1:$B$26, 2, FALSE)</f>
        <v>4</v>
      </c>
      <c r="K26323">
        <v>491587.49</v>
      </c>
      <c r="L26323">
        <v>5456728.2999999998</v>
      </c>
    </row>
    <row r="26324" spans="1:12" x14ac:dyDescent="0.3">
      <c r="A26324" t="s">
        <v>27</v>
      </c>
      <c r="B26324">
        <f>VLOOKUP(A26324, CrimeType!$A$1:$B$11, 2, FALSE)</f>
        <v>6</v>
      </c>
      <c r="C26324">
        <v>2010</v>
      </c>
      <c r="D26324">
        <v>11</v>
      </c>
      <c r="E26324">
        <v>15</v>
      </c>
      <c r="F26324">
        <v>14</v>
      </c>
      <c r="G26324">
        <v>19</v>
      </c>
      <c r="H26324" t="s">
        <v>762</v>
      </c>
      <c r="I26324" t="s">
        <v>20</v>
      </c>
      <c r="J26324">
        <f>VLOOKUP(I26324, Neighbourhood!$A$1:$B$26, 2, FALSE)</f>
        <v>4</v>
      </c>
      <c r="K26324">
        <v>491615.84</v>
      </c>
      <c r="L26324">
        <v>5456820.3700000001</v>
      </c>
    </row>
    <row r="26325" spans="1:12" x14ac:dyDescent="0.3">
      <c r="A26325" t="s">
        <v>27</v>
      </c>
      <c r="B26325">
        <f>VLOOKUP(A26325, CrimeType!$A$1:$B$11, 2, FALSE)</f>
        <v>6</v>
      </c>
      <c r="C26325">
        <v>2010</v>
      </c>
      <c r="D26325">
        <v>11</v>
      </c>
      <c r="E26325">
        <v>15</v>
      </c>
      <c r="F26325">
        <v>14</v>
      </c>
      <c r="G26325">
        <v>56</v>
      </c>
      <c r="H26325" t="s">
        <v>226</v>
      </c>
      <c r="I26325" t="s">
        <v>69</v>
      </c>
      <c r="J26325">
        <f>VLOOKUP(I26325, Neighbourhood!$A$1:$B$26, 2, FALSE)</f>
        <v>23</v>
      </c>
      <c r="K26325">
        <v>490185.55</v>
      </c>
      <c r="L26325">
        <v>5459825.7800000003</v>
      </c>
    </row>
    <row r="26326" spans="1:12" x14ac:dyDescent="0.3">
      <c r="A26326" t="s">
        <v>10</v>
      </c>
      <c r="B26326">
        <f>VLOOKUP(A26326, CrimeType!$A$1:$B$11, 2, FALSE)</f>
        <v>4</v>
      </c>
      <c r="C26326">
        <v>2010</v>
      </c>
      <c r="D26326">
        <v>11</v>
      </c>
      <c r="E26326">
        <v>15</v>
      </c>
      <c r="F26326">
        <v>15</v>
      </c>
      <c r="G26326">
        <v>30</v>
      </c>
      <c r="H26326" t="s">
        <v>126</v>
      </c>
      <c r="I26326" t="s">
        <v>41</v>
      </c>
      <c r="J26326">
        <f>VLOOKUP(I26326, Neighbourhood!$A$1:$B$26, 2, FALSE)</f>
        <v>15</v>
      </c>
      <c r="K26326">
        <v>495929.29</v>
      </c>
      <c r="L26326">
        <v>5456478.1299999999</v>
      </c>
    </row>
    <row r="26327" spans="1:12" x14ac:dyDescent="0.3">
      <c r="A26327" t="s">
        <v>13</v>
      </c>
      <c r="B26327">
        <f>VLOOKUP(A26327, CrimeType!$A$1:$B$11, 2, FALSE)</f>
        <v>7</v>
      </c>
      <c r="C26327">
        <v>2010</v>
      </c>
      <c r="D26327">
        <v>11</v>
      </c>
      <c r="E26327">
        <v>15</v>
      </c>
      <c r="F26327">
        <v>15</v>
      </c>
      <c r="G26327">
        <v>43</v>
      </c>
      <c r="H26327" t="s">
        <v>1693</v>
      </c>
      <c r="I26327" t="s">
        <v>206</v>
      </c>
      <c r="J26327">
        <f>VLOOKUP(I26327, Neighbourhood!$A$1:$B$26, 2, FALSE)</f>
        <v>22</v>
      </c>
      <c r="K26327">
        <v>496084.13</v>
      </c>
      <c r="L26327">
        <v>5452959.5499999998</v>
      </c>
    </row>
    <row r="26328" spans="1:12" x14ac:dyDescent="0.3">
      <c r="A26328" t="s">
        <v>31</v>
      </c>
      <c r="B26328">
        <f>VLOOKUP(A26328, CrimeType!$A$1:$B$11, 2, FALSE)</f>
        <v>2</v>
      </c>
      <c r="C26328">
        <v>2010</v>
      </c>
      <c r="D26328">
        <v>11</v>
      </c>
      <c r="E26328">
        <v>15</v>
      </c>
      <c r="F26328">
        <v>16</v>
      </c>
      <c r="G26328">
        <v>0</v>
      </c>
      <c r="H26328" t="s">
        <v>4194</v>
      </c>
      <c r="I26328" t="s">
        <v>80</v>
      </c>
      <c r="J26328">
        <f>VLOOKUP(I26328, Neighbourhood!$A$1:$B$26, 2, FALSE)</f>
        <v>14</v>
      </c>
      <c r="K26328">
        <v>490082.75</v>
      </c>
      <c r="L26328">
        <v>5452561.1200000001</v>
      </c>
    </row>
    <row r="26329" spans="1:12" x14ac:dyDescent="0.3">
      <c r="A26329" t="s">
        <v>50</v>
      </c>
      <c r="B26329">
        <f>VLOOKUP(A26329, CrimeType!$A$1:$B$11, 2, FALSE)</f>
        <v>9</v>
      </c>
      <c r="C26329">
        <v>2010</v>
      </c>
      <c r="D26329">
        <v>11</v>
      </c>
      <c r="E26329">
        <v>15</v>
      </c>
      <c r="F26329">
        <v>16</v>
      </c>
      <c r="G26329">
        <v>0</v>
      </c>
      <c r="H26329" t="s">
        <v>678</v>
      </c>
      <c r="I26329" t="s">
        <v>57</v>
      </c>
      <c r="J26329">
        <f>VLOOKUP(I26329, Neighbourhood!$A$1:$B$26, 2, FALSE)</f>
        <v>6</v>
      </c>
      <c r="K26329">
        <v>496266.95</v>
      </c>
      <c r="L26329">
        <v>5456588.3200000003</v>
      </c>
    </row>
    <row r="26330" spans="1:12" x14ac:dyDescent="0.3">
      <c r="A26330" t="s">
        <v>13</v>
      </c>
      <c r="B26330">
        <f>VLOOKUP(A26330, CrimeType!$A$1:$B$11, 2, FALSE)</f>
        <v>7</v>
      </c>
      <c r="C26330">
        <v>2010</v>
      </c>
      <c r="D26330">
        <v>11</v>
      </c>
      <c r="E26330">
        <v>15</v>
      </c>
      <c r="F26330">
        <v>16</v>
      </c>
      <c r="G26330">
        <v>0</v>
      </c>
      <c r="H26330" t="s">
        <v>3361</v>
      </c>
      <c r="I26330" t="s">
        <v>12</v>
      </c>
      <c r="J26330">
        <f>VLOOKUP(I26330, Neighbourhood!$A$1:$B$26, 2, FALSE)</f>
        <v>16</v>
      </c>
      <c r="K26330">
        <v>493435.67</v>
      </c>
      <c r="L26330">
        <v>5455182.8799999999</v>
      </c>
    </row>
    <row r="26331" spans="1:12" x14ac:dyDescent="0.3">
      <c r="A26331" t="s">
        <v>27</v>
      </c>
      <c r="B26331">
        <f>VLOOKUP(A26331, CrimeType!$A$1:$B$11, 2, FALSE)</f>
        <v>6</v>
      </c>
      <c r="C26331">
        <v>2010</v>
      </c>
      <c r="D26331">
        <v>11</v>
      </c>
      <c r="E26331">
        <v>15</v>
      </c>
      <c r="F26331">
        <v>16</v>
      </c>
      <c r="G26331">
        <v>27</v>
      </c>
      <c r="H26331" t="s">
        <v>1399</v>
      </c>
      <c r="I26331" t="s">
        <v>30</v>
      </c>
      <c r="J26331">
        <f>VLOOKUP(I26331, Neighbourhood!$A$1:$B$26, 2, FALSE)</f>
        <v>5</v>
      </c>
      <c r="K26331">
        <v>494939.27</v>
      </c>
      <c r="L26331">
        <v>5457603.2300000004</v>
      </c>
    </row>
    <row r="26332" spans="1:12" x14ac:dyDescent="0.3">
      <c r="A26332" t="s">
        <v>27</v>
      </c>
      <c r="B26332">
        <f>VLOOKUP(A26332, CrimeType!$A$1:$B$11, 2, FALSE)</f>
        <v>6</v>
      </c>
      <c r="C26332">
        <v>2010</v>
      </c>
      <c r="D26332">
        <v>11</v>
      </c>
      <c r="E26332">
        <v>15</v>
      </c>
      <c r="F26332">
        <v>16</v>
      </c>
      <c r="G26332">
        <v>47</v>
      </c>
      <c r="H26332" t="s">
        <v>97</v>
      </c>
      <c r="I26332" t="s">
        <v>17</v>
      </c>
      <c r="J26332">
        <f>VLOOKUP(I26332, Neighbourhood!$A$1:$B$26, 2, FALSE)</f>
        <v>2</v>
      </c>
      <c r="K26332">
        <v>491398.87</v>
      </c>
      <c r="L26332">
        <v>5458862.0099999998</v>
      </c>
    </row>
    <row r="26333" spans="1:12" x14ac:dyDescent="0.3">
      <c r="A26333" t="s">
        <v>31</v>
      </c>
      <c r="B26333">
        <f>VLOOKUP(A26333, CrimeType!$A$1:$B$11, 2, FALSE)</f>
        <v>2</v>
      </c>
      <c r="C26333">
        <v>2010</v>
      </c>
      <c r="D26333">
        <v>11</v>
      </c>
      <c r="E26333">
        <v>15</v>
      </c>
      <c r="F26333">
        <v>16</v>
      </c>
      <c r="G26333">
        <v>56</v>
      </c>
      <c r="H26333" t="s">
        <v>2675</v>
      </c>
      <c r="I26333" t="s">
        <v>101</v>
      </c>
      <c r="J26333">
        <f>VLOOKUP(I26333, Neighbourhood!$A$1:$B$26, 2, FALSE)</f>
        <v>12</v>
      </c>
      <c r="K26333">
        <v>493070.39</v>
      </c>
      <c r="L26333">
        <v>5456538.1299999999</v>
      </c>
    </row>
    <row r="26334" spans="1:12" x14ac:dyDescent="0.3">
      <c r="A26334" t="s">
        <v>10</v>
      </c>
      <c r="B26334">
        <f>VLOOKUP(A26334, CrimeType!$A$1:$B$11, 2, FALSE)</f>
        <v>4</v>
      </c>
      <c r="C26334">
        <v>2010</v>
      </c>
      <c r="D26334">
        <v>11</v>
      </c>
      <c r="E26334">
        <v>15</v>
      </c>
      <c r="F26334">
        <v>17</v>
      </c>
      <c r="G26334">
        <v>0</v>
      </c>
      <c r="H26334" t="s">
        <v>3807</v>
      </c>
      <c r="I26334" t="s">
        <v>69</v>
      </c>
      <c r="J26334">
        <f>VLOOKUP(I26334, Neighbourhood!$A$1:$B$26, 2, FALSE)</f>
        <v>23</v>
      </c>
      <c r="K26334">
        <v>489569.41</v>
      </c>
      <c r="L26334">
        <v>5459833.7999999998</v>
      </c>
    </row>
    <row r="26335" spans="1:12" x14ac:dyDescent="0.3">
      <c r="A26335" t="s">
        <v>31</v>
      </c>
      <c r="B26335">
        <f>VLOOKUP(A26335, CrimeType!$A$1:$B$11, 2, FALSE)</f>
        <v>2</v>
      </c>
      <c r="C26335">
        <v>2010</v>
      </c>
      <c r="D26335">
        <v>11</v>
      </c>
      <c r="E26335">
        <v>15</v>
      </c>
      <c r="F26335">
        <v>17</v>
      </c>
      <c r="G26335">
        <v>0</v>
      </c>
      <c r="H26335" t="s">
        <v>660</v>
      </c>
      <c r="I26335" t="s">
        <v>101</v>
      </c>
      <c r="J26335">
        <f>VLOOKUP(I26335, Neighbourhood!$A$1:$B$26, 2, FALSE)</f>
        <v>12</v>
      </c>
      <c r="K26335">
        <v>491885.78</v>
      </c>
      <c r="L26335">
        <v>5456603.6399999997</v>
      </c>
    </row>
    <row r="26336" spans="1:12" x14ac:dyDescent="0.3">
      <c r="A26336" t="s">
        <v>5247</v>
      </c>
      <c r="B26336">
        <f>VLOOKUP(A26336, CrimeType!$A$1:$B$11, 2, FALSE)</f>
        <v>1</v>
      </c>
      <c r="C26336">
        <v>2010</v>
      </c>
      <c r="D26336">
        <v>11</v>
      </c>
      <c r="E26336">
        <v>15</v>
      </c>
      <c r="F26336">
        <v>17</v>
      </c>
      <c r="G26336">
        <v>0</v>
      </c>
      <c r="H26336" t="s">
        <v>3398</v>
      </c>
      <c r="I26336" t="s">
        <v>116</v>
      </c>
      <c r="J26336">
        <f>VLOOKUP(I26336, Neighbourhood!$A$1:$B$26, 2, FALSE)</f>
        <v>20</v>
      </c>
      <c r="K26336">
        <v>492746.3</v>
      </c>
      <c r="L26336">
        <v>5458207.6900000004</v>
      </c>
    </row>
    <row r="26337" spans="1:12" x14ac:dyDescent="0.3">
      <c r="A26337" t="s">
        <v>27</v>
      </c>
      <c r="B26337">
        <f>VLOOKUP(A26337, CrimeType!$A$1:$B$11, 2, FALSE)</f>
        <v>6</v>
      </c>
      <c r="C26337">
        <v>2010</v>
      </c>
      <c r="D26337">
        <v>11</v>
      </c>
      <c r="E26337">
        <v>15</v>
      </c>
      <c r="F26337">
        <v>17</v>
      </c>
      <c r="G26337">
        <v>12</v>
      </c>
      <c r="H26337" t="s">
        <v>4529</v>
      </c>
      <c r="I26337" t="s">
        <v>37</v>
      </c>
      <c r="J26337">
        <f>VLOOKUP(I26337, Neighbourhood!$A$1:$B$26, 2, FALSE)</f>
        <v>10</v>
      </c>
      <c r="K26337">
        <v>488701.98</v>
      </c>
      <c r="L26337">
        <v>5457282.1299999999</v>
      </c>
    </row>
    <row r="26338" spans="1:12" x14ac:dyDescent="0.3">
      <c r="A26338" t="s">
        <v>27</v>
      </c>
      <c r="B26338">
        <f>VLOOKUP(A26338, CrimeType!$A$1:$B$11, 2, FALSE)</f>
        <v>6</v>
      </c>
      <c r="C26338">
        <v>2010</v>
      </c>
      <c r="D26338">
        <v>11</v>
      </c>
      <c r="E26338">
        <v>15</v>
      </c>
      <c r="F26338">
        <v>17</v>
      </c>
      <c r="G26338">
        <v>12</v>
      </c>
      <c r="H26338" t="s">
        <v>6396</v>
      </c>
      <c r="I26338" t="s">
        <v>37</v>
      </c>
      <c r="J26338">
        <f>VLOOKUP(I26338, Neighbourhood!$A$1:$B$26, 2, FALSE)</f>
        <v>10</v>
      </c>
      <c r="K26338">
        <v>488541.86</v>
      </c>
      <c r="L26338">
        <v>5457281.4400000004</v>
      </c>
    </row>
    <row r="26339" spans="1:12" x14ac:dyDescent="0.3">
      <c r="A26339" t="s">
        <v>13</v>
      </c>
      <c r="B26339">
        <f>VLOOKUP(A26339, CrimeType!$A$1:$B$11, 2, FALSE)</f>
        <v>7</v>
      </c>
      <c r="C26339">
        <v>2010</v>
      </c>
      <c r="D26339">
        <v>11</v>
      </c>
      <c r="E26339">
        <v>15</v>
      </c>
      <c r="F26339">
        <v>17</v>
      </c>
      <c r="G26339">
        <v>35</v>
      </c>
      <c r="H26339" t="s">
        <v>7059</v>
      </c>
      <c r="I26339" t="s">
        <v>206</v>
      </c>
      <c r="J26339">
        <f>VLOOKUP(I26339, Neighbourhood!$A$1:$B$26, 2, FALSE)</f>
        <v>22</v>
      </c>
      <c r="K26339">
        <v>494774.21</v>
      </c>
      <c r="L26339">
        <v>5451798.4299999997</v>
      </c>
    </row>
    <row r="26340" spans="1:12" x14ac:dyDescent="0.3">
      <c r="A26340" t="s">
        <v>27</v>
      </c>
      <c r="B26340">
        <f>VLOOKUP(A26340, CrimeType!$A$1:$B$11, 2, FALSE)</f>
        <v>6</v>
      </c>
      <c r="C26340">
        <v>2010</v>
      </c>
      <c r="D26340">
        <v>11</v>
      </c>
      <c r="E26340">
        <v>15</v>
      </c>
      <c r="F26340">
        <v>17</v>
      </c>
      <c r="G26340">
        <v>39</v>
      </c>
      <c r="H26340" t="s">
        <v>61</v>
      </c>
      <c r="I26340" t="s">
        <v>17</v>
      </c>
      <c r="J26340">
        <f>VLOOKUP(I26340, Neighbourhood!$A$1:$B$26, 2, FALSE)</f>
        <v>2</v>
      </c>
      <c r="K26340">
        <v>492080.58</v>
      </c>
      <c r="L26340">
        <v>5458435.4800000004</v>
      </c>
    </row>
    <row r="26341" spans="1:12" x14ac:dyDescent="0.3">
      <c r="A26341" t="s">
        <v>27</v>
      </c>
      <c r="B26341">
        <f>VLOOKUP(A26341, CrimeType!$A$1:$B$11, 2, FALSE)</f>
        <v>6</v>
      </c>
      <c r="C26341">
        <v>2010</v>
      </c>
      <c r="D26341">
        <v>11</v>
      </c>
      <c r="E26341">
        <v>15</v>
      </c>
      <c r="F26341">
        <v>17</v>
      </c>
      <c r="G26341">
        <v>45</v>
      </c>
      <c r="H26341" t="s">
        <v>2637</v>
      </c>
      <c r="I26341" t="s">
        <v>69</v>
      </c>
      <c r="J26341">
        <f>VLOOKUP(I26341, Neighbourhood!$A$1:$B$26, 2, FALSE)</f>
        <v>23</v>
      </c>
      <c r="K26341">
        <v>490909.53</v>
      </c>
      <c r="L26341">
        <v>5459106.0199999996</v>
      </c>
    </row>
    <row r="26342" spans="1:12" x14ac:dyDescent="0.3">
      <c r="A26342" t="s">
        <v>10</v>
      </c>
      <c r="B26342">
        <f>VLOOKUP(A26342, CrimeType!$A$1:$B$11, 2, FALSE)</f>
        <v>4</v>
      </c>
      <c r="C26342">
        <v>2010</v>
      </c>
      <c r="D26342">
        <v>11</v>
      </c>
      <c r="E26342">
        <v>15</v>
      </c>
      <c r="F26342">
        <v>17</v>
      </c>
      <c r="G26342">
        <v>55</v>
      </c>
      <c r="H26342" t="s">
        <v>2035</v>
      </c>
      <c r="I26342" t="s">
        <v>17</v>
      </c>
      <c r="J26342">
        <f>VLOOKUP(I26342, Neighbourhood!$A$1:$B$26, 2, FALSE)</f>
        <v>2</v>
      </c>
      <c r="K26342">
        <v>492222.88</v>
      </c>
      <c r="L26342">
        <v>5458911.79</v>
      </c>
    </row>
    <row r="26343" spans="1:12" x14ac:dyDescent="0.3">
      <c r="A26343" t="s">
        <v>13</v>
      </c>
      <c r="B26343">
        <f>VLOOKUP(A26343, CrimeType!$A$1:$B$11, 2, FALSE)</f>
        <v>7</v>
      </c>
      <c r="C26343">
        <v>2010</v>
      </c>
      <c r="D26343">
        <v>11</v>
      </c>
      <c r="E26343">
        <v>15</v>
      </c>
      <c r="F26343">
        <v>18</v>
      </c>
      <c r="G26343">
        <v>0</v>
      </c>
      <c r="H26343" t="s">
        <v>1795</v>
      </c>
      <c r="I26343" t="s">
        <v>22</v>
      </c>
      <c r="J26343">
        <f>VLOOKUP(I26343, Neighbourhood!$A$1:$B$26, 2, FALSE)</f>
        <v>3</v>
      </c>
      <c r="K26343">
        <v>486998.52</v>
      </c>
      <c r="L26343">
        <v>5453923.3700000001</v>
      </c>
    </row>
    <row r="26344" spans="1:12" x14ac:dyDescent="0.3">
      <c r="A26344" t="s">
        <v>5247</v>
      </c>
      <c r="B26344">
        <f>VLOOKUP(A26344, CrimeType!$A$1:$B$11, 2, FALSE)</f>
        <v>1</v>
      </c>
      <c r="C26344">
        <v>2010</v>
      </c>
      <c r="D26344">
        <v>11</v>
      </c>
      <c r="E26344">
        <v>15</v>
      </c>
      <c r="F26344">
        <v>18</v>
      </c>
      <c r="G26344">
        <v>15</v>
      </c>
      <c r="H26344" t="s">
        <v>4236</v>
      </c>
      <c r="I26344" t="s">
        <v>17</v>
      </c>
      <c r="J26344">
        <f>VLOOKUP(I26344, Neighbourhood!$A$1:$B$26, 2, FALSE)</f>
        <v>2</v>
      </c>
      <c r="K26344">
        <v>491425.85</v>
      </c>
      <c r="L26344">
        <v>5459033.71</v>
      </c>
    </row>
    <row r="26345" spans="1:12" x14ac:dyDescent="0.3">
      <c r="A26345" t="s">
        <v>13</v>
      </c>
      <c r="B26345">
        <f>VLOOKUP(A26345, CrimeType!$A$1:$B$11, 2, FALSE)</f>
        <v>7</v>
      </c>
      <c r="C26345">
        <v>2010</v>
      </c>
      <c r="D26345">
        <v>11</v>
      </c>
      <c r="E26345">
        <v>15</v>
      </c>
      <c r="F26345">
        <v>18</v>
      </c>
      <c r="G26345">
        <v>37</v>
      </c>
      <c r="H26345" t="s">
        <v>4120</v>
      </c>
      <c r="I26345" t="s">
        <v>69</v>
      </c>
      <c r="J26345">
        <f>VLOOKUP(I26345, Neighbourhood!$A$1:$B$26, 2, FALSE)</f>
        <v>23</v>
      </c>
      <c r="K26345">
        <v>490491.61</v>
      </c>
      <c r="L26345">
        <v>5459404.8499999996</v>
      </c>
    </row>
    <row r="26346" spans="1:12" x14ac:dyDescent="0.3">
      <c r="A26346" t="s">
        <v>5251</v>
      </c>
      <c r="B26346">
        <f>VLOOKUP(A26346, CrimeType!$A$1:$B$11, 2, FALSE)</f>
        <v>11</v>
      </c>
      <c r="C26346">
        <v>2010</v>
      </c>
      <c r="D26346">
        <v>11</v>
      </c>
      <c r="E26346">
        <v>15</v>
      </c>
      <c r="F26346">
        <v>18</v>
      </c>
      <c r="G26346">
        <v>53</v>
      </c>
      <c r="H26346" t="s">
        <v>5928</v>
      </c>
      <c r="I26346" t="s">
        <v>30</v>
      </c>
      <c r="J26346">
        <f>VLOOKUP(I26346, Neighbourhood!$A$1:$B$26, 2, FALSE)</f>
        <v>5</v>
      </c>
      <c r="K26346">
        <v>495799</v>
      </c>
      <c r="L26346">
        <v>5459117</v>
      </c>
    </row>
    <row r="26347" spans="1:12" x14ac:dyDescent="0.3">
      <c r="A26347" t="s">
        <v>27</v>
      </c>
      <c r="B26347">
        <f>VLOOKUP(A26347, CrimeType!$A$1:$B$11, 2, FALSE)</f>
        <v>6</v>
      </c>
      <c r="C26347">
        <v>2010</v>
      </c>
      <c r="D26347">
        <v>11</v>
      </c>
      <c r="E26347">
        <v>15</v>
      </c>
      <c r="F26347">
        <v>18</v>
      </c>
      <c r="G26347">
        <v>54</v>
      </c>
      <c r="H26347" t="s">
        <v>4050</v>
      </c>
      <c r="I26347" t="s">
        <v>101</v>
      </c>
      <c r="J26347">
        <f>VLOOKUP(I26347, Neighbourhood!$A$1:$B$26, 2, FALSE)</f>
        <v>12</v>
      </c>
      <c r="K26347">
        <v>491668.33</v>
      </c>
      <c r="L26347">
        <v>5456811.4699999997</v>
      </c>
    </row>
    <row r="26348" spans="1:12" x14ac:dyDescent="0.3">
      <c r="A26348" t="s">
        <v>5247</v>
      </c>
      <c r="B26348">
        <f>VLOOKUP(A26348, CrimeType!$A$1:$B$11, 2, FALSE)</f>
        <v>1</v>
      </c>
      <c r="C26348">
        <v>2010</v>
      </c>
      <c r="D26348">
        <v>11</v>
      </c>
      <c r="E26348">
        <v>15</v>
      </c>
      <c r="F26348">
        <v>19</v>
      </c>
      <c r="G26348">
        <v>0</v>
      </c>
      <c r="H26348" t="s">
        <v>2191</v>
      </c>
      <c r="I26348" t="s">
        <v>17</v>
      </c>
      <c r="J26348">
        <f>VLOOKUP(I26348, Neighbourhood!$A$1:$B$26, 2, FALSE)</f>
        <v>2</v>
      </c>
      <c r="K26348">
        <v>492653.76</v>
      </c>
      <c r="L26348">
        <v>5458638.2300000004</v>
      </c>
    </row>
    <row r="26349" spans="1:12" x14ac:dyDescent="0.3">
      <c r="A26349" t="s">
        <v>18</v>
      </c>
      <c r="B26349">
        <f>VLOOKUP(A26349, CrimeType!$A$1:$B$11, 2, FALSE)</f>
        <v>8</v>
      </c>
      <c r="C26349">
        <v>2010</v>
      </c>
      <c r="D26349">
        <v>11</v>
      </c>
      <c r="E26349">
        <v>15</v>
      </c>
      <c r="F26349">
        <v>19</v>
      </c>
      <c r="G26349">
        <v>0</v>
      </c>
      <c r="H26349" t="s">
        <v>766</v>
      </c>
      <c r="I26349" t="s">
        <v>41</v>
      </c>
      <c r="J26349">
        <f>VLOOKUP(I26349, Neighbourhood!$A$1:$B$26, 2, FALSE)</f>
        <v>15</v>
      </c>
      <c r="K26349">
        <v>497549.03</v>
      </c>
      <c r="L26349">
        <v>5455719.0800000001</v>
      </c>
    </row>
    <row r="26350" spans="1:12" x14ac:dyDescent="0.3">
      <c r="A26350" t="s">
        <v>13</v>
      </c>
      <c r="B26350">
        <f>VLOOKUP(A26350, CrimeType!$A$1:$B$11, 2, FALSE)</f>
        <v>7</v>
      </c>
      <c r="C26350">
        <v>2010</v>
      </c>
      <c r="D26350">
        <v>11</v>
      </c>
      <c r="E26350">
        <v>15</v>
      </c>
      <c r="F26350">
        <v>19</v>
      </c>
      <c r="G26350">
        <v>0</v>
      </c>
      <c r="H26350" t="s">
        <v>2837</v>
      </c>
      <c r="I26350" t="s">
        <v>80</v>
      </c>
      <c r="J26350">
        <f>VLOOKUP(I26350, Neighbourhood!$A$1:$B$26, 2, FALSE)</f>
        <v>14</v>
      </c>
      <c r="K26350">
        <v>491021.51</v>
      </c>
      <c r="L26350">
        <v>5453086.25</v>
      </c>
    </row>
    <row r="26351" spans="1:12" x14ac:dyDescent="0.3">
      <c r="A26351" t="s">
        <v>18</v>
      </c>
      <c r="B26351">
        <f>VLOOKUP(A26351, CrimeType!$A$1:$B$11, 2, FALSE)</f>
        <v>8</v>
      </c>
      <c r="C26351">
        <v>2010</v>
      </c>
      <c r="D26351">
        <v>11</v>
      </c>
      <c r="E26351">
        <v>15</v>
      </c>
      <c r="F26351">
        <v>19</v>
      </c>
      <c r="G26351">
        <v>0</v>
      </c>
      <c r="H26351" t="s">
        <v>2489</v>
      </c>
      <c r="I26351" t="s">
        <v>17</v>
      </c>
      <c r="J26351">
        <f>VLOOKUP(I26351, Neighbourhood!$A$1:$B$26, 2, FALSE)</f>
        <v>2</v>
      </c>
      <c r="K26351">
        <v>492166.44</v>
      </c>
      <c r="L26351">
        <v>5458454.6100000003</v>
      </c>
    </row>
    <row r="26352" spans="1:12" x14ac:dyDescent="0.3">
      <c r="A26352" t="s">
        <v>13</v>
      </c>
      <c r="B26352">
        <f>VLOOKUP(A26352, CrimeType!$A$1:$B$11, 2, FALSE)</f>
        <v>7</v>
      </c>
      <c r="C26352">
        <v>2010</v>
      </c>
      <c r="D26352">
        <v>11</v>
      </c>
      <c r="E26352">
        <v>15</v>
      </c>
      <c r="F26352">
        <v>19</v>
      </c>
      <c r="G26352">
        <v>0</v>
      </c>
      <c r="H26352" t="s">
        <v>5212</v>
      </c>
      <c r="I26352" t="s">
        <v>20</v>
      </c>
      <c r="J26352">
        <f>VLOOKUP(I26352, Neighbourhood!$A$1:$B$26, 2, FALSE)</f>
        <v>4</v>
      </c>
      <c r="K26352">
        <v>490843.11</v>
      </c>
      <c r="L26352">
        <v>5456641.0999999996</v>
      </c>
    </row>
    <row r="26353" spans="1:12" x14ac:dyDescent="0.3">
      <c r="A26353" t="s">
        <v>27</v>
      </c>
      <c r="B26353">
        <f>VLOOKUP(A26353, CrimeType!$A$1:$B$11, 2, FALSE)</f>
        <v>6</v>
      </c>
      <c r="C26353">
        <v>2010</v>
      </c>
      <c r="D26353">
        <v>11</v>
      </c>
      <c r="E26353">
        <v>15</v>
      </c>
      <c r="F26353">
        <v>19</v>
      </c>
      <c r="G26353">
        <v>17</v>
      </c>
      <c r="H26353" t="s">
        <v>5314</v>
      </c>
      <c r="I26353" t="s">
        <v>65</v>
      </c>
      <c r="J26353">
        <f>VLOOKUP(I26353, Neighbourhood!$A$1:$B$26, 2, FALSE)</f>
        <v>18</v>
      </c>
      <c r="K26353">
        <v>491527.98</v>
      </c>
      <c r="L26353">
        <v>5453572.3600000003</v>
      </c>
    </row>
    <row r="26354" spans="1:12" x14ac:dyDescent="0.3">
      <c r="A26354" t="s">
        <v>31</v>
      </c>
      <c r="B26354">
        <f>VLOOKUP(A26354, CrimeType!$A$1:$B$11, 2, FALSE)</f>
        <v>2</v>
      </c>
      <c r="C26354">
        <v>2010</v>
      </c>
      <c r="D26354">
        <v>11</v>
      </c>
      <c r="E26354">
        <v>15</v>
      </c>
      <c r="F26354">
        <v>19</v>
      </c>
      <c r="G26354">
        <v>30</v>
      </c>
      <c r="H26354" t="s">
        <v>7062</v>
      </c>
      <c r="I26354" t="s">
        <v>48</v>
      </c>
      <c r="J26354">
        <f>VLOOKUP(I26354, Neighbourhood!$A$1:$B$26, 2, FALSE)</f>
        <v>1</v>
      </c>
      <c r="K26354">
        <v>487889.52</v>
      </c>
      <c r="L26354">
        <v>5455034.5899999999</v>
      </c>
    </row>
    <row r="26355" spans="1:12" x14ac:dyDescent="0.3">
      <c r="A26355" t="s">
        <v>13</v>
      </c>
      <c r="B26355">
        <f>VLOOKUP(A26355, CrimeType!$A$1:$B$11, 2, FALSE)</f>
        <v>7</v>
      </c>
      <c r="C26355">
        <v>2010</v>
      </c>
      <c r="D26355">
        <v>11</v>
      </c>
      <c r="E26355">
        <v>15</v>
      </c>
      <c r="F26355">
        <v>19</v>
      </c>
      <c r="G26355">
        <v>30</v>
      </c>
      <c r="H26355" t="s">
        <v>3708</v>
      </c>
      <c r="I26355" t="s">
        <v>20</v>
      </c>
      <c r="J26355">
        <f>VLOOKUP(I26355, Neighbourhood!$A$1:$B$26, 2, FALSE)</f>
        <v>4</v>
      </c>
      <c r="K26355">
        <v>490872.8</v>
      </c>
      <c r="L26355">
        <v>5456434.5599999996</v>
      </c>
    </row>
    <row r="26356" spans="1:12" x14ac:dyDescent="0.3">
      <c r="A26356" t="s">
        <v>10</v>
      </c>
      <c r="B26356">
        <f>VLOOKUP(A26356, CrimeType!$A$1:$B$11, 2, FALSE)</f>
        <v>4</v>
      </c>
      <c r="C26356">
        <v>2010</v>
      </c>
      <c r="D26356">
        <v>11</v>
      </c>
      <c r="E26356">
        <v>15</v>
      </c>
      <c r="F26356">
        <v>20</v>
      </c>
      <c r="G26356">
        <v>0</v>
      </c>
      <c r="H26356" t="s">
        <v>1557</v>
      </c>
      <c r="I26356" t="s">
        <v>20</v>
      </c>
      <c r="J26356">
        <f>VLOOKUP(I26356, Neighbourhood!$A$1:$B$26, 2, FALSE)</f>
        <v>4</v>
      </c>
      <c r="K26356">
        <v>490262.63</v>
      </c>
      <c r="L26356">
        <v>5456447.8899999997</v>
      </c>
    </row>
    <row r="26357" spans="1:12" x14ac:dyDescent="0.3">
      <c r="A26357" t="s">
        <v>5251</v>
      </c>
      <c r="B26357">
        <f>VLOOKUP(A26357, CrimeType!$A$1:$B$11, 2, FALSE)</f>
        <v>11</v>
      </c>
      <c r="C26357">
        <v>2010</v>
      </c>
      <c r="D26357">
        <v>11</v>
      </c>
      <c r="E26357">
        <v>15</v>
      </c>
      <c r="F26357">
        <v>20</v>
      </c>
      <c r="G26357">
        <v>4</v>
      </c>
      <c r="H26357" t="s">
        <v>7322</v>
      </c>
      <c r="I26357" t="s">
        <v>17</v>
      </c>
      <c r="J26357">
        <f>VLOOKUP(I26357, Neighbourhood!$A$1:$B$26, 2, FALSE)</f>
        <v>2</v>
      </c>
      <c r="K26357">
        <v>491033</v>
      </c>
      <c r="L26357">
        <v>5458062</v>
      </c>
    </row>
    <row r="26358" spans="1:12" x14ac:dyDescent="0.3">
      <c r="A26358" t="s">
        <v>27</v>
      </c>
      <c r="B26358">
        <f>VLOOKUP(A26358, CrimeType!$A$1:$B$11, 2, FALSE)</f>
        <v>6</v>
      </c>
      <c r="C26358">
        <v>2010</v>
      </c>
      <c r="D26358">
        <v>11</v>
      </c>
      <c r="E26358">
        <v>15</v>
      </c>
      <c r="F26358">
        <v>20</v>
      </c>
      <c r="G26358">
        <v>22</v>
      </c>
      <c r="H26358" t="s">
        <v>1104</v>
      </c>
      <c r="I26358" t="s">
        <v>41</v>
      </c>
      <c r="J26358">
        <f>VLOOKUP(I26358, Neighbourhood!$A$1:$B$26, 2, FALSE)</f>
        <v>15</v>
      </c>
      <c r="K26358">
        <v>497308.77</v>
      </c>
      <c r="L26358">
        <v>5456155.9199999999</v>
      </c>
    </row>
    <row r="26359" spans="1:12" x14ac:dyDescent="0.3">
      <c r="A26359" t="s">
        <v>13</v>
      </c>
      <c r="B26359">
        <f>VLOOKUP(A26359, CrimeType!$A$1:$B$11, 2, FALSE)</f>
        <v>7</v>
      </c>
      <c r="C26359">
        <v>2010</v>
      </c>
      <c r="D26359">
        <v>11</v>
      </c>
      <c r="E26359">
        <v>15</v>
      </c>
      <c r="F26359">
        <v>20</v>
      </c>
      <c r="G26359">
        <v>46</v>
      </c>
      <c r="H26359" t="s">
        <v>1673</v>
      </c>
      <c r="I26359" t="s">
        <v>17</v>
      </c>
      <c r="J26359">
        <f>VLOOKUP(I26359, Neighbourhood!$A$1:$B$26, 2, FALSE)</f>
        <v>2</v>
      </c>
      <c r="K26359">
        <v>491994.95</v>
      </c>
      <c r="L26359">
        <v>5458762.1699999999</v>
      </c>
    </row>
    <row r="26360" spans="1:12" x14ac:dyDescent="0.3">
      <c r="A26360" t="s">
        <v>13</v>
      </c>
      <c r="B26360">
        <f>VLOOKUP(A26360, CrimeType!$A$1:$B$11, 2, FALSE)</f>
        <v>7</v>
      </c>
      <c r="C26360">
        <v>2010</v>
      </c>
      <c r="D26360">
        <v>11</v>
      </c>
      <c r="E26360">
        <v>15</v>
      </c>
      <c r="F26360">
        <v>21</v>
      </c>
      <c r="G26360">
        <v>30</v>
      </c>
      <c r="H26360" t="s">
        <v>2403</v>
      </c>
      <c r="I26360" t="s">
        <v>15</v>
      </c>
      <c r="J26360">
        <f>VLOOKUP(I26360, Neighbourhood!$A$1:$B$26, 2, FALSE)</f>
        <v>7</v>
      </c>
      <c r="K26360">
        <v>493567.86</v>
      </c>
      <c r="L26360">
        <v>5455255.46</v>
      </c>
    </row>
    <row r="26361" spans="1:12" x14ac:dyDescent="0.3">
      <c r="A26361" t="s">
        <v>13</v>
      </c>
      <c r="B26361">
        <f>VLOOKUP(A26361, CrimeType!$A$1:$B$11, 2, FALSE)</f>
        <v>7</v>
      </c>
      <c r="C26361">
        <v>2010</v>
      </c>
      <c r="D26361">
        <v>11</v>
      </c>
      <c r="E26361">
        <v>15</v>
      </c>
      <c r="F26361">
        <v>21</v>
      </c>
      <c r="G26361">
        <v>30</v>
      </c>
      <c r="H26361" t="s">
        <v>4985</v>
      </c>
      <c r="I26361" t="s">
        <v>116</v>
      </c>
      <c r="J26361">
        <f>VLOOKUP(I26361, Neighbourhood!$A$1:$B$26, 2, FALSE)</f>
        <v>20</v>
      </c>
      <c r="K26361">
        <v>493656.98</v>
      </c>
      <c r="L26361">
        <v>5458603.9900000002</v>
      </c>
    </row>
    <row r="26362" spans="1:12" x14ac:dyDescent="0.3">
      <c r="A26362" t="s">
        <v>10</v>
      </c>
      <c r="B26362">
        <f>VLOOKUP(A26362, CrimeType!$A$1:$B$11, 2, FALSE)</f>
        <v>4</v>
      </c>
      <c r="C26362">
        <v>2010</v>
      </c>
      <c r="D26362">
        <v>11</v>
      </c>
      <c r="E26362">
        <v>15</v>
      </c>
      <c r="F26362">
        <v>22</v>
      </c>
      <c r="G26362">
        <v>45</v>
      </c>
      <c r="H26362" t="s">
        <v>4538</v>
      </c>
      <c r="I26362" t="s">
        <v>12</v>
      </c>
      <c r="J26362">
        <f>VLOOKUP(I26362, Neighbourhood!$A$1:$B$26, 2, FALSE)</f>
        <v>16</v>
      </c>
      <c r="K26362">
        <v>492617.69</v>
      </c>
      <c r="L26362">
        <v>5454362.5599999996</v>
      </c>
    </row>
    <row r="26363" spans="1:12" x14ac:dyDescent="0.3">
      <c r="A26363" t="s">
        <v>13</v>
      </c>
      <c r="B26363">
        <f>VLOOKUP(A26363, CrimeType!$A$1:$B$11, 2, FALSE)</f>
        <v>7</v>
      </c>
      <c r="C26363">
        <v>2010</v>
      </c>
      <c r="D26363">
        <v>11</v>
      </c>
      <c r="E26363">
        <v>15</v>
      </c>
      <c r="F26363">
        <v>22</v>
      </c>
      <c r="G26363">
        <v>55</v>
      </c>
      <c r="H26363" t="s">
        <v>4531</v>
      </c>
      <c r="I26363" t="s">
        <v>30</v>
      </c>
      <c r="J26363">
        <f>VLOOKUP(I26363, Neighbourhood!$A$1:$B$26, 2, FALSE)</f>
        <v>5</v>
      </c>
      <c r="K26363">
        <v>494931.32</v>
      </c>
      <c r="L26363">
        <v>5457427.4699999997</v>
      </c>
    </row>
    <row r="26364" spans="1:12" x14ac:dyDescent="0.3">
      <c r="A26364" t="s">
        <v>24</v>
      </c>
      <c r="B26364">
        <f>VLOOKUP(A26364, CrimeType!$A$1:$B$11, 2, FALSE)</f>
        <v>5</v>
      </c>
      <c r="C26364">
        <v>2010</v>
      </c>
      <c r="D26364">
        <v>11</v>
      </c>
      <c r="E26364">
        <v>15</v>
      </c>
      <c r="F26364" t="s">
        <v>25</v>
      </c>
      <c r="G26364" t="s">
        <v>25</v>
      </c>
      <c r="H26364" t="s">
        <v>26</v>
      </c>
      <c r="I26364" t="s">
        <v>26</v>
      </c>
      <c r="J26364">
        <f>VLOOKUP(I26364, Neighbourhood!$A$1:$B$26, 2, FALSE)</f>
        <v>25</v>
      </c>
      <c r="K26364">
        <v>0</v>
      </c>
      <c r="L26364">
        <v>0</v>
      </c>
    </row>
    <row r="26365" spans="1:12" x14ac:dyDescent="0.3">
      <c r="A26365" t="s">
        <v>24</v>
      </c>
      <c r="B26365">
        <f>VLOOKUP(A26365, CrimeType!$A$1:$B$11, 2, FALSE)</f>
        <v>5</v>
      </c>
      <c r="C26365">
        <v>2010</v>
      </c>
      <c r="D26365">
        <v>11</v>
      </c>
      <c r="E26365">
        <v>15</v>
      </c>
      <c r="F26365" t="s">
        <v>25</v>
      </c>
      <c r="G26365" t="s">
        <v>25</v>
      </c>
      <c r="H26365" t="s">
        <v>26</v>
      </c>
      <c r="I26365" t="s">
        <v>26</v>
      </c>
      <c r="J26365">
        <f>VLOOKUP(I26365, Neighbourhood!$A$1:$B$26, 2, FALSE)</f>
        <v>25</v>
      </c>
      <c r="K26365">
        <v>0</v>
      </c>
      <c r="L26365">
        <v>0</v>
      </c>
    </row>
    <row r="26366" spans="1:12" x14ac:dyDescent="0.3">
      <c r="A26366" t="s">
        <v>24</v>
      </c>
      <c r="B26366">
        <f>VLOOKUP(A26366, CrimeType!$A$1:$B$11, 2, FALSE)</f>
        <v>5</v>
      </c>
      <c r="C26366">
        <v>2010</v>
      </c>
      <c r="D26366">
        <v>11</v>
      </c>
      <c r="E26366">
        <v>15</v>
      </c>
      <c r="F26366" t="s">
        <v>25</v>
      </c>
      <c r="G26366" t="s">
        <v>25</v>
      </c>
      <c r="H26366" t="s">
        <v>26</v>
      </c>
      <c r="I26366" t="s">
        <v>26</v>
      </c>
      <c r="J26366">
        <f>VLOOKUP(I26366, Neighbourhood!$A$1:$B$26, 2, FALSE)</f>
        <v>25</v>
      </c>
      <c r="K26366">
        <v>0</v>
      </c>
      <c r="L26366">
        <v>0</v>
      </c>
    </row>
    <row r="26367" spans="1:12" x14ac:dyDescent="0.3">
      <c r="A26367" t="s">
        <v>24</v>
      </c>
      <c r="B26367">
        <f>VLOOKUP(A26367, CrimeType!$A$1:$B$11, 2, FALSE)</f>
        <v>5</v>
      </c>
      <c r="C26367">
        <v>2010</v>
      </c>
      <c r="D26367">
        <v>11</v>
      </c>
      <c r="E26367">
        <v>15</v>
      </c>
      <c r="F26367" t="s">
        <v>25</v>
      </c>
      <c r="G26367" t="s">
        <v>25</v>
      </c>
      <c r="H26367" t="s">
        <v>26</v>
      </c>
      <c r="I26367" t="s">
        <v>26</v>
      </c>
      <c r="J26367">
        <f>VLOOKUP(I26367, Neighbourhood!$A$1:$B$26, 2, FALSE)</f>
        <v>25</v>
      </c>
      <c r="K26367">
        <v>0</v>
      </c>
      <c r="L26367">
        <v>0</v>
      </c>
    </row>
    <row r="26368" spans="1:12" x14ac:dyDescent="0.3">
      <c r="A26368" t="s">
        <v>24</v>
      </c>
      <c r="B26368">
        <f>VLOOKUP(A26368, CrimeType!$A$1:$B$11, 2, FALSE)</f>
        <v>5</v>
      </c>
      <c r="C26368">
        <v>2010</v>
      </c>
      <c r="D26368">
        <v>11</v>
      </c>
      <c r="E26368">
        <v>15</v>
      </c>
      <c r="F26368" t="s">
        <v>25</v>
      </c>
      <c r="G26368" t="s">
        <v>25</v>
      </c>
      <c r="H26368" t="s">
        <v>26</v>
      </c>
      <c r="I26368" t="s">
        <v>26</v>
      </c>
      <c r="J26368">
        <f>VLOOKUP(I26368, Neighbourhood!$A$1:$B$26, 2, FALSE)</f>
        <v>25</v>
      </c>
      <c r="K26368">
        <v>0</v>
      </c>
      <c r="L26368">
        <v>0</v>
      </c>
    </row>
    <row r="26369" spans="1:12" x14ac:dyDescent="0.3">
      <c r="A26369" t="s">
        <v>31</v>
      </c>
      <c r="B26369">
        <f>VLOOKUP(A26369, CrimeType!$A$1:$B$11, 2, FALSE)</f>
        <v>2</v>
      </c>
      <c r="C26369">
        <v>2010</v>
      </c>
      <c r="D26369">
        <v>11</v>
      </c>
      <c r="E26369">
        <v>16</v>
      </c>
      <c r="F26369">
        <v>0</v>
      </c>
      <c r="G26369">
        <v>0</v>
      </c>
      <c r="H26369" t="s">
        <v>6181</v>
      </c>
      <c r="I26369" t="s">
        <v>41</v>
      </c>
      <c r="J26369">
        <f>VLOOKUP(I26369, Neighbourhood!$A$1:$B$26, 2, FALSE)</f>
        <v>15</v>
      </c>
      <c r="K26369">
        <v>497248.81</v>
      </c>
      <c r="L26369">
        <v>5455689.0599999996</v>
      </c>
    </row>
    <row r="26370" spans="1:12" x14ac:dyDescent="0.3">
      <c r="A26370" t="s">
        <v>10</v>
      </c>
      <c r="B26370">
        <f>VLOOKUP(A26370, CrimeType!$A$1:$B$11, 2, FALSE)</f>
        <v>4</v>
      </c>
      <c r="C26370">
        <v>2010</v>
      </c>
      <c r="D26370">
        <v>11</v>
      </c>
      <c r="E26370">
        <v>16</v>
      </c>
      <c r="F26370">
        <v>2</v>
      </c>
      <c r="G26370">
        <v>59</v>
      </c>
      <c r="H26370" t="s">
        <v>697</v>
      </c>
      <c r="I26370" t="s">
        <v>57</v>
      </c>
      <c r="J26370">
        <f>VLOOKUP(I26370, Neighbourhood!$A$1:$B$26, 2, FALSE)</f>
        <v>6</v>
      </c>
      <c r="K26370">
        <v>496229.46</v>
      </c>
      <c r="L26370">
        <v>5458708.79</v>
      </c>
    </row>
    <row r="26371" spans="1:12" x14ac:dyDescent="0.3">
      <c r="A26371" t="s">
        <v>5247</v>
      </c>
      <c r="B26371">
        <f>VLOOKUP(A26371, CrimeType!$A$1:$B$11, 2, FALSE)</f>
        <v>1</v>
      </c>
      <c r="C26371">
        <v>2010</v>
      </c>
      <c r="D26371">
        <v>11</v>
      </c>
      <c r="E26371">
        <v>16</v>
      </c>
      <c r="F26371">
        <v>3</v>
      </c>
      <c r="G26371">
        <v>0</v>
      </c>
      <c r="H26371" t="s">
        <v>2452</v>
      </c>
      <c r="I26371" t="s">
        <v>41</v>
      </c>
      <c r="J26371">
        <f>VLOOKUP(I26371, Neighbourhood!$A$1:$B$26, 2, FALSE)</f>
        <v>15</v>
      </c>
      <c r="K26371">
        <v>497194.21</v>
      </c>
      <c r="L26371">
        <v>5453620.8899999997</v>
      </c>
    </row>
    <row r="26372" spans="1:12" x14ac:dyDescent="0.3">
      <c r="A26372" t="s">
        <v>10</v>
      </c>
      <c r="B26372">
        <f>VLOOKUP(A26372, CrimeType!$A$1:$B$11, 2, FALSE)</f>
        <v>4</v>
      </c>
      <c r="C26372">
        <v>2010</v>
      </c>
      <c r="D26372">
        <v>11</v>
      </c>
      <c r="E26372">
        <v>16</v>
      </c>
      <c r="F26372">
        <v>3</v>
      </c>
      <c r="G26372">
        <v>17</v>
      </c>
      <c r="H26372" t="s">
        <v>4486</v>
      </c>
      <c r="I26372" t="s">
        <v>69</v>
      </c>
      <c r="J26372">
        <f>VLOOKUP(I26372, Neighbourhood!$A$1:$B$26, 2, FALSE)</f>
        <v>23</v>
      </c>
      <c r="K26372">
        <v>490455.2</v>
      </c>
      <c r="L26372">
        <v>5459550.4400000004</v>
      </c>
    </row>
    <row r="26373" spans="1:12" x14ac:dyDescent="0.3">
      <c r="A26373" t="s">
        <v>10</v>
      </c>
      <c r="B26373">
        <f>VLOOKUP(A26373, CrimeType!$A$1:$B$11, 2, FALSE)</f>
        <v>4</v>
      </c>
      <c r="C26373">
        <v>2010</v>
      </c>
      <c r="D26373">
        <v>11</v>
      </c>
      <c r="E26373">
        <v>16</v>
      </c>
      <c r="F26373">
        <v>7</v>
      </c>
      <c r="G26373">
        <v>0</v>
      </c>
      <c r="H26373" t="s">
        <v>4721</v>
      </c>
      <c r="I26373" t="s">
        <v>30</v>
      </c>
      <c r="J26373">
        <f>VLOOKUP(I26373, Neighbourhood!$A$1:$B$26, 2, FALSE)</f>
        <v>5</v>
      </c>
      <c r="K26373">
        <v>495411.04</v>
      </c>
      <c r="L26373">
        <v>5459114.3200000003</v>
      </c>
    </row>
    <row r="26374" spans="1:12" x14ac:dyDescent="0.3">
      <c r="A26374" t="s">
        <v>50</v>
      </c>
      <c r="B26374">
        <f>VLOOKUP(A26374, CrimeType!$A$1:$B$11, 2, FALSE)</f>
        <v>9</v>
      </c>
      <c r="C26374">
        <v>2010</v>
      </c>
      <c r="D26374">
        <v>11</v>
      </c>
      <c r="E26374">
        <v>16</v>
      </c>
      <c r="F26374">
        <v>7</v>
      </c>
      <c r="G26374">
        <v>50</v>
      </c>
      <c r="H26374" t="s">
        <v>678</v>
      </c>
      <c r="I26374" t="s">
        <v>57</v>
      </c>
      <c r="J26374">
        <f>VLOOKUP(I26374, Neighbourhood!$A$1:$B$26, 2, FALSE)</f>
        <v>6</v>
      </c>
      <c r="K26374">
        <v>496344.1</v>
      </c>
      <c r="L26374">
        <v>5456588.29</v>
      </c>
    </row>
    <row r="26375" spans="1:12" x14ac:dyDescent="0.3">
      <c r="A26375" t="s">
        <v>31</v>
      </c>
      <c r="B26375">
        <f>VLOOKUP(A26375, CrimeType!$A$1:$B$11, 2, FALSE)</f>
        <v>2</v>
      </c>
      <c r="C26375">
        <v>2010</v>
      </c>
      <c r="D26375">
        <v>11</v>
      </c>
      <c r="E26375">
        <v>16</v>
      </c>
      <c r="F26375">
        <v>8</v>
      </c>
      <c r="G26375">
        <v>56</v>
      </c>
      <c r="H26375" t="s">
        <v>678</v>
      </c>
      <c r="I26375" t="s">
        <v>57</v>
      </c>
      <c r="J26375">
        <f>VLOOKUP(I26375, Neighbourhood!$A$1:$B$26, 2, FALSE)</f>
        <v>6</v>
      </c>
      <c r="K26375">
        <v>496344.1</v>
      </c>
      <c r="L26375">
        <v>5456588.29</v>
      </c>
    </row>
    <row r="26376" spans="1:12" x14ac:dyDescent="0.3">
      <c r="A26376" t="s">
        <v>50</v>
      </c>
      <c r="B26376">
        <f>VLOOKUP(A26376, CrimeType!$A$1:$B$11, 2, FALSE)</f>
        <v>9</v>
      </c>
      <c r="C26376">
        <v>2010</v>
      </c>
      <c r="D26376">
        <v>11</v>
      </c>
      <c r="E26376">
        <v>16</v>
      </c>
      <c r="F26376">
        <v>9</v>
      </c>
      <c r="G26376">
        <v>0</v>
      </c>
      <c r="H26376" t="s">
        <v>3250</v>
      </c>
      <c r="I26376" t="s">
        <v>37</v>
      </c>
      <c r="J26376">
        <f>VLOOKUP(I26376, Neighbourhood!$A$1:$B$26, 2, FALSE)</f>
        <v>10</v>
      </c>
      <c r="K26376">
        <v>489258.33</v>
      </c>
      <c r="L26376">
        <v>5457971.21</v>
      </c>
    </row>
    <row r="26377" spans="1:12" x14ac:dyDescent="0.3">
      <c r="A26377" t="s">
        <v>10</v>
      </c>
      <c r="B26377">
        <f>VLOOKUP(A26377, CrimeType!$A$1:$B$11, 2, FALSE)</f>
        <v>4</v>
      </c>
      <c r="C26377">
        <v>2010</v>
      </c>
      <c r="D26377">
        <v>11</v>
      </c>
      <c r="E26377">
        <v>16</v>
      </c>
      <c r="F26377">
        <v>9</v>
      </c>
      <c r="G26377">
        <v>0</v>
      </c>
      <c r="H26377" t="s">
        <v>2726</v>
      </c>
      <c r="I26377" t="s">
        <v>37</v>
      </c>
      <c r="J26377">
        <f>VLOOKUP(I26377, Neighbourhood!$A$1:$B$26, 2, FALSE)</f>
        <v>10</v>
      </c>
      <c r="K26377">
        <v>486645.35</v>
      </c>
      <c r="L26377">
        <v>5457669.3099999996</v>
      </c>
    </row>
    <row r="26378" spans="1:12" x14ac:dyDescent="0.3">
      <c r="A26378" t="s">
        <v>31</v>
      </c>
      <c r="B26378">
        <f>VLOOKUP(A26378, CrimeType!$A$1:$B$11, 2, FALSE)</f>
        <v>2</v>
      </c>
      <c r="C26378">
        <v>2010</v>
      </c>
      <c r="D26378">
        <v>11</v>
      </c>
      <c r="E26378">
        <v>16</v>
      </c>
      <c r="F26378">
        <v>9</v>
      </c>
      <c r="G26378">
        <v>0</v>
      </c>
      <c r="H26378" t="s">
        <v>46</v>
      </c>
      <c r="I26378" t="s">
        <v>33</v>
      </c>
      <c r="J26378">
        <f>VLOOKUP(I26378, Neighbourhood!$A$1:$B$26, 2, FALSE)</f>
        <v>11</v>
      </c>
      <c r="K26378">
        <v>491325.08</v>
      </c>
      <c r="L26378">
        <v>5450745.8499999996</v>
      </c>
    </row>
    <row r="26379" spans="1:12" x14ac:dyDescent="0.3">
      <c r="A26379" t="s">
        <v>13</v>
      </c>
      <c r="B26379">
        <f>VLOOKUP(A26379, CrimeType!$A$1:$B$11, 2, FALSE)</f>
        <v>7</v>
      </c>
      <c r="C26379">
        <v>2010</v>
      </c>
      <c r="D26379">
        <v>11</v>
      </c>
      <c r="E26379">
        <v>16</v>
      </c>
      <c r="F26379">
        <v>9</v>
      </c>
      <c r="G26379">
        <v>4</v>
      </c>
      <c r="H26379" t="s">
        <v>4719</v>
      </c>
      <c r="I26379" t="s">
        <v>30</v>
      </c>
      <c r="J26379">
        <f>VLOOKUP(I26379, Neighbourhood!$A$1:$B$26, 2, FALSE)</f>
        <v>5</v>
      </c>
      <c r="K26379">
        <v>494797.68</v>
      </c>
      <c r="L26379">
        <v>5457225.2800000003</v>
      </c>
    </row>
    <row r="26380" spans="1:12" x14ac:dyDescent="0.3">
      <c r="A26380" t="s">
        <v>10</v>
      </c>
      <c r="B26380">
        <f>VLOOKUP(A26380, CrimeType!$A$1:$B$11, 2, FALSE)</f>
        <v>4</v>
      </c>
      <c r="C26380">
        <v>2010</v>
      </c>
      <c r="D26380">
        <v>11</v>
      </c>
      <c r="E26380">
        <v>16</v>
      </c>
      <c r="F26380">
        <v>9</v>
      </c>
      <c r="G26380">
        <v>15</v>
      </c>
      <c r="H26380" t="s">
        <v>1044</v>
      </c>
      <c r="I26380" t="s">
        <v>116</v>
      </c>
      <c r="J26380">
        <f>VLOOKUP(I26380, Neighbourhood!$A$1:$B$26, 2, FALSE)</f>
        <v>20</v>
      </c>
      <c r="K26380">
        <v>493650.3</v>
      </c>
      <c r="L26380">
        <v>5458301.4500000002</v>
      </c>
    </row>
    <row r="26381" spans="1:12" x14ac:dyDescent="0.3">
      <c r="A26381" t="s">
        <v>13</v>
      </c>
      <c r="B26381">
        <f>VLOOKUP(A26381, CrimeType!$A$1:$B$11, 2, FALSE)</f>
        <v>7</v>
      </c>
      <c r="C26381">
        <v>2010</v>
      </c>
      <c r="D26381">
        <v>11</v>
      </c>
      <c r="E26381">
        <v>16</v>
      </c>
      <c r="F26381">
        <v>10</v>
      </c>
      <c r="G26381">
        <v>0</v>
      </c>
      <c r="H26381" t="s">
        <v>209</v>
      </c>
      <c r="I26381" t="s">
        <v>69</v>
      </c>
      <c r="J26381">
        <f>VLOOKUP(I26381, Neighbourhood!$A$1:$B$26, 2, FALSE)</f>
        <v>23</v>
      </c>
      <c r="K26381">
        <v>490887.15</v>
      </c>
      <c r="L26381">
        <v>5458782.3099999996</v>
      </c>
    </row>
    <row r="26382" spans="1:12" x14ac:dyDescent="0.3">
      <c r="A26382" t="s">
        <v>10</v>
      </c>
      <c r="B26382">
        <f>VLOOKUP(A26382, CrimeType!$A$1:$B$11, 2, FALSE)</f>
        <v>4</v>
      </c>
      <c r="C26382">
        <v>2010</v>
      </c>
      <c r="D26382">
        <v>11</v>
      </c>
      <c r="E26382">
        <v>16</v>
      </c>
      <c r="F26382">
        <v>10</v>
      </c>
      <c r="G26382">
        <v>0</v>
      </c>
      <c r="H26382" t="s">
        <v>2773</v>
      </c>
      <c r="I26382" t="s">
        <v>15</v>
      </c>
      <c r="J26382">
        <f>VLOOKUP(I26382, Neighbourhood!$A$1:$B$26, 2, FALSE)</f>
        <v>7</v>
      </c>
      <c r="K26382">
        <v>493774.06</v>
      </c>
      <c r="L26382">
        <v>5455652.5</v>
      </c>
    </row>
    <row r="26383" spans="1:12" x14ac:dyDescent="0.3">
      <c r="A26383" t="s">
        <v>13</v>
      </c>
      <c r="B26383">
        <f>VLOOKUP(A26383, CrimeType!$A$1:$B$11, 2, FALSE)</f>
        <v>7</v>
      </c>
      <c r="C26383">
        <v>2010</v>
      </c>
      <c r="D26383">
        <v>11</v>
      </c>
      <c r="E26383">
        <v>16</v>
      </c>
      <c r="F26383">
        <v>11</v>
      </c>
      <c r="G26383">
        <v>30</v>
      </c>
      <c r="H26383" t="s">
        <v>4746</v>
      </c>
      <c r="I26383" t="s">
        <v>69</v>
      </c>
      <c r="J26383">
        <f>VLOOKUP(I26383, Neighbourhood!$A$1:$B$26, 2, FALSE)</f>
        <v>23</v>
      </c>
      <c r="K26383">
        <v>489748.44</v>
      </c>
      <c r="L26383">
        <v>5459955.3700000001</v>
      </c>
    </row>
    <row r="26384" spans="1:12" x14ac:dyDescent="0.3">
      <c r="A26384" t="s">
        <v>31</v>
      </c>
      <c r="B26384">
        <f>VLOOKUP(A26384, CrimeType!$A$1:$B$11, 2, FALSE)</f>
        <v>2</v>
      </c>
      <c r="C26384">
        <v>2010</v>
      </c>
      <c r="D26384">
        <v>11</v>
      </c>
      <c r="E26384">
        <v>16</v>
      </c>
      <c r="F26384">
        <v>12</v>
      </c>
      <c r="G26384">
        <v>0</v>
      </c>
      <c r="H26384" t="s">
        <v>1489</v>
      </c>
      <c r="I26384" t="s">
        <v>206</v>
      </c>
      <c r="J26384">
        <f>VLOOKUP(I26384, Neighbourhood!$A$1:$B$26, 2, FALSE)</f>
        <v>22</v>
      </c>
      <c r="K26384">
        <v>495446.33</v>
      </c>
      <c r="L26384">
        <v>5451395.7800000003</v>
      </c>
    </row>
    <row r="26385" spans="1:12" x14ac:dyDescent="0.3">
      <c r="A26385" t="s">
        <v>13</v>
      </c>
      <c r="B26385">
        <f>VLOOKUP(A26385, CrimeType!$A$1:$B$11, 2, FALSE)</f>
        <v>7</v>
      </c>
      <c r="C26385">
        <v>2010</v>
      </c>
      <c r="D26385">
        <v>11</v>
      </c>
      <c r="E26385">
        <v>16</v>
      </c>
      <c r="F26385">
        <v>12</v>
      </c>
      <c r="G26385">
        <v>0</v>
      </c>
      <c r="H26385" t="s">
        <v>2560</v>
      </c>
      <c r="I26385" t="s">
        <v>15</v>
      </c>
      <c r="J26385">
        <f>VLOOKUP(I26385, Neighbourhood!$A$1:$B$26, 2, FALSE)</f>
        <v>7</v>
      </c>
      <c r="K26385">
        <v>494647.88</v>
      </c>
      <c r="L26385">
        <v>5454311.6100000003</v>
      </c>
    </row>
    <row r="26386" spans="1:12" x14ac:dyDescent="0.3">
      <c r="A26386" t="s">
        <v>31</v>
      </c>
      <c r="B26386">
        <f>VLOOKUP(A26386, CrimeType!$A$1:$B$11, 2, FALSE)</f>
        <v>2</v>
      </c>
      <c r="C26386">
        <v>2010</v>
      </c>
      <c r="D26386">
        <v>11</v>
      </c>
      <c r="E26386">
        <v>16</v>
      </c>
      <c r="F26386">
        <v>12</v>
      </c>
      <c r="G26386">
        <v>30</v>
      </c>
      <c r="H26386" t="s">
        <v>7298</v>
      </c>
      <c r="I26386" t="s">
        <v>80</v>
      </c>
      <c r="J26386">
        <f>VLOOKUP(I26386, Neighbourhood!$A$1:$B$26, 2, FALSE)</f>
        <v>14</v>
      </c>
      <c r="K26386">
        <v>490286.66</v>
      </c>
      <c r="L26386">
        <v>5452216.8200000003</v>
      </c>
    </row>
    <row r="26387" spans="1:12" x14ac:dyDescent="0.3">
      <c r="A26387" t="s">
        <v>27</v>
      </c>
      <c r="B26387">
        <f>VLOOKUP(A26387, CrimeType!$A$1:$B$11, 2, FALSE)</f>
        <v>6</v>
      </c>
      <c r="C26387">
        <v>2010</v>
      </c>
      <c r="D26387">
        <v>11</v>
      </c>
      <c r="E26387">
        <v>16</v>
      </c>
      <c r="F26387">
        <v>12</v>
      </c>
      <c r="G26387">
        <v>46</v>
      </c>
      <c r="H26387" t="s">
        <v>97</v>
      </c>
      <c r="I26387" t="s">
        <v>17</v>
      </c>
      <c r="J26387">
        <f>VLOOKUP(I26387, Neighbourhood!$A$1:$B$26, 2, FALSE)</f>
        <v>2</v>
      </c>
      <c r="K26387">
        <v>491295.24</v>
      </c>
      <c r="L26387">
        <v>5458744.7699999996</v>
      </c>
    </row>
    <row r="26388" spans="1:12" x14ac:dyDescent="0.3">
      <c r="A26388" t="s">
        <v>13</v>
      </c>
      <c r="B26388">
        <f>VLOOKUP(A26388, CrimeType!$A$1:$B$11, 2, FALSE)</f>
        <v>7</v>
      </c>
      <c r="C26388">
        <v>2010</v>
      </c>
      <c r="D26388">
        <v>11</v>
      </c>
      <c r="E26388">
        <v>16</v>
      </c>
      <c r="F26388">
        <v>13</v>
      </c>
      <c r="G26388">
        <v>0</v>
      </c>
      <c r="H26388" t="s">
        <v>1058</v>
      </c>
      <c r="I26388" t="s">
        <v>17</v>
      </c>
      <c r="J26388">
        <f>VLOOKUP(I26388, Neighbourhood!$A$1:$B$26, 2, FALSE)</f>
        <v>2</v>
      </c>
      <c r="K26388">
        <v>491127.02</v>
      </c>
      <c r="L26388">
        <v>5458305.7199999997</v>
      </c>
    </row>
    <row r="26389" spans="1:12" x14ac:dyDescent="0.3">
      <c r="A26389" t="s">
        <v>13</v>
      </c>
      <c r="B26389">
        <f>VLOOKUP(A26389, CrimeType!$A$1:$B$11, 2, FALSE)</f>
        <v>7</v>
      </c>
      <c r="C26389">
        <v>2010</v>
      </c>
      <c r="D26389">
        <v>11</v>
      </c>
      <c r="E26389">
        <v>16</v>
      </c>
      <c r="F26389">
        <v>13</v>
      </c>
      <c r="G26389">
        <v>0</v>
      </c>
      <c r="H26389" t="s">
        <v>4244</v>
      </c>
      <c r="I26389" t="s">
        <v>17</v>
      </c>
      <c r="J26389">
        <f>VLOOKUP(I26389, Neighbourhood!$A$1:$B$26, 2, FALSE)</f>
        <v>2</v>
      </c>
      <c r="K26389">
        <v>491931.88</v>
      </c>
      <c r="L26389">
        <v>5458968.1200000001</v>
      </c>
    </row>
    <row r="26390" spans="1:12" x14ac:dyDescent="0.3">
      <c r="A26390" t="s">
        <v>31</v>
      </c>
      <c r="B26390">
        <f>VLOOKUP(A26390, CrimeType!$A$1:$B$11, 2, FALSE)</f>
        <v>2</v>
      </c>
      <c r="C26390">
        <v>2010</v>
      </c>
      <c r="D26390">
        <v>11</v>
      </c>
      <c r="E26390">
        <v>16</v>
      </c>
      <c r="F26390">
        <v>14</v>
      </c>
      <c r="G26390">
        <v>0</v>
      </c>
      <c r="H26390" t="s">
        <v>2510</v>
      </c>
      <c r="I26390" t="s">
        <v>12</v>
      </c>
      <c r="J26390">
        <f>VLOOKUP(I26390, Neighbourhood!$A$1:$B$26, 2, FALSE)</f>
        <v>16</v>
      </c>
      <c r="K26390">
        <v>492258.02</v>
      </c>
      <c r="L26390">
        <v>5453639.4000000004</v>
      </c>
    </row>
    <row r="26391" spans="1:12" x14ac:dyDescent="0.3">
      <c r="A26391" t="s">
        <v>31</v>
      </c>
      <c r="B26391">
        <f>VLOOKUP(A26391, CrimeType!$A$1:$B$11, 2, FALSE)</f>
        <v>2</v>
      </c>
      <c r="C26391">
        <v>2010</v>
      </c>
      <c r="D26391">
        <v>11</v>
      </c>
      <c r="E26391">
        <v>16</v>
      </c>
      <c r="F26391">
        <v>14</v>
      </c>
      <c r="G26391">
        <v>26</v>
      </c>
      <c r="H26391" t="s">
        <v>4645</v>
      </c>
      <c r="I26391" t="s">
        <v>219</v>
      </c>
      <c r="J26391">
        <f>VLOOKUP(I26391, Neighbourhood!$A$1:$B$26, 2, FALSE)</f>
        <v>9</v>
      </c>
      <c r="K26391">
        <v>497551.54</v>
      </c>
      <c r="L26391">
        <v>5452594.8200000003</v>
      </c>
    </row>
    <row r="26392" spans="1:12" x14ac:dyDescent="0.3">
      <c r="A26392" t="s">
        <v>31</v>
      </c>
      <c r="B26392">
        <f>VLOOKUP(A26392, CrimeType!$A$1:$B$11, 2, FALSE)</f>
        <v>2</v>
      </c>
      <c r="C26392">
        <v>2010</v>
      </c>
      <c r="D26392">
        <v>11</v>
      </c>
      <c r="E26392">
        <v>16</v>
      </c>
      <c r="F26392">
        <v>14</v>
      </c>
      <c r="G26392">
        <v>30</v>
      </c>
      <c r="H26392" t="s">
        <v>6580</v>
      </c>
      <c r="I26392" t="s">
        <v>206</v>
      </c>
      <c r="J26392">
        <f>VLOOKUP(I26392, Neighbourhood!$A$1:$B$26, 2, FALSE)</f>
        <v>22</v>
      </c>
      <c r="K26392">
        <v>494473.19</v>
      </c>
      <c r="L26392">
        <v>5452367.0199999996</v>
      </c>
    </row>
    <row r="26393" spans="1:12" x14ac:dyDescent="0.3">
      <c r="A26393" t="s">
        <v>31</v>
      </c>
      <c r="B26393">
        <f>VLOOKUP(A26393, CrimeType!$A$1:$B$11, 2, FALSE)</f>
        <v>2</v>
      </c>
      <c r="C26393">
        <v>2010</v>
      </c>
      <c r="D26393">
        <v>11</v>
      </c>
      <c r="E26393">
        <v>16</v>
      </c>
      <c r="F26393">
        <v>14</v>
      </c>
      <c r="G26393">
        <v>50</v>
      </c>
      <c r="H26393" t="s">
        <v>1401</v>
      </c>
      <c r="I26393" t="s">
        <v>48</v>
      </c>
      <c r="J26393">
        <f>VLOOKUP(I26393, Neighbourhood!$A$1:$B$26, 2, FALSE)</f>
        <v>1</v>
      </c>
      <c r="K26393">
        <v>488567.21</v>
      </c>
      <c r="L26393">
        <v>5453956.5199999996</v>
      </c>
    </row>
    <row r="26394" spans="1:12" x14ac:dyDescent="0.3">
      <c r="A26394" t="s">
        <v>13</v>
      </c>
      <c r="B26394">
        <f>VLOOKUP(A26394, CrimeType!$A$1:$B$11, 2, FALSE)</f>
        <v>7</v>
      </c>
      <c r="C26394">
        <v>2010</v>
      </c>
      <c r="D26394">
        <v>11</v>
      </c>
      <c r="E26394">
        <v>16</v>
      </c>
      <c r="F26394">
        <v>15</v>
      </c>
      <c r="G26394">
        <v>0</v>
      </c>
      <c r="H26394" t="s">
        <v>175</v>
      </c>
      <c r="I26394" t="s">
        <v>41</v>
      </c>
      <c r="J26394">
        <f>VLOOKUP(I26394, Neighbourhood!$A$1:$B$26, 2, FALSE)</f>
        <v>15</v>
      </c>
      <c r="K26394">
        <v>495910.68</v>
      </c>
      <c r="L26394">
        <v>5456587.0300000003</v>
      </c>
    </row>
    <row r="26395" spans="1:12" x14ac:dyDescent="0.3">
      <c r="A26395" t="s">
        <v>31</v>
      </c>
      <c r="B26395">
        <f>VLOOKUP(A26395, CrimeType!$A$1:$B$11, 2, FALSE)</f>
        <v>2</v>
      </c>
      <c r="C26395">
        <v>2010</v>
      </c>
      <c r="D26395">
        <v>11</v>
      </c>
      <c r="E26395">
        <v>16</v>
      </c>
      <c r="F26395">
        <v>15</v>
      </c>
      <c r="G26395">
        <v>30</v>
      </c>
      <c r="H26395" t="s">
        <v>2050</v>
      </c>
      <c r="I26395" t="s">
        <v>80</v>
      </c>
      <c r="J26395">
        <f>VLOOKUP(I26395, Neighbourhood!$A$1:$B$26, 2, FALSE)</f>
        <v>14</v>
      </c>
      <c r="K26395">
        <v>492046.66</v>
      </c>
      <c r="L26395">
        <v>5453179.7599999998</v>
      </c>
    </row>
    <row r="26396" spans="1:12" x14ac:dyDescent="0.3">
      <c r="A26396" t="s">
        <v>27</v>
      </c>
      <c r="B26396">
        <f>VLOOKUP(A26396, CrimeType!$A$1:$B$11, 2, FALSE)</f>
        <v>6</v>
      </c>
      <c r="C26396">
        <v>2010</v>
      </c>
      <c r="D26396">
        <v>11</v>
      </c>
      <c r="E26396">
        <v>16</v>
      </c>
      <c r="F26396">
        <v>15</v>
      </c>
      <c r="G26396">
        <v>40</v>
      </c>
      <c r="H26396" t="s">
        <v>79</v>
      </c>
      <c r="I26396" t="s">
        <v>80</v>
      </c>
      <c r="J26396">
        <f>VLOOKUP(I26396, Neighbourhood!$A$1:$B$26, 2, FALSE)</f>
        <v>14</v>
      </c>
      <c r="K26396">
        <v>491372.94</v>
      </c>
      <c r="L26396">
        <v>5453422.8300000001</v>
      </c>
    </row>
    <row r="26397" spans="1:12" x14ac:dyDescent="0.3">
      <c r="A26397" t="s">
        <v>27</v>
      </c>
      <c r="B26397">
        <f>VLOOKUP(A26397, CrimeType!$A$1:$B$11, 2, FALSE)</f>
        <v>6</v>
      </c>
      <c r="C26397">
        <v>2010</v>
      </c>
      <c r="D26397">
        <v>11</v>
      </c>
      <c r="E26397">
        <v>16</v>
      </c>
      <c r="F26397">
        <v>15</v>
      </c>
      <c r="G26397">
        <v>50</v>
      </c>
      <c r="H26397" t="s">
        <v>923</v>
      </c>
      <c r="I26397" t="s">
        <v>17</v>
      </c>
      <c r="J26397">
        <f>VLOOKUP(I26397, Neighbourhood!$A$1:$B$26, 2, FALSE)</f>
        <v>2</v>
      </c>
      <c r="K26397">
        <v>491556.82</v>
      </c>
      <c r="L26397">
        <v>5459008.1200000001</v>
      </c>
    </row>
    <row r="26398" spans="1:12" x14ac:dyDescent="0.3">
      <c r="A26398" t="s">
        <v>10</v>
      </c>
      <c r="B26398">
        <f>VLOOKUP(A26398, CrimeType!$A$1:$B$11, 2, FALSE)</f>
        <v>4</v>
      </c>
      <c r="C26398">
        <v>2010</v>
      </c>
      <c r="D26398">
        <v>11</v>
      </c>
      <c r="E26398">
        <v>16</v>
      </c>
      <c r="F26398">
        <v>16</v>
      </c>
      <c r="G26398">
        <v>0</v>
      </c>
      <c r="H26398" t="s">
        <v>5599</v>
      </c>
      <c r="I26398" t="s">
        <v>30</v>
      </c>
      <c r="J26398">
        <f>VLOOKUP(I26398, Neighbourhood!$A$1:$B$26, 2, FALSE)</f>
        <v>5</v>
      </c>
      <c r="K26398">
        <v>494925.86</v>
      </c>
      <c r="L26398">
        <v>5457195.4900000002</v>
      </c>
    </row>
    <row r="26399" spans="1:12" x14ac:dyDescent="0.3">
      <c r="A26399" t="s">
        <v>13</v>
      </c>
      <c r="B26399">
        <f>VLOOKUP(A26399, CrimeType!$A$1:$B$11, 2, FALSE)</f>
        <v>7</v>
      </c>
      <c r="C26399">
        <v>2010</v>
      </c>
      <c r="D26399">
        <v>11</v>
      </c>
      <c r="E26399">
        <v>16</v>
      </c>
      <c r="F26399">
        <v>16</v>
      </c>
      <c r="G26399">
        <v>0</v>
      </c>
      <c r="H26399" t="s">
        <v>4441</v>
      </c>
      <c r="I26399" t="s">
        <v>33</v>
      </c>
      <c r="J26399">
        <f>VLOOKUP(I26399, Neighbourhood!$A$1:$B$26, 2, FALSE)</f>
        <v>11</v>
      </c>
      <c r="K26399">
        <v>490828.7</v>
      </c>
      <c r="L26399">
        <v>5450382.3899999997</v>
      </c>
    </row>
    <row r="26400" spans="1:12" x14ac:dyDescent="0.3">
      <c r="A26400" t="s">
        <v>10</v>
      </c>
      <c r="B26400">
        <f>VLOOKUP(A26400, CrimeType!$A$1:$B$11, 2, FALSE)</f>
        <v>4</v>
      </c>
      <c r="C26400">
        <v>2010</v>
      </c>
      <c r="D26400">
        <v>11</v>
      </c>
      <c r="E26400">
        <v>16</v>
      </c>
      <c r="F26400">
        <v>16</v>
      </c>
      <c r="G26400">
        <v>30</v>
      </c>
      <c r="H26400" t="s">
        <v>3882</v>
      </c>
      <c r="I26400" t="s">
        <v>118</v>
      </c>
      <c r="J26400">
        <f>VLOOKUP(I26400, Neighbourhood!$A$1:$B$26, 2, FALSE)</f>
        <v>21</v>
      </c>
      <c r="K26400">
        <v>494133.08</v>
      </c>
      <c r="L26400">
        <v>5451327.1399999997</v>
      </c>
    </row>
    <row r="26401" spans="1:12" x14ac:dyDescent="0.3">
      <c r="A26401" t="s">
        <v>13</v>
      </c>
      <c r="B26401">
        <f>VLOOKUP(A26401, CrimeType!$A$1:$B$11, 2, FALSE)</f>
        <v>7</v>
      </c>
      <c r="C26401">
        <v>2010</v>
      </c>
      <c r="D26401">
        <v>11</v>
      </c>
      <c r="E26401">
        <v>16</v>
      </c>
      <c r="F26401">
        <v>16</v>
      </c>
      <c r="G26401">
        <v>40</v>
      </c>
      <c r="H26401" t="s">
        <v>2237</v>
      </c>
      <c r="I26401" t="s">
        <v>37</v>
      </c>
      <c r="J26401">
        <f>VLOOKUP(I26401, Neighbourhood!$A$1:$B$26, 2, FALSE)</f>
        <v>10</v>
      </c>
      <c r="K26401">
        <v>487464.76</v>
      </c>
      <c r="L26401">
        <v>5456429.1900000004</v>
      </c>
    </row>
    <row r="26402" spans="1:12" x14ac:dyDescent="0.3">
      <c r="A26402" t="s">
        <v>27</v>
      </c>
      <c r="B26402">
        <f>VLOOKUP(A26402, CrimeType!$A$1:$B$11, 2, FALSE)</f>
        <v>6</v>
      </c>
      <c r="C26402">
        <v>2010</v>
      </c>
      <c r="D26402">
        <v>11</v>
      </c>
      <c r="E26402">
        <v>16</v>
      </c>
      <c r="F26402">
        <v>16</v>
      </c>
      <c r="G26402">
        <v>44</v>
      </c>
      <c r="H26402" t="s">
        <v>449</v>
      </c>
      <c r="I26402" t="s">
        <v>20</v>
      </c>
      <c r="J26402">
        <f>VLOOKUP(I26402, Neighbourhood!$A$1:$B$26, 2, FALSE)</f>
        <v>4</v>
      </c>
      <c r="K26402">
        <v>490996.2</v>
      </c>
      <c r="L26402">
        <v>5456744.79</v>
      </c>
    </row>
    <row r="26403" spans="1:12" x14ac:dyDescent="0.3">
      <c r="A26403" t="s">
        <v>31</v>
      </c>
      <c r="B26403">
        <f>VLOOKUP(A26403, CrimeType!$A$1:$B$11, 2, FALSE)</f>
        <v>2</v>
      </c>
      <c r="C26403">
        <v>2010</v>
      </c>
      <c r="D26403">
        <v>11</v>
      </c>
      <c r="E26403">
        <v>16</v>
      </c>
      <c r="F26403">
        <v>16</v>
      </c>
      <c r="G26403">
        <v>45</v>
      </c>
      <c r="H26403" t="s">
        <v>4209</v>
      </c>
      <c r="I26403" t="s">
        <v>208</v>
      </c>
      <c r="J26403">
        <f>VLOOKUP(I26403, Neighbourhood!$A$1:$B$26, 2, FALSE)</f>
        <v>17</v>
      </c>
      <c r="K26403">
        <v>490144.36</v>
      </c>
      <c r="L26403">
        <v>5454341.3799999999</v>
      </c>
    </row>
    <row r="26404" spans="1:12" x14ac:dyDescent="0.3">
      <c r="A26404" t="s">
        <v>31</v>
      </c>
      <c r="B26404">
        <f>VLOOKUP(A26404, CrimeType!$A$1:$B$11, 2, FALSE)</f>
        <v>2</v>
      </c>
      <c r="C26404">
        <v>2010</v>
      </c>
      <c r="D26404">
        <v>11</v>
      </c>
      <c r="E26404">
        <v>16</v>
      </c>
      <c r="F26404">
        <v>16</v>
      </c>
      <c r="G26404">
        <v>57</v>
      </c>
      <c r="H26404" t="s">
        <v>6614</v>
      </c>
      <c r="I26404" t="s">
        <v>80</v>
      </c>
      <c r="J26404">
        <f>VLOOKUP(I26404, Neighbourhood!$A$1:$B$26, 2, FALSE)</f>
        <v>14</v>
      </c>
      <c r="K26404">
        <v>491101.53</v>
      </c>
      <c r="L26404">
        <v>5452468.5099999998</v>
      </c>
    </row>
    <row r="26405" spans="1:12" x14ac:dyDescent="0.3">
      <c r="A26405" t="s">
        <v>13</v>
      </c>
      <c r="B26405">
        <f>VLOOKUP(A26405, CrimeType!$A$1:$B$11, 2, FALSE)</f>
        <v>7</v>
      </c>
      <c r="C26405">
        <v>2010</v>
      </c>
      <c r="D26405">
        <v>11</v>
      </c>
      <c r="E26405">
        <v>16</v>
      </c>
      <c r="F26405">
        <v>17</v>
      </c>
      <c r="G26405">
        <v>0</v>
      </c>
      <c r="H26405" t="s">
        <v>175</v>
      </c>
      <c r="I26405" t="s">
        <v>41</v>
      </c>
      <c r="J26405">
        <f>VLOOKUP(I26405, Neighbourhood!$A$1:$B$26, 2, FALSE)</f>
        <v>15</v>
      </c>
      <c r="K26405">
        <v>495974.61</v>
      </c>
      <c r="L26405">
        <v>5456581.04</v>
      </c>
    </row>
    <row r="26406" spans="1:12" x14ac:dyDescent="0.3">
      <c r="A26406" t="s">
        <v>13</v>
      </c>
      <c r="B26406">
        <f>VLOOKUP(A26406, CrimeType!$A$1:$B$11, 2, FALSE)</f>
        <v>7</v>
      </c>
      <c r="C26406">
        <v>2010</v>
      </c>
      <c r="D26406">
        <v>11</v>
      </c>
      <c r="E26406">
        <v>16</v>
      </c>
      <c r="F26406">
        <v>17</v>
      </c>
      <c r="G26406">
        <v>30</v>
      </c>
      <c r="H26406" t="s">
        <v>2655</v>
      </c>
      <c r="I26406" t="s">
        <v>101</v>
      </c>
      <c r="J26406">
        <f>VLOOKUP(I26406, Neighbourhood!$A$1:$B$26, 2, FALSE)</f>
        <v>12</v>
      </c>
      <c r="K26406">
        <v>492630.79</v>
      </c>
      <c r="L26406">
        <v>5456053.7800000003</v>
      </c>
    </row>
    <row r="26407" spans="1:12" x14ac:dyDescent="0.3">
      <c r="A26407" t="s">
        <v>31</v>
      </c>
      <c r="B26407">
        <f>VLOOKUP(A26407, CrimeType!$A$1:$B$11, 2, FALSE)</f>
        <v>2</v>
      </c>
      <c r="C26407">
        <v>2010</v>
      </c>
      <c r="D26407">
        <v>11</v>
      </c>
      <c r="E26407">
        <v>16</v>
      </c>
      <c r="F26407">
        <v>17</v>
      </c>
      <c r="G26407">
        <v>30</v>
      </c>
      <c r="H26407" t="s">
        <v>7080</v>
      </c>
      <c r="I26407" t="s">
        <v>219</v>
      </c>
      <c r="J26407">
        <f>VLOOKUP(I26407, Neighbourhood!$A$1:$B$26, 2, FALSE)</f>
        <v>9</v>
      </c>
      <c r="K26407">
        <v>496882.89</v>
      </c>
      <c r="L26407">
        <v>5452146.0599999996</v>
      </c>
    </row>
    <row r="26408" spans="1:12" x14ac:dyDescent="0.3">
      <c r="A26408" t="s">
        <v>10</v>
      </c>
      <c r="B26408">
        <f>VLOOKUP(A26408, CrimeType!$A$1:$B$11, 2, FALSE)</f>
        <v>4</v>
      </c>
      <c r="C26408">
        <v>2010</v>
      </c>
      <c r="D26408">
        <v>11</v>
      </c>
      <c r="E26408">
        <v>16</v>
      </c>
      <c r="F26408">
        <v>18</v>
      </c>
      <c r="G26408">
        <v>0</v>
      </c>
      <c r="H26408" t="s">
        <v>4798</v>
      </c>
      <c r="I26408" t="s">
        <v>208</v>
      </c>
      <c r="J26408">
        <f>VLOOKUP(I26408, Neighbourhood!$A$1:$B$26, 2, FALSE)</f>
        <v>17</v>
      </c>
      <c r="K26408">
        <v>490671.9</v>
      </c>
      <c r="L26408">
        <v>5455186.9699999997</v>
      </c>
    </row>
    <row r="26409" spans="1:12" x14ac:dyDescent="0.3">
      <c r="A26409" t="s">
        <v>31</v>
      </c>
      <c r="B26409">
        <f>VLOOKUP(A26409, CrimeType!$A$1:$B$11, 2, FALSE)</f>
        <v>2</v>
      </c>
      <c r="C26409">
        <v>2010</v>
      </c>
      <c r="D26409">
        <v>11</v>
      </c>
      <c r="E26409">
        <v>16</v>
      </c>
      <c r="F26409">
        <v>18</v>
      </c>
      <c r="G26409">
        <v>0</v>
      </c>
      <c r="H26409" t="s">
        <v>1431</v>
      </c>
      <c r="I26409" t="s">
        <v>69</v>
      </c>
      <c r="J26409">
        <f>VLOOKUP(I26409, Neighbourhood!$A$1:$B$26, 2, FALSE)</f>
        <v>23</v>
      </c>
      <c r="K26409">
        <v>490141.63</v>
      </c>
      <c r="L26409">
        <v>5459262.4900000002</v>
      </c>
    </row>
    <row r="26410" spans="1:12" x14ac:dyDescent="0.3">
      <c r="A26410" t="s">
        <v>18</v>
      </c>
      <c r="B26410">
        <f>VLOOKUP(A26410, CrimeType!$A$1:$B$11, 2, FALSE)</f>
        <v>8</v>
      </c>
      <c r="C26410">
        <v>2010</v>
      </c>
      <c r="D26410">
        <v>11</v>
      </c>
      <c r="E26410">
        <v>16</v>
      </c>
      <c r="F26410">
        <v>18</v>
      </c>
      <c r="G26410">
        <v>0</v>
      </c>
      <c r="H26410" t="s">
        <v>612</v>
      </c>
      <c r="I26410" t="s">
        <v>37</v>
      </c>
      <c r="J26410">
        <f>VLOOKUP(I26410, Neighbourhood!$A$1:$B$26, 2, FALSE)</f>
        <v>10</v>
      </c>
      <c r="K26410">
        <v>488181.15</v>
      </c>
      <c r="L26410">
        <v>5456614.0599999996</v>
      </c>
    </row>
    <row r="26411" spans="1:12" x14ac:dyDescent="0.3">
      <c r="A26411" t="s">
        <v>13</v>
      </c>
      <c r="B26411">
        <f>VLOOKUP(A26411, CrimeType!$A$1:$B$11, 2, FALSE)</f>
        <v>7</v>
      </c>
      <c r="C26411">
        <v>2010</v>
      </c>
      <c r="D26411">
        <v>11</v>
      </c>
      <c r="E26411">
        <v>16</v>
      </c>
      <c r="F26411">
        <v>18</v>
      </c>
      <c r="G26411">
        <v>30</v>
      </c>
      <c r="H26411" t="s">
        <v>1305</v>
      </c>
      <c r="I26411" t="s">
        <v>41</v>
      </c>
      <c r="J26411">
        <f>VLOOKUP(I26411, Neighbourhood!$A$1:$B$26, 2, FALSE)</f>
        <v>15</v>
      </c>
      <c r="K26411">
        <v>497569.44</v>
      </c>
      <c r="L26411">
        <v>5453752.21</v>
      </c>
    </row>
    <row r="26412" spans="1:12" x14ac:dyDescent="0.3">
      <c r="A26412" t="s">
        <v>13</v>
      </c>
      <c r="B26412">
        <f>VLOOKUP(A26412, CrimeType!$A$1:$B$11, 2, FALSE)</f>
        <v>7</v>
      </c>
      <c r="C26412">
        <v>2010</v>
      </c>
      <c r="D26412">
        <v>11</v>
      </c>
      <c r="E26412">
        <v>16</v>
      </c>
      <c r="F26412">
        <v>18</v>
      </c>
      <c r="G26412">
        <v>30</v>
      </c>
      <c r="H26412" t="s">
        <v>4728</v>
      </c>
      <c r="I26412" t="s">
        <v>20</v>
      </c>
      <c r="J26412">
        <f>VLOOKUP(I26412, Neighbourhood!$A$1:$B$26, 2, FALSE)</f>
        <v>4</v>
      </c>
      <c r="K26412">
        <v>490855.87</v>
      </c>
      <c r="L26412">
        <v>5456227.1799999997</v>
      </c>
    </row>
    <row r="26413" spans="1:12" x14ac:dyDescent="0.3">
      <c r="A26413" t="s">
        <v>5251</v>
      </c>
      <c r="B26413">
        <f>VLOOKUP(A26413, CrimeType!$A$1:$B$11, 2, FALSE)</f>
        <v>11</v>
      </c>
      <c r="C26413">
        <v>2010</v>
      </c>
      <c r="D26413">
        <v>11</v>
      </c>
      <c r="E26413">
        <v>16</v>
      </c>
      <c r="F26413">
        <v>18</v>
      </c>
      <c r="G26413">
        <v>36</v>
      </c>
      <c r="H26413" t="s">
        <v>4411</v>
      </c>
      <c r="I26413" t="s">
        <v>37</v>
      </c>
      <c r="J26413">
        <f>VLOOKUP(I26413, Neighbourhood!$A$1:$B$26, 2, FALSE)</f>
        <v>10</v>
      </c>
      <c r="K26413">
        <v>486530</v>
      </c>
      <c r="L26413">
        <v>5456155</v>
      </c>
    </row>
    <row r="26414" spans="1:12" x14ac:dyDescent="0.3">
      <c r="A26414" t="s">
        <v>50</v>
      </c>
      <c r="B26414">
        <f>VLOOKUP(A26414, CrimeType!$A$1:$B$11, 2, FALSE)</f>
        <v>9</v>
      </c>
      <c r="C26414">
        <v>2010</v>
      </c>
      <c r="D26414">
        <v>11</v>
      </c>
      <c r="E26414">
        <v>16</v>
      </c>
      <c r="F26414">
        <v>18</v>
      </c>
      <c r="G26414">
        <v>45</v>
      </c>
      <c r="H26414" t="s">
        <v>6277</v>
      </c>
      <c r="I26414" t="s">
        <v>101</v>
      </c>
      <c r="J26414">
        <f>VLOOKUP(I26414, Neighbourhood!$A$1:$B$26, 2, FALSE)</f>
        <v>12</v>
      </c>
      <c r="K26414">
        <v>492346.38</v>
      </c>
      <c r="L26414">
        <v>5456600.21</v>
      </c>
    </row>
    <row r="26415" spans="1:12" x14ac:dyDescent="0.3">
      <c r="A26415" t="s">
        <v>18</v>
      </c>
      <c r="B26415">
        <f>VLOOKUP(A26415, CrimeType!$A$1:$B$11, 2, FALSE)</f>
        <v>8</v>
      </c>
      <c r="C26415">
        <v>2010</v>
      </c>
      <c r="D26415">
        <v>11</v>
      </c>
      <c r="E26415">
        <v>16</v>
      </c>
      <c r="F26415">
        <v>19</v>
      </c>
      <c r="G26415">
        <v>0</v>
      </c>
      <c r="H26415" t="s">
        <v>4820</v>
      </c>
      <c r="I26415" t="s">
        <v>69</v>
      </c>
      <c r="J26415">
        <f>VLOOKUP(I26415, Neighbourhood!$A$1:$B$26, 2, FALSE)</f>
        <v>23</v>
      </c>
      <c r="K26415">
        <v>489967.83</v>
      </c>
      <c r="L26415">
        <v>5458888.4800000004</v>
      </c>
    </row>
    <row r="26416" spans="1:12" x14ac:dyDescent="0.3">
      <c r="A26416" t="s">
        <v>13</v>
      </c>
      <c r="B26416">
        <f>VLOOKUP(A26416, CrimeType!$A$1:$B$11, 2, FALSE)</f>
        <v>7</v>
      </c>
      <c r="C26416">
        <v>2010</v>
      </c>
      <c r="D26416">
        <v>11</v>
      </c>
      <c r="E26416">
        <v>16</v>
      </c>
      <c r="F26416">
        <v>19</v>
      </c>
      <c r="G26416">
        <v>0</v>
      </c>
      <c r="H26416" t="s">
        <v>6777</v>
      </c>
      <c r="I26416" t="s">
        <v>15</v>
      </c>
      <c r="J26416">
        <f>VLOOKUP(I26416, Neighbourhood!$A$1:$B$26, 2, FALSE)</f>
        <v>7</v>
      </c>
      <c r="K26416">
        <v>494951.01</v>
      </c>
      <c r="L26416">
        <v>5454413.0300000003</v>
      </c>
    </row>
    <row r="26417" spans="1:12" x14ac:dyDescent="0.3">
      <c r="A26417" t="s">
        <v>13</v>
      </c>
      <c r="B26417">
        <f>VLOOKUP(A26417, CrimeType!$A$1:$B$11, 2, FALSE)</f>
        <v>7</v>
      </c>
      <c r="C26417">
        <v>2010</v>
      </c>
      <c r="D26417">
        <v>11</v>
      </c>
      <c r="E26417">
        <v>16</v>
      </c>
      <c r="F26417">
        <v>19</v>
      </c>
      <c r="G26417">
        <v>0</v>
      </c>
      <c r="H26417" t="s">
        <v>5250</v>
      </c>
      <c r="I26417" t="s">
        <v>65</v>
      </c>
      <c r="J26417">
        <f>VLOOKUP(I26417, Neighbourhood!$A$1:$B$26, 2, FALSE)</f>
        <v>18</v>
      </c>
      <c r="K26417">
        <v>490832.97</v>
      </c>
      <c r="L26417">
        <v>5456039.6699999999</v>
      </c>
    </row>
    <row r="26418" spans="1:12" x14ac:dyDescent="0.3">
      <c r="A26418" t="s">
        <v>27</v>
      </c>
      <c r="B26418">
        <f>VLOOKUP(A26418, CrimeType!$A$1:$B$11, 2, FALSE)</f>
        <v>6</v>
      </c>
      <c r="C26418">
        <v>2010</v>
      </c>
      <c r="D26418">
        <v>11</v>
      </c>
      <c r="E26418">
        <v>16</v>
      </c>
      <c r="F26418">
        <v>19</v>
      </c>
      <c r="G26418">
        <v>3</v>
      </c>
      <c r="H26418" t="s">
        <v>97</v>
      </c>
      <c r="I26418" t="s">
        <v>17</v>
      </c>
      <c r="J26418">
        <f>VLOOKUP(I26418, Neighbourhood!$A$1:$B$26, 2, FALSE)</f>
        <v>2</v>
      </c>
      <c r="K26418">
        <v>491398.87</v>
      </c>
      <c r="L26418">
        <v>5458862.0099999998</v>
      </c>
    </row>
    <row r="26419" spans="1:12" x14ac:dyDescent="0.3">
      <c r="A26419" t="s">
        <v>13</v>
      </c>
      <c r="B26419">
        <f>VLOOKUP(A26419, CrimeType!$A$1:$B$11, 2, FALSE)</f>
        <v>7</v>
      </c>
      <c r="C26419">
        <v>2010</v>
      </c>
      <c r="D26419">
        <v>11</v>
      </c>
      <c r="E26419">
        <v>16</v>
      </c>
      <c r="F26419">
        <v>19</v>
      </c>
      <c r="G26419">
        <v>42</v>
      </c>
      <c r="H26419" t="s">
        <v>2450</v>
      </c>
      <c r="I26419" t="s">
        <v>20</v>
      </c>
      <c r="J26419">
        <f>VLOOKUP(I26419, Neighbourhood!$A$1:$B$26, 2, FALSE)</f>
        <v>4</v>
      </c>
      <c r="K26419">
        <v>491257.14</v>
      </c>
      <c r="L26419">
        <v>5456737.5499999998</v>
      </c>
    </row>
    <row r="26420" spans="1:12" x14ac:dyDescent="0.3">
      <c r="A26420" t="s">
        <v>50</v>
      </c>
      <c r="B26420">
        <f>VLOOKUP(A26420, CrimeType!$A$1:$B$11, 2, FALSE)</f>
        <v>9</v>
      </c>
      <c r="C26420">
        <v>2010</v>
      </c>
      <c r="D26420">
        <v>11</v>
      </c>
      <c r="E26420">
        <v>16</v>
      </c>
      <c r="F26420">
        <v>19</v>
      </c>
      <c r="G26420">
        <v>45</v>
      </c>
      <c r="H26420" t="s">
        <v>2728</v>
      </c>
      <c r="I26420" t="s">
        <v>118</v>
      </c>
      <c r="J26420">
        <f>VLOOKUP(I26420, Neighbourhood!$A$1:$B$26, 2, FALSE)</f>
        <v>21</v>
      </c>
      <c r="K26420">
        <v>493006.1</v>
      </c>
      <c r="L26420">
        <v>5451833.1500000004</v>
      </c>
    </row>
    <row r="26421" spans="1:12" x14ac:dyDescent="0.3">
      <c r="A26421" t="s">
        <v>31</v>
      </c>
      <c r="B26421">
        <f>VLOOKUP(A26421, CrimeType!$A$1:$B$11, 2, FALSE)</f>
        <v>2</v>
      </c>
      <c r="C26421">
        <v>2010</v>
      </c>
      <c r="D26421">
        <v>11</v>
      </c>
      <c r="E26421">
        <v>16</v>
      </c>
      <c r="F26421">
        <v>19</v>
      </c>
      <c r="G26421">
        <v>48</v>
      </c>
      <c r="H26421" t="s">
        <v>1740</v>
      </c>
      <c r="I26421" t="s">
        <v>41</v>
      </c>
      <c r="J26421">
        <f>VLOOKUP(I26421, Neighbourhood!$A$1:$B$26, 2, FALSE)</f>
        <v>15</v>
      </c>
      <c r="K26421">
        <v>496055.47</v>
      </c>
      <c r="L26421">
        <v>5453693.3700000001</v>
      </c>
    </row>
    <row r="26422" spans="1:12" x14ac:dyDescent="0.3">
      <c r="A26422" t="s">
        <v>13</v>
      </c>
      <c r="B26422">
        <f>VLOOKUP(A26422, CrimeType!$A$1:$B$11, 2, FALSE)</f>
        <v>7</v>
      </c>
      <c r="C26422">
        <v>2010</v>
      </c>
      <c r="D26422">
        <v>11</v>
      </c>
      <c r="E26422">
        <v>16</v>
      </c>
      <c r="F26422">
        <v>20</v>
      </c>
      <c r="G26422">
        <v>0</v>
      </c>
      <c r="H26422" t="s">
        <v>2550</v>
      </c>
      <c r="I26422" t="s">
        <v>41</v>
      </c>
      <c r="J26422">
        <f>VLOOKUP(I26422, Neighbourhood!$A$1:$B$26, 2, FALSE)</f>
        <v>15</v>
      </c>
      <c r="K26422">
        <v>497294.43</v>
      </c>
      <c r="L26422">
        <v>5454437.9199999999</v>
      </c>
    </row>
    <row r="26423" spans="1:12" x14ac:dyDescent="0.3">
      <c r="A26423" t="s">
        <v>50</v>
      </c>
      <c r="B26423">
        <f>VLOOKUP(A26423, CrimeType!$A$1:$B$11, 2, FALSE)</f>
        <v>9</v>
      </c>
      <c r="C26423">
        <v>2010</v>
      </c>
      <c r="D26423">
        <v>11</v>
      </c>
      <c r="E26423">
        <v>16</v>
      </c>
      <c r="F26423">
        <v>20</v>
      </c>
      <c r="G26423">
        <v>0</v>
      </c>
      <c r="H26423" t="s">
        <v>2728</v>
      </c>
      <c r="I26423" t="s">
        <v>118</v>
      </c>
      <c r="J26423">
        <f>VLOOKUP(I26423, Neighbourhood!$A$1:$B$26, 2, FALSE)</f>
        <v>21</v>
      </c>
      <c r="K26423">
        <v>492929.7</v>
      </c>
      <c r="L26423">
        <v>5451834.0700000003</v>
      </c>
    </row>
    <row r="26424" spans="1:12" x14ac:dyDescent="0.3">
      <c r="A26424" t="s">
        <v>50</v>
      </c>
      <c r="B26424">
        <f>VLOOKUP(A26424, CrimeType!$A$1:$B$11, 2, FALSE)</f>
        <v>9</v>
      </c>
      <c r="C26424">
        <v>2010</v>
      </c>
      <c r="D26424">
        <v>11</v>
      </c>
      <c r="E26424">
        <v>16</v>
      </c>
      <c r="F26424">
        <v>20</v>
      </c>
      <c r="G26424">
        <v>0</v>
      </c>
      <c r="H26424" t="s">
        <v>3530</v>
      </c>
      <c r="I26424" t="s">
        <v>241</v>
      </c>
      <c r="J26424">
        <f>VLOOKUP(I26424, Neighbourhood!$A$1:$B$26, 2, FALSE)</f>
        <v>8</v>
      </c>
      <c r="K26424">
        <v>488248.88</v>
      </c>
      <c r="L26424">
        <v>5453188.7599999998</v>
      </c>
    </row>
    <row r="26425" spans="1:12" x14ac:dyDescent="0.3">
      <c r="A26425" t="s">
        <v>18</v>
      </c>
      <c r="B26425">
        <f>VLOOKUP(A26425, CrimeType!$A$1:$B$11, 2, FALSE)</f>
        <v>8</v>
      </c>
      <c r="C26425">
        <v>2010</v>
      </c>
      <c r="D26425">
        <v>11</v>
      </c>
      <c r="E26425">
        <v>16</v>
      </c>
      <c r="F26425">
        <v>20</v>
      </c>
      <c r="G26425">
        <v>23</v>
      </c>
      <c r="H26425" t="s">
        <v>1483</v>
      </c>
      <c r="I26425" t="s">
        <v>37</v>
      </c>
      <c r="J26425">
        <f>VLOOKUP(I26425, Neighbourhood!$A$1:$B$26, 2, FALSE)</f>
        <v>10</v>
      </c>
      <c r="K26425">
        <v>488218.4</v>
      </c>
      <c r="L26425">
        <v>5456498.2000000002</v>
      </c>
    </row>
    <row r="26426" spans="1:12" x14ac:dyDescent="0.3">
      <c r="A26426" t="s">
        <v>31</v>
      </c>
      <c r="B26426">
        <f>VLOOKUP(A26426, CrimeType!$A$1:$B$11, 2, FALSE)</f>
        <v>2</v>
      </c>
      <c r="C26426">
        <v>2010</v>
      </c>
      <c r="D26426">
        <v>11</v>
      </c>
      <c r="E26426">
        <v>16</v>
      </c>
      <c r="F26426">
        <v>20</v>
      </c>
      <c r="G26426">
        <v>23</v>
      </c>
      <c r="H26426" t="s">
        <v>1483</v>
      </c>
      <c r="I26426" t="s">
        <v>37</v>
      </c>
      <c r="J26426">
        <f>VLOOKUP(I26426, Neighbourhood!$A$1:$B$26, 2, FALSE)</f>
        <v>10</v>
      </c>
      <c r="K26426">
        <v>488218.4</v>
      </c>
      <c r="L26426">
        <v>5456498.2000000002</v>
      </c>
    </row>
    <row r="26427" spans="1:12" x14ac:dyDescent="0.3">
      <c r="A26427" t="s">
        <v>5251</v>
      </c>
      <c r="B26427">
        <f>VLOOKUP(A26427, CrimeType!$A$1:$B$11, 2, FALSE)</f>
        <v>11</v>
      </c>
      <c r="C26427">
        <v>2010</v>
      </c>
      <c r="D26427">
        <v>11</v>
      </c>
      <c r="E26427">
        <v>16</v>
      </c>
      <c r="F26427">
        <v>20</v>
      </c>
      <c r="G26427">
        <v>28</v>
      </c>
      <c r="H26427" t="s">
        <v>6221</v>
      </c>
      <c r="I26427" t="s">
        <v>33</v>
      </c>
      <c r="J26427">
        <f>VLOOKUP(I26427, Neighbourhood!$A$1:$B$26, 2, FALSE)</f>
        <v>11</v>
      </c>
      <c r="K26427">
        <v>490933</v>
      </c>
      <c r="L26427">
        <v>5450487</v>
      </c>
    </row>
    <row r="26428" spans="1:12" x14ac:dyDescent="0.3">
      <c r="A26428" t="s">
        <v>13</v>
      </c>
      <c r="B26428">
        <f>VLOOKUP(A26428, CrimeType!$A$1:$B$11, 2, FALSE)</f>
        <v>7</v>
      </c>
      <c r="C26428">
        <v>2010</v>
      </c>
      <c r="D26428">
        <v>11</v>
      </c>
      <c r="E26428">
        <v>16</v>
      </c>
      <c r="F26428">
        <v>20</v>
      </c>
      <c r="G26428">
        <v>30</v>
      </c>
      <c r="H26428" t="s">
        <v>723</v>
      </c>
      <c r="I26428" t="s">
        <v>17</v>
      </c>
      <c r="J26428">
        <f>VLOOKUP(I26428, Neighbourhood!$A$1:$B$26, 2, FALSE)</f>
        <v>2</v>
      </c>
      <c r="K26428">
        <v>491251.16</v>
      </c>
      <c r="L26428">
        <v>5458553.29</v>
      </c>
    </row>
    <row r="26429" spans="1:12" x14ac:dyDescent="0.3">
      <c r="A26429" t="s">
        <v>13</v>
      </c>
      <c r="B26429">
        <f>VLOOKUP(A26429, CrimeType!$A$1:$B$11, 2, FALSE)</f>
        <v>7</v>
      </c>
      <c r="C26429">
        <v>2010</v>
      </c>
      <c r="D26429">
        <v>11</v>
      </c>
      <c r="E26429">
        <v>16</v>
      </c>
      <c r="F26429">
        <v>20</v>
      </c>
      <c r="G26429">
        <v>37</v>
      </c>
      <c r="H26429" t="s">
        <v>448</v>
      </c>
      <c r="I26429" t="s">
        <v>17</v>
      </c>
      <c r="J26429">
        <f>VLOOKUP(I26429, Neighbourhood!$A$1:$B$26, 2, FALSE)</f>
        <v>2</v>
      </c>
      <c r="K26429">
        <v>491186.58</v>
      </c>
      <c r="L26429">
        <v>5458365.7800000003</v>
      </c>
    </row>
    <row r="26430" spans="1:12" x14ac:dyDescent="0.3">
      <c r="A26430" t="s">
        <v>13</v>
      </c>
      <c r="B26430">
        <f>VLOOKUP(A26430, CrimeType!$A$1:$B$11, 2, FALSE)</f>
        <v>7</v>
      </c>
      <c r="C26430">
        <v>2010</v>
      </c>
      <c r="D26430">
        <v>11</v>
      </c>
      <c r="E26430">
        <v>16</v>
      </c>
      <c r="F26430">
        <v>21</v>
      </c>
      <c r="G26430">
        <v>0</v>
      </c>
      <c r="H26430" t="s">
        <v>6054</v>
      </c>
      <c r="I26430" t="s">
        <v>208</v>
      </c>
      <c r="J26430">
        <f>VLOOKUP(I26430, Neighbourhood!$A$1:$B$26, 2, FALSE)</f>
        <v>17</v>
      </c>
      <c r="K26430">
        <v>488771.28</v>
      </c>
      <c r="L26430">
        <v>5454050.4400000004</v>
      </c>
    </row>
    <row r="26431" spans="1:12" x14ac:dyDescent="0.3">
      <c r="A26431" t="s">
        <v>31</v>
      </c>
      <c r="B26431">
        <f>VLOOKUP(A26431, CrimeType!$A$1:$B$11, 2, FALSE)</f>
        <v>2</v>
      </c>
      <c r="C26431">
        <v>2010</v>
      </c>
      <c r="D26431">
        <v>11</v>
      </c>
      <c r="E26431">
        <v>16</v>
      </c>
      <c r="F26431">
        <v>21</v>
      </c>
      <c r="G26431">
        <v>8</v>
      </c>
      <c r="H26431" t="s">
        <v>2740</v>
      </c>
      <c r="I26431" t="s">
        <v>48</v>
      </c>
      <c r="J26431">
        <f>VLOOKUP(I26431, Neighbourhood!$A$1:$B$26, 2, FALSE)</f>
        <v>1</v>
      </c>
      <c r="K26431">
        <v>488329.8</v>
      </c>
      <c r="L26431">
        <v>5455411.8899999997</v>
      </c>
    </row>
    <row r="26432" spans="1:12" x14ac:dyDescent="0.3">
      <c r="A26432" t="s">
        <v>13</v>
      </c>
      <c r="B26432">
        <f>VLOOKUP(A26432, CrimeType!$A$1:$B$11, 2, FALSE)</f>
        <v>7</v>
      </c>
      <c r="C26432">
        <v>2010</v>
      </c>
      <c r="D26432">
        <v>11</v>
      </c>
      <c r="E26432">
        <v>16</v>
      </c>
      <c r="F26432">
        <v>21</v>
      </c>
      <c r="G26432">
        <v>30</v>
      </c>
      <c r="H26432" t="s">
        <v>4222</v>
      </c>
      <c r="I26432" t="s">
        <v>15</v>
      </c>
      <c r="J26432">
        <f>VLOOKUP(I26432, Neighbourhood!$A$1:$B$26, 2, FALSE)</f>
        <v>7</v>
      </c>
      <c r="K26432">
        <v>495056.82</v>
      </c>
      <c r="L26432">
        <v>5454303.3899999997</v>
      </c>
    </row>
    <row r="26433" spans="1:12" x14ac:dyDescent="0.3">
      <c r="A26433" t="s">
        <v>50</v>
      </c>
      <c r="B26433">
        <f>VLOOKUP(A26433, CrimeType!$A$1:$B$11, 2, FALSE)</f>
        <v>9</v>
      </c>
      <c r="C26433">
        <v>2010</v>
      </c>
      <c r="D26433">
        <v>11</v>
      </c>
      <c r="E26433">
        <v>16</v>
      </c>
      <c r="F26433">
        <v>21</v>
      </c>
      <c r="G26433">
        <v>30</v>
      </c>
      <c r="H26433" t="s">
        <v>4513</v>
      </c>
      <c r="I26433" t="s">
        <v>69</v>
      </c>
      <c r="J26433">
        <f>VLOOKUP(I26433, Neighbourhood!$A$1:$B$26, 2, FALSE)</f>
        <v>23</v>
      </c>
      <c r="K26433">
        <v>490576.69</v>
      </c>
      <c r="L26433">
        <v>5459284.0199999996</v>
      </c>
    </row>
    <row r="26434" spans="1:12" x14ac:dyDescent="0.3">
      <c r="A26434" t="s">
        <v>13</v>
      </c>
      <c r="B26434">
        <f>VLOOKUP(A26434, CrimeType!$A$1:$B$11, 2, FALSE)</f>
        <v>7</v>
      </c>
      <c r="C26434">
        <v>2010</v>
      </c>
      <c r="D26434">
        <v>11</v>
      </c>
      <c r="E26434">
        <v>16</v>
      </c>
      <c r="F26434">
        <v>22</v>
      </c>
      <c r="G26434">
        <v>0</v>
      </c>
      <c r="H26434" t="s">
        <v>2609</v>
      </c>
      <c r="I26434" t="s">
        <v>69</v>
      </c>
      <c r="J26434">
        <f>VLOOKUP(I26434, Neighbourhood!$A$1:$B$26, 2, FALSE)</f>
        <v>23</v>
      </c>
      <c r="K26434">
        <v>490917.96</v>
      </c>
      <c r="L26434">
        <v>5458871.0499999998</v>
      </c>
    </row>
    <row r="26435" spans="1:12" x14ac:dyDescent="0.3">
      <c r="A26435" t="s">
        <v>13</v>
      </c>
      <c r="B26435">
        <f>VLOOKUP(A26435, CrimeType!$A$1:$B$11, 2, FALSE)</f>
        <v>7</v>
      </c>
      <c r="C26435">
        <v>2010</v>
      </c>
      <c r="D26435">
        <v>11</v>
      </c>
      <c r="E26435">
        <v>16</v>
      </c>
      <c r="F26435">
        <v>22</v>
      </c>
      <c r="G26435">
        <v>0</v>
      </c>
      <c r="H26435" t="s">
        <v>595</v>
      </c>
      <c r="I26435" t="s">
        <v>208</v>
      </c>
      <c r="J26435">
        <f>VLOOKUP(I26435, Neighbourhood!$A$1:$B$26, 2, FALSE)</f>
        <v>17</v>
      </c>
      <c r="K26435">
        <v>489885.03</v>
      </c>
      <c r="L26435">
        <v>5455628.71</v>
      </c>
    </row>
    <row r="26436" spans="1:12" x14ac:dyDescent="0.3">
      <c r="A26436" t="s">
        <v>13</v>
      </c>
      <c r="B26436">
        <f>VLOOKUP(A26436, CrimeType!$A$1:$B$11, 2, FALSE)</f>
        <v>7</v>
      </c>
      <c r="C26436">
        <v>2010</v>
      </c>
      <c r="D26436">
        <v>11</v>
      </c>
      <c r="E26436">
        <v>16</v>
      </c>
      <c r="F26436">
        <v>22</v>
      </c>
      <c r="G26436">
        <v>0</v>
      </c>
      <c r="H26436" t="s">
        <v>7545</v>
      </c>
      <c r="I26436" t="s">
        <v>15</v>
      </c>
      <c r="J26436">
        <f>VLOOKUP(I26436, Neighbourhood!$A$1:$B$26, 2, FALSE)</f>
        <v>7</v>
      </c>
      <c r="K26436">
        <v>494652.89</v>
      </c>
      <c r="L26436">
        <v>5454539.79</v>
      </c>
    </row>
    <row r="26437" spans="1:12" x14ac:dyDescent="0.3">
      <c r="A26437" t="s">
        <v>13</v>
      </c>
      <c r="B26437">
        <f>VLOOKUP(A26437, CrimeType!$A$1:$B$11, 2, FALSE)</f>
        <v>7</v>
      </c>
      <c r="C26437">
        <v>2010</v>
      </c>
      <c r="D26437">
        <v>11</v>
      </c>
      <c r="E26437">
        <v>16</v>
      </c>
      <c r="F26437">
        <v>22</v>
      </c>
      <c r="G26437">
        <v>0</v>
      </c>
      <c r="H26437" t="s">
        <v>2351</v>
      </c>
      <c r="I26437" t="s">
        <v>15</v>
      </c>
      <c r="J26437">
        <f>VLOOKUP(I26437, Neighbourhood!$A$1:$B$26, 2, FALSE)</f>
        <v>7</v>
      </c>
      <c r="K26437">
        <v>494613.62</v>
      </c>
      <c r="L26437">
        <v>5454070.79</v>
      </c>
    </row>
    <row r="26438" spans="1:12" x14ac:dyDescent="0.3">
      <c r="A26438" t="s">
        <v>13</v>
      </c>
      <c r="B26438">
        <f>VLOOKUP(A26438, CrimeType!$A$1:$B$11, 2, FALSE)</f>
        <v>7</v>
      </c>
      <c r="C26438">
        <v>2010</v>
      </c>
      <c r="D26438">
        <v>11</v>
      </c>
      <c r="E26438">
        <v>16</v>
      </c>
      <c r="F26438">
        <v>22</v>
      </c>
      <c r="G26438">
        <v>0</v>
      </c>
      <c r="H26438" t="s">
        <v>173</v>
      </c>
      <c r="I26438" t="s">
        <v>17</v>
      </c>
      <c r="J26438">
        <f>VLOOKUP(I26438, Neighbourhood!$A$1:$B$26, 2, FALSE)</f>
        <v>2</v>
      </c>
      <c r="K26438">
        <v>491746.54</v>
      </c>
      <c r="L26438">
        <v>5458929.79</v>
      </c>
    </row>
    <row r="26439" spans="1:12" x14ac:dyDescent="0.3">
      <c r="A26439" t="s">
        <v>13</v>
      </c>
      <c r="B26439">
        <f>VLOOKUP(A26439, CrimeType!$A$1:$B$11, 2, FALSE)</f>
        <v>7</v>
      </c>
      <c r="C26439">
        <v>2010</v>
      </c>
      <c r="D26439">
        <v>11</v>
      </c>
      <c r="E26439">
        <v>16</v>
      </c>
      <c r="F26439">
        <v>22</v>
      </c>
      <c r="G26439">
        <v>30</v>
      </c>
      <c r="H26439" t="s">
        <v>6054</v>
      </c>
      <c r="I26439" t="s">
        <v>208</v>
      </c>
      <c r="J26439">
        <f>VLOOKUP(I26439, Neighbourhood!$A$1:$B$26, 2, FALSE)</f>
        <v>17</v>
      </c>
      <c r="K26439">
        <v>488879.85</v>
      </c>
      <c r="L26439">
        <v>5454057.0300000003</v>
      </c>
    </row>
    <row r="26440" spans="1:12" x14ac:dyDescent="0.3">
      <c r="A26440" t="s">
        <v>10</v>
      </c>
      <c r="B26440">
        <f>VLOOKUP(A26440, CrimeType!$A$1:$B$11, 2, FALSE)</f>
        <v>4</v>
      </c>
      <c r="C26440">
        <v>2010</v>
      </c>
      <c r="D26440">
        <v>11</v>
      </c>
      <c r="E26440">
        <v>16</v>
      </c>
      <c r="F26440">
        <v>23</v>
      </c>
      <c r="G26440">
        <v>0</v>
      </c>
      <c r="H26440" t="s">
        <v>4241</v>
      </c>
      <c r="I26440" t="s">
        <v>17</v>
      </c>
      <c r="J26440">
        <f>VLOOKUP(I26440, Neighbourhood!$A$1:$B$26, 2, FALSE)</f>
        <v>2</v>
      </c>
      <c r="K26440">
        <v>490955.33</v>
      </c>
      <c r="L26440">
        <v>5459482.9100000001</v>
      </c>
    </row>
    <row r="26441" spans="1:12" x14ac:dyDescent="0.3">
      <c r="A26441" t="s">
        <v>5247</v>
      </c>
      <c r="B26441">
        <f>VLOOKUP(A26441, CrimeType!$A$1:$B$11, 2, FALSE)</f>
        <v>1</v>
      </c>
      <c r="C26441">
        <v>2010</v>
      </c>
      <c r="D26441">
        <v>11</v>
      </c>
      <c r="E26441">
        <v>16</v>
      </c>
      <c r="F26441">
        <v>23</v>
      </c>
      <c r="G26441">
        <v>0</v>
      </c>
      <c r="H26441" t="s">
        <v>3160</v>
      </c>
      <c r="I26441" t="s">
        <v>206</v>
      </c>
      <c r="J26441">
        <f>VLOOKUP(I26441, Neighbourhood!$A$1:$B$26, 2, FALSE)</f>
        <v>22</v>
      </c>
      <c r="K26441">
        <v>494899.96</v>
      </c>
      <c r="L26441">
        <v>5453313.1299999999</v>
      </c>
    </row>
    <row r="26442" spans="1:12" x14ac:dyDescent="0.3">
      <c r="A26442" t="s">
        <v>13</v>
      </c>
      <c r="B26442">
        <f>VLOOKUP(A26442, CrimeType!$A$1:$B$11, 2, FALSE)</f>
        <v>7</v>
      </c>
      <c r="C26442">
        <v>2010</v>
      </c>
      <c r="D26442">
        <v>11</v>
      </c>
      <c r="E26442">
        <v>16</v>
      </c>
      <c r="F26442">
        <v>23</v>
      </c>
      <c r="G26442">
        <v>0</v>
      </c>
      <c r="H26442" t="s">
        <v>6759</v>
      </c>
      <c r="I26442" t="s">
        <v>101</v>
      </c>
      <c r="J26442">
        <f>VLOOKUP(I26442, Neighbourhood!$A$1:$B$26, 2, FALSE)</f>
        <v>12</v>
      </c>
      <c r="K26442">
        <v>493508.42</v>
      </c>
      <c r="L26442">
        <v>5456506.4000000004</v>
      </c>
    </row>
    <row r="26443" spans="1:12" x14ac:dyDescent="0.3">
      <c r="A26443" t="s">
        <v>13</v>
      </c>
      <c r="B26443">
        <f>VLOOKUP(A26443, CrimeType!$A$1:$B$11, 2, FALSE)</f>
        <v>7</v>
      </c>
      <c r="C26443">
        <v>2010</v>
      </c>
      <c r="D26443">
        <v>11</v>
      </c>
      <c r="E26443">
        <v>16</v>
      </c>
      <c r="F26443">
        <v>23</v>
      </c>
      <c r="G26443">
        <v>0</v>
      </c>
      <c r="H26443" t="s">
        <v>3555</v>
      </c>
      <c r="I26443" t="s">
        <v>12</v>
      </c>
      <c r="J26443">
        <f>VLOOKUP(I26443, Neighbourhood!$A$1:$B$26, 2, FALSE)</f>
        <v>16</v>
      </c>
      <c r="K26443">
        <v>493440.56</v>
      </c>
      <c r="L26443">
        <v>5455397.7300000004</v>
      </c>
    </row>
    <row r="26444" spans="1:12" x14ac:dyDescent="0.3">
      <c r="A26444" t="s">
        <v>5247</v>
      </c>
      <c r="B26444">
        <f>VLOOKUP(A26444, CrimeType!$A$1:$B$11, 2, FALSE)</f>
        <v>1</v>
      </c>
      <c r="C26444">
        <v>2010</v>
      </c>
      <c r="D26444">
        <v>11</v>
      </c>
      <c r="E26444">
        <v>16</v>
      </c>
      <c r="F26444">
        <v>23</v>
      </c>
      <c r="G26444">
        <v>0</v>
      </c>
      <c r="H26444" t="s">
        <v>3555</v>
      </c>
      <c r="I26444" t="s">
        <v>12</v>
      </c>
      <c r="J26444">
        <f>VLOOKUP(I26444, Neighbourhood!$A$1:$B$26, 2, FALSE)</f>
        <v>16</v>
      </c>
      <c r="K26444">
        <v>493440.56</v>
      </c>
      <c r="L26444">
        <v>5455397.7300000004</v>
      </c>
    </row>
    <row r="26445" spans="1:12" x14ac:dyDescent="0.3">
      <c r="A26445" t="s">
        <v>24</v>
      </c>
      <c r="B26445">
        <f>VLOOKUP(A26445, CrimeType!$A$1:$B$11, 2, FALSE)</f>
        <v>5</v>
      </c>
      <c r="C26445">
        <v>2010</v>
      </c>
      <c r="D26445">
        <v>11</v>
      </c>
      <c r="E26445">
        <v>16</v>
      </c>
      <c r="F26445" t="s">
        <v>25</v>
      </c>
      <c r="G26445" t="s">
        <v>25</v>
      </c>
      <c r="H26445" t="s">
        <v>26</v>
      </c>
      <c r="I26445" t="s">
        <v>26</v>
      </c>
      <c r="J26445">
        <f>VLOOKUP(I26445, Neighbourhood!$A$1:$B$26, 2, FALSE)</f>
        <v>25</v>
      </c>
      <c r="K26445">
        <v>0</v>
      </c>
      <c r="L26445">
        <v>0</v>
      </c>
    </row>
    <row r="26446" spans="1:12" x14ac:dyDescent="0.3">
      <c r="A26446" t="s">
        <v>24</v>
      </c>
      <c r="B26446">
        <f>VLOOKUP(A26446, CrimeType!$A$1:$B$11, 2, FALSE)</f>
        <v>5</v>
      </c>
      <c r="C26446">
        <v>2010</v>
      </c>
      <c r="D26446">
        <v>11</v>
      </c>
      <c r="E26446">
        <v>16</v>
      </c>
      <c r="F26446" t="s">
        <v>25</v>
      </c>
      <c r="G26446" t="s">
        <v>25</v>
      </c>
      <c r="H26446" t="s">
        <v>26</v>
      </c>
      <c r="I26446" t="s">
        <v>26</v>
      </c>
      <c r="J26446">
        <f>VLOOKUP(I26446, Neighbourhood!$A$1:$B$26, 2, FALSE)</f>
        <v>25</v>
      </c>
      <c r="K26446">
        <v>0</v>
      </c>
      <c r="L26446">
        <v>0</v>
      </c>
    </row>
    <row r="26447" spans="1:12" x14ac:dyDescent="0.3">
      <c r="A26447" t="s">
        <v>24</v>
      </c>
      <c r="B26447">
        <f>VLOOKUP(A26447, CrimeType!$A$1:$B$11, 2, FALSE)</f>
        <v>5</v>
      </c>
      <c r="C26447">
        <v>2010</v>
      </c>
      <c r="D26447">
        <v>11</v>
      </c>
      <c r="E26447">
        <v>16</v>
      </c>
      <c r="F26447" t="s">
        <v>25</v>
      </c>
      <c r="G26447" t="s">
        <v>25</v>
      </c>
      <c r="H26447" t="s">
        <v>26</v>
      </c>
      <c r="I26447" t="s">
        <v>26</v>
      </c>
      <c r="J26447">
        <f>VLOOKUP(I26447, Neighbourhood!$A$1:$B$26, 2, FALSE)</f>
        <v>25</v>
      </c>
      <c r="K26447">
        <v>0</v>
      </c>
      <c r="L26447">
        <v>0</v>
      </c>
    </row>
    <row r="26448" spans="1:12" x14ac:dyDescent="0.3">
      <c r="A26448" t="s">
        <v>24</v>
      </c>
      <c r="B26448">
        <f>VLOOKUP(A26448, CrimeType!$A$1:$B$11, 2, FALSE)</f>
        <v>5</v>
      </c>
      <c r="C26448">
        <v>2010</v>
      </c>
      <c r="D26448">
        <v>11</v>
      </c>
      <c r="E26448">
        <v>16</v>
      </c>
      <c r="F26448" t="s">
        <v>25</v>
      </c>
      <c r="G26448" t="s">
        <v>25</v>
      </c>
      <c r="H26448" t="s">
        <v>26</v>
      </c>
      <c r="I26448" t="s">
        <v>26</v>
      </c>
      <c r="J26448">
        <f>VLOOKUP(I26448, Neighbourhood!$A$1:$B$26, 2, FALSE)</f>
        <v>25</v>
      </c>
      <c r="K26448">
        <v>0</v>
      </c>
      <c r="L26448">
        <v>0</v>
      </c>
    </row>
    <row r="26449" spans="1:12" x14ac:dyDescent="0.3">
      <c r="A26449" t="s">
        <v>24</v>
      </c>
      <c r="B26449">
        <f>VLOOKUP(A26449, CrimeType!$A$1:$B$11, 2, FALSE)</f>
        <v>5</v>
      </c>
      <c r="C26449">
        <v>2010</v>
      </c>
      <c r="D26449">
        <v>11</v>
      </c>
      <c r="E26449">
        <v>16</v>
      </c>
      <c r="F26449" t="s">
        <v>25</v>
      </c>
      <c r="G26449" t="s">
        <v>25</v>
      </c>
      <c r="H26449" t="s">
        <v>26</v>
      </c>
      <c r="I26449" t="s">
        <v>26</v>
      </c>
      <c r="J26449">
        <f>VLOOKUP(I26449, Neighbourhood!$A$1:$B$26, 2, FALSE)</f>
        <v>25</v>
      </c>
      <c r="K26449">
        <v>0</v>
      </c>
      <c r="L26449">
        <v>0</v>
      </c>
    </row>
    <row r="26450" spans="1:12" x14ac:dyDescent="0.3">
      <c r="A26450" t="s">
        <v>24</v>
      </c>
      <c r="B26450">
        <f>VLOOKUP(A26450, CrimeType!$A$1:$B$11, 2, FALSE)</f>
        <v>5</v>
      </c>
      <c r="C26450">
        <v>2010</v>
      </c>
      <c r="D26450">
        <v>11</v>
      </c>
      <c r="E26450">
        <v>16</v>
      </c>
      <c r="F26450" t="s">
        <v>25</v>
      </c>
      <c r="G26450" t="s">
        <v>25</v>
      </c>
      <c r="H26450" t="s">
        <v>26</v>
      </c>
      <c r="I26450" t="s">
        <v>26</v>
      </c>
      <c r="J26450">
        <f>VLOOKUP(I26450, Neighbourhood!$A$1:$B$26, 2, FALSE)</f>
        <v>25</v>
      </c>
      <c r="K26450">
        <v>0</v>
      </c>
      <c r="L26450">
        <v>0</v>
      </c>
    </row>
    <row r="26451" spans="1:12" x14ac:dyDescent="0.3">
      <c r="A26451" t="s">
        <v>24</v>
      </c>
      <c r="B26451">
        <f>VLOOKUP(A26451, CrimeType!$A$1:$B$11, 2, FALSE)</f>
        <v>5</v>
      </c>
      <c r="C26451">
        <v>2010</v>
      </c>
      <c r="D26451">
        <v>11</v>
      </c>
      <c r="E26451">
        <v>16</v>
      </c>
      <c r="F26451" t="s">
        <v>25</v>
      </c>
      <c r="G26451" t="s">
        <v>25</v>
      </c>
      <c r="H26451" t="s">
        <v>26</v>
      </c>
      <c r="I26451" t="s">
        <v>26</v>
      </c>
      <c r="J26451">
        <f>VLOOKUP(I26451, Neighbourhood!$A$1:$B$26, 2, FALSE)</f>
        <v>25</v>
      </c>
      <c r="K26451">
        <v>0</v>
      </c>
      <c r="L26451">
        <v>0</v>
      </c>
    </row>
    <row r="26452" spans="1:12" x14ac:dyDescent="0.3">
      <c r="A26452" t="s">
        <v>24</v>
      </c>
      <c r="B26452">
        <f>VLOOKUP(A26452, CrimeType!$A$1:$B$11, 2, FALSE)</f>
        <v>5</v>
      </c>
      <c r="C26452">
        <v>2010</v>
      </c>
      <c r="D26452">
        <v>11</v>
      </c>
      <c r="E26452">
        <v>16</v>
      </c>
      <c r="F26452" t="s">
        <v>25</v>
      </c>
      <c r="G26452" t="s">
        <v>25</v>
      </c>
      <c r="H26452" t="s">
        <v>26</v>
      </c>
      <c r="I26452" t="s">
        <v>26</v>
      </c>
      <c r="J26452">
        <f>VLOOKUP(I26452, Neighbourhood!$A$1:$B$26, 2, FALSE)</f>
        <v>25</v>
      </c>
      <c r="K26452">
        <v>0</v>
      </c>
      <c r="L26452">
        <v>0</v>
      </c>
    </row>
    <row r="26453" spans="1:12" x14ac:dyDescent="0.3">
      <c r="A26453" t="s">
        <v>24</v>
      </c>
      <c r="B26453">
        <f>VLOOKUP(A26453, CrimeType!$A$1:$B$11, 2, FALSE)</f>
        <v>5</v>
      </c>
      <c r="C26453">
        <v>2010</v>
      </c>
      <c r="D26453">
        <v>11</v>
      </c>
      <c r="E26453">
        <v>16</v>
      </c>
      <c r="F26453" t="s">
        <v>25</v>
      </c>
      <c r="G26453" t="s">
        <v>25</v>
      </c>
      <c r="H26453" t="s">
        <v>26</v>
      </c>
      <c r="I26453" t="s">
        <v>26</v>
      </c>
      <c r="J26453">
        <f>VLOOKUP(I26453, Neighbourhood!$A$1:$B$26, 2, FALSE)</f>
        <v>25</v>
      </c>
      <c r="K26453">
        <v>0</v>
      </c>
      <c r="L26453">
        <v>0</v>
      </c>
    </row>
    <row r="26454" spans="1:12" x14ac:dyDescent="0.3">
      <c r="A26454" t="s">
        <v>31</v>
      </c>
      <c r="B26454">
        <f>VLOOKUP(A26454, CrimeType!$A$1:$B$11, 2, FALSE)</f>
        <v>2</v>
      </c>
      <c r="C26454">
        <v>2010</v>
      </c>
      <c r="D26454">
        <v>11</v>
      </c>
      <c r="E26454">
        <v>17</v>
      </c>
      <c r="F26454">
        <v>0</v>
      </c>
      <c r="G26454">
        <v>0</v>
      </c>
      <c r="H26454" t="s">
        <v>3160</v>
      </c>
      <c r="I26454" t="s">
        <v>206</v>
      </c>
      <c r="J26454">
        <f>VLOOKUP(I26454, Neighbourhood!$A$1:$B$26, 2, FALSE)</f>
        <v>22</v>
      </c>
      <c r="K26454">
        <v>494899.96</v>
      </c>
      <c r="L26454">
        <v>5453313.1299999999</v>
      </c>
    </row>
    <row r="26455" spans="1:12" x14ac:dyDescent="0.3">
      <c r="A26455" t="s">
        <v>13</v>
      </c>
      <c r="B26455">
        <f>VLOOKUP(A26455, CrimeType!$A$1:$B$11, 2, FALSE)</f>
        <v>7</v>
      </c>
      <c r="C26455">
        <v>2010</v>
      </c>
      <c r="D26455">
        <v>11</v>
      </c>
      <c r="E26455">
        <v>17</v>
      </c>
      <c r="F26455">
        <v>0</v>
      </c>
      <c r="G26455">
        <v>0</v>
      </c>
      <c r="H26455" t="s">
        <v>640</v>
      </c>
      <c r="I26455" t="s">
        <v>20</v>
      </c>
      <c r="J26455">
        <f>VLOOKUP(I26455, Neighbourhood!$A$1:$B$26, 2, FALSE)</f>
        <v>4</v>
      </c>
      <c r="K26455">
        <v>491061.62</v>
      </c>
      <c r="L26455">
        <v>5456042.4000000004</v>
      </c>
    </row>
    <row r="26456" spans="1:12" x14ac:dyDescent="0.3">
      <c r="A26456" t="s">
        <v>5247</v>
      </c>
      <c r="B26456">
        <f>VLOOKUP(A26456, CrimeType!$A$1:$B$11, 2, FALSE)</f>
        <v>1</v>
      </c>
      <c r="C26456">
        <v>2010</v>
      </c>
      <c r="D26456">
        <v>11</v>
      </c>
      <c r="E26456">
        <v>17</v>
      </c>
      <c r="F26456">
        <v>0</v>
      </c>
      <c r="G26456">
        <v>0</v>
      </c>
      <c r="H26456" t="s">
        <v>640</v>
      </c>
      <c r="I26456" t="s">
        <v>20</v>
      </c>
      <c r="J26456">
        <f>VLOOKUP(I26456, Neighbourhood!$A$1:$B$26, 2, FALSE)</f>
        <v>4</v>
      </c>
      <c r="K26456">
        <v>491061.62</v>
      </c>
      <c r="L26456">
        <v>5456042.4000000004</v>
      </c>
    </row>
    <row r="26457" spans="1:12" x14ac:dyDescent="0.3">
      <c r="A26457" t="s">
        <v>10</v>
      </c>
      <c r="B26457">
        <f>VLOOKUP(A26457, CrimeType!$A$1:$B$11, 2, FALSE)</f>
        <v>4</v>
      </c>
      <c r="C26457">
        <v>2010</v>
      </c>
      <c r="D26457">
        <v>11</v>
      </c>
      <c r="E26457">
        <v>17</v>
      </c>
      <c r="F26457">
        <v>0</v>
      </c>
      <c r="G26457">
        <v>0</v>
      </c>
      <c r="H26457" t="s">
        <v>4728</v>
      </c>
      <c r="I26457" t="s">
        <v>20</v>
      </c>
      <c r="J26457">
        <f>VLOOKUP(I26457, Neighbourhood!$A$1:$B$26, 2, FALSE)</f>
        <v>4</v>
      </c>
      <c r="K26457">
        <v>490855.87</v>
      </c>
      <c r="L26457">
        <v>5456227.1799999997</v>
      </c>
    </row>
    <row r="26458" spans="1:12" x14ac:dyDescent="0.3">
      <c r="A26458" t="s">
        <v>13</v>
      </c>
      <c r="B26458">
        <f>VLOOKUP(A26458, CrimeType!$A$1:$B$11, 2, FALSE)</f>
        <v>7</v>
      </c>
      <c r="C26458">
        <v>2010</v>
      </c>
      <c r="D26458">
        <v>11</v>
      </c>
      <c r="E26458">
        <v>17</v>
      </c>
      <c r="F26458">
        <v>0</v>
      </c>
      <c r="G26458">
        <v>0</v>
      </c>
      <c r="H26458" t="s">
        <v>1495</v>
      </c>
      <c r="I26458" t="s">
        <v>17</v>
      </c>
      <c r="J26458">
        <f>VLOOKUP(I26458, Neighbourhood!$A$1:$B$26, 2, FALSE)</f>
        <v>2</v>
      </c>
      <c r="K26458">
        <v>491721.62</v>
      </c>
      <c r="L26458">
        <v>5459035.9199999999</v>
      </c>
    </row>
    <row r="26459" spans="1:12" x14ac:dyDescent="0.3">
      <c r="A26459" t="s">
        <v>10</v>
      </c>
      <c r="B26459">
        <f>VLOOKUP(A26459, CrimeType!$A$1:$B$11, 2, FALSE)</f>
        <v>4</v>
      </c>
      <c r="C26459">
        <v>2010</v>
      </c>
      <c r="D26459">
        <v>11</v>
      </c>
      <c r="E26459">
        <v>17</v>
      </c>
      <c r="F26459">
        <v>1</v>
      </c>
      <c r="G26459">
        <v>32</v>
      </c>
      <c r="H26459" t="s">
        <v>4681</v>
      </c>
      <c r="I26459" t="s">
        <v>15</v>
      </c>
      <c r="J26459">
        <f>VLOOKUP(I26459, Neighbourhood!$A$1:$B$26, 2, FALSE)</f>
        <v>7</v>
      </c>
      <c r="K26459">
        <v>495333.82</v>
      </c>
      <c r="L26459">
        <v>5454661.4500000002</v>
      </c>
    </row>
    <row r="26460" spans="1:12" x14ac:dyDescent="0.3">
      <c r="A26460" t="s">
        <v>5247</v>
      </c>
      <c r="B26460">
        <f>VLOOKUP(A26460, CrimeType!$A$1:$B$11, 2, FALSE)</f>
        <v>1</v>
      </c>
      <c r="C26460">
        <v>2010</v>
      </c>
      <c r="D26460">
        <v>11</v>
      </c>
      <c r="E26460">
        <v>17</v>
      </c>
      <c r="F26460">
        <v>2</v>
      </c>
      <c r="G26460">
        <v>55</v>
      </c>
      <c r="H26460" t="s">
        <v>1080</v>
      </c>
      <c r="I26460" t="s">
        <v>12</v>
      </c>
      <c r="J26460">
        <f>VLOOKUP(I26460, Neighbourhood!$A$1:$B$26, 2, FALSE)</f>
        <v>16</v>
      </c>
      <c r="K26460">
        <v>492622.81</v>
      </c>
      <c r="L26460">
        <v>5454678.3799999999</v>
      </c>
    </row>
    <row r="26461" spans="1:12" x14ac:dyDescent="0.3">
      <c r="A26461" t="s">
        <v>13</v>
      </c>
      <c r="B26461">
        <f>VLOOKUP(A26461, CrimeType!$A$1:$B$11, 2, FALSE)</f>
        <v>7</v>
      </c>
      <c r="C26461">
        <v>2010</v>
      </c>
      <c r="D26461">
        <v>11</v>
      </c>
      <c r="E26461">
        <v>17</v>
      </c>
      <c r="F26461">
        <v>6</v>
      </c>
      <c r="G26461">
        <v>0</v>
      </c>
      <c r="H26461" t="s">
        <v>3859</v>
      </c>
      <c r="I26461" t="s">
        <v>17</v>
      </c>
      <c r="J26461">
        <f>VLOOKUP(I26461, Neighbourhood!$A$1:$B$26, 2, FALSE)</f>
        <v>2</v>
      </c>
      <c r="K26461">
        <v>491077.89</v>
      </c>
      <c r="L26461">
        <v>5458250.0599999996</v>
      </c>
    </row>
    <row r="26462" spans="1:12" x14ac:dyDescent="0.3">
      <c r="A26462" t="s">
        <v>13</v>
      </c>
      <c r="B26462">
        <f>VLOOKUP(A26462, CrimeType!$A$1:$B$11, 2, FALSE)</f>
        <v>7</v>
      </c>
      <c r="C26462">
        <v>2010</v>
      </c>
      <c r="D26462">
        <v>11</v>
      </c>
      <c r="E26462">
        <v>17</v>
      </c>
      <c r="F26462">
        <v>6</v>
      </c>
      <c r="G26462">
        <v>45</v>
      </c>
      <c r="H26462" t="s">
        <v>4946</v>
      </c>
      <c r="I26462" t="s">
        <v>17</v>
      </c>
      <c r="J26462">
        <f>VLOOKUP(I26462, Neighbourhood!$A$1:$B$26, 2, FALSE)</f>
        <v>2</v>
      </c>
      <c r="K26462">
        <v>491081.69</v>
      </c>
      <c r="L26462">
        <v>5458470.7599999998</v>
      </c>
    </row>
    <row r="26463" spans="1:12" x14ac:dyDescent="0.3">
      <c r="A26463" t="s">
        <v>13</v>
      </c>
      <c r="B26463">
        <f>VLOOKUP(A26463, CrimeType!$A$1:$B$11, 2, FALSE)</f>
        <v>7</v>
      </c>
      <c r="C26463">
        <v>2010</v>
      </c>
      <c r="D26463">
        <v>11</v>
      </c>
      <c r="E26463">
        <v>17</v>
      </c>
      <c r="F26463">
        <v>7</v>
      </c>
      <c r="G26463">
        <v>0</v>
      </c>
      <c r="H26463" t="s">
        <v>3746</v>
      </c>
      <c r="I26463" t="s">
        <v>37</v>
      </c>
      <c r="J26463">
        <f>VLOOKUP(I26463, Neighbourhood!$A$1:$B$26, 2, FALSE)</f>
        <v>10</v>
      </c>
      <c r="K26463">
        <v>489221.06</v>
      </c>
      <c r="L26463">
        <v>5456901.0499999998</v>
      </c>
    </row>
    <row r="26464" spans="1:12" x14ac:dyDescent="0.3">
      <c r="A26464" t="s">
        <v>5251</v>
      </c>
      <c r="B26464">
        <f>VLOOKUP(A26464, CrimeType!$A$1:$B$11, 2, FALSE)</f>
        <v>11</v>
      </c>
      <c r="C26464">
        <v>2010</v>
      </c>
      <c r="D26464">
        <v>11</v>
      </c>
      <c r="E26464">
        <v>17</v>
      </c>
      <c r="F26464">
        <v>7</v>
      </c>
      <c r="G26464">
        <v>10</v>
      </c>
      <c r="H26464" t="s">
        <v>6074</v>
      </c>
      <c r="I26464" t="s">
        <v>57</v>
      </c>
      <c r="J26464">
        <f>VLOOKUP(I26464, Neighbourhood!$A$1:$B$26, 2, FALSE)</f>
        <v>6</v>
      </c>
      <c r="K26464">
        <v>495883</v>
      </c>
      <c r="L26464">
        <v>5456598</v>
      </c>
    </row>
    <row r="26465" spans="1:12" x14ac:dyDescent="0.3">
      <c r="A26465" t="s">
        <v>13</v>
      </c>
      <c r="B26465">
        <f>VLOOKUP(A26465, CrimeType!$A$1:$B$11, 2, FALSE)</f>
        <v>7</v>
      </c>
      <c r="C26465">
        <v>2010</v>
      </c>
      <c r="D26465">
        <v>11</v>
      </c>
      <c r="E26465">
        <v>17</v>
      </c>
      <c r="F26465">
        <v>7</v>
      </c>
      <c r="G26465">
        <v>30</v>
      </c>
      <c r="H26465" t="s">
        <v>137</v>
      </c>
      <c r="I26465" t="s">
        <v>69</v>
      </c>
      <c r="J26465">
        <f>VLOOKUP(I26465, Neighbourhood!$A$1:$B$26, 2, FALSE)</f>
        <v>23</v>
      </c>
      <c r="K26465">
        <v>491031.94</v>
      </c>
      <c r="L26465">
        <v>5458997.8300000001</v>
      </c>
    </row>
    <row r="26466" spans="1:12" x14ac:dyDescent="0.3">
      <c r="A26466" t="s">
        <v>13</v>
      </c>
      <c r="B26466">
        <f>VLOOKUP(A26466, CrimeType!$A$1:$B$11, 2, FALSE)</f>
        <v>7</v>
      </c>
      <c r="C26466">
        <v>2010</v>
      </c>
      <c r="D26466">
        <v>11</v>
      </c>
      <c r="E26466">
        <v>17</v>
      </c>
      <c r="F26466">
        <v>7</v>
      </c>
      <c r="G26466">
        <v>30</v>
      </c>
      <c r="H26466" t="s">
        <v>121</v>
      </c>
      <c r="I26466" t="s">
        <v>20</v>
      </c>
      <c r="J26466">
        <f>VLOOKUP(I26466, Neighbourhood!$A$1:$B$26, 2, FALSE)</f>
        <v>4</v>
      </c>
      <c r="K26466">
        <v>490211.94</v>
      </c>
      <c r="L26466">
        <v>5456765.5</v>
      </c>
    </row>
    <row r="26467" spans="1:12" x14ac:dyDescent="0.3">
      <c r="A26467" t="s">
        <v>31</v>
      </c>
      <c r="B26467">
        <f>VLOOKUP(A26467, CrimeType!$A$1:$B$11, 2, FALSE)</f>
        <v>2</v>
      </c>
      <c r="C26467">
        <v>2010</v>
      </c>
      <c r="D26467">
        <v>11</v>
      </c>
      <c r="E26467">
        <v>17</v>
      </c>
      <c r="F26467">
        <v>8</v>
      </c>
      <c r="G26467">
        <v>0</v>
      </c>
      <c r="H26467" t="s">
        <v>6794</v>
      </c>
      <c r="I26467" t="s">
        <v>57</v>
      </c>
      <c r="J26467">
        <f>VLOOKUP(I26467, Neighbourhood!$A$1:$B$26, 2, FALSE)</f>
        <v>6</v>
      </c>
      <c r="K26467">
        <v>496829.78</v>
      </c>
      <c r="L26467">
        <v>5457096.6200000001</v>
      </c>
    </row>
    <row r="26468" spans="1:12" x14ac:dyDescent="0.3">
      <c r="A26468" t="s">
        <v>31</v>
      </c>
      <c r="B26468">
        <f>VLOOKUP(A26468, CrimeType!$A$1:$B$11, 2, FALSE)</f>
        <v>2</v>
      </c>
      <c r="C26468">
        <v>2010</v>
      </c>
      <c r="D26468">
        <v>11</v>
      </c>
      <c r="E26468">
        <v>17</v>
      </c>
      <c r="F26468">
        <v>8</v>
      </c>
      <c r="G26468">
        <v>0</v>
      </c>
      <c r="H26468" t="s">
        <v>6506</v>
      </c>
      <c r="I26468" t="s">
        <v>208</v>
      </c>
      <c r="J26468">
        <f>VLOOKUP(I26468, Neighbourhood!$A$1:$B$26, 2, FALSE)</f>
        <v>17</v>
      </c>
      <c r="K26468">
        <v>489861.83</v>
      </c>
      <c r="L26468">
        <v>5454203.25</v>
      </c>
    </row>
    <row r="26469" spans="1:12" x14ac:dyDescent="0.3">
      <c r="A26469" t="s">
        <v>10</v>
      </c>
      <c r="B26469">
        <f>VLOOKUP(A26469, CrimeType!$A$1:$B$11, 2, FALSE)</f>
        <v>4</v>
      </c>
      <c r="C26469">
        <v>2010</v>
      </c>
      <c r="D26469">
        <v>11</v>
      </c>
      <c r="E26469">
        <v>17</v>
      </c>
      <c r="F26469">
        <v>8</v>
      </c>
      <c r="G26469">
        <v>30</v>
      </c>
      <c r="H26469" t="s">
        <v>4853</v>
      </c>
      <c r="I26469" t="s">
        <v>80</v>
      </c>
      <c r="J26469">
        <f>VLOOKUP(I26469, Neighbourhood!$A$1:$B$26, 2, FALSE)</f>
        <v>14</v>
      </c>
      <c r="K26469">
        <v>490640.95</v>
      </c>
      <c r="L26469">
        <v>5452557.5700000003</v>
      </c>
    </row>
    <row r="26470" spans="1:12" x14ac:dyDescent="0.3">
      <c r="A26470" t="s">
        <v>10</v>
      </c>
      <c r="B26470">
        <f>VLOOKUP(A26470, CrimeType!$A$1:$B$11, 2, FALSE)</f>
        <v>4</v>
      </c>
      <c r="C26470">
        <v>2010</v>
      </c>
      <c r="D26470">
        <v>11</v>
      </c>
      <c r="E26470">
        <v>17</v>
      </c>
      <c r="F26470">
        <v>8</v>
      </c>
      <c r="G26470">
        <v>30</v>
      </c>
      <c r="H26470" t="s">
        <v>678</v>
      </c>
      <c r="I26470" t="s">
        <v>41</v>
      </c>
      <c r="J26470">
        <f>VLOOKUP(I26470, Neighbourhood!$A$1:$B$26, 2, FALSE)</f>
        <v>15</v>
      </c>
      <c r="K26470">
        <v>496210.84</v>
      </c>
      <c r="L26470">
        <v>5456579.2000000002</v>
      </c>
    </row>
    <row r="26471" spans="1:12" x14ac:dyDescent="0.3">
      <c r="A26471" t="s">
        <v>10</v>
      </c>
      <c r="B26471">
        <f>VLOOKUP(A26471, CrimeType!$A$1:$B$11, 2, FALSE)</f>
        <v>4</v>
      </c>
      <c r="C26471">
        <v>2010</v>
      </c>
      <c r="D26471">
        <v>11</v>
      </c>
      <c r="E26471">
        <v>17</v>
      </c>
      <c r="F26471">
        <v>9</v>
      </c>
      <c r="G26471">
        <v>0</v>
      </c>
      <c r="H26471" t="s">
        <v>617</v>
      </c>
      <c r="I26471" t="s">
        <v>17</v>
      </c>
      <c r="J26471">
        <f>VLOOKUP(I26471, Neighbourhood!$A$1:$B$26, 2, FALSE)</f>
        <v>2</v>
      </c>
      <c r="K26471">
        <v>492338.54</v>
      </c>
      <c r="L26471">
        <v>5458995.29</v>
      </c>
    </row>
    <row r="26472" spans="1:12" x14ac:dyDescent="0.3">
      <c r="A26472" t="s">
        <v>13</v>
      </c>
      <c r="B26472">
        <f>VLOOKUP(A26472, CrimeType!$A$1:$B$11, 2, FALSE)</f>
        <v>7</v>
      </c>
      <c r="C26472">
        <v>2010</v>
      </c>
      <c r="D26472">
        <v>11</v>
      </c>
      <c r="E26472">
        <v>17</v>
      </c>
      <c r="F26472">
        <v>9</v>
      </c>
      <c r="G26472">
        <v>0</v>
      </c>
      <c r="H26472" t="s">
        <v>5821</v>
      </c>
      <c r="I26472" t="s">
        <v>17</v>
      </c>
      <c r="J26472">
        <f>VLOOKUP(I26472, Neighbourhood!$A$1:$B$26, 2, FALSE)</f>
        <v>2</v>
      </c>
      <c r="K26472">
        <v>491817.33</v>
      </c>
      <c r="L26472">
        <v>5458710.3099999996</v>
      </c>
    </row>
    <row r="26473" spans="1:12" x14ac:dyDescent="0.3">
      <c r="A26473" t="s">
        <v>27</v>
      </c>
      <c r="B26473">
        <f>VLOOKUP(A26473, CrimeType!$A$1:$B$11, 2, FALSE)</f>
        <v>6</v>
      </c>
      <c r="C26473">
        <v>2010</v>
      </c>
      <c r="D26473">
        <v>11</v>
      </c>
      <c r="E26473">
        <v>17</v>
      </c>
      <c r="F26473">
        <v>9</v>
      </c>
      <c r="G26473">
        <v>7</v>
      </c>
      <c r="H26473" t="s">
        <v>289</v>
      </c>
      <c r="I26473" t="s">
        <v>17</v>
      </c>
      <c r="J26473">
        <f>VLOOKUP(I26473, Neighbourhood!$A$1:$B$26, 2, FALSE)</f>
        <v>2</v>
      </c>
      <c r="K26473">
        <v>491396.09</v>
      </c>
      <c r="L26473">
        <v>5458639.6299999999</v>
      </c>
    </row>
    <row r="26474" spans="1:12" x14ac:dyDescent="0.3">
      <c r="A26474" t="s">
        <v>13</v>
      </c>
      <c r="B26474">
        <f>VLOOKUP(A26474, CrimeType!$A$1:$B$11, 2, FALSE)</f>
        <v>7</v>
      </c>
      <c r="C26474">
        <v>2010</v>
      </c>
      <c r="D26474">
        <v>11</v>
      </c>
      <c r="E26474">
        <v>17</v>
      </c>
      <c r="F26474">
        <v>10</v>
      </c>
      <c r="G26474">
        <v>55</v>
      </c>
      <c r="H26474" t="s">
        <v>945</v>
      </c>
      <c r="I26474" t="s">
        <v>116</v>
      </c>
      <c r="J26474">
        <f>VLOOKUP(I26474, Neighbourhood!$A$1:$B$26, 2, FALSE)</f>
        <v>20</v>
      </c>
      <c r="K26474">
        <v>492754.31</v>
      </c>
      <c r="L26474">
        <v>5458731.9699999997</v>
      </c>
    </row>
    <row r="26475" spans="1:12" x14ac:dyDescent="0.3">
      <c r="A26475" t="s">
        <v>13</v>
      </c>
      <c r="B26475">
        <f>VLOOKUP(A26475, CrimeType!$A$1:$B$11, 2, FALSE)</f>
        <v>7</v>
      </c>
      <c r="C26475">
        <v>2010</v>
      </c>
      <c r="D26475">
        <v>11</v>
      </c>
      <c r="E26475">
        <v>17</v>
      </c>
      <c r="F26475">
        <v>11</v>
      </c>
      <c r="G26475">
        <v>21</v>
      </c>
      <c r="H26475" t="s">
        <v>3854</v>
      </c>
      <c r="I26475" t="s">
        <v>15</v>
      </c>
      <c r="J26475">
        <f>VLOOKUP(I26475, Neighbourhood!$A$1:$B$26, 2, FALSE)</f>
        <v>7</v>
      </c>
      <c r="K26475">
        <v>494245.31</v>
      </c>
      <c r="L26475">
        <v>5454863.4900000002</v>
      </c>
    </row>
    <row r="26476" spans="1:12" x14ac:dyDescent="0.3">
      <c r="A26476" t="s">
        <v>31</v>
      </c>
      <c r="B26476">
        <f>VLOOKUP(A26476, CrimeType!$A$1:$B$11, 2, FALSE)</f>
        <v>2</v>
      </c>
      <c r="C26476">
        <v>2010</v>
      </c>
      <c r="D26476">
        <v>11</v>
      </c>
      <c r="E26476">
        <v>17</v>
      </c>
      <c r="F26476">
        <v>11</v>
      </c>
      <c r="G26476">
        <v>21</v>
      </c>
      <c r="H26476" t="s">
        <v>3854</v>
      </c>
      <c r="I26476" t="s">
        <v>15</v>
      </c>
      <c r="J26476">
        <f>VLOOKUP(I26476, Neighbourhood!$A$1:$B$26, 2, FALSE)</f>
        <v>7</v>
      </c>
      <c r="K26476">
        <v>494245.31</v>
      </c>
      <c r="L26476">
        <v>5454863.4900000002</v>
      </c>
    </row>
    <row r="26477" spans="1:12" x14ac:dyDescent="0.3">
      <c r="A26477" t="s">
        <v>10</v>
      </c>
      <c r="B26477">
        <f>VLOOKUP(A26477, CrimeType!$A$1:$B$11, 2, FALSE)</f>
        <v>4</v>
      </c>
      <c r="C26477">
        <v>2010</v>
      </c>
      <c r="D26477">
        <v>11</v>
      </c>
      <c r="E26477">
        <v>17</v>
      </c>
      <c r="F26477">
        <v>11</v>
      </c>
      <c r="G26477">
        <v>30</v>
      </c>
      <c r="H26477" t="s">
        <v>3117</v>
      </c>
      <c r="I26477" t="s">
        <v>12</v>
      </c>
      <c r="J26477">
        <f>VLOOKUP(I26477, Neighbourhood!$A$1:$B$26, 2, FALSE)</f>
        <v>16</v>
      </c>
      <c r="K26477">
        <v>493001.73</v>
      </c>
      <c r="L26477">
        <v>5455178.6500000004</v>
      </c>
    </row>
    <row r="26478" spans="1:12" x14ac:dyDescent="0.3">
      <c r="A26478" t="s">
        <v>5251</v>
      </c>
      <c r="B26478">
        <f>VLOOKUP(A26478, CrimeType!$A$1:$B$11, 2, FALSE)</f>
        <v>11</v>
      </c>
      <c r="C26478">
        <v>2010</v>
      </c>
      <c r="D26478">
        <v>11</v>
      </c>
      <c r="E26478">
        <v>17</v>
      </c>
      <c r="F26478">
        <v>11</v>
      </c>
      <c r="G26478">
        <v>42</v>
      </c>
      <c r="H26478" t="s">
        <v>5621</v>
      </c>
      <c r="I26478" t="s">
        <v>116</v>
      </c>
      <c r="J26478">
        <f>VLOOKUP(I26478, Neighbourhood!$A$1:$B$26, 2, FALSE)</f>
        <v>20</v>
      </c>
      <c r="K26478">
        <v>493560</v>
      </c>
      <c r="L26478">
        <v>5457560</v>
      </c>
    </row>
    <row r="26479" spans="1:12" x14ac:dyDescent="0.3">
      <c r="A26479" t="s">
        <v>10</v>
      </c>
      <c r="B26479">
        <f>VLOOKUP(A26479, CrimeType!$A$1:$B$11, 2, FALSE)</f>
        <v>4</v>
      </c>
      <c r="C26479">
        <v>2010</v>
      </c>
      <c r="D26479">
        <v>11</v>
      </c>
      <c r="E26479">
        <v>17</v>
      </c>
      <c r="F26479">
        <v>11</v>
      </c>
      <c r="G26479">
        <v>45</v>
      </c>
      <c r="H26479" t="s">
        <v>121</v>
      </c>
      <c r="I26479" t="s">
        <v>20</v>
      </c>
      <c r="J26479">
        <f>VLOOKUP(I26479, Neighbourhood!$A$1:$B$26, 2, FALSE)</f>
        <v>4</v>
      </c>
      <c r="K26479">
        <v>490211.94</v>
      </c>
      <c r="L26479">
        <v>5456765.5</v>
      </c>
    </row>
    <row r="26480" spans="1:12" x14ac:dyDescent="0.3">
      <c r="A26480" t="s">
        <v>13</v>
      </c>
      <c r="B26480">
        <f>VLOOKUP(A26480, CrimeType!$A$1:$B$11, 2, FALSE)</f>
        <v>7</v>
      </c>
      <c r="C26480">
        <v>2010</v>
      </c>
      <c r="D26480">
        <v>11</v>
      </c>
      <c r="E26480">
        <v>17</v>
      </c>
      <c r="F26480">
        <v>12</v>
      </c>
      <c r="G26480">
        <v>0</v>
      </c>
      <c r="H26480" t="s">
        <v>5379</v>
      </c>
      <c r="I26480" t="s">
        <v>20</v>
      </c>
      <c r="J26480">
        <f>VLOOKUP(I26480, Neighbourhood!$A$1:$B$26, 2, FALSE)</f>
        <v>4</v>
      </c>
      <c r="K26480">
        <v>490865.58</v>
      </c>
      <c r="L26480">
        <v>5457027.0499999998</v>
      </c>
    </row>
    <row r="26481" spans="1:12" x14ac:dyDescent="0.3">
      <c r="A26481" t="s">
        <v>13</v>
      </c>
      <c r="B26481">
        <f>VLOOKUP(A26481, CrimeType!$A$1:$B$11, 2, FALSE)</f>
        <v>7</v>
      </c>
      <c r="C26481">
        <v>2010</v>
      </c>
      <c r="D26481">
        <v>11</v>
      </c>
      <c r="E26481">
        <v>17</v>
      </c>
      <c r="F26481">
        <v>12</v>
      </c>
      <c r="G26481">
        <v>0</v>
      </c>
      <c r="H26481" t="s">
        <v>6145</v>
      </c>
      <c r="I26481" t="s">
        <v>17</v>
      </c>
      <c r="J26481">
        <f>VLOOKUP(I26481, Neighbourhood!$A$1:$B$26, 2, FALSE)</f>
        <v>2</v>
      </c>
      <c r="K26481">
        <v>492233.16</v>
      </c>
      <c r="L26481">
        <v>5458913.79</v>
      </c>
    </row>
    <row r="26482" spans="1:12" x14ac:dyDescent="0.3">
      <c r="A26482" t="s">
        <v>27</v>
      </c>
      <c r="B26482">
        <f>VLOOKUP(A26482, CrimeType!$A$1:$B$11, 2, FALSE)</f>
        <v>6</v>
      </c>
      <c r="C26482">
        <v>2010</v>
      </c>
      <c r="D26482">
        <v>11</v>
      </c>
      <c r="E26482">
        <v>17</v>
      </c>
      <c r="F26482">
        <v>12</v>
      </c>
      <c r="G26482">
        <v>25</v>
      </c>
      <c r="H26482" t="s">
        <v>68</v>
      </c>
      <c r="I26482" t="s">
        <v>69</v>
      </c>
      <c r="J26482">
        <f>VLOOKUP(I26482, Neighbourhood!$A$1:$B$26, 2, FALSE)</f>
        <v>23</v>
      </c>
      <c r="K26482">
        <v>490417.94</v>
      </c>
      <c r="L26482">
        <v>5458679.7999999998</v>
      </c>
    </row>
    <row r="26483" spans="1:12" x14ac:dyDescent="0.3">
      <c r="A26483" t="s">
        <v>27</v>
      </c>
      <c r="B26483">
        <f>VLOOKUP(A26483, CrimeType!$A$1:$B$11, 2, FALSE)</f>
        <v>6</v>
      </c>
      <c r="C26483">
        <v>2010</v>
      </c>
      <c r="D26483">
        <v>11</v>
      </c>
      <c r="E26483">
        <v>17</v>
      </c>
      <c r="F26483">
        <v>12</v>
      </c>
      <c r="G26483">
        <v>30</v>
      </c>
      <c r="H26483" t="s">
        <v>1804</v>
      </c>
      <c r="I26483" t="s">
        <v>101</v>
      </c>
      <c r="J26483">
        <f>VLOOKUP(I26483, Neighbourhood!$A$1:$B$26, 2, FALSE)</f>
        <v>12</v>
      </c>
      <c r="K26483">
        <v>492933.9</v>
      </c>
      <c r="L26483">
        <v>5456669.3899999997</v>
      </c>
    </row>
    <row r="26484" spans="1:12" x14ac:dyDescent="0.3">
      <c r="A26484" t="s">
        <v>27</v>
      </c>
      <c r="B26484">
        <f>VLOOKUP(A26484, CrimeType!$A$1:$B$11, 2, FALSE)</f>
        <v>6</v>
      </c>
      <c r="C26484">
        <v>2010</v>
      </c>
      <c r="D26484">
        <v>11</v>
      </c>
      <c r="E26484">
        <v>17</v>
      </c>
      <c r="F26484">
        <v>13</v>
      </c>
      <c r="G26484">
        <v>21</v>
      </c>
      <c r="H26484" t="s">
        <v>1037</v>
      </c>
      <c r="I26484" t="s">
        <v>17</v>
      </c>
      <c r="J26484">
        <f>VLOOKUP(I26484, Neighbourhood!$A$1:$B$26, 2, FALSE)</f>
        <v>2</v>
      </c>
      <c r="K26484">
        <v>491401.32</v>
      </c>
      <c r="L26484">
        <v>5458865.3300000001</v>
      </c>
    </row>
    <row r="26485" spans="1:12" x14ac:dyDescent="0.3">
      <c r="A26485" t="s">
        <v>10</v>
      </c>
      <c r="B26485">
        <f>VLOOKUP(A26485, CrimeType!$A$1:$B$11, 2, FALSE)</f>
        <v>4</v>
      </c>
      <c r="C26485">
        <v>2010</v>
      </c>
      <c r="D26485">
        <v>11</v>
      </c>
      <c r="E26485">
        <v>17</v>
      </c>
      <c r="F26485">
        <v>13</v>
      </c>
      <c r="G26485">
        <v>50</v>
      </c>
      <c r="H26485" t="s">
        <v>397</v>
      </c>
      <c r="I26485" t="s">
        <v>206</v>
      </c>
      <c r="J26485">
        <f>VLOOKUP(I26485, Neighbourhood!$A$1:$B$26, 2, FALSE)</f>
        <v>22</v>
      </c>
      <c r="K26485">
        <v>494873.56</v>
      </c>
      <c r="L26485">
        <v>5451913.6200000001</v>
      </c>
    </row>
    <row r="26486" spans="1:12" x14ac:dyDescent="0.3">
      <c r="A26486" t="s">
        <v>10</v>
      </c>
      <c r="B26486">
        <f>VLOOKUP(A26486, CrimeType!$A$1:$B$11, 2, FALSE)</f>
        <v>4</v>
      </c>
      <c r="C26486">
        <v>2010</v>
      </c>
      <c r="D26486">
        <v>11</v>
      </c>
      <c r="E26486">
        <v>17</v>
      </c>
      <c r="F26486">
        <v>13</v>
      </c>
      <c r="G26486">
        <v>53</v>
      </c>
      <c r="H26486" t="s">
        <v>2695</v>
      </c>
      <c r="I26486" t="s">
        <v>73</v>
      </c>
      <c r="J26486">
        <f>VLOOKUP(I26486, Neighbourhood!$A$1:$B$26, 2, FALSE)</f>
        <v>24</v>
      </c>
      <c r="K26486">
        <v>486008.18</v>
      </c>
      <c r="L26486">
        <v>5456173.8600000003</v>
      </c>
    </row>
    <row r="26487" spans="1:12" x14ac:dyDescent="0.3">
      <c r="A26487" t="s">
        <v>13</v>
      </c>
      <c r="B26487">
        <f>VLOOKUP(A26487, CrimeType!$A$1:$B$11, 2, FALSE)</f>
        <v>7</v>
      </c>
      <c r="C26487">
        <v>2010</v>
      </c>
      <c r="D26487">
        <v>11</v>
      </c>
      <c r="E26487">
        <v>17</v>
      </c>
      <c r="F26487">
        <v>14</v>
      </c>
      <c r="G26487">
        <v>0</v>
      </c>
      <c r="H26487" t="s">
        <v>4561</v>
      </c>
      <c r="I26487" t="s">
        <v>17</v>
      </c>
      <c r="J26487">
        <f>VLOOKUP(I26487, Neighbourhood!$A$1:$B$26, 2, FALSE)</f>
        <v>2</v>
      </c>
      <c r="K26487">
        <v>490354.33</v>
      </c>
      <c r="L26487">
        <v>5458093.1900000004</v>
      </c>
    </row>
    <row r="26488" spans="1:12" x14ac:dyDescent="0.3">
      <c r="A26488" t="s">
        <v>13</v>
      </c>
      <c r="B26488">
        <f>VLOOKUP(A26488, CrimeType!$A$1:$B$11, 2, FALSE)</f>
        <v>7</v>
      </c>
      <c r="C26488">
        <v>2010</v>
      </c>
      <c r="D26488">
        <v>11</v>
      </c>
      <c r="E26488">
        <v>17</v>
      </c>
      <c r="F26488">
        <v>14</v>
      </c>
      <c r="G26488">
        <v>0</v>
      </c>
      <c r="H26488" t="s">
        <v>2735</v>
      </c>
      <c r="I26488" t="s">
        <v>17</v>
      </c>
      <c r="J26488">
        <f>VLOOKUP(I26488, Neighbourhood!$A$1:$B$26, 2, FALSE)</f>
        <v>2</v>
      </c>
      <c r="K26488">
        <v>491279.21</v>
      </c>
      <c r="L26488">
        <v>5459177.4199999999</v>
      </c>
    </row>
    <row r="26489" spans="1:12" x14ac:dyDescent="0.3">
      <c r="A26489" t="s">
        <v>10</v>
      </c>
      <c r="B26489">
        <f>VLOOKUP(A26489, CrimeType!$A$1:$B$11, 2, FALSE)</f>
        <v>4</v>
      </c>
      <c r="C26489">
        <v>2010</v>
      </c>
      <c r="D26489">
        <v>11</v>
      </c>
      <c r="E26489">
        <v>17</v>
      </c>
      <c r="F26489">
        <v>14</v>
      </c>
      <c r="G26489">
        <v>3</v>
      </c>
      <c r="H26489" t="s">
        <v>2745</v>
      </c>
      <c r="I26489" t="s">
        <v>69</v>
      </c>
      <c r="J26489">
        <f>VLOOKUP(I26489, Neighbourhood!$A$1:$B$26, 2, FALSE)</f>
        <v>23</v>
      </c>
      <c r="K26489">
        <v>490967.29</v>
      </c>
      <c r="L26489">
        <v>5459155.0599999996</v>
      </c>
    </row>
    <row r="26490" spans="1:12" x14ac:dyDescent="0.3">
      <c r="A26490" t="s">
        <v>27</v>
      </c>
      <c r="B26490">
        <f>VLOOKUP(A26490, CrimeType!$A$1:$B$11, 2, FALSE)</f>
        <v>6</v>
      </c>
      <c r="C26490">
        <v>2010</v>
      </c>
      <c r="D26490">
        <v>11</v>
      </c>
      <c r="E26490">
        <v>17</v>
      </c>
      <c r="F26490">
        <v>14</v>
      </c>
      <c r="G26490">
        <v>10</v>
      </c>
      <c r="H26490" t="s">
        <v>304</v>
      </c>
      <c r="I26490" t="s">
        <v>17</v>
      </c>
      <c r="J26490">
        <f>VLOOKUP(I26490, Neighbourhood!$A$1:$B$26, 2, FALSE)</f>
        <v>2</v>
      </c>
      <c r="K26490">
        <v>490934.34</v>
      </c>
      <c r="L26490">
        <v>5458381.2800000003</v>
      </c>
    </row>
    <row r="26491" spans="1:12" x14ac:dyDescent="0.3">
      <c r="A26491" t="s">
        <v>27</v>
      </c>
      <c r="B26491">
        <f>VLOOKUP(A26491, CrimeType!$A$1:$B$11, 2, FALSE)</f>
        <v>6</v>
      </c>
      <c r="C26491">
        <v>2010</v>
      </c>
      <c r="D26491">
        <v>11</v>
      </c>
      <c r="E26491">
        <v>17</v>
      </c>
      <c r="F26491">
        <v>14</v>
      </c>
      <c r="G26491">
        <v>47</v>
      </c>
      <c r="H26491" t="s">
        <v>2643</v>
      </c>
      <c r="I26491" t="s">
        <v>241</v>
      </c>
      <c r="J26491">
        <f>VLOOKUP(I26491, Neighbourhood!$A$1:$B$26, 2, FALSE)</f>
        <v>8</v>
      </c>
      <c r="K26491">
        <v>488740.67</v>
      </c>
      <c r="L26491">
        <v>5453440.1100000003</v>
      </c>
    </row>
    <row r="26492" spans="1:12" x14ac:dyDescent="0.3">
      <c r="A26492" t="s">
        <v>31</v>
      </c>
      <c r="B26492">
        <f>VLOOKUP(A26492, CrimeType!$A$1:$B$11, 2, FALSE)</f>
        <v>2</v>
      </c>
      <c r="C26492">
        <v>2010</v>
      </c>
      <c r="D26492">
        <v>11</v>
      </c>
      <c r="E26492">
        <v>17</v>
      </c>
      <c r="F26492">
        <v>15</v>
      </c>
      <c r="G26492">
        <v>29</v>
      </c>
      <c r="H26492" t="s">
        <v>2457</v>
      </c>
      <c r="I26492" t="s">
        <v>241</v>
      </c>
      <c r="J26492">
        <f>VLOOKUP(I26492, Neighbourhood!$A$1:$B$26, 2, FALSE)</f>
        <v>8</v>
      </c>
      <c r="K26492">
        <v>489033.42</v>
      </c>
      <c r="L26492">
        <v>5450949.3499999996</v>
      </c>
    </row>
    <row r="26493" spans="1:12" x14ac:dyDescent="0.3">
      <c r="A26493" t="s">
        <v>27</v>
      </c>
      <c r="B26493">
        <f>VLOOKUP(A26493, CrimeType!$A$1:$B$11, 2, FALSE)</f>
        <v>6</v>
      </c>
      <c r="C26493">
        <v>2010</v>
      </c>
      <c r="D26493">
        <v>11</v>
      </c>
      <c r="E26493">
        <v>17</v>
      </c>
      <c r="F26493">
        <v>15</v>
      </c>
      <c r="G26493">
        <v>47</v>
      </c>
      <c r="H26493" t="s">
        <v>1950</v>
      </c>
      <c r="I26493" t="s">
        <v>41</v>
      </c>
      <c r="J26493">
        <f>VLOOKUP(I26493, Neighbourhood!$A$1:$B$26, 2, FALSE)</f>
        <v>15</v>
      </c>
      <c r="K26493">
        <v>497248.1</v>
      </c>
      <c r="L26493">
        <v>5456566.2400000002</v>
      </c>
    </row>
    <row r="26494" spans="1:12" x14ac:dyDescent="0.3">
      <c r="A26494" t="s">
        <v>27</v>
      </c>
      <c r="B26494">
        <f>VLOOKUP(A26494, CrimeType!$A$1:$B$11, 2, FALSE)</f>
        <v>6</v>
      </c>
      <c r="C26494">
        <v>2010</v>
      </c>
      <c r="D26494">
        <v>11</v>
      </c>
      <c r="E26494">
        <v>17</v>
      </c>
      <c r="F26494">
        <v>16</v>
      </c>
      <c r="G26494">
        <v>6</v>
      </c>
      <c r="H26494" t="s">
        <v>1104</v>
      </c>
      <c r="I26494" t="s">
        <v>41</v>
      </c>
      <c r="J26494">
        <f>VLOOKUP(I26494, Neighbourhood!$A$1:$B$26, 2, FALSE)</f>
        <v>15</v>
      </c>
      <c r="K26494">
        <v>497308.77</v>
      </c>
      <c r="L26494">
        <v>5456155.9199999999</v>
      </c>
    </row>
    <row r="26495" spans="1:12" x14ac:dyDescent="0.3">
      <c r="A26495" t="s">
        <v>27</v>
      </c>
      <c r="B26495">
        <f>VLOOKUP(A26495, CrimeType!$A$1:$B$11, 2, FALSE)</f>
        <v>6</v>
      </c>
      <c r="C26495">
        <v>2010</v>
      </c>
      <c r="D26495">
        <v>11</v>
      </c>
      <c r="E26495">
        <v>17</v>
      </c>
      <c r="F26495">
        <v>16</v>
      </c>
      <c r="G26495">
        <v>7</v>
      </c>
      <c r="H26495" t="s">
        <v>1838</v>
      </c>
      <c r="I26495" t="s">
        <v>69</v>
      </c>
      <c r="J26495">
        <f>VLOOKUP(I26495, Neighbourhood!$A$1:$B$26, 2, FALSE)</f>
        <v>23</v>
      </c>
      <c r="K26495">
        <v>489871.12</v>
      </c>
      <c r="L26495">
        <v>5459223.2999999998</v>
      </c>
    </row>
    <row r="26496" spans="1:12" x14ac:dyDescent="0.3">
      <c r="A26496" t="s">
        <v>31</v>
      </c>
      <c r="B26496">
        <f>VLOOKUP(A26496, CrimeType!$A$1:$B$11, 2, FALSE)</f>
        <v>2</v>
      </c>
      <c r="C26496">
        <v>2010</v>
      </c>
      <c r="D26496">
        <v>11</v>
      </c>
      <c r="E26496">
        <v>17</v>
      </c>
      <c r="F26496">
        <v>16</v>
      </c>
      <c r="G26496">
        <v>20</v>
      </c>
      <c r="H26496" t="s">
        <v>3160</v>
      </c>
      <c r="I26496" t="s">
        <v>206</v>
      </c>
      <c r="J26496">
        <f>VLOOKUP(I26496, Neighbourhood!$A$1:$B$26, 2, FALSE)</f>
        <v>22</v>
      </c>
      <c r="K26496">
        <v>494899.96</v>
      </c>
      <c r="L26496">
        <v>5453313.1299999999</v>
      </c>
    </row>
    <row r="26497" spans="1:12" x14ac:dyDescent="0.3">
      <c r="A26497" t="s">
        <v>13</v>
      </c>
      <c r="B26497">
        <f>VLOOKUP(A26497, CrimeType!$A$1:$B$11, 2, FALSE)</f>
        <v>7</v>
      </c>
      <c r="C26497">
        <v>2010</v>
      </c>
      <c r="D26497">
        <v>11</v>
      </c>
      <c r="E26497">
        <v>17</v>
      </c>
      <c r="F26497">
        <v>16</v>
      </c>
      <c r="G26497">
        <v>46</v>
      </c>
      <c r="H26497" t="s">
        <v>370</v>
      </c>
      <c r="I26497" t="s">
        <v>17</v>
      </c>
      <c r="J26497">
        <f>VLOOKUP(I26497, Neighbourhood!$A$1:$B$26, 2, FALSE)</f>
        <v>2</v>
      </c>
      <c r="K26497">
        <v>490934.34</v>
      </c>
      <c r="L26497">
        <v>5458381.2800000003</v>
      </c>
    </row>
    <row r="26498" spans="1:12" x14ac:dyDescent="0.3">
      <c r="A26498" t="s">
        <v>13</v>
      </c>
      <c r="B26498">
        <f>VLOOKUP(A26498, CrimeType!$A$1:$B$11, 2, FALSE)</f>
        <v>7</v>
      </c>
      <c r="C26498">
        <v>2010</v>
      </c>
      <c r="D26498">
        <v>11</v>
      </c>
      <c r="E26498">
        <v>17</v>
      </c>
      <c r="F26498">
        <v>17</v>
      </c>
      <c r="G26498">
        <v>0</v>
      </c>
      <c r="H26498" t="s">
        <v>2806</v>
      </c>
      <c r="I26498" t="s">
        <v>30</v>
      </c>
      <c r="J26498">
        <f>VLOOKUP(I26498, Neighbourhood!$A$1:$B$26, 2, FALSE)</f>
        <v>5</v>
      </c>
      <c r="K26498">
        <v>495079.1</v>
      </c>
      <c r="L26498">
        <v>5458417</v>
      </c>
    </row>
    <row r="26499" spans="1:12" x14ac:dyDescent="0.3">
      <c r="A26499" t="s">
        <v>13</v>
      </c>
      <c r="B26499">
        <f>VLOOKUP(A26499, CrimeType!$A$1:$B$11, 2, FALSE)</f>
        <v>7</v>
      </c>
      <c r="C26499">
        <v>2010</v>
      </c>
      <c r="D26499">
        <v>11</v>
      </c>
      <c r="E26499">
        <v>17</v>
      </c>
      <c r="F26499">
        <v>17</v>
      </c>
      <c r="G26499">
        <v>0</v>
      </c>
      <c r="H26499" t="s">
        <v>2391</v>
      </c>
      <c r="I26499" t="s">
        <v>37</v>
      </c>
      <c r="J26499">
        <f>VLOOKUP(I26499, Neighbourhood!$A$1:$B$26, 2, FALSE)</f>
        <v>10</v>
      </c>
      <c r="K26499">
        <v>486607.74</v>
      </c>
      <c r="L26499">
        <v>5456764.2999999998</v>
      </c>
    </row>
    <row r="26500" spans="1:12" x14ac:dyDescent="0.3">
      <c r="A26500" t="s">
        <v>31</v>
      </c>
      <c r="B26500">
        <f>VLOOKUP(A26500, CrimeType!$A$1:$B$11, 2, FALSE)</f>
        <v>2</v>
      </c>
      <c r="C26500">
        <v>2010</v>
      </c>
      <c r="D26500">
        <v>11</v>
      </c>
      <c r="E26500">
        <v>17</v>
      </c>
      <c r="F26500">
        <v>17</v>
      </c>
      <c r="G26500">
        <v>0</v>
      </c>
      <c r="H26500" t="s">
        <v>3032</v>
      </c>
      <c r="I26500" t="s">
        <v>73</v>
      </c>
      <c r="J26500">
        <f>VLOOKUP(I26500, Neighbourhood!$A$1:$B$26, 2, FALSE)</f>
        <v>24</v>
      </c>
      <c r="K26500">
        <v>486303.02</v>
      </c>
      <c r="L26500">
        <v>5456256.71</v>
      </c>
    </row>
    <row r="26501" spans="1:12" x14ac:dyDescent="0.3">
      <c r="A26501" t="s">
        <v>50</v>
      </c>
      <c r="B26501">
        <f>VLOOKUP(A26501, CrimeType!$A$1:$B$11, 2, FALSE)</f>
        <v>9</v>
      </c>
      <c r="C26501">
        <v>2010</v>
      </c>
      <c r="D26501">
        <v>11</v>
      </c>
      <c r="E26501">
        <v>17</v>
      </c>
      <c r="F26501">
        <v>17</v>
      </c>
      <c r="G26501">
        <v>0</v>
      </c>
      <c r="H26501" t="s">
        <v>2403</v>
      </c>
      <c r="I26501" t="s">
        <v>15</v>
      </c>
      <c r="J26501">
        <f>VLOOKUP(I26501, Neighbourhood!$A$1:$B$26, 2, FALSE)</f>
        <v>7</v>
      </c>
      <c r="K26501">
        <v>493507.58</v>
      </c>
      <c r="L26501">
        <v>5455265.4800000004</v>
      </c>
    </row>
    <row r="26502" spans="1:12" x14ac:dyDescent="0.3">
      <c r="A26502" t="s">
        <v>13</v>
      </c>
      <c r="B26502">
        <f>VLOOKUP(A26502, CrimeType!$A$1:$B$11, 2, FALSE)</f>
        <v>7</v>
      </c>
      <c r="C26502">
        <v>2010</v>
      </c>
      <c r="D26502">
        <v>11</v>
      </c>
      <c r="E26502">
        <v>17</v>
      </c>
      <c r="F26502">
        <v>17</v>
      </c>
      <c r="G26502">
        <v>0</v>
      </c>
      <c r="H26502" t="s">
        <v>2403</v>
      </c>
      <c r="I26502" t="s">
        <v>15</v>
      </c>
      <c r="J26502">
        <f>VLOOKUP(I26502, Neighbourhood!$A$1:$B$26, 2, FALSE)</f>
        <v>7</v>
      </c>
      <c r="K26502">
        <v>493507.58</v>
      </c>
      <c r="L26502">
        <v>5455265.4800000004</v>
      </c>
    </row>
    <row r="26503" spans="1:12" x14ac:dyDescent="0.3">
      <c r="A26503" t="s">
        <v>10</v>
      </c>
      <c r="B26503">
        <f>VLOOKUP(A26503, CrimeType!$A$1:$B$11, 2, FALSE)</f>
        <v>4</v>
      </c>
      <c r="C26503">
        <v>2010</v>
      </c>
      <c r="D26503">
        <v>11</v>
      </c>
      <c r="E26503">
        <v>17</v>
      </c>
      <c r="F26503">
        <v>17</v>
      </c>
      <c r="G26503">
        <v>24</v>
      </c>
      <c r="H26503" t="s">
        <v>6243</v>
      </c>
      <c r="I26503" t="s">
        <v>12</v>
      </c>
      <c r="J26503">
        <f>VLOOKUP(I26503, Neighbourhood!$A$1:$B$26, 2, FALSE)</f>
        <v>16</v>
      </c>
      <c r="K26503">
        <v>493167.25</v>
      </c>
      <c r="L26503">
        <v>5454989.3200000003</v>
      </c>
    </row>
    <row r="26504" spans="1:12" x14ac:dyDescent="0.3">
      <c r="A26504" t="s">
        <v>10</v>
      </c>
      <c r="B26504">
        <f>VLOOKUP(A26504, CrimeType!$A$1:$B$11, 2, FALSE)</f>
        <v>4</v>
      </c>
      <c r="C26504">
        <v>2010</v>
      </c>
      <c r="D26504">
        <v>11</v>
      </c>
      <c r="E26504">
        <v>17</v>
      </c>
      <c r="F26504">
        <v>19</v>
      </c>
      <c r="G26504">
        <v>0</v>
      </c>
      <c r="H26504" t="s">
        <v>4444</v>
      </c>
      <c r="I26504" t="s">
        <v>206</v>
      </c>
      <c r="J26504">
        <f>VLOOKUP(I26504, Neighbourhood!$A$1:$B$26, 2, FALSE)</f>
        <v>22</v>
      </c>
      <c r="K26504">
        <v>495634.1</v>
      </c>
      <c r="L26504">
        <v>5452698.8700000001</v>
      </c>
    </row>
    <row r="26505" spans="1:12" x14ac:dyDescent="0.3">
      <c r="A26505" t="s">
        <v>10</v>
      </c>
      <c r="B26505">
        <f>VLOOKUP(A26505, CrimeType!$A$1:$B$11, 2, FALSE)</f>
        <v>4</v>
      </c>
      <c r="C26505">
        <v>2010</v>
      </c>
      <c r="D26505">
        <v>11</v>
      </c>
      <c r="E26505">
        <v>17</v>
      </c>
      <c r="F26505">
        <v>19</v>
      </c>
      <c r="G26505">
        <v>4</v>
      </c>
      <c r="H26505" t="s">
        <v>332</v>
      </c>
      <c r="I26505" t="s">
        <v>116</v>
      </c>
      <c r="J26505">
        <f>VLOOKUP(I26505, Neighbourhood!$A$1:$B$26, 2, FALSE)</f>
        <v>20</v>
      </c>
      <c r="K26505">
        <v>493528.43</v>
      </c>
      <c r="L26505">
        <v>5458709.6100000003</v>
      </c>
    </row>
    <row r="26506" spans="1:12" x14ac:dyDescent="0.3">
      <c r="A26506" t="s">
        <v>31</v>
      </c>
      <c r="B26506">
        <f>VLOOKUP(A26506, CrimeType!$A$1:$B$11, 2, FALSE)</f>
        <v>2</v>
      </c>
      <c r="C26506">
        <v>2010</v>
      </c>
      <c r="D26506">
        <v>11</v>
      </c>
      <c r="E26506">
        <v>17</v>
      </c>
      <c r="F26506">
        <v>19</v>
      </c>
      <c r="G26506">
        <v>17</v>
      </c>
      <c r="H26506" t="s">
        <v>7193</v>
      </c>
      <c r="I26506" t="s">
        <v>206</v>
      </c>
      <c r="J26506">
        <f>VLOOKUP(I26506, Neighbourhood!$A$1:$B$26, 2, FALSE)</f>
        <v>22</v>
      </c>
      <c r="K26506">
        <v>496315.16</v>
      </c>
      <c r="L26506">
        <v>5452219.8499999996</v>
      </c>
    </row>
    <row r="26507" spans="1:12" x14ac:dyDescent="0.3">
      <c r="A26507" t="s">
        <v>31</v>
      </c>
      <c r="B26507">
        <f>VLOOKUP(A26507, CrimeType!$A$1:$B$11, 2, FALSE)</f>
        <v>2</v>
      </c>
      <c r="C26507">
        <v>2010</v>
      </c>
      <c r="D26507">
        <v>11</v>
      </c>
      <c r="E26507">
        <v>17</v>
      </c>
      <c r="F26507">
        <v>19</v>
      </c>
      <c r="G26507">
        <v>30</v>
      </c>
      <c r="H26507" t="s">
        <v>5136</v>
      </c>
      <c r="I26507" t="s">
        <v>69</v>
      </c>
      <c r="J26507">
        <f>VLOOKUP(I26507, Neighbourhood!$A$1:$B$26, 2, FALSE)</f>
        <v>23</v>
      </c>
      <c r="K26507">
        <v>490899.23</v>
      </c>
      <c r="L26507">
        <v>5458973.8600000003</v>
      </c>
    </row>
    <row r="26508" spans="1:12" x14ac:dyDescent="0.3">
      <c r="A26508" t="s">
        <v>13</v>
      </c>
      <c r="B26508">
        <f>VLOOKUP(A26508, CrimeType!$A$1:$B$11, 2, FALSE)</f>
        <v>7</v>
      </c>
      <c r="C26508">
        <v>2010</v>
      </c>
      <c r="D26508">
        <v>11</v>
      </c>
      <c r="E26508">
        <v>17</v>
      </c>
      <c r="F26508">
        <v>19</v>
      </c>
      <c r="G26508">
        <v>53</v>
      </c>
      <c r="H26508" t="s">
        <v>4441</v>
      </c>
      <c r="I26508" t="s">
        <v>33</v>
      </c>
      <c r="J26508">
        <f>VLOOKUP(I26508, Neighbourhood!$A$1:$B$26, 2, FALSE)</f>
        <v>11</v>
      </c>
      <c r="K26508">
        <v>490828.7</v>
      </c>
      <c r="L26508">
        <v>5450382.3899999997</v>
      </c>
    </row>
    <row r="26509" spans="1:12" x14ac:dyDescent="0.3">
      <c r="A26509" t="s">
        <v>13</v>
      </c>
      <c r="B26509">
        <f>VLOOKUP(A26509, CrimeType!$A$1:$B$11, 2, FALSE)</f>
        <v>7</v>
      </c>
      <c r="C26509">
        <v>2010</v>
      </c>
      <c r="D26509">
        <v>11</v>
      </c>
      <c r="E26509">
        <v>17</v>
      </c>
      <c r="F26509">
        <v>20</v>
      </c>
      <c r="G26509">
        <v>0</v>
      </c>
      <c r="H26509" t="s">
        <v>4728</v>
      </c>
      <c r="I26509" t="s">
        <v>20</v>
      </c>
      <c r="J26509">
        <f>VLOOKUP(I26509, Neighbourhood!$A$1:$B$26, 2, FALSE)</f>
        <v>4</v>
      </c>
      <c r="K26509">
        <v>490855.87</v>
      </c>
      <c r="L26509">
        <v>5456227.1799999997</v>
      </c>
    </row>
    <row r="26510" spans="1:12" x14ac:dyDescent="0.3">
      <c r="A26510" t="s">
        <v>27</v>
      </c>
      <c r="B26510">
        <f>VLOOKUP(A26510, CrimeType!$A$1:$B$11, 2, FALSE)</f>
        <v>6</v>
      </c>
      <c r="C26510">
        <v>2010</v>
      </c>
      <c r="D26510">
        <v>11</v>
      </c>
      <c r="E26510">
        <v>17</v>
      </c>
      <c r="F26510">
        <v>20</v>
      </c>
      <c r="G26510">
        <v>43</v>
      </c>
      <c r="H26510" t="s">
        <v>2637</v>
      </c>
      <c r="I26510" t="s">
        <v>69</v>
      </c>
      <c r="J26510">
        <f>VLOOKUP(I26510, Neighbourhood!$A$1:$B$26, 2, FALSE)</f>
        <v>23</v>
      </c>
      <c r="K26510">
        <v>490868.17</v>
      </c>
      <c r="L26510">
        <v>5459160.2599999998</v>
      </c>
    </row>
    <row r="26511" spans="1:12" x14ac:dyDescent="0.3">
      <c r="A26511" t="s">
        <v>13</v>
      </c>
      <c r="B26511">
        <f>VLOOKUP(A26511, CrimeType!$A$1:$B$11, 2, FALSE)</f>
        <v>7</v>
      </c>
      <c r="C26511">
        <v>2010</v>
      </c>
      <c r="D26511">
        <v>11</v>
      </c>
      <c r="E26511">
        <v>17</v>
      </c>
      <c r="F26511">
        <v>22</v>
      </c>
      <c r="G26511">
        <v>0</v>
      </c>
      <c r="H26511" t="s">
        <v>4267</v>
      </c>
      <c r="I26511" t="s">
        <v>101</v>
      </c>
      <c r="J26511">
        <f>VLOOKUP(I26511, Neighbourhood!$A$1:$B$26, 2, FALSE)</f>
        <v>12</v>
      </c>
      <c r="K26511">
        <v>493660.47</v>
      </c>
      <c r="L26511">
        <v>5456490.4100000001</v>
      </c>
    </row>
    <row r="26512" spans="1:12" x14ac:dyDescent="0.3">
      <c r="A26512" t="s">
        <v>13</v>
      </c>
      <c r="B26512">
        <f>VLOOKUP(A26512, CrimeType!$A$1:$B$11, 2, FALSE)</f>
        <v>7</v>
      </c>
      <c r="C26512">
        <v>2010</v>
      </c>
      <c r="D26512">
        <v>11</v>
      </c>
      <c r="E26512">
        <v>17</v>
      </c>
      <c r="F26512">
        <v>22</v>
      </c>
      <c r="G26512">
        <v>0</v>
      </c>
      <c r="H26512" t="s">
        <v>640</v>
      </c>
      <c r="I26512" t="s">
        <v>20</v>
      </c>
      <c r="J26512">
        <f>VLOOKUP(I26512, Neighbourhood!$A$1:$B$26, 2, FALSE)</f>
        <v>4</v>
      </c>
      <c r="K26512">
        <v>491061.62</v>
      </c>
      <c r="L26512">
        <v>5456042.4000000004</v>
      </c>
    </row>
    <row r="26513" spans="1:12" x14ac:dyDescent="0.3">
      <c r="A26513" t="s">
        <v>13</v>
      </c>
      <c r="B26513">
        <f>VLOOKUP(A26513, CrimeType!$A$1:$B$11, 2, FALSE)</f>
        <v>7</v>
      </c>
      <c r="C26513">
        <v>2010</v>
      </c>
      <c r="D26513">
        <v>11</v>
      </c>
      <c r="E26513">
        <v>17</v>
      </c>
      <c r="F26513">
        <v>22</v>
      </c>
      <c r="G26513">
        <v>0</v>
      </c>
      <c r="H26513" t="s">
        <v>5209</v>
      </c>
      <c r="I26513" t="s">
        <v>30</v>
      </c>
      <c r="J26513">
        <f>VLOOKUP(I26513, Neighbourhood!$A$1:$B$26, 2, FALSE)</f>
        <v>5</v>
      </c>
      <c r="K26513">
        <v>495882.53</v>
      </c>
      <c r="L26513">
        <v>5456597.9000000004</v>
      </c>
    </row>
    <row r="26514" spans="1:12" x14ac:dyDescent="0.3">
      <c r="A26514" t="s">
        <v>10</v>
      </c>
      <c r="B26514">
        <f>VLOOKUP(A26514, CrimeType!$A$1:$B$11, 2, FALSE)</f>
        <v>4</v>
      </c>
      <c r="C26514">
        <v>2010</v>
      </c>
      <c r="D26514">
        <v>11</v>
      </c>
      <c r="E26514">
        <v>17</v>
      </c>
      <c r="F26514">
        <v>22</v>
      </c>
      <c r="G26514">
        <v>4</v>
      </c>
      <c r="H26514" t="s">
        <v>478</v>
      </c>
      <c r="I26514" t="s">
        <v>33</v>
      </c>
      <c r="J26514">
        <f>VLOOKUP(I26514, Neighbourhood!$A$1:$B$26, 2, FALSE)</f>
        <v>11</v>
      </c>
      <c r="K26514">
        <v>491718.02</v>
      </c>
      <c r="L26514">
        <v>5451163.7300000004</v>
      </c>
    </row>
    <row r="26515" spans="1:12" x14ac:dyDescent="0.3">
      <c r="A26515" t="s">
        <v>10</v>
      </c>
      <c r="B26515">
        <f>VLOOKUP(A26515, CrimeType!$A$1:$B$11, 2, FALSE)</f>
        <v>4</v>
      </c>
      <c r="C26515">
        <v>2010</v>
      </c>
      <c r="D26515">
        <v>11</v>
      </c>
      <c r="E26515">
        <v>17</v>
      </c>
      <c r="F26515">
        <v>22</v>
      </c>
      <c r="G26515">
        <v>20</v>
      </c>
      <c r="H26515" t="s">
        <v>756</v>
      </c>
      <c r="I26515" t="s">
        <v>17</v>
      </c>
      <c r="J26515">
        <f>VLOOKUP(I26515, Neighbourhood!$A$1:$B$26, 2, FALSE)</f>
        <v>2</v>
      </c>
      <c r="K26515">
        <v>492230.72</v>
      </c>
      <c r="L26515">
        <v>5458888.5</v>
      </c>
    </row>
    <row r="26516" spans="1:12" x14ac:dyDescent="0.3">
      <c r="A26516" t="s">
        <v>13</v>
      </c>
      <c r="B26516">
        <f>VLOOKUP(A26516, CrimeType!$A$1:$B$11, 2, FALSE)</f>
        <v>7</v>
      </c>
      <c r="C26516">
        <v>2010</v>
      </c>
      <c r="D26516">
        <v>11</v>
      </c>
      <c r="E26516">
        <v>17</v>
      </c>
      <c r="F26516">
        <v>22</v>
      </c>
      <c r="G26516">
        <v>30</v>
      </c>
      <c r="H26516" t="s">
        <v>2806</v>
      </c>
      <c r="I26516" t="s">
        <v>30</v>
      </c>
      <c r="J26516">
        <f>VLOOKUP(I26516, Neighbourhood!$A$1:$B$26, 2, FALSE)</f>
        <v>5</v>
      </c>
      <c r="K26516">
        <v>495079.1</v>
      </c>
      <c r="L26516">
        <v>5458417</v>
      </c>
    </row>
    <row r="26517" spans="1:12" x14ac:dyDescent="0.3">
      <c r="A26517" t="s">
        <v>10</v>
      </c>
      <c r="B26517">
        <f>VLOOKUP(A26517, CrimeType!$A$1:$B$11, 2, FALSE)</f>
        <v>4</v>
      </c>
      <c r="C26517">
        <v>2010</v>
      </c>
      <c r="D26517">
        <v>11</v>
      </c>
      <c r="E26517">
        <v>17</v>
      </c>
      <c r="F26517">
        <v>22</v>
      </c>
      <c r="G26517">
        <v>44</v>
      </c>
      <c r="H26517" t="s">
        <v>2892</v>
      </c>
      <c r="I26517" t="s">
        <v>17</v>
      </c>
      <c r="J26517">
        <f>VLOOKUP(I26517, Neighbourhood!$A$1:$B$26, 2, FALSE)</f>
        <v>2</v>
      </c>
      <c r="K26517">
        <v>492488.77</v>
      </c>
      <c r="L26517">
        <v>5458750.5499999998</v>
      </c>
    </row>
    <row r="26518" spans="1:12" x14ac:dyDescent="0.3">
      <c r="A26518" t="s">
        <v>13</v>
      </c>
      <c r="B26518">
        <f>VLOOKUP(A26518, CrimeType!$A$1:$B$11, 2, FALSE)</f>
        <v>7</v>
      </c>
      <c r="C26518">
        <v>2010</v>
      </c>
      <c r="D26518">
        <v>11</v>
      </c>
      <c r="E26518">
        <v>17</v>
      </c>
      <c r="F26518">
        <v>23</v>
      </c>
      <c r="G26518">
        <v>0</v>
      </c>
      <c r="H26518" t="s">
        <v>2806</v>
      </c>
      <c r="I26518" t="s">
        <v>30</v>
      </c>
      <c r="J26518">
        <f>VLOOKUP(I26518, Neighbourhood!$A$1:$B$26, 2, FALSE)</f>
        <v>5</v>
      </c>
      <c r="K26518">
        <v>495079.1</v>
      </c>
      <c r="L26518">
        <v>5458417</v>
      </c>
    </row>
    <row r="26519" spans="1:12" x14ac:dyDescent="0.3">
      <c r="A26519" t="s">
        <v>10</v>
      </c>
      <c r="B26519">
        <f>VLOOKUP(A26519, CrimeType!$A$1:$B$11, 2, FALSE)</f>
        <v>4</v>
      </c>
      <c r="C26519">
        <v>2010</v>
      </c>
      <c r="D26519">
        <v>11</v>
      </c>
      <c r="E26519">
        <v>17</v>
      </c>
      <c r="F26519">
        <v>23</v>
      </c>
      <c r="G26519">
        <v>0</v>
      </c>
      <c r="H26519" t="s">
        <v>4217</v>
      </c>
      <c r="I26519" t="s">
        <v>101</v>
      </c>
      <c r="J26519">
        <f>VLOOKUP(I26519, Neighbourhood!$A$1:$B$26, 2, FALSE)</f>
        <v>12</v>
      </c>
      <c r="K26519">
        <v>493662.27</v>
      </c>
      <c r="L26519">
        <v>5456032.9000000004</v>
      </c>
    </row>
    <row r="26520" spans="1:12" x14ac:dyDescent="0.3">
      <c r="A26520" t="s">
        <v>27</v>
      </c>
      <c r="B26520">
        <f>VLOOKUP(A26520, CrimeType!$A$1:$B$11, 2, FALSE)</f>
        <v>6</v>
      </c>
      <c r="C26520">
        <v>2010</v>
      </c>
      <c r="D26520">
        <v>11</v>
      </c>
      <c r="E26520">
        <v>17</v>
      </c>
      <c r="F26520">
        <v>23</v>
      </c>
      <c r="G26520">
        <v>17</v>
      </c>
      <c r="H26520" t="s">
        <v>1104</v>
      </c>
      <c r="I26520" t="s">
        <v>41</v>
      </c>
      <c r="J26520">
        <f>VLOOKUP(I26520, Neighbourhood!$A$1:$B$26, 2, FALSE)</f>
        <v>15</v>
      </c>
      <c r="K26520">
        <v>497308.77</v>
      </c>
      <c r="L26520">
        <v>5456155.9199999999</v>
      </c>
    </row>
    <row r="26521" spans="1:12" x14ac:dyDescent="0.3">
      <c r="A26521" t="s">
        <v>13</v>
      </c>
      <c r="B26521">
        <f>VLOOKUP(A26521, CrimeType!$A$1:$B$11, 2, FALSE)</f>
        <v>7</v>
      </c>
      <c r="C26521">
        <v>2010</v>
      </c>
      <c r="D26521">
        <v>11</v>
      </c>
      <c r="E26521">
        <v>17</v>
      </c>
      <c r="F26521">
        <v>23</v>
      </c>
      <c r="G26521">
        <v>30</v>
      </c>
      <c r="H26521" t="s">
        <v>647</v>
      </c>
      <c r="I26521" t="s">
        <v>20</v>
      </c>
      <c r="J26521">
        <f>VLOOKUP(I26521, Neighbourhood!$A$1:$B$26, 2, FALSE)</f>
        <v>4</v>
      </c>
      <c r="K26521">
        <v>491073.67</v>
      </c>
      <c r="L26521">
        <v>5456120.3300000001</v>
      </c>
    </row>
    <row r="26522" spans="1:12" x14ac:dyDescent="0.3">
      <c r="A26522" t="s">
        <v>24</v>
      </c>
      <c r="B26522">
        <f>VLOOKUP(A26522, CrimeType!$A$1:$B$11, 2, FALSE)</f>
        <v>5</v>
      </c>
      <c r="C26522">
        <v>2010</v>
      </c>
      <c r="D26522">
        <v>11</v>
      </c>
      <c r="E26522">
        <v>17</v>
      </c>
      <c r="F26522" t="s">
        <v>25</v>
      </c>
      <c r="G26522" t="s">
        <v>25</v>
      </c>
      <c r="H26522" t="s">
        <v>26</v>
      </c>
      <c r="I26522" t="s">
        <v>26</v>
      </c>
      <c r="J26522">
        <f>VLOOKUP(I26522, Neighbourhood!$A$1:$B$26, 2, FALSE)</f>
        <v>25</v>
      </c>
      <c r="K26522">
        <v>0</v>
      </c>
      <c r="L26522">
        <v>0</v>
      </c>
    </row>
    <row r="26523" spans="1:12" x14ac:dyDescent="0.3">
      <c r="A26523" t="s">
        <v>24</v>
      </c>
      <c r="B26523">
        <f>VLOOKUP(A26523, CrimeType!$A$1:$B$11, 2, FALSE)</f>
        <v>5</v>
      </c>
      <c r="C26523">
        <v>2010</v>
      </c>
      <c r="D26523">
        <v>11</v>
      </c>
      <c r="E26523">
        <v>17</v>
      </c>
      <c r="F26523" t="s">
        <v>25</v>
      </c>
      <c r="G26523" t="s">
        <v>25</v>
      </c>
      <c r="H26523" t="s">
        <v>26</v>
      </c>
      <c r="I26523" t="s">
        <v>26</v>
      </c>
      <c r="J26523">
        <f>VLOOKUP(I26523, Neighbourhood!$A$1:$B$26, 2, FALSE)</f>
        <v>25</v>
      </c>
      <c r="K26523">
        <v>0</v>
      </c>
      <c r="L26523">
        <v>0</v>
      </c>
    </row>
    <row r="26524" spans="1:12" x14ac:dyDescent="0.3">
      <c r="A26524" t="s">
        <v>24</v>
      </c>
      <c r="B26524">
        <f>VLOOKUP(A26524, CrimeType!$A$1:$B$11, 2, FALSE)</f>
        <v>5</v>
      </c>
      <c r="C26524">
        <v>2010</v>
      </c>
      <c r="D26524">
        <v>11</v>
      </c>
      <c r="E26524">
        <v>17</v>
      </c>
      <c r="F26524" t="s">
        <v>25</v>
      </c>
      <c r="G26524" t="s">
        <v>25</v>
      </c>
      <c r="H26524" t="s">
        <v>26</v>
      </c>
      <c r="I26524" t="s">
        <v>26</v>
      </c>
      <c r="J26524">
        <f>VLOOKUP(I26524, Neighbourhood!$A$1:$B$26, 2, FALSE)</f>
        <v>25</v>
      </c>
      <c r="K26524">
        <v>0</v>
      </c>
      <c r="L26524">
        <v>0</v>
      </c>
    </row>
    <row r="26525" spans="1:12" x14ac:dyDescent="0.3">
      <c r="A26525" t="s">
        <v>24</v>
      </c>
      <c r="B26525">
        <f>VLOOKUP(A26525, CrimeType!$A$1:$B$11, 2, FALSE)</f>
        <v>5</v>
      </c>
      <c r="C26525">
        <v>2010</v>
      </c>
      <c r="D26525">
        <v>11</v>
      </c>
      <c r="E26525">
        <v>17</v>
      </c>
      <c r="F26525" t="s">
        <v>25</v>
      </c>
      <c r="G26525" t="s">
        <v>25</v>
      </c>
      <c r="H26525" t="s">
        <v>26</v>
      </c>
      <c r="I26525" t="s">
        <v>26</v>
      </c>
      <c r="J26525">
        <f>VLOOKUP(I26525, Neighbourhood!$A$1:$B$26, 2, FALSE)</f>
        <v>25</v>
      </c>
      <c r="K26525">
        <v>0</v>
      </c>
      <c r="L26525">
        <v>0</v>
      </c>
    </row>
    <row r="26526" spans="1:12" x14ac:dyDescent="0.3">
      <c r="A26526" t="s">
        <v>24</v>
      </c>
      <c r="B26526">
        <f>VLOOKUP(A26526, CrimeType!$A$1:$B$11, 2, FALSE)</f>
        <v>5</v>
      </c>
      <c r="C26526">
        <v>2010</v>
      </c>
      <c r="D26526">
        <v>11</v>
      </c>
      <c r="E26526">
        <v>17</v>
      </c>
      <c r="F26526" t="s">
        <v>25</v>
      </c>
      <c r="G26526" t="s">
        <v>25</v>
      </c>
      <c r="H26526" t="s">
        <v>26</v>
      </c>
      <c r="I26526" t="s">
        <v>26</v>
      </c>
      <c r="J26526">
        <f>VLOOKUP(I26526, Neighbourhood!$A$1:$B$26, 2, FALSE)</f>
        <v>25</v>
      </c>
      <c r="K26526">
        <v>0</v>
      </c>
      <c r="L26526">
        <v>0</v>
      </c>
    </row>
    <row r="26527" spans="1:12" x14ac:dyDescent="0.3">
      <c r="A26527" t="s">
        <v>24</v>
      </c>
      <c r="B26527">
        <f>VLOOKUP(A26527, CrimeType!$A$1:$B$11, 2, FALSE)</f>
        <v>5</v>
      </c>
      <c r="C26527">
        <v>2010</v>
      </c>
      <c r="D26527">
        <v>11</v>
      </c>
      <c r="E26527">
        <v>17</v>
      </c>
      <c r="F26527" t="s">
        <v>25</v>
      </c>
      <c r="G26527" t="s">
        <v>25</v>
      </c>
      <c r="H26527" t="s">
        <v>26</v>
      </c>
      <c r="I26527" t="s">
        <v>26</v>
      </c>
      <c r="J26527">
        <f>VLOOKUP(I26527, Neighbourhood!$A$1:$B$26, 2, FALSE)</f>
        <v>25</v>
      </c>
      <c r="K26527">
        <v>0</v>
      </c>
      <c r="L26527">
        <v>0</v>
      </c>
    </row>
    <row r="26528" spans="1:12" x14ac:dyDescent="0.3">
      <c r="A26528" t="s">
        <v>13</v>
      </c>
      <c r="B26528">
        <f>VLOOKUP(A26528, CrimeType!$A$1:$B$11, 2, FALSE)</f>
        <v>7</v>
      </c>
      <c r="C26528">
        <v>2010</v>
      </c>
      <c r="D26528">
        <v>11</v>
      </c>
      <c r="E26528">
        <v>18</v>
      </c>
      <c r="F26528">
        <v>0</v>
      </c>
      <c r="G26528">
        <v>0</v>
      </c>
      <c r="H26528" t="s">
        <v>1246</v>
      </c>
      <c r="I26528" t="s">
        <v>20</v>
      </c>
      <c r="J26528">
        <f>VLOOKUP(I26528, Neighbourhood!$A$1:$B$26, 2, FALSE)</f>
        <v>4</v>
      </c>
      <c r="K26528">
        <v>490664.76</v>
      </c>
      <c r="L26528">
        <v>5456637.5</v>
      </c>
    </row>
    <row r="26529" spans="1:12" x14ac:dyDescent="0.3">
      <c r="A26529" t="s">
        <v>10</v>
      </c>
      <c r="B26529">
        <f>VLOOKUP(A26529, CrimeType!$A$1:$B$11, 2, FALSE)</f>
        <v>4</v>
      </c>
      <c r="C26529">
        <v>2010</v>
      </c>
      <c r="D26529">
        <v>11</v>
      </c>
      <c r="E26529">
        <v>18</v>
      </c>
      <c r="F26529">
        <v>0</v>
      </c>
      <c r="G26529">
        <v>1</v>
      </c>
      <c r="H26529" t="s">
        <v>1881</v>
      </c>
      <c r="I26529" t="s">
        <v>241</v>
      </c>
      <c r="J26529">
        <f>VLOOKUP(I26529, Neighbourhood!$A$1:$B$26, 2, FALSE)</f>
        <v>8</v>
      </c>
      <c r="K26529">
        <v>488463.25</v>
      </c>
      <c r="L26529">
        <v>5453437.9500000002</v>
      </c>
    </row>
    <row r="26530" spans="1:12" x14ac:dyDescent="0.3">
      <c r="A26530" t="s">
        <v>13</v>
      </c>
      <c r="B26530">
        <f>VLOOKUP(A26530, CrimeType!$A$1:$B$11, 2, FALSE)</f>
        <v>7</v>
      </c>
      <c r="C26530">
        <v>2010</v>
      </c>
      <c r="D26530">
        <v>11</v>
      </c>
      <c r="E26530">
        <v>18</v>
      </c>
      <c r="F26530">
        <v>0</v>
      </c>
      <c r="G26530">
        <v>5</v>
      </c>
      <c r="H26530" t="s">
        <v>4728</v>
      </c>
      <c r="I26530" t="s">
        <v>20</v>
      </c>
      <c r="J26530">
        <f>VLOOKUP(I26530, Neighbourhood!$A$1:$B$26, 2, FALSE)</f>
        <v>4</v>
      </c>
      <c r="K26530">
        <v>490855.87</v>
      </c>
      <c r="L26530">
        <v>5456227.1799999997</v>
      </c>
    </row>
    <row r="26531" spans="1:12" x14ac:dyDescent="0.3">
      <c r="A26531" t="s">
        <v>5247</v>
      </c>
      <c r="B26531">
        <f>VLOOKUP(A26531, CrimeType!$A$1:$B$11, 2, FALSE)</f>
        <v>1</v>
      </c>
      <c r="C26531">
        <v>2010</v>
      </c>
      <c r="D26531">
        <v>11</v>
      </c>
      <c r="E26531">
        <v>18</v>
      </c>
      <c r="F26531">
        <v>4</v>
      </c>
      <c r="G26531">
        <v>40</v>
      </c>
      <c r="H26531" t="s">
        <v>2082</v>
      </c>
      <c r="I26531" t="s">
        <v>17</v>
      </c>
      <c r="J26531">
        <f>VLOOKUP(I26531, Neighbourhood!$A$1:$B$26, 2, FALSE)</f>
        <v>2</v>
      </c>
      <c r="K26531">
        <v>492177.61</v>
      </c>
      <c r="L26531">
        <v>5458605.1200000001</v>
      </c>
    </row>
    <row r="26532" spans="1:12" x14ac:dyDescent="0.3">
      <c r="A26532" t="s">
        <v>31</v>
      </c>
      <c r="B26532">
        <f>VLOOKUP(A26532, CrimeType!$A$1:$B$11, 2, FALSE)</f>
        <v>2</v>
      </c>
      <c r="C26532">
        <v>2010</v>
      </c>
      <c r="D26532">
        <v>11</v>
      </c>
      <c r="E26532">
        <v>18</v>
      </c>
      <c r="F26532">
        <v>4</v>
      </c>
      <c r="G26532">
        <v>45</v>
      </c>
      <c r="H26532" t="s">
        <v>4404</v>
      </c>
      <c r="I26532" t="s">
        <v>17</v>
      </c>
      <c r="J26532">
        <f>VLOOKUP(I26532, Neighbourhood!$A$1:$B$26, 2, FALSE)</f>
        <v>2</v>
      </c>
      <c r="K26532">
        <v>490735.29</v>
      </c>
      <c r="L26532">
        <v>5458339.4699999997</v>
      </c>
    </row>
    <row r="26533" spans="1:12" x14ac:dyDescent="0.3">
      <c r="A26533" t="s">
        <v>18</v>
      </c>
      <c r="B26533">
        <f>VLOOKUP(A26533, CrimeType!$A$1:$B$11, 2, FALSE)</f>
        <v>8</v>
      </c>
      <c r="C26533">
        <v>2010</v>
      </c>
      <c r="D26533">
        <v>11</v>
      </c>
      <c r="E26533">
        <v>18</v>
      </c>
      <c r="F26533">
        <v>4</v>
      </c>
      <c r="G26533">
        <v>48</v>
      </c>
      <c r="H26533" t="s">
        <v>2638</v>
      </c>
      <c r="I26533" t="s">
        <v>17</v>
      </c>
      <c r="J26533">
        <f>VLOOKUP(I26533, Neighbourhood!$A$1:$B$26, 2, FALSE)</f>
        <v>2</v>
      </c>
      <c r="K26533">
        <v>492231.06</v>
      </c>
      <c r="L26533">
        <v>5458545.7199999997</v>
      </c>
    </row>
    <row r="26534" spans="1:12" x14ac:dyDescent="0.3">
      <c r="A26534" t="s">
        <v>13</v>
      </c>
      <c r="B26534">
        <f>VLOOKUP(A26534, CrimeType!$A$1:$B$11, 2, FALSE)</f>
        <v>7</v>
      </c>
      <c r="C26534">
        <v>2010</v>
      </c>
      <c r="D26534">
        <v>11</v>
      </c>
      <c r="E26534">
        <v>18</v>
      </c>
      <c r="F26534">
        <v>6</v>
      </c>
      <c r="G26534">
        <v>30</v>
      </c>
      <c r="H26534" t="s">
        <v>3866</v>
      </c>
      <c r="I26534" t="s">
        <v>101</v>
      </c>
      <c r="J26534">
        <f>VLOOKUP(I26534, Neighbourhood!$A$1:$B$26, 2, FALSE)</f>
        <v>12</v>
      </c>
      <c r="K26534">
        <v>492703.43</v>
      </c>
      <c r="L26534">
        <v>5455987.25</v>
      </c>
    </row>
    <row r="26535" spans="1:12" x14ac:dyDescent="0.3">
      <c r="A26535" t="s">
        <v>5251</v>
      </c>
      <c r="B26535">
        <f>VLOOKUP(A26535, CrimeType!$A$1:$B$11, 2, FALSE)</f>
        <v>11</v>
      </c>
      <c r="C26535">
        <v>2010</v>
      </c>
      <c r="D26535">
        <v>11</v>
      </c>
      <c r="E26535">
        <v>18</v>
      </c>
      <c r="F26535">
        <v>7</v>
      </c>
      <c r="G26535">
        <v>6</v>
      </c>
      <c r="H26535" t="s">
        <v>7701</v>
      </c>
      <c r="I26535" t="s">
        <v>80</v>
      </c>
      <c r="J26535">
        <f>VLOOKUP(I26535, Neighbourhood!$A$1:$B$26, 2, FALSE)</f>
        <v>14</v>
      </c>
      <c r="K26535">
        <v>491540</v>
      </c>
      <c r="L26535">
        <v>5453010</v>
      </c>
    </row>
    <row r="26536" spans="1:12" x14ac:dyDescent="0.3">
      <c r="A26536" t="s">
        <v>13</v>
      </c>
      <c r="B26536">
        <f>VLOOKUP(A26536, CrimeType!$A$1:$B$11, 2, FALSE)</f>
        <v>7</v>
      </c>
      <c r="C26536">
        <v>2010</v>
      </c>
      <c r="D26536">
        <v>11</v>
      </c>
      <c r="E26536">
        <v>18</v>
      </c>
      <c r="F26536">
        <v>8</v>
      </c>
      <c r="G26536">
        <v>0</v>
      </c>
      <c r="H26536" t="s">
        <v>2133</v>
      </c>
      <c r="I26536" t="s">
        <v>20</v>
      </c>
      <c r="J26536">
        <f>VLOOKUP(I26536, Neighbourhood!$A$1:$B$26, 2, FALSE)</f>
        <v>4</v>
      </c>
      <c r="K26536">
        <v>490451.08</v>
      </c>
      <c r="L26536">
        <v>5456549.0599999996</v>
      </c>
    </row>
    <row r="26537" spans="1:12" x14ac:dyDescent="0.3">
      <c r="A26537" t="s">
        <v>10</v>
      </c>
      <c r="B26537">
        <f>VLOOKUP(A26537, CrimeType!$A$1:$B$11, 2, FALSE)</f>
        <v>4</v>
      </c>
      <c r="C26537">
        <v>2010</v>
      </c>
      <c r="D26537">
        <v>11</v>
      </c>
      <c r="E26537">
        <v>18</v>
      </c>
      <c r="F26537">
        <v>8</v>
      </c>
      <c r="G26537">
        <v>0</v>
      </c>
      <c r="H26537" t="s">
        <v>647</v>
      </c>
      <c r="I26537" t="s">
        <v>20</v>
      </c>
      <c r="J26537">
        <f>VLOOKUP(I26537, Neighbourhood!$A$1:$B$26, 2, FALSE)</f>
        <v>4</v>
      </c>
      <c r="K26537">
        <v>491073.67</v>
      </c>
      <c r="L26537">
        <v>5456120.3300000001</v>
      </c>
    </row>
    <row r="26538" spans="1:12" x14ac:dyDescent="0.3">
      <c r="A26538" t="s">
        <v>31</v>
      </c>
      <c r="B26538">
        <f>VLOOKUP(A26538, CrimeType!$A$1:$B$11, 2, FALSE)</f>
        <v>2</v>
      </c>
      <c r="C26538">
        <v>2010</v>
      </c>
      <c r="D26538">
        <v>11</v>
      </c>
      <c r="E26538">
        <v>18</v>
      </c>
      <c r="F26538">
        <v>8</v>
      </c>
      <c r="G26538">
        <v>11</v>
      </c>
      <c r="H26538" t="s">
        <v>1890</v>
      </c>
      <c r="I26538" t="s">
        <v>41</v>
      </c>
      <c r="J26538">
        <f>VLOOKUP(I26538, Neighbourhood!$A$1:$B$26, 2, FALSE)</f>
        <v>15</v>
      </c>
      <c r="K26538">
        <v>497858.4</v>
      </c>
      <c r="L26538">
        <v>5453695.2800000003</v>
      </c>
    </row>
    <row r="26539" spans="1:12" x14ac:dyDescent="0.3">
      <c r="A26539" t="s">
        <v>27</v>
      </c>
      <c r="B26539">
        <f>VLOOKUP(A26539, CrimeType!$A$1:$B$11, 2, FALSE)</f>
        <v>6</v>
      </c>
      <c r="C26539">
        <v>2010</v>
      </c>
      <c r="D26539">
        <v>11</v>
      </c>
      <c r="E26539">
        <v>18</v>
      </c>
      <c r="F26539">
        <v>8</v>
      </c>
      <c r="G26539">
        <v>44</v>
      </c>
      <c r="H26539" t="s">
        <v>756</v>
      </c>
      <c r="I26539" t="s">
        <v>17</v>
      </c>
      <c r="J26539">
        <f>VLOOKUP(I26539, Neighbourhood!$A$1:$B$26, 2, FALSE)</f>
        <v>2</v>
      </c>
      <c r="K26539">
        <v>492218.71</v>
      </c>
      <c r="L26539">
        <v>5458879.6600000001</v>
      </c>
    </row>
    <row r="26540" spans="1:12" x14ac:dyDescent="0.3">
      <c r="A26540" t="s">
        <v>18</v>
      </c>
      <c r="B26540">
        <f>VLOOKUP(A26540, CrimeType!$A$1:$B$11, 2, FALSE)</f>
        <v>8</v>
      </c>
      <c r="C26540">
        <v>2010</v>
      </c>
      <c r="D26540">
        <v>11</v>
      </c>
      <c r="E26540">
        <v>18</v>
      </c>
      <c r="F26540">
        <v>8</v>
      </c>
      <c r="G26540">
        <v>45</v>
      </c>
      <c r="H26540" t="s">
        <v>5083</v>
      </c>
      <c r="I26540" t="s">
        <v>17</v>
      </c>
      <c r="J26540">
        <f>VLOOKUP(I26540, Neighbourhood!$A$1:$B$26, 2, FALSE)</f>
        <v>2</v>
      </c>
      <c r="K26540">
        <v>491607.52</v>
      </c>
      <c r="L26540">
        <v>5458920.9800000004</v>
      </c>
    </row>
    <row r="26541" spans="1:12" x14ac:dyDescent="0.3">
      <c r="A26541" t="s">
        <v>31</v>
      </c>
      <c r="B26541">
        <f>VLOOKUP(A26541, CrimeType!$A$1:$B$11, 2, FALSE)</f>
        <v>2</v>
      </c>
      <c r="C26541">
        <v>2010</v>
      </c>
      <c r="D26541">
        <v>11</v>
      </c>
      <c r="E26541">
        <v>18</v>
      </c>
      <c r="F26541">
        <v>9</v>
      </c>
      <c r="G26541">
        <v>0</v>
      </c>
      <c r="H26541" t="s">
        <v>3158</v>
      </c>
      <c r="I26541" t="s">
        <v>206</v>
      </c>
      <c r="J26541">
        <f>VLOOKUP(I26541, Neighbourhood!$A$1:$B$26, 2, FALSE)</f>
        <v>22</v>
      </c>
      <c r="K26541">
        <v>494892.77</v>
      </c>
      <c r="L26541">
        <v>5453092.5899999999</v>
      </c>
    </row>
    <row r="26542" spans="1:12" x14ac:dyDescent="0.3">
      <c r="A26542" t="s">
        <v>31</v>
      </c>
      <c r="B26542">
        <f>VLOOKUP(A26542, CrimeType!$A$1:$B$11, 2, FALSE)</f>
        <v>2</v>
      </c>
      <c r="C26542">
        <v>2010</v>
      </c>
      <c r="D26542">
        <v>11</v>
      </c>
      <c r="E26542">
        <v>18</v>
      </c>
      <c r="F26542">
        <v>9</v>
      </c>
      <c r="G26542">
        <v>30</v>
      </c>
      <c r="H26542" t="s">
        <v>3398</v>
      </c>
      <c r="I26542" t="s">
        <v>17</v>
      </c>
      <c r="J26542">
        <f>VLOOKUP(I26542, Neighbourhood!$A$1:$B$26, 2, FALSE)</f>
        <v>2</v>
      </c>
      <c r="K26542">
        <v>492726.16</v>
      </c>
      <c r="L26542">
        <v>5458199.6500000004</v>
      </c>
    </row>
    <row r="26543" spans="1:12" x14ac:dyDescent="0.3">
      <c r="A26543" t="s">
        <v>18</v>
      </c>
      <c r="B26543">
        <f>VLOOKUP(A26543, CrimeType!$A$1:$B$11, 2, FALSE)</f>
        <v>8</v>
      </c>
      <c r="C26543">
        <v>2010</v>
      </c>
      <c r="D26543">
        <v>11</v>
      </c>
      <c r="E26543">
        <v>18</v>
      </c>
      <c r="F26543">
        <v>10</v>
      </c>
      <c r="G26543">
        <v>17</v>
      </c>
      <c r="H26543" t="s">
        <v>869</v>
      </c>
      <c r="I26543" t="s">
        <v>69</v>
      </c>
      <c r="J26543">
        <f>VLOOKUP(I26543, Neighbourhood!$A$1:$B$26, 2, FALSE)</f>
        <v>23</v>
      </c>
      <c r="K26543">
        <v>490993.21</v>
      </c>
      <c r="L26543">
        <v>5459271.4400000004</v>
      </c>
    </row>
    <row r="26544" spans="1:12" x14ac:dyDescent="0.3">
      <c r="A26544" t="s">
        <v>5247</v>
      </c>
      <c r="B26544">
        <f>VLOOKUP(A26544, CrimeType!$A$1:$B$11, 2, FALSE)</f>
        <v>1</v>
      </c>
      <c r="C26544">
        <v>2010</v>
      </c>
      <c r="D26544">
        <v>11</v>
      </c>
      <c r="E26544">
        <v>18</v>
      </c>
      <c r="F26544">
        <v>10</v>
      </c>
      <c r="G26544">
        <v>21</v>
      </c>
      <c r="H26544" t="s">
        <v>2778</v>
      </c>
      <c r="I26544" t="s">
        <v>30</v>
      </c>
      <c r="J26544">
        <f>VLOOKUP(I26544, Neighbourhood!$A$1:$B$26, 2, FALSE)</f>
        <v>5</v>
      </c>
      <c r="K26544">
        <v>495091.09</v>
      </c>
      <c r="L26544">
        <v>5458506.9699999997</v>
      </c>
    </row>
    <row r="26545" spans="1:12" x14ac:dyDescent="0.3">
      <c r="A26545" t="s">
        <v>10</v>
      </c>
      <c r="B26545">
        <f>VLOOKUP(A26545, CrimeType!$A$1:$B$11, 2, FALSE)</f>
        <v>4</v>
      </c>
      <c r="C26545">
        <v>2010</v>
      </c>
      <c r="D26545">
        <v>11</v>
      </c>
      <c r="E26545">
        <v>18</v>
      </c>
      <c r="F26545">
        <v>10</v>
      </c>
      <c r="G26545">
        <v>21</v>
      </c>
      <c r="H26545" t="s">
        <v>2778</v>
      </c>
      <c r="I26545" t="s">
        <v>30</v>
      </c>
      <c r="J26545">
        <f>VLOOKUP(I26545, Neighbourhood!$A$1:$B$26, 2, FALSE)</f>
        <v>5</v>
      </c>
      <c r="K26545">
        <v>495091.09</v>
      </c>
      <c r="L26545">
        <v>5458506.9699999997</v>
      </c>
    </row>
    <row r="26546" spans="1:12" x14ac:dyDescent="0.3">
      <c r="A26546" t="s">
        <v>13</v>
      </c>
      <c r="B26546">
        <f>VLOOKUP(A26546, CrimeType!$A$1:$B$11, 2, FALSE)</f>
        <v>7</v>
      </c>
      <c r="C26546">
        <v>2010</v>
      </c>
      <c r="D26546">
        <v>11</v>
      </c>
      <c r="E26546">
        <v>18</v>
      </c>
      <c r="F26546">
        <v>10</v>
      </c>
      <c r="G26546">
        <v>30</v>
      </c>
      <c r="H26546" t="s">
        <v>603</v>
      </c>
      <c r="I26546" t="s">
        <v>65</v>
      </c>
      <c r="J26546">
        <f>VLOOKUP(I26546, Neighbourhood!$A$1:$B$26, 2, FALSE)</f>
        <v>18</v>
      </c>
      <c r="K26546">
        <v>490955.82</v>
      </c>
      <c r="L26546">
        <v>5453466.8799999999</v>
      </c>
    </row>
    <row r="26547" spans="1:12" x14ac:dyDescent="0.3">
      <c r="A26547" t="s">
        <v>10</v>
      </c>
      <c r="B26547">
        <f>VLOOKUP(A26547, CrimeType!$A$1:$B$11, 2, FALSE)</f>
        <v>4</v>
      </c>
      <c r="C26547">
        <v>2010</v>
      </c>
      <c r="D26547">
        <v>11</v>
      </c>
      <c r="E26547">
        <v>18</v>
      </c>
      <c r="F26547">
        <v>11</v>
      </c>
      <c r="G26547">
        <v>0</v>
      </c>
      <c r="H26547" t="s">
        <v>6621</v>
      </c>
      <c r="I26547" t="s">
        <v>37</v>
      </c>
      <c r="J26547">
        <f>VLOOKUP(I26547, Neighbourhood!$A$1:$B$26, 2, FALSE)</f>
        <v>10</v>
      </c>
      <c r="K26547">
        <v>487210.94</v>
      </c>
      <c r="L26547">
        <v>5457351.6500000004</v>
      </c>
    </row>
    <row r="26548" spans="1:12" x14ac:dyDescent="0.3">
      <c r="A26548" t="s">
        <v>31</v>
      </c>
      <c r="B26548">
        <f>VLOOKUP(A26548, CrimeType!$A$1:$B$11, 2, FALSE)</f>
        <v>2</v>
      </c>
      <c r="C26548">
        <v>2010</v>
      </c>
      <c r="D26548">
        <v>11</v>
      </c>
      <c r="E26548">
        <v>18</v>
      </c>
      <c r="F26548">
        <v>11</v>
      </c>
      <c r="G26548">
        <v>0</v>
      </c>
      <c r="H26548" t="s">
        <v>5268</v>
      </c>
      <c r="I26548" t="s">
        <v>48</v>
      </c>
      <c r="J26548">
        <f>VLOOKUP(I26548, Neighbourhood!$A$1:$B$26, 2, FALSE)</f>
        <v>1</v>
      </c>
      <c r="K26548">
        <v>487772.69</v>
      </c>
      <c r="L26548">
        <v>5455998.2199999997</v>
      </c>
    </row>
    <row r="26549" spans="1:12" x14ac:dyDescent="0.3">
      <c r="A26549" t="s">
        <v>31</v>
      </c>
      <c r="B26549">
        <f>VLOOKUP(A26549, CrimeType!$A$1:$B$11, 2, FALSE)</f>
        <v>2</v>
      </c>
      <c r="C26549">
        <v>2010</v>
      </c>
      <c r="D26549">
        <v>11</v>
      </c>
      <c r="E26549">
        <v>18</v>
      </c>
      <c r="F26549">
        <v>11</v>
      </c>
      <c r="G26549">
        <v>0</v>
      </c>
      <c r="H26549" t="s">
        <v>3164</v>
      </c>
      <c r="I26549" t="s">
        <v>33</v>
      </c>
      <c r="J26549">
        <f>VLOOKUP(I26549, Neighbourhood!$A$1:$B$26, 2, FALSE)</f>
        <v>11</v>
      </c>
      <c r="K26549">
        <v>491143.22</v>
      </c>
      <c r="L26549">
        <v>5451472.3799999999</v>
      </c>
    </row>
    <row r="26550" spans="1:12" x14ac:dyDescent="0.3">
      <c r="A26550" t="s">
        <v>31</v>
      </c>
      <c r="B26550">
        <f>VLOOKUP(A26550, CrimeType!$A$1:$B$11, 2, FALSE)</f>
        <v>2</v>
      </c>
      <c r="C26550">
        <v>2010</v>
      </c>
      <c r="D26550">
        <v>11</v>
      </c>
      <c r="E26550">
        <v>18</v>
      </c>
      <c r="F26550">
        <v>11</v>
      </c>
      <c r="G26550">
        <v>49</v>
      </c>
      <c r="H26550" t="s">
        <v>3151</v>
      </c>
      <c r="I26550" t="s">
        <v>206</v>
      </c>
      <c r="J26550">
        <f>VLOOKUP(I26550, Neighbourhood!$A$1:$B$26, 2, FALSE)</f>
        <v>22</v>
      </c>
      <c r="K26550">
        <v>494977.93</v>
      </c>
      <c r="L26550">
        <v>5452496.6500000004</v>
      </c>
    </row>
    <row r="26551" spans="1:12" x14ac:dyDescent="0.3">
      <c r="A26551" t="s">
        <v>10</v>
      </c>
      <c r="B26551">
        <f>VLOOKUP(A26551, CrimeType!$A$1:$B$11, 2, FALSE)</f>
        <v>4</v>
      </c>
      <c r="C26551">
        <v>2010</v>
      </c>
      <c r="D26551">
        <v>11</v>
      </c>
      <c r="E26551">
        <v>18</v>
      </c>
      <c r="F26551">
        <v>11</v>
      </c>
      <c r="G26551">
        <v>50</v>
      </c>
      <c r="H26551" t="s">
        <v>3038</v>
      </c>
      <c r="I26551" t="s">
        <v>15</v>
      </c>
      <c r="J26551">
        <f>VLOOKUP(I26551, Neighbourhood!$A$1:$B$26, 2, FALSE)</f>
        <v>7</v>
      </c>
      <c r="K26551">
        <v>495227.44</v>
      </c>
      <c r="L26551">
        <v>5453558.8399999999</v>
      </c>
    </row>
    <row r="26552" spans="1:12" x14ac:dyDescent="0.3">
      <c r="A26552" t="s">
        <v>31</v>
      </c>
      <c r="B26552">
        <f>VLOOKUP(A26552, CrimeType!$A$1:$B$11, 2, FALSE)</f>
        <v>2</v>
      </c>
      <c r="C26552">
        <v>2010</v>
      </c>
      <c r="D26552">
        <v>11</v>
      </c>
      <c r="E26552">
        <v>18</v>
      </c>
      <c r="F26552">
        <v>12</v>
      </c>
      <c r="G26552">
        <v>0</v>
      </c>
      <c r="H26552" t="s">
        <v>1158</v>
      </c>
      <c r="I26552" t="s">
        <v>41</v>
      </c>
      <c r="J26552">
        <f>VLOOKUP(I26552, Neighbourhood!$A$1:$B$26, 2, FALSE)</f>
        <v>15</v>
      </c>
      <c r="K26552">
        <v>496674.62</v>
      </c>
      <c r="L26552">
        <v>5456575.4699999997</v>
      </c>
    </row>
    <row r="26553" spans="1:12" x14ac:dyDescent="0.3">
      <c r="A26553" t="s">
        <v>18</v>
      </c>
      <c r="B26553">
        <f>VLOOKUP(A26553, CrimeType!$A$1:$B$11, 2, FALSE)</f>
        <v>8</v>
      </c>
      <c r="C26553">
        <v>2010</v>
      </c>
      <c r="D26553">
        <v>11</v>
      </c>
      <c r="E26553">
        <v>18</v>
      </c>
      <c r="F26553">
        <v>12</v>
      </c>
      <c r="G26553">
        <v>0</v>
      </c>
      <c r="H26553" t="s">
        <v>1047</v>
      </c>
      <c r="I26553" t="s">
        <v>17</v>
      </c>
      <c r="J26553">
        <f>VLOOKUP(I26553, Neighbourhood!$A$1:$B$26, 2, FALSE)</f>
        <v>2</v>
      </c>
      <c r="K26553">
        <v>491613.02</v>
      </c>
      <c r="L26553">
        <v>5459490.7699999996</v>
      </c>
    </row>
    <row r="26554" spans="1:12" x14ac:dyDescent="0.3">
      <c r="A26554" t="s">
        <v>31</v>
      </c>
      <c r="B26554">
        <f>VLOOKUP(A26554, CrimeType!$A$1:$B$11, 2, FALSE)</f>
        <v>2</v>
      </c>
      <c r="C26554">
        <v>2010</v>
      </c>
      <c r="D26554">
        <v>11</v>
      </c>
      <c r="E26554">
        <v>18</v>
      </c>
      <c r="F26554">
        <v>12</v>
      </c>
      <c r="G26554">
        <v>30</v>
      </c>
      <c r="H26554" t="s">
        <v>6759</v>
      </c>
      <c r="I26554" t="s">
        <v>101</v>
      </c>
      <c r="J26554">
        <f>VLOOKUP(I26554, Neighbourhood!$A$1:$B$26, 2, FALSE)</f>
        <v>12</v>
      </c>
      <c r="K26554">
        <v>493508.42</v>
      </c>
      <c r="L26554">
        <v>5456506.4000000004</v>
      </c>
    </row>
    <row r="26555" spans="1:12" x14ac:dyDescent="0.3">
      <c r="A26555" t="s">
        <v>27</v>
      </c>
      <c r="B26555">
        <f>VLOOKUP(A26555, CrimeType!$A$1:$B$11, 2, FALSE)</f>
        <v>6</v>
      </c>
      <c r="C26555">
        <v>2010</v>
      </c>
      <c r="D26555">
        <v>11</v>
      </c>
      <c r="E26555">
        <v>18</v>
      </c>
      <c r="F26555">
        <v>12</v>
      </c>
      <c r="G26555">
        <v>34</v>
      </c>
      <c r="H26555" t="s">
        <v>150</v>
      </c>
      <c r="I26555" t="s">
        <v>17</v>
      </c>
      <c r="J26555">
        <f>VLOOKUP(I26555, Neighbourhood!$A$1:$B$26, 2, FALSE)</f>
        <v>2</v>
      </c>
      <c r="K26555">
        <v>491445.91</v>
      </c>
      <c r="L26555">
        <v>5458896.4100000001</v>
      </c>
    </row>
    <row r="26556" spans="1:12" x14ac:dyDescent="0.3">
      <c r="A26556" t="s">
        <v>13</v>
      </c>
      <c r="B26556">
        <f>VLOOKUP(A26556, CrimeType!$A$1:$B$11, 2, FALSE)</f>
        <v>7</v>
      </c>
      <c r="C26556">
        <v>2010</v>
      </c>
      <c r="D26556">
        <v>11</v>
      </c>
      <c r="E26556">
        <v>18</v>
      </c>
      <c r="F26556">
        <v>12</v>
      </c>
      <c r="G26556">
        <v>45</v>
      </c>
      <c r="H26556" t="s">
        <v>7334</v>
      </c>
      <c r="I26556" t="s">
        <v>80</v>
      </c>
      <c r="J26556">
        <f>VLOOKUP(I26556, Neighbourhood!$A$1:$B$26, 2, FALSE)</f>
        <v>14</v>
      </c>
      <c r="K26556">
        <v>490757.8</v>
      </c>
      <c r="L26556">
        <v>5453456.0800000001</v>
      </c>
    </row>
    <row r="26557" spans="1:12" x14ac:dyDescent="0.3">
      <c r="A26557" t="s">
        <v>31</v>
      </c>
      <c r="B26557">
        <f>VLOOKUP(A26557, CrimeType!$A$1:$B$11, 2, FALSE)</f>
        <v>2</v>
      </c>
      <c r="C26557">
        <v>2010</v>
      </c>
      <c r="D26557">
        <v>11</v>
      </c>
      <c r="E26557">
        <v>18</v>
      </c>
      <c r="F26557">
        <v>13</v>
      </c>
      <c r="G26557">
        <v>0</v>
      </c>
      <c r="H26557" t="s">
        <v>7348</v>
      </c>
      <c r="I26557" t="s">
        <v>101</v>
      </c>
      <c r="J26557">
        <f>VLOOKUP(I26557, Neighbourhood!$A$1:$B$26, 2, FALSE)</f>
        <v>12</v>
      </c>
      <c r="K26557">
        <v>492370.63</v>
      </c>
      <c r="L26557">
        <v>5456578.9000000004</v>
      </c>
    </row>
    <row r="26558" spans="1:12" x14ac:dyDescent="0.3">
      <c r="A26558" t="s">
        <v>13</v>
      </c>
      <c r="B26558">
        <f>VLOOKUP(A26558, CrimeType!$A$1:$B$11, 2, FALSE)</f>
        <v>7</v>
      </c>
      <c r="C26558">
        <v>2010</v>
      </c>
      <c r="D26558">
        <v>11</v>
      </c>
      <c r="E26558">
        <v>18</v>
      </c>
      <c r="F26558">
        <v>13</v>
      </c>
      <c r="G26558">
        <v>40</v>
      </c>
      <c r="H26558" t="s">
        <v>882</v>
      </c>
      <c r="I26558" t="s">
        <v>17</v>
      </c>
      <c r="J26558">
        <f>VLOOKUP(I26558, Neighbourhood!$A$1:$B$26, 2, FALSE)</f>
        <v>2</v>
      </c>
      <c r="K26558">
        <v>491823.14</v>
      </c>
      <c r="L26558">
        <v>5459070.5599999996</v>
      </c>
    </row>
    <row r="26559" spans="1:12" x14ac:dyDescent="0.3">
      <c r="A26559" t="s">
        <v>5251</v>
      </c>
      <c r="B26559">
        <f>VLOOKUP(A26559, CrimeType!$A$1:$B$11, 2, FALSE)</f>
        <v>11</v>
      </c>
      <c r="C26559">
        <v>2010</v>
      </c>
      <c r="D26559">
        <v>11</v>
      </c>
      <c r="E26559">
        <v>18</v>
      </c>
      <c r="F26559">
        <v>13</v>
      </c>
      <c r="G26559">
        <v>49</v>
      </c>
      <c r="H26559" t="s">
        <v>5558</v>
      </c>
      <c r="I26559" t="s">
        <v>118</v>
      </c>
      <c r="J26559">
        <f>VLOOKUP(I26559, Neighbourhood!$A$1:$B$26, 2, FALSE)</f>
        <v>21</v>
      </c>
      <c r="K26559">
        <v>493603</v>
      </c>
      <c r="L26559">
        <v>5453106</v>
      </c>
    </row>
    <row r="26560" spans="1:12" x14ac:dyDescent="0.3">
      <c r="A26560" t="s">
        <v>27</v>
      </c>
      <c r="B26560">
        <f>VLOOKUP(A26560, CrimeType!$A$1:$B$11, 2, FALSE)</f>
        <v>6</v>
      </c>
      <c r="C26560">
        <v>2010</v>
      </c>
      <c r="D26560">
        <v>11</v>
      </c>
      <c r="E26560">
        <v>18</v>
      </c>
      <c r="F26560">
        <v>14</v>
      </c>
      <c r="G26560">
        <v>50</v>
      </c>
      <c r="H26560" t="s">
        <v>97</v>
      </c>
      <c r="I26560" t="s">
        <v>17</v>
      </c>
      <c r="J26560">
        <f>VLOOKUP(I26560, Neighbourhood!$A$1:$B$26, 2, FALSE)</f>
        <v>2</v>
      </c>
      <c r="K26560">
        <v>491398.87</v>
      </c>
      <c r="L26560">
        <v>5458862.0099999998</v>
      </c>
    </row>
    <row r="26561" spans="1:12" x14ac:dyDescent="0.3">
      <c r="A26561" t="s">
        <v>13</v>
      </c>
      <c r="B26561">
        <f>VLOOKUP(A26561, CrimeType!$A$1:$B$11, 2, FALSE)</f>
        <v>7</v>
      </c>
      <c r="C26561">
        <v>2010</v>
      </c>
      <c r="D26561">
        <v>11</v>
      </c>
      <c r="E26561">
        <v>18</v>
      </c>
      <c r="F26561">
        <v>15</v>
      </c>
      <c r="G26561">
        <v>0</v>
      </c>
      <c r="H26561" t="s">
        <v>4544</v>
      </c>
      <c r="I26561" t="s">
        <v>241</v>
      </c>
      <c r="J26561">
        <f>VLOOKUP(I26561, Neighbourhood!$A$1:$B$26, 2, FALSE)</f>
        <v>8</v>
      </c>
      <c r="K26561">
        <v>488448.32</v>
      </c>
      <c r="L26561">
        <v>5453546.79</v>
      </c>
    </row>
    <row r="26562" spans="1:12" x14ac:dyDescent="0.3">
      <c r="A26562" t="s">
        <v>27</v>
      </c>
      <c r="B26562">
        <f>VLOOKUP(A26562, CrimeType!$A$1:$B$11, 2, FALSE)</f>
        <v>6</v>
      </c>
      <c r="C26562">
        <v>2010</v>
      </c>
      <c r="D26562">
        <v>11</v>
      </c>
      <c r="E26562">
        <v>18</v>
      </c>
      <c r="F26562">
        <v>15</v>
      </c>
      <c r="G26562">
        <v>4</v>
      </c>
      <c r="H26562" t="s">
        <v>97</v>
      </c>
      <c r="I26562" t="s">
        <v>17</v>
      </c>
      <c r="J26562">
        <f>VLOOKUP(I26562, Neighbourhood!$A$1:$B$26, 2, FALSE)</f>
        <v>2</v>
      </c>
      <c r="K26562">
        <v>491295.24</v>
      </c>
      <c r="L26562">
        <v>5458744.7699999996</v>
      </c>
    </row>
    <row r="26563" spans="1:12" x14ac:dyDescent="0.3">
      <c r="A26563" t="s">
        <v>13</v>
      </c>
      <c r="B26563">
        <f>VLOOKUP(A26563, CrimeType!$A$1:$B$11, 2, FALSE)</f>
        <v>7</v>
      </c>
      <c r="C26563">
        <v>2010</v>
      </c>
      <c r="D26563">
        <v>11</v>
      </c>
      <c r="E26563">
        <v>18</v>
      </c>
      <c r="F26563">
        <v>15</v>
      </c>
      <c r="G26563">
        <v>14</v>
      </c>
      <c r="H26563" t="s">
        <v>640</v>
      </c>
      <c r="I26563" t="s">
        <v>20</v>
      </c>
      <c r="J26563">
        <f>VLOOKUP(I26563, Neighbourhood!$A$1:$B$26, 2, FALSE)</f>
        <v>4</v>
      </c>
      <c r="K26563">
        <v>491061.62</v>
      </c>
      <c r="L26563">
        <v>5456042.4000000004</v>
      </c>
    </row>
    <row r="26564" spans="1:12" x14ac:dyDescent="0.3">
      <c r="A26564" t="s">
        <v>31</v>
      </c>
      <c r="B26564">
        <f>VLOOKUP(A26564, CrimeType!$A$1:$B$11, 2, FALSE)</f>
        <v>2</v>
      </c>
      <c r="C26564">
        <v>2010</v>
      </c>
      <c r="D26564">
        <v>11</v>
      </c>
      <c r="E26564">
        <v>18</v>
      </c>
      <c r="F26564">
        <v>15</v>
      </c>
      <c r="G26564">
        <v>30</v>
      </c>
      <c r="H26564" t="s">
        <v>1766</v>
      </c>
      <c r="I26564" t="s">
        <v>33</v>
      </c>
      <c r="J26564">
        <f>VLOOKUP(I26564, Neighbourhood!$A$1:$B$26, 2, FALSE)</f>
        <v>11</v>
      </c>
      <c r="K26564">
        <v>490976.37</v>
      </c>
      <c r="L26564">
        <v>5451344.1799999997</v>
      </c>
    </row>
    <row r="26565" spans="1:12" x14ac:dyDescent="0.3">
      <c r="A26565" t="s">
        <v>27</v>
      </c>
      <c r="B26565">
        <f>VLOOKUP(A26565, CrimeType!$A$1:$B$11, 2, FALSE)</f>
        <v>6</v>
      </c>
      <c r="C26565">
        <v>2010</v>
      </c>
      <c r="D26565">
        <v>11</v>
      </c>
      <c r="E26565">
        <v>18</v>
      </c>
      <c r="F26565">
        <v>15</v>
      </c>
      <c r="G26565">
        <v>51</v>
      </c>
      <c r="H26565" t="s">
        <v>2429</v>
      </c>
      <c r="I26565" t="s">
        <v>17</v>
      </c>
      <c r="J26565">
        <f>VLOOKUP(I26565, Neighbourhood!$A$1:$B$26, 2, FALSE)</f>
        <v>2</v>
      </c>
      <c r="K26565">
        <v>491093.23</v>
      </c>
      <c r="L26565">
        <v>5458542.4699999997</v>
      </c>
    </row>
    <row r="26566" spans="1:12" x14ac:dyDescent="0.3">
      <c r="A26566" t="s">
        <v>31</v>
      </c>
      <c r="B26566">
        <f>VLOOKUP(A26566, CrimeType!$A$1:$B$11, 2, FALSE)</f>
        <v>2</v>
      </c>
      <c r="C26566">
        <v>2010</v>
      </c>
      <c r="D26566">
        <v>11</v>
      </c>
      <c r="E26566">
        <v>18</v>
      </c>
      <c r="F26566">
        <v>16</v>
      </c>
      <c r="G26566">
        <v>0</v>
      </c>
      <c r="H26566" t="s">
        <v>7557</v>
      </c>
      <c r="I26566" t="s">
        <v>48</v>
      </c>
      <c r="J26566">
        <f>VLOOKUP(I26566, Neighbourhood!$A$1:$B$26, 2, FALSE)</f>
        <v>1</v>
      </c>
      <c r="K26566">
        <v>488262.63</v>
      </c>
      <c r="L26566">
        <v>5454829.8899999997</v>
      </c>
    </row>
    <row r="26567" spans="1:12" x14ac:dyDescent="0.3">
      <c r="A26567" t="s">
        <v>27</v>
      </c>
      <c r="B26567">
        <f>VLOOKUP(A26567, CrimeType!$A$1:$B$11, 2, FALSE)</f>
        <v>6</v>
      </c>
      <c r="C26567">
        <v>2010</v>
      </c>
      <c r="D26567">
        <v>11</v>
      </c>
      <c r="E26567">
        <v>18</v>
      </c>
      <c r="F26567">
        <v>16</v>
      </c>
      <c r="G26567">
        <v>9</v>
      </c>
      <c r="H26567" t="s">
        <v>469</v>
      </c>
      <c r="I26567" t="s">
        <v>57</v>
      </c>
      <c r="J26567">
        <f>VLOOKUP(I26567, Neighbourhood!$A$1:$B$26, 2, FALSE)</f>
        <v>6</v>
      </c>
      <c r="K26567">
        <v>496186.03</v>
      </c>
      <c r="L26567">
        <v>5458718.0599999996</v>
      </c>
    </row>
    <row r="26568" spans="1:12" x14ac:dyDescent="0.3">
      <c r="A26568" t="s">
        <v>27</v>
      </c>
      <c r="B26568">
        <f>VLOOKUP(A26568, CrimeType!$A$1:$B$11, 2, FALSE)</f>
        <v>6</v>
      </c>
      <c r="C26568">
        <v>2010</v>
      </c>
      <c r="D26568">
        <v>11</v>
      </c>
      <c r="E26568">
        <v>18</v>
      </c>
      <c r="F26568">
        <v>16</v>
      </c>
      <c r="G26568">
        <v>31</v>
      </c>
      <c r="H26568" t="s">
        <v>1104</v>
      </c>
      <c r="I26568" t="s">
        <v>41</v>
      </c>
      <c r="J26568">
        <f>VLOOKUP(I26568, Neighbourhood!$A$1:$B$26, 2, FALSE)</f>
        <v>15</v>
      </c>
      <c r="K26568">
        <v>497308.77</v>
      </c>
      <c r="L26568">
        <v>5456155.9199999999</v>
      </c>
    </row>
    <row r="26569" spans="1:12" x14ac:dyDescent="0.3">
      <c r="A26569" t="s">
        <v>31</v>
      </c>
      <c r="B26569">
        <f>VLOOKUP(A26569, CrimeType!$A$1:$B$11, 2, FALSE)</f>
        <v>2</v>
      </c>
      <c r="C26569">
        <v>2010</v>
      </c>
      <c r="D26569">
        <v>11</v>
      </c>
      <c r="E26569">
        <v>18</v>
      </c>
      <c r="F26569">
        <v>16</v>
      </c>
      <c r="G26569">
        <v>45</v>
      </c>
      <c r="H26569" t="s">
        <v>1737</v>
      </c>
      <c r="I26569" t="s">
        <v>80</v>
      </c>
      <c r="J26569">
        <f>VLOOKUP(I26569, Neighbourhood!$A$1:$B$26, 2, FALSE)</f>
        <v>14</v>
      </c>
      <c r="K26569">
        <v>491369.92</v>
      </c>
      <c r="L26569">
        <v>5451821.3700000001</v>
      </c>
    </row>
    <row r="26570" spans="1:12" x14ac:dyDescent="0.3">
      <c r="A26570" t="s">
        <v>27</v>
      </c>
      <c r="B26570">
        <f>VLOOKUP(A26570, CrimeType!$A$1:$B$11, 2, FALSE)</f>
        <v>6</v>
      </c>
      <c r="C26570">
        <v>2010</v>
      </c>
      <c r="D26570">
        <v>11</v>
      </c>
      <c r="E26570">
        <v>18</v>
      </c>
      <c r="F26570">
        <v>16</v>
      </c>
      <c r="G26570">
        <v>54</v>
      </c>
      <c r="H26570" t="s">
        <v>68</v>
      </c>
      <c r="I26570" t="s">
        <v>69</v>
      </c>
      <c r="J26570">
        <f>VLOOKUP(I26570, Neighbourhood!$A$1:$B$26, 2, FALSE)</f>
        <v>23</v>
      </c>
      <c r="K26570">
        <v>490417.94</v>
      </c>
      <c r="L26570">
        <v>5458679.7999999998</v>
      </c>
    </row>
    <row r="26571" spans="1:12" x14ac:dyDescent="0.3">
      <c r="A26571" t="s">
        <v>31</v>
      </c>
      <c r="B26571">
        <f>VLOOKUP(A26571, CrimeType!$A$1:$B$11, 2, FALSE)</f>
        <v>2</v>
      </c>
      <c r="C26571">
        <v>2010</v>
      </c>
      <c r="D26571">
        <v>11</v>
      </c>
      <c r="E26571">
        <v>18</v>
      </c>
      <c r="F26571">
        <v>16</v>
      </c>
      <c r="G26571">
        <v>54</v>
      </c>
      <c r="H26571" t="s">
        <v>1994</v>
      </c>
      <c r="I26571" t="s">
        <v>69</v>
      </c>
      <c r="J26571">
        <f>VLOOKUP(I26571, Neighbourhood!$A$1:$B$26, 2, FALSE)</f>
        <v>23</v>
      </c>
      <c r="K26571">
        <v>490197.82</v>
      </c>
      <c r="L26571">
        <v>5458740.9299999997</v>
      </c>
    </row>
    <row r="26572" spans="1:12" x14ac:dyDescent="0.3">
      <c r="A26572" t="s">
        <v>27</v>
      </c>
      <c r="B26572">
        <f>VLOOKUP(A26572, CrimeType!$A$1:$B$11, 2, FALSE)</f>
        <v>6</v>
      </c>
      <c r="C26572">
        <v>2010</v>
      </c>
      <c r="D26572">
        <v>11</v>
      </c>
      <c r="E26572">
        <v>18</v>
      </c>
      <c r="F26572">
        <v>17</v>
      </c>
      <c r="G26572">
        <v>0</v>
      </c>
      <c r="H26572" t="s">
        <v>150</v>
      </c>
      <c r="I26572" t="s">
        <v>17</v>
      </c>
      <c r="J26572">
        <f>VLOOKUP(I26572, Neighbourhood!$A$1:$B$26, 2, FALSE)</f>
        <v>2</v>
      </c>
      <c r="K26572">
        <v>491445.91</v>
      </c>
      <c r="L26572">
        <v>5458896.4100000001</v>
      </c>
    </row>
    <row r="26573" spans="1:12" x14ac:dyDescent="0.3">
      <c r="A26573" t="s">
        <v>50</v>
      </c>
      <c r="B26573">
        <f>VLOOKUP(A26573, CrimeType!$A$1:$B$11, 2, FALSE)</f>
        <v>9</v>
      </c>
      <c r="C26573">
        <v>2010</v>
      </c>
      <c r="D26573">
        <v>11</v>
      </c>
      <c r="E26573">
        <v>18</v>
      </c>
      <c r="F26573">
        <v>17</v>
      </c>
      <c r="G26573">
        <v>30</v>
      </c>
      <c r="H26573" t="s">
        <v>1509</v>
      </c>
      <c r="I26573" t="s">
        <v>30</v>
      </c>
      <c r="J26573">
        <f>VLOOKUP(I26573, Neighbourhood!$A$1:$B$26, 2, FALSE)</f>
        <v>5</v>
      </c>
      <c r="K26573">
        <v>494658.3</v>
      </c>
      <c r="L26573">
        <v>5457328.0300000003</v>
      </c>
    </row>
    <row r="26574" spans="1:12" x14ac:dyDescent="0.3">
      <c r="A26574" t="s">
        <v>18</v>
      </c>
      <c r="B26574">
        <f>VLOOKUP(A26574, CrimeType!$A$1:$B$11, 2, FALSE)</f>
        <v>8</v>
      </c>
      <c r="C26574">
        <v>2010</v>
      </c>
      <c r="D26574">
        <v>11</v>
      </c>
      <c r="E26574">
        <v>18</v>
      </c>
      <c r="F26574">
        <v>17</v>
      </c>
      <c r="G26574">
        <v>30</v>
      </c>
      <c r="H26574" t="s">
        <v>1769</v>
      </c>
      <c r="I26574" t="s">
        <v>69</v>
      </c>
      <c r="J26574">
        <f>VLOOKUP(I26574, Neighbourhood!$A$1:$B$26, 2, FALSE)</f>
        <v>23</v>
      </c>
      <c r="K26574">
        <v>489626.03</v>
      </c>
      <c r="L26574">
        <v>5459918.9000000004</v>
      </c>
    </row>
    <row r="26575" spans="1:12" x14ac:dyDescent="0.3">
      <c r="A26575" t="s">
        <v>13</v>
      </c>
      <c r="B26575">
        <f>VLOOKUP(A26575, CrimeType!$A$1:$B$11, 2, FALSE)</f>
        <v>7</v>
      </c>
      <c r="C26575">
        <v>2010</v>
      </c>
      <c r="D26575">
        <v>11</v>
      </c>
      <c r="E26575">
        <v>18</v>
      </c>
      <c r="F26575">
        <v>17</v>
      </c>
      <c r="G26575">
        <v>32</v>
      </c>
      <c r="H26575" t="s">
        <v>4872</v>
      </c>
      <c r="I26575" t="s">
        <v>22</v>
      </c>
      <c r="J26575">
        <f>VLOOKUP(I26575, Neighbourhood!$A$1:$B$26, 2, FALSE)</f>
        <v>3</v>
      </c>
      <c r="K26575">
        <v>486743.79</v>
      </c>
      <c r="L26575">
        <v>5453543.1399999997</v>
      </c>
    </row>
    <row r="26576" spans="1:12" x14ac:dyDescent="0.3">
      <c r="A26576" t="s">
        <v>27</v>
      </c>
      <c r="B26576">
        <f>VLOOKUP(A26576, CrimeType!$A$1:$B$11, 2, FALSE)</f>
        <v>6</v>
      </c>
      <c r="C26576">
        <v>2010</v>
      </c>
      <c r="D26576">
        <v>11</v>
      </c>
      <c r="E26576">
        <v>18</v>
      </c>
      <c r="F26576">
        <v>17</v>
      </c>
      <c r="G26576">
        <v>44</v>
      </c>
      <c r="H26576" t="s">
        <v>97</v>
      </c>
      <c r="I26576" t="s">
        <v>17</v>
      </c>
      <c r="J26576">
        <f>VLOOKUP(I26576, Neighbourhood!$A$1:$B$26, 2, FALSE)</f>
        <v>2</v>
      </c>
      <c r="K26576">
        <v>491295.24</v>
      </c>
      <c r="L26576">
        <v>5458744.7699999996</v>
      </c>
    </row>
    <row r="26577" spans="1:12" x14ac:dyDescent="0.3">
      <c r="A26577" t="s">
        <v>13</v>
      </c>
      <c r="B26577">
        <f>VLOOKUP(A26577, CrimeType!$A$1:$B$11, 2, FALSE)</f>
        <v>7</v>
      </c>
      <c r="C26577">
        <v>2010</v>
      </c>
      <c r="D26577">
        <v>11</v>
      </c>
      <c r="E26577">
        <v>18</v>
      </c>
      <c r="F26577">
        <v>18</v>
      </c>
      <c r="G26577">
        <v>0</v>
      </c>
      <c r="H26577" t="s">
        <v>5320</v>
      </c>
      <c r="I26577" t="s">
        <v>20</v>
      </c>
      <c r="J26577">
        <f>VLOOKUP(I26577, Neighbourhood!$A$1:$B$26, 2, FALSE)</f>
        <v>4</v>
      </c>
      <c r="K26577">
        <v>490652.9</v>
      </c>
      <c r="L26577">
        <v>5456535.5099999998</v>
      </c>
    </row>
    <row r="26578" spans="1:12" x14ac:dyDescent="0.3">
      <c r="A26578" t="s">
        <v>13</v>
      </c>
      <c r="B26578">
        <f>VLOOKUP(A26578, CrimeType!$A$1:$B$11, 2, FALSE)</f>
        <v>7</v>
      </c>
      <c r="C26578">
        <v>2010</v>
      </c>
      <c r="D26578">
        <v>11</v>
      </c>
      <c r="E26578">
        <v>18</v>
      </c>
      <c r="F26578">
        <v>18</v>
      </c>
      <c r="G26578">
        <v>0</v>
      </c>
      <c r="H26578" t="s">
        <v>1764</v>
      </c>
      <c r="I26578" t="s">
        <v>101</v>
      </c>
      <c r="J26578">
        <f>VLOOKUP(I26578, Neighbourhood!$A$1:$B$26, 2, FALSE)</f>
        <v>12</v>
      </c>
      <c r="K26578">
        <v>494131.78</v>
      </c>
      <c r="L26578">
        <v>5456127.04</v>
      </c>
    </row>
    <row r="26579" spans="1:12" x14ac:dyDescent="0.3">
      <c r="A26579" t="s">
        <v>10</v>
      </c>
      <c r="B26579">
        <f>VLOOKUP(A26579, CrimeType!$A$1:$B$11, 2, FALSE)</f>
        <v>4</v>
      </c>
      <c r="C26579">
        <v>2010</v>
      </c>
      <c r="D26579">
        <v>11</v>
      </c>
      <c r="E26579">
        <v>18</v>
      </c>
      <c r="F26579">
        <v>18</v>
      </c>
      <c r="G26579">
        <v>0</v>
      </c>
      <c r="H26579" t="s">
        <v>4580</v>
      </c>
      <c r="I26579" t="s">
        <v>219</v>
      </c>
      <c r="J26579">
        <f>VLOOKUP(I26579, Neighbourhood!$A$1:$B$26, 2, FALSE)</f>
        <v>9</v>
      </c>
      <c r="K26579">
        <v>498052.99</v>
      </c>
      <c r="L26579">
        <v>5451002.6699999999</v>
      </c>
    </row>
    <row r="26580" spans="1:12" x14ac:dyDescent="0.3">
      <c r="A26580" t="s">
        <v>31</v>
      </c>
      <c r="B26580">
        <f>VLOOKUP(A26580, CrimeType!$A$1:$B$11, 2, FALSE)</f>
        <v>2</v>
      </c>
      <c r="C26580">
        <v>2010</v>
      </c>
      <c r="D26580">
        <v>11</v>
      </c>
      <c r="E26580">
        <v>18</v>
      </c>
      <c r="F26580">
        <v>18</v>
      </c>
      <c r="G26580">
        <v>0</v>
      </c>
      <c r="H26580" t="s">
        <v>1723</v>
      </c>
      <c r="I26580" t="s">
        <v>116</v>
      </c>
      <c r="J26580">
        <f>VLOOKUP(I26580, Neighbourhood!$A$1:$B$26, 2, FALSE)</f>
        <v>20</v>
      </c>
      <c r="K26580">
        <v>493566.31</v>
      </c>
      <c r="L26580">
        <v>5458602.5199999996</v>
      </c>
    </row>
    <row r="26581" spans="1:12" x14ac:dyDescent="0.3">
      <c r="A26581" t="s">
        <v>13</v>
      </c>
      <c r="B26581">
        <f>VLOOKUP(A26581, CrimeType!$A$1:$B$11, 2, FALSE)</f>
        <v>7</v>
      </c>
      <c r="C26581">
        <v>2010</v>
      </c>
      <c r="D26581">
        <v>11</v>
      </c>
      <c r="E26581">
        <v>18</v>
      </c>
      <c r="F26581">
        <v>18</v>
      </c>
      <c r="G26581">
        <v>0</v>
      </c>
      <c r="H26581" t="s">
        <v>1692</v>
      </c>
      <c r="I26581" t="s">
        <v>17</v>
      </c>
      <c r="J26581">
        <f>VLOOKUP(I26581, Neighbourhood!$A$1:$B$26, 2, FALSE)</f>
        <v>2</v>
      </c>
      <c r="K26581">
        <v>491480.63</v>
      </c>
      <c r="L26581">
        <v>5458792.3799999999</v>
      </c>
    </row>
    <row r="26582" spans="1:12" x14ac:dyDescent="0.3">
      <c r="A26582" t="s">
        <v>5251</v>
      </c>
      <c r="B26582">
        <f>VLOOKUP(A26582, CrimeType!$A$1:$B$11, 2, FALSE)</f>
        <v>11</v>
      </c>
      <c r="C26582">
        <v>2010</v>
      </c>
      <c r="D26582">
        <v>11</v>
      </c>
      <c r="E26582">
        <v>18</v>
      </c>
      <c r="F26582">
        <v>18</v>
      </c>
      <c r="G26582">
        <v>7</v>
      </c>
      <c r="H26582" t="s">
        <v>7374</v>
      </c>
      <c r="I26582" t="s">
        <v>118</v>
      </c>
      <c r="J26582">
        <f>VLOOKUP(I26582, Neighbourhood!$A$1:$B$26, 2, FALSE)</f>
        <v>21</v>
      </c>
      <c r="K26582">
        <v>494387</v>
      </c>
      <c r="L26582">
        <v>5451413</v>
      </c>
    </row>
    <row r="26583" spans="1:12" x14ac:dyDescent="0.3">
      <c r="A26583" t="s">
        <v>13</v>
      </c>
      <c r="B26583">
        <f>VLOOKUP(A26583, CrimeType!$A$1:$B$11, 2, FALSE)</f>
        <v>7</v>
      </c>
      <c r="C26583">
        <v>2010</v>
      </c>
      <c r="D26583">
        <v>11</v>
      </c>
      <c r="E26583">
        <v>18</v>
      </c>
      <c r="F26583">
        <v>18</v>
      </c>
      <c r="G26583">
        <v>45</v>
      </c>
      <c r="H26583" t="s">
        <v>2133</v>
      </c>
      <c r="I26583" t="s">
        <v>20</v>
      </c>
      <c r="J26583">
        <f>VLOOKUP(I26583, Neighbourhood!$A$1:$B$26, 2, FALSE)</f>
        <v>4</v>
      </c>
      <c r="K26583">
        <v>490451.08</v>
      </c>
      <c r="L26583">
        <v>5456549.0599999996</v>
      </c>
    </row>
    <row r="26584" spans="1:12" x14ac:dyDescent="0.3">
      <c r="A26584" t="s">
        <v>13</v>
      </c>
      <c r="B26584">
        <f>VLOOKUP(A26584, CrimeType!$A$1:$B$11, 2, FALSE)</f>
        <v>7</v>
      </c>
      <c r="C26584">
        <v>2010</v>
      </c>
      <c r="D26584">
        <v>11</v>
      </c>
      <c r="E26584">
        <v>18</v>
      </c>
      <c r="F26584">
        <v>19</v>
      </c>
      <c r="G26584">
        <v>0</v>
      </c>
      <c r="H26584" t="s">
        <v>5320</v>
      </c>
      <c r="I26584" t="s">
        <v>20</v>
      </c>
      <c r="J26584">
        <f>VLOOKUP(I26584, Neighbourhood!$A$1:$B$26, 2, FALSE)</f>
        <v>4</v>
      </c>
      <c r="K26584">
        <v>490652.9</v>
      </c>
      <c r="L26584">
        <v>5456535.5099999998</v>
      </c>
    </row>
    <row r="26585" spans="1:12" x14ac:dyDescent="0.3">
      <c r="A26585" t="s">
        <v>13</v>
      </c>
      <c r="B26585">
        <f>VLOOKUP(A26585, CrimeType!$A$1:$B$11, 2, FALSE)</f>
        <v>7</v>
      </c>
      <c r="C26585">
        <v>2010</v>
      </c>
      <c r="D26585">
        <v>11</v>
      </c>
      <c r="E26585">
        <v>18</v>
      </c>
      <c r="F26585">
        <v>19</v>
      </c>
      <c r="G26585">
        <v>0</v>
      </c>
      <c r="H26585" t="s">
        <v>874</v>
      </c>
      <c r="I26585" t="s">
        <v>20</v>
      </c>
      <c r="J26585">
        <f>VLOOKUP(I26585, Neighbourhood!$A$1:$B$26, 2, FALSE)</f>
        <v>4</v>
      </c>
      <c r="K26585">
        <v>490186.75</v>
      </c>
      <c r="L26585">
        <v>5456960.3200000003</v>
      </c>
    </row>
    <row r="26586" spans="1:12" x14ac:dyDescent="0.3">
      <c r="A26586" t="s">
        <v>50</v>
      </c>
      <c r="B26586">
        <f>VLOOKUP(A26586, CrimeType!$A$1:$B$11, 2, FALSE)</f>
        <v>9</v>
      </c>
      <c r="C26586">
        <v>2010</v>
      </c>
      <c r="D26586">
        <v>11</v>
      </c>
      <c r="E26586">
        <v>18</v>
      </c>
      <c r="F26586">
        <v>19</v>
      </c>
      <c r="G26586">
        <v>0</v>
      </c>
      <c r="H26586" t="s">
        <v>6013</v>
      </c>
      <c r="I26586" t="s">
        <v>37</v>
      </c>
      <c r="J26586">
        <f>VLOOKUP(I26586, Neighbourhood!$A$1:$B$26, 2, FALSE)</f>
        <v>10</v>
      </c>
      <c r="K26586">
        <v>489270.18</v>
      </c>
      <c r="L26586">
        <v>5456272.21</v>
      </c>
    </row>
    <row r="26587" spans="1:12" x14ac:dyDescent="0.3">
      <c r="A26587" t="s">
        <v>31</v>
      </c>
      <c r="B26587">
        <f>VLOOKUP(A26587, CrimeType!$A$1:$B$11, 2, FALSE)</f>
        <v>2</v>
      </c>
      <c r="C26587">
        <v>2010</v>
      </c>
      <c r="D26587">
        <v>11</v>
      </c>
      <c r="E26587">
        <v>18</v>
      </c>
      <c r="F26587">
        <v>19</v>
      </c>
      <c r="G26587">
        <v>0</v>
      </c>
      <c r="H26587" t="s">
        <v>6438</v>
      </c>
      <c r="I26587" t="s">
        <v>101</v>
      </c>
      <c r="J26587">
        <f>VLOOKUP(I26587, Neighbourhood!$A$1:$B$26, 2, FALSE)</f>
        <v>12</v>
      </c>
      <c r="K26587">
        <v>491997.67</v>
      </c>
      <c r="L26587">
        <v>5456600.6500000004</v>
      </c>
    </row>
    <row r="26588" spans="1:12" x14ac:dyDescent="0.3">
      <c r="A26588" t="s">
        <v>10</v>
      </c>
      <c r="B26588">
        <f>VLOOKUP(A26588, CrimeType!$A$1:$B$11, 2, FALSE)</f>
        <v>4</v>
      </c>
      <c r="C26588">
        <v>2010</v>
      </c>
      <c r="D26588">
        <v>11</v>
      </c>
      <c r="E26588">
        <v>18</v>
      </c>
      <c r="F26588">
        <v>19</v>
      </c>
      <c r="G26588">
        <v>0</v>
      </c>
      <c r="H26588" t="s">
        <v>6613</v>
      </c>
      <c r="I26588" t="s">
        <v>206</v>
      </c>
      <c r="J26588">
        <f>VLOOKUP(I26588, Neighbourhood!$A$1:$B$26, 2, FALSE)</f>
        <v>22</v>
      </c>
      <c r="K26588">
        <v>496043.39</v>
      </c>
      <c r="L26588">
        <v>5451372.5800000001</v>
      </c>
    </row>
    <row r="26589" spans="1:12" x14ac:dyDescent="0.3">
      <c r="A26589" t="s">
        <v>5251</v>
      </c>
      <c r="B26589">
        <f>VLOOKUP(A26589, CrimeType!$A$1:$B$11, 2, FALSE)</f>
        <v>11</v>
      </c>
      <c r="C26589">
        <v>2010</v>
      </c>
      <c r="D26589">
        <v>11</v>
      </c>
      <c r="E26589">
        <v>18</v>
      </c>
      <c r="F26589">
        <v>19</v>
      </c>
      <c r="G26589">
        <v>20</v>
      </c>
      <c r="H26589" t="s">
        <v>6393</v>
      </c>
      <c r="I26589" t="s">
        <v>241</v>
      </c>
      <c r="J26589">
        <f>VLOOKUP(I26589, Neighbourhood!$A$1:$B$26, 2, FALSE)</f>
        <v>8</v>
      </c>
      <c r="K26589">
        <v>488987</v>
      </c>
      <c r="L26589">
        <v>5451489</v>
      </c>
    </row>
    <row r="26590" spans="1:12" x14ac:dyDescent="0.3">
      <c r="A26590" t="s">
        <v>13</v>
      </c>
      <c r="B26590">
        <f>VLOOKUP(A26590, CrimeType!$A$1:$B$11, 2, FALSE)</f>
        <v>7</v>
      </c>
      <c r="C26590">
        <v>2010</v>
      </c>
      <c r="D26590">
        <v>11</v>
      </c>
      <c r="E26590">
        <v>18</v>
      </c>
      <c r="F26590">
        <v>20</v>
      </c>
      <c r="G26590">
        <v>0</v>
      </c>
      <c r="H26590" t="s">
        <v>933</v>
      </c>
      <c r="I26590" t="s">
        <v>20</v>
      </c>
      <c r="J26590">
        <f>VLOOKUP(I26590, Neighbourhood!$A$1:$B$26, 2, FALSE)</f>
        <v>4</v>
      </c>
      <c r="K26590">
        <v>490461.27</v>
      </c>
      <c r="L26590">
        <v>5456860.8899999997</v>
      </c>
    </row>
    <row r="26591" spans="1:12" x14ac:dyDescent="0.3">
      <c r="A26591" t="s">
        <v>5247</v>
      </c>
      <c r="B26591">
        <f>VLOOKUP(A26591, CrimeType!$A$1:$B$11, 2, FALSE)</f>
        <v>1</v>
      </c>
      <c r="C26591">
        <v>2010</v>
      </c>
      <c r="D26591">
        <v>11</v>
      </c>
      <c r="E26591">
        <v>18</v>
      </c>
      <c r="F26591">
        <v>20</v>
      </c>
      <c r="G26591">
        <v>0</v>
      </c>
      <c r="H26591" t="s">
        <v>3926</v>
      </c>
      <c r="I26591" t="s">
        <v>101</v>
      </c>
      <c r="J26591">
        <f>VLOOKUP(I26591, Neighbourhood!$A$1:$B$26, 2, FALSE)</f>
        <v>12</v>
      </c>
      <c r="K26591">
        <v>492666.02</v>
      </c>
      <c r="L26591">
        <v>5457236.9199999999</v>
      </c>
    </row>
    <row r="26592" spans="1:12" x14ac:dyDescent="0.3">
      <c r="A26592" t="s">
        <v>13</v>
      </c>
      <c r="B26592">
        <f>VLOOKUP(A26592, CrimeType!$A$1:$B$11, 2, FALSE)</f>
        <v>7</v>
      </c>
      <c r="C26592">
        <v>2010</v>
      </c>
      <c r="D26592">
        <v>11</v>
      </c>
      <c r="E26592">
        <v>18</v>
      </c>
      <c r="F26592">
        <v>20</v>
      </c>
      <c r="G26592">
        <v>0</v>
      </c>
      <c r="H26592" t="s">
        <v>151</v>
      </c>
      <c r="I26592" t="s">
        <v>37</v>
      </c>
      <c r="J26592">
        <f>VLOOKUP(I26592, Neighbourhood!$A$1:$B$26, 2, FALSE)</f>
        <v>10</v>
      </c>
      <c r="K26592">
        <v>488522.8</v>
      </c>
      <c r="L26592">
        <v>5456902.1500000004</v>
      </c>
    </row>
    <row r="26593" spans="1:12" x14ac:dyDescent="0.3">
      <c r="A26593" t="s">
        <v>31</v>
      </c>
      <c r="B26593">
        <f>VLOOKUP(A26593, CrimeType!$A$1:$B$11, 2, FALSE)</f>
        <v>2</v>
      </c>
      <c r="C26593">
        <v>2010</v>
      </c>
      <c r="D26593">
        <v>11</v>
      </c>
      <c r="E26593">
        <v>18</v>
      </c>
      <c r="F26593">
        <v>20</v>
      </c>
      <c r="G26593">
        <v>2</v>
      </c>
      <c r="H26593" t="s">
        <v>291</v>
      </c>
      <c r="I26593" t="s">
        <v>37</v>
      </c>
      <c r="J26593">
        <f>VLOOKUP(I26593, Neighbourhood!$A$1:$B$26, 2, FALSE)</f>
        <v>10</v>
      </c>
      <c r="K26593">
        <v>489056.39</v>
      </c>
      <c r="L26593">
        <v>5456955.1600000001</v>
      </c>
    </row>
    <row r="26594" spans="1:12" x14ac:dyDescent="0.3">
      <c r="A26594" t="s">
        <v>27</v>
      </c>
      <c r="B26594">
        <f>VLOOKUP(A26594, CrimeType!$A$1:$B$11, 2, FALSE)</f>
        <v>6</v>
      </c>
      <c r="C26594">
        <v>2010</v>
      </c>
      <c r="D26594">
        <v>11</v>
      </c>
      <c r="E26594">
        <v>18</v>
      </c>
      <c r="F26594">
        <v>20</v>
      </c>
      <c r="G26594">
        <v>25</v>
      </c>
      <c r="H26594" t="s">
        <v>97</v>
      </c>
      <c r="I26594" t="s">
        <v>17</v>
      </c>
      <c r="J26594">
        <f>VLOOKUP(I26594, Neighbourhood!$A$1:$B$26, 2, FALSE)</f>
        <v>2</v>
      </c>
      <c r="K26594">
        <v>491398.87</v>
      </c>
      <c r="L26594">
        <v>5458862.0099999998</v>
      </c>
    </row>
    <row r="26595" spans="1:12" x14ac:dyDescent="0.3">
      <c r="A26595" t="s">
        <v>13</v>
      </c>
      <c r="B26595">
        <f>VLOOKUP(A26595, CrimeType!$A$1:$B$11, 2, FALSE)</f>
        <v>7</v>
      </c>
      <c r="C26595">
        <v>2010</v>
      </c>
      <c r="D26595">
        <v>11</v>
      </c>
      <c r="E26595">
        <v>18</v>
      </c>
      <c r="F26595">
        <v>20</v>
      </c>
      <c r="G26595">
        <v>30</v>
      </c>
      <c r="H26595" t="s">
        <v>4142</v>
      </c>
      <c r="I26595" t="s">
        <v>17</v>
      </c>
      <c r="J26595">
        <f>VLOOKUP(I26595, Neighbourhood!$A$1:$B$26, 2, FALSE)</f>
        <v>2</v>
      </c>
      <c r="K26595">
        <v>491607.43</v>
      </c>
      <c r="L26595">
        <v>5458366.3799999999</v>
      </c>
    </row>
    <row r="26596" spans="1:12" x14ac:dyDescent="0.3">
      <c r="A26596" t="s">
        <v>13</v>
      </c>
      <c r="B26596">
        <f>VLOOKUP(A26596, CrimeType!$A$1:$B$11, 2, FALSE)</f>
        <v>7</v>
      </c>
      <c r="C26596">
        <v>2010</v>
      </c>
      <c r="D26596">
        <v>11</v>
      </c>
      <c r="E26596">
        <v>18</v>
      </c>
      <c r="F26596">
        <v>21</v>
      </c>
      <c r="G26596">
        <v>51</v>
      </c>
      <c r="H26596" t="s">
        <v>3031</v>
      </c>
      <c r="I26596" t="s">
        <v>17</v>
      </c>
      <c r="J26596">
        <f>VLOOKUP(I26596, Neighbourhood!$A$1:$B$26, 2, FALSE)</f>
        <v>2</v>
      </c>
      <c r="K26596">
        <v>490419.58</v>
      </c>
      <c r="L26596">
        <v>5457877.1600000001</v>
      </c>
    </row>
    <row r="26597" spans="1:12" x14ac:dyDescent="0.3">
      <c r="A26597" t="s">
        <v>13</v>
      </c>
      <c r="B26597">
        <f>VLOOKUP(A26597, CrimeType!$A$1:$B$11, 2, FALSE)</f>
        <v>7</v>
      </c>
      <c r="C26597">
        <v>2010</v>
      </c>
      <c r="D26597">
        <v>11</v>
      </c>
      <c r="E26597">
        <v>18</v>
      </c>
      <c r="F26597">
        <v>22</v>
      </c>
      <c r="G26597">
        <v>0</v>
      </c>
      <c r="H26597" t="s">
        <v>288</v>
      </c>
      <c r="I26597" t="s">
        <v>37</v>
      </c>
      <c r="J26597">
        <f>VLOOKUP(I26597, Neighbourhood!$A$1:$B$26, 2, FALSE)</f>
        <v>10</v>
      </c>
      <c r="K26597">
        <v>488535.97</v>
      </c>
      <c r="L26597">
        <v>5456901.4400000004</v>
      </c>
    </row>
    <row r="26598" spans="1:12" x14ac:dyDescent="0.3">
      <c r="A26598" t="s">
        <v>13</v>
      </c>
      <c r="B26598">
        <f>VLOOKUP(A26598, CrimeType!$A$1:$B$11, 2, FALSE)</f>
        <v>7</v>
      </c>
      <c r="C26598">
        <v>2010</v>
      </c>
      <c r="D26598">
        <v>11</v>
      </c>
      <c r="E26598">
        <v>18</v>
      </c>
      <c r="F26598">
        <v>22</v>
      </c>
      <c r="G26598">
        <v>0</v>
      </c>
      <c r="H26598" t="s">
        <v>2834</v>
      </c>
      <c r="I26598" t="s">
        <v>41</v>
      </c>
      <c r="J26598">
        <f>VLOOKUP(I26598, Neighbourhood!$A$1:$B$26, 2, FALSE)</f>
        <v>15</v>
      </c>
      <c r="K26598">
        <v>495887.18</v>
      </c>
      <c r="L26598">
        <v>5456514.46</v>
      </c>
    </row>
    <row r="26599" spans="1:12" x14ac:dyDescent="0.3">
      <c r="A26599" t="s">
        <v>13</v>
      </c>
      <c r="B26599">
        <f>VLOOKUP(A26599, CrimeType!$A$1:$B$11, 2, FALSE)</f>
        <v>7</v>
      </c>
      <c r="C26599">
        <v>2010</v>
      </c>
      <c r="D26599">
        <v>11</v>
      </c>
      <c r="E26599">
        <v>18</v>
      </c>
      <c r="F26599">
        <v>22</v>
      </c>
      <c r="G26599">
        <v>0</v>
      </c>
      <c r="H26599" t="s">
        <v>1402</v>
      </c>
      <c r="I26599" t="s">
        <v>219</v>
      </c>
      <c r="J26599">
        <f>VLOOKUP(I26599, Neighbourhood!$A$1:$B$26, 2, FALSE)</f>
        <v>9</v>
      </c>
      <c r="K26599">
        <v>497769.25</v>
      </c>
      <c r="L26599">
        <v>5453239.5800000001</v>
      </c>
    </row>
    <row r="26600" spans="1:12" x14ac:dyDescent="0.3">
      <c r="A26600" t="s">
        <v>5251</v>
      </c>
      <c r="B26600">
        <f>VLOOKUP(A26600, CrimeType!$A$1:$B$11, 2, FALSE)</f>
        <v>11</v>
      </c>
      <c r="C26600">
        <v>2010</v>
      </c>
      <c r="D26600">
        <v>11</v>
      </c>
      <c r="E26600">
        <v>18</v>
      </c>
      <c r="F26600">
        <v>22</v>
      </c>
      <c r="G26600">
        <v>1</v>
      </c>
      <c r="H26600" t="s">
        <v>5630</v>
      </c>
      <c r="I26600" t="s">
        <v>118</v>
      </c>
      <c r="J26600">
        <f>VLOOKUP(I26600, Neighbourhood!$A$1:$B$26, 2, FALSE)</f>
        <v>21</v>
      </c>
      <c r="K26600">
        <v>494372</v>
      </c>
      <c r="L26600">
        <v>5450868</v>
      </c>
    </row>
    <row r="26601" spans="1:12" x14ac:dyDescent="0.3">
      <c r="A26601" t="s">
        <v>5251</v>
      </c>
      <c r="B26601">
        <f>VLOOKUP(A26601, CrimeType!$A$1:$B$11, 2, FALSE)</f>
        <v>11</v>
      </c>
      <c r="C26601">
        <v>2010</v>
      </c>
      <c r="D26601">
        <v>11</v>
      </c>
      <c r="E26601">
        <v>18</v>
      </c>
      <c r="F26601">
        <v>22</v>
      </c>
      <c r="G26601">
        <v>20</v>
      </c>
      <c r="H26601" t="s">
        <v>7127</v>
      </c>
      <c r="I26601" t="s">
        <v>41</v>
      </c>
      <c r="J26601">
        <f>VLOOKUP(I26601, Neighbourhood!$A$1:$B$26, 2, FALSE)</f>
        <v>15</v>
      </c>
      <c r="K26601">
        <v>496931</v>
      </c>
      <c r="L26601">
        <v>5454643</v>
      </c>
    </row>
    <row r="26602" spans="1:12" x14ac:dyDescent="0.3">
      <c r="A26602" t="s">
        <v>13</v>
      </c>
      <c r="B26602">
        <f>VLOOKUP(A26602, CrimeType!$A$1:$B$11, 2, FALSE)</f>
        <v>7</v>
      </c>
      <c r="C26602">
        <v>2010</v>
      </c>
      <c r="D26602">
        <v>11</v>
      </c>
      <c r="E26602">
        <v>18</v>
      </c>
      <c r="F26602">
        <v>22</v>
      </c>
      <c r="G26602">
        <v>30</v>
      </c>
      <c r="H26602" t="s">
        <v>3567</v>
      </c>
      <c r="I26602" t="s">
        <v>37</v>
      </c>
      <c r="J26602">
        <f>VLOOKUP(I26602, Neighbourhood!$A$1:$B$26, 2, FALSE)</f>
        <v>10</v>
      </c>
      <c r="K26602">
        <v>489139.73</v>
      </c>
      <c r="L26602">
        <v>5457460.3099999996</v>
      </c>
    </row>
    <row r="26603" spans="1:12" x14ac:dyDescent="0.3">
      <c r="A26603" t="s">
        <v>31</v>
      </c>
      <c r="B26603">
        <f>VLOOKUP(A26603, CrimeType!$A$1:$B$11, 2, FALSE)</f>
        <v>2</v>
      </c>
      <c r="C26603">
        <v>2010</v>
      </c>
      <c r="D26603">
        <v>11</v>
      </c>
      <c r="E26603">
        <v>18</v>
      </c>
      <c r="F26603">
        <v>22</v>
      </c>
      <c r="G26603">
        <v>46</v>
      </c>
      <c r="H26603" t="s">
        <v>1937</v>
      </c>
      <c r="I26603" t="s">
        <v>37</v>
      </c>
      <c r="J26603">
        <f>VLOOKUP(I26603, Neighbourhood!$A$1:$B$26, 2, FALSE)</f>
        <v>10</v>
      </c>
      <c r="K26603">
        <v>487558.03</v>
      </c>
      <c r="L26603">
        <v>5457272.1699999999</v>
      </c>
    </row>
    <row r="26604" spans="1:12" x14ac:dyDescent="0.3">
      <c r="A26604" t="s">
        <v>13</v>
      </c>
      <c r="B26604">
        <f>VLOOKUP(A26604, CrimeType!$A$1:$B$11, 2, FALSE)</f>
        <v>7</v>
      </c>
      <c r="C26604">
        <v>2010</v>
      </c>
      <c r="D26604">
        <v>11</v>
      </c>
      <c r="E26604">
        <v>18</v>
      </c>
      <c r="F26604">
        <v>23</v>
      </c>
      <c r="G26604">
        <v>0</v>
      </c>
      <c r="H26604" t="s">
        <v>874</v>
      </c>
      <c r="I26604" t="s">
        <v>20</v>
      </c>
      <c r="J26604">
        <f>VLOOKUP(I26604, Neighbourhood!$A$1:$B$26, 2, FALSE)</f>
        <v>4</v>
      </c>
      <c r="K26604">
        <v>490170.68</v>
      </c>
      <c r="L26604">
        <v>5456960.7000000002</v>
      </c>
    </row>
    <row r="26605" spans="1:12" x14ac:dyDescent="0.3">
      <c r="A26605" t="s">
        <v>13</v>
      </c>
      <c r="B26605">
        <f>VLOOKUP(A26605, CrimeType!$A$1:$B$11, 2, FALSE)</f>
        <v>7</v>
      </c>
      <c r="C26605">
        <v>2010</v>
      </c>
      <c r="D26605">
        <v>11</v>
      </c>
      <c r="E26605">
        <v>18</v>
      </c>
      <c r="F26605">
        <v>23</v>
      </c>
      <c r="G26605">
        <v>0</v>
      </c>
      <c r="H26605" t="s">
        <v>7102</v>
      </c>
      <c r="I26605" t="s">
        <v>22</v>
      </c>
      <c r="J26605">
        <f>VLOOKUP(I26605, Neighbourhood!$A$1:$B$26, 2, FALSE)</f>
        <v>3</v>
      </c>
      <c r="K26605">
        <v>486519.87</v>
      </c>
      <c r="L26605">
        <v>5455520.8799999999</v>
      </c>
    </row>
    <row r="26606" spans="1:12" x14ac:dyDescent="0.3">
      <c r="A26606" t="s">
        <v>31</v>
      </c>
      <c r="B26606">
        <f>VLOOKUP(A26606, CrimeType!$A$1:$B$11, 2, FALSE)</f>
        <v>2</v>
      </c>
      <c r="C26606">
        <v>2010</v>
      </c>
      <c r="D26606">
        <v>11</v>
      </c>
      <c r="E26606">
        <v>18</v>
      </c>
      <c r="F26606">
        <v>23</v>
      </c>
      <c r="G26606">
        <v>0</v>
      </c>
      <c r="H26606" t="s">
        <v>6491</v>
      </c>
      <c r="I26606" t="s">
        <v>206</v>
      </c>
      <c r="J26606">
        <f>VLOOKUP(I26606, Neighbourhood!$A$1:$B$26, 2, FALSE)</f>
        <v>22</v>
      </c>
      <c r="K26606">
        <v>494583.58</v>
      </c>
      <c r="L26606">
        <v>5453142.0499999998</v>
      </c>
    </row>
    <row r="26607" spans="1:12" x14ac:dyDescent="0.3">
      <c r="A26607" t="s">
        <v>24</v>
      </c>
      <c r="B26607">
        <f>VLOOKUP(A26607, CrimeType!$A$1:$B$11, 2, FALSE)</f>
        <v>5</v>
      </c>
      <c r="C26607">
        <v>2010</v>
      </c>
      <c r="D26607">
        <v>11</v>
      </c>
      <c r="E26607">
        <v>18</v>
      </c>
      <c r="F26607" t="s">
        <v>25</v>
      </c>
      <c r="G26607" t="s">
        <v>25</v>
      </c>
      <c r="H26607" t="s">
        <v>26</v>
      </c>
      <c r="I26607" t="s">
        <v>26</v>
      </c>
      <c r="J26607">
        <f>VLOOKUP(I26607, Neighbourhood!$A$1:$B$26, 2, FALSE)</f>
        <v>25</v>
      </c>
      <c r="K26607">
        <v>0</v>
      </c>
      <c r="L26607">
        <v>0</v>
      </c>
    </row>
    <row r="26608" spans="1:12" x14ac:dyDescent="0.3">
      <c r="A26608" t="s">
        <v>24</v>
      </c>
      <c r="B26608">
        <f>VLOOKUP(A26608, CrimeType!$A$1:$B$11, 2, FALSE)</f>
        <v>5</v>
      </c>
      <c r="C26608">
        <v>2010</v>
      </c>
      <c r="D26608">
        <v>11</v>
      </c>
      <c r="E26608">
        <v>18</v>
      </c>
      <c r="F26608" t="s">
        <v>25</v>
      </c>
      <c r="G26608" t="s">
        <v>25</v>
      </c>
      <c r="H26608" t="s">
        <v>26</v>
      </c>
      <c r="I26608" t="s">
        <v>26</v>
      </c>
      <c r="J26608">
        <f>VLOOKUP(I26608, Neighbourhood!$A$1:$B$26, 2, FALSE)</f>
        <v>25</v>
      </c>
      <c r="K26608">
        <v>0</v>
      </c>
      <c r="L26608">
        <v>0</v>
      </c>
    </row>
    <row r="26609" spans="1:12" x14ac:dyDescent="0.3">
      <c r="A26609" t="s">
        <v>24</v>
      </c>
      <c r="B26609">
        <f>VLOOKUP(A26609, CrimeType!$A$1:$B$11, 2, FALSE)</f>
        <v>5</v>
      </c>
      <c r="C26609">
        <v>2010</v>
      </c>
      <c r="D26609">
        <v>11</v>
      </c>
      <c r="E26609">
        <v>18</v>
      </c>
      <c r="F26609" t="s">
        <v>25</v>
      </c>
      <c r="G26609" t="s">
        <v>25</v>
      </c>
      <c r="H26609" t="s">
        <v>26</v>
      </c>
      <c r="I26609" t="s">
        <v>26</v>
      </c>
      <c r="J26609">
        <f>VLOOKUP(I26609, Neighbourhood!$A$1:$B$26, 2, FALSE)</f>
        <v>25</v>
      </c>
      <c r="K26609">
        <v>0</v>
      </c>
      <c r="L26609">
        <v>0</v>
      </c>
    </row>
    <row r="26610" spans="1:12" x14ac:dyDescent="0.3">
      <c r="A26610" t="s">
        <v>24</v>
      </c>
      <c r="B26610">
        <f>VLOOKUP(A26610, CrimeType!$A$1:$B$11, 2, FALSE)</f>
        <v>5</v>
      </c>
      <c r="C26610">
        <v>2010</v>
      </c>
      <c r="D26610">
        <v>11</v>
      </c>
      <c r="E26610">
        <v>18</v>
      </c>
      <c r="F26610" t="s">
        <v>25</v>
      </c>
      <c r="G26610" t="s">
        <v>25</v>
      </c>
      <c r="H26610" t="s">
        <v>26</v>
      </c>
      <c r="I26610" t="s">
        <v>26</v>
      </c>
      <c r="J26610">
        <f>VLOOKUP(I26610, Neighbourhood!$A$1:$B$26, 2, FALSE)</f>
        <v>25</v>
      </c>
      <c r="K26610">
        <v>0</v>
      </c>
      <c r="L26610">
        <v>0</v>
      </c>
    </row>
    <row r="26611" spans="1:12" x14ac:dyDescent="0.3">
      <c r="A26611" t="s">
        <v>24</v>
      </c>
      <c r="B26611">
        <f>VLOOKUP(A26611, CrimeType!$A$1:$B$11, 2, FALSE)</f>
        <v>5</v>
      </c>
      <c r="C26611">
        <v>2010</v>
      </c>
      <c r="D26611">
        <v>11</v>
      </c>
      <c r="E26611">
        <v>18</v>
      </c>
      <c r="F26611" t="s">
        <v>25</v>
      </c>
      <c r="G26611" t="s">
        <v>25</v>
      </c>
      <c r="H26611" t="s">
        <v>26</v>
      </c>
      <c r="I26611" t="s">
        <v>26</v>
      </c>
      <c r="J26611">
        <f>VLOOKUP(I26611, Neighbourhood!$A$1:$B$26, 2, FALSE)</f>
        <v>25</v>
      </c>
      <c r="K26611">
        <v>0</v>
      </c>
      <c r="L26611">
        <v>0</v>
      </c>
    </row>
    <row r="26612" spans="1:12" x14ac:dyDescent="0.3">
      <c r="A26612" t="s">
        <v>24</v>
      </c>
      <c r="B26612">
        <f>VLOOKUP(A26612, CrimeType!$A$1:$B$11, 2, FALSE)</f>
        <v>5</v>
      </c>
      <c r="C26612">
        <v>2010</v>
      </c>
      <c r="D26612">
        <v>11</v>
      </c>
      <c r="E26612">
        <v>18</v>
      </c>
      <c r="F26612" t="s">
        <v>25</v>
      </c>
      <c r="G26612" t="s">
        <v>25</v>
      </c>
      <c r="H26612" t="s">
        <v>26</v>
      </c>
      <c r="I26612" t="s">
        <v>26</v>
      </c>
      <c r="J26612">
        <f>VLOOKUP(I26612, Neighbourhood!$A$1:$B$26, 2, FALSE)</f>
        <v>25</v>
      </c>
      <c r="K26612">
        <v>0</v>
      </c>
      <c r="L26612">
        <v>0</v>
      </c>
    </row>
    <row r="26613" spans="1:12" x14ac:dyDescent="0.3">
      <c r="A26613" t="s">
        <v>24</v>
      </c>
      <c r="B26613">
        <f>VLOOKUP(A26613, CrimeType!$A$1:$B$11, 2, FALSE)</f>
        <v>5</v>
      </c>
      <c r="C26613">
        <v>2010</v>
      </c>
      <c r="D26613">
        <v>11</v>
      </c>
      <c r="E26613">
        <v>18</v>
      </c>
      <c r="F26613" t="s">
        <v>25</v>
      </c>
      <c r="G26613" t="s">
        <v>25</v>
      </c>
      <c r="H26613" t="s">
        <v>26</v>
      </c>
      <c r="I26613" t="s">
        <v>26</v>
      </c>
      <c r="J26613">
        <f>VLOOKUP(I26613, Neighbourhood!$A$1:$B$26, 2, FALSE)</f>
        <v>25</v>
      </c>
      <c r="K26613">
        <v>0</v>
      </c>
      <c r="L26613">
        <v>0</v>
      </c>
    </row>
    <row r="26614" spans="1:12" x14ac:dyDescent="0.3">
      <c r="A26614" t="s">
        <v>24</v>
      </c>
      <c r="B26614">
        <f>VLOOKUP(A26614, CrimeType!$A$1:$B$11, 2, FALSE)</f>
        <v>5</v>
      </c>
      <c r="C26614">
        <v>2010</v>
      </c>
      <c r="D26614">
        <v>11</v>
      </c>
      <c r="E26614">
        <v>18</v>
      </c>
      <c r="F26614" t="s">
        <v>25</v>
      </c>
      <c r="G26614" t="s">
        <v>25</v>
      </c>
      <c r="H26614" t="s">
        <v>26</v>
      </c>
      <c r="I26614" t="s">
        <v>26</v>
      </c>
      <c r="J26614">
        <f>VLOOKUP(I26614, Neighbourhood!$A$1:$B$26, 2, FALSE)</f>
        <v>25</v>
      </c>
      <c r="K26614">
        <v>0</v>
      </c>
      <c r="L26614">
        <v>0</v>
      </c>
    </row>
    <row r="26615" spans="1:12" x14ac:dyDescent="0.3">
      <c r="A26615" t="s">
        <v>24</v>
      </c>
      <c r="B26615">
        <f>VLOOKUP(A26615, CrimeType!$A$1:$B$11, 2, FALSE)</f>
        <v>5</v>
      </c>
      <c r="C26615">
        <v>2010</v>
      </c>
      <c r="D26615">
        <v>11</v>
      </c>
      <c r="E26615">
        <v>18</v>
      </c>
      <c r="F26615" t="s">
        <v>25</v>
      </c>
      <c r="G26615" t="s">
        <v>25</v>
      </c>
      <c r="H26615" t="s">
        <v>26</v>
      </c>
      <c r="I26615" t="s">
        <v>26</v>
      </c>
      <c r="J26615">
        <f>VLOOKUP(I26615, Neighbourhood!$A$1:$B$26, 2, FALSE)</f>
        <v>25</v>
      </c>
      <c r="K26615">
        <v>0</v>
      </c>
      <c r="L26615">
        <v>0</v>
      </c>
    </row>
    <row r="26616" spans="1:12" x14ac:dyDescent="0.3">
      <c r="A26616" t="s">
        <v>24</v>
      </c>
      <c r="B26616">
        <f>VLOOKUP(A26616, CrimeType!$A$1:$B$11, 2, FALSE)</f>
        <v>5</v>
      </c>
      <c r="C26616">
        <v>2010</v>
      </c>
      <c r="D26616">
        <v>11</v>
      </c>
      <c r="E26616">
        <v>18</v>
      </c>
      <c r="F26616" t="s">
        <v>25</v>
      </c>
      <c r="G26616" t="s">
        <v>25</v>
      </c>
      <c r="H26616" t="s">
        <v>26</v>
      </c>
      <c r="I26616" t="s">
        <v>26</v>
      </c>
      <c r="J26616">
        <f>VLOOKUP(I26616, Neighbourhood!$A$1:$B$26, 2, FALSE)</f>
        <v>25</v>
      </c>
      <c r="K26616">
        <v>0</v>
      </c>
      <c r="L26616">
        <v>0</v>
      </c>
    </row>
    <row r="26617" spans="1:12" x14ac:dyDescent="0.3">
      <c r="A26617" t="s">
        <v>24</v>
      </c>
      <c r="B26617">
        <f>VLOOKUP(A26617, CrimeType!$A$1:$B$11, 2, FALSE)</f>
        <v>5</v>
      </c>
      <c r="C26617">
        <v>2010</v>
      </c>
      <c r="D26617">
        <v>11</v>
      </c>
      <c r="E26617">
        <v>18</v>
      </c>
      <c r="F26617" t="s">
        <v>25</v>
      </c>
      <c r="G26617" t="s">
        <v>25</v>
      </c>
      <c r="H26617" t="s">
        <v>26</v>
      </c>
      <c r="I26617" t="s">
        <v>26</v>
      </c>
      <c r="J26617">
        <f>VLOOKUP(I26617, Neighbourhood!$A$1:$B$26, 2, FALSE)</f>
        <v>25</v>
      </c>
      <c r="K26617">
        <v>0</v>
      </c>
      <c r="L26617">
        <v>0</v>
      </c>
    </row>
    <row r="26618" spans="1:12" x14ac:dyDescent="0.3">
      <c r="A26618" t="s">
        <v>24</v>
      </c>
      <c r="B26618">
        <f>VLOOKUP(A26618, CrimeType!$A$1:$B$11, 2, FALSE)</f>
        <v>5</v>
      </c>
      <c r="C26618">
        <v>2010</v>
      </c>
      <c r="D26618">
        <v>11</v>
      </c>
      <c r="E26618">
        <v>18</v>
      </c>
      <c r="F26618" t="s">
        <v>25</v>
      </c>
      <c r="G26618" t="s">
        <v>25</v>
      </c>
      <c r="H26618" t="s">
        <v>26</v>
      </c>
      <c r="I26618" t="s">
        <v>26</v>
      </c>
      <c r="J26618">
        <f>VLOOKUP(I26618, Neighbourhood!$A$1:$B$26, 2, FALSE)</f>
        <v>25</v>
      </c>
      <c r="K26618">
        <v>0</v>
      </c>
      <c r="L26618">
        <v>0</v>
      </c>
    </row>
    <row r="26619" spans="1:12" x14ac:dyDescent="0.3">
      <c r="A26619" t="s">
        <v>50</v>
      </c>
      <c r="B26619">
        <f>VLOOKUP(A26619, CrimeType!$A$1:$B$11, 2, FALSE)</f>
        <v>9</v>
      </c>
      <c r="C26619">
        <v>2010</v>
      </c>
      <c r="D26619">
        <v>11</v>
      </c>
      <c r="E26619">
        <v>19</v>
      </c>
      <c r="F26619">
        <v>0</v>
      </c>
      <c r="G26619">
        <v>0</v>
      </c>
      <c r="H26619" t="s">
        <v>1459</v>
      </c>
      <c r="I26619" t="s">
        <v>30</v>
      </c>
      <c r="J26619">
        <f>VLOOKUP(I26619, Neighbourhood!$A$1:$B$26, 2, FALSE)</f>
        <v>5</v>
      </c>
      <c r="K26619">
        <v>495541.62</v>
      </c>
      <c r="L26619">
        <v>5459024.7699999996</v>
      </c>
    </row>
    <row r="26620" spans="1:12" x14ac:dyDescent="0.3">
      <c r="A26620" t="s">
        <v>13</v>
      </c>
      <c r="B26620">
        <f>VLOOKUP(A26620, CrimeType!$A$1:$B$11, 2, FALSE)</f>
        <v>7</v>
      </c>
      <c r="C26620">
        <v>2010</v>
      </c>
      <c r="D26620">
        <v>11</v>
      </c>
      <c r="E26620">
        <v>19</v>
      </c>
      <c r="F26620">
        <v>0</v>
      </c>
      <c r="G26620">
        <v>0</v>
      </c>
      <c r="H26620" t="s">
        <v>3829</v>
      </c>
      <c r="I26620" t="s">
        <v>30</v>
      </c>
      <c r="J26620">
        <f>VLOOKUP(I26620, Neighbourhood!$A$1:$B$26, 2, FALSE)</f>
        <v>5</v>
      </c>
      <c r="K26620">
        <v>495760.18</v>
      </c>
      <c r="L26620">
        <v>5459525.0800000001</v>
      </c>
    </row>
    <row r="26621" spans="1:12" x14ac:dyDescent="0.3">
      <c r="A26621" t="s">
        <v>13</v>
      </c>
      <c r="B26621">
        <f>VLOOKUP(A26621, CrimeType!$A$1:$B$11, 2, FALSE)</f>
        <v>7</v>
      </c>
      <c r="C26621">
        <v>2010</v>
      </c>
      <c r="D26621">
        <v>11</v>
      </c>
      <c r="E26621">
        <v>19</v>
      </c>
      <c r="F26621">
        <v>0</v>
      </c>
      <c r="G26621">
        <v>0</v>
      </c>
      <c r="H26621" t="s">
        <v>7102</v>
      </c>
      <c r="I26621" t="s">
        <v>22</v>
      </c>
      <c r="J26621">
        <f>VLOOKUP(I26621, Neighbourhood!$A$1:$B$26, 2, FALSE)</f>
        <v>3</v>
      </c>
      <c r="K26621">
        <v>486529.03</v>
      </c>
      <c r="L26621">
        <v>5455524.5700000003</v>
      </c>
    </row>
    <row r="26622" spans="1:12" x14ac:dyDescent="0.3">
      <c r="A26622" t="s">
        <v>13</v>
      </c>
      <c r="B26622">
        <f>VLOOKUP(A26622, CrimeType!$A$1:$B$11, 2, FALSE)</f>
        <v>7</v>
      </c>
      <c r="C26622">
        <v>2010</v>
      </c>
      <c r="D26622">
        <v>11</v>
      </c>
      <c r="E26622">
        <v>19</v>
      </c>
      <c r="F26622">
        <v>0</v>
      </c>
      <c r="G26622">
        <v>0</v>
      </c>
      <c r="H26622" t="s">
        <v>6825</v>
      </c>
      <c r="I26622" t="s">
        <v>22</v>
      </c>
      <c r="J26622">
        <f>VLOOKUP(I26622, Neighbourhood!$A$1:$B$26, 2, FALSE)</f>
        <v>3</v>
      </c>
      <c r="K26622">
        <v>486053.71</v>
      </c>
      <c r="L26622">
        <v>5455480.6500000004</v>
      </c>
    </row>
    <row r="26623" spans="1:12" x14ac:dyDescent="0.3">
      <c r="A26623" t="s">
        <v>13</v>
      </c>
      <c r="B26623">
        <f>VLOOKUP(A26623, CrimeType!$A$1:$B$11, 2, FALSE)</f>
        <v>7</v>
      </c>
      <c r="C26623">
        <v>2010</v>
      </c>
      <c r="D26623">
        <v>11</v>
      </c>
      <c r="E26623">
        <v>19</v>
      </c>
      <c r="F26623">
        <v>0</v>
      </c>
      <c r="G26623">
        <v>0</v>
      </c>
      <c r="H26623" t="s">
        <v>6825</v>
      </c>
      <c r="I26623" t="s">
        <v>22</v>
      </c>
      <c r="J26623">
        <f>VLOOKUP(I26623, Neighbourhood!$A$1:$B$26, 2, FALSE)</f>
        <v>3</v>
      </c>
      <c r="K26623">
        <v>486050.22</v>
      </c>
      <c r="L26623">
        <v>5455489.8799999999</v>
      </c>
    </row>
    <row r="26624" spans="1:12" x14ac:dyDescent="0.3">
      <c r="A26624" t="s">
        <v>10</v>
      </c>
      <c r="B26624">
        <f>VLOOKUP(A26624, CrimeType!$A$1:$B$11, 2, FALSE)</f>
        <v>4</v>
      </c>
      <c r="C26624">
        <v>2010</v>
      </c>
      <c r="D26624">
        <v>11</v>
      </c>
      <c r="E26624">
        <v>19</v>
      </c>
      <c r="F26624">
        <v>0</v>
      </c>
      <c r="G26624">
        <v>20</v>
      </c>
      <c r="H26624" t="s">
        <v>5303</v>
      </c>
      <c r="I26624" t="s">
        <v>15</v>
      </c>
      <c r="J26624">
        <f>VLOOKUP(I26624, Neighbourhood!$A$1:$B$26, 2, FALSE)</f>
        <v>7</v>
      </c>
      <c r="K26624">
        <v>495058.48</v>
      </c>
      <c r="L26624">
        <v>5455780.8200000003</v>
      </c>
    </row>
    <row r="26625" spans="1:12" x14ac:dyDescent="0.3">
      <c r="A26625" t="s">
        <v>13</v>
      </c>
      <c r="B26625">
        <f>VLOOKUP(A26625, CrimeType!$A$1:$B$11, 2, FALSE)</f>
        <v>7</v>
      </c>
      <c r="C26625">
        <v>2010</v>
      </c>
      <c r="D26625">
        <v>11</v>
      </c>
      <c r="E26625">
        <v>19</v>
      </c>
      <c r="F26625">
        <v>1</v>
      </c>
      <c r="G26625">
        <v>0</v>
      </c>
      <c r="H26625" t="s">
        <v>7302</v>
      </c>
      <c r="I26625" t="s">
        <v>37</v>
      </c>
      <c r="J26625">
        <f>VLOOKUP(I26625, Neighbourhood!$A$1:$B$26, 2, FALSE)</f>
        <v>10</v>
      </c>
      <c r="K26625">
        <v>487745.93</v>
      </c>
      <c r="L26625">
        <v>5456735.21</v>
      </c>
    </row>
    <row r="26626" spans="1:12" x14ac:dyDescent="0.3">
      <c r="A26626" t="s">
        <v>13</v>
      </c>
      <c r="B26626">
        <f>VLOOKUP(A26626, CrimeType!$A$1:$B$11, 2, FALSE)</f>
        <v>7</v>
      </c>
      <c r="C26626">
        <v>2010</v>
      </c>
      <c r="D26626">
        <v>11</v>
      </c>
      <c r="E26626">
        <v>19</v>
      </c>
      <c r="F26626">
        <v>1</v>
      </c>
      <c r="G26626">
        <v>30</v>
      </c>
      <c r="H26626" t="s">
        <v>933</v>
      </c>
      <c r="I26626" t="s">
        <v>20</v>
      </c>
      <c r="J26626">
        <f>VLOOKUP(I26626, Neighbourhood!$A$1:$B$26, 2, FALSE)</f>
        <v>4</v>
      </c>
      <c r="K26626">
        <v>490461.27</v>
      </c>
      <c r="L26626">
        <v>5456860.8899999997</v>
      </c>
    </row>
    <row r="26627" spans="1:12" x14ac:dyDescent="0.3">
      <c r="A26627" t="s">
        <v>10</v>
      </c>
      <c r="B26627">
        <f>VLOOKUP(A26627, CrimeType!$A$1:$B$11, 2, FALSE)</f>
        <v>4</v>
      </c>
      <c r="C26627">
        <v>2010</v>
      </c>
      <c r="D26627">
        <v>11</v>
      </c>
      <c r="E26627">
        <v>19</v>
      </c>
      <c r="F26627">
        <v>2</v>
      </c>
      <c r="G26627">
        <v>0</v>
      </c>
      <c r="H26627" t="s">
        <v>2429</v>
      </c>
      <c r="I26627" t="s">
        <v>17</v>
      </c>
      <c r="J26627">
        <f>VLOOKUP(I26627, Neighbourhood!$A$1:$B$26, 2, FALSE)</f>
        <v>2</v>
      </c>
      <c r="K26627">
        <v>491168.15</v>
      </c>
      <c r="L26627">
        <v>5458616.8399999999</v>
      </c>
    </row>
    <row r="26628" spans="1:12" x14ac:dyDescent="0.3">
      <c r="A26628" t="s">
        <v>10</v>
      </c>
      <c r="B26628">
        <f>VLOOKUP(A26628, CrimeType!$A$1:$B$11, 2, FALSE)</f>
        <v>4</v>
      </c>
      <c r="C26628">
        <v>2010</v>
      </c>
      <c r="D26628">
        <v>11</v>
      </c>
      <c r="E26628">
        <v>19</v>
      </c>
      <c r="F26628">
        <v>2</v>
      </c>
      <c r="G26628">
        <v>9</v>
      </c>
      <c r="H26628" t="s">
        <v>4263</v>
      </c>
      <c r="I26628" t="s">
        <v>17</v>
      </c>
      <c r="J26628">
        <f>VLOOKUP(I26628, Neighbourhood!$A$1:$B$26, 2, FALSE)</f>
        <v>2</v>
      </c>
      <c r="K26628">
        <v>491621</v>
      </c>
      <c r="L26628">
        <v>5458653.2400000002</v>
      </c>
    </row>
    <row r="26629" spans="1:12" x14ac:dyDescent="0.3">
      <c r="A26629" t="s">
        <v>10</v>
      </c>
      <c r="B26629">
        <f>VLOOKUP(A26629, CrimeType!$A$1:$B$11, 2, FALSE)</f>
        <v>4</v>
      </c>
      <c r="C26629">
        <v>2010</v>
      </c>
      <c r="D26629">
        <v>11</v>
      </c>
      <c r="E26629">
        <v>19</v>
      </c>
      <c r="F26629">
        <v>2</v>
      </c>
      <c r="G26629">
        <v>33</v>
      </c>
      <c r="H26629" t="s">
        <v>1869</v>
      </c>
      <c r="I26629" t="s">
        <v>17</v>
      </c>
      <c r="J26629">
        <f>VLOOKUP(I26629, Neighbourhood!$A$1:$B$26, 2, FALSE)</f>
        <v>2</v>
      </c>
      <c r="K26629">
        <v>491546.54</v>
      </c>
      <c r="L26629">
        <v>5458714.8099999996</v>
      </c>
    </row>
    <row r="26630" spans="1:12" x14ac:dyDescent="0.3">
      <c r="A26630" t="s">
        <v>5251</v>
      </c>
      <c r="B26630">
        <f>VLOOKUP(A26630, CrimeType!$A$1:$B$11, 2, FALSE)</f>
        <v>11</v>
      </c>
      <c r="C26630">
        <v>2010</v>
      </c>
      <c r="D26630">
        <v>11</v>
      </c>
      <c r="E26630">
        <v>19</v>
      </c>
      <c r="F26630">
        <v>6</v>
      </c>
      <c r="G26630">
        <v>51</v>
      </c>
      <c r="H26630" t="s">
        <v>6673</v>
      </c>
      <c r="I26630" t="s">
        <v>57</v>
      </c>
      <c r="J26630">
        <f>VLOOKUP(I26630, Neighbourhood!$A$1:$B$26, 2, FALSE)</f>
        <v>6</v>
      </c>
      <c r="K26630">
        <v>496051</v>
      </c>
      <c r="L26630">
        <v>5456585</v>
      </c>
    </row>
    <row r="26631" spans="1:12" x14ac:dyDescent="0.3">
      <c r="A26631" t="s">
        <v>50</v>
      </c>
      <c r="B26631">
        <f>VLOOKUP(A26631, CrimeType!$A$1:$B$11, 2, FALSE)</f>
        <v>9</v>
      </c>
      <c r="C26631">
        <v>2010</v>
      </c>
      <c r="D26631">
        <v>11</v>
      </c>
      <c r="E26631">
        <v>19</v>
      </c>
      <c r="F26631">
        <v>7</v>
      </c>
      <c r="G26631">
        <v>30</v>
      </c>
      <c r="H26631" t="s">
        <v>390</v>
      </c>
      <c r="I26631" t="s">
        <v>17</v>
      </c>
      <c r="J26631">
        <f>VLOOKUP(I26631, Neighbourhood!$A$1:$B$26, 2, FALSE)</f>
        <v>2</v>
      </c>
      <c r="K26631">
        <v>491758.44</v>
      </c>
      <c r="L26631">
        <v>5459079.5899999999</v>
      </c>
    </row>
    <row r="26632" spans="1:12" x14ac:dyDescent="0.3">
      <c r="A26632" t="s">
        <v>31</v>
      </c>
      <c r="B26632">
        <f>VLOOKUP(A26632, CrimeType!$A$1:$B$11, 2, FALSE)</f>
        <v>2</v>
      </c>
      <c r="C26632">
        <v>2010</v>
      </c>
      <c r="D26632">
        <v>11</v>
      </c>
      <c r="E26632">
        <v>19</v>
      </c>
      <c r="F26632">
        <v>7</v>
      </c>
      <c r="G26632">
        <v>30</v>
      </c>
      <c r="H26632" t="s">
        <v>2938</v>
      </c>
      <c r="I26632" t="s">
        <v>101</v>
      </c>
      <c r="J26632">
        <f>VLOOKUP(I26632, Neighbourhood!$A$1:$B$26, 2, FALSE)</f>
        <v>12</v>
      </c>
      <c r="K26632">
        <v>493401.73</v>
      </c>
      <c r="L26632">
        <v>5456841.5599999996</v>
      </c>
    </row>
    <row r="26633" spans="1:12" x14ac:dyDescent="0.3">
      <c r="A26633" t="s">
        <v>10</v>
      </c>
      <c r="B26633">
        <f>VLOOKUP(A26633, CrimeType!$A$1:$B$11, 2, FALSE)</f>
        <v>4</v>
      </c>
      <c r="C26633">
        <v>2010</v>
      </c>
      <c r="D26633">
        <v>11</v>
      </c>
      <c r="E26633">
        <v>19</v>
      </c>
      <c r="F26633">
        <v>8</v>
      </c>
      <c r="G26633">
        <v>18</v>
      </c>
      <c r="H26633" t="s">
        <v>5058</v>
      </c>
      <c r="I26633" t="s">
        <v>17</v>
      </c>
      <c r="J26633">
        <f>VLOOKUP(I26633, Neighbourhood!$A$1:$B$26, 2, FALSE)</f>
        <v>2</v>
      </c>
      <c r="K26633">
        <v>491672.82</v>
      </c>
      <c r="L26633">
        <v>5458842.6799999997</v>
      </c>
    </row>
    <row r="26634" spans="1:12" x14ac:dyDescent="0.3">
      <c r="A26634" t="s">
        <v>50</v>
      </c>
      <c r="B26634">
        <f>VLOOKUP(A26634, CrimeType!$A$1:$B$11, 2, FALSE)</f>
        <v>9</v>
      </c>
      <c r="C26634">
        <v>2010</v>
      </c>
      <c r="D26634">
        <v>11</v>
      </c>
      <c r="E26634">
        <v>19</v>
      </c>
      <c r="F26634">
        <v>8</v>
      </c>
      <c r="G26634">
        <v>30</v>
      </c>
      <c r="H26634" t="s">
        <v>151</v>
      </c>
      <c r="I26634" t="s">
        <v>37</v>
      </c>
      <c r="J26634">
        <f>VLOOKUP(I26634, Neighbourhood!$A$1:$B$26, 2, FALSE)</f>
        <v>10</v>
      </c>
      <c r="K26634">
        <v>488403.64</v>
      </c>
      <c r="L26634">
        <v>5456913.7000000002</v>
      </c>
    </row>
    <row r="26635" spans="1:12" x14ac:dyDescent="0.3">
      <c r="A26635" t="s">
        <v>13</v>
      </c>
      <c r="B26635">
        <f>VLOOKUP(A26635, CrimeType!$A$1:$B$11, 2, FALSE)</f>
        <v>7</v>
      </c>
      <c r="C26635">
        <v>2010</v>
      </c>
      <c r="D26635">
        <v>11</v>
      </c>
      <c r="E26635">
        <v>19</v>
      </c>
      <c r="F26635">
        <v>9</v>
      </c>
      <c r="G26635">
        <v>0</v>
      </c>
      <c r="H26635" t="s">
        <v>519</v>
      </c>
      <c r="I26635" t="s">
        <v>69</v>
      </c>
      <c r="J26635">
        <f>VLOOKUP(I26635, Neighbourhood!$A$1:$B$26, 2, FALSE)</f>
        <v>23</v>
      </c>
      <c r="K26635">
        <v>490542.75</v>
      </c>
      <c r="L26635">
        <v>5459472.1399999997</v>
      </c>
    </row>
    <row r="26636" spans="1:12" x14ac:dyDescent="0.3">
      <c r="A26636" t="s">
        <v>31</v>
      </c>
      <c r="B26636">
        <f>VLOOKUP(A26636, CrimeType!$A$1:$B$11, 2, FALSE)</f>
        <v>2</v>
      </c>
      <c r="C26636">
        <v>2010</v>
      </c>
      <c r="D26636">
        <v>11</v>
      </c>
      <c r="E26636">
        <v>19</v>
      </c>
      <c r="F26636">
        <v>9</v>
      </c>
      <c r="G26636">
        <v>0</v>
      </c>
      <c r="H26636" t="s">
        <v>1470</v>
      </c>
      <c r="I26636" t="s">
        <v>30</v>
      </c>
      <c r="J26636">
        <f>VLOOKUP(I26636, Neighbourhood!$A$1:$B$26, 2, FALSE)</f>
        <v>5</v>
      </c>
      <c r="K26636">
        <v>495587.16</v>
      </c>
      <c r="L26636">
        <v>5458914.5099999998</v>
      </c>
    </row>
    <row r="26637" spans="1:12" x14ac:dyDescent="0.3">
      <c r="A26637" t="s">
        <v>31</v>
      </c>
      <c r="B26637">
        <f>VLOOKUP(A26637, CrimeType!$A$1:$B$11, 2, FALSE)</f>
        <v>2</v>
      </c>
      <c r="C26637">
        <v>2010</v>
      </c>
      <c r="D26637">
        <v>11</v>
      </c>
      <c r="E26637">
        <v>19</v>
      </c>
      <c r="F26637">
        <v>9</v>
      </c>
      <c r="G26637">
        <v>0</v>
      </c>
      <c r="H26637" t="s">
        <v>1244</v>
      </c>
      <c r="I26637" t="s">
        <v>101</v>
      </c>
      <c r="J26637">
        <f>VLOOKUP(I26637, Neighbourhood!$A$1:$B$26, 2, FALSE)</f>
        <v>12</v>
      </c>
      <c r="K26637">
        <v>493359.31</v>
      </c>
      <c r="L26637">
        <v>5457043.7999999998</v>
      </c>
    </row>
    <row r="26638" spans="1:12" x14ac:dyDescent="0.3">
      <c r="A26638" t="s">
        <v>10</v>
      </c>
      <c r="B26638">
        <f>VLOOKUP(A26638, CrimeType!$A$1:$B$11, 2, FALSE)</f>
        <v>4</v>
      </c>
      <c r="C26638">
        <v>2010</v>
      </c>
      <c r="D26638">
        <v>11</v>
      </c>
      <c r="E26638">
        <v>19</v>
      </c>
      <c r="F26638">
        <v>9</v>
      </c>
      <c r="G26638">
        <v>0</v>
      </c>
      <c r="H26638" t="s">
        <v>718</v>
      </c>
      <c r="I26638" t="s">
        <v>20</v>
      </c>
      <c r="J26638">
        <f>VLOOKUP(I26638, Neighbourhood!$A$1:$B$26, 2, FALSE)</f>
        <v>4</v>
      </c>
      <c r="K26638">
        <v>491512.93</v>
      </c>
      <c r="L26638">
        <v>5456917.29</v>
      </c>
    </row>
    <row r="26639" spans="1:12" x14ac:dyDescent="0.3">
      <c r="A26639" t="s">
        <v>10</v>
      </c>
      <c r="B26639">
        <f>VLOOKUP(A26639, CrimeType!$A$1:$B$11, 2, FALSE)</f>
        <v>4</v>
      </c>
      <c r="C26639">
        <v>2010</v>
      </c>
      <c r="D26639">
        <v>11</v>
      </c>
      <c r="E26639">
        <v>19</v>
      </c>
      <c r="F26639">
        <v>9</v>
      </c>
      <c r="G26639">
        <v>3</v>
      </c>
      <c r="H26639" t="s">
        <v>4057</v>
      </c>
      <c r="I26639" t="s">
        <v>17</v>
      </c>
      <c r="J26639">
        <f>VLOOKUP(I26639, Neighbourhood!$A$1:$B$26, 2, FALSE)</f>
        <v>2</v>
      </c>
      <c r="K26639">
        <v>491092.6</v>
      </c>
      <c r="L26639">
        <v>5458690.3799999999</v>
      </c>
    </row>
    <row r="26640" spans="1:12" x14ac:dyDescent="0.3">
      <c r="A26640" t="s">
        <v>31</v>
      </c>
      <c r="B26640">
        <f>VLOOKUP(A26640, CrimeType!$A$1:$B$11, 2, FALSE)</f>
        <v>2</v>
      </c>
      <c r="C26640">
        <v>2010</v>
      </c>
      <c r="D26640">
        <v>11</v>
      </c>
      <c r="E26640">
        <v>19</v>
      </c>
      <c r="F26640">
        <v>10</v>
      </c>
      <c r="G26640">
        <v>0</v>
      </c>
      <c r="H26640" t="s">
        <v>7300</v>
      </c>
      <c r="I26640" t="s">
        <v>48</v>
      </c>
      <c r="J26640">
        <f>VLOOKUP(I26640, Neighbourhood!$A$1:$B$26, 2, FALSE)</f>
        <v>1</v>
      </c>
      <c r="K26640">
        <v>488003.66</v>
      </c>
      <c r="L26640">
        <v>5454080.0999999996</v>
      </c>
    </row>
    <row r="26641" spans="1:12" x14ac:dyDescent="0.3">
      <c r="A26641" t="s">
        <v>5251</v>
      </c>
      <c r="B26641">
        <f>VLOOKUP(A26641, CrimeType!$A$1:$B$11, 2, FALSE)</f>
        <v>11</v>
      </c>
      <c r="C26641">
        <v>2010</v>
      </c>
      <c r="D26641">
        <v>11</v>
      </c>
      <c r="E26641">
        <v>19</v>
      </c>
      <c r="F26641">
        <v>11</v>
      </c>
      <c r="G26641">
        <v>5</v>
      </c>
      <c r="H26641" t="s">
        <v>7071</v>
      </c>
      <c r="I26641" t="s">
        <v>69</v>
      </c>
      <c r="J26641">
        <f>VLOOKUP(I26641, Neighbourhood!$A$1:$B$26, 2, FALSE)</f>
        <v>23</v>
      </c>
      <c r="K26641">
        <v>490487</v>
      </c>
      <c r="L26641">
        <v>5458373</v>
      </c>
    </row>
    <row r="26642" spans="1:12" x14ac:dyDescent="0.3">
      <c r="A26642" t="s">
        <v>31</v>
      </c>
      <c r="B26642">
        <f>VLOOKUP(A26642, CrimeType!$A$1:$B$11, 2, FALSE)</f>
        <v>2</v>
      </c>
      <c r="C26642">
        <v>2010</v>
      </c>
      <c r="D26642">
        <v>11</v>
      </c>
      <c r="E26642">
        <v>19</v>
      </c>
      <c r="F26642">
        <v>11</v>
      </c>
      <c r="G26642">
        <v>20</v>
      </c>
      <c r="H26642" t="s">
        <v>3359</v>
      </c>
      <c r="I26642" t="s">
        <v>206</v>
      </c>
      <c r="J26642">
        <f>VLOOKUP(I26642, Neighbourhood!$A$1:$B$26, 2, FALSE)</f>
        <v>22</v>
      </c>
      <c r="K26642">
        <v>494778.67</v>
      </c>
      <c r="L26642">
        <v>5452903</v>
      </c>
    </row>
    <row r="26643" spans="1:12" x14ac:dyDescent="0.3">
      <c r="A26643" t="s">
        <v>13</v>
      </c>
      <c r="B26643">
        <f>VLOOKUP(A26643, CrimeType!$A$1:$B$11, 2, FALSE)</f>
        <v>7</v>
      </c>
      <c r="C26643">
        <v>2010</v>
      </c>
      <c r="D26643">
        <v>11</v>
      </c>
      <c r="E26643">
        <v>19</v>
      </c>
      <c r="F26643">
        <v>12</v>
      </c>
      <c r="G26643">
        <v>0</v>
      </c>
      <c r="H26643" t="s">
        <v>181</v>
      </c>
      <c r="I26643" t="s">
        <v>12</v>
      </c>
      <c r="J26643">
        <f>VLOOKUP(I26643, Neighbourhood!$A$1:$B$26, 2, FALSE)</f>
        <v>16</v>
      </c>
      <c r="K26643">
        <v>492309.7</v>
      </c>
      <c r="L26643">
        <v>5455008.4699999997</v>
      </c>
    </row>
    <row r="26644" spans="1:12" x14ac:dyDescent="0.3">
      <c r="A26644" t="s">
        <v>13</v>
      </c>
      <c r="B26644">
        <f>VLOOKUP(A26644, CrimeType!$A$1:$B$11, 2, FALSE)</f>
        <v>7</v>
      </c>
      <c r="C26644">
        <v>2010</v>
      </c>
      <c r="D26644">
        <v>11</v>
      </c>
      <c r="E26644">
        <v>19</v>
      </c>
      <c r="F26644">
        <v>13</v>
      </c>
      <c r="G26644">
        <v>15</v>
      </c>
      <c r="H26644" t="s">
        <v>5538</v>
      </c>
      <c r="I26644" t="s">
        <v>41</v>
      </c>
      <c r="J26644">
        <f>VLOOKUP(I26644, Neighbourhood!$A$1:$B$26, 2, FALSE)</f>
        <v>15</v>
      </c>
      <c r="K26644">
        <v>498115.4</v>
      </c>
      <c r="L26644">
        <v>5454620.5300000003</v>
      </c>
    </row>
    <row r="26645" spans="1:12" x14ac:dyDescent="0.3">
      <c r="A26645" t="s">
        <v>27</v>
      </c>
      <c r="B26645">
        <f>VLOOKUP(A26645, CrimeType!$A$1:$B$11, 2, FALSE)</f>
        <v>6</v>
      </c>
      <c r="C26645">
        <v>2010</v>
      </c>
      <c r="D26645">
        <v>11</v>
      </c>
      <c r="E26645">
        <v>19</v>
      </c>
      <c r="F26645">
        <v>13</v>
      </c>
      <c r="G26645">
        <v>17</v>
      </c>
      <c r="H26645" t="s">
        <v>97</v>
      </c>
      <c r="I26645" t="s">
        <v>17</v>
      </c>
      <c r="J26645">
        <f>VLOOKUP(I26645, Neighbourhood!$A$1:$B$26, 2, FALSE)</f>
        <v>2</v>
      </c>
      <c r="K26645">
        <v>491398.87</v>
      </c>
      <c r="L26645">
        <v>5458862.0099999998</v>
      </c>
    </row>
    <row r="26646" spans="1:12" x14ac:dyDescent="0.3">
      <c r="A26646" t="s">
        <v>5251</v>
      </c>
      <c r="B26646">
        <f>VLOOKUP(A26646, CrimeType!$A$1:$B$11, 2, FALSE)</f>
        <v>11</v>
      </c>
      <c r="C26646">
        <v>2010</v>
      </c>
      <c r="D26646">
        <v>11</v>
      </c>
      <c r="E26646">
        <v>19</v>
      </c>
      <c r="F26646">
        <v>13</v>
      </c>
      <c r="G26646">
        <v>18</v>
      </c>
      <c r="H26646" t="s">
        <v>6281</v>
      </c>
      <c r="I26646" t="s">
        <v>20</v>
      </c>
      <c r="J26646">
        <f>VLOOKUP(I26646, Neighbourhood!$A$1:$B$26, 2, FALSE)</f>
        <v>4</v>
      </c>
      <c r="K26646">
        <v>489563</v>
      </c>
      <c r="L26646">
        <v>5456565</v>
      </c>
    </row>
    <row r="26647" spans="1:12" x14ac:dyDescent="0.3">
      <c r="A26647" t="s">
        <v>5251</v>
      </c>
      <c r="B26647">
        <f>VLOOKUP(A26647, CrimeType!$A$1:$B$11, 2, FALSE)</f>
        <v>11</v>
      </c>
      <c r="C26647">
        <v>2010</v>
      </c>
      <c r="D26647">
        <v>11</v>
      </c>
      <c r="E26647">
        <v>19</v>
      </c>
      <c r="F26647">
        <v>13</v>
      </c>
      <c r="G26647">
        <v>24</v>
      </c>
      <c r="H26647" t="s">
        <v>2143</v>
      </c>
      <c r="I26647" t="s">
        <v>118</v>
      </c>
      <c r="J26647">
        <f>VLOOKUP(I26647, Neighbourhood!$A$1:$B$26, 2, FALSE)</f>
        <v>21</v>
      </c>
      <c r="K26647">
        <v>493362</v>
      </c>
      <c r="L26647">
        <v>5450924</v>
      </c>
    </row>
    <row r="26648" spans="1:12" x14ac:dyDescent="0.3">
      <c r="A26648" t="s">
        <v>13</v>
      </c>
      <c r="B26648">
        <f>VLOOKUP(A26648, CrimeType!$A$1:$B$11, 2, FALSE)</f>
        <v>7</v>
      </c>
      <c r="C26648">
        <v>2010</v>
      </c>
      <c r="D26648">
        <v>11</v>
      </c>
      <c r="E26648">
        <v>19</v>
      </c>
      <c r="F26648">
        <v>13</v>
      </c>
      <c r="G26648">
        <v>47</v>
      </c>
      <c r="H26648" t="s">
        <v>2745</v>
      </c>
      <c r="I26648" t="s">
        <v>69</v>
      </c>
      <c r="J26648">
        <f>VLOOKUP(I26648, Neighbourhood!$A$1:$B$26, 2, FALSE)</f>
        <v>23</v>
      </c>
      <c r="K26648">
        <v>490967.29</v>
      </c>
      <c r="L26648">
        <v>5459155.0599999996</v>
      </c>
    </row>
    <row r="26649" spans="1:12" x14ac:dyDescent="0.3">
      <c r="A26649" t="s">
        <v>10</v>
      </c>
      <c r="B26649">
        <f>VLOOKUP(A26649, CrimeType!$A$1:$B$11, 2, FALSE)</f>
        <v>4</v>
      </c>
      <c r="C26649">
        <v>2010</v>
      </c>
      <c r="D26649">
        <v>11</v>
      </c>
      <c r="E26649">
        <v>19</v>
      </c>
      <c r="F26649">
        <v>14</v>
      </c>
      <c r="G26649">
        <v>5</v>
      </c>
      <c r="H26649" t="s">
        <v>6577</v>
      </c>
      <c r="I26649" t="s">
        <v>20</v>
      </c>
      <c r="J26649">
        <f>VLOOKUP(I26649, Neighbourhood!$A$1:$B$26, 2, FALSE)</f>
        <v>4</v>
      </c>
      <c r="K26649">
        <v>489575.46</v>
      </c>
      <c r="L26649">
        <v>5457281.9199999999</v>
      </c>
    </row>
    <row r="26650" spans="1:12" x14ac:dyDescent="0.3">
      <c r="A26650" t="s">
        <v>27</v>
      </c>
      <c r="B26650">
        <f>VLOOKUP(A26650, CrimeType!$A$1:$B$11, 2, FALSE)</f>
        <v>6</v>
      </c>
      <c r="C26650">
        <v>2010</v>
      </c>
      <c r="D26650">
        <v>11</v>
      </c>
      <c r="E26650">
        <v>19</v>
      </c>
      <c r="F26650">
        <v>14</v>
      </c>
      <c r="G26650">
        <v>29</v>
      </c>
      <c r="H26650" t="s">
        <v>2427</v>
      </c>
      <c r="I26650" t="s">
        <v>37</v>
      </c>
      <c r="J26650">
        <f>VLOOKUP(I26650, Neighbourhood!$A$1:$B$26, 2, FALSE)</f>
        <v>10</v>
      </c>
      <c r="K26650">
        <v>486754.35</v>
      </c>
      <c r="L26650">
        <v>5457332.2199999997</v>
      </c>
    </row>
    <row r="26651" spans="1:12" x14ac:dyDescent="0.3">
      <c r="A26651" t="s">
        <v>5251</v>
      </c>
      <c r="B26651">
        <f>VLOOKUP(A26651, CrimeType!$A$1:$B$11, 2, FALSE)</f>
        <v>11</v>
      </c>
      <c r="C26651">
        <v>2010</v>
      </c>
      <c r="D26651">
        <v>11</v>
      </c>
      <c r="E26651">
        <v>19</v>
      </c>
      <c r="F26651">
        <v>14</v>
      </c>
      <c r="G26651">
        <v>57</v>
      </c>
      <c r="H26651" t="s">
        <v>7654</v>
      </c>
      <c r="I26651" t="s">
        <v>20</v>
      </c>
      <c r="J26651">
        <f>VLOOKUP(I26651, Neighbourhood!$A$1:$B$26, 2, FALSE)</f>
        <v>4</v>
      </c>
      <c r="K26651">
        <v>490776</v>
      </c>
      <c r="L26651">
        <v>5456225</v>
      </c>
    </row>
    <row r="26652" spans="1:12" x14ac:dyDescent="0.3">
      <c r="A26652" t="s">
        <v>13</v>
      </c>
      <c r="B26652">
        <f>VLOOKUP(A26652, CrimeType!$A$1:$B$11, 2, FALSE)</f>
        <v>7</v>
      </c>
      <c r="C26652">
        <v>2010</v>
      </c>
      <c r="D26652">
        <v>11</v>
      </c>
      <c r="E26652">
        <v>19</v>
      </c>
      <c r="F26652">
        <v>15</v>
      </c>
      <c r="G26652">
        <v>0</v>
      </c>
      <c r="H26652" t="s">
        <v>5853</v>
      </c>
      <c r="I26652" t="s">
        <v>22</v>
      </c>
      <c r="J26652">
        <f>VLOOKUP(I26652, Neighbourhood!$A$1:$B$26, 2, FALSE)</f>
        <v>3</v>
      </c>
      <c r="K26652">
        <v>486508.72</v>
      </c>
      <c r="L26652">
        <v>5453570.9500000002</v>
      </c>
    </row>
    <row r="26653" spans="1:12" x14ac:dyDescent="0.3">
      <c r="A26653" t="s">
        <v>27</v>
      </c>
      <c r="B26653">
        <f>VLOOKUP(A26653, CrimeType!$A$1:$B$11, 2, FALSE)</f>
        <v>6</v>
      </c>
      <c r="C26653">
        <v>2010</v>
      </c>
      <c r="D26653">
        <v>11</v>
      </c>
      <c r="E26653">
        <v>19</v>
      </c>
      <c r="F26653">
        <v>15</v>
      </c>
      <c r="G26653">
        <v>2</v>
      </c>
      <c r="H26653" t="s">
        <v>645</v>
      </c>
      <c r="I26653" t="s">
        <v>41</v>
      </c>
      <c r="J26653">
        <f>VLOOKUP(I26653, Neighbourhood!$A$1:$B$26, 2, FALSE)</f>
        <v>15</v>
      </c>
      <c r="K26653">
        <v>497470.34</v>
      </c>
      <c r="L26653">
        <v>5453412.8799999999</v>
      </c>
    </row>
    <row r="26654" spans="1:12" x14ac:dyDescent="0.3">
      <c r="A26654" t="s">
        <v>27</v>
      </c>
      <c r="B26654">
        <f>VLOOKUP(A26654, CrimeType!$A$1:$B$11, 2, FALSE)</f>
        <v>6</v>
      </c>
      <c r="C26654">
        <v>2010</v>
      </c>
      <c r="D26654">
        <v>11</v>
      </c>
      <c r="E26654">
        <v>19</v>
      </c>
      <c r="F26654">
        <v>15</v>
      </c>
      <c r="G26654">
        <v>6</v>
      </c>
      <c r="H26654" t="s">
        <v>469</v>
      </c>
      <c r="I26654" t="s">
        <v>57</v>
      </c>
      <c r="J26654">
        <f>VLOOKUP(I26654, Neighbourhood!$A$1:$B$26, 2, FALSE)</f>
        <v>6</v>
      </c>
      <c r="K26654">
        <v>496186.03</v>
      </c>
      <c r="L26654">
        <v>5458718.0599999996</v>
      </c>
    </row>
    <row r="26655" spans="1:12" x14ac:dyDescent="0.3">
      <c r="A26655" t="s">
        <v>27</v>
      </c>
      <c r="B26655">
        <f>VLOOKUP(A26655, CrimeType!$A$1:$B$11, 2, FALSE)</f>
        <v>6</v>
      </c>
      <c r="C26655">
        <v>2010</v>
      </c>
      <c r="D26655">
        <v>11</v>
      </c>
      <c r="E26655">
        <v>19</v>
      </c>
      <c r="F26655">
        <v>15</v>
      </c>
      <c r="G26655">
        <v>16</v>
      </c>
      <c r="H26655" t="s">
        <v>226</v>
      </c>
      <c r="I26655" t="s">
        <v>69</v>
      </c>
      <c r="J26655">
        <f>VLOOKUP(I26655, Neighbourhood!$A$1:$B$26, 2, FALSE)</f>
        <v>23</v>
      </c>
      <c r="K26655">
        <v>490185.55</v>
      </c>
      <c r="L26655">
        <v>5459825.7800000003</v>
      </c>
    </row>
    <row r="26656" spans="1:12" x14ac:dyDescent="0.3">
      <c r="A26656" t="s">
        <v>18</v>
      </c>
      <c r="B26656">
        <f>VLOOKUP(A26656, CrimeType!$A$1:$B$11, 2, FALSE)</f>
        <v>8</v>
      </c>
      <c r="C26656">
        <v>2010</v>
      </c>
      <c r="D26656">
        <v>11</v>
      </c>
      <c r="E26656">
        <v>19</v>
      </c>
      <c r="F26656">
        <v>15</v>
      </c>
      <c r="G26656">
        <v>30</v>
      </c>
      <c r="H26656" t="s">
        <v>177</v>
      </c>
      <c r="I26656" t="s">
        <v>17</v>
      </c>
      <c r="J26656">
        <f>VLOOKUP(I26656, Neighbourhood!$A$1:$B$26, 2, FALSE)</f>
        <v>2</v>
      </c>
      <c r="K26656">
        <v>491651.57</v>
      </c>
      <c r="L26656">
        <v>5458615.1500000004</v>
      </c>
    </row>
    <row r="26657" spans="1:12" x14ac:dyDescent="0.3">
      <c r="A26657" t="s">
        <v>27</v>
      </c>
      <c r="B26657">
        <f>VLOOKUP(A26657, CrimeType!$A$1:$B$11, 2, FALSE)</f>
        <v>6</v>
      </c>
      <c r="C26657">
        <v>2010</v>
      </c>
      <c r="D26657">
        <v>11</v>
      </c>
      <c r="E26657">
        <v>19</v>
      </c>
      <c r="F26657">
        <v>15</v>
      </c>
      <c r="G26657">
        <v>30</v>
      </c>
      <c r="H26657" t="s">
        <v>1113</v>
      </c>
      <c r="I26657" t="s">
        <v>12</v>
      </c>
      <c r="J26657">
        <f>VLOOKUP(I26657, Neighbourhood!$A$1:$B$26, 2, FALSE)</f>
        <v>16</v>
      </c>
      <c r="K26657">
        <v>492640.47</v>
      </c>
      <c r="L26657">
        <v>5454898.9800000004</v>
      </c>
    </row>
    <row r="26658" spans="1:12" x14ac:dyDescent="0.3">
      <c r="A26658" t="s">
        <v>31</v>
      </c>
      <c r="B26658">
        <f>VLOOKUP(A26658, CrimeType!$A$1:$B$11, 2, FALSE)</f>
        <v>2</v>
      </c>
      <c r="C26658">
        <v>2010</v>
      </c>
      <c r="D26658">
        <v>11</v>
      </c>
      <c r="E26658">
        <v>19</v>
      </c>
      <c r="F26658">
        <v>15</v>
      </c>
      <c r="G26658">
        <v>38</v>
      </c>
      <c r="H26658" t="s">
        <v>3256</v>
      </c>
      <c r="I26658" t="s">
        <v>118</v>
      </c>
      <c r="J26658">
        <f>VLOOKUP(I26658, Neighbourhood!$A$1:$B$26, 2, FALSE)</f>
        <v>21</v>
      </c>
      <c r="K26658">
        <v>493899.47</v>
      </c>
      <c r="L26658">
        <v>5452627.0700000003</v>
      </c>
    </row>
    <row r="26659" spans="1:12" x14ac:dyDescent="0.3">
      <c r="A26659" t="s">
        <v>31</v>
      </c>
      <c r="B26659">
        <f>VLOOKUP(A26659, CrimeType!$A$1:$B$11, 2, FALSE)</f>
        <v>2</v>
      </c>
      <c r="C26659">
        <v>2010</v>
      </c>
      <c r="D26659">
        <v>11</v>
      </c>
      <c r="E26659">
        <v>19</v>
      </c>
      <c r="F26659">
        <v>15</v>
      </c>
      <c r="G26659">
        <v>45</v>
      </c>
      <c r="H26659" t="s">
        <v>6117</v>
      </c>
      <c r="I26659" t="s">
        <v>57</v>
      </c>
      <c r="J26659">
        <f>VLOOKUP(I26659, Neighbourhood!$A$1:$B$26, 2, FALSE)</f>
        <v>6</v>
      </c>
      <c r="K26659">
        <v>497271.12</v>
      </c>
      <c r="L26659">
        <v>5456889.4699999997</v>
      </c>
    </row>
    <row r="26660" spans="1:12" x14ac:dyDescent="0.3">
      <c r="A26660" t="s">
        <v>31</v>
      </c>
      <c r="B26660">
        <f>VLOOKUP(A26660, CrimeType!$A$1:$B$11, 2, FALSE)</f>
        <v>2</v>
      </c>
      <c r="C26660">
        <v>2010</v>
      </c>
      <c r="D26660">
        <v>11</v>
      </c>
      <c r="E26660">
        <v>19</v>
      </c>
      <c r="F26660">
        <v>16</v>
      </c>
      <c r="G26660">
        <v>0</v>
      </c>
      <c r="H26660" t="s">
        <v>4039</v>
      </c>
      <c r="I26660" t="s">
        <v>30</v>
      </c>
      <c r="J26660">
        <f>VLOOKUP(I26660, Neighbourhood!$A$1:$B$26, 2, FALSE)</f>
        <v>5</v>
      </c>
      <c r="K26660">
        <v>494585.93</v>
      </c>
      <c r="L26660">
        <v>5458617.4299999997</v>
      </c>
    </row>
    <row r="26661" spans="1:12" x14ac:dyDescent="0.3">
      <c r="A26661" t="s">
        <v>31</v>
      </c>
      <c r="B26661">
        <f>VLOOKUP(A26661, CrimeType!$A$1:$B$11, 2, FALSE)</f>
        <v>2</v>
      </c>
      <c r="C26661">
        <v>2010</v>
      </c>
      <c r="D26661">
        <v>11</v>
      </c>
      <c r="E26661">
        <v>19</v>
      </c>
      <c r="F26661">
        <v>16</v>
      </c>
      <c r="G26661">
        <v>0</v>
      </c>
      <c r="H26661" t="s">
        <v>249</v>
      </c>
      <c r="I26661" t="s">
        <v>101</v>
      </c>
      <c r="J26661">
        <f>VLOOKUP(I26661, Neighbourhood!$A$1:$B$26, 2, FALSE)</f>
        <v>12</v>
      </c>
      <c r="K26661">
        <v>492799.39</v>
      </c>
      <c r="L26661">
        <v>5456847.9900000002</v>
      </c>
    </row>
    <row r="26662" spans="1:12" x14ac:dyDescent="0.3">
      <c r="A26662" t="s">
        <v>27</v>
      </c>
      <c r="B26662">
        <f>VLOOKUP(A26662, CrimeType!$A$1:$B$11, 2, FALSE)</f>
        <v>6</v>
      </c>
      <c r="C26662">
        <v>2010</v>
      </c>
      <c r="D26662">
        <v>11</v>
      </c>
      <c r="E26662">
        <v>19</v>
      </c>
      <c r="F26662">
        <v>16</v>
      </c>
      <c r="G26662">
        <v>0</v>
      </c>
      <c r="H26662" t="s">
        <v>756</v>
      </c>
      <c r="I26662" t="s">
        <v>17</v>
      </c>
      <c r="J26662">
        <f>VLOOKUP(I26662, Neighbourhood!$A$1:$B$26, 2, FALSE)</f>
        <v>2</v>
      </c>
      <c r="K26662">
        <v>492213.87</v>
      </c>
      <c r="L26662">
        <v>5458862.6500000004</v>
      </c>
    </row>
    <row r="26663" spans="1:12" x14ac:dyDescent="0.3">
      <c r="A26663" t="s">
        <v>27</v>
      </c>
      <c r="B26663">
        <f>VLOOKUP(A26663, CrimeType!$A$1:$B$11, 2, FALSE)</f>
        <v>6</v>
      </c>
      <c r="C26663">
        <v>2010</v>
      </c>
      <c r="D26663">
        <v>11</v>
      </c>
      <c r="E26663">
        <v>19</v>
      </c>
      <c r="F26663">
        <v>16</v>
      </c>
      <c r="G26663">
        <v>8</v>
      </c>
      <c r="H26663" t="s">
        <v>5314</v>
      </c>
      <c r="I26663" t="s">
        <v>65</v>
      </c>
      <c r="J26663">
        <f>VLOOKUP(I26663, Neighbourhood!$A$1:$B$26, 2, FALSE)</f>
        <v>18</v>
      </c>
      <c r="K26663">
        <v>491527.98</v>
      </c>
      <c r="L26663">
        <v>5453572.3600000003</v>
      </c>
    </row>
    <row r="26664" spans="1:12" x14ac:dyDescent="0.3">
      <c r="A26664" t="s">
        <v>50</v>
      </c>
      <c r="B26664">
        <f>VLOOKUP(A26664, CrimeType!$A$1:$B$11, 2, FALSE)</f>
        <v>9</v>
      </c>
      <c r="C26664">
        <v>2010</v>
      </c>
      <c r="D26664">
        <v>11</v>
      </c>
      <c r="E26664">
        <v>19</v>
      </c>
      <c r="F26664">
        <v>17</v>
      </c>
      <c r="G26664">
        <v>0</v>
      </c>
      <c r="H26664" t="s">
        <v>1616</v>
      </c>
      <c r="I26664" t="s">
        <v>30</v>
      </c>
      <c r="J26664">
        <f>VLOOKUP(I26664, Neighbourhood!$A$1:$B$26, 2, FALSE)</f>
        <v>5</v>
      </c>
      <c r="K26664">
        <v>494742.67</v>
      </c>
      <c r="L26664">
        <v>5458523.5999999996</v>
      </c>
    </row>
    <row r="26665" spans="1:12" x14ac:dyDescent="0.3">
      <c r="A26665" t="s">
        <v>13</v>
      </c>
      <c r="B26665">
        <f>VLOOKUP(A26665, CrimeType!$A$1:$B$11, 2, FALSE)</f>
        <v>7</v>
      </c>
      <c r="C26665">
        <v>2010</v>
      </c>
      <c r="D26665">
        <v>11</v>
      </c>
      <c r="E26665">
        <v>19</v>
      </c>
      <c r="F26665">
        <v>17</v>
      </c>
      <c r="G26665">
        <v>0</v>
      </c>
      <c r="H26665" t="s">
        <v>491</v>
      </c>
      <c r="I26665" t="s">
        <v>101</v>
      </c>
      <c r="J26665">
        <f>VLOOKUP(I26665, Neighbourhood!$A$1:$B$26, 2, FALSE)</f>
        <v>12</v>
      </c>
      <c r="K26665">
        <v>492363.85</v>
      </c>
      <c r="L26665">
        <v>5456681.2400000002</v>
      </c>
    </row>
    <row r="26666" spans="1:12" x14ac:dyDescent="0.3">
      <c r="A26666" t="s">
        <v>5251</v>
      </c>
      <c r="B26666">
        <f>VLOOKUP(A26666, CrimeType!$A$1:$B$11, 2, FALSE)</f>
        <v>11</v>
      </c>
      <c r="C26666">
        <v>2010</v>
      </c>
      <c r="D26666">
        <v>11</v>
      </c>
      <c r="E26666">
        <v>19</v>
      </c>
      <c r="F26666">
        <v>17</v>
      </c>
      <c r="G26666">
        <v>14</v>
      </c>
      <c r="H26666" t="s">
        <v>7240</v>
      </c>
      <c r="I26666" t="s">
        <v>30</v>
      </c>
      <c r="J26666">
        <f>VLOOKUP(I26666, Neighbourhood!$A$1:$B$26, 2, FALSE)</f>
        <v>5</v>
      </c>
      <c r="K26666">
        <v>495033</v>
      </c>
      <c r="L26666">
        <v>5458723</v>
      </c>
    </row>
    <row r="26667" spans="1:12" x14ac:dyDescent="0.3">
      <c r="A26667" t="s">
        <v>10</v>
      </c>
      <c r="B26667">
        <f>VLOOKUP(A26667, CrimeType!$A$1:$B$11, 2, FALSE)</f>
        <v>4</v>
      </c>
      <c r="C26667">
        <v>2010</v>
      </c>
      <c r="D26667">
        <v>11</v>
      </c>
      <c r="E26667">
        <v>19</v>
      </c>
      <c r="F26667">
        <v>17</v>
      </c>
      <c r="G26667">
        <v>42</v>
      </c>
      <c r="H26667" t="s">
        <v>1593</v>
      </c>
      <c r="I26667" t="s">
        <v>17</v>
      </c>
      <c r="J26667">
        <f>VLOOKUP(I26667, Neighbourhood!$A$1:$B$26, 2, FALSE)</f>
        <v>2</v>
      </c>
      <c r="K26667">
        <v>492452.86</v>
      </c>
      <c r="L26667">
        <v>5458751.7000000002</v>
      </c>
    </row>
    <row r="26668" spans="1:12" x14ac:dyDescent="0.3">
      <c r="A26668" t="s">
        <v>27</v>
      </c>
      <c r="B26668">
        <f>VLOOKUP(A26668, CrimeType!$A$1:$B$11, 2, FALSE)</f>
        <v>6</v>
      </c>
      <c r="C26668">
        <v>2010</v>
      </c>
      <c r="D26668">
        <v>11</v>
      </c>
      <c r="E26668">
        <v>19</v>
      </c>
      <c r="F26668">
        <v>17</v>
      </c>
      <c r="G26668">
        <v>43</v>
      </c>
      <c r="H26668" t="s">
        <v>1104</v>
      </c>
      <c r="I26668" t="s">
        <v>41</v>
      </c>
      <c r="J26668">
        <f>VLOOKUP(I26668, Neighbourhood!$A$1:$B$26, 2, FALSE)</f>
        <v>15</v>
      </c>
      <c r="K26668">
        <v>497308.77</v>
      </c>
      <c r="L26668">
        <v>5456155.9199999999</v>
      </c>
    </row>
    <row r="26669" spans="1:12" x14ac:dyDescent="0.3">
      <c r="A26669" t="s">
        <v>27</v>
      </c>
      <c r="B26669">
        <f>VLOOKUP(A26669, CrimeType!$A$1:$B$11, 2, FALSE)</f>
        <v>6</v>
      </c>
      <c r="C26669">
        <v>2010</v>
      </c>
      <c r="D26669">
        <v>11</v>
      </c>
      <c r="E26669">
        <v>19</v>
      </c>
      <c r="F26669">
        <v>18</v>
      </c>
      <c r="G26669">
        <v>0</v>
      </c>
      <c r="H26669" t="s">
        <v>1838</v>
      </c>
      <c r="I26669" t="s">
        <v>69</v>
      </c>
      <c r="J26669">
        <f>VLOOKUP(I26669, Neighbourhood!$A$1:$B$26, 2, FALSE)</f>
        <v>23</v>
      </c>
      <c r="K26669">
        <v>489856.51</v>
      </c>
      <c r="L26669">
        <v>5459237.8899999997</v>
      </c>
    </row>
    <row r="26670" spans="1:12" x14ac:dyDescent="0.3">
      <c r="A26670" t="s">
        <v>10</v>
      </c>
      <c r="B26670">
        <f>VLOOKUP(A26670, CrimeType!$A$1:$B$11, 2, FALSE)</f>
        <v>4</v>
      </c>
      <c r="C26670">
        <v>2010</v>
      </c>
      <c r="D26670">
        <v>11</v>
      </c>
      <c r="E26670">
        <v>19</v>
      </c>
      <c r="F26670">
        <v>18</v>
      </c>
      <c r="G26670">
        <v>0</v>
      </c>
      <c r="H26670" t="s">
        <v>4553</v>
      </c>
      <c r="I26670" t="s">
        <v>17</v>
      </c>
      <c r="J26670">
        <f>VLOOKUP(I26670, Neighbourhood!$A$1:$B$26, 2, FALSE)</f>
        <v>2</v>
      </c>
      <c r="K26670">
        <v>492319.39</v>
      </c>
      <c r="L26670">
        <v>5458950.2199999997</v>
      </c>
    </row>
    <row r="26671" spans="1:12" x14ac:dyDescent="0.3">
      <c r="A26671" t="s">
        <v>10</v>
      </c>
      <c r="B26671">
        <f>VLOOKUP(A26671, CrimeType!$A$1:$B$11, 2, FALSE)</f>
        <v>4</v>
      </c>
      <c r="C26671">
        <v>2010</v>
      </c>
      <c r="D26671">
        <v>11</v>
      </c>
      <c r="E26671">
        <v>19</v>
      </c>
      <c r="F26671">
        <v>18</v>
      </c>
      <c r="G26671">
        <v>0</v>
      </c>
      <c r="H26671" t="s">
        <v>3413</v>
      </c>
      <c r="I26671" t="s">
        <v>17</v>
      </c>
      <c r="J26671">
        <f>VLOOKUP(I26671, Neighbourhood!$A$1:$B$26, 2, FALSE)</f>
        <v>2</v>
      </c>
      <c r="K26671">
        <v>492253.79</v>
      </c>
      <c r="L26671">
        <v>5458912.3200000003</v>
      </c>
    </row>
    <row r="26672" spans="1:12" x14ac:dyDescent="0.3">
      <c r="A26672" t="s">
        <v>50</v>
      </c>
      <c r="B26672">
        <f>VLOOKUP(A26672, CrimeType!$A$1:$B$11, 2, FALSE)</f>
        <v>9</v>
      </c>
      <c r="C26672">
        <v>2010</v>
      </c>
      <c r="D26672">
        <v>11</v>
      </c>
      <c r="E26672">
        <v>19</v>
      </c>
      <c r="F26672">
        <v>18</v>
      </c>
      <c r="G26672">
        <v>30</v>
      </c>
      <c r="H26672" t="s">
        <v>1616</v>
      </c>
      <c r="I26672" t="s">
        <v>30</v>
      </c>
      <c r="J26672">
        <f>VLOOKUP(I26672, Neighbourhood!$A$1:$B$26, 2, FALSE)</f>
        <v>5</v>
      </c>
      <c r="K26672">
        <v>494742.67</v>
      </c>
      <c r="L26672">
        <v>5458523.5999999996</v>
      </c>
    </row>
    <row r="26673" spans="1:12" x14ac:dyDescent="0.3">
      <c r="A26673" t="s">
        <v>13</v>
      </c>
      <c r="B26673">
        <f>VLOOKUP(A26673, CrimeType!$A$1:$B$11, 2, FALSE)</f>
        <v>7</v>
      </c>
      <c r="C26673">
        <v>2010</v>
      </c>
      <c r="D26673">
        <v>11</v>
      </c>
      <c r="E26673">
        <v>19</v>
      </c>
      <c r="F26673">
        <v>18</v>
      </c>
      <c r="G26673">
        <v>30</v>
      </c>
      <c r="H26673" t="s">
        <v>2834</v>
      </c>
      <c r="I26673" t="s">
        <v>41</v>
      </c>
      <c r="J26673">
        <f>VLOOKUP(I26673, Neighbourhood!$A$1:$B$26, 2, FALSE)</f>
        <v>15</v>
      </c>
      <c r="K26673">
        <v>495887.18</v>
      </c>
      <c r="L26673">
        <v>5456514.46</v>
      </c>
    </row>
    <row r="26674" spans="1:12" x14ac:dyDescent="0.3">
      <c r="A26674" t="s">
        <v>31</v>
      </c>
      <c r="B26674">
        <f>VLOOKUP(A26674, CrimeType!$A$1:$B$11, 2, FALSE)</f>
        <v>2</v>
      </c>
      <c r="C26674">
        <v>2010</v>
      </c>
      <c r="D26674">
        <v>11</v>
      </c>
      <c r="E26674">
        <v>19</v>
      </c>
      <c r="F26674">
        <v>18</v>
      </c>
      <c r="G26674">
        <v>50</v>
      </c>
      <c r="H26674" t="s">
        <v>4740</v>
      </c>
      <c r="I26674" t="s">
        <v>41</v>
      </c>
      <c r="J26674">
        <f>VLOOKUP(I26674, Neighbourhood!$A$1:$B$26, 2, FALSE)</f>
        <v>15</v>
      </c>
      <c r="K26674">
        <v>496549.39</v>
      </c>
      <c r="L26674">
        <v>5454042.1100000003</v>
      </c>
    </row>
    <row r="26675" spans="1:12" x14ac:dyDescent="0.3">
      <c r="A26675" t="s">
        <v>31</v>
      </c>
      <c r="B26675">
        <f>VLOOKUP(A26675, CrimeType!$A$1:$B$11, 2, FALSE)</f>
        <v>2</v>
      </c>
      <c r="C26675">
        <v>2010</v>
      </c>
      <c r="D26675">
        <v>11</v>
      </c>
      <c r="E26675">
        <v>19</v>
      </c>
      <c r="F26675">
        <v>18</v>
      </c>
      <c r="G26675">
        <v>55</v>
      </c>
      <c r="H26675" t="s">
        <v>7062</v>
      </c>
      <c r="I26675" t="s">
        <v>48</v>
      </c>
      <c r="J26675">
        <f>VLOOKUP(I26675, Neighbourhood!$A$1:$B$26, 2, FALSE)</f>
        <v>1</v>
      </c>
      <c r="K26675">
        <v>487842.8</v>
      </c>
      <c r="L26675">
        <v>5455035.4199999999</v>
      </c>
    </row>
    <row r="26676" spans="1:12" x14ac:dyDescent="0.3">
      <c r="A26676" t="s">
        <v>31</v>
      </c>
      <c r="B26676">
        <f>VLOOKUP(A26676, CrimeType!$A$1:$B$11, 2, FALSE)</f>
        <v>2</v>
      </c>
      <c r="C26676">
        <v>2010</v>
      </c>
      <c r="D26676">
        <v>11</v>
      </c>
      <c r="E26676">
        <v>19</v>
      </c>
      <c r="F26676">
        <v>19</v>
      </c>
      <c r="G26676">
        <v>0</v>
      </c>
      <c r="H26676" t="s">
        <v>580</v>
      </c>
      <c r="I26676" t="s">
        <v>37</v>
      </c>
      <c r="J26676">
        <f>VLOOKUP(I26676, Neighbourhood!$A$1:$B$26, 2, FALSE)</f>
        <v>10</v>
      </c>
      <c r="K26676">
        <v>488686.03</v>
      </c>
      <c r="L26676">
        <v>5457186.7599999998</v>
      </c>
    </row>
    <row r="26677" spans="1:12" x14ac:dyDescent="0.3">
      <c r="A26677" t="s">
        <v>27</v>
      </c>
      <c r="B26677">
        <f>VLOOKUP(A26677, CrimeType!$A$1:$B$11, 2, FALSE)</f>
        <v>6</v>
      </c>
      <c r="C26677">
        <v>2010</v>
      </c>
      <c r="D26677">
        <v>11</v>
      </c>
      <c r="E26677">
        <v>19</v>
      </c>
      <c r="F26677">
        <v>19</v>
      </c>
      <c r="G26677">
        <v>14</v>
      </c>
      <c r="H26677" t="s">
        <v>807</v>
      </c>
      <c r="I26677" t="s">
        <v>20</v>
      </c>
      <c r="J26677">
        <f>VLOOKUP(I26677, Neighbourhood!$A$1:$B$26, 2, FALSE)</f>
        <v>4</v>
      </c>
      <c r="K26677">
        <v>491587.49</v>
      </c>
      <c r="L26677">
        <v>5456728.2999999998</v>
      </c>
    </row>
    <row r="26678" spans="1:12" x14ac:dyDescent="0.3">
      <c r="A26678" t="s">
        <v>27</v>
      </c>
      <c r="B26678">
        <f>VLOOKUP(A26678, CrimeType!$A$1:$B$11, 2, FALSE)</f>
        <v>6</v>
      </c>
      <c r="C26678">
        <v>2010</v>
      </c>
      <c r="D26678">
        <v>11</v>
      </c>
      <c r="E26678">
        <v>19</v>
      </c>
      <c r="F26678">
        <v>19</v>
      </c>
      <c r="G26678">
        <v>40</v>
      </c>
      <c r="H26678" t="s">
        <v>4298</v>
      </c>
      <c r="I26678" t="s">
        <v>101</v>
      </c>
      <c r="J26678">
        <f>VLOOKUP(I26678, Neighbourhood!$A$1:$B$26, 2, FALSE)</f>
        <v>12</v>
      </c>
      <c r="K26678">
        <v>491656.1</v>
      </c>
      <c r="L26678">
        <v>5456873.9699999997</v>
      </c>
    </row>
    <row r="26679" spans="1:12" x14ac:dyDescent="0.3">
      <c r="A26679" t="s">
        <v>31</v>
      </c>
      <c r="B26679">
        <f>VLOOKUP(A26679, CrimeType!$A$1:$B$11, 2, FALSE)</f>
        <v>2</v>
      </c>
      <c r="C26679">
        <v>2010</v>
      </c>
      <c r="D26679">
        <v>11</v>
      </c>
      <c r="E26679">
        <v>19</v>
      </c>
      <c r="F26679">
        <v>20</v>
      </c>
      <c r="G26679">
        <v>0</v>
      </c>
      <c r="H26679" t="s">
        <v>2076</v>
      </c>
      <c r="I26679" t="s">
        <v>12</v>
      </c>
      <c r="J26679">
        <f>VLOOKUP(I26679, Neighbourhood!$A$1:$B$26, 2, FALSE)</f>
        <v>16</v>
      </c>
      <c r="K26679">
        <v>492120.4</v>
      </c>
      <c r="L26679">
        <v>5455995.5999999996</v>
      </c>
    </row>
    <row r="26680" spans="1:12" x14ac:dyDescent="0.3">
      <c r="A26680" t="s">
        <v>10</v>
      </c>
      <c r="B26680">
        <f>VLOOKUP(A26680, CrimeType!$A$1:$B$11, 2, FALSE)</f>
        <v>4</v>
      </c>
      <c r="C26680">
        <v>2010</v>
      </c>
      <c r="D26680">
        <v>11</v>
      </c>
      <c r="E26680">
        <v>19</v>
      </c>
      <c r="F26680">
        <v>20</v>
      </c>
      <c r="G26680">
        <v>0</v>
      </c>
      <c r="H26680" t="s">
        <v>2651</v>
      </c>
      <c r="I26680" t="s">
        <v>241</v>
      </c>
      <c r="J26680">
        <f>VLOOKUP(I26680, Neighbourhood!$A$1:$B$26, 2, FALSE)</f>
        <v>8</v>
      </c>
      <c r="K26680">
        <v>488702.34</v>
      </c>
      <c r="L26680">
        <v>5452715.4800000004</v>
      </c>
    </row>
    <row r="26681" spans="1:12" x14ac:dyDescent="0.3">
      <c r="A26681" t="s">
        <v>50</v>
      </c>
      <c r="B26681">
        <f>VLOOKUP(A26681, CrimeType!$A$1:$B$11, 2, FALSE)</f>
        <v>9</v>
      </c>
      <c r="C26681">
        <v>2010</v>
      </c>
      <c r="D26681">
        <v>11</v>
      </c>
      <c r="E26681">
        <v>19</v>
      </c>
      <c r="F26681">
        <v>20</v>
      </c>
      <c r="G26681">
        <v>0</v>
      </c>
      <c r="H26681" t="s">
        <v>5044</v>
      </c>
      <c r="I26681" t="s">
        <v>118</v>
      </c>
      <c r="J26681">
        <f>VLOOKUP(I26681, Neighbourhood!$A$1:$B$26, 2, FALSE)</f>
        <v>21</v>
      </c>
      <c r="K26681">
        <v>492871.2</v>
      </c>
      <c r="L26681">
        <v>5451187.0700000003</v>
      </c>
    </row>
    <row r="26682" spans="1:12" x14ac:dyDescent="0.3">
      <c r="A26682" t="s">
        <v>5251</v>
      </c>
      <c r="B26682">
        <f>VLOOKUP(A26682, CrimeType!$A$1:$B$11, 2, FALSE)</f>
        <v>11</v>
      </c>
      <c r="C26682">
        <v>2010</v>
      </c>
      <c r="D26682">
        <v>11</v>
      </c>
      <c r="E26682">
        <v>19</v>
      </c>
      <c r="F26682">
        <v>20</v>
      </c>
      <c r="G26682">
        <v>33</v>
      </c>
      <c r="H26682" t="s">
        <v>7735</v>
      </c>
      <c r="I26682" t="s">
        <v>33</v>
      </c>
      <c r="J26682">
        <f>VLOOKUP(I26682, Neighbourhood!$A$1:$B$26, 2, FALSE)</f>
        <v>11</v>
      </c>
      <c r="K26682">
        <v>490638</v>
      </c>
      <c r="L26682">
        <v>5451832</v>
      </c>
    </row>
    <row r="26683" spans="1:12" x14ac:dyDescent="0.3">
      <c r="A26683" t="s">
        <v>31</v>
      </c>
      <c r="B26683">
        <f>VLOOKUP(A26683, CrimeType!$A$1:$B$11, 2, FALSE)</f>
        <v>2</v>
      </c>
      <c r="C26683">
        <v>2010</v>
      </c>
      <c r="D26683">
        <v>11</v>
      </c>
      <c r="E26683">
        <v>19</v>
      </c>
      <c r="F26683">
        <v>20</v>
      </c>
      <c r="G26683">
        <v>53</v>
      </c>
      <c r="H26683" t="s">
        <v>694</v>
      </c>
      <c r="I26683" t="s">
        <v>48</v>
      </c>
      <c r="J26683">
        <f>VLOOKUP(I26683, Neighbourhood!$A$1:$B$26, 2, FALSE)</f>
        <v>1</v>
      </c>
      <c r="K26683">
        <v>488566.17</v>
      </c>
      <c r="L26683">
        <v>5455859.5199999996</v>
      </c>
    </row>
    <row r="26684" spans="1:12" x14ac:dyDescent="0.3">
      <c r="A26684" t="s">
        <v>13</v>
      </c>
      <c r="B26684">
        <f>VLOOKUP(A26684, CrimeType!$A$1:$B$11, 2, FALSE)</f>
        <v>7</v>
      </c>
      <c r="C26684">
        <v>2010</v>
      </c>
      <c r="D26684">
        <v>11</v>
      </c>
      <c r="E26684">
        <v>19</v>
      </c>
      <c r="F26684">
        <v>21</v>
      </c>
      <c r="G26684">
        <v>0</v>
      </c>
      <c r="H26684" t="s">
        <v>5657</v>
      </c>
      <c r="I26684" t="s">
        <v>101</v>
      </c>
      <c r="J26684">
        <f>VLOOKUP(I26684, Neighbourhood!$A$1:$B$26, 2, FALSE)</f>
        <v>12</v>
      </c>
      <c r="K26684">
        <v>492636.36</v>
      </c>
      <c r="L26684">
        <v>5456087.25</v>
      </c>
    </row>
    <row r="26685" spans="1:12" x14ac:dyDescent="0.3">
      <c r="A26685" t="s">
        <v>10</v>
      </c>
      <c r="B26685">
        <f>VLOOKUP(A26685, CrimeType!$A$1:$B$11, 2, FALSE)</f>
        <v>4</v>
      </c>
      <c r="C26685">
        <v>2010</v>
      </c>
      <c r="D26685">
        <v>11</v>
      </c>
      <c r="E26685">
        <v>19</v>
      </c>
      <c r="F26685">
        <v>21</v>
      </c>
      <c r="G26685">
        <v>30</v>
      </c>
      <c r="H26685" t="s">
        <v>2533</v>
      </c>
      <c r="I26685" t="s">
        <v>206</v>
      </c>
      <c r="J26685">
        <f>VLOOKUP(I26685, Neighbourhood!$A$1:$B$26, 2, FALSE)</f>
        <v>22</v>
      </c>
      <c r="K26685">
        <v>495073.49</v>
      </c>
      <c r="L26685">
        <v>5452112.3200000003</v>
      </c>
    </row>
    <row r="26686" spans="1:12" x14ac:dyDescent="0.3">
      <c r="A26686" t="s">
        <v>10</v>
      </c>
      <c r="B26686">
        <f>VLOOKUP(A26686, CrimeType!$A$1:$B$11, 2, FALSE)</f>
        <v>4</v>
      </c>
      <c r="C26686">
        <v>2010</v>
      </c>
      <c r="D26686">
        <v>11</v>
      </c>
      <c r="E26686">
        <v>19</v>
      </c>
      <c r="F26686">
        <v>21</v>
      </c>
      <c r="G26686">
        <v>50</v>
      </c>
      <c r="H26686" t="s">
        <v>4585</v>
      </c>
      <c r="I26686" t="s">
        <v>15</v>
      </c>
      <c r="J26686">
        <f>VLOOKUP(I26686, Neighbourhood!$A$1:$B$26, 2, FALSE)</f>
        <v>7</v>
      </c>
      <c r="K26686">
        <v>494051.71</v>
      </c>
      <c r="L26686">
        <v>5455570.0300000003</v>
      </c>
    </row>
    <row r="26687" spans="1:12" x14ac:dyDescent="0.3">
      <c r="A26687" t="s">
        <v>13</v>
      </c>
      <c r="B26687">
        <f>VLOOKUP(A26687, CrimeType!$A$1:$B$11, 2, FALSE)</f>
        <v>7</v>
      </c>
      <c r="C26687">
        <v>2010</v>
      </c>
      <c r="D26687">
        <v>11</v>
      </c>
      <c r="E26687">
        <v>19</v>
      </c>
      <c r="F26687">
        <v>22</v>
      </c>
      <c r="G26687">
        <v>0</v>
      </c>
      <c r="H26687" t="s">
        <v>3829</v>
      </c>
      <c r="I26687" t="s">
        <v>30</v>
      </c>
      <c r="J26687">
        <f>VLOOKUP(I26687, Neighbourhood!$A$1:$B$26, 2, FALSE)</f>
        <v>5</v>
      </c>
      <c r="K26687">
        <v>495760.18</v>
      </c>
      <c r="L26687">
        <v>5459525.0800000001</v>
      </c>
    </row>
    <row r="26688" spans="1:12" x14ac:dyDescent="0.3">
      <c r="A26688" t="s">
        <v>50</v>
      </c>
      <c r="B26688">
        <f>VLOOKUP(A26688, CrimeType!$A$1:$B$11, 2, FALSE)</f>
        <v>9</v>
      </c>
      <c r="C26688">
        <v>2010</v>
      </c>
      <c r="D26688">
        <v>11</v>
      </c>
      <c r="E26688">
        <v>19</v>
      </c>
      <c r="F26688">
        <v>22</v>
      </c>
      <c r="G26688">
        <v>0</v>
      </c>
      <c r="H26688" t="s">
        <v>3829</v>
      </c>
      <c r="I26688" t="s">
        <v>30</v>
      </c>
      <c r="J26688">
        <f>VLOOKUP(I26688, Neighbourhood!$A$1:$B$26, 2, FALSE)</f>
        <v>5</v>
      </c>
      <c r="K26688">
        <v>495760.18</v>
      </c>
      <c r="L26688">
        <v>5459525.0800000001</v>
      </c>
    </row>
    <row r="26689" spans="1:12" x14ac:dyDescent="0.3">
      <c r="A26689" t="s">
        <v>31</v>
      </c>
      <c r="B26689">
        <f>VLOOKUP(A26689, CrimeType!$A$1:$B$11, 2, FALSE)</f>
        <v>2</v>
      </c>
      <c r="C26689">
        <v>2010</v>
      </c>
      <c r="D26689">
        <v>11</v>
      </c>
      <c r="E26689">
        <v>19</v>
      </c>
      <c r="F26689">
        <v>22</v>
      </c>
      <c r="G26689">
        <v>0</v>
      </c>
      <c r="H26689" t="s">
        <v>5116</v>
      </c>
      <c r="I26689" t="s">
        <v>57</v>
      </c>
      <c r="J26689">
        <f>VLOOKUP(I26689, Neighbourhood!$A$1:$B$26, 2, FALSE)</f>
        <v>6</v>
      </c>
      <c r="K26689">
        <v>497611.06</v>
      </c>
      <c r="L26689">
        <v>5457926.0300000003</v>
      </c>
    </row>
    <row r="26690" spans="1:12" x14ac:dyDescent="0.3">
      <c r="A26690" t="s">
        <v>31</v>
      </c>
      <c r="B26690">
        <f>VLOOKUP(A26690, CrimeType!$A$1:$B$11, 2, FALSE)</f>
        <v>2</v>
      </c>
      <c r="C26690">
        <v>2010</v>
      </c>
      <c r="D26690">
        <v>11</v>
      </c>
      <c r="E26690">
        <v>19</v>
      </c>
      <c r="F26690">
        <v>22</v>
      </c>
      <c r="G26690">
        <v>0</v>
      </c>
      <c r="H26690" t="s">
        <v>2930</v>
      </c>
      <c r="I26690" t="s">
        <v>80</v>
      </c>
      <c r="J26690">
        <f>VLOOKUP(I26690, Neighbourhood!$A$1:$B$26, 2, FALSE)</f>
        <v>14</v>
      </c>
      <c r="K26690">
        <v>490995.14</v>
      </c>
      <c r="L26690">
        <v>5453203.8899999997</v>
      </c>
    </row>
    <row r="26691" spans="1:12" x14ac:dyDescent="0.3">
      <c r="A26691" t="s">
        <v>13</v>
      </c>
      <c r="B26691">
        <f>VLOOKUP(A26691, CrimeType!$A$1:$B$11, 2, FALSE)</f>
        <v>7</v>
      </c>
      <c r="C26691">
        <v>2010</v>
      </c>
      <c r="D26691">
        <v>11</v>
      </c>
      <c r="E26691">
        <v>19</v>
      </c>
      <c r="F26691">
        <v>22</v>
      </c>
      <c r="G26691">
        <v>0</v>
      </c>
      <c r="H26691" t="s">
        <v>6354</v>
      </c>
      <c r="I26691" t="s">
        <v>45</v>
      </c>
      <c r="J26691">
        <f>VLOOKUP(I26691, Neighbourhood!$A$1:$B$26, 2, FALSE)</f>
        <v>19</v>
      </c>
      <c r="K26691">
        <v>489939.43</v>
      </c>
      <c r="L26691">
        <v>5460082.4500000002</v>
      </c>
    </row>
    <row r="26692" spans="1:12" x14ac:dyDescent="0.3">
      <c r="A26692" t="s">
        <v>10</v>
      </c>
      <c r="B26692">
        <f>VLOOKUP(A26692, CrimeType!$A$1:$B$11, 2, FALSE)</f>
        <v>4</v>
      </c>
      <c r="C26692">
        <v>2010</v>
      </c>
      <c r="D26692">
        <v>11</v>
      </c>
      <c r="E26692">
        <v>19</v>
      </c>
      <c r="F26692">
        <v>22</v>
      </c>
      <c r="G26692">
        <v>24</v>
      </c>
      <c r="H26692" t="s">
        <v>478</v>
      </c>
      <c r="I26692" t="s">
        <v>33</v>
      </c>
      <c r="J26692">
        <f>VLOOKUP(I26692, Neighbourhood!$A$1:$B$26, 2, FALSE)</f>
        <v>11</v>
      </c>
      <c r="K26692">
        <v>491718.02</v>
      </c>
      <c r="L26692">
        <v>5451163.7300000004</v>
      </c>
    </row>
    <row r="26693" spans="1:12" x14ac:dyDescent="0.3">
      <c r="A26693" t="s">
        <v>10</v>
      </c>
      <c r="B26693">
        <f>VLOOKUP(A26693, CrimeType!$A$1:$B$11, 2, FALSE)</f>
        <v>4</v>
      </c>
      <c r="C26693">
        <v>2010</v>
      </c>
      <c r="D26693">
        <v>11</v>
      </c>
      <c r="E26693">
        <v>19</v>
      </c>
      <c r="F26693">
        <v>22</v>
      </c>
      <c r="G26693">
        <v>30</v>
      </c>
      <c r="H26693" t="s">
        <v>2651</v>
      </c>
      <c r="I26693" t="s">
        <v>241</v>
      </c>
      <c r="J26693">
        <f>VLOOKUP(I26693, Neighbourhood!$A$1:$B$26, 2, FALSE)</f>
        <v>8</v>
      </c>
      <c r="K26693">
        <v>488465.47</v>
      </c>
      <c r="L26693">
        <v>5452729.6600000001</v>
      </c>
    </row>
    <row r="26694" spans="1:12" x14ac:dyDescent="0.3">
      <c r="A26694" t="s">
        <v>31</v>
      </c>
      <c r="B26694">
        <f>VLOOKUP(A26694, CrimeType!$A$1:$B$11, 2, FALSE)</f>
        <v>2</v>
      </c>
      <c r="C26694">
        <v>2010</v>
      </c>
      <c r="D26694">
        <v>11</v>
      </c>
      <c r="E26694">
        <v>19</v>
      </c>
      <c r="F26694">
        <v>22</v>
      </c>
      <c r="G26694">
        <v>30</v>
      </c>
      <c r="H26694" t="s">
        <v>1661</v>
      </c>
      <c r="I26694" t="s">
        <v>15</v>
      </c>
      <c r="J26694">
        <f>VLOOKUP(I26694, Neighbourhood!$A$1:$B$26, 2, FALSE)</f>
        <v>7</v>
      </c>
      <c r="K26694">
        <v>494045.66</v>
      </c>
      <c r="L26694">
        <v>5455726.5999999996</v>
      </c>
    </row>
    <row r="26695" spans="1:12" x14ac:dyDescent="0.3">
      <c r="A26695" t="s">
        <v>10</v>
      </c>
      <c r="B26695">
        <f>VLOOKUP(A26695, CrimeType!$A$1:$B$11, 2, FALSE)</f>
        <v>4</v>
      </c>
      <c r="C26695">
        <v>2010</v>
      </c>
      <c r="D26695">
        <v>11</v>
      </c>
      <c r="E26695">
        <v>19</v>
      </c>
      <c r="F26695">
        <v>22</v>
      </c>
      <c r="G26695">
        <v>30</v>
      </c>
      <c r="H26695" t="s">
        <v>2370</v>
      </c>
      <c r="I26695" t="s">
        <v>17</v>
      </c>
      <c r="J26695">
        <f>VLOOKUP(I26695, Neighbourhood!$A$1:$B$26, 2, FALSE)</f>
        <v>2</v>
      </c>
      <c r="K26695">
        <v>492345.59999999998</v>
      </c>
      <c r="L26695">
        <v>5458874.9500000002</v>
      </c>
    </row>
    <row r="26696" spans="1:12" x14ac:dyDescent="0.3">
      <c r="A26696" t="s">
        <v>13</v>
      </c>
      <c r="B26696">
        <f>VLOOKUP(A26696, CrimeType!$A$1:$B$11, 2, FALSE)</f>
        <v>7</v>
      </c>
      <c r="C26696">
        <v>2010</v>
      </c>
      <c r="D26696">
        <v>11</v>
      </c>
      <c r="E26696">
        <v>19</v>
      </c>
      <c r="F26696">
        <v>22</v>
      </c>
      <c r="G26696">
        <v>30</v>
      </c>
      <c r="H26696" t="s">
        <v>5893</v>
      </c>
      <c r="I26696" t="s">
        <v>206</v>
      </c>
      <c r="J26696">
        <f>VLOOKUP(I26696, Neighbourhood!$A$1:$B$26, 2, FALSE)</f>
        <v>22</v>
      </c>
      <c r="K26696">
        <v>496153.3</v>
      </c>
      <c r="L26696">
        <v>5451912.4500000002</v>
      </c>
    </row>
    <row r="26697" spans="1:12" x14ac:dyDescent="0.3">
      <c r="A26697" t="s">
        <v>5251</v>
      </c>
      <c r="B26697">
        <f>VLOOKUP(A26697, CrimeType!$A$1:$B$11, 2, FALSE)</f>
        <v>11</v>
      </c>
      <c r="C26697">
        <v>2010</v>
      </c>
      <c r="D26697">
        <v>11</v>
      </c>
      <c r="E26697">
        <v>19</v>
      </c>
      <c r="F26697">
        <v>22</v>
      </c>
      <c r="G26697">
        <v>41</v>
      </c>
      <c r="H26697" t="s">
        <v>6620</v>
      </c>
      <c r="I26697" t="s">
        <v>17</v>
      </c>
      <c r="J26697">
        <f>VLOOKUP(I26697, Neighbourhood!$A$1:$B$26, 2, FALSE)</f>
        <v>2</v>
      </c>
      <c r="K26697">
        <v>492597</v>
      </c>
      <c r="L26697">
        <v>5458848</v>
      </c>
    </row>
    <row r="26698" spans="1:12" x14ac:dyDescent="0.3">
      <c r="A26698" t="s">
        <v>13</v>
      </c>
      <c r="B26698">
        <f>VLOOKUP(A26698, CrimeType!$A$1:$B$11, 2, FALSE)</f>
        <v>7</v>
      </c>
      <c r="C26698">
        <v>2010</v>
      </c>
      <c r="D26698">
        <v>11</v>
      </c>
      <c r="E26698">
        <v>19</v>
      </c>
      <c r="F26698">
        <v>23</v>
      </c>
      <c r="G26698">
        <v>0</v>
      </c>
      <c r="H26698" t="s">
        <v>5259</v>
      </c>
      <c r="I26698" t="s">
        <v>37</v>
      </c>
      <c r="J26698">
        <f>VLOOKUP(I26698, Neighbourhood!$A$1:$B$26, 2, FALSE)</f>
        <v>10</v>
      </c>
      <c r="K26698">
        <v>488975.2</v>
      </c>
      <c r="L26698">
        <v>5457464.5800000001</v>
      </c>
    </row>
    <row r="26699" spans="1:12" x14ac:dyDescent="0.3">
      <c r="A26699" t="s">
        <v>50</v>
      </c>
      <c r="B26699">
        <f>VLOOKUP(A26699, CrimeType!$A$1:$B$11, 2, FALSE)</f>
        <v>9</v>
      </c>
      <c r="C26699">
        <v>2010</v>
      </c>
      <c r="D26699">
        <v>11</v>
      </c>
      <c r="E26699">
        <v>19</v>
      </c>
      <c r="F26699">
        <v>23</v>
      </c>
      <c r="G26699">
        <v>0</v>
      </c>
      <c r="H26699" t="s">
        <v>394</v>
      </c>
      <c r="I26699" t="s">
        <v>118</v>
      </c>
      <c r="J26699">
        <f>VLOOKUP(I26699, Neighbourhood!$A$1:$B$26, 2, FALSE)</f>
        <v>21</v>
      </c>
      <c r="K26699">
        <v>492300.16</v>
      </c>
      <c r="L26699">
        <v>5451169.7599999998</v>
      </c>
    </row>
    <row r="26700" spans="1:12" x14ac:dyDescent="0.3">
      <c r="A26700" t="s">
        <v>50</v>
      </c>
      <c r="B26700">
        <f>VLOOKUP(A26700, CrimeType!$A$1:$B$11, 2, FALSE)</f>
        <v>9</v>
      </c>
      <c r="C26700">
        <v>2010</v>
      </c>
      <c r="D26700">
        <v>11</v>
      </c>
      <c r="E26700">
        <v>19</v>
      </c>
      <c r="F26700">
        <v>23</v>
      </c>
      <c r="G26700">
        <v>0</v>
      </c>
      <c r="H26700" t="s">
        <v>4930</v>
      </c>
      <c r="I26700" t="s">
        <v>219</v>
      </c>
      <c r="J26700">
        <f>VLOOKUP(I26700, Neighbourhood!$A$1:$B$26, 2, FALSE)</f>
        <v>9</v>
      </c>
      <c r="K26700">
        <v>497344.85</v>
      </c>
      <c r="L26700">
        <v>5452850.4199999999</v>
      </c>
    </row>
    <row r="26701" spans="1:12" x14ac:dyDescent="0.3">
      <c r="A26701" t="s">
        <v>5251</v>
      </c>
      <c r="B26701">
        <f>VLOOKUP(A26701, CrimeType!$A$1:$B$11, 2, FALSE)</f>
        <v>11</v>
      </c>
      <c r="C26701">
        <v>2010</v>
      </c>
      <c r="D26701">
        <v>11</v>
      </c>
      <c r="E26701">
        <v>19</v>
      </c>
      <c r="F26701">
        <v>23</v>
      </c>
      <c r="G26701">
        <v>5</v>
      </c>
      <c r="H26701" t="s">
        <v>6444</v>
      </c>
      <c r="I26701" t="s">
        <v>17</v>
      </c>
      <c r="J26701">
        <f>VLOOKUP(I26701, Neighbourhood!$A$1:$B$26, 2, FALSE)</f>
        <v>2</v>
      </c>
      <c r="K26701">
        <v>491932</v>
      </c>
      <c r="L26701">
        <v>5458968</v>
      </c>
    </row>
    <row r="26702" spans="1:12" x14ac:dyDescent="0.3">
      <c r="A26702" t="s">
        <v>5251</v>
      </c>
      <c r="B26702">
        <f>VLOOKUP(A26702, CrimeType!$A$1:$B$11, 2, FALSE)</f>
        <v>11</v>
      </c>
      <c r="C26702">
        <v>2010</v>
      </c>
      <c r="D26702">
        <v>11</v>
      </c>
      <c r="E26702">
        <v>19</v>
      </c>
      <c r="F26702">
        <v>23</v>
      </c>
      <c r="G26702">
        <v>10</v>
      </c>
      <c r="H26702" t="s">
        <v>5901</v>
      </c>
      <c r="I26702" t="s">
        <v>17</v>
      </c>
      <c r="J26702">
        <f>VLOOKUP(I26702, Neighbourhood!$A$1:$B$26, 2, FALSE)</f>
        <v>2</v>
      </c>
      <c r="K26702">
        <v>492562</v>
      </c>
      <c r="L26702">
        <v>5458637</v>
      </c>
    </row>
    <row r="26703" spans="1:12" x14ac:dyDescent="0.3">
      <c r="A26703" t="s">
        <v>13</v>
      </c>
      <c r="B26703">
        <f>VLOOKUP(A26703, CrimeType!$A$1:$B$11, 2, FALSE)</f>
        <v>7</v>
      </c>
      <c r="C26703">
        <v>2010</v>
      </c>
      <c r="D26703">
        <v>11</v>
      </c>
      <c r="E26703">
        <v>19</v>
      </c>
      <c r="F26703">
        <v>23</v>
      </c>
      <c r="G26703">
        <v>40</v>
      </c>
      <c r="H26703" t="s">
        <v>1213</v>
      </c>
      <c r="I26703" t="s">
        <v>37</v>
      </c>
      <c r="J26703">
        <f>VLOOKUP(I26703, Neighbourhood!$A$1:$B$26, 2, FALSE)</f>
        <v>10</v>
      </c>
      <c r="K26703">
        <v>488025.19</v>
      </c>
      <c r="L26703">
        <v>5457280.3099999996</v>
      </c>
    </row>
    <row r="26704" spans="1:12" x14ac:dyDescent="0.3">
      <c r="A26704" t="s">
        <v>5247</v>
      </c>
      <c r="B26704">
        <f>VLOOKUP(A26704, CrimeType!$A$1:$B$11, 2, FALSE)</f>
        <v>1</v>
      </c>
      <c r="C26704">
        <v>2010</v>
      </c>
      <c r="D26704">
        <v>11</v>
      </c>
      <c r="E26704">
        <v>19</v>
      </c>
      <c r="F26704">
        <v>23</v>
      </c>
      <c r="G26704">
        <v>40</v>
      </c>
      <c r="H26704" t="s">
        <v>1213</v>
      </c>
      <c r="I26704" t="s">
        <v>37</v>
      </c>
      <c r="J26704">
        <f>VLOOKUP(I26704, Neighbourhood!$A$1:$B$26, 2, FALSE)</f>
        <v>10</v>
      </c>
      <c r="K26704">
        <v>488025.19</v>
      </c>
      <c r="L26704">
        <v>5457280.3099999996</v>
      </c>
    </row>
    <row r="26705" spans="1:12" x14ac:dyDescent="0.3">
      <c r="A26705" t="s">
        <v>24</v>
      </c>
      <c r="B26705">
        <f>VLOOKUP(A26705, CrimeType!$A$1:$B$11, 2, FALSE)</f>
        <v>5</v>
      </c>
      <c r="C26705">
        <v>2010</v>
      </c>
      <c r="D26705">
        <v>11</v>
      </c>
      <c r="E26705">
        <v>19</v>
      </c>
      <c r="F26705" t="s">
        <v>25</v>
      </c>
      <c r="G26705" t="s">
        <v>25</v>
      </c>
      <c r="H26705" t="s">
        <v>26</v>
      </c>
      <c r="I26705" t="s">
        <v>26</v>
      </c>
      <c r="J26705">
        <f>VLOOKUP(I26705, Neighbourhood!$A$1:$B$26, 2, FALSE)</f>
        <v>25</v>
      </c>
      <c r="K26705">
        <v>0</v>
      </c>
      <c r="L26705">
        <v>0</v>
      </c>
    </row>
    <row r="26706" spans="1:12" x14ac:dyDescent="0.3">
      <c r="A26706" t="s">
        <v>24</v>
      </c>
      <c r="B26706">
        <f>VLOOKUP(A26706, CrimeType!$A$1:$B$11, 2, FALSE)</f>
        <v>5</v>
      </c>
      <c r="C26706">
        <v>2010</v>
      </c>
      <c r="D26706">
        <v>11</v>
      </c>
      <c r="E26706">
        <v>19</v>
      </c>
      <c r="F26706" t="s">
        <v>25</v>
      </c>
      <c r="G26706" t="s">
        <v>25</v>
      </c>
      <c r="H26706" t="s">
        <v>26</v>
      </c>
      <c r="I26706" t="s">
        <v>26</v>
      </c>
      <c r="J26706">
        <f>VLOOKUP(I26706, Neighbourhood!$A$1:$B$26, 2, FALSE)</f>
        <v>25</v>
      </c>
      <c r="K26706">
        <v>0</v>
      </c>
      <c r="L26706">
        <v>0</v>
      </c>
    </row>
    <row r="26707" spans="1:12" x14ac:dyDescent="0.3">
      <c r="A26707" t="s">
        <v>24</v>
      </c>
      <c r="B26707">
        <f>VLOOKUP(A26707, CrimeType!$A$1:$B$11, 2, FALSE)</f>
        <v>5</v>
      </c>
      <c r="C26707">
        <v>2010</v>
      </c>
      <c r="D26707">
        <v>11</v>
      </c>
      <c r="E26707">
        <v>19</v>
      </c>
      <c r="F26707" t="s">
        <v>25</v>
      </c>
      <c r="G26707" t="s">
        <v>25</v>
      </c>
      <c r="H26707" t="s">
        <v>26</v>
      </c>
      <c r="I26707" t="s">
        <v>26</v>
      </c>
      <c r="J26707">
        <f>VLOOKUP(I26707, Neighbourhood!$A$1:$B$26, 2, FALSE)</f>
        <v>25</v>
      </c>
      <c r="K26707">
        <v>0</v>
      </c>
      <c r="L26707">
        <v>0</v>
      </c>
    </row>
    <row r="26708" spans="1:12" x14ac:dyDescent="0.3">
      <c r="A26708" t="s">
        <v>24</v>
      </c>
      <c r="B26708">
        <f>VLOOKUP(A26708, CrimeType!$A$1:$B$11, 2, FALSE)</f>
        <v>5</v>
      </c>
      <c r="C26708">
        <v>2010</v>
      </c>
      <c r="D26708">
        <v>11</v>
      </c>
      <c r="E26708">
        <v>19</v>
      </c>
      <c r="F26708" t="s">
        <v>25</v>
      </c>
      <c r="G26708" t="s">
        <v>25</v>
      </c>
      <c r="H26708" t="s">
        <v>26</v>
      </c>
      <c r="I26708" t="s">
        <v>26</v>
      </c>
      <c r="J26708">
        <f>VLOOKUP(I26708, Neighbourhood!$A$1:$B$26, 2, FALSE)</f>
        <v>25</v>
      </c>
      <c r="K26708">
        <v>0</v>
      </c>
      <c r="L26708">
        <v>0</v>
      </c>
    </row>
    <row r="26709" spans="1:12" x14ac:dyDescent="0.3">
      <c r="A26709" t="s">
        <v>24</v>
      </c>
      <c r="B26709">
        <f>VLOOKUP(A26709, CrimeType!$A$1:$B$11, 2, FALSE)</f>
        <v>5</v>
      </c>
      <c r="C26709">
        <v>2010</v>
      </c>
      <c r="D26709">
        <v>11</v>
      </c>
      <c r="E26709">
        <v>19</v>
      </c>
      <c r="F26709" t="s">
        <v>25</v>
      </c>
      <c r="G26709" t="s">
        <v>25</v>
      </c>
      <c r="H26709" t="s">
        <v>26</v>
      </c>
      <c r="I26709" t="s">
        <v>26</v>
      </c>
      <c r="J26709">
        <f>VLOOKUP(I26709, Neighbourhood!$A$1:$B$26, 2, FALSE)</f>
        <v>25</v>
      </c>
      <c r="K26709">
        <v>0</v>
      </c>
      <c r="L26709">
        <v>0</v>
      </c>
    </row>
    <row r="26710" spans="1:12" x14ac:dyDescent="0.3">
      <c r="A26710" t="s">
        <v>24</v>
      </c>
      <c r="B26710">
        <f>VLOOKUP(A26710, CrimeType!$A$1:$B$11, 2, FALSE)</f>
        <v>5</v>
      </c>
      <c r="C26710">
        <v>2010</v>
      </c>
      <c r="D26710">
        <v>11</v>
      </c>
      <c r="E26710">
        <v>19</v>
      </c>
      <c r="F26710" t="s">
        <v>25</v>
      </c>
      <c r="G26710" t="s">
        <v>25</v>
      </c>
      <c r="H26710" t="s">
        <v>26</v>
      </c>
      <c r="I26710" t="s">
        <v>26</v>
      </c>
      <c r="J26710">
        <f>VLOOKUP(I26710, Neighbourhood!$A$1:$B$26, 2, FALSE)</f>
        <v>25</v>
      </c>
      <c r="K26710">
        <v>0</v>
      </c>
      <c r="L26710">
        <v>0</v>
      </c>
    </row>
    <row r="26711" spans="1:12" x14ac:dyDescent="0.3">
      <c r="A26711" t="s">
        <v>24</v>
      </c>
      <c r="B26711">
        <f>VLOOKUP(A26711, CrimeType!$A$1:$B$11, 2, FALSE)</f>
        <v>5</v>
      </c>
      <c r="C26711">
        <v>2010</v>
      </c>
      <c r="D26711">
        <v>11</v>
      </c>
      <c r="E26711">
        <v>19</v>
      </c>
      <c r="F26711" t="s">
        <v>25</v>
      </c>
      <c r="G26711" t="s">
        <v>25</v>
      </c>
      <c r="H26711" t="s">
        <v>26</v>
      </c>
      <c r="I26711" t="s">
        <v>26</v>
      </c>
      <c r="J26711">
        <f>VLOOKUP(I26711, Neighbourhood!$A$1:$B$26, 2, FALSE)</f>
        <v>25</v>
      </c>
      <c r="K26711">
        <v>0</v>
      </c>
      <c r="L26711">
        <v>0</v>
      </c>
    </row>
    <row r="26712" spans="1:12" x14ac:dyDescent="0.3">
      <c r="A26712" t="s">
        <v>24</v>
      </c>
      <c r="B26712">
        <f>VLOOKUP(A26712, CrimeType!$A$1:$B$11, 2, FALSE)</f>
        <v>5</v>
      </c>
      <c r="C26712">
        <v>2010</v>
      </c>
      <c r="D26712">
        <v>11</v>
      </c>
      <c r="E26712">
        <v>19</v>
      </c>
      <c r="F26712" t="s">
        <v>25</v>
      </c>
      <c r="G26712" t="s">
        <v>25</v>
      </c>
      <c r="H26712" t="s">
        <v>26</v>
      </c>
      <c r="I26712" t="s">
        <v>26</v>
      </c>
      <c r="J26712">
        <f>VLOOKUP(I26712, Neighbourhood!$A$1:$B$26, 2, FALSE)</f>
        <v>25</v>
      </c>
      <c r="K26712">
        <v>0</v>
      </c>
      <c r="L26712">
        <v>0</v>
      </c>
    </row>
    <row r="26713" spans="1:12" x14ac:dyDescent="0.3">
      <c r="A26713" t="s">
        <v>13</v>
      </c>
      <c r="B26713">
        <f>VLOOKUP(A26713, CrimeType!$A$1:$B$11, 2, FALSE)</f>
        <v>7</v>
      </c>
      <c r="C26713">
        <v>2010</v>
      </c>
      <c r="D26713">
        <v>11</v>
      </c>
      <c r="E26713">
        <v>20</v>
      </c>
      <c r="F26713">
        <v>0</v>
      </c>
      <c r="G26713">
        <v>0</v>
      </c>
      <c r="H26713" t="s">
        <v>2823</v>
      </c>
      <c r="I26713" t="s">
        <v>30</v>
      </c>
      <c r="J26713">
        <f>VLOOKUP(I26713, Neighbourhood!$A$1:$B$26, 2, FALSE)</f>
        <v>5</v>
      </c>
      <c r="K26713">
        <v>494844.96</v>
      </c>
      <c r="L26713">
        <v>5457033.1900000004</v>
      </c>
    </row>
    <row r="26714" spans="1:12" x14ac:dyDescent="0.3">
      <c r="A26714" t="s">
        <v>50</v>
      </c>
      <c r="B26714">
        <f>VLOOKUP(A26714, CrimeType!$A$1:$B$11, 2, FALSE)</f>
        <v>9</v>
      </c>
      <c r="C26714">
        <v>2010</v>
      </c>
      <c r="D26714">
        <v>11</v>
      </c>
      <c r="E26714">
        <v>20</v>
      </c>
      <c r="F26714">
        <v>0</v>
      </c>
      <c r="G26714">
        <v>0</v>
      </c>
      <c r="H26714" t="s">
        <v>1616</v>
      </c>
      <c r="I26714" t="s">
        <v>30</v>
      </c>
      <c r="J26714">
        <f>VLOOKUP(I26714, Neighbourhood!$A$1:$B$26, 2, FALSE)</f>
        <v>5</v>
      </c>
      <c r="K26714">
        <v>494742.67</v>
      </c>
      <c r="L26714">
        <v>5458523.5999999996</v>
      </c>
    </row>
    <row r="26715" spans="1:12" x14ac:dyDescent="0.3">
      <c r="A26715" t="s">
        <v>13</v>
      </c>
      <c r="B26715">
        <f>VLOOKUP(A26715, CrimeType!$A$1:$B$11, 2, FALSE)</f>
        <v>7</v>
      </c>
      <c r="C26715">
        <v>2010</v>
      </c>
      <c r="D26715">
        <v>11</v>
      </c>
      <c r="E26715">
        <v>20</v>
      </c>
      <c r="F26715">
        <v>0</v>
      </c>
      <c r="G26715">
        <v>0</v>
      </c>
      <c r="H26715" t="s">
        <v>1978</v>
      </c>
      <c r="I26715" t="s">
        <v>30</v>
      </c>
      <c r="J26715">
        <f>VLOOKUP(I26715, Neighbourhood!$A$1:$B$26, 2, FALSE)</f>
        <v>5</v>
      </c>
      <c r="K26715">
        <v>495040.07</v>
      </c>
      <c r="L26715">
        <v>5458008.6799999997</v>
      </c>
    </row>
    <row r="26716" spans="1:12" x14ac:dyDescent="0.3">
      <c r="A26716" t="s">
        <v>10</v>
      </c>
      <c r="B26716">
        <f>VLOOKUP(A26716, CrimeType!$A$1:$B$11, 2, FALSE)</f>
        <v>4</v>
      </c>
      <c r="C26716">
        <v>2010</v>
      </c>
      <c r="D26716">
        <v>11</v>
      </c>
      <c r="E26716">
        <v>20</v>
      </c>
      <c r="F26716">
        <v>0</v>
      </c>
      <c r="G26716">
        <v>0</v>
      </c>
      <c r="H26716" t="s">
        <v>5631</v>
      </c>
      <c r="I26716" t="s">
        <v>37</v>
      </c>
      <c r="J26716">
        <f>VLOOKUP(I26716, Neighbourhood!$A$1:$B$26, 2, FALSE)</f>
        <v>10</v>
      </c>
      <c r="K26716">
        <v>487165.82</v>
      </c>
      <c r="L26716">
        <v>5456234.8099999996</v>
      </c>
    </row>
    <row r="26717" spans="1:12" x14ac:dyDescent="0.3">
      <c r="A26717" t="s">
        <v>13</v>
      </c>
      <c r="B26717">
        <f>VLOOKUP(A26717, CrimeType!$A$1:$B$11, 2, FALSE)</f>
        <v>7</v>
      </c>
      <c r="C26717">
        <v>2010</v>
      </c>
      <c r="D26717">
        <v>11</v>
      </c>
      <c r="E26717">
        <v>20</v>
      </c>
      <c r="F26717">
        <v>0</v>
      </c>
      <c r="G26717">
        <v>0</v>
      </c>
      <c r="H26717" t="s">
        <v>828</v>
      </c>
      <c r="I26717" t="s">
        <v>73</v>
      </c>
      <c r="J26717">
        <f>VLOOKUP(I26717, Neighbourhood!$A$1:$B$26, 2, FALSE)</f>
        <v>24</v>
      </c>
      <c r="K26717">
        <v>484869.38</v>
      </c>
      <c r="L26717">
        <v>5456809.3200000003</v>
      </c>
    </row>
    <row r="26718" spans="1:12" x14ac:dyDescent="0.3">
      <c r="A26718" t="s">
        <v>31</v>
      </c>
      <c r="B26718">
        <f>VLOOKUP(A26718, CrimeType!$A$1:$B$11, 2, FALSE)</f>
        <v>2</v>
      </c>
      <c r="C26718">
        <v>2010</v>
      </c>
      <c r="D26718">
        <v>11</v>
      </c>
      <c r="E26718">
        <v>20</v>
      </c>
      <c r="F26718">
        <v>0</v>
      </c>
      <c r="G26718">
        <v>0</v>
      </c>
      <c r="H26718" t="s">
        <v>3184</v>
      </c>
      <c r="I26718" t="s">
        <v>12</v>
      </c>
      <c r="J26718">
        <f>VLOOKUP(I26718, Neighbourhood!$A$1:$B$26, 2, FALSE)</f>
        <v>16</v>
      </c>
      <c r="K26718">
        <v>493066.18</v>
      </c>
      <c r="L26718">
        <v>5455468.8799999999</v>
      </c>
    </row>
    <row r="26719" spans="1:12" x14ac:dyDescent="0.3">
      <c r="A26719" t="s">
        <v>18</v>
      </c>
      <c r="B26719">
        <f>VLOOKUP(A26719, CrimeType!$A$1:$B$11, 2, FALSE)</f>
        <v>8</v>
      </c>
      <c r="C26719">
        <v>2010</v>
      </c>
      <c r="D26719">
        <v>11</v>
      </c>
      <c r="E26719">
        <v>20</v>
      </c>
      <c r="F26719">
        <v>0</v>
      </c>
      <c r="G26719">
        <v>0</v>
      </c>
      <c r="H26719" t="s">
        <v>3184</v>
      </c>
      <c r="I26719" t="s">
        <v>12</v>
      </c>
      <c r="J26719">
        <f>VLOOKUP(I26719, Neighbourhood!$A$1:$B$26, 2, FALSE)</f>
        <v>16</v>
      </c>
      <c r="K26719">
        <v>493066.18</v>
      </c>
      <c r="L26719">
        <v>5455468.8799999999</v>
      </c>
    </row>
    <row r="26720" spans="1:12" x14ac:dyDescent="0.3">
      <c r="A26720" t="s">
        <v>13</v>
      </c>
      <c r="B26720">
        <f>VLOOKUP(A26720, CrimeType!$A$1:$B$11, 2, FALSE)</f>
        <v>7</v>
      </c>
      <c r="C26720">
        <v>2010</v>
      </c>
      <c r="D26720">
        <v>11</v>
      </c>
      <c r="E26720">
        <v>20</v>
      </c>
      <c r="F26720">
        <v>0</v>
      </c>
      <c r="G26720">
        <v>0</v>
      </c>
      <c r="H26720" t="s">
        <v>4448</v>
      </c>
      <c r="I26720" t="s">
        <v>12</v>
      </c>
      <c r="J26720">
        <f>VLOOKUP(I26720, Neighbourhood!$A$1:$B$26, 2, FALSE)</f>
        <v>16</v>
      </c>
      <c r="K26720">
        <v>493386.3</v>
      </c>
      <c r="L26720">
        <v>5455459.6399999997</v>
      </c>
    </row>
    <row r="26721" spans="1:12" x14ac:dyDescent="0.3">
      <c r="A26721" t="s">
        <v>31</v>
      </c>
      <c r="B26721">
        <f>VLOOKUP(A26721, CrimeType!$A$1:$B$11, 2, FALSE)</f>
        <v>2</v>
      </c>
      <c r="C26721">
        <v>2010</v>
      </c>
      <c r="D26721">
        <v>11</v>
      </c>
      <c r="E26721">
        <v>20</v>
      </c>
      <c r="F26721">
        <v>0</v>
      </c>
      <c r="G26721">
        <v>0</v>
      </c>
      <c r="H26721" t="s">
        <v>4448</v>
      </c>
      <c r="I26721" t="s">
        <v>12</v>
      </c>
      <c r="J26721">
        <f>VLOOKUP(I26721, Neighbourhood!$A$1:$B$26, 2, FALSE)</f>
        <v>16</v>
      </c>
      <c r="K26721">
        <v>493386.3</v>
      </c>
      <c r="L26721">
        <v>5455459.6399999997</v>
      </c>
    </row>
    <row r="26722" spans="1:12" x14ac:dyDescent="0.3">
      <c r="A26722" t="s">
        <v>5251</v>
      </c>
      <c r="B26722">
        <f>VLOOKUP(A26722, CrimeType!$A$1:$B$11, 2, FALSE)</f>
        <v>11</v>
      </c>
      <c r="C26722">
        <v>2010</v>
      </c>
      <c r="D26722">
        <v>11</v>
      </c>
      <c r="E26722">
        <v>20</v>
      </c>
      <c r="F26722">
        <v>0</v>
      </c>
      <c r="G26722">
        <v>2</v>
      </c>
      <c r="H26722" t="s">
        <v>7224</v>
      </c>
      <c r="I26722" t="s">
        <v>17</v>
      </c>
      <c r="J26722">
        <f>VLOOKUP(I26722, Neighbourhood!$A$1:$B$26, 2, FALSE)</f>
        <v>2</v>
      </c>
      <c r="K26722">
        <v>492565</v>
      </c>
      <c r="L26722">
        <v>5458849</v>
      </c>
    </row>
    <row r="26723" spans="1:12" x14ac:dyDescent="0.3">
      <c r="A26723" t="s">
        <v>31</v>
      </c>
      <c r="B26723">
        <f>VLOOKUP(A26723, CrimeType!$A$1:$B$11, 2, FALSE)</f>
        <v>2</v>
      </c>
      <c r="C26723">
        <v>2010</v>
      </c>
      <c r="D26723">
        <v>11</v>
      </c>
      <c r="E26723">
        <v>20</v>
      </c>
      <c r="F26723">
        <v>1</v>
      </c>
      <c r="G26723">
        <v>9</v>
      </c>
      <c r="H26723" t="s">
        <v>3206</v>
      </c>
      <c r="I26723" t="s">
        <v>80</v>
      </c>
      <c r="J26723">
        <f>VLOOKUP(I26723, Neighbourhood!$A$1:$B$26, 2, FALSE)</f>
        <v>14</v>
      </c>
      <c r="K26723">
        <v>491084.17</v>
      </c>
      <c r="L26723">
        <v>5453266.0599999996</v>
      </c>
    </row>
    <row r="26724" spans="1:12" x14ac:dyDescent="0.3">
      <c r="A26724" t="s">
        <v>31</v>
      </c>
      <c r="B26724">
        <f>VLOOKUP(A26724, CrimeType!$A$1:$B$11, 2, FALSE)</f>
        <v>2</v>
      </c>
      <c r="C26724">
        <v>2010</v>
      </c>
      <c r="D26724">
        <v>11</v>
      </c>
      <c r="E26724">
        <v>20</v>
      </c>
      <c r="F26724">
        <v>1</v>
      </c>
      <c r="G26724">
        <v>20</v>
      </c>
      <c r="H26724" t="s">
        <v>3988</v>
      </c>
      <c r="I26724" t="s">
        <v>33</v>
      </c>
      <c r="J26724">
        <f>VLOOKUP(I26724, Neighbourhood!$A$1:$B$26, 2, FALSE)</f>
        <v>11</v>
      </c>
      <c r="K26724">
        <v>490402.77</v>
      </c>
      <c r="L26724">
        <v>5450442.9299999997</v>
      </c>
    </row>
    <row r="26725" spans="1:12" x14ac:dyDescent="0.3">
      <c r="A26725" t="s">
        <v>31</v>
      </c>
      <c r="B26725">
        <f>VLOOKUP(A26725, CrimeType!$A$1:$B$11, 2, FALSE)</f>
        <v>2</v>
      </c>
      <c r="C26725">
        <v>2010</v>
      </c>
      <c r="D26725">
        <v>11</v>
      </c>
      <c r="E26725">
        <v>20</v>
      </c>
      <c r="F26725">
        <v>1</v>
      </c>
      <c r="G26725">
        <v>30</v>
      </c>
      <c r="H26725" t="s">
        <v>1789</v>
      </c>
      <c r="I26725" t="s">
        <v>37</v>
      </c>
      <c r="J26725">
        <f>VLOOKUP(I26725, Neighbourhood!$A$1:$B$26, 2, FALSE)</f>
        <v>10</v>
      </c>
      <c r="K26725">
        <v>489062.02</v>
      </c>
      <c r="L26725">
        <v>5457193.1200000001</v>
      </c>
    </row>
    <row r="26726" spans="1:12" x14ac:dyDescent="0.3">
      <c r="A26726" t="s">
        <v>10</v>
      </c>
      <c r="B26726">
        <f>VLOOKUP(A26726, CrimeType!$A$1:$B$11, 2, FALSE)</f>
        <v>4</v>
      </c>
      <c r="C26726">
        <v>2010</v>
      </c>
      <c r="D26726">
        <v>11</v>
      </c>
      <c r="E26726">
        <v>20</v>
      </c>
      <c r="F26726">
        <v>1</v>
      </c>
      <c r="G26726">
        <v>50</v>
      </c>
      <c r="H26726" t="s">
        <v>4506</v>
      </c>
      <c r="I26726" t="s">
        <v>20</v>
      </c>
      <c r="J26726">
        <f>VLOOKUP(I26726, Neighbourhood!$A$1:$B$26, 2, FALSE)</f>
        <v>4</v>
      </c>
      <c r="K26726">
        <v>489908.4</v>
      </c>
      <c r="L26726">
        <v>5456457.6900000004</v>
      </c>
    </row>
    <row r="26727" spans="1:12" x14ac:dyDescent="0.3">
      <c r="A26727" t="s">
        <v>5247</v>
      </c>
      <c r="B26727">
        <f>VLOOKUP(A26727, CrimeType!$A$1:$B$11, 2, FALSE)</f>
        <v>1</v>
      </c>
      <c r="C26727">
        <v>2010</v>
      </c>
      <c r="D26727">
        <v>11</v>
      </c>
      <c r="E26727">
        <v>20</v>
      </c>
      <c r="F26727">
        <v>1</v>
      </c>
      <c r="G26727">
        <v>51</v>
      </c>
      <c r="H26727" t="s">
        <v>4245</v>
      </c>
      <c r="I26727" t="s">
        <v>33</v>
      </c>
      <c r="J26727">
        <f>VLOOKUP(I26727, Neighbourhood!$A$1:$B$26, 2, FALSE)</f>
        <v>11</v>
      </c>
      <c r="K26727">
        <v>490974.94</v>
      </c>
      <c r="L26727">
        <v>5450497.7300000004</v>
      </c>
    </row>
    <row r="26728" spans="1:12" x14ac:dyDescent="0.3">
      <c r="A26728" t="s">
        <v>50</v>
      </c>
      <c r="B26728">
        <f>VLOOKUP(A26728, CrimeType!$A$1:$B$11, 2, FALSE)</f>
        <v>9</v>
      </c>
      <c r="C26728">
        <v>2010</v>
      </c>
      <c r="D26728">
        <v>11</v>
      </c>
      <c r="E26728">
        <v>20</v>
      </c>
      <c r="F26728">
        <v>2</v>
      </c>
      <c r="G26728">
        <v>30</v>
      </c>
      <c r="H26728" t="s">
        <v>4103</v>
      </c>
      <c r="I26728" t="s">
        <v>57</v>
      </c>
      <c r="J26728">
        <f>VLOOKUP(I26728, Neighbourhood!$A$1:$B$26, 2, FALSE)</f>
        <v>6</v>
      </c>
      <c r="K26728">
        <v>497759.25</v>
      </c>
      <c r="L26728">
        <v>5459040.2999999998</v>
      </c>
    </row>
    <row r="26729" spans="1:12" x14ac:dyDescent="0.3">
      <c r="A26729" t="s">
        <v>5247</v>
      </c>
      <c r="B26729">
        <f>VLOOKUP(A26729, CrimeType!$A$1:$B$11, 2, FALSE)</f>
        <v>1</v>
      </c>
      <c r="C26729">
        <v>2010</v>
      </c>
      <c r="D26729">
        <v>11</v>
      </c>
      <c r="E26729">
        <v>20</v>
      </c>
      <c r="F26729">
        <v>2</v>
      </c>
      <c r="G26729">
        <v>52</v>
      </c>
      <c r="H26729" t="s">
        <v>4245</v>
      </c>
      <c r="I26729" t="s">
        <v>33</v>
      </c>
      <c r="J26729">
        <f>VLOOKUP(I26729, Neighbourhood!$A$1:$B$26, 2, FALSE)</f>
        <v>11</v>
      </c>
      <c r="K26729">
        <v>490974.94</v>
      </c>
      <c r="L26729">
        <v>5450497.7300000004</v>
      </c>
    </row>
    <row r="26730" spans="1:12" x14ac:dyDescent="0.3">
      <c r="A26730" t="s">
        <v>13</v>
      </c>
      <c r="B26730">
        <f>VLOOKUP(A26730, CrimeType!$A$1:$B$11, 2, FALSE)</f>
        <v>7</v>
      </c>
      <c r="C26730">
        <v>2010</v>
      </c>
      <c r="D26730">
        <v>11</v>
      </c>
      <c r="E26730">
        <v>20</v>
      </c>
      <c r="F26730">
        <v>3</v>
      </c>
      <c r="G26730">
        <v>0</v>
      </c>
      <c r="H26730" t="s">
        <v>3627</v>
      </c>
      <c r="I26730" t="s">
        <v>241</v>
      </c>
      <c r="J26730">
        <f>VLOOKUP(I26730, Neighbourhood!$A$1:$B$26, 2, FALSE)</f>
        <v>8</v>
      </c>
      <c r="K26730">
        <v>488815.73</v>
      </c>
      <c r="L26730">
        <v>5452560.96</v>
      </c>
    </row>
    <row r="26731" spans="1:12" x14ac:dyDescent="0.3">
      <c r="A26731" t="s">
        <v>5247</v>
      </c>
      <c r="B26731">
        <f>VLOOKUP(A26731, CrimeType!$A$1:$B$11, 2, FALSE)</f>
        <v>1</v>
      </c>
      <c r="C26731">
        <v>2010</v>
      </c>
      <c r="D26731">
        <v>11</v>
      </c>
      <c r="E26731">
        <v>20</v>
      </c>
      <c r="F26731">
        <v>3</v>
      </c>
      <c r="G26731">
        <v>13</v>
      </c>
      <c r="H26731" t="s">
        <v>4008</v>
      </c>
      <c r="I26731" t="s">
        <v>17</v>
      </c>
      <c r="J26731">
        <f>VLOOKUP(I26731, Neighbourhood!$A$1:$B$26, 2, FALSE)</f>
        <v>2</v>
      </c>
      <c r="K26731">
        <v>492509.2</v>
      </c>
      <c r="L26731">
        <v>5458945.4299999997</v>
      </c>
    </row>
    <row r="26732" spans="1:12" x14ac:dyDescent="0.3">
      <c r="A26732" t="s">
        <v>31</v>
      </c>
      <c r="B26732">
        <f>VLOOKUP(A26732, CrimeType!$A$1:$B$11, 2, FALSE)</f>
        <v>2</v>
      </c>
      <c r="C26732">
        <v>2010</v>
      </c>
      <c r="D26732">
        <v>11</v>
      </c>
      <c r="E26732">
        <v>20</v>
      </c>
      <c r="F26732">
        <v>3</v>
      </c>
      <c r="G26732">
        <v>45</v>
      </c>
      <c r="H26732" t="s">
        <v>7562</v>
      </c>
      <c r="I26732" t="s">
        <v>15</v>
      </c>
      <c r="J26732">
        <f>VLOOKUP(I26732, Neighbourhood!$A$1:$B$26, 2, FALSE)</f>
        <v>7</v>
      </c>
      <c r="K26732">
        <v>495491.33</v>
      </c>
      <c r="L26732">
        <v>5456607.21</v>
      </c>
    </row>
    <row r="26733" spans="1:12" x14ac:dyDescent="0.3">
      <c r="A26733" t="s">
        <v>13</v>
      </c>
      <c r="B26733">
        <f>VLOOKUP(A26733, CrimeType!$A$1:$B$11, 2, FALSE)</f>
        <v>7</v>
      </c>
      <c r="C26733">
        <v>2010</v>
      </c>
      <c r="D26733">
        <v>11</v>
      </c>
      <c r="E26733">
        <v>20</v>
      </c>
      <c r="F26733">
        <v>4</v>
      </c>
      <c r="G26733">
        <v>22</v>
      </c>
      <c r="H26733" t="s">
        <v>2702</v>
      </c>
      <c r="I26733" t="s">
        <v>69</v>
      </c>
      <c r="J26733">
        <f>VLOOKUP(I26733, Neighbourhood!$A$1:$B$26, 2, FALSE)</f>
        <v>23</v>
      </c>
      <c r="K26733">
        <v>489869.71</v>
      </c>
      <c r="L26733">
        <v>5459367.96</v>
      </c>
    </row>
    <row r="26734" spans="1:12" x14ac:dyDescent="0.3">
      <c r="A26734" t="s">
        <v>10</v>
      </c>
      <c r="B26734">
        <f>VLOOKUP(A26734, CrimeType!$A$1:$B$11, 2, FALSE)</f>
        <v>4</v>
      </c>
      <c r="C26734">
        <v>2010</v>
      </c>
      <c r="D26734">
        <v>11</v>
      </c>
      <c r="E26734">
        <v>20</v>
      </c>
      <c r="F26734">
        <v>8</v>
      </c>
      <c r="G26734">
        <v>24</v>
      </c>
      <c r="H26734" t="s">
        <v>4425</v>
      </c>
      <c r="I26734" t="s">
        <v>33</v>
      </c>
      <c r="J26734">
        <f>VLOOKUP(I26734, Neighbourhood!$A$1:$B$26, 2, FALSE)</f>
        <v>11</v>
      </c>
      <c r="K26734">
        <v>490995.69</v>
      </c>
      <c r="L26734">
        <v>5450379.7999999998</v>
      </c>
    </row>
    <row r="26735" spans="1:12" x14ac:dyDescent="0.3">
      <c r="A26735" t="s">
        <v>13</v>
      </c>
      <c r="B26735">
        <f>VLOOKUP(A26735, CrimeType!$A$1:$B$11, 2, FALSE)</f>
        <v>7</v>
      </c>
      <c r="C26735">
        <v>2010</v>
      </c>
      <c r="D26735">
        <v>11</v>
      </c>
      <c r="E26735">
        <v>20</v>
      </c>
      <c r="F26735">
        <v>8</v>
      </c>
      <c r="G26735">
        <v>45</v>
      </c>
      <c r="H26735" t="s">
        <v>614</v>
      </c>
      <c r="I26735" t="s">
        <v>69</v>
      </c>
      <c r="J26735">
        <f>VLOOKUP(I26735, Neighbourhood!$A$1:$B$26, 2, FALSE)</f>
        <v>23</v>
      </c>
      <c r="K26735">
        <v>491003.61</v>
      </c>
      <c r="L26735">
        <v>5459185</v>
      </c>
    </row>
    <row r="26736" spans="1:12" x14ac:dyDescent="0.3">
      <c r="A26736" t="s">
        <v>5247</v>
      </c>
      <c r="B26736">
        <f>VLOOKUP(A26736, CrimeType!$A$1:$B$11, 2, FALSE)</f>
        <v>1</v>
      </c>
      <c r="C26736">
        <v>2010</v>
      </c>
      <c r="D26736">
        <v>11</v>
      </c>
      <c r="E26736">
        <v>20</v>
      </c>
      <c r="F26736">
        <v>8</v>
      </c>
      <c r="G26736">
        <v>57</v>
      </c>
      <c r="H26736" t="s">
        <v>3939</v>
      </c>
      <c r="I26736" t="s">
        <v>41</v>
      </c>
      <c r="J26736">
        <f>VLOOKUP(I26736, Neighbourhood!$A$1:$B$26, 2, FALSE)</f>
        <v>15</v>
      </c>
      <c r="K26736">
        <v>496447.8</v>
      </c>
      <c r="L26736">
        <v>5456225.0899999999</v>
      </c>
    </row>
    <row r="26737" spans="1:12" x14ac:dyDescent="0.3">
      <c r="A26737" t="s">
        <v>13</v>
      </c>
      <c r="B26737">
        <f>VLOOKUP(A26737, CrimeType!$A$1:$B$11, 2, FALSE)</f>
        <v>7</v>
      </c>
      <c r="C26737">
        <v>2010</v>
      </c>
      <c r="D26737">
        <v>11</v>
      </c>
      <c r="E26737">
        <v>20</v>
      </c>
      <c r="F26737">
        <v>10</v>
      </c>
      <c r="G26737">
        <v>0</v>
      </c>
      <c r="H26737" t="s">
        <v>1378</v>
      </c>
      <c r="I26737" t="s">
        <v>41</v>
      </c>
      <c r="J26737">
        <f>VLOOKUP(I26737, Neighbourhood!$A$1:$B$26, 2, FALSE)</f>
        <v>15</v>
      </c>
      <c r="K26737">
        <v>497601.13</v>
      </c>
      <c r="L26737">
        <v>5453459.0999999996</v>
      </c>
    </row>
    <row r="26738" spans="1:12" x14ac:dyDescent="0.3">
      <c r="A26738" t="s">
        <v>13</v>
      </c>
      <c r="B26738">
        <f>VLOOKUP(A26738, CrimeType!$A$1:$B$11, 2, FALSE)</f>
        <v>7</v>
      </c>
      <c r="C26738">
        <v>2010</v>
      </c>
      <c r="D26738">
        <v>11</v>
      </c>
      <c r="E26738">
        <v>20</v>
      </c>
      <c r="F26738">
        <v>11</v>
      </c>
      <c r="G26738">
        <v>35</v>
      </c>
      <c r="H26738" t="s">
        <v>1616</v>
      </c>
      <c r="I26738" t="s">
        <v>30</v>
      </c>
      <c r="J26738">
        <f>VLOOKUP(I26738, Neighbourhood!$A$1:$B$26, 2, FALSE)</f>
        <v>5</v>
      </c>
      <c r="K26738">
        <v>494742.67</v>
      </c>
      <c r="L26738">
        <v>5458523.5999999996</v>
      </c>
    </row>
    <row r="26739" spans="1:12" x14ac:dyDescent="0.3">
      <c r="A26739" t="s">
        <v>5247</v>
      </c>
      <c r="B26739">
        <f>VLOOKUP(A26739, CrimeType!$A$1:$B$11, 2, FALSE)</f>
        <v>1</v>
      </c>
      <c r="C26739">
        <v>2010</v>
      </c>
      <c r="D26739">
        <v>11</v>
      </c>
      <c r="E26739">
        <v>20</v>
      </c>
      <c r="F26739">
        <v>11</v>
      </c>
      <c r="G26739">
        <v>35</v>
      </c>
      <c r="H26739" t="s">
        <v>1616</v>
      </c>
      <c r="I26739" t="s">
        <v>30</v>
      </c>
      <c r="J26739">
        <f>VLOOKUP(I26739, Neighbourhood!$A$1:$B$26, 2, FALSE)</f>
        <v>5</v>
      </c>
      <c r="K26739">
        <v>494742.67</v>
      </c>
      <c r="L26739">
        <v>5458523.5999999996</v>
      </c>
    </row>
    <row r="26740" spans="1:12" x14ac:dyDescent="0.3">
      <c r="A26740" t="s">
        <v>31</v>
      </c>
      <c r="B26740">
        <f>VLOOKUP(A26740, CrimeType!$A$1:$B$11, 2, FALSE)</f>
        <v>2</v>
      </c>
      <c r="C26740">
        <v>2010</v>
      </c>
      <c r="D26740">
        <v>11</v>
      </c>
      <c r="E26740">
        <v>20</v>
      </c>
      <c r="F26740">
        <v>11</v>
      </c>
      <c r="G26740">
        <v>46</v>
      </c>
      <c r="H26740" t="s">
        <v>387</v>
      </c>
      <c r="I26740" t="s">
        <v>57</v>
      </c>
      <c r="J26740">
        <f>VLOOKUP(I26740, Neighbourhood!$A$1:$B$26, 2, FALSE)</f>
        <v>6</v>
      </c>
      <c r="K26740">
        <v>496748.26</v>
      </c>
      <c r="L26740">
        <v>5456883.8399999999</v>
      </c>
    </row>
    <row r="26741" spans="1:12" x14ac:dyDescent="0.3">
      <c r="A26741" t="s">
        <v>31</v>
      </c>
      <c r="B26741">
        <f>VLOOKUP(A26741, CrimeType!$A$1:$B$11, 2, FALSE)</f>
        <v>2</v>
      </c>
      <c r="C26741">
        <v>2010</v>
      </c>
      <c r="D26741">
        <v>11</v>
      </c>
      <c r="E26741">
        <v>20</v>
      </c>
      <c r="F26741">
        <v>11</v>
      </c>
      <c r="G26741">
        <v>54</v>
      </c>
      <c r="H26741" t="s">
        <v>117</v>
      </c>
      <c r="I26741" t="s">
        <v>118</v>
      </c>
      <c r="J26741">
        <f>VLOOKUP(I26741, Neighbourhood!$A$1:$B$26, 2, FALSE)</f>
        <v>21</v>
      </c>
      <c r="K26741">
        <v>493876.39</v>
      </c>
      <c r="L26741">
        <v>5451812.3899999997</v>
      </c>
    </row>
    <row r="26742" spans="1:12" x14ac:dyDescent="0.3">
      <c r="A26742" t="s">
        <v>13</v>
      </c>
      <c r="B26742">
        <f>VLOOKUP(A26742, CrimeType!$A$1:$B$11, 2, FALSE)</f>
        <v>7</v>
      </c>
      <c r="C26742">
        <v>2010</v>
      </c>
      <c r="D26742">
        <v>11</v>
      </c>
      <c r="E26742">
        <v>20</v>
      </c>
      <c r="F26742">
        <v>12</v>
      </c>
      <c r="G26742">
        <v>0</v>
      </c>
      <c r="H26742" t="s">
        <v>1006</v>
      </c>
      <c r="I26742" t="s">
        <v>17</v>
      </c>
      <c r="J26742">
        <f>VLOOKUP(I26742, Neighbourhood!$A$1:$B$26, 2, FALSE)</f>
        <v>2</v>
      </c>
      <c r="K26742">
        <v>491477.85</v>
      </c>
      <c r="L26742">
        <v>5458783.04</v>
      </c>
    </row>
    <row r="26743" spans="1:12" x14ac:dyDescent="0.3">
      <c r="A26743" t="s">
        <v>13</v>
      </c>
      <c r="B26743">
        <f>VLOOKUP(A26743, CrimeType!$A$1:$B$11, 2, FALSE)</f>
        <v>7</v>
      </c>
      <c r="C26743">
        <v>2010</v>
      </c>
      <c r="D26743">
        <v>11</v>
      </c>
      <c r="E26743">
        <v>20</v>
      </c>
      <c r="F26743">
        <v>12</v>
      </c>
      <c r="G26743">
        <v>0</v>
      </c>
      <c r="H26743" t="s">
        <v>1037</v>
      </c>
      <c r="I26743" t="s">
        <v>17</v>
      </c>
      <c r="J26743">
        <f>VLOOKUP(I26743, Neighbourhood!$A$1:$B$26, 2, FALSE)</f>
        <v>2</v>
      </c>
      <c r="K26743">
        <v>491401.32</v>
      </c>
      <c r="L26743">
        <v>5458865.3300000001</v>
      </c>
    </row>
    <row r="26744" spans="1:12" x14ac:dyDescent="0.3">
      <c r="A26744" t="s">
        <v>10</v>
      </c>
      <c r="B26744">
        <f>VLOOKUP(A26744, CrimeType!$A$1:$B$11, 2, FALSE)</f>
        <v>4</v>
      </c>
      <c r="C26744">
        <v>2010</v>
      </c>
      <c r="D26744">
        <v>11</v>
      </c>
      <c r="E26744">
        <v>20</v>
      </c>
      <c r="F26744">
        <v>12</v>
      </c>
      <c r="G26744">
        <v>12</v>
      </c>
      <c r="H26744" t="s">
        <v>4966</v>
      </c>
      <c r="I26744" t="s">
        <v>41</v>
      </c>
      <c r="J26744">
        <f>VLOOKUP(I26744, Neighbourhood!$A$1:$B$26, 2, FALSE)</f>
        <v>15</v>
      </c>
      <c r="K26744">
        <v>497852.51</v>
      </c>
      <c r="L26744">
        <v>5454630.9100000001</v>
      </c>
    </row>
    <row r="26745" spans="1:12" x14ac:dyDescent="0.3">
      <c r="A26745" t="s">
        <v>13</v>
      </c>
      <c r="B26745">
        <f>VLOOKUP(A26745, CrimeType!$A$1:$B$11, 2, FALSE)</f>
        <v>7</v>
      </c>
      <c r="C26745">
        <v>2010</v>
      </c>
      <c r="D26745">
        <v>11</v>
      </c>
      <c r="E26745">
        <v>20</v>
      </c>
      <c r="F26745">
        <v>12</v>
      </c>
      <c r="G26745">
        <v>30</v>
      </c>
      <c r="H26745" t="s">
        <v>4987</v>
      </c>
      <c r="I26745" t="s">
        <v>116</v>
      </c>
      <c r="J26745">
        <f>VLOOKUP(I26745, Neighbourhood!$A$1:$B$26, 2, FALSE)</f>
        <v>20</v>
      </c>
      <c r="K26745">
        <v>492743.25</v>
      </c>
      <c r="L26745">
        <v>5458428.5300000003</v>
      </c>
    </row>
    <row r="26746" spans="1:12" x14ac:dyDescent="0.3">
      <c r="A26746" t="s">
        <v>10</v>
      </c>
      <c r="B26746">
        <f>VLOOKUP(A26746, CrimeType!$A$1:$B$11, 2, FALSE)</f>
        <v>4</v>
      </c>
      <c r="C26746">
        <v>2010</v>
      </c>
      <c r="D26746">
        <v>11</v>
      </c>
      <c r="E26746">
        <v>20</v>
      </c>
      <c r="F26746">
        <v>12</v>
      </c>
      <c r="G26746">
        <v>40</v>
      </c>
      <c r="H26746" t="s">
        <v>2049</v>
      </c>
      <c r="I26746" t="s">
        <v>69</v>
      </c>
      <c r="J26746">
        <f>VLOOKUP(I26746, Neighbourhood!$A$1:$B$26, 2, FALSE)</f>
        <v>23</v>
      </c>
      <c r="K26746">
        <v>490395.74</v>
      </c>
      <c r="L26746">
        <v>5459616.7300000004</v>
      </c>
    </row>
    <row r="26747" spans="1:12" x14ac:dyDescent="0.3">
      <c r="A26747" t="s">
        <v>27</v>
      </c>
      <c r="B26747">
        <f>VLOOKUP(A26747, CrimeType!$A$1:$B$11, 2, FALSE)</f>
        <v>6</v>
      </c>
      <c r="C26747">
        <v>2010</v>
      </c>
      <c r="D26747">
        <v>11</v>
      </c>
      <c r="E26747">
        <v>20</v>
      </c>
      <c r="F26747">
        <v>13</v>
      </c>
      <c r="G26747">
        <v>0</v>
      </c>
      <c r="H26747" t="s">
        <v>756</v>
      </c>
      <c r="I26747" t="s">
        <v>17</v>
      </c>
      <c r="J26747">
        <f>VLOOKUP(I26747, Neighbourhood!$A$1:$B$26, 2, FALSE)</f>
        <v>2</v>
      </c>
      <c r="K26747">
        <v>492218.71</v>
      </c>
      <c r="L26747">
        <v>5458879.6600000001</v>
      </c>
    </row>
    <row r="26748" spans="1:12" x14ac:dyDescent="0.3">
      <c r="A26748" t="s">
        <v>13</v>
      </c>
      <c r="B26748">
        <f>VLOOKUP(A26748, CrimeType!$A$1:$B$11, 2, FALSE)</f>
        <v>7</v>
      </c>
      <c r="C26748">
        <v>2010</v>
      </c>
      <c r="D26748">
        <v>11</v>
      </c>
      <c r="E26748">
        <v>20</v>
      </c>
      <c r="F26748">
        <v>13</v>
      </c>
      <c r="G26748">
        <v>0</v>
      </c>
      <c r="H26748" t="s">
        <v>2017</v>
      </c>
      <c r="I26748" t="s">
        <v>17</v>
      </c>
      <c r="J26748">
        <f>VLOOKUP(I26748, Neighbourhood!$A$1:$B$26, 2, FALSE)</f>
        <v>2</v>
      </c>
      <c r="K26748">
        <v>491359.81</v>
      </c>
      <c r="L26748">
        <v>5458669.9100000001</v>
      </c>
    </row>
    <row r="26749" spans="1:12" x14ac:dyDescent="0.3">
      <c r="A26749" t="s">
        <v>27</v>
      </c>
      <c r="B26749">
        <f>VLOOKUP(A26749, CrimeType!$A$1:$B$11, 2, FALSE)</f>
        <v>6</v>
      </c>
      <c r="C26749">
        <v>2010</v>
      </c>
      <c r="D26749">
        <v>11</v>
      </c>
      <c r="E26749">
        <v>20</v>
      </c>
      <c r="F26749">
        <v>13</v>
      </c>
      <c r="G26749">
        <v>13</v>
      </c>
      <c r="H26749" t="s">
        <v>3391</v>
      </c>
      <c r="I26749" t="s">
        <v>118</v>
      </c>
      <c r="J26749">
        <f>VLOOKUP(I26749, Neighbourhood!$A$1:$B$26, 2, FALSE)</f>
        <v>21</v>
      </c>
      <c r="K26749">
        <v>493399.45</v>
      </c>
      <c r="L26749">
        <v>5452565.2699999996</v>
      </c>
    </row>
    <row r="26750" spans="1:12" x14ac:dyDescent="0.3">
      <c r="A26750" t="s">
        <v>31</v>
      </c>
      <c r="B26750">
        <f>VLOOKUP(A26750, CrimeType!$A$1:$B$11, 2, FALSE)</f>
        <v>2</v>
      </c>
      <c r="C26750">
        <v>2010</v>
      </c>
      <c r="D26750">
        <v>11</v>
      </c>
      <c r="E26750">
        <v>20</v>
      </c>
      <c r="F26750">
        <v>13</v>
      </c>
      <c r="G26750">
        <v>15</v>
      </c>
      <c r="H26750" t="s">
        <v>2087</v>
      </c>
      <c r="I26750" t="s">
        <v>101</v>
      </c>
      <c r="J26750">
        <f>VLOOKUP(I26750, Neighbourhood!$A$1:$B$26, 2, FALSE)</f>
        <v>12</v>
      </c>
      <c r="K26750">
        <v>492161.46</v>
      </c>
      <c r="L26750">
        <v>5456396.1500000004</v>
      </c>
    </row>
    <row r="26751" spans="1:12" x14ac:dyDescent="0.3">
      <c r="A26751" t="s">
        <v>13</v>
      </c>
      <c r="B26751">
        <f>VLOOKUP(A26751, CrimeType!$A$1:$B$11, 2, FALSE)</f>
        <v>7</v>
      </c>
      <c r="C26751">
        <v>2010</v>
      </c>
      <c r="D26751">
        <v>11</v>
      </c>
      <c r="E26751">
        <v>20</v>
      </c>
      <c r="F26751">
        <v>16</v>
      </c>
      <c r="G26751">
        <v>0</v>
      </c>
      <c r="H26751" t="s">
        <v>5239</v>
      </c>
      <c r="I26751" t="s">
        <v>41</v>
      </c>
      <c r="J26751">
        <f>VLOOKUP(I26751, Neighbourhood!$A$1:$B$26, 2, FALSE)</f>
        <v>15</v>
      </c>
      <c r="K26751">
        <v>496302.86</v>
      </c>
      <c r="L26751">
        <v>5454492.9199999999</v>
      </c>
    </row>
    <row r="26752" spans="1:12" x14ac:dyDescent="0.3">
      <c r="A26752" t="s">
        <v>13</v>
      </c>
      <c r="B26752">
        <f>VLOOKUP(A26752, CrimeType!$A$1:$B$11, 2, FALSE)</f>
        <v>7</v>
      </c>
      <c r="C26752">
        <v>2010</v>
      </c>
      <c r="D26752">
        <v>11</v>
      </c>
      <c r="E26752">
        <v>20</v>
      </c>
      <c r="F26752">
        <v>16</v>
      </c>
      <c r="G26752">
        <v>0</v>
      </c>
      <c r="H26752" t="s">
        <v>2070</v>
      </c>
      <c r="I26752" t="s">
        <v>101</v>
      </c>
      <c r="J26752">
        <f>VLOOKUP(I26752, Neighbourhood!$A$1:$B$26, 2, FALSE)</f>
        <v>12</v>
      </c>
      <c r="K26752">
        <v>492862.12</v>
      </c>
      <c r="L26752">
        <v>5456176.6299999999</v>
      </c>
    </row>
    <row r="26753" spans="1:12" x14ac:dyDescent="0.3">
      <c r="A26753" t="s">
        <v>27</v>
      </c>
      <c r="B26753">
        <f>VLOOKUP(A26753, CrimeType!$A$1:$B$11, 2, FALSE)</f>
        <v>6</v>
      </c>
      <c r="C26753">
        <v>2010</v>
      </c>
      <c r="D26753">
        <v>11</v>
      </c>
      <c r="E26753">
        <v>20</v>
      </c>
      <c r="F26753">
        <v>16</v>
      </c>
      <c r="G26753">
        <v>0</v>
      </c>
      <c r="H26753" t="s">
        <v>1091</v>
      </c>
      <c r="I26753" t="s">
        <v>12</v>
      </c>
      <c r="J26753">
        <f>VLOOKUP(I26753, Neighbourhood!$A$1:$B$26, 2, FALSE)</f>
        <v>16</v>
      </c>
      <c r="K26753">
        <v>492630.66</v>
      </c>
      <c r="L26753">
        <v>5454886.3799999999</v>
      </c>
    </row>
    <row r="26754" spans="1:12" x14ac:dyDescent="0.3">
      <c r="A26754" t="s">
        <v>5251</v>
      </c>
      <c r="B26754">
        <f>VLOOKUP(A26754, CrimeType!$A$1:$B$11, 2, FALSE)</f>
        <v>11</v>
      </c>
      <c r="C26754">
        <v>2010</v>
      </c>
      <c r="D26754">
        <v>11</v>
      </c>
      <c r="E26754">
        <v>20</v>
      </c>
      <c r="F26754">
        <v>16</v>
      </c>
      <c r="G26754">
        <v>3</v>
      </c>
      <c r="H26754" t="s">
        <v>7043</v>
      </c>
      <c r="I26754" t="s">
        <v>30</v>
      </c>
      <c r="J26754">
        <f>VLOOKUP(I26754, Neighbourhood!$A$1:$B$26, 2, FALSE)</f>
        <v>5</v>
      </c>
      <c r="K26754">
        <v>494925</v>
      </c>
      <c r="L26754">
        <v>5456825</v>
      </c>
    </row>
    <row r="26755" spans="1:12" x14ac:dyDescent="0.3">
      <c r="A26755" t="s">
        <v>31</v>
      </c>
      <c r="B26755">
        <f>VLOOKUP(A26755, CrimeType!$A$1:$B$11, 2, FALSE)</f>
        <v>2</v>
      </c>
      <c r="C26755">
        <v>2010</v>
      </c>
      <c r="D26755">
        <v>11</v>
      </c>
      <c r="E26755">
        <v>20</v>
      </c>
      <c r="F26755">
        <v>17</v>
      </c>
      <c r="G26755">
        <v>0</v>
      </c>
      <c r="H26755" t="s">
        <v>415</v>
      </c>
      <c r="I26755" t="s">
        <v>206</v>
      </c>
      <c r="J26755">
        <f>VLOOKUP(I26755, Neighbourhood!$A$1:$B$26, 2, FALSE)</f>
        <v>22</v>
      </c>
      <c r="K26755">
        <v>495785.64</v>
      </c>
      <c r="L26755">
        <v>5452861.6799999997</v>
      </c>
    </row>
    <row r="26756" spans="1:12" x14ac:dyDescent="0.3">
      <c r="A26756" t="s">
        <v>10</v>
      </c>
      <c r="B26756">
        <f>VLOOKUP(A26756, CrimeType!$A$1:$B$11, 2, FALSE)</f>
        <v>4</v>
      </c>
      <c r="C26756">
        <v>2010</v>
      </c>
      <c r="D26756">
        <v>11</v>
      </c>
      <c r="E26756">
        <v>20</v>
      </c>
      <c r="F26756">
        <v>17</v>
      </c>
      <c r="G26756">
        <v>0</v>
      </c>
      <c r="H26756" t="s">
        <v>1003</v>
      </c>
      <c r="I26756" t="s">
        <v>41</v>
      </c>
      <c r="J26756">
        <f>VLOOKUP(I26756, Neighbourhood!$A$1:$B$26, 2, FALSE)</f>
        <v>15</v>
      </c>
      <c r="K26756">
        <v>497163.7</v>
      </c>
      <c r="L26756">
        <v>5455409.5</v>
      </c>
    </row>
    <row r="26757" spans="1:12" x14ac:dyDescent="0.3">
      <c r="A26757" t="s">
        <v>13</v>
      </c>
      <c r="B26757">
        <f>VLOOKUP(A26757, CrimeType!$A$1:$B$11, 2, FALSE)</f>
        <v>7</v>
      </c>
      <c r="C26757">
        <v>2010</v>
      </c>
      <c r="D26757">
        <v>11</v>
      </c>
      <c r="E26757">
        <v>20</v>
      </c>
      <c r="F26757">
        <v>17</v>
      </c>
      <c r="G26757">
        <v>0</v>
      </c>
      <c r="H26757" t="s">
        <v>7146</v>
      </c>
      <c r="I26757" t="s">
        <v>73</v>
      </c>
      <c r="J26757">
        <f>VLOOKUP(I26757, Neighbourhood!$A$1:$B$26, 2, FALSE)</f>
        <v>24</v>
      </c>
      <c r="K26757">
        <v>486402.07</v>
      </c>
      <c r="L26757">
        <v>5457144.0300000003</v>
      </c>
    </row>
    <row r="26758" spans="1:12" x14ac:dyDescent="0.3">
      <c r="A26758" t="s">
        <v>31</v>
      </c>
      <c r="B26758">
        <f>VLOOKUP(A26758, CrimeType!$A$1:$B$11, 2, FALSE)</f>
        <v>2</v>
      </c>
      <c r="C26758">
        <v>2010</v>
      </c>
      <c r="D26758">
        <v>11</v>
      </c>
      <c r="E26758">
        <v>20</v>
      </c>
      <c r="F26758">
        <v>17</v>
      </c>
      <c r="G26758">
        <v>0</v>
      </c>
      <c r="H26758" t="s">
        <v>3356</v>
      </c>
      <c r="I26758" t="s">
        <v>12</v>
      </c>
      <c r="J26758">
        <f>VLOOKUP(I26758, Neighbourhood!$A$1:$B$26, 2, FALSE)</f>
        <v>16</v>
      </c>
      <c r="K26758">
        <v>492994.09</v>
      </c>
      <c r="L26758">
        <v>5455870.2699999996</v>
      </c>
    </row>
    <row r="26759" spans="1:12" x14ac:dyDescent="0.3">
      <c r="A26759" t="s">
        <v>13</v>
      </c>
      <c r="B26759">
        <f>VLOOKUP(A26759, CrimeType!$A$1:$B$11, 2, FALSE)</f>
        <v>7</v>
      </c>
      <c r="C26759">
        <v>2010</v>
      </c>
      <c r="D26759">
        <v>11</v>
      </c>
      <c r="E26759">
        <v>20</v>
      </c>
      <c r="F26759">
        <v>17</v>
      </c>
      <c r="G26759">
        <v>15</v>
      </c>
      <c r="H26759" t="s">
        <v>769</v>
      </c>
      <c r="I26759" t="s">
        <v>37</v>
      </c>
      <c r="J26759">
        <f>VLOOKUP(I26759, Neighbourhood!$A$1:$B$26, 2, FALSE)</f>
        <v>10</v>
      </c>
      <c r="K26759">
        <v>487995.16</v>
      </c>
      <c r="L26759">
        <v>5456817.3600000003</v>
      </c>
    </row>
    <row r="26760" spans="1:12" x14ac:dyDescent="0.3">
      <c r="A26760" t="s">
        <v>13</v>
      </c>
      <c r="B26760">
        <f>VLOOKUP(A26760, CrimeType!$A$1:$B$11, 2, FALSE)</f>
        <v>7</v>
      </c>
      <c r="C26760">
        <v>2010</v>
      </c>
      <c r="D26760">
        <v>11</v>
      </c>
      <c r="E26760">
        <v>20</v>
      </c>
      <c r="F26760">
        <v>17</v>
      </c>
      <c r="G26760">
        <v>30</v>
      </c>
      <c r="H26760" t="s">
        <v>828</v>
      </c>
      <c r="I26760" t="s">
        <v>73</v>
      </c>
      <c r="J26760">
        <f>VLOOKUP(I26760, Neighbourhood!$A$1:$B$26, 2, FALSE)</f>
        <v>24</v>
      </c>
      <c r="K26760">
        <v>484869.38</v>
      </c>
      <c r="L26760">
        <v>5456809.3200000003</v>
      </c>
    </row>
    <row r="26761" spans="1:12" x14ac:dyDescent="0.3">
      <c r="A26761" t="s">
        <v>13</v>
      </c>
      <c r="B26761">
        <f>VLOOKUP(A26761, CrimeType!$A$1:$B$11, 2, FALSE)</f>
        <v>7</v>
      </c>
      <c r="C26761">
        <v>2010</v>
      </c>
      <c r="D26761">
        <v>11</v>
      </c>
      <c r="E26761">
        <v>20</v>
      </c>
      <c r="F26761">
        <v>18</v>
      </c>
      <c r="G26761">
        <v>0</v>
      </c>
      <c r="H26761" t="s">
        <v>2736</v>
      </c>
      <c r="I26761" t="s">
        <v>69</v>
      </c>
      <c r="J26761">
        <f>VLOOKUP(I26761, Neighbourhood!$A$1:$B$26, 2, FALSE)</f>
        <v>23</v>
      </c>
      <c r="K26761">
        <v>490227.22</v>
      </c>
      <c r="L26761">
        <v>5458210.3799999999</v>
      </c>
    </row>
    <row r="26762" spans="1:12" x14ac:dyDescent="0.3">
      <c r="A26762" t="s">
        <v>10</v>
      </c>
      <c r="B26762">
        <f>VLOOKUP(A26762, CrimeType!$A$1:$B$11, 2, FALSE)</f>
        <v>4</v>
      </c>
      <c r="C26762">
        <v>2010</v>
      </c>
      <c r="D26762">
        <v>11</v>
      </c>
      <c r="E26762">
        <v>20</v>
      </c>
      <c r="F26762">
        <v>18</v>
      </c>
      <c r="G26762">
        <v>0</v>
      </c>
      <c r="H26762" t="s">
        <v>341</v>
      </c>
      <c r="I26762" t="s">
        <v>17</v>
      </c>
      <c r="J26762">
        <f>VLOOKUP(I26762, Neighbourhood!$A$1:$B$26, 2, FALSE)</f>
        <v>2</v>
      </c>
      <c r="K26762">
        <v>492458.48</v>
      </c>
      <c r="L26762">
        <v>5458846.0700000003</v>
      </c>
    </row>
    <row r="26763" spans="1:12" x14ac:dyDescent="0.3">
      <c r="A26763" t="s">
        <v>13</v>
      </c>
      <c r="B26763">
        <f>VLOOKUP(A26763, CrimeType!$A$1:$B$11, 2, FALSE)</f>
        <v>7</v>
      </c>
      <c r="C26763">
        <v>2010</v>
      </c>
      <c r="D26763">
        <v>11</v>
      </c>
      <c r="E26763">
        <v>20</v>
      </c>
      <c r="F26763">
        <v>19</v>
      </c>
      <c r="G26763">
        <v>0</v>
      </c>
      <c r="H26763" t="s">
        <v>7146</v>
      </c>
      <c r="I26763" t="s">
        <v>73</v>
      </c>
      <c r="J26763">
        <f>VLOOKUP(I26763, Neighbourhood!$A$1:$B$26, 2, FALSE)</f>
        <v>24</v>
      </c>
      <c r="K26763">
        <v>486402.07</v>
      </c>
      <c r="L26763">
        <v>5457144.0300000003</v>
      </c>
    </row>
    <row r="26764" spans="1:12" x14ac:dyDescent="0.3">
      <c r="A26764" t="s">
        <v>13</v>
      </c>
      <c r="B26764">
        <f>VLOOKUP(A26764, CrimeType!$A$1:$B$11, 2, FALSE)</f>
        <v>7</v>
      </c>
      <c r="C26764">
        <v>2010</v>
      </c>
      <c r="D26764">
        <v>11</v>
      </c>
      <c r="E26764">
        <v>20</v>
      </c>
      <c r="F26764">
        <v>19</v>
      </c>
      <c r="G26764">
        <v>0</v>
      </c>
      <c r="H26764" t="s">
        <v>828</v>
      </c>
      <c r="I26764" t="s">
        <v>73</v>
      </c>
      <c r="J26764">
        <f>VLOOKUP(I26764, Neighbourhood!$A$1:$B$26, 2, FALSE)</f>
        <v>24</v>
      </c>
      <c r="K26764">
        <v>484869.38</v>
      </c>
      <c r="L26764">
        <v>5456809.3200000003</v>
      </c>
    </row>
    <row r="26765" spans="1:12" x14ac:dyDescent="0.3">
      <c r="A26765" t="s">
        <v>13</v>
      </c>
      <c r="B26765">
        <f>VLOOKUP(A26765, CrimeType!$A$1:$B$11, 2, FALSE)</f>
        <v>7</v>
      </c>
      <c r="C26765">
        <v>2010</v>
      </c>
      <c r="D26765">
        <v>11</v>
      </c>
      <c r="E26765">
        <v>20</v>
      </c>
      <c r="F26765">
        <v>19</v>
      </c>
      <c r="G26765">
        <v>0</v>
      </c>
      <c r="H26765" t="s">
        <v>4834</v>
      </c>
      <c r="I26765" t="s">
        <v>20</v>
      </c>
      <c r="J26765">
        <f>VLOOKUP(I26765, Neighbourhood!$A$1:$B$26, 2, FALSE)</f>
        <v>4</v>
      </c>
      <c r="K26765">
        <v>491628.44</v>
      </c>
      <c r="L26765">
        <v>5456410.0599999996</v>
      </c>
    </row>
    <row r="26766" spans="1:12" x14ac:dyDescent="0.3">
      <c r="A26766" t="s">
        <v>13</v>
      </c>
      <c r="B26766">
        <f>VLOOKUP(A26766, CrimeType!$A$1:$B$11, 2, FALSE)</f>
        <v>7</v>
      </c>
      <c r="C26766">
        <v>2010</v>
      </c>
      <c r="D26766">
        <v>11</v>
      </c>
      <c r="E26766">
        <v>20</v>
      </c>
      <c r="F26766">
        <v>20</v>
      </c>
      <c r="G26766">
        <v>0</v>
      </c>
      <c r="H26766" t="s">
        <v>1493</v>
      </c>
      <c r="I26766" t="s">
        <v>30</v>
      </c>
      <c r="J26766">
        <f>VLOOKUP(I26766, Neighbourhood!$A$1:$B$26, 2, FALSE)</f>
        <v>5</v>
      </c>
      <c r="K26766">
        <v>494536.29</v>
      </c>
      <c r="L26766">
        <v>5458023.5899999999</v>
      </c>
    </row>
    <row r="26767" spans="1:12" x14ac:dyDescent="0.3">
      <c r="A26767" t="s">
        <v>10</v>
      </c>
      <c r="B26767">
        <f>VLOOKUP(A26767, CrimeType!$A$1:$B$11, 2, FALSE)</f>
        <v>4</v>
      </c>
      <c r="C26767">
        <v>2010</v>
      </c>
      <c r="D26767">
        <v>11</v>
      </c>
      <c r="E26767">
        <v>20</v>
      </c>
      <c r="F26767">
        <v>20</v>
      </c>
      <c r="G26767">
        <v>0</v>
      </c>
      <c r="H26767" t="s">
        <v>3849</v>
      </c>
      <c r="I26767" t="s">
        <v>17</v>
      </c>
      <c r="J26767">
        <f>VLOOKUP(I26767, Neighbourhood!$A$1:$B$26, 2, FALSE)</f>
        <v>2</v>
      </c>
      <c r="K26767">
        <v>491587.11</v>
      </c>
      <c r="L26767">
        <v>5458474.3899999997</v>
      </c>
    </row>
    <row r="26768" spans="1:12" x14ac:dyDescent="0.3">
      <c r="A26768" t="s">
        <v>10</v>
      </c>
      <c r="B26768">
        <f>VLOOKUP(A26768, CrimeType!$A$1:$B$11, 2, FALSE)</f>
        <v>4</v>
      </c>
      <c r="C26768">
        <v>2010</v>
      </c>
      <c r="D26768">
        <v>11</v>
      </c>
      <c r="E26768">
        <v>20</v>
      </c>
      <c r="F26768">
        <v>20</v>
      </c>
      <c r="G26768">
        <v>0</v>
      </c>
      <c r="H26768" t="s">
        <v>4822</v>
      </c>
      <c r="I26768" t="s">
        <v>69</v>
      </c>
      <c r="J26768">
        <f>VLOOKUP(I26768, Neighbourhood!$A$1:$B$26, 2, FALSE)</f>
        <v>23</v>
      </c>
      <c r="K26768">
        <v>490688.22</v>
      </c>
      <c r="L26768">
        <v>5459182.2400000002</v>
      </c>
    </row>
    <row r="26769" spans="1:12" x14ac:dyDescent="0.3">
      <c r="A26769" t="s">
        <v>31</v>
      </c>
      <c r="B26769">
        <f>VLOOKUP(A26769, CrimeType!$A$1:$B$11, 2, FALSE)</f>
        <v>2</v>
      </c>
      <c r="C26769">
        <v>2010</v>
      </c>
      <c r="D26769">
        <v>11</v>
      </c>
      <c r="E26769">
        <v>20</v>
      </c>
      <c r="F26769">
        <v>20</v>
      </c>
      <c r="G26769">
        <v>4</v>
      </c>
      <c r="H26769" t="s">
        <v>6318</v>
      </c>
      <c r="I26769" t="s">
        <v>219</v>
      </c>
      <c r="J26769">
        <f>VLOOKUP(I26769, Neighbourhood!$A$1:$B$26, 2, FALSE)</f>
        <v>9</v>
      </c>
      <c r="K26769">
        <v>498125.97</v>
      </c>
      <c r="L26769">
        <v>5452218.0599999996</v>
      </c>
    </row>
    <row r="26770" spans="1:12" x14ac:dyDescent="0.3">
      <c r="A26770" t="s">
        <v>27</v>
      </c>
      <c r="B26770">
        <f>VLOOKUP(A26770, CrimeType!$A$1:$B$11, 2, FALSE)</f>
        <v>6</v>
      </c>
      <c r="C26770">
        <v>2010</v>
      </c>
      <c r="D26770">
        <v>11</v>
      </c>
      <c r="E26770">
        <v>20</v>
      </c>
      <c r="F26770">
        <v>20</v>
      </c>
      <c r="G26770">
        <v>23</v>
      </c>
      <c r="H26770" t="s">
        <v>97</v>
      </c>
      <c r="I26770" t="s">
        <v>17</v>
      </c>
      <c r="J26770">
        <f>VLOOKUP(I26770, Neighbourhood!$A$1:$B$26, 2, FALSE)</f>
        <v>2</v>
      </c>
      <c r="K26770">
        <v>491398.87</v>
      </c>
      <c r="L26770">
        <v>5458862.0099999998</v>
      </c>
    </row>
    <row r="26771" spans="1:12" x14ac:dyDescent="0.3">
      <c r="A26771" t="s">
        <v>10</v>
      </c>
      <c r="B26771">
        <f>VLOOKUP(A26771, CrimeType!$A$1:$B$11, 2, FALSE)</f>
        <v>4</v>
      </c>
      <c r="C26771">
        <v>2010</v>
      </c>
      <c r="D26771">
        <v>11</v>
      </c>
      <c r="E26771">
        <v>20</v>
      </c>
      <c r="F26771">
        <v>20</v>
      </c>
      <c r="G26771">
        <v>30</v>
      </c>
      <c r="H26771" t="s">
        <v>7187</v>
      </c>
      <c r="I26771" t="s">
        <v>22</v>
      </c>
      <c r="J26771">
        <f>VLOOKUP(I26771, Neighbourhood!$A$1:$B$26, 2, FALSE)</f>
        <v>3</v>
      </c>
      <c r="K26771">
        <v>485621.95</v>
      </c>
      <c r="L26771">
        <v>5456156.5700000003</v>
      </c>
    </row>
    <row r="26772" spans="1:12" x14ac:dyDescent="0.3">
      <c r="A26772" t="s">
        <v>13</v>
      </c>
      <c r="B26772">
        <f>VLOOKUP(A26772, CrimeType!$A$1:$B$11, 2, FALSE)</f>
        <v>7</v>
      </c>
      <c r="C26772">
        <v>2010</v>
      </c>
      <c r="D26772">
        <v>11</v>
      </c>
      <c r="E26772">
        <v>20</v>
      </c>
      <c r="F26772">
        <v>21</v>
      </c>
      <c r="G26772">
        <v>0</v>
      </c>
      <c r="H26772" t="s">
        <v>4611</v>
      </c>
      <c r="I26772" t="s">
        <v>73</v>
      </c>
      <c r="J26772">
        <f>VLOOKUP(I26772, Neighbourhood!$A$1:$B$26, 2, FALSE)</f>
        <v>24</v>
      </c>
      <c r="K26772">
        <v>484581.2</v>
      </c>
      <c r="L26772">
        <v>5457553.8600000003</v>
      </c>
    </row>
    <row r="26773" spans="1:12" x14ac:dyDescent="0.3">
      <c r="A26773" t="s">
        <v>13</v>
      </c>
      <c r="B26773">
        <f>VLOOKUP(A26773, CrimeType!$A$1:$B$11, 2, FALSE)</f>
        <v>7</v>
      </c>
      <c r="C26773">
        <v>2010</v>
      </c>
      <c r="D26773">
        <v>11</v>
      </c>
      <c r="E26773">
        <v>20</v>
      </c>
      <c r="F26773">
        <v>21</v>
      </c>
      <c r="G26773">
        <v>0</v>
      </c>
      <c r="H26773" t="s">
        <v>2338</v>
      </c>
      <c r="I26773" t="s">
        <v>73</v>
      </c>
      <c r="J26773">
        <f>VLOOKUP(I26773, Neighbourhood!$A$1:$B$26, 2, FALSE)</f>
        <v>24</v>
      </c>
      <c r="K26773">
        <v>486351.2</v>
      </c>
      <c r="L26773">
        <v>5457145.2000000002</v>
      </c>
    </row>
    <row r="26774" spans="1:12" x14ac:dyDescent="0.3">
      <c r="A26774" t="s">
        <v>13</v>
      </c>
      <c r="B26774">
        <f>VLOOKUP(A26774, CrimeType!$A$1:$B$11, 2, FALSE)</f>
        <v>7</v>
      </c>
      <c r="C26774">
        <v>2010</v>
      </c>
      <c r="D26774">
        <v>11</v>
      </c>
      <c r="E26774">
        <v>20</v>
      </c>
      <c r="F26774">
        <v>21</v>
      </c>
      <c r="G26774">
        <v>0</v>
      </c>
      <c r="H26774" t="s">
        <v>2917</v>
      </c>
      <c r="I26774" t="s">
        <v>37</v>
      </c>
      <c r="J26774">
        <f>VLOOKUP(I26774, Neighbourhood!$A$1:$B$26, 2, FALSE)</f>
        <v>10</v>
      </c>
      <c r="K26774">
        <v>488823.09</v>
      </c>
      <c r="L26774">
        <v>5456555.6500000004</v>
      </c>
    </row>
    <row r="26775" spans="1:12" x14ac:dyDescent="0.3">
      <c r="A26775" t="s">
        <v>13</v>
      </c>
      <c r="B26775">
        <f>VLOOKUP(A26775, CrimeType!$A$1:$B$11, 2, FALSE)</f>
        <v>7</v>
      </c>
      <c r="C26775">
        <v>2010</v>
      </c>
      <c r="D26775">
        <v>11</v>
      </c>
      <c r="E26775">
        <v>20</v>
      </c>
      <c r="F26775">
        <v>21</v>
      </c>
      <c r="G26775">
        <v>0</v>
      </c>
      <c r="H26775" t="s">
        <v>3333</v>
      </c>
      <c r="I26775" t="s">
        <v>73</v>
      </c>
      <c r="J26775">
        <f>VLOOKUP(I26775, Neighbourhood!$A$1:$B$26, 2, FALSE)</f>
        <v>24</v>
      </c>
      <c r="K26775">
        <v>486389.5</v>
      </c>
      <c r="L26775">
        <v>5457056.1200000001</v>
      </c>
    </row>
    <row r="26776" spans="1:12" x14ac:dyDescent="0.3">
      <c r="A26776" t="s">
        <v>10</v>
      </c>
      <c r="B26776">
        <f>VLOOKUP(A26776, CrimeType!$A$1:$B$11, 2, FALSE)</f>
        <v>4</v>
      </c>
      <c r="C26776">
        <v>2010</v>
      </c>
      <c r="D26776">
        <v>11</v>
      </c>
      <c r="E26776">
        <v>20</v>
      </c>
      <c r="F26776">
        <v>22</v>
      </c>
      <c r="G26776">
        <v>0</v>
      </c>
      <c r="H26776" t="s">
        <v>3300</v>
      </c>
      <c r="I26776" t="s">
        <v>17</v>
      </c>
      <c r="J26776">
        <f>VLOOKUP(I26776, Neighbourhood!$A$1:$B$26, 2, FALSE)</f>
        <v>2</v>
      </c>
      <c r="K26776">
        <v>491097.26</v>
      </c>
      <c r="L26776">
        <v>5458412.1299999999</v>
      </c>
    </row>
    <row r="26777" spans="1:12" x14ac:dyDescent="0.3">
      <c r="A26777" t="s">
        <v>13</v>
      </c>
      <c r="B26777">
        <f>VLOOKUP(A26777, CrimeType!$A$1:$B$11, 2, FALSE)</f>
        <v>7</v>
      </c>
      <c r="C26777">
        <v>2010</v>
      </c>
      <c r="D26777">
        <v>11</v>
      </c>
      <c r="E26777">
        <v>20</v>
      </c>
      <c r="F26777">
        <v>22</v>
      </c>
      <c r="G26777">
        <v>0</v>
      </c>
      <c r="H26777" t="s">
        <v>769</v>
      </c>
      <c r="I26777" t="s">
        <v>37</v>
      </c>
      <c r="J26777">
        <f>VLOOKUP(I26777, Neighbourhood!$A$1:$B$26, 2, FALSE)</f>
        <v>10</v>
      </c>
      <c r="K26777">
        <v>487995.16</v>
      </c>
      <c r="L26777">
        <v>5456817.3600000003</v>
      </c>
    </row>
    <row r="26778" spans="1:12" x14ac:dyDescent="0.3">
      <c r="A26778" t="s">
        <v>13</v>
      </c>
      <c r="B26778">
        <f>VLOOKUP(A26778, CrimeType!$A$1:$B$11, 2, FALSE)</f>
        <v>7</v>
      </c>
      <c r="C26778">
        <v>2010</v>
      </c>
      <c r="D26778">
        <v>11</v>
      </c>
      <c r="E26778">
        <v>20</v>
      </c>
      <c r="F26778">
        <v>22</v>
      </c>
      <c r="G26778">
        <v>0</v>
      </c>
      <c r="H26778" t="s">
        <v>1967</v>
      </c>
      <c r="I26778" t="s">
        <v>41</v>
      </c>
      <c r="J26778">
        <f>VLOOKUP(I26778, Neighbourhood!$A$1:$B$26, 2, FALSE)</f>
        <v>15</v>
      </c>
      <c r="K26778">
        <v>497440.62</v>
      </c>
      <c r="L26778">
        <v>5453743.6500000004</v>
      </c>
    </row>
    <row r="26779" spans="1:12" x14ac:dyDescent="0.3">
      <c r="A26779" t="s">
        <v>13</v>
      </c>
      <c r="B26779">
        <f>VLOOKUP(A26779, CrimeType!$A$1:$B$11, 2, FALSE)</f>
        <v>7</v>
      </c>
      <c r="C26779">
        <v>2010</v>
      </c>
      <c r="D26779">
        <v>11</v>
      </c>
      <c r="E26779">
        <v>20</v>
      </c>
      <c r="F26779">
        <v>22</v>
      </c>
      <c r="G26779">
        <v>0</v>
      </c>
      <c r="H26779" t="s">
        <v>1047</v>
      </c>
      <c r="I26779" t="s">
        <v>17</v>
      </c>
      <c r="J26779">
        <f>VLOOKUP(I26779, Neighbourhood!$A$1:$B$26, 2, FALSE)</f>
        <v>2</v>
      </c>
      <c r="K26779">
        <v>491689.45</v>
      </c>
      <c r="L26779">
        <v>5459445.2599999998</v>
      </c>
    </row>
    <row r="26780" spans="1:12" x14ac:dyDescent="0.3">
      <c r="A26780" t="s">
        <v>10</v>
      </c>
      <c r="B26780">
        <f>VLOOKUP(A26780, CrimeType!$A$1:$B$11, 2, FALSE)</f>
        <v>4</v>
      </c>
      <c r="C26780">
        <v>2010</v>
      </c>
      <c r="D26780">
        <v>11</v>
      </c>
      <c r="E26780">
        <v>20</v>
      </c>
      <c r="F26780">
        <v>22</v>
      </c>
      <c r="G26780">
        <v>48</v>
      </c>
      <c r="H26780" t="s">
        <v>293</v>
      </c>
      <c r="I26780" t="s">
        <v>12</v>
      </c>
      <c r="J26780">
        <f>VLOOKUP(I26780, Neighbourhood!$A$1:$B$26, 2, FALSE)</f>
        <v>16</v>
      </c>
      <c r="K26780">
        <v>493423.26</v>
      </c>
      <c r="L26780">
        <v>5454567.9800000004</v>
      </c>
    </row>
    <row r="26781" spans="1:12" x14ac:dyDescent="0.3">
      <c r="A26781" t="s">
        <v>10</v>
      </c>
      <c r="B26781">
        <f>VLOOKUP(A26781, CrimeType!$A$1:$B$11, 2, FALSE)</f>
        <v>4</v>
      </c>
      <c r="C26781">
        <v>2010</v>
      </c>
      <c r="D26781">
        <v>11</v>
      </c>
      <c r="E26781">
        <v>20</v>
      </c>
      <c r="F26781">
        <v>23</v>
      </c>
      <c r="G26781">
        <v>6</v>
      </c>
      <c r="H26781" t="s">
        <v>1104</v>
      </c>
      <c r="I26781" t="s">
        <v>41</v>
      </c>
      <c r="J26781">
        <f>VLOOKUP(I26781, Neighbourhood!$A$1:$B$26, 2, FALSE)</f>
        <v>15</v>
      </c>
      <c r="K26781">
        <v>497308.77</v>
      </c>
      <c r="L26781">
        <v>5456155.9199999999</v>
      </c>
    </row>
    <row r="26782" spans="1:12" x14ac:dyDescent="0.3">
      <c r="A26782" t="s">
        <v>50</v>
      </c>
      <c r="B26782">
        <f>VLOOKUP(A26782, CrimeType!$A$1:$B$11, 2, FALSE)</f>
        <v>9</v>
      </c>
      <c r="C26782">
        <v>2010</v>
      </c>
      <c r="D26782">
        <v>11</v>
      </c>
      <c r="E26782">
        <v>20</v>
      </c>
      <c r="F26782">
        <v>23</v>
      </c>
      <c r="G26782">
        <v>30</v>
      </c>
      <c r="H26782" t="s">
        <v>300</v>
      </c>
      <c r="I26782" t="s">
        <v>101</v>
      </c>
      <c r="J26782">
        <f>VLOOKUP(I26782, Neighbourhood!$A$1:$B$26, 2, FALSE)</f>
        <v>12</v>
      </c>
      <c r="K26782">
        <v>492984.24</v>
      </c>
      <c r="L26782">
        <v>5456259.1600000001</v>
      </c>
    </row>
    <row r="26783" spans="1:12" x14ac:dyDescent="0.3">
      <c r="A26783" t="s">
        <v>24</v>
      </c>
      <c r="B26783">
        <f>VLOOKUP(A26783, CrimeType!$A$1:$B$11, 2, FALSE)</f>
        <v>5</v>
      </c>
      <c r="C26783">
        <v>2010</v>
      </c>
      <c r="D26783">
        <v>11</v>
      </c>
      <c r="E26783">
        <v>20</v>
      </c>
      <c r="F26783" t="s">
        <v>25</v>
      </c>
      <c r="G26783" t="s">
        <v>25</v>
      </c>
      <c r="H26783" t="s">
        <v>26</v>
      </c>
      <c r="I26783" t="s">
        <v>26</v>
      </c>
      <c r="J26783">
        <f>VLOOKUP(I26783, Neighbourhood!$A$1:$B$26, 2, FALSE)</f>
        <v>25</v>
      </c>
      <c r="K26783">
        <v>0</v>
      </c>
      <c r="L26783">
        <v>0</v>
      </c>
    </row>
    <row r="26784" spans="1:12" x14ac:dyDescent="0.3">
      <c r="A26784" t="s">
        <v>24</v>
      </c>
      <c r="B26784">
        <f>VLOOKUP(A26784, CrimeType!$A$1:$B$11, 2, FALSE)</f>
        <v>5</v>
      </c>
      <c r="C26784">
        <v>2010</v>
      </c>
      <c r="D26784">
        <v>11</v>
      </c>
      <c r="E26784">
        <v>20</v>
      </c>
      <c r="F26784" t="s">
        <v>25</v>
      </c>
      <c r="G26784" t="s">
        <v>25</v>
      </c>
      <c r="H26784" t="s">
        <v>26</v>
      </c>
      <c r="I26784" t="s">
        <v>26</v>
      </c>
      <c r="J26784">
        <f>VLOOKUP(I26784, Neighbourhood!$A$1:$B$26, 2, FALSE)</f>
        <v>25</v>
      </c>
      <c r="K26784">
        <v>0</v>
      </c>
      <c r="L26784">
        <v>0</v>
      </c>
    </row>
    <row r="26785" spans="1:12" x14ac:dyDescent="0.3">
      <c r="A26785" t="s">
        <v>24</v>
      </c>
      <c r="B26785">
        <f>VLOOKUP(A26785, CrimeType!$A$1:$B$11, 2, FALSE)</f>
        <v>5</v>
      </c>
      <c r="C26785">
        <v>2010</v>
      </c>
      <c r="D26785">
        <v>11</v>
      </c>
      <c r="E26785">
        <v>20</v>
      </c>
      <c r="F26785" t="s">
        <v>25</v>
      </c>
      <c r="G26785" t="s">
        <v>25</v>
      </c>
      <c r="H26785" t="s">
        <v>26</v>
      </c>
      <c r="I26785" t="s">
        <v>26</v>
      </c>
      <c r="J26785">
        <f>VLOOKUP(I26785, Neighbourhood!$A$1:$B$26, 2, FALSE)</f>
        <v>25</v>
      </c>
      <c r="K26785">
        <v>0</v>
      </c>
      <c r="L26785">
        <v>0</v>
      </c>
    </row>
    <row r="26786" spans="1:12" x14ac:dyDescent="0.3">
      <c r="A26786" t="s">
        <v>24</v>
      </c>
      <c r="B26786">
        <f>VLOOKUP(A26786, CrimeType!$A$1:$B$11, 2, FALSE)</f>
        <v>5</v>
      </c>
      <c r="C26786">
        <v>2010</v>
      </c>
      <c r="D26786">
        <v>11</v>
      </c>
      <c r="E26786">
        <v>20</v>
      </c>
      <c r="F26786" t="s">
        <v>25</v>
      </c>
      <c r="G26786" t="s">
        <v>25</v>
      </c>
      <c r="H26786" t="s">
        <v>26</v>
      </c>
      <c r="I26786" t="s">
        <v>26</v>
      </c>
      <c r="J26786">
        <f>VLOOKUP(I26786, Neighbourhood!$A$1:$B$26, 2, FALSE)</f>
        <v>25</v>
      </c>
      <c r="K26786">
        <v>0</v>
      </c>
      <c r="L26786">
        <v>0</v>
      </c>
    </row>
    <row r="26787" spans="1:12" x14ac:dyDescent="0.3">
      <c r="A26787" t="s">
        <v>5247</v>
      </c>
      <c r="B26787">
        <f>VLOOKUP(A26787, CrimeType!$A$1:$B$11, 2, FALSE)</f>
        <v>1</v>
      </c>
      <c r="C26787">
        <v>2010</v>
      </c>
      <c r="D26787">
        <v>11</v>
      </c>
      <c r="E26787">
        <v>21</v>
      </c>
      <c r="F26787">
        <v>0</v>
      </c>
      <c r="G26787">
        <v>0</v>
      </c>
      <c r="H26787" t="s">
        <v>491</v>
      </c>
      <c r="I26787" t="s">
        <v>101</v>
      </c>
      <c r="J26787">
        <f>VLOOKUP(I26787, Neighbourhood!$A$1:$B$26, 2, FALSE)</f>
        <v>12</v>
      </c>
      <c r="K26787">
        <v>492363.85</v>
      </c>
      <c r="L26787">
        <v>5456681.2400000002</v>
      </c>
    </row>
    <row r="26788" spans="1:12" x14ac:dyDescent="0.3">
      <c r="A26788" t="s">
        <v>13</v>
      </c>
      <c r="B26788">
        <f>VLOOKUP(A26788, CrimeType!$A$1:$B$11, 2, FALSE)</f>
        <v>7</v>
      </c>
      <c r="C26788">
        <v>2010</v>
      </c>
      <c r="D26788">
        <v>11</v>
      </c>
      <c r="E26788">
        <v>21</v>
      </c>
      <c r="F26788">
        <v>0</v>
      </c>
      <c r="G26788">
        <v>0</v>
      </c>
      <c r="H26788" t="s">
        <v>491</v>
      </c>
      <c r="I26788" t="s">
        <v>101</v>
      </c>
      <c r="J26788">
        <f>VLOOKUP(I26788, Neighbourhood!$A$1:$B$26, 2, FALSE)</f>
        <v>12</v>
      </c>
      <c r="K26788">
        <v>492363.85</v>
      </c>
      <c r="L26788">
        <v>5456681.2400000002</v>
      </c>
    </row>
    <row r="26789" spans="1:12" x14ac:dyDescent="0.3">
      <c r="A26789" t="s">
        <v>13</v>
      </c>
      <c r="B26789">
        <f>VLOOKUP(A26789, CrimeType!$A$1:$B$11, 2, FALSE)</f>
        <v>7</v>
      </c>
      <c r="C26789">
        <v>2010</v>
      </c>
      <c r="D26789">
        <v>11</v>
      </c>
      <c r="E26789">
        <v>21</v>
      </c>
      <c r="F26789">
        <v>0</v>
      </c>
      <c r="G26789">
        <v>0</v>
      </c>
      <c r="H26789" t="s">
        <v>5629</v>
      </c>
      <c r="I26789" t="s">
        <v>17</v>
      </c>
      <c r="J26789">
        <f>VLOOKUP(I26789, Neighbourhood!$A$1:$B$26, 2, FALSE)</f>
        <v>2</v>
      </c>
      <c r="K26789">
        <v>491838.71</v>
      </c>
      <c r="L26789">
        <v>5458925.5199999996</v>
      </c>
    </row>
    <row r="26790" spans="1:12" x14ac:dyDescent="0.3">
      <c r="A26790" t="s">
        <v>13</v>
      </c>
      <c r="B26790">
        <f>VLOOKUP(A26790, CrimeType!$A$1:$B$11, 2, FALSE)</f>
        <v>7</v>
      </c>
      <c r="C26790">
        <v>2010</v>
      </c>
      <c r="D26790">
        <v>11</v>
      </c>
      <c r="E26790">
        <v>21</v>
      </c>
      <c r="F26790">
        <v>0</v>
      </c>
      <c r="G26790">
        <v>0</v>
      </c>
      <c r="H26790" t="s">
        <v>1938</v>
      </c>
      <c r="I26790" t="s">
        <v>206</v>
      </c>
      <c r="J26790">
        <f>VLOOKUP(I26790, Neighbourhood!$A$1:$B$26, 2, FALSE)</f>
        <v>22</v>
      </c>
      <c r="K26790">
        <v>495184.63</v>
      </c>
      <c r="L26790">
        <v>5450763.3700000001</v>
      </c>
    </row>
    <row r="26791" spans="1:12" x14ac:dyDescent="0.3">
      <c r="A26791" t="s">
        <v>10</v>
      </c>
      <c r="B26791">
        <f>VLOOKUP(A26791, CrimeType!$A$1:$B$11, 2, FALSE)</f>
        <v>4</v>
      </c>
      <c r="C26791">
        <v>2010</v>
      </c>
      <c r="D26791">
        <v>11</v>
      </c>
      <c r="E26791">
        <v>21</v>
      </c>
      <c r="F26791">
        <v>0</v>
      </c>
      <c r="G26791">
        <v>35</v>
      </c>
      <c r="H26791" t="s">
        <v>1217</v>
      </c>
      <c r="I26791" t="s">
        <v>57</v>
      </c>
      <c r="J26791">
        <f>VLOOKUP(I26791, Neighbourhood!$A$1:$B$26, 2, FALSE)</f>
        <v>6</v>
      </c>
      <c r="K26791">
        <v>498273.81</v>
      </c>
      <c r="L26791">
        <v>5457587.0800000001</v>
      </c>
    </row>
    <row r="26792" spans="1:12" x14ac:dyDescent="0.3">
      <c r="A26792" t="s">
        <v>10</v>
      </c>
      <c r="B26792">
        <f>VLOOKUP(A26792, CrimeType!$A$1:$B$11, 2, FALSE)</f>
        <v>4</v>
      </c>
      <c r="C26792">
        <v>2010</v>
      </c>
      <c r="D26792">
        <v>11</v>
      </c>
      <c r="E26792">
        <v>21</v>
      </c>
      <c r="F26792">
        <v>1</v>
      </c>
      <c r="G26792">
        <v>19</v>
      </c>
      <c r="H26792" t="s">
        <v>2196</v>
      </c>
      <c r="I26792" t="s">
        <v>17</v>
      </c>
      <c r="J26792">
        <f>VLOOKUP(I26792, Neighbourhood!$A$1:$B$26, 2, FALSE)</f>
        <v>2</v>
      </c>
      <c r="K26792">
        <v>492671.75</v>
      </c>
      <c r="L26792">
        <v>5458744.5599999996</v>
      </c>
    </row>
    <row r="26793" spans="1:12" x14ac:dyDescent="0.3">
      <c r="A26793" t="s">
        <v>10</v>
      </c>
      <c r="B26793">
        <f>VLOOKUP(A26793, CrimeType!$A$1:$B$11, 2, FALSE)</f>
        <v>4</v>
      </c>
      <c r="C26793">
        <v>2010</v>
      </c>
      <c r="D26793">
        <v>11</v>
      </c>
      <c r="E26793">
        <v>21</v>
      </c>
      <c r="F26793">
        <v>1</v>
      </c>
      <c r="G26793">
        <v>40</v>
      </c>
      <c r="H26793" t="s">
        <v>2519</v>
      </c>
      <c r="I26793" t="s">
        <v>101</v>
      </c>
      <c r="J26793">
        <f>VLOOKUP(I26793, Neighbourhood!$A$1:$B$26, 2, FALSE)</f>
        <v>12</v>
      </c>
      <c r="K26793">
        <v>493538.74</v>
      </c>
      <c r="L26793">
        <v>5456948.0700000003</v>
      </c>
    </row>
    <row r="26794" spans="1:12" x14ac:dyDescent="0.3">
      <c r="A26794" t="s">
        <v>13</v>
      </c>
      <c r="B26794">
        <f>VLOOKUP(A26794, CrimeType!$A$1:$B$11, 2, FALSE)</f>
        <v>7</v>
      </c>
      <c r="C26794">
        <v>2010</v>
      </c>
      <c r="D26794">
        <v>11</v>
      </c>
      <c r="E26794">
        <v>21</v>
      </c>
      <c r="F26794">
        <v>2</v>
      </c>
      <c r="G26794">
        <v>0</v>
      </c>
      <c r="H26794" t="s">
        <v>1055</v>
      </c>
      <c r="I26794" t="s">
        <v>22</v>
      </c>
      <c r="J26794">
        <f>VLOOKUP(I26794, Neighbourhood!$A$1:$B$26, 2, FALSE)</f>
        <v>3</v>
      </c>
      <c r="K26794">
        <v>486868.69</v>
      </c>
      <c r="L26794">
        <v>5453667.7800000003</v>
      </c>
    </row>
    <row r="26795" spans="1:12" x14ac:dyDescent="0.3">
      <c r="A26795" t="s">
        <v>10</v>
      </c>
      <c r="B26795">
        <f>VLOOKUP(A26795, CrimeType!$A$1:$B$11, 2, FALSE)</f>
        <v>4</v>
      </c>
      <c r="C26795">
        <v>2010</v>
      </c>
      <c r="D26795">
        <v>11</v>
      </c>
      <c r="E26795">
        <v>21</v>
      </c>
      <c r="F26795">
        <v>2</v>
      </c>
      <c r="G26795">
        <v>40</v>
      </c>
      <c r="H26795" t="s">
        <v>4742</v>
      </c>
      <c r="I26795" t="s">
        <v>17</v>
      </c>
      <c r="J26795">
        <f>VLOOKUP(I26795, Neighbourhood!$A$1:$B$26, 2, FALSE)</f>
        <v>2</v>
      </c>
      <c r="K26795">
        <v>491050.95</v>
      </c>
      <c r="L26795">
        <v>5458506.9500000002</v>
      </c>
    </row>
    <row r="26796" spans="1:12" x14ac:dyDescent="0.3">
      <c r="A26796" t="s">
        <v>10</v>
      </c>
      <c r="B26796">
        <f>VLOOKUP(A26796, CrimeType!$A$1:$B$11, 2, FALSE)</f>
        <v>4</v>
      </c>
      <c r="C26796">
        <v>2010</v>
      </c>
      <c r="D26796">
        <v>11</v>
      </c>
      <c r="E26796">
        <v>21</v>
      </c>
      <c r="F26796">
        <v>3</v>
      </c>
      <c r="G26796">
        <v>0</v>
      </c>
      <c r="H26796" t="s">
        <v>5145</v>
      </c>
      <c r="I26796" t="s">
        <v>17</v>
      </c>
      <c r="J26796">
        <f>VLOOKUP(I26796, Neighbourhood!$A$1:$B$26, 2, FALSE)</f>
        <v>2</v>
      </c>
      <c r="K26796">
        <v>490793.09</v>
      </c>
      <c r="L26796">
        <v>5458295.7199999997</v>
      </c>
    </row>
    <row r="26797" spans="1:12" x14ac:dyDescent="0.3">
      <c r="A26797" t="s">
        <v>10</v>
      </c>
      <c r="B26797">
        <f>VLOOKUP(A26797, CrimeType!$A$1:$B$11, 2, FALSE)</f>
        <v>4</v>
      </c>
      <c r="C26797">
        <v>2010</v>
      </c>
      <c r="D26797">
        <v>11</v>
      </c>
      <c r="E26797">
        <v>21</v>
      </c>
      <c r="F26797">
        <v>4</v>
      </c>
      <c r="G26797">
        <v>0</v>
      </c>
      <c r="H26797" t="s">
        <v>1037</v>
      </c>
      <c r="I26797" t="s">
        <v>17</v>
      </c>
      <c r="J26797">
        <f>VLOOKUP(I26797, Neighbourhood!$A$1:$B$26, 2, FALSE)</f>
        <v>2</v>
      </c>
      <c r="K26797">
        <v>491407.74</v>
      </c>
      <c r="L26797">
        <v>5458871.8399999999</v>
      </c>
    </row>
    <row r="26798" spans="1:12" x14ac:dyDescent="0.3">
      <c r="A26798" t="s">
        <v>13</v>
      </c>
      <c r="B26798">
        <f>VLOOKUP(A26798, CrimeType!$A$1:$B$11, 2, FALSE)</f>
        <v>7</v>
      </c>
      <c r="C26798">
        <v>2010</v>
      </c>
      <c r="D26798">
        <v>11</v>
      </c>
      <c r="E26798">
        <v>21</v>
      </c>
      <c r="F26798">
        <v>4</v>
      </c>
      <c r="G26798">
        <v>15</v>
      </c>
      <c r="H26798" t="s">
        <v>4220</v>
      </c>
      <c r="I26798" t="s">
        <v>15</v>
      </c>
      <c r="J26798">
        <f>VLOOKUP(I26798, Neighbourhood!$A$1:$B$26, 2, FALSE)</f>
        <v>7</v>
      </c>
      <c r="K26798">
        <v>493634.8</v>
      </c>
      <c r="L26798">
        <v>5455755.9699999997</v>
      </c>
    </row>
    <row r="26799" spans="1:12" x14ac:dyDescent="0.3">
      <c r="A26799" t="s">
        <v>5251</v>
      </c>
      <c r="B26799">
        <f>VLOOKUP(A26799, CrimeType!$A$1:$B$11, 2, FALSE)</f>
        <v>11</v>
      </c>
      <c r="C26799">
        <v>2010</v>
      </c>
      <c r="D26799">
        <v>11</v>
      </c>
      <c r="E26799">
        <v>21</v>
      </c>
      <c r="F26799">
        <v>7</v>
      </c>
      <c r="G26799">
        <v>1</v>
      </c>
      <c r="H26799" t="s">
        <v>7392</v>
      </c>
      <c r="I26799" t="s">
        <v>12</v>
      </c>
      <c r="J26799">
        <f>VLOOKUP(I26799, Neighbourhood!$A$1:$B$26, 2, FALSE)</f>
        <v>16</v>
      </c>
      <c r="K26799">
        <v>492614</v>
      </c>
      <c r="L26799">
        <v>5454197</v>
      </c>
    </row>
    <row r="26800" spans="1:12" x14ac:dyDescent="0.3">
      <c r="A26800" t="s">
        <v>27</v>
      </c>
      <c r="B26800">
        <f>VLOOKUP(A26800, CrimeType!$A$1:$B$11, 2, FALSE)</f>
        <v>6</v>
      </c>
      <c r="C26800">
        <v>2010</v>
      </c>
      <c r="D26800">
        <v>11</v>
      </c>
      <c r="E26800">
        <v>21</v>
      </c>
      <c r="F26800">
        <v>7</v>
      </c>
      <c r="G26800">
        <v>30</v>
      </c>
      <c r="H26800" t="s">
        <v>1402</v>
      </c>
      <c r="I26800" t="s">
        <v>41</v>
      </c>
      <c r="J26800">
        <f>VLOOKUP(I26800, Neighbourhood!$A$1:$B$26, 2, FALSE)</f>
        <v>15</v>
      </c>
      <c r="K26800">
        <v>497635.74</v>
      </c>
      <c r="L26800">
        <v>5453285.3499999996</v>
      </c>
    </row>
    <row r="26801" spans="1:12" x14ac:dyDescent="0.3">
      <c r="A26801" t="s">
        <v>13</v>
      </c>
      <c r="B26801">
        <f>VLOOKUP(A26801, CrimeType!$A$1:$B$11, 2, FALSE)</f>
        <v>7</v>
      </c>
      <c r="C26801">
        <v>2010</v>
      </c>
      <c r="D26801">
        <v>11</v>
      </c>
      <c r="E26801">
        <v>21</v>
      </c>
      <c r="F26801">
        <v>8</v>
      </c>
      <c r="G26801">
        <v>41</v>
      </c>
      <c r="H26801" t="s">
        <v>4513</v>
      </c>
      <c r="I26801" t="s">
        <v>69</v>
      </c>
      <c r="J26801">
        <f>VLOOKUP(I26801, Neighbourhood!$A$1:$B$26, 2, FALSE)</f>
        <v>23</v>
      </c>
      <c r="K26801">
        <v>490516.58</v>
      </c>
      <c r="L26801">
        <v>5459225.0300000003</v>
      </c>
    </row>
    <row r="26802" spans="1:12" x14ac:dyDescent="0.3">
      <c r="A26802" t="s">
        <v>10</v>
      </c>
      <c r="B26802">
        <f>VLOOKUP(A26802, CrimeType!$A$1:$B$11, 2, FALSE)</f>
        <v>4</v>
      </c>
      <c r="C26802">
        <v>2010</v>
      </c>
      <c r="D26802">
        <v>11</v>
      </c>
      <c r="E26802">
        <v>21</v>
      </c>
      <c r="F26802">
        <v>9</v>
      </c>
      <c r="G26802">
        <v>56</v>
      </c>
      <c r="H26802" t="s">
        <v>150</v>
      </c>
      <c r="I26802" t="s">
        <v>17</v>
      </c>
      <c r="J26802">
        <f>VLOOKUP(I26802, Neighbourhood!$A$1:$B$26, 2, FALSE)</f>
        <v>2</v>
      </c>
      <c r="K26802">
        <v>491509.08</v>
      </c>
      <c r="L26802">
        <v>5458960.0199999996</v>
      </c>
    </row>
    <row r="26803" spans="1:12" x14ac:dyDescent="0.3">
      <c r="A26803" t="s">
        <v>31</v>
      </c>
      <c r="B26803">
        <f>VLOOKUP(A26803, CrimeType!$A$1:$B$11, 2, FALSE)</f>
        <v>2</v>
      </c>
      <c r="C26803">
        <v>2010</v>
      </c>
      <c r="D26803">
        <v>11</v>
      </c>
      <c r="E26803">
        <v>21</v>
      </c>
      <c r="F26803">
        <v>10</v>
      </c>
      <c r="G26803">
        <v>30</v>
      </c>
      <c r="H26803" t="s">
        <v>4648</v>
      </c>
      <c r="I26803" t="s">
        <v>208</v>
      </c>
      <c r="J26803">
        <f>VLOOKUP(I26803, Neighbourhood!$A$1:$B$26, 2, FALSE)</f>
        <v>17</v>
      </c>
      <c r="K26803">
        <v>490414.53</v>
      </c>
      <c r="L26803">
        <v>5453892.0099999998</v>
      </c>
    </row>
    <row r="26804" spans="1:12" x14ac:dyDescent="0.3">
      <c r="A26804" t="s">
        <v>31</v>
      </c>
      <c r="B26804">
        <f>VLOOKUP(A26804, CrimeType!$A$1:$B$11, 2, FALSE)</f>
        <v>2</v>
      </c>
      <c r="C26804">
        <v>2010</v>
      </c>
      <c r="D26804">
        <v>11</v>
      </c>
      <c r="E26804">
        <v>21</v>
      </c>
      <c r="F26804">
        <v>11</v>
      </c>
      <c r="G26804">
        <v>0</v>
      </c>
      <c r="H26804" t="s">
        <v>6842</v>
      </c>
      <c r="I26804" t="s">
        <v>80</v>
      </c>
      <c r="J26804">
        <f>VLOOKUP(I26804, Neighbourhood!$A$1:$B$26, 2, FALSE)</f>
        <v>14</v>
      </c>
      <c r="K26804">
        <v>491001.62</v>
      </c>
      <c r="L26804">
        <v>5452396.5499999998</v>
      </c>
    </row>
    <row r="26805" spans="1:12" x14ac:dyDescent="0.3">
      <c r="A26805" t="s">
        <v>13</v>
      </c>
      <c r="B26805">
        <f>VLOOKUP(A26805, CrimeType!$A$1:$B$11, 2, FALSE)</f>
        <v>7</v>
      </c>
      <c r="C26805">
        <v>2010</v>
      </c>
      <c r="D26805">
        <v>11</v>
      </c>
      <c r="E26805">
        <v>21</v>
      </c>
      <c r="F26805">
        <v>11</v>
      </c>
      <c r="G26805">
        <v>0</v>
      </c>
      <c r="H26805" t="s">
        <v>4757</v>
      </c>
      <c r="I26805" t="s">
        <v>116</v>
      </c>
      <c r="J26805">
        <f>VLOOKUP(I26805, Neighbourhood!$A$1:$B$26, 2, FALSE)</f>
        <v>20</v>
      </c>
      <c r="K26805">
        <v>493069.69</v>
      </c>
      <c r="L26805">
        <v>5459033.75</v>
      </c>
    </row>
    <row r="26806" spans="1:12" x14ac:dyDescent="0.3">
      <c r="A26806" t="s">
        <v>27</v>
      </c>
      <c r="B26806">
        <f>VLOOKUP(A26806, CrimeType!$A$1:$B$11, 2, FALSE)</f>
        <v>6</v>
      </c>
      <c r="C26806">
        <v>2010</v>
      </c>
      <c r="D26806">
        <v>11</v>
      </c>
      <c r="E26806">
        <v>21</v>
      </c>
      <c r="F26806">
        <v>11</v>
      </c>
      <c r="G26806">
        <v>26</v>
      </c>
      <c r="H26806" t="s">
        <v>1804</v>
      </c>
      <c r="I26806" t="s">
        <v>101</v>
      </c>
      <c r="J26806">
        <f>VLOOKUP(I26806, Neighbourhood!$A$1:$B$26, 2, FALSE)</f>
        <v>12</v>
      </c>
      <c r="K26806">
        <v>492933.9</v>
      </c>
      <c r="L26806">
        <v>5456669.3899999997</v>
      </c>
    </row>
    <row r="26807" spans="1:12" x14ac:dyDescent="0.3">
      <c r="A26807" t="s">
        <v>27</v>
      </c>
      <c r="B26807">
        <f>VLOOKUP(A26807, CrimeType!$A$1:$B$11, 2, FALSE)</f>
        <v>6</v>
      </c>
      <c r="C26807">
        <v>2010</v>
      </c>
      <c r="D26807">
        <v>11</v>
      </c>
      <c r="E26807">
        <v>21</v>
      </c>
      <c r="F26807">
        <v>11</v>
      </c>
      <c r="G26807">
        <v>28</v>
      </c>
      <c r="H26807" t="s">
        <v>1104</v>
      </c>
      <c r="I26807" t="s">
        <v>41</v>
      </c>
      <c r="J26807">
        <f>VLOOKUP(I26807, Neighbourhood!$A$1:$B$26, 2, FALSE)</f>
        <v>15</v>
      </c>
      <c r="K26807">
        <v>497308.77</v>
      </c>
      <c r="L26807">
        <v>5456155.9199999999</v>
      </c>
    </row>
    <row r="26808" spans="1:12" x14ac:dyDescent="0.3">
      <c r="A26808" t="s">
        <v>18</v>
      </c>
      <c r="B26808">
        <f>VLOOKUP(A26808, CrimeType!$A$1:$B$11, 2, FALSE)</f>
        <v>8</v>
      </c>
      <c r="C26808">
        <v>2010</v>
      </c>
      <c r="D26808">
        <v>11</v>
      </c>
      <c r="E26808">
        <v>21</v>
      </c>
      <c r="F26808">
        <v>12</v>
      </c>
      <c r="G26808">
        <v>0</v>
      </c>
      <c r="H26808" t="s">
        <v>177</v>
      </c>
      <c r="I26808" t="s">
        <v>17</v>
      </c>
      <c r="J26808">
        <f>VLOOKUP(I26808, Neighbourhood!$A$1:$B$26, 2, FALSE)</f>
        <v>2</v>
      </c>
      <c r="K26808">
        <v>491645.23</v>
      </c>
      <c r="L26808">
        <v>5458621.6799999997</v>
      </c>
    </row>
    <row r="26809" spans="1:12" x14ac:dyDescent="0.3">
      <c r="A26809" t="s">
        <v>13</v>
      </c>
      <c r="B26809">
        <f>VLOOKUP(A26809, CrimeType!$A$1:$B$11, 2, FALSE)</f>
        <v>7</v>
      </c>
      <c r="C26809">
        <v>2010</v>
      </c>
      <c r="D26809">
        <v>11</v>
      </c>
      <c r="E26809">
        <v>21</v>
      </c>
      <c r="F26809">
        <v>12</v>
      </c>
      <c r="G26809">
        <v>0</v>
      </c>
      <c r="H26809" t="s">
        <v>5916</v>
      </c>
      <c r="I26809" t="s">
        <v>48</v>
      </c>
      <c r="J26809">
        <f>VLOOKUP(I26809, Neighbourhood!$A$1:$B$26, 2, FALSE)</f>
        <v>1</v>
      </c>
      <c r="K26809">
        <v>489031.58</v>
      </c>
      <c r="L26809">
        <v>5454525.6299999999</v>
      </c>
    </row>
    <row r="26810" spans="1:12" x14ac:dyDescent="0.3">
      <c r="A26810" t="s">
        <v>13</v>
      </c>
      <c r="B26810">
        <f>VLOOKUP(A26810, CrimeType!$A$1:$B$11, 2, FALSE)</f>
        <v>7</v>
      </c>
      <c r="C26810">
        <v>2010</v>
      </c>
      <c r="D26810">
        <v>11</v>
      </c>
      <c r="E26810">
        <v>21</v>
      </c>
      <c r="F26810">
        <v>12</v>
      </c>
      <c r="G26810">
        <v>0</v>
      </c>
      <c r="H26810" t="s">
        <v>3749</v>
      </c>
      <c r="I26810" t="s">
        <v>45</v>
      </c>
      <c r="J26810">
        <f>VLOOKUP(I26810, Neighbourhood!$A$1:$B$26, 2, FALSE)</f>
        <v>19</v>
      </c>
      <c r="K26810">
        <v>490530.96</v>
      </c>
      <c r="L26810">
        <v>5460905.9299999997</v>
      </c>
    </row>
    <row r="26811" spans="1:12" x14ac:dyDescent="0.3">
      <c r="A26811" t="s">
        <v>31</v>
      </c>
      <c r="B26811">
        <f>VLOOKUP(A26811, CrimeType!$A$1:$B$11, 2, FALSE)</f>
        <v>2</v>
      </c>
      <c r="C26811">
        <v>2010</v>
      </c>
      <c r="D26811">
        <v>11</v>
      </c>
      <c r="E26811">
        <v>21</v>
      </c>
      <c r="F26811">
        <v>12</v>
      </c>
      <c r="G26811">
        <v>13</v>
      </c>
      <c r="H26811" t="s">
        <v>2123</v>
      </c>
      <c r="I26811" t="s">
        <v>17</v>
      </c>
      <c r="J26811">
        <f>VLOOKUP(I26811, Neighbourhood!$A$1:$B$26, 2, FALSE)</f>
        <v>2</v>
      </c>
      <c r="K26811">
        <v>491970.77</v>
      </c>
      <c r="L26811">
        <v>5458449.1799999997</v>
      </c>
    </row>
    <row r="26812" spans="1:12" x14ac:dyDescent="0.3">
      <c r="A26812" t="s">
        <v>5251</v>
      </c>
      <c r="B26812">
        <f>VLOOKUP(A26812, CrimeType!$A$1:$B$11, 2, FALSE)</f>
        <v>11</v>
      </c>
      <c r="C26812">
        <v>2010</v>
      </c>
      <c r="D26812">
        <v>11</v>
      </c>
      <c r="E26812">
        <v>21</v>
      </c>
      <c r="F26812">
        <v>13</v>
      </c>
      <c r="G26812">
        <v>8</v>
      </c>
      <c r="H26812" t="s">
        <v>6298</v>
      </c>
      <c r="I26812" t="s">
        <v>73</v>
      </c>
      <c r="J26812">
        <f>VLOOKUP(I26812, Neighbourhood!$A$1:$B$26, 2, FALSE)</f>
        <v>24</v>
      </c>
      <c r="K26812">
        <v>485212</v>
      </c>
      <c r="L26812">
        <v>5456172</v>
      </c>
    </row>
    <row r="26813" spans="1:12" x14ac:dyDescent="0.3">
      <c r="A26813" t="s">
        <v>10</v>
      </c>
      <c r="B26813">
        <f>VLOOKUP(A26813, CrimeType!$A$1:$B$11, 2, FALSE)</f>
        <v>4</v>
      </c>
      <c r="C26813">
        <v>2010</v>
      </c>
      <c r="D26813">
        <v>11</v>
      </c>
      <c r="E26813">
        <v>21</v>
      </c>
      <c r="F26813">
        <v>13</v>
      </c>
      <c r="G26813">
        <v>52</v>
      </c>
      <c r="H26813" t="s">
        <v>2196</v>
      </c>
      <c r="I26813" t="s">
        <v>17</v>
      </c>
      <c r="J26813">
        <f>VLOOKUP(I26813, Neighbourhood!$A$1:$B$26, 2, FALSE)</f>
        <v>2</v>
      </c>
      <c r="K26813">
        <v>492702.71999999997</v>
      </c>
      <c r="L26813">
        <v>5458743.5300000003</v>
      </c>
    </row>
    <row r="26814" spans="1:12" x14ac:dyDescent="0.3">
      <c r="A26814" t="s">
        <v>13</v>
      </c>
      <c r="B26814">
        <f>VLOOKUP(A26814, CrimeType!$A$1:$B$11, 2, FALSE)</f>
        <v>7</v>
      </c>
      <c r="C26814">
        <v>2010</v>
      </c>
      <c r="D26814">
        <v>11</v>
      </c>
      <c r="E26814">
        <v>21</v>
      </c>
      <c r="F26814">
        <v>14</v>
      </c>
      <c r="G26814">
        <v>0</v>
      </c>
      <c r="H26814" t="s">
        <v>4851</v>
      </c>
      <c r="I26814" t="s">
        <v>33</v>
      </c>
      <c r="J26814">
        <f>VLOOKUP(I26814, Neighbourhood!$A$1:$B$26, 2, FALSE)</f>
        <v>11</v>
      </c>
      <c r="K26814">
        <v>490243.37</v>
      </c>
      <c r="L26814">
        <v>5449931.6399999997</v>
      </c>
    </row>
    <row r="26815" spans="1:12" x14ac:dyDescent="0.3">
      <c r="A26815" t="s">
        <v>13</v>
      </c>
      <c r="B26815">
        <f>VLOOKUP(A26815, CrimeType!$A$1:$B$11, 2, FALSE)</f>
        <v>7</v>
      </c>
      <c r="C26815">
        <v>2010</v>
      </c>
      <c r="D26815">
        <v>11</v>
      </c>
      <c r="E26815">
        <v>21</v>
      </c>
      <c r="F26815">
        <v>14</v>
      </c>
      <c r="G26815">
        <v>35</v>
      </c>
      <c r="H26815" t="s">
        <v>4987</v>
      </c>
      <c r="I26815" t="s">
        <v>116</v>
      </c>
      <c r="J26815">
        <f>VLOOKUP(I26815, Neighbourhood!$A$1:$B$26, 2, FALSE)</f>
        <v>20</v>
      </c>
      <c r="K26815">
        <v>492743.25</v>
      </c>
      <c r="L26815">
        <v>5458428.5300000003</v>
      </c>
    </row>
    <row r="26816" spans="1:12" x14ac:dyDescent="0.3">
      <c r="A26816" t="s">
        <v>10</v>
      </c>
      <c r="B26816">
        <f>VLOOKUP(A26816, CrimeType!$A$1:$B$11, 2, FALSE)</f>
        <v>4</v>
      </c>
      <c r="C26816">
        <v>2010</v>
      </c>
      <c r="D26816">
        <v>11</v>
      </c>
      <c r="E26816">
        <v>21</v>
      </c>
      <c r="F26816">
        <v>15</v>
      </c>
      <c r="G26816">
        <v>0</v>
      </c>
      <c r="H26816" t="s">
        <v>3515</v>
      </c>
      <c r="I26816" t="s">
        <v>118</v>
      </c>
      <c r="J26816">
        <f>VLOOKUP(I26816, Neighbourhood!$A$1:$B$26, 2, FALSE)</f>
        <v>21</v>
      </c>
      <c r="K26816">
        <v>492228.94</v>
      </c>
      <c r="L26816">
        <v>5450672.7699999996</v>
      </c>
    </row>
    <row r="26817" spans="1:12" x14ac:dyDescent="0.3">
      <c r="A26817" t="s">
        <v>13</v>
      </c>
      <c r="B26817">
        <f>VLOOKUP(A26817, CrimeType!$A$1:$B$11, 2, FALSE)</f>
        <v>7</v>
      </c>
      <c r="C26817">
        <v>2010</v>
      </c>
      <c r="D26817">
        <v>11</v>
      </c>
      <c r="E26817">
        <v>21</v>
      </c>
      <c r="F26817">
        <v>15</v>
      </c>
      <c r="G26817">
        <v>0</v>
      </c>
      <c r="H26817" t="s">
        <v>5899</v>
      </c>
      <c r="I26817" t="s">
        <v>37</v>
      </c>
      <c r="J26817">
        <f>VLOOKUP(I26817, Neighbourhood!$A$1:$B$26, 2, FALSE)</f>
        <v>10</v>
      </c>
      <c r="K26817">
        <v>486626.34</v>
      </c>
      <c r="L26817">
        <v>5456759.2599999998</v>
      </c>
    </row>
    <row r="26818" spans="1:12" x14ac:dyDescent="0.3">
      <c r="A26818" t="s">
        <v>10</v>
      </c>
      <c r="B26818">
        <f>VLOOKUP(A26818, CrimeType!$A$1:$B$11, 2, FALSE)</f>
        <v>4</v>
      </c>
      <c r="C26818">
        <v>2010</v>
      </c>
      <c r="D26818">
        <v>11</v>
      </c>
      <c r="E26818">
        <v>21</v>
      </c>
      <c r="F26818">
        <v>15</v>
      </c>
      <c r="G26818">
        <v>35</v>
      </c>
      <c r="H26818" t="s">
        <v>972</v>
      </c>
      <c r="I26818" t="s">
        <v>33</v>
      </c>
      <c r="J26818">
        <f>VLOOKUP(I26818, Neighbourhood!$A$1:$B$26, 2, FALSE)</f>
        <v>11</v>
      </c>
      <c r="K26818">
        <v>489939.33</v>
      </c>
      <c r="L26818">
        <v>5450267.4699999997</v>
      </c>
    </row>
    <row r="26819" spans="1:12" x14ac:dyDescent="0.3">
      <c r="A26819" t="s">
        <v>27</v>
      </c>
      <c r="B26819">
        <f>VLOOKUP(A26819, CrimeType!$A$1:$B$11, 2, FALSE)</f>
        <v>6</v>
      </c>
      <c r="C26819">
        <v>2010</v>
      </c>
      <c r="D26819">
        <v>11</v>
      </c>
      <c r="E26819">
        <v>21</v>
      </c>
      <c r="F26819">
        <v>16</v>
      </c>
      <c r="G26819">
        <v>5</v>
      </c>
      <c r="H26819" t="s">
        <v>97</v>
      </c>
      <c r="I26819" t="s">
        <v>17</v>
      </c>
      <c r="J26819">
        <f>VLOOKUP(I26819, Neighbourhood!$A$1:$B$26, 2, FALSE)</f>
        <v>2</v>
      </c>
      <c r="K26819">
        <v>491398.87</v>
      </c>
      <c r="L26819">
        <v>5458862.0099999998</v>
      </c>
    </row>
    <row r="26820" spans="1:12" x14ac:dyDescent="0.3">
      <c r="A26820" t="s">
        <v>10</v>
      </c>
      <c r="B26820">
        <f>VLOOKUP(A26820, CrimeType!$A$1:$B$11, 2, FALSE)</f>
        <v>4</v>
      </c>
      <c r="C26820">
        <v>2010</v>
      </c>
      <c r="D26820">
        <v>11</v>
      </c>
      <c r="E26820">
        <v>21</v>
      </c>
      <c r="F26820">
        <v>17</v>
      </c>
      <c r="G26820">
        <v>13</v>
      </c>
      <c r="H26820" t="s">
        <v>1037</v>
      </c>
      <c r="I26820" t="s">
        <v>17</v>
      </c>
      <c r="J26820">
        <f>VLOOKUP(I26820, Neighbourhood!$A$1:$B$26, 2, FALSE)</f>
        <v>2</v>
      </c>
      <c r="K26820">
        <v>491407.74</v>
      </c>
      <c r="L26820">
        <v>5458871.8399999999</v>
      </c>
    </row>
    <row r="26821" spans="1:12" x14ac:dyDescent="0.3">
      <c r="A26821" t="s">
        <v>13</v>
      </c>
      <c r="B26821">
        <f>VLOOKUP(A26821, CrimeType!$A$1:$B$11, 2, FALSE)</f>
        <v>7</v>
      </c>
      <c r="C26821">
        <v>2010</v>
      </c>
      <c r="D26821">
        <v>11</v>
      </c>
      <c r="E26821">
        <v>21</v>
      </c>
      <c r="F26821">
        <v>17</v>
      </c>
      <c r="G26821">
        <v>13</v>
      </c>
      <c r="H26821" t="s">
        <v>1037</v>
      </c>
      <c r="I26821" t="s">
        <v>17</v>
      </c>
      <c r="J26821">
        <f>VLOOKUP(I26821, Neighbourhood!$A$1:$B$26, 2, FALSE)</f>
        <v>2</v>
      </c>
      <c r="K26821">
        <v>491407.74</v>
      </c>
      <c r="L26821">
        <v>5458871.8399999999</v>
      </c>
    </row>
    <row r="26822" spans="1:12" x14ac:dyDescent="0.3">
      <c r="A26822" t="s">
        <v>13</v>
      </c>
      <c r="B26822">
        <f>VLOOKUP(A26822, CrimeType!$A$1:$B$11, 2, FALSE)</f>
        <v>7</v>
      </c>
      <c r="C26822">
        <v>2010</v>
      </c>
      <c r="D26822">
        <v>11</v>
      </c>
      <c r="E26822">
        <v>21</v>
      </c>
      <c r="F26822">
        <v>17</v>
      </c>
      <c r="G26822">
        <v>14</v>
      </c>
      <c r="H26822" t="s">
        <v>1869</v>
      </c>
      <c r="I26822" t="s">
        <v>17</v>
      </c>
      <c r="J26822">
        <f>VLOOKUP(I26822, Neighbourhood!$A$1:$B$26, 2, FALSE)</f>
        <v>2</v>
      </c>
      <c r="K26822">
        <v>491546.54</v>
      </c>
      <c r="L26822">
        <v>5458714.8099999996</v>
      </c>
    </row>
    <row r="26823" spans="1:12" x14ac:dyDescent="0.3">
      <c r="A26823" t="s">
        <v>13</v>
      </c>
      <c r="B26823">
        <f>VLOOKUP(A26823, CrimeType!$A$1:$B$11, 2, FALSE)</f>
        <v>7</v>
      </c>
      <c r="C26823">
        <v>2010</v>
      </c>
      <c r="D26823">
        <v>11</v>
      </c>
      <c r="E26823">
        <v>21</v>
      </c>
      <c r="F26823">
        <v>17</v>
      </c>
      <c r="G26823">
        <v>15</v>
      </c>
      <c r="H26823" t="s">
        <v>2348</v>
      </c>
      <c r="I26823" t="s">
        <v>17</v>
      </c>
      <c r="J26823">
        <f>VLOOKUP(I26823, Neighbourhood!$A$1:$B$26, 2, FALSE)</f>
        <v>2</v>
      </c>
      <c r="K26823">
        <v>491549.42</v>
      </c>
      <c r="L26823">
        <v>5458724.1699999999</v>
      </c>
    </row>
    <row r="26824" spans="1:12" x14ac:dyDescent="0.3">
      <c r="A26824" t="s">
        <v>10</v>
      </c>
      <c r="B26824">
        <f>VLOOKUP(A26824, CrimeType!$A$1:$B$11, 2, FALSE)</f>
        <v>4</v>
      </c>
      <c r="C26824">
        <v>2010</v>
      </c>
      <c r="D26824">
        <v>11</v>
      </c>
      <c r="E26824">
        <v>21</v>
      </c>
      <c r="F26824">
        <v>17</v>
      </c>
      <c r="G26824">
        <v>27</v>
      </c>
      <c r="H26824" t="s">
        <v>6494</v>
      </c>
      <c r="I26824" t="s">
        <v>37</v>
      </c>
      <c r="J26824">
        <f>VLOOKUP(I26824, Neighbourhood!$A$1:$B$26, 2, FALSE)</f>
        <v>10</v>
      </c>
      <c r="K26824">
        <v>487362.96</v>
      </c>
      <c r="L26824">
        <v>5457406.7599999998</v>
      </c>
    </row>
    <row r="26825" spans="1:12" x14ac:dyDescent="0.3">
      <c r="A26825" t="s">
        <v>13</v>
      </c>
      <c r="B26825">
        <f>VLOOKUP(A26825, CrimeType!$A$1:$B$11, 2, FALSE)</f>
        <v>7</v>
      </c>
      <c r="C26825">
        <v>2010</v>
      </c>
      <c r="D26825">
        <v>11</v>
      </c>
      <c r="E26825">
        <v>21</v>
      </c>
      <c r="F26825">
        <v>18</v>
      </c>
      <c r="G26825">
        <v>0</v>
      </c>
      <c r="H26825" t="s">
        <v>491</v>
      </c>
      <c r="I26825" t="s">
        <v>101</v>
      </c>
      <c r="J26825">
        <f>VLOOKUP(I26825, Neighbourhood!$A$1:$B$26, 2, FALSE)</f>
        <v>12</v>
      </c>
      <c r="K26825">
        <v>492363.85</v>
      </c>
      <c r="L26825">
        <v>5456681.2400000002</v>
      </c>
    </row>
    <row r="26826" spans="1:12" x14ac:dyDescent="0.3">
      <c r="A26826" t="s">
        <v>27</v>
      </c>
      <c r="B26826">
        <f>VLOOKUP(A26826, CrimeType!$A$1:$B$11, 2, FALSE)</f>
        <v>6</v>
      </c>
      <c r="C26826">
        <v>2010</v>
      </c>
      <c r="D26826">
        <v>11</v>
      </c>
      <c r="E26826">
        <v>21</v>
      </c>
      <c r="F26826">
        <v>18</v>
      </c>
      <c r="G26826">
        <v>45</v>
      </c>
      <c r="H26826" t="s">
        <v>762</v>
      </c>
      <c r="I26826" t="s">
        <v>20</v>
      </c>
      <c r="J26826">
        <f>VLOOKUP(I26826, Neighbourhood!$A$1:$B$26, 2, FALSE)</f>
        <v>4</v>
      </c>
      <c r="K26826">
        <v>491615.84</v>
      </c>
      <c r="L26826">
        <v>5456820.3700000001</v>
      </c>
    </row>
    <row r="26827" spans="1:12" x14ac:dyDescent="0.3">
      <c r="A26827" t="s">
        <v>27</v>
      </c>
      <c r="B26827">
        <f>VLOOKUP(A26827, CrimeType!$A$1:$B$11, 2, FALSE)</f>
        <v>6</v>
      </c>
      <c r="C26827">
        <v>2010</v>
      </c>
      <c r="D26827">
        <v>11</v>
      </c>
      <c r="E26827">
        <v>21</v>
      </c>
      <c r="F26827">
        <v>18</v>
      </c>
      <c r="G26827">
        <v>49</v>
      </c>
      <c r="H26827" t="s">
        <v>4702</v>
      </c>
      <c r="I26827" t="s">
        <v>30</v>
      </c>
      <c r="J26827">
        <f>VLOOKUP(I26827, Neighbourhood!$A$1:$B$26, 2, FALSE)</f>
        <v>5</v>
      </c>
      <c r="K26827">
        <v>495498.5</v>
      </c>
      <c r="L26827">
        <v>5458710.9400000004</v>
      </c>
    </row>
    <row r="26828" spans="1:12" x14ac:dyDescent="0.3">
      <c r="A26828" t="s">
        <v>5247</v>
      </c>
      <c r="B26828">
        <f>VLOOKUP(A26828, CrimeType!$A$1:$B$11, 2, FALSE)</f>
        <v>1</v>
      </c>
      <c r="C26828">
        <v>2010</v>
      </c>
      <c r="D26828">
        <v>11</v>
      </c>
      <c r="E26828">
        <v>21</v>
      </c>
      <c r="F26828">
        <v>18</v>
      </c>
      <c r="G26828">
        <v>50</v>
      </c>
      <c r="H26828" t="s">
        <v>5603</v>
      </c>
      <c r="I26828" t="s">
        <v>33</v>
      </c>
      <c r="J26828">
        <f>VLOOKUP(I26828, Neighbourhood!$A$1:$B$26, 2, FALSE)</f>
        <v>11</v>
      </c>
      <c r="K26828">
        <v>491082.97</v>
      </c>
      <c r="L26828">
        <v>5450506.9900000002</v>
      </c>
    </row>
    <row r="26829" spans="1:12" x14ac:dyDescent="0.3">
      <c r="A26829" t="s">
        <v>50</v>
      </c>
      <c r="B26829">
        <f>VLOOKUP(A26829, CrimeType!$A$1:$B$11, 2, FALSE)</f>
        <v>9</v>
      </c>
      <c r="C26829">
        <v>2010</v>
      </c>
      <c r="D26829">
        <v>11</v>
      </c>
      <c r="E26829">
        <v>21</v>
      </c>
      <c r="F26829">
        <v>19</v>
      </c>
      <c r="G26829">
        <v>0</v>
      </c>
      <c r="H26829" t="s">
        <v>271</v>
      </c>
      <c r="I26829" t="s">
        <v>41</v>
      </c>
      <c r="J26829">
        <f>VLOOKUP(I26829, Neighbourhood!$A$1:$B$26, 2, FALSE)</f>
        <v>15</v>
      </c>
      <c r="K26829">
        <v>497065.69</v>
      </c>
      <c r="L26829">
        <v>5456311.8700000001</v>
      </c>
    </row>
    <row r="26830" spans="1:12" x14ac:dyDescent="0.3">
      <c r="A26830" t="s">
        <v>27</v>
      </c>
      <c r="B26830">
        <f>VLOOKUP(A26830, CrimeType!$A$1:$B$11, 2, FALSE)</f>
        <v>6</v>
      </c>
      <c r="C26830">
        <v>2010</v>
      </c>
      <c r="D26830">
        <v>11</v>
      </c>
      <c r="E26830">
        <v>21</v>
      </c>
      <c r="F26830">
        <v>19</v>
      </c>
      <c r="G26830">
        <v>52</v>
      </c>
      <c r="H26830" t="s">
        <v>1079</v>
      </c>
      <c r="I26830" t="s">
        <v>17</v>
      </c>
      <c r="J26830">
        <f>VLOOKUP(I26830, Neighbourhood!$A$1:$B$26, 2, FALSE)</f>
        <v>2</v>
      </c>
      <c r="K26830">
        <v>490785.5</v>
      </c>
      <c r="L26830">
        <v>5458098.2999999998</v>
      </c>
    </row>
    <row r="26831" spans="1:12" x14ac:dyDescent="0.3">
      <c r="A26831" t="s">
        <v>13</v>
      </c>
      <c r="B26831">
        <f>VLOOKUP(A26831, CrimeType!$A$1:$B$11, 2, FALSE)</f>
        <v>7</v>
      </c>
      <c r="C26831">
        <v>2010</v>
      </c>
      <c r="D26831">
        <v>11</v>
      </c>
      <c r="E26831">
        <v>21</v>
      </c>
      <c r="F26831">
        <v>20</v>
      </c>
      <c r="G26831">
        <v>0</v>
      </c>
      <c r="H26831" t="s">
        <v>491</v>
      </c>
      <c r="I26831" t="s">
        <v>101</v>
      </c>
      <c r="J26831">
        <f>VLOOKUP(I26831, Neighbourhood!$A$1:$B$26, 2, FALSE)</f>
        <v>12</v>
      </c>
      <c r="K26831">
        <v>492363.85</v>
      </c>
      <c r="L26831">
        <v>5456681.2400000002</v>
      </c>
    </row>
    <row r="26832" spans="1:12" x14ac:dyDescent="0.3">
      <c r="A26832" t="s">
        <v>10</v>
      </c>
      <c r="B26832">
        <f>VLOOKUP(A26832, CrimeType!$A$1:$B$11, 2, FALSE)</f>
        <v>4</v>
      </c>
      <c r="C26832">
        <v>2010</v>
      </c>
      <c r="D26832">
        <v>11</v>
      </c>
      <c r="E26832">
        <v>21</v>
      </c>
      <c r="F26832">
        <v>20</v>
      </c>
      <c r="G26832">
        <v>25</v>
      </c>
      <c r="H26832" t="s">
        <v>6877</v>
      </c>
      <c r="I26832" t="s">
        <v>17</v>
      </c>
      <c r="J26832">
        <f>VLOOKUP(I26832, Neighbourhood!$A$1:$B$26, 2, FALSE)</f>
        <v>2</v>
      </c>
      <c r="K26832">
        <v>490343.32</v>
      </c>
      <c r="L26832">
        <v>5458075.4800000004</v>
      </c>
    </row>
    <row r="26833" spans="1:12" x14ac:dyDescent="0.3">
      <c r="A26833" t="s">
        <v>13</v>
      </c>
      <c r="B26833">
        <f>VLOOKUP(A26833, CrimeType!$A$1:$B$11, 2, FALSE)</f>
        <v>7</v>
      </c>
      <c r="C26833">
        <v>2010</v>
      </c>
      <c r="D26833">
        <v>11</v>
      </c>
      <c r="E26833">
        <v>21</v>
      </c>
      <c r="F26833">
        <v>20</v>
      </c>
      <c r="G26833">
        <v>30</v>
      </c>
      <c r="H26833" t="s">
        <v>491</v>
      </c>
      <c r="I26833" t="s">
        <v>101</v>
      </c>
      <c r="J26833">
        <f>VLOOKUP(I26833, Neighbourhood!$A$1:$B$26, 2, FALSE)</f>
        <v>12</v>
      </c>
      <c r="K26833">
        <v>492363.85</v>
      </c>
      <c r="L26833">
        <v>5456681.2400000002</v>
      </c>
    </row>
    <row r="26834" spans="1:12" x14ac:dyDescent="0.3">
      <c r="A26834" t="s">
        <v>13</v>
      </c>
      <c r="B26834">
        <f>VLOOKUP(A26834, CrimeType!$A$1:$B$11, 2, FALSE)</f>
        <v>7</v>
      </c>
      <c r="C26834">
        <v>2010</v>
      </c>
      <c r="D26834">
        <v>11</v>
      </c>
      <c r="E26834">
        <v>21</v>
      </c>
      <c r="F26834">
        <v>21</v>
      </c>
      <c r="G26834">
        <v>0</v>
      </c>
      <c r="H26834" t="s">
        <v>2592</v>
      </c>
      <c r="I26834" t="s">
        <v>30</v>
      </c>
      <c r="J26834">
        <f>VLOOKUP(I26834, Neighbourhood!$A$1:$B$26, 2, FALSE)</f>
        <v>5</v>
      </c>
      <c r="K26834">
        <v>495235.27</v>
      </c>
      <c r="L26834">
        <v>5457803.3399999999</v>
      </c>
    </row>
    <row r="26835" spans="1:12" x14ac:dyDescent="0.3">
      <c r="A26835" t="s">
        <v>13</v>
      </c>
      <c r="B26835">
        <f>VLOOKUP(A26835, CrimeType!$A$1:$B$11, 2, FALSE)</f>
        <v>7</v>
      </c>
      <c r="C26835">
        <v>2010</v>
      </c>
      <c r="D26835">
        <v>11</v>
      </c>
      <c r="E26835">
        <v>21</v>
      </c>
      <c r="F26835">
        <v>21</v>
      </c>
      <c r="G26835">
        <v>0</v>
      </c>
      <c r="H26835" t="s">
        <v>1497</v>
      </c>
      <c r="I26835" t="s">
        <v>30</v>
      </c>
      <c r="J26835">
        <f>VLOOKUP(I26835, Neighbourhood!$A$1:$B$26, 2, FALSE)</f>
        <v>5</v>
      </c>
      <c r="K26835">
        <v>495507.91</v>
      </c>
      <c r="L26835">
        <v>5457697.0999999996</v>
      </c>
    </row>
    <row r="26836" spans="1:12" x14ac:dyDescent="0.3">
      <c r="A26836" t="s">
        <v>10</v>
      </c>
      <c r="B26836">
        <f>VLOOKUP(A26836, CrimeType!$A$1:$B$11, 2, FALSE)</f>
        <v>4</v>
      </c>
      <c r="C26836">
        <v>2010</v>
      </c>
      <c r="D26836">
        <v>11</v>
      </c>
      <c r="E26836">
        <v>21</v>
      </c>
      <c r="F26836">
        <v>21</v>
      </c>
      <c r="G26836">
        <v>30</v>
      </c>
      <c r="H26836" t="s">
        <v>491</v>
      </c>
      <c r="I26836" t="s">
        <v>101</v>
      </c>
      <c r="J26836">
        <f>VLOOKUP(I26836, Neighbourhood!$A$1:$B$26, 2, FALSE)</f>
        <v>12</v>
      </c>
      <c r="K26836">
        <v>492363.85</v>
      </c>
      <c r="L26836">
        <v>5456681.2400000002</v>
      </c>
    </row>
    <row r="26837" spans="1:12" x14ac:dyDescent="0.3">
      <c r="A26837" t="s">
        <v>10</v>
      </c>
      <c r="B26837">
        <f>VLOOKUP(A26837, CrimeType!$A$1:$B$11, 2, FALSE)</f>
        <v>4</v>
      </c>
      <c r="C26837">
        <v>2010</v>
      </c>
      <c r="D26837">
        <v>11</v>
      </c>
      <c r="E26837">
        <v>21</v>
      </c>
      <c r="F26837">
        <v>21</v>
      </c>
      <c r="G26837">
        <v>46</v>
      </c>
      <c r="H26837" t="s">
        <v>2016</v>
      </c>
      <c r="I26837" t="s">
        <v>15</v>
      </c>
      <c r="J26837">
        <f>VLOOKUP(I26837, Neighbourhood!$A$1:$B$26, 2, FALSE)</f>
        <v>7</v>
      </c>
      <c r="K26837">
        <v>495256.47</v>
      </c>
      <c r="L26837">
        <v>5454709.8200000003</v>
      </c>
    </row>
    <row r="26838" spans="1:12" x14ac:dyDescent="0.3">
      <c r="A26838" t="s">
        <v>13</v>
      </c>
      <c r="B26838">
        <f>VLOOKUP(A26838, CrimeType!$A$1:$B$11, 2, FALSE)</f>
        <v>7</v>
      </c>
      <c r="C26838">
        <v>2010</v>
      </c>
      <c r="D26838">
        <v>11</v>
      </c>
      <c r="E26838">
        <v>21</v>
      </c>
      <c r="F26838">
        <v>22</v>
      </c>
      <c r="G26838">
        <v>0</v>
      </c>
      <c r="H26838" t="s">
        <v>491</v>
      </c>
      <c r="I26838" t="s">
        <v>101</v>
      </c>
      <c r="J26838">
        <f>VLOOKUP(I26838, Neighbourhood!$A$1:$B$26, 2, FALSE)</f>
        <v>12</v>
      </c>
      <c r="K26838">
        <v>492363.85</v>
      </c>
      <c r="L26838">
        <v>5456681.2400000002</v>
      </c>
    </row>
    <row r="26839" spans="1:12" x14ac:dyDescent="0.3">
      <c r="A26839" t="s">
        <v>5247</v>
      </c>
      <c r="B26839">
        <f>VLOOKUP(A26839, CrimeType!$A$1:$B$11, 2, FALSE)</f>
        <v>1</v>
      </c>
      <c r="C26839">
        <v>2010</v>
      </c>
      <c r="D26839">
        <v>11</v>
      </c>
      <c r="E26839">
        <v>21</v>
      </c>
      <c r="F26839">
        <v>22</v>
      </c>
      <c r="G26839">
        <v>0</v>
      </c>
      <c r="H26839" t="s">
        <v>2057</v>
      </c>
      <c r="I26839" t="s">
        <v>101</v>
      </c>
      <c r="J26839">
        <f>VLOOKUP(I26839, Neighbourhood!$A$1:$B$26, 2, FALSE)</f>
        <v>12</v>
      </c>
      <c r="K26839">
        <v>492844.27</v>
      </c>
      <c r="L26839">
        <v>5456875.3399999999</v>
      </c>
    </row>
    <row r="26840" spans="1:12" x14ac:dyDescent="0.3">
      <c r="A26840" t="s">
        <v>13</v>
      </c>
      <c r="B26840">
        <f>VLOOKUP(A26840, CrimeType!$A$1:$B$11, 2, FALSE)</f>
        <v>7</v>
      </c>
      <c r="C26840">
        <v>2010</v>
      </c>
      <c r="D26840">
        <v>11</v>
      </c>
      <c r="E26840">
        <v>21</v>
      </c>
      <c r="F26840">
        <v>22</v>
      </c>
      <c r="G26840">
        <v>0</v>
      </c>
      <c r="H26840" t="s">
        <v>4324</v>
      </c>
      <c r="I26840" t="s">
        <v>15</v>
      </c>
      <c r="J26840">
        <f>VLOOKUP(I26840, Neighbourhood!$A$1:$B$26, 2, FALSE)</f>
        <v>7</v>
      </c>
      <c r="K26840">
        <v>493861.88</v>
      </c>
      <c r="L26840">
        <v>5455705.9400000004</v>
      </c>
    </row>
    <row r="26841" spans="1:12" x14ac:dyDescent="0.3">
      <c r="A26841" t="s">
        <v>31</v>
      </c>
      <c r="B26841">
        <f>VLOOKUP(A26841, CrimeType!$A$1:$B$11, 2, FALSE)</f>
        <v>2</v>
      </c>
      <c r="C26841">
        <v>2010</v>
      </c>
      <c r="D26841">
        <v>11</v>
      </c>
      <c r="E26841">
        <v>21</v>
      </c>
      <c r="F26841">
        <v>22</v>
      </c>
      <c r="G26841">
        <v>20</v>
      </c>
      <c r="H26841" t="s">
        <v>5158</v>
      </c>
      <c r="I26841" t="s">
        <v>65</v>
      </c>
      <c r="J26841">
        <f>VLOOKUP(I26841, Neighbourhood!$A$1:$B$26, 2, FALSE)</f>
        <v>18</v>
      </c>
      <c r="K26841">
        <v>491001.61</v>
      </c>
      <c r="L26841">
        <v>5454094.1600000001</v>
      </c>
    </row>
    <row r="26842" spans="1:12" x14ac:dyDescent="0.3">
      <c r="A26842" t="s">
        <v>5247</v>
      </c>
      <c r="B26842">
        <f>VLOOKUP(A26842, CrimeType!$A$1:$B$11, 2, FALSE)</f>
        <v>1</v>
      </c>
      <c r="C26842">
        <v>2010</v>
      </c>
      <c r="D26842">
        <v>11</v>
      </c>
      <c r="E26842">
        <v>21</v>
      </c>
      <c r="F26842">
        <v>22</v>
      </c>
      <c r="G26842">
        <v>23</v>
      </c>
      <c r="H26842" t="s">
        <v>249</v>
      </c>
      <c r="I26842" t="s">
        <v>101</v>
      </c>
      <c r="J26842">
        <f>VLOOKUP(I26842, Neighbourhood!$A$1:$B$26, 2, FALSE)</f>
        <v>12</v>
      </c>
      <c r="K26842">
        <v>492799.39</v>
      </c>
      <c r="L26842">
        <v>5456847.9900000002</v>
      </c>
    </row>
    <row r="26843" spans="1:12" x14ac:dyDescent="0.3">
      <c r="A26843" t="s">
        <v>13</v>
      </c>
      <c r="B26843">
        <f>VLOOKUP(A26843, CrimeType!$A$1:$B$11, 2, FALSE)</f>
        <v>7</v>
      </c>
      <c r="C26843">
        <v>2010</v>
      </c>
      <c r="D26843">
        <v>11</v>
      </c>
      <c r="E26843">
        <v>21</v>
      </c>
      <c r="F26843">
        <v>22</v>
      </c>
      <c r="G26843">
        <v>30</v>
      </c>
      <c r="H26843" t="s">
        <v>491</v>
      </c>
      <c r="I26843" t="s">
        <v>101</v>
      </c>
      <c r="J26843">
        <f>VLOOKUP(I26843, Neighbourhood!$A$1:$B$26, 2, FALSE)</f>
        <v>12</v>
      </c>
      <c r="K26843">
        <v>492363.85</v>
      </c>
      <c r="L26843">
        <v>5456681.2400000002</v>
      </c>
    </row>
    <row r="26844" spans="1:12" x14ac:dyDescent="0.3">
      <c r="A26844" t="s">
        <v>13</v>
      </c>
      <c r="B26844">
        <f>VLOOKUP(A26844, CrimeType!$A$1:$B$11, 2, FALSE)</f>
        <v>7</v>
      </c>
      <c r="C26844">
        <v>2010</v>
      </c>
      <c r="D26844">
        <v>11</v>
      </c>
      <c r="E26844">
        <v>21</v>
      </c>
      <c r="F26844">
        <v>23</v>
      </c>
      <c r="G26844">
        <v>0</v>
      </c>
      <c r="H26844" t="s">
        <v>3339</v>
      </c>
      <c r="I26844" t="s">
        <v>30</v>
      </c>
      <c r="J26844">
        <f>VLOOKUP(I26844, Neighbourhood!$A$1:$B$26, 2, FALSE)</f>
        <v>5</v>
      </c>
      <c r="K26844">
        <v>495805.19</v>
      </c>
      <c r="L26844">
        <v>5458490.04</v>
      </c>
    </row>
    <row r="26845" spans="1:12" x14ac:dyDescent="0.3">
      <c r="A26845" t="s">
        <v>13</v>
      </c>
      <c r="B26845">
        <f>VLOOKUP(A26845, CrimeType!$A$1:$B$11, 2, FALSE)</f>
        <v>7</v>
      </c>
      <c r="C26845">
        <v>2010</v>
      </c>
      <c r="D26845">
        <v>11</v>
      </c>
      <c r="E26845">
        <v>21</v>
      </c>
      <c r="F26845">
        <v>23</v>
      </c>
      <c r="G26845">
        <v>0</v>
      </c>
      <c r="H26845" t="s">
        <v>1340</v>
      </c>
      <c r="I26845" t="s">
        <v>12</v>
      </c>
      <c r="J26845">
        <f>VLOOKUP(I26845, Neighbourhood!$A$1:$B$26, 2, FALSE)</f>
        <v>16</v>
      </c>
      <c r="K26845">
        <v>492443.66</v>
      </c>
      <c r="L26845">
        <v>5454804.3499999996</v>
      </c>
    </row>
    <row r="26846" spans="1:12" x14ac:dyDescent="0.3">
      <c r="A26846" t="s">
        <v>50</v>
      </c>
      <c r="B26846">
        <f>VLOOKUP(A26846, CrimeType!$A$1:$B$11, 2, FALSE)</f>
        <v>9</v>
      </c>
      <c r="C26846">
        <v>2010</v>
      </c>
      <c r="D26846">
        <v>11</v>
      </c>
      <c r="E26846">
        <v>21</v>
      </c>
      <c r="F26846">
        <v>23</v>
      </c>
      <c r="G26846">
        <v>0</v>
      </c>
      <c r="H26846" t="s">
        <v>5160</v>
      </c>
      <c r="I26846" t="s">
        <v>30</v>
      </c>
      <c r="J26846">
        <f>VLOOKUP(I26846, Neighbourhood!$A$1:$B$26, 2, FALSE)</f>
        <v>5</v>
      </c>
      <c r="K26846">
        <v>495515.17</v>
      </c>
      <c r="L26846">
        <v>5458919.3300000001</v>
      </c>
    </row>
    <row r="26847" spans="1:12" x14ac:dyDescent="0.3">
      <c r="A26847" t="s">
        <v>18</v>
      </c>
      <c r="B26847">
        <f>VLOOKUP(A26847, CrimeType!$A$1:$B$11, 2, FALSE)</f>
        <v>8</v>
      </c>
      <c r="C26847">
        <v>2010</v>
      </c>
      <c r="D26847">
        <v>11</v>
      </c>
      <c r="E26847">
        <v>21</v>
      </c>
      <c r="F26847">
        <v>23</v>
      </c>
      <c r="G26847">
        <v>9</v>
      </c>
      <c r="H26847" t="s">
        <v>1963</v>
      </c>
      <c r="I26847" t="s">
        <v>17</v>
      </c>
      <c r="J26847">
        <f>VLOOKUP(I26847, Neighbourhood!$A$1:$B$26, 2, FALSE)</f>
        <v>2</v>
      </c>
      <c r="K26847">
        <v>492251.04</v>
      </c>
      <c r="L26847">
        <v>5459018.8899999997</v>
      </c>
    </row>
    <row r="26848" spans="1:12" x14ac:dyDescent="0.3">
      <c r="A26848" t="s">
        <v>24</v>
      </c>
      <c r="B26848">
        <f>VLOOKUP(A26848, CrimeType!$A$1:$B$11, 2, FALSE)</f>
        <v>5</v>
      </c>
      <c r="C26848">
        <v>2010</v>
      </c>
      <c r="D26848">
        <v>11</v>
      </c>
      <c r="E26848">
        <v>21</v>
      </c>
      <c r="F26848" t="s">
        <v>25</v>
      </c>
      <c r="G26848" t="s">
        <v>25</v>
      </c>
      <c r="H26848" t="s">
        <v>26</v>
      </c>
      <c r="I26848" t="s">
        <v>26</v>
      </c>
      <c r="J26848">
        <f>VLOOKUP(I26848, Neighbourhood!$A$1:$B$26, 2, FALSE)</f>
        <v>25</v>
      </c>
      <c r="K26848">
        <v>0</v>
      </c>
      <c r="L26848">
        <v>0</v>
      </c>
    </row>
    <row r="26849" spans="1:12" x14ac:dyDescent="0.3">
      <c r="A26849" t="s">
        <v>24</v>
      </c>
      <c r="B26849">
        <f>VLOOKUP(A26849, CrimeType!$A$1:$B$11, 2, FALSE)</f>
        <v>5</v>
      </c>
      <c r="C26849">
        <v>2010</v>
      </c>
      <c r="D26849">
        <v>11</v>
      </c>
      <c r="E26849">
        <v>21</v>
      </c>
      <c r="F26849" t="s">
        <v>25</v>
      </c>
      <c r="G26849" t="s">
        <v>25</v>
      </c>
      <c r="H26849" t="s">
        <v>26</v>
      </c>
      <c r="I26849" t="s">
        <v>26</v>
      </c>
      <c r="J26849">
        <f>VLOOKUP(I26849, Neighbourhood!$A$1:$B$26, 2, FALSE)</f>
        <v>25</v>
      </c>
      <c r="K26849">
        <v>0</v>
      </c>
      <c r="L26849">
        <v>0</v>
      </c>
    </row>
    <row r="26850" spans="1:12" x14ac:dyDescent="0.3">
      <c r="A26850" t="s">
        <v>24</v>
      </c>
      <c r="B26850">
        <f>VLOOKUP(A26850, CrimeType!$A$1:$B$11, 2, FALSE)</f>
        <v>5</v>
      </c>
      <c r="C26850">
        <v>2010</v>
      </c>
      <c r="D26850">
        <v>11</v>
      </c>
      <c r="E26850">
        <v>21</v>
      </c>
      <c r="F26850" t="s">
        <v>25</v>
      </c>
      <c r="G26850" t="s">
        <v>25</v>
      </c>
      <c r="H26850" t="s">
        <v>26</v>
      </c>
      <c r="I26850" t="s">
        <v>26</v>
      </c>
      <c r="J26850">
        <f>VLOOKUP(I26850, Neighbourhood!$A$1:$B$26, 2, FALSE)</f>
        <v>25</v>
      </c>
      <c r="K26850">
        <v>0</v>
      </c>
      <c r="L26850">
        <v>0</v>
      </c>
    </row>
    <row r="26851" spans="1:12" x14ac:dyDescent="0.3">
      <c r="A26851" t="s">
        <v>24</v>
      </c>
      <c r="B26851">
        <f>VLOOKUP(A26851, CrimeType!$A$1:$B$11, 2, FALSE)</f>
        <v>5</v>
      </c>
      <c r="C26851">
        <v>2010</v>
      </c>
      <c r="D26851">
        <v>11</v>
      </c>
      <c r="E26851">
        <v>21</v>
      </c>
      <c r="F26851" t="s">
        <v>25</v>
      </c>
      <c r="G26851" t="s">
        <v>25</v>
      </c>
      <c r="H26851" t="s">
        <v>26</v>
      </c>
      <c r="I26851" t="s">
        <v>26</v>
      </c>
      <c r="J26851">
        <f>VLOOKUP(I26851, Neighbourhood!$A$1:$B$26, 2, FALSE)</f>
        <v>25</v>
      </c>
      <c r="K26851">
        <v>0</v>
      </c>
      <c r="L26851">
        <v>0</v>
      </c>
    </row>
    <row r="26852" spans="1:12" x14ac:dyDescent="0.3">
      <c r="A26852" t="s">
        <v>24</v>
      </c>
      <c r="B26852">
        <f>VLOOKUP(A26852, CrimeType!$A$1:$B$11, 2, FALSE)</f>
        <v>5</v>
      </c>
      <c r="C26852">
        <v>2010</v>
      </c>
      <c r="D26852">
        <v>11</v>
      </c>
      <c r="E26852">
        <v>21</v>
      </c>
      <c r="F26852" t="s">
        <v>25</v>
      </c>
      <c r="G26852" t="s">
        <v>25</v>
      </c>
      <c r="H26852" t="s">
        <v>26</v>
      </c>
      <c r="I26852" t="s">
        <v>26</v>
      </c>
      <c r="J26852">
        <f>VLOOKUP(I26852, Neighbourhood!$A$1:$B$26, 2, FALSE)</f>
        <v>25</v>
      </c>
      <c r="K26852">
        <v>0</v>
      </c>
      <c r="L26852">
        <v>0</v>
      </c>
    </row>
    <row r="26853" spans="1:12" x14ac:dyDescent="0.3">
      <c r="A26853" t="s">
        <v>24</v>
      </c>
      <c r="B26853">
        <f>VLOOKUP(A26853, CrimeType!$A$1:$B$11, 2, FALSE)</f>
        <v>5</v>
      </c>
      <c r="C26853">
        <v>2010</v>
      </c>
      <c r="D26853">
        <v>11</v>
      </c>
      <c r="E26853">
        <v>21</v>
      </c>
      <c r="F26853" t="s">
        <v>25</v>
      </c>
      <c r="G26853" t="s">
        <v>25</v>
      </c>
      <c r="H26853" t="s">
        <v>26</v>
      </c>
      <c r="I26853" t="s">
        <v>26</v>
      </c>
      <c r="J26853">
        <f>VLOOKUP(I26853, Neighbourhood!$A$1:$B$26, 2, FALSE)</f>
        <v>25</v>
      </c>
      <c r="K26853">
        <v>0</v>
      </c>
      <c r="L26853">
        <v>0</v>
      </c>
    </row>
    <row r="26854" spans="1:12" x14ac:dyDescent="0.3">
      <c r="A26854" t="s">
        <v>24</v>
      </c>
      <c r="B26854">
        <f>VLOOKUP(A26854, CrimeType!$A$1:$B$11, 2, FALSE)</f>
        <v>5</v>
      </c>
      <c r="C26854">
        <v>2010</v>
      </c>
      <c r="D26854">
        <v>11</v>
      </c>
      <c r="E26854">
        <v>21</v>
      </c>
      <c r="F26854" t="s">
        <v>25</v>
      </c>
      <c r="G26854" t="s">
        <v>25</v>
      </c>
      <c r="H26854" t="s">
        <v>26</v>
      </c>
      <c r="I26854" t="s">
        <v>26</v>
      </c>
      <c r="J26854">
        <f>VLOOKUP(I26854, Neighbourhood!$A$1:$B$26, 2, FALSE)</f>
        <v>25</v>
      </c>
      <c r="K26854">
        <v>0</v>
      </c>
      <c r="L26854">
        <v>0</v>
      </c>
    </row>
    <row r="26855" spans="1:12" x14ac:dyDescent="0.3">
      <c r="A26855" t="s">
        <v>24</v>
      </c>
      <c r="B26855">
        <f>VLOOKUP(A26855, CrimeType!$A$1:$B$11, 2, FALSE)</f>
        <v>5</v>
      </c>
      <c r="C26855">
        <v>2010</v>
      </c>
      <c r="D26855">
        <v>11</v>
      </c>
      <c r="E26855">
        <v>21</v>
      </c>
      <c r="F26855" t="s">
        <v>25</v>
      </c>
      <c r="G26855" t="s">
        <v>25</v>
      </c>
      <c r="H26855" t="s">
        <v>26</v>
      </c>
      <c r="I26855" t="s">
        <v>26</v>
      </c>
      <c r="J26855">
        <f>VLOOKUP(I26855, Neighbourhood!$A$1:$B$26, 2, FALSE)</f>
        <v>25</v>
      </c>
      <c r="K26855">
        <v>0</v>
      </c>
      <c r="L26855">
        <v>0</v>
      </c>
    </row>
    <row r="26856" spans="1:12" x14ac:dyDescent="0.3">
      <c r="A26856" t="s">
        <v>24</v>
      </c>
      <c r="B26856">
        <f>VLOOKUP(A26856, CrimeType!$A$1:$B$11, 2, FALSE)</f>
        <v>5</v>
      </c>
      <c r="C26856">
        <v>2010</v>
      </c>
      <c r="D26856">
        <v>11</v>
      </c>
      <c r="E26856">
        <v>21</v>
      </c>
      <c r="F26856" t="s">
        <v>25</v>
      </c>
      <c r="G26856" t="s">
        <v>25</v>
      </c>
      <c r="H26856" t="s">
        <v>26</v>
      </c>
      <c r="I26856" t="s">
        <v>26</v>
      </c>
      <c r="J26856">
        <f>VLOOKUP(I26856, Neighbourhood!$A$1:$B$26, 2, FALSE)</f>
        <v>25</v>
      </c>
      <c r="K26856">
        <v>0</v>
      </c>
      <c r="L26856">
        <v>0</v>
      </c>
    </row>
    <row r="26857" spans="1:12" x14ac:dyDescent="0.3">
      <c r="A26857" t="s">
        <v>24</v>
      </c>
      <c r="B26857">
        <f>VLOOKUP(A26857, CrimeType!$A$1:$B$11, 2, FALSE)</f>
        <v>5</v>
      </c>
      <c r="C26857">
        <v>2010</v>
      </c>
      <c r="D26857">
        <v>11</v>
      </c>
      <c r="E26857">
        <v>21</v>
      </c>
      <c r="F26857" t="s">
        <v>25</v>
      </c>
      <c r="G26857" t="s">
        <v>25</v>
      </c>
      <c r="H26857" t="s">
        <v>26</v>
      </c>
      <c r="I26857" t="s">
        <v>26</v>
      </c>
      <c r="J26857">
        <f>VLOOKUP(I26857, Neighbourhood!$A$1:$B$26, 2, FALSE)</f>
        <v>25</v>
      </c>
      <c r="K26857">
        <v>0</v>
      </c>
      <c r="L26857">
        <v>0</v>
      </c>
    </row>
    <row r="26858" spans="1:12" x14ac:dyDescent="0.3">
      <c r="A26858" t="s">
        <v>24</v>
      </c>
      <c r="B26858">
        <f>VLOOKUP(A26858, CrimeType!$A$1:$B$11, 2, FALSE)</f>
        <v>5</v>
      </c>
      <c r="C26858">
        <v>2010</v>
      </c>
      <c r="D26858">
        <v>11</v>
      </c>
      <c r="E26858">
        <v>21</v>
      </c>
      <c r="F26858" t="s">
        <v>25</v>
      </c>
      <c r="G26858" t="s">
        <v>25</v>
      </c>
      <c r="H26858" t="s">
        <v>26</v>
      </c>
      <c r="I26858" t="s">
        <v>26</v>
      </c>
      <c r="J26858">
        <f>VLOOKUP(I26858, Neighbourhood!$A$1:$B$26, 2, FALSE)</f>
        <v>25</v>
      </c>
      <c r="K26858">
        <v>0</v>
      </c>
      <c r="L26858">
        <v>0</v>
      </c>
    </row>
    <row r="26859" spans="1:12" x14ac:dyDescent="0.3">
      <c r="A26859" t="s">
        <v>24</v>
      </c>
      <c r="B26859">
        <f>VLOOKUP(A26859, CrimeType!$A$1:$B$11, 2, FALSE)</f>
        <v>5</v>
      </c>
      <c r="C26859">
        <v>2010</v>
      </c>
      <c r="D26859">
        <v>11</v>
      </c>
      <c r="E26859">
        <v>21</v>
      </c>
      <c r="F26859" t="s">
        <v>25</v>
      </c>
      <c r="G26859" t="s">
        <v>25</v>
      </c>
      <c r="H26859" t="s">
        <v>26</v>
      </c>
      <c r="I26859" t="s">
        <v>26</v>
      </c>
      <c r="J26859">
        <f>VLOOKUP(I26859, Neighbourhood!$A$1:$B$26, 2, FALSE)</f>
        <v>25</v>
      </c>
      <c r="K26859">
        <v>0</v>
      </c>
      <c r="L26859">
        <v>0</v>
      </c>
    </row>
    <row r="26860" spans="1:12" x14ac:dyDescent="0.3">
      <c r="A26860" t="s">
        <v>24</v>
      </c>
      <c r="B26860">
        <f>VLOOKUP(A26860, CrimeType!$A$1:$B$11, 2, FALSE)</f>
        <v>5</v>
      </c>
      <c r="C26860">
        <v>2010</v>
      </c>
      <c r="D26860">
        <v>11</v>
      </c>
      <c r="E26860">
        <v>21</v>
      </c>
      <c r="F26860" t="s">
        <v>25</v>
      </c>
      <c r="G26860" t="s">
        <v>25</v>
      </c>
      <c r="H26860" t="s">
        <v>26</v>
      </c>
      <c r="I26860" t="s">
        <v>26</v>
      </c>
      <c r="J26860">
        <f>VLOOKUP(I26860, Neighbourhood!$A$1:$B$26, 2, FALSE)</f>
        <v>25</v>
      </c>
      <c r="K26860">
        <v>0</v>
      </c>
      <c r="L26860">
        <v>0</v>
      </c>
    </row>
    <row r="26861" spans="1:12" x14ac:dyDescent="0.3">
      <c r="A26861" t="s">
        <v>13</v>
      </c>
      <c r="B26861">
        <f>VLOOKUP(A26861, CrimeType!$A$1:$B$11, 2, FALSE)</f>
        <v>7</v>
      </c>
      <c r="C26861">
        <v>2010</v>
      </c>
      <c r="D26861">
        <v>11</v>
      </c>
      <c r="E26861">
        <v>22</v>
      </c>
      <c r="F26861">
        <v>0</v>
      </c>
      <c r="G26861">
        <v>0</v>
      </c>
      <c r="H26861" t="s">
        <v>3928</v>
      </c>
      <c r="I26861" t="s">
        <v>20</v>
      </c>
      <c r="J26861">
        <f>VLOOKUP(I26861, Neighbourhood!$A$1:$B$26, 2, FALSE)</f>
        <v>4</v>
      </c>
      <c r="K26861">
        <v>490276.65</v>
      </c>
      <c r="L26861">
        <v>5457181.1100000003</v>
      </c>
    </row>
    <row r="26862" spans="1:12" x14ac:dyDescent="0.3">
      <c r="A26862" t="s">
        <v>10</v>
      </c>
      <c r="B26862">
        <f>VLOOKUP(A26862, CrimeType!$A$1:$B$11, 2, FALSE)</f>
        <v>4</v>
      </c>
      <c r="C26862">
        <v>2010</v>
      </c>
      <c r="D26862">
        <v>11</v>
      </c>
      <c r="E26862">
        <v>22</v>
      </c>
      <c r="F26862">
        <v>0</v>
      </c>
      <c r="G26862">
        <v>0</v>
      </c>
      <c r="H26862" t="s">
        <v>6380</v>
      </c>
      <c r="I26862" t="s">
        <v>37</v>
      </c>
      <c r="J26862">
        <f>VLOOKUP(I26862, Neighbourhood!$A$1:$B$26, 2, FALSE)</f>
        <v>10</v>
      </c>
      <c r="K26862">
        <v>488964.29</v>
      </c>
      <c r="L26862">
        <v>5457376.5800000001</v>
      </c>
    </row>
    <row r="26863" spans="1:12" x14ac:dyDescent="0.3">
      <c r="A26863" t="s">
        <v>13</v>
      </c>
      <c r="B26863">
        <f>VLOOKUP(A26863, CrimeType!$A$1:$B$11, 2, FALSE)</f>
        <v>7</v>
      </c>
      <c r="C26863">
        <v>2010</v>
      </c>
      <c r="D26863">
        <v>11</v>
      </c>
      <c r="E26863">
        <v>22</v>
      </c>
      <c r="F26863">
        <v>0</v>
      </c>
      <c r="G26863">
        <v>0</v>
      </c>
      <c r="H26863" t="s">
        <v>491</v>
      </c>
      <c r="I26863" t="s">
        <v>101</v>
      </c>
      <c r="J26863">
        <f>VLOOKUP(I26863, Neighbourhood!$A$1:$B$26, 2, FALSE)</f>
        <v>12</v>
      </c>
      <c r="K26863">
        <v>492363.85</v>
      </c>
      <c r="L26863">
        <v>5456681.2400000002</v>
      </c>
    </row>
    <row r="26864" spans="1:12" x14ac:dyDescent="0.3">
      <c r="A26864" t="s">
        <v>13</v>
      </c>
      <c r="B26864">
        <f>VLOOKUP(A26864, CrimeType!$A$1:$B$11, 2, FALSE)</f>
        <v>7</v>
      </c>
      <c r="C26864">
        <v>2010</v>
      </c>
      <c r="D26864">
        <v>11</v>
      </c>
      <c r="E26864">
        <v>22</v>
      </c>
      <c r="F26864">
        <v>0</v>
      </c>
      <c r="G26864">
        <v>0</v>
      </c>
      <c r="H26864" t="s">
        <v>509</v>
      </c>
      <c r="I26864" t="s">
        <v>57</v>
      </c>
      <c r="J26864">
        <f>VLOOKUP(I26864, Neighbourhood!$A$1:$B$26, 2, FALSE)</f>
        <v>6</v>
      </c>
      <c r="K26864">
        <v>496057.5</v>
      </c>
      <c r="L26864">
        <v>5458912.5</v>
      </c>
    </row>
    <row r="26865" spans="1:12" x14ac:dyDescent="0.3">
      <c r="A26865" t="s">
        <v>10</v>
      </c>
      <c r="B26865">
        <f>VLOOKUP(A26865, CrimeType!$A$1:$B$11, 2, FALSE)</f>
        <v>4</v>
      </c>
      <c r="C26865">
        <v>2010</v>
      </c>
      <c r="D26865">
        <v>11</v>
      </c>
      <c r="E26865">
        <v>22</v>
      </c>
      <c r="F26865">
        <v>0</v>
      </c>
      <c r="G26865">
        <v>0</v>
      </c>
      <c r="H26865" t="s">
        <v>1003</v>
      </c>
      <c r="I26865" t="s">
        <v>41</v>
      </c>
      <c r="J26865">
        <f>VLOOKUP(I26865, Neighbourhood!$A$1:$B$26, 2, FALSE)</f>
        <v>15</v>
      </c>
      <c r="K26865">
        <v>497183.78</v>
      </c>
      <c r="L26865">
        <v>5455409.4400000004</v>
      </c>
    </row>
    <row r="26866" spans="1:12" x14ac:dyDescent="0.3">
      <c r="A26866" t="s">
        <v>10</v>
      </c>
      <c r="B26866">
        <f>VLOOKUP(A26866, CrimeType!$A$1:$B$11, 2, FALSE)</f>
        <v>4</v>
      </c>
      <c r="C26866">
        <v>2010</v>
      </c>
      <c r="D26866">
        <v>11</v>
      </c>
      <c r="E26866">
        <v>22</v>
      </c>
      <c r="F26866">
        <v>0</v>
      </c>
      <c r="G26866">
        <v>30</v>
      </c>
      <c r="H26866" t="s">
        <v>2587</v>
      </c>
      <c r="I26866" t="s">
        <v>41</v>
      </c>
      <c r="J26866">
        <f>VLOOKUP(I26866, Neighbourhood!$A$1:$B$26, 2, FALSE)</f>
        <v>15</v>
      </c>
      <c r="K26866">
        <v>497105.32</v>
      </c>
      <c r="L26866">
        <v>5454138.0899999999</v>
      </c>
    </row>
    <row r="26867" spans="1:12" x14ac:dyDescent="0.3">
      <c r="A26867" t="s">
        <v>31</v>
      </c>
      <c r="B26867">
        <f>VLOOKUP(A26867, CrimeType!$A$1:$B$11, 2, FALSE)</f>
        <v>2</v>
      </c>
      <c r="C26867">
        <v>2010</v>
      </c>
      <c r="D26867">
        <v>11</v>
      </c>
      <c r="E26867">
        <v>22</v>
      </c>
      <c r="F26867">
        <v>4</v>
      </c>
      <c r="G26867">
        <v>45</v>
      </c>
      <c r="H26867" t="s">
        <v>5934</v>
      </c>
      <c r="I26867" t="s">
        <v>206</v>
      </c>
      <c r="J26867">
        <f>VLOOKUP(I26867, Neighbourhood!$A$1:$B$26, 2, FALSE)</f>
        <v>22</v>
      </c>
      <c r="K26867">
        <v>494768.09</v>
      </c>
      <c r="L26867">
        <v>5452400.7199999997</v>
      </c>
    </row>
    <row r="26868" spans="1:12" x14ac:dyDescent="0.3">
      <c r="A26868" t="s">
        <v>31</v>
      </c>
      <c r="B26868">
        <f>VLOOKUP(A26868, CrimeType!$A$1:$B$11, 2, FALSE)</f>
        <v>2</v>
      </c>
      <c r="C26868">
        <v>2010</v>
      </c>
      <c r="D26868">
        <v>11</v>
      </c>
      <c r="E26868">
        <v>22</v>
      </c>
      <c r="F26868">
        <v>4</v>
      </c>
      <c r="G26868">
        <v>47</v>
      </c>
      <c r="H26868" t="s">
        <v>6938</v>
      </c>
      <c r="I26868" t="s">
        <v>241</v>
      </c>
      <c r="J26868">
        <f>VLOOKUP(I26868, Neighbourhood!$A$1:$B$26, 2, FALSE)</f>
        <v>8</v>
      </c>
      <c r="K26868">
        <v>489536.98</v>
      </c>
      <c r="L26868">
        <v>5452341.2599999998</v>
      </c>
    </row>
    <row r="26869" spans="1:12" x14ac:dyDescent="0.3">
      <c r="A26869" t="s">
        <v>13</v>
      </c>
      <c r="B26869">
        <f>VLOOKUP(A26869, CrimeType!$A$1:$B$11, 2, FALSE)</f>
        <v>7</v>
      </c>
      <c r="C26869">
        <v>2010</v>
      </c>
      <c r="D26869">
        <v>11</v>
      </c>
      <c r="E26869">
        <v>22</v>
      </c>
      <c r="F26869">
        <v>8</v>
      </c>
      <c r="G26869">
        <v>0</v>
      </c>
      <c r="H26869" t="s">
        <v>4304</v>
      </c>
      <c r="I26869" t="s">
        <v>118</v>
      </c>
      <c r="J26869">
        <f>VLOOKUP(I26869, Neighbourhood!$A$1:$B$26, 2, FALSE)</f>
        <v>21</v>
      </c>
      <c r="K26869">
        <v>494255.27</v>
      </c>
      <c r="L26869">
        <v>5451316.1100000003</v>
      </c>
    </row>
    <row r="26870" spans="1:12" x14ac:dyDescent="0.3">
      <c r="A26870" t="s">
        <v>31</v>
      </c>
      <c r="B26870">
        <f>VLOOKUP(A26870, CrimeType!$A$1:$B$11, 2, FALSE)</f>
        <v>2</v>
      </c>
      <c r="C26870">
        <v>2010</v>
      </c>
      <c r="D26870">
        <v>11</v>
      </c>
      <c r="E26870">
        <v>22</v>
      </c>
      <c r="F26870">
        <v>8</v>
      </c>
      <c r="G26870">
        <v>0</v>
      </c>
      <c r="H26870" t="s">
        <v>862</v>
      </c>
      <c r="I26870" t="s">
        <v>57</v>
      </c>
      <c r="J26870">
        <f>VLOOKUP(I26870, Neighbourhood!$A$1:$B$26, 2, FALSE)</f>
        <v>6</v>
      </c>
      <c r="K26870">
        <v>496660.96</v>
      </c>
      <c r="L26870">
        <v>5456682.5700000003</v>
      </c>
    </row>
    <row r="26871" spans="1:12" x14ac:dyDescent="0.3">
      <c r="A26871" t="s">
        <v>13</v>
      </c>
      <c r="B26871">
        <f>VLOOKUP(A26871, CrimeType!$A$1:$B$11, 2, FALSE)</f>
        <v>7</v>
      </c>
      <c r="C26871">
        <v>2010</v>
      </c>
      <c r="D26871">
        <v>11</v>
      </c>
      <c r="E26871">
        <v>22</v>
      </c>
      <c r="F26871">
        <v>8</v>
      </c>
      <c r="G26871">
        <v>0</v>
      </c>
      <c r="H26871" t="s">
        <v>5058</v>
      </c>
      <c r="I26871" t="s">
        <v>17</v>
      </c>
      <c r="J26871">
        <f>VLOOKUP(I26871, Neighbourhood!$A$1:$B$26, 2, FALSE)</f>
        <v>2</v>
      </c>
      <c r="K26871">
        <v>491603.59</v>
      </c>
      <c r="L26871">
        <v>5458785.5599999996</v>
      </c>
    </row>
    <row r="26872" spans="1:12" x14ac:dyDescent="0.3">
      <c r="A26872" t="s">
        <v>5247</v>
      </c>
      <c r="B26872">
        <f>VLOOKUP(A26872, CrimeType!$A$1:$B$11, 2, FALSE)</f>
        <v>1</v>
      </c>
      <c r="C26872">
        <v>2010</v>
      </c>
      <c r="D26872">
        <v>11</v>
      </c>
      <c r="E26872">
        <v>22</v>
      </c>
      <c r="F26872">
        <v>8</v>
      </c>
      <c r="G26872">
        <v>28</v>
      </c>
      <c r="H26872" t="s">
        <v>1037</v>
      </c>
      <c r="I26872" t="s">
        <v>17</v>
      </c>
      <c r="J26872">
        <f>VLOOKUP(I26872, Neighbourhood!$A$1:$B$26, 2, FALSE)</f>
        <v>2</v>
      </c>
      <c r="K26872">
        <v>491401.32</v>
      </c>
      <c r="L26872">
        <v>5458865.3300000001</v>
      </c>
    </row>
    <row r="26873" spans="1:12" x14ac:dyDescent="0.3">
      <c r="A26873" t="s">
        <v>18</v>
      </c>
      <c r="B26873">
        <f>VLOOKUP(A26873, CrimeType!$A$1:$B$11, 2, FALSE)</f>
        <v>8</v>
      </c>
      <c r="C26873">
        <v>2010</v>
      </c>
      <c r="D26873">
        <v>11</v>
      </c>
      <c r="E26873">
        <v>22</v>
      </c>
      <c r="F26873">
        <v>8</v>
      </c>
      <c r="G26873">
        <v>35</v>
      </c>
      <c r="H26873" t="s">
        <v>2096</v>
      </c>
      <c r="I26873" t="s">
        <v>208</v>
      </c>
      <c r="J26873">
        <f>VLOOKUP(I26873, Neighbourhood!$A$1:$B$26, 2, FALSE)</f>
        <v>17</v>
      </c>
      <c r="K26873">
        <v>488728.14</v>
      </c>
      <c r="L26873">
        <v>5453889.4199999999</v>
      </c>
    </row>
    <row r="26874" spans="1:12" x14ac:dyDescent="0.3">
      <c r="A26874" t="s">
        <v>13</v>
      </c>
      <c r="B26874">
        <f>VLOOKUP(A26874, CrimeType!$A$1:$B$11, 2, FALSE)</f>
        <v>7</v>
      </c>
      <c r="C26874">
        <v>2010</v>
      </c>
      <c r="D26874">
        <v>11</v>
      </c>
      <c r="E26874">
        <v>22</v>
      </c>
      <c r="F26874">
        <v>9</v>
      </c>
      <c r="G26874">
        <v>0</v>
      </c>
      <c r="H26874" t="s">
        <v>3564</v>
      </c>
      <c r="I26874" t="s">
        <v>30</v>
      </c>
      <c r="J26874">
        <f>VLOOKUP(I26874, Neighbourhood!$A$1:$B$26, 2, FALSE)</f>
        <v>5</v>
      </c>
      <c r="K26874">
        <v>495858.74</v>
      </c>
      <c r="L26874">
        <v>5457312.0899999999</v>
      </c>
    </row>
    <row r="26875" spans="1:12" x14ac:dyDescent="0.3">
      <c r="A26875" t="s">
        <v>10</v>
      </c>
      <c r="B26875">
        <f>VLOOKUP(A26875, CrimeType!$A$1:$B$11, 2, FALSE)</f>
        <v>4</v>
      </c>
      <c r="C26875">
        <v>2010</v>
      </c>
      <c r="D26875">
        <v>11</v>
      </c>
      <c r="E26875">
        <v>22</v>
      </c>
      <c r="F26875">
        <v>9</v>
      </c>
      <c r="G26875">
        <v>0</v>
      </c>
      <c r="H26875" t="s">
        <v>491</v>
      </c>
      <c r="I26875" t="s">
        <v>101</v>
      </c>
      <c r="J26875">
        <f>VLOOKUP(I26875, Neighbourhood!$A$1:$B$26, 2, FALSE)</f>
        <v>12</v>
      </c>
      <c r="K26875">
        <v>492363.85</v>
      </c>
      <c r="L26875">
        <v>5456681.2400000002</v>
      </c>
    </row>
    <row r="26876" spans="1:12" x14ac:dyDescent="0.3">
      <c r="A26876" t="s">
        <v>10</v>
      </c>
      <c r="B26876">
        <f>VLOOKUP(A26876, CrimeType!$A$1:$B$11, 2, FALSE)</f>
        <v>4</v>
      </c>
      <c r="C26876">
        <v>2010</v>
      </c>
      <c r="D26876">
        <v>11</v>
      </c>
      <c r="E26876">
        <v>22</v>
      </c>
      <c r="F26876">
        <v>9</v>
      </c>
      <c r="G26876">
        <v>0</v>
      </c>
      <c r="H26876" t="s">
        <v>5235</v>
      </c>
      <c r="I26876" t="s">
        <v>30</v>
      </c>
      <c r="J26876">
        <f>VLOOKUP(I26876, Neighbourhood!$A$1:$B$26, 2, FALSE)</f>
        <v>5</v>
      </c>
      <c r="K26876">
        <v>494791.99</v>
      </c>
      <c r="L26876">
        <v>5457330.7400000002</v>
      </c>
    </row>
    <row r="26877" spans="1:12" x14ac:dyDescent="0.3">
      <c r="A26877" t="s">
        <v>50</v>
      </c>
      <c r="B26877">
        <f>VLOOKUP(A26877, CrimeType!$A$1:$B$11, 2, FALSE)</f>
        <v>9</v>
      </c>
      <c r="C26877">
        <v>2010</v>
      </c>
      <c r="D26877">
        <v>11</v>
      </c>
      <c r="E26877">
        <v>22</v>
      </c>
      <c r="F26877">
        <v>9</v>
      </c>
      <c r="G26877">
        <v>52</v>
      </c>
      <c r="H26877" t="s">
        <v>556</v>
      </c>
      <c r="I26877" t="s">
        <v>37</v>
      </c>
      <c r="J26877">
        <f>VLOOKUP(I26877, Neighbourhood!$A$1:$B$26, 2, FALSE)</f>
        <v>10</v>
      </c>
      <c r="K26877">
        <v>488095.92</v>
      </c>
      <c r="L26877">
        <v>5456705.4400000004</v>
      </c>
    </row>
    <row r="26878" spans="1:12" x14ac:dyDescent="0.3">
      <c r="A26878" t="s">
        <v>13</v>
      </c>
      <c r="B26878">
        <f>VLOOKUP(A26878, CrimeType!$A$1:$B$11, 2, FALSE)</f>
        <v>7</v>
      </c>
      <c r="C26878">
        <v>2010</v>
      </c>
      <c r="D26878">
        <v>11</v>
      </c>
      <c r="E26878">
        <v>22</v>
      </c>
      <c r="F26878">
        <v>11</v>
      </c>
      <c r="G26878">
        <v>0</v>
      </c>
      <c r="H26878" t="s">
        <v>7764</v>
      </c>
      <c r="I26878" t="s">
        <v>37</v>
      </c>
      <c r="J26878">
        <f>VLOOKUP(I26878, Neighbourhood!$A$1:$B$26, 2, FALSE)</f>
        <v>10</v>
      </c>
      <c r="K26878">
        <v>486766.56</v>
      </c>
      <c r="L26878">
        <v>5457037.3499999996</v>
      </c>
    </row>
    <row r="26879" spans="1:12" x14ac:dyDescent="0.3">
      <c r="A26879" t="s">
        <v>27</v>
      </c>
      <c r="B26879">
        <f>VLOOKUP(A26879, CrimeType!$A$1:$B$11, 2, FALSE)</f>
        <v>6</v>
      </c>
      <c r="C26879">
        <v>2010</v>
      </c>
      <c r="D26879">
        <v>11</v>
      </c>
      <c r="E26879">
        <v>22</v>
      </c>
      <c r="F26879">
        <v>11</v>
      </c>
      <c r="G26879">
        <v>19</v>
      </c>
      <c r="H26879" t="s">
        <v>330</v>
      </c>
      <c r="I26879" t="s">
        <v>15</v>
      </c>
      <c r="J26879">
        <f>VLOOKUP(I26879, Neighbourhood!$A$1:$B$26, 2, FALSE)</f>
        <v>7</v>
      </c>
      <c r="K26879">
        <v>495037.21</v>
      </c>
      <c r="L26879">
        <v>5456613.9699999997</v>
      </c>
    </row>
    <row r="26880" spans="1:12" x14ac:dyDescent="0.3">
      <c r="A26880" t="s">
        <v>10</v>
      </c>
      <c r="B26880">
        <f>VLOOKUP(A26880, CrimeType!$A$1:$B$11, 2, FALSE)</f>
        <v>4</v>
      </c>
      <c r="C26880">
        <v>2010</v>
      </c>
      <c r="D26880">
        <v>11</v>
      </c>
      <c r="E26880">
        <v>22</v>
      </c>
      <c r="F26880">
        <v>11</v>
      </c>
      <c r="G26880">
        <v>59</v>
      </c>
      <c r="H26880" t="s">
        <v>5113</v>
      </c>
      <c r="I26880" t="s">
        <v>17</v>
      </c>
      <c r="J26880">
        <f>VLOOKUP(I26880, Neighbourhood!$A$1:$B$26, 2, FALSE)</f>
        <v>2</v>
      </c>
      <c r="K26880">
        <v>490936.87</v>
      </c>
      <c r="L26880">
        <v>5458390.3200000003</v>
      </c>
    </row>
    <row r="26881" spans="1:12" x14ac:dyDescent="0.3">
      <c r="A26881" t="s">
        <v>27</v>
      </c>
      <c r="B26881">
        <f>VLOOKUP(A26881, CrimeType!$A$1:$B$11, 2, FALSE)</f>
        <v>6</v>
      </c>
      <c r="C26881">
        <v>2010</v>
      </c>
      <c r="D26881">
        <v>11</v>
      </c>
      <c r="E26881">
        <v>22</v>
      </c>
      <c r="F26881">
        <v>12</v>
      </c>
      <c r="G26881">
        <v>0</v>
      </c>
      <c r="H26881" t="s">
        <v>2256</v>
      </c>
      <c r="I26881" t="s">
        <v>37</v>
      </c>
      <c r="J26881">
        <f>VLOOKUP(I26881, Neighbourhood!$A$1:$B$26, 2, FALSE)</f>
        <v>10</v>
      </c>
      <c r="K26881">
        <v>487474.76</v>
      </c>
      <c r="L26881">
        <v>5456829.6399999997</v>
      </c>
    </row>
    <row r="26882" spans="1:12" x14ac:dyDescent="0.3">
      <c r="A26882" t="s">
        <v>13</v>
      </c>
      <c r="B26882">
        <f>VLOOKUP(A26882, CrimeType!$A$1:$B$11, 2, FALSE)</f>
        <v>7</v>
      </c>
      <c r="C26882">
        <v>2010</v>
      </c>
      <c r="D26882">
        <v>11</v>
      </c>
      <c r="E26882">
        <v>22</v>
      </c>
      <c r="F26882">
        <v>12</v>
      </c>
      <c r="G26882">
        <v>0</v>
      </c>
      <c r="H26882" t="s">
        <v>2065</v>
      </c>
      <c r="I26882" t="s">
        <v>101</v>
      </c>
      <c r="J26882">
        <f>VLOOKUP(I26882, Neighbourhood!$A$1:$B$26, 2, FALSE)</f>
        <v>12</v>
      </c>
      <c r="K26882">
        <v>492851.75</v>
      </c>
      <c r="L26882">
        <v>5456279.0099999998</v>
      </c>
    </row>
    <row r="26883" spans="1:12" x14ac:dyDescent="0.3">
      <c r="A26883" t="s">
        <v>31</v>
      </c>
      <c r="B26883">
        <f>VLOOKUP(A26883, CrimeType!$A$1:$B$11, 2, FALSE)</f>
        <v>2</v>
      </c>
      <c r="C26883">
        <v>2010</v>
      </c>
      <c r="D26883">
        <v>11</v>
      </c>
      <c r="E26883">
        <v>22</v>
      </c>
      <c r="F26883">
        <v>13</v>
      </c>
      <c r="G26883">
        <v>0</v>
      </c>
      <c r="H26883" t="s">
        <v>2173</v>
      </c>
      <c r="I26883" t="s">
        <v>57</v>
      </c>
      <c r="J26883">
        <f>VLOOKUP(I26883, Neighbourhood!$A$1:$B$26, 2, FALSE)</f>
        <v>6</v>
      </c>
      <c r="K26883">
        <v>497029.89</v>
      </c>
      <c r="L26883">
        <v>5456792.6100000003</v>
      </c>
    </row>
    <row r="26884" spans="1:12" x14ac:dyDescent="0.3">
      <c r="A26884" t="s">
        <v>18</v>
      </c>
      <c r="B26884">
        <f>VLOOKUP(A26884, CrimeType!$A$1:$B$11, 2, FALSE)</f>
        <v>8</v>
      </c>
      <c r="C26884">
        <v>2010</v>
      </c>
      <c r="D26884">
        <v>11</v>
      </c>
      <c r="E26884">
        <v>22</v>
      </c>
      <c r="F26884">
        <v>13</v>
      </c>
      <c r="G26884">
        <v>30</v>
      </c>
      <c r="H26884" t="s">
        <v>177</v>
      </c>
      <c r="I26884" t="s">
        <v>17</v>
      </c>
      <c r="J26884">
        <f>VLOOKUP(I26884, Neighbourhood!$A$1:$B$26, 2, FALSE)</f>
        <v>2</v>
      </c>
      <c r="K26884">
        <v>491651.57</v>
      </c>
      <c r="L26884">
        <v>5458615.1500000004</v>
      </c>
    </row>
    <row r="26885" spans="1:12" x14ac:dyDescent="0.3">
      <c r="A26885" t="s">
        <v>13</v>
      </c>
      <c r="B26885">
        <f>VLOOKUP(A26885, CrimeType!$A$1:$B$11, 2, FALSE)</f>
        <v>7</v>
      </c>
      <c r="C26885">
        <v>2010</v>
      </c>
      <c r="D26885">
        <v>11</v>
      </c>
      <c r="E26885">
        <v>22</v>
      </c>
      <c r="F26885">
        <v>14</v>
      </c>
      <c r="G26885">
        <v>0</v>
      </c>
      <c r="H26885" t="s">
        <v>1767</v>
      </c>
      <c r="I26885" t="s">
        <v>57</v>
      </c>
      <c r="J26885">
        <f>VLOOKUP(I26885, Neighbourhood!$A$1:$B$26, 2, FALSE)</f>
        <v>6</v>
      </c>
      <c r="K26885">
        <v>496026.7</v>
      </c>
      <c r="L26885">
        <v>5457594.1399999997</v>
      </c>
    </row>
    <row r="26886" spans="1:12" x14ac:dyDescent="0.3">
      <c r="A26886" t="s">
        <v>13</v>
      </c>
      <c r="B26886">
        <f>VLOOKUP(A26886, CrimeType!$A$1:$B$11, 2, FALSE)</f>
        <v>7</v>
      </c>
      <c r="C26886">
        <v>2010</v>
      </c>
      <c r="D26886">
        <v>11</v>
      </c>
      <c r="E26886">
        <v>22</v>
      </c>
      <c r="F26886">
        <v>14</v>
      </c>
      <c r="G26886">
        <v>0</v>
      </c>
      <c r="H26886" t="s">
        <v>4961</v>
      </c>
      <c r="I26886" t="s">
        <v>30</v>
      </c>
      <c r="J26886">
        <f>VLOOKUP(I26886, Neighbourhood!$A$1:$B$26, 2, FALSE)</f>
        <v>5</v>
      </c>
      <c r="K26886">
        <v>494798.9</v>
      </c>
      <c r="L26886">
        <v>5457326.0800000001</v>
      </c>
    </row>
    <row r="26887" spans="1:12" x14ac:dyDescent="0.3">
      <c r="A26887" t="s">
        <v>31</v>
      </c>
      <c r="B26887">
        <f>VLOOKUP(A26887, CrimeType!$A$1:$B$11, 2, FALSE)</f>
        <v>2</v>
      </c>
      <c r="C26887">
        <v>2010</v>
      </c>
      <c r="D26887">
        <v>11</v>
      </c>
      <c r="E26887">
        <v>22</v>
      </c>
      <c r="F26887">
        <v>14</v>
      </c>
      <c r="G26887">
        <v>0</v>
      </c>
      <c r="H26887" t="s">
        <v>3665</v>
      </c>
      <c r="I26887" t="s">
        <v>33</v>
      </c>
      <c r="J26887">
        <f>VLOOKUP(I26887, Neighbourhood!$A$1:$B$26, 2, FALSE)</f>
        <v>11</v>
      </c>
      <c r="K26887">
        <v>490948.38</v>
      </c>
      <c r="L26887">
        <v>5450652.1100000003</v>
      </c>
    </row>
    <row r="26888" spans="1:12" x14ac:dyDescent="0.3">
      <c r="A26888" t="s">
        <v>31</v>
      </c>
      <c r="B26888">
        <f>VLOOKUP(A26888, CrimeType!$A$1:$B$11, 2, FALSE)</f>
        <v>2</v>
      </c>
      <c r="C26888">
        <v>2010</v>
      </c>
      <c r="D26888">
        <v>11</v>
      </c>
      <c r="E26888">
        <v>22</v>
      </c>
      <c r="F26888">
        <v>15</v>
      </c>
      <c r="G26888">
        <v>0</v>
      </c>
      <c r="H26888" t="s">
        <v>392</v>
      </c>
      <c r="I26888" t="s">
        <v>33</v>
      </c>
      <c r="J26888">
        <f>VLOOKUP(I26888, Neighbourhood!$A$1:$B$26, 2, FALSE)</f>
        <v>11</v>
      </c>
      <c r="K26888">
        <v>491174.43</v>
      </c>
      <c r="L26888">
        <v>5450609.8600000003</v>
      </c>
    </row>
    <row r="26889" spans="1:12" x14ac:dyDescent="0.3">
      <c r="A26889" t="s">
        <v>5251</v>
      </c>
      <c r="B26889">
        <f>VLOOKUP(A26889, CrimeType!$A$1:$B$11, 2, FALSE)</f>
        <v>11</v>
      </c>
      <c r="C26889">
        <v>2010</v>
      </c>
      <c r="D26889">
        <v>11</v>
      </c>
      <c r="E26889">
        <v>22</v>
      </c>
      <c r="F26889">
        <v>15</v>
      </c>
      <c r="G26889">
        <v>5</v>
      </c>
      <c r="H26889" t="s">
        <v>836</v>
      </c>
      <c r="I26889" t="s">
        <v>116</v>
      </c>
      <c r="J26889">
        <f>VLOOKUP(I26889, Neighbourhood!$A$1:$B$26, 2, FALSE)</f>
        <v>20</v>
      </c>
      <c r="K26889">
        <v>493646</v>
      </c>
      <c r="L26889">
        <v>5458202</v>
      </c>
    </row>
    <row r="26890" spans="1:12" x14ac:dyDescent="0.3">
      <c r="A26890" t="s">
        <v>27</v>
      </c>
      <c r="B26890">
        <f>VLOOKUP(A26890, CrimeType!$A$1:$B$11, 2, FALSE)</f>
        <v>6</v>
      </c>
      <c r="C26890">
        <v>2010</v>
      </c>
      <c r="D26890">
        <v>11</v>
      </c>
      <c r="E26890">
        <v>22</v>
      </c>
      <c r="F26890">
        <v>15</v>
      </c>
      <c r="G26890">
        <v>6</v>
      </c>
      <c r="H26890" t="s">
        <v>792</v>
      </c>
      <c r="I26890" t="s">
        <v>118</v>
      </c>
      <c r="J26890">
        <f>VLOOKUP(I26890, Neighbourhood!$A$1:$B$26, 2, FALSE)</f>
        <v>21</v>
      </c>
      <c r="K26890">
        <v>492774.27</v>
      </c>
      <c r="L26890">
        <v>5450882.5800000001</v>
      </c>
    </row>
    <row r="26891" spans="1:12" x14ac:dyDescent="0.3">
      <c r="A26891" t="s">
        <v>10</v>
      </c>
      <c r="B26891">
        <f>VLOOKUP(A26891, CrimeType!$A$1:$B$11, 2, FALSE)</f>
        <v>4</v>
      </c>
      <c r="C26891">
        <v>2010</v>
      </c>
      <c r="D26891">
        <v>11</v>
      </c>
      <c r="E26891">
        <v>22</v>
      </c>
      <c r="F26891">
        <v>15</v>
      </c>
      <c r="G26891">
        <v>10</v>
      </c>
      <c r="H26891" t="s">
        <v>2196</v>
      </c>
      <c r="I26891" t="s">
        <v>17</v>
      </c>
      <c r="J26891">
        <f>VLOOKUP(I26891, Neighbourhood!$A$1:$B$26, 2, FALSE)</f>
        <v>2</v>
      </c>
      <c r="K26891">
        <v>492716.49</v>
      </c>
      <c r="L26891">
        <v>5458743.0700000003</v>
      </c>
    </row>
    <row r="26892" spans="1:12" x14ac:dyDescent="0.3">
      <c r="A26892" t="s">
        <v>50</v>
      </c>
      <c r="B26892">
        <f>VLOOKUP(A26892, CrimeType!$A$1:$B$11, 2, FALSE)</f>
        <v>9</v>
      </c>
      <c r="C26892">
        <v>2010</v>
      </c>
      <c r="D26892">
        <v>11</v>
      </c>
      <c r="E26892">
        <v>22</v>
      </c>
      <c r="F26892">
        <v>16</v>
      </c>
      <c r="G26892">
        <v>0</v>
      </c>
      <c r="H26892" t="s">
        <v>526</v>
      </c>
      <c r="I26892" t="s">
        <v>118</v>
      </c>
      <c r="J26892">
        <f>VLOOKUP(I26892, Neighbourhood!$A$1:$B$26, 2, FALSE)</f>
        <v>21</v>
      </c>
      <c r="K26892">
        <v>492607.02</v>
      </c>
      <c r="L26892">
        <v>5451937.9000000004</v>
      </c>
    </row>
    <row r="26893" spans="1:12" x14ac:dyDescent="0.3">
      <c r="A26893" t="s">
        <v>18</v>
      </c>
      <c r="B26893">
        <f>VLOOKUP(A26893, CrimeType!$A$1:$B$11, 2, FALSE)</f>
        <v>8</v>
      </c>
      <c r="C26893">
        <v>2010</v>
      </c>
      <c r="D26893">
        <v>11</v>
      </c>
      <c r="E26893">
        <v>22</v>
      </c>
      <c r="F26893">
        <v>16</v>
      </c>
      <c r="G26893">
        <v>0</v>
      </c>
      <c r="H26893" t="s">
        <v>4990</v>
      </c>
      <c r="I26893" t="s">
        <v>15</v>
      </c>
      <c r="J26893">
        <f>VLOOKUP(I26893, Neighbourhood!$A$1:$B$26, 2, FALSE)</f>
        <v>7</v>
      </c>
      <c r="K26893">
        <v>493746.03</v>
      </c>
      <c r="L26893">
        <v>5455460.8600000003</v>
      </c>
    </row>
    <row r="26894" spans="1:12" x14ac:dyDescent="0.3">
      <c r="A26894" t="s">
        <v>13</v>
      </c>
      <c r="B26894">
        <f>VLOOKUP(A26894, CrimeType!$A$1:$B$11, 2, FALSE)</f>
        <v>7</v>
      </c>
      <c r="C26894">
        <v>2010</v>
      </c>
      <c r="D26894">
        <v>11</v>
      </c>
      <c r="E26894">
        <v>22</v>
      </c>
      <c r="F26894">
        <v>16</v>
      </c>
      <c r="G26894">
        <v>0</v>
      </c>
      <c r="H26894" t="s">
        <v>5444</v>
      </c>
      <c r="I26894" t="s">
        <v>118</v>
      </c>
      <c r="J26894">
        <f>VLOOKUP(I26894, Neighbourhood!$A$1:$B$26, 2, FALSE)</f>
        <v>21</v>
      </c>
      <c r="K26894">
        <v>493407.7</v>
      </c>
      <c r="L26894">
        <v>5453341.8300000001</v>
      </c>
    </row>
    <row r="26895" spans="1:12" x14ac:dyDescent="0.3">
      <c r="A26895" t="s">
        <v>50</v>
      </c>
      <c r="B26895">
        <f>VLOOKUP(A26895, CrimeType!$A$1:$B$11, 2, FALSE)</f>
        <v>9</v>
      </c>
      <c r="C26895">
        <v>2010</v>
      </c>
      <c r="D26895">
        <v>11</v>
      </c>
      <c r="E26895">
        <v>22</v>
      </c>
      <c r="F26895">
        <v>17</v>
      </c>
      <c r="G26895">
        <v>0</v>
      </c>
      <c r="H26895" t="s">
        <v>5069</v>
      </c>
      <c r="I26895" t="s">
        <v>116</v>
      </c>
      <c r="J26895">
        <f>VLOOKUP(I26895, Neighbourhood!$A$1:$B$26, 2, FALSE)</f>
        <v>20</v>
      </c>
      <c r="K26895">
        <v>493205.07</v>
      </c>
      <c r="L26895">
        <v>5458724.5899999999</v>
      </c>
    </row>
    <row r="26896" spans="1:12" x14ac:dyDescent="0.3">
      <c r="A26896" t="s">
        <v>5251</v>
      </c>
      <c r="B26896">
        <f>VLOOKUP(A26896, CrimeType!$A$1:$B$11, 2, FALSE)</f>
        <v>11</v>
      </c>
      <c r="C26896">
        <v>2010</v>
      </c>
      <c r="D26896">
        <v>11</v>
      </c>
      <c r="E26896">
        <v>22</v>
      </c>
      <c r="F26896">
        <v>17</v>
      </c>
      <c r="G26896">
        <v>8</v>
      </c>
      <c r="H26896" t="s">
        <v>5408</v>
      </c>
      <c r="I26896" t="s">
        <v>15</v>
      </c>
      <c r="J26896">
        <f>VLOOKUP(I26896, Neighbourhood!$A$1:$B$26, 2, FALSE)</f>
        <v>7</v>
      </c>
      <c r="K26896">
        <v>494922</v>
      </c>
      <c r="L26896">
        <v>5456603</v>
      </c>
    </row>
    <row r="26897" spans="1:12" x14ac:dyDescent="0.3">
      <c r="A26897" t="s">
        <v>27</v>
      </c>
      <c r="B26897">
        <f>VLOOKUP(A26897, CrimeType!$A$1:$B$11, 2, FALSE)</f>
        <v>6</v>
      </c>
      <c r="C26897">
        <v>2010</v>
      </c>
      <c r="D26897">
        <v>11</v>
      </c>
      <c r="E26897">
        <v>22</v>
      </c>
      <c r="F26897">
        <v>17</v>
      </c>
      <c r="G26897">
        <v>27</v>
      </c>
      <c r="H26897" t="s">
        <v>1104</v>
      </c>
      <c r="I26897" t="s">
        <v>41</v>
      </c>
      <c r="J26897">
        <f>VLOOKUP(I26897, Neighbourhood!$A$1:$B$26, 2, FALSE)</f>
        <v>15</v>
      </c>
      <c r="K26897">
        <v>497308.77</v>
      </c>
      <c r="L26897">
        <v>5456155.9199999999</v>
      </c>
    </row>
    <row r="26898" spans="1:12" x14ac:dyDescent="0.3">
      <c r="A26898" t="s">
        <v>31</v>
      </c>
      <c r="B26898">
        <f>VLOOKUP(A26898, CrimeType!$A$1:$B$11, 2, FALSE)</f>
        <v>2</v>
      </c>
      <c r="C26898">
        <v>2010</v>
      </c>
      <c r="D26898">
        <v>11</v>
      </c>
      <c r="E26898">
        <v>22</v>
      </c>
      <c r="F26898">
        <v>17</v>
      </c>
      <c r="G26898">
        <v>30</v>
      </c>
      <c r="H26898" t="s">
        <v>3288</v>
      </c>
      <c r="I26898" t="s">
        <v>33</v>
      </c>
      <c r="J26898">
        <f>VLOOKUP(I26898, Neighbourhood!$A$1:$B$26, 2, FALSE)</f>
        <v>11</v>
      </c>
      <c r="K26898">
        <v>489443.62</v>
      </c>
      <c r="L26898">
        <v>5451472.4900000002</v>
      </c>
    </row>
    <row r="26899" spans="1:12" x14ac:dyDescent="0.3">
      <c r="A26899" t="s">
        <v>27</v>
      </c>
      <c r="B26899">
        <f>VLOOKUP(A26899, CrimeType!$A$1:$B$11, 2, FALSE)</f>
        <v>6</v>
      </c>
      <c r="C26899">
        <v>2010</v>
      </c>
      <c r="D26899">
        <v>11</v>
      </c>
      <c r="E26899">
        <v>22</v>
      </c>
      <c r="F26899">
        <v>18</v>
      </c>
      <c r="G26899">
        <v>0</v>
      </c>
      <c r="H26899" t="s">
        <v>1402</v>
      </c>
      <c r="I26899" t="s">
        <v>41</v>
      </c>
      <c r="J26899">
        <f>VLOOKUP(I26899, Neighbourhood!$A$1:$B$26, 2, FALSE)</f>
        <v>15</v>
      </c>
      <c r="K26899">
        <v>497691.24</v>
      </c>
      <c r="L26899">
        <v>5453254.8600000003</v>
      </c>
    </row>
    <row r="26900" spans="1:12" x14ac:dyDescent="0.3">
      <c r="A26900" t="s">
        <v>27</v>
      </c>
      <c r="B26900">
        <f>VLOOKUP(A26900, CrimeType!$A$1:$B$11, 2, FALSE)</f>
        <v>6</v>
      </c>
      <c r="C26900">
        <v>2010</v>
      </c>
      <c r="D26900">
        <v>11</v>
      </c>
      <c r="E26900">
        <v>22</v>
      </c>
      <c r="F26900">
        <v>18</v>
      </c>
      <c r="G26900">
        <v>3</v>
      </c>
      <c r="H26900" t="s">
        <v>4298</v>
      </c>
      <c r="I26900" t="s">
        <v>101</v>
      </c>
      <c r="J26900">
        <f>VLOOKUP(I26900, Neighbourhood!$A$1:$B$26, 2, FALSE)</f>
        <v>12</v>
      </c>
      <c r="K26900">
        <v>491656.43</v>
      </c>
      <c r="L26900">
        <v>5456901.4900000002</v>
      </c>
    </row>
    <row r="26901" spans="1:12" x14ac:dyDescent="0.3">
      <c r="A26901" t="s">
        <v>5247</v>
      </c>
      <c r="B26901">
        <f>VLOOKUP(A26901, CrimeType!$A$1:$B$11, 2, FALSE)</f>
        <v>1</v>
      </c>
      <c r="C26901">
        <v>2010</v>
      </c>
      <c r="D26901">
        <v>11</v>
      </c>
      <c r="E26901">
        <v>22</v>
      </c>
      <c r="F26901">
        <v>18</v>
      </c>
      <c r="G26901">
        <v>15</v>
      </c>
      <c r="H26901" t="s">
        <v>211</v>
      </c>
      <c r="I26901" t="s">
        <v>12</v>
      </c>
      <c r="J26901">
        <f>VLOOKUP(I26901, Neighbourhood!$A$1:$B$26, 2, FALSE)</f>
        <v>16</v>
      </c>
      <c r="K26901">
        <v>493429.97</v>
      </c>
      <c r="L26901">
        <v>5454781.8700000001</v>
      </c>
    </row>
    <row r="26902" spans="1:12" x14ac:dyDescent="0.3">
      <c r="A26902" t="s">
        <v>13</v>
      </c>
      <c r="B26902">
        <f>VLOOKUP(A26902, CrimeType!$A$1:$B$11, 2, FALSE)</f>
        <v>7</v>
      </c>
      <c r="C26902">
        <v>2010</v>
      </c>
      <c r="D26902">
        <v>11</v>
      </c>
      <c r="E26902">
        <v>22</v>
      </c>
      <c r="F26902">
        <v>18</v>
      </c>
      <c r="G26902">
        <v>20</v>
      </c>
      <c r="H26902" t="s">
        <v>1941</v>
      </c>
      <c r="I26902" t="s">
        <v>15</v>
      </c>
      <c r="J26902">
        <f>VLOOKUP(I26902, Neighbourhood!$A$1:$B$26, 2, FALSE)</f>
        <v>7</v>
      </c>
      <c r="K26902">
        <v>493989.81</v>
      </c>
      <c r="L26902">
        <v>5455854.2000000002</v>
      </c>
    </row>
    <row r="26903" spans="1:12" x14ac:dyDescent="0.3">
      <c r="A26903" t="s">
        <v>13</v>
      </c>
      <c r="B26903">
        <f>VLOOKUP(A26903, CrimeType!$A$1:$B$11, 2, FALSE)</f>
        <v>7</v>
      </c>
      <c r="C26903">
        <v>2010</v>
      </c>
      <c r="D26903">
        <v>11</v>
      </c>
      <c r="E26903">
        <v>22</v>
      </c>
      <c r="F26903">
        <v>18</v>
      </c>
      <c r="G26903">
        <v>30</v>
      </c>
      <c r="H26903" t="s">
        <v>1969</v>
      </c>
      <c r="I26903" t="s">
        <v>12</v>
      </c>
      <c r="J26903">
        <f>VLOOKUP(I26903, Neighbourhood!$A$1:$B$26, 2, FALSE)</f>
        <v>16</v>
      </c>
      <c r="K26903">
        <v>492014.88</v>
      </c>
      <c r="L26903">
        <v>5455777.5099999998</v>
      </c>
    </row>
    <row r="26904" spans="1:12" x14ac:dyDescent="0.3">
      <c r="A26904" t="s">
        <v>13</v>
      </c>
      <c r="B26904">
        <f>VLOOKUP(A26904, CrimeType!$A$1:$B$11, 2, FALSE)</f>
        <v>7</v>
      </c>
      <c r="C26904">
        <v>2010</v>
      </c>
      <c r="D26904">
        <v>11</v>
      </c>
      <c r="E26904">
        <v>22</v>
      </c>
      <c r="F26904">
        <v>18</v>
      </c>
      <c r="G26904">
        <v>30</v>
      </c>
      <c r="H26904" t="s">
        <v>6811</v>
      </c>
      <c r="I26904" t="s">
        <v>219</v>
      </c>
      <c r="J26904">
        <f>VLOOKUP(I26904, Neighbourhood!$A$1:$B$26, 2, FALSE)</f>
        <v>9</v>
      </c>
      <c r="K26904">
        <v>498281.85</v>
      </c>
      <c r="L26904">
        <v>5453279.0300000003</v>
      </c>
    </row>
    <row r="26905" spans="1:12" x14ac:dyDescent="0.3">
      <c r="A26905" t="s">
        <v>10</v>
      </c>
      <c r="B26905">
        <f>VLOOKUP(A26905, CrimeType!$A$1:$B$11, 2, FALSE)</f>
        <v>4</v>
      </c>
      <c r="C26905">
        <v>2010</v>
      </c>
      <c r="D26905">
        <v>11</v>
      </c>
      <c r="E26905">
        <v>22</v>
      </c>
      <c r="F26905">
        <v>18</v>
      </c>
      <c r="G26905">
        <v>51</v>
      </c>
      <c r="H26905" t="s">
        <v>2049</v>
      </c>
      <c r="I26905" t="s">
        <v>69</v>
      </c>
      <c r="J26905">
        <f>VLOOKUP(I26905, Neighbourhood!$A$1:$B$26, 2, FALSE)</f>
        <v>23</v>
      </c>
      <c r="K26905">
        <v>490439.4</v>
      </c>
      <c r="L26905">
        <v>5459586.1399999997</v>
      </c>
    </row>
    <row r="26906" spans="1:12" x14ac:dyDescent="0.3">
      <c r="A26906" t="s">
        <v>13</v>
      </c>
      <c r="B26906">
        <f>VLOOKUP(A26906, CrimeType!$A$1:$B$11, 2, FALSE)</f>
        <v>7</v>
      </c>
      <c r="C26906">
        <v>2010</v>
      </c>
      <c r="D26906">
        <v>11</v>
      </c>
      <c r="E26906">
        <v>22</v>
      </c>
      <c r="F26906">
        <v>19</v>
      </c>
      <c r="G26906">
        <v>0</v>
      </c>
      <c r="H26906" t="s">
        <v>1559</v>
      </c>
      <c r="I26906" t="s">
        <v>57</v>
      </c>
      <c r="J26906">
        <f>VLOOKUP(I26906, Neighbourhood!$A$1:$B$26, 2, FALSE)</f>
        <v>6</v>
      </c>
      <c r="K26906">
        <v>497779.04</v>
      </c>
      <c r="L26906">
        <v>5458714.6399999997</v>
      </c>
    </row>
    <row r="26907" spans="1:12" x14ac:dyDescent="0.3">
      <c r="A26907" t="s">
        <v>13</v>
      </c>
      <c r="B26907">
        <f>VLOOKUP(A26907, CrimeType!$A$1:$B$11, 2, FALSE)</f>
        <v>7</v>
      </c>
      <c r="C26907">
        <v>2010</v>
      </c>
      <c r="D26907">
        <v>11</v>
      </c>
      <c r="E26907">
        <v>22</v>
      </c>
      <c r="F26907">
        <v>19</v>
      </c>
      <c r="G26907">
        <v>0</v>
      </c>
      <c r="H26907" t="s">
        <v>4946</v>
      </c>
      <c r="I26907" t="s">
        <v>17</v>
      </c>
      <c r="J26907">
        <f>VLOOKUP(I26907, Neighbourhood!$A$1:$B$26, 2, FALSE)</f>
        <v>2</v>
      </c>
      <c r="K26907">
        <v>491081.69</v>
      </c>
      <c r="L26907">
        <v>5458470.7599999998</v>
      </c>
    </row>
    <row r="26908" spans="1:12" x14ac:dyDescent="0.3">
      <c r="A26908" t="s">
        <v>10</v>
      </c>
      <c r="B26908">
        <f>VLOOKUP(A26908, CrimeType!$A$1:$B$11, 2, FALSE)</f>
        <v>4</v>
      </c>
      <c r="C26908">
        <v>2010</v>
      </c>
      <c r="D26908">
        <v>11</v>
      </c>
      <c r="E26908">
        <v>22</v>
      </c>
      <c r="F26908">
        <v>19</v>
      </c>
      <c r="G26908">
        <v>28</v>
      </c>
      <c r="H26908" t="s">
        <v>2720</v>
      </c>
      <c r="I26908" t="s">
        <v>17</v>
      </c>
      <c r="J26908">
        <f>VLOOKUP(I26908, Neighbourhood!$A$1:$B$26, 2, FALSE)</f>
        <v>2</v>
      </c>
      <c r="K26908">
        <v>492572.48</v>
      </c>
      <c r="L26908">
        <v>5458325.9100000001</v>
      </c>
    </row>
    <row r="26909" spans="1:12" x14ac:dyDescent="0.3">
      <c r="A26909" t="s">
        <v>10</v>
      </c>
      <c r="B26909">
        <f>VLOOKUP(A26909, CrimeType!$A$1:$B$11, 2, FALSE)</f>
        <v>4</v>
      </c>
      <c r="C26909">
        <v>2010</v>
      </c>
      <c r="D26909">
        <v>11</v>
      </c>
      <c r="E26909">
        <v>22</v>
      </c>
      <c r="F26909">
        <v>20</v>
      </c>
      <c r="G26909">
        <v>0</v>
      </c>
      <c r="H26909" t="s">
        <v>2519</v>
      </c>
      <c r="I26909" t="s">
        <v>101</v>
      </c>
      <c r="J26909">
        <f>VLOOKUP(I26909, Neighbourhood!$A$1:$B$26, 2, FALSE)</f>
        <v>12</v>
      </c>
      <c r="K26909">
        <v>493538.74</v>
      </c>
      <c r="L26909">
        <v>5456948.0700000003</v>
      </c>
    </row>
    <row r="26910" spans="1:12" x14ac:dyDescent="0.3">
      <c r="A26910" t="s">
        <v>13</v>
      </c>
      <c r="B26910">
        <f>VLOOKUP(A26910, CrimeType!$A$1:$B$11, 2, FALSE)</f>
        <v>7</v>
      </c>
      <c r="C26910">
        <v>2010</v>
      </c>
      <c r="D26910">
        <v>11</v>
      </c>
      <c r="E26910">
        <v>22</v>
      </c>
      <c r="F26910">
        <v>20</v>
      </c>
      <c r="G26910">
        <v>0</v>
      </c>
      <c r="H26910" t="s">
        <v>1047</v>
      </c>
      <c r="I26910" t="s">
        <v>17</v>
      </c>
      <c r="J26910">
        <f>VLOOKUP(I26910, Neighbourhood!$A$1:$B$26, 2, FALSE)</f>
        <v>2</v>
      </c>
      <c r="K26910">
        <v>491689.45</v>
      </c>
      <c r="L26910">
        <v>5459445.2599999998</v>
      </c>
    </row>
    <row r="26911" spans="1:12" x14ac:dyDescent="0.3">
      <c r="A26911" t="s">
        <v>31</v>
      </c>
      <c r="B26911">
        <f>VLOOKUP(A26911, CrimeType!$A$1:$B$11, 2, FALSE)</f>
        <v>2</v>
      </c>
      <c r="C26911">
        <v>2010</v>
      </c>
      <c r="D26911">
        <v>11</v>
      </c>
      <c r="E26911">
        <v>22</v>
      </c>
      <c r="F26911">
        <v>20</v>
      </c>
      <c r="G26911">
        <v>0</v>
      </c>
      <c r="H26911" t="s">
        <v>2836</v>
      </c>
      <c r="I26911" t="s">
        <v>101</v>
      </c>
      <c r="J26911">
        <f>VLOOKUP(I26911, Neighbourhood!$A$1:$B$26, 2, FALSE)</f>
        <v>12</v>
      </c>
      <c r="K26911">
        <v>493888.31</v>
      </c>
      <c r="L26911">
        <v>5456520.4800000004</v>
      </c>
    </row>
    <row r="26912" spans="1:12" x14ac:dyDescent="0.3">
      <c r="A26912" t="s">
        <v>13</v>
      </c>
      <c r="B26912">
        <f>VLOOKUP(A26912, CrimeType!$A$1:$B$11, 2, FALSE)</f>
        <v>7</v>
      </c>
      <c r="C26912">
        <v>2010</v>
      </c>
      <c r="D26912">
        <v>11</v>
      </c>
      <c r="E26912">
        <v>22</v>
      </c>
      <c r="F26912">
        <v>20</v>
      </c>
      <c r="G26912">
        <v>0</v>
      </c>
      <c r="H26912" t="s">
        <v>4278</v>
      </c>
      <c r="I26912" t="s">
        <v>69</v>
      </c>
      <c r="J26912">
        <f>VLOOKUP(I26912, Neighbourhood!$A$1:$B$26, 2, FALSE)</f>
        <v>23</v>
      </c>
      <c r="K26912">
        <v>490950.96</v>
      </c>
      <c r="L26912">
        <v>5458837.6500000004</v>
      </c>
    </row>
    <row r="26913" spans="1:12" x14ac:dyDescent="0.3">
      <c r="A26913" t="s">
        <v>13</v>
      </c>
      <c r="B26913">
        <f>VLOOKUP(A26913, CrimeType!$A$1:$B$11, 2, FALSE)</f>
        <v>7</v>
      </c>
      <c r="C26913">
        <v>2010</v>
      </c>
      <c r="D26913">
        <v>11</v>
      </c>
      <c r="E26913">
        <v>22</v>
      </c>
      <c r="F26913">
        <v>20</v>
      </c>
      <c r="G26913">
        <v>30</v>
      </c>
      <c r="H26913" t="s">
        <v>3569</v>
      </c>
      <c r="I26913" t="s">
        <v>219</v>
      </c>
      <c r="J26913">
        <f>VLOOKUP(I26913, Neighbourhood!$A$1:$B$26, 2, FALSE)</f>
        <v>9</v>
      </c>
      <c r="K26913">
        <v>496530.32</v>
      </c>
      <c r="L26913">
        <v>5450480.4000000004</v>
      </c>
    </row>
    <row r="26914" spans="1:12" x14ac:dyDescent="0.3">
      <c r="A26914" t="s">
        <v>10</v>
      </c>
      <c r="B26914">
        <f>VLOOKUP(A26914, CrimeType!$A$1:$B$11, 2, FALSE)</f>
        <v>4</v>
      </c>
      <c r="C26914">
        <v>2010</v>
      </c>
      <c r="D26914">
        <v>11</v>
      </c>
      <c r="E26914">
        <v>22</v>
      </c>
      <c r="F26914">
        <v>20</v>
      </c>
      <c r="G26914">
        <v>32</v>
      </c>
      <c r="H26914" t="s">
        <v>2160</v>
      </c>
      <c r="I26914" t="s">
        <v>118</v>
      </c>
      <c r="J26914">
        <f>VLOOKUP(I26914, Neighbourhood!$A$1:$B$26, 2, FALSE)</f>
        <v>21</v>
      </c>
      <c r="K26914">
        <v>492740.32</v>
      </c>
      <c r="L26914">
        <v>5451196.1799999997</v>
      </c>
    </row>
    <row r="26915" spans="1:12" x14ac:dyDescent="0.3">
      <c r="A26915" t="s">
        <v>27</v>
      </c>
      <c r="B26915">
        <f>VLOOKUP(A26915, CrimeType!$A$1:$B$11, 2, FALSE)</f>
        <v>6</v>
      </c>
      <c r="C26915">
        <v>2010</v>
      </c>
      <c r="D26915">
        <v>11</v>
      </c>
      <c r="E26915">
        <v>22</v>
      </c>
      <c r="F26915">
        <v>20</v>
      </c>
      <c r="G26915">
        <v>45</v>
      </c>
      <c r="H26915" t="s">
        <v>137</v>
      </c>
      <c r="I26915" t="s">
        <v>69</v>
      </c>
      <c r="J26915">
        <f>VLOOKUP(I26915, Neighbourhood!$A$1:$B$26, 2, FALSE)</f>
        <v>23</v>
      </c>
      <c r="K26915">
        <v>491025.51</v>
      </c>
      <c r="L26915">
        <v>5458991.3300000001</v>
      </c>
    </row>
    <row r="26916" spans="1:12" x14ac:dyDescent="0.3">
      <c r="A26916" t="s">
        <v>13</v>
      </c>
      <c r="B26916">
        <f>VLOOKUP(A26916, CrimeType!$A$1:$B$11, 2, FALSE)</f>
        <v>7</v>
      </c>
      <c r="C26916">
        <v>2010</v>
      </c>
      <c r="D26916">
        <v>11</v>
      </c>
      <c r="E26916">
        <v>22</v>
      </c>
      <c r="F26916">
        <v>21</v>
      </c>
      <c r="G26916">
        <v>0</v>
      </c>
      <c r="H26916" t="s">
        <v>3604</v>
      </c>
      <c r="I26916" t="s">
        <v>69</v>
      </c>
      <c r="J26916">
        <f>VLOOKUP(I26916, Neighbourhood!$A$1:$B$26, 2, FALSE)</f>
        <v>23</v>
      </c>
      <c r="K26916">
        <v>490157.29</v>
      </c>
      <c r="L26916">
        <v>5459082.3899999997</v>
      </c>
    </row>
    <row r="26917" spans="1:12" x14ac:dyDescent="0.3">
      <c r="A26917" t="s">
        <v>27</v>
      </c>
      <c r="B26917">
        <f>VLOOKUP(A26917, CrimeType!$A$1:$B$11, 2, FALSE)</f>
        <v>6</v>
      </c>
      <c r="C26917">
        <v>2010</v>
      </c>
      <c r="D26917">
        <v>11</v>
      </c>
      <c r="E26917">
        <v>22</v>
      </c>
      <c r="F26917">
        <v>22</v>
      </c>
      <c r="G26917">
        <v>0</v>
      </c>
      <c r="H26917" t="s">
        <v>2876</v>
      </c>
      <c r="I26917" t="s">
        <v>17</v>
      </c>
      <c r="J26917">
        <f>VLOOKUP(I26917, Neighbourhood!$A$1:$B$26, 2, FALSE)</f>
        <v>2</v>
      </c>
      <c r="K26917">
        <v>491547.54</v>
      </c>
      <c r="L26917">
        <v>5458974.6399999997</v>
      </c>
    </row>
    <row r="26918" spans="1:12" x14ac:dyDescent="0.3">
      <c r="A26918" t="s">
        <v>13</v>
      </c>
      <c r="B26918">
        <f>VLOOKUP(A26918, CrimeType!$A$1:$B$11, 2, FALSE)</f>
        <v>7</v>
      </c>
      <c r="C26918">
        <v>2010</v>
      </c>
      <c r="D26918">
        <v>11</v>
      </c>
      <c r="E26918">
        <v>22</v>
      </c>
      <c r="F26918">
        <v>22</v>
      </c>
      <c r="G26918">
        <v>0</v>
      </c>
      <c r="H26918" t="s">
        <v>6782</v>
      </c>
      <c r="I26918" t="s">
        <v>15</v>
      </c>
      <c r="J26918">
        <f>VLOOKUP(I26918, Neighbourhood!$A$1:$B$26, 2, FALSE)</f>
        <v>7</v>
      </c>
      <c r="K26918">
        <v>493491.79</v>
      </c>
      <c r="L26918">
        <v>5455769.8700000001</v>
      </c>
    </row>
    <row r="26919" spans="1:12" x14ac:dyDescent="0.3">
      <c r="A26919" t="s">
        <v>50</v>
      </c>
      <c r="B26919">
        <f>VLOOKUP(A26919, CrimeType!$A$1:$B$11, 2, FALSE)</f>
        <v>9</v>
      </c>
      <c r="C26919">
        <v>2010</v>
      </c>
      <c r="D26919">
        <v>11</v>
      </c>
      <c r="E26919">
        <v>22</v>
      </c>
      <c r="F26919">
        <v>22</v>
      </c>
      <c r="G26919">
        <v>0</v>
      </c>
      <c r="H26919" t="s">
        <v>4683</v>
      </c>
      <c r="I26919" t="s">
        <v>20</v>
      </c>
      <c r="J26919">
        <f>VLOOKUP(I26919, Neighbourhood!$A$1:$B$26, 2, FALSE)</f>
        <v>4</v>
      </c>
      <c r="K26919">
        <v>490759.21</v>
      </c>
      <c r="L26919">
        <v>5457101.2400000002</v>
      </c>
    </row>
    <row r="26920" spans="1:12" x14ac:dyDescent="0.3">
      <c r="A26920" t="s">
        <v>13</v>
      </c>
      <c r="B26920">
        <f>VLOOKUP(A26920, CrimeType!$A$1:$B$11, 2, FALSE)</f>
        <v>7</v>
      </c>
      <c r="C26920">
        <v>2010</v>
      </c>
      <c r="D26920">
        <v>11</v>
      </c>
      <c r="E26920">
        <v>22</v>
      </c>
      <c r="F26920">
        <v>23</v>
      </c>
      <c r="G26920">
        <v>0</v>
      </c>
      <c r="H26920" t="s">
        <v>1316</v>
      </c>
      <c r="I26920" t="s">
        <v>41</v>
      </c>
      <c r="J26920">
        <f>VLOOKUP(I26920, Neighbourhood!$A$1:$B$26, 2, FALSE)</f>
        <v>15</v>
      </c>
      <c r="K26920">
        <v>496145.87</v>
      </c>
      <c r="L26920">
        <v>5453785.6399999997</v>
      </c>
    </row>
    <row r="26921" spans="1:12" x14ac:dyDescent="0.3">
      <c r="A26921" t="s">
        <v>13</v>
      </c>
      <c r="B26921">
        <f>VLOOKUP(A26921, CrimeType!$A$1:$B$11, 2, FALSE)</f>
        <v>7</v>
      </c>
      <c r="C26921">
        <v>2010</v>
      </c>
      <c r="D26921">
        <v>11</v>
      </c>
      <c r="E26921">
        <v>22</v>
      </c>
      <c r="F26921">
        <v>23</v>
      </c>
      <c r="G26921">
        <v>0</v>
      </c>
      <c r="H26921" t="s">
        <v>3057</v>
      </c>
      <c r="I26921" t="s">
        <v>116</v>
      </c>
      <c r="J26921">
        <f>VLOOKUP(I26921, Neighbourhood!$A$1:$B$26, 2, FALSE)</f>
        <v>20</v>
      </c>
      <c r="K26921">
        <v>493475.28</v>
      </c>
      <c r="L26921">
        <v>5458438.1900000004</v>
      </c>
    </row>
    <row r="26922" spans="1:12" x14ac:dyDescent="0.3">
      <c r="A26922" t="s">
        <v>10</v>
      </c>
      <c r="B26922">
        <f>VLOOKUP(A26922, CrimeType!$A$1:$B$11, 2, FALSE)</f>
        <v>4</v>
      </c>
      <c r="C26922">
        <v>2010</v>
      </c>
      <c r="D26922">
        <v>11</v>
      </c>
      <c r="E26922">
        <v>22</v>
      </c>
      <c r="F26922">
        <v>23</v>
      </c>
      <c r="G26922">
        <v>13</v>
      </c>
      <c r="H26922" t="s">
        <v>2054</v>
      </c>
      <c r="I26922" t="s">
        <v>17</v>
      </c>
      <c r="J26922">
        <f>VLOOKUP(I26922, Neighbourhood!$A$1:$B$26, 2, FALSE)</f>
        <v>2</v>
      </c>
      <c r="K26922">
        <v>492061.33</v>
      </c>
      <c r="L26922">
        <v>5458965.0300000003</v>
      </c>
    </row>
    <row r="26923" spans="1:12" x14ac:dyDescent="0.3">
      <c r="A26923" t="s">
        <v>24</v>
      </c>
      <c r="B26923">
        <f>VLOOKUP(A26923, CrimeType!$A$1:$B$11, 2, FALSE)</f>
        <v>5</v>
      </c>
      <c r="C26923">
        <v>2010</v>
      </c>
      <c r="D26923">
        <v>11</v>
      </c>
      <c r="E26923">
        <v>22</v>
      </c>
      <c r="F26923" t="s">
        <v>25</v>
      </c>
      <c r="G26923" t="s">
        <v>25</v>
      </c>
      <c r="H26923" t="s">
        <v>26</v>
      </c>
      <c r="I26923" t="s">
        <v>26</v>
      </c>
      <c r="J26923">
        <f>VLOOKUP(I26923, Neighbourhood!$A$1:$B$26, 2, FALSE)</f>
        <v>25</v>
      </c>
      <c r="K26923">
        <v>0</v>
      </c>
      <c r="L26923">
        <v>0</v>
      </c>
    </row>
    <row r="26924" spans="1:12" x14ac:dyDescent="0.3">
      <c r="A26924" t="s">
        <v>24</v>
      </c>
      <c r="B26924">
        <f>VLOOKUP(A26924, CrimeType!$A$1:$B$11, 2, FALSE)</f>
        <v>5</v>
      </c>
      <c r="C26924">
        <v>2010</v>
      </c>
      <c r="D26924">
        <v>11</v>
      </c>
      <c r="E26924">
        <v>22</v>
      </c>
      <c r="F26924" t="s">
        <v>25</v>
      </c>
      <c r="G26924" t="s">
        <v>25</v>
      </c>
      <c r="H26924" t="s">
        <v>26</v>
      </c>
      <c r="I26924" t="s">
        <v>26</v>
      </c>
      <c r="J26924">
        <f>VLOOKUP(I26924, Neighbourhood!$A$1:$B$26, 2, FALSE)</f>
        <v>25</v>
      </c>
      <c r="K26924">
        <v>0</v>
      </c>
      <c r="L26924">
        <v>0</v>
      </c>
    </row>
    <row r="26925" spans="1:12" x14ac:dyDescent="0.3">
      <c r="A26925" t="s">
        <v>24</v>
      </c>
      <c r="B26925">
        <f>VLOOKUP(A26925, CrimeType!$A$1:$B$11, 2, FALSE)</f>
        <v>5</v>
      </c>
      <c r="C26925">
        <v>2010</v>
      </c>
      <c r="D26925">
        <v>11</v>
      </c>
      <c r="E26925">
        <v>22</v>
      </c>
      <c r="F26925" t="s">
        <v>25</v>
      </c>
      <c r="G26925" t="s">
        <v>25</v>
      </c>
      <c r="H26925" t="s">
        <v>26</v>
      </c>
      <c r="I26925" t="s">
        <v>26</v>
      </c>
      <c r="J26925">
        <f>VLOOKUP(I26925, Neighbourhood!$A$1:$B$26, 2, FALSE)</f>
        <v>25</v>
      </c>
      <c r="K26925">
        <v>0</v>
      </c>
      <c r="L26925">
        <v>0</v>
      </c>
    </row>
    <row r="26926" spans="1:12" x14ac:dyDescent="0.3">
      <c r="A26926" t="s">
        <v>24</v>
      </c>
      <c r="B26926">
        <f>VLOOKUP(A26926, CrimeType!$A$1:$B$11, 2, FALSE)</f>
        <v>5</v>
      </c>
      <c r="C26926">
        <v>2010</v>
      </c>
      <c r="D26926">
        <v>11</v>
      </c>
      <c r="E26926">
        <v>22</v>
      </c>
      <c r="F26926" t="s">
        <v>25</v>
      </c>
      <c r="G26926" t="s">
        <v>25</v>
      </c>
      <c r="H26926" t="s">
        <v>26</v>
      </c>
      <c r="I26926" t="s">
        <v>26</v>
      </c>
      <c r="J26926">
        <f>VLOOKUP(I26926, Neighbourhood!$A$1:$B$26, 2, FALSE)</f>
        <v>25</v>
      </c>
      <c r="K26926">
        <v>0</v>
      </c>
      <c r="L26926">
        <v>0</v>
      </c>
    </row>
    <row r="26927" spans="1:12" x14ac:dyDescent="0.3">
      <c r="A26927" t="s">
        <v>24</v>
      </c>
      <c r="B26927">
        <f>VLOOKUP(A26927, CrimeType!$A$1:$B$11, 2, FALSE)</f>
        <v>5</v>
      </c>
      <c r="C26927">
        <v>2010</v>
      </c>
      <c r="D26927">
        <v>11</v>
      </c>
      <c r="E26927">
        <v>22</v>
      </c>
      <c r="F26927" t="s">
        <v>25</v>
      </c>
      <c r="G26927" t="s">
        <v>25</v>
      </c>
      <c r="H26927" t="s">
        <v>26</v>
      </c>
      <c r="I26927" t="s">
        <v>26</v>
      </c>
      <c r="J26927">
        <f>VLOOKUP(I26927, Neighbourhood!$A$1:$B$26, 2, FALSE)</f>
        <v>25</v>
      </c>
      <c r="K26927">
        <v>0</v>
      </c>
      <c r="L26927">
        <v>0</v>
      </c>
    </row>
    <row r="26928" spans="1:12" x14ac:dyDescent="0.3">
      <c r="A26928" t="s">
        <v>24</v>
      </c>
      <c r="B26928">
        <f>VLOOKUP(A26928, CrimeType!$A$1:$B$11, 2, FALSE)</f>
        <v>5</v>
      </c>
      <c r="C26928">
        <v>2010</v>
      </c>
      <c r="D26928">
        <v>11</v>
      </c>
      <c r="E26928">
        <v>22</v>
      </c>
      <c r="F26928" t="s">
        <v>25</v>
      </c>
      <c r="G26928" t="s">
        <v>25</v>
      </c>
      <c r="H26928" t="s">
        <v>26</v>
      </c>
      <c r="I26928" t="s">
        <v>26</v>
      </c>
      <c r="J26928">
        <f>VLOOKUP(I26928, Neighbourhood!$A$1:$B$26, 2, FALSE)</f>
        <v>25</v>
      </c>
      <c r="K26928">
        <v>0</v>
      </c>
      <c r="L26928">
        <v>0</v>
      </c>
    </row>
    <row r="26929" spans="1:12" x14ac:dyDescent="0.3">
      <c r="A26929" t="s">
        <v>24</v>
      </c>
      <c r="B26929">
        <f>VLOOKUP(A26929, CrimeType!$A$1:$B$11, 2, FALSE)</f>
        <v>5</v>
      </c>
      <c r="C26929">
        <v>2010</v>
      </c>
      <c r="D26929">
        <v>11</v>
      </c>
      <c r="E26929">
        <v>22</v>
      </c>
      <c r="F26929" t="s">
        <v>25</v>
      </c>
      <c r="G26929" t="s">
        <v>25</v>
      </c>
      <c r="H26929" t="s">
        <v>26</v>
      </c>
      <c r="I26929" t="s">
        <v>26</v>
      </c>
      <c r="J26929">
        <f>VLOOKUP(I26929, Neighbourhood!$A$1:$B$26, 2, FALSE)</f>
        <v>25</v>
      </c>
      <c r="K26929">
        <v>0</v>
      </c>
      <c r="L26929">
        <v>0</v>
      </c>
    </row>
    <row r="26930" spans="1:12" x14ac:dyDescent="0.3">
      <c r="A26930" t="s">
        <v>24</v>
      </c>
      <c r="B26930">
        <f>VLOOKUP(A26930, CrimeType!$A$1:$B$11, 2, FALSE)</f>
        <v>5</v>
      </c>
      <c r="C26930">
        <v>2010</v>
      </c>
      <c r="D26930">
        <v>11</v>
      </c>
      <c r="E26930">
        <v>22</v>
      </c>
      <c r="F26930" t="s">
        <v>25</v>
      </c>
      <c r="G26930" t="s">
        <v>25</v>
      </c>
      <c r="H26930" t="s">
        <v>26</v>
      </c>
      <c r="I26930" t="s">
        <v>26</v>
      </c>
      <c r="J26930">
        <f>VLOOKUP(I26930, Neighbourhood!$A$1:$B$26, 2, FALSE)</f>
        <v>25</v>
      </c>
      <c r="K26930">
        <v>0</v>
      </c>
      <c r="L26930">
        <v>0</v>
      </c>
    </row>
    <row r="26931" spans="1:12" x14ac:dyDescent="0.3">
      <c r="A26931" t="s">
        <v>24</v>
      </c>
      <c r="B26931">
        <f>VLOOKUP(A26931, CrimeType!$A$1:$B$11, 2, FALSE)</f>
        <v>5</v>
      </c>
      <c r="C26931">
        <v>2010</v>
      </c>
      <c r="D26931">
        <v>11</v>
      </c>
      <c r="E26931">
        <v>22</v>
      </c>
      <c r="F26931" t="s">
        <v>25</v>
      </c>
      <c r="G26931" t="s">
        <v>25</v>
      </c>
      <c r="H26931" t="s">
        <v>26</v>
      </c>
      <c r="I26931" t="s">
        <v>26</v>
      </c>
      <c r="J26931">
        <f>VLOOKUP(I26931, Neighbourhood!$A$1:$B$26, 2, FALSE)</f>
        <v>25</v>
      </c>
      <c r="K26931">
        <v>0</v>
      </c>
      <c r="L26931">
        <v>0</v>
      </c>
    </row>
    <row r="26932" spans="1:12" x14ac:dyDescent="0.3">
      <c r="A26932" t="s">
        <v>24</v>
      </c>
      <c r="B26932">
        <f>VLOOKUP(A26932, CrimeType!$A$1:$B$11, 2, FALSE)</f>
        <v>5</v>
      </c>
      <c r="C26932">
        <v>2010</v>
      </c>
      <c r="D26932">
        <v>11</v>
      </c>
      <c r="E26932">
        <v>22</v>
      </c>
      <c r="F26932" t="s">
        <v>25</v>
      </c>
      <c r="G26932" t="s">
        <v>25</v>
      </c>
      <c r="H26932" t="s">
        <v>26</v>
      </c>
      <c r="I26932" t="s">
        <v>26</v>
      </c>
      <c r="J26932">
        <f>VLOOKUP(I26932, Neighbourhood!$A$1:$B$26, 2, FALSE)</f>
        <v>25</v>
      </c>
      <c r="K26932">
        <v>0</v>
      </c>
      <c r="L26932">
        <v>0</v>
      </c>
    </row>
    <row r="26933" spans="1:12" x14ac:dyDescent="0.3">
      <c r="A26933" t="s">
        <v>24</v>
      </c>
      <c r="B26933">
        <f>VLOOKUP(A26933, CrimeType!$A$1:$B$11, 2, FALSE)</f>
        <v>5</v>
      </c>
      <c r="C26933">
        <v>2010</v>
      </c>
      <c r="D26933">
        <v>11</v>
      </c>
      <c r="E26933">
        <v>22</v>
      </c>
      <c r="F26933" t="s">
        <v>25</v>
      </c>
      <c r="G26933" t="s">
        <v>25</v>
      </c>
      <c r="H26933" t="s">
        <v>26</v>
      </c>
      <c r="I26933" t="s">
        <v>26</v>
      </c>
      <c r="J26933">
        <f>VLOOKUP(I26933, Neighbourhood!$A$1:$B$26, 2, FALSE)</f>
        <v>25</v>
      </c>
      <c r="K26933">
        <v>0</v>
      </c>
      <c r="L26933">
        <v>0</v>
      </c>
    </row>
    <row r="26934" spans="1:12" x14ac:dyDescent="0.3">
      <c r="A26934" t="s">
        <v>24</v>
      </c>
      <c r="B26934">
        <f>VLOOKUP(A26934, CrimeType!$A$1:$B$11, 2, FALSE)</f>
        <v>5</v>
      </c>
      <c r="C26934">
        <v>2010</v>
      </c>
      <c r="D26934">
        <v>11</v>
      </c>
      <c r="E26934">
        <v>22</v>
      </c>
      <c r="F26934" t="s">
        <v>25</v>
      </c>
      <c r="G26934" t="s">
        <v>25</v>
      </c>
      <c r="H26934" t="s">
        <v>26</v>
      </c>
      <c r="I26934" t="s">
        <v>26</v>
      </c>
      <c r="J26934">
        <f>VLOOKUP(I26934, Neighbourhood!$A$1:$B$26, 2, FALSE)</f>
        <v>25</v>
      </c>
      <c r="K26934">
        <v>0</v>
      </c>
      <c r="L26934">
        <v>0</v>
      </c>
    </row>
    <row r="26935" spans="1:12" x14ac:dyDescent="0.3">
      <c r="A26935" t="s">
        <v>24</v>
      </c>
      <c r="B26935">
        <f>VLOOKUP(A26935, CrimeType!$A$1:$B$11, 2, FALSE)</f>
        <v>5</v>
      </c>
      <c r="C26935">
        <v>2010</v>
      </c>
      <c r="D26935">
        <v>11</v>
      </c>
      <c r="E26935">
        <v>22</v>
      </c>
      <c r="F26935" t="s">
        <v>25</v>
      </c>
      <c r="G26935" t="s">
        <v>25</v>
      </c>
      <c r="H26935" t="s">
        <v>26</v>
      </c>
      <c r="I26935" t="s">
        <v>26</v>
      </c>
      <c r="J26935">
        <f>VLOOKUP(I26935, Neighbourhood!$A$1:$B$26, 2, FALSE)</f>
        <v>25</v>
      </c>
      <c r="K26935">
        <v>0</v>
      </c>
      <c r="L26935">
        <v>0</v>
      </c>
    </row>
    <row r="26936" spans="1:12" x14ac:dyDescent="0.3">
      <c r="A26936" t="s">
        <v>24</v>
      </c>
      <c r="B26936">
        <f>VLOOKUP(A26936, CrimeType!$A$1:$B$11, 2, FALSE)</f>
        <v>5</v>
      </c>
      <c r="C26936">
        <v>2010</v>
      </c>
      <c r="D26936">
        <v>11</v>
      </c>
      <c r="E26936">
        <v>22</v>
      </c>
      <c r="F26936" t="s">
        <v>25</v>
      </c>
      <c r="G26936" t="s">
        <v>25</v>
      </c>
      <c r="H26936" t="s">
        <v>26</v>
      </c>
      <c r="I26936" t="s">
        <v>26</v>
      </c>
      <c r="J26936">
        <f>VLOOKUP(I26936, Neighbourhood!$A$1:$B$26, 2, FALSE)</f>
        <v>25</v>
      </c>
      <c r="K26936">
        <v>0</v>
      </c>
      <c r="L26936">
        <v>0</v>
      </c>
    </row>
    <row r="26937" spans="1:12" x14ac:dyDescent="0.3">
      <c r="A26937" t="s">
        <v>24</v>
      </c>
      <c r="B26937">
        <f>VLOOKUP(A26937, CrimeType!$A$1:$B$11, 2, FALSE)</f>
        <v>5</v>
      </c>
      <c r="C26937">
        <v>2010</v>
      </c>
      <c r="D26937">
        <v>11</v>
      </c>
      <c r="E26937">
        <v>22</v>
      </c>
      <c r="F26937" t="s">
        <v>25</v>
      </c>
      <c r="G26937" t="s">
        <v>25</v>
      </c>
      <c r="H26937" t="s">
        <v>26</v>
      </c>
      <c r="I26937" t="s">
        <v>26</v>
      </c>
      <c r="J26937">
        <f>VLOOKUP(I26937, Neighbourhood!$A$1:$B$26, 2, FALSE)</f>
        <v>25</v>
      </c>
      <c r="K26937">
        <v>0</v>
      </c>
      <c r="L26937">
        <v>0</v>
      </c>
    </row>
    <row r="26938" spans="1:12" x14ac:dyDescent="0.3">
      <c r="A26938" t="s">
        <v>24</v>
      </c>
      <c r="B26938">
        <f>VLOOKUP(A26938, CrimeType!$A$1:$B$11, 2, FALSE)</f>
        <v>5</v>
      </c>
      <c r="C26938">
        <v>2010</v>
      </c>
      <c r="D26938">
        <v>11</v>
      </c>
      <c r="E26938">
        <v>22</v>
      </c>
      <c r="F26938" t="s">
        <v>25</v>
      </c>
      <c r="G26938" t="s">
        <v>25</v>
      </c>
      <c r="H26938" t="s">
        <v>26</v>
      </c>
      <c r="I26938" t="s">
        <v>26</v>
      </c>
      <c r="J26938">
        <f>VLOOKUP(I26938, Neighbourhood!$A$1:$B$26, 2, FALSE)</f>
        <v>25</v>
      </c>
      <c r="K26938">
        <v>0</v>
      </c>
      <c r="L26938">
        <v>0</v>
      </c>
    </row>
    <row r="26939" spans="1:12" x14ac:dyDescent="0.3">
      <c r="A26939" t="s">
        <v>10</v>
      </c>
      <c r="B26939">
        <f>VLOOKUP(A26939, CrimeType!$A$1:$B$11, 2, FALSE)</f>
        <v>4</v>
      </c>
      <c r="C26939">
        <v>2010</v>
      </c>
      <c r="D26939">
        <v>11</v>
      </c>
      <c r="E26939">
        <v>23</v>
      </c>
      <c r="F26939">
        <v>0</v>
      </c>
      <c r="G26939">
        <v>30</v>
      </c>
      <c r="H26939" t="s">
        <v>2587</v>
      </c>
      <c r="I26939" t="s">
        <v>41</v>
      </c>
      <c r="J26939">
        <f>VLOOKUP(I26939, Neighbourhood!$A$1:$B$26, 2, FALSE)</f>
        <v>15</v>
      </c>
      <c r="K26939">
        <v>497114.89</v>
      </c>
      <c r="L26939">
        <v>5454153.2199999997</v>
      </c>
    </row>
    <row r="26940" spans="1:12" x14ac:dyDescent="0.3">
      <c r="A26940" t="s">
        <v>10</v>
      </c>
      <c r="B26940">
        <f>VLOOKUP(A26940, CrimeType!$A$1:$B$11, 2, FALSE)</f>
        <v>4</v>
      </c>
      <c r="C26940">
        <v>2010</v>
      </c>
      <c r="D26940">
        <v>11</v>
      </c>
      <c r="E26940">
        <v>23</v>
      </c>
      <c r="F26940">
        <v>0</v>
      </c>
      <c r="G26940">
        <v>30</v>
      </c>
      <c r="H26940" t="s">
        <v>5075</v>
      </c>
      <c r="I26940" t="s">
        <v>69</v>
      </c>
      <c r="J26940">
        <f>VLOOKUP(I26940, Neighbourhood!$A$1:$B$26, 2, FALSE)</f>
        <v>23</v>
      </c>
      <c r="K26940">
        <v>490301.4</v>
      </c>
      <c r="L26940">
        <v>5458792.1600000001</v>
      </c>
    </row>
    <row r="26941" spans="1:12" x14ac:dyDescent="0.3">
      <c r="A26941" t="s">
        <v>10</v>
      </c>
      <c r="B26941">
        <f>VLOOKUP(A26941, CrimeType!$A$1:$B$11, 2, FALSE)</f>
        <v>4</v>
      </c>
      <c r="C26941">
        <v>2010</v>
      </c>
      <c r="D26941">
        <v>11</v>
      </c>
      <c r="E26941">
        <v>23</v>
      </c>
      <c r="F26941">
        <v>0</v>
      </c>
      <c r="G26941">
        <v>58</v>
      </c>
      <c r="H26941" t="s">
        <v>2429</v>
      </c>
      <c r="I26941" t="s">
        <v>17</v>
      </c>
      <c r="J26941">
        <f>VLOOKUP(I26941, Neighbourhood!$A$1:$B$26, 2, FALSE)</f>
        <v>2</v>
      </c>
      <c r="K26941">
        <v>491157.13</v>
      </c>
      <c r="L26941">
        <v>5458605.9000000004</v>
      </c>
    </row>
    <row r="26942" spans="1:12" x14ac:dyDescent="0.3">
      <c r="A26942" t="s">
        <v>10</v>
      </c>
      <c r="B26942">
        <f>VLOOKUP(A26942, CrimeType!$A$1:$B$11, 2, FALSE)</f>
        <v>4</v>
      </c>
      <c r="C26942">
        <v>2010</v>
      </c>
      <c r="D26942">
        <v>11</v>
      </c>
      <c r="E26942">
        <v>23</v>
      </c>
      <c r="F26942">
        <v>1</v>
      </c>
      <c r="G26942">
        <v>4</v>
      </c>
      <c r="H26942" t="s">
        <v>1738</v>
      </c>
      <c r="I26942" t="s">
        <v>69</v>
      </c>
      <c r="J26942">
        <f>VLOOKUP(I26942, Neighbourhood!$A$1:$B$26, 2, FALSE)</f>
        <v>23</v>
      </c>
      <c r="K26942">
        <v>490644.27</v>
      </c>
      <c r="L26942">
        <v>5459370.9800000004</v>
      </c>
    </row>
    <row r="26943" spans="1:12" x14ac:dyDescent="0.3">
      <c r="A26943" t="s">
        <v>5251</v>
      </c>
      <c r="B26943">
        <f>VLOOKUP(A26943, CrimeType!$A$1:$B$11, 2, FALSE)</f>
        <v>11</v>
      </c>
      <c r="C26943">
        <v>2010</v>
      </c>
      <c r="D26943">
        <v>11</v>
      </c>
      <c r="E26943">
        <v>23</v>
      </c>
      <c r="F26943">
        <v>3</v>
      </c>
      <c r="G26943">
        <v>22</v>
      </c>
      <c r="H26943" t="s">
        <v>5892</v>
      </c>
      <c r="I26943" t="s">
        <v>57</v>
      </c>
      <c r="J26943">
        <f>VLOOKUP(I26943, Neighbourhood!$A$1:$B$26, 2, FALSE)</f>
        <v>6</v>
      </c>
      <c r="K26943">
        <v>497939</v>
      </c>
      <c r="L26943">
        <v>5458709</v>
      </c>
    </row>
    <row r="26944" spans="1:12" x14ac:dyDescent="0.3">
      <c r="A26944" t="s">
        <v>31</v>
      </c>
      <c r="B26944">
        <f>VLOOKUP(A26944, CrimeType!$A$1:$B$11, 2, FALSE)</f>
        <v>2</v>
      </c>
      <c r="C26944">
        <v>2010</v>
      </c>
      <c r="D26944">
        <v>11</v>
      </c>
      <c r="E26944">
        <v>23</v>
      </c>
      <c r="F26944">
        <v>6</v>
      </c>
      <c r="G26944">
        <v>45</v>
      </c>
      <c r="H26944" t="s">
        <v>2703</v>
      </c>
      <c r="I26944" t="s">
        <v>33</v>
      </c>
      <c r="J26944">
        <f>VLOOKUP(I26944, Neighbourhood!$A$1:$B$26, 2, FALSE)</f>
        <v>11</v>
      </c>
      <c r="K26944">
        <v>490798.35</v>
      </c>
      <c r="L26944">
        <v>5450537.8899999997</v>
      </c>
    </row>
    <row r="26945" spans="1:12" x14ac:dyDescent="0.3">
      <c r="A26945" t="s">
        <v>13</v>
      </c>
      <c r="B26945">
        <f>VLOOKUP(A26945, CrimeType!$A$1:$B$11, 2, FALSE)</f>
        <v>7</v>
      </c>
      <c r="C26945">
        <v>2010</v>
      </c>
      <c r="D26945">
        <v>11</v>
      </c>
      <c r="E26945">
        <v>23</v>
      </c>
      <c r="F26945">
        <v>8</v>
      </c>
      <c r="G26945">
        <v>0</v>
      </c>
      <c r="H26945" t="s">
        <v>3313</v>
      </c>
      <c r="I26945" t="s">
        <v>241</v>
      </c>
      <c r="J26945">
        <f>VLOOKUP(I26945, Neighbourhood!$A$1:$B$26, 2, FALSE)</f>
        <v>8</v>
      </c>
      <c r="K26945">
        <v>487250.93</v>
      </c>
      <c r="L26945">
        <v>5453157.4500000002</v>
      </c>
    </row>
    <row r="26946" spans="1:12" x14ac:dyDescent="0.3">
      <c r="A26946" t="s">
        <v>5251</v>
      </c>
      <c r="B26946">
        <f>VLOOKUP(A26946, CrimeType!$A$1:$B$11, 2, FALSE)</f>
        <v>11</v>
      </c>
      <c r="C26946">
        <v>2010</v>
      </c>
      <c r="D26946">
        <v>11</v>
      </c>
      <c r="E26946">
        <v>23</v>
      </c>
      <c r="F26946">
        <v>8</v>
      </c>
      <c r="G26946">
        <v>29</v>
      </c>
      <c r="H26946" t="s">
        <v>5833</v>
      </c>
      <c r="I26946" t="s">
        <v>219</v>
      </c>
      <c r="J26946">
        <f>VLOOKUP(I26946, Neighbourhood!$A$1:$B$26, 2, FALSE)</f>
        <v>9</v>
      </c>
      <c r="K26946">
        <v>497949</v>
      </c>
      <c r="L26946">
        <v>5452274</v>
      </c>
    </row>
    <row r="26947" spans="1:12" x14ac:dyDescent="0.3">
      <c r="A26947" t="s">
        <v>13</v>
      </c>
      <c r="B26947">
        <f>VLOOKUP(A26947, CrimeType!$A$1:$B$11, 2, FALSE)</f>
        <v>7</v>
      </c>
      <c r="C26947">
        <v>2010</v>
      </c>
      <c r="D26947">
        <v>11</v>
      </c>
      <c r="E26947">
        <v>23</v>
      </c>
      <c r="F26947">
        <v>9</v>
      </c>
      <c r="G26947">
        <v>30</v>
      </c>
      <c r="H26947" t="s">
        <v>4708</v>
      </c>
      <c r="I26947" t="s">
        <v>206</v>
      </c>
      <c r="J26947">
        <f>VLOOKUP(I26947, Neighbourhood!$A$1:$B$26, 2, FALSE)</f>
        <v>22</v>
      </c>
      <c r="K26947">
        <v>496144.61</v>
      </c>
      <c r="L26947">
        <v>5452577.54</v>
      </c>
    </row>
    <row r="26948" spans="1:12" x14ac:dyDescent="0.3">
      <c r="A26948" t="s">
        <v>10</v>
      </c>
      <c r="B26948">
        <f>VLOOKUP(A26948, CrimeType!$A$1:$B$11, 2, FALSE)</f>
        <v>4</v>
      </c>
      <c r="C26948">
        <v>2010</v>
      </c>
      <c r="D26948">
        <v>11</v>
      </c>
      <c r="E26948">
        <v>23</v>
      </c>
      <c r="F26948">
        <v>9</v>
      </c>
      <c r="G26948">
        <v>43</v>
      </c>
      <c r="H26948" t="s">
        <v>5698</v>
      </c>
      <c r="I26948" t="s">
        <v>20</v>
      </c>
      <c r="J26948">
        <f>VLOOKUP(I26948, Neighbourhood!$A$1:$B$26, 2, FALSE)</f>
        <v>4</v>
      </c>
      <c r="K26948">
        <v>489641</v>
      </c>
      <c r="L26948">
        <v>5456664.5499999998</v>
      </c>
    </row>
    <row r="26949" spans="1:12" x14ac:dyDescent="0.3">
      <c r="A26949" t="s">
        <v>10</v>
      </c>
      <c r="B26949">
        <f>VLOOKUP(A26949, CrimeType!$A$1:$B$11, 2, FALSE)</f>
        <v>4</v>
      </c>
      <c r="C26949">
        <v>2010</v>
      </c>
      <c r="D26949">
        <v>11</v>
      </c>
      <c r="E26949">
        <v>23</v>
      </c>
      <c r="F26949">
        <v>9</v>
      </c>
      <c r="G26949">
        <v>46</v>
      </c>
      <c r="H26949" t="s">
        <v>729</v>
      </c>
      <c r="I26949" t="s">
        <v>57</v>
      </c>
      <c r="J26949">
        <f>VLOOKUP(I26949, Neighbourhood!$A$1:$B$26, 2, FALSE)</f>
        <v>6</v>
      </c>
      <c r="K26949">
        <v>496416.79</v>
      </c>
      <c r="L26949">
        <v>5458808.6200000001</v>
      </c>
    </row>
    <row r="26950" spans="1:12" x14ac:dyDescent="0.3">
      <c r="A26950" t="s">
        <v>13</v>
      </c>
      <c r="B26950">
        <f>VLOOKUP(A26950, CrimeType!$A$1:$B$11, 2, FALSE)</f>
        <v>7</v>
      </c>
      <c r="C26950">
        <v>2010</v>
      </c>
      <c r="D26950">
        <v>11</v>
      </c>
      <c r="E26950">
        <v>23</v>
      </c>
      <c r="F26950">
        <v>9</v>
      </c>
      <c r="G26950">
        <v>46</v>
      </c>
      <c r="H26950" t="s">
        <v>729</v>
      </c>
      <c r="I26950" t="s">
        <v>57</v>
      </c>
      <c r="J26950">
        <f>VLOOKUP(I26950, Neighbourhood!$A$1:$B$26, 2, FALSE)</f>
        <v>6</v>
      </c>
      <c r="K26950">
        <v>496416.79</v>
      </c>
      <c r="L26950">
        <v>5458808.6200000001</v>
      </c>
    </row>
    <row r="26951" spans="1:12" x14ac:dyDescent="0.3">
      <c r="A26951" t="s">
        <v>13</v>
      </c>
      <c r="B26951">
        <f>VLOOKUP(A26951, CrimeType!$A$1:$B$11, 2, FALSE)</f>
        <v>7</v>
      </c>
      <c r="C26951">
        <v>2010</v>
      </c>
      <c r="D26951">
        <v>11</v>
      </c>
      <c r="E26951">
        <v>23</v>
      </c>
      <c r="F26951">
        <v>10</v>
      </c>
      <c r="G26951">
        <v>0</v>
      </c>
      <c r="H26951" t="s">
        <v>3728</v>
      </c>
      <c r="I26951" t="s">
        <v>37</v>
      </c>
      <c r="J26951">
        <f>VLOOKUP(I26951, Neighbourhood!$A$1:$B$26, 2, FALSE)</f>
        <v>10</v>
      </c>
      <c r="K26951">
        <v>487903.25</v>
      </c>
      <c r="L26951">
        <v>5457314.96</v>
      </c>
    </row>
    <row r="26952" spans="1:12" x14ac:dyDescent="0.3">
      <c r="A26952" t="s">
        <v>10</v>
      </c>
      <c r="B26952">
        <f>VLOOKUP(A26952, CrimeType!$A$1:$B$11, 2, FALSE)</f>
        <v>4</v>
      </c>
      <c r="C26952">
        <v>2010</v>
      </c>
      <c r="D26952">
        <v>11</v>
      </c>
      <c r="E26952">
        <v>23</v>
      </c>
      <c r="F26952">
        <v>10</v>
      </c>
      <c r="G26952">
        <v>30</v>
      </c>
      <c r="H26952" t="s">
        <v>16</v>
      </c>
      <c r="I26952" t="s">
        <v>17</v>
      </c>
      <c r="J26952">
        <f>VLOOKUP(I26952, Neighbourhood!$A$1:$B$26, 2, FALSE)</f>
        <v>2</v>
      </c>
      <c r="K26952">
        <v>491773.94</v>
      </c>
      <c r="L26952">
        <v>5458495.5</v>
      </c>
    </row>
    <row r="26953" spans="1:12" x14ac:dyDescent="0.3">
      <c r="A26953" t="s">
        <v>50</v>
      </c>
      <c r="B26953">
        <f>VLOOKUP(A26953, CrimeType!$A$1:$B$11, 2, FALSE)</f>
        <v>9</v>
      </c>
      <c r="C26953">
        <v>2010</v>
      </c>
      <c r="D26953">
        <v>11</v>
      </c>
      <c r="E26953">
        <v>23</v>
      </c>
      <c r="F26953">
        <v>10</v>
      </c>
      <c r="G26953">
        <v>30</v>
      </c>
      <c r="H26953" t="s">
        <v>139</v>
      </c>
      <c r="I26953" t="s">
        <v>48</v>
      </c>
      <c r="J26953">
        <f>VLOOKUP(I26953, Neighbourhood!$A$1:$B$26, 2, FALSE)</f>
        <v>1</v>
      </c>
      <c r="K26953">
        <v>487799.75</v>
      </c>
      <c r="L26953">
        <v>5453568.1100000003</v>
      </c>
    </row>
    <row r="26954" spans="1:12" x14ac:dyDescent="0.3">
      <c r="A26954" t="s">
        <v>10</v>
      </c>
      <c r="B26954">
        <f>VLOOKUP(A26954, CrimeType!$A$1:$B$11, 2, FALSE)</f>
        <v>4</v>
      </c>
      <c r="C26954">
        <v>2010</v>
      </c>
      <c r="D26954">
        <v>11</v>
      </c>
      <c r="E26954">
        <v>23</v>
      </c>
      <c r="F26954">
        <v>11</v>
      </c>
      <c r="G26954">
        <v>14</v>
      </c>
      <c r="H26954" t="s">
        <v>4531</v>
      </c>
      <c r="I26954" t="s">
        <v>30</v>
      </c>
      <c r="J26954">
        <f>VLOOKUP(I26954, Neighbourhood!$A$1:$B$26, 2, FALSE)</f>
        <v>5</v>
      </c>
      <c r="K26954">
        <v>494931.32</v>
      </c>
      <c r="L26954">
        <v>5457427.4699999997</v>
      </c>
    </row>
    <row r="26955" spans="1:12" x14ac:dyDescent="0.3">
      <c r="A26955" t="s">
        <v>31</v>
      </c>
      <c r="B26955">
        <f>VLOOKUP(A26955, CrimeType!$A$1:$B$11, 2, FALSE)</f>
        <v>2</v>
      </c>
      <c r="C26955">
        <v>2010</v>
      </c>
      <c r="D26955">
        <v>11</v>
      </c>
      <c r="E26955">
        <v>23</v>
      </c>
      <c r="F26955">
        <v>12</v>
      </c>
      <c r="G26955">
        <v>0</v>
      </c>
      <c r="H26955" t="s">
        <v>1425</v>
      </c>
      <c r="I26955" t="s">
        <v>48</v>
      </c>
      <c r="J26955">
        <f>VLOOKUP(I26955, Neighbourhood!$A$1:$B$26, 2, FALSE)</f>
        <v>1</v>
      </c>
      <c r="K26955">
        <v>488713</v>
      </c>
      <c r="L26955">
        <v>5454490.7800000003</v>
      </c>
    </row>
    <row r="26956" spans="1:12" x14ac:dyDescent="0.3">
      <c r="A26956" t="s">
        <v>31</v>
      </c>
      <c r="B26956">
        <f>VLOOKUP(A26956, CrimeType!$A$1:$B$11, 2, FALSE)</f>
        <v>2</v>
      </c>
      <c r="C26956">
        <v>2010</v>
      </c>
      <c r="D26956">
        <v>11</v>
      </c>
      <c r="E26956">
        <v>23</v>
      </c>
      <c r="F26956">
        <v>12</v>
      </c>
      <c r="G26956">
        <v>9</v>
      </c>
      <c r="H26956" t="s">
        <v>1754</v>
      </c>
      <c r="I26956" t="s">
        <v>15</v>
      </c>
      <c r="J26956">
        <f>VLOOKUP(I26956, Neighbourhood!$A$1:$B$26, 2, FALSE)</f>
        <v>7</v>
      </c>
      <c r="K26956">
        <v>494102.27</v>
      </c>
      <c r="L26956">
        <v>5453722.2400000002</v>
      </c>
    </row>
    <row r="26957" spans="1:12" x14ac:dyDescent="0.3">
      <c r="A26957" t="s">
        <v>13</v>
      </c>
      <c r="B26957">
        <f>VLOOKUP(A26957, CrimeType!$A$1:$B$11, 2, FALSE)</f>
        <v>7</v>
      </c>
      <c r="C26957">
        <v>2010</v>
      </c>
      <c r="D26957">
        <v>11</v>
      </c>
      <c r="E26957">
        <v>23</v>
      </c>
      <c r="F26957">
        <v>14</v>
      </c>
      <c r="G26957">
        <v>0</v>
      </c>
      <c r="H26957" t="s">
        <v>1679</v>
      </c>
      <c r="I26957" t="s">
        <v>20</v>
      </c>
      <c r="J26957">
        <f>VLOOKUP(I26957, Neighbourhood!$A$1:$B$26, 2, FALSE)</f>
        <v>4</v>
      </c>
      <c r="K26957">
        <v>491120.36</v>
      </c>
      <c r="L26957">
        <v>5456036.1200000001</v>
      </c>
    </row>
    <row r="26958" spans="1:12" x14ac:dyDescent="0.3">
      <c r="A26958" t="s">
        <v>27</v>
      </c>
      <c r="B26958">
        <f>VLOOKUP(A26958, CrimeType!$A$1:$B$11, 2, FALSE)</f>
        <v>6</v>
      </c>
      <c r="C26958">
        <v>2010</v>
      </c>
      <c r="D26958">
        <v>11</v>
      </c>
      <c r="E26958">
        <v>23</v>
      </c>
      <c r="F26958">
        <v>14</v>
      </c>
      <c r="G26958">
        <v>19</v>
      </c>
      <c r="H26958" t="s">
        <v>97</v>
      </c>
      <c r="I26958" t="s">
        <v>17</v>
      </c>
      <c r="J26958">
        <f>VLOOKUP(I26958, Neighbourhood!$A$1:$B$26, 2, FALSE)</f>
        <v>2</v>
      </c>
      <c r="K26958">
        <v>491398.87</v>
      </c>
      <c r="L26958">
        <v>5458862.0099999998</v>
      </c>
    </row>
    <row r="26959" spans="1:12" x14ac:dyDescent="0.3">
      <c r="A26959" t="s">
        <v>31</v>
      </c>
      <c r="B26959">
        <f>VLOOKUP(A26959, CrimeType!$A$1:$B$11, 2, FALSE)</f>
        <v>2</v>
      </c>
      <c r="C26959">
        <v>2010</v>
      </c>
      <c r="D26959">
        <v>11</v>
      </c>
      <c r="E26959">
        <v>23</v>
      </c>
      <c r="F26959">
        <v>15</v>
      </c>
      <c r="G26959">
        <v>0</v>
      </c>
      <c r="H26959" t="s">
        <v>4505</v>
      </c>
      <c r="I26959" t="s">
        <v>101</v>
      </c>
      <c r="J26959">
        <f>VLOOKUP(I26959, Neighbourhood!$A$1:$B$26, 2, FALSE)</f>
        <v>12</v>
      </c>
      <c r="K26959">
        <v>492425.42</v>
      </c>
      <c r="L26959">
        <v>5456488.2699999996</v>
      </c>
    </row>
    <row r="26960" spans="1:12" x14ac:dyDescent="0.3">
      <c r="A26960" t="s">
        <v>31</v>
      </c>
      <c r="B26960">
        <f>VLOOKUP(A26960, CrimeType!$A$1:$B$11, 2, FALSE)</f>
        <v>2</v>
      </c>
      <c r="C26960">
        <v>2010</v>
      </c>
      <c r="D26960">
        <v>11</v>
      </c>
      <c r="E26960">
        <v>23</v>
      </c>
      <c r="F26960">
        <v>15</v>
      </c>
      <c r="G26960">
        <v>0</v>
      </c>
      <c r="H26960" t="s">
        <v>1737</v>
      </c>
      <c r="I26960" t="s">
        <v>80</v>
      </c>
      <c r="J26960">
        <f>VLOOKUP(I26960, Neighbourhood!$A$1:$B$26, 2, FALSE)</f>
        <v>14</v>
      </c>
      <c r="K26960">
        <v>491369.92</v>
      </c>
      <c r="L26960">
        <v>5451821.3700000001</v>
      </c>
    </row>
    <row r="26961" spans="1:12" x14ac:dyDescent="0.3">
      <c r="A26961" t="s">
        <v>27</v>
      </c>
      <c r="B26961">
        <f>VLOOKUP(A26961, CrimeType!$A$1:$B$11, 2, FALSE)</f>
        <v>6</v>
      </c>
      <c r="C26961">
        <v>2010</v>
      </c>
      <c r="D26961">
        <v>11</v>
      </c>
      <c r="E26961">
        <v>23</v>
      </c>
      <c r="F26961">
        <v>15</v>
      </c>
      <c r="G26961">
        <v>36</v>
      </c>
      <c r="H26961" t="s">
        <v>1104</v>
      </c>
      <c r="I26961" t="s">
        <v>41</v>
      </c>
      <c r="J26961">
        <f>VLOOKUP(I26961, Neighbourhood!$A$1:$B$26, 2, FALSE)</f>
        <v>15</v>
      </c>
      <c r="K26961">
        <v>497308.77</v>
      </c>
      <c r="L26961">
        <v>5456155.9199999999</v>
      </c>
    </row>
    <row r="26962" spans="1:12" x14ac:dyDescent="0.3">
      <c r="A26962" t="s">
        <v>31</v>
      </c>
      <c r="B26962">
        <f>VLOOKUP(A26962, CrimeType!$A$1:$B$11, 2, FALSE)</f>
        <v>2</v>
      </c>
      <c r="C26962">
        <v>2010</v>
      </c>
      <c r="D26962">
        <v>11</v>
      </c>
      <c r="E26962">
        <v>23</v>
      </c>
      <c r="F26962">
        <v>16</v>
      </c>
      <c r="G26962">
        <v>0</v>
      </c>
      <c r="H26962" t="s">
        <v>3905</v>
      </c>
      <c r="I26962" t="s">
        <v>33</v>
      </c>
      <c r="J26962">
        <f>VLOOKUP(I26962, Neighbourhood!$A$1:$B$26, 2, FALSE)</f>
        <v>11</v>
      </c>
      <c r="K26962">
        <v>489869.71</v>
      </c>
      <c r="L26962">
        <v>5450658.8099999996</v>
      </c>
    </row>
    <row r="26963" spans="1:12" x14ac:dyDescent="0.3">
      <c r="A26963" t="s">
        <v>31</v>
      </c>
      <c r="B26963">
        <f>VLOOKUP(A26963, CrimeType!$A$1:$B$11, 2, FALSE)</f>
        <v>2</v>
      </c>
      <c r="C26963">
        <v>2010</v>
      </c>
      <c r="D26963">
        <v>11</v>
      </c>
      <c r="E26963">
        <v>23</v>
      </c>
      <c r="F26963">
        <v>16</v>
      </c>
      <c r="G26963">
        <v>0</v>
      </c>
      <c r="H26963" t="s">
        <v>1186</v>
      </c>
      <c r="I26963" t="s">
        <v>116</v>
      </c>
      <c r="J26963">
        <f>VLOOKUP(I26963, Neighbourhood!$A$1:$B$26, 2, FALSE)</f>
        <v>20</v>
      </c>
      <c r="K26963">
        <v>493102.56</v>
      </c>
      <c r="L26963">
        <v>5458514.8899999997</v>
      </c>
    </row>
    <row r="26964" spans="1:12" x14ac:dyDescent="0.3">
      <c r="A26964" t="s">
        <v>13</v>
      </c>
      <c r="B26964">
        <f>VLOOKUP(A26964, CrimeType!$A$1:$B$11, 2, FALSE)</f>
        <v>7</v>
      </c>
      <c r="C26964">
        <v>2010</v>
      </c>
      <c r="D26964">
        <v>11</v>
      </c>
      <c r="E26964">
        <v>23</v>
      </c>
      <c r="F26964">
        <v>16</v>
      </c>
      <c r="G26964">
        <v>0</v>
      </c>
      <c r="H26964" t="s">
        <v>373</v>
      </c>
      <c r="I26964" t="s">
        <v>17</v>
      </c>
      <c r="J26964">
        <f>VLOOKUP(I26964, Neighbourhood!$A$1:$B$26, 2, FALSE)</f>
        <v>2</v>
      </c>
      <c r="K26964">
        <v>491596.54</v>
      </c>
      <c r="L26964">
        <v>5459310.3700000001</v>
      </c>
    </row>
    <row r="26965" spans="1:12" x14ac:dyDescent="0.3">
      <c r="A26965" t="s">
        <v>27</v>
      </c>
      <c r="B26965">
        <f>VLOOKUP(A26965, CrimeType!$A$1:$B$11, 2, FALSE)</f>
        <v>6</v>
      </c>
      <c r="C26965">
        <v>2010</v>
      </c>
      <c r="D26965">
        <v>11</v>
      </c>
      <c r="E26965">
        <v>23</v>
      </c>
      <c r="F26965">
        <v>16</v>
      </c>
      <c r="G26965">
        <v>9</v>
      </c>
      <c r="H26965" t="s">
        <v>150</v>
      </c>
      <c r="I26965" t="s">
        <v>17</v>
      </c>
      <c r="J26965">
        <f>VLOOKUP(I26965, Neighbourhood!$A$1:$B$26, 2, FALSE)</f>
        <v>2</v>
      </c>
      <c r="K26965">
        <v>491445.91</v>
      </c>
      <c r="L26965">
        <v>5458896.4100000001</v>
      </c>
    </row>
    <row r="26966" spans="1:12" x14ac:dyDescent="0.3">
      <c r="A26966" t="s">
        <v>27</v>
      </c>
      <c r="B26966">
        <f>VLOOKUP(A26966, CrimeType!$A$1:$B$11, 2, FALSE)</f>
        <v>6</v>
      </c>
      <c r="C26966">
        <v>2010</v>
      </c>
      <c r="D26966">
        <v>11</v>
      </c>
      <c r="E26966">
        <v>23</v>
      </c>
      <c r="F26966">
        <v>16</v>
      </c>
      <c r="G26966">
        <v>50</v>
      </c>
      <c r="H26966" t="s">
        <v>3800</v>
      </c>
      <c r="I26966" t="s">
        <v>219</v>
      </c>
      <c r="J26966">
        <f>VLOOKUP(I26966, Neighbourhood!$A$1:$B$26, 2, FALSE)</f>
        <v>9</v>
      </c>
      <c r="K26966">
        <v>496991.54</v>
      </c>
      <c r="L26966">
        <v>5451723.1699999999</v>
      </c>
    </row>
    <row r="26967" spans="1:12" x14ac:dyDescent="0.3">
      <c r="A26967" t="s">
        <v>13</v>
      </c>
      <c r="B26967">
        <f>VLOOKUP(A26967, CrimeType!$A$1:$B$11, 2, FALSE)</f>
        <v>7</v>
      </c>
      <c r="C26967">
        <v>2010</v>
      </c>
      <c r="D26967">
        <v>11</v>
      </c>
      <c r="E26967">
        <v>23</v>
      </c>
      <c r="F26967">
        <v>17</v>
      </c>
      <c r="G26967">
        <v>0</v>
      </c>
      <c r="H26967" t="s">
        <v>2383</v>
      </c>
      <c r="I26967" t="s">
        <v>219</v>
      </c>
      <c r="J26967">
        <f>VLOOKUP(I26967, Neighbourhood!$A$1:$B$26, 2, FALSE)</f>
        <v>9</v>
      </c>
      <c r="K26967">
        <v>497647.06</v>
      </c>
      <c r="L26967">
        <v>5451792.1799999997</v>
      </c>
    </row>
    <row r="26968" spans="1:12" x14ac:dyDescent="0.3">
      <c r="A26968" t="s">
        <v>13</v>
      </c>
      <c r="B26968">
        <f>VLOOKUP(A26968, CrimeType!$A$1:$B$11, 2, FALSE)</f>
        <v>7</v>
      </c>
      <c r="C26968">
        <v>2010</v>
      </c>
      <c r="D26968">
        <v>11</v>
      </c>
      <c r="E26968">
        <v>23</v>
      </c>
      <c r="F26968">
        <v>17</v>
      </c>
      <c r="G26968">
        <v>0</v>
      </c>
      <c r="H26968" t="s">
        <v>3582</v>
      </c>
      <c r="I26968" t="s">
        <v>37</v>
      </c>
      <c r="J26968">
        <f>VLOOKUP(I26968, Neighbourhood!$A$1:$B$26, 2, FALSE)</f>
        <v>10</v>
      </c>
      <c r="K26968">
        <v>487620.34</v>
      </c>
      <c r="L26968">
        <v>5456733.8200000003</v>
      </c>
    </row>
    <row r="26969" spans="1:12" x14ac:dyDescent="0.3">
      <c r="A26969" t="s">
        <v>27</v>
      </c>
      <c r="B26969">
        <f>VLOOKUP(A26969, CrimeType!$A$1:$B$11, 2, FALSE)</f>
        <v>6</v>
      </c>
      <c r="C26969">
        <v>2010</v>
      </c>
      <c r="D26969">
        <v>11</v>
      </c>
      <c r="E26969">
        <v>23</v>
      </c>
      <c r="F26969">
        <v>17</v>
      </c>
      <c r="G26969">
        <v>29</v>
      </c>
      <c r="H26969" t="s">
        <v>3939</v>
      </c>
      <c r="I26969" t="s">
        <v>41</v>
      </c>
      <c r="J26969">
        <f>VLOOKUP(I26969, Neighbourhood!$A$1:$B$26, 2, FALSE)</f>
        <v>15</v>
      </c>
      <c r="K26969">
        <v>496447.8</v>
      </c>
      <c r="L26969">
        <v>5456225.0899999999</v>
      </c>
    </row>
    <row r="26970" spans="1:12" x14ac:dyDescent="0.3">
      <c r="A26970" t="s">
        <v>31</v>
      </c>
      <c r="B26970">
        <f>VLOOKUP(A26970, CrimeType!$A$1:$B$11, 2, FALSE)</f>
        <v>2</v>
      </c>
      <c r="C26970">
        <v>2010</v>
      </c>
      <c r="D26970">
        <v>11</v>
      </c>
      <c r="E26970">
        <v>23</v>
      </c>
      <c r="F26970">
        <v>17</v>
      </c>
      <c r="G26970">
        <v>32</v>
      </c>
      <c r="H26970" t="s">
        <v>6386</v>
      </c>
      <c r="I26970" t="s">
        <v>241</v>
      </c>
      <c r="J26970">
        <f>VLOOKUP(I26970, Neighbourhood!$A$1:$B$26, 2, FALSE)</f>
        <v>8</v>
      </c>
      <c r="K26970">
        <v>489116.7</v>
      </c>
      <c r="L26970">
        <v>5452535.4199999999</v>
      </c>
    </row>
    <row r="26971" spans="1:12" x14ac:dyDescent="0.3">
      <c r="A26971" t="s">
        <v>27</v>
      </c>
      <c r="B26971">
        <f>VLOOKUP(A26971, CrimeType!$A$1:$B$11, 2, FALSE)</f>
        <v>6</v>
      </c>
      <c r="C26971">
        <v>2010</v>
      </c>
      <c r="D26971">
        <v>11</v>
      </c>
      <c r="E26971">
        <v>23</v>
      </c>
      <c r="F26971">
        <v>17</v>
      </c>
      <c r="G26971">
        <v>37</v>
      </c>
      <c r="H26971" t="s">
        <v>4014</v>
      </c>
      <c r="I26971" t="s">
        <v>15</v>
      </c>
      <c r="J26971">
        <f>VLOOKUP(I26971, Neighbourhood!$A$1:$B$26, 2, FALSE)</f>
        <v>7</v>
      </c>
      <c r="K26971">
        <v>494670.79</v>
      </c>
      <c r="L26971">
        <v>5455132.3300000001</v>
      </c>
    </row>
    <row r="26972" spans="1:12" x14ac:dyDescent="0.3">
      <c r="A26972" t="s">
        <v>5247</v>
      </c>
      <c r="B26972">
        <f>VLOOKUP(A26972, CrimeType!$A$1:$B$11, 2, FALSE)</f>
        <v>1</v>
      </c>
      <c r="C26972">
        <v>2010</v>
      </c>
      <c r="D26972">
        <v>11</v>
      </c>
      <c r="E26972">
        <v>23</v>
      </c>
      <c r="F26972">
        <v>17</v>
      </c>
      <c r="G26972">
        <v>55</v>
      </c>
      <c r="H26972" t="s">
        <v>364</v>
      </c>
      <c r="I26972" t="s">
        <v>17</v>
      </c>
      <c r="J26972">
        <f>VLOOKUP(I26972, Neighbourhood!$A$1:$B$26, 2, FALSE)</f>
        <v>2</v>
      </c>
      <c r="K26972">
        <v>491568.44</v>
      </c>
      <c r="L26972">
        <v>5459176.25</v>
      </c>
    </row>
    <row r="26973" spans="1:12" x14ac:dyDescent="0.3">
      <c r="A26973" t="s">
        <v>31</v>
      </c>
      <c r="B26973">
        <f>VLOOKUP(A26973, CrimeType!$A$1:$B$11, 2, FALSE)</f>
        <v>2</v>
      </c>
      <c r="C26973">
        <v>2010</v>
      </c>
      <c r="D26973">
        <v>11</v>
      </c>
      <c r="E26973">
        <v>23</v>
      </c>
      <c r="F26973">
        <v>18</v>
      </c>
      <c r="G26973">
        <v>0</v>
      </c>
      <c r="H26973" t="s">
        <v>2654</v>
      </c>
      <c r="I26973" t="s">
        <v>241</v>
      </c>
      <c r="J26973">
        <f>VLOOKUP(I26973, Neighbourhood!$A$1:$B$26, 2, FALSE)</f>
        <v>8</v>
      </c>
      <c r="K26973">
        <v>489113.9</v>
      </c>
      <c r="L26973">
        <v>5451491.4100000001</v>
      </c>
    </row>
    <row r="26974" spans="1:12" x14ac:dyDescent="0.3">
      <c r="A26974" t="s">
        <v>31</v>
      </c>
      <c r="B26974">
        <f>VLOOKUP(A26974, CrimeType!$A$1:$B$11, 2, FALSE)</f>
        <v>2</v>
      </c>
      <c r="C26974">
        <v>2010</v>
      </c>
      <c r="D26974">
        <v>11</v>
      </c>
      <c r="E26974">
        <v>23</v>
      </c>
      <c r="F26974">
        <v>18</v>
      </c>
      <c r="G26974">
        <v>0</v>
      </c>
      <c r="H26974" t="s">
        <v>870</v>
      </c>
      <c r="I26974" t="s">
        <v>30</v>
      </c>
      <c r="J26974">
        <f>VLOOKUP(I26974, Neighbourhood!$A$1:$B$26, 2, FALSE)</f>
        <v>5</v>
      </c>
      <c r="K26974">
        <v>495664.93</v>
      </c>
      <c r="L26974">
        <v>5457695.7599999998</v>
      </c>
    </row>
    <row r="26975" spans="1:12" x14ac:dyDescent="0.3">
      <c r="A26975" t="s">
        <v>13</v>
      </c>
      <c r="B26975">
        <f>VLOOKUP(A26975, CrimeType!$A$1:$B$11, 2, FALSE)</f>
        <v>7</v>
      </c>
      <c r="C26975">
        <v>2010</v>
      </c>
      <c r="D26975">
        <v>11</v>
      </c>
      <c r="E26975">
        <v>23</v>
      </c>
      <c r="F26975">
        <v>18</v>
      </c>
      <c r="G26975">
        <v>0</v>
      </c>
      <c r="H26975" t="s">
        <v>7729</v>
      </c>
      <c r="I26975" t="s">
        <v>15</v>
      </c>
      <c r="J26975">
        <f>VLOOKUP(I26975, Neighbourhood!$A$1:$B$26, 2, FALSE)</f>
        <v>7</v>
      </c>
      <c r="K26975">
        <v>493749.02</v>
      </c>
      <c r="L26975">
        <v>5454525.2000000002</v>
      </c>
    </row>
    <row r="26976" spans="1:12" x14ac:dyDescent="0.3">
      <c r="A26976" t="s">
        <v>31</v>
      </c>
      <c r="B26976">
        <f>VLOOKUP(A26976, CrimeType!$A$1:$B$11, 2, FALSE)</f>
        <v>2</v>
      </c>
      <c r="C26976">
        <v>2010</v>
      </c>
      <c r="D26976">
        <v>11</v>
      </c>
      <c r="E26976">
        <v>23</v>
      </c>
      <c r="F26976">
        <v>18</v>
      </c>
      <c r="G26976">
        <v>0</v>
      </c>
      <c r="H26976" t="s">
        <v>3337</v>
      </c>
      <c r="I26976" t="s">
        <v>206</v>
      </c>
      <c r="J26976">
        <f>VLOOKUP(I26976, Neighbourhood!$A$1:$B$26, 2, FALSE)</f>
        <v>22</v>
      </c>
      <c r="K26976">
        <v>495120.86</v>
      </c>
      <c r="L26976">
        <v>5452574.6600000001</v>
      </c>
    </row>
    <row r="26977" spans="1:12" x14ac:dyDescent="0.3">
      <c r="A26977" t="s">
        <v>5247</v>
      </c>
      <c r="B26977">
        <f>VLOOKUP(A26977, CrimeType!$A$1:$B$11, 2, FALSE)</f>
        <v>1</v>
      </c>
      <c r="C26977">
        <v>2010</v>
      </c>
      <c r="D26977">
        <v>11</v>
      </c>
      <c r="E26977">
        <v>23</v>
      </c>
      <c r="F26977">
        <v>18</v>
      </c>
      <c r="G26977">
        <v>15</v>
      </c>
      <c r="H26977" t="s">
        <v>520</v>
      </c>
      <c r="I26977" t="s">
        <v>69</v>
      </c>
      <c r="J26977">
        <f>VLOOKUP(I26977, Neighbourhood!$A$1:$B$26, 2, FALSE)</f>
        <v>23</v>
      </c>
      <c r="K26977">
        <v>490521.04</v>
      </c>
      <c r="L26977">
        <v>5458706.6399999997</v>
      </c>
    </row>
    <row r="26978" spans="1:12" x14ac:dyDescent="0.3">
      <c r="A26978" t="s">
        <v>10</v>
      </c>
      <c r="B26978">
        <f>VLOOKUP(A26978, CrimeType!$A$1:$B$11, 2, FALSE)</f>
        <v>4</v>
      </c>
      <c r="C26978">
        <v>2010</v>
      </c>
      <c r="D26978">
        <v>11</v>
      </c>
      <c r="E26978">
        <v>23</v>
      </c>
      <c r="F26978">
        <v>18</v>
      </c>
      <c r="G26978">
        <v>36</v>
      </c>
      <c r="H26978" t="s">
        <v>1302</v>
      </c>
      <c r="I26978" t="s">
        <v>116</v>
      </c>
      <c r="J26978">
        <f>VLOOKUP(I26978, Neighbourhood!$A$1:$B$26, 2, FALSE)</f>
        <v>20</v>
      </c>
      <c r="K26978">
        <v>493214.66</v>
      </c>
      <c r="L26978">
        <v>5458719.7000000002</v>
      </c>
    </row>
    <row r="26979" spans="1:12" x14ac:dyDescent="0.3">
      <c r="A26979" t="s">
        <v>27</v>
      </c>
      <c r="B26979">
        <f>VLOOKUP(A26979, CrimeType!$A$1:$B$11, 2, FALSE)</f>
        <v>6</v>
      </c>
      <c r="C26979">
        <v>2010</v>
      </c>
      <c r="D26979">
        <v>11</v>
      </c>
      <c r="E26979">
        <v>23</v>
      </c>
      <c r="F26979">
        <v>18</v>
      </c>
      <c r="G26979">
        <v>50</v>
      </c>
      <c r="H26979" t="s">
        <v>97</v>
      </c>
      <c r="I26979" t="s">
        <v>17</v>
      </c>
      <c r="J26979">
        <f>VLOOKUP(I26979, Neighbourhood!$A$1:$B$26, 2, FALSE)</f>
        <v>2</v>
      </c>
      <c r="K26979">
        <v>491295.24</v>
      </c>
      <c r="L26979">
        <v>5458744.7699999996</v>
      </c>
    </row>
    <row r="26980" spans="1:12" x14ac:dyDescent="0.3">
      <c r="A26980" t="s">
        <v>31</v>
      </c>
      <c r="B26980">
        <f>VLOOKUP(A26980, CrimeType!$A$1:$B$11, 2, FALSE)</f>
        <v>2</v>
      </c>
      <c r="C26980">
        <v>2010</v>
      </c>
      <c r="D26980">
        <v>11</v>
      </c>
      <c r="E26980">
        <v>23</v>
      </c>
      <c r="F26980">
        <v>19</v>
      </c>
      <c r="G26980">
        <v>0</v>
      </c>
      <c r="H26980" t="s">
        <v>4505</v>
      </c>
      <c r="I26980" t="s">
        <v>101</v>
      </c>
      <c r="J26980">
        <f>VLOOKUP(I26980, Neighbourhood!$A$1:$B$26, 2, FALSE)</f>
        <v>12</v>
      </c>
      <c r="K26980">
        <v>492420.24</v>
      </c>
      <c r="L26980">
        <v>5456488.3600000003</v>
      </c>
    </row>
    <row r="26981" spans="1:12" x14ac:dyDescent="0.3">
      <c r="A26981" t="s">
        <v>5247</v>
      </c>
      <c r="B26981">
        <f>VLOOKUP(A26981, CrimeType!$A$1:$B$11, 2, FALSE)</f>
        <v>1</v>
      </c>
      <c r="C26981">
        <v>2010</v>
      </c>
      <c r="D26981">
        <v>11</v>
      </c>
      <c r="E26981">
        <v>23</v>
      </c>
      <c r="F26981">
        <v>19</v>
      </c>
      <c r="G26981">
        <v>0</v>
      </c>
      <c r="H26981" t="s">
        <v>2132</v>
      </c>
      <c r="I26981" t="s">
        <v>17</v>
      </c>
      <c r="J26981">
        <f>VLOOKUP(I26981, Neighbourhood!$A$1:$B$26, 2, FALSE)</f>
        <v>2</v>
      </c>
      <c r="K26981">
        <v>491440.53</v>
      </c>
      <c r="L26981">
        <v>5458826.0899999999</v>
      </c>
    </row>
    <row r="26982" spans="1:12" x14ac:dyDescent="0.3">
      <c r="A26982" t="s">
        <v>27</v>
      </c>
      <c r="B26982">
        <f>VLOOKUP(A26982, CrimeType!$A$1:$B$11, 2, FALSE)</f>
        <v>6</v>
      </c>
      <c r="C26982">
        <v>2010</v>
      </c>
      <c r="D26982">
        <v>11</v>
      </c>
      <c r="E26982">
        <v>23</v>
      </c>
      <c r="F26982">
        <v>19</v>
      </c>
      <c r="G26982">
        <v>11</v>
      </c>
      <c r="H26982" t="s">
        <v>330</v>
      </c>
      <c r="I26982" t="s">
        <v>15</v>
      </c>
      <c r="J26982">
        <f>VLOOKUP(I26982, Neighbourhood!$A$1:$B$26, 2, FALSE)</f>
        <v>7</v>
      </c>
      <c r="K26982">
        <v>495037.21</v>
      </c>
      <c r="L26982">
        <v>5456613.9699999997</v>
      </c>
    </row>
    <row r="26983" spans="1:12" x14ac:dyDescent="0.3">
      <c r="A26983" t="s">
        <v>10</v>
      </c>
      <c r="B26983">
        <f>VLOOKUP(A26983, CrimeType!$A$1:$B$11, 2, FALSE)</f>
        <v>4</v>
      </c>
      <c r="C26983">
        <v>2010</v>
      </c>
      <c r="D26983">
        <v>11</v>
      </c>
      <c r="E26983">
        <v>23</v>
      </c>
      <c r="F26983">
        <v>19</v>
      </c>
      <c r="G26983">
        <v>32</v>
      </c>
      <c r="H26983" t="s">
        <v>2882</v>
      </c>
      <c r="I26983" t="s">
        <v>69</v>
      </c>
      <c r="J26983">
        <f>VLOOKUP(I26983, Neighbourhood!$A$1:$B$26, 2, FALSE)</f>
        <v>23</v>
      </c>
      <c r="K26983">
        <v>490456.65</v>
      </c>
      <c r="L26983">
        <v>5458633.7699999996</v>
      </c>
    </row>
    <row r="26984" spans="1:12" x14ac:dyDescent="0.3">
      <c r="A26984" t="s">
        <v>10</v>
      </c>
      <c r="B26984">
        <f>VLOOKUP(A26984, CrimeType!$A$1:$B$11, 2, FALSE)</f>
        <v>4</v>
      </c>
      <c r="C26984">
        <v>2010</v>
      </c>
      <c r="D26984">
        <v>11</v>
      </c>
      <c r="E26984">
        <v>23</v>
      </c>
      <c r="F26984">
        <v>20</v>
      </c>
      <c r="G26984">
        <v>31</v>
      </c>
      <c r="H26984" t="s">
        <v>1344</v>
      </c>
      <c r="I26984" t="s">
        <v>69</v>
      </c>
      <c r="J26984">
        <f>VLOOKUP(I26984, Neighbourhood!$A$1:$B$26, 2, FALSE)</f>
        <v>23</v>
      </c>
      <c r="K26984">
        <v>490886.1</v>
      </c>
      <c r="L26984">
        <v>5459292.4699999997</v>
      </c>
    </row>
    <row r="26985" spans="1:12" x14ac:dyDescent="0.3">
      <c r="A26985" t="s">
        <v>27</v>
      </c>
      <c r="B26985">
        <f>VLOOKUP(A26985, CrimeType!$A$1:$B$11, 2, FALSE)</f>
        <v>6</v>
      </c>
      <c r="C26985">
        <v>2010</v>
      </c>
      <c r="D26985">
        <v>11</v>
      </c>
      <c r="E26985">
        <v>23</v>
      </c>
      <c r="F26985">
        <v>20</v>
      </c>
      <c r="G26985">
        <v>51</v>
      </c>
      <c r="H26985" t="s">
        <v>4537</v>
      </c>
      <c r="I26985" t="s">
        <v>15</v>
      </c>
      <c r="J26985">
        <f>VLOOKUP(I26985, Neighbourhood!$A$1:$B$26, 2, FALSE)</f>
        <v>7</v>
      </c>
      <c r="K26985">
        <v>495714.83</v>
      </c>
      <c r="L26985">
        <v>5454390.0099999998</v>
      </c>
    </row>
    <row r="26986" spans="1:12" x14ac:dyDescent="0.3">
      <c r="A26986" t="s">
        <v>13</v>
      </c>
      <c r="B26986">
        <f>VLOOKUP(A26986, CrimeType!$A$1:$B$11, 2, FALSE)</f>
        <v>7</v>
      </c>
      <c r="C26986">
        <v>2010</v>
      </c>
      <c r="D26986">
        <v>11</v>
      </c>
      <c r="E26986">
        <v>23</v>
      </c>
      <c r="F26986">
        <v>21</v>
      </c>
      <c r="G26986">
        <v>30</v>
      </c>
      <c r="H26986" t="s">
        <v>2761</v>
      </c>
      <c r="I26986" t="s">
        <v>69</v>
      </c>
      <c r="J26986">
        <f>VLOOKUP(I26986, Neighbourhood!$A$1:$B$26, 2, FALSE)</f>
        <v>23</v>
      </c>
      <c r="K26986">
        <v>490144.09</v>
      </c>
      <c r="L26986">
        <v>5458867.8700000001</v>
      </c>
    </row>
    <row r="26987" spans="1:12" x14ac:dyDescent="0.3">
      <c r="A26987" t="s">
        <v>50</v>
      </c>
      <c r="B26987">
        <f>VLOOKUP(A26987, CrimeType!$A$1:$B$11, 2, FALSE)</f>
        <v>9</v>
      </c>
      <c r="C26987">
        <v>2010</v>
      </c>
      <c r="D26987">
        <v>11</v>
      </c>
      <c r="E26987">
        <v>23</v>
      </c>
      <c r="F26987">
        <v>22</v>
      </c>
      <c r="G26987">
        <v>0</v>
      </c>
      <c r="H26987" t="s">
        <v>521</v>
      </c>
      <c r="I26987" t="s">
        <v>20</v>
      </c>
      <c r="J26987">
        <f>VLOOKUP(I26987, Neighbourhood!$A$1:$B$26, 2, FALSE)</f>
        <v>4</v>
      </c>
      <c r="K26987">
        <v>491605.14</v>
      </c>
      <c r="L26987">
        <v>5456230.8300000001</v>
      </c>
    </row>
    <row r="26988" spans="1:12" x14ac:dyDescent="0.3">
      <c r="A26988" t="s">
        <v>13</v>
      </c>
      <c r="B26988">
        <f>VLOOKUP(A26988, CrimeType!$A$1:$B$11, 2, FALSE)</f>
        <v>7</v>
      </c>
      <c r="C26988">
        <v>2010</v>
      </c>
      <c r="D26988">
        <v>11</v>
      </c>
      <c r="E26988">
        <v>23</v>
      </c>
      <c r="F26988">
        <v>23</v>
      </c>
      <c r="G26988">
        <v>0</v>
      </c>
      <c r="H26988" t="s">
        <v>352</v>
      </c>
      <c r="I26988" t="s">
        <v>69</v>
      </c>
      <c r="J26988">
        <f>VLOOKUP(I26988, Neighbourhood!$A$1:$B$26, 2, FALSE)</f>
        <v>23</v>
      </c>
      <c r="K26988">
        <v>490653.76</v>
      </c>
      <c r="L26988">
        <v>5458753.9100000001</v>
      </c>
    </row>
    <row r="26989" spans="1:12" x14ac:dyDescent="0.3">
      <c r="A26989" t="s">
        <v>13</v>
      </c>
      <c r="B26989">
        <f>VLOOKUP(A26989, CrimeType!$A$1:$B$11, 2, FALSE)</f>
        <v>7</v>
      </c>
      <c r="C26989">
        <v>2010</v>
      </c>
      <c r="D26989">
        <v>11</v>
      </c>
      <c r="E26989">
        <v>23</v>
      </c>
      <c r="F26989">
        <v>23</v>
      </c>
      <c r="G26989">
        <v>25</v>
      </c>
      <c r="H26989" t="s">
        <v>605</v>
      </c>
      <c r="I26989" t="s">
        <v>30</v>
      </c>
      <c r="J26989">
        <f>VLOOKUP(I26989, Neighbourhood!$A$1:$B$26, 2, FALSE)</f>
        <v>5</v>
      </c>
      <c r="K26989">
        <v>494921.68</v>
      </c>
      <c r="L26989">
        <v>5456933.29</v>
      </c>
    </row>
    <row r="26990" spans="1:12" x14ac:dyDescent="0.3">
      <c r="A26990" t="s">
        <v>24</v>
      </c>
      <c r="B26990">
        <f>VLOOKUP(A26990, CrimeType!$A$1:$B$11, 2, FALSE)</f>
        <v>5</v>
      </c>
      <c r="C26990">
        <v>2010</v>
      </c>
      <c r="D26990">
        <v>11</v>
      </c>
      <c r="E26990">
        <v>23</v>
      </c>
      <c r="F26990" t="s">
        <v>25</v>
      </c>
      <c r="G26990" t="s">
        <v>25</v>
      </c>
      <c r="H26990" t="s">
        <v>26</v>
      </c>
      <c r="I26990" t="s">
        <v>26</v>
      </c>
      <c r="J26990">
        <f>VLOOKUP(I26990, Neighbourhood!$A$1:$B$26, 2, FALSE)</f>
        <v>25</v>
      </c>
      <c r="K26990">
        <v>0</v>
      </c>
      <c r="L26990">
        <v>0</v>
      </c>
    </row>
    <row r="26991" spans="1:12" x14ac:dyDescent="0.3">
      <c r="A26991" t="s">
        <v>24</v>
      </c>
      <c r="B26991">
        <f>VLOOKUP(A26991, CrimeType!$A$1:$B$11, 2, FALSE)</f>
        <v>5</v>
      </c>
      <c r="C26991">
        <v>2010</v>
      </c>
      <c r="D26991">
        <v>11</v>
      </c>
      <c r="E26991">
        <v>23</v>
      </c>
      <c r="F26991" t="s">
        <v>25</v>
      </c>
      <c r="G26991" t="s">
        <v>25</v>
      </c>
      <c r="H26991" t="s">
        <v>26</v>
      </c>
      <c r="I26991" t="s">
        <v>26</v>
      </c>
      <c r="J26991">
        <f>VLOOKUP(I26991, Neighbourhood!$A$1:$B$26, 2, FALSE)</f>
        <v>25</v>
      </c>
      <c r="K26991">
        <v>0</v>
      </c>
      <c r="L26991">
        <v>0</v>
      </c>
    </row>
    <row r="26992" spans="1:12" x14ac:dyDescent="0.3">
      <c r="A26992" t="s">
        <v>24</v>
      </c>
      <c r="B26992">
        <f>VLOOKUP(A26992, CrimeType!$A$1:$B$11, 2, FALSE)</f>
        <v>5</v>
      </c>
      <c r="C26992">
        <v>2010</v>
      </c>
      <c r="D26992">
        <v>11</v>
      </c>
      <c r="E26992">
        <v>23</v>
      </c>
      <c r="F26992" t="s">
        <v>25</v>
      </c>
      <c r="G26992" t="s">
        <v>25</v>
      </c>
      <c r="H26992" t="s">
        <v>26</v>
      </c>
      <c r="I26992" t="s">
        <v>26</v>
      </c>
      <c r="J26992">
        <f>VLOOKUP(I26992, Neighbourhood!$A$1:$B$26, 2, FALSE)</f>
        <v>25</v>
      </c>
      <c r="K26992">
        <v>0</v>
      </c>
      <c r="L26992">
        <v>0</v>
      </c>
    </row>
    <row r="26993" spans="1:12" x14ac:dyDescent="0.3">
      <c r="A26993" t="s">
        <v>24</v>
      </c>
      <c r="B26993">
        <f>VLOOKUP(A26993, CrimeType!$A$1:$B$11, 2, FALSE)</f>
        <v>5</v>
      </c>
      <c r="C26993">
        <v>2010</v>
      </c>
      <c r="D26993">
        <v>11</v>
      </c>
      <c r="E26993">
        <v>23</v>
      </c>
      <c r="F26993" t="s">
        <v>25</v>
      </c>
      <c r="G26993" t="s">
        <v>25</v>
      </c>
      <c r="H26993" t="s">
        <v>26</v>
      </c>
      <c r="I26993" t="s">
        <v>26</v>
      </c>
      <c r="J26993">
        <f>VLOOKUP(I26993, Neighbourhood!$A$1:$B$26, 2, FALSE)</f>
        <v>25</v>
      </c>
      <c r="K26993">
        <v>0</v>
      </c>
      <c r="L26993">
        <v>0</v>
      </c>
    </row>
    <row r="26994" spans="1:12" x14ac:dyDescent="0.3">
      <c r="A26994" t="s">
        <v>10</v>
      </c>
      <c r="B26994">
        <f>VLOOKUP(A26994, CrimeType!$A$1:$B$11, 2, FALSE)</f>
        <v>4</v>
      </c>
      <c r="C26994">
        <v>2010</v>
      </c>
      <c r="D26994">
        <v>11</v>
      </c>
      <c r="E26994">
        <v>24</v>
      </c>
      <c r="F26994">
        <v>0</v>
      </c>
      <c r="G26994">
        <v>0</v>
      </c>
      <c r="H26994" t="s">
        <v>1873</v>
      </c>
      <c r="I26994" t="s">
        <v>206</v>
      </c>
      <c r="J26994">
        <f>VLOOKUP(I26994, Neighbourhood!$A$1:$B$26, 2, FALSE)</f>
        <v>22</v>
      </c>
      <c r="K26994">
        <v>495215</v>
      </c>
      <c r="L26994">
        <v>5451939.6699999999</v>
      </c>
    </row>
    <row r="26995" spans="1:12" x14ac:dyDescent="0.3">
      <c r="A26995" t="s">
        <v>5247</v>
      </c>
      <c r="B26995">
        <f>VLOOKUP(A26995, CrimeType!$A$1:$B$11, 2, FALSE)</f>
        <v>1</v>
      </c>
      <c r="C26995">
        <v>2010</v>
      </c>
      <c r="D26995">
        <v>11</v>
      </c>
      <c r="E26995">
        <v>24</v>
      </c>
      <c r="F26995">
        <v>0</v>
      </c>
      <c r="G26995">
        <v>57</v>
      </c>
      <c r="H26995" t="s">
        <v>1760</v>
      </c>
      <c r="I26995" t="s">
        <v>20</v>
      </c>
      <c r="J26995">
        <f>VLOOKUP(I26995, Neighbourhood!$A$1:$B$26, 2, FALSE)</f>
        <v>4</v>
      </c>
      <c r="K26995">
        <v>490114.88</v>
      </c>
      <c r="L26995">
        <v>5457711.0999999996</v>
      </c>
    </row>
    <row r="26996" spans="1:12" x14ac:dyDescent="0.3">
      <c r="A26996" t="s">
        <v>27</v>
      </c>
      <c r="B26996">
        <f>VLOOKUP(A26996, CrimeType!$A$1:$B$11, 2, FALSE)</f>
        <v>6</v>
      </c>
      <c r="C26996">
        <v>2010</v>
      </c>
      <c r="D26996">
        <v>11</v>
      </c>
      <c r="E26996">
        <v>24</v>
      </c>
      <c r="F26996">
        <v>8</v>
      </c>
      <c r="G26996">
        <v>45</v>
      </c>
      <c r="H26996" t="s">
        <v>645</v>
      </c>
      <c r="I26996" t="s">
        <v>41</v>
      </c>
      <c r="J26996">
        <f>VLOOKUP(I26996, Neighbourhood!$A$1:$B$26, 2, FALSE)</f>
        <v>15</v>
      </c>
      <c r="K26996">
        <v>497404.2</v>
      </c>
      <c r="L26996">
        <v>5453466.1900000004</v>
      </c>
    </row>
    <row r="26997" spans="1:12" x14ac:dyDescent="0.3">
      <c r="A26997" t="s">
        <v>10</v>
      </c>
      <c r="B26997">
        <f>VLOOKUP(A26997, CrimeType!$A$1:$B$11, 2, FALSE)</f>
        <v>4</v>
      </c>
      <c r="C26997">
        <v>2010</v>
      </c>
      <c r="D26997">
        <v>11</v>
      </c>
      <c r="E26997">
        <v>24</v>
      </c>
      <c r="F26997">
        <v>9</v>
      </c>
      <c r="G26997">
        <v>0</v>
      </c>
      <c r="H26997" t="s">
        <v>49</v>
      </c>
      <c r="I26997" t="s">
        <v>49</v>
      </c>
      <c r="J26997">
        <f>VLOOKUP(I26997, Neighbourhood!$A$1:$B$26, 2, FALSE)</f>
        <v>26</v>
      </c>
      <c r="K26997">
        <v>492766.63</v>
      </c>
      <c r="L26997">
        <v>5458792.46</v>
      </c>
    </row>
    <row r="26998" spans="1:12" x14ac:dyDescent="0.3">
      <c r="A26998" t="s">
        <v>50</v>
      </c>
      <c r="B26998">
        <f>VLOOKUP(A26998, CrimeType!$A$1:$B$11, 2, FALSE)</f>
        <v>9</v>
      </c>
      <c r="C26998">
        <v>2010</v>
      </c>
      <c r="D26998">
        <v>11</v>
      </c>
      <c r="E26998">
        <v>24</v>
      </c>
      <c r="F26998">
        <v>10</v>
      </c>
      <c r="G26998">
        <v>20</v>
      </c>
      <c r="H26998" t="s">
        <v>841</v>
      </c>
      <c r="I26998" t="s">
        <v>116</v>
      </c>
      <c r="J26998">
        <f>VLOOKUP(I26998, Neighbourhood!$A$1:$B$26, 2, FALSE)</f>
        <v>20</v>
      </c>
      <c r="K26998">
        <v>493906.5</v>
      </c>
      <c r="L26998">
        <v>5457452.4699999997</v>
      </c>
    </row>
    <row r="26999" spans="1:12" x14ac:dyDescent="0.3">
      <c r="A26999" t="s">
        <v>27</v>
      </c>
      <c r="B26999">
        <f>VLOOKUP(A26999, CrimeType!$A$1:$B$11, 2, FALSE)</f>
        <v>6</v>
      </c>
      <c r="C26999">
        <v>2010</v>
      </c>
      <c r="D26999">
        <v>11</v>
      </c>
      <c r="E26999">
        <v>24</v>
      </c>
      <c r="F26999">
        <v>12</v>
      </c>
      <c r="G26999">
        <v>3</v>
      </c>
      <c r="H26999" t="s">
        <v>97</v>
      </c>
      <c r="I26999" t="s">
        <v>17</v>
      </c>
      <c r="J26999">
        <f>VLOOKUP(I26999, Neighbourhood!$A$1:$B$26, 2, FALSE)</f>
        <v>2</v>
      </c>
      <c r="K26999">
        <v>491398.87</v>
      </c>
      <c r="L26999">
        <v>5458862.0099999998</v>
      </c>
    </row>
    <row r="27000" spans="1:12" x14ac:dyDescent="0.3">
      <c r="A27000" t="s">
        <v>31</v>
      </c>
      <c r="B27000">
        <f>VLOOKUP(A27000, CrimeType!$A$1:$B$11, 2, FALSE)</f>
        <v>2</v>
      </c>
      <c r="C27000">
        <v>2010</v>
      </c>
      <c r="D27000">
        <v>11</v>
      </c>
      <c r="E27000">
        <v>24</v>
      </c>
      <c r="F27000">
        <v>12</v>
      </c>
      <c r="G27000">
        <v>30</v>
      </c>
      <c r="H27000" t="s">
        <v>1069</v>
      </c>
      <c r="I27000" t="s">
        <v>69</v>
      </c>
      <c r="J27000">
        <f>VLOOKUP(I27000, Neighbourhood!$A$1:$B$26, 2, FALSE)</f>
        <v>23</v>
      </c>
      <c r="K27000">
        <v>489916.53</v>
      </c>
      <c r="L27000">
        <v>5459322.0199999996</v>
      </c>
    </row>
    <row r="27001" spans="1:12" x14ac:dyDescent="0.3">
      <c r="A27001" t="s">
        <v>50</v>
      </c>
      <c r="B27001">
        <f>VLOOKUP(A27001, CrimeType!$A$1:$B$11, 2, FALSE)</f>
        <v>9</v>
      </c>
      <c r="C27001">
        <v>2010</v>
      </c>
      <c r="D27001">
        <v>11</v>
      </c>
      <c r="E27001">
        <v>24</v>
      </c>
      <c r="F27001">
        <v>16</v>
      </c>
      <c r="G27001">
        <v>0</v>
      </c>
      <c r="H27001" t="s">
        <v>7732</v>
      </c>
      <c r="I27001" t="s">
        <v>219</v>
      </c>
      <c r="J27001">
        <f>VLOOKUP(I27001, Neighbourhood!$A$1:$B$26, 2, FALSE)</f>
        <v>9</v>
      </c>
      <c r="K27001">
        <v>496504.72</v>
      </c>
      <c r="L27001">
        <v>5451932.2800000003</v>
      </c>
    </row>
    <row r="27002" spans="1:12" x14ac:dyDescent="0.3">
      <c r="A27002" t="s">
        <v>27</v>
      </c>
      <c r="B27002">
        <f>VLOOKUP(A27002, CrimeType!$A$1:$B$11, 2, FALSE)</f>
        <v>6</v>
      </c>
      <c r="C27002">
        <v>2010</v>
      </c>
      <c r="D27002">
        <v>11</v>
      </c>
      <c r="E27002">
        <v>24</v>
      </c>
      <c r="F27002">
        <v>16</v>
      </c>
      <c r="G27002">
        <v>5</v>
      </c>
      <c r="H27002" t="s">
        <v>4298</v>
      </c>
      <c r="I27002" t="s">
        <v>101</v>
      </c>
      <c r="J27002">
        <f>VLOOKUP(I27002, Neighbourhood!$A$1:$B$26, 2, FALSE)</f>
        <v>12</v>
      </c>
      <c r="K27002">
        <v>491655.54</v>
      </c>
      <c r="L27002">
        <v>5456828.0999999996</v>
      </c>
    </row>
    <row r="27003" spans="1:12" x14ac:dyDescent="0.3">
      <c r="A27003" t="s">
        <v>13</v>
      </c>
      <c r="B27003">
        <f>VLOOKUP(A27003, CrimeType!$A$1:$B$11, 2, FALSE)</f>
        <v>7</v>
      </c>
      <c r="C27003">
        <v>2010</v>
      </c>
      <c r="D27003">
        <v>11</v>
      </c>
      <c r="E27003">
        <v>24</v>
      </c>
      <c r="F27003">
        <v>16</v>
      </c>
      <c r="G27003">
        <v>30</v>
      </c>
      <c r="H27003" t="s">
        <v>3880</v>
      </c>
      <c r="I27003" t="s">
        <v>41</v>
      </c>
      <c r="J27003">
        <f>VLOOKUP(I27003, Neighbourhood!$A$1:$B$26, 2, FALSE)</f>
        <v>15</v>
      </c>
      <c r="K27003">
        <v>497535.95</v>
      </c>
      <c r="L27003">
        <v>5456151.7999999998</v>
      </c>
    </row>
    <row r="27004" spans="1:12" x14ac:dyDescent="0.3">
      <c r="A27004" t="s">
        <v>10</v>
      </c>
      <c r="B27004">
        <f>VLOOKUP(A27004, CrimeType!$A$1:$B$11, 2, FALSE)</f>
        <v>4</v>
      </c>
      <c r="C27004">
        <v>2010</v>
      </c>
      <c r="D27004">
        <v>11</v>
      </c>
      <c r="E27004">
        <v>24</v>
      </c>
      <c r="F27004">
        <v>16</v>
      </c>
      <c r="G27004">
        <v>55</v>
      </c>
      <c r="H27004" t="s">
        <v>35</v>
      </c>
      <c r="I27004" t="s">
        <v>17</v>
      </c>
      <c r="J27004">
        <f>VLOOKUP(I27004, Neighbourhood!$A$1:$B$26, 2, FALSE)</f>
        <v>2</v>
      </c>
      <c r="K27004">
        <v>492002.53</v>
      </c>
      <c r="L27004">
        <v>5458903.6100000003</v>
      </c>
    </row>
    <row r="27005" spans="1:12" x14ac:dyDescent="0.3">
      <c r="A27005" t="s">
        <v>18</v>
      </c>
      <c r="B27005">
        <f>VLOOKUP(A27005, CrimeType!$A$1:$B$11, 2, FALSE)</f>
        <v>8</v>
      </c>
      <c r="C27005">
        <v>2010</v>
      </c>
      <c r="D27005">
        <v>11</v>
      </c>
      <c r="E27005">
        <v>24</v>
      </c>
      <c r="F27005">
        <v>17</v>
      </c>
      <c r="G27005">
        <v>0</v>
      </c>
      <c r="H27005" t="s">
        <v>3100</v>
      </c>
      <c r="I27005" t="s">
        <v>17</v>
      </c>
      <c r="J27005">
        <f>VLOOKUP(I27005, Neighbourhood!$A$1:$B$26, 2, FALSE)</f>
        <v>2</v>
      </c>
      <c r="K27005">
        <v>490821.31</v>
      </c>
      <c r="L27005">
        <v>5458274.1500000004</v>
      </c>
    </row>
    <row r="27006" spans="1:12" x14ac:dyDescent="0.3">
      <c r="A27006" t="s">
        <v>13</v>
      </c>
      <c r="B27006">
        <f>VLOOKUP(A27006, CrimeType!$A$1:$B$11, 2, FALSE)</f>
        <v>7</v>
      </c>
      <c r="C27006">
        <v>2010</v>
      </c>
      <c r="D27006">
        <v>11</v>
      </c>
      <c r="E27006">
        <v>24</v>
      </c>
      <c r="F27006">
        <v>17</v>
      </c>
      <c r="G27006">
        <v>30</v>
      </c>
      <c r="H27006" t="s">
        <v>831</v>
      </c>
      <c r="I27006" t="s">
        <v>219</v>
      </c>
      <c r="J27006">
        <f>VLOOKUP(I27006, Neighbourhood!$A$1:$B$26, 2, FALSE)</f>
        <v>9</v>
      </c>
      <c r="K27006">
        <v>496801.69</v>
      </c>
      <c r="L27006">
        <v>5450410.1600000001</v>
      </c>
    </row>
    <row r="27007" spans="1:12" x14ac:dyDescent="0.3">
      <c r="A27007" t="s">
        <v>5247</v>
      </c>
      <c r="B27007">
        <f>VLOOKUP(A27007, CrimeType!$A$1:$B$11, 2, FALSE)</f>
        <v>1</v>
      </c>
      <c r="C27007">
        <v>2010</v>
      </c>
      <c r="D27007">
        <v>11</v>
      </c>
      <c r="E27007">
        <v>24</v>
      </c>
      <c r="F27007">
        <v>17</v>
      </c>
      <c r="G27007">
        <v>30</v>
      </c>
      <c r="H27007" t="s">
        <v>923</v>
      </c>
      <c r="I27007" t="s">
        <v>17</v>
      </c>
      <c r="J27007">
        <f>VLOOKUP(I27007, Neighbourhood!$A$1:$B$26, 2, FALSE)</f>
        <v>2</v>
      </c>
      <c r="K27007">
        <v>491573.31</v>
      </c>
      <c r="L27007">
        <v>5459024.7400000002</v>
      </c>
    </row>
    <row r="27008" spans="1:12" x14ac:dyDescent="0.3">
      <c r="A27008" t="s">
        <v>50</v>
      </c>
      <c r="B27008">
        <f>VLOOKUP(A27008, CrimeType!$A$1:$B$11, 2, FALSE)</f>
        <v>9</v>
      </c>
      <c r="C27008">
        <v>2010</v>
      </c>
      <c r="D27008">
        <v>11</v>
      </c>
      <c r="E27008">
        <v>24</v>
      </c>
      <c r="F27008">
        <v>18</v>
      </c>
      <c r="G27008">
        <v>0</v>
      </c>
      <c r="H27008" t="s">
        <v>2090</v>
      </c>
      <c r="I27008" t="s">
        <v>118</v>
      </c>
      <c r="J27008">
        <f>VLOOKUP(I27008, Neighbourhood!$A$1:$B$26, 2, FALSE)</f>
        <v>21</v>
      </c>
      <c r="K27008">
        <v>492821.36</v>
      </c>
      <c r="L27008">
        <v>5452439.6799999997</v>
      </c>
    </row>
    <row r="27009" spans="1:12" x14ac:dyDescent="0.3">
      <c r="A27009" t="s">
        <v>13</v>
      </c>
      <c r="B27009">
        <f>VLOOKUP(A27009, CrimeType!$A$1:$B$11, 2, FALSE)</f>
        <v>7</v>
      </c>
      <c r="C27009">
        <v>2010</v>
      </c>
      <c r="D27009">
        <v>11</v>
      </c>
      <c r="E27009">
        <v>24</v>
      </c>
      <c r="F27009">
        <v>18</v>
      </c>
      <c r="G27009">
        <v>0</v>
      </c>
      <c r="H27009" t="s">
        <v>4291</v>
      </c>
      <c r="I27009" t="s">
        <v>219</v>
      </c>
      <c r="J27009">
        <f>VLOOKUP(I27009, Neighbourhood!$A$1:$B$26, 2, FALSE)</f>
        <v>9</v>
      </c>
      <c r="K27009">
        <v>497831.82</v>
      </c>
      <c r="L27009">
        <v>5451016.6900000004</v>
      </c>
    </row>
    <row r="27010" spans="1:12" x14ac:dyDescent="0.3">
      <c r="A27010" t="s">
        <v>13</v>
      </c>
      <c r="B27010">
        <f>VLOOKUP(A27010, CrimeType!$A$1:$B$11, 2, FALSE)</f>
        <v>7</v>
      </c>
      <c r="C27010">
        <v>2010</v>
      </c>
      <c r="D27010">
        <v>11</v>
      </c>
      <c r="E27010">
        <v>24</v>
      </c>
      <c r="F27010">
        <v>19</v>
      </c>
      <c r="G27010">
        <v>0</v>
      </c>
      <c r="H27010" t="s">
        <v>831</v>
      </c>
      <c r="I27010" t="s">
        <v>219</v>
      </c>
      <c r="J27010">
        <f>VLOOKUP(I27010, Neighbourhood!$A$1:$B$26, 2, FALSE)</f>
        <v>9</v>
      </c>
      <c r="K27010">
        <v>496801.69</v>
      </c>
      <c r="L27010">
        <v>5450410.1600000001</v>
      </c>
    </row>
    <row r="27011" spans="1:12" x14ac:dyDescent="0.3">
      <c r="A27011" t="s">
        <v>13</v>
      </c>
      <c r="B27011">
        <f>VLOOKUP(A27011, CrimeType!$A$1:$B$11, 2, FALSE)</f>
        <v>7</v>
      </c>
      <c r="C27011">
        <v>2010</v>
      </c>
      <c r="D27011">
        <v>11</v>
      </c>
      <c r="E27011">
        <v>24</v>
      </c>
      <c r="F27011">
        <v>19</v>
      </c>
      <c r="G27011">
        <v>0</v>
      </c>
      <c r="H27011" t="s">
        <v>2863</v>
      </c>
      <c r="I27011" t="s">
        <v>17</v>
      </c>
      <c r="J27011">
        <f>VLOOKUP(I27011, Neighbourhood!$A$1:$B$26, 2, FALSE)</f>
        <v>2</v>
      </c>
      <c r="K27011">
        <v>491996.94</v>
      </c>
      <c r="L27011">
        <v>5459041.0499999998</v>
      </c>
    </row>
    <row r="27012" spans="1:12" x14ac:dyDescent="0.3">
      <c r="A27012" t="s">
        <v>13</v>
      </c>
      <c r="B27012">
        <f>VLOOKUP(A27012, CrimeType!$A$1:$B$11, 2, FALSE)</f>
        <v>7</v>
      </c>
      <c r="C27012">
        <v>2010</v>
      </c>
      <c r="D27012">
        <v>11</v>
      </c>
      <c r="E27012">
        <v>24</v>
      </c>
      <c r="F27012">
        <v>19</v>
      </c>
      <c r="G27012">
        <v>3</v>
      </c>
      <c r="H27012" t="s">
        <v>569</v>
      </c>
      <c r="I27012" t="s">
        <v>30</v>
      </c>
      <c r="J27012">
        <f>VLOOKUP(I27012, Neighbourhood!$A$1:$B$26, 2, FALSE)</f>
        <v>5</v>
      </c>
      <c r="K27012">
        <v>495628.31</v>
      </c>
      <c r="L27012">
        <v>5457805.54</v>
      </c>
    </row>
    <row r="27013" spans="1:12" x14ac:dyDescent="0.3">
      <c r="A27013" t="s">
        <v>27</v>
      </c>
      <c r="B27013">
        <f>VLOOKUP(A27013, CrimeType!$A$1:$B$11, 2, FALSE)</f>
        <v>6</v>
      </c>
      <c r="C27013">
        <v>2010</v>
      </c>
      <c r="D27013">
        <v>11</v>
      </c>
      <c r="E27013">
        <v>24</v>
      </c>
      <c r="F27013">
        <v>19</v>
      </c>
      <c r="G27013">
        <v>15</v>
      </c>
      <c r="H27013" t="s">
        <v>807</v>
      </c>
      <c r="I27013" t="s">
        <v>20</v>
      </c>
      <c r="J27013">
        <f>VLOOKUP(I27013, Neighbourhood!$A$1:$B$26, 2, FALSE)</f>
        <v>4</v>
      </c>
      <c r="K27013">
        <v>491587.49</v>
      </c>
      <c r="L27013">
        <v>5456728.2999999998</v>
      </c>
    </row>
    <row r="27014" spans="1:12" x14ac:dyDescent="0.3">
      <c r="A27014" t="s">
        <v>50</v>
      </c>
      <c r="B27014">
        <f>VLOOKUP(A27014, CrimeType!$A$1:$B$11, 2, FALSE)</f>
        <v>9</v>
      </c>
      <c r="C27014">
        <v>2010</v>
      </c>
      <c r="D27014">
        <v>11</v>
      </c>
      <c r="E27014">
        <v>24</v>
      </c>
      <c r="F27014">
        <v>20</v>
      </c>
      <c r="G27014">
        <v>0</v>
      </c>
      <c r="H27014" t="s">
        <v>799</v>
      </c>
      <c r="I27014" t="s">
        <v>17</v>
      </c>
      <c r="J27014">
        <f>VLOOKUP(I27014, Neighbourhood!$A$1:$B$26, 2, FALSE)</f>
        <v>2</v>
      </c>
      <c r="K27014">
        <v>490927.56</v>
      </c>
      <c r="L27014">
        <v>5458104.6799999997</v>
      </c>
    </row>
    <row r="27015" spans="1:12" x14ac:dyDescent="0.3">
      <c r="A27015" t="s">
        <v>13</v>
      </c>
      <c r="B27015">
        <f>VLOOKUP(A27015, CrimeType!$A$1:$B$11, 2, FALSE)</f>
        <v>7</v>
      </c>
      <c r="C27015">
        <v>2010</v>
      </c>
      <c r="D27015">
        <v>11</v>
      </c>
      <c r="E27015">
        <v>24</v>
      </c>
      <c r="F27015">
        <v>20</v>
      </c>
      <c r="G27015">
        <v>0</v>
      </c>
      <c r="H27015" t="s">
        <v>2525</v>
      </c>
      <c r="I27015" t="s">
        <v>69</v>
      </c>
      <c r="J27015">
        <f>VLOOKUP(I27015, Neighbourhood!$A$1:$B$26, 2, FALSE)</f>
        <v>23</v>
      </c>
      <c r="K27015">
        <v>489679.44</v>
      </c>
      <c r="L27015">
        <v>5458940.0599999996</v>
      </c>
    </row>
    <row r="27016" spans="1:12" x14ac:dyDescent="0.3">
      <c r="A27016" t="s">
        <v>13</v>
      </c>
      <c r="B27016">
        <f>VLOOKUP(A27016, CrimeType!$A$1:$B$11, 2, FALSE)</f>
        <v>7</v>
      </c>
      <c r="C27016">
        <v>2010</v>
      </c>
      <c r="D27016">
        <v>11</v>
      </c>
      <c r="E27016">
        <v>24</v>
      </c>
      <c r="F27016">
        <v>20</v>
      </c>
      <c r="G27016">
        <v>0</v>
      </c>
      <c r="H27016" t="s">
        <v>4924</v>
      </c>
      <c r="I27016" t="s">
        <v>101</v>
      </c>
      <c r="J27016">
        <f>VLOOKUP(I27016, Neighbourhood!$A$1:$B$26, 2, FALSE)</f>
        <v>12</v>
      </c>
      <c r="K27016">
        <v>491852.53</v>
      </c>
      <c r="L27016">
        <v>5456301.5599999996</v>
      </c>
    </row>
    <row r="27017" spans="1:12" x14ac:dyDescent="0.3">
      <c r="A27017" t="s">
        <v>13</v>
      </c>
      <c r="B27017">
        <f>VLOOKUP(A27017, CrimeType!$A$1:$B$11, 2, FALSE)</f>
        <v>7</v>
      </c>
      <c r="C27017">
        <v>2010</v>
      </c>
      <c r="D27017">
        <v>11</v>
      </c>
      <c r="E27017">
        <v>24</v>
      </c>
      <c r="F27017">
        <v>20</v>
      </c>
      <c r="G27017">
        <v>0</v>
      </c>
      <c r="H27017" t="s">
        <v>6854</v>
      </c>
      <c r="I27017" t="s">
        <v>69</v>
      </c>
      <c r="J27017">
        <f>VLOOKUP(I27017, Neighbourhood!$A$1:$B$26, 2, FALSE)</f>
        <v>23</v>
      </c>
      <c r="K27017">
        <v>490032.67</v>
      </c>
      <c r="L27017">
        <v>5459518.1299999999</v>
      </c>
    </row>
    <row r="27018" spans="1:12" x14ac:dyDescent="0.3">
      <c r="A27018" t="s">
        <v>31</v>
      </c>
      <c r="B27018">
        <f>VLOOKUP(A27018, CrimeType!$A$1:$B$11, 2, FALSE)</f>
        <v>2</v>
      </c>
      <c r="C27018">
        <v>2010</v>
      </c>
      <c r="D27018">
        <v>11</v>
      </c>
      <c r="E27018">
        <v>24</v>
      </c>
      <c r="F27018">
        <v>20</v>
      </c>
      <c r="G27018">
        <v>1</v>
      </c>
      <c r="H27018" t="s">
        <v>693</v>
      </c>
      <c r="I27018" t="s">
        <v>219</v>
      </c>
      <c r="J27018">
        <f>VLOOKUP(I27018, Neighbourhood!$A$1:$B$26, 2, FALSE)</f>
        <v>9</v>
      </c>
      <c r="K27018">
        <v>497919.55</v>
      </c>
      <c r="L27018">
        <v>5451766.8899999997</v>
      </c>
    </row>
    <row r="27019" spans="1:12" x14ac:dyDescent="0.3">
      <c r="A27019" t="s">
        <v>31</v>
      </c>
      <c r="B27019">
        <f>VLOOKUP(A27019, CrimeType!$A$1:$B$11, 2, FALSE)</f>
        <v>2</v>
      </c>
      <c r="C27019">
        <v>2010</v>
      </c>
      <c r="D27019">
        <v>11</v>
      </c>
      <c r="E27019">
        <v>24</v>
      </c>
      <c r="F27019">
        <v>20</v>
      </c>
      <c r="G27019">
        <v>30</v>
      </c>
      <c r="H27019" t="s">
        <v>799</v>
      </c>
      <c r="I27019" t="s">
        <v>17</v>
      </c>
      <c r="J27019">
        <f>VLOOKUP(I27019, Neighbourhood!$A$1:$B$26, 2, FALSE)</f>
        <v>2</v>
      </c>
      <c r="K27019">
        <v>490927.56</v>
      </c>
      <c r="L27019">
        <v>5458104.6799999997</v>
      </c>
    </row>
    <row r="27020" spans="1:12" x14ac:dyDescent="0.3">
      <c r="A27020" t="s">
        <v>13</v>
      </c>
      <c r="B27020">
        <f>VLOOKUP(A27020, CrimeType!$A$1:$B$11, 2, FALSE)</f>
        <v>7</v>
      </c>
      <c r="C27020">
        <v>2010</v>
      </c>
      <c r="D27020">
        <v>11</v>
      </c>
      <c r="E27020">
        <v>24</v>
      </c>
      <c r="F27020">
        <v>21</v>
      </c>
      <c r="G27020">
        <v>0</v>
      </c>
      <c r="H27020" t="s">
        <v>1039</v>
      </c>
      <c r="I27020" t="s">
        <v>20</v>
      </c>
      <c r="J27020">
        <f>VLOOKUP(I27020, Neighbourhood!$A$1:$B$26, 2, FALSE)</f>
        <v>4</v>
      </c>
      <c r="K27020">
        <v>490648.06</v>
      </c>
      <c r="L27020">
        <v>5456427.6200000001</v>
      </c>
    </row>
    <row r="27021" spans="1:12" x14ac:dyDescent="0.3">
      <c r="A27021" t="s">
        <v>5247</v>
      </c>
      <c r="B27021">
        <f>VLOOKUP(A27021, CrimeType!$A$1:$B$11, 2, FALSE)</f>
        <v>1</v>
      </c>
      <c r="C27021">
        <v>2010</v>
      </c>
      <c r="D27021">
        <v>11</v>
      </c>
      <c r="E27021">
        <v>24</v>
      </c>
      <c r="F27021">
        <v>22</v>
      </c>
      <c r="G27021">
        <v>57</v>
      </c>
      <c r="H27021" t="s">
        <v>7145</v>
      </c>
      <c r="I27021" t="s">
        <v>30</v>
      </c>
      <c r="J27021">
        <f>VLOOKUP(I27021, Neighbourhood!$A$1:$B$26, 2, FALSE)</f>
        <v>5</v>
      </c>
      <c r="K27021">
        <v>494712.75</v>
      </c>
      <c r="L27021">
        <v>5458795.9299999997</v>
      </c>
    </row>
    <row r="27022" spans="1:12" x14ac:dyDescent="0.3">
      <c r="A27022" t="s">
        <v>10</v>
      </c>
      <c r="B27022">
        <f>VLOOKUP(A27022, CrimeType!$A$1:$B$11, 2, FALSE)</f>
        <v>4</v>
      </c>
      <c r="C27022">
        <v>2010</v>
      </c>
      <c r="D27022">
        <v>11</v>
      </c>
      <c r="E27022">
        <v>24</v>
      </c>
      <c r="F27022">
        <v>23</v>
      </c>
      <c r="G27022">
        <v>0</v>
      </c>
      <c r="H27022" t="s">
        <v>1714</v>
      </c>
      <c r="I27022" t="s">
        <v>101</v>
      </c>
      <c r="J27022">
        <f>VLOOKUP(I27022, Neighbourhood!$A$1:$B$26, 2, FALSE)</f>
        <v>12</v>
      </c>
      <c r="K27022">
        <v>492653.99</v>
      </c>
      <c r="L27022">
        <v>5456583.1799999997</v>
      </c>
    </row>
    <row r="27023" spans="1:12" x14ac:dyDescent="0.3">
      <c r="A27023" t="s">
        <v>24</v>
      </c>
      <c r="B27023">
        <f>VLOOKUP(A27023, CrimeType!$A$1:$B$11, 2, FALSE)</f>
        <v>5</v>
      </c>
      <c r="C27023">
        <v>2010</v>
      </c>
      <c r="D27023">
        <v>11</v>
      </c>
      <c r="E27023">
        <v>24</v>
      </c>
      <c r="F27023" t="s">
        <v>25</v>
      </c>
      <c r="G27023" t="s">
        <v>25</v>
      </c>
      <c r="H27023" t="s">
        <v>26</v>
      </c>
      <c r="I27023" t="s">
        <v>26</v>
      </c>
      <c r="J27023">
        <f>VLOOKUP(I27023, Neighbourhood!$A$1:$B$26, 2, FALSE)</f>
        <v>25</v>
      </c>
      <c r="K27023">
        <v>0</v>
      </c>
      <c r="L27023">
        <v>0</v>
      </c>
    </row>
    <row r="27024" spans="1:12" x14ac:dyDescent="0.3">
      <c r="A27024" t="s">
        <v>24</v>
      </c>
      <c r="B27024">
        <f>VLOOKUP(A27024, CrimeType!$A$1:$B$11, 2, FALSE)</f>
        <v>5</v>
      </c>
      <c r="C27024">
        <v>2010</v>
      </c>
      <c r="D27024">
        <v>11</v>
      </c>
      <c r="E27024">
        <v>24</v>
      </c>
      <c r="F27024" t="s">
        <v>25</v>
      </c>
      <c r="G27024" t="s">
        <v>25</v>
      </c>
      <c r="H27024" t="s">
        <v>26</v>
      </c>
      <c r="I27024" t="s">
        <v>26</v>
      </c>
      <c r="J27024">
        <f>VLOOKUP(I27024, Neighbourhood!$A$1:$B$26, 2, FALSE)</f>
        <v>25</v>
      </c>
      <c r="K27024">
        <v>0</v>
      </c>
      <c r="L27024">
        <v>0</v>
      </c>
    </row>
    <row r="27025" spans="1:12" x14ac:dyDescent="0.3">
      <c r="A27025" t="s">
        <v>24</v>
      </c>
      <c r="B27025">
        <f>VLOOKUP(A27025, CrimeType!$A$1:$B$11, 2, FALSE)</f>
        <v>5</v>
      </c>
      <c r="C27025">
        <v>2010</v>
      </c>
      <c r="D27025">
        <v>11</v>
      </c>
      <c r="E27025">
        <v>24</v>
      </c>
      <c r="F27025" t="s">
        <v>25</v>
      </c>
      <c r="G27025" t="s">
        <v>25</v>
      </c>
      <c r="H27025" t="s">
        <v>26</v>
      </c>
      <c r="I27025" t="s">
        <v>26</v>
      </c>
      <c r="J27025">
        <f>VLOOKUP(I27025, Neighbourhood!$A$1:$B$26, 2, FALSE)</f>
        <v>25</v>
      </c>
      <c r="K27025">
        <v>0</v>
      </c>
      <c r="L27025">
        <v>0</v>
      </c>
    </row>
    <row r="27026" spans="1:12" x14ac:dyDescent="0.3">
      <c r="A27026" t="s">
        <v>24</v>
      </c>
      <c r="B27026">
        <f>VLOOKUP(A27026, CrimeType!$A$1:$B$11, 2, FALSE)</f>
        <v>5</v>
      </c>
      <c r="C27026">
        <v>2010</v>
      </c>
      <c r="D27026">
        <v>11</v>
      </c>
      <c r="E27026">
        <v>24</v>
      </c>
      <c r="F27026" t="s">
        <v>25</v>
      </c>
      <c r="G27026" t="s">
        <v>25</v>
      </c>
      <c r="H27026" t="s">
        <v>26</v>
      </c>
      <c r="I27026" t="s">
        <v>26</v>
      </c>
      <c r="J27026">
        <f>VLOOKUP(I27026, Neighbourhood!$A$1:$B$26, 2, FALSE)</f>
        <v>25</v>
      </c>
      <c r="K27026">
        <v>0</v>
      </c>
      <c r="L27026">
        <v>0</v>
      </c>
    </row>
    <row r="27027" spans="1:12" x14ac:dyDescent="0.3">
      <c r="A27027" t="s">
        <v>24</v>
      </c>
      <c r="B27027">
        <f>VLOOKUP(A27027, CrimeType!$A$1:$B$11, 2, FALSE)</f>
        <v>5</v>
      </c>
      <c r="C27027">
        <v>2010</v>
      </c>
      <c r="D27027">
        <v>11</v>
      </c>
      <c r="E27027">
        <v>24</v>
      </c>
      <c r="F27027" t="s">
        <v>25</v>
      </c>
      <c r="G27027" t="s">
        <v>25</v>
      </c>
      <c r="H27027" t="s">
        <v>26</v>
      </c>
      <c r="I27027" t="s">
        <v>26</v>
      </c>
      <c r="J27027">
        <f>VLOOKUP(I27027, Neighbourhood!$A$1:$B$26, 2, FALSE)</f>
        <v>25</v>
      </c>
      <c r="K27027">
        <v>0</v>
      </c>
      <c r="L27027">
        <v>0</v>
      </c>
    </row>
    <row r="27028" spans="1:12" x14ac:dyDescent="0.3">
      <c r="A27028" t="s">
        <v>5118</v>
      </c>
      <c r="B27028">
        <f>VLOOKUP(A27028, CrimeType!$A$1:$B$11, 2, FALSE)</f>
        <v>3</v>
      </c>
      <c r="C27028">
        <v>2010</v>
      </c>
      <c r="D27028">
        <v>11</v>
      </c>
      <c r="E27028">
        <v>24</v>
      </c>
      <c r="F27028" t="s">
        <v>25</v>
      </c>
      <c r="G27028" t="s">
        <v>25</v>
      </c>
      <c r="H27028" t="s">
        <v>26</v>
      </c>
      <c r="I27028" t="s">
        <v>26</v>
      </c>
      <c r="J27028">
        <f>VLOOKUP(I27028, Neighbourhood!$A$1:$B$26, 2, FALSE)</f>
        <v>25</v>
      </c>
      <c r="K27028">
        <v>0</v>
      </c>
      <c r="L27028">
        <v>0</v>
      </c>
    </row>
    <row r="27029" spans="1:12" x14ac:dyDescent="0.3">
      <c r="A27029" t="s">
        <v>24</v>
      </c>
      <c r="B27029">
        <f>VLOOKUP(A27029, CrimeType!$A$1:$B$11, 2, FALSE)</f>
        <v>5</v>
      </c>
      <c r="C27029">
        <v>2010</v>
      </c>
      <c r="D27029">
        <v>11</v>
      </c>
      <c r="E27029">
        <v>24</v>
      </c>
      <c r="F27029" t="s">
        <v>25</v>
      </c>
      <c r="G27029" t="s">
        <v>25</v>
      </c>
      <c r="H27029" t="s">
        <v>26</v>
      </c>
      <c r="I27029" t="s">
        <v>26</v>
      </c>
      <c r="J27029">
        <f>VLOOKUP(I27029, Neighbourhood!$A$1:$B$26, 2, FALSE)</f>
        <v>25</v>
      </c>
      <c r="K27029">
        <v>0</v>
      </c>
      <c r="L27029">
        <v>0</v>
      </c>
    </row>
    <row r="27030" spans="1:12" x14ac:dyDescent="0.3">
      <c r="A27030" t="s">
        <v>13</v>
      </c>
      <c r="B27030">
        <f>VLOOKUP(A27030, CrimeType!$A$1:$B$11, 2, FALSE)</f>
        <v>7</v>
      </c>
      <c r="C27030">
        <v>2010</v>
      </c>
      <c r="D27030">
        <v>11</v>
      </c>
      <c r="E27030">
        <v>25</v>
      </c>
      <c r="F27030">
        <v>0</v>
      </c>
      <c r="G27030">
        <v>0</v>
      </c>
      <c r="H27030" t="s">
        <v>4174</v>
      </c>
      <c r="I27030" t="s">
        <v>65</v>
      </c>
      <c r="J27030">
        <f>VLOOKUP(I27030, Neighbourhood!$A$1:$B$26, 2, FALSE)</f>
        <v>18</v>
      </c>
      <c r="K27030">
        <v>490682.32</v>
      </c>
      <c r="L27030">
        <v>5453536.96</v>
      </c>
    </row>
    <row r="27031" spans="1:12" x14ac:dyDescent="0.3">
      <c r="A27031" t="s">
        <v>50</v>
      </c>
      <c r="B27031">
        <f>VLOOKUP(A27031, CrimeType!$A$1:$B$11, 2, FALSE)</f>
        <v>9</v>
      </c>
      <c r="C27031">
        <v>2010</v>
      </c>
      <c r="D27031">
        <v>11</v>
      </c>
      <c r="E27031">
        <v>25</v>
      </c>
      <c r="F27031">
        <v>1</v>
      </c>
      <c r="G27031">
        <v>30</v>
      </c>
      <c r="H27031" t="s">
        <v>3199</v>
      </c>
      <c r="I27031" t="s">
        <v>118</v>
      </c>
      <c r="J27031">
        <f>VLOOKUP(I27031, Neighbourhood!$A$1:$B$26, 2, FALSE)</f>
        <v>21</v>
      </c>
      <c r="K27031">
        <v>492609.98</v>
      </c>
      <c r="L27031">
        <v>5453145.1100000003</v>
      </c>
    </row>
    <row r="27032" spans="1:12" x14ac:dyDescent="0.3">
      <c r="A27032" t="s">
        <v>10</v>
      </c>
      <c r="B27032">
        <f>VLOOKUP(A27032, CrimeType!$A$1:$B$11, 2, FALSE)</f>
        <v>4</v>
      </c>
      <c r="C27032">
        <v>2010</v>
      </c>
      <c r="D27032">
        <v>11</v>
      </c>
      <c r="E27032">
        <v>25</v>
      </c>
      <c r="F27032">
        <v>2</v>
      </c>
      <c r="G27032">
        <v>12</v>
      </c>
      <c r="H27032" t="s">
        <v>1601</v>
      </c>
      <c r="I27032" t="s">
        <v>118</v>
      </c>
      <c r="J27032">
        <f>VLOOKUP(I27032, Neighbourhood!$A$1:$B$26, 2, FALSE)</f>
        <v>21</v>
      </c>
      <c r="K27032">
        <v>494191.61</v>
      </c>
      <c r="L27032">
        <v>5453326.1900000004</v>
      </c>
    </row>
    <row r="27033" spans="1:12" x14ac:dyDescent="0.3">
      <c r="A27033" t="s">
        <v>10</v>
      </c>
      <c r="B27033">
        <f>VLOOKUP(A27033, CrimeType!$A$1:$B$11, 2, FALSE)</f>
        <v>4</v>
      </c>
      <c r="C27033">
        <v>2010</v>
      </c>
      <c r="D27033">
        <v>11</v>
      </c>
      <c r="E27033">
        <v>25</v>
      </c>
      <c r="F27033">
        <v>7</v>
      </c>
      <c r="G27033">
        <v>6</v>
      </c>
      <c r="H27033" t="s">
        <v>5698</v>
      </c>
      <c r="I27033" t="s">
        <v>20</v>
      </c>
      <c r="J27033">
        <f>VLOOKUP(I27033, Neighbourhood!$A$1:$B$26, 2, FALSE)</f>
        <v>4</v>
      </c>
      <c r="K27033">
        <v>489641</v>
      </c>
      <c r="L27033">
        <v>5456664.5499999998</v>
      </c>
    </row>
    <row r="27034" spans="1:12" x14ac:dyDescent="0.3">
      <c r="A27034" t="s">
        <v>13</v>
      </c>
      <c r="B27034">
        <f>VLOOKUP(A27034, CrimeType!$A$1:$B$11, 2, FALSE)</f>
        <v>7</v>
      </c>
      <c r="C27034">
        <v>2010</v>
      </c>
      <c r="D27034">
        <v>11</v>
      </c>
      <c r="E27034">
        <v>25</v>
      </c>
      <c r="F27034">
        <v>7</v>
      </c>
      <c r="G27034">
        <v>15</v>
      </c>
      <c r="H27034" t="s">
        <v>2995</v>
      </c>
      <c r="I27034" t="s">
        <v>206</v>
      </c>
      <c r="J27034">
        <f>VLOOKUP(I27034, Neighbourhood!$A$1:$B$26, 2, FALSE)</f>
        <v>22</v>
      </c>
      <c r="K27034">
        <v>495520.71</v>
      </c>
      <c r="L27034">
        <v>5453249.0700000003</v>
      </c>
    </row>
    <row r="27035" spans="1:12" x14ac:dyDescent="0.3">
      <c r="A27035" t="s">
        <v>50</v>
      </c>
      <c r="B27035">
        <f>VLOOKUP(A27035, CrimeType!$A$1:$B$11, 2, FALSE)</f>
        <v>9</v>
      </c>
      <c r="C27035">
        <v>2010</v>
      </c>
      <c r="D27035">
        <v>11</v>
      </c>
      <c r="E27035">
        <v>25</v>
      </c>
      <c r="F27035">
        <v>8</v>
      </c>
      <c r="G27035">
        <v>10</v>
      </c>
      <c r="H27035" t="s">
        <v>4773</v>
      </c>
      <c r="I27035" t="s">
        <v>208</v>
      </c>
      <c r="J27035">
        <f>VLOOKUP(I27035, Neighbourhood!$A$1:$B$26, 2, FALSE)</f>
        <v>17</v>
      </c>
      <c r="K27035">
        <v>489831.79</v>
      </c>
      <c r="L27035">
        <v>5453625.6900000004</v>
      </c>
    </row>
    <row r="27036" spans="1:12" x14ac:dyDescent="0.3">
      <c r="A27036" t="s">
        <v>50</v>
      </c>
      <c r="B27036">
        <f>VLOOKUP(A27036, CrimeType!$A$1:$B$11, 2, FALSE)</f>
        <v>9</v>
      </c>
      <c r="C27036">
        <v>2010</v>
      </c>
      <c r="D27036">
        <v>11</v>
      </c>
      <c r="E27036">
        <v>25</v>
      </c>
      <c r="F27036">
        <v>8</v>
      </c>
      <c r="G27036">
        <v>30</v>
      </c>
      <c r="H27036" t="s">
        <v>828</v>
      </c>
      <c r="I27036" t="s">
        <v>73</v>
      </c>
      <c r="J27036">
        <f>VLOOKUP(I27036, Neighbourhood!$A$1:$B$26, 2, FALSE)</f>
        <v>24</v>
      </c>
      <c r="K27036">
        <v>484958.46</v>
      </c>
      <c r="L27036">
        <v>5456807.0499999998</v>
      </c>
    </row>
    <row r="27037" spans="1:12" x14ac:dyDescent="0.3">
      <c r="A27037" t="s">
        <v>10</v>
      </c>
      <c r="B27037">
        <f>VLOOKUP(A27037, CrimeType!$A$1:$B$11, 2, FALSE)</f>
        <v>4</v>
      </c>
      <c r="C27037">
        <v>2010</v>
      </c>
      <c r="D27037">
        <v>11</v>
      </c>
      <c r="E27037">
        <v>25</v>
      </c>
      <c r="F27037">
        <v>9</v>
      </c>
      <c r="G27037">
        <v>0</v>
      </c>
      <c r="H27037" t="s">
        <v>2231</v>
      </c>
      <c r="I27037" t="s">
        <v>101</v>
      </c>
      <c r="J27037">
        <f>VLOOKUP(I27037, Neighbourhood!$A$1:$B$26, 2, FALSE)</f>
        <v>12</v>
      </c>
      <c r="K27037">
        <v>492496.35</v>
      </c>
      <c r="L27037">
        <v>5456104.4199999999</v>
      </c>
    </row>
    <row r="27038" spans="1:12" x14ac:dyDescent="0.3">
      <c r="A27038" t="s">
        <v>10</v>
      </c>
      <c r="B27038">
        <f>VLOOKUP(A27038, CrimeType!$A$1:$B$11, 2, FALSE)</f>
        <v>4</v>
      </c>
      <c r="C27038">
        <v>2010</v>
      </c>
      <c r="D27038">
        <v>11</v>
      </c>
      <c r="E27038">
        <v>25</v>
      </c>
      <c r="F27038">
        <v>9</v>
      </c>
      <c r="G27038">
        <v>0</v>
      </c>
      <c r="H27038" t="s">
        <v>49</v>
      </c>
      <c r="I27038" t="s">
        <v>49</v>
      </c>
      <c r="J27038">
        <f>VLOOKUP(I27038, Neighbourhood!$A$1:$B$26, 2, FALSE)</f>
        <v>26</v>
      </c>
      <c r="K27038">
        <v>492757.49</v>
      </c>
      <c r="L27038">
        <v>5458792.4699999997</v>
      </c>
    </row>
    <row r="27039" spans="1:12" x14ac:dyDescent="0.3">
      <c r="A27039" t="s">
        <v>10</v>
      </c>
      <c r="B27039">
        <f>VLOOKUP(A27039, CrimeType!$A$1:$B$11, 2, FALSE)</f>
        <v>4</v>
      </c>
      <c r="C27039">
        <v>2010</v>
      </c>
      <c r="D27039">
        <v>11</v>
      </c>
      <c r="E27039">
        <v>25</v>
      </c>
      <c r="F27039">
        <v>9</v>
      </c>
      <c r="G27039">
        <v>15</v>
      </c>
      <c r="H27039" t="s">
        <v>416</v>
      </c>
      <c r="I27039" t="s">
        <v>17</v>
      </c>
      <c r="J27039">
        <f>VLOOKUP(I27039, Neighbourhood!$A$1:$B$26, 2, FALSE)</f>
        <v>2</v>
      </c>
      <c r="K27039">
        <v>491029.66</v>
      </c>
      <c r="L27039">
        <v>5458478.6399999997</v>
      </c>
    </row>
    <row r="27040" spans="1:12" x14ac:dyDescent="0.3">
      <c r="A27040" t="s">
        <v>5251</v>
      </c>
      <c r="B27040">
        <f>VLOOKUP(A27040, CrimeType!$A$1:$B$11, 2, FALSE)</f>
        <v>11</v>
      </c>
      <c r="C27040">
        <v>2010</v>
      </c>
      <c r="D27040">
        <v>11</v>
      </c>
      <c r="E27040">
        <v>25</v>
      </c>
      <c r="F27040">
        <v>9</v>
      </c>
      <c r="G27040">
        <v>31</v>
      </c>
      <c r="H27040" t="s">
        <v>7367</v>
      </c>
      <c r="I27040" t="s">
        <v>15</v>
      </c>
      <c r="J27040">
        <f>VLOOKUP(I27040, Neighbourhood!$A$1:$B$26, 2, FALSE)</f>
        <v>7</v>
      </c>
      <c r="K27040">
        <v>494484</v>
      </c>
      <c r="L27040">
        <v>5455984</v>
      </c>
    </row>
    <row r="27041" spans="1:12" x14ac:dyDescent="0.3">
      <c r="A27041" t="s">
        <v>10</v>
      </c>
      <c r="B27041">
        <f>VLOOKUP(A27041, CrimeType!$A$1:$B$11, 2, FALSE)</f>
        <v>4</v>
      </c>
      <c r="C27041">
        <v>2010</v>
      </c>
      <c r="D27041">
        <v>11</v>
      </c>
      <c r="E27041">
        <v>25</v>
      </c>
      <c r="F27041">
        <v>10</v>
      </c>
      <c r="G27041">
        <v>43</v>
      </c>
      <c r="H27041" t="s">
        <v>2413</v>
      </c>
      <c r="I27041" t="s">
        <v>118</v>
      </c>
      <c r="J27041">
        <f>VLOOKUP(I27041, Neighbourhood!$A$1:$B$26, 2, FALSE)</f>
        <v>21</v>
      </c>
      <c r="K27041">
        <v>492459.08</v>
      </c>
      <c r="L27041">
        <v>5453074.5899999999</v>
      </c>
    </row>
    <row r="27042" spans="1:12" x14ac:dyDescent="0.3">
      <c r="A27042" t="s">
        <v>27</v>
      </c>
      <c r="B27042">
        <f>VLOOKUP(A27042, CrimeType!$A$1:$B$11, 2, FALSE)</f>
        <v>6</v>
      </c>
      <c r="C27042">
        <v>2010</v>
      </c>
      <c r="D27042">
        <v>11</v>
      </c>
      <c r="E27042">
        <v>25</v>
      </c>
      <c r="F27042">
        <v>10</v>
      </c>
      <c r="G27042">
        <v>51</v>
      </c>
      <c r="H27042" t="s">
        <v>97</v>
      </c>
      <c r="I27042" t="s">
        <v>17</v>
      </c>
      <c r="J27042">
        <f>VLOOKUP(I27042, Neighbourhood!$A$1:$B$26, 2, FALSE)</f>
        <v>2</v>
      </c>
      <c r="K27042">
        <v>491313.22</v>
      </c>
      <c r="L27042">
        <v>5458762.8600000003</v>
      </c>
    </row>
    <row r="27043" spans="1:12" x14ac:dyDescent="0.3">
      <c r="A27043" t="s">
        <v>13</v>
      </c>
      <c r="B27043">
        <f>VLOOKUP(A27043, CrimeType!$A$1:$B$11, 2, FALSE)</f>
        <v>7</v>
      </c>
      <c r="C27043">
        <v>2010</v>
      </c>
      <c r="D27043">
        <v>11</v>
      </c>
      <c r="E27043">
        <v>25</v>
      </c>
      <c r="F27043">
        <v>11</v>
      </c>
      <c r="G27043">
        <v>0</v>
      </c>
      <c r="H27043" t="s">
        <v>7108</v>
      </c>
      <c r="I27043" t="s">
        <v>30</v>
      </c>
      <c r="J27043">
        <f>VLOOKUP(I27043, Neighbourhood!$A$1:$B$26, 2, FALSE)</f>
        <v>5</v>
      </c>
      <c r="K27043">
        <v>494619.41</v>
      </c>
      <c r="L27043">
        <v>5458961.7199999997</v>
      </c>
    </row>
    <row r="27044" spans="1:12" x14ac:dyDescent="0.3">
      <c r="A27044" t="s">
        <v>13</v>
      </c>
      <c r="B27044">
        <f>VLOOKUP(A27044, CrimeType!$A$1:$B$11, 2, FALSE)</f>
        <v>7</v>
      </c>
      <c r="C27044">
        <v>2010</v>
      </c>
      <c r="D27044">
        <v>11</v>
      </c>
      <c r="E27044">
        <v>25</v>
      </c>
      <c r="F27044">
        <v>12</v>
      </c>
      <c r="G27044">
        <v>0</v>
      </c>
      <c r="H27044" t="s">
        <v>2600</v>
      </c>
      <c r="I27044" t="s">
        <v>17</v>
      </c>
      <c r="J27044">
        <f>VLOOKUP(I27044, Neighbourhood!$A$1:$B$26, 2, FALSE)</f>
        <v>2</v>
      </c>
      <c r="K27044">
        <v>491309.97</v>
      </c>
      <c r="L27044">
        <v>5458483.9699999997</v>
      </c>
    </row>
    <row r="27045" spans="1:12" x14ac:dyDescent="0.3">
      <c r="A27045" t="s">
        <v>31</v>
      </c>
      <c r="B27045">
        <f>VLOOKUP(A27045, CrimeType!$A$1:$B$11, 2, FALSE)</f>
        <v>2</v>
      </c>
      <c r="C27045">
        <v>2010</v>
      </c>
      <c r="D27045">
        <v>11</v>
      </c>
      <c r="E27045">
        <v>25</v>
      </c>
      <c r="F27045">
        <v>12</v>
      </c>
      <c r="G27045">
        <v>15</v>
      </c>
      <c r="H27045" t="s">
        <v>3648</v>
      </c>
      <c r="I27045" t="s">
        <v>208</v>
      </c>
      <c r="J27045">
        <f>VLOOKUP(I27045, Neighbourhood!$A$1:$B$26, 2, FALSE)</f>
        <v>17</v>
      </c>
      <c r="K27045">
        <v>489819.64</v>
      </c>
      <c r="L27045">
        <v>5454863.1699999999</v>
      </c>
    </row>
    <row r="27046" spans="1:12" x14ac:dyDescent="0.3">
      <c r="A27046" t="s">
        <v>5251</v>
      </c>
      <c r="B27046">
        <f>VLOOKUP(A27046, CrimeType!$A$1:$B$11, 2, FALSE)</f>
        <v>11</v>
      </c>
      <c r="C27046">
        <v>2010</v>
      </c>
      <c r="D27046">
        <v>11</v>
      </c>
      <c r="E27046">
        <v>25</v>
      </c>
      <c r="F27046">
        <v>13</v>
      </c>
      <c r="G27046">
        <v>40</v>
      </c>
      <c r="H27046" t="s">
        <v>3310</v>
      </c>
      <c r="I27046" t="s">
        <v>30</v>
      </c>
      <c r="J27046">
        <f>VLOOKUP(I27046, Neighbourhood!$A$1:$B$26, 2, FALSE)</f>
        <v>5</v>
      </c>
      <c r="K27046">
        <v>494880</v>
      </c>
      <c r="L27046">
        <v>5458724</v>
      </c>
    </row>
    <row r="27047" spans="1:12" x14ac:dyDescent="0.3">
      <c r="A27047" t="s">
        <v>27</v>
      </c>
      <c r="B27047">
        <f>VLOOKUP(A27047, CrimeType!$A$1:$B$11, 2, FALSE)</f>
        <v>6</v>
      </c>
      <c r="C27047">
        <v>2010</v>
      </c>
      <c r="D27047">
        <v>11</v>
      </c>
      <c r="E27047">
        <v>25</v>
      </c>
      <c r="F27047">
        <v>14</v>
      </c>
      <c r="G27047">
        <v>11</v>
      </c>
      <c r="H27047" t="s">
        <v>79</v>
      </c>
      <c r="I27047" t="s">
        <v>80</v>
      </c>
      <c r="J27047">
        <f>VLOOKUP(I27047, Neighbourhood!$A$1:$B$26, 2, FALSE)</f>
        <v>14</v>
      </c>
      <c r="K27047">
        <v>491372.94</v>
      </c>
      <c r="L27047">
        <v>5453422.8300000001</v>
      </c>
    </row>
    <row r="27048" spans="1:12" x14ac:dyDescent="0.3">
      <c r="A27048" t="s">
        <v>50</v>
      </c>
      <c r="B27048">
        <f>VLOOKUP(A27048, CrimeType!$A$1:$B$11, 2, FALSE)</f>
        <v>9</v>
      </c>
      <c r="C27048">
        <v>2010</v>
      </c>
      <c r="D27048">
        <v>11</v>
      </c>
      <c r="E27048">
        <v>25</v>
      </c>
      <c r="F27048">
        <v>15</v>
      </c>
      <c r="G27048">
        <v>0</v>
      </c>
      <c r="H27048" t="s">
        <v>4071</v>
      </c>
      <c r="I27048" t="s">
        <v>219</v>
      </c>
      <c r="J27048">
        <f>VLOOKUP(I27048, Neighbourhood!$A$1:$B$26, 2, FALSE)</f>
        <v>9</v>
      </c>
      <c r="K27048">
        <v>497825.93</v>
      </c>
      <c r="L27048">
        <v>5451318.9800000004</v>
      </c>
    </row>
    <row r="27049" spans="1:12" x14ac:dyDescent="0.3">
      <c r="A27049" t="s">
        <v>13</v>
      </c>
      <c r="B27049">
        <f>VLOOKUP(A27049, CrimeType!$A$1:$B$11, 2, FALSE)</f>
        <v>7</v>
      </c>
      <c r="C27049">
        <v>2010</v>
      </c>
      <c r="D27049">
        <v>11</v>
      </c>
      <c r="E27049">
        <v>25</v>
      </c>
      <c r="F27049">
        <v>16</v>
      </c>
      <c r="G27049">
        <v>0</v>
      </c>
      <c r="H27049" t="s">
        <v>4039</v>
      </c>
      <c r="I27049" t="s">
        <v>30</v>
      </c>
      <c r="J27049">
        <f>VLOOKUP(I27049, Neighbourhood!$A$1:$B$26, 2, FALSE)</f>
        <v>5</v>
      </c>
      <c r="K27049">
        <v>494535.65</v>
      </c>
      <c r="L27049">
        <v>5458618.3099999996</v>
      </c>
    </row>
    <row r="27050" spans="1:12" x14ac:dyDescent="0.3">
      <c r="A27050" t="s">
        <v>13</v>
      </c>
      <c r="B27050">
        <f>VLOOKUP(A27050, CrimeType!$A$1:$B$11, 2, FALSE)</f>
        <v>7</v>
      </c>
      <c r="C27050">
        <v>2010</v>
      </c>
      <c r="D27050">
        <v>11</v>
      </c>
      <c r="E27050">
        <v>25</v>
      </c>
      <c r="F27050">
        <v>17</v>
      </c>
      <c r="G27050">
        <v>0</v>
      </c>
      <c r="H27050" t="s">
        <v>2968</v>
      </c>
      <c r="I27050" t="s">
        <v>20</v>
      </c>
      <c r="J27050">
        <f>VLOOKUP(I27050, Neighbourhood!$A$1:$B$26, 2, FALSE)</f>
        <v>4</v>
      </c>
      <c r="K27050">
        <v>490367.43</v>
      </c>
      <c r="L27050">
        <v>5456645.1799999997</v>
      </c>
    </row>
    <row r="27051" spans="1:12" x14ac:dyDescent="0.3">
      <c r="A27051" t="s">
        <v>13</v>
      </c>
      <c r="B27051">
        <f>VLOOKUP(A27051, CrimeType!$A$1:$B$11, 2, FALSE)</f>
        <v>7</v>
      </c>
      <c r="C27051">
        <v>2010</v>
      </c>
      <c r="D27051">
        <v>11</v>
      </c>
      <c r="E27051">
        <v>25</v>
      </c>
      <c r="F27051">
        <v>17</v>
      </c>
      <c r="G27051">
        <v>0</v>
      </c>
      <c r="H27051" t="s">
        <v>2772</v>
      </c>
      <c r="I27051" t="s">
        <v>30</v>
      </c>
      <c r="J27051">
        <f>VLOOKUP(I27051, Neighbourhood!$A$1:$B$26, 2, FALSE)</f>
        <v>5</v>
      </c>
      <c r="K27051">
        <v>495085.11</v>
      </c>
      <c r="L27051">
        <v>5457611.7999999998</v>
      </c>
    </row>
    <row r="27052" spans="1:12" x14ac:dyDescent="0.3">
      <c r="A27052" t="s">
        <v>10</v>
      </c>
      <c r="B27052">
        <f>VLOOKUP(A27052, CrimeType!$A$1:$B$11, 2, FALSE)</f>
        <v>4</v>
      </c>
      <c r="C27052">
        <v>2010</v>
      </c>
      <c r="D27052">
        <v>11</v>
      </c>
      <c r="E27052">
        <v>25</v>
      </c>
      <c r="F27052">
        <v>17</v>
      </c>
      <c r="G27052">
        <v>1</v>
      </c>
      <c r="H27052" t="s">
        <v>3262</v>
      </c>
      <c r="I27052" t="s">
        <v>873</v>
      </c>
      <c r="J27052">
        <f>VLOOKUP(I27052, Neighbourhood!$A$1:$B$26, 2, FALSE)</f>
        <v>13</v>
      </c>
      <c r="K27052">
        <v>485962.41</v>
      </c>
      <c r="L27052">
        <v>5452695.4400000004</v>
      </c>
    </row>
    <row r="27053" spans="1:12" x14ac:dyDescent="0.3">
      <c r="A27053" t="s">
        <v>10</v>
      </c>
      <c r="B27053">
        <f>VLOOKUP(A27053, CrimeType!$A$1:$B$11, 2, FALSE)</f>
        <v>4</v>
      </c>
      <c r="C27053">
        <v>2010</v>
      </c>
      <c r="D27053">
        <v>11</v>
      </c>
      <c r="E27053">
        <v>25</v>
      </c>
      <c r="F27053">
        <v>17</v>
      </c>
      <c r="G27053">
        <v>27</v>
      </c>
      <c r="H27053" t="s">
        <v>1461</v>
      </c>
      <c r="I27053" t="s">
        <v>30</v>
      </c>
      <c r="J27053">
        <f>VLOOKUP(I27053, Neighbourhood!$A$1:$B$26, 2, FALSE)</f>
        <v>5</v>
      </c>
      <c r="K27053">
        <v>495594.75</v>
      </c>
      <c r="L27053">
        <v>5459113.9100000001</v>
      </c>
    </row>
    <row r="27054" spans="1:12" x14ac:dyDescent="0.3">
      <c r="A27054" t="s">
        <v>27</v>
      </c>
      <c r="B27054">
        <f>VLOOKUP(A27054, CrimeType!$A$1:$B$11, 2, FALSE)</f>
        <v>6</v>
      </c>
      <c r="C27054">
        <v>2010</v>
      </c>
      <c r="D27054">
        <v>11</v>
      </c>
      <c r="E27054">
        <v>25</v>
      </c>
      <c r="F27054">
        <v>17</v>
      </c>
      <c r="G27054">
        <v>30</v>
      </c>
      <c r="H27054" t="s">
        <v>226</v>
      </c>
      <c r="I27054" t="s">
        <v>69</v>
      </c>
      <c r="J27054">
        <f>VLOOKUP(I27054, Neighbourhood!$A$1:$B$26, 2, FALSE)</f>
        <v>23</v>
      </c>
      <c r="K27054">
        <v>490185.55</v>
      </c>
      <c r="L27054">
        <v>5459825.7800000003</v>
      </c>
    </row>
    <row r="27055" spans="1:12" x14ac:dyDescent="0.3">
      <c r="A27055" t="s">
        <v>27</v>
      </c>
      <c r="B27055">
        <f>VLOOKUP(A27055, CrimeType!$A$1:$B$11, 2, FALSE)</f>
        <v>6</v>
      </c>
      <c r="C27055">
        <v>2010</v>
      </c>
      <c r="D27055">
        <v>11</v>
      </c>
      <c r="E27055">
        <v>25</v>
      </c>
      <c r="F27055">
        <v>17</v>
      </c>
      <c r="G27055">
        <v>30</v>
      </c>
      <c r="H27055" t="s">
        <v>2630</v>
      </c>
      <c r="I27055" t="s">
        <v>17</v>
      </c>
      <c r="J27055">
        <f>VLOOKUP(I27055, Neighbourhood!$A$1:$B$26, 2, FALSE)</f>
        <v>2</v>
      </c>
      <c r="K27055">
        <v>492208.56</v>
      </c>
      <c r="L27055">
        <v>5458693</v>
      </c>
    </row>
    <row r="27056" spans="1:12" x14ac:dyDescent="0.3">
      <c r="A27056" t="s">
        <v>10</v>
      </c>
      <c r="B27056">
        <f>VLOOKUP(A27056, CrimeType!$A$1:$B$11, 2, FALSE)</f>
        <v>4</v>
      </c>
      <c r="C27056">
        <v>2010</v>
      </c>
      <c r="D27056">
        <v>11</v>
      </c>
      <c r="E27056">
        <v>25</v>
      </c>
      <c r="F27056">
        <v>17</v>
      </c>
      <c r="G27056">
        <v>53</v>
      </c>
      <c r="H27056" t="s">
        <v>1167</v>
      </c>
      <c r="I27056" t="s">
        <v>33</v>
      </c>
      <c r="J27056">
        <f>VLOOKUP(I27056, Neighbourhood!$A$1:$B$26, 2, FALSE)</f>
        <v>11</v>
      </c>
      <c r="K27056">
        <v>489771.31</v>
      </c>
      <c r="L27056">
        <v>5450756.4699999997</v>
      </c>
    </row>
    <row r="27057" spans="1:12" x14ac:dyDescent="0.3">
      <c r="A27057" t="s">
        <v>31</v>
      </c>
      <c r="B27057">
        <f>VLOOKUP(A27057, CrimeType!$A$1:$B$11, 2, FALSE)</f>
        <v>2</v>
      </c>
      <c r="C27057">
        <v>2010</v>
      </c>
      <c r="D27057">
        <v>11</v>
      </c>
      <c r="E27057">
        <v>25</v>
      </c>
      <c r="F27057">
        <v>18</v>
      </c>
      <c r="G27057">
        <v>30</v>
      </c>
      <c r="H27057" t="s">
        <v>6154</v>
      </c>
      <c r="I27057" t="s">
        <v>41</v>
      </c>
      <c r="J27057">
        <f>VLOOKUP(I27057, Neighbourhood!$A$1:$B$26, 2, FALSE)</f>
        <v>15</v>
      </c>
      <c r="K27057">
        <v>497131.51</v>
      </c>
      <c r="L27057">
        <v>5454636.0800000001</v>
      </c>
    </row>
    <row r="27058" spans="1:12" x14ac:dyDescent="0.3">
      <c r="A27058" t="s">
        <v>10</v>
      </c>
      <c r="B27058">
        <f>VLOOKUP(A27058, CrimeType!$A$1:$B$11, 2, FALSE)</f>
        <v>4</v>
      </c>
      <c r="C27058">
        <v>2010</v>
      </c>
      <c r="D27058">
        <v>11</v>
      </c>
      <c r="E27058">
        <v>25</v>
      </c>
      <c r="F27058">
        <v>18</v>
      </c>
      <c r="G27058">
        <v>43</v>
      </c>
      <c r="H27058" t="s">
        <v>4170</v>
      </c>
      <c r="I27058" t="s">
        <v>118</v>
      </c>
      <c r="J27058">
        <f>VLOOKUP(I27058, Neighbourhood!$A$1:$B$26, 2, FALSE)</f>
        <v>21</v>
      </c>
      <c r="K27058">
        <v>493382.27</v>
      </c>
      <c r="L27058">
        <v>5451427.2300000004</v>
      </c>
    </row>
    <row r="27059" spans="1:12" x14ac:dyDescent="0.3">
      <c r="A27059" t="s">
        <v>10</v>
      </c>
      <c r="B27059">
        <f>VLOOKUP(A27059, CrimeType!$A$1:$B$11, 2, FALSE)</f>
        <v>4</v>
      </c>
      <c r="C27059">
        <v>2010</v>
      </c>
      <c r="D27059">
        <v>11</v>
      </c>
      <c r="E27059">
        <v>25</v>
      </c>
      <c r="F27059">
        <v>19</v>
      </c>
      <c r="G27059">
        <v>0</v>
      </c>
      <c r="H27059" t="s">
        <v>4108</v>
      </c>
      <c r="I27059" t="s">
        <v>17</v>
      </c>
      <c r="J27059">
        <f>VLOOKUP(I27059, Neighbourhood!$A$1:$B$26, 2, FALSE)</f>
        <v>2</v>
      </c>
      <c r="K27059">
        <v>490935.57</v>
      </c>
      <c r="L27059">
        <v>5457957.1299999999</v>
      </c>
    </row>
    <row r="27060" spans="1:12" x14ac:dyDescent="0.3">
      <c r="A27060" t="s">
        <v>13</v>
      </c>
      <c r="B27060">
        <f>VLOOKUP(A27060, CrimeType!$A$1:$B$11, 2, FALSE)</f>
        <v>7</v>
      </c>
      <c r="C27060">
        <v>2010</v>
      </c>
      <c r="D27060">
        <v>11</v>
      </c>
      <c r="E27060">
        <v>25</v>
      </c>
      <c r="F27060">
        <v>19</v>
      </c>
      <c r="G27060">
        <v>0</v>
      </c>
      <c r="H27060" t="s">
        <v>701</v>
      </c>
      <c r="I27060" t="s">
        <v>20</v>
      </c>
      <c r="J27060">
        <f>VLOOKUP(I27060, Neighbourhood!$A$1:$B$26, 2, FALSE)</f>
        <v>4</v>
      </c>
      <c r="K27060">
        <v>489924.38</v>
      </c>
      <c r="L27060">
        <v>5456649.1399999997</v>
      </c>
    </row>
    <row r="27061" spans="1:12" x14ac:dyDescent="0.3">
      <c r="A27061" t="s">
        <v>13</v>
      </c>
      <c r="B27061">
        <f>VLOOKUP(A27061, CrimeType!$A$1:$B$11, 2, FALSE)</f>
        <v>7</v>
      </c>
      <c r="C27061">
        <v>2010</v>
      </c>
      <c r="D27061">
        <v>11</v>
      </c>
      <c r="E27061">
        <v>25</v>
      </c>
      <c r="F27061">
        <v>19</v>
      </c>
      <c r="G27061">
        <v>0</v>
      </c>
      <c r="H27061" t="s">
        <v>3123</v>
      </c>
      <c r="I27061" t="s">
        <v>57</v>
      </c>
      <c r="J27061">
        <f>VLOOKUP(I27061, Neighbourhood!$A$1:$B$26, 2, FALSE)</f>
        <v>6</v>
      </c>
      <c r="K27061">
        <v>496216.15</v>
      </c>
      <c r="L27061">
        <v>5457932.75</v>
      </c>
    </row>
    <row r="27062" spans="1:12" x14ac:dyDescent="0.3">
      <c r="A27062" t="s">
        <v>18</v>
      </c>
      <c r="B27062">
        <f>VLOOKUP(A27062, CrimeType!$A$1:$B$11, 2, FALSE)</f>
        <v>8</v>
      </c>
      <c r="C27062">
        <v>2010</v>
      </c>
      <c r="D27062">
        <v>11</v>
      </c>
      <c r="E27062">
        <v>25</v>
      </c>
      <c r="F27062">
        <v>19</v>
      </c>
      <c r="G27062">
        <v>30</v>
      </c>
      <c r="H27062" t="s">
        <v>4355</v>
      </c>
      <c r="I27062" t="s">
        <v>20</v>
      </c>
      <c r="J27062">
        <f>VLOOKUP(I27062, Neighbourhood!$A$1:$B$26, 2, FALSE)</f>
        <v>4</v>
      </c>
      <c r="K27062">
        <v>490272.11</v>
      </c>
      <c r="L27062">
        <v>5457451.2800000003</v>
      </c>
    </row>
    <row r="27063" spans="1:12" x14ac:dyDescent="0.3">
      <c r="A27063" t="s">
        <v>10</v>
      </c>
      <c r="B27063">
        <f>VLOOKUP(A27063, CrimeType!$A$1:$B$11, 2, FALSE)</f>
        <v>4</v>
      </c>
      <c r="C27063">
        <v>2010</v>
      </c>
      <c r="D27063">
        <v>11</v>
      </c>
      <c r="E27063">
        <v>25</v>
      </c>
      <c r="F27063">
        <v>20</v>
      </c>
      <c r="G27063">
        <v>30</v>
      </c>
      <c r="H27063" t="s">
        <v>2705</v>
      </c>
      <c r="I27063" t="s">
        <v>118</v>
      </c>
      <c r="J27063">
        <f>VLOOKUP(I27063, Neighbourhood!$A$1:$B$26, 2, FALSE)</f>
        <v>21</v>
      </c>
      <c r="K27063">
        <v>492933.63</v>
      </c>
      <c r="L27063">
        <v>5453145.9400000004</v>
      </c>
    </row>
    <row r="27064" spans="1:12" x14ac:dyDescent="0.3">
      <c r="A27064" t="s">
        <v>27</v>
      </c>
      <c r="B27064">
        <f>VLOOKUP(A27064, CrimeType!$A$1:$B$11, 2, FALSE)</f>
        <v>6</v>
      </c>
      <c r="C27064">
        <v>2010</v>
      </c>
      <c r="D27064">
        <v>11</v>
      </c>
      <c r="E27064">
        <v>25</v>
      </c>
      <c r="F27064">
        <v>20</v>
      </c>
      <c r="G27064">
        <v>33</v>
      </c>
      <c r="H27064" t="s">
        <v>2630</v>
      </c>
      <c r="I27064" t="s">
        <v>17</v>
      </c>
      <c r="J27064">
        <f>VLOOKUP(I27064, Neighbourhood!$A$1:$B$26, 2, FALSE)</f>
        <v>2</v>
      </c>
      <c r="K27064">
        <v>492208.56</v>
      </c>
      <c r="L27064">
        <v>5458693</v>
      </c>
    </row>
    <row r="27065" spans="1:12" x14ac:dyDescent="0.3">
      <c r="A27065" t="s">
        <v>10</v>
      </c>
      <c r="B27065">
        <f>VLOOKUP(A27065, CrimeType!$A$1:$B$11, 2, FALSE)</f>
        <v>4</v>
      </c>
      <c r="C27065">
        <v>2010</v>
      </c>
      <c r="D27065">
        <v>11</v>
      </c>
      <c r="E27065">
        <v>25</v>
      </c>
      <c r="F27065">
        <v>20</v>
      </c>
      <c r="G27065">
        <v>45</v>
      </c>
      <c r="H27065" t="s">
        <v>370</v>
      </c>
      <c r="I27065" t="s">
        <v>17</v>
      </c>
      <c r="J27065">
        <f>VLOOKUP(I27065, Neighbourhood!$A$1:$B$26, 2, FALSE)</f>
        <v>2</v>
      </c>
      <c r="K27065">
        <v>490857.81</v>
      </c>
      <c r="L27065">
        <v>5458317.3200000003</v>
      </c>
    </row>
    <row r="27066" spans="1:12" x14ac:dyDescent="0.3">
      <c r="A27066" t="s">
        <v>10</v>
      </c>
      <c r="B27066">
        <f>VLOOKUP(A27066, CrimeType!$A$1:$B$11, 2, FALSE)</f>
        <v>4</v>
      </c>
      <c r="C27066">
        <v>2010</v>
      </c>
      <c r="D27066">
        <v>11</v>
      </c>
      <c r="E27066">
        <v>25</v>
      </c>
      <c r="F27066">
        <v>20</v>
      </c>
      <c r="G27066">
        <v>56</v>
      </c>
      <c r="H27066" t="s">
        <v>351</v>
      </c>
      <c r="I27066" t="s">
        <v>15</v>
      </c>
      <c r="J27066">
        <f>VLOOKUP(I27066, Neighbourhood!$A$1:$B$26, 2, FALSE)</f>
        <v>7</v>
      </c>
      <c r="K27066">
        <v>494916.28</v>
      </c>
      <c r="L27066">
        <v>5456550.8399999999</v>
      </c>
    </row>
    <row r="27067" spans="1:12" x14ac:dyDescent="0.3">
      <c r="A27067" t="s">
        <v>13</v>
      </c>
      <c r="B27067">
        <f>VLOOKUP(A27067, CrimeType!$A$1:$B$11, 2, FALSE)</f>
        <v>7</v>
      </c>
      <c r="C27067">
        <v>2010</v>
      </c>
      <c r="D27067">
        <v>11</v>
      </c>
      <c r="E27067">
        <v>25</v>
      </c>
      <c r="F27067">
        <v>21</v>
      </c>
      <c r="G27067">
        <v>0</v>
      </c>
      <c r="H27067" t="s">
        <v>517</v>
      </c>
      <c r="I27067" t="s">
        <v>101</v>
      </c>
      <c r="J27067">
        <f>VLOOKUP(I27067, Neighbourhood!$A$1:$B$26, 2, FALSE)</f>
        <v>12</v>
      </c>
      <c r="K27067">
        <v>492772.09</v>
      </c>
      <c r="L27067">
        <v>5457170.5800000001</v>
      </c>
    </row>
    <row r="27068" spans="1:12" x14ac:dyDescent="0.3">
      <c r="A27068" t="s">
        <v>13</v>
      </c>
      <c r="B27068">
        <f>VLOOKUP(A27068, CrimeType!$A$1:$B$11, 2, FALSE)</f>
        <v>7</v>
      </c>
      <c r="C27068">
        <v>2010</v>
      </c>
      <c r="D27068">
        <v>11</v>
      </c>
      <c r="E27068">
        <v>25</v>
      </c>
      <c r="F27068">
        <v>21</v>
      </c>
      <c r="G27068">
        <v>0</v>
      </c>
      <c r="H27068" t="s">
        <v>5817</v>
      </c>
      <c r="I27068" t="s">
        <v>118</v>
      </c>
      <c r="J27068">
        <f>VLOOKUP(I27068, Neighbourhood!$A$1:$B$26, 2, FALSE)</f>
        <v>21</v>
      </c>
      <c r="K27068">
        <v>492599.44</v>
      </c>
      <c r="L27068">
        <v>5452545.5800000001</v>
      </c>
    </row>
    <row r="27069" spans="1:12" x14ac:dyDescent="0.3">
      <c r="A27069" t="s">
        <v>27</v>
      </c>
      <c r="B27069">
        <f>VLOOKUP(A27069, CrimeType!$A$1:$B$11, 2, FALSE)</f>
        <v>6</v>
      </c>
      <c r="C27069">
        <v>2010</v>
      </c>
      <c r="D27069">
        <v>11</v>
      </c>
      <c r="E27069">
        <v>25</v>
      </c>
      <c r="F27069">
        <v>21</v>
      </c>
      <c r="G27069">
        <v>7</v>
      </c>
      <c r="H27069" t="s">
        <v>266</v>
      </c>
      <c r="I27069" t="s">
        <v>17</v>
      </c>
      <c r="J27069">
        <f>VLOOKUP(I27069, Neighbourhood!$A$1:$B$26, 2, FALSE)</f>
        <v>2</v>
      </c>
      <c r="K27069">
        <v>491143.26</v>
      </c>
      <c r="L27069">
        <v>5458445.5800000001</v>
      </c>
    </row>
    <row r="27070" spans="1:12" x14ac:dyDescent="0.3">
      <c r="A27070" t="s">
        <v>10</v>
      </c>
      <c r="B27070">
        <f>VLOOKUP(A27070, CrimeType!$A$1:$B$11, 2, FALSE)</f>
        <v>4</v>
      </c>
      <c r="C27070">
        <v>2010</v>
      </c>
      <c r="D27070">
        <v>11</v>
      </c>
      <c r="E27070">
        <v>25</v>
      </c>
      <c r="F27070">
        <v>21</v>
      </c>
      <c r="G27070">
        <v>45</v>
      </c>
      <c r="H27070" t="s">
        <v>3071</v>
      </c>
      <c r="I27070" t="s">
        <v>101</v>
      </c>
      <c r="J27070">
        <f>VLOOKUP(I27070, Neighbourhood!$A$1:$B$26, 2, FALSE)</f>
        <v>12</v>
      </c>
      <c r="K27070">
        <v>492648.26</v>
      </c>
      <c r="L27070">
        <v>5456688.5</v>
      </c>
    </row>
    <row r="27071" spans="1:12" x14ac:dyDescent="0.3">
      <c r="A27071" t="s">
        <v>13</v>
      </c>
      <c r="B27071">
        <f>VLOOKUP(A27071, CrimeType!$A$1:$B$11, 2, FALSE)</f>
        <v>7</v>
      </c>
      <c r="C27071">
        <v>2010</v>
      </c>
      <c r="D27071">
        <v>11</v>
      </c>
      <c r="E27071">
        <v>25</v>
      </c>
      <c r="F27071">
        <v>22</v>
      </c>
      <c r="G27071">
        <v>0</v>
      </c>
      <c r="H27071" t="s">
        <v>453</v>
      </c>
      <c r="I27071" t="s">
        <v>41</v>
      </c>
      <c r="J27071">
        <f>VLOOKUP(I27071, Neighbourhood!$A$1:$B$26, 2, FALSE)</f>
        <v>15</v>
      </c>
      <c r="K27071">
        <v>496071.67</v>
      </c>
      <c r="L27071">
        <v>5456580.04</v>
      </c>
    </row>
    <row r="27072" spans="1:12" x14ac:dyDescent="0.3">
      <c r="A27072" t="s">
        <v>50</v>
      </c>
      <c r="B27072">
        <f>VLOOKUP(A27072, CrimeType!$A$1:$B$11, 2, FALSE)</f>
        <v>9</v>
      </c>
      <c r="C27072">
        <v>2010</v>
      </c>
      <c r="D27072">
        <v>11</v>
      </c>
      <c r="E27072">
        <v>25</v>
      </c>
      <c r="F27072">
        <v>22</v>
      </c>
      <c r="G27072">
        <v>0</v>
      </c>
      <c r="H27072" t="s">
        <v>4291</v>
      </c>
      <c r="I27072" t="s">
        <v>219</v>
      </c>
      <c r="J27072">
        <f>VLOOKUP(I27072, Neighbourhood!$A$1:$B$26, 2, FALSE)</f>
        <v>9</v>
      </c>
      <c r="K27072">
        <v>497842.34</v>
      </c>
      <c r="L27072">
        <v>5450980.7300000004</v>
      </c>
    </row>
    <row r="27073" spans="1:12" x14ac:dyDescent="0.3">
      <c r="A27073" t="s">
        <v>13</v>
      </c>
      <c r="B27073">
        <f>VLOOKUP(A27073, CrimeType!$A$1:$B$11, 2, FALSE)</f>
        <v>7</v>
      </c>
      <c r="C27073">
        <v>2010</v>
      </c>
      <c r="D27073">
        <v>11</v>
      </c>
      <c r="E27073">
        <v>25</v>
      </c>
      <c r="F27073">
        <v>22</v>
      </c>
      <c r="G27073">
        <v>0</v>
      </c>
      <c r="H27073" t="s">
        <v>4291</v>
      </c>
      <c r="I27073" t="s">
        <v>219</v>
      </c>
      <c r="J27073">
        <f>VLOOKUP(I27073, Neighbourhood!$A$1:$B$26, 2, FALSE)</f>
        <v>9</v>
      </c>
      <c r="K27073">
        <v>497842.34</v>
      </c>
      <c r="L27073">
        <v>5450980.7300000004</v>
      </c>
    </row>
    <row r="27074" spans="1:12" x14ac:dyDescent="0.3">
      <c r="A27074" t="s">
        <v>10</v>
      </c>
      <c r="B27074">
        <f>VLOOKUP(A27074, CrimeType!$A$1:$B$11, 2, FALSE)</f>
        <v>4</v>
      </c>
      <c r="C27074">
        <v>2010</v>
      </c>
      <c r="D27074">
        <v>11</v>
      </c>
      <c r="E27074">
        <v>25</v>
      </c>
      <c r="F27074">
        <v>22</v>
      </c>
      <c r="G27074">
        <v>0</v>
      </c>
      <c r="H27074" t="s">
        <v>2647</v>
      </c>
      <c r="I27074" t="s">
        <v>116</v>
      </c>
      <c r="J27074">
        <f>VLOOKUP(I27074, Neighbourhood!$A$1:$B$26, 2, FALSE)</f>
        <v>20</v>
      </c>
      <c r="K27074">
        <v>493476.96</v>
      </c>
      <c r="L27074">
        <v>5458504.5800000001</v>
      </c>
    </row>
    <row r="27075" spans="1:12" x14ac:dyDescent="0.3">
      <c r="A27075" t="s">
        <v>13</v>
      </c>
      <c r="B27075">
        <f>VLOOKUP(A27075, CrimeType!$A$1:$B$11, 2, FALSE)</f>
        <v>7</v>
      </c>
      <c r="C27075">
        <v>2010</v>
      </c>
      <c r="D27075">
        <v>11</v>
      </c>
      <c r="E27075">
        <v>25</v>
      </c>
      <c r="F27075">
        <v>23</v>
      </c>
      <c r="G27075">
        <v>0</v>
      </c>
      <c r="H27075" t="s">
        <v>56</v>
      </c>
      <c r="I27075" t="s">
        <v>57</v>
      </c>
      <c r="J27075">
        <f>VLOOKUP(I27075, Neighbourhood!$A$1:$B$26, 2, FALSE)</f>
        <v>6</v>
      </c>
      <c r="K27075">
        <v>495989.92</v>
      </c>
      <c r="L27075">
        <v>5457299.9800000004</v>
      </c>
    </row>
    <row r="27076" spans="1:12" x14ac:dyDescent="0.3">
      <c r="A27076" t="s">
        <v>13</v>
      </c>
      <c r="B27076">
        <f>VLOOKUP(A27076, CrimeType!$A$1:$B$11, 2, FALSE)</f>
        <v>7</v>
      </c>
      <c r="C27076">
        <v>2010</v>
      </c>
      <c r="D27076">
        <v>11</v>
      </c>
      <c r="E27076">
        <v>25</v>
      </c>
      <c r="F27076">
        <v>23</v>
      </c>
      <c r="G27076">
        <v>0</v>
      </c>
      <c r="H27076" t="s">
        <v>453</v>
      </c>
      <c r="I27076" t="s">
        <v>41</v>
      </c>
      <c r="J27076">
        <f>VLOOKUP(I27076, Neighbourhood!$A$1:$B$26, 2, FALSE)</f>
        <v>15</v>
      </c>
      <c r="K27076">
        <v>496071.67</v>
      </c>
      <c r="L27076">
        <v>5456580.04</v>
      </c>
    </row>
    <row r="27077" spans="1:12" x14ac:dyDescent="0.3">
      <c r="A27077" t="s">
        <v>13</v>
      </c>
      <c r="B27077">
        <f>VLOOKUP(A27077, CrimeType!$A$1:$B$11, 2, FALSE)</f>
        <v>7</v>
      </c>
      <c r="C27077">
        <v>2010</v>
      </c>
      <c r="D27077">
        <v>11</v>
      </c>
      <c r="E27077">
        <v>25</v>
      </c>
      <c r="F27077">
        <v>23</v>
      </c>
      <c r="G27077">
        <v>30</v>
      </c>
      <c r="H27077" t="s">
        <v>2968</v>
      </c>
      <c r="I27077" t="s">
        <v>20</v>
      </c>
      <c r="J27077">
        <f>VLOOKUP(I27077, Neighbourhood!$A$1:$B$26, 2, FALSE)</f>
        <v>4</v>
      </c>
      <c r="K27077">
        <v>490367.43</v>
      </c>
      <c r="L27077">
        <v>5456645.1799999997</v>
      </c>
    </row>
    <row r="27078" spans="1:12" x14ac:dyDescent="0.3">
      <c r="A27078" t="s">
        <v>24</v>
      </c>
      <c r="B27078">
        <f>VLOOKUP(A27078, CrimeType!$A$1:$B$11, 2, FALSE)</f>
        <v>5</v>
      </c>
      <c r="C27078">
        <v>2010</v>
      </c>
      <c r="D27078">
        <v>11</v>
      </c>
      <c r="E27078">
        <v>25</v>
      </c>
      <c r="F27078" t="s">
        <v>25</v>
      </c>
      <c r="G27078" t="s">
        <v>25</v>
      </c>
      <c r="H27078" t="s">
        <v>26</v>
      </c>
      <c r="I27078" t="s">
        <v>26</v>
      </c>
      <c r="J27078">
        <f>VLOOKUP(I27078, Neighbourhood!$A$1:$B$26, 2, FALSE)</f>
        <v>25</v>
      </c>
      <c r="K27078">
        <v>0</v>
      </c>
      <c r="L27078">
        <v>0</v>
      </c>
    </row>
    <row r="27079" spans="1:12" x14ac:dyDescent="0.3">
      <c r="A27079" t="s">
        <v>24</v>
      </c>
      <c r="B27079">
        <f>VLOOKUP(A27079, CrimeType!$A$1:$B$11, 2, FALSE)</f>
        <v>5</v>
      </c>
      <c r="C27079">
        <v>2010</v>
      </c>
      <c r="D27079">
        <v>11</v>
      </c>
      <c r="E27079">
        <v>25</v>
      </c>
      <c r="F27079" t="s">
        <v>25</v>
      </c>
      <c r="G27079" t="s">
        <v>25</v>
      </c>
      <c r="H27079" t="s">
        <v>26</v>
      </c>
      <c r="I27079" t="s">
        <v>26</v>
      </c>
      <c r="J27079">
        <f>VLOOKUP(I27079, Neighbourhood!$A$1:$B$26, 2, FALSE)</f>
        <v>25</v>
      </c>
      <c r="K27079">
        <v>0</v>
      </c>
      <c r="L27079">
        <v>0</v>
      </c>
    </row>
    <row r="27080" spans="1:12" x14ac:dyDescent="0.3">
      <c r="A27080" t="s">
        <v>24</v>
      </c>
      <c r="B27080">
        <f>VLOOKUP(A27080, CrimeType!$A$1:$B$11, 2, FALSE)</f>
        <v>5</v>
      </c>
      <c r="C27080">
        <v>2010</v>
      </c>
      <c r="D27080">
        <v>11</v>
      </c>
      <c r="E27080">
        <v>25</v>
      </c>
      <c r="F27080" t="s">
        <v>25</v>
      </c>
      <c r="G27080" t="s">
        <v>25</v>
      </c>
      <c r="H27080" t="s">
        <v>26</v>
      </c>
      <c r="I27080" t="s">
        <v>26</v>
      </c>
      <c r="J27080">
        <f>VLOOKUP(I27080, Neighbourhood!$A$1:$B$26, 2, FALSE)</f>
        <v>25</v>
      </c>
      <c r="K27080">
        <v>0</v>
      </c>
      <c r="L27080">
        <v>0</v>
      </c>
    </row>
    <row r="27081" spans="1:12" x14ac:dyDescent="0.3">
      <c r="A27081" t="s">
        <v>24</v>
      </c>
      <c r="B27081">
        <f>VLOOKUP(A27081, CrimeType!$A$1:$B$11, 2, FALSE)</f>
        <v>5</v>
      </c>
      <c r="C27081">
        <v>2010</v>
      </c>
      <c r="D27081">
        <v>11</v>
      </c>
      <c r="E27081">
        <v>25</v>
      </c>
      <c r="F27081" t="s">
        <v>25</v>
      </c>
      <c r="G27081" t="s">
        <v>25</v>
      </c>
      <c r="H27081" t="s">
        <v>26</v>
      </c>
      <c r="I27081" t="s">
        <v>26</v>
      </c>
      <c r="J27081">
        <f>VLOOKUP(I27081, Neighbourhood!$A$1:$B$26, 2, FALSE)</f>
        <v>25</v>
      </c>
      <c r="K27081">
        <v>0</v>
      </c>
      <c r="L27081">
        <v>0</v>
      </c>
    </row>
    <row r="27082" spans="1:12" x14ac:dyDescent="0.3">
      <c r="A27082" t="s">
        <v>24</v>
      </c>
      <c r="B27082">
        <f>VLOOKUP(A27082, CrimeType!$A$1:$B$11, 2, FALSE)</f>
        <v>5</v>
      </c>
      <c r="C27082">
        <v>2010</v>
      </c>
      <c r="D27082">
        <v>11</v>
      </c>
      <c r="E27082">
        <v>25</v>
      </c>
      <c r="F27082" t="s">
        <v>25</v>
      </c>
      <c r="G27082" t="s">
        <v>25</v>
      </c>
      <c r="H27082" t="s">
        <v>26</v>
      </c>
      <c r="I27082" t="s">
        <v>26</v>
      </c>
      <c r="J27082">
        <f>VLOOKUP(I27082, Neighbourhood!$A$1:$B$26, 2, FALSE)</f>
        <v>25</v>
      </c>
      <c r="K27082">
        <v>0</v>
      </c>
      <c r="L27082">
        <v>0</v>
      </c>
    </row>
    <row r="27083" spans="1:12" x14ac:dyDescent="0.3">
      <c r="A27083" t="s">
        <v>24</v>
      </c>
      <c r="B27083">
        <f>VLOOKUP(A27083, CrimeType!$A$1:$B$11, 2, FALSE)</f>
        <v>5</v>
      </c>
      <c r="C27083">
        <v>2010</v>
      </c>
      <c r="D27083">
        <v>11</v>
      </c>
      <c r="E27083">
        <v>25</v>
      </c>
      <c r="F27083" t="s">
        <v>25</v>
      </c>
      <c r="G27083" t="s">
        <v>25</v>
      </c>
      <c r="H27083" t="s">
        <v>26</v>
      </c>
      <c r="I27083" t="s">
        <v>26</v>
      </c>
      <c r="J27083">
        <f>VLOOKUP(I27083, Neighbourhood!$A$1:$B$26, 2, FALSE)</f>
        <v>25</v>
      </c>
      <c r="K27083">
        <v>0</v>
      </c>
      <c r="L27083">
        <v>0</v>
      </c>
    </row>
    <row r="27084" spans="1:12" x14ac:dyDescent="0.3">
      <c r="A27084" t="s">
        <v>24</v>
      </c>
      <c r="B27084">
        <f>VLOOKUP(A27084, CrimeType!$A$1:$B$11, 2, FALSE)</f>
        <v>5</v>
      </c>
      <c r="C27084">
        <v>2010</v>
      </c>
      <c r="D27084">
        <v>11</v>
      </c>
      <c r="E27084">
        <v>25</v>
      </c>
      <c r="F27084" t="s">
        <v>25</v>
      </c>
      <c r="G27084" t="s">
        <v>25</v>
      </c>
      <c r="H27084" t="s">
        <v>26</v>
      </c>
      <c r="I27084" t="s">
        <v>26</v>
      </c>
      <c r="J27084">
        <f>VLOOKUP(I27084, Neighbourhood!$A$1:$B$26, 2, FALSE)</f>
        <v>25</v>
      </c>
      <c r="K27084">
        <v>0</v>
      </c>
      <c r="L27084">
        <v>0</v>
      </c>
    </row>
    <row r="27085" spans="1:12" x14ac:dyDescent="0.3">
      <c r="A27085" t="s">
        <v>24</v>
      </c>
      <c r="B27085">
        <f>VLOOKUP(A27085, CrimeType!$A$1:$B$11, 2, FALSE)</f>
        <v>5</v>
      </c>
      <c r="C27085">
        <v>2010</v>
      </c>
      <c r="D27085">
        <v>11</v>
      </c>
      <c r="E27085">
        <v>25</v>
      </c>
      <c r="F27085" t="s">
        <v>25</v>
      </c>
      <c r="G27085" t="s">
        <v>25</v>
      </c>
      <c r="H27085" t="s">
        <v>26</v>
      </c>
      <c r="I27085" t="s">
        <v>26</v>
      </c>
      <c r="J27085">
        <f>VLOOKUP(I27085, Neighbourhood!$A$1:$B$26, 2, FALSE)</f>
        <v>25</v>
      </c>
      <c r="K27085">
        <v>0</v>
      </c>
      <c r="L27085">
        <v>0</v>
      </c>
    </row>
    <row r="27086" spans="1:12" x14ac:dyDescent="0.3">
      <c r="A27086" t="s">
        <v>13</v>
      </c>
      <c r="B27086">
        <f>VLOOKUP(A27086, CrimeType!$A$1:$B$11, 2, FALSE)</f>
        <v>7</v>
      </c>
      <c r="C27086">
        <v>2010</v>
      </c>
      <c r="D27086">
        <v>11</v>
      </c>
      <c r="E27086">
        <v>26</v>
      </c>
      <c r="F27086">
        <v>0</v>
      </c>
      <c r="G27086">
        <v>0</v>
      </c>
      <c r="H27086" t="s">
        <v>6933</v>
      </c>
      <c r="I27086" t="s">
        <v>41</v>
      </c>
      <c r="J27086">
        <f>VLOOKUP(I27086, Neighbourhood!$A$1:$B$26, 2, FALSE)</f>
        <v>15</v>
      </c>
      <c r="K27086">
        <v>496138.9</v>
      </c>
      <c r="L27086">
        <v>5456546.4500000002</v>
      </c>
    </row>
    <row r="27087" spans="1:12" x14ac:dyDescent="0.3">
      <c r="A27087" t="s">
        <v>10</v>
      </c>
      <c r="B27087">
        <f>VLOOKUP(A27087, CrimeType!$A$1:$B$11, 2, FALSE)</f>
        <v>4</v>
      </c>
      <c r="C27087">
        <v>2010</v>
      </c>
      <c r="D27087">
        <v>11</v>
      </c>
      <c r="E27087">
        <v>26</v>
      </c>
      <c r="F27087">
        <v>0</v>
      </c>
      <c r="G27087">
        <v>0</v>
      </c>
      <c r="H27087" t="s">
        <v>122</v>
      </c>
      <c r="I27087" t="s">
        <v>17</v>
      </c>
      <c r="J27087">
        <f>VLOOKUP(I27087, Neighbourhood!$A$1:$B$26, 2, FALSE)</f>
        <v>2</v>
      </c>
      <c r="K27087">
        <v>491641.03</v>
      </c>
      <c r="L27087">
        <v>5459106.5199999996</v>
      </c>
    </row>
    <row r="27088" spans="1:12" x14ac:dyDescent="0.3">
      <c r="A27088" t="s">
        <v>13</v>
      </c>
      <c r="B27088">
        <f>VLOOKUP(A27088, CrimeType!$A$1:$B$11, 2, FALSE)</f>
        <v>7</v>
      </c>
      <c r="C27088">
        <v>2010</v>
      </c>
      <c r="D27088">
        <v>11</v>
      </c>
      <c r="E27088">
        <v>26</v>
      </c>
      <c r="F27088">
        <v>1</v>
      </c>
      <c r="G27088">
        <v>0</v>
      </c>
      <c r="H27088" t="s">
        <v>5542</v>
      </c>
      <c r="I27088" t="s">
        <v>57</v>
      </c>
      <c r="J27088">
        <f>VLOOKUP(I27088, Neighbourhood!$A$1:$B$26, 2, FALSE)</f>
        <v>6</v>
      </c>
      <c r="K27088">
        <v>497934.92</v>
      </c>
      <c r="L27088">
        <v>5458700.21</v>
      </c>
    </row>
    <row r="27089" spans="1:12" x14ac:dyDescent="0.3">
      <c r="A27089" t="s">
        <v>31</v>
      </c>
      <c r="B27089">
        <f>VLOOKUP(A27089, CrimeType!$A$1:$B$11, 2, FALSE)</f>
        <v>2</v>
      </c>
      <c r="C27089">
        <v>2010</v>
      </c>
      <c r="D27089">
        <v>11</v>
      </c>
      <c r="E27089">
        <v>26</v>
      </c>
      <c r="F27089">
        <v>3</v>
      </c>
      <c r="G27089">
        <v>10</v>
      </c>
      <c r="H27089" t="s">
        <v>4360</v>
      </c>
      <c r="I27089" t="s">
        <v>15</v>
      </c>
      <c r="J27089">
        <f>VLOOKUP(I27089, Neighbourhood!$A$1:$B$26, 2, FALSE)</f>
        <v>7</v>
      </c>
      <c r="K27089">
        <v>495526.95</v>
      </c>
      <c r="L27089">
        <v>5455429</v>
      </c>
    </row>
    <row r="27090" spans="1:12" x14ac:dyDescent="0.3">
      <c r="A27090" t="s">
        <v>31</v>
      </c>
      <c r="B27090">
        <f>VLOOKUP(A27090, CrimeType!$A$1:$B$11, 2, FALSE)</f>
        <v>2</v>
      </c>
      <c r="C27090">
        <v>2010</v>
      </c>
      <c r="D27090">
        <v>11</v>
      </c>
      <c r="E27090">
        <v>26</v>
      </c>
      <c r="F27090">
        <v>7</v>
      </c>
      <c r="G27090">
        <v>30</v>
      </c>
      <c r="H27090" t="s">
        <v>2941</v>
      </c>
      <c r="I27090" t="s">
        <v>30</v>
      </c>
      <c r="J27090">
        <f>VLOOKUP(I27090, Neighbourhood!$A$1:$B$26, 2, FALSE)</f>
        <v>5</v>
      </c>
      <c r="K27090">
        <v>494821.74</v>
      </c>
      <c r="L27090">
        <v>5458613.2400000002</v>
      </c>
    </row>
    <row r="27091" spans="1:12" x14ac:dyDescent="0.3">
      <c r="A27091" t="s">
        <v>13</v>
      </c>
      <c r="B27091">
        <f>VLOOKUP(A27091, CrimeType!$A$1:$B$11, 2, FALSE)</f>
        <v>7</v>
      </c>
      <c r="C27091">
        <v>2010</v>
      </c>
      <c r="D27091">
        <v>11</v>
      </c>
      <c r="E27091">
        <v>26</v>
      </c>
      <c r="F27091">
        <v>7</v>
      </c>
      <c r="G27091">
        <v>30</v>
      </c>
      <c r="H27091" t="s">
        <v>1387</v>
      </c>
      <c r="I27091" t="s">
        <v>69</v>
      </c>
      <c r="J27091">
        <f>VLOOKUP(I27091, Neighbourhood!$A$1:$B$26, 2, FALSE)</f>
        <v>23</v>
      </c>
      <c r="K27091">
        <v>490920.42</v>
      </c>
      <c r="L27091">
        <v>5459101.6100000003</v>
      </c>
    </row>
    <row r="27092" spans="1:12" x14ac:dyDescent="0.3">
      <c r="A27092" t="s">
        <v>50</v>
      </c>
      <c r="B27092">
        <f>VLOOKUP(A27092, CrimeType!$A$1:$B$11, 2, FALSE)</f>
        <v>9</v>
      </c>
      <c r="C27092">
        <v>2010</v>
      </c>
      <c r="D27092">
        <v>11</v>
      </c>
      <c r="E27092">
        <v>26</v>
      </c>
      <c r="F27092">
        <v>8</v>
      </c>
      <c r="G27092">
        <v>45</v>
      </c>
      <c r="H27092" t="s">
        <v>5812</v>
      </c>
      <c r="I27092" t="s">
        <v>101</v>
      </c>
      <c r="J27092">
        <f>VLOOKUP(I27092, Neighbourhood!$A$1:$B$26, 2, FALSE)</f>
        <v>12</v>
      </c>
      <c r="K27092">
        <v>492613.57</v>
      </c>
      <c r="L27092">
        <v>5457797.3700000001</v>
      </c>
    </row>
    <row r="27093" spans="1:12" x14ac:dyDescent="0.3">
      <c r="A27093" t="s">
        <v>5251</v>
      </c>
      <c r="B27093">
        <f>VLOOKUP(A27093, CrimeType!$A$1:$B$11, 2, FALSE)</f>
        <v>11</v>
      </c>
      <c r="C27093">
        <v>2010</v>
      </c>
      <c r="D27093">
        <v>11</v>
      </c>
      <c r="E27093">
        <v>26</v>
      </c>
      <c r="F27093">
        <v>8</v>
      </c>
      <c r="G27093">
        <v>46</v>
      </c>
      <c r="H27093" t="s">
        <v>7603</v>
      </c>
      <c r="I27093" t="s">
        <v>57</v>
      </c>
      <c r="J27093">
        <f>VLOOKUP(I27093, Neighbourhood!$A$1:$B$26, 2, FALSE)</f>
        <v>6</v>
      </c>
      <c r="K27093">
        <v>496793</v>
      </c>
      <c r="L27093">
        <v>5458484</v>
      </c>
    </row>
    <row r="27094" spans="1:12" x14ac:dyDescent="0.3">
      <c r="A27094" t="s">
        <v>31</v>
      </c>
      <c r="B27094">
        <f>VLOOKUP(A27094, CrimeType!$A$1:$B$11, 2, FALSE)</f>
        <v>2</v>
      </c>
      <c r="C27094">
        <v>2010</v>
      </c>
      <c r="D27094">
        <v>11</v>
      </c>
      <c r="E27094">
        <v>26</v>
      </c>
      <c r="F27094">
        <v>10</v>
      </c>
      <c r="G27094">
        <v>0</v>
      </c>
      <c r="H27094" t="s">
        <v>564</v>
      </c>
      <c r="I27094" t="s">
        <v>208</v>
      </c>
      <c r="J27094">
        <f>VLOOKUP(I27094, Neighbourhood!$A$1:$B$26, 2, FALSE)</f>
        <v>17</v>
      </c>
      <c r="K27094">
        <v>489868.2</v>
      </c>
      <c r="L27094">
        <v>5455057.2400000002</v>
      </c>
    </row>
    <row r="27095" spans="1:12" x14ac:dyDescent="0.3">
      <c r="A27095" t="s">
        <v>31</v>
      </c>
      <c r="B27095">
        <f>VLOOKUP(A27095, CrimeType!$A$1:$B$11, 2, FALSE)</f>
        <v>2</v>
      </c>
      <c r="C27095">
        <v>2010</v>
      </c>
      <c r="D27095">
        <v>11</v>
      </c>
      <c r="E27095">
        <v>26</v>
      </c>
      <c r="F27095">
        <v>10</v>
      </c>
      <c r="G27095">
        <v>30</v>
      </c>
      <c r="H27095" t="s">
        <v>885</v>
      </c>
      <c r="I27095" t="s">
        <v>116</v>
      </c>
      <c r="J27095">
        <f>VLOOKUP(I27095, Neighbourhood!$A$1:$B$26, 2, FALSE)</f>
        <v>20</v>
      </c>
      <c r="K27095">
        <v>493140.53</v>
      </c>
      <c r="L27095">
        <v>5458935.4100000001</v>
      </c>
    </row>
    <row r="27096" spans="1:12" x14ac:dyDescent="0.3">
      <c r="A27096" t="s">
        <v>27</v>
      </c>
      <c r="B27096">
        <f>VLOOKUP(A27096, CrimeType!$A$1:$B$11, 2, FALSE)</f>
        <v>6</v>
      </c>
      <c r="C27096">
        <v>2010</v>
      </c>
      <c r="D27096">
        <v>11</v>
      </c>
      <c r="E27096">
        <v>26</v>
      </c>
      <c r="F27096">
        <v>11</v>
      </c>
      <c r="G27096">
        <v>6</v>
      </c>
      <c r="H27096" t="s">
        <v>1399</v>
      </c>
      <c r="I27096" t="s">
        <v>30</v>
      </c>
      <c r="J27096">
        <f>VLOOKUP(I27096, Neighbourhood!$A$1:$B$26, 2, FALSE)</f>
        <v>5</v>
      </c>
      <c r="K27096">
        <v>494939.27</v>
      </c>
      <c r="L27096">
        <v>5457603.2300000004</v>
      </c>
    </row>
    <row r="27097" spans="1:12" x14ac:dyDescent="0.3">
      <c r="A27097" t="s">
        <v>10</v>
      </c>
      <c r="B27097">
        <f>VLOOKUP(A27097, CrimeType!$A$1:$B$11, 2, FALSE)</f>
        <v>4</v>
      </c>
      <c r="C27097">
        <v>2010</v>
      </c>
      <c r="D27097">
        <v>11</v>
      </c>
      <c r="E27097">
        <v>26</v>
      </c>
      <c r="F27097">
        <v>11</v>
      </c>
      <c r="G27097">
        <v>29</v>
      </c>
      <c r="H27097" t="s">
        <v>1845</v>
      </c>
      <c r="I27097" t="s">
        <v>116</v>
      </c>
      <c r="J27097">
        <f>VLOOKUP(I27097, Neighbourhood!$A$1:$B$26, 2, FALSE)</f>
        <v>20</v>
      </c>
      <c r="K27097">
        <v>492979.22</v>
      </c>
      <c r="L27097">
        <v>5458726.75</v>
      </c>
    </row>
    <row r="27098" spans="1:12" x14ac:dyDescent="0.3">
      <c r="A27098" t="s">
        <v>31</v>
      </c>
      <c r="B27098">
        <f>VLOOKUP(A27098, CrimeType!$A$1:$B$11, 2, FALSE)</f>
        <v>2</v>
      </c>
      <c r="C27098">
        <v>2010</v>
      </c>
      <c r="D27098">
        <v>11</v>
      </c>
      <c r="E27098">
        <v>26</v>
      </c>
      <c r="F27098">
        <v>11</v>
      </c>
      <c r="G27098">
        <v>45</v>
      </c>
      <c r="H27098" t="s">
        <v>4284</v>
      </c>
      <c r="I27098" t="s">
        <v>241</v>
      </c>
      <c r="J27098">
        <f>VLOOKUP(I27098, Neighbourhood!$A$1:$B$26, 2, FALSE)</f>
        <v>8</v>
      </c>
      <c r="K27098">
        <v>488131.17</v>
      </c>
      <c r="L27098">
        <v>5452972.2800000003</v>
      </c>
    </row>
    <row r="27099" spans="1:12" x14ac:dyDescent="0.3">
      <c r="A27099" t="s">
        <v>13</v>
      </c>
      <c r="B27099">
        <f>VLOOKUP(A27099, CrimeType!$A$1:$B$11, 2, FALSE)</f>
        <v>7</v>
      </c>
      <c r="C27099">
        <v>2010</v>
      </c>
      <c r="D27099">
        <v>11</v>
      </c>
      <c r="E27099">
        <v>26</v>
      </c>
      <c r="F27099">
        <v>12</v>
      </c>
      <c r="G27099">
        <v>0</v>
      </c>
      <c r="H27099" t="s">
        <v>7704</v>
      </c>
      <c r="I27099" t="s">
        <v>116</v>
      </c>
      <c r="J27099">
        <f>VLOOKUP(I27099, Neighbourhood!$A$1:$B$26, 2, FALSE)</f>
        <v>20</v>
      </c>
      <c r="K27099">
        <v>492852.43</v>
      </c>
      <c r="L27099">
        <v>5459045.3200000003</v>
      </c>
    </row>
    <row r="27100" spans="1:12" x14ac:dyDescent="0.3">
      <c r="A27100" t="s">
        <v>31</v>
      </c>
      <c r="B27100">
        <f>VLOOKUP(A27100, CrimeType!$A$1:$B$11, 2, FALSE)</f>
        <v>2</v>
      </c>
      <c r="C27100">
        <v>2010</v>
      </c>
      <c r="D27100">
        <v>11</v>
      </c>
      <c r="E27100">
        <v>26</v>
      </c>
      <c r="F27100">
        <v>12</v>
      </c>
      <c r="G27100">
        <v>0</v>
      </c>
      <c r="H27100" t="s">
        <v>3333</v>
      </c>
      <c r="I27100" t="s">
        <v>73</v>
      </c>
      <c r="J27100">
        <f>VLOOKUP(I27100, Neighbourhood!$A$1:$B$26, 2, FALSE)</f>
        <v>24</v>
      </c>
      <c r="K27100">
        <v>486391.96</v>
      </c>
      <c r="L27100">
        <v>5457046.9500000002</v>
      </c>
    </row>
    <row r="27101" spans="1:12" x14ac:dyDescent="0.3">
      <c r="A27101" t="s">
        <v>5251</v>
      </c>
      <c r="B27101">
        <f>VLOOKUP(A27101, CrimeType!$A$1:$B$11, 2, FALSE)</f>
        <v>11</v>
      </c>
      <c r="C27101">
        <v>2010</v>
      </c>
      <c r="D27101">
        <v>11</v>
      </c>
      <c r="E27101">
        <v>26</v>
      </c>
      <c r="F27101">
        <v>12</v>
      </c>
      <c r="G27101">
        <v>2</v>
      </c>
      <c r="H27101" t="s">
        <v>6700</v>
      </c>
      <c r="I27101" t="s">
        <v>15</v>
      </c>
      <c r="J27101">
        <f>VLOOKUP(I27101, Neighbourhood!$A$1:$B$26, 2, FALSE)</f>
        <v>7</v>
      </c>
      <c r="K27101">
        <v>494917</v>
      </c>
      <c r="L27101">
        <v>5456199</v>
      </c>
    </row>
    <row r="27102" spans="1:12" x14ac:dyDescent="0.3">
      <c r="A27102" t="s">
        <v>31</v>
      </c>
      <c r="B27102">
        <f>VLOOKUP(A27102, CrimeType!$A$1:$B$11, 2, FALSE)</f>
        <v>2</v>
      </c>
      <c r="C27102">
        <v>2010</v>
      </c>
      <c r="D27102">
        <v>11</v>
      </c>
      <c r="E27102">
        <v>26</v>
      </c>
      <c r="F27102">
        <v>12</v>
      </c>
      <c r="G27102">
        <v>44</v>
      </c>
      <c r="H27102" t="s">
        <v>5996</v>
      </c>
      <c r="I27102" t="s">
        <v>219</v>
      </c>
      <c r="J27102">
        <f>VLOOKUP(I27102, Neighbourhood!$A$1:$B$26, 2, FALSE)</f>
        <v>9</v>
      </c>
      <c r="K27102">
        <v>496449.81</v>
      </c>
      <c r="L27102">
        <v>5452355.4299999997</v>
      </c>
    </row>
    <row r="27103" spans="1:12" x14ac:dyDescent="0.3">
      <c r="A27103" t="s">
        <v>13</v>
      </c>
      <c r="B27103">
        <f>VLOOKUP(A27103, CrimeType!$A$1:$B$11, 2, FALSE)</f>
        <v>7</v>
      </c>
      <c r="C27103">
        <v>2010</v>
      </c>
      <c r="D27103">
        <v>11</v>
      </c>
      <c r="E27103">
        <v>26</v>
      </c>
      <c r="F27103">
        <v>13</v>
      </c>
      <c r="G27103">
        <v>15</v>
      </c>
      <c r="H27103" t="s">
        <v>6267</v>
      </c>
      <c r="I27103" t="s">
        <v>30</v>
      </c>
      <c r="J27103">
        <f>VLOOKUP(I27103, Neighbourhood!$A$1:$B$26, 2, FALSE)</f>
        <v>5</v>
      </c>
      <c r="K27103">
        <v>494379.99</v>
      </c>
      <c r="L27103">
        <v>5458225.4500000002</v>
      </c>
    </row>
    <row r="27104" spans="1:12" x14ac:dyDescent="0.3">
      <c r="A27104" t="s">
        <v>31</v>
      </c>
      <c r="B27104">
        <f>VLOOKUP(A27104, CrimeType!$A$1:$B$11, 2, FALSE)</f>
        <v>2</v>
      </c>
      <c r="C27104">
        <v>2010</v>
      </c>
      <c r="D27104">
        <v>11</v>
      </c>
      <c r="E27104">
        <v>26</v>
      </c>
      <c r="F27104">
        <v>14</v>
      </c>
      <c r="G27104">
        <v>0</v>
      </c>
      <c r="H27104" t="s">
        <v>1511</v>
      </c>
      <c r="I27104" t="s">
        <v>80</v>
      </c>
      <c r="J27104">
        <f>VLOOKUP(I27104, Neighbourhood!$A$1:$B$26, 2, FALSE)</f>
        <v>14</v>
      </c>
      <c r="K27104">
        <v>490769.71</v>
      </c>
      <c r="L27104">
        <v>5453245.6100000003</v>
      </c>
    </row>
    <row r="27105" spans="1:12" x14ac:dyDescent="0.3">
      <c r="A27105" t="s">
        <v>27</v>
      </c>
      <c r="B27105">
        <f>VLOOKUP(A27105, CrimeType!$A$1:$B$11, 2, FALSE)</f>
        <v>6</v>
      </c>
      <c r="C27105">
        <v>2010</v>
      </c>
      <c r="D27105">
        <v>11</v>
      </c>
      <c r="E27105">
        <v>26</v>
      </c>
      <c r="F27105">
        <v>14</v>
      </c>
      <c r="G27105">
        <v>10</v>
      </c>
      <c r="H27105" t="s">
        <v>4821</v>
      </c>
      <c r="I27105" t="s">
        <v>17</v>
      </c>
      <c r="J27105">
        <f>VLOOKUP(I27105, Neighbourhood!$A$1:$B$26, 2, FALSE)</f>
        <v>2</v>
      </c>
      <c r="K27105">
        <v>491245.22</v>
      </c>
      <c r="L27105">
        <v>5458707.3700000001</v>
      </c>
    </row>
    <row r="27106" spans="1:12" x14ac:dyDescent="0.3">
      <c r="A27106" t="s">
        <v>13</v>
      </c>
      <c r="B27106">
        <f>VLOOKUP(A27106, CrimeType!$A$1:$B$11, 2, FALSE)</f>
        <v>7</v>
      </c>
      <c r="C27106">
        <v>2010</v>
      </c>
      <c r="D27106">
        <v>11</v>
      </c>
      <c r="E27106">
        <v>26</v>
      </c>
      <c r="F27106">
        <v>14</v>
      </c>
      <c r="G27106">
        <v>30</v>
      </c>
      <c r="H27106" t="s">
        <v>7378</v>
      </c>
      <c r="I27106" t="s">
        <v>17</v>
      </c>
      <c r="J27106">
        <f>VLOOKUP(I27106, Neighbourhood!$A$1:$B$26, 2, FALSE)</f>
        <v>2</v>
      </c>
      <c r="K27106">
        <v>492566</v>
      </c>
      <c r="L27106">
        <v>5458630.4100000001</v>
      </c>
    </row>
    <row r="27107" spans="1:12" x14ac:dyDescent="0.3">
      <c r="A27107" t="s">
        <v>27</v>
      </c>
      <c r="B27107">
        <f>VLOOKUP(A27107, CrimeType!$A$1:$B$11, 2, FALSE)</f>
        <v>6</v>
      </c>
      <c r="C27107">
        <v>2010</v>
      </c>
      <c r="D27107">
        <v>11</v>
      </c>
      <c r="E27107">
        <v>26</v>
      </c>
      <c r="F27107">
        <v>15</v>
      </c>
      <c r="G27107">
        <v>10</v>
      </c>
      <c r="H27107" t="s">
        <v>3506</v>
      </c>
      <c r="I27107" t="s">
        <v>101</v>
      </c>
      <c r="J27107">
        <f>VLOOKUP(I27107, Neighbourhood!$A$1:$B$26, 2, FALSE)</f>
        <v>12</v>
      </c>
      <c r="K27107">
        <v>493521.83</v>
      </c>
      <c r="L27107">
        <v>5456634.5</v>
      </c>
    </row>
    <row r="27108" spans="1:12" x14ac:dyDescent="0.3">
      <c r="A27108" t="s">
        <v>27</v>
      </c>
      <c r="B27108">
        <f>VLOOKUP(A27108, CrimeType!$A$1:$B$11, 2, FALSE)</f>
        <v>6</v>
      </c>
      <c r="C27108">
        <v>2010</v>
      </c>
      <c r="D27108">
        <v>11</v>
      </c>
      <c r="E27108">
        <v>26</v>
      </c>
      <c r="F27108">
        <v>15</v>
      </c>
      <c r="G27108">
        <v>15</v>
      </c>
      <c r="H27108" t="s">
        <v>792</v>
      </c>
      <c r="I27108" t="s">
        <v>118</v>
      </c>
      <c r="J27108">
        <f>VLOOKUP(I27108, Neighbourhood!$A$1:$B$26, 2, FALSE)</f>
        <v>21</v>
      </c>
      <c r="K27108">
        <v>492774.27</v>
      </c>
      <c r="L27108">
        <v>5450882.5800000001</v>
      </c>
    </row>
    <row r="27109" spans="1:12" x14ac:dyDescent="0.3">
      <c r="A27109" t="s">
        <v>5251</v>
      </c>
      <c r="B27109">
        <f>VLOOKUP(A27109, CrimeType!$A$1:$B$11, 2, FALSE)</f>
        <v>11</v>
      </c>
      <c r="C27109">
        <v>2010</v>
      </c>
      <c r="D27109">
        <v>11</v>
      </c>
      <c r="E27109">
        <v>26</v>
      </c>
      <c r="F27109">
        <v>15</v>
      </c>
      <c r="G27109">
        <v>26</v>
      </c>
      <c r="H27109" t="s">
        <v>7232</v>
      </c>
      <c r="I27109" t="s">
        <v>30</v>
      </c>
      <c r="J27109">
        <f>VLOOKUP(I27109, Neighbourhood!$A$1:$B$26, 2, FALSE)</f>
        <v>5</v>
      </c>
      <c r="K27109">
        <v>494880</v>
      </c>
      <c r="L27109">
        <v>5458724</v>
      </c>
    </row>
    <row r="27110" spans="1:12" x14ac:dyDescent="0.3">
      <c r="A27110" t="s">
        <v>13</v>
      </c>
      <c r="B27110">
        <f>VLOOKUP(A27110, CrimeType!$A$1:$B$11, 2, FALSE)</f>
        <v>7</v>
      </c>
      <c r="C27110">
        <v>2010</v>
      </c>
      <c r="D27110">
        <v>11</v>
      </c>
      <c r="E27110">
        <v>26</v>
      </c>
      <c r="F27110">
        <v>15</v>
      </c>
      <c r="G27110">
        <v>30</v>
      </c>
      <c r="H27110" t="s">
        <v>4379</v>
      </c>
      <c r="I27110" t="s">
        <v>30</v>
      </c>
      <c r="J27110">
        <f>VLOOKUP(I27110, Neighbourhood!$A$1:$B$26, 2, FALSE)</f>
        <v>5</v>
      </c>
      <c r="K27110">
        <v>494930.89</v>
      </c>
      <c r="L27110">
        <v>5457228.0099999998</v>
      </c>
    </row>
    <row r="27111" spans="1:12" x14ac:dyDescent="0.3">
      <c r="A27111" t="s">
        <v>27</v>
      </c>
      <c r="B27111">
        <f>VLOOKUP(A27111, CrimeType!$A$1:$B$11, 2, FALSE)</f>
        <v>6</v>
      </c>
      <c r="C27111">
        <v>2010</v>
      </c>
      <c r="D27111">
        <v>11</v>
      </c>
      <c r="E27111">
        <v>26</v>
      </c>
      <c r="F27111">
        <v>15</v>
      </c>
      <c r="G27111">
        <v>39</v>
      </c>
      <c r="H27111" t="s">
        <v>68</v>
      </c>
      <c r="I27111" t="s">
        <v>69</v>
      </c>
      <c r="J27111">
        <f>VLOOKUP(I27111, Neighbourhood!$A$1:$B$26, 2, FALSE)</f>
        <v>23</v>
      </c>
      <c r="K27111">
        <v>490362.93</v>
      </c>
      <c r="L27111">
        <v>5458722.8600000003</v>
      </c>
    </row>
    <row r="27112" spans="1:12" x14ac:dyDescent="0.3">
      <c r="A27112" t="s">
        <v>27</v>
      </c>
      <c r="B27112">
        <f>VLOOKUP(A27112, CrimeType!$A$1:$B$11, 2, FALSE)</f>
        <v>6</v>
      </c>
      <c r="C27112">
        <v>2010</v>
      </c>
      <c r="D27112">
        <v>11</v>
      </c>
      <c r="E27112">
        <v>26</v>
      </c>
      <c r="F27112">
        <v>16</v>
      </c>
      <c r="G27112">
        <v>20</v>
      </c>
      <c r="H27112" t="s">
        <v>150</v>
      </c>
      <c r="I27112" t="s">
        <v>17</v>
      </c>
      <c r="J27112">
        <f>VLOOKUP(I27112, Neighbourhood!$A$1:$B$26, 2, FALSE)</f>
        <v>2</v>
      </c>
      <c r="K27112">
        <v>491445.91</v>
      </c>
      <c r="L27112">
        <v>5458896.4100000001</v>
      </c>
    </row>
    <row r="27113" spans="1:12" x14ac:dyDescent="0.3">
      <c r="A27113" t="s">
        <v>5247</v>
      </c>
      <c r="B27113">
        <f>VLOOKUP(A27113, CrimeType!$A$1:$B$11, 2, FALSE)</f>
        <v>1</v>
      </c>
      <c r="C27113">
        <v>2010</v>
      </c>
      <c r="D27113">
        <v>11</v>
      </c>
      <c r="E27113">
        <v>26</v>
      </c>
      <c r="F27113">
        <v>17</v>
      </c>
      <c r="G27113">
        <v>0</v>
      </c>
      <c r="H27113" t="s">
        <v>1963</v>
      </c>
      <c r="I27113" t="s">
        <v>17</v>
      </c>
      <c r="J27113">
        <f>VLOOKUP(I27113, Neighbourhood!$A$1:$B$26, 2, FALSE)</f>
        <v>2</v>
      </c>
      <c r="K27113">
        <v>492229.51</v>
      </c>
      <c r="L27113">
        <v>5459034.0999999996</v>
      </c>
    </row>
    <row r="27114" spans="1:12" x14ac:dyDescent="0.3">
      <c r="A27114" t="s">
        <v>13</v>
      </c>
      <c r="B27114">
        <f>VLOOKUP(A27114, CrimeType!$A$1:$B$11, 2, FALSE)</f>
        <v>7</v>
      </c>
      <c r="C27114">
        <v>2010</v>
      </c>
      <c r="D27114">
        <v>11</v>
      </c>
      <c r="E27114">
        <v>26</v>
      </c>
      <c r="F27114">
        <v>17</v>
      </c>
      <c r="G27114">
        <v>0</v>
      </c>
      <c r="H27114" t="s">
        <v>266</v>
      </c>
      <c r="I27114" t="s">
        <v>17</v>
      </c>
      <c r="J27114">
        <f>VLOOKUP(I27114, Neighbourhood!$A$1:$B$26, 2, FALSE)</f>
        <v>2</v>
      </c>
      <c r="K27114">
        <v>491207.37</v>
      </c>
      <c r="L27114">
        <v>5458509.5199999996</v>
      </c>
    </row>
    <row r="27115" spans="1:12" x14ac:dyDescent="0.3">
      <c r="A27115" t="s">
        <v>5251</v>
      </c>
      <c r="B27115">
        <f>VLOOKUP(A27115, CrimeType!$A$1:$B$11, 2, FALSE)</f>
        <v>11</v>
      </c>
      <c r="C27115">
        <v>2010</v>
      </c>
      <c r="D27115">
        <v>11</v>
      </c>
      <c r="E27115">
        <v>26</v>
      </c>
      <c r="F27115">
        <v>17</v>
      </c>
      <c r="G27115">
        <v>7</v>
      </c>
      <c r="H27115" t="s">
        <v>4379</v>
      </c>
      <c r="I27115" t="s">
        <v>30</v>
      </c>
      <c r="J27115">
        <f>VLOOKUP(I27115, Neighbourhood!$A$1:$B$26, 2, FALSE)</f>
        <v>5</v>
      </c>
      <c r="K27115">
        <v>494931</v>
      </c>
      <c r="L27115">
        <v>5457228</v>
      </c>
    </row>
    <row r="27116" spans="1:12" x14ac:dyDescent="0.3">
      <c r="A27116" t="s">
        <v>5251</v>
      </c>
      <c r="B27116">
        <f>VLOOKUP(A27116, CrimeType!$A$1:$B$11, 2, FALSE)</f>
        <v>11</v>
      </c>
      <c r="C27116">
        <v>2010</v>
      </c>
      <c r="D27116">
        <v>11</v>
      </c>
      <c r="E27116">
        <v>26</v>
      </c>
      <c r="F27116">
        <v>17</v>
      </c>
      <c r="G27116">
        <v>31</v>
      </c>
      <c r="H27116" t="s">
        <v>3584</v>
      </c>
      <c r="I27116" t="s">
        <v>37</v>
      </c>
      <c r="J27116">
        <f>VLOOKUP(I27116, Neighbourhood!$A$1:$B$26, 2, FALSE)</f>
        <v>10</v>
      </c>
      <c r="K27116">
        <v>487765</v>
      </c>
      <c r="L27116">
        <v>5456827</v>
      </c>
    </row>
    <row r="27117" spans="1:12" x14ac:dyDescent="0.3">
      <c r="A27117" t="s">
        <v>5251</v>
      </c>
      <c r="B27117">
        <f>VLOOKUP(A27117, CrimeType!$A$1:$B$11, 2, FALSE)</f>
        <v>11</v>
      </c>
      <c r="C27117">
        <v>2010</v>
      </c>
      <c r="D27117">
        <v>11</v>
      </c>
      <c r="E27117">
        <v>26</v>
      </c>
      <c r="F27117">
        <v>17</v>
      </c>
      <c r="G27117">
        <v>39</v>
      </c>
      <c r="H27117" t="s">
        <v>4929</v>
      </c>
      <c r="I27117" t="s">
        <v>69</v>
      </c>
      <c r="J27117">
        <f>VLOOKUP(I27117, Neighbourhood!$A$1:$B$26, 2, FALSE)</f>
        <v>23</v>
      </c>
      <c r="K27117">
        <v>489763</v>
      </c>
      <c r="L27117">
        <v>5459477</v>
      </c>
    </row>
    <row r="27118" spans="1:12" x14ac:dyDescent="0.3">
      <c r="A27118" t="s">
        <v>13</v>
      </c>
      <c r="B27118">
        <f>VLOOKUP(A27118, CrimeType!$A$1:$B$11, 2, FALSE)</f>
        <v>7</v>
      </c>
      <c r="C27118">
        <v>2010</v>
      </c>
      <c r="D27118">
        <v>11</v>
      </c>
      <c r="E27118">
        <v>26</v>
      </c>
      <c r="F27118">
        <v>18</v>
      </c>
      <c r="G27118">
        <v>0</v>
      </c>
      <c r="H27118" t="s">
        <v>2236</v>
      </c>
      <c r="I27118" t="s">
        <v>37</v>
      </c>
      <c r="J27118">
        <f>VLOOKUP(I27118, Neighbourhood!$A$1:$B$26, 2, FALSE)</f>
        <v>10</v>
      </c>
      <c r="K27118">
        <v>488373.64</v>
      </c>
      <c r="L27118">
        <v>5456296.6299999999</v>
      </c>
    </row>
    <row r="27119" spans="1:12" x14ac:dyDescent="0.3">
      <c r="A27119" t="s">
        <v>31</v>
      </c>
      <c r="B27119">
        <f>VLOOKUP(A27119, CrimeType!$A$1:$B$11, 2, FALSE)</f>
        <v>2</v>
      </c>
      <c r="C27119">
        <v>2010</v>
      </c>
      <c r="D27119">
        <v>11</v>
      </c>
      <c r="E27119">
        <v>26</v>
      </c>
      <c r="F27119">
        <v>18</v>
      </c>
      <c r="G27119">
        <v>0</v>
      </c>
      <c r="H27119" t="s">
        <v>7062</v>
      </c>
      <c r="I27119" t="s">
        <v>48</v>
      </c>
      <c r="J27119">
        <f>VLOOKUP(I27119, Neighbourhood!$A$1:$B$26, 2, FALSE)</f>
        <v>1</v>
      </c>
      <c r="K27119">
        <v>487889.52</v>
      </c>
      <c r="L27119">
        <v>5455034.5899999999</v>
      </c>
    </row>
    <row r="27120" spans="1:12" x14ac:dyDescent="0.3">
      <c r="A27120" t="s">
        <v>13</v>
      </c>
      <c r="B27120">
        <f>VLOOKUP(A27120, CrimeType!$A$1:$B$11, 2, FALSE)</f>
        <v>7</v>
      </c>
      <c r="C27120">
        <v>2010</v>
      </c>
      <c r="D27120">
        <v>11</v>
      </c>
      <c r="E27120">
        <v>26</v>
      </c>
      <c r="F27120">
        <v>18</v>
      </c>
      <c r="G27120">
        <v>0</v>
      </c>
      <c r="H27120" t="s">
        <v>1200</v>
      </c>
      <c r="I27120" t="s">
        <v>17</v>
      </c>
      <c r="J27120">
        <f>VLOOKUP(I27120, Neighbourhood!$A$1:$B$26, 2, FALSE)</f>
        <v>2</v>
      </c>
      <c r="K27120">
        <v>492076.92</v>
      </c>
      <c r="L27120">
        <v>5459065.5700000003</v>
      </c>
    </row>
    <row r="27121" spans="1:12" x14ac:dyDescent="0.3">
      <c r="A27121" t="s">
        <v>10</v>
      </c>
      <c r="B27121">
        <f>VLOOKUP(A27121, CrimeType!$A$1:$B$11, 2, FALSE)</f>
        <v>4</v>
      </c>
      <c r="C27121">
        <v>2010</v>
      </c>
      <c r="D27121">
        <v>11</v>
      </c>
      <c r="E27121">
        <v>26</v>
      </c>
      <c r="F27121">
        <v>18</v>
      </c>
      <c r="G27121">
        <v>0</v>
      </c>
      <c r="H27121" t="s">
        <v>7145</v>
      </c>
      <c r="I27121" t="s">
        <v>30</v>
      </c>
      <c r="J27121">
        <f>VLOOKUP(I27121, Neighbourhood!$A$1:$B$26, 2, FALSE)</f>
        <v>5</v>
      </c>
      <c r="K27121">
        <v>494712.75</v>
      </c>
      <c r="L27121">
        <v>5458795.9299999997</v>
      </c>
    </row>
    <row r="27122" spans="1:12" x14ac:dyDescent="0.3">
      <c r="A27122" t="s">
        <v>10</v>
      </c>
      <c r="B27122">
        <f>VLOOKUP(A27122, CrimeType!$A$1:$B$11, 2, FALSE)</f>
        <v>4</v>
      </c>
      <c r="C27122">
        <v>2010</v>
      </c>
      <c r="D27122">
        <v>11</v>
      </c>
      <c r="E27122">
        <v>26</v>
      </c>
      <c r="F27122">
        <v>18</v>
      </c>
      <c r="G27122">
        <v>6</v>
      </c>
      <c r="H27122" t="s">
        <v>679</v>
      </c>
      <c r="I27122" t="s">
        <v>69</v>
      </c>
      <c r="J27122">
        <f>VLOOKUP(I27122, Neighbourhood!$A$1:$B$26, 2, FALSE)</f>
        <v>23</v>
      </c>
      <c r="K27122">
        <v>490213.62</v>
      </c>
      <c r="L27122">
        <v>5459124.2400000002</v>
      </c>
    </row>
    <row r="27123" spans="1:12" x14ac:dyDescent="0.3">
      <c r="A27123" t="s">
        <v>5251</v>
      </c>
      <c r="B27123">
        <f>VLOOKUP(A27123, CrimeType!$A$1:$B$11, 2, FALSE)</f>
        <v>11</v>
      </c>
      <c r="C27123">
        <v>2010</v>
      </c>
      <c r="D27123">
        <v>11</v>
      </c>
      <c r="E27123">
        <v>26</v>
      </c>
      <c r="F27123">
        <v>18</v>
      </c>
      <c r="G27123">
        <v>42</v>
      </c>
      <c r="H27123" t="s">
        <v>7475</v>
      </c>
      <c r="I27123" t="s">
        <v>20</v>
      </c>
      <c r="J27123">
        <f>VLOOKUP(I27123, Neighbourhood!$A$1:$B$26, 2, FALSE)</f>
        <v>4</v>
      </c>
      <c r="K27123">
        <v>490781</v>
      </c>
      <c r="L27123">
        <v>5456437</v>
      </c>
    </row>
    <row r="27124" spans="1:12" x14ac:dyDescent="0.3">
      <c r="A27124" t="s">
        <v>13</v>
      </c>
      <c r="B27124">
        <f>VLOOKUP(A27124, CrimeType!$A$1:$B$11, 2, FALSE)</f>
        <v>7</v>
      </c>
      <c r="C27124">
        <v>2010</v>
      </c>
      <c r="D27124">
        <v>11</v>
      </c>
      <c r="E27124">
        <v>26</v>
      </c>
      <c r="F27124">
        <v>19</v>
      </c>
      <c r="G27124">
        <v>0</v>
      </c>
      <c r="H27124" t="s">
        <v>3754</v>
      </c>
      <c r="I27124" t="s">
        <v>17</v>
      </c>
      <c r="J27124">
        <f>VLOOKUP(I27124, Neighbourhood!$A$1:$B$26, 2, FALSE)</f>
        <v>2</v>
      </c>
      <c r="K27124">
        <v>491766.02</v>
      </c>
      <c r="L27124">
        <v>5458369.7000000002</v>
      </c>
    </row>
    <row r="27125" spans="1:12" x14ac:dyDescent="0.3">
      <c r="A27125" t="s">
        <v>13</v>
      </c>
      <c r="B27125">
        <f>VLOOKUP(A27125, CrimeType!$A$1:$B$11, 2, FALSE)</f>
        <v>7</v>
      </c>
      <c r="C27125">
        <v>2010</v>
      </c>
      <c r="D27125">
        <v>11</v>
      </c>
      <c r="E27125">
        <v>26</v>
      </c>
      <c r="F27125">
        <v>19</v>
      </c>
      <c r="G27125">
        <v>25</v>
      </c>
      <c r="H27125" t="s">
        <v>4130</v>
      </c>
      <c r="I27125" t="s">
        <v>69</v>
      </c>
      <c r="J27125">
        <f>VLOOKUP(I27125, Neighbourhood!$A$1:$B$26, 2, FALSE)</f>
        <v>23</v>
      </c>
      <c r="K27125">
        <v>490754.53</v>
      </c>
      <c r="L27125">
        <v>5459236.75</v>
      </c>
    </row>
    <row r="27126" spans="1:12" x14ac:dyDescent="0.3">
      <c r="A27126" t="s">
        <v>31</v>
      </c>
      <c r="B27126">
        <f>VLOOKUP(A27126, CrimeType!$A$1:$B$11, 2, FALSE)</f>
        <v>2</v>
      </c>
      <c r="C27126">
        <v>2010</v>
      </c>
      <c r="D27126">
        <v>11</v>
      </c>
      <c r="E27126">
        <v>26</v>
      </c>
      <c r="F27126">
        <v>19</v>
      </c>
      <c r="G27126">
        <v>30</v>
      </c>
      <c r="H27126" t="s">
        <v>3133</v>
      </c>
      <c r="I27126" t="s">
        <v>241</v>
      </c>
      <c r="J27126">
        <f>VLOOKUP(I27126, Neighbourhood!$A$1:$B$26, 2, FALSE)</f>
        <v>8</v>
      </c>
      <c r="K27126">
        <v>488257.12</v>
      </c>
      <c r="L27126">
        <v>5453476.6299999999</v>
      </c>
    </row>
    <row r="27127" spans="1:12" x14ac:dyDescent="0.3">
      <c r="A27127" t="s">
        <v>31</v>
      </c>
      <c r="B27127">
        <f>VLOOKUP(A27127, CrimeType!$A$1:$B$11, 2, FALSE)</f>
        <v>2</v>
      </c>
      <c r="C27127">
        <v>2010</v>
      </c>
      <c r="D27127">
        <v>11</v>
      </c>
      <c r="E27127">
        <v>26</v>
      </c>
      <c r="F27127">
        <v>19</v>
      </c>
      <c r="G27127">
        <v>45</v>
      </c>
      <c r="H27127" t="s">
        <v>2044</v>
      </c>
      <c r="I27127" t="s">
        <v>80</v>
      </c>
      <c r="J27127">
        <f>VLOOKUP(I27127, Neighbourhood!$A$1:$B$26, 2, FALSE)</f>
        <v>14</v>
      </c>
      <c r="K27127">
        <v>492101.39</v>
      </c>
      <c r="L27127">
        <v>5452769.7999999998</v>
      </c>
    </row>
    <row r="27128" spans="1:12" x14ac:dyDescent="0.3">
      <c r="A27128" t="s">
        <v>13</v>
      </c>
      <c r="B27128">
        <f>VLOOKUP(A27128, CrimeType!$A$1:$B$11, 2, FALSE)</f>
        <v>7</v>
      </c>
      <c r="C27128">
        <v>2010</v>
      </c>
      <c r="D27128">
        <v>11</v>
      </c>
      <c r="E27128">
        <v>26</v>
      </c>
      <c r="F27128">
        <v>20</v>
      </c>
      <c r="G27128">
        <v>0</v>
      </c>
      <c r="H27128" t="s">
        <v>2430</v>
      </c>
      <c r="I27128" t="s">
        <v>22</v>
      </c>
      <c r="J27128">
        <f>VLOOKUP(I27128, Neighbourhood!$A$1:$B$26, 2, FALSE)</f>
        <v>3</v>
      </c>
      <c r="K27128">
        <v>486727.46</v>
      </c>
      <c r="L27128">
        <v>5453999.9900000002</v>
      </c>
    </row>
    <row r="27129" spans="1:12" x14ac:dyDescent="0.3">
      <c r="A27129" t="s">
        <v>31</v>
      </c>
      <c r="B27129">
        <f>VLOOKUP(A27129, CrimeType!$A$1:$B$11, 2, FALSE)</f>
        <v>2</v>
      </c>
      <c r="C27129">
        <v>2010</v>
      </c>
      <c r="D27129">
        <v>11</v>
      </c>
      <c r="E27129">
        <v>26</v>
      </c>
      <c r="F27129">
        <v>20</v>
      </c>
      <c r="G27129">
        <v>34</v>
      </c>
      <c r="H27129" t="s">
        <v>1725</v>
      </c>
      <c r="I27129" t="s">
        <v>208</v>
      </c>
      <c r="J27129">
        <f>VLOOKUP(I27129, Neighbourhood!$A$1:$B$26, 2, FALSE)</f>
        <v>17</v>
      </c>
      <c r="K27129">
        <v>490468.66</v>
      </c>
      <c r="L27129">
        <v>5454569.7300000004</v>
      </c>
    </row>
    <row r="27130" spans="1:12" x14ac:dyDescent="0.3">
      <c r="A27130" t="s">
        <v>50</v>
      </c>
      <c r="B27130">
        <f>VLOOKUP(A27130, CrimeType!$A$1:$B$11, 2, FALSE)</f>
        <v>9</v>
      </c>
      <c r="C27130">
        <v>2010</v>
      </c>
      <c r="D27130">
        <v>11</v>
      </c>
      <c r="E27130">
        <v>26</v>
      </c>
      <c r="F27130">
        <v>22</v>
      </c>
      <c r="G27130">
        <v>0</v>
      </c>
      <c r="H27130" t="s">
        <v>436</v>
      </c>
      <c r="I27130" t="s">
        <v>101</v>
      </c>
      <c r="J27130">
        <f>VLOOKUP(I27130, Neighbourhood!$A$1:$B$26, 2, FALSE)</f>
        <v>12</v>
      </c>
      <c r="K27130">
        <v>493943.02</v>
      </c>
      <c r="L27130">
        <v>5456421.3300000001</v>
      </c>
    </row>
    <row r="27131" spans="1:12" x14ac:dyDescent="0.3">
      <c r="A27131" t="s">
        <v>10</v>
      </c>
      <c r="B27131">
        <f>VLOOKUP(A27131, CrimeType!$A$1:$B$11, 2, FALSE)</f>
        <v>4</v>
      </c>
      <c r="C27131">
        <v>2010</v>
      </c>
      <c r="D27131">
        <v>11</v>
      </c>
      <c r="E27131">
        <v>26</v>
      </c>
      <c r="F27131">
        <v>23</v>
      </c>
      <c r="G27131">
        <v>0</v>
      </c>
      <c r="H27131" t="s">
        <v>2035</v>
      </c>
      <c r="I27131" t="s">
        <v>17</v>
      </c>
      <c r="J27131">
        <f>VLOOKUP(I27131, Neighbourhood!$A$1:$B$26, 2, FALSE)</f>
        <v>2</v>
      </c>
      <c r="K27131">
        <v>492222.88</v>
      </c>
      <c r="L27131">
        <v>5458911.79</v>
      </c>
    </row>
    <row r="27132" spans="1:12" x14ac:dyDescent="0.3">
      <c r="A27132" t="s">
        <v>10</v>
      </c>
      <c r="B27132">
        <f>VLOOKUP(A27132, CrimeType!$A$1:$B$11, 2, FALSE)</f>
        <v>4</v>
      </c>
      <c r="C27132">
        <v>2010</v>
      </c>
      <c r="D27132">
        <v>11</v>
      </c>
      <c r="E27132">
        <v>26</v>
      </c>
      <c r="F27132">
        <v>23</v>
      </c>
      <c r="G27132">
        <v>0</v>
      </c>
      <c r="H27132" t="s">
        <v>971</v>
      </c>
      <c r="I27132" t="s">
        <v>37</v>
      </c>
      <c r="J27132">
        <f>VLOOKUP(I27132, Neighbourhood!$A$1:$B$26, 2, FALSE)</f>
        <v>10</v>
      </c>
      <c r="K27132">
        <v>487889.35</v>
      </c>
      <c r="L27132">
        <v>5456629.9000000004</v>
      </c>
    </row>
    <row r="27133" spans="1:12" x14ac:dyDescent="0.3">
      <c r="A27133" t="s">
        <v>10</v>
      </c>
      <c r="B27133">
        <f>VLOOKUP(A27133, CrimeType!$A$1:$B$11, 2, FALSE)</f>
        <v>4</v>
      </c>
      <c r="C27133">
        <v>2010</v>
      </c>
      <c r="D27133">
        <v>11</v>
      </c>
      <c r="E27133">
        <v>26</v>
      </c>
      <c r="F27133">
        <v>23</v>
      </c>
      <c r="G27133">
        <v>3</v>
      </c>
      <c r="H27133" t="s">
        <v>1231</v>
      </c>
      <c r="I27133" t="s">
        <v>17</v>
      </c>
      <c r="J27133">
        <f>VLOOKUP(I27133, Neighbourhood!$A$1:$B$26, 2, FALSE)</f>
        <v>2</v>
      </c>
      <c r="K27133">
        <v>491896.56</v>
      </c>
      <c r="L27133">
        <v>5458865.4000000004</v>
      </c>
    </row>
    <row r="27134" spans="1:12" x14ac:dyDescent="0.3">
      <c r="A27134" t="s">
        <v>10</v>
      </c>
      <c r="B27134">
        <f>VLOOKUP(A27134, CrimeType!$A$1:$B$11, 2, FALSE)</f>
        <v>4</v>
      </c>
      <c r="C27134">
        <v>2010</v>
      </c>
      <c r="D27134">
        <v>11</v>
      </c>
      <c r="E27134">
        <v>26</v>
      </c>
      <c r="F27134">
        <v>23</v>
      </c>
      <c r="G27134">
        <v>5</v>
      </c>
      <c r="H27134" t="s">
        <v>2630</v>
      </c>
      <c r="I27134" t="s">
        <v>17</v>
      </c>
      <c r="J27134">
        <f>VLOOKUP(I27134, Neighbourhood!$A$1:$B$26, 2, FALSE)</f>
        <v>2</v>
      </c>
      <c r="K27134">
        <v>492214.49</v>
      </c>
      <c r="L27134">
        <v>5458700.8499999996</v>
      </c>
    </row>
    <row r="27135" spans="1:12" x14ac:dyDescent="0.3">
      <c r="A27135" t="s">
        <v>27</v>
      </c>
      <c r="B27135">
        <f>VLOOKUP(A27135, CrimeType!$A$1:$B$11, 2, FALSE)</f>
        <v>6</v>
      </c>
      <c r="C27135">
        <v>2010</v>
      </c>
      <c r="D27135">
        <v>11</v>
      </c>
      <c r="E27135">
        <v>26</v>
      </c>
      <c r="F27135">
        <v>23</v>
      </c>
      <c r="G27135">
        <v>15</v>
      </c>
      <c r="H27135" t="s">
        <v>97</v>
      </c>
      <c r="I27135" t="s">
        <v>17</v>
      </c>
      <c r="J27135">
        <f>VLOOKUP(I27135, Neighbourhood!$A$1:$B$26, 2, FALSE)</f>
        <v>2</v>
      </c>
      <c r="K27135">
        <v>491295.24</v>
      </c>
      <c r="L27135">
        <v>5458744.7699999996</v>
      </c>
    </row>
    <row r="27136" spans="1:12" x14ac:dyDescent="0.3">
      <c r="A27136" t="s">
        <v>10</v>
      </c>
      <c r="B27136">
        <f>VLOOKUP(A27136, CrimeType!$A$1:$B$11, 2, FALSE)</f>
        <v>4</v>
      </c>
      <c r="C27136">
        <v>2010</v>
      </c>
      <c r="D27136">
        <v>11</v>
      </c>
      <c r="E27136">
        <v>26</v>
      </c>
      <c r="F27136">
        <v>23</v>
      </c>
      <c r="G27136">
        <v>22</v>
      </c>
      <c r="H27136" t="s">
        <v>3541</v>
      </c>
      <c r="I27136" t="s">
        <v>73</v>
      </c>
      <c r="J27136">
        <f>VLOOKUP(I27136, Neighbourhood!$A$1:$B$26, 2, FALSE)</f>
        <v>24</v>
      </c>
      <c r="K27136">
        <v>486112.06</v>
      </c>
      <c r="L27136">
        <v>5456171.21</v>
      </c>
    </row>
    <row r="27137" spans="1:12" x14ac:dyDescent="0.3">
      <c r="A27137" t="s">
        <v>10</v>
      </c>
      <c r="B27137">
        <f>VLOOKUP(A27137, CrimeType!$A$1:$B$11, 2, FALSE)</f>
        <v>4</v>
      </c>
      <c r="C27137">
        <v>2010</v>
      </c>
      <c r="D27137">
        <v>11</v>
      </c>
      <c r="E27137">
        <v>26</v>
      </c>
      <c r="F27137">
        <v>23</v>
      </c>
      <c r="G27137">
        <v>30</v>
      </c>
      <c r="H27137" t="s">
        <v>4067</v>
      </c>
      <c r="I27137" t="s">
        <v>30</v>
      </c>
      <c r="J27137">
        <f>VLOOKUP(I27137, Neighbourhood!$A$1:$B$26, 2, FALSE)</f>
        <v>5</v>
      </c>
      <c r="K27137">
        <v>495271.64</v>
      </c>
      <c r="L27137">
        <v>5458723.4500000002</v>
      </c>
    </row>
    <row r="27138" spans="1:12" x14ac:dyDescent="0.3">
      <c r="A27138" t="s">
        <v>5251</v>
      </c>
      <c r="B27138">
        <f>VLOOKUP(A27138, CrimeType!$A$1:$B$11, 2, FALSE)</f>
        <v>11</v>
      </c>
      <c r="C27138">
        <v>2010</v>
      </c>
      <c r="D27138">
        <v>11</v>
      </c>
      <c r="E27138">
        <v>26</v>
      </c>
      <c r="F27138">
        <v>23</v>
      </c>
      <c r="G27138">
        <v>44</v>
      </c>
      <c r="H27138" t="s">
        <v>6741</v>
      </c>
      <c r="I27138" t="s">
        <v>12</v>
      </c>
      <c r="J27138">
        <f>VLOOKUP(I27138, Neighbourhood!$A$1:$B$26, 2, FALSE)</f>
        <v>16</v>
      </c>
      <c r="K27138">
        <v>493454</v>
      </c>
      <c r="L27138">
        <v>5455750</v>
      </c>
    </row>
    <row r="27139" spans="1:12" x14ac:dyDescent="0.3">
      <c r="A27139" t="s">
        <v>24</v>
      </c>
      <c r="B27139">
        <f>VLOOKUP(A27139, CrimeType!$A$1:$B$11, 2, FALSE)</f>
        <v>5</v>
      </c>
      <c r="C27139">
        <v>2010</v>
      </c>
      <c r="D27139">
        <v>11</v>
      </c>
      <c r="E27139">
        <v>26</v>
      </c>
      <c r="F27139" t="s">
        <v>25</v>
      </c>
      <c r="G27139" t="s">
        <v>25</v>
      </c>
      <c r="H27139" t="s">
        <v>26</v>
      </c>
      <c r="I27139" t="s">
        <v>26</v>
      </c>
      <c r="J27139">
        <f>VLOOKUP(I27139, Neighbourhood!$A$1:$B$26, 2, FALSE)</f>
        <v>25</v>
      </c>
      <c r="K27139">
        <v>0</v>
      </c>
      <c r="L27139">
        <v>0</v>
      </c>
    </row>
    <row r="27140" spans="1:12" x14ac:dyDescent="0.3">
      <c r="A27140" t="s">
        <v>24</v>
      </c>
      <c r="B27140">
        <f>VLOOKUP(A27140, CrimeType!$A$1:$B$11, 2, FALSE)</f>
        <v>5</v>
      </c>
      <c r="C27140">
        <v>2010</v>
      </c>
      <c r="D27140">
        <v>11</v>
      </c>
      <c r="E27140">
        <v>26</v>
      </c>
      <c r="F27140" t="s">
        <v>25</v>
      </c>
      <c r="G27140" t="s">
        <v>25</v>
      </c>
      <c r="H27140" t="s">
        <v>26</v>
      </c>
      <c r="I27140" t="s">
        <v>26</v>
      </c>
      <c r="J27140">
        <f>VLOOKUP(I27140, Neighbourhood!$A$1:$B$26, 2, FALSE)</f>
        <v>25</v>
      </c>
      <c r="K27140">
        <v>0</v>
      </c>
      <c r="L27140">
        <v>0</v>
      </c>
    </row>
    <row r="27141" spans="1:12" x14ac:dyDescent="0.3">
      <c r="A27141" t="s">
        <v>24</v>
      </c>
      <c r="B27141">
        <f>VLOOKUP(A27141, CrimeType!$A$1:$B$11, 2, FALSE)</f>
        <v>5</v>
      </c>
      <c r="C27141">
        <v>2010</v>
      </c>
      <c r="D27141">
        <v>11</v>
      </c>
      <c r="E27141">
        <v>26</v>
      </c>
      <c r="F27141" t="s">
        <v>25</v>
      </c>
      <c r="G27141" t="s">
        <v>25</v>
      </c>
      <c r="H27141" t="s">
        <v>26</v>
      </c>
      <c r="I27141" t="s">
        <v>26</v>
      </c>
      <c r="J27141">
        <f>VLOOKUP(I27141, Neighbourhood!$A$1:$B$26, 2, FALSE)</f>
        <v>25</v>
      </c>
      <c r="K27141">
        <v>0</v>
      </c>
      <c r="L27141">
        <v>0</v>
      </c>
    </row>
    <row r="27142" spans="1:12" x14ac:dyDescent="0.3">
      <c r="A27142" t="s">
        <v>24</v>
      </c>
      <c r="B27142">
        <f>VLOOKUP(A27142, CrimeType!$A$1:$B$11, 2, FALSE)</f>
        <v>5</v>
      </c>
      <c r="C27142">
        <v>2010</v>
      </c>
      <c r="D27142">
        <v>11</v>
      </c>
      <c r="E27142">
        <v>26</v>
      </c>
      <c r="F27142" t="s">
        <v>25</v>
      </c>
      <c r="G27142" t="s">
        <v>25</v>
      </c>
      <c r="H27142" t="s">
        <v>26</v>
      </c>
      <c r="I27142" t="s">
        <v>26</v>
      </c>
      <c r="J27142">
        <f>VLOOKUP(I27142, Neighbourhood!$A$1:$B$26, 2, FALSE)</f>
        <v>25</v>
      </c>
      <c r="K27142">
        <v>0</v>
      </c>
      <c r="L27142">
        <v>0</v>
      </c>
    </row>
    <row r="27143" spans="1:12" x14ac:dyDescent="0.3">
      <c r="A27143" t="s">
        <v>24</v>
      </c>
      <c r="B27143">
        <f>VLOOKUP(A27143, CrimeType!$A$1:$B$11, 2, FALSE)</f>
        <v>5</v>
      </c>
      <c r="C27143">
        <v>2010</v>
      </c>
      <c r="D27143">
        <v>11</v>
      </c>
      <c r="E27143">
        <v>26</v>
      </c>
      <c r="F27143" t="s">
        <v>25</v>
      </c>
      <c r="G27143" t="s">
        <v>25</v>
      </c>
      <c r="H27143" t="s">
        <v>26</v>
      </c>
      <c r="I27143" t="s">
        <v>26</v>
      </c>
      <c r="J27143">
        <f>VLOOKUP(I27143, Neighbourhood!$A$1:$B$26, 2, FALSE)</f>
        <v>25</v>
      </c>
      <c r="K27143">
        <v>0</v>
      </c>
      <c r="L27143">
        <v>0</v>
      </c>
    </row>
    <row r="27144" spans="1:12" x14ac:dyDescent="0.3">
      <c r="A27144" t="s">
        <v>24</v>
      </c>
      <c r="B27144">
        <f>VLOOKUP(A27144, CrimeType!$A$1:$B$11, 2, FALSE)</f>
        <v>5</v>
      </c>
      <c r="C27144">
        <v>2010</v>
      </c>
      <c r="D27144">
        <v>11</v>
      </c>
      <c r="E27144">
        <v>26</v>
      </c>
      <c r="F27144" t="s">
        <v>25</v>
      </c>
      <c r="G27144" t="s">
        <v>25</v>
      </c>
      <c r="H27144" t="s">
        <v>26</v>
      </c>
      <c r="I27144" t="s">
        <v>26</v>
      </c>
      <c r="J27144">
        <f>VLOOKUP(I27144, Neighbourhood!$A$1:$B$26, 2, FALSE)</f>
        <v>25</v>
      </c>
      <c r="K27144">
        <v>0</v>
      </c>
      <c r="L27144">
        <v>0</v>
      </c>
    </row>
    <row r="27145" spans="1:12" x14ac:dyDescent="0.3">
      <c r="A27145" t="s">
        <v>24</v>
      </c>
      <c r="B27145">
        <f>VLOOKUP(A27145, CrimeType!$A$1:$B$11, 2, FALSE)</f>
        <v>5</v>
      </c>
      <c r="C27145">
        <v>2010</v>
      </c>
      <c r="D27145">
        <v>11</v>
      </c>
      <c r="E27145">
        <v>26</v>
      </c>
      <c r="F27145" t="s">
        <v>25</v>
      </c>
      <c r="G27145" t="s">
        <v>25</v>
      </c>
      <c r="H27145" t="s">
        <v>26</v>
      </c>
      <c r="I27145" t="s">
        <v>26</v>
      </c>
      <c r="J27145">
        <f>VLOOKUP(I27145, Neighbourhood!$A$1:$B$26, 2, FALSE)</f>
        <v>25</v>
      </c>
      <c r="K27145">
        <v>0</v>
      </c>
      <c r="L27145">
        <v>0</v>
      </c>
    </row>
    <row r="27146" spans="1:12" x14ac:dyDescent="0.3">
      <c r="A27146" t="s">
        <v>10</v>
      </c>
      <c r="B27146">
        <f>VLOOKUP(A27146, CrimeType!$A$1:$B$11, 2, FALSE)</f>
        <v>4</v>
      </c>
      <c r="C27146">
        <v>2010</v>
      </c>
      <c r="D27146">
        <v>11</v>
      </c>
      <c r="E27146">
        <v>27</v>
      </c>
      <c r="F27146">
        <v>0</v>
      </c>
      <c r="G27146">
        <v>0</v>
      </c>
      <c r="H27146" t="s">
        <v>2777</v>
      </c>
      <c r="I27146" t="s">
        <v>116</v>
      </c>
      <c r="J27146">
        <f>VLOOKUP(I27146, Neighbourhood!$A$1:$B$26, 2, FALSE)</f>
        <v>20</v>
      </c>
      <c r="K27146">
        <v>493575.95</v>
      </c>
      <c r="L27146">
        <v>5457551.2000000002</v>
      </c>
    </row>
    <row r="27147" spans="1:12" x14ac:dyDescent="0.3">
      <c r="A27147" t="s">
        <v>5247</v>
      </c>
      <c r="B27147">
        <f>VLOOKUP(A27147, CrimeType!$A$1:$B$11, 2, FALSE)</f>
        <v>1</v>
      </c>
      <c r="C27147">
        <v>2010</v>
      </c>
      <c r="D27147">
        <v>11</v>
      </c>
      <c r="E27147">
        <v>27</v>
      </c>
      <c r="F27147">
        <v>0</v>
      </c>
      <c r="G27147">
        <v>0</v>
      </c>
      <c r="H27147" t="s">
        <v>2777</v>
      </c>
      <c r="I27147" t="s">
        <v>116</v>
      </c>
      <c r="J27147">
        <f>VLOOKUP(I27147, Neighbourhood!$A$1:$B$26, 2, FALSE)</f>
        <v>20</v>
      </c>
      <c r="K27147">
        <v>493575.95</v>
      </c>
      <c r="L27147">
        <v>5457551.2000000002</v>
      </c>
    </row>
    <row r="27148" spans="1:12" x14ac:dyDescent="0.3">
      <c r="A27148" t="s">
        <v>13</v>
      </c>
      <c r="B27148">
        <f>VLOOKUP(A27148, CrimeType!$A$1:$B$11, 2, FALSE)</f>
        <v>7</v>
      </c>
      <c r="C27148">
        <v>2010</v>
      </c>
      <c r="D27148">
        <v>11</v>
      </c>
      <c r="E27148">
        <v>27</v>
      </c>
      <c r="F27148">
        <v>0</v>
      </c>
      <c r="G27148">
        <v>0</v>
      </c>
      <c r="H27148" t="s">
        <v>6565</v>
      </c>
      <c r="I27148" t="s">
        <v>20</v>
      </c>
      <c r="J27148">
        <f>VLOOKUP(I27148, Neighbourhood!$A$1:$B$26, 2, FALSE)</f>
        <v>4</v>
      </c>
      <c r="K27148">
        <v>491628.07</v>
      </c>
      <c r="L27148">
        <v>5456022.6200000001</v>
      </c>
    </row>
    <row r="27149" spans="1:12" x14ac:dyDescent="0.3">
      <c r="A27149" t="s">
        <v>10</v>
      </c>
      <c r="B27149">
        <f>VLOOKUP(A27149, CrimeType!$A$1:$B$11, 2, FALSE)</f>
        <v>4</v>
      </c>
      <c r="C27149">
        <v>2010</v>
      </c>
      <c r="D27149">
        <v>11</v>
      </c>
      <c r="E27149">
        <v>27</v>
      </c>
      <c r="F27149">
        <v>0</v>
      </c>
      <c r="G27149">
        <v>12</v>
      </c>
      <c r="H27149" t="s">
        <v>185</v>
      </c>
      <c r="I27149" t="s">
        <v>17</v>
      </c>
      <c r="J27149">
        <f>VLOOKUP(I27149, Neighbourhood!$A$1:$B$26, 2, FALSE)</f>
        <v>2</v>
      </c>
      <c r="K27149">
        <v>492436.24</v>
      </c>
      <c r="L27149">
        <v>5458962.4699999997</v>
      </c>
    </row>
    <row r="27150" spans="1:12" x14ac:dyDescent="0.3">
      <c r="A27150" t="s">
        <v>10</v>
      </c>
      <c r="B27150">
        <f>VLOOKUP(A27150, CrimeType!$A$1:$B$11, 2, FALSE)</f>
        <v>4</v>
      </c>
      <c r="C27150">
        <v>2010</v>
      </c>
      <c r="D27150">
        <v>11</v>
      </c>
      <c r="E27150">
        <v>27</v>
      </c>
      <c r="F27150">
        <v>0</v>
      </c>
      <c r="G27150">
        <v>24</v>
      </c>
      <c r="H27150" t="s">
        <v>7692</v>
      </c>
      <c r="I27150" t="s">
        <v>57</v>
      </c>
      <c r="J27150">
        <f>VLOOKUP(I27150, Neighbourhood!$A$1:$B$26, 2, FALSE)</f>
        <v>6</v>
      </c>
      <c r="K27150">
        <v>497923.51</v>
      </c>
      <c r="L27150">
        <v>5456853.6600000001</v>
      </c>
    </row>
    <row r="27151" spans="1:12" x14ac:dyDescent="0.3">
      <c r="A27151" t="s">
        <v>13</v>
      </c>
      <c r="B27151">
        <f>VLOOKUP(A27151, CrimeType!$A$1:$B$11, 2, FALSE)</f>
        <v>7</v>
      </c>
      <c r="C27151">
        <v>2010</v>
      </c>
      <c r="D27151">
        <v>11</v>
      </c>
      <c r="E27151">
        <v>27</v>
      </c>
      <c r="F27151">
        <v>0</v>
      </c>
      <c r="G27151">
        <v>30</v>
      </c>
      <c r="H27151" t="s">
        <v>5701</v>
      </c>
      <c r="I27151" t="s">
        <v>12</v>
      </c>
      <c r="J27151">
        <f>VLOOKUP(I27151, Neighbourhood!$A$1:$B$26, 2, FALSE)</f>
        <v>16</v>
      </c>
      <c r="K27151">
        <v>492668.38</v>
      </c>
      <c r="L27151">
        <v>5455678.4400000004</v>
      </c>
    </row>
    <row r="27152" spans="1:12" x14ac:dyDescent="0.3">
      <c r="A27152" t="s">
        <v>13</v>
      </c>
      <c r="B27152">
        <f>VLOOKUP(A27152, CrimeType!$A$1:$B$11, 2, FALSE)</f>
        <v>7</v>
      </c>
      <c r="C27152">
        <v>2010</v>
      </c>
      <c r="D27152">
        <v>11</v>
      </c>
      <c r="E27152">
        <v>27</v>
      </c>
      <c r="F27152">
        <v>6</v>
      </c>
      <c r="G27152">
        <v>45</v>
      </c>
      <c r="H27152" t="s">
        <v>1402</v>
      </c>
      <c r="I27152" t="s">
        <v>41</v>
      </c>
      <c r="J27152">
        <f>VLOOKUP(I27152, Neighbourhood!$A$1:$B$26, 2, FALSE)</f>
        <v>15</v>
      </c>
      <c r="K27152">
        <v>497635.74</v>
      </c>
      <c r="L27152">
        <v>5453285.3499999996</v>
      </c>
    </row>
    <row r="27153" spans="1:12" x14ac:dyDescent="0.3">
      <c r="A27153" t="s">
        <v>13</v>
      </c>
      <c r="B27153">
        <f>VLOOKUP(A27153, CrimeType!$A$1:$B$11, 2, FALSE)</f>
        <v>7</v>
      </c>
      <c r="C27153">
        <v>2010</v>
      </c>
      <c r="D27153">
        <v>11</v>
      </c>
      <c r="E27153">
        <v>27</v>
      </c>
      <c r="F27153">
        <v>7</v>
      </c>
      <c r="G27153">
        <v>0</v>
      </c>
      <c r="H27153" t="s">
        <v>1849</v>
      </c>
      <c r="I27153" t="s">
        <v>57</v>
      </c>
      <c r="J27153">
        <f>VLOOKUP(I27153, Neighbourhood!$A$1:$B$26, 2, FALSE)</f>
        <v>6</v>
      </c>
      <c r="K27153">
        <v>498254.97</v>
      </c>
      <c r="L27153">
        <v>5458705.0199999996</v>
      </c>
    </row>
    <row r="27154" spans="1:12" x14ac:dyDescent="0.3">
      <c r="A27154" t="s">
        <v>5251</v>
      </c>
      <c r="B27154">
        <f>VLOOKUP(A27154, CrimeType!$A$1:$B$11, 2, FALSE)</f>
        <v>11</v>
      </c>
      <c r="C27154">
        <v>2010</v>
      </c>
      <c r="D27154">
        <v>11</v>
      </c>
      <c r="E27154">
        <v>27</v>
      </c>
      <c r="F27154">
        <v>7</v>
      </c>
      <c r="G27154">
        <v>20</v>
      </c>
      <c r="H27154" t="s">
        <v>7355</v>
      </c>
      <c r="I27154" t="s">
        <v>41</v>
      </c>
      <c r="J27154">
        <f>VLOOKUP(I27154, Neighbourhood!$A$1:$B$26, 2, FALSE)</f>
        <v>15</v>
      </c>
      <c r="K27154">
        <v>496447</v>
      </c>
      <c r="L27154">
        <v>5453867</v>
      </c>
    </row>
    <row r="27155" spans="1:12" x14ac:dyDescent="0.3">
      <c r="A27155" t="s">
        <v>31</v>
      </c>
      <c r="B27155">
        <f>VLOOKUP(A27155, CrimeType!$A$1:$B$11, 2, FALSE)</f>
        <v>2</v>
      </c>
      <c r="C27155">
        <v>2010</v>
      </c>
      <c r="D27155">
        <v>11</v>
      </c>
      <c r="E27155">
        <v>27</v>
      </c>
      <c r="F27155">
        <v>7</v>
      </c>
      <c r="G27155">
        <v>57</v>
      </c>
      <c r="H27155" t="s">
        <v>7719</v>
      </c>
      <c r="I27155" t="s">
        <v>241</v>
      </c>
      <c r="J27155">
        <f>VLOOKUP(I27155, Neighbourhood!$A$1:$B$26, 2, FALSE)</f>
        <v>8</v>
      </c>
      <c r="K27155">
        <v>488192.26</v>
      </c>
      <c r="L27155">
        <v>5452492.7000000002</v>
      </c>
    </row>
    <row r="27156" spans="1:12" x14ac:dyDescent="0.3">
      <c r="A27156" t="s">
        <v>10</v>
      </c>
      <c r="B27156">
        <f>VLOOKUP(A27156, CrimeType!$A$1:$B$11, 2, FALSE)</f>
        <v>4</v>
      </c>
      <c r="C27156">
        <v>2010</v>
      </c>
      <c r="D27156">
        <v>11</v>
      </c>
      <c r="E27156">
        <v>27</v>
      </c>
      <c r="F27156">
        <v>8</v>
      </c>
      <c r="G27156">
        <v>6</v>
      </c>
      <c r="H27156" t="s">
        <v>6687</v>
      </c>
      <c r="I27156" t="s">
        <v>116</v>
      </c>
      <c r="J27156">
        <f>VLOOKUP(I27156, Neighbourhood!$A$1:$B$26, 2, FALSE)</f>
        <v>20</v>
      </c>
      <c r="K27156">
        <v>493231.02</v>
      </c>
      <c r="L27156">
        <v>5458823.7400000002</v>
      </c>
    </row>
    <row r="27157" spans="1:12" x14ac:dyDescent="0.3">
      <c r="A27157" t="s">
        <v>27</v>
      </c>
      <c r="B27157">
        <f>VLOOKUP(A27157, CrimeType!$A$1:$B$11, 2, FALSE)</f>
        <v>6</v>
      </c>
      <c r="C27157">
        <v>2010</v>
      </c>
      <c r="D27157">
        <v>11</v>
      </c>
      <c r="E27157">
        <v>27</v>
      </c>
      <c r="F27157">
        <v>9</v>
      </c>
      <c r="G27157">
        <v>18</v>
      </c>
      <c r="H27157" t="s">
        <v>1104</v>
      </c>
      <c r="I27157" t="s">
        <v>41</v>
      </c>
      <c r="J27157">
        <f>VLOOKUP(I27157, Neighbourhood!$A$1:$B$26, 2, FALSE)</f>
        <v>15</v>
      </c>
      <c r="K27157">
        <v>497308.77</v>
      </c>
      <c r="L27157">
        <v>5456155.9199999999</v>
      </c>
    </row>
    <row r="27158" spans="1:12" x14ac:dyDescent="0.3">
      <c r="A27158" t="s">
        <v>13</v>
      </c>
      <c r="B27158">
        <f>VLOOKUP(A27158, CrimeType!$A$1:$B$11, 2, FALSE)</f>
        <v>7</v>
      </c>
      <c r="C27158">
        <v>2010</v>
      </c>
      <c r="D27158">
        <v>11</v>
      </c>
      <c r="E27158">
        <v>27</v>
      </c>
      <c r="F27158">
        <v>10</v>
      </c>
      <c r="G27158">
        <v>30</v>
      </c>
      <c r="H27158" t="s">
        <v>2641</v>
      </c>
      <c r="I27158" t="s">
        <v>37</v>
      </c>
      <c r="J27158">
        <f>VLOOKUP(I27158, Neighbourhood!$A$1:$B$26, 2, FALSE)</f>
        <v>10</v>
      </c>
      <c r="K27158">
        <v>489273.83</v>
      </c>
      <c r="L27158">
        <v>5456984.7599999998</v>
      </c>
    </row>
    <row r="27159" spans="1:12" x14ac:dyDescent="0.3">
      <c r="A27159" t="s">
        <v>5247</v>
      </c>
      <c r="B27159">
        <f>VLOOKUP(A27159, CrimeType!$A$1:$B$11, 2, FALSE)</f>
        <v>1</v>
      </c>
      <c r="C27159">
        <v>2010</v>
      </c>
      <c r="D27159">
        <v>11</v>
      </c>
      <c r="E27159">
        <v>27</v>
      </c>
      <c r="F27159">
        <v>11</v>
      </c>
      <c r="G27159">
        <v>30</v>
      </c>
      <c r="H27159" t="s">
        <v>453</v>
      </c>
      <c r="I27159" t="s">
        <v>41</v>
      </c>
      <c r="J27159">
        <f>VLOOKUP(I27159, Neighbourhood!$A$1:$B$26, 2, FALSE)</f>
        <v>15</v>
      </c>
      <c r="K27159">
        <v>496179.76</v>
      </c>
      <c r="L27159">
        <v>5456579.2300000004</v>
      </c>
    </row>
    <row r="27160" spans="1:12" x14ac:dyDescent="0.3">
      <c r="A27160" t="s">
        <v>13</v>
      </c>
      <c r="B27160">
        <f>VLOOKUP(A27160, CrimeType!$A$1:$B$11, 2, FALSE)</f>
        <v>7</v>
      </c>
      <c r="C27160">
        <v>2010</v>
      </c>
      <c r="D27160">
        <v>11</v>
      </c>
      <c r="E27160">
        <v>27</v>
      </c>
      <c r="F27160">
        <v>12</v>
      </c>
      <c r="G27160">
        <v>0</v>
      </c>
      <c r="H27160" t="s">
        <v>4479</v>
      </c>
      <c r="I27160" t="s">
        <v>57</v>
      </c>
      <c r="J27160">
        <f>VLOOKUP(I27160, Neighbourhood!$A$1:$B$26, 2, FALSE)</f>
        <v>6</v>
      </c>
      <c r="K27160">
        <v>497396.03</v>
      </c>
      <c r="L27160">
        <v>5456575.5700000003</v>
      </c>
    </row>
    <row r="27161" spans="1:12" x14ac:dyDescent="0.3">
      <c r="A27161" t="s">
        <v>13</v>
      </c>
      <c r="B27161">
        <f>VLOOKUP(A27161, CrimeType!$A$1:$B$11, 2, FALSE)</f>
        <v>7</v>
      </c>
      <c r="C27161">
        <v>2010</v>
      </c>
      <c r="D27161">
        <v>11</v>
      </c>
      <c r="E27161">
        <v>27</v>
      </c>
      <c r="F27161">
        <v>12</v>
      </c>
      <c r="G27161">
        <v>0</v>
      </c>
      <c r="H27161" t="s">
        <v>1919</v>
      </c>
      <c r="I27161" t="s">
        <v>65</v>
      </c>
      <c r="J27161">
        <f>VLOOKUP(I27161, Neighbourhood!$A$1:$B$26, 2, FALSE)</f>
        <v>18</v>
      </c>
      <c r="K27161">
        <v>491606.27</v>
      </c>
      <c r="L27161">
        <v>5455476.6900000004</v>
      </c>
    </row>
    <row r="27162" spans="1:12" x14ac:dyDescent="0.3">
      <c r="A27162" t="s">
        <v>13</v>
      </c>
      <c r="B27162">
        <f>VLOOKUP(A27162, CrimeType!$A$1:$B$11, 2, FALSE)</f>
        <v>7</v>
      </c>
      <c r="C27162">
        <v>2010</v>
      </c>
      <c r="D27162">
        <v>11</v>
      </c>
      <c r="E27162">
        <v>27</v>
      </c>
      <c r="F27162">
        <v>12</v>
      </c>
      <c r="G27162">
        <v>0</v>
      </c>
      <c r="H27162" t="s">
        <v>819</v>
      </c>
      <c r="I27162" t="s">
        <v>41</v>
      </c>
      <c r="J27162">
        <f>VLOOKUP(I27162, Neighbourhood!$A$1:$B$26, 2, FALSE)</f>
        <v>15</v>
      </c>
      <c r="K27162">
        <v>498077.04</v>
      </c>
      <c r="L27162">
        <v>5453621.71</v>
      </c>
    </row>
    <row r="27163" spans="1:12" x14ac:dyDescent="0.3">
      <c r="A27163" t="s">
        <v>13</v>
      </c>
      <c r="B27163">
        <f>VLOOKUP(A27163, CrimeType!$A$1:$B$11, 2, FALSE)</f>
        <v>7</v>
      </c>
      <c r="C27163">
        <v>2010</v>
      </c>
      <c r="D27163">
        <v>11</v>
      </c>
      <c r="E27163">
        <v>27</v>
      </c>
      <c r="F27163">
        <v>12</v>
      </c>
      <c r="G27163">
        <v>0</v>
      </c>
      <c r="H27163" t="s">
        <v>4666</v>
      </c>
      <c r="I27163" t="s">
        <v>20</v>
      </c>
      <c r="J27163">
        <f>VLOOKUP(I27163, Neighbourhood!$A$1:$B$26, 2, FALSE)</f>
        <v>4</v>
      </c>
      <c r="K27163">
        <v>489920.11</v>
      </c>
      <c r="L27163">
        <v>5456661.9900000002</v>
      </c>
    </row>
    <row r="27164" spans="1:12" x14ac:dyDescent="0.3">
      <c r="A27164" t="s">
        <v>27</v>
      </c>
      <c r="B27164">
        <f>VLOOKUP(A27164, CrimeType!$A$1:$B$11, 2, FALSE)</f>
        <v>6</v>
      </c>
      <c r="C27164">
        <v>2010</v>
      </c>
      <c r="D27164">
        <v>11</v>
      </c>
      <c r="E27164">
        <v>27</v>
      </c>
      <c r="F27164">
        <v>12</v>
      </c>
      <c r="G27164">
        <v>30</v>
      </c>
      <c r="H27164" t="s">
        <v>472</v>
      </c>
      <c r="I27164" t="s">
        <v>20</v>
      </c>
      <c r="J27164">
        <f>VLOOKUP(I27164, Neighbourhood!$A$1:$B$26, 2, FALSE)</f>
        <v>4</v>
      </c>
      <c r="K27164">
        <v>489914.32</v>
      </c>
      <c r="L27164">
        <v>5456758.4699999997</v>
      </c>
    </row>
    <row r="27165" spans="1:12" x14ac:dyDescent="0.3">
      <c r="A27165" t="s">
        <v>13</v>
      </c>
      <c r="B27165">
        <f>VLOOKUP(A27165, CrimeType!$A$1:$B$11, 2, FALSE)</f>
        <v>7</v>
      </c>
      <c r="C27165">
        <v>2010</v>
      </c>
      <c r="D27165">
        <v>11</v>
      </c>
      <c r="E27165">
        <v>27</v>
      </c>
      <c r="F27165">
        <v>13</v>
      </c>
      <c r="G27165">
        <v>0</v>
      </c>
      <c r="H27165" t="s">
        <v>1942</v>
      </c>
      <c r="I27165" t="s">
        <v>116</v>
      </c>
      <c r="J27165">
        <f>VLOOKUP(I27165, Neighbourhood!$A$1:$B$26, 2, FALSE)</f>
        <v>20</v>
      </c>
      <c r="K27165">
        <v>492890.22</v>
      </c>
      <c r="L27165">
        <v>5458923.7199999997</v>
      </c>
    </row>
    <row r="27166" spans="1:12" x14ac:dyDescent="0.3">
      <c r="A27166" t="s">
        <v>10</v>
      </c>
      <c r="B27166">
        <f>VLOOKUP(A27166, CrimeType!$A$1:$B$11, 2, FALSE)</f>
        <v>4</v>
      </c>
      <c r="C27166">
        <v>2010</v>
      </c>
      <c r="D27166">
        <v>11</v>
      </c>
      <c r="E27166">
        <v>27</v>
      </c>
      <c r="F27166">
        <v>13</v>
      </c>
      <c r="G27166">
        <v>7</v>
      </c>
      <c r="H27166" t="s">
        <v>5189</v>
      </c>
      <c r="I27166" t="s">
        <v>57</v>
      </c>
      <c r="J27166">
        <f>VLOOKUP(I27166, Neighbourhood!$A$1:$B$26, 2, FALSE)</f>
        <v>6</v>
      </c>
      <c r="K27166">
        <v>496775.76</v>
      </c>
      <c r="L27166">
        <v>5456576.9299999997</v>
      </c>
    </row>
    <row r="27167" spans="1:12" x14ac:dyDescent="0.3">
      <c r="A27167" t="s">
        <v>27</v>
      </c>
      <c r="B27167">
        <f>VLOOKUP(A27167, CrimeType!$A$1:$B$11, 2, FALSE)</f>
        <v>6</v>
      </c>
      <c r="C27167">
        <v>2010</v>
      </c>
      <c r="D27167">
        <v>11</v>
      </c>
      <c r="E27167">
        <v>27</v>
      </c>
      <c r="F27167">
        <v>13</v>
      </c>
      <c r="G27167">
        <v>11</v>
      </c>
      <c r="H27167" t="s">
        <v>792</v>
      </c>
      <c r="I27167" t="s">
        <v>118</v>
      </c>
      <c r="J27167">
        <f>VLOOKUP(I27167, Neighbourhood!$A$1:$B$26, 2, FALSE)</f>
        <v>21</v>
      </c>
      <c r="K27167">
        <v>492774.27</v>
      </c>
      <c r="L27167">
        <v>5450882.5800000001</v>
      </c>
    </row>
    <row r="27168" spans="1:12" x14ac:dyDescent="0.3">
      <c r="A27168" t="s">
        <v>5247</v>
      </c>
      <c r="B27168">
        <f>VLOOKUP(A27168, CrimeType!$A$1:$B$11, 2, FALSE)</f>
        <v>1</v>
      </c>
      <c r="C27168">
        <v>2010</v>
      </c>
      <c r="D27168">
        <v>11</v>
      </c>
      <c r="E27168">
        <v>27</v>
      </c>
      <c r="F27168">
        <v>13</v>
      </c>
      <c r="G27168">
        <v>15</v>
      </c>
      <c r="H27168" t="s">
        <v>6763</v>
      </c>
      <c r="I27168" t="s">
        <v>12</v>
      </c>
      <c r="J27168">
        <f>VLOOKUP(I27168, Neighbourhood!$A$1:$B$26, 2, FALSE)</f>
        <v>16</v>
      </c>
      <c r="K27168">
        <v>491557.46</v>
      </c>
      <c r="L27168">
        <v>5453488.8499999996</v>
      </c>
    </row>
    <row r="27169" spans="1:12" x14ac:dyDescent="0.3">
      <c r="A27169" t="s">
        <v>10</v>
      </c>
      <c r="B27169">
        <f>VLOOKUP(A27169, CrimeType!$A$1:$B$11, 2, FALSE)</f>
        <v>4</v>
      </c>
      <c r="C27169">
        <v>2010</v>
      </c>
      <c r="D27169">
        <v>11</v>
      </c>
      <c r="E27169">
        <v>27</v>
      </c>
      <c r="F27169">
        <v>13</v>
      </c>
      <c r="G27169">
        <v>34</v>
      </c>
      <c r="H27169" t="s">
        <v>738</v>
      </c>
      <c r="I27169" t="s">
        <v>41</v>
      </c>
      <c r="J27169">
        <f>VLOOKUP(I27169, Neighbourhood!$A$1:$B$26, 2, FALSE)</f>
        <v>15</v>
      </c>
      <c r="K27169">
        <v>497533.4</v>
      </c>
      <c r="L27169">
        <v>5456414.0099999998</v>
      </c>
    </row>
    <row r="27170" spans="1:12" x14ac:dyDescent="0.3">
      <c r="A27170" t="s">
        <v>13</v>
      </c>
      <c r="B27170">
        <f>VLOOKUP(A27170, CrimeType!$A$1:$B$11, 2, FALSE)</f>
        <v>7</v>
      </c>
      <c r="C27170">
        <v>2010</v>
      </c>
      <c r="D27170">
        <v>11</v>
      </c>
      <c r="E27170">
        <v>27</v>
      </c>
      <c r="F27170">
        <v>13</v>
      </c>
      <c r="G27170">
        <v>34</v>
      </c>
      <c r="H27170" t="s">
        <v>738</v>
      </c>
      <c r="I27170" t="s">
        <v>41</v>
      </c>
      <c r="J27170">
        <f>VLOOKUP(I27170, Neighbourhood!$A$1:$B$26, 2, FALSE)</f>
        <v>15</v>
      </c>
      <c r="K27170">
        <v>497533.4</v>
      </c>
      <c r="L27170">
        <v>5456414.0099999998</v>
      </c>
    </row>
    <row r="27171" spans="1:12" x14ac:dyDescent="0.3">
      <c r="A27171" t="s">
        <v>10</v>
      </c>
      <c r="B27171">
        <f>VLOOKUP(A27171, CrimeType!$A$1:$B$11, 2, FALSE)</f>
        <v>4</v>
      </c>
      <c r="C27171">
        <v>2010</v>
      </c>
      <c r="D27171">
        <v>11</v>
      </c>
      <c r="E27171">
        <v>27</v>
      </c>
      <c r="F27171">
        <v>14</v>
      </c>
      <c r="G27171">
        <v>0</v>
      </c>
      <c r="H27171" t="s">
        <v>701</v>
      </c>
      <c r="I27171" t="s">
        <v>20</v>
      </c>
      <c r="J27171">
        <f>VLOOKUP(I27171, Neighbourhood!$A$1:$B$26, 2, FALSE)</f>
        <v>4</v>
      </c>
      <c r="K27171">
        <v>489924.38</v>
      </c>
      <c r="L27171">
        <v>5456649.1399999997</v>
      </c>
    </row>
    <row r="27172" spans="1:12" x14ac:dyDescent="0.3">
      <c r="A27172" t="s">
        <v>50</v>
      </c>
      <c r="B27172">
        <f>VLOOKUP(A27172, CrimeType!$A$1:$B$11, 2, FALSE)</f>
        <v>9</v>
      </c>
      <c r="C27172">
        <v>2010</v>
      </c>
      <c r="D27172">
        <v>11</v>
      </c>
      <c r="E27172">
        <v>27</v>
      </c>
      <c r="F27172">
        <v>14</v>
      </c>
      <c r="G27172">
        <v>0</v>
      </c>
      <c r="H27172" t="s">
        <v>1022</v>
      </c>
      <c r="I27172" t="s">
        <v>219</v>
      </c>
      <c r="J27172">
        <f>VLOOKUP(I27172, Neighbourhood!$A$1:$B$26, 2, FALSE)</f>
        <v>9</v>
      </c>
      <c r="K27172">
        <v>497032.94</v>
      </c>
      <c r="L27172">
        <v>5452848</v>
      </c>
    </row>
    <row r="27173" spans="1:12" x14ac:dyDescent="0.3">
      <c r="A27173" t="s">
        <v>13</v>
      </c>
      <c r="B27173">
        <f>VLOOKUP(A27173, CrimeType!$A$1:$B$11, 2, FALSE)</f>
        <v>7</v>
      </c>
      <c r="C27173">
        <v>2010</v>
      </c>
      <c r="D27173">
        <v>11</v>
      </c>
      <c r="E27173">
        <v>27</v>
      </c>
      <c r="F27173">
        <v>14</v>
      </c>
      <c r="G27173">
        <v>0</v>
      </c>
      <c r="H27173" t="s">
        <v>4987</v>
      </c>
      <c r="I27173" t="s">
        <v>116</v>
      </c>
      <c r="J27173">
        <f>VLOOKUP(I27173, Neighbourhood!$A$1:$B$26, 2, FALSE)</f>
        <v>20</v>
      </c>
      <c r="K27173">
        <v>492743.25</v>
      </c>
      <c r="L27173">
        <v>5458428.5300000003</v>
      </c>
    </row>
    <row r="27174" spans="1:12" x14ac:dyDescent="0.3">
      <c r="A27174" t="s">
        <v>31</v>
      </c>
      <c r="B27174">
        <f>VLOOKUP(A27174, CrimeType!$A$1:$B$11, 2, FALSE)</f>
        <v>2</v>
      </c>
      <c r="C27174">
        <v>2010</v>
      </c>
      <c r="D27174">
        <v>11</v>
      </c>
      <c r="E27174">
        <v>27</v>
      </c>
      <c r="F27174">
        <v>14</v>
      </c>
      <c r="G27174">
        <v>3</v>
      </c>
      <c r="H27174" t="s">
        <v>1617</v>
      </c>
      <c r="I27174" t="s">
        <v>80</v>
      </c>
      <c r="J27174">
        <f>VLOOKUP(I27174, Neighbourhood!$A$1:$B$26, 2, FALSE)</f>
        <v>14</v>
      </c>
      <c r="K27174">
        <v>491364.52</v>
      </c>
      <c r="L27174">
        <v>5452598.9299999997</v>
      </c>
    </row>
    <row r="27175" spans="1:12" x14ac:dyDescent="0.3">
      <c r="A27175" t="s">
        <v>27</v>
      </c>
      <c r="B27175">
        <f>VLOOKUP(A27175, CrimeType!$A$1:$B$11, 2, FALSE)</f>
        <v>6</v>
      </c>
      <c r="C27175">
        <v>2010</v>
      </c>
      <c r="D27175">
        <v>11</v>
      </c>
      <c r="E27175">
        <v>27</v>
      </c>
      <c r="F27175">
        <v>14</v>
      </c>
      <c r="G27175">
        <v>6</v>
      </c>
      <c r="H27175" t="s">
        <v>807</v>
      </c>
      <c r="I27175" t="s">
        <v>20</v>
      </c>
      <c r="J27175">
        <f>VLOOKUP(I27175, Neighbourhood!$A$1:$B$26, 2, FALSE)</f>
        <v>4</v>
      </c>
      <c r="K27175">
        <v>491587.49</v>
      </c>
      <c r="L27175">
        <v>5456728.2999999998</v>
      </c>
    </row>
    <row r="27176" spans="1:12" x14ac:dyDescent="0.3">
      <c r="A27176" t="s">
        <v>10</v>
      </c>
      <c r="B27176">
        <f>VLOOKUP(A27176, CrimeType!$A$1:$B$11, 2, FALSE)</f>
        <v>4</v>
      </c>
      <c r="C27176">
        <v>2010</v>
      </c>
      <c r="D27176">
        <v>11</v>
      </c>
      <c r="E27176">
        <v>27</v>
      </c>
      <c r="F27176">
        <v>14</v>
      </c>
      <c r="G27176">
        <v>40</v>
      </c>
      <c r="H27176" t="s">
        <v>6115</v>
      </c>
      <c r="I27176" t="s">
        <v>30</v>
      </c>
      <c r="J27176">
        <f>VLOOKUP(I27176, Neighbourhood!$A$1:$B$26, 2, FALSE)</f>
        <v>5</v>
      </c>
      <c r="K27176">
        <v>494917.27</v>
      </c>
      <c r="L27176">
        <v>5458832.0199999996</v>
      </c>
    </row>
    <row r="27177" spans="1:12" x14ac:dyDescent="0.3">
      <c r="A27177" t="s">
        <v>13</v>
      </c>
      <c r="B27177">
        <f>VLOOKUP(A27177, CrimeType!$A$1:$B$11, 2, FALSE)</f>
        <v>7</v>
      </c>
      <c r="C27177">
        <v>2010</v>
      </c>
      <c r="D27177">
        <v>11</v>
      </c>
      <c r="E27177">
        <v>27</v>
      </c>
      <c r="F27177">
        <v>15</v>
      </c>
      <c r="G27177">
        <v>0</v>
      </c>
      <c r="H27177" t="s">
        <v>645</v>
      </c>
      <c r="I27177" t="s">
        <v>41</v>
      </c>
      <c r="J27177">
        <f>VLOOKUP(I27177, Neighbourhood!$A$1:$B$26, 2, FALSE)</f>
        <v>15</v>
      </c>
      <c r="K27177">
        <v>497390.47</v>
      </c>
      <c r="L27177">
        <v>5453477.3099999996</v>
      </c>
    </row>
    <row r="27178" spans="1:12" x14ac:dyDescent="0.3">
      <c r="A27178" t="s">
        <v>5251</v>
      </c>
      <c r="B27178">
        <f>VLOOKUP(A27178, CrimeType!$A$1:$B$11, 2, FALSE)</f>
        <v>11</v>
      </c>
      <c r="C27178">
        <v>2010</v>
      </c>
      <c r="D27178">
        <v>11</v>
      </c>
      <c r="E27178">
        <v>27</v>
      </c>
      <c r="F27178">
        <v>15</v>
      </c>
      <c r="G27178">
        <v>18</v>
      </c>
      <c r="H27178" t="s">
        <v>6061</v>
      </c>
      <c r="I27178" t="s">
        <v>57</v>
      </c>
      <c r="J27178">
        <f>VLOOKUP(I27178, Neighbourhood!$A$1:$B$26, 2, FALSE)</f>
        <v>6</v>
      </c>
      <c r="K27178">
        <v>496797</v>
      </c>
      <c r="L27178">
        <v>5459546</v>
      </c>
    </row>
    <row r="27179" spans="1:12" x14ac:dyDescent="0.3">
      <c r="A27179" t="s">
        <v>31</v>
      </c>
      <c r="B27179">
        <f>VLOOKUP(A27179, CrimeType!$A$1:$B$11, 2, FALSE)</f>
        <v>2</v>
      </c>
      <c r="C27179">
        <v>2010</v>
      </c>
      <c r="D27179">
        <v>11</v>
      </c>
      <c r="E27179">
        <v>27</v>
      </c>
      <c r="F27179">
        <v>15</v>
      </c>
      <c r="G27179">
        <v>30</v>
      </c>
      <c r="H27179" t="s">
        <v>3293</v>
      </c>
      <c r="I27179" t="s">
        <v>33</v>
      </c>
      <c r="J27179">
        <f>VLOOKUP(I27179, Neighbourhood!$A$1:$B$26, 2, FALSE)</f>
        <v>11</v>
      </c>
      <c r="K27179">
        <v>489447.62</v>
      </c>
      <c r="L27179">
        <v>5451673.3099999996</v>
      </c>
    </row>
    <row r="27180" spans="1:12" x14ac:dyDescent="0.3">
      <c r="A27180" t="s">
        <v>31</v>
      </c>
      <c r="B27180">
        <f>VLOOKUP(A27180, CrimeType!$A$1:$B$11, 2, FALSE)</f>
        <v>2</v>
      </c>
      <c r="C27180">
        <v>2010</v>
      </c>
      <c r="D27180">
        <v>11</v>
      </c>
      <c r="E27180">
        <v>27</v>
      </c>
      <c r="F27180">
        <v>15</v>
      </c>
      <c r="G27180">
        <v>30</v>
      </c>
      <c r="H27180" t="s">
        <v>269</v>
      </c>
      <c r="I27180" t="s">
        <v>30</v>
      </c>
      <c r="J27180">
        <f>VLOOKUP(I27180, Neighbourhood!$A$1:$B$26, 2, FALSE)</f>
        <v>5</v>
      </c>
      <c r="K27180">
        <v>495827.45</v>
      </c>
      <c r="L27180">
        <v>5459213.7199999997</v>
      </c>
    </row>
    <row r="27181" spans="1:12" x14ac:dyDescent="0.3">
      <c r="A27181" t="s">
        <v>13</v>
      </c>
      <c r="B27181">
        <f>VLOOKUP(A27181, CrimeType!$A$1:$B$11, 2, FALSE)</f>
        <v>7</v>
      </c>
      <c r="C27181">
        <v>2010</v>
      </c>
      <c r="D27181">
        <v>11</v>
      </c>
      <c r="E27181">
        <v>27</v>
      </c>
      <c r="F27181">
        <v>17</v>
      </c>
      <c r="G27181">
        <v>0</v>
      </c>
      <c r="H27181" t="s">
        <v>7051</v>
      </c>
      <c r="I27181" t="s">
        <v>73</v>
      </c>
      <c r="J27181">
        <f>VLOOKUP(I27181, Neighbourhood!$A$1:$B$26, 2, FALSE)</f>
        <v>24</v>
      </c>
      <c r="K27181">
        <v>484553.33</v>
      </c>
      <c r="L27181">
        <v>5456706.9199999999</v>
      </c>
    </row>
    <row r="27182" spans="1:12" x14ac:dyDescent="0.3">
      <c r="A27182" t="s">
        <v>13</v>
      </c>
      <c r="B27182">
        <f>VLOOKUP(A27182, CrimeType!$A$1:$B$11, 2, FALSE)</f>
        <v>7</v>
      </c>
      <c r="C27182">
        <v>2010</v>
      </c>
      <c r="D27182">
        <v>11</v>
      </c>
      <c r="E27182">
        <v>27</v>
      </c>
      <c r="F27182">
        <v>17</v>
      </c>
      <c r="G27182">
        <v>0</v>
      </c>
      <c r="H27182" t="s">
        <v>4728</v>
      </c>
      <c r="I27182" t="s">
        <v>20</v>
      </c>
      <c r="J27182">
        <f>VLOOKUP(I27182, Neighbourhood!$A$1:$B$26, 2, FALSE)</f>
        <v>4</v>
      </c>
      <c r="K27182">
        <v>490942.53</v>
      </c>
      <c r="L27182">
        <v>5456215.7999999998</v>
      </c>
    </row>
    <row r="27183" spans="1:12" x14ac:dyDescent="0.3">
      <c r="A27183" t="s">
        <v>13</v>
      </c>
      <c r="B27183">
        <f>VLOOKUP(A27183, CrimeType!$A$1:$B$11, 2, FALSE)</f>
        <v>7</v>
      </c>
      <c r="C27183">
        <v>2010</v>
      </c>
      <c r="D27183">
        <v>11</v>
      </c>
      <c r="E27183">
        <v>27</v>
      </c>
      <c r="F27183">
        <v>17</v>
      </c>
      <c r="G27183">
        <v>0</v>
      </c>
      <c r="H27183" t="s">
        <v>3965</v>
      </c>
      <c r="I27183" t="s">
        <v>17</v>
      </c>
      <c r="J27183">
        <f>VLOOKUP(I27183, Neighbourhood!$A$1:$B$26, 2, FALSE)</f>
        <v>2</v>
      </c>
      <c r="K27183">
        <v>491575.3</v>
      </c>
      <c r="L27183">
        <v>5459176</v>
      </c>
    </row>
    <row r="27184" spans="1:12" x14ac:dyDescent="0.3">
      <c r="A27184" t="s">
        <v>5251</v>
      </c>
      <c r="B27184">
        <f>VLOOKUP(A27184, CrimeType!$A$1:$B$11, 2, FALSE)</f>
        <v>11</v>
      </c>
      <c r="C27184">
        <v>2010</v>
      </c>
      <c r="D27184">
        <v>11</v>
      </c>
      <c r="E27184">
        <v>27</v>
      </c>
      <c r="F27184">
        <v>17</v>
      </c>
      <c r="G27184">
        <v>8</v>
      </c>
      <c r="H27184" t="s">
        <v>5683</v>
      </c>
      <c r="I27184" t="s">
        <v>37</v>
      </c>
      <c r="J27184">
        <f>VLOOKUP(I27184, Neighbourhood!$A$1:$B$26, 2, FALSE)</f>
        <v>10</v>
      </c>
      <c r="K27184">
        <v>488348</v>
      </c>
      <c r="L27184">
        <v>5456500</v>
      </c>
    </row>
    <row r="27185" spans="1:12" x14ac:dyDescent="0.3">
      <c r="A27185" t="s">
        <v>31</v>
      </c>
      <c r="B27185">
        <f>VLOOKUP(A27185, CrimeType!$A$1:$B$11, 2, FALSE)</f>
        <v>2</v>
      </c>
      <c r="C27185">
        <v>2010</v>
      </c>
      <c r="D27185">
        <v>11</v>
      </c>
      <c r="E27185">
        <v>27</v>
      </c>
      <c r="F27185">
        <v>17</v>
      </c>
      <c r="G27185">
        <v>50</v>
      </c>
      <c r="H27185" t="s">
        <v>1470</v>
      </c>
      <c r="I27185" t="s">
        <v>30</v>
      </c>
      <c r="J27185">
        <f>VLOOKUP(I27185, Neighbourhood!$A$1:$B$26, 2, FALSE)</f>
        <v>5</v>
      </c>
      <c r="K27185">
        <v>495587.16</v>
      </c>
      <c r="L27185">
        <v>5458914.5099999998</v>
      </c>
    </row>
    <row r="27186" spans="1:12" x14ac:dyDescent="0.3">
      <c r="A27186" t="s">
        <v>5247</v>
      </c>
      <c r="B27186">
        <f>VLOOKUP(A27186, CrimeType!$A$1:$B$11, 2, FALSE)</f>
        <v>1</v>
      </c>
      <c r="C27186">
        <v>2010</v>
      </c>
      <c r="D27186">
        <v>11</v>
      </c>
      <c r="E27186">
        <v>27</v>
      </c>
      <c r="F27186">
        <v>18</v>
      </c>
      <c r="G27186">
        <v>0</v>
      </c>
      <c r="H27186" t="s">
        <v>918</v>
      </c>
      <c r="I27186" t="s">
        <v>101</v>
      </c>
      <c r="J27186">
        <f>VLOOKUP(I27186, Neighbourhood!$A$1:$B$26, 2, FALSE)</f>
        <v>12</v>
      </c>
      <c r="K27186">
        <v>492636.07</v>
      </c>
      <c r="L27186">
        <v>5456443.8700000001</v>
      </c>
    </row>
    <row r="27187" spans="1:12" x14ac:dyDescent="0.3">
      <c r="A27187" t="s">
        <v>27</v>
      </c>
      <c r="B27187">
        <f>VLOOKUP(A27187, CrimeType!$A$1:$B$11, 2, FALSE)</f>
        <v>6</v>
      </c>
      <c r="C27187">
        <v>2010</v>
      </c>
      <c r="D27187">
        <v>11</v>
      </c>
      <c r="E27187">
        <v>27</v>
      </c>
      <c r="F27187">
        <v>18</v>
      </c>
      <c r="G27187">
        <v>3</v>
      </c>
      <c r="H27187" t="s">
        <v>1399</v>
      </c>
      <c r="I27187" t="s">
        <v>30</v>
      </c>
      <c r="J27187">
        <f>VLOOKUP(I27187, Neighbourhood!$A$1:$B$26, 2, FALSE)</f>
        <v>5</v>
      </c>
      <c r="K27187">
        <v>494939.27</v>
      </c>
      <c r="L27187">
        <v>5457603.2300000004</v>
      </c>
    </row>
    <row r="27188" spans="1:12" x14ac:dyDescent="0.3">
      <c r="A27188" t="s">
        <v>27</v>
      </c>
      <c r="B27188">
        <f>VLOOKUP(A27188, CrimeType!$A$1:$B$11, 2, FALSE)</f>
        <v>6</v>
      </c>
      <c r="C27188">
        <v>2010</v>
      </c>
      <c r="D27188">
        <v>11</v>
      </c>
      <c r="E27188">
        <v>27</v>
      </c>
      <c r="F27188">
        <v>18</v>
      </c>
      <c r="G27188">
        <v>3</v>
      </c>
      <c r="H27188" t="s">
        <v>3880</v>
      </c>
      <c r="I27188" t="s">
        <v>41</v>
      </c>
      <c r="J27188">
        <f>VLOOKUP(I27188, Neighbourhood!$A$1:$B$26, 2, FALSE)</f>
        <v>15</v>
      </c>
      <c r="K27188">
        <v>497535.95</v>
      </c>
      <c r="L27188">
        <v>5456151.7999999998</v>
      </c>
    </row>
    <row r="27189" spans="1:12" x14ac:dyDescent="0.3">
      <c r="A27189" t="s">
        <v>27</v>
      </c>
      <c r="B27189">
        <f>VLOOKUP(A27189, CrimeType!$A$1:$B$11, 2, FALSE)</f>
        <v>6</v>
      </c>
      <c r="C27189">
        <v>2010</v>
      </c>
      <c r="D27189">
        <v>11</v>
      </c>
      <c r="E27189">
        <v>27</v>
      </c>
      <c r="F27189">
        <v>18</v>
      </c>
      <c r="G27189">
        <v>9</v>
      </c>
      <c r="H27189" t="s">
        <v>63</v>
      </c>
      <c r="I27189" t="s">
        <v>17</v>
      </c>
      <c r="J27189">
        <f>VLOOKUP(I27189, Neighbourhood!$A$1:$B$26, 2, FALSE)</f>
        <v>2</v>
      </c>
      <c r="K27189">
        <v>491511.64</v>
      </c>
      <c r="L27189">
        <v>5459023.6799999997</v>
      </c>
    </row>
    <row r="27190" spans="1:12" x14ac:dyDescent="0.3">
      <c r="A27190" t="s">
        <v>10</v>
      </c>
      <c r="B27190">
        <f>VLOOKUP(A27190, CrimeType!$A$1:$B$11, 2, FALSE)</f>
        <v>4</v>
      </c>
      <c r="C27190">
        <v>2010</v>
      </c>
      <c r="D27190">
        <v>11</v>
      </c>
      <c r="E27190">
        <v>27</v>
      </c>
      <c r="F27190">
        <v>19</v>
      </c>
      <c r="G27190">
        <v>24</v>
      </c>
      <c r="H27190" t="s">
        <v>548</v>
      </c>
      <c r="I27190" t="s">
        <v>33</v>
      </c>
      <c r="J27190">
        <f>VLOOKUP(I27190, Neighbourhood!$A$1:$B$26, 2, FALSE)</f>
        <v>11</v>
      </c>
      <c r="K27190">
        <v>489768.34</v>
      </c>
      <c r="L27190">
        <v>5450639.2800000003</v>
      </c>
    </row>
    <row r="27191" spans="1:12" x14ac:dyDescent="0.3">
      <c r="A27191" t="s">
        <v>50</v>
      </c>
      <c r="B27191">
        <f>VLOOKUP(A27191, CrimeType!$A$1:$B$11, 2, FALSE)</f>
        <v>9</v>
      </c>
      <c r="C27191">
        <v>2010</v>
      </c>
      <c r="D27191">
        <v>11</v>
      </c>
      <c r="E27191">
        <v>27</v>
      </c>
      <c r="F27191">
        <v>19</v>
      </c>
      <c r="G27191">
        <v>35</v>
      </c>
      <c r="H27191" t="s">
        <v>807</v>
      </c>
      <c r="I27191" t="s">
        <v>20</v>
      </c>
      <c r="J27191">
        <f>VLOOKUP(I27191, Neighbourhood!$A$1:$B$26, 2, FALSE)</f>
        <v>4</v>
      </c>
      <c r="K27191">
        <v>491562.98</v>
      </c>
      <c r="L27191">
        <v>5456719.7999999998</v>
      </c>
    </row>
    <row r="27192" spans="1:12" x14ac:dyDescent="0.3">
      <c r="A27192" t="s">
        <v>50</v>
      </c>
      <c r="B27192">
        <f>VLOOKUP(A27192, CrimeType!$A$1:$B$11, 2, FALSE)</f>
        <v>9</v>
      </c>
      <c r="C27192">
        <v>2010</v>
      </c>
      <c r="D27192">
        <v>11</v>
      </c>
      <c r="E27192">
        <v>27</v>
      </c>
      <c r="F27192">
        <v>20</v>
      </c>
      <c r="G27192">
        <v>0</v>
      </c>
      <c r="H27192" t="s">
        <v>7170</v>
      </c>
      <c r="I27192" t="s">
        <v>57</v>
      </c>
      <c r="J27192">
        <f>VLOOKUP(I27192, Neighbourhood!$A$1:$B$26, 2, FALSE)</f>
        <v>6</v>
      </c>
      <c r="K27192">
        <v>496207.35999999999</v>
      </c>
      <c r="L27192">
        <v>5456785.5899999999</v>
      </c>
    </row>
    <row r="27193" spans="1:12" x14ac:dyDescent="0.3">
      <c r="A27193" t="s">
        <v>31</v>
      </c>
      <c r="B27193">
        <f>VLOOKUP(A27193, CrimeType!$A$1:$B$11, 2, FALSE)</f>
        <v>2</v>
      </c>
      <c r="C27193">
        <v>2010</v>
      </c>
      <c r="D27193">
        <v>11</v>
      </c>
      <c r="E27193">
        <v>27</v>
      </c>
      <c r="F27193">
        <v>20</v>
      </c>
      <c r="G27193">
        <v>0</v>
      </c>
      <c r="H27193" t="s">
        <v>4384</v>
      </c>
      <c r="I27193" t="s">
        <v>17</v>
      </c>
      <c r="J27193">
        <f>VLOOKUP(I27193, Neighbourhood!$A$1:$B$26, 2, FALSE)</f>
        <v>2</v>
      </c>
      <c r="K27193">
        <v>492254.41</v>
      </c>
      <c r="L27193">
        <v>5458539.7199999997</v>
      </c>
    </row>
    <row r="27194" spans="1:12" x14ac:dyDescent="0.3">
      <c r="A27194" t="s">
        <v>5251</v>
      </c>
      <c r="B27194">
        <f>VLOOKUP(A27194, CrimeType!$A$1:$B$11, 2, FALSE)</f>
        <v>11</v>
      </c>
      <c r="C27194">
        <v>2010</v>
      </c>
      <c r="D27194">
        <v>11</v>
      </c>
      <c r="E27194">
        <v>27</v>
      </c>
      <c r="F27194">
        <v>20</v>
      </c>
      <c r="G27194">
        <v>22</v>
      </c>
      <c r="H27194" t="s">
        <v>6455</v>
      </c>
      <c r="I27194" t="s">
        <v>17</v>
      </c>
      <c r="J27194">
        <f>VLOOKUP(I27194, Neighbourhood!$A$1:$B$26, 2, FALSE)</f>
        <v>2</v>
      </c>
      <c r="K27194">
        <v>491427</v>
      </c>
      <c r="L27194">
        <v>5459318</v>
      </c>
    </row>
    <row r="27195" spans="1:12" x14ac:dyDescent="0.3">
      <c r="A27195" t="s">
        <v>13</v>
      </c>
      <c r="B27195">
        <f>VLOOKUP(A27195, CrimeType!$A$1:$B$11, 2, FALSE)</f>
        <v>7</v>
      </c>
      <c r="C27195">
        <v>2010</v>
      </c>
      <c r="D27195">
        <v>11</v>
      </c>
      <c r="E27195">
        <v>27</v>
      </c>
      <c r="F27195">
        <v>20</v>
      </c>
      <c r="G27195">
        <v>30</v>
      </c>
      <c r="H27195" t="s">
        <v>2022</v>
      </c>
      <c r="I27195" t="s">
        <v>17</v>
      </c>
      <c r="J27195">
        <f>VLOOKUP(I27195, Neighbourhood!$A$1:$B$26, 2, FALSE)</f>
        <v>2</v>
      </c>
      <c r="K27195">
        <v>490596.68</v>
      </c>
      <c r="L27195">
        <v>5459868.0700000003</v>
      </c>
    </row>
    <row r="27196" spans="1:12" x14ac:dyDescent="0.3">
      <c r="A27196" t="s">
        <v>5247</v>
      </c>
      <c r="B27196">
        <f>VLOOKUP(A27196, CrimeType!$A$1:$B$11, 2, FALSE)</f>
        <v>1</v>
      </c>
      <c r="C27196">
        <v>2010</v>
      </c>
      <c r="D27196">
        <v>11</v>
      </c>
      <c r="E27196">
        <v>27</v>
      </c>
      <c r="F27196">
        <v>20</v>
      </c>
      <c r="G27196">
        <v>43</v>
      </c>
      <c r="H27196" t="s">
        <v>5370</v>
      </c>
      <c r="I27196" t="s">
        <v>101</v>
      </c>
      <c r="J27196">
        <f>VLOOKUP(I27196, Neighbourhood!$A$1:$B$26, 2, FALSE)</f>
        <v>12</v>
      </c>
      <c r="K27196">
        <v>492224.42</v>
      </c>
      <c r="L27196">
        <v>5456764.9699999997</v>
      </c>
    </row>
    <row r="27197" spans="1:12" x14ac:dyDescent="0.3">
      <c r="A27197" t="s">
        <v>10</v>
      </c>
      <c r="B27197">
        <f>VLOOKUP(A27197, CrimeType!$A$1:$B$11, 2, FALSE)</f>
        <v>4</v>
      </c>
      <c r="C27197">
        <v>2010</v>
      </c>
      <c r="D27197">
        <v>11</v>
      </c>
      <c r="E27197">
        <v>27</v>
      </c>
      <c r="F27197">
        <v>21</v>
      </c>
      <c r="G27197">
        <v>5</v>
      </c>
      <c r="H27197" t="s">
        <v>429</v>
      </c>
      <c r="I27197" t="s">
        <v>41</v>
      </c>
      <c r="J27197">
        <f>VLOOKUP(I27197, Neighbourhood!$A$1:$B$26, 2, FALSE)</f>
        <v>15</v>
      </c>
      <c r="K27197">
        <v>496066.63</v>
      </c>
      <c r="L27197">
        <v>5455113.2300000004</v>
      </c>
    </row>
    <row r="27198" spans="1:12" x14ac:dyDescent="0.3">
      <c r="A27198" t="s">
        <v>31</v>
      </c>
      <c r="B27198">
        <f>VLOOKUP(A27198, CrimeType!$A$1:$B$11, 2, FALSE)</f>
        <v>2</v>
      </c>
      <c r="C27198">
        <v>2010</v>
      </c>
      <c r="D27198">
        <v>11</v>
      </c>
      <c r="E27198">
        <v>27</v>
      </c>
      <c r="F27198">
        <v>21</v>
      </c>
      <c r="G27198">
        <v>13</v>
      </c>
      <c r="H27198" t="s">
        <v>272</v>
      </c>
      <c r="I27198" t="s">
        <v>41</v>
      </c>
      <c r="J27198">
        <f>VLOOKUP(I27198, Neighbourhood!$A$1:$B$26, 2, FALSE)</f>
        <v>15</v>
      </c>
      <c r="K27198">
        <v>498263.1</v>
      </c>
      <c r="L27198">
        <v>5454756.9000000004</v>
      </c>
    </row>
    <row r="27199" spans="1:12" x14ac:dyDescent="0.3">
      <c r="A27199" t="s">
        <v>10</v>
      </c>
      <c r="B27199">
        <f>VLOOKUP(A27199, CrimeType!$A$1:$B$11, 2, FALSE)</f>
        <v>4</v>
      </c>
      <c r="C27199">
        <v>2010</v>
      </c>
      <c r="D27199">
        <v>11</v>
      </c>
      <c r="E27199">
        <v>27</v>
      </c>
      <c r="F27199">
        <v>22</v>
      </c>
      <c r="G27199">
        <v>30</v>
      </c>
      <c r="H27199" t="s">
        <v>2901</v>
      </c>
      <c r="I27199" t="s">
        <v>241</v>
      </c>
      <c r="J27199">
        <f>VLOOKUP(I27199, Neighbourhood!$A$1:$B$26, 2, FALSE)</f>
        <v>8</v>
      </c>
      <c r="K27199">
        <v>489322.12</v>
      </c>
      <c r="L27199">
        <v>5452690.4299999997</v>
      </c>
    </row>
    <row r="27200" spans="1:12" x14ac:dyDescent="0.3">
      <c r="A27200" t="s">
        <v>13</v>
      </c>
      <c r="B27200">
        <f>VLOOKUP(A27200, CrimeType!$A$1:$B$11, 2, FALSE)</f>
        <v>7</v>
      </c>
      <c r="C27200">
        <v>2010</v>
      </c>
      <c r="D27200">
        <v>11</v>
      </c>
      <c r="E27200">
        <v>27</v>
      </c>
      <c r="F27200">
        <v>22</v>
      </c>
      <c r="G27200">
        <v>30</v>
      </c>
      <c r="H27200" t="s">
        <v>5058</v>
      </c>
      <c r="I27200" t="s">
        <v>17</v>
      </c>
      <c r="J27200">
        <f>VLOOKUP(I27200, Neighbourhood!$A$1:$B$26, 2, FALSE)</f>
        <v>2</v>
      </c>
      <c r="K27200">
        <v>491603.59</v>
      </c>
      <c r="L27200">
        <v>5458785.5599999996</v>
      </c>
    </row>
    <row r="27201" spans="1:12" x14ac:dyDescent="0.3">
      <c r="A27201" t="s">
        <v>13</v>
      </c>
      <c r="B27201">
        <f>VLOOKUP(A27201, CrimeType!$A$1:$B$11, 2, FALSE)</f>
        <v>7</v>
      </c>
      <c r="C27201">
        <v>2010</v>
      </c>
      <c r="D27201">
        <v>11</v>
      </c>
      <c r="E27201">
        <v>27</v>
      </c>
      <c r="F27201">
        <v>23</v>
      </c>
      <c r="G27201">
        <v>0</v>
      </c>
      <c r="H27201" t="s">
        <v>2780</v>
      </c>
      <c r="I27201" t="s">
        <v>57</v>
      </c>
      <c r="J27201">
        <f>VLOOKUP(I27201, Neighbourhood!$A$1:$B$26, 2, FALSE)</f>
        <v>6</v>
      </c>
      <c r="K27201">
        <v>496725.29</v>
      </c>
      <c r="L27201">
        <v>5458305.9299999997</v>
      </c>
    </row>
    <row r="27202" spans="1:12" x14ac:dyDescent="0.3">
      <c r="A27202" t="s">
        <v>13</v>
      </c>
      <c r="B27202">
        <f>VLOOKUP(A27202, CrimeType!$A$1:$B$11, 2, FALSE)</f>
        <v>7</v>
      </c>
      <c r="C27202">
        <v>2010</v>
      </c>
      <c r="D27202">
        <v>11</v>
      </c>
      <c r="E27202">
        <v>27</v>
      </c>
      <c r="F27202">
        <v>23</v>
      </c>
      <c r="G27202">
        <v>0</v>
      </c>
      <c r="H27202" t="s">
        <v>1022</v>
      </c>
      <c r="I27202" t="s">
        <v>219</v>
      </c>
      <c r="J27202">
        <f>VLOOKUP(I27202, Neighbourhood!$A$1:$B$26, 2, FALSE)</f>
        <v>9</v>
      </c>
      <c r="K27202">
        <v>497084.06</v>
      </c>
      <c r="L27202">
        <v>5452857.0700000003</v>
      </c>
    </row>
    <row r="27203" spans="1:12" x14ac:dyDescent="0.3">
      <c r="A27203" t="s">
        <v>10</v>
      </c>
      <c r="B27203">
        <f>VLOOKUP(A27203, CrimeType!$A$1:$B$11, 2, FALSE)</f>
        <v>4</v>
      </c>
      <c r="C27203">
        <v>2010</v>
      </c>
      <c r="D27203">
        <v>11</v>
      </c>
      <c r="E27203">
        <v>27</v>
      </c>
      <c r="F27203">
        <v>23</v>
      </c>
      <c r="G27203">
        <v>0</v>
      </c>
      <c r="H27203" t="s">
        <v>932</v>
      </c>
      <c r="I27203" t="s">
        <v>206</v>
      </c>
      <c r="J27203">
        <f>VLOOKUP(I27203, Neighbourhood!$A$1:$B$26, 2, FALSE)</f>
        <v>22</v>
      </c>
      <c r="K27203">
        <v>495884.72</v>
      </c>
      <c r="L27203">
        <v>5453320.3700000001</v>
      </c>
    </row>
    <row r="27204" spans="1:12" x14ac:dyDescent="0.3">
      <c r="A27204" t="s">
        <v>5247</v>
      </c>
      <c r="B27204">
        <f>VLOOKUP(A27204, CrimeType!$A$1:$B$11, 2, FALSE)</f>
        <v>1</v>
      </c>
      <c r="C27204">
        <v>2010</v>
      </c>
      <c r="D27204">
        <v>11</v>
      </c>
      <c r="E27204">
        <v>27</v>
      </c>
      <c r="F27204">
        <v>23</v>
      </c>
      <c r="G27204">
        <v>9</v>
      </c>
      <c r="H27204" t="s">
        <v>2879</v>
      </c>
      <c r="I27204" t="s">
        <v>101</v>
      </c>
      <c r="J27204">
        <f>VLOOKUP(I27204, Neighbourhood!$A$1:$B$26, 2, FALSE)</f>
        <v>12</v>
      </c>
      <c r="K27204">
        <v>492601.99</v>
      </c>
      <c r="L27204">
        <v>5455989.3099999996</v>
      </c>
    </row>
    <row r="27205" spans="1:12" x14ac:dyDescent="0.3">
      <c r="A27205" t="s">
        <v>10</v>
      </c>
      <c r="B27205">
        <f>VLOOKUP(A27205, CrimeType!$A$1:$B$11, 2, FALSE)</f>
        <v>4</v>
      </c>
      <c r="C27205">
        <v>2010</v>
      </c>
      <c r="D27205">
        <v>11</v>
      </c>
      <c r="E27205">
        <v>27</v>
      </c>
      <c r="F27205">
        <v>23</v>
      </c>
      <c r="G27205">
        <v>25</v>
      </c>
      <c r="H27205" t="s">
        <v>3101</v>
      </c>
      <c r="I27205" t="s">
        <v>41</v>
      </c>
      <c r="J27205">
        <f>VLOOKUP(I27205, Neighbourhood!$A$1:$B$26, 2, FALSE)</f>
        <v>15</v>
      </c>
      <c r="K27205">
        <v>496532.1</v>
      </c>
      <c r="L27205">
        <v>5453636.0899999999</v>
      </c>
    </row>
    <row r="27206" spans="1:12" x14ac:dyDescent="0.3">
      <c r="A27206" t="s">
        <v>27</v>
      </c>
      <c r="B27206">
        <f>VLOOKUP(A27206, CrimeType!$A$1:$B$11, 2, FALSE)</f>
        <v>6</v>
      </c>
      <c r="C27206">
        <v>2010</v>
      </c>
      <c r="D27206">
        <v>11</v>
      </c>
      <c r="E27206">
        <v>27</v>
      </c>
      <c r="F27206">
        <v>23</v>
      </c>
      <c r="G27206">
        <v>47</v>
      </c>
      <c r="H27206" t="s">
        <v>1239</v>
      </c>
      <c r="I27206" t="s">
        <v>206</v>
      </c>
      <c r="J27206">
        <f>VLOOKUP(I27206, Neighbourhood!$A$1:$B$26, 2, FALSE)</f>
        <v>22</v>
      </c>
      <c r="K27206">
        <v>494393.18</v>
      </c>
      <c r="L27206">
        <v>5451727.9800000004</v>
      </c>
    </row>
    <row r="27207" spans="1:12" x14ac:dyDescent="0.3">
      <c r="A27207" t="s">
        <v>24</v>
      </c>
      <c r="B27207">
        <f>VLOOKUP(A27207, CrimeType!$A$1:$B$11, 2, FALSE)</f>
        <v>5</v>
      </c>
      <c r="C27207">
        <v>2010</v>
      </c>
      <c r="D27207">
        <v>11</v>
      </c>
      <c r="E27207">
        <v>27</v>
      </c>
      <c r="F27207" t="s">
        <v>25</v>
      </c>
      <c r="G27207" t="s">
        <v>25</v>
      </c>
      <c r="H27207" t="s">
        <v>26</v>
      </c>
      <c r="I27207" t="s">
        <v>26</v>
      </c>
      <c r="J27207">
        <f>VLOOKUP(I27207, Neighbourhood!$A$1:$B$26, 2, FALSE)</f>
        <v>25</v>
      </c>
      <c r="K27207">
        <v>0</v>
      </c>
      <c r="L27207">
        <v>0</v>
      </c>
    </row>
    <row r="27208" spans="1:12" x14ac:dyDescent="0.3">
      <c r="A27208" t="s">
        <v>24</v>
      </c>
      <c r="B27208">
        <f>VLOOKUP(A27208, CrimeType!$A$1:$B$11, 2, FALSE)</f>
        <v>5</v>
      </c>
      <c r="C27208">
        <v>2010</v>
      </c>
      <c r="D27208">
        <v>11</v>
      </c>
      <c r="E27208">
        <v>27</v>
      </c>
      <c r="F27208" t="s">
        <v>25</v>
      </c>
      <c r="G27208" t="s">
        <v>25</v>
      </c>
      <c r="H27208" t="s">
        <v>26</v>
      </c>
      <c r="I27208" t="s">
        <v>26</v>
      </c>
      <c r="J27208">
        <f>VLOOKUP(I27208, Neighbourhood!$A$1:$B$26, 2, FALSE)</f>
        <v>25</v>
      </c>
      <c r="K27208">
        <v>0</v>
      </c>
      <c r="L27208">
        <v>0</v>
      </c>
    </row>
    <row r="27209" spans="1:12" x14ac:dyDescent="0.3">
      <c r="A27209" t="s">
        <v>24</v>
      </c>
      <c r="B27209">
        <f>VLOOKUP(A27209, CrimeType!$A$1:$B$11, 2, FALSE)</f>
        <v>5</v>
      </c>
      <c r="C27209">
        <v>2010</v>
      </c>
      <c r="D27209">
        <v>11</v>
      </c>
      <c r="E27209">
        <v>27</v>
      </c>
      <c r="F27209" t="s">
        <v>25</v>
      </c>
      <c r="G27209" t="s">
        <v>25</v>
      </c>
      <c r="H27209" t="s">
        <v>26</v>
      </c>
      <c r="I27209" t="s">
        <v>26</v>
      </c>
      <c r="J27209">
        <f>VLOOKUP(I27209, Neighbourhood!$A$1:$B$26, 2, FALSE)</f>
        <v>25</v>
      </c>
      <c r="K27209">
        <v>0</v>
      </c>
      <c r="L27209">
        <v>0</v>
      </c>
    </row>
    <row r="27210" spans="1:12" x14ac:dyDescent="0.3">
      <c r="A27210" t="s">
        <v>24</v>
      </c>
      <c r="B27210">
        <f>VLOOKUP(A27210, CrimeType!$A$1:$B$11, 2, FALSE)</f>
        <v>5</v>
      </c>
      <c r="C27210">
        <v>2010</v>
      </c>
      <c r="D27210">
        <v>11</v>
      </c>
      <c r="E27210">
        <v>27</v>
      </c>
      <c r="F27210" t="s">
        <v>25</v>
      </c>
      <c r="G27210" t="s">
        <v>25</v>
      </c>
      <c r="H27210" t="s">
        <v>26</v>
      </c>
      <c r="I27210" t="s">
        <v>26</v>
      </c>
      <c r="J27210">
        <f>VLOOKUP(I27210, Neighbourhood!$A$1:$B$26, 2, FALSE)</f>
        <v>25</v>
      </c>
      <c r="K27210">
        <v>0</v>
      </c>
      <c r="L27210">
        <v>0</v>
      </c>
    </row>
    <row r="27211" spans="1:12" x14ac:dyDescent="0.3">
      <c r="A27211" t="s">
        <v>24</v>
      </c>
      <c r="B27211">
        <f>VLOOKUP(A27211, CrimeType!$A$1:$B$11, 2, FALSE)</f>
        <v>5</v>
      </c>
      <c r="C27211">
        <v>2010</v>
      </c>
      <c r="D27211">
        <v>11</v>
      </c>
      <c r="E27211">
        <v>27</v>
      </c>
      <c r="F27211" t="s">
        <v>25</v>
      </c>
      <c r="G27211" t="s">
        <v>25</v>
      </c>
      <c r="H27211" t="s">
        <v>26</v>
      </c>
      <c r="I27211" t="s">
        <v>26</v>
      </c>
      <c r="J27211">
        <f>VLOOKUP(I27211, Neighbourhood!$A$1:$B$26, 2, FALSE)</f>
        <v>25</v>
      </c>
      <c r="K27211">
        <v>0</v>
      </c>
      <c r="L27211">
        <v>0</v>
      </c>
    </row>
    <row r="27212" spans="1:12" x14ac:dyDescent="0.3">
      <c r="A27212" t="s">
        <v>24</v>
      </c>
      <c r="B27212">
        <f>VLOOKUP(A27212, CrimeType!$A$1:$B$11, 2, FALSE)</f>
        <v>5</v>
      </c>
      <c r="C27212">
        <v>2010</v>
      </c>
      <c r="D27212">
        <v>11</v>
      </c>
      <c r="E27212">
        <v>27</v>
      </c>
      <c r="F27212" t="s">
        <v>25</v>
      </c>
      <c r="G27212" t="s">
        <v>25</v>
      </c>
      <c r="H27212" t="s">
        <v>26</v>
      </c>
      <c r="I27212" t="s">
        <v>26</v>
      </c>
      <c r="J27212">
        <f>VLOOKUP(I27212, Neighbourhood!$A$1:$B$26, 2, FALSE)</f>
        <v>25</v>
      </c>
      <c r="K27212">
        <v>0</v>
      </c>
      <c r="L27212">
        <v>0</v>
      </c>
    </row>
    <row r="27213" spans="1:12" x14ac:dyDescent="0.3">
      <c r="A27213" t="s">
        <v>24</v>
      </c>
      <c r="B27213">
        <f>VLOOKUP(A27213, CrimeType!$A$1:$B$11, 2, FALSE)</f>
        <v>5</v>
      </c>
      <c r="C27213">
        <v>2010</v>
      </c>
      <c r="D27213">
        <v>11</v>
      </c>
      <c r="E27213">
        <v>27</v>
      </c>
      <c r="F27213" t="s">
        <v>25</v>
      </c>
      <c r="G27213" t="s">
        <v>25</v>
      </c>
      <c r="H27213" t="s">
        <v>26</v>
      </c>
      <c r="I27213" t="s">
        <v>26</v>
      </c>
      <c r="J27213">
        <f>VLOOKUP(I27213, Neighbourhood!$A$1:$B$26, 2, FALSE)</f>
        <v>25</v>
      </c>
      <c r="K27213">
        <v>0</v>
      </c>
      <c r="L27213">
        <v>0</v>
      </c>
    </row>
    <row r="27214" spans="1:12" x14ac:dyDescent="0.3">
      <c r="A27214" t="s">
        <v>24</v>
      </c>
      <c r="B27214">
        <f>VLOOKUP(A27214, CrimeType!$A$1:$B$11, 2, FALSE)</f>
        <v>5</v>
      </c>
      <c r="C27214">
        <v>2010</v>
      </c>
      <c r="D27214">
        <v>11</v>
      </c>
      <c r="E27214">
        <v>27</v>
      </c>
      <c r="F27214" t="s">
        <v>25</v>
      </c>
      <c r="G27214" t="s">
        <v>25</v>
      </c>
      <c r="H27214" t="s">
        <v>26</v>
      </c>
      <c r="I27214" t="s">
        <v>26</v>
      </c>
      <c r="J27214">
        <f>VLOOKUP(I27214, Neighbourhood!$A$1:$B$26, 2, FALSE)</f>
        <v>25</v>
      </c>
      <c r="K27214">
        <v>0</v>
      </c>
      <c r="L27214">
        <v>0</v>
      </c>
    </row>
    <row r="27215" spans="1:12" x14ac:dyDescent="0.3">
      <c r="A27215" t="s">
        <v>24</v>
      </c>
      <c r="B27215">
        <f>VLOOKUP(A27215, CrimeType!$A$1:$B$11, 2, FALSE)</f>
        <v>5</v>
      </c>
      <c r="C27215">
        <v>2010</v>
      </c>
      <c r="D27215">
        <v>11</v>
      </c>
      <c r="E27215">
        <v>27</v>
      </c>
      <c r="F27215" t="s">
        <v>25</v>
      </c>
      <c r="G27215" t="s">
        <v>25</v>
      </c>
      <c r="H27215" t="s">
        <v>26</v>
      </c>
      <c r="I27215" t="s">
        <v>26</v>
      </c>
      <c r="J27215">
        <f>VLOOKUP(I27215, Neighbourhood!$A$1:$B$26, 2, FALSE)</f>
        <v>25</v>
      </c>
      <c r="K27215">
        <v>0</v>
      </c>
      <c r="L27215">
        <v>0</v>
      </c>
    </row>
    <row r="27216" spans="1:12" x14ac:dyDescent="0.3">
      <c r="A27216" t="s">
        <v>5247</v>
      </c>
      <c r="B27216">
        <f>VLOOKUP(A27216, CrimeType!$A$1:$B$11, 2, FALSE)</f>
        <v>1</v>
      </c>
      <c r="C27216">
        <v>2010</v>
      </c>
      <c r="D27216">
        <v>11</v>
      </c>
      <c r="E27216">
        <v>28</v>
      </c>
      <c r="F27216">
        <v>0</v>
      </c>
      <c r="G27216">
        <v>1</v>
      </c>
      <c r="H27216" t="s">
        <v>1566</v>
      </c>
      <c r="I27216" t="s">
        <v>41</v>
      </c>
      <c r="J27216">
        <f>VLOOKUP(I27216, Neighbourhood!$A$1:$B$26, 2, FALSE)</f>
        <v>15</v>
      </c>
      <c r="K27216">
        <v>497909.17</v>
      </c>
      <c r="L27216">
        <v>5453683.5499999998</v>
      </c>
    </row>
    <row r="27217" spans="1:12" x14ac:dyDescent="0.3">
      <c r="A27217" t="s">
        <v>50</v>
      </c>
      <c r="B27217">
        <f>VLOOKUP(A27217, CrimeType!$A$1:$B$11, 2, FALSE)</f>
        <v>9</v>
      </c>
      <c r="C27217">
        <v>2010</v>
      </c>
      <c r="D27217">
        <v>11</v>
      </c>
      <c r="E27217">
        <v>28</v>
      </c>
      <c r="F27217">
        <v>1</v>
      </c>
      <c r="G27217">
        <v>30</v>
      </c>
      <c r="H27217" t="s">
        <v>1693</v>
      </c>
      <c r="I27217" t="s">
        <v>206</v>
      </c>
      <c r="J27217">
        <f>VLOOKUP(I27217, Neighbourhood!$A$1:$B$26, 2, FALSE)</f>
        <v>22</v>
      </c>
      <c r="K27217">
        <v>496029.08</v>
      </c>
      <c r="L27217">
        <v>5452960.5</v>
      </c>
    </row>
    <row r="27218" spans="1:12" x14ac:dyDescent="0.3">
      <c r="A27218" t="s">
        <v>10</v>
      </c>
      <c r="B27218">
        <f>VLOOKUP(A27218, CrimeType!$A$1:$B$11, 2, FALSE)</f>
        <v>4</v>
      </c>
      <c r="C27218">
        <v>2010</v>
      </c>
      <c r="D27218">
        <v>11</v>
      </c>
      <c r="E27218">
        <v>28</v>
      </c>
      <c r="F27218">
        <v>1</v>
      </c>
      <c r="G27218">
        <v>56</v>
      </c>
      <c r="H27218" t="s">
        <v>2019</v>
      </c>
      <c r="I27218" t="s">
        <v>206</v>
      </c>
      <c r="J27218">
        <f>VLOOKUP(I27218, Neighbourhood!$A$1:$B$26, 2, FALSE)</f>
        <v>22</v>
      </c>
      <c r="K27218">
        <v>495121.05</v>
      </c>
      <c r="L27218">
        <v>5452586.1600000001</v>
      </c>
    </row>
    <row r="27219" spans="1:12" x14ac:dyDescent="0.3">
      <c r="A27219" t="s">
        <v>13</v>
      </c>
      <c r="B27219">
        <f>VLOOKUP(A27219, CrimeType!$A$1:$B$11, 2, FALSE)</f>
        <v>7</v>
      </c>
      <c r="C27219">
        <v>2010</v>
      </c>
      <c r="D27219">
        <v>11</v>
      </c>
      <c r="E27219">
        <v>28</v>
      </c>
      <c r="F27219">
        <v>4</v>
      </c>
      <c r="G27219">
        <v>45</v>
      </c>
      <c r="H27219" t="s">
        <v>5266</v>
      </c>
      <c r="I27219" t="s">
        <v>65</v>
      </c>
      <c r="J27219">
        <f>VLOOKUP(I27219, Neighbourhood!$A$1:$B$26, 2, FALSE)</f>
        <v>18</v>
      </c>
      <c r="K27219">
        <v>491246.53</v>
      </c>
      <c r="L27219">
        <v>5455727.2699999996</v>
      </c>
    </row>
    <row r="27220" spans="1:12" x14ac:dyDescent="0.3">
      <c r="A27220" t="s">
        <v>13</v>
      </c>
      <c r="B27220">
        <f>VLOOKUP(A27220, CrimeType!$A$1:$B$11, 2, FALSE)</f>
        <v>7</v>
      </c>
      <c r="C27220">
        <v>2010</v>
      </c>
      <c r="D27220">
        <v>11</v>
      </c>
      <c r="E27220">
        <v>28</v>
      </c>
      <c r="F27220">
        <v>8</v>
      </c>
      <c r="G27220">
        <v>0</v>
      </c>
      <c r="H27220" t="s">
        <v>2022</v>
      </c>
      <c r="I27220" t="s">
        <v>17</v>
      </c>
      <c r="J27220">
        <f>VLOOKUP(I27220, Neighbourhood!$A$1:$B$26, 2, FALSE)</f>
        <v>2</v>
      </c>
      <c r="K27220">
        <v>490546.62</v>
      </c>
      <c r="L27220">
        <v>5459904.29</v>
      </c>
    </row>
    <row r="27221" spans="1:12" x14ac:dyDescent="0.3">
      <c r="A27221" t="s">
        <v>31</v>
      </c>
      <c r="B27221">
        <f>VLOOKUP(A27221, CrimeType!$A$1:$B$11, 2, FALSE)</f>
        <v>2</v>
      </c>
      <c r="C27221">
        <v>2010</v>
      </c>
      <c r="D27221">
        <v>11</v>
      </c>
      <c r="E27221">
        <v>28</v>
      </c>
      <c r="F27221">
        <v>9</v>
      </c>
      <c r="G27221">
        <v>0</v>
      </c>
      <c r="H27221" t="s">
        <v>3475</v>
      </c>
      <c r="I27221" t="s">
        <v>208</v>
      </c>
      <c r="J27221">
        <f>VLOOKUP(I27221, Neighbourhood!$A$1:$B$26, 2, FALSE)</f>
        <v>17</v>
      </c>
      <c r="K27221">
        <v>489641.7</v>
      </c>
      <c r="L27221">
        <v>5453726.5800000001</v>
      </c>
    </row>
    <row r="27222" spans="1:12" x14ac:dyDescent="0.3">
      <c r="A27222" t="s">
        <v>13</v>
      </c>
      <c r="B27222">
        <f>VLOOKUP(A27222, CrimeType!$A$1:$B$11, 2, FALSE)</f>
        <v>7</v>
      </c>
      <c r="C27222">
        <v>2010</v>
      </c>
      <c r="D27222">
        <v>11</v>
      </c>
      <c r="E27222">
        <v>28</v>
      </c>
      <c r="F27222">
        <v>10</v>
      </c>
      <c r="G27222">
        <v>5</v>
      </c>
      <c r="H27222" t="s">
        <v>1963</v>
      </c>
      <c r="I27222" t="s">
        <v>17</v>
      </c>
      <c r="J27222">
        <f>VLOOKUP(I27222, Neighbourhood!$A$1:$B$26, 2, FALSE)</f>
        <v>2</v>
      </c>
      <c r="K27222">
        <v>492203.27</v>
      </c>
      <c r="L27222">
        <v>5459031.6500000004</v>
      </c>
    </row>
    <row r="27223" spans="1:12" x14ac:dyDescent="0.3">
      <c r="A27223" t="s">
        <v>31</v>
      </c>
      <c r="B27223">
        <f>VLOOKUP(A27223, CrimeType!$A$1:$B$11, 2, FALSE)</f>
        <v>2</v>
      </c>
      <c r="C27223">
        <v>2010</v>
      </c>
      <c r="D27223">
        <v>11</v>
      </c>
      <c r="E27223">
        <v>28</v>
      </c>
      <c r="F27223">
        <v>10</v>
      </c>
      <c r="G27223">
        <v>30</v>
      </c>
      <c r="H27223" t="s">
        <v>6395</v>
      </c>
      <c r="I27223" t="s">
        <v>33</v>
      </c>
      <c r="J27223">
        <f>VLOOKUP(I27223, Neighbourhood!$A$1:$B$26, 2, FALSE)</f>
        <v>11</v>
      </c>
      <c r="K27223">
        <v>491966.63</v>
      </c>
      <c r="L27223">
        <v>5451090.5899999999</v>
      </c>
    </row>
    <row r="27224" spans="1:12" x14ac:dyDescent="0.3">
      <c r="A27224" t="s">
        <v>31</v>
      </c>
      <c r="B27224">
        <f>VLOOKUP(A27224, CrimeType!$A$1:$B$11, 2, FALSE)</f>
        <v>2</v>
      </c>
      <c r="C27224">
        <v>2010</v>
      </c>
      <c r="D27224">
        <v>11</v>
      </c>
      <c r="E27224">
        <v>28</v>
      </c>
      <c r="F27224">
        <v>10</v>
      </c>
      <c r="G27224">
        <v>54</v>
      </c>
      <c r="H27224" t="s">
        <v>2115</v>
      </c>
      <c r="I27224" t="s">
        <v>33</v>
      </c>
      <c r="J27224">
        <f>VLOOKUP(I27224, Neighbourhood!$A$1:$B$26, 2, FALSE)</f>
        <v>11</v>
      </c>
      <c r="K27224">
        <v>491938.61</v>
      </c>
      <c r="L27224">
        <v>5451187.7199999997</v>
      </c>
    </row>
    <row r="27225" spans="1:12" x14ac:dyDescent="0.3">
      <c r="A27225" t="s">
        <v>13</v>
      </c>
      <c r="B27225">
        <f>VLOOKUP(A27225, CrimeType!$A$1:$B$11, 2, FALSE)</f>
        <v>7</v>
      </c>
      <c r="C27225">
        <v>2010</v>
      </c>
      <c r="D27225">
        <v>11</v>
      </c>
      <c r="E27225">
        <v>28</v>
      </c>
      <c r="F27225">
        <v>11</v>
      </c>
      <c r="G27225">
        <v>0</v>
      </c>
      <c r="H27225" t="s">
        <v>2566</v>
      </c>
      <c r="I27225" t="s">
        <v>101</v>
      </c>
      <c r="J27225">
        <f>VLOOKUP(I27225, Neighbourhood!$A$1:$B$26, 2, FALSE)</f>
        <v>12</v>
      </c>
      <c r="K27225">
        <v>492405.43</v>
      </c>
      <c r="L27225">
        <v>5456187.2300000004</v>
      </c>
    </row>
    <row r="27226" spans="1:12" x14ac:dyDescent="0.3">
      <c r="A27226" t="s">
        <v>27</v>
      </c>
      <c r="B27226">
        <f>VLOOKUP(A27226, CrimeType!$A$1:$B$11, 2, FALSE)</f>
        <v>6</v>
      </c>
      <c r="C27226">
        <v>2010</v>
      </c>
      <c r="D27226">
        <v>11</v>
      </c>
      <c r="E27226">
        <v>28</v>
      </c>
      <c r="F27226">
        <v>11</v>
      </c>
      <c r="G27226">
        <v>29</v>
      </c>
      <c r="H27226" t="s">
        <v>97</v>
      </c>
      <c r="I27226" t="s">
        <v>17</v>
      </c>
      <c r="J27226">
        <f>VLOOKUP(I27226, Neighbourhood!$A$1:$B$26, 2, FALSE)</f>
        <v>2</v>
      </c>
      <c r="K27226">
        <v>491398.87</v>
      </c>
      <c r="L27226">
        <v>5458862.0099999998</v>
      </c>
    </row>
    <row r="27227" spans="1:12" x14ac:dyDescent="0.3">
      <c r="A27227" t="s">
        <v>13</v>
      </c>
      <c r="B27227">
        <f>VLOOKUP(A27227, CrimeType!$A$1:$B$11, 2, FALSE)</f>
        <v>7</v>
      </c>
      <c r="C27227">
        <v>2010</v>
      </c>
      <c r="D27227">
        <v>11</v>
      </c>
      <c r="E27227">
        <v>28</v>
      </c>
      <c r="F27227">
        <v>12</v>
      </c>
      <c r="G27227">
        <v>30</v>
      </c>
      <c r="H27227" t="s">
        <v>5079</v>
      </c>
      <c r="I27227" t="s">
        <v>57</v>
      </c>
      <c r="J27227">
        <f>VLOOKUP(I27227, Neighbourhood!$A$1:$B$26, 2, FALSE)</f>
        <v>6</v>
      </c>
      <c r="K27227">
        <v>496797.39</v>
      </c>
      <c r="L27227">
        <v>5458712.21</v>
      </c>
    </row>
    <row r="27228" spans="1:12" x14ac:dyDescent="0.3">
      <c r="A27228" t="s">
        <v>27</v>
      </c>
      <c r="B27228">
        <f>VLOOKUP(A27228, CrimeType!$A$1:$B$11, 2, FALSE)</f>
        <v>6</v>
      </c>
      <c r="C27228">
        <v>2010</v>
      </c>
      <c r="D27228">
        <v>11</v>
      </c>
      <c r="E27228">
        <v>28</v>
      </c>
      <c r="F27228">
        <v>13</v>
      </c>
      <c r="G27228">
        <v>9</v>
      </c>
      <c r="H27228" t="s">
        <v>701</v>
      </c>
      <c r="I27228" t="s">
        <v>20</v>
      </c>
      <c r="J27228">
        <f>VLOOKUP(I27228, Neighbourhood!$A$1:$B$26, 2, FALSE)</f>
        <v>4</v>
      </c>
      <c r="K27228">
        <v>489913.21</v>
      </c>
      <c r="L27228">
        <v>5456564.0199999996</v>
      </c>
    </row>
    <row r="27229" spans="1:12" x14ac:dyDescent="0.3">
      <c r="A27229" t="s">
        <v>31</v>
      </c>
      <c r="B27229">
        <f>VLOOKUP(A27229, CrimeType!$A$1:$B$11, 2, FALSE)</f>
        <v>2</v>
      </c>
      <c r="C27229">
        <v>2010</v>
      </c>
      <c r="D27229">
        <v>11</v>
      </c>
      <c r="E27229">
        <v>28</v>
      </c>
      <c r="F27229">
        <v>13</v>
      </c>
      <c r="G27229">
        <v>20</v>
      </c>
      <c r="H27229" t="s">
        <v>1532</v>
      </c>
      <c r="I27229" t="s">
        <v>206</v>
      </c>
      <c r="J27229">
        <f>VLOOKUP(I27229, Neighbourhood!$A$1:$B$26, 2, FALSE)</f>
        <v>22</v>
      </c>
      <c r="K27229">
        <v>495454.12</v>
      </c>
      <c r="L27229">
        <v>5453249.9000000004</v>
      </c>
    </row>
    <row r="27230" spans="1:12" x14ac:dyDescent="0.3">
      <c r="A27230" t="s">
        <v>5251</v>
      </c>
      <c r="B27230">
        <f>VLOOKUP(A27230, CrimeType!$A$1:$B$11, 2, FALSE)</f>
        <v>11</v>
      </c>
      <c r="C27230">
        <v>2010</v>
      </c>
      <c r="D27230">
        <v>11</v>
      </c>
      <c r="E27230">
        <v>28</v>
      </c>
      <c r="F27230">
        <v>14</v>
      </c>
      <c r="G27230">
        <v>9</v>
      </c>
      <c r="H27230" t="s">
        <v>5649</v>
      </c>
      <c r="I27230" t="s">
        <v>116</v>
      </c>
      <c r="J27230">
        <f>VLOOKUP(I27230, Neighbourhood!$A$1:$B$26, 2, FALSE)</f>
        <v>20</v>
      </c>
      <c r="K27230">
        <v>493679</v>
      </c>
      <c r="L27230">
        <v>5458301</v>
      </c>
    </row>
    <row r="27231" spans="1:12" x14ac:dyDescent="0.3">
      <c r="A27231" t="s">
        <v>13</v>
      </c>
      <c r="B27231">
        <f>VLOOKUP(A27231, CrimeType!$A$1:$B$11, 2, FALSE)</f>
        <v>7</v>
      </c>
      <c r="C27231">
        <v>2010</v>
      </c>
      <c r="D27231">
        <v>11</v>
      </c>
      <c r="E27231">
        <v>28</v>
      </c>
      <c r="F27231">
        <v>14</v>
      </c>
      <c r="G27231">
        <v>30</v>
      </c>
      <c r="H27231" t="s">
        <v>2166</v>
      </c>
      <c r="I27231" t="s">
        <v>17</v>
      </c>
      <c r="J27231">
        <f>VLOOKUP(I27231, Neighbourhood!$A$1:$B$26, 2, FALSE)</f>
        <v>2</v>
      </c>
      <c r="K27231">
        <v>492117.16</v>
      </c>
      <c r="L27231">
        <v>5458563.9800000004</v>
      </c>
    </row>
    <row r="27232" spans="1:12" x14ac:dyDescent="0.3">
      <c r="A27232" t="s">
        <v>27</v>
      </c>
      <c r="B27232">
        <f>VLOOKUP(A27232, CrimeType!$A$1:$B$11, 2, FALSE)</f>
        <v>6</v>
      </c>
      <c r="C27232">
        <v>2010</v>
      </c>
      <c r="D27232">
        <v>11</v>
      </c>
      <c r="E27232">
        <v>28</v>
      </c>
      <c r="F27232">
        <v>14</v>
      </c>
      <c r="G27232">
        <v>38</v>
      </c>
      <c r="H27232" t="s">
        <v>4298</v>
      </c>
      <c r="I27232" t="s">
        <v>101</v>
      </c>
      <c r="J27232">
        <f>VLOOKUP(I27232, Neighbourhood!$A$1:$B$26, 2, FALSE)</f>
        <v>12</v>
      </c>
      <c r="K27232">
        <v>491655.54</v>
      </c>
      <c r="L27232">
        <v>5456828.0999999996</v>
      </c>
    </row>
    <row r="27233" spans="1:12" x14ac:dyDescent="0.3">
      <c r="A27233" t="s">
        <v>13</v>
      </c>
      <c r="B27233">
        <f>VLOOKUP(A27233, CrimeType!$A$1:$B$11, 2, FALSE)</f>
        <v>7</v>
      </c>
      <c r="C27233">
        <v>2010</v>
      </c>
      <c r="D27233">
        <v>11</v>
      </c>
      <c r="E27233">
        <v>28</v>
      </c>
      <c r="F27233">
        <v>14</v>
      </c>
      <c r="G27233">
        <v>40</v>
      </c>
      <c r="H27233" t="s">
        <v>4440</v>
      </c>
      <c r="I27233" t="s">
        <v>33</v>
      </c>
      <c r="J27233">
        <f>VLOOKUP(I27233, Neighbourhood!$A$1:$B$26, 2, FALSE)</f>
        <v>11</v>
      </c>
      <c r="K27233">
        <v>490184.29</v>
      </c>
      <c r="L27233">
        <v>5450319.29</v>
      </c>
    </row>
    <row r="27234" spans="1:12" x14ac:dyDescent="0.3">
      <c r="A27234" t="s">
        <v>18</v>
      </c>
      <c r="B27234">
        <f>VLOOKUP(A27234, CrimeType!$A$1:$B$11, 2, FALSE)</f>
        <v>8</v>
      </c>
      <c r="C27234">
        <v>2010</v>
      </c>
      <c r="D27234">
        <v>11</v>
      </c>
      <c r="E27234">
        <v>28</v>
      </c>
      <c r="F27234">
        <v>15</v>
      </c>
      <c r="G27234">
        <v>0</v>
      </c>
      <c r="H27234" t="s">
        <v>1946</v>
      </c>
      <c r="I27234" t="s">
        <v>69</v>
      </c>
      <c r="J27234">
        <f>VLOOKUP(I27234, Neighbourhood!$A$1:$B$26, 2, FALSE)</f>
        <v>23</v>
      </c>
      <c r="K27234">
        <v>490217.57</v>
      </c>
      <c r="L27234">
        <v>5459328.0800000001</v>
      </c>
    </row>
    <row r="27235" spans="1:12" x14ac:dyDescent="0.3">
      <c r="A27235" t="s">
        <v>50</v>
      </c>
      <c r="B27235">
        <f>VLOOKUP(A27235, CrimeType!$A$1:$B$11, 2, FALSE)</f>
        <v>9</v>
      </c>
      <c r="C27235">
        <v>2010</v>
      </c>
      <c r="D27235">
        <v>11</v>
      </c>
      <c r="E27235">
        <v>28</v>
      </c>
      <c r="F27235">
        <v>16</v>
      </c>
      <c r="G27235">
        <v>0</v>
      </c>
      <c r="H27235" t="s">
        <v>4321</v>
      </c>
      <c r="I27235" t="s">
        <v>33</v>
      </c>
      <c r="J27235">
        <f>VLOOKUP(I27235, Neighbourhood!$A$1:$B$26, 2, FALSE)</f>
        <v>11</v>
      </c>
      <c r="K27235">
        <v>489975.05</v>
      </c>
      <c r="L27235">
        <v>5450990.7300000004</v>
      </c>
    </row>
    <row r="27236" spans="1:12" x14ac:dyDescent="0.3">
      <c r="A27236" t="s">
        <v>5247</v>
      </c>
      <c r="B27236">
        <f>VLOOKUP(A27236, CrimeType!$A$1:$B$11, 2, FALSE)</f>
        <v>1</v>
      </c>
      <c r="C27236">
        <v>2010</v>
      </c>
      <c r="D27236">
        <v>11</v>
      </c>
      <c r="E27236">
        <v>28</v>
      </c>
      <c r="F27236">
        <v>16</v>
      </c>
      <c r="G27236">
        <v>3</v>
      </c>
      <c r="H27236" t="s">
        <v>1260</v>
      </c>
      <c r="I27236" t="s">
        <v>116</v>
      </c>
      <c r="J27236">
        <f>VLOOKUP(I27236, Neighbourhood!$A$1:$B$26, 2, FALSE)</f>
        <v>20</v>
      </c>
      <c r="K27236">
        <v>493053.61</v>
      </c>
      <c r="L27236">
        <v>5457713.2000000002</v>
      </c>
    </row>
    <row r="27237" spans="1:12" x14ac:dyDescent="0.3">
      <c r="A27237" t="s">
        <v>31</v>
      </c>
      <c r="B27237">
        <f>VLOOKUP(A27237, CrimeType!$A$1:$B$11, 2, FALSE)</f>
        <v>2</v>
      </c>
      <c r="C27237">
        <v>2010</v>
      </c>
      <c r="D27237">
        <v>11</v>
      </c>
      <c r="E27237">
        <v>28</v>
      </c>
      <c r="F27237">
        <v>16</v>
      </c>
      <c r="G27237">
        <v>28</v>
      </c>
      <c r="H27237" t="s">
        <v>3995</v>
      </c>
      <c r="I27237" t="s">
        <v>33</v>
      </c>
      <c r="J27237">
        <f>VLOOKUP(I27237, Neighbourhood!$A$1:$B$26, 2, FALSE)</f>
        <v>11</v>
      </c>
      <c r="K27237">
        <v>489957.18</v>
      </c>
      <c r="L27237">
        <v>5451547.9199999999</v>
      </c>
    </row>
    <row r="27238" spans="1:12" x14ac:dyDescent="0.3">
      <c r="A27238" t="s">
        <v>18</v>
      </c>
      <c r="B27238">
        <f>VLOOKUP(A27238, CrimeType!$A$1:$B$11, 2, FALSE)</f>
        <v>8</v>
      </c>
      <c r="C27238">
        <v>2010</v>
      </c>
      <c r="D27238">
        <v>11</v>
      </c>
      <c r="E27238">
        <v>28</v>
      </c>
      <c r="F27238">
        <v>16</v>
      </c>
      <c r="G27238">
        <v>30</v>
      </c>
      <c r="H27238" t="s">
        <v>293</v>
      </c>
      <c r="I27238" t="s">
        <v>12</v>
      </c>
      <c r="J27238">
        <f>VLOOKUP(I27238, Neighbourhood!$A$1:$B$26, 2, FALSE)</f>
        <v>16</v>
      </c>
      <c r="K27238">
        <v>493423.65</v>
      </c>
      <c r="L27238">
        <v>5454587</v>
      </c>
    </row>
    <row r="27239" spans="1:12" x14ac:dyDescent="0.3">
      <c r="A27239" t="s">
        <v>27</v>
      </c>
      <c r="B27239">
        <f>VLOOKUP(A27239, CrimeType!$A$1:$B$11, 2, FALSE)</f>
        <v>6</v>
      </c>
      <c r="C27239">
        <v>2010</v>
      </c>
      <c r="D27239">
        <v>11</v>
      </c>
      <c r="E27239">
        <v>28</v>
      </c>
      <c r="F27239">
        <v>16</v>
      </c>
      <c r="G27239">
        <v>36</v>
      </c>
      <c r="H27239" t="s">
        <v>1804</v>
      </c>
      <c r="I27239" t="s">
        <v>101</v>
      </c>
      <c r="J27239">
        <f>VLOOKUP(I27239, Neighbourhood!$A$1:$B$26, 2, FALSE)</f>
        <v>12</v>
      </c>
      <c r="K27239">
        <v>492933.9</v>
      </c>
      <c r="L27239">
        <v>5456669.3899999997</v>
      </c>
    </row>
    <row r="27240" spans="1:12" x14ac:dyDescent="0.3">
      <c r="A27240" t="s">
        <v>10</v>
      </c>
      <c r="B27240">
        <f>VLOOKUP(A27240, CrimeType!$A$1:$B$11, 2, FALSE)</f>
        <v>4</v>
      </c>
      <c r="C27240">
        <v>2010</v>
      </c>
      <c r="D27240">
        <v>11</v>
      </c>
      <c r="E27240">
        <v>28</v>
      </c>
      <c r="F27240">
        <v>17</v>
      </c>
      <c r="G27240">
        <v>20</v>
      </c>
      <c r="H27240" t="s">
        <v>478</v>
      </c>
      <c r="I27240" t="s">
        <v>33</v>
      </c>
      <c r="J27240">
        <f>VLOOKUP(I27240, Neighbourhood!$A$1:$B$26, 2, FALSE)</f>
        <v>11</v>
      </c>
      <c r="K27240">
        <v>491690.72</v>
      </c>
      <c r="L27240">
        <v>5451163.4000000004</v>
      </c>
    </row>
    <row r="27241" spans="1:12" x14ac:dyDescent="0.3">
      <c r="A27241" t="s">
        <v>27</v>
      </c>
      <c r="B27241">
        <f>VLOOKUP(A27241, CrimeType!$A$1:$B$11, 2, FALSE)</f>
        <v>6</v>
      </c>
      <c r="C27241">
        <v>2010</v>
      </c>
      <c r="D27241">
        <v>11</v>
      </c>
      <c r="E27241">
        <v>28</v>
      </c>
      <c r="F27241">
        <v>17</v>
      </c>
      <c r="G27241">
        <v>44</v>
      </c>
      <c r="H27241" t="s">
        <v>97</v>
      </c>
      <c r="I27241" t="s">
        <v>17</v>
      </c>
      <c r="J27241">
        <f>VLOOKUP(I27241, Neighbourhood!$A$1:$B$26, 2, FALSE)</f>
        <v>2</v>
      </c>
      <c r="K27241">
        <v>491394.12</v>
      </c>
      <c r="L27241">
        <v>5458844.2599999998</v>
      </c>
    </row>
    <row r="27242" spans="1:12" x14ac:dyDescent="0.3">
      <c r="A27242" t="s">
        <v>50</v>
      </c>
      <c r="B27242">
        <f>VLOOKUP(A27242, CrimeType!$A$1:$B$11, 2, FALSE)</f>
        <v>9</v>
      </c>
      <c r="C27242">
        <v>2010</v>
      </c>
      <c r="D27242">
        <v>11</v>
      </c>
      <c r="E27242">
        <v>28</v>
      </c>
      <c r="F27242">
        <v>18</v>
      </c>
      <c r="G27242">
        <v>0</v>
      </c>
      <c r="H27242" t="s">
        <v>1428</v>
      </c>
      <c r="I27242" t="s">
        <v>206</v>
      </c>
      <c r="J27242">
        <f>VLOOKUP(I27242, Neighbourhood!$A$1:$B$26, 2, FALSE)</f>
        <v>22</v>
      </c>
      <c r="K27242">
        <v>494498.73</v>
      </c>
      <c r="L27242">
        <v>5451784.7599999998</v>
      </c>
    </row>
    <row r="27243" spans="1:12" x14ac:dyDescent="0.3">
      <c r="A27243" t="s">
        <v>27</v>
      </c>
      <c r="B27243">
        <f>VLOOKUP(A27243, CrimeType!$A$1:$B$11, 2, FALSE)</f>
        <v>6</v>
      </c>
      <c r="C27243">
        <v>2010</v>
      </c>
      <c r="D27243">
        <v>11</v>
      </c>
      <c r="E27243">
        <v>28</v>
      </c>
      <c r="F27243">
        <v>18</v>
      </c>
      <c r="G27243">
        <v>16</v>
      </c>
      <c r="H27243" t="s">
        <v>6887</v>
      </c>
      <c r="I27243" t="s">
        <v>101</v>
      </c>
      <c r="J27243">
        <f>VLOOKUP(I27243, Neighbourhood!$A$1:$B$26, 2, FALSE)</f>
        <v>12</v>
      </c>
      <c r="K27243">
        <v>492265.7</v>
      </c>
      <c r="L27243">
        <v>5456707.3300000001</v>
      </c>
    </row>
    <row r="27244" spans="1:12" x14ac:dyDescent="0.3">
      <c r="A27244" t="s">
        <v>27</v>
      </c>
      <c r="B27244">
        <f>VLOOKUP(A27244, CrimeType!$A$1:$B$11, 2, FALSE)</f>
        <v>6</v>
      </c>
      <c r="C27244">
        <v>2010</v>
      </c>
      <c r="D27244">
        <v>11</v>
      </c>
      <c r="E27244">
        <v>28</v>
      </c>
      <c r="F27244">
        <v>18</v>
      </c>
      <c r="G27244">
        <v>40</v>
      </c>
      <c r="H27244" t="s">
        <v>923</v>
      </c>
      <c r="I27244" t="s">
        <v>17</v>
      </c>
      <c r="J27244">
        <f>VLOOKUP(I27244, Neighbourhood!$A$1:$B$26, 2, FALSE)</f>
        <v>2</v>
      </c>
      <c r="K27244">
        <v>491556.82</v>
      </c>
      <c r="L27244">
        <v>5459008.1200000001</v>
      </c>
    </row>
    <row r="27245" spans="1:12" x14ac:dyDescent="0.3">
      <c r="A27245" t="s">
        <v>31</v>
      </c>
      <c r="B27245">
        <f>VLOOKUP(A27245, CrimeType!$A$1:$B$11, 2, FALSE)</f>
        <v>2</v>
      </c>
      <c r="C27245">
        <v>2010</v>
      </c>
      <c r="D27245">
        <v>11</v>
      </c>
      <c r="E27245">
        <v>28</v>
      </c>
      <c r="F27245">
        <v>19</v>
      </c>
      <c r="G27245">
        <v>0</v>
      </c>
      <c r="H27245" t="s">
        <v>2375</v>
      </c>
      <c r="I27245" t="s">
        <v>118</v>
      </c>
      <c r="J27245">
        <f>VLOOKUP(I27245, Neighbourhood!$A$1:$B$26, 2, FALSE)</f>
        <v>21</v>
      </c>
      <c r="K27245">
        <v>493109.97</v>
      </c>
      <c r="L27245">
        <v>5452422.3200000003</v>
      </c>
    </row>
    <row r="27246" spans="1:12" x14ac:dyDescent="0.3">
      <c r="A27246" t="s">
        <v>31</v>
      </c>
      <c r="B27246">
        <f>VLOOKUP(A27246, CrimeType!$A$1:$B$11, 2, FALSE)</f>
        <v>2</v>
      </c>
      <c r="C27246">
        <v>2010</v>
      </c>
      <c r="D27246">
        <v>11</v>
      </c>
      <c r="E27246">
        <v>28</v>
      </c>
      <c r="F27246">
        <v>19</v>
      </c>
      <c r="G27246">
        <v>0</v>
      </c>
      <c r="H27246" t="s">
        <v>6634</v>
      </c>
      <c r="I27246" t="s">
        <v>219</v>
      </c>
      <c r="J27246">
        <f>VLOOKUP(I27246, Neighbourhood!$A$1:$B$26, 2, FALSE)</f>
        <v>9</v>
      </c>
      <c r="K27246">
        <v>498238.39</v>
      </c>
      <c r="L27246">
        <v>5452227.5599999996</v>
      </c>
    </row>
    <row r="27247" spans="1:12" x14ac:dyDescent="0.3">
      <c r="A27247" t="s">
        <v>13</v>
      </c>
      <c r="B27247">
        <f>VLOOKUP(A27247, CrimeType!$A$1:$B$11, 2, FALSE)</f>
        <v>7</v>
      </c>
      <c r="C27247">
        <v>2010</v>
      </c>
      <c r="D27247">
        <v>11</v>
      </c>
      <c r="E27247">
        <v>28</v>
      </c>
      <c r="F27247">
        <v>19</v>
      </c>
      <c r="G27247">
        <v>0</v>
      </c>
      <c r="H27247" t="s">
        <v>150</v>
      </c>
      <c r="I27247" t="s">
        <v>17</v>
      </c>
      <c r="J27247">
        <f>VLOOKUP(I27247, Neighbourhood!$A$1:$B$26, 2, FALSE)</f>
        <v>2</v>
      </c>
      <c r="K27247">
        <v>491445.91</v>
      </c>
      <c r="L27247">
        <v>5458896.4100000001</v>
      </c>
    </row>
    <row r="27248" spans="1:12" x14ac:dyDescent="0.3">
      <c r="A27248" t="s">
        <v>27</v>
      </c>
      <c r="B27248">
        <f>VLOOKUP(A27248, CrimeType!$A$1:$B$11, 2, FALSE)</f>
        <v>6</v>
      </c>
      <c r="C27248">
        <v>2010</v>
      </c>
      <c r="D27248">
        <v>11</v>
      </c>
      <c r="E27248">
        <v>28</v>
      </c>
      <c r="F27248">
        <v>19</v>
      </c>
      <c r="G27248">
        <v>57</v>
      </c>
      <c r="H27248" t="s">
        <v>2504</v>
      </c>
      <c r="I27248" t="s">
        <v>206</v>
      </c>
      <c r="J27248">
        <f>VLOOKUP(I27248, Neighbourhood!$A$1:$B$26, 2, FALSE)</f>
        <v>22</v>
      </c>
      <c r="K27248">
        <v>495211.54</v>
      </c>
      <c r="L27248">
        <v>5452622.3099999996</v>
      </c>
    </row>
    <row r="27249" spans="1:12" x14ac:dyDescent="0.3">
      <c r="A27249" t="s">
        <v>13</v>
      </c>
      <c r="B27249">
        <f>VLOOKUP(A27249, CrimeType!$A$1:$B$11, 2, FALSE)</f>
        <v>7</v>
      </c>
      <c r="C27249">
        <v>2010</v>
      </c>
      <c r="D27249">
        <v>11</v>
      </c>
      <c r="E27249">
        <v>28</v>
      </c>
      <c r="F27249">
        <v>20</v>
      </c>
      <c r="G27249">
        <v>0</v>
      </c>
      <c r="H27249" t="s">
        <v>390</v>
      </c>
      <c r="I27249" t="s">
        <v>17</v>
      </c>
      <c r="J27249">
        <f>VLOOKUP(I27249, Neighbourhood!$A$1:$B$26, 2, FALSE)</f>
        <v>2</v>
      </c>
      <c r="K27249">
        <v>491767.54</v>
      </c>
      <c r="L27249">
        <v>5459075.79</v>
      </c>
    </row>
    <row r="27250" spans="1:12" x14ac:dyDescent="0.3">
      <c r="A27250" t="s">
        <v>13</v>
      </c>
      <c r="B27250">
        <f>VLOOKUP(A27250, CrimeType!$A$1:$B$11, 2, FALSE)</f>
        <v>7</v>
      </c>
      <c r="C27250">
        <v>2010</v>
      </c>
      <c r="D27250">
        <v>11</v>
      </c>
      <c r="E27250">
        <v>28</v>
      </c>
      <c r="F27250">
        <v>20</v>
      </c>
      <c r="G27250">
        <v>0</v>
      </c>
      <c r="H27250" t="s">
        <v>2960</v>
      </c>
      <c r="I27250" t="s">
        <v>116</v>
      </c>
      <c r="J27250">
        <f>VLOOKUP(I27250, Neighbourhood!$A$1:$B$26, 2, FALSE)</f>
        <v>20</v>
      </c>
      <c r="K27250">
        <v>493482.84</v>
      </c>
      <c r="L27250">
        <v>5458301.9299999997</v>
      </c>
    </row>
    <row r="27251" spans="1:12" x14ac:dyDescent="0.3">
      <c r="A27251" t="s">
        <v>13</v>
      </c>
      <c r="B27251">
        <f>VLOOKUP(A27251, CrimeType!$A$1:$B$11, 2, FALSE)</f>
        <v>7</v>
      </c>
      <c r="C27251">
        <v>2010</v>
      </c>
      <c r="D27251">
        <v>11</v>
      </c>
      <c r="E27251">
        <v>28</v>
      </c>
      <c r="F27251">
        <v>20</v>
      </c>
      <c r="G27251">
        <v>0</v>
      </c>
      <c r="H27251" t="s">
        <v>5666</v>
      </c>
      <c r="I27251" t="s">
        <v>101</v>
      </c>
      <c r="J27251">
        <f>VLOOKUP(I27251, Neighbourhood!$A$1:$B$26, 2, FALSE)</f>
        <v>12</v>
      </c>
      <c r="K27251">
        <v>492352.46</v>
      </c>
      <c r="L27251">
        <v>5456193.21</v>
      </c>
    </row>
    <row r="27252" spans="1:12" x14ac:dyDescent="0.3">
      <c r="A27252" t="s">
        <v>31</v>
      </c>
      <c r="B27252">
        <f>VLOOKUP(A27252, CrimeType!$A$1:$B$11, 2, FALSE)</f>
        <v>2</v>
      </c>
      <c r="C27252">
        <v>2010</v>
      </c>
      <c r="D27252">
        <v>11</v>
      </c>
      <c r="E27252">
        <v>28</v>
      </c>
      <c r="F27252">
        <v>20</v>
      </c>
      <c r="G27252">
        <v>29</v>
      </c>
      <c r="H27252" t="s">
        <v>1911</v>
      </c>
      <c r="I27252" t="s">
        <v>15</v>
      </c>
      <c r="J27252">
        <f>VLOOKUP(I27252, Neighbourhood!$A$1:$B$26, 2, FALSE)</f>
        <v>7</v>
      </c>
      <c r="K27252">
        <v>494559.44</v>
      </c>
      <c r="L27252">
        <v>5456620.9400000004</v>
      </c>
    </row>
    <row r="27253" spans="1:12" x14ac:dyDescent="0.3">
      <c r="A27253" t="s">
        <v>31</v>
      </c>
      <c r="B27253">
        <f>VLOOKUP(A27253, CrimeType!$A$1:$B$11, 2, FALSE)</f>
        <v>2</v>
      </c>
      <c r="C27253">
        <v>2010</v>
      </c>
      <c r="D27253">
        <v>11</v>
      </c>
      <c r="E27253">
        <v>28</v>
      </c>
      <c r="F27253">
        <v>20</v>
      </c>
      <c r="G27253">
        <v>53</v>
      </c>
      <c r="H27253" t="s">
        <v>2577</v>
      </c>
      <c r="I27253" t="s">
        <v>15</v>
      </c>
      <c r="J27253">
        <f>VLOOKUP(I27253, Neighbourhood!$A$1:$B$26, 2, FALSE)</f>
        <v>7</v>
      </c>
      <c r="K27253">
        <v>495216.06</v>
      </c>
      <c r="L27253">
        <v>5456314.8499999996</v>
      </c>
    </row>
    <row r="27254" spans="1:12" x14ac:dyDescent="0.3">
      <c r="A27254" t="s">
        <v>50</v>
      </c>
      <c r="B27254">
        <f>VLOOKUP(A27254, CrimeType!$A$1:$B$11, 2, FALSE)</f>
        <v>9</v>
      </c>
      <c r="C27254">
        <v>2010</v>
      </c>
      <c r="D27254">
        <v>11</v>
      </c>
      <c r="E27254">
        <v>28</v>
      </c>
      <c r="F27254">
        <v>22</v>
      </c>
      <c r="G27254">
        <v>0</v>
      </c>
      <c r="H27254" t="s">
        <v>1970</v>
      </c>
      <c r="I27254" t="s">
        <v>15</v>
      </c>
      <c r="J27254">
        <f>VLOOKUP(I27254, Neighbourhood!$A$1:$B$26, 2, FALSE)</f>
        <v>7</v>
      </c>
      <c r="K27254">
        <v>495047.24</v>
      </c>
      <c r="L27254">
        <v>5455321.79</v>
      </c>
    </row>
    <row r="27255" spans="1:12" x14ac:dyDescent="0.3">
      <c r="A27255" t="s">
        <v>10</v>
      </c>
      <c r="B27255">
        <f>VLOOKUP(A27255, CrimeType!$A$1:$B$11, 2, FALSE)</f>
        <v>4</v>
      </c>
      <c r="C27255">
        <v>2010</v>
      </c>
      <c r="D27255">
        <v>11</v>
      </c>
      <c r="E27255">
        <v>28</v>
      </c>
      <c r="F27255">
        <v>22</v>
      </c>
      <c r="G27255">
        <v>4</v>
      </c>
      <c r="H27255" t="s">
        <v>478</v>
      </c>
      <c r="I27255" t="s">
        <v>33</v>
      </c>
      <c r="J27255">
        <f>VLOOKUP(I27255, Neighbourhood!$A$1:$B$26, 2, FALSE)</f>
        <v>11</v>
      </c>
      <c r="K27255">
        <v>491718.02</v>
      </c>
      <c r="L27255">
        <v>5451163.7300000004</v>
      </c>
    </row>
    <row r="27256" spans="1:12" x14ac:dyDescent="0.3">
      <c r="A27256" t="s">
        <v>13</v>
      </c>
      <c r="B27256">
        <f>VLOOKUP(A27256, CrimeType!$A$1:$B$11, 2, FALSE)</f>
        <v>7</v>
      </c>
      <c r="C27256">
        <v>2010</v>
      </c>
      <c r="D27256">
        <v>11</v>
      </c>
      <c r="E27256">
        <v>28</v>
      </c>
      <c r="F27256">
        <v>22</v>
      </c>
      <c r="G27256">
        <v>30</v>
      </c>
      <c r="H27256" t="s">
        <v>1616</v>
      </c>
      <c r="I27256" t="s">
        <v>30</v>
      </c>
      <c r="J27256">
        <f>VLOOKUP(I27256, Neighbourhood!$A$1:$B$26, 2, FALSE)</f>
        <v>5</v>
      </c>
      <c r="K27256">
        <v>494721.61</v>
      </c>
      <c r="L27256">
        <v>5458514.8899999997</v>
      </c>
    </row>
    <row r="27257" spans="1:12" x14ac:dyDescent="0.3">
      <c r="A27257" t="s">
        <v>27</v>
      </c>
      <c r="B27257">
        <f>VLOOKUP(A27257, CrimeType!$A$1:$B$11, 2, FALSE)</f>
        <v>6</v>
      </c>
      <c r="C27257">
        <v>2010</v>
      </c>
      <c r="D27257">
        <v>11</v>
      </c>
      <c r="E27257">
        <v>28</v>
      </c>
      <c r="F27257">
        <v>23</v>
      </c>
      <c r="G27257">
        <v>19</v>
      </c>
      <c r="H27257" t="s">
        <v>6887</v>
      </c>
      <c r="I27257" t="s">
        <v>101</v>
      </c>
      <c r="J27257">
        <f>VLOOKUP(I27257, Neighbourhood!$A$1:$B$26, 2, FALSE)</f>
        <v>12</v>
      </c>
      <c r="K27257">
        <v>492265.7</v>
      </c>
      <c r="L27257">
        <v>5456707.3300000001</v>
      </c>
    </row>
    <row r="27258" spans="1:12" x14ac:dyDescent="0.3">
      <c r="A27258" t="s">
        <v>24</v>
      </c>
      <c r="B27258">
        <f>VLOOKUP(A27258, CrimeType!$A$1:$B$11, 2, FALSE)</f>
        <v>5</v>
      </c>
      <c r="C27258">
        <v>2010</v>
      </c>
      <c r="D27258">
        <v>11</v>
      </c>
      <c r="E27258">
        <v>28</v>
      </c>
      <c r="F27258" t="s">
        <v>25</v>
      </c>
      <c r="G27258" t="s">
        <v>25</v>
      </c>
      <c r="H27258" t="s">
        <v>26</v>
      </c>
      <c r="I27258" t="s">
        <v>26</v>
      </c>
      <c r="J27258">
        <f>VLOOKUP(I27258, Neighbourhood!$A$1:$B$26, 2, FALSE)</f>
        <v>25</v>
      </c>
      <c r="K27258">
        <v>0</v>
      </c>
      <c r="L27258">
        <v>0</v>
      </c>
    </row>
    <row r="27259" spans="1:12" x14ac:dyDescent="0.3">
      <c r="A27259" t="s">
        <v>24</v>
      </c>
      <c r="B27259">
        <f>VLOOKUP(A27259, CrimeType!$A$1:$B$11, 2, FALSE)</f>
        <v>5</v>
      </c>
      <c r="C27259">
        <v>2010</v>
      </c>
      <c r="D27259">
        <v>11</v>
      </c>
      <c r="E27259">
        <v>28</v>
      </c>
      <c r="F27259" t="s">
        <v>25</v>
      </c>
      <c r="G27259" t="s">
        <v>25</v>
      </c>
      <c r="H27259" t="s">
        <v>26</v>
      </c>
      <c r="I27259" t="s">
        <v>26</v>
      </c>
      <c r="J27259">
        <f>VLOOKUP(I27259, Neighbourhood!$A$1:$B$26, 2, FALSE)</f>
        <v>25</v>
      </c>
      <c r="K27259">
        <v>0</v>
      </c>
      <c r="L27259">
        <v>0</v>
      </c>
    </row>
    <row r="27260" spans="1:12" x14ac:dyDescent="0.3">
      <c r="A27260" t="s">
        <v>24</v>
      </c>
      <c r="B27260">
        <f>VLOOKUP(A27260, CrimeType!$A$1:$B$11, 2, FALSE)</f>
        <v>5</v>
      </c>
      <c r="C27260">
        <v>2010</v>
      </c>
      <c r="D27260">
        <v>11</v>
      </c>
      <c r="E27260">
        <v>28</v>
      </c>
      <c r="F27260" t="s">
        <v>25</v>
      </c>
      <c r="G27260" t="s">
        <v>25</v>
      </c>
      <c r="H27260" t="s">
        <v>26</v>
      </c>
      <c r="I27260" t="s">
        <v>26</v>
      </c>
      <c r="J27260">
        <f>VLOOKUP(I27260, Neighbourhood!$A$1:$B$26, 2, FALSE)</f>
        <v>25</v>
      </c>
      <c r="K27260">
        <v>0</v>
      </c>
      <c r="L27260">
        <v>0</v>
      </c>
    </row>
    <row r="27261" spans="1:12" x14ac:dyDescent="0.3">
      <c r="A27261" t="s">
        <v>24</v>
      </c>
      <c r="B27261">
        <f>VLOOKUP(A27261, CrimeType!$A$1:$B$11, 2, FALSE)</f>
        <v>5</v>
      </c>
      <c r="C27261">
        <v>2010</v>
      </c>
      <c r="D27261">
        <v>11</v>
      </c>
      <c r="E27261">
        <v>28</v>
      </c>
      <c r="F27261" t="s">
        <v>25</v>
      </c>
      <c r="G27261" t="s">
        <v>25</v>
      </c>
      <c r="H27261" t="s">
        <v>26</v>
      </c>
      <c r="I27261" t="s">
        <v>26</v>
      </c>
      <c r="J27261">
        <f>VLOOKUP(I27261, Neighbourhood!$A$1:$B$26, 2, FALSE)</f>
        <v>25</v>
      </c>
      <c r="K27261">
        <v>0</v>
      </c>
      <c r="L27261">
        <v>0</v>
      </c>
    </row>
    <row r="27262" spans="1:12" x14ac:dyDescent="0.3">
      <c r="A27262" t="s">
        <v>24</v>
      </c>
      <c r="B27262">
        <f>VLOOKUP(A27262, CrimeType!$A$1:$B$11, 2, FALSE)</f>
        <v>5</v>
      </c>
      <c r="C27262">
        <v>2010</v>
      </c>
      <c r="D27262">
        <v>11</v>
      </c>
      <c r="E27262">
        <v>28</v>
      </c>
      <c r="F27262" t="s">
        <v>25</v>
      </c>
      <c r="G27262" t="s">
        <v>25</v>
      </c>
      <c r="H27262" t="s">
        <v>26</v>
      </c>
      <c r="I27262" t="s">
        <v>26</v>
      </c>
      <c r="J27262">
        <f>VLOOKUP(I27262, Neighbourhood!$A$1:$B$26, 2, FALSE)</f>
        <v>25</v>
      </c>
      <c r="K27262">
        <v>0</v>
      </c>
      <c r="L27262">
        <v>0</v>
      </c>
    </row>
    <row r="27263" spans="1:12" x14ac:dyDescent="0.3">
      <c r="A27263" t="s">
        <v>10</v>
      </c>
      <c r="B27263">
        <f>VLOOKUP(A27263, CrimeType!$A$1:$B$11, 2, FALSE)</f>
        <v>4</v>
      </c>
      <c r="C27263">
        <v>2010</v>
      </c>
      <c r="D27263">
        <v>11</v>
      </c>
      <c r="E27263">
        <v>29</v>
      </c>
      <c r="F27263">
        <v>0</v>
      </c>
      <c r="G27263">
        <v>0</v>
      </c>
      <c r="H27263" t="s">
        <v>2223</v>
      </c>
      <c r="I27263" t="s">
        <v>37</v>
      </c>
      <c r="J27263">
        <f>VLOOKUP(I27263, Neighbourhood!$A$1:$B$26, 2, FALSE)</f>
        <v>10</v>
      </c>
      <c r="K27263">
        <v>487379.04</v>
      </c>
      <c r="L27263">
        <v>5457604.5300000003</v>
      </c>
    </row>
    <row r="27264" spans="1:12" x14ac:dyDescent="0.3">
      <c r="A27264" t="s">
        <v>50</v>
      </c>
      <c r="B27264">
        <f>VLOOKUP(A27264, CrimeType!$A$1:$B$11, 2, FALSE)</f>
        <v>9</v>
      </c>
      <c r="C27264">
        <v>2010</v>
      </c>
      <c r="D27264">
        <v>11</v>
      </c>
      <c r="E27264">
        <v>29</v>
      </c>
      <c r="F27264">
        <v>0</v>
      </c>
      <c r="G27264">
        <v>0</v>
      </c>
      <c r="H27264" t="s">
        <v>3061</v>
      </c>
      <c r="I27264" t="s">
        <v>41</v>
      </c>
      <c r="J27264">
        <f>VLOOKUP(I27264, Neighbourhood!$A$1:$B$26, 2, FALSE)</f>
        <v>15</v>
      </c>
      <c r="K27264">
        <v>496232.09</v>
      </c>
      <c r="L27264">
        <v>5453593.7000000002</v>
      </c>
    </row>
    <row r="27265" spans="1:12" x14ac:dyDescent="0.3">
      <c r="A27265" t="s">
        <v>13</v>
      </c>
      <c r="B27265">
        <f>VLOOKUP(A27265, CrimeType!$A$1:$B$11, 2, FALSE)</f>
        <v>7</v>
      </c>
      <c r="C27265">
        <v>2010</v>
      </c>
      <c r="D27265">
        <v>11</v>
      </c>
      <c r="E27265">
        <v>29</v>
      </c>
      <c r="F27265">
        <v>0</v>
      </c>
      <c r="G27265">
        <v>0</v>
      </c>
      <c r="H27265" t="s">
        <v>2567</v>
      </c>
      <c r="I27265" t="s">
        <v>20</v>
      </c>
      <c r="J27265">
        <f>VLOOKUP(I27265, Neighbourhood!$A$1:$B$26, 2, FALSE)</f>
        <v>4</v>
      </c>
      <c r="K27265">
        <v>490787.68</v>
      </c>
      <c r="L27265">
        <v>5456745.8200000003</v>
      </c>
    </row>
    <row r="27266" spans="1:12" x14ac:dyDescent="0.3">
      <c r="A27266" t="s">
        <v>18</v>
      </c>
      <c r="B27266">
        <f>VLOOKUP(A27266, CrimeType!$A$1:$B$11, 2, FALSE)</f>
        <v>8</v>
      </c>
      <c r="C27266">
        <v>2010</v>
      </c>
      <c r="D27266">
        <v>11</v>
      </c>
      <c r="E27266">
        <v>29</v>
      </c>
      <c r="F27266">
        <v>1</v>
      </c>
      <c r="G27266">
        <v>38</v>
      </c>
      <c r="H27266" t="s">
        <v>2929</v>
      </c>
      <c r="I27266" t="s">
        <v>118</v>
      </c>
      <c r="J27266">
        <f>VLOOKUP(I27266, Neighbourhood!$A$1:$B$26, 2, FALSE)</f>
        <v>21</v>
      </c>
      <c r="K27266">
        <v>493249.08</v>
      </c>
      <c r="L27266">
        <v>5451723.6299999999</v>
      </c>
    </row>
    <row r="27267" spans="1:12" x14ac:dyDescent="0.3">
      <c r="A27267" t="s">
        <v>31</v>
      </c>
      <c r="B27267">
        <f>VLOOKUP(A27267, CrimeType!$A$1:$B$11, 2, FALSE)</f>
        <v>2</v>
      </c>
      <c r="C27267">
        <v>2010</v>
      </c>
      <c r="D27267">
        <v>11</v>
      </c>
      <c r="E27267">
        <v>29</v>
      </c>
      <c r="F27267">
        <v>1</v>
      </c>
      <c r="G27267">
        <v>38</v>
      </c>
      <c r="H27267" t="s">
        <v>2929</v>
      </c>
      <c r="I27267" t="s">
        <v>118</v>
      </c>
      <c r="J27267">
        <f>VLOOKUP(I27267, Neighbourhood!$A$1:$B$26, 2, FALSE)</f>
        <v>21</v>
      </c>
      <c r="K27267">
        <v>493249.08</v>
      </c>
      <c r="L27267">
        <v>5451723.6299999999</v>
      </c>
    </row>
    <row r="27268" spans="1:12" x14ac:dyDescent="0.3">
      <c r="A27268" t="s">
        <v>50</v>
      </c>
      <c r="B27268">
        <f>VLOOKUP(A27268, CrimeType!$A$1:$B$11, 2, FALSE)</f>
        <v>9</v>
      </c>
      <c r="C27268">
        <v>2010</v>
      </c>
      <c r="D27268">
        <v>11</v>
      </c>
      <c r="E27268">
        <v>29</v>
      </c>
      <c r="F27268">
        <v>2</v>
      </c>
      <c r="G27268">
        <v>30</v>
      </c>
      <c r="H27268" t="s">
        <v>453</v>
      </c>
      <c r="I27268" t="s">
        <v>41</v>
      </c>
      <c r="J27268">
        <f>VLOOKUP(I27268, Neighbourhood!$A$1:$B$26, 2, FALSE)</f>
        <v>15</v>
      </c>
      <c r="K27268">
        <v>496071.67</v>
      </c>
      <c r="L27268">
        <v>5456580.04</v>
      </c>
    </row>
    <row r="27269" spans="1:12" x14ac:dyDescent="0.3">
      <c r="A27269" t="s">
        <v>5247</v>
      </c>
      <c r="B27269">
        <f>VLOOKUP(A27269, CrimeType!$A$1:$B$11, 2, FALSE)</f>
        <v>1</v>
      </c>
      <c r="C27269">
        <v>2010</v>
      </c>
      <c r="D27269">
        <v>11</v>
      </c>
      <c r="E27269">
        <v>29</v>
      </c>
      <c r="F27269">
        <v>6</v>
      </c>
      <c r="G27269">
        <v>14</v>
      </c>
      <c r="H27269" t="s">
        <v>833</v>
      </c>
      <c r="I27269" t="s">
        <v>69</v>
      </c>
      <c r="J27269">
        <f>VLOOKUP(I27269, Neighbourhood!$A$1:$B$26, 2, FALSE)</f>
        <v>23</v>
      </c>
      <c r="K27269">
        <v>490911.88</v>
      </c>
      <c r="L27269">
        <v>5459099.4800000004</v>
      </c>
    </row>
    <row r="27270" spans="1:12" x14ac:dyDescent="0.3">
      <c r="A27270" t="s">
        <v>50</v>
      </c>
      <c r="B27270">
        <f>VLOOKUP(A27270, CrimeType!$A$1:$B$11, 2, FALSE)</f>
        <v>9</v>
      </c>
      <c r="C27270">
        <v>2010</v>
      </c>
      <c r="D27270">
        <v>11</v>
      </c>
      <c r="E27270">
        <v>29</v>
      </c>
      <c r="F27270">
        <v>8</v>
      </c>
      <c r="G27270">
        <v>30</v>
      </c>
      <c r="H27270" t="s">
        <v>2847</v>
      </c>
      <c r="I27270" t="s">
        <v>116</v>
      </c>
      <c r="J27270">
        <f>VLOOKUP(I27270, Neighbourhood!$A$1:$B$26, 2, FALSE)</f>
        <v>20</v>
      </c>
      <c r="K27270">
        <v>493062.05</v>
      </c>
      <c r="L27270">
        <v>5457689.6699999999</v>
      </c>
    </row>
    <row r="27271" spans="1:12" x14ac:dyDescent="0.3">
      <c r="A27271" t="s">
        <v>13</v>
      </c>
      <c r="B27271">
        <f>VLOOKUP(A27271, CrimeType!$A$1:$B$11, 2, FALSE)</f>
        <v>7</v>
      </c>
      <c r="C27271">
        <v>2010</v>
      </c>
      <c r="D27271">
        <v>11</v>
      </c>
      <c r="E27271">
        <v>29</v>
      </c>
      <c r="F27271">
        <v>8</v>
      </c>
      <c r="G27271">
        <v>50</v>
      </c>
      <c r="H27271" t="s">
        <v>373</v>
      </c>
      <c r="I27271" t="s">
        <v>17</v>
      </c>
      <c r="J27271">
        <f>VLOOKUP(I27271, Neighbourhood!$A$1:$B$26, 2, FALSE)</f>
        <v>2</v>
      </c>
      <c r="K27271">
        <v>491623.73</v>
      </c>
      <c r="L27271">
        <v>5459283.1500000004</v>
      </c>
    </row>
    <row r="27272" spans="1:12" x14ac:dyDescent="0.3">
      <c r="A27272" t="s">
        <v>5251</v>
      </c>
      <c r="B27272">
        <f>VLOOKUP(A27272, CrimeType!$A$1:$B$11, 2, FALSE)</f>
        <v>11</v>
      </c>
      <c r="C27272">
        <v>2010</v>
      </c>
      <c r="D27272">
        <v>11</v>
      </c>
      <c r="E27272">
        <v>29</v>
      </c>
      <c r="F27272">
        <v>8</v>
      </c>
      <c r="G27272">
        <v>51</v>
      </c>
      <c r="H27272" t="s">
        <v>4411</v>
      </c>
      <c r="I27272" t="s">
        <v>37</v>
      </c>
      <c r="J27272">
        <f>VLOOKUP(I27272, Neighbourhood!$A$1:$B$26, 2, FALSE)</f>
        <v>10</v>
      </c>
      <c r="K27272">
        <v>486530</v>
      </c>
      <c r="L27272">
        <v>5456155</v>
      </c>
    </row>
    <row r="27273" spans="1:12" x14ac:dyDescent="0.3">
      <c r="A27273" t="s">
        <v>27</v>
      </c>
      <c r="B27273">
        <f>VLOOKUP(A27273, CrimeType!$A$1:$B$11, 2, FALSE)</f>
        <v>6</v>
      </c>
      <c r="C27273">
        <v>2010</v>
      </c>
      <c r="D27273">
        <v>11</v>
      </c>
      <c r="E27273">
        <v>29</v>
      </c>
      <c r="F27273">
        <v>9</v>
      </c>
      <c r="G27273">
        <v>3</v>
      </c>
      <c r="H27273" t="s">
        <v>266</v>
      </c>
      <c r="I27273" t="s">
        <v>17</v>
      </c>
      <c r="J27273">
        <f>VLOOKUP(I27273, Neighbourhood!$A$1:$B$26, 2, FALSE)</f>
        <v>2</v>
      </c>
      <c r="K27273">
        <v>491175.31</v>
      </c>
      <c r="L27273">
        <v>5458477.5499999998</v>
      </c>
    </row>
    <row r="27274" spans="1:12" x14ac:dyDescent="0.3">
      <c r="A27274" t="s">
        <v>50</v>
      </c>
      <c r="B27274">
        <f>VLOOKUP(A27274, CrimeType!$A$1:$B$11, 2, FALSE)</f>
        <v>9</v>
      </c>
      <c r="C27274">
        <v>2010</v>
      </c>
      <c r="D27274">
        <v>11</v>
      </c>
      <c r="E27274">
        <v>29</v>
      </c>
      <c r="F27274">
        <v>9</v>
      </c>
      <c r="G27274">
        <v>30</v>
      </c>
      <c r="H27274" t="s">
        <v>1994</v>
      </c>
      <c r="I27274" t="s">
        <v>69</v>
      </c>
      <c r="J27274">
        <f>VLOOKUP(I27274, Neighbourhood!$A$1:$B$26, 2, FALSE)</f>
        <v>23</v>
      </c>
      <c r="K27274">
        <v>490160.2</v>
      </c>
      <c r="L27274">
        <v>5458766.4900000002</v>
      </c>
    </row>
    <row r="27275" spans="1:12" x14ac:dyDescent="0.3">
      <c r="A27275" t="s">
        <v>10</v>
      </c>
      <c r="B27275">
        <f>VLOOKUP(A27275, CrimeType!$A$1:$B$11, 2, FALSE)</f>
        <v>4</v>
      </c>
      <c r="C27275">
        <v>2010</v>
      </c>
      <c r="D27275">
        <v>11</v>
      </c>
      <c r="E27275">
        <v>29</v>
      </c>
      <c r="F27275">
        <v>9</v>
      </c>
      <c r="G27275">
        <v>30</v>
      </c>
      <c r="H27275" t="s">
        <v>1963</v>
      </c>
      <c r="I27275" t="s">
        <v>17</v>
      </c>
      <c r="J27275">
        <f>VLOOKUP(I27275, Neighbourhood!$A$1:$B$26, 2, FALSE)</f>
        <v>2</v>
      </c>
      <c r="K27275">
        <v>492243.07</v>
      </c>
      <c r="L27275">
        <v>5459021.0199999996</v>
      </c>
    </row>
    <row r="27276" spans="1:12" x14ac:dyDescent="0.3">
      <c r="A27276" t="s">
        <v>31</v>
      </c>
      <c r="B27276">
        <f>VLOOKUP(A27276, CrimeType!$A$1:$B$11, 2, FALSE)</f>
        <v>2</v>
      </c>
      <c r="C27276">
        <v>2010</v>
      </c>
      <c r="D27276">
        <v>11</v>
      </c>
      <c r="E27276">
        <v>29</v>
      </c>
      <c r="F27276">
        <v>11</v>
      </c>
      <c r="G27276">
        <v>25</v>
      </c>
      <c r="H27276" t="s">
        <v>1144</v>
      </c>
      <c r="I27276" t="s">
        <v>30</v>
      </c>
      <c r="J27276">
        <f>VLOOKUP(I27276, Neighbourhood!$A$1:$B$26, 2, FALSE)</f>
        <v>5</v>
      </c>
      <c r="K27276">
        <v>495731.93</v>
      </c>
      <c r="L27276">
        <v>5459314.8600000003</v>
      </c>
    </row>
    <row r="27277" spans="1:12" x14ac:dyDescent="0.3">
      <c r="A27277" t="s">
        <v>13</v>
      </c>
      <c r="B27277">
        <f>VLOOKUP(A27277, CrimeType!$A$1:$B$11, 2, FALSE)</f>
        <v>7</v>
      </c>
      <c r="C27277">
        <v>2010</v>
      </c>
      <c r="D27277">
        <v>11</v>
      </c>
      <c r="E27277">
        <v>29</v>
      </c>
      <c r="F27277">
        <v>12</v>
      </c>
      <c r="G27277">
        <v>0</v>
      </c>
      <c r="H27277" t="s">
        <v>1336</v>
      </c>
      <c r="I27277" t="s">
        <v>17</v>
      </c>
      <c r="J27277">
        <f>VLOOKUP(I27277, Neighbourhood!$A$1:$B$26, 2, FALSE)</f>
        <v>2</v>
      </c>
      <c r="K27277">
        <v>491219.15</v>
      </c>
      <c r="L27277">
        <v>5459510.1699999999</v>
      </c>
    </row>
    <row r="27278" spans="1:12" x14ac:dyDescent="0.3">
      <c r="A27278" t="s">
        <v>13</v>
      </c>
      <c r="B27278">
        <f>VLOOKUP(A27278, CrimeType!$A$1:$B$11, 2, FALSE)</f>
        <v>7</v>
      </c>
      <c r="C27278">
        <v>2010</v>
      </c>
      <c r="D27278">
        <v>11</v>
      </c>
      <c r="E27278">
        <v>29</v>
      </c>
      <c r="F27278">
        <v>12</v>
      </c>
      <c r="G27278">
        <v>0</v>
      </c>
      <c r="H27278" t="s">
        <v>4661</v>
      </c>
      <c r="I27278" t="s">
        <v>20</v>
      </c>
      <c r="J27278">
        <f>VLOOKUP(I27278, Neighbourhood!$A$1:$B$26, 2, FALSE)</f>
        <v>4</v>
      </c>
      <c r="K27278">
        <v>489900.61</v>
      </c>
      <c r="L27278">
        <v>5456041.1299999999</v>
      </c>
    </row>
    <row r="27279" spans="1:12" x14ac:dyDescent="0.3">
      <c r="A27279" t="s">
        <v>10</v>
      </c>
      <c r="B27279">
        <f>VLOOKUP(A27279, CrimeType!$A$1:$B$11, 2, FALSE)</f>
        <v>4</v>
      </c>
      <c r="C27279">
        <v>2010</v>
      </c>
      <c r="D27279">
        <v>11</v>
      </c>
      <c r="E27279">
        <v>29</v>
      </c>
      <c r="F27279">
        <v>13</v>
      </c>
      <c r="G27279">
        <v>0</v>
      </c>
      <c r="H27279" t="s">
        <v>853</v>
      </c>
      <c r="I27279" t="s">
        <v>17</v>
      </c>
      <c r="J27279">
        <f>VLOOKUP(I27279, Neighbourhood!$A$1:$B$26, 2, FALSE)</f>
        <v>2</v>
      </c>
      <c r="K27279">
        <v>491414.2</v>
      </c>
      <c r="L27279">
        <v>5459312.46</v>
      </c>
    </row>
    <row r="27280" spans="1:12" x14ac:dyDescent="0.3">
      <c r="A27280" t="s">
        <v>10</v>
      </c>
      <c r="B27280">
        <f>VLOOKUP(A27280, CrimeType!$A$1:$B$11, 2, FALSE)</f>
        <v>4</v>
      </c>
      <c r="C27280">
        <v>2010</v>
      </c>
      <c r="D27280">
        <v>11</v>
      </c>
      <c r="E27280">
        <v>29</v>
      </c>
      <c r="F27280">
        <v>15</v>
      </c>
      <c r="G27280">
        <v>0</v>
      </c>
      <c r="H27280" t="s">
        <v>700</v>
      </c>
      <c r="I27280" t="s">
        <v>41</v>
      </c>
      <c r="J27280">
        <f>VLOOKUP(I27280, Neighbourhood!$A$1:$B$26, 2, FALSE)</f>
        <v>15</v>
      </c>
      <c r="K27280">
        <v>496182.65</v>
      </c>
      <c r="L27280">
        <v>5456083.5</v>
      </c>
    </row>
    <row r="27281" spans="1:12" x14ac:dyDescent="0.3">
      <c r="A27281" t="s">
        <v>13</v>
      </c>
      <c r="B27281">
        <f>VLOOKUP(A27281, CrimeType!$A$1:$B$11, 2, FALSE)</f>
        <v>7</v>
      </c>
      <c r="C27281">
        <v>2010</v>
      </c>
      <c r="D27281">
        <v>11</v>
      </c>
      <c r="E27281">
        <v>29</v>
      </c>
      <c r="F27281">
        <v>15</v>
      </c>
      <c r="G27281">
        <v>0</v>
      </c>
      <c r="H27281" t="s">
        <v>3749</v>
      </c>
      <c r="I27281" t="s">
        <v>45</v>
      </c>
      <c r="J27281">
        <f>VLOOKUP(I27281, Neighbourhood!$A$1:$B$26, 2, FALSE)</f>
        <v>19</v>
      </c>
      <c r="K27281">
        <v>490530.96</v>
      </c>
      <c r="L27281">
        <v>5460905.9299999997</v>
      </c>
    </row>
    <row r="27282" spans="1:12" x14ac:dyDescent="0.3">
      <c r="A27282" t="s">
        <v>5251</v>
      </c>
      <c r="B27282">
        <f>VLOOKUP(A27282, CrimeType!$A$1:$B$11, 2, FALSE)</f>
        <v>11</v>
      </c>
      <c r="C27282">
        <v>2010</v>
      </c>
      <c r="D27282">
        <v>11</v>
      </c>
      <c r="E27282">
        <v>29</v>
      </c>
      <c r="F27282">
        <v>15</v>
      </c>
      <c r="G27282">
        <v>36</v>
      </c>
      <c r="H27282" t="s">
        <v>5424</v>
      </c>
      <c r="I27282" t="s">
        <v>101</v>
      </c>
      <c r="J27282">
        <f>VLOOKUP(I27282, Neighbourhood!$A$1:$B$26, 2, FALSE)</f>
        <v>12</v>
      </c>
      <c r="K27282">
        <v>493511</v>
      </c>
      <c r="L27282">
        <v>5456317</v>
      </c>
    </row>
    <row r="27283" spans="1:12" x14ac:dyDescent="0.3">
      <c r="A27283" t="s">
        <v>31</v>
      </c>
      <c r="B27283">
        <f>VLOOKUP(A27283, CrimeType!$A$1:$B$11, 2, FALSE)</f>
        <v>2</v>
      </c>
      <c r="C27283">
        <v>2010</v>
      </c>
      <c r="D27283">
        <v>11</v>
      </c>
      <c r="E27283">
        <v>29</v>
      </c>
      <c r="F27283">
        <v>16</v>
      </c>
      <c r="G27283">
        <v>10</v>
      </c>
      <c r="H27283" t="s">
        <v>2553</v>
      </c>
      <c r="I27283" t="s">
        <v>208</v>
      </c>
      <c r="J27283">
        <f>VLOOKUP(I27283, Neighbourhood!$A$1:$B$26, 2, FALSE)</f>
        <v>17</v>
      </c>
      <c r="K27283">
        <v>489483.15</v>
      </c>
      <c r="L27283">
        <v>5453827.8600000003</v>
      </c>
    </row>
    <row r="27284" spans="1:12" x14ac:dyDescent="0.3">
      <c r="A27284" t="s">
        <v>50</v>
      </c>
      <c r="B27284">
        <f>VLOOKUP(A27284, CrimeType!$A$1:$B$11, 2, FALSE)</f>
        <v>9</v>
      </c>
      <c r="C27284">
        <v>2010</v>
      </c>
      <c r="D27284">
        <v>11</v>
      </c>
      <c r="E27284">
        <v>29</v>
      </c>
      <c r="F27284">
        <v>16</v>
      </c>
      <c r="G27284">
        <v>10</v>
      </c>
      <c r="H27284" t="s">
        <v>2553</v>
      </c>
      <c r="I27284" t="s">
        <v>208</v>
      </c>
      <c r="J27284">
        <f>VLOOKUP(I27284, Neighbourhood!$A$1:$B$26, 2, FALSE)</f>
        <v>17</v>
      </c>
      <c r="K27284">
        <v>489483.15</v>
      </c>
      <c r="L27284">
        <v>5453827.8600000003</v>
      </c>
    </row>
    <row r="27285" spans="1:12" x14ac:dyDescent="0.3">
      <c r="A27285" t="s">
        <v>27</v>
      </c>
      <c r="B27285">
        <f>VLOOKUP(A27285, CrimeType!$A$1:$B$11, 2, FALSE)</f>
        <v>6</v>
      </c>
      <c r="C27285">
        <v>2010</v>
      </c>
      <c r="D27285">
        <v>11</v>
      </c>
      <c r="E27285">
        <v>29</v>
      </c>
      <c r="F27285">
        <v>16</v>
      </c>
      <c r="G27285">
        <v>22</v>
      </c>
      <c r="H27285" t="s">
        <v>97</v>
      </c>
      <c r="I27285" t="s">
        <v>17</v>
      </c>
      <c r="J27285">
        <f>VLOOKUP(I27285, Neighbourhood!$A$1:$B$26, 2, FALSE)</f>
        <v>2</v>
      </c>
      <c r="K27285">
        <v>491398.87</v>
      </c>
      <c r="L27285">
        <v>5458862.0099999998</v>
      </c>
    </row>
    <row r="27286" spans="1:12" x14ac:dyDescent="0.3">
      <c r="A27286" t="s">
        <v>27</v>
      </c>
      <c r="B27286">
        <f>VLOOKUP(A27286, CrimeType!$A$1:$B$11, 2, FALSE)</f>
        <v>6</v>
      </c>
      <c r="C27286">
        <v>2010</v>
      </c>
      <c r="D27286">
        <v>11</v>
      </c>
      <c r="E27286">
        <v>29</v>
      </c>
      <c r="F27286">
        <v>16</v>
      </c>
      <c r="G27286">
        <v>23</v>
      </c>
      <c r="H27286" t="s">
        <v>289</v>
      </c>
      <c r="I27286" t="s">
        <v>17</v>
      </c>
      <c r="J27286">
        <f>VLOOKUP(I27286, Neighbourhood!$A$1:$B$26, 2, FALSE)</f>
        <v>2</v>
      </c>
      <c r="K27286">
        <v>491378.79</v>
      </c>
      <c r="L27286">
        <v>5458657.1699999999</v>
      </c>
    </row>
    <row r="27287" spans="1:12" x14ac:dyDescent="0.3">
      <c r="A27287" t="s">
        <v>27</v>
      </c>
      <c r="B27287">
        <f>VLOOKUP(A27287, CrimeType!$A$1:$B$11, 2, FALSE)</f>
        <v>6</v>
      </c>
      <c r="C27287">
        <v>2010</v>
      </c>
      <c r="D27287">
        <v>11</v>
      </c>
      <c r="E27287">
        <v>29</v>
      </c>
      <c r="F27287">
        <v>16</v>
      </c>
      <c r="G27287">
        <v>59</v>
      </c>
      <c r="H27287" t="s">
        <v>923</v>
      </c>
      <c r="I27287" t="s">
        <v>17</v>
      </c>
      <c r="J27287">
        <f>VLOOKUP(I27287, Neighbourhood!$A$1:$B$26, 2, FALSE)</f>
        <v>2</v>
      </c>
      <c r="K27287">
        <v>491556.82</v>
      </c>
      <c r="L27287">
        <v>5459008.1200000001</v>
      </c>
    </row>
    <row r="27288" spans="1:12" x14ac:dyDescent="0.3">
      <c r="A27288" t="s">
        <v>31</v>
      </c>
      <c r="B27288">
        <f>VLOOKUP(A27288, CrimeType!$A$1:$B$11, 2, FALSE)</f>
        <v>2</v>
      </c>
      <c r="C27288">
        <v>2010</v>
      </c>
      <c r="D27288">
        <v>11</v>
      </c>
      <c r="E27288">
        <v>29</v>
      </c>
      <c r="F27288">
        <v>17</v>
      </c>
      <c r="G27288">
        <v>0</v>
      </c>
      <c r="H27288" t="s">
        <v>700</v>
      </c>
      <c r="I27288" t="s">
        <v>41</v>
      </c>
      <c r="J27288">
        <f>VLOOKUP(I27288, Neighbourhood!$A$1:$B$26, 2, FALSE)</f>
        <v>15</v>
      </c>
      <c r="K27288">
        <v>496182.65</v>
      </c>
      <c r="L27288">
        <v>5456083.5</v>
      </c>
    </row>
    <row r="27289" spans="1:12" x14ac:dyDescent="0.3">
      <c r="A27289" t="s">
        <v>31</v>
      </c>
      <c r="B27289">
        <f>VLOOKUP(A27289, CrimeType!$A$1:$B$11, 2, FALSE)</f>
        <v>2</v>
      </c>
      <c r="C27289">
        <v>2010</v>
      </c>
      <c r="D27289">
        <v>11</v>
      </c>
      <c r="E27289">
        <v>29</v>
      </c>
      <c r="F27289">
        <v>17</v>
      </c>
      <c r="G27289">
        <v>0</v>
      </c>
      <c r="H27289" t="s">
        <v>6634</v>
      </c>
      <c r="I27289" t="s">
        <v>219</v>
      </c>
      <c r="J27289">
        <f>VLOOKUP(I27289, Neighbourhood!$A$1:$B$26, 2, FALSE)</f>
        <v>9</v>
      </c>
      <c r="K27289">
        <v>498238.39</v>
      </c>
      <c r="L27289">
        <v>5452227.5599999996</v>
      </c>
    </row>
    <row r="27290" spans="1:12" x14ac:dyDescent="0.3">
      <c r="A27290" t="s">
        <v>13</v>
      </c>
      <c r="B27290">
        <f>VLOOKUP(A27290, CrimeType!$A$1:$B$11, 2, FALSE)</f>
        <v>7</v>
      </c>
      <c r="C27290">
        <v>2010</v>
      </c>
      <c r="D27290">
        <v>11</v>
      </c>
      <c r="E27290">
        <v>29</v>
      </c>
      <c r="F27290">
        <v>17</v>
      </c>
      <c r="G27290">
        <v>45</v>
      </c>
      <c r="H27290" t="s">
        <v>4111</v>
      </c>
      <c r="I27290" t="s">
        <v>17</v>
      </c>
      <c r="J27290">
        <f>VLOOKUP(I27290, Neighbourhood!$A$1:$B$26, 2, FALSE)</f>
        <v>2</v>
      </c>
      <c r="K27290">
        <v>490641.6</v>
      </c>
      <c r="L27290">
        <v>5458368.0599999996</v>
      </c>
    </row>
    <row r="27291" spans="1:12" x14ac:dyDescent="0.3">
      <c r="A27291" t="s">
        <v>5251</v>
      </c>
      <c r="B27291">
        <f>VLOOKUP(A27291, CrimeType!$A$1:$B$11, 2, FALSE)</f>
        <v>11</v>
      </c>
      <c r="C27291">
        <v>2010</v>
      </c>
      <c r="D27291">
        <v>11</v>
      </c>
      <c r="E27291">
        <v>29</v>
      </c>
      <c r="F27291">
        <v>17</v>
      </c>
      <c r="G27291">
        <v>47</v>
      </c>
      <c r="H27291" t="s">
        <v>7747</v>
      </c>
      <c r="I27291" t="s">
        <v>33</v>
      </c>
      <c r="J27291">
        <f>VLOOKUP(I27291, Neighbourhood!$A$1:$B$26, 2, FALSE)</f>
        <v>11</v>
      </c>
      <c r="K27291">
        <v>489960</v>
      </c>
      <c r="L27291">
        <v>5450654</v>
      </c>
    </row>
    <row r="27292" spans="1:12" x14ac:dyDescent="0.3">
      <c r="A27292" t="s">
        <v>13</v>
      </c>
      <c r="B27292">
        <f>VLOOKUP(A27292, CrimeType!$A$1:$B$11, 2, FALSE)</f>
        <v>7</v>
      </c>
      <c r="C27292">
        <v>2010</v>
      </c>
      <c r="D27292">
        <v>11</v>
      </c>
      <c r="E27292">
        <v>29</v>
      </c>
      <c r="F27292">
        <v>18</v>
      </c>
      <c r="G27292">
        <v>0</v>
      </c>
      <c r="H27292" t="s">
        <v>4111</v>
      </c>
      <c r="I27292" t="s">
        <v>17</v>
      </c>
      <c r="J27292">
        <f>VLOOKUP(I27292, Neighbourhood!$A$1:$B$26, 2, FALSE)</f>
        <v>2</v>
      </c>
      <c r="K27292">
        <v>490641.6</v>
      </c>
      <c r="L27292">
        <v>5458368.0599999996</v>
      </c>
    </row>
    <row r="27293" spans="1:12" x14ac:dyDescent="0.3">
      <c r="A27293" t="s">
        <v>13</v>
      </c>
      <c r="B27293">
        <f>VLOOKUP(A27293, CrimeType!$A$1:$B$11, 2, FALSE)</f>
        <v>7</v>
      </c>
      <c r="C27293">
        <v>2010</v>
      </c>
      <c r="D27293">
        <v>11</v>
      </c>
      <c r="E27293">
        <v>29</v>
      </c>
      <c r="F27293">
        <v>18</v>
      </c>
      <c r="G27293">
        <v>0</v>
      </c>
      <c r="H27293" t="s">
        <v>5431</v>
      </c>
      <c r="I27293" t="s">
        <v>65</v>
      </c>
      <c r="J27293">
        <f>VLOOKUP(I27293, Neighbourhood!$A$1:$B$26, 2, FALSE)</f>
        <v>18</v>
      </c>
      <c r="K27293">
        <v>491563.31</v>
      </c>
      <c r="L27293">
        <v>5455993.2199999997</v>
      </c>
    </row>
    <row r="27294" spans="1:12" x14ac:dyDescent="0.3">
      <c r="A27294" t="s">
        <v>27</v>
      </c>
      <c r="B27294">
        <f>VLOOKUP(A27294, CrimeType!$A$1:$B$11, 2, FALSE)</f>
        <v>6</v>
      </c>
      <c r="C27294">
        <v>2010</v>
      </c>
      <c r="D27294">
        <v>11</v>
      </c>
      <c r="E27294">
        <v>29</v>
      </c>
      <c r="F27294">
        <v>18</v>
      </c>
      <c r="G27294">
        <v>1</v>
      </c>
      <c r="H27294" t="s">
        <v>792</v>
      </c>
      <c r="I27294" t="s">
        <v>118</v>
      </c>
      <c r="J27294">
        <f>VLOOKUP(I27294, Neighbourhood!$A$1:$B$26, 2, FALSE)</f>
        <v>21</v>
      </c>
      <c r="K27294">
        <v>492774.27</v>
      </c>
      <c r="L27294">
        <v>5450882.5800000001</v>
      </c>
    </row>
    <row r="27295" spans="1:12" x14ac:dyDescent="0.3">
      <c r="A27295" t="s">
        <v>31</v>
      </c>
      <c r="B27295">
        <f>VLOOKUP(A27295, CrimeType!$A$1:$B$11, 2, FALSE)</f>
        <v>2</v>
      </c>
      <c r="C27295">
        <v>2010</v>
      </c>
      <c r="D27295">
        <v>11</v>
      </c>
      <c r="E27295">
        <v>29</v>
      </c>
      <c r="F27295">
        <v>18</v>
      </c>
      <c r="G27295">
        <v>30</v>
      </c>
      <c r="H27295" t="s">
        <v>1737</v>
      </c>
      <c r="I27295" t="s">
        <v>80</v>
      </c>
      <c r="J27295">
        <f>VLOOKUP(I27295, Neighbourhood!$A$1:$B$26, 2, FALSE)</f>
        <v>14</v>
      </c>
      <c r="K27295">
        <v>491369.92</v>
      </c>
      <c r="L27295">
        <v>5451821.3700000001</v>
      </c>
    </row>
    <row r="27296" spans="1:12" x14ac:dyDescent="0.3">
      <c r="A27296" t="s">
        <v>13</v>
      </c>
      <c r="B27296">
        <f>VLOOKUP(A27296, CrimeType!$A$1:$B$11, 2, FALSE)</f>
        <v>7</v>
      </c>
      <c r="C27296">
        <v>2010</v>
      </c>
      <c r="D27296">
        <v>11</v>
      </c>
      <c r="E27296">
        <v>29</v>
      </c>
      <c r="F27296">
        <v>18</v>
      </c>
      <c r="G27296">
        <v>40</v>
      </c>
      <c r="H27296" t="s">
        <v>3733</v>
      </c>
      <c r="I27296" t="s">
        <v>15</v>
      </c>
      <c r="J27296">
        <f>VLOOKUP(I27296, Neighbourhood!$A$1:$B$26, 2, FALSE)</f>
        <v>7</v>
      </c>
      <c r="K27296">
        <v>495237.39</v>
      </c>
      <c r="L27296">
        <v>5453520.3300000001</v>
      </c>
    </row>
    <row r="27297" spans="1:12" x14ac:dyDescent="0.3">
      <c r="A27297" t="s">
        <v>5251</v>
      </c>
      <c r="B27297">
        <f>VLOOKUP(A27297, CrimeType!$A$1:$B$11, 2, FALSE)</f>
        <v>11</v>
      </c>
      <c r="C27297">
        <v>2010</v>
      </c>
      <c r="D27297">
        <v>11</v>
      </c>
      <c r="E27297">
        <v>29</v>
      </c>
      <c r="F27297">
        <v>18</v>
      </c>
      <c r="G27297">
        <v>47</v>
      </c>
      <c r="H27297" t="s">
        <v>5797</v>
      </c>
      <c r="I27297" t="s">
        <v>41</v>
      </c>
      <c r="J27297">
        <f>VLOOKUP(I27297, Neighbourhood!$A$1:$B$26, 2, FALSE)</f>
        <v>15</v>
      </c>
      <c r="K27297">
        <v>497519</v>
      </c>
      <c r="L27297">
        <v>5454638</v>
      </c>
    </row>
    <row r="27298" spans="1:12" x14ac:dyDescent="0.3">
      <c r="A27298" t="s">
        <v>27</v>
      </c>
      <c r="B27298">
        <f>VLOOKUP(A27298, CrimeType!$A$1:$B$11, 2, FALSE)</f>
        <v>6</v>
      </c>
      <c r="C27298">
        <v>2010</v>
      </c>
      <c r="D27298">
        <v>11</v>
      </c>
      <c r="E27298">
        <v>29</v>
      </c>
      <c r="F27298">
        <v>19</v>
      </c>
      <c r="G27298">
        <v>42</v>
      </c>
      <c r="H27298" t="s">
        <v>756</v>
      </c>
      <c r="I27298" t="s">
        <v>17</v>
      </c>
      <c r="J27298">
        <f>VLOOKUP(I27298, Neighbourhood!$A$1:$B$26, 2, FALSE)</f>
        <v>2</v>
      </c>
      <c r="K27298">
        <v>492213.87</v>
      </c>
      <c r="L27298">
        <v>5458862.6500000004</v>
      </c>
    </row>
    <row r="27299" spans="1:12" x14ac:dyDescent="0.3">
      <c r="A27299" t="s">
        <v>13</v>
      </c>
      <c r="B27299">
        <f>VLOOKUP(A27299, CrimeType!$A$1:$B$11, 2, FALSE)</f>
        <v>7</v>
      </c>
      <c r="C27299">
        <v>2010</v>
      </c>
      <c r="D27299">
        <v>11</v>
      </c>
      <c r="E27299">
        <v>29</v>
      </c>
      <c r="F27299">
        <v>19</v>
      </c>
      <c r="G27299">
        <v>45</v>
      </c>
      <c r="H27299" t="s">
        <v>1274</v>
      </c>
      <c r="I27299" t="s">
        <v>69</v>
      </c>
      <c r="J27299">
        <f>VLOOKUP(I27299, Neighbourhood!$A$1:$B$26, 2, FALSE)</f>
        <v>23</v>
      </c>
      <c r="K27299">
        <v>490733.33</v>
      </c>
      <c r="L27299">
        <v>5459142.5</v>
      </c>
    </row>
    <row r="27300" spans="1:12" x14ac:dyDescent="0.3">
      <c r="A27300" t="s">
        <v>31</v>
      </c>
      <c r="B27300">
        <f>VLOOKUP(A27300, CrimeType!$A$1:$B$11, 2, FALSE)</f>
        <v>2</v>
      </c>
      <c r="C27300">
        <v>2010</v>
      </c>
      <c r="D27300">
        <v>11</v>
      </c>
      <c r="E27300">
        <v>29</v>
      </c>
      <c r="F27300">
        <v>19</v>
      </c>
      <c r="G27300">
        <v>45</v>
      </c>
      <c r="H27300" t="s">
        <v>5919</v>
      </c>
      <c r="I27300" t="s">
        <v>41</v>
      </c>
      <c r="J27300">
        <f>VLOOKUP(I27300, Neighbourhood!$A$1:$B$26, 2, FALSE)</f>
        <v>15</v>
      </c>
      <c r="K27300">
        <v>497399.38</v>
      </c>
      <c r="L27300">
        <v>5455688.5</v>
      </c>
    </row>
    <row r="27301" spans="1:12" x14ac:dyDescent="0.3">
      <c r="A27301" t="s">
        <v>10</v>
      </c>
      <c r="B27301">
        <f>VLOOKUP(A27301, CrimeType!$A$1:$B$11, 2, FALSE)</f>
        <v>4</v>
      </c>
      <c r="C27301">
        <v>2010</v>
      </c>
      <c r="D27301">
        <v>11</v>
      </c>
      <c r="E27301">
        <v>29</v>
      </c>
      <c r="F27301">
        <v>19</v>
      </c>
      <c r="G27301">
        <v>45</v>
      </c>
      <c r="H27301" t="s">
        <v>1197</v>
      </c>
      <c r="I27301" t="s">
        <v>80</v>
      </c>
      <c r="J27301">
        <f>VLOOKUP(I27301, Neighbourhood!$A$1:$B$26, 2, FALSE)</f>
        <v>14</v>
      </c>
      <c r="K27301">
        <v>491546.29</v>
      </c>
      <c r="L27301">
        <v>5453073.4500000002</v>
      </c>
    </row>
    <row r="27302" spans="1:12" x14ac:dyDescent="0.3">
      <c r="A27302" t="s">
        <v>13</v>
      </c>
      <c r="B27302">
        <f>VLOOKUP(A27302, CrimeType!$A$1:$B$11, 2, FALSE)</f>
        <v>7</v>
      </c>
      <c r="C27302">
        <v>2010</v>
      </c>
      <c r="D27302">
        <v>11</v>
      </c>
      <c r="E27302">
        <v>29</v>
      </c>
      <c r="F27302">
        <v>20</v>
      </c>
      <c r="G27302">
        <v>0</v>
      </c>
      <c r="H27302" t="s">
        <v>441</v>
      </c>
      <c r="I27302" t="s">
        <v>41</v>
      </c>
      <c r="J27302">
        <f>VLOOKUP(I27302, Neighbourhood!$A$1:$B$26, 2, FALSE)</f>
        <v>15</v>
      </c>
      <c r="K27302">
        <v>496059.11</v>
      </c>
      <c r="L27302">
        <v>5455025.6500000004</v>
      </c>
    </row>
    <row r="27303" spans="1:12" x14ac:dyDescent="0.3">
      <c r="A27303" t="s">
        <v>31</v>
      </c>
      <c r="B27303">
        <f>VLOOKUP(A27303, CrimeType!$A$1:$B$11, 2, FALSE)</f>
        <v>2</v>
      </c>
      <c r="C27303">
        <v>2010</v>
      </c>
      <c r="D27303">
        <v>11</v>
      </c>
      <c r="E27303">
        <v>29</v>
      </c>
      <c r="F27303">
        <v>20</v>
      </c>
      <c r="G27303">
        <v>0</v>
      </c>
      <c r="H27303" t="s">
        <v>1075</v>
      </c>
      <c r="I27303" t="s">
        <v>241</v>
      </c>
      <c r="J27303">
        <f>VLOOKUP(I27303, Neighbourhood!$A$1:$B$26, 2, FALSE)</f>
        <v>8</v>
      </c>
      <c r="K27303">
        <v>489797.53</v>
      </c>
      <c r="L27303">
        <v>5452042.7999999998</v>
      </c>
    </row>
    <row r="27304" spans="1:12" x14ac:dyDescent="0.3">
      <c r="A27304" t="s">
        <v>27</v>
      </c>
      <c r="B27304">
        <f>VLOOKUP(A27304, CrimeType!$A$1:$B$11, 2, FALSE)</f>
        <v>6</v>
      </c>
      <c r="C27304">
        <v>2010</v>
      </c>
      <c r="D27304">
        <v>11</v>
      </c>
      <c r="E27304">
        <v>29</v>
      </c>
      <c r="F27304">
        <v>20</v>
      </c>
      <c r="G27304">
        <v>4</v>
      </c>
      <c r="H27304" t="s">
        <v>4821</v>
      </c>
      <c r="I27304" t="s">
        <v>17</v>
      </c>
      <c r="J27304">
        <f>VLOOKUP(I27304, Neighbourhood!$A$1:$B$26, 2, FALSE)</f>
        <v>2</v>
      </c>
      <c r="K27304">
        <v>491175.55</v>
      </c>
      <c r="L27304">
        <v>5458637.1799999997</v>
      </c>
    </row>
    <row r="27305" spans="1:12" x14ac:dyDescent="0.3">
      <c r="A27305" t="s">
        <v>31</v>
      </c>
      <c r="B27305">
        <f>VLOOKUP(A27305, CrimeType!$A$1:$B$11, 2, FALSE)</f>
        <v>2</v>
      </c>
      <c r="C27305">
        <v>2010</v>
      </c>
      <c r="D27305">
        <v>11</v>
      </c>
      <c r="E27305">
        <v>29</v>
      </c>
      <c r="F27305">
        <v>20</v>
      </c>
      <c r="G27305">
        <v>9</v>
      </c>
      <c r="H27305" t="s">
        <v>883</v>
      </c>
      <c r="I27305" t="s">
        <v>37</v>
      </c>
      <c r="J27305">
        <f>VLOOKUP(I27305, Neighbourhood!$A$1:$B$26, 2, FALSE)</f>
        <v>10</v>
      </c>
      <c r="K27305">
        <v>487583.37</v>
      </c>
      <c r="L27305">
        <v>5456926.6500000004</v>
      </c>
    </row>
    <row r="27306" spans="1:12" x14ac:dyDescent="0.3">
      <c r="A27306" t="s">
        <v>27</v>
      </c>
      <c r="B27306">
        <f>VLOOKUP(A27306, CrimeType!$A$1:$B$11, 2, FALSE)</f>
        <v>6</v>
      </c>
      <c r="C27306">
        <v>2010</v>
      </c>
      <c r="D27306">
        <v>11</v>
      </c>
      <c r="E27306">
        <v>29</v>
      </c>
      <c r="F27306">
        <v>20</v>
      </c>
      <c r="G27306">
        <v>14</v>
      </c>
      <c r="H27306" t="s">
        <v>330</v>
      </c>
      <c r="I27306" t="s">
        <v>15</v>
      </c>
      <c r="J27306">
        <f>VLOOKUP(I27306, Neighbourhood!$A$1:$B$26, 2, FALSE)</f>
        <v>7</v>
      </c>
      <c r="K27306">
        <v>495037.21</v>
      </c>
      <c r="L27306">
        <v>5456613.9699999997</v>
      </c>
    </row>
    <row r="27307" spans="1:12" x14ac:dyDescent="0.3">
      <c r="A27307" t="s">
        <v>13</v>
      </c>
      <c r="B27307">
        <f>VLOOKUP(A27307, CrimeType!$A$1:$B$11, 2, FALSE)</f>
        <v>7</v>
      </c>
      <c r="C27307">
        <v>2010</v>
      </c>
      <c r="D27307">
        <v>11</v>
      </c>
      <c r="E27307">
        <v>29</v>
      </c>
      <c r="F27307">
        <v>20</v>
      </c>
      <c r="G27307">
        <v>37</v>
      </c>
      <c r="H27307" t="s">
        <v>2736</v>
      </c>
      <c r="I27307" t="s">
        <v>17</v>
      </c>
      <c r="J27307">
        <f>VLOOKUP(I27307, Neighbourhood!$A$1:$B$26, 2, FALSE)</f>
        <v>2</v>
      </c>
      <c r="K27307">
        <v>490269.91</v>
      </c>
      <c r="L27307">
        <v>5458141.1299999999</v>
      </c>
    </row>
    <row r="27308" spans="1:12" x14ac:dyDescent="0.3">
      <c r="A27308" t="s">
        <v>13</v>
      </c>
      <c r="B27308">
        <f>VLOOKUP(A27308, CrimeType!$A$1:$B$11, 2, FALSE)</f>
        <v>7</v>
      </c>
      <c r="C27308">
        <v>2010</v>
      </c>
      <c r="D27308">
        <v>11</v>
      </c>
      <c r="E27308">
        <v>29</v>
      </c>
      <c r="F27308">
        <v>21</v>
      </c>
      <c r="G27308">
        <v>0</v>
      </c>
      <c r="H27308" t="s">
        <v>482</v>
      </c>
      <c r="I27308" t="s">
        <v>30</v>
      </c>
      <c r="J27308">
        <f>VLOOKUP(I27308, Neighbourhood!$A$1:$B$26, 2, FALSE)</f>
        <v>5</v>
      </c>
      <c r="K27308">
        <v>495806.21</v>
      </c>
      <c r="L27308">
        <v>5459313.6799999997</v>
      </c>
    </row>
    <row r="27309" spans="1:12" x14ac:dyDescent="0.3">
      <c r="A27309" t="s">
        <v>5251</v>
      </c>
      <c r="B27309">
        <f>VLOOKUP(A27309, CrimeType!$A$1:$B$11, 2, FALSE)</f>
        <v>11</v>
      </c>
      <c r="C27309">
        <v>2010</v>
      </c>
      <c r="D27309">
        <v>11</v>
      </c>
      <c r="E27309">
        <v>29</v>
      </c>
      <c r="F27309">
        <v>21</v>
      </c>
      <c r="G27309">
        <v>49</v>
      </c>
      <c r="H27309" t="s">
        <v>4134</v>
      </c>
      <c r="I27309" t="s">
        <v>17</v>
      </c>
      <c r="J27309">
        <f>VLOOKUP(I27309, Neighbourhood!$A$1:$B$26, 2, FALSE)</f>
        <v>2</v>
      </c>
      <c r="K27309">
        <v>490342</v>
      </c>
      <c r="L27309">
        <v>5458235</v>
      </c>
    </row>
    <row r="27310" spans="1:12" x14ac:dyDescent="0.3">
      <c r="A27310" t="s">
        <v>10</v>
      </c>
      <c r="B27310">
        <f>VLOOKUP(A27310, CrimeType!$A$1:$B$11, 2, FALSE)</f>
        <v>4</v>
      </c>
      <c r="C27310">
        <v>2010</v>
      </c>
      <c r="D27310">
        <v>11</v>
      </c>
      <c r="E27310">
        <v>29</v>
      </c>
      <c r="F27310">
        <v>21</v>
      </c>
      <c r="G27310">
        <v>51</v>
      </c>
      <c r="H27310" t="s">
        <v>305</v>
      </c>
      <c r="I27310" t="s">
        <v>37</v>
      </c>
      <c r="J27310">
        <f>VLOOKUP(I27310, Neighbourhood!$A$1:$B$26, 2, FALSE)</f>
        <v>10</v>
      </c>
      <c r="K27310">
        <v>488256.22</v>
      </c>
      <c r="L27310">
        <v>5457287.1200000001</v>
      </c>
    </row>
    <row r="27311" spans="1:12" x14ac:dyDescent="0.3">
      <c r="A27311" t="s">
        <v>50</v>
      </c>
      <c r="B27311">
        <f>VLOOKUP(A27311, CrimeType!$A$1:$B$11, 2, FALSE)</f>
        <v>9</v>
      </c>
      <c r="C27311">
        <v>2010</v>
      </c>
      <c r="D27311">
        <v>11</v>
      </c>
      <c r="E27311">
        <v>29</v>
      </c>
      <c r="F27311">
        <v>22</v>
      </c>
      <c r="G27311">
        <v>50</v>
      </c>
      <c r="H27311" t="s">
        <v>2004</v>
      </c>
      <c r="I27311" t="s">
        <v>206</v>
      </c>
      <c r="J27311">
        <f>VLOOKUP(I27311, Neighbourhood!$A$1:$B$26, 2, FALSE)</f>
        <v>22</v>
      </c>
      <c r="K27311">
        <v>494784.53</v>
      </c>
      <c r="L27311">
        <v>5452714.6100000003</v>
      </c>
    </row>
    <row r="27312" spans="1:12" x14ac:dyDescent="0.3">
      <c r="A27312" t="s">
        <v>13</v>
      </c>
      <c r="B27312">
        <f>VLOOKUP(A27312, CrimeType!$A$1:$B$11, 2, FALSE)</f>
        <v>7</v>
      </c>
      <c r="C27312">
        <v>2010</v>
      </c>
      <c r="D27312">
        <v>11</v>
      </c>
      <c r="E27312">
        <v>29</v>
      </c>
      <c r="F27312">
        <v>23</v>
      </c>
      <c r="G27312">
        <v>0</v>
      </c>
      <c r="H27312" t="s">
        <v>5952</v>
      </c>
      <c r="I27312" t="s">
        <v>73</v>
      </c>
      <c r="J27312">
        <f>VLOOKUP(I27312, Neighbourhood!$A$1:$B$26, 2, FALSE)</f>
        <v>24</v>
      </c>
      <c r="K27312">
        <v>484549.35</v>
      </c>
      <c r="L27312">
        <v>5456604.4900000002</v>
      </c>
    </row>
    <row r="27313" spans="1:12" x14ac:dyDescent="0.3">
      <c r="A27313" t="s">
        <v>27</v>
      </c>
      <c r="B27313">
        <f>VLOOKUP(A27313, CrimeType!$A$1:$B$11, 2, FALSE)</f>
        <v>6</v>
      </c>
      <c r="C27313">
        <v>2010</v>
      </c>
      <c r="D27313">
        <v>11</v>
      </c>
      <c r="E27313">
        <v>29</v>
      </c>
      <c r="F27313">
        <v>23</v>
      </c>
      <c r="G27313">
        <v>24</v>
      </c>
      <c r="H27313" t="s">
        <v>330</v>
      </c>
      <c r="I27313" t="s">
        <v>15</v>
      </c>
      <c r="J27313">
        <f>VLOOKUP(I27313, Neighbourhood!$A$1:$B$26, 2, FALSE)</f>
        <v>7</v>
      </c>
      <c r="K27313">
        <v>495037.21</v>
      </c>
      <c r="L27313">
        <v>5456613.9699999997</v>
      </c>
    </row>
    <row r="27314" spans="1:12" x14ac:dyDescent="0.3">
      <c r="A27314" t="s">
        <v>5247</v>
      </c>
      <c r="B27314">
        <f>VLOOKUP(A27314, CrimeType!$A$1:$B$11, 2, FALSE)</f>
        <v>1</v>
      </c>
      <c r="C27314">
        <v>2010</v>
      </c>
      <c r="D27314">
        <v>11</v>
      </c>
      <c r="E27314">
        <v>29</v>
      </c>
      <c r="F27314">
        <v>23</v>
      </c>
      <c r="G27314">
        <v>30</v>
      </c>
      <c r="H27314" t="s">
        <v>1205</v>
      </c>
      <c r="I27314" t="s">
        <v>17</v>
      </c>
      <c r="J27314">
        <f>VLOOKUP(I27314, Neighbourhood!$A$1:$B$26, 2, FALSE)</f>
        <v>2</v>
      </c>
      <c r="K27314">
        <v>491660.64</v>
      </c>
      <c r="L27314">
        <v>5458874.0999999996</v>
      </c>
    </row>
    <row r="27315" spans="1:12" x14ac:dyDescent="0.3">
      <c r="A27315" t="s">
        <v>10</v>
      </c>
      <c r="B27315">
        <f>VLOOKUP(A27315, CrimeType!$A$1:$B$11, 2, FALSE)</f>
        <v>4</v>
      </c>
      <c r="C27315">
        <v>2010</v>
      </c>
      <c r="D27315">
        <v>11</v>
      </c>
      <c r="E27315">
        <v>29</v>
      </c>
      <c r="F27315">
        <v>23</v>
      </c>
      <c r="G27315">
        <v>56</v>
      </c>
      <c r="H27315" t="s">
        <v>4519</v>
      </c>
      <c r="I27315" t="s">
        <v>37</v>
      </c>
      <c r="J27315">
        <f>VLOOKUP(I27315, Neighbourhood!$A$1:$B$26, 2, FALSE)</f>
        <v>10</v>
      </c>
      <c r="K27315">
        <v>488542.53</v>
      </c>
      <c r="L27315">
        <v>5456809.1900000004</v>
      </c>
    </row>
    <row r="27316" spans="1:12" x14ac:dyDescent="0.3">
      <c r="A27316" t="s">
        <v>24</v>
      </c>
      <c r="B27316">
        <f>VLOOKUP(A27316, CrimeType!$A$1:$B$11, 2, FALSE)</f>
        <v>5</v>
      </c>
      <c r="C27316">
        <v>2010</v>
      </c>
      <c r="D27316">
        <v>11</v>
      </c>
      <c r="E27316">
        <v>29</v>
      </c>
      <c r="F27316" t="s">
        <v>25</v>
      </c>
      <c r="G27316" t="s">
        <v>25</v>
      </c>
      <c r="H27316" t="s">
        <v>26</v>
      </c>
      <c r="I27316" t="s">
        <v>26</v>
      </c>
      <c r="J27316">
        <f>VLOOKUP(I27316, Neighbourhood!$A$1:$B$26, 2, FALSE)</f>
        <v>25</v>
      </c>
      <c r="K27316">
        <v>0</v>
      </c>
      <c r="L27316">
        <v>0</v>
      </c>
    </row>
    <row r="27317" spans="1:12" x14ac:dyDescent="0.3">
      <c r="A27317" t="s">
        <v>24</v>
      </c>
      <c r="B27317">
        <f>VLOOKUP(A27317, CrimeType!$A$1:$B$11, 2, FALSE)</f>
        <v>5</v>
      </c>
      <c r="C27317">
        <v>2010</v>
      </c>
      <c r="D27317">
        <v>11</v>
      </c>
      <c r="E27317">
        <v>29</v>
      </c>
      <c r="F27317" t="s">
        <v>25</v>
      </c>
      <c r="G27317" t="s">
        <v>25</v>
      </c>
      <c r="H27317" t="s">
        <v>26</v>
      </c>
      <c r="I27317" t="s">
        <v>26</v>
      </c>
      <c r="J27317">
        <f>VLOOKUP(I27317, Neighbourhood!$A$1:$B$26, 2, FALSE)</f>
        <v>25</v>
      </c>
      <c r="K27317">
        <v>0</v>
      </c>
      <c r="L27317">
        <v>0</v>
      </c>
    </row>
    <row r="27318" spans="1:12" x14ac:dyDescent="0.3">
      <c r="A27318" t="s">
        <v>24</v>
      </c>
      <c r="B27318">
        <f>VLOOKUP(A27318, CrimeType!$A$1:$B$11, 2, FALSE)</f>
        <v>5</v>
      </c>
      <c r="C27318">
        <v>2010</v>
      </c>
      <c r="D27318">
        <v>11</v>
      </c>
      <c r="E27318">
        <v>29</v>
      </c>
      <c r="F27318" t="s">
        <v>25</v>
      </c>
      <c r="G27318" t="s">
        <v>25</v>
      </c>
      <c r="H27318" t="s">
        <v>26</v>
      </c>
      <c r="I27318" t="s">
        <v>26</v>
      </c>
      <c r="J27318">
        <f>VLOOKUP(I27318, Neighbourhood!$A$1:$B$26, 2, FALSE)</f>
        <v>25</v>
      </c>
      <c r="K27318">
        <v>0</v>
      </c>
      <c r="L27318">
        <v>0</v>
      </c>
    </row>
    <row r="27319" spans="1:12" x14ac:dyDescent="0.3">
      <c r="A27319" t="s">
        <v>24</v>
      </c>
      <c r="B27319">
        <f>VLOOKUP(A27319, CrimeType!$A$1:$B$11, 2, FALSE)</f>
        <v>5</v>
      </c>
      <c r="C27319">
        <v>2010</v>
      </c>
      <c r="D27319">
        <v>11</v>
      </c>
      <c r="E27319">
        <v>29</v>
      </c>
      <c r="F27319" t="s">
        <v>25</v>
      </c>
      <c r="G27319" t="s">
        <v>25</v>
      </c>
      <c r="H27319" t="s">
        <v>26</v>
      </c>
      <c r="I27319" t="s">
        <v>26</v>
      </c>
      <c r="J27319">
        <f>VLOOKUP(I27319, Neighbourhood!$A$1:$B$26, 2, FALSE)</f>
        <v>25</v>
      </c>
      <c r="K27319">
        <v>0</v>
      </c>
      <c r="L27319">
        <v>0</v>
      </c>
    </row>
    <row r="27320" spans="1:12" x14ac:dyDescent="0.3">
      <c r="A27320" t="s">
        <v>24</v>
      </c>
      <c r="B27320">
        <f>VLOOKUP(A27320, CrimeType!$A$1:$B$11, 2, FALSE)</f>
        <v>5</v>
      </c>
      <c r="C27320">
        <v>2010</v>
      </c>
      <c r="D27320">
        <v>11</v>
      </c>
      <c r="E27320">
        <v>29</v>
      </c>
      <c r="F27320" t="s">
        <v>25</v>
      </c>
      <c r="G27320" t="s">
        <v>25</v>
      </c>
      <c r="H27320" t="s">
        <v>26</v>
      </c>
      <c r="I27320" t="s">
        <v>26</v>
      </c>
      <c r="J27320">
        <f>VLOOKUP(I27320, Neighbourhood!$A$1:$B$26, 2, FALSE)</f>
        <v>25</v>
      </c>
      <c r="K27320">
        <v>0</v>
      </c>
      <c r="L27320">
        <v>0</v>
      </c>
    </row>
    <row r="27321" spans="1:12" x14ac:dyDescent="0.3">
      <c r="A27321" t="s">
        <v>24</v>
      </c>
      <c r="B27321">
        <f>VLOOKUP(A27321, CrimeType!$A$1:$B$11, 2, FALSE)</f>
        <v>5</v>
      </c>
      <c r="C27321">
        <v>2010</v>
      </c>
      <c r="D27321">
        <v>11</v>
      </c>
      <c r="E27321">
        <v>29</v>
      </c>
      <c r="F27321" t="s">
        <v>25</v>
      </c>
      <c r="G27321" t="s">
        <v>25</v>
      </c>
      <c r="H27321" t="s">
        <v>26</v>
      </c>
      <c r="I27321" t="s">
        <v>26</v>
      </c>
      <c r="J27321">
        <f>VLOOKUP(I27321, Neighbourhood!$A$1:$B$26, 2, FALSE)</f>
        <v>25</v>
      </c>
      <c r="K27321">
        <v>0</v>
      </c>
      <c r="L27321">
        <v>0</v>
      </c>
    </row>
    <row r="27322" spans="1:12" x14ac:dyDescent="0.3">
      <c r="A27322" t="s">
        <v>24</v>
      </c>
      <c r="B27322">
        <f>VLOOKUP(A27322, CrimeType!$A$1:$B$11, 2, FALSE)</f>
        <v>5</v>
      </c>
      <c r="C27322">
        <v>2010</v>
      </c>
      <c r="D27322">
        <v>11</v>
      </c>
      <c r="E27322">
        <v>29</v>
      </c>
      <c r="F27322" t="s">
        <v>25</v>
      </c>
      <c r="G27322" t="s">
        <v>25</v>
      </c>
      <c r="H27322" t="s">
        <v>26</v>
      </c>
      <c r="I27322" t="s">
        <v>26</v>
      </c>
      <c r="J27322">
        <f>VLOOKUP(I27322, Neighbourhood!$A$1:$B$26, 2, FALSE)</f>
        <v>25</v>
      </c>
      <c r="K27322">
        <v>0</v>
      </c>
      <c r="L27322">
        <v>0</v>
      </c>
    </row>
    <row r="27323" spans="1:12" x14ac:dyDescent="0.3">
      <c r="A27323" t="s">
        <v>24</v>
      </c>
      <c r="B27323">
        <f>VLOOKUP(A27323, CrimeType!$A$1:$B$11, 2, FALSE)</f>
        <v>5</v>
      </c>
      <c r="C27323">
        <v>2010</v>
      </c>
      <c r="D27323">
        <v>11</v>
      </c>
      <c r="E27323">
        <v>29</v>
      </c>
      <c r="F27323" t="s">
        <v>25</v>
      </c>
      <c r="G27323" t="s">
        <v>25</v>
      </c>
      <c r="H27323" t="s">
        <v>26</v>
      </c>
      <c r="I27323" t="s">
        <v>26</v>
      </c>
      <c r="J27323">
        <f>VLOOKUP(I27323, Neighbourhood!$A$1:$B$26, 2, FALSE)</f>
        <v>25</v>
      </c>
      <c r="K27323">
        <v>0</v>
      </c>
      <c r="L27323">
        <v>0</v>
      </c>
    </row>
    <row r="27324" spans="1:12" x14ac:dyDescent="0.3">
      <c r="A27324" t="s">
        <v>31</v>
      </c>
      <c r="B27324">
        <f>VLOOKUP(A27324, CrimeType!$A$1:$B$11, 2, FALSE)</f>
        <v>2</v>
      </c>
      <c r="C27324">
        <v>2010</v>
      </c>
      <c r="D27324">
        <v>11</v>
      </c>
      <c r="E27324">
        <v>30</v>
      </c>
      <c r="F27324">
        <v>0</v>
      </c>
      <c r="G27324">
        <v>0</v>
      </c>
      <c r="H27324" t="s">
        <v>3651</v>
      </c>
      <c r="I27324" t="s">
        <v>208</v>
      </c>
      <c r="J27324">
        <f>VLOOKUP(I27324, Neighbourhood!$A$1:$B$26, 2, FALSE)</f>
        <v>17</v>
      </c>
      <c r="K27324">
        <v>489785.18</v>
      </c>
      <c r="L27324">
        <v>5455069.0199999996</v>
      </c>
    </row>
    <row r="27325" spans="1:12" x14ac:dyDescent="0.3">
      <c r="A27325" t="s">
        <v>13</v>
      </c>
      <c r="B27325">
        <f>VLOOKUP(A27325, CrimeType!$A$1:$B$11, 2, FALSE)</f>
        <v>7</v>
      </c>
      <c r="C27325">
        <v>2010</v>
      </c>
      <c r="D27325">
        <v>11</v>
      </c>
      <c r="E27325">
        <v>30</v>
      </c>
      <c r="F27325">
        <v>0</v>
      </c>
      <c r="G27325">
        <v>0</v>
      </c>
      <c r="H27325" t="s">
        <v>4030</v>
      </c>
      <c r="I27325" t="s">
        <v>101</v>
      </c>
      <c r="J27325">
        <f>VLOOKUP(I27325, Neighbourhood!$A$1:$B$26, 2, FALSE)</f>
        <v>12</v>
      </c>
      <c r="K27325">
        <v>491928.13</v>
      </c>
      <c r="L27325">
        <v>5456577.8799999999</v>
      </c>
    </row>
    <row r="27326" spans="1:12" x14ac:dyDescent="0.3">
      <c r="A27326" t="s">
        <v>13</v>
      </c>
      <c r="B27326">
        <f>VLOOKUP(A27326, CrimeType!$A$1:$B$11, 2, FALSE)</f>
        <v>7</v>
      </c>
      <c r="C27326">
        <v>2010</v>
      </c>
      <c r="D27326">
        <v>11</v>
      </c>
      <c r="E27326">
        <v>30</v>
      </c>
      <c r="F27326">
        <v>0</v>
      </c>
      <c r="G27326">
        <v>15</v>
      </c>
      <c r="H27326" t="s">
        <v>1459</v>
      </c>
      <c r="I27326" t="s">
        <v>30</v>
      </c>
      <c r="J27326">
        <f>VLOOKUP(I27326, Neighbourhood!$A$1:$B$26, 2, FALSE)</f>
        <v>5</v>
      </c>
      <c r="K27326">
        <v>495523.46</v>
      </c>
      <c r="L27326">
        <v>5459015.71</v>
      </c>
    </row>
    <row r="27327" spans="1:12" x14ac:dyDescent="0.3">
      <c r="A27327" t="s">
        <v>10</v>
      </c>
      <c r="B27327">
        <f>VLOOKUP(A27327, CrimeType!$A$1:$B$11, 2, FALSE)</f>
        <v>4</v>
      </c>
      <c r="C27327">
        <v>2010</v>
      </c>
      <c r="D27327">
        <v>11</v>
      </c>
      <c r="E27327">
        <v>30</v>
      </c>
      <c r="F27327">
        <v>1</v>
      </c>
      <c r="G27327">
        <v>20</v>
      </c>
      <c r="H27327" t="s">
        <v>457</v>
      </c>
      <c r="I27327" t="s">
        <v>116</v>
      </c>
      <c r="J27327">
        <f>VLOOKUP(I27327, Neighbourhood!$A$1:$B$26, 2, FALSE)</f>
        <v>20</v>
      </c>
      <c r="K27327">
        <v>492938.1</v>
      </c>
      <c r="L27327">
        <v>5458386.9400000004</v>
      </c>
    </row>
    <row r="27328" spans="1:12" x14ac:dyDescent="0.3">
      <c r="A27328" t="s">
        <v>10</v>
      </c>
      <c r="B27328">
        <f>VLOOKUP(A27328, CrimeType!$A$1:$B$11, 2, FALSE)</f>
        <v>4</v>
      </c>
      <c r="C27328">
        <v>2010</v>
      </c>
      <c r="D27328">
        <v>11</v>
      </c>
      <c r="E27328">
        <v>30</v>
      </c>
      <c r="F27328">
        <v>1</v>
      </c>
      <c r="G27328">
        <v>20</v>
      </c>
      <c r="H27328" t="s">
        <v>839</v>
      </c>
      <c r="I27328" t="s">
        <v>116</v>
      </c>
      <c r="J27328">
        <f>VLOOKUP(I27328, Neighbourhood!$A$1:$B$26, 2, FALSE)</f>
        <v>20</v>
      </c>
      <c r="K27328">
        <v>492947.38</v>
      </c>
      <c r="L27328">
        <v>5458322.4400000004</v>
      </c>
    </row>
    <row r="27329" spans="1:12" x14ac:dyDescent="0.3">
      <c r="A27329" t="s">
        <v>10</v>
      </c>
      <c r="B27329">
        <f>VLOOKUP(A27329, CrimeType!$A$1:$B$11, 2, FALSE)</f>
        <v>4</v>
      </c>
      <c r="C27329">
        <v>2010</v>
      </c>
      <c r="D27329">
        <v>11</v>
      </c>
      <c r="E27329">
        <v>30</v>
      </c>
      <c r="F27329">
        <v>3</v>
      </c>
      <c r="G27329">
        <v>0</v>
      </c>
      <c r="H27329" t="s">
        <v>7246</v>
      </c>
      <c r="I27329" t="s">
        <v>15</v>
      </c>
      <c r="J27329">
        <f>VLOOKUP(I27329, Neighbourhood!$A$1:$B$26, 2, FALSE)</f>
        <v>7</v>
      </c>
      <c r="K27329">
        <v>495385.95</v>
      </c>
      <c r="L27329">
        <v>5454300.3499999996</v>
      </c>
    </row>
    <row r="27330" spans="1:12" x14ac:dyDescent="0.3">
      <c r="A27330" t="s">
        <v>31</v>
      </c>
      <c r="B27330">
        <f>VLOOKUP(A27330, CrimeType!$A$1:$B$11, 2, FALSE)</f>
        <v>2</v>
      </c>
      <c r="C27330">
        <v>2010</v>
      </c>
      <c r="D27330">
        <v>11</v>
      </c>
      <c r="E27330">
        <v>30</v>
      </c>
      <c r="F27330">
        <v>3</v>
      </c>
      <c r="G27330">
        <v>44</v>
      </c>
      <c r="H27330" t="s">
        <v>5021</v>
      </c>
      <c r="I27330" t="s">
        <v>219</v>
      </c>
      <c r="J27330">
        <f>VLOOKUP(I27330, Neighbourhood!$A$1:$B$26, 2, FALSE)</f>
        <v>9</v>
      </c>
      <c r="K27330">
        <v>497778.07</v>
      </c>
      <c r="L27330">
        <v>5453084.6799999997</v>
      </c>
    </row>
    <row r="27331" spans="1:12" x14ac:dyDescent="0.3">
      <c r="A27331" t="s">
        <v>5247</v>
      </c>
      <c r="B27331">
        <f>VLOOKUP(A27331, CrimeType!$A$1:$B$11, 2, FALSE)</f>
        <v>1</v>
      </c>
      <c r="C27331">
        <v>2010</v>
      </c>
      <c r="D27331">
        <v>11</v>
      </c>
      <c r="E27331">
        <v>30</v>
      </c>
      <c r="F27331">
        <v>4</v>
      </c>
      <c r="G27331">
        <v>4</v>
      </c>
      <c r="H27331" t="s">
        <v>1402</v>
      </c>
      <c r="I27331" t="s">
        <v>41</v>
      </c>
      <c r="J27331">
        <f>VLOOKUP(I27331, Neighbourhood!$A$1:$B$26, 2, FALSE)</f>
        <v>15</v>
      </c>
      <c r="K27331">
        <v>497727.68</v>
      </c>
      <c r="L27331">
        <v>5453253.1900000004</v>
      </c>
    </row>
    <row r="27332" spans="1:12" x14ac:dyDescent="0.3">
      <c r="A27332" t="s">
        <v>5247</v>
      </c>
      <c r="B27332">
        <f>VLOOKUP(A27332, CrimeType!$A$1:$B$11, 2, FALSE)</f>
        <v>1</v>
      </c>
      <c r="C27332">
        <v>2010</v>
      </c>
      <c r="D27332">
        <v>11</v>
      </c>
      <c r="E27332">
        <v>30</v>
      </c>
      <c r="F27332">
        <v>4</v>
      </c>
      <c r="G27332">
        <v>10</v>
      </c>
      <c r="H27332" t="s">
        <v>2784</v>
      </c>
      <c r="I27332" t="s">
        <v>17</v>
      </c>
      <c r="J27332">
        <f>VLOOKUP(I27332, Neighbourhood!$A$1:$B$26, 2, FALSE)</f>
        <v>2</v>
      </c>
      <c r="K27332">
        <v>492005.87</v>
      </c>
      <c r="L27332">
        <v>5458173.6200000001</v>
      </c>
    </row>
    <row r="27333" spans="1:12" x14ac:dyDescent="0.3">
      <c r="A27333" t="s">
        <v>10</v>
      </c>
      <c r="B27333">
        <f>VLOOKUP(A27333, CrimeType!$A$1:$B$11, 2, FALSE)</f>
        <v>4</v>
      </c>
      <c r="C27333">
        <v>2010</v>
      </c>
      <c r="D27333">
        <v>11</v>
      </c>
      <c r="E27333">
        <v>30</v>
      </c>
      <c r="F27333">
        <v>6</v>
      </c>
      <c r="G27333">
        <v>42</v>
      </c>
      <c r="H27333" t="s">
        <v>2597</v>
      </c>
      <c r="I27333" t="s">
        <v>57</v>
      </c>
      <c r="J27333">
        <f>VLOOKUP(I27333, Neighbourhood!$A$1:$B$26, 2, FALSE)</f>
        <v>6</v>
      </c>
      <c r="K27333">
        <v>497960.7</v>
      </c>
      <c r="L27333">
        <v>5458713.6799999997</v>
      </c>
    </row>
    <row r="27334" spans="1:12" x14ac:dyDescent="0.3">
      <c r="A27334" t="s">
        <v>10</v>
      </c>
      <c r="B27334">
        <f>VLOOKUP(A27334, CrimeType!$A$1:$B$11, 2, FALSE)</f>
        <v>4</v>
      </c>
      <c r="C27334">
        <v>2010</v>
      </c>
      <c r="D27334">
        <v>11</v>
      </c>
      <c r="E27334">
        <v>30</v>
      </c>
      <c r="F27334">
        <v>7</v>
      </c>
      <c r="G27334">
        <v>0</v>
      </c>
      <c r="H27334" t="s">
        <v>3731</v>
      </c>
      <c r="I27334" t="s">
        <v>41</v>
      </c>
      <c r="J27334">
        <f>VLOOKUP(I27334, Neighbourhood!$A$1:$B$26, 2, FALSE)</f>
        <v>15</v>
      </c>
      <c r="K27334">
        <v>497341.1</v>
      </c>
      <c r="L27334">
        <v>5455354.6399999997</v>
      </c>
    </row>
    <row r="27335" spans="1:12" x14ac:dyDescent="0.3">
      <c r="A27335" t="s">
        <v>13</v>
      </c>
      <c r="B27335">
        <f>VLOOKUP(A27335, CrimeType!$A$1:$B$11, 2, FALSE)</f>
        <v>7</v>
      </c>
      <c r="C27335">
        <v>2010</v>
      </c>
      <c r="D27335">
        <v>11</v>
      </c>
      <c r="E27335">
        <v>30</v>
      </c>
      <c r="F27335">
        <v>7</v>
      </c>
      <c r="G27335">
        <v>0</v>
      </c>
      <c r="H27335" t="s">
        <v>3731</v>
      </c>
      <c r="I27335" t="s">
        <v>41</v>
      </c>
      <c r="J27335">
        <f>VLOOKUP(I27335, Neighbourhood!$A$1:$B$26, 2, FALSE)</f>
        <v>15</v>
      </c>
      <c r="K27335">
        <v>497341.1</v>
      </c>
      <c r="L27335">
        <v>5455354.6399999997</v>
      </c>
    </row>
    <row r="27336" spans="1:12" x14ac:dyDescent="0.3">
      <c r="A27336" t="s">
        <v>13</v>
      </c>
      <c r="B27336">
        <f>VLOOKUP(A27336, CrimeType!$A$1:$B$11, 2, FALSE)</f>
        <v>7</v>
      </c>
      <c r="C27336">
        <v>2010</v>
      </c>
      <c r="D27336">
        <v>11</v>
      </c>
      <c r="E27336">
        <v>30</v>
      </c>
      <c r="F27336">
        <v>7</v>
      </c>
      <c r="G27336">
        <v>0</v>
      </c>
      <c r="H27336" t="s">
        <v>5914</v>
      </c>
      <c r="I27336" t="s">
        <v>241</v>
      </c>
      <c r="J27336">
        <f>VLOOKUP(I27336, Neighbourhood!$A$1:$B$26, 2, FALSE)</f>
        <v>8</v>
      </c>
      <c r="K27336">
        <v>485999.67</v>
      </c>
      <c r="L27336">
        <v>5453268.4699999997</v>
      </c>
    </row>
    <row r="27337" spans="1:12" x14ac:dyDescent="0.3">
      <c r="A27337" t="s">
        <v>13</v>
      </c>
      <c r="B27337">
        <f>VLOOKUP(A27337, CrimeType!$A$1:$B$11, 2, FALSE)</f>
        <v>7</v>
      </c>
      <c r="C27337">
        <v>2010</v>
      </c>
      <c r="D27337">
        <v>11</v>
      </c>
      <c r="E27337">
        <v>30</v>
      </c>
      <c r="F27337">
        <v>7</v>
      </c>
      <c r="G27337">
        <v>15</v>
      </c>
      <c r="H27337" t="s">
        <v>1274</v>
      </c>
      <c r="I27337" t="s">
        <v>69</v>
      </c>
      <c r="J27337">
        <f>VLOOKUP(I27337, Neighbourhood!$A$1:$B$26, 2, FALSE)</f>
        <v>23</v>
      </c>
      <c r="K27337">
        <v>490733.33</v>
      </c>
      <c r="L27337">
        <v>5459142.5</v>
      </c>
    </row>
    <row r="27338" spans="1:12" x14ac:dyDescent="0.3">
      <c r="A27338" t="s">
        <v>5251</v>
      </c>
      <c r="B27338">
        <f>VLOOKUP(A27338, CrimeType!$A$1:$B$11, 2, FALSE)</f>
        <v>11</v>
      </c>
      <c r="C27338">
        <v>2010</v>
      </c>
      <c r="D27338">
        <v>11</v>
      </c>
      <c r="E27338">
        <v>30</v>
      </c>
      <c r="F27338">
        <v>7</v>
      </c>
      <c r="G27338">
        <v>49</v>
      </c>
      <c r="H27338" t="s">
        <v>6896</v>
      </c>
      <c r="I27338" t="s">
        <v>17</v>
      </c>
      <c r="J27338">
        <f>VLOOKUP(I27338, Neighbourhood!$A$1:$B$26, 2, FALSE)</f>
        <v>2</v>
      </c>
      <c r="K27338">
        <v>491049</v>
      </c>
      <c r="L27338">
        <v>5458935</v>
      </c>
    </row>
    <row r="27339" spans="1:12" x14ac:dyDescent="0.3">
      <c r="A27339" t="s">
        <v>13</v>
      </c>
      <c r="B27339">
        <f>VLOOKUP(A27339, CrimeType!$A$1:$B$11, 2, FALSE)</f>
        <v>7</v>
      </c>
      <c r="C27339">
        <v>2010</v>
      </c>
      <c r="D27339">
        <v>11</v>
      </c>
      <c r="E27339">
        <v>30</v>
      </c>
      <c r="F27339">
        <v>8</v>
      </c>
      <c r="G27339">
        <v>0</v>
      </c>
      <c r="H27339" t="s">
        <v>6287</v>
      </c>
      <c r="I27339" t="s">
        <v>101</v>
      </c>
      <c r="J27339">
        <f>VLOOKUP(I27339, Neighbourhood!$A$1:$B$26, 2, FALSE)</f>
        <v>12</v>
      </c>
      <c r="K27339">
        <v>494359.39</v>
      </c>
      <c r="L27339">
        <v>5456732.71</v>
      </c>
    </row>
    <row r="27340" spans="1:12" x14ac:dyDescent="0.3">
      <c r="A27340" t="s">
        <v>50</v>
      </c>
      <c r="B27340">
        <f>VLOOKUP(A27340, CrimeType!$A$1:$B$11, 2, FALSE)</f>
        <v>9</v>
      </c>
      <c r="C27340">
        <v>2010</v>
      </c>
      <c r="D27340">
        <v>11</v>
      </c>
      <c r="E27340">
        <v>30</v>
      </c>
      <c r="F27340">
        <v>8</v>
      </c>
      <c r="G27340">
        <v>30</v>
      </c>
      <c r="H27340" t="s">
        <v>6736</v>
      </c>
      <c r="I27340" t="s">
        <v>15</v>
      </c>
      <c r="J27340">
        <f>VLOOKUP(I27340, Neighbourhood!$A$1:$B$26, 2, FALSE)</f>
        <v>7</v>
      </c>
      <c r="K27340">
        <v>495492.35</v>
      </c>
      <c r="L27340">
        <v>5456501.75</v>
      </c>
    </row>
    <row r="27341" spans="1:12" x14ac:dyDescent="0.3">
      <c r="A27341" t="s">
        <v>10</v>
      </c>
      <c r="B27341">
        <f>VLOOKUP(A27341, CrimeType!$A$1:$B$11, 2, FALSE)</f>
        <v>4</v>
      </c>
      <c r="C27341">
        <v>2010</v>
      </c>
      <c r="D27341">
        <v>11</v>
      </c>
      <c r="E27341">
        <v>30</v>
      </c>
      <c r="F27341">
        <v>8</v>
      </c>
      <c r="G27341">
        <v>30</v>
      </c>
      <c r="H27341" t="s">
        <v>150</v>
      </c>
      <c r="I27341" t="s">
        <v>17</v>
      </c>
      <c r="J27341">
        <f>VLOOKUP(I27341, Neighbourhood!$A$1:$B$26, 2, FALSE)</f>
        <v>2</v>
      </c>
      <c r="K27341">
        <v>491532.47</v>
      </c>
      <c r="L27341">
        <v>5458983.5899999999</v>
      </c>
    </row>
    <row r="27342" spans="1:12" x14ac:dyDescent="0.3">
      <c r="A27342" t="s">
        <v>13</v>
      </c>
      <c r="B27342">
        <f>VLOOKUP(A27342, CrimeType!$A$1:$B$11, 2, FALSE)</f>
        <v>7</v>
      </c>
      <c r="C27342">
        <v>2010</v>
      </c>
      <c r="D27342">
        <v>11</v>
      </c>
      <c r="E27342">
        <v>30</v>
      </c>
      <c r="F27342">
        <v>8</v>
      </c>
      <c r="G27342">
        <v>30</v>
      </c>
      <c r="H27342" t="s">
        <v>1495</v>
      </c>
      <c r="I27342" t="s">
        <v>17</v>
      </c>
      <c r="J27342">
        <f>VLOOKUP(I27342, Neighbourhood!$A$1:$B$26, 2, FALSE)</f>
        <v>2</v>
      </c>
      <c r="K27342">
        <v>491721.62</v>
      </c>
      <c r="L27342">
        <v>5459035.9199999999</v>
      </c>
    </row>
    <row r="27343" spans="1:12" x14ac:dyDescent="0.3">
      <c r="A27343" t="s">
        <v>31</v>
      </c>
      <c r="B27343">
        <f>VLOOKUP(A27343, CrimeType!$A$1:$B$11, 2, FALSE)</f>
        <v>2</v>
      </c>
      <c r="C27343">
        <v>2010</v>
      </c>
      <c r="D27343">
        <v>11</v>
      </c>
      <c r="E27343">
        <v>30</v>
      </c>
      <c r="F27343">
        <v>9</v>
      </c>
      <c r="G27343">
        <v>0</v>
      </c>
      <c r="H27343" t="s">
        <v>5249</v>
      </c>
      <c r="I27343" t="s">
        <v>41</v>
      </c>
      <c r="J27343">
        <f>VLOOKUP(I27343, Neighbourhood!$A$1:$B$26, 2, FALSE)</f>
        <v>15</v>
      </c>
      <c r="K27343">
        <v>495884.94</v>
      </c>
      <c r="L27343">
        <v>5455720.6600000001</v>
      </c>
    </row>
    <row r="27344" spans="1:12" x14ac:dyDescent="0.3">
      <c r="A27344" t="s">
        <v>31</v>
      </c>
      <c r="B27344">
        <f>VLOOKUP(A27344, CrimeType!$A$1:$B$11, 2, FALSE)</f>
        <v>2</v>
      </c>
      <c r="C27344">
        <v>2010</v>
      </c>
      <c r="D27344">
        <v>11</v>
      </c>
      <c r="E27344">
        <v>30</v>
      </c>
      <c r="F27344">
        <v>9</v>
      </c>
      <c r="G27344">
        <v>0</v>
      </c>
      <c r="H27344" t="s">
        <v>1241</v>
      </c>
      <c r="I27344" t="s">
        <v>80</v>
      </c>
      <c r="J27344">
        <f>VLOOKUP(I27344, Neighbourhood!$A$1:$B$26, 2, FALSE)</f>
        <v>14</v>
      </c>
      <c r="K27344">
        <v>491483.1</v>
      </c>
      <c r="L27344">
        <v>5451845.6500000004</v>
      </c>
    </row>
    <row r="27345" spans="1:12" x14ac:dyDescent="0.3">
      <c r="A27345" t="s">
        <v>13</v>
      </c>
      <c r="B27345">
        <f>VLOOKUP(A27345, CrimeType!$A$1:$B$11, 2, FALSE)</f>
        <v>7</v>
      </c>
      <c r="C27345">
        <v>2010</v>
      </c>
      <c r="D27345">
        <v>11</v>
      </c>
      <c r="E27345">
        <v>30</v>
      </c>
      <c r="F27345">
        <v>9</v>
      </c>
      <c r="G27345">
        <v>30</v>
      </c>
      <c r="H27345" t="s">
        <v>3931</v>
      </c>
      <c r="I27345" t="s">
        <v>116</v>
      </c>
      <c r="J27345">
        <f>VLOOKUP(I27345, Neighbourhood!$A$1:$B$26, 2, FALSE)</f>
        <v>20</v>
      </c>
      <c r="K27345">
        <v>494080.81</v>
      </c>
      <c r="L27345">
        <v>5457924.1500000004</v>
      </c>
    </row>
    <row r="27346" spans="1:12" x14ac:dyDescent="0.3">
      <c r="A27346" t="s">
        <v>13</v>
      </c>
      <c r="B27346">
        <f>VLOOKUP(A27346, CrimeType!$A$1:$B$11, 2, FALSE)</f>
        <v>7</v>
      </c>
      <c r="C27346">
        <v>2010</v>
      </c>
      <c r="D27346">
        <v>11</v>
      </c>
      <c r="E27346">
        <v>30</v>
      </c>
      <c r="F27346">
        <v>9</v>
      </c>
      <c r="G27346">
        <v>30</v>
      </c>
      <c r="H27346" t="s">
        <v>2319</v>
      </c>
      <c r="I27346" t="s">
        <v>73</v>
      </c>
      <c r="J27346">
        <f>VLOOKUP(I27346, Neighbourhood!$A$1:$B$26, 2, FALSE)</f>
        <v>24</v>
      </c>
      <c r="K27346">
        <v>485473.57</v>
      </c>
      <c r="L27346">
        <v>5456481</v>
      </c>
    </row>
    <row r="27347" spans="1:12" x14ac:dyDescent="0.3">
      <c r="A27347" t="s">
        <v>13</v>
      </c>
      <c r="B27347">
        <f>VLOOKUP(A27347, CrimeType!$A$1:$B$11, 2, FALSE)</f>
        <v>7</v>
      </c>
      <c r="C27347">
        <v>2010</v>
      </c>
      <c r="D27347">
        <v>11</v>
      </c>
      <c r="E27347">
        <v>30</v>
      </c>
      <c r="F27347">
        <v>9</v>
      </c>
      <c r="G27347">
        <v>30</v>
      </c>
      <c r="H27347" t="s">
        <v>2822</v>
      </c>
      <c r="I27347" t="s">
        <v>118</v>
      </c>
      <c r="J27347">
        <f>VLOOKUP(I27347, Neighbourhood!$A$1:$B$26, 2, FALSE)</f>
        <v>21</v>
      </c>
      <c r="K27347">
        <v>492874.85</v>
      </c>
      <c r="L27347">
        <v>5450893.5099999998</v>
      </c>
    </row>
    <row r="27348" spans="1:12" x14ac:dyDescent="0.3">
      <c r="A27348" t="s">
        <v>31</v>
      </c>
      <c r="B27348">
        <f>VLOOKUP(A27348, CrimeType!$A$1:$B$11, 2, FALSE)</f>
        <v>2</v>
      </c>
      <c r="C27348">
        <v>2010</v>
      </c>
      <c r="D27348">
        <v>11</v>
      </c>
      <c r="E27348">
        <v>30</v>
      </c>
      <c r="F27348">
        <v>10</v>
      </c>
      <c r="G27348">
        <v>0</v>
      </c>
      <c r="H27348" t="s">
        <v>6181</v>
      </c>
      <c r="I27348" t="s">
        <v>41</v>
      </c>
      <c r="J27348">
        <f>VLOOKUP(I27348, Neighbourhood!$A$1:$B$26, 2, FALSE)</f>
        <v>15</v>
      </c>
      <c r="K27348">
        <v>497248.81</v>
      </c>
      <c r="L27348">
        <v>5455689.0599999996</v>
      </c>
    </row>
    <row r="27349" spans="1:12" x14ac:dyDescent="0.3">
      <c r="A27349" t="s">
        <v>13</v>
      </c>
      <c r="B27349">
        <f>VLOOKUP(A27349, CrimeType!$A$1:$B$11, 2, FALSE)</f>
        <v>7</v>
      </c>
      <c r="C27349">
        <v>2010</v>
      </c>
      <c r="D27349">
        <v>11</v>
      </c>
      <c r="E27349">
        <v>30</v>
      </c>
      <c r="F27349">
        <v>10</v>
      </c>
      <c r="G27349">
        <v>0</v>
      </c>
      <c r="H27349" t="s">
        <v>7770</v>
      </c>
      <c r="I27349" t="s">
        <v>37</v>
      </c>
      <c r="J27349">
        <f>VLOOKUP(I27349, Neighbourhood!$A$1:$B$26, 2, FALSE)</f>
        <v>10</v>
      </c>
      <c r="K27349">
        <v>486706.91</v>
      </c>
      <c r="L27349">
        <v>5457236.2699999996</v>
      </c>
    </row>
    <row r="27350" spans="1:12" x14ac:dyDescent="0.3">
      <c r="A27350" t="s">
        <v>5247</v>
      </c>
      <c r="B27350">
        <f>VLOOKUP(A27350, CrimeType!$A$1:$B$11, 2, FALSE)</f>
        <v>1</v>
      </c>
      <c r="C27350">
        <v>2010</v>
      </c>
      <c r="D27350">
        <v>11</v>
      </c>
      <c r="E27350">
        <v>30</v>
      </c>
      <c r="F27350">
        <v>10</v>
      </c>
      <c r="G27350">
        <v>28</v>
      </c>
      <c r="H27350" t="s">
        <v>2784</v>
      </c>
      <c r="I27350" t="s">
        <v>17</v>
      </c>
      <c r="J27350">
        <f>VLOOKUP(I27350, Neighbourhood!$A$1:$B$26, 2, FALSE)</f>
        <v>2</v>
      </c>
      <c r="K27350">
        <v>492005.87</v>
      </c>
      <c r="L27350">
        <v>5458173.6200000001</v>
      </c>
    </row>
    <row r="27351" spans="1:12" x14ac:dyDescent="0.3">
      <c r="A27351" t="s">
        <v>31</v>
      </c>
      <c r="B27351">
        <f>VLOOKUP(A27351, CrimeType!$A$1:$B$11, 2, FALSE)</f>
        <v>2</v>
      </c>
      <c r="C27351">
        <v>2010</v>
      </c>
      <c r="D27351">
        <v>11</v>
      </c>
      <c r="E27351">
        <v>30</v>
      </c>
      <c r="F27351">
        <v>10</v>
      </c>
      <c r="G27351">
        <v>30</v>
      </c>
      <c r="H27351" t="s">
        <v>3706</v>
      </c>
      <c r="I27351" t="s">
        <v>118</v>
      </c>
      <c r="J27351">
        <f>VLOOKUP(I27351, Neighbourhood!$A$1:$B$26, 2, FALSE)</f>
        <v>21</v>
      </c>
      <c r="K27351">
        <v>494070.17</v>
      </c>
      <c r="L27351">
        <v>5452372.9000000004</v>
      </c>
    </row>
    <row r="27352" spans="1:12" x14ac:dyDescent="0.3">
      <c r="A27352" t="s">
        <v>50</v>
      </c>
      <c r="B27352">
        <f>VLOOKUP(A27352, CrimeType!$A$1:$B$11, 2, FALSE)</f>
        <v>9</v>
      </c>
      <c r="C27352">
        <v>2010</v>
      </c>
      <c r="D27352">
        <v>11</v>
      </c>
      <c r="E27352">
        <v>30</v>
      </c>
      <c r="F27352">
        <v>12</v>
      </c>
      <c r="G27352">
        <v>0</v>
      </c>
      <c r="H27352" t="s">
        <v>1199</v>
      </c>
      <c r="I27352" t="s">
        <v>241</v>
      </c>
      <c r="J27352">
        <f>VLOOKUP(I27352, Neighbourhood!$A$1:$B$26, 2, FALSE)</f>
        <v>8</v>
      </c>
      <c r="K27352">
        <v>487112.9</v>
      </c>
      <c r="L27352">
        <v>5451733.2300000004</v>
      </c>
    </row>
    <row r="27353" spans="1:12" x14ac:dyDescent="0.3">
      <c r="A27353" t="s">
        <v>13</v>
      </c>
      <c r="B27353">
        <f>VLOOKUP(A27353, CrimeType!$A$1:$B$11, 2, FALSE)</f>
        <v>7</v>
      </c>
      <c r="C27353">
        <v>2010</v>
      </c>
      <c r="D27353">
        <v>11</v>
      </c>
      <c r="E27353">
        <v>30</v>
      </c>
      <c r="F27353">
        <v>12</v>
      </c>
      <c r="G27353">
        <v>0</v>
      </c>
      <c r="H27353" t="s">
        <v>1047</v>
      </c>
      <c r="I27353" t="s">
        <v>17</v>
      </c>
      <c r="J27353">
        <f>VLOOKUP(I27353, Neighbourhood!$A$1:$B$26, 2, FALSE)</f>
        <v>2</v>
      </c>
      <c r="K27353">
        <v>491689.45</v>
      </c>
      <c r="L27353">
        <v>5459445.2599999998</v>
      </c>
    </row>
    <row r="27354" spans="1:12" x14ac:dyDescent="0.3">
      <c r="A27354" t="s">
        <v>13</v>
      </c>
      <c r="B27354">
        <f>VLOOKUP(A27354, CrimeType!$A$1:$B$11, 2, FALSE)</f>
        <v>7</v>
      </c>
      <c r="C27354">
        <v>2010</v>
      </c>
      <c r="D27354">
        <v>11</v>
      </c>
      <c r="E27354">
        <v>30</v>
      </c>
      <c r="F27354">
        <v>12</v>
      </c>
      <c r="G27354">
        <v>30</v>
      </c>
      <c r="H27354" t="s">
        <v>978</v>
      </c>
      <c r="I27354" t="s">
        <v>69</v>
      </c>
      <c r="J27354">
        <f>VLOOKUP(I27354, Neighbourhood!$A$1:$B$26, 2, FALSE)</f>
        <v>23</v>
      </c>
      <c r="K27354">
        <v>489931.06</v>
      </c>
      <c r="L27354">
        <v>5460083.3200000003</v>
      </c>
    </row>
    <row r="27355" spans="1:12" x14ac:dyDescent="0.3">
      <c r="A27355" t="s">
        <v>5251</v>
      </c>
      <c r="B27355">
        <f>VLOOKUP(A27355, CrimeType!$A$1:$B$11, 2, FALSE)</f>
        <v>11</v>
      </c>
      <c r="C27355">
        <v>2010</v>
      </c>
      <c r="D27355">
        <v>11</v>
      </c>
      <c r="E27355">
        <v>30</v>
      </c>
      <c r="F27355">
        <v>12</v>
      </c>
      <c r="G27355">
        <v>39</v>
      </c>
      <c r="H27355" t="s">
        <v>7797</v>
      </c>
      <c r="I27355" t="s">
        <v>17</v>
      </c>
      <c r="J27355">
        <f>VLOOKUP(I27355, Neighbourhood!$A$1:$B$26, 2, FALSE)</f>
        <v>2</v>
      </c>
      <c r="K27355">
        <v>491995</v>
      </c>
      <c r="L27355">
        <v>5458762</v>
      </c>
    </row>
    <row r="27356" spans="1:12" x14ac:dyDescent="0.3">
      <c r="A27356" t="s">
        <v>13</v>
      </c>
      <c r="B27356">
        <f>VLOOKUP(A27356, CrimeType!$A$1:$B$11, 2, FALSE)</f>
        <v>7</v>
      </c>
      <c r="C27356">
        <v>2010</v>
      </c>
      <c r="D27356">
        <v>11</v>
      </c>
      <c r="E27356">
        <v>30</v>
      </c>
      <c r="F27356">
        <v>13</v>
      </c>
      <c r="G27356">
        <v>0</v>
      </c>
      <c r="H27356" t="s">
        <v>1936</v>
      </c>
      <c r="I27356" t="s">
        <v>17</v>
      </c>
      <c r="J27356">
        <f>VLOOKUP(I27356, Neighbourhood!$A$1:$B$26, 2, FALSE)</f>
        <v>2</v>
      </c>
      <c r="K27356">
        <v>492517.14</v>
      </c>
      <c r="L27356">
        <v>5458274.4699999997</v>
      </c>
    </row>
    <row r="27357" spans="1:12" x14ac:dyDescent="0.3">
      <c r="A27357" t="s">
        <v>13</v>
      </c>
      <c r="B27357">
        <f>VLOOKUP(A27357, CrimeType!$A$1:$B$11, 2, FALSE)</f>
        <v>7</v>
      </c>
      <c r="C27357">
        <v>2010</v>
      </c>
      <c r="D27357">
        <v>11</v>
      </c>
      <c r="E27357">
        <v>30</v>
      </c>
      <c r="F27357">
        <v>13</v>
      </c>
      <c r="G27357">
        <v>0</v>
      </c>
      <c r="H27357" t="s">
        <v>3749</v>
      </c>
      <c r="I27357" t="s">
        <v>45</v>
      </c>
      <c r="J27357">
        <f>VLOOKUP(I27357, Neighbourhood!$A$1:$B$26, 2, FALSE)</f>
        <v>19</v>
      </c>
      <c r="K27357">
        <v>490530.96</v>
      </c>
      <c r="L27357">
        <v>5460905.9299999997</v>
      </c>
    </row>
    <row r="27358" spans="1:12" x14ac:dyDescent="0.3">
      <c r="A27358" t="s">
        <v>10</v>
      </c>
      <c r="B27358">
        <f>VLOOKUP(A27358, CrimeType!$A$1:$B$11, 2, FALSE)</f>
        <v>4</v>
      </c>
      <c r="C27358">
        <v>2010</v>
      </c>
      <c r="D27358">
        <v>11</v>
      </c>
      <c r="E27358">
        <v>30</v>
      </c>
      <c r="F27358">
        <v>13</v>
      </c>
      <c r="G27358">
        <v>20</v>
      </c>
      <c r="H27358" t="s">
        <v>4389</v>
      </c>
      <c r="I27358" t="s">
        <v>116</v>
      </c>
      <c r="J27358">
        <f>VLOOKUP(I27358, Neighbourhood!$A$1:$B$26, 2, FALSE)</f>
        <v>20</v>
      </c>
      <c r="K27358">
        <v>493723.13</v>
      </c>
      <c r="L27358">
        <v>5458710.4299999997</v>
      </c>
    </row>
    <row r="27359" spans="1:12" x14ac:dyDescent="0.3">
      <c r="A27359" t="s">
        <v>13</v>
      </c>
      <c r="B27359">
        <f>VLOOKUP(A27359, CrimeType!$A$1:$B$11, 2, FALSE)</f>
        <v>7</v>
      </c>
      <c r="C27359">
        <v>2010</v>
      </c>
      <c r="D27359">
        <v>11</v>
      </c>
      <c r="E27359">
        <v>30</v>
      </c>
      <c r="F27359">
        <v>13</v>
      </c>
      <c r="G27359">
        <v>28</v>
      </c>
      <c r="H27359" t="s">
        <v>3244</v>
      </c>
      <c r="I27359" t="s">
        <v>20</v>
      </c>
      <c r="J27359">
        <f>VLOOKUP(I27359, Neighbourhood!$A$1:$B$26, 2, FALSE)</f>
        <v>4</v>
      </c>
      <c r="K27359">
        <v>490965.42</v>
      </c>
      <c r="L27359">
        <v>5456741.29</v>
      </c>
    </row>
    <row r="27360" spans="1:12" x14ac:dyDescent="0.3">
      <c r="A27360" t="s">
        <v>13</v>
      </c>
      <c r="B27360">
        <f>VLOOKUP(A27360, CrimeType!$A$1:$B$11, 2, FALSE)</f>
        <v>7</v>
      </c>
      <c r="C27360">
        <v>2010</v>
      </c>
      <c r="D27360">
        <v>11</v>
      </c>
      <c r="E27360">
        <v>30</v>
      </c>
      <c r="F27360">
        <v>14</v>
      </c>
      <c r="G27360">
        <v>0</v>
      </c>
      <c r="H27360" t="s">
        <v>1412</v>
      </c>
      <c r="I27360" t="s">
        <v>41</v>
      </c>
      <c r="J27360">
        <f>VLOOKUP(I27360, Neighbourhood!$A$1:$B$26, 2, FALSE)</f>
        <v>15</v>
      </c>
      <c r="K27360">
        <v>496908.44</v>
      </c>
      <c r="L27360">
        <v>5456160.8799999999</v>
      </c>
    </row>
    <row r="27361" spans="1:12" x14ac:dyDescent="0.3">
      <c r="A27361" t="s">
        <v>10</v>
      </c>
      <c r="B27361">
        <f>VLOOKUP(A27361, CrimeType!$A$1:$B$11, 2, FALSE)</f>
        <v>4</v>
      </c>
      <c r="C27361">
        <v>2010</v>
      </c>
      <c r="D27361">
        <v>11</v>
      </c>
      <c r="E27361">
        <v>30</v>
      </c>
      <c r="F27361">
        <v>14</v>
      </c>
      <c r="G27361">
        <v>0</v>
      </c>
      <c r="H27361" t="s">
        <v>3343</v>
      </c>
      <c r="I27361" t="s">
        <v>69</v>
      </c>
      <c r="J27361">
        <f>VLOOKUP(I27361, Neighbourhood!$A$1:$B$26, 2, FALSE)</f>
        <v>23</v>
      </c>
      <c r="K27361">
        <v>490381.78</v>
      </c>
      <c r="L27361">
        <v>5458553.1299999999</v>
      </c>
    </row>
    <row r="27362" spans="1:12" x14ac:dyDescent="0.3">
      <c r="A27362" t="s">
        <v>13</v>
      </c>
      <c r="B27362">
        <f>VLOOKUP(A27362, CrimeType!$A$1:$B$11, 2, FALSE)</f>
        <v>7</v>
      </c>
      <c r="C27362">
        <v>2010</v>
      </c>
      <c r="D27362">
        <v>11</v>
      </c>
      <c r="E27362">
        <v>30</v>
      </c>
      <c r="F27362">
        <v>14</v>
      </c>
      <c r="G27362">
        <v>0</v>
      </c>
      <c r="H27362" t="s">
        <v>4143</v>
      </c>
      <c r="I27362" t="s">
        <v>17</v>
      </c>
      <c r="J27362">
        <f>VLOOKUP(I27362, Neighbourhood!$A$1:$B$26, 2, FALSE)</f>
        <v>2</v>
      </c>
      <c r="K27362">
        <v>491501.33</v>
      </c>
      <c r="L27362">
        <v>5459246.9299999997</v>
      </c>
    </row>
    <row r="27363" spans="1:12" x14ac:dyDescent="0.3">
      <c r="A27363" t="s">
        <v>5251</v>
      </c>
      <c r="B27363">
        <f>VLOOKUP(A27363, CrimeType!$A$1:$B$11, 2, FALSE)</f>
        <v>11</v>
      </c>
      <c r="C27363">
        <v>2010</v>
      </c>
      <c r="D27363">
        <v>11</v>
      </c>
      <c r="E27363">
        <v>30</v>
      </c>
      <c r="F27363">
        <v>14</v>
      </c>
      <c r="G27363">
        <v>24</v>
      </c>
      <c r="H27363" t="s">
        <v>1833</v>
      </c>
      <c r="I27363" t="s">
        <v>41</v>
      </c>
      <c r="J27363">
        <f>VLOOKUP(I27363, Neighbourhood!$A$1:$B$26, 2, FALSE)</f>
        <v>15</v>
      </c>
      <c r="K27363">
        <v>497725</v>
      </c>
      <c r="L27363">
        <v>5453249</v>
      </c>
    </row>
    <row r="27364" spans="1:12" x14ac:dyDescent="0.3">
      <c r="A27364" t="s">
        <v>27</v>
      </c>
      <c r="B27364">
        <f>VLOOKUP(A27364, CrimeType!$A$1:$B$11, 2, FALSE)</f>
        <v>6</v>
      </c>
      <c r="C27364">
        <v>2010</v>
      </c>
      <c r="D27364">
        <v>11</v>
      </c>
      <c r="E27364">
        <v>30</v>
      </c>
      <c r="F27364">
        <v>14</v>
      </c>
      <c r="G27364">
        <v>26</v>
      </c>
      <c r="H27364" t="s">
        <v>4050</v>
      </c>
      <c r="I27364" t="s">
        <v>101</v>
      </c>
      <c r="J27364">
        <f>VLOOKUP(I27364, Neighbourhood!$A$1:$B$26, 2, FALSE)</f>
        <v>12</v>
      </c>
      <c r="K27364">
        <v>491780.67</v>
      </c>
      <c r="L27364">
        <v>5456796</v>
      </c>
    </row>
    <row r="27365" spans="1:12" x14ac:dyDescent="0.3">
      <c r="A27365" t="s">
        <v>31</v>
      </c>
      <c r="B27365">
        <f>VLOOKUP(A27365, CrimeType!$A$1:$B$11, 2, FALSE)</f>
        <v>2</v>
      </c>
      <c r="C27365">
        <v>2010</v>
      </c>
      <c r="D27365">
        <v>11</v>
      </c>
      <c r="E27365">
        <v>30</v>
      </c>
      <c r="F27365">
        <v>15</v>
      </c>
      <c r="G27365">
        <v>10</v>
      </c>
      <c r="H27365" t="s">
        <v>2972</v>
      </c>
      <c r="I27365" t="s">
        <v>206</v>
      </c>
      <c r="J27365">
        <f>VLOOKUP(I27365, Neighbourhood!$A$1:$B$26, 2, FALSE)</f>
        <v>22</v>
      </c>
      <c r="K27365">
        <v>494484.71</v>
      </c>
      <c r="L27365">
        <v>5452859.3300000001</v>
      </c>
    </row>
    <row r="27366" spans="1:12" x14ac:dyDescent="0.3">
      <c r="A27366" t="s">
        <v>31</v>
      </c>
      <c r="B27366">
        <f>VLOOKUP(A27366, CrimeType!$A$1:$B$11, 2, FALSE)</f>
        <v>2</v>
      </c>
      <c r="C27366">
        <v>2010</v>
      </c>
      <c r="D27366">
        <v>11</v>
      </c>
      <c r="E27366">
        <v>30</v>
      </c>
      <c r="F27366">
        <v>15</v>
      </c>
      <c r="G27366">
        <v>30</v>
      </c>
      <c r="H27366" t="s">
        <v>1668</v>
      </c>
      <c r="I27366" t="s">
        <v>37</v>
      </c>
      <c r="J27366">
        <f>VLOOKUP(I27366, Neighbourhood!$A$1:$B$26, 2, FALSE)</f>
        <v>10</v>
      </c>
      <c r="K27366">
        <v>488945.91</v>
      </c>
      <c r="L27366">
        <v>5457179.6200000001</v>
      </c>
    </row>
    <row r="27367" spans="1:12" x14ac:dyDescent="0.3">
      <c r="A27367" t="s">
        <v>5247</v>
      </c>
      <c r="B27367">
        <f>VLOOKUP(A27367, CrimeType!$A$1:$B$11, 2, FALSE)</f>
        <v>1</v>
      </c>
      <c r="C27367">
        <v>2010</v>
      </c>
      <c r="D27367">
        <v>11</v>
      </c>
      <c r="E27367">
        <v>30</v>
      </c>
      <c r="F27367">
        <v>15</v>
      </c>
      <c r="G27367">
        <v>30</v>
      </c>
      <c r="H27367" t="s">
        <v>5811</v>
      </c>
      <c r="I27367" t="s">
        <v>118</v>
      </c>
      <c r="J27367">
        <f>VLOOKUP(I27367, Neighbourhood!$A$1:$B$26, 2, FALSE)</f>
        <v>21</v>
      </c>
      <c r="K27367">
        <v>493364.87</v>
      </c>
      <c r="L27367">
        <v>5450722.9199999999</v>
      </c>
    </row>
    <row r="27368" spans="1:12" x14ac:dyDescent="0.3">
      <c r="A27368" t="s">
        <v>50</v>
      </c>
      <c r="B27368">
        <f>VLOOKUP(A27368, CrimeType!$A$1:$B$11, 2, FALSE)</f>
        <v>9</v>
      </c>
      <c r="C27368">
        <v>2010</v>
      </c>
      <c r="D27368">
        <v>11</v>
      </c>
      <c r="E27368">
        <v>30</v>
      </c>
      <c r="F27368">
        <v>16</v>
      </c>
      <c r="G27368">
        <v>30</v>
      </c>
      <c r="H27368" t="s">
        <v>1350</v>
      </c>
      <c r="I27368" t="s">
        <v>241</v>
      </c>
      <c r="J27368">
        <f>VLOOKUP(I27368, Neighbourhood!$A$1:$B$26, 2, FALSE)</f>
        <v>8</v>
      </c>
      <c r="K27368">
        <v>488546.85</v>
      </c>
      <c r="L27368">
        <v>5453130.6600000001</v>
      </c>
    </row>
    <row r="27369" spans="1:12" x14ac:dyDescent="0.3">
      <c r="A27369" t="s">
        <v>18</v>
      </c>
      <c r="B27369">
        <f>VLOOKUP(A27369, CrimeType!$A$1:$B$11, 2, FALSE)</f>
        <v>8</v>
      </c>
      <c r="C27369">
        <v>2010</v>
      </c>
      <c r="D27369">
        <v>11</v>
      </c>
      <c r="E27369">
        <v>30</v>
      </c>
      <c r="F27369">
        <v>17</v>
      </c>
      <c r="G27369">
        <v>0</v>
      </c>
      <c r="H27369" t="s">
        <v>3718</v>
      </c>
      <c r="I27369" t="s">
        <v>17</v>
      </c>
      <c r="J27369">
        <f>VLOOKUP(I27369, Neighbourhood!$A$1:$B$26, 2, FALSE)</f>
        <v>2</v>
      </c>
      <c r="K27369">
        <v>490817.16</v>
      </c>
      <c r="L27369">
        <v>5457992.1699999999</v>
      </c>
    </row>
    <row r="27370" spans="1:12" x14ac:dyDescent="0.3">
      <c r="A27370" t="s">
        <v>13</v>
      </c>
      <c r="B27370">
        <f>VLOOKUP(A27370, CrimeType!$A$1:$B$11, 2, FALSE)</f>
        <v>7</v>
      </c>
      <c r="C27370">
        <v>2010</v>
      </c>
      <c r="D27370">
        <v>11</v>
      </c>
      <c r="E27370">
        <v>30</v>
      </c>
      <c r="F27370">
        <v>17</v>
      </c>
      <c r="G27370">
        <v>0</v>
      </c>
      <c r="H27370" t="s">
        <v>1946</v>
      </c>
      <c r="I27370" t="s">
        <v>69</v>
      </c>
      <c r="J27370">
        <f>VLOOKUP(I27370, Neighbourhood!$A$1:$B$26, 2, FALSE)</f>
        <v>23</v>
      </c>
      <c r="K27370">
        <v>490217.57</v>
      </c>
      <c r="L27370">
        <v>5459328.0800000001</v>
      </c>
    </row>
    <row r="27371" spans="1:12" x14ac:dyDescent="0.3">
      <c r="A27371" t="s">
        <v>5251</v>
      </c>
      <c r="B27371">
        <f>VLOOKUP(A27371, CrimeType!$A$1:$B$11, 2, FALSE)</f>
        <v>11</v>
      </c>
      <c r="C27371">
        <v>2010</v>
      </c>
      <c r="D27371">
        <v>11</v>
      </c>
      <c r="E27371">
        <v>30</v>
      </c>
      <c r="F27371">
        <v>17</v>
      </c>
      <c r="G27371">
        <v>14</v>
      </c>
      <c r="H27371" t="s">
        <v>2345</v>
      </c>
      <c r="I27371" t="s">
        <v>219</v>
      </c>
      <c r="J27371">
        <f>VLOOKUP(I27371, Neighbourhood!$A$1:$B$26, 2, FALSE)</f>
        <v>9</v>
      </c>
      <c r="K27371">
        <v>498268</v>
      </c>
      <c r="L27371">
        <v>5452129</v>
      </c>
    </row>
    <row r="27372" spans="1:12" x14ac:dyDescent="0.3">
      <c r="A27372" t="s">
        <v>13</v>
      </c>
      <c r="B27372">
        <f>VLOOKUP(A27372, CrimeType!$A$1:$B$11, 2, FALSE)</f>
        <v>7</v>
      </c>
      <c r="C27372">
        <v>2010</v>
      </c>
      <c r="D27372">
        <v>11</v>
      </c>
      <c r="E27372">
        <v>30</v>
      </c>
      <c r="F27372">
        <v>17</v>
      </c>
      <c r="G27372">
        <v>30</v>
      </c>
      <c r="H27372" t="s">
        <v>7753</v>
      </c>
      <c r="I27372" t="s">
        <v>219</v>
      </c>
      <c r="J27372">
        <f>VLOOKUP(I27372, Neighbourhood!$A$1:$B$26, 2, FALSE)</f>
        <v>9</v>
      </c>
      <c r="K27372">
        <v>495925.35</v>
      </c>
      <c r="L27372">
        <v>5450334.9500000002</v>
      </c>
    </row>
    <row r="27373" spans="1:12" x14ac:dyDescent="0.3">
      <c r="A27373" t="s">
        <v>5251</v>
      </c>
      <c r="B27373">
        <f>VLOOKUP(A27373, CrimeType!$A$1:$B$11, 2, FALSE)</f>
        <v>11</v>
      </c>
      <c r="C27373">
        <v>2010</v>
      </c>
      <c r="D27373">
        <v>11</v>
      </c>
      <c r="E27373">
        <v>30</v>
      </c>
      <c r="F27373">
        <v>17</v>
      </c>
      <c r="G27373">
        <v>30</v>
      </c>
      <c r="H27373" t="s">
        <v>7057</v>
      </c>
      <c r="I27373" t="s">
        <v>37</v>
      </c>
      <c r="J27373">
        <f>VLOOKUP(I27373, Neighbourhood!$A$1:$B$26, 2, FALSE)</f>
        <v>10</v>
      </c>
      <c r="K27373">
        <v>489248</v>
      </c>
      <c r="L27373">
        <v>5457757</v>
      </c>
    </row>
    <row r="27374" spans="1:12" x14ac:dyDescent="0.3">
      <c r="A27374" t="s">
        <v>31</v>
      </c>
      <c r="B27374">
        <f>VLOOKUP(A27374, CrimeType!$A$1:$B$11, 2, FALSE)</f>
        <v>2</v>
      </c>
      <c r="C27374">
        <v>2010</v>
      </c>
      <c r="D27374">
        <v>11</v>
      </c>
      <c r="E27374">
        <v>30</v>
      </c>
      <c r="F27374">
        <v>18</v>
      </c>
      <c r="G27374">
        <v>0</v>
      </c>
      <c r="H27374" t="s">
        <v>7790</v>
      </c>
      <c r="I27374" t="s">
        <v>57</v>
      </c>
      <c r="J27374">
        <f>VLOOKUP(I27374, Neighbourhood!$A$1:$B$26, 2, FALSE)</f>
        <v>6</v>
      </c>
      <c r="K27374">
        <v>496789.13</v>
      </c>
      <c r="L27374">
        <v>5458555.0099999998</v>
      </c>
    </row>
    <row r="27375" spans="1:12" x14ac:dyDescent="0.3">
      <c r="A27375" t="s">
        <v>10</v>
      </c>
      <c r="B27375">
        <f>VLOOKUP(A27375, CrimeType!$A$1:$B$11, 2, FALSE)</f>
        <v>4</v>
      </c>
      <c r="C27375">
        <v>2010</v>
      </c>
      <c r="D27375">
        <v>11</v>
      </c>
      <c r="E27375">
        <v>30</v>
      </c>
      <c r="F27375">
        <v>19</v>
      </c>
      <c r="G27375">
        <v>0</v>
      </c>
      <c r="H27375" t="s">
        <v>3343</v>
      </c>
      <c r="I27375" t="s">
        <v>69</v>
      </c>
      <c r="J27375">
        <f>VLOOKUP(I27375, Neighbourhood!$A$1:$B$26, 2, FALSE)</f>
        <v>23</v>
      </c>
      <c r="K27375">
        <v>490381.78</v>
      </c>
      <c r="L27375">
        <v>5458553.1299999999</v>
      </c>
    </row>
    <row r="27376" spans="1:12" x14ac:dyDescent="0.3">
      <c r="A27376" t="s">
        <v>27</v>
      </c>
      <c r="B27376">
        <f>VLOOKUP(A27376, CrimeType!$A$1:$B$11, 2, FALSE)</f>
        <v>6</v>
      </c>
      <c r="C27376">
        <v>2010</v>
      </c>
      <c r="D27376">
        <v>11</v>
      </c>
      <c r="E27376">
        <v>30</v>
      </c>
      <c r="F27376">
        <v>19</v>
      </c>
      <c r="G27376">
        <v>28</v>
      </c>
      <c r="H27376" t="s">
        <v>6697</v>
      </c>
      <c r="I27376" t="s">
        <v>48</v>
      </c>
      <c r="J27376">
        <f>VLOOKUP(I27376, Neighbourhood!$A$1:$B$26, 2, FALSE)</f>
        <v>1</v>
      </c>
      <c r="K27376">
        <v>488675.21</v>
      </c>
      <c r="L27376">
        <v>5453768.8200000003</v>
      </c>
    </row>
    <row r="27377" spans="1:12" x14ac:dyDescent="0.3">
      <c r="A27377" t="s">
        <v>50</v>
      </c>
      <c r="B27377">
        <f>VLOOKUP(A27377, CrimeType!$A$1:$B$11, 2, FALSE)</f>
        <v>9</v>
      </c>
      <c r="C27377">
        <v>2010</v>
      </c>
      <c r="D27377">
        <v>11</v>
      </c>
      <c r="E27377">
        <v>30</v>
      </c>
      <c r="F27377">
        <v>19</v>
      </c>
      <c r="G27377">
        <v>30</v>
      </c>
      <c r="H27377" t="s">
        <v>2702</v>
      </c>
      <c r="I27377" t="s">
        <v>69</v>
      </c>
      <c r="J27377">
        <f>VLOOKUP(I27377, Neighbourhood!$A$1:$B$26, 2, FALSE)</f>
        <v>23</v>
      </c>
      <c r="K27377">
        <v>489849.28</v>
      </c>
      <c r="L27377">
        <v>5459398.9000000004</v>
      </c>
    </row>
    <row r="27378" spans="1:12" x14ac:dyDescent="0.3">
      <c r="A27378" t="s">
        <v>5247</v>
      </c>
      <c r="B27378">
        <f>VLOOKUP(A27378, CrimeType!$A$1:$B$11, 2, FALSE)</f>
        <v>1</v>
      </c>
      <c r="C27378">
        <v>2010</v>
      </c>
      <c r="D27378">
        <v>11</v>
      </c>
      <c r="E27378">
        <v>30</v>
      </c>
      <c r="F27378">
        <v>19</v>
      </c>
      <c r="G27378">
        <v>30</v>
      </c>
      <c r="H27378" t="s">
        <v>2702</v>
      </c>
      <c r="I27378" t="s">
        <v>69</v>
      </c>
      <c r="J27378">
        <f>VLOOKUP(I27378, Neighbourhood!$A$1:$B$26, 2, FALSE)</f>
        <v>23</v>
      </c>
      <c r="K27378">
        <v>489849.28</v>
      </c>
      <c r="L27378">
        <v>5459398.9000000004</v>
      </c>
    </row>
    <row r="27379" spans="1:12" x14ac:dyDescent="0.3">
      <c r="A27379" t="s">
        <v>13</v>
      </c>
      <c r="B27379">
        <f>VLOOKUP(A27379, CrimeType!$A$1:$B$11, 2, FALSE)</f>
        <v>7</v>
      </c>
      <c r="C27379">
        <v>2010</v>
      </c>
      <c r="D27379">
        <v>11</v>
      </c>
      <c r="E27379">
        <v>30</v>
      </c>
      <c r="F27379">
        <v>20</v>
      </c>
      <c r="G27379">
        <v>0</v>
      </c>
      <c r="H27379" t="s">
        <v>6933</v>
      </c>
      <c r="I27379" t="s">
        <v>41</v>
      </c>
      <c r="J27379">
        <f>VLOOKUP(I27379, Neighbourhood!$A$1:$B$26, 2, FALSE)</f>
        <v>15</v>
      </c>
      <c r="K27379">
        <v>496138.9</v>
      </c>
      <c r="L27379">
        <v>5456546.4500000002</v>
      </c>
    </row>
    <row r="27380" spans="1:12" x14ac:dyDescent="0.3">
      <c r="A27380" t="s">
        <v>13</v>
      </c>
      <c r="B27380">
        <f>VLOOKUP(A27380, CrimeType!$A$1:$B$11, 2, FALSE)</f>
        <v>7</v>
      </c>
      <c r="C27380">
        <v>2010</v>
      </c>
      <c r="D27380">
        <v>11</v>
      </c>
      <c r="E27380">
        <v>30</v>
      </c>
      <c r="F27380">
        <v>20</v>
      </c>
      <c r="G27380">
        <v>0</v>
      </c>
      <c r="H27380" t="s">
        <v>1311</v>
      </c>
      <c r="I27380" t="s">
        <v>219</v>
      </c>
      <c r="J27380">
        <f>VLOOKUP(I27380, Neighbourhood!$A$1:$B$26, 2, FALSE)</f>
        <v>9</v>
      </c>
      <c r="K27380">
        <v>497446.89</v>
      </c>
      <c r="L27380">
        <v>5453194.7400000002</v>
      </c>
    </row>
    <row r="27381" spans="1:12" x14ac:dyDescent="0.3">
      <c r="A27381" t="s">
        <v>13</v>
      </c>
      <c r="B27381">
        <f>VLOOKUP(A27381, CrimeType!$A$1:$B$11, 2, FALSE)</f>
        <v>7</v>
      </c>
      <c r="C27381">
        <v>2010</v>
      </c>
      <c r="D27381">
        <v>11</v>
      </c>
      <c r="E27381">
        <v>30</v>
      </c>
      <c r="F27381">
        <v>20</v>
      </c>
      <c r="G27381">
        <v>0</v>
      </c>
      <c r="H27381" t="s">
        <v>1312</v>
      </c>
      <c r="I27381" t="s">
        <v>41</v>
      </c>
      <c r="J27381">
        <f>VLOOKUP(I27381, Neighbourhood!$A$1:$B$26, 2, FALSE)</f>
        <v>15</v>
      </c>
      <c r="K27381">
        <v>497800.23</v>
      </c>
      <c r="L27381">
        <v>5456035.2800000003</v>
      </c>
    </row>
    <row r="27382" spans="1:12" x14ac:dyDescent="0.3">
      <c r="A27382" t="s">
        <v>27</v>
      </c>
      <c r="B27382">
        <f>VLOOKUP(A27382, CrimeType!$A$1:$B$11, 2, FALSE)</f>
        <v>6</v>
      </c>
      <c r="C27382">
        <v>2010</v>
      </c>
      <c r="D27382">
        <v>11</v>
      </c>
      <c r="E27382">
        <v>30</v>
      </c>
      <c r="F27382">
        <v>20</v>
      </c>
      <c r="G27382">
        <v>8</v>
      </c>
      <c r="H27382" t="s">
        <v>97</v>
      </c>
      <c r="I27382" t="s">
        <v>17</v>
      </c>
      <c r="J27382">
        <f>VLOOKUP(I27382, Neighbourhood!$A$1:$B$26, 2, FALSE)</f>
        <v>2</v>
      </c>
      <c r="K27382">
        <v>491295.24</v>
      </c>
      <c r="L27382">
        <v>5458744.7699999996</v>
      </c>
    </row>
    <row r="27383" spans="1:12" x14ac:dyDescent="0.3">
      <c r="A27383" t="s">
        <v>27</v>
      </c>
      <c r="B27383">
        <f>VLOOKUP(A27383, CrimeType!$A$1:$B$11, 2, FALSE)</f>
        <v>6</v>
      </c>
      <c r="C27383">
        <v>2010</v>
      </c>
      <c r="D27383">
        <v>11</v>
      </c>
      <c r="E27383">
        <v>30</v>
      </c>
      <c r="F27383">
        <v>20</v>
      </c>
      <c r="G27383">
        <v>44</v>
      </c>
      <c r="H27383" t="s">
        <v>2876</v>
      </c>
      <c r="I27383" t="s">
        <v>17</v>
      </c>
      <c r="J27383">
        <f>VLOOKUP(I27383, Neighbourhood!$A$1:$B$26, 2, FALSE)</f>
        <v>2</v>
      </c>
      <c r="K27383">
        <v>491547.54</v>
      </c>
      <c r="L27383">
        <v>5458974.6399999997</v>
      </c>
    </row>
    <row r="27384" spans="1:12" x14ac:dyDescent="0.3">
      <c r="A27384" t="s">
        <v>5247</v>
      </c>
      <c r="B27384">
        <f>VLOOKUP(A27384, CrimeType!$A$1:$B$11, 2, FALSE)</f>
        <v>1</v>
      </c>
      <c r="C27384">
        <v>2010</v>
      </c>
      <c r="D27384">
        <v>11</v>
      </c>
      <c r="E27384">
        <v>30</v>
      </c>
      <c r="F27384">
        <v>21</v>
      </c>
      <c r="G27384">
        <v>0</v>
      </c>
      <c r="H27384" t="s">
        <v>451</v>
      </c>
      <c r="I27384" t="s">
        <v>37</v>
      </c>
      <c r="J27384">
        <f>VLOOKUP(I27384, Neighbourhood!$A$1:$B$26, 2, FALSE)</f>
        <v>10</v>
      </c>
      <c r="K27384">
        <v>488731.72</v>
      </c>
      <c r="L27384">
        <v>5456794.8099999996</v>
      </c>
    </row>
    <row r="27385" spans="1:12" x14ac:dyDescent="0.3">
      <c r="A27385" t="s">
        <v>10</v>
      </c>
      <c r="B27385">
        <f>VLOOKUP(A27385, CrimeType!$A$1:$B$11, 2, FALSE)</f>
        <v>4</v>
      </c>
      <c r="C27385">
        <v>2010</v>
      </c>
      <c r="D27385">
        <v>11</v>
      </c>
      <c r="E27385">
        <v>30</v>
      </c>
      <c r="F27385">
        <v>21</v>
      </c>
      <c r="G27385">
        <v>0</v>
      </c>
      <c r="H27385" t="s">
        <v>150</v>
      </c>
      <c r="I27385" t="s">
        <v>17</v>
      </c>
      <c r="J27385">
        <f>VLOOKUP(I27385, Neighbourhood!$A$1:$B$26, 2, FALSE)</f>
        <v>2</v>
      </c>
      <c r="K27385">
        <v>491520.78</v>
      </c>
      <c r="L27385">
        <v>5458971.7999999998</v>
      </c>
    </row>
    <row r="27386" spans="1:12" x14ac:dyDescent="0.3">
      <c r="A27386" t="s">
        <v>13</v>
      </c>
      <c r="B27386">
        <f>VLOOKUP(A27386, CrimeType!$A$1:$B$11, 2, FALSE)</f>
        <v>7</v>
      </c>
      <c r="C27386">
        <v>2010</v>
      </c>
      <c r="D27386">
        <v>11</v>
      </c>
      <c r="E27386">
        <v>30</v>
      </c>
      <c r="F27386">
        <v>21</v>
      </c>
      <c r="G27386">
        <v>45</v>
      </c>
      <c r="H27386" t="s">
        <v>2022</v>
      </c>
      <c r="I27386" t="s">
        <v>17</v>
      </c>
      <c r="J27386">
        <f>VLOOKUP(I27386, Neighbourhood!$A$1:$B$26, 2, FALSE)</f>
        <v>2</v>
      </c>
      <c r="K27386">
        <v>490596.68</v>
      </c>
      <c r="L27386">
        <v>5459868.0700000003</v>
      </c>
    </row>
    <row r="27387" spans="1:12" x14ac:dyDescent="0.3">
      <c r="A27387" t="s">
        <v>13</v>
      </c>
      <c r="B27387">
        <f>VLOOKUP(A27387, CrimeType!$A$1:$B$11, 2, FALSE)</f>
        <v>7</v>
      </c>
      <c r="C27387">
        <v>2010</v>
      </c>
      <c r="D27387">
        <v>11</v>
      </c>
      <c r="E27387">
        <v>30</v>
      </c>
      <c r="F27387">
        <v>21</v>
      </c>
      <c r="G27387">
        <v>56</v>
      </c>
      <c r="H27387" t="s">
        <v>5215</v>
      </c>
      <c r="I27387" t="s">
        <v>17</v>
      </c>
      <c r="J27387">
        <f>VLOOKUP(I27387, Neighbourhood!$A$1:$B$26, 2, FALSE)</f>
        <v>2</v>
      </c>
      <c r="K27387">
        <v>491618.13</v>
      </c>
      <c r="L27387">
        <v>5458643.8899999997</v>
      </c>
    </row>
    <row r="27388" spans="1:12" x14ac:dyDescent="0.3">
      <c r="A27388" t="s">
        <v>50</v>
      </c>
      <c r="B27388">
        <f>VLOOKUP(A27388, CrimeType!$A$1:$B$11, 2, FALSE)</f>
        <v>9</v>
      </c>
      <c r="C27388">
        <v>2010</v>
      </c>
      <c r="D27388">
        <v>11</v>
      </c>
      <c r="E27388">
        <v>30</v>
      </c>
      <c r="F27388">
        <v>22</v>
      </c>
      <c r="G27388">
        <v>45</v>
      </c>
      <c r="H27388" t="s">
        <v>4055</v>
      </c>
      <c r="I27388" t="s">
        <v>206</v>
      </c>
      <c r="J27388">
        <f>VLOOKUP(I27388, Neighbourhood!$A$1:$B$26, 2, FALSE)</f>
        <v>22</v>
      </c>
      <c r="K27388">
        <v>496096.52</v>
      </c>
      <c r="L27388">
        <v>5451502.1799999997</v>
      </c>
    </row>
    <row r="27389" spans="1:12" x14ac:dyDescent="0.3">
      <c r="A27389" t="s">
        <v>13</v>
      </c>
      <c r="B27389">
        <f>VLOOKUP(A27389, CrimeType!$A$1:$B$11, 2, FALSE)</f>
        <v>7</v>
      </c>
      <c r="C27389">
        <v>2010</v>
      </c>
      <c r="D27389">
        <v>11</v>
      </c>
      <c r="E27389">
        <v>30</v>
      </c>
      <c r="F27389">
        <v>23</v>
      </c>
      <c r="G27389">
        <v>0</v>
      </c>
      <c r="H27389" t="s">
        <v>4030</v>
      </c>
      <c r="I27389" t="s">
        <v>101</v>
      </c>
      <c r="J27389">
        <f>VLOOKUP(I27389, Neighbourhood!$A$1:$B$26, 2, FALSE)</f>
        <v>12</v>
      </c>
      <c r="K27389">
        <v>491928.13</v>
      </c>
      <c r="L27389">
        <v>5456577.8799999999</v>
      </c>
    </row>
    <row r="27390" spans="1:12" x14ac:dyDescent="0.3">
      <c r="A27390" t="s">
        <v>5247</v>
      </c>
      <c r="B27390">
        <f>VLOOKUP(A27390, CrimeType!$A$1:$B$11, 2, FALSE)</f>
        <v>1</v>
      </c>
      <c r="C27390">
        <v>2010</v>
      </c>
      <c r="D27390">
        <v>11</v>
      </c>
      <c r="E27390">
        <v>30</v>
      </c>
      <c r="F27390">
        <v>23</v>
      </c>
      <c r="G27390">
        <v>0</v>
      </c>
      <c r="H27390" t="s">
        <v>4030</v>
      </c>
      <c r="I27390" t="s">
        <v>101</v>
      </c>
      <c r="J27390">
        <f>VLOOKUP(I27390, Neighbourhood!$A$1:$B$26, 2, FALSE)</f>
        <v>12</v>
      </c>
      <c r="K27390">
        <v>491928.13</v>
      </c>
      <c r="L27390">
        <v>5456577.8799999999</v>
      </c>
    </row>
    <row r="27391" spans="1:12" x14ac:dyDescent="0.3">
      <c r="A27391" t="s">
        <v>13</v>
      </c>
      <c r="B27391">
        <f>VLOOKUP(A27391, CrimeType!$A$1:$B$11, 2, FALSE)</f>
        <v>7</v>
      </c>
      <c r="C27391">
        <v>2010</v>
      </c>
      <c r="D27391">
        <v>11</v>
      </c>
      <c r="E27391">
        <v>30</v>
      </c>
      <c r="F27391">
        <v>23</v>
      </c>
      <c r="G27391">
        <v>6</v>
      </c>
      <c r="H27391" t="s">
        <v>329</v>
      </c>
      <c r="I27391" t="s">
        <v>17</v>
      </c>
      <c r="J27391">
        <f>VLOOKUP(I27391, Neighbourhood!$A$1:$B$26, 2, FALSE)</f>
        <v>2</v>
      </c>
      <c r="K27391">
        <v>492184.22</v>
      </c>
      <c r="L27391">
        <v>5458422.3799999999</v>
      </c>
    </row>
    <row r="27392" spans="1:12" x14ac:dyDescent="0.3">
      <c r="A27392" t="s">
        <v>24</v>
      </c>
      <c r="B27392">
        <f>VLOOKUP(A27392, CrimeType!$A$1:$B$11, 2, FALSE)</f>
        <v>5</v>
      </c>
      <c r="C27392">
        <v>2010</v>
      </c>
      <c r="D27392">
        <v>11</v>
      </c>
      <c r="E27392">
        <v>30</v>
      </c>
      <c r="F27392" t="s">
        <v>25</v>
      </c>
      <c r="G27392" t="s">
        <v>25</v>
      </c>
      <c r="H27392" t="s">
        <v>26</v>
      </c>
      <c r="I27392" t="s">
        <v>26</v>
      </c>
      <c r="J27392">
        <f>VLOOKUP(I27392, Neighbourhood!$A$1:$B$26, 2, FALSE)</f>
        <v>25</v>
      </c>
      <c r="K27392">
        <v>0</v>
      </c>
      <c r="L27392">
        <v>0</v>
      </c>
    </row>
    <row r="27393" spans="1:12" x14ac:dyDescent="0.3">
      <c r="A27393" t="s">
        <v>24</v>
      </c>
      <c r="B27393">
        <f>VLOOKUP(A27393, CrimeType!$A$1:$B$11, 2, FALSE)</f>
        <v>5</v>
      </c>
      <c r="C27393">
        <v>2010</v>
      </c>
      <c r="D27393">
        <v>11</v>
      </c>
      <c r="E27393">
        <v>30</v>
      </c>
      <c r="F27393" t="s">
        <v>25</v>
      </c>
      <c r="G27393" t="s">
        <v>25</v>
      </c>
      <c r="H27393" t="s">
        <v>26</v>
      </c>
      <c r="I27393" t="s">
        <v>26</v>
      </c>
      <c r="J27393">
        <f>VLOOKUP(I27393, Neighbourhood!$A$1:$B$26, 2, FALSE)</f>
        <v>25</v>
      </c>
      <c r="K27393">
        <v>0</v>
      </c>
      <c r="L27393">
        <v>0</v>
      </c>
    </row>
    <row r="27394" spans="1:12" x14ac:dyDescent="0.3">
      <c r="A27394" t="s">
        <v>24</v>
      </c>
      <c r="B27394">
        <f>VLOOKUP(A27394, CrimeType!$A$1:$B$11, 2, FALSE)</f>
        <v>5</v>
      </c>
      <c r="C27394">
        <v>2010</v>
      </c>
      <c r="D27394">
        <v>11</v>
      </c>
      <c r="E27394">
        <v>30</v>
      </c>
      <c r="F27394" t="s">
        <v>25</v>
      </c>
      <c r="G27394" t="s">
        <v>25</v>
      </c>
      <c r="H27394" t="s">
        <v>26</v>
      </c>
      <c r="I27394" t="s">
        <v>26</v>
      </c>
      <c r="J27394">
        <f>VLOOKUP(I27394, Neighbourhood!$A$1:$B$26, 2, FALSE)</f>
        <v>25</v>
      </c>
      <c r="K27394">
        <v>0</v>
      </c>
      <c r="L27394">
        <v>0</v>
      </c>
    </row>
    <row r="27395" spans="1:12" x14ac:dyDescent="0.3">
      <c r="A27395" t="s">
        <v>24</v>
      </c>
      <c r="B27395">
        <f>VLOOKUP(A27395, CrimeType!$A$1:$B$11, 2, FALSE)</f>
        <v>5</v>
      </c>
      <c r="C27395">
        <v>2010</v>
      </c>
      <c r="D27395">
        <v>11</v>
      </c>
      <c r="E27395">
        <v>30</v>
      </c>
      <c r="F27395" t="s">
        <v>25</v>
      </c>
      <c r="G27395" t="s">
        <v>25</v>
      </c>
      <c r="H27395" t="s">
        <v>26</v>
      </c>
      <c r="I27395" t="s">
        <v>26</v>
      </c>
      <c r="J27395">
        <f>VLOOKUP(I27395, Neighbourhood!$A$1:$B$26, 2, FALSE)</f>
        <v>25</v>
      </c>
      <c r="K27395">
        <v>0</v>
      </c>
      <c r="L27395">
        <v>0</v>
      </c>
    </row>
    <row r="27396" spans="1:12" x14ac:dyDescent="0.3">
      <c r="A27396" t="s">
        <v>24</v>
      </c>
      <c r="B27396">
        <f>VLOOKUP(A27396, CrimeType!$A$1:$B$11, 2, FALSE)</f>
        <v>5</v>
      </c>
      <c r="C27396">
        <v>2010</v>
      </c>
      <c r="D27396">
        <v>11</v>
      </c>
      <c r="E27396">
        <v>30</v>
      </c>
      <c r="F27396" t="s">
        <v>25</v>
      </c>
      <c r="G27396" t="s">
        <v>25</v>
      </c>
      <c r="H27396" t="s">
        <v>26</v>
      </c>
      <c r="I27396" t="s">
        <v>26</v>
      </c>
      <c r="J27396">
        <f>VLOOKUP(I27396, Neighbourhood!$A$1:$B$26, 2, FALSE)</f>
        <v>25</v>
      </c>
      <c r="K27396">
        <v>0</v>
      </c>
      <c r="L27396">
        <v>0</v>
      </c>
    </row>
    <row r="27397" spans="1:12" x14ac:dyDescent="0.3">
      <c r="A27397" t="s">
        <v>24</v>
      </c>
      <c r="B27397">
        <f>VLOOKUP(A27397, CrimeType!$A$1:$B$11, 2, FALSE)</f>
        <v>5</v>
      </c>
      <c r="C27397">
        <v>2010</v>
      </c>
      <c r="D27397">
        <v>11</v>
      </c>
      <c r="E27397">
        <v>30</v>
      </c>
      <c r="F27397" t="s">
        <v>25</v>
      </c>
      <c r="G27397" t="s">
        <v>25</v>
      </c>
      <c r="H27397" t="s">
        <v>26</v>
      </c>
      <c r="I27397" t="s">
        <v>26</v>
      </c>
      <c r="J27397">
        <f>VLOOKUP(I27397, Neighbourhood!$A$1:$B$26, 2, FALSE)</f>
        <v>25</v>
      </c>
      <c r="K27397">
        <v>0</v>
      </c>
      <c r="L27397">
        <v>0</v>
      </c>
    </row>
    <row r="27398" spans="1:12" x14ac:dyDescent="0.3">
      <c r="A27398" t="s">
        <v>24</v>
      </c>
      <c r="B27398">
        <f>VLOOKUP(A27398, CrimeType!$A$1:$B$11, 2, FALSE)</f>
        <v>5</v>
      </c>
      <c r="C27398">
        <v>2010</v>
      </c>
      <c r="D27398">
        <v>11</v>
      </c>
      <c r="E27398">
        <v>30</v>
      </c>
      <c r="F27398" t="s">
        <v>25</v>
      </c>
      <c r="G27398" t="s">
        <v>25</v>
      </c>
      <c r="H27398" t="s">
        <v>26</v>
      </c>
      <c r="I27398" t="s">
        <v>26</v>
      </c>
      <c r="J27398">
        <f>VLOOKUP(I27398, Neighbourhood!$A$1:$B$26, 2, FALSE)</f>
        <v>25</v>
      </c>
      <c r="K27398">
        <v>0</v>
      </c>
      <c r="L27398">
        <v>0</v>
      </c>
    </row>
    <row r="27399" spans="1:12" x14ac:dyDescent="0.3">
      <c r="A27399" t="s">
        <v>24</v>
      </c>
      <c r="B27399">
        <f>VLOOKUP(A27399, CrimeType!$A$1:$B$11, 2, FALSE)</f>
        <v>5</v>
      </c>
      <c r="C27399">
        <v>2010</v>
      </c>
      <c r="D27399">
        <v>11</v>
      </c>
      <c r="E27399">
        <v>30</v>
      </c>
      <c r="F27399" t="s">
        <v>25</v>
      </c>
      <c r="G27399" t="s">
        <v>25</v>
      </c>
      <c r="H27399" t="s">
        <v>26</v>
      </c>
      <c r="I27399" t="s">
        <v>26</v>
      </c>
      <c r="J27399">
        <f>VLOOKUP(I27399, Neighbourhood!$A$1:$B$26, 2, FALSE)</f>
        <v>25</v>
      </c>
      <c r="K27399">
        <v>0</v>
      </c>
      <c r="L27399">
        <v>0</v>
      </c>
    </row>
    <row r="27400" spans="1:12" x14ac:dyDescent="0.3">
      <c r="A27400" t="s">
        <v>24</v>
      </c>
      <c r="B27400">
        <f>VLOOKUP(A27400, CrimeType!$A$1:$B$11, 2, FALSE)</f>
        <v>5</v>
      </c>
      <c r="C27400">
        <v>2010</v>
      </c>
      <c r="D27400">
        <v>11</v>
      </c>
      <c r="E27400">
        <v>30</v>
      </c>
      <c r="F27400" t="s">
        <v>25</v>
      </c>
      <c r="G27400" t="s">
        <v>25</v>
      </c>
      <c r="H27400" t="s">
        <v>26</v>
      </c>
      <c r="I27400" t="s">
        <v>26</v>
      </c>
      <c r="J27400">
        <f>VLOOKUP(I27400, Neighbourhood!$A$1:$B$26, 2, FALSE)</f>
        <v>25</v>
      </c>
      <c r="K27400">
        <v>0</v>
      </c>
      <c r="L27400">
        <v>0</v>
      </c>
    </row>
    <row r="27401" spans="1:12" x14ac:dyDescent="0.3">
      <c r="A27401" t="s">
        <v>24</v>
      </c>
      <c r="B27401">
        <f>VLOOKUP(A27401, CrimeType!$A$1:$B$11, 2, FALSE)</f>
        <v>5</v>
      </c>
      <c r="C27401">
        <v>2010</v>
      </c>
      <c r="D27401">
        <v>11</v>
      </c>
      <c r="E27401">
        <v>30</v>
      </c>
      <c r="F27401" t="s">
        <v>25</v>
      </c>
      <c r="G27401" t="s">
        <v>25</v>
      </c>
      <c r="H27401" t="s">
        <v>26</v>
      </c>
      <c r="I27401" t="s">
        <v>26</v>
      </c>
      <c r="J27401">
        <f>VLOOKUP(I27401, Neighbourhood!$A$1:$B$26, 2, FALSE)</f>
        <v>25</v>
      </c>
      <c r="K27401">
        <v>0</v>
      </c>
      <c r="L27401">
        <v>0</v>
      </c>
    </row>
    <row r="27402" spans="1:12" x14ac:dyDescent="0.3">
      <c r="A27402" t="s">
        <v>24</v>
      </c>
      <c r="B27402">
        <f>VLOOKUP(A27402, CrimeType!$A$1:$B$11, 2, FALSE)</f>
        <v>5</v>
      </c>
      <c r="C27402">
        <v>2010</v>
      </c>
      <c r="D27402">
        <v>11</v>
      </c>
      <c r="E27402">
        <v>30</v>
      </c>
      <c r="F27402" t="s">
        <v>25</v>
      </c>
      <c r="G27402" t="s">
        <v>25</v>
      </c>
      <c r="H27402" t="s">
        <v>26</v>
      </c>
      <c r="I27402" t="s">
        <v>26</v>
      </c>
      <c r="J27402">
        <f>VLOOKUP(I27402, Neighbourhood!$A$1:$B$26, 2, FALSE)</f>
        <v>25</v>
      </c>
      <c r="K27402">
        <v>0</v>
      </c>
      <c r="L27402">
        <v>0</v>
      </c>
    </row>
    <row r="27403" spans="1:12" x14ac:dyDescent="0.3">
      <c r="A27403" t="s">
        <v>24</v>
      </c>
      <c r="B27403">
        <f>VLOOKUP(A27403, CrimeType!$A$1:$B$11, 2, FALSE)</f>
        <v>5</v>
      </c>
      <c r="C27403">
        <v>2010</v>
      </c>
      <c r="D27403">
        <v>11</v>
      </c>
      <c r="E27403">
        <v>30</v>
      </c>
      <c r="F27403" t="s">
        <v>25</v>
      </c>
      <c r="G27403" t="s">
        <v>25</v>
      </c>
      <c r="H27403" t="s">
        <v>26</v>
      </c>
      <c r="I27403" t="s">
        <v>26</v>
      </c>
      <c r="J27403">
        <f>VLOOKUP(I27403, Neighbourhood!$A$1:$B$26, 2, FALSE)</f>
        <v>25</v>
      </c>
      <c r="K27403">
        <v>0</v>
      </c>
      <c r="L27403">
        <v>0</v>
      </c>
    </row>
    <row r="27404" spans="1:12" x14ac:dyDescent="0.3">
      <c r="A27404" t="s">
        <v>13</v>
      </c>
      <c r="B27404">
        <f>VLOOKUP(A27404, CrimeType!$A$1:$B$11, 2, FALSE)</f>
        <v>7</v>
      </c>
      <c r="C27404">
        <v>2010</v>
      </c>
      <c r="D27404">
        <v>12</v>
      </c>
      <c r="E27404">
        <v>1</v>
      </c>
      <c r="F27404">
        <v>0</v>
      </c>
      <c r="G27404">
        <v>1</v>
      </c>
      <c r="H27404" t="s">
        <v>1047</v>
      </c>
      <c r="I27404" t="s">
        <v>17</v>
      </c>
      <c r="J27404">
        <f>VLOOKUP(I27404, Neighbourhood!$A$1:$B$26, 2, FALSE)</f>
        <v>2</v>
      </c>
      <c r="K27404">
        <v>491689.45</v>
      </c>
      <c r="L27404">
        <v>5459445.2599999998</v>
      </c>
    </row>
    <row r="27405" spans="1:12" x14ac:dyDescent="0.3">
      <c r="A27405" t="s">
        <v>5251</v>
      </c>
      <c r="B27405">
        <f>VLOOKUP(A27405, CrimeType!$A$1:$B$11, 2, FALSE)</f>
        <v>11</v>
      </c>
      <c r="C27405">
        <v>2010</v>
      </c>
      <c r="D27405">
        <v>12</v>
      </c>
      <c r="E27405">
        <v>1</v>
      </c>
      <c r="F27405">
        <v>0</v>
      </c>
      <c r="G27405">
        <v>40</v>
      </c>
      <c r="H27405" t="s">
        <v>5753</v>
      </c>
      <c r="I27405" t="s">
        <v>17</v>
      </c>
      <c r="J27405">
        <f>VLOOKUP(I27405, Neighbourhood!$A$1:$B$26, 2, FALSE)</f>
        <v>2</v>
      </c>
      <c r="K27405">
        <v>490604</v>
      </c>
      <c r="L27405">
        <v>5458488</v>
      </c>
    </row>
    <row r="27406" spans="1:12" x14ac:dyDescent="0.3">
      <c r="A27406" t="s">
        <v>5247</v>
      </c>
      <c r="B27406">
        <f>VLOOKUP(A27406, CrimeType!$A$1:$B$11, 2, FALSE)</f>
        <v>1</v>
      </c>
      <c r="C27406">
        <v>2010</v>
      </c>
      <c r="D27406">
        <v>12</v>
      </c>
      <c r="E27406">
        <v>1</v>
      </c>
      <c r="F27406">
        <v>4</v>
      </c>
      <c r="G27406">
        <v>50</v>
      </c>
      <c r="H27406" t="s">
        <v>1708</v>
      </c>
      <c r="I27406" t="s">
        <v>20</v>
      </c>
      <c r="J27406">
        <f>VLOOKUP(I27406, Neighbourhood!$A$1:$B$26, 2, FALSE)</f>
        <v>4</v>
      </c>
      <c r="K27406">
        <v>489622.19</v>
      </c>
      <c r="L27406">
        <v>5456770.0300000003</v>
      </c>
    </row>
    <row r="27407" spans="1:12" x14ac:dyDescent="0.3">
      <c r="A27407" t="s">
        <v>13</v>
      </c>
      <c r="B27407">
        <f>VLOOKUP(A27407, CrimeType!$A$1:$B$11, 2, FALSE)</f>
        <v>7</v>
      </c>
      <c r="C27407">
        <v>2010</v>
      </c>
      <c r="D27407">
        <v>12</v>
      </c>
      <c r="E27407">
        <v>1</v>
      </c>
      <c r="F27407">
        <v>5</v>
      </c>
      <c r="G27407">
        <v>11</v>
      </c>
      <c r="H27407" t="s">
        <v>5952</v>
      </c>
      <c r="I27407" t="s">
        <v>73</v>
      </c>
      <c r="J27407">
        <f>VLOOKUP(I27407, Neighbourhood!$A$1:$B$26, 2, FALSE)</f>
        <v>24</v>
      </c>
      <c r="K27407">
        <v>484437.93</v>
      </c>
      <c r="L27407">
        <v>5456607.1200000001</v>
      </c>
    </row>
    <row r="27408" spans="1:12" x14ac:dyDescent="0.3">
      <c r="A27408" t="s">
        <v>10</v>
      </c>
      <c r="B27408">
        <f>VLOOKUP(A27408, CrimeType!$A$1:$B$11, 2, FALSE)</f>
        <v>4</v>
      </c>
      <c r="C27408">
        <v>2010</v>
      </c>
      <c r="D27408">
        <v>12</v>
      </c>
      <c r="E27408">
        <v>1</v>
      </c>
      <c r="F27408">
        <v>6</v>
      </c>
      <c r="G27408">
        <v>0</v>
      </c>
      <c r="H27408" t="s">
        <v>4484</v>
      </c>
      <c r="I27408" t="s">
        <v>116</v>
      </c>
      <c r="J27408">
        <f>VLOOKUP(I27408, Neighbourhood!$A$1:$B$26, 2, FALSE)</f>
        <v>20</v>
      </c>
      <c r="K27408">
        <v>493468.3</v>
      </c>
      <c r="L27408">
        <v>5458712.0499999998</v>
      </c>
    </row>
    <row r="27409" spans="1:12" x14ac:dyDescent="0.3">
      <c r="A27409" t="s">
        <v>5251</v>
      </c>
      <c r="B27409">
        <f>VLOOKUP(A27409, CrimeType!$A$1:$B$11, 2, FALSE)</f>
        <v>11</v>
      </c>
      <c r="C27409">
        <v>2010</v>
      </c>
      <c r="D27409">
        <v>12</v>
      </c>
      <c r="E27409">
        <v>1</v>
      </c>
      <c r="F27409">
        <v>6</v>
      </c>
      <c r="G27409">
        <v>43</v>
      </c>
      <c r="H27409" t="s">
        <v>7487</v>
      </c>
      <c r="I27409" t="s">
        <v>101</v>
      </c>
      <c r="J27409">
        <f>VLOOKUP(I27409, Neighbourhood!$A$1:$B$26, 2, FALSE)</f>
        <v>12</v>
      </c>
      <c r="K27409">
        <v>492371</v>
      </c>
      <c r="L27409">
        <v>5456783</v>
      </c>
    </row>
    <row r="27410" spans="1:12" x14ac:dyDescent="0.3">
      <c r="A27410" t="s">
        <v>31</v>
      </c>
      <c r="B27410">
        <f>VLOOKUP(A27410, CrimeType!$A$1:$B$11, 2, FALSE)</f>
        <v>2</v>
      </c>
      <c r="C27410">
        <v>2010</v>
      </c>
      <c r="D27410">
        <v>12</v>
      </c>
      <c r="E27410">
        <v>1</v>
      </c>
      <c r="F27410">
        <v>8</v>
      </c>
      <c r="G27410">
        <v>23</v>
      </c>
      <c r="H27410" t="s">
        <v>4075</v>
      </c>
      <c r="I27410" t="s">
        <v>17</v>
      </c>
      <c r="J27410">
        <f>VLOOKUP(I27410, Neighbourhood!$A$1:$B$26, 2, FALSE)</f>
        <v>2</v>
      </c>
      <c r="K27410">
        <v>491519.54</v>
      </c>
      <c r="L27410">
        <v>5459520.9000000004</v>
      </c>
    </row>
    <row r="27411" spans="1:12" x14ac:dyDescent="0.3">
      <c r="A27411" t="s">
        <v>13</v>
      </c>
      <c r="B27411">
        <f>VLOOKUP(A27411, CrimeType!$A$1:$B$11, 2, FALSE)</f>
        <v>7</v>
      </c>
      <c r="C27411">
        <v>2010</v>
      </c>
      <c r="D27411">
        <v>12</v>
      </c>
      <c r="E27411">
        <v>1</v>
      </c>
      <c r="F27411">
        <v>8</v>
      </c>
      <c r="G27411">
        <v>30</v>
      </c>
      <c r="H27411" t="s">
        <v>3622</v>
      </c>
      <c r="I27411" t="s">
        <v>12</v>
      </c>
      <c r="J27411">
        <f>VLOOKUP(I27411, Neighbourhood!$A$1:$B$26, 2, FALSE)</f>
        <v>16</v>
      </c>
      <c r="K27411">
        <v>492311.06</v>
      </c>
      <c r="L27411">
        <v>5453613.71</v>
      </c>
    </row>
    <row r="27412" spans="1:12" x14ac:dyDescent="0.3">
      <c r="A27412" t="s">
        <v>31</v>
      </c>
      <c r="B27412">
        <f>VLOOKUP(A27412, CrimeType!$A$1:$B$11, 2, FALSE)</f>
        <v>2</v>
      </c>
      <c r="C27412">
        <v>2010</v>
      </c>
      <c r="D27412">
        <v>12</v>
      </c>
      <c r="E27412">
        <v>1</v>
      </c>
      <c r="F27412">
        <v>8</v>
      </c>
      <c r="G27412">
        <v>30</v>
      </c>
      <c r="H27412" t="s">
        <v>3622</v>
      </c>
      <c r="I27412" t="s">
        <v>12</v>
      </c>
      <c r="J27412">
        <f>VLOOKUP(I27412, Neighbourhood!$A$1:$B$26, 2, FALSE)</f>
        <v>16</v>
      </c>
      <c r="K27412">
        <v>492311.06</v>
      </c>
      <c r="L27412">
        <v>5453613.71</v>
      </c>
    </row>
    <row r="27413" spans="1:12" x14ac:dyDescent="0.3">
      <c r="A27413" t="s">
        <v>13</v>
      </c>
      <c r="B27413">
        <f>VLOOKUP(A27413, CrimeType!$A$1:$B$11, 2, FALSE)</f>
        <v>7</v>
      </c>
      <c r="C27413">
        <v>2010</v>
      </c>
      <c r="D27413">
        <v>12</v>
      </c>
      <c r="E27413">
        <v>1</v>
      </c>
      <c r="F27413">
        <v>9</v>
      </c>
      <c r="G27413">
        <v>0</v>
      </c>
      <c r="H27413" t="s">
        <v>376</v>
      </c>
      <c r="I27413" t="s">
        <v>101</v>
      </c>
      <c r="J27413">
        <f>VLOOKUP(I27413, Neighbourhood!$A$1:$B$26, 2, FALSE)</f>
        <v>12</v>
      </c>
      <c r="K27413">
        <v>492818.14</v>
      </c>
      <c r="L27413">
        <v>5457169.0300000003</v>
      </c>
    </row>
    <row r="27414" spans="1:12" x14ac:dyDescent="0.3">
      <c r="A27414" t="s">
        <v>31</v>
      </c>
      <c r="B27414">
        <f>VLOOKUP(A27414, CrimeType!$A$1:$B$11, 2, FALSE)</f>
        <v>2</v>
      </c>
      <c r="C27414">
        <v>2010</v>
      </c>
      <c r="D27414">
        <v>12</v>
      </c>
      <c r="E27414">
        <v>1</v>
      </c>
      <c r="F27414">
        <v>9</v>
      </c>
      <c r="G27414">
        <v>0</v>
      </c>
      <c r="H27414" t="s">
        <v>2371</v>
      </c>
      <c r="I27414" t="s">
        <v>241</v>
      </c>
      <c r="J27414">
        <f>VLOOKUP(I27414, Neighbourhood!$A$1:$B$26, 2, FALSE)</f>
        <v>8</v>
      </c>
      <c r="K27414">
        <v>485892.57</v>
      </c>
      <c r="L27414">
        <v>5453183.0700000003</v>
      </c>
    </row>
    <row r="27415" spans="1:12" x14ac:dyDescent="0.3">
      <c r="A27415" t="s">
        <v>5247</v>
      </c>
      <c r="B27415">
        <f>VLOOKUP(A27415, CrimeType!$A$1:$B$11, 2, FALSE)</f>
        <v>1</v>
      </c>
      <c r="C27415">
        <v>2010</v>
      </c>
      <c r="D27415">
        <v>12</v>
      </c>
      <c r="E27415">
        <v>1</v>
      </c>
      <c r="F27415">
        <v>9</v>
      </c>
      <c r="G27415">
        <v>3</v>
      </c>
      <c r="H27415" t="s">
        <v>4306</v>
      </c>
      <c r="I27415" t="s">
        <v>118</v>
      </c>
      <c r="J27415">
        <f>VLOOKUP(I27415, Neighbourhood!$A$1:$B$26, 2, FALSE)</f>
        <v>21</v>
      </c>
      <c r="K27415">
        <v>494199.32</v>
      </c>
      <c r="L27415">
        <v>5451412</v>
      </c>
    </row>
    <row r="27416" spans="1:12" x14ac:dyDescent="0.3">
      <c r="A27416" t="s">
        <v>31</v>
      </c>
      <c r="B27416">
        <f>VLOOKUP(A27416, CrimeType!$A$1:$B$11, 2, FALSE)</f>
        <v>2</v>
      </c>
      <c r="C27416">
        <v>2010</v>
      </c>
      <c r="D27416">
        <v>12</v>
      </c>
      <c r="E27416">
        <v>1</v>
      </c>
      <c r="F27416">
        <v>10</v>
      </c>
      <c r="G27416">
        <v>0</v>
      </c>
      <c r="H27416" t="s">
        <v>4139</v>
      </c>
      <c r="I27416" t="s">
        <v>69</v>
      </c>
      <c r="J27416">
        <f>VLOOKUP(I27416, Neighbourhood!$A$1:$B$26, 2, FALSE)</f>
        <v>23</v>
      </c>
      <c r="K27416">
        <v>489973.79</v>
      </c>
      <c r="L27416">
        <v>5458950.8300000001</v>
      </c>
    </row>
    <row r="27417" spans="1:12" x14ac:dyDescent="0.3">
      <c r="A27417" t="s">
        <v>31</v>
      </c>
      <c r="B27417">
        <f>VLOOKUP(A27417, CrimeType!$A$1:$B$11, 2, FALSE)</f>
        <v>2</v>
      </c>
      <c r="C27417">
        <v>2010</v>
      </c>
      <c r="D27417">
        <v>12</v>
      </c>
      <c r="E27417">
        <v>1</v>
      </c>
      <c r="F27417">
        <v>10</v>
      </c>
      <c r="G27417">
        <v>0</v>
      </c>
      <c r="H27417" t="s">
        <v>5328</v>
      </c>
      <c r="I27417" t="s">
        <v>15</v>
      </c>
      <c r="J27417">
        <f>VLOOKUP(I27417, Neighbourhood!$A$1:$B$26, 2, FALSE)</f>
        <v>7</v>
      </c>
      <c r="K27417">
        <v>495157.45</v>
      </c>
      <c r="L27417">
        <v>5454215.79</v>
      </c>
    </row>
    <row r="27418" spans="1:12" x14ac:dyDescent="0.3">
      <c r="A27418" t="s">
        <v>10</v>
      </c>
      <c r="B27418">
        <f>VLOOKUP(A27418, CrimeType!$A$1:$B$11, 2, FALSE)</f>
        <v>4</v>
      </c>
      <c r="C27418">
        <v>2010</v>
      </c>
      <c r="D27418">
        <v>12</v>
      </c>
      <c r="E27418">
        <v>1</v>
      </c>
      <c r="F27418">
        <v>10</v>
      </c>
      <c r="G27418">
        <v>44</v>
      </c>
      <c r="H27418" t="s">
        <v>1461</v>
      </c>
      <c r="I27418" t="s">
        <v>30</v>
      </c>
      <c r="J27418">
        <f>VLOOKUP(I27418, Neighbourhood!$A$1:$B$26, 2, FALSE)</f>
        <v>5</v>
      </c>
      <c r="K27418">
        <v>495594.75</v>
      </c>
      <c r="L27418">
        <v>5459113.9100000001</v>
      </c>
    </row>
    <row r="27419" spans="1:12" x14ac:dyDescent="0.3">
      <c r="A27419" t="s">
        <v>5251</v>
      </c>
      <c r="B27419">
        <f>VLOOKUP(A27419, CrimeType!$A$1:$B$11, 2, FALSE)</f>
        <v>11</v>
      </c>
      <c r="C27419">
        <v>2010</v>
      </c>
      <c r="D27419">
        <v>12</v>
      </c>
      <c r="E27419">
        <v>1</v>
      </c>
      <c r="F27419">
        <v>10</v>
      </c>
      <c r="G27419">
        <v>50</v>
      </c>
      <c r="H27419" t="s">
        <v>6483</v>
      </c>
      <c r="I27419" t="s">
        <v>17</v>
      </c>
      <c r="J27419">
        <f>VLOOKUP(I27419, Neighbourhood!$A$1:$B$26, 2, FALSE)</f>
        <v>2</v>
      </c>
      <c r="K27419">
        <v>492378</v>
      </c>
      <c r="L27419">
        <v>5458762</v>
      </c>
    </row>
    <row r="27420" spans="1:12" x14ac:dyDescent="0.3">
      <c r="A27420" t="s">
        <v>10</v>
      </c>
      <c r="B27420">
        <f>VLOOKUP(A27420, CrimeType!$A$1:$B$11, 2, FALSE)</f>
        <v>4</v>
      </c>
      <c r="C27420">
        <v>2010</v>
      </c>
      <c r="D27420">
        <v>12</v>
      </c>
      <c r="E27420">
        <v>1</v>
      </c>
      <c r="F27420">
        <v>11</v>
      </c>
      <c r="G27420">
        <v>0</v>
      </c>
      <c r="H27420" t="s">
        <v>1975</v>
      </c>
      <c r="I27420" t="s">
        <v>69</v>
      </c>
      <c r="J27420">
        <f>VLOOKUP(I27420, Neighbourhood!$A$1:$B$26, 2, FALSE)</f>
        <v>23</v>
      </c>
      <c r="K27420">
        <v>490602.49</v>
      </c>
      <c r="L27420">
        <v>5458958.6399999997</v>
      </c>
    </row>
    <row r="27421" spans="1:12" x14ac:dyDescent="0.3">
      <c r="A27421" t="s">
        <v>31</v>
      </c>
      <c r="B27421">
        <f>VLOOKUP(A27421, CrimeType!$A$1:$B$11, 2, FALSE)</f>
        <v>2</v>
      </c>
      <c r="C27421">
        <v>2010</v>
      </c>
      <c r="D27421">
        <v>12</v>
      </c>
      <c r="E27421">
        <v>1</v>
      </c>
      <c r="F27421">
        <v>11</v>
      </c>
      <c r="G27421">
        <v>36</v>
      </c>
      <c r="H27421" t="s">
        <v>4679</v>
      </c>
      <c r="I27421" t="s">
        <v>37</v>
      </c>
      <c r="J27421">
        <f>VLOOKUP(I27421, Neighbourhood!$A$1:$B$26, 2, FALSE)</f>
        <v>10</v>
      </c>
      <c r="K27421">
        <v>486814.83</v>
      </c>
      <c r="L27421">
        <v>5456345.5599999996</v>
      </c>
    </row>
    <row r="27422" spans="1:12" x14ac:dyDescent="0.3">
      <c r="A27422" t="s">
        <v>10</v>
      </c>
      <c r="B27422">
        <f>VLOOKUP(A27422, CrimeType!$A$1:$B$11, 2, FALSE)</f>
        <v>4</v>
      </c>
      <c r="C27422">
        <v>2010</v>
      </c>
      <c r="D27422">
        <v>12</v>
      </c>
      <c r="E27422">
        <v>1</v>
      </c>
      <c r="F27422">
        <v>11</v>
      </c>
      <c r="G27422">
        <v>59</v>
      </c>
      <c r="H27422" t="s">
        <v>5629</v>
      </c>
      <c r="I27422" t="s">
        <v>17</v>
      </c>
      <c r="J27422">
        <f>VLOOKUP(I27422, Neighbourhood!$A$1:$B$26, 2, FALSE)</f>
        <v>2</v>
      </c>
      <c r="K27422">
        <v>491842.48</v>
      </c>
      <c r="L27422">
        <v>5458921.5199999996</v>
      </c>
    </row>
    <row r="27423" spans="1:12" x14ac:dyDescent="0.3">
      <c r="A27423" t="s">
        <v>10</v>
      </c>
      <c r="B27423">
        <f>VLOOKUP(A27423, CrimeType!$A$1:$B$11, 2, FALSE)</f>
        <v>4</v>
      </c>
      <c r="C27423">
        <v>2010</v>
      </c>
      <c r="D27423">
        <v>12</v>
      </c>
      <c r="E27423">
        <v>1</v>
      </c>
      <c r="F27423">
        <v>12</v>
      </c>
      <c r="G27423">
        <v>0</v>
      </c>
      <c r="H27423" t="s">
        <v>528</v>
      </c>
      <c r="I27423" t="s">
        <v>37</v>
      </c>
      <c r="J27423">
        <f>VLOOKUP(I27423, Neighbourhood!$A$1:$B$26, 2, FALSE)</f>
        <v>10</v>
      </c>
      <c r="K27423">
        <v>487901.54</v>
      </c>
      <c r="L27423">
        <v>5457251.6500000004</v>
      </c>
    </row>
    <row r="27424" spans="1:12" x14ac:dyDescent="0.3">
      <c r="A27424" t="s">
        <v>13</v>
      </c>
      <c r="B27424">
        <f>VLOOKUP(A27424, CrimeType!$A$1:$B$11, 2, FALSE)</f>
        <v>7</v>
      </c>
      <c r="C27424">
        <v>2010</v>
      </c>
      <c r="D27424">
        <v>12</v>
      </c>
      <c r="E27424">
        <v>1</v>
      </c>
      <c r="F27424">
        <v>12</v>
      </c>
      <c r="G27424">
        <v>0</v>
      </c>
      <c r="H27424" t="s">
        <v>5709</v>
      </c>
      <c r="I27424" t="s">
        <v>48</v>
      </c>
      <c r="J27424">
        <f>VLOOKUP(I27424, Neighbourhood!$A$1:$B$26, 2, FALSE)</f>
        <v>1</v>
      </c>
      <c r="K27424">
        <v>488423.6</v>
      </c>
      <c r="L27424">
        <v>5453960.7800000003</v>
      </c>
    </row>
    <row r="27425" spans="1:12" x14ac:dyDescent="0.3">
      <c r="A27425" t="s">
        <v>13</v>
      </c>
      <c r="B27425">
        <f>VLOOKUP(A27425, CrimeType!$A$1:$B$11, 2, FALSE)</f>
        <v>7</v>
      </c>
      <c r="C27425">
        <v>2010</v>
      </c>
      <c r="D27425">
        <v>12</v>
      </c>
      <c r="E27425">
        <v>1</v>
      </c>
      <c r="F27425">
        <v>12</v>
      </c>
      <c r="G27425">
        <v>0</v>
      </c>
      <c r="H27425" t="s">
        <v>6930</v>
      </c>
      <c r="I27425" t="s">
        <v>73</v>
      </c>
      <c r="J27425">
        <f>VLOOKUP(I27425, Neighbourhood!$A$1:$B$26, 2, FALSE)</f>
        <v>24</v>
      </c>
      <c r="K27425">
        <v>484422.74</v>
      </c>
      <c r="L27425">
        <v>5457014.7999999998</v>
      </c>
    </row>
    <row r="27426" spans="1:12" x14ac:dyDescent="0.3">
      <c r="A27426" t="s">
        <v>13</v>
      </c>
      <c r="B27426">
        <f>VLOOKUP(A27426, CrimeType!$A$1:$B$11, 2, FALSE)</f>
        <v>7</v>
      </c>
      <c r="C27426">
        <v>2010</v>
      </c>
      <c r="D27426">
        <v>12</v>
      </c>
      <c r="E27426">
        <v>1</v>
      </c>
      <c r="F27426">
        <v>12</v>
      </c>
      <c r="G27426">
        <v>0</v>
      </c>
      <c r="H27426" t="s">
        <v>5496</v>
      </c>
      <c r="I27426" t="s">
        <v>30</v>
      </c>
      <c r="J27426">
        <f>VLOOKUP(I27426, Neighbourhood!$A$1:$B$26, 2, FALSE)</f>
        <v>5</v>
      </c>
      <c r="K27426">
        <v>495230.83</v>
      </c>
      <c r="L27426">
        <v>5458719.5999999996</v>
      </c>
    </row>
    <row r="27427" spans="1:12" x14ac:dyDescent="0.3">
      <c r="A27427" t="s">
        <v>31</v>
      </c>
      <c r="B27427">
        <f>VLOOKUP(A27427, CrimeType!$A$1:$B$11, 2, FALSE)</f>
        <v>2</v>
      </c>
      <c r="C27427">
        <v>2010</v>
      </c>
      <c r="D27427">
        <v>12</v>
      </c>
      <c r="E27427">
        <v>1</v>
      </c>
      <c r="F27427">
        <v>12</v>
      </c>
      <c r="G27427">
        <v>7</v>
      </c>
      <c r="H27427" t="s">
        <v>7790</v>
      </c>
      <c r="I27427" t="s">
        <v>57</v>
      </c>
      <c r="J27427">
        <f>VLOOKUP(I27427, Neighbourhood!$A$1:$B$26, 2, FALSE)</f>
        <v>6</v>
      </c>
      <c r="K27427">
        <v>496789.09</v>
      </c>
      <c r="L27427">
        <v>5458550.1600000001</v>
      </c>
    </row>
    <row r="27428" spans="1:12" x14ac:dyDescent="0.3">
      <c r="A27428" t="s">
        <v>27</v>
      </c>
      <c r="B27428">
        <f>VLOOKUP(A27428, CrimeType!$A$1:$B$11, 2, FALSE)</f>
        <v>6</v>
      </c>
      <c r="C27428">
        <v>2010</v>
      </c>
      <c r="D27428">
        <v>12</v>
      </c>
      <c r="E27428">
        <v>1</v>
      </c>
      <c r="F27428">
        <v>12</v>
      </c>
      <c r="G27428">
        <v>32</v>
      </c>
      <c r="H27428" t="s">
        <v>756</v>
      </c>
      <c r="I27428" t="s">
        <v>17</v>
      </c>
      <c r="J27428">
        <f>VLOOKUP(I27428, Neighbourhood!$A$1:$B$26, 2, FALSE)</f>
        <v>2</v>
      </c>
      <c r="K27428">
        <v>492213.87</v>
      </c>
      <c r="L27428">
        <v>5458862.6500000004</v>
      </c>
    </row>
    <row r="27429" spans="1:12" x14ac:dyDescent="0.3">
      <c r="A27429" t="s">
        <v>5247</v>
      </c>
      <c r="B27429">
        <f>VLOOKUP(A27429, CrimeType!$A$1:$B$11, 2, FALSE)</f>
        <v>1</v>
      </c>
      <c r="C27429">
        <v>2010</v>
      </c>
      <c r="D27429">
        <v>12</v>
      </c>
      <c r="E27429">
        <v>1</v>
      </c>
      <c r="F27429">
        <v>12</v>
      </c>
      <c r="G27429">
        <v>45</v>
      </c>
      <c r="H27429" t="s">
        <v>807</v>
      </c>
      <c r="I27429" t="s">
        <v>20</v>
      </c>
      <c r="J27429">
        <f>VLOOKUP(I27429, Neighbourhood!$A$1:$B$26, 2, FALSE)</f>
        <v>4</v>
      </c>
      <c r="K27429">
        <v>491556.04</v>
      </c>
      <c r="L27429">
        <v>5456719.9900000002</v>
      </c>
    </row>
    <row r="27430" spans="1:12" x14ac:dyDescent="0.3">
      <c r="A27430" t="s">
        <v>10</v>
      </c>
      <c r="B27430">
        <f>VLOOKUP(A27430, CrimeType!$A$1:$B$11, 2, FALSE)</f>
        <v>4</v>
      </c>
      <c r="C27430">
        <v>2010</v>
      </c>
      <c r="D27430">
        <v>12</v>
      </c>
      <c r="E27430">
        <v>1</v>
      </c>
      <c r="F27430">
        <v>13</v>
      </c>
      <c r="G27430">
        <v>0</v>
      </c>
      <c r="H27430" t="s">
        <v>2476</v>
      </c>
      <c r="I27430" t="s">
        <v>80</v>
      </c>
      <c r="J27430">
        <f>VLOOKUP(I27430, Neighbourhood!$A$1:$B$26, 2, FALSE)</f>
        <v>14</v>
      </c>
      <c r="K27430">
        <v>491103.22</v>
      </c>
      <c r="L27430">
        <v>5453207.5199999996</v>
      </c>
    </row>
    <row r="27431" spans="1:12" x14ac:dyDescent="0.3">
      <c r="A27431" t="s">
        <v>27</v>
      </c>
      <c r="B27431">
        <f>VLOOKUP(A27431, CrimeType!$A$1:$B$11, 2, FALSE)</f>
        <v>6</v>
      </c>
      <c r="C27431">
        <v>2010</v>
      </c>
      <c r="D27431">
        <v>12</v>
      </c>
      <c r="E27431">
        <v>1</v>
      </c>
      <c r="F27431">
        <v>13</v>
      </c>
      <c r="G27431">
        <v>19</v>
      </c>
      <c r="H27431" t="s">
        <v>1804</v>
      </c>
      <c r="I27431" t="s">
        <v>101</v>
      </c>
      <c r="J27431">
        <f>VLOOKUP(I27431, Neighbourhood!$A$1:$B$26, 2, FALSE)</f>
        <v>12</v>
      </c>
      <c r="K27431">
        <v>492933.9</v>
      </c>
      <c r="L27431">
        <v>5456669.3899999997</v>
      </c>
    </row>
    <row r="27432" spans="1:12" x14ac:dyDescent="0.3">
      <c r="A27432" t="s">
        <v>10</v>
      </c>
      <c r="B27432">
        <f>VLOOKUP(A27432, CrimeType!$A$1:$B$11, 2, FALSE)</f>
        <v>4</v>
      </c>
      <c r="C27432">
        <v>2010</v>
      </c>
      <c r="D27432">
        <v>12</v>
      </c>
      <c r="E27432">
        <v>1</v>
      </c>
      <c r="F27432">
        <v>13</v>
      </c>
      <c r="G27432">
        <v>30</v>
      </c>
      <c r="H27432" t="s">
        <v>270</v>
      </c>
      <c r="I27432" t="s">
        <v>116</v>
      </c>
      <c r="J27432">
        <f>VLOOKUP(I27432, Neighbourhood!$A$1:$B$26, 2, FALSE)</f>
        <v>20</v>
      </c>
      <c r="K27432">
        <v>492834.92</v>
      </c>
      <c r="L27432">
        <v>5457930.2599999998</v>
      </c>
    </row>
    <row r="27433" spans="1:12" x14ac:dyDescent="0.3">
      <c r="A27433" t="s">
        <v>50</v>
      </c>
      <c r="B27433">
        <f>VLOOKUP(A27433, CrimeType!$A$1:$B$11, 2, FALSE)</f>
        <v>9</v>
      </c>
      <c r="C27433">
        <v>2010</v>
      </c>
      <c r="D27433">
        <v>12</v>
      </c>
      <c r="E27433">
        <v>1</v>
      </c>
      <c r="F27433">
        <v>13</v>
      </c>
      <c r="G27433">
        <v>30</v>
      </c>
      <c r="H27433" t="s">
        <v>601</v>
      </c>
      <c r="I27433" t="s">
        <v>15</v>
      </c>
      <c r="J27433">
        <f>VLOOKUP(I27433, Neighbourhood!$A$1:$B$26, 2, FALSE)</f>
        <v>7</v>
      </c>
      <c r="K27433">
        <v>494921.9</v>
      </c>
      <c r="L27433">
        <v>5456620.4299999997</v>
      </c>
    </row>
    <row r="27434" spans="1:12" x14ac:dyDescent="0.3">
      <c r="A27434" t="s">
        <v>13</v>
      </c>
      <c r="B27434">
        <f>VLOOKUP(A27434, CrimeType!$A$1:$B$11, 2, FALSE)</f>
        <v>7</v>
      </c>
      <c r="C27434">
        <v>2010</v>
      </c>
      <c r="D27434">
        <v>12</v>
      </c>
      <c r="E27434">
        <v>1</v>
      </c>
      <c r="F27434">
        <v>13</v>
      </c>
      <c r="G27434">
        <v>40</v>
      </c>
      <c r="H27434" t="s">
        <v>1834</v>
      </c>
      <c r="I27434" t="s">
        <v>30</v>
      </c>
      <c r="J27434">
        <f>VLOOKUP(I27434, Neighbourhood!$A$1:$B$26, 2, FALSE)</f>
        <v>5</v>
      </c>
      <c r="K27434">
        <v>494931.79</v>
      </c>
      <c r="L27434">
        <v>5457702.2800000003</v>
      </c>
    </row>
    <row r="27435" spans="1:12" x14ac:dyDescent="0.3">
      <c r="A27435" t="s">
        <v>13</v>
      </c>
      <c r="B27435">
        <f>VLOOKUP(A27435, CrimeType!$A$1:$B$11, 2, FALSE)</f>
        <v>7</v>
      </c>
      <c r="C27435">
        <v>2010</v>
      </c>
      <c r="D27435">
        <v>12</v>
      </c>
      <c r="E27435">
        <v>1</v>
      </c>
      <c r="F27435">
        <v>14</v>
      </c>
      <c r="G27435">
        <v>0</v>
      </c>
      <c r="H27435" t="s">
        <v>2924</v>
      </c>
      <c r="I27435" t="s">
        <v>69</v>
      </c>
      <c r="J27435">
        <f>VLOOKUP(I27435, Neighbourhood!$A$1:$B$26, 2, FALSE)</f>
        <v>23</v>
      </c>
      <c r="K27435">
        <v>490218.51</v>
      </c>
      <c r="L27435">
        <v>5459949.2400000002</v>
      </c>
    </row>
    <row r="27436" spans="1:12" x14ac:dyDescent="0.3">
      <c r="A27436" t="s">
        <v>13</v>
      </c>
      <c r="B27436">
        <f>VLOOKUP(A27436, CrimeType!$A$1:$B$11, 2, FALSE)</f>
        <v>7</v>
      </c>
      <c r="C27436">
        <v>2010</v>
      </c>
      <c r="D27436">
        <v>12</v>
      </c>
      <c r="E27436">
        <v>1</v>
      </c>
      <c r="F27436">
        <v>14</v>
      </c>
      <c r="G27436">
        <v>0</v>
      </c>
      <c r="H27436" t="s">
        <v>601</v>
      </c>
      <c r="I27436" t="s">
        <v>15</v>
      </c>
      <c r="J27436">
        <f>VLOOKUP(I27436, Neighbourhood!$A$1:$B$26, 2, FALSE)</f>
        <v>7</v>
      </c>
      <c r="K27436">
        <v>494921.9</v>
      </c>
      <c r="L27436">
        <v>5456620.4299999997</v>
      </c>
    </row>
    <row r="27437" spans="1:12" x14ac:dyDescent="0.3">
      <c r="A27437" t="s">
        <v>50</v>
      </c>
      <c r="B27437">
        <f>VLOOKUP(A27437, CrimeType!$A$1:$B$11, 2, FALSE)</f>
        <v>9</v>
      </c>
      <c r="C27437">
        <v>2010</v>
      </c>
      <c r="D27437">
        <v>12</v>
      </c>
      <c r="E27437">
        <v>1</v>
      </c>
      <c r="F27437">
        <v>14</v>
      </c>
      <c r="G27437">
        <v>0</v>
      </c>
      <c r="H27437" t="s">
        <v>5025</v>
      </c>
      <c r="I27437" t="s">
        <v>80</v>
      </c>
      <c r="J27437">
        <f>VLOOKUP(I27437, Neighbourhood!$A$1:$B$26, 2, FALSE)</f>
        <v>14</v>
      </c>
      <c r="K27437">
        <v>492289.35</v>
      </c>
      <c r="L27437">
        <v>5452556.7300000004</v>
      </c>
    </row>
    <row r="27438" spans="1:12" x14ac:dyDescent="0.3">
      <c r="A27438" t="s">
        <v>13</v>
      </c>
      <c r="B27438">
        <f>VLOOKUP(A27438, CrimeType!$A$1:$B$11, 2, FALSE)</f>
        <v>7</v>
      </c>
      <c r="C27438">
        <v>2010</v>
      </c>
      <c r="D27438">
        <v>12</v>
      </c>
      <c r="E27438">
        <v>1</v>
      </c>
      <c r="F27438">
        <v>14</v>
      </c>
      <c r="G27438">
        <v>2</v>
      </c>
      <c r="H27438" t="s">
        <v>6643</v>
      </c>
      <c r="I27438" t="s">
        <v>12</v>
      </c>
      <c r="J27438">
        <f>VLOOKUP(I27438, Neighbourhood!$A$1:$B$26, 2, FALSE)</f>
        <v>16</v>
      </c>
      <c r="K27438">
        <v>491627.86</v>
      </c>
      <c r="L27438">
        <v>5455901.04</v>
      </c>
    </row>
    <row r="27439" spans="1:12" x14ac:dyDescent="0.3">
      <c r="A27439" t="s">
        <v>27</v>
      </c>
      <c r="B27439">
        <f>VLOOKUP(A27439, CrimeType!$A$1:$B$11, 2, FALSE)</f>
        <v>6</v>
      </c>
      <c r="C27439">
        <v>2010</v>
      </c>
      <c r="D27439">
        <v>12</v>
      </c>
      <c r="E27439">
        <v>1</v>
      </c>
      <c r="F27439">
        <v>14</v>
      </c>
      <c r="G27439">
        <v>30</v>
      </c>
      <c r="H27439" t="s">
        <v>807</v>
      </c>
      <c r="I27439" t="s">
        <v>20</v>
      </c>
      <c r="J27439">
        <f>VLOOKUP(I27439, Neighbourhood!$A$1:$B$26, 2, FALSE)</f>
        <v>4</v>
      </c>
      <c r="K27439">
        <v>491597.9</v>
      </c>
      <c r="L27439">
        <v>5456728.0300000003</v>
      </c>
    </row>
    <row r="27440" spans="1:12" x14ac:dyDescent="0.3">
      <c r="A27440" t="s">
        <v>13</v>
      </c>
      <c r="B27440">
        <f>VLOOKUP(A27440, CrimeType!$A$1:$B$11, 2, FALSE)</f>
        <v>7</v>
      </c>
      <c r="C27440">
        <v>2010</v>
      </c>
      <c r="D27440">
        <v>12</v>
      </c>
      <c r="E27440">
        <v>1</v>
      </c>
      <c r="F27440">
        <v>15</v>
      </c>
      <c r="G27440">
        <v>0</v>
      </c>
      <c r="H27440" t="s">
        <v>4343</v>
      </c>
      <c r="I27440" t="s">
        <v>69</v>
      </c>
      <c r="J27440">
        <f>VLOOKUP(I27440, Neighbourhood!$A$1:$B$26, 2, FALSE)</f>
        <v>23</v>
      </c>
      <c r="K27440">
        <v>490114.86</v>
      </c>
      <c r="L27440">
        <v>5458970.3399999999</v>
      </c>
    </row>
    <row r="27441" spans="1:12" x14ac:dyDescent="0.3">
      <c r="A27441" t="s">
        <v>27</v>
      </c>
      <c r="B27441">
        <f>VLOOKUP(A27441, CrimeType!$A$1:$B$11, 2, FALSE)</f>
        <v>6</v>
      </c>
      <c r="C27441">
        <v>2010</v>
      </c>
      <c r="D27441">
        <v>12</v>
      </c>
      <c r="E27441">
        <v>1</v>
      </c>
      <c r="F27441">
        <v>15</v>
      </c>
      <c r="G27441">
        <v>16</v>
      </c>
      <c r="H27441" t="s">
        <v>1167</v>
      </c>
      <c r="I27441" t="s">
        <v>33</v>
      </c>
      <c r="J27441">
        <f>VLOOKUP(I27441, Neighbourhood!$A$1:$B$26, 2, FALSE)</f>
        <v>11</v>
      </c>
      <c r="K27441">
        <v>489760.8</v>
      </c>
      <c r="L27441">
        <v>5450702.6799999997</v>
      </c>
    </row>
    <row r="27442" spans="1:12" x14ac:dyDescent="0.3">
      <c r="A27442" t="s">
        <v>27</v>
      </c>
      <c r="B27442">
        <f>VLOOKUP(A27442, CrimeType!$A$1:$B$11, 2, FALSE)</f>
        <v>6</v>
      </c>
      <c r="C27442">
        <v>2010</v>
      </c>
      <c r="D27442">
        <v>12</v>
      </c>
      <c r="E27442">
        <v>1</v>
      </c>
      <c r="F27442">
        <v>15</v>
      </c>
      <c r="G27442">
        <v>51</v>
      </c>
      <c r="H27442" t="s">
        <v>1037</v>
      </c>
      <c r="I27442" t="s">
        <v>17</v>
      </c>
      <c r="J27442">
        <f>VLOOKUP(I27442, Neighbourhood!$A$1:$B$26, 2, FALSE)</f>
        <v>2</v>
      </c>
      <c r="K27442">
        <v>491407.74</v>
      </c>
      <c r="L27442">
        <v>5458871.8399999999</v>
      </c>
    </row>
    <row r="27443" spans="1:12" x14ac:dyDescent="0.3">
      <c r="A27443" t="s">
        <v>13</v>
      </c>
      <c r="B27443">
        <f>VLOOKUP(A27443, CrimeType!$A$1:$B$11, 2, FALSE)</f>
        <v>7</v>
      </c>
      <c r="C27443">
        <v>2010</v>
      </c>
      <c r="D27443">
        <v>12</v>
      </c>
      <c r="E27443">
        <v>1</v>
      </c>
      <c r="F27443">
        <v>16</v>
      </c>
      <c r="G27443">
        <v>0</v>
      </c>
      <c r="H27443" t="s">
        <v>7261</v>
      </c>
      <c r="I27443" t="s">
        <v>15</v>
      </c>
      <c r="J27443">
        <f>VLOOKUP(I27443, Neighbourhood!$A$1:$B$26, 2, FALSE)</f>
        <v>7</v>
      </c>
      <c r="K27443">
        <v>495370.9</v>
      </c>
      <c r="L27443">
        <v>5456609.4000000004</v>
      </c>
    </row>
    <row r="27444" spans="1:12" x14ac:dyDescent="0.3">
      <c r="A27444" t="s">
        <v>13</v>
      </c>
      <c r="B27444">
        <f>VLOOKUP(A27444, CrimeType!$A$1:$B$11, 2, FALSE)</f>
        <v>7</v>
      </c>
      <c r="C27444">
        <v>2010</v>
      </c>
      <c r="D27444">
        <v>12</v>
      </c>
      <c r="E27444">
        <v>1</v>
      </c>
      <c r="F27444">
        <v>16</v>
      </c>
      <c r="G27444">
        <v>0</v>
      </c>
      <c r="H27444" t="s">
        <v>175</v>
      </c>
      <c r="I27444" t="s">
        <v>41</v>
      </c>
      <c r="J27444">
        <f>VLOOKUP(I27444, Neighbourhood!$A$1:$B$26, 2, FALSE)</f>
        <v>15</v>
      </c>
      <c r="K27444">
        <v>496000.05</v>
      </c>
      <c r="L27444">
        <v>5456580.79</v>
      </c>
    </row>
    <row r="27445" spans="1:12" x14ac:dyDescent="0.3">
      <c r="A27445" t="s">
        <v>10</v>
      </c>
      <c r="B27445">
        <f>VLOOKUP(A27445, CrimeType!$A$1:$B$11, 2, FALSE)</f>
        <v>4</v>
      </c>
      <c r="C27445">
        <v>2010</v>
      </c>
      <c r="D27445">
        <v>12</v>
      </c>
      <c r="E27445">
        <v>1</v>
      </c>
      <c r="F27445">
        <v>16</v>
      </c>
      <c r="G27445">
        <v>7</v>
      </c>
      <c r="H27445" t="s">
        <v>1095</v>
      </c>
      <c r="I27445" t="s">
        <v>33</v>
      </c>
      <c r="J27445">
        <f>VLOOKUP(I27445, Neighbourhood!$A$1:$B$26, 2, FALSE)</f>
        <v>11</v>
      </c>
      <c r="K27445">
        <v>489791.62</v>
      </c>
      <c r="L27445">
        <v>5451741.0999999996</v>
      </c>
    </row>
    <row r="27446" spans="1:12" x14ac:dyDescent="0.3">
      <c r="A27446" t="s">
        <v>13</v>
      </c>
      <c r="B27446">
        <f>VLOOKUP(A27446, CrimeType!$A$1:$B$11, 2, FALSE)</f>
        <v>7</v>
      </c>
      <c r="C27446">
        <v>2010</v>
      </c>
      <c r="D27446">
        <v>12</v>
      </c>
      <c r="E27446">
        <v>1</v>
      </c>
      <c r="F27446">
        <v>16</v>
      </c>
      <c r="G27446">
        <v>30</v>
      </c>
      <c r="H27446" t="s">
        <v>605</v>
      </c>
      <c r="I27446" t="s">
        <v>30</v>
      </c>
      <c r="J27446">
        <f>VLOOKUP(I27446, Neighbourhood!$A$1:$B$26, 2, FALSE)</f>
        <v>5</v>
      </c>
      <c r="K27446">
        <v>494931.97</v>
      </c>
      <c r="L27446">
        <v>5457001.0300000003</v>
      </c>
    </row>
    <row r="27447" spans="1:12" x14ac:dyDescent="0.3">
      <c r="A27447" t="s">
        <v>31</v>
      </c>
      <c r="B27447">
        <f>VLOOKUP(A27447, CrimeType!$A$1:$B$11, 2, FALSE)</f>
        <v>2</v>
      </c>
      <c r="C27447">
        <v>2010</v>
      </c>
      <c r="D27447">
        <v>12</v>
      </c>
      <c r="E27447">
        <v>1</v>
      </c>
      <c r="F27447">
        <v>16</v>
      </c>
      <c r="G27447">
        <v>30</v>
      </c>
      <c r="H27447" t="s">
        <v>139</v>
      </c>
      <c r="I27447" t="s">
        <v>48</v>
      </c>
      <c r="J27447">
        <f>VLOOKUP(I27447, Neighbourhood!$A$1:$B$26, 2, FALSE)</f>
        <v>1</v>
      </c>
      <c r="K27447">
        <v>487799.75</v>
      </c>
      <c r="L27447">
        <v>5453568.1100000003</v>
      </c>
    </row>
    <row r="27448" spans="1:12" x14ac:dyDescent="0.3">
      <c r="A27448" t="s">
        <v>13</v>
      </c>
      <c r="B27448">
        <f>VLOOKUP(A27448, CrimeType!$A$1:$B$11, 2, FALSE)</f>
        <v>7</v>
      </c>
      <c r="C27448">
        <v>2010</v>
      </c>
      <c r="D27448">
        <v>12</v>
      </c>
      <c r="E27448">
        <v>1</v>
      </c>
      <c r="F27448">
        <v>17</v>
      </c>
      <c r="G27448">
        <v>0</v>
      </c>
      <c r="H27448" t="s">
        <v>4420</v>
      </c>
      <c r="I27448" t="s">
        <v>17</v>
      </c>
      <c r="J27448">
        <f>VLOOKUP(I27448, Neighbourhood!$A$1:$B$26, 2, FALSE)</f>
        <v>2</v>
      </c>
      <c r="K27448">
        <v>491204.84</v>
      </c>
      <c r="L27448">
        <v>5458814.6900000004</v>
      </c>
    </row>
    <row r="27449" spans="1:12" x14ac:dyDescent="0.3">
      <c r="A27449" t="s">
        <v>31</v>
      </c>
      <c r="B27449">
        <f>VLOOKUP(A27449, CrimeType!$A$1:$B$11, 2, FALSE)</f>
        <v>2</v>
      </c>
      <c r="C27449">
        <v>2010</v>
      </c>
      <c r="D27449">
        <v>12</v>
      </c>
      <c r="E27449">
        <v>1</v>
      </c>
      <c r="F27449">
        <v>17</v>
      </c>
      <c r="G27449">
        <v>4</v>
      </c>
      <c r="H27449" t="s">
        <v>2368</v>
      </c>
      <c r="I27449" t="s">
        <v>17</v>
      </c>
      <c r="J27449">
        <f>VLOOKUP(I27449, Neighbourhood!$A$1:$B$26, 2, FALSE)</f>
        <v>2</v>
      </c>
      <c r="K27449">
        <v>492441.1</v>
      </c>
      <c r="L27449">
        <v>5458743.4800000004</v>
      </c>
    </row>
    <row r="27450" spans="1:12" x14ac:dyDescent="0.3">
      <c r="A27450" t="s">
        <v>27</v>
      </c>
      <c r="B27450">
        <f>VLOOKUP(A27450, CrimeType!$A$1:$B$11, 2, FALSE)</f>
        <v>6</v>
      </c>
      <c r="C27450">
        <v>2010</v>
      </c>
      <c r="D27450">
        <v>12</v>
      </c>
      <c r="E27450">
        <v>1</v>
      </c>
      <c r="F27450">
        <v>17</v>
      </c>
      <c r="G27450">
        <v>15</v>
      </c>
      <c r="H27450" t="s">
        <v>150</v>
      </c>
      <c r="I27450" t="s">
        <v>17</v>
      </c>
      <c r="J27450">
        <f>VLOOKUP(I27450, Neighbourhood!$A$1:$B$26, 2, FALSE)</f>
        <v>2</v>
      </c>
      <c r="K27450">
        <v>491516.63</v>
      </c>
      <c r="L27450">
        <v>5458980.5999999996</v>
      </c>
    </row>
    <row r="27451" spans="1:12" x14ac:dyDescent="0.3">
      <c r="A27451" t="s">
        <v>5251</v>
      </c>
      <c r="B27451">
        <f>VLOOKUP(A27451, CrimeType!$A$1:$B$11, 2, FALSE)</f>
        <v>11</v>
      </c>
      <c r="C27451">
        <v>2010</v>
      </c>
      <c r="D27451">
        <v>12</v>
      </c>
      <c r="E27451">
        <v>1</v>
      </c>
      <c r="F27451">
        <v>17</v>
      </c>
      <c r="G27451">
        <v>46</v>
      </c>
      <c r="H27451" t="s">
        <v>4658</v>
      </c>
      <c r="I27451" t="s">
        <v>116</v>
      </c>
      <c r="J27451">
        <f>VLOOKUP(I27451, Neighbourhood!$A$1:$B$26, 2, FALSE)</f>
        <v>20</v>
      </c>
      <c r="K27451">
        <v>493864</v>
      </c>
      <c r="L27451">
        <v>5458808</v>
      </c>
    </row>
    <row r="27452" spans="1:12" x14ac:dyDescent="0.3">
      <c r="A27452" t="s">
        <v>50</v>
      </c>
      <c r="B27452">
        <f>VLOOKUP(A27452, CrimeType!$A$1:$B$11, 2, FALSE)</f>
        <v>9</v>
      </c>
      <c r="C27452">
        <v>2010</v>
      </c>
      <c r="D27452">
        <v>12</v>
      </c>
      <c r="E27452">
        <v>1</v>
      </c>
      <c r="F27452">
        <v>17</v>
      </c>
      <c r="G27452">
        <v>50</v>
      </c>
      <c r="H27452" t="s">
        <v>1104</v>
      </c>
      <c r="I27452" t="s">
        <v>41</v>
      </c>
      <c r="J27452">
        <f>VLOOKUP(I27452, Neighbourhood!$A$1:$B$26, 2, FALSE)</f>
        <v>15</v>
      </c>
      <c r="K27452">
        <v>497308.77</v>
      </c>
      <c r="L27452">
        <v>5456155.9199999999</v>
      </c>
    </row>
    <row r="27453" spans="1:12" x14ac:dyDescent="0.3">
      <c r="A27453" t="s">
        <v>13</v>
      </c>
      <c r="B27453">
        <f>VLOOKUP(A27453, CrimeType!$A$1:$B$11, 2, FALSE)</f>
        <v>7</v>
      </c>
      <c r="C27453">
        <v>2010</v>
      </c>
      <c r="D27453">
        <v>12</v>
      </c>
      <c r="E27453">
        <v>1</v>
      </c>
      <c r="F27453">
        <v>18</v>
      </c>
      <c r="G27453">
        <v>0</v>
      </c>
      <c r="H27453" t="s">
        <v>4802</v>
      </c>
      <c r="I27453" t="s">
        <v>57</v>
      </c>
      <c r="J27453">
        <f>VLOOKUP(I27453, Neighbourhood!$A$1:$B$26, 2, FALSE)</f>
        <v>6</v>
      </c>
      <c r="K27453">
        <v>496546.8</v>
      </c>
      <c r="L27453">
        <v>5458817.75</v>
      </c>
    </row>
    <row r="27454" spans="1:12" x14ac:dyDescent="0.3">
      <c r="A27454" t="s">
        <v>10</v>
      </c>
      <c r="B27454">
        <f>VLOOKUP(A27454, CrimeType!$A$1:$B$11, 2, FALSE)</f>
        <v>4</v>
      </c>
      <c r="C27454">
        <v>2010</v>
      </c>
      <c r="D27454">
        <v>12</v>
      </c>
      <c r="E27454">
        <v>1</v>
      </c>
      <c r="F27454">
        <v>18</v>
      </c>
      <c r="G27454">
        <v>0</v>
      </c>
      <c r="H27454" t="s">
        <v>2350</v>
      </c>
      <c r="I27454" t="s">
        <v>118</v>
      </c>
      <c r="J27454">
        <f>VLOOKUP(I27454, Neighbourhood!$A$1:$B$26, 2, FALSE)</f>
        <v>21</v>
      </c>
      <c r="K27454">
        <v>494176.18</v>
      </c>
      <c r="L27454">
        <v>5452553.7599999998</v>
      </c>
    </row>
    <row r="27455" spans="1:12" x14ac:dyDescent="0.3">
      <c r="A27455" t="s">
        <v>13</v>
      </c>
      <c r="B27455">
        <f>VLOOKUP(A27455, CrimeType!$A$1:$B$11, 2, FALSE)</f>
        <v>7</v>
      </c>
      <c r="C27455">
        <v>2010</v>
      </c>
      <c r="D27455">
        <v>12</v>
      </c>
      <c r="E27455">
        <v>1</v>
      </c>
      <c r="F27455">
        <v>18</v>
      </c>
      <c r="G27455">
        <v>0</v>
      </c>
      <c r="H27455" t="s">
        <v>6153</v>
      </c>
      <c r="I27455" t="s">
        <v>15</v>
      </c>
      <c r="J27455">
        <f>VLOOKUP(I27455, Neighbourhood!$A$1:$B$26, 2, FALSE)</f>
        <v>7</v>
      </c>
      <c r="K27455">
        <v>494916.8</v>
      </c>
      <c r="L27455">
        <v>5456215.8700000001</v>
      </c>
    </row>
    <row r="27456" spans="1:12" x14ac:dyDescent="0.3">
      <c r="A27456" t="s">
        <v>27</v>
      </c>
      <c r="B27456">
        <f>VLOOKUP(A27456, CrimeType!$A$1:$B$11, 2, FALSE)</f>
        <v>6</v>
      </c>
      <c r="C27456">
        <v>2010</v>
      </c>
      <c r="D27456">
        <v>12</v>
      </c>
      <c r="E27456">
        <v>1</v>
      </c>
      <c r="F27456">
        <v>18</v>
      </c>
      <c r="G27456">
        <v>15</v>
      </c>
      <c r="H27456" t="s">
        <v>150</v>
      </c>
      <c r="I27456" t="s">
        <v>17</v>
      </c>
      <c r="J27456">
        <f>VLOOKUP(I27456, Neighbourhood!$A$1:$B$26, 2, FALSE)</f>
        <v>2</v>
      </c>
      <c r="K27456">
        <v>491445.91</v>
      </c>
      <c r="L27456">
        <v>5458896.4100000001</v>
      </c>
    </row>
    <row r="27457" spans="1:12" x14ac:dyDescent="0.3">
      <c r="A27457" t="s">
        <v>31</v>
      </c>
      <c r="B27457">
        <f>VLOOKUP(A27457, CrimeType!$A$1:$B$11, 2, FALSE)</f>
        <v>2</v>
      </c>
      <c r="C27457">
        <v>2010</v>
      </c>
      <c r="D27457">
        <v>12</v>
      </c>
      <c r="E27457">
        <v>1</v>
      </c>
      <c r="F27457">
        <v>18</v>
      </c>
      <c r="G27457">
        <v>20</v>
      </c>
      <c r="H27457" t="s">
        <v>2479</v>
      </c>
      <c r="I27457" t="s">
        <v>30</v>
      </c>
      <c r="J27457">
        <f>VLOOKUP(I27457, Neighbourhood!$A$1:$B$26, 2, FALSE)</f>
        <v>5</v>
      </c>
      <c r="K27457">
        <v>495327.08</v>
      </c>
      <c r="L27457">
        <v>5458012.6699999999</v>
      </c>
    </row>
    <row r="27458" spans="1:12" x14ac:dyDescent="0.3">
      <c r="A27458" t="s">
        <v>13</v>
      </c>
      <c r="B27458">
        <f>VLOOKUP(A27458, CrimeType!$A$1:$B$11, 2, FALSE)</f>
        <v>7</v>
      </c>
      <c r="C27458">
        <v>2010</v>
      </c>
      <c r="D27458">
        <v>12</v>
      </c>
      <c r="E27458">
        <v>1</v>
      </c>
      <c r="F27458">
        <v>18</v>
      </c>
      <c r="G27458">
        <v>30</v>
      </c>
      <c r="H27458" t="s">
        <v>4948</v>
      </c>
      <c r="I27458" t="s">
        <v>20</v>
      </c>
      <c r="J27458">
        <f>VLOOKUP(I27458, Neighbourhood!$A$1:$B$26, 2, FALSE)</f>
        <v>4</v>
      </c>
      <c r="K27458">
        <v>490779.13</v>
      </c>
      <c r="L27458">
        <v>5456750.6100000003</v>
      </c>
    </row>
    <row r="27459" spans="1:12" x14ac:dyDescent="0.3">
      <c r="A27459" t="s">
        <v>5247</v>
      </c>
      <c r="B27459">
        <f>VLOOKUP(A27459, CrimeType!$A$1:$B$11, 2, FALSE)</f>
        <v>1</v>
      </c>
      <c r="C27459">
        <v>2010</v>
      </c>
      <c r="D27459">
        <v>12</v>
      </c>
      <c r="E27459">
        <v>1</v>
      </c>
      <c r="F27459">
        <v>18</v>
      </c>
      <c r="G27459">
        <v>30</v>
      </c>
      <c r="H27459" t="s">
        <v>3798</v>
      </c>
      <c r="I27459" t="s">
        <v>17</v>
      </c>
      <c r="J27459">
        <f>VLOOKUP(I27459, Neighbourhood!$A$1:$B$26, 2, FALSE)</f>
        <v>2</v>
      </c>
      <c r="K27459">
        <v>491697.16</v>
      </c>
      <c r="L27459">
        <v>5459052.9400000004</v>
      </c>
    </row>
    <row r="27460" spans="1:12" x14ac:dyDescent="0.3">
      <c r="A27460" t="s">
        <v>50</v>
      </c>
      <c r="B27460">
        <f>VLOOKUP(A27460, CrimeType!$A$1:$B$11, 2, FALSE)</f>
        <v>9</v>
      </c>
      <c r="C27460">
        <v>2010</v>
      </c>
      <c r="D27460">
        <v>12</v>
      </c>
      <c r="E27460">
        <v>1</v>
      </c>
      <c r="F27460">
        <v>18</v>
      </c>
      <c r="G27460">
        <v>32</v>
      </c>
      <c r="H27460" t="s">
        <v>1587</v>
      </c>
      <c r="I27460" t="s">
        <v>30</v>
      </c>
      <c r="J27460">
        <f>VLOOKUP(I27460, Neighbourhood!$A$1:$B$26, 2, FALSE)</f>
        <v>5</v>
      </c>
      <c r="K27460">
        <v>495665.53</v>
      </c>
      <c r="L27460">
        <v>5458719.5300000003</v>
      </c>
    </row>
    <row r="27461" spans="1:12" x14ac:dyDescent="0.3">
      <c r="A27461" t="s">
        <v>27</v>
      </c>
      <c r="B27461">
        <f>VLOOKUP(A27461, CrimeType!$A$1:$B$11, 2, FALSE)</f>
        <v>6</v>
      </c>
      <c r="C27461">
        <v>2010</v>
      </c>
      <c r="D27461">
        <v>12</v>
      </c>
      <c r="E27461">
        <v>1</v>
      </c>
      <c r="F27461">
        <v>18</v>
      </c>
      <c r="G27461">
        <v>52</v>
      </c>
      <c r="H27461" t="s">
        <v>792</v>
      </c>
      <c r="I27461" t="s">
        <v>118</v>
      </c>
      <c r="J27461">
        <f>VLOOKUP(I27461, Neighbourhood!$A$1:$B$26, 2, FALSE)</f>
        <v>21</v>
      </c>
      <c r="K27461">
        <v>492774.27</v>
      </c>
      <c r="L27461">
        <v>5450882.5800000001</v>
      </c>
    </row>
    <row r="27462" spans="1:12" x14ac:dyDescent="0.3">
      <c r="A27462" t="s">
        <v>27</v>
      </c>
      <c r="B27462">
        <f>VLOOKUP(A27462, CrimeType!$A$1:$B$11, 2, FALSE)</f>
        <v>6</v>
      </c>
      <c r="C27462">
        <v>2010</v>
      </c>
      <c r="D27462">
        <v>12</v>
      </c>
      <c r="E27462">
        <v>1</v>
      </c>
      <c r="F27462">
        <v>19</v>
      </c>
      <c r="G27462">
        <v>4</v>
      </c>
      <c r="H27462" t="s">
        <v>3102</v>
      </c>
      <c r="I27462" t="s">
        <v>20</v>
      </c>
      <c r="J27462">
        <f>VLOOKUP(I27462, Neighbourhood!$A$1:$B$26, 2, FALSE)</f>
        <v>4</v>
      </c>
      <c r="K27462">
        <v>490520.21</v>
      </c>
      <c r="L27462">
        <v>5456748.2999999998</v>
      </c>
    </row>
    <row r="27463" spans="1:12" x14ac:dyDescent="0.3">
      <c r="A27463" t="s">
        <v>27</v>
      </c>
      <c r="B27463">
        <f>VLOOKUP(A27463, CrimeType!$A$1:$B$11, 2, FALSE)</f>
        <v>6</v>
      </c>
      <c r="C27463">
        <v>2010</v>
      </c>
      <c r="D27463">
        <v>12</v>
      </c>
      <c r="E27463">
        <v>1</v>
      </c>
      <c r="F27463">
        <v>19</v>
      </c>
      <c r="G27463">
        <v>24</v>
      </c>
      <c r="H27463" t="s">
        <v>1838</v>
      </c>
      <c r="I27463" t="s">
        <v>69</v>
      </c>
      <c r="J27463">
        <f>VLOOKUP(I27463, Neighbourhood!$A$1:$B$26, 2, FALSE)</f>
        <v>23</v>
      </c>
      <c r="K27463">
        <v>489856.51</v>
      </c>
      <c r="L27463">
        <v>5459237.8899999997</v>
      </c>
    </row>
    <row r="27464" spans="1:12" x14ac:dyDescent="0.3">
      <c r="A27464" t="s">
        <v>5247</v>
      </c>
      <c r="B27464">
        <f>VLOOKUP(A27464, CrimeType!$A$1:$B$11, 2, FALSE)</f>
        <v>1</v>
      </c>
      <c r="C27464">
        <v>2010</v>
      </c>
      <c r="D27464">
        <v>12</v>
      </c>
      <c r="E27464">
        <v>1</v>
      </c>
      <c r="F27464">
        <v>19</v>
      </c>
      <c r="G27464">
        <v>30</v>
      </c>
      <c r="H27464" t="s">
        <v>453</v>
      </c>
      <c r="I27464" t="s">
        <v>41</v>
      </c>
      <c r="J27464">
        <f>VLOOKUP(I27464, Neighbourhood!$A$1:$B$26, 2, FALSE)</f>
        <v>15</v>
      </c>
      <c r="K27464">
        <v>496179.76</v>
      </c>
      <c r="L27464">
        <v>5456579.2300000004</v>
      </c>
    </row>
    <row r="27465" spans="1:12" x14ac:dyDescent="0.3">
      <c r="A27465" t="s">
        <v>5247</v>
      </c>
      <c r="B27465">
        <f>VLOOKUP(A27465, CrimeType!$A$1:$B$11, 2, FALSE)</f>
        <v>1</v>
      </c>
      <c r="C27465">
        <v>2010</v>
      </c>
      <c r="D27465">
        <v>12</v>
      </c>
      <c r="E27465">
        <v>1</v>
      </c>
      <c r="F27465">
        <v>19</v>
      </c>
      <c r="G27465">
        <v>45</v>
      </c>
      <c r="H27465" t="s">
        <v>1200</v>
      </c>
      <c r="I27465" t="s">
        <v>17</v>
      </c>
      <c r="J27465">
        <f>VLOOKUP(I27465, Neighbourhood!$A$1:$B$26, 2, FALSE)</f>
        <v>2</v>
      </c>
      <c r="K27465">
        <v>491975.94</v>
      </c>
      <c r="L27465">
        <v>5459104.5300000003</v>
      </c>
    </row>
    <row r="27466" spans="1:12" x14ac:dyDescent="0.3">
      <c r="A27466" t="s">
        <v>13</v>
      </c>
      <c r="B27466">
        <f>VLOOKUP(A27466, CrimeType!$A$1:$B$11, 2, FALSE)</f>
        <v>7</v>
      </c>
      <c r="C27466">
        <v>2010</v>
      </c>
      <c r="D27466">
        <v>12</v>
      </c>
      <c r="E27466">
        <v>1</v>
      </c>
      <c r="F27466">
        <v>20</v>
      </c>
      <c r="G27466">
        <v>0</v>
      </c>
      <c r="H27466" t="s">
        <v>2235</v>
      </c>
      <c r="I27466" t="s">
        <v>219</v>
      </c>
      <c r="J27466">
        <f>VLOOKUP(I27466, Neighbourhood!$A$1:$B$26, 2, FALSE)</f>
        <v>9</v>
      </c>
      <c r="K27466">
        <v>497182.13</v>
      </c>
      <c r="L27466">
        <v>5450566.5800000001</v>
      </c>
    </row>
    <row r="27467" spans="1:12" x14ac:dyDescent="0.3">
      <c r="A27467" t="s">
        <v>10</v>
      </c>
      <c r="B27467">
        <f>VLOOKUP(A27467, CrimeType!$A$1:$B$11, 2, FALSE)</f>
        <v>4</v>
      </c>
      <c r="C27467">
        <v>2010</v>
      </c>
      <c r="D27467">
        <v>12</v>
      </c>
      <c r="E27467">
        <v>1</v>
      </c>
      <c r="F27467">
        <v>20</v>
      </c>
      <c r="G27467">
        <v>0</v>
      </c>
      <c r="H27467" t="s">
        <v>2490</v>
      </c>
      <c r="I27467" t="s">
        <v>118</v>
      </c>
      <c r="J27467">
        <f>VLOOKUP(I27467, Neighbourhood!$A$1:$B$26, 2, FALSE)</f>
        <v>21</v>
      </c>
      <c r="K27467">
        <v>492439.35</v>
      </c>
      <c r="L27467">
        <v>5452640.2699999996</v>
      </c>
    </row>
    <row r="27468" spans="1:12" x14ac:dyDescent="0.3">
      <c r="A27468" t="s">
        <v>18</v>
      </c>
      <c r="B27468">
        <f>VLOOKUP(A27468, CrimeType!$A$1:$B$11, 2, FALSE)</f>
        <v>8</v>
      </c>
      <c r="C27468">
        <v>2010</v>
      </c>
      <c r="D27468">
        <v>12</v>
      </c>
      <c r="E27468">
        <v>1</v>
      </c>
      <c r="F27468">
        <v>20</v>
      </c>
      <c r="G27468">
        <v>18</v>
      </c>
      <c r="H27468" t="s">
        <v>4349</v>
      </c>
      <c r="I27468" t="s">
        <v>101</v>
      </c>
      <c r="J27468">
        <f>VLOOKUP(I27468, Neighbourhood!$A$1:$B$26, 2, FALSE)</f>
        <v>12</v>
      </c>
      <c r="K27468">
        <v>493734.33</v>
      </c>
      <c r="L27468">
        <v>5456846.4199999999</v>
      </c>
    </row>
    <row r="27469" spans="1:12" x14ac:dyDescent="0.3">
      <c r="A27469" t="s">
        <v>18</v>
      </c>
      <c r="B27469">
        <f>VLOOKUP(A27469, CrimeType!$A$1:$B$11, 2, FALSE)</f>
        <v>8</v>
      </c>
      <c r="C27469">
        <v>2010</v>
      </c>
      <c r="D27469">
        <v>12</v>
      </c>
      <c r="E27469">
        <v>1</v>
      </c>
      <c r="F27469">
        <v>20</v>
      </c>
      <c r="G27469">
        <v>30</v>
      </c>
      <c r="H27469" t="s">
        <v>536</v>
      </c>
      <c r="I27469" t="s">
        <v>45</v>
      </c>
      <c r="J27469">
        <f>VLOOKUP(I27469, Neighbourhood!$A$1:$B$26, 2, FALSE)</f>
        <v>19</v>
      </c>
      <c r="K27469">
        <v>490067.5</v>
      </c>
      <c r="L27469">
        <v>5460237.6500000004</v>
      </c>
    </row>
    <row r="27470" spans="1:12" x14ac:dyDescent="0.3">
      <c r="A27470" t="s">
        <v>50</v>
      </c>
      <c r="B27470">
        <f>VLOOKUP(A27470, CrimeType!$A$1:$B$11, 2, FALSE)</f>
        <v>9</v>
      </c>
      <c r="C27470">
        <v>2010</v>
      </c>
      <c r="D27470">
        <v>12</v>
      </c>
      <c r="E27470">
        <v>1</v>
      </c>
      <c r="F27470">
        <v>21</v>
      </c>
      <c r="G27470">
        <v>0</v>
      </c>
      <c r="H27470" t="s">
        <v>935</v>
      </c>
      <c r="I27470" t="s">
        <v>57</v>
      </c>
      <c r="J27470">
        <f>VLOOKUP(I27470, Neighbourhood!$A$1:$B$26, 2, FALSE)</f>
        <v>6</v>
      </c>
      <c r="K27470">
        <v>496485.8</v>
      </c>
      <c r="L27470">
        <v>5458910.4100000001</v>
      </c>
    </row>
    <row r="27471" spans="1:12" x14ac:dyDescent="0.3">
      <c r="A27471" t="s">
        <v>10</v>
      </c>
      <c r="B27471">
        <f>VLOOKUP(A27471, CrimeType!$A$1:$B$11, 2, FALSE)</f>
        <v>4</v>
      </c>
      <c r="C27471">
        <v>2010</v>
      </c>
      <c r="D27471">
        <v>12</v>
      </c>
      <c r="E27471">
        <v>1</v>
      </c>
      <c r="F27471">
        <v>21</v>
      </c>
      <c r="G27471">
        <v>50</v>
      </c>
      <c r="H27471" t="s">
        <v>5064</v>
      </c>
      <c r="I27471" t="s">
        <v>17</v>
      </c>
      <c r="J27471">
        <f>VLOOKUP(I27471, Neighbourhood!$A$1:$B$26, 2, FALSE)</f>
        <v>2</v>
      </c>
      <c r="K27471">
        <v>492391.67999999999</v>
      </c>
      <c r="L27471">
        <v>5458762.5800000001</v>
      </c>
    </row>
    <row r="27472" spans="1:12" x14ac:dyDescent="0.3">
      <c r="A27472" t="s">
        <v>13</v>
      </c>
      <c r="B27472">
        <f>VLOOKUP(A27472, CrimeType!$A$1:$B$11, 2, FALSE)</f>
        <v>7</v>
      </c>
      <c r="C27472">
        <v>2010</v>
      </c>
      <c r="D27472">
        <v>12</v>
      </c>
      <c r="E27472">
        <v>1</v>
      </c>
      <c r="F27472">
        <v>21</v>
      </c>
      <c r="G27472">
        <v>55</v>
      </c>
      <c r="H27472" t="s">
        <v>2195</v>
      </c>
      <c r="I27472" t="s">
        <v>17</v>
      </c>
      <c r="J27472">
        <f>VLOOKUP(I27472, Neighbourhood!$A$1:$B$26, 2, FALSE)</f>
        <v>2</v>
      </c>
      <c r="K27472">
        <v>491427.1</v>
      </c>
      <c r="L27472">
        <v>5458601.6699999999</v>
      </c>
    </row>
    <row r="27473" spans="1:12" x14ac:dyDescent="0.3">
      <c r="A27473" t="s">
        <v>31</v>
      </c>
      <c r="B27473">
        <f>VLOOKUP(A27473, CrimeType!$A$1:$B$11, 2, FALSE)</f>
        <v>2</v>
      </c>
      <c r="C27473">
        <v>2010</v>
      </c>
      <c r="D27473">
        <v>12</v>
      </c>
      <c r="E27473">
        <v>1</v>
      </c>
      <c r="F27473">
        <v>22</v>
      </c>
      <c r="G27473">
        <v>0</v>
      </c>
      <c r="H27473" t="s">
        <v>2087</v>
      </c>
      <c r="I27473" t="s">
        <v>101</v>
      </c>
      <c r="J27473">
        <f>VLOOKUP(I27473, Neighbourhood!$A$1:$B$26, 2, FALSE)</f>
        <v>12</v>
      </c>
      <c r="K27473">
        <v>492078.98</v>
      </c>
      <c r="L27473">
        <v>5456397.3899999997</v>
      </c>
    </row>
    <row r="27474" spans="1:12" x14ac:dyDescent="0.3">
      <c r="A27474" t="s">
        <v>13</v>
      </c>
      <c r="B27474">
        <f>VLOOKUP(A27474, CrimeType!$A$1:$B$11, 2, FALSE)</f>
        <v>7</v>
      </c>
      <c r="C27474">
        <v>2010</v>
      </c>
      <c r="D27474">
        <v>12</v>
      </c>
      <c r="E27474">
        <v>1</v>
      </c>
      <c r="F27474">
        <v>22</v>
      </c>
      <c r="G27474">
        <v>0</v>
      </c>
      <c r="H27474" t="s">
        <v>4142</v>
      </c>
      <c r="I27474" t="s">
        <v>17</v>
      </c>
      <c r="J27474">
        <f>VLOOKUP(I27474, Neighbourhood!$A$1:$B$26, 2, FALSE)</f>
        <v>2</v>
      </c>
      <c r="K27474">
        <v>491607.43</v>
      </c>
      <c r="L27474">
        <v>5458366.3799999999</v>
      </c>
    </row>
    <row r="27475" spans="1:12" x14ac:dyDescent="0.3">
      <c r="A27475" t="s">
        <v>13</v>
      </c>
      <c r="B27475">
        <f>VLOOKUP(A27475, CrimeType!$A$1:$B$11, 2, FALSE)</f>
        <v>7</v>
      </c>
      <c r="C27475">
        <v>2010</v>
      </c>
      <c r="D27475">
        <v>12</v>
      </c>
      <c r="E27475">
        <v>1</v>
      </c>
      <c r="F27475">
        <v>22</v>
      </c>
      <c r="G27475">
        <v>30</v>
      </c>
      <c r="H27475" t="s">
        <v>1566</v>
      </c>
      <c r="I27475" t="s">
        <v>41</v>
      </c>
      <c r="J27475">
        <f>VLOOKUP(I27475, Neighbourhood!$A$1:$B$26, 2, FALSE)</f>
        <v>15</v>
      </c>
      <c r="K27475">
        <v>497909.17</v>
      </c>
      <c r="L27475">
        <v>5453683.5499999998</v>
      </c>
    </row>
    <row r="27476" spans="1:12" x14ac:dyDescent="0.3">
      <c r="A27476" t="s">
        <v>5247</v>
      </c>
      <c r="B27476">
        <f>VLOOKUP(A27476, CrimeType!$A$1:$B$11, 2, FALSE)</f>
        <v>1</v>
      </c>
      <c r="C27476">
        <v>2010</v>
      </c>
      <c r="D27476">
        <v>12</v>
      </c>
      <c r="E27476">
        <v>1</v>
      </c>
      <c r="F27476">
        <v>23</v>
      </c>
      <c r="G27476">
        <v>17</v>
      </c>
      <c r="H27476" t="s">
        <v>1424</v>
      </c>
      <c r="I27476" t="s">
        <v>20</v>
      </c>
      <c r="J27476">
        <f>VLOOKUP(I27476, Neighbourhood!$A$1:$B$26, 2, FALSE)</f>
        <v>4</v>
      </c>
      <c r="K27476">
        <v>489901.3</v>
      </c>
      <c r="L27476">
        <v>5456341.3499999996</v>
      </c>
    </row>
    <row r="27477" spans="1:12" x14ac:dyDescent="0.3">
      <c r="A27477" t="s">
        <v>24</v>
      </c>
      <c r="B27477">
        <f>VLOOKUP(A27477, CrimeType!$A$1:$B$11, 2, FALSE)</f>
        <v>5</v>
      </c>
      <c r="C27477">
        <v>2010</v>
      </c>
      <c r="D27477">
        <v>12</v>
      </c>
      <c r="E27477">
        <v>1</v>
      </c>
      <c r="F27477" t="s">
        <v>25</v>
      </c>
      <c r="G27477" t="s">
        <v>25</v>
      </c>
      <c r="H27477" t="s">
        <v>26</v>
      </c>
      <c r="I27477" t="s">
        <v>26</v>
      </c>
      <c r="J27477">
        <f>VLOOKUP(I27477, Neighbourhood!$A$1:$B$26, 2, FALSE)</f>
        <v>25</v>
      </c>
      <c r="K27477">
        <v>0</v>
      </c>
      <c r="L27477">
        <v>0</v>
      </c>
    </row>
    <row r="27478" spans="1:12" x14ac:dyDescent="0.3">
      <c r="A27478" t="s">
        <v>24</v>
      </c>
      <c r="B27478">
        <f>VLOOKUP(A27478, CrimeType!$A$1:$B$11, 2, FALSE)</f>
        <v>5</v>
      </c>
      <c r="C27478">
        <v>2010</v>
      </c>
      <c r="D27478">
        <v>12</v>
      </c>
      <c r="E27478">
        <v>1</v>
      </c>
      <c r="F27478" t="s">
        <v>25</v>
      </c>
      <c r="G27478" t="s">
        <v>25</v>
      </c>
      <c r="H27478" t="s">
        <v>26</v>
      </c>
      <c r="I27478" t="s">
        <v>26</v>
      </c>
      <c r="J27478">
        <f>VLOOKUP(I27478, Neighbourhood!$A$1:$B$26, 2, FALSE)</f>
        <v>25</v>
      </c>
      <c r="K27478">
        <v>0</v>
      </c>
      <c r="L27478">
        <v>0</v>
      </c>
    </row>
    <row r="27479" spans="1:12" x14ac:dyDescent="0.3">
      <c r="A27479" t="s">
        <v>24</v>
      </c>
      <c r="B27479">
        <f>VLOOKUP(A27479, CrimeType!$A$1:$B$11, 2, FALSE)</f>
        <v>5</v>
      </c>
      <c r="C27479">
        <v>2010</v>
      </c>
      <c r="D27479">
        <v>12</v>
      </c>
      <c r="E27479">
        <v>1</v>
      </c>
      <c r="F27479" t="s">
        <v>25</v>
      </c>
      <c r="G27479" t="s">
        <v>25</v>
      </c>
      <c r="H27479" t="s">
        <v>26</v>
      </c>
      <c r="I27479" t="s">
        <v>26</v>
      </c>
      <c r="J27479">
        <f>VLOOKUP(I27479, Neighbourhood!$A$1:$B$26, 2, FALSE)</f>
        <v>25</v>
      </c>
      <c r="K27479">
        <v>0</v>
      </c>
      <c r="L27479">
        <v>0</v>
      </c>
    </row>
    <row r="27480" spans="1:12" x14ac:dyDescent="0.3">
      <c r="A27480" t="s">
        <v>24</v>
      </c>
      <c r="B27480">
        <f>VLOOKUP(A27480, CrimeType!$A$1:$B$11, 2, FALSE)</f>
        <v>5</v>
      </c>
      <c r="C27480">
        <v>2010</v>
      </c>
      <c r="D27480">
        <v>12</v>
      </c>
      <c r="E27480">
        <v>1</v>
      </c>
      <c r="F27480" t="s">
        <v>25</v>
      </c>
      <c r="G27480" t="s">
        <v>25</v>
      </c>
      <c r="H27480" t="s">
        <v>26</v>
      </c>
      <c r="I27480" t="s">
        <v>26</v>
      </c>
      <c r="J27480">
        <f>VLOOKUP(I27480, Neighbourhood!$A$1:$B$26, 2, FALSE)</f>
        <v>25</v>
      </c>
      <c r="K27480">
        <v>0</v>
      </c>
      <c r="L27480">
        <v>0</v>
      </c>
    </row>
    <row r="27481" spans="1:12" x14ac:dyDescent="0.3">
      <c r="A27481" t="s">
        <v>24</v>
      </c>
      <c r="B27481">
        <f>VLOOKUP(A27481, CrimeType!$A$1:$B$11, 2, FALSE)</f>
        <v>5</v>
      </c>
      <c r="C27481">
        <v>2010</v>
      </c>
      <c r="D27481">
        <v>12</v>
      </c>
      <c r="E27481">
        <v>1</v>
      </c>
      <c r="F27481" t="s">
        <v>25</v>
      </c>
      <c r="G27481" t="s">
        <v>25</v>
      </c>
      <c r="H27481" t="s">
        <v>26</v>
      </c>
      <c r="I27481" t="s">
        <v>26</v>
      </c>
      <c r="J27481">
        <f>VLOOKUP(I27481, Neighbourhood!$A$1:$B$26, 2, FALSE)</f>
        <v>25</v>
      </c>
      <c r="K27481">
        <v>0</v>
      </c>
      <c r="L27481">
        <v>0</v>
      </c>
    </row>
    <row r="27482" spans="1:12" x14ac:dyDescent="0.3">
      <c r="A27482" t="s">
        <v>24</v>
      </c>
      <c r="B27482">
        <f>VLOOKUP(A27482, CrimeType!$A$1:$B$11, 2, FALSE)</f>
        <v>5</v>
      </c>
      <c r="C27482">
        <v>2010</v>
      </c>
      <c r="D27482">
        <v>12</v>
      </c>
      <c r="E27482">
        <v>1</v>
      </c>
      <c r="F27482" t="s">
        <v>25</v>
      </c>
      <c r="G27482" t="s">
        <v>25</v>
      </c>
      <c r="H27482" t="s">
        <v>26</v>
      </c>
      <c r="I27482" t="s">
        <v>26</v>
      </c>
      <c r="J27482">
        <f>VLOOKUP(I27482, Neighbourhood!$A$1:$B$26, 2, FALSE)</f>
        <v>25</v>
      </c>
      <c r="K27482">
        <v>0</v>
      </c>
      <c r="L27482">
        <v>0</v>
      </c>
    </row>
    <row r="27483" spans="1:12" x14ac:dyDescent="0.3">
      <c r="A27483" t="s">
        <v>24</v>
      </c>
      <c r="B27483">
        <f>VLOOKUP(A27483, CrimeType!$A$1:$B$11, 2, FALSE)</f>
        <v>5</v>
      </c>
      <c r="C27483">
        <v>2010</v>
      </c>
      <c r="D27483">
        <v>12</v>
      </c>
      <c r="E27483">
        <v>1</v>
      </c>
      <c r="F27483" t="s">
        <v>25</v>
      </c>
      <c r="G27483" t="s">
        <v>25</v>
      </c>
      <c r="H27483" t="s">
        <v>26</v>
      </c>
      <c r="I27483" t="s">
        <v>26</v>
      </c>
      <c r="J27483">
        <f>VLOOKUP(I27483, Neighbourhood!$A$1:$B$26, 2, FALSE)</f>
        <v>25</v>
      </c>
      <c r="K27483">
        <v>0</v>
      </c>
      <c r="L27483">
        <v>0</v>
      </c>
    </row>
    <row r="27484" spans="1:12" x14ac:dyDescent="0.3">
      <c r="A27484" t="s">
        <v>24</v>
      </c>
      <c r="B27484">
        <f>VLOOKUP(A27484, CrimeType!$A$1:$B$11, 2, FALSE)</f>
        <v>5</v>
      </c>
      <c r="C27484">
        <v>2010</v>
      </c>
      <c r="D27484">
        <v>12</v>
      </c>
      <c r="E27484">
        <v>1</v>
      </c>
      <c r="F27484" t="s">
        <v>25</v>
      </c>
      <c r="G27484" t="s">
        <v>25</v>
      </c>
      <c r="H27484" t="s">
        <v>26</v>
      </c>
      <c r="I27484" t="s">
        <v>26</v>
      </c>
      <c r="J27484">
        <f>VLOOKUP(I27484, Neighbourhood!$A$1:$B$26, 2, FALSE)</f>
        <v>25</v>
      </c>
      <c r="K27484">
        <v>0</v>
      </c>
      <c r="L27484">
        <v>0</v>
      </c>
    </row>
    <row r="27485" spans="1:12" x14ac:dyDescent="0.3">
      <c r="A27485" t="s">
        <v>24</v>
      </c>
      <c r="B27485">
        <f>VLOOKUP(A27485, CrimeType!$A$1:$B$11, 2, FALSE)</f>
        <v>5</v>
      </c>
      <c r="C27485">
        <v>2010</v>
      </c>
      <c r="D27485">
        <v>12</v>
      </c>
      <c r="E27485">
        <v>1</v>
      </c>
      <c r="F27485" t="s">
        <v>25</v>
      </c>
      <c r="G27485" t="s">
        <v>25</v>
      </c>
      <c r="H27485" t="s">
        <v>26</v>
      </c>
      <c r="I27485" t="s">
        <v>26</v>
      </c>
      <c r="J27485">
        <f>VLOOKUP(I27485, Neighbourhood!$A$1:$B$26, 2, FALSE)</f>
        <v>25</v>
      </c>
      <c r="K27485">
        <v>0</v>
      </c>
      <c r="L27485">
        <v>0</v>
      </c>
    </row>
    <row r="27486" spans="1:12" x14ac:dyDescent="0.3">
      <c r="A27486" t="s">
        <v>24</v>
      </c>
      <c r="B27486">
        <f>VLOOKUP(A27486, CrimeType!$A$1:$B$11, 2, FALSE)</f>
        <v>5</v>
      </c>
      <c r="C27486">
        <v>2010</v>
      </c>
      <c r="D27486">
        <v>12</v>
      </c>
      <c r="E27486">
        <v>1</v>
      </c>
      <c r="F27486" t="s">
        <v>25</v>
      </c>
      <c r="G27486" t="s">
        <v>25</v>
      </c>
      <c r="H27486" t="s">
        <v>26</v>
      </c>
      <c r="I27486" t="s">
        <v>26</v>
      </c>
      <c r="J27486">
        <f>VLOOKUP(I27486, Neighbourhood!$A$1:$B$26, 2, FALSE)</f>
        <v>25</v>
      </c>
      <c r="K27486">
        <v>0</v>
      </c>
      <c r="L27486">
        <v>0</v>
      </c>
    </row>
    <row r="27487" spans="1:12" x14ac:dyDescent="0.3">
      <c r="A27487" t="s">
        <v>24</v>
      </c>
      <c r="B27487">
        <f>VLOOKUP(A27487, CrimeType!$A$1:$B$11, 2, FALSE)</f>
        <v>5</v>
      </c>
      <c r="C27487">
        <v>2010</v>
      </c>
      <c r="D27487">
        <v>12</v>
      </c>
      <c r="E27487">
        <v>1</v>
      </c>
      <c r="F27487" t="s">
        <v>25</v>
      </c>
      <c r="G27487" t="s">
        <v>25</v>
      </c>
      <c r="H27487" t="s">
        <v>26</v>
      </c>
      <c r="I27487" t="s">
        <v>26</v>
      </c>
      <c r="J27487">
        <f>VLOOKUP(I27487, Neighbourhood!$A$1:$B$26, 2, FALSE)</f>
        <v>25</v>
      </c>
      <c r="K27487">
        <v>0</v>
      </c>
      <c r="L27487">
        <v>0</v>
      </c>
    </row>
    <row r="27488" spans="1:12" x14ac:dyDescent="0.3">
      <c r="A27488" t="s">
        <v>5247</v>
      </c>
      <c r="B27488">
        <f>VLOOKUP(A27488, CrimeType!$A$1:$B$11, 2, FALSE)</f>
        <v>1</v>
      </c>
      <c r="C27488">
        <v>2010</v>
      </c>
      <c r="D27488">
        <v>12</v>
      </c>
      <c r="E27488">
        <v>2</v>
      </c>
      <c r="F27488">
        <v>0</v>
      </c>
      <c r="G27488">
        <v>0</v>
      </c>
      <c r="H27488" t="s">
        <v>2875</v>
      </c>
      <c r="I27488" t="s">
        <v>80</v>
      </c>
      <c r="J27488">
        <f>VLOOKUP(I27488, Neighbourhood!$A$1:$B$26, 2, FALSE)</f>
        <v>14</v>
      </c>
      <c r="K27488">
        <v>491597.36</v>
      </c>
      <c r="L27488">
        <v>5452585.6500000004</v>
      </c>
    </row>
    <row r="27489" spans="1:12" x14ac:dyDescent="0.3">
      <c r="A27489" t="s">
        <v>13</v>
      </c>
      <c r="B27489">
        <f>VLOOKUP(A27489, CrimeType!$A$1:$B$11, 2, FALSE)</f>
        <v>7</v>
      </c>
      <c r="C27489">
        <v>2010</v>
      </c>
      <c r="D27489">
        <v>12</v>
      </c>
      <c r="E27489">
        <v>2</v>
      </c>
      <c r="F27489">
        <v>2</v>
      </c>
      <c r="G27489">
        <v>0</v>
      </c>
      <c r="H27489" t="s">
        <v>2492</v>
      </c>
      <c r="I27489" t="s">
        <v>69</v>
      </c>
      <c r="J27489">
        <f>VLOOKUP(I27489, Neighbourhood!$A$1:$B$26, 2, FALSE)</f>
        <v>23</v>
      </c>
      <c r="K27489">
        <v>489916.78</v>
      </c>
      <c r="L27489">
        <v>5459951.4500000002</v>
      </c>
    </row>
    <row r="27490" spans="1:12" x14ac:dyDescent="0.3">
      <c r="A27490" t="s">
        <v>13</v>
      </c>
      <c r="B27490">
        <f>VLOOKUP(A27490, CrimeType!$A$1:$B$11, 2, FALSE)</f>
        <v>7</v>
      </c>
      <c r="C27490">
        <v>2010</v>
      </c>
      <c r="D27490">
        <v>12</v>
      </c>
      <c r="E27490">
        <v>2</v>
      </c>
      <c r="F27490">
        <v>2</v>
      </c>
      <c r="G27490">
        <v>15</v>
      </c>
      <c r="H27490" t="s">
        <v>540</v>
      </c>
      <c r="I27490" t="s">
        <v>65</v>
      </c>
      <c r="J27490">
        <f>VLOOKUP(I27490, Neighbourhood!$A$1:$B$26, 2, FALSE)</f>
        <v>18</v>
      </c>
      <c r="K27490">
        <v>491540.43</v>
      </c>
      <c r="L27490">
        <v>5456019.5199999996</v>
      </c>
    </row>
    <row r="27491" spans="1:12" x14ac:dyDescent="0.3">
      <c r="A27491" t="s">
        <v>5247</v>
      </c>
      <c r="B27491">
        <f>VLOOKUP(A27491, CrimeType!$A$1:$B$11, 2, FALSE)</f>
        <v>1</v>
      </c>
      <c r="C27491">
        <v>2010</v>
      </c>
      <c r="D27491">
        <v>12</v>
      </c>
      <c r="E27491">
        <v>2</v>
      </c>
      <c r="F27491">
        <v>2</v>
      </c>
      <c r="G27491">
        <v>15</v>
      </c>
      <c r="H27491" t="s">
        <v>540</v>
      </c>
      <c r="I27491" t="s">
        <v>65</v>
      </c>
      <c r="J27491">
        <f>VLOOKUP(I27491, Neighbourhood!$A$1:$B$26, 2, FALSE)</f>
        <v>18</v>
      </c>
      <c r="K27491">
        <v>491540.43</v>
      </c>
      <c r="L27491">
        <v>5456019.5199999996</v>
      </c>
    </row>
    <row r="27492" spans="1:12" x14ac:dyDescent="0.3">
      <c r="A27492" t="s">
        <v>10</v>
      </c>
      <c r="B27492">
        <f>VLOOKUP(A27492, CrimeType!$A$1:$B$11, 2, FALSE)</f>
        <v>4</v>
      </c>
      <c r="C27492">
        <v>2010</v>
      </c>
      <c r="D27492">
        <v>12</v>
      </c>
      <c r="E27492">
        <v>2</v>
      </c>
      <c r="F27492">
        <v>2</v>
      </c>
      <c r="G27492">
        <v>30</v>
      </c>
      <c r="H27492" t="s">
        <v>3262</v>
      </c>
      <c r="I27492" t="s">
        <v>873</v>
      </c>
      <c r="J27492">
        <f>VLOOKUP(I27492, Neighbourhood!$A$1:$B$26, 2, FALSE)</f>
        <v>13</v>
      </c>
      <c r="K27492">
        <v>485982.78</v>
      </c>
      <c r="L27492">
        <v>5452709.4400000004</v>
      </c>
    </row>
    <row r="27493" spans="1:12" x14ac:dyDescent="0.3">
      <c r="A27493" t="s">
        <v>10</v>
      </c>
      <c r="B27493">
        <f>VLOOKUP(A27493, CrimeType!$A$1:$B$11, 2, FALSE)</f>
        <v>4</v>
      </c>
      <c r="C27493">
        <v>2010</v>
      </c>
      <c r="D27493">
        <v>12</v>
      </c>
      <c r="E27493">
        <v>2</v>
      </c>
      <c r="F27493">
        <v>2</v>
      </c>
      <c r="G27493">
        <v>32</v>
      </c>
      <c r="H27493" t="s">
        <v>1302</v>
      </c>
      <c r="I27493" t="s">
        <v>116</v>
      </c>
      <c r="J27493">
        <f>VLOOKUP(I27493, Neighbourhood!$A$1:$B$26, 2, FALSE)</f>
        <v>20</v>
      </c>
      <c r="K27493">
        <v>493212.05</v>
      </c>
      <c r="L27493">
        <v>5458719.79</v>
      </c>
    </row>
    <row r="27494" spans="1:12" x14ac:dyDescent="0.3">
      <c r="A27494" t="s">
        <v>10</v>
      </c>
      <c r="B27494">
        <f>VLOOKUP(A27494, CrimeType!$A$1:$B$11, 2, FALSE)</f>
        <v>4</v>
      </c>
      <c r="C27494">
        <v>2010</v>
      </c>
      <c r="D27494">
        <v>12</v>
      </c>
      <c r="E27494">
        <v>2</v>
      </c>
      <c r="F27494">
        <v>3</v>
      </c>
      <c r="G27494">
        <v>20</v>
      </c>
      <c r="H27494" t="s">
        <v>2797</v>
      </c>
      <c r="I27494" t="s">
        <v>30</v>
      </c>
      <c r="J27494">
        <f>VLOOKUP(I27494, Neighbourhood!$A$1:$B$26, 2, FALSE)</f>
        <v>5</v>
      </c>
      <c r="K27494">
        <v>495081.65</v>
      </c>
      <c r="L27494">
        <v>5458618.1900000004</v>
      </c>
    </row>
    <row r="27495" spans="1:12" x14ac:dyDescent="0.3">
      <c r="A27495" t="s">
        <v>5247</v>
      </c>
      <c r="B27495">
        <f>VLOOKUP(A27495, CrimeType!$A$1:$B$11, 2, FALSE)</f>
        <v>1</v>
      </c>
      <c r="C27495">
        <v>2010</v>
      </c>
      <c r="D27495">
        <v>12</v>
      </c>
      <c r="E27495">
        <v>2</v>
      </c>
      <c r="F27495">
        <v>3</v>
      </c>
      <c r="G27495">
        <v>20</v>
      </c>
      <c r="H27495" t="s">
        <v>955</v>
      </c>
      <c r="I27495" t="s">
        <v>241</v>
      </c>
      <c r="J27495">
        <f>VLOOKUP(I27495, Neighbourhood!$A$1:$B$26, 2, FALSE)</f>
        <v>8</v>
      </c>
      <c r="K27495">
        <v>488351.33</v>
      </c>
      <c r="L27495">
        <v>5453513.4900000002</v>
      </c>
    </row>
    <row r="27496" spans="1:12" x14ac:dyDescent="0.3">
      <c r="A27496" t="s">
        <v>13</v>
      </c>
      <c r="B27496">
        <f>VLOOKUP(A27496, CrimeType!$A$1:$B$11, 2, FALSE)</f>
        <v>7</v>
      </c>
      <c r="C27496">
        <v>2010</v>
      </c>
      <c r="D27496">
        <v>12</v>
      </c>
      <c r="E27496">
        <v>2</v>
      </c>
      <c r="F27496">
        <v>6</v>
      </c>
      <c r="G27496">
        <v>0</v>
      </c>
      <c r="H27496" t="s">
        <v>1233</v>
      </c>
      <c r="I27496" t="s">
        <v>101</v>
      </c>
      <c r="J27496">
        <f>VLOOKUP(I27496, Neighbourhood!$A$1:$B$26, 2, FALSE)</f>
        <v>12</v>
      </c>
      <c r="K27496">
        <v>491801.31</v>
      </c>
      <c r="L27496">
        <v>5457218.4900000002</v>
      </c>
    </row>
    <row r="27497" spans="1:12" x14ac:dyDescent="0.3">
      <c r="A27497" t="s">
        <v>10</v>
      </c>
      <c r="B27497">
        <f>VLOOKUP(A27497, CrimeType!$A$1:$B$11, 2, FALSE)</f>
        <v>4</v>
      </c>
      <c r="C27497">
        <v>2010</v>
      </c>
      <c r="D27497">
        <v>12</v>
      </c>
      <c r="E27497">
        <v>2</v>
      </c>
      <c r="F27497">
        <v>6</v>
      </c>
      <c r="G27497">
        <v>30</v>
      </c>
      <c r="H27497" t="s">
        <v>3484</v>
      </c>
      <c r="I27497" t="s">
        <v>101</v>
      </c>
      <c r="J27497">
        <f>VLOOKUP(I27497, Neighbourhood!$A$1:$B$26, 2, FALSE)</f>
        <v>12</v>
      </c>
      <c r="K27497">
        <v>494291.19</v>
      </c>
      <c r="L27497">
        <v>5456624.6399999997</v>
      </c>
    </row>
    <row r="27498" spans="1:12" x14ac:dyDescent="0.3">
      <c r="A27498" t="s">
        <v>5247</v>
      </c>
      <c r="B27498">
        <f>VLOOKUP(A27498, CrimeType!$A$1:$B$11, 2, FALSE)</f>
        <v>1</v>
      </c>
      <c r="C27498">
        <v>2010</v>
      </c>
      <c r="D27498">
        <v>12</v>
      </c>
      <c r="E27498">
        <v>2</v>
      </c>
      <c r="F27498">
        <v>7</v>
      </c>
      <c r="G27498">
        <v>54</v>
      </c>
      <c r="H27498" t="s">
        <v>5256</v>
      </c>
      <c r="I27498" t="s">
        <v>22</v>
      </c>
      <c r="J27498">
        <f>VLOOKUP(I27498, Neighbourhood!$A$1:$B$26, 2, FALSE)</f>
        <v>3</v>
      </c>
      <c r="K27498">
        <v>487435.46</v>
      </c>
      <c r="L27498">
        <v>5453876.4800000004</v>
      </c>
    </row>
    <row r="27499" spans="1:12" x14ac:dyDescent="0.3">
      <c r="A27499" t="s">
        <v>13</v>
      </c>
      <c r="B27499">
        <f>VLOOKUP(A27499, CrimeType!$A$1:$B$11, 2, FALSE)</f>
        <v>7</v>
      </c>
      <c r="C27499">
        <v>2010</v>
      </c>
      <c r="D27499">
        <v>12</v>
      </c>
      <c r="E27499">
        <v>2</v>
      </c>
      <c r="F27499">
        <v>8</v>
      </c>
      <c r="G27499">
        <v>8</v>
      </c>
      <c r="H27499" t="s">
        <v>984</v>
      </c>
      <c r="I27499" t="s">
        <v>116</v>
      </c>
      <c r="J27499">
        <f>VLOOKUP(I27499, Neighbourhood!$A$1:$B$26, 2, FALSE)</f>
        <v>20</v>
      </c>
      <c r="K27499">
        <v>493355.61</v>
      </c>
      <c r="L27499">
        <v>5458818.7699999996</v>
      </c>
    </row>
    <row r="27500" spans="1:12" x14ac:dyDescent="0.3">
      <c r="A27500" t="s">
        <v>31</v>
      </c>
      <c r="B27500">
        <f>VLOOKUP(A27500, CrimeType!$A$1:$B$11, 2, FALSE)</f>
        <v>2</v>
      </c>
      <c r="C27500">
        <v>2010</v>
      </c>
      <c r="D27500">
        <v>12</v>
      </c>
      <c r="E27500">
        <v>2</v>
      </c>
      <c r="F27500">
        <v>8</v>
      </c>
      <c r="G27500">
        <v>30</v>
      </c>
      <c r="H27500" t="s">
        <v>1127</v>
      </c>
      <c r="I27500" t="s">
        <v>41</v>
      </c>
      <c r="J27500">
        <f>VLOOKUP(I27500, Neighbourhood!$A$1:$B$26, 2, FALSE)</f>
        <v>15</v>
      </c>
      <c r="K27500">
        <v>497271.1</v>
      </c>
      <c r="L27500">
        <v>5456045.21</v>
      </c>
    </row>
    <row r="27501" spans="1:12" x14ac:dyDescent="0.3">
      <c r="A27501" t="s">
        <v>13</v>
      </c>
      <c r="B27501">
        <f>VLOOKUP(A27501, CrimeType!$A$1:$B$11, 2, FALSE)</f>
        <v>7</v>
      </c>
      <c r="C27501">
        <v>2010</v>
      </c>
      <c r="D27501">
        <v>12</v>
      </c>
      <c r="E27501">
        <v>2</v>
      </c>
      <c r="F27501">
        <v>8</v>
      </c>
      <c r="G27501">
        <v>30</v>
      </c>
      <c r="H27501" t="s">
        <v>390</v>
      </c>
      <c r="I27501" t="s">
        <v>17</v>
      </c>
      <c r="J27501">
        <f>VLOOKUP(I27501, Neighbourhood!$A$1:$B$26, 2, FALSE)</f>
        <v>2</v>
      </c>
      <c r="K27501">
        <v>491767.54</v>
      </c>
      <c r="L27501">
        <v>5459075.79</v>
      </c>
    </row>
    <row r="27502" spans="1:12" x14ac:dyDescent="0.3">
      <c r="A27502" t="s">
        <v>31</v>
      </c>
      <c r="B27502">
        <f>VLOOKUP(A27502, CrimeType!$A$1:$B$11, 2, FALSE)</f>
        <v>2</v>
      </c>
      <c r="C27502">
        <v>2010</v>
      </c>
      <c r="D27502">
        <v>12</v>
      </c>
      <c r="E27502">
        <v>2</v>
      </c>
      <c r="F27502">
        <v>9</v>
      </c>
      <c r="G27502">
        <v>0</v>
      </c>
      <c r="H27502" t="s">
        <v>3498</v>
      </c>
      <c r="I27502" t="s">
        <v>101</v>
      </c>
      <c r="J27502">
        <f>VLOOKUP(I27502, Neighbourhood!$A$1:$B$26, 2, FALSE)</f>
        <v>12</v>
      </c>
      <c r="K27502">
        <v>492769.45</v>
      </c>
      <c r="L27502">
        <v>5456382.6200000001</v>
      </c>
    </row>
    <row r="27503" spans="1:12" x14ac:dyDescent="0.3">
      <c r="A27503" t="s">
        <v>13</v>
      </c>
      <c r="B27503">
        <f>VLOOKUP(A27503, CrimeType!$A$1:$B$11, 2, FALSE)</f>
        <v>7</v>
      </c>
      <c r="C27503">
        <v>2010</v>
      </c>
      <c r="D27503">
        <v>12</v>
      </c>
      <c r="E27503">
        <v>2</v>
      </c>
      <c r="F27503">
        <v>9</v>
      </c>
      <c r="G27503">
        <v>0</v>
      </c>
      <c r="H27503" t="s">
        <v>5989</v>
      </c>
      <c r="I27503" t="s">
        <v>17</v>
      </c>
      <c r="J27503">
        <f>VLOOKUP(I27503, Neighbourhood!$A$1:$B$26, 2, FALSE)</f>
        <v>2</v>
      </c>
      <c r="K27503">
        <v>491162.95</v>
      </c>
      <c r="L27503">
        <v>5457932.71</v>
      </c>
    </row>
    <row r="27504" spans="1:12" x14ac:dyDescent="0.3">
      <c r="A27504" t="s">
        <v>27</v>
      </c>
      <c r="B27504">
        <f>VLOOKUP(A27504, CrimeType!$A$1:$B$11, 2, FALSE)</f>
        <v>6</v>
      </c>
      <c r="C27504">
        <v>2010</v>
      </c>
      <c r="D27504">
        <v>12</v>
      </c>
      <c r="E27504">
        <v>2</v>
      </c>
      <c r="F27504">
        <v>9</v>
      </c>
      <c r="G27504">
        <v>38</v>
      </c>
      <c r="H27504" t="s">
        <v>2630</v>
      </c>
      <c r="I27504" t="s">
        <v>17</v>
      </c>
      <c r="J27504">
        <f>VLOOKUP(I27504, Neighbourhood!$A$1:$B$26, 2, FALSE)</f>
        <v>2</v>
      </c>
      <c r="K27504">
        <v>492208.56</v>
      </c>
      <c r="L27504">
        <v>5458693</v>
      </c>
    </row>
    <row r="27505" spans="1:12" x14ac:dyDescent="0.3">
      <c r="A27505" t="s">
        <v>27</v>
      </c>
      <c r="B27505">
        <f>VLOOKUP(A27505, CrimeType!$A$1:$B$11, 2, FALSE)</f>
        <v>6</v>
      </c>
      <c r="C27505">
        <v>2010</v>
      </c>
      <c r="D27505">
        <v>12</v>
      </c>
      <c r="E27505">
        <v>2</v>
      </c>
      <c r="F27505">
        <v>9</v>
      </c>
      <c r="G27505">
        <v>55</v>
      </c>
      <c r="H27505" t="s">
        <v>1363</v>
      </c>
      <c r="I27505" t="s">
        <v>116</v>
      </c>
      <c r="J27505">
        <f>VLOOKUP(I27505, Neighbourhood!$A$1:$B$26, 2, FALSE)</f>
        <v>20</v>
      </c>
      <c r="K27505">
        <v>494281.24</v>
      </c>
      <c r="L27505">
        <v>5457845.1299999999</v>
      </c>
    </row>
    <row r="27506" spans="1:12" x14ac:dyDescent="0.3">
      <c r="A27506" t="s">
        <v>13</v>
      </c>
      <c r="B27506">
        <f>VLOOKUP(A27506, CrimeType!$A$1:$B$11, 2, FALSE)</f>
        <v>7</v>
      </c>
      <c r="C27506">
        <v>2010</v>
      </c>
      <c r="D27506">
        <v>12</v>
      </c>
      <c r="E27506">
        <v>2</v>
      </c>
      <c r="F27506">
        <v>10</v>
      </c>
      <c r="G27506">
        <v>0</v>
      </c>
      <c r="H27506" t="s">
        <v>1776</v>
      </c>
      <c r="I27506" t="s">
        <v>15</v>
      </c>
      <c r="J27506">
        <f>VLOOKUP(I27506, Neighbourhood!$A$1:$B$26, 2, FALSE)</f>
        <v>7</v>
      </c>
      <c r="K27506">
        <v>494078.82</v>
      </c>
      <c r="L27506">
        <v>5455653.6299999999</v>
      </c>
    </row>
    <row r="27507" spans="1:12" x14ac:dyDescent="0.3">
      <c r="A27507" t="s">
        <v>5251</v>
      </c>
      <c r="B27507">
        <f>VLOOKUP(A27507, CrimeType!$A$1:$B$11, 2, FALSE)</f>
        <v>11</v>
      </c>
      <c r="C27507">
        <v>2010</v>
      </c>
      <c r="D27507">
        <v>12</v>
      </c>
      <c r="E27507">
        <v>2</v>
      </c>
      <c r="F27507">
        <v>11</v>
      </c>
      <c r="G27507">
        <v>0</v>
      </c>
      <c r="H27507" t="s">
        <v>2256</v>
      </c>
      <c r="I27507" t="s">
        <v>37</v>
      </c>
      <c r="J27507">
        <f>VLOOKUP(I27507, Neighbourhood!$A$1:$B$26, 2, FALSE)</f>
        <v>10</v>
      </c>
      <c r="K27507">
        <v>487458</v>
      </c>
      <c r="L27507">
        <v>5456835</v>
      </c>
    </row>
    <row r="27508" spans="1:12" x14ac:dyDescent="0.3">
      <c r="A27508" t="s">
        <v>31</v>
      </c>
      <c r="B27508">
        <f>VLOOKUP(A27508, CrimeType!$A$1:$B$11, 2, FALSE)</f>
        <v>2</v>
      </c>
      <c r="C27508">
        <v>2010</v>
      </c>
      <c r="D27508">
        <v>12</v>
      </c>
      <c r="E27508">
        <v>2</v>
      </c>
      <c r="F27508">
        <v>11</v>
      </c>
      <c r="G27508">
        <v>0</v>
      </c>
      <c r="H27508" t="s">
        <v>3632</v>
      </c>
      <c r="I27508" t="s">
        <v>37</v>
      </c>
      <c r="J27508">
        <f>VLOOKUP(I27508, Neighbourhood!$A$1:$B$26, 2, FALSE)</f>
        <v>10</v>
      </c>
      <c r="K27508">
        <v>486564.63</v>
      </c>
      <c r="L27508">
        <v>5457240.1299999999</v>
      </c>
    </row>
    <row r="27509" spans="1:12" x14ac:dyDescent="0.3">
      <c r="A27509" t="s">
        <v>13</v>
      </c>
      <c r="B27509">
        <f>VLOOKUP(A27509, CrimeType!$A$1:$B$11, 2, FALSE)</f>
        <v>7</v>
      </c>
      <c r="C27509">
        <v>2010</v>
      </c>
      <c r="D27509">
        <v>12</v>
      </c>
      <c r="E27509">
        <v>2</v>
      </c>
      <c r="F27509">
        <v>12</v>
      </c>
      <c r="G27509">
        <v>0</v>
      </c>
      <c r="H27509" t="s">
        <v>2400</v>
      </c>
      <c r="I27509" t="s">
        <v>37</v>
      </c>
      <c r="J27509">
        <f>VLOOKUP(I27509, Neighbourhood!$A$1:$B$26, 2, FALSE)</f>
        <v>10</v>
      </c>
      <c r="K27509">
        <v>489144.62</v>
      </c>
      <c r="L27509">
        <v>5456987.8799999999</v>
      </c>
    </row>
    <row r="27510" spans="1:12" x14ac:dyDescent="0.3">
      <c r="A27510" t="s">
        <v>18</v>
      </c>
      <c r="B27510">
        <f>VLOOKUP(A27510, CrimeType!$A$1:$B$11, 2, FALSE)</f>
        <v>8</v>
      </c>
      <c r="C27510">
        <v>2010</v>
      </c>
      <c r="D27510">
        <v>12</v>
      </c>
      <c r="E27510">
        <v>2</v>
      </c>
      <c r="F27510">
        <v>12</v>
      </c>
      <c r="G27510">
        <v>0</v>
      </c>
      <c r="H27510" t="s">
        <v>5367</v>
      </c>
      <c r="I27510" t="s">
        <v>37</v>
      </c>
      <c r="J27510">
        <f>VLOOKUP(I27510, Neighbourhood!$A$1:$B$26, 2, FALSE)</f>
        <v>10</v>
      </c>
      <c r="K27510">
        <v>487936.67</v>
      </c>
      <c r="L27510">
        <v>5457101.7199999997</v>
      </c>
    </row>
    <row r="27511" spans="1:12" x14ac:dyDescent="0.3">
      <c r="A27511" t="s">
        <v>31</v>
      </c>
      <c r="B27511">
        <f>VLOOKUP(A27511, CrimeType!$A$1:$B$11, 2, FALSE)</f>
        <v>2</v>
      </c>
      <c r="C27511">
        <v>2010</v>
      </c>
      <c r="D27511">
        <v>12</v>
      </c>
      <c r="E27511">
        <v>2</v>
      </c>
      <c r="F27511">
        <v>12</v>
      </c>
      <c r="G27511">
        <v>0</v>
      </c>
      <c r="H27511" t="s">
        <v>3707</v>
      </c>
      <c r="I27511" t="s">
        <v>37</v>
      </c>
      <c r="J27511">
        <f>VLOOKUP(I27511, Neighbourhood!$A$1:$B$26, 2, FALSE)</f>
        <v>10</v>
      </c>
      <c r="K27511">
        <v>486589.45</v>
      </c>
      <c r="L27511">
        <v>5456562.6600000001</v>
      </c>
    </row>
    <row r="27512" spans="1:12" x14ac:dyDescent="0.3">
      <c r="A27512" t="s">
        <v>27</v>
      </c>
      <c r="B27512">
        <f>VLOOKUP(A27512, CrimeType!$A$1:$B$11, 2, FALSE)</f>
        <v>6</v>
      </c>
      <c r="C27512">
        <v>2010</v>
      </c>
      <c r="D27512">
        <v>12</v>
      </c>
      <c r="E27512">
        <v>2</v>
      </c>
      <c r="F27512">
        <v>12</v>
      </c>
      <c r="G27512">
        <v>14</v>
      </c>
      <c r="H27512" t="s">
        <v>1037</v>
      </c>
      <c r="I27512" t="s">
        <v>17</v>
      </c>
      <c r="J27512">
        <f>VLOOKUP(I27512, Neighbourhood!$A$1:$B$26, 2, FALSE)</f>
        <v>2</v>
      </c>
      <c r="K27512">
        <v>491401.32</v>
      </c>
      <c r="L27512">
        <v>5458865.3300000001</v>
      </c>
    </row>
    <row r="27513" spans="1:12" x14ac:dyDescent="0.3">
      <c r="A27513" t="s">
        <v>27</v>
      </c>
      <c r="B27513">
        <f>VLOOKUP(A27513, CrimeType!$A$1:$B$11, 2, FALSE)</f>
        <v>6</v>
      </c>
      <c r="C27513">
        <v>2010</v>
      </c>
      <c r="D27513">
        <v>12</v>
      </c>
      <c r="E27513">
        <v>2</v>
      </c>
      <c r="F27513">
        <v>12</v>
      </c>
      <c r="G27513">
        <v>15</v>
      </c>
      <c r="H27513" t="s">
        <v>2541</v>
      </c>
      <c r="I27513" t="s">
        <v>101</v>
      </c>
      <c r="J27513">
        <f>VLOOKUP(I27513, Neighbourhood!$A$1:$B$26, 2, FALSE)</f>
        <v>12</v>
      </c>
      <c r="K27513">
        <v>492154.04</v>
      </c>
      <c r="L27513">
        <v>5456711.5199999996</v>
      </c>
    </row>
    <row r="27514" spans="1:12" x14ac:dyDescent="0.3">
      <c r="A27514" t="s">
        <v>50</v>
      </c>
      <c r="B27514">
        <f>VLOOKUP(A27514, CrimeType!$A$1:$B$11, 2, FALSE)</f>
        <v>9</v>
      </c>
      <c r="C27514">
        <v>2010</v>
      </c>
      <c r="D27514">
        <v>12</v>
      </c>
      <c r="E27514">
        <v>2</v>
      </c>
      <c r="F27514">
        <v>12</v>
      </c>
      <c r="G27514">
        <v>30</v>
      </c>
      <c r="H27514" t="s">
        <v>1285</v>
      </c>
      <c r="I27514" t="s">
        <v>15</v>
      </c>
      <c r="J27514">
        <f>VLOOKUP(I27514, Neighbourhood!$A$1:$B$26, 2, FALSE)</f>
        <v>7</v>
      </c>
      <c r="K27514">
        <v>495061.28</v>
      </c>
      <c r="L27514">
        <v>5455861.1900000004</v>
      </c>
    </row>
    <row r="27515" spans="1:12" x14ac:dyDescent="0.3">
      <c r="A27515" t="s">
        <v>31</v>
      </c>
      <c r="B27515">
        <f>VLOOKUP(A27515, CrimeType!$A$1:$B$11, 2, FALSE)</f>
        <v>2</v>
      </c>
      <c r="C27515">
        <v>2010</v>
      </c>
      <c r="D27515">
        <v>12</v>
      </c>
      <c r="E27515">
        <v>2</v>
      </c>
      <c r="F27515">
        <v>12</v>
      </c>
      <c r="G27515">
        <v>30</v>
      </c>
      <c r="H27515" t="s">
        <v>983</v>
      </c>
      <c r="I27515" t="s">
        <v>118</v>
      </c>
      <c r="J27515">
        <f>VLOOKUP(I27515, Neighbourhood!$A$1:$B$26, 2, FALSE)</f>
        <v>21</v>
      </c>
      <c r="K27515">
        <v>492968.71</v>
      </c>
      <c r="L27515">
        <v>5452752.6299999999</v>
      </c>
    </row>
    <row r="27516" spans="1:12" x14ac:dyDescent="0.3">
      <c r="A27516" t="s">
        <v>13</v>
      </c>
      <c r="B27516">
        <f>VLOOKUP(A27516, CrimeType!$A$1:$B$11, 2, FALSE)</f>
        <v>7</v>
      </c>
      <c r="C27516">
        <v>2010</v>
      </c>
      <c r="D27516">
        <v>12</v>
      </c>
      <c r="E27516">
        <v>2</v>
      </c>
      <c r="F27516">
        <v>13</v>
      </c>
      <c r="G27516">
        <v>10</v>
      </c>
      <c r="H27516" t="s">
        <v>250</v>
      </c>
      <c r="I27516" t="s">
        <v>15</v>
      </c>
      <c r="J27516">
        <f>VLOOKUP(I27516, Neighbourhood!$A$1:$B$26, 2, FALSE)</f>
        <v>7</v>
      </c>
      <c r="K27516">
        <v>495048.04</v>
      </c>
      <c r="L27516">
        <v>5454853.9199999999</v>
      </c>
    </row>
    <row r="27517" spans="1:12" x14ac:dyDescent="0.3">
      <c r="A27517" t="s">
        <v>27</v>
      </c>
      <c r="B27517">
        <f>VLOOKUP(A27517, CrimeType!$A$1:$B$11, 2, FALSE)</f>
        <v>6</v>
      </c>
      <c r="C27517">
        <v>2010</v>
      </c>
      <c r="D27517">
        <v>12</v>
      </c>
      <c r="E27517">
        <v>2</v>
      </c>
      <c r="F27517">
        <v>14</v>
      </c>
      <c r="G27517">
        <v>29</v>
      </c>
      <c r="H27517" t="s">
        <v>4821</v>
      </c>
      <c r="I27517" t="s">
        <v>17</v>
      </c>
      <c r="J27517">
        <f>VLOOKUP(I27517, Neighbourhood!$A$1:$B$26, 2, FALSE)</f>
        <v>2</v>
      </c>
      <c r="K27517">
        <v>491230.59</v>
      </c>
      <c r="L27517">
        <v>5458679.6600000001</v>
      </c>
    </row>
    <row r="27518" spans="1:12" x14ac:dyDescent="0.3">
      <c r="A27518" t="s">
        <v>13</v>
      </c>
      <c r="B27518">
        <f>VLOOKUP(A27518, CrimeType!$A$1:$B$11, 2, FALSE)</f>
        <v>7</v>
      </c>
      <c r="C27518">
        <v>2010</v>
      </c>
      <c r="D27518">
        <v>12</v>
      </c>
      <c r="E27518">
        <v>2</v>
      </c>
      <c r="F27518">
        <v>14</v>
      </c>
      <c r="G27518">
        <v>30</v>
      </c>
      <c r="H27518" t="s">
        <v>5535</v>
      </c>
      <c r="I27518" t="s">
        <v>17</v>
      </c>
      <c r="J27518">
        <f>VLOOKUP(I27518, Neighbourhood!$A$1:$B$26, 2, FALSE)</f>
        <v>2</v>
      </c>
      <c r="K27518">
        <v>491411.82</v>
      </c>
      <c r="L27518">
        <v>5458139.21</v>
      </c>
    </row>
    <row r="27519" spans="1:12" x14ac:dyDescent="0.3">
      <c r="A27519" t="s">
        <v>31</v>
      </c>
      <c r="B27519">
        <f>VLOOKUP(A27519, CrimeType!$A$1:$B$11, 2, FALSE)</f>
        <v>2</v>
      </c>
      <c r="C27519">
        <v>2010</v>
      </c>
      <c r="D27519">
        <v>12</v>
      </c>
      <c r="E27519">
        <v>2</v>
      </c>
      <c r="F27519">
        <v>14</v>
      </c>
      <c r="G27519">
        <v>36</v>
      </c>
      <c r="H27519" t="s">
        <v>2119</v>
      </c>
      <c r="I27519" t="s">
        <v>20</v>
      </c>
      <c r="J27519">
        <f>VLOOKUP(I27519, Neighbourhood!$A$1:$B$26, 2, FALSE)</f>
        <v>4</v>
      </c>
      <c r="K27519">
        <v>489788.62</v>
      </c>
      <c r="L27519">
        <v>5456346.5700000003</v>
      </c>
    </row>
    <row r="27520" spans="1:12" x14ac:dyDescent="0.3">
      <c r="A27520" t="s">
        <v>5251</v>
      </c>
      <c r="B27520">
        <f>VLOOKUP(A27520, CrimeType!$A$1:$B$11, 2, FALSE)</f>
        <v>11</v>
      </c>
      <c r="C27520">
        <v>2010</v>
      </c>
      <c r="D27520">
        <v>12</v>
      </c>
      <c r="E27520">
        <v>2</v>
      </c>
      <c r="F27520">
        <v>14</v>
      </c>
      <c r="G27520">
        <v>55</v>
      </c>
      <c r="H27520" t="s">
        <v>2262</v>
      </c>
      <c r="I27520" t="s">
        <v>15</v>
      </c>
      <c r="J27520">
        <f>VLOOKUP(I27520, Neighbourhood!$A$1:$B$26, 2, FALSE)</f>
        <v>7</v>
      </c>
      <c r="K27520">
        <v>493467</v>
      </c>
      <c r="L27520">
        <v>5455995</v>
      </c>
    </row>
    <row r="27521" spans="1:12" x14ac:dyDescent="0.3">
      <c r="A27521" t="s">
        <v>31</v>
      </c>
      <c r="B27521">
        <f>VLOOKUP(A27521, CrimeType!$A$1:$B$11, 2, FALSE)</f>
        <v>2</v>
      </c>
      <c r="C27521">
        <v>2010</v>
      </c>
      <c r="D27521">
        <v>12</v>
      </c>
      <c r="E27521">
        <v>2</v>
      </c>
      <c r="F27521">
        <v>15</v>
      </c>
      <c r="G27521">
        <v>0</v>
      </c>
      <c r="H27521" t="s">
        <v>5783</v>
      </c>
      <c r="I27521" t="s">
        <v>57</v>
      </c>
      <c r="J27521">
        <f>VLOOKUP(I27521, Neighbourhood!$A$1:$B$26, 2, FALSE)</f>
        <v>6</v>
      </c>
      <c r="K27521">
        <v>497431.44</v>
      </c>
      <c r="L27521">
        <v>5458395.6399999997</v>
      </c>
    </row>
    <row r="27522" spans="1:12" x14ac:dyDescent="0.3">
      <c r="A27522" t="s">
        <v>13</v>
      </c>
      <c r="B27522">
        <f>VLOOKUP(A27522, CrimeType!$A$1:$B$11, 2, FALSE)</f>
        <v>7</v>
      </c>
      <c r="C27522">
        <v>2010</v>
      </c>
      <c r="D27522">
        <v>12</v>
      </c>
      <c r="E27522">
        <v>2</v>
      </c>
      <c r="F27522">
        <v>15</v>
      </c>
      <c r="G27522">
        <v>0</v>
      </c>
      <c r="H27522" t="s">
        <v>390</v>
      </c>
      <c r="I27522" t="s">
        <v>17</v>
      </c>
      <c r="J27522">
        <f>VLOOKUP(I27522, Neighbourhood!$A$1:$B$26, 2, FALSE)</f>
        <v>2</v>
      </c>
      <c r="K27522">
        <v>491767.54</v>
      </c>
      <c r="L27522">
        <v>5459075.79</v>
      </c>
    </row>
    <row r="27523" spans="1:12" x14ac:dyDescent="0.3">
      <c r="A27523" t="s">
        <v>5251</v>
      </c>
      <c r="B27523">
        <f>VLOOKUP(A27523, CrimeType!$A$1:$B$11, 2, FALSE)</f>
        <v>11</v>
      </c>
      <c r="C27523">
        <v>2010</v>
      </c>
      <c r="D27523">
        <v>12</v>
      </c>
      <c r="E27523">
        <v>2</v>
      </c>
      <c r="F27523">
        <v>15</v>
      </c>
      <c r="G27523">
        <v>55</v>
      </c>
      <c r="H27523" t="s">
        <v>5918</v>
      </c>
      <c r="I27523" t="s">
        <v>15</v>
      </c>
      <c r="J27523">
        <f>VLOOKUP(I27523, Neighbourhood!$A$1:$B$26, 2, FALSE)</f>
        <v>7</v>
      </c>
      <c r="K27523">
        <v>493438</v>
      </c>
      <c r="L27523">
        <v>5454986</v>
      </c>
    </row>
    <row r="27524" spans="1:12" x14ac:dyDescent="0.3">
      <c r="A27524" t="s">
        <v>13</v>
      </c>
      <c r="B27524">
        <f>VLOOKUP(A27524, CrimeType!$A$1:$B$11, 2, FALSE)</f>
        <v>7</v>
      </c>
      <c r="C27524">
        <v>2010</v>
      </c>
      <c r="D27524">
        <v>12</v>
      </c>
      <c r="E27524">
        <v>2</v>
      </c>
      <c r="F27524">
        <v>16</v>
      </c>
      <c r="G27524">
        <v>0</v>
      </c>
      <c r="H27524" t="s">
        <v>1058</v>
      </c>
      <c r="I27524" t="s">
        <v>17</v>
      </c>
      <c r="J27524">
        <f>VLOOKUP(I27524, Neighbourhood!$A$1:$B$26, 2, FALSE)</f>
        <v>2</v>
      </c>
      <c r="K27524">
        <v>491184.22</v>
      </c>
      <c r="L27524">
        <v>5458362.9900000002</v>
      </c>
    </row>
    <row r="27525" spans="1:12" x14ac:dyDescent="0.3">
      <c r="A27525" t="s">
        <v>13</v>
      </c>
      <c r="B27525">
        <f>VLOOKUP(A27525, CrimeType!$A$1:$B$11, 2, FALSE)</f>
        <v>7</v>
      </c>
      <c r="C27525">
        <v>2010</v>
      </c>
      <c r="D27525">
        <v>12</v>
      </c>
      <c r="E27525">
        <v>2</v>
      </c>
      <c r="F27525">
        <v>16</v>
      </c>
      <c r="G27525">
        <v>0</v>
      </c>
      <c r="H27525" t="s">
        <v>4347</v>
      </c>
      <c r="I27525" t="s">
        <v>41</v>
      </c>
      <c r="J27525">
        <f>VLOOKUP(I27525, Neighbourhood!$A$1:$B$26, 2, FALSE)</f>
        <v>15</v>
      </c>
      <c r="K27525">
        <v>496821.2</v>
      </c>
      <c r="L27525">
        <v>5454825.9100000001</v>
      </c>
    </row>
    <row r="27526" spans="1:12" x14ac:dyDescent="0.3">
      <c r="A27526" t="s">
        <v>50</v>
      </c>
      <c r="B27526">
        <f>VLOOKUP(A27526, CrimeType!$A$1:$B$11, 2, FALSE)</f>
        <v>9</v>
      </c>
      <c r="C27526">
        <v>2010</v>
      </c>
      <c r="D27526">
        <v>12</v>
      </c>
      <c r="E27526">
        <v>2</v>
      </c>
      <c r="F27526">
        <v>16</v>
      </c>
      <c r="G27526">
        <v>0</v>
      </c>
      <c r="H27526" t="s">
        <v>5161</v>
      </c>
      <c r="I27526" t="s">
        <v>37</v>
      </c>
      <c r="J27526">
        <f>VLOOKUP(I27526, Neighbourhood!$A$1:$B$26, 2, FALSE)</f>
        <v>10</v>
      </c>
      <c r="K27526">
        <v>488200.47</v>
      </c>
      <c r="L27526">
        <v>5457489.2599999998</v>
      </c>
    </row>
    <row r="27527" spans="1:12" x14ac:dyDescent="0.3">
      <c r="A27527" t="s">
        <v>27</v>
      </c>
      <c r="B27527">
        <f>VLOOKUP(A27527, CrimeType!$A$1:$B$11, 2, FALSE)</f>
        <v>6</v>
      </c>
      <c r="C27527">
        <v>2010</v>
      </c>
      <c r="D27527">
        <v>12</v>
      </c>
      <c r="E27527">
        <v>2</v>
      </c>
      <c r="F27527">
        <v>16</v>
      </c>
      <c r="G27527">
        <v>54</v>
      </c>
      <c r="H27527" t="s">
        <v>150</v>
      </c>
      <c r="I27527" t="s">
        <v>17</v>
      </c>
      <c r="J27527">
        <f>VLOOKUP(I27527, Neighbourhood!$A$1:$B$26, 2, FALSE)</f>
        <v>2</v>
      </c>
      <c r="K27527">
        <v>491445.91</v>
      </c>
      <c r="L27527">
        <v>5458896.4100000001</v>
      </c>
    </row>
    <row r="27528" spans="1:12" x14ac:dyDescent="0.3">
      <c r="A27528" t="s">
        <v>31</v>
      </c>
      <c r="B27528">
        <f>VLOOKUP(A27528, CrimeType!$A$1:$B$11, 2, FALSE)</f>
        <v>2</v>
      </c>
      <c r="C27528">
        <v>2010</v>
      </c>
      <c r="D27528">
        <v>12</v>
      </c>
      <c r="E27528">
        <v>2</v>
      </c>
      <c r="F27528">
        <v>17</v>
      </c>
      <c r="G27528">
        <v>0</v>
      </c>
      <c r="H27528" t="s">
        <v>616</v>
      </c>
      <c r="I27528" t="s">
        <v>57</v>
      </c>
      <c r="J27528">
        <f>VLOOKUP(I27528, Neighbourhood!$A$1:$B$26, 2, FALSE)</f>
        <v>6</v>
      </c>
      <c r="K27528">
        <v>496365.56</v>
      </c>
      <c r="L27528">
        <v>5458306.3700000001</v>
      </c>
    </row>
    <row r="27529" spans="1:12" x14ac:dyDescent="0.3">
      <c r="A27529" t="s">
        <v>13</v>
      </c>
      <c r="B27529">
        <f>VLOOKUP(A27529, CrimeType!$A$1:$B$11, 2, FALSE)</f>
        <v>7</v>
      </c>
      <c r="C27529">
        <v>2010</v>
      </c>
      <c r="D27529">
        <v>12</v>
      </c>
      <c r="E27529">
        <v>2</v>
      </c>
      <c r="F27529">
        <v>17</v>
      </c>
      <c r="G27529">
        <v>0</v>
      </c>
      <c r="H27529" t="s">
        <v>390</v>
      </c>
      <c r="I27529" t="s">
        <v>17</v>
      </c>
      <c r="J27529">
        <f>VLOOKUP(I27529, Neighbourhood!$A$1:$B$26, 2, FALSE)</f>
        <v>2</v>
      </c>
      <c r="K27529">
        <v>491767.54</v>
      </c>
      <c r="L27529">
        <v>5459075.79</v>
      </c>
    </row>
    <row r="27530" spans="1:12" x14ac:dyDescent="0.3">
      <c r="A27530" t="s">
        <v>13</v>
      </c>
      <c r="B27530">
        <f>VLOOKUP(A27530, CrimeType!$A$1:$B$11, 2, FALSE)</f>
        <v>7</v>
      </c>
      <c r="C27530">
        <v>2010</v>
      </c>
      <c r="D27530">
        <v>12</v>
      </c>
      <c r="E27530">
        <v>2</v>
      </c>
      <c r="F27530">
        <v>17</v>
      </c>
      <c r="G27530">
        <v>0</v>
      </c>
      <c r="H27530" t="s">
        <v>3098</v>
      </c>
      <c r="I27530" t="s">
        <v>20</v>
      </c>
      <c r="J27530">
        <f>VLOOKUP(I27530, Neighbourhood!$A$1:$B$26, 2, FALSE)</f>
        <v>4</v>
      </c>
      <c r="K27530">
        <v>491345.54</v>
      </c>
      <c r="L27530">
        <v>5457201.5599999996</v>
      </c>
    </row>
    <row r="27531" spans="1:12" x14ac:dyDescent="0.3">
      <c r="A27531" t="s">
        <v>5251</v>
      </c>
      <c r="B27531">
        <f>VLOOKUP(A27531, CrimeType!$A$1:$B$11, 2, FALSE)</f>
        <v>11</v>
      </c>
      <c r="C27531">
        <v>2010</v>
      </c>
      <c r="D27531">
        <v>12</v>
      </c>
      <c r="E27531">
        <v>2</v>
      </c>
      <c r="F27531">
        <v>17</v>
      </c>
      <c r="G27531">
        <v>1</v>
      </c>
      <c r="H27531" t="s">
        <v>7497</v>
      </c>
      <c r="I27531" t="s">
        <v>30</v>
      </c>
      <c r="J27531">
        <f>VLOOKUP(I27531, Neighbourhood!$A$1:$B$26, 2, FALSE)</f>
        <v>5</v>
      </c>
      <c r="K27531">
        <v>495233</v>
      </c>
      <c r="L27531">
        <v>5458923</v>
      </c>
    </row>
    <row r="27532" spans="1:12" x14ac:dyDescent="0.3">
      <c r="A27532" t="s">
        <v>27</v>
      </c>
      <c r="B27532">
        <f>VLOOKUP(A27532, CrimeType!$A$1:$B$11, 2, FALSE)</f>
        <v>6</v>
      </c>
      <c r="C27532">
        <v>2010</v>
      </c>
      <c r="D27532">
        <v>12</v>
      </c>
      <c r="E27532">
        <v>2</v>
      </c>
      <c r="F27532">
        <v>17</v>
      </c>
      <c r="G27532">
        <v>33</v>
      </c>
      <c r="H27532" t="s">
        <v>2985</v>
      </c>
      <c r="I27532" t="s">
        <v>37</v>
      </c>
      <c r="J27532">
        <f>VLOOKUP(I27532, Neighbourhood!$A$1:$B$26, 2, FALSE)</f>
        <v>10</v>
      </c>
      <c r="K27532">
        <v>487071.07</v>
      </c>
      <c r="L27532">
        <v>5456840.7199999997</v>
      </c>
    </row>
    <row r="27533" spans="1:12" x14ac:dyDescent="0.3">
      <c r="A27533" t="s">
        <v>5251</v>
      </c>
      <c r="B27533">
        <f>VLOOKUP(A27533, CrimeType!$A$1:$B$11, 2, FALSE)</f>
        <v>11</v>
      </c>
      <c r="C27533">
        <v>2010</v>
      </c>
      <c r="D27533">
        <v>12</v>
      </c>
      <c r="E27533">
        <v>2</v>
      </c>
      <c r="F27533">
        <v>17</v>
      </c>
      <c r="G27533">
        <v>33</v>
      </c>
      <c r="H27533" t="s">
        <v>6232</v>
      </c>
      <c r="I27533" t="s">
        <v>69</v>
      </c>
      <c r="J27533">
        <f>VLOOKUP(I27533, Neighbourhood!$A$1:$B$26, 2, FALSE)</f>
        <v>23</v>
      </c>
      <c r="K27533">
        <v>490303</v>
      </c>
      <c r="L27533">
        <v>5458478</v>
      </c>
    </row>
    <row r="27534" spans="1:12" x14ac:dyDescent="0.3">
      <c r="A27534" t="s">
        <v>5251</v>
      </c>
      <c r="B27534">
        <f>VLOOKUP(A27534, CrimeType!$A$1:$B$11, 2, FALSE)</f>
        <v>11</v>
      </c>
      <c r="C27534">
        <v>2010</v>
      </c>
      <c r="D27534">
        <v>12</v>
      </c>
      <c r="E27534">
        <v>2</v>
      </c>
      <c r="F27534">
        <v>17</v>
      </c>
      <c r="G27534">
        <v>53</v>
      </c>
      <c r="H27534" t="s">
        <v>7352</v>
      </c>
      <c r="I27534" t="s">
        <v>101</v>
      </c>
      <c r="J27534">
        <f>VLOOKUP(I27534, Neighbourhood!$A$1:$B$26, 2, FALSE)</f>
        <v>12</v>
      </c>
      <c r="K27534">
        <v>492973</v>
      </c>
      <c r="L27534">
        <v>5456350</v>
      </c>
    </row>
    <row r="27535" spans="1:12" x14ac:dyDescent="0.3">
      <c r="A27535" t="s">
        <v>13</v>
      </c>
      <c r="B27535">
        <f>VLOOKUP(A27535, CrimeType!$A$1:$B$11, 2, FALSE)</f>
        <v>7</v>
      </c>
      <c r="C27535">
        <v>2010</v>
      </c>
      <c r="D27535">
        <v>12</v>
      </c>
      <c r="E27535">
        <v>2</v>
      </c>
      <c r="F27535">
        <v>17</v>
      </c>
      <c r="G27535">
        <v>55</v>
      </c>
      <c r="H27535" t="s">
        <v>5535</v>
      </c>
      <c r="I27535" t="s">
        <v>17</v>
      </c>
      <c r="J27535">
        <f>VLOOKUP(I27535, Neighbourhood!$A$1:$B$26, 2, FALSE)</f>
        <v>2</v>
      </c>
      <c r="K27535">
        <v>491411.82</v>
      </c>
      <c r="L27535">
        <v>5458139.21</v>
      </c>
    </row>
    <row r="27536" spans="1:12" x14ac:dyDescent="0.3">
      <c r="A27536" t="s">
        <v>13</v>
      </c>
      <c r="B27536">
        <f>VLOOKUP(A27536, CrimeType!$A$1:$B$11, 2, FALSE)</f>
        <v>7</v>
      </c>
      <c r="C27536">
        <v>2010</v>
      </c>
      <c r="D27536">
        <v>12</v>
      </c>
      <c r="E27536">
        <v>2</v>
      </c>
      <c r="F27536">
        <v>18</v>
      </c>
      <c r="G27536">
        <v>0</v>
      </c>
      <c r="H27536" t="s">
        <v>6866</v>
      </c>
      <c r="I27536" t="s">
        <v>206</v>
      </c>
      <c r="J27536">
        <f>VLOOKUP(I27536, Neighbourhood!$A$1:$B$26, 2, FALSE)</f>
        <v>22</v>
      </c>
      <c r="K27536">
        <v>494791.55</v>
      </c>
      <c r="L27536">
        <v>5452907.8600000003</v>
      </c>
    </row>
    <row r="27537" spans="1:12" x14ac:dyDescent="0.3">
      <c r="A27537" t="s">
        <v>13</v>
      </c>
      <c r="B27537">
        <f>VLOOKUP(A27537, CrimeType!$A$1:$B$11, 2, FALSE)</f>
        <v>7</v>
      </c>
      <c r="C27537">
        <v>2010</v>
      </c>
      <c r="D27537">
        <v>12</v>
      </c>
      <c r="E27537">
        <v>2</v>
      </c>
      <c r="F27537">
        <v>18</v>
      </c>
      <c r="G27537">
        <v>0</v>
      </c>
      <c r="H27537" t="s">
        <v>6982</v>
      </c>
      <c r="I27537" t="s">
        <v>241</v>
      </c>
      <c r="J27537">
        <f>VLOOKUP(I27537, Neighbourhood!$A$1:$B$26, 2, FALSE)</f>
        <v>8</v>
      </c>
      <c r="K27537">
        <v>489204.33</v>
      </c>
      <c r="L27537">
        <v>5451862.2999999998</v>
      </c>
    </row>
    <row r="27538" spans="1:12" x14ac:dyDescent="0.3">
      <c r="A27538" t="s">
        <v>5251</v>
      </c>
      <c r="B27538">
        <f>VLOOKUP(A27538, CrimeType!$A$1:$B$11, 2, FALSE)</f>
        <v>11</v>
      </c>
      <c r="C27538">
        <v>2010</v>
      </c>
      <c r="D27538">
        <v>12</v>
      </c>
      <c r="E27538">
        <v>2</v>
      </c>
      <c r="F27538">
        <v>18</v>
      </c>
      <c r="G27538">
        <v>16</v>
      </c>
      <c r="H27538" t="s">
        <v>5740</v>
      </c>
      <c r="I27538" t="s">
        <v>30</v>
      </c>
      <c r="J27538">
        <f>VLOOKUP(I27538, Neighbourhood!$A$1:$B$26, 2, FALSE)</f>
        <v>5</v>
      </c>
      <c r="K27538">
        <v>494938</v>
      </c>
      <c r="L27538">
        <v>5457811</v>
      </c>
    </row>
    <row r="27539" spans="1:12" x14ac:dyDescent="0.3">
      <c r="A27539" t="s">
        <v>27</v>
      </c>
      <c r="B27539">
        <f>VLOOKUP(A27539, CrimeType!$A$1:$B$11, 2, FALSE)</f>
        <v>6</v>
      </c>
      <c r="C27539">
        <v>2010</v>
      </c>
      <c r="D27539">
        <v>12</v>
      </c>
      <c r="E27539">
        <v>2</v>
      </c>
      <c r="F27539">
        <v>18</v>
      </c>
      <c r="G27539">
        <v>45</v>
      </c>
      <c r="H27539" t="s">
        <v>150</v>
      </c>
      <c r="I27539" t="s">
        <v>17</v>
      </c>
      <c r="J27539">
        <f>VLOOKUP(I27539, Neighbourhood!$A$1:$B$26, 2, FALSE)</f>
        <v>2</v>
      </c>
      <c r="K27539">
        <v>491445.91</v>
      </c>
      <c r="L27539">
        <v>5458896.4100000001</v>
      </c>
    </row>
    <row r="27540" spans="1:12" x14ac:dyDescent="0.3">
      <c r="A27540" t="s">
        <v>13</v>
      </c>
      <c r="B27540">
        <f>VLOOKUP(A27540, CrimeType!$A$1:$B$11, 2, FALSE)</f>
        <v>7</v>
      </c>
      <c r="C27540">
        <v>2010</v>
      </c>
      <c r="D27540">
        <v>12</v>
      </c>
      <c r="E27540">
        <v>2</v>
      </c>
      <c r="F27540">
        <v>19</v>
      </c>
      <c r="G27540">
        <v>0</v>
      </c>
      <c r="H27540" t="s">
        <v>68</v>
      </c>
      <c r="I27540" t="s">
        <v>69</v>
      </c>
      <c r="J27540">
        <f>VLOOKUP(I27540, Neighbourhood!$A$1:$B$26, 2, FALSE)</f>
        <v>23</v>
      </c>
      <c r="K27540">
        <v>490360.08</v>
      </c>
      <c r="L27540">
        <v>5458725.7699999996</v>
      </c>
    </row>
    <row r="27541" spans="1:12" x14ac:dyDescent="0.3">
      <c r="A27541" t="s">
        <v>13</v>
      </c>
      <c r="B27541">
        <f>VLOOKUP(A27541, CrimeType!$A$1:$B$11, 2, FALSE)</f>
        <v>7</v>
      </c>
      <c r="C27541">
        <v>2010</v>
      </c>
      <c r="D27541">
        <v>12</v>
      </c>
      <c r="E27541">
        <v>2</v>
      </c>
      <c r="F27541">
        <v>19</v>
      </c>
      <c r="G27541">
        <v>0</v>
      </c>
      <c r="H27541" t="s">
        <v>2035</v>
      </c>
      <c r="I27541" t="s">
        <v>17</v>
      </c>
      <c r="J27541">
        <f>VLOOKUP(I27541, Neighbourhood!$A$1:$B$26, 2, FALSE)</f>
        <v>2</v>
      </c>
      <c r="K27541">
        <v>492183.86</v>
      </c>
      <c r="L27541">
        <v>5458931.5899999999</v>
      </c>
    </row>
    <row r="27542" spans="1:12" x14ac:dyDescent="0.3">
      <c r="A27542" t="s">
        <v>13</v>
      </c>
      <c r="B27542">
        <f>VLOOKUP(A27542, CrimeType!$A$1:$B$11, 2, FALSE)</f>
        <v>7</v>
      </c>
      <c r="C27542">
        <v>2010</v>
      </c>
      <c r="D27542">
        <v>12</v>
      </c>
      <c r="E27542">
        <v>2</v>
      </c>
      <c r="F27542">
        <v>19</v>
      </c>
      <c r="G27542">
        <v>0</v>
      </c>
      <c r="H27542" t="s">
        <v>149</v>
      </c>
      <c r="I27542" t="s">
        <v>57</v>
      </c>
      <c r="J27542">
        <f>VLOOKUP(I27542, Neighbourhood!$A$1:$B$26, 2, FALSE)</f>
        <v>6</v>
      </c>
      <c r="K27542">
        <v>496535.26</v>
      </c>
      <c r="L27542">
        <v>5459335.8399999999</v>
      </c>
    </row>
    <row r="27543" spans="1:12" x14ac:dyDescent="0.3">
      <c r="A27543" t="s">
        <v>50</v>
      </c>
      <c r="B27543">
        <f>VLOOKUP(A27543, CrimeType!$A$1:$B$11, 2, FALSE)</f>
        <v>9</v>
      </c>
      <c r="C27543">
        <v>2010</v>
      </c>
      <c r="D27543">
        <v>12</v>
      </c>
      <c r="E27543">
        <v>2</v>
      </c>
      <c r="F27543">
        <v>19</v>
      </c>
      <c r="G27543">
        <v>0</v>
      </c>
      <c r="H27543" t="s">
        <v>2895</v>
      </c>
      <c r="I27543" t="s">
        <v>208</v>
      </c>
      <c r="J27543">
        <f>VLOOKUP(I27543, Neighbourhood!$A$1:$B$26, 2, FALSE)</f>
        <v>17</v>
      </c>
      <c r="K27543">
        <v>489636.39</v>
      </c>
      <c r="L27543">
        <v>5454241.8200000003</v>
      </c>
    </row>
    <row r="27544" spans="1:12" x14ac:dyDescent="0.3">
      <c r="A27544" t="s">
        <v>18</v>
      </c>
      <c r="B27544">
        <f>VLOOKUP(A27544, CrimeType!$A$1:$B$11, 2, FALSE)</f>
        <v>8</v>
      </c>
      <c r="C27544">
        <v>2010</v>
      </c>
      <c r="D27544">
        <v>12</v>
      </c>
      <c r="E27544">
        <v>2</v>
      </c>
      <c r="F27544">
        <v>19</v>
      </c>
      <c r="G27544">
        <v>17</v>
      </c>
      <c r="H27544" t="s">
        <v>2123</v>
      </c>
      <c r="I27544" t="s">
        <v>17</v>
      </c>
      <c r="J27544">
        <f>VLOOKUP(I27544, Neighbourhood!$A$1:$B$26, 2, FALSE)</f>
        <v>2</v>
      </c>
      <c r="K27544">
        <v>491970.77</v>
      </c>
      <c r="L27544">
        <v>5458449.1799999997</v>
      </c>
    </row>
    <row r="27545" spans="1:12" x14ac:dyDescent="0.3">
      <c r="A27545" t="s">
        <v>27</v>
      </c>
      <c r="B27545">
        <f>VLOOKUP(A27545, CrimeType!$A$1:$B$11, 2, FALSE)</f>
        <v>6</v>
      </c>
      <c r="C27545">
        <v>2010</v>
      </c>
      <c r="D27545">
        <v>12</v>
      </c>
      <c r="E27545">
        <v>2</v>
      </c>
      <c r="F27545">
        <v>19</v>
      </c>
      <c r="G27545">
        <v>18</v>
      </c>
      <c r="H27545" t="s">
        <v>792</v>
      </c>
      <c r="I27545" t="s">
        <v>118</v>
      </c>
      <c r="J27545">
        <f>VLOOKUP(I27545, Neighbourhood!$A$1:$B$26, 2, FALSE)</f>
        <v>21</v>
      </c>
      <c r="K27545">
        <v>492774.27</v>
      </c>
      <c r="L27545">
        <v>5450882.5800000001</v>
      </c>
    </row>
    <row r="27546" spans="1:12" x14ac:dyDescent="0.3">
      <c r="A27546" t="s">
        <v>31</v>
      </c>
      <c r="B27546">
        <f>VLOOKUP(A27546, CrimeType!$A$1:$B$11, 2, FALSE)</f>
        <v>2</v>
      </c>
      <c r="C27546">
        <v>2010</v>
      </c>
      <c r="D27546">
        <v>12</v>
      </c>
      <c r="E27546">
        <v>2</v>
      </c>
      <c r="F27546">
        <v>19</v>
      </c>
      <c r="G27546">
        <v>51</v>
      </c>
      <c r="H27546" t="s">
        <v>4281</v>
      </c>
      <c r="I27546" t="s">
        <v>15</v>
      </c>
      <c r="J27546">
        <f>VLOOKUP(I27546, Neighbourhood!$A$1:$B$26, 2, FALSE)</f>
        <v>7</v>
      </c>
      <c r="K27546">
        <v>495190.47</v>
      </c>
      <c r="L27546">
        <v>5455613.7199999997</v>
      </c>
    </row>
    <row r="27547" spans="1:12" x14ac:dyDescent="0.3">
      <c r="A27547" t="s">
        <v>13</v>
      </c>
      <c r="B27547">
        <f>VLOOKUP(A27547, CrimeType!$A$1:$B$11, 2, FALSE)</f>
        <v>7</v>
      </c>
      <c r="C27547">
        <v>2010</v>
      </c>
      <c r="D27547">
        <v>12</v>
      </c>
      <c r="E27547">
        <v>2</v>
      </c>
      <c r="F27547">
        <v>20</v>
      </c>
      <c r="G27547">
        <v>0</v>
      </c>
      <c r="H27547" t="s">
        <v>1181</v>
      </c>
      <c r="I27547" t="s">
        <v>30</v>
      </c>
      <c r="J27547">
        <f>VLOOKUP(I27547, Neighbourhood!$A$1:$B$26, 2, FALSE)</f>
        <v>5</v>
      </c>
      <c r="K27547">
        <v>494935.89</v>
      </c>
      <c r="L27547">
        <v>5457422.5499999998</v>
      </c>
    </row>
    <row r="27548" spans="1:12" x14ac:dyDescent="0.3">
      <c r="A27548" t="s">
        <v>13</v>
      </c>
      <c r="B27548">
        <f>VLOOKUP(A27548, CrimeType!$A$1:$B$11, 2, FALSE)</f>
        <v>7</v>
      </c>
      <c r="C27548">
        <v>2010</v>
      </c>
      <c r="D27548">
        <v>12</v>
      </c>
      <c r="E27548">
        <v>2</v>
      </c>
      <c r="F27548">
        <v>20</v>
      </c>
      <c r="G27548">
        <v>0</v>
      </c>
      <c r="H27548" t="s">
        <v>244</v>
      </c>
      <c r="I27548" t="s">
        <v>30</v>
      </c>
      <c r="J27548">
        <f>VLOOKUP(I27548, Neighbourhood!$A$1:$B$26, 2, FALSE)</f>
        <v>5</v>
      </c>
      <c r="K27548">
        <v>495796.31</v>
      </c>
      <c r="L27548">
        <v>5459625.6399999997</v>
      </c>
    </row>
    <row r="27549" spans="1:12" x14ac:dyDescent="0.3">
      <c r="A27549" t="s">
        <v>18</v>
      </c>
      <c r="B27549">
        <f>VLOOKUP(A27549, CrimeType!$A$1:$B$11, 2, FALSE)</f>
        <v>8</v>
      </c>
      <c r="C27549">
        <v>2010</v>
      </c>
      <c r="D27549">
        <v>12</v>
      </c>
      <c r="E27549">
        <v>2</v>
      </c>
      <c r="F27549">
        <v>20</v>
      </c>
      <c r="G27549">
        <v>0</v>
      </c>
      <c r="H27549" t="s">
        <v>3098</v>
      </c>
      <c r="I27549" t="s">
        <v>20</v>
      </c>
      <c r="J27549">
        <f>VLOOKUP(I27549, Neighbourhood!$A$1:$B$26, 2, FALSE)</f>
        <v>4</v>
      </c>
      <c r="K27549">
        <v>491345.54</v>
      </c>
      <c r="L27549">
        <v>5457201.5599999996</v>
      </c>
    </row>
    <row r="27550" spans="1:12" x14ac:dyDescent="0.3">
      <c r="A27550" t="s">
        <v>50</v>
      </c>
      <c r="B27550">
        <f>VLOOKUP(A27550, CrimeType!$A$1:$B$11, 2, FALSE)</f>
        <v>9</v>
      </c>
      <c r="C27550">
        <v>2010</v>
      </c>
      <c r="D27550">
        <v>12</v>
      </c>
      <c r="E27550">
        <v>2</v>
      </c>
      <c r="F27550">
        <v>21</v>
      </c>
      <c r="G27550">
        <v>0</v>
      </c>
      <c r="H27550" t="s">
        <v>4060</v>
      </c>
      <c r="I27550" t="s">
        <v>206</v>
      </c>
      <c r="J27550">
        <f>VLOOKUP(I27550, Neighbourhood!$A$1:$B$26, 2, FALSE)</f>
        <v>22</v>
      </c>
      <c r="K27550">
        <v>494419.39</v>
      </c>
      <c r="L27550">
        <v>5451615.0899999999</v>
      </c>
    </row>
    <row r="27551" spans="1:12" x14ac:dyDescent="0.3">
      <c r="A27551" t="s">
        <v>50</v>
      </c>
      <c r="B27551">
        <f>VLOOKUP(A27551, CrimeType!$A$1:$B$11, 2, FALSE)</f>
        <v>9</v>
      </c>
      <c r="C27551">
        <v>2010</v>
      </c>
      <c r="D27551">
        <v>12</v>
      </c>
      <c r="E27551">
        <v>2</v>
      </c>
      <c r="F27551">
        <v>21</v>
      </c>
      <c r="G27551">
        <v>0</v>
      </c>
      <c r="H27551" t="s">
        <v>4143</v>
      </c>
      <c r="I27551" t="s">
        <v>17</v>
      </c>
      <c r="J27551">
        <f>VLOOKUP(I27551, Neighbourhood!$A$1:$B$26, 2, FALSE)</f>
        <v>2</v>
      </c>
      <c r="K27551">
        <v>491501.33</v>
      </c>
      <c r="L27551">
        <v>5459246.9299999997</v>
      </c>
    </row>
    <row r="27552" spans="1:12" x14ac:dyDescent="0.3">
      <c r="A27552" t="s">
        <v>10</v>
      </c>
      <c r="B27552">
        <f>VLOOKUP(A27552, CrimeType!$A$1:$B$11, 2, FALSE)</f>
        <v>4</v>
      </c>
      <c r="C27552">
        <v>2010</v>
      </c>
      <c r="D27552">
        <v>12</v>
      </c>
      <c r="E27552">
        <v>2</v>
      </c>
      <c r="F27552">
        <v>21</v>
      </c>
      <c r="G27552">
        <v>30</v>
      </c>
      <c r="H27552" t="s">
        <v>4019</v>
      </c>
      <c r="I27552" t="s">
        <v>33</v>
      </c>
      <c r="J27552">
        <f>VLOOKUP(I27552, Neighbourhood!$A$1:$B$26, 2, FALSE)</f>
        <v>11</v>
      </c>
      <c r="K27552">
        <v>489638.41</v>
      </c>
      <c r="L27552">
        <v>5450386.6299999999</v>
      </c>
    </row>
    <row r="27553" spans="1:12" x14ac:dyDescent="0.3">
      <c r="A27553" t="s">
        <v>13</v>
      </c>
      <c r="B27553">
        <f>VLOOKUP(A27553, CrimeType!$A$1:$B$11, 2, FALSE)</f>
        <v>7</v>
      </c>
      <c r="C27553">
        <v>2010</v>
      </c>
      <c r="D27553">
        <v>12</v>
      </c>
      <c r="E27553">
        <v>2</v>
      </c>
      <c r="F27553">
        <v>21</v>
      </c>
      <c r="G27553">
        <v>30</v>
      </c>
      <c r="H27553" t="s">
        <v>4517</v>
      </c>
      <c r="I27553" t="s">
        <v>17</v>
      </c>
      <c r="J27553">
        <f>VLOOKUP(I27553, Neighbourhood!$A$1:$B$26, 2, FALSE)</f>
        <v>2</v>
      </c>
      <c r="K27553">
        <v>490706.91</v>
      </c>
      <c r="L27553">
        <v>5458156.8200000003</v>
      </c>
    </row>
    <row r="27554" spans="1:12" x14ac:dyDescent="0.3">
      <c r="A27554" t="s">
        <v>50</v>
      </c>
      <c r="B27554">
        <f>VLOOKUP(A27554, CrimeType!$A$1:$B$11, 2, FALSE)</f>
        <v>9</v>
      </c>
      <c r="C27554">
        <v>2010</v>
      </c>
      <c r="D27554">
        <v>12</v>
      </c>
      <c r="E27554">
        <v>2</v>
      </c>
      <c r="F27554">
        <v>22</v>
      </c>
      <c r="G27554">
        <v>30</v>
      </c>
      <c r="H27554" t="s">
        <v>5172</v>
      </c>
      <c r="I27554" t="s">
        <v>219</v>
      </c>
      <c r="J27554">
        <f>VLOOKUP(I27554, Neighbourhood!$A$1:$B$26, 2, FALSE)</f>
        <v>9</v>
      </c>
      <c r="K27554">
        <v>497749.49</v>
      </c>
      <c r="L27554">
        <v>5450589.4199999999</v>
      </c>
    </row>
    <row r="27555" spans="1:12" x14ac:dyDescent="0.3">
      <c r="A27555" t="s">
        <v>13</v>
      </c>
      <c r="B27555">
        <f>VLOOKUP(A27555, CrimeType!$A$1:$B$11, 2, FALSE)</f>
        <v>7</v>
      </c>
      <c r="C27555">
        <v>2010</v>
      </c>
      <c r="D27555">
        <v>12</v>
      </c>
      <c r="E27555">
        <v>2</v>
      </c>
      <c r="F27555">
        <v>23</v>
      </c>
      <c r="G27555">
        <v>30</v>
      </c>
      <c r="H27555" t="s">
        <v>5570</v>
      </c>
      <c r="I27555" t="s">
        <v>33</v>
      </c>
      <c r="J27555">
        <f>VLOOKUP(I27555, Neighbourhood!$A$1:$B$26, 2, FALSE)</f>
        <v>11</v>
      </c>
      <c r="K27555">
        <v>489977.15</v>
      </c>
      <c r="L27555">
        <v>5450593.4299999997</v>
      </c>
    </row>
    <row r="27556" spans="1:12" x14ac:dyDescent="0.3">
      <c r="A27556" t="s">
        <v>24</v>
      </c>
      <c r="B27556">
        <f>VLOOKUP(A27556, CrimeType!$A$1:$B$11, 2, FALSE)</f>
        <v>5</v>
      </c>
      <c r="C27556">
        <v>2010</v>
      </c>
      <c r="D27556">
        <v>12</v>
      </c>
      <c r="E27556">
        <v>2</v>
      </c>
      <c r="F27556" t="s">
        <v>25</v>
      </c>
      <c r="G27556" t="s">
        <v>25</v>
      </c>
      <c r="H27556" t="s">
        <v>26</v>
      </c>
      <c r="I27556" t="s">
        <v>26</v>
      </c>
      <c r="J27556">
        <f>VLOOKUP(I27556, Neighbourhood!$A$1:$B$26, 2, FALSE)</f>
        <v>25</v>
      </c>
      <c r="K27556">
        <v>0</v>
      </c>
      <c r="L27556">
        <v>0</v>
      </c>
    </row>
    <row r="27557" spans="1:12" x14ac:dyDescent="0.3">
      <c r="A27557" t="s">
        <v>24</v>
      </c>
      <c r="B27557">
        <f>VLOOKUP(A27557, CrimeType!$A$1:$B$11, 2, FALSE)</f>
        <v>5</v>
      </c>
      <c r="C27557">
        <v>2010</v>
      </c>
      <c r="D27557">
        <v>12</v>
      </c>
      <c r="E27557">
        <v>2</v>
      </c>
      <c r="F27557" t="s">
        <v>25</v>
      </c>
      <c r="G27557" t="s">
        <v>25</v>
      </c>
      <c r="H27557" t="s">
        <v>26</v>
      </c>
      <c r="I27557" t="s">
        <v>26</v>
      </c>
      <c r="J27557">
        <f>VLOOKUP(I27557, Neighbourhood!$A$1:$B$26, 2, FALSE)</f>
        <v>25</v>
      </c>
      <c r="K27557">
        <v>0</v>
      </c>
      <c r="L27557">
        <v>0</v>
      </c>
    </row>
    <row r="27558" spans="1:12" x14ac:dyDescent="0.3">
      <c r="A27558" t="s">
        <v>24</v>
      </c>
      <c r="B27558">
        <f>VLOOKUP(A27558, CrimeType!$A$1:$B$11, 2, FALSE)</f>
        <v>5</v>
      </c>
      <c r="C27558">
        <v>2010</v>
      </c>
      <c r="D27558">
        <v>12</v>
      </c>
      <c r="E27558">
        <v>2</v>
      </c>
      <c r="F27558" t="s">
        <v>25</v>
      </c>
      <c r="G27558" t="s">
        <v>25</v>
      </c>
      <c r="H27558" t="s">
        <v>26</v>
      </c>
      <c r="I27558" t="s">
        <v>26</v>
      </c>
      <c r="J27558">
        <f>VLOOKUP(I27558, Neighbourhood!$A$1:$B$26, 2, FALSE)</f>
        <v>25</v>
      </c>
      <c r="K27558">
        <v>0</v>
      </c>
      <c r="L27558">
        <v>0</v>
      </c>
    </row>
    <row r="27559" spans="1:12" x14ac:dyDescent="0.3">
      <c r="A27559" t="s">
        <v>24</v>
      </c>
      <c r="B27559">
        <f>VLOOKUP(A27559, CrimeType!$A$1:$B$11, 2, FALSE)</f>
        <v>5</v>
      </c>
      <c r="C27559">
        <v>2010</v>
      </c>
      <c r="D27559">
        <v>12</v>
      </c>
      <c r="E27559">
        <v>2</v>
      </c>
      <c r="F27559" t="s">
        <v>25</v>
      </c>
      <c r="G27559" t="s">
        <v>25</v>
      </c>
      <c r="H27559" t="s">
        <v>26</v>
      </c>
      <c r="I27559" t="s">
        <v>26</v>
      </c>
      <c r="J27559">
        <f>VLOOKUP(I27559, Neighbourhood!$A$1:$B$26, 2, FALSE)</f>
        <v>25</v>
      </c>
      <c r="K27559">
        <v>0</v>
      </c>
      <c r="L27559">
        <v>0</v>
      </c>
    </row>
    <row r="27560" spans="1:12" x14ac:dyDescent="0.3">
      <c r="A27560" t="s">
        <v>24</v>
      </c>
      <c r="B27560">
        <f>VLOOKUP(A27560, CrimeType!$A$1:$B$11, 2, FALSE)</f>
        <v>5</v>
      </c>
      <c r="C27560">
        <v>2010</v>
      </c>
      <c r="D27560">
        <v>12</v>
      </c>
      <c r="E27560">
        <v>2</v>
      </c>
      <c r="F27560" t="s">
        <v>25</v>
      </c>
      <c r="G27560" t="s">
        <v>25</v>
      </c>
      <c r="H27560" t="s">
        <v>26</v>
      </c>
      <c r="I27560" t="s">
        <v>26</v>
      </c>
      <c r="J27560">
        <f>VLOOKUP(I27560, Neighbourhood!$A$1:$B$26, 2, FALSE)</f>
        <v>25</v>
      </c>
      <c r="K27560">
        <v>0</v>
      </c>
      <c r="L27560">
        <v>0</v>
      </c>
    </row>
    <row r="27561" spans="1:12" x14ac:dyDescent="0.3">
      <c r="A27561" t="s">
        <v>24</v>
      </c>
      <c r="B27561">
        <f>VLOOKUP(A27561, CrimeType!$A$1:$B$11, 2, FALSE)</f>
        <v>5</v>
      </c>
      <c r="C27561">
        <v>2010</v>
      </c>
      <c r="D27561">
        <v>12</v>
      </c>
      <c r="E27561">
        <v>2</v>
      </c>
      <c r="F27561" t="s">
        <v>25</v>
      </c>
      <c r="G27561" t="s">
        <v>25</v>
      </c>
      <c r="H27561" t="s">
        <v>26</v>
      </c>
      <c r="I27561" t="s">
        <v>26</v>
      </c>
      <c r="J27561">
        <f>VLOOKUP(I27561, Neighbourhood!$A$1:$B$26, 2, FALSE)</f>
        <v>25</v>
      </c>
      <c r="K27561">
        <v>0</v>
      </c>
      <c r="L27561">
        <v>0</v>
      </c>
    </row>
    <row r="27562" spans="1:12" x14ac:dyDescent="0.3">
      <c r="A27562" t="s">
        <v>24</v>
      </c>
      <c r="B27562">
        <f>VLOOKUP(A27562, CrimeType!$A$1:$B$11, 2, FALSE)</f>
        <v>5</v>
      </c>
      <c r="C27562">
        <v>2010</v>
      </c>
      <c r="D27562">
        <v>12</v>
      </c>
      <c r="E27562">
        <v>2</v>
      </c>
      <c r="F27562" t="s">
        <v>25</v>
      </c>
      <c r="G27562" t="s">
        <v>25</v>
      </c>
      <c r="H27562" t="s">
        <v>26</v>
      </c>
      <c r="I27562" t="s">
        <v>26</v>
      </c>
      <c r="J27562">
        <f>VLOOKUP(I27562, Neighbourhood!$A$1:$B$26, 2, FALSE)</f>
        <v>25</v>
      </c>
      <c r="K27562">
        <v>0</v>
      </c>
      <c r="L27562">
        <v>0</v>
      </c>
    </row>
    <row r="27563" spans="1:12" x14ac:dyDescent="0.3">
      <c r="A27563" t="s">
        <v>24</v>
      </c>
      <c r="B27563">
        <f>VLOOKUP(A27563, CrimeType!$A$1:$B$11, 2, FALSE)</f>
        <v>5</v>
      </c>
      <c r="C27563">
        <v>2010</v>
      </c>
      <c r="D27563">
        <v>12</v>
      </c>
      <c r="E27563">
        <v>2</v>
      </c>
      <c r="F27563" t="s">
        <v>25</v>
      </c>
      <c r="G27563" t="s">
        <v>25</v>
      </c>
      <c r="H27563" t="s">
        <v>26</v>
      </c>
      <c r="I27563" t="s">
        <v>26</v>
      </c>
      <c r="J27563">
        <f>VLOOKUP(I27563, Neighbourhood!$A$1:$B$26, 2, FALSE)</f>
        <v>25</v>
      </c>
      <c r="K27563">
        <v>0</v>
      </c>
      <c r="L27563">
        <v>0</v>
      </c>
    </row>
    <row r="27564" spans="1:12" x14ac:dyDescent="0.3">
      <c r="A27564" t="s">
        <v>24</v>
      </c>
      <c r="B27564">
        <f>VLOOKUP(A27564, CrimeType!$A$1:$B$11, 2, FALSE)</f>
        <v>5</v>
      </c>
      <c r="C27564">
        <v>2010</v>
      </c>
      <c r="D27564">
        <v>12</v>
      </c>
      <c r="E27564">
        <v>2</v>
      </c>
      <c r="F27564" t="s">
        <v>25</v>
      </c>
      <c r="G27564" t="s">
        <v>25</v>
      </c>
      <c r="H27564" t="s">
        <v>26</v>
      </c>
      <c r="I27564" t="s">
        <v>26</v>
      </c>
      <c r="J27564">
        <f>VLOOKUP(I27564, Neighbourhood!$A$1:$B$26, 2, FALSE)</f>
        <v>25</v>
      </c>
      <c r="K27564">
        <v>0</v>
      </c>
      <c r="L27564">
        <v>0</v>
      </c>
    </row>
    <row r="27565" spans="1:12" x14ac:dyDescent="0.3">
      <c r="A27565" t="s">
        <v>24</v>
      </c>
      <c r="B27565">
        <f>VLOOKUP(A27565, CrimeType!$A$1:$B$11, 2, FALSE)</f>
        <v>5</v>
      </c>
      <c r="C27565">
        <v>2010</v>
      </c>
      <c r="D27565">
        <v>12</v>
      </c>
      <c r="E27565">
        <v>2</v>
      </c>
      <c r="F27565" t="s">
        <v>25</v>
      </c>
      <c r="G27565" t="s">
        <v>25</v>
      </c>
      <c r="H27565" t="s">
        <v>26</v>
      </c>
      <c r="I27565" t="s">
        <v>26</v>
      </c>
      <c r="J27565">
        <f>VLOOKUP(I27565, Neighbourhood!$A$1:$B$26, 2, FALSE)</f>
        <v>25</v>
      </c>
      <c r="K27565">
        <v>0</v>
      </c>
      <c r="L27565">
        <v>0</v>
      </c>
    </row>
    <row r="27566" spans="1:12" x14ac:dyDescent="0.3">
      <c r="A27566" t="s">
        <v>13</v>
      </c>
      <c r="B27566">
        <f>VLOOKUP(A27566, CrimeType!$A$1:$B$11, 2, FALSE)</f>
        <v>7</v>
      </c>
      <c r="C27566">
        <v>2010</v>
      </c>
      <c r="D27566">
        <v>12</v>
      </c>
      <c r="E27566">
        <v>3</v>
      </c>
      <c r="F27566">
        <v>0</v>
      </c>
      <c r="G27566">
        <v>0</v>
      </c>
      <c r="H27566" t="s">
        <v>51</v>
      </c>
      <c r="I27566" t="s">
        <v>20</v>
      </c>
      <c r="J27566">
        <f>VLOOKUP(I27566, Neighbourhood!$A$1:$B$26, 2, FALSE)</f>
        <v>4</v>
      </c>
      <c r="K27566">
        <v>491266.75</v>
      </c>
      <c r="L27566">
        <v>5456366.8899999997</v>
      </c>
    </row>
    <row r="27567" spans="1:12" x14ac:dyDescent="0.3">
      <c r="A27567" t="s">
        <v>13</v>
      </c>
      <c r="B27567">
        <f>VLOOKUP(A27567, CrimeType!$A$1:$B$11, 2, FALSE)</f>
        <v>7</v>
      </c>
      <c r="C27567">
        <v>2010</v>
      </c>
      <c r="D27567">
        <v>12</v>
      </c>
      <c r="E27567">
        <v>3</v>
      </c>
      <c r="F27567">
        <v>0</v>
      </c>
      <c r="G27567">
        <v>0</v>
      </c>
      <c r="H27567" t="s">
        <v>177</v>
      </c>
      <c r="I27567" t="s">
        <v>17</v>
      </c>
      <c r="J27567">
        <f>VLOOKUP(I27567, Neighbourhood!$A$1:$B$26, 2, FALSE)</f>
        <v>2</v>
      </c>
      <c r="K27567">
        <v>491659.4</v>
      </c>
      <c r="L27567">
        <v>5458620.21</v>
      </c>
    </row>
    <row r="27568" spans="1:12" x14ac:dyDescent="0.3">
      <c r="A27568" t="s">
        <v>13</v>
      </c>
      <c r="B27568">
        <f>VLOOKUP(A27568, CrimeType!$A$1:$B$11, 2, FALSE)</f>
        <v>7</v>
      </c>
      <c r="C27568">
        <v>2010</v>
      </c>
      <c r="D27568">
        <v>12</v>
      </c>
      <c r="E27568">
        <v>3</v>
      </c>
      <c r="F27568">
        <v>1</v>
      </c>
      <c r="G27568">
        <v>0</v>
      </c>
      <c r="H27568" t="s">
        <v>672</v>
      </c>
      <c r="I27568" t="s">
        <v>37</v>
      </c>
      <c r="J27568">
        <f>VLOOKUP(I27568, Neighbourhood!$A$1:$B$26, 2, FALSE)</f>
        <v>10</v>
      </c>
      <c r="K27568">
        <v>487405.35</v>
      </c>
      <c r="L27568">
        <v>5457029.3799999999</v>
      </c>
    </row>
    <row r="27569" spans="1:12" x14ac:dyDescent="0.3">
      <c r="A27569" t="s">
        <v>5247</v>
      </c>
      <c r="B27569">
        <f>VLOOKUP(A27569, CrimeType!$A$1:$B$11, 2, FALSE)</f>
        <v>1</v>
      </c>
      <c r="C27569">
        <v>2010</v>
      </c>
      <c r="D27569">
        <v>12</v>
      </c>
      <c r="E27569">
        <v>3</v>
      </c>
      <c r="F27569">
        <v>1</v>
      </c>
      <c r="G27569">
        <v>46</v>
      </c>
      <c r="H27569" t="s">
        <v>1987</v>
      </c>
      <c r="I27569" t="s">
        <v>116</v>
      </c>
      <c r="J27569">
        <f>VLOOKUP(I27569, Neighbourhood!$A$1:$B$26, 2, FALSE)</f>
        <v>20</v>
      </c>
      <c r="K27569">
        <v>494113.03</v>
      </c>
      <c r="L27569">
        <v>5458586.54</v>
      </c>
    </row>
    <row r="27570" spans="1:12" x14ac:dyDescent="0.3">
      <c r="A27570" t="s">
        <v>13</v>
      </c>
      <c r="B27570">
        <f>VLOOKUP(A27570, CrimeType!$A$1:$B$11, 2, FALSE)</f>
        <v>7</v>
      </c>
      <c r="C27570">
        <v>2010</v>
      </c>
      <c r="D27570">
        <v>12</v>
      </c>
      <c r="E27570">
        <v>3</v>
      </c>
      <c r="F27570">
        <v>3</v>
      </c>
      <c r="G27570">
        <v>0</v>
      </c>
      <c r="H27570" t="s">
        <v>386</v>
      </c>
      <c r="I27570" t="s">
        <v>118</v>
      </c>
      <c r="J27570">
        <f>VLOOKUP(I27570, Neighbourhood!$A$1:$B$26, 2, FALSE)</f>
        <v>21</v>
      </c>
      <c r="K27570">
        <v>493833.94</v>
      </c>
      <c r="L27570">
        <v>5452132.0800000001</v>
      </c>
    </row>
    <row r="27571" spans="1:12" x14ac:dyDescent="0.3">
      <c r="A27571" t="s">
        <v>50</v>
      </c>
      <c r="B27571">
        <f>VLOOKUP(A27571, CrimeType!$A$1:$B$11, 2, FALSE)</f>
        <v>9</v>
      </c>
      <c r="C27571">
        <v>2010</v>
      </c>
      <c r="D27571">
        <v>12</v>
      </c>
      <c r="E27571">
        <v>3</v>
      </c>
      <c r="F27571">
        <v>7</v>
      </c>
      <c r="G27571">
        <v>15</v>
      </c>
      <c r="H27571" t="s">
        <v>2600</v>
      </c>
      <c r="I27571" t="s">
        <v>17</v>
      </c>
      <c r="J27571">
        <f>VLOOKUP(I27571, Neighbourhood!$A$1:$B$26, 2, FALSE)</f>
        <v>2</v>
      </c>
      <c r="K27571">
        <v>491309.97</v>
      </c>
      <c r="L27571">
        <v>5458483.9699999997</v>
      </c>
    </row>
    <row r="27572" spans="1:12" x14ac:dyDescent="0.3">
      <c r="A27572" t="s">
        <v>27</v>
      </c>
      <c r="B27572">
        <f>VLOOKUP(A27572, CrimeType!$A$1:$B$11, 2, FALSE)</f>
        <v>6</v>
      </c>
      <c r="C27572">
        <v>2010</v>
      </c>
      <c r="D27572">
        <v>12</v>
      </c>
      <c r="E27572">
        <v>3</v>
      </c>
      <c r="F27572">
        <v>7</v>
      </c>
      <c r="G27572">
        <v>32</v>
      </c>
      <c r="H27572" t="s">
        <v>923</v>
      </c>
      <c r="I27572" t="s">
        <v>17</v>
      </c>
      <c r="J27572">
        <f>VLOOKUP(I27572, Neighbourhood!$A$1:$B$26, 2, FALSE)</f>
        <v>2</v>
      </c>
      <c r="K27572">
        <v>491556.82</v>
      </c>
      <c r="L27572">
        <v>5459008.1200000001</v>
      </c>
    </row>
    <row r="27573" spans="1:12" x14ac:dyDescent="0.3">
      <c r="A27573" t="s">
        <v>27</v>
      </c>
      <c r="B27573">
        <f>VLOOKUP(A27573, CrimeType!$A$1:$B$11, 2, FALSE)</f>
        <v>6</v>
      </c>
      <c r="C27573">
        <v>2010</v>
      </c>
      <c r="D27573">
        <v>12</v>
      </c>
      <c r="E27573">
        <v>3</v>
      </c>
      <c r="F27573">
        <v>8</v>
      </c>
      <c r="G27573">
        <v>0</v>
      </c>
      <c r="H27573" t="s">
        <v>1104</v>
      </c>
      <c r="I27573" t="s">
        <v>41</v>
      </c>
      <c r="J27573">
        <f>VLOOKUP(I27573, Neighbourhood!$A$1:$B$26, 2, FALSE)</f>
        <v>15</v>
      </c>
      <c r="K27573">
        <v>497308.77</v>
      </c>
      <c r="L27573">
        <v>5456155.9199999999</v>
      </c>
    </row>
    <row r="27574" spans="1:12" x14ac:dyDescent="0.3">
      <c r="A27574" t="s">
        <v>31</v>
      </c>
      <c r="B27574">
        <f>VLOOKUP(A27574, CrimeType!$A$1:$B$11, 2, FALSE)</f>
        <v>2</v>
      </c>
      <c r="C27574">
        <v>2010</v>
      </c>
      <c r="D27574">
        <v>12</v>
      </c>
      <c r="E27574">
        <v>3</v>
      </c>
      <c r="F27574">
        <v>8</v>
      </c>
      <c r="G27574">
        <v>21</v>
      </c>
      <c r="H27574" t="s">
        <v>5271</v>
      </c>
      <c r="I27574" t="s">
        <v>15</v>
      </c>
      <c r="J27574">
        <f>VLOOKUP(I27574, Neighbourhood!$A$1:$B$26, 2, FALSE)</f>
        <v>7</v>
      </c>
      <c r="K27574">
        <v>494551.99</v>
      </c>
      <c r="L27574">
        <v>5454203.9500000002</v>
      </c>
    </row>
    <row r="27575" spans="1:12" x14ac:dyDescent="0.3">
      <c r="A27575" t="s">
        <v>10</v>
      </c>
      <c r="B27575">
        <f>VLOOKUP(A27575, CrimeType!$A$1:$B$11, 2, FALSE)</f>
        <v>4</v>
      </c>
      <c r="C27575">
        <v>2010</v>
      </c>
      <c r="D27575">
        <v>12</v>
      </c>
      <c r="E27575">
        <v>3</v>
      </c>
      <c r="F27575">
        <v>8</v>
      </c>
      <c r="G27575">
        <v>30</v>
      </c>
      <c r="H27575" t="s">
        <v>840</v>
      </c>
      <c r="I27575" t="s">
        <v>57</v>
      </c>
      <c r="J27575">
        <f>VLOOKUP(I27575, Neighbourhood!$A$1:$B$26, 2, FALSE)</f>
        <v>6</v>
      </c>
      <c r="K27575">
        <v>496492.65</v>
      </c>
      <c r="L27575">
        <v>5457097.21</v>
      </c>
    </row>
    <row r="27576" spans="1:12" x14ac:dyDescent="0.3">
      <c r="A27576" t="s">
        <v>5247</v>
      </c>
      <c r="B27576">
        <f>VLOOKUP(A27576, CrimeType!$A$1:$B$11, 2, FALSE)</f>
        <v>1</v>
      </c>
      <c r="C27576">
        <v>2010</v>
      </c>
      <c r="D27576">
        <v>12</v>
      </c>
      <c r="E27576">
        <v>3</v>
      </c>
      <c r="F27576">
        <v>8</v>
      </c>
      <c r="G27576">
        <v>48</v>
      </c>
      <c r="H27576" t="s">
        <v>4654</v>
      </c>
      <c r="I27576" t="s">
        <v>17</v>
      </c>
      <c r="J27576">
        <f>VLOOKUP(I27576, Neighbourhood!$A$1:$B$26, 2, FALSE)</f>
        <v>2</v>
      </c>
      <c r="K27576">
        <v>491120.41</v>
      </c>
      <c r="L27576">
        <v>5458865.8300000001</v>
      </c>
    </row>
    <row r="27577" spans="1:12" x14ac:dyDescent="0.3">
      <c r="A27577" t="s">
        <v>5251</v>
      </c>
      <c r="B27577">
        <f>VLOOKUP(A27577, CrimeType!$A$1:$B$11, 2, FALSE)</f>
        <v>11</v>
      </c>
      <c r="C27577">
        <v>2010</v>
      </c>
      <c r="D27577">
        <v>12</v>
      </c>
      <c r="E27577">
        <v>3</v>
      </c>
      <c r="F27577">
        <v>9</v>
      </c>
      <c r="G27577">
        <v>18</v>
      </c>
      <c r="H27577" t="s">
        <v>7740</v>
      </c>
      <c r="I27577" t="s">
        <v>33</v>
      </c>
      <c r="J27577">
        <f>VLOOKUP(I27577, Neighbourhood!$A$1:$B$26, 2, FALSE)</f>
        <v>11</v>
      </c>
      <c r="K27577">
        <v>489546</v>
      </c>
      <c r="L27577">
        <v>5451167</v>
      </c>
    </row>
    <row r="27578" spans="1:12" x14ac:dyDescent="0.3">
      <c r="A27578" t="s">
        <v>31</v>
      </c>
      <c r="B27578">
        <f>VLOOKUP(A27578, CrimeType!$A$1:$B$11, 2, FALSE)</f>
        <v>2</v>
      </c>
      <c r="C27578">
        <v>2010</v>
      </c>
      <c r="D27578">
        <v>12</v>
      </c>
      <c r="E27578">
        <v>3</v>
      </c>
      <c r="F27578">
        <v>9</v>
      </c>
      <c r="G27578">
        <v>30</v>
      </c>
      <c r="H27578" t="s">
        <v>3182</v>
      </c>
      <c r="I27578" t="s">
        <v>219</v>
      </c>
      <c r="J27578">
        <f>VLOOKUP(I27578, Neighbourhood!$A$1:$B$26, 2, FALSE)</f>
        <v>9</v>
      </c>
      <c r="K27578">
        <v>498282.46</v>
      </c>
      <c r="L27578">
        <v>5453071.4199999999</v>
      </c>
    </row>
    <row r="27579" spans="1:12" x14ac:dyDescent="0.3">
      <c r="A27579" t="s">
        <v>50</v>
      </c>
      <c r="B27579">
        <f>VLOOKUP(A27579, CrimeType!$A$1:$B$11, 2, FALSE)</f>
        <v>9</v>
      </c>
      <c r="C27579">
        <v>2010</v>
      </c>
      <c r="D27579">
        <v>12</v>
      </c>
      <c r="E27579">
        <v>3</v>
      </c>
      <c r="F27579">
        <v>10</v>
      </c>
      <c r="G27579">
        <v>0</v>
      </c>
      <c r="H27579" t="s">
        <v>1068</v>
      </c>
      <c r="I27579" t="s">
        <v>116</v>
      </c>
      <c r="J27579">
        <f>VLOOKUP(I27579, Neighbourhood!$A$1:$B$26, 2, FALSE)</f>
        <v>20</v>
      </c>
      <c r="K27579">
        <v>492902.06</v>
      </c>
      <c r="L27579">
        <v>5458933.54</v>
      </c>
    </row>
    <row r="27580" spans="1:12" x14ac:dyDescent="0.3">
      <c r="A27580" t="s">
        <v>5251</v>
      </c>
      <c r="B27580">
        <f>VLOOKUP(A27580, CrimeType!$A$1:$B$11, 2, FALSE)</f>
        <v>11</v>
      </c>
      <c r="C27580">
        <v>2010</v>
      </c>
      <c r="D27580">
        <v>12</v>
      </c>
      <c r="E27580">
        <v>3</v>
      </c>
      <c r="F27580">
        <v>10</v>
      </c>
      <c r="G27580">
        <v>24</v>
      </c>
      <c r="H27580" t="s">
        <v>7813</v>
      </c>
      <c r="I27580" t="s">
        <v>241</v>
      </c>
      <c r="J27580">
        <f>VLOOKUP(I27580, Neighbourhood!$A$1:$B$26, 2, FALSE)</f>
        <v>8</v>
      </c>
      <c r="K27580">
        <v>488437</v>
      </c>
      <c r="L27580">
        <v>5452726</v>
      </c>
    </row>
    <row r="27581" spans="1:12" x14ac:dyDescent="0.3">
      <c r="A27581" t="s">
        <v>10</v>
      </c>
      <c r="B27581">
        <f>VLOOKUP(A27581, CrimeType!$A$1:$B$11, 2, FALSE)</f>
        <v>4</v>
      </c>
      <c r="C27581">
        <v>2010</v>
      </c>
      <c r="D27581">
        <v>12</v>
      </c>
      <c r="E27581">
        <v>3</v>
      </c>
      <c r="F27581">
        <v>11</v>
      </c>
      <c r="G27581">
        <v>0</v>
      </c>
      <c r="H27581" t="s">
        <v>5734</v>
      </c>
      <c r="I27581" t="s">
        <v>118</v>
      </c>
      <c r="J27581">
        <f>VLOOKUP(I27581, Neighbourhood!$A$1:$B$26, 2, FALSE)</f>
        <v>21</v>
      </c>
      <c r="K27581">
        <v>492871.64</v>
      </c>
      <c r="L27581">
        <v>5451425.0300000003</v>
      </c>
    </row>
    <row r="27582" spans="1:12" x14ac:dyDescent="0.3">
      <c r="A27582" t="s">
        <v>13</v>
      </c>
      <c r="B27582">
        <f>VLOOKUP(A27582, CrimeType!$A$1:$B$11, 2, FALSE)</f>
        <v>7</v>
      </c>
      <c r="C27582">
        <v>2010</v>
      </c>
      <c r="D27582">
        <v>12</v>
      </c>
      <c r="E27582">
        <v>3</v>
      </c>
      <c r="F27582">
        <v>11</v>
      </c>
      <c r="G27582">
        <v>57</v>
      </c>
      <c r="H27582" t="s">
        <v>645</v>
      </c>
      <c r="I27582" t="s">
        <v>41</v>
      </c>
      <c r="J27582">
        <f>VLOOKUP(I27582, Neighbourhood!$A$1:$B$26, 2, FALSE)</f>
        <v>15</v>
      </c>
      <c r="K27582">
        <v>497452.23</v>
      </c>
      <c r="L27582">
        <v>5453427.2699999996</v>
      </c>
    </row>
    <row r="27583" spans="1:12" x14ac:dyDescent="0.3">
      <c r="A27583" t="s">
        <v>13</v>
      </c>
      <c r="B27583">
        <f>VLOOKUP(A27583, CrimeType!$A$1:$B$11, 2, FALSE)</f>
        <v>7</v>
      </c>
      <c r="C27583">
        <v>2010</v>
      </c>
      <c r="D27583">
        <v>12</v>
      </c>
      <c r="E27583">
        <v>3</v>
      </c>
      <c r="F27583">
        <v>12</v>
      </c>
      <c r="G27583">
        <v>0</v>
      </c>
      <c r="H27583" t="s">
        <v>2875</v>
      </c>
      <c r="I27583" t="s">
        <v>80</v>
      </c>
      <c r="J27583">
        <f>VLOOKUP(I27583, Neighbourhood!$A$1:$B$26, 2, FALSE)</f>
        <v>14</v>
      </c>
      <c r="K27583">
        <v>491597.36</v>
      </c>
      <c r="L27583">
        <v>5452585.6500000004</v>
      </c>
    </row>
    <row r="27584" spans="1:12" x14ac:dyDescent="0.3">
      <c r="A27584" t="s">
        <v>13</v>
      </c>
      <c r="B27584">
        <f>VLOOKUP(A27584, CrimeType!$A$1:$B$11, 2, FALSE)</f>
        <v>7</v>
      </c>
      <c r="C27584">
        <v>2010</v>
      </c>
      <c r="D27584">
        <v>12</v>
      </c>
      <c r="E27584">
        <v>3</v>
      </c>
      <c r="F27584">
        <v>12</v>
      </c>
      <c r="G27584">
        <v>30</v>
      </c>
      <c r="H27584" t="s">
        <v>4987</v>
      </c>
      <c r="I27584" t="s">
        <v>116</v>
      </c>
      <c r="J27584">
        <f>VLOOKUP(I27584, Neighbourhood!$A$1:$B$26, 2, FALSE)</f>
        <v>20</v>
      </c>
      <c r="K27584">
        <v>492743.25</v>
      </c>
      <c r="L27584">
        <v>5458428.5300000003</v>
      </c>
    </row>
    <row r="27585" spans="1:12" x14ac:dyDescent="0.3">
      <c r="A27585" t="s">
        <v>13</v>
      </c>
      <c r="B27585">
        <f>VLOOKUP(A27585, CrimeType!$A$1:$B$11, 2, FALSE)</f>
        <v>7</v>
      </c>
      <c r="C27585">
        <v>2010</v>
      </c>
      <c r="D27585">
        <v>12</v>
      </c>
      <c r="E27585">
        <v>3</v>
      </c>
      <c r="F27585">
        <v>13</v>
      </c>
      <c r="G27585">
        <v>17</v>
      </c>
      <c r="H27585" t="s">
        <v>3948</v>
      </c>
      <c r="I27585" t="s">
        <v>17</v>
      </c>
      <c r="J27585">
        <f>VLOOKUP(I27585, Neighbourhood!$A$1:$B$26, 2, FALSE)</f>
        <v>2</v>
      </c>
      <c r="K27585">
        <v>490917.96</v>
      </c>
      <c r="L27585">
        <v>5459639.96</v>
      </c>
    </row>
    <row r="27586" spans="1:12" x14ac:dyDescent="0.3">
      <c r="A27586" t="s">
        <v>10</v>
      </c>
      <c r="B27586">
        <f>VLOOKUP(A27586, CrimeType!$A$1:$B$11, 2, FALSE)</f>
        <v>4</v>
      </c>
      <c r="C27586">
        <v>2010</v>
      </c>
      <c r="D27586">
        <v>12</v>
      </c>
      <c r="E27586">
        <v>3</v>
      </c>
      <c r="F27586">
        <v>13</v>
      </c>
      <c r="G27586">
        <v>31</v>
      </c>
      <c r="H27586" t="s">
        <v>1079</v>
      </c>
      <c r="I27586" t="s">
        <v>17</v>
      </c>
      <c r="J27586">
        <f>VLOOKUP(I27586, Neighbourhood!$A$1:$B$26, 2, FALSE)</f>
        <v>2</v>
      </c>
      <c r="K27586">
        <v>490859.67</v>
      </c>
      <c r="L27586">
        <v>5458173.1799999997</v>
      </c>
    </row>
    <row r="27587" spans="1:12" x14ac:dyDescent="0.3">
      <c r="A27587" t="s">
        <v>13</v>
      </c>
      <c r="B27587">
        <f>VLOOKUP(A27587, CrimeType!$A$1:$B$11, 2, FALSE)</f>
        <v>7</v>
      </c>
      <c r="C27587">
        <v>2010</v>
      </c>
      <c r="D27587">
        <v>12</v>
      </c>
      <c r="E27587">
        <v>3</v>
      </c>
      <c r="F27587">
        <v>15</v>
      </c>
      <c r="G27587">
        <v>0</v>
      </c>
      <c r="H27587" t="s">
        <v>2489</v>
      </c>
      <c r="I27587" t="s">
        <v>17</v>
      </c>
      <c r="J27587">
        <f>VLOOKUP(I27587, Neighbourhood!$A$1:$B$26, 2, FALSE)</f>
        <v>2</v>
      </c>
      <c r="K27587">
        <v>492166.96</v>
      </c>
      <c r="L27587">
        <v>5458515.5099999998</v>
      </c>
    </row>
    <row r="27588" spans="1:12" x14ac:dyDescent="0.3">
      <c r="A27588" t="s">
        <v>5251</v>
      </c>
      <c r="B27588">
        <f>VLOOKUP(A27588, CrimeType!$A$1:$B$11, 2, FALSE)</f>
        <v>11</v>
      </c>
      <c r="C27588">
        <v>2010</v>
      </c>
      <c r="D27588">
        <v>12</v>
      </c>
      <c r="E27588">
        <v>3</v>
      </c>
      <c r="F27588">
        <v>15</v>
      </c>
      <c r="G27588">
        <v>8</v>
      </c>
      <c r="H27588" t="s">
        <v>6076</v>
      </c>
      <c r="I27588" t="s">
        <v>57</v>
      </c>
      <c r="J27588">
        <f>VLOOKUP(I27588, Neighbourhood!$A$1:$B$26, 2, FALSE)</f>
        <v>6</v>
      </c>
      <c r="K27588">
        <v>495888</v>
      </c>
      <c r="L27588">
        <v>5458714</v>
      </c>
    </row>
    <row r="27589" spans="1:12" x14ac:dyDescent="0.3">
      <c r="A27589" t="s">
        <v>27</v>
      </c>
      <c r="B27589">
        <f>VLOOKUP(A27589, CrimeType!$A$1:$B$11, 2, FALSE)</f>
        <v>6</v>
      </c>
      <c r="C27589">
        <v>2010</v>
      </c>
      <c r="D27589">
        <v>12</v>
      </c>
      <c r="E27589">
        <v>3</v>
      </c>
      <c r="F27589">
        <v>15</v>
      </c>
      <c r="G27589">
        <v>20</v>
      </c>
      <c r="H27589" t="s">
        <v>330</v>
      </c>
      <c r="I27589" t="s">
        <v>15</v>
      </c>
      <c r="J27589">
        <f>VLOOKUP(I27589, Neighbourhood!$A$1:$B$26, 2, FALSE)</f>
        <v>7</v>
      </c>
      <c r="K27589">
        <v>495037.21</v>
      </c>
      <c r="L27589">
        <v>5456613.9699999997</v>
      </c>
    </row>
    <row r="27590" spans="1:12" x14ac:dyDescent="0.3">
      <c r="A27590" t="s">
        <v>27</v>
      </c>
      <c r="B27590">
        <f>VLOOKUP(A27590, CrimeType!$A$1:$B$11, 2, FALSE)</f>
        <v>6</v>
      </c>
      <c r="C27590">
        <v>2010</v>
      </c>
      <c r="D27590">
        <v>12</v>
      </c>
      <c r="E27590">
        <v>3</v>
      </c>
      <c r="F27590">
        <v>15</v>
      </c>
      <c r="G27590">
        <v>30</v>
      </c>
      <c r="H27590" t="s">
        <v>1584</v>
      </c>
      <c r="I27590" t="s">
        <v>37</v>
      </c>
      <c r="J27590">
        <f>VLOOKUP(I27590, Neighbourhood!$A$1:$B$26, 2, FALSE)</f>
        <v>10</v>
      </c>
      <c r="K27590">
        <v>487529.58</v>
      </c>
      <c r="L27590">
        <v>5456837.21</v>
      </c>
    </row>
    <row r="27591" spans="1:12" x14ac:dyDescent="0.3">
      <c r="A27591" t="s">
        <v>10</v>
      </c>
      <c r="B27591">
        <f>VLOOKUP(A27591, CrimeType!$A$1:$B$11, 2, FALSE)</f>
        <v>4</v>
      </c>
      <c r="C27591">
        <v>2010</v>
      </c>
      <c r="D27591">
        <v>12</v>
      </c>
      <c r="E27591">
        <v>3</v>
      </c>
      <c r="F27591">
        <v>15</v>
      </c>
      <c r="G27591">
        <v>30</v>
      </c>
      <c r="H27591" t="s">
        <v>7149</v>
      </c>
      <c r="I27591" t="s">
        <v>15</v>
      </c>
      <c r="J27591">
        <f>VLOOKUP(I27591, Neighbourhood!$A$1:$B$26, 2, FALSE)</f>
        <v>7</v>
      </c>
      <c r="K27591">
        <v>495068.15</v>
      </c>
      <c r="L27591">
        <v>5454876.1900000004</v>
      </c>
    </row>
    <row r="27592" spans="1:12" x14ac:dyDescent="0.3">
      <c r="A27592" t="s">
        <v>13</v>
      </c>
      <c r="B27592">
        <f>VLOOKUP(A27592, CrimeType!$A$1:$B$11, 2, FALSE)</f>
        <v>7</v>
      </c>
      <c r="C27592">
        <v>2010</v>
      </c>
      <c r="D27592">
        <v>12</v>
      </c>
      <c r="E27592">
        <v>3</v>
      </c>
      <c r="F27592">
        <v>16</v>
      </c>
      <c r="G27592">
        <v>0</v>
      </c>
      <c r="H27592" t="s">
        <v>4111</v>
      </c>
      <c r="I27592" t="s">
        <v>17</v>
      </c>
      <c r="J27592">
        <f>VLOOKUP(I27592, Neighbourhood!$A$1:$B$26, 2, FALSE)</f>
        <v>2</v>
      </c>
      <c r="K27592">
        <v>490677.72</v>
      </c>
      <c r="L27592">
        <v>5458404.4500000002</v>
      </c>
    </row>
    <row r="27593" spans="1:12" x14ac:dyDescent="0.3">
      <c r="A27593" t="s">
        <v>13</v>
      </c>
      <c r="B27593">
        <f>VLOOKUP(A27593, CrimeType!$A$1:$B$11, 2, FALSE)</f>
        <v>7</v>
      </c>
      <c r="C27593">
        <v>2010</v>
      </c>
      <c r="D27593">
        <v>12</v>
      </c>
      <c r="E27593">
        <v>3</v>
      </c>
      <c r="F27593">
        <v>16</v>
      </c>
      <c r="G27593">
        <v>0</v>
      </c>
      <c r="H27593" t="s">
        <v>6773</v>
      </c>
      <c r="I27593" t="s">
        <v>101</v>
      </c>
      <c r="J27593">
        <f>VLOOKUP(I27593, Neighbourhood!$A$1:$B$26, 2, FALSE)</f>
        <v>12</v>
      </c>
      <c r="K27593">
        <v>493562.57</v>
      </c>
      <c r="L27593">
        <v>5455966.9100000001</v>
      </c>
    </row>
    <row r="27594" spans="1:12" x14ac:dyDescent="0.3">
      <c r="A27594" t="s">
        <v>31</v>
      </c>
      <c r="B27594">
        <f>VLOOKUP(A27594, CrimeType!$A$1:$B$11, 2, FALSE)</f>
        <v>2</v>
      </c>
      <c r="C27594">
        <v>2010</v>
      </c>
      <c r="D27594">
        <v>12</v>
      </c>
      <c r="E27594">
        <v>3</v>
      </c>
      <c r="F27594">
        <v>16</v>
      </c>
      <c r="G27594">
        <v>0</v>
      </c>
      <c r="H27594" t="s">
        <v>3205</v>
      </c>
      <c r="I27594" t="s">
        <v>33</v>
      </c>
      <c r="J27594">
        <f>VLOOKUP(I27594, Neighbourhood!$A$1:$B$26, 2, FALSE)</f>
        <v>11</v>
      </c>
      <c r="K27594">
        <v>491015.98</v>
      </c>
      <c r="L27594">
        <v>5450934.1799999997</v>
      </c>
    </row>
    <row r="27595" spans="1:12" x14ac:dyDescent="0.3">
      <c r="A27595" t="s">
        <v>13</v>
      </c>
      <c r="B27595">
        <f>VLOOKUP(A27595, CrimeType!$A$1:$B$11, 2, FALSE)</f>
        <v>7</v>
      </c>
      <c r="C27595">
        <v>2010</v>
      </c>
      <c r="D27595">
        <v>12</v>
      </c>
      <c r="E27595">
        <v>3</v>
      </c>
      <c r="F27595">
        <v>16</v>
      </c>
      <c r="G27595">
        <v>0</v>
      </c>
      <c r="H27595" t="s">
        <v>1037</v>
      </c>
      <c r="I27595" t="s">
        <v>17</v>
      </c>
      <c r="J27595">
        <f>VLOOKUP(I27595, Neighbourhood!$A$1:$B$26, 2, FALSE)</f>
        <v>2</v>
      </c>
      <c r="K27595">
        <v>491346.67</v>
      </c>
      <c r="L27595">
        <v>5458932.1100000003</v>
      </c>
    </row>
    <row r="27596" spans="1:12" x14ac:dyDescent="0.3">
      <c r="A27596" t="s">
        <v>27</v>
      </c>
      <c r="B27596">
        <f>VLOOKUP(A27596, CrimeType!$A$1:$B$11, 2, FALSE)</f>
        <v>6</v>
      </c>
      <c r="C27596">
        <v>2010</v>
      </c>
      <c r="D27596">
        <v>12</v>
      </c>
      <c r="E27596">
        <v>3</v>
      </c>
      <c r="F27596">
        <v>16</v>
      </c>
      <c r="G27596">
        <v>32</v>
      </c>
      <c r="H27596" t="s">
        <v>792</v>
      </c>
      <c r="I27596" t="s">
        <v>118</v>
      </c>
      <c r="J27596">
        <f>VLOOKUP(I27596, Neighbourhood!$A$1:$B$26, 2, FALSE)</f>
        <v>21</v>
      </c>
      <c r="K27596">
        <v>492774.27</v>
      </c>
      <c r="L27596">
        <v>5450882.5800000001</v>
      </c>
    </row>
    <row r="27597" spans="1:12" x14ac:dyDescent="0.3">
      <c r="A27597" t="s">
        <v>13</v>
      </c>
      <c r="B27597">
        <f>VLOOKUP(A27597, CrimeType!$A$1:$B$11, 2, FALSE)</f>
        <v>7</v>
      </c>
      <c r="C27597">
        <v>2010</v>
      </c>
      <c r="D27597">
        <v>12</v>
      </c>
      <c r="E27597">
        <v>3</v>
      </c>
      <c r="F27597">
        <v>17</v>
      </c>
      <c r="G27597">
        <v>0</v>
      </c>
      <c r="H27597" t="s">
        <v>1668</v>
      </c>
      <c r="I27597" t="s">
        <v>37</v>
      </c>
      <c r="J27597">
        <f>VLOOKUP(I27597, Neighbourhood!$A$1:$B$26, 2, FALSE)</f>
        <v>10</v>
      </c>
      <c r="K27597">
        <v>489048.12</v>
      </c>
      <c r="L27597">
        <v>5457168.1399999997</v>
      </c>
    </row>
    <row r="27598" spans="1:12" x14ac:dyDescent="0.3">
      <c r="A27598" t="s">
        <v>31</v>
      </c>
      <c r="B27598">
        <f>VLOOKUP(A27598, CrimeType!$A$1:$B$11, 2, FALSE)</f>
        <v>2</v>
      </c>
      <c r="C27598">
        <v>2010</v>
      </c>
      <c r="D27598">
        <v>12</v>
      </c>
      <c r="E27598">
        <v>3</v>
      </c>
      <c r="F27598">
        <v>17</v>
      </c>
      <c r="G27598">
        <v>0</v>
      </c>
      <c r="H27598" t="s">
        <v>1223</v>
      </c>
      <c r="I27598" t="s">
        <v>37</v>
      </c>
      <c r="J27598">
        <f>VLOOKUP(I27598, Neighbourhood!$A$1:$B$26, 2, FALSE)</f>
        <v>10</v>
      </c>
      <c r="K27598">
        <v>488784.32</v>
      </c>
      <c r="L27598">
        <v>5456998.1799999997</v>
      </c>
    </row>
    <row r="27599" spans="1:12" x14ac:dyDescent="0.3">
      <c r="A27599" t="s">
        <v>27</v>
      </c>
      <c r="B27599">
        <f>VLOOKUP(A27599, CrimeType!$A$1:$B$11, 2, FALSE)</f>
        <v>6</v>
      </c>
      <c r="C27599">
        <v>2010</v>
      </c>
      <c r="D27599">
        <v>12</v>
      </c>
      <c r="E27599">
        <v>3</v>
      </c>
      <c r="F27599">
        <v>17</v>
      </c>
      <c r="G27599">
        <v>19</v>
      </c>
      <c r="H27599" t="s">
        <v>756</v>
      </c>
      <c r="I27599" t="s">
        <v>17</v>
      </c>
      <c r="J27599">
        <f>VLOOKUP(I27599, Neighbourhood!$A$1:$B$26, 2, FALSE)</f>
        <v>2</v>
      </c>
      <c r="K27599">
        <v>492213.87</v>
      </c>
      <c r="L27599">
        <v>5458862.6500000004</v>
      </c>
    </row>
    <row r="27600" spans="1:12" x14ac:dyDescent="0.3">
      <c r="A27600" t="s">
        <v>5247</v>
      </c>
      <c r="B27600">
        <f>VLOOKUP(A27600, CrimeType!$A$1:$B$11, 2, FALSE)</f>
        <v>1</v>
      </c>
      <c r="C27600">
        <v>2010</v>
      </c>
      <c r="D27600">
        <v>12</v>
      </c>
      <c r="E27600">
        <v>3</v>
      </c>
      <c r="F27600">
        <v>17</v>
      </c>
      <c r="G27600">
        <v>30</v>
      </c>
      <c r="H27600" t="s">
        <v>5613</v>
      </c>
      <c r="I27600" t="s">
        <v>20</v>
      </c>
      <c r="J27600">
        <f>VLOOKUP(I27600, Neighbourhood!$A$1:$B$26, 2, FALSE)</f>
        <v>4</v>
      </c>
      <c r="K27600">
        <v>490065.48</v>
      </c>
      <c r="L27600">
        <v>5457597.9800000004</v>
      </c>
    </row>
    <row r="27601" spans="1:12" x14ac:dyDescent="0.3">
      <c r="A27601" t="s">
        <v>13</v>
      </c>
      <c r="B27601">
        <f>VLOOKUP(A27601, CrimeType!$A$1:$B$11, 2, FALSE)</f>
        <v>7</v>
      </c>
      <c r="C27601">
        <v>2010</v>
      </c>
      <c r="D27601">
        <v>12</v>
      </c>
      <c r="E27601">
        <v>3</v>
      </c>
      <c r="F27601">
        <v>17</v>
      </c>
      <c r="G27601">
        <v>30</v>
      </c>
      <c r="H27601" t="s">
        <v>5083</v>
      </c>
      <c r="I27601" t="s">
        <v>17</v>
      </c>
      <c r="J27601">
        <f>VLOOKUP(I27601, Neighbourhood!$A$1:$B$26, 2, FALSE)</f>
        <v>2</v>
      </c>
      <c r="K27601">
        <v>491607.52</v>
      </c>
      <c r="L27601">
        <v>5458920.9800000004</v>
      </c>
    </row>
    <row r="27602" spans="1:12" x14ac:dyDescent="0.3">
      <c r="A27602" t="s">
        <v>27</v>
      </c>
      <c r="B27602">
        <f>VLOOKUP(A27602, CrimeType!$A$1:$B$11, 2, FALSE)</f>
        <v>6</v>
      </c>
      <c r="C27602">
        <v>2010</v>
      </c>
      <c r="D27602">
        <v>12</v>
      </c>
      <c r="E27602">
        <v>3</v>
      </c>
      <c r="F27602">
        <v>17</v>
      </c>
      <c r="G27602">
        <v>33</v>
      </c>
      <c r="H27602" t="s">
        <v>97</v>
      </c>
      <c r="I27602" t="s">
        <v>17</v>
      </c>
      <c r="J27602">
        <f>VLOOKUP(I27602, Neighbourhood!$A$1:$B$26, 2, FALSE)</f>
        <v>2</v>
      </c>
      <c r="K27602">
        <v>491295.24</v>
      </c>
      <c r="L27602">
        <v>5458744.7699999996</v>
      </c>
    </row>
    <row r="27603" spans="1:12" x14ac:dyDescent="0.3">
      <c r="A27603" t="s">
        <v>27</v>
      </c>
      <c r="B27603">
        <f>VLOOKUP(A27603, CrimeType!$A$1:$B$11, 2, FALSE)</f>
        <v>6</v>
      </c>
      <c r="C27603">
        <v>2010</v>
      </c>
      <c r="D27603">
        <v>12</v>
      </c>
      <c r="E27603">
        <v>3</v>
      </c>
      <c r="F27603">
        <v>17</v>
      </c>
      <c r="G27603">
        <v>39</v>
      </c>
      <c r="H27603" t="s">
        <v>1037</v>
      </c>
      <c r="I27603" t="s">
        <v>17</v>
      </c>
      <c r="J27603">
        <f>VLOOKUP(I27603, Neighbourhood!$A$1:$B$26, 2, FALSE)</f>
        <v>2</v>
      </c>
      <c r="K27603">
        <v>491407.74</v>
      </c>
      <c r="L27603">
        <v>5458871.8399999999</v>
      </c>
    </row>
    <row r="27604" spans="1:12" x14ac:dyDescent="0.3">
      <c r="A27604" t="s">
        <v>5247</v>
      </c>
      <c r="B27604">
        <f>VLOOKUP(A27604, CrimeType!$A$1:$B$11, 2, FALSE)</f>
        <v>1</v>
      </c>
      <c r="C27604">
        <v>2010</v>
      </c>
      <c r="D27604">
        <v>12</v>
      </c>
      <c r="E27604">
        <v>3</v>
      </c>
      <c r="F27604">
        <v>18</v>
      </c>
      <c r="G27604">
        <v>0</v>
      </c>
      <c r="H27604" t="s">
        <v>1370</v>
      </c>
      <c r="I27604" t="s">
        <v>20</v>
      </c>
      <c r="J27604">
        <f>VLOOKUP(I27604, Neighbourhood!$A$1:$B$26, 2, FALSE)</f>
        <v>4</v>
      </c>
      <c r="K27604">
        <v>490364.62</v>
      </c>
      <c r="L27604">
        <v>5456761.54</v>
      </c>
    </row>
    <row r="27605" spans="1:12" x14ac:dyDescent="0.3">
      <c r="A27605" t="s">
        <v>13</v>
      </c>
      <c r="B27605">
        <f>VLOOKUP(A27605, CrimeType!$A$1:$B$11, 2, FALSE)</f>
        <v>7</v>
      </c>
      <c r="C27605">
        <v>2010</v>
      </c>
      <c r="D27605">
        <v>12</v>
      </c>
      <c r="E27605">
        <v>3</v>
      </c>
      <c r="F27605">
        <v>18</v>
      </c>
      <c r="G27605">
        <v>0</v>
      </c>
      <c r="H27605" t="s">
        <v>4429</v>
      </c>
      <c r="I27605" t="s">
        <v>30</v>
      </c>
      <c r="J27605">
        <f>VLOOKUP(I27605, Neighbourhood!$A$1:$B$26, 2, FALSE)</f>
        <v>5</v>
      </c>
      <c r="K27605">
        <v>495664.3</v>
      </c>
      <c r="L27605">
        <v>5457906.96</v>
      </c>
    </row>
    <row r="27606" spans="1:12" x14ac:dyDescent="0.3">
      <c r="A27606" t="s">
        <v>13</v>
      </c>
      <c r="B27606">
        <f>VLOOKUP(A27606, CrimeType!$A$1:$B$11, 2, FALSE)</f>
        <v>7</v>
      </c>
      <c r="C27606">
        <v>2010</v>
      </c>
      <c r="D27606">
        <v>12</v>
      </c>
      <c r="E27606">
        <v>3</v>
      </c>
      <c r="F27606">
        <v>18</v>
      </c>
      <c r="G27606">
        <v>0</v>
      </c>
      <c r="H27606" t="s">
        <v>568</v>
      </c>
      <c r="I27606" t="s">
        <v>116</v>
      </c>
      <c r="J27606">
        <f>VLOOKUP(I27606, Neighbourhood!$A$1:$B$26, 2, FALSE)</f>
        <v>20</v>
      </c>
      <c r="K27606">
        <v>492837.88</v>
      </c>
      <c r="L27606">
        <v>5458730.5999999996</v>
      </c>
    </row>
    <row r="27607" spans="1:12" x14ac:dyDescent="0.3">
      <c r="A27607" t="s">
        <v>50</v>
      </c>
      <c r="B27607">
        <f>VLOOKUP(A27607, CrimeType!$A$1:$B$11, 2, FALSE)</f>
        <v>9</v>
      </c>
      <c r="C27607">
        <v>2010</v>
      </c>
      <c r="D27607">
        <v>12</v>
      </c>
      <c r="E27607">
        <v>3</v>
      </c>
      <c r="F27607">
        <v>18</v>
      </c>
      <c r="G27607">
        <v>0</v>
      </c>
      <c r="H27607" t="s">
        <v>1292</v>
      </c>
      <c r="I27607" t="s">
        <v>12</v>
      </c>
      <c r="J27607">
        <f>VLOOKUP(I27607, Neighbourhood!$A$1:$B$26, 2, FALSE)</f>
        <v>16</v>
      </c>
      <c r="K27607">
        <v>493456.69</v>
      </c>
      <c r="L27607">
        <v>5455934.0199999996</v>
      </c>
    </row>
    <row r="27608" spans="1:12" x14ac:dyDescent="0.3">
      <c r="A27608" t="s">
        <v>13</v>
      </c>
      <c r="B27608">
        <f>VLOOKUP(A27608, CrimeType!$A$1:$B$11, 2, FALSE)</f>
        <v>7</v>
      </c>
      <c r="C27608">
        <v>2010</v>
      </c>
      <c r="D27608">
        <v>12</v>
      </c>
      <c r="E27608">
        <v>3</v>
      </c>
      <c r="F27608">
        <v>18</v>
      </c>
      <c r="G27608">
        <v>0</v>
      </c>
      <c r="H27608" t="s">
        <v>1292</v>
      </c>
      <c r="I27608" t="s">
        <v>12</v>
      </c>
      <c r="J27608">
        <f>VLOOKUP(I27608, Neighbourhood!$A$1:$B$26, 2, FALSE)</f>
        <v>16</v>
      </c>
      <c r="K27608">
        <v>493456.69</v>
      </c>
      <c r="L27608">
        <v>5455934.0199999996</v>
      </c>
    </row>
    <row r="27609" spans="1:12" x14ac:dyDescent="0.3">
      <c r="A27609" t="s">
        <v>13</v>
      </c>
      <c r="B27609">
        <f>VLOOKUP(A27609, CrimeType!$A$1:$B$11, 2, FALSE)</f>
        <v>7</v>
      </c>
      <c r="C27609">
        <v>2010</v>
      </c>
      <c r="D27609">
        <v>12</v>
      </c>
      <c r="E27609">
        <v>3</v>
      </c>
      <c r="F27609">
        <v>18</v>
      </c>
      <c r="G27609">
        <v>0</v>
      </c>
      <c r="H27609" t="s">
        <v>1844</v>
      </c>
      <c r="I27609" t="s">
        <v>41</v>
      </c>
      <c r="J27609">
        <f>VLOOKUP(I27609, Neighbourhood!$A$1:$B$26, 2, FALSE)</f>
        <v>15</v>
      </c>
      <c r="K27609">
        <v>498208.22</v>
      </c>
      <c r="L27609">
        <v>5454633.9100000001</v>
      </c>
    </row>
    <row r="27610" spans="1:12" x14ac:dyDescent="0.3">
      <c r="A27610" t="s">
        <v>10</v>
      </c>
      <c r="B27610">
        <f>VLOOKUP(A27610, CrimeType!$A$1:$B$11, 2, FALSE)</f>
        <v>4</v>
      </c>
      <c r="C27610">
        <v>2010</v>
      </c>
      <c r="D27610">
        <v>12</v>
      </c>
      <c r="E27610">
        <v>3</v>
      </c>
      <c r="F27610">
        <v>18</v>
      </c>
      <c r="G27610">
        <v>0</v>
      </c>
      <c r="H27610" t="s">
        <v>2240</v>
      </c>
      <c r="I27610" t="s">
        <v>12</v>
      </c>
      <c r="J27610">
        <f>VLOOKUP(I27610, Neighbourhood!$A$1:$B$26, 2, FALSE)</f>
        <v>16</v>
      </c>
      <c r="K27610">
        <v>492856.96</v>
      </c>
      <c r="L27610">
        <v>5453825.0499999998</v>
      </c>
    </row>
    <row r="27611" spans="1:12" x14ac:dyDescent="0.3">
      <c r="A27611" t="s">
        <v>13</v>
      </c>
      <c r="B27611">
        <f>VLOOKUP(A27611, CrimeType!$A$1:$B$11, 2, FALSE)</f>
        <v>7</v>
      </c>
      <c r="C27611">
        <v>2010</v>
      </c>
      <c r="D27611">
        <v>12</v>
      </c>
      <c r="E27611">
        <v>3</v>
      </c>
      <c r="F27611">
        <v>18</v>
      </c>
      <c r="G27611">
        <v>0</v>
      </c>
      <c r="H27611" t="s">
        <v>2437</v>
      </c>
      <c r="I27611" t="s">
        <v>80</v>
      </c>
      <c r="J27611">
        <f>VLOOKUP(I27611, Neighbourhood!$A$1:$B$26, 2, FALSE)</f>
        <v>14</v>
      </c>
      <c r="K27611">
        <v>489950.08</v>
      </c>
      <c r="L27611">
        <v>5453151.25</v>
      </c>
    </row>
    <row r="27612" spans="1:12" x14ac:dyDescent="0.3">
      <c r="A27612" t="s">
        <v>13</v>
      </c>
      <c r="B27612">
        <f>VLOOKUP(A27612, CrimeType!$A$1:$B$11, 2, FALSE)</f>
        <v>7</v>
      </c>
      <c r="C27612">
        <v>2010</v>
      </c>
      <c r="D27612">
        <v>12</v>
      </c>
      <c r="E27612">
        <v>3</v>
      </c>
      <c r="F27612">
        <v>18</v>
      </c>
      <c r="G27612">
        <v>0</v>
      </c>
      <c r="H27612" t="s">
        <v>601</v>
      </c>
      <c r="I27612" t="s">
        <v>15</v>
      </c>
      <c r="J27612">
        <f>VLOOKUP(I27612, Neighbourhood!$A$1:$B$26, 2, FALSE)</f>
        <v>7</v>
      </c>
      <c r="K27612">
        <v>494921.9</v>
      </c>
      <c r="L27612">
        <v>5456620.4299999997</v>
      </c>
    </row>
    <row r="27613" spans="1:12" x14ac:dyDescent="0.3">
      <c r="A27613" t="s">
        <v>50</v>
      </c>
      <c r="B27613">
        <f>VLOOKUP(A27613, CrimeType!$A$1:$B$11, 2, FALSE)</f>
        <v>9</v>
      </c>
      <c r="C27613">
        <v>2010</v>
      </c>
      <c r="D27613">
        <v>12</v>
      </c>
      <c r="E27613">
        <v>3</v>
      </c>
      <c r="F27613">
        <v>18</v>
      </c>
      <c r="G27613">
        <v>30</v>
      </c>
      <c r="H27613" t="s">
        <v>5411</v>
      </c>
      <c r="I27613" t="s">
        <v>15</v>
      </c>
      <c r="J27613">
        <f>VLOOKUP(I27613, Neighbourhood!$A$1:$B$26, 2, FALSE)</f>
        <v>7</v>
      </c>
      <c r="K27613">
        <v>495035.62</v>
      </c>
      <c r="L27613">
        <v>5456013.8899999997</v>
      </c>
    </row>
    <row r="27614" spans="1:12" x14ac:dyDescent="0.3">
      <c r="A27614" t="s">
        <v>31</v>
      </c>
      <c r="B27614">
        <f>VLOOKUP(A27614, CrimeType!$A$1:$B$11, 2, FALSE)</f>
        <v>2</v>
      </c>
      <c r="C27614">
        <v>2010</v>
      </c>
      <c r="D27614">
        <v>12</v>
      </c>
      <c r="E27614">
        <v>3</v>
      </c>
      <c r="F27614">
        <v>18</v>
      </c>
      <c r="G27614">
        <v>40</v>
      </c>
      <c r="H27614" t="s">
        <v>580</v>
      </c>
      <c r="I27614" t="s">
        <v>37</v>
      </c>
      <c r="J27614">
        <f>VLOOKUP(I27614, Neighbourhood!$A$1:$B$26, 2, FALSE)</f>
        <v>10</v>
      </c>
      <c r="K27614">
        <v>488616.58</v>
      </c>
      <c r="L27614">
        <v>5457189.0499999998</v>
      </c>
    </row>
    <row r="27615" spans="1:12" x14ac:dyDescent="0.3">
      <c r="A27615" t="s">
        <v>31</v>
      </c>
      <c r="B27615">
        <f>VLOOKUP(A27615, CrimeType!$A$1:$B$11, 2, FALSE)</f>
        <v>2</v>
      </c>
      <c r="C27615">
        <v>2010</v>
      </c>
      <c r="D27615">
        <v>12</v>
      </c>
      <c r="E27615">
        <v>3</v>
      </c>
      <c r="F27615">
        <v>18</v>
      </c>
      <c r="G27615">
        <v>45</v>
      </c>
      <c r="H27615" t="s">
        <v>829</v>
      </c>
      <c r="I27615" t="s">
        <v>30</v>
      </c>
      <c r="J27615">
        <f>VLOOKUP(I27615, Neighbourhood!$A$1:$B$26, 2, FALSE)</f>
        <v>5</v>
      </c>
      <c r="K27615">
        <v>495761.65</v>
      </c>
      <c r="L27615">
        <v>5459214.3600000003</v>
      </c>
    </row>
    <row r="27616" spans="1:12" x14ac:dyDescent="0.3">
      <c r="A27616" t="s">
        <v>18</v>
      </c>
      <c r="B27616">
        <f>VLOOKUP(A27616, CrimeType!$A$1:$B$11, 2, FALSE)</f>
        <v>8</v>
      </c>
      <c r="C27616">
        <v>2010</v>
      </c>
      <c r="D27616">
        <v>12</v>
      </c>
      <c r="E27616">
        <v>3</v>
      </c>
      <c r="F27616">
        <v>18</v>
      </c>
      <c r="G27616">
        <v>47</v>
      </c>
      <c r="H27616" t="s">
        <v>1672</v>
      </c>
      <c r="I27616" t="s">
        <v>37</v>
      </c>
      <c r="J27616">
        <f>VLOOKUP(I27616, Neighbourhood!$A$1:$B$26, 2, FALSE)</f>
        <v>10</v>
      </c>
      <c r="K27616">
        <v>488987.02</v>
      </c>
      <c r="L27616">
        <v>5457275.0899999999</v>
      </c>
    </row>
    <row r="27617" spans="1:12" x14ac:dyDescent="0.3">
      <c r="A27617" t="s">
        <v>31</v>
      </c>
      <c r="B27617">
        <f>VLOOKUP(A27617, CrimeType!$A$1:$B$11, 2, FALSE)</f>
        <v>2</v>
      </c>
      <c r="C27617">
        <v>2010</v>
      </c>
      <c r="D27617">
        <v>12</v>
      </c>
      <c r="E27617">
        <v>3</v>
      </c>
      <c r="F27617">
        <v>19</v>
      </c>
      <c r="G27617">
        <v>0</v>
      </c>
      <c r="H27617" t="s">
        <v>3956</v>
      </c>
      <c r="I27617" t="s">
        <v>20</v>
      </c>
      <c r="J27617">
        <f>VLOOKUP(I27617, Neighbourhood!$A$1:$B$26, 2, FALSE)</f>
        <v>4</v>
      </c>
      <c r="K27617">
        <v>490055.36</v>
      </c>
      <c r="L27617">
        <v>5456239.3099999996</v>
      </c>
    </row>
    <row r="27618" spans="1:12" x14ac:dyDescent="0.3">
      <c r="A27618" t="s">
        <v>13</v>
      </c>
      <c r="B27618">
        <f>VLOOKUP(A27618, CrimeType!$A$1:$B$11, 2, FALSE)</f>
        <v>7</v>
      </c>
      <c r="C27618">
        <v>2010</v>
      </c>
      <c r="D27618">
        <v>12</v>
      </c>
      <c r="E27618">
        <v>3</v>
      </c>
      <c r="F27618">
        <v>19</v>
      </c>
      <c r="G27618">
        <v>0</v>
      </c>
      <c r="H27618" t="s">
        <v>2166</v>
      </c>
      <c r="I27618" t="s">
        <v>17</v>
      </c>
      <c r="J27618">
        <f>VLOOKUP(I27618, Neighbourhood!$A$1:$B$26, 2, FALSE)</f>
        <v>2</v>
      </c>
      <c r="K27618">
        <v>492117.16</v>
      </c>
      <c r="L27618">
        <v>5458563.9800000004</v>
      </c>
    </row>
    <row r="27619" spans="1:12" x14ac:dyDescent="0.3">
      <c r="A27619" t="s">
        <v>18</v>
      </c>
      <c r="B27619">
        <f>VLOOKUP(A27619, CrimeType!$A$1:$B$11, 2, FALSE)</f>
        <v>8</v>
      </c>
      <c r="C27619">
        <v>2010</v>
      </c>
      <c r="D27619">
        <v>12</v>
      </c>
      <c r="E27619">
        <v>3</v>
      </c>
      <c r="F27619">
        <v>19</v>
      </c>
      <c r="G27619">
        <v>0</v>
      </c>
      <c r="H27619" t="s">
        <v>4829</v>
      </c>
      <c r="I27619" t="s">
        <v>20</v>
      </c>
      <c r="J27619">
        <f>VLOOKUP(I27619, Neighbourhood!$A$1:$B$26, 2, FALSE)</f>
        <v>4</v>
      </c>
      <c r="K27619">
        <v>491634.89</v>
      </c>
      <c r="L27619">
        <v>5456614.8799999999</v>
      </c>
    </row>
    <row r="27620" spans="1:12" x14ac:dyDescent="0.3">
      <c r="A27620" t="s">
        <v>13</v>
      </c>
      <c r="B27620">
        <f>VLOOKUP(A27620, CrimeType!$A$1:$B$11, 2, FALSE)</f>
        <v>7</v>
      </c>
      <c r="C27620">
        <v>2010</v>
      </c>
      <c r="D27620">
        <v>12</v>
      </c>
      <c r="E27620">
        <v>3</v>
      </c>
      <c r="F27620">
        <v>19</v>
      </c>
      <c r="G27620">
        <v>0</v>
      </c>
      <c r="H27620" t="s">
        <v>1620</v>
      </c>
      <c r="I27620" t="s">
        <v>17</v>
      </c>
      <c r="J27620">
        <f>VLOOKUP(I27620, Neighbourhood!$A$1:$B$26, 2, FALSE)</f>
        <v>2</v>
      </c>
      <c r="K27620">
        <v>492278.81</v>
      </c>
      <c r="L27620">
        <v>5458371.0999999996</v>
      </c>
    </row>
    <row r="27621" spans="1:12" x14ac:dyDescent="0.3">
      <c r="A27621" t="s">
        <v>13</v>
      </c>
      <c r="B27621">
        <f>VLOOKUP(A27621, CrimeType!$A$1:$B$11, 2, FALSE)</f>
        <v>7</v>
      </c>
      <c r="C27621">
        <v>2010</v>
      </c>
      <c r="D27621">
        <v>12</v>
      </c>
      <c r="E27621">
        <v>3</v>
      </c>
      <c r="F27621">
        <v>20</v>
      </c>
      <c r="G27621">
        <v>0</v>
      </c>
      <c r="H27621" t="s">
        <v>4343</v>
      </c>
      <c r="I27621" t="s">
        <v>69</v>
      </c>
      <c r="J27621">
        <f>VLOOKUP(I27621, Neighbourhood!$A$1:$B$26, 2, FALSE)</f>
        <v>23</v>
      </c>
      <c r="K27621">
        <v>490114.86</v>
      </c>
      <c r="L27621">
        <v>5458970.3399999999</v>
      </c>
    </row>
    <row r="27622" spans="1:12" x14ac:dyDescent="0.3">
      <c r="A27622" t="s">
        <v>31</v>
      </c>
      <c r="B27622">
        <f>VLOOKUP(A27622, CrimeType!$A$1:$B$11, 2, FALSE)</f>
        <v>2</v>
      </c>
      <c r="C27622">
        <v>2010</v>
      </c>
      <c r="D27622">
        <v>12</v>
      </c>
      <c r="E27622">
        <v>3</v>
      </c>
      <c r="F27622">
        <v>20</v>
      </c>
      <c r="G27622">
        <v>20</v>
      </c>
      <c r="H27622" t="s">
        <v>3435</v>
      </c>
      <c r="I27622" t="s">
        <v>20</v>
      </c>
      <c r="J27622">
        <f>VLOOKUP(I27622, Neighbourhood!$A$1:$B$26, 2, FALSE)</f>
        <v>4</v>
      </c>
      <c r="K27622">
        <v>490066.55</v>
      </c>
      <c r="L27622">
        <v>5456144.8899999997</v>
      </c>
    </row>
    <row r="27623" spans="1:12" x14ac:dyDescent="0.3">
      <c r="A27623" t="s">
        <v>10</v>
      </c>
      <c r="B27623">
        <f>VLOOKUP(A27623, CrimeType!$A$1:$B$11, 2, FALSE)</f>
        <v>4</v>
      </c>
      <c r="C27623">
        <v>2010</v>
      </c>
      <c r="D27623">
        <v>12</v>
      </c>
      <c r="E27623">
        <v>3</v>
      </c>
      <c r="F27623">
        <v>20</v>
      </c>
      <c r="G27623">
        <v>30</v>
      </c>
      <c r="H27623" t="s">
        <v>3215</v>
      </c>
      <c r="I27623" t="s">
        <v>73</v>
      </c>
      <c r="J27623">
        <f>VLOOKUP(I27623, Neighbourhood!$A$1:$B$26, 2, FALSE)</f>
        <v>24</v>
      </c>
      <c r="K27623">
        <v>486419.36</v>
      </c>
      <c r="L27623">
        <v>5456770.0700000003</v>
      </c>
    </row>
    <row r="27624" spans="1:12" x14ac:dyDescent="0.3">
      <c r="A27624" t="s">
        <v>10</v>
      </c>
      <c r="B27624">
        <f>VLOOKUP(A27624, CrimeType!$A$1:$B$11, 2, FALSE)</f>
        <v>4</v>
      </c>
      <c r="C27624">
        <v>2010</v>
      </c>
      <c r="D27624">
        <v>12</v>
      </c>
      <c r="E27624">
        <v>3</v>
      </c>
      <c r="F27624">
        <v>20</v>
      </c>
      <c r="G27624">
        <v>30</v>
      </c>
      <c r="H27624" t="s">
        <v>5121</v>
      </c>
      <c r="I27624" t="s">
        <v>48</v>
      </c>
      <c r="J27624">
        <f>VLOOKUP(I27624, Neighbourhood!$A$1:$B$26, 2, FALSE)</f>
        <v>1</v>
      </c>
      <c r="K27624">
        <v>488707.2</v>
      </c>
      <c r="L27624">
        <v>5454197.9800000004</v>
      </c>
    </row>
    <row r="27625" spans="1:12" x14ac:dyDescent="0.3">
      <c r="A27625" t="s">
        <v>50</v>
      </c>
      <c r="B27625">
        <f>VLOOKUP(A27625, CrimeType!$A$1:$B$11, 2, FALSE)</f>
        <v>9</v>
      </c>
      <c r="C27625">
        <v>2010</v>
      </c>
      <c r="D27625">
        <v>12</v>
      </c>
      <c r="E27625">
        <v>3</v>
      </c>
      <c r="F27625">
        <v>21</v>
      </c>
      <c r="G27625">
        <v>0</v>
      </c>
      <c r="H27625" t="s">
        <v>2669</v>
      </c>
      <c r="I27625" t="s">
        <v>118</v>
      </c>
      <c r="J27625">
        <f>VLOOKUP(I27625, Neighbourhood!$A$1:$B$26, 2, FALSE)</f>
        <v>21</v>
      </c>
      <c r="K27625">
        <v>492546.22</v>
      </c>
      <c r="L27625">
        <v>5451744.0800000001</v>
      </c>
    </row>
    <row r="27626" spans="1:12" x14ac:dyDescent="0.3">
      <c r="A27626" t="s">
        <v>5247</v>
      </c>
      <c r="B27626">
        <f>VLOOKUP(A27626, CrimeType!$A$1:$B$11, 2, FALSE)</f>
        <v>1</v>
      </c>
      <c r="C27626">
        <v>2010</v>
      </c>
      <c r="D27626">
        <v>12</v>
      </c>
      <c r="E27626">
        <v>3</v>
      </c>
      <c r="F27626">
        <v>21</v>
      </c>
      <c r="G27626">
        <v>0</v>
      </c>
      <c r="H27626" t="s">
        <v>175</v>
      </c>
      <c r="I27626" t="s">
        <v>41</v>
      </c>
      <c r="J27626">
        <f>VLOOKUP(I27626, Neighbourhood!$A$1:$B$26, 2, FALSE)</f>
        <v>15</v>
      </c>
      <c r="K27626">
        <v>496000.05</v>
      </c>
      <c r="L27626">
        <v>5456580.79</v>
      </c>
    </row>
    <row r="27627" spans="1:12" x14ac:dyDescent="0.3">
      <c r="A27627" t="s">
        <v>13</v>
      </c>
      <c r="B27627">
        <f>VLOOKUP(A27627, CrimeType!$A$1:$B$11, 2, FALSE)</f>
        <v>7</v>
      </c>
      <c r="C27627">
        <v>2010</v>
      </c>
      <c r="D27627">
        <v>12</v>
      </c>
      <c r="E27627">
        <v>3</v>
      </c>
      <c r="F27627">
        <v>21</v>
      </c>
      <c r="G27627">
        <v>0</v>
      </c>
      <c r="H27627" t="s">
        <v>819</v>
      </c>
      <c r="I27627" t="s">
        <v>41</v>
      </c>
      <c r="J27627">
        <f>VLOOKUP(I27627, Neighbourhood!$A$1:$B$26, 2, FALSE)</f>
        <v>15</v>
      </c>
      <c r="K27627">
        <v>498077.04</v>
      </c>
      <c r="L27627">
        <v>5453621.71</v>
      </c>
    </row>
    <row r="27628" spans="1:12" x14ac:dyDescent="0.3">
      <c r="A27628" t="s">
        <v>10</v>
      </c>
      <c r="B27628">
        <f>VLOOKUP(A27628, CrimeType!$A$1:$B$11, 2, FALSE)</f>
        <v>4</v>
      </c>
      <c r="C27628">
        <v>2010</v>
      </c>
      <c r="D27628">
        <v>12</v>
      </c>
      <c r="E27628">
        <v>3</v>
      </c>
      <c r="F27628">
        <v>21</v>
      </c>
      <c r="G27628">
        <v>0</v>
      </c>
      <c r="H27628" t="s">
        <v>2784</v>
      </c>
      <c r="I27628" t="s">
        <v>17</v>
      </c>
      <c r="J27628">
        <f>VLOOKUP(I27628, Neighbourhood!$A$1:$B$26, 2, FALSE)</f>
        <v>2</v>
      </c>
      <c r="K27628">
        <v>492005.87</v>
      </c>
      <c r="L27628">
        <v>5458173.6200000001</v>
      </c>
    </row>
    <row r="27629" spans="1:12" x14ac:dyDescent="0.3">
      <c r="A27629" t="s">
        <v>31</v>
      </c>
      <c r="B27629">
        <f>VLOOKUP(A27629, CrimeType!$A$1:$B$11, 2, FALSE)</f>
        <v>2</v>
      </c>
      <c r="C27629">
        <v>2010</v>
      </c>
      <c r="D27629">
        <v>12</v>
      </c>
      <c r="E27629">
        <v>3</v>
      </c>
      <c r="F27629">
        <v>21</v>
      </c>
      <c r="G27629">
        <v>1</v>
      </c>
      <c r="H27629" t="s">
        <v>2400</v>
      </c>
      <c r="I27629" t="s">
        <v>37</v>
      </c>
      <c r="J27629">
        <f>VLOOKUP(I27629, Neighbourhood!$A$1:$B$26, 2, FALSE)</f>
        <v>10</v>
      </c>
      <c r="K27629">
        <v>489144.62</v>
      </c>
      <c r="L27629">
        <v>5456987.8799999999</v>
      </c>
    </row>
    <row r="27630" spans="1:12" x14ac:dyDescent="0.3">
      <c r="A27630" t="s">
        <v>5247</v>
      </c>
      <c r="B27630">
        <f>VLOOKUP(A27630, CrimeType!$A$1:$B$11, 2, FALSE)</f>
        <v>1</v>
      </c>
      <c r="C27630">
        <v>2010</v>
      </c>
      <c r="D27630">
        <v>12</v>
      </c>
      <c r="E27630">
        <v>3</v>
      </c>
      <c r="F27630">
        <v>22</v>
      </c>
      <c r="G27630">
        <v>0</v>
      </c>
      <c r="H27630" t="s">
        <v>5212</v>
      </c>
      <c r="I27630" t="s">
        <v>20</v>
      </c>
      <c r="J27630">
        <f>VLOOKUP(I27630, Neighbourhood!$A$1:$B$26, 2, FALSE)</f>
        <v>4</v>
      </c>
      <c r="K27630">
        <v>490921.08</v>
      </c>
      <c r="L27630">
        <v>5456638.9299999997</v>
      </c>
    </row>
    <row r="27631" spans="1:12" x14ac:dyDescent="0.3">
      <c r="A27631" t="s">
        <v>31</v>
      </c>
      <c r="B27631">
        <f>VLOOKUP(A27631, CrimeType!$A$1:$B$11, 2, FALSE)</f>
        <v>2</v>
      </c>
      <c r="C27631">
        <v>2010</v>
      </c>
      <c r="D27631">
        <v>12</v>
      </c>
      <c r="E27631">
        <v>3</v>
      </c>
      <c r="F27631">
        <v>23</v>
      </c>
      <c r="G27631">
        <v>30</v>
      </c>
      <c r="H27631" t="s">
        <v>2196</v>
      </c>
      <c r="I27631" t="s">
        <v>17</v>
      </c>
      <c r="J27631">
        <f>VLOOKUP(I27631, Neighbourhood!$A$1:$B$26, 2, FALSE)</f>
        <v>2</v>
      </c>
      <c r="K27631">
        <v>492702.71999999997</v>
      </c>
      <c r="L27631">
        <v>5458743.5300000003</v>
      </c>
    </row>
    <row r="27632" spans="1:12" x14ac:dyDescent="0.3">
      <c r="A27632" t="s">
        <v>27</v>
      </c>
      <c r="B27632">
        <f>VLOOKUP(A27632, CrimeType!$A$1:$B$11, 2, FALSE)</f>
        <v>6</v>
      </c>
      <c r="C27632">
        <v>2010</v>
      </c>
      <c r="D27632">
        <v>12</v>
      </c>
      <c r="E27632">
        <v>3</v>
      </c>
      <c r="F27632">
        <v>23</v>
      </c>
      <c r="G27632">
        <v>40</v>
      </c>
      <c r="H27632" t="s">
        <v>2779</v>
      </c>
      <c r="I27632" t="s">
        <v>30</v>
      </c>
      <c r="J27632">
        <f>VLOOKUP(I27632, Neighbourhood!$A$1:$B$26, 2, FALSE)</f>
        <v>5</v>
      </c>
      <c r="K27632">
        <v>494858.22</v>
      </c>
      <c r="L27632">
        <v>5457421.9900000002</v>
      </c>
    </row>
    <row r="27633" spans="1:12" x14ac:dyDescent="0.3">
      <c r="A27633" t="s">
        <v>24</v>
      </c>
      <c r="B27633">
        <f>VLOOKUP(A27633, CrimeType!$A$1:$B$11, 2, FALSE)</f>
        <v>5</v>
      </c>
      <c r="C27633">
        <v>2010</v>
      </c>
      <c r="D27633">
        <v>12</v>
      </c>
      <c r="E27633">
        <v>3</v>
      </c>
      <c r="F27633" t="s">
        <v>25</v>
      </c>
      <c r="G27633" t="s">
        <v>25</v>
      </c>
      <c r="H27633" t="s">
        <v>26</v>
      </c>
      <c r="I27633" t="s">
        <v>26</v>
      </c>
      <c r="J27633">
        <f>VLOOKUP(I27633, Neighbourhood!$A$1:$B$26, 2, FALSE)</f>
        <v>25</v>
      </c>
      <c r="K27633">
        <v>0</v>
      </c>
      <c r="L27633">
        <v>0</v>
      </c>
    </row>
    <row r="27634" spans="1:12" x14ac:dyDescent="0.3">
      <c r="A27634" t="s">
        <v>24</v>
      </c>
      <c r="B27634">
        <f>VLOOKUP(A27634, CrimeType!$A$1:$B$11, 2, FALSE)</f>
        <v>5</v>
      </c>
      <c r="C27634">
        <v>2010</v>
      </c>
      <c r="D27634">
        <v>12</v>
      </c>
      <c r="E27634">
        <v>3</v>
      </c>
      <c r="F27634" t="s">
        <v>25</v>
      </c>
      <c r="G27634" t="s">
        <v>25</v>
      </c>
      <c r="H27634" t="s">
        <v>26</v>
      </c>
      <c r="I27634" t="s">
        <v>26</v>
      </c>
      <c r="J27634">
        <f>VLOOKUP(I27634, Neighbourhood!$A$1:$B$26, 2, FALSE)</f>
        <v>25</v>
      </c>
      <c r="K27634">
        <v>0</v>
      </c>
      <c r="L27634">
        <v>0</v>
      </c>
    </row>
    <row r="27635" spans="1:12" x14ac:dyDescent="0.3">
      <c r="A27635" t="s">
        <v>24</v>
      </c>
      <c r="B27635">
        <f>VLOOKUP(A27635, CrimeType!$A$1:$B$11, 2, FALSE)</f>
        <v>5</v>
      </c>
      <c r="C27635">
        <v>2010</v>
      </c>
      <c r="D27635">
        <v>12</v>
      </c>
      <c r="E27635">
        <v>3</v>
      </c>
      <c r="F27635" t="s">
        <v>25</v>
      </c>
      <c r="G27635" t="s">
        <v>25</v>
      </c>
      <c r="H27635" t="s">
        <v>26</v>
      </c>
      <c r="I27635" t="s">
        <v>26</v>
      </c>
      <c r="J27635">
        <f>VLOOKUP(I27635, Neighbourhood!$A$1:$B$26, 2, FALSE)</f>
        <v>25</v>
      </c>
      <c r="K27635">
        <v>0</v>
      </c>
      <c r="L27635">
        <v>0</v>
      </c>
    </row>
    <row r="27636" spans="1:12" x14ac:dyDescent="0.3">
      <c r="A27636" t="s">
        <v>24</v>
      </c>
      <c r="B27636">
        <f>VLOOKUP(A27636, CrimeType!$A$1:$B$11, 2, FALSE)</f>
        <v>5</v>
      </c>
      <c r="C27636">
        <v>2010</v>
      </c>
      <c r="D27636">
        <v>12</v>
      </c>
      <c r="E27636">
        <v>3</v>
      </c>
      <c r="F27636" t="s">
        <v>25</v>
      </c>
      <c r="G27636" t="s">
        <v>25</v>
      </c>
      <c r="H27636" t="s">
        <v>26</v>
      </c>
      <c r="I27636" t="s">
        <v>26</v>
      </c>
      <c r="J27636">
        <f>VLOOKUP(I27636, Neighbourhood!$A$1:$B$26, 2, FALSE)</f>
        <v>25</v>
      </c>
      <c r="K27636">
        <v>0</v>
      </c>
      <c r="L27636">
        <v>0</v>
      </c>
    </row>
    <row r="27637" spans="1:12" x14ac:dyDescent="0.3">
      <c r="A27637" t="s">
        <v>24</v>
      </c>
      <c r="B27637">
        <f>VLOOKUP(A27637, CrimeType!$A$1:$B$11, 2, FALSE)</f>
        <v>5</v>
      </c>
      <c r="C27637">
        <v>2010</v>
      </c>
      <c r="D27637">
        <v>12</v>
      </c>
      <c r="E27637">
        <v>3</v>
      </c>
      <c r="F27637" t="s">
        <v>25</v>
      </c>
      <c r="G27637" t="s">
        <v>25</v>
      </c>
      <c r="H27637" t="s">
        <v>26</v>
      </c>
      <c r="I27637" t="s">
        <v>26</v>
      </c>
      <c r="J27637">
        <f>VLOOKUP(I27637, Neighbourhood!$A$1:$B$26, 2, FALSE)</f>
        <v>25</v>
      </c>
      <c r="K27637">
        <v>0</v>
      </c>
      <c r="L27637">
        <v>0</v>
      </c>
    </row>
    <row r="27638" spans="1:12" x14ac:dyDescent="0.3">
      <c r="A27638" t="s">
        <v>24</v>
      </c>
      <c r="B27638">
        <f>VLOOKUP(A27638, CrimeType!$A$1:$B$11, 2, FALSE)</f>
        <v>5</v>
      </c>
      <c r="C27638">
        <v>2010</v>
      </c>
      <c r="D27638">
        <v>12</v>
      </c>
      <c r="E27638">
        <v>3</v>
      </c>
      <c r="F27638" t="s">
        <v>25</v>
      </c>
      <c r="G27638" t="s">
        <v>25</v>
      </c>
      <c r="H27638" t="s">
        <v>26</v>
      </c>
      <c r="I27638" t="s">
        <v>26</v>
      </c>
      <c r="J27638">
        <f>VLOOKUP(I27638, Neighbourhood!$A$1:$B$26, 2, FALSE)</f>
        <v>25</v>
      </c>
      <c r="K27638">
        <v>0</v>
      </c>
      <c r="L27638">
        <v>0</v>
      </c>
    </row>
    <row r="27639" spans="1:12" x14ac:dyDescent="0.3">
      <c r="A27639" t="s">
        <v>24</v>
      </c>
      <c r="B27639">
        <f>VLOOKUP(A27639, CrimeType!$A$1:$B$11, 2, FALSE)</f>
        <v>5</v>
      </c>
      <c r="C27639">
        <v>2010</v>
      </c>
      <c r="D27639">
        <v>12</v>
      </c>
      <c r="E27639">
        <v>3</v>
      </c>
      <c r="F27639" t="s">
        <v>25</v>
      </c>
      <c r="G27639" t="s">
        <v>25</v>
      </c>
      <c r="H27639" t="s">
        <v>26</v>
      </c>
      <c r="I27639" t="s">
        <v>26</v>
      </c>
      <c r="J27639">
        <f>VLOOKUP(I27639, Neighbourhood!$A$1:$B$26, 2, FALSE)</f>
        <v>25</v>
      </c>
      <c r="K27639">
        <v>0</v>
      </c>
      <c r="L27639">
        <v>0</v>
      </c>
    </row>
    <row r="27640" spans="1:12" x14ac:dyDescent="0.3">
      <c r="A27640" t="s">
        <v>24</v>
      </c>
      <c r="B27640">
        <f>VLOOKUP(A27640, CrimeType!$A$1:$B$11, 2, FALSE)</f>
        <v>5</v>
      </c>
      <c r="C27640">
        <v>2010</v>
      </c>
      <c r="D27640">
        <v>12</v>
      </c>
      <c r="E27640">
        <v>3</v>
      </c>
      <c r="F27640" t="s">
        <v>25</v>
      </c>
      <c r="G27640" t="s">
        <v>25</v>
      </c>
      <c r="H27640" t="s">
        <v>26</v>
      </c>
      <c r="I27640" t="s">
        <v>26</v>
      </c>
      <c r="J27640">
        <f>VLOOKUP(I27640, Neighbourhood!$A$1:$B$26, 2, FALSE)</f>
        <v>25</v>
      </c>
      <c r="K27640">
        <v>0</v>
      </c>
      <c r="L27640">
        <v>0</v>
      </c>
    </row>
    <row r="27641" spans="1:12" x14ac:dyDescent="0.3">
      <c r="A27641" t="s">
        <v>24</v>
      </c>
      <c r="B27641">
        <f>VLOOKUP(A27641, CrimeType!$A$1:$B$11, 2, FALSE)</f>
        <v>5</v>
      </c>
      <c r="C27641">
        <v>2010</v>
      </c>
      <c r="D27641">
        <v>12</v>
      </c>
      <c r="E27641">
        <v>3</v>
      </c>
      <c r="F27641" t="s">
        <v>25</v>
      </c>
      <c r="G27641" t="s">
        <v>25</v>
      </c>
      <c r="H27641" t="s">
        <v>26</v>
      </c>
      <c r="I27641" t="s">
        <v>26</v>
      </c>
      <c r="J27641">
        <f>VLOOKUP(I27641, Neighbourhood!$A$1:$B$26, 2, FALSE)</f>
        <v>25</v>
      </c>
      <c r="K27641">
        <v>0</v>
      </c>
      <c r="L27641">
        <v>0</v>
      </c>
    </row>
    <row r="27642" spans="1:12" x14ac:dyDescent="0.3">
      <c r="A27642" t="s">
        <v>24</v>
      </c>
      <c r="B27642">
        <f>VLOOKUP(A27642, CrimeType!$A$1:$B$11, 2, FALSE)</f>
        <v>5</v>
      </c>
      <c r="C27642">
        <v>2010</v>
      </c>
      <c r="D27642">
        <v>12</v>
      </c>
      <c r="E27642">
        <v>3</v>
      </c>
      <c r="F27642" t="s">
        <v>25</v>
      </c>
      <c r="G27642" t="s">
        <v>25</v>
      </c>
      <c r="H27642" t="s">
        <v>26</v>
      </c>
      <c r="I27642" t="s">
        <v>26</v>
      </c>
      <c r="J27642">
        <f>VLOOKUP(I27642, Neighbourhood!$A$1:$B$26, 2, FALSE)</f>
        <v>25</v>
      </c>
      <c r="K27642">
        <v>0</v>
      </c>
      <c r="L27642">
        <v>0</v>
      </c>
    </row>
    <row r="27643" spans="1:12" x14ac:dyDescent="0.3">
      <c r="A27643" t="s">
        <v>24</v>
      </c>
      <c r="B27643">
        <f>VLOOKUP(A27643, CrimeType!$A$1:$B$11, 2, FALSE)</f>
        <v>5</v>
      </c>
      <c r="C27643">
        <v>2010</v>
      </c>
      <c r="D27643">
        <v>12</v>
      </c>
      <c r="E27643">
        <v>3</v>
      </c>
      <c r="F27643" t="s">
        <v>25</v>
      </c>
      <c r="G27643" t="s">
        <v>25</v>
      </c>
      <c r="H27643" t="s">
        <v>26</v>
      </c>
      <c r="I27643" t="s">
        <v>26</v>
      </c>
      <c r="J27643">
        <f>VLOOKUP(I27643, Neighbourhood!$A$1:$B$26, 2, FALSE)</f>
        <v>25</v>
      </c>
      <c r="K27643">
        <v>0</v>
      </c>
      <c r="L27643">
        <v>0</v>
      </c>
    </row>
    <row r="27644" spans="1:12" x14ac:dyDescent="0.3">
      <c r="A27644" t="s">
        <v>13</v>
      </c>
      <c r="B27644">
        <f>VLOOKUP(A27644, CrimeType!$A$1:$B$11, 2, FALSE)</f>
        <v>7</v>
      </c>
      <c r="C27644">
        <v>2010</v>
      </c>
      <c r="D27644">
        <v>12</v>
      </c>
      <c r="E27644">
        <v>4</v>
      </c>
      <c r="F27644">
        <v>0</v>
      </c>
      <c r="G27644">
        <v>0</v>
      </c>
      <c r="H27644" t="s">
        <v>4803</v>
      </c>
      <c r="I27644" t="s">
        <v>57</v>
      </c>
      <c r="J27644">
        <f>VLOOKUP(I27644, Neighbourhood!$A$1:$B$26, 2, FALSE)</f>
        <v>6</v>
      </c>
      <c r="K27644">
        <v>498275.44</v>
      </c>
      <c r="L27644">
        <v>5458095.1200000001</v>
      </c>
    </row>
    <row r="27645" spans="1:12" x14ac:dyDescent="0.3">
      <c r="A27645" t="s">
        <v>10</v>
      </c>
      <c r="B27645">
        <f>VLOOKUP(A27645, CrimeType!$A$1:$B$11, 2, FALSE)</f>
        <v>4</v>
      </c>
      <c r="C27645">
        <v>2010</v>
      </c>
      <c r="D27645">
        <v>12</v>
      </c>
      <c r="E27645">
        <v>4</v>
      </c>
      <c r="F27645">
        <v>0</v>
      </c>
      <c r="G27645">
        <v>0</v>
      </c>
      <c r="H27645" t="s">
        <v>6036</v>
      </c>
      <c r="I27645" t="s">
        <v>33</v>
      </c>
      <c r="J27645">
        <f>VLOOKUP(I27645, Neighbourhood!$A$1:$B$26, 2, FALSE)</f>
        <v>11</v>
      </c>
      <c r="K27645">
        <v>489782.04</v>
      </c>
      <c r="L27645">
        <v>5451208.6699999999</v>
      </c>
    </row>
    <row r="27646" spans="1:12" x14ac:dyDescent="0.3">
      <c r="A27646" t="s">
        <v>13</v>
      </c>
      <c r="B27646">
        <f>VLOOKUP(A27646, CrimeType!$A$1:$B$11, 2, FALSE)</f>
        <v>7</v>
      </c>
      <c r="C27646">
        <v>2010</v>
      </c>
      <c r="D27646">
        <v>12</v>
      </c>
      <c r="E27646">
        <v>4</v>
      </c>
      <c r="F27646">
        <v>0</v>
      </c>
      <c r="G27646">
        <v>25</v>
      </c>
      <c r="H27646" t="s">
        <v>3334</v>
      </c>
      <c r="I27646" t="s">
        <v>12</v>
      </c>
      <c r="J27646">
        <f>VLOOKUP(I27646, Neighbourhood!$A$1:$B$26, 2, FALSE)</f>
        <v>16</v>
      </c>
      <c r="K27646">
        <v>492652.48</v>
      </c>
      <c r="L27646">
        <v>5455249.1500000004</v>
      </c>
    </row>
    <row r="27647" spans="1:12" x14ac:dyDescent="0.3">
      <c r="A27647" t="s">
        <v>31</v>
      </c>
      <c r="B27647">
        <f>VLOOKUP(A27647, CrimeType!$A$1:$B$11, 2, FALSE)</f>
        <v>2</v>
      </c>
      <c r="C27647">
        <v>2010</v>
      </c>
      <c r="D27647">
        <v>12</v>
      </c>
      <c r="E27647">
        <v>4</v>
      </c>
      <c r="F27647">
        <v>1</v>
      </c>
      <c r="G27647">
        <v>39</v>
      </c>
      <c r="H27647" t="s">
        <v>1938</v>
      </c>
      <c r="I27647" t="s">
        <v>206</v>
      </c>
      <c r="J27647">
        <f>VLOOKUP(I27647, Neighbourhood!$A$1:$B$26, 2, FALSE)</f>
        <v>22</v>
      </c>
      <c r="K27647">
        <v>495184.63</v>
      </c>
      <c r="L27647">
        <v>5450763.3700000001</v>
      </c>
    </row>
    <row r="27648" spans="1:12" x14ac:dyDescent="0.3">
      <c r="A27648" t="s">
        <v>27</v>
      </c>
      <c r="B27648">
        <f>VLOOKUP(A27648, CrimeType!$A$1:$B$11, 2, FALSE)</f>
        <v>6</v>
      </c>
      <c r="C27648">
        <v>2010</v>
      </c>
      <c r="D27648">
        <v>12</v>
      </c>
      <c r="E27648">
        <v>4</v>
      </c>
      <c r="F27648">
        <v>3</v>
      </c>
      <c r="G27648">
        <v>30</v>
      </c>
      <c r="H27648" t="s">
        <v>4225</v>
      </c>
      <c r="I27648" t="s">
        <v>57</v>
      </c>
      <c r="J27648">
        <f>VLOOKUP(I27648, Neighbourhood!$A$1:$B$26, 2, FALSE)</f>
        <v>6</v>
      </c>
      <c r="K27648">
        <v>495907.16</v>
      </c>
      <c r="L27648">
        <v>5457428.6699999999</v>
      </c>
    </row>
    <row r="27649" spans="1:12" x14ac:dyDescent="0.3">
      <c r="A27649" t="s">
        <v>13</v>
      </c>
      <c r="B27649">
        <f>VLOOKUP(A27649, CrimeType!$A$1:$B$11, 2, FALSE)</f>
        <v>7</v>
      </c>
      <c r="C27649">
        <v>2010</v>
      </c>
      <c r="D27649">
        <v>12</v>
      </c>
      <c r="E27649">
        <v>4</v>
      </c>
      <c r="F27649">
        <v>3</v>
      </c>
      <c r="G27649">
        <v>37</v>
      </c>
      <c r="H27649" t="s">
        <v>5002</v>
      </c>
      <c r="I27649" t="s">
        <v>80</v>
      </c>
      <c r="J27649">
        <f>VLOOKUP(I27649, Neighbourhood!$A$1:$B$26, 2, FALSE)</f>
        <v>14</v>
      </c>
      <c r="K27649">
        <v>490621.9</v>
      </c>
      <c r="L27649">
        <v>5453053.9199999999</v>
      </c>
    </row>
    <row r="27650" spans="1:12" x14ac:dyDescent="0.3">
      <c r="A27650" t="s">
        <v>5247</v>
      </c>
      <c r="B27650">
        <f>VLOOKUP(A27650, CrimeType!$A$1:$B$11, 2, FALSE)</f>
        <v>1</v>
      </c>
      <c r="C27650">
        <v>2010</v>
      </c>
      <c r="D27650">
        <v>12</v>
      </c>
      <c r="E27650">
        <v>4</v>
      </c>
      <c r="F27650">
        <v>3</v>
      </c>
      <c r="G27650">
        <v>37</v>
      </c>
      <c r="H27650" t="s">
        <v>5002</v>
      </c>
      <c r="I27650" t="s">
        <v>80</v>
      </c>
      <c r="J27650">
        <f>VLOOKUP(I27650, Neighbourhood!$A$1:$B$26, 2, FALSE)</f>
        <v>14</v>
      </c>
      <c r="K27650">
        <v>490621.9</v>
      </c>
      <c r="L27650">
        <v>5453053.9199999999</v>
      </c>
    </row>
    <row r="27651" spans="1:12" x14ac:dyDescent="0.3">
      <c r="A27651" t="s">
        <v>10</v>
      </c>
      <c r="B27651">
        <f>VLOOKUP(A27651, CrimeType!$A$1:$B$11, 2, FALSE)</f>
        <v>4</v>
      </c>
      <c r="C27651">
        <v>2010</v>
      </c>
      <c r="D27651">
        <v>12</v>
      </c>
      <c r="E27651">
        <v>4</v>
      </c>
      <c r="F27651">
        <v>4</v>
      </c>
      <c r="G27651">
        <v>53</v>
      </c>
      <c r="H27651" t="s">
        <v>2421</v>
      </c>
      <c r="I27651" t="s">
        <v>17</v>
      </c>
      <c r="J27651">
        <f>VLOOKUP(I27651, Neighbourhood!$A$1:$B$26, 2, FALSE)</f>
        <v>2</v>
      </c>
      <c r="K27651">
        <v>490954.91</v>
      </c>
      <c r="L27651">
        <v>5457902.0800000001</v>
      </c>
    </row>
    <row r="27652" spans="1:12" x14ac:dyDescent="0.3">
      <c r="A27652" t="s">
        <v>5247</v>
      </c>
      <c r="B27652">
        <f>VLOOKUP(A27652, CrimeType!$A$1:$B$11, 2, FALSE)</f>
        <v>1</v>
      </c>
      <c r="C27652">
        <v>2010</v>
      </c>
      <c r="D27652">
        <v>12</v>
      </c>
      <c r="E27652">
        <v>4</v>
      </c>
      <c r="F27652">
        <v>8</v>
      </c>
      <c r="G27652">
        <v>45</v>
      </c>
      <c r="H27652" t="s">
        <v>1963</v>
      </c>
      <c r="I27652" t="s">
        <v>17</v>
      </c>
      <c r="J27652">
        <f>VLOOKUP(I27652, Neighbourhood!$A$1:$B$26, 2, FALSE)</f>
        <v>2</v>
      </c>
      <c r="K27652">
        <v>492233.52</v>
      </c>
      <c r="L27652">
        <v>5459023.5700000003</v>
      </c>
    </row>
    <row r="27653" spans="1:12" x14ac:dyDescent="0.3">
      <c r="A27653" t="s">
        <v>50</v>
      </c>
      <c r="B27653">
        <f>VLOOKUP(A27653, CrimeType!$A$1:$B$11, 2, FALSE)</f>
        <v>9</v>
      </c>
      <c r="C27653">
        <v>2010</v>
      </c>
      <c r="D27653">
        <v>12</v>
      </c>
      <c r="E27653">
        <v>4</v>
      </c>
      <c r="F27653">
        <v>10</v>
      </c>
      <c r="G27653">
        <v>51</v>
      </c>
      <c r="H27653" t="s">
        <v>51</v>
      </c>
      <c r="I27653" t="s">
        <v>20</v>
      </c>
      <c r="J27653">
        <f>VLOOKUP(I27653, Neighbourhood!$A$1:$B$26, 2, FALSE)</f>
        <v>4</v>
      </c>
      <c r="K27653">
        <v>491266.75</v>
      </c>
      <c r="L27653">
        <v>5456366.8899999997</v>
      </c>
    </row>
    <row r="27654" spans="1:12" x14ac:dyDescent="0.3">
      <c r="A27654" t="s">
        <v>13</v>
      </c>
      <c r="B27654">
        <f>VLOOKUP(A27654, CrimeType!$A$1:$B$11, 2, FALSE)</f>
        <v>7</v>
      </c>
      <c r="C27654">
        <v>2010</v>
      </c>
      <c r="D27654">
        <v>12</v>
      </c>
      <c r="E27654">
        <v>4</v>
      </c>
      <c r="F27654">
        <v>10</v>
      </c>
      <c r="G27654">
        <v>51</v>
      </c>
      <c r="H27654" t="s">
        <v>51</v>
      </c>
      <c r="I27654" t="s">
        <v>20</v>
      </c>
      <c r="J27654">
        <f>VLOOKUP(I27654, Neighbourhood!$A$1:$B$26, 2, FALSE)</f>
        <v>4</v>
      </c>
      <c r="K27654">
        <v>491266.75</v>
      </c>
      <c r="L27654">
        <v>5456366.8899999997</v>
      </c>
    </row>
    <row r="27655" spans="1:12" x14ac:dyDescent="0.3">
      <c r="A27655" t="s">
        <v>10</v>
      </c>
      <c r="B27655">
        <f>VLOOKUP(A27655, CrimeType!$A$1:$B$11, 2, FALSE)</f>
        <v>4</v>
      </c>
      <c r="C27655">
        <v>2010</v>
      </c>
      <c r="D27655">
        <v>12</v>
      </c>
      <c r="E27655">
        <v>4</v>
      </c>
      <c r="F27655">
        <v>11</v>
      </c>
      <c r="G27655">
        <v>0</v>
      </c>
      <c r="H27655" t="s">
        <v>4305</v>
      </c>
      <c r="I27655" t="s">
        <v>17</v>
      </c>
      <c r="J27655">
        <f>VLOOKUP(I27655, Neighbourhood!$A$1:$B$26, 2, FALSE)</f>
        <v>2</v>
      </c>
      <c r="K27655">
        <v>492580.71</v>
      </c>
      <c r="L27655">
        <v>5458321.6299999999</v>
      </c>
    </row>
    <row r="27656" spans="1:12" x14ac:dyDescent="0.3">
      <c r="A27656" t="s">
        <v>31</v>
      </c>
      <c r="B27656">
        <f>VLOOKUP(A27656, CrimeType!$A$1:$B$11, 2, FALSE)</f>
        <v>2</v>
      </c>
      <c r="C27656">
        <v>2010</v>
      </c>
      <c r="D27656">
        <v>12</v>
      </c>
      <c r="E27656">
        <v>4</v>
      </c>
      <c r="F27656">
        <v>11</v>
      </c>
      <c r="G27656">
        <v>30</v>
      </c>
      <c r="H27656" t="s">
        <v>4005</v>
      </c>
      <c r="I27656" t="s">
        <v>37</v>
      </c>
      <c r="J27656">
        <f>VLOOKUP(I27656, Neighbourhood!$A$1:$B$26, 2, FALSE)</f>
        <v>10</v>
      </c>
      <c r="K27656">
        <v>489079.57</v>
      </c>
      <c r="L27656">
        <v>5457840.2400000002</v>
      </c>
    </row>
    <row r="27657" spans="1:12" x14ac:dyDescent="0.3">
      <c r="A27657" t="s">
        <v>13</v>
      </c>
      <c r="B27657">
        <f>VLOOKUP(A27657, CrimeType!$A$1:$B$11, 2, FALSE)</f>
        <v>7</v>
      </c>
      <c r="C27657">
        <v>2010</v>
      </c>
      <c r="D27657">
        <v>12</v>
      </c>
      <c r="E27657">
        <v>4</v>
      </c>
      <c r="F27657">
        <v>12</v>
      </c>
      <c r="G27657">
        <v>0</v>
      </c>
      <c r="H27657" t="s">
        <v>4305</v>
      </c>
      <c r="I27657" t="s">
        <v>17</v>
      </c>
      <c r="J27657">
        <f>VLOOKUP(I27657, Neighbourhood!$A$1:$B$26, 2, FALSE)</f>
        <v>2</v>
      </c>
      <c r="K27657">
        <v>492580.71</v>
      </c>
      <c r="L27657">
        <v>5458321.6299999999</v>
      </c>
    </row>
    <row r="27658" spans="1:12" x14ac:dyDescent="0.3">
      <c r="A27658" t="s">
        <v>13</v>
      </c>
      <c r="B27658">
        <f>VLOOKUP(A27658, CrimeType!$A$1:$B$11, 2, FALSE)</f>
        <v>7</v>
      </c>
      <c r="C27658">
        <v>2010</v>
      </c>
      <c r="D27658">
        <v>12</v>
      </c>
      <c r="E27658">
        <v>4</v>
      </c>
      <c r="F27658">
        <v>12</v>
      </c>
      <c r="G27658">
        <v>30</v>
      </c>
      <c r="H27658" t="s">
        <v>3749</v>
      </c>
      <c r="I27658" t="s">
        <v>45</v>
      </c>
      <c r="J27658">
        <f>VLOOKUP(I27658, Neighbourhood!$A$1:$B$26, 2, FALSE)</f>
        <v>19</v>
      </c>
      <c r="K27658">
        <v>490530.96</v>
      </c>
      <c r="L27658">
        <v>5460905.9299999997</v>
      </c>
    </row>
    <row r="27659" spans="1:12" x14ac:dyDescent="0.3">
      <c r="A27659" t="s">
        <v>27</v>
      </c>
      <c r="B27659">
        <f>VLOOKUP(A27659, CrimeType!$A$1:$B$11, 2, FALSE)</f>
        <v>6</v>
      </c>
      <c r="C27659">
        <v>2010</v>
      </c>
      <c r="D27659">
        <v>12</v>
      </c>
      <c r="E27659">
        <v>4</v>
      </c>
      <c r="F27659">
        <v>13</v>
      </c>
      <c r="G27659">
        <v>12</v>
      </c>
      <c r="H27659" t="s">
        <v>1402</v>
      </c>
      <c r="I27659" t="s">
        <v>41</v>
      </c>
      <c r="J27659">
        <f>VLOOKUP(I27659, Neighbourhood!$A$1:$B$26, 2, FALSE)</f>
        <v>15</v>
      </c>
      <c r="K27659">
        <v>497635.74</v>
      </c>
      <c r="L27659">
        <v>5453285.3499999996</v>
      </c>
    </row>
    <row r="27660" spans="1:12" x14ac:dyDescent="0.3">
      <c r="A27660" t="s">
        <v>27</v>
      </c>
      <c r="B27660">
        <f>VLOOKUP(A27660, CrimeType!$A$1:$B$11, 2, FALSE)</f>
        <v>6</v>
      </c>
      <c r="C27660">
        <v>2010</v>
      </c>
      <c r="D27660">
        <v>12</v>
      </c>
      <c r="E27660">
        <v>4</v>
      </c>
      <c r="F27660">
        <v>13</v>
      </c>
      <c r="G27660">
        <v>51</v>
      </c>
      <c r="H27660" t="s">
        <v>1260</v>
      </c>
      <c r="I27660" t="s">
        <v>116</v>
      </c>
      <c r="J27660">
        <f>VLOOKUP(I27660, Neighbourhood!$A$1:$B$26, 2, FALSE)</f>
        <v>20</v>
      </c>
      <c r="K27660">
        <v>492993.37</v>
      </c>
      <c r="L27660">
        <v>5457707.3399999999</v>
      </c>
    </row>
    <row r="27661" spans="1:12" x14ac:dyDescent="0.3">
      <c r="A27661" t="s">
        <v>10</v>
      </c>
      <c r="B27661">
        <f>VLOOKUP(A27661, CrimeType!$A$1:$B$11, 2, FALSE)</f>
        <v>4</v>
      </c>
      <c r="C27661">
        <v>2010</v>
      </c>
      <c r="D27661">
        <v>12</v>
      </c>
      <c r="E27661">
        <v>4</v>
      </c>
      <c r="F27661">
        <v>14</v>
      </c>
      <c r="G27661">
        <v>19</v>
      </c>
      <c r="H27661" t="s">
        <v>4305</v>
      </c>
      <c r="I27661" t="s">
        <v>17</v>
      </c>
      <c r="J27661">
        <f>VLOOKUP(I27661, Neighbourhood!$A$1:$B$26, 2, FALSE)</f>
        <v>2</v>
      </c>
      <c r="K27661">
        <v>492580.71</v>
      </c>
      <c r="L27661">
        <v>5458321.6299999999</v>
      </c>
    </row>
    <row r="27662" spans="1:12" x14ac:dyDescent="0.3">
      <c r="A27662" t="s">
        <v>13</v>
      </c>
      <c r="B27662">
        <f>VLOOKUP(A27662, CrimeType!$A$1:$B$11, 2, FALSE)</f>
        <v>7</v>
      </c>
      <c r="C27662">
        <v>2010</v>
      </c>
      <c r="D27662">
        <v>12</v>
      </c>
      <c r="E27662">
        <v>4</v>
      </c>
      <c r="F27662">
        <v>14</v>
      </c>
      <c r="G27662">
        <v>30</v>
      </c>
      <c r="H27662" t="s">
        <v>1341</v>
      </c>
      <c r="I27662" t="s">
        <v>17</v>
      </c>
      <c r="J27662">
        <f>VLOOKUP(I27662, Neighbourhood!$A$1:$B$26, 2, FALSE)</f>
        <v>2</v>
      </c>
      <c r="K27662">
        <v>491459.5</v>
      </c>
      <c r="L27662">
        <v>5459557.46</v>
      </c>
    </row>
    <row r="27663" spans="1:12" x14ac:dyDescent="0.3">
      <c r="A27663" t="s">
        <v>31</v>
      </c>
      <c r="B27663">
        <f>VLOOKUP(A27663, CrimeType!$A$1:$B$11, 2, FALSE)</f>
        <v>2</v>
      </c>
      <c r="C27663">
        <v>2010</v>
      </c>
      <c r="D27663">
        <v>12</v>
      </c>
      <c r="E27663">
        <v>4</v>
      </c>
      <c r="F27663">
        <v>15</v>
      </c>
      <c r="G27663">
        <v>0</v>
      </c>
      <c r="H27663" t="s">
        <v>2506</v>
      </c>
      <c r="I27663" t="s">
        <v>30</v>
      </c>
      <c r="J27663">
        <f>VLOOKUP(I27663, Neighbourhood!$A$1:$B$26, 2, FALSE)</f>
        <v>5</v>
      </c>
      <c r="K27663">
        <v>495306.03</v>
      </c>
      <c r="L27663">
        <v>5457608.5300000003</v>
      </c>
    </row>
    <row r="27664" spans="1:12" x14ac:dyDescent="0.3">
      <c r="A27664" t="s">
        <v>5251</v>
      </c>
      <c r="B27664">
        <f>VLOOKUP(A27664, CrimeType!$A$1:$B$11, 2, FALSE)</f>
        <v>11</v>
      </c>
      <c r="C27664">
        <v>2010</v>
      </c>
      <c r="D27664">
        <v>12</v>
      </c>
      <c r="E27664">
        <v>4</v>
      </c>
      <c r="F27664">
        <v>15</v>
      </c>
      <c r="G27664">
        <v>5</v>
      </c>
      <c r="H27664" t="s">
        <v>3745</v>
      </c>
      <c r="I27664" t="s">
        <v>20</v>
      </c>
      <c r="J27664">
        <f>VLOOKUP(I27664, Neighbourhood!$A$1:$B$26, 2, FALSE)</f>
        <v>4</v>
      </c>
      <c r="K27664">
        <v>490092</v>
      </c>
      <c r="L27664">
        <v>5456552</v>
      </c>
    </row>
    <row r="27665" spans="1:12" x14ac:dyDescent="0.3">
      <c r="A27665" t="s">
        <v>13</v>
      </c>
      <c r="B27665">
        <f>VLOOKUP(A27665, CrimeType!$A$1:$B$11, 2, FALSE)</f>
        <v>7</v>
      </c>
      <c r="C27665">
        <v>2010</v>
      </c>
      <c r="D27665">
        <v>12</v>
      </c>
      <c r="E27665">
        <v>4</v>
      </c>
      <c r="F27665">
        <v>15</v>
      </c>
      <c r="G27665">
        <v>30</v>
      </c>
      <c r="H27665" t="s">
        <v>258</v>
      </c>
      <c r="I27665" t="s">
        <v>17</v>
      </c>
      <c r="J27665">
        <f>VLOOKUP(I27665, Neighbourhood!$A$1:$B$26, 2, FALSE)</f>
        <v>2</v>
      </c>
      <c r="K27665">
        <v>490730.37</v>
      </c>
      <c r="L27665">
        <v>5458609.8700000001</v>
      </c>
    </row>
    <row r="27666" spans="1:12" x14ac:dyDescent="0.3">
      <c r="A27666" t="s">
        <v>31</v>
      </c>
      <c r="B27666">
        <f>VLOOKUP(A27666, CrimeType!$A$1:$B$11, 2, FALSE)</f>
        <v>2</v>
      </c>
      <c r="C27666">
        <v>2010</v>
      </c>
      <c r="D27666">
        <v>12</v>
      </c>
      <c r="E27666">
        <v>4</v>
      </c>
      <c r="F27666">
        <v>15</v>
      </c>
      <c r="G27666">
        <v>46</v>
      </c>
      <c r="H27666" t="s">
        <v>5140</v>
      </c>
      <c r="I27666" t="s">
        <v>22</v>
      </c>
      <c r="J27666">
        <f>VLOOKUP(I27666, Neighbourhood!$A$1:$B$26, 2, FALSE)</f>
        <v>3</v>
      </c>
      <c r="K27666">
        <v>486903.4</v>
      </c>
      <c r="L27666">
        <v>5454418.1299999999</v>
      </c>
    </row>
    <row r="27667" spans="1:12" x14ac:dyDescent="0.3">
      <c r="A27667" t="s">
        <v>13</v>
      </c>
      <c r="B27667">
        <f>VLOOKUP(A27667, CrimeType!$A$1:$B$11, 2, FALSE)</f>
        <v>7</v>
      </c>
      <c r="C27667">
        <v>2010</v>
      </c>
      <c r="D27667">
        <v>12</v>
      </c>
      <c r="E27667">
        <v>4</v>
      </c>
      <c r="F27667">
        <v>16</v>
      </c>
      <c r="G27667">
        <v>30</v>
      </c>
      <c r="H27667" t="s">
        <v>4712</v>
      </c>
      <c r="I27667" t="s">
        <v>101</v>
      </c>
      <c r="J27667">
        <f>VLOOKUP(I27667, Neighbourhood!$A$1:$B$26, 2, FALSE)</f>
        <v>12</v>
      </c>
      <c r="K27667">
        <v>492641.31</v>
      </c>
      <c r="L27667">
        <v>5456488.4100000001</v>
      </c>
    </row>
    <row r="27668" spans="1:12" x14ac:dyDescent="0.3">
      <c r="A27668" t="s">
        <v>13</v>
      </c>
      <c r="B27668">
        <f>VLOOKUP(A27668, CrimeType!$A$1:$B$11, 2, FALSE)</f>
        <v>7</v>
      </c>
      <c r="C27668">
        <v>2010</v>
      </c>
      <c r="D27668">
        <v>12</v>
      </c>
      <c r="E27668">
        <v>4</v>
      </c>
      <c r="F27668">
        <v>17</v>
      </c>
      <c r="G27668">
        <v>0</v>
      </c>
      <c r="H27668" t="s">
        <v>1847</v>
      </c>
      <c r="I27668" t="s">
        <v>30</v>
      </c>
      <c r="J27668">
        <f>VLOOKUP(I27668, Neighbourhood!$A$1:$B$26, 2, FALSE)</f>
        <v>5</v>
      </c>
      <c r="K27668">
        <v>494963.04</v>
      </c>
      <c r="L27668">
        <v>5457080.9800000004</v>
      </c>
    </row>
    <row r="27669" spans="1:12" x14ac:dyDescent="0.3">
      <c r="A27669" t="s">
        <v>50</v>
      </c>
      <c r="B27669">
        <f>VLOOKUP(A27669, CrimeType!$A$1:$B$11, 2, FALSE)</f>
        <v>9</v>
      </c>
      <c r="C27669">
        <v>2010</v>
      </c>
      <c r="D27669">
        <v>12</v>
      </c>
      <c r="E27669">
        <v>4</v>
      </c>
      <c r="F27669">
        <v>17</v>
      </c>
      <c r="G27669">
        <v>0</v>
      </c>
      <c r="H27669" t="s">
        <v>1847</v>
      </c>
      <c r="I27669" t="s">
        <v>30</v>
      </c>
      <c r="J27669">
        <f>VLOOKUP(I27669, Neighbourhood!$A$1:$B$26, 2, FALSE)</f>
        <v>5</v>
      </c>
      <c r="K27669">
        <v>494963.04</v>
      </c>
      <c r="L27669">
        <v>5457080.9800000004</v>
      </c>
    </row>
    <row r="27670" spans="1:12" x14ac:dyDescent="0.3">
      <c r="A27670" t="s">
        <v>50</v>
      </c>
      <c r="B27670">
        <f>VLOOKUP(A27670, CrimeType!$A$1:$B$11, 2, FALSE)</f>
        <v>9</v>
      </c>
      <c r="C27670">
        <v>2010</v>
      </c>
      <c r="D27670">
        <v>12</v>
      </c>
      <c r="E27670">
        <v>4</v>
      </c>
      <c r="F27670">
        <v>17</v>
      </c>
      <c r="G27670">
        <v>0</v>
      </c>
      <c r="H27670" t="s">
        <v>4780</v>
      </c>
      <c r="I27670" t="s">
        <v>69</v>
      </c>
      <c r="J27670">
        <f>VLOOKUP(I27670, Neighbourhood!$A$1:$B$26, 2, FALSE)</f>
        <v>23</v>
      </c>
      <c r="K27670">
        <v>489997.84</v>
      </c>
      <c r="L27670">
        <v>5459711.4699999997</v>
      </c>
    </row>
    <row r="27671" spans="1:12" x14ac:dyDescent="0.3">
      <c r="A27671" t="s">
        <v>5251</v>
      </c>
      <c r="B27671">
        <f>VLOOKUP(A27671, CrimeType!$A$1:$B$11, 2, FALSE)</f>
        <v>11</v>
      </c>
      <c r="C27671">
        <v>2010</v>
      </c>
      <c r="D27671">
        <v>12</v>
      </c>
      <c r="E27671">
        <v>4</v>
      </c>
      <c r="F27671">
        <v>17</v>
      </c>
      <c r="G27671">
        <v>19</v>
      </c>
      <c r="H27671" t="s">
        <v>6716</v>
      </c>
      <c r="I27671" t="s">
        <v>12</v>
      </c>
      <c r="J27671">
        <f>VLOOKUP(I27671, Neighbourhood!$A$1:$B$26, 2, FALSE)</f>
        <v>16</v>
      </c>
      <c r="K27671">
        <v>491964</v>
      </c>
      <c r="L27671">
        <v>5455125</v>
      </c>
    </row>
    <row r="27672" spans="1:12" x14ac:dyDescent="0.3">
      <c r="A27672" t="s">
        <v>10</v>
      </c>
      <c r="B27672">
        <f>VLOOKUP(A27672, CrimeType!$A$1:$B$11, 2, FALSE)</f>
        <v>4</v>
      </c>
      <c r="C27672">
        <v>2010</v>
      </c>
      <c r="D27672">
        <v>12</v>
      </c>
      <c r="E27672">
        <v>4</v>
      </c>
      <c r="F27672">
        <v>17</v>
      </c>
      <c r="G27672">
        <v>58</v>
      </c>
      <c r="H27672" t="s">
        <v>59</v>
      </c>
      <c r="I27672" t="s">
        <v>17</v>
      </c>
      <c r="J27672">
        <f>VLOOKUP(I27672, Neighbourhood!$A$1:$B$26, 2, FALSE)</f>
        <v>2</v>
      </c>
      <c r="K27672">
        <v>491382.02</v>
      </c>
      <c r="L27672">
        <v>5458406.6299999999</v>
      </c>
    </row>
    <row r="27673" spans="1:12" x14ac:dyDescent="0.3">
      <c r="A27673" t="s">
        <v>13</v>
      </c>
      <c r="B27673">
        <f>VLOOKUP(A27673, CrimeType!$A$1:$B$11, 2, FALSE)</f>
        <v>7</v>
      </c>
      <c r="C27673">
        <v>2010</v>
      </c>
      <c r="D27673">
        <v>12</v>
      </c>
      <c r="E27673">
        <v>4</v>
      </c>
      <c r="F27673">
        <v>18</v>
      </c>
      <c r="G27673">
        <v>0</v>
      </c>
      <c r="H27673" t="s">
        <v>2778</v>
      </c>
      <c r="I27673" t="s">
        <v>30</v>
      </c>
      <c r="J27673">
        <f>VLOOKUP(I27673, Neighbourhood!$A$1:$B$26, 2, FALSE)</f>
        <v>5</v>
      </c>
      <c r="K27673">
        <v>495040.01</v>
      </c>
      <c r="L27673">
        <v>5458508.0300000003</v>
      </c>
    </row>
    <row r="27674" spans="1:12" x14ac:dyDescent="0.3">
      <c r="A27674" t="s">
        <v>13</v>
      </c>
      <c r="B27674">
        <f>VLOOKUP(A27674, CrimeType!$A$1:$B$11, 2, FALSE)</f>
        <v>7</v>
      </c>
      <c r="C27674">
        <v>2010</v>
      </c>
      <c r="D27674">
        <v>12</v>
      </c>
      <c r="E27674">
        <v>4</v>
      </c>
      <c r="F27674">
        <v>18</v>
      </c>
      <c r="G27674">
        <v>0</v>
      </c>
      <c r="H27674" t="s">
        <v>2323</v>
      </c>
      <c r="I27674" t="s">
        <v>12</v>
      </c>
      <c r="J27674">
        <f>VLOOKUP(I27674, Neighbourhood!$A$1:$B$26, 2, FALSE)</f>
        <v>16</v>
      </c>
      <c r="K27674">
        <v>492843.97</v>
      </c>
      <c r="L27674">
        <v>5455975.2599999998</v>
      </c>
    </row>
    <row r="27675" spans="1:12" x14ac:dyDescent="0.3">
      <c r="A27675" t="s">
        <v>50</v>
      </c>
      <c r="B27675">
        <f>VLOOKUP(A27675, CrimeType!$A$1:$B$11, 2, FALSE)</f>
        <v>9</v>
      </c>
      <c r="C27675">
        <v>2010</v>
      </c>
      <c r="D27675">
        <v>12</v>
      </c>
      <c r="E27675">
        <v>4</v>
      </c>
      <c r="F27675">
        <v>18</v>
      </c>
      <c r="G27675">
        <v>0</v>
      </c>
      <c r="H27675" t="s">
        <v>2962</v>
      </c>
      <c r="I27675" t="s">
        <v>15</v>
      </c>
      <c r="J27675">
        <f>VLOOKUP(I27675, Neighbourhood!$A$1:$B$26, 2, FALSE)</f>
        <v>7</v>
      </c>
      <c r="K27675">
        <v>493588.92</v>
      </c>
      <c r="L27675">
        <v>5453916.0300000003</v>
      </c>
    </row>
    <row r="27676" spans="1:12" x14ac:dyDescent="0.3">
      <c r="A27676" t="s">
        <v>50</v>
      </c>
      <c r="B27676">
        <f>VLOOKUP(A27676, CrimeType!$A$1:$B$11, 2, FALSE)</f>
        <v>9</v>
      </c>
      <c r="C27676">
        <v>2010</v>
      </c>
      <c r="D27676">
        <v>12</v>
      </c>
      <c r="E27676">
        <v>4</v>
      </c>
      <c r="F27676">
        <v>18</v>
      </c>
      <c r="G27676">
        <v>0</v>
      </c>
      <c r="H27676" t="s">
        <v>4010</v>
      </c>
      <c r="I27676" t="s">
        <v>241</v>
      </c>
      <c r="J27676">
        <f>VLOOKUP(I27676, Neighbourhood!$A$1:$B$26, 2, FALSE)</f>
        <v>8</v>
      </c>
      <c r="K27676">
        <v>489096.03</v>
      </c>
      <c r="L27676">
        <v>5451966.54</v>
      </c>
    </row>
    <row r="27677" spans="1:12" x14ac:dyDescent="0.3">
      <c r="A27677" t="s">
        <v>13</v>
      </c>
      <c r="B27677">
        <f>VLOOKUP(A27677, CrimeType!$A$1:$B$11, 2, FALSE)</f>
        <v>7</v>
      </c>
      <c r="C27677">
        <v>2010</v>
      </c>
      <c r="D27677">
        <v>12</v>
      </c>
      <c r="E27677">
        <v>4</v>
      </c>
      <c r="F27677">
        <v>18</v>
      </c>
      <c r="G27677">
        <v>30</v>
      </c>
      <c r="H27677" t="s">
        <v>1960</v>
      </c>
      <c r="I27677" t="s">
        <v>17</v>
      </c>
      <c r="J27677">
        <f>VLOOKUP(I27677, Neighbourhood!$A$1:$B$26, 2, FALSE)</f>
        <v>2</v>
      </c>
      <c r="K27677">
        <v>491833.57</v>
      </c>
      <c r="L27677">
        <v>5459286.8799999999</v>
      </c>
    </row>
    <row r="27678" spans="1:12" x14ac:dyDescent="0.3">
      <c r="A27678" t="s">
        <v>13</v>
      </c>
      <c r="B27678">
        <f>VLOOKUP(A27678, CrimeType!$A$1:$B$11, 2, FALSE)</f>
        <v>7</v>
      </c>
      <c r="C27678">
        <v>2010</v>
      </c>
      <c r="D27678">
        <v>12</v>
      </c>
      <c r="E27678">
        <v>4</v>
      </c>
      <c r="F27678">
        <v>18</v>
      </c>
      <c r="G27678">
        <v>30</v>
      </c>
      <c r="H27678" t="s">
        <v>3834</v>
      </c>
      <c r="I27678" t="s">
        <v>15</v>
      </c>
      <c r="J27678">
        <f>VLOOKUP(I27678, Neighbourhood!$A$1:$B$26, 2, FALSE)</f>
        <v>7</v>
      </c>
      <c r="K27678">
        <v>493427.78</v>
      </c>
      <c r="L27678">
        <v>5454257.3499999996</v>
      </c>
    </row>
    <row r="27679" spans="1:12" x14ac:dyDescent="0.3">
      <c r="A27679" t="s">
        <v>27</v>
      </c>
      <c r="B27679">
        <f>VLOOKUP(A27679, CrimeType!$A$1:$B$11, 2, FALSE)</f>
        <v>6</v>
      </c>
      <c r="C27679">
        <v>2010</v>
      </c>
      <c r="D27679">
        <v>12</v>
      </c>
      <c r="E27679">
        <v>4</v>
      </c>
      <c r="F27679">
        <v>18</v>
      </c>
      <c r="G27679">
        <v>46</v>
      </c>
      <c r="H27679" t="s">
        <v>79</v>
      </c>
      <c r="I27679" t="s">
        <v>80</v>
      </c>
      <c r="J27679">
        <f>VLOOKUP(I27679, Neighbourhood!$A$1:$B$26, 2, FALSE)</f>
        <v>14</v>
      </c>
      <c r="K27679">
        <v>491372.94</v>
      </c>
      <c r="L27679">
        <v>5453422.8300000001</v>
      </c>
    </row>
    <row r="27680" spans="1:12" x14ac:dyDescent="0.3">
      <c r="A27680" t="s">
        <v>10</v>
      </c>
      <c r="B27680">
        <f>VLOOKUP(A27680, CrimeType!$A$1:$B$11, 2, FALSE)</f>
        <v>4</v>
      </c>
      <c r="C27680">
        <v>2010</v>
      </c>
      <c r="D27680">
        <v>12</v>
      </c>
      <c r="E27680">
        <v>4</v>
      </c>
      <c r="F27680">
        <v>19</v>
      </c>
      <c r="G27680">
        <v>0</v>
      </c>
      <c r="H27680" t="s">
        <v>621</v>
      </c>
      <c r="I27680" t="s">
        <v>15</v>
      </c>
      <c r="J27680">
        <f>VLOOKUP(I27680, Neighbourhood!$A$1:$B$26, 2, FALSE)</f>
        <v>7</v>
      </c>
      <c r="K27680">
        <v>494915.18</v>
      </c>
      <c r="L27680">
        <v>5456459.54</v>
      </c>
    </row>
    <row r="27681" spans="1:12" x14ac:dyDescent="0.3">
      <c r="A27681" t="s">
        <v>18</v>
      </c>
      <c r="B27681">
        <f>VLOOKUP(A27681, CrimeType!$A$1:$B$11, 2, FALSE)</f>
        <v>8</v>
      </c>
      <c r="C27681">
        <v>2010</v>
      </c>
      <c r="D27681">
        <v>12</v>
      </c>
      <c r="E27681">
        <v>4</v>
      </c>
      <c r="F27681">
        <v>19</v>
      </c>
      <c r="G27681">
        <v>4</v>
      </c>
      <c r="H27681" t="s">
        <v>2606</v>
      </c>
      <c r="I27681" t="s">
        <v>101</v>
      </c>
      <c r="J27681">
        <f>VLOOKUP(I27681, Neighbourhood!$A$1:$B$26, 2, FALSE)</f>
        <v>12</v>
      </c>
      <c r="K27681">
        <v>492515.64</v>
      </c>
      <c r="L27681">
        <v>5456689.4500000002</v>
      </c>
    </row>
    <row r="27682" spans="1:12" x14ac:dyDescent="0.3">
      <c r="A27682" t="s">
        <v>27</v>
      </c>
      <c r="B27682">
        <f>VLOOKUP(A27682, CrimeType!$A$1:$B$11, 2, FALSE)</f>
        <v>6</v>
      </c>
      <c r="C27682">
        <v>2010</v>
      </c>
      <c r="D27682">
        <v>12</v>
      </c>
      <c r="E27682">
        <v>4</v>
      </c>
      <c r="F27682">
        <v>19</v>
      </c>
      <c r="G27682">
        <v>56</v>
      </c>
      <c r="H27682" t="s">
        <v>372</v>
      </c>
      <c r="I27682" t="s">
        <v>17</v>
      </c>
      <c r="J27682">
        <f>VLOOKUP(I27682, Neighbourhood!$A$1:$B$26, 2, FALSE)</f>
        <v>2</v>
      </c>
      <c r="K27682">
        <v>491212</v>
      </c>
      <c r="L27682">
        <v>5458807.4900000002</v>
      </c>
    </row>
    <row r="27683" spans="1:12" x14ac:dyDescent="0.3">
      <c r="A27683" t="s">
        <v>13</v>
      </c>
      <c r="B27683">
        <f>VLOOKUP(A27683, CrimeType!$A$1:$B$11, 2, FALSE)</f>
        <v>7</v>
      </c>
      <c r="C27683">
        <v>2010</v>
      </c>
      <c r="D27683">
        <v>12</v>
      </c>
      <c r="E27683">
        <v>4</v>
      </c>
      <c r="F27683">
        <v>20</v>
      </c>
      <c r="G27683">
        <v>0</v>
      </c>
      <c r="H27683" t="s">
        <v>163</v>
      </c>
      <c r="I27683" t="s">
        <v>15</v>
      </c>
      <c r="J27683">
        <f>VLOOKUP(I27683, Neighbourhood!$A$1:$B$26, 2, FALSE)</f>
        <v>7</v>
      </c>
      <c r="K27683">
        <v>494575.18</v>
      </c>
      <c r="L27683">
        <v>5455195.8200000003</v>
      </c>
    </row>
    <row r="27684" spans="1:12" x14ac:dyDescent="0.3">
      <c r="A27684" t="s">
        <v>27</v>
      </c>
      <c r="B27684">
        <f>VLOOKUP(A27684, CrimeType!$A$1:$B$11, 2, FALSE)</f>
        <v>6</v>
      </c>
      <c r="C27684">
        <v>2010</v>
      </c>
      <c r="D27684">
        <v>12</v>
      </c>
      <c r="E27684">
        <v>4</v>
      </c>
      <c r="F27684">
        <v>20</v>
      </c>
      <c r="G27684">
        <v>15</v>
      </c>
      <c r="H27684" t="s">
        <v>2637</v>
      </c>
      <c r="I27684" t="s">
        <v>69</v>
      </c>
      <c r="J27684">
        <f>VLOOKUP(I27684, Neighbourhood!$A$1:$B$26, 2, FALSE)</f>
        <v>23</v>
      </c>
      <c r="K27684">
        <v>490795.02</v>
      </c>
      <c r="L27684">
        <v>5459233.3200000003</v>
      </c>
    </row>
    <row r="27685" spans="1:12" x14ac:dyDescent="0.3">
      <c r="A27685" t="s">
        <v>31</v>
      </c>
      <c r="B27685">
        <f>VLOOKUP(A27685, CrimeType!$A$1:$B$11, 2, FALSE)</f>
        <v>2</v>
      </c>
      <c r="C27685">
        <v>2010</v>
      </c>
      <c r="D27685">
        <v>12</v>
      </c>
      <c r="E27685">
        <v>4</v>
      </c>
      <c r="F27685">
        <v>20</v>
      </c>
      <c r="G27685">
        <v>30</v>
      </c>
      <c r="H27685" t="s">
        <v>1265</v>
      </c>
      <c r="I27685" t="s">
        <v>69</v>
      </c>
      <c r="J27685">
        <f>VLOOKUP(I27685, Neighbourhood!$A$1:$B$26, 2, FALSE)</f>
        <v>23</v>
      </c>
      <c r="K27685">
        <v>490266.58</v>
      </c>
      <c r="L27685">
        <v>5459439.2599999998</v>
      </c>
    </row>
    <row r="27686" spans="1:12" x14ac:dyDescent="0.3">
      <c r="A27686" t="s">
        <v>27</v>
      </c>
      <c r="B27686">
        <f>VLOOKUP(A27686, CrimeType!$A$1:$B$11, 2, FALSE)</f>
        <v>6</v>
      </c>
      <c r="C27686">
        <v>2010</v>
      </c>
      <c r="D27686">
        <v>12</v>
      </c>
      <c r="E27686">
        <v>4</v>
      </c>
      <c r="F27686">
        <v>20</v>
      </c>
      <c r="G27686">
        <v>37</v>
      </c>
      <c r="H27686" t="s">
        <v>97</v>
      </c>
      <c r="I27686" t="s">
        <v>17</v>
      </c>
      <c r="J27686">
        <f>VLOOKUP(I27686, Neighbourhood!$A$1:$B$26, 2, FALSE)</f>
        <v>2</v>
      </c>
      <c r="K27686">
        <v>491295.24</v>
      </c>
      <c r="L27686">
        <v>5458744.7699999996</v>
      </c>
    </row>
    <row r="27687" spans="1:12" x14ac:dyDescent="0.3">
      <c r="A27687" t="s">
        <v>13</v>
      </c>
      <c r="B27687">
        <f>VLOOKUP(A27687, CrimeType!$A$1:$B$11, 2, FALSE)</f>
        <v>7</v>
      </c>
      <c r="C27687">
        <v>2010</v>
      </c>
      <c r="D27687">
        <v>12</v>
      </c>
      <c r="E27687">
        <v>4</v>
      </c>
      <c r="F27687">
        <v>21</v>
      </c>
      <c r="G27687">
        <v>0</v>
      </c>
      <c r="H27687" t="s">
        <v>1276</v>
      </c>
      <c r="I27687" t="s">
        <v>17</v>
      </c>
      <c r="J27687">
        <f>VLOOKUP(I27687, Neighbourhood!$A$1:$B$26, 2, FALSE)</f>
        <v>2</v>
      </c>
      <c r="K27687">
        <v>490715.25</v>
      </c>
      <c r="L27687">
        <v>5458594.5199999996</v>
      </c>
    </row>
    <row r="27688" spans="1:12" x14ac:dyDescent="0.3">
      <c r="A27688" t="s">
        <v>5251</v>
      </c>
      <c r="B27688">
        <f>VLOOKUP(A27688, CrimeType!$A$1:$B$11, 2, FALSE)</f>
        <v>11</v>
      </c>
      <c r="C27688">
        <v>2010</v>
      </c>
      <c r="D27688">
        <v>12</v>
      </c>
      <c r="E27688">
        <v>4</v>
      </c>
      <c r="F27688">
        <v>21</v>
      </c>
      <c r="G27688">
        <v>3</v>
      </c>
      <c r="H27688" t="s">
        <v>4870</v>
      </c>
      <c r="I27688" t="s">
        <v>30</v>
      </c>
      <c r="J27688">
        <f>VLOOKUP(I27688, Neighbourhood!$A$1:$B$26, 2, FALSE)</f>
        <v>5</v>
      </c>
      <c r="K27688">
        <v>494393</v>
      </c>
      <c r="L27688">
        <v>5458735</v>
      </c>
    </row>
    <row r="27689" spans="1:12" x14ac:dyDescent="0.3">
      <c r="A27689" t="s">
        <v>13</v>
      </c>
      <c r="B27689">
        <f>VLOOKUP(A27689, CrimeType!$A$1:$B$11, 2, FALSE)</f>
        <v>7</v>
      </c>
      <c r="C27689">
        <v>2010</v>
      </c>
      <c r="D27689">
        <v>12</v>
      </c>
      <c r="E27689">
        <v>4</v>
      </c>
      <c r="F27689">
        <v>21</v>
      </c>
      <c r="G27689">
        <v>24</v>
      </c>
      <c r="H27689" t="s">
        <v>3898</v>
      </c>
      <c r="I27689" t="s">
        <v>41</v>
      </c>
      <c r="J27689">
        <f>VLOOKUP(I27689, Neighbourhood!$A$1:$B$26, 2, FALSE)</f>
        <v>15</v>
      </c>
      <c r="K27689">
        <v>497384.32</v>
      </c>
      <c r="L27689">
        <v>5453488.0800000001</v>
      </c>
    </row>
    <row r="27690" spans="1:12" x14ac:dyDescent="0.3">
      <c r="A27690" t="s">
        <v>31</v>
      </c>
      <c r="B27690">
        <f>VLOOKUP(A27690, CrimeType!$A$1:$B$11, 2, FALSE)</f>
        <v>2</v>
      </c>
      <c r="C27690">
        <v>2010</v>
      </c>
      <c r="D27690">
        <v>12</v>
      </c>
      <c r="E27690">
        <v>4</v>
      </c>
      <c r="F27690">
        <v>21</v>
      </c>
      <c r="G27690">
        <v>34</v>
      </c>
      <c r="H27690" t="s">
        <v>454</v>
      </c>
      <c r="I27690" t="s">
        <v>101</v>
      </c>
      <c r="J27690">
        <f>VLOOKUP(I27690, Neighbourhood!$A$1:$B$26, 2, FALSE)</f>
        <v>12</v>
      </c>
      <c r="K27690">
        <v>492705.93</v>
      </c>
      <c r="L27690">
        <v>5456180.21</v>
      </c>
    </row>
    <row r="27691" spans="1:12" x14ac:dyDescent="0.3">
      <c r="A27691" t="s">
        <v>13</v>
      </c>
      <c r="B27691">
        <f>VLOOKUP(A27691, CrimeType!$A$1:$B$11, 2, FALSE)</f>
        <v>7</v>
      </c>
      <c r="C27691">
        <v>2010</v>
      </c>
      <c r="D27691">
        <v>12</v>
      </c>
      <c r="E27691">
        <v>4</v>
      </c>
      <c r="F27691">
        <v>22</v>
      </c>
      <c r="G27691">
        <v>0</v>
      </c>
      <c r="H27691" t="s">
        <v>3243</v>
      </c>
      <c r="I27691" t="s">
        <v>17</v>
      </c>
      <c r="J27691">
        <f>VLOOKUP(I27691, Neighbourhood!$A$1:$B$26, 2, FALSE)</f>
        <v>2</v>
      </c>
      <c r="K27691">
        <v>491371.17</v>
      </c>
      <c r="L27691">
        <v>5458249.1200000001</v>
      </c>
    </row>
    <row r="27692" spans="1:12" x14ac:dyDescent="0.3">
      <c r="A27692" t="s">
        <v>13</v>
      </c>
      <c r="B27692">
        <f>VLOOKUP(A27692, CrimeType!$A$1:$B$11, 2, FALSE)</f>
        <v>7</v>
      </c>
      <c r="C27692">
        <v>2010</v>
      </c>
      <c r="D27692">
        <v>12</v>
      </c>
      <c r="E27692">
        <v>4</v>
      </c>
      <c r="F27692">
        <v>22</v>
      </c>
      <c r="G27692">
        <v>30</v>
      </c>
      <c r="H27692" t="s">
        <v>3964</v>
      </c>
      <c r="I27692" t="s">
        <v>17</v>
      </c>
      <c r="J27692">
        <f>VLOOKUP(I27692, Neighbourhood!$A$1:$B$26, 2, FALSE)</f>
        <v>2</v>
      </c>
      <c r="K27692">
        <v>490883.89</v>
      </c>
      <c r="L27692">
        <v>5457916.5</v>
      </c>
    </row>
    <row r="27693" spans="1:12" x14ac:dyDescent="0.3">
      <c r="A27693" t="s">
        <v>50</v>
      </c>
      <c r="B27693">
        <f>VLOOKUP(A27693, CrimeType!$A$1:$B$11, 2, FALSE)</f>
        <v>9</v>
      </c>
      <c r="C27693">
        <v>2010</v>
      </c>
      <c r="D27693">
        <v>12</v>
      </c>
      <c r="E27693">
        <v>4</v>
      </c>
      <c r="F27693">
        <v>22</v>
      </c>
      <c r="G27693">
        <v>30</v>
      </c>
      <c r="H27693" t="s">
        <v>2255</v>
      </c>
      <c r="I27693" t="s">
        <v>17</v>
      </c>
      <c r="J27693">
        <f>VLOOKUP(I27693, Neighbourhood!$A$1:$B$26, 2, FALSE)</f>
        <v>2</v>
      </c>
      <c r="K27693">
        <v>492574.64</v>
      </c>
      <c r="L27693">
        <v>5458843.75</v>
      </c>
    </row>
    <row r="27694" spans="1:12" x14ac:dyDescent="0.3">
      <c r="A27694" t="s">
        <v>10</v>
      </c>
      <c r="B27694">
        <f>VLOOKUP(A27694, CrimeType!$A$1:$B$11, 2, FALSE)</f>
        <v>4</v>
      </c>
      <c r="C27694">
        <v>2010</v>
      </c>
      <c r="D27694">
        <v>12</v>
      </c>
      <c r="E27694">
        <v>4</v>
      </c>
      <c r="F27694">
        <v>22</v>
      </c>
      <c r="G27694">
        <v>30</v>
      </c>
      <c r="H27694" t="s">
        <v>5077</v>
      </c>
      <c r="I27694" t="s">
        <v>57</v>
      </c>
      <c r="J27694">
        <f>VLOOKUP(I27694, Neighbourhood!$A$1:$B$26, 2, FALSE)</f>
        <v>6</v>
      </c>
      <c r="K27694">
        <v>497767.24</v>
      </c>
      <c r="L27694">
        <v>5458293.8600000003</v>
      </c>
    </row>
    <row r="27695" spans="1:12" x14ac:dyDescent="0.3">
      <c r="A27695" t="s">
        <v>13</v>
      </c>
      <c r="B27695">
        <f>VLOOKUP(A27695, CrimeType!$A$1:$B$11, 2, FALSE)</f>
        <v>7</v>
      </c>
      <c r="C27695">
        <v>2010</v>
      </c>
      <c r="D27695">
        <v>12</v>
      </c>
      <c r="E27695">
        <v>4</v>
      </c>
      <c r="F27695">
        <v>23</v>
      </c>
      <c r="G27695">
        <v>0</v>
      </c>
      <c r="H27695" t="s">
        <v>6380</v>
      </c>
      <c r="I27695" t="s">
        <v>37</v>
      </c>
      <c r="J27695">
        <f>VLOOKUP(I27695, Neighbourhood!$A$1:$B$26, 2, FALSE)</f>
        <v>10</v>
      </c>
      <c r="K27695">
        <v>488964.29</v>
      </c>
      <c r="L27695">
        <v>5457376.5800000001</v>
      </c>
    </row>
    <row r="27696" spans="1:12" x14ac:dyDescent="0.3">
      <c r="A27696" t="s">
        <v>13</v>
      </c>
      <c r="B27696">
        <f>VLOOKUP(A27696, CrimeType!$A$1:$B$11, 2, FALSE)</f>
        <v>7</v>
      </c>
      <c r="C27696">
        <v>2010</v>
      </c>
      <c r="D27696">
        <v>12</v>
      </c>
      <c r="E27696">
        <v>4</v>
      </c>
      <c r="F27696">
        <v>23</v>
      </c>
      <c r="G27696">
        <v>0</v>
      </c>
      <c r="H27696" t="s">
        <v>3684</v>
      </c>
      <c r="I27696" t="s">
        <v>118</v>
      </c>
      <c r="J27696">
        <f>VLOOKUP(I27696, Neighbourhood!$A$1:$B$26, 2, FALSE)</f>
        <v>21</v>
      </c>
      <c r="K27696">
        <v>492593.27</v>
      </c>
      <c r="L27696">
        <v>5452392.7800000003</v>
      </c>
    </row>
    <row r="27697" spans="1:12" x14ac:dyDescent="0.3">
      <c r="A27697" t="s">
        <v>24</v>
      </c>
      <c r="B27697">
        <f>VLOOKUP(A27697, CrimeType!$A$1:$B$11, 2, FALSE)</f>
        <v>5</v>
      </c>
      <c r="C27697">
        <v>2010</v>
      </c>
      <c r="D27697">
        <v>12</v>
      </c>
      <c r="E27697">
        <v>4</v>
      </c>
      <c r="F27697" t="s">
        <v>25</v>
      </c>
      <c r="G27697" t="s">
        <v>25</v>
      </c>
      <c r="H27697" t="s">
        <v>26</v>
      </c>
      <c r="I27697" t="s">
        <v>26</v>
      </c>
      <c r="J27697">
        <f>VLOOKUP(I27697, Neighbourhood!$A$1:$B$26, 2, FALSE)</f>
        <v>25</v>
      </c>
      <c r="K27697">
        <v>0</v>
      </c>
      <c r="L27697">
        <v>0</v>
      </c>
    </row>
    <row r="27698" spans="1:12" x14ac:dyDescent="0.3">
      <c r="A27698" t="s">
        <v>24</v>
      </c>
      <c r="B27698">
        <f>VLOOKUP(A27698, CrimeType!$A$1:$B$11, 2, FALSE)</f>
        <v>5</v>
      </c>
      <c r="C27698">
        <v>2010</v>
      </c>
      <c r="D27698">
        <v>12</v>
      </c>
      <c r="E27698">
        <v>4</v>
      </c>
      <c r="F27698" t="s">
        <v>25</v>
      </c>
      <c r="G27698" t="s">
        <v>25</v>
      </c>
      <c r="H27698" t="s">
        <v>26</v>
      </c>
      <c r="I27698" t="s">
        <v>26</v>
      </c>
      <c r="J27698">
        <f>VLOOKUP(I27698, Neighbourhood!$A$1:$B$26, 2, FALSE)</f>
        <v>25</v>
      </c>
      <c r="K27698">
        <v>0</v>
      </c>
      <c r="L27698">
        <v>0</v>
      </c>
    </row>
    <row r="27699" spans="1:12" x14ac:dyDescent="0.3">
      <c r="A27699" t="s">
        <v>24</v>
      </c>
      <c r="B27699">
        <f>VLOOKUP(A27699, CrimeType!$A$1:$B$11, 2, FALSE)</f>
        <v>5</v>
      </c>
      <c r="C27699">
        <v>2010</v>
      </c>
      <c r="D27699">
        <v>12</v>
      </c>
      <c r="E27699">
        <v>4</v>
      </c>
      <c r="F27699" t="s">
        <v>25</v>
      </c>
      <c r="G27699" t="s">
        <v>25</v>
      </c>
      <c r="H27699" t="s">
        <v>26</v>
      </c>
      <c r="I27699" t="s">
        <v>26</v>
      </c>
      <c r="J27699">
        <f>VLOOKUP(I27699, Neighbourhood!$A$1:$B$26, 2, FALSE)</f>
        <v>25</v>
      </c>
      <c r="K27699">
        <v>0</v>
      </c>
      <c r="L27699">
        <v>0</v>
      </c>
    </row>
    <row r="27700" spans="1:12" x14ac:dyDescent="0.3">
      <c r="A27700" t="s">
        <v>24</v>
      </c>
      <c r="B27700">
        <f>VLOOKUP(A27700, CrimeType!$A$1:$B$11, 2, FALSE)</f>
        <v>5</v>
      </c>
      <c r="C27700">
        <v>2010</v>
      </c>
      <c r="D27700">
        <v>12</v>
      </c>
      <c r="E27700">
        <v>4</v>
      </c>
      <c r="F27700" t="s">
        <v>25</v>
      </c>
      <c r="G27700" t="s">
        <v>25</v>
      </c>
      <c r="H27700" t="s">
        <v>26</v>
      </c>
      <c r="I27700" t="s">
        <v>26</v>
      </c>
      <c r="J27700">
        <f>VLOOKUP(I27700, Neighbourhood!$A$1:$B$26, 2, FALSE)</f>
        <v>25</v>
      </c>
      <c r="K27700">
        <v>0</v>
      </c>
      <c r="L27700">
        <v>0</v>
      </c>
    </row>
    <row r="27701" spans="1:12" x14ac:dyDescent="0.3">
      <c r="A27701" t="s">
        <v>24</v>
      </c>
      <c r="B27701">
        <f>VLOOKUP(A27701, CrimeType!$A$1:$B$11, 2, FALSE)</f>
        <v>5</v>
      </c>
      <c r="C27701">
        <v>2010</v>
      </c>
      <c r="D27701">
        <v>12</v>
      </c>
      <c r="E27701">
        <v>4</v>
      </c>
      <c r="F27701" t="s">
        <v>25</v>
      </c>
      <c r="G27701" t="s">
        <v>25</v>
      </c>
      <c r="H27701" t="s">
        <v>26</v>
      </c>
      <c r="I27701" t="s">
        <v>26</v>
      </c>
      <c r="J27701">
        <f>VLOOKUP(I27701, Neighbourhood!$A$1:$B$26, 2, FALSE)</f>
        <v>25</v>
      </c>
      <c r="K27701">
        <v>0</v>
      </c>
      <c r="L27701">
        <v>0</v>
      </c>
    </row>
    <row r="27702" spans="1:12" x14ac:dyDescent="0.3">
      <c r="A27702" t="s">
        <v>24</v>
      </c>
      <c r="B27702">
        <f>VLOOKUP(A27702, CrimeType!$A$1:$B$11, 2, FALSE)</f>
        <v>5</v>
      </c>
      <c r="C27702">
        <v>2010</v>
      </c>
      <c r="D27702">
        <v>12</v>
      </c>
      <c r="E27702">
        <v>4</v>
      </c>
      <c r="F27702" t="s">
        <v>25</v>
      </c>
      <c r="G27702" t="s">
        <v>25</v>
      </c>
      <c r="H27702" t="s">
        <v>26</v>
      </c>
      <c r="I27702" t="s">
        <v>26</v>
      </c>
      <c r="J27702">
        <f>VLOOKUP(I27702, Neighbourhood!$A$1:$B$26, 2, FALSE)</f>
        <v>25</v>
      </c>
      <c r="K27702">
        <v>0</v>
      </c>
      <c r="L27702">
        <v>0</v>
      </c>
    </row>
    <row r="27703" spans="1:12" x14ac:dyDescent="0.3">
      <c r="A27703" t="s">
        <v>24</v>
      </c>
      <c r="B27703">
        <f>VLOOKUP(A27703, CrimeType!$A$1:$B$11, 2, FALSE)</f>
        <v>5</v>
      </c>
      <c r="C27703">
        <v>2010</v>
      </c>
      <c r="D27703">
        <v>12</v>
      </c>
      <c r="E27703">
        <v>4</v>
      </c>
      <c r="F27703" t="s">
        <v>25</v>
      </c>
      <c r="G27703" t="s">
        <v>25</v>
      </c>
      <c r="H27703" t="s">
        <v>26</v>
      </c>
      <c r="I27703" t="s">
        <v>26</v>
      </c>
      <c r="J27703">
        <f>VLOOKUP(I27703, Neighbourhood!$A$1:$B$26, 2, FALSE)</f>
        <v>25</v>
      </c>
      <c r="K27703">
        <v>0</v>
      </c>
      <c r="L27703">
        <v>0</v>
      </c>
    </row>
    <row r="27704" spans="1:12" x14ac:dyDescent="0.3">
      <c r="A27704" t="s">
        <v>24</v>
      </c>
      <c r="B27704">
        <f>VLOOKUP(A27704, CrimeType!$A$1:$B$11, 2, FALSE)</f>
        <v>5</v>
      </c>
      <c r="C27704">
        <v>2010</v>
      </c>
      <c r="D27704">
        <v>12</v>
      </c>
      <c r="E27704">
        <v>4</v>
      </c>
      <c r="F27704" t="s">
        <v>25</v>
      </c>
      <c r="G27704" t="s">
        <v>25</v>
      </c>
      <c r="H27704" t="s">
        <v>26</v>
      </c>
      <c r="I27704" t="s">
        <v>26</v>
      </c>
      <c r="J27704">
        <f>VLOOKUP(I27704, Neighbourhood!$A$1:$B$26, 2, FALSE)</f>
        <v>25</v>
      </c>
      <c r="K27704">
        <v>0</v>
      </c>
      <c r="L27704">
        <v>0</v>
      </c>
    </row>
    <row r="27705" spans="1:12" x14ac:dyDescent="0.3">
      <c r="A27705" t="s">
        <v>24</v>
      </c>
      <c r="B27705">
        <f>VLOOKUP(A27705, CrimeType!$A$1:$B$11, 2, FALSE)</f>
        <v>5</v>
      </c>
      <c r="C27705">
        <v>2010</v>
      </c>
      <c r="D27705">
        <v>12</v>
      </c>
      <c r="E27705">
        <v>4</v>
      </c>
      <c r="F27705" t="s">
        <v>25</v>
      </c>
      <c r="G27705" t="s">
        <v>25</v>
      </c>
      <c r="H27705" t="s">
        <v>26</v>
      </c>
      <c r="I27705" t="s">
        <v>26</v>
      </c>
      <c r="J27705">
        <f>VLOOKUP(I27705, Neighbourhood!$A$1:$B$26, 2, FALSE)</f>
        <v>25</v>
      </c>
      <c r="K27705">
        <v>0</v>
      </c>
      <c r="L27705">
        <v>0</v>
      </c>
    </row>
    <row r="27706" spans="1:12" x14ac:dyDescent="0.3">
      <c r="A27706" t="s">
        <v>24</v>
      </c>
      <c r="B27706">
        <f>VLOOKUP(A27706, CrimeType!$A$1:$B$11, 2, FALSE)</f>
        <v>5</v>
      </c>
      <c r="C27706">
        <v>2010</v>
      </c>
      <c r="D27706">
        <v>12</v>
      </c>
      <c r="E27706">
        <v>4</v>
      </c>
      <c r="F27706" t="s">
        <v>25</v>
      </c>
      <c r="G27706" t="s">
        <v>25</v>
      </c>
      <c r="H27706" t="s">
        <v>26</v>
      </c>
      <c r="I27706" t="s">
        <v>26</v>
      </c>
      <c r="J27706">
        <f>VLOOKUP(I27706, Neighbourhood!$A$1:$B$26, 2, FALSE)</f>
        <v>25</v>
      </c>
      <c r="K27706">
        <v>0</v>
      </c>
      <c r="L27706">
        <v>0</v>
      </c>
    </row>
    <row r="27707" spans="1:12" x14ac:dyDescent="0.3">
      <c r="A27707" t="s">
        <v>24</v>
      </c>
      <c r="B27707">
        <f>VLOOKUP(A27707, CrimeType!$A$1:$B$11, 2, FALSE)</f>
        <v>5</v>
      </c>
      <c r="C27707">
        <v>2010</v>
      </c>
      <c r="D27707">
        <v>12</v>
      </c>
      <c r="E27707">
        <v>4</v>
      </c>
      <c r="F27707" t="s">
        <v>25</v>
      </c>
      <c r="G27707" t="s">
        <v>25</v>
      </c>
      <c r="H27707" t="s">
        <v>26</v>
      </c>
      <c r="I27707" t="s">
        <v>26</v>
      </c>
      <c r="J27707">
        <f>VLOOKUP(I27707, Neighbourhood!$A$1:$B$26, 2, FALSE)</f>
        <v>25</v>
      </c>
      <c r="K27707">
        <v>0</v>
      </c>
      <c r="L27707">
        <v>0</v>
      </c>
    </row>
    <row r="27708" spans="1:12" x14ac:dyDescent="0.3">
      <c r="A27708" t="s">
        <v>24</v>
      </c>
      <c r="B27708">
        <f>VLOOKUP(A27708, CrimeType!$A$1:$B$11, 2, FALSE)</f>
        <v>5</v>
      </c>
      <c r="C27708">
        <v>2010</v>
      </c>
      <c r="D27708">
        <v>12</v>
      </c>
      <c r="E27708">
        <v>4</v>
      </c>
      <c r="F27708" t="s">
        <v>25</v>
      </c>
      <c r="G27708" t="s">
        <v>25</v>
      </c>
      <c r="H27708" t="s">
        <v>26</v>
      </c>
      <c r="I27708" t="s">
        <v>26</v>
      </c>
      <c r="J27708">
        <f>VLOOKUP(I27708, Neighbourhood!$A$1:$B$26, 2, FALSE)</f>
        <v>25</v>
      </c>
      <c r="K27708">
        <v>0</v>
      </c>
      <c r="L27708">
        <v>0</v>
      </c>
    </row>
    <row r="27709" spans="1:12" x14ac:dyDescent="0.3">
      <c r="A27709" t="s">
        <v>24</v>
      </c>
      <c r="B27709">
        <f>VLOOKUP(A27709, CrimeType!$A$1:$B$11, 2, FALSE)</f>
        <v>5</v>
      </c>
      <c r="C27709">
        <v>2010</v>
      </c>
      <c r="D27709">
        <v>12</v>
      </c>
      <c r="E27709">
        <v>4</v>
      </c>
      <c r="F27709" t="s">
        <v>25</v>
      </c>
      <c r="G27709" t="s">
        <v>25</v>
      </c>
      <c r="H27709" t="s">
        <v>26</v>
      </c>
      <c r="I27709" t="s">
        <v>26</v>
      </c>
      <c r="J27709">
        <f>VLOOKUP(I27709, Neighbourhood!$A$1:$B$26, 2, FALSE)</f>
        <v>25</v>
      </c>
      <c r="K27709">
        <v>0</v>
      </c>
      <c r="L27709">
        <v>0</v>
      </c>
    </row>
    <row r="27710" spans="1:12" x14ac:dyDescent="0.3">
      <c r="A27710" t="s">
        <v>24</v>
      </c>
      <c r="B27710">
        <f>VLOOKUP(A27710, CrimeType!$A$1:$B$11, 2, FALSE)</f>
        <v>5</v>
      </c>
      <c r="C27710">
        <v>2010</v>
      </c>
      <c r="D27710">
        <v>12</v>
      </c>
      <c r="E27710">
        <v>4</v>
      </c>
      <c r="F27710" t="s">
        <v>25</v>
      </c>
      <c r="G27710" t="s">
        <v>25</v>
      </c>
      <c r="H27710" t="s">
        <v>26</v>
      </c>
      <c r="I27710" t="s">
        <v>26</v>
      </c>
      <c r="J27710">
        <f>VLOOKUP(I27710, Neighbourhood!$A$1:$B$26, 2, FALSE)</f>
        <v>25</v>
      </c>
      <c r="K27710">
        <v>0</v>
      </c>
      <c r="L27710">
        <v>0</v>
      </c>
    </row>
    <row r="27711" spans="1:12" x14ac:dyDescent="0.3">
      <c r="A27711" t="s">
        <v>31</v>
      </c>
      <c r="B27711">
        <f>VLOOKUP(A27711, CrimeType!$A$1:$B$11, 2, FALSE)</f>
        <v>2</v>
      </c>
      <c r="C27711">
        <v>2010</v>
      </c>
      <c r="D27711">
        <v>12</v>
      </c>
      <c r="E27711">
        <v>5</v>
      </c>
      <c r="F27711">
        <v>0</v>
      </c>
      <c r="G27711">
        <v>0</v>
      </c>
      <c r="H27711" t="s">
        <v>2309</v>
      </c>
      <c r="I27711" t="s">
        <v>12</v>
      </c>
      <c r="J27711">
        <f>VLOOKUP(I27711, Neighbourhood!$A$1:$B$26, 2, FALSE)</f>
        <v>16</v>
      </c>
      <c r="K27711">
        <v>492548.94</v>
      </c>
      <c r="L27711">
        <v>5455365.2000000002</v>
      </c>
    </row>
    <row r="27712" spans="1:12" x14ac:dyDescent="0.3">
      <c r="A27712" t="s">
        <v>10</v>
      </c>
      <c r="B27712">
        <f>VLOOKUP(A27712, CrimeType!$A$1:$B$11, 2, FALSE)</f>
        <v>4</v>
      </c>
      <c r="C27712">
        <v>2010</v>
      </c>
      <c r="D27712">
        <v>12</v>
      </c>
      <c r="E27712">
        <v>5</v>
      </c>
      <c r="F27712">
        <v>0</v>
      </c>
      <c r="G27712">
        <v>0</v>
      </c>
      <c r="H27712" t="s">
        <v>552</v>
      </c>
      <c r="I27712" t="s">
        <v>101</v>
      </c>
      <c r="J27712">
        <f>VLOOKUP(I27712, Neighbourhood!$A$1:$B$26, 2, FALSE)</f>
        <v>12</v>
      </c>
      <c r="K27712">
        <v>493152.74</v>
      </c>
      <c r="L27712">
        <v>5456432.8600000003</v>
      </c>
    </row>
    <row r="27713" spans="1:12" x14ac:dyDescent="0.3">
      <c r="A27713" t="s">
        <v>10</v>
      </c>
      <c r="B27713">
        <f>VLOOKUP(A27713, CrimeType!$A$1:$B$11, 2, FALSE)</f>
        <v>4</v>
      </c>
      <c r="C27713">
        <v>2010</v>
      </c>
      <c r="D27713">
        <v>12</v>
      </c>
      <c r="E27713">
        <v>5</v>
      </c>
      <c r="F27713">
        <v>0</v>
      </c>
      <c r="G27713">
        <v>11</v>
      </c>
      <c r="H27713" t="s">
        <v>3629</v>
      </c>
      <c r="I27713" t="s">
        <v>12</v>
      </c>
      <c r="J27713">
        <f>VLOOKUP(I27713, Neighbourhood!$A$1:$B$26, 2, FALSE)</f>
        <v>16</v>
      </c>
      <c r="K27713">
        <v>492626.27</v>
      </c>
      <c r="L27713">
        <v>5454636.5899999999</v>
      </c>
    </row>
    <row r="27714" spans="1:12" x14ac:dyDescent="0.3">
      <c r="A27714" t="s">
        <v>5247</v>
      </c>
      <c r="B27714">
        <f>VLOOKUP(A27714, CrimeType!$A$1:$B$11, 2, FALSE)</f>
        <v>1</v>
      </c>
      <c r="C27714">
        <v>2010</v>
      </c>
      <c r="D27714">
        <v>12</v>
      </c>
      <c r="E27714">
        <v>5</v>
      </c>
      <c r="F27714">
        <v>0</v>
      </c>
      <c r="G27714">
        <v>25</v>
      </c>
      <c r="H27714" t="s">
        <v>2207</v>
      </c>
      <c r="I27714" t="s">
        <v>37</v>
      </c>
      <c r="J27714">
        <f>VLOOKUP(I27714, Neighbourhood!$A$1:$B$26, 2, FALSE)</f>
        <v>10</v>
      </c>
      <c r="K27714">
        <v>489006.29</v>
      </c>
      <c r="L27714">
        <v>5456787.3099999996</v>
      </c>
    </row>
    <row r="27715" spans="1:12" x14ac:dyDescent="0.3">
      <c r="A27715" t="s">
        <v>31</v>
      </c>
      <c r="B27715">
        <f>VLOOKUP(A27715, CrimeType!$A$1:$B$11, 2, FALSE)</f>
        <v>2</v>
      </c>
      <c r="C27715">
        <v>2010</v>
      </c>
      <c r="D27715">
        <v>12</v>
      </c>
      <c r="E27715">
        <v>5</v>
      </c>
      <c r="F27715">
        <v>0</v>
      </c>
      <c r="G27715">
        <v>39</v>
      </c>
      <c r="H27715" t="s">
        <v>2299</v>
      </c>
      <c r="I27715" t="s">
        <v>219</v>
      </c>
      <c r="J27715">
        <f>VLOOKUP(I27715, Neighbourhood!$A$1:$B$26, 2, FALSE)</f>
        <v>9</v>
      </c>
      <c r="K27715">
        <v>498171.67</v>
      </c>
      <c r="L27715">
        <v>5453052.9400000004</v>
      </c>
    </row>
    <row r="27716" spans="1:12" x14ac:dyDescent="0.3">
      <c r="A27716" t="s">
        <v>10</v>
      </c>
      <c r="B27716">
        <f>VLOOKUP(A27716, CrimeType!$A$1:$B$11, 2, FALSE)</f>
        <v>4</v>
      </c>
      <c r="C27716">
        <v>2010</v>
      </c>
      <c r="D27716">
        <v>12</v>
      </c>
      <c r="E27716">
        <v>5</v>
      </c>
      <c r="F27716">
        <v>1</v>
      </c>
      <c r="G27716">
        <v>0</v>
      </c>
      <c r="H27716" t="s">
        <v>1577</v>
      </c>
      <c r="I27716" t="s">
        <v>17</v>
      </c>
      <c r="J27716">
        <f>VLOOKUP(I27716, Neighbourhood!$A$1:$B$26, 2, FALSE)</f>
        <v>2</v>
      </c>
      <c r="K27716">
        <v>491535.6</v>
      </c>
      <c r="L27716">
        <v>5458993.2199999997</v>
      </c>
    </row>
    <row r="27717" spans="1:12" x14ac:dyDescent="0.3">
      <c r="A27717" t="s">
        <v>13</v>
      </c>
      <c r="B27717">
        <f>VLOOKUP(A27717, CrimeType!$A$1:$B$11, 2, FALSE)</f>
        <v>7</v>
      </c>
      <c r="C27717">
        <v>2010</v>
      </c>
      <c r="D27717">
        <v>12</v>
      </c>
      <c r="E27717">
        <v>5</v>
      </c>
      <c r="F27717">
        <v>3</v>
      </c>
      <c r="G27717">
        <v>30</v>
      </c>
      <c r="H27717" t="s">
        <v>1816</v>
      </c>
      <c r="I27717" t="s">
        <v>116</v>
      </c>
      <c r="J27717">
        <f>VLOOKUP(I27717, Neighbourhood!$A$1:$B$26, 2, FALSE)</f>
        <v>20</v>
      </c>
      <c r="K27717">
        <v>492929.59</v>
      </c>
      <c r="L27717">
        <v>5458619.9100000001</v>
      </c>
    </row>
    <row r="27718" spans="1:12" x14ac:dyDescent="0.3">
      <c r="A27718" t="s">
        <v>5247</v>
      </c>
      <c r="B27718">
        <f>VLOOKUP(A27718, CrimeType!$A$1:$B$11, 2, FALSE)</f>
        <v>1</v>
      </c>
      <c r="C27718">
        <v>2010</v>
      </c>
      <c r="D27718">
        <v>12</v>
      </c>
      <c r="E27718">
        <v>5</v>
      </c>
      <c r="F27718">
        <v>4</v>
      </c>
      <c r="G27718">
        <v>0</v>
      </c>
      <c r="H27718" t="s">
        <v>4111</v>
      </c>
      <c r="I27718" t="s">
        <v>17</v>
      </c>
      <c r="J27718">
        <f>VLOOKUP(I27718, Neighbourhood!$A$1:$B$26, 2, FALSE)</f>
        <v>2</v>
      </c>
      <c r="K27718">
        <v>490641.6</v>
      </c>
      <c r="L27718">
        <v>5458368.0599999996</v>
      </c>
    </row>
    <row r="27719" spans="1:12" x14ac:dyDescent="0.3">
      <c r="A27719" t="s">
        <v>50</v>
      </c>
      <c r="B27719">
        <f>VLOOKUP(A27719, CrimeType!$A$1:$B$11, 2, FALSE)</f>
        <v>9</v>
      </c>
      <c r="C27719">
        <v>2010</v>
      </c>
      <c r="D27719">
        <v>12</v>
      </c>
      <c r="E27719">
        <v>5</v>
      </c>
      <c r="F27719">
        <v>5</v>
      </c>
      <c r="G27719">
        <v>0</v>
      </c>
      <c r="H27719" t="s">
        <v>589</v>
      </c>
      <c r="I27719" t="s">
        <v>41</v>
      </c>
      <c r="J27719">
        <f>VLOOKUP(I27719, Neighbourhood!$A$1:$B$26, 2, FALSE)</f>
        <v>15</v>
      </c>
      <c r="K27719">
        <v>497269.23</v>
      </c>
      <c r="L27719">
        <v>5454078.2000000002</v>
      </c>
    </row>
    <row r="27720" spans="1:12" x14ac:dyDescent="0.3">
      <c r="A27720" t="s">
        <v>13</v>
      </c>
      <c r="B27720">
        <f>VLOOKUP(A27720, CrimeType!$A$1:$B$11, 2, FALSE)</f>
        <v>7</v>
      </c>
      <c r="C27720">
        <v>2010</v>
      </c>
      <c r="D27720">
        <v>12</v>
      </c>
      <c r="E27720">
        <v>5</v>
      </c>
      <c r="F27720">
        <v>8</v>
      </c>
      <c r="G27720">
        <v>24</v>
      </c>
      <c r="H27720" t="s">
        <v>3870</v>
      </c>
      <c r="I27720" t="s">
        <v>17</v>
      </c>
      <c r="J27720">
        <f>VLOOKUP(I27720, Neighbourhood!$A$1:$B$26, 2, FALSE)</f>
        <v>2</v>
      </c>
      <c r="K27720">
        <v>491957.36</v>
      </c>
      <c r="L27720">
        <v>5458561.3600000003</v>
      </c>
    </row>
    <row r="27721" spans="1:12" x14ac:dyDescent="0.3">
      <c r="A27721" t="s">
        <v>18</v>
      </c>
      <c r="B27721">
        <f>VLOOKUP(A27721, CrimeType!$A$1:$B$11, 2, FALSE)</f>
        <v>8</v>
      </c>
      <c r="C27721">
        <v>2010</v>
      </c>
      <c r="D27721">
        <v>12</v>
      </c>
      <c r="E27721">
        <v>5</v>
      </c>
      <c r="F27721">
        <v>8</v>
      </c>
      <c r="G27721">
        <v>31</v>
      </c>
      <c r="H27721" t="s">
        <v>1781</v>
      </c>
      <c r="I27721" t="s">
        <v>15</v>
      </c>
      <c r="J27721">
        <f>VLOOKUP(I27721, Neighbourhood!$A$1:$B$26, 2, FALSE)</f>
        <v>7</v>
      </c>
      <c r="K27721">
        <v>494095.22</v>
      </c>
      <c r="L27721">
        <v>5455353.6900000004</v>
      </c>
    </row>
    <row r="27722" spans="1:12" x14ac:dyDescent="0.3">
      <c r="A27722" t="s">
        <v>10</v>
      </c>
      <c r="B27722">
        <f>VLOOKUP(A27722, CrimeType!$A$1:$B$11, 2, FALSE)</f>
        <v>4</v>
      </c>
      <c r="C27722">
        <v>2010</v>
      </c>
      <c r="D27722">
        <v>12</v>
      </c>
      <c r="E27722">
        <v>5</v>
      </c>
      <c r="F27722">
        <v>8</v>
      </c>
      <c r="G27722">
        <v>35</v>
      </c>
      <c r="H27722" t="s">
        <v>1019</v>
      </c>
      <c r="I27722" t="s">
        <v>37</v>
      </c>
      <c r="J27722">
        <f>VLOOKUP(I27722, Neighbourhood!$A$1:$B$26, 2, FALSE)</f>
        <v>10</v>
      </c>
      <c r="K27722">
        <v>487785.67</v>
      </c>
      <c r="L27722">
        <v>5457308.6299999999</v>
      </c>
    </row>
    <row r="27723" spans="1:12" x14ac:dyDescent="0.3">
      <c r="A27723" t="s">
        <v>27</v>
      </c>
      <c r="B27723">
        <f>VLOOKUP(A27723, CrimeType!$A$1:$B$11, 2, FALSE)</f>
        <v>6</v>
      </c>
      <c r="C27723">
        <v>2010</v>
      </c>
      <c r="D27723">
        <v>12</v>
      </c>
      <c r="E27723">
        <v>5</v>
      </c>
      <c r="F27723">
        <v>9</v>
      </c>
      <c r="G27723">
        <v>57</v>
      </c>
      <c r="H27723" t="s">
        <v>918</v>
      </c>
      <c r="I27723" t="s">
        <v>101</v>
      </c>
      <c r="J27723">
        <f>VLOOKUP(I27723, Neighbourhood!$A$1:$B$26, 2, FALSE)</f>
        <v>12</v>
      </c>
      <c r="K27723">
        <v>492656.97</v>
      </c>
      <c r="L27723">
        <v>5456437.6299999999</v>
      </c>
    </row>
    <row r="27724" spans="1:12" x14ac:dyDescent="0.3">
      <c r="A27724" t="s">
        <v>31</v>
      </c>
      <c r="B27724">
        <f>VLOOKUP(A27724, CrimeType!$A$1:$B$11, 2, FALSE)</f>
        <v>2</v>
      </c>
      <c r="C27724">
        <v>2010</v>
      </c>
      <c r="D27724">
        <v>12</v>
      </c>
      <c r="E27724">
        <v>5</v>
      </c>
      <c r="F27724">
        <v>10</v>
      </c>
      <c r="G27724">
        <v>0</v>
      </c>
      <c r="H27724" t="s">
        <v>2196</v>
      </c>
      <c r="I27724" t="s">
        <v>17</v>
      </c>
      <c r="J27724">
        <f>VLOOKUP(I27724, Neighbourhood!$A$1:$B$26, 2, FALSE)</f>
        <v>2</v>
      </c>
      <c r="K27724">
        <v>492674.89</v>
      </c>
      <c r="L27724">
        <v>5458735.2999999998</v>
      </c>
    </row>
    <row r="27725" spans="1:12" x14ac:dyDescent="0.3">
      <c r="A27725" t="s">
        <v>50</v>
      </c>
      <c r="B27725">
        <f>VLOOKUP(A27725, CrimeType!$A$1:$B$11, 2, FALSE)</f>
        <v>9</v>
      </c>
      <c r="C27725">
        <v>2010</v>
      </c>
      <c r="D27725">
        <v>12</v>
      </c>
      <c r="E27725">
        <v>5</v>
      </c>
      <c r="F27725">
        <v>10</v>
      </c>
      <c r="G27725">
        <v>30</v>
      </c>
      <c r="H27725" t="s">
        <v>5081</v>
      </c>
      <c r="I27725" t="s">
        <v>118</v>
      </c>
      <c r="J27725">
        <f>VLOOKUP(I27725, Neighbourhood!$A$1:$B$26, 2, FALSE)</f>
        <v>21</v>
      </c>
      <c r="K27725">
        <v>493358.98</v>
      </c>
      <c r="L27725">
        <v>5450603.1500000004</v>
      </c>
    </row>
    <row r="27726" spans="1:12" x14ac:dyDescent="0.3">
      <c r="A27726" t="s">
        <v>10</v>
      </c>
      <c r="B27726">
        <f>VLOOKUP(A27726, CrimeType!$A$1:$B$11, 2, FALSE)</f>
        <v>4</v>
      </c>
      <c r="C27726">
        <v>2010</v>
      </c>
      <c r="D27726">
        <v>12</v>
      </c>
      <c r="E27726">
        <v>5</v>
      </c>
      <c r="F27726">
        <v>10</v>
      </c>
      <c r="G27726">
        <v>50</v>
      </c>
      <c r="H27726" t="s">
        <v>1701</v>
      </c>
      <c r="I27726" t="s">
        <v>69</v>
      </c>
      <c r="J27726">
        <f>VLOOKUP(I27726, Neighbourhood!$A$1:$B$26, 2, FALSE)</f>
        <v>23</v>
      </c>
      <c r="K27726">
        <v>489999.25</v>
      </c>
      <c r="L27726">
        <v>5458561.8399999999</v>
      </c>
    </row>
    <row r="27727" spans="1:12" x14ac:dyDescent="0.3">
      <c r="A27727" t="s">
        <v>13</v>
      </c>
      <c r="B27727">
        <f>VLOOKUP(A27727, CrimeType!$A$1:$B$11, 2, FALSE)</f>
        <v>7</v>
      </c>
      <c r="C27727">
        <v>2010</v>
      </c>
      <c r="D27727">
        <v>12</v>
      </c>
      <c r="E27727">
        <v>5</v>
      </c>
      <c r="F27727">
        <v>10</v>
      </c>
      <c r="G27727">
        <v>50</v>
      </c>
      <c r="H27727" t="s">
        <v>1701</v>
      </c>
      <c r="I27727" t="s">
        <v>69</v>
      </c>
      <c r="J27727">
        <f>VLOOKUP(I27727, Neighbourhood!$A$1:$B$26, 2, FALSE)</f>
        <v>23</v>
      </c>
      <c r="K27727">
        <v>489999.25</v>
      </c>
      <c r="L27727">
        <v>5458561.8399999999</v>
      </c>
    </row>
    <row r="27728" spans="1:12" x14ac:dyDescent="0.3">
      <c r="A27728" t="s">
        <v>5247</v>
      </c>
      <c r="B27728">
        <f>VLOOKUP(A27728, CrimeType!$A$1:$B$11, 2, FALSE)</f>
        <v>1</v>
      </c>
      <c r="C27728">
        <v>2010</v>
      </c>
      <c r="D27728">
        <v>12</v>
      </c>
      <c r="E27728">
        <v>5</v>
      </c>
      <c r="F27728">
        <v>10</v>
      </c>
      <c r="G27728">
        <v>50</v>
      </c>
      <c r="H27728" t="s">
        <v>1701</v>
      </c>
      <c r="I27728" t="s">
        <v>69</v>
      </c>
      <c r="J27728">
        <f>VLOOKUP(I27728, Neighbourhood!$A$1:$B$26, 2, FALSE)</f>
        <v>23</v>
      </c>
      <c r="K27728">
        <v>489999.25</v>
      </c>
      <c r="L27728">
        <v>5458561.8399999999</v>
      </c>
    </row>
    <row r="27729" spans="1:12" x14ac:dyDescent="0.3">
      <c r="A27729" t="s">
        <v>10</v>
      </c>
      <c r="B27729">
        <f>VLOOKUP(A27729, CrimeType!$A$1:$B$11, 2, FALSE)</f>
        <v>4</v>
      </c>
      <c r="C27729">
        <v>2010</v>
      </c>
      <c r="D27729">
        <v>12</v>
      </c>
      <c r="E27729">
        <v>5</v>
      </c>
      <c r="F27729">
        <v>10</v>
      </c>
      <c r="G27729">
        <v>57</v>
      </c>
      <c r="H27729" t="s">
        <v>677</v>
      </c>
      <c r="I27729" t="s">
        <v>20</v>
      </c>
      <c r="J27729">
        <f>VLOOKUP(I27729, Neighbourhood!$A$1:$B$26, 2, FALSE)</f>
        <v>4</v>
      </c>
      <c r="K27729">
        <v>491033.35</v>
      </c>
      <c r="L27729">
        <v>5456432.3099999996</v>
      </c>
    </row>
    <row r="27730" spans="1:12" x14ac:dyDescent="0.3">
      <c r="A27730" t="s">
        <v>31</v>
      </c>
      <c r="B27730">
        <f>VLOOKUP(A27730, CrimeType!$A$1:$B$11, 2, FALSE)</f>
        <v>2</v>
      </c>
      <c r="C27730">
        <v>2010</v>
      </c>
      <c r="D27730">
        <v>12</v>
      </c>
      <c r="E27730">
        <v>5</v>
      </c>
      <c r="F27730">
        <v>11</v>
      </c>
      <c r="G27730">
        <v>1</v>
      </c>
      <c r="H27730" t="s">
        <v>3148</v>
      </c>
      <c r="I27730" t="s">
        <v>41</v>
      </c>
      <c r="J27730">
        <f>VLOOKUP(I27730, Neighbourhood!$A$1:$B$26, 2, FALSE)</f>
        <v>15</v>
      </c>
      <c r="K27730">
        <v>497149.55</v>
      </c>
      <c r="L27730">
        <v>5455280.25</v>
      </c>
    </row>
    <row r="27731" spans="1:12" x14ac:dyDescent="0.3">
      <c r="A27731" t="s">
        <v>27</v>
      </c>
      <c r="B27731">
        <f>VLOOKUP(A27731, CrimeType!$A$1:$B$11, 2, FALSE)</f>
        <v>6</v>
      </c>
      <c r="C27731">
        <v>2010</v>
      </c>
      <c r="D27731">
        <v>12</v>
      </c>
      <c r="E27731">
        <v>5</v>
      </c>
      <c r="F27731">
        <v>11</v>
      </c>
      <c r="G27731">
        <v>46</v>
      </c>
      <c r="H27731" t="s">
        <v>331</v>
      </c>
      <c r="I27731" t="s">
        <v>17</v>
      </c>
      <c r="J27731">
        <f>VLOOKUP(I27731, Neighbourhood!$A$1:$B$26, 2, FALSE)</f>
        <v>2</v>
      </c>
      <c r="K27731">
        <v>492741.14</v>
      </c>
      <c r="L27731">
        <v>5458525.1100000003</v>
      </c>
    </row>
    <row r="27732" spans="1:12" x14ac:dyDescent="0.3">
      <c r="A27732" t="s">
        <v>13</v>
      </c>
      <c r="B27732">
        <f>VLOOKUP(A27732, CrimeType!$A$1:$B$11, 2, FALSE)</f>
        <v>7</v>
      </c>
      <c r="C27732">
        <v>2010</v>
      </c>
      <c r="D27732">
        <v>12</v>
      </c>
      <c r="E27732">
        <v>5</v>
      </c>
      <c r="F27732">
        <v>12</v>
      </c>
      <c r="G27732">
        <v>0</v>
      </c>
      <c r="H27732" t="s">
        <v>3533</v>
      </c>
      <c r="I27732" t="s">
        <v>80</v>
      </c>
      <c r="J27732">
        <f>VLOOKUP(I27732, Neighbourhood!$A$1:$B$26, 2, FALSE)</f>
        <v>14</v>
      </c>
      <c r="K27732">
        <v>492031.47</v>
      </c>
      <c r="L27732">
        <v>5453292.0300000003</v>
      </c>
    </row>
    <row r="27733" spans="1:12" x14ac:dyDescent="0.3">
      <c r="A27733" t="s">
        <v>31</v>
      </c>
      <c r="B27733">
        <f>VLOOKUP(A27733, CrimeType!$A$1:$B$11, 2, FALSE)</f>
        <v>2</v>
      </c>
      <c r="C27733">
        <v>2010</v>
      </c>
      <c r="D27733">
        <v>12</v>
      </c>
      <c r="E27733">
        <v>5</v>
      </c>
      <c r="F27733">
        <v>12</v>
      </c>
      <c r="G27733">
        <v>30</v>
      </c>
      <c r="H27733" t="s">
        <v>7037</v>
      </c>
      <c r="I27733" t="s">
        <v>41</v>
      </c>
      <c r="J27733">
        <f>VLOOKUP(I27733, Neighbourhood!$A$1:$B$26, 2, FALSE)</f>
        <v>15</v>
      </c>
      <c r="K27733">
        <v>496745.39</v>
      </c>
      <c r="L27733">
        <v>5455411.0700000003</v>
      </c>
    </row>
    <row r="27734" spans="1:12" x14ac:dyDescent="0.3">
      <c r="A27734" t="s">
        <v>13</v>
      </c>
      <c r="B27734">
        <f>VLOOKUP(A27734, CrimeType!$A$1:$B$11, 2, FALSE)</f>
        <v>7</v>
      </c>
      <c r="C27734">
        <v>2010</v>
      </c>
      <c r="D27734">
        <v>12</v>
      </c>
      <c r="E27734">
        <v>5</v>
      </c>
      <c r="F27734">
        <v>12</v>
      </c>
      <c r="G27734">
        <v>30</v>
      </c>
      <c r="H27734" t="s">
        <v>1869</v>
      </c>
      <c r="I27734" t="s">
        <v>17</v>
      </c>
      <c r="J27734">
        <f>VLOOKUP(I27734, Neighbourhood!$A$1:$B$26, 2, FALSE)</f>
        <v>2</v>
      </c>
      <c r="K27734">
        <v>491546.54</v>
      </c>
      <c r="L27734">
        <v>5458714.8099999996</v>
      </c>
    </row>
    <row r="27735" spans="1:12" x14ac:dyDescent="0.3">
      <c r="A27735" t="s">
        <v>27</v>
      </c>
      <c r="B27735">
        <f>VLOOKUP(A27735, CrimeType!$A$1:$B$11, 2, FALSE)</f>
        <v>6</v>
      </c>
      <c r="C27735">
        <v>2010</v>
      </c>
      <c r="D27735">
        <v>12</v>
      </c>
      <c r="E27735">
        <v>5</v>
      </c>
      <c r="F27735">
        <v>12</v>
      </c>
      <c r="G27735">
        <v>54</v>
      </c>
      <c r="H27735" t="s">
        <v>695</v>
      </c>
      <c r="I27735" t="s">
        <v>15</v>
      </c>
      <c r="J27735">
        <f>VLOOKUP(I27735, Neighbourhood!$A$1:$B$26, 2, FALSE)</f>
        <v>7</v>
      </c>
      <c r="K27735">
        <v>495228.06</v>
      </c>
      <c r="L27735">
        <v>5453412.7699999996</v>
      </c>
    </row>
    <row r="27736" spans="1:12" x14ac:dyDescent="0.3">
      <c r="A27736" t="s">
        <v>31</v>
      </c>
      <c r="B27736">
        <f>VLOOKUP(A27736, CrimeType!$A$1:$B$11, 2, FALSE)</f>
        <v>2</v>
      </c>
      <c r="C27736">
        <v>2010</v>
      </c>
      <c r="D27736">
        <v>12</v>
      </c>
      <c r="E27736">
        <v>5</v>
      </c>
      <c r="F27736">
        <v>13</v>
      </c>
      <c r="G27736">
        <v>30</v>
      </c>
      <c r="H27736" t="s">
        <v>2594</v>
      </c>
      <c r="I27736" t="s">
        <v>37</v>
      </c>
      <c r="J27736">
        <f>VLOOKUP(I27736, Neighbourhood!$A$1:$B$26, 2, FALSE)</f>
        <v>10</v>
      </c>
      <c r="K27736">
        <v>487551.53</v>
      </c>
      <c r="L27736">
        <v>5457387.5199999996</v>
      </c>
    </row>
    <row r="27737" spans="1:12" x14ac:dyDescent="0.3">
      <c r="A27737" t="s">
        <v>13</v>
      </c>
      <c r="B27737">
        <f>VLOOKUP(A27737, CrimeType!$A$1:$B$11, 2, FALSE)</f>
        <v>7</v>
      </c>
      <c r="C27737">
        <v>2010</v>
      </c>
      <c r="D27737">
        <v>12</v>
      </c>
      <c r="E27737">
        <v>5</v>
      </c>
      <c r="F27737">
        <v>13</v>
      </c>
      <c r="G27737">
        <v>30</v>
      </c>
      <c r="H27737" t="s">
        <v>173</v>
      </c>
      <c r="I27737" t="s">
        <v>17</v>
      </c>
      <c r="J27737">
        <f>VLOOKUP(I27737, Neighbourhood!$A$1:$B$26, 2, FALSE)</f>
        <v>2</v>
      </c>
      <c r="K27737">
        <v>491746.54</v>
      </c>
      <c r="L27737">
        <v>5458929.79</v>
      </c>
    </row>
    <row r="27738" spans="1:12" x14ac:dyDescent="0.3">
      <c r="A27738" t="s">
        <v>31</v>
      </c>
      <c r="B27738">
        <f>VLOOKUP(A27738, CrimeType!$A$1:$B$11, 2, FALSE)</f>
        <v>2</v>
      </c>
      <c r="C27738">
        <v>2010</v>
      </c>
      <c r="D27738">
        <v>12</v>
      </c>
      <c r="E27738">
        <v>5</v>
      </c>
      <c r="F27738">
        <v>14</v>
      </c>
      <c r="G27738">
        <v>0</v>
      </c>
      <c r="H27738" t="s">
        <v>6101</v>
      </c>
      <c r="I27738" t="s">
        <v>80</v>
      </c>
      <c r="J27738">
        <f>VLOOKUP(I27738, Neighbourhood!$A$1:$B$26, 2, FALSE)</f>
        <v>14</v>
      </c>
      <c r="K27738">
        <v>490995.68</v>
      </c>
      <c r="L27738">
        <v>5452543.1600000001</v>
      </c>
    </row>
    <row r="27739" spans="1:12" x14ac:dyDescent="0.3">
      <c r="A27739" t="s">
        <v>31</v>
      </c>
      <c r="B27739">
        <f>VLOOKUP(A27739, CrimeType!$A$1:$B$11, 2, FALSE)</f>
        <v>2</v>
      </c>
      <c r="C27739">
        <v>2010</v>
      </c>
      <c r="D27739">
        <v>12</v>
      </c>
      <c r="E27739">
        <v>5</v>
      </c>
      <c r="F27739">
        <v>14</v>
      </c>
      <c r="G27739">
        <v>5</v>
      </c>
      <c r="H27739" t="s">
        <v>1782</v>
      </c>
      <c r="I27739" t="s">
        <v>15</v>
      </c>
      <c r="J27739">
        <f>VLOOKUP(I27739, Neighbourhood!$A$1:$B$26, 2, FALSE)</f>
        <v>7</v>
      </c>
      <c r="K27739">
        <v>493919.63</v>
      </c>
      <c r="L27739">
        <v>5455458.2300000004</v>
      </c>
    </row>
    <row r="27740" spans="1:12" x14ac:dyDescent="0.3">
      <c r="A27740" t="s">
        <v>13</v>
      </c>
      <c r="B27740">
        <f>VLOOKUP(A27740, CrimeType!$A$1:$B$11, 2, FALSE)</f>
        <v>7</v>
      </c>
      <c r="C27740">
        <v>2010</v>
      </c>
      <c r="D27740">
        <v>12</v>
      </c>
      <c r="E27740">
        <v>5</v>
      </c>
      <c r="F27740">
        <v>14</v>
      </c>
      <c r="G27740">
        <v>20</v>
      </c>
      <c r="H27740" t="s">
        <v>98</v>
      </c>
      <c r="I27740" t="s">
        <v>12</v>
      </c>
      <c r="J27740">
        <f>VLOOKUP(I27740, Neighbourhood!$A$1:$B$26, 2, FALSE)</f>
        <v>16</v>
      </c>
      <c r="K27740">
        <v>492630.63</v>
      </c>
      <c r="L27740">
        <v>5454629.9100000001</v>
      </c>
    </row>
    <row r="27741" spans="1:12" x14ac:dyDescent="0.3">
      <c r="A27741" t="s">
        <v>27</v>
      </c>
      <c r="B27741">
        <f>VLOOKUP(A27741, CrimeType!$A$1:$B$11, 2, FALSE)</f>
        <v>6</v>
      </c>
      <c r="C27741">
        <v>2010</v>
      </c>
      <c r="D27741">
        <v>12</v>
      </c>
      <c r="E27741">
        <v>5</v>
      </c>
      <c r="F27741">
        <v>14</v>
      </c>
      <c r="G27741">
        <v>21</v>
      </c>
      <c r="H27741" t="s">
        <v>1944</v>
      </c>
      <c r="I27741" t="s">
        <v>73</v>
      </c>
      <c r="J27741">
        <f>VLOOKUP(I27741, Neighbourhood!$A$1:$B$26, 2, FALSE)</f>
        <v>24</v>
      </c>
      <c r="K27741">
        <v>486484.45</v>
      </c>
      <c r="L27741">
        <v>5457256.7300000004</v>
      </c>
    </row>
    <row r="27742" spans="1:12" x14ac:dyDescent="0.3">
      <c r="A27742" t="s">
        <v>10</v>
      </c>
      <c r="B27742">
        <f>VLOOKUP(A27742, CrimeType!$A$1:$B$11, 2, FALSE)</f>
        <v>4</v>
      </c>
      <c r="C27742">
        <v>2010</v>
      </c>
      <c r="D27742">
        <v>12</v>
      </c>
      <c r="E27742">
        <v>5</v>
      </c>
      <c r="F27742">
        <v>14</v>
      </c>
      <c r="G27742">
        <v>30</v>
      </c>
      <c r="H27742" t="s">
        <v>370</v>
      </c>
      <c r="I27742" t="s">
        <v>17</v>
      </c>
      <c r="J27742">
        <f>VLOOKUP(I27742, Neighbourhood!$A$1:$B$26, 2, FALSE)</f>
        <v>2</v>
      </c>
      <c r="K27742">
        <v>490934.34</v>
      </c>
      <c r="L27742">
        <v>5458381.2800000003</v>
      </c>
    </row>
    <row r="27743" spans="1:12" x14ac:dyDescent="0.3">
      <c r="A27743" t="s">
        <v>50</v>
      </c>
      <c r="B27743">
        <f>VLOOKUP(A27743, CrimeType!$A$1:$B$11, 2, FALSE)</f>
        <v>9</v>
      </c>
      <c r="C27743">
        <v>2010</v>
      </c>
      <c r="D27743">
        <v>12</v>
      </c>
      <c r="E27743">
        <v>5</v>
      </c>
      <c r="F27743">
        <v>14</v>
      </c>
      <c r="G27743">
        <v>30</v>
      </c>
      <c r="H27743" t="s">
        <v>7200</v>
      </c>
      <c r="I27743" t="s">
        <v>241</v>
      </c>
      <c r="J27743">
        <f>VLOOKUP(I27743, Neighbourhood!$A$1:$B$26, 2, FALSE)</f>
        <v>8</v>
      </c>
      <c r="K27743">
        <v>488301.59</v>
      </c>
      <c r="L27743">
        <v>5452940.0300000003</v>
      </c>
    </row>
    <row r="27744" spans="1:12" x14ac:dyDescent="0.3">
      <c r="A27744" t="s">
        <v>10</v>
      </c>
      <c r="B27744">
        <f>VLOOKUP(A27744, CrimeType!$A$1:$B$11, 2, FALSE)</f>
        <v>4</v>
      </c>
      <c r="C27744">
        <v>2010</v>
      </c>
      <c r="D27744">
        <v>12</v>
      </c>
      <c r="E27744">
        <v>5</v>
      </c>
      <c r="F27744">
        <v>14</v>
      </c>
      <c r="G27744">
        <v>30</v>
      </c>
      <c r="H27744" t="s">
        <v>4036</v>
      </c>
      <c r="I27744" t="s">
        <v>17</v>
      </c>
      <c r="J27744">
        <f>VLOOKUP(I27744, Neighbourhood!$A$1:$B$26, 2, FALSE)</f>
        <v>2</v>
      </c>
      <c r="K27744">
        <v>490720.29</v>
      </c>
      <c r="L27744">
        <v>5457696.7999999998</v>
      </c>
    </row>
    <row r="27745" spans="1:12" x14ac:dyDescent="0.3">
      <c r="A27745" t="s">
        <v>27</v>
      </c>
      <c r="B27745">
        <f>VLOOKUP(A27745, CrimeType!$A$1:$B$11, 2, FALSE)</f>
        <v>6</v>
      </c>
      <c r="C27745">
        <v>2010</v>
      </c>
      <c r="D27745">
        <v>12</v>
      </c>
      <c r="E27745">
        <v>5</v>
      </c>
      <c r="F27745">
        <v>15</v>
      </c>
      <c r="G27745">
        <v>9</v>
      </c>
      <c r="H27745" t="s">
        <v>4821</v>
      </c>
      <c r="I27745" t="s">
        <v>17</v>
      </c>
      <c r="J27745">
        <f>VLOOKUP(I27745, Neighbourhood!$A$1:$B$26, 2, FALSE)</f>
        <v>2</v>
      </c>
      <c r="K27745">
        <v>491251.71</v>
      </c>
      <c r="L27745">
        <v>5458700.9299999997</v>
      </c>
    </row>
    <row r="27746" spans="1:12" x14ac:dyDescent="0.3">
      <c r="A27746" t="s">
        <v>27</v>
      </c>
      <c r="B27746">
        <f>VLOOKUP(A27746, CrimeType!$A$1:$B$11, 2, FALSE)</f>
        <v>6</v>
      </c>
      <c r="C27746">
        <v>2010</v>
      </c>
      <c r="D27746">
        <v>12</v>
      </c>
      <c r="E27746">
        <v>5</v>
      </c>
      <c r="F27746">
        <v>15</v>
      </c>
      <c r="G27746">
        <v>34</v>
      </c>
      <c r="H27746" t="s">
        <v>756</v>
      </c>
      <c r="I27746" t="s">
        <v>17</v>
      </c>
      <c r="J27746">
        <f>VLOOKUP(I27746, Neighbourhood!$A$1:$B$26, 2, FALSE)</f>
        <v>2</v>
      </c>
      <c r="K27746">
        <v>492213.87</v>
      </c>
      <c r="L27746">
        <v>5458862.6500000004</v>
      </c>
    </row>
    <row r="27747" spans="1:12" x14ac:dyDescent="0.3">
      <c r="A27747" t="s">
        <v>5251</v>
      </c>
      <c r="B27747">
        <f>VLOOKUP(A27747, CrimeType!$A$1:$B$11, 2, FALSE)</f>
        <v>11</v>
      </c>
      <c r="C27747">
        <v>2010</v>
      </c>
      <c r="D27747">
        <v>12</v>
      </c>
      <c r="E27747">
        <v>5</v>
      </c>
      <c r="F27747">
        <v>15</v>
      </c>
      <c r="G27747">
        <v>38</v>
      </c>
      <c r="H27747" t="s">
        <v>6411</v>
      </c>
      <c r="I27747" t="s">
        <v>33</v>
      </c>
      <c r="J27747">
        <f>VLOOKUP(I27747, Neighbourhood!$A$1:$B$26, 2, FALSE)</f>
        <v>11</v>
      </c>
      <c r="K27747">
        <v>489760</v>
      </c>
      <c r="L27747">
        <v>5450485</v>
      </c>
    </row>
    <row r="27748" spans="1:12" x14ac:dyDescent="0.3">
      <c r="A27748" t="s">
        <v>13</v>
      </c>
      <c r="B27748">
        <f>VLOOKUP(A27748, CrimeType!$A$1:$B$11, 2, FALSE)</f>
        <v>7</v>
      </c>
      <c r="C27748">
        <v>2010</v>
      </c>
      <c r="D27748">
        <v>12</v>
      </c>
      <c r="E27748">
        <v>5</v>
      </c>
      <c r="F27748">
        <v>16</v>
      </c>
      <c r="G27748">
        <v>0</v>
      </c>
      <c r="H27748" t="s">
        <v>3354</v>
      </c>
      <c r="I27748" t="s">
        <v>20</v>
      </c>
      <c r="J27748">
        <f>VLOOKUP(I27748, Neighbourhood!$A$1:$B$26, 2, FALSE)</f>
        <v>4</v>
      </c>
      <c r="K27748">
        <v>491437.14</v>
      </c>
      <c r="L27748">
        <v>5456615.3300000001</v>
      </c>
    </row>
    <row r="27749" spans="1:12" x14ac:dyDescent="0.3">
      <c r="A27749" t="s">
        <v>13</v>
      </c>
      <c r="B27749">
        <f>VLOOKUP(A27749, CrimeType!$A$1:$B$11, 2, FALSE)</f>
        <v>7</v>
      </c>
      <c r="C27749">
        <v>2010</v>
      </c>
      <c r="D27749">
        <v>12</v>
      </c>
      <c r="E27749">
        <v>5</v>
      </c>
      <c r="F27749">
        <v>16</v>
      </c>
      <c r="G27749">
        <v>20</v>
      </c>
      <c r="H27749" t="s">
        <v>3102</v>
      </c>
      <c r="I27749" t="s">
        <v>20</v>
      </c>
      <c r="J27749">
        <f>VLOOKUP(I27749, Neighbourhood!$A$1:$B$26, 2, FALSE)</f>
        <v>4</v>
      </c>
      <c r="K27749">
        <v>490589.97</v>
      </c>
      <c r="L27749">
        <v>5456755.5099999998</v>
      </c>
    </row>
    <row r="27750" spans="1:12" x14ac:dyDescent="0.3">
      <c r="A27750" t="s">
        <v>13</v>
      </c>
      <c r="B27750">
        <f>VLOOKUP(A27750, CrimeType!$A$1:$B$11, 2, FALSE)</f>
        <v>7</v>
      </c>
      <c r="C27750">
        <v>2010</v>
      </c>
      <c r="D27750">
        <v>12</v>
      </c>
      <c r="E27750">
        <v>5</v>
      </c>
      <c r="F27750">
        <v>17</v>
      </c>
      <c r="G27750">
        <v>0</v>
      </c>
      <c r="H27750" t="s">
        <v>5780</v>
      </c>
      <c r="I27750" t="s">
        <v>69</v>
      </c>
      <c r="J27750">
        <f>VLOOKUP(I27750, Neighbourhood!$A$1:$B$26, 2, FALSE)</f>
        <v>23</v>
      </c>
      <c r="K27750">
        <v>490478.49</v>
      </c>
      <c r="L27750">
        <v>5459786.1100000003</v>
      </c>
    </row>
    <row r="27751" spans="1:12" x14ac:dyDescent="0.3">
      <c r="A27751" t="s">
        <v>13</v>
      </c>
      <c r="B27751">
        <f>VLOOKUP(A27751, CrimeType!$A$1:$B$11, 2, FALSE)</f>
        <v>7</v>
      </c>
      <c r="C27751">
        <v>2010</v>
      </c>
      <c r="D27751">
        <v>12</v>
      </c>
      <c r="E27751">
        <v>5</v>
      </c>
      <c r="F27751">
        <v>17</v>
      </c>
      <c r="G27751">
        <v>0</v>
      </c>
      <c r="H27751" t="s">
        <v>7558</v>
      </c>
      <c r="I27751" t="s">
        <v>101</v>
      </c>
      <c r="J27751">
        <f>VLOOKUP(I27751, Neighbourhood!$A$1:$B$26, 2, FALSE)</f>
        <v>12</v>
      </c>
      <c r="K27751">
        <v>492846.41</v>
      </c>
      <c r="L27751">
        <v>5456176.6299999999</v>
      </c>
    </row>
    <row r="27752" spans="1:12" x14ac:dyDescent="0.3">
      <c r="A27752" t="s">
        <v>50</v>
      </c>
      <c r="B27752">
        <f>VLOOKUP(A27752, CrimeType!$A$1:$B$11, 2, FALSE)</f>
        <v>9</v>
      </c>
      <c r="C27752">
        <v>2010</v>
      </c>
      <c r="D27752">
        <v>12</v>
      </c>
      <c r="E27752">
        <v>5</v>
      </c>
      <c r="F27752">
        <v>17</v>
      </c>
      <c r="G27752">
        <v>0</v>
      </c>
      <c r="H27752" t="s">
        <v>4513</v>
      </c>
      <c r="I27752" t="s">
        <v>69</v>
      </c>
      <c r="J27752">
        <f>VLOOKUP(I27752, Neighbourhood!$A$1:$B$26, 2, FALSE)</f>
        <v>23</v>
      </c>
      <c r="K27752">
        <v>490570.29</v>
      </c>
      <c r="L27752">
        <v>5459290.5499999998</v>
      </c>
    </row>
    <row r="27753" spans="1:12" x14ac:dyDescent="0.3">
      <c r="A27753" t="s">
        <v>5251</v>
      </c>
      <c r="B27753">
        <f>VLOOKUP(A27753, CrimeType!$A$1:$B$11, 2, FALSE)</f>
        <v>11</v>
      </c>
      <c r="C27753">
        <v>2010</v>
      </c>
      <c r="D27753">
        <v>12</v>
      </c>
      <c r="E27753">
        <v>5</v>
      </c>
      <c r="F27753">
        <v>17</v>
      </c>
      <c r="G27753">
        <v>3</v>
      </c>
      <c r="H27753" t="s">
        <v>5804</v>
      </c>
      <c r="I27753" t="s">
        <v>15</v>
      </c>
      <c r="J27753">
        <f>VLOOKUP(I27753, Neighbourhood!$A$1:$B$26, 2, FALSE)</f>
        <v>7</v>
      </c>
      <c r="K27753">
        <v>495726</v>
      </c>
      <c r="L27753">
        <v>5454114</v>
      </c>
    </row>
    <row r="27754" spans="1:12" x14ac:dyDescent="0.3">
      <c r="A27754" t="s">
        <v>13</v>
      </c>
      <c r="B27754">
        <f>VLOOKUP(A27754, CrimeType!$A$1:$B$11, 2, FALSE)</f>
        <v>7</v>
      </c>
      <c r="C27754">
        <v>2010</v>
      </c>
      <c r="D27754">
        <v>12</v>
      </c>
      <c r="E27754">
        <v>5</v>
      </c>
      <c r="F27754">
        <v>18</v>
      </c>
      <c r="G27754">
        <v>0</v>
      </c>
      <c r="H27754" t="s">
        <v>6380</v>
      </c>
      <c r="I27754" t="s">
        <v>37</v>
      </c>
      <c r="J27754">
        <f>VLOOKUP(I27754, Neighbourhood!$A$1:$B$26, 2, FALSE)</f>
        <v>10</v>
      </c>
      <c r="K27754">
        <v>488964.29</v>
      </c>
      <c r="L27754">
        <v>5457376.5800000001</v>
      </c>
    </row>
    <row r="27755" spans="1:12" x14ac:dyDescent="0.3">
      <c r="A27755" t="s">
        <v>13</v>
      </c>
      <c r="B27755">
        <f>VLOOKUP(A27755, CrimeType!$A$1:$B$11, 2, FALSE)</f>
        <v>7</v>
      </c>
      <c r="C27755">
        <v>2010</v>
      </c>
      <c r="D27755">
        <v>12</v>
      </c>
      <c r="E27755">
        <v>5</v>
      </c>
      <c r="F27755">
        <v>18</v>
      </c>
      <c r="G27755">
        <v>0</v>
      </c>
      <c r="H27755" t="s">
        <v>1432</v>
      </c>
      <c r="I27755" t="s">
        <v>118</v>
      </c>
      <c r="J27755">
        <f>VLOOKUP(I27755, Neighbourhood!$A$1:$B$26, 2, FALSE)</f>
        <v>21</v>
      </c>
      <c r="K27755">
        <v>494384.37</v>
      </c>
      <c r="L27755">
        <v>5451678.04</v>
      </c>
    </row>
    <row r="27756" spans="1:12" x14ac:dyDescent="0.3">
      <c r="A27756" t="s">
        <v>27</v>
      </c>
      <c r="B27756">
        <f>VLOOKUP(A27756, CrimeType!$A$1:$B$11, 2, FALSE)</f>
        <v>6</v>
      </c>
      <c r="C27756">
        <v>2010</v>
      </c>
      <c r="D27756">
        <v>12</v>
      </c>
      <c r="E27756">
        <v>5</v>
      </c>
      <c r="F27756">
        <v>18</v>
      </c>
      <c r="G27756">
        <v>20</v>
      </c>
      <c r="H27756" t="s">
        <v>1000</v>
      </c>
      <c r="I27756" t="s">
        <v>69</v>
      </c>
      <c r="J27756">
        <f>VLOOKUP(I27756, Neighbourhood!$A$1:$B$26, 2, FALSE)</f>
        <v>23</v>
      </c>
      <c r="K27756">
        <v>490672.11</v>
      </c>
      <c r="L27756">
        <v>5459356.0999999996</v>
      </c>
    </row>
    <row r="27757" spans="1:12" x14ac:dyDescent="0.3">
      <c r="A27757" t="s">
        <v>31</v>
      </c>
      <c r="B27757">
        <f>VLOOKUP(A27757, CrimeType!$A$1:$B$11, 2, FALSE)</f>
        <v>2</v>
      </c>
      <c r="C27757">
        <v>2010</v>
      </c>
      <c r="D27757">
        <v>12</v>
      </c>
      <c r="E27757">
        <v>5</v>
      </c>
      <c r="F27757">
        <v>18</v>
      </c>
      <c r="G27757">
        <v>39</v>
      </c>
      <c r="H27757" t="s">
        <v>106</v>
      </c>
      <c r="I27757" t="s">
        <v>101</v>
      </c>
      <c r="J27757">
        <f>VLOOKUP(I27757, Neighbourhood!$A$1:$B$26, 2, FALSE)</f>
        <v>12</v>
      </c>
      <c r="K27757">
        <v>493381.56</v>
      </c>
      <c r="L27757">
        <v>5456718.9900000002</v>
      </c>
    </row>
    <row r="27758" spans="1:12" x14ac:dyDescent="0.3">
      <c r="A27758" t="s">
        <v>27</v>
      </c>
      <c r="B27758">
        <f>VLOOKUP(A27758, CrimeType!$A$1:$B$11, 2, FALSE)</f>
        <v>6</v>
      </c>
      <c r="C27758">
        <v>2010</v>
      </c>
      <c r="D27758">
        <v>12</v>
      </c>
      <c r="E27758">
        <v>5</v>
      </c>
      <c r="F27758">
        <v>18</v>
      </c>
      <c r="G27758">
        <v>40</v>
      </c>
      <c r="H27758" t="s">
        <v>792</v>
      </c>
      <c r="I27758" t="s">
        <v>118</v>
      </c>
      <c r="J27758">
        <f>VLOOKUP(I27758, Neighbourhood!$A$1:$B$26, 2, FALSE)</f>
        <v>21</v>
      </c>
      <c r="K27758">
        <v>492774.27</v>
      </c>
      <c r="L27758">
        <v>5450882.5800000001</v>
      </c>
    </row>
    <row r="27759" spans="1:12" x14ac:dyDescent="0.3">
      <c r="A27759" t="s">
        <v>13</v>
      </c>
      <c r="B27759">
        <f>VLOOKUP(A27759, CrimeType!$A$1:$B$11, 2, FALSE)</f>
        <v>7</v>
      </c>
      <c r="C27759">
        <v>2010</v>
      </c>
      <c r="D27759">
        <v>12</v>
      </c>
      <c r="E27759">
        <v>5</v>
      </c>
      <c r="F27759">
        <v>19</v>
      </c>
      <c r="G27759">
        <v>0</v>
      </c>
      <c r="H27759" t="s">
        <v>4961</v>
      </c>
      <c r="I27759" t="s">
        <v>30</v>
      </c>
      <c r="J27759">
        <f>VLOOKUP(I27759, Neighbourhood!$A$1:$B$26, 2, FALSE)</f>
        <v>5</v>
      </c>
      <c r="K27759">
        <v>494798.9</v>
      </c>
      <c r="L27759">
        <v>5457326.0800000001</v>
      </c>
    </row>
    <row r="27760" spans="1:12" x14ac:dyDescent="0.3">
      <c r="A27760" t="s">
        <v>31</v>
      </c>
      <c r="B27760">
        <f>VLOOKUP(A27760, CrimeType!$A$1:$B$11, 2, FALSE)</f>
        <v>2</v>
      </c>
      <c r="C27760">
        <v>2010</v>
      </c>
      <c r="D27760">
        <v>12</v>
      </c>
      <c r="E27760">
        <v>5</v>
      </c>
      <c r="F27760">
        <v>19</v>
      </c>
      <c r="G27760">
        <v>0</v>
      </c>
      <c r="H27760" t="s">
        <v>2044</v>
      </c>
      <c r="I27760" t="s">
        <v>80</v>
      </c>
      <c r="J27760">
        <f>VLOOKUP(I27760, Neighbourhood!$A$1:$B$26, 2, FALSE)</f>
        <v>14</v>
      </c>
      <c r="K27760">
        <v>492101.39</v>
      </c>
      <c r="L27760">
        <v>5452769.7999999998</v>
      </c>
    </row>
    <row r="27761" spans="1:12" x14ac:dyDescent="0.3">
      <c r="A27761" t="s">
        <v>50</v>
      </c>
      <c r="B27761">
        <f>VLOOKUP(A27761, CrimeType!$A$1:$B$11, 2, FALSE)</f>
        <v>9</v>
      </c>
      <c r="C27761">
        <v>2010</v>
      </c>
      <c r="D27761">
        <v>12</v>
      </c>
      <c r="E27761">
        <v>5</v>
      </c>
      <c r="F27761">
        <v>19</v>
      </c>
      <c r="G27761">
        <v>0</v>
      </c>
      <c r="H27761" t="s">
        <v>3927</v>
      </c>
      <c r="I27761" t="s">
        <v>101</v>
      </c>
      <c r="J27761">
        <f>VLOOKUP(I27761, Neighbourhood!$A$1:$B$26, 2, FALSE)</f>
        <v>12</v>
      </c>
      <c r="K27761">
        <v>493084.35</v>
      </c>
      <c r="L27761">
        <v>5456351.5300000003</v>
      </c>
    </row>
    <row r="27762" spans="1:12" x14ac:dyDescent="0.3">
      <c r="A27762" t="s">
        <v>5251</v>
      </c>
      <c r="B27762">
        <f>VLOOKUP(A27762, CrimeType!$A$1:$B$11, 2, FALSE)</f>
        <v>11</v>
      </c>
      <c r="C27762">
        <v>2010</v>
      </c>
      <c r="D27762">
        <v>12</v>
      </c>
      <c r="E27762">
        <v>5</v>
      </c>
      <c r="F27762">
        <v>19</v>
      </c>
      <c r="G27762">
        <v>49</v>
      </c>
      <c r="H27762" t="s">
        <v>5316</v>
      </c>
      <c r="I27762" t="s">
        <v>20</v>
      </c>
      <c r="J27762">
        <f>VLOOKUP(I27762, Neighbourhood!$A$1:$B$26, 2, FALSE)</f>
        <v>4</v>
      </c>
      <c r="K27762">
        <v>489919</v>
      </c>
      <c r="L27762">
        <v>5456768</v>
      </c>
    </row>
    <row r="27763" spans="1:12" x14ac:dyDescent="0.3">
      <c r="A27763" t="s">
        <v>13</v>
      </c>
      <c r="B27763">
        <f>VLOOKUP(A27763, CrimeType!$A$1:$B$11, 2, FALSE)</f>
        <v>7</v>
      </c>
      <c r="C27763">
        <v>2010</v>
      </c>
      <c r="D27763">
        <v>12</v>
      </c>
      <c r="E27763">
        <v>5</v>
      </c>
      <c r="F27763">
        <v>19</v>
      </c>
      <c r="G27763">
        <v>55</v>
      </c>
      <c r="H27763" t="s">
        <v>2776</v>
      </c>
      <c r="I27763" t="s">
        <v>17</v>
      </c>
      <c r="J27763">
        <f>VLOOKUP(I27763, Neighbourhood!$A$1:$B$26, 2, FALSE)</f>
        <v>2</v>
      </c>
      <c r="K27763">
        <v>492570.83</v>
      </c>
      <c r="L27763">
        <v>5458232.5499999998</v>
      </c>
    </row>
    <row r="27764" spans="1:12" x14ac:dyDescent="0.3">
      <c r="A27764" t="s">
        <v>13</v>
      </c>
      <c r="B27764">
        <f>VLOOKUP(A27764, CrimeType!$A$1:$B$11, 2, FALSE)</f>
        <v>7</v>
      </c>
      <c r="C27764">
        <v>2010</v>
      </c>
      <c r="D27764">
        <v>12</v>
      </c>
      <c r="E27764">
        <v>5</v>
      </c>
      <c r="F27764">
        <v>20</v>
      </c>
      <c r="G27764">
        <v>0</v>
      </c>
      <c r="H27764" t="s">
        <v>7378</v>
      </c>
      <c r="I27764" t="s">
        <v>17</v>
      </c>
      <c r="J27764">
        <f>VLOOKUP(I27764, Neighbourhood!$A$1:$B$26, 2, FALSE)</f>
        <v>2</v>
      </c>
      <c r="K27764">
        <v>492566</v>
      </c>
      <c r="L27764">
        <v>5458630.4100000001</v>
      </c>
    </row>
    <row r="27765" spans="1:12" x14ac:dyDescent="0.3">
      <c r="A27765" t="s">
        <v>13</v>
      </c>
      <c r="B27765">
        <f>VLOOKUP(A27765, CrimeType!$A$1:$B$11, 2, FALSE)</f>
        <v>7</v>
      </c>
      <c r="C27765">
        <v>2010</v>
      </c>
      <c r="D27765">
        <v>12</v>
      </c>
      <c r="E27765">
        <v>5</v>
      </c>
      <c r="F27765">
        <v>20</v>
      </c>
      <c r="G27765">
        <v>0</v>
      </c>
      <c r="H27765" t="s">
        <v>4364</v>
      </c>
      <c r="I27765" t="s">
        <v>30</v>
      </c>
      <c r="J27765">
        <f>VLOOKUP(I27765, Neighbourhood!$A$1:$B$26, 2, FALSE)</f>
        <v>5</v>
      </c>
      <c r="K27765">
        <v>494927.46</v>
      </c>
      <c r="L27765">
        <v>5457005.04</v>
      </c>
    </row>
    <row r="27766" spans="1:12" x14ac:dyDescent="0.3">
      <c r="A27766" t="s">
        <v>13</v>
      </c>
      <c r="B27766">
        <f>VLOOKUP(A27766, CrimeType!$A$1:$B$11, 2, FALSE)</f>
        <v>7</v>
      </c>
      <c r="C27766">
        <v>2010</v>
      </c>
      <c r="D27766">
        <v>12</v>
      </c>
      <c r="E27766">
        <v>5</v>
      </c>
      <c r="F27766">
        <v>21</v>
      </c>
      <c r="G27766">
        <v>0</v>
      </c>
      <c r="H27766" t="s">
        <v>3235</v>
      </c>
      <c r="I27766" t="s">
        <v>12</v>
      </c>
      <c r="J27766">
        <f>VLOOKUP(I27766, Neighbourhood!$A$1:$B$26, 2, FALSE)</f>
        <v>16</v>
      </c>
      <c r="K27766">
        <v>491610.88</v>
      </c>
      <c r="L27766">
        <v>5455343.2000000002</v>
      </c>
    </row>
    <row r="27767" spans="1:12" x14ac:dyDescent="0.3">
      <c r="A27767" t="s">
        <v>13</v>
      </c>
      <c r="B27767">
        <f>VLOOKUP(A27767, CrimeType!$A$1:$B$11, 2, FALSE)</f>
        <v>7</v>
      </c>
      <c r="C27767">
        <v>2010</v>
      </c>
      <c r="D27767">
        <v>12</v>
      </c>
      <c r="E27767">
        <v>5</v>
      </c>
      <c r="F27767">
        <v>21</v>
      </c>
      <c r="G27767">
        <v>26</v>
      </c>
      <c r="H27767" t="s">
        <v>6745</v>
      </c>
      <c r="I27767" t="s">
        <v>80</v>
      </c>
      <c r="J27767">
        <f>VLOOKUP(I27767, Neighbourhood!$A$1:$B$26, 2, FALSE)</f>
        <v>14</v>
      </c>
      <c r="K27767">
        <v>492197.08</v>
      </c>
      <c r="L27767">
        <v>5452565.1100000003</v>
      </c>
    </row>
    <row r="27768" spans="1:12" x14ac:dyDescent="0.3">
      <c r="A27768" t="s">
        <v>13</v>
      </c>
      <c r="B27768">
        <f>VLOOKUP(A27768, CrimeType!$A$1:$B$11, 2, FALSE)</f>
        <v>7</v>
      </c>
      <c r="C27768">
        <v>2010</v>
      </c>
      <c r="D27768">
        <v>12</v>
      </c>
      <c r="E27768">
        <v>5</v>
      </c>
      <c r="F27768">
        <v>21</v>
      </c>
      <c r="G27768">
        <v>30</v>
      </c>
      <c r="H27768" t="s">
        <v>4280</v>
      </c>
      <c r="I27768" t="s">
        <v>17</v>
      </c>
      <c r="J27768">
        <f>VLOOKUP(I27768, Neighbourhood!$A$1:$B$26, 2, FALSE)</f>
        <v>2</v>
      </c>
      <c r="K27768">
        <v>491277.23</v>
      </c>
      <c r="L27768">
        <v>5457808.3600000003</v>
      </c>
    </row>
    <row r="27769" spans="1:12" x14ac:dyDescent="0.3">
      <c r="A27769" t="s">
        <v>13</v>
      </c>
      <c r="B27769">
        <f>VLOOKUP(A27769, CrimeType!$A$1:$B$11, 2, FALSE)</f>
        <v>7</v>
      </c>
      <c r="C27769">
        <v>2010</v>
      </c>
      <c r="D27769">
        <v>12</v>
      </c>
      <c r="E27769">
        <v>5</v>
      </c>
      <c r="F27769">
        <v>22</v>
      </c>
      <c r="G27769">
        <v>0</v>
      </c>
      <c r="H27769" t="s">
        <v>6126</v>
      </c>
      <c r="I27769" t="s">
        <v>69</v>
      </c>
      <c r="J27769">
        <f>VLOOKUP(I27769, Neighbourhood!$A$1:$B$26, 2, FALSE)</f>
        <v>23</v>
      </c>
      <c r="K27769">
        <v>490342.31</v>
      </c>
      <c r="L27769">
        <v>5459057.9000000004</v>
      </c>
    </row>
    <row r="27770" spans="1:12" x14ac:dyDescent="0.3">
      <c r="A27770" t="s">
        <v>13</v>
      </c>
      <c r="B27770">
        <f>VLOOKUP(A27770, CrimeType!$A$1:$B$11, 2, FALSE)</f>
        <v>7</v>
      </c>
      <c r="C27770">
        <v>2010</v>
      </c>
      <c r="D27770">
        <v>12</v>
      </c>
      <c r="E27770">
        <v>5</v>
      </c>
      <c r="F27770">
        <v>22</v>
      </c>
      <c r="G27770">
        <v>30</v>
      </c>
      <c r="H27770" t="s">
        <v>6236</v>
      </c>
      <c r="I27770" t="s">
        <v>17</v>
      </c>
      <c r="J27770">
        <f>VLOOKUP(I27770, Neighbourhood!$A$1:$B$26, 2, FALSE)</f>
        <v>2</v>
      </c>
      <c r="K27770">
        <v>492167.97</v>
      </c>
      <c r="L27770">
        <v>5458269.6500000004</v>
      </c>
    </row>
    <row r="27771" spans="1:12" x14ac:dyDescent="0.3">
      <c r="A27771" t="s">
        <v>13</v>
      </c>
      <c r="B27771">
        <f>VLOOKUP(A27771, CrimeType!$A$1:$B$11, 2, FALSE)</f>
        <v>7</v>
      </c>
      <c r="C27771">
        <v>2010</v>
      </c>
      <c r="D27771">
        <v>12</v>
      </c>
      <c r="E27771">
        <v>5</v>
      </c>
      <c r="F27771">
        <v>23</v>
      </c>
      <c r="G27771">
        <v>0</v>
      </c>
      <c r="H27771" t="s">
        <v>1567</v>
      </c>
      <c r="I27771" t="s">
        <v>219</v>
      </c>
      <c r="J27771">
        <f>VLOOKUP(I27771, Neighbourhood!$A$1:$B$26, 2, FALSE)</f>
        <v>9</v>
      </c>
      <c r="K27771">
        <v>497247.6</v>
      </c>
      <c r="L27771">
        <v>5453147.5700000003</v>
      </c>
    </row>
    <row r="27772" spans="1:12" x14ac:dyDescent="0.3">
      <c r="A27772" t="s">
        <v>10</v>
      </c>
      <c r="B27772">
        <f>VLOOKUP(A27772, CrimeType!$A$1:$B$11, 2, FALSE)</f>
        <v>4</v>
      </c>
      <c r="C27772">
        <v>2010</v>
      </c>
      <c r="D27772">
        <v>12</v>
      </c>
      <c r="E27772">
        <v>5</v>
      </c>
      <c r="F27772">
        <v>23</v>
      </c>
      <c r="G27772">
        <v>0</v>
      </c>
      <c r="H27772" t="s">
        <v>2048</v>
      </c>
      <c r="I27772" t="s">
        <v>17</v>
      </c>
      <c r="J27772">
        <f>VLOOKUP(I27772, Neighbourhood!$A$1:$B$26, 2, FALSE)</f>
        <v>2</v>
      </c>
      <c r="K27772">
        <v>492331.91</v>
      </c>
      <c r="L27772">
        <v>5458659.1100000003</v>
      </c>
    </row>
    <row r="27773" spans="1:12" x14ac:dyDescent="0.3">
      <c r="A27773" t="s">
        <v>13</v>
      </c>
      <c r="B27773">
        <f>VLOOKUP(A27773, CrimeType!$A$1:$B$11, 2, FALSE)</f>
        <v>7</v>
      </c>
      <c r="C27773">
        <v>2010</v>
      </c>
      <c r="D27773">
        <v>12</v>
      </c>
      <c r="E27773">
        <v>5</v>
      </c>
      <c r="F27773">
        <v>23</v>
      </c>
      <c r="G27773">
        <v>0</v>
      </c>
      <c r="H27773" t="s">
        <v>811</v>
      </c>
      <c r="I27773" t="s">
        <v>116</v>
      </c>
      <c r="J27773">
        <f>VLOOKUP(I27773, Neighbourhood!$A$1:$B$26, 2, FALSE)</f>
        <v>20</v>
      </c>
      <c r="K27773">
        <v>492745.84</v>
      </c>
      <c r="L27773">
        <v>5458530.0700000003</v>
      </c>
    </row>
    <row r="27774" spans="1:12" x14ac:dyDescent="0.3">
      <c r="A27774" t="s">
        <v>10</v>
      </c>
      <c r="B27774">
        <f>VLOOKUP(A27774, CrimeType!$A$1:$B$11, 2, FALSE)</f>
        <v>4</v>
      </c>
      <c r="C27774">
        <v>2010</v>
      </c>
      <c r="D27774">
        <v>12</v>
      </c>
      <c r="E27774">
        <v>5</v>
      </c>
      <c r="F27774">
        <v>23</v>
      </c>
      <c r="G27774">
        <v>18</v>
      </c>
      <c r="H27774" t="s">
        <v>3466</v>
      </c>
      <c r="I27774" t="s">
        <v>17</v>
      </c>
      <c r="J27774">
        <f>VLOOKUP(I27774, Neighbourhood!$A$1:$B$26, 2, FALSE)</f>
        <v>2</v>
      </c>
      <c r="K27774">
        <v>490862.93</v>
      </c>
      <c r="L27774">
        <v>5458462.1500000004</v>
      </c>
    </row>
    <row r="27775" spans="1:12" x14ac:dyDescent="0.3">
      <c r="A27775" t="s">
        <v>10</v>
      </c>
      <c r="B27775">
        <f>VLOOKUP(A27775, CrimeType!$A$1:$B$11, 2, FALSE)</f>
        <v>4</v>
      </c>
      <c r="C27775">
        <v>2010</v>
      </c>
      <c r="D27775">
        <v>12</v>
      </c>
      <c r="E27775">
        <v>5</v>
      </c>
      <c r="F27775">
        <v>23</v>
      </c>
      <c r="G27775">
        <v>49</v>
      </c>
      <c r="H27775" t="s">
        <v>3571</v>
      </c>
      <c r="I27775" t="s">
        <v>116</v>
      </c>
      <c r="J27775">
        <f>VLOOKUP(I27775, Neighbourhood!$A$1:$B$26, 2, FALSE)</f>
        <v>20</v>
      </c>
      <c r="K27775">
        <v>494251.6</v>
      </c>
      <c r="L27775">
        <v>5458708.5300000003</v>
      </c>
    </row>
    <row r="27776" spans="1:12" x14ac:dyDescent="0.3">
      <c r="A27776" t="s">
        <v>24</v>
      </c>
      <c r="B27776">
        <f>VLOOKUP(A27776, CrimeType!$A$1:$B$11, 2, FALSE)</f>
        <v>5</v>
      </c>
      <c r="C27776">
        <v>2010</v>
      </c>
      <c r="D27776">
        <v>12</v>
      </c>
      <c r="E27776">
        <v>5</v>
      </c>
      <c r="F27776" t="s">
        <v>25</v>
      </c>
      <c r="G27776" t="s">
        <v>25</v>
      </c>
      <c r="H27776" t="s">
        <v>26</v>
      </c>
      <c r="I27776" t="s">
        <v>26</v>
      </c>
      <c r="J27776">
        <f>VLOOKUP(I27776, Neighbourhood!$A$1:$B$26, 2, FALSE)</f>
        <v>25</v>
      </c>
      <c r="K27776">
        <v>0</v>
      </c>
      <c r="L27776">
        <v>0</v>
      </c>
    </row>
    <row r="27777" spans="1:12" x14ac:dyDescent="0.3">
      <c r="A27777" t="s">
        <v>24</v>
      </c>
      <c r="B27777">
        <f>VLOOKUP(A27777, CrimeType!$A$1:$B$11, 2, FALSE)</f>
        <v>5</v>
      </c>
      <c r="C27777">
        <v>2010</v>
      </c>
      <c r="D27777">
        <v>12</v>
      </c>
      <c r="E27777">
        <v>5</v>
      </c>
      <c r="F27777" t="s">
        <v>25</v>
      </c>
      <c r="G27777" t="s">
        <v>25</v>
      </c>
      <c r="H27777" t="s">
        <v>26</v>
      </c>
      <c r="I27777" t="s">
        <v>26</v>
      </c>
      <c r="J27777">
        <f>VLOOKUP(I27777, Neighbourhood!$A$1:$B$26, 2, FALSE)</f>
        <v>25</v>
      </c>
      <c r="K27777">
        <v>0</v>
      </c>
      <c r="L27777">
        <v>0</v>
      </c>
    </row>
    <row r="27778" spans="1:12" x14ac:dyDescent="0.3">
      <c r="A27778" t="s">
        <v>24</v>
      </c>
      <c r="B27778">
        <f>VLOOKUP(A27778, CrimeType!$A$1:$B$11, 2, FALSE)</f>
        <v>5</v>
      </c>
      <c r="C27778">
        <v>2010</v>
      </c>
      <c r="D27778">
        <v>12</v>
      </c>
      <c r="E27778">
        <v>5</v>
      </c>
      <c r="F27778" t="s">
        <v>25</v>
      </c>
      <c r="G27778" t="s">
        <v>25</v>
      </c>
      <c r="H27778" t="s">
        <v>26</v>
      </c>
      <c r="I27778" t="s">
        <v>26</v>
      </c>
      <c r="J27778">
        <f>VLOOKUP(I27778, Neighbourhood!$A$1:$B$26, 2, FALSE)</f>
        <v>25</v>
      </c>
      <c r="K27778">
        <v>0</v>
      </c>
      <c r="L27778">
        <v>0</v>
      </c>
    </row>
    <row r="27779" spans="1:12" x14ac:dyDescent="0.3">
      <c r="A27779" t="s">
        <v>24</v>
      </c>
      <c r="B27779">
        <f>VLOOKUP(A27779, CrimeType!$A$1:$B$11, 2, FALSE)</f>
        <v>5</v>
      </c>
      <c r="C27779">
        <v>2010</v>
      </c>
      <c r="D27779">
        <v>12</v>
      </c>
      <c r="E27779">
        <v>5</v>
      </c>
      <c r="F27779" t="s">
        <v>25</v>
      </c>
      <c r="G27779" t="s">
        <v>25</v>
      </c>
      <c r="H27779" t="s">
        <v>26</v>
      </c>
      <c r="I27779" t="s">
        <v>26</v>
      </c>
      <c r="J27779">
        <f>VLOOKUP(I27779, Neighbourhood!$A$1:$B$26, 2, FALSE)</f>
        <v>25</v>
      </c>
      <c r="K27779">
        <v>0</v>
      </c>
      <c r="L27779">
        <v>0</v>
      </c>
    </row>
    <row r="27780" spans="1:12" x14ac:dyDescent="0.3">
      <c r="A27780" t="s">
        <v>13</v>
      </c>
      <c r="B27780">
        <f>VLOOKUP(A27780, CrimeType!$A$1:$B$11, 2, FALSE)</f>
        <v>7</v>
      </c>
      <c r="C27780">
        <v>2010</v>
      </c>
      <c r="D27780">
        <v>12</v>
      </c>
      <c r="E27780">
        <v>6</v>
      </c>
      <c r="F27780">
        <v>0</v>
      </c>
      <c r="G27780">
        <v>0</v>
      </c>
      <c r="H27780" t="s">
        <v>552</v>
      </c>
      <c r="I27780" t="s">
        <v>101</v>
      </c>
      <c r="J27780">
        <f>VLOOKUP(I27780, Neighbourhood!$A$1:$B$26, 2, FALSE)</f>
        <v>12</v>
      </c>
      <c r="K27780">
        <v>493134.05</v>
      </c>
      <c r="L27780">
        <v>5456433.1299999999</v>
      </c>
    </row>
    <row r="27781" spans="1:12" x14ac:dyDescent="0.3">
      <c r="A27781" t="s">
        <v>5247</v>
      </c>
      <c r="B27781">
        <f>VLOOKUP(A27781, CrimeType!$A$1:$B$11, 2, FALSE)</f>
        <v>1</v>
      </c>
      <c r="C27781">
        <v>2010</v>
      </c>
      <c r="D27781">
        <v>12</v>
      </c>
      <c r="E27781">
        <v>6</v>
      </c>
      <c r="F27781">
        <v>0</v>
      </c>
      <c r="G27781">
        <v>1</v>
      </c>
      <c r="H27781" t="s">
        <v>552</v>
      </c>
      <c r="I27781" t="s">
        <v>101</v>
      </c>
      <c r="J27781">
        <f>VLOOKUP(I27781, Neighbourhood!$A$1:$B$26, 2, FALSE)</f>
        <v>12</v>
      </c>
      <c r="K27781">
        <v>493134.05</v>
      </c>
      <c r="L27781">
        <v>5456433.1299999999</v>
      </c>
    </row>
    <row r="27782" spans="1:12" x14ac:dyDescent="0.3">
      <c r="A27782" t="s">
        <v>13</v>
      </c>
      <c r="B27782">
        <f>VLOOKUP(A27782, CrimeType!$A$1:$B$11, 2, FALSE)</f>
        <v>7</v>
      </c>
      <c r="C27782">
        <v>2010</v>
      </c>
      <c r="D27782">
        <v>12</v>
      </c>
      <c r="E27782">
        <v>6</v>
      </c>
      <c r="F27782">
        <v>1</v>
      </c>
      <c r="G27782">
        <v>0</v>
      </c>
      <c r="H27782" t="s">
        <v>3964</v>
      </c>
      <c r="I27782" t="s">
        <v>17</v>
      </c>
      <c r="J27782">
        <f>VLOOKUP(I27782, Neighbourhood!$A$1:$B$26, 2, FALSE)</f>
        <v>2</v>
      </c>
      <c r="K27782">
        <v>490890.87</v>
      </c>
      <c r="L27782">
        <v>5457923.8799999999</v>
      </c>
    </row>
    <row r="27783" spans="1:12" x14ac:dyDescent="0.3">
      <c r="A27783" t="s">
        <v>10</v>
      </c>
      <c r="B27783">
        <f>VLOOKUP(A27783, CrimeType!$A$1:$B$11, 2, FALSE)</f>
        <v>4</v>
      </c>
      <c r="C27783">
        <v>2010</v>
      </c>
      <c r="D27783">
        <v>12</v>
      </c>
      <c r="E27783">
        <v>6</v>
      </c>
      <c r="F27783">
        <v>7</v>
      </c>
      <c r="G27783">
        <v>15</v>
      </c>
      <c r="H27783" t="s">
        <v>2208</v>
      </c>
      <c r="I27783" t="s">
        <v>41</v>
      </c>
      <c r="J27783">
        <f>VLOOKUP(I27783, Neighbourhood!$A$1:$B$26, 2, FALSE)</f>
        <v>15</v>
      </c>
      <c r="K27783">
        <v>498269.88</v>
      </c>
      <c r="L27783">
        <v>5456370.3899999997</v>
      </c>
    </row>
    <row r="27784" spans="1:12" x14ac:dyDescent="0.3">
      <c r="A27784" t="s">
        <v>13</v>
      </c>
      <c r="B27784">
        <f>VLOOKUP(A27784, CrimeType!$A$1:$B$11, 2, FALSE)</f>
        <v>7</v>
      </c>
      <c r="C27784">
        <v>2010</v>
      </c>
      <c r="D27784">
        <v>12</v>
      </c>
      <c r="E27784">
        <v>6</v>
      </c>
      <c r="F27784">
        <v>7</v>
      </c>
      <c r="G27784">
        <v>20</v>
      </c>
      <c r="H27784" t="s">
        <v>3102</v>
      </c>
      <c r="I27784" t="s">
        <v>20</v>
      </c>
      <c r="J27784">
        <f>VLOOKUP(I27784, Neighbourhood!$A$1:$B$26, 2, FALSE)</f>
        <v>4</v>
      </c>
      <c r="K27784">
        <v>490561.28000000003</v>
      </c>
      <c r="L27784">
        <v>5456747.1600000001</v>
      </c>
    </row>
    <row r="27785" spans="1:12" x14ac:dyDescent="0.3">
      <c r="A27785" t="s">
        <v>10</v>
      </c>
      <c r="B27785">
        <f>VLOOKUP(A27785, CrimeType!$A$1:$B$11, 2, FALSE)</f>
        <v>4</v>
      </c>
      <c r="C27785">
        <v>2010</v>
      </c>
      <c r="D27785">
        <v>12</v>
      </c>
      <c r="E27785">
        <v>6</v>
      </c>
      <c r="F27785">
        <v>7</v>
      </c>
      <c r="G27785">
        <v>35</v>
      </c>
      <c r="H27785" t="s">
        <v>5074</v>
      </c>
      <c r="I27785" t="s">
        <v>15</v>
      </c>
      <c r="J27785">
        <f>VLOOKUP(I27785, Neighbourhood!$A$1:$B$26, 2, FALSE)</f>
        <v>7</v>
      </c>
      <c r="K27785">
        <v>495626.42</v>
      </c>
      <c r="L27785">
        <v>5456504.9299999997</v>
      </c>
    </row>
    <row r="27786" spans="1:12" x14ac:dyDescent="0.3">
      <c r="A27786" t="s">
        <v>13</v>
      </c>
      <c r="B27786">
        <f>VLOOKUP(A27786, CrimeType!$A$1:$B$11, 2, FALSE)</f>
        <v>7</v>
      </c>
      <c r="C27786">
        <v>2010</v>
      </c>
      <c r="D27786">
        <v>12</v>
      </c>
      <c r="E27786">
        <v>6</v>
      </c>
      <c r="F27786">
        <v>8</v>
      </c>
      <c r="G27786">
        <v>0</v>
      </c>
      <c r="H27786" t="s">
        <v>4547</v>
      </c>
      <c r="I27786" t="s">
        <v>37</v>
      </c>
      <c r="J27786">
        <f>VLOOKUP(I27786, Neighbourhood!$A$1:$B$26, 2, FALSE)</f>
        <v>10</v>
      </c>
      <c r="K27786">
        <v>489321.1</v>
      </c>
      <c r="L27786">
        <v>5457553.3300000001</v>
      </c>
    </row>
    <row r="27787" spans="1:12" x14ac:dyDescent="0.3">
      <c r="A27787" t="s">
        <v>5251</v>
      </c>
      <c r="B27787">
        <f>VLOOKUP(A27787, CrimeType!$A$1:$B$11, 2, FALSE)</f>
        <v>11</v>
      </c>
      <c r="C27787">
        <v>2010</v>
      </c>
      <c r="D27787">
        <v>12</v>
      </c>
      <c r="E27787">
        <v>6</v>
      </c>
      <c r="F27787">
        <v>8</v>
      </c>
      <c r="G27787">
        <v>56</v>
      </c>
      <c r="H27787" t="s">
        <v>6387</v>
      </c>
      <c r="I27787" t="s">
        <v>33</v>
      </c>
      <c r="J27787">
        <f>VLOOKUP(I27787, Neighbourhood!$A$1:$B$26, 2, FALSE)</f>
        <v>11</v>
      </c>
      <c r="K27787">
        <v>489792</v>
      </c>
      <c r="L27787">
        <v>5451757</v>
      </c>
    </row>
    <row r="27788" spans="1:12" x14ac:dyDescent="0.3">
      <c r="A27788" t="s">
        <v>13</v>
      </c>
      <c r="B27788">
        <f>VLOOKUP(A27788, CrimeType!$A$1:$B$11, 2, FALSE)</f>
        <v>7</v>
      </c>
      <c r="C27788">
        <v>2010</v>
      </c>
      <c r="D27788">
        <v>12</v>
      </c>
      <c r="E27788">
        <v>6</v>
      </c>
      <c r="F27788">
        <v>9</v>
      </c>
      <c r="G27788">
        <v>13</v>
      </c>
      <c r="H27788" t="s">
        <v>552</v>
      </c>
      <c r="I27788" t="s">
        <v>101</v>
      </c>
      <c r="J27788">
        <f>VLOOKUP(I27788, Neighbourhood!$A$1:$B$26, 2, FALSE)</f>
        <v>12</v>
      </c>
      <c r="K27788">
        <v>493134.05</v>
      </c>
      <c r="L27788">
        <v>5456433.1299999999</v>
      </c>
    </row>
    <row r="27789" spans="1:12" x14ac:dyDescent="0.3">
      <c r="A27789" t="s">
        <v>27</v>
      </c>
      <c r="B27789">
        <f>VLOOKUP(A27789, CrimeType!$A$1:$B$11, 2, FALSE)</f>
        <v>6</v>
      </c>
      <c r="C27789">
        <v>2010</v>
      </c>
      <c r="D27789">
        <v>12</v>
      </c>
      <c r="E27789">
        <v>6</v>
      </c>
      <c r="F27789">
        <v>9</v>
      </c>
      <c r="G27789">
        <v>23</v>
      </c>
      <c r="H27789" t="s">
        <v>792</v>
      </c>
      <c r="I27789" t="s">
        <v>118</v>
      </c>
      <c r="J27789">
        <f>VLOOKUP(I27789, Neighbourhood!$A$1:$B$26, 2, FALSE)</f>
        <v>21</v>
      </c>
      <c r="K27789">
        <v>492774.27</v>
      </c>
      <c r="L27789">
        <v>5450882.5800000001</v>
      </c>
    </row>
    <row r="27790" spans="1:12" x14ac:dyDescent="0.3">
      <c r="A27790" t="s">
        <v>13</v>
      </c>
      <c r="B27790">
        <f>VLOOKUP(A27790, CrimeType!$A$1:$B$11, 2, FALSE)</f>
        <v>7</v>
      </c>
      <c r="C27790">
        <v>2010</v>
      </c>
      <c r="D27790">
        <v>12</v>
      </c>
      <c r="E27790">
        <v>6</v>
      </c>
      <c r="F27790">
        <v>9</v>
      </c>
      <c r="G27790">
        <v>30</v>
      </c>
      <c r="H27790" t="s">
        <v>3788</v>
      </c>
      <c r="I27790" t="s">
        <v>17</v>
      </c>
      <c r="J27790">
        <f>VLOOKUP(I27790, Neighbourhood!$A$1:$B$26, 2, FALSE)</f>
        <v>2</v>
      </c>
      <c r="K27790">
        <v>492301.02</v>
      </c>
      <c r="L27790">
        <v>5458898.0099999998</v>
      </c>
    </row>
    <row r="27791" spans="1:12" x14ac:dyDescent="0.3">
      <c r="A27791" t="s">
        <v>50</v>
      </c>
      <c r="B27791">
        <f>VLOOKUP(A27791, CrimeType!$A$1:$B$11, 2, FALSE)</f>
        <v>9</v>
      </c>
      <c r="C27791">
        <v>2010</v>
      </c>
      <c r="D27791">
        <v>12</v>
      </c>
      <c r="E27791">
        <v>6</v>
      </c>
      <c r="F27791">
        <v>10</v>
      </c>
      <c r="G27791">
        <v>0</v>
      </c>
      <c r="H27791" t="s">
        <v>1712</v>
      </c>
      <c r="I27791" t="s">
        <v>208</v>
      </c>
      <c r="J27791">
        <f>VLOOKUP(I27791, Neighbourhood!$A$1:$B$26, 2, FALSE)</f>
        <v>17</v>
      </c>
      <c r="K27791">
        <v>489019.98</v>
      </c>
      <c r="L27791">
        <v>5455954.7699999996</v>
      </c>
    </row>
    <row r="27792" spans="1:12" x14ac:dyDescent="0.3">
      <c r="A27792" t="s">
        <v>10</v>
      </c>
      <c r="B27792">
        <f>VLOOKUP(A27792, CrimeType!$A$1:$B$11, 2, FALSE)</f>
        <v>4</v>
      </c>
      <c r="C27792">
        <v>2010</v>
      </c>
      <c r="D27792">
        <v>12</v>
      </c>
      <c r="E27792">
        <v>6</v>
      </c>
      <c r="F27792">
        <v>10</v>
      </c>
      <c r="G27792">
        <v>29</v>
      </c>
      <c r="H27792" t="s">
        <v>1937</v>
      </c>
      <c r="I27792" t="s">
        <v>37</v>
      </c>
      <c r="J27792">
        <f>VLOOKUP(I27792, Neighbourhood!$A$1:$B$26, 2, FALSE)</f>
        <v>10</v>
      </c>
      <c r="K27792">
        <v>487558.03</v>
      </c>
      <c r="L27792">
        <v>5457272.1699999999</v>
      </c>
    </row>
    <row r="27793" spans="1:12" x14ac:dyDescent="0.3">
      <c r="A27793" t="s">
        <v>27</v>
      </c>
      <c r="B27793">
        <f>VLOOKUP(A27793, CrimeType!$A$1:$B$11, 2, FALSE)</f>
        <v>6</v>
      </c>
      <c r="C27793">
        <v>2010</v>
      </c>
      <c r="D27793">
        <v>12</v>
      </c>
      <c r="E27793">
        <v>6</v>
      </c>
      <c r="F27793">
        <v>10</v>
      </c>
      <c r="G27793">
        <v>58</v>
      </c>
      <c r="H27793" t="s">
        <v>756</v>
      </c>
      <c r="I27793" t="s">
        <v>17</v>
      </c>
      <c r="J27793">
        <f>VLOOKUP(I27793, Neighbourhood!$A$1:$B$26, 2, FALSE)</f>
        <v>2</v>
      </c>
      <c r="K27793">
        <v>492213.87</v>
      </c>
      <c r="L27793">
        <v>5458862.6500000004</v>
      </c>
    </row>
    <row r="27794" spans="1:12" x14ac:dyDescent="0.3">
      <c r="A27794" t="s">
        <v>50</v>
      </c>
      <c r="B27794">
        <f>VLOOKUP(A27794, CrimeType!$A$1:$B$11, 2, FALSE)</f>
        <v>9</v>
      </c>
      <c r="C27794">
        <v>2010</v>
      </c>
      <c r="D27794">
        <v>12</v>
      </c>
      <c r="E27794">
        <v>6</v>
      </c>
      <c r="F27794">
        <v>11</v>
      </c>
      <c r="G27794">
        <v>35</v>
      </c>
      <c r="H27794" t="s">
        <v>3445</v>
      </c>
      <c r="I27794" t="s">
        <v>118</v>
      </c>
      <c r="J27794">
        <f>VLOOKUP(I27794, Neighbourhood!$A$1:$B$26, 2, FALSE)</f>
        <v>21</v>
      </c>
      <c r="K27794">
        <v>494236.09</v>
      </c>
      <c r="L27794">
        <v>5451128.29</v>
      </c>
    </row>
    <row r="27795" spans="1:12" x14ac:dyDescent="0.3">
      <c r="A27795" t="s">
        <v>27</v>
      </c>
      <c r="B27795">
        <f>VLOOKUP(A27795, CrimeType!$A$1:$B$11, 2, FALSE)</f>
        <v>6</v>
      </c>
      <c r="C27795">
        <v>2010</v>
      </c>
      <c r="D27795">
        <v>12</v>
      </c>
      <c r="E27795">
        <v>6</v>
      </c>
      <c r="F27795">
        <v>11</v>
      </c>
      <c r="G27795">
        <v>53</v>
      </c>
      <c r="H27795" t="s">
        <v>654</v>
      </c>
      <c r="I27795" t="s">
        <v>17</v>
      </c>
      <c r="J27795">
        <f>VLOOKUP(I27795, Neighbourhood!$A$1:$B$26, 2, FALSE)</f>
        <v>2</v>
      </c>
      <c r="K27795">
        <v>491238.73</v>
      </c>
      <c r="L27795">
        <v>5459258.6900000004</v>
      </c>
    </row>
    <row r="27796" spans="1:12" x14ac:dyDescent="0.3">
      <c r="A27796" t="s">
        <v>31</v>
      </c>
      <c r="B27796">
        <f>VLOOKUP(A27796, CrimeType!$A$1:$B$11, 2, FALSE)</f>
        <v>2</v>
      </c>
      <c r="C27796">
        <v>2010</v>
      </c>
      <c r="D27796">
        <v>12</v>
      </c>
      <c r="E27796">
        <v>6</v>
      </c>
      <c r="F27796">
        <v>12</v>
      </c>
      <c r="G27796">
        <v>0</v>
      </c>
      <c r="H27796" t="s">
        <v>5931</v>
      </c>
      <c r="I27796" t="s">
        <v>208</v>
      </c>
      <c r="J27796">
        <f>VLOOKUP(I27796, Neighbourhood!$A$1:$B$26, 2, FALSE)</f>
        <v>17</v>
      </c>
      <c r="K27796">
        <v>490697.88</v>
      </c>
      <c r="L27796">
        <v>5454476.5700000003</v>
      </c>
    </row>
    <row r="27797" spans="1:12" x14ac:dyDescent="0.3">
      <c r="A27797" t="s">
        <v>31</v>
      </c>
      <c r="B27797">
        <f>VLOOKUP(A27797, CrimeType!$A$1:$B$11, 2, FALSE)</f>
        <v>2</v>
      </c>
      <c r="C27797">
        <v>2010</v>
      </c>
      <c r="D27797">
        <v>12</v>
      </c>
      <c r="E27797">
        <v>6</v>
      </c>
      <c r="F27797">
        <v>12</v>
      </c>
      <c r="G27797">
        <v>34</v>
      </c>
      <c r="H27797" t="s">
        <v>2384</v>
      </c>
      <c r="I27797" t="s">
        <v>219</v>
      </c>
      <c r="J27797">
        <f>VLOOKUP(I27797, Neighbourhood!$A$1:$B$26, 2, FALSE)</f>
        <v>9</v>
      </c>
      <c r="K27797">
        <v>496679.3</v>
      </c>
      <c r="L27797">
        <v>5452498.5099999998</v>
      </c>
    </row>
    <row r="27798" spans="1:12" x14ac:dyDescent="0.3">
      <c r="A27798" t="s">
        <v>5251</v>
      </c>
      <c r="B27798">
        <f>VLOOKUP(A27798, CrimeType!$A$1:$B$11, 2, FALSE)</f>
        <v>11</v>
      </c>
      <c r="C27798">
        <v>2010</v>
      </c>
      <c r="D27798">
        <v>12</v>
      </c>
      <c r="E27798">
        <v>6</v>
      </c>
      <c r="F27798">
        <v>12</v>
      </c>
      <c r="G27798">
        <v>57</v>
      </c>
      <c r="H27798" t="s">
        <v>4900</v>
      </c>
      <c r="I27798" t="s">
        <v>219</v>
      </c>
      <c r="J27798">
        <f>VLOOKUP(I27798, Neighbourhood!$A$1:$B$26, 2, FALSE)</f>
        <v>9</v>
      </c>
      <c r="K27798">
        <v>497011</v>
      </c>
      <c r="L27798">
        <v>5452437</v>
      </c>
    </row>
    <row r="27799" spans="1:12" x14ac:dyDescent="0.3">
      <c r="A27799" t="s">
        <v>31</v>
      </c>
      <c r="B27799">
        <f>VLOOKUP(A27799, CrimeType!$A$1:$B$11, 2, FALSE)</f>
        <v>2</v>
      </c>
      <c r="C27799">
        <v>2010</v>
      </c>
      <c r="D27799">
        <v>12</v>
      </c>
      <c r="E27799">
        <v>6</v>
      </c>
      <c r="F27799">
        <v>13</v>
      </c>
      <c r="G27799">
        <v>0</v>
      </c>
      <c r="H27799" t="s">
        <v>5330</v>
      </c>
      <c r="I27799" t="s">
        <v>57</v>
      </c>
      <c r="J27799">
        <f>VLOOKUP(I27799, Neighbourhood!$A$1:$B$26, 2, FALSE)</f>
        <v>6</v>
      </c>
      <c r="K27799">
        <v>497612.79</v>
      </c>
      <c r="L27799">
        <v>5456878.5199999996</v>
      </c>
    </row>
    <row r="27800" spans="1:12" x14ac:dyDescent="0.3">
      <c r="A27800" t="s">
        <v>13</v>
      </c>
      <c r="B27800">
        <f>VLOOKUP(A27800, CrimeType!$A$1:$B$11, 2, FALSE)</f>
        <v>7</v>
      </c>
      <c r="C27800">
        <v>2010</v>
      </c>
      <c r="D27800">
        <v>12</v>
      </c>
      <c r="E27800">
        <v>6</v>
      </c>
      <c r="F27800">
        <v>13</v>
      </c>
      <c r="G27800">
        <v>6</v>
      </c>
      <c r="H27800" t="s">
        <v>1173</v>
      </c>
      <c r="I27800" t="s">
        <v>12</v>
      </c>
      <c r="J27800">
        <f>VLOOKUP(I27800, Neighbourhood!$A$1:$B$26, 2, FALSE)</f>
        <v>16</v>
      </c>
      <c r="K27800">
        <v>491619.94</v>
      </c>
      <c r="L27800">
        <v>5455799.25</v>
      </c>
    </row>
    <row r="27801" spans="1:12" x14ac:dyDescent="0.3">
      <c r="A27801" t="s">
        <v>13</v>
      </c>
      <c r="B27801">
        <f>VLOOKUP(A27801, CrimeType!$A$1:$B$11, 2, FALSE)</f>
        <v>7</v>
      </c>
      <c r="C27801">
        <v>2010</v>
      </c>
      <c r="D27801">
        <v>12</v>
      </c>
      <c r="E27801">
        <v>6</v>
      </c>
      <c r="F27801">
        <v>13</v>
      </c>
      <c r="G27801">
        <v>30</v>
      </c>
      <c r="H27801" t="s">
        <v>449</v>
      </c>
      <c r="I27801" t="s">
        <v>20</v>
      </c>
      <c r="J27801">
        <f>VLOOKUP(I27801, Neighbourhood!$A$1:$B$26, 2, FALSE)</f>
        <v>4</v>
      </c>
      <c r="K27801">
        <v>491122.17</v>
      </c>
      <c r="L27801">
        <v>5456740.4100000001</v>
      </c>
    </row>
    <row r="27802" spans="1:12" x14ac:dyDescent="0.3">
      <c r="A27802" t="s">
        <v>27</v>
      </c>
      <c r="B27802">
        <f>VLOOKUP(A27802, CrimeType!$A$1:$B$11, 2, FALSE)</f>
        <v>6</v>
      </c>
      <c r="C27802">
        <v>2010</v>
      </c>
      <c r="D27802">
        <v>12</v>
      </c>
      <c r="E27802">
        <v>6</v>
      </c>
      <c r="F27802">
        <v>13</v>
      </c>
      <c r="G27802">
        <v>50</v>
      </c>
      <c r="H27802" t="s">
        <v>2630</v>
      </c>
      <c r="I27802" t="s">
        <v>17</v>
      </c>
      <c r="J27802">
        <f>VLOOKUP(I27802, Neighbourhood!$A$1:$B$26, 2, FALSE)</f>
        <v>2</v>
      </c>
      <c r="K27802">
        <v>492208.56</v>
      </c>
      <c r="L27802">
        <v>5458693</v>
      </c>
    </row>
    <row r="27803" spans="1:12" x14ac:dyDescent="0.3">
      <c r="A27803" t="s">
        <v>13</v>
      </c>
      <c r="B27803">
        <f>VLOOKUP(A27803, CrimeType!$A$1:$B$11, 2, FALSE)</f>
        <v>7</v>
      </c>
      <c r="C27803">
        <v>2010</v>
      </c>
      <c r="D27803">
        <v>12</v>
      </c>
      <c r="E27803">
        <v>6</v>
      </c>
      <c r="F27803">
        <v>13</v>
      </c>
      <c r="G27803">
        <v>52</v>
      </c>
      <c r="H27803" t="s">
        <v>2038</v>
      </c>
      <c r="I27803" t="s">
        <v>80</v>
      </c>
      <c r="J27803">
        <f>VLOOKUP(I27803, Neighbourhood!$A$1:$B$26, 2, FALSE)</f>
        <v>14</v>
      </c>
      <c r="K27803">
        <v>492098.96</v>
      </c>
      <c r="L27803">
        <v>5452560.1699999999</v>
      </c>
    </row>
    <row r="27804" spans="1:12" x14ac:dyDescent="0.3">
      <c r="A27804" t="s">
        <v>31</v>
      </c>
      <c r="B27804">
        <f>VLOOKUP(A27804, CrimeType!$A$1:$B$11, 2, FALSE)</f>
        <v>2</v>
      </c>
      <c r="C27804">
        <v>2010</v>
      </c>
      <c r="D27804">
        <v>12</v>
      </c>
      <c r="E27804">
        <v>6</v>
      </c>
      <c r="F27804">
        <v>14</v>
      </c>
      <c r="G27804">
        <v>0</v>
      </c>
      <c r="H27804" t="s">
        <v>1852</v>
      </c>
      <c r="I27804" t="s">
        <v>57</v>
      </c>
      <c r="J27804">
        <f>VLOOKUP(I27804, Neighbourhood!$A$1:$B$26, 2, FALSE)</f>
        <v>6</v>
      </c>
      <c r="K27804">
        <v>498220.42</v>
      </c>
      <c r="L27804">
        <v>5458603.0999999996</v>
      </c>
    </row>
    <row r="27805" spans="1:12" x14ac:dyDescent="0.3">
      <c r="A27805" t="s">
        <v>13</v>
      </c>
      <c r="B27805">
        <f>VLOOKUP(A27805, CrimeType!$A$1:$B$11, 2, FALSE)</f>
        <v>7</v>
      </c>
      <c r="C27805">
        <v>2010</v>
      </c>
      <c r="D27805">
        <v>12</v>
      </c>
      <c r="E27805">
        <v>6</v>
      </c>
      <c r="F27805">
        <v>14</v>
      </c>
      <c r="G27805">
        <v>0</v>
      </c>
      <c r="H27805" t="s">
        <v>2765</v>
      </c>
      <c r="I27805" t="s">
        <v>80</v>
      </c>
      <c r="J27805">
        <f>VLOOKUP(I27805, Neighbourhood!$A$1:$B$26, 2, FALSE)</f>
        <v>14</v>
      </c>
      <c r="K27805">
        <v>491134.35</v>
      </c>
      <c r="L27805">
        <v>5453113.7199999997</v>
      </c>
    </row>
    <row r="27806" spans="1:12" x14ac:dyDescent="0.3">
      <c r="A27806" t="s">
        <v>31</v>
      </c>
      <c r="B27806">
        <f>VLOOKUP(A27806, CrimeType!$A$1:$B$11, 2, FALSE)</f>
        <v>2</v>
      </c>
      <c r="C27806">
        <v>2010</v>
      </c>
      <c r="D27806">
        <v>12</v>
      </c>
      <c r="E27806">
        <v>6</v>
      </c>
      <c r="F27806">
        <v>14</v>
      </c>
      <c r="G27806">
        <v>27</v>
      </c>
      <c r="H27806" t="s">
        <v>1649</v>
      </c>
      <c r="I27806" t="s">
        <v>17</v>
      </c>
      <c r="J27806">
        <f>VLOOKUP(I27806, Neighbourhood!$A$1:$B$26, 2, FALSE)</f>
        <v>2</v>
      </c>
      <c r="K27806">
        <v>492262</v>
      </c>
      <c r="L27806">
        <v>5459006.7999999998</v>
      </c>
    </row>
    <row r="27807" spans="1:12" x14ac:dyDescent="0.3">
      <c r="A27807" t="s">
        <v>27</v>
      </c>
      <c r="B27807">
        <f>VLOOKUP(A27807, CrimeType!$A$1:$B$11, 2, FALSE)</f>
        <v>6</v>
      </c>
      <c r="C27807">
        <v>2010</v>
      </c>
      <c r="D27807">
        <v>12</v>
      </c>
      <c r="E27807">
        <v>6</v>
      </c>
      <c r="F27807">
        <v>14</v>
      </c>
      <c r="G27807">
        <v>30</v>
      </c>
      <c r="H27807" t="s">
        <v>1200</v>
      </c>
      <c r="I27807" t="s">
        <v>17</v>
      </c>
      <c r="J27807">
        <f>VLOOKUP(I27807, Neighbourhood!$A$1:$B$26, 2, FALSE)</f>
        <v>2</v>
      </c>
      <c r="K27807">
        <v>492051.5</v>
      </c>
      <c r="L27807">
        <v>5459082.5099999998</v>
      </c>
    </row>
    <row r="27808" spans="1:12" x14ac:dyDescent="0.3">
      <c r="A27808" t="s">
        <v>27</v>
      </c>
      <c r="B27808">
        <f>VLOOKUP(A27808, CrimeType!$A$1:$B$11, 2, FALSE)</f>
        <v>6</v>
      </c>
      <c r="C27808">
        <v>2010</v>
      </c>
      <c r="D27808">
        <v>12</v>
      </c>
      <c r="E27808">
        <v>6</v>
      </c>
      <c r="F27808">
        <v>14</v>
      </c>
      <c r="G27808">
        <v>50</v>
      </c>
      <c r="H27808" t="s">
        <v>150</v>
      </c>
      <c r="I27808" t="s">
        <v>17</v>
      </c>
      <c r="J27808">
        <f>VLOOKUP(I27808, Neighbourhood!$A$1:$B$26, 2, FALSE)</f>
        <v>2</v>
      </c>
      <c r="K27808">
        <v>491445.91</v>
      </c>
      <c r="L27808">
        <v>5458896.4100000001</v>
      </c>
    </row>
    <row r="27809" spans="1:12" x14ac:dyDescent="0.3">
      <c r="A27809" t="s">
        <v>13</v>
      </c>
      <c r="B27809">
        <f>VLOOKUP(A27809, CrimeType!$A$1:$B$11, 2, FALSE)</f>
        <v>7</v>
      </c>
      <c r="C27809">
        <v>2010</v>
      </c>
      <c r="D27809">
        <v>12</v>
      </c>
      <c r="E27809">
        <v>6</v>
      </c>
      <c r="F27809">
        <v>15</v>
      </c>
      <c r="G27809">
        <v>0</v>
      </c>
      <c r="H27809" t="s">
        <v>5317</v>
      </c>
      <c r="I27809" t="s">
        <v>30</v>
      </c>
      <c r="J27809">
        <f>VLOOKUP(I27809, Neighbourhood!$A$1:$B$26, 2, FALSE)</f>
        <v>5</v>
      </c>
      <c r="K27809">
        <v>494919.75</v>
      </c>
      <c r="L27809">
        <v>5458319.5099999998</v>
      </c>
    </row>
    <row r="27810" spans="1:12" x14ac:dyDescent="0.3">
      <c r="A27810" t="s">
        <v>13</v>
      </c>
      <c r="B27810">
        <f>VLOOKUP(A27810, CrimeType!$A$1:$B$11, 2, FALSE)</f>
        <v>7</v>
      </c>
      <c r="C27810">
        <v>2010</v>
      </c>
      <c r="D27810">
        <v>12</v>
      </c>
      <c r="E27810">
        <v>6</v>
      </c>
      <c r="F27810">
        <v>15</v>
      </c>
      <c r="G27810">
        <v>0</v>
      </c>
      <c r="H27810" t="s">
        <v>2113</v>
      </c>
      <c r="I27810" t="s">
        <v>17</v>
      </c>
      <c r="J27810">
        <f>VLOOKUP(I27810, Neighbourhood!$A$1:$B$26, 2, FALSE)</f>
        <v>2</v>
      </c>
      <c r="K27810">
        <v>491791.75</v>
      </c>
      <c r="L27810">
        <v>5458968.75</v>
      </c>
    </row>
    <row r="27811" spans="1:12" x14ac:dyDescent="0.3">
      <c r="A27811" t="s">
        <v>27</v>
      </c>
      <c r="B27811">
        <f>VLOOKUP(A27811, CrimeType!$A$1:$B$11, 2, FALSE)</f>
        <v>6</v>
      </c>
      <c r="C27811">
        <v>2010</v>
      </c>
      <c r="D27811">
        <v>12</v>
      </c>
      <c r="E27811">
        <v>6</v>
      </c>
      <c r="F27811">
        <v>15</v>
      </c>
      <c r="G27811">
        <v>1</v>
      </c>
      <c r="H27811" t="s">
        <v>1104</v>
      </c>
      <c r="I27811" t="s">
        <v>41</v>
      </c>
      <c r="J27811">
        <f>VLOOKUP(I27811, Neighbourhood!$A$1:$B$26, 2, FALSE)</f>
        <v>15</v>
      </c>
      <c r="K27811">
        <v>497308.77</v>
      </c>
      <c r="L27811">
        <v>5456155.9199999999</v>
      </c>
    </row>
    <row r="27812" spans="1:12" x14ac:dyDescent="0.3">
      <c r="A27812" t="s">
        <v>13</v>
      </c>
      <c r="B27812">
        <f>VLOOKUP(A27812, CrimeType!$A$1:$B$11, 2, FALSE)</f>
        <v>7</v>
      </c>
      <c r="C27812">
        <v>2010</v>
      </c>
      <c r="D27812">
        <v>12</v>
      </c>
      <c r="E27812">
        <v>6</v>
      </c>
      <c r="F27812">
        <v>15</v>
      </c>
      <c r="G27812">
        <v>15</v>
      </c>
      <c r="H27812" t="s">
        <v>5473</v>
      </c>
      <c r="I27812" t="s">
        <v>41</v>
      </c>
      <c r="J27812">
        <f>VLOOKUP(I27812, Neighbourhood!$A$1:$B$26, 2, FALSE)</f>
        <v>15</v>
      </c>
      <c r="K27812">
        <v>497435.3</v>
      </c>
      <c r="L27812">
        <v>5453921.4000000004</v>
      </c>
    </row>
    <row r="27813" spans="1:12" x14ac:dyDescent="0.3">
      <c r="A27813" t="s">
        <v>13</v>
      </c>
      <c r="B27813">
        <f>VLOOKUP(A27813, CrimeType!$A$1:$B$11, 2, FALSE)</f>
        <v>7</v>
      </c>
      <c r="C27813">
        <v>2010</v>
      </c>
      <c r="D27813">
        <v>12</v>
      </c>
      <c r="E27813">
        <v>6</v>
      </c>
      <c r="F27813">
        <v>15</v>
      </c>
      <c r="G27813">
        <v>45</v>
      </c>
      <c r="H27813" t="s">
        <v>3277</v>
      </c>
      <c r="I27813" t="s">
        <v>73</v>
      </c>
      <c r="J27813">
        <f>VLOOKUP(I27813, Neighbourhood!$A$1:$B$26, 2, FALSE)</f>
        <v>24</v>
      </c>
      <c r="K27813">
        <v>486117.39</v>
      </c>
      <c r="L27813">
        <v>5457634.1100000003</v>
      </c>
    </row>
    <row r="27814" spans="1:12" x14ac:dyDescent="0.3">
      <c r="A27814" t="s">
        <v>50</v>
      </c>
      <c r="B27814">
        <f>VLOOKUP(A27814, CrimeType!$A$1:$B$11, 2, FALSE)</f>
        <v>9</v>
      </c>
      <c r="C27814">
        <v>2010</v>
      </c>
      <c r="D27814">
        <v>12</v>
      </c>
      <c r="E27814">
        <v>6</v>
      </c>
      <c r="F27814">
        <v>15</v>
      </c>
      <c r="G27814">
        <v>49</v>
      </c>
      <c r="H27814" t="s">
        <v>7445</v>
      </c>
      <c r="I27814" t="s">
        <v>57</v>
      </c>
      <c r="J27814">
        <f>VLOOKUP(I27814, Neighbourhood!$A$1:$B$26, 2, FALSE)</f>
        <v>6</v>
      </c>
      <c r="K27814">
        <v>496176.71</v>
      </c>
      <c r="L27814">
        <v>5459667.8099999996</v>
      </c>
    </row>
    <row r="27815" spans="1:12" x14ac:dyDescent="0.3">
      <c r="A27815" t="s">
        <v>31</v>
      </c>
      <c r="B27815">
        <f>VLOOKUP(A27815, CrimeType!$A$1:$B$11, 2, FALSE)</f>
        <v>2</v>
      </c>
      <c r="C27815">
        <v>2010</v>
      </c>
      <c r="D27815">
        <v>12</v>
      </c>
      <c r="E27815">
        <v>6</v>
      </c>
      <c r="F27815">
        <v>15</v>
      </c>
      <c r="G27815">
        <v>57</v>
      </c>
      <c r="H27815" t="s">
        <v>1057</v>
      </c>
      <c r="I27815" t="s">
        <v>206</v>
      </c>
      <c r="J27815">
        <f>VLOOKUP(I27815, Neighbourhood!$A$1:$B$26, 2, FALSE)</f>
        <v>22</v>
      </c>
      <c r="K27815">
        <v>495998.94</v>
      </c>
      <c r="L27815">
        <v>5451785.5800000001</v>
      </c>
    </row>
    <row r="27816" spans="1:12" x14ac:dyDescent="0.3">
      <c r="A27816" t="s">
        <v>27</v>
      </c>
      <c r="B27816">
        <f>VLOOKUP(A27816, CrimeType!$A$1:$B$11, 2, FALSE)</f>
        <v>6</v>
      </c>
      <c r="C27816">
        <v>2010</v>
      </c>
      <c r="D27816">
        <v>12</v>
      </c>
      <c r="E27816">
        <v>6</v>
      </c>
      <c r="F27816">
        <v>15</v>
      </c>
      <c r="G27816">
        <v>59</v>
      </c>
      <c r="H27816" t="s">
        <v>3144</v>
      </c>
      <c r="I27816" t="s">
        <v>80</v>
      </c>
      <c r="J27816">
        <f>VLOOKUP(I27816, Neighbourhood!$A$1:$B$26, 2, FALSE)</f>
        <v>14</v>
      </c>
      <c r="K27816">
        <v>489840.24</v>
      </c>
      <c r="L27816">
        <v>5453504.2599999998</v>
      </c>
    </row>
    <row r="27817" spans="1:12" x14ac:dyDescent="0.3">
      <c r="A27817" t="s">
        <v>13</v>
      </c>
      <c r="B27817">
        <f>VLOOKUP(A27817, CrimeType!$A$1:$B$11, 2, FALSE)</f>
        <v>7</v>
      </c>
      <c r="C27817">
        <v>2010</v>
      </c>
      <c r="D27817">
        <v>12</v>
      </c>
      <c r="E27817">
        <v>6</v>
      </c>
      <c r="F27817">
        <v>16</v>
      </c>
      <c r="G27817">
        <v>0</v>
      </c>
      <c r="H27817" t="s">
        <v>5317</v>
      </c>
      <c r="I27817" t="s">
        <v>30</v>
      </c>
      <c r="J27817">
        <f>VLOOKUP(I27817, Neighbourhood!$A$1:$B$26, 2, FALSE)</f>
        <v>5</v>
      </c>
      <c r="K27817">
        <v>494919.75</v>
      </c>
      <c r="L27817">
        <v>5458319.5099999998</v>
      </c>
    </row>
    <row r="27818" spans="1:12" x14ac:dyDescent="0.3">
      <c r="A27818" t="s">
        <v>27</v>
      </c>
      <c r="B27818">
        <f>VLOOKUP(A27818, CrimeType!$A$1:$B$11, 2, FALSE)</f>
        <v>6</v>
      </c>
      <c r="C27818">
        <v>2010</v>
      </c>
      <c r="D27818">
        <v>12</v>
      </c>
      <c r="E27818">
        <v>6</v>
      </c>
      <c r="F27818">
        <v>16</v>
      </c>
      <c r="G27818">
        <v>11</v>
      </c>
      <c r="H27818" t="s">
        <v>330</v>
      </c>
      <c r="I27818" t="s">
        <v>15</v>
      </c>
      <c r="J27818">
        <f>VLOOKUP(I27818, Neighbourhood!$A$1:$B$26, 2, FALSE)</f>
        <v>7</v>
      </c>
      <c r="K27818">
        <v>495037.21</v>
      </c>
      <c r="L27818">
        <v>5456613.9699999997</v>
      </c>
    </row>
    <row r="27819" spans="1:12" x14ac:dyDescent="0.3">
      <c r="A27819" t="s">
        <v>5251</v>
      </c>
      <c r="B27819">
        <f>VLOOKUP(A27819, CrimeType!$A$1:$B$11, 2, FALSE)</f>
        <v>11</v>
      </c>
      <c r="C27819">
        <v>2010</v>
      </c>
      <c r="D27819">
        <v>12</v>
      </c>
      <c r="E27819">
        <v>6</v>
      </c>
      <c r="F27819">
        <v>16</v>
      </c>
      <c r="G27819">
        <v>11</v>
      </c>
      <c r="H27819" t="s">
        <v>5915</v>
      </c>
      <c r="I27819" t="s">
        <v>101</v>
      </c>
      <c r="J27819">
        <f>VLOOKUP(I27819, Neighbourhood!$A$1:$B$26, 2, FALSE)</f>
        <v>12</v>
      </c>
      <c r="K27819">
        <v>493511</v>
      </c>
      <c r="L27819">
        <v>5456334</v>
      </c>
    </row>
    <row r="27820" spans="1:12" x14ac:dyDescent="0.3">
      <c r="A27820" t="s">
        <v>10</v>
      </c>
      <c r="B27820">
        <f>VLOOKUP(A27820, CrimeType!$A$1:$B$11, 2, FALSE)</f>
        <v>4</v>
      </c>
      <c r="C27820">
        <v>2010</v>
      </c>
      <c r="D27820">
        <v>12</v>
      </c>
      <c r="E27820">
        <v>6</v>
      </c>
      <c r="F27820">
        <v>16</v>
      </c>
      <c r="G27820">
        <v>46</v>
      </c>
      <c r="H27820" t="s">
        <v>1965</v>
      </c>
      <c r="I27820" t="s">
        <v>116</v>
      </c>
      <c r="J27820">
        <f>VLOOKUP(I27820, Neighbourhood!$A$1:$B$26, 2, FALSE)</f>
        <v>20</v>
      </c>
      <c r="K27820">
        <v>492754.02</v>
      </c>
      <c r="L27820">
        <v>5458842.0599999996</v>
      </c>
    </row>
    <row r="27821" spans="1:12" x14ac:dyDescent="0.3">
      <c r="A27821" t="s">
        <v>31</v>
      </c>
      <c r="B27821">
        <f>VLOOKUP(A27821, CrimeType!$A$1:$B$11, 2, FALSE)</f>
        <v>2</v>
      </c>
      <c r="C27821">
        <v>2010</v>
      </c>
      <c r="D27821">
        <v>12</v>
      </c>
      <c r="E27821">
        <v>6</v>
      </c>
      <c r="F27821">
        <v>17</v>
      </c>
      <c r="G27821">
        <v>0</v>
      </c>
      <c r="H27821" t="s">
        <v>3866</v>
      </c>
      <c r="I27821" t="s">
        <v>12</v>
      </c>
      <c r="J27821">
        <f>VLOOKUP(I27821, Neighbourhood!$A$1:$B$26, 2, FALSE)</f>
        <v>16</v>
      </c>
      <c r="K27821">
        <v>492683.43</v>
      </c>
      <c r="L27821">
        <v>5455978.5099999998</v>
      </c>
    </row>
    <row r="27822" spans="1:12" x14ac:dyDescent="0.3">
      <c r="A27822" t="s">
        <v>10</v>
      </c>
      <c r="B27822">
        <f>VLOOKUP(A27822, CrimeType!$A$1:$B$11, 2, FALSE)</f>
        <v>4</v>
      </c>
      <c r="C27822">
        <v>2010</v>
      </c>
      <c r="D27822">
        <v>12</v>
      </c>
      <c r="E27822">
        <v>6</v>
      </c>
      <c r="F27822">
        <v>17</v>
      </c>
      <c r="G27822">
        <v>0</v>
      </c>
      <c r="H27822" t="s">
        <v>599</v>
      </c>
      <c r="I27822" t="s">
        <v>101</v>
      </c>
      <c r="J27822">
        <f>VLOOKUP(I27822, Neighbourhood!$A$1:$B$26, 2, FALSE)</f>
        <v>12</v>
      </c>
      <c r="K27822">
        <v>492856.42</v>
      </c>
      <c r="L27822">
        <v>5456537.5800000001</v>
      </c>
    </row>
    <row r="27823" spans="1:12" x14ac:dyDescent="0.3">
      <c r="A27823" t="s">
        <v>13</v>
      </c>
      <c r="B27823">
        <f>VLOOKUP(A27823, CrimeType!$A$1:$B$11, 2, FALSE)</f>
        <v>7</v>
      </c>
      <c r="C27823">
        <v>2010</v>
      </c>
      <c r="D27823">
        <v>12</v>
      </c>
      <c r="E27823">
        <v>6</v>
      </c>
      <c r="F27823">
        <v>17</v>
      </c>
      <c r="G27823">
        <v>30</v>
      </c>
      <c r="H27823" t="s">
        <v>3880</v>
      </c>
      <c r="I27823" t="s">
        <v>41</v>
      </c>
      <c r="J27823">
        <f>VLOOKUP(I27823, Neighbourhood!$A$1:$B$26, 2, FALSE)</f>
        <v>15</v>
      </c>
      <c r="K27823">
        <v>497535.95</v>
      </c>
      <c r="L27823">
        <v>5456151.7999999998</v>
      </c>
    </row>
    <row r="27824" spans="1:12" x14ac:dyDescent="0.3">
      <c r="A27824" t="s">
        <v>5251</v>
      </c>
      <c r="B27824">
        <f>VLOOKUP(A27824, CrimeType!$A$1:$B$11, 2, FALSE)</f>
        <v>11</v>
      </c>
      <c r="C27824">
        <v>2010</v>
      </c>
      <c r="D27824">
        <v>12</v>
      </c>
      <c r="E27824">
        <v>6</v>
      </c>
      <c r="F27824">
        <v>17</v>
      </c>
      <c r="G27824">
        <v>54</v>
      </c>
      <c r="H27824" t="s">
        <v>7182</v>
      </c>
      <c r="I27824" t="s">
        <v>118</v>
      </c>
      <c r="J27824">
        <f>VLOOKUP(I27824, Neighbourhood!$A$1:$B$26, 2, FALSE)</f>
        <v>21</v>
      </c>
      <c r="K27824">
        <v>493385</v>
      </c>
      <c r="L27824">
        <v>5452314</v>
      </c>
    </row>
    <row r="27825" spans="1:12" x14ac:dyDescent="0.3">
      <c r="A27825" t="s">
        <v>13</v>
      </c>
      <c r="B27825">
        <f>VLOOKUP(A27825, CrimeType!$A$1:$B$11, 2, FALSE)</f>
        <v>7</v>
      </c>
      <c r="C27825">
        <v>2010</v>
      </c>
      <c r="D27825">
        <v>12</v>
      </c>
      <c r="E27825">
        <v>6</v>
      </c>
      <c r="F27825">
        <v>18</v>
      </c>
      <c r="G27825">
        <v>0</v>
      </c>
      <c r="H27825" t="s">
        <v>4994</v>
      </c>
      <c r="I27825" t="s">
        <v>80</v>
      </c>
      <c r="J27825">
        <f>VLOOKUP(I27825, Neighbourhood!$A$1:$B$26, 2, FALSE)</f>
        <v>14</v>
      </c>
      <c r="K27825">
        <v>490504.17</v>
      </c>
      <c r="L27825">
        <v>5452652.5</v>
      </c>
    </row>
    <row r="27826" spans="1:12" x14ac:dyDescent="0.3">
      <c r="A27826" t="s">
        <v>31</v>
      </c>
      <c r="B27826">
        <f>VLOOKUP(A27826, CrimeType!$A$1:$B$11, 2, FALSE)</f>
        <v>2</v>
      </c>
      <c r="C27826">
        <v>2010</v>
      </c>
      <c r="D27826">
        <v>12</v>
      </c>
      <c r="E27826">
        <v>6</v>
      </c>
      <c r="F27826">
        <v>18</v>
      </c>
      <c r="G27826">
        <v>0</v>
      </c>
      <c r="H27826" t="s">
        <v>1425</v>
      </c>
      <c r="I27826" t="s">
        <v>48</v>
      </c>
      <c r="J27826">
        <f>VLOOKUP(I27826, Neighbourhood!$A$1:$B$26, 2, FALSE)</f>
        <v>1</v>
      </c>
      <c r="K27826">
        <v>488713</v>
      </c>
      <c r="L27826">
        <v>5454490.7800000003</v>
      </c>
    </row>
    <row r="27827" spans="1:12" x14ac:dyDescent="0.3">
      <c r="A27827" t="s">
        <v>5247</v>
      </c>
      <c r="B27827">
        <f>VLOOKUP(A27827, CrimeType!$A$1:$B$11, 2, FALSE)</f>
        <v>1</v>
      </c>
      <c r="C27827">
        <v>2010</v>
      </c>
      <c r="D27827">
        <v>12</v>
      </c>
      <c r="E27827">
        <v>6</v>
      </c>
      <c r="F27827">
        <v>18</v>
      </c>
      <c r="G27827">
        <v>0</v>
      </c>
      <c r="H27827" t="s">
        <v>4472</v>
      </c>
      <c r="I27827" t="s">
        <v>22</v>
      </c>
      <c r="J27827">
        <f>VLOOKUP(I27827, Neighbourhood!$A$1:$B$26, 2, FALSE)</f>
        <v>3</v>
      </c>
      <c r="K27827">
        <v>486728.27</v>
      </c>
      <c r="L27827">
        <v>5453677.9400000004</v>
      </c>
    </row>
    <row r="27828" spans="1:12" x14ac:dyDescent="0.3">
      <c r="A27828" t="s">
        <v>10</v>
      </c>
      <c r="B27828">
        <f>VLOOKUP(A27828, CrimeType!$A$1:$B$11, 2, FALSE)</f>
        <v>4</v>
      </c>
      <c r="C27828">
        <v>2010</v>
      </c>
      <c r="D27828">
        <v>12</v>
      </c>
      <c r="E27828">
        <v>6</v>
      </c>
      <c r="F27828">
        <v>18</v>
      </c>
      <c r="G27828">
        <v>0</v>
      </c>
      <c r="H27828" t="s">
        <v>1430</v>
      </c>
      <c r="I27828" t="s">
        <v>15</v>
      </c>
      <c r="J27828">
        <f>VLOOKUP(I27828, Neighbourhood!$A$1:$B$26, 2, FALSE)</f>
        <v>7</v>
      </c>
      <c r="K27828">
        <v>494452.17</v>
      </c>
      <c r="L27828">
        <v>5455121.4199999999</v>
      </c>
    </row>
    <row r="27829" spans="1:12" x14ac:dyDescent="0.3">
      <c r="A27829" t="s">
        <v>13</v>
      </c>
      <c r="B27829">
        <f>VLOOKUP(A27829, CrimeType!$A$1:$B$11, 2, FALSE)</f>
        <v>7</v>
      </c>
      <c r="C27829">
        <v>2010</v>
      </c>
      <c r="D27829">
        <v>12</v>
      </c>
      <c r="E27829">
        <v>6</v>
      </c>
      <c r="F27829">
        <v>18</v>
      </c>
      <c r="G27829">
        <v>0</v>
      </c>
      <c r="H27829" t="s">
        <v>3788</v>
      </c>
      <c r="I27829" t="s">
        <v>17</v>
      </c>
      <c r="J27829">
        <f>VLOOKUP(I27829, Neighbourhood!$A$1:$B$26, 2, FALSE)</f>
        <v>2</v>
      </c>
      <c r="K27829">
        <v>492301.02</v>
      </c>
      <c r="L27829">
        <v>5458898.0099999998</v>
      </c>
    </row>
    <row r="27830" spans="1:12" x14ac:dyDescent="0.3">
      <c r="A27830" t="s">
        <v>5247</v>
      </c>
      <c r="B27830">
        <f>VLOOKUP(A27830, CrimeType!$A$1:$B$11, 2, FALSE)</f>
        <v>1</v>
      </c>
      <c r="C27830">
        <v>2010</v>
      </c>
      <c r="D27830">
        <v>12</v>
      </c>
      <c r="E27830">
        <v>6</v>
      </c>
      <c r="F27830">
        <v>18</v>
      </c>
      <c r="G27830">
        <v>0</v>
      </c>
      <c r="H27830" t="s">
        <v>3788</v>
      </c>
      <c r="I27830" t="s">
        <v>17</v>
      </c>
      <c r="J27830">
        <f>VLOOKUP(I27830, Neighbourhood!$A$1:$B$26, 2, FALSE)</f>
        <v>2</v>
      </c>
      <c r="K27830">
        <v>492301.02</v>
      </c>
      <c r="L27830">
        <v>5458898.0099999998</v>
      </c>
    </row>
    <row r="27831" spans="1:12" x14ac:dyDescent="0.3">
      <c r="A27831" t="s">
        <v>31</v>
      </c>
      <c r="B27831">
        <f>VLOOKUP(A27831, CrimeType!$A$1:$B$11, 2, FALSE)</f>
        <v>2</v>
      </c>
      <c r="C27831">
        <v>2010</v>
      </c>
      <c r="D27831">
        <v>12</v>
      </c>
      <c r="E27831">
        <v>6</v>
      </c>
      <c r="F27831">
        <v>18</v>
      </c>
      <c r="G27831">
        <v>30</v>
      </c>
      <c r="H27831" t="s">
        <v>3148</v>
      </c>
      <c r="I27831" t="s">
        <v>41</v>
      </c>
      <c r="J27831">
        <f>VLOOKUP(I27831, Neighbourhood!$A$1:$B$26, 2, FALSE)</f>
        <v>15</v>
      </c>
      <c r="K27831">
        <v>497149.55</v>
      </c>
      <c r="L27831">
        <v>5455280.25</v>
      </c>
    </row>
    <row r="27832" spans="1:12" x14ac:dyDescent="0.3">
      <c r="A27832" t="s">
        <v>13</v>
      </c>
      <c r="B27832">
        <f>VLOOKUP(A27832, CrimeType!$A$1:$B$11, 2, FALSE)</f>
        <v>7</v>
      </c>
      <c r="C27832">
        <v>2010</v>
      </c>
      <c r="D27832">
        <v>12</v>
      </c>
      <c r="E27832">
        <v>6</v>
      </c>
      <c r="F27832">
        <v>19</v>
      </c>
      <c r="G27832">
        <v>0</v>
      </c>
      <c r="H27832" t="s">
        <v>2252</v>
      </c>
      <c r="I27832" t="s">
        <v>101</v>
      </c>
      <c r="J27832">
        <f>VLOOKUP(I27832, Neighbourhood!$A$1:$B$26, 2, FALSE)</f>
        <v>12</v>
      </c>
      <c r="K27832">
        <v>493998.01</v>
      </c>
      <c r="L27832">
        <v>5456020.9500000002</v>
      </c>
    </row>
    <row r="27833" spans="1:12" x14ac:dyDescent="0.3">
      <c r="A27833" t="s">
        <v>10</v>
      </c>
      <c r="B27833">
        <f>VLOOKUP(A27833, CrimeType!$A$1:$B$11, 2, FALSE)</f>
        <v>4</v>
      </c>
      <c r="C27833">
        <v>2010</v>
      </c>
      <c r="D27833">
        <v>12</v>
      </c>
      <c r="E27833">
        <v>6</v>
      </c>
      <c r="F27833">
        <v>19</v>
      </c>
      <c r="G27833">
        <v>2</v>
      </c>
      <c r="H27833" t="s">
        <v>270</v>
      </c>
      <c r="I27833" t="s">
        <v>116</v>
      </c>
      <c r="J27833">
        <f>VLOOKUP(I27833, Neighbourhood!$A$1:$B$26, 2, FALSE)</f>
        <v>20</v>
      </c>
      <c r="K27833">
        <v>492834.92</v>
      </c>
      <c r="L27833">
        <v>5457930.2599999998</v>
      </c>
    </row>
    <row r="27834" spans="1:12" x14ac:dyDescent="0.3">
      <c r="A27834" t="s">
        <v>50</v>
      </c>
      <c r="B27834">
        <f>VLOOKUP(A27834, CrimeType!$A$1:$B$11, 2, FALSE)</f>
        <v>9</v>
      </c>
      <c r="C27834">
        <v>2010</v>
      </c>
      <c r="D27834">
        <v>12</v>
      </c>
      <c r="E27834">
        <v>6</v>
      </c>
      <c r="F27834">
        <v>19</v>
      </c>
      <c r="G27834">
        <v>30</v>
      </c>
      <c r="H27834" t="s">
        <v>3346</v>
      </c>
      <c r="I27834" t="s">
        <v>37</v>
      </c>
      <c r="J27834">
        <f>VLOOKUP(I27834, Neighbourhood!$A$1:$B$26, 2, FALSE)</f>
        <v>10</v>
      </c>
      <c r="K27834">
        <v>488720.79</v>
      </c>
      <c r="L27834">
        <v>5457372.7400000002</v>
      </c>
    </row>
    <row r="27835" spans="1:12" x14ac:dyDescent="0.3">
      <c r="A27835" t="s">
        <v>50</v>
      </c>
      <c r="B27835">
        <f>VLOOKUP(A27835, CrimeType!$A$1:$B$11, 2, FALSE)</f>
        <v>9</v>
      </c>
      <c r="C27835">
        <v>2010</v>
      </c>
      <c r="D27835">
        <v>12</v>
      </c>
      <c r="E27835">
        <v>6</v>
      </c>
      <c r="F27835">
        <v>20</v>
      </c>
      <c r="G27835">
        <v>0</v>
      </c>
      <c r="H27835" t="s">
        <v>2065</v>
      </c>
      <c r="I27835" t="s">
        <v>101</v>
      </c>
      <c r="J27835">
        <f>VLOOKUP(I27835, Neighbourhood!$A$1:$B$26, 2, FALSE)</f>
        <v>12</v>
      </c>
      <c r="K27835">
        <v>492883.95</v>
      </c>
      <c r="L27835">
        <v>5456287.5599999996</v>
      </c>
    </row>
    <row r="27836" spans="1:12" x14ac:dyDescent="0.3">
      <c r="A27836" t="s">
        <v>13</v>
      </c>
      <c r="B27836">
        <f>VLOOKUP(A27836, CrimeType!$A$1:$B$11, 2, FALSE)</f>
        <v>7</v>
      </c>
      <c r="C27836">
        <v>2010</v>
      </c>
      <c r="D27836">
        <v>12</v>
      </c>
      <c r="E27836">
        <v>6</v>
      </c>
      <c r="F27836">
        <v>20</v>
      </c>
      <c r="G27836">
        <v>0</v>
      </c>
      <c r="H27836" t="s">
        <v>3658</v>
      </c>
      <c r="I27836" t="s">
        <v>219</v>
      </c>
      <c r="J27836">
        <f>VLOOKUP(I27836, Neighbourhood!$A$1:$B$26, 2, FALSE)</f>
        <v>9</v>
      </c>
      <c r="K27836">
        <v>496549.95</v>
      </c>
      <c r="L27836">
        <v>5452048.5</v>
      </c>
    </row>
    <row r="27837" spans="1:12" x14ac:dyDescent="0.3">
      <c r="A27837" t="s">
        <v>5251</v>
      </c>
      <c r="B27837">
        <f>VLOOKUP(A27837, CrimeType!$A$1:$B$11, 2, FALSE)</f>
        <v>11</v>
      </c>
      <c r="C27837">
        <v>2010</v>
      </c>
      <c r="D27837">
        <v>12</v>
      </c>
      <c r="E27837">
        <v>6</v>
      </c>
      <c r="F27837">
        <v>20</v>
      </c>
      <c r="G27837">
        <v>2</v>
      </c>
      <c r="H27837" t="s">
        <v>5617</v>
      </c>
      <c r="I27837" t="s">
        <v>57</v>
      </c>
      <c r="J27837">
        <f>VLOOKUP(I27837, Neighbourhood!$A$1:$B$26, 2, FALSE)</f>
        <v>6</v>
      </c>
      <c r="K27837">
        <v>496783</v>
      </c>
      <c r="L27837">
        <v>5457402</v>
      </c>
    </row>
    <row r="27838" spans="1:12" x14ac:dyDescent="0.3">
      <c r="A27838" t="s">
        <v>13</v>
      </c>
      <c r="B27838">
        <f>VLOOKUP(A27838, CrimeType!$A$1:$B$11, 2, FALSE)</f>
        <v>7</v>
      </c>
      <c r="C27838">
        <v>2010</v>
      </c>
      <c r="D27838">
        <v>12</v>
      </c>
      <c r="E27838">
        <v>6</v>
      </c>
      <c r="F27838">
        <v>20</v>
      </c>
      <c r="G27838">
        <v>11</v>
      </c>
      <c r="H27838" t="s">
        <v>744</v>
      </c>
      <c r="I27838" t="s">
        <v>116</v>
      </c>
      <c r="J27838">
        <f>VLOOKUP(I27838, Neighbourhood!$A$1:$B$26, 2, FALSE)</f>
        <v>20</v>
      </c>
      <c r="K27838">
        <v>493715.72</v>
      </c>
      <c r="L27838">
        <v>5457514.2400000002</v>
      </c>
    </row>
    <row r="27839" spans="1:12" x14ac:dyDescent="0.3">
      <c r="A27839" t="s">
        <v>5247</v>
      </c>
      <c r="B27839">
        <f>VLOOKUP(A27839, CrimeType!$A$1:$B$11, 2, FALSE)</f>
        <v>1</v>
      </c>
      <c r="C27839">
        <v>2010</v>
      </c>
      <c r="D27839">
        <v>12</v>
      </c>
      <c r="E27839">
        <v>6</v>
      </c>
      <c r="F27839">
        <v>20</v>
      </c>
      <c r="G27839">
        <v>25</v>
      </c>
      <c r="H27839" t="s">
        <v>5489</v>
      </c>
      <c r="I27839" t="s">
        <v>101</v>
      </c>
      <c r="J27839">
        <f>VLOOKUP(I27839, Neighbourhood!$A$1:$B$26, 2, FALSE)</f>
        <v>12</v>
      </c>
      <c r="K27839">
        <v>492119.64</v>
      </c>
      <c r="L27839">
        <v>5456786.0800000001</v>
      </c>
    </row>
    <row r="27840" spans="1:12" x14ac:dyDescent="0.3">
      <c r="A27840" t="s">
        <v>27</v>
      </c>
      <c r="B27840">
        <f>VLOOKUP(A27840, CrimeType!$A$1:$B$11, 2, FALSE)</f>
        <v>6</v>
      </c>
      <c r="C27840">
        <v>2010</v>
      </c>
      <c r="D27840">
        <v>12</v>
      </c>
      <c r="E27840">
        <v>6</v>
      </c>
      <c r="F27840">
        <v>20</v>
      </c>
      <c r="G27840">
        <v>27</v>
      </c>
      <c r="H27840" t="s">
        <v>756</v>
      </c>
      <c r="I27840" t="s">
        <v>17</v>
      </c>
      <c r="J27840">
        <f>VLOOKUP(I27840, Neighbourhood!$A$1:$B$26, 2, FALSE)</f>
        <v>2</v>
      </c>
      <c r="K27840">
        <v>492212.8</v>
      </c>
      <c r="L27840">
        <v>5458858.8700000001</v>
      </c>
    </row>
    <row r="27841" spans="1:12" x14ac:dyDescent="0.3">
      <c r="A27841" t="s">
        <v>10</v>
      </c>
      <c r="B27841">
        <f>VLOOKUP(A27841, CrimeType!$A$1:$B$11, 2, FALSE)</f>
        <v>4</v>
      </c>
      <c r="C27841">
        <v>2010</v>
      </c>
      <c r="D27841">
        <v>12</v>
      </c>
      <c r="E27841">
        <v>6</v>
      </c>
      <c r="F27841">
        <v>21</v>
      </c>
      <c r="G27841">
        <v>1</v>
      </c>
      <c r="H27841" t="s">
        <v>2492</v>
      </c>
      <c r="I27841" t="s">
        <v>69</v>
      </c>
      <c r="J27841">
        <f>VLOOKUP(I27841, Neighbourhood!$A$1:$B$26, 2, FALSE)</f>
        <v>23</v>
      </c>
      <c r="K27841">
        <v>489875.68</v>
      </c>
      <c r="L27841">
        <v>5459979.5099999998</v>
      </c>
    </row>
    <row r="27842" spans="1:12" x14ac:dyDescent="0.3">
      <c r="A27842" t="s">
        <v>5251</v>
      </c>
      <c r="B27842">
        <f>VLOOKUP(A27842, CrimeType!$A$1:$B$11, 2, FALSE)</f>
        <v>11</v>
      </c>
      <c r="C27842">
        <v>2010</v>
      </c>
      <c r="D27842">
        <v>12</v>
      </c>
      <c r="E27842">
        <v>6</v>
      </c>
      <c r="F27842">
        <v>21</v>
      </c>
      <c r="G27842">
        <v>6</v>
      </c>
      <c r="H27842" t="s">
        <v>7628</v>
      </c>
      <c r="I27842" t="s">
        <v>206</v>
      </c>
      <c r="J27842">
        <f>VLOOKUP(I27842, Neighbourhood!$A$1:$B$26, 2, FALSE)</f>
        <v>22</v>
      </c>
      <c r="K27842">
        <v>495185</v>
      </c>
      <c r="L27842">
        <v>5450763</v>
      </c>
    </row>
    <row r="27843" spans="1:12" x14ac:dyDescent="0.3">
      <c r="A27843" t="s">
        <v>13</v>
      </c>
      <c r="B27843">
        <f>VLOOKUP(A27843, CrimeType!$A$1:$B$11, 2, FALSE)</f>
        <v>7</v>
      </c>
      <c r="C27843">
        <v>2010</v>
      </c>
      <c r="D27843">
        <v>12</v>
      </c>
      <c r="E27843">
        <v>6</v>
      </c>
      <c r="F27843">
        <v>21</v>
      </c>
      <c r="G27843">
        <v>45</v>
      </c>
      <c r="H27843" t="s">
        <v>3256</v>
      </c>
      <c r="I27843" t="s">
        <v>118</v>
      </c>
      <c r="J27843">
        <f>VLOOKUP(I27843, Neighbourhood!$A$1:$B$26, 2, FALSE)</f>
        <v>21</v>
      </c>
      <c r="K27843">
        <v>493890.31</v>
      </c>
      <c r="L27843">
        <v>5452625.25</v>
      </c>
    </row>
    <row r="27844" spans="1:12" x14ac:dyDescent="0.3">
      <c r="A27844" t="s">
        <v>13</v>
      </c>
      <c r="B27844">
        <f>VLOOKUP(A27844, CrimeType!$A$1:$B$11, 2, FALSE)</f>
        <v>7</v>
      </c>
      <c r="C27844">
        <v>2010</v>
      </c>
      <c r="D27844">
        <v>12</v>
      </c>
      <c r="E27844">
        <v>6</v>
      </c>
      <c r="F27844">
        <v>22</v>
      </c>
      <c r="G27844">
        <v>0</v>
      </c>
      <c r="H27844" t="s">
        <v>5317</v>
      </c>
      <c r="I27844" t="s">
        <v>30</v>
      </c>
      <c r="J27844">
        <f>VLOOKUP(I27844, Neighbourhood!$A$1:$B$26, 2, FALSE)</f>
        <v>5</v>
      </c>
      <c r="K27844">
        <v>494919.75</v>
      </c>
      <c r="L27844">
        <v>5458319.5099999998</v>
      </c>
    </row>
    <row r="27845" spans="1:12" x14ac:dyDescent="0.3">
      <c r="A27845" t="s">
        <v>10</v>
      </c>
      <c r="B27845">
        <f>VLOOKUP(A27845, CrimeType!$A$1:$B$11, 2, FALSE)</f>
        <v>4</v>
      </c>
      <c r="C27845">
        <v>2010</v>
      </c>
      <c r="D27845">
        <v>12</v>
      </c>
      <c r="E27845">
        <v>6</v>
      </c>
      <c r="F27845">
        <v>22</v>
      </c>
      <c r="G27845">
        <v>0</v>
      </c>
      <c r="H27845" t="s">
        <v>5766</v>
      </c>
      <c r="I27845" t="s">
        <v>41</v>
      </c>
      <c r="J27845">
        <f>VLOOKUP(I27845, Neighbourhood!$A$1:$B$26, 2, FALSE)</f>
        <v>15</v>
      </c>
      <c r="K27845">
        <v>496089.66</v>
      </c>
      <c r="L27845">
        <v>5454341.21</v>
      </c>
    </row>
    <row r="27846" spans="1:12" x14ac:dyDescent="0.3">
      <c r="A27846" t="s">
        <v>13</v>
      </c>
      <c r="B27846">
        <f>VLOOKUP(A27846, CrimeType!$A$1:$B$11, 2, FALSE)</f>
        <v>7</v>
      </c>
      <c r="C27846">
        <v>2010</v>
      </c>
      <c r="D27846">
        <v>12</v>
      </c>
      <c r="E27846">
        <v>6</v>
      </c>
      <c r="F27846">
        <v>22</v>
      </c>
      <c r="G27846">
        <v>0</v>
      </c>
      <c r="H27846" t="s">
        <v>3344</v>
      </c>
      <c r="I27846" t="s">
        <v>12</v>
      </c>
      <c r="J27846">
        <f>VLOOKUP(I27846, Neighbourhood!$A$1:$B$26, 2, FALSE)</f>
        <v>16</v>
      </c>
      <c r="K27846">
        <v>493111.25</v>
      </c>
      <c r="L27846">
        <v>5455778.96</v>
      </c>
    </row>
    <row r="27847" spans="1:12" x14ac:dyDescent="0.3">
      <c r="A27847" t="s">
        <v>31</v>
      </c>
      <c r="B27847">
        <f>VLOOKUP(A27847, CrimeType!$A$1:$B$11, 2, FALSE)</f>
        <v>2</v>
      </c>
      <c r="C27847">
        <v>2010</v>
      </c>
      <c r="D27847">
        <v>12</v>
      </c>
      <c r="E27847">
        <v>6</v>
      </c>
      <c r="F27847">
        <v>22</v>
      </c>
      <c r="G27847">
        <v>30</v>
      </c>
      <c r="H27847" t="s">
        <v>3273</v>
      </c>
      <c r="I27847" t="s">
        <v>12</v>
      </c>
      <c r="J27847">
        <f>VLOOKUP(I27847, Neighbourhood!$A$1:$B$26, 2, FALSE)</f>
        <v>16</v>
      </c>
      <c r="K27847">
        <v>493025.9</v>
      </c>
      <c r="L27847">
        <v>5455570.7599999998</v>
      </c>
    </row>
    <row r="27848" spans="1:12" x14ac:dyDescent="0.3">
      <c r="A27848" t="s">
        <v>31</v>
      </c>
      <c r="B27848">
        <f>VLOOKUP(A27848, CrimeType!$A$1:$B$11, 2, FALSE)</f>
        <v>2</v>
      </c>
      <c r="C27848">
        <v>2010</v>
      </c>
      <c r="D27848">
        <v>12</v>
      </c>
      <c r="E27848">
        <v>6</v>
      </c>
      <c r="F27848">
        <v>22</v>
      </c>
      <c r="G27848">
        <v>30</v>
      </c>
      <c r="H27848" t="s">
        <v>1116</v>
      </c>
      <c r="I27848" t="s">
        <v>65</v>
      </c>
      <c r="J27848">
        <f>VLOOKUP(I27848, Neighbourhood!$A$1:$B$26, 2, FALSE)</f>
        <v>18</v>
      </c>
      <c r="K27848">
        <v>491492.37</v>
      </c>
      <c r="L27848">
        <v>5455428.2400000002</v>
      </c>
    </row>
    <row r="27849" spans="1:12" x14ac:dyDescent="0.3">
      <c r="A27849" t="s">
        <v>13</v>
      </c>
      <c r="B27849">
        <f>VLOOKUP(A27849, CrimeType!$A$1:$B$11, 2, FALSE)</f>
        <v>7</v>
      </c>
      <c r="C27849">
        <v>2010</v>
      </c>
      <c r="D27849">
        <v>12</v>
      </c>
      <c r="E27849">
        <v>6</v>
      </c>
      <c r="F27849">
        <v>22</v>
      </c>
      <c r="G27849">
        <v>30</v>
      </c>
      <c r="H27849" t="s">
        <v>1116</v>
      </c>
      <c r="I27849" t="s">
        <v>65</v>
      </c>
      <c r="J27849">
        <f>VLOOKUP(I27849, Neighbourhood!$A$1:$B$26, 2, FALSE)</f>
        <v>18</v>
      </c>
      <c r="K27849">
        <v>491492.37</v>
      </c>
      <c r="L27849">
        <v>5455428.2400000002</v>
      </c>
    </row>
    <row r="27850" spans="1:12" x14ac:dyDescent="0.3">
      <c r="A27850" t="s">
        <v>27</v>
      </c>
      <c r="B27850">
        <f>VLOOKUP(A27850, CrimeType!$A$1:$B$11, 2, FALSE)</f>
        <v>6</v>
      </c>
      <c r="C27850">
        <v>2010</v>
      </c>
      <c r="D27850">
        <v>12</v>
      </c>
      <c r="E27850">
        <v>6</v>
      </c>
      <c r="F27850">
        <v>22</v>
      </c>
      <c r="G27850">
        <v>57</v>
      </c>
      <c r="H27850" t="s">
        <v>5314</v>
      </c>
      <c r="I27850" t="s">
        <v>65</v>
      </c>
      <c r="J27850">
        <f>VLOOKUP(I27850, Neighbourhood!$A$1:$B$26, 2, FALSE)</f>
        <v>18</v>
      </c>
      <c r="K27850">
        <v>491527.98</v>
      </c>
      <c r="L27850">
        <v>5453572.3600000003</v>
      </c>
    </row>
    <row r="27851" spans="1:12" x14ac:dyDescent="0.3">
      <c r="A27851" t="s">
        <v>13</v>
      </c>
      <c r="B27851">
        <f>VLOOKUP(A27851, CrimeType!$A$1:$B$11, 2, FALSE)</f>
        <v>7</v>
      </c>
      <c r="C27851">
        <v>2010</v>
      </c>
      <c r="D27851">
        <v>12</v>
      </c>
      <c r="E27851">
        <v>6</v>
      </c>
      <c r="F27851">
        <v>23</v>
      </c>
      <c r="G27851">
        <v>0</v>
      </c>
      <c r="H27851" t="s">
        <v>1116</v>
      </c>
      <c r="I27851" t="s">
        <v>65</v>
      </c>
      <c r="J27851">
        <f>VLOOKUP(I27851, Neighbourhood!$A$1:$B$26, 2, FALSE)</f>
        <v>18</v>
      </c>
      <c r="K27851">
        <v>491492.37</v>
      </c>
      <c r="L27851">
        <v>5455428.2400000002</v>
      </c>
    </row>
    <row r="27852" spans="1:12" x14ac:dyDescent="0.3">
      <c r="A27852" t="s">
        <v>10</v>
      </c>
      <c r="B27852">
        <f>VLOOKUP(A27852, CrimeType!$A$1:$B$11, 2, FALSE)</f>
        <v>4</v>
      </c>
      <c r="C27852">
        <v>2010</v>
      </c>
      <c r="D27852">
        <v>12</v>
      </c>
      <c r="E27852">
        <v>6</v>
      </c>
      <c r="F27852">
        <v>23</v>
      </c>
      <c r="G27852">
        <v>0</v>
      </c>
      <c r="H27852" t="s">
        <v>150</v>
      </c>
      <c r="I27852" t="s">
        <v>17</v>
      </c>
      <c r="J27852">
        <f>VLOOKUP(I27852, Neighbourhood!$A$1:$B$26, 2, FALSE)</f>
        <v>2</v>
      </c>
      <c r="K27852">
        <v>491516.63</v>
      </c>
      <c r="L27852">
        <v>5458980.5999999996</v>
      </c>
    </row>
    <row r="27853" spans="1:12" x14ac:dyDescent="0.3">
      <c r="A27853" t="s">
        <v>31</v>
      </c>
      <c r="B27853">
        <f>VLOOKUP(A27853, CrimeType!$A$1:$B$11, 2, FALSE)</f>
        <v>2</v>
      </c>
      <c r="C27853">
        <v>2010</v>
      </c>
      <c r="D27853">
        <v>12</v>
      </c>
      <c r="E27853">
        <v>6</v>
      </c>
      <c r="F27853">
        <v>23</v>
      </c>
      <c r="G27853">
        <v>30</v>
      </c>
      <c r="H27853" t="s">
        <v>773</v>
      </c>
      <c r="I27853" t="s">
        <v>206</v>
      </c>
      <c r="J27853">
        <f>VLOOKUP(I27853, Neighbourhood!$A$1:$B$26, 2, FALSE)</f>
        <v>22</v>
      </c>
      <c r="K27853">
        <v>495512.68</v>
      </c>
      <c r="L27853">
        <v>5451072.8399999999</v>
      </c>
    </row>
    <row r="27854" spans="1:12" x14ac:dyDescent="0.3">
      <c r="A27854" t="s">
        <v>24</v>
      </c>
      <c r="B27854">
        <f>VLOOKUP(A27854, CrimeType!$A$1:$B$11, 2, FALSE)</f>
        <v>5</v>
      </c>
      <c r="C27854">
        <v>2010</v>
      </c>
      <c r="D27854">
        <v>12</v>
      </c>
      <c r="E27854">
        <v>6</v>
      </c>
      <c r="F27854" t="s">
        <v>25</v>
      </c>
      <c r="G27854" t="s">
        <v>25</v>
      </c>
      <c r="H27854" t="s">
        <v>26</v>
      </c>
      <c r="I27854" t="s">
        <v>26</v>
      </c>
      <c r="J27854">
        <f>VLOOKUP(I27854, Neighbourhood!$A$1:$B$26, 2, FALSE)</f>
        <v>25</v>
      </c>
      <c r="K27854">
        <v>0</v>
      </c>
      <c r="L27854">
        <v>0</v>
      </c>
    </row>
    <row r="27855" spans="1:12" x14ac:dyDescent="0.3">
      <c r="A27855" t="s">
        <v>24</v>
      </c>
      <c r="B27855">
        <f>VLOOKUP(A27855, CrimeType!$A$1:$B$11, 2, FALSE)</f>
        <v>5</v>
      </c>
      <c r="C27855">
        <v>2010</v>
      </c>
      <c r="D27855">
        <v>12</v>
      </c>
      <c r="E27855">
        <v>6</v>
      </c>
      <c r="F27855" t="s">
        <v>25</v>
      </c>
      <c r="G27855" t="s">
        <v>25</v>
      </c>
      <c r="H27855" t="s">
        <v>26</v>
      </c>
      <c r="I27855" t="s">
        <v>26</v>
      </c>
      <c r="J27855">
        <f>VLOOKUP(I27855, Neighbourhood!$A$1:$B$26, 2, FALSE)</f>
        <v>25</v>
      </c>
      <c r="K27855">
        <v>0</v>
      </c>
      <c r="L27855">
        <v>0</v>
      </c>
    </row>
    <row r="27856" spans="1:12" x14ac:dyDescent="0.3">
      <c r="A27856" t="s">
        <v>24</v>
      </c>
      <c r="B27856">
        <f>VLOOKUP(A27856, CrimeType!$A$1:$B$11, 2, FALSE)</f>
        <v>5</v>
      </c>
      <c r="C27856">
        <v>2010</v>
      </c>
      <c r="D27856">
        <v>12</v>
      </c>
      <c r="E27856">
        <v>6</v>
      </c>
      <c r="F27856" t="s">
        <v>25</v>
      </c>
      <c r="G27856" t="s">
        <v>25</v>
      </c>
      <c r="H27856" t="s">
        <v>26</v>
      </c>
      <c r="I27856" t="s">
        <v>26</v>
      </c>
      <c r="J27856">
        <f>VLOOKUP(I27856, Neighbourhood!$A$1:$B$26, 2, FALSE)</f>
        <v>25</v>
      </c>
      <c r="K27856">
        <v>0</v>
      </c>
      <c r="L27856">
        <v>0</v>
      </c>
    </row>
    <row r="27857" spans="1:12" x14ac:dyDescent="0.3">
      <c r="A27857" t="s">
        <v>24</v>
      </c>
      <c r="B27857">
        <f>VLOOKUP(A27857, CrimeType!$A$1:$B$11, 2, FALSE)</f>
        <v>5</v>
      </c>
      <c r="C27857">
        <v>2010</v>
      </c>
      <c r="D27857">
        <v>12</v>
      </c>
      <c r="E27857">
        <v>6</v>
      </c>
      <c r="F27857" t="s">
        <v>25</v>
      </c>
      <c r="G27857" t="s">
        <v>25</v>
      </c>
      <c r="H27857" t="s">
        <v>26</v>
      </c>
      <c r="I27857" t="s">
        <v>26</v>
      </c>
      <c r="J27857">
        <f>VLOOKUP(I27857, Neighbourhood!$A$1:$B$26, 2, FALSE)</f>
        <v>25</v>
      </c>
      <c r="K27857">
        <v>0</v>
      </c>
      <c r="L27857">
        <v>0</v>
      </c>
    </row>
    <row r="27858" spans="1:12" x14ac:dyDescent="0.3">
      <c r="A27858" t="s">
        <v>24</v>
      </c>
      <c r="B27858">
        <f>VLOOKUP(A27858, CrimeType!$A$1:$B$11, 2, FALSE)</f>
        <v>5</v>
      </c>
      <c r="C27858">
        <v>2010</v>
      </c>
      <c r="D27858">
        <v>12</v>
      </c>
      <c r="E27858">
        <v>6</v>
      </c>
      <c r="F27858" t="s">
        <v>25</v>
      </c>
      <c r="G27858" t="s">
        <v>25</v>
      </c>
      <c r="H27858" t="s">
        <v>26</v>
      </c>
      <c r="I27858" t="s">
        <v>26</v>
      </c>
      <c r="J27858">
        <f>VLOOKUP(I27858, Neighbourhood!$A$1:$B$26, 2, FALSE)</f>
        <v>25</v>
      </c>
      <c r="K27858">
        <v>0</v>
      </c>
      <c r="L27858">
        <v>0</v>
      </c>
    </row>
    <row r="27859" spans="1:12" x14ac:dyDescent="0.3">
      <c r="A27859" t="s">
        <v>24</v>
      </c>
      <c r="B27859">
        <f>VLOOKUP(A27859, CrimeType!$A$1:$B$11, 2, FALSE)</f>
        <v>5</v>
      </c>
      <c r="C27859">
        <v>2010</v>
      </c>
      <c r="D27859">
        <v>12</v>
      </c>
      <c r="E27859">
        <v>6</v>
      </c>
      <c r="F27859" t="s">
        <v>25</v>
      </c>
      <c r="G27859" t="s">
        <v>25</v>
      </c>
      <c r="H27859" t="s">
        <v>26</v>
      </c>
      <c r="I27859" t="s">
        <v>26</v>
      </c>
      <c r="J27859">
        <f>VLOOKUP(I27859, Neighbourhood!$A$1:$B$26, 2, FALSE)</f>
        <v>25</v>
      </c>
      <c r="K27859">
        <v>0</v>
      </c>
      <c r="L27859">
        <v>0</v>
      </c>
    </row>
    <row r="27860" spans="1:12" x14ac:dyDescent="0.3">
      <c r="A27860" t="s">
        <v>10</v>
      </c>
      <c r="B27860">
        <f>VLOOKUP(A27860, CrimeType!$A$1:$B$11, 2, FALSE)</f>
        <v>4</v>
      </c>
      <c r="C27860">
        <v>2010</v>
      </c>
      <c r="D27860">
        <v>12</v>
      </c>
      <c r="E27860">
        <v>7</v>
      </c>
      <c r="F27860">
        <v>0</v>
      </c>
      <c r="G27860">
        <v>0</v>
      </c>
      <c r="H27860" t="s">
        <v>1853</v>
      </c>
      <c r="I27860" t="s">
        <v>33</v>
      </c>
      <c r="J27860">
        <f>VLOOKUP(I27860, Neighbourhood!$A$1:$B$26, 2, FALSE)</f>
        <v>11</v>
      </c>
      <c r="K27860">
        <v>490456.69</v>
      </c>
      <c r="L27860">
        <v>5450204.9699999997</v>
      </c>
    </row>
    <row r="27861" spans="1:12" x14ac:dyDescent="0.3">
      <c r="A27861" t="s">
        <v>13</v>
      </c>
      <c r="B27861">
        <f>VLOOKUP(A27861, CrimeType!$A$1:$B$11, 2, FALSE)</f>
        <v>7</v>
      </c>
      <c r="C27861">
        <v>2010</v>
      </c>
      <c r="D27861">
        <v>12</v>
      </c>
      <c r="E27861">
        <v>7</v>
      </c>
      <c r="F27861">
        <v>0</v>
      </c>
      <c r="G27861">
        <v>0</v>
      </c>
      <c r="H27861" t="s">
        <v>4586</v>
      </c>
      <c r="I27861" t="s">
        <v>17</v>
      </c>
      <c r="J27861">
        <f>VLOOKUP(I27861, Neighbourhood!$A$1:$B$26, 2, FALSE)</f>
        <v>2</v>
      </c>
      <c r="K27861">
        <v>492275.72</v>
      </c>
      <c r="L27861">
        <v>5458684</v>
      </c>
    </row>
    <row r="27862" spans="1:12" x14ac:dyDescent="0.3">
      <c r="A27862" t="s">
        <v>13</v>
      </c>
      <c r="B27862">
        <f>VLOOKUP(A27862, CrimeType!$A$1:$B$11, 2, FALSE)</f>
        <v>7</v>
      </c>
      <c r="C27862">
        <v>2010</v>
      </c>
      <c r="D27862">
        <v>12</v>
      </c>
      <c r="E27862">
        <v>7</v>
      </c>
      <c r="F27862">
        <v>0</v>
      </c>
      <c r="G27862">
        <v>0</v>
      </c>
      <c r="H27862" t="s">
        <v>4786</v>
      </c>
      <c r="I27862" t="s">
        <v>17</v>
      </c>
      <c r="J27862">
        <f>VLOOKUP(I27862, Neighbourhood!$A$1:$B$26, 2, FALSE)</f>
        <v>2</v>
      </c>
      <c r="K27862">
        <v>490664.24</v>
      </c>
      <c r="L27862">
        <v>5457832.8600000003</v>
      </c>
    </row>
    <row r="27863" spans="1:12" x14ac:dyDescent="0.3">
      <c r="A27863" t="s">
        <v>27</v>
      </c>
      <c r="B27863">
        <f>VLOOKUP(A27863, CrimeType!$A$1:$B$11, 2, FALSE)</f>
        <v>6</v>
      </c>
      <c r="C27863">
        <v>2010</v>
      </c>
      <c r="D27863">
        <v>12</v>
      </c>
      <c r="E27863">
        <v>7</v>
      </c>
      <c r="F27863">
        <v>1</v>
      </c>
      <c r="G27863">
        <v>30</v>
      </c>
      <c r="H27863" t="s">
        <v>866</v>
      </c>
      <c r="I27863" t="s">
        <v>17</v>
      </c>
      <c r="J27863">
        <f>VLOOKUP(I27863, Neighbourhood!$A$1:$B$26, 2, FALSE)</f>
        <v>2</v>
      </c>
      <c r="K27863">
        <v>491553.5</v>
      </c>
      <c r="L27863">
        <v>5458467.21</v>
      </c>
    </row>
    <row r="27864" spans="1:12" x14ac:dyDescent="0.3">
      <c r="A27864" t="s">
        <v>10</v>
      </c>
      <c r="B27864">
        <f>VLOOKUP(A27864, CrimeType!$A$1:$B$11, 2, FALSE)</f>
        <v>4</v>
      </c>
      <c r="C27864">
        <v>2010</v>
      </c>
      <c r="D27864">
        <v>12</v>
      </c>
      <c r="E27864">
        <v>7</v>
      </c>
      <c r="F27864">
        <v>2</v>
      </c>
      <c r="G27864">
        <v>18</v>
      </c>
      <c r="H27864" t="s">
        <v>2475</v>
      </c>
      <c r="I27864" t="s">
        <v>116</v>
      </c>
      <c r="J27864">
        <f>VLOOKUP(I27864, Neighbourhood!$A$1:$B$26, 2, FALSE)</f>
        <v>20</v>
      </c>
      <c r="K27864">
        <v>492972.01</v>
      </c>
      <c r="L27864">
        <v>5459032.2599999998</v>
      </c>
    </row>
    <row r="27865" spans="1:12" x14ac:dyDescent="0.3">
      <c r="A27865" t="s">
        <v>5247</v>
      </c>
      <c r="B27865">
        <f>VLOOKUP(A27865, CrimeType!$A$1:$B$11, 2, FALSE)</f>
        <v>1</v>
      </c>
      <c r="C27865">
        <v>2010</v>
      </c>
      <c r="D27865">
        <v>12</v>
      </c>
      <c r="E27865">
        <v>7</v>
      </c>
      <c r="F27865">
        <v>2</v>
      </c>
      <c r="G27865">
        <v>51</v>
      </c>
      <c r="H27865" t="s">
        <v>4547</v>
      </c>
      <c r="I27865" t="s">
        <v>37</v>
      </c>
      <c r="J27865">
        <f>VLOOKUP(I27865, Neighbourhood!$A$1:$B$26, 2, FALSE)</f>
        <v>10</v>
      </c>
      <c r="K27865">
        <v>489359.41</v>
      </c>
      <c r="L27865">
        <v>5457552.3300000001</v>
      </c>
    </row>
    <row r="27866" spans="1:12" x14ac:dyDescent="0.3">
      <c r="A27866" t="s">
        <v>5247</v>
      </c>
      <c r="B27866">
        <f>VLOOKUP(A27866, CrimeType!$A$1:$B$11, 2, FALSE)</f>
        <v>1</v>
      </c>
      <c r="C27866">
        <v>2010</v>
      </c>
      <c r="D27866">
        <v>12</v>
      </c>
      <c r="E27866">
        <v>7</v>
      </c>
      <c r="F27866">
        <v>2</v>
      </c>
      <c r="G27866">
        <v>58</v>
      </c>
      <c r="H27866" t="s">
        <v>2450</v>
      </c>
      <c r="I27866" t="s">
        <v>20</v>
      </c>
      <c r="J27866">
        <f>VLOOKUP(I27866, Neighbourhood!$A$1:$B$26, 2, FALSE)</f>
        <v>4</v>
      </c>
      <c r="K27866">
        <v>491244.1</v>
      </c>
      <c r="L27866">
        <v>5456728.6600000001</v>
      </c>
    </row>
    <row r="27867" spans="1:12" x14ac:dyDescent="0.3">
      <c r="A27867" t="s">
        <v>13</v>
      </c>
      <c r="B27867">
        <f>VLOOKUP(A27867, CrimeType!$A$1:$B$11, 2, FALSE)</f>
        <v>7</v>
      </c>
      <c r="C27867">
        <v>2010</v>
      </c>
      <c r="D27867">
        <v>12</v>
      </c>
      <c r="E27867">
        <v>7</v>
      </c>
      <c r="F27867">
        <v>3</v>
      </c>
      <c r="G27867">
        <v>29</v>
      </c>
      <c r="H27867" t="s">
        <v>6425</v>
      </c>
      <c r="I27867" t="s">
        <v>17</v>
      </c>
      <c r="J27867">
        <f>VLOOKUP(I27867, Neighbourhood!$A$1:$B$26, 2, FALSE)</f>
        <v>2</v>
      </c>
      <c r="K27867">
        <v>492244.75</v>
      </c>
      <c r="L27867">
        <v>5458392.7199999997</v>
      </c>
    </row>
    <row r="27868" spans="1:12" x14ac:dyDescent="0.3">
      <c r="A27868" t="s">
        <v>5247</v>
      </c>
      <c r="B27868">
        <f>VLOOKUP(A27868, CrimeType!$A$1:$B$11, 2, FALSE)</f>
        <v>1</v>
      </c>
      <c r="C27868">
        <v>2010</v>
      </c>
      <c r="D27868">
        <v>12</v>
      </c>
      <c r="E27868">
        <v>7</v>
      </c>
      <c r="F27868">
        <v>4</v>
      </c>
      <c r="G27868">
        <v>34</v>
      </c>
      <c r="H27868" t="s">
        <v>3926</v>
      </c>
      <c r="I27868" t="s">
        <v>101</v>
      </c>
      <c r="J27868">
        <f>VLOOKUP(I27868, Neighbourhood!$A$1:$B$26, 2, FALSE)</f>
        <v>12</v>
      </c>
      <c r="K27868">
        <v>492675.03</v>
      </c>
      <c r="L27868">
        <v>5457224.8099999996</v>
      </c>
    </row>
    <row r="27869" spans="1:12" x14ac:dyDescent="0.3">
      <c r="A27869" t="s">
        <v>13</v>
      </c>
      <c r="B27869">
        <f>VLOOKUP(A27869, CrimeType!$A$1:$B$11, 2, FALSE)</f>
        <v>7</v>
      </c>
      <c r="C27869">
        <v>2010</v>
      </c>
      <c r="D27869">
        <v>12</v>
      </c>
      <c r="E27869">
        <v>7</v>
      </c>
      <c r="F27869">
        <v>6</v>
      </c>
      <c r="G27869">
        <v>30</v>
      </c>
      <c r="H27869" t="s">
        <v>6453</v>
      </c>
      <c r="I27869" t="s">
        <v>30</v>
      </c>
      <c r="J27869">
        <f>VLOOKUP(I27869, Neighbourhood!$A$1:$B$26, 2, FALSE)</f>
        <v>5</v>
      </c>
      <c r="K27869">
        <v>495664.97</v>
      </c>
      <c r="L27869">
        <v>5459356.8499999996</v>
      </c>
    </row>
    <row r="27870" spans="1:12" x14ac:dyDescent="0.3">
      <c r="A27870" t="s">
        <v>31</v>
      </c>
      <c r="B27870">
        <f>VLOOKUP(A27870, CrimeType!$A$1:$B$11, 2, FALSE)</f>
        <v>2</v>
      </c>
      <c r="C27870">
        <v>2010</v>
      </c>
      <c r="D27870">
        <v>12</v>
      </c>
      <c r="E27870">
        <v>7</v>
      </c>
      <c r="F27870">
        <v>6</v>
      </c>
      <c r="G27870">
        <v>30</v>
      </c>
      <c r="H27870" t="s">
        <v>3378</v>
      </c>
      <c r="I27870" t="s">
        <v>101</v>
      </c>
      <c r="J27870">
        <f>VLOOKUP(I27870, Neighbourhood!$A$1:$B$26, 2, FALSE)</f>
        <v>12</v>
      </c>
      <c r="K27870">
        <v>493259.02</v>
      </c>
      <c r="L27870">
        <v>5456440.4100000001</v>
      </c>
    </row>
    <row r="27871" spans="1:12" x14ac:dyDescent="0.3">
      <c r="A27871" t="s">
        <v>5251</v>
      </c>
      <c r="B27871">
        <f>VLOOKUP(A27871, CrimeType!$A$1:$B$11, 2, FALSE)</f>
        <v>11</v>
      </c>
      <c r="C27871">
        <v>2010</v>
      </c>
      <c r="D27871">
        <v>12</v>
      </c>
      <c r="E27871">
        <v>7</v>
      </c>
      <c r="F27871">
        <v>6</v>
      </c>
      <c r="G27871">
        <v>39</v>
      </c>
      <c r="H27871" t="s">
        <v>5747</v>
      </c>
      <c r="I27871" t="s">
        <v>37</v>
      </c>
      <c r="J27871">
        <f>VLOOKUP(I27871, Neighbourhood!$A$1:$B$26, 2, FALSE)</f>
        <v>10</v>
      </c>
      <c r="K27871">
        <v>489248</v>
      </c>
      <c r="L27871">
        <v>5457757</v>
      </c>
    </row>
    <row r="27872" spans="1:12" x14ac:dyDescent="0.3">
      <c r="A27872" t="s">
        <v>13</v>
      </c>
      <c r="B27872">
        <f>VLOOKUP(A27872, CrimeType!$A$1:$B$11, 2, FALSE)</f>
        <v>7</v>
      </c>
      <c r="C27872">
        <v>2010</v>
      </c>
      <c r="D27872">
        <v>12</v>
      </c>
      <c r="E27872">
        <v>7</v>
      </c>
      <c r="F27872">
        <v>6</v>
      </c>
      <c r="G27872">
        <v>45</v>
      </c>
      <c r="H27872" t="s">
        <v>841</v>
      </c>
      <c r="I27872" t="s">
        <v>116</v>
      </c>
      <c r="J27872">
        <f>VLOOKUP(I27872, Neighbourhood!$A$1:$B$26, 2, FALSE)</f>
        <v>20</v>
      </c>
      <c r="K27872">
        <v>493906.5</v>
      </c>
      <c r="L27872">
        <v>5457452.4699999997</v>
      </c>
    </row>
    <row r="27873" spans="1:12" x14ac:dyDescent="0.3">
      <c r="A27873" t="s">
        <v>13</v>
      </c>
      <c r="B27873">
        <f>VLOOKUP(A27873, CrimeType!$A$1:$B$11, 2, FALSE)</f>
        <v>7</v>
      </c>
      <c r="C27873">
        <v>2010</v>
      </c>
      <c r="D27873">
        <v>12</v>
      </c>
      <c r="E27873">
        <v>7</v>
      </c>
      <c r="F27873">
        <v>6</v>
      </c>
      <c r="G27873">
        <v>45</v>
      </c>
      <c r="H27873" t="s">
        <v>3388</v>
      </c>
      <c r="I27873" t="s">
        <v>17</v>
      </c>
      <c r="J27873">
        <f>VLOOKUP(I27873, Neighbourhood!$A$1:$B$26, 2, FALSE)</f>
        <v>2</v>
      </c>
      <c r="K27873">
        <v>492733.66</v>
      </c>
      <c r="L27873">
        <v>5458331.7999999998</v>
      </c>
    </row>
    <row r="27874" spans="1:12" x14ac:dyDescent="0.3">
      <c r="A27874" t="s">
        <v>5251</v>
      </c>
      <c r="B27874">
        <f>VLOOKUP(A27874, CrimeType!$A$1:$B$11, 2, FALSE)</f>
        <v>11</v>
      </c>
      <c r="C27874">
        <v>2010</v>
      </c>
      <c r="D27874">
        <v>12</v>
      </c>
      <c r="E27874">
        <v>7</v>
      </c>
      <c r="F27874">
        <v>6</v>
      </c>
      <c r="G27874">
        <v>57</v>
      </c>
      <c r="H27874" t="s">
        <v>6995</v>
      </c>
      <c r="I27874" t="s">
        <v>37</v>
      </c>
      <c r="J27874">
        <f>VLOOKUP(I27874, Neighbourhood!$A$1:$B$26, 2, FALSE)</f>
        <v>10</v>
      </c>
      <c r="K27874">
        <v>489408</v>
      </c>
      <c r="L27874">
        <v>5457359</v>
      </c>
    </row>
    <row r="27875" spans="1:12" x14ac:dyDescent="0.3">
      <c r="A27875" t="s">
        <v>13</v>
      </c>
      <c r="B27875">
        <f>VLOOKUP(A27875, CrimeType!$A$1:$B$11, 2, FALSE)</f>
        <v>7</v>
      </c>
      <c r="C27875">
        <v>2010</v>
      </c>
      <c r="D27875">
        <v>12</v>
      </c>
      <c r="E27875">
        <v>7</v>
      </c>
      <c r="F27875">
        <v>7</v>
      </c>
      <c r="G27875">
        <v>0</v>
      </c>
      <c r="H27875" t="s">
        <v>490</v>
      </c>
      <c r="I27875" t="s">
        <v>15</v>
      </c>
      <c r="J27875">
        <f>VLOOKUP(I27875, Neighbourhood!$A$1:$B$26, 2, FALSE)</f>
        <v>7</v>
      </c>
      <c r="K27875">
        <v>494192.29</v>
      </c>
      <c r="L27875">
        <v>5455633.8499999996</v>
      </c>
    </row>
    <row r="27876" spans="1:12" x14ac:dyDescent="0.3">
      <c r="A27876" t="s">
        <v>5251</v>
      </c>
      <c r="B27876">
        <f>VLOOKUP(A27876, CrimeType!$A$1:$B$11, 2, FALSE)</f>
        <v>11</v>
      </c>
      <c r="C27876">
        <v>2010</v>
      </c>
      <c r="D27876">
        <v>12</v>
      </c>
      <c r="E27876">
        <v>7</v>
      </c>
      <c r="F27876">
        <v>7</v>
      </c>
      <c r="G27876">
        <v>20</v>
      </c>
      <c r="H27876" t="s">
        <v>6005</v>
      </c>
      <c r="I27876" t="s">
        <v>206</v>
      </c>
      <c r="J27876">
        <f>VLOOKUP(I27876, Neighbourhood!$A$1:$B$26, 2, FALSE)</f>
        <v>22</v>
      </c>
      <c r="K27876">
        <v>494389</v>
      </c>
      <c r="L27876">
        <v>5451708</v>
      </c>
    </row>
    <row r="27877" spans="1:12" x14ac:dyDescent="0.3">
      <c r="A27877" t="s">
        <v>31</v>
      </c>
      <c r="B27877">
        <f>VLOOKUP(A27877, CrimeType!$A$1:$B$11, 2, FALSE)</f>
        <v>2</v>
      </c>
      <c r="C27877">
        <v>2010</v>
      </c>
      <c r="D27877">
        <v>12</v>
      </c>
      <c r="E27877">
        <v>7</v>
      </c>
      <c r="F27877">
        <v>8</v>
      </c>
      <c r="G27877">
        <v>27</v>
      </c>
      <c r="H27877" t="s">
        <v>1748</v>
      </c>
      <c r="I27877" t="s">
        <v>101</v>
      </c>
      <c r="J27877">
        <f>VLOOKUP(I27877, Neighbourhood!$A$1:$B$26, 2, FALSE)</f>
        <v>12</v>
      </c>
      <c r="K27877">
        <v>492806.89</v>
      </c>
      <c r="L27877">
        <v>5457264.3499999996</v>
      </c>
    </row>
    <row r="27878" spans="1:12" x14ac:dyDescent="0.3">
      <c r="A27878" t="s">
        <v>13</v>
      </c>
      <c r="B27878">
        <f>VLOOKUP(A27878, CrimeType!$A$1:$B$11, 2, FALSE)</f>
        <v>7</v>
      </c>
      <c r="C27878">
        <v>2010</v>
      </c>
      <c r="D27878">
        <v>12</v>
      </c>
      <c r="E27878">
        <v>7</v>
      </c>
      <c r="F27878">
        <v>8</v>
      </c>
      <c r="G27878">
        <v>30</v>
      </c>
      <c r="H27878" t="s">
        <v>4816</v>
      </c>
      <c r="I27878" t="s">
        <v>20</v>
      </c>
      <c r="J27878">
        <f>VLOOKUP(I27878, Neighbourhood!$A$1:$B$26, 2, FALSE)</f>
        <v>4</v>
      </c>
      <c r="K27878">
        <v>489416.75</v>
      </c>
      <c r="L27878">
        <v>5457555.3399999999</v>
      </c>
    </row>
    <row r="27879" spans="1:12" x14ac:dyDescent="0.3">
      <c r="A27879" t="s">
        <v>5251</v>
      </c>
      <c r="B27879">
        <f>VLOOKUP(A27879, CrimeType!$A$1:$B$11, 2, FALSE)</f>
        <v>11</v>
      </c>
      <c r="C27879">
        <v>2010</v>
      </c>
      <c r="D27879">
        <v>12</v>
      </c>
      <c r="E27879">
        <v>7</v>
      </c>
      <c r="F27879">
        <v>8</v>
      </c>
      <c r="G27879">
        <v>54</v>
      </c>
      <c r="H27879" t="s">
        <v>7207</v>
      </c>
      <c r="I27879" t="s">
        <v>101</v>
      </c>
      <c r="J27879">
        <f>VLOOKUP(I27879, Neighbourhood!$A$1:$B$26, 2, FALSE)</f>
        <v>12</v>
      </c>
      <c r="K27879">
        <v>493515</v>
      </c>
      <c r="L27879">
        <v>5456639</v>
      </c>
    </row>
    <row r="27880" spans="1:12" x14ac:dyDescent="0.3">
      <c r="A27880" t="s">
        <v>13</v>
      </c>
      <c r="B27880">
        <f>VLOOKUP(A27880, CrimeType!$A$1:$B$11, 2, FALSE)</f>
        <v>7</v>
      </c>
      <c r="C27880">
        <v>2010</v>
      </c>
      <c r="D27880">
        <v>12</v>
      </c>
      <c r="E27880">
        <v>7</v>
      </c>
      <c r="F27880">
        <v>9</v>
      </c>
      <c r="G27880">
        <v>0</v>
      </c>
      <c r="H27880" t="s">
        <v>5317</v>
      </c>
      <c r="I27880" t="s">
        <v>30</v>
      </c>
      <c r="J27880">
        <f>VLOOKUP(I27880, Neighbourhood!$A$1:$B$26, 2, FALSE)</f>
        <v>5</v>
      </c>
      <c r="K27880">
        <v>494919.75</v>
      </c>
      <c r="L27880">
        <v>5458319.5099999998</v>
      </c>
    </row>
    <row r="27881" spans="1:12" x14ac:dyDescent="0.3">
      <c r="A27881" t="s">
        <v>31</v>
      </c>
      <c r="B27881">
        <f>VLOOKUP(A27881, CrimeType!$A$1:$B$11, 2, FALSE)</f>
        <v>2</v>
      </c>
      <c r="C27881">
        <v>2010</v>
      </c>
      <c r="D27881">
        <v>12</v>
      </c>
      <c r="E27881">
        <v>7</v>
      </c>
      <c r="F27881">
        <v>9</v>
      </c>
      <c r="G27881">
        <v>30</v>
      </c>
      <c r="H27881" t="s">
        <v>998</v>
      </c>
      <c r="I27881" t="s">
        <v>69</v>
      </c>
      <c r="J27881">
        <f>VLOOKUP(I27881, Neighbourhood!$A$1:$B$26, 2, FALSE)</f>
        <v>23</v>
      </c>
      <c r="K27881">
        <v>490246.8</v>
      </c>
      <c r="L27881">
        <v>5458367.4100000001</v>
      </c>
    </row>
    <row r="27882" spans="1:12" x14ac:dyDescent="0.3">
      <c r="A27882" t="s">
        <v>13</v>
      </c>
      <c r="B27882">
        <f>VLOOKUP(A27882, CrimeType!$A$1:$B$11, 2, FALSE)</f>
        <v>7</v>
      </c>
      <c r="C27882">
        <v>2010</v>
      </c>
      <c r="D27882">
        <v>12</v>
      </c>
      <c r="E27882">
        <v>7</v>
      </c>
      <c r="F27882">
        <v>9</v>
      </c>
      <c r="G27882">
        <v>30</v>
      </c>
      <c r="H27882" t="s">
        <v>1304</v>
      </c>
      <c r="I27882" t="s">
        <v>22</v>
      </c>
      <c r="J27882">
        <f>VLOOKUP(I27882, Neighbourhood!$A$1:$B$26, 2, FALSE)</f>
        <v>3</v>
      </c>
      <c r="K27882">
        <v>485903.82</v>
      </c>
      <c r="L27882">
        <v>5455985.0599999996</v>
      </c>
    </row>
    <row r="27883" spans="1:12" x14ac:dyDescent="0.3">
      <c r="A27883" t="s">
        <v>31</v>
      </c>
      <c r="B27883">
        <f>VLOOKUP(A27883, CrimeType!$A$1:$B$11, 2, FALSE)</f>
        <v>2</v>
      </c>
      <c r="C27883">
        <v>2010</v>
      </c>
      <c r="D27883">
        <v>12</v>
      </c>
      <c r="E27883">
        <v>7</v>
      </c>
      <c r="F27883">
        <v>9</v>
      </c>
      <c r="G27883">
        <v>30</v>
      </c>
      <c r="H27883" t="s">
        <v>3453</v>
      </c>
      <c r="I27883" t="s">
        <v>15</v>
      </c>
      <c r="J27883">
        <f>VLOOKUP(I27883, Neighbourhood!$A$1:$B$26, 2, FALSE)</f>
        <v>7</v>
      </c>
      <c r="K27883">
        <v>494605.06</v>
      </c>
      <c r="L27883">
        <v>5453713.8200000003</v>
      </c>
    </row>
    <row r="27884" spans="1:12" x14ac:dyDescent="0.3">
      <c r="A27884" t="s">
        <v>5251</v>
      </c>
      <c r="B27884">
        <f>VLOOKUP(A27884, CrimeType!$A$1:$B$11, 2, FALSE)</f>
        <v>11</v>
      </c>
      <c r="C27884">
        <v>2010</v>
      </c>
      <c r="D27884">
        <v>12</v>
      </c>
      <c r="E27884">
        <v>7</v>
      </c>
      <c r="F27884">
        <v>9</v>
      </c>
      <c r="G27884">
        <v>55</v>
      </c>
      <c r="H27884" t="s">
        <v>6139</v>
      </c>
      <c r="I27884" t="s">
        <v>30</v>
      </c>
      <c r="J27884">
        <f>VLOOKUP(I27884, Neighbourhood!$A$1:$B$26, 2, FALSE)</f>
        <v>5</v>
      </c>
      <c r="K27884">
        <v>495236</v>
      </c>
      <c r="L27884">
        <v>5459122</v>
      </c>
    </row>
    <row r="27885" spans="1:12" x14ac:dyDescent="0.3">
      <c r="A27885" t="s">
        <v>13</v>
      </c>
      <c r="B27885">
        <f>VLOOKUP(A27885, CrimeType!$A$1:$B$11, 2, FALSE)</f>
        <v>7</v>
      </c>
      <c r="C27885">
        <v>2010</v>
      </c>
      <c r="D27885">
        <v>12</v>
      </c>
      <c r="E27885">
        <v>7</v>
      </c>
      <c r="F27885">
        <v>10</v>
      </c>
      <c r="G27885">
        <v>0</v>
      </c>
      <c r="H27885" t="s">
        <v>3554</v>
      </c>
      <c r="I27885" t="s">
        <v>15</v>
      </c>
      <c r="J27885">
        <f>VLOOKUP(I27885, Neighbourhood!$A$1:$B$26, 2, FALSE)</f>
        <v>7</v>
      </c>
      <c r="K27885">
        <v>495363.31</v>
      </c>
      <c r="L27885">
        <v>5454629.4699999997</v>
      </c>
    </row>
    <row r="27886" spans="1:12" x14ac:dyDescent="0.3">
      <c r="A27886" t="s">
        <v>13</v>
      </c>
      <c r="B27886">
        <f>VLOOKUP(A27886, CrimeType!$A$1:$B$11, 2, FALSE)</f>
        <v>7</v>
      </c>
      <c r="C27886">
        <v>2010</v>
      </c>
      <c r="D27886">
        <v>12</v>
      </c>
      <c r="E27886">
        <v>7</v>
      </c>
      <c r="F27886">
        <v>10</v>
      </c>
      <c r="G27886">
        <v>0</v>
      </c>
      <c r="H27886" t="s">
        <v>822</v>
      </c>
      <c r="I27886" t="s">
        <v>73</v>
      </c>
      <c r="J27886">
        <f>VLOOKUP(I27886, Neighbourhood!$A$1:$B$26, 2, FALSE)</f>
        <v>24</v>
      </c>
      <c r="K27886">
        <v>484827.69</v>
      </c>
      <c r="L27886">
        <v>5456597.9400000004</v>
      </c>
    </row>
    <row r="27887" spans="1:12" x14ac:dyDescent="0.3">
      <c r="A27887" t="s">
        <v>27</v>
      </c>
      <c r="B27887">
        <f>VLOOKUP(A27887, CrimeType!$A$1:$B$11, 2, FALSE)</f>
        <v>6</v>
      </c>
      <c r="C27887">
        <v>2010</v>
      </c>
      <c r="D27887">
        <v>12</v>
      </c>
      <c r="E27887">
        <v>7</v>
      </c>
      <c r="F27887">
        <v>10</v>
      </c>
      <c r="G27887">
        <v>21</v>
      </c>
      <c r="H27887" t="s">
        <v>1708</v>
      </c>
      <c r="I27887" t="s">
        <v>20</v>
      </c>
      <c r="J27887">
        <f>VLOOKUP(I27887, Neighbourhood!$A$1:$B$26, 2, FALSE)</f>
        <v>4</v>
      </c>
      <c r="K27887">
        <v>489587.09</v>
      </c>
      <c r="L27887">
        <v>5456771.1699999999</v>
      </c>
    </row>
    <row r="27888" spans="1:12" x14ac:dyDescent="0.3">
      <c r="A27888" t="s">
        <v>13</v>
      </c>
      <c r="B27888">
        <f>VLOOKUP(A27888, CrimeType!$A$1:$B$11, 2, FALSE)</f>
        <v>7</v>
      </c>
      <c r="C27888">
        <v>2010</v>
      </c>
      <c r="D27888">
        <v>12</v>
      </c>
      <c r="E27888">
        <v>7</v>
      </c>
      <c r="F27888">
        <v>10</v>
      </c>
      <c r="G27888">
        <v>45</v>
      </c>
      <c r="H27888" t="s">
        <v>1219</v>
      </c>
      <c r="I27888" t="s">
        <v>101</v>
      </c>
      <c r="J27888">
        <f>VLOOKUP(I27888, Neighbourhood!$A$1:$B$26, 2, FALSE)</f>
        <v>12</v>
      </c>
      <c r="K27888">
        <v>491794.38</v>
      </c>
      <c r="L27888">
        <v>5457002.0800000001</v>
      </c>
    </row>
    <row r="27889" spans="1:12" x14ac:dyDescent="0.3">
      <c r="A27889" t="s">
        <v>50</v>
      </c>
      <c r="B27889">
        <f>VLOOKUP(A27889, CrimeType!$A$1:$B$11, 2, FALSE)</f>
        <v>9</v>
      </c>
      <c r="C27889">
        <v>2010</v>
      </c>
      <c r="D27889">
        <v>12</v>
      </c>
      <c r="E27889">
        <v>7</v>
      </c>
      <c r="F27889">
        <v>10</v>
      </c>
      <c r="G27889">
        <v>51</v>
      </c>
      <c r="H27889" t="s">
        <v>3093</v>
      </c>
      <c r="I27889" t="s">
        <v>15</v>
      </c>
      <c r="J27889">
        <f>VLOOKUP(I27889, Neighbourhood!$A$1:$B$26, 2, FALSE)</f>
        <v>7</v>
      </c>
      <c r="K27889">
        <v>494089.36</v>
      </c>
      <c r="L27889">
        <v>5453511.7300000004</v>
      </c>
    </row>
    <row r="27890" spans="1:12" x14ac:dyDescent="0.3">
      <c r="A27890" t="s">
        <v>27</v>
      </c>
      <c r="B27890">
        <f>VLOOKUP(A27890, CrimeType!$A$1:$B$11, 2, FALSE)</f>
        <v>6</v>
      </c>
      <c r="C27890">
        <v>2010</v>
      </c>
      <c r="D27890">
        <v>12</v>
      </c>
      <c r="E27890">
        <v>7</v>
      </c>
      <c r="F27890">
        <v>11</v>
      </c>
      <c r="G27890">
        <v>8</v>
      </c>
      <c r="H27890" t="s">
        <v>97</v>
      </c>
      <c r="I27890" t="s">
        <v>17</v>
      </c>
      <c r="J27890">
        <f>VLOOKUP(I27890, Neighbourhood!$A$1:$B$26, 2, FALSE)</f>
        <v>2</v>
      </c>
      <c r="K27890">
        <v>491398.87</v>
      </c>
      <c r="L27890">
        <v>5458862.0099999998</v>
      </c>
    </row>
    <row r="27891" spans="1:12" x14ac:dyDescent="0.3">
      <c r="A27891" t="s">
        <v>18</v>
      </c>
      <c r="B27891">
        <f>VLOOKUP(A27891, CrimeType!$A$1:$B$11, 2, FALSE)</f>
        <v>8</v>
      </c>
      <c r="C27891">
        <v>2010</v>
      </c>
      <c r="D27891">
        <v>12</v>
      </c>
      <c r="E27891">
        <v>7</v>
      </c>
      <c r="F27891">
        <v>11</v>
      </c>
      <c r="G27891">
        <v>15</v>
      </c>
      <c r="H27891" t="s">
        <v>4164</v>
      </c>
      <c r="I27891" t="s">
        <v>101</v>
      </c>
      <c r="J27891">
        <f>VLOOKUP(I27891, Neighbourhood!$A$1:$B$26, 2, FALSE)</f>
        <v>12</v>
      </c>
      <c r="K27891">
        <v>492442.77</v>
      </c>
      <c r="L27891">
        <v>5457381.5300000003</v>
      </c>
    </row>
    <row r="27892" spans="1:12" x14ac:dyDescent="0.3">
      <c r="A27892" t="s">
        <v>5251</v>
      </c>
      <c r="B27892">
        <f>VLOOKUP(A27892, CrimeType!$A$1:$B$11, 2, FALSE)</f>
        <v>11</v>
      </c>
      <c r="C27892">
        <v>2010</v>
      </c>
      <c r="D27892">
        <v>12</v>
      </c>
      <c r="E27892">
        <v>7</v>
      </c>
      <c r="F27892">
        <v>11</v>
      </c>
      <c r="G27892">
        <v>29</v>
      </c>
      <c r="H27892" t="s">
        <v>6085</v>
      </c>
      <c r="I27892" t="s">
        <v>37</v>
      </c>
      <c r="J27892">
        <f>VLOOKUP(I27892, Neighbourhood!$A$1:$B$26, 2, FALSE)</f>
        <v>10</v>
      </c>
      <c r="K27892">
        <v>489233</v>
      </c>
      <c r="L27892">
        <v>5457170</v>
      </c>
    </row>
    <row r="27893" spans="1:12" x14ac:dyDescent="0.3">
      <c r="A27893" t="s">
        <v>13</v>
      </c>
      <c r="B27893">
        <f>VLOOKUP(A27893, CrimeType!$A$1:$B$11, 2, FALSE)</f>
        <v>7</v>
      </c>
      <c r="C27893">
        <v>2010</v>
      </c>
      <c r="D27893">
        <v>12</v>
      </c>
      <c r="E27893">
        <v>7</v>
      </c>
      <c r="F27893">
        <v>12</v>
      </c>
      <c r="G27893">
        <v>0</v>
      </c>
      <c r="H27893" t="s">
        <v>4057</v>
      </c>
      <c r="I27893" t="s">
        <v>17</v>
      </c>
      <c r="J27893">
        <f>VLOOKUP(I27893, Neighbourhood!$A$1:$B$26, 2, FALSE)</f>
        <v>2</v>
      </c>
      <c r="K27893">
        <v>491092.6</v>
      </c>
      <c r="L27893">
        <v>5458690.3799999999</v>
      </c>
    </row>
    <row r="27894" spans="1:12" x14ac:dyDescent="0.3">
      <c r="A27894" t="s">
        <v>13</v>
      </c>
      <c r="B27894">
        <f>VLOOKUP(A27894, CrimeType!$A$1:$B$11, 2, FALSE)</f>
        <v>7</v>
      </c>
      <c r="C27894">
        <v>2010</v>
      </c>
      <c r="D27894">
        <v>12</v>
      </c>
      <c r="E27894">
        <v>7</v>
      </c>
      <c r="F27894">
        <v>12</v>
      </c>
      <c r="G27894">
        <v>45</v>
      </c>
      <c r="H27894" t="s">
        <v>3708</v>
      </c>
      <c r="I27894" t="s">
        <v>20</v>
      </c>
      <c r="J27894">
        <f>VLOOKUP(I27894, Neighbourhood!$A$1:$B$26, 2, FALSE)</f>
        <v>4</v>
      </c>
      <c r="K27894">
        <v>490872.8</v>
      </c>
      <c r="L27894">
        <v>5456434.5599999996</v>
      </c>
    </row>
    <row r="27895" spans="1:12" x14ac:dyDescent="0.3">
      <c r="A27895" t="s">
        <v>13</v>
      </c>
      <c r="B27895">
        <f>VLOOKUP(A27895, CrimeType!$A$1:$B$11, 2, FALSE)</f>
        <v>7</v>
      </c>
      <c r="C27895">
        <v>2010</v>
      </c>
      <c r="D27895">
        <v>12</v>
      </c>
      <c r="E27895">
        <v>7</v>
      </c>
      <c r="F27895">
        <v>12</v>
      </c>
      <c r="G27895">
        <v>50</v>
      </c>
      <c r="H27895" t="s">
        <v>2022</v>
      </c>
      <c r="I27895" t="s">
        <v>17</v>
      </c>
      <c r="J27895">
        <f>VLOOKUP(I27895, Neighbourhood!$A$1:$B$26, 2, FALSE)</f>
        <v>2</v>
      </c>
      <c r="K27895">
        <v>490555.36</v>
      </c>
      <c r="L27895">
        <v>5459895.7400000002</v>
      </c>
    </row>
    <row r="27896" spans="1:12" x14ac:dyDescent="0.3">
      <c r="A27896" t="s">
        <v>27</v>
      </c>
      <c r="B27896">
        <f>VLOOKUP(A27896, CrimeType!$A$1:$B$11, 2, FALSE)</f>
        <v>6</v>
      </c>
      <c r="C27896">
        <v>2010</v>
      </c>
      <c r="D27896">
        <v>12</v>
      </c>
      <c r="E27896">
        <v>7</v>
      </c>
      <c r="F27896">
        <v>13</v>
      </c>
      <c r="G27896">
        <v>0</v>
      </c>
      <c r="H27896" t="s">
        <v>2597</v>
      </c>
      <c r="I27896" t="s">
        <v>57</v>
      </c>
      <c r="J27896">
        <f>VLOOKUP(I27896, Neighbourhood!$A$1:$B$26, 2, FALSE)</f>
        <v>6</v>
      </c>
      <c r="K27896">
        <v>498119.35</v>
      </c>
      <c r="L27896">
        <v>5458704.6100000003</v>
      </c>
    </row>
    <row r="27897" spans="1:12" x14ac:dyDescent="0.3">
      <c r="A27897" t="s">
        <v>31</v>
      </c>
      <c r="B27897">
        <f>VLOOKUP(A27897, CrimeType!$A$1:$B$11, 2, FALSE)</f>
        <v>2</v>
      </c>
      <c r="C27897">
        <v>2010</v>
      </c>
      <c r="D27897">
        <v>12</v>
      </c>
      <c r="E27897">
        <v>7</v>
      </c>
      <c r="F27897">
        <v>13</v>
      </c>
      <c r="G27897">
        <v>33</v>
      </c>
      <c r="H27897" t="s">
        <v>5516</v>
      </c>
      <c r="I27897" t="s">
        <v>57</v>
      </c>
      <c r="J27897">
        <f>VLOOKUP(I27897, Neighbourhood!$A$1:$B$26, 2, FALSE)</f>
        <v>6</v>
      </c>
      <c r="K27897">
        <v>497517.58</v>
      </c>
      <c r="L27897">
        <v>5458212.0499999998</v>
      </c>
    </row>
    <row r="27898" spans="1:12" x14ac:dyDescent="0.3">
      <c r="A27898" t="s">
        <v>13</v>
      </c>
      <c r="B27898">
        <f>VLOOKUP(A27898, CrimeType!$A$1:$B$11, 2, FALSE)</f>
        <v>7</v>
      </c>
      <c r="C27898">
        <v>2010</v>
      </c>
      <c r="D27898">
        <v>12</v>
      </c>
      <c r="E27898">
        <v>7</v>
      </c>
      <c r="F27898">
        <v>13</v>
      </c>
      <c r="G27898">
        <v>35</v>
      </c>
      <c r="H27898" t="s">
        <v>663</v>
      </c>
      <c r="I27898" t="s">
        <v>45</v>
      </c>
      <c r="J27898">
        <f>VLOOKUP(I27898, Neighbourhood!$A$1:$B$26, 2, FALSE)</f>
        <v>19</v>
      </c>
      <c r="K27898">
        <v>489616.43</v>
      </c>
      <c r="L27898">
        <v>5462181.2599999998</v>
      </c>
    </row>
    <row r="27899" spans="1:12" x14ac:dyDescent="0.3">
      <c r="A27899" t="s">
        <v>27</v>
      </c>
      <c r="B27899">
        <f>VLOOKUP(A27899, CrimeType!$A$1:$B$11, 2, FALSE)</f>
        <v>6</v>
      </c>
      <c r="C27899">
        <v>2010</v>
      </c>
      <c r="D27899">
        <v>12</v>
      </c>
      <c r="E27899">
        <v>7</v>
      </c>
      <c r="F27899">
        <v>13</v>
      </c>
      <c r="G27899">
        <v>50</v>
      </c>
      <c r="H27899" t="s">
        <v>326</v>
      </c>
      <c r="I27899" t="s">
        <v>57</v>
      </c>
      <c r="J27899">
        <f>VLOOKUP(I27899, Neighbourhood!$A$1:$B$26, 2, FALSE)</f>
        <v>6</v>
      </c>
      <c r="K27899">
        <v>496594.71</v>
      </c>
      <c r="L27899">
        <v>5457399.7199999997</v>
      </c>
    </row>
    <row r="27900" spans="1:12" x14ac:dyDescent="0.3">
      <c r="A27900" t="s">
        <v>27</v>
      </c>
      <c r="B27900">
        <f>VLOOKUP(A27900, CrimeType!$A$1:$B$11, 2, FALSE)</f>
        <v>6</v>
      </c>
      <c r="C27900">
        <v>2010</v>
      </c>
      <c r="D27900">
        <v>12</v>
      </c>
      <c r="E27900">
        <v>7</v>
      </c>
      <c r="F27900">
        <v>13</v>
      </c>
      <c r="G27900">
        <v>53</v>
      </c>
      <c r="H27900" t="s">
        <v>645</v>
      </c>
      <c r="I27900" t="s">
        <v>41</v>
      </c>
      <c r="J27900">
        <f>VLOOKUP(I27900, Neighbourhood!$A$1:$B$26, 2, FALSE)</f>
        <v>15</v>
      </c>
      <c r="K27900">
        <v>497470.34</v>
      </c>
      <c r="L27900">
        <v>5453412.8799999999</v>
      </c>
    </row>
    <row r="27901" spans="1:12" x14ac:dyDescent="0.3">
      <c r="A27901" t="s">
        <v>50</v>
      </c>
      <c r="B27901">
        <f>VLOOKUP(A27901, CrimeType!$A$1:$B$11, 2, FALSE)</f>
        <v>9</v>
      </c>
      <c r="C27901">
        <v>2010</v>
      </c>
      <c r="D27901">
        <v>12</v>
      </c>
      <c r="E27901">
        <v>7</v>
      </c>
      <c r="F27901">
        <v>13</v>
      </c>
      <c r="G27901">
        <v>55</v>
      </c>
      <c r="H27901" t="s">
        <v>4829</v>
      </c>
      <c r="I27901" t="s">
        <v>20</v>
      </c>
      <c r="J27901">
        <f>VLOOKUP(I27901, Neighbourhood!$A$1:$B$26, 2, FALSE)</f>
        <v>4</v>
      </c>
      <c r="K27901">
        <v>491634.89</v>
      </c>
      <c r="L27901">
        <v>5456614.8799999999</v>
      </c>
    </row>
    <row r="27902" spans="1:12" x14ac:dyDescent="0.3">
      <c r="A27902" t="s">
        <v>27</v>
      </c>
      <c r="B27902">
        <f>VLOOKUP(A27902, CrimeType!$A$1:$B$11, 2, FALSE)</f>
        <v>6</v>
      </c>
      <c r="C27902">
        <v>2010</v>
      </c>
      <c r="D27902">
        <v>12</v>
      </c>
      <c r="E27902">
        <v>7</v>
      </c>
      <c r="F27902">
        <v>14</v>
      </c>
      <c r="G27902">
        <v>0</v>
      </c>
      <c r="H27902" t="s">
        <v>1402</v>
      </c>
      <c r="I27902" t="s">
        <v>41</v>
      </c>
      <c r="J27902">
        <f>VLOOKUP(I27902, Neighbourhood!$A$1:$B$26, 2, FALSE)</f>
        <v>15</v>
      </c>
      <c r="K27902">
        <v>497635.74</v>
      </c>
      <c r="L27902">
        <v>5453285.3499999996</v>
      </c>
    </row>
    <row r="27903" spans="1:12" x14ac:dyDescent="0.3">
      <c r="A27903" t="s">
        <v>27</v>
      </c>
      <c r="B27903">
        <f>VLOOKUP(A27903, CrimeType!$A$1:$B$11, 2, FALSE)</f>
        <v>6</v>
      </c>
      <c r="C27903">
        <v>2010</v>
      </c>
      <c r="D27903">
        <v>12</v>
      </c>
      <c r="E27903">
        <v>7</v>
      </c>
      <c r="F27903">
        <v>14</v>
      </c>
      <c r="G27903">
        <v>23</v>
      </c>
      <c r="H27903" t="s">
        <v>923</v>
      </c>
      <c r="I27903" t="s">
        <v>17</v>
      </c>
      <c r="J27903">
        <f>VLOOKUP(I27903, Neighbourhood!$A$1:$B$26, 2, FALSE)</f>
        <v>2</v>
      </c>
      <c r="K27903">
        <v>491556.82</v>
      </c>
      <c r="L27903">
        <v>5459008.1200000001</v>
      </c>
    </row>
    <row r="27904" spans="1:12" x14ac:dyDescent="0.3">
      <c r="A27904" t="s">
        <v>31</v>
      </c>
      <c r="B27904">
        <f>VLOOKUP(A27904, CrimeType!$A$1:$B$11, 2, FALSE)</f>
        <v>2</v>
      </c>
      <c r="C27904">
        <v>2010</v>
      </c>
      <c r="D27904">
        <v>12</v>
      </c>
      <c r="E27904">
        <v>7</v>
      </c>
      <c r="F27904">
        <v>14</v>
      </c>
      <c r="G27904">
        <v>45</v>
      </c>
      <c r="H27904" t="s">
        <v>6293</v>
      </c>
      <c r="I27904" t="s">
        <v>101</v>
      </c>
      <c r="J27904">
        <f>VLOOKUP(I27904, Neighbourhood!$A$1:$B$26, 2, FALSE)</f>
        <v>12</v>
      </c>
      <c r="K27904">
        <v>493503.25</v>
      </c>
      <c r="L27904">
        <v>5456092.4000000004</v>
      </c>
    </row>
    <row r="27905" spans="1:12" x14ac:dyDescent="0.3">
      <c r="A27905" t="s">
        <v>13</v>
      </c>
      <c r="B27905">
        <f>VLOOKUP(A27905, CrimeType!$A$1:$B$11, 2, FALSE)</f>
        <v>7</v>
      </c>
      <c r="C27905">
        <v>2010</v>
      </c>
      <c r="D27905">
        <v>12</v>
      </c>
      <c r="E27905">
        <v>7</v>
      </c>
      <c r="F27905">
        <v>15</v>
      </c>
      <c r="G27905">
        <v>0</v>
      </c>
      <c r="H27905" t="s">
        <v>63</v>
      </c>
      <c r="I27905" t="s">
        <v>17</v>
      </c>
      <c r="J27905">
        <f>VLOOKUP(I27905, Neighbourhood!$A$1:$B$26, 2, FALSE)</f>
        <v>2</v>
      </c>
      <c r="K27905">
        <v>491485.39</v>
      </c>
      <c r="L27905">
        <v>5459049.9500000002</v>
      </c>
    </row>
    <row r="27906" spans="1:12" x14ac:dyDescent="0.3">
      <c r="A27906" t="s">
        <v>5251</v>
      </c>
      <c r="B27906">
        <f>VLOOKUP(A27906, CrimeType!$A$1:$B$11, 2, FALSE)</f>
        <v>11</v>
      </c>
      <c r="C27906">
        <v>2010</v>
      </c>
      <c r="D27906">
        <v>12</v>
      </c>
      <c r="E27906">
        <v>7</v>
      </c>
      <c r="F27906">
        <v>15</v>
      </c>
      <c r="G27906">
        <v>15</v>
      </c>
      <c r="H27906" t="s">
        <v>5856</v>
      </c>
      <c r="I27906" t="s">
        <v>118</v>
      </c>
      <c r="J27906">
        <f>VLOOKUP(I27906, Neighbourhood!$A$1:$B$26, 2, FALSE)</f>
        <v>21</v>
      </c>
      <c r="K27906">
        <v>493951</v>
      </c>
      <c r="L27906">
        <v>5451716</v>
      </c>
    </row>
    <row r="27907" spans="1:12" x14ac:dyDescent="0.3">
      <c r="A27907" t="s">
        <v>10</v>
      </c>
      <c r="B27907">
        <f>VLOOKUP(A27907, CrimeType!$A$1:$B$11, 2, FALSE)</f>
        <v>4</v>
      </c>
      <c r="C27907">
        <v>2010</v>
      </c>
      <c r="D27907">
        <v>12</v>
      </c>
      <c r="E27907">
        <v>7</v>
      </c>
      <c r="F27907">
        <v>15</v>
      </c>
      <c r="G27907">
        <v>30</v>
      </c>
      <c r="H27907" t="s">
        <v>3295</v>
      </c>
      <c r="I27907" t="s">
        <v>118</v>
      </c>
      <c r="J27907">
        <f>VLOOKUP(I27907, Neighbourhood!$A$1:$B$26, 2, FALSE)</f>
        <v>21</v>
      </c>
      <c r="K27907">
        <v>493946.1</v>
      </c>
      <c r="L27907">
        <v>5451056.3200000003</v>
      </c>
    </row>
    <row r="27908" spans="1:12" x14ac:dyDescent="0.3">
      <c r="A27908" t="s">
        <v>13</v>
      </c>
      <c r="B27908">
        <f>VLOOKUP(A27908, CrimeType!$A$1:$B$11, 2, FALSE)</f>
        <v>7</v>
      </c>
      <c r="C27908">
        <v>2010</v>
      </c>
      <c r="D27908">
        <v>12</v>
      </c>
      <c r="E27908">
        <v>7</v>
      </c>
      <c r="F27908">
        <v>15</v>
      </c>
      <c r="G27908">
        <v>30</v>
      </c>
      <c r="H27908" t="s">
        <v>5283</v>
      </c>
      <c r="I27908" t="s">
        <v>101</v>
      </c>
      <c r="J27908">
        <f>VLOOKUP(I27908, Neighbourhood!$A$1:$B$26, 2, FALSE)</f>
        <v>12</v>
      </c>
      <c r="K27908">
        <v>493518.48</v>
      </c>
      <c r="L27908">
        <v>5456943.8200000003</v>
      </c>
    </row>
    <row r="27909" spans="1:12" x14ac:dyDescent="0.3">
      <c r="A27909" t="s">
        <v>27</v>
      </c>
      <c r="B27909">
        <f>VLOOKUP(A27909, CrimeType!$A$1:$B$11, 2, FALSE)</f>
        <v>6</v>
      </c>
      <c r="C27909">
        <v>2010</v>
      </c>
      <c r="D27909">
        <v>12</v>
      </c>
      <c r="E27909">
        <v>7</v>
      </c>
      <c r="F27909">
        <v>15</v>
      </c>
      <c r="G27909">
        <v>34</v>
      </c>
      <c r="H27909" t="s">
        <v>1804</v>
      </c>
      <c r="I27909" t="s">
        <v>101</v>
      </c>
      <c r="J27909">
        <f>VLOOKUP(I27909, Neighbourhood!$A$1:$B$26, 2, FALSE)</f>
        <v>12</v>
      </c>
      <c r="K27909">
        <v>492933.9</v>
      </c>
      <c r="L27909">
        <v>5456669.3899999997</v>
      </c>
    </row>
    <row r="27910" spans="1:12" x14ac:dyDescent="0.3">
      <c r="A27910" t="s">
        <v>27</v>
      </c>
      <c r="B27910">
        <f>VLOOKUP(A27910, CrimeType!$A$1:$B$11, 2, FALSE)</f>
        <v>6</v>
      </c>
      <c r="C27910">
        <v>2010</v>
      </c>
      <c r="D27910">
        <v>12</v>
      </c>
      <c r="E27910">
        <v>7</v>
      </c>
      <c r="F27910">
        <v>16</v>
      </c>
      <c r="G27910">
        <v>0</v>
      </c>
      <c r="H27910" t="s">
        <v>866</v>
      </c>
      <c r="I27910" t="s">
        <v>17</v>
      </c>
      <c r="J27910">
        <f>VLOOKUP(I27910, Neighbourhood!$A$1:$B$26, 2, FALSE)</f>
        <v>2</v>
      </c>
      <c r="K27910">
        <v>491553.5</v>
      </c>
      <c r="L27910">
        <v>5458467.21</v>
      </c>
    </row>
    <row r="27911" spans="1:12" x14ac:dyDescent="0.3">
      <c r="A27911" t="s">
        <v>27</v>
      </c>
      <c r="B27911">
        <f>VLOOKUP(A27911, CrimeType!$A$1:$B$11, 2, FALSE)</f>
        <v>6</v>
      </c>
      <c r="C27911">
        <v>2010</v>
      </c>
      <c r="D27911">
        <v>12</v>
      </c>
      <c r="E27911">
        <v>7</v>
      </c>
      <c r="F27911">
        <v>16</v>
      </c>
      <c r="G27911">
        <v>22</v>
      </c>
      <c r="H27911" t="s">
        <v>163</v>
      </c>
      <c r="I27911" t="s">
        <v>15</v>
      </c>
      <c r="J27911">
        <f>VLOOKUP(I27911, Neighbourhood!$A$1:$B$26, 2, FALSE)</f>
        <v>7</v>
      </c>
      <c r="K27911">
        <v>494499.08</v>
      </c>
      <c r="L27911">
        <v>5455246.3499999996</v>
      </c>
    </row>
    <row r="27912" spans="1:12" x14ac:dyDescent="0.3">
      <c r="A27912" t="s">
        <v>27</v>
      </c>
      <c r="B27912">
        <f>VLOOKUP(A27912, CrimeType!$A$1:$B$11, 2, FALSE)</f>
        <v>6</v>
      </c>
      <c r="C27912">
        <v>2010</v>
      </c>
      <c r="D27912">
        <v>12</v>
      </c>
      <c r="E27912">
        <v>7</v>
      </c>
      <c r="F27912">
        <v>16</v>
      </c>
      <c r="G27912">
        <v>55</v>
      </c>
      <c r="H27912" t="s">
        <v>79</v>
      </c>
      <c r="I27912" t="s">
        <v>80</v>
      </c>
      <c r="J27912">
        <f>VLOOKUP(I27912, Neighbourhood!$A$1:$B$26, 2, FALSE)</f>
        <v>14</v>
      </c>
      <c r="K27912">
        <v>491372.94</v>
      </c>
      <c r="L27912">
        <v>5453422.8300000001</v>
      </c>
    </row>
    <row r="27913" spans="1:12" x14ac:dyDescent="0.3">
      <c r="A27913" t="s">
        <v>31</v>
      </c>
      <c r="B27913">
        <f>VLOOKUP(A27913, CrimeType!$A$1:$B$11, 2, FALSE)</f>
        <v>2</v>
      </c>
      <c r="C27913">
        <v>2010</v>
      </c>
      <c r="D27913">
        <v>12</v>
      </c>
      <c r="E27913">
        <v>7</v>
      </c>
      <c r="F27913">
        <v>17</v>
      </c>
      <c r="G27913">
        <v>0</v>
      </c>
      <c r="H27913" t="s">
        <v>5022</v>
      </c>
      <c r="I27913" t="s">
        <v>208</v>
      </c>
      <c r="J27913">
        <f>VLOOKUP(I27913, Neighbourhood!$A$1:$B$26, 2, FALSE)</f>
        <v>17</v>
      </c>
      <c r="K27913">
        <v>490641.42</v>
      </c>
      <c r="L27913">
        <v>5454302.4400000004</v>
      </c>
    </row>
    <row r="27914" spans="1:12" x14ac:dyDescent="0.3">
      <c r="A27914" t="s">
        <v>10</v>
      </c>
      <c r="B27914">
        <f>VLOOKUP(A27914, CrimeType!$A$1:$B$11, 2, FALSE)</f>
        <v>4</v>
      </c>
      <c r="C27914">
        <v>2010</v>
      </c>
      <c r="D27914">
        <v>12</v>
      </c>
      <c r="E27914">
        <v>7</v>
      </c>
      <c r="F27914">
        <v>17</v>
      </c>
      <c r="G27914">
        <v>0</v>
      </c>
      <c r="H27914" t="s">
        <v>2160</v>
      </c>
      <c r="I27914" t="s">
        <v>118</v>
      </c>
      <c r="J27914">
        <f>VLOOKUP(I27914, Neighbourhood!$A$1:$B$26, 2, FALSE)</f>
        <v>21</v>
      </c>
      <c r="K27914">
        <v>492740.32</v>
      </c>
      <c r="L27914">
        <v>5451196.1799999997</v>
      </c>
    </row>
    <row r="27915" spans="1:12" x14ac:dyDescent="0.3">
      <c r="A27915" t="s">
        <v>13</v>
      </c>
      <c r="B27915">
        <f>VLOOKUP(A27915, CrimeType!$A$1:$B$11, 2, FALSE)</f>
        <v>7</v>
      </c>
      <c r="C27915">
        <v>2010</v>
      </c>
      <c r="D27915">
        <v>12</v>
      </c>
      <c r="E27915">
        <v>7</v>
      </c>
      <c r="F27915">
        <v>17</v>
      </c>
      <c r="G27915">
        <v>0</v>
      </c>
      <c r="H27915" t="s">
        <v>255</v>
      </c>
      <c r="I27915" t="s">
        <v>17</v>
      </c>
      <c r="J27915">
        <f>VLOOKUP(I27915, Neighbourhood!$A$1:$B$26, 2, FALSE)</f>
        <v>2</v>
      </c>
      <c r="K27915">
        <v>491288.56</v>
      </c>
      <c r="L27915">
        <v>5458511.3499999996</v>
      </c>
    </row>
    <row r="27916" spans="1:12" x14ac:dyDescent="0.3">
      <c r="A27916" t="s">
        <v>13</v>
      </c>
      <c r="B27916">
        <f>VLOOKUP(A27916, CrimeType!$A$1:$B$11, 2, FALSE)</f>
        <v>7</v>
      </c>
      <c r="C27916">
        <v>2010</v>
      </c>
      <c r="D27916">
        <v>12</v>
      </c>
      <c r="E27916">
        <v>7</v>
      </c>
      <c r="F27916">
        <v>17</v>
      </c>
      <c r="G27916">
        <v>0</v>
      </c>
      <c r="H27916" t="s">
        <v>4433</v>
      </c>
      <c r="I27916" t="s">
        <v>17</v>
      </c>
      <c r="J27916">
        <f>VLOOKUP(I27916, Neighbourhood!$A$1:$B$26, 2, FALSE)</f>
        <v>2</v>
      </c>
      <c r="K27916">
        <v>491538.66</v>
      </c>
      <c r="L27916">
        <v>5458438.2999999998</v>
      </c>
    </row>
    <row r="27917" spans="1:12" x14ac:dyDescent="0.3">
      <c r="A27917" t="s">
        <v>50</v>
      </c>
      <c r="B27917">
        <f>VLOOKUP(A27917, CrimeType!$A$1:$B$11, 2, FALSE)</f>
        <v>9</v>
      </c>
      <c r="C27917">
        <v>2010</v>
      </c>
      <c r="D27917">
        <v>12</v>
      </c>
      <c r="E27917">
        <v>7</v>
      </c>
      <c r="F27917">
        <v>17</v>
      </c>
      <c r="G27917">
        <v>0</v>
      </c>
      <c r="H27917" t="s">
        <v>4613</v>
      </c>
      <c r="I27917" t="s">
        <v>101</v>
      </c>
      <c r="J27917">
        <f>VLOOKUP(I27917, Neighbourhood!$A$1:$B$26, 2, FALSE)</f>
        <v>12</v>
      </c>
      <c r="K27917">
        <v>492479.97</v>
      </c>
      <c r="L27917">
        <v>5456194.4000000004</v>
      </c>
    </row>
    <row r="27918" spans="1:12" x14ac:dyDescent="0.3">
      <c r="A27918" t="s">
        <v>27</v>
      </c>
      <c r="B27918">
        <f>VLOOKUP(A27918, CrimeType!$A$1:$B$11, 2, FALSE)</f>
        <v>6</v>
      </c>
      <c r="C27918">
        <v>2010</v>
      </c>
      <c r="D27918">
        <v>12</v>
      </c>
      <c r="E27918">
        <v>7</v>
      </c>
      <c r="F27918">
        <v>17</v>
      </c>
      <c r="G27918">
        <v>12</v>
      </c>
      <c r="H27918" t="s">
        <v>6697</v>
      </c>
      <c r="I27918" t="s">
        <v>48</v>
      </c>
      <c r="J27918">
        <f>VLOOKUP(I27918, Neighbourhood!$A$1:$B$26, 2, FALSE)</f>
        <v>1</v>
      </c>
      <c r="K27918">
        <v>488675.21</v>
      </c>
      <c r="L27918">
        <v>5453768.8200000003</v>
      </c>
    </row>
    <row r="27919" spans="1:12" x14ac:dyDescent="0.3">
      <c r="A27919" t="s">
        <v>5251</v>
      </c>
      <c r="B27919">
        <f>VLOOKUP(A27919, CrimeType!$A$1:$B$11, 2, FALSE)</f>
        <v>11</v>
      </c>
      <c r="C27919">
        <v>2010</v>
      </c>
      <c r="D27919">
        <v>12</v>
      </c>
      <c r="E27919">
        <v>7</v>
      </c>
      <c r="F27919">
        <v>17</v>
      </c>
      <c r="G27919">
        <v>26</v>
      </c>
      <c r="H27919" t="s">
        <v>3376</v>
      </c>
      <c r="I27919" t="s">
        <v>206</v>
      </c>
      <c r="J27919">
        <f>VLOOKUP(I27919, Neighbourhood!$A$1:$B$26, 2, FALSE)</f>
        <v>22</v>
      </c>
      <c r="K27919">
        <v>496015</v>
      </c>
      <c r="L27919">
        <v>5452448</v>
      </c>
    </row>
    <row r="27920" spans="1:12" x14ac:dyDescent="0.3">
      <c r="A27920" t="s">
        <v>27</v>
      </c>
      <c r="B27920">
        <f>VLOOKUP(A27920, CrimeType!$A$1:$B$11, 2, FALSE)</f>
        <v>6</v>
      </c>
      <c r="C27920">
        <v>2010</v>
      </c>
      <c r="D27920">
        <v>12</v>
      </c>
      <c r="E27920">
        <v>7</v>
      </c>
      <c r="F27920">
        <v>17</v>
      </c>
      <c r="G27920">
        <v>41</v>
      </c>
      <c r="H27920" t="s">
        <v>1804</v>
      </c>
      <c r="I27920" t="s">
        <v>101</v>
      </c>
      <c r="J27920">
        <f>VLOOKUP(I27920, Neighbourhood!$A$1:$B$26, 2, FALSE)</f>
        <v>12</v>
      </c>
      <c r="K27920">
        <v>492933.9</v>
      </c>
      <c r="L27920">
        <v>5456669.3899999997</v>
      </c>
    </row>
    <row r="27921" spans="1:12" x14ac:dyDescent="0.3">
      <c r="A27921" t="s">
        <v>5251</v>
      </c>
      <c r="B27921">
        <f>VLOOKUP(A27921, CrimeType!$A$1:$B$11, 2, FALSE)</f>
        <v>11</v>
      </c>
      <c r="C27921">
        <v>2010</v>
      </c>
      <c r="D27921">
        <v>12</v>
      </c>
      <c r="E27921">
        <v>7</v>
      </c>
      <c r="F27921">
        <v>17</v>
      </c>
      <c r="G27921">
        <v>42</v>
      </c>
      <c r="H27921" t="s">
        <v>5538</v>
      </c>
      <c r="I27921" t="s">
        <v>41</v>
      </c>
      <c r="J27921">
        <f>VLOOKUP(I27921, Neighbourhood!$A$1:$B$26, 2, FALSE)</f>
        <v>15</v>
      </c>
      <c r="K27921">
        <v>498115</v>
      </c>
      <c r="L27921">
        <v>5454621</v>
      </c>
    </row>
    <row r="27922" spans="1:12" x14ac:dyDescent="0.3">
      <c r="A27922" t="s">
        <v>27</v>
      </c>
      <c r="B27922">
        <f>VLOOKUP(A27922, CrimeType!$A$1:$B$11, 2, FALSE)</f>
        <v>6</v>
      </c>
      <c r="C27922">
        <v>2010</v>
      </c>
      <c r="D27922">
        <v>12</v>
      </c>
      <c r="E27922">
        <v>7</v>
      </c>
      <c r="F27922">
        <v>17</v>
      </c>
      <c r="G27922">
        <v>50</v>
      </c>
      <c r="H27922" t="s">
        <v>79</v>
      </c>
      <c r="I27922" t="s">
        <v>80</v>
      </c>
      <c r="J27922">
        <f>VLOOKUP(I27922, Neighbourhood!$A$1:$B$26, 2, FALSE)</f>
        <v>14</v>
      </c>
      <c r="K27922">
        <v>491372.94</v>
      </c>
      <c r="L27922">
        <v>5453422.8300000001</v>
      </c>
    </row>
    <row r="27923" spans="1:12" x14ac:dyDescent="0.3">
      <c r="A27923" t="s">
        <v>27</v>
      </c>
      <c r="B27923">
        <f>VLOOKUP(A27923, CrimeType!$A$1:$B$11, 2, FALSE)</f>
        <v>6</v>
      </c>
      <c r="C27923">
        <v>2010</v>
      </c>
      <c r="D27923">
        <v>12</v>
      </c>
      <c r="E27923">
        <v>7</v>
      </c>
      <c r="F27923">
        <v>18</v>
      </c>
      <c r="G27923">
        <v>19</v>
      </c>
      <c r="H27923" t="s">
        <v>97</v>
      </c>
      <c r="I27923" t="s">
        <v>17</v>
      </c>
      <c r="J27923">
        <f>VLOOKUP(I27923, Neighbourhood!$A$1:$B$26, 2, FALSE)</f>
        <v>2</v>
      </c>
      <c r="K27923">
        <v>491398.87</v>
      </c>
      <c r="L27923">
        <v>5458862.0099999998</v>
      </c>
    </row>
    <row r="27924" spans="1:12" x14ac:dyDescent="0.3">
      <c r="A27924" t="s">
        <v>31</v>
      </c>
      <c r="B27924">
        <f>VLOOKUP(A27924, CrimeType!$A$1:$B$11, 2, FALSE)</f>
        <v>2</v>
      </c>
      <c r="C27924">
        <v>2010</v>
      </c>
      <c r="D27924">
        <v>12</v>
      </c>
      <c r="E27924">
        <v>7</v>
      </c>
      <c r="F27924">
        <v>18</v>
      </c>
      <c r="G27924">
        <v>30</v>
      </c>
      <c r="H27924" t="s">
        <v>3208</v>
      </c>
      <c r="I27924" t="s">
        <v>118</v>
      </c>
      <c r="J27924">
        <f>VLOOKUP(I27924, Neighbourhood!$A$1:$B$26, 2, FALSE)</f>
        <v>21</v>
      </c>
      <c r="K27924">
        <v>493801.93</v>
      </c>
      <c r="L27924">
        <v>5452752.6100000003</v>
      </c>
    </row>
    <row r="27925" spans="1:12" x14ac:dyDescent="0.3">
      <c r="A27925" t="s">
        <v>5251</v>
      </c>
      <c r="B27925">
        <f>VLOOKUP(A27925, CrimeType!$A$1:$B$11, 2, FALSE)</f>
        <v>11</v>
      </c>
      <c r="C27925">
        <v>2010</v>
      </c>
      <c r="D27925">
        <v>12</v>
      </c>
      <c r="E27925">
        <v>7</v>
      </c>
      <c r="F27925">
        <v>18</v>
      </c>
      <c r="G27925">
        <v>30</v>
      </c>
      <c r="H27925" t="s">
        <v>5908</v>
      </c>
      <c r="I27925" t="s">
        <v>17</v>
      </c>
      <c r="J27925">
        <f>VLOOKUP(I27925, Neighbourhood!$A$1:$B$26, 2, FALSE)</f>
        <v>2</v>
      </c>
      <c r="K27925">
        <v>490633</v>
      </c>
      <c r="L27925">
        <v>5458230</v>
      </c>
    </row>
    <row r="27926" spans="1:12" x14ac:dyDescent="0.3">
      <c r="A27926" t="s">
        <v>5251</v>
      </c>
      <c r="B27926">
        <f>VLOOKUP(A27926, CrimeType!$A$1:$B$11, 2, FALSE)</f>
        <v>11</v>
      </c>
      <c r="C27926">
        <v>2010</v>
      </c>
      <c r="D27926">
        <v>12</v>
      </c>
      <c r="E27926">
        <v>7</v>
      </c>
      <c r="F27926">
        <v>18</v>
      </c>
      <c r="G27926">
        <v>33</v>
      </c>
      <c r="H27926" t="s">
        <v>706</v>
      </c>
      <c r="I27926" t="s">
        <v>20</v>
      </c>
      <c r="J27926">
        <f>VLOOKUP(I27926, Neighbourhood!$A$1:$B$26, 2, FALSE)</f>
        <v>4</v>
      </c>
      <c r="K27926">
        <v>491638</v>
      </c>
      <c r="L27926">
        <v>5456722</v>
      </c>
    </row>
    <row r="27927" spans="1:12" x14ac:dyDescent="0.3">
      <c r="A27927" t="s">
        <v>13</v>
      </c>
      <c r="B27927">
        <f>VLOOKUP(A27927, CrimeType!$A$1:$B$11, 2, FALSE)</f>
        <v>7</v>
      </c>
      <c r="C27927">
        <v>2010</v>
      </c>
      <c r="D27927">
        <v>12</v>
      </c>
      <c r="E27927">
        <v>7</v>
      </c>
      <c r="F27927">
        <v>18</v>
      </c>
      <c r="G27927">
        <v>40</v>
      </c>
      <c r="H27927" t="s">
        <v>2567</v>
      </c>
      <c r="I27927" t="s">
        <v>20</v>
      </c>
      <c r="J27927">
        <f>VLOOKUP(I27927, Neighbourhood!$A$1:$B$26, 2, FALSE)</f>
        <v>4</v>
      </c>
      <c r="K27927">
        <v>490787.68</v>
      </c>
      <c r="L27927">
        <v>5456745.8200000003</v>
      </c>
    </row>
    <row r="27928" spans="1:12" x14ac:dyDescent="0.3">
      <c r="A27928" t="s">
        <v>50</v>
      </c>
      <c r="B27928">
        <f>VLOOKUP(A27928, CrimeType!$A$1:$B$11, 2, FALSE)</f>
        <v>9</v>
      </c>
      <c r="C27928">
        <v>2010</v>
      </c>
      <c r="D27928">
        <v>12</v>
      </c>
      <c r="E27928">
        <v>7</v>
      </c>
      <c r="F27928">
        <v>18</v>
      </c>
      <c r="G27928">
        <v>45</v>
      </c>
      <c r="H27928" t="s">
        <v>1552</v>
      </c>
      <c r="I27928" t="s">
        <v>57</v>
      </c>
      <c r="J27928">
        <f>VLOOKUP(I27928, Neighbourhood!$A$1:$B$26, 2, FALSE)</f>
        <v>6</v>
      </c>
      <c r="K27928">
        <v>497748.44</v>
      </c>
      <c r="L27928">
        <v>5456982.8600000003</v>
      </c>
    </row>
    <row r="27929" spans="1:12" x14ac:dyDescent="0.3">
      <c r="A27929" t="s">
        <v>31</v>
      </c>
      <c r="B27929">
        <f>VLOOKUP(A27929, CrimeType!$A$1:$B$11, 2, FALSE)</f>
        <v>2</v>
      </c>
      <c r="C27929">
        <v>2010</v>
      </c>
      <c r="D27929">
        <v>12</v>
      </c>
      <c r="E27929">
        <v>7</v>
      </c>
      <c r="F27929">
        <v>18</v>
      </c>
      <c r="G27929">
        <v>57</v>
      </c>
      <c r="H27929" t="s">
        <v>3977</v>
      </c>
      <c r="I27929" t="s">
        <v>118</v>
      </c>
      <c r="J27929">
        <f>VLOOKUP(I27929, Neighbourhood!$A$1:$B$26, 2, FALSE)</f>
        <v>21</v>
      </c>
      <c r="K27929">
        <v>493803.71</v>
      </c>
      <c r="L27929">
        <v>5452843.1200000001</v>
      </c>
    </row>
    <row r="27930" spans="1:12" x14ac:dyDescent="0.3">
      <c r="A27930" t="s">
        <v>31</v>
      </c>
      <c r="B27930">
        <f>VLOOKUP(A27930, CrimeType!$A$1:$B$11, 2, FALSE)</f>
        <v>2</v>
      </c>
      <c r="C27930">
        <v>2010</v>
      </c>
      <c r="D27930">
        <v>12</v>
      </c>
      <c r="E27930">
        <v>7</v>
      </c>
      <c r="F27930">
        <v>19</v>
      </c>
      <c r="G27930">
        <v>0</v>
      </c>
      <c r="H27930" t="s">
        <v>4858</v>
      </c>
      <c r="I27930" t="s">
        <v>101</v>
      </c>
      <c r="J27930">
        <f>VLOOKUP(I27930, Neighbourhood!$A$1:$B$26, 2, FALSE)</f>
        <v>12</v>
      </c>
      <c r="K27930">
        <v>494153.61</v>
      </c>
      <c r="L27930">
        <v>5456229.0099999998</v>
      </c>
    </row>
    <row r="27931" spans="1:12" x14ac:dyDescent="0.3">
      <c r="A27931" t="s">
        <v>10</v>
      </c>
      <c r="B27931">
        <f>VLOOKUP(A27931, CrimeType!$A$1:$B$11, 2, FALSE)</f>
        <v>4</v>
      </c>
      <c r="C27931">
        <v>2010</v>
      </c>
      <c r="D27931">
        <v>12</v>
      </c>
      <c r="E27931">
        <v>7</v>
      </c>
      <c r="F27931">
        <v>19</v>
      </c>
      <c r="G27931">
        <v>0</v>
      </c>
      <c r="H27931" t="s">
        <v>1060</v>
      </c>
      <c r="I27931" t="s">
        <v>57</v>
      </c>
      <c r="J27931">
        <f>VLOOKUP(I27931, Neighbourhood!$A$1:$B$26, 2, FALSE)</f>
        <v>6</v>
      </c>
      <c r="K27931">
        <v>496757.66</v>
      </c>
      <c r="L27931">
        <v>5459110.1200000001</v>
      </c>
    </row>
    <row r="27932" spans="1:12" x14ac:dyDescent="0.3">
      <c r="A27932" t="s">
        <v>13</v>
      </c>
      <c r="B27932">
        <f>VLOOKUP(A27932, CrimeType!$A$1:$B$11, 2, FALSE)</f>
        <v>7</v>
      </c>
      <c r="C27932">
        <v>2010</v>
      </c>
      <c r="D27932">
        <v>12</v>
      </c>
      <c r="E27932">
        <v>7</v>
      </c>
      <c r="F27932">
        <v>19</v>
      </c>
      <c r="G27932">
        <v>0</v>
      </c>
      <c r="H27932" t="s">
        <v>5771</v>
      </c>
      <c r="I27932" t="s">
        <v>22</v>
      </c>
      <c r="J27932">
        <f>VLOOKUP(I27932, Neighbourhood!$A$1:$B$26, 2, FALSE)</f>
        <v>3</v>
      </c>
      <c r="K27932">
        <v>487196.27</v>
      </c>
      <c r="L27932">
        <v>5454299.75</v>
      </c>
    </row>
    <row r="27933" spans="1:12" x14ac:dyDescent="0.3">
      <c r="A27933" t="s">
        <v>10</v>
      </c>
      <c r="B27933">
        <f>VLOOKUP(A27933, CrimeType!$A$1:$B$11, 2, FALSE)</f>
        <v>4</v>
      </c>
      <c r="C27933">
        <v>2010</v>
      </c>
      <c r="D27933">
        <v>12</v>
      </c>
      <c r="E27933">
        <v>7</v>
      </c>
      <c r="F27933">
        <v>19</v>
      </c>
      <c r="G27933">
        <v>0</v>
      </c>
      <c r="H27933" t="s">
        <v>966</v>
      </c>
      <c r="I27933" t="s">
        <v>241</v>
      </c>
      <c r="J27933">
        <f>VLOOKUP(I27933, Neighbourhood!$A$1:$B$26, 2, FALSE)</f>
        <v>8</v>
      </c>
      <c r="K27933">
        <v>489240.74</v>
      </c>
      <c r="L27933">
        <v>5453355.5300000003</v>
      </c>
    </row>
    <row r="27934" spans="1:12" x14ac:dyDescent="0.3">
      <c r="A27934" t="s">
        <v>13</v>
      </c>
      <c r="B27934">
        <f>VLOOKUP(A27934, CrimeType!$A$1:$B$11, 2, FALSE)</f>
        <v>7</v>
      </c>
      <c r="C27934">
        <v>2010</v>
      </c>
      <c r="D27934">
        <v>12</v>
      </c>
      <c r="E27934">
        <v>7</v>
      </c>
      <c r="F27934">
        <v>19</v>
      </c>
      <c r="G27934">
        <v>0</v>
      </c>
      <c r="H27934" t="s">
        <v>4433</v>
      </c>
      <c r="I27934" t="s">
        <v>17</v>
      </c>
      <c r="J27934">
        <f>VLOOKUP(I27934, Neighbourhood!$A$1:$B$26, 2, FALSE)</f>
        <v>2</v>
      </c>
      <c r="K27934">
        <v>491538.66</v>
      </c>
      <c r="L27934">
        <v>5458438.2999999998</v>
      </c>
    </row>
    <row r="27935" spans="1:12" x14ac:dyDescent="0.3">
      <c r="A27935" t="s">
        <v>13</v>
      </c>
      <c r="B27935">
        <f>VLOOKUP(A27935, CrimeType!$A$1:$B$11, 2, FALSE)</f>
        <v>7</v>
      </c>
      <c r="C27935">
        <v>2010</v>
      </c>
      <c r="D27935">
        <v>12</v>
      </c>
      <c r="E27935">
        <v>7</v>
      </c>
      <c r="F27935">
        <v>19</v>
      </c>
      <c r="G27935">
        <v>10</v>
      </c>
      <c r="H27935" t="s">
        <v>449</v>
      </c>
      <c r="I27935" t="s">
        <v>20</v>
      </c>
      <c r="J27935">
        <f>VLOOKUP(I27935, Neighbourhood!$A$1:$B$26, 2, FALSE)</f>
        <v>4</v>
      </c>
      <c r="K27935">
        <v>491122.17</v>
      </c>
      <c r="L27935">
        <v>5456740.4100000001</v>
      </c>
    </row>
    <row r="27936" spans="1:12" x14ac:dyDescent="0.3">
      <c r="A27936" t="s">
        <v>18</v>
      </c>
      <c r="B27936">
        <f>VLOOKUP(A27936, CrimeType!$A$1:$B$11, 2, FALSE)</f>
        <v>8</v>
      </c>
      <c r="C27936">
        <v>2010</v>
      </c>
      <c r="D27936">
        <v>12</v>
      </c>
      <c r="E27936">
        <v>7</v>
      </c>
      <c r="F27936">
        <v>19</v>
      </c>
      <c r="G27936">
        <v>14</v>
      </c>
      <c r="H27936" t="s">
        <v>79</v>
      </c>
      <c r="I27936" t="s">
        <v>80</v>
      </c>
      <c r="J27936">
        <f>VLOOKUP(I27936, Neighbourhood!$A$1:$B$26, 2, FALSE)</f>
        <v>14</v>
      </c>
      <c r="K27936">
        <v>491372.94</v>
      </c>
      <c r="L27936">
        <v>5453422.8300000001</v>
      </c>
    </row>
    <row r="27937" spans="1:12" x14ac:dyDescent="0.3">
      <c r="A27937" t="s">
        <v>50</v>
      </c>
      <c r="B27937">
        <f>VLOOKUP(A27937, CrimeType!$A$1:$B$11, 2, FALSE)</f>
        <v>9</v>
      </c>
      <c r="C27937">
        <v>2010</v>
      </c>
      <c r="D27937">
        <v>12</v>
      </c>
      <c r="E27937">
        <v>7</v>
      </c>
      <c r="F27937">
        <v>19</v>
      </c>
      <c r="G27937">
        <v>15</v>
      </c>
      <c r="H27937" t="s">
        <v>1889</v>
      </c>
      <c r="I27937" t="s">
        <v>41</v>
      </c>
      <c r="J27937">
        <f>VLOOKUP(I27937, Neighbourhood!$A$1:$B$26, 2, FALSE)</f>
        <v>15</v>
      </c>
      <c r="K27937">
        <v>498095.64</v>
      </c>
      <c r="L27937">
        <v>5453645.0099999998</v>
      </c>
    </row>
    <row r="27938" spans="1:12" x14ac:dyDescent="0.3">
      <c r="A27938" t="s">
        <v>5251</v>
      </c>
      <c r="B27938">
        <f>VLOOKUP(A27938, CrimeType!$A$1:$B$11, 2, FALSE)</f>
        <v>11</v>
      </c>
      <c r="C27938">
        <v>2010</v>
      </c>
      <c r="D27938">
        <v>12</v>
      </c>
      <c r="E27938">
        <v>7</v>
      </c>
      <c r="F27938">
        <v>19</v>
      </c>
      <c r="G27938">
        <v>35</v>
      </c>
      <c r="H27938" t="s">
        <v>7205</v>
      </c>
      <c r="I27938" t="s">
        <v>15</v>
      </c>
      <c r="J27938">
        <f>VLOOKUP(I27938, Neighbourhood!$A$1:$B$26, 2, FALSE)</f>
        <v>7</v>
      </c>
      <c r="K27938">
        <v>494363</v>
      </c>
      <c r="L27938">
        <v>5456628</v>
      </c>
    </row>
    <row r="27939" spans="1:12" x14ac:dyDescent="0.3">
      <c r="A27939" t="s">
        <v>27</v>
      </c>
      <c r="B27939">
        <f>VLOOKUP(A27939, CrimeType!$A$1:$B$11, 2, FALSE)</f>
        <v>6</v>
      </c>
      <c r="C27939">
        <v>2010</v>
      </c>
      <c r="D27939">
        <v>12</v>
      </c>
      <c r="E27939">
        <v>7</v>
      </c>
      <c r="F27939">
        <v>19</v>
      </c>
      <c r="G27939">
        <v>36</v>
      </c>
      <c r="H27939" t="s">
        <v>1379</v>
      </c>
      <c r="I27939" t="s">
        <v>17</v>
      </c>
      <c r="J27939">
        <f>VLOOKUP(I27939, Neighbourhood!$A$1:$B$26, 2, FALSE)</f>
        <v>2</v>
      </c>
      <c r="K27939">
        <v>491000.18</v>
      </c>
      <c r="L27939">
        <v>5459527.7999999998</v>
      </c>
    </row>
    <row r="27940" spans="1:12" x14ac:dyDescent="0.3">
      <c r="A27940" t="s">
        <v>5251</v>
      </c>
      <c r="B27940">
        <f>VLOOKUP(A27940, CrimeType!$A$1:$B$11, 2, FALSE)</f>
        <v>11</v>
      </c>
      <c r="C27940">
        <v>2010</v>
      </c>
      <c r="D27940">
        <v>12</v>
      </c>
      <c r="E27940">
        <v>7</v>
      </c>
      <c r="F27940">
        <v>19</v>
      </c>
      <c r="G27940">
        <v>53</v>
      </c>
      <c r="H27940" t="s">
        <v>3397</v>
      </c>
      <c r="I27940" t="s">
        <v>20</v>
      </c>
      <c r="J27940">
        <f>VLOOKUP(I27940, Neighbourhood!$A$1:$B$26, 2, FALSE)</f>
        <v>4</v>
      </c>
      <c r="K27940">
        <v>491642</v>
      </c>
      <c r="L27940">
        <v>5456818</v>
      </c>
    </row>
    <row r="27941" spans="1:12" x14ac:dyDescent="0.3">
      <c r="A27941" t="s">
        <v>5247</v>
      </c>
      <c r="B27941">
        <f>VLOOKUP(A27941, CrimeType!$A$1:$B$11, 2, FALSE)</f>
        <v>1</v>
      </c>
      <c r="C27941">
        <v>2010</v>
      </c>
      <c r="D27941">
        <v>12</v>
      </c>
      <c r="E27941">
        <v>7</v>
      </c>
      <c r="F27941">
        <v>20</v>
      </c>
      <c r="G27941">
        <v>0</v>
      </c>
      <c r="H27941" t="s">
        <v>1873</v>
      </c>
      <c r="I27941" t="s">
        <v>206</v>
      </c>
      <c r="J27941">
        <f>VLOOKUP(I27941, Neighbourhood!$A$1:$B$26, 2, FALSE)</f>
        <v>22</v>
      </c>
      <c r="K27941">
        <v>495215</v>
      </c>
      <c r="L27941">
        <v>5451939.6699999999</v>
      </c>
    </row>
    <row r="27942" spans="1:12" x14ac:dyDescent="0.3">
      <c r="A27942" t="s">
        <v>13</v>
      </c>
      <c r="B27942">
        <f>VLOOKUP(A27942, CrimeType!$A$1:$B$11, 2, FALSE)</f>
        <v>7</v>
      </c>
      <c r="C27942">
        <v>2010</v>
      </c>
      <c r="D27942">
        <v>12</v>
      </c>
      <c r="E27942">
        <v>7</v>
      </c>
      <c r="F27942">
        <v>20</v>
      </c>
      <c r="G27942">
        <v>0</v>
      </c>
      <c r="H27942" t="s">
        <v>1015</v>
      </c>
      <c r="I27942" t="s">
        <v>37</v>
      </c>
      <c r="J27942">
        <f>VLOOKUP(I27942, Neighbourhood!$A$1:$B$26, 2, FALSE)</f>
        <v>10</v>
      </c>
      <c r="K27942">
        <v>487860.86</v>
      </c>
      <c r="L27942">
        <v>5456124.4100000001</v>
      </c>
    </row>
    <row r="27943" spans="1:12" x14ac:dyDescent="0.3">
      <c r="A27943" t="s">
        <v>50</v>
      </c>
      <c r="B27943">
        <f>VLOOKUP(A27943, CrimeType!$A$1:$B$11, 2, FALSE)</f>
        <v>9</v>
      </c>
      <c r="C27943">
        <v>2010</v>
      </c>
      <c r="D27943">
        <v>12</v>
      </c>
      <c r="E27943">
        <v>7</v>
      </c>
      <c r="F27943">
        <v>20</v>
      </c>
      <c r="G27943">
        <v>0</v>
      </c>
      <c r="H27943" t="s">
        <v>1015</v>
      </c>
      <c r="I27943" t="s">
        <v>37</v>
      </c>
      <c r="J27943">
        <f>VLOOKUP(I27943, Neighbourhood!$A$1:$B$26, 2, FALSE)</f>
        <v>10</v>
      </c>
      <c r="K27943">
        <v>487860.86</v>
      </c>
      <c r="L27943">
        <v>5456124.4100000001</v>
      </c>
    </row>
    <row r="27944" spans="1:12" x14ac:dyDescent="0.3">
      <c r="A27944" t="s">
        <v>13</v>
      </c>
      <c r="B27944">
        <f>VLOOKUP(A27944, CrimeType!$A$1:$B$11, 2, FALSE)</f>
        <v>7</v>
      </c>
      <c r="C27944">
        <v>2010</v>
      </c>
      <c r="D27944">
        <v>12</v>
      </c>
      <c r="E27944">
        <v>7</v>
      </c>
      <c r="F27944">
        <v>20</v>
      </c>
      <c r="G27944">
        <v>0</v>
      </c>
      <c r="H27944" t="s">
        <v>2158</v>
      </c>
      <c r="I27944" t="s">
        <v>22</v>
      </c>
      <c r="J27944">
        <f>VLOOKUP(I27944, Neighbourhood!$A$1:$B$26, 2, FALSE)</f>
        <v>3</v>
      </c>
      <c r="K27944">
        <v>486967.93</v>
      </c>
      <c r="L27944">
        <v>5455040.3899999997</v>
      </c>
    </row>
    <row r="27945" spans="1:12" x14ac:dyDescent="0.3">
      <c r="A27945" t="s">
        <v>31</v>
      </c>
      <c r="B27945">
        <f>VLOOKUP(A27945, CrimeType!$A$1:$B$11, 2, FALSE)</f>
        <v>2</v>
      </c>
      <c r="C27945">
        <v>2010</v>
      </c>
      <c r="D27945">
        <v>12</v>
      </c>
      <c r="E27945">
        <v>7</v>
      </c>
      <c r="F27945">
        <v>20</v>
      </c>
      <c r="G27945">
        <v>0</v>
      </c>
      <c r="H27945" t="s">
        <v>7020</v>
      </c>
      <c r="I27945" t="s">
        <v>41</v>
      </c>
      <c r="J27945">
        <f>VLOOKUP(I27945, Neighbourhood!$A$1:$B$26, 2, FALSE)</f>
        <v>15</v>
      </c>
      <c r="K27945">
        <v>496373.81</v>
      </c>
      <c r="L27945">
        <v>5454632.8700000001</v>
      </c>
    </row>
    <row r="27946" spans="1:12" x14ac:dyDescent="0.3">
      <c r="A27946" t="s">
        <v>13</v>
      </c>
      <c r="B27946">
        <f>VLOOKUP(A27946, CrimeType!$A$1:$B$11, 2, FALSE)</f>
        <v>7</v>
      </c>
      <c r="C27946">
        <v>2010</v>
      </c>
      <c r="D27946">
        <v>12</v>
      </c>
      <c r="E27946">
        <v>7</v>
      </c>
      <c r="F27946">
        <v>20</v>
      </c>
      <c r="G27946">
        <v>0</v>
      </c>
      <c r="H27946" t="s">
        <v>4433</v>
      </c>
      <c r="I27946" t="s">
        <v>17</v>
      </c>
      <c r="J27946">
        <f>VLOOKUP(I27946, Neighbourhood!$A$1:$B$26, 2, FALSE)</f>
        <v>2</v>
      </c>
      <c r="K27946">
        <v>491538.66</v>
      </c>
      <c r="L27946">
        <v>5458438.2999999998</v>
      </c>
    </row>
    <row r="27947" spans="1:12" x14ac:dyDescent="0.3">
      <c r="A27947" t="s">
        <v>5247</v>
      </c>
      <c r="B27947">
        <f>VLOOKUP(A27947, CrimeType!$A$1:$B$11, 2, FALSE)</f>
        <v>1</v>
      </c>
      <c r="C27947">
        <v>2010</v>
      </c>
      <c r="D27947">
        <v>12</v>
      </c>
      <c r="E27947">
        <v>7</v>
      </c>
      <c r="F27947">
        <v>20</v>
      </c>
      <c r="G27947">
        <v>1</v>
      </c>
      <c r="H27947" t="s">
        <v>5442</v>
      </c>
      <c r="I27947" t="s">
        <v>30</v>
      </c>
      <c r="J27947">
        <f>VLOOKUP(I27947, Neighbourhood!$A$1:$B$26, 2, FALSE)</f>
        <v>5</v>
      </c>
      <c r="K27947">
        <v>495697.05</v>
      </c>
      <c r="L27947">
        <v>5458810.9199999999</v>
      </c>
    </row>
    <row r="27948" spans="1:12" x14ac:dyDescent="0.3">
      <c r="A27948" t="s">
        <v>13</v>
      </c>
      <c r="B27948">
        <f>VLOOKUP(A27948, CrimeType!$A$1:$B$11, 2, FALSE)</f>
        <v>7</v>
      </c>
      <c r="C27948">
        <v>2010</v>
      </c>
      <c r="D27948">
        <v>12</v>
      </c>
      <c r="E27948">
        <v>7</v>
      </c>
      <c r="F27948">
        <v>20</v>
      </c>
      <c r="G27948">
        <v>30</v>
      </c>
      <c r="H27948" t="s">
        <v>2219</v>
      </c>
      <c r="I27948" t="s">
        <v>116</v>
      </c>
      <c r="J27948">
        <f>VLOOKUP(I27948, Neighbourhood!$A$1:$B$26, 2, FALSE)</f>
        <v>20</v>
      </c>
      <c r="K27948">
        <v>493826.62</v>
      </c>
      <c r="L27948">
        <v>5458349.8700000001</v>
      </c>
    </row>
    <row r="27949" spans="1:12" x14ac:dyDescent="0.3">
      <c r="A27949" t="s">
        <v>50</v>
      </c>
      <c r="B27949">
        <f>VLOOKUP(A27949, CrimeType!$A$1:$B$11, 2, FALSE)</f>
        <v>9</v>
      </c>
      <c r="C27949">
        <v>2010</v>
      </c>
      <c r="D27949">
        <v>12</v>
      </c>
      <c r="E27949">
        <v>7</v>
      </c>
      <c r="F27949">
        <v>20</v>
      </c>
      <c r="G27949">
        <v>31</v>
      </c>
      <c r="H27949" t="s">
        <v>3242</v>
      </c>
      <c r="I27949" t="s">
        <v>208</v>
      </c>
      <c r="J27949">
        <f>VLOOKUP(I27949, Neighbourhood!$A$1:$B$26, 2, FALSE)</f>
        <v>17</v>
      </c>
      <c r="K27949">
        <v>490124.09</v>
      </c>
      <c r="L27949">
        <v>5454702.3899999997</v>
      </c>
    </row>
    <row r="27950" spans="1:12" x14ac:dyDescent="0.3">
      <c r="A27950" t="s">
        <v>10</v>
      </c>
      <c r="B27950">
        <f>VLOOKUP(A27950, CrimeType!$A$1:$B$11, 2, FALSE)</f>
        <v>4</v>
      </c>
      <c r="C27950">
        <v>2010</v>
      </c>
      <c r="D27950">
        <v>12</v>
      </c>
      <c r="E27950">
        <v>7</v>
      </c>
      <c r="F27950">
        <v>20</v>
      </c>
      <c r="G27950">
        <v>57</v>
      </c>
      <c r="H27950" t="s">
        <v>2489</v>
      </c>
      <c r="I27950" t="s">
        <v>17</v>
      </c>
      <c r="J27950">
        <f>VLOOKUP(I27950, Neighbourhood!$A$1:$B$26, 2, FALSE)</f>
        <v>2</v>
      </c>
      <c r="K27950">
        <v>492176.4</v>
      </c>
      <c r="L27950">
        <v>5458550.2300000004</v>
      </c>
    </row>
    <row r="27951" spans="1:12" x14ac:dyDescent="0.3">
      <c r="A27951" t="s">
        <v>5247</v>
      </c>
      <c r="B27951">
        <f>VLOOKUP(A27951, CrimeType!$A$1:$B$11, 2, FALSE)</f>
        <v>1</v>
      </c>
      <c r="C27951">
        <v>2010</v>
      </c>
      <c r="D27951">
        <v>12</v>
      </c>
      <c r="E27951">
        <v>7</v>
      </c>
      <c r="F27951">
        <v>21</v>
      </c>
      <c r="G27951">
        <v>0</v>
      </c>
      <c r="H27951" t="s">
        <v>2022</v>
      </c>
      <c r="I27951" t="s">
        <v>17</v>
      </c>
      <c r="J27951">
        <f>VLOOKUP(I27951, Neighbourhood!$A$1:$B$26, 2, FALSE)</f>
        <v>2</v>
      </c>
      <c r="K27951">
        <v>490596.68</v>
      </c>
      <c r="L27951">
        <v>5459868.0700000003</v>
      </c>
    </row>
    <row r="27952" spans="1:12" x14ac:dyDescent="0.3">
      <c r="A27952" t="s">
        <v>13</v>
      </c>
      <c r="B27952">
        <f>VLOOKUP(A27952, CrimeType!$A$1:$B$11, 2, FALSE)</f>
        <v>7</v>
      </c>
      <c r="C27952">
        <v>2010</v>
      </c>
      <c r="D27952">
        <v>12</v>
      </c>
      <c r="E27952">
        <v>7</v>
      </c>
      <c r="F27952">
        <v>21</v>
      </c>
      <c r="G27952">
        <v>0</v>
      </c>
      <c r="H27952" t="s">
        <v>3402</v>
      </c>
      <c r="I27952" t="s">
        <v>241</v>
      </c>
      <c r="J27952">
        <f>VLOOKUP(I27952, Neighbourhood!$A$1:$B$26, 2, FALSE)</f>
        <v>8</v>
      </c>
      <c r="K27952">
        <v>489675.95</v>
      </c>
      <c r="L27952">
        <v>5452104.2599999998</v>
      </c>
    </row>
    <row r="27953" spans="1:12" x14ac:dyDescent="0.3">
      <c r="A27953" t="s">
        <v>5247</v>
      </c>
      <c r="B27953">
        <f>VLOOKUP(A27953, CrimeType!$A$1:$B$11, 2, FALSE)</f>
        <v>1</v>
      </c>
      <c r="C27953">
        <v>2010</v>
      </c>
      <c r="D27953">
        <v>12</v>
      </c>
      <c r="E27953">
        <v>7</v>
      </c>
      <c r="F27953">
        <v>21</v>
      </c>
      <c r="G27953">
        <v>46</v>
      </c>
      <c r="H27953" t="s">
        <v>7590</v>
      </c>
      <c r="I27953" t="s">
        <v>41</v>
      </c>
      <c r="J27953">
        <f>VLOOKUP(I27953, Neighbourhood!$A$1:$B$26, 2, FALSE)</f>
        <v>15</v>
      </c>
      <c r="K27953">
        <v>497511.99</v>
      </c>
      <c r="L27953">
        <v>5456147.1900000004</v>
      </c>
    </row>
    <row r="27954" spans="1:12" x14ac:dyDescent="0.3">
      <c r="A27954" t="s">
        <v>27</v>
      </c>
      <c r="B27954">
        <f>VLOOKUP(A27954, CrimeType!$A$1:$B$11, 2, FALSE)</f>
        <v>6</v>
      </c>
      <c r="C27954">
        <v>2010</v>
      </c>
      <c r="D27954">
        <v>12</v>
      </c>
      <c r="E27954">
        <v>7</v>
      </c>
      <c r="F27954">
        <v>21</v>
      </c>
      <c r="G27954">
        <v>54</v>
      </c>
      <c r="H27954" t="s">
        <v>2876</v>
      </c>
      <c r="I27954" t="s">
        <v>17</v>
      </c>
      <c r="J27954">
        <f>VLOOKUP(I27954, Neighbourhood!$A$1:$B$26, 2, FALSE)</f>
        <v>2</v>
      </c>
      <c r="K27954">
        <v>491547.54</v>
      </c>
      <c r="L27954">
        <v>5458974.6399999997</v>
      </c>
    </row>
    <row r="27955" spans="1:12" x14ac:dyDescent="0.3">
      <c r="A27955" t="s">
        <v>50</v>
      </c>
      <c r="B27955">
        <f>VLOOKUP(A27955, CrimeType!$A$1:$B$11, 2, FALSE)</f>
        <v>9</v>
      </c>
      <c r="C27955">
        <v>2010</v>
      </c>
      <c r="D27955">
        <v>12</v>
      </c>
      <c r="E27955">
        <v>7</v>
      </c>
      <c r="F27955">
        <v>22</v>
      </c>
      <c r="G27955">
        <v>0</v>
      </c>
      <c r="H27955" t="s">
        <v>3298</v>
      </c>
      <c r="I27955" t="s">
        <v>30</v>
      </c>
      <c r="J27955">
        <f>VLOOKUP(I27955, Neighbourhood!$A$1:$B$26, 2, FALSE)</f>
        <v>5</v>
      </c>
      <c r="K27955">
        <v>495652.98</v>
      </c>
      <c r="L27955">
        <v>5459068.3200000003</v>
      </c>
    </row>
    <row r="27956" spans="1:12" x14ac:dyDescent="0.3">
      <c r="A27956" t="s">
        <v>50</v>
      </c>
      <c r="B27956">
        <f>VLOOKUP(A27956, CrimeType!$A$1:$B$11, 2, FALSE)</f>
        <v>9</v>
      </c>
      <c r="C27956">
        <v>2010</v>
      </c>
      <c r="D27956">
        <v>12</v>
      </c>
      <c r="E27956">
        <v>7</v>
      </c>
      <c r="F27956">
        <v>22</v>
      </c>
      <c r="G27956">
        <v>30</v>
      </c>
      <c r="H27956" t="s">
        <v>790</v>
      </c>
      <c r="I27956" t="s">
        <v>73</v>
      </c>
      <c r="J27956">
        <f>VLOOKUP(I27956, Neighbourhood!$A$1:$B$26, 2, FALSE)</f>
        <v>24</v>
      </c>
      <c r="K27956">
        <v>484907.74</v>
      </c>
      <c r="L27956">
        <v>5456394.9699999997</v>
      </c>
    </row>
    <row r="27957" spans="1:12" x14ac:dyDescent="0.3">
      <c r="A27957" t="s">
        <v>10</v>
      </c>
      <c r="B27957">
        <f>VLOOKUP(A27957, CrimeType!$A$1:$B$11, 2, FALSE)</f>
        <v>4</v>
      </c>
      <c r="C27957">
        <v>2010</v>
      </c>
      <c r="D27957">
        <v>12</v>
      </c>
      <c r="E27957">
        <v>7</v>
      </c>
      <c r="F27957">
        <v>23</v>
      </c>
      <c r="G27957">
        <v>15</v>
      </c>
      <c r="H27957" t="s">
        <v>4433</v>
      </c>
      <c r="I27957" t="s">
        <v>17</v>
      </c>
      <c r="J27957">
        <f>VLOOKUP(I27957, Neighbourhood!$A$1:$B$26, 2, FALSE)</f>
        <v>2</v>
      </c>
      <c r="K27957">
        <v>491538.66</v>
      </c>
      <c r="L27957">
        <v>5458438.2999999998</v>
      </c>
    </row>
    <row r="27958" spans="1:12" x14ac:dyDescent="0.3">
      <c r="A27958" t="s">
        <v>13</v>
      </c>
      <c r="B27958">
        <f>VLOOKUP(A27958, CrimeType!$A$1:$B$11, 2, FALSE)</f>
        <v>7</v>
      </c>
      <c r="C27958">
        <v>2010</v>
      </c>
      <c r="D27958">
        <v>12</v>
      </c>
      <c r="E27958">
        <v>7</v>
      </c>
      <c r="F27958">
        <v>23</v>
      </c>
      <c r="G27958">
        <v>15</v>
      </c>
      <c r="H27958" t="s">
        <v>4433</v>
      </c>
      <c r="I27958" t="s">
        <v>17</v>
      </c>
      <c r="J27958">
        <f>VLOOKUP(I27958, Neighbourhood!$A$1:$B$26, 2, FALSE)</f>
        <v>2</v>
      </c>
      <c r="K27958">
        <v>491538.66</v>
      </c>
      <c r="L27958">
        <v>5458438.2999999998</v>
      </c>
    </row>
    <row r="27959" spans="1:12" x14ac:dyDescent="0.3">
      <c r="A27959" t="s">
        <v>5247</v>
      </c>
      <c r="B27959">
        <f>VLOOKUP(A27959, CrimeType!$A$1:$B$11, 2, FALSE)</f>
        <v>1</v>
      </c>
      <c r="C27959">
        <v>2010</v>
      </c>
      <c r="D27959">
        <v>12</v>
      </c>
      <c r="E27959">
        <v>7</v>
      </c>
      <c r="F27959">
        <v>23</v>
      </c>
      <c r="G27959">
        <v>30</v>
      </c>
      <c r="H27959" t="s">
        <v>2784</v>
      </c>
      <c r="I27959" t="s">
        <v>17</v>
      </c>
      <c r="J27959">
        <f>VLOOKUP(I27959, Neighbourhood!$A$1:$B$26, 2, FALSE)</f>
        <v>2</v>
      </c>
      <c r="K27959">
        <v>492005.87</v>
      </c>
      <c r="L27959">
        <v>5458173.6200000001</v>
      </c>
    </row>
    <row r="27960" spans="1:12" x14ac:dyDescent="0.3">
      <c r="A27960" t="s">
        <v>50</v>
      </c>
      <c r="B27960">
        <f>VLOOKUP(A27960, CrimeType!$A$1:$B$11, 2, FALSE)</f>
        <v>9</v>
      </c>
      <c r="C27960">
        <v>2010</v>
      </c>
      <c r="D27960">
        <v>12</v>
      </c>
      <c r="E27960">
        <v>7</v>
      </c>
      <c r="F27960">
        <v>23</v>
      </c>
      <c r="G27960">
        <v>45</v>
      </c>
      <c r="H27960" t="s">
        <v>1828</v>
      </c>
      <c r="I27960" t="s">
        <v>30</v>
      </c>
      <c r="J27960">
        <f>VLOOKUP(I27960, Neighbourhood!$A$1:$B$26, 2, FALSE)</f>
        <v>5</v>
      </c>
      <c r="K27960">
        <v>495378.8</v>
      </c>
      <c r="L27960">
        <v>5458816.0999999996</v>
      </c>
    </row>
    <row r="27961" spans="1:12" x14ac:dyDescent="0.3">
      <c r="A27961" t="s">
        <v>24</v>
      </c>
      <c r="B27961">
        <f>VLOOKUP(A27961, CrimeType!$A$1:$B$11, 2, FALSE)</f>
        <v>5</v>
      </c>
      <c r="C27961">
        <v>2010</v>
      </c>
      <c r="D27961">
        <v>12</v>
      </c>
      <c r="E27961">
        <v>7</v>
      </c>
      <c r="F27961" t="s">
        <v>25</v>
      </c>
      <c r="G27961" t="s">
        <v>25</v>
      </c>
      <c r="H27961" t="s">
        <v>26</v>
      </c>
      <c r="I27961" t="s">
        <v>26</v>
      </c>
      <c r="J27961">
        <f>VLOOKUP(I27961, Neighbourhood!$A$1:$B$26, 2, FALSE)</f>
        <v>25</v>
      </c>
      <c r="K27961">
        <v>0</v>
      </c>
      <c r="L27961">
        <v>0</v>
      </c>
    </row>
    <row r="27962" spans="1:12" x14ac:dyDescent="0.3">
      <c r="A27962" t="s">
        <v>24</v>
      </c>
      <c r="B27962">
        <f>VLOOKUP(A27962, CrimeType!$A$1:$B$11, 2, FALSE)</f>
        <v>5</v>
      </c>
      <c r="C27962">
        <v>2010</v>
      </c>
      <c r="D27962">
        <v>12</v>
      </c>
      <c r="E27962">
        <v>7</v>
      </c>
      <c r="F27962" t="s">
        <v>25</v>
      </c>
      <c r="G27962" t="s">
        <v>25</v>
      </c>
      <c r="H27962" t="s">
        <v>26</v>
      </c>
      <c r="I27962" t="s">
        <v>26</v>
      </c>
      <c r="J27962">
        <f>VLOOKUP(I27962, Neighbourhood!$A$1:$B$26, 2, FALSE)</f>
        <v>25</v>
      </c>
      <c r="K27962">
        <v>0</v>
      </c>
      <c r="L27962">
        <v>0</v>
      </c>
    </row>
    <row r="27963" spans="1:12" x14ac:dyDescent="0.3">
      <c r="A27963" t="s">
        <v>24</v>
      </c>
      <c r="B27963">
        <f>VLOOKUP(A27963, CrimeType!$A$1:$B$11, 2, FALSE)</f>
        <v>5</v>
      </c>
      <c r="C27963">
        <v>2010</v>
      </c>
      <c r="D27963">
        <v>12</v>
      </c>
      <c r="E27963">
        <v>7</v>
      </c>
      <c r="F27963" t="s">
        <v>25</v>
      </c>
      <c r="G27963" t="s">
        <v>25</v>
      </c>
      <c r="H27963" t="s">
        <v>26</v>
      </c>
      <c r="I27963" t="s">
        <v>26</v>
      </c>
      <c r="J27963">
        <f>VLOOKUP(I27963, Neighbourhood!$A$1:$B$26, 2, FALSE)</f>
        <v>25</v>
      </c>
      <c r="K27963">
        <v>0</v>
      </c>
      <c r="L27963">
        <v>0</v>
      </c>
    </row>
    <row r="27964" spans="1:12" x14ac:dyDescent="0.3">
      <c r="A27964" t="s">
        <v>24</v>
      </c>
      <c r="B27964">
        <f>VLOOKUP(A27964, CrimeType!$A$1:$B$11, 2, FALSE)</f>
        <v>5</v>
      </c>
      <c r="C27964">
        <v>2010</v>
      </c>
      <c r="D27964">
        <v>12</v>
      </c>
      <c r="E27964">
        <v>7</v>
      </c>
      <c r="F27964" t="s">
        <v>25</v>
      </c>
      <c r="G27964" t="s">
        <v>25</v>
      </c>
      <c r="H27964" t="s">
        <v>26</v>
      </c>
      <c r="I27964" t="s">
        <v>26</v>
      </c>
      <c r="J27964">
        <f>VLOOKUP(I27964, Neighbourhood!$A$1:$B$26, 2, FALSE)</f>
        <v>25</v>
      </c>
      <c r="K27964">
        <v>0</v>
      </c>
      <c r="L27964">
        <v>0</v>
      </c>
    </row>
    <row r="27965" spans="1:12" x14ac:dyDescent="0.3">
      <c r="A27965" t="s">
        <v>24</v>
      </c>
      <c r="B27965">
        <f>VLOOKUP(A27965, CrimeType!$A$1:$B$11, 2, FALSE)</f>
        <v>5</v>
      </c>
      <c r="C27965">
        <v>2010</v>
      </c>
      <c r="D27965">
        <v>12</v>
      </c>
      <c r="E27965">
        <v>7</v>
      </c>
      <c r="F27965" t="s">
        <v>25</v>
      </c>
      <c r="G27965" t="s">
        <v>25</v>
      </c>
      <c r="H27965" t="s">
        <v>26</v>
      </c>
      <c r="I27965" t="s">
        <v>26</v>
      </c>
      <c r="J27965">
        <f>VLOOKUP(I27965, Neighbourhood!$A$1:$B$26, 2, FALSE)</f>
        <v>25</v>
      </c>
      <c r="K27965">
        <v>0</v>
      </c>
      <c r="L27965">
        <v>0</v>
      </c>
    </row>
    <row r="27966" spans="1:12" x14ac:dyDescent="0.3">
      <c r="A27966" t="s">
        <v>24</v>
      </c>
      <c r="B27966">
        <f>VLOOKUP(A27966, CrimeType!$A$1:$B$11, 2, FALSE)</f>
        <v>5</v>
      </c>
      <c r="C27966">
        <v>2010</v>
      </c>
      <c r="D27966">
        <v>12</v>
      </c>
      <c r="E27966">
        <v>7</v>
      </c>
      <c r="F27966" t="s">
        <v>25</v>
      </c>
      <c r="G27966" t="s">
        <v>25</v>
      </c>
      <c r="H27966" t="s">
        <v>26</v>
      </c>
      <c r="I27966" t="s">
        <v>26</v>
      </c>
      <c r="J27966">
        <f>VLOOKUP(I27966, Neighbourhood!$A$1:$B$26, 2, FALSE)</f>
        <v>25</v>
      </c>
      <c r="K27966">
        <v>0</v>
      </c>
      <c r="L27966">
        <v>0</v>
      </c>
    </row>
    <row r="27967" spans="1:12" x14ac:dyDescent="0.3">
      <c r="A27967" t="s">
        <v>24</v>
      </c>
      <c r="B27967">
        <f>VLOOKUP(A27967, CrimeType!$A$1:$B$11, 2, FALSE)</f>
        <v>5</v>
      </c>
      <c r="C27967">
        <v>2010</v>
      </c>
      <c r="D27967">
        <v>12</v>
      </c>
      <c r="E27967">
        <v>7</v>
      </c>
      <c r="F27967" t="s">
        <v>25</v>
      </c>
      <c r="G27967" t="s">
        <v>25</v>
      </c>
      <c r="H27967" t="s">
        <v>26</v>
      </c>
      <c r="I27967" t="s">
        <v>26</v>
      </c>
      <c r="J27967">
        <f>VLOOKUP(I27967, Neighbourhood!$A$1:$B$26, 2, FALSE)</f>
        <v>25</v>
      </c>
      <c r="K27967">
        <v>0</v>
      </c>
      <c r="L27967">
        <v>0</v>
      </c>
    </row>
    <row r="27968" spans="1:12" x14ac:dyDescent="0.3">
      <c r="A27968" t="s">
        <v>24</v>
      </c>
      <c r="B27968">
        <f>VLOOKUP(A27968, CrimeType!$A$1:$B$11, 2, FALSE)</f>
        <v>5</v>
      </c>
      <c r="C27968">
        <v>2010</v>
      </c>
      <c r="D27968">
        <v>12</v>
      </c>
      <c r="E27968">
        <v>7</v>
      </c>
      <c r="F27968" t="s">
        <v>25</v>
      </c>
      <c r="G27968" t="s">
        <v>25</v>
      </c>
      <c r="H27968" t="s">
        <v>26</v>
      </c>
      <c r="I27968" t="s">
        <v>26</v>
      </c>
      <c r="J27968">
        <f>VLOOKUP(I27968, Neighbourhood!$A$1:$B$26, 2, FALSE)</f>
        <v>25</v>
      </c>
      <c r="K27968">
        <v>0</v>
      </c>
      <c r="L27968">
        <v>0</v>
      </c>
    </row>
    <row r="27969" spans="1:12" x14ac:dyDescent="0.3">
      <c r="A27969" t="s">
        <v>31</v>
      </c>
      <c r="B27969">
        <f>VLOOKUP(A27969, CrimeType!$A$1:$B$11, 2, FALSE)</f>
        <v>2</v>
      </c>
      <c r="C27969">
        <v>2010</v>
      </c>
      <c r="D27969">
        <v>12</v>
      </c>
      <c r="E27969">
        <v>8</v>
      </c>
      <c r="F27969">
        <v>0</v>
      </c>
      <c r="G27969">
        <v>0</v>
      </c>
      <c r="H27969" t="s">
        <v>2091</v>
      </c>
      <c r="I27969" t="s">
        <v>101</v>
      </c>
      <c r="J27969">
        <f>VLOOKUP(I27969, Neighbourhood!$A$1:$B$26, 2, FALSE)</f>
        <v>12</v>
      </c>
      <c r="K27969">
        <v>492172.4</v>
      </c>
      <c r="L27969">
        <v>5456503.6200000001</v>
      </c>
    </row>
    <row r="27970" spans="1:12" x14ac:dyDescent="0.3">
      <c r="A27970" t="s">
        <v>18</v>
      </c>
      <c r="B27970">
        <f>VLOOKUP(A27970, CrimeType!$A$1:$B$11, 2, FALSE)</f>
        <v>8</v>
      </c>
      <c r="C27970">
        <v>2010</v>
      </c>
      <c r="D27970">
        <v>12</v>
      </c>
      <c r="E27970">
        <v>8</v>
      </c>
      <c r="F27970">
        <v>0</v>
      </c>
      <c r="G27970">
        <v>0</v>
      </c>
      <c r="H27970" t="s">
        <v>2489</v>
      </c>
      <c r="I27970" t="s">
        <v>17</v>
      </c>
      <c r="J27970">
        <f>VLOOKUP(I27970, Neighbourhood!$A$1:$B$26, 2, FALSE)</f>
        <v>2</v>
      </c>
      <c r="K27970">
        <v>492166.44</v>
      </c>
      <c r="L27970">
        <v>5458454.6100000003</v>
      </c>
    </row>
    <row r="27971" spans="1:12" x14ac:dyDescent="0.3">
      <c r="A27971" t="s">
        <v>13</v>
      </c>
      <c r="B27971">
        <f>VLOOKUP(A27971, CrimeType!$A$1:$B$11, 2, FALSE)</f>
        <v>7</v>
      </c>
      <c r="C27971">
        <v>2010</v>
      </c>
      <c r="D27971">
        <v>12</v>
      </c>
      <c r="E27971">
        <v>8</v>
      </c>
      <c r="F27971">
        <v>0</v>
      </c>
      <c r="G27971">
        <v>34</v>
      </c>
      <c r="H27971" t="s">
        <v>598</v>
      </c>
      <c r="I27971" t="s">
        <v>116</v>
      </c>
      <c r="J27971">
        <f>VLOOKUP(I27971, Neighbourhood!$A$1:$B$26, 2, FALSE)</f>
        <v>20</v>
      </c>
      <c r="K27971">
        <v>492870.75</v>
      </c>
      <c r="L27971">
        <v>5458521.8200000003</v>
      </c>
    </row>
    <row r="27972" spans="1:12" x14ac:dyDescent="0.3">
      <c r="A27972" t="s">
        <v>31</v>
      </c>
      <c r="B27972">
        <f>VLOOKUP(A27972, CrimeType!$A$1:$B$11, 2, FALSE)</f>
        <v>2</v>
      </c>
      <c r="C27972">
        <v>2010</v>
      </c>
      <c r="D27972">
        <v>12</v>
      </c>
      <c r="E27972">
        <v>8</v>
      </c>
      <c r="F27972">
        <v>1</v>
      </c>
      <c r="G27972">
        <v>30</v>
      </c>
      <c r="H27972" t="s">
        <v>540</v>
      </c>
      <c r="I27972" t="s">
        <v>65</v>
      </c>
      <c r="J27972">
        <f>VLOOKUP(I27972, Neighbourhood!$A$1:$B$26, 2, FALSE)</f>
        <v>18</v>
      </c>
      <c r="K27972">
        <v>491540.43</v>
      </c>
      <c r="L27972">
        <v>5456019.5199999996</v>
      </c>
    </row>
    <row r="27973" spans="1:12" x14ac:dyDescent="0.3">
      <c r="A27973" t="s">
        <v>13</v>
      </c>
      <c r="B27973">
        <f>VLOOKUP(A27973, CrimeType!$A$1:$B$11, 2, FALSE)</f>
        <v>7</v>
      </c>
      <c r="C27973">
        <v>2010</v>
      </c>
      <c r="D27973">
        <v>12</v>
      </c>
      <c r="E27973">
        <v>8</v>
      </c>
      <c r="F27973">
        <v>1</v>
      </c>
      <c r="G27973">
        <v>30</v>
      </c>
      <c r="H27973" t="s">
        <v>540</v>
      </c>
      <c r="I27973" t="s">
        <v>65</v>
      </c>
      <c r="J27973">
        <f>VLOOKUP(I27973, Neighbourhood!$A$1:$B$26, 2, FALSE)</f>
        <v>18</v>
      </c>
      <c r="K27973">
        <v>491540.43</v>
      </c>
      <c r="L27973">
        <v>5456019.5199999996</v>
      </c>
    </row>
    <row r="27974" spans="1:12" x14ac:dyDescent="0.3">
      <c r="A27974" t="s">
        <v>5247</v>
      </c>
      <c r="B27974">
        <f>VLOOKUP(A27974, CrimeType!$A$1:$B$11, 2, FALSE)</f>
        <v>1</v>
      </c>
      <c r="C27974">
        <v>2010</v>
      </c>
      <c r="D27974">
        <v>12</v>
      </c>
      <c r="E27974">
        <v>8</v>
      </c>
      <c r="F27974">
        <v>4</v>
      </c>
      <c r="G27974">
        <v>38</v>
      </c>
      <c r="H27974" t="s">
        <v>7642</v>
      </c>
      <c r="I27974" t="s">
        <v>37</v>
      </c>
      <c r="J27974">
        <f>VLOOKUP(I27974, Neighbourhood!$A$1:$B$26, 2, FALSE)</f>
        <v>10</v>
      </c>
      <c r="K27974">
        <v>487046.38</v>
      </c>
      <c r="L27974">
        <v>5456153.3200000003</v>
      </c>
    </row>
    <row r="27975" spans="1:12" x14ac:dyDescent="0.3">
      <c r="A27975" t="s">
        <v>5247</v>
      </c>
      <c r="B27975">
        <f>VLOOKUP(A27975, CrimeType!$A$1:$B$11, 2, FALSE)</f>
        <v>1</v>
      </c>
      <c r="C27975">
        <v>2010</v>
      </c>
      <c r="D27975">
        <v>12</v>
      </c>
      <c r="E27975">
        <v>8</v>
      </c>
      <c r="F27975">
        <v>5</v>
      </c>
      <c r="G27975">
        <v>8</v>
      </c>
      <c r="H27975" t="s">
        <v>3479</v>
      </c>
      <c r="I27975" t="s">
        <v>241</v>
      </c>
      <c r="J27975">
        <f>VLOOKUP(I27975, Neighbourhood!$A$1:$B$26, 2, FALSE)</f>
        <v>8</v>
      </c>
      <c r="K27975">
        <v>488659.03</v>
      </c>
      <c r="L27975">
        <v>5453124.7300000004</v>
      </c>
    </row>
    <row r="27976" spans="1:12" x14ac:dyDescent="0.3">
      <c r="A27976" t="s">
        <v>13</v>
      </c>
      <c r="B27976">
        <f>VLOOKUP(A27976, CrimeType!$A$1:$B$11, 2, FALSE)</f>
        <v>7</v>
      </c>
      <c r="C27976">
        <v>2010</v>
      </c>
      <c r="D27976">
        <v>12</v>
      </c>
      <c r="E27976">
        <v>8</v>
      </c>
      <c r="F27976">
        <v>5</v>
      </c>
      <c r="G27976">
        <v>34</v>
      </c>
      <c r="H27976" t="s">
        <v>833</v>
      </c>
      <c r="I27976" t="s">
        <v>69</v>
      </c>
      <c r="J27976">
        <f>VLOOKUP(I27976, Neighbourhood!$A$1:$B$26, 2, FALSE)</f>
        <v>23</v>
      </c>
      <c r="K27976">
        <v>490919.8</v>
      </c>
      <c r="L27976">
        <v>5459094.4800000004</v>
      </c>
    </row>
    <row r="27977" spans="1:12" x14ac:dyDescent="0.3">
      <c r="A27977" t="s">
        <v>10</v>
      </c>
      <c r="B27977">
        <f>VLOOKUP(A27977, CrimeType!$A$1:$B$11, 2, FALSE)</f>
        <v>4</v>
      </c>
      <c r="C27977">
        <v>2010</v>
      </c>
      <c r="D27977">
        <v>12</v>
      </c>
      <c r="E27977">
        <v>8</v>
      </c>
      <c r="F27977">
        <v>5</v>
      </c>
      <c r="G27977">
        <v>43</v>
      </c>
      <c r="H27977" t="s">
        <v>4278</v>
      </c>
      <c r="I27977" t="s">
        <v>69</v>
      </c>
      <c r="J27977">
        <f>VLOOKUP(I27977, Neighbourhood!$A$1:$B$26, 2, FALSE)</f>
        <v>23</v>
      </c>
      <c r="K27977">
        <v>490950.96</v>
      </c>
      <c r="L27977">
        <v>5458837.6500000004</v>
      </c>
    </row>
    <row r="27978" spans="1:12" x14ac:dyDescent="0.3">
      <c r="A27978" t="s">
        <v>13</v>
      </c>
      <c r="B27978">
        <f>VLOOKUP(A27978, CrimeType!$A$1:$B$11, 2, FALSE)</f>
        <v>7</v>
      </c>
      <c r="C27978">
        <v>2010</v>
      </c>
      <c r="D27978">
        <v>12</v>
      </c>
      <c r="E27978">
        <v>8</v>
      </c>
      <c r="F27978">
        <v>5</v>
      </c>
      <c r="G27978">
        <v>45</v>
      </c>
      <c r="H27978" t="s">
        <v>1127</v>
      </c>
      <c r="I27978" t="s">
        <v>41</v>
      </c>
      <c r="J27978">
        <f>VLOOKUP(I27978, Neighbourhood!$A$1:$B$26, 2, FALSE)</f>
        <v>15</v>
      </c>
      <c r="K27978">
        <v>497318.61</v>
      </c>
      <c r="L27978">
        <v>5456054.0499999998</v>
      </c>
    </row>
    <row r="27979" spans="1:12" x14ac:dyDescent="0.3">
      <c r="A27979" t="s">
        <v>10</v>
      </c>
      <c r="B27979">
        <f>VLOOKUP(A27979, CrimeType!$A$1:$B$11, 2, FALSE)</f>
        <v>4</v>
      </c>
      <c r="C27979">
        <v>2010</v>
      </c>
      <c r="D27979">
        <v>12</v>
      </c>
      <c r="E27979">
        <v>8</v>
      </c>
      <c r="F27979">
        <v>8</v>
      </c>
      <c r="G27979">
        <v>0</v>
      </c>
      <c r="H27979" t="s">
        <v>1905</v>
      </c>
      <c r="I27979" t="s">
        <v>22</v>
      </c>
      <c r="J27979">
        <f>VLOOKUP(I27979, Neighbourhood!$A$1:$B$26, 2, FALSE)</f>
        <v>3</v>
      </c>
      <c r="K27979">
        <v>486770.19</v>
      </c>
      <c r="L27979">
        <v>5455042.4400000004</v>
      </c>
    </row>
    <row r="27980" spans="1:12" x14ac:dyDescent="0.3">
      <c r="A27980" t="s">
        <v>31</v>
      </c>
      <c r="B27980">
        <f>VLOOKUP(A27980, CrimeType!$A$1:$B$11, 2, FALSE)</f>
        <v>2</v>
      </c>
      <c r="C27980">
        <v>2010</v>
      </c>
      <c r="D27980">
        <v>12</v>
      </c>
      <c r="E27980">
        <v>8</v>
      </c>
      <c r="F27980">
        <v>8</v>
      </c>
      <c r="G27980">
        <v>0</v>
      </c>
      <c r="H27980" t="s">
        <v>32</v>
      </c>
      <c r="I27980" t="s">
        <v>33</v>
      </c>
      <c r="J27980">
        <f>VLOOKUP(I27980, Neighbourhood!$A$1:$B$26, 2, FALSE)</f>
        <v>11</v>
      </c>
      <c r="K27980">
        <v>491565.66</v>
      </c>
      <c r="L27980">
        <v>5450897.8700000001</v>
      </c>
    </row>
    <row r="27981" spans="1:12" x14ac:dyDescent="0.3">
      <c r="A27981" t="s">
        <v>31</v>
      </c>
      <c r="B27981">
        <f>VLOOKUP(A27981, CrimeType!$A$1:$B$11, 2, FALSE)</f>
        <v>2</v>
      </c>
      <c r="C27981">
        <v>2010</v>
      </c>
      <c r="D27981">
        <v>12</v>
      </c>
      <c r="E27981">
        <v>8</v>
      </c>
      <c r="F27981">
        <v>9</v>
      </c>
      <c r="G27981">
        <v>30</v>
      </c>
      <c r="H27981" t="s">
        <v>4643</v>
      </c>
      <c r="I27981" t="s">
        <v>33</v>
      </c>
      <c r="J27981">
        <f>VLOOKUP(I27981, Neighbourhood!$A$1:$B$26, 2, FALSE)</f>
        <v>11</v>
      </c>
      <c r="K27981">
        <v>490401.25</v>
      </c>
      <c r="L27981">
        <v>5451832.3600000003</v>
      </c>
    </row>
    <row r="27982" spans="1:12" x14ac:dyDescent="0.3">
      <c r="A27982" t="s">
        <v>31</v>
      </c>
      <c r="B27982">
        <f>VLOOKUP(A27982, CrimeType!$A$1:$B$11, 2, FALSE)</f>
        <v>2</v>
      </c>
      <c r="C27982">
        <v>2010</v>
      </c>
      <c r="D27982">
        <v>12</v>
      </c>
      <c r="E27982">
        <v>8</v>
      </c>
      <c r="F27982">
        <v>9</v>
      </c>
      <c r="G27982">
        <v>30</v>
      </c>
      <c r="H27982" t="s">
        <v>4463</v>
      </c>
      <c r="I27982" t="s">
        <v>20</v>
      </c>
      <c r="J27982">
        <f>VLOOKUP(I27982, Neighbourhood!$A$1:$B$26, 2, FALSE)</f>
        <v>4</v>
      </c>
      <c r="K27982">
        <v>490389.92</v>
      </c>
      <c r="L27982">
        <v>5456550.3799999999</v>
      </c>
    </row>
    <row r="27983" spans="1:12" x14ac:dyDescent="0.3">
      <c r="A27983" t="s">
        <v>27</v>
      </c>
      <c r="B27983">
        <f>VLOOKUP(A27983, CrimeType!$A$1:$B$11, 2, FALSE)</f>
        <v>6</v>
      </c>
      <c r="C27983">
        <v>2010</v>
      </c>
      <c r="D27983">
        <v>12</v>
      </c>
      <c r="E27983">
        <v>8</v>
      </c>
      <c r="F27983">
        <v>9</v>
      </c>
      <c r="G27983">
        <v>30</v>
      </c>
      <c r="H27983" t="s">
        <v>3846</v>
      </c>
      <c r="I27983" t="s">
        <v>37</v>
      </c>
      <c r="J27983">
        <f>VLOOKUP(I27983, Neighbourhood!$A$1:$B$26, 2, FALSE)</f>
        <v>10</v>
      </c>
      <c r="K27983">
        <v>487845.55</v>
      </c>
      <c r="L27983">
        <v>5456828.79</v>
      </c>
    </row>
    <row r="27984" spans="1:12" x14ac:dyDescent="0.3">
      <c r="A27984" t="s">
        <v>10</v>
      </c>
      <c r="B27984">
        <f>VLOOKUP(A27984, CrimeType!$A$1:$B$11, 2, FALSE)</f>
        <v>4</v>
      </c>
      <c r="C27984">
        <v>2010</v>
      </c>
      <c r="D27984">
        <v>12</v>
      </c>
      <c r="E27984">
        <v>8</v>
      </c>
      <c r="F27984">
        <v>10</v>
      </c>
      <c r="G27984">
        <v>30</v>
      </c>
      <c r="H27984" t="s">
        <v>3402</v>
      </c>
      <c r="I27984" t="s">
        <v>241</v>
      </c>
      <c r="J27984">
        <f>VLOOKUP(I27984, Neighbourhood!$A$1:$B$26, 2, FALSE)</f>
        <v>8</v>
      </c>
      <c r="K27984">
        <v>489675.95</v>
      </c>
      <c r="L27984">
        <v>5452104.2599999998</v>
      </c>
    </row>
    <row r="27985" spans="1:12" x14ac:dyDescent="0.3">
      <c r="A27985" t="s">
        <v>10</v>
      </c>
      <c r="B27985">
        <f>VLOOKUP(A27985, CrimeType!$A$1:$B$11, 2, FALSE)</f>
        <v>4</v>
      </c>
      <c r="C27985">
        <v>2010</v>
      </c>
      <c r="D27985">
        <v>12</v>
      </c>
      <c r="E27985">
        <v>8</v>
      </c>
      <c r="F27985">
        <v>10</v>
      </c>
      <c r="G27985">
        <v>50</v>
      </c>
      <c r="H27985" t="s">
        <v>3680</v>
      </c>
      <c r="I27985" t="s">
        <v>116</v>
      </c>
      <c r="J27985">
        <f>VLOOKUP(I27985, Neighbourhood!$A$1:$B$26, 2, FALSE)</f>
        <v>20</v>
      </c>
      <c r="K27985">
        <v>494345.21</v>
      </c>
      <c r="L27985">
        <v>5458833.3899999997</v>
      </c>
    </row>
    <row r="27986" spans="1:12" x14ac:dyDescent="0.3">
      <c r="A27986" t="s">
        <v>5247</v>
      </c>
      <c r="B27986">
        <f>VLOOKUP(A27986, CrimeType!$A$1:$B$11, 2, FALSE)</f>
        <v>1</v>
      </c>
      <c r="C27986">
        <v>2010</v>
      </c>
      <c r="D27986">
        <v>12</v>
      </c>
      <c r="E27986">
        <v>8</v>
      </c>
      <c r="F27986">
        <v>10</v>
      </c>
      <c r="G27986">
        <v>50</v>
      </c>
      <c r="H27986" t="s">
        <v>3680</v>
      </c>
      <c r="I27986" t="s">
        <v>116</v>
      </c>
      <c r="J27986">
        <f>VLOOKUP(I27986, Neighbourhood!$A$1:$B$26, 2, FALSE)</f>
        <v>20</v>
      </c>
      <c r="K27986">
        <v>494345.21</v>
      </c>
      <c r="L27986">
        <v>5458833.3899999997</v>
      </c>
    </row>
    <row r="27987" spans="1:12" x14ac:dyDescent="0.3">
      <c r="A27987" t="s">
        <v>31</v>
      </c>
      <c r="B27987">
        <f>VLOOKUP(A27987, CrimeType!$A$1:$B$11, 2, FALSE)</f>
        <v>2</v>
      </c>
      <c r="C27987">
        <v>2010</v>
      </c>
      <c r="D27987">
        <v>12</v>
      </c>
      <c r="E27987">
        <v>8</v>
      </c>
      <c r="F27987">
        <v>11</v>
      </c>
      <c r="G27987">
        <v>15</v>
      </c>
      <c r="H27987" t="s">
        <v>5199</v>
      </c>
      <c r="I27987" t="s">
        <v>118</v>
      </c>
      <c r="J27987">
        <f>VLOOKUP(I27987, Neighbourhood!$A$1:$B$26, 2, FALSE)</f>
        <v>21</v>
      </c>
      <c r="K27987">
        <v>493218.89</v>
      </c>
      <c r="L27987">
        <v>5450929.1699999999</v>
      </c>
    </row>
    <row r="27988" spans="1:12" x14ac:dyDescent="0.3">
      <c r="A27988" t="s">
        <v>13</v>
      </c>
      <c r="B27988">
        <f>VLOOKUP(A27988, CrimeType!$A$1:$B$11, 2, FALSE)</f>
        <v>7</v>
      </c>
      <c r="C27988">
        <v>2010</v>
      </c>
      <c r="D27988">
        <v>12</v>
      </c>
      <c r="E27988">
        <v>8</v>
      </c>
      <c r="F27988">
        <v>12</v>
      </c>
      <c r="G27988">
        <v>0</v>
      </c>
      <c r="H27988" t="s">
        <v>175</v>
      </c>
      <c r="I27988" t="s">
        <v>41</v>
      </c>
      <c r="J27988">
        <f>VLOOKUP(I27988, Neighbourhood!$A$1:$B$26, 2, FALSE)</f>
        <v>15</v>
      </c>
      <c r="K27988">
        <v>495974.61</v>
      </c>
      <c r="L27988">
        <v>5456581.04</v>
      </c>
    </row>
    <row r="27989" spans="1:12" x14ac:dyDescent="0.3">
      <c r="A27989" t="s">
        <v>50</v>
      </c>
      <c r="B27989">
        <f>VLOOKUP(A27989, CrimeType!$A$1:$B$11, 2, FALSE)</f>
        <v>9</v>
      </c>
      <c r="C27989">
        <v>2010</v>
      </c>
      <c r="D27989">
        <v>12</v>
      </c>
      <c r="E27989">
        <v>8</v>
      </c>
      <c r="F27989">
        <v>12</v>
      </c>
      <c r="G27989">
        <v>0</v>
      </c>
      <c r="H27989" t="s">
        <v>175</v>
      </c>
      <c r="I27989" t="s">
        <v>41</v>
      </c>
      <c r="J27989">
        <f>VLOOKUP(I27989, Neighbourhood!$A$1:$B$26, 2, FALSE)</f>
        <v>15</v>
      </c>
      <c r="K27989">
        <v>495974.61</v>
      </c>
      <c r="L27989">
        <v>5456581.04</v>
      </c>
    </row>
    <row r="27990" spans="1:12" x14ac:dyDescent="0.3">
      <c r="A27990" t="s">
        <v>31</v>
      </c>
      <c r="B27990">
        <f>VLOOKUP(A27990, CrimeType!$A$1:$B$11, 2, FALSE)</f>
        <v>2</v>
      </c>
      <c r="C27990">
        <v>2010</v>
      </c>
      <c r="D27990">
        <v>12</v>
      </c>
      <c r="E27990">
        <v>8</v>
      </c>
      <c r="F27990">
        <v>12</v>
      </c>
      <c r="G27990">
        <v>0</v>
      </c>
      <c r="H27990" t="s">
        <v>1024</v>
      </c>
      <c r="I27990" t="s">
        <v>37</v>
      </c>
      <c r="J27990">
        <f>VLOOKUP(I27990, Neighbourhood!$A$1:$B$26, 2, FALSE)</f>
        <v>10</v>
      </c>
      <c r="K27990">
        <v>487825.34</v>
      </c>
      <c r="L27990">
        <v>5456928.9400000004</v>
      </c>
    </row>
    <row r="27991" spans="1:12" x14ac:dyDescent="0.3">
      <c r="A27991" t="s">
        <v>13</v>
      </c>
      <c r="B27991">
        <f>VLOOKUP(A27991, CrimeType!$A$1:$B$11, 2, FALSE)</f>
        <v>7</v>
      </c>
      <c r="C27991">
        <v>2010</v>
      </c>
      <c r="D27991">
        <v>12</v>
      </c>
      <c r="E27991">
        <v>8</v>
      </c>
      <c r="F27991">
        <v>12</v>
      </c>
      <c r="G27991">
        <v>15</v>
      </c>
      <c r="H27991" t="s">
        <v>209</v>
      </c>
      <c r="I27991" t="s">
        <v>17</v>
      </c>
      <c r="J27991">
        <f>VLOOKUP(I27991, Neighbourhood!$A$1:$B$26, 2, FALSE)</f>
        <v>2</v>
      </c>
      <c r="K27991">
        <v>490952.14</v>
      </c>
      <c r="L27991">
        <v>5458832.4400000004</v>
      </c>
    </row>
    <row r="27992" spans="1:12" x14ac:dyDescent="0.3">
      <c r="A27992" t="s">
        <v>10</v>
      </c>
      <c r="B27992">
        <f>VLOOKUP(A27992, CrimeType!$A$1:$B$11, 2, FALSE)</f>
        <v>4</v>
      </c>
      <c r="C27992">
        <v>2010</v>
      </c>
      <c r="D27992">
        <v>12</v>
      </c>
      <c r="E27992">
        <v>8</v>
      </c>
      <c r="F27992">
        <v>12</v>
      </c>
      <c r="G27992">
        <v>56</v>
      </c>
      <c r="H27992" t="s">
        <v>2803</v>
      </c>
      <c r="I27992" t="s">
        <v>20</v>
      </c>
      <c r="J27992">
        <f>VLOOKUP(I27992, Neighbourhood!$A$1:$B$26, 2, FALSE)</f>
        <v>4</v>
      </c>
      <c r="K27992">
        <v>489553.86</v>
      </c>
      <c r="L27992">
        <v>5456256.7000000002</v>
      </c>
    </row>
    <row r="27993" spans="1:12" x14ac:dyDescent="0.3">
      <c r="A27993" t="s">
        <v>13</v>
      </c>
      <c r="B27993">
        <f>VLOOKUP(A27993, CrimeType!$A$1:$B$11, 2, FALSE)</f>
        <v>7</v>
      </c>
      <c r="C27993">
        <v>2010</v>
      </c>
      <c r="D27993">
        <v>12</v>
      </c>
      <c r="E27993">
        <v>8</v>
      </c>
      <c r="F27993">
        <v>13</v>
      </c>
      <c r="G27993">
        <v>0</v>
      </c>
      <c r="H27993" t="s">
        <v>2581</v>
      </c>
      <c r="I27993" t="s">
        <v>208</v>
      </c>
      <c r="J27993">
        <f>VLOOKUP(I27993, Neighbourhood!$A$1:$B$26, 2, FALSE)</f>
        <v>17</v>
      </c>
      <c r="K27993">
        <v>490719.97</v>
      </c>
      <c r="L27993">
        <v>5455182.04</v>
      </c>
    </row>
    <row r="27994" spans="1:12" x14ac:dyDescent="0.3">
      <c r="A27994" t="s">
        <v>13</v>
      </c>
      <c r="B27994">
        <f>VLOOKUP(A27994, CrimeType!$A$1:$B$11, 2, FALSE)</f>
        <v>7</v>
      </c>
      <c r="C27994">
        <v>2010</v>
      </c>
      <c r="D27994">
        <v>12</v>
      </c>
      <c r="E27994">
        <v>8</v>
      </c>
      <c r="F27994">
        <v>15</v>
      </c>
      <c r="G27994">
        <v>0</v>
      </c>
      <c r="H27994" t="s">
        <v>1588</v>
      </c>
      <c r="I27994" t="s">
        <v>80</v>
      </c>
      <c r="J27994">
        <f>VLOOKUP(I27994, Neighbourhood!$A$1:$B$26, 2, FALSE)</f>
        <v>14</v>
      </c>
      <c r="K27994">
        <v>490019.91</v>
      </c>
      <c r="L27994">
        <v>5452993.6200000001</v>
      </c>
    </row>
    <row r="27995" spans="1:12" x14ac:dyDescent="0.3">
      <c r="A27995" t="s">
        <v>13</v>
      </c>
      <c r="B27995">
        <f>VLOOKUP(A27995, CrimeType!$A$1:$B$11, 2, FALSE)</f>
        <v>7</v>
      </c>
      <c r="C27995">
        <v>2010</v>
      </c>
      <c r="D27995">
        <v>12</v>
      </c>
      <c r="E27995">
        <v>8</v>
      </c>
      <c r="F27995">
        <v>15</v>
      </c>
      <c r="G27995">
        <v>20</v>
      </c>
      <c r="H27995" t="s">
        <v>572</v>
      </c>
      <c r="I27995" t="s">
        <v>22</v>
      </c>
      <c r="J27995">
        <f>VLOOKUP(I27995, Neighbourhood!$A$1:$B$26, 2, FALSE)</f>
        <v>3</v>
      </c>
      <c r="K27995">
        <v>486112.44</v>
      </c>
      <c r="L27995">
        <v>5455043.1699999999</v>
      </c>
    </row>
    <row r="27996" spans="1:12" x14ac:dyDescent="0.3">
      <c r="A27996" t="s">
        <v>13</v>
      </c>
      <c r="B27996">
        <f>VLOOKUP(A27996, CrimeType!$A$1:$B$11, 2, FALSE)</f>
        <v>7</v>
      </c>
      <c r="C27996">
        <v>2010</v>
      </c>
      <c r="D27996">
        <v>12</v>
      </c>
      <c r="E27996">
        <v>8</v>
      </c>
      <c r="F27996">
        <v>15</v>
      </c>
      <c r="G27996">
        <v>30</v>
      </c>
      <c r="H27996" t="s">
        <v>1037</v>
      </c>
      <c r="I27996" t="s">
        <v>17</v>
      </c>
      <c r="J27996">
        <f>VLOOKUP(I27996, Neighbourhood!$A$1:$B$26, 2, FALSE)</f>
        <v>2</v>
      </c>
      <c r="K27996">
        <v>491401.32</v>
      </c>
      <c r="L27996">
        <v>5458865.3300000001</v>
      </c>
    </row>
    <row r="27997" spans="1:12" x14ac:dyDescent="0.3">
      <c r="A27997" t="s">
        <v>31</v>
      </c>
      <c r="B27997">
        <f>VLOOKUP(A27997, CrimeType!$A$1:$B$11, 2, FALSE)</f>
        <v>2</v>
      </c>
      <c r="C27997">
        <v>2010</v>
      </c>
      <c r="D27997">
        <v>12</v>
      </c>
      <c r="E27997">
        <v>8</v>
      </c>
      <c r="F27997">
        <v>15</v>
      </c>
      <c r="G27997">
        <v>33</v>
      </c>
      <c r="H27997" t="s">
        <v>2196</v>
      </c>
      <c r="I27997" t="s">
        <v>17</v>
      </c>
      <c r="J27997">
        <f>VLOOKUP(I27997, Neighbourhood!$A$1:$B$26, 2, FALSE)</f>
        <v>2</v>
      </c>
      <c r="K27997">
        <v>492674.89</v>
      </c>
      <c r="L27997">
        <v>5458735.2999999998</v>
      </c>
    </row>
    <row r="27998" spans="1:12" x14ac:dyDescent="0.3">
      <c r="A27998" t="s">
        <v>27</v>
      </c>
      <c r="B27998">
        <f>VLOOKUP(A27998, CrimeType!$A$1:$B$11, 2, FALSE)</f>
        <v>6</v>
      </c>
      <c r="C27998">
        <v>2010</v>
      </c>
      <c r="D27998">
        <v>12</v>
      </c>
      <c r="E27998">
        <v>8</v>
      </c>
      <c r="F27998">
        <v>15</v>
      </c>
      <c r="G27998">
        <v>50</v>
      </c>
      <c r="H27998" t="s">
        <v>449</v>
      </c>
      <c r="I27998" t="s">
        <v>20</v>
      </c>
      <c r="J27998">
        <f>VLOOKUP(I27998, Neighbourhood!$A$1:$B$26, 2, FALSE)</f>
        <v>4</v>
      </c>
      <c r="K27998">
        <v>490996.2</v>
      </c>
      <c r="L27998">
        <v>5456744.79</v>
      </c>
    </row>
    <row r="27999" spans="1:12" x14ac:dyDescent="0.3">
      <c r="A27999" t="s">
        <v>27</v>
      </c>
      <c r="B27999">
        <f>VLOOKUP(A27999, CrimeType!$A$1:$B$11, 2, FALSE)</f>
        <v>6</v>
      </c>
      <c r="C27999">
        <v>2010</v>
      </c>
      <c r="D27999">
        <v>12</v>
      </c>
      <c r="E27999">
        <v>8</v>
      </c>
      <c r="F27999">
        <v>15</v>
      </c>
      <c r="G27999">
        <v>59</v>
      </c>
      <c r="H27999" t="s">
        <v>150</v>
      </c>
      <c r="I27999" t="s">
        <v>17</v>
      </c>
      <c r="J27999">
        <f>VLOOKUP(I27999, Neighbourhood!$A$1:$B$26, 2, FALSE)</f>
        <v>2</v>
      </c>
      <c r="K27999">
        <v>491445.91</v>
      </c>
      <c r="L27999">
        <v>5458896.4100000001</v>
      </c>
    </row>
    <row r="28000" spans="1:12" x14ac:dyDescent="0.3">
      <c r="A28000" t="s">
        <v>13</v>
      </c>
      <c r="B28000">
        <f>VLOOKUP(A28000, CrimeType!$A$1:$B$11, 2, FALSE)</f>
        <v>7</v>
      </c>
      <c r="C28000">
        <v>2010</v>
      </c>
      <c r="D28000">
        <v>12</v>
      </c>
      <c r="E28000">
        <v>8</v>
      </c>
      <c r="F28000">
        <v>16</v>
      </c>
      <c r="G28000">
        <v>0</v>
      </c>
      <c r="H28000" t="s">
        <v>4647</v>
      </c>
      <c r="I28000" t="s">
        <v>30</v>
      </c>
      <c r="J28000">
        <f>VLOOKUP(I28000, Neighbourhood!$A$1:$B$26, 2, FALSE)</f>
        <v>5</v>
      </c>
      <c r="K28000">
        <v>494455.19</v>
      </c>
      <c r="L28000">
        <v>5456726.5700000003</v>
      </c>
    </row>
    <row r="28001" spans="1:12" x14ac:dyDescent="0.3">
      <c r="A28001" t="s">
        <v>31</v>
      </c>
      <c r="B28001">
        <f>VLOOKUP(A28001, CrimeType!$A$1:$B$11, 2, FALSE)</f>
        <v>2</v>
      </c>
      <c r="C28001">
        <v>2010</v>
      </c>
      <c r="D28001">
        <v>12</v>
      </c>
      <c r="E28001">
        <v>8</v>
      </c>
      <c r="F28001">
        <v>16</v>
      </c>
      <c r="G28001">
        <v>0</v>
      </c>
      <c r="H28001" t="s">
        <v>3545</v>
      </c>
      <c r="I28001" t="s">
        <v>206</v>
      </c>
      <c r="J28001">
        <f>VLOOKUP(I28001, Neighbourhood!$A$1:$B$26, 2, FALSE)</f>
        <v>22</v>
      </c>
      <c r="K28001">
        <v>495374.77</v>
      </c>
      <c r="L28001">
        <v>5450503.3899999997</v>
      </c>
    </row>
    <row r="28002" spans="1:12" x14ac:dyDescent="0.3">
      <c r="A28002" t="s">
        <v>27</v>
      </c>
      <c r="B28002">
        <f>VLOOKUP(A28002, CrimeType!$A$1:$B$11, 2, FALSE)</f>
        <v>6</v>
      </c>
      <c r="C28002">
        <v>2010</v>
      </c>
      <c r="D28002">
        <v>12</v>
      </c>
      <c r="E28002">
        <v>8</v>
      </c>
      <c r="F28002">
        <v>16</v>
      </c>
      <c r="G28002">
        <v>31</v>
      </c>
      <c r="H28002" t="s">
        <v>79</v>
      </c>
      <c r="I28002" t="s">
        <v>80</v>
      </c>
      <c r="J28002">
        <f>VLOOKUP(I28002, Neighbourhood!$A$1:$B$26, 2, FALSE)</f>
        <v>14</v>
      </c>
      <c r="K28002">
        <v>491372.94</v>
      </c>
      <c r="L28002">
        <v>5453422.8300000001</v>
      </c>
    </row>
    <row r="28003" spans="1:12" x14ac:dyDescent="0.3">
      <c r="A28003" t="s">
        <v>27</v>
      </c>
      <c r="B28003">
        <f>VLOOKUP(A28003, CrimeType!$A$1:$B$11, 2, FALSE)</f>
        <v>6</v>
      </c>
      <c r="C28003">
        <v>2010</v>
      </c>
      <c r="D28003">
        <v>12</v>
      </c>
      <c r="E28003">
        <v>8</v>
      </c>
      <c r="F28003">
        <v>16</v>
      </c>
      <c r="G28003">
        <v>36</v>
      </c>
      <c r="H28003" t="s">
        <v>469</v>
      </c>
      <c r="I28003" t="s">
        <v>57</v>
      </c>
      <c r="J28003">
        <f>VLOOKUP(I28003, Neighbourhood!$A$1:$B$26, 2, FALSE)</f>
        <v>6</v>
      </c>
      <c r="K28003">
        <v>496186.03</v>
      </c>
      <c r="L28003">
        <v>5458718.0599999996</v>
      </c>
    </row>
    <row r="28004" spans="1:12" x14ac:dyDescent="0.3">
      <c r="A28004" t="s">
        <v>10</v>
      </c>
      <c r="B28004">
        <f>VLOOKUP(A28004, CrimeType!$A$1:$B$11, 2, FALSE)</f>
        <v>4</v>
      </c>
      <c r="C28004">
        <v>2010</v>
      </c>
      <c r="D28004">
        <v>12</v>
      </c>
      <c r="E28004">
        <v>8</v>
      </c>
      <c r="F28004">
        <v>16</v>
      </c>
      <c r="G28004">
        <v>56</v>
      </c>
      <c r="H28004" t="s">
        <v>3329</v>
      </c>
      <c r="I28004" t="s">
        <v>116</v>
      </c>
      <c r="J28004">
        <f>VLOOKUP(I28004, Neighbourhood!$A$1:$B$26, 2, FALSE)</f>
        <v>20</v>
      </c>
      <c r="K28004">
        <v>493055.32</v>
      </c>
      <c r="L28004">
        <v>5458679.7199999997</v>
      </c>
    </row>
    <row r="28005" spans="1:12" x14ac:dyDescent="0.3">
      <c r="A28005" t="s">
        <v>13</v>
      </c>
      <c r="B28005">
        <f>VLOOKUP(A28005, CrimeType!$A$1:$B$11, 2, FALSE)</f>
        <v>7</v>
      </c>
      <c r="C28005">
        <v>2010</v>
      </c>
      <c r="D28005">
        <v>12</v>
      </c>
      <c r="E28005">
        <v>8</v>
      </c>
      <c r="F28005">
        <v>17</v>
      </c>
      <c r="G28005">
        <v>0</v>
      </c>
      <c r="H28005" t="s">
        <v>7539</v>
      </c>
      <c r="I28005" t="s">
        <v>219</v>
      </c>
      <c r="J28005">
        <f>VLOOKUP(I28005, Neighbourhood!$A$1:$B$26, 2, FALSE)</f>
        <v>9</v>
      </c>
      <c r="K28005">
        <v>497423.91</v>
      </c>
      <c r="L28005">
        <v>5450573.4000000004</v>
      </c>
    </row>
    <row r="28006" spans="1:12" x14ac:dyDescent="0.3">
      <c r="A28006" t="s">
        <v>27</v>
      </c>
      <c r="B28006">
        <f>VLOOKUP(A28006, CrimeType!$A$1:$B$11, 2, FALSE)</f>
        <v>6</v>
      </c>
      <c r="C28006">
        <v>2010</v>
      </c>
      <c r="D28006">
        <v>12</v>
      </c>
      <c r="E28006">
        <v>8</v>
      </c>
      <c r="F28006">
        <v>17</v>
      </c>
      <c r="G28006">
        <v>14</v>
      </c>
      <c r="H28006" t="s">
        <v>1963</v>
      </c>
      <c r="I28006" t="s">
        <v>17</v>
      </c>
      <c r="J28006">
        <f>VLOOKUP(I28006, Neighbourhood!$A$1:$B$26, 2, FALSE)</f>
        <v>2</v>
      </c>
      <c r="K28006">
        <v>492175.37</v>
      </c>
      <c r="L28006">
        <v>5459048.5599999996</v>
      </c>
    </row>
    <row r="28007" spans="1:12" x14ac:dyDescent="0.3">
      <c r="A28007" t="s">
        <v>31</v>
      </c>
      <c r="B28007">
        <f>VLOOKUP(A28007, CrimeType!$A$1:$B$11, 2, FALSE)</f>
        <v>2</v>
      </c>
      <c r="C28007">
        <v>2010</v>
      </c>
      <c r="D28007">
        <v>12</v>
      </c>
      <c r="E28007">
        <v>8</v>
      </c>
      <c r="F28007">
        <v>17</v>
      </c>
      <c r="G28007">
        <v>20</v>
      </c>
      <c r="H28007" t="s">
        <v>7121</v>
      </c>
      <c r="I28007" t="s">
        <v>118</v>
      </c>
      <c r="J28007">
        <f>VLOOKUP(I28007, Neighbourhood!$A$1:$B$26, 2, FALSE)</f>
        <v>21</v>
      </c>
      <c r="K28007">
        <v>494053.84</v>
      </c>
      <c r="L28007">
        <v>5452160.1299999999</v>
      </c>
    </row>
    <row r="28008" spans="1:12" x14ac:dyDescent="0.3">
      <c r="A28008" t="s">
        <v>13</v>
      </c>
      <c r="B28008">
        <f>VLOOKUP(A28008, CrimeType!$A$1:$B$11, 2, FALSE)</f>
        <v>7</v>
      </c>
      <c r="C28008">
        <v>2010</v>
      </c>
      <c r="D28008">
        <v>12</v>
      </c>
      <c r="E28008">
        <v>8</v>
      </c>
      <c r="F28008">
        <v>17</v>
      </c>
      <c r="G28008">
        <v>30</v>
      </c>
      <c r="H28008" t="s">
        <v>1749</v>
      </c>
      <c r="I28008" t="s">
        <v>12</v>
      </c>
      <c r="J28008">
        <f>VLOOKUP(I28008, Neighbourhood!$A$1:$B$26, 2, FALSE)</f>
        <v>16</v>
      </c>
      <c r="K28008">
        <v>492635.09</v>
      </c>
      <c r="L28008">
        <v>5453737.4699999997</v>
      </c>
    </row>
    <row r="28009" spans="1:12" x14ac:dyDescent="0.3">
      <c r="A28009" t="s">
        <v>13</v>
      </c>
      <c r="B28009">
        <f>VLOOKUP(A28009, CrimeType!$A$1:$B$11, 2, FALSE)</f>
        <v>7</v>
      </c>
      <c r="C28009">
        <v>2010</v>
      </c>
      <c r="D28009">
        <v>12</v>
      </c>
      <c r="E28009">
        <v>8</v>
      </c>
      <c r="F28009">
        <v>18</v>
      </c>
      <c r="G28009">
        <v>0</v>
      </c>
      <c r="H28009" t="s">
        <v>1344</v>
      </c>
      <c r="I28009" t="s">
        <v>69</v>
      </c>
      <c r="J28009">
        <f>VLOOKUP(I28009, Neighbourhood!$A$1:$B$26, 2, FALSE)</f>
        <v>23</v>
      </c>
      <c r="K28009">
        <v>490951.05</v>
      </c>
      <c r="L28009">
        <v>5459229.5499999998</v>
      </c>
    </row>
    <row r="28010" spans="1:12" x14ac:dyDescent="0.3">
      <c r="A28010" t="s">
        <v>10</v>
      </c>
      <c r="B28010">
        <f>VLOOKUP(A28010, CrimeType!$A$1:$B$11, 2, FALSE)</f>
        <v>4</v>
      </c>
      <c r="C28010">
        <v>2010</v>
      </c>
      <c r="D28010">
        <v>12</v>
      </c>
      <c r="E28010">
        <v>8</v>
      </c>
      <c r="F28010">
        <v>18</v>
      </c>
      <c r="G28010">
        <v>0</v>
      </c>
      <c r="H28010" t="s">
        <v>3158</v>
      </c>
      <c r="I28010" t="s">
        <v>206</v>
      </c>
      <c r="J28010">
        <f>VLOOKUP(I28010, Neighbourhood!$A$1:$B$26, 2, FALSE)</f>
        <v>22</v>
      </c>
      <c r="K28010">
        <v>494892.77</v>
      </c>
      <c r="L28010">
        <v>5453092.5899999999</v>
      </c>
    </row>
    <row r="28011" spans="1:12" x14ac:dyDescent="0.3">
      <c r="A28011" t="s">
        <v>5251</v>
      </c>
      <c r="B28011">
        <f>VLOOKUP(A28011, CrimeType!$A$1:$B$11, 2, FALSE)</f>
        <v>11</v>
      </c>
      <c r="C28011">
        <v>2010</v>
      </c>
      <c r="D28011">
        <v>12</v>
      </c>
      <c r="E28011">
        <v>8</v>
      </c>
      <c r="F28011">
        <v>18</v>
      </c>
      <c r="G28011">
        <v>15</v>
      </c>
      <c r="H28011" t="s">
        <v>2614</v>
      </c>
      <c r="I28011" t="s">
        <v>20</v>
      </c>
      <c r="J28011">
        <f>VLOOKUP(I28011, Neighbourhood!$A$1:$B$26, 2, FALSE)</f>
        <v>4</v>
      </c>
      <c r="K28011">
        <v>490099</v>
      </c>
      <c r="L28011">
        <v>5456764</v>
      </c>
    </row>
    <row r="28012" spans="1:12" x14ac:dyDescent="0.3">
      <c r="A28012" t="s">
        <v>13</v>
      </c>
      <c r="B28012">
        <f>VLOOKUP(A28012, CrimeType!$A$1:$B$11, 2, FALSE)</f>
        <v>7</v>
      </c>
      <c r="C28012">
        <v>2010</v>
      </c>
      <c r="D28012">
        <v>12</v>
      </c>
      <c r="E28012">
        <v>8</v>
      </c>
      <c r="F28012">
        <v>18</v>
      </c>
      <c r="G28012">
        <v>45</v>
      </c>
      <c r="H28012" t="s">
        <v>3437</v>
      </c>
      <c r="I28012" t="s">
        <v>17</v>
      </c>
      <c r="J28012">
        <f>VLOOKUP(I28012, Neighbourhood!$A$1:$B$26, 2, FALSE)</f>
        <v>2</v>
      </c>
      <c r="K28012">
        <v>492582.8</v>
      </c>
      <c r="L28012">
        <v>5458030.6600000001</v>
      </c>
    </row>
    <row r="28013" spans="1:12" x14ac:dyDescent="0.3">
      <c r="A28013" t="s">
        <v>31</v>
      </c>
      <c r="B28013">
        <f>VLOOKUP(A28013, CrimeType!$A$1:$B$11, 2, FALSE)</f>
        <v>2</v>
      </c>
      <c r="C28013">
        <v>2010</v>
      </c>
      <c r="D28013">
        <v>12</v>
      </c>
      <c r="E28013">
        <v>8</v>
      </c>
      <c r="F28013">
        <v>18</v>
      </c>
      <c r="G28013">
        <v>52</v>
      </c>
      <c r="H28013" t="s">
        <v>3606</v>
      </c>
      <c r="I28013" t="s">
        <v>118</v>
      </c>
      <c r="J28013">
        <f>VLOOKUP(I28013, Neighbourhood!$A$1:$B$26, 2, FALSE)</f>
        <v>21</v>
      </c>
      <c r="K28013">
        <v>494263.22</v>
      </c>
      <c r="L28013">
        <v>5452376.1100000003</v>
      </c>
    </row>
    <row r="28014" spans="1:12" x14ac:dyDescent="0.3">
      <c r="A28014" t="s">
        <v>27</v>
      </c>
      <c r="B28014">
        <f>VLOOKUP(A28014, CrimeType!$A$1:$B$11, 2, FALSE)</f>
        <v>6</v>
      </c>
      <c r="C28014">
        <v>2010</v>
      </c>
      <c r="D28014">
        <v>12</v>
      </c>
      <c r="E28014">
        <v>8</v>
      </c>
      <c r="F28014">
        <v>19</v>
      </c>
      <c r="G28014">
        <v>0</v>
      </c>
      <c r="H28014" t="s">
        <v>3846</v>
      </c>
      <c r="I28014" t="s">
        <v>37</v>
      </c>
      <c r="J28014">
        <f>VLOOKUP(I28014, Neighbourhood!$A$1:$B$26, 2, FALSE)</f>
        <v>10</v>
      </c>
      <c r="K28014">
        <v>487845.55</v>
      </c>
      <c r="L28014">
        <v>5456828.79</v>
      </c>
    </row>
    <row r="28015" spans="1:12" x14ac:dyDescent="0.3">
      <c r="A28015" t="s">
        <v>27</v>
      </c>
      <c r="B28015">
        <f>VLOOKUP(A28015, CrimeType!$A$1:$B$11, 2, FALSE)</f>
        <v>6</v>
      </c>
      <c r="C28015">
        <v>2010</v>
      </c>
      <c r="D28015">
        <v>12</v>
      </c>
      <c r="E28015">
        <v>8</v>
      </c>
      <c r="F28015">
        <v>19</v>
      </c>
      <c r="G28015">
        <v>12</v>
      </c>
      <c r="H28015" t="s">
        <v>3939</v>
      </c>
      <c r="I28015" t="s">
        <v>41</v>
      </c>
      <c r="J28015">
        <f>VLOOKUP(I28015, Neighbourhood!$A$1:$B$26, 2, FALSE)</f>
        <v>15</v>
      </c>
      <c r="K28015">
        <v>496447.8</v>
      </c>
      <c r="L28015">
        <v>5456225.0899999999</v>
      </c>
    </row>
    <row r="28016" spans="1:12" x14ac:dyDescent="0.3">
      <c r="A28016" t="s">
        <v>5247</v>
      </c>
      <c r="B28016">
        <f>VLOOKUP(A28016, CrimeType!$A$1:$B$11, 2, FALSE)</f>
        <v>1</v>
      </c>
      <c r="C28016">
        <v>2010</v>
      </c>
      <c r="D28016">
        <v>12</v>
      </c>
      <c r="E28016">
        <v>8</v>
      </c>
      <c r="F28016">
        <v>20</v>
      </c>
      <c r="G28016">
        <v>0</v>
      </c>
      <c r="H28016" t="s">
        <v>3158</v>
      </c>
      <c r="I28016" t="s">
        <v>206</v>
      </c>
      <c r="J28016">
        <f>VLOOKUP(I28016, Neighbourhood!$A$1:$B$26, 2, FALSE)</f>
        <v>22</v>
      </c>
      <c r="K28016">
        <v>494892.77</v>
      </c>
      <c r="L28016">
        <v>5453092.5899999999</v>
      </c>
    </row>
    <row r="28017" spans="1:12" x14ac:dyDescent="0.3">
      <c r="A28017" t="s">
        <v>27</v>
      </c>
      <c r="B28017">
        <f>VLOOKUP(A28017, CrimeType!$A$1:$B$11, 2, FALSE)</f>
        <v>6</v>
      </c>
      <c r="C28017">
        <v>2010</v>
      </c>
      <c r="D28017">
        <v>12</v>
      </c>
      <c r="E28017">
        <v>8</v>
      </c>
      <c r="F28017">
        <v>20</v>
      </c>
      <c r="G28017">
        <v>0</v>
      </c>
      <c r="H28017" t="s">
        <v>79</v>
      </c>
      <c r="I28017" t="s">
        <v>80</v>
      </c>
      <c r="J28017">
        <f>VLOOKUP(I28017, Neighbourhood!$A$1:$B$26, 2, FALSE)</f>
        <v>14</v>
      </c>
      <c r="K28017">
        <v>491372.94</v>
      </c>
      <c r="L28017">
        <v>5453422.8300000001</v>
      </c>
    </row>
    <row r="28018" spans="1:12" x14ac:dyDescent="0.3">
      <c r="A28018" t="s">
        <v>27</v>
      </c>
      <c r="B28018">
        <f>VLOOKUP(A28018, CrimeType!$A$1:$B$11, 2, FALSE)</f>
        <v>6</v>
      </c>
      <c r="C28018">
        <v>2010</v>
      </c>
      <c r="D28018">
        <v>12</v>
      </c>
      <c r="E28018">
        <v>8</v>
      </c>
      <c r="F28018">
        <v>20</v>
      </c>
      <c r="G28018">
        <v>10</v>
      </c>
      <c r="H28018" t="s">
        <v>1804</v>
      </c>
      <c r="I28018" t="s">
        <v>101</v>
      </c>
      <c r="J28018">
        <f>VLOOKUP(I28018, Neighbourhood!$A$1:$B$26, 2, FALSE)</f>
        <v>12</v>
      </c>
      <c r="K28018">
        <v>492933.9</v>
      </c>
      <c r="L28018">
        <v>5456669.3899999997</v>
      </c>
    </row>
    <row r="28019" spans="1:12" x14ac:dyDescent="0.3">
      <c r="A28019" t="s">
        <v>27</v>
      </c>
      <c r="B28019">
        <f>VLOOKUP(A28019, CrimeType!$A$1:$B$11, 2, FALSE)</f>
        <v>6</v>
      </c>
      <c r="C28019">
        <v>2010</v>
      </c>
      <c r="D28019">
        <v>12</v>
      </c>
      <c r="E28019">
        <v>8</v>
      </c>
      <c r="F28019">
        <v>20</v>
      </c>
      <c r="G28019">
        <v>26</v>
      </c>
      <c r="H28019" t="s">
        <v>97</v>
      </c>
      <c r="I28019" t="s">
        <v>17</v>
      </c>
      <c r="J28019">
        <f>VLOOKUP(I28019, Neighbourhood!$A$1:$B$26, 2, FALSE)</f>
        <v>2</v>
      </c>
      <c r="K28019">
        <v>491398.87</v>
      </c>
      <c r="L28019">
        <v>5458862.0099999998</v>
      </c>
    </row>
    <row r="28020" spans="1:12" x14ac:dyDescent="0.3">
      <c r="A28020" t="s">
        <v>27</v>
      </c>
      <c r="B28020">
        <f>VLOOKUP(A28020, CrimeType!$A$1:$B$11, 2, FALSE)</f>
        <v>6</v>
      </c>
      <c r="C28020">
        <v>2010</v>
      </c>
      <c r="D28020">
        <v>12</v>
      </c>
      <c r="E28020">
        <v>8</v>
      </c>
      <c r="F28020">
        <v>20</v>
      </c>
      <c r="G28020">
        <v>45</v>
      </c>
      <c r="H28020" t="s">
        <v>150</v>
      </c>
      <c r="I28020" t="s">
        <v>17</v>
      </c>
      <c r="J28020">
        <f>VLOOKUP(I28020, Neighbourhood!$A$1:$B$26, 2, FALSE)</f>
        <v>2</v>
      </c>
      <c r="K28020">
        <v>491445.91</v>
      </c>
      <c r="L28020">
        <v>5458896.4100000001</v>
      </c>
    </row>
    <row r="28021" spans="1:12" x14ac:dyDescent="0.3">
      <c r="A28021" t="s">
        <v>13</v>
      </c>
      <c r="B28021">
        <f>VLOOKUP(A28021, CrimeType!$A$1:$B$11, 2, FALSE)</f>
        <v>7</v>
      </c>
      <c r="C28021">
        <v>2010</v>
      </c>
      <c r="D28021">
        <v>12</v>
      </c>
      <c r="E28021">
        <v>8</v>
      </c>
      <c r="F28021">
        <v>21</v>
      </c>
      <c r="G28021">
        <v>0</v>
      </c>
      <c r="H28021" t="s">
        <v>4404</v>
      </c>
      <c r="I28021" t="s">
        <v>17</v>
      </c>
      <c r="J28021">
        <f>VLOOKUP(I28021, Neighbourhood!$A$1:$B$26, 2, FALSE)</f>
        <v>2</v>
      </c>
      <c r="K28021">
        <v>490733.23</v>
      </c>
      <c r="L28021">
        <v>5458324.46</v>
      </c>
    </row>
    <row r="28022" spans="1:12" x14ac:dyDescent="0.3">
      <c r="A28022" t="s">
        <v>13</v>
      </c>
      <c r="B28022">
        <f>VLOOKUP(A28022, CrimeType!$A$1:$B$11, 2, FALSE)</f>
        <v>7</v>
      </c>
      <c r="C28022">
        <v>2010</v>
      </c>
      <c r="D28022">
        <v>12</v>
      </c>
      <c r="E28022">
        <v>8</v>
      </c>
      <c r="F28022">
        <v>21</v>
      </c>
      <c r="G28022">
        <v>0</v>
      </c>
      <c r="H28022" t="s">
        <v>3154</v>
      </c>
      <c r="I28022" t="s">
        <v>15</v>
      </c>
      <c r="J28022">
        <f>VLOOKUP(I28022, Neighbourhood!$A$1:$B$26, 2, FALSE)</f>
        <v>7</v>
      </c>
      <c r="K28022">
        <v>494478.33</v>
      </c>
      <c r="L28022">
        <v>5455316.1100000003</v>
      </c>
    </row>
    <row r="28023" spans="1:12" x14ac:dyDescent="0.3">
      <c r="A28023" t="s">
        <v>13</v>
      </c>
      <c r="B28023">
        <f>VLOOKUP(A28023, CrimeType!$A$1:$B$11, 2, FALSE)</f>
        <v>7</v>
      </c>
      <c r="C28023">
        <v>2010</v>
      </c>
      <c r="D28023">
        <v>12</v>
      </c>
      <c r="E28023">
        <v>8</v>
      </c>
      <c r="F28023">
        <v>21</v>
      </c>
      <c r="G28023">
        <v>0</v>
      </c>
      <c r="H28023" t="s">
        <v>3625</v>
      </c>
      <c r="I28023" t="s">
        <v>37</v>
      </c>
      <c r="J28023">
        <f>VLOOKUP(I28023, Neighbourhood!$A$1:$B$26, 2, FALSE)</f>
        <v>10</v>
      </c>
      <c r="K28023">
        <v>487754.98</v>
      </c>
      <c r="L28023">
        <v>5456425.6900000004</v>
      </c>
    </row>
    <row r="28024" spans="1:12" x14ac:dyDescent="0.3">
      <c r="A28024" t="s">
        <v>5251</v>
      </c>
      <c r="B28024">
        <f>VLOOKUP(A28024, CrimeType!$A$1:$B$11, 2, FALSE)</f>
        <v>11</v>
      </c>
      <c r="C28024">
        <v>2010</v>
      </c>
      <c r="D28024">
        <v>12</v>
      </c>
      <c r="E28024">
        <v>8</v>
      </c>
      <c r="F28024">
        <v>21</v>
      </c>
      <c r="G28024">
        <v>1</v>
      </c>
      <c r="H28024" t="s">
        <v>5494</v>
      </c>
      <c r="I28024" t="s">
        <v>69</v>
      </c>
      <c r="J28024">
        <f>VLOOKUP(I28024, Neighbourhood!$A$1:$B$26, 2, FALSE)</f>
        <v>23</v>
      </c>
      <c r="K28024">
        <v>490343</v>
      </c>
      <c r="L28024">
        <v>5459832</v>
      </c>
    </row>
    <row r="28025" spans="1:12" x14ac:dyDescent="0.3">
      <c r="A28025" t="s">
        <v>50</v>
      </c>
      <c r="B28025">
        <f>VLOOKUP(A28025, CrimeType!$A$1:$B$11, 2, FALSE)</f>
        <v>9</v>
      </c>
      <c r="C28025">
        <v>2010</v>
      </c>
      <c r="D28025">
        <v>12</v>
      </c>
      <c r="E28025">
        <v>8</v>
      </c>
      <c r="F28025">
        <v>22</v>
      </c>
      <c r="G28025">
        <v>0</v>
      </c>
      <c r="H28025" t="s">
        <v>4959</v>
      </c>
      <c r="I28025" t="s">
        <v>15</v>
      </c>
      <c r="J28025">
        <f>VLOOKUP(I28025, Neighbourhood!$A$1:$B$26, 2, FALSE)</f>
        <v>7</v>
      </c>
      <c r="K28025">
        <v>494637.95</v>
      </c>
      <c r="L28025">
        <v>5456318.2199999997</v>
      </c>
    </row>
    <row r="28026" spans="1:12" x14ac:dyDescent="0.3">
      <c r="A28026" t="s">
        <v>5251</v>
      </c>
      <c r="B28026">
        <f>VLOOKUP(A28026, CrimeType!$A$1:$B$11, 2, FALSE)</f>
        <v>11</v>
      </c>
      <c r="C28026">
        <v>2010</v>
      </c>
      <c r="D28026">
        <v>12</v>
      </c>
      <c r="E28026">
        <v>8</v>
      </c>
      <c r="F28026">
        <v>22</v>
      </c>
      <c r="G28026">
        <v>25</v>
      </c>
      <c r="H28026" t="s">
        <v>5761</v>
      </c>
      <c r="I28026" t="s">
        <v>116</v>
      </c>
      <c r="J28026">
        <f>VLOOKUP(I28026, Neighbourhood!$A$1:$B$26, 2, FALSE)</f>
        <v>20</v>
      </c>
      <c r="K28026">
        <v>493064</v>
      </c>
      <c r="L28026">
        <v>5458832</v>
      </c>
    </row>
    <row r="28027" spans="1:12" x14ac:dyDescent="0.3">
      <c r="A28027" t="s">
        <v>31</v>
      </c>
      <c r="B28027">
        <f>VLOOKUP(A28027, CrimeType!$A$1:$B$11, 2, FALSE)</f>
        <v>2</v>
      </c>
      <c r="C28027">
        <v>2010</v>
      </c>
      <c r="D28027">
        <v>12</v>
      </c>
      <c r="E28027">
        <v>8</v>
      </c>
      <c r="F28027">
        <v>22</v>
      </c>
      <c r="G28027">
        <v>27</v>
      </c>
      <c r="H28027" t="s">
        <v>877</v>
      </c>
      <c r="I28027" t="s">
        <v>118</v>
      </c>
      <c r="J28027">
        <f>VLOOKUP(I28027, Neighbourhood!$A$1:$B$26, 2, FALSE)</f>
        <v>21</v>
      </c>
      <c r="K28027">
        <v>493176.45</v>
      </c>
      <c r="L28027">
        <v>5453348.1100000003</v>
      </c>
    </row>
    <row r="28028" spans="1:12" x14ac:dyDescent="0.3">
      <c r="A28028" t="s">
        <v>13</v>
      </c>
      <c r="B28028">
        <f>VLOOKUP(A28028, CrimeType!$A$1:$B$11, 2, FALSE)</f>
        <v>7</v>
      </c>
      <c r="C28028">
        <v>2010</v>
      </c>
      <c r="D28028">
        <v>12</v>
      </c>
      <c r="E28028">
        <v>8</v>
      </c>
      <c r="F28028">
        <v>22</v>
      </c>
      <c r="G28028">
        <v>44</v>
      </c>
      <c r="H28028" t="s">
        <v>5142</v>
      </c>
      <c r="I28028" t="s">
        <v>57</v>
      </c>
      <c r="J28028">
        <f>VLOOKUP(I28028, Neighbourhood!$A$1:$B$26, 2, FALSE)</f>
        <v>6</v>
      </c>
      <c r="K28028">
        <v>498274.23</v>
      </c>
      <c r="L28028">
        <v>5457727.75</v>
      </c>
    </row>
    <row r="28029" spans="1:12" x14ac:dyDescent="0.3">
      <c r="A28029" t="s">
        <v>13</v>
      </c>
      <c r="B28029">
        <f>VLOOKUP(A28029, CrimeType!$A$1:$B$11, 2, FALSE)</f>
        <v>7</v>
      </c>
      <c r="C28029">
        <v>2010</v>
      </c>
      <c r="D28029">
        <v>12</v>
      </c>
      <c r="E28029">
        <v>8</v>
      </c>
      <c r="F28029">
        <v>23</v>
      </c>
      <c r="G28029">
        <v>0</v>
      </c>
      <c r="H28029" t="s">
        <v>427</v>
      </c>
      <c r="I28029" t="s">
        <v>69</v>
      </c>
      <c r="J28029">
        <f>VLOOKUP(I28029, Neighbourhood!$A$1:$B$26, 2, FALSE)</f>
        <v>23</v>
      </c>
      <c r="K28029">
        <v>489718.68</v>
      </c>
      <c r="L28029">
        <v>5459362.29</v>
      </c>
    </row>
    <row r="28030" spans="1:12" x14ac:dyDescent="0.3">
      <c r="A28030" t="s">
        <v>13</v>
      </c>
      <c r="B28030">
        <f>VLOOKUP(A28030, CrimeType!$A$1:$B$11, 2, FALSE)</f>
        <v>7</v>
      </c>
      <c r="C28030">
        <v>2010</v>
      </c>
      <c r="D28030">
        <v>12</v>
      </c>
      <c r="E28030">
        <v>8</v>
      </c>
      <c r="F28030">
        <v>23</v>
      </c>
      <c r="G28030">
        <v>0</v>
      </c>
      <c r="H28030" t="s">
        <v>742</v>
      </c>
      <c r="I28030" t="s">
        <v>30</v>
      </c>
      <c r="J28030">
        <f>VLOOKUP(I28030, Neighbourhood!$A$1:$B$26, 2, FALSE)</f>
        <v>5</v>
      </c>
      <c r="K28030">
        <v>495695.9</v>
      </c>
      <c r="L28030">
        <v>5459023.8899999997</v>
      </c>
    </row>
    <row r="28031" spans="1:12" x14ac:dyDescent="0.3">
      <c r="A28031" t="s">
        <v>13</v>
      </c>
      <c r="B28031">
        <f>VLOOKUP(A28031, CrimeType!$A$1:$B$11, 2, FALSE)</f>
        <v>7</v>
      </c>
      <c r="C28031">
        <v>2010</v>
      </c>
      <c r="D28031">
        <v>12</v>
      </c>
      <c r="E28031">
        <v>8</v>
      </c>
      <c r="F28031">
        <v>23</v>
      </c>
      <c r="G28031">
        <v>0</v>
      </c>
      <c r="H28031" t="s">
        <v>302</v>
      </c>
      <c r="I28031" t="s">
        <v>101</v>
      </c>
      <c r="J28031">
        <f>VLOOKUP(I28031, Neighbourhood!$A$1:$B$26, 2, FALSE)</f>
        <v>12</v>
      </c>
      <c r="K28031">
        <v>492498.97</v>
      </c>
      <c r="L28031">
        <v>5456275.9800000004</v>
      </c>
    </row>
    <row r="28032" spans="1:12" x14ac:dyDescent="0.3">
      <c r="A28032" t="s">
        <v>13</v>
      </c>
      <c r="B28032">
        <f>VLOOKUP(A28032, CrimeType!$A$1:$B$11, 2, FALSE)</f>
        <v>7</v>
      </c>
      <c r="C28032">
        <v>2010</v>
      </c>
      <c r="D28032">
        <v>12</v>
      </c>
      <c r="E28032">
        <v>8</v>
      </c>
      <c r="F28032">
        <v>23</v>
      </c>
      <c r="G28032">
        <v>3</v>
      </c>
      <c r="H28032" t="s">
        <v>1146</v>
      </c>
      <c r="I28032" t="s">
        <v>17</v>
      </c>
      <c r="J28032">
        <f>VLOOKUP(I28032, Neighbourhood!$A$1:$B$26, 2, FALSE)</f>
        <v>2</v>
      </c>
      <c r="K28032">
        <v>492707.11</v>
      </c>
      <c r="L28032">
        <v>5458526.7599999998</v>
      </c>
    </row>
    <row r="28033" spans="1:12" x14ac:dyDescent="0.3">
      <c r="A28033" t="s">
        <v>24</v>
      </c>
      <c r="B28033">
        <f>VLOOKUP(A28033, CrimeType!$A$1:$B$11, 2, FALSE)</f>
        <v>5</v>
      </c>
      <c r="C28033">
        <v>2010</v>
      </c>
      <c r="D28033">
        <v>12</v>
      </c>
      <c r="E28033">
        <v>8</v>
      </c>
      <c r="F28033" t="s">
        <v>25</v>
      </c>
      <c r="G28033" t="s">
        <v>25</v>
      </c>
      <c r="H28033" t="s">
        <v>26</v>
      </c>
      <c r="I28033" t="s">
        <v>26</v>
      </c>
      <c r="J28033">
        <f>VLOOKUP(I28033, Neighbourhood!$A$1:$B$26, 2, FALSE)</f>
        <v>25</v>
      </c>
      <c r="K28033">
        <v>0</v>
      </c>
      <c r="L28033">
        <v>0</v>
      </c>
    </row>
    <row r="28034" spans="1:12" x14ac:dyDescent="0.3">
      <c r="A28034" t="s">
        <v>24</v>
      </c>
      <c r="B28034">
        <f>VLOOKUP(A28034, CrimeType!$A$1:$B$11, 2, FALSE)</f>
        <v>5</v>
      </c>
      <c r="C28034">
        <v>2010</v>
      </c>
      <c r="D28034">
        <v>12</v>
      </c>
      <c r="E28034">
        <v>8</v>
      </c>
      <c r="F28034" t="s">
        <v>25</v>
      </c>
      <c r="G28034" t="s">
        <v>25</v>
      </c>
      <c r="H28034" t="s">
        <v>26</v>
      </c>
      <c r="I28034" t="s">
        <v>26</v>
      </c>
      <c r="J28034">
        <f>VLOOKUP(I28034, Neighbourhood!$A$1:$B$26, 2, FALSE)</f>
        <v>25</v>
      </c>
      <c r="K28034">
        <v>0</v>
      </c>
      <c r="L28034">
        <v>0</v>
      </c>
    </row>
    <row r="28035" spans="1:12" x14ac:dyDescent="0.3">
      <c r="A28035" t="s">
        <v>24</v>
      </c>
      <c r="B28035">
        <f>VLOOKUP(A28035, CrimeType!$A$1:$B$11, 2, FALSE)</f>
        <v>5</v>
      </c>
      <c r="C28035">
        <v>2010</v>
      </c>
      <c r="D28035">
        <v>12</v>
      </c>
      <c r="E28035">
        <v>8</v>
      </c>
      <c r="F28035" t="s">
        <v>25</v>
      </c>
      <c r="G28035" t="s">
        <v>25</v>
      </c>
      <c r="H28035" t="s">
        <v>26</v>
      </c>
      <c r="I28035" t="s">
        <v>26</v>
      </c>
      <c r="J28035">
        <f>VLOOKUP(I28035, Neighbourhood!$A$1:$B$26, 2, FALSE)</f>
        <v>25</v>
      </c>
      <c r="K28035">
        <v>0</v>
      </c>
      <c r="L28035">
        <v>0</v>
      </c>
    </row>
    <row r="28036" spans="1:12" x14ac:dyDescent="0.3">
      <c r="A28036" t="s">
        <v>24</v>
      </c>
      <c r="B28036">
        <f>VLOOKUP(A28036, CrimeType!$A$1:$B$11, 2, FALSE)</f>
        <v>5</v>
      </c>
      <c r="C28036">
        <v>2010</v>
      </c>
      <c r="D28036">
        <v>12</v>
      </c>
      <c r="E28036">
        <v>8</v>
      </c>
      <c r="F28036" t="s">
        <v>25</v>
      </c>
      <c r="G28036" t="s">
        <v>25</v>
      </c>
      <c r="H28036" t="s">
        <v>26</v>
      </c>
      <c r="I28036" t="s">
        <v>26</v>
      </c>
      <c r="J28036">
        <f>VLOOKUP(I28036, Neighbourhood!$A$1:$B$26, 2, FALSE)</f>
        <v>25</v>
      </c>
      <c r="K28036">
        <v>0</v>
      </c>
      <c r="L28036">
        <v>0</v>
      </c>
    </row>
    <row r="28037" spans="1:12" x14ac:dyDescent="0.3">
      <c r="A28037" t="s">
        <v>24</v>
      </c>
      <c r="B28037">
        <f>VLOOKUP(A28037, CrimeType!$A$1:$B$11, 2, FALSE)</f>
        <v>5</v>
      </c>
      <c r="C28037">
        <v>2010</v>
      </c>
      <c r="D28037">
        <v>12</v>
      </c>
      <c r="E28037">
        <v>8</v>
      </c>
      <c r="F28037" t="s">
        <v>25</v>
      </c>
      <c r="G28037" t="s">
        <v>25</v>
      </c>
      <c r="H28037" t="s">
        <v>26</v>
      </c>
      <c r="I28037" t="s">
        <v>26</v>
      </c>
      <c r="J28037">
        <f>VLOOKUP(I28037, Neighbourhood!$A$1:$B$26, 2, FALSE)</f>
        <v>25</v>
      </c>
      <c r="K28037">
        <v>0</v>
      </c>
      <c r="L28037">
        <v>0</v>
      </c>
    </row>
    <row r="28038" spans="1:12" x14ac:dyDescent="0.3">
      <c r="A28038" t="s">
        <v>24</v>
      </c>
      <c r="B28038">
        <f>VLOOKUP(A28038, CrimeType!$A$1:$B$11, 2, FALSE)</f>
        <v>5</v>
      </c>
      <c r="C28038">
        <v>2010</v>
      </c>
      <c r="D28038">
        <v>12</v>
      </c>
      <c r="E28038">
        <v>8</v>
      </c>
      <c r="F28038" t="s">
        <v>25</v>
      </c>
      <c r="G28038" t="s">
        <v>25</v>
      </c>
      <c r="H28038" t="s">
        <v>26</v>
      </c>
      <c r="I28038" t="s">
        <v>26</v>
      </c>
      <c r="J28038">
        <f>VLOOKUP(I28038, Neighbourhood!$A$1:$B$26, 2, FALSE)</f>
        <v>25</v>
      </c>
      <c r="K28038">
        <v>0</v>
      </c>
      <c r="L28038">
        <v>0</v>
      </c>
    </row>
    <row r="28039" spans="1:12" x14ac:dyDescent="0.3">
      <c r="A28039" t="s">
        <v>24</v>
      </c>
      <c r="B28039">
        <f>VLOOKUP(A28039, CrimeType!$A$1:$B$11, 2, FALSE)</f>
        <v>5</v>
      </c>
      <c r="C28039">
        <v>2010</v>
      </c>
      <c r="D28039">
        <v>12</v>
      </c>
      <c r="E28039">
        <v>8</v>
      </c>
      <c r="F28039" t="s">
        <v>25</v>
      </c>
      <c r="G28039" t="s">
        <v>25</v>
      </c>
      <c r="H28039" t="s">
        <v>26</v>
      </c>
      <c r="I28039" t="s">
        <v>26</v>
      </c>
      <c r="J28039">
        <f>VLOOKUP(I28039, Neighbourhood!$A$1:$B$26, 2, FALSE)</f>
        <v>25</v>
      </c>
      <c r="K28039">
        <v>0</v>
      </c>
      <c r="L28039">
        <v>0</v>
      </c>
    </row>
    <row r="28040" spans="1:12" x14ac:dyDescent="0.3">
      <c r="A28040" t="s">
        <v>24</v>
      </c>
      <c r="B28040">
        <f>VLOOKUP(A28040, CrimeType!$A$1:$B$11, 2, FALSE)</f>
        <v>5</v>
      </c>
      <c r="C28040">
        <v>2010</v>
      </c>
      <c r="D28040">
        <v>12</v>
      </c>
      <c r="E28040">
        <v>8</v>
      </c>
      <c r="F28040" t="s">
        <v>25</v>
      </c>
      <c r="G28040" t="s">
        <v>25</v>
      </c>
      <c r="H28040" t="s">
        <v>26</v>
      </c>
      <c r="I28040" t="s">
        <v>26</v>
      </c>
      <c r="J28040">
        <f>VLOOKUP(I28040, Neighbourhood!$A$1:$B$26, 2, FALSE)</f>
        <v>25</v>
      </c>
      <c r="K28040">
        <v>0</v>
      </c>
      <c r="L28040">
        <v>0</v>
      </c>
    </row>
    <row r="28041" spans="1:12" x14ac:dyDescent="0.3">
      <c r="A28041" t="s">
        <v>24</v>
      </c>
      <c r="B28041">
        <f>VLOOKUP(A28041, CrimeType!$A$1:$B$11, 2, FALSE)</f>
        <v>5</v>
      </c>
      <c r="C28041">
        <v>2010</v>
      </c>
      <c r="D28041">
        <v>12</v>
      </c>
      <c r="E28041">
        <v>8</v>
      </c>
      <c r="F28041" t="s">
        <v>25</v>
      </c>
      <c r="G28041" t="s">
        <v>25</v>
      </c>
      <c r="H28041" t="s">
        <v>26</v>
      </c>
      <c r="I28041" t="s">
        <v>26</v>
      </c>
      <c r="J28041">
        <f>VLOOKUP(I28041, Neighbourhood!$A$1:$B$26, 2, FALSE)</f>
        <v>25</v>
      </c>
      <c r="K28041">
        <v>0</v>
      </c>
      <c r="L28041">
        <v>0</v>
      </c>
    </row>
    <row r="28042" spans="1:12" x14ac:dyDescent="0.3">
      <c r="A28042" t="s">
        <v>5247</v>
      </c>
      <c r="B28042">
        <f>VLOOKUP(A28042, CrimeType!$A$1:$B$11, 2, FALSE)</f>
        <v>1</v>
      </c>
      <c r="C28042">
        <v>2010</v>
      </c>
      <c r="D28042">
        <v>12</v>
      </c>
      <c r="E28042">
        <v>9</v>
      </c>
      <c r="F28042">
        <v>0</v>
      </c>
      <c r="G28042">
        <v>35</v>
      </c>
      <c r="H28042" t="s">
        <v>1610</v>
      </c>
      <c r="I28042" t="s">
        <v>73</v>
      </c>
      <c r="J28042">
        <f>VLOOKUP(I28042, Neighbourhood!$A$1:$B$26, 2, FALSE)</f>
        <v>24</v>
      </c>
      <c r="K28042">
        <v>485037.46</v>
      </c>
      <c r="L28042">
        <v>5456795.8700000001</v>
      </c>
    </row>
    <row r="28043" spans="1:12" x14ac:dyDescent="0.3">
      <c r="A28043" t="s">
        <v>13</v>
      </c>
      <c r="B28043">
        <f>VLOOKUP(A28043, CrimeType!$A$1:$B$11, 2, FALSE)</f>
        <v>7</v>
      </c>
      <c r="C28043">
        <v>2010</v>
      </c>
      <c r="D28043">
        <v>12</v>
      </c>
      <c r="E28043">
        <v>9</v>
      </c>
      <c r="F28043">
        <v>1</v>
      </c>
      <c r="G28043">
        <v>30</v>
      </c>
      <c r="H28043" t="s">
        <v>2465</v>
      </c>
      <c r="I28043" t="s">
        <v>15</v>
      </c>
      <c r="J28043">
        <f>VLOOKUP(I28043, Neighbourhood!$A$1:$B$26, 2, FALSE)</f>
        <v>7</v>
      </c>
      <c r="K28043">
        <v>494519.75</v>
      </c>
      <c r="L28043">
        <v>5455442.5999999996</v>
      </c>
    </row>
    <row r="28044" spans="1:12" x14ac:dyDescent="0.3">
      <c r="A28044" t="s">
        <v>31</v>
      </c>
      <c r="B28044">
        <f>VLOOKUP(A28044, CrimeType!$A$1:$B$11, 2, FALSE)</f>
        <v>2</v>
      </c>
      <c r="C28044">
        <v>2010</v>
      </c>
      <c r="D28044">
        <v>12</v>
      </c>
      <c r="E28044">
        <v>9</v>
      </c>
      <c r="F28044">
        <v>1</v>
      </c>
      <c r="G28044">
        <v>30</v>
      </c>
      <c r="H28044" t="s">
        <v>2465</v>
      </c>
      <c r="I28044" t="s">
        <v>15</v>
      </c>
      <c r="J28044">
        <f>VLOOKUP(I28044, Neighbourhood!$A$1:$B$26, 2, FALSE)</f>
        <v>7</v>
      </c>
      <c r="K28044">
        <v>494519.75</v>
      </c>
      <c r="L28044">
        <v>5455442.5999999996</v>
      </c>
    </row>
    <row r="28045" spans="1:12" x14ac:dyDescent="0.3">
      <c r="A28045" t="s">
        <v>10</v>
      </c>
      <c r="B28045">
        <f>VLOOKUP(A28045, CrimeType!$A$1:$B$11, 2, FALSE)</f>
        <v>4</v>
      </c>
      <c r="C28045">
        <v>2010</v>
      </c>
      <c r="D28045">
        <v>12</v>
      </c>
      <c r="E28045">
        <v>9</v>
      </c>
      <c r="F28045">
        <v>1</v>
      </c>
      <c r="G28045">
        <v>30</v>
      </c>
      <c r="H28045" t="s">
        <v>2465</v>
      </c>
      <c r="I28045" t="s">
        <v>15</v>
      </c>
      <c r="J28045">
        <f>VLOOKUP(I28045, Neighbourhood!$A$1:$B$26, 2, FALSE)</f>
        <v>7</v>
      </c>
      <c r="K28045">
        <v>494519.75</v>
      </c>
      <c r="L28045">
        <v>5455442.5999999996</v>
      </c>
    </row>
    <row r="28046" spans="1:12" x14ac:dyDescent="0.3">
      <c r="A28046" t="s">
        <v>18</v>
      </c>
      <c r="B28046">
        <f>VLOOKUP(A28046, CrimeType!$A$1:$B$11, 2, FALSE)</f>
        <v>8</v>
      </c>
      <c r="C28046">
        <v>2010</v>
      </c>
      <c r="D28046">
        <v>12</v>
      </c>
      <c r="E28046">
        <v>9</v>
      </c>
      <c r="F28046">
        <v>1</v>
      </c>
      <c r="G28046">
        <v>30</v>
      </c>
      <c r="H28046" t="s">
        <v>2322</v>
      </c>
      <c r="I28046" t="s">
        <v>57</v>
      </c>
      <c r="J28046">
        <f>VLOOKUP(I28046, Neighbourhood!$A$1:$B$26, 2, FALSE)</f>
        <v>6</v>
      </c>
      <c r="K28046">
        <v>496542.16</v>
      </c>
      <c r="L28046">
        <v>5457936.8099999996</v>
      </c>
    </row>
    <row r="28047" spans="1:12" x14ac:dyDescent="0.3">
      <c r="A28047" t="s">
        <v>31</v>
      </c>
      <c r="B28047">
        <f>VLOOKUP(A28047, CrimeType!$A$1:$B$11, 2, FALSE)</f>
        <v>2</v>
      </c>
      <c r="C28047">
        <v>2010</v>
      </c>
      <c r="D28047">
        <v>12</v>
      </c>
      <c r="E28047">
        <v>9</v>
      </c>
      <c r="F28047">
        <v>1</v>
      </c>
      <c r="G28047">
        <v>30</v>
      </c>
      <c r="H28047" t="s">
        <v>2322</v>
      </c>
      <c r="I28047" t="s">
        <v>57</v>
      </c>
      <c r="J28047">
        <f>VLOOKUP(I28047, Neighbourhood!$A$1:$B$26, 2, FALSE)</f>
        <v>6</v>
      </c>
      <c r="K28047">
        <v>496542.16</v>
      </c>
      <c r="L28047">
        <v>5457936.8099999996</v>
      </c>
    </row>
    <row r="28048" spans="1:12" x14ac:dyDescent="0.3">
      <c r="A28048" t="s">
        <v>10</v>
      </c>
      <c r="B28048">
        <f>VLOOKUP(A28048, CrimeType!$A$1:$B$11, 2, FALSE)</f>
        <v>4</v>
      </c>
      <c r="C28048">
        <v>2010</v>
      </c>
      <c r="D28048">
        <v>12</v>
      </c>
      <c r="E28048">
        <v>9</v>
      </c>
      <c r="F28048">
        <v>1</v>
      </c>
      <c r="G28048">
        <v>44</v>
      </c>
      <c r="H28048" t="s">
        <v>370</v>
      </c>
      <c r="I28048" t="s">
        <v>17</v>
      </c>
      <c r="J28048">
        <f>VLOOKUP(I28048, Neighbourhood!$A$1:$B$26, 2, FALSE)</f>
        <v>2</v>
      </c>
      <c r="K28048">
        <v>490849.44</v>
      </c>
      <c r="L28048">
        <v>5458295.9299999997</v>
      </c>
    </row>
    <row r="28049" spans="1:12" x14ac:dyDescent="0.3">
      <c r="A28049" t="s">
        <v>5247</v>
      </c>
      <c r="B28049">
        <f>VLOOKUP(A28049, CrimeType!$A$1:$B$11, 2, FALSE)</f>
        <v>1</v>
      </c>
      <c r="C28049">
        <v>2010</v>
      </c>
      <c r="D28049">
        <v>12</v>
      </c>
      <c r="E28049">
        <v>9</v>
      </c>
      <c r="F28049">
        <v>2</v>
      </c>
      <c r="G28049">
        <v>0</v>
      </c>
      <c r="H28049" t="s">
        <v>454</v>
      </c>
      <c r="I28049" t="s">
        <v>101</v>
      </c>
      <c r="J28049">
        <f>VLOOKUP(I28049, Neighbourhood!$A$1:$B$26, 2, FALSE)</f>
        <v>12</v>
      </c>
      <c r="K28049">
        <v>492815.65</v>
      </c>
      <c r="L28049">
        <v>5456177.71</v>
      </c>
    </row>
    <row r="28050" spans="1:12" x14ac:dyDescent="0.3">
      <c r="A28050" t="s">
        <v>27</v>
      </c>
      <c r="B28050">
        <f>VLOOKUP(A28050, CrimeType!$A$1:$B$11, 2, FALSE)</f>
        <v>6</v>
      </c>
      <c r="C28050">
        <v>2010</v>
      </c>
      <c r="D28050">
        <v>12</v>
      </c>
      <c r="E28050">
        <v>9</v>
      </c>
      <c r="F28050">
        <v>2</v>
      </c>
      <c r="G28050">
        <v>13</v>
      </c>
      <c r="H28050" t="s">
        <v>449</v>
      </c>
      <c r="I28050" t="s">
        <v>20</v>
      </c>
      <c r="J28050">
        <f>VLOOKUP(I28050, Neighbourhood!$A$1:$B$26, 2, FALSE)</f>
        <v>4</v>
      </c>
      <c r="K28050">
        <v>490996.2</v>
      </c>
      <c r="L28050">
        <v>5456744.79</v>
      </c>
    </row>
    <row r="28051" spans="1:12" x14ac:dyDescent="0.3">
      <c r="A28051" t="s">
        <v>27</v>
      </c>
      <c r="B28051">
        <f>VLOOKUP(A28051, CrimeType!$A$1:$B$11, 2, FALSE)</f>
        <v>6</v>
      </c>
      <c r="C28051">
        <v>2010</v>
      </c>
      <c r="D28051">
        <v>12</v>
      </c>
      <c r="E28051">
        <v>9</v>
      </c>
      <c r="F28051">
        <v>5</v>
      </c>
      <c r="G28051">
        <v>30</v>
      </c>
      <c r="H28051" t="s">
        <v>2215</v>
      </c>
      <c r="I28051" t="s">
        <v>101</v>
      </c>
      <c r="J28051">
        <f>VLOOKUP(I28051, Neighbourhood!$A$1:$B$26, 2, FALSE)</f>
        <v>12</v>
      </c>
      <c r="K28051">
        <v>492636.06</v>
      </c>
      <c r="L28051">
        <v>5456172.3700000001</v>
      </c>
    </row>
    <row r="28052" spans="1:12" x14ac:dyDescent="0.3">
      <c r="A28052" t="s">
        <v>13</v>
      </c>
      <c r="B28052">
        <f>VLOOKUP(A28052, CrimeType!$A$1:$B$11, 2, FALSE)</f>
        <v>7</v>
      </c>
      <c r="C28052">
        <v>2010</v>
      </c>
      <c r="D28052">
        <v>12</v>
      </c>
      <c r="E28052">
        <v>9</v>
      </c>
      <c r="F28052">
        <v>6</v>
      </c>
      <c r="G28052">
        <v>6</v>
      </c>
      <c r="H28052" t="s">
        <v>3248</v>
      </c>
      <c r="I28052" t="s">
        <v>12</v>
      </c>
      <c r="J28052">
        <f>VLOOKUP(I28052, Neighbourhood!$A$1:$B$26, 2, FALSE)</f>
        <v>16</v>
      </c>
      <c r="K28052">
        <v>492943.79</v>
      </c>
      <c r="L28052">
        <v>5453718.3700000001</v>
      </c>
    </row>
    <row r="28053" spans="1:12" x14ac:dyDescent="0.3">
      <c r="A28053" t="s">
        <v>13</v>
      </c>
      <c r="B28053">
        <f>VLOOKUP(A28053, CrimeType!$A$1:$B$11, 2, FALSE)</f>
        <v>7</v>
      </c>
      <c r="C28053">
        <v>2010</v>
      </c>
      <c r="D28053">
        <v>12</v>
      </c>
      <c r="E28053">
        <v>9</v>
      </c>
      <c r="F28053">
        <v>8</v>
      </c>
      <c r="G28053">
        <v>18</v>
      </c>
      <c r="H28053" t="s">
        <v>4255</v>
      </c>
      <c r="I28053" t="s">
        <v>69</v>
      </c>
      <c r="J28053">
        <f>VLOOKUP(I28053, Neighbourhood!$A$1:$B$26, 2, FALSE)</f>
        <v>23</v>
      </c>
      <c r="K28053">
        <v>489802.23999999999</v>
      </c>
      <c r="L28053">
        <v>5460054.75</v>
      </c>
    </row>
    <row r="28054" spans="1:12" x14ac:dyDescent="0.3">
      <c r="A28054" t="s">
        <v>50</v>
      </c>
      <c r="B28054">
        <f>VLOOKUP(A28054, CrimeType!$A$1:$B$11, 2, FALSE)</f>
        <v>9</v>
      </c>
      <c r="C28054">
        <v>2010</v>
      </c>
      <c r="D28054">
        <v>12</v>
      </c>
      <c r="E28054">
        <v>9</v>
      </c>
      <c r="F28054">
        <v>8</v>
      </c>
      <c r="G28054">
        <v>30</v>
      </c>
      <c r="H28054" t="s">
        <v>3609</v>
      </c>
      <c r="I28054" t="s">
        <v>17</v>
      </c>
      <c r="J28054">
        <f>VLOOKUP(I28054, Neighbourhood!$A$1:$B$26, 2, FALSE)</f>
        <v>2</v>
      </c>
      <c r="K28054">
        <v>490608.47</v>
      </c>
      <c r="L28054">
        <v>5458212.4100000001</v>
      </c>
    </row>
    <row r="28055" spans="1:12" x14ac:dyDescent="0.3">
      <c r="A28055" t="s">
        <v>13</v>
      </c>
      <c r="B28055">
        <f>VLOOKUP(A28055, CrimeType!$A$1:$B$11, 2, FALSE)</f>
        <v>7</v>
      </c>
      <c r="C28055">
        <v>2010</v>
      </c>
      <c r="D28055">
        <v>12</v>
      </c>
      <c r="E28055">
        <v>9</v>
      </c>
      <c r="F28055">
        <v>8</v>
      </c>
      <c r="G28055">
        <v>30</v>
      </c>
      <c r="H28055" t="s">
        <v>3609</v>
      </c>
      <c r="I28055" t="s">
        <v>17</v>
      </c>
      <c r="J28055">
        <f>VLOOKUP(I28055, Neighbourhood!$A$1:$B$26, 2, FALSE)</f>
        <v>2</v>
      </c>
      <c r="K28055">
        <v>490608.47</v>
      </c>
      <c r="L28055">
        <v>5458212.4100000001</v>
      </c>
    </row>
    <row r="28056" spans="1:12" x14ac:dyDescent="0.3">
      <c r="A28056" t="s">
        <v>13</v>
      </c>
      <c r="B28056">
        <f>VLOOKUP(A28056, CrimeType!$A$1:$B$11, 2, FALSE)</f>
        <v>7</v>
      </c>
      <c r="C28056">
        <v>2010</v>
      </c>
      <c r="D28056">
        <v>12</v>
      </c>
      <c r="E28056">
        <v>9</v>
      </c>
      <c r="F28056">
        <v>9</v>
      </c>
      <c r="G28056">
        <v>0</v>
      </c>
      <c r="H28056" t="s">
        <v>4642</v>
      </c>
      <c r="I28056" t="s">
        <v>17</v>
      </c>
      <c r="J28056">
        <f>VLOOKUP(I28056, Neighbourhood!$A$1:$B$26, 2, FALSE)</f>
        <v>2</v>
      </c>
      <c r="K28056">
        <v>491178.97</v>
      </c>
      <c r="L28056">
        <v>5458775.8600000003</v>
      </c>
    </row>
    <row r="28057" spans="1:12" x14ac:dyDescent="0.3">
      <c r="A28057" t="s">
        <v>27</v>
      </c>
      <c r="B28057">
        <f>VLOOKUP(A28057, CrimeType!$A$1:$B$11, 2, FALSE)</f>
        <v>6</v>
      </c>
      <c r="C28057">
        <v>2010</v>
      </c>
      <c r="D28057">
        <v>12</v>
      </c>
      <c r="E28057">
        <v>9</v>
      </c>
      <c r="F28057">
        <v>9</v>
      </c>
      <c r="G28057">
        <v>15</v>
      </c>
      <c r="H28057" t="s">
        <v>866</v>
      </c>
      <c r="I28057" t="s">
        <v>17</v>
      </c>
      <c r="J28057">
        <f>VLOOKUP(I28057, Neighbourhood!$A$1:$B$26, 2, FALSE)</f>
        <v>2</v>
      </c>
      <c r="K28057">
        <v>491553.5</v>
      </c>
      <c r="L28057">
        <v>5458467.21</v>
      </c>
    </row>
    <row r="28058" spans="1:12" x14ac:dyDescent="0.3">
      <c r="A28058" t="s">
        <v>13</v>
      </c>
      <c r="B28058">
        <f>VLOOKUP(A28058, CrimeType!$A$1:$B$11, 2, FALSE)</f>
        <v>7</v>
      </c>
      <c r="C28058">
        <v>2010</v>
      </c>
      <c r="D28058">
        <v>12</v>
      </c>
      <c r="E28058">
        <v>9</v>
      </c>
      <c r="F28058">
        <v>10</v>
      </c>
      <c r="G28058">
        <v>0</v>
      </c>
      <c r="H28058" t="s">
        <v>2266</v>
      </c>
      <c r="I28058" t="s">
        <v>101</v>
      </c>
      <c r="J28058">
        <f>VLOOKUP(I28058, Neighbourhood!$A$1:$B$26, 2, FALSE)</f>
        <v>12</v>
      </c>
      <c r="K28058">
        <v>492519.67999999999</v>
      </c>
      <c r="L28058">
        <v>5456875.0700000003</v>
      </c>
    </row>
    <row r="28059" spans="1:12" x14ac:dyDescent="0.3">
      <c r="A28059" t="s">
        <v>10</v>
      </c>
      <c r="B28059">
        <f>VLOOKUP(A28059, CrimeType!$A$1:$B$11, 2, FALSE)</f>
        <v>4</v>
      </c>
      <c r="C28059">
        <v>2010</v>
      </c>
      <c r="D28059">
        <v>12</v>
      </c>
      <c r="E28059">
        <v>9</v>
      </c>
      <c r="F28059">
        <v>10</v>
      </c>
      <c r="G28059">
        <v>0</v>
      </c>
      <c r="H28059" t="s">
        <v>1037</v>
      </c>
      <c r="I28059" t="s">
        <v>17</v>
      </c>
      <c r="J28059">
        <f>VLOOKUP(I28059, Neighbourhood!$A$1:$B$26, 2, FALSE)</f>
        <v>2</v>
      </c>
      <c r="K28059">
        <v>491401.32</v>
      </c>
      <c r="L28059">
        <v>5458865.3300000001</v>
      </c>
    </row>
    <row r="28060" spans="1:12" x14ac:dyDescent="0.3">
      <c r="A28060" t="s">
        <v>10</v>
      </c>
      <c r="B28060">
        <f>VLOOKUP(A28060, CrimeType!$A$1:$B$11, 2, FALSE)</f>
        <v>4</v>
      </c>
      <c r="C28060">
        <v>2010</v>
      </c>
      <c r="D28060">
        <v>12</v>
      </c>
      <c r="E28060">
        <v>9</v>
      </c>
      <c r="F28060">
        <v>10</v>
      </c>
      <c r="G28060">
        <v>7</v>
      </c>
      <c r="H28060" t="s">
        <v>3300</v>
      </c>
      <c r="I28060" t="s">
        <v>17</v>
      </c>
      <c r="J28060">
        <f>VLOOKUP(I28060, Neighbourhood!$A$1:$B$26, 2, FALSE)</f>
        <v>2</v>
      </c>
      <c r="K28060">
        <v>491120.94</v>
      </c>
      <c r="L28060">
        <v>5458423.1699999999</v>
      </c>
    </row>
    <row r="28061" spans="1:12" x14ac:dyDescent="0.3">
      <c r="A28061" t="s">
        <v>10</v>
      </c>
      <c r="B28061">
        <f>VLOOKUP(A28061, CrimeType!$A$1:$B$11, 2, FALSE)</f>
        <v>4</v>
      </c>
      <c r="C28061">
        <v>2010</v>
      </c>
      <c r="D28061">
        <v>12</v>
      </c>
      <c r="E28061">
        <v>9</v>
      </c>
      <c r="F28061">
        <v>10</v>
      </c>
      <c r="G28061">
        <v>29</v>
      </c>
      <c r="H28061" t="s">
        <v>1625</v>
      </c>
      <c r="I28061" t="s">
        <v>118</v>
      </c>
      <c r="J28061">
        <f>VLOOKUP(I28061, Neighbourhood!$A$1:$B$26, 2, FALSE)</f>
        <v>21</v>
      </c>
      <c r="K28061">
        <v>492911.45</v>
      </c>
      <c r="L28061">
        <v>5453173.1500000004</v>
      </c>
    </row>
    <row r="28062" spans="1:12" x14ac:dyDescent="0.3">
      <c r="A28062" t="s">
        <v>10</v>
      </c>
      <c r="B28062">
        <f>VLOOKUP(A28062, CrimeType!$A$1:$B$11, 2, FALSE)</f>
        <v>4</v>
      </c>
      <c r="C28062">
        <v>2010</v>
      </c>
      <c r="D28062">
        <v>12</v>
      </c>
      <c r="E28062">
        <v>9</v>
      </c>
      <c r="F28062">
        <v>10</v>
      </c>
      <c r="G28062">
        <v>30</v>
      </c>
      <c r="H28062" t="s">
        <v>1809</v>
      </c>
      <c r="I28062" t="s">
        <v>69</v>
      </c>
      <c r="J28062">
        <f>VLOOKUP(I28062, Neighbourhood!$A$1:$B$26, 2, FALSE)</f>
        <v>23</v>
      </c>
      <c r="K28062">
        <v>490269.23</v>
      </c>
      <c r="L28062">
        <v>5458517.7699999996</v>
      </c>
    </row>
    <row r="28063" spans="1:12" x14ac:dyDescent="0.3">
      <c r="A28063" t="s">
        <v>13</v>
      </c>
      <c r="B28063">
        <f>VLOOKUP(A28063, CrimeType!$A$1:$B$11, 2, FALSE)</f>
        <v>7</v>
      </c>
      <c r="C28063">
        <v>2010</v>
      </c>
      <c r="D28063">
        <v>12</v>
      </c>
      <c r="E28063">
        <v>9</v>
      </c>
      <c r="F28063">
        <v>10</v>
      </c>
      <c r="G28063">
        <v>30</v>
      </c>
      <c r="H28063" t="s">
        <v>6780</v>
      </c>
      <c r="I28063" t="s">
        <v>69</v>
      </c>
      <c r="J28063">
        <f>VLOOKUP(I28063, Neighbourhood!$A$1:$B$26, 2, FALSE)</f>
        <v>23</v>
      </c>
      <c r="K28063">
        <v>490108.13</v>
      </c>
      <c r="L28063">
        <v>5458826.5800000001</v>
      </c>
    </row>
    <row r="28064" spans="1:12" x14ac:dyDescent="0.3">
      <c r="A28064" t="s">
        <v>50</v>
      </c>
      <c r="B28064">
        <f>VLOOKUP(A28064, CrimeType!$A$1:$B$11, 2, FALSE)</f>
        <v>9</v>
      </c>
      <c r="C28064">
        <v>2010</v>
      </c>
      <c r="D28064">
        <v>12</v>
      </c>
      <c r="E28064">
        <v>9</v>
      </c>
      <c r="F28064">
        <v>11</v>
      </c>
      <c r="G28064">
        <v>0</v>
      </c>
      <c r="H28064" t="s">
        <v>179</v>
      </c>
      <c r="I28064" t="s">
        <v>41</v>
      </c>
      <c r="J28064">
        <f>VLOOKUP(I28064, Neighbourhood!$A$1:$B$26, 2, FALSE)</f>
        <v>15</v>
      </c>
      <c r="K28064">
        <v>497929.17</v>
      </c>
      <c r="L28064">
        <v>5453761.8099999996</v>
      </c>
    </row>
    <row r="28065" spans="1:12" x14ac:dyDescent="0.3">
      <c r="A28065" t="s">
        <v>13</v>
      </c>
      <c r="B28065">
        <f>VLOOKUP(A28065, CrimeType!$A$1:$B$11, 2, FALSE)</f>
        <v>7</v>
      </c>
      <c r="C28065">
        <v>2010</v>
      </c>
      <c r="D28065">
        <v>12</v>
      </c>
      <c r="E28065">
        <v>9</v>
      </c>
      <c r="F28065">
        <v>11</v>
      </c>
      <c r="G28065">
        <v>0</v>
      </c>
      <c r="H28065" t="s">
        <v>255</v>
      </c>
      <c r="I28065" t="s">
        <v>17</v>
      </c>
      <c r="J28065">
        <f>VLOOKUP(I28065, Neighbourhood!$A$1:$B$26, 2, FALSE)</f>
        <v>2</v>
      </c>
      <c r="K28065">
        <v>491288.56</v>
      </c>
      <c r="L28065">
        <v>5458511.3499999996</v>
      </c>
    </row>
    <row r="28066" spans="1:12" x14ac:dyDescent="0.3">
      <c r="A28066" t="s">
        <v>27</v>
      </c>
      <c r="B28066">
        <f>VLOOKUP(A28066, CrimeType!$A$1:$B$11, 2, FALSE)</f>
        <v>6</v>
      </c>
      <c r="C28066">
        <v>2010</v>
      </c>
      <c r="D28066">
        <v>12</v>
      </c>
      <c r="E28066">
        <v>9</v>
      </c>
      <c r="F28066">
        <v>11</v>
      </c>
      <c r="G28066">
        <v>37</v>
      </c>
      <c r="H28066" t="s">
        <v>364</v>
      </c>
      <c r="I28066" t="s">
        <v>17</v>
      </c>
      <c r="J28066">
        <f>VLOOKUP(I28066, Neighbourhood!$A$1:$B$26, 2, FALSE)</f>
        <v>2</v>
      </c>
      <c r="K28066">
        <v>491558.46</v>
      </c>
      <c r="L28066">
        <v>5459198.4800000004</v>
      </c>
    </row>
    <row r="28067" spans="1:12" x14ac:dyDescent="0.3">
      <c r="A28067" t="s">
        <v>10</v>
      </c>
      <c r="B28067">
        <f>VLOOKUP(A28067, CrimeType!$A$1:$B$11, 2, FALSE)</f>
        <v>4</v>
      </c>
      <c r="C28067">
        <v>2010</v>
      </c>
      <c r="D28067">
        <v>12</v>
      </c>
      <c r="E28067">
        <v>9</v>
      </c>
      <c r="F28067">
        <v>12</v>
      </c>
      <c r="G28067">
        <v>0</v>
      </c>
      <c r="H28067" t="s">
        <v>713</v>
      </c>
      <c r="I28067" t="s">
        <v>41</v>
      </c>
      <c r="J28067">
        <f>VLOOKUP(I28067, Neighbourhood!$A$1:$B$26, 2, FALSE)</f>
        <v>15</v>
      </c>
      <c r="K28067">
        <v>498007.87</v>
      </c>
      <c r="L28067">
        <v>5455208.9400000004</v>
      </c>
    </row>
    <row r="28068" spans="1:12" x14ac:dyDescent="0.3">
      <c r="A28068" t="s">
        <v>31</v>
      </c>
      <c r="B28068">
        <f>VLOOKUP(A28068, CrimeType!$A$1:$B$11, 2, FALSE)</f>
        <v>2</v>
      </c>
      <c r="C28068">
        <v>2010</v>
      </c>
      <c r="D28068">
        <v>12</v>
      </c>
      <c r="E28068">
        <v>9</v>
      </c>
      <c r="F28068">
        <v>12</v>
      </c>
      <c r="G28068">
        <v>0</v>
      </c>
      <c r="H28068" t="s">
        <v>2180</v>
      </c>
      <c r="I28068" t="s">
        <v>118</v>
      </c>
      <c r="J28068">
        <f>VLOOKUP(I28068, Neighbourhood!$A$1:$B$26, 2, FALSE)</f>
        <v>21</v>
      </c>
      <c r="K28068">
        <v>492768.72</v>
      </c>
      <c r="L28068">
        <v>5453059.4000000004</v>
      </c>
    </row>
    <row r="28069" spans="1:12" x14ac:dyDescent="0.3">
      <c r="A28069" t="s">
        <v>10</v>
      </c>
      <c r="B28069">
        <f>VLOOKUP(A28069, CrimeType!$A$1:$B$11, 2, FALSE)</f>
        <v>4</v>
      </c>
      <c r="C28069">
        <v>2010</v>
      </c>
      <c r="D28069">
        <v>12</v>
      </c>
      <c r="E28069">
        <v>9</v>
      </c>
      <c r="F28069">
        <v>13</v>
      </c>
      <c r="G28069">
        <v>0</v>
      </c>
      <c r="H28069" t="s">
        <v>1136</v>
      </c>
      <c r="I28069" t="s">
        <v>65</v>
      </c>
      <c r="J28069">
        <f>VLOOKUP(I28069, Neighbourhood!$A$1:$B$26, 2, FALSE)</f>
        <v>18</v>
      </c>
      <c r="K28069">
        <v>490713.71</v>
      </c>
      <c r="L28069">
        <v>5454766.29</v>
      </c>
    </row>
    <row r="28070" spans="1:12" x14ac:dyDescent="0.3">
      <c r="A28070" t="s">
        <v>13</v>
      </c>
      <c r="B28070">
        <f>VLOOKUP(A28070, CrimeType!$A$1:$B$11, 2, FALSE)</f>
        <v>7</v>
      </c>
      <c r="C28070">
        <v>2010</v>
      </c>
      <c r="D28070">
        <v>12</v>
      </c>
      <c r="E28070">
        <v>9</v>
      </c>
      <c r="F28070">
        <v>13</v>
      </c>
      <c r="G28070">
        <v>0</v>
      </c>
      <c r="H28070" t="s">
        <v>2543</v>
      </c>
      <c r="I28070" t="s">
        <v>73</v>
      </c>
      <c r="J28070">
        <f>VLOOKUP(I28070, Neighbourhood!$A$1:$B$26, 2, FALSE)</f>
        <v>24</v>
      </c>
      <c r="K28070">
        <v>484299.62</v>
      </c>
      <c r="L28070">
        <v>5458171.6399999997</v>
      </c>
    </row>
    <row r="28071" spans="1:12" x14ac:dyDescent="0.3">
      <c r="A28071" t="s">
        <v>13</v>
      </c>
      <c r="B28071">
        <f>VLOOKUP(A28071, CrimeType!$A$1:$B$11, 2, FALSE)</f>
        <v>7</v>
      </c>
      <c r="C28071">
        <v>2010</v>
      </c>
      <c r="D28071">
        <v>12</v>
      </c>
      <c r="E28071">
        <v>9</v>
      </c>
      <c r="F28071">
        <v>13</v>
      </c>
      <c r="G28071">
        <v>10</v>
      </c>
      <c r="H28071" t="s">
        <v>4205</v>
      </c>
      <c r="I28071" t="s">
        <v>17</v>
      </c>
      <c r="J28071">
        <f>VLOOKUP(I28071, Neighbourhood!$A$1:$B$26, 2, FALSE)</f>
        <v>2</v>
      </c>
      <c r="K28071">
        <v>491645.65</v>
      </c>
      <c r="L28071">
        <v>5458249.79</v>
      </c>
    </row>
    <row r="28072" spans="1:12" x14ac:dyDescent="0.3">
      <c r="A28072" t="s">
        <v>13</v>
      </c>
      <c r="B28072">
        <f>VLOOKUP(A28072, CrimeType!$A$1:$B$11, 2, FALSE)</f>
        <v>7</v>
      </c>
      <c r="C28072">
        <v>2010</v>
      </c>
      <c r="D28072">
        <v>12</v>
      </c>
      <c r="E28072">
        <v>9</v>
      </c>
      <c r="F28072">
        <v>14</v>
      </c>
      <c r="G28072">
        <v>0</v>
      </c>
      <c r="H28072" t="s">
        <v>6324</v>
      </c>
      <c r="I28072" t="s">
        <v>65</v>
      </c>
      <c r="J28072">
        <f>VLOOKUP(I28072, Neighbourhood!$A$1:$B$26, 2, FALSE)</f>
        <v>18</v>
      </c>
      <c r="K28072">
        <v>490713.84</v>
      </c>
      <c r="L28072">
        <v>5454739.5899999999</v>
      </c>
    </row>
    <row r="28073" spans="1:12" x14ac:dyDescent="0.3">
      <c r="A28073" t="s">
        <v>27</v>
      </c>
      <c r="B28073">
        <f>VLOOKUP(A28073, CrimeType!$A$1:$B$11, 2, FALSE)</f>
        <v>6</v>
      </c>
      <c r="C28073">
        <v>2010</v>
      </c>
      <c r="D28073">
        <v>12</v>
      </c>
      <c r="E28073">
        <v>9</v>
      </c>
      <c r="F28073">
        <v>14</v>
      </c>
      <c r="G28073">
        <v>58</v>
      </c>
      <c r="H28073" t="s">
        <v>2541</v>
      </c>
      <c r="I28073" t="s">
        <v>101</v>
      </c>
      <c r="J28073">
        <f>VLOOKUP(I28073, Neighbourhood!$A$1:$B$26, 2, FALSE)</f>
        <v>12</v>
      </c>
      <c r="K28073">
        <v>492164.28</v>
      </c>
      <c r="L28073">
        <v>5456701.9299999997</v>
      </c>
    </row>
    <row r="28074" spans="1:12" x14ac:dyDescent="0.3">
      <c r="A28074" t="s">
        <v>5251</v>
      </c>
      <c r="B28074">
        <f>VLOOKUP(A28074, CrimeType!$A$1:$B$11, 2, FALSE)</f>
        <v>11</v>
      </c>
      <c r="C28074">
        <v>2010</v>
      </c>
      <c r="D28074">
        <v>12</v>
      </c>
      <c r="E28074">
        <v>9</v>
      </c>
      <c r="F28074">
        <v>15</v>
      </c>
      <c r="G28074">
        <v>23</v>
      </c>
      <c r="H28074" t="s">
        <v>6935</v>
      </c>
      <c r="I28074" t="s">
        <v>69</v>
      </c>
      <c r="J28074">
        <f>VLOOKUP(I28074, Neighbourhood!$A$1:$B$26, 2, FALSE)</f>
        <v>23</v>
      </c>
      <c r="K28074">
        <v>490730</v>
      </c>
      <c r="L28074">
        <v>5459450</v>
      </c>
    </row>
    <row r="28075" spans="1:12" x14ac:dyDescent="0.3">
      <c r="A28075" t="s">
        <v>27</v>
      </c>
      <c r="B28075">
        <f>VLOOKUP(A28075, CrimeType!$A$1:$B$11, 2, FALSE)</f>
        <v>6</v>
      </c>
      <c r="C28075">
        <v>2010</v>
      </c>
      <c r="D28075">
        <v>12</v>
      </c>
      <c r="E28075">
        <v>9</v>
      </c>
      <c r="F28075">
        <v>15</v>
      </c>
      <c r="G28075">
        <v>37</v>
      </c>
      <c r="H28075" t="s">
        <v>756</v>
      </c>
      <c r="I28075" t="s">
        <v>17</v>
      </c>
      <c r="J28075">
        <f>VLOOKUP(I28075, Neighbourhood!$A$1:$B$26, 2, FALSE)</f>
        <v>2</v>
      </c>
      <c r="K28075">
        <v>492218.71</v>
      </c>
      <c r="L28075">
        <v>5458879.6600000001</v>
      </c>
    </row>
    <row r="28076" spans="1:12" x14ac:dyDescent="0.3">
      <c r="A28076" t="s">
        <v>13</v>
      </c>
      <c r="B28076">
        <f>VLOOKUP(A28076, CrimeType!$A$1:$B$11, 2, FALSE)</f>
        <v>7</v>
      </c>
      <c r="C28076">
        <v>2010</v>
      </c>
      <c r="D28076">
        <v>12</v>
      </c>
      <c r="E28076">
        <v>9</v>
      </c>
      <c r="F28076">
        <v>16</v>
      </c>
      <c r="G28076">
        <v>0</v>
      </c>
      <c r="H28076" t="s">
        <v>439</v>
      </c>
      <c r="I28076" t="s">
        <v>219</v>
      </c>
      <c r="J28076">
        <f>VLOOKUP(I28076, Neighbourhood!$A$1:$B$26, 2, FALSE)</f>
        <v>9</v>
      </c>
      <c r="K28076">
        <v>498170.15</v>
      </c>
      <c r="L28076">
        <v>5451634.29</v>
      </c>
    </row>
    <row r="28077" spans="1:12" x14ac:dyDescent="0.3">
      <c r="A28077" t="s">
        <v>13</v>
      </c>
      <c r="B28077">
        <f>VLOOKUP(A28077, CrimeType!$A$1:$B$11, 2, FALSE)</f>
        <v>7</v>
      </c>
      <c r="C28077">
        <v>2010</v>
      </c>
      <c r="D28077">
        <v>12</v>
      </c>
      <c r="E28077">
        <v>9</v>
      </c>
      <c r="F28077">
        <v>16</v>
      </c>
      <c r="G28077">
        <v>0</v>
      </c>
      <c r="H28077" t="s">
        <v>677</v>
      </c>
      <c r="I28077" t="s">
        <v>20</v>
      </c>
      <c r="J28077">
        <f>VLOOKUP(I28077, Neighbourhood!$A$1:$B$26, 2, FALSE)</f>
        <v>4</v>
      </c>
      <c r="K28077">
        <v>491033.35</v>
      </c>
      <c r="L28077">
        <v>5456432.3099999996</v>
      </c>
    </row>
    <row r="28078" spans="1:12" x14ac:dyDescent="0.3">
      <c r="A28078" t="s">
        <v>13</v>
      </c>
      <c r="B28078">
        <f>VLOOKUP(A28078, CrimeType!$A$1:$B$11, 2, FALSE)</f>
        <v>7</v>
      </c>
      <c r="C28078">
        <v>2010</v>
      </c>
      <c r="D28078">
        <v>12</v>
      </c>
      <c r="E28078">
        <v>9</v>
      </c>
      <c r="F28078">
        <v>16</v>
      </c>
      <c r="G28078">
        <v>0</v>
      </c>
      <c r="H28078" t="s">
        <v>96</v>
      </c>
      <c r="I28078" t="s">
        <v>15</v>
      </c>
      <c r="J28078">
        <f>VLOOKUP(I28078, Neighbourhood!$A$1:$B$26, 2, FALSE)</f>
        <v>7</v>
      </c>
      <c r="K28078">
        <v>493803.73</v>
      </c>
      <c r="L28078">
        <v>5453745.4500000002</v>
      </c>
    </row>
    <row r="28079" spans="1:12" x14ac:dyDescent="0.3">
      <c r="A28079" t="s">
        <v>27</v>
      </c>
      <c r="B28079">
        <f>VLOOKUP(A28079, CrimeType!$A$1:$B$11, 2, FALSE)</f>
        <v>6</v>
      </c>
      <c r="C28079">
        <v>2010</v>
      </c>
      <c r="D28079">
        <v>12</v>
      </c>
      <c r="E28079">
        <v>9</v>
      </c>
      <c r="F28079">
        <v>16</v>
      </c>
      <c r="G28079">
        <v>4</v>
      </c>
      <c r="H28079" t="s">
        <v>621</v>
      </c>
      <c r="I28079" t="s">
        <v>15</v>
      </c>
      <c r="J28079">
        <f>VLOOKUP(I28079, Neighbourhood!$A$1:$B$26, 2, FALSE)</f>
        <v>7</v>
      </c>
      <c r="K28079">
        <v>494924.79999999999</v>
      </c>
      <c r="L28079">
        <v>5456506.0099999998</v>
      </c>
    </row>
    <row r="28080" spans="1:12" x14ac:dyDescent="0.3">
      <c r="A28080" t="s">
        <v>13</v>
      </c>
      <c r="B28080">
        <f>VLOOKUP(A28080, CrimeType!$A$1:$B$11, 2, FALSE)</f>
        <v>7</v>
      </c>
      <c r="C28080">
        <v>2010</v>
      </c>
      <c r="D28080">
        <v>12</v>
      </c>
      <c r="E28080">
        <v>9</v>
      </c>
      <c r="F28080">
        <v>16</v>
      </c>
      <c r="G28080">
        <v>33</v>
      </c>
      <c r="H28080" t="s">
        <v>1146</v>
      </c>
      <c r="I28080" t="s">
        <v>17</v>
      </c>
      <c r="J28080">
        <f>VLOOKUP(I28080, Neighbourhood!$A$1:$B$26, 2, FALSE)</f>
        <v>2</v>
      </c>
      <c r="K28080">
        <v>492647.67999999999</v>
      </c>
      <c r="L28080">
        <v>5458534.6500000004</v>
      </c>
    </row>
    <row r="28081" spans="1:12" x14ac:dyDescent="0.3">
      <c r="A28081" t="s">
        <v>27</v>
      </c>
      <c r="B28081">
        <f>VLOOKUP(A28081, CrimeType!$A$1:$B$11, 2, FALSE)</f>
        <v>6</v>
      </c>
      <c r="C28081">
        <v>2010</v>
      </c>
      <c r="D28081">
        <v>12</v>
      </c>
      <c r="E28081">
        <v>9</v>
      </c>
      <c r="F28081">
        <v>16</v>
      </c>
      <c r="G28081">
        <v>34</v>
      </c>
      <c r="H28081" t="s">
        <v>1804</v>
      </c>
      <c r="I28081" t="s">
        <v>101</v>
      </c>
      <c r="J28081">
        <f>VLOOKUP(I28081, Neighbourhood!$A$1:$B$26, 2, FALSE)</f>
        <v>12</v>
      </c>
      <c r="K28081">
        <v>492933.9</v>
      </c>
      <c r="L28081">
        <v>5456669.3899999997</v>
      </c>
    </row>
    <row r="28082" spans="1:12" x14ac:dyDescent="0.3">
      <c r="A28082" t="s">
        <v>27</v>
      </c>
      <c r="B28082">
        <f>VLOOKUP(A28082, CrimeType!$A$1:$B$11, 2, FALSE)</f>
        <v>6</v>
      </c>
      <c r="C28082">
        <v>2010</v>
      </c>
      <c r="D28082">
        <v>12</v>
      </c>
      <c r="E28082">
        <v>9</v>
      </c>
      <c r="F28082">
        <v>16</v>
      </c>
      <c r="G28082">
        <v>50</v>
      </c>
      <c r="H28082" t="s">
        <v>150</v>
      </c>
      <c r="I28082" t="s">
        <v>17</v>
      </c>
      <c r="J28082">
        <f>VLOOKUP(I28082, Neighbourhood!$A$1:$B$26, 2, FALSE)</f>
        <v>2</v>
      </c>
      <c r="K28082">
        <v>491516.63</v>
      </c>
      <c r="L28082">
        <v>5458980.5999999996</v>
      </c>
    </row>
    <row r="28083" spans="1:12" x14ac:dyDescent="0.3">
      <c r="A28083" t="s">
        <v>13</v>
      </c>
      <c r="B28083">
        <f>VLOOKUP(A28083, CrimeType!$A$1:$B$11, 2, FALSE)</f>
        <v>7</v>
      </c>
      <c r="C28083">
        <v>2010</v>
      </c>
      <c r="D28083">
        <v>12</v>
      </c>
      <c r="E28083">
        <v>9</v>
      </c>
      <c r="F28083">
        <v>17</v>
      </c>
      <c r="G28083">
        <v>0</v>
      </c>
      <c r="H28083" t="s">
        <v>2105</v>
      </c>
      <c r="I28083" t="s">
        <v>15</v>
      </c>
      <c r="J28083">
        <f>VLOOKUP(I28083, Neighbourhood!$A$1:$B$26, 2, FALSE)</f>
        <v>7</v>
      </c>
      <c r="K28083">
        <v>495299.82</v>
      </c>
      <c r="L28083">
        <v>5454454.79</v>
      </c>
    </row>
    <row r="28084" spans="1:12" x14ac:dyDescent="0.3">
      <c r="A28084" t="s">
        <v>13</v>
      </c>
      <c r="B28084">
        <f>VLOOKUP(A28084, CrimeType!$A$1:$B$11, 2, FALSE)</f>
        <v>7</v>
      </c>
      <c r="C28084">
        <v>2010</v>
      </c>
      <c r="D28084">
        <v>12</v>
      </c>
      <c r="E28084">
        <v>9</v>
      </c>
      <c r="F28084">
        <v>17</v>
      </c>
      <c r="G28084">
        <v>0</v>
      </c>
      <c r="H28084" t="s">
        <v>6759</v>
      </c>
      <c r="I28084" t="s">
        <v>101</v>
      </c>
      <c r="J28084">
        <f>VLOOKUP(I28084, Neighbourhood!$A$1:$B$26, 2, FALSE)</f>
        <v>12</v>
      </c>
      <c r="K28084">
        <v>493517.84</v>
      </c>
      <c r="L28084">
        <v>5456524.04</v>
      </c>
    </row>
    <row r="28085" spans="1:12" x14ac:dyDescent="0.3">
      <c r="A28085" t="s">
        <v>10</v>
      </c>
      <c r="B28085">
        <f>VLOOKUP(A28085, CrimeType!$A$1:$B$11, 2, FALSE)</f>
        <v>4</v>
      </c>
      <c r="C28085">
        <v>2010</v>
      </c>
      <c r="D28085">
        <v>12</v>
      </c>
      <c r="E28085">
        <v>9</v>
      </c>
      <c r="F28085">
        <v>17</v>
      </c>
      <c r="G28085">
        <v>6</v>
      </c>
      <c r="H28085" t="s">
        <v>5576</v>
      </c>
      <c r="I28085" t="s">
        <v>101</v>
      </c>
      <c r="J28085">
        <f>VLOOKUP(I28085, Neighbourhood!$A$1:$B$26, 2, FALSE)</f>
        <v>12</v>
      </c>
      <c r="K28085">
        <v>492398.82</v>
      </c>
      <c r="L28085">
        <v>5456694.0800000001</v>
      </c>
    </row>
    <row r="28086" spans="1:12" x14ac:dyDescent="0.3">
      <c r="A28086" t="s">
        <v>10</v>
      </c>
      <c r="B28086">
        <f>VLOOKUP(A28086, CrimeType!$A$1:$B$11, 2, FALSE)</f>
        <v>4</v>
      </c>
      <c r="C28086">
        <v>2010</v>
      </c>
      <c r="D28086">
        <v>12</v>
      </c>
      <c r="E28086">
        <v>9</v>
      </c>
      <c r="F28086">
        <v>17</v>
      </c>
      <c r="G28086">
        <v>22</v>
      </c>
      <c r="H28086" t="s">
        <v>2899</v>
      </c>
      <c r="I28086" t="s">
        <v>30</v>
      </c>
      <c r="J28086">
        <f>VLOOKUP(I28086, Neighbourhood!$A$1:$B$26, 2, FALSE)</f>
        <v>5</v>
      </c>
      <c r="K28086">
        <v>495645.27</v>
      </c>
      <c r="L28086">
        <v>5458367.6100000003</v>
      </c>
    </row>
    <row r="28087" spans="1:12" x14ac:dyDescent="0.3">
      <c r="A28087" t="s">
        <v>31</v>
      </c>
      <c r="B28087">
        <f>VLOOKUP(A28087, CrimeType!$A$1:$B$11, 2, FALSE)</f>
        <v>2</v>
      </c>
      <c r="C28087">
        <v>2010</v>
      </c>
      <c r="D28087">
        <v>12</v>
      </c>
      <c r="E28087">
        <v>9</v>
      </c>
      <c r="F28087">
        <v>17</v>
      </c>
      <c r="G28087">
        <v>40</v>
      </c>
      <c r="H28087" t="s">
        <v>2013</v>
      </c>
      <c r="I28087" t="s">
        <v>69</v>
      </c>
      <c r="J28087">
        <f>VLOOKUP(I28087, Neighbourhood!$A$1:$B$26, 2, FALSE)</f>
        <v>23</v>
      </c>
      <c r="K28087">
        <v>490112.31</v>
      </c>
      <c r="L28087">
        <v>5458514.9000000004</v>
      </c>
    </row>
    <row r="28088" spans="1:12" x14ac:dyDescent="0.3">
      <c r="A28088" t="s">
        <v>13</v>
      </c>
      <c r="B28088">
        <f>VLOOKUP(A28088, CrimeType!$A$1:$B$11, 2, FALSE)</f>
        <v>7</v>
      </c>
      <c r="C28088">
        <v>2010</v>
      </c>
      <c r="D28088">
        <v>12</v>
      </c>
      <c r="E28088">
        <v>9</v>
      </c>
      <c r="F28088">
        <v>18</v>
      </c>
      <c r="G28088">
        <v>0</v>
      </c>
      <c r="H28088" t="s">
        <v>2637</v>
      </c>
      <c r="I28088" t="s">
        <v>69</v>
      </c>
      <c r="J28088">
        <f>VLOOKUP(I28088, Neighbourhood!$A$1:$B$26, 2, FALSE)</f>
        <v>23</v>
      </c>
      <c r="K28088">
        <v>490887.03</v>
      </c>
      <c r="L28088">
        <v>5459128.5</v>
      </c>
    </row>
    <row r="28089" spans="1:12" x14ac:dyDescent="0.3">
      <c r="A28089" t="s">
        <v>27</v>
      </c>
      <c r="B28089">
        <f>VLOOKUP(A28089, CrimeType!$A$1:$B$11, 2, FALSE)</f>
        <v>6</v>
      </c>
      <c r="C28089">
        <v>2010</v>
      </c>
      <c r="D28089">
        <v>12</v>
      </c>
      <c r="E28089">
        <v>9</v>
      </c>
      <c r="F28089">
        <v>18</v>
      </c>
      <c r="G28089">
        <v>0</v>
      </c>
      <c r="H28089" t="s">
        <v>67</v>
      </c>
      <c r="I28089" t="s">
        <v>20</v>
      </c>
      <c r="J28089">
        <f>VLOOKUP(I28089, Neighbourhood!$A$1:$B$26, 2, FALSE)</f>
        <v>4</v>
      </c>
      <c r="K28089">
        <v>489573.44</v>
      </c>
      <c r="L28089">
        <v>5457359.5599999996</v>
      </c>
    </row>
    <row r="28090" spans="1:12" x14ac:dyDescent="0.3">
      <c r="A28090" t="s">
        <v>31</v>
      </c>
      <c r="B28090">
        <f>VLOOKUP(A28090, CrimeType!$A$1:$B$11, 2, FALSE)</f>
        <v>2</v>
      </c>
      <c r="C28090">
        <v>2010</v>
      </c>
      <c r="D28090">
        <v>12</v>
      </c>
      <c r="E28090">
        <v>9</v>
      </c>
      <c r="F28090">
        <v>18</v>
      </c>
      <c r="G28090">
        <v>0</v>
      </c>
      <c r="H28090" t="s">
        <v>139</v>
      </c>
      <c r="I28090" t="s">
        <v>48</v>
      </c>
      <c r="J28090">
        <f>VLOOKUP(I28090, Neighbourhood!$A$1:$B$26, 2, FALSE)</f>
        <v>1</v>
      </c>
      <c r="K28090">
        <v>487799.75</v>
      </c>
      <c r="L28090">
        <v>5453568.1100000003</v>
      </c>
    </row>
    <row r="28091" spans="1:12" x14ac:dyDescent="0.3">
      <c r="A28091" t="s">
        <v>10</v>
      </c>
      <c r="B28091">
        <f>VLOOKUP(A28091, CrimeType!$A$1:$B$11, 2, FALSE)</f>
        <v>4</v>
      </c>
      <c r="C28091">
        <v>2010</v>
      </c>
      <c r="D28091">
        <v>12</v>
      </c>
      <c r="E28091">
        <v>9</v>
      </c>
      <c r="F28091">
        <v>18</v>
      </c>
      <c r="G28091">
        <v>0</v>
      </c>
      <c r="H28091" t="s">
        <v>5404</v>
      </c>
      <c r="I28091" t="s">
        <v>41</v>
      </c>
      <c r="J28091">
        <f>VLOOKUP(I28091, Neighbourhood!$A$1:$B$26, 2, FALSE)</f>
        <v>15</v>
      </c>
      <c r="K28091">
        <v>496761.54</v>
      </c>
      <c r="L28091">
        <v>5455663.6600000001</v>
      </c>
    </row>
    <row r="28092" spans="1:12" x14ac:dyDescent="0.3">
      <c r="A28092" t="s">
        <v>13</v>
      </c>
      <c r="B28092">
        <f>VLOOKUP(A28092, CrimeType!$A$1:$B$11, 2, FALSE)</f>
        <v>7</v>
      </c>
      <c r="C28092">
        <v>2010</v>
      </c>
      <c r="D28092">
        <v>12</v>
      </c>
      <c r="E28092">
        <v>9</v>
      </c>
      <c r="F28092">
        <v>18</v>
      </c>
      <c r="G28092">
        <v>0</v>
      </c>
      <c r="H28092" t="s">
        <v>255</v>
      </c>
      <c r="I28092" t="s">
        <v>17</v>
      </c>
      <c r="J28092">
        <f>VLOOKUP(I28092, Neighbourhood!$A$1:$B$26, 2, FALSE)</f>
        <v>2</v>
      </c>
      <c r="K28092">
        <v>491289.8</v>
      </c>
      <c r="L28092">
        <v>5458510.1200000001</v>
      </c>
    </row>
    <row r="28093" spans="1:12" x14ac:dyDescent="0.3">
      <c r="A28093" t="s">
        <v>13</v>
      </c>
      <c r="B28093">
        <f>VLOOKUP(A28093, CrimeType!$A$1:$B$11, 2, FALSE)</f>
        <v>7</v>
      </c>
      <c r="C28093">
        <v>2010</v>
      </c>
      <c r="D28093">
        <v>12</v>
      </c>
      <c r="E28093">
        <v>9</v>
      </c>
      <c r="F28093">
        <v>18</v>
      </c>
      <c r="G28093">
        <v>0</v>
      </c>
      <c r="H28093" t="s">
        <v>5204</v>
      </c>
      <c r="I28093" t="s">
        <v>57</v>
      </c>
      <c r="J28093">
        <f>VLOOKUP(I28093, Neighbourhood!$A$1:$B$26, 2, FALSE)</f>
        <v>6</v>
      </c>
      <c r="K28093">
        <v>496974.87</v>
      </c>
      <c r="L28093">
        <v>5456574.1799999997</v>
      </c>
    </row>
    <row r="28094" spans="1:12" x14ac:dyDescent="0.3">
      <c r="A28094" t="s">
        <v>27</v>
      </c>
      <c r="B28094">
        <f>VLOOKUP(A28094, CrimeType!$A$1:$B$11, 2, FALSE)</f>
        <v>6</v>
      </c>
      <c r="C28094">
        <v>2010</v>
      </c>
      <c r="D28094">
        <v>12</v>
      </c>
      <c r="E28094">
        <v>9</v>
      </c>
      <c r="F28094">
        <v>18</v>
      </c>
      <c r="G28094">
        <v>20</v>
      </c>
      <c r="H28094" t="s">
        <v>756</v>
      </c>
      <c r="I28094" t="s">
        <v>17</v>
      </c>
      <c r="J28094">
        <f>VLOOKUP(I28094, Neighbourhood!$A$1:$B$26, 2, FALSE)</f>
        <v>2</v>
      </c>
      <c r="K28094">
        <v>492218.71</v>
      </c>
      <c r="L28094">
        <v>5458879.6600000001</v>
      </c>
    </row>
    <row r="28095" spans="1:12" x14ac:dyDescent="0.3">
      <c r="A28095" t="s">
        <v>13</v>
      </c>
      <c r="B28095">
        <f>VLOOKUP(A28095, CrimeType!$A$1:$B$11, 2, FALSE)</f>
        <v>7</v>
      </c>
      <c r="C28095">
        <v>2010</v>
      </c>
      <c r="D28095">
        <v>12</v>
      </c>
      <c r="E28095">
        <v>9</v>
      </c>
      <c r="F28095">
        <v>18</v>
      </c>
      <c r="G28095">
        <v>30</v>
      </c>
      <c r="H28095" t="s">
        <v>4241</v>
      </c>
      <c r="I28095" t="s">
        <v>17</v>
      </c>
      <c r="J28095">
        <f>VLOOKUP(I28095, Neighbourhood!$A$1:$B$26, 2, FALSE)</f>
        <v>2</v>
      </c>
      <c r="K28095">
        <v>490955.33</v>
      </c>
      <c r="L28095">
        <v>5459482.9100000001</v>
      </c>
    </row>
    <row r="28096" spans="1:12" x14ac:dyDescent="0.3">
      <c r="A28096" t="s">
        <v>13</v>
      </c>
      <c r="B28096">
        <f>VLOOKUP(A28096, CrimeType!$A$1:$B$11, 2, FALSE)</f>
        <v>7</v>
      </c>
      <c r="C28096">
        <v>2010</v>
      </c>
      <c r="D28096">
        <v>12</v>
      </c>
      <c r="E28096">
        <v>9</v>
      </c>
      <c r="F28096">
        <v>18</v>
      </c>
      <c r="G28096">
        <v>30</v>
      </c>
      <c r="H28096" t="s">
        <v>4430</v>
      </c>
      <c r="I28096" t="s">
        <v>101</v>
      </c>
      <c r="J28096">
        <f>VLOOKUP(I28096, Neighbourhood!$A$1:$B$26, 2, FALSE)</f>
        <v>12</v>
      </c>
      <c r="K28096">
        <v>493321.76</v>
      </c>
      <c r="L28096">
        <v>5456051.9400000004</v>
      </c>
    </row>
    <row r="28097" spans="1:12" x14ac:dyDescent="0.3">
      <c r="A28097" t="s">
        <v>13</v>
      </c>
      <c r="B28097">
        <f>VLOOKUP(A28097, CrimeType!$A$1:$B$11, 2, FALSE)</f>
        <v>7</v>
      </c>
      <c r="C28097">
        <v>2010</v>
      </c>
      <c r="D28097">
        <v>12</v>
      </c>
      <c r="E28097">
        <v>9</v>
      </c>
      <c r="F28097">
        <v>19</v>
      </c>
      <c r="G28097">
        <v>0</v>
      </c>
      <c r="H28097" t="s">
        <v>1971</v>
      </c>
      <c r="I28097" t="s">
        <v>41</v>
      </c>
      <c r="J28097">
        <f>VLOOKUP(I28097, Neighbourhood!$A$1:$B$26, 2, FALSE)</f>
        <v>15</v>
      </c>
      <c r="K28097">
        <v>496136.77</v>
      </c>
      <c r="L28097">
        <v>5453698.8099999996</v>
      </c>
    </row>
    <row r="28098" spans="1:12" x14ac:dyDescent="0.3">
      <c r="A28098" t="s">
        <v>10</v>
      </c>
      <c r="B28098">
        <f>VLOOKUP(A28098, CrimeType!$A$1:$B$11, 2, FALSE)</f>
        <v>4</v>
      </c>
      <c r="C28098">
        <v>2010</v>
      </c>
      <c r="D28098">
        <v>12</v>
      </c>
      <c r="E28098">
        <v>9</v>
      </c>
      <c r="F28098">
        <v>19</v>
      </c>
      <c r="G28098">
        <v>0</v>
      </c>
      <c r="H28098" t="s">
        <v>1191</v>
      </c>
      <c r="I28098" t="s">
        <v>206</v>
      </c>
      <c r="J28098">
        <f>VLOOKUP(I28098, Neighbourhood!$A$1:$B$26, 2, FALSE)</f>
        <v>22</v>
      </c>
      <c r="K28098">
        <v>494781.46</v>
      </c>
      <c r="L28098">
        <v>5452992.0300000003</v>
      </c>
    </row>
    <row r="28099" spans="1:12" x14ac:dyDescent="0.3">
      <c r="A28099" t="s">
        <v>31</v>
      </c>
      <c r="B28099">
        <f>VLOOKUP(A28099, CrimeType!$A$1:$B$11, 2, FALSE)</f>
        <v>2</v>
      </c>
      <c r="C28099">
        <v>2010</v>
      </c>
      <c r="D28099">
        <v>12</v>
      </c>
      <c r="E28099">
        <v>9</v>
      </c>
      <c r="F28099">
        <v>19</v>
      </c>
      <c r="G28099">
        <v>0</v>
      </c>
      <c r="H28099" t="s">
        <v>985</v>
      </c>
      <c r="I28099" t="s">
        <v>80</v>
      </c>
      <c r="J28099">
        <f>VLOOKUP(I28099, Neighbourhood!$A$1:$B$26, 2, FALSE)</f>
        <v>14</v>
      </c>
      <c r="K28099">
        <v>491486.04</v>
      </c>
      <c r="L28099">
        <v>5451961.7199999997</v>
      </c>
    </row>
    <row r="28100" spans="1:12" x14ac:dyDescent="0.3">
      <c r="A28100" t="s">
        <v>31</v>
      </c>
      <c r="B28100">
        <f>VLOOKUP(A28100, CrimeType!$A$1:$B$11, 2, FALSE)</f>
        <v>2</v>
      </c>
      <c r="C28100">
        <v>2010</v>
      </c>
      <c r="D28100">
        <v>12</v>
      </c>
      <c r="E28100">
        <v>9</v>
      </c>
      <c r="F28100">
        <v>19</v>
      </c>
      <c r="G28100">
        <v>30</v>
      </c>
      <c r="H28100" t="s">
        <v>6831</v>
      </c>
      <c r="I28100" t="s">
        <v>41</v>
      </c>
      <c r="J28100">
        <f>VLOOKUP(I28100, Neighbourhood!$A$1:$B$26, 2, FALSE)</f>
        <v>15</v>
      </c>
      <c r="K28100">
        <v>496849.41</v>
      </c>
      <c r="L28100">
        <v>5455740.5999999996</v>
      </c>
    </row>
    <row r="28101" spans="1:12" x14ac:dyDescent="0.3">
      <c r="A28101" t="s">
        <v>13</v>
      </c>
      <c r="B28101">
        <f>VLOOKUP(A28101, CrimeType!$A$1:$B$11, 2, FALSE)</f>
        <v>7</v>
      </c>
      <c r="C28101">
        <v>2010</v>
      </c>
      <c r="D28101">
        <v>12</v>
      </c>
      <c r="E28101">
        <v>9</v>
      </c>
      <c r="F28101">
        <v>20</v>
      </c>
      <c r="G28101">
        <v>0</v>
      </c>
      <c r="H28101" t="s">
        <v>1146</v>
      </c>
      <c r="I28101" t="s">
        <v>17</v>
      </c>
      <c r="J28101">
        <f>VLOOKUP(I28101, Neighbourhood!$A$1:$B$26, 2, FALSE)</f>
        <v>2</v>
      </c>
      <c r="K28101">
        <v>492579.94</v>
      </c>
      <c r="L28101">
        <v>5458506.9299999997</v>
      </c>
    </row>
    <row r="28102" spans="1:12" x14ac:dyDescent="0.3">
      <c r="A28102" t="s">
        <v>5247</v>
      </c>
      <c r="B28102">
        <f>VLOOKUP(A28102, CrimeType!$A$1:$B$11, 2, FALSE)</f>
        <v>1</v>
      </c>
      <c r="C28102">
        <v>2010</v>
      </c>
      <c r="D28102">
        <v>12</v>
      </c>
      <c r="E28102">
        <v>9</v>
      </c>
      <c r="F28102">
        <v>20</v>
      </c>
      <c r="G28102">
        <v>0</v>
      </c>
      <c r="H28102" t="s">
        <v>4721</v>
      </c>
      <c r="I28102" t="s">
        <v>30</v>
      </c>
      <c r="J28102">
        <f>VLOOKUP(I28102, Neighbourhood!$A$1:$B$26, 2, FALSE)</f>
        <v>5</v>
      </c>
      <c r="K28102">
        <v>495411.04</v>
      </c>
      <c r="L28102">
        <v>5459114.3200000003</v>
      </c>
    </row>
    <row r="28103" spans="1:12" x14ac:dyDescent="0.3">
      <c r="A28103" t="s">
        <v>5247</v>
      </c>
      <c r="B28103">
        <f>VLOOKUP(A28103, CrimeType!$A$1:$B$11, 2, FALSE)</f>
        <v>1</v>
      </c>
      <c r="C28103">
        <v>2010</v>
      </c>
      <c r="D28103">
        <v>12</v>
      </c>
      <c r="E28103">
        <v>9</v>
      </c>
      <c r="F28103">
        <v>20</v>
      </c>
      <c r="G28103">
        <v>0</v>
      </c>
      <c r="H28103" t="s">
        <v>1200</v>
      </c>
      <c r="I28103" t="s">
        <v>17</v>
      </c>
      <c r="J28103">
        <f>VLOOKUP(I28103, Neighbourhood!$A$1:$B$26, 2, FALSE)</f>
        <v>2</v>
      </c>
      <c r="K28103">
        <v>491975.94</v>
      </c>
      <c r="L28103">
        <v>5459104.5300000003</v>
      </c>
    </row>
    <row r="28104" spans="1:12" x14ac:dyDescent="0.3">
      <c r="A28104" t="s">
        <v>27</v>
      </c>
      <c r="B28104">
        <f>VLOOKUP(A28104, CrimeType!$A$1:$B$11, 2, FALSE)</f>
        <v>6</v>
      </c>
      <c r="C28104">
        <v>2010</v>
      </c>
      <c r="D28104">
        <v>12</v>
      </c>
      <c r="E28104">
        <v>9</v>
      </c>
      <c r="F28104">
        <v>20</v>
      </c>
      <c r="G28104">
        <v>11</v>
      </c>
      <c r="H28104" t="s">
        <v>1205</v>
      </c>
      <c r="I28104" t="s">
        <v>17</v>
      </c>
      <c r="J28104">
        <f>VLOOKUP(I28104, Neighbourhood!$A$1:$B$26, 2, FALSE)</f>
        <v>2</v>
      </c>
      <c r="K28104">
        <v>491636.78</v>
      </c>
      <c r="L28104">
        <v>5458898.0700000003</v>
      </c>
    </row>
    <row r="28105" spans="1:12" x14ac:dyDescent="0.3">
      <c r="A28105" t="s">
        <v>13</v>
      </c>
      <c r="B28105">
        <f>VLOOKUP(A28105, CrimeType!$A$1:$B$11, 2, FALSE)</f>
        <v>7</v>
      </c>
      <c r="C28105">
        <v>2010</v>
      </c>
      <c r="D28105">
        <v>12</v>
      </c>
      <c r="E28105">
        <v>9</v>
      </c>
      <c r="F28105">
        <v>20</v>
      </c>
      <c r="G28105">
        <v>30</v>
      </c>
      <c r="H28105" t="s">
        <v>1897</v>
      </c>
      <c r="I28105" t="s">
        <v>15</v>
      </c>
      <c r="J28105">
        <f>VLOOKUP(I28105, Neighbourhood!$A$1:$B$26, 2, FALSE)</f>
        <v>7</v>
      </c>
      <c r="K28105">
        <v>495248.67</v>
      </c>
      <c r="L28105">
        <v>5454136.8300000001</v>
      </c>
    </row>
    <row r="28106" spans="1:12" x14ac:dyDescent="0.3">
      <c r="A28106" t="s">
        <v>10</v>
      </c>
      <c r="B28106">
        <f>VLOOKUP(A28106, CrimeType!$A$1:$B$11, 2, FALSE)</f>
        <v>4</v>
      </c>
      <c r="C28106">
        <v>2010</v>
      </c>
      <c r="D28106">
        <v>12</v>
      </c>
      <c r="E28106">
        <v>9</v>
      </c>
      <c r="F28106">
        <v>21</v>
      </c>
      <c r="G28106">
        <v>0</v>
      </c>
      <c r="H28106" t="s">
        <v>816</v>
      </c>
      <c r="I28106" t="s">
        <v>17</v>
      </c>
      <c r="J28106">
        <f>VLOOKUP(I28106, Neighbourhood!$A$1:$B$26, 2, FALSE)</f>
        <v>2</v>
      </c>
      <c r="K28106">
        <v>491515.09</v>
      </c>
      <c r="L28106">
        <v>5458764.6500000004</v>
      </c>
    </row>
    <row r="28107" spans="1:12" x14ac:dyDescent="0.3">
      <c r="A28107" t="s">
        <v>5247</v>
      </c>
      <c r="B28107">
        <f>VLOOKUP(A28107, CrimeType!$A$1:$B$11, 2, FALSE)</f>
        <v>1</v>
      </c>
      <c r="C28107">
        <v>2010</v>
      </c>
      <c r="D28107">
        <v>12</v>
      </c>
      <c r="E28107">
        <v>9</v>
      </c>
      <c r="F28107">
        <v>21</v>
      </c>
      <c r="G28107">
        <v>0</v>
      </c>
      <c r="H28107" t="s">
        <v>816</v>
      </c>
      <c r="I28107" t="s">
        <v>17</v>
      </c>
      <c r="J28107">
        <f>VLOOKUP(I28107, Neighbourhood!$A$1:$B$26, 2, FALSE)</f>
        <v>2</v>
      </c>
      <c r="K28107">
        <v>491515.09</v>
      </c>
      <c r="L28107">
        <v>5458764.6500000004</v>
      </c>
    </row>
    <row r="28108" spans="1:12" x14ac:dyDescent="0.3">
      <c r="A28108" t="s">
        <v>13</v>
      </c>
      <c r="B28108">
        <f>VLOOKUP(A28108, CrimeType!$A$1:$B$11, 2, FALSE)</f>
        <v>7</v>
      </c>
      <c r="C28108">
        <v>2010</v>
      </c>
      <c r="D28108">
        <v>12</v>
      </c>
      <c r="E28108">
        <v>9</v>
      </c>
      <c r="F28108">
        <v>22</v>
      </c>
      <c r="G28108">
        <v>0</v>
      </c>
      <c r="H28108" t="s">
        <v>2743</v>
      </c>
      <c r="I28108" t="s">
        <v>15</v>
      </c>
      <c r="J28108">
        <f>VLOOKUP(I28108, Neighbourhood!$A$1:$B$26, 2, FALSE)</f>
        <v>7</v>
      </c>
      <c r="K28108">
        <v>495658.62</v>
      </c>
      <c r="L28108">
        <v>5454118.96</v>
      </c>
    </row>
    <row r="28109" spans="1:12" x14ac:dyDescent="0.3">
      <c r="A28109" t="s">
        <v>13</v>
      </c>
      <c r="B28109">
        <f>VLOOKUP(A28109, CrimeType!$A$1:$B$11, 2, FALSE)</f>
        <v>7</v>
      </c>
      <c r="C28109">
        <v>2010</v>
      </c>
      <c r="D28109">
        <v>12</v>
      </c>
      <c r="E28109">
        <v>9</v>
      </c>
      <c r="F28109">
        <v>22</v>
      </c>
      <c r="G28109">
        <v>16</v>
      </c>
      <c r="H28109" t="s">
        <v>6590</v>
      </c>
      <c r="I28109" t="s">
        <v>17</v>
      </c>
      <c r="J28109">
        <f>VLOOKUP(I28109, Neighbourhood!$A$1:$B$26, 2, FALSE)</f>
        <v>2</v>
      </c>
      <c r="K28109">
        <v>491927.9</v>
      </c>
      <c r="L28109">
        <v>5458815.4699999997</v>
      </c>
    </row>
    <row r="28110" spans="1:12" x14ac:dyDescent="0.3">
      <c r="A28110" t="s">
        <v>13</v>
      </c>
      <c r="B28110">
        <f>VLOOKUP(A28110, CrimeType!$A$1:$B$11, 2, FALSE)</f>
        <v>7</v>
      </c>
      <c r="C28110">
        <v>2010</v>
      </c>
      <c r="D28110">
        <v>12</v>
      </c>
      <c r="E28110">
        <v>9</v>
      </c>
      <c r="F28110">
        <v>22</v>
      </c>
      <c r="G28110">
        <v>45</v>
      </c>
      <c r="H28110" t="s">
        <v>468</v>
      </c>
      <c r="I28110" t="s">
        <v>69</v>
      </c>
      <c r="J28110">
        <f>VLOOKUP(I28110, Neighbourhood!$A$1:$B$26, 2, FALSE)</f>
        <v>23</v>
      </c>
      <c r="K28110">
        <v>490302.84</v>
      </c>
      <c r="L28110">
        <v>5458478.1600000001</v>
      </c>
    </row>
    <row r="28111" spans="1:12" x14ac:dyDescent="0.3">
      <c r="A28111" t="s">
        <v>5247</v>
      </c>
      <c r="B28111">
        <f>VLOOKUP(A28111, CrimeType!$A$1:$B$11, 2, FALSE)</f>
        <v>1</v>
      </c>
      <c r="C28111">
        <v>2010</v>
      </c>
      <c r="D28111">
        <v>12</v>
      </c>
      <c r="E28111">
        <v>9</v>
      </c>
      <c r="F28111">
        <v>22</v>
      </c>
      <c r="G28111">
        <v>54</v>
      </c>
      <c r="H28111" t="s">
        <v>4081</v>
      </c>
      <c r="I28111" t="s">
        <v>219</v>
      </c>
      <c r="J28111">
        <f>VLOOKUP(I28111, Neighbourhood!$A$1:$B$26, 2, FALSE)</f>
        <v>9</v>
      </c>
      <c r="K28111">
        <v>497820.85</v>
      </c>
      <c r="L28111">
        <v>5451277.25</v>
      </c>
    </row>
    <row r="28112" spans="1:12" x14ac:dyDescent="0.3">
      <c r="A28112" t="s">
        <v>5247</v>
      </c>
      <c r="B28112">
        <f>VLOOKUP(A28112, CrimeType!$A$1:$B$11, 2, FALSE)</f>
        <v>1</v>
      </c>
      <c r="C28112">
        <v>2010</v>
      </c>
      <c r="D28112">
        <v>12</v>
      </c>
      <c r="E28112">
        <v>9</v>
      </c>
      <c r="F28112">
        <v>23</v>
      </c>
      <c r="G28112">
        <v>52</v>
      </c>
      <c r="H28112" t="s">
        <v>19</v>
      </c>
      <c r="I28112" t="s">
        <v>20</v>
      </c>
      <c r="J28112">
        <f>VLOOKUP(I28112, Neighbourhood!$A$1:$B$26, 2, FALSE)</f>
        <v>4</v>
      </c>
      <c r="K28112">
        <v>489500.17</v>
      </c>
      <c r="L28112">
        <v>5457261.5300000003</v>
      </c>
    </row>
    <row r="28113" spans="1:12" x14ac:dyDescent="0.3">
      <c r="A28113" t="s">
        <v>24</v>
      </c>
      <c r="B28113">
        <f>VLOOKUP(A28113, CrimeType!$A$1:$B$11, 2, FALSE)</f>
        <v>5</v>
      </c>
      <c r="C28113">
        <v>2010</v>
      </c>
      <c r="D28113">
        <v>12</v>
      </c>
      <c r="E28113">
        <v>9</v>
      </c>
      <c r="F28113" t="s">
        <v>25</v>
      </c>
      <c r="G28113" t="s">
        <v>25</v>
      </c>
      <c r="H28113" t="s">
        <v>26</v>
      </c>
      <c r="I28113" t="s">
        <v>26</v>
      </c>
      <c r="J28113">
        <f>VLOOKUP(I28113, Neighbourhood!$A$1:$B$26, 2, FALSE)</f>
        <v>25</v>
      </c>
      <c r="K28113">
        <v>0</v>
      </c>
      <c r="L28113">
        <v>0</v>
      </c>
    </row>
    <row r="28114" spans="1:12" x14ac:dyDescent="0.3">
      <c r="A28114" t="s">
        <v>24</v>
      </c>
      <c r="B28114">
        <f>VLOOKUP(A28114, CrimeType!$A$1:$B$11, 2, FALSE)</f>
        <v>5</v>
      </c>
      <c r="C28114">
        <v>2010</v>
      </c>
      <c r="D28114">
        <v>12</v>
      </c>
      <c r="E28114">
        <v>9</v>
      </c>
      <c r="F28114" t="s">
        <v>25</v>
      </c>
      <c r="G28114" t="s">
        <v>25</v>
      </c>
      <c r="H28114" t="s">
        <v>26</v>
      </c>
      <c r="I28114" t="s">
        <v>26</v>
      </c>
      <c r="J28114">
        <f>VLOOKUP(I28114, Neighbourhood!$A$1:$B$26, 2, FALSE)</f>
        <v>25</v>
      </c>
      <c r="K28114">
        <v>0</v>
      </c>
      <c r="L28114">
        <v>0</v>
      </c>
    </row>
    <row r="28115" spans="1:12" x14ac:dyDescent="0.3">
      <c r="A28115" t="s">
        <v>24</v>
      </c>
      <c r="B28115">
        <f>VLOOKUP(A28115, CrimeType!$A$1:$B$11, 2, FALSE)</f>
        <v>5</v>
      </c>
      <c r="C28115">
        <v>2010</v>
      </c>
      <c r="D28115">
        <v>12</v>
      </c>
      <c r="E28115">
        <v>9</v>
      </c>
      <c r="F28115" t="s">
        <v>25</v>
      </c>
      <c r="G28115" t="s">
        <v>25</v>
      </c>
      <c r="H28115" t="s">
        <v>26</v>
      </c>
      <c r="I28115" t="s">
        <v>26</v>
      </c>
      <c r="J28115">
        <f>VLOOKUP(I28115, Neighbourhood!$A$1:$B$26, 2, FALSE)</f>
        <v>25</v>
      </c>
      <c r="K28115">
        <v>0</v>
      </c>
      <c r="L28115">
        <v>0</v>
      </c>
    </row>
    <row r="28116" spans="1:12" x14ac:dyDescent="0.3">
      <c r="A28116" t="s">
        <v>24</v>
      </c>
      <c r="B28116">
        <f>VLOOKUP(A28116, CrimeType!$A$1:$B$11, 2, FALSE)</f>
        <v>5</v>
      </c>
      <c r="C28116">
        <v>2010</v>
      </c>
      <c r="D28116">
        <v>12</v>
      </c>
      <c r="E28116">
        <v>9</v>
      </c>
      <c r="F28116" t="s">
        <v>25</v>
      </c>
      <c r="G28116" t="s">
        <v>25</v>
      </c>
      <c r="H28116" t="s">
        <v>26</v>
      </c>
      <c r="I28116" t="s">
        <v>26</v>
      </c>
      <c r="J28116">
        <f>VLOOKUP(I28116, Neighbourhood!$A$1:$B$26, 2, FALSE)</f>
        <v>25</v>
      </c>
      <c r="K28116">
        <v>0</v>
      </c>
      <c r="L28116">
        <v>0</v>
      </c>
    </row>
    <row r="28117" spans="1:12" x14ac:dyDescent="0.3">
      <c r="A28117" t="s">
        <v>24</v>
      </c>
      <c r="B28117">
        <f>VLOOKUP(A28117, CrimeType!$A$1:$B$11, 2, FALSE)</f>
        <v>5</v>
      </c>
      <c r="C28117">
        <v>2010</v>
      </c>
      <c r="D28117">
        <v>12</v>
      </c>
      <c r="E28117">
        <v>9</v>
      </c>
      <c r="F28117" t="s">
        <v>25</v>
      </c>
      <c r="G28117" t="s">
        <v>25</v>
      </c>
      <c r="H28117" t="s">
        <v>26</v>
      </c>
      <c r="I28117" t="s">
        <v>26</v>
      </c>
      <c r="J28117">
        <f>VLOOKUP(I28117, Neighbourhood!$A$1:$B$26, 2, FALSE)</f>
        <v>25</v>
      </c>
      <c r="K28117">
        <v>0</v>
      </c>
      <c r="L28117">
        <v>0</v>
      </c>
    </row>
    <row r="28118" spans="1:12" x14ac:dyDescent="0.3">
      <c r="A28118" t="s">
        <v>24</v>
      </c>
      <c r="B28118">
        <f>VLOOKUP(A28118, CrimeType!$A$1:$B$11, 2, FALSE)</f>
        <v>5</v>
      </c>
      <c r="C28118">
        <v>2010</v>
      </c>
      <c r="D28118">
        <v>12</v>
      </c>
      <c r="E28118">
        <v>9</v>
      </c>
      <c r="F28118" t="s">
        <v>25</v>
      </c>
      <c r="G28118" t="s">
        <v>25</v>
      </c>
      <c r="H28118" t="s">
        <v>26</v>
      </c>
      <c r="I28118" t="s">
        <v>26</v>
      </c>
      <c r="J28118">
        <f>VLOOKUP(I28118, Neighbourhood!$A$1:$B$26, 2, FALSE)</f>
        <v>25</v>
      </c>
      <c r="K28118">
        <v>0</v>
      </c>
      <c r="L28118">
        <v>0</v>
      </c>
    </row>
    <row r="28119" spans="1:12" x14ac:dyDescent="0.3">
      <c r="A28119" t="s">
        <v>24</v>
      </c>
      <c r="B28119">
        <f>VLOOKUP(A28119, CrimeType!$A$1:$B$11, 2, FALSE)</f>
        <v>5</v>
      </c>
      <c r="C28119">
        <v>2010</v>
      </c>
      <c r="D28119">
        <v>12</v>
      </c>
      <c r="E28119">
        <v>9</v>
      </c>
      <c r="F28119" t="s">
        <v>25</v>
      </c>
      <c r="G28119" t="s">
        <v>25</v>
      </c>
      <c r="H28119" t="s">
        <v>26</v>
      </c>
      <c r="I28119" t="s">
        <v>26</v>
      </c>
      <c r="J28119">
        <f>VLOOKUP(I28119, Neighbourhood!$A$1:$B$26, 2, FALSE)</f>
        <v>25</v>
      </c>
      <c r="K28119">
        <v>0</v>
      </c>
      <c r="L28119">
        <v>0</v>
      </c>
    </row>
    <row r="28120" spans="1:12" x14ac:dyDescent="0.3">
      <c r="A28120" t="s">
        <v>24</v>
      </c>
      <c r="B28120">
        <f>VLOOKUP(A28120, CrimeType!$A$1:$B$11, 2, FALSE)</f>
        <v>5</v>
      </c>
      <c r="C28120">
        <v>2010</v>
      </c>
      <c r="D28120">
        <v>12</v>
      </c>
      <c r="E28120">
        <v>9</v>
      </c>
      <c r="F28120" t="s">
        <v>25</v>
      </c>
      <c r="G28120" t="s">
        <v>25</v>
      </c>
      <c r="H28120" t="s">
        <v>26</v>
      </c>
      <c r="I28120" t="s">
        <v>26</v>
      </c>
      <c r="J28120">
        <f>VLOOKUP(I28120, Neighbourhood!$A$1:$B$26, 2, FALSE)</f>
        <v>25</v>
      </c>
      <c r="K28120">
        <v>0</v>
      </c>
      <c r="L28120">
        <v>0</v>
      </c>
    </row>
    <row r="28121" spans="1:12" x14ac:dyDescent="0.3">
      <c r="A28121" t="s">
        <v>24</v>
      </c>
      <c r="B28121">
        <f>VLOOKUP(A28121, CrimeType!$A$1:$B$11, 2, FALSE)</f>
        <v>5</v>
      </c>
      <c r="C28121">
        <v>2010</v>
      </c>
      <c r="D28121">
        <v>12</v>
      </c>
      <c r="E28121">
        <v>9</v>
      </c>
      <c r="F28121" t="s">
        <v>25</v>
      </c>
      <c r="G28121" t="s">
        <v>25</v>
      </c>
      <c r="H28121" t="s">
        <v>26</v>
      </c>
      <c r="I28121" t="s">
        <v>26</v>
      </c>
      <c r="J28121">
        <f>VLOOKUP(I28121, Neighbourhood!$A$1:$B$26, 2, FALSE)</f>
        <v>25</v>
      </c>
      <c r="K28121">
        <v>0</v>
      </c>
      <c r="L28121">
        <v>0</v>
      </c>
    </row>
    <row r="28122" spans="1:12" x14ac:dyDescent="0.3">
      <c r="A28122" t="s">
        <v>10</v>
      </c>
      <c r="B28122">
        <f>VLOOKUP(A28122, CrimeType!$A$1:$B$11, 2, FALSE)</f>
        <v>4</v>
      </c>
      <c r="C28122">
        <v>2010</v>
      </c>
      <c r="D28122">
        <v>12</v>
      </c>
      <c r="E28122">
        <v>10</v>
      </c>
      <c r="F28122">
        <v>0</v>
      </c>
      <c r="G28122">
        <v>0</v>
      </c>
      <c r="H28122" t="s">
        <v>2250</v>
      </c>
      <c r="I28122" t="s">
        <v>241</v>
      </c>
      <c r="J28122">
        <f>VLOOKUP(I28122, Neighbourhood!$A$1:$B$26, 2, FALSE)</f>
        <v>8</v>
      </c>
      <c r="K28122">
        <v>487292.71</v>
      </c>
      <c r="L28122">
        <v>5451869.9199999999</v>
      </c>
    </row>
    <row r="28123" spans="1:12" x14ac:dyDescent="0.3">
      <c r="A28123" t="s">
        <v>10</v>
      </c>
      <c r="B28123">
        <f>VLOOKUP(A28123, CrimeType!$A$1:$B$11, 2, FALSE)</f>
        <v>4</v>
      </c>
      <c r="C28123">
        <v>2010</v>
      </c>
      <c r="D28123">
        <v>12</v>
      </c>
      <c r="E28123">
        <v>10</v>
      </c>
      <c r="F28123">
        <v>0</v>
      </c>
      <c r="G28123">
        <v>10</v>
      </c>
      <c r="H28123" t="s">
        <v>4071</v>
      </c>
      <c r="I28123" t="s">
        <v>219</v>
      </c>
      <c r="J28123">
        <f>VLOOKUP(I28123, Neighbourhood!$A$1:$B$26, 2, FALSE)</f>
        <v>9</v>
      </c>
      <c r="K28123">
        <v>497813.9</v>
      </c>
      <c r="L28123">
        <v>5451340.4000000004</v>
      </c>
    </row>
    <row r="28124" spans="1:12" x14ac:dyDescent="0.3">
      <c r="A28124" t="s">
        <v>10</v>
      </c>
      <c r="B28124">
        <f>VLOOKUP(A28124, CrimeType!$A$1:$B$11, 2, FALSE)</f>
        <v>4</v>
      </c>
      <c r="C28124">
        <v>2010</v>
      </c>
      <c r="D28124">
        <v>12</v>
      </c>
      <c r="E28124">
        <v>10</v>
      </c>
      <c r="F28124">
        <v>0</v>
      </c>
      <c r="G28124">
        <v>42</v>
      </c>
      <c r="H28124" t="s">
        <v>2704</v>
      </c>
      <c r="I28124" t="s">
        <v>208</v>
      </c>
      <c r="J28124">
        <f>VLOOKUP(I28124, Neighbourhood!$A$1:$B$26, 2, FALSE)</f>
        <v>17</v>
      </c>
      <c r="K28124">
        <v>488735.53</v>
      </c>
      <c r="L28124">
        <v>5453548.96</v>
      </c>
    </row>
    <row r="28125" spans="1:12" x14ac:dyDescent="0.3">
      <c r="A28125" t="s">
        <v>50</v>
      </c>
      <c r="B28125">
        <f>VLOOKUP(A28125, CrimeType!$A$1:$B$11, 2, FALSE)</f>
        <v>9</v>
      </c>
      <c r="C28125">
        <v>2010</v>
      </c>
      <c r="D28125">
        <v>12</v>
      </c>
      <c r="E28125">
        <v>10</v>
      </c>
      <c r="F28125">
        <v>1</v>
      </c>
      <c r="G28125">
        <v>0</v>
      </c>
      <c r="H28125" t="s">
        <v>1585</v>
      </c>
      <c r="I28125" t="s">
        <v>57</v>
      </c>
      <c r="J28125">
        <f>VLOOKUP(I28125, Neighbourhood!$A$1:$B$26, 2, FALSE)</f>
        <v>6</v>
      </c>
      <c r="K28125">
        <v>497807.11</v>
      </c>
      <c r="L28125">
        <v>5458017.8200000003</v>
      </c>
    </row>
    <row r="28126" spans="1:12" x14ac:dyDescent="0.3">
      <c r="A28126" t="s">
        <v>10</v>
      </c>
      <c r="B28126">
        <f>VLOOKUP(A28126, CrimeType!$A$1:$B$11, 2, FALSE)</f>
        <v>4</v>
      </c>
      <c r="C28126">
        <v>2010</v>
      </c>
      <c r="D28126">
        <v>12</v>
      </c>
      <c r="E28126">
        <v>10</v>
      </c>
      <c r="F28126">
        <v>4</v>
      </c>
      <c r="G28126">
        <v>0</v>
      </c>
      <c r="H28126" t="s">
        <v>2814</v>
      </c>
      <c r="I28126" t="s">
        <v>118</v>
      </c>
      <c r="J28126">
        <f>VLOOKUP(I28126, Neighbourhood!$A$1:$B$26, 2, FALSE)</f>
        <v>21</v>
      </c>
      <c r="K28126">
        <v>493418.94</v>
      </c>
      <c r="L28126">
        <v>5450929.4100000001</v>
      </c>
    </row>
    <row r="28127" spans="1:12" x14ac:dyDescent="0.3">
      <c r="A28127" t="s">
        <v>5247</v>
      </c>
      <c r="B28127">
        <f>VLOOKUP(A28127, CrimeType!$A$1:$B$11, 2, FALSE)</f>
        <v>1</v>
      </c>
      <c r="C28127">
        <v>2010</v>
      </c>
      <c r="D28127">
        <v>12</v>
      </c>
      <c r="E28127">
        <v>10</v>
      </c>
      <c r="F28127">
        <v>5</v>
      </c>
      <c r="G28127">
        <v>0</v>
      </c>
      <c r="H28127" t="s">
        <v>1231</v>
      </c>
      <c r="I28127" t="s">
        <v>17</v>
      </c>
      <c r="J28127">
        <f>VLOOKUP(I28127, Neighbourhood!$A$1:$B$26, 2, FALSE)</f>
        <v>2</v>
      </c>
      <c r="K28127">
        <v>491906.87</v>
      </c>
      <c r="L28127">
        <v>5458854.8700000001</v>
      </c>
    </row>
    <row r="28128" spans="1:12" x14ac:dyDescent="0.3">
      <c r="A28128" t="s">
        <v>5247</v>
      </c>
      <c r="B28128">
        <f>VLOOKUP(A28128, CrimeType!$A$1:$B$11, 2, FALSE)</f>
        <v>1</v>
      </c>
      <c r="C28128">
        <v>2010</v>
      </c>
      <c r="D28128">
        <v>12</v>
      </c>
      <c r="E28128">
        <v>10</v>
      </c>
      <c r="F28128">
        <v>7</v>
      </c>
      <c r="G28128">
        <v>29</v>
      </c>
      <c r="H28128" t="s">
        <v>6363</v>
      </c>
      <c r="I28128" t="s">
        <v>17</v>
      </c>
      <c r="J28128">
        <f>VLOOKUP(I28128, Neighbourhood!$A$1:$B$26, 2, FALSE)</f>
        <v>2</v>
      </c>
      <c r="K28128">
        <v>491470.55</v>
      </c>
      <c r="L28128">
        <v>5459077.6299999999</v>
      </c>
    </row>
    <row r="28129" spans="1:12" x14ac:dyDescent="0.3">
      <c r="A28129" t="s">
        <v>27</v>
      </c>
      <c r="B28129">
        <f>VLOOKUP(A28129, CrimeType!$A$1:$B$11, 2, FALSE)</f>
        <v>6</v>
      </c>
      <c r="C28129">
        <v>2010</v>
      </c>
      <c r="D28129">
        <v>12</v>
      </c>
      <c r="E28129">
        <v>10</v>
      </c>
      <c r="F28129">
        <v>7</v>
      </c>
      <c r="G28129">
        <v>42</v>
      </c>
      <c r="H28129" t="s">
        <v>6887</v>
      </c>
      <c r="I28129" t="s">
        <v>101</v>
      </c>
      <c r="J28129">
        <f>VLOOKUP(I28129, Neighbourhood!$A$1:$B$26, 2, FALSE)</f>
        <v>12</v>
      </c>
      <c r="K28129">
        <v>492265.7</v>
      </c>
      <c r="L28129">
        <v>5456707.3300000001</v>
      </c>
    </row>
    <row r="28130" spans="1:12" x14ac:dyDescent="0.3">
      <c r="A28130" t="s">
        <v>13</v>
      </c>
      <c r="B28130">
        <f>VLOOKUP(A28130, CrimeType!$A$1:$B$11, 2, FALSE)</f>
        <v>7</v>
      </c>
      <c r="C28130">
        <v>2010</v>
      </c>
      <c r="D28130">
        <v>12</v>
      </c>
      <c r="E28130">
        <v>10</v>
      </c>
      <c r="F28130">
        <v>7</v>
      </c>
      <c r="G28130">
        <v>45</v>
      </c>
      <c r="H28130" t="s">
        <v>1000</v>
      </c>
      <c r="I28130" t="s">
        <v>69</v>
      </c>
      <c r="J28130">
        <f>VLOOKUP(I28130, Neighbourhood!$A$1:$B$26, 2, FALSE)</f>
        <v>23</v>
      </c>
      <c r="K28130">
        <v>490739.48</v>
      </c>
      <c r="L28130">
        <v>5459288.7999999998</v>
      </c>
    </row>
    <row r="28131" spans="1:12" x14ac:dyDescent="0.3">
      <c r="A28131" t="s">
        <v>50</v>
      </c>
      <c r="B28131">
        <f>VLOOKUP(A28131, CrimeType!$A$1:$B$11, 2, FALSE)</f>
        <v>9</v>
      </c>
      <c r="C28131">
        <v>2010</v>
      </c>
      <c r="D28131">
        <v>12</v>
      </c>
      <c r="E28131">
        <v>10</v>
      </c>
      <c r="F28131">
        <v>8</v>
      </c>
      <c r="G28131">
        <v>0</v>
      </c>
      <c r="H28131" t="s">
        <v>2780</v>
      </c>
      <c r="I28131" t="s">
        <v>57</v>
      </c>
      <c r="J28131">
        <f>VLOOKUP(I28131, Neighbourhood!$A$1:$B$26, 2, FALSE)</f>
        <v>6</v>
      </c>
      <c r="K28131">
        <v>496703.95</v>
      </c>
      <c r="L28131">
        <v>5458305.7699999996</v>
      </c>
    </row>
    <row r="28132" spans="1:12" x14ac:dyDescent="0.3">
      <c r="A28132" t="s">
        <v>27</v>
      </c>
      <c r="B28132">
        <f>VLOOKUP(A28132, CrimeType!$A$1:$B$11, 2, FALSE)</f>
        <v>6</v>
      </c>
      <c r="C28132">
        <v>2010</v>
      </c>
      <c r="D28132">
        <v>12</v>
      </c>
      <c r="E28132">
        <v>10</v>
      </c>
      <c r="F28132">
        <v>8</v>
      </c>
      <c r="G28132">
        <v>8</v>
      </c>
      <c r="H28132" t="s">
        <v>4298</v>
      </c>
      <c r="I28132" t="s">
        <v>101</v>
      </c>
      <c r="J28132">
        <f>VLOOKUP(I28132, Neighbourhood!$A$1:$B$26, 2, FALSE)</f>
        <v>12</v>
      </c>
      <c r="K28132">
        <v>491655.54</v>
      </c>
      <c r="L28132">
        <v>5456828.0999999996</v>
      </c>
    </row>
    <row r="28133" spans="1:12" x14ac:dyDescent="0.3">
      <c r="A28133" t="s">
        <v>31</v>
      </c>
      <c r="B28133">
        <f>VLOOKUP(A28133, CrimeType!$A$1:$B$11, 2, FALSE)</f>
        <v>2</v>
      </c>
      <c r="C28133">
        <v>2010</v>
      </c>
      <c r="D28133">
        <v>12</v>
      </c>
      <c r="E28133">
        <v>10</v>
      </c>
      <c r="F28133">
        <v>8</v>
      </c>
      <c r="G28133">
        <v>30</v>
      </c>
      <c r="H28133" t="s">
        <v>830</v>
      </c>
      <c r="I28133" t="s">
        <v>15</v>
      </c>
      <c r="J28133">
        <f>VLOOKUP(I28133, Neighbourhood!$A$1:$B$26, 2, FALSE)</f>
        <v>7</v>
      </c>
      <c r="K28133">
        <v>495872.41</v>
      </c>
      <c r="L28133">
        <v>5455067.1100000003</v>
      </c>
    </row>
    <row r="28134" spans="1:12" x14ac:dyDescent="0.3">
      <c r="A28134" t="s">
        <v>13</v>
      </c>
      <c r="B28134">
        <f>VLOOKUP(A28134, CrimeType!$A$1:$B$11, 2, FALSE)</f>
        <v>7</v>
      </c>
      <c r="C28134">
        <v>2010</v>
      </c>
      <c r="D28134">
        <v>12</v>
      </c>
      <c r="E28134">
        <v>10</v>
      </c>
      <c r="F28134">
        <v>9</v>
      </c>
      <c r="G28134">
        <v>0</v>
      </c>
      <c r="H28134" t="s">
        <v>255</v>
      </c>
      <c r="I28134" t="s">
        <v>17</v>
      </c>
      <c r="J28134">
        <f>VLOOKUP(I28134, Neighbourhood!$A$1:$B$26, 2, FALSE)</f>
        <v>2</v>
      </c>
      <c r="K28134">
        <v>491288.56</v>
      </c>
      <c r="L28134">
        <v>5458511.3499999996</v>
      </c>
    </row>
    <row r="28135" spans="1:12" x14ac:dyDescent="0.3">
      <c r="A28135" t="s">
        <v>13</v>
      </c>
      <c r="B28135">
        <f>VLOOKUP(A28135, CrimeType!$A$1:$B$11, 2, FALSE)</f>
        <v>7</v>
      </c>
      <c r="C28135">
        <v>2010</v>
      </c>
      <c r="D28135">
        <v>12</v>
      </c>
      <c r="E28135">
        <v>10</v>
      </c>
      <c r="F28135">
        <v>9</v>
      </c>
      <c r="G28135">
        <v>0</v>
      </c>
      <c r="H28135" t="s">
        <v>49</v>
      </c>
      <c r="I28135" t="s">
        <v>49</v>
      </c>
      <c r="J28135">
        <f>VLOOKUP(I28135, Neighbourhood!$A$1:$B$26, 2, FALSE)</f>
        <v>26</v>
      </c>
      <c r="K28135">
        <v>492757.49</v>
      </c>
      <c r="L28135">
        <v>5458792.4699999997</v>
      </c>
    </row>
    <row r="28136" spans="1:12" x14ac:dyDescent="0.3">
      <c r="A28136" t="s">
        <v>27</v>
      </c>
      <c r="B28136">
        <f>VLOOKUP(A28136, CrimeType!$A$1:$B$11, 2, FALSE)</f>
        <v>6</v>
      </c>
      <c r="C28136">
        <v>2010</v>
      </c>
      <c r="D28136">
        <v>12</v>
      </c>
      <c r="E28136">
        <v>10</v>
      </c>
      <c r="F28136">
        <v>9</v>
      </c>
      <c r="G28136">
        <v>10</v>
      </c>
      <c r="H28136" t="s">
        <v>695</v>
      </c>
      <c r="I28136" t="s">
        <v>15</v>
      </c>
      <c r="J28136">
        <f>VLOOKUP(I28136, Neighbourhood!$A$1:$B$26, 2, FALSE)</f>
        <v>7</v>
      </c>
      <c r="K28136">
        <v>495228.06</v>
      </c>
      <c r="L28136">
        <v>5453412.7699999996</v>
      </c>
    </row>
    <row r="28137" spans="1:12" x14ac:dyDescent="0.3">
      <c r="A28137" t="s">
        <v>31</v>
      </c>
      <c r="B28137">
        <f>VLOOKUP(A28137, CrimeType!$A$1:$B$11, 2, FALSE)</f>
        <v>2</v>
      </c>
      <c r="C28137">
        <v>2010</v>
      </c>
      <c r="D28137">
        <v>12</v>
      </c>
      <c r="E28137">
        <v>10</v>
      </c>
      <c r="F28137">
        <v>10</v>
      </c>
      <c r="G28137">
        <v>49</v>
      </c>
      <c r="H28137" t="s">
        <v>521</v>
      </c>
      <c r="I28137" t="s">
        <v>20</v>
      </c>
      <c r="J28137">
        <f>VLOOKUP(I28137, Neighbourhood!$A$1:$B$26, 2, FALSE)</f>
        <v>4</v>
      </c>
      <c r="K28137">
        <v>491586.22</v>
      </c>
      <c r="L28137">
        <v>5456222.25</v>
      </c>
    </row>
    <row r="28138" spans="1:12" x14ac:dyDescent="0.3">
      <c r="A28138" t="s">
        <v>31</v>
      </c>
      <c r="B28138">
        <f>VLOOKUP(A28138, CrimeType!$A$1:$B$11, 2, FALSE)</f>
        <v>2</v>
      </c>
      <c r="C28138">
        <v>2010</v>
      </c>
      <c r="D28138">
        <v>12</v>
      </c>
      <c r="E28138">
        <v>10</v>
      </c>
      <c r="F28138">
        <v>11</v>
      </c>
      <c r="G28138">
        <v>0</v>
      </c>
      <c r="H28138" t="s">
        <v>2719</v>
      </c>
      <c r="I28138" t="s">
        <v>20</v>
      </c>
      <c r="J28138">
        <f>VLOOKUP(I28138, Neighbourhood!$A$1:$B$26, 2, FALSE)</f>
        <v>4</v>
      </c>
      <c r="K28138">
        <v>491424.25</v>
      </c>
      <c r="L28138">
        <v>5457245.75</v>
      </c>
    </row>
    <row r="28139" spans="1:12" x14ac:dyDescent="0.3">
      <c r="A28139" t="s">
        <v>10</v>
      </c>
      <c r="B28139">
        <f>VLOOKUP(A28139, CrimeType!$A$1:$B$11, 2, FALSE)</f>
        <v>4</v>
      </c>
      <c r="C28139">
        <v>2010</v>
      </c>
      <c r="D28139">
        <v>12</v>
      </c>
      <c r="E28139">
        <v>10</v>
      </c>
      <c r="F28139">
        <v>11</v>
      </c>
      <c r="G28139">
        <v>10</v>
      </c>
      <c r="H28139" t="s">
        <v>1522</v>
      </c>
      <c r="I28139" t="s">
        <v>206</v>
      </c>
      <c r="J28139">
        <f>VLOOKUP(I28139, Neighbourhood!$A$1:$B$26, 2, FALSE)</f>
        <v>22</v>
      </c>
      <c r="K28139">
        <v>494552.78</v>
      </c>
      <c r="L28139">
        <v>5451613.4500000002</v>
      </c>
    </row>
    <row r="28140" spans="1:12" x14ac:dyDescent="0.3">
      <c r="A28140" t="s">
        <v>27</v>
      </c>
      <c r="B28140">
        <f>VLOOKUP(A28140, CrimeType!$A$1:$B$11, 2, FALSE)</f>
        <v>6</v>
      </c>
      <c r="C28140">
        <v>2010</v>
      </c>
      <c r="D28140">
        <v>12</v>
      </c>
      <c r="E28140">
        <v>10</v>
      </c>
      <c r="F28140">
        <v>11</v>
      </c>
      <c r="G28140">
        <v>50</v>
      </c>
      <c r="H28140" t="s">
        <v>1080</v>
      </c>
      <c r="I28140" t="s">
        <v>12</v>
      </c>
      <c r="J28140">
        <f>VLOOKUP(I28140, Neighbourhood!$A$1:$B$26, 2, FALSE)</f>
        <v>16</v>
      </c>
      <c r="K28140">
        <v>492622.81</v>
      </c>
      <c r="L28140">
        <v>5454678.3799999999</v>
      </c>
    </row>
    <row r="28141" spans="1:12" x14ac:dyDescent="0.3">
      <c r="A28141" t="s">
        <v>13</v>
      </c>
      <c r="B28141">
        <f>VLOOKUP(A28141, CrimeType!$A$1:$B$11, 2, FALSE)</f>
        <v>7</v>
      </c>
      <c r="C28141">
        <v>2010</v>
      </c>
      <c r="D28141">
        <v>12</v>
      </c>
      <c r="E28141">
        <v>10</v>
      </c>
      <c r="F28141">
        <v>12</v>
      </c>
      <c r="G28141">
        <v>0</v>
      </c>
      <c r="H28141" t="s">
        <v>4306</v>
      </c>
      <c r="I28141" t="s">
        <v>118</v>
      </c>
      <c r="J28141">
        <f>VLOOKUP(I28141, Neighbourhood!$A$1:$B$26, 2, FALSE)</f>
        <v>21</v>
      </c>
      <c r="K28141">
        <v>494257</v>
      </c>
      <c r="L28141">
        <v>5451419.9900000002</v>
      </c>
    </row>
    <row r="28142" spans="1:12" x14ac:dyDescent="0.3">
      <c r="A28142" t="s">
        <v>18</v>
      </c>
      <c r="B28142">
        <f>VLOOKUP(A28142, CrimeType!$A$1:$B$11, 2, FALSE)</f>
        <v>8</v>
      </c>
      <c r="C28142">
        <v>2010</v>
      </c>
      <c r="D28142">
        <v>12</v>
      </c>
      <c r="E28142">
        <v>10</v>
      </c>
      <c r="F28142">
        <v>12</v>
      </c>
      <c r="G28142">
        <v>0</v>
      </c>
      <c r="H28142" t="s">
        <v>2191</v>
      </c>
      <c r="I28142" t="s">
        <v>17</v>
      </c>
      <c r="J28142">
        <f>VLOOKUP(I28142, Neighbourhood!$A$1:$B$26, 2, FALSE)</f>
        <v>2</v>
      </c>
      <c r="K28142">
        <v>492571.01</v>
      </c>
      <c r="L28142">
        <v>5458632.2699999996</v>
      </c>
    </row>
    <row r="28143" spans="1:12" x14ac:dyDescent="0.3">
      <c r="A28143" t="s">
        <v>13</v>
      </c>
      <c r="B28143">
        <f>VLOOKUP(A28143, CrimeType!$A$1:$B$11, 2, FALSE)</f>
        <v>7</v>
      </c>
      <c r="C28143">
        <v>2010</v>
      </c>
      <c r="D28143">
        <v>12</v>
      </c>
      <c r="E28143">
        <v>10</v>
      </c>
      <c r="F28143">
        <v>12</v>
      </c>
      <c r="G28143">
        <v>0</v>
      </c>
      <c r="H28143" t="s">
        <v>49</v>
      </c>
      <c r="I28143" t="s">
        <v>49</v>
      </c>
      <c r="J28143">
        <f>VLOOKUP(I28143, Neighbourhood!$A$1:$B$26, 2, FALSE)</f>
        <v>26</v>
      </c>
      <c r="K28143">
        <v>492757.49</v>
      </c>
      <c r="L28143">
        <v>5458792.4699999997</v>
      </c>
    </row>
    <row r="28144" spans="1:12" x14ac:dyDescent="0.3">
      <c r="A28144" t="s">
        <v>13</v>
      </c>
      <c r="B28144">
        <f>VLOOKUP(A28144, CrimeType!$A$1:$B$11, 2, FALSE)</f>
        <v>7</v>
      </c>
      <c r="C28144">
        <v>2010</v>
      </c>
      <c r="D28144">
        <v>12</v>
      </c>
      <c r="E28144">
        <v>10</v>
      </c>
      <c r="F28144">
        <v>12</v>
      </c>
      <c r="G28144">
        <v>27</v>
      </c>
      <c r="H28144" t="s">
        <v>816</v>
      </c>
      <c r="I28144" t="s">
        <v>17</v>
      </c>
      <c r="J28144">
        <f>VLOOKUP(I28144, Neighbourhood!$A$1:$B$26, 2, FALSE)</f>
        <v>2</v>
      </c>
      <c r="K28144">
        <v>491536.57</v>
      </c>
      <c r="L28144">
        <v>5458743.3499999996</v>
      </c>
    </row>
    <row r="28145" spans="1:12" x14ac:dyDescent="0.3">
      <c r="A28145" t="s">
        <v>27</v>
      </c>
      <c r="B28145">
        <f>VLOOKUP(A28145, CrimeType!$A$1:$B$11, 2, FALSE)</f>
        <v>6</v>
      </c>
      <c r="C28145">
        <v>2010</v>
      </c>
      <c r="D28145">
        <v>12</v>
      </c>
      <c r="E28145">
        <v>10</v>
      </c>
      <c r="F28145">
        <v>12</v>
      </c>
      <c r="G28145">
        <v>38</v>
      </c>
      <c r="H28145" t="s">
        <v>792</v>
      </c>
      <c r="I28145" t="s">
        <v>118</v>
      </c>
      <c r="J28145">
        <f>VLOOKUP(I28145, Neighbourhood!$A$1:$B$26, 2, FALSE)</f>
        <v>21</v>
      </c>
      <c r="K28145">
        <v>492774.27</v>
      </c>
      <c r="L28145">
        <v>5450882.5800000001</v>
      </c>
    </row>
    <row r="28146" spans="1:12" x14ac:dyDescent="0.3">
      <c r="A28146" t="s">
        <v>27</v>
      </c>
      <c r="B28146">
        <f>VLOOKUP(A28146, CrimeType!$A$1:$B$11, 2, FALSE)</f>
        <v>6</v>
      </c>
      <c r="C28146">
        <v>2010</v>
      </c>
      <c r="D28146">
        <v>12</v>
      </c>
      <c r="E28146">
        <v>10</v>
      </c>
      <c r="F28146">
        <v>13</v>
      </c>
      <c r="G28146">
        <v>22</v>
      </c>
      <c r="H28146" t="s">
        <v>1037</v>
      </c>
      <c r="I28146" t="s">
        <v>17</v>
      </c>
      <c r="J28146">
        <f>VLOOKUP(I28146, Neighbourhood!$A$1:$B$26, 2, FALSE)</f>
        <v>2</v>
      </c>
      <c r="K28146">
        <v>491407.74</v>
      </c>
      <c r="L28146">
        <v>5458871.8399999999</v>
      </c>
    </row>
    <row r="28147" spans="1:12" x14ac:dyDescent="0.3">
      <c r="A28147" t="s">
        <v>31</v>
      </c>
      <c r="B28147">
        <f>VLOOKUP(A28147, CrimeType!$A$1:$B$11, 2, FALSE)</f>
        <v>2</v>
      </c>
      <c r="C28147">
        <v>2010</v>
      </c>
      <c r="D28147">
        <v>12</v>
      </c>
      <c r="E28147">
        <v>10</v>
      </c>
      <c r="F28147">
        <v>14</v>
      </c>
      <c r="G28147">
        <v>0</v>
      </c>
      <c r="H28147" t="s">
        <v>3139</v>
      </c>
      <c r="I28147" t="s">
        <v>30</v>
      </c>
      <c r="J28147">
        <f>VLOOKUP(I28147, Neighbourhood!$A$1:$B$26, 2, FALSE)</f>
        <v>5</v>
      </c>
      <c r="K28147">
        <v>494713.55</v>
      </c>
      <c r="L28147">
        <v>5457123.1299999999</v>
      </c>
    </row>
    <row r="28148" spans="1:12" x14ac:dyDescent="0.3">
      <c r="A28148" t="s">
        <v>50</v>
      </c>
      <c r="B28148">
        <f>VLOOKUP(A28148, CrimeType!$A$1:$B$11, 2, FALSE)</f>
        <v>9</v>
      </c>
      <c r="C28148">
        <v>2010</v>
      </c>
      <c r="D28148">
        <v>12</v>
      </c>
      <c r="E28148">
        <v>10</v>
      </c>
      <c r="F28148">
        <v>14</v>
      </c>
      <c r="G28148">
        <v>0</v>
      </c>
      <c r="H28148" t="s">
        <v>1174</v>
      </c>
      <c r="I28148" t="s">
        <v>20</v>
      </c>
      <c r="J28148">
        <f>VLOOKUP(I28148, Neighbourhood!$A$1:$B$26, 2, FALSE)</f>
        <v>4</v>
      </c>
      <c r="K28148">
        <v>490124.95</v>
      </c>
      <c r="L28148">
        <v>5457766.1699999999</v>
      </c>
    </row>
    <row r="28149" spans="1:12" x14ac:dyDescent="0.3">
      <c r="A28149" t="s">
        <v>10</v>
      </c>
      <c r="B28149">
        <f>VLOOKUP(A28149, CrimeType!$A$1:$B$11, 2, FALSE)</f>
        <v>4</v>
      </c>
      <c r="C28149">
        <v>2010</v>
      </c>
      <c r="D28149">
        <v>12</v>
      </c>
      <c r="E28149">
        <v>10</v>
      </c>
      <c r="F28149">
        <v>14</v>
      </c>
      <c r="G28149">
        <v>0</v>
      </c>
      <c r="H28149" t="s">
        <v>4599</v>
      </c>
      <c r="I28149" t="s">
        <v>30</v>
      </c>
      <c r="J28149">
        <f>VLOOKUP(I28149, Neighbourhood!$A$1:$B$26, 2, FALSE)</f>
        <v>5</v>
      </c>
      <c r="K28149">
        <v>495111.92</v>
      </c>
      <c r="L28149">
        <v>5458986.9400000004</v>
      </c>
    </row>
    <row r="28150" spans="1:12" x14ac:dyDescent="0.3">
      <c r="A28150" t="s">
        <v>31</v>
      </c>
      <c r="B28150">
        <f>VLOOKUP(A28150, CrimeType!$A$1:$B$11, 2, FALSE)</f>
        <v>2</v>
      </c>
      <c r="C28150">
        <v>2010</v>
      </c>
      <c r="D28150">
        <v>12</v>
      </c>
      <c r="E28150">
        <v>10</v>
      </c>
      <c r="F28150">
        <v>14</v>
      </c>
      <c r="G28150">
        <v>15</v>
      </c>
      <c r="H28150" t="s">
        <v>5129</v>
      </c>
      <c r="I28150" t="s">
        <v>241</v>
      </c>
      <c r="J28150">
        <f>VLOOKUP(I28150, Neighbourhood!$A$1:$B$26, 2, FALSE)</f>
        <v>8</v>
      </c>
      <c r="K28150">
        <v>486903.69</v>
      </c>
      <c r="L28150">
        <v>5452087.4299999997</v>
      </c>
    </row>
    <row r="28151" spans="1:12" x14ac:dyDescent="0.3">
      <c r="A28151" t="s">
        <v>27</v>
      </c>
      <c r="B28151">
        <f>VLOOKUP(A28151, CrimeType!$A$1:$B$11, 2, FALSE)</f>
        <v>6</v>
      </c>
      <c r="C28151">
        <v>2010</v>
      </c>
      <c r="D28151">
        <v>12</v>
      </c>
      <c r="E28151">
        <v>10</v>
      </c>
      <c r="F28151">
        <v>14</v>
      </c>
      <c r="G28151">
        <v>56</v>
      </c>
      <c r="H28151" t="s">
        <v>1068</v>
      </c>
      <c r="I28151" t="s">
        <v>116</v>
      </c>
      <c r="J28151">
        <f>VLOOKUP(I28151, Neighbourhood!$A$1:$B$26, 2, FALSE)</f>
        <v>20</v>
      </c>
      <c r="K28151">
        <v>492902.06</v>
      </c>
      <c r="L28151">
        <v>5458933.54</v>
      </c>
    </row>
    <row r="28152" spans="1:12" x14ac:dyDescent="0.3">
      <c r="A28152" t="s">
        <v>50</v>
      </c>
      <c r="B28152">
        <f>VLOOKUP(A28152, CrimeType!$A$1:$B$11, 2, FALSE)</f>
        <v>9</v>
      </c>
      <c r="C28152">
        <v>2010</v>
      </c>
      <c r="D28152">
        <v>12</v>
      </c>
      <c r="E28152">
        <v>10</v>
      </c>
      <c r="F28152">
        <v>15</v>
      </c>
      <c r="G28152">
        <v>0</v>
      </c>
      <c r="H28152" t="s">
        <v>2013</v>
      </c>
      <c r="I28152" t="s">
        <v>69</v>
      </c>
      <c r="J28152">
        <f>VLOOKUP(I28152, Neighbourhood!$A$1:$B$26, 2, FALSE)</f>
        <v>23</v>
      </c>
      <c r="K28152">
        <v>490140.94</v>
      </c>
      <c r="L28152">
        <v>5458486.1900000004</v>
      </c>
    </row>
    <row r="28153" spans="1:12" x14ac:dyDescent="0.3">
      <c r="A28153" t="s">
        <v>13</v>
      </c>
      <c r="B28153">
        <f>VLOOKUP(A28153, CrimeType!$A$1:$B$11, 2, FALSE)</f>
        <v>7</v>
      </c>
      <c r="C28153">
        <v>2010</v>
      </c>
      <c r="D28153">
        <v>12</v>
      </c>
      <c r="E28153">
        <v>10</v>
      </c>
      <c r="F28153">
        <v>15</v>
      </c>
      <c r="G28153">
        <v>0</v>
      </c>
      <c r="H28153" t="s">
        <v>2013</v>
      </c>
      <c r="I28153" t="s">
        <v>69</v>
      </c>
      <c r="J28153">
        <f>VLOOKUP(I28153, Neighbourhood!$A$1:$B$26, 2, FALSE)</f>
        <v>23</v>
      </c>
      <c r="K28153">
        <v>490140.94</v>
      </c>
      <c r="L28153">
        <v>5458486.1900000004</v>
      </c>
    </row>
    <row r="28154" spans="1:12" x14ac:dyDescent="0.3">
      <c r="A28154" t="s">
        <v>18</v>
      </c>
      <c r="B28154">
        <f>VLOOKUP(A28154, CrimeType!$A$1:$B$11, 2, FALSE)</f>
        <v>8</v>
      </c>
      <c r="C28154">
        <v>2010</v>
      </c>
      <c r="D28154">
        <v>12</v>
      </c>
      <c r="E28154">
        <v>10</v>
      </c>
      <c r="F28154">
        <v>15</v>
      </c>
      <c r="G28154">
        <v>0</v>
      </c>
      <c r="H28154" t="s">
        <v>6432</v>
      </c>
      <c r="I28154" t="s">
        <v>17</v>
      </c>
      <c r="J28154">
        <f>VLOOKUP(I28154, Neighbourhood!$A$1:$B$26, 2, FALSE)</f>
        <v>2</v>
      </c>
      <c r="K28154">
        <v>491478.98</v>
      </c>
      <c r="L28154">
        <v>5458090.5599999996</v>
      </c>
    </row>
    <row r="28155" spans="1:12" x14ac:dyDescent="0.3">
      <c r="A28155" t="s">
        <v>27</v>
      </c>
      <c r="B28155">
        <f>VLOOKUP(A28155, CrimeType!$A$1:$B$11, 2, FALSE)</f>
        <v>6</v>
      </c>
      <c r="C28155">
        <v>2010</v>
      </c>
      <c r="D28155">
        <v>12</v>
      </c>
      <c r="E28155">
        <v>10</v>
      </c>
      <c r="F28155">
        <v>15</v>
      </c>
      <c r="G28155">
        <v>9</v>
      </c>
      <c r="H28155" t="s">
        <v>792</v>
      </c>
      <c r="I28155" t="s">
        <v>118</v>
      </c>
      <c r="J28155">
        <f>VLOOKUP(I28155, Neighbourhood!$A$1:$B$26, 2, FALSE)</f>
        <v>21</v>
      </c>
      <c r="K28155">
        <v>492774.27</v>
      </c>
      <c r="L28155">
        <v>5450882.5800000001</v>
      </c>
    </row>
    <row r="28156" spans="1:12" x14ac:dyDescent="0.3">
      <c r="A28156" t="s">
        <v>13</v>
      </c>
      <c r="B28156">
        <f>VLOOKUP(A28156, CrimeType!$A$1:$B$11, 2, FALSE)</f>
        <v>7</v>
      </c>
      <c r="C28156">
        <v>2010</v>
      </c>
      <c r="D28156">
        <v>12</v>
      </c>
      <c r="E28156">
        <v>10</v>
      </c>
      <c r="F28156">
        <v>15</v>
      </c>
      <c r="G28156">
        <v>30</v>
      </c>
      <c r="H28156" t="s">
        <v>2793</v>
      </c>
      <c r="I28156" t="s">
        <v>101</v>
      </c>
      <c r="J28156">
        <f>VLOOKUP(I28156, Neighbourhood!$A$1:$B$26, 2, FALSE)</f>
        <v>12</v>
      </c>
      <c r="K28156">
        <v>492547.28</v>
      </c>
      <c r="L28156">
        <v>5457275.8499999996</v>
      </c>
    </row>
    <row r="28157" spans="1:12" x14ac:dyDescent="0.3">
      <c r="A28157" t="s">
        <v>10</v>
      </c>
      <c r="B28157">
        <f>VLOOKUP(A28157, CrimeType!$A$1:$B$11, 2, FALSE)</f>
        <v>4</v>
      </c>
      <c r="C28157">
        <v>2010</v>
      </c>
      <c r="D28157">
        <v>12</v>
      </c>
      <c r="E28157">
        <v>10</v>
      </c>
      <c r="F28157">
        <v>15</v>
      </c>
      <c r="G28157">
        <v>50</v>
      </c>
      <c r="H28157" t="s">
        <v>962</v>
      </c>
      <c r="I28157" t="s">
        <v>118</v>
      </c>
      <c r="J28157">
        <f>VLOOKUP(I28157, Neighbourhood!$A$1:$B$26, 2, FALSE)</f>
        <v>21</v>
      </c>
      <c r="K28157">
        <v>492617.41</v>
      </c>
      <c r="L28157">
        <v>5453090.6900000004</v>
      </c>
    </row>
    <row r="28158" spans="1:12" x14ac:dyDescent="0.3">
      <c r="A28158" t="s">
        <v>50</v>
      </c>
      <c r="B28158">
        <f>VLOOKUP(A28158, CrimeType!$A$1:$B$11, 2, FALSE)</f>
        <v>9</v>
      </c>
      <c r="C28158">
        <v>2010</v>
      </c>
      <c r="D28158">
        <v>12</v>
      </c>
      <c r="E28158">
        <v>10</v>
      </c>
      <c r="F28158">
        <v>16</v>
      </c>
      <c r="G28158">
        <v>0</v>
      </c>
      <c r="H28158" t="s">
        <v>1419</v>
      </c>
      <c r="I28158" t="s">
        <v>219</v>
      </c>
      <c r="J28158">
        <f>VLOOKUP(I28158, Neighbourhood!$A$1:$B$26, 2, FALSE)</f>
        <v>9</v>
      </c>
      <c r="K28158">
        <v>497369.56</v>
      </c>
      <c r="L28158">
        <v>5451601.4500000002</v>
      </c>
    </row>
    <row r="28159" spans="1:12" x14ac:dyDescent="0.3">
      <c r="A28159" t="s">
        <v>5251</v>
      </c>
      <c r="B28159">
        <f>VLOOKUP(A28159, CrimeType!$A$1:$B$11, 2, FALSE)</f>
        <v>11</v>
      </c>
      <c r="C28159">
        <v>2010</v>
      </c>
      <c r="D28159">
        <v>12</v>
      </c>
      <c r="E28159">
        <v>10</v>
      </c>
      <c r="F28159">
        <v>16</v>
      </c>
      <c r="G28159">
        <v>22</v>
      </c>
      <c r="H28159" t="s">
        <v>5774</v>
      </c>
      <c r="I28159" t="s">
        <v>101</v>
      </c>
      <c r="J28159">
        <f>VLOOKUP(I28159, Neighbourhood!$A$1:$B$26, 2, FALSE)</f>
        <v>12</v>
      </c>
      <c r="K28159">
        <v>494355</v>
      </c>
      <c r="L28159">
        <v>5456222</v>
      </c>
    </row>
    <row r="28160" spans="1:12" x14ac:dyDescent="0.3">
      <c r="A28160" t="s">
        <v>10</v>
      </c>
      <c r="B28160">
        <f>VLOOKUP(A28160, CrimeType!$A$1:$B$11, 2, FALSE)</f>
        <v>4</v>
      </c>
      <c r="C28160">
        <v>2010</v>
      </c>
      <c r="D28160">
        <v>12</v>
      </c>
      <c r="E28160">
        <v>10</v>
      </c>
      <c r="F28160">
        <v>16</v>
      </c>
      <c r="G28160">
        <v>30</v>
      </c>
      <c r="H28160" t="s">
        <v>6985</v>
      </c>
      <c r="I28160" t="s">
        <v>12</v>
      </c>
      <c r="J28160">
        <f>VLOOKUP(I28160, Neighbourhood!$A$1:$B$26, 2, FALSE)</f>
        <v>16</v>
      </c>
      <c r="K28160">
        <v>492138.82</v>
      </c>
      <c r="L28160">
        <v>5454875.7800000003</v>
      </c>
    </row>
    <row r="28161" spans="1:12" x14ac:dyDescent="0.3">
      <c r="A28161" t="s">
        <v>18</v>
      </c>
      <c r="B28161">
        <f>VLOOKUP(A28161, CrimeType!$A$1:$B$11, 2, FALSE)</f>
        <v>8</v>
      </c>
      <c r="C28161">
        <v>2010</v>
      </c>
      <c r="D28161">
        <v>12</v>
      </c>
      <c r="E28161">
        <v>10</v>
      </c>
      <c r="F28161">
        <v>16</v>
      </c>
      <c r="G28161">
        <v>50</v>
      </c>
      <c r="H28161" t="s">
        <v>7289</v>
      </c>
      <c r="I28161" t="s">
        <v>30</v>
      </c>
      <c r="J28161">
        <f>VLOOKUP(I28161, Neighbourhood!$A$1:$B$26, 2, FALSE)</f>
        <v>5</v>
      </c>
      <c r="K28161">
        <v>495890.84</v>
      </c>
      <c r="L28161">
        <v>5459418.8200000003</v>
      </c>
    </row>
    <row r="28162" spans="1:12" x14ac:dyDescent="0.3">
      <c r="A28162" t="s">
        <v>50</v>
      </c>
      <c r="B28162">
        <f>VLOOKUP(A28162, CrimeType!$A$1:$B$11, 2, FALSE)</f>
        <v>9</v>
      </c>
      <c r="C28162">
        <v>2010</v>
      </c>
      <c r="D28162">
        <v>12</v>
      </c>
      <c r="E28162">
        <v>10</v>
      </c>
      <c r="F28162">
        <v>17</v>
      </c>
      <c r="G28162">
        <v>0</v>
      </c>
      <c r="H28162" t="s">
        <v>1809</v>
      </c>
      <c r="I28162" t="s">
        <v>69</v>
      </c>
      <c r="J28162">
        <f>VLOOKUP(I28162, Neighbourhood!$A$1:$B$26, 2, FALSE)</f>
        <v>23</v>
      </c>
      <c r="K28162">
        <v>490291.75</v>
      </c>
      <c r="L28162">
        <v>5458482.6799999997</v>
      </c>
    </row>
    <row r="28163" spans="1:12" x14ac:dyDescent="0.3">
      <c r="A28163" t="s">
        <v>50</v>
      </c>
      <c r="B28163">
        <f>VLOOKUP(A28163, CrimeType!$A$1:$B$11, 2, FALSE)</f>
        <v>9</v>
      </c>
      <c r="C28163">
        <v>2010</v>
      </c>
      <c r="D28163">
        <v>12</v>
      </c>
      <c r="E28163">
        <v>10</v>
      </c>
      <c r="F28163">
        <v>17</v>
      </c>
      <c r="G28163">
        <v>0</v>
      </c>
      <c r="H28163" t="s">
        <v>3152</v>
      </c>
      <c r="I28163" t="s">
        <v>116</v>
      </c>
      <c r="J28163">
        <f>VLOOKUP(I28163, Neighbourhood!$A$1:$B$26, 2, FALSE)</f>
        <v>20</v>
      </c>
      <c r="K28163">
        <v>494359.54</v>
      </c>
      <c r="L28163">
        <v>5457928.1399999997</v>
      </c>
    </row>
    <row r="28164" spans="1:12" x14ac:dyDescent="0.3">
      <c r="A28164" t="s">
        <v>13</v>
      </c>
      <c r="B28164">
        <f>VLOOKUP(A28164, CrimeType!$A$1:$B$11, 2, FALSE)</f>
        <v>7</v>
      </c>
      <c r="C28164">
        <v>2010</v>
      </c>
      <c r="D28164">
        <v>12</v>
      </c>
      <c r="E28164">
        <v>10</v>
      </c>
      <c r="F28164">
        <v>17</v>
      </c>
      <c r="G28164">
        <v>0</v>
      </c>
      <c r="H28164" t="s">
        <v>5181</v>
      </c>
      <c r="I28164" t="s">
        <v>30</v>
      </c>
      <c r="J28164">
        <f>VLOOKUP(I28164, Neighbourhood!$A$1:$B$26, 2, FALSE)</f>
        <v>5</v>
      </c>
      <c r="K28164">
        <v>494377.37</v>
      </c>
      <c r="L28164">
        <v>5457330.8300000001</v>
      </c>
    </row>
    <row r="28165" spans="1:12" x14ac:dyDescent="0.3">
      <c r="A28165" t="s">
        <v>31</v>
      </c>
      <c r="B28165">
        <f>VLOOKUP(A28165, CrimeType!$A$1:$B$11, 2, FALSE)</f>
        <v>2</v>
      </c>
      <c r="C28165">
        <v>2010</v>
      </c>
      <c r="D28165">
        <v>12</v>
      </c>
      <c r="E28165">
        <v>10</v>
      </c>
      <c r="F28165">
        <v>17</v>
      </c>
      <c r="G28165">
        <v>0</v>
      </c>
      <c r="H28165" t="s">
        <v>2552</v>
      </c>
      <c r="I28165" t="s">
        <v>30</v>
      </c>
      <c r="J28165">
        <f>VLOOKUP(I28165, Neighbourhood!$A$1:$B$26, 2, FALSE)</f>
        <v>5</v>
      </c>
      <c r="K28165">
        <v>495271.83</v>
      </c>
      <c r="L28165">
        <v>5457218.7400000002</v>
      </c>
    </row>
    <row r="28166" spans="1:12" x14ac:dyDescent="0.3">
      <c r="A28166" t="s">
        <v>10</v>
      </c>
      <c r="B28166">
        <f>VLOOKUP(A28166, CrimeType!$A$1:$B$11, 2, FALSE)</f>
        <v>4</v>
      </c>
      <c r="C28166">
        <v>2010</v>
      </c>
      <c r="D28166">
        <v>12</v>
      </c>
      <c r="E28166">
        <v>10</v>
      </c>
      <c r="F28166">
        <v>17</v>
      </c>
      <c r="G28166">
        <v>0</v>
      </c>
      <c r="H28166" t="s">
        <v>739</v>
      </c>
      <c r="I28166" t="s">
        <v>57</v>
      </c>
      <c r="J28166">
        <f>VLOOKUP(I28166, Neighbourhood!$A$1:$B$26, 2, FALSE)</f>
        <v>6</v>
      </c>
      <c r="K28166">
        <v>496230.3</v>
      </c>
      <c r="L28166">
        <v>5459012.46</v>
      </c>
    </row>
    <row r="28167" spans="1:12" x14ac:dyDescent="0.3">
      <c r="A28167" t="s">
        <v>5251</v>
      </c>
      <c r="B28167">
        <f>VLOOKUP(A28167, CrimeType!$A$1:$B$11, 2, FALSE)</f>
        <v>11</v>
      </c>
      <c r="C28167">
        <v>2010</v>
      </c>
      <c r="D28167">
        <v>12</v>
      </c>
      <c r="E28167">
        <v>10</v>
      </c>
      <c r="F28167">
        <v>17</v>
      </c>
      <c r="G28167">
        <v>11</v>
      </c>
      <c r="H28167" t="s">
        <v>6734</v>
      </c>
      <c r="I28167" t="s">
        <v>41</v>
      </c>
      <c r="J28167">
        <f>VLOOKUP(I28167, Neighbourhood!$A$1:$B$26, 2, FALSE)</f>
        <v>15</v>
      </c>
      <c r="K28167">
        <v>497545</v>
      </c>
      <c r="L28167">
        <v>5455745</v>
      </c>
    </row>
    <row r="28168" spans="1:12" x14ac:dyDescent="0.3">
      <c r="A28168" t="s">
        <v>13</v>
      </c>
      <c r="B28168">
        <f>VLOOKUP(A28168, CrimeType!$A$1:$B$11, 2, FALSE)</f>
        <v>7</v>
      </c>
      <c r="C28168">
        <v>2010</v>
      </c>
      <c r="D28168">
        <v>12</v>
      </c>
      <c r="E28168">
        <v>10</v>
      </c>
      <c r="F28168">
        <v>17</v>
      </c>
      <c r="G28168">
        <v>15</v>
      </c>
      <c r="H28168" t="s">
        <v>4948</v>
      </c>
      <c r="I28168" t="s">
        <v>20</v>
      </c>
      <c r="J28168">
        <f>VLOOKUP(I28168, Neighbourhood!$A$1:$B$26, 2, FALSE)</f>
        <v>4</v>
      </c>
      <c r="K28168">
        <v>490693.12</v>
      </c>
      <c r="L28168">
        <v>5456752.8099999996</v>
      </c>
    </row>
    <row r="28169" spans="1:12" x14ac:dyDescent="0.3">
      <c r="A28169" t="s">
        <v>27</v>
      </c>
      <c r="B28169">
        <f>VLOOKUP(A28169, CrimeType!$A$1:$B$11, 2, FALSE)</f>
        <v>6</v>
      </c>
      <c r="C28169">
        <v>2010</v>
      </c>
      <c r="D28169">
        <v>12</v>
      </c>
      <c r="E28169">
        <v>10</v>
      </c>
      <c r="F28169">
        <v>17</v>
      </c>
      <c r="G28169">
        <v>15</v>
      </c>
      <c r="H28169" t="s">
        <v>762</v>
      </c>
      <c r="I28169" t="s">
        <v>20</v>
      </c>
      <c r="J28169">
        <f>VLOOKUP(I28169, Neighbourhood!$A$1:$B$26, 2, FALSE)</f>
        <v>4</v>
      </c>
      <c r="K28169">
        <v>491615.06</v>
      </c>
      <c r="L28169">
        <v>5456819.6299999999</v>
      </c>
    </row>
    <row r="28170" spans="1:12" x14ac:dyDescent="0.3">
      <c r="A28170" t="s">
        <v>50</v>
      </c>
      <c r="B28170">
        <f>VLOOKUP(A28170, CrimeType!$A$1:$B$11, 2, FALSE)</f>
        <v>9</v>
      </c>
      <c r="C28170">
        <v>2010</v>
      </c>
      <c r="D28170">
        <v>12</v>
      </c>
      <c r="E28170">
        <v>10</v>
      </c>
      <c r="F28170">
        <v>17</v>
      </c>
      <c r="G28170">
        <v>30</v>
      </c>
      <c r="H28170" t="s">
        <v>607</v>
      </c>
      <c r="I28170" t="s">
        <v>118</v>
      </c>
      <c r="J28170">
        <f>VLOOKUP(I28170, Neighbourhood!$A$1:$B$26, 2, FALSE)</f>
        <v>21</v>
      </c>
      <c r="K28170">
        <v>493910.71</v>
      </c>
      <c r="L28170">
        <v>5451320.0499999998</v>
      </c>
    </row>
    <row r="28171" spans="1:12" x14ac:dyDescent="0.3">
      <c r="A28171" t="s">
        <v>13</v>
      </c>
      <c r="B28171">
        <f>VLOOKUP(A28171, CrimeType!$A$1:$B$11, 2, FALSE)</f>
        <v>7</v>
      </c>
      <c r="C28171">
        <v>2010</v>
      </c>
      <c r="D28171">
        <v>12</v>
      </c>
      <c r="E28171">
        <v>10</v>
      </c>
      <c r="F28171">
        <v>17</v>
      </c>
      <c r="G28171">
        <v>30</v>
      </c>
      <c r="H28171" t="s">
        <v>2213</v>
      </c>
      <c r="I28171" t="s">
        <v>116</v>
      </c>
      <c r="J28171">
        <f>VLOOKUP(I28171, Neighbourhood!$A$1:$B$26, 2, FALSE)</f>
        <v>20</v>
      </c>
      <c r="K28171">
        <v>494280.99</v>
      </c>
      <c r="L28171">
        <v>5457816.2599999998</v>
      </c>
    </row>
    <row r="28172" spans="1:12" x14ac:dyDescent="0.3">
      <c r="A28172" t="s">
        <v>13</v>
      </c>
      <c r="B28172">
        <f>VLOOKUP(A28172, CrimeType!$A$1:$B$11, 2, FALSE)</f>
        <v>7</v>
      </c>
      <c r="C28172">
        <v>2010</v>
      </c>
      <c r="D28172">
        <v>12</v>
      </c>
      <c r="E28172">
        <v>10</v>
      </c>
      <c r="F28172">
        <v>17</v>
      </c>
      <c r="G28172">
        <v>30</v>
      </c>
      <c r="H28172" t="s">
        <v>2022</v>
      </c>
      <c r="I28172" t="s">
        <v>17</v>
      </c>
      <c r="J28172">
        <f>VLOOKUP(I28172, Neighbourhood!$A$1:$B$26, 2, FALSE)</f>
        <v>2</v>
      </c>
      <c r="K28172">
        <v>490596.68</v>
      </c>
      <c r="L28172">
        <v>5459868.0700000003</v>
      </c>
    </row>
    <row r="28173" spans="1:12" x14ac:dyDescent="0.3">
      <c r="A28173" t="s">
        <v>27</v>
      </c>
      <c r="B28173">
        <f>VLOOKUP(A28173, CrimeType!$A$1:$B$11, 2, FALSE)</f>
        <v>6</v>
      </c>
      <c r="C28173">
        <v>2010</v>
      </c>
      <c r="D28173">
        <v>12</v>
      </c>
      <c r="E28173">
        <v>10</v>
      </c>
      <c r="F28173">
        <v>17</v>
      </c>
      <c r="G28173">
        <v>45</v>
      </c>
      <c r="H28173" t="s">
        <v>1584</v>
      </c>
      <c r="I28173" t="s">
        <v>37</v>
      </c>
      <c r="J28173">
        <f>VLOOKUP(I28173, Neighbourhood!$A$1:$B$26, 2, FALSE)</f>
        <v>10</v>
      </c>
      <c r="K28173">
        <v>487486.99</v>
      </c>
      <c r="L28173">
        <v>5456829.29</v>
      </c>
    </row>
    <row r="28174" spans="1:12" x14ac:dyDescent="0.3">
      <c r="A28174" t="s">
        <v>10</v>
      </c>
      <c r="B28174">
        <f>VLOOKUP(A28174, CrimeType!$A$1:$B$11, 2, FALSE)</f>
        <v>4</v>
      </c>
      <c r="C28174">
        <v>2010</v>
      </c>
      <c r="D28174">
        <v>12</v>
      </c>
      <c r="E28174">
        <v>10</v>
      </c>
      <c r="F28174">
        <v>18</v>
      </c>
      <c r="G28174">
        <v>0</v>
      </c>
      <c r="H28174" t="s">
        <v>492</v>
      </c>
      <c r="I28174" t="s">
        <v>80</v>
      </c>
      <c r="J28174">
        <f>VLOOKUP(I28174, Neighbourhood!$A$1:$B$26, 2, FALSE)</f>
        <v>14</v>
      </c>
      <c r="K28174">
        <v>490569.38</v>
      </c>
      <c r="L28174">
        <v>5452965.6399999997</v>
      </c>
    </row>
    <row r="28175" spans="1:12" x14ac:dyDescent="0.3">
      <c r="A28175" t="s">
        <v>13</v>
      </c>
      <c r="B28175">
        <f>VLOOKUP(A28175, CrimeType!$A$1:$B$11, 2, FALSE)</f>
        <v>7</v>
      </c>
      <c r="C28175">
        <v>2010</v>
      </c>
      <c r="D28175">
        <v>12</v>
      </c>
      <c r="E28175">
        <v>10</v>
      </c>
      <c r="F28175">
        <v>18</v>
      </c>
      <c r="G28175">
        <v>0</v>
      </c>
      <c r="H28175" t="s">
        <v>4280</v>
      </c>
      <c r="I28175" t="s">
        <v>17</v>
      </c>
      <c r="J28175">
        <f>VLOOKUP(I28175, Neighbourhood!$A$1:$B$26, 2, FALSE)</f>
        <v>2</v>
      </c>
      <c r="K28175">
        <v>491283.54</v>
      </c>
      <c r="L28175">
        <v>5457801.7300000004</v>
      </c>
    </row>
    <row r="28176" spans="1:12" x14ac:dyDescent="0.3">
      <c r="A28176" t="s">
        <v>13</v>
      </c>
      <c r="B28176">
        <f>VLOOKUP(A28176, CrimeType!$A$1:$B$11, 2, FALSE)</f>
        <v>7</v>
      </c>
      <c r="C28176">
        <v>2010</v>
      </c>
      <c r="D28176">
        <v>12</v>
      </c>
      <c r="E28176">
        <v>10</v>
      </c>
      <c r="F28176">
        <v>18</v>
      </c>
      <c r="G28176">
        <v>0</v>
      </c>
      <c r="H28176" t="s">
        <v>2022</v>
      </c>
      <c r="I28176" t="s">
        <v>17</v>
      </c>
      <c r="J28176">
        <f>VLOOKUP(I28176, Neighbourhood!$A$1:$B$26, 2, FALSE)</f>
        <v>2</v>
      </c>
      <c r="K28176">
        <v>490596.68</v>
      </c>
      <c r="L28176">
        <v>5459868.0700000003</v>
      </c>
    </row>
    <row r="28177" spans="1:12" x14ac:dyDescent="0.3">
      <c r="A28177" t="s">
        <v>13</v>
      </c>
      <c r="B28177">
        <f>VLOOKUP(A28177, CrimeType!$A$1:$B$11, 2, FALSE)</f>
        <v>7</v>
      </c>
      <c r="C28177">
        <v>2010</v>
      </c>
      <c r="D28177">
        <v>12</v>
      </c>
      <c r="E28177">
        <v>10</v>
      </c>
      <c r="F28177">
        <v>18</v>
      </c>
      <c r="G28177">
        <v>0</v>
      </c>
      <c r="H28177" t="s">
        <v>5780</v>
      </c>
      <c r="I28177" t="s">
        <v>69</v>
      </c>
      <c r="J28177">
        <f>VLOOKUP(I28177, Neighbourhood!$A$1:$B$26, 2, FALSE)</f>
        <v>23</v>
      </c>
      <c r="K28177">
        <v>490478.49</v>
      </c>
      <c r="L28177">
        <v>5459786.1100000003</v>
      </c>
    </row>
    <row r="28178" spans="1:12" x14ac:dyDescent="0.3">
      <c r="A28178" t="s">
        <v>10</v>
      </c>
      <c r="B28178">
        <f>VLOOKUP(A28178, CrimeType!$A$1:$B$11, 2, FALSE)</f>
        <v>4</v>
      </c>
      <c r="C28178">
        <v>2010</v>
      </c>
      <c r="D28178">
        <v>12</v>
      </c>
      <c r="E28178">
        <v>10</v>
      </c>
      <c r="F28178">
        <v>18</v>
      </c>
      <c r="G28178">
        <v>0</v>
      </c>
      <c r="H28178" t="s">
        <v>7343</v>
      </c>
      <c r="I28178" t="s">
        <v>57</v>
      </c>
      <c r="J28178">
        <f>VLOOKUP(I28178, Neighbourhood!$A$1:$B$26, 2, FALSE)</f>
        <v>6</v>
      </c>
      <c r="K28178">
        <v>497179.27</v>
      </c>
      <c r="L28178">
        <v>5458503.9000000004</v>
      </c>
    </row>
    <row r="28179" spans="1:12" x14ac:dyDescent="0.3">
      <c r="A28179" t="s">
        <v>13</v>
      </c>
      <c r="B28179">
        <f>VLOOKUP(A28179, CrimeType!$A$1:$B$11, 2, FALSE)</f>
        <v>7</v>
      </c>
      <c r="C28179">
        <v>2010</v>
      </c>
      <c r="D28179">
        <v>12</v>
      </c>
      <c r="E28179">
        <v>10</v>
      </c>
      <c r="F28179">
        <v>18</v>
      </c>
      <c r="G28179">
        <v>0</v>
      </c>
      <c r="H28179" t="s">
        <v>255</v>
      </c>
      <c r="I28179" t="s">
        <v>17</v>
      </c>
      <c r="J28179">
        <f>VLOOKUP(I28179, Neighbourhood!$A$1:$B$26, 2, FALSE)</f>
        <v>2</v>
      </c>
      <c r="K28179">
        <v>491288.56</v>
      </c>
      <c r="L28179">
        <v>5458511.3499999996</v>
      </c>
    </row>
    <row r="28180" spans="1:12" x14ac:dyDescent="0.3">
      <c r="A28180" t="s">
        <v>5247</v>
      </c>
      <c r="B28180">
        <f>VLOOKUP(A28180, CrimeType!$A$1:$B$11, 2, FALSE)</f>
        <v>1</v>
      </c>
      <c r="C28180">
        <v>2010</v>
      </c>
      <c r="D28180">
        <v>12</v>
      </c>
      <c r="E28180">
        <v>10</v>
      </c>
      <c r="F28180">
        <v>18</v>
      </c>
      <c r="G28180">
        <v>30</v>
      </c>
      <c r="H28180" t="s">
        <v>4453</v>
      </c>
      <c r="I28180" t="s">
        <v>33</v>
      </c>
      <c r="J28180">
        <f>VLOOKUP(I28180, Neighbourhood!$A$1:$B$26, 2, FALSE)</f>
        <v>11</v>
      </c>
      <c r="K28180">
        <v>490652.75</v>
      </c>
      <c r="L28180">
        <v>5450188.9699999997</v>
      </c>
    </row>
    <row r="28181" spans="1:12" x14ac:dyDescent="0.3">
      <c r="A28181" t="s">
        <v>27</v>
      </c>
      <c r="B28181">
        <f>VLOOKUP(A28181, CrimeType!$A$1:$B$11, 2, FALSE)</f>
        <v>6</v>
      </c>
      <c r="C28181">
        <v>2010</v>
      </c>
      <c r="D28181">
        <v>12</v>
      </c>
      <c r="E28181">
        <v>10</v>
      </c>
      <c r="F28181">
        <v>18</v>
      </c>
      <c r="G28181">
        <v>32</v>
      </c>
      <c r="H28181" t="s">
        <v>97</v>
      </c>
      <c r="I28181" t="s">
        <v>17</v>
      </c>
      <c r="J28181">
        <f>VLOOKUP(I28181, Neighbourhood!$A$1:$B$26, 2, FALSE)</f>
        <v>2</v>
      </c>
      <c r="K28181">
        <v>491398.87</v>
      </c>
      <c r="L28181">
        <v>5458862.0099999998</v>
      </c>
    </row>
    <row r="28182" spans="1:12" x14ac:dyDescent="0.3">
      <c r="A28182" t="s">
        <v>31</v>
      </c>
      <c r="B28182">
        <f>VLOOKUP(A28182, CrimeType!$A$1:$B$11, 2, FALSE)</f>
        <v>2</v>
      </c>
      <c r="C28182">
        <v>2010</v>
      </c>
      <c r="D28182">
        <v>12</v>
      </c>
      <c r="E28182">
        <v>10</v>
      </c>
      <c r="F28182">
        <v>19</v>
      </c>
      <c r="G28182">
        <v>0</v>
      </c>
      <c r="H28182" t="s">
        <v>2275</v>
      </c>
      <c r="I28182" t="s">
        <v>118</v>
      </c>
      <c r="J28182">
        <f>VLOOKUP(I28182, Neighbourhood!$A$1:$B$26, 2, FALSE)</f>
        <v>21</v>
      </c>
      <c r="K28182">
        <v>492472.7</v>
      </c>
      <c r="L28182">
        <v>5451454.8499999996</v>
      </c>
    </row>
    <row r="28183" spans="1:12" x14ac:dyDescent="0.3">
      <c r="A28183" t="s">
        <v>13</v>
      </c>
      <c r="B28183">
        <f>VLOOKUP(A28183, CrimeType!$A$1:$B$11, 2, FALSE)</f>
        <v>7</v>
      </c>
      <c r="C28183">
        <v>2010</v>
      </c>
      <c r="D28183">
        <v>12</v>
      </c>
      <c r="E28183">
        <v>10</v>
      </c>
      <c r="F28183">
        <v>19</v>
      </c>
      <c r="G28183">
        <v>0</v>
      </c>
      <c r="H28183" t="s">
        <v>7126</v>
      </c>
      <c r="I28183" t="s">
        <v>30</v>
      </c>
      <c r="J28183">
        <f>VLOOKUP(I28183, Neighbourhood!$A$1:$B$26, 2, FALSE)</f>
        <v>5</v>
      </c>
      <c r="K28183">
        <v>495876.96</v>
      </c>
      <c r="L28183">
        <v>5459514.2599999998</v>
      </c>
    </row>
    <row r="28184" spans="1:12" x14ac:dyDescent="0.3">
      <c r="A28184" t="s">
        <v>50</v>
      </c>
      <c r="B28184">
        <f>VLOOKUP(A28184, CrimeType!$A$1:$B$11, 2, FALSE)</f>
        <v>9</v>
      </c>
      <c r="C28184">
        <v>2010</v>
      </c>
      <c r="D28184">
        <v>12</v>
      </c>
      <c r="E28184">
        <v>10</v>
      </c>
      <c r="F28184">
        <v>19</v>
      </c>
      <c r="G28184">
        <v>35</v>
      </c>
      <c r="H28184" t="s">
        <v>4891</v>
      </c>
      <c r="I28184" t="s">
        <v>30</v>
      </c>
      <c r="J28184">
        <f>VLOOKUP(I28184, Neighbourhood!$A$1:$B$26, 2, FALSE)</f>
        <v>5</v>
      </c>
      <c r="K28184">
        <v>494922.72</v>
      </c>
      <c r="L28184">
        <v>5456687.0999999996</v>
      </c>
    </row>
    <row r="28185" spans="1:12" x14ac:dyDescent="0.3">
      <c r="A28185" t="s">
        <v>13</v>
      </c>
      <c r="B28185">
        <f>VLOOKUP(A28185, CrimeType!$A$1:$B$11, 2, FALSE)</f>
        <v>7</v>
      </c>
      <c r="C28185">
        <v>2010</v>
      </c>
      <c r="D28185">
        <v>12</v>
      </c>
      <c r="E28185">
        <v>10</v>
      </c>
      <c r="F28185">
        <v>20</v>
      </c>
      <c r="G28185">
        <v>4</v>
      </c>
      <c r="H28185" t="s">
        <v>3412</v>
      </c>
      <c r="I28185" t="s">
        <v>30</v>
      </c>
      <c r="J28185">
        <f>VLOOKUP(I28185, Neighbourhood!$A$1:$B$26, 2, FALSE)</f>
        <v>5</v>
      </c>
      <c r="K28185">
        <v>494801.2</v>
      </c>
      <c r="L28185">
        <v>5457696.4800000004</v>
      </c>
    </row>
    <row r="28186" spans="1:12" x14ac:dyDescent="0.3">
      <c r="A28186" t="s">
        <v>27</v>
      </c>
      <c r="B28186">
        <f>VLOOKUP(A28186, CrimeType!$A$1:$B$11, 2, FALSE)</f>
        <v>6</v>
      </c>
      <c r="C28186">
        <v>2010</v>
      </c>
      <c r="D28186">
        <v>12</v>
      </c>
      <c r="E28186">
        <v>10</v>
      </c>
      <c r="F28186">
        <v>20</v>
      </c>
      <c r="G28186">
        <v>8</v>
      </c>
      <c r="H28186" t="s">
        <v>1804</v>
      </c>
      <c r="I28186" t="s">
        <v>101</v>
      </c>
      <c r="J28186">
        <f>VLOOKUP(I28186, Neighbourhood!$A$1:$B$26, 2, FALSE)</f>
        <v>12</v>
      </c>
      <c r="K28186">
        <v>492933.9</v>
      </c>
      <c r="L28186">
        <v>5456669.3899999997</v>
      </c>
    </row>
    <row r="28187" spans="1:12" x14ac:dyDescent="0.3">
      <c r="A28187" t="s">
        <v>13</v>
      </c>
      <c r="B28187">
        <f>VLOOKUP(A28187, CrimeType!$A$1:$B$11, 2, FALSE)</f>
        <v>7</v>
      </c>
      <c r="C28187">
        <v>2010</v>
      </c>
      <c r="D28187">
        <v>12</v>
      </c>
      <c r="E28187">
        <v>10</v>
      </c>
      <c r="F28187">
        <v>20</v>
      </c>
      <c r="G28187">
        <v>30</v>
      </c>
      <c r="H28187" t="s">
        <v>4166</v>
      </c>
      <c r="I28187" t="s">
        <v>206</v>
      </c>
      <c r="J28187">
        <f>VLOOKUP(I28187, Neighbourhood!$A$1:$B$26, 2, FALSE)</f>
        <v>22</v>
      </c>
      <c r="K28187">
        <v>495760.01</v>
      </c>
      <c r="L28187">
        <v>5451587.3499999996</v>
      </c>
    </row>
    <row r="28188" spans="1:12" x14ac:dyDescent="0.3">
      <c r="A28188" t="s">
        <v>10</v>
      </c>
      <c r="B28188">
        <f>VLOOKUP(A28188, CrimeType!$A$1:$B$11, 2, FALSE)</f>
        <v>4</v>
      </c>
      <c r="C28188">
        <v>2010</v>
      </c>
      <c r="D28188">
        <v>12</v>
      </c>
      <c r="E28188">
        <v>10</v>
      </c>
      <c r="F28188">
        <v>21</v>
      </c>
      <c r="G28188">
        <v>0</v>
      </c>
      <c r="H28188" t="s">
        <v>6985</v>
      </c>
      <c r="I28188" t="s">
        <v>12</v>
      </c>
      <c r="J28188">
        <f>VLOOKUP(I28188, Neighbourhood!$A$1:$B$26, 2, FALSE)</f>
        <v>16</v>
      </c>
      <c r="K28188">
        <v>492119.69</v>
      </c>
      <c r="L28188">
        <v>5454901.1200000001</v>
      </c>
    </row>
    <row r="28189" spans="1:12" x14ac:dyDescent="0.3">
      <c r="A28189" t="s">
        <v>13</v>
      </c>
      <c r="B28189">
        <f>VLOOKUP(A28189, CrimeType!$A$1:$B$11, 2, FALSE)</f>
        <v>7</v>
      </c>
      <c r="C28189">
        <v>2010</v>
      </c>
      <c r="D28189">
        <v>12</v>
      </c>
      <c r="E28189">
        <v>10</v>
      </c>
      <c r="F28189">
        <v>21</v>
      </c>
      <c r="G28189">
        <v>0</v>
      </c>
      <c r="H28189" t="s">
        <v>175</v>
      </c>
      <c r="I28189" t="s">
        <v>41</v>
      </c>
      <c r="J28189">
        <f>VLOOKUP(I28189, Neighbourhood!$A$1:$B$26, 2, FALSE)</f>
        <v>15</v>
      </c>
      <c r="K28189">
        <v>495974.61</v>
      </c>
      <c r="L28189">
        <v>5456581.04</v>
      </c>
    </row>
    <row r="28190" spans="1:12" x14ac:dyDescent="0.3">
      <c r="A28190" t="s">
        <v>13</v>
      </c>
      <c r="B28190">
        <f>VLOOKUP(A28190, CrimeType!$A$1:$B$11, 2, FALSE)</f>
        <v>7</v>
      </c>
      <c r="C28190">
        <v>2010</v>
      </c>
      <c r="D28190">
        <v>12</v>
      </c>
      <c r="E28190">
        <v>10</v>
      </c>
      <c r="F28190">
        <v>21</v>
      </c>
      <c r="G28190">
        <v>0</v>
      </c>
      <c r="H28190" t="s">
        <v>387</v>
      </c>
      <c r="I28190" t="s">
        <v>57</v>
      </c>
      <c r="J28190">
        <f>VLOOKUP(I28190, Neighbourhood!$A$1:$B$26, 2, FALSE)</f>
        <v>6</v>
      </c>
      <c r="K28190">
        <v>496633.59999999998</v>
      </c>
      <c r="L28190">
        <v>5456893.2000000002</v>
      </c>
    </row>
    <row r="28191" spans="1:12" x14ac:dyDescent="0.3">
      <c r="A28191" t="s">
        <v>13</v>
      </c>
      <c r="B28191">
        <f>VLOOKUP(A28191, CrimeType!$A$1:$B$11, 2, FALSE)</f>
        <v>7</v>
      </c>
      <c r="C28191">
        <v>2010</v>
      </c>
      <c r="D28191">
        <v>12</v>
      </c>
      <c r="E28191">
        <v>10</v>
      </c>
      <c r="F28191">
        <v>21</v>
      </c>
      <c r="G28191">
        <v>0</v>
      </c>
      <c r="H28191" t="s">
        <v>3756</v>
      </c>
      <c r="I28191" t="s">
        <v>41</v>
      </c>
      <c r="J28191">
        <f>VLOOKUP(I28191, Neighbourhood!$A$1:$B$26, 2, FALSE)</f>
        <v>15</v>
      </c>
      <c r="K28191">
        <v>497519.67</v>
      </c>
      <c r="L28191">
        <v>5453379.6799999997</v>
      </c>
    </row>
    <row r="28192" spans="1:12" x14ac:dyDescent="0.3">
      <c r="A28192" t="s">
        <v>13</v>
      </c>
      <c r="B28192">
        <f>VLOOKUP(A28192, CrimeType!$A$1:$B$11, 2, FALSE)</f>
        <v>7</v>
      </c>
      <c r="C28192">
        <v>2010</v>
      </c>
      <c r="D28192">
        <v>12</v>
      </c>
      <c r="E28192">
        <v>10</v>
      </c>
      <c r="F28192">
        <v>21</v>
      </c>
      <c r="G28192">
        <v>30</v>
      </c>
      <c r="H28192" t="s">
        <v>3873</v>
      </c>
      <c r="I28192" t="s">
        <v>57</v>
      </c>
      <c r="J28192">
        <f>VLOOKUP(I28192, Neighbourhood!$A$1:$B$26, 2, FALSE)</f>
        <v>6</v>
      </c>
      <c r="K28192">
        <v>496784.79</v>
      </c>
      <c r="L28192">
        <v>5456681.9100000001</v>
      </c>
    </row>
    <row r="28193" spans="1:12" x14ac:dyDescent="0.3">
      <c r="A28193" t="s">
        <v>13</v>
      </c>
      <c r="B28193">
        <f>VLOOKUP(A28193, CrimeType!$A$1:$B$11, 2, FALSE)</f>
        <v>7</v>
      </c>
      <c r="C28193">
        <v>2010</v>
      </c>
      <c r="D28193">
        <v>12</v>
      </c>
      <c r="E28193">
        <v>10</v>
      </c>
      <c r="F28193">
        <v>21</v>
      </c>
      <c r="G28193">
        <v>30</v>
      </c>
      <c r="H28193" t="s">
        <v>1566</v>
      </c>
      <c r="I28193" t="s">
        <v>41</v>
      </c>
      <c r="J28193">
        <f>VLOOKUP(I28193, Neighbourhood!$A$1:$B$26, 2, FALSE)</f>
        <v>15</v>
      </c>
      <c r="K28193">
        <v>497909.17</v>
      </c>
      <c r="L28193">
        <v>5453683.5499999998</v>
      </c>
    </row>
    <row r="28194" spans="1:12" x14ac:dyDescent="0.3">
      <c r="A28194" t="s">
        <v>13</v>
      </c>
      <c r="B28194">
        <f>VLOOKUP(A28194, CrimeType!$A$1:$B$11, 2, FALSE)</f>
        <v>7</v>
      </c>
      <c r="C28194">
        <v>2010</v>
      </c>
      <c r="D28194">
        <v>12</v>
      </c>
      <c r="E28194">
        <v>10</v>
      </c>
      <c r="F28194">
        <v>22</v>
      </c>
      <c r="G28194">
        <v>0</v>
      </c>
      <c r="H28194" t="s">
        <v>1930</v>
      </c>
      <c r="I28194" t="s">
        <v>57</v>
      </c>
      <c r="J28194">
        <f>VLOOKUP(I28194, Neighbourhood!$A$1:$B$26, 2, FALSE)</f>
        <v>6</v>
      </c>
      <c r="K28194">
        <v>497168.21</v>
      </c>
      <c r="L28194">
        <v>5456782.5499999998</v>
      </c>
    </row>
    <row r="28195" spans="1:12" x14ac:dyDescent="0.3">
      <c r="A28195" t="s">
        <v>31</v>
      </c>
      <c r="B28195">
        <f>VLOOKUP(A28195, CrimeType!$A$1:$B$11, 2, FALSE)</f>
        <v>2</v>
      </c>
      <c r="C28195">
        <v>2010</v>
      </c>
      <c r="D28195">
        <v>12</v>
      </c>
      <c r="E28195">
        <v>10</v>
      </c>
      <c r="F28195">
        <v>22</v>
      </c>
      <c r="G28195">
        <v>57</v>
      </c>
      <c r="H28195" t="s">
        <v>470</v>
      </c>
      <c r="I28195" t="s">
        <v>30</v>
      </c>
      <c r="J28195">
        <f>VLOOKUP(I28195, Neighbourhood!$A$1:$B$26, 2, FALSE)</f>
        <v>5</v>
      </c>
      <c r="K28195">
        <v>494953.46</v>
      </c>
      <c r="L28195">
        <v>5457815.6500000004</v>
      </c>
    </row>
    <row r="28196" spans="1:12" x14ac:dyDescent="0.3">
      <c r="A28196" t="s">
        <v>13</v>
      </c>
      <c r="B28196">
        <f>VLOOKUP(A28196, CrimeType!$A$1:$B$11, 2, FALSE)</f>
        <v>7</v>
      </c>
      <c r="C28196">
        <v>2010</v>
      </c>
      <c r="D28196">
        <v>12</v>
      </c>
      <c r="E28196">
        <v>10</v>
      </c>
      <c r="F28196">
        <v>23</v>
      </c>
      <c r="G28196">
        <v>0</v>
      </c>
      <c r="H28196" t="s">
        <v>2322</v>
      </c>
      <c r="I28196" t="s">
        <v>57</v>
      </c>
      <c r="J28196">
        <f>VLOOKUP(I28196, Neighbourhood!$A$1:$B$26, 2, FALSE)</f>
        <v>6</v>
      </c>
      <c r="K28196">
        <v>496552.29</v>
      </c>
      <c r="L28196">
        <v>5457927.6200000001</v>
      </c>
    </row>
    <row r="28197" spans="1:12" x14ac:dyDescent="0.3">
      <c r="A28197" t="s">
        <v>13</v>
      </c>
      <c r="B28197">
        <f>VLOOKUP(A28197, CrimeType!$A$1:$B$11, 2, FALSE)</f>
        <v>7</v>
      </c>
      <c r="C28197">
        <v>2010</v>
      </c>
      <c r="D28197">
        <v>12</v>
      </c>
      <c r="E28197">
        <v>10</v>
      </c>
      <c r="F28197">
        <v>23</v>
      </c>
      <c r="G28197">
        <v>30</v>
      </c>
      <c r="H28197" t="s">
        <v>255</v>
      </c>
      <c r="I28197" t="s">
        <v>17</v>
      </c>
      <c r="J28197">
        <f>VLOOKUP(I28197, Neighbourhood!$A$1:$B$26, 2, FALSE)</f>
        <v>2</v>
      </c>
      <c r="K28197">
        <v>491288.56</v>
      </c>
      <c r="L28197">
        <v>5458511.3499999996</v>
      </c>
    </row>
    <row r="28198" spans="1:12" x14ac:dyDescent="0.3">
      <c r="A28198" t="s">
        <v>24</v>
      </c>
      <c r="B28198">
        <f>VLOOKUP(A28198, CrimeType!$A$1:$B$11, 2, FALSE)</f>
        <v>5</v>
      </c>
      <c r="C28198">
        <v>2010</v>
      </c>
      <c r="D28198">
        <v>12</v>
      </c>
      <c r="E28198">
        <v>10</v>
      </c>
      <c r="F28198" t="s">
        <v>25</v>
      </c>
      <c r="G28198" t="s">
        <v>25</v>
      </c>
      <c r="H28198" t="s">
        <v>26</v>
      </c>
      <c r="I28198" t="s">
        <v>26</v>
      </c>
      <c r="J28198">
        <f>VLOOKUP(I28198, Neighbourhood!$A$1:$B$26, 2, FALSE)</f>
        <v>25</v>
      </c>
      <c r="K28198">
        <v>0</v>
      </c>
      <c r="L28198">
        <v>0</v>
      </c>
    </row>
    <row r="28199" spans="1:12" x14ac:dyDescent="0.3">
      <c r="A28199" t="s">
        <v>24</v>
      </c>
      <c r="B28199">
        <f>VLOOKUP(A28199, CrimeType!$A$1:$B$11, 2, FALSE)</f>
        <v>5</v>
      </c>
      <c r="C28199">
        <v>2010</v>
      </c>
      <c r="D28199">
        <v>12</v>
      </c>
      <c r="E28199">
        <v>10</v>
      </c>
      <c r="F28199" t="s">
        <v>25</v>
      </c>
      <c r="G28199" t="s">
        <v>25</v>
      </c>
      <c r="H28199" t="s">
        <v>26</v>
      </c>
      <c r="I28199" t="s">
        <v>26</v>
      </c>
      <c r="J28199">
        <f>VLOOKUP(I28199, Neighbourhood!$A$1:$B$26, 2, FALSE)</f>
        <v>25</v>
      </c>
      <c r="K28199">
        <v>0</v>
      </c>
      <c r="L28199">
        <v>0</v>
      </c>
    </row>
    <row r="28200" spans="1:12" x14ac:dyDescent="0.3">
      <c r="A28200" t="s">
        <v>24</v>
      </c>
      <c r="B28200">
        <f>VLOOKUP(A28200, CrimeType!$A$1:$B$11, 2, FALSE)</f>
        <v>5</v>
      </c>
      <c r="C28200">
        <v>2010</v>
      </c>
      <c r="D28200">
        <v>12</v>
      </c>
      <c r="E28200">
        <v>10</v>
      </c>
      <c r="F28200" t="s">
        <v>25</v>
      </c>
      <c r="G28200" t="s">
        <v>25</v>
      </c>
      <c r="H28200" t="s">
        <v>26</v>
      </c>
      <c r="I28200" t="s">
        <v>26</v>
      </c>
      <c r="J28200">
        <f>VLOOKUP(I28200, Neighbourhood!$A$1:$B$26, 2, FALSE)</f>
        <v>25</v>
      </c>
      <c r="K28200">
        <v>0</v>
      </c>
      <c r="L28200">
        <v>0</v>
      </c>
    </row>
    <row r="28201" spans="1:12" x14ac:dyDescent="0.3">
      <c r="A28201" t="s">
        <v>24</v>
      </c>
      <c r="B28201">
        <f>VLOOKUP(A28201, CrimeType!$A$1:$B$11, 2, FALSE)</f>
        <v>5</v>
      </c>
      <c r="C28201">
        <v>2010</v>
      </c>
      <c r="D28201">
        <v>12</v>
      </c>
      <c r="E28201">
        <v>10</v>
      </c>
      <c r="F28201" t="s">
        <v>25</v>
      </c>
      <c r="G28201" t="s">
        <v>25</v>
      </c>
      <c r="H28201" t="s">
        <v>26</v>
      </c>
      <c r="I28201" t="s">
        <v>26</v>
      </c>
      <c r="J28201">
        <f>VLOOKUP(I28201, Neighbourhood!$A$1:$B$26, 2, FALSE)</f>
        <v>25</v>
      </c>
      <c r="K28201">
        <v>0</v>
      </c>
      <c r="L28201">
        <v>0</v>
      </c>
    </row>
    <row r="28202" spans="1:12" x14ac:dyDescent="0.3">
      <c r="A28202" t="s">
        <v>24</v>
      </c>
      <c r="B28202">
        <f>VLOOKUP(A28202, CrimeType!$A$1:$B$11, 2, FALSE)</f>
        <v>5</v>
      </c>
      <c r="C28202">
        <v>2010</v>
      </c>
      <c r="D28202">
        <v>12</v>
      </c>
      <c r="E28202">
        <v>10</v>
      </c>
      <c r="F28202" t="s">
        <v>25</v>
      </c>
      <c r="G28202" t="s">
        <v>25</v>
      </c>
      <c r="H28202" t="s">
        <v>26</v>
      </c>
      <c r="I28202" t="s">
        <v>26</v>
      </c>
      <c r="J28202">
        <f>VLOOKUP(I28202, Neighbourhood!$A$1:$B$26, 2, FALSE)</f>
        <v>25</v>
      </c>
      <c r="K28202">
        <v>0</v>
      </c>
      <c r="L28202">
        <v>0</v>
      </c>
    </row>
    <row r="28203" spans="1:12" x14ac:dyDescent="0.3">
      <c r="A28203" t="s">
        <v>24</v>
      </c>
      <c r="B28203">
        <f>VLOOKUP(A28203, CrimeType!$A$1:$B$11, 2, FALSE)</f>
        <v>5</v>
      </c>
      <c r="C28203">
        <v>2010</v>
      </c>
      <c r="D28203">
        <v>12</v>
      </c>
      <c r="E28203">
        <v>10</v>
      </c>
      <c r="F28203" t="s">
        <v>25</v>
      </c>
      <c r="G28203" t="s">
        <v>25</v>
      </c>
      <c r="H28203" t="s">
        <v>26</v>
      </c>
      <c r="I28203" t="s">
        <v>26</v>
      </c>
      <c r="J28203">
        <f>VLOOKUP(I28203, Neighbourhood!$A$1:$B$26, 2, FALSE)</f>
        <v>25</v>
      </c>
      <c r="K28203">
        <v>0</v>
      </c>
      <c r="L28203">
        <v>0</v>
      </c>
    </row>
    <row r="28204" spans="1:12" x14ac:dyDescent="0.3">
      <c r="A28204" t="s">
        <v>24</v>
      </c>
      <c r="B28204">
        <f>VLOOKUP(A28204, CrimeType!$A$1:$B$11, 2, FALSE)</f>
        <v>5</v>
      </c>
      <c r="C28204">
        <v>2010</v>
      </c>
      <c r="D28204">
        <v>12</v>
      </c>
      <c r="E28204">
        <v>10</v>
      </c>
      <c r="F28204" t="s">
        <v>25</v>
      </c>
      <c r="G28204" t="s">
        <v>25</v>
      </c>
      <c r="H28204" t="s">
        <v>26</v>
      </c>
      <c r="I28204" t="s">
        <v>26</v>
      </c>
      <c r="J28204">
        <f>VLOOKUP(I28204, Neighbourhood!$A$1:$B$26, 2, FALSE)</f>
        <v>25</v>
      </c>
      <c r="K28204">
        <v>0</v>
      </c>
      <c r="L28204">
        <v>0</v>
      </c>
    </row>
    <row r="28205" spans="1:12" x14ac:dyDescent="0.3">
      <c r="A28205" t="s">
        <v>24</v>
      </c>
      <c r="B28205">
        <f>VLOOKUP(A28205, CrimeType!$A$1:$B$11, 2, FALSE)</f>
        <v>5</v>
      </c>
      <c r="C28205">
        <v>2010</v>
      </c>
      <c r="D28205">
        <v>12</v>
      </c>
      <c r="E28205">
        <v>10</v>
      </c>
      <c r="F28205" t="s">
        <v>25</v>
      </c>
      <c r="G28205" t="s">
        <v>25</v>
      </c>
      <c r="H28205" t="s">
        <v>26</v>
      </c>
      <c r="I28205" t="s">
        <v>26</v>
      </c>
      <c r="J28205">
        <f>VLOOKUP(I28205, Neighbourhood!$A$1:$B$26, 2, FALSE)</f>
        <v>25</v>
      </c>
      <c r="K28205">
        <v>0</v>
      </c>
      <c r="L28205">
        <v>0</v>
      </c>
    </row>
    <row r="28206" spans="1:12" x14ac:dyDescent="0.3">
      <c r="A28206" t="s">
        <v>24</v>
      </c>
      <c r="B28206">
        <f>VLOOKUP(A28206, CrimeType!$A$1:$B$11, 2, FALSE)</f>
        <v>5</v>
      </c>
      <c r="C28206">
        <v>2010</v>
      </c>
      <c r="D28206">
        <v>12</v>
      </c>
      <c r="E28206">
        <v>10</v>
      </c>
      <c r="F28206" t="s">
        <v>25</v>
      </c>
      <c r="G28206" t="s">
        <v>25</v>
      </c>
      <c r="H28206" t="s">
        <v>26</v>
      </c>
      <c r="I28206" t="s">
        <v>26</v>
      </c>
      <c r="J28206">
        <f>VLOOKUP(I28206, Neighbourhood!$A$1:$B$26, 2, FALSE)</f>
        <v>25</v>
      </c>
      <c r="K28206">
        <v>0</v>
      </c>
      <c r="L28206">
        <v>0</v>
      </c>
    </row>
    <row r="28207" spans="1:12" x14ac:dyDescent="0.3">
      <c r="A28207" t="s">
        <v>24</v>
      </c>
      <c r="B28207">
        <f>VLOOKUP(A28207, CrimeType!$A$1:$B$11, 2, FALSE)</f>
        <v>5</v>
      </c>
      <c r="C28207">
        <v>2010</v>
      </c>
      <c r="D28207">
        <v>12</v>
      </c>
      <c r="E28207">
        <v>10</v>
      </c>
      <c r="F28207" t="s">
        <v>25</v>
      </c>
      <c r="G28207" t="s">
        <v>25</v>
      </c>
      <c r="H28207" t="s">
        <v>26</v>
      </c>
      <c r="I28207" t="s">
        <v>26</v>
      </c>
      <c r="J28207">
        <f>VLOOKUP(I28207, Neighbourhood!$A$1:$B$26, 2, FALSE)</f>
        <v>25</v>
      </c>
      <c r="K28207">
        <v>0</v>
      </c>
      <c r="L28207">
        <v>0</v>
      </c>
    </row>
    <row r="28208" spans="1:12" x14ac:dyDescent="0.3">
      <c r="A28208" t="s">
        <v>24</v>
      </c>
      <c r="B28208">
        <f>VLOOKUP(A28208, CrimeType!$A$1:$B$11, 2, FALSE)</f>
        <v>5</v>
      </c>
      <c r="C28208">
        <v>2010</v>
      </c>
      <c r="D28208">
        <v>12</v>
      </c>
      <c r="E28208">
        <v>10</v>
      </c>
      <c r="F28208" t="s">
        <v>25</v>
      </c>
      <c r="G28208" t="s">
        <v>25</v>
      </c>
      <c r="H28208" t="s">
        <v>26</v>
      </c>
      <c r="I28208" t="s">
        <v>26</v>
      </c>
      <c r="J28208">
        <f>VLOOKUP(I28208, Neighbourhood!$A$1:$B$26, 2, FALSE)</f>
        <v>25</v>
      </c>
      <c r="K28208">
        <v>0</v>
      </c>
      <c r="L28208">
        <v>0</v>
      </c>
    </row>
    <row r="28209" spans="1:12" x14ac:dyDescent="0.3">
      <c r="A28209" t="s">
        <v>24</v>
      </c>
      <c r="B28209">
        <f>VLOOKUP(A28209, CrimeType!$A$1:$B$11, 2, FALSE)</f>
        <v>5</v>
      </c>
      <c r="C28209">
        <v>2010</v>
      </c>
      <c r="D28209">
        <v>12</v>
      </c>
      <c r="E28209">
        <v>10</v>
      </c>
      <c r="F28209" t="s">
        <v>25</v>
      </c>
      <c r="G28209" t="s">
        <v>25</v>
      </c>
      <c r="H28209" t="s">
        <v>26</v>
      </c>
      <c r="I28209" t="s">
        <v>26</v>
      </c>
      <c r="J28209">
        <f>VLOOKUP(I28209, Neighbourhood!$A$1:$B$26, 2, FALSE)</f>
        <v>25</v>
      </c>
      <c r="K28209">
        <v>0</v>
      </c>
      <c r="L28209">
        <v>0</v>
      </c>
    </row>
    <row r="28210" spans="1:12" x14ac:dyDescent="0.3">
      <c r="A28210" t="s">
        <v>24</v>
      </c>
      <c r="B28210">
        <f>VLOOKUP(A28210, CrimeType!$A$1:$B$11, 2, FALSE)</f>
        <v>5</v>
      </c>
      <c r="C28210">
        <v>2010</v>
      </c>
      <c r="D28210">
        <v>12</v>
      </c>
      <c r="E28210">
        <v>10</v>
      </c>
      <c r="F28210" t="s">
        <v>25</v>
      </c>
      <c r="G28210" t="s">
        <v>25</v>
      </c>
      <c r="H28210" t="s">
        <v>26</v>
      </c>
      <c r="I28210" t="s">
        <v>26</v>
      </c>
      <c r="J28210">
        <f>VLOOKUP(I28210, Neighbourhood!$A$1:$B$26, 2, FALSE)</f>
        <v>25</v>
      </c>
      <c r="K28210">
        <v>0</v>
      </c>
      <c r="L28210">
        <v>0</v>
      </c>
    </row>
    <row r="28211" spans="1:12" x14ac:dyDescent="0.3">
      <c r="A28211" t="s">
        <v>13</v>
      </c>
      <c r="B28211">
        <f>VLOOKUP(A28211, CrimeType!$A$1:$B$11, 2, FALSE)</f>
        <v>7</v>
      </c>
      <c r="C28211">
        <v>2010</v>
      </c>
      <c r="D28211">
        <v>12</v>
      </c>
      <c r="E28211">
        <v>11</v>
      </c>
      <c r="F28211">
        <v>0</v>
      </c>
      <c r="G28211">
        <v>0</v>
      </c>
      <c r="H28211" t="s">
        <v>4002</v>
      </c>
      <c r="I28211" t="s">
        <v>15</v>
      </c>
      <c r="J28211">
        <f>VLOOKUP(I28211, Neighbourhood!$A$1:$B$26, 2, FALSE)</f>
        <v>7</v>
      </c>
      <c r="K28211">
        <v>493976.07</v>
      </c>
      <c r="L28211">
        <v>5454264.5899999999</v>
      </c>
    </row>
    <row r="28212" spans="1:12" x14ac:dyDescent="0.3">
      <c r="A28212" t="s">
        <v>13</v>
      </c>
      <c r="B28212">
        <f>VLOOKUP(A28212, CrimeType!$A$1:$B$11, 2, FALSE)</f>
        <v>7</v>
      </c>
      <c r="C28212">
        <v>2010</v>
      </c>
      <c r="D28212">
        <v>12</v>
      </c>
      <c r="E28212">
        <v>11</v>
      </c>
      <c r="F28212">
        <v>0</v>
      </c>
      <c r="G28212">
        <v>0</v>
      </c>
      <c r="H28212" t="s">
        <v>255</v>
      </c>
      <c r="I28212" t="s">
        <v>17</v>
      </c>
      <c r="J28212">
        <f>VLOOKUP(I28212, Neighbourhood!$A$1:$B$26, 2, FALSE)</f>
        <v>2</v>
      </c>
      <c r="K28212">
        <v>491288.56</v>
      </c>
      <c r="L28212">
        <v>5458511.3499999996</v>
      </c>
    </row>
    <row r="28213" spans="1:12" x14ac:dyDescent="0.3">
      <c r="A28213" t="s">
        <v>13</v>
      </c>
      <c r="B28213">
        <f>VLOOKUP(A28213, CrimeType!$A$1:$B$11, 2, FALSE)</f>
        <v>7</v>
      </c>
      <c r="C28213">
        <v>2010</v>
      </c>
      <c r="D28213">
        <v>12</v>
      </c>
      <c r="E28213">
        <v>11</v>
      </c>
      <c r="F28213">
        <v>0</v>
      </c>
      <c r="G28213">
        <v>1</v>
      </c>
      <c r="H28213" t="s">
        <v>5561</v>
      </c>
      <c r="I28213" t="s">
        <v>17</v>
      </c>
      <c r="J28213">
        <f>VLOOKUP(I28213, Neighbourhood!$A$1:$B$26, 2, FALSE)</f>
        <v>2</v>
      </c>
      <c r="K28213">
        <v>490625.93</v>
      </c>
      <c r="L28213">
        <v>5458230.1500000004</v>
      </c>
    </row>
    <row r="28214" spans="1:12" x14ac:dyDescent="0.3">
      <c r="A28214" t="s">
        <v>10</v>
      </c>
      <c r="B28214">
        <f>VLOOKUP(A28214, CrimeType!$A$1:$B$11, 2, FALSE)</f>
        <v>4</v>
      </c>
      <c r="C28214">
        <v>2010</v>
      </c>
      <c r="D28214">
        <v>12</v>
      </c>
      <c r="E28214">
        <v>11</v>
      </c>
      <c r="F28214">
        <v>1</v>
      </c>
      <c r="G28214">
        <v>50</v>
      </c>
      <c r="H28214" t="s">
        <v>1037</v>
      </c>
      <c r="I28214" t="s">
        <v>17</v>
      </c>
      <c r="J28214">
        <f>VLOOKUP(I28214, Neighbourhood!$A$1:$B$26, 2, FALSE)</f>
        <v>2</v>
      </c>
      <c r="K28214">
        <v>491346.67</v>
      </c>
      <c r="L28214">
        <v>5458932.1100000003</v>
      </c>
    </row>
    <row r="28215" spans="1:12" x14ac:dyDescent="0.3">
      <c r="A28215" t="s">
        <v>13</v>
      </c>
      <c r="B28215">
        <f>VLOOKUP(A28215, CrimeType!$A$1:$B$11, 2, FALSE)</f>
        <v>7</v>
      </c>
      <c r="C28215">
        <v>2010</v>
      </c>
      <c r="D28215">
        <v>12</v>
      </c>
      <c r="E28215">
        <v>11</v>
      </c>
      <c r="F28215">
        <v>2</v>
      </c>
      <c r="G28215">
        <v>0</v>
      </c>
      <c r="H28215" t="s">
        <v>2134</v>
      </c>
      <c r="I28215" t="s">
        <v>17</v>
      </c>
      <c r="J28215">
        <f>VLOOKUP(I28215, Neighbourhood!$A$1:$B$26, 2, FALSE)</f>
        <v>2</v>
      </c>
      <c r="K28215">
        <v>492669.26</v>
      </c>
      <c r="L28215">
        <v>5458949.7199999997</v>
      </c>
    </row>
    <row r="28216" spans="1:12" x14ac:dyDescent="0.3">
      <c r="A28216" t="s">
        <v>13</v>
      </c>
      <c r="B28216">
        <f>VLOOKUP(A28216, CrimeType!$A$1:$B$11, 2, FALSE)</f>
        <v>7</v>
      </c>
      <c r="C28216">
        <v>2010</v>
      </c>
      <c r="D28216">
        <v>12</v>
      </c>
      <c r="E28216">
        <v>11</v>
      </c>
      <c r="F28216">
        <v>2</v>
      </c>
      <c r="G28216">
        <v>0</v>
      </c>
      <c r="H28216" t="s">
        <v>3486</v>
      </c>
      <c r="I28216" t="s">
        <v>22</v>
      </c>
      <c r="J28216">
        <f>VLOOKUP(I28216, Neighbourhood!$A$1:$B$26, 2, FALSE)</f>
        <v>3</v>
      </c>
      <c r="K28216">
        <v>485887.96</v>
      </c>
      <c r="L28216">
        <v>5453884.4900000002</v>
      </c>
    </row>
    <row r="28217" spans="1:12" x14ac:dyDescent="0.3">
      <c r="A28217" t="s">
        <v>10</v>
      </c>
      <c r="B28217">
        <f>VLOOKUP(A28217, CrimeType!$A$1:$B$11, 2, FALSE)</f>
        <v>4</v>
      </c>
      <c r="C28217">
        <v>2010</v>
      </c>
      <c r="D28217">
        <v>12</v>
      </c>
      <c r="E28217">
        <v>11</v>
      </c>
      <c r="F28217">
        <v>3</v>
      </c>
      <c r="G28217">
        <v>23</v>
      </c>
      <c r="H28217" t="s">
        <v>5561</v>
      </c>
      <c r="I28217" t="s">
        <v>17</v>
      </c>
      <c r="J28217">
        <f>VLOOKUP(I28217, Neighbourhood!$A$1:$B$26, 2, FALSE)</f>
        <v>2</v>
      </c>
      <c r="K28217">
        <v>490625.93</v>
      </c>
      <c r="L28217">
        <v>5458230.1500000004</v>
      </c>
    </row>
    <row r="28218" spans="1:12" x14ac:dyDescent="0.3">
      <c r="A28218" t="s">
        <v>10</v>
      </c>
      <c r="B28218">
        <f>VLOOKUP(A28218, CrimeType!$A$1:$B$11, 2, FALSE)</f>
        <v>4</v>
      </c>
      <c r="C28218">
        <v>2010</v>
      </c>
      <c r="D28218">
        <v>12</v>
      </c>
      <c r="E28218">
        <v>11</v>
      </c>
      <c r="F28218">
        <v>3</v>
      </c>
      <c r="G28218">
        <v>30</v>
      </c>
      <c r="H28218" t="s">
        <v>6587</v>
      </c>
      <c r="I28218" t="s">
        <v>116</v>
      </c>
      <c r="J28218">
        <f>VLOOKUP(I28218, Neighbourhood!$A$1:$B$26, 2, FALSE)</f>
        <v>20</v>
      </c>
      <c r="K28218">
        <v>493254.23</v>
      </c>
      <c r="L28218">
        <v>5458210.46</v>
      </c>
    </row>
    <row r="28219" spans="1:12" x14ac:dyDescent="0.3">
      <c r="A28219" t="s">
        <v>13</v>
      </c>
      <c r="B28219">
        <f>VLOOKUP(A28219, CrimeType!$A$1:$B$11, 2, FALSE)</f>
        <v>7</v>
      </c>
      <c r="C28219">
        <v>2010</v>
      </c>
      <c r="D28219">
        <v>12</v>
      </c>
      <c r="E28219">
        <v>11</v>
      </c>
      <c r="F28219">
        <v>3</v>
      </c>
      <c r="G28219">
        <v>40</v>
      </c>
      <c r="H28219" t="s">
        <v>3153</v>
      </c>
      <c r="I28219" t="s">
        <v>17</v>
      </c>
      <c r="J28219">
        <f>VLOOKUP(I28219, Neighbourhood!$A$1:$B$26, 2, FALSE)</f>
        <v>2</v>
      </c>
      <c r="K28219">
        <v>491125.66</v>
      </c>
      <c r="L28219">
        <v>5458434.4900000002</v>
      </c>
    </row>
    <row r="28220" spans="1:12" x14ac:dyDescent="0.3">
      <c r="A28220" t="s">
        <v>13</v>
      </c>
      <c r="B28220">
        <f>VLOOKUP(A28220, CrimeType!$A$1:$B$11, 2, FALSE)</f>
        <v>7</v>
      </c>
      <c r="C28220">
        <v>2010</v>
      </c>
      <c r="D28220">
        <v>12</v>
      </c>
      <c r="E28220">
        <v>11</v>
      </c>
      <c r="F28220">
        <v>4</v>
      </c>
      <c r="G28220">
        <v>10</v>
      </c>
      <c r="H28220" t="s">
        <v>862</v>
      </c>
      <c r="I28220" t="s">
        <v>57</v>
      </c>
      <c r="J28220">
        <f>VLOOKUP(I28220, Neighbourhood!$A$1:$B$26, 2, FALSE)</f>
        <v>6</v>
      </c>
      <c r="K28220">
        <v>496589.27</v>
      </c>
      <c r="L28220">
        <v>5456682.9699999997</v>
      </c>
    </row>
    <row r="28221" spans="1:12" x14ac:dyDescent="0.3">
      <c r="A28221" t="s">
        <v>10</v>
      </c>
      <c r="B28221">
        <f>VLOOKUP(A28221, CrimeType!$A$1:$B$11, 2, FALSE)</f>
        <v>4</v>
      </c>
      <c r="C28221">
        <v>2010</v>
      </c>
      <c r="D28221">
        <v>12</v>
      </c>
      <c r="E28221">
        <v>11</v>
      </c>
      <c r="F28221">
        <v>8</v>
      </c>
      <c r="G28221">
        <v>45</v>
      </c>
      <c r="H28221" t="s">
        <v>270</v>
      </c>
      <c r="I28221" t="s">
        <v>116</v>
      </c>
      <c r="J28221">
        <f>VLOOKUP(I28221, Neighbourhood!$A$1:$B$26, 2, FALSE)</f>
        <v>20</v>
      </c>
      <c r="K28221">
        <v>492834.92</v>
      </c>
      <c r="L28221">
        <v>5457930.2599999998</v>
      </c>
    </row>
    <row r="28222" spans="1:12" x14ac:dyDescent="0.3">
      <c r="A28222" t="s">
        <v>5251</v>
      </c>
      <c r="B28222">
        <f>VLOOKUP(A28222, CrimeType!$A$1:$B$11, 2, FALSE)</f>
        <v>11</v>
      </c>
      <c r="C28222">
        <v>2010</v>
      </c>
      <c r="D28222">
        <v>12</v>
      </c>
      <c r="E28222">
        <v>11</v>
      </c>
      <c r="F28222">
        <v>9</v>
      </c>
      <c r="G28222">
        <v>40</v>
      </c>
      <c r="H28222" t="s">
        <v>3914</v>
      </c>
      <c r="I28222" t="s">
        <v>17</v>
      </c>
      <c r="J28222">
        <f>VLOOKUP(I28222, Neighbourhood!$A$1:$B$26, 2, FALSE)</f>
        <v>2</v>
      </c>
      <c r="K28222">
        <v>490749</v>
      </c>
      <c r="L28222">
        <v>5458346</v>
      </c>
    </row>
    <row r="28223" spans="1:12" x14ac:dyDescent="0.3">
      <c r="A28223" t="s">
        <v>50</v>
      </c>
      <c r="B28223">
        <f>VLOOKUP(A28223, CrimeType!$A$1:$B$11, 2, FALSE)</f>
        <v>9</v>
      </c>
      <c r="C28223">
        <v>2010</v>
      </c>
      <c r="D28223">
        <v>12</v>
      </c>
      <c r="E28223">
        <v>11</v>
      </c>
      <c r="F28223">
        <v>10</v>
      </c>
      <c r="G28223">
        <v>0</v>
      </c>
      <c r="H28223" t="s">
        <v>4918</v>
      </c>
      <c r="I28223" t="s">
        <v>15</v>
      </c>
      <c r="J28223">
        <f>VLOOKUP(I28223, Neighbourhood!$A$1:$B$26, 2, FALSE)</f>
        <v>7</v>
      </c>
      <c r="K28223">
        <v>495051.87</v>
      </c>
      <c r="L28223">
        <v>5455722.2400000002</v>
      </c>
    </row>
    <row r="28224" spans="1:12" x14ac:dyDescent="0.3">
      <c r="A28224" t="s">
        <v>13</v>
      </c>
      <c r="B28224">
        <f>VLOOKUP(A28224, CrimeType!$A$1:$B$11, 2, FALSE)</f>
        <v>7</v>
      </c>
      <c r="C28224">
        <v>2010</v>
      </c>
      <c r="D28224">
        <v>12</v>
      </c>
      <c r="E28224">
        <v>11</v>
      </c>
      <c r="F28224">
        <v>10</v>
      </c>
      <c r="G28224">
        <v>2</v>
      </c>
      <c r="H28224" t="s">
        <v>173</v>
      </c>
      <c r="I28224" t="s">
        <v>17</v>
      </c>
      <c r="J28224">
        <f>VLOOKUP(I28224, Neighbourhood!$A$1:$B$26, 2, FALSE)</f>
        <v>2</v>
      </c>
      <c r="K28224">
        <v>491746.54</v>
      </c>
      <c r="L28224">
        <v>5458929.79</v>
      </c>
    </row>
    <row r="28225" spans="1:12" x14ac:dyDescent="0.3">
      <c r="A28225" t="s">
        <v>13</v>
      </c>
      <c r="B28225">
        <f>VLOOKUP(A28225, CrimeType!$A$1:$B$11, 2, FALSE)</f>
        <v>7</v>
      </c>
      <c r="C28225">
        <v>2010</v>
      </c>
      <c r="D28225">
        <v>12</v>
      </c>
      <c r="E28225">
        <v>11</v>
      </c>
      <c r="F28225">
        <v>11</v>
      </c>
      <c r="G28225">
        <v>0</v>
      </c>
      <c r="H28225" t="s">
        <v>68</v>
      </c>
      <c r="I28225" t="s">
        <v>69</v>
      </c>
      <c r="J28225">
        <f>VLOOKUP(I28225, Neighbourhood!$A$1:$B$26, 2, FALSE)</f>
        <v>23</v>
      </c>
      <c r="K28225">
        <v>490331.56</v>
      </c>
      <c r="L28225">
        <v>5458754.8600000003</v>
      </c>
    </row>
    <row r="28226" spans="1:12" x14ac:dyDescent="0.3">
      <c r="A28226" t="s">
        <v>27</v>
      </c>
      <c r="B28226">
        <f>VLOOKUP(A28226, CrimeType!$A$1:$B$11, 2, FALSE)</f>
        <v>6</v>
      </c>
      <c r="C28226">
        <v>2010</v>
      </c>
      <c r="D28226">
        <v>12</v>
      </c>
      <c r="E28226">
        <v>11</v>
      </c>
      <c r="F28226">
        <v>11</v>
      </c>
      <c r="G28226">
        <v>8</v>
      </c>
      <c r="H28226" t="s">
        <v>762</v>
      </c>
      <c r="I28226" t="s">
        <v>20</v>
      </c>
      <c r="J28226">
        <f>VLOOKUP(I28226, Neighbourhood!$A$1:$B$26, 2, FALSE)</f>
        <v>4</v>
      </c>
      <c r="K28226">
        <v>491615.06</v>
      </c>
      <c r="L28226">
        <v>5456819.6299999999</v>
      </c>
    </row>
    <row r="28227" spans="1:12" x14ac:dyDescent="0.3">
      <c r="A28227" t="s">
        <v>5251</v>
      </c>
      <c r="B28227">
        <f>VLOOKUP(A28227, CrimeType!$A$1:$B$11, 2, FALSE)</f>
        <v>11</v>
      </c>
      <c r="C28227">
        <v>2010</v>
      </c>
      <c r="D28227">
        <v>12</v>
      </c>
      <c r="E28227">
        <v>11</v>
      </c>
      <c r="F28227">
        <v>11</v>
      </c>
      <c r="G28227">
        <v>16</v>
      </c>
      <c r="H28227" t="s">
        <v>5728</v>
      </c>
      <c r="I28227" t="s">
        <v>241</v>
      </c>
      <c r="J28227">
        <f>VLOOKUP(I28227, Neighbourhood!$A$1:$B$26, 2, FALSE)</f>
        <v>8</v>
      </c>
      <c r="K28227">
        <v>487401</v>
      </c>
      <c r="L28227">
        <v>5453565</v>
      </c>
    </row>
    <row r="28228" spans="1:12" x14ac:dyDescent="0.3">
      <c r="A28228" t="s">
        <v>27</v>
      </c>
      <c r="B28228">
        <f>VLOOKUP(A28228, CrimeType!$A$1:$B$11, 2, FALSE)</f>
        <v>6</v>
      </c>
      <c r="C28228">
        <v>2010</v>
      </c>
      <c r="D28228">
        <v>12</v>
      </c>
      <c r="E28228">
        <v>11</v>
      </c>
      <c r="F28228">
        <v>11</v>
      </c>
      <c r="G28228">
        <v>30</v>
      </c>
      <c r="H28228" t="s">
        <v>63</v>
      </c>
      <c r="I28228" t="s">
        <v>17</v>
      </c>
      <c r="J28228">
        <f>VLOOKUP(I28228, Neighbourhood!$A$1:$B$26, 2, FALSE)</f>
        <v>2</v>
      </c>
      <c r="K28228">
        <v>491511.64</v>
      </c>
      <c r="L28228">
        <v>5459023.6799999997</v>
      </c>
    </row>
    <row r="28229" spans="1:12" x14ac:dyDescent="0.3">
      <c r="A28229" t="s">
        <v>13</v>
      </c>
      <c r="B28229">
        <f>VLOOKUP(A28229, CrimeType!$A$1:$B$11, 2, FALSE)</f>
        <v>7</v>
      </c>
      <c r="C28229">
        <v>2010</v>
      </c>
      <c r="D28229">
        <v>12</v>
      </c>
      <c r="E28229">
        <v>11</v>
      </c>
      <c r="F28229">
        <v>12</v>
      </c>
      <c r="G28229">
        <v>0</v>
      </c>
      <c r="H28229" t="s">
        <v>1539</v>
      </c>
      <c r="I28229" t="s">
        <v>30</v>
      </c>
      <c r="J28229">
        <f>VLOOKUP(I28229, Neighbourhood!$A$1:$B$26, 2, FALSE)</f>
        <v>5</v>
      </c>
      <c r="K28229">
        <v>494945.82</v>
      </c>
      <c r="L28229">
        <v>5458007.2000000002</v>
      </c>
    </row>
    <row r="28230" spans="1:12" x14ac:dyDescent="0.3">
      <c r="A28230" t="s">
        <v>13</v>
      </c>
      <c r="B28230">
        <f>VLOOKUP(A28230, CrimeType!$A$1:$B$11, 2, FALSE)</f>
        <v>7</v>
      </c>
      <c r="C28230">
        <v>2010</v>
      </c>
      <c r="D28230">
        <v>12</v>
      </c>
      <c r="E28230">
        <v>11</v>
      </c>
      <c r="F28230">
        <v>12</v>
      </c>
      <c r="G28230">
        <v>0</v>
      </c>
      <c r="H28230" t="s">
        <v>1937</v>
      </c>
      <c r="I28230" t="s">
        <v>37</v>
      </c>
      <c r="J28230">
        <f>VLOOKUP(I28230, Neighbourhood!$A$1:$B$26, 2, FALSE)</f>
        <v>10</v>
      </c>
      <c r="K28230">
        <v>487559.08</v>
      </c>
      <c r="L28230">
        <v>5457304.4900000002</v>
      </c>
    </row>
    <row r="28231" spans="1:12" x14ac:dyDescent="0.3">
      <c r="A28231" t="s">
        <v>13</v>
      </c>
      <c r="B28231">
        <f>VLOOKUP(A28231, CrimeType!$A$1:$B$11, 2, FALSE)</f>
        <v>7</v>
      </c>
      <c r="C28231">
        <v>2010</v>
      </c>
      <c r="D28231">
        <v>12</v>
      </c>
      <c r="E28231">
        <v>11</v>
      </c>
      <c r="F28231">
        <v>12</v>
      </c>
      <c r="G28231">
        <v>0</v>
      </c>
      <c r="H28231" t="s">
        <v>1194</v>
      </c>
      <c r="I28231" t="s">
        <v>37</v>
      </c>
      <c r="J28231">
        <f>VLOOKUP(I28231, Neighbourhood!$A$1:$B$26, 2, FALSE)</f>
        <v>10</v>
      </c>
      <c r="K28231">
        <v>486847.03</v>
      </c>
      <c r="L28231">
        <v>5456547.71</v>
      </c>
    </row>
    <row r="28232" spans="1:12" x14ac:dyDescent="0.3">
      <c r="A28232" t="s">
        <v>10</v>
      </c>
      <c r="B28232">
        <f>VLOOKUP(A28232, CrimeType!$A$1:$B$11, 2, FALSE)</f>
        <v>4</v>
      </c>
      <c r="C28232">
        <v>2010</v>
      </c>
      <c r="D28232">
        <v>12</v>
      </c>
      <c r="E28232">
        <v>11</v>
      </c>
      <c r="F28232">
        <v>12</v>
      </c>
      <c r="G28232">
        <v>0</v>
      </c>
      <c r="H28232" t="s">
        <v>3823</v>
      </c>
      <c r="I28232" t="s">
        <v>73</v>
      </c>
      <c r="J28232">
        <f>VLOOKUP(I28232, Neighbourhood!$A$1:$B$26, 2, FALSE)</f>
        <v>24</v>
      </c>
      <c r="K28232">
        <v>486480.34</v>
      </c>
      <c r="L28232">
        <v>5457629.9000000004</v>
      </c>
    </row>
    <row r="28233" spans="1:12" x14ac:dyDescent="0.3">
      <c r="A28233" t="s">
        <v>13</v>
      </c>
      <c r="B28233">
        <f>VLOOKUP(A28233, CrimeType!$A$1:$B$11, 2, FALSE)</f>
        <v>7</v>
      </c>
      <c r="C28233">
        <v>2010</v>
      </c>
      <c r="D28233">
        <v>12</v>
      </c>
      <c r="E28233">
        <v>11</v>
      </c>
      <c r="F28233">
        <v>12</v>
      </c>
      <c r="G28233">
        <v>0</v>
      </c>
      <c r="H28233" t="s">
        <v>384</v>
      </c>
      <c r="I28233" t="s">
        <v>17</v>
      </c>
      <c r="J28233">
        <f>VLOOKUP(I28233, Neighbourhood!$A$1:$B$26, 2, FALSE)</f>
        <v>2</v>
      </c>
      <c r="K28233">
        <v>492488.95</v>
      </c>
      <c r="L28233">
        <v>5458990.1299999999</v>
      </c>
    </row>
    <row r="28234" spans="1:12" x14ac:dyDescent="0.3">
      <c r="A28234" t="s">
        <v>5247</v>
      </c>
      <c r="B28234">
        <f>VLOOKUP(A28234, CrimeType!$A$1:$B$11, 2, FALSE)</f>
        <v>1</v>
      </c>
      <c r="C28234">
        <v>2010</v>
      </c>
      <c r="D28234">
        <v>12</v>
      </c>
      <c r="E28234">
        <v>11</v>
      </c>
      <c r="F28234">
        <v>12</v>
      </c>
      <c r="G28234">
        <v>0</v>
      </c>
      <c r="H28234" t="s">
        <v>384</v>
      </c>
      <c r="I28234" t="s">
        <v>17</v>
      </c>
      <c r="J28234">
        <f>VLOOKUP(I28234, Neighbourhood!$A$1:$B$26, 2, FALSE)</f>
        <v>2</v>
      </c>
      <c r="K28234">
        <v>492488.95</v>
      </c>
      <c r="L28234">
        <v>5458990.1299999999</v>
      </c>
    </row>
    <row r="28235" spans="1:12" x14ac:dyDescent="0.3">
      <c r="A28235" t="s">
        <v>27</v>
      </c>
      <c r="B28235">
        <f>VLOOKUP(A28235, CrimeType!$A$1:$B$11, 2, FALSE)</f>
        <v>6</v>
      </c>
      <c r="C28235">
        <v>2010</v>
      </c>
      <c r="D28235">
        <v>12</v>
      </c>
      <c r="E28235">
        <v>11</v>
      </c>
      <c r="F28235">
        <v>12</v>
      </c>
      <c r="G28235">
        <v>19</v>
      </c>
      <c r="H28235" t="s">
        <v>1037</v>
      </c>
      <c r="I28235" t="s">
        <v>17</v>
      </c>
      <c r="J28235">
        <f>VLOOKUP(I28235, Neighbourhood!$A$1:$B$26, 2, FALSE)</f>
        <v>2</v>
      </c>
      <c r="K28235">
        <v>491407.74</v>
      </c>
      <c r="L28235">
        <v>5458871.8399999999</v>
      </c>
    </row>
    <row r="28236" spans="1:12" x14ac:dyDescent="0.3">
      <c r="A28236" t="s">
        <v>13</v>
      </c>
      <c r="B28236">
        <f>VLOOKUP(A28236, CrimeType!$A$1:$B$11, 2, FALSE)</f>
        <v>7</v>
      </c>
      <c r="C28236">
        <v>2010</v>
      </c>
      <c r="D28236">
        <v>12</v>
      </c>
      <c r="E28236">
        <v>11</v>
      </c>
      <c r="F28236">
        <v>12</v>
      </c>
      <c r="G28236">
        <v>30</v>
      </c>
      <c r="H28236" t="s">
        <v>1260</v>
      </c>
      <c r="I28236" t="s">
        <v>116</v>
      </c>
      <c r="J28236">
        <f>VLOOKUP(I28236, Neighbourhood!$A$1:$B$26, 2, FALSE)</f>
        <v>20</v>
      </c>
      <c r="K28236">
        <v>492876.04</v>
      </c>
      <c r="L28236">
        <v>5457737.2699999996</v>
      </c>
    </row>
    <row r="28237" spans="1:12" x14ac:dyDescent="0.3">
      <c r="A28237" t="s">
        <v>13</v>
      </c>
      <c r="B28237">
        <f>VLOOKUP(A28237, CrimeType!$A$1:$B$11, 2, FALSE)</f>
        <v>7</v>
      </c>
      <c r="C28237">
        <v>2010</v>
      </c>
      <c r="D28237">
        <v>12</v>
      </c>
      <c r="E28237">
        <v>11</v>
      </c>
      <c r="F28237">
        <v>13</v>
      </c>
      <c r="G28237">
        <v>0</v>
      </c>
      <c r="H28237" t="s">
        <v>68</v>
      </c>
      <c r="I28237" t="s">
        <v>69</v>
      </c>
      <c r="J28237">
        <f>VLOOKUP(I28237, Neighbourhood!$A$1:$B$26, 2, FALSE)</f>
        <v>23</v>
      </c>
      <c r="K28237">
        <v>490331.56</v>
      </c>
      <c r="L28237">
        <v>5458754.8600000003</v>
      </c>
    </row>
    <row r="28238" spans="1:12" x14ac:dyDescent="0.3">
      <c r="A28238" t="s">
        <v>13</v>
      </c>
      <c r="B28238">
        <f>VLOOKUP(A28238, CrimeType!$A$1:$B$11, 2, FALSE)</f>
        <v>7</v>
      </c>
      <c r="C28238">
        <v>2010</v>
      </c>
      <c r="D28238">
        <v>12</v>
      </c>
      <c r="E28238">
        <v>11</v>
      </c>
      <c r="F28238">
        <v>13</v>
      </c>
      <c r="G28238">
        <v>0</v>
      </c>
      <c r="H28238" t="s">
        <v>1896</v>
      </c>
      <c r="I28238" t="s">
        <v>116</v>
      </c>
      <c r="J28238">
        <f>VLOOKUP(I28238, Neighbourhood!$A$1:$B$26, 2, FALSE)</f>
        <v>20</v>
      </c>
      <c r="K28238">
        <v>492752.98</v>
      </c>
      <c r="L28238">
        <v>5458423.7300000004</v>
      </c>
    </row>
    <row r="28239" spans="1:12" x14ac:dyDescent="0.3">
      <c r="A28239" t="s">
        <v>50</v>
      </c>
      <c r="B28239">
        <f>VLOOKUP(A28239, CrimeType!$A$1:$B$11, 2, FALSE)</f>
        <v>9</v>
      </c>
      <c r="C28239">
        <v>2010</v>
      </c>
      <c r="D28239">
        <v>12</v>
      </c>
      <c r="E28239">
        <v>11</v>
      </c>
      <c r="F28239">
        <v>13</v>
      </c>
      <c r="G28239">
        <v>0</v>
      </c>
      <c r="H28239" t="s">
        <v>2017</v>
      </c>
      <c r="I28239" t="s">
        <v>17</v>
      </c>
      <c r="J28239">
        <f>VLOOKUP(I28239, Neighbourhood!$A$1:$B$26, 2, FALSE)</f>
        <v>2</v>
      </c>
      <c r="K28239">
        <v>491359.81</v>
      </c>
      <c r="L28239">
        <v>5458669.9100000001</v>
      </c>
    </row>
    <row r="28240" spans="1:12" x14ac:dyDescent="0.3">
      <c r="A28240" t="s">
        <v>10</v>
      </c>
      <c r="B28240">
        <f>VLOOKUP(A28240, CrimeType!$A$1:$B$11, 2, FALSE)</f>
        <v>4</v>
      </c>
      <c r="C28240">
        <v>2010</v>
      </c>
      <c r="D28240">
        <v>12</v>
      </c>
      <c r="E28240">
        <v>11</v>
      </c>
      <c r="F28240">
        <v>13</v>
      </c>
      <c r="G28240">
        <v>1</v>
      </c>
      <c r="H28240" t="s">
        <v>3262</v>
      </c>
      <c r="I28240" t="s">
        <v>873</v>
      </c>
      <c r="J28240">
        <f>VLOOKUP(I28240, Neighbourhood!$A$1:$B$26, 2, FALSE)</f>
        <v>13</v>
      </c>
      <c r="K28240">
        <v>485962.41</v>
      </c>
      <c r="L28240">
        <v>5452695.4400000004</v>
      </c>
    </row>
    <row r="28241" spans="1:12" x14ac:dyDescent="0.3">
      <c r="A28241" t="s">
        <v>27</v>
      </c>
      <c r="B28241">
        <f>VLOOKUP(A28241, CrimeType!$A$1:$B$11, 2, FALSE)</f>
        <v>6</v>
      </c>
      <c r="C28241">
        <v>2010</v>
      </c>
      <c r="D28241">
        <v>12</v>
      </c>
      <c r="E28241">
        <v>11</v>
      </c>
      <c r="F28241">
        <v>14</v>
      </c>
      <c r="G28241">
        <v>20</v>
      </c>
      <c r="H28241" t="s">
        <v>756</v>
      </c>
      <c r="I28241" t="s">
        <v>17</v>
      </c>
      <c r="J28241">
        <f>VLOOKUP(I28241, Neighbourhood!$A$1:$B$26, 2, FALSE)</f>
        <v>2</v>
      </c>
      <c r="K28241">
        <v>492218.71</v>
      </c>
      <c r="L28241">
        <v>5458879.6600000001</v>
      </c>
    </row>
    <row r="28242" spans="1:12" x14ac:dyDescent="0.3">
      <c r="A28242" t="s">
        <v>13</v>
      </c>
      <c r="B28242">
        <f>VLOOKUP(A28242, CrimeType!$A$1:$B$11, 2, FALSE)</f>
        <v>7</v>
      </c>
      <c r="C28242">
        <v>2010</v>
      </c>
      <c r="D28242">
        <v>12</v>
      </c>
      <c r="E28242">
        <v>11</v>
      </c>
      <c r="F28242">
        <v>14</v>
      </c>
      <c r="G28242">
        <v>30</v>
      </c>
      <c r="H28242" t="s">
        <v>68</v>
      </c>
      <c r="I28242" t="s">
        <v>69</v>
      </c>
      <c r="J28242">
        <f>VLOOKUP(I28242, Neighbourhood!$A$1:$B$26, 2, FALSE)</f>
        <v>23</v>
      </c>
      <c r="K28242">
        <v>490360.08</v>
      </c>
      <c r="L28242">
        <v>5458725.7699999996</v>
      </c>
    </row>
    <row r="28243" spans="1:12" x14ac:dyDescent="0.3">
      <c r="A28243" t="s">
        <v>10</v>
      </c>
      <c r="B28243">
        <f>VLOOKUP(A28243, CrimeType!$A$1:$B$11, 2, FALSE)</f>
        <v>4</v>
      </c>
      <c r="C28243">
        <v>2010</v>
      </c>
      <c r="D28243">
        <v>12</v>
      </c>
      <c r="E28243">
        <v>11</v>
      </c>
      <c r="F28243">
        <v>14</v>
      </c>
      <c r="G28243">
        <v>30</v>
      </c>
      <c r="H28243" t="s">
        <v>7359</v>
      </c>
      <c r="I28243" t="s">
        <v>30</v>
      </c>
      <c r="J28243">
        <f>VLOOKUP(I28243, Neighbourhood!$A$1:$B$26, 2, FALSE)</f>
        <v>5</v>
      </c>
      <c r="K28243">
        <v>495637.5</v>
      </c>
      <c r="L28243">
        <v>5456912.4900000002</v>
      </c>
    </row>
    <row r="28244" spans="1:12" x14ac:dyDescent="0.3">
      <c r="A28244" t="s">
        <v>27</v>
      </c>
      <c r="B28244">
        <f>VLOOKUP(A28244, CrimeType!$A$1:$B$11, 2, FALSE)</f>
        <v>6</v>
      </c>
      <c r="C28244">
        <v>2010</v>
      </c>
      <c r="D28244">
        <v>12</v>
      </c>
      <c r="E28244">
        <v>11</v>
      </c>
      <c r="F28244">
        <v>14</v>
      </c>
      <c r="G28244">
        <v>54</v>
      </c>
      <c r="H28244" t="s">
        <v>97</v>
      </c>
      <c r="I28244" t="s">
        <v>17</v>
      </c>
      <c r="J28244">
        <f>VLOOKUP(I28244, Neighbourhood!$A$1:$B$26, 2, FALSE)</f>
        <v>2</v>
      </c>
      <c r="K28244">
        <v>491295.24</v>
      </c>
      <c r="L28244">
        <v>5458744.7699999996</v>
      </c>
    </row>
    <row r="28245" spans="1:12" x14ac:dyDescent="0.3">
      <c r="A28245" t="s">
        <v>10</v>
      </c>
      <c r="B28245">
        <f>VLOOKUP(A28245, CrimeType!$A$1:$B$11, 2, FALSE)</f>
        <v>4</v>
      </c>
      <c r="C28245">
        <v>2010</v>
      </c>
      <c r="D28245">
        <v>12</v>
      </c>
      <c r="E28245">
        <v>11</v>
      </c>
      <c r="F28245">
        <v>15</v>
      </c>
      <c r="G28245">
        <v>0</v>
      </c>
      <c r="H28245" t="s">
        <v>150</v>
      </c>
      <c r="I28245" t="s">
        <v>17</v>
      </c>
      <c r="J28245">
        <f>VLOOKUP(I28245, Neighbourhood!$A$1:$B$26, 2, FALSE)</f>
        <v>2</v>
      </c>
      <c r="K28245">
        <v>491445.91</v>
      </c>
      <c r="L28245">
        <v>5458896.4100000001</v>
      </c>
    </row>
    <row r="28246" spans="1:12" x14ac:dyDescent="0.3">
      <c r="A28246" t="s">
        <v>31</v>
      </c>
      <c r="B28246">
        <f>VLOOKUP(A28246, CrimeType!$A$1:$B$11, 2, FALSE)</f>
        <v>2</v>
      </c>
      <c r="C28246">
        <v>2010</v>
      </c>
      <c r="D28246">
        <v>12</v>
      </c>
      <c r="E28246">
        <v>11</v>
      </c>
      <c r="F28246">
        <v>15</v>
      </c>
      <c r="G28246">
        <v>30</v>
      </c>
      <c r="H28246" t="s">
        <v>1145</v>
      </c>
      <c r="I28246" t="s">
        <v>101</v>
      </c>
      <c r="J28246">
        <f>VLOOKUP(I28246, Neighbourhood!$A$1:$B$26, 2, FALSE)</f>
        <v>12</v>
      </c>
      <c r="K28246">
        <v>492495.23</v>
      </c>
      <c r="L28246">
        <v>5456064.2000000002</v>
      </c>
    </row>
    <row r="28247" spans="1:12" x14ac:dyDescent="0.3">
      <c r="A28247" t="s">
        <v>27</v>
      </c>
      <c r="B28247">
        <f>VLOOKUP(A28247, CrimeType!$A$1:$B$11, 2, FALSE)</f>
        <v>6</v>
      </c>
      <c r="C28247">
        <v>2010</v>
      </c>
      <c r="D28247">
        <v>12</v>
      </c>
      <c r="E28247">
        <v>11</v>
      </c>
      <c r="F28247">
        <v>15</v>
      </c>
      <c r="G28247">
        <v>35</v>
      </c>
      <c r="H28247" t="s">
        <v>330</v>
      </c>
      <c r="I28247" t="s">
        <v>15</v>
      </c>
      <c r="J28247">
        <f>VLOOKUP(I28247, Neighbourhood!$A$1:$B$26, 2, FALSE)</f>
        <v>7</v>
      </c>
      <c r="K28247">
        <v>495037.21</v>
      </c>
      <c r="L28247">
        <v>5456613.9699999997</v>
      </c>
    </row>
    <row r="28248" spans="1:12" x14ac:dyDescent="0.3">
      <c r="A28248" t="s">
        <v>10</v>
      </c>
      <c r="B28248">
        <f>VLOOKUP(A28248, CrimeType!$A$1:$B$11, 2, FALSE)</f>
        <v>4</v>
      </c>
      <c r="C28248">
        <v>2010</v>
      </c>
      <c r="D28248">
        <v>12</v>
      </c>
      <c r="E28248">
        <v>11</v>
      </c>
      <c r="F28248">
        <v>16</v>
      </c>
      <c r="G28248">
        <v>0</v>
      </c>
      <c r="H28248" t="s">
        <v>2783</v>
      </c>
      <c r="I28248" t="s">
        <v>101</v>
      </c>
      <c r="J28248">
        <f>VLOOKUP(I28248, Neighbourhood!$A$1:$B$26, 2, FALSE)</f>
        <v>12</v>
      </c>
      <c r="K28248">
        <v>494274.65</v>
      </c>
      <c r="L28248">
        <v>5456416.5800000001</v>
      </c>
    </row>
    <row r="28249" spans="1:12" x14ac:dyDescent="0.3">
      <c r="A28249" t="s">
        <v>13</v>
      </c>
      <c r="B28249">
        <f>VLOOKUP(A28249, CrimeType!$A$1:$B$11, 2, FALSE)</f>
        <v>7</v>
      </c>
      <c r="C28249">
        <v>2010</v>
      </c>
      <c r="D28249">
        <v>12</v>
      </c>
      <c r="E28249">
        <v>11</v>
      </c>
      <c r="F28249">
        <v>16</v>
      </c>
      <c r="G28249">
        <v>0</v>
      </c>
      <c r="H28249" t="s">
        <v>2783</v>
      </c>
      <c r="I28249" t="s">
        <v>101</v>
      </c>
      <c r="J28249">
        <f>VLOOKUP(I28249, Neighbourhood!$A$1:$B$26, 2, FALSE)</f>
        <v>12</v>
      </c>
      <c r="K28249">
        <v>494274.65</v>
      </c>
      <c r="L28249">
        <v>5456416.5800000001</v>
      </c>
    </row>
    <row r="28250" spans="1:12" x14ac:dyDescent="0.3">
      <c r="A28250" t="s">
        <v>31</v>
      </c>
      <c r="B28250">
        <f>VLOOKUP(A28250, CrimeType!$A$1:$B$11, 2, FALSE)</f>
        <v>2</v>
      </c>
      <c r="C28250">
        <v>2010</v>
      </c>
      <c r="D28250">
        <v>12</v>
      </c>
      <c r="E28250">
        <v>11</v>
      </c>
      <c r="F28250">
        <v>16</v>
      </c>
      <c r="G28250">
        <v>0</v>
      </c>
      <c r="H28250" t="s">
        <v>4351</v>
      </c>
      <c r="I28250" t="s">
        <v>17</v>
      </c>
      <c r="J28250">
        <f>VLOOKUP(I28250, Neighbourhood!$A$1:$B$26, 2, FALSE)</f>
        <v>2</v>
      </c>
      <c r="K28250">
        <v>492492.04</v>
      </c>
      <c r="L28250">
        <v>5458955.1200000001</v>
      </c>
    </row>
    <row r="28251" spans="1:12" x14ac:dyDescent="0.3">
      <c r="A28251" t="s">
        <v>31</v>
      </c>
      <c r="B28251">
        <f>VLOOKUP(A28251, CrimeType!$A$1:$B$11, 2, FALSE)</f>
        <v>2</v>
      </c>
      <c r="C28251">
        <v>2010</v>
      </c>
      <c r="D28251">
        <v>12</v>
      </c>
      <c r="E28251">
        <v>11</v>
      </c>
      <c r="F28251">
        <v>16</v>
      </c>
      <c r="G28251">
        <v>30</v>
      </c>
      <c r="H28251" t="s">
        <v>3396</v>
      </c>
      <c r="I28251" t="s">
        <v>41</v>
      </c>
      <c r="J28251">
        <f>VLOOKUP(I28251, Neighbourhood!$A$1:$B$26, 2, FALSE)</f>
        <v>15</v>
      </c>
      <c r="K28251">
        <v>496451.71</v>
      </c>
      <c r="L28251">
        <v>5453540.4299999997</v>
      </c>
    </row>
    <row r="28252" spans="1:12" x14ac:dyDescent="0.3">
      <c r="A28252" t="s">
        <v>13</v>
      </c>
      <c r="B28252">
        <f>VLOOKUP(A28252, CrimeType!$A$1:$B$11, 2, FALSE)</f>
        <v>7</v>
      </c>
      <c r="C28252">
        <v>2010</v>
      </c>
      <c r="D28252">
        <v>12</v>
      </c>
      <c r="E28252">
        <v>11</v>
      </c>
      <c r="F28252">
        <v>17</v>
      </c>
      <c r="G28252">
        <v>0</v>
      </c>
      <c r="H28252" t="s">
        <v>2826</v>
      </c>
      <c r="I28252" t="s">
        <v>30</v>
      </c>
      <c r="J28252">
        <f>VLOOKUP(I28252, Neighbourhood!$A$1:$B$26, 2, FALSE)</f>
        <v>5</v>
      </c>
      <c r="K28252">
        <v>495375.13</v>
      </c>
      <c r="L28252">
        <v>5458634.1200000001</v>
      </c>
    </row>
    <row r="28253" spans="1:12" x14ac:dyDescent="0.3">
      <c r="A28253" t="s">
        <v>27</v>
      </c>
      <c r="B28253">
        <f>VLOOKUP(A28253, CrimeType!$A$1:$B$11, 2, FALSE)</f>
        <v>6</v>
      </c>
      <c r="C28253">
        <v>2010</v>
      </c>
      <c r="D28253">
        <v>12</v>
      </c>
      <c r="E28253">
        <v>11</v>
      </c>
      <c r="F28253">
        <v>17</v>
      </c>
      <c r="G28253">
        <v>43</v>
      </c>
      <c r="H28253" t="s">
        <v>923</v>
      </c>
      <c r="I28253" t="s">
        <v>17</v>
      </c>
      <c r="J28253">
        <f>VLOOKUP(I28253, Neighbourhood!$A$1:$B$26, 2, FALSE)</f>
        <v>2</v>
      </c>
      <c r="K28253">
        <v>491556.82</v>
      </c>
      <c r="L28253">
        <v>5459008.1200000001</v>
      </c>
    </row>
    <row r="28254" spans="1:12" x14ac:dyDescent="0.3">
      <c r="A28254" t="s">
        <v>31</v>
      </c>
      <c r="B28254">
        <f>VLOOKUP(A28254, CrimeType!$A$1:$B$11, 2, FALSE)</f>
        <v>2</v>
      </c>
      <c r="C28254">
        <v>2010</v>
      </c>
      <c r="D28254">
        <v>12</v>
      </c>
      <c r="E28254">
        <v>11</v>
      </c>
      <c r="F28254">
        <v>18</v>
      </c>
      <c r="G28254">
        <v>0</v>
      </c>
      <c r="H28254" t="s">
        <v>5392</v>
      </c>
      <c r="I28254" t="s">
        <v>41</v>
      </c>
      <c r="J28254">
        <f>VLOOKUP(I28254, Neighbourhood!$A$1:$B$26, 2, FALSE)</f>
        <v>15</v>
      </c>
      <c r="K28254">
        <v>497609.17</v>
      </c>
      <c r="L28254">
        <v>5454727.2999999998</v>
      </c>
    </row>
    <row r="28255" spans="1:12" x14ac:dyDescent="0.3">
      <c r="A28255" t="s">
        <v>27</v>
      </c>
      <c r="B28255">
        <f>VLOOKUP(A28255, CrimeType!$A$1:$B$11, 2, FALSE)</f>
        <v>6</v>
      </c>
      <c r="C28255">
        <v>2010</v>
      </c>
      <c r="D28255">
        <v>12</v>
      </c>
      <c r="E28255">
        <v>11</v>
      </c>
      <c r="F28255">
        <v>18</v>
      </c>
      <c r="G28255">
        <v>0</v>
      </c>
      <c r="H28255" t="s">
        <v>1916</v>
      </c>
      <c r="I28255" t="s">
        <v>37</v>
      </c>
      <c r="J28255">
        <f>VLOOKUP(I28255, Neighbourhood!$A$1:$B$26, 2, FALSE)</f>
        <v>10</v>
      </c>
      <c r="K28255">
        <v>486612.9</v>
      </c>
      <c r="L28255">
        <v>5456862.7000000002</v>
      </c>
    </row>
    <row r="28256" spans="1:12" x14ac:dyDescent="0.3">
      <c r="A28256" t="s">
        <v>10</v>
      </c>
      <c r="B28256">
        <f>VLOOKUP(A28256, CrimeType!$A$1:$B$11, 2, FALSE)</f>
        <v>4</v>
      </c>
      <c r="C28256">
        <v>2010</v>
      </c>
      <c r="D28256">
        <v>12</v>
      </c>
      <c r="E28256">
        <v>11</v>
      </c>
      <c r="F28256">
        <v>18</v>
      </c>
      <c r="G28256">
        <v>1</v>
      </c>
      <c r="H28256" t="s">
        <v>2211</v>
      </c>
      <c r="I28256" t="s">
        <v>20</v>
      </c>
      <c r="J28256">
        <f>VLOOKUP(I28256, Neighbourhood!$A$1:$B$26, 2, FALSE)</f>
        <v>4</v>
      </c>
      <c r="K28256">
        <v>489899.11</v>
      </c>
      <c r="L28256">
        <v>5456123.1299999999</v>
      </c>
    </row>
    <row r="28257" spans="1:12" x14ac:dyDescent="0.3">
      <c r="A28257" t="s">
        <v>5251</v>
      </c>
      <c r="B28257">
        <f>VLOOKUP(A28257, CrimeType!$A$1:$B$11, 2, FALSE)</f>
        <v>11</v>
      </c>
      <c r="C28257">
        <v>2010</v>
      </c>
      <c r="D28257">
        <v>12</v>
      </c>
      <c r="E28257">
        <v>11</v>
      </c>
      <c r="F28257">
        <v>18</v>
      </c>
      <c r="G28257">
        <v>1</v>
      </c>
      <c r="H28257" t="s">
        <v>6362</v>
      </c>
      <c r="I28257" t="s">
        <v>241</v>
      </c>
      <c r="J28257">
        <f>VLOOKUP(I28257, Neighbourhood!$A$1:$B$26, 2, FALSE)</f>
        <v>8</v>
      </c>
      <c r="K28257">
        <v>488750</v>
      </c>
      <c r="L28257">
        <v>5452719</v>
      </c>
    </row>
    <row r="28258" spans="1:12" x14ac:dyDescent="0.3">
      <c r="A28258" t="s">
        <v>27</v>
      </c>
      <c r="B28258">
        <f>VLOOKUP(A28258, CrimeType!$A$1:$B$11, 2, FALSE)</f>
        <v>6</v>
      </c>
      <c r="C28258">
        <v>2010</v>
      </c>
      <c r="D28258">
        <v>12</v>
      </c>
      <c r="E28258">
        <v>11</v>
      </c>
      <c r="F28258">
        <v>18</v>
      </c>
      <c r="G28258">
        <v>15</v>
      </c>
      <c r="H28258" t="s">
        <v>4298</v>
      </c>
      <c r="I28258" t="s">
        <v>101</v>
      </c>
      <c r="J28258">
        <f>VLOOKUP(I28258, Neighbourhood!$A$1:$B$26, 2, FALSE)</f>
        <v>12</v>
      </c>
      <c r="K28258">
        <v>491655.54</v>
      </c>
      <c r="L28258">
        <v>5456828.0999999996</v>
      </c>
    </row>
    <row r="28259" spans="1:12" x14ac:dyDescent="0.3">
      <c r="A28259" t="s">
        <v>10</v>
      </c>
      <c r="B28259">
        <f>VLOOKUP(A28259, CrimeType!$A$1:$B$11, 2, FALSE)</f>
        <v>4</v>
      </c>
      <c r="C28259">
        <v>2010</v>
      </c>
      <c r="D28259">
        <v>12</v>
      </c>
      <c r="E28259">
        <v>11</v>
      </c>
      <c r="F28259">
        <v>18</v>
      </c>
      <c r="G28259">
        <v>30</v>
      </c>
      <c r="H28259" t="s">
        <v>1146</v>
      </c>
      <c r="I28259" t="s">
        <v>17</v>
      </c>
      <c r="J28259">
        <f>VLOOKUP(I28259, Neighbourhood!$A$1:$B$26, 2, FALSE)</f>
        <v>2</v>
      </c>
      <c r="K28259">
        <v>492642</v>
      </c>
      <c r="L28259">
        <v>5458524.9199999999</v>
      </c>
    </row>
    <row r="28260" spans="1:12" x14ac:dyDescent="0.3">
      <c r="A28260" t="s">
        <v>5247</v>
      </c>
      <c r="B28260">
        <f>VLOOKUP(A28260, CrimeType!$A$1:$B$11, 2, FALSE)</f>
        <v>1</v>
      </c>
      <c r="C28260">
        <v>2010</v>
      </c>
      <c r="D28260">
        <v>12</v>
      </c>
      <c r="E28260">
        <v>11</v>
      </c>
      <c r="F28260">
        <v>18</v>
      </c>
      <c r="G28260">
        <v>30</v>
      </c>
      <c r="H28260" t="s">
        <v>1260</v>
      </c>
      <c r="I28260" t="s">
        <v>116</v>
      </c>
      <c r="J28260">
        <f>VLOOKUP(I28260, Neighbourhood!$A$1:$B$26, 2, FALSE)</f>
        <v>20</v>
      </c>
      <c r="K28260">
        <v>493000.17</v>
      </c>
      <c r="L28260">
        <v>5457727.5700000003</v>
      </c>
    </row>
    <row r="28261" spans="1:12" x14ac:dyDescent="0.3">
      <c r="A28261" t="s">
        <v>5251</v>
      </c>
      <c r="B28261">
        <f>VLOOKUP(A28261, CrimeType!$A$1:$B$11, 2, FALSE)</f>
        <v>11</v>
      </c>
      <c r="C28261">
        <v>2010</v>
      </c>
      <c r="D28261">
        <v>12</v>
      </c>
      <c r="E28261">
        <v>11</v>
      </c>
      <c r="F28261">
        <v>18</v>
      </c>
      <c r="G28261">
        <v>59</v>
      </c>
      <c r="H28261" t="s">
        <v>5849</v>
      </c>
      <c r="I28261" t="s">
        <v>206</v>
      </c>
      <c r="J28261">
        <f>VLOOKUP(I28261, Neighbourhood!$A$1:$B$26, 2, FALSE)</f>
        <v>22</v>
      </c>
      <c r="K28261">
        <v>495203</v>
      </c>
      <c r="L28261">
        <v>5451944</v>
      </c>
    </row>
    <row r="28262" spans="1:12" x14ac:dyDescent="0.3">
      <c r="A28262" t="s">
        <v>50</v>
      </c>
      <c r="B28262">
        <f>VLOOKUP(A28262, CrimeType!$A$1:$B$11, 2, FALSE)</f>
        <v>9</v>
      </c>
      <c r="C28262">
        <v>2010</v>
      </c>
      <c r="D28262">
        <v>12</v>
      </c>
      <c r="E28262">
        <v>11</v>
      </c>
      <c r="F28262">
        <v>19</v>
      </c>
      <c r="G28262">
        <v>0</v>
      </c>
      <c r="H28262" t="s">
        <v>2538</v>
      </c>
      <c r="I28262" t="s">
        <v>41</v>
      </c>
      <c r="J28262">
        <f>VLOOKUP(I28262, Neighbourhood!$A$1:$B$26, 2, FALSE)</f>
        <v>15</v>
      </c>
      <c r="K28262">
        <v>497926.33</v>
      </c>
      <c r="L28262">
        <v>5454340.7199999997</v>
      </c>
    </row>
    <row r="28263" spans="1:12" x14ac:dyDescent="0.3">
      <c r="A28263" t="s">
        <v>13</v>
      </c>
      <c r="B28263">
        <f>VLOOKUP(A28263, CrimeType!$A$1:$B$11, 2, FALSE)</f>
        <v>7</v>
      </c>
      <c r="C28263">
        <v>2010</v>
      </c>
      <c r="D28263">
        <v>12</v>
      </c>
      <c r="E28263">
        <v>11</v>
      </c>
      <c r="F28263">
        <v>19</v>
      </c>
      <c r="G28263">
        <v>0</v>
      </c>
      <c r="H28263" t="s">
        <v>2538</v>
      </c>
      <c r="I28263" t="s">
        <v>41</v>
      </c>
      <c r="J28263">
        <f>VLOOKUP(I28263, Neighbourhood!$A$1:$B$26, 2, FALSE)</f>
        <v>15</v>
      </c>
      <c r="K28263">
        <v>497926.33</v>
      </c>
      <c r="L28263">
        <v>5454340.7199999997</v>
      </c>
    </row>
    <row r="28264" spans="1:12" x14ac:dyDescent="0.3">
      <c r="A28264" t="s">
        <v>13</v>
      </c>
      <c r="B28264">
        <f>VLOOKUP(A28264, CrimeType!$A$1:$B$11, 2, FALSE)</f>
        <v>7</v>
      </c>
      <c r="C28264">
        <v>2010</v>
      </c>
      <c r="D28264">
        <v>12</v>
      </c>
      <c r="E28264">
        <v>11</v>
      </c>
      <c r="F28264">
        <v>19</v>
      </c>
      <c r="G28264">
        <v>0</v>
      </c>
      <c r="H28264" t="s">
        <v>2882</v>
      </c>
      <c r="I28264" t="s">
        <v>69</v>
      </c>
      <c r="J28264">
        <f>VLOOKUP(I28264, Neighbourhood!$A$1:$B$26, 2, FALSE)</f>
        <v>23</v>
      </c>
      <c r="K28264">
        <v>490456.65</v>
      </c>
      <c r="L28264">
        <v>5458633.7699999996</v>
      </c>
    </row>
    <row r="28265" spans="1:12" x14ac:dyDescent="0.3">
      <c r="A28265" t="s">
        <v>13</v>
      </c>
      <c r="B28265">
        <f>VLOOKUP(A28265, CrimeType!$A$1:$B$11, 2, FALSE)</f>
        <v>7</v>
      </c>
      <c r="C28265">
        <v>2010</v>
      </c>
      <c r="D28265">
        <v>12</v>
      </c>
      <c r="E28265">
        <v>11</v>
      </c>
      <c r="F28265">
        <v>19</v>
      </c>
      <c r="G28265">
        <v>0</v>
      </c>
      <c r="H28265" t="s">
        <v>3955</v>
      </c>
      <c r="I28265" t="s">
        <v>116</v>
      </c>
      <c r="J28265">
        <f>VLOOKUP(I28265, Neighbourhood!$A$1:$B$26, 2, FALSE)</f>
        <v>20</v>
      </c>
      <c r="K28265">
        <v>493198.78</v>
      </c>
      <c r="L28265">
        <v>5458516.5700000003</v>
      </c>
    </row>
    <row r="28266" spans="1:12" x14ac:dyDescent="0.3">
      <c r="A28266" t="s">
        <v>31</v>
      </c>
      <c r="B28266">
        <f>VLOOKUP(A28266, CrimeType!$A$1:$B$11, 2, FALSE)</f>
        <v>2</v>
      </c>
      <c r="C28266">
        <v>2010</v>
      </c>
      <c r="D28266">
        <v>12</v>
      </c>
      <c r="E28266">
        <v>11</v>
      </c>
      <c r="F28266">
        <v>19</v>
      </c>
      <c r="G28266">
        <v>1</v>
      </c>
      <c r="H28266" t="s">
        <v>7303</v>
      </c>
      <c r="I28266" t="s">
        <v>48</v>
      </c>
      <c r="J28266">
        <f>VLOOKUP(I28266, Neighbourhood!$A$1:$B$26, 2, FALSE)</f>
        <v>1</v>
      </c>
      <c r="K28266">
        <v>487954.92</v>
      </c>
      <c r="L28266">
        <v>5454196.0199999996</v>
      </c>
    </row>
    <row r="28267" spans="1:12" x14ac:dyDescent="0.3">
      <c r="A28267" t="s">
        <v>13</v>
      </c>
      <c r="B28267">
        <f>VLOOKUP(A28267, CrimeType!$A$1:$B$11, 2, FALSE)</f>
        <v>7</v>
      </c>
      <c r="C28267">
        <v>2010</v>
      </c>
      <c r="D28267">
        <v>12</v>
      </c>
      <c r="E28267">
        <v>11</v>
      </c>
      <c r="F28267">
        <v>19</v>
      </c>
      <c r="G28267">
        <v>15</v>
      </c>
      <c r="H28267" t="s">
        <v>427</v>
      </c>
      <c r="I28267" t="s">
        <v>69</v>
      </c>
      <c r="J28267">
        <f>VLOOKUP(I28267, Neighbourhood!$A$1:$B$26, 2, FALSE)</f>
        <v>23</v>
      </c>
      <c r="K28267">
        <v>489742.05</v>
      </c>
      <c r="L28267">
        <v>5459351.9400000004</v>
      </c>
    </row>
    <row r="28268" spans="1:12" x14ac:dyDescent="0.3">
      <c r="A28268" t="s">
        <v>13</v>
      </c>
      <c r="B28268">
        <f>VLOOKUP(A28268, CrimeType!$A$1:$B$11, 2, FALSE)</f>
        <v>7</v>
      </c>
      <c r="C28268">
        <v>2010</v>
      </c>
      <c r="D28268">
        <v>12</v>
      </c>
      <c r="E28268">
        <v>11</v>
      </c>
      <c r="F28268">
        <v>19</v>
      </c>
      <c r="G28268">
        <v>30</v>
      </c>
      <c r="H28268" t="s">
        <v>3373</v>
      </c>
      <c r="I28268" t="s">
        <v>241</v>
      </c>
      <c r="J28268">
        <f>VLOOKUP(I28268, Neighbourhood!$A$1:$B$26, 2, FALSE)</f>
        <v>8</v>
      </c>
      <c r="K28268">
        <v>489694.33</v>
      </c>
      <c r="L28268">
        <v>5452788.4100000001</v>
      </c>
    </row>
    <row r="28269" spans="1:12" x14ac:dyDescent="0.3">
      <c r="A28269" t="s">
        <v>5247</v>
      </c>
      <c r="B28269">
        <f>VLOOKUP(A28269, CrimeType!$A$1:$B$11, 2, FALSE)</f>
        <v>1</v>
      </c>
      <c r="C28269">
        <v>2010</v>
      </c>
      <c r="D28269">
        <v>12</v>
      </c>
      <c r="E28269">
        <v>11</v>
      </c>
      <c r="F28269">
        <v>19</v>
      </c>
      <c r="G28269">
        <v>59</v>
      </c>
      <c r="H28269" t="s">
        <v>2767</v>
      </c>
      <c r="I28269" t="s">
        <v>17</v>
      </c>
      <c r="J28269">
        <f>VLOOKUP(I28269, Neighbourhood!$A$1:$B$26, 2, FALSE)</f>
        <v>2</v>
      </c>
      <c r="K28269">
        <v>491253.96</v>
      </c>
      <c r="L28269">
        <v>5458277.2199999997</v>
      </c>
    </row>
    <row r="28270" spans="1:12" x14ac:dyDescent="0.3">
      <c r="A28270" t="s">
        <v>13</v>
      </c>
      <c r="B28270">
        <f>VLOOKUP(A28270, CrimeType!$A$1:$B$11, 2, FALSE)</f>
        <v>7</v>
      </c>
      <c r="C28270">
        <v>2010</v>
      </c>
      <c r="D28270">
        <v>12</v>
      </c>
      <c r="E28270">
        <v>11</v>
      </c>
      <c r="F28270">
        <v>20</v>
      </c>
      <c r="G28270">
        <v>0</v>
      </c>
      <c r="H28270" t="s">
        <v>3807</v>
      </c>
      <c r="I28270" t="s">
        <v>69</v>
      </c>
      <c r="J28270">
        <f>VLOOKUP(I28270, Neighbourhood!$A$1:$B$26, 2, FALSE)</f>
        <v>23</v>
      </c>
      <c r="K28270">
        <v>489569.41</v>
      </c>
      <c r="L28270">
        <v>5459833.7999999998</v>
      </c>
    </row>
    <row r="28271" spans="1:12" x14ac:dyDescent="0.3">
      <c r="A28271" t="s">
        <v>31</v>
      </c>
      <c r="B28271">
        <f>VLOOKUP(A28271, CrimeType!$A$1:$B$11, 2, FALSE)</f>
        <v>2</v>
      </c>
      <c r="C28271">
        <v>2010</v>
      </c>
      <c r="D28271">
        <v>12</v>
      </c>
      <c r="E28271">
        <v>11</v>
      </c>
      <c r="F28271">
        <v>20</v>
      </c>
      <c r="G28271">
        <v>0</v>
      </c>
      <c r="H28271" t="s">
        <v>7793</v>
      </c>
      <c r="I28271" t="s">
        <v>57</v>
      </c>
      <c r="J28271">
        <f>VLOOKUP(I28271, Neighbourhood!$A$1:$B$26, 2, FALSE)</f>
        <v>6</v>
      </c>
      <c r="K28271">
        <v>496583.76</v>
      </c>
      <c r="L28271">
        <v>5456670.75</v>
      </c>
    </row>
    <row r="28272" spans="1:12" x14ac:dyDescent="0.3">
      <c r="A28272" t="s">
        <v>5247</v>
      </c>
      <c r="B28272">
        <f>VLOOKUP(A28272, CrimeType!$A$1:$B$11, 2, FALSE)</f>
        <v>1</v>
      </c>
      <c r="C28272">
        <v>2010</v>
      </c>
      <c r="D28272">
        <v>12</v>
      </c>
      <c r="E28272">
        <v>11</v>
      </c>
      <c r="F28272">
        <v>20</v>
      </c>
      <c r="G28272">
        <v>16</v>
      </c>
      <c r="H28272" t="s">
        <v>5364</v>
      </c>
      <c r="I28272" t="s">
        <v>37</v>
      </c>
      <c r="J28272">
        <f>VLOOKUP(I28272, Neighbourhood!$A$1:$B$26, 2, FALSE)</f>
        <v>10</v>
      </c>
      <c r="K28272">
        <v>488875.79</v>
      </c>
      <c r="L28272">
        <v>5456731.1900000004</v>
      </c>
    </row>
    <row r="28273" spans="1:12" x14ac:dyDescent="0.3">
      <c r="A28273" t="s">
        <v>13</v>
      </c>
      <c r="B28273">
        <f>VLOOKUP(A28273, CrimeType!$A$1:$B$11, 2, FALSE)</f>
        <v>7</v>
      </c>
      <c r="C28273">
        <v>2010</v>
      </c>
      <c r="D28273">
        <v>12</v>
      </c>
      <c r="E28273">
        <v>11</v>
      </c>
      <c r="F28273">
        <v>21</v>
      </c>
      <c r="G28273">
        <v>0</v>
      </c>
      <c r="H28273" t="s">
        <v>2225</v>
      </c>
      <c r="I28273" t="s">
        <v>208</v>
      </c>
      <c r="J28273">
        <f>VLOOKUP(I28273, Neighbourhood!$A$1:$B$26, 2, FALSE)</f>
        <v>17</v>
      </c>
      <c r="K28273">
        <v>489799.64</v>
      </c>
      <c r="L28273">
        <v>5454510.0599999996</v>
      </c>
    </row>
    <row r="28274" spans="1:12" x14ac:dyDescent="0.3">
      <c r="A28274" t="s">
        <v>50</v>
      </c>
      <c r="B28274">
        <f>VLOOKUP(A28274, CrimeType!$A$1:$B$11, 2, FALSE)</f>
        <v>9</v>
      </c>
      <c r="C28274">
        <v>2010</v>
      </c>
      <c r="D28274">
        <v>12</v>
      </c>
      <c r="E28274">
        <v>11</v>
      </c>
      <c r="F28274">
        <v>21</v>
      </c>
      <c r="G28274">
        <v>0</v>
      </c>
      <c r="H28274" t="s">
        <v>4889</v>
      </c>
      <c r="I28274" t="s">
        <v>30</v>
      </c>
      <c r="J28274">
        <f>VLOOKUP(I28274, Neighbourhood!$A$1:$B$26, 2, FALSE)</f>
        <v>5</v>
      </c>
      <c r="K28274">
        <v>494929.27</v>
      </c>
      <c r="L28274">
        <v>5457125.9299999997</v>
      </c>
    </row>
    <row r="28275" spans="1:12" x14ac:dyDescent="0.3">
      <c r="A28275" t="s">
        <v>10</v>
      </c>
      <c r="B28275">
        <f>VLOOKUP(A28275, CrimeType!$A$1:$B$11, 2, FALSE)</f>
        <v>4</v>
      </c>
      <c r="C28275">
        <v>2010</v>
      </c>
      <c r="D28275">
        <v>12</v>
      </c>
      <c r="E28275">
        <v>11</v>
      </c>
      <c r="F28275">
        <v>21</v>
      </c>
      <c r="G28275">
        <v>30</v>
      </c>
      <c r="H28275" t="s">
        <v>1624</v>
      </c>
      <c r="I28275" t="s">
        <v>101</v>
      </c>
      <c r="J28275">
        <f>VLOOKUP(I28275, Neighbourhood!$A$1:$B$26, 2, FALSE)</f>
        <v>12</v>
      </c>
      <c r="K28275">
        <v>491802.62</v>
      </c>
      <c r="L28275">
        <v>5457116.6399999997</v>
      </c>
    </row>
    <row r="28276" spans="1:12" x14ac:dyDescent="0.3">
      <c r="A28276" t="s">
        <v>5251</v>
      </c>
      <c r="B28276">
        <f>VLOOKUP(A28276, CrimeType!$A$1:$B$11, 2, FALSE)</f>
        <v>11</v>
      </c>
      <c r="C28276">
        <v>2010</v>
      </c>
      <c r="D28276">
        <v>12</v>
      </c>
      <c r="E28276">
        <v>11</v>
      </c>
      <c r="F28276">
        <v>22</v>
      </c>
      <c r="G28276">
        <v>2</v>
      </c>
      <c r="H28276" t="s">
        <v>7389</v>
      </c>
      <c r="I28276" t="s">
        <v>12</v>
      </c>
      <c r="J28276">
        <f>VLOOKUP(I28276, Neighbourhood!$A$1:$B$26, 2, FALSE)</f>
        <v>16</v>
      </c>
      <c r="K28276">
        <v>492633</v>
      </c>
      <c r="L28276">
        <v>5455984</v>
      </c>
    </row>
    <row r="28277" spans="1:12" x14ac:dyDescent="0.3">
      <c r="A28277" t="s">
        <v>50</v>
      </c>
      <c r="B28277">
        <f>VLOOKUP(A28277, CrimeType!$A$1:$B$11, 2, FALSE)</f>
        <v>9</v>
      </c>
      <c r="C28277">
        <v>2010</v>
      </c>
      <c r="D28277">
        <v>12</v>
      </c>
      <c r="E28277">
        <v>11</v>
      </c>
      <c r="F28277">
        <v>22</v>
      </c>
      <c r="G28277">
        <v>55</v>
      </c>
      <c r="H28277" t="s">
        <v>2146</v>
      </c>
      <c r="I28277" t="s">
        <v>20</v>
      </c>
      <c r="J28277">
        <f>VLOOKUP(I28277, Neighbourhood!$A$1:$B$26, 2, FALSE)</f>
        <v>4</v>
      </c>
      <c r="K28277">
        <v>490597.75</v>
      </c>
      <c r="L28277">
        <v>5456430.8899999997</v>
      </c>
    </row>
    <row r="28278" spans="1:12" x14ac:dyDescent="0.3">
      <c r="A28278" t="s">
        <v>10</v>
      </c>
      <c r="B28278">
        <f>VLOOKUP(A28278, CrimeType!$A$1:$B$11, 2, FALSE)</f>
        <v>4</v>
      </c>
      <c r="C28278">
        <v>2010</v>
      </c>
      <c r="D28278">
        <v>12</v>
      </c>
      <c r="E28278">
        <v>11</v>
      </c>
      <c r="F28278">
        <v>22</v>
      </c>
      <c r="G28278">
        <v>56</v>
      </c>
      <c r="H28278" t="s">
        <v>571</v>
      </c>
      <c r="I28278" t="s">
        <v>101</v>
      </c>
      <c r="J28278">
        <f>VLOOKUP(I28278, Neighbourhood!$A$1:$B$26, 2, FALSE)</f>
        <v>12</v>
      </c>
      <c r="K28278">
        <v>491827.95</v>
      </c>
      <c r="L28278">
        <v>5457244.1100000003</v>
      </c>
    </row>
    <row r="28279" spans="1:12" x14ac:dyDescent="0.3">
      <c r="A28279" t="s">
        <v>13</v>
      </c>
      <c r="B28279">
        <f>VLOOKUP(A28279, CrimeType!$A$1:$B$11, 2, FALSE)</f>
        <v>7</v>
      </c>
      <c r="C28279">
        <v>2010</v>
      </c>
      <c r="D28279">
        <v>12</v>
      </c>
      <c r="E28279">
        <v>11</v>
      </c>
      <c r="F28279">
        <v>23</v>
      </c>
      <c r="G28279">
        <v>0</v>
      </c>
      <c r="H28279" t="s">
        <v>4279</v>
      </c>
      <c r="I28279" t="s">
        <v>30</v>
      </c>
      <c r="J28279">
        <f>VLOOKUP(I28279, Neighbourhood!$A$1:$B$26, 2, FALSE)</f>
        <v>5</v>
      </c>
      <c r="K28279">
        <v>495507.79</v>
      </c>
      <c r="L28279">
        <v>5457878.6399999997</v>
      </c>
    </row>
    <row r="28280" spans="1:12" x14ac:dyDescent="0.3">
      <c r="A28280" t="s">
        <v>13</v>
      </c>
      <c r="B28280">
        <f>VLOOKUP(A28280, CrimeType!$A$1:$B$11, 2, FALSE)</f>
        <v>7</v>
      </c>
      <c r="C28280">
        <v>2010</v>
      </c>
      <c r="D28280">
        <v>12</v>
      </c>
      <c r="E28280">
        <v>11</v>
      </c>
      <c r="F28280">
        <v>23</v>
      </c>
      <c r="G28280">
        <v>0</v>
      </c>
      <c r="H28280" t="s">
        <v>4742</v>
      </c>
      <c r="I28280" t="s">
        <v>17</v>
      </c>
      <c r="J28280">
        <f>VLOOKUP(I28280, Neighbourhood!$A$1:$B$26, 2, FALSE)</f>
        <v>2</v>
      </c>
      <c r="K28280">
        <v>491050.95</v>
      </c>
      <c r="L28280">
        <v>5458506.9500000002</v>
      </c>
    </row>
    <row r="28281" spans="1:12" x14ac:dyDescent="0.3">
      <c r="A28281" t="s">
        <v>5251</v>
      </c>
      <c r="B28281">
        <f>VLOOKUP(A28281, CrimeType!$A$1:$B$11, 2, FALSE)</f>
        <v>11</v>
      </c>
      <c r="C28281">
        <v>2010</v>
      </c>
      <c r="D28281">
        <v>12</v>
      </c>
      <c r="E28281">
        <v>11</v>
      </c>
      <c r="F28281">
        <v>23</v>
      </c>
      <c r="G28281">
        <v>54</v>
      </c>
      <c r="H28281" t="s">
        <v>685</v>
      </c>
      <c r="I28281" t="s">
        <v>17</v>
      </c>
      <c r="J28281">
        <f>VLOOKUP(I28281, Neighbourhood!$A$1:$B$26, 2, FALSE)</f>
        <v>2</v>
      </c>
      <c r="K28281">
        <v>492204</v>
      </c>
      <c r="L28281">
        <v>5458811</v>
      </c>
    </row>
    <row r="28282" spans="1:12" x14ac:dyDescent="0.3">
      <c r="A28282" t="s">
        <v>5251</v>
      </c>
      <c r="B28282">
        <f>VLOOKUP(A28282, CrimeType!$A$1:$B$11, 2, FALSE)</f>
        <v>11</v>
      </c>
      <c r="C28282">
        <v>2010</v>
      </c>
      <c r="D28282">
        <v>12</v>
      </c>
      <c r="E28282">
        <v>11</v>
      </c>
      <c r="F28282">
        <v>23</v>
      </c>
      <c r="G28282">
        <v>54</v>
      </c>
      <c r="H28282" t="s">
        <v>5716</v>
      </c>
      <c r="I28282" t="s">
        <v>17</v>
      </c>
      <c r="J28282">
        <f>VLOOKUP(I28282, Neighbourhood!$A$1:$B$26, 2, FALSE)</f>
        <v>2</v>
      </c>
      <c r="K28282">
        <v>491638</v>
      </c>
      <c r="L28282">
        <v>5458390</v>
      </c>
    </row>
    <row r="28283" spans="1:12" x14ac:dyDescent="0.3">
      <c r="A28283" t="s">
        <v>10</v>
      </c>
      <c r="B28283">
        <f>VLOOKUP(A28283, CrimeType!$A$1:$B$11, 2, FALSE)</f>
        <v>4</v>
      </c>
      <c r="C28283">
        <v>2010</v>
      </c>
      <c r="D28283">
        <v>12</v>
      </c>
      <c r="E28283">
        <v>11</v>
      </c>
      <c r="F28283">
        <v>23</v>
      </c>
      <c r="G28283">
        <v>55</v>
      </c>
      <c r="H28283" t="s">
        <v>1037</v>
      </c>
      <c r="I28283" t="s">
        <v>17</v>
      </c>
      <c r="J28283">
        <f>VLOOKUP(I28283, Neighbourhood!$A$1:$B$26, 2, FALSE)</f>
        <v>2</v>
      </c>
      <c r="K28283">
        <v>491401.32</v>
      </c>
      <c r="L28283">
        <v>5458865.3300000001</v>
      </c>
    </row>
    <row r="28284" spans="1:12" x14ac:dyDescent="0.3">
      <c r="A28284" t="s">
        <v>24</v>
      </c>
      <c r="B28284">
        <f>VLOOKUP(A28284, CrimeType!$A$1:$B$11, 2, FALSE)</f>
        <v>5</v>
      </c>
      <c r="C28284">
        <v>2010</v>
      </c>
      <c r="D28284">
        <v>12</v>
      </c>
      <c r="E28284">
        <v>11</v>
      </c>
      <c r="F28284" t="s">
        <v>25</v>
      </c>
      <c r="G28284" t="s">
        <v>25</v>
      </c>
      <c r="H28284" t="s">
        <v>26</v>
      </c>
      <c r="I28284" t="s">
        <v>26</v>
      </c>
      <c r="J28284">
        <f>VLOOKUP(I28284, Neighbourhood!$A$1:$B$26, 2, FALSE)</f>
        <v>25</v>
      </c>
      <c r="K28284">
        <v>0</v>
      </c>
      <c r="L28284">
        <v>0</v>
      </c>
    </row>
    <row r="28285" spans="1:12" x14ac:dyDescent="0.3">
      <c r="A28285" t="s">
        <v>24</v>
      </c>
      <c r="B28285">
        <f>VLOOKUP(A28285, CrimeType!$A$1:$B$11, 2, FALSE)</f>
        <v>5</v>
      </c>
      <c r="C28285">
        <v>2010</v>
      </c>
      <c r="D28285">
        <v>12</v>
      </c>
      <c r="E28285">
        <v>11</v>
      </c>
      <c r="F28285" t="s">
        <v>25</v>
      </c>
      <c r="G28285" t="s">
        <v>25</v>
      </c>
      <c r="H28285" t="s">
        <v>26</v>
      </c>
      <c r="I28285" t="s">
        <v>26</v>
      </c>
      <c r="J28285">
        <f>VLOOKUP(I28285, Neighbourhood!$A$1:$B$26, 2, FALSE)</f>
        <v>25</v>
      </c>
      <c r="K28285">
        <v>0</v>
      </c>
      <c r="L28285">
        <v>0</v>
      </c>
    </row>
    <row r="28286" spans="1:12" x14ac:dyDescent="0.3">
      <c r="A28286" t="s">
        <v>24</v>
      </c>
      <c r="B28286">
        <f>VLOOKUP(A28286, CrimeType!$A$1:$B$11, 2, FALSE)</f>
        <v>5</v>
      </c>
      <c r="C28286">
        <v>2010</v>
      </c>
      <c r="D28286">
        <v>12</v>
      </c>
      <c r="E28286">
        <v>11</v>
      </c>
      <c r="F28286" t="s">
        <v>25</v>
      </c>
      <c r="G28286" t="s">
        <v>25</v>
      </c>
      <c r="H28286" t="s">
        <v>26</v>
      </c>
      <c r="I28286" t="s">
        <v>26</v>
      </c>
      <c r="J28286">
        <f>VLOOKUP(I28286, Neighbourhood!$A$1:$B$26, 2, FALSE)</f>
        <v>25</v>
      </c>
      <c r="K28286">
        <v>0</v>
      </c>
      <c r="L28286">
        <v>0</v>
      </c>
    </row>
    <row r="28287" spans="1:12" x14ac:dyDescent="0.3">
      <c r="A28287" t="s">
        <v>24</v>
      </c>
      <c r="B28287">
        <f>VLOOKUP(A28287, CrimeType!$A$1:$B$11, 2, FALSE)</f>
        <v>5</v>
      </c>
      <c r="C28287">
        <v>2010</v>
      </c>
      <c r="D28287">
        <v>12</v>
      </c>
      <c r="E28287">
        <v>11</v>
      </c>
      <c r="F28287" t="s">
        <v>25</v>
      </c>
      <c r="G28287" t="s">
        <v>25</v>
      </c>
      <c r="H28287" t="s">
        <v>26</v>
      </c>
      <c r="I28287" t="s">
        <v>26</v>
      </c>
      <c r="J28287">
        <f>VLOOKUP(I28287, Neighbourhood!$A$1:$B$26, 2, FALSE)</f>
        <v>25</v>
      </c>
      <c r="K28287">
        <v>0</v>
      </c>
      <c r="L28287">
        <v>0</v>
      </c>
    </row>
    <row r="28288" spans="1:12" x14ac:dyDescent="0.3">
      <c r="A28288" t="s">
        <v>24</v>
      </c>
      <c r="B28288">
        <f>VLOOKUP(A28288, CrimeType!$A$1:$B$11, 2, FALSE)</f>
        <v>5</v>
      </c>
      <c r="C28288">
        <v>2010</v>
      </c>
      <c r="D28288">
        <v>12</v>
      </c>
      <c r="E28288">
        <v>11</v>
      </c>
      <c r="F28288" t="s">
        <v>25</v>
      </c>
      <c r="G28288" t="s">
        <v>25</v>
      </c>
      <c r="H28288" t="s">
        <v>26</v>
      </c>
      <c r="I28288" t="s">
        <v>26</v>
      </c>
      <c r="J28288">
        <f>VLOOKUP(I28288, Neighbourhood!$A$1:$B$26, 2, FALSE)</f>
        <v>25</v>
      </c>
      <c r="K28288">
        <v>0</v>
      </c>
      <c r="L28288">
        <v>0</v>
      </c>
    </row>
    <row r="28289" spans="1:12" x14ac:dyDescent="0.3">
      <c r="A28289" t="s">
        <v>24</v>
      </c>
      <c r="B28289">
        <f>VLOOKUP(A28289, CrimeType!$A$1:$B$11, 2, FALSE)</f>
        <v>5</v>
      </c>
      <c r="C28289">
        <v>2010</v>
      </c>
      <c r="D28289">
        <v>12</v>
      </c>
      <c r="E28289">
        <v>11</v>
      </c>
      <c r="F28289" t="s">
        <v>25</v>
      </c>
      <c r="G28289" t="s">
        <v>25</v>
      </c>
      <c r="H28289" t="s">
        <v>26</v>
      </c>
      <c r="I28289" t="s">
        <v>26</v>
      </c>
      <c r="J28289">
        <f>VLOOKUP(I28289, Neighbourhood!$A$1:$B$26, 2, FALSE)</f>
        <v>25</v>
      </c>
      <c r="K28289">
        <v>0</v>
      </c>
      <c r="L28289">
        <v>0</v>
      </c>
    </row>
    <row r="28290" spans="1:12" x14ac:dyDescent="0.3">
      <c r="A28290" t="s">
        <v>24</v>
      </c>
      <c r="B28290">
        <f>VLOOKUP(A28290, CrimeType!$A$1:$B$11, 2, FALSE)</f>
        <v>5</v>
      </c>
      <c r="C28290">
        <v>2010</v>
      </c>
      <c r="D28290">
        <v>12</v>
      </c>
      <c r="E28290">
        <v>11</v>
      </c>
      <c r="F28290" t="s">
        <v>25</v>
      </c>
      <c r="G28290" t="s">
        <v>25</v>
      </c>
      <c r="H28290" t="s">
        <v>26</v>
      </c>
      <c r="I28290" t="s">
        <v>26</v>
      </c>
      <c r="J28290">
        <f>VLOOKUP(I28290, Neighbourhood!$A$1:$B$26, 2, FALSE)</f>
        <v>25</v>
      </c>
      <c r="K28290">
        <v>0</v>
      </c>
      <c r="L28290">
        <v>0</v>
      </c>
    </row>
    <row r="28291" spans="1:12" x14ac:dyDescent="0.3">
      <c r="A28291" t="s">
        <v>24</v>
      </c>
      <c r="B28291">
        <f>VLOOKUP(A28291, CrimeType!$A$1:$B$11, 2, FALSE)</f>
        <v>5</v>
      </c>
      <c r="C28291">
        <v>2010</v>
      </c>
      <c r="D28291">
        <v>12</v>
      </c>
      <c r="E28291">
        <v>11</v>
      </c>
      <c r="F28291" t="s">
        <v>25</v>
      </c>
      <c r="G28291" t="s">
        <v>25</v>
      </c>
      <c r="H28291" t="s">
        <v>26</v>
      </c>
      <c r="I28291" t="s">
        <v>26</v>
      </c>
      <c r="J28291">
        <f>VLOOKUP(I28291, Neighbourhood!$A$1:$B$26, 2, FALSE)</f>
        <v>25</v>
      </c>
      <c r="K28291">
        <v>0</v>
      </c>
      <c r="L28291">
        <v>0</v>
      </c>
    </row>
    <row r="28292" spans="1:12" x14ac:dyDescent="0.3">
      <c r="A28292" t="s">
        <v>24</v>
      </c>
      <c r="B28292">
        <f>VLOOKUP(A28292, CrimeType!$A$1:$B$11, 2, FALSE)</f>
        <v>5</v>
      </c>
      <c r="C28292">
        <v>2010</v>
      </c>
      <c r="D28292">
        <v>12</v>
      </c>
      <c r="E28292">
        <v>11</v>
      </c>
      <c r="F28292" t="s">
        <v>25</v>
      </c>
      <c r="G28292" t="s">
        <v>25</v>
      </c>
      <c r="H28292" t="s">
        <v>26</v>
      </c>
      <c r="I28292" t="s">
        <v>26</v>
      </c>
      <c r="J28292">
        <f>VLOOKUP(I28292, Neighbourhood!$A$1:$B$26, 2, FALSE)</f>
        <v>25</v>
      </c>
      <c r="K28292">
        <v>0</v>
      </c>
      <c r="L28292">
        <v>0</v>
      </c>
    </row>
    <row r="28293" spans="1:12" x14ac:dyDescent="0.3">
      <c r="A28293" t="s">
        <v>24</v>
      </c>
      <c r="B28293">
        <f>VLOOKUP(A28293, CrimeType!$A$1:$B$11, 2, FALSE)</f>
        <v>5</v>
      </c>
      <c r="C28293">
        <v>2010</v>
      </c>
      <c r="D28293">
        <v>12</v>
      </c>
      <c r="E28293">
        <v>11</v>
      </c>
      <c r="F28293" t="s">
        <v>25</v>
      </c>
      <c r="G28293" t="s">
        <v>25</v>
      </c>
      <c r="H28293" t="s">
        <v>26</v>
      </c>
      <c r="I28293" t="s">
        <v>26</v>
      </c>
      <c r="J28293">
        <f>VLOOKUP(I28293, Neighbourhood!$A$1:$B$26, 2, FALSE)</f>
        <v>25</v>
      </c>
      <c r="K28293">
        <v>0</v>
      </c>
      <c r="L28293">
        <v>0</v>
      </c>
    </row>
    <row r="28294" spans="1:12" x14ac:dyDescent="0.3">
      <c r="A28294" t="s">
        <v>50</v>
      </c>
      <c r="B28294">
        <f>VLOOKUP(A28294, CrimeType!$A$1:$B$11, 2, FALSE)</f>
        <v>9</v>
      </c>
      <c r="C28294">
        <v>2010</v>
      </c>
      <c r="D28294">
        <v>12</v>
      </c>
      <c r="E28294">
        <v>12</v>
      </c>
      <c r="F28294">
        <v>0</v>
      </c>
      <c r="G28294">
        <v>0</v>
      </c>
      <c r="H28294" t="s">
        <v>2974</v>
      </c>
      <c r="I28294" t="s">
        <v>69</v>
      </c>
      <c r="J28294">
        <f>VLOOKUP(I28294, Neighbourhood!$A$1:$B$26, 2, FALSE)</f>
        <v>23</v>
      </c>
      <c r="K28294">
        <v>489871.14</v>
      </c>
      <c r="L28294">
        <v>5459519.5899999999</v>
      </c>
    </row>
    <row r="28295" spans="1:12" x14ac:dyDescent="0.3">
      <c r="A28295" t="s">
        <v>13</v>
      </c>
      <c r="B28295">
        <f>VLOOKUP(A28295, CrimeType!$A$1:$B$11, 2, FALSE)</f>
        <v>7</v>
      </c>
      <c r="C28295">
        <v>2010</v>
      </c>
      <c r="D28295">
        <v>12</v>
      </c>
      <c r="E28295">
        <v>12</v>
      </c>
      <c r="F28295">
        <v>0</v>
      </c>
      <c r="G28295">
        <v>2</v>
      </c>
      <c r="H28295" t="s">
        <v>5657</v>
      </c>
      <c r="I28295" t="s">
        <v>101</v>
      </c>
      <c r="J28295">
        <f>VLOOKUP(I28295, Neighbourhood!$A$1:$B$26, 2, FALSE)</f>
        <v>12</v>
      </c>
      <c r="K28295">
        <v>492636.36</v>
      </c>
      <c r="L28295">
        <v>5456087.25</v>
      </c>
    </row>
    <row r="28296" spans="1:12" x14ac:dyDescent="0.3">
      <c r="A28296" t="s">
        <v>5251</v>
      </c>
      <c r="B28296">
        <f>VLOOKUP(A28296, CrimeType!$A$1:$B$11, 2, FALSE)</f>
        <v>11</v>
      </c>
      <c r="C28296">
        <v>2010</v>
      </c>
      <c r="D28296">
        <v>12</v>
      </c>
      <c r="E28296">
        <v>12</v>
      </c>
      <c r="F28296">
        <v>2</v>
      </c>
      <c r="G28296">
        <v>10</v>
      </c>
      <c r="H28296" t="s">
        <v>5663</v>
      </c>
      <c r="I28296" t="s">
        <v>17</v>
      </c>
      <c r="J28296">
        <f>VLOOKUP(I28296, Neighbourhood!$A$1:$B$26, 2, FALSE)</f>
        <v>2</v>
      </c>
      <c r="K28296">
        <v>491254</v>
      </c>
      <c r="L28296">
        <v>5459019</v>
      </c>
    </row>
    <row r="28297" spans="1:12" x14ac:dyDescent="0.3">
      <c r="A28297" t="s">
        <v>10</v>
      </c>
      <c r="B28297">
        <f>VLOOKUP(A28297, CrimeType!$A$1:$B$11, 2, FALSE)</f>
        <v>4</v>
      </c>
      <c r="C28297">
        <v>2010</v>
      </c>
      <c r="D28297">
        <v>12</v>
      </c>
      <c r="E28297">
        <v>12</v>
      </c>
      <c r="F28297">
        <v>2</v>
      </c>
      <c r="G28297">
        <v>25</v>
      </c>
      <c r="H28297" t="s">
        <v>5629</v>
      </c>
      <c r="I28297" t="s">
        <v>17</v>
      </c>
      <c r="J28297">
        <f>VLOOKUP(I28297, Neighbourhood!$A$1:$B$26, 2, FALSE)</f>
        <v>2</v>
      </c>
      <c r="K28297">
        <v>491851.27</v>
      </c>
      <c r="L28297">
        <v>5458912.1699999999</v>
      </c>
    </row>
    <row r="28298" spans="1:12" x14ac:dyDescent="0.3">
      <c r="A28298" t="s">
        <v>31</v>
      </c>
      <c r="B28298">
        <f>VLOOKUP(A28298, CrimeType!$A$1:$B$11, 2, FALSE)</f>
        <v>2</v>
      </c>
      <c r="C28298">
        <v>2010</v>
      </c>
      <c r="D28298">
        <v>12</v>
      </c>
      <c r="E28298">
        <v>12</v>
      </c>
      <c r="F28298">
        <v>3</v>
      </c>
      <c r="G28298">
        <v>0</v>
      </c>
      <c r="H28298" t="s">
        <v>1884</v>
      </c>
      <c r="I28298" t="s">
        <v>41</v>
      </c>
      <c r="J28298">
        <f>VLOOKUP(I28298, Neighbourhood!$A$1:$B$26, 2, FALSE)</f>
        <v>15</v>
      </c>
      <c r="K28298">
        <v>498080.11</v>
      </c>
      <c r="L28298">
        <v>5454368.75</v>
      </c>
    </row>
    <row r="28299" spans="1:12" x14ac:dyDescent="0.3">
      <c r="A28299" t="s">
        <v>13</v>
      </c>
      <c r="B28299">
        <f>VLOOKUP(A28299, CrimeType!$A$1:$B$11, 2, FALSE)</f>
        <v>7</v>
      </c>
      <c r="C28299">
        <v>2010</v>
      </c>
      <c r="D28299">
        <v>12</v>
      </c>
      <c r="E28299">
        <v>12</v>
      </c>
      <c r="F28299">
        <v>3</v>
      </c>
      <c r="G28299">
        <v>45</v>
      </c>
      <c r="H28299" t="s">
        <v>4956</v>
      </c>
      <c r="I28299" t="s">
        <v>69</v>
      </c>
      <c r="J28299">
        <f>VLOOKUP(I28299, Neighbourhood!$A$1:$B$26, 2, FALSE)</f>
        <v>23</v>
      </c>
      <c r="K28299">
        <v>490786.46</v>
      </c>
      <c r="L28299">
        <v>5459476.0099999998</v>
      </c>
    </row>
    <row r="28300" spans="1:12" x14ac:dyDescent="0.3">
      <c r="A28300" t="s">
        <v>10</v>
      </c>
      <c r="B28300">
        <f>VLOOKUP(A28300, CrimeType!$A$1:$B$11, 2, FALSE)</f>
        <v>4</v>
      </c>
      <c r="C28300">
        <v>2010</v>
      </c>
      <c r="D28300">
        <v>12</v>
      </c>
      <c r="E28300">
        <v>12</v>
      </c>
      <c r="F28300">
        <v>7</v>
      </c>
      <c r="G28300">
        <v>20</v>
      </c>
      <c r="H28300" t="s">
        <v>2093</v>
      </c>
      <c r="I28300" t="s">
        <v>20</v>
      </c>
      <c r="J28300">
        <f>VLOOKUP(I28300, Neighbourhood!$A$1:$B$26, 2, FALSE)</f>
        <v>4</v>
      </c>
      <c r="K28300">
        <v>489737.72</v>
      </c>
      <c r="L28300">
        <v>5456154.71</v>
      </c>
    </row>
    <row r="28301" spans="1:12" x14ac:dyDescent="0.3">
      <c r="A28301" t="s">
        <v>50</v>
      </c>
      <c r="B28301">
        <f>VLOOKUP(A28301, CrimeType!$A$1:$B$11, 2, FALSE)</f>
        <v>9</v>
      </c>
      <c r="C28301">
        <v>2010</v>
      </c>
      <c r="D28301">
        <v>12</v>
      </c>
      <c r="E28301">
        <v>12</v>
      </c>
      <c r="F28301">
        <v>8</v>
      </c>
      <c r="G28301">
        <v>56</v>
      </c>
      <c r="H28301" t="s">
        <v>4670</v>
      </c>
      <c r="I28301" t="s">
        <v>208</v>
      </c>
      <c r="J28301">
        <f>VLOOKUP(I28301, Neighbourhood!$A$1:$B$26, 2, FALSE)</f>
        <v>17</v>
      </c>
      <c r="K28301">
        <v>489830.25</v>
      </c>
      <c r="L28301">
        <v>5455355.7800000003</v>
      </c>
    </row>
    <row r="28302" spans="1:12" x14ac:dyDescent="0.3">
      <c r="A28302" t="s">
        <v>13</v>
      </c>
      <c r="B28302">
        <f>VLOOKUP(A28302, CrimeType!$A$1:$B$11, 2, FALSE)</f>
        <v>7</v>
      </c>
      <c r="C28302">
        <v>2010</v>
      </c>
      <c r="D28302">
        <v>12</v>
      </c>
      <c r="E28302">
        <v>12</v>
      </c>
      <c r="F28302">
        <v>9</v>
      </c>
      <c r="G28302">
        <v>30</v>
      </c>
      <c r="H28302" t="s">
        <v>3922</v>
      </c>
      <c r="I28302" t="s">
        <v>15</v>
      </c>
      <c r="J28302">
        <f>VLOOKUP(I28302, Neighbourhood!$A$1:$B$26, 2, FALSE)</f>
        <v>7</v>
      </c>
      <c r="K28302">
        <v>494286.31</v>
      </c>
      <c r="L28302">
        <v>5455083.5</v>
      </c>
    </row>
    <row r="28303" spans="1:12" x14ac:dyDescent="0.3">
      <c r="A28303" t="s">
        <v>50</v>
      </c>
      <c r="B28303">
        <f>VLOOKUP(A28303, CrimeType!$A$1:$B$11, 2, FALSE)</f>
        <v>9</v>
      </c>
      <c r="C28303">
        <v>2010</v>
      </c>
      <c r="D28303">
        <v>12</v>
      </c>
      <c r="E28303">
        <v>12</v>
      </c>
      <c r="F28303">
        <v>9</v>
      </c>
      <c r="G28303">
        <v>30</v>
      </c>
      <c r="H28303" t="s">
        <v>4884</v>
      </c>
      <c r="I28303" t="s">
        <v>15</v>
      </c>
      <c r="J28303">
        <f>VLOOKUP(I28303, Neighbourhood!$A$1:$B$26, 2, FALSE)</f>
        <v>7</v>
      </c>
      <c r="K28303">
        <v>494919.27</v>
      </c>
      <c r="L28303">
        <v>5456411.54</v>
      </c>
    </row>
    <row r="28304" spans="1:12" x14ac:dyDescent="0.3">
      <c r="A28304" t="s">
        <v>5247</v>
      </c>
      <c r="B28304">
        <f>VLOOKUP(A28304, CrimeType!$A$1:$B$11, 2, FALSE)</f>
        <v>1</v>
      </c>
      <c r="C28304">
        <v>2010</v>
      </c>
      <c r="D28304">
        <v>12</v>
      </c>
      <c r="E28304">
        <v>12</v>
      </c>
      <c r="F28304">
        <v>9</v>
      </c>
      <c r="G28304">
        <v>37</v>
      </c>
      <c r="H28304" t="s">
        <v>2697</v>
      </c>
      <c r="I28304" t="s">
        <v>116</v>
      </c>
      <c r="J28304">
        <f>VLOOKUP(I28304, Neighbourhood!$A$1:$B$26, 2, FALSE)</f>
        <v>20</v>
      </c>
      <c r="K28304">
        <v>493362.29</v>
      </c>
      <c r="L28304">
        <v>5459029.7000000002</v>
      </c>
    </row>
    <row r="28305" spans="1:12" x14ac:dyDescent="0.3">
      <c r="A28305" t="s">
        <v>13</v>
      </c>
      <c r="B28305">
        <f>VLOOKUP(A28305, CrimeType!$A$1:$B$11, 2, FALSE)</f>
        <v>7</v>
      </c>
      <c r="C28305">
        <v>2010</v>
      </c>
      <c r="D28305">
        <v>12</v>
      </c>
      <c r="E28305">
        <v>12</v>
      </c>
      <c r="F28305">
        <v>9</v>
      </c>
      <c r="G28305">
        <v>45</v>
      </c>
      <c r="H28305" t="s">
        <v>3795</v>
      </c>
      <c r="I28305" t="s">
        <v>101</v>
      </c>
      <c r="J28305">
        <f>VLOOKUP(I28305, Neighbourhood!$A$1:$B$26, 2, FALSE)</f>
        <v>12</v>
      </c>
      <c r="K28305">
        <v>493932.6</v>
      </c>
      <c r="L28305">
        <v>5456554.1799999997</v>
      </c>
    </row>
    <row r="28306" spans="1:12" x14ac:dyDescent="0.3">
      <c r="A28306" t="s">
        <v>31</v>
      </c>
      <c r="B28306">
        <f>VLOOKUP(A28306, CrimeType!$A$1:$B$11, 2, FALSE)</f>
        <v>2</v>
      </c>
      <c r="C28306">
        <v>2010</v>
      </c>
      <c r="D28306">
        <v>12</v>
      </c>
      <c r="E28306">
        <v>12</v>
      </c>
      <c r="F28306">
        <v>10</v>
      </c>
      <c r="G28306">
        <v>30</v>
      </c>
      <c r="H28306" t="s">
        <v>7014</v>
      </c>
      <c r="I28306" t="s">
        <v>219</v>
      </c>
      <c r="J28306">
        <f>VLOOKUP(I28306, Neighbourhood!$A$1:$B$26, 2, FALSE)</f>
        <v>9</v>
      </c>
      <c r="K28306">
        <v>496590.74</v>
      </c>
      <c r="L28306">
        <v>5453146.0899999999</v>
      </c>
    </row>
    <row r="28307" spans="1:12" x14ac:dyDescent="0.3">
      <c r="A28307" t="s">
        <v>5247</v>
      </c>
      <c r="B28307">
        <f>VLOOKUP(A28307, CrimeType!$A$1:$B$11, 2, FALSE)</f>
        <v>1</v>
      </c>
      <c r="C28307">
        <v>2010</v>
      </c>
      <c r="D28307">
        <v>12</v>
      </c>
      <c r="E28307">
        <v>12</v>
      </c>
      <c r="F28307">
        <v>11</v>
      </c>
      <c r="G28307">
        <v>0</v>
      </c>
      <c r="H28307" t="s">
        <v>1370</v>
      </c>
      <c r="I28307" t="s">
        <v>20</v>
      </c>
      <c r="J28307">
        <f>VLOOKUP(I28307, Neighbourhood!$A$1:$B$26, 2, FALSE)</f>
        <v>4</v>
      </c>
      <c r="K28307">
        <v>490364.62</v>
      </c>
      <c r="L28307">
        <v>5456761.54</v>
      </c>
    </row>
    <row r="28308" spans="1:12" x14ac:dyDescent="0.3">
      <c r="A28308" t="s">
        <v>18</v>
      </c>
      <c r="B28308">
        <f>VLOOKUP(A28308, CrimeType!$A$1:$B$11, 2, FALSE)</f>
        <v>8</v>
      </c>
      <c r="C28308">
        <v>2010</v>
      </c>
      <c r="D28308">
        <v>12</v>
      </c>
      <c r="E28308">
        <v>12</v>
      </c>
      <c r="F28308">
        <v>12</v>
      </c>
      <c r="G28308">
        <v>0</v>
      </c>
      <c r="H28308" t="s">
        <v>2688</v>
      </c>
      <c r="I28308" t="s">
        <v>17</v>
      </c>
      <c r="J28308">
        <f>VLOOKUP(I28308, Neighbourhood!$A$1:$B$26, 2, FALSE)</f>
        <v>2</v>
      </c>
      <c r="K28308">
        <v>490981.52</v>
      </c>
      <c r="L28308">
        <v>5458146.7300000004</v>
      </c>
    </row>
    <row r="28309" spans="1:12" x14ac:dyDescent="0.3">
      <c r="A28309" t="s">
        <v>18</v>
      </c>
      <c r="B28309">
        <f>VLOOKUP(A28309, CrimeType!$A$1:$B$11, 2, FALSE)</f>
        <v>8</v>
      </c>
      <c r="C28309">
        <v>2010</v>
      </c>
      <c r="D28309">
        <v>12</v>
      </c>
      <c r="E28309">
        <v>12</v>
      </c>
      <c r="F28309">
        <v>12</v>
      </c>
      <c r="G28309">
        <v>0</v>
      </c>
      <c r="H28309" t="s">
        <v>2166</v>
      </c>
      <c r="I28309" t="s">
        <v>17</v>
      </c>
      <c r="J28309">
        <f>VLOOKUP(I28309, Neighbourhood!$A$1:$B$26, 2, FALSE)</f>
        <v>2</v>
      </c>
      <c r="K28309">
        <v>492117.16</v>
      </c>
      <c r="L28309">
        <v>5458563.9800000004</v>
      </c>
    </row>
    <row r="28310" spans="1:12" x14ac:dyDescent="0.3">
      <c r="A28310" t="s">
        <v>13</v>
      </c>
      <c r="B28310">
        <f>VLOOKUP(A28310, CrimeType!$A$1:$B$11, 2, FALSE)</f>
        <v>7</v>
      </c>
      <c r="C28310">
        <v>2010</v>
      </c>
      <c r="D28310">
        <v>12</v>
      </c>
      <c r="E28310">
        <v>12</v>
      </c>
      <c r="F28310">
        <v>12</v>
      </c>
      <c r="G28310">
        <v>0</v>
      </c>
      <c r="H28310" t="s">
        <v>1721</v>
      </c>
      <c r="I28310" t="s">
        <v>37</v>
      </c>
      <c r="J28310">
        <f>VLOOKUP(I28310, Neighbourhood!$A$1:$B$26, 2, FALSE)</f>
        <v>10</v>
      </c>
      <c r="K28310">
        <v>488966.26</v>
      </c>
      <c r="L28310">
        <v>5456477.96</v>
      </c>
    </row>
    <row r="28311" spans="1:12" x14ac:dyDescent="0.3">
      <c r="A28311" t="s">
        <v>10</v>
      </c>
      <c r="B28311">
        <f>VLOOKUP(A28311, CrimeType!$A$1:$B$11, 2, FALSE)</f>
        <v>4</v>
      </c>
      <c r="C28311">
        <v>2010</v>
      </c>
      <c r="D28311">
        <v>12</v>
      </c>
      <c r="E28311">
        <v>12</v>
      </c>
      <c r="F28311">
        <v>12</v>
      </c>
      <c r="G28311">
        <v>21</v>
      </c>
      <c r="H28311" t="s">
        <v>266</v>
      </c>
      <c r="I28311" t="s">
        <v>17</v>
      </c>
      <c r="J28311">
        <f>VLOOKUP(I28311, Neighbourhood!$A$1:$B$26, 2, FALSE)</f>
        <v>2</v>
      </c>
      <c r="K28311">
        <v>491239.43</v>
      </c>
      <c r="L28311">
        <v>5458541.4900000002</v>
      </c>
    </row>
    <row r="28312" spans="1:12" x14ac:dyDescent="0.3">
      <c r="A28312" t="s">
        <v>5251</v>
      </c>
      <c r="B28312">
        <f>VLOOKUP(A28312, CrimeType!$A$1:$B$11, 2, FALSE)</f>
        <v>11</v>
      </c>
      <c r="C28312">
        <v>2010</v>
      </c>
      <c r="D28312">
        <v>12</v>
      </c>
      <c r="E28312">
        <v>12</v>
      </c>
      <c r="F28312">
        <v>13</v>
      </c>
      <c r="G28312">
        <v>23</v>
      </c>
      <c r="H28312" t="s">
        <v>2042</v>
      </c>
      <c r="I28312" t="s">
        <v>17</v>
      </c>
      <c r="J28312">
        <f>VLOOKUP(I28312, Neighbourhood!$A$1:$B$26, 2, FALSE)</f>
        <v>2</v>
      </c>
      <c r="K28312">
        <v>491254</v>
      </c>
      <c r="L28312">
        <v>5459019</v>
      </c>
    </row>
    <row r="28313" spans="1:12" x14ac:dyDescent="0.3">
      <c r="A28313" t="s">
        <v>27</v>
      </c>
      <c r="B28313">
        <f>VLOOKUP(A28313, CrimeType!$A$1:$B$11, 2, FALSE)</f>
        <v>6</v>
      </c>
      <c r="C28313">
        <v>2010</v>
      </c>
      <c r="D28313">
        <v>12</v>
      </c>
      <c r="E28313">
        <v>12</v>
      </c>
      <c r="F28313">
        <v>13</v>
      </c>
      <c r="G28313">
        <v>58</v>
      </c>
      <c r="H28313" t="s">
        <v>4529</v>
      </c>
      <c r="I28313" t="s">
        <v>37</v>
      </c>
      <c r="J28313">
        <f>VLOOKUP(I28313, Neighbourhood!$A$1:$B$26, 2, FALSE)</f>
        <v>10</v>
      </c>
      <c r="K28313">
        <v>488572.64</v>
      </c>
      <c r="L28313">
        <v>5457285.2699999996</v>
      </c>
    </row>
    <row r="28314" spans="1:12" x14ac:dyDescent="0.3">
      <c r="A28314" t="s">
        <v>13</v>
      </c>
      <c r="B28314">
        <f>VLOOKUP(A28314, CrimeType!$A$1:$B$11, 2, FALSE)</f>
        <v>7</v>
      </c>
      <c r="C28314">
        <v>2010</v>
      </c>
      <c r="D28314">
        <v>12</v>
      </c>
      <c r="E28314">
        <v>12</v>
      </c>
      <c r="F28314">
        <v>14</v>
      </c>
      <c r="G28314">
        <v>0</v>
      </c>
      <c r="H28314" t="s">
        <v>3133</v>
      </c>
      <c r="I28314" t="s">
        <v>241</v>
      </c>
      <c r="J28314">
        <f>VLOOKUP(I28314, Neighbourhood!$A$1:$B$26, 2, FALSE)</f>
        <v>8</v>
      </c>
      <c r="K28314">
        <v>488249.17</v>
      </c>
      <c r="L28314">
        <v>5453525.7999999998</v>
      </c>
    </row>
    <row r="28315" spans="1:12" x14ac:dyDescent="0.3">
      <c r="A28315" t="s">
        <v>13</v>
      </c>
      <c r="B28315">
        <f>VLOOKUP(A28315, CrimeType!$A$1:$B$11, 2, FALSE)</f>
        <v>7</v>
      </c>
      <c r="C28315">
        <v>2010</v>
      </c>
      <c r="D28315">
        <v>12</v>
      </c>
      <c r="E28315">
        <v>12</v>
      </c>
      <c r="F28315">
        <v>14</v>
      </c>
      <c r="G28315">
        <v>0</v>
      </c>
      <c r="H28315" t="s">
        <v>1727</v>
      </c>
      <c r="I28315" t="s">
        <v>41</v>
      </c>
      <c r="J28315">
        <f>VLOOKUP(I28315, Neighbourhood!$A$1:$B$26, 2, FALSE)</f>
        <v>15</v>
      </c>
      <c r="K28315">
        <v>496064.44</v>
      </c>
      <c r="L28315">
        <v>5454138.46</v>
      </c>
    </row>
    <row r="28316" spans="1:12" x14ac:dyDescent="0.3">
      <c r="A28316" t="s">
        <v>5247</v>
      </c>
      <c r="B28316">
        <f>VLOOKUP(A28316, CrimeType!$A$1:$B$11, 2, FALSE)</f>
        <v>1</v>
      </c>
      <c r="C28316">
        <v>2010</v>
      </c>
      <c r="D28316">
        <v>12</v>
      </c>
      <c r="E28316">
        <v>12</v>
      </c>
      <c r="F28316">
        <v>14</v>
      </c>
      <c r="G28316">
        <v>12</v>
      </c>
      <c r="H28316" t="s">
        <v>3807</v>
      </c>
      <c r="I28316" t="s">
        <v>69</v>
      </c>
      <c r="J28316">
        <f>VLOOKUP(I28316, Neighbourhood!$A$1:$B$26, 2, FALSE)</f>
        <v>23</v>
      </c>
      <c r="K28316">
        <v>489569.41</v>
      </c>
      <c r="L28316">
        <v>5459833.7999999998</v>
      </c>
    </row>
    <row r="28317" spans="1:12" x14ac:dyDescent="0.3">
      <c r="A28317" t="s">
        <v>13</v>
      </c>
      <c r="B28317">
        <f>VLOOKUP(A28317, CrimeType!$A$1:$B$11, 2, FALSE)</f>
        <v>7</v>
      </c>
      <c r="C28317">
        <v>2010</v>
      </c>
      <c r="D28317">
        <v>12</v>
      </c>
      <c r="E28317">
        <v>12</v>
      </c>
      <c r="F28317">
        <v>14</v>
      </c>
      <c r="G28317">
        <v>12</v>
      </c>
      <c r="H28317" t="s">
        <v>3807</v>
      </c>
      <c r="I28317" t="s">
        <v>69</v>
      </c>
      <c r="J28317">
        <f>VLOOKUP(I28317, Neighbourhood!$A$1:$B$26, 2, FALSE)</f>
        <v>23</v>
      </c>
      <c r="K28317">
        <v>489569.41</v>
      </c>
      <c r="L28317">
        <v>5459833.7999999998</v>
      </c>
    </row>
    <row r="28318" spans="1:12" x14ac:dyDescent="0.3">
      <c r="A28318" t="s">
        <v>13</v>
      </c>
      <c r="B28318">
        <f>VLOOKUP(A28318, CrimeType!$A$1:$B$11, 2, FALSE)</f>
        <v>7</v>
      </c>
      <c r="C28318">
        <v>2010</v>
      </c>
      <c r="D28318">
        <v>12</v>
      </c>
      <c r="E28318">
        <v>12</v>
      </c>
      <c r="F28318">
        <v>14</v>
      </c>
      <c r="G28318">
        <v>30</v>
      </c>
      <c r="H28318" t="s">
        <v>4125</v>
      </c>
      <c r="I28318" t="s">
        <v>17</v>
      </c>
      <c r="J28318">
        <f>VLOOKUP(I28318, Neighbourhood!$A$1:$B$26, 2, FALSE)</f>
        <v>2</v>
      </c>
      <c r="K28318">
        <v>491066.19</v>
      </c>
      <c r="L28318">
        <v>5458945.8099999996</v>
      </c>
    </row>
    <row r="28319" spans="1:12" x14ac:dyDescent="0.3">
      <c r="A28319" t="s">
        <v>31</v>
      </c>
      <c r="B28319">
        <f>VLOOKUP(A28319, CrimeType!$A$1:$B$11, 2, FALSE)</f>
        <v>2</v>
      </c>
      <c r="C28319">
        <v>2010</v>
      </c>
      <c r="D28319">
        <v>12</v>
      </c>
      <c r="E28319">
        <v>12</v>
      </c>
      <c r="F28319">
        <v>14</v>
      </c>
      <c r="G28319">
        <v>34</v>
      </c>
      <c r="H28319" t="s">
        <v>6122</v>
      </c>
      <c r="I28319" t="s">
        <v>41</v>
      </c>
      <c r="J28319">
        <f>VLOOKUP(I28319, Neighbourhood!$A$1:$B$26, 2, FALSE)</f>
        <v>15</v>
      </c>
      <c r="K28319">
        <v>496722.79</v>
      </c>
      <c r="L28319">
        <v>5454319.6600000001</v>
      </c>
    </row>
    <row r="28320" spans="1:12" x14ac:dyDescent="0.3">
      <c r="A28320" t="s">
        <v>13</v>
      </c>
      <c r="B28320">
        <f>VLOOKUP(A28320, CrimeType!$A$1:$B$11, 2, FALSE)</f>
        <v>7</v>
      </c>
      <c r="C28320">
        <v>2010</v>
      </c>
      <c r="D28320">
        <v>12</v>
      </c>
      <c r="E28320">
        <v>12</v>
      </c>
      <c r="F28320">
        <v>15</v>
      </c>
      <c r="G28320">
        <v>0</v>
      </c>
      <c r="H28320" t="s">
        <v>4041</v>
      </c>
      <c r="I28320" t="s">
        <v>12</v>
      </c>
      <c r="J28320">
        <f>VLOOKUP(I28320, Neighbourhood!$A$1:$B$26, 2, FALSE)</f>
        <v>16</v>
      </c>
      <c r="K28320">
        <v>492263.5</v>
      </c>
      <c r="L28320">
        <v>5455669.9699999997</v>
      </c>
    </row>
    <row r="28321" spans="1:12" x14ac:dyDescent="0.3">
      <c r="A28321" t="s">
        <v>18</v>
      </c>
      <c r="B28321">
        <f>VLOOKUP(A28321, CrimeType!$A$1:$B$11, 2, FALSE)</f>
        <v>8</v>
      </c>
      <c r="C28321">
        <v>2010</v>
      </c>
      <c r="D28321">
        <v>12</v>
      </c>
      <c r="E28321">
        <v>12</v>
      </c>
      <c r="F28321">
        <v>15</v>
      </c>
      <c r="G28321">
        <v>0</v>
      </c>
      <c r="H28321" t="s">
        <v>442</v>
      </c>
      <c r="I28321" t="s">
        <v>69</v>
      </c>
      <c r="J28321">
        <f>VLOOKUP(I28321, Neighbourhood!$A$1:$B$26, 2, FALSE)</f>
        <v>23</v>
      </c>
      <c r="K28321">
        <v>490610.68</v>
      </c>
      <c r="L28321">
        <v>5459319.04</v>
      </c>
    </row>
    <row r="28322" spans="1:12" x14ac:dyDescent="0.3">
      <c r="A28322" t="s">
        <v>10</v>
      </c>
      <c r="B28322">
        <f>VLOOKUP(A28322, CrimeType!$A$1:$B$11, 2, FALSE)</f>
        <v>4</v>
      </c>
      <c r="C28322">
        <v>2010</v>
      </c>
      <c r="D28322">
        <v>12</v>
      </c>
      <c r="E28322">
        <v>12</v>
      </c>
      <c r="F28322">
        <v>15</v>
      </c>
      <c r="G28322">
        <v>25</v>
      </c>
      <c r="H28322" t="s">
        <v>2429</v>
      </c>
      <c r="I28322" t="s">
        <v>17</v>
      </c>
      <c r="J28322">
        <f>VLOOKUP(I28322, Neighbourhood!$A$1:$B$26, 2, FALSE)</f>
        <v>2</v>
      </c>
      <c r="K28322">
        <v>491161.71</v>
      </c>
      <c r="L28322">
        <v>5458623.3300000001</v>
      </c>
    </row>
    <row r="28323" spans="1:12" x14ac:dyDescent="0.3">
      <c r="A28323" t="s">
        <v>10</v>
      </c>
      <c r="B28323">
        <f>VLOOKUP(A28323, CrimeType!$A$1:$B$11, 2, FALSE)</f>
        <v>4</v>
      </c>
      <c r="C28323">
        <v>2010</v>
      </c>
      <c r="D28323">
        <v>12</v>
      </c>
      <c r="E28323">
        <v>12</v>
      </c>
      <c r="F28323">
        <v>15</v>
      </c>
      <c r="G28323">
        <v>37</v>
      </c>
      <c r="H28323" t="s">
        <v>632</v>
      </c>
      <c r="I28323" t="s">
        <v>17</v>
      </c>
      <c r="J28323">
        <f>VLOOKUP(I28323, Neighbourhood!$A$1:$B$26, 2, FALSE)</f>
        <v>2</v>
      </c>
      <c r="K28323">
        <v>491606.4</v>
      </c>
      <c r="L28323">
        <v>5458414.8899999997</v>
      </c>
    </row>
    <row r="28324" spans="1:12" x14ac:dyDescent="0.3">
      <c r="A28324" t="s">
        <v>10</v>
      </c>
      <c r="B28324">
        <f>VLOOKUP(A28324, CrimeType!$A$1:$B$11, 2, FALSE)</f>
        <v>4</v>
      </c>
      <c r="C28324">
        <v>2010</v>
      </c>
      <c r="D28324">
        <v>12</v>
      </c>
      <c r="E28324">
        <v>12</v>
      </c>
      <c r="F28324">
        <v>15</v>
      </c>
      <c r="G28324">
        <v>57</v>
      </c>
      <c r="H28324" t="s">
        <v>1806</v>
      </c>
      <c r="I28324" t="s">
        <v>17</v>
      </c>
      <c r="J28324">
        <f>VLOOKUP(I28324, Neighbourhood!$A$1:$B$26, 2, FALSE)</f>
        <v>2</v>
      </c>
      <c r="K28324">
        <v>490411.62</v>
      </c>
      <c r="L28324">
        <v>5458001.9699999997</v>
      </c>
    </row>
    <row r="28325" spans="1:12" x14ac:dyDescent="0.3">
      <c r="A28325" t="s">
        <v>31</v>
      </c>
      <c r="B28325">
        <f>VLOOKUP(A28325, CrimeType!$A$1:$B$11, 2, FALSE)</f>
        <v>2</v>
      </c>
      <c r="C28325">
        <v>2010</v>
      </c>
      <c r="D28325">
        <v>12</v>
      </c>
      <c r="E28325">
        <v>12</v>
      </c>
      <c r="F28325">
        <v>16</v>
      </c>
      <c r="G28325">
        <v>45</v>
      </c>
      <c r="H28325" t="s">
        <v>932</v>
      </c>
      <c r="I28325" t="s">
        <v>206</v>
      </c>
      <c r="J28325">
        <f>VLOOKUP(I28325, Neighbourhood!$A$1:$B$26, 2, FALSE)</f>
        <v>22</v>
      </c>
      <c r="K28325">
        <v>495885.21</v>
      </c>
      <c r="L28325">
        <v>5453278.8300000001</v>
      </c>
    </row>
    <row r="28326" spans="1:12" x14ac:dyDescent="0.3">
      <c r="A28326" t="s">
        <v>13</v>
      </c>
      <c r="B28326">
        <f>VLOOKUP(A28326, CrimeType!$A$1:$B$11, 2, FALSE)</f>
        <v>7</v>
      </c>
      <c r="C28326">
        <v>2010</v>
      </c>
      <c r="D28326">
        <v>12</v>
      </c>
      <c r="E28326">
        <v>12</v>
      </c>
      <c r="F28326">
        <v>17</v>
      </c>
      <c r="G28326">
        <v>0</v>
      </c>
      <c r="H28326" t="s">
        <v>6291</v>
      </c>
      <c r="I28326" t="s">
        <v>101</v>
      </c>
      <c r="J28326">
        <f>VLOOKUP(I28326, Neighbourhood!$A$1:$B$26, 2, FALSE)</f>
        <v>12</v>
      </c>
      <c r="K28326">
        <v>494075.36</v>
      </c>
      <c r="L28326">
        <v>5456058.1900000004</v>
      </c>
    </row>
    <row r="28327" spans="1:12" x14ac:dyDescent="0.3">
      <c r="A28327" t="s">
        <v>50</v>
      </c>
      <c r="B28327">
        <f>VLOOKUP(A28327, CrimeType!$A$1:$B$11, 2, FALSE)</f>
        <v>9</v>
      </c>
      <c r="C28327">
        <v>2010</v>
      </c>
      <c r="D28327">
        <v>12</v>
      </c>
      <c r="E28327">
        <v>12</v>
      </c>
      <c r="F28327">
        <v>17</v>
      </c>
      <c r="G28327">
        <v>0</v>
      </c>
      <c r="H28327" t="s">
        <v>3133</v>
      </c>
      <c r="I28327" t="s">
        <v>241</v>
      </c>
      <c r="J28327">
        <f>VLOOKUP(I28327, Neighbourhood!$A$1:$B$26, 2, FALSE)</f>
        <v>8</v>
      </c>
      <c r="K28327">
        <v>488249.17</v>
      </c>
      <c r="L28327">
        <v>5453525.7999999998</v>
      </c>
    </row>
    <row r="28328" spans="1:12" x14ac:dyDescent="0.3">
      <c r="A28328" t="s">
        <v>5251</v>
      </c>
      <c r="B28328">
        <f>VLOOKUP(A28328, CrimeType!$A$1:$B$11, 2, FALSE)</f>
        <v>11</v>
      </c>
      <c r="C28328">
        <v>2010</v>
      </c>
      <c r="D28328">
        <v>12</v>
      </c>
      <c r="E28328">
        <v>12</v>
      </c>
      <c r="F28328">
        <v>17</v>
      </c>
      <c r="G28328">
        <v>0</v>
      </c>
      <c r="H28328" t="s">
        <v>6437</v>
      </c>
      <c r="I28328" t="s">
        <v>17</v>
      </c>
      <c r="J28328">
        <f>VLOOKUP(I28328, Neighbourhood!$A$1:$B$26, 2, FALSE)</f>
        <v>2</v>
      </c>
      <c r="K28328">
        <v>491408</v>
      </c>
      <c r="L28328">
        <v>5458865</v>
      </c>
    </row>
    <row r="28329" spans="1:12" x14ac:dyDescent="0.3">
      <c r="A28329" t="s">
        <v>5251</v>
      </c>
      <c r="B28329">
        <f>VLOOKUP(A28329, CrimeType!$A$1:$B$11, 2, FALSE)</f>
        <v>11</v>
      </c>
      <c r="C28329">
        <v>2010</v>
      </c>
      <c r="D28329">
        <v>12</v>
      </c>
      <c r="E28329">
        <v>12</v>
      </c>
      <c r="F28329">
        <v>17</v>
      </c>
      <c r="G28329">
        <v>58</v>
      </c>
      <c r="H28329" t="s">
        <v>5189</v>
      </c>
      <c r="I28329" t="s">
        <v>57</v>
      </c>
      <c r="J28329">
        <f>VLOOKUP(I28329, Neighbourhood!$A$1:$B$26, 2, FALSE)</f>
        <v>6</v>
      </c>
      <c r="K28329">
        <v>496776</v>
      </c>
      <c r="L28329">
        <v>5456577</v>
      </c>
    </row>
    <row r="28330" spans="1:12" x14ac:dyDescent="0.3">
      <c r="A28330" t="s">
        <v>5247</v>
      </c>
      <c r="B28330">
        <f>VLOOKUP(A28330, CrimeType!$A$1:$B$11, 2, FALSE)</f>
        <v>1</v>
      </c>
      <c r="C28330">
        <v>2010</v>
      </c>
      <c r="D28330">
        <v>12</v>
      </c>
      <c r="E28330">
        <v>12</v>
      </c>
      <c r="F28330">
        <v>18</v>
      </c>
      <c r="G28330">
        <v>0</v>
      </c>
      <c r="H28330" t="s">
        <v>1344</v>
      </c>
      <c r="I28330" t="s">
        <v>69</v>
      </c>
      <c r="J28330">
        <f>VLOOKUP(I28330, Neighbourhood!$A$1:$B$26, 2, FALSE)</f>
        <v>23</v>
      </c>
      <c r="K28330">
        <v>490900.86</v>
      </c>
      <c r="L28330">
        <v>5459278.1699999999</v>
      </c>
    </row>
    <row r="28331" spans="1:12" x14ac:dyDescent="0.3">
      <c r="A28331" t="s">
        <v>13</v>
      </c>
      <c r="B28331">
        <f>VLOOKUP(A28331, CrimeType!$A$1:$B$11, 2, FALSE)</f>
        <v>7</v>
      </c>
      <c r="C28331">
        <v>2010</v>
      </c>
      <c r="D28331">
        <v>12</v>
      </c>
      <c r="E28331">
        <v>12</v>
      </c>
      <c r="F28331">
        <v>18</v>
      </c>
      <c r="G28331">
        <v>0</v>
      </c>
      <c r="H28331" t="s">
        <v>3133</v>
      </c>
      <c r="I28331" t="s">
        <v>241</v>
      </c>
      <c r="J28331">
        <f>VLOOKUP(I28331, Neighbourhood!$A$1:$B$26, 2, FALSE)</f>
        <v>8</v>
      </c>
      <c r="K28331">
        <v>488249.17</v>
      </c>
      <c r="L28331">
        <v>5453525.7999999998</v>
      </c>
    </row>
    <row r="28332" spans="1:12" x14ac:dyDescent="0.3">
      <c r="A28332" t="s">
        <v>5251</v>
      </c>
      <c r="B28332">
        <f>VLOOKUP(A28332, CrimeType!$A$1:$B$11, 2, FALSE)</f>
        <v>11</v>
      </c>
      <c r="C28332">
        <v>2010</v>
      </c>
      <c r="D28332">
        <v>12</v>
      </c>
      <c r="E28332">
        <v>12</v>
      </c>
      <c r="F28332">
        <v>19</v>
      </c>
      <c r="G28332">
        <v>20</v>
      </c>
      <c r="H28332" t="s">
        <v>5658</v>
      </c>
      <c r="I28332" t="s">
        <v>17</v>
      </c>
      <c r="J28332">
        <f>VLOOKUP(I28332, Neighbourhood!$A$1:$B$26, 2, FALSE)</f>
        <v>2</v>
      </c>
      <c r="K28332">
        <v>491438</v>
      </c>
      <c r="L28332">
        <v>5458319</v>
      </c>
    </row>
    <row r="28333" spans="1:12" x14ac:dyDescent="0.3">
      <c r="A28333" t="s">
        <v>13</v>
      </c>
      <c r="B28333">
        <f>VLOOKUP(A28333, CrimeType!$A$1:$B$11, 2, FALSE)</f>
        <v>7</v>
      </c>
      <c r="C28333">
        <v>2010</v>
      </c>
      <c r="D28333">
        <v>12</v>
      </c>
      <c r="E28333">
        <v>12</v>
      </c>
      <c r="F28333">
        <v>20</v>
      </c>
      <c r="G28333">
        <v>0</v>
      </c>
      <c r="H28333" t="s">
        <v>6999</v>
      </c>
      <c r="I28333" t="s">
        <v>22</v>
      </c>
      <c r="J28333">
        <f>VLOOKUP(I28333, Neighbourhood!$A$1:$B$26, 2, FALSE)</f>
        <v>3</v>
      </c>
      <c r="K28333">
        <v>486203.89</v>
      </c>
      <c r="L28333">
        <v>5454633.8700000001</v>
      </c>
    </row>
    <row r="28334" spans="1:12" x14ac:dyDescent="0.3">
      <c r="A28334" t="s">
        <v>10</v>
      </c>
      <c r="B28334">
        <f>VLOOKUP(A28334, CrimeType!$A$1:$B$11, 2, FALSE)</f>
        <v>4</v>
      </c>
      <c r="C28334">
        <v>2010</v>
      </c>
      <c r="D28334">
        <v>12</v>
      </c>
      <c r="E28334">
        <v>12</v>
      </c>
      <c r="F28334">
        <v>20</v>
      </c>
      <c r="G28334">
        <v>11</v>
      </c>
      <c r="H28334" t="s">
        <v>1172</v>
      </c>
      <c r="I28334" t="s">
        <v>57</v>
      </c>
      <c r="J28334">
        <f>VLOOKUP(I28334, Neighbourhood!$A$1:$B$26, 2, FALSE)</f>
        <v>6</v>
      </c>
      <c r="K28334">
        <v>496665.11</v>
      </c>
      <c r="L28334">
        <v>5458707.6399999997</v>
      </c>
    </row>
    <row r="28335" spans="1:12" x14ac:dyDescent="0.3">
      <c r="A28335" t="s">
        <v>10</v>
      </c>
      <c r="B28335">
        <f>VLOOKUP(A28335, CrimeType!$A$1:$B$11, 2, FALSE)</f>
        <v>4</v>
      </c>
      <c r="C28335">
        <v>2010</v>
      </c>
      <c r="D28335">
        <v>12</v>
      </c>
      <c r="E28335">
        <v>12</v>
      </c>
      <c r="F28335">
        <v>20</v>
      </c>
      <c r="G28335">
        <v>30</v>
      </c>
      <c r="H28335" t="s">
        <v>1293</v>
      </c>
      <c r="I28335" t="s">
        <v>80</v>
      </c>
      <c r="J28335">
        <f>VLOOKUP(I28335, Neighbourhood!$A$1:$B$26, 2, FALSE)</f>
        <v>14</v>
      </c>
      <c r="K28335">
        <v>489800.95</v>
      </c>
      <c r="L28335">
        <v>5451872.0199999996</v>
      </c>
    </row>
    <row r="28336" spans="1:12" x14ac:dyDescent="0.3">
      <c r="A28336" t="s">
        <v>13</v>
      </c>
      <c r="B28336">
        <f>VLOOKUP(A28336, CrimeType!$A$1:$B$11, 2, FALSE)</f>
        <v>7</v>
      </c>
      <c r="C28336">
        <v>2010</v>
      </c>
      <c r="D28336">
        <v>12</v>
      </c>
      <c r="E28336">
        <v>12</v>
      </c>
      <c r="F28336">
        <v>21</v>
      </c>
      <c r="G28336">
        <v>0</v>
      </c>
      <c r="H28336" t="s">
        <v>7225</v>
      </c>
      <c r="I28336" t="s">
        <v>206</v>
      </c>
      <c r="J28336">
        <f>VLOOKUP(I28336, Neighbourhood!$A$1:$B$26, 2, FALSE)</f>
        <v>22</v>
      </c>
      <c r="K28336">
        <v>494462.89</v>
      </c>
      <c r="L28336">
        <v>5451416.1900000004</v>
      </c>
    </row>
    <row r="28337" spans="1:12" x14ac:dyDescent="0.3">
      <c r="A28337" t="s">
        <v>50</v>
      </c>
      <c r="B28337">
        <f>VLOOKUP(A28337, CrimeType!$A$1:$B$11, 2, FALSE)</f>
        <v>9</v>
      </c>
      <c r="C28337">
        <v>2010</v>
      </c>
      <c r="D28337">
        <v>12</v>
      </c>
      <c r="E28337">
        <v>12</v>
      </c>
      <c r="F28337">
        <v>21</v>
      </c>
      <c r="G28337">
        <v>0</v>
      </c>
      <c r="H28337" t="s">
        <v>568</v>
      </c>
      <c r="I28337" t="s">
        <v>116</v>
      </c>
      <c r="J28337">
        <f>VLOOKUP(I28337, Neighbourhood!$A$1:$B$26, 2, FALSE)</f>
        <v>20</v>
      </c>
      <c r="K28337">
        <v>492811.4</v>
      </c>
      <c r="L28337">
        <v>5458740.4100000001</v>
      </c>
    </row>
    <row r="28338" spans="1:12" x14ac:dyDescent="0.3">
      <c r="A28338" t="s">
        <v>13</v>
      </c>
      <c r="B28338">
        <f>VLOOKUP(A28338, CrimeType!$A$1:$B$11, 2, FALSE)</f>
        <v>7</v>
      </c>
      <c r="C28338">
        <v>2010</v>
      </c>
      <c r="D28338">
        <v>12</v>
      </c>
      <c r="E28338">
        <v>12</v>
      </c>
      <c r="F28338">
        <v>21</v>
      </c>
      <c r="G28338">
        <v>0</v>
      </c>
      <c r="H28338" t="s">
        <v>81</v>
      </c>
      <c r="I28338" t="s">
        <v>22</v>
      </c>
      <c r="J28338">
        <f>VLOOKUP(I28338, Neighbourhood!$A$1:$B$26, 2, FALSE)</f>
        <v>3</v>
      </c>
      <c r="K28338">
        <v>487389.46</v>
      </c>
      <c r="L28338">
        <v>5454086.5599999996</v>
      </c>
    </row>
    <row r="28339" spans="1:12" x14ac:dyDescent="0.3">
      <c r="A28339" t="s">
        <v>5247</v>
      </c>
      <c r="B28339">
        <f>VLOOKUP(A28339, CrimeType!$A$1:$B$11, 2, FALSE)</f>
        <v>1</v>
      </c>
      <c r="C28339">
        <v>2010</v>
      </c>
      <c r="D28339">
        <v>12</v>
      </c>
      <c r="E28339">
        <v>12</v>
      </c>
      <c r="F28339">
        <v>21</v>
      </c>
      <c r="G28339">
        <v>30</v>
      </c>
      <c r="H28339" t="s">
        <v>1200</v>
      </c>
      <c r="I28339" t="s">
        <v>17</v>
      </c>
      <c r="J28339">
        <f>VLOOKUP(I28339, Neighbourhood!$A$1:$B$26, 2, FALSE)</f>
        <v>2</v>
      </c>
      <c r="K28339">
        <v>492006.72</v>
      </c>
      <c r="L28339">
        <v>5459095.5599999996</v>
      </c>
    </row>
    <row r="28340" spans="1:12" x14ac:dyDescent="0.3">
      <c r="A28340" t="s">
        <v>13</v>
      </c>
      <c r="B28340">
        <f>VLOOKUP(A28340, CrimeType!$A$1:$B$11, 2, FALSE)</f>
        <v>7</v>
      </c>
      <c r="C28340">
        <v>2010</v>
      </c>
      <c r="D28340">
        <v>12</v>
      </c>
      <c r="E28340">
        <v>12</v>
      </c>
      <c r="F28340">
        <v>21</v>
      </c>
      <c r="G28340">
        <v>45</v>
      </c>
      <c r="H28340" t="s">
        <v>1990</v>
      </c>
      <c r="I28340" t="s">
        <v>17</v>
      </c>
      <c r="J28340">
        <f>VLOOKUP(I28340, Neighbourhood!$A$1:$B$26, 2, FALSE)</f>
        <v>2</v>
      </c>
      <c r="K28340">
        <v>492025.43</v>
      </c>
      <c r="L28340">
        <v>5458753.1900000004</v>
      </c>
    </row>
    <row r="28341" spans="1:12" x14ac:dyDescent="0.3">
      <c r="A28341" t="s">
        <v>31</v>
      </c>
      <c r="B28341">
        <f>VLOOKUP(A28341, CrimeType!$A$1:$B$11, 2, FALSE)</f>
        <v>2</v>
      </c>
      <c r="C28341">
        <v>2010</v>
      </c>
      <c r="D28341">
        <v>12</v>
      </c>
      <c r="E28341">
        <v>12</v>
      </c>
      <c r="F28341">
        <v>21</v>
      </c>
      <c r="G28341">
        <v>50</v>
      </c>
      <c r="H28341" t="s">
        <v>4288</v>
      </c>
      <c r="I28341" t="s">
        <v>118</v>
      </c>
      <c r="J28341">
        <f>VLOOKUP(I28341, Neighbourhood!$A$1:$B$26, 2, FALSE)</f>
        <v>21</v>
      </c>
      <c r="K28341">
        <v>493230.5</v>
      </c>
      <c r="L28341">
        <v>5451605.3899999997</v>
      </c>
    </row>
    <row r="28342" spans="1:12" x14ac:dyDescent="0.3">
      <c r="A28342" t="s">
        <v>13</v>
      </c>
      <c r="B28342">
        <f>VLOOKUP(A28342, CrimeType!$A$1:$B$11, 2, FALSE)</f>
        <v>7</v>
      </c>
      <c r="C28342">
        <v>2010</v>
      </c>
      <c r="D28342">
        <v>12</v>
      </c>
      <c r="E28342">
        <v>12</v>
      </c>
      <c r="F28342">
        <v>22</v>
      </c>
      <c r="G28342">
        <v>0</v>
      </c>
      <c r="H28342" t="s">
        <v>3205</v>
      </c>
      <c r="I28342" t="s">
        <v>33</v>
      </c>
      <c r="J28342">
        <f>VLOOKUP(I28342, Neighbourhood!$A$1:$B$26, 2, FALSE)</f>
        <v>11</v>
      </c>
      <c r="K28342">
        <v>491212.89</v>
      </c>
      <c r="L28342">
        <v>5450930.2300000004</v>
      </c>
    </row>
    <row r="28343" spans="1:12" x14ac:dyDescent="0.3">
      <c r="A28343" t="s">
        <v>50</v>
      </c>
      <c r="B28343">
        <f>VLOOKUP(A28343, CrimeType!$A$1:$B$11, 2, FALSE)</f>
        <v>9</v>
      </c>
      <c r="C28343">
        <v>2010</v>
      </c>
      <c r="D28343">
        <v>12</v>
      </c>
      <c r="E28343">
        <v>12</v>
      </c>
      <c r="F28343">
        <v>22</v>
      </c>
      <c r="G28343">
        <v>0</v>
      </c>
      <c r="H28343" t="s">
        <v>5096</v>
      </c>
      <c r="I28343" t="s">
        <v>20</v>
      </c>
      <c r="J28343">
        <f>VLOOKUP(I28343, Neighbourhood!$A$1:$B$26, 2, FALSE)</f>
        <v>4</v>
      </c>
      <c r="K28343">
        <v>489718.72</v>
      </c>
      <c r="L28343">
        <v>5456046.5300000003</v>
      </c>
    </row>
    <row r="28344" spans="1:12" x14ac:dyDescent="0.3">
      <c r="A28344" t="s">
        <v>31</v>
      </c>
      <c r="B28344">
        <f>VLOOKUP(A28344, CrimeType!$A$1:$B$11, 2, FALSE)</f>
        <v>2</v>
      </c>
      <c r="C28344">
        <v>2010</v>
      </c>
      <c r="D28344">
        <v>12</v>
      </c>
      <c r="E28344">
        <v>12</v>
      </c>
      <c r="F28344">
        <v>22</v>
      </c>
      <c r="G28344">
        <v>16</v>
      </c>
      <c r="H28344" t="s">
        <v>1065</v>
      </c>
      <c r="I28344" t="s">
        <v>15</v>
      </c>
      <c r="J28344">
        <f>VLOOKUP(I28344, Neighbourhood!$A$1:$B$26, 2, FALSE)</f>
        <v>7</v>
      </c>
      <c r="K28344">
        <v>495547.83</v>
      </c>
      <c r="L28344">
        <v>5453565.7000000002</v>
      </c>
    </row>
    <row r="28345" spans="1:12" x14ac:dyDescent="0.3">
      <c r="A28345" t="s">
        <v>13</v>
      </c>
      <c r="B28345">
        <f>VLOOKUP(A28345, CrimeType!$A$1:$B$11, 2, FALSE)</f>
        <v>7</v>
      </c>
      <c r="C28345">
        <v>2010</v>
      </c>
      <c r="D28345">
        <v>12</v>
      </c>
      <c r="E28345">
        <v>12</v>
      </c>
      <c r="F28345">
        <v>23</v>
      </c>
      <c r="G28345">
        <v>0</v>
      </c>
      <c r="H28345" t="s">
        <v>3108</v>
      </c>
      <c r="I28345" t="s">
        <v>33</v>
      </c>
      <c r="J28345">
        <f>VLOOKUP(I28345, Neighbourhood!$A$1:$B$26, 2, FALSE)</f>
        <v>11</v>
      </c>
      <c r="K28345">
        <v>492101.22</v>
      </c>
      <c r="L28345">
        <v>5451272.5099999998</v>
      </c>
    </row>
    <row r="28346" spans="1:12" x14ac:dyDescent="0.3">
      <c r="A28346" t="s">
        <v>50</v>
      </c>
      <c r="B28346">
        <f>VLOOKUP(A28346, CrimeType!$A$1:$B$11, 2, FALSE)</f>
        <v>9</v>
      </c>
      <c r="C28346">
        <v>2010</v>
      </c>
      <c r="D28346">
        <v>12</v>
      </c>
      <c r="E28346">
        <v>12</v>
      </c>
      <c r="F28346">
        <v>23</v>
      </c>
      <c r="G28346">
        <v>0</v>
      </c>
      <c r="H28346" t="s">
        <v>301</v>
      </c>
      <c r="I28346" t="s">
        <v>219</v>
      </c>
      <c r="J28346">
        <f>VLOOKUP(I28346, Neighbourhood!$A$1:$B$26, 2, FALSE)</f>
        <v>9</v>
      </c>
      <c r="K28346">
        <v>497921.04</v>
      </c>
      <c r="L28346">
        <v>5450558.7800000003</v>
      </c>
    </row>
    <row r="28347" spans="1:12" x14ac:dyDescent="0.3">
      <c r="A28347" t="s">
        <v>31</v>
      </c>
      <c r="B28347">
        <f>VLOOKUP(A28347, CrimeType!$A$1:$B$11, 2, FALSE)</f>
        <v>2</v>
      </c>
      <c r="C28347">
        <v>2010</v>
      </c>
      <c r="D28347">
        <v>12</v>
      </c>
      <c r="E28347">
        <v>12</v>
      </c>
      <c r="F28347">
        <v>23</v>
      </c>
      <c r="G28347">
        <v>45</v>
      </c>
      <c r="H28347" t="s">
        <v>2065</v>
      </c>
      <c r="I28347" t="s">
        <v>101</v>
      </c>
      <c r="J28347">
        <f>VLOOKUP(I28347, Neighbourhood!$A$1:$B$26, 2, FALSE)</f>
        <v>12</v>
      </c>
      <c r="K28347">
        <v>492902.63</v>
      </c>
      <c r="L28347">
        <v>5456287.2199999997</v>
      </c>
    </row>
    <row r="28348" spans="1:12" x14ac:dyDescent="0.3">
      <c r="A28348" t="s">
        <v>24</v>
      </c>
      <c r="B28348">
        <f>VLOOKUP(A28348, CrimeType!$A$1:$B$11, 2, FALSE)</f>
        <v>5</v>
      </c>
      <c r="C28348">
        <v>2010</v>
      </c>
      <c r="D28348">
        <v>12</v>
      </c>
      <c r="E28348">
        <v>12</v>
      </c>
      <c r="F28348" t="s">
        <v>25</v>
      </c>
      <c r="G28348" t="s">
        <v>25</v>
      </c>
      <c r="H28348" t="s">
        <v>26</v>
      </c>
      <c r="I28348" t="s">
        <v>26</v>
      </c>
      <c r="J28348">
        <f>VLOOKUP(I28348, Neighbourhood!$A$1:$B$26, 2, FALSE)</f>
        <v>25</v>
      </c>
      <c r="K28348">
        <v>0</v>
      </c>
      <c r="L28348">
        <v>0</v>
      </c>
    </row>
    <row r="28349" spans="1:12" x14ac:dyDescent="0.3">
      <c r="A28349" t="s">
        <v>24</v>
      </c>
      <c r="B28349">
        <f>VLOOKUP(A28349, CrimeType!$A$1:$B$11, 2, FALSE)</f>
        <v>5</v>
      </c>
      <c r="C28349">
        <v>2010</v>
      </c>
      <c r="D28349">
        <v>12</v>
      </c>
      <c r="E28349">
        <v>12</v>
      </c>
      <c r="F28349" t="s">
        <v>25</v>
      </c>
      <c r="G28349" t="s">
        <v>25</v>
      </c>
      <c r="H28349" t="s">
        <v>26</v>
      </c>
      <c r="I28349" t="s">
        <v>26</v>
      </c>
      <c r="J28349">
        <f>VLOOKUP(I28349, Neighbourhood!$A$1:$B$26, 2, FALSE)</f>
        <v>25</v>
      </c>
      <c r="K28349">
        <v>0</v>
      </c>
      <c r="L28349">
        <v>0</v>
      </c>
    </row>
    <row r="28350" spans="1:12" x14ac:dyDescent="0.3">
      <c r="A28350" t="s">
        <v>24</v>
      </c>
      <c r="B28350">
        <f>VLOOKUP(A28350, CrimeType!$A$1:$B$11, 2, FALSE)</f>
        <v>5</v>
      </c>
      <c r="C28350">
        <v>2010</v>
      </c>
      <c r="D28350">
        <v>12</v>
      </c>
      <c r="E28350">
        <v>12</v>
      </c>
      <c r="F28350" t="s">
        <v>25</v>
      </c>
      <c r="G28350" t="s">
        <v>25</v>
      </c>
      <c r="H28350" t="s">
        <v>26</v>
      </c>
      <c r="I28350" t="s">
        <v>26</v>
      </c>
      <c r="J28350">
        <f>VLOOKUP(I28350, Neighbourhood!$A$1:$B$26, 2, FALSE)</f>
        <v>25</v>
      </c>
      <c r="K28350">
        <v>0</v>
      </c>
      <c r="L28350">
        <v>0</v>
      </c>
    </row>
    <row r="28351" spans="1:12" x14ac:dyDescent="0.3">
      <c r="A28351" t="s">
        <v>24</v>
      </c>
      <c r="B28351">
        <f>VLOOKUP(A28351, CrimeType!$A$1:$B$11, 2, FALSE)</f>
        <v>5</v>
      </c>
      <c r="C28351">
        <v>2010</v>
      </c>
      <c r="D28351">
        <v>12</v>
      </c>
      <c r="E28351">
        <v>12</v>
      </c>
      <c r="F28351" t="s">
        <v>25</v>
      </c>
      <c r="G28351" t="s">
        <v>25</v>
      </c>
      <c r="H28351" t="s">
        <v>26</v>
      </c>
      <c r="I28351" t="s">
        <v>26</v>
      </c>
      <c r="J28351">
        <f>VLOOKUP(I28351, Neighbourhood!$A$1:$B$26, 2, FALSE)</f>
        <v>25</v>
      </c>
      <c r="K28351">
        <v>0</v>
      </c>
      <c r="L28351">
        <v>0</v>
      </c>
    </row>
    <row r="28352" spans="1:12" x14ac:dyDescent="0.3">
      <c r="A28352" t="s">
        <v>24</v>
      </c>
      <c r="B28352">
        <f>VLOOKUP(A28352, CrimeType!$A$1:$B$11, 2, FALSE)</f>
        <v>5</v>
      </c>
      <c r="C28352">
        <v>2010</v>
      </c>
      <c r="D28352">
        <v>12</v>
      </c>
      <c r="E28352">
        <v>12</v>
      </c>
      <c r="F28352" t="s">
        <v>25</v>
      </c>
      <c r="G28352" t="s">
        <v>25</v>
      </c>
      <c r="H28352" t="s">
        <v>26</v>
      </c>
      <c r="I28352" t="s">
        <v>26</v>
      </c>
      <c r="J28352">
        <f>VLOOKUP(I28352, Neighbourhood!$A$1:$B$26, 2, FALSE)</f>
        <v>25</v>
      </c>
      <c r="K28352">
        <v>0</v>
      </c>
      <c r="L28352">
        <v>0</v>
      </c>
    </row>
    <row r="28353" spans="1:12" x14ac:dyDescent="0.3">
      <c r="A28353" t="s">
        <v>24</v>
      </c>
      <c r="B28353">
        <f>VLOOKUP(A28353, CrimeType!$A$1:$B$11, 2, FALSE)</f>
        <v>5</v>
      </c>
      <c r="C28353">
        <v>2010</v>
      </c>
      <c r="D28353">
        <v>12</v>
      </c>
      <c r="E28353">
        <v>12</v>
      </c>
      <c r="F28353" t="s">
        <v>25</v>
      </c>
      <c r="G28353" t="s">
        <v>25</v>
      </c>
      <c r="H28353" t="s">
        <v>26</v>
      </c>
      <c r="I28353" t="s">
        <v>26</v>
      </c>
      <c r="J28353">
        <f>VLOOKUP(I28353, Neighbourhood!$A$1:$B$26, 2, FALSE)</f>
        <v>25</v>
      </c>
      <c r="K28353">
        <v>0</v>
      </c>
      <c r="L28353">
        <v>0</v>
      </c>
    </row>
    <row r="28354" spans="1:12" x14ac:dyDescent="0.3">
      <c r="A28354" t="s">
        <v>24</v>
      </c>
      <c r="B28354">
        <f>VLOOKUP(A28354, CrimeType!$A$1:$B$11, 2, FALSE)</f>
        <v>5</v>
      </c>
      <c r="C28354">
        <v>2010</v>
      </c>
      <c r="D28354">
        <v>12</v>
      </c>
      <c r="E28354">
        <v>12</v>
      </c>
      <c r="F28354" t="s">
        <v>25</v>
      </c>
      <c r="G28354" t="s">
        <v>25</v>
      </c>
      <c r="H28354" t="s">
        <v>26</v>
      </c>
      <c r="I28354" t="s">
        <v>26</v>
      </c>
      <c r="J28354">
        <f>VLOOKUP(I28354, Neighbourhood!$A$1:$B$26, 2, FALSE)</f>
        <v>25</v>
      </c>
      <c r="K28354">
        <v>0</v>
      </c>
      <c r="L28354">
        <v>0</v>
      </c>
    </row>
    <row r="28355" spans="1:12" x14ac:dyDescent="0.3">
      <c r="A28355" t="s">
        <v>10</v>
      </c>
      <c r="B28355">
        <f>VLOOKUP(A28355, CrimeType!$A$1:$B$11, 2, FALSE)</f>
        <v>4</v>
      </c>
      <c r="C28355">
        <v>2010</v>
      </c>
      <c r="D28355">
        <v>12</v>
      </c>
      <c r="E28355">
        <v>13</v>
      </c>
      <c r="F28355">
        <v>0</v>
      </c>
      <c r="G28355">
        <v>0</v>
      </c>
      <c r="H28355" t="s">
        <v>7670</v>
      </c>
      <c r="I28355" t="s">
        <v>48</v>
      </c>
      <c r="J28355">
        <f>VLOOKUP(I28355, Neighbourhood!$A$1:$B$26, 2, FALSE)</f>
        <v>1</v>
      </c>
      <c r="K28355">
        <v>488514.7</v>
      </c>
      <c r="L28355">
        <v>5455167.6600000001</v>
      </c>
    </row>
    <row r="28356" spans="1:12" x14ac:dyDescent="0.3">
      <c r="A28356" t="s">
        <v>13</v>
      </c>
      <c r="B28356">
        <f>VLOOKUP(A28356, CrimeType!$A$1:$B$11, 2, FALSE)</f>
        <v>7</v>
      </c>
      <c r="C28356">
        <v>2010</v>
      </c>
      <c r="D28356">
        <v>12</v>
      </c>
      <c r="E28356">
        <v>13</v>
      </c>
      <c r="F28356">
        <v>0</v>
      </c>
      <c r="G28356">
        <v>0</v>
      </c>
      <c r="H28356" t="s">
        <v>195</v>
      </c>
      <c r="I28356" t="s">
        <v>116</v>
      </c>
      <c r="J28356">
        <f>VLOOKUP(I28356, Neighbourhood!$A$1:$B$26, 2, FALSE)</f>
        <v>20</v>
      </c>
      <c r="K28356">
        <v>493196.83</v>
      </c>
      <c r="L28356">
        <v>5458612.29</v>
      </c>
    </row>
    <row r="28357" spans="1:12" x14ac:dyDescent="0.3">
      <c r="A28357" t="s">
        <v>10</v>
      </c>
      <c r="B28357">
        <f>VLOOKUP(A28357, CrimeType!$A$1:$B$11, 2, FALSE)</f>
        <v>4</v>
      </c>
      <c r="C28357">
        <v>2010</v>
      </c>
      <c r="D28357">
        <v>12</v>
      </c>
      <c r="E28357">
        <v>13</v>
      </c>
      <c r="F28357">
        <v>0</v>
      </c>
      <c r="G28357">
        <v>54</v>
      </c>
      <c r="H28357" t="s">
        <v>2054</v>
      </c>
      <c r="I28357" t="s">
        <v>17</v>
      </c>
      <c r="J28357">
        <f>VLOOKUP(I28357, Neighbourhood!$A$1:$B$26, 2, FALSE)</f>
        <v>2</v>
      </c>
      <c r="K28357">
        <v>492064.4</v>
      </c>
      <c r="L28357">
        <v>5458975.0499999998</v>
      </c>
    </row>
    <row r="28358" spans="1:12" x14ac:dyDescent="0.3">
      <c r="A28358" t="s">
        <v>50</v>
      </c>
      <c r="B28358">
        <f>VLOOKUP(A28358, CrimeType!$A$1:$B$11, 2, FALSE)</f>
        <v>9</v>
      </c>
      <c r="C28358">
        <v>2010</v>
      </c>
      <c r="D28358">
        <v>12</v>
      </c>
      <c r="E28358">
        <v>13</v>
      </c>
      <c r="F28358">
        <v>1</v>
      </c>
      <c r="G28358">
        <v>0</v>
      </c>
      <c r="H28358" t="s">
        <v>949</v>
      </c>
      <c r="I28358" t="s">
        <v>116</v>
      </c>
      <c r="J28358">
        <f>VLOOKUP(I28358, Neighbourhood!$A$1:$B$26, 2, FALSE)</f>
        <v>20</v>
      </c>
      <c r="K28358">
        <v>492893.57</v>
      </c>
      <c r="L28358">
        <v>5459064.2300000004</v>
      </c>
    </row>
    <row r="28359" spans="1:12" x14ac:dyDescent="0.3">
      <c r="A28359" t="s">
        <v>10</v>
      </c>
      <c r="B28359">
        <f>VLOOKUP(A28359, CrimeType!$A$1:$B$11, 2, FALSE)</f>
        <v>4</v>
      </c>
      <c r="C28359">
        <v>2010</v>
      </c>
      <c r="D28359">
        <v>12</v>
      </c>
      <c r="E28359">
        <v>13</v>
      </c>
      <c r="F28359">
        <v>1</v>
      </c>
      <c r="G28359">
        <v>0</v>
      </c>
      <c r="H28359" t="s">
        <v>1577</v>
      </c>
      <c r="I28359" t="s">
        <v>17</v>
      </c>
      <c r="J28359">
        <f>VLOOKUP(I28359, Neighbourhood!$A$1:$B$26, 2, FALSE)</f>
        <v>2</v>
      </c>
      <c r="K28359">
        <v>491535.6</v>
      </c>
      <c r="L28359">
        <v>5458993.2199999997</v>
      </c>
    </row>
    <row r="28360" spans="1:12" x14ac:dyDescent="0.3">
      <c r="A28360" t="s">
        <v>5247</v>
      </c>
      <c r="B28360">
        <f>VLOOKUP(A28360, CrimeType!$A$1:$B$11, 2, FALSE)</f>
        <v>1</v>
      </c>
      <c r="C28360">
        <v>2010</v>
      </c>
      <c r="D28360">
        <v>12</v>
      </c>
      <c r="E28360">
        <v>13</v>
      </c>
      <c r="F28360">
        <v>2</v>
      </c>
      <c r="G28360">
        <v>0</v>
      </c>
      <c r="H28360" t="s">
        <v>2166</v>
      </c>
      <c r="I28360" t="s">
        <v>17</v>
      </c>
      <c r="J28360">
        <f>VLOOKUP(I28360, Neighbourhood!$A$1:$B$26, 2, FALSE)</f>
        <v>2</v>
      </c>
      <c r="K28360">
        <v>492123.79</v>
      </c>
      <c r="L28360">
        <v>5458571.8499999996</v>
      </c>
    </row>
    <row r="28361" spans="1:12" x14ac:dyDescent="0.3">
      <c r="A28361" t="s">
        <v>13</v>
      </c>
      <c r="B28361">
        <f>VLOOKUP(A28361, CrimeType!$A$1:$B$11, 2, FALSE)</f>
        <v>7</v>
      </c>
      <c r="C28361">
        <v>2010</v>
      </c>
      <c r="D28361">
        <v>12</v>
      </c>
      <c r="E28361">
        <v>13</v>
      </c>
      <c r="F28361">
        <v>2</v>
      </c>
      <c r="G28361">
        <v>57</v>
      </c>
      <c r="H28361" t="s">
        <v>6717</v>
      </c>
      <c r="I28361" t="s">
        <v>12</v>
      </c>
      <c r="J28361">
        <f>VLOOKUP(I28361, Neighbourhood!$A$1:$B$26, 2, FALSE)</f>
        <v>16</v>
      </c>
      <c r="K28361">
        <v>492283.03</v>
      </c>
      <c r="L28361">
        <v>5455678.79</v>
      </c>
    </row>
    <row r="28362" spans="1:12" x14ac:dyDescent="0.3">
      <c r="A28362" t="s">
        <v>13</v>
      </c>
      <c r="B28362">
        <f>VLOOKUP(A28362, CrimeType!$A$1:$B$11, 2, FALSE)</f>
        <v>7</v>
      </c>
      <c r="C28362">
        <v>2010</v>
      </c>
      <c r="D28362">
        <v>12</v>
      </c>
      <c r="E28362">
        <v>13</v>
      </c>
      <c r="F28362">
        <v>6</v>
      </c>
      <c r="G28362">
        <v>0</v>
      </c>
      <c r="H28362" t="s">
        <v>1539</v>
      </c>
      <c r="I28362" t="s">
        <v>30</v>
      </c>
      <c r="J28362">
        <f>VLOOKUP(I28362, Neighbourhood!$A$1:$B$26, 2, FALSE)</f>
        <v>5</v>
      </c>
      <c r="K28362">
        <v>494945.82</v>
      </c>
      <c r="L28362">
        <v>5458007.2000000002</v>
      </c>
    </row>
    <row r="28363" spans="1:12" x14ac:dyDescent="0.3">
      <c r="A28363" t="s">
        <v>13</v>
      </c>
      <c r="B28363">
        <f>VLOOKUP(A28363, CrimeType!$A$1:$B$11, 2, FALSE)</f>
        <v>7</v>
      </c>
      <c r="C28363">
        <v>2010</v>
      </c>
      <c r="D28363">
        <v>12</v>
      </c>
      <c r="E28363">
        <v>13</v>
      </c>
      <c r="F28363">
        <v>6</v>
      </c>
      <c r="G28363">
        <v>30</v>
      </c>
      <c r="H28363" t="s">
        <v>2982</v>
      </c>
      <c r="I28363" t="s">
        <v>116</v>
      </c>
      <c r="J28363">
        <f>VLOOKUP(I28363, Neighbourhood!$A$1:$B$26, 2, FALSE)</f>
        <v>20</v>
      </c>
      <c r="K28363">
        <v>493350.48</v>
      </c>
      <c r="L28363">
        <v>5458617.1200000001</v>
      </c>
    </row>
    <row r="28364" spans="1:12" x14ac:dyDescent="0.3">
      <c r="A28364" t="s">
        <v>13</v>
      </c>
      <c r="B28364">
        <f>VLOOKUP(A28364, CrimeType!$A$1:$B$11, 2, FALSE)</f>
        <v>7</v>
      </c>
      <c r="C28364">
        <v>2010</v>
      </c>
      <c r="D28364">
        <v>12</v>
      </c>
      <c r="E28364">
        <v>13</v>
      </c>
      <c r="F28364">
        <v>7</v>
      </c>
      <c r="G28364">
        <v>42</v>
      </c>
      <c r="H28364" t="s">
        <v>4675</v>
      </c>
      <c r="I28364" t="s">
        <v>69</v>
      </c>
      <c r="J28364">
        <f>VLOOKUP(I28364, Neighbourhood!$A$1:$B$26, 2, FALSE)</f>
        <v>23</v>
      </c>
      <c r="K28364">
        <v>490140.05</v>
      </c>
      <c r="L28364">
        <v>5459870.0899999999</v>
      </c>
    </row>
    <row r="28365" spans="1:12" x14ac:dyDescent="0.3">
      <c r="A28365" t="s">
        <v>13</v>
      </c>
      <c r="B28365">
        <f>VLOOKUP(A28365, CrimeType!$A$1:$B$11, 2, FALSE)</f>
        <v>7</v>
      </c>
      <c r="C28365">
        <v>2010</v>
      </c>
      <c r="D28365">
        <v>12</v>
      </c>
      <c r="E28365">
        <v>13</v>
      </c>
      <c r="F28365">
        <v>8</v>
      </c>
      <c r="G28365">
        <v>0</v>
      </c>
      <c r="H28365" t="s">
        <v>2022</v>
      </c>
      <c r="I28365" t="s">
        <v>17</v>
      </c>
      <c r="J28365">
        <f>VLOOKUP(I28365, Neighbourhood!$A$1:$B$26, 2, FALSE)</f>
        <v>2</v>
      </c>
      <c r="K28365">
        <v>490546.62</v>
      </c>
      <c r="L28365">
        <v>5459904.29</v>
      </c>
    </row>
    <row r="28366" spans="1:12" x14ac:dyDescent="0.3">
      <c r="A28366" t="s">
        <v>13</v>
      </c>
      <c r="B28366">
        <f>VLOOKUP(A28366, CrimeType!$A$1:$B$11, 2, FALSE)</f>
        <v>7</v>
      </c>
      <c r="C28366">
        <v>2010</v>
      </c>
      <c r="D28366">
        <v>12</v>
      </c>
      <c r="E28366">
        <v>13</v>
      </c>
      <c r="F28366">
        <v>8</v>
      </c>
      <c r="G28366">
        <v>0</v>
      </c>
      <c r="H28366" t="s">
        <v>4479</v>
      </c>
      <c r="I28366" t="s">
        <v>41</v>
      </c>
      <c r="J28366">
        <f>VLOOKUP(I28366, Neighbourhood!$A$1:$B$26, 2, FALSE)</f>
        <v>15</v>
      </c>
      <c r="K28366">
        <v>497352.78</v>
      </c>
      <c r="L28366">
        <v>5456566.4100000001</v>
      </c>
    </row>
    <row r="28367" spans="1:12" x14ac:dyDescent="0.3">
      <c r="A28367" t="s">
        <v>31</v>
      </c>
      <c r="B28367">
        <f>VLOOKUP(A28367, CrimeType!$A$1:$B$11, 2, FALSE)</f>
        <v>2</v>
      </c>
      <c r="C28367">
        <v>2010</v>
      </c>
      <c r="D28367">
        <v>12</v>
      </c>
      <c r="E28367">
        <v>13</v>
      </c>
      <c r="F28367">
        <v>8</v>
      </c>
      <c r="G28367">
        <v>15</v>
      </c>
      <c r="H28367" t="s">
        <v>3958</v>
      </c>
      <c r="I28367" t="s">
        <v>219</v>
      </c>
      <c r="J28367">
        <f>VLOOKUP(I28367, Neighbourhood!$A$1:$B$26, 2, FALSE)</f>
        <v>9</v>
      </c>
      <c r="K28367">
        <v>498148.47</v>
      </c>
      <c r="L28367">
        <v>5452617.8399999999</v>
      </c>
    </row>
    <row r="28368" spans="1:12" x14ac:dyDescent="0.3">
      <c r="A28368" t="s">
        <v>5251</v>
      </c>
      <c r="B28368">
        <f>VLOOKUP(A28368, CrimeType!$A$1:$B$11, 2, FALSE)</f>
        <v>11</v>
      </c>
      <c r="C28368">
        <v>2010</v>
      </c>
      <c r="D28368">
        <v>12</v>
      </c>
      <c r="E28368">
        <v>13</v>
      </c>
      <c r="F28368">
        <v>9</v>
      </c>
      <c r="G28368">
        <v>26</v>
      </c>
      <c r="H28368" t="s">
        <v>7500</v>
      </c>
      <c r="I28368" t="s">
        <v>33</v>
      </c>
      <c r="J28368">
        <f>VLOOKUP(I28368, Neighbourhood!$A$1:$B$26, 2, FALSE)</f>
        <v>11</v>
      </c>
      <c r="K28368">
        <v>490531</v>
      </c>
      <c r="L28368">
        <v>5451305</v>
      </c>
    </row>
    <row r="28369" spans="1:12" x14ac:dyDescent="0.3">
      <c r="A28369" t="s">
        <v>13</v>
      </c>
      <c r="B28369">
        <f>VLOOKUP(A28369, CrimeType!$A$1:$B$11, 2, FALSE)</f>
        <v>7</v>
      </c>
      <c r="C28369">
        <v>2010</v>
      </c>
      <c r="D28369">
        <v>12</v>
      </c>
      <c r="E28369">
        <v>13</v>
      </c>
      <c r="F28369">
        <v>10</v>
      </c>
      <c r="G28369">
        <v>15</v>
      </c>
      <c r="H28369" t="s">
        <v>6376</v>
      </c>
      <c r="I28369" t="s">
        <v>20</v>
      </c>
      <c r="J28369">
        <f>VLOOKUP(I28369, Neighbourhood!$A$1:$B$26, 2, FALSE)</f>
        <v>4</v>
      </c>
      <c r="K28369">
        <v>491445.86</v>
      </c>
      <c r="L28369">
        <v>5456619.5899999999</v>
      </c>
    </row>
    <row r="28370" spans="1:12" x14ac:dyDescent="0.3">
      <c r="A28370" t="s">
        <v>31</v>
      </c>
      <c r="B28370">
        <f>VLOOKUP(A28370, CrimeType!$A$1:$B$11, 2, FALSE)</f>
        <v>2</v>
      </c>
      <c r="C28370">
        <v>2010</v>
      </c>
      <c r="D28370">
        <v>12</v>
      </c>
      <c r="E28370">
        <v>13</v>
      </c>
      <c r="F28370">
        <v>10</v>
      </c>
      <c r="G28370">
        <v>30</v>
      </c>
      <c r="H28370" t="s">
        <v>5946</v>
      </c>
      <c r="I28370" t="s">
        <v>41</v>
      </c>
      <c r="J28370">
        <f>VLOOKUP(I28370, Neighbourhood!$A$1:$B$26, 2, FALSE)</f>
        <v>15</v>
      </c>
      <c r="K28370">
        <v>495812.24</v>
      </c>
      <c r="L28370">
        <v>5454396.5999999996</v>
      </c>
    </row>
    <row r="28371" spans="1:12" x14ac:dyDescent="0.3">
      <c r="A28371" t="s">
        <v>13</v>
      </c>
      <c r="B28371">
        <f>VLOOKUP(A28371, CrimeType!$A$1:$B$11, 2, FALSE)</f>
        <v>7</v>
      </c>
      <c r="C28371">
        <v>2010</v>
      </c>
      <c r="D28371">
        <v>12</v>
      </c>
      <c r="E28371">
        <v>13</v>
      </c>
      <c r="F28371">
        <v>10</v>
      </c>
      <c r="G28371">
        <v>40</v>
      </c>
      <c r="H28371" t="s">
        <v>1059</v>
      </c>
      <c r="I28371" t="s">
        <v>15</v>
      </c>
      <c r="J28371">
        <f>VLOOKUP(I28371, Neighbourhood!$A$1:$B$26, 2, FALSE)</f>
        <v>7</v>
      </c>
      <c r="K28371">
        <v>494921.99</v>
      </c>
      <c r="L28371">
        <v>5456275.9800000004</v>
      </c>
    </row>
    <row r="28372" spans="1:12" x14ac:dyDescent="0.3">
      <c r="A28372" t="s">
        <v>5247</v>
      </c>
      <c r="B28372">
        <f>VLOOKUP(A28372, CrimeType!$A$1:$B$11, 2, FALSE)</f>
        <v>1</v>
      </c>
      <c r="C28372">
        <v>2010</v>
      </c>
      <c r="D28372">
        <v>12</v>
      </c>
      <c r="E28372">
        <v>13</v>
      </c>
      <c r="F28372">
        <v>11</v>
      </c>
      <c r="G28372">
        <v>12</v>
      </c>
      <c r="H28372" t="s">
        <v>16</v>
      </c>
      <c r="I28372" t="s">
        <v>17</v>
      </c>
      <c r="J28372">
        <f>VLOOKUP(I28372, Neighbourhood!$A$1:$B$26, 2, FALSE)</f>
        <v>2</v>
      </c>
      <c r="K28372">
        <v>491889.73</v>
      </c>
      <c r="L28372">
        <v>5458410.8300000001</v>
      </c>
    </row>
    <row r="28373" spans="1:12" x14ac:dyDescent="0.3">
      <c r="A28373" t="s">
        <v>18</v>
      </c>
      <c r="B28373">
        <f>VLOOKUP(A28373, CrimeType!$A$1:$B$11, 2, FALSE)</f>
        <v>8</v>
      </c>
      <c r="C28373">
        <v>2010</v>
      </c>
      <c r="D28373">
        <v>12</v>
      </c>
      <c r="E28373">
        <v>13</v>
      </c>
      <c r="F28373">
        <v>11</v>
      </c>
      <c r="G28373">
        <v>25</v>
      </c>
      <c r="H28373" t="s">
        <v>1550</v>
      </c>
      <c r="I28373" t="s">
        <v>101</v>
      </c>
      <c r="J28373">
        <f>VLOOKUP(I28373, Neighbourhood!$A$1:$B$26, 2, FALSE)</f>
        <v>12</v>
      </c>
      <c r="K28373">
        <v>491923.96</v>
      </c>
      <c r="L28373">
        <v>5456359.2800000003</v>
      </c>
    </row>
    <row r="28374" spans="1:12" x14ac:dyDescent="0.3">
      <c r="A28374" t="s">
        <v>31</v>
      </c>
      <c r="B28374">
        <f>VLOOKUP(A28374, CrimeType!$A$1:$B$11, 2, FALSE)</f>
        <v>2</v>
      </c>
      <c r="C28374">
        <v>2010</v>
      </c>
      <c r="D28374">
        <v>12</v>
      </c>
      <c r="E28374">
        <v>13</v>
      </c>
      <c r="F28374">
        <v>11</v>
      </c>
      <c r="G28374">
        <v>25</v>
      </c>
      <c r="H28374" t="s">
        <v>1550</v>
      </c>
      <c r="I28374" t="s">
        <v>101</v>
      </c>
      <c r="J28374">
        <f>VLOOKUP(I28374, Neighbourhood!$A$1:$B$26, 2, FALSE)</f>
        <v>12</v>
      </c>
      <c r="K28374">
        <v>491923.96</v>
      </c>
      <c r="L28374">
        <v>5456359.2800000003</v>
      </c>
    </row>
    <row r="28375" spans="1:12" x14ac:dyDescent="0.3">
      <c r="A28375" t="s">
        <v>27</v>
      </c>
      <c r="B28375">
        <f>VLOOKUP(A28375, CrimeType!$A$1:$B$11, 2, FALSE)</f>
        <v>6</v>
      </c>
      <c r="C28375">
        <v>2010</v>
      </c>
      <c r="D28375">
        <v>12</v>
      </c>
      <c r="E28375">
        <v>13</v>
      </c>
      <c r="F28375">
        <v>11</v>
      </c>
      <c r="G28375">
        <v>52</v>
      </c>
      <c r="H28375" t="s">
        <v>3682</v>
      </c>
      <c r="I28375" t="s">
        <v>241</v>
      </c>
      <c r="J28375">
        <f>VLOOKUP(I28375, Neighbourhood!$A$1:$B$26, 2, FALSE)</f>
        <v>8</v>
      </c>
      <c r="K28375">
        <v>488694.28</v>
      </c>
      <c r="L28375">
        <v>5452741.3499999996</v>
      </c>
    </row>
    <row r="28376" spans="1:12" x14ac:dyDescent="0.3">
      <c r="A28376" t="s">
        <v>27</v>
      </c>
      <c r="B28376">
        <f>VLOOKUP(A28376, CrimeType!$A$1:$B$11, 2, FALSE)</f>
        <v>6</v>
      </c>
      <c r="C28376">
        <v>2010</v>
      </c>
      <c r="D28376">
        <v>12</v>
      </c>
      <c r="E28376">
        <v>13</v>
      </c>
      <c r="F28376">
        <v>12</v>
      </c>
      <c r="G28376">
        <v>28</v>
      </c>
      <c r="H28376" t="s">
        <v>209</v>
      </c>
      <c r="I28376" t="s">
        <v>69</v>
      </c>
      <c r="J28376">
        <f>VLOOKUP(I28376, Neighbourhood!$A$1:$B$26, 2, FALSE)</f>
        <v>23</v>
      </c>
      <c r="K28376">
        <v>490938.26</v>
      </c>
      <c r="L28376">
        <v>5458831.7800000003</v>
      </c>
    </row>
    <row r="28377" spans="1:12" x14ac:dyDescent="0.3">
      <c r="A28377" t="s">
        <v>10</v>
      </c>
      <c r="B28377">
        <f>VLOOKUP(A28377, CrimeType!$A$1:$B$11, 2, FALSE)</f>
        <v>4</v>
      </c>
      <c r="C28377">
        <v>2010</v>
      </c>
      <c r="D28377">
        <v>12</v>
      </c>
      <c r="E28377">
        <v>13</v>
      </c>
      <c r="F28377">
        <v>12</v>
      </c>
      <c r="G28377">
        <v>35</v>
      </c>
      <c r="H28377" t="s">
        <v>351</v>
      </c>
      <c r="I28377" t="s">
        <v>15</v>
      </c>
      <c r="J28377">
        <f>VLOOKUP(I28377, Neighbourhood!$A$1:$B$26, 2, FALSE)</f>
        <v>7</v>
      </c>
      <c r="K28377">
        <v>494916.91</v>
      </c>
      <c r="L28377">
        <v>5456592.5700000003</v>
      </c>
    </row>
    <row r="28378" spans="1:12" x14ac:dyDescent="0.3">
      <c r="A28378" t="s">
        <v>13</v>
      </c>
      <c r="B28378">
        <f>VLOOKUP(A28378, CrimeType!$A$1:$B$11, 2, FALSE)</f>
        <v>7</v>
      </c>
      <c r="C28378">
        <v>2010</v>
      </c>
      <c r="D28378">
        <v>12</v>
      </c>
      <c r="E28378">
        <v>13</v>
      </c>
      <c r="F28378">
        <v>12</v>
      </c>
      <c r="G28378">
        <v>45</v>
      </c>
      <c r="H28378" t="s">
        <v>4278</v>
      </c>
      <c r="I28378" t="s">
        <v>69</v>
      </c>
      <c r="J28378">
        <f>VLOOKUP(I28378, Neighbourhood!$A$1:$B$26, 2, FALSE)</f>
        <v>23</v>
      </c>
      <c r="K28378">
        <v>490950.96</v>
      </c>
      <c r="L28378">
        <v>5458837.6500000004</v>
      </c>
    </row>
    <row r="28379" spans="1:12" x14ac:dyDescent="0.3">
      <c r="A28379" t="s">
        <v>31</v>
      </c>
      <c r="B28379">
        <f>VLOOKUP(A28379, CrimeType!$A$1:$B$11, 2, FALSE)</f>
        <v>2</v>
      </c>
      <c r="C28379">
        <v>2010</v>
      </c>
      <c r="D28379">
        <v>12</v>
      </c>
      <c r="E28379">
        <v>13</v>
      </c>
      <c r="F28379">
        <v>13</v>
      </c>
      <c r="G28379">
        <v>0</v>
      </c>
      <c r="H28379" t="s">
        <v>3457</v>
      </c>
      <c r="I28379" t="s">
        <v>30</v>
      </c>
      <c r="J28379">
        <f>VLOOKUP(I28379, Neighbourhood!$A$1:$B$26, 2, FALSE)</f>
        <v>5</v>
      </c>
      <c r="K28379">
        <v>494464.64</v>
      </c>
      <c r="L28379">
        <v>5456826.3799999999</v>
      </c>
    </row>
    <row r="28380" spans="1:12" x14ac:dyDescent="0.3">
      <c r="A28380" t="s">
        <v>31</v>
      </c>
      <c r="B28380">
        <f>VLOOKUP(A28380, CrimeType!$A$1:$B$11, 2, FALSE)</f>
        <v>2</v>
      </c>
      <c r="C28380">
        <v>2010</v>
      </c>
      <c r="D28380">
        <v>12</v>
      </c>
      <c r="E28380">
        <v>13</v>
      </c>
      <c r="F28380">
        <v>13</v>
      </c>
      <c r="G28380">
        <v>0</v>
      </c>
      <c r="H28380" t="s">
        <v>2314</v>
      </c>
      <c r="I28380" t="s">
        <v>101</v>
      </c>
      <c r="J28380">
        <f>VLOOKUP(I28380, Neighbourhood!$A$1:$B$26, 2, FALSE)</f>
        <v>12</v>
      </c>
      <c r="K28380">
        <v>493552.54</v>
      </c>
      <c r="L28380">
        <v>5456138.29</v>
      </c>
    </row>
    <row r="28381" spans="1:12" x14ac:dyDescent="0.3">
      <c r="A28381" t="s">
        <v>31</v>
      </c>
      <c r="B28381">
        <f>VLOOKUP(A28381, CrimeType!$A$1:$B$11, 2, FALSE)</f>
        <v>2</v>
      </c>
      <c r="C28381">
        <v>2010</v>
      </c>
      <c r="D28381">
        <v>12</v>
      </c>
      <c r="E28381">
        <v>13</v>
      </c>
      <c r="F28381">
        <v>13</v>
      </c>
      <c r="G28381">
        <v>2</v>
      </c>
      <c r="H28381" t="s">
        <v>1492</v>
      </c>
      <c r="I28381" t="s">
        <v>48</v>
      </c>
      <c r="J28381">
        <f>VLOOKUP(I28381, Neighbourhood!$A$1:$B$26, 2, FALSE)</f>
        <v>1</v>
      </c>
      <c r="K28381">
        <v>488629.08</v>
      </c>
      <c r="L28381">
        <v>5455065.9400000004</v>
      </c>
    </row>
    <row r="28382" spans="1:12" x14ac:dyDescent="0.3">
      <c r="A28382" t="s">
        <v>5251</v>
      </c>
      <c r="B28382">
        <f>VLOOKUP(A28382, CrimeType!$A$1:$B$11, 2, FALSE)</f>
        <v>11</v>
      </c>
      <c r="C28382">
        <v>2010</v>
      </c>
      <c r="D28382">
        <v>12</v>
      </c>
      <c r="E28382">
        <v>13</v>
      </c>
      <c r="F28382">
        <v>13</v>
      </c>
      <c r="G28382">
        <v>38</v>
      </c>
      <c r="H28382" t="s">
        <v>5550</v>
      </c>
      <c r="I28382" t="s">
        <v>41</v>
      </c>
      <c r="J28382">
        <f>VLOOKUP(I28382, Neighbourhood!$A$1:$B$26, 2, FALSE)</f>
        <v>15</v>
      </c>
      <c r="K28382">
        <v>497951</v>
      </c>
      <c r="L28382">
        <v>5453446</v>
      </c>
    </row>
    <row r="28383" spans="1:12" x14ac:dyDescent="0.3">
      <c r="A28383" t="s">
        <v>5251</v>
      </c>
      <c r="B28383">
        <f>VLOOKUP(A28383, CrimeType!$A$1:$B$11, 2, FALSE)</f>
        <v>11</v>
      </c>
      <c r="C28383">
        <v>2010</v>
      </c>
      <c r="D28383">
        <v>12</v>
      </c>
      <c r="E28383">
        <v>13</v>
      </c>
      <c r="F28383">
        <v>13</v>
      </c>
      <c r="G28383">
        <v>44</v>
      </c>
      <c r="H28383" t="s">
        <v>6843</v>
      </c>
      <c r="I28383" t="s">
        <v>116</v>
      </c>
      <c r="J28383">
        <f>VLOOKUP(I28383, Neighbourhood!$A$1:$B$26, 2, FALSE)</f>
        <v>20</v>
      </c>
      <c r="K28383">
        <v>493375</v>
      </c>
      <c r="L28383">
        <v>5458823</v>
      </c>
    </row>
    <row r="28384" spans="1:12" x14ac:dyDescent="0.3">
      <c r="A28384" t="s">
        <v>5247</v>
      </c>
      <c r="B28384">
        <f>VLOOKUP(A28384, CrimeType!$A$1:$B$11, 2, FALSE)</f>
        <v>1</v>
      </c>
      <c r="C28384">
        <v>2010</v>
      </c>
      <c r="D28384">
        <v>12</v>
      </c>
      <c r="E28384">
        <v>13</v>
      </c>
      <c r="F28384">
        <v>14</v>
      </c>
      <c r="G28384">
        <v>0</v>
      </c>
      <c r="H28384" t="s">
        <v>5818</v>
      </c>
      <c r="I28384" t="s">
        <v>30</v>
      </c>
      <c r="J28384">
        <f>VLOOKUP(I28384, Neighbourhood!$A$1:$B$26, 2, FALSE)</f>
        <v>5</v>
      </c>
      <c r="K28384">
        <v>494445.54</v>
      </c>
      <c r="L28384">
        <v>5458419.8200000003</v>
      </c>
    </row>
    <row r="28385" spans="1:12" x14ac:dyDescent="0.3">
      <c r="A28385" t="s">
        <v>27</v>
      </c>
      <c r="B28385">
        <f>VLOOKUP(A28385, CrimeType!$A$1:$B$11, 2, FALSE)</f>
        <v>6</v>
      </c>
      <c r="C28385">
        <v>2010</v>
      </c>
      <c r="D28385">
        <v>12</v>
      </c>
      <c r="E28385">
        <v>13</v>
      </c>
      <c r="F28385">
        <v>14</v>
      </c>
      <c r="G28385">
        <v>0</v>
      </c>
      <c r="H28385" t="s">
        <v>756</v>
      </c>
      <c r="I28385" t="s">
        <v>17</v>
      </c>
      <c r="J28385">
        <f>VLOOKUP(I28385, Neighbourhood!$A$1:$B$26, 2, FALSE)</f>
        <v>2</v>
      </c>
      <c r="K28385">
        <v>492218.71</v>
      </c>
      <c r="L28385">
        <v>5458879.6600000001</v>
      </c>
    </row>
    <row r="28386" spans="1:12" x14ac:dyDescent="0.3">
      <c r="A28386" t="s">
        <v>31</v>
      </c>
      <c r="B28386">
        <f>VLOOKUP(A28386, CrimeType!$A$1:$B$11, 2, FALSE)</f>
        <v>2</v>
      </c>
      <c r="C28386">
        <v>2010</v>
      </c>
      <c r="D28386">
        <v>12</v>
      </c>
      <c r="E28386">
        <v>13</v>
      </c>
      <c r="F28386">
        <v>14</v>
      </c>
      <c r="G28386">
        <v>10</v>
      </c>
      <c r="H28386" t="s">
        <v>196</v>
      </c>
      <c r="I28386" t="s">
        <v>48</v>
      </c>
      <c r="J28386">
        <f>VLOOKUP(I28386, Neighbourhood!$A$1:$B$26, 2, FALSE)</f>
        <v>1</v>
      </c>
      <c r="K28386">
        <v>488430.01</v>
      </c>
      <c r="L28386">
        <v>5455552.5099999998</v>
      </c>
    </row>
    <row r="28387" spans="1:12" x14ac:dyDescent="0.3">
      <c r="A28387" t="s">
        <v>50</v>
      </c>
      <c r="B28387">
        <f>VLOOKUP(A28387, CrimeType!$A$1:$B$11, 2, FALSE)</f>
        <v>9</v>
      </c>
      <c r="C28387">
        <v>2010</v>
      </c>
      <c r="D28387">
        <v>12</v>
      </c>
      <c r="E28387">
        <v>13</v>
      </c>
      <c r="F28387">
        <v>14</v>
      </c>
      <c r="G28387">
        <v>30</v>
      </c>
      <c r="H28387" t="s">
        <v>1924</v>
      </c>
      <c r="I28387" t="s">
        <v>30</v>
      </c>
      <c r="J28387">
        <f>VLOOKUP(I28387, Neighbourhood!$A$1:$B$26, 2, FALSE)</f>
        <v>5</v>
      </c>
      <c r="K28387">
        <v>494932.42</v>
      </c>
      <c r="L28387">
        <v>5457029.9900000002</v>
      </c>
    </row>
    <row r="28388" spans="1:12" x14ac:dyDescent="0.3">
      <c r="A28388" t="s">
        <v>50</v>
      </c>
      <c r="B28388">
        <f>VLOOKUP(A28388, CrimeType!$A$1:$B$11, 2, FALSE)</f>
        <v>9</v>
      </c>
      <c r="C28388">
        <v>2010</v>
      </c>
      <c r="D28388">
        <v>12</v>
      </c>
      <c r="E28388">
        <v>13</v>
      </c>
      <c r="F28388">
        <v>14</v>
      </c>
      <c r="G28388">
        <v>30</v>
      </c>
      <c r="H28388" t="s">
        <v>4319</v>
      </c>
      <c r="I28388" t="s">
        <v>33</v>
      </c>
      <c r="J28388">
        <f>VLOOKUP(I28388, Neighbourhood!$A$1:$B$26, 2, FALSE)</f>
        <v>11</v>
      </c>
      <c r="K28388">
        <v>491367.25</v>
      </c>
      <c r="L28388">
        <v>5450958.3899999997</v>
      </c>
    </row>
    <row r="28389" spans="1:12" x14ac:dyDescent="0.3">
      <c r="A28389" t="s">
        <v>27</v>
      </c>
      <c r="B28389">
        <f>VLOOKUP(A28389, CrimeType!$A$1:$B$11, 2, FALSE)</f>
        <v>6</v>
      </c>
      <c r="C28389">
        <v>2010</v>
      </c>
      <c r="D28389">
        <v>12</v>
      </c>
      <c r="E28389">
        <v>13</v>
      </c>
      <c r="F28389">
        <v>14</v>
      </c>
      <c r="G28389">
        <v>45</v>
      </c>
      <c r="H28389" t="s">
        <v>1402</v>
      </c>
      <c r="I28389" t="s">
        <v>41</v>
      </c>
      <c r="J28389">
        <f>VLOOKUP(I28389, Neighbourhood!$A$1:$B$26, 2, FALSE)</f>
        <v>15</v>
      </c>
      <c r="K28389">
        <v>497635.74</v>
      </c>
      <c r="L28389">
        <v>5453285.3499999996</v>
      </c>
    </row>
    <row r="28390" spans="1:12" x14ac:dyDescent="0.3">
      <c r="A28390" t="s">
        <v>13</v>
      </c>
      <c r="B28390">
        <f>VLOOKUP(A28390, CrimeType!$A$1:$B$11, 2, FALSE)</f>
        <v>7</v>
      </c>
      <c r="C28390">
        <v>2010</v>
      </c>
      <c r="D28390">
        <v>12</v>
      </c>
      <c r="E28390">
        <v>13</v>
      </c>
      <c r="F28390">
        <v>15</v>
      </c>
      <c r="G28390">
        <v>0</v>
      </c>
      <c r="H28390" t="s">
        <v>4956</v>
      </c>
      <c r="I28390" t="s">
        <v>17</v>
      </c>
      <c r="J28390">
        <f>VLOOKUP(I28390, Neighbourhood!$A$1:$B$26, 2, FALSE)</f>
        <v>2</v>
      </c>
      <c r="K28390">
        <v>490844.36</v>
      </c>
      <c r="L28390">
        <v>5459431.3399999999</v>
      </c>
    </row>
    <row r="28391" spans="1:12" x14ac:dyDescent="0.3">
      <c r="A28391" t="s">
        <v>27</v>
      </c>
      <c r="B28391">
        <f>VLOOKUP(A28391, CrimeType!$A$1:$B$11, 2, FALSE)</f>
        <v>6</v>
      </c>
      <c r="C28391">
        <v>2010</v>
      </c>
      <c r="D28391">
        <v>12</v>
      </c>
      <c r="E28391">
        <v>13</v>
      </c>
      <c r="F28391">
        <v>15</v>
      </c>
      <c r="G28391">
        <v>2</v>
      </c>
      <c r="H28391" t="s">
        <v>792</v>
      </c>
      <c r="I28391" t="s">
        <v>118</v>
      </c>
      <c r="J28391">
        <f>VLOOKUP(I28391, Neighbourhood!$A$1:$B$26, 2, FALSE)</f>
        <v>21</v>
      </c>
      <c r="K28391">
        <v>492774.27</v>
      </c>
      <c r="L28391">
        <v>5450882.5800000001</v>
      </c>
    </row>
    <row r="28392" spans="1:12" x14ac:dyDescent="0.3">
      <c r="A28392" t="s">
        <v>13</v>
      </c>
      <c r="B28392">
        <f>VLOOKUP(A28392, CrimeType!$A$1:$B$11, 2, FALSE)</f>
        <v>7</v>
      </c>
      <c r="C28392">
        <v>2010</v>
      </c>
      <c r="D28392">
        <v>12</v>
      </c>
      <c r="E28392">
        <v>13</v>
      </c>
      <c r="F28392">
        <v>15</v>
      </c>
      <c r="G28392">
        <v>30</v>
      </c>
      <c r="H28392" t="s">
        <v>2307</v>
      </c>
      <c r="I28392" t="s">
        <v>20</v>
      </c>
      <c r="J28392">
        <f>VLOOKUP(I28392, Neighbourhood!$A$1:$B$26, 2, FALSE)</f>
        <v>4</v>
      </c>
      <c r="K28392">
        <v>489881.35</v>
      </c>
      <c r="L28392">
        <v>5457439.7000000002</v>
      </c>
    </row>
    <row r="28393" spans="1:12" x14ac:dyDescent="0.3">
      <c r="A28393" t="s">
        <v>13</v>
      </c>
      <c r="B28393">
        <f>VLOOKUP(A28393, CrimeType!$A$1:$B$11, 2, FALSE)</f>
        <v>7</v>
      </c>
      <c r="C28393">
        <v>2010</v>
      </c>
      <c r="D28393">
        <v>12</v>
      </c>
      <c r="E28393">
        <v>13</v>
      </c>
      <c r="F28393">
        <v>15</v>
      </c>
      <c r="G28393">
        <v>30</v>
      </c>
      <c r="H28393" t="s">
        <v>2211</v>
      </c>
      <c r="I28393" t="s">
        <v>20</v>
      </c>
      <c r="J28393">
        <f>VLOOKUP(I28393, Neighbourhood!$A$1:$B$26, 2, FALSE)</f>
        <v>4</v>
      </c>
      <c r="K28393">
        <v>489896.39</v>
      </c>
      <c r="L28393">
        <v>5456050.5599999996</v>
      </c>
    </row>
    <row r="28394" spans="1:12" x14ac:dyDescent="0.3">
      <c r="A28394" t="s">
        <v>27</v>
      </c>
      <c r="B28394">
        <f>VLOOKUP(A28394, CrimeType!$A$1:$B$11, 2, FALSE)</f>
        <v>6</v>
      </c>
      <c r="C28394">
        <v>2010</v>
      </c>
      <c r="D28394">
        <v>12</v>
      </c>
      <c r="E28394">
        <v>13</v>
      </c>
      <c r="F28394">
        <v>15</v>
      </c>
      <c r="G28394">
        <v>38</v>
      </c>
      <c r="H28394" t="s">
        <v>923</v>
      </c>
      <c r="I28394" t="s">
        <v>17</v>
      </c>
      <c r="J28394">
        <f>VLOOKUP(I28394, Neighbourhood!$A$1:$B$26, 2, FALSE)</f>
        <v>2</v>
      </c>
      <c r="K28394">
        <v>491624.85</v>
      </c>
      <c r="L28394">
        <v>5459076.6799999997</v>
      </c>
    </row>
    <row r="28395" spans="1:12" x14ac:dyDescent="0.3">
      <c r="A28395" t="s">
        <v>5247</v>
      </c>
      <c r="B28395">
        <f>VLOOKUP(A28395, CrimeType!$A$1:$B$11, 2, FALSE)</f>
        <v>1</v>
      </c>
      <c r="C28395">
        <v>2010</v>
      </c>
      <c r="D28395">
        <v>12</v>
      </c>
      <c r="E28395">
        <v>13</v>
      </c>
      <c r="F28395">
        <v>15</v>
      </c>
      <c r="G28395">
        <v>59</v>
      </c>
      <c r="H28395" t="s">
        <v>121</v>
      </c>
      <c r="I28395" t="s">
        <v>20</v>
      </c>
      <c r="J28395">
        <f>VLOOKUP(I28395, Neighbourhood!$A$1:$B$26, 2, FALSE)</f>
        <v>4</v>
      </c>
      <c r="K28395">
        <v>490158.13</v>
      </c>
      <c r="L28395">
        <v>5456767</v>
      </c>
    </row>
    <row r="28396" spans="1:12" x14ac:dyDescent="0.3">
      <c r="A28396" t="s">
        <v>5247</v>
      </c>
      <c r="B28396">
        <f>VLOOKUP(A28396, CrimeType!$A$1:$B$11, 2, FALSE)</f>
        <v>1</v>
      </c>
      <c r="C28396">
        <v>2010</v>
      </c>
      <c r="D28396">
        <v>12</v>
      </c>
      <c r="E28396">
        <v>13</v>
      </c>
      <c r="F28396">
        <v>16</v>
      </c>
      <c r="G28396">
        <v>0</v>
      </c>
      <c r="H28396" t="s">
        <v>5033</v>
      </c>
      <c r="I28396" t="s">
        <v>17</v>
      </c>
      <c r="J28396">
        <f>VLOOKUP(I28396, Neighbourhood!$A$1:$B$26, 2, FALSE)</f>
        <v>2</v>
      </c>
      <c r="K28396">
        <v>491260.99</v>
      </c>
      <c r="L28396">
        <v>5458119.7999999998</v>
      </c>
    </row>
    <row r="28397" spans="1:12" x14ac:dyDescent="0.3">
      <c r="A28397" t="s">
        <v>10</v>
      </c>
      <c r="B28397">
        <f>VLOOKUP(A28397, CrimeType!$A$1:$B$11, 2, FALSE)</f>
        <v>4</v>
      </c>
      <c r="C28397">
        <v>2010</v>
      </c>
      <c r="D28397">
        <v>12</v>
      </c>
      <c r="E28397">
        <v>13</v>
      </c>
      <c r="F28397">
        <v>16</v>
      </c>
      <c r="G28397">
        <v>0</v>
      </c>
      <c r="H28397" t="s">
        <v>2805</v>
      </c>
      <c r="I28397" t="s">
        <v>15</v>
      </c>
      <c r="J28397">
        <f>VLOOKUP(I28397, Neighbourhood!$A$1:$B$26, 2, FALSE)</f>
        <v>7</v>
      </c>
      <c r="K28397">
        <v>494718.05</v>
      </c>
      <c r="L28397">
        <v>5453326.1399999997</v>
      </c>
    </row>
    <row r="28398" spans="1:12" x14ac:dyDescent="0.3">
      <c r="A28398" t="s">
        <v>31</v>
      </c>
      <c r="B28398">
        <f>VLOOKUP(A28398, CrimeType!$A$1:$B$11, 2, FALSE)</f>
        <v>2</v>
      </c>
      <c r="C28398">
        <v>2010</v>
      </c>
      <c r="D28398">
        <v>12</v>
      </c>
      <c r="E28398">
        <v>13</v>
      </c>
      <c r="F28398">
        <v>16</v>
      </c>
      <c r="G28398">
        <v>0</v>
      </c>
      <c r="H28398" t="s">
        <v>1837</v>
      </c>
      <c r="I28398" t="s">
        <v>15</v>
      </c>
      <c r="J28398">
        <f>VLOOKUP(I28398, Neighbourhood!$A$1:$B$26, 2, FALSE)</f>
        <v>7</v>
      </c>
      <c r="K28398">
        <v>494796.77</v>
      </c>
      <c r="L28398">
        <v>5453685.3099999996</v>
      </c>
    </row>
    <row r="28399" spans="1:12" x14ac:dyDescent="0.3">
      <c r="A28399" t="s">
        <v>13</v>
      </c>
      <c r="B28399">
        <f>VLOOKUP(A28399, CrimeType!$A$1:$B$11, 2, FALSE)</f>
        <v>7</v>
      </c>
      <c r="C28399">
        <v>2010</v>
      </c>
      <c r="D28399">
        <v>12</v>
      </c>
      <c r="E28399">
        <v>13</v>
      </c>
      <c r="F28399">
        <v>16</v>
      </c>
      <c r="G28399">
        <v>0</v>
      </c>
      <c r="H28399" t="s">
        <v>266</v>
      </c>
      <c r="I28399" t="s">
        <v>17</v>
      </c>
      <c r="J28399">
        <f>VLOOKUP(I28399, Neighbourhood!$A$1:$B$26, 2, FALSE)</f>
        <v>2</v>
      </c>
      <c r="K28399">
        <v>491239.43</v>
      </c>
      <c r="L28399">
        <v>5458541.4900000002</v>
      </c>
    </row>
    <row r="28400" spans="1:12" x14ac:dyDescent="0.3">
      <c r="A28400" t="s">
        <v>5247</v>
      </c>
      <c r="B28400">
        <f>VLOOKUP(A28400, CrimeType!$A$1:$B$11, 2, FALSE)</f>
        <v>1</v>
      </c>
      <c r="C28400">
        <v>2010</v>
      </c>
      <c r="D28400">
        <v>12</v>
      </c>
      <c r="E28400">
        <v>13</v>
      </c>
      <c r="F28400">
        <v>16</v>
      </c>
      <c r="G28400">
        <v>9</v>
      </c>
      <c r="H28400" t="s">
        <v>2051</v>
      </c>
      <c r="I28400" t="s">
        <v>116</v>
      </c>
      <c r="J28400">
        <f>VLOOKUP(I28400, Neighbourhood!$A$1:$B$26, 2, FALSE)</f>
        <v>20</v>
      </c>
      <c r="K28400">
        <v>492841.74</v>
      </c>
      <c r="L28400">
        <v>5458331.1200000001</v>
      </c>
    </row>
    <row r="28401" spans="1:12" x14ac:dyDescent="0.3">
      <c r="A28401" t="s">
        <v>13</v>
      </c>
      <c r="B28401">
        <f>VLOOKUP(A28401, CrimeType!$A$1:$B$11, 2, FALSE)</f>
        <v>7</v>
      </c>
      <c r="C28401">
        <v>2010</v>
      </c>
      <c r="D28401">
        <v>12</v>
      </c>
      <c r="E28401">
        <v>13</v>
      </c>
      <c r="F28401">
        <v>17</v>
      </c>
      <c r="G28401">
        <v>0</v>
      </c>
      <c r="H28401" t="s">
        <v>3602</v>
      </c>
      <c r="I28401" t="s">
        <v>33</v>
      </c>
      <c r="J28401">
        <f>VLOOKUP(I28401, Neighbourhood!$A$1:$B$26, 2, FALSE)</f>
        <v>11</v>
      </c>
      <c r="K28401">
        <v>489395.49</v>
      </c>
      <c r="L28401">
        <v>5450328.7599999998</v>
      </c>
    </row>
    <row r="28402" spans="1:12" x14ac:dyDescent="0.3">
      <c r="A28402" t="s">
        <v>50</v>
      </c>
      <c r="B28402">
        <f>VLOOKUP(A28402, CrimeType!$A$1:$B$11, 2, FALSE)</f>
        <v>9</v>
      </c>
      <c r="C28402">
        <v>2010</v>
      </c>
      <c r="D28402">
        <v>12</v>
      </c>
      <c r="E28402">
        <v>13</v>
      </c>
      <c r="F28402">
        <v>17</v>
      </c>
      <c r="G28402">
        <v>15</v>
      </c>
      <c r="H28402" t="s">
        <v>2093</v>
      </c>
      <c r="I28402" t="s">
        <v>20</v>
      </c>
      <c r="J28402">
        <f>VLOOKUP(I28402, Neighbourhood!$A$1:$B$26, 2, FALSE)</f>
        <v>4</v>
      </c>
      <c r="K28402">
        <v>489737.72</v>
      </c>
      <c r="L28402">
        <v>5456154.71</v>
      </c>
    </row>
    <row r="28403" spans="1:12" x14ac:dyDescent="0.3">
      <c r="A28403" t="s">
        <v>31</v>
      </c>
      <c r="B28403">
        <f>VLOOKUP(A28403, CrimeType!$A$1:$B$11, 2, FALSE)</f>
        <v>2</v>
      </c>
      <c r="C28403">
        <v>2010</v>
      </c>
      <c r="D28403">
        <v>12</v>
      </c>
      <c r="E28403">
        <v>13</v>
      </c>
      <c r="F28403">
        <v>17</v>
      </c>
      <c r="G28403">
        <v>18</v>
      </c>
      <c r="H28403" t="s">
        <v>3831</v>
      </c>
      <c r="I28403" t="s">
        <v>30</v>
      </c>
      <c r="J28403">
        <f>VLOOKUP(I28403, Neighbourhood!$A$1:$B$26, 2, FALSE)</f>
        <v>5</v>
      </c>
      <c r="K28403">
        <v>494729.97</v>
      </c>
      <c r="L28403">
        <v>5457434.9900000002</v>
      </c>
    </row>
    <row r="28404" spans="1:12" x14ac:dyDescent="0.3">
      <c r="A28404" t="s">
        <v>31</v>
      </c>
      <c r="B28404">
        <f>VLOOKUP(A28404, CrimeType!$A$1:$B$11, 2, FALSE)</f>
        <v>2</v>
      </c>
      <c r="C28404">
        <v>2010</v>
      </c>
      <c r="D28404">
        <v>12</v>
      </c>
      <c r="E28404">
        <v>13</v>
      </c>
      <c r="F28404">
        <v>17</v>
      </c>
      <c r="G28404">
        <v>30</v>
      </c>
      <c r="H28404" t="s">
        <v>3139</v>
      </c>
      <c r="I28404" t="s">
        <v>30</v>
      </c>
      <c r="J28404">
        <f>VLOOKUP(I28404, Neighbourhood!$A$1:$B$26, 2, FALSE)</f>
        <v>5</v>
      </c>
      <c r="K28404">
        <v>494769.78</v>
      </c>
      <c r="L28404">
        <v>5457131.8099999996</v>
      </c>
    </row>
    <row r="28405" spans="1:12" x14ac:dyDescent="0.3">
      <c r="A28405" t="s">
        <v>50</v>
      </c>
      <c r="B28405">
        <f>VLOOKUP(A28405, CrimeType!$A$1:$B$11, 2, FALSE)</f>
        <v>9</v>
      </c>
      <c r="C28405">
        <v>2010</v>
      </c>
      <c r="D28405">
        <v>12</v>
      </c>
      <c r="E28405">
        <v>13</v>
      </c>
      <c r="F28405">
        <v>17</v>
      </c>
      <c r="G28405">
        <v>30</v>
      </c>
      <c r="H28405" t="s">
        <v>3015</v>
      </c>
      <c r="I28405" t="s">
        <v>20</v>
      </c>
      <c r="J28405">
        <f>VLOOKUP(I28405, Neighbourhood!$A$1:$B$26, 2, FALSE)</f>
        <v>4</v>
      </c>
      <c r="K28405">
        <v>491198.64</v>
      </c>
      <c r="L28405">
        <v>5456418.7199999997</v>
      </c>
    </row>
    <row r="28406" spans="1:12" x14ac:dyDescent="0.3">
      <c r="A28406" t="s">
        <v>10</v>
      </c>
      <c r="B28406">
        <f>VLOOKUP(A28406, CrimeType!$A$1:$B$11, 2, FALSE)</f>
        <v>4</v>
      </c>
      <c r="C28406">
        <v>2010</v>
      </c>
      <c r="D28406">
        <v>12</v>
      </c>
      <c r="E28406">
        <v>13</v>
      </c>
      <c r="F28406">
        <v>17</v>
      </c>
      <c r="G28406">
        <v>34</v>
      </c>
      <c r="H28406" t="s">
        <v>61</v>
      </c>
      <c r="I28406" t="s">
        <v>17</v>
      </c>
      <c r="J28406">
        <f>VLOOKUP(I28406, Neighbourhood!$A$1:$B$26, 2, FALSE)</f>
        <v>2</v>
      </c>
      <c r="K28406">
        <v>492033.27</v>
      </c>
      <c r="L28406">
        <v>5458391.4000000004</v>
      </c>
    </row>
    <row r="28407" spans="1:12" x14ac:dyDescent="0.3">
      <c r="A28407" t="s">
        <v>13</v>
      </c>
      <c r="B28407">
        <f>VLOOKUP(A28407, CrimeType!$A$1:$B$11, 2, FALSE)</f>
        <v>7</v>
      </c>
      <c r="C28407">
        <v>2010</v>
      </c>
      <c r="D28407">
        <v>12</v>
      </c>
      <c r="E28407">
        <v>13</v>
      </c>
      <c r="F28407">
        <v>17</v>
      </c>
      <c r="G28407">
        <v>34</v>
      </c>
      <c r="H28407" t="s">
        <v>61</v>
      </c>
      <c r="I28407" t="s">
        <v>17</v>
      </c>
      <c r="J28407">
        <f>VLOOKUP(I28407, Neighbourhood!$A$1:$B$26, 2, FALSE)</f>
        <v>2</v>
      </c>
      <c r="K28407">
        <v>492033.27</v>
      </c>
      <c r="L28407">
        <v>5458391.4000000004</v>
      </c>
    </row>
    <row r="28408" spans="1:12" x14ac:dyDescent="0.3">
      <c r="A28408" t="s">
        <v>27</v>
      </c>
      <c r="B28408">
        <f>VLOOKUP(A28408, CrimeType!$A$1:$B$11, 2, FALSE)</f>
        <v>6</v>
      </c>
      <c r="C28408">
        <v>2010</v>
      </c>
      <c r="D28408">
        <v>12</v>
      </c>
      <c r="E28408">
        <v>13</v>
      </c>
      <c r="F28408">
        <v>18</v>
      </c>
      <c r="G28408">
        <v>14</v>
      </c>
      <c r="H28408" t="s">
        <v>97</v>
      </c>
      <c r="I28408" t="s">
        <v>17</v>
      </c>
      <c r="J28408">
        <f>VLOOKUP(I28408, Neighbourhood!$A$1:$B$26, 2, FALSE)</f>
        <v>2</v>
      </c>
      <c r="K28408">
        <v>491398.87</v>
      </c>
      <c r="L28408">
        <v>5458862.0099999998</v>
      </c>
    </row>
    <row r="28409" spans="1:12" x14ac:dyDescent="0.3">
      <c r="A28409" t="s">
        <v>27</v>
      </c>
      <c r="B28409">
        <f>VLOOKUP(A28409, CrimeType!$A$1:$B$11, 2, FALSE)</f>
        <v>6</v>
      </c>
      <c r="C28409">
        <v>2010</v>
      </c>
      <c r="D28409">
        <v>12</v>
      </c>
      <c r="E28409">
        <v>13</v>
      </c>
      <c r="F28409">
        <v>18</v>
      </c>
      <c r="G28409">
        <v>21</v>
      </c>
      <c r="H28409" t="s">
        <v>1104</v>
      </c>
      <c r="I28409" t="s">
        <v>41</v>
      </c>
      <c r="J28409">
        <f>VLOOKUP(I28409, Neighbourhood!$A$1:$B$26, 2, FALSE)</f>
        <v>15</v>
      </c>
      <c r="K28409">
        <v>497308.77</v>
      </c>
      <c r="L28409">
        <v>5456155.9199999999</v>
      </c>
    </row>
    <row r="28410" spans="1:12" x14ac:dyDescent="0.3">
      <c r="A28410" t="s">
        <v>27</v>
      </c>
      <c r="B28410">
        <f>VLOOKUP(A28410, CrimeType!$A$1:$B$11, 2, FALSE)</f>
        <v>6</v>
      </c>
      <c r="C28410">
        <v>2010</v>
      </c>
      <c r="D28410">
        <v>12</v>
      </c>
      <c r="E28410">
        <v>13</v>
      </c>
      <c r="F28410">
        <v>18</v>
      </c>
      <c r="G28410">
        <v>24</v>
      </c>
      <c r="H28410" t="s">
        <v>1402</v>
      </c>
      <c r="I28410" t="s">
        <v>41</v>
      </c>
      <c r="J28410">
        <f>VLOOKUP(I28410, Neighbourhood!$A$1:$B$26, 2, FALSE)</f>
        <v>15</v>
      </c>
      <c r="K28410">
        <v>497691.24</v>
      </c>
      <c r="L28410">
        <v>5453254.8600000003</v>
      </c>
    </row>
    <row r="28411" spans="1:12" x14ac:dyDescent="0.3">
      <c r="A28411" t="s">
        <v>13</v>
      </c>
      <c r="B28411">
        <f>VLOOKUP(A28411, CrimeType!$A$1:$B$11, 2, FALSE)</f>
        <v>7</v>
      </c>
      <c r="C28411">
        <v>2010</v>
      </c>
      <c r="D28411">
        <v>12</v>
      </c>
      <c r="E28411">
        <v>13</v>
      </c>
      <c r="F28411">
        <v>18</v>
      </c>
      <c r="G28411">
        <v>30</v>
      </c>
      <c r="H28411" t="s">
        <v>605</v>
      </c>
      <c r="I28411" t="s">
        <v>30</v>
      </c>
      <c r="J28411">
        <f>VLOOKUP(I28411, Neighbourhood!$A$1:$B$26, 2, FALSE)</f>
        <v>5</v>
      </c>
      <c r="K28411">
        <v>494922.23999999999</v>
      </c>
      <c r="L28411">
        <v>5456966.5099999998</v>
      </c>
    </row>
    <row r="28412" spans="1:12" x14ac:dyDescent="0.3">
      <c r="A28412" t="s">
        <v>13</v>
      </c>
      <c r="B28412">
        <f>VLOOKUP(A28412, CrimeType!$A$1:$B$11, 2, FALSE)</f>
        <v>7</v>
      </c>
      <c r="C28412">
        <v>2010</v>
      </c>
      <c r="D28412">
        <v>12</v>
      </c>
      <c r="E28412">
        <v>13</v>
      </c>
      <c r="F28412">
        <v>18</v>
      </c>
      <c r="G28412">
        <v>30</v>
      </c>
      <c r="H28412" t="s">
        <v>1488</v>
      </c>
      <c r="I28412" t="s">
        <v>30</v>
      </c>
      <c r="J28412">
        <f>VLOOKUP(I28412, Neighbourhood!$A$1:$B$26, 2, FALSE)</f>
        <v>5</v>
      </c>
      <c r="K28412">
        <v>495620.25</v>
      </c>
      <c r="L28412">
        <v>5459224.3700000001</v>
      </c>
    </row>
    <row r="28413" spans="1:12" x14ac:dyDescent="0.3">
      <c r="A28413" t="s">
        <v>13</v>
      </c>
      <c r="B28413">
        <f>VLOOKUP(A28413, CrimeType!$A$1:$B$11, 2, FALSE)</f>
        <v>7</v>
      </c>
      <c r="C28413">
        <v>2010</v>
      </c>
      <c r="D28413">
        <v>12</v>
      </c>
      <c r="E28413">
        <v>13</v>
      </c>
      <c r="F28413">
        <v>18</v>
      </c>
      <c r="G28413">
        <v>30</v>
      </c>
      <c r="H28413" t="s">
        <v>2990</v>
      </c>
      <c r="I28413" t="s">
        <v>37</v>
      </c>
      <c r="J28413">
        <f>VLOOKUP(I28413, Neighbourhood!$A$1:$B$26, 2, FALSE)</f>
        <v>10</v>
      </c>
      <c r="K28413">
        <v>488125.24</v>
      </c>
      <c r="L28413">
        <v>5456301.3099999996</v>
      </c>
    </row>
    <row r="28414" spans="1:12" x14ac:dyDescent="0.3">
      <c r="A28414" t="s">
        <v>27</v>
      </c>
      <c r="B28414">
        <f>VLOOKUP(A28414, CrimeType!$A$1:$B$11, 2, FALSE)</f>
        <v>6</v>
      </c>
      <c r="C28414">
        <v>2010</v>
      </c>
      <c r="D28414">
        <v>12</v>
      </c>
      <c r="E28414">
        <v>13</v>
      </c>
      <c r="F28414">
        <v>18</v>
      </c>
      <c r="G28414">
        <v>31</v>
      </c>
      <c r="H28414" t="s">
        <v>3740</v>
      </c>
      <c r="I28414" t="s">
        <v>37</v>
      </c>
      <c r="J28414">
        <f>VLOOKUP(I28414, Neighbourhood!$A$1:$B$26, 2, FALSE)</f>
        <v>10</v>
      </c>
      <c r="K28414">
        <v>489047.13</v>
      </c>
      <c r="L28414">
        <v>5456790.7800000003</v>
      </c>
    </row>
    <row r="28415" spans="1:12" x14ac:dyDescent="0.3">
      <c r="A28415" t="s">
        <v>5251</v>
      </c>
      <c r="B28415">
        <f>VLOOKUP(A28415, CrimeType!$A$1:$B$11, 2, FALSE)</f>
        <v>11</v>
      </c>
      <c r="C28415">
        <v>2010</v>
      </c>
      <c r="D28415">
        <v>12</v>
      </c>
      <c r="E28415">
        <v>13</v>
      </c>
      <c r="F28415">
        <v>18</v>
      </c>
      <c r="G28415">
        <v>55</v>
      </c>
      <c r="H28415" t="s">
        <v>6471</v>
      </c>
      <c r="I28415" t="s">
        <v>20</v>
      </c>
      <c r="J28415">
        <f>VLOOKUP(I28415, Neighbourhood!$A$1:$B$26, 2, FALSE)</f>
        <v>4</v>
      </c>
      <c r="K28415">
        <v>491137</v>
      </c>
      <c r="L28415">
        <v>5456735</v>
      </c>
    </row>
    <row r="28416" spans="1:12" x14ac:dyDescent="0.3">
      <c r="A28416" t="s">
        <v>50</v>
      </c>
      <c r="B28416">
        <f>VLOOKUP(A28416, CrimeType!$A$1:$B$11, 2, FALSE)</f>
        <v>9</v>
      </c>
      <c r="C28416">
        <v>2010</v>
      </c>
      <c r="D28416">
        <v>12</v>
      </c>
      <c r="E28416">
        <v>13</v>
      </c>
      <c r="F28416">
        <v>19</v>
      </c>
      <c r="G28416">
        <v>0</v>
      </c>
      <c r="H28416" t="s">
        <v>2838</v>
      </c>
      <c r="I28416" t="s">
        <v>30</v>
      </c>
      <c r="J28416">
        <f>VLOOKUP(I28416, Neighbourhood!$A$1:$B$26, 2, FALSE)</f>
        <v>5</v>
      </c>
      <c r="K28416">
        <v>495068.83</v>
      </c>
      <c r="L28416">
        <v>5456919.9500000002</v>
      </c>
    </row>
    <row r="28417" spans="1:12" x14ac:dyDescent="0.3">
      <c r="A28417" t="s">
        <v>18</v>
      </c>
      <c r="B28417">
        <f>VLOOKUP(A28417, CrimeType!$A$1:$B$11, 2, FALSE)</f>
        <v>8</v>
      </c>
      <c r="C28417">
        <v>2010</v>
      </c>
      <c r="D28417">
        <v>12</v>
      </c>
      <c r="E28417">
        <v>13</v>
      </c>
      <c r="F28417">
        <v>19</v>
      </c>
      <c r="G28417">
        <v>0</v>
      </c>
      <c r="H28417" t="s">
        <v>3176</v>
      </c>
      <c r="I28417" t="s">
        <v>48</v>
      </c>
      <c r="J28417">
        <f>VLOOKUP(I28417, Neighbourhood!$A$1:$B$26, 2, FALSE)</f>
        <v>1</v>
      </c>
      <c r="K28417">
        <v>487622.9</v>
      </c>
      <c r="L28417">
        <v>5455587.7800000003</v>
      </c>
    </row>
    <row r="28418" spans="1:12" x14ac:dyDescent="0.3">
      <c r="A28418" t="s">
        <v>27</v>
      </c>
      <c r="B28418">
        <f>VLOOKUP(A28418, CrimeType!$A$1:$B$11, 2, FALSE)</f>
        <v>6</v>
      </c>
      <c r="C28418">
        <v>2010</v>
      </c>
      <c r="D28418">
        <v>12</v>
      </c>
      <c r="E28418">
        <v>13</v>
      </c>
      <c r="F28418">
        <v>20</v>
      </c>
      <c r="G28418">
        <v>42</v>
      </c>
      <c r="H28418" t="s">
        <v>150</v>
      </c>
      <c r="I28418" t="s">
        <v>17</v>
      </c>
      <c r="J28418">
        <f>VLOOKUP(I28418, Neighbourhood!$A$1:$B$26, 2, FALSE)</f>
        <v>2</v>
      </c>
      <c r="K28418">
        <v>491445.91</v>
      </c>
      <c r="L28418">
        <v>5458896.4100000001</v>
      </c>
    </row>
    <row r="28419" spans="1:12" x14ac:dyDescent="0.3">
      <c r="A28419" t="s">
        <v>10</v>
      </c>
      <c r="B28419">
        <f>VLOOKUP(A28419, CrimeType!$A$1:$B$11, 2, FALSE)</f>
        <v>4</v>
      </c>
      <c r="C28419">
        <v>2010</v>
      </c>
      <c r="D28419">
        <v>12</v>
      </c>
      <c r="E28419">
        <v>13</v>
      </c>
      <c r="F28419">
        <v>21</v>
      </c>
      <c r="G28419">
        <v>0</v>
      </c>
      <c r="H28419" t="s">
        <v>3728</v>
      </c>
      <c r="I28419" t="s">
        <v>37</v>
      </c>
      <c r="J28419">
        <f>VLOOKUP(I28419, Neighbourhood!$A$1:$B$26, 2, FALSE)</f>
        <v>10</v>
      </c>
      <c r="K28419">
        <v>487903.47</v>
      </c>
      <c r="L28419">
        <v>5457329.1299999999</v>
      </c>
    </row>
    <row r="28420" spans="1:12" x14ac:dyDescent="0.3">
      <c r="A28420" t="s">
        <v>50</v>
      </c>
      <c r="B28420">
        <f>VLOOKUP(A28420, CrimeType!$A$1:$B$11, 2, FALSE)</f>
        <v>9</v>
      </c>
      <c r="C28420">
        <v>2010</v>
      </c>
      <c r="D28420">
        <v>12</v>
      </c>
      <c r="E28420">
        <v>13</v>
      </c>
      <c r="F28420">
        <v>21</v>
      </c>
      <c r="G28420">
        <v>30</v>
      </c>
      <c r="H28420" t="s">
        <v>2723</v>
      </c>
      <c r="I28420" t="s">
        <v>15</v>
      </c>
      <c r="J28420">
        <f>VLOOKUP(I28420, Neighbourhood!$A$1:$B$26, 2, FALSE)</f>
        <v>7</v>
      </c>
      <c r="K28420">
        <v>494794.39</v>
      </c>
      <c r="L28420">
        <v>5456512.8700000001</v>
      </c>
    </row>
    <row r="28421" spans="1:12" x14ac:dyDescent="0.3">
      <c r="A28421" t="s">
        <v>31</v>
      </c>
      <c r="B28421">
        <f>VLOOKUP(A28421, CrimeType!$A$1:$B$11, 2, FALSE)</f>
        <v>2</v>
      </c>
      <c r="C28421">
        <v>2010</v>
      </c>
      <c r="D28421">
        <v>12</v>
      </c>
      <c r="E28421">
        <v>13</v>
      </c>
      <c r="F28421">
        <v>21</v>
      </c>
      <c r="G28421">
        <v>30</v>
      </c>
      <c r="H28421" t="s">
        <v>4031</v>
      </c>
      <c r="I28421" t="s">
        <v>33</v>
      </c>
      <c r="J28421">
        <f>VLOOKUP(I28421, Neighbourhood!$A$1:$B$26, 2, FALSE)</f>
        <v>11</v>
      </c>
      <c r="K28421">
        <v>490826.74</v>
      </c>
      <c r="L28421">
        <v>5451596.4800000004</v>
      </c>
    </row>
    <row r="28422" spans="1:12" x14ac:dyDescent="0.3">
      <c r="A28422" t="s">
        <v>13</v>
      </c>
      <c r="B28422">
        <f>VLOOKUP(A28422, CrimeType!$A$1:$B$11, 2, FALSE)</f>
        <v>7</v>
      </c>
      <c r="C28422">
        <v>2010</v>
      </c>
      <c r="D28422">
        <v>12</v>
      </c>
      <c r="E28422">
        <v>13</v>
      </c>
      <c r="F28422">
        <v>21</v>
      </c>
      <c r="G28422">
        <v>31</v>
      </c>
      <c r="H28422" t="s">
        <v>3809</v>
      </c>
      <c r="I28422" t="s">
        <v>17</v>
      </c>
      <c r="J28422">
        <f>VLOOKUP(I28422, Neighbourhood!$A$1:$B$26, 2, FALSE)</f>
        <v>2</v>
      </c>
      <c r="K28422">
        <v>491245.86</v>
      </c>
      <c r="L28422">
        <v>5457950.2300000004</v>
      </c>
    </row>
    <row r="28423" spans="1:12" x14ac:dyDescent="0.3">
      <c r="A28423" t="s">
        <v>13</v>
      </c>
      <c r="B28423">
        <f>VLOOKUP(A28423, CrimeType!$A$1:$B$11, 2, FALSE)</f>
        <v>7</v>
      </c>
      <c r="C28423">
        <v>2010</v>
      </c>
      <c r="D28423">
        <v>12</v>
      </c>
      <c r="E28423">
        <v>13</v>
      </c>
      <c r="F28423">
        <v>22</v>
      </c>
      <c r="G28423">
        <v>30</v>
      </c>
      <c r="H28423" t="s">
        <v>2991</v>
      </c>
      <c r="I28423" t="s">
        <v>30</v>
      </c>
      <c r="J28423">
        <f>VLOOKUP(I28423, Neighbourhood!$A$1:$B$26, 2, FALSE)</f>
        <v>5</v>
      </c>
      <c r="K28423">
        <v>494693.2</v>
      </c>
      <c r="L28423">
        <v>5457235.8899999997</v>
      </c>
    </row>
    <row r="28424" spans="1:12" x14ac:dyDescent="0.3">
      <c r="A28424" t="s">
        <v>13</v>
      </c>
      <c r="B28424">
        <f>VLOOKUP(A28424, CrimeType!$A$1:$B$11, 2, FALSE)</f>
        <v>7</v>
      </c>
      <c r="C28424">
        <v>2010</v>
      </c>
      <c r="D28424">
        <v>12</v>
      </c>
      <c r="E28424">
        <v>13</v>
      </c>
      <c r="F28424">
        <v>22</v>
      </c>
      <c r="G28424">
        <v>54</v>
      </c>
      <c r="H28424" t="s">
        <v>1673</v>
      </c>
      <c r="I28424" t="s">
        <v>17</v>
      </c>
      <c r="J28424">
        <f>VLOOKUP(I28424, Neighbourhood!$A$1:$B$26, 2, FALSE)</f>
        <v>2</v>
      </c>
      <c r="K28424">
        <v>491994.95</v>
      </c>
      <c r="L28424">
        <v>5458762.1699999999</v>
      </c>
    </row>
    <row r="28425" spans="1:12" x14ac:dyDescent="0.3">
      <c r="A28425" t="s">
        <v>24</v>
      </c>
      <c r="B28425">
        <f>VLOOKUP(A28425, CrimeType!$A$1:$B$11, 2, FALSE)</f>
        <v>5</v>
      </c>
      <c r="C28425">
        <v>2010</v>
      </c>
      <c r="D28425">
        <v>12</v>
      </c>
      <c r="E28425">
        <v>13</v>
      </c>
      <c r="F28425" t="s">
        <v>25</v>
      </c>
      <c r="G28425" t="s">
        <v>25</v>
      </c>
      <c r="H28425" t="s">
        <v>26</v>
      </c>
      <c r="I28425" t="s">
        <v>26</v>
      </c>
      <c r="J28425">
        <f>VLOOKUP(I28425, Neighbourhood!$A$1:$B$26, 2, FALSE)</f>
        <v>25</v>
      </c>
      <c r="K28425">
        <v>0</v>
      </c>
      <c r="L28425">
        <v>0</v>
      </c>
    </row>
    <row r="28426" spans="1:12" x14ac:dyDescent="0.3">
      <c r="A28426" t="s">
        <v>24</v>
      </c>
      <c r="B28426">
        <f>VLOOKUP(A28426, CrimeType!$A$1:$B$11, 2, FALSE)</f>
        <v>5</v>
      </c>
      <c r="C28426">
        <v>2010</v>
      </c>
      <c r="D28426">
        <v>12</v>
      </c>
      <c r="E28426">
        <v>13</v>
      </c>
      <c r="F28426" t="s">
        <v>25</v>
      </c>
      <c r="G28426" t="s">
        <v>25</v>
      </c>
      <c r="H28426" t="s">
        <v>26</v>
      </c>
      <c r="I28426" t="s">
        <v>26</v>
      </c>
      <c r="J28426">
        <f>VLOOKUP(I28426, Neighbourhood!$A$1:$B$26, 2, FALSE)</f>
        <v>25</v>
      </c>
      <c r="K28426">
        <v>0</v>
      </c>
      <c r="L28426">
        <v>0</v>
      </c>
    </row>
    <row r="28427" spans="1:12" x14ac:dyDescent="0.3">
      <c r="A28427" t="s">
        <v>24</v>
      </c>
      <c r="B28427">
        <f>VLOOKUP(A28427, CrimeType!$A$1:$B$11, 2, FALSE)</f>
        <v>5</v>
      </c>
      <c r="C28427">
        <v>2010</v>
      </c>
      <c r="D28427">
        <v>12</v>
      </c>
      <c r="E28427">
        <v>13</v>
      </c>
      <c r="F28427" t="s">
        <v>25</v>
      </c>
      <c r="G28427" t="s">
        <v>25</v>
      </c>
      <c r="H28427" t="s">
        <v>26</v>
      </c>
      <c r="I28427" t="s">
        <v>26</v>
      </c>
      <c r="J28427">
        <f>VLOOKUP(I28427, Neighbourhood!$A$1:$B$26, 2, FALSE)</f>
        <v>25</v>
      </c>
      <c r="K28427">
        <v>0</v>
      </c>
      <c r="L28427">
        <v>0</v>
      </c>
    </row>
    <row r="28428" spans="1:12" x14ac:dyDescent="0.3">
      <c r="A28428" t="s">
        <v>24</v>
      </c>
      <c r="B28428">
        <f>VLOOKUP(A28428, CrimeType!$A$1:$B$11, 2, FALSE)</f>
        <v>5</v>
      </c>
      <c r="C28428">
        <v>2010</v>
      </c>
      <c r="D28428">
        <v>12</v>
      </c>
      <c r="E28428">
        <v>13</v>
      </c>
      <c r="F28428" t="s">
        <v>25</v>
      </c>
      <c r="G28428" t="s">
        <v>25</v>
      </c>
      <c r="H28428" t="s">
        <v>26</v>
      </c>
      <c r="I28428" t="s">
        <v>26</v>
      </c>
      <c r="J28428">
        <f>VLOOKUP(I28428, Neighbourhood!$A$1:$B$26, 2, FALSE)</f>
        <v>25</v>
      </c>
      <c r="K28428">
        <v>0</v>
      </c>
      <c r="L28428">
        <v>0</v>
      </c>
    </row>
    <row r="28429" spans="1:12" x14ac:dyDescent="0.3">
      <c r="A28429" t="s">
        <v>24</v>
      </c>
      <c r="B28429">
        <f>VLOOKUP(A28429, CrimeType!$A$1:$B$11, 2, FALSE)</f>
        <v>5</v>
      </c>
      <c r="C28429">
        <v>2010</v>
      </c>
      <c r="D28429">
        <v>12</v>
      </c>
      <c r="E28429">
        <v>13</v>
      </c>
      <c r="F28429" t="s">
        <v>25</v>
      </c>
      <c r="G28429" t="s">
        <v>25</v>
      </c>
      <c r="H28429" t="s">
        <v>26</v>
      </c>
      <c r="I28429" t="s">
        <v>26</v>
      </c>
      <c r="J28429">
        <f>VLOOKUP(I28429, Neighbourhood!$A$1:$B$26, 2, FALSE)</f>
        <v>25</v>
      </c>
      <c r="K28429">
        <v>0</v>
      </c>
      <c r="L28429">
        <v>0</v>
      </c>
    </row>
    <row r="28430" spans="1:12" x14ac:dyDescent="0.3">
      <c r="A28430" t="s">
        <v>24</v>
      </c>
      <c r="B28430">
        <f>VLOOKUP(A28430, CrimeType!$A$1:$B$11, 2, FALSE)</f>
        <v>5</v>
      </c>
      <c r="C28430">
        <v>2010</v>
      </c>
      <c r="D28430">
        <v>12</v>
      </c>
      <c r="E28430">
        <v>13</v>
      </c>
      <c r="F28430" t="s">
        <v>25</v>
      </c>
      <c r="G28430" t="s">
        <v>25</v>
      </c>
      <c r="H28430" t="s">
        <v>26</v>
      </c>
      <c r="I28430" t="s">
        <v>26</v>
      </c>
      <c r="J28430">
        <f>VLOOKUP(I28430, Neighbourhood!$A$1:$B$26, 2, FALSE)</f>
        <v>25</v>
      </c>
      <c r="K28430">
        <v>0</v>
      </c>
      <c r="L28430">
        <v>0</v>
      </c>
    </row>
    <row r="28431" spans="1:12" x14ac:dyDescent="0.3">
      <c r="A28431" t="s">
        <v>24</v>
      </c>
      <c r="B28431">
        <f>VLOOKUP(A28431, CrimeType!$A$1:$B$11, 2, FALSE)</f>
        <v>5</v>
      </c>
      <c r="C28431">
        <v>2010</v>
      </c>
      <c r="D28431">
        <v>12</v>
      </c>
      <c r="E28431">
        <v>13</v>
      </c>
      <c r="F28431" t="s">
        <v>25</v>
      </c>
      <c r="G28431" t="s">
        <v>25</v>
      </c>
      <c r="H28431" t="s">
        <v>26</v>
      </c>
      <c r="I28431" t="s">
        <v>26</v>
      </c>
      <c r="J28431">
        <f>VLOOKUP(I28431, Neighbourhood!$A$1:$B$26, 2, FALSE)</f>
        <v>25</v>
      </c>
      <c r="K28431">
        <v>0</v>
      </c>
      <c r="L28431">
        <v>0</v>
      </c>
    </row>
    <row r="28432" spans="1:12" x14ac:dyDescent="0.3">
      <c r="A28432" t="s">
        <v>24</v>
      </c>
      <c r="B28432">
        <f>VLOOKUP(A28432, CrimeType!$A$1:$B$11, 2, FALSE)</f>
        <v>5</v>
      </c>
      <c r="C28432">
        <v>2010</v>
      </c>
      <c r="D28432">
        <v>12</v>
      </c>
      <c r="E28432">
        <v>13</v>
      </c>
      <c r="F28432" t="s">
        <v>25</v>
      </c>
      <c r="G28432" t="s">
        <v>25</v>
      </c>
      <c r="H28432" t="s">
        <v>26</v>
      </c>
      <c r="I28432" t="s">
        <v>26</v>
      </c>
      <c r="J28432">
        <f>VLOOKUP(I28432, Neighbourhood!$A$1:$B$26, 2, FALSE)</f>
        <v>25</v>
      </c>
      <c r="K28432">
        <v>0</v>
      </c>
      <c r="L28432">
        <v>0</v>
      </c>
    </row>
    <row r="28433" spans="1:12" x14ac:dyDescent="0.3">
      <c r="A28433" t="s">
        <v>24</v>
      </c>
      <c r="B28433">
        <f>VLOOKUP(A28433, CrimeType!$A$1:$B$11, 2, FALSE)</f>
        <v>5</v>
      </c>
      <c r="C28433">
        <v>2010</v>
      </c>
      <c r="D28433">
        <v>12</v>
      </c>
      <c r="E28433">
        <v>13</v>
      </c>
      <c r="F28433" t="s">
        <v>25</v>
      </c>
      <c r="G28433" t="s">
        <v>25</v>
      </c>
      <c r="H28433" t="s">
        <v>26</v>
      </c>
      <c r="I28433" t="s">
        <v>26</v>
      </c>
      <c r="J28433">
        <f>VLOOKUP(I28433, Neighbourhood!$A$1:$B$26, 2, FALSE)</f>
        <v>25</v>
      </c>
      <c r="K28433">
        <v>0</v>
      </c>
      <c r="L28433">
        <v>0</v>
      </c>
    </row>
    <row r="28434" spans="1:12" x14ac:dyDescent="0.3">
      <c r="A28434" t="s">
        <v>24</v>
      </c>
      <c r="B28434">
        <f>VLOOKUP(A28434, CrimeType!$A$1:$B$11, 2, FALSE)</f>
        <v>5</v>
      </c>
      <c r="C28434">
        <v>2010</v>
      </c>
      <c r="D28434">
        <v>12</v>
      </c>
      <c r="E28434">
        <v>13</v>
      </c>
      <c r="F28434" t="s">
        <v>25</v>
      </c>
      <c r="G28434" t="s">
        <v>25</v>
      </c>
      <c r="H28434" t="s">
        <v>26</v>
      </c>
      <c r="I28434" t="s">
        <v>26</v>
      </c>
      <c r="J28434">
        <f>VLOOKUP(I28434, Neighbourhood!$A$1:$B$26, 2, FALSE)</f>
        <v>25</v>
      </c>
      <c r="K28434">
        <v>0</v>
      </c>
      <c r="L28434">
        <v>0</v>
      </c>
    </row>
    <row r="28435" spans="1:12" x14ac:dyDescent="0.3">
      <c r="A28435" t="s">
        <v>13</v>
      </c>
      <c r="B28435">
        <f>VLOOKUP(A28435, CrimeType!$A$1:$B$11, 2, FALSE)</f>
        <v>7</v>
      </c>
      <c r="C28435">
        <v>2010</v>
      </c>
      <c r="D28435">
        <v>12</v>
      </c>
      <c r="E28435">
        <v>14</v>
      </c>
      <c r="F28435">
        <v>5</v>
      </c>
      <c r="G28435">
        <v>53</v>
      </c>
      <c r="H28435" t="s">
        <v>6801</v>
      </c>
      <c r="I28435" t="s">
        <v>12</v>
      </c>
      <c r="J28435">
        <f>VLOOKUP(I28435, Neighbourhood!$A$1:$B$26, 2, FALSE)</f>
        <v>16</v>
      </c>
      <c r="K28435">
        <v>493156.49</v>
      </c>
      <c r="L28435">
        <v>5454533.8499999996</v>
      </c>
    </row>
    <row r="28436" spans="1:12" x14ac:dyDescent="0.3">
      <c r="A28436" t="s">
        <v>5251</v>
      </c>
      <c r="B28436">
        <f>VLOOKUP(A28436, CrimeType!$A$1:$B$11, 2, FALSE)</f>
        <v>11</v>
      </c>
      <c r="C28436">
        <v>2010</v>
      </c>
      <c r="D28436">
        <v>12</v>
      </c>
      <c r="E28436">
        <v>14</v>
      </c>
      <c r="F28436">
        <v>7</v>
      </c>
      <c r="G28436">
        <v>24</v>
      </c>
      <c r="H28436" t="s">
        <v>5980</v>
      </c>
      <c r="I28436" t="s">
        <v>219</v>
      </c>
      <c r="J28436">
        <f>VLOOKUP(I28436, Neighbourhood!$A$1:$B$26, 2, FALSE)</f>
        <v>9</v>
      </c>
      <c r="K28436">
        <v>497011</v>
      </c>
      <c r="L28436">
        <v>5452437</v>
      </c>
    </row>
    <row r="28437" spans="1:12" x14ac:dyDescent="0.3">
      <c r="A28437" t="s">
        <v>13</v>
      </c>
      <c r="B28437">
        <f>VLOOKUP(A28437, CrimeType!$A$1:$B$11, 2, FALSE)</f>
        <v>7</v>
      </c>
      <c r="C28437">
        <v>2010</v>
      </c>
      <c r="D28437">
        <v>12</v>
      </c>
      <c r="E28437">
        <v>14</v>
      </c>
      <c r="F28437">
        <v>7</v>
      </c>
      <c r="G28437">
        <v>30</v>
      </c>
      <c r="H28437" t="s">
        <v>3961</v>
      </c>
      <c r="I28437" t="s">
        <v>208</v>
      </c>
      <c r="J28437">
        <f>VLOOKUP(I28437, Neighbourhood!$A$1:$B$26, 2, FALSE)</f>
        <v>17</v>
      </c>
      <c r="K28437">
        <v>490179.14</v>
      </c>
      <c r="L28437">
        <v>5455641.9800000004</v>
      </c>
    </row>
    <row r="28438" spans="1:12" x14ac:dyDescent="0.3">
      <c r="A28438" t="s">
        <v>31</v>
      </c>
      <c r="B28438">
        <f>VLOOKUP(A28438, CrimeType!$A$1:$B$11, 2, FALSE)</f>
        <v>2</v>
      </c>
      <c r="C28438">
        <v>2010</v>
      </c>
      <c r="D28438">
        <v>12</v>
      </c>
      <c r="E28438">
        <v>14</v>
      </c>
      <c r="F28438">
        <v>8</v>
      </c>
      <c r="G28438">
        <v>0</v>
      </c>
      <c r="H28438" t="s">
        <v>1068</v>
      </c>
      <c r="I28438" t="s">
        <v>116</v>
      </c>
      <c r="J28438">
        <f>VLOOKUP(I28438, Neighbourhood!$A$1:$B$26, 2, FALSE)</f>
        <v>20</v>
      </c>
      <c r="K28438">
        <v>493023.09</v>
      </c>
      <c r="L28438">
        <v>5458929.8099999996</v>
      </c>
    </row>
    <row r="28439" spans="1:12" x14ac:dyDescent="0.3">
      <c r="A28439" t="s">
        <v>13</v>
      </c>
      <c r="B28439">
        <f>VLOOKUP(A28439, CrimeType!$A$1:$B$11, 2, FALSE)</f>
        <v>7</v>
      </c>
      <c r="C28439">
        <v>2010</v>
      </c>
      <c r="D28439">
        <v>12</v>
      </c>
      <c r="E28439">
        <v>14</v>
      </c>
      <c r="F28439">
        <v>8</v>
      </c>
      <c r="G28439">
        <v>30</v>
      </c>
      <c r="H28439" t="s">
        <v>4654</v>
      </c>
      <c r="I28439" t="s">
        <v>17</v>
      </c>
      <c r="J28439">
        <f>VLOOKUP(I28439, Neighbourhood!$A$1:$B$26, 2, FALSE)</f>
        <v>2</v>
      </c>
      <c r="K28439">
        <v>491066.47</v>
      </c>
      <c r="L28439">
        <v>5458811.3300000001</v>
      </c>
    </row>
    <row r="28440" spans="1:12" x14ac:dyDescent="0.3">
      <c r="A28440" t="s">
        <v>13</v>
      </c>
      <c r="B28440">
        <f>VLOOKUP(A28440, CrimeType!$A$1:$B$11, 2, FALSE)</f>
        <v>7</v>
      </c>
      <c r="C28440">
        <v>2010</v>
      </c>
      <c r="D28440">
        <v>12</v>
      </c>
      <c r="E28440">
        <v>14</v>
      </c>
      <c r="F28440">
        <v>9</v>
      </c>
      <c r="G28440">
        <v>0</v>
      </c>
      <c r="H28440" t="s">
        <v>2370</v>
      </c>
      <c r="I28440" t="s">
        <v>17</v>
      </c>
      <c r="J28440">
        <f>VLOOKUP(I28440, Neighbourhood!$A$1:$B$26, 2, FALSE)</f>
        <v>2</v>
      </c>
      <c r="K28440">
        <v>492345.59999999998</v>
      </c>
      <c r="L28440">
        <v>5458874.9500000002</v>
      </c>
    </row>
    <row r="28441" spans="1:12" x14ac:dyDescent="0.3">
      <c r="A28441" t="s">
        <v>13</v>
      </c>
      <c r="B28441">
        <f>VLOOKUP(A28441, CrimeType!$A$1:$B$11, 2, FALSE)</f>
        <v>7</v>
      </c>
      <c r="C28441">
        <v>2010</v>
      </c>
      <c r="D28441">
        <v>12</v>
      </c>
      <c r="E28441">
        <v>14</v>
      </c>
      <c r="F28441">
        <v>9</v>
      </c>
      <c r="G28441">
        <v>0</v>
      </c>
      <c r="H28441" t="s">
        <v>4654</v>
      </c>
      <c r="I28441" t="s">
        <v>17</v>
      </c>
      <c r="J28441">
        <f>VLOOKUP(I28441, Neighbourhood!$A$1:$B$26, 2, FALSE)</f>
        <v>2</v>
      </c>
      <c r="K28441">
        <v>491066.47</v>
      </c>
      <c r="L28441">
        <v>5458811.3300000001</v>
      </c>
    </row>
    <row r="28442" spans="1:12" x14ac:dyDescent="0.3">
      <c r="A28442" t="s">
        <v>13</v>
      </c>
      <c r="B28442">
        <f>VLOOKUP(A28442, CrimeType!$A$1:$B$11, 2, FALSE)</f>
        <v>7</v>
      </c>
      <c r="C28442">
        <v>2010</v>
      </c>
      <c r="D28442">
        <v>12</v>
      </c>
      <c r="E28442">
        <v>14</v>
      </c>
      <c r="F28442">
        <v>9</v>
      </c>
      <c r="G28442">
        <v>0</v>
      </c>
      <c r="H28442" t="s">
        <v>1673</v>
      </c>
      <c r="I28442" t="s">
        <v>17</v>
      </c>
      <c r="J28442">
        <f>VLOOKUP(I28442, Neighbourhood!$A$1:$B$26, 2, FALSE)</f>
        <v>2</v>
      </c>
      <c r="K28442">
        <v>491994.95</v>
      </c>
      <c r="L28442">
        <v>5458762.1699999999</v>
      </c>
    </row>
    <row r="28443" spans="1:12" x14ac:dyDescent="0.3">
      <c r="A28443" t="s">
        <v>31</v>
      </c>
      <c r="B28443">
        <f>VLOOKUP(A28443, CrimeType!$A$1:$B$11, 2, FALSE)</f>
        <v>2</v>
      </c>
      <c r="C28443">
        <v>2010</v>
      </c>
      <c r="D28443">
        <v>12</v>
      </c>
      <c r="E28443">
        <v>14</v>
      </c>
      <c r="F28443">
        <v>11</v>
      </c>
      <c r="G28443">
        <v>30</v>
      </c>
      <c r="H28443" t="s">
        <v>7223</v>
      </c>
      <c r="I28443" t="s">
        <v>41</v>
      </c>
      <c r="J28443">
        <f>VLOOKUP(I28443, Neighbourhood!$A$1:$B$26, 2, FALSE)</f>
        <v>15</v>
      </c>
      <c r="K28443">
        <v>496530.52</v>
      </c>
      <c r="L28443">
        <v>5454744.4900000002</v>
      </c>
    </row>
    <row r="28444" spans="1:12" x14ac:dyDescent="0.3">
      <c r="A28444" t="s">
        <v>50</v>
      </c>
      <c r="B28444">
        <f>VLOOKUP(A28444, CrimeType!$A$1:$B$11, 2, FALSE)</f>
        <v>9</v>
      </c>
      <c r="C28444">
        <v>2010</v>
      </c>
      <c r="D28444">
        <v>12</v>
      </c>
      <c r="E28444">
        <v>14</v>
      </c>
      <c r="F28444">
        <v>11</v>
      </c>
      <c r="G28444">
        <v>30</v>
      </c>
      <c r="H28444" t="s">
        <v>63</v>
      </c>
      <c r="I28444" t="s">
        <v>17</v>
      </c>
      <c r="J28444">
        <f>VLOOKUP(I28444, Neighbourhood!$A$1:$B$26, 2, FALSE)</f>
        <v>2</v>
      </c>
      <c r="K28444">
        <v>491485.39</v>
      </c>
      <c r="L28444">
        <v>5459049.9500000002</v>
      </c>
    </row>
    <row r="28445" spans="1:12" x14ac:dyDescent="0.3">
      <c r="A28445" t="s">
        <v>27</v>
      </c>
      <c r="B28445">
        <f>VLOOKUP(A28445, CrimeType!$A$1:$B$11, 2, FALSE)</f>
        <v>6</v>
      </c>
      <c r="C28445">
        <v>2010</v>
      </c>
      <c r="D28445">
        <v>12</v>
      </c>
      <c r="E28445">
        <v>14</v>
      </c>
      <c r="F28445">
        <v>11</v>
      </c>
      <c r="G28445">
        <v>43</v>
      </c>
      <c r="H28445" t="s">
        <v>1988</v>
      </c>
      <c r="I28445" t="s">
        <v>69</v>
      </c>
      <c r="J28445">
        <f>VLOOKUP(I28445, Neighbourhood!$A$1:$B$26, 2, FALSE)</f>
        <v>23</v>
      </c>
      <c r="K28445">
        <v>490593.56</v>
      </c>
      <c r="L28445">
        <v>5458492.3499999996</v>
      </c>
    </row>
    <row r="28446" spans="1:12" x14ac:dyDescent="0.3">
      <c r="A28446" t="s">
        <v>31</v>
      </c>
      <c r="B28446">
        <f>VLOOKUP(A28446, CrimeType!$A$1:$B$11, 2, FALSE)</f>
        <v>2</v>
      </c>
      <c r="C28446">
        <v>2010</v>
      </c>
      <c r="D28446">
        <v>12</v>
      </c>
      <c r="E28446">
        <v>14</v>
      </c>
      <c r="F28446">
        <v>11</v>
      </c>
      <c r="G28446">
        <v>45</v>
      </c>
      <c r="H28446" t="s">
        <v>4652</v>
      </c>
      <c r="I28446" t="s">
        <v>208</v>
      </c>
      <c r="J28446">
        <f>VLOOKUP(I28446, Neighbourhood!$A$1:$B$26, 2, FALSE)</f>
        <v>17</v>
      </c>
      <c r="K28446">
        <v>490494.89</v>
      </c>
      <c r="L28446">
        <v>5455060.5300000003</v>
      </c>
    </row>
    <row r="28447" spans="1:12" x14ac:dyDescent="0.3">
      <c r="A28447" t="s">
        <v>13</v>
      </c>
      <c r="B28447">
        <f>VLOOKUP(A28447, CrimeType!$A$1:$B$11, 2, FALSE)</f>
        <v>7</v>
      </c>
      <c r="C28447">
        <v>2010</v>
      </c>
      <c r="D28447">
        <v>12</v>
      </c>
      <c r="E28447">
        <v>14</v>
      </c>
      <c r="F28447">
        <v>12</v>
      </c>
      <c r="G28447">
        <v>0</v>
      </c>
      <c r="H28447" t="s">
        <v>1297</v>
      </c>
      <c r="I28447" t="s">
        <v>15</v>
      </c>
      <c r="J28447">
        <f>VLOOKUP(I28447, Neighbourhood!$A$1:$B$26, 2, FALSE)</f>
        <v>7</v>
      </c>
      <c r="K28447">
        <v>494633.23</v>
      </c>
      <c r="L28447">
        <v>5456293.2699999996</v>
      </c>
    </row>
    <row r="28448" spans="1:12" x14ac:dyDescent="0.3">
      <c r="A28448" t="s">
        <v>10</v>
      </c>
      <c r="B28448">
        <f>VLOOKUP(A28448, CrimeType!$A$1:$B$11, 2, FALSE)</f>
        <v>4</v>
      </c>
      <c r="C28448">
        <v>2010</v>
      </c>
      <c r="D28448">
        <v>12</v>
      </c>
      <c r="E28448">
        <v>14</v>
      </c>
      <c r="F28448">
        <v>12</v>
      </c>
      <c r="G28448">
        <v>0</v>
      </c>
      <c r="H28448" t="s">
        <v>3444</v>
      </c>
      <c r="I28448" t="s">
        <v>33</v>
      </c>
      <c r="J28448">
        <f>VLOOKUP(I28448, Neighbourhood!$A$1:$B$26, 2, FALSE)</f>
        <v>11</v>
      </c>
      <c r="K28448">
        <v>491485.92</v>
      </c>
      <c r="L28448">
        <v>5450924.1900000004</v>
      </c>
    </row>
    <row r="28449" spans="1:12" x14ac:dyDescent="0.3">
      <c r="A28449" t="s">
        <v>10</v>
      </c>
      <c r="B28449">
        <f>VLOOKUP(A28449, CrimeType!$A$1:$B$11, 2, FALSE)</f>
        <v>4</v>
      </c>
      <c r="C28449">
        <v>2010</v>
      </c>
      <c r="D28449">
        <v>12</v>
      </c>
      <c r="E28449">
        <v>14</v>
      </c>
      <c r="F28449">
        <v>12</v>
      </c>
      <c r="G28449">
        <v>0</v>
      </c>
      <c r="H28449" t="s">
        <v>4138</v>
      </c>
      <c r="I28449" t="s">
        <v>37</v>
      </c>
      <c r="J28449">
        <f>VLOOKUP(I28449, Neighbourhood!$A$1:$B$26, 2, FALSE)</f>
        <v>10</v>
      </c>
      <c r="K28449">
        <v>488036.32</v>
      </c>
      <c r="L28449">
        <v>5457595.3499999996</v>
      </c>
    </row>
    <row r="28450" spans="1:12" x14ac:dyDescent="0.3">
      <c r="A28450" t="s">
        <v>13</v>
      </c>
      <c r="B28450">
        <f>VLOOKUP(A28450, CrimeType!$A$1:$B$11, 2, FALSE)</f>
        <v>7</v>
      </c>
      <c r="C28450">
        <v>2010</v>
      </c>
      <c r="D28450">
        <v>12</v>
      </c>
      <c r="E28450">
        <v>14</v>
      </c>
      <c r="F28450">
        <v>14</v>
      </c>
      <c r="G28450">
        <v>30</v>
      </c>
      <c r="H28450" t="s">
        <v>3244</v>
      </c>
      <c r="I28450" t="s">
        <v>20</v>
      </c>
      <c r="J28450">
        <f>VLOOKUP(I28450, Neighbourhood!$A$1:$B$26, 2, FALSE)</f>
        <v>4</v>
      </c>
      <c r="K28450">
        <v>490965.42</v>
      </c>
      <c r="L28450">
        <v>5456741.29</v>
      </c>
    </row>
    <row r="28451" spans="1:12" x14ac:dyDescent="0.3">
      <c r="A28451" t="s">
        <v>13</v>
      </c>
      <c r="B28451">
        <f>VLOOKUP(A28451, CrimeType!$A$1:$B$11, 2, FALSE)</f>
        <v>7</v>
      </c>
      <c r="C28451">
        <v>2010</v>
      </c>
      <c r="D28451">
        <v>12</v>
      </c>
      <c r="E28451">
        <v>14</v>
      </c>
      <c r="F28451">
        <v>15</v>
      </c>
      <c r="G28451">
        <v>0</v>
      </c>
      <c r="H28451" t="s">
        <v>1763</v>
      </c>
      <c r="I28451" t="s">
        <v>15</v>
      </c>
      <c r="J28451">
        <f>VLOOKUP(I28451, Neighbourhood!$A$1:$B$26, 2, FALSE)</f>
        <v>7</v>
      </c>
      <c r="K28451">
        <v>495409.53</v>
      </c>
      <c r="L28451">
        <v>5453798.9199999999</v>
      </c>
    </row>
    <row r="28452" spans="1:12" x14ac:dyDescent="0.3">
      <c r="A28452" t="s">
        <v>31</v>
      </c>
      <c r="B28452">
        <f>VLOOKUP(A28452, CrimeType!$A$1:$B$11, 2, FALSE)</f>
        <v>2</v>
      </c>
      <c r="C28452">
        <v>2010</v>
      </c>
      <c r="D28452">
        <v>12</v>
      </c>
      <c r="E28452">
        <v>14</v>
      </c>
      <c r="F28452">
        <v>15</v>
      </c>
      <c r="G28452">
        <v>0</v>
      </c>
      <c r="H28452" t="s">
        <v>1378</v>
      </c>
      <c r="I28452" t="s">
        <v>41</v>
      </c>
      <c r="J28452">
        <f>VLOOKUP(I28452, Neighbourhood!$A$1:$B$26, 2, FALSE)</f>
        <v>15</v>
      </c>
      <c r="K28452">
        <v>497451.57</v>
      </c>
      <c r="L28452">
        <v>5453543.5099999998</v>
      </c>
    </row>
    <row r="28453" spans="1:12" x14ac:dyDescent="0.3">
      <c r="A28453" t="s">
        <v>31</v>
      </c>
      <c r="B28453">
        <f>VLOOKUP(A28453, CrimeType!$A$1:$B$11, 2, FALSE)</f>
        <v>2</v>
      </c>
      <c r="C28453">
        <v>2010</v>
      </c>
      <c r="D28453">
        <v>12</v>
      </c>
      <c r="E28453">
        <v>14</v>
      </c>
      <c r="F28453">
        <v>15</v>
      </c>
      <c r="G28453">
        <v>0</v>
      </c>
      <c r="H28453" t="s">
        <v>1957</v>
      </c>
      <c r="I28453" t="s">
        <v>33</v>
      </c>
      <c r="J28453">
        <f>VLOOKUP(I28453, Neighbourhood!$A$1:$B$26, 2, FALSE)</f>
        <v>11</v>
      </c>
      <c r="K28453">
        <v>490219.73</v>
      </c>
      <c r="L28453">
        <v>5451180.7800000003</v>
      </c>
    </row>
    <row r="28454" spans="1:12" x14ac:dyDescent="0.3">
      <c r="A28454" t="s">
        <v>13</v>
      </c>
      <c r="B28454">
        <f>VLOOKUP(A28454, CrimeType!$A$1:$B$11, 2, FALSE)</f>
        <v>7</v>
      </c>
      <c r="C28454">
        <v>2010</v>
      </c>
      <c r="D28454">
        <v>12</v>
      </c>
      <c r="E28454">
        <v>14</v>
      </c>
      <c r="F28454">
        <v>15</v>
      </c>
      <c r="G28454">
        <v>44</v>
      </c>
      <c r="H28454" t="s">
        <v>3749</v>
      </c>
      <c r="I28454" t="s">
        <v>45</v>
      </c>
      <c r="J28454">
        <f>VLOOKUP(I28454, Neighbourhood!$A$1:$B$26, 2, FALSE)</f>
        <v>19</v>
      </c>
      <c r="K28454">
        <v>490530.96</v>
      </c>
      <c r="L28454">
        <v>5460905.9299999997</v>
      </c>
    </row>
    <row r="28455" spans="1:12" x14ac:dyDescent="0.3">
      <c r="A28455" t="s">
        <v>27</v>
      </c>
      <c r="B28455">
        <f>VLOOKUP(A28455, CrimeType!$A$1:$B$11, 2, FALSE)</f>
        <v>6</v>
      </c>
      <c r="C28455">
        <v>2010</v>
      </c>
      <c r="D28455">
        <v>12</v>
      </c>
      <c r="E28455">
        <v>14</v>
      </c>
      <c r="F28455">
        <v>15</v>
      </c>
      <c r="G28455">
        <v>55</v>
      </c>
      <c r="H28455" t="s">
        <v>97</v>
      </c>
      <c r="I28455" t="s">
        <v>17</v>
      </c>
      <c r="J28455">
        <f>VLOOKUP(I28455, Neighbourhood!$A$1:$B$26, 2, FALSE)</f>
        <v>2</v>
      </c>
      <c r="K28455">
        <v>491398.87</v>
      </c>
      <c r="L28455">
        <v>5458862.0099999998</v>
      </c>
    </row>
    <row r="28456" spans="1:12" x14ac:dyDescent="0.3">
      <c r="A28456" t="s">
        <v>13</v>
      </c>
      <c r="B28456">
        <f>VLOOKUP(A28456, CrimeType!$A$1:$B$11, 2, FALSE)</f>
        <v>7</v>
      </c>
      <c r="C28456">
        <v>2010</v>
      </c>
      <c r="D28456">
        <v>12</v>
      </c>
      <c r="E28456">
        <v>14</v>
      </c>
      <c r="F28456">
        <v>16</v>
      </c>
      <c r="G28456">
        <v>0</v>
      </c>
      <c r="H28456" t="s">
        <v>49</v>
      </c>
      <c r="I28456" t="s">
        <v>49</v>
      </c>
      <c r="J28456">
        <f>VLOOKUP(I28456, Neighbourhood!$A$1:$B$26, 2, FALSE)</f>
        <v>26</v>
      </c>
      <c r="K28456">
        <v>492757.49</v>
      </c>
      <c r="L28456">
        <v>5458792.4699999997</v>
      </c>
    </row>
    <row r="28457" spans="1:12" x14ac:dyDescent="0.3">
      <c r="A28457" t="s">
        <v>5251</v>
      </c>
      <c r="B28457">
        <f>VLOOKUP(A28457, CrimeType!$A$1:$B$11, 2, FALSE)</f>
        <v>11</v>
      </c>
      <c r="C28457">
        <v>2010</v>
      </c>
      <c r="D28457">
        <v>12</v>
      </c>
      <c r="E28457">
        <v>14</v>
      </c>
      <c r="F28457">
        <v>16</v>
      </c>
      <c r="G28457">
        <v>45</v>
      </c>
      <c r="H28457" t="s">
        <v>6255</v>
      </c>
      <c r="I28457" t="s">
        <v>15</v>
      </c>
      <c r="J28457">
        <f>VLOOKUP(I28457, Neighbourhood!$A$1:$B$26, 2, FALSE)</f>
        <v>7</v>
      </c>
      <c r="K28457">
        <v>495267</v>
      </c>
      <c r="L28457">
        <v>5455279</v>
      </c>
    </row>
    <row r="28458" spans="1:12" x14ac:dyDescent="0.3">
      <c r="A28458" t="s">
        <v>5251</v>
      </c>
      <c r="B28458">
        <f>VLOOKUP(A28458, CrimeType!$A$1:$B$11, 2, FALSE)</f>
        <v>11</v>
      </c>
      <c r="C28458">
        <v>2010</v>
      </c>
      <c r="D28458">
        <v>12</v>
      </c>
      <c r="E28458">
        <v>14</v>
      </c>
      <c r="F28458">
        <v>17</v>
      </c>
      <c r="G28458">
        <v>14</v>
      </c>
      <c r="H28458" t="s">
        <v>5986</v>
      </c>
      <c r="I28458" t="s">
        <v>41</v>
      </c>
      <c r="J28458">
        <f>VLOOKUP(I28458, Neighbourhood!$A$1:$B$26, 2, FALSE)</f>
        <v>15</v>
      </c>
      <c r="K28458">
        <v>496223</v>
      </c>
      <c r="L28458">
        <v>5454027</v>
      </c>
    </row>
    <row r="28459" spans="1:12" x14ac:dyDescent="0.3">
      <c r="A28459" t="s">
        <v>27</v>
      </c>
      <c r="B28459">
        <f>VLOOKUP(A28459, CrimeType!$A$1:$B$11, 2, FALSE)</f>
        <v>6</v>
      </c>
      <c r="C28459">
        <v>2010</v>
      </c>
      <c r="D28459">
        <v>12</v>
      </c>
      <c r="E28459">
        <v>14</v>
      </c>
      <c r="F28459">
        <v>17</v>
      </c>
      <c r="G28459">
        <v>19</v>
      </c>
      <c r="H28459" t="s">
        <v>79</v>
      </c>
      <c r="I28459" t="s">
        <v>80</v>
      </c>
      <c r="J28459">
        <f>VLOOKUP(I28459, Neighbourhood!$A$1:$B$26, 2, FALSE)</f>
        <v>14</v>
      </c>
      <c r="K28459">
        <v>491372.94</v>
      </c>
      <c r="L28459">
        <v>5453422.8300000001</v>
      </c>
    </row>
    <row r="28460" spans="1:12" x14ac:dyDescent="0.3">
      <c r="A28460" t="s">
        <v>27</v>
      </c>
      <c r="B28460">
        <f>VLOOKUP(A28460, CrimeType!$A$1:$B$11, 2, FALSE)</f>
        <v>6</v>
      </c>
      <c r="C28460">
        <v>2010</v>
      </c>
      <c r="D28460">
        <v>12</v>
      </c>
      <c r="E28460">
        <v>14</v>
      </c>
      <c r="F28460">
        <v>17</v>
      </c>
      <c r="G28460">
        <v>22</v>
      </c>
      <c r="H28460" t="s">
        <v>150</v>
      </c>
      <c r="I28460" t="s">
        <v>17</v>
      </c>
      <c r="J28460">
        <f>VLOOKUP(I28460, Neighbourhood!$A$1:$B$26, 2, FALSE)</f>
        <v>2</v>
      </c>
      <c r="K28460">
        <v>491445.91</v>
      </c>
      <c r="L28460">
        <v>5458896.4100000001</v>
      </c>
    </row>
    <row r="28461" spans="1:12" x14ac:dyDescent="0.3">
      <c r="A28461" t="s">
        <v>31</v>
      </c>
      <c r="B28461">
        <f>VLOOKUP(A28461, CrimeType!$A$1:$B$11, 2, FALSE)</f>
        <v>2</v>
      </c>
      <c r="C28461">
        <v>2010</v>
      </c>
      <c r="D28461">
        <v>12</v>
      </c>
      <c r="E28461">
        <v>14</v>
      </c>
      <c r="F28461">
        <v>17</v>
      </c>
      <c r="G28461">
        <v>40</v>
      </c>
      <c r="H28461" t="s">
        <v>1503</v>
      </c>
      <c r="I28461" t="s">
        <v>30</v>
      </c>
      <c r="J28461">
        <f>VLOOKUP(I28461, Neighbourhood!$A$1:$B$26, 2, FALSE)</f>
        <v>5</v>
      </c>
      <c r="K28461">
        <v>495546.67</v>
      </c>
      <c r="L28461">
        <v>5458822.75</v>
      </c>
    </row>
    <row r="28462" spans="1:12" x14ac:dyDescent="0.3">
      <c r="A28462" t="s">
        <v>31</v>
      </c>
      <c r="B28462">
        <f>VLOOKUP(A28462, CrimeType!$A$1:$B$11, 2, FALSE)</f>
        <v>2</v>
      </c>
      <c r="C28462">
        <v>2010</v>
      </c>
      <c r="D28462">
        <v>12</v>
      </c>
      <c r="E28462">
        <v>14</v>
      </c>
      <c r="F28462">
        <v>17</v>
      </c>
      <c r="G28462">
        <v>49</v>
      </c>
      <c r="H28462" t="s">
        <v>7778</v>
      </c>
      <c r="I28462" t="s">
        <v>48</v>
      </c>
      <c r="J28462">
        <f>VLOOKUP(I28462, Neighbourhood!$A$1:$B$26, 2, FALSE)</f>
        <v>1</v>
      </c>
      <c r="K28462">
        <v>487650.53</v>
      </c>
      <c r="L28462">
        <v>5455006.6900000004</v>
      </c>
    </row>
    <row r="28463" spans="1:12" x14ac:dyDescent="0.3">
      <c r="A28463" t="s">
        <v>10</v>
      </c>
      <c r="B28463">
        <f>VLOOKUP(A28463, CrimeType!$A$1:$B$11, 2, FALSE)</f>
        <v>4</v>
      </c>
      <c r="C28463">
        <v>2010</v>
      </c>
      <c r="D28463">
        <v>12</v>
      </c>
      <c r="E28463">
        <v>14</v>
      </c>
      <c r="F28463">
        <v>18</v>
      </c>
      <c r="G28463">
        <v>0</v>
      </c>
      <c r="H28463" t="s">
        <v>4675</v>
      </c>
      <c r="I28463" t="s">
        <v>69</v>
      </c>
      <c r="J28463">
        <f>VLOOKUP(I28463, Neighbourhood!$A$1:$B$26, 2, FALSE)</f>
        <v>23</v>
      </c>
      <c r="K28463">
        <v>490069.96</v>
      </c>
      <c r="L28463">
        <v>5459951.9100000001</v>
      </c>
    </row>
    <row r="28464" spans="1:12" x14ac:dyDescent="0.3">
      <c r="A28464" t="s">
        <v>13</v>
      </c>
      <c r="B28464">
        <f>VLOOKUP(A28464, CrimeType!$A$1:$B$11, 2, FALSE)</f>
        <v>7</v>
      </c>
      <c r="C28464">
        <v>2010</v>
      </c>
      <c r="D28464">
        <v>12</v>
      </c>
      <c r="E28464">
        <v>14</v>
      </c>
      <c r="F28464">
        <v>18</v>
      </c>
      <c r="G28464">
        <v>30</v>
      </c>
      <c r="H28464" t="s">
        <v>1911</v>
      </c>
      <c r="I28464" t="s">
        <v>30</v>
      </c>
      <c r="J28464">
        <f>VLOOKUP(I28464, Neighbourhood!$A$1:$B$26, 2, FALSE)</f>
        <v>5</v>
      </c>
      <c r="K28464">
        <v>494603.61</v>
      </c>
      <c r="L28464">
        <v>5456629.4400000004</v>
      </c>
    </row>
    <row r="28465" spans="1:12" x14ac:dyDescent="0.3">
      <c r="A28465" t="s">
        <v>13</v>
      </c>
      <c r="B28465">
        <f>VLOOKUP(A28465, CrimeType!$A$1:$B$11, 2, FALSE)</f>
        <v>7</v>
      </c>
      <c r="C28465">
        <v>2010</v>
      </c>
      <c r="D28465">
        <v>12</v>
      </c>
      <c r="E28465">
        <v>14</v>
      </c>
      <c r="F28465">
        <v>18</v>
      </c>
      <c r="G28465">
        <v>30</v>
      </c>
      <c r="H28465" t="s">
        <v>7217</v>
      </c>
      <c r="I28465" t="s">
        <v>57</v>
      </c>
      <c r="J28465">
        <f>VLOOKUP(I28465, Neighbourhood!$A$1:$B$26, 2, FALSE)</f>
        <v>6</v>
      </c>
      <c r="K28465">
        <v>496014.67</v>
      </c>
      <c r="L28465">
        <v>5456681.1900000004</v>
      </c>
    </row>
    <row r="28466" spans="1:12" x14ac:dyDescent="0.3">
      <c r="A28466" t="s">
        <v>10</v>
      </c>
      <c r="B28466">
        <f>VLOOKUP(A28466, CrimeType!$A$1:$B$11, 2, FALSE)</f>
        <v>4</v>
      </c>
      <c r="C28466">
        <v>2010</v>
      </c>
      <c r="D28466">
        <v>12</v>
      </c>
      <c r="E28466">
        <v>14</v>
      </c>
      <c r="F28466">
        <v>18</v>
      </c>
      <c r="G28466">
        <v>30</v>
      </c>
      <c r="H28466" t="s">
        <v>2256</v>
      </c>
      <c r="I28466" t="s">
        <v>37</v>
      </c>
      <c r="J28466">
        <f>VLOOKUP(I28466, Neighbourhood!$A$1:$B$26, 2, FALSE)</f>
        <v>10</v>
      </c>
      <c r="K28466">
        <v>487371.34</v>
      </c>
      <c r="L28466">
        <v>5456832.5499999998</v>
      </c>
    </row>
    <row r="28467" spans="1:12" x14ac:dyDescent="0.3">
      <c r="A28467" t="s">
        <v>10</v>
      </c>
      <c r="B28467">
        <f>VLOOKUP(A28467, CrimeType!$A$1:$B$11, 2, FALSE)</f>
        <v>4</v>
      </c>
      <c r="C28467">
        <v>2010</v>
      </c>
      <c r="D28467">
        <v>12</v>
      </c>
      <c r="E28467">
        <v>14</v>
      </c>
      <c r="F28467">
        <v>18</v>
      </c>
      <c r="G28467">
        <v>30</v>
      </c>
      <c r="H28467" t="s">
        <v>6288</v>
      </c>
      <c r="I28467" t="s">
        <v>116</v>
      </c>
      <c r="J28467">
        <f>VLOOKUP(I28467, Neighbourhood!$A$1:$B$26, 2, FALSE)</f>
        <v>20</v>
      </c>
      <c r="K28467">
        <v>493838.42</v>
      </c>
      <c r="L28467">
        <v>5457018.6100000003</v>
      </c>
    </row>
    <row r="28468" spans="1:12" x14ac:dyDescent="0.3">
      <c r="A28468" t="s">
        <v>10</v>
      </c>
      <c r="B28468">
        <f>VLOOKUP(A28468, CrimeType!$A$1:$B$11, 2, FALSE)</f>
        <v>4</v>
      </c>
      <c r="C28468">
        <v>2010</v>
      </c>
      <c r="D28468">
        <v>12</v>
      </c>
      <c r="E28468">
        <v>14</v>
      </c>
      <c r="F28468">
        <v>18</v>
      </c>
      <c r="G28468">
        <v>30</v>
      </c>
      <c r="H28468" t="s">
        <v>6280</v>
      </c>
      <c r="I28468" t="s">
        <v>101</v>
      </c>
      <c r="J28468">
        <f>VLOOKUP(I28468, Neighbourhood!$A$1:$B$26, 2, FALSE)</f>
        <v>12</v>
      </c>
      <c r="K28468">
        <v>494352.28</v>
      </c>
      <c r="L28468">
        <v>5456628.3600000003</v>
      </c>
    </row>
    <row r="28469" spans="1:12" x14ac:dyDescent="0.3">
      <c r="A28469" t="s">
        <v>13</v>
      </c>
      <c r="B28469">
        <f>VLOOKUP(A28469, CrimeType!$A$1:$B$11, 2, FALSE)</f>
        <v>7</v>
      </c>
      <c r="C28469">
        <v>2010</v>
      </c>
      <c r="D28469">
        <v>12</v>
      </c>
      <c r="E28469">
        <v>14</v>
      </c>
      <c r="F28469">
        <v>18</v>
      </c>
      <c r="G28469">
        <v>30</v>
      </c>
      <c r="H28469" t="s">
        <v>2567</v>
      </c>
      <c r="I28469" t="s">
        <v>20</v>
      </c>
      <c r="J28469">
        <f>VLOOKUP(I28469, Neighbourhood!$A$1:$B$26, 2, FALSE)</f>
        <v>4</v>
      </c>
      <c r="K28469">
        <v>490787.68</v>
      </c>
      <c r="L28469">
        <v>5456745.8200000003</v>
      </c>
    </row>
    <row r="28470" spans="1:12" x14ac:dyDescent="0.3">
      <c r="A28470" t="s">
        <v>27</v>
      </c>
      <c r="B28470">
        <f>VLOOKUP(A28470, CrimeType!$A$1:$B$11, 2, FALSE)</f>
        <v>6</v>
      </c>
      <c r="C28470">
        <v>2010</v>
      </c>
      <c r="D28470">
        <v>12</v>
      </c>
      <c r="E28470">
        <v>14</v>
      </c>
      <c r="F28470">
        <v>18</v>
      </c>
      <c r="G28470">
        <v>37</v>
      </c>
      <c r="H28470" t="s">
        <v>79</v>
      </c>
      <c r="I28470" t="s">
        <v>80</v>
      </c>
      <c r="J28470">
        <f>VLOOKUP(I28470, Neighbourhood!$A$1:$B$26, 2, FALSE)</f>
        <v>14</v>
      </c>
      <c r="K28470">
        <v>491372.94</v>
      </c>
      <c r="L28470">
        <v>5453422.8300000001</v>
      </c>
    </row>
    <row r="28471" spans="1:12" x14ac:dyDescent="0.3">
      <c r="A28471" t="s">
        <v>13</v>
      </c>
      <c r="B28471">
        <f>VLOOKUP(A28471, CrimeType!$A$1:$B$11, 2, FALSE)</f>
        <v>7</v>
      </c>
      <c r="C28471">
        <v>2010</v>
      </c>
      <c r="D28471">
        <v>12</v>
      </c>
      <c r="E28471">
        <v>14</v>
      </c>
      <c r="F28471">
        <v>18</v>
      </c>
      <c r="G28471">
        <v>40</v>
      </c>
      <c r="H28471" t="s">
        <v>6657</v>
      </c>
      <c r="I28471" t="s">
        <v>73</v>
      </c>
      <c r="J28471">
        <f>VLOOKUP(I28471, Neighbourhood!$A$1:$B$26, 2, FALSE)</f>
        <v>24</v>
      </c>
      <c r="K28471">
        <v>484055.2</v>
      </c>
      <c r="L28471">
        <v>5457904.7199999997</v>
      </c>
    </row>
    <row r="28472" spans="1:12" x14ac:dyDescent="0.3">
      <c r="A28472" t="s">
        <v>18</v>
      </c>
      <c r="B28472">
        <f>VLOOKUP(A28472, CrimeType!$A$1:$B$11, 2, FALSE)</f>
        <v>8</v>
      </c>
      <c r="C28472">
        <v>2010</v>
      </c>
      <c r="D28472">
        <v>12</v>
      </c>
      <c r="E28472">
        <v>14</v>
      </c>
      <c r="F28472">
        <v>19</v>
      </c>
      <c r="G28472">
        <v>0</v>
      </c>
      <c r="H28472" t="s">
        <v>1149</v>
      </c>
      <c r="I28472" t="s">
        <v>57</v>
      </c>
      <c r="J28472">
        <f>VLOOKUP(I28472, Neighbourhood!$A$1:$B$26, 2, FALSE)</f>
        <v>6</v>
      </c>
      <c r="K28472">
        <v>496017.03</v>
      </c>
      <c r="L28472">
        <v>5457511.9800000004</v>
      </c>
    </row>
    <row r="28473" spans="1:12" x14ac:dyDescent="0.3">
      <c r="A28473" t="s">
        <v>31</v>
      </c>
      <c r="B28473">
        <f>VLOOKUP(A28473, CrimeType!$A$1:$B$11, 2, FALSE)</f>
        <v>2</v>
      </c>
      <c r="C28473">
        <v>2010</v>
      </c>
      <c r="D28473">
        <v>12</v>
      </c>
      <c r="E28473">
        <v>14</v>
      </c>
      <c r="F28473">
        <v>19</v>
      </c>
      <c r="G28473">
        <v>0</v>
      </c>
      <c r="H28473" t="s">
        <v>1149</v>
      </c>
      <c r="I28473" t="s">
        <v>57</v>
      </c>
      <c r="J28473">
        <f>VLOOKUP(I28473, Neighbourhood!$A$1:$B$26, 2, FALSE)</f>
        <v>6</v>
      </c>
      <c r="K28473">
        <v>496017.03</v>
      </c>
      <c r="L28473">
        <v>5457511.9800000004</v>
      </c>
    </row>
    <row r="28474" spans="1:12" x14ac:dyDescent="0.3">
      <c r="A28474" t="s">
        <v>5251</v>
      </c>
      <c r="B28474">
        <f>VLOOKUP(A28474, CrimeType!$A$1:$B$11, 2, FALSE)</f>
        <v>11</v>
      </c>
      <c r="C28474">
        <v>2010</v>
      </c>
      <c r="D28474">
        <v>12</v>
      </c>
      <c r="E28474">
        <v>14</v>
      </c>
      <c r="F28474">
        <v>19</v>
      </c>
      <c r="G28474">
        <v>3</v>
      </c>
      <c r="H28474" t="s">
        <v>6655</v>
      </c>
      <c r="I28474" t="s">
        <v>30</v>
      </c>
      <c r="J28474">
        <f>VLOOKUP(I28474, Neighbourhood!$A$1:$B$26, 2, FALSE)</f>
        <v>5</v>
      </c>
      <c r="K28474">
        <v>495677</v>
      </c>
      <c r="L28474">
        <v>5458715</v>
      </c>
    </row>
    <row r="28475" spans="1:12" x14ac:dyDescent="0.3">
      <c r="A28475" t="s">
        <v>27</v>
      </c>
      <c r="B28475">
        <f>VLOOKUP(A28475, CrimeType!$A$1:$B$11, 2, FALSE)</f>
        <v>6</v>
      </c>
      <c r="C28475">
        <v>2010</v>
      </c>
      <c r="D28475">
        <v>12</v>
      </c>
      <c r="E28475">
        <v>14</v>
      </c>
      <c r="F28475">
        <v>19</v>
      </c>
      <c r="G28475">
        <v>15</v>
      </c>
      <c r="H28475" t="s">
        <v>97</v>
      </c>
      <c r="I28475" t="s">
        <v>17</v>
      </c>
      <c r="J28475">
        <f>VLOOKUP(I28475, Neighbourhood!$A$1:$B$26, 2, FALSE)</f>
        <v>2</v>
      </c>
      <c r="K28475">
        <v>491295.24</v>
      </c>
      <c r="L28475">
        <v>5458744.7699999996</v>
      </c>
    </row>
    <row r="28476" spans="1:12" x14ac:dyDescent="0.3">
      <c r="A28476" t="s">
        <v>13</v>
      </c>
      <c r="B28476">
        <f>VLOOKUP(A28476, CrimeType!$A$1:$B$11, 2, FALSE)</f>
        <v>7</v>
      </c>
      <c r="C28476">
        <v>2010</v>
      </c>
      <c r="D28476">
        <v>12</v>
      </c>
      <c r="E28476">
        <v>14</v>
      </c>
      <c r="F28476">
        <v>19</v>
      </c>
      <c r="G28476">
        <v>15</v>
      </c>
      <c r="H28476" t="s">
        <v>2407</v>
      </c>
      <c r="I28476" t="s">
        <v>20</v>
      </c>
      <c r="J28476">
        <f>VLOOKUP(I28476, Neighbourhood!$A$1:$B$26, 2, FALSE)</f>
        <v>4</v>
      </c>
      <c r="K28476">
        <v>491643.11</v>
      </c>
      <c r="L28476">
        <v>5456918.3700000001</v>
      </c>
    </row>
    <row r="28477" spans="1:12" x14ac:dyDescent="0.3">
      <c r="A28477" t="s">
        <v>10</v>
      </c>
      <c r="B28477">
        <f>VLOOKUP(A28477, CrimeType!$A$1:$B$11, 2, FALSE)</f>
        <v>4</v>
      </c>
      <c r="C28477">
        <v>2010</v>
      </c>
      <c r="D28477">
        <v>12</v>
      </c>
      <c r="E28477">
        <v>14</v>
      </c>
      <c r="F28477">
        <v>19</v>
      </c>
      <c r="G28477">
        <v>33</v>
      </c>
      <c r="H28477" t="s">
        <v>1520</v>
      </c>
      <c r="I28477" t="s">
        <v>30</v>
      </c>
      <c r="J28477">
        <f>VLOOKUP(I28477, Neighbourhood!$A$1:$B$26, 2, FALSE)</f>
        <v>5</v>
      </c>
      <c r="K28477">
        <v>494822.82</v>
      </c>
      <c r="L28477">
        <v>5457961.4699999997</v>
      </c>
    </row>
    <row r="28478" spans="1:12" x14ac:dyDescent="0.3">
      <c r="A28478" t="s">
        <v>27</v>
      </c>
      <c r="B28478">
        <f>VLOOKUP(A28478, CrimeType!$A$1:$B$11, 2, FALSE)</f>
        <v>6</v>
      </c>
      <c r="C28478">
        <v>2010</v>
      </c>
      <c r="D28478">
        <v>12</v>
      </c>
      <c r="E28478">
        <v>14</v>
      </c>
      <c r="F28478">
        <v>19</v>
      </c>
      <c r="G28478">
        <v>34</v>
      </c>
      <c r="H28478" t="s">
        <v>1849</v>
      </c>
      <c r="I28478" t="s">
        <v>57</v>
      </c>
      <c r="J28478">
        <f>VLOOKUP(I28478, Neighbourhood!$A$1:$B$26, 2, FALSE)</f>
        <v>6</v>
      </c>
      <c r="K28478">
        <v>498246.57</v>
      </c>
      <c r="L28478">
        <v>5458705</v>
      </c>
    </row>
    <row r="28479" spans="1:12" x14ac:dyDescent="0.3">
      <c r="A28479" t="s">
        <v>5247</v>
      </c>
      <c r="B28479">
        <f>VLOOKUP(A28479, CrimeType!$A$1:$B$11, 2, FALSE)</f>
        <v>1</v>
      </c>
      <c r="C28479">
        <v>2010</v>
      </c>
      <c r="D28479">
        <v>12</v>
      </c>
      <c r="E28479">
        <v>14</v>
      </c>
      <c r="F28479">
        <v>20</v>
      </c>
      <c r="G28479">
        <v>0</v>
      </c>
      <c r="H28479" t="s">
        <v>1882</v>
      </c>
      <c r="I28479" t="s">
        <v>17</v>
      </c>
      <c r="J28479">
        <f>VLOOKUP(I28479, Neighbourhood!$A$1:$B$26, 2, FALSE)</f>
        <v>2</v>
      </c>
      <c r="K28479">
        <v>490776.46</v>
      </c>
      <c r="L28479">
        <v>5458368.04</v>
      </c>
    </row>
    <row r="28480" spans="1:12" x14ac:dyDescent="0.3">
      <c r="A28480" t="s">
        <v>27</v>
      </c>
      <c r="B28480">
        <f>VLOOKUP(A28480, CrimeType!$A$1:$B$11, 2, FALSE)</f>
        <v>6</v>
      </c>
      <c r="C28480">
        <v>2010</v>
      </c>
      <c r="D28480">
        <v>12</v>
      </c>
      <c r="E28480">
        <v>14</v>
      </c>
      <c r="F28480">
        <v>20</v>
      </c>
      <c r="G28480">
        <v>51</v>
      </c>
      <c r="H28480" t="s">
        <v>137</v>
      </c>
      <c r="I28480" t="s">
        <v>69</v>
      </c>
      <c r="J28480">
        <f>VLOOKUP(I28480, Neighbourhood!$A$1:$B$26, 2, FALSE)</f>
        <v>23</v>
      </c>
      <c r="K28480">
        <v>490993.77</v>
      </c>
      <c r="L28480">
        <v>5459035.5499999998</v>
      </c>
    </row>
    <row r="28481" spans="1:12" x14ac:dyDescent="0.3">
      <c r="A28481" t="s">
        <v>13</v>
      </c>
      <c r="B28481">
        <f>VLOOKUP(A28481, CrimeType!$A$1:$B$11, 2, FALSE)</f>
        <v>7</v>
      </c>
      <c r="C28481">
        <v>2010</v>
      </c>
      <c r="D28481">
        <v>12</v>
      </c>
      <c r="E28481">
        <v>14</v>
      </c>
      <c r="F28481">
        <v>21</v>
      </c>
      <c r="G28481">
        <v>0</v>
      </c>
      <c r="H28481" t="s">
        <v>4956</v>
      </c>
      <c r="I28481" t="s">
        <v>17</v>
      </c>
      <c r="J28481">
        <f>VLOOKUP(I28481, Neighbourhood!$A$1:$B$26, 2, FALSE)</f>
        <v>2</v>
      </c>
      <c r="K28481">
        <v>490844.36</v>
      </c>
      <c r="L28481">
        <v>5459431.3399999999</v>
      </c>
    </row>
    <row r="28482" spans="1:12" x14ac:dyDescent="0.3">
      <c r="A28482" t="s">
        <v>50</v>
      </c>
      <c r="B28482">
        <f>VLOOKUP(A28482, CrimeType!$A$1:$B$11, 2, FALSE)</f>
        <v>9</v>
      </c>
      <c r="C28482">
        <v>2010</v>
      </c>
      <c r="D28482">
        <v>12</v>
      </c>
      <c r="E28482">
        <v>14</v>
      </c>
      <c r="F28482">
        <v>21</v>
      </c>
      <c r="G28482">
        <v>0</v>
      </c>
      <c r="H28482" t="s">
        <v>2405</v>
      </c>
      <c r="I28482" t="s">
        <v>69</v>
      </c>
      <c r="J28482">
        <f>VLOOKUP(I28482, Neighbourhood!$A$1:$B$26, 2, FALSE)</f>
        <v>23</v>
      </c>
      <c r="K28482">
        <v>490406.22</v>
      </c>
      <c r="L28482">
        <v>5459762.9299999997</v>
      </c>
    </row>
    <row r="28483" spans="1:12" x14ac:dyDescent="0.3">
      <c r="A28483" t="s">
        <v>13</v>
      </c>
      <c r="B28483">
        <f>VLOOKUP(A28483, CrimeType!$A$1:$B$11, 2, FALSE)</f>
        <v>7</v>
      </c>
      <c r="C28483">
        <v>2010</v>
      </c>
      <c r="D28483">
        <v>12</v>
      </c>
      <c r="E28483">
        <v>14</v>
      </c>
      <c r="F28483">
        <v>21</v>
      </c>
      <c r="G28483">
        <v>0</v>
      </c>
      <c r="H28483" t="s">
        <v>5923</v>
      </c>
      <c r="I28483" t="s">
        <v>30</v>
      </c>
      <c r="J28483">
        <f>VLOOKUP(I28483, Neighbourhood!$A$1:$B$26, 2, FALSE)</f>
        <v>5</v>
      </c>
      <c r="K28483">
        <v>495793.99</v>
      </c>
      <c r="L28483">
        <v>5458226.8099999996</v>
      </c>
    </row>
    <row r="28484" spans="1:12" x14ac:dyDescent="0.3">
      <c r="A28484" t="s">
        <v>13</v>
      </c>
      <c r="B28484">
        <f>VLOOKUP(A28484, CrimeType!$A$1:$B$11, 2, FALSE)</f>
        <v>7</v>
      </c>
      <c r="C28484">
        <v>2010</v>
      </c>
      <c r="D28484">
        <v>12</v>
      </c>
      <c r="E28484">
        <v>14</v>
      </c>
      <c r="F28484">
        <v>21</v>
      </c>
      <c r="G28484">
        <v>30</v>
      </c>
      <c r="H28484" t="s">
        <v>51</v>
      </c>
      <c r="I28484" t="s">
        <v>20</v>
      </c>
      <c r="J28484">
        <f>VLOOKUP(I28484, Neighbourhood!$A$1:$B$26, 2, FALSE)</f>
        <v>4</v>
      </c>
      <c r="K28484">
        <v>491266.75</v>
      </c>
      <c r="L28484">
        <v>5456366.8899999997</v>
      </c>
    </row>
    <row r="28485" spans="1:12" x14ac:dyDescent="0.3">
      <c r="A28485" t="s">
        <v>50</v>
      </c>
      <c r="B28485">
        <f>VLOOKUP(A28485, CrimeType!$A$1:$B$11, 2, FALSE)</f>
        <v>9</v>
      </c>
      <c r="C28485">
        <v>2010</v>
      </c>
      <c r="D28485">
        <v>12</v>
      </c>
      <c r="E28485">
        <v>14</v>
      </c>
      <c r="F28485">
        <v>22</v>
      </c>
      <c r="G28485">
        <v>0</v>
      </c>
      <c r="H28485" t="s">
        <v>194</v>
      </c>
      <c r="I28485" t="s">
        <v>69</v>
      </c>
      <c r="J28485">
        <f>VLOOKUP(I28485, Neighbourhood!$A$1:$B$26, 2, FALSE)</f>
        <v>23</v>
      </c>
      <c r="K28485">
        <v>490032.08</v>
      </c>
      <c r="L28485">
        <v>5459511.0199999996</v>
      </c>
    </row>
    <row r="28486" spans="1:12" x14ac:dyDescent="0.3">
      <c r="A28486" t="s">
        <v>13</v>
      </c>
      <c r="B28486">
        <f>VLOOKUP(A28486, CrimeType!$A$1:$B$11, 2, FALSE)</f>
        <v>7</v>
      </c>
      <c r="C28486">
        <v>2010</v>
      </c>
      <c r="D28486">
        <v>12</v>
      </c>
      <c r="E28486">
        <v>14</v>
      </c>
      <c r="F28486">
        <v>22</v>
      </c>
      <c r="G28486">
        <v>0</v>
      </c>
      <c r="H28486" t="s">
        <v>1179</v>
      </c>
      <c r="I28486" t="s">
        <v>37</v>
      </c>
      <c r="J28486">
        <f>VLOOKUP(I28486, Neighbourhood!$A$1:$B$26, 2, FALSE)</f>
        <v>10</v>
      </c>
      <c r="K28486">
        <v>488766.42</v>
      </c>
      <c r="L28486">
        <v>5456479.8899999997</v>
      </c>
    </row>
    <row r="28487" spans="1:12" x14ac:dyDescent="0.3">
      <c r="A28487" t="s">
        <v>10</v>
      </c>
      <c r="B28487">
        <f>VLOOKUP(A28487, CrimeType!$A$1:$B$11, 2, FALSE)</f>
        <v>4</v>
      </c>
      <c r="C28487">
        <v>2010</v>
      </c>
      <c r="D28487">
        <v>12</v>
      </c>
      <c r="E28487">
        <v>14</v>
      </c>
      <c r="F28487">
        <v>22</v>
      </c>
      <c r="G28487">
        <v>0</v>
      </c>
      <c r="H28487" t="s">
        <v>2501</v>
      </c>
      <c r="I28487" t="s">
        <v>17</v>
      </c>
      <c r="J28487">
        <f>VLOOKUP(I28487, Neighbourhood!$A$1:$B$26, 2, FALSE)</f>
        <v>2</v>
      </c>
      <c r="K28487">
        <v>491614.37</v>
      </c>
      <c r="L28487">
        <v>5458083.2800000003</v>
      </c>
    </row>
    <row r="28488" spans="1:12" x14ac:dyDescent="0.3">
      <c r="A28488" t="s">
        <v>13</v>
      </c>
      <c r="B28488">
        <f>VLOOKUP(A28488, CrimeType!$A$1:$B$11, 2, FALSE)</f>
        <v>7</v>
      </c>
      <c r="C28488">
        <v>2010</v>
      </c>
      <c r="D28488">
        <v>12</v>
      </c>
      <c r="E28488">
        <v>14</v>
      </c>
      <c r="F28488">
        <v>23</v>
      </c>
      <c r="G28488">
        <v>0</v>
      </c>
      <c r="H28488" t="s">
        <v>1179</v>
      </c>
      <c r="I28488" t="s">
        <v>37</v>
      </c>
      <c r="J28488">
        <f>VLOOKUP(I28488, Neighbourhood!$A$1:$B$26, 2, FALSE)</f>
        <v>10</v>
      </c>
      <c r="K28488">
        <v>488766.42</v>
      </c>
      <c r="L28488">
        <v>5456479.8899999997</v>
      </c>
    </row>
    <row r="28489" spans="1:12" x14ac:dyDescent="0.3">
      <c r="A28489" t="s">
        <v>5247</v>
      </c>
      <c r="B28489">
        <f>VLOOKUP(A28489, CrimeType!$A$1:$B$11, 2, FALSE)</f>
        <v>1</v>
      </c>
      <c r="C28489">
        <v>2010</v>
      </c>
      <c r="D28489">
        <v>12</v>
      </c>
      <c r="E28489">
        <v>14</v>
      </c>
      <c r="F28489">
        <v>23</v>
      </c>
      <c r="G28489">
        <v>0</v>
      </c>
      <c r="H28489" t="s">
        <v>1179</v>
      </c>
      <c r="I28489" t="s">
        <v>37</v>
      </c>
      <c r="J28489">
        <f>VLOOKUP(I28489, Neighbourhood!$A$1:$B$26, 2, FALSE)</f>
        <v>10</v>
      </c>
      <c r="K28489">
        <v>488766.42</v>
      </c>
      <c r="L28489">
        <v>5456479.8899999997</v>
      </c>
    </row>
    <row r="28490" spans="1:12" x14ac:dyDescent="0.3">
      <c r="A28490" t="s">
        <v>13</v>
      </c>
      <c r="B28490">
        <f>VLOOKUP(A28490, CrimeType!$A$1:$B$11, 2, FALSE)</f>
        <v>7</v>
      </c>
      <c r="C28490">
        <v>2010</v>
      </c>
      <c r="D28490">
        <v>12</v>
      </c>
      <c r="E28490">
        <v>14</v>
      </c>
      <c r="F28490">
        <v>23</v>
      </c>
      <c r="G28490">
        <v>59</v>
      </c>
      <c r="H28490" t="s">
        <v>1179</v>
      </c>
      <c r="I28490" t="s">
        <v>37</v>
      </c>
      <c r="J28490">
        <f>VLOOKUP(I28490, Neighbourhood!$A$1:$B$26, 2, FALSE)</f>
        <v>10</v>
      </c>
      <c r="K28490">
        <v>488766.42</v>
      </c>
      <c r="L28490">
        <v>5456479.8899999997</v>
      </c>
    </row>
    <row r="28491" spans="1:12" x14ac:dyDescent="0.3">
      <c r="A28491" t="s">
        <v>24</v>
      </c>
      <c r="B28491">
        <f>VLOOKUP(A28491, CrimeType!$A$1:$B$11, 2, FALSE)</f>
        <v>5</v>
      </c>
      <c r="C28491">
        <v>2010</v>
      </c>
      <c r="D28491">
        <v>12</v>
      </c>
      <c r="E28491">
        <v>14</v>
      </c>
      <c r="F28491" t="s">
        <v>25</v>
      </c>
      <c r="G28491" t="s">
        <v>25</v>
      </c>
      <c r="H28491" t="s">
        <v>26</v>
      </c>
      <c r="I28491" t="s">
        <v>26</v>
      </c>
      <c r="J28491">
        <f>VLOOKUP(I28491, Neighbourhood!$A$1:$B$26, 2, FALSE)</f>
        <v>25</v>
      </c>
      <c r="K28491">
        <v>0</v>
      </c>
      <c r="L28491">
        <v>0</v>
      </c>
    </row>
    <row r="28492" spans="1:12" x14ac:dyDescent="0.3">
      <c r="A28492" t="s">
        <v>24</v>
      </c>
      <c r="B28492">
        <f>VLOOKUP(A28492, CrimeType!$A$1:$B$11, 2, FALSE)</f>
        <v>5</v>
      </c>
      <c r="C28492">
        <v>2010</v>
      </c>
      <c r="D28492">
        <v>12</v>
      </c>
      <c r="E28492">
        <v>14</v>
      </c>
      <c r="F28492" t="s">
        <v>25</v>
      </c>
      <c r="G28492" t="s">
        <v>25</v>
      </c>
      <c r="H28492" t="s">
        <v>26</v>
      </c>
      <c r="I28492" t="s">
        <v>26</v>
      </c>
      <c r="J28492">
        <f>VLOOKUP(I28492, Neighbourhood!$A$1:$B$26, 2, FALSE)</f>
        <v>25</v>
      </c>
      <c r="K28492">
        <v>0</v>
      </c>
      <c r="L28492">
        <v>0</v>
      </c>
    </row>
    <row r="28493" spans="1:12" x14ac:dyDescent="0.3">
      <c r="A28493" t="s">
        <v>24</v>
      </c>
      <c r="B28493">
        <f>VLOOKUP(A28493, CrimeType!$A$1:$B$11, 2, FALSE)</f>
        <v>5</v>
      </c>
      <c r="C28493">
        <v>2010</v>
      </c>
      <c r="D28493">
        <v>12</v>
      </c>
      <c r="E28493">
        <v>14</v>
      </c>
      <c r="F28493" t="s">
        <v>25</v>
      </c>
      <c r="G28493" t="s">
        <v>25</v>
      </c>
      <c r="H28493" t="s">
        <v>26</v>
      </c>
      <c r="I28493" t="s">
        <v>26</v>
      </c>
      <c r="J28493">
        <f>VLOOKUP(I28493, Neighbourhood!$A$1:$B$26, 2, FALSE)</f>
        <v>25</v>
      </c>
      <c r="K28493">
        <v>0</v>
      </c>
      <c r="L28493">
        <v>0</v>
      </c>
    </row>
    <row r="28494" spans="1:12" x14ac:dyDescent="0.3">
      <c r="A28494" t="s">
        <v>24</v>
      </c>
      <c r="B28494">
        <f>VLOOKUP(A28494, CrimeType!$A$1:$B$11, 2, FALSE)</f>
        <v>5</v>
      </c>
      <c r="C28494">
        <v>2010</v>
      </c>
      <c r="D28494">
        <v>12</v>
      </c>
      <c r="E28494">
        <v>14</v>
      </c>
      <c r="F28494" t="s">
        <v>25</v>
      </c>
      <c r="G28494" t="s">
        <v>25</v>
      </c>
      <c r="H28494" t="s">
        <v>26</v>
      </c>
      <c r="I28494" t="s">
        <v>26</v>
      </c>
      <c r="J28494">
        <f>VLOOKUP(I28494, Neighbourhood!$A$1:$B$26, 2, FALSE)</f>
        <v>25</v>
      </c>
      <c r="K28494">
        <v>0</v>
      </c>
      <c r="L28494">
        <v>0</v>
      </c>
    </row>
    <row r="28495" spans="1:12" x14ac:dyDescent="0.3">
      <c r="A28495" t="s">
        <v>24</v>
      </c>
      <c r="B28495">
        <f>VLOOKUP(A28495, CrimeType!$A$1:$B$11, 2, FALSE)</f>
        <v>5</v>
      </c>
      <c r="C28495">
        <v>2010</v>
      </c>
      <c r="D28495">
        <v>12</v>
      </c>
      <c r="E28495">
        <v>14</v>
      </c>
      <c r="F28495" t="s">
        <v>25</v>
      </c>
      <c r="G28495" t="s">
        <v>25</v>
      </c>
      <c r="H28495" t="s">
        <v>26</v>
      </c>
      <c r="I28495" t="s">
        <v>26</v>
      </c>
      <c r="J28495">
        <f>VLOOKUP(I28495, Neighbourhood!$A$1:$B$26, 2, FALSE)</f>
        <v>25</v>
      </c>
      <c r="K28495">
        <v>0</v>
      </c>
      <c r="L28495">
        <v>0</v>
      </c>
    </row>
    <row r="28496" spans="1:12" x14ac:dyDescent="0.3">
      <c r="A28496" t="s">
        <v>24</v>
      </c>
      <c r="B28496">
        <f>VLOOKUP(A28496, CrimeType!$A$1:$B$11, 2, FALSE)</f>
        <v>5</v>
      </c>
      <c r="C28496">
        <v>2010</v>
      </c>
      <c r="D28496">
        <v>12</v>
      </c>
      <c r="E28496">
        <v>14</v>
      </c>
      <c r="F28496" t="s">
        <v>25</v>
      </c>
      <c r="G28496" t="s">
        <v>25</v>
      </c>
      <c r="H28496" t="s">
        <v>26</v>
      </c>
      <c r="I28496" t="s">
        <v>26</v>
      </c>
      <c r="J28496">
        <f>VLOOKUP(I28496, Neighbourhood!$A$1:$B$26, 2, FALSE)</f>
        <v>25</v>
      </c>
      <c r="K28496">
        <v>0</v>
      </c>
      <c r="L28496">
        <v>0</v>
      </c>
    </row>
    <row r="28497" spans="1:12" x14ac:dyDescent="0.3">
      <c r="A28497" t="s">
        <v>10</v>
      </c>
      <c r="B28497">
        <f>VLOOKUP(A28497, CrimeType!$A$1:$B$11, 2, FALSE)</f>
        <v>4</v>
      </c>
      <c r="C28497">
        <v>2010</v>
      </c>
      <c r="D28497">
        <v>12</v>
      </c>
      <c r="E28497">
        <v>15</v>
      </c>
      <c r="F28497">
        <v>0</v>
      </c>
      <c r="G28497">
        <v>0</v>
      </c>
      <c r="H28497" t="s">
        <v>6414</v>
      </c>
      <c r="I28497" t="s">
        <v>30</v>
      </c>
      <c r="J28497">
        <f>VLOOKUP(I28497, Neighbourhood!$A$1:$B$26, 2, FALSE)</f>
        <v>5</v>
      </c>
      <c r="K28497">
        <v>495114.96</v>
      </c>
      <c r="L28497">
        <v>5457713.7199999997</v>
      </c>
    </row>
    <row r="28498" spans="1:12" x14ac:dyDescent="0.3">
      <c r="A28498" t="s">
        <v>13</v>
      </c>
      <c r="B28498">
        <f>VLOOKUP(A28498, CrimeType!$A$1:$B$11, 2, FALSE)</f>
        <v>7</v>
      </c>
      <c r="C28498">
        <v>2010</v>
      </c>
      <c r="D28498">
        <v>12</v>
      </c>
      <c r="E28498">
        <v>15</v>
      </c>
      <c r="F28498">
        <v>0</v>
      </c>
      <c r="G28498">
        <v>0</v>
      </c>
      <c r="H28498" t="s">
        <v>5950</v>
      </c>
      <c r="I28498" t="s">
        <v>17</v>
      </c>
      <c r="J28498">
        <f>VLOOKUP(I28498, Neighbourhood!$A$1:$B$26, 2, FALSE)</f>
        <v>2</v>
      </c>
      <c r="K28498">
        <v>490918.11</v>
      </c>
      <c r="L28498">
        <v>5457946.0899999999</v>
      </c>
    </row>
    <row r="28499" spans="1:12" x14ac:dyDescent="0.3">
      <c r="A28499" t="s">
        <v>13</v>
      </c>
      <c r="B28499">
        <f>VLOOKUP(A28499, CrimeType!$A$1:$B$11, 2, FALSE)</f>
        <v>7</v>
      </c>
      <c r="C28499">
        <v>2010</v>
      </c>
      <c r="D28499">
        <v>12</v>
      </c>
      <c r="E28499">
        <v>15</v>
      </c>
      <c r="F28499">
        <v>1</v>
      </c>
      <c r="G28499">
        <v>0</v>
      </c>
      <c r="H28499" t="s">
        <v>2893</v>
      </c>
      <c r="I28499" t="s">
        <v>101</v>
      </c>
      <c r="J28499">
        <f>VLOOKUP(I28499, Neighbourhood!$A$1:$B$26, 2, FALSE)</f>
        <v>12</v>
      </c>
      <c r="K28499">
        <v>492639.78</v>
      </c>
      <c r="L28499">
        <v>5456386.0199999996</v>
      </c>
    </row>
    <row r="28500" spans="1:12" x14ac:dyDescent="0.3">
      <c r="A28500" t="s">
        <v>31</v>
      </c>
      <c r="B28500">
        <f>VLOOKUP(A28500, CrimeType!$A$1:$B$11, 2, FALSE)</f>
        <v>2</v>
      </c>
      <c r="C28500">
        <v>2010</v>
      </c>
      <c r="D28500">
        <v>12</v>
      </c>
      <c r="E28500">
        <v>15</v>
      </c>
      <c r="F28500">
        <v>2</v>
      </c>
      <c r="G28500">
        <v>55</v>
      </c>
      <c r="H28500" t="s">
        <v>7496</v>
      </c>
      <c r="I28500" t="s">
        <v>48</v>
      </c>
      <c r="J28500">
        <f>VLOOKUP(I28500, Neighbourhood!$A$1:$B$26, 2, FALSE)</f>
        <v>1</v>
      </c>
      <c r="K28500">
        <v>488122.41</v>
      </c>
      <c r="L28500">
        <v>5454616.6799999997</v>
      </c>
    </row>
    <row r="28501" spans="1:12" x14ac:dyDescent="0.3">
      <c r="A28501" t="s">
        <v>13</v>
      </c>
      <c r="B28501">
        <f>VLOOKUP(A28501, CrimeType!$A$1:$B$11, 2, FALSE)</f>
        <v>7</v>
      </c>
      <c r="C28501">
        <v>2010</v>
      </c>
      <c r="D28501">
        <v>12</v>
      </c>
      <c r="E28501">
        <v>15</v>
      </c>
      <c r="F28501">
        <v>6</v>
      </c>
      <c r="G28501">
        <v>30</v>
      </c>
      <c r="H28501" t="s">
        <v>1474</v>
      </c>
      <c r="I28501" t="s">
        <v>15</v>
      </c>
      <c r="J28501">
        <f>VLOOKUP(I28501, Neighbourhood!$A$1:$B$26, 2, FALSE)</f>
        <v>7</v>
      </c>
      <c r="K28501">
        <v>493886.86</v>
      </c>
      <c r="L28501">
        <v>5453743.9699999997</v>
      </c>
    </row>
    <row r="28502" spans="1:12" x14ac:dyDescent="0.3">
      <c r="A28502" t="s">
        <v>5251</v>
      </c>
      <c r="B28502">
        <f>VLOOKUP(A28502, CrimeType!$A$1:$B$11, 2, FALSE)</f>
        <v>11</v>
      </c>
      <c r="C28502">
        <v>2010</v>
      </c>
      <c r="D28502">
        <v>12</v>
      </c>
      <c r="E28502">
        <v>15</v>
      </c>
      <c r="F28502">
        <v>6</v>
      </c>
      <c r="G28502">
        <v>50</v>
      </c>
      <c r="H28502" t="s">
        <v>5834</v>
      </c>
      <c r="I28502" t="s">
        <v>219</v>
      </c>
      <c r="J28502">
        <f>VLOOKUP(I28502, Neighbourhood!$A$1:$B$26, 2, FALSE)</f>
        <v>9</v>
      </c>
      <c r="K28502">
        <v>498281</v>
      </c>
      <c r="L28502">
        <v>5452130</v>
      </c>
    </row>
    <row r="28503" spans="1:12" x14ac:dyDescent="0.3">
      <c r="A28503" t="s">
        <v>31</v>
      </c>
      <c r="B28503">
        <f>VLOOKUP(A28503, CrimeType!$A$1:$B$11, 2, FALSE)</f>
        <v>2</v>
      </c>
      <c r="C28503">
        <v>2010</v>
      </c>
      <c r="D28503">
        <v>12</v>
      </c>
      <c r="E28503">
        <v>15</v>
      </c>
      <c r="F28503">
        <v>7</v>
      </c>
      <c r="G28503">
        <v>0</v>
      </c>
      <c r="H28503" t="s">
        <v>5693</v>
      </c>
      <c r="I28503" t="s">
        <v>118</v>
      </c>
      <c r="J28503">
        <f>VLOOKUP(I28503, Neighbourhood!$A$1:$B$26, 2, FALSE)</f>
        <v>21</v>
      </c>
      <c r="K28503">
        <v>492756.69</v>
      </c>
      <c r="L28503">
        <v>5452567.0300000003</v>
      </c>
    </row>
    <row r="28504" spans="1:12" x14ac:dyDescent="0.3">
      <c r="A28504" t="s">
        <v>13</v>
      </c>
      <c r="B28504">
        <f>VLOOKUP(A28504, CrimeType!$A$1:$B$11, 2, FALSE)</f>
        <v>7</v>
      </c>
      <c r="C28504">
        <v>2010</v>
      </c>
      <c r="D28504">
        <v>12</v>
      </c>
      <c r="E28504">
        <v>15</v>
      </c>
      <c r="F28504">
        <v>8</v>
      </c>
      <c r="G28504">
        <v>0</v>
      </c>
      <c r="H28504" t="s">
        <v>4956</v>
      </c>
      <c r="I28504" t="s">
        <v>17</v>
      </c>
      <c r="J28504">
        <f>VLOOKUP(I28504, Neighbourhood!$A$1:$B$26, 2, FALSE)</f>
        <v>2</v>
      </c>
      <c r="K28504">
        <v>490844.36</v>
      </c>
      <c r="L28504">
        <v>5459431.3399999999</v>
      </c>
    </row>
    <row r="28505" spans="1:12" x14ac:dyDescent="0.3">
      <c r="A28505" t="s">
        <v>5247</v>
      </c>
      <c r="B28505">
        <f>VLOOKUP(A28505, CrimeType!$A$1:$B$11, 2, FALSE)</f>
        <v>1</v>
      </c>
      <c r="C28505">
        <v>2010</v>
      </c>
      <c r="D28505">
        <v>12</v>
      </c>
      <c r="E28505">
        <v>15</v>
      </c>
      <c r="F28505">
        <v>8</v>
      </c>
      <c r="G28505">
        <v>0</v>
      </c>
      <c r="H28505" t="s">
        <v>2996</v>
      </c>
      <c r="I28505" t="s">
        <v>20</v>
      </c>
      <c r="J28505">
        <f>VLOOKUP(I28505, Neighbourhood!$A$1:$B$26, 2, FALSE)</f>
        <v>4</v>
      </c>
      <c r="K28505">
        <v>489408.34</v>
      </c>
      <c r="L28505">
        <v>5456357.6699999999</v>
      </c>
    </row>
    <row r="28506" spans="1:12" x14ac:dyDescent="0.3">
      <c r="A28506" t="s">
        <v>13</v>
      </c>
      <c r="B28506">
        <f>VLOOKUP(A28506, CrimeType!$A$1:$B$11, 2, FALSE)</f>
        <v>7</v>
      </c>
      <c r="C28506">
        <v>2010</v>
      </c>
      <c r="D28506">
        <v>12</v>
      </c>
      <c r="E28506">
        <v>15</v>
      </c>
      <c r="F28506">
        <v>8</v>
      </c>
      <c r="G28506">
        <v>0</v>
      </c>
      <c r="H28506" t="s">
        <v>402</v>
      </c>
      <c r="I28506" t="s">
        <v>41</v>
      </c>
      <c r="J28506">
        <f>VLOOKUP(I28506, Neighbourhood!$A$1:$B$26, 2, FALSE)</f>
        <v>15</v>
      </c>
      <c r="K28506">
        <v>497930.47</v>
      </c>
      <c r="L28506">
        <v>5454566.9199999999</v>
      </c>
    </row>
    <row r="28507" spans="1:12" x14ac:dyDescent="0.3">
      <c r="A28507" t="s">
        <v>50</v>
      </c>
      <c r="B28507">
        <f>VLOOKUP(A28507, CrimeType!$A$1:$B$11, 2, FALSE)</f>
        <v>9</v>
      </c>
      <c r="C28507">
        <v>2010</v>
      </c>
      <c r="D28507">
        <v>12</v>
      </c>
      <c r="E28507">
        <v>15</v>
      </c>
      <c r="F28507">
        <v>9</v>
      </c>
      <c r="G28507">
        <v>0</v>
      </c>
      <c r="H28507" t="s">
        <v>1179</v>
      </c>
      <c r="I28507" t="s">
        <v>37</v>
      </c>
      <c r="J28507">
        <f>VLOOKUP(I28507, Neighbourhood!$A$1:$B$26, 2, FALSE)</f>
        <v>10</v>
      </c>
      <c r="K28507">
        <v>488766.42</v>
      </c>
      <c r="L28507">
        <v>5456479.8899999997</v>
      </c>
    </row>
    <row r="28508" spans="1:12" x14ac:dyDescent="0.3">
      <c r="A28508" t="s">
        <v>13</v>
      </c>
      <c r="B28508">
        <f>VLOOKUP(A28508, CrimeType!$A$1:$B$11, 2, FALSE)</f>
        <v>7</v>
      </c>
      <c r="C28508">
        <v>2010</v>
      </c>
      <c r="D28508">
        <v>12</v>
      </c>
      <c r="E28508">
        <v>15</v>
      </c>
      <c r="F28508">
        <v>9</v>
      </c>
      <c r="G28508">
        <v>0</v>
      </c>
      <c r="H28508" t="s">
        <v>326</v>
      </c>
      <c r="I28508" t="s">
        <v>57</v>
      </c>
      <c r="J28508">
        <f>VLOOKUP(I28508, Neighbourhood!$A$1:$B$26, 2, FALSE)</f>
        <v>6</v>
      </c>
      <c r="K28508">
        <v>496594.71</v>
      </c>
      <c r="L28508">
        <v>5457399.7199999997</v>
      </c>
    </row>
    <row r="28509" spans="1:12" x14ac:dyDescent="0.3">
      <c r="A28509" t="s">
        <v>5247</v>
      </c>
      <c r="B28509">
        <f>VLOOKUP(A28509, CrimeType!$A$1:$B$11, 2, FALSE)</f>
        <v>1</v>
      </c>
      <c r="C28509">
        <v>2010</v>
      </c>
      <c r="D28509">
        <v>12</v>
      </c>
      <c r="E28509">
        <v>15</v>
      </c>
      <c r="F28509">
        <v>9</v>
      </c>
      <c r="G28509">
        <v>0</v>
      </c>
      <c r="H28509" t="s">
        <v>2489</v>
      </c>
      <c r="I28509" t="s">
        <v>17</v>
      </c>
      <c r="J28509">
        <f>VLOOKUP(I28509, Neighbourhood!$A$1:$B$26, 2, FALSE)</f>
        <v>2</v>
      </c>
      <c r="K28509">
        <v>492166.44</v>
      </c>
      <c r="L28509">
        <v>5458454.6100000003</v>
      </c>
    </row>
    <row r="28510" spans="1:12" x14ac:dyDescent="0.3">
      <c r="A28510" t="s">
        <v>31</v>
      </c>
      <c r="B28510">
        <f>VLOOKUP(A28510, CrimeType!$A$1:$B$11, 2, FALSE)</f>
        <v>2</v>
      </c>
      <c r="C28510">
        <v>2010</v>
      </c>
      <c r="D28510">
        <v>12</v>
      </c>
      <c r="E28510">
        <v>15</v>
      </c>
      <c r="F28510">
        <v>10</v>
      </c>
      <c r="G28510">
        <v>0</v>
      </c>
      <c r="H28510" t="s">
        <v>5960</v>
      </c>
      <c r="I28510" t="s">
        <v>219</v>
      </c>
      <c r="J28510">
        <f>VLOOKUP(I28510, Neighbourhood!$A$1:$B$26, 2, FALSE)</f>
        <v>9</v>
      </c>
      <c r="K28510">
        <v>497221</v>
      </c>
      <c r="L28510">
        <v>5452609.54</v>
      </c>
    </row>
    <row r="28511" spans="1:12" x14ac:dyDescent="0.3">
      <c r="A28511" t="s">
        <v>31</v>
      </c>
      <c r="B28511">
        <f>VLOOKUP(A28511, CrimeType!$A$1:$B$11, 2, FALSE)</f>
        <v>2</v>
      </c>
      <c r="C28511">
        <v>2010</v>
      </c>
      <c r="D28511">
        <v>12</v>
      </c>
      <c r="E28511">
        <v>15</v>
      </c>
      <c r="F28511">
        <v>10</v>
      </c>
      <c r="G28511">
        <v>0</v>
      </c>
      <c r="H28511" t="s">
        <v>2469</v>
      </c>
      <c r="I28511" t="s">
        <v>15</v>
      </c>
      <c r="J28511">
        <f>VLOOKUP(I28511, Neighbourhood!$A$1:$B$26, 2, FALSE)</f>
        <v>7</v>
      </c>
      <c r="K28511">
        <v>494242.95</v>
      </c>
      <c r="L28511">
        <v>5454089.2300000004</v>
      </c>
    </row>
    <row r="28512" spans="1:12" x14ac:dyDescent="0.3">
      <c r="A28512" t="s">
        <v>13</v>
      </c>
      <c r="B28512">
        <f>VLOOKUP(A28512, CrimeType!$A$1:$B$11, 2, FALSE)</f>
        <v>7</v>
      </c>
      <c r="C28512">
        <v>2010</v>
      </c>
      <c r="D28512">
        <v>12</v>
      </c>
      <c r="E28512">
        <v>15</v>
      </c>
      <c r="F28512">
        <v>10</v>
      </c>
      <c r="G28512">
        <v>0</v>
      </c>
      <c r="H28512" t="s">
        <v>2489</v>
      </c>
      <c r="I28512" t="s">
        <v>17</v>
      </c>
      <c r="J28512">
        <f>VLOOKUP(I28512, Neighbourhood!$A$1:$B$26, 2, FALSE)</f>
        <v>2</v>
      </c>
      <c r="K28512">
        <v>492166.44</v>
      </c>
      <c r="L28512">
        <v>5458454.6100000003</v>
      </c>
    </row>
    <row r="28513" spans="1:12" x14ac:dyDescent="0.3">
      <c r="A28513" t="s">
        <v>27</v>
      </c>
      <c r="B28513">
        <f>VLOOKUP(A28513, CrimeType!$A$1:$B$11, 2, FALSE)</f>
        <v>6</v>
      </c>
      <c r="C28513">
        <v>2010</v>
      </c>
      <c r="D28513">
        <v>12</v>
      </c>
      <c r="E28513">
        <v>15</v>
      </c>
      <c r="F28513">
        <v>10</v>
      </c>
      <c r="G28513">
        <v>43</v>
      </c>
      <c r="H28513" t="s">
        <v>266</v>
      </c>
      <c r="I28513" t="s">
        <v>17</v>
      </c>
      <c r="J28513">
        <f>VLOOKUP(I28513, Neighbourhood!$A$1:$B$26, 2, FALSE)</f>
        <v>2</v>
      </c>
      <c r="K28513">
        <v>491143.26</v>
      </c>
      <c r="L28513">
        <v>5458445.5800000001</v>
      </c>
    </row>
    <row r="28514" spans="1:12" x14ac:dyDescent="0.3">
      <c r="A28514" t="s">
        <v>13</v>
      </c>
      <c r="B28514">
        <f>VLOOKUP(A28514, CrimeType!$A$1:$B$11, 2, FALSE)</f>
        <v>7</v>
      </c>
      <c r="C28514">
        <v>2010</v>
      </c>
      <c r="D28514">
        <v>12</v>
      </c>
      <c r="E28514">
        <v>15</v>
      </c>
      <c r="F28514">
        <v>11</v>
      </c>
      <c r="G28514">
        <v>0</v>
      </c>
      <c r="H28514" t="s">
        <v>283</v>
      </c>
      <c r="I28514" t="s">
        <v>101</v>
      </c>
      <c r="J28514">
        <f>VLOOKUP(I28514, Neighbourhood!$A$1:$B$26, 2, FALSE)</f>
        <v>12</v>
      </c>
      <c r="K28514">
        <v>492586.25</v>
      </c>
      <c r="L28514">
        <v>5457734.6799999997</v>
      </c>
    </row>
    <row r="28515" spans="1:12" x14ac:dyDescent="0.3">
      <c r="A28515" t="s">
        <v>13</v>
      </c>
      <c r="B28515">
        <f>VLOOKUP(A28515, CrimeType!$A$1:$B$11, 2, FALSE)</f>
        <v>7</v>
      </c>
      <c r="C28515">
        <v>2010</v>
      </c>
      <c r="D28515">
        <v>12</v>
      </c>
      <c r="E28515">
        <v>15</v>
      </c>
      <c r="F28515">
        <v>11</v>
      </c>
      <c r="G28515">
        <v>0</v>
      </c>
      <c r="H28515" t="s">
        <v>3845</v>
      </c>
      <c r="I28515" t="s">
        <v>30</v>
      </c>
      <c r="J28515">
        <f>VLOOKUP(I28515, Neighbourhood!$A$1:$B$26, 2, FALSE)</f>
        <v>5</v>
      </c>
      <c r="K28515">
        <v>495242.3</v>
      </c>
      <c r="L28515">
        <v>5459126.8700000001</v>
      </c>
    </row>
    <row r="28516" spans="1:12" x14ac:dyDescent="0.3">
      <c r="A28516" t="s">
        <v>31</v>
      </c>
      <c r="B28516">
        <f>VLOOKUP(A28516, CrimeType!$A$1:$B$11, 2, FALSE)</f>
        <v>2</v>
      </c>
      <c r="C28516">
        <v>2010</v>
      </c>
      <c r="D28516">
        <v>12</v>
      </c>
      <c r="E28516">
        <v>15</v>
      </c>
      <c r="F28516">
        <v>11</v>
      </c>
      <c r="G28516">
        <v>45</v>
      </c>
      <c r="H28516" t="s">
        <v>6405</v>
      </c>
      <c r="I28516" t="s">
        <v>80</v>
      </c>
      <c r="J28516">
        <f>VLOOKUP(I28516, Neighbourhood!$A$1:$B$26, 2, FALSE)</f>
        <v>14</v>
      </c>
      <c r="K28516">
        <v>491876.48</v>
      </c>
      <c r="L28516">
        <v>5452676.7599999998</v>
      </c>
    </row>
    <row r="28517" spans="1:12" x14ac:dyDescent="0.3">
      <c r="A28517" t="s">
        <v>18</v>
      </c>
      <c r="B28517">
        <f>VLOOKUP(A28517, CrimeType!$A$1:$B$11, 2, FALSE)</f>
        <v>8</v>
      </c>
      <c r="C28517">
        <v>2010</v>
      </c>
      <c r="D28517">
        <v>12</v>
      </c>
      <c r="E28517">
        <v>15</v>
      </c>
      <c r="F28517">
        <v>12</v>
      </c>
      <c r="G28517">
        <v>0</v>
      </c>
      <c r="H28517" t="s">
        <v>1540</v>
      </c>
      <c r="I28517" t="s">
        <v>41</v>
      </c>
      <c r="J28517">
        <f>VLOOKUP(I28517, Neighbourhood!$A$1:$B$26, 2, FALSE)</f>
        <v>15</v>
      </c>
      <c r="K28517">
        <v>497784.41</v>
      </c>
      <c r="L28517">
        <v>5453861.1600000001</v>
      </c>
    </row>
    <row r="28518" spans="1:12" x14ac:dyDescent="0.3">
      <c r="A28518" t="s">
        <v>27</v>
      </c>
      <c r="B28518">
        <f>VLOOKUP(A28518, CrimeType!$A$1:$B$11, 2, FALSE)</f>
        <v>6</v>
      </c>
      <c r="C28518">
        <v>2010</v>
      </c>
      <c r="D28518">
        <v>12</v>
      </c>
      <c r="E28518">
        <v>15</v>
      </c>
      <c r="F28518">
        <v>12</v>
      </c>
      <c r="G28518">
        <v>5</v>
      </c>
      <c r="H28518" t="s">
        <v>2876</v>
      </c>
      <c r="I28518" t="s">
        <v>17</v>
      </c>
      <c r="J28518">
        <f>VLOOKUP(I28518, Neighbourhood!$A$1:$B$26, 2, FALSE)</f>
        <v>2</v>
      </c>
      <c r="K28518">
        <v>491547.54</v>
      </c>
      <c r="L28518">
        <v>5458974.6399999997</v>
      </c>
    </row>
    <row r="28519" spans="1:12" x14ac:dyDescent="0.3">
      <c r="A28519" t="s">
        <v>31</v>
      </c>
      <c r="B28519">
        <f>VLOOKUP(A28519, CrimeType!$A$1:$B$11, 2, FALSE)</f>
        <v>2</v>
      </c>
      <c r="C28519">
        <v>2010</v>
      </c>
      <c r="D28519">
        <v>12</v>
      </c>
      <c r="E28519">
        <v>15</v>
      </c>
      <c r="F28519">
        <v>12</v>
      </c>
      <c r="G28519">
        <v>30</v>
      </c>
      <c r="H28519" t="s">
        <v>3194</v>
      </c>
      <c r="I28519" t="s">
        <v>37</v>
      </c>
      <c r="J28519">
        <f>VLOOKUP(I28519, Neighbourhood!$A$1:$B$26, 2, FALSE)</f>
        <v>10</v>
      </c>
      <c r="K28519">
        <v>487309.5</v>
      </c>
      <c r="L28519">
        <v>5457518.8200000003</v>
      </c>
    </row>
    <row r="28520" spans="1:12" x14ac:dyDescent="0.3">
      <c r="A28520" t="s">
        <v>10</v>
      </c>
      <c r="B28520">
        <f>VLOOKUP(A28520, CrimeType!$A$1:$B$11, 2, FALSE)</f>
        <v>4</v>
      </c>
      <c r="C28520">
        <v>2010</v>
      </c>
      <c r="D28520">
        <v>12</v>
      </c>
      <c r="E28520">
        <v>15</v>
      </c>
      <c r="F28520">
        <v>12</v>
      </c>
      <c r="G28520">
        <v>44</v>
      </c>
      <c r="H28520" t="s">
        <v>6622</v>
      </c>
      <c r="I28520" t="s">
        <v>116</v>
      </c>
      <c r="J28520">
        <f>VLOOKUP(I28520, Neighbourhood!$A$1:$B$26, 2, FALSE)</f>
        <v>20</v>
      </c>
      <c r="K28520">
        <v>494283.13</v>
      </c>
      <c r="L28520">
        <v>5457155.5499999998</v>
      </c>
    </row>
    <row r="28521" spans="1:12" x14ac:dyDescent="0.3">
      <c r="A28521" t="s">
        <v>5247</v>
      </c>
      <c r="B28521">
        <f>VLOOKUP(A28521, CrimeType!$A$1:$B$11, 2, FALSE)</f>
        <v>1</v>
      </c>
      <c r="C28521">
        <v>2010</v>
      </c>
      <c r="D28521">
        <v>12</v>
      </c>
      <c r="E28521">
        <v>15</v>
      </c>
      <c r="F28521">
        <v>13</v>
      </c>
      <c r="G28521">
        <v>26</v>
      </c>
      <c r="H28521" t="s">
        <v>4908</v>
      </c>
      <c r="I28521" t="s">
        <v>17</v>
      </c>
      <c r="J28521">
        <f>VLOOKUP(I28521, Neighbourhood!$A$1:$B$26, 2, FALSE)</f>
        <v>2</v>
      </c>
      <c r="K28521">
        <v>490736.95</v>
      </c>
      <c r="L28521">
        <v>5458351.3499999996</v>
      </c>
    </row>
    <row r="28522" spans="1:12" x14ac:dyDescent="0.3">
      <c r="A28522" t="s">
        <v>10</v>
      </c>
      <c r="B28522">
        <f>VLOOKUP(A28522, CrimeType!$A$1:$B$11, 2, FALSE)</f>
        <v>4</v>
      </c>
      <c r="C28522">
        <v>2010</v>
      </c>
      <c r="D28522">
        <v>12</v>
      </c>
      <c r="E28522">
        <v>15</v>
      </c>
      <c r="F28522">
        <v>13</v>
      </c>
      <c r="G28522">
        <v>30</v>
      </c>
      <c r="H28522" t="s">
        <v>6553</v>
      </c>
      <c r="I28522" t="s">
        <v>116</v>
      </c>
      <c r="J28522">
        <f>VLOOKUP(I28522, Neighbourhood!$A$1:$B$26, 2, FALSE)</f>
        <v>20</v>
      </c>
      <c r="K28522">
        <v>494074.71</v>
      </c>
      <c r="L28522">
        <v>5457339.5700000003</v>
      </c>
    </row>
    <row r="28523" spans="1:12" x14ac:dyDescent="0.3">
      <c r="A28523" t="s">
        <v>5247</v>
      </c>
      <c r="B28523">
        <f>VLOOKUP(A28523, CrimeType!$A$1:$B$11, 2, FALSE)</f>
        <v>1</v>
      </c>
      <c r="C28523">
        <v>2010</v>
      </c>
      <c r="D28523">
        <v>12</v>
      </c>
      <c r="E28523">
        <v>15</v>
      </c>
      <c r="F28523">
        <v>14</v>
      </c>
      <c r="G28523">
        <v>27</v>
      </c>
      <c r="H28523" t="s">
        <v>3807</v>
      </c>
      <c r="I28523" t="s">
        <v>69</v>
      </c>
      <c r="J28523">
        <f>VLOOKUP(I28523, Neighbourhood!$A$1:$B$26, 2, FALSE)</f>
        <v>23</v>
      </c>
      <c r="K28523">
        <v>489602.49</v>
      </c>
      <c r="L28523">
        <v>5459800</v>
      </c>
    </row>
    <row r="28524" spans="1:12" x14ac:dyDescent="0.3">
      <c r="A28524" t="s">
        <v>31</v>
      </c>
      <c r="B28524">
        <f>VLOOKUP(A28524, CrimeType!$A$1:$B$11, 2, FALSE)</f>
        <v>2</v>
      </c>
      <c r="C28524">
        <v>2010</v>
      </c>
      <c r="D28524">
        <v>12</v>
      </c>
      <c r="E28524">
        <v>15</v>
      </c>
      <c r="F28524">
        <v>15</v>
      </c>
      <c r="G28524">
        <v>0</v>
      </c>
      <c r="H28524" t="s">
        <v>3101</v>
      </c>
      <c r="I28524" t="s">
        <v>41</v>
      </c>
      <c r="J28524">
        <f>VLOOKUP(I28524, Neighbourhood!$A$1:$B$26, 2, FALSE)</f>
        <v>15</v>
      </c>
      <c r="K28524">
        <v>496532.4</v>
      </c>
      <c r="L28524">
        <v>5453622.3200000003</v>
      </c>
    </row>
    <row r="28525" spans="1:12" x14ac:dyDescent="0.3">
      <c r="A28525" t="s">
        <v>5251</v>
      </c>
      <c r="B28525">
        <f>VLOOKUP(A28525, CrimeType!$A$1:$B$11, 2, FALSE)</f>
        <v>11</v>
      </c>
      <c r="C28525">
        <v>2010</v>
      </c>
      <c r="D28525">
        <v>12</v>
      </c>
      <c r="E28525">
        <v>15</v>
      </c>
      <c r="F28525">
        <v>15</v>
      </c>
      <c r="G28525">
        <v>50</v>
      </c>
      <c r="H28525" t="s">
        <v>7331</v>
      </c>
      <c r="I28525" t="s">
        <v>17</v>
      </c>
      <c r="J28525">
        <f>VLOOKUP(I28525, Neighbourhood!$A$1:$B$26, 2, FALSE)</f>
        <v>2</v>
      </c>
      <c r="K28525">
        <v>490863</v>
      </c>
      <c r="L28525">
        <v>5458462</v>
      </c>
    </row>
    <row r="28526" spans="1:12" x14ac:dyDescent="0.3">
      <c r="A28526" t="s">
        <v>5251</v>
      </c>
      <c r="B28526">
        <f>VLOOKUP(A28526, CrimeType!$A$1:$B$11, 2, FALSE)</f>
        <v>11</v>
      </c>
      <c r="C28526">
        <v>2010</v>
      </c>
      <c r="D28526">
        <v>12</v>
      </c>
      <c r="E28526">
        <v>15</v>
      </c>
      <c r="F28526">
        <v>16</v>
      </c>
      <c r="G28526">
        <v>19</v>
      </c>
      <c r="H28526" t="s">
        <v>7712</v>
      </c>
      <c r="I28526" t="s">
        <v>80</v>
      </c>
      <c r="J28526">
        <f>VLOOKUP(I28526, Neighbourhood!$A$1:$B$26, 2, FALSE)</f>
        <v>14</v>
      </c>
      <c r="K28526">
        <v>491132</v>
      </c>
      <c r="L28526">
        <v>5452619</v>
      </c>
    </row>
    <row r="28527" spans="1:12" x14ac:dyDescent="0.3">
      <c r="A28527" t="s">
        <v>50</v>
      </c>
      <c r="B28527">
        <f>VLOOKUP(A28527, CrimeType!$A$1:$B$11, 2, FALSE)</f>
        <v>9</v>
      </c>
      <c r="C28527">
        <v>2010</v>
      </c>
      <c r="D28527">
        <v>12</v>
      </c>
      <c r="E28527">
        <v>15</v>
      </c>
      <c r="F28527">
        <v>16</v>
      </c>
      <c r="G28527">
        <v>20</v>
      </c>
      <c r="H28527" t="s">
        <v>1104</v>
      </c>
      <c r="I28527" t="s">
        <v>41</v>
      </c>
      <c r="J28527">
        <f>VLOOKUP(I28527, Neighbourhood!$A$1:$B$26, 2, FALSE)</f>
        <v>15</v>
      </c>
      <c r="K28527">
        <v>497308.77</v>
      </c>
      <c r="L28527">
        <v>5456155.9199999999</v>
      </c>
    </row>
    <row r="28528" spans="1:12" x14ac:dyDescent="0.3">
      <c r="A28528" t="s">
        <v>5247</v>
      </c>
      <c r="B28528">
        <f>VLOOKUP(A28528, CrimeType!$A$1:$B$11, 2, FALSE)</f>
        <v>1</v>
      </c>
      <c r="C28528">
        <v>2010</v>
      </c>
      <c r="D28528">
        <v>12</v>
      </c>
      <c r="E28528">
        <v>15</v>
      </c>
      <c r="F28528">
        <v>16</v>
      </c>
      <c r="G28528">
        <v>58</v>
      </c>
      <c r="H28528" t="s">
        <v>1963</v>
      </c>
      <c r="I28528" t="s">
        <v>17</v>
      </c>
      <c r="J28528">
        <f>VLOOKUP(I28528, Neighbourhood!$A$1:$B$26, 2, FALSE)</f>
        <v>2</v>
      </c>
      <c r="K28528">
        <v>492243.07</v>
      </c>
      <c r="L28528">
        <v>5459021.0199999996</v>
      </c>
    </row>
    <row r="28529" spans="1:12" x14ac:dyDescent="0.3">
      <c r="A28529" t="s">
        <v>50</v>
      </c>
      <c r="B28529">
        <f>VLOOKUP(A28529, CrimeType!$A$1:$B$11, 2, FALSE)</f>
        <v>9</v>
      </c>
      <c r="C28529">
        <v>2010</v>
      </c>
      <c r="D28529">
        <v>12</v>
      </c>
      <c r="E28529">
        <v>15</v>
      </c>
      <c r="F28529">
        <v>18</v>
      </c>
      <c r="G28529">
        <v>0</v>
      </c>
      <c r="H28529" t="s">
        <v>5586</v>
      </c>
      <c r="I28529" t="s">
        <v>30</v>
      </c>
      <c r="J28529">
        <f>VLOOKUP(I28529, Neighbourhood!$A$1:$B$26, 2, FALSE)</f>
        <v>5</v>
      </c>
      <c r="K28529">
        <v>494977.42</v>
      </c>
      <c r="L28529">
        <v>5457533.5999999996</v>
      </c>
    </row>
    <row r="28530" spans="1:12" x14ac:dyDescent="0.3">
      <c r="A28530" t="s">
        <v>31</v>
      </c>
      <c r="B28530">
        <f>VLOOKUP(A28530, CrimeType!$A$1:$B$11, 2, FALSE)</f>
        <v>2</v>
      </c>
      <c r="C28530">
        <v>2010</v>
      </c>
      <c r="D28530">
        <v>12</v>
      </c>
      <c r="E28530">
        <v>15</v>
      </c>
      <c r="F28530">
        <v>18</v>
      </c>
      <c r="G28530">
        <v>0</v>
      </c>
      <c r="H28530" t="s">
        <v>6762</v>
      </c>
      <c r="I28530" t="s">
        <v>206</v>
      </c>
      <c r="J28530">
        <f>VLOOKUP(I28530, Neighbourhood!$A$1:$B$26, 2, FALSE)</f>
        <v>22</v>
      </c>
      <c r="K28530">
        <v>496184.03</v>
      </c>
      <c r="L28530">
        <v>5452273.3200000003</v>
      </c>
    </row>
    <row r="28531" spans="1:12" x14ac:dyDescent="0.3">
      <c r="A28531" t="s">
        <v>13</v>
      </c>
      <c r="B28531">
        <f>VLOOKUP(A28531, CrimeType!$A$1:$B$11, 2, FALSE)</f>
        <v>7</v>
      </c>
      <c r="C28531">
        <v>2010</v>
      </c>
      <c r="D28531">
        <v>12</v>
      </c>
      <c r="E28531">
        <v>15</v>
      </c>
      <c r="F28531">
        <v>18</v>
      </c>
      <c r="G28531">
        <v>30</v>
      </c>
      <c r="H28531" t="s">
        <v>3609</v>
      </c>
      <c r="I28531" t="s">
        <v>17</v>
      </c>
      <c r="J28531">
        <f>VLOOKUP(I28531, Neighbourhood!$A$1:$B$26, 2, FALSE)</f>
        <v>2</v>
      </c>
      <c r="K28531">
        <v>490531.47</v>
      </c>
      <c r="L28531">
        <v>5458135.8099999996</v>
      </c>
    </row>
    <row r="28532" spans="1:12" x14ac:dyDescent="0.3">
      <c r="A28532" t="s">
        <v>5247</v>
      </c>
      <c r="B28532">
        <f>VLOOKUP(A28532, CrimeType!$A$1:$B$11, 2, FALSE)</f>
        <v>1</v>
      </c>
      <c r="C28532">
        <v>2010</v>
      </c>
      <c r="D28532">
        <v>12</v>
      </c>
      <c r="E28532">
        <v>15</v>
      </c>
      <c r="F28532">
        <v>18</v>
      </c>
      <c r="G28532">
        <v>32</v>
      </c>
      <c r="H28532" t="s">
        <v>2098</v>
      </c>
      <c r="I28532" t="s">
        <v>118</v>
      </c>
      <c r="J28532">
        <f>VLOOKUP(I28532, Neighbourhood!$A$1:$B$26, 2, FALSE)</f>
        <v>21</v>
      </c>
      <c r="K28532">
        <v>493409.34</v>
      </c>
      <c r="L28532">
        <v>5453051.1100000003</v>
      </c>
    </row>
    <row r="28533" spans="1:12" x14ac:dyDescent="0.3">
      <c r="A28533" t="s">
        <v>50</v>
      </c>
      <c r="B28533">
        <f>VLOOKUP(A28533, CrimeType!$A$1:$B$11, 2, FALSE)</f>
        <v>9</v>
      </c>
      <c r="C28533">
        <v>2010</v>
      </c>
      <c r="D28533">
        <v>12</v>
      </c>
      <c r="E28533">
        <v>15</v>
      </c>
      <c r="F28533">
        <v>19</v>
      </c>
      <c r="G28533">
        <v>0</v>
      </c>
      <c r="H28533" t="s">
        <v>6576</v>
      </c>
      <c r="I28533" t="s">
        <v>206</v>
      </c>
      <c r="J28533">
        <f>VLOOKUP(I28533, Neighbourhood!$A$1:$B$26, 2, FALSE)</f>
        <v>22</v>
      </c>
      <c r="K28533">
        <v>495246.62</v>
      </c>
      <c r="L28533">
        <v>5452861.7599999998</v>
      </c>
    </row>
    <row r="28534" spans="1:12" x14ac:dyDescent="0.3">
      <c r="A28534" t="s">
        <v>13</v>
      </c>
      <c r="B28534">
        <f>VLOOKUP(A28534, CrimeType!$A$1:$B$11, 2, FALSE)</f>
        <v>7</v>
      </c>
      <c r="C28534">
        <v>2010</v>
      </c>
      <c r="D28534">
        <v>12</v>
      </c>
      <c r="E28534">
        <v>15</v>
      </c>
      <c r="F28534">
        <v>19</v>
      </c>
      <c r="G28534">
        <v>0</v>
      </c>
      <c r="H28534" t="s">
        <v>4687</v>
      </c>
      <c r="I28534" t="s">
        <v>37</v>
      </c>
      <c r="J28534">
        <f>VLOOKUP(I28534, Neighbourhood!$A$1:$B$26, 2, FALSE)</f>
        <v>10</v>
      </c>
      <c r="K28534">
        <v>488551.03</v>
      </c>
      <c r="L28534">
        <v>5456641.3600000003</v>
      </c>
    </row>
    <row r="28535" spans="1:12" x14ac:dyDescent="0.3">
      <c r="A28535" t="s">
        <v>50</v>
      </c>
      <c r="B28535">
        <f>VLOOKUP(A28535, CrimeType!$A$1:$B$11, 2, FALSE)</f>
        <v>9</v>
      </c>
      <c r="C28535">
        <v>2010</v>
      </c>
      <c r="D28535">
        <v>12</v>
      </c>
      <c r="E28535">
        <v>15</v>
      </c>
      <c r="F28535">
        <v>19</v>
      </c>
      <c r="G28535">
        <v>0</v>
      </c>
      <c r="H28535" t="s">
        <v>4687</v>
      </c>
      <c r="I28535" t="s">
        <v>37</v>
      </c>
      <c r="J28535">
        <f>VLOOKUP(I28535, Neighbourhood!$A$1:$B$26, 2, FALSE)</f>
        <v>10</v>
      </c>
      <c r="K28535">
        <v>488551.03</v>
      </c>
      <c r="L28535">
        <v>5456641.3600000003</v>
      </c>
    </row>
    <row r="28536" spans="1:12" x14ac:dyDescent="0.3">
      <c r="A28536" t="s">
        <v>13</v>
      </c>
      <c r="B28536">
        <f>VLOOKUP(A28536, CrimeType!$A$1:$B$11, 2, FALSE)</f>
        <v>7</v>
      </c>
      <c r="C28536">
        <v>2010</v>
      </c>
      <c r="D28536">
        <v>12</v>
      </c>
      <c r="E28536">
        <v>15</v>
      </c>
      <c r="F28536">
        <v>19</v>
      </c>
      <c r="G28536">
        <v>0</v>
      </c>
      <c r="H28536" t="s">
        <v>1210</v>
      </c>
      <c r="I28536" t="s">
        <v>65</v>
      </c>
      <c r="J28536">
        <f>VLOOKUP(I28536, Neighbourhood!$A$1:$B$26, 2, FALSE)</f>
        <v>18</v>
      </c>
      <c r="K28536">
        <v>491456.74</v>
      </c>
      <c r="L28536">
        <v>5454922.8300000001</v>
      </c>
    </row>
    <row r="28537" spans="1:12" x14ac:dyDescent="0.3">
      <c r="A28537" t="s">
        <v>5251</v>
      </c>
      <c r="B28537">
        <f>VLOOKUP(A28537, CrimeType!$A$1:$B$11, 2, FALSE)</f>
        <v>11</v>
      </c>
      <c r="C28537">
        <v>2010</v>
      </c>
      <c r="D28537">
        <v>12</v>
      </c>
      <c r="E28537">
        <v>15</v>
      </c>
      <c r="F28537">
        <v>19</v>
      </c>
      <c r="G28537">
        <v>51</v>
      </c>
      <c r="H28537" t="s">
        <v>7799</v>
      </c>
      <c r="I28537" t="s">
        <v>30</v>
      </c>
      <c r="J28537">
        <f>VLOOKUP(I28537, Neighbourhood!$A$1:$B$26, 2, FALSE)</f>
        <v>5</v>
      </c>
      <c r="K28537">
        <v>495365</v>
      </c>
      <c r="L28537">
        <v>5459123</v>
      </c>
    </row>
    <row r="28538" spans="1:12" x14ac:dyDescent="0.3">
      <c r="A28538" t="s">
        <v>18</v>
      </c>
      <c r="B28538">
        <f>VLOOKUP(A28538, CrimeType!$A$1:$B$11, 2, FALSE)</f>
        <v>8</v>
      </c>
      <c r="C28538">
        <v>2010</v>
      </c>
      <c r="D28538">
        <v>12</v>
      </c>
      <c r="E28538">
        <v>15</v>
      </c>
      <c r="F28538">
        <v>20</v>
      </c>
      <c r="G28538">
        <v>0</v>
      </c>
      <c r="H28538" t="s">
        <v>2489</v>
      </c>
      <c r="I28538" t="s">
        <v>17</v>
      </c>
      <c r="J28538">
        <f>VLOOKUP(I28538, Neighbourhood!$A$1:$B$26, 2, FALSE)</f>
        <v>2</v>
      </c>
      <c r="K28538">
        <v>492166.44</v>
      </c>
      <c r="L28538">
        <v>5458454.6100000003</v>
      </c>
    </row>
    <row r="28539" spans="1:12" x14ac:dyDescent="0.3">
      <c r="A28539" t="s">
        <v>50</v>
      </c>
      <c r="B28539">
        <f>VLOOKUP(A28539, CrimeType!$A$1:$B$11, 2, FALSE)</f>
        <v>9</v>
      </c>
      <c r="C28539">
        <v>2010</v>
      </c>
      <c r="D28539">
        <v>12</v>
      </c>
      <c r="E28539">
        <v>15</v>
      </c>
      <c r="F28539">
        <v>20</v>
      </c>
      <c r="G28539">
        <v>30</v>
      </c>
      <c r="H28539" t="s">
        <v>4692</v>
      </c>
      <c r="I28539" t="s">
        <v>37</v>
      </c>
      <c r="J28539">
        <f>VLOOKUP(I28539, Neighbourhood!$A$1:$B$26, 2, FALSE)</f>
        <v>10</v>
      </c>
      <c r="K28539">
        <v>488530.76</v>
      </c>
      <c r="L28539">
        <v>5456606.6100000003</v>
      </c>
    </row>
    <row r="28540" spans="1:12" x14ac:dyDescent="0.3">
      <c r="A28540" t="s">
        <v>5247</v>
      </c>
      <c r="B28540">
        <f>VLOOKUP(A28540, CrimeType!$A$1:$B$11, 2, FALSE)</f>
        <v>1</v>
      </c>
      <c r="C28540">
        <v>2010</v>
      </c>
      <c r="D28540">
        <v>12</v>
      </c>
      <c r="E28540">
        <v>15</v>
      </c>
      <c r="F28540">
        <v>21</v>
      </c>
      <c r="G28540">
        <v>0</v>
      </c>
      <c r="H28540" t="s">
        <v>4050</v>
      </c>
      <c r="I28540" t="s">
        <v>101</v>
      </c>
      <c r="J28540">
        <f>VLOOKUP(I28540, Neighbourhood!$A$1:$B$26, 2, FALSE)</f>
        <v>12</v>
      </c>
      <c r="K28540">
        <v>491697.26</v>
      </c>
      <c r="L28540">
        <v>5456809.8700000001</v>
      </c>
    </row>
    <row r="28541" spans="1:12" x14ac:dyDescent="0.3">
      <c r="A28541" t="s">
        <v>5247</v>
      </c>
      <c r="B28541">
        <f>VLOOKUP(A28541, CrimeType!$A$1:$B$11, 2, FALSE)</f>
        <v>1</v>
      </c>
      <c r="C28541">
        <v>2010</v>
      </c>
      <c r="D28541">
        <v>12</v>
      </c>
      <c r="E28541">
        <v>15</v>
      </c>
      <c r="F28541">
        <v>21</v>
      </c>
      <c r="G28541">
        <v>0</v>
      </c>
      <c r="H28541" t="s">
        <v>4050</v>
      </c>
      <c r="I28541" t="s">
        <v>101</v>
      </c>
      <c r="J28541">
        <f>VLOOKUP(I28541, Neighbourhood!$A$1:$B$26, 2, FALSE)</f>
        <v>12</v>
      </c>
      <c r="K28541">
        <v>491689.63</v>
      </c>
      <c r="L28541">
        <v>5456810.2999999998</v>
      </c>
    </row>
    <row r="28542" spans="1:12" x14ac:dyDescent="0.3">
      <c r="A28542" t="s">
        <v>13</v>
      </c>
      <c r="B28542">
        <f>VLOOKUP(A28542, CrimeType!$A$1:$B$11, 2, FALSE)</f>
        <v>7</v>
      </c>
      <c r="C28542">
        <v>2010</v>
      </c>
      <c r="D28542">
        <v>12</v>
      </c>
      <c r="E28542">
        <v>15</v>
      </c>
      <c r="F28542">
        <v>21</v>
      </c>
      <c r="G28542">
        <v>0</v>
      </c>
      <c r="H28542" t="s">
        <v>6145</v>
      </c>
      <c r="I28542" t="s">
        <v>17</v>
      </c>
      <c r="J28542">
        <f>VLOOKUP(I28542, Neighbourhood!$A$1:$B$26, 2, FALSE)</f>
        <v>2</v>
      </c>
      <c r="K28542">
        <v>492233.16</v>
      </c>
      <c r="L28542">
        <v>5458913.79</v>
      </c>
    </row>
    <row r="28543" spans="1:12" x14ac:dyDescent="0.3">
      <c r="A28543" t="s">
        <v>5247</v>
      </c>
      <c r="B28543">
        <f>VLOOKUP(A28543, CrimeType!$A$1:$B$11, 2, FALSE)</f>
        <v>1</v>
      </c>
      <c r="C28543">
        <v>2010</v>
      </c>
      <c r="D28543">
        <v>12</v>
      </c>
      <c r="E28543">
        <v>15</v>
      </c>
      <c r="F28543">
        <v>21</v>
      </c>
      <c r="G28543">
        <v>15</v>
      </c>
      <c r="H28543" t="s">
        <v>2637</v>
      </c>
      <c r="I28543" t="s">
        <v>69</v>
      </c>
      <c r="J28543">
        <f>VLOOKUP(I28543, Neighbourhood!$A$1:$B$26, 2, FALSE)</f>
        <v>23</v>
      </c>
      <c r="K28543">
        <v>490789.39</v>
      </c>
      <c r="L28543">
        <v>5459238.9400000004</v>
      </c>
    </row>
    <row r="28544" spans="1:12" x14ac:dyDescent="0.3">
      <c r="A28544" t="s">
        <v>5251</v>
      </c>
      <c r="B28544">
        <f>VLOOKUP(A28544, CrimeType!$A$1:$B$11, 2, FALSE)</f>
        <v>11</v>
      </c>
      <c r="C28544">
        <v>2010</v>
      </c>
      <c r="D28544">
        <v>12</v>
      </c>
      <c r="E28544">
        <v>15</v>
      </c>
      <c r="F28544">
        <v>21</v>
      </c>
      <c r="G28544">
        <v>30</v>
      </c>
      <c r="H28544" t="s">
        <v>6799</v>
      </c>
      <c r="I28544" t="s">
        <v>116</v>
      </c>
      <c r="J28544">
        <f>VLOOKUP(I28544, Neighbourhood!$A$1:$B$26, 2, FALSE)</f>
        <v>20</v>
      </c>
      <c r="K28544">
        <v>493085</v>
      </c>
      <c r="L28544">
        <v>5458728</v>
      </c>
    </row>
    <row r="28545" spans="1:12" x14ac:dyDescent="0.3">
      <c r="A28545" t="s">
        <v>13</v>
      </c>
      <c r="B28545">
        <f>VLOOKUP(A28545, CrimeType!$A$1:$B$11, 2, FALSE)</f>
        <v>7</v>
      </c>
      <c r="C28545">
        <v>2010</v>
      </c>
      <c r="D28545">
        <v>12</v>
      </c>
      <c r="E28545">
        <v>15</v>
      </c>
      <c r="F28545">
        <v>22</v>
      </c>
      <c r="G28545">
        <v>0</v>
      </c>
      <c r="H28545" t="s">
        <v>2489</v>
      </c>
      <c r="I28545" t="s">
        <v>17</v>
      </c>
      <c r="J28545">
        <f>VLOOKUP(I28545, Neighbourhood!$A$1:$B$26, 2, FALSE)</f>
        <v>2</v>
      </c>
      <c r="K28545">
        <v>492166.44</v>
      </c>
      <c r="L28545">
        <v>5458454.6100000003</v>
      </c>
    </row>
    <row r="28546" spans="1:12" x14ac:dyDescent="0.3">
      <c r="A28546" t="s">
        <v>10</v>
      </c>
      <c r="B28546">
        <f>VLOOKUP(A28546, CrimeType!$A$1:$B$11, 2, FALSE)</f>
        <v>4</v>
      </c>
      <c r="C28546">
        <v>2010</v>
      </c>
      <c r="D28546">
        <v>12</v>
      </c>
      <c r="E28546">
        <v>15</v>
      </c>
      <c r="F28546">
        <v>22</v>
      </c>
      <c r="G28546">
        <v>5</v>
      </c>
      <c r="H28546" t="s">
        <v>4710</v>
      </c>
      <c r="I28546" t="s">
        <v>30</v>
      </c>
      <c r="J28546">
        <f>VLOOKUP(I28546, Neighbourhood!$A$1:$B$26, 2, FALSE)</f>
        <v>5</v>
      </c>
      <c r="K28546">
        <v>495107.25</v>
      </c>
      <c r="L28546">
        <v>5459083.5700000003</v>
      </c>
    </row>
    <row r="28547" spans="1:12" x14ac:dyDescent="0.3">
      <c r="A28547" t="s">
        <v>5251</v>
      </c>
      <c r="B28547">
        <f>VLOOKUP(A28547, CrimeType!$A$1:$B$11, 2, FALSE)</f>
        <v>11</v>
      </c>
      <c r="C28547">
        <v>2010</v>
      </c>
      <c r="D28547">
        <v>12</v>
      </c>
      <c r="E28547">
        <v>15</v>
      </c>
      <c r="F28547">
        <v>22</v>
      </c>
      <c r="G28547">
        <v>10</v>
      </c>
      <c r="H28547" t="s">
        <v>7388</v>
      </c>
      <c r="I28547" t="s">
        <v>101</v>
      </c>
      <c r="J28547">
        <f>VLOOKUP(I28547, Neighbourhood!$A$1:$B$26, 2, FALSE)</f>
        <v>12</v>
      </c>
      <c r="K28547">
        <v>492643</v>
      </c>
      <c r="L28547">
        <v>5456287</v>
      </c>
    </row>
    <row r="28548" spans="1:12" x14ac:dyDescent="0.3">
      <c r="A28548" t="s">
        <v>10</v>
      </c>
      <c r="B28548">
        <f>VLOOKUP(A28548, CrimeType!$A$1:$B$11, 2, FALSE)</f>
        <v>4</v>
      </c>
      <c r="C28548">
        <v>2010</v>
      </c>
      <c r="D28548">
        <v>12</v>
      </c>
      <c r="E28548">
        <v>15</v>
      </c>
      <c r="F28548">
        <v>22</v>
      </c>
      <c r="G28548">
        <v>45</v>
      </c>
      <c r="H28548" t="s">
        <v>4655</v>
      </c>
      <c r="I28548" t="s">
        <v>15</v>
      </c>
      <c r="J28548">
        <f>VLOOKUP(I28548, Neighbourhood!$A$1:$B$26, 2, FALSE)</f>
        <v>7</v>
      </c>
      <c r="K28548">
        <v>495244.7</v>
      </c>
      <c r="L28548">
        <v>5454050.1799999997</v>
      </c>
    </row>
    <row r="28549" spans="1:12" x14ac:dyDescent="0.3">
      <c r="A28549" t="s">
        <v>24</v>
      </c>
      <c r="B28549">
        <f>VLOOKUP(A28549, CrimeType!$A$1:$B$11, 2, FALSE)</f>
        <v>5</v>
      </c>
      <c r="C28549">
        <v>2010</v>
      </c>
      <c r="D28549">
        <v>12</v>
      </c>
      <c r="E28549">
        <v>15</v>
      </c>
      <c r="F28549" t="s">
        <v>25</v>
      </c>
      <c r="G28549" t="s">
        <v>25</v>
      </c>
      <c r="H28549" t="s">
        <v>26</v>
      </c>
      <c r="I28549" t="s">
        <v>26</v>
      </c>
      <c r="J28549">
        <f>VLOOKUP(I28549, Neighbourhood!$A$1:$B$26, 2, FALSE)</f>
        <v>25</v>
      </c>
      <c r="K28549">
        <v>0</v>
      </c>
      <c r="L28549">
        <v>0</v>
      </c>
    </row>
    <row r="28550" spans="1:12" x14ac:dyDescent="0.3">
      <c r="A28550" t="s">
        <v>24</v>
      </c>
      <c r="B28550">
        <f>VLOOKUP(A28550, CrimeType!$A$1:$B$11, 2, FALSE)</f>
        <v>5</v>
      </c>
      <c r="C28550">
        <v>2010</v>
      </c>
      <c r="D28550">
        <v>12</v>
      </c>
      <c r="E28550">
        <v>15</v>
      </c>
      <c r="F28550" t="s">
        <v>25</v>
      </c>
      <c r="G28550" t="s">
        <v>25</v>
      </c>
      <c r="H28550" t="s">
        <v>26</v>
      </c>
      <c r="I28550" t="s">
        <v>26</v>
      </c>
      <c r="J28550">
        <f>VLOOKUP(I28550, Neighbourhood!$A$1:$B$26, 2, FALSE)</f>
        <v>25</v>
      </c>
      <c r="K28550">
        <v>0</v>
      </c>
      <c r="L28550">
        <v>0</v>
      </c>
    </row>
    <row r="28551" spans="1:12" x14ac:dyDescent="0.3">
      <c r="A28551" t="s">
        <v>24</v>
      </c>
      <c r="B28551">
        <f>VLOOKUP(A28551, CrimeType!$A$1:$B$11, 2, FALSE)</f>
        <v>5</v>
      </c>
      <c r="C28551">
        <v>2010</v>
      </c>
      <c r="D28551">
        <v>12</v>
      </c>
      <c r="E28551">
        <v>15</v>
      </c>
      <c r="F28551" t="s">
        <v>25</v>
      </c>
      <c r="G28551" t="s">
        <v>25</v>
      </c>
      <c r="H28551" t="s">
        <v>26</v>
      </c>
      <c r="I28551" t="s">
        <v>26</v>
      </c>
      <c r="J28551">
        <f>VLOOKUP(I28551, Neighbourhood!$A$1:$B$26, 2, FALSE)</f>
        <v>25</v>
      </c>
      <c r="K28551">
        <v>0</v>
      </c>
      <c r="L28551">
        <v>0</v>
      </c>
    </row>
    <row r="28552" spans="1:12" x14ac:dyDescent="0.3">
      <c r="A28552" t="s">
        <v>24</v>
      </c>
      <c r="B28552">
        <f>VLOOKUP(A28552, CrimeType!$A$1:$B$11, 2, FALSE)</f>
        <v>5</v>
      </c>
      <c r="C28552">
        <v>2010</v>
      </c>
      <c r="D28552">
        <v>12</v>
      </c>
      <c r="E28552">
        <v>15</v>
      </c>
      <c r="F28552" t="s">
        <v>25</v>
      </c>
      <c r="G28552" t="s">
        <v>25</v>
      </c>
      <c r="H28552" t="s">
        <v>26</v>
      </c>
      <c r="I28552" t="s">
        <v>26</v>
      </c>
      <c r="J28552">
        <f>VLOOKUP(I28552, Neighbourhood!$A$1:$B$26, 2, FALSE)</f>
        <v>25</v>
      </c>
      <c r="K28552">
        <v>0</v>
      </c>
      <c r="L28552">
        <v>0</v>
      </c>
    </row>
    <row r="28553" spans="1:12" x14ac:dyDescent="0.3">
      <c r="A28553" t="s">
        <v>24</v>
      </c>
      <c r="B28553">
        <f>VLOOKUP(A28553, CrimeType!$A$1:$B$11, 2, FALSE)</f>
        <v>5</v>
      </c>
      <c r="C28553">
        <v>2010</v>
      </c>
      <c r="D28553">
        <v>12</v>
      </c>
      <c r="E28553">
        <v>15</v>
      </c>
      <c r="F28553" t="s">
        <v>25</v>
      </c>
      <c r="G28553" t="s">
        <v>25</v>
      </c>
      <c r="H28553" t="s">
        <v>26</v>
      </c>
      <c r="I28553" t="s">
        <v>26</v>
      </c>
      <c r="J28553">
        <f>VLOOKUP(I28553, Neighbourhood!$A$1:$B$26, 2, FALSE)</f>
        <v>25</v>
      </c>
      <c r="K28553">
        <v>0</v>
      </c>
      <c r="L28553">
        <v>0</v>
      </c>
    </row>
    <row r="28554" spans="1:12" x14ac:dyDescent="0.3">
      <c r="A28554" t="s">
        <v>24</v>
      </c>
      <c r="B28554">
        <f>VLOOKUP(A28554, CrimeType!$A$1:$B$11, 2, FALSE)</f>
        <v>5</v>
      </c>
      <c r="C28554">
        <v>2010</v>
      </c>
      <c r="D28554">
        <v>12</v>
      </c>
      <c r="E28554">
        <v>15</v>
      </c>
      <c r="F28554" t="s">
        <v>25</v>
      </c>
      <c r="G28554" t="s">
        <v>25</v>
      </c>
      <c r="H28554" t="s">
        <v>26</v>
      </c>
      <c r="I28554" t="s">
        <v>26</v>
      </c>
      <c r="J28554">
        <f>VLOOKUP(I28554, Neighbourhood!$A$1:$B$26, 2, FALSE)</f>
        <v>25</v>
      </c>
      <c r="K28554">
        <v>0</v>
      </c>
      <c r="L28554">
        <v>0</v>
      </c>
    </row>
    <row r="28555" spans="1:12" x14ac:dyDescent="0.3">
      <c r="A28555" t="s">
        <v>24</v>
      </c>
      <c r="B28555">
        <f>VLOOKUP(A28555, CrimeType!$A$1:$B$11, 2, FALSE)</f>
        <v>5</v>
      </c>
      <c r="C28555">
        <v>2010</v>
      </c>
      <c r="D28555">
        <v>12</v>
      </c>
      <c r="E28555">
        <v>15</v>
      </c>
      <c r="F28555" t="s">
        <v>25</v>
      </c>
      <c r="G28555" t="s">
        <v>25</v>
      </c>
      <c r="H28555" t="s">
        <v>26</v>
      </c>
      <c r="I28555" t="s">
        <v>26</v>
      </c>
      <c r="J28555">
        <f>VLOOKUP(I28555, Neighbourhood!$A$1:$B$26, 2, FALSE)</f>
        <v>25</v>
      </c>
      <c r="K28555">
        <v>0</v>
      </c>
      <c r="L28555">
        <v>0</v>
      </c>
    </row>
    <row r="28556" spans="1:12" x14ac:dyDescent="0.3">
      <c r="A28556" t="s">
        <v>24</v>
      </c>
      <c r="B28556">
        <f>VLOOKUP(A28556, CrimeType!$A$1:$B$11, 2, FALSE)</f>
        <v>5</v>
      </c>
      <c r="C28556">
        <v>2010</v>
      </c>
      <c r="D28556">
        <v>12</v>
      </c>
      <c r="E28556">
        <v>15</v>
      </c>
      <c r="F28556" t="s">
        <v>25</v>
      </c>
      <c r="G28556" t="s">
        <v>25</v>
      </c>
      <c r="H28556" t="s">
        <v>26</v>
      </c>
      <c r="I28556" t="s">
        <v>26</v>
      </c>
      <c r="J28556">
        <f>VLOOKUP(I28556, Neighbourhood!$A$1:$B$26, 2, FALSE)</f>
        <v>25</v>
      </c>
      <c r="K28556">
        <v>0</v>
      </c>
      <c r="L28556">
        <v>0</v>
      </c>
    </row>
    <row r="28557" spans="1:12" x14ac:dyDescent="0.3">
      <c r="A28557" t="s">
        <v>24</v>
      </c>
      <c r="B28557">
        <f>VLOOKUP(A28557, CrimeType!$A$1:$B$11, 2, FALSE)</f>
        <v>5</v>
      </c>
      <c r="C28557">
        <v>2010</v>
      </c>
      <c r="D28557">
        <v>12</v>
      </c>
      <c r="E28557">
        <v>15</v>
      </c>
      <c r="F28557" t="s">
        <v>25</v>
      </c>
      <c r="G28557" t="s">
        <v>25</v>
      </c>
      <c r="H28557" t="s">
        <v>26</v>
      </c>
      <c r="I28557" t="s">
        <v>26</v>
      </c>
      <c r="J28557">
        <f>VLOOKUP(I28557, Neighbourhood!$A$1:$B$26, 2, FALSE)</f>
        <v>25</v>
      </c>
      <c r="K28557">
        <v>0</v>
      </c>
      <c r="L28557">
        <v>0</v>
      </c>
    </row>
    <row r="28558" spans="1:12" x14ac:dyDescent="0.3">
      <c r="A28558" t="s">
        <v>24</v>
      </c>
      <c r="B28558">
        <f>VLOOKUP(A28558, CrimeType!$A$1:$B$11, 2, FALSE)</f>
        <v>5</v>
      </c>
      <c r="C28558">
        <v>2010</v>
      </c>
      <c r="D28558">
        <v>12</v>
      </c>
      <c r="E28558">
        <v>15</v>
      </c>
      <c r="F28558" t="s">
        <v>25</v>
      </c>
      <c r="G28558" t="s">
        <v>25</v>
      </c>
      <c r="H28558" t="s">
        <v>26</v>
      </c>
      <c r="I28558" t="s">
        <v>26</v>
      </c>
      <c r="J28558">
        <f>VLOOKUP(I28558, Neighbourhood!$A$1:$B$26, 2, FALSE)</f>
        <v>25</v>
      </c>
      <c r="K28558">
        <v>0</v>
      </c>
      <c r="L28558">
        <v>0</v>
      </c>
    </row>
    <row r="28559" spans="1:12" x14ac:dyDescent="0.3">
      <c r="A28559" t="s">
        <v>24</v>
      </c>
      <c r="B28559">
        <f>VLOOKUP(A28559, CrimeType!$A$1:$B$11, 2, FALSE)</f>
        <v>5</v>
      </c>
      <c r="C28559">
        <v>2010</v>
      </c>
      <c r="D28559">
        <v>12</v>
      </c>
      <c r="E28559">
        <v>15</v>
      </c>
      <c r="F28559" t="s">
        <v>25</v>
      </c>
      <c r="G28559" t="s">
        <v>25</v>
      </c>
      <c r="H28559" t="s">
        <v>26</v>
      </c>
      <c r="I28559" t="s">
        <v>26</v>
      </c>
      <c r="J28559">
        <f>VLOOKUP(I28559, Neighbourhood!$A$1:$B$26, 2, FALSE)</f>
        <v>25</v>
      </c>
      <c r="K28559">
        <v>0</v>
      </c>
      <c r="L28559">
        <v>0</v>
      </c>
    </row>
    <row r="28560" spans="1:12" x14ac:dyDescent="0.3">
      <c r="A28560" t="s">
        <v>24</v>
      </c>
      <c r="B28560">
        <f>VLOOKUP(A28560, CrimeType!$A$1:$B$11, 2, FALSE)</f>
        <v>5</v>
      </c>
      <c r="C28560">
        <v>2010</v>
      </c>
      <c r="D28560">
        <v>12</v>
      </c>
      <c r="E28560">
        <v>15</v>
      </c>
      <c r="F28560" t="s">
        <v>25</v>
      </c>
      <c r="G28560" t="s">
        <v>25</v>
      </c>
      <c r="H28560" t="s">
        <v>26</v>
      </c>
      <c r="I28560" t="s">
        <v>26</v>
      </c>
      <c r="J28560">
        <f>VLOOKUP(I28560, Neighbourhood!$A$1:$B$26, 2, FALSE)</f>
        <v>25</v>
      </c>
      <c r="K28560">
        <v>0</v>
      </c>
      <c r="L28560">
        <v>0</v>
      </c>
    </row>
    <row r="28561" spans="1:12" x14ac:dyDescent="0.3">
      <c r="A28561" t="s">
        <v>24</v>
      </c>
      <c r="B28561">
        <f>VLOOKUP(A28561, CrimeType!$A$1:$B$11, 2, FALSE)</f>
        <v>5</v>
      </c>
      <c r="C28561">
        <v>2010</v>
      </c>
      <c r="D28561">
        <v>12</v>
      </c>
      <c r="E28561">
        <v>15</v>
      </c>
      <c r="F28561" t="s">
        <v>25</v>
      </c>
      <c r="G28561" t="s">
        <v>25</v>
      </c>
      <c r="H28561" t="s">
        <v>26</v>
      </c>
      <c r="I28561" t="s">
        <v>26</v>
      </c>
      <c r="J28561">
        <f>VLOOKUP(I28561, Neighbourhood!$A$1:$B$26, 2, FALSE)</f>
        <v>25</v>
      </c>
      <c r="K28561">
        <v>0</v>
      </c>
      <c r="L28561">
        <v>0</v>
      </c>
    </row>
    <row r="28562" spans="1:12" x14ac:dyDescent="0.3">
      <c r="A28562" t="s">
        <v>24</v>
      </c>
      <c r="B28562">
        <f>VLOOKUP(A28562, CrimeType!$A$1:$B$11, 2, FALSE)</f>
        <v>5</v>
      </c>
      <c r="C28562">
        <v>2010</v>
      </c>
      <c r="D28562">
        <v>12</v>
      </c>
      <c r="E28562">
        <v>15</v>
      </c>
      <c r="F28562" t="s">
        <v>25</v>
      </c>
      <c r="G28562" t="s">
        <v>25</v>
      </c>
      <c r="H28562" t="s">
        <v>26</v>
      </c>
      <c r="I28562" t="s">
        <v>26</v>
      </c>
      <c r="J28562">
        <f>VLOOKUP(I28562, Neighbourhood!$A$1:$B$26, 2, FALSE)</f>
        <v>25</v>
      </c>
      <c r="K28562">
        <v>0</v>
      </c>
      <c r="L28562">
        <v>0</v>
      </c>
    </row>
    <row r="28563" spans="1:12" x14ac:dyDescent="0.3">
      <c r="A28563" t="s">
        <v>24</v>
      </c>
      <c r="B28563">
        <f>VLOOKUP(A28563, CrimeType!$A$1:$B$11, 2, FALSE)</f>
        <v>5</v>
      </c>
      <c r="C28563">
        <v>2010</v>
      </c>
      <c r="D28563">
        <v>12</v>
      </c>
      <c r="E28563">
        <v>15</v>
      </c>
      <c r="F28563" t="s">
        <v>25</v>
      </c>
      <c r="G28563" t="s">
        <v>25</v>
      </c>
      <c r="H28563" t="s">
        <v>26</v>
      </c>
      <c r="I28563" t="s">
        <v>26</v>
      </c>
      <c r="J28563">
        <f>VLOOKUP(I28563, Neighbourhood!$A$1:$B$26, 2, FALSE)</f>
        <v>25</v>
      </c>
      <c r="K28563">
        <v>0</v>
      </c>
      <c r="L28563">
        <v>0</v>
      </c>
    </row>
    <row r="28564" spans="1:12" x14ac:dyDescent="0.3">
      <c r="A28564" t="s">
        <v>24</v>
      </c>
      <c r="B28564">
        <f>VLOOKUP(A28564, CrimeType!$A$1:$B$11, 2, FALSE)</f>
        <v>5</v>
      </c>
      <c r="C28564">
        <v>2010</v>
      </c>
      <c r="D28564">
        <v>12</v>
      </c>
      <c r="E28564">
        <v>15</v>
      </c>
      <c r="F28564" t="s">
        <v>25</v>
      </c>
      <c r="G28564" t="s">
        <v>25</v>
      </c>
      <c r="H28564" t="s">
        <v>26</v>
      </c>
      <c r="I28564" t="s">
        <v>26</v>
      </c>
      <c r="J28564">
        <f>VLOOKUP(I28564, Neighbourhood!$A$1:$B$26, 2, FALSE)</f>
        <v>25</v>
      </c>
      <c r="K28564">
        <v>0</v>
      </c>
      <c r="L28564">
        <v>0</v>
      </c>
    </row>
    <row r="28565" spans="1:12" x14ac:dyDescent="0.3">
      <c r="A28565" t="s">
        <v>24</v>
      </c>
      <c r="B28565">
        <f>VLOOKUP(A28565, CrimeType!$A$1:$B$11, 2, FALSE)</f>
        <v>5</v>
      </c>
      <c r="C28565">
        <v>2010</v>
      </c>
      <c r="D28565">
        <v>12</v>
      </c>
      <c r="E28565">
        <v>15</v>
      </c>
      <c r="F28565" t="s">
        <v>25</v>
      </c>
      <c r="G28565" t="s">
        <v>25</v>
      </c>
      <c r="H28565" t="s">
        <v>26</v>
      </c>
      <c r="I28565" t="s">
        <v>26</v>
      </c>
      <c r="J28565">
        <f>VLOOKUP(I28565, Neighbourhood!$A$1:$B$26, 2, FALSE)</f>
        <v>25</v>
      </c>
      <c r="K28565">
        <v>0</v>
      </c>
      <c r="L28565">
        <v>0</v>
      </c>
    </row>
    <row r="28566" spans="1:12" x14ac:dyDescent="0.3">
      <c r="A28566" t="s">
        <v>24</v>
      </c>
      <c r="B28566">
        <f>VLOOKUP(A28566, CrimeType!$A$1:$B$11, 2, FALSE)</f>
        <v>5</v>
      </c>
      <c r="C28566">
        <v>2010</v>
      </c>
      <c r="D28566">
        <v>12</v>
      </c>
      <c r="E28566">
        <v>15</v>
      </c>
      <c r="F28566" t="s">
        <v>25</v>
      </c>
      <c r="G28566" t="s">
        <v>25</v>
      </c>
      <c r="H28566" t="s">
        <v>26</v>
      </c>
      <c r="I28566" t="s">
        <v>26</v>
      </c>
      <c r="J28566">
        <f>VLOOKUP(I28566, Neighbourhood!$A$1:$B$26, 2, FALSE)</f>
        <v>25</v>
      </c>
      <c r="K28566">
        <v>0</v>
      </c>
      <c r="L28566">
        <v>0</v>
      </c>
    </row>
    <row r="28567" spans="1:12" x14ac:dyDescent="0.3">
      <c r="A28567" t="s">
        <v>31</v>
      </c>
      <c r="B28567">
        <f>VLOOKUP(A28567, CrimeType!$A$1:$B$11, 2, FALSE)</f>
        <v>2</v>
      </c>
      <c r="C28567">
        <v>2010</v>
      </c>
      <c r="D28567">
        <v>12</v>
      </c>
      <c r="E28567">
        <v>16</v>
      </c>
      <c r="F28567">
        <v>0</v>
      </c>
      <c r="G28567">
        <v>0</v>
      </c>
      <c r="H28567" t="s">
        <v>1433</v>
      </c>
      <c r="I28567" t="s">
        <v>48</v>
      </c>
      <c r="J28567">
        <f>VLOOKUP(I28567, Neighbourhood!$A$1:$B$26, 2, FALSE)</f>
        <v>1</v>
      </c>
      <c r="K28567">
        <v>488821.27</v>
      </c>
      <c r="L28567">
        <v>5455543.4900000002</v>
      </c>
    </row>
    <row r="28568" spans="1:12" x14ac:dyDescent="0.3">
      <c r="A28568" t="s">
        <v>5247</v>
      </c>
      <c r="B28568">
        <f>VLOOKUP(A28568, CrimeType!$A$1:$B$11, 2, FALSE)</f>
        <v>1</v>
      </c>
      <c r="C28568">
        <v>2010</v>
      </c>
      <c r="D28568">
        <v>12</v>
      </c>
      <c r="E28568">
        <v>16</v>
      </c>
      <c r="F28568">
        <v>0</v>
      </c>
      <c r="G28568">
        <v>50</v>
      </c>
      <c r="H28568" t="s">
        <v>2321</v>
      </c>
      <c r="I28568" t="s">
        <v>101</v>
      </c>
      <c r="J28568">
        <f>VLOOKUP(I28568, Neighbourhood!$A$1:$B$26, 2, FALSE)</f>
        <v>12</v>
      </c>
      <c r="K28568">
        <v>492629.03</v>
      </c>
      <c r="L28568">
        <v>5456082.8300000001</v>
      </c>
    </row>
    <row r="28569" spans="1:12" x14ac:dyDescent="0.3">
      <c r="A28569" t="s">
        <v>13</v>
      </c>
      <c r="B28569">
        <f>VLOOKUP(A28569, CrimeType!$A$1:$B$11, 2, FALSE)</f>
        <v>7</v>
      </c>
      <c r="C28569">
        <v>2010</v>
      </c>
      <c r="D28569">
        <v>12</v>
      </c>
      <c r="E28569">
        <v>16</v>
      </c>
      <c r="F28569">
        <v>1</v>
      </c>
      <c r="G28569">
        <v>0</v>
      </c>
      <c r="H28569" t="s">
        <v>3403</v>
      </c>
      <c r="I28569" t="s">
        <v>206</v>
      </c>
      <c r="J28569">
        <f>VLOOKUP(I28569, Neighbourhood!$A$1:$B$26, 2, FALSE)</f>
        <v>22</v>
      </c>
      <c r="K28569">
        <v>495464.99</v>
      </c>
      <c r="L28569">
        <v>5450966.29</v>
      </c>
    </row>
    <row r="28570" spans="1:12" x14ac:dyDescent="0.3">
      <c r="A28570" t="s">
        <v>10</v>
      </c>
      <c r="B28570">
        <f>VLOOKUP(A28570, CrimeType!$A$1:$B$11, 2, FALSE)</f>
        <v>4</v>
      </c>
      <c r="C28570">
        <v>2010</v>
      </c>
      <c r="D28570">
        <v>12</v>
      </c>
      <c r="E28570">
        <v>16</v>
      </c>
      <c r="F28570">
        <v>1</v>
      </c>
      <c r="G28570">
        <v>35</v>
      </c>
      <c r="H28570" t="s">
        <v>416</v>
      </c>
      <c r="I28570" t="s">
        <v>17</v>
      </c>
      <c r="J28570">
        <f>VLOOKUP(I28570, Neighbourhood!$A$1:$B$26, 2, FALSE)</f>
        <v>2</v>
      </c>
      <c r="K28570">
        <v>490954.23</v>
      </c>
      <c r="L28570">
        <v>5458401.5199999996</v>
      </c>
    </row>
    <row r="28571" spans="1:12" x14ac:dyDescent="0.3">
      <c r="A28571" t="s">
        <v>10</v>
      </c>
      <c r="B28571">
        <f>VLOOKUP(A28571, CrimeType!$A$1:$B$11, 2, FALSE)</f>
        <v>4</v>
      </c>
      <c r="C28571">
        <v>2010</v>
      </c>
      <c r="D28571">
        <v>12</v>
      </c>
      <c r="E28571">
        <v>16</v>
      </c>
      <c r="F28571">
        <v>2</v>
      </c>
      <c r="G28571">
        <v>56</v>
      </c>
      <c r="H28571" t="s">
        <v>97</v>
      </c>
      <c r="I28571" t="s">
        <v>17</v>
      </c>
      <c r="J28571">
        <f>VLOOKUP(I28571, Neighbourhood!$A$1:$B$26, 2, FALSE)</f>
        <v>2</v>
      </c>
      <c r="K28571">
        <v>491297.49</v>
      </c>
      <c r="L28571">
        <v>5458747.04</v>
      </c>
    </row>
    <row r="28572" spans="1:12" x14ac:dyDescent="0.3">
      <c r="A28572" t="s">
        <v>5247</v>
      </c>
      <c r="B28572">
        <f>VLOOKUP(A28572, CrimeType!$A$1:$B$11, 2, FALSE)</f>
        <v>1</v>
      </c>
      <c r="C28572">
        <v>2010</v>
      </c>
      <c r="D28572">
        <v>12</v>
      </c>
      <c r="E28572">
        <v>16</v>
      </c>
      <c r="F28572">
        <v>2</v>
      </c>
      <c r="G28572">
        <v>56</v>
      </c>
      <c r="H28572" t="s">
        <v>97</v>
      </c>
      <c r="I28572" t="s">
        <v>17</v>
      </c>
      <c r="J28572">
        <f>VLOOKUP(I28572, Neighbourhood!$A$1:$B$26, 2, FALSE)</f>
        <v>2</v>
      </c>
      <c r="K28572">
        <v>491297.49</v>
      </c>
      <c r="L28572">
        <v>5458747.04</v>
      </c>
    </row>
    <row r="28573" spans="1:12" x14ac:dyDescent="0.3">
      <c r="A28573" t="s">
        <v>31</v>
      </c>
      <c r="B28573">
        <f>VLOOKUP(A28573, CrimeType!$A$1:$B$11, 2, FALSE)</f>
        <v>2</v>
      </c>
      <c r="C28573">
        <v>2010</v>
      </c>
      <c r="D28573">
        <v>12</v>
      </c>
      <c r="E28573">
        <v>16</v>
      </c>
      <c r="F28573">
        <v>3</v>
      </c>
      <c r="G28573">
        <v>0</v>
      </c>
      <c r="H28573" t="s">
        <v>2395</v>
      </c>
      <c r="I28573" t="s">
        <v>69</v>
      </c>
      <c r="J28573">
        <f>VLOOKUP(I28573, Neighbourhood!$A$1:$B$26, 2, FALSE)</f>
        <v>23</v>
      </c>
      <c r="K28573">
        <v>489825.65</v>
      </c>
      <c r="L28573">
        <v>5459086.54</v>
      </c>
    </row>
    <row r="28574" spans="1:12" x14ac:dyDescent="0.3">
      <c r="A28574" t="s">
        <v>13</v>
      </c>
      <c r="B28574">
        <f>VLOOKUP(A28574, CrimeType!$A$1:$B$11, 2, FALSE)</f>
        <v>7</v>
      </c>
      <c r="C28574">
        <v>2010</v>
      </c>
      <c r="D28574">
        <v>12</v>
      </c>
      <c r="E28574">
        <v>16</v>
      </c>
      <c r="F28574">
        <v>3</v>
      </c>
      <c r="G28574">
        <v>0</v>
      </c>
      <c r="H28574" t="s">
        <v>952</v>
      </c>
      <c r="I28574" t="s">
        <v>15</v>
      </c>
      <c r="J28574">
        <f>VLOOKUP(I28574, Neighbourhood!$A$1:$B$26, 2, FALSE)</f>
        <v>7</v>
      </c>
      <c r="K28574">
        <v>494300.5</v>
      </c>
      <c r="L28574">
        <v>5453529.46</v>
      </c>
    </row>
    <row r="28575" spans="1:12" x14ac:dyDescent="0.3">
      <c r="A28575" t="s">
        <v>5247</v>
      </c>
      <c r="B28575">
        <f>VLOOKUP(A28575, CrimeType!$A$1:$B$11, 2, FALSE)</f>
        <v>1</v>
      </c>
      <c r="C28575">
        <v>2010</v>
      </c>
      <c r="D28575">
        <v>12</v>
      </c>
      <c r="E28575">
        <v>16</v>
      </c>
      <c r="F28575">
        <v>6</v>
      </c>
      <c r="G28575">
        <v>30</v>
      </c>
      <c r="H28575" t="s">
        <v>4908</v>
      </c>
      <c r="I28575" t="s">
        <v>17</v>
      </c>
      <c r="J28575">
        <f>VLOOKUP(I28575, Neighbourhood!$A$1:$B$26, 2, FALSE)</f>
        <v>2</v>
      </c>
      <c r="K28575">
        <v>490736.95</v>
      </c>
      <c r="L28575">
        <v>5458351.3499999996</v>
      </c>
    </row>
    <row r="28576" spans="1:12" x14ac:dyDescent="0.3">
      <c r="A28576" t="s">
        <v>13</v>
      </c>
      <c r="B28576">
        <f>VLOOKUP(A28576, CrimeType!$A$1:$B$11, 2, FALSE)</f>
        <v>7</v>
      </c>
      <c r="C28576">
        <v>2010</v>
      </c>
      <c r="D28576">
        <v>12</v>
      </c>
      <c r="E28576">
        <v>16</v>
      </c>
      <c r="F28576">
        <v>6</v>
      </c>
      <c r="G28576">
        <v>40</v>
      </c>
      <c r="H28576" t="s">
        <v>6925</v>
      </c>
      <c r="I28576" t="s">
        <v>37</v>
      </c>
      <c r="J28576">
        <f>VLOOKUP(I28576, Neighbourhood!$A$1:$B$26, 2, FALSE)</f>
        <v>10</v>
      </c>
      <c r="K28576">
        <v>487358.56</v>
      </c>
      <c r="L28576">
        <v>5457411.8499999996</v>
      </c>
    </row>
    <row r="28577" spans="1:12" x14ac:dyDescent="0.3">
      <c r="A28577" t="s">
        <v>50</v>
      </c>
      <c r="B28577">
        <f>VLOOKUP(A28577, CrimeType!$A$1:$B$11, 2, FALSE)</f>
        <v>9</v>
      </c>
      <c r="C28577">
        <v>2010</v>
      </c>
      <c r="D28577">
        <v>12</v>
      </c>
      <c r="E28577">
        <v>16</v>
      </c>
      <c r="F28577">
        <v>6</v>
      </c>
      <c r="G28577">
        <v>45</v>
      </c>
      <c r="H28577" t="s">
        <v>545</v>
      </c>
      <c r="I28577" t="s">
        <v>30</v>
      </c>
      <c r="J28577">
        <f>VLOOKUP(I28577, Neighbourhood!$A$1:$B$26, 2, FALSE)</f>
        <v>5</v>
      </c>
      <c r="K28577">
        <v>494899.4</v>
      </c>
      <c r="L28577">
        <v>5458611.8700000001</v>
      </c>
    </row>
    <row r="28578" spans="1:12" x14ac:dyDescent="0.3">
      <c r="A28578" t="s">
        <v>13</v>
      </c>
      <c r="B28578">
        <f>VLOOKUP(A28578, CrimeType!$A$1:$B$11, 2, FALSE)</f>
        <v>7</v>
      </c>
      <c r="C28578">
        <v>2010</v>
      </c>
      <c r="D28578">
        <v>12</v>
      </c>
      <c r="E28578">
        <v>16</v>
      </c>
      <c r="F28578">
        <v>6</v>
      </c>
      <c r="G28578">
        <v>45</v>
      </c>
      <c r="H28578" t="s">
        <v>545</v>
      </c>
      <c r="I28578" t="s">
        <v>30</v>
      </c>
      <c r="J28578">
        <f>VLOOKUP(I28578, Neighbourhood!$A$1:$B$26, 2, FALSE)</f>
        <v>5</v>
      </c>
      <c r="K28578">
        <v>494899.4</v>
      </c>
      <c r="L28578">
        <v>5458611.8700000001</v>
      </c>
    </row>
    <row r="28579" spans="1:12" x14ac:dyDescent="0.3">
      <c r="A28579" t="s">
        <v>13</v>
      </c>
      <c r="B28579">
        <f>VLOOKUP(A28579, CrimeType!$A$1:$B$11, 2, FALSE)</f>
        <v>7</v>
      </c>
      <c r="C28579">
        <v>2010</v>
      </c>
      <c r="D28579">
        <v>12</v>
      </c>
      <c r="E28579">
        <v>16</v>
      </c>
      <c r="F28579">
        <v>7</v>
      </c>
      <c r="G28579">
        <v>34</v>
      </c>
      <c r="H28579" t="s">
        <v>266</v>
      </c>
      <c r="I28579" t="s">
        <v>17</v>
      </c>
      <c r="J28579">
        <f>VLOOKUP(I28579, Neighbourhood!$A$1:$B$26, 2, FALSE)</f>
        <v>2</v>
      </c>
      <c r="K28579">
        <v>491239.43</v>
      </c>
      <c r="L28579">
        <v>5458541.4900000002</v>
      </c>
    </row>
    <row r="28580" spans="1:12" x14ac:dyDescent="0.3">
      <c r="A28580" t="s">
        <v>31</v>
      </c>
      <c r="B28580">
        <f>VLOOKUP(A28580, CrimeType!$A$1:$B$11, 2, FALSE)</f>
        <v>2</v>
      </c>
      <c r="C28580">
        <v>2010</v>
      </c>
      <c r="D28580">
        <v>12</v>
      </c>
      <c r="E28580">
        <v>16</v>
      </c>
      <c r="F28580">
        <v>8</v>
      </c>
      <c r="G28580">
        <v>0</v>
      </c>
      <c r="H28580" t="s">
        <v>5115</v>
      </c>
      <c r="I28580" t="s">
        <v>206</v>
      </c>
      <c r="J28580">
        <f>VLOOKUP(I28580, Neighbourhood!$A$1:$B$26, 2, FALSE)</f>
        <v>22</v>
      </c>
      <c r="K28580">
        <v>495464.21</v>
      </c>
      <c r="L28580">
        <v>5452498.5199999996</v>
      </c>
    </row>
    <row r="28581" spans="1:12" x14ac:dyDescent="0.3">
      <c r="A28581" t="s">
        <v>31</v>
      </c>
      <c r="B28581">
        <f>VLOOKUP(A28581, CrimeType!$A$1:$B$11, 2, FALSE)</f>
        <v>2</v>
      </c>
      <c r="C28581">
        <v>2010</v>
      </c>
      <c r="D28581">
        <v>12</v>
      </c>
      <c r="E28581">
        <v>16</v>
      </c>
      <c r="F28581">
        <v>10</v>
      </c>
      <c r="G28581">
        <v>0</v>
      </c>
      <c r="H28581" t="s">
        <v>4989</v>
      </c>
      <c r="I28581" t="s">
        <v>80</v>
      </c>
      <c r="J28581">
        <f>VLOOKUP(I28581, Neighbourhood!$A$1:$B$26, 2, FALSE)</f>
        <v>14</v>
      </c>
      <c r="K28581">
        <v>491658.96</v>
      </c>
      <c r="L28581">
        <v>5453210.8799999999</v>
      </c>
    </row>
    <row r="28582" spans="1:12" x14ac:dyDescent="0.3">
      <c r="A28582" t="s">
        <v>13</v>
      </c>
      <c r="B28582">
        <f>VLOOKUP(A28582, CrimeType!$A$1:$B$11, 2, FALSE)</f>
        <v>7</v>
      </c>
      <c r="C28582">
        <v>2010</v>
      </c>
      <c r="D28582">
        <v>12</v>
      </c>
      <c r="E28582">
        <v>16</v>
      </c>
      <c r="F28582">
        <v>10</v>
      </c>
      <c r="G28582">
        <v>0</v>
      </c>
      <c r="H28582" t="s">
        <v>3289</v>
      </c>
      <c r="I28582" t="s">
        <v>206</v>
      </c>
      <c r="J28582">
        <f>VLOOKUP(I28582, Neighbourhood!$A$1:$B$26, 2, FALSE)</f>
        <v>22</v>
      </c>
      <c r="K28582">
        <v>495700.54</v>
      </c>
      <c r="L28582">
        <v>5452653.54</v>
      </c>
    </row>
    <row r="28583" spans="1:12" x14ac:dyDescent="0.3">
      <c r="A28583" t="s">
        <v>10</v>
      </c>
      <c r="B28583">
        <f>VLOOKUP(A28583, CrimeType!$A$1:$B$11, 2, FALSE)</f>
        <v>4</v>
      </c>
      <c r="C28583">
        <v>2010</v>
      </c>
      <c r="D28583">
        <v>12</v>
      </c>
      <c r="E28583">
        <v>16</v>
      </c>
      <c r="F28583">
        <v>10</v>
      </c>
      <c r="G28583">
        <v>25</v>
      </c>
      <c r="H28583" t="s">
        <v>5940</v>
      </c>
      <c r="I28583" t="s">
        <v>41</v>
      </c>
      <c r="J28583">
        <f>VLOOKUP(I28583, Neighbourhood!$A$1:$B$26, 2, FALSE)</f>
        <v>15</v>
      </c>
      <c r="K28583">
        <v>497443.71</v>
      </c>
      <c r="L28583">
        <v>5455871.9199999999</v>
      </c>
    </row>
    <row r="28584" spans="1:12" x14ac:dyDescent="0.3">
      <c r="A28584" t="s">
        <v>13</v>
      </c>
      <c r="B28584">
        <f>VLOOKUP(A28584, CrimeType!$A$1:$B$11, 2, FALSE)</f>
        <v>7</v>
      </c>
      <c r="C28584">
        <v>2010</v>
      </c>
      <c r="D28584">
        <v>12</v>
      </c>
      <c r="E28584">
        <v>16</v>
      </c>
      <c r="F28584">
        <v>12</v>
      </c>
      <c r="G28584">
        <v>15</v>
      </c>
      <c r="H28584" t="s">
        <v>79</v>
      </c>
      <c r="I28584" t="s">
        <v>80</v>
      </c>
      <c r="J28584">
        <f>VLOOKUP(I28584, Neighbourhood!$A$1:$B$26, 2, FALSE)</f>
        <v>14</v>
      </c>
      <c r="K28584">
        <v>491372.94</v>
      </c>
      <c r="L28584">
        <v>5453422.8300000001</v>
      </c>
    </row>
    <row r="28585" spans="1:12" x14ac:dyDescent="0.3">
      <c r="A28585" t="s">
        <v>27</v>
      </c>
      <c r="B28585">
        <f>VLOOKUP(A28585, CrimeType!$A$1:$B$11, 2, FALSE)</f>
        <v>6</v>
      </c>
      <c r="C28585">
        <v>2010</v>
      </c>
      <c r="D28585">
        <v>12</v>
      </c>
      <c r="E28585">
        <v>16</v>
      </c>
      <c r="F28585">
        <v>12</v>
      </c>
      <c r="G28585">
        <v>40</v>
      </c>
      <c r="H28585" t="s">
        <v>539</v>
      </c>
      <c r="I28585" t="s">
        <v>41</v>
      </c>
      <c r="J28585">
        <f>VLOOKUP(I28585, Neighbourhood!$A$1:$B$26, 2, FALSE)</f>
        <v>15</v>
      </c>
      <c r="K28585">
        <v>498072.88</v>
      </c>
      <c r="L28585">
        <v>5456158.75</v>
      </c>
    </row>
    <row r="28586" spans="1:12" x14ac:dyDescent="0.3">
      <c r="A28586" t="s">
        <v>13</v>
      </c>
      <c r="B28586">
        <f>VLOOKUP(A28586, CrimeType!$A$1:$B$11, 2, FALSE)</f>
        <v>7</v>
      </c>
      <c r="C28586">
        <v>2010</v>
      </c>
      <c r="D28586">
        <v>12</v>
      </c>
      <c r="E28586">
        <v>16</v>
      </c>
      <c r="F28586">
        <v>13</v>
      </c>
      <c r="G28586">
        <v>0</v>
      </c>
      <c r="H28586" t="s">
        <v>545</v>
      </c>
      <c r="I28586" t="s">
        <v>30</v>
      </c>
      <c r="J28586">
        <f>VLOOKUP(I28586, Neighbourhood!$A$1:$B$26, 2, FALSE)</f>
        <v>5</v>
      </c>
      <c r="K28586">
        <v>494899.4</v>
      </c>
      <c r="L28586">
        <v>5458611.8700000001</v>
      </c>
    </row>
    <row r="28587" spans="1:12" x14ac:dyDescent="0.3">
      <c r="A28587" t="s">
        <v>50</v>
      </c>
      <c r="B28587">
        <f>VLOOKUP(A28587, CrimeType!$A$1:$B$11, 2, FALSE)</f>
        <v>9</v>
      </c>
      <c r="C28587">
        <v>2010</v>
      </c>
      <c r="D28587">
        <v>12</v>
      </c>
      <c r="E28587">
        <v>16</v>
      </c>
      <c r="F28587">
        <v>13</v>
      </c>
      <c r="G28587">
        <v>0</v>
      </c>
      <c r="H28587" t="s">
        <v>545</v>
      </c>
      <c r="I28587" t="s">
        <v>30</v>
      </c>
      <c r="J28587">
        <f>VLOOKUP(I28587, Neighbourhood!$A$1:$B$26, 2, FALSE)</f>
        <v>5</v>
      </c>
      <c r="K28587">
        <v>494899.4</v>
      </c>
      <c r="L28587">
        <v>5458611.8700000001</v>
      </c>
    </row>
    <row r="28588" spans="1:12" x14ac:dyDescent="0.3">
      <c r="A28588" t="s">
        <v>13</v>
      </c>
      <c r="B28588">
        <f>VLOOKUP(A28588, CrimeType!$A$1:$B$11, 2, FALSE)</f>
        <v>7</v>
      </c>
      <c r="C28588">
        <v>2010</v>
      </c>
      <c r="D28588">
        <v>12</v>
      </c>
      <c r="E28588">
        <v>16</v>
      </c>
      <c r="F28588">
        <v>13</v>
      </c>
      <c r="G28588">
        <v>0</v>
      </c>
      <c r="H28588" t="s">
        <v>2206</v>
      </c>
      <c r="I28588" t="s">
        <v>37</v>
      </c>
      <c r="J28588">
        <f>VLOOKUP(I28588, Neighbourhood!$A$1:$B$26, 2, FALSE)</f>
        <v>10</v>
      </c>
      <c r="K28588">
        <v>488877.13</v>
      </c>
      <c r="L28588">
        <v>5457268.6299999999</v>
      </c>
    </row>
    <row r="28589" spans="1:12" x14ac:dyDescent="0.3">
      <c r="A28589" t="s">
        <v>27</v>
      </c>
      <c r="B28589">
        <f>VLOOKUP(A28589, CrimeType!$A$1:$B$11, 2, FALSE)</f>
        <v>6</v>
      </c>
      <c r="C28589">
        <v>2010</v>
      </c>
      <c r="D28589">
        <v>12</v>
      </c>
      <c r="E28589">
        <v>16</v>
      </c>
      <c r="F28589">
        <v>13</v>
      </c>
      <c r="G28589">
        <v>43</v>
      </c>
      <c r="H28589" t="s">
        <v>97</v>
      </c>
      <c r="I28589" t="s">
        <v>17</v>
      </c>
      <c r="J28589">
        <f>VLOOKUP(I28589, Neighbourhood!$A$1:$B$26, 2, FALSE)</f>
        <v>2</v>
      </c>
      <c r="K28589">
        <v>491295.24</v>
      </c>
      <c r="L28589">
        <v>5458744.7699999996</v>
      </c>
    </row>
    <row r="28590" spans="1:12" x14ac:dyDescent="0.3">
      <c r="A28590" t="s">
        <v>13</v>
      </c>
      <c r="B28590">
        <f>VLOOKUP(A28590, CrimeType!$A$1:$B$11, 2, FALSE)</f>
        <v>7</v>
      </c>
      <c r="C28590">
        <v>2010</v>
      </c>
      <c r="D28590">
        <v>12</v>
      </c>
      <c r="E28590">
        <v>16</v>
      </c>
      <c r="F28590">
        <v>15</v>
      </c>
      <c r="G28590">
        <v>0</v>
      </c>
      <c r="H28590" t="s">
        <v>4236</v>
      </c>
      <c r="I28590" t="s">
        <v>17</v>
      </c>
      <c r="J28590">
        <f>VLOOKUP(I28590, Neighbourhood!$A$1:$B$26, 2, FALSE)</f>
        <v>2</v>
      </c>
      <c r="K28590">
        <v>491460.85</v>
      </c>
      <c r="L28590">
        <v>5459055.1299999999</v>
      </c>
    </row>
    <row r="28591" spans="1:12" x14ac:dyDescent="0.3">
      <c r="A28591" t="s">
        <v>50</v>
      </c>
      <c r="B28591">
        <f>VLOOKUP(A28591, CrimeType!$A$1:$B$11, 2, FALSE)</f>
        <v>9</v>
      </c>
      <c r="C28591">
        <v>2010</v>
      </c>
      <c r="D28591">
        <v>12</v>
      </c>
      <c r="E28591">
        <v>16</v>
      </c>
      <c r="F28591">
        <v>15</v>
      </c>
      <c r="G28591">
        <v>0</v>
      </c>
      <c r="H28591" t="s">
        <v>1557</v>
      </c>
      <c r="I28591" t="s">
        <v>20</v>
      </c>
      <c r="J28591">
        <f>VLOOKUP(I28591, Neighbourhood!$A$1:$B$26, 2, FALSE)</f>
        <v>4</v>
      </c>
      <c r="K28591">
        <v>490262.63</v>
      </c>
      <c r="L28591">
        <v>5456447.8899999997</v>
      </c>
    </row>
    <row r="28592" spans="1:12" x14ac:dyDescent="0.3">
      <c r="A28592" t="s">
        <v>5251</v>
      </c>
      <c r="B28592">
        <f>VLOOKUP(A28592, CrimeType!$A$1:$B$11, 2, FALSE)</f>
        <v>11</v>
      </c>
      <c r="C28592">
        <v>2010</v>
      </c>
      <c r="D28592">
        <v>12</v>
      </c>
      <c r="E28592">
        <v>16</v>
      </c>
      <c r="F28592">
        <v>15</v>
      </c>
      <c r="G28592">
        <v>46</v>
      </c>
      <c r="H28592" t="s">
        <v>4047</v>
      </c>
      <c r="I28592" t="s">
        <v>17</v>
      </c>
      <c r="J28592">
        <f>VLOOKUP(I28592, Neighbourhood!$A$1:$B$26, 2, FALSE)</f>
        <v>2</v>
      </c>
      <c r="K28592">
        <v>491095</v>
      </c>
      <c r="L28592">
        <v>5458700</v>
      </c>
    </row>
    <row r="28593" spans="1:12" x14ac:dyDescent="0.3">
      <c r="A28593" t="s">
        <v>27</v>
      </c>
      <c r="B28593">
        <f>VLOOKUP(A28593, CrimeType!$A$1:$B$11, 2, FALSE)</f>
        <v>6</v>
      </c>
      <c r="C28593">
        <v>2010</v>
      </c>
      <c r="D28593">
        <v>12</v>
      </c>
      <c r="E28593">
        <v>16</v>
      </c>
      <c r="F28593">
        <v>15</v>
      </c>
      <c r="G28593">
        <v>54</v>
      </c>
      <c r="H28593" t="s">
        <v>4497</v>
      </c>
      <c r="I28593" t="s">
        <v>37</v>
      </c>
      <c r="J28593">
        <f>VLOOKUP(I28593, Neighbourhood!$A$1:$B$26, 2, FALSE)</f>
        <v>10</v>
      </c>
      <c r="K28593">
        <v>489265.23</v>
      </c>
      <c r="L28593">
        <v>5457268.0499999998</v>
      </c>
    </row>
    <row r="28594" spans="1:12" x14ac:dyDescent="0.3">
      <c r="A28594" t="s">
        <v>31</v>
      </c>
      <c r="B28594">
        <f>VLOOKUP(A28594, CrimeType!$A$1:$B$11, 2, FALSE)</f>
        <v>2</v>
      </c>
      <c r="C28594">
        <v>2010</v>
      </c>
      <c r="D28594">
        <v>12</v>
      </c>
      <c r="E28594">
        <v>16</v>
      </c>
      <c r="F28594">
        <v>16</v>
      </c>
      <c r="G28594">
        <v>0</v>
      </c>
      <c r="H28594" t="s">
        <v>2385</v>
      </c>
      <c r="I28594" t="s">
        <v>37</v>
      </c>
      <c r="J28594">
        <f>VLOOKUP(I28594, Neighbourhood!$A$1:$B$26, 2, FALSE)</f>
        <v>10</v>
      </c>
      <c r="K28594">
        <v>489161.06</v>
      </c>
      <c r="L28594">
        <v>5457654.1399999997</v>
      </c>
    </row>
    <row r="28595" spans="1:12" x14ac:dyDescent="0.3">
      <c r="A28595" t="s">
        <v>13</v>
      </c>
      <c r="B28595">
        <f>VLOOKUP(A28595, CrimeType!$A$1:$B$11, 2, FALSE)</f>
        <v>7</v>
      </c>
      <c r="C28595">
        <v>2010</v>
      </c>
      <c r="D28595">
        <v>12</v>
      </c>
      <c r="E28595">
        <v>16</v>
      </c>
      <c r="F28595">
        <v>16</v>
      </c>
      <c r="G28595">
        <v>15</v>
      </c>
      <c r="H28595" t="s">
        <v>1721</v>
      </c>
      <c r="I28595" t="s">
        <v>37</v>
      </c>
      <c r="J28595">
        <f>VLOOKUP(I28595, Neighbourhood!$A$1:$B$26, 2, FALSE)</f>
        <v>10</v>
      </c>
      <c r="K28595">
        <v>488966.26</v>
      </c>
      <c r="L28595">
        <v>5456477.96</v>
      </c>
    </row>
    <row r="28596" spans="1:12" x14ac:dyDescent="0.3">
      <c r="A28596" t="s">
        <v>50</v>
      </c>
      <c r="B28596">
        <f>VLOOKUP(A28596, CrimeType!$A$1:$B$11, 2, FALSE)</f>
        <v>9</v>
      </c>
      <c r="C28596">
        <v>2010</v>
      </c>
      <c r="D28596">
        <v>12</v>
      </c>
      <c r="E28596">
        <v>16</v>
      </c>
      <c r="F28596">
        <v>16</v>
      </c>
      <c r="G28596">
        <v>45</v>
      </c>
      <c r="H28596" t="s">
        <v>2029</v>
      </c>
      <c r="I28596" t="s">
        <v>48</v>
      </c>
      <c r="J28596">
        <f>VLOOKUP(I28596, Neighbourhood!$A$1:$B$26, 2, FALSE)</f>
        <v>1</v>
      </c>
      <c r="K28596">
        <v>488803.1</v>
      </c>
      <c r="L28596">
        <v>5455367.1900000004</v>
      </c>
    </row>
    <row r="28597" spans="1:12" x14ac:dyDescent="0.3">
      <c r="A28597" t="s">
        <v>5251</v>
      </c>
      <c r="B28597">
        <f>VLOOKUP(A28597, CrimeType!$A$1:$B$11, 2, FALSE)</f>
        <v>11</v>
      </c>
      <c r="C28597">
        <v>2010</v>
      </c>
      <c r="D28597">
        <v>12</v>
      </c>
      <c r="E28597">
        <v>16</v>
      </c>
      <c r="F28597">
        <v>17</v>
      </c>
      <c r="G28597">
        <v>31</v>
      </c>
      <c r="H28597" t="s">
        <v>7782</v>
      </c>
      <c r="I28597" t="s">
        <v>17</v>
      </c>
      <c r="J28597">
        <f>VLOOKUP(I28597, Neighbourhood!$A$1:$B$26, 2, FALSE)</f>
        <v>2</v>
      </c>
      <c r="K28597">
        <v>491481</v>
      </c>
      <c r="L28597">
        <v>5458792</v>
      </c>
    </row>
    <row r="28598" spans="1:12" x14ac:dyDescent="0.3">
      <c r="A28598" t="s">
        <v>10</v>
      </c>
      <c r="B28598">
        <f>VLOOKUP(A28598, CrimeType!$A$1:$B$11, 2, FALSE)</f>
        <v>4</v>
      </c>
      <c r="C28598">
        <v>2010</v>
      </c>
      <c r="D28598">
        <v>12</v>
      </c>
      <c r="E28598">
        <v>16</v>
      </c>
      <c r="F28598">
        <v>17</v>
      </c>
      <c r="G28598">
        <v>50</v>
      </c>
      <c r="H28598" t="s">
        <v>1526</v>
      </c>
      <c r="I28598" t="s">
        <v>17</v>
      </c>
      <c r="J28598">
        <f>VLOOKUP(I28598, Neighbourhood!$A$1:$B$26, 2, FALSE)</f>
        <v>2</v>
      </c>
      <c r="K28598">
        <v>491499.24</v>
      </c>
      <c r="L28598">
        <v>5459238.1299999999</v>
      </c>
    </row>
    <row r="28599" spans="1:12" x14ac:dyDescent="0.3">
      <c r="A28599" t="s">
        <v>10</v>
      </c>
      <c r="B28599">
        <f>VLOOKUP(A28599, CrimeType!$A$1:$B$11, 2, FALSE)</f>
        <v>4</v>
      </c>
      <c r="C28599">
        <v>2010</v>
      </c>
      <c r="D28599">
        <v>12</v>
      </c>
      <c r="E28599">
        <v>16</v>
      </c>
      <c r="F28599">
        <v>18</v>
      </c>
      <c r="G28599">
        <v>11</v>
      </c>
      <c r="H28599" t="s">
        <v>1640</v>
      </c>
      <c r="I28599" t="s">
        <v>30</v>
      </c>
      <c r="J28599">
        <f>VLOOKUP(I28599, Neighbourhood!$A$1:$B$26, 2, FALSE)</f>
        <v>5</v>
      </c>
      <c r="K28599">
        <v>494664.47</v>
      </c>
      <c r="L28599">
        <v>5458725.5</v>
      </c>
    </row>
    <row r="28600" spans="1:12" x14ac:dyDescent="0.3">
      <c r="A28600" t="s">
        <v>27</v>
      </c>
      <c r="B28600">
        <f>VLOOKUP(A28600, CrimeType!$A$1:$B$11, 2, FALSE)</f>
        <v>6</v>
      </c>
      <c r="C28600">
        <v>2010</v>
      </c>
      <c r="D28600">
        <v>12</v>
      </c>
      <c r="E28600">
        <v>16</v>
      </c>
      <c r="F28600">
        <v>18</v>
      </c>
      <c r="G28600">
        <v>21</v>
      </c>
      <c r="H28600" t="s">
        <v>150</v>
      </c>
      <c r="I28600" t="s">
        <v>17</v>
      </c>
      <c r="J28600">
        <f>VLOOKUP(I28600, Neighbourhood!$A$1:$B$26, 2, FALSE)</f>
        <v>2</v>
      </c>
      <c r="K28600">
        <v>491445.91</v>
      </c>
      <c r="L28600">
        <v>5458896.4100000001</v>
      </c>
    </row>
    <row r="28601" spans="1:12" x14ac:dyDescent="0.3">
      <c r="A28601" t="s">
        <v>27</v>
      </c>
      <c r="B28601">
        <f>VLOOKUP(A28601, CrimeType!$A$1:$B$11, 2, FALSE)</f>
        <v>6</v>
      </c>
      <c r="C28601">
        <v>2010</v>
      </c>
      <c r="D28601">
        <v>12</v>
      </c>
      <c r="E28601">
        <v>16</v>
      </c>
      <c r="F28601">
        <v>18</v>
      </c>
      <c r="G28601">
        <v>31</v>
      </c>
      <c r="H28601" t="s">
        <v>2630</v>
      </c>
      <c r="I28601" t="s">
        <v>17</v>
      </c>
      <c r="J28601">
        <f>VLOOKUP(I28601, Neighbourhood!$A$1:$B$26, 2, FALSE)</f>
        <v>2</v>
      </c>
      <c r="K28601">
        <v>492208.56</v>
      </c>
      <c r="L28601">
        <v>5458693</v>
      </c>
    </row>
    <row r="28602" spans="1:12" x14ac:dyDescent="0.3">
      <c r="A28602" t="s">
        <v>31</v>
      </c>
      <c r="B28602">
        <f>VLOOKUP(A28602, CrimeType!$A$1:$B$11, 2, FALSE)</f>
        <v>2</v>
      </c>
      <c r="C28602">
        <v>2010</v>
      </c>
      <c r="D28602">
        <v>12</v>
      </c>
      <c r="E28602">
        <v>16</v>
      </c>
      <c r="F28602">
        <v>19</v>
      </c>
      <c r="G28602">
        <v>1</v>
      </c>
      <c r="H28602" t="s">
        <v>5381</v>
      </c>
      <c r="I28602" t="s">
        <v>57</v>
      </c>
      <c r="J28602">
        <f>VLOOKUP(I28602, Neighbourhood!$A$1:$B$26, 2, FALSE)</f>
        <v>6</v>
      </c>
      <c r="K28602">
        <v>497735.85</v>
      </c>
      <c r="L28602">
        <v>5457194.79</v>
      </c>
    </row>
    <row r="28603" spans="1:12" x14ac:dyDescent="0.3">
      <c r="A28603" t="s">
        <v>27</v>
      </c>
      <c r="B28603">
        <f>VLOOKUP(A28603, CrimeType!$A$1:$B$11, 2, FALSE)</f>
        <v>6</v>
      </c>
      <c r="C28603">
        <v>2010</v>
      </c>
      <c r="D28603">
        <v>12</v>
      </c>
      <c r="E28603">
        <v>16</v>
      </c>
      <c r="F28603">
        <v>19</v>
      </c>
      <c r="G28603">
        <v>22</v>
      </c>
      <c r="H28603" t="s">
        <v>1037</v>
      </c>
      <c r="I28603" t="s">
        <v>17</v>
      </c>
      <c r="J28603">
        <f>VLOOKUP(I28603, Neighbourhood!$A$1:$B$26, 2, FALSE)</f>
        <v>2</v>
      </c>
      <c r="K28603">
        <v>491407.74</v>
      </c>
      <c r="L28603">
        <v>5458871.8399999999</v>
      </c>
    </row>
    <row r="28604" spans="1:12" x14ac:dyDescent="0.3">
      <c r="A28604" t="s">
        <v>27</v>
      </c>
      <c r="B28604">
        <f>VLOOKUP(A28604, CrimeType!$A$1:$B$11, 2, FALSE)</f>
        <v>6</v>
      </c>
      <c r="C28604">
        <v>2010</v>
      </c>
      <c r="D28604">
        <v>12</v>
      </c>
      <c r="E28604">
        <v>16</v>
      </c>
      <c r="F28604">
        <v>19</v>
      </c>
      <c r="G28604">
        <v>45</v>
      </c>
      <c r="H28604" t="s">
        <v>4298</v>
      </c>
      <c r="I28604" t="s">
        <v>101</v>
      </c>
      <c r="J28604">
        <f>VLOOKUP(I28604, Neighbourhood!$A$1:$B$26, 2, FALSE)</f>
        <v>12</v>
      </c>
      <c r="K28604">
        <v>491655.54</v>
      </c>
      <c r="L28604">
        <v>5456828.0999999996</v>
      </c>
    </row>
    <row r="28605" spans="1:12" x14ac:dyDescent="0.3">
      <c r="A28605" t="s">
        <v>31</v>
      </c>
      <c r="B28605">
        <f>VLOOKUP(A28605, CrimeType!$A$1:$B$11, 2, FALSE)</f>
        <v>2</v>
      </c>
      <c r="C28605">
        <v>2010</v>
      </c>
      <c r="D28605">
        <v>12</v>
      </c>
      <c r="E28605">
        <v>16</v>
      </c>
      <c r="F28605">
        <v>20</v>
      </c>
      <c r="G28605">
        <v>0</v>
      </c>
      <c r="H28605" t="s">
        <v>145</v>
      </c>
      <c r="I28605" t="s">
        <v>37</v>
      </c>
      <c r="J28605">
        <f>VLOOKUP(I28605, Neighbourhood!$A$1:$B$26, 2, FALSE)</f>
        <v>10</v>
      </c>
      <c r="K28605">
        <v>487699.39</v>
      </c>
      <c r="L28605">
        <v>5457199.1900000004</v>
      </c>
    </row>
    <row r="28606" spans="1:12" x14ac:dyDescent="0.3">
      <c r="A28606" t="s">
        <v>13</v>
      </c>
      <c r="B28606">
        <f>VLOOKUP(A28606, CrimeType!$A$1:$B$11, 2, FALSE)</f>
        <v>7</v>
      </c>
      <c r="C28606">
        <v>2010</v>
      </c>
      <c r="D28606">
        <v>12</v>
      </c>
      <c r="E28606">
        <v>16</v>
      </c>
      <c r="F28606">
        <v>21</v>
      </c>
      <c r="G28606">
        <v>0</v>
      </c>
      <c r="H28606" t="s">
        <v>1721</v>
      </c>
      <c r="I28606" t="s">
        <v>37</v>
      </c>
      <c r="J28606">
        <f>VLOOKUP(I28606, Neighbourhood!$A$1:$B$26, 2, FALSE)</f>
        <v>10</v>
      </c>
      <c r="K28606">
        <v>488966.26</v>
      </c>
      <c r="L28606">
        <v>5456477.96</v>
      </c>
    </row>
    <row r="28607" spans="1:12" x14ac:dyDescent="0.3">
      <c r="A28607" t="s">
        <v>10</v>
      </c>
      <c r="B28607">
        <f>VLOOKUP(A28607, CrimeType!$A$1:$B$11, 2, FALSE)</f>
        <v>4</v>
      </c>
      <c r="C28607">
        <v>2010</v>
      </c>
      <c r="D28607">
        <v>12</v>
      </c>
      <c r="E28607">
        <v>16</v>
      </c>
      <c r="F28607">
        <v>21</v>
      </c>
      <c r="G28607">
        <v>6</v>
      </c>
      <c r="H28607" t="s">
        <v>3680</v>
      </c>
      <c r="I28607" t="s">
        <v>116</v>
      </c>
      <c r="J28607">
        <f>VLOOKUP(I28607, Neighbourhood!$A$1:$B$26, 2, FALSE)</f>
        <v>20</v>
      </c>
      <c r="K28607">
        <v>494345.21</v>
      </c>
      <c r="L28607">
        <v>5458833.3899999997</v>
      </c>
    </row>
    <row r="28608" spans="1:12" x14ac:dyDescent="0.3">
      <c r="A28608" t="s">
        <v>5247</v>
      </c>
      <c r="B28608">
        <f>VLOOKUP(A28608, CrimeType!$A$1:$B$11, 2, FALSE)</f>
        <v>1</v>
      </c>
      <c r="C28608">
        <v>2010</v>
      </c>
      <c r="D28608">
        <v>12</v>
      </c>
      <c r="E28608">
        <v>16</v>
      </c>
      <c r="F28608">
        <v>21</v>
      </c>
      <c r="G28608">
        <v>6</v>
      </c>
      <c r="H28608" t="s">
        <v>3680</v>
      </c>
      <c r="I28608" t="s">
        <v>116</v>
      </c>
      <c r="J28608">
        <f>VLOOKUP(I28608, Neighbourhood!$A$1:$B$26, 2, FALSE)</f>
        <v>20</v>
      </c>
      <c r="K28608">
        <v>494345.21</v>
      </c>
      <c r="L28608">
        <v>5458833.3899999997</v>
      </c>
    </row>
    <row r="28609" spans="1:12" x14ac:dyDescent="0.3">
      <c r="A28609" t="s">
        <v>10</v>
      </c>
      <c r="B28609">
        <f>VLOOKUP(A28609, CrimeType!$A$1:$B$11, 2, FALSE)</f>
        <v>4</v>
      </c>
      <c r="C28609">
        <v>2010</v>
      </c>
      <c r="D28609">
        <v>12</v>
      </c>
      <c r="E28609">
        <v>16</v>
      </c>
      <c r="F28609">
        <v>21</v>
      </c>
      <c r="G28609">
        <v>36</v>
      </c>
      <c r="H28609" t="s">
        <v>1543</v>
      </c>
      <c r="I28609" t="s">
        <v>15</v>
      </c>
      <c r="J28609">
        <f>VLOOKUP(I28609, Neighbourhood!$A$1:$B$26, 2, FALSE)</f>
        <v>7</v>
      </c>
      <c r="K28609">
        <v>495307.63</v>
      </c>
      <c r="L28609">
        <v>5454546.0700000003</v>
      </c>
    </row>
    <row r="28610" spans="1:12" x14ac:dyDescent="0.3">
      <c r="A28610" t="s">
        <v>13</v>
      </c>
      <c r="B28610">
        <f>VLOOKUP(A28610, CrimeType!$A$1:$B$11, 2, FALSE)</f>
        <v>7</v>
      </c>
      <c r="C28610">
        <v>2010</v>
      </c>
      <c r="D28610">
        <v>12</v>
      </c>
      <c r="E28610">
        <v>16</v>
      </c>
      <c r="F28610">
        <v>21</v>
      </c>
      <c r="G28610">
        <v>50</v>
      </c>
      <c r="H28610" t="s">
        <v>2408</v>
      </c>
      <c r="I28610" t="s">
        <v>37</v>
      </c>
      <c r="J28610">
        <f>VLOOKUP(I28610, Neighbourhood!$A$1:$B$26, 2, FALSE)</f>
        <v>10</v>
      </c>
      <c r="K28610">
        <v>488578.97</v>
      </c>
      <c r="L28610">
        <v>5456528.6100000003</v>
      </c>
    </row>
    <row r="28611" spans="1:12" x14ac:dyDescent="0.3">
      <c r="A28611" t="s">
        <v>50</v>
      </c>
      <c r="B28611">
        <f>VLOOKUP(A28611, CrimeType!$A$1:$B$11, 2, FALSE)</f>
        <v>9</v>
      </c>
      <c r="C28611">
        <v>2010</v>
      </c>
      <c r="D28611">
        <v>12</v>
      </c>
      <c r="E28611">
        <v>16</v>
      </c>
      <c r="F28611">
        <v>21</v>
      </c>
      <c r="G28611">
        <v>50</v>
      </c>
      <c r="H28611" t="s">
        <v>2408</v>
      </c>
      <c r="I28611" t="s">
        <v>37</v>
      </c>
      <c r="J28611">
        <f>VLOOKUP(I28611, Neighbourhood!$A$1:$B$26, 2, FALSE)</f>
        <v>10</v>
      </c>
      <c r="K28611">
        <v>488578.97</v>
      </c>
      <c r="L28611">
        <v>5456528.6100000003</v>
      </c>
    </row>
    <row r="28612" spans="1:12" x14ac:dyDescent="0.3">
      <c r="A28612" t="s">
        <v>10</v>
      </c>
      <c r="B28612">
        <f>VLOOKUP(A28612, CrimeType!$A$1:$B$11, 2, FALSE)</f>
        <v>4</v>
      </c>
      <c r="C28612">
        <v>2010</v>
      </c>
      <c r="D28612">
        <v>12</v>
      </c>
      <c r="E28612">
        <v>16</v>
      </c>
      <c r="F28612">
        <v>21</v>
      </c>
      <c r="G28612">
        <v>55</v>
      </c>
      <c r="H28612" t="s">
        <v>1068</v>
      </c>
      <c r="I28612" t="s">
        <v>116</v>
      </c>
      <c r="J28612">
        <f>VLOOKUP(I28612, Neighbourhood!$A$1:$B$26, 2, FALSE)</f>
        <v>20</v>
      </c>
      <c r="K28612">
        <v>492927.54</v>
      </c>
      <c r="L28612">
        <v>5458932.7599999998</v>
      </c>
    </row>
    <row r="28613" spans="1:12" x14ac:dyDescent="0.3">
      <c r="A28613" t="s">
        <v>10</v>
      </c>
      <c r="B28613">
        <f>VLOOKUP(A28613, CrimeType!$A$1:$B$11, 2, FALSE)</f>
        <v>4</v>
      </c>
      <c r="C28613">
        <v>2010</v>
      </c>
      <c r="D28613">
        <v>12</v>
      </c>
      <c r="E28613">
        <v>16</v>
      </c>
      <c r="F28613">
        <v>22</v>
      </c>
      <c r="G28613">
        <v>57</v>
      </c>
      <c r="H28613" t="s">
        <v>3245</v>
      </c>
      <c r="I28613" t="s">
        <v>30</v>
      </c>
      <c r="J28613">
        <f>VLOOKUP(I28613, Neighbourhood!$A$1:$B$26, 2, FALSE)</f>
        <v>5</v>
      </c>
      <c r="K28613">
        <v>494371.87</v>
      </c>
      <c r="L28613">
        <v>5457434.9800000004</v>
      </c>
    </row>
    <row r="28614" spans="1:12" x14ac:dyDescent="0.3">
      <c r="A28614" t="s">
        <v>13</v>
      </c>
      <c r="B28614">
        <f>VLOOKUP(A28614, CrimeType!$A$1:$B$11, 2, FALSE)</f>
        <v>7</v>
      </c>
      <c r="C28614">
        <v>2010</v>
      </c>
      <c r="D28614">
        <v>12</v>
      </c>
      <c r="E28614">
        <v>16</v>
      </c>
      <c r="F28614">
        <v>23</v>
      </c>
      <c r="G28614">
        <v>0</v>
      </c>
      <c r="H28614" t="s">
        <v>2408</v>
      </c>
      <c r="I28614" t="s">
        <v>37</v>
      </c>
      <c r="J28614">
        <f>VLOOKUP(I28614, Neighbourhood!$A$1:$B$26, 2, FALSE)</f>
        <v>10</v>
      </c>
      <c r="K28614">
        <v>488578.97</v>
      </c>
      <c r="L28614">
        <v>5456528.6100000003</v>
      </c>
    </row>
    <row r="28615" spans="1:12" x14ac:dyDescent="0.3">
      <c r="A28615" t="s">
        <v>50</v>
      </c>
      <c r="B28615">
        <f>VLOOKUP(A28615, CrimeType!$A$1:$B$11, 2, FALSE)</f>
        <v>9</v>
      </c>
      <c r="C28615">
        <v>2010</v>
      </c>
      <c r="D28615">
        <v>12</v>
      </c>
      <c r="E28615">
        <v>16</v>
      </c>
      <c r="F28615">
        <v>23</v>
      </c>
      <c r="G28615">
        <v>0</v>
      </c>
      <c r="H28615" t="s">
        <v>4777</v>
      </c>
      <c r="I28615" t="s">
        <v>69</v>
      </c>
      <c r="J28615">
        <f>VLOOKUP(I28615, Neighbourhood!$A$1:$B$26, 2, FALSE)</f>
        <v>23</v>
      </c>
      <c r="K28615">
        <v>490396.67</v>
      </c>
      <c r="L28615">
        <v>5459315.5499999998</v>
      </c>
    </row>
    <row r="28616" spans="1:12" x14ac:dyDescent="0.3">
      <c r="A28616" t="s">
        <v>50</v>
      </c>
      <c r="B28616">
        <f>VLOOKUP(A28616, CrimeType!$A$1:$B$11, 2, FALSE)</f>
        <v>9</v>
      </c>
      <c r="C28616">
        <v>2010</v>
      </c>
      <c r="D28616">
        <v>12</v>
      </c>
      <c r="E28616">
        <v>16</v>
      </c>
      <c r="F28616">
        <v>23</v>
      </c>
      <c r="G28616">
        <v>0</v>
      </c>
      <c r="H28616" t="s">
        <v>3201</v>
      </c>
      <c r="I28616" t="s">
        <v>17</v>
      </c>
      <c r="J28616">
        <f>VLOOKUP(I28616, Neighbourhood!$A$1:$B$26, 2, FALSE)</f>
        <v>2</v>
      </c>
      <c r="K28616">
        <v>490792.84</v>
      </c>
      <c r="L28616">
        <v>5458530.21</v>
      </c>
    </row>
    <row r="28617" spans="1:12" x14ac:dyDescent="0.3">
      <c r="A28617" t="s">
        <v>24</v>
      </c>
      <c r="B28617">
        <f>VLOOKUP(A28617, CrimeType!$A$1:$B$11, 2, FALSE)</f>
        <v>5</v>
      </c>
      <c r="C28617">
        <v>2010</v>
      </c>
      <c r="D28617">
        <v>12</v>
      </c>
      <c r="E28617">
        <v>16</v>
      </c>
      <c r="F28617" t="s">
        <v>25</v>
      </c>
      <c r="G28617" t="s">
        <v>25</v>
      </c>
      <c r="H28617" t="s">
        <v>26</v>
      </c>
      <c r="I28617" t="s">
        <v>26</v>
      </c>
      <c r="J28617">
        <f>VLOOKUP(I28617, Neighbourhood!$A$1:$B$26, 2, FALSE)</f>
        <v>25</v>
      </c>
      <c r="K28617">
        <v>0</v>
      </c>
      <c r="L28617">
        <v>0</v>
      </c>
    </row>
    <row r="28618" spans="1:12" x14ac:dyDescent="0.3">
      <c r="A28618" t="s">
        <v>24</v>
      </c>
      <c r="B28618">
        <f>VLOOKUP(A28618, CrimeType!$A$1:$B$11, 2, FALSE)</f>
        <v>5</v>
      </c>
      <c r="C28618">
        <v>2010</v>
      </c>
      <c r="D28618">
        <v>12</v>
      </c>
      <c r="E28618">
        <v>16</v>
      </c>
      <c r="F28618" t="s">
        <v>25</v>
      </c>
      <c r="G28618" t="s">
        <v>25</v>
      </c>
      <c r="H28618" t="s">
        <v>26</v>
      </c>
      <c r="I28618" t="s">
        <v>26</v>
      </c>
      <c r="J28618">
        <f>VLOOKUP(I28618, Neighbourhood!$A$1:$B$26, 2, FALSE)</f>
        <v>25</v>
      </c>
      <c r="K28618">
        <v>0</v>
      </c>
      <c r="L28618">
        <v>0</v>
      </c>
    </row>
    <row r="28619" spans="1:12" x14ac:dyDescent="0.3">
      <c r="A28619" t="s">
        <v>24</v>
      </c>
      <c r="B28619">
        <f>VLOOKUP(A28619, CrimeType!$A$1:$B$11, 2, FALSE)</f>
        <v>5</v>
      </c>
      <c r="C28619">
        <v>2010</v>
      </c>
      <c r="D28619">
        <v>12</v>
      </c>
      <c r="E28619">
        <v>16</v>
      </c>
      <c r="F28619" t="s">
        <v>25</v>
      </c>
      <c r="G28619" t="s">
        <v>25</v>
      </c>
      <c r="H28619" t="s">
        <v>26</v>
      </c>
      <c r="I28619" t="s">
        <v>26</v>
      </c>
      <c r="J28619">
        <f>VLOOKUP(I28619, Neighbourhood!$A$1:$B$26, 2, FALSE)</f>
        <v>25</v>
      </c>
      <c r="K28619">
        <v>0</v>
      </c>
      <c r="L28619">
        <v>0</v>
      </c>
    </row>
    <row r="28620" spans="1:12" x14ac:dyDescent="0.3">
      <c r="A28620" t="s">
        <v>24</v>
      </c>
      <c r="B28620">
        <f>VLOOKUP(A28620, CrimeType!$A$1:$B$11, 2, FALSE)</f>
        <v>5</v>
      </c>
      <c r="C28620">
        <v>2010</v>
      </c>
      <c r="D28620">
        <v>12</v>
      </c>
      <c r="E28620">
        <v>16</v>
      </c>
      <c r="F28620" t="s">
        <v>25</v>
      </c>
      <c r="G28620" t="s">
        <v>25</v>
      </c>
      <c r="H28620" t="s">
        <v>26</v>
      </c>
      <c r="I28620" t="s">
        <v>26</v>
      </c>
      <c r="J28620">
        <f>VLOOKUP(I28620, Neighbourhood!$A$1:$B$26, 2, FALSE)</f>
        <v>25</v>
      </c>
      <c r="K28620">
        <v>0</v>
      </c>
      <c r="L28620">
        <v>0</v>
      </c>
    </row>
    <row r="28621" spans="1:12" x14ac:dyDescent="0.3">
      <c r="A28621" t="s">
        <v>24</v>
      </c>
      <c r="B28621">
        <f>VLOOKUP(A28621, CrimeType!$A$1:$B$11, 2, FALSE)</f>
        <v>5</v>
      </c>
      <c r="C28621">
        <v>2010</v>
      </c>
      <c r="D28621">
        <v>12</v>
      </c>
      <c r="E28621">
        <v>16</v>
      </c>
      <c r="F28621" t="s">
        <v>25</v>
      </c>
      <c r="G28621" t="s">
        <v>25</v>
      </c>
      <c r="H28621" t="s">
        <v>26</v>
      </c>
      <c r="I28621" t="s">
        <v>26</v>
      </c>
      <c r="J28621">
        <f>VLOOKUP(I28621, Neighbourhood!$A$1:$B$26, 2, FALSE)</f>
        <v>25</v>
      </c>
      <c r="K28621">
        <v>0</v>
      </c>
      <c r="L28621">
        <v>0</v>
      </c>
    </row>
    <row r="28622" spans="1:12" x14ac:dyDescent="0.3">
      <c r="A28622" t="s">
        <v>13</v>
      </c>
      <c r="B28622">
        <f>VLOOKUP(A28622, CrimeType!$A$1:$B$11, 2, FALSE)</f>
        <v>7</v>
      </c>
      <c r="C28622">
        <v>2010</v>
      </c>
      <c r="D28622">
        <v>12</v>
      </c>
      <c r="E28622">
        <v>17</v>
      </c>
      <c r="F28622">
        <v>0</v>
      </c>
      <c r="G28622">
        <v>1</v>
      </c>
      <c r="H28622" t="s">
        <v>3361</v>
      </c>
      <c r="I28622" t="s">
        <v>15</v>
      </c>
      <c r="J28622">
        <f>VLOOKUP(I28622, Neighbourhood!$A$1:$B$26, 2, FALSE)</f>
        <v>7</v>
      </c>
      <c r="K28622">
        <v>493446.11</v>
      </c>
      <c r="L28622">
        <v>5455256.7599999998</v>
      </c>
    </row>
    <row r="28623" spans="1:12" x14ac:dyDescent="0.3">
      <c r="A28623" t="s">
        <v>13</v>
      </c>
      <c r="B28623">
        <f>VLOOKUP(A28623, CrimeType!$A$1:$B$11, 2, FALSE)</f>
        <v>7</v>
      </c>
      <c r="C28623">
        <v>2010</v>
      </c>
      <c r="D28623">
        <v>12</v>
      </c>
      <c r="E28623">
        <v>17</v>
      </c>
      <c r="F28623">
        <v>2</v>
      </c>
      <c r="G28623">
        <v>40</v>
      </c>
      <c r="H28623" t="s">
        <v>1570</v>
      </c>
      <c r="I28623" t="s">
        <v>22</v>
      </c>
      <c r="J28623">
        <f>VLOOKUP(I28623, Neighbourhood!$A$1:$B$26, 2, FALSE)</f>
        <v>3</v>
      </c>
      <c r="K28623">
        <v>487417.81</v>
      </c>
      <c r="L28623">
        <v>5454405.2999999998</v>
      </c>
    </row>
    <row r="28624" spans="1:12" x14ac:dyDescent="0.3">
      <c r="A28624" t="s">
        <v>13</v>
      </c>
      <c r="B28624">
        <f>VLOOKUP(A28624, CrimeType!$A$1:$B$11, 2, FALSE)</f>
        <v>7</v>
      </c>
      <c r="C28624">
        <v>2010</v>
      </c>
      <c r="D28624">
        <v>12</v>
      </c>
      <c r="E28624">
        <v>17</v>
      </c>
      <c r="F28624">
        <v>3</v>
      </c>
      <c r="G28624">
        <v>0</v>
      </c>
      <c r="H28624" t="s">
        <v>1721</v>
      </c>
      <c r="I28624" t="s">
        <v>37</v>
      </c>
      <c r="J28624">
        <f>VLOOKUP(I28624, Neighbourhood!$A$1:$B$26, 2, FALSE)</f>
        <v>10</v>
      </c>
      <c r="K28624">
        <v>488966.26</v>
      </c>
      <c r="L28624">
        <v>5456477.96</v>
      </c>
    </row>
    <row r="28625" spans="1:12" x14ac:dyDescent="0.3">
      <c r="A28625" t="s">
        <v>10</v>
      </c>
      <c r="B28625">
        <f>VLOOKUP(A28625, CrimeType!$A$1:$B$11, 2, FALSE)</f>
        <v>4</v>
      </c>
      <c r="C28625">
        <v>2010</v>
      </c>
      <c r="D28625">
        <v>12</v>
      </c>
      <c r="E28625">
        <v>17</v>
      </c>
      <c r="F28625">
        <v>3</v>
      </c>
      <c r="G28625">
        <v>17</v>
      </c>
      <c r="H28625" t="s">
        <v>4223</v>
      </c>
      <c r="I28625" t="s">
        <v>118</v>
      </c>
      <c r="J28625">
        <f>VLOOKUP(I28625, Neighbourhood!$A$1:$B$26, 2, FALSE)</f>
        <v>21</v>
      </c>
      <c r="K28625">
        <v>492554.47</v>
      </c>
      <c r="L28625">
        <v>5450922.3799999999</v>
      </c>
    </row>
    <row r="28626" spans="1:12" x14ac:dyDescent="0.3">
      <c r="A28626" t="s">
        <v>13</v>
      </c>
      <c r="B28626">
        <f>VLOOKUP(A28626, CrimeType!$A$1:$B$11, 2, FALSE)</f>
        <v>7</v>
      </c>
      <c r="C28626">
        <v>2010</v>
      </c>
      <c r="D28626">
        <v>12</v>
      </c>
      <c r="E28626">
        <v>17</v>
      </c>
      <c r="F28626">
        <v>3</v>
      </c>
      <c r="G28626">
        <v>26</v>
      </c>
      <c r="H28626" t="s">
        <v>1721</v>
      </c>
      <c r="I28626" t="s">
        <v>37</v>
      </c>
      <c r="J28626">
        <f>VLOOKUP(I28626, Neighbourhood!$A$1:$B$26, 2, FALSE)</f>
        <v>10</v>
      </c>
      <c r="K28626">
        <v>488966.26</v>
      </c>
      <c r="L28626">
        <v>5456477.96</v>
      </c>
    </row>
    <row r="28627" spans="1:12" x14ac:dyDescent="0.3">
      <c r="A28627" t="s">
        <v>5247</v>
      </c>
      <c r="B28627">
        <f>VLOOKUP(A28627, CrimeType!$A$1:$B$11, 2, FALSE)</f>
        <v>1</v>
      </c>
      <c r="C28627">
        <v>2010</v>
      </c>
      <c r="D28627">
        <v>12</v>
      </c>
      <c r="E28627">
        <v>17</v>
      </c>
      <c r="F28627">
        <v>3</v>
      </c>
      <c r="G28627">
        <v>26</v>
      </c>
      <c r="H28627" t="s">
        <v>1721</v>
      </c>
      <c r="I28627" t="s">
        <v>37</v>
      </c>
      <c r="J28627">
        <f>VLOOKUP(I28627, Neighbourhood!$A$1:$B$26, 2, FALSE)</f>
        <v>10</v>
      </c>
      <c r="K28627">
        <v>488966.26</v>
      </c>
      <c r="L28627">
        <v>5456477.96</v>
      </c>
    </row>
    <row r="28628" spans="1:12" x14ac:dyDescent="0.3">
      <c r="A28628" t="s">
        <v>50</v>
      </c>
      <c r="B28628">
        <f>VLOOKUP(A28628, CrimeType!$A$1:$B$11, 2, FALSE)</f>
        <v>9</v>
      </c>
      <c r="C28628">
        <v>2010</v>
      </c>
      <c r="D28628">
        <v>12</v>
      </c>
      <c r="E28628">
        <v>17</v>
      </c>
      <c r="F28628">
        <v>3</v>
      </c>
      <c r="G28628">
        <v>26</v>
      </c>
      <c r="H28628" t="s">
        <v>1721</v>
      </c>
      <c r="I28628" t="s">
        <v>37</v>
      </c>
      <c r="J28628">
        <f>VLOOKUP(I28628, Neighbourhood!$A$1:$B$26, 2, FALSE)</f>
        <v>10</v>
      </c>
      <c r="K28628">
        <v>488966.26</v>
      </c>
      <c r="L28628">
        <v>5456477.96</v>
      </c>
    </row>
    <row r="28629" spans="1:12" x14ac:dyDescent="0.3">
      <c r="A28629" t="s">
        <v>13</v>
      </c>
      <c r="B28629">
        <f>VLOOKUP(A28629, CrimeType!$A$1:$B$11, 2, FALSE)</f>
        <v>7</v>
      </c>
      <c r="C28629">
        <v>2010</v>
      </c>
      <c r="D28629">
        <v>12</v>
      </c>
      <c r="E28629">
        <v>17</v>
      </c>
      <c r="F28629">
        <v>4</v>
      </c>
      <c r="G28629">
        <v>0</v>
      </c>
      <c r="H28629" t="s">
        <v>2408</v>
      </c>
      <c r="I28629" t="s">
        <v>37</v>
      </c>
      <c r="J28629">
        <f>VLOOKUP(I28629, Neighbourhood!$A$1:$B$26, 2, FALSE)</f>
        <v>10</v>
      </c>
      <c r="K28629">
        <v>488578.97</v>
      </c>
      <c r="L28629">
        <v>5456528.6100000003</v>
      </c>
    </row>
    <row r="28630" spans="1:12" x14ac:dyDescent="0.3">
      <c r="A28630" t="s">
        <v>5247</v>
      </c>
      <c r="B28630">
        <f>VLOOKUP(A28630, CrimeType!$A$1:$B$11, 2, FALSE)</f>
        <v>1</v>
      </c>
      <c r="C28630">
        <v>2010</v>
      </c>
      <c r="D28630">
        <v>12</v>
      </c>
      <c r="E28630">
        <v>17</v>
      </c>
      <c r="F28630">
        <v>4</v>
      </c>
      <c r="G28630">
        <v>0</v>
      </c>
      <c r="H28630" t="s">
        <v>2408</v>
      </c>
      <c r="I28630" t="s">
        <v>37</v>
      </c>
      <c r="J28630">
        <f>VLOOKUP(I28630, Neighbourhood!$A$1:$B$26, 2, FALSE)</f>
        <v>10</v>
      </c>
      <c r="K28630">
        <v>488578.97</v>
      </c>
      <c r="L28630">
        <v>5456528.6100000003</v>
      </c>
    </row>
    <row r="28631" spans="1:12" x14ac:dyDescent="0.3">
      <c r="A28631" t="s">
        <v>50</v>
      </c>
      <c r="B28631">
        <f>VLOOKUP(A28631, CrimeType!$A$1:$B$11, 2, FALSE)</f>
        <v>9</v>
      </c>
      <c r="C28631">
        <v>2010</v>
      </c>
      <c r="D28631">
        <v>12</v>
      </c>
      <c r="E28631">
        <v>17</v>
      </c>
      <c r="F28631">
        <v>4</v>
      </c>
      <c r="G28631">
        <v>0</v>
      </c>
      <c r="H28631" t="s">
        <v>2408</v>
      </c>
      <c r="I28631" t="s">
        <v>37</v>
      </c>
      <c r="J28631">
        <f>VLOOKUP(I28631, Neighbourhood!$A$1:$B$26, 2, FALSE)</f>
        <v>10</v>
      </c>
      <c r="K28631">
        <v>488578.97</v>
      </c>
      <c r="L28631">
        <v>5456528.6100000003</v>
      </c>
    </row>
    <row r="28632" spans="1:12" x14ac:dyDescent="0.3">
      <c r="A28632" t="s">
        <v>31</v>
      </c>
      <c r="B28632">
        <f>VLOOKUP(A28632, CrimeType!$A$1:$B$11, 2, FALSE)</f>
        <v>2</v>
      </c>
      <c r="C28632">
        <v>2010</v>
      </c>
      <c r="D28632">
        <v>12</v>
      </c>
      <c r="E28632">
        <v>17</v>
      </c>
      <c r="F28632">
        <v>4</v>
      </c>
      <c r="G28632">
        <v>16</v>
      </c>
      <c r="H28632" t="s">
        <v>179</v>
      </c>
      <c r="I28632" t="s">
        <v>41</v>
      </c>
      <c r="J28632">
        <f>VLOOKUP(I28632, Neighbourhood!$A$1:$B$26, 2, FALSE)</f>
        <v>15</v>
      </c>
      <c r="K28632">
        <v>497929.17</v>
      </c>
      <c r="L28632">
        <v>5453761.8099999996</v>
      </c>
    </row>
    <row r="28633" spans="1:12" x14ac:dyDescent="0.3">
      <c r="A28633" t="s">
        <v>5247</v>
      </c>
      <c r="B28633">
        <f>VLOOKUP(A28633, CrimeType!$A$1:$B$11, 2, FALSE)</f>
        <v>1</v>
      </c>
      <c r="C28633">
        <v>2010</v>
      </c>
      <c r="D28633">
        <v>12</v>
      </c>
      <c r="E28633">
        <v>17</v>
      </c>
      <c r="F28633">
        <v>5</v>
      </c>
      <c r="G28633">
        <v>0</v>
      </c>
      <c r="H28633" t="s">
        <v>233</v>
      </c>
      <c r="I28633" t="s">
        <v>17</v>
      </c>
      <c r="J28633">
        <f>VLOOKUP(I28633, Neighbourhood!$A$1:$B$26, 2, FALSE)</f>
        <v>2</v>
      </c>
      <c r="K28633">
        <v>491445.76000000001</v>
      </c>
      <c r="L28633">
        <v>5458589.6699999999</v>
      </c>
    </row>
    <row r="28634" spans="1:12" x14ac:dyDescent="0.3">
      <c r="A28634" t="s">
        <v>13</v>
      </c>
      <c r="B28634">
        <f>VLOOKUP(A28634, CrimeType!$A$1:$B$11, 2, FALSE)</f>
        <v>7</v>
      </c>
      <c r="C28634">
        <v>2010</v>
      </c>
      <c r="D28634">
        <v>12</v>
      </c>
      <c r="E28634">
        <v>17</v>
      </c>
      <c r="F28634">
        <v>5</v>
      </c>
      <c r="G28634">
        <v>30</v>
      </c>
      <c r="H28634" t="s">
        <v>1179</v>
      </c>
      <c r="I28634" t="s">
        <v>37</v>
      </c>
      <c r="J28634">
        <f>VLOOKUP(I28634, Neighbourhood!$A$1:$B$26, 2, FALSE)</f>
        <v>10</v>
      </c>
      <c r="K28634">
        <v>488791.64</v>
      </c>
      <c r="L28634">
        <v>5456479.2999999998</v>
      </c>
    </row>
    <row r="28635" spans="1:12" x14ac:dyDescent="0.3">
      <c r="A28635" t="s">
        <v>5247</v>
      </c>
      <c r="B28635">
        <f>VLOOKUP(A28635, CrimeType!$A$1:$B$11, 2, FALSE)</f>
        <v>1</v>
      </c>
      <c r="C28635">
        <v>2010</v>
      </c>
      <c r="D28635">
        <v>12</v>
      </c>
      <c r="E28635">
        <v>17</v>
      </c>
      <c r="F28635">
        <v>5</v>
      </c>
      <c r="G28635">
        <v>30</v>
      </c>
      <c r="H28635" t="s">
        <v>1179</v>
      </c>
      <c r="I28635" t="s">
        <v>37</v>
      </c>
      <c r="J28635">
        <f>VLOOKUP(I28635, Neighbourhood!$A$1:$B$26, 2, FALSE)</f>
        <v>10</v>
      </c>
      <c r="K28635">
        <v>488791.64</v>
      </c>
      <c r="L28635">
        <v>5456479.2999999998</v>
      </c>
    </row>
    <row r="28636" spans="1:12" x14ac:dyDescent="0.3">
      <c r="A28636" t="s">
        <v>50</v>
      </c>
      <c r="B28636">
        <f>VLOOKUP(A28636, CrimeType!$A$1:$B$11, 2, FALSE)</f>
        <v>9</v>
      </c>
      <c r="C28636">
        <v>2010</v>
      </c>
      <c r="D28636">
        <v>12</v>
      </c>
      <c r="E28636">
        <v>17</v>
      </c>
      <c r="F28636">
        <v>5</v>
      </c>
      <c r="G28636">
        <v>30</v>
      </c>
      <c r="H28636" t="s">
        <v>1179</v>
      </c>
      <c r="I28636" t="s">
        <v>37</v>
      </c>
      <c r="J28636">
        <f>VLOOKUP(I28636, Neighbourhood!$A$1:$B$26, 2, FALSE)</f>
        <v>10</v>
      </c>
      <c r="K28636">
        <v>488791.64</v>
      </c>
      <c r="L28636">
        <v>5456479.2999999998</v>
      </c>
    </row>
    <row r="28637" spans="1:12" x14ac:dyDescent="0.3">
      <c r="A28637" t="s">
        <v>31</v>
      </c>
      <c r="B28637">
        <f>VLOOKUP(A28637, CrimeType!$A$1:$B$11, 2, FALSE)</f>
        <v>2</v>
      </c>
      <c r="C28637">
        <v>2010</v>
      </c>
      <c r="D28637">
        <v>12</v>
      </c>
      <c r="E28637">
        <v>17</v>
      </c>
      <c r="F28637">
        <v>5</v>
      </c>
      <c r="G28637">
        <v>47</v>
      </c>
      <c r="H28637" t="s">
        <v>1686</v>
      </c>
      <c r="I28637" t="s">
        <v>57</v>
      </c>
      <c r="J28637">
        <f>VLOOKUP(I28637, Neighbourhood!$A$1:$B$26, 2, FALSE)</f>
        <v>6</v>
      </c>
      <c r="K28637">
        <v>498098.55</v>
      </c>
      <c r="L28637">
        <v>5458394.6200000001</v>
      </c>
    </row>
    <row r="28638" spans="1:12" x14ac:dyDescent="0.3">
      <c r="A28638" t="s">
        <v>31</v>
      </c>
      <c r="B28638">
        <f>VLOOKUP(A28638, CrimeType!$A$1:$B$11, 2, FALSE)</f>
        <v>2</v>
      </c>
      <c r="C28638">
        <v>2010</v>
      </c>
      <c r="D28638">
        <v>12</v>
      </c>
      <c r="E28638">
        <v>17</v>
      </c>
      <c r="F28638">
        <v>6</v>
      </c>
      <c r="G28638">
        <v>0</v>
      </c>
      <c r="H28638" t="s">
        <v>2593</v>
      </c>
      <c r="I28638" t="s">
        <v>41</v>
      </c>
      <c r="J28638">
        <f>VLOOKUP(I28638, Neighbourhood!$A$1:$B$26, 2, FALSE)</f>
        <v>15</v>
      </c>
      <c r="K28638">
        <v>497334.35</v>
      </c>
      <c r="L28638">
        <v>5455138.6299999999</v>
      </c>
    </row>
    <row r="28639" spans="1:12" x14ac:dyDescent="0.3">
      <c r="A28639" t="s">
        <v>31</v>
      </c>
      <c r="B28639">
        <f>VLOOKUP(A28639, CrimeType!$A$1:$B$11, 2, FALSE)</f>
        <v>2</v>
      </c>
      <c r="C28639">
        <v>2010</v>
      </c>
      <c r="D28639">
        <v>12</v>
      </c>
      <c r="E28639">
        <v>17</v>
      </c>
      <c r="F28639">
        <v>7</v>
      </c>
      <c r="G28639">
        <v>0</v>
      </c>
      <c r="H28639" t="s">
        <v>2584</v>
      </c>
      <c r="I28639" t="s">
        <v>69</v>
      </c>
      <c r="J28639">
        <f>VLOOKUP(I28639, Neighbourhood!$A$1:$B$26, 2, FALSE)</f>
        <v>23</v>
      </c>
      <c r="K28639">
        <v>489697.52</v>
      </c>
      <c r="L28639">
        <v>5459692.9800000004</v>
      </c>
    </row>
    <row r="28640" spans="1:12" x14ac:dyDescent="0.3">
      <c r="A28640" t="s">
        <v>10</v>
      </c>
      <c r="B28640">
        <f>VLOOKUP(A28640, CrimeType!$A$1:$B$11, 2, FALSE)</f>
        <v>4</v>
      </c>
      <c r="C28640">
        <v>2010</v>
      </c>
      <c r="D28640">
        <v>12</v>
      </c>
      <c r="E28640">
        <v>17</v>
      </c>
      <c r="F28640">
        <v>7</v>
      </c>
      <c r="G28640">
        <v>45</v>
      </c>
      <c r="H28640" t="s">
        <v>1336</v>
      </c>
      <c r="I28640" t="s">
        <v>17</v>
      </c>
      <c r="J28640">
        <f>VLOOKUP(I28640, Neighbourhood!$A$1:$B$26, 2, FALSE)</f>
        <v>2</v>
      </c>
      <c r="K28640">
        <v>491223.63</v>
      </c>
      <c r="L28640">
        <v>5459498.2999999998</v>
      </c>
    </row>
    <row r="28641" spans="1:12" x14ac:dyDescent="0.3">
      <c r="A28641" t="s">
        <v>10</v>
      </c>
      <c r="B28641">
        <f>VLOOKUP(A28641, CrimeType!$A$1:$B$11, 2, FALSE)</f>
        <v>4</v>
      </c>
      <c r="C28641">
        <v>2010</v>
      </c>
      <c r="D28641">
        <v>12</v>
      </c>
      <c r="E28641">
        <v>17</v>
      </c>
      <c r="F28641">
        <v>8</v>
      </c>
      <c r="G28641">
        <v>22</v>
      </c>
      <c r="H28641" t="s">
        <v>4142</v>
      </c>
      <c r="I28641" t="s">
        <v>17</v>
      </c>
      <c r="J28641">
        <f>VLOOKUP(I28641, Neighbourhood!$A$1:$B$26, 2, FALSE)</f>
        <v>2</v>
      </c>
      <c r="K28641">
        <v>491581.35</v>
      </c>
      <c r="L28641">
        <v>5458340.8899999997</v>
      </c>
    </row>
    <row r="28642" spans="1:12" x14ac:dyDescent="0.3">
      <c r="A28642" t="s">
        <v>5247</v>
      </c>
      <c r="B28642">
        <f>VLOOKUP(A28642, CrimeType!$A$1:$B$11, 2, FALSE)</f>
        <v>1</v>
      </c>
      <c r="C28642">
        <v>2010</v>
      </c>
      <c r="D28642">
        <v>12</v>
      </c>
      <c r="E28642">
        <v>17</v>
      </c>
      <c r="F28642">
        <v>8</v>
      </c>
      <c r="G28642">
        <v>22</v>
      </c>
      <c r="H28642" t="s">
        <v>4142</v>
      </c>
      <c r="I28642" t="s">
        <v>17</v>
      </c>
      <c r="J28642">
        <f>VLOOKUP(I28642, Neighbourhood!$A$1:$B$26, 2, FALSE)</f>
        <v>2</v>
      </c>
      <c r="K28642">
        <v>491581.35</v>
      </c>
      <c r="L28642">
        <v>5458340.8899999997</v>
      </c>
    </row>
    <row r="28643" spans="1:12" x14ac:dyDescent="0.3">
      <c r="A28643" t="s">
        <v>18</v>
      </c>
      <c r="B28643">
        <f>VLOOKUP(A28643, CrimeType!$A$1:$B$11, 2, FALSE)</f>
        <v>8</v>
      </c>
      <c r="C28643">
        <v>2010</v>
      </c>
      <c r="D28643">
        <v>12</v>
      </c>
      <c r="E28643">
        <v>17</v>
      </c>
      <c r="F28643">
        <v>8</v>
      </c>
      <c r="G28643">
        <v>46</v>
      </c>
      <c r="H28643" t="s">
        <v>2542</v>
      </c>
      <c r="I28643" t="s">
        <v>12</v>
      </c>
      <c r="J28643">
        <f>VLOOKUP(I28643, Neighbourhood!$A$1:$B$26, 2, FALSE)</f>
        <v>16</v>
      </c>
      <c r="K28643">
        <v>491987.31</v>
      </c>
      <c r="L28643">
        <v>5455888.5300000003</v>
      </c>
    </row>
    <row r="28644" spans="1:12" x14ac:dyDescent="0.3">
      <c r="A28644" t="s">
        <v>13</v>
      </c>
      <c r="B28644">
        <f>VLOOKUP(A28644, CrimeType!$A$1:$B$11, 2, FALSE)</f>
        <v>7</v>
      </c>
      <c r="C28644">
        <v>2010</v>
      </c>
      <c r="D28644">
        <v>12</v>
      </c>
      <c r="E28644">
        <v>17</v>
      </c>
      <c r="F28644">
        <v>9</v>
      </c>
      <c r="G28644">
        <v>0</v>
      </c>
      <c r="H28644" t="s">
        <v>406</v>
      </c>
      <c r="I28644" t="s">
        <v>17</v>
      </c>
      <c r="J28644">
        <f>VLOOKUP(I28644, Neighbourhood!$A$1:$B$26, 2, FALSE)</f>
        <v>2</v>
      </c>
      <c r="K28644">
        <v>491281.55</v>
      </c>
      <c r="L28644">
        <v>5458998.1399999997</v>
      </c>
    </row>
    <row r="28645" spans="1:12" x14ac:dyDescent="0.3">
      <c r="A28645" t="s">
        <v>5251</v>
      </c>
      <c r="B28645">
        <f>VLOOKUP(A28645, CrimeType!$A$1:$B$11, 2, FALSE)</f>
        <v>11</v>
      </c>
      <c r="C28645">
        <v>2010</v>
      </c>
      <c r="D28645">
        <v>12</v>
      </c>
      <c r="E28645">
        <v>17</v>
      </c>
      <c r="F28645">
        <v>9</v>
      </c>
      <c r="G28645">
        <v>29</v>
      </c>
      <c r="H28645" t="s">
        <v>3017</v>
      </c>
      <c r="I28645" t="s">
        <v>33</v>
      </c>
      <c r="J28645">
        <f>VLOOKUP(I28645, Neighbourhood!$A$1:$B$26, 2, FALSE)</f>
        <v>11</v>
      </c>
      <c r="K28645">
        <v>490518</v>
      </c>
      <c r="L28645">
        <v>5450892</v>
      </c>
    </row>
    <row r="28646" spans="1:12" x14ac:dyDescent="0.3">
      <c r="A28646" t="s">
        <v>50</v>
      </c>
      <c r="B28646">
        <f>VLOOKUP(A28646, CrimeType!$A$1:$B$11, 2, FALSE)</f>
        <v>9</v>
      </c>
      <c r="C28646">
        <v>2010</v>
      </c>
      <c r="D28646">
        <v>12</v>
      </c>
      <c r="E28646">
        <v>17</v>
      </c>
      <c r="F28646">
        <v>9</v>
      </c>
      <c r="G28646">
        <v>55</v>
      </c>
      <c r="H28646" t="s">
        <v>1539</v>
      </c>
      <c r="I28646" t="s">
        <v>30</v>
      </c>
      <c r="J28646">
        <f>VLOOKUP(I28646, Neighbourhood!$A$1:$B$26, 2, FALSE)</f>
        <v>5</v>
      </c>
      <c r="K28646">
        <v>494936.66</v>
      </c>
      <c r="L28646">
        <v>5458005.4299999997</v>
      </c>
    </row>
    <row r="28647" spans="1:12" x14ac:dyDescent="0.3">
      <c r="A28647" t="s">
        <v>5251</v>
      </c>
      <c r="B28647">
        <f>VLOOKUP(A28647, CrimeType!$A$1:$B$11, 2, FALSE)</f>
        <v>11</v>
      </c>
      <c r="C28647">
        <v>2010</v>
      </c>
      <c r="D28647">
        <v>12</v>
      </c>
      <c r="E28647">
        <v>17</v>
      </c>
      <c r="F28647">
        <v>10</v>
      </c>
      <c r="G28647">
        <v>9</v>
      </c>
      <c r="H28647" t="s">
        <v>856</v>
      </c>
      <c r="I28647" t="s">
        <v>17</v>
      </c>
      <c r="J28647">
        <f>VLOOKUP(I28647, Neighbourhood!$A$1:$B$26, 2, FALSE)</f>
        <v>2</v>
      </c>
      <c r="K28647">
        <v>491504</v>
      </c>
      <c r="L28647">
        <v>5458816</v>
      </c>
    </row>
    <row r="28648" spans="1:12" x14ac:dyDescent="0.3">
      <c r="A28648" t="s">
        <v>5251</v>
      </c>
      <c r="B28648">
        <f>VLOOKUP(A28648, CrimeType!$A$1:$B$11, 2, FALSE)</f>
        <v>11</v>
      </c>
      <c r="C28648">
        <v>2010</v>
      </c>
      <c r="D28648">
        <v>12</v>
      </c>
      <c r="E28648">
        <v>17</v>
      </c>
      <c r="F28648">
        <v>10</v>
      </c>
      <c r="G28648">
        <v>30</v>
      </c>
      <c r="H28648" t="s">
        <v>7570</v>
      </c>
      <c r="I28648" t="s">
        <v>41</v>
      </c>
      <c r="J28648">
        <f>VLOOKUP(I28648, Neighbourhood!$A$1:$B$26, 2, FALSE)</f>
        <v>15</v>
      </c>
      <c r="K28648">
        <v>496064</v>
      </c>
      <c r="L28648">
        <v>5454138</v>
      </c>
    </row>
    <row r="28649" spans="1:12" x14ac:dyDescent="0.3">
      <c r="A28649" t="s">
        <v>31</v>
      </c>
      <c r="B28649">
        <f>VLOOKUP(A28649, CrimeType!$A$1:$B$11, 2, FALSE)</f>
        <v>2</v>
      </c>
      <c r="C28649">
        <v>2010</v>
      </c>
      <c r="D28649">
        <v>12</v>
      </c>
      <c r="E28649">
        <v>17</v>
      </c>
      <c r="F28649">
        <v>11</v>
      </c>
      <c r="G28649">
        <v>38</v>
      </c>
      <c r="H28649" t="s">
        <v>6962</v>
      </c>
      <c r="I28649" t="s">
        <v>219</v>
      </c>
      <c r="J28649">
        <f>VLOOKUP(I28649, Neighbourhood!$A$1:$B$26, 2, FALSE)</f>
        <v>9</v>
      </c>
      <c r="K28649">
        <v>497064.96000000002</v>
      </c>
      <c r="L28649">
        <v>5453080.0700000003</v>
      </c>
    </row>
    <row r="28650" spans="1:12" x14ac:dyDescent="0.3">
      <c r="A28650" t="s">
        <v>10</v>
      </c>
      <c r="B28650">
        <f>VLOOKUP(A28650, CrimeType!$A$1:$B$11, 2, FALSE)</f>
        <v>4</v>
      </c>
      <c r="C28650">
        <v>2010</v>
      </c>
      <c r="D28650">
        <v>12</v>
      </c>
      <c r="E28650">
        <v>17</v>
      </c>
      <c r="F28650">
        <v>12</v>
      </c>
      <c r="G28650">
        <v>0</v>
      </c>
      <c r="H28650" t="s">
        <v>88</v>
      </c>
      <c r="I28650" t="s">
        <v>37</v>
      </c>
      <c r="J28650">
        <f>VLOOKUP(I28650, Neighbourhood!$A$1:$B$26, 2, FALSE)</f>
        <v>10</v>
      </c>
      <c r="K28650">
        <v>487548.49</v>
      </c>
      <c r="L28650">
        <v>5456927.2000000002</v>
      </c>
    </row>
    <row r="28651" spans="1:12" x14ac:dyDescent="0.3">
      <c r="A28651" t="s">
        <v>18</v>
      </c>
      <c r="B28651">
        <f>VLOOKUP(A28651, CrimeType!$A$1:$B$11, 2, FALSE)</f>
        <v>8</v>
      </c>
      <c r="C28651">
        <v>2010</v>
      </c>
      <c r="D28651">
        <v>12</v>
      </c>
      <c r="E28651">
        <v>17</v>
      </c>
      <c r="F28651">
        <v>12</v>
      </c>
      <c r="G28651">
        <v>0</v>
      </c>
      <c r="H28651" t="s">
        <v>2839</v>
      </c>
      <c r="I28651" t="s">
        <v>30</v>
      </c>
      <c r="J28651">
        <f>VLOOKUP(I28651, Neighbourhood!$A$1:$B$26, 2, FALSE)</f>
        <v>5</v>
      </c>
      <c r="K28651">
        <v>494942.35</v>
      </c>
      <c r="L28651">
        <v>5458113.9699999997</v>
      </c>
    </row>
    <row r="28652" spans="1:12" x14ac:dyDescent="0.3">
      <c r="A28652" t="s">
        <v>27</v>
      </c>
      <c r="B28652">
        <f>VLOOKUP(A28652, CrimeType!$A$1:$B$11, 2, FALSE)</f>
        <v>6</v>
      </c>
      <c r="C28652">
        <v>2010</v>
      </c>
      <c r="D28652">
        <v>12</v>
      </c>
      <c r="E28652">
        <v>17</v>
      </c>
      <c r="F28652">
        <v>12</v>
      </c>
      <c r="G28652">
        <v>47</v>
      </c>
      <c r="H28652" t="s">
        <v>1539</v>
      </c>
      <c r="I28652" t="s">
        <v>30</v>
      </c>
      <c r="J28652">
        <f>VLOOKUP(I28652, Neighbourhood!$A$1:$B$26, 2, FALSE)</f>
        <v>5</v>
      </c>
      <c r="K28652">
        <v>494945.82</v>
      </c>
      <c r="L28652">
        <v>5458007.2000000002</v>
      </c>
    </row>
    <row r="28653" spans="1:12" x14ac:dyDescent="0.3">
      <c r="A28653" t="s">
        <v>27</v>
      </c>
      <c r="B28653">
        <f>VLOOKUP(A28653, CrimeType!$A$1:$B$11, 2, FALSE)</f>
        <v>6</v>
      </c>
      <c r="C28653">
        <v>2010</v>
      </c>
      <c r="D28653">
        <v>12</v>
      </c>
      <c r="E28653">
        <v>17</v>
      </c>
      <c r="F28653">
        <v>14</v>
      </c>
      <c r="G28653">
        <v>15</v>
      </c>
      <c r="H28653" t="s">
        <v>2254</v>
      </c>
      <c r="I28653" t="s">
        <v>15</v>
      </c>
      <c r="J28653">
        <f>VLOOKUP(I28653, Neighbourhood!$A$1:$B$26, 2, FALSE)</f>
        <v>7</v>
      </c>
      <c r="K28653">
        <v>494477.56</v>
      </c>
      <c r="L28653">
        <v>5455089.54</v>
      </c>
    </row>
    <row r="28654" spans="1:12" x14ac:dyDescent="0.3">
      <c r="A28654" t="s">
        <v>50</v>
      </c>
      <c r="B28654">
        <f>VLOOKUP(A28654, CrimeType!$A$1:$B$11, 2, FALSE)</f>
        <v>9</v>
      </c>
      <c r="C28654">
        <v>2010</v>
      </c>
      <c r="D28654">
        <v>12</v>
      </c>
      <c r="E28654">
        <v>17</v>
      </c>
      <c r="F28654">
        <v>14</v>
      </c>
      <c r="G28654">
        <v>30</v>
      </c>
      <c r="H28654" t="s">
        <v>2987</v>
      </c>
      <c r="I28654" t="s">
        <v>33</v>
      </c>
      <c r="J28654">
        <f>VLOOKUP(I28654, Neighbourhood!$A$1:$B$26, 2, FALSE)</f>
        <v>11</v>
      </c>
      <c r="K28654">
        <v>492094.25</v>
      </c>
      <c r="L28654">
        <v>5450511.6100000003</v>
      </c>
    </row>
    <row r="28655" spans="1:12" x14ac:dyDescent="0.3">
      <c r="A28655" t="s">
        <v>5251</v>
      </c>
      <c r="B28655">
        <f>VLOOKUP(A28655, CrimeType!$A$1:$B$11, 2, FALSE)</f>
        <v>11</v>
      </c>
      <c r="C28655">
        <v>2010</v>
      </c>
      <c r="D28655">
        <v>12</v>
      </c>
      <c r="E28655">
        <v>17</v>
      </c>
      <c r="F28655">
        <v>14</v>
      </c>
      <c r="G28655">
        <v>46</v>
      </c>
      <c r="H28655" t="s">
        <v>7157</v>
      </c>
      <c r="I28655" t="s">
        <v>41</v>
      </c>
      <c r="J28655">
        <f>VLOOKUP(I28655, Neighbourhood!$A$1:$B$26, 2, FALSE)</f>
        <v>15</v>
      </c>
      <c r="K28655">
        <v>497070</v>
      </c>
      <c r="L28655">
        <v>5453356</v>
      </c>
    </row>
    <row r="28656" spans="1:12" x14ac:dyDescent="0.3">
      <c r="A28656" t="s">
        <v>18</v>
      </c>
      <c r="B28656">
        <f>VLOOKUP(A28656, CrimeType!$A$1:$B$11, 2, FALSE)</f>
        <v>8</v>
      </c>
      <c r="C28656">
        <v>2010</v>
      </c>
      <c r="D28656">
        <v>12</v>
      </c>
      <c r="E28656">
        <v>17</v>
      </c>
      <c r="F28656">
        <v>15</v>
      </c>
      <c r="G28656">
        <v>0</v>
      </c>
      <c r="H28656" t="s">
        <v>1540</v>
      </c>
      <c r="I28656" t="s">
        <v>41</v>
      </c>
      <c r="J28656">
        <f>VLOOKUP(I28656, Neighbourhood!$A$1:$B$26, 2, FALSE)</f>
        <v>15</v>
      </c>
      <c r="K28656">
        <v>497784.41</v>
      </c>
      <c r="L28656">
        <v>5453861.1600000001</v>
      </c>
    </row>
    <row r="28657" spans="1:12" x14ac:dyDescent="0.3">
      <c r="A28657" t="s">
        <v>27</v>
      </c>
      <c r="B28657">
        <f>VLOOKUP(A28657, CrimeType!$A$1:$B$11, 2, FALSE)</f>
        <v>6</v>
      </c>
      <c r="C28657">
        <v>2010</v>
      </c>
      <c r="D28657">
        <v>12</v>
      </c>
      <c r="E28657">
        <v>17</v>
      </c>
      <c r="F28657">
        <v>15</v>
      </c>
      <c r="G28657">
        <v>18</v>
      </c>
      <c r="H28657" t="s">
        <v>621</v>
      </c>
      <c r="I28657" t="s">
        <v>15</v>
      </c>
      <c r="J28657">
        <f>VLOOKUP(I28657, Neighbourhood!$A$1:$B$26, 2, FALSE)</f>
        <v>7</v>
      </c>
      <c r="K28657">
        <v>494924.79999999999</v>
      </c>
      <c r="L28657">
        <v>5456506.0099999998</v>
      </c>
    </row>
    <row r="28658" spans="1:12" x14ac:dyDescent="0.3">
      <c r="A28658" t="s">
        <v>27</v>
      </c>
      <c r="B28658">
        <f>VLOOKUP(A28658, CrimeType!$A$1:$B$11, 2, FALSE)</f>
        <v>6</v>
      </c>
      <c r="C28658">
        <v>2010</v>
      </c>
      <c r="D28658">
        <v>12</v>
      </c>
      <c r="E28658">
        <v>17</v>
      </c>
      <c r="F28658">
        <v>15</v>
      </c>
      <c r="G28658">
        <v>21</v>
      </c>
      <c r="H28658" t="s">
        <v>4272</v>
      </c>
      <c r="I28658" t="s">
        <v>30</v>
      </c>
      <c r="J28658">
        <f>VLOOKUP(I28658, Neighbourhood!$A$1:$B$26, 2, FALSE)</f>
        <v>5</v>
      </c>
      <c r="K28658">
        <v>495841.32</v>
      </c>
      <c r="L28658">
        <v>5458709.8499999996</v>
      </c>
    </row>
    <row r="28659" spans="1:12" x14ac:dyDescent="0.3">
      <c r="A28659" t="s">
        <v>5251</v>
      </c>
      <c r="B28659">
        <f>VLOOKUP(A28659, CrimeType!$A$1:$B$11, 2, FALSE)</f>
        <v>11</v>
      </c>
      <c r="C28659">
        <v>2010</v>
      </c>
      <c r="D28659">
        <v>12</v>
      </c>
      <c r="E28659">
        <v>17</v>
      </c>
      <c r="F28659">
        <v>15</v>
      </c>
      <c r="G28659">
        <v>28</v>
      </c>
      <c r="H28659" t="s">
        <v>7058</v>
      </c>
      <c r="I28659" t="s">
        <v>69</v>
      </c>
      <c r="J28659">
        <f>VLOOKUP(I28659, Neighbourhood!$A$1:$B$26, 2, FALSE)</f>
        <v>23</v>
      </c>
      <c r="K28659">
        <v>490087</v>
      </c>
      <c r="L28659">
        <v>5459004</v>
      </c>
    </row>
    <row r="28660" spans="1:12" x14ac:dyDescent="0.3">
      <c r="A28660" t="s">
        <v>13</v>
      </c>
      <c r="B28660">
        <f>VLOOKUP(A28660, CrimeType!$A$1:$B$11, 2, FALSE)</f>
        <v>7</v>
      </c>
      <c r="C28660">
        <v>2010</v>
      </c>
      <c r="D28660">
        <v>12</v>
      </c>
      <c r="E28660">
        <v>17</v>
      </c>
      <c r="F28660">
        <v>16</v>
      </c>
      <c r="G28660">
        <v>0</v>
      </c>
      <c r="H28660" t="s">
        <v>5680</v>
      </c>
      <c r="I28660" t="s">
        <v>17</v>
      </c>
      <c r="J28660">
        <f>VLOOKUP(I28660, Neighbourhood!$A$1:$B$26, 2, FALSE)</f>
        <v>2</v>
      </c>
      <c r="K28660">
        <v>490415.72</v>
      </c>
      <c r="L28660">
        <v>5459959.1600000001</v>
      </c>
    </row>
    <row r="28661" spans="1:12" x14ac:dyDescent="0.3">
      <c r="A28661" t="s">
        <v>50</v>
      </c>
      <c r="B28661">
        <f>VLOOKUP(A28661, CrimeType!$A$1:$B$11, 2, FALSE)</f>
        <v>9</v>
      </c>
      <c r="C28661">
        <v>2010</v>
      </c>
      <c r="D28661">
        <v>12</v>
      </c>
      <c r="E28661">
        <v>17</v>
      </c>
      <c r="F28661">
        <v>16</v>
      </c>
      <c r="G28661">
        <v>0</v>
      </c>
      <c r="H28661" t="s">
        <v>2974</v>
      </c>
      <c r="I28661" t="s">
        <v>69</v>
      </c>
      <c r="J28661">
        <f>VLOOKUP(I28661, Neighbourhood!$A$1:$B$26, 2, FALSE)</f>
        <v>23</v>
      </c>
      <c r="K28661">
        <v>489926.01</v>
      </c>
      <c r="L28661">
        <v>5459476.8700000001</v>
      </c>
    </row>
    <row r="28662" spans="1:12" x14ac:dyDescent="0.3">
      <c r="A28662" t="s">
        <v>5251</v>
      </c>
      <c r="B28662">
        <f>VLOOKUP(A28662, CrimeType!$A$1:$B$11, 2, FALSE)</f>
        <v>11</v>
      </c>
      <c r="C28662">
        <v>2010</v>
      </c>
      <c r="D28662">
        <v>12</v>
      </c>
      <c r="E28662">
        <v>17</v>
      </c>
      <c r="F28662">
        <v>16</v>
      </c>
      <c r="G28662">
        <v>23</v>
      </c>
      <c r="H28662" t="s">
        <v>3487</v>
      </c>
      <c r="I28662" t="s">
        <v>116</v>
      </c>
      <c r="J28662">
        <f>VLOOKUP(I28662, Neighbourhood!$A$1:$B$26, 2, FALSE)</f>
        <v>20</v>
      </c>
      <c r="K28662">
        <v>492731</v>
      </c>
      <c r="L28662">
        <v>5457793</v>
      </c>
    </row>
    <row r="28663" spans="1:12" x14ac:dyDescent="0.3">
      <c r="A28663" t="s">
        <v>31</v>
      </c>
      <c r="B28663">
        <f>VLOOKUP(A28663, CrimeType!$A$1:$B$11, 2, FALSE)</f>
        <v>2</v>
      </c>
      <c r="C28663">
        <v>2010</v>
      </c>
      <c r="D28663">
        <v>12</v>
      </c>
      <c r="E28663">
        <v>17</v>
      </c>
      <c r="F28663">
        <v>16</v>
      </c>
      <c r="G28663">
        <v>30</v>
      </c>
      <c r="H28663" t="s">
        <v>2038</v>
      </c>
      <c r="I28663" t="s">
        <v>80</v>
      </c>
      <c r="J28663">
        <f>VLOOKUP(I28663, Neighbourhood!$A$1:$B$26, 2, FALSE)</f>
        <v>14</v>
      </c>
      <c r="K28663">
        <v>492098.96</v>
      </c>
      <c r="L28663">
        <v>5452560.1699999999</v>
      </c>
    </row>
    <row r="28664" spans="1:12" x14ac:dyDescent="0.3">
      <c r="A28664" t="s">
        <v>50</v>
      </c>
      <c r="B28664">
        <f>VLOOKUP(A28664, CrimeType!$A$1:$B$11, 2, FALSE)</f>
        <v>9</v>
      </c>
      <c r="C28664">
        <v>2010</v>
      </c>
      <c r="D28664">
        <v>12</v>
      </c>
      <c r="E28664">
        <v>17</v>
      </c>
      <c r="F28664">
        <v>18</v>
      </c>
      <c r="G28664">
        <v>0</v>
      </c>
      <c r="H28664" t="s">
        <v>6107</v>
      </c>
      <c r="I28664" t="s">
        <v>15</v>
      </c>
      <c r="J28664">
        <f>VLOOKUP(I28664, Neighbourhood!$A$1:$B$26, 2, FALSE)</f>
        <v>7</v>
      </c>
      <c r="K28664">
        <v>495122.76</v>
      </c>
      <c r="L28664">
        <v>5453859.25</v>
      </c>
    </row>
    <row r="28665" spans="1:12" x14ac:dyDescent="0.3">
      <c r="A28665" t="s">
        <v>31</v>
      </c>
      <c r="B28665">
        <f>VLOOKUP(A28665, CrimeType!$A$1:$B$11, 2, FALSE)</f>
        <v>2</v>
      </c>
      <c r="C28665">
        <v>2010</v>
      </c>
      <c r="D28665">
        <v>12</v>
      </c>
      <c r="E28665">
        <v>17</v>
      </c>
      <c r="F28665">
        <v>18</v>
      </c>
      <c r="G28665">
        <v>0</v>
      </c>
      <c r="H28665" t="s">
        <v>6324</v>
      </c>
      <c r="I28665" t="s">
        <v>65</v>
      </c>
      <c r="J28665">
        <f>VLOOKUP(I28665, Neighbourhood!$A$1:$B$26, 2, FALSE)</f>
        <v>18</v>
      </c>
      <c r="K28665">
        <v>490713.84</v>
      </c>
      <c r="L28665">
        <v>5454739.5899999999</v>
      </c>
    </row>
    <row r="28666" spans="1:12" x14ac:dyDescent="0.3">
      <c r="A28666" t="s">
        <v>10</v>
      </c>
      <c r="B28666">
        <f>VLOOKUP(A28666, CrimeType!$A$1:$B$11, 2, FALSE)</f>
        <v>4</v>
      </c>
      <c r="C28666">
        <v>2010</v>
      </c>
      <c r="D28666">
        <v>12</v>
      </c>
      <c r="E28666">
        <v>17</v>
      </c>
      <c r="F28666">
        <v>18</v>
      </c>
      <c r="G28666">
        <v>0</v>
      </c>
      <c r="H28666" t="s">
        <v>79</v>
      </c>
      <c r="I28666" t="s">
        <v>80</v>
      </c>
      <c r="J28666">
        <f>VLOOKUP(I28666, Neighbourhood!$A$1:$B$26, 2, FALSE)</f>
        <v>14</v>
      </c>
      <c r="K28666">
        <v>491372.94</v>
      </c>
      <c r="L28666">
        <v>5453422.8300000001</v>
      </c>
    </row>
    <row r="28667" spans="1:12" x14ac:dyDescent="0.3">
      <c r="A28667" t="s">
        <v>13</v>
      </c>
      <c r="B28667">
        <f>VLOOKUP(A28667, CrimeType!$A$1:$B$11, 2, FALSE)</f>
        <v>7</v>
      </c>
      <c r="C28667">
        <v>2010</v>
      </c>
      <c r="D28667">
        <v>12</v>
      </c>
      <c r="E28667">
        <v>17</v>
      </c>
      <c r="F28667">
        <v>18</v>
      </c>
      <c r="G28667">
        <v>0</v>
      </c>
      <c r="H28667" t="s">
        <v>4665</v>
      </c>
      <c r="I28667" t="s">
        <v>17</v>
      </c>
      <c r="J28667">
        <f>VLOOKUP(I28667, Neighbourhood!$A$1:$B$26, 2, FALSE)</f>
        <v>2</v>
      </c>
      <c r="K28667">
        <v>491550.32</v>
      </c>
      <c r="L28667">
        <v>5459441.3300000001</v>
      </c>
    </row>
    <row r="28668" spans="1:12" x14ac:dyDescent="0.3">
      <c r="A28668" t="s">
        <v>50</v>
      </c>
      <c r="B28668">
        <f>VLOOKUP(A28668, CrimeType!$A$1:$B$11, 2, FALSE)</f>
        <v>9</v>
      </c>
      <c r="C28668">
        <v>2010</v>
      </c>
      <c r="D28668">
        <v>12</v>
      </c>
      <c r="E28668">
        <v>17</v>
      </c>
      <c r="F28668">
        <v>18</v>
      </c>
      <c r="G28668">
        <v>5</v>
      </c>
      <c r="H28668" t="s">
        <v>3192</v>
      </c>
      <c r="I28668" t="s">
        <v>69</v>
      </c>
      <c r="J28668">
        <f>VLOOKUP(I28668, Neighbourhood!$A$1:$B$26, 2, FALSE)</f>
        <v>23</v>
      </c>
      <c r="K28668">
        <v>490465.21</v>
      </c>
      <c r="L28668">
        <v>5459553.9900000002</v>
      </c>
    </row>
    <row r="28669" spans="1:12" x14ac:dyDescent="0.3">
      <c r="A28669" t="s">
        <v>27</v>
      </c>
      <c r="B28669">
        <f>VLOOKUP(A28669, CrimeType!$A$1:$B$11, 2, FALSE)</f>
        <v>6</v>
      </c>
      <c r="C28669">
        <v>2010</v>
      </c>
      <c r="D28669">
        <v>12</v>
      </c>
      <c r="E28669">
        <v>17</v>
      </c>
      <c r="F28669">
        <v>18</v>
      </c>
      <c r="G28669">
        <v>8</v>
      </c>
      <c r="H28669" t="s">
        <v>4298</v>
      </c>
      <c r="I28669" t="s">
        <v>101</v>
      </c>
      <c r="J28669">
        <f>VLOOKUP(I28669, Neighbourhood!$A$1:$B$26, 2, FALSE)</f>
        <v>12</v>
      </c>
      <c r="K28669">
        <v>491656.43</v>
      </c>
      <c r="L28669">
        <v>5456901.4900000002</v>
      </c>
    </row>
    <row r="28670" spans="1:12" x14ac:dyDescent="0.3">
      <c r="A28670" t="s">
        <v>50</v>
      </c>
      <c r="B28670">
        <f>VLOOKUP(A28670, CrimeType!$A$1:$B$11, 2, FALSE)</f>
        <v>9</v>
      </c>
      <c r="C28670">
        <v>2010</v>
      </c>
      <c r="D28670">
        <v>12</v>
      </c>
      <c r="E28670">
        <v>17</v>
      </c>
      <c r="F28670">
        <v>18</v>
      </c>
      <c r="G28670">
        <v>30</v>
      </c>
      <c r="H28670" t="s">
        <v>1087</v>
      </c>
      <c r="I28670" t="s">
        <v>30</v>
      </c>
      <c r="J28670">
        <f>VLOOKUP(I28670, Neighbourhood!$A$1:$B$26, 2, FALSE)</f>
        <v>5</v>
      </c>
      <c r="K28670">
        <v>495089.78</v>
      </c>
      <c r="L28670">
        <v>5458098.2199999997</v>
      </c>
    </row>
    <row r="28671" spans="1:12" x14ac:dyDescent="0.3">
      <c r="A28671" t="s">
        <v>5247</v>
      </c>
      <c r="B28671">
        <f>VLOOKUP(A28671, CrimeType!$A$1:$B$11, 2, FALSE)</f>
        <v>1</v>
      </c>
      <c r="C28671">
        <v>2010</v>
      </c>
      <c r="D28671">
        <v>12</v>
      </c>
      <c r="E28671">
        <v>17</v>
      </c>
      <c r="F28671">
        <v>18</v>
      </c>
      <c r="G28671">
        <v>50</v>
      </c>
      <c r="H28671" t="s">
        <v>4841</v>
      </c>
      <c r="I28671" t="s">
        <v>69</v>
      </c>
      <c r="J28671">
        <f>VLOOKUP(I28671, Neighbourhood!$A$1:$B$26, 2, FALSE)</f>
        <v>23</v>
      </c>
      <c r="K28671">
        <v>490056.68</v>
      </c>
      <c r="L28671">
        <v>5459766.8099999996</v>
      </c>
    </row>
    <row r="28672" spans="1:12" x14ac:dyDescent="0.3">
      <c r="A28672" t="s">
        <v>5251</v>
      </c>
      <c r="B28672">
        <f>VLOOKUP(A28672, CrimeType!$A$1:$B$11, 2, FALSE)</f>
        <v>11</v>
      </c>
      <c r="C28672">
        <v>2010</v>
      </c>
      <c r="D28672">
        <v>12</v>
      </c>
      <c r="E28672">
        <v>17</v>
      </c>
      <c r="F28672">
        <v>18</v>
      </c>
      <c r="G28672">
        <v>59</v>
      </c>
      <c r="H28672" t="s">
        <v>7181</v>
      </c>
      <c r="I28672" t="s">
        <v>118</v>
      </c>
      <c r="J28672">
        <f>VLOOKUP(I28672, Neighbourhood!$A$1:$B$26, 2, FALSE)</f>
        <v>21</v>
      </c>
      <c r="K28672">
        <v>493793</v>
      </c>
      <c r="L28672">
        <v>5452516</v>
      </c>
    </row>
    <row r="28673" spans="1:12" x14ac:dyDescent="0.3">
      <c r="A28673" t="s">
        <v>31</v>
      </c>
      <c r="B28673">
        <f>VLOOKUP(A28673, CrimeType!$A$1:$B$11, 2, FALSE)</f>
        <v>2</v>
      </c>
      <c r="C28673">
        <v>2010</v>
      </c>
      <c r="D28673">
        <v>12</v>
      </c>
      <c r="E28673">
        <v>17</v>
      </c>
      <c r="F28673">
        <v>19</v>
      </c>
      <c r="G28673">
        <v>0</v>
      </c>
      <c r="H28673" t="s">
        <v>5146</v>
      </c>
      <c r="I28673" t="s">
        <v>22</v>
      </c>
      <c r="J28673">
        <f>VLOOKUP(I28673, Neighbourhood!$A$1:$B$26, 2, FALSE)</f>
        <v>3</v>
      </c>
      <c r="K28673">
        <v>486948.43</v>
      </c>
      <c r="L28673">
        <v>5454733.3899999997</v>
      </c>
    </row>
    <row r="28674" spans="1:12" x14ac:dyDescent="0.3">
      <c r="A28674" t="s">
        <v>10</v>
      </c>
      <c r="B28674">
        <f>VLOOKUP(A28674, CrimeType!$A$1:$B$11, 2, FALSE)</f>
        <v>4</v>
      </c>
      <c r="C28674">
        <v>2010</v>
      </c>
      <c r="D28674">
        <v>12</v>
      </c>
      <c r="E28674">
        <v>17</v>
      </c>
      <c r="F28674">
        <v>19</v>
      </c>
      <c r="G28674">
        <v>0</v>
      </c>
      <c r="H28674" t="s">
        <v>5146</v>
      </c>
      <c r="I28674" t="s">
        <v>22</v>
      </c>
      <c r="J28674">
        <f>VLOOKUP(I28674, Neighbourhood!$A$1:$B$26, 2, FALSE)</f>
        <v>3</v>
      </c>
      <c r="K28674">
        <v>486948.43</v>
      </c>
      <c r="L28674">
        <v>5454733.3899999997</v>
      </c>
    </row>
    <row r="28675" spans="1:12" x14ac:dyDescent="0.3">
      <c r="A28675" t="s">
        <v>13</v>
      </c>
      <c r="B28675">
        <f>VLOOKUP(A28675, CrimeType!$A$1:$B$11, 2, FALSE)</f>
        <v>7</v>
      </c>
      <c r="C28675">
        <v>2010</v>
      </c>
      <c r="D28675">
        <v>12</v>
      </c>
      <c r="E28675">
        <v>17</v>
      </c>
      <c r="F28675">
        <v>19</v>
      </c>
      <c r="G28675">
        <v>0</v>
      </c>
      <c r="H28675" t="s">
        <v>6965</v>
      </c>
      <c r="I28675" t="s">
        <v>118</v>
      </c>
      <c r="J28675">
        <f>VLOOKUP(I28675, Neighbourhood!$A$1:$B$26, 2, FALSE)</f>
        <v>21</v>
      </c>
      <c r="K28675">
        <v>493407.03</v>
      </c>
      <c r="L28675">
        <v>5451249.1299999999</v>
      </c>
    </row>
    <row r="28676" spans="1:12" x14ac:dyDescent="0.3">
      <c r="A28676" t="s">
        <v>13</v>
      </c>
      <c r="B28676">
        <f>VLOOKUP(A28676, CrimeType!$A$1:$B$11, 2, FALSE)</f>
        <v>7</v>
      </c>
      <c r="C28676">
        <v>2010</v>
      </c>
      <c r="D28676">
        <v>12</v>
      </c>
      <c r="E28676">
        <v>17</v>
      </c>
      <c r="F28676">
        <v>19</v>
      </c>
      <c r="G28676">
        <v>0</v>
      </c>
      <c r="H28676" t="s">
        <v>2042</v>
      </c>
      <c r="I28676" t="s">
        <v>17</v>
      </c>
      <c r="J28676">
        <f>VLOOKUP(I28676, Neighbourhood!$A$1:$B$26, 2, FALSE)</f>
        <v>2</v>
      </c>
      <c r="K28676">
        <v>491259.23</v>
      </c>
      <c r="L28676">
        <v>5459007.75</v>
      </c>
    </row>
    <row r="28677" spans="1:12" x14ac:dyDescent="0.3">
      <c r="A28677" t="s">
        <v>31</v>
      </c>
      <c r="B28677">
        <f>VLOOKUP(A28677, CrimeType!$A$1:$B$11, 2, FALSE)</f>
        <v>2</v>
      </c>
      <c r="C28677">
        <v>2010</v>
      </c>
      <c r="D28677">
        <v>12</v>
      </c>
      <c r="E28677">
        <v>17</v>
      </c>
      <c r="F28677">
        <v>19</v>
      </c>
      <c r="G28677">
        <v>19</v>
      </c>
      <c r="H28677" t="s">
        <v>7142</v>
      </c>
      <c r="I28677" t="s">
        <v>241</v>
      </c>
      <c r="J28677">
        <f>VLOOKUP(I28677, Neighbourhood!$A$1:$B$26, 2, FALSE)</f>
        <v>8</v>
      </c>
      <c r="K28677">
        <v>489322.19</v>
      </c>
      <c r="L28677">
        <v>5452338.5499999998</v>
      </c>
    </row>
    <row r="28678" spans="1:12" x14ac:dyDescent="0.3">
      <c r="A28678" t="s">
        <v>5251</v>
      </c>
      <c r="B28678">
        <f>VLOOKUP(A28678, CrimeType!$A$1:$B$11, 2, FALSE)</f>
        <v>11</v>
      </c>
      <c r="C28678">
        <v>2010</v>
      </c>
      <c r="D28678">
        <v>12</v>
      </c>
      <c r="E28678">
        <v>17</v>
      </c>
      <c r="F28678">
        <v>19</v>
      </c>
      <c r="G28678">
        <v>28</v>
      </c>
      <c r="H28678" t="s">
        <v>5983</v>
      </c>
      <c r="I28678" t="s">
        <v>101</v>
      </c>
      <c r="J28678">
        <f>VLOOKUP(I28678, Neighbourhood!$A$1:$B$26, 2, FALSE)</f>
        <v>12</v>
      </c>
      <c r="K28678">
        <v>492821</v>
      </c>
      <c r="L28678">
        <v>5456584</v>
      </c>
    </row>
    <row r="28679" spans="1:12" x14ac:dyDescent="0.3">
      <c r="A28679" t="s">
        <v>10</v>
      </c>
      <c r="B28679">
        <f>VLOOKUP(A28679, CrimeType!$A$1:$B$11, 2, FALSE)</f>
        <v>4</v>
      </c>
      <c r="C28679">
        <v>2010</v>
      </c>
      <c r="D28679">
        <v>12</v>
      </c>
      <c r="E28679">
        <v>17</v>
      </c>
      <c r="F28679">
        <v>19</v>
      </c>
      <c r="G28679">
        <v>30</v>
      </c>
      <c r="H28679" t="s">
        <v>5104</v>
      </c>
      <c r="I28679" t="s">
        <v>30</v>
      </c>
      <c r="J28679">
        <f>VLOOKUP(I28679, Neighbourhood!$A$1:$B$26, 2, FALSE)</f>
        <v>5</v>
      </c>
      <c r="K28679">
        <v>494935.84</v>
      </c>
      <c r="L28679">
        <v>5457309.1100000003</v>
      </c>
    </row>
    <row r="28680" spans="1:12" x14ac:dyDescent="0.3">
      <c r="A28680" t="s">
        <v>13</v>
      </c>
      <c r="B28680">
        <f>VLOOKUP(A28680, CrimeType!$A$1:$B$11, 2, FALSE)</f>
        <v>7</v>
      </c>
      <c r="C28680">
        <v>2010</v>
      </c>
      <c r="D28680">
        <v>12</v>
      </c>
      <c r="E28680">
        <v>17</v>
      </c>
      <c r="F28680">
        <v>19</v>
      </c>
      <c r="G28680">
        <v>30</v>
      </c>
      <c r="H28680" t="s">
        <v>1228</v>
      </c>
      <c r="I28680" t="s">
        <v>15</v>
      </c>
      <c r="J28680">
        <f>VLOOKUP(I28680, Neighbourhood!$A$1:$B$26, 2, FALSE)</f>
        <v>7</v>
      </c>
      <c r="K28680">
        <v>495233.34</v>
      </c>
      <c r="L28680">
        <v>5453934.5800000001</v>
      </c>
    </row>
    <row r="28681" spans="1:12" x14ac:dyDescent="0.3">
      <c r="A28681" t="s">
        <v>10</v>
      </c>
      <c r="B28681">
        <f>VLOOKUP(A28681, CrimeType!$A$1:$B$11, 2, FALSE)</f>
        <v>4</v>
      </c>
      <c r="C28681">
        <v>2010</v>
      </c>
      <c r="D28681">
        <v>12</v>
      </c>
      <c r="E28681">
        <v>17</v>
      </c>
      <c r="F28681">
        <v>19</v>
      </c>
      <c r="G28681">
        <v>30</v>
      </c>
      <c r="H28681" t="s">
        <v>3101</v>
      </c>
      <c r="I28681" t="s">
        <v>41</v>
      </c>
      <c r="J28681">
        <f>VLOOKUP(I28681, Neighbourhood!$A$1:$B$26, 2, FALSE)</f>
        <v>15</v>
      </c>
      <c r="K28681">
        <v>496532.93</v>
      </c>
      <c r="L28681">
        <v>5453597.8300000001</v>
      </c>
    </row>
    <row r="28682" spans="1:12" x14ac:dyDescent="0.3">
      <c r="A28682" t="s">
        <v>27</v>
      </c>
      <c r="B28682">
        <f>VLOOKUP(A28682, CrimeType!$A$1:$B$11, 2, FALSE)</f>
        <v>6</v>
      </c>
      <c r="C28682">
        <v>2010</v>
      </c>
      <c r="D28682">
        <v>12</v>
      </c>
      <c r="E28682">
        <v>17</v>
      </c>
      <c r="F28682">
        <v>19</v>
      </c>
      <c r="G28682">
        <v>47</v>
      </c>
      <c r="H28682" t="s">
        <v>645</v>
      </c>
      <c r="I28682" t="s">
        <v>41</v>
      </c>
      <c r="J28682">
        <f>VLOOKUP(I28682, Neighbourhood!$A$1:$B$26, 2, FALSE)</f>
        <v>15</v>
      </c>
      <c r="K28682">
        <v>497404.2</v>
      </c>
      <c r="L28682">
        <v>5453466.1900000004</v>
      </c>
    </row>
    <row r="28683" spans="1:12" x14ac:dyDescent="0.3">
      <c r="A28683" t="s">
        <v>5247</v>
      </c>
      <c r="B28683">
        <f>VLOOKUP(A28683, CrimeType!$A$1:$B$11, 2, FALSE)</f>
        <v>1</v>
      </c>
      <c r="C28683">
        <v>2010</v>
      </c>
      <c r="D28683">
        <v>12</v>
      </c>
      <c r="E28683">
        <v>17</v>
      </c>
      <c r="F28683">
        <v>20</v>
      </c>
      <c r="G28683">
        <v>20</v>
      </c>
      <c r="H28683" t="s">
        <v>4509</v>
      </c>
      <c r="I28683" t="s">
        <v>20</v>
      </c>
      <c r="J28683">
        <f>VLOOKUP(I28683, Neighbourhood!$A$1:$B$26, 2, FALSE)</f>
        <v>4</v>
      </c>
      <c r="K28683">
        <v>490099.73</v>
      </c>
      <c r="L28683">
        <v>5457570.3899999997</v>
      </c>
    </row>
    <row r="28684" spans="1:12" x14ac:dyDescent="0.3">
      <c r="A28684" t="s">
        <v>50</v>
      </c>
      <c r="B28684">
        <f>VLOOKUP(A28684, CrimeType!$A$1:$B$11, 2, FALSE)</f>
        <v>9</v>
      </c>
      <c r="C28684">
        <v>2010</v>
      </c>
      <c r="D28684">
        <v>12</v>
      </c>
      <c r="E28684">
        <v>17</v>
      </c>
      <c r="F28684">
        <v>21</v>
      </c>
      <c r="G28684">
        <v>0</v>
      </c>
      <c r="H28684" t="s">
        <v>2951</v>
      </c>
      <c r="I28684" t="s">
        <v>30</v>
      </c>
      <c r="J28684">
        <f>VLOOKUP(I28684, Neighbourhood!$A$1:$B$26, 2, FALSE)</f>
        <v>5</v>
      </c>
      <c r="K28684">
        <v>495010.08</v>
      </c>
      <c r="L28684">
        <v>5457916.3600000003</v>
      </c>
    </row>
    <row r="28685" spans="1:12" x14ac:dyDescent="0.3">
      <c r="A28685" t="s">
        <v>13</v>
      </c>
      <c r="B28685">
        <f>VLOOKUP(A28685, CrimeType!$A$1:$B$11, 2, FALSE)</f>
        <v>7</v>
      </c>
      <c r="C28685">
        <v>2010</v>
      </c>
      <c r="D28685">
        <v>12</v>
      </c>
      <c r="E28685">
        <v>17</v>
      </c>
      <c r="F28685">
        <v>21</v>
      </c>
      <c r="G28685">
        <v>0</v>
      </c>
      <c r="H28685" t="s">
        <v>2134</v>
      </c>
      <c r="I28685" t="s">
        <v>17</v>
      </c>
      <c r="J28685">
        <f>VLOOKUP(I28685, Neighbourhood!$A$1:$B$26, 2, FALSE)</f>
        <v>2</v>
      </c>
      <c r="K28685">
        <v>492577.88</v>
      </c>
      <c r="L28685">
        <v>5458943.2999999998</v>
      </c>
    </row>
    <row r="28686" spans="1:12" x14ac:dyDescent="0.3">
      <c r="A28686" t="s">
        <v>31</v>
      </c>
      <c r="B28686">
        <f>VLOOKUP(A28686, CrimeType!$A$1:$B$11, 2, FALSE)</f>
        <v>2</v>
      </c>
      <c r="C28686">
        <v>2010</v>
      </c>
      <c r="D28686">
        <v>12</v>
      </c>
      <c r="E28686">
        <v>17</v>
      </c>
      <c r="F28686">
        <v>21</v>
      </c>
      <c r="G28686">
        <v>0</v>
      </c>
      <c r="H28686" t="s">
        <v>7300</v>
      </c>
      <c r="I28686" t="s">
        <v>48</v>
      </c>
      <c r="J28686">
        <f>VLOOKUP(I28686, Neighbourhood!$A$1:$B$26, 2, FALSE)</f>
        <v>1</v>
      </c>
      <c r="K28686">
        <v>488045.32</v>
      </c>
      <c r="L28686">
        <v>5454087.7800000003</v>
      </c>
    </row>
    <row r="28687" spans="1:12" x14ac:dyDescent="0.3">
      <c r="A28687" t="s">
        <v>10</v>
      </c>
      <c r="B28687">
        <f>VLOOKUP(A28687, CrimeType!$A$1:$B$11, 2, FALSE)</f>
        <v>4</v>
      </c>
      <c r="C28687">
        <v>2010</v>
      </c>
      <c r="D28687">
        <v>12</v>
      </c>
      <c r="E28687">
        <v>17</v>
      </c>
      <c r="F28687">
        <v>21</v>
      </c>
      <c r="G28687">
        <v>0</v>
      </c>
      <c r="H28687" t="s">
        <v>2526</v>
      </c>
      <c r="I28687" t="s">
        <v>41</v>
      </c>
      <c r="J28687">
        <f>VLOOKUP(I28687, Neighbourhood!$A$1:$B$26, 2, FALSE)</f>
        <v>15</v>
      </c>
      <c r="K28687">
        <v>498082.97</v>
      </c>
      <c r="L28687">
        <v>5453952.1600000001</v>
      </c>
    </row>
    <row r="28688" spans="1:12" x14ac:dyDescent="0.3">
      <c r="A28688" t="s">
        <v>10</v>
      </c>
      <c r="B28688">
        <f>VLOOKUP(A28688, CrimeType!$A$1:$B$11, 2, FALSE)</f>
        <v>4</v>
      </c>
      <c r="C28688">
        <v>2010</v>
      </c>
      <c r="D28688">
        <v>12</v>
      </c>
      <c r="E28688">
        <v>17</v>
      </c>
      <c r="F28688">
        <v>21</v>
      </c>
      <c r="G28688">
        <v>19</v>
      </c>
      <c r="H28688" t="s">
        <v>3729</v>
      </c>
      <c r="I28688" t="s">
        <v>41</v>
      </c>
      <c r="J28688">
        <f>VLOOKUP(I28688, Neighbourhood!$A$1:$B$26, 2, FALSE)</f>
        <v>15</v>
      </c>
      <c r="K28688">
        <v>498167.63</v>
      </c>
      <c r="L28688">
        <v>5456076.4699999997</v>
      </c>
    </row>
    <row r="28689" spans="1:12" x14ac:dyDescent="0.3">
      <c r="A28689" t="s">
        <v>13</v>
      </c>
      <c r="B28689">
        <f>VLOOKUP(A28689, CrimeType!$A$1:$B$11, 2, FALSE)</f>
        <v>7</v>
      </c>
      <c r="C28689">
        <v>2010</v>
      </c>
      <c r="D28689">
        <v>12</v>
      </c>
      <c r="E28689">
        <v>17</v>
      </c>
      <c r="F28689">
        <v>21</v>
      </c>
      <c r="G28689">
        <v>30</v>
      </c>
      <c r="H28689" t="s">
        <v>2714</v>
      </c>
      <c r="I28689" t="s">
        <v>15</v>
      </c>
      <c r="J28689">
        <f>VLOOKUP(I28689, Neighbourhood!$A$1:$B$26, 2, FALSE)</f>
        <v>7</v>
      </c>
      <c r="K28689">
        <v>495107.5</v>
      </c>
      <c r="L28689">
        <v>5455490.21</v>
      </c>
    </row>
    <row r="28690" spans="1:12" x14ac:dyDescent="0.3">
      <c r="A28690" t="s">
        <v>13</v>
      </c>
      <c r="B28690">
        <f>VLOOKUP(A28690, CrimeType!$A$1:$B$11, 2, FALSE)</f>
        <v>7</v>
      </c>
      <c r="C28690">
        <v>2010</v>
      </c>
      <c r="D28690">
        <v>12</v>
      </c>
      <c r="E28690">
        <v>17</v>
      </c>
      <c r="F28690">
        <v>21</v>
      </c>
      <c r="G28690">
        <v>30</v>
      </c>
      <c r="H28690" t="s">
        <v>4687</v>
      </c>
      <c r="I28690" t="s">
        <v>37</v>
      </c>
      <c r="J28690">
        <f>VLOOKUP(I28690, Neighbourhood!$A$1:$B$26, 2, FALSE)</f>
        <v>10</v>
      </c>
      <c r="K28690">
        <v>488644.66</v>
      </c>
      <c r="L28690">
        <v>5456638.5</v>
      </c>
    </row>
    <row r="28691" spans="1:12" x14ac:dyDescent="0.3">
      <c r="A28691" t="s">
        <v>10</v>
      </c>
      <c r="B28691">
        <f>VLOOKUP(A28691, CrimeType!$A$1:$B$11, 2, FALSE)</f>
        <v>4</v>
      </c>
      <c r="C28691">
        <v>2010</v>
      </c>
      <c r="D28691">
        <v>12</v>
      </c>
      <c r="E28691">
        <v>17</v>
      </c>
      <c r="F28691">
        <v>21</v>
      </c>
      <c r="G28691">
        <v>38</v>
      </c>
      <c r="H28691" t="s">
        <v>2994</v>
      </c>
      <c r="I28691" t="s">
        <v>118</v>
      </c>
      <c r="J28691">
        <f>VLOOKUP(I28691, Neighbourhood!$A$1:$B$26, 2, FALSE)</f>
        <v>21</v>
      </c>
      <c r="K28691">
        <v>493392.63</v>
      </c>
      <c r="L28691">
        <v>5452413.4199999999</v>
      </c>
    </row>
    <row r="28692" spans="1:12" x14ac:dyDescent="0.3">
      <c r="A28692" t="s">
        <v>50</v>
      </c>
      <c r="B28692">
        <f>VLOOKUP(A28692, CrimeType!$A$1:$B$11, 2, FALSE)</f>
        <v>9</v>
      </c>
      <c r="C28692">
        <v>2010</v>
      </c>
      <c r="D28692">
        <v>12</v>
      </c>
      <c r="E28692">
        <v>17</v>
      </c>
      <c r="F28692">
        <v>22</v>
      </c>
      <c r="G28692">
        <v>0</v>
      </c>
      <c r="H28692" t="s">
        <v>547</v>
      </c>
      <c r="I28692" t="s">
        <v>37</v>
      </c>
      <c r="J28692">
        <f>VLOOKUP(I28692, Neighbourhood!$A$1:$B$26, 2, FALSE)</f>
        <v>10</v>
      </c>
      <c r="K28692">
        <v>488630.36</v>
      </c>
      <c r="L28692">
        <v>5457085.3300000001</v>
      </c>
    </row>
    <row r="28693" spans="1:12" x14ac:dyDescent="0.3">
      <c r="A28693" t="s">
        <v>31</v>
      </c>
      <c r="B28693">
        <f>VLOOKUP(A28693, CrimeType!$A$1:$B$11, 2, FALSE)</f>
        <v>2</v>
      </c>
      <c r="C28693">
        <v>2010</v>
      </c>
      <c r="D28693">
        <v>12</v>
      </c>
      <c r="E28693">
        <v>17</v>
      </c>
      <c r="F28693">
        <v>22</v>
      </c>
      <c r="G28693">
        <v>0</v>
      </c>
      <c r="H28693" t="s">
        <v>2234</v>
      </c>
      <c r="I28693" t="s">
        <v>41</v>
      </c>
      <c r="J28693">
        <f>VLOOKUP(I28693, Neighbourhood!$A$1:$B$26, 2, FALSE)</f>
        <v>15</v>
      </c>
      <c r="K28693">
        <v>497602.13</v>
      </c>
      <c r="L28693">
        <v>5455593.7199999997</v>
      </c>
    </row>
    <row r="28694" spans="1:12" x14ac:dyDescent="0.3">
      <c r="A28694" t="s">
        <v>13</v>
      </c>
      <c r="B28694">
        <f>VLOOKUP(A28694, CrimeType!$A$1:$B$11, 2, FALSE)</f>
        <v>7</v>
      </c>
      <c r="C28694">
        <v>2010</v>
      </c>
      <c r="D28694">
        <v>12</v>
      </c>
      <c r="E28694">
        <v>17</v>
      </c>
      <c r="F28694">
        <v>22</v>
      </c>
      <c r="G28694">
        <v>0</v>
      </c>
      <c r="H28694" t="s">
        <v>996</v>
      </c>
      <c r="I28694" t="s">
        <v>37</v>
      </c>
      <c r="J28694">
        <f>VLOOKUP(I28694, Neighbourhood!$A$1:$B$26, 2, FALSE)</f>
        <v>10</v>
      </c>
      <c r="K28694">
        <v>487022.89</v>
      </c>
      <c r="L28694">
        <v>5457325.7599999998</v>
      </c>
    </row>
    <row r="28695" spans="1:12" x14ac:dyDescent="0.3">
      <c r="A28695" t="s">
        <v>5247</v>
      </c>
      <c r="B28695">
        <f>VLOOKUP(A28695, CrimeType!$A$1:$B$11, 2, FALSE)</f>
        <v>1</v>
      </c>
      <c r="C28695">
        <v>2010</v>
      </c>
      <c r="D28695">
        <v>12</v>
      </c>
      <c r="E28695">
        <v>17</v>
      </c>
      <c r="F28695">
        <v>22</v>
      </c>
      <c r="G28695">
        <v>0</v>
      </c>
      <c r="H28695" t="s">
        <v>1783</v>
      </c>
      <c r="I28695" t="s">
        <v>17</v>
      </c>
      <c r="J28695">
        <f>VLOOKUP(I28695, Neighbourhood!$A$1:$B$26, 2, FALSE)</f>
        <v>2</v>
      </c>
      <c r="K28695">
        <v>491656.09</v>
      </c>
      <c r="L28695">
        <v>5458976.3899999997</v>
      </c>
    </row>
    <row r="28696" spans="1:12" x14ac:dyDescent="0.3">
      <c r="A28696" t="s">
        <v>13</v>
      </c>
      <c r="B28696">
        <f>VLOOKUP(A28696, CrimeType!$A$1:$B$11, 2, FALSE)</f>
        <v>7</v>
      </c>
      <c r="C28696">
        <v>2010</v>
      </c>
      <c r="D28696">
        <v>12</v>
      </c>
      <c r="E28696">
        <v>17</v>
      </c>
      <c r="F28696">
        <v>22</v>
      </c>
      <c r="G28696">
        <v>15</v>
      </c>
      <c r="H28696" t="s">
        <v>4687</v>
      </c>
      <c r="I28696" t="s">
        <v>37</v>
      </c>
      <c r="J28696">
        <f>VLOOKUP(I28696, Neighbourhood!$A$1:$B$26, 2, FALSE)</f>
        <v>10</v>
      </c>
      <c r="K28696">
        <v>488644.66</v>
      </c>
      <c r="L28696">
        <v>5456638.5</v>
      </c>
    </row>
    <row r="28697" spans="1:12" x14ac:dyDescent="0.3">
      <c r="A28697" t="s">
        <v>5251</v>
      </c>
      <c r="B28697">
        <f>VLOOKUP(A28697, CrimeType!$A$1:$B$11, 2, FALSE)</f>
        <v>11</v>
      </c>
      <c r="C28697">
        <v>2010</v>
      </c>
      <c r="D28697">
        <v>12</v>
      </c>
      <c r="E28697">
        <v>17</v>
      </c>
      <c r="F28697">
        <v>22</v>
      </c>
      <c r="G28697">
        <v>45</v>
      </c>
      <c r="H28697" t="s">
        <v>685</v>
      </c>
      <c r="I28697" t="s">
        <v>17</v>
      </c>
      <c r="J28697">
        <f>VLOOKUP(I28697, Neighbourhood!$A$1:$B$26, 2, FALSE)</f>
        <v>2</v>
      </c>
      <c r="K28697">
        <v>492204</v>
      </c>
      <c r="L28697">
        <v>5458811</v>
      </c>
    </row>
    <row r="28698" spans="1:12" x14ac:dyDescent="0.3">
      <c r="A28698" t="s">
        <v>31</v>
      </c>
      <c r="B28698">
        <f>VLOOKUP(A28698, CrimeType!$A$1:$B$11, 2, FALSE)</f>
        <v>2</v>
      </c>
      <c r="C28698">
        <v>2010</v>
      </c>
      <c r="D28698">
        <v>12</v>
      </c>
      <c r="E28698">
        <v>17</v>
      </c>
      <c r="F28698">
        <v>23</v>
      </c>
      <c r="G28698">
        <v>0</v>
      </c>
      <c r="H28698" t="s">
        <v>2823</v>
      </c>
      <c r="I28698" t="s">
        <v>30</v>
      </c>
      <c r="J28698">
        <f>VLOOKUP(I28698, Neighbourhood!$A$1:$B$26, 2, FALSE)</f>
        <v>5</v>
      </c>
      <c r="K28698">
        <v>494852.5</v>
      </c>
      <c r="L28698">
        <v>5457023.9500000002</v>
      </c>
    </row>
    <row r="28699" spans="1:12" x14ac:dyDescent="0.3">
      <c r="A28699" t="s">
        <v>13</v>
      </c>
      <c r="B28699">
        <f>VLOOKUP(A28699, CrimeType!$A$1:$B$11, 2, FALSE)</f>
        <v>7</v>
      </c>
      <c r="C28699">
        <v>2010</v>
      </c>
      <c r="D28699">
        <v>12</v>
      </c>
      <c r="E28699">
        <v>17</v>
      </c>
      <c r="F28699">
        <v>23</v>
      </c>
      <c r="G28699">
        <v>0</v>
      </c>
      <c r="H28699" t="s">
        <v>5680</v>
      </c>
      <c r="I28699" t="s">
        <v>17</v>
      </c>
      <c r="J28699">
        <f>VLOOKUP(I28699, Neighbourhood!$A$1:$B$26, 2, FALSE)</f>
        <v>2</v>
      </c>
      <c r="K28699">
        <v>490356.11</v>
      </c>
      <c r="L28699">
        <v>5460016.0999999996</v>
      </c>
    </row>
    <row r="28700" spans="1:12" x14ac:dyDescent="0.3">
      <c r="A28700" t="s">
        <v>5247</v>
      </c>
      <c r="B28700">
        <f>VLOOKUP(A28700, CrimeType!$A$1:$B$11, 2, FALSE)</f>
        <v>1</v>
      </c>
      <c r="C28700">
        <v>2010</v>
      </c>
      <c r="D28700">
        <v>12</v>
      </c>
      <c r="E28700">
        <v>17</v>
      </c>
      <c r="F28700">
        <v>23</v>
      </c>
      <c r="G28700">
        <v>6</v>
      </c>
      <c r="H28700" t="s">
        <v>4983</v>
      </c>
      <c r="I28700" t="s">
        <v>41</v>
      </c>
      <c r="J28700">
        <f>VLOOKUP(I28700, Neighbourhood!$A$1:$B$26, 2, FALSE)</f>
        <v>15</v>
      </c>
      <c r="K28700">
        <v>496777.54</v>
      </c>
      <c r="L28700">
        <v>5455323.46</v>
      </c>
    </row>
    <row r="28701" spans="1:12" x14ac:dyDescent="0.3">
      <c r="A28701" t="s">
        <v>10</v>
      </c>
      <c r="B28701">
        <f>VLOOKUP(A28701, CrimeType!$A$1:$B$11, 2, FALSE)</f>
        <v>4</v>
      </c>
      <c r="C28701">
        <v>2010</v>
      </c>
      <c r="D28701">
        <v>12</v>
      </c>
      <c r="E28701">
        <v>17</v>
      </c>
      <c r="F28701">
        <v>23</v>
      </c>
      <c r="G28701">
        <v>24</v>
      </c>
      <c r="H28701" t="s">
        <v>2784</v>
      </c>
      <c r="I28701" t="s">
        <v>17</v>
      </c>
      <c r="J28701">
        <f>VLOOKUP(I28701, Neighbourhood!$A$1:$B$26, 2, FALSE)</f>
        <v>2</v>
      </c>
      <c r="K28701">
        <v>492005.87</v>
      </c>
      <c r="L28701">
        <v>5458173.6200000001</v>
      </c>
    </row>
    <row r="28702" spans="1:12" x14ac:dyDescent="0.3">
      <c r="A28702" t="s">
        <v>24</v>
      </c>
      <c r="B28702">
        <f>VLOOKUP(A28702, CrimeType!$A$1:$B$11, 2, FALSE)</f>
        <v>5</v>
      </c>
      <c r="C28702">
        <v>2010</v>
      </c>
      <c r="D28702">
        <v>12</v>
      </c>
      <c r="E28702">
        <v>17</v>
      </c>
      <c r="F28702" t="s">
        <v>25</v>
      </c>
      <c r="G28702" t="s">
        <v>25</v>
      </c>
      <c r="H28702" t="s">
        <v>26</v>
      </c>
      <c r="I28702" t="s">
        <v>26</v>
      </c>
      <c r="J28702">
        <f>VLOOKUP(I28702, Neighbourhood!$A$1:$B$26, 2, FALSE)</f>
        <v>25</v>
      </c>
      <c r="K28702">
        <v>0</v>
      </c>
      <c r="L28702">
        <v>0</v>
      </c>
    </row>
    <row r="28703" spans="1:12" x14ac:dyDescent="0.3">
      <c r="A28703" t="s">
        <v>24</v>
      </c>
      <c r="B28703">
        <f>VLOOKUP(A28703, CrimeType!$A$1:$B$11, 2, FALSE)</f>
        <v>5</v>
      </c>
      <c r="C28703">
        <v>2010</v>
      </c>
      <c r="D28703">
        <v>12</v>
      </c>
      <c r="E28703">
        <v>17</v>
      </c>
      <c r="F28703" t="s">
        <v>25</v>
      </c>
      <c r="G28703" t="s">
        <v>25</v>
      </c>
      <c r="H28703" t="s">
        <v>26</v>
      </c>
      <c r="I28703" t="s">
        <v>26</v>
      </c>
      <c r="J28703">
        <f>VLOOKUP(I28703, Neighbourhood!$A$1:$B$26, 2, FALSE)</f>
        <v>25</v>
      </c>
      <c r="K28703">
        <v>0</v>
      </c>
      <c r="L28703">
        <v>0</v>
      </c>
    </row>
    <row r="28704" spans="1:12" x14ac:dyDescent="0.3">
      <c r="A28704" t="s">
        <v>24</v>
      </c>
      <c r="B28704">
        <f>VLOOKUP(A28704, CrimeType!$A$1:$B$11, 2, FALSE)</f>
        <v>5</v>
      </c>
      <c r="C28704">
        <v>2010</v>
      </c>
      <c r="D28704">
        <v>12</v>
      </c>
      <c r="E28704">
        <v>17</v>
      </c>
      <c r="F28704" t="s">
        <v>25</v>
      </c>
      <c r="G28704" t="s">
        <v>25</v>
      </c>
      <c r="H28704" t="s">
        <v>26</v>
      </c>
      <c r="I28704" t="s">
        <v>26</v>
      </c>
      <c r="J28704">
        <f>VLOOKUP(I28704, Neighbourhood!$A$1:$B$26, 2, FALSE)</f>
        <v>25</v>
      </c>
      <c r="K28704">
        <v>0</v>
      </c>
      <c r="L28704">
        <v>0</v>
      </c>
    </row>
    <row r="28705" spans="1:12" x14ac:dyDescent="0.3">
      <c r="A28705" t="s">
        <v>24</v>
      </c>
      <c r="B28705">
        <f>VLOOKUP(A28705, CrimeType!$A$1:$B$11, 2, FALSE)</f>
        <v>5</v>
      </c>
      <c r="C28705">
        <v>2010</v>
      </c>
      <c r="D28705">
        <v>12</v>
      </c>
      <c r="E28705">
        <v>17</v>
      </c>
      <c r="F28705" t="s">
        <v>25</v>
      </c>
      <c r="G28705" t="s">
        <v>25</v>
      </c>
      <c r="H28705" t="s">
        <v>26</v>
      </c>
      <c r="I28705" t="s">
        <v>26</v>
      </c>
      <c r="J28705">
        <f>VLOOKUP(I28705, Neighbourhood!$A$1:$B$26, 2, FALSE)</f>
        <v>25</v>
      </c>
      <c r="K28705">
        <v>0</v>
      </c>
      <c r="L28705">
        <v>0</v>
      </c>
    </row>
    <row r="28706" spans="1:12" x14ac:dyDescent="0.3">
      <c r="A28706" t="s">
        <v>24</v>
      </c>
      <c r="B28706">
        <f>VLOOKUP(A28706, CrimeType!$A$1:$B$11, 2, FALSE)</f>
        <v>5</v>
      </c>
      <c r="C28706">
        <v>2010</v>
      </c>
      <c r="D28706">
        <v>12</v>
      </c>
      <c r="E28706">
        <v>17</v>
      </c>
      <c r="F28706" t="s">
        <v>25</v>
      </c>
      <c r="G28706" t="s">
        <v>25</v>
      </c>
      <c r="H28706" t="s">
        <v>26</v>
      </c>
      <c r="I28706" t="s">
        <v>26</v>
      </c>
      <c r="J28706">
        <f>VLOOKUP(I28706, Neighbourhood!$A$1:$B$26, 2, FALSE)</f>
        <v>25</v>
      </c>
      <c r="K28706">
        <v>0</v>
      </c>
      <c r="L28706">
        <v>0</v>
      </c>
    </row>
    <row r="28707" spans="1:12" x14ac:dyDescent="0.3">
      <c r="A28707" t="s">
        <v>24</v>
      </c>
      <c r="B28707">
        <f>VLOOKUP(A28707, CrimeType!$A$1:$B$11, 2, FALSE)</f>
        <v>5</v>
      </c>
      <c r="C28707">
        <v>2010</v>
      </c>
      <c r="D28707">
        <v>12</v>
      </c>
      <c r="E28707">
        <v>17</v>
      </c>
      <c r="F28707" t="s">
        <v>25</v>
      </c>
      <c r="G28707" t="s">
        <v>25</v>
      </c>
      <c r="H28707" t="s">
        <v>26</v>
      </c>
      <c r="I28707" t="s">
        <v>26</v>
      </c>
      <c r="J28707">
        <f>VLOOKUP(I28707, Neighbourhood!$A$1:$B$26, 2, FALSE)</f>
        <v>25</v>
      </c>
      <c r="K28707">
        <v>0</v>
      </c>
      <c r="L28707">
        <v>0</v>
      </c>
    </row>
    <row r="28708" spans="1:12" x14ac:dyDescent="0.3">
      <c r="A28708" t="s">
        <v>24</v>
      </c>
      <c r="B28708">
        <f>VLOOKUP(A28708, CrimeType!$A$1:$B$11, 2, FALSE)</f>
        <v>5</v>
      </c>
      <c r="C28708">
        <v>2010</v>
      </c>
      <c r="D28708">
        <v>12</v>
      </c>
      <c r="E28708">
        <v>17</v>
      </c>
      <c r="F28708" t="s">
        <v>25</v>
      </c>
      <c r="G28708" t="s">
        <v>25</v>
      </c>
      <c r="H28708" t="s">
        <v>26</v>
      </c>
      <c r="I28708" t="s">
        <v>26</v>
      </c>
      <c r="J28708">
        <f>VLOOKUP(I28708, Neighbourhood!$A$1:$B$26, 2, FALSE)</f>
        <v>25</v>
      </c>
      <c r="K28708">
        <v>0</v>
      </c>
      <c r="L28708">
        <v>0</v>
      </c>
    </row>
    <row r="28709" spans="1:12" x14ac:dyDescent="0.3">
      <c r="A28709" t="s">
        <v>24</v>
      </c>
      <c r="B28709">
        <f>VLOOKUP(A28709, CrimeType!$A$1:$B$11, 2, FALSE)</f>
        <v>5</v>
      </c>
      <c r="C28709">
        <v>2010</v>
      </c>
      <c r="D28709">
        <v>12</v>
      </c>
      <c r="E28709">
        <v>17</v>
      </c>
      <c r="F28709" t="s">
        <v>25</v>
      </c>
      <c r="G28709" t="s">
        <v>25</v>
      </c>
      <c r="H28709" t="s">
        <v>26</v>
      </c>
      <c r="I28709" t="s">
        <v>26</v>
      </c>
      <c r="J28709">
        <f>VLOOKUP(I28709, Neighbourhood!$A$1:$B$26, 2, FALSE)</f>
        <v>25</v>
      </c>
      <c r="K28709">
        <v>0</v>
      </c>
      <c r="L28709">
        <v>0</v>
      </c>
    </row>
    <row r="28710" spans="1:12" x14ac:dyDescent="0.3">
      <c r="A28710" t="s">
        <v>24</v>
      </c>
      <c r="B28710">
        <f>VLOOKUP(A28710, CrimeType!$A$1:$B$11, 2, FALSE)</f>
        <v>5</v>
      </c>
      <c r="C28710">
        <v>2010</v>
      </c>
      <c r="D28710">
        <v>12</v>
      </c>
      <c r="E28710">
        <v>17</v>
      </c>
      <c r="F28710" t="s">
        <v>25</v>
      </c>
      <c r="G28710" t="s">
        <v>25</v>
      </c>
      <c r="H28710" t="s">
        <v>26</v>
      </c>
      <c r="I28710" t="s">
        <v>26</v>
      </c>
      <c r="J28710">
        <f>VLOOKUP(I28710, Neighbourhood!$A$1:$B$26, 2, FALSE)</f>
        <v>25</v>
      </c>
      <c r="K28710">
        <v>0</v>
      </c>
      <c r="L28710">
        <v>0</v>
      </c>
    </row>
    <row r="28711" spans="1:12" x14ac:dyDescent="0.3">
      <c r="A28711" t="s">
        <v>24</v>
      </c>
      <c r="B28711">
        <f>VLOOKUP(A28711, CrimeType!$A$1:$B$11, 2, FALSE)</f>
        <v>5</v>
      </c>
      <c r="C28711">
        <v>2010</v>
      </c>
      <c r="D28711">
        <v>12</v>
      </c>
      <c r="E28711">
        <v>17</v>
      </c>
      <c r="F28711" t="s">
        <v>25</v>
      </c>
      <c r="G28711" t="s">
        <v>25</v>
      </c>
      <c r="H28711" t="s">
        <v>26</v>
      </c>
      <c r="I28711" t="s">
        <v>26</v>
      </c>
      <c r="J28711">
        <f>VLOOKUP(I28711, Neighbourhood!$A$1:$B$26, 2, FALSE)</f>
        <v>25</v>
      </c>
      <c r="K28711">
        <v>0</v>
      </c>
      <c r="L28711">
        <v>0</v>
      </c>
    </row>
    <row r="28712" spans="1:12" x14ac:dyDescent="0.3">
      <c r="A28712" t="s">
        <v>24</v>
      </c>
      <c r="B28712">
        <f>VLOOKUP(A28712, CrimeType!$A$1:$B$11, 2, FALSE)</f>
        <v>5</v>
      </c>
      <c r="C28712">
        <v>2010</v>
      </c>
      <c r="D28712">
        <v>12</v>
      </c>
      <c r="E28712">
        <v>17</v>
      </c>
      <c r="F28712" t="s">
        <v>25</v>
      </c>
      <c r="G28712" t="s">
        <v>25</v>
      </c>
      <c r="H28712" t="s">
        <v>26</v>
      </c>
      <c r="I28712" t="s">
        <v>26</v>
      </c>
      <c r="J28712">
        <f>VLOOKUP(I28712, Neighbourhood!$A$1:$B$26, 2, FALSE)</f>
        <v>25</v>
      </c>
      <c r="K28712">
        <v>0</v>
      </c>
      <c r="L28712">
        <v>0</v>
      </c>
    </row>
    <row r="28713" spans="1:12" x14ac:dyDescent="0.3">
      <c r="A28713" t="s">
        <v>13</v>
      </c>
      <c r="B28713">
        <f>VLOOKUP(A28713, CrimeType!$A$1:$B$11, 2, FALSE)</f>
        <v>7</v>
      </c>
      <c r="C28713">
        <v>2010</v>
      </c>
      <c r="D28713">
        <v>12</v>
      </c>
      <c r="E28713">
        <v>18</v>
      </c>
      <c r="F28713">
        <v>0</v>
      </c>
      <c r="G28713">
        <v>0</v>
      </c>
      <c r="H28713" t="s">
        <v>5990</v>
      </c>
      <c r="I28713" t="s">
        <v>206</v>
      </c>
      <c r="J28713">
        <f>VLOOKUP(I28713, Neighbourhood!$A$1:$B$26, 2, FALSE)</f>
        <v>22</v>
      </c>
      <c r="K28713">
        <v>495487.87</v>
      </c>
      <c r="L28713">
        <v>5451734.29</v>
      </c>
    </row>
    <row r="28714" spans="1:12" x14ac:dyDescent="0.3">
      <c r="A28714" t="s">
        <v>10</v>
      </c>
      <c r="B28714">
        <f>VLOOKUP(A28714, CrimeType!$A$1:$B$11, 2, FALSE)</f>
        <v>4</v>
      </c>
      <c r="C28714">
        <v>2010</v>
      </c>
      <c r="D28714">
        <v>12</v>
      </c>
      <c r="E28714">
        <v>18</v>
      </c>
      <c r="F28714">
        <v>0</v>
      </c>
      <c r="G28714">
        <v>0</v>
      </c>
      <c r="H28714" t="s">
        <v>2899</v>
      </c>
      <c r="I28714" t="s">
        <v>30</v>
      </c>
      <c r="J28714">
        <f>VLOOKUP(I28714, Neighbourhood!$A$1:$B$26, 2, FALSE)</f>
        <v>5</v>
      </c>
      <c r="K28714">
        <v>495645.27</v>
      </c>
      <c r="L28714">
        <v>5458367.6100000003</v>
      </c>
    </row>
    <row r="28715" spans="1:12" x14ac:dyDescent="0.3">
      <c r="A28715" t="s">
        <v>10</v>
      </c>
      <c r="B28715">
        <f>VLOOKUP(A28715, CrimeType!$A$1:$B$11, 2, FALSE)</f>
        <v>4</v>
      </c>
      <c r="C28715">
        <v>2010</v>
      </c>
      <c r="D28715">
        <v>12</v>
      </c>
      <c r="E28715">
        <v>18</v>
      </c>
      <c r="F28715">
        <v>0</v>
      </c>
      <c r="G28715">
        <v>5</v>
      </c>
      <c r="H28715" t="s">
        <v>605</v>
      </c>
      <c r="I28715" t="s">
        <v>30</v>
      </c>
      <c r="J28715">
        <f>VLOOKUP(I28715, Neighbourhood!$A$1:$B$26, 2, FALSE)</f>
        <v>5</v>
      </c>
      <c r="K28715">
        <v>494931.97</v>
      </c>
      <c r="L28715">
        <v>5457001.0300000003</v>
      </c>
    </row>
    <row r="28716" spans="1:12" x14ac:dyDescent="0.3">
      <c r="A28716" t="s">
        <v>10</v>
      </c>
      <c r="B28716">
        <f>VLOOKUP(A28716, CrimeType!$A$1:$B$11, 2, FALSE)</f>
        <v>4</v>
      </c>
      <c r="C28716">
        <v>2010</v>
      </c>
      <c r="D28716">
        <v>12</v>
      </c>
      <c r="E28716">
        <v>18</v>
      </c>
      <c r="F28716">
        <v>0</v>
      </c>
      <c r="G28716">
        <v>11</v>
      </c>
      <c r="H28716" t="s">
        <v>1284</v>
      </c>
      <c r="I28716" t="s">
        <v>37</v>
      </c>
      <c r="J28716">
        <f>VLOOKUP(I28716, Neighbourhood!$A$1:$B$26, 2, FALSE)</f>
        <v>10</v>
      </c>
      <c r="K28716">
        <v>487758.48</v>
      </c>
      <c r="L28716">
        <v>5456822.1299999999</v>
      </c>
    </row>
    <row r="28717" spans="1:12" x14ac:dyDescent="0.3">
      <c r="A28717" t="s">
        <v>10</v>
      </c>
      <c r="B28717">
        <f>VLOOKUP(A28717, CrimeType!$A$1:$B$11, 2, FALSE)</f>
        <v>4</v>
      </c>
      <c r="C28717">
        <v>2010</v>
      </c>
      <c r="D28717">
        <v>12</v>
      </c>
      <c r="E28717">
        <v>18</v>
      </c>
      <c r="F28717">
        <v>1</v>
      </c>
      <c r="G28717">
        <v>10</v>
      </c>
      <c r="H28717" t="s">
        <v>1560</v>
      </c>
      <c r="I28717" t="s">
        <v>22</v>
      </c>
      <c r="J28717">
        <f>VLOOKUP(I28717, Neighbourhood!$A$1:$B$26, 2, FALSE)</f>
        <v>3</v>
      </c>
      <c r="K28717">
        <v>487474.68</v>
      </c>
      <c r="L28717">
        <v>5454930.8499999996</v>
      </c>
    </row>
    <row r="28718" spans="1:12" x14ac:dyDescent="0.3">
      <c r="A28718" t="s">
        <v>5247</v>
      </c>
      <c r="B28718">
        <f>VLOOKUP(A28718, CrimeType!$A$1:$B$11, 2, FALSE)</f>
        <v>1</v>
      </c>
      <c r="C28718">
        <v>2010</v>
      </c>
      <c r="D28718">
        <v>12</v>
      </c>
      <c r="E28718">
        <v>18</v>
      </c>
      <c r="F28718">
        <v>1</v>
      </c>
      <c r="G28718">
        <v>25</v>
      </c>
      <c r="H28718" t="s">
        <v>4672</v>
      </c>
      <c r="I28718" t="s">
        <v>17</v>
      </c>
      <c r="J28718">
        <f>VLOOKUP(I28718, Neighbourhood!$A$1:$B$26, 2, FALSE)</f>
        <v>2</v>
      </c>
      <c r="K28718">
        <v>491013.79</v>
      </c>
      <c r="L28718">
        <v>5458758.3899999997</v>
      </c>
    </row>
    <row r="28719" spans="1:12" x14ac:dyDescent="0.3">
      <c r="A28719" t="s">
        <v>31</v>
      </c>
      <c r="B28719">
        <f>VLOOKUP(A28719, CrimeType!$A$1:$B$11, 2, FALSE)</f>
        <v>2</v>
      </c>
      <c r="C28719">
        <v>2010</v>
      </c>
      <c r="D28719">
        <v>12</v>
      </c>
      <c r="E28719">
        <v>18</v>
      </c>
      <c r="F28719">
        <v>2</v>
      </c>
      <c r="G28719">
        <v>30</v>
      </c>
      <c r="H28719" t="s">
        <v>2178</v>
      </c>
      <c r="I28719" t="s">
        <v>30</v>
      </c>
      <c r="J28719">
        <f>VLOOKUP(I28719, Neighbourhood!$A$1:$B$26, 2, FALSE)</f>
        <v>5</v>
      </c>
      <c r="K28719">
        <v>494946.79</v>
      </c>
      <c r="L28719">
        <v>5458101.5999999996</v>
      </c>
    </row>
    <row r="28720" spans="1:12" x14ac:dyDescent="0.3">
      <c r="A28720" t="s">
        <v>31</v>
      </c>
      <c r="B28720">
        <f>VLOOKUP(A28720, CrimeType!$A$1:$B$11, 2, FALSE)</f>
        <v>2</v>
      </c>
      <c r="C28720">
        <v>2010</v>
      </c>
      <c r="D28720">
        <v>12</v>
      </c>
      <c r="E28720">
        <v>18</v>
      </c>
      <c r="F28720">
        <v>3</v>
      </c>
      <c r="G28720">
        <v>0</v>
      </c>
      <c r="H28720" t="s">
        <v>2525</v>
      </c>
      <c r="I28720" t="s">
        <v>69</v>
      </c>
      <c r="J28720">
        <f>VLOOKUP(I28720, Neighbourhood!$A$1:$B$26, 2, FALSE)</f>
        <v>23</v>
      </c>
      <c r="K28720">
        <v>489679.44</v>
      </c>
      <c r="L28720">
        <v>5458940.0599999996</v>
      </c>
    </row>
    <row r="28721" spans="1:12" x14ac:dyDescent="0.3">
      <c r="A28721" t="s">
        <v>31</v>
      </c>
      <c r="B28721">
        <f>VLOOKUP(A28721, CrimeType!$A$1:$B$11, 2, FALSE)</f>
        <v>2</v>
      </c>
      <c r="C28721">
        <v>2010</v>
      </c>
      <c r="D28721">
        <v>12</v>
      </c>
      <c r="E28721">
        <v>18</v>
      </c>
      <c r="F28721">
        <v>4</v>
      </c>
      <c r="G28721">
        <v>0</v>
      </c>
      <c r="H28721" t="s">
        <v>2525</v>
      </c>
      <c r="I28721" t="s">
        <v>69</v>
      </c>
      <c r="J28721">
        <f>VLOOKUP(I28721, Neighbourhood!$A$1:$B$26, 2, FALSE)</f>
        <v>23</v>
      </c>
      <c r="K28721">
        <v>489679.44</v>
      </c>
      <c r="L28721">
        <v>5458940.0599999996</v>
      </c>
    </row>
    <row r="28722" spans="1:12" x14ac:dyDescent="0.3">
      <c r="A28722" t="s">
        <v>10</v>
      </c>
      <c r="B28722">
        <f>VLOOKUP(A28722, CrimeType!$A$1:$B$11, 2, FALSE)</f>
        <v>4</v>
      </c>
      <c r="C28722">
        <v>2010</v>
      </c>
      <c r="D28722">
        <v>12</v>
      </c>
      <c r="E28722">
        <v>18</v>
      </c>
      <c r="F28722">
        <v>5</v>
      </c>
      <c r="G28722">
        <v>10</v>
      </c>
      <c r="H28722" t="s">
        <v>1804</v>
      </c>
      <c r="I28722" t="s">
        <v>101</v>
      </c>
      <c r="J28722">
        <f>VLOOKUP(I28722, Neighbourhood!$A$1:$B$26, 2, FALSE)</f>
        <v>12</v>
      </c>
      <c r="K28722">
        <v>492923.35</v>
      </c>
      <c r="L28722">
        <v>5456679.1100000003</v>
      </c>
    </row>
    <row r="28723" spans="1:12" x14ac:dyDescent="0.3">
      <c r="A28723" t="s">
        <v>5247</v>
      </c>
      <c r="B28723">
        <f>VLOOKUP(A28723, CrimeType!$A$1:$B$11, 2, FALSE)</f>
        <v>1</v>
      </c>
      <c r="C28723">
        <v>2010</v>
      </c>
      <c r="D28723">
        <v>12</v>
      </c>
      <c r="E28723">
        <v>18</v>
      </c>
      <c r="F28723">
        <v>6</v>
      </c>
      <c r="G28723">
        <v>20</v>
      </c>
      <c r="H28723" t="s">
        <v>5680</v>
      </c>
      <c r="I28723" t="s">
        <v>17</v>
      </c>
      <c r="J28723">
        <f>VLOOKUP(I28723, Neighbourhood!$A$1:$B$26, 2, FALSE)</f>
        <v>2</v>
      </c>
      <c r="K28723">
        <v>490415.72</v>
      </c>
      <c r="L28723">
        <v>5459959.1600000001</v>
      </c>
    </row>
    <row r="28724" spans="1:12" x14ac:dyDescent="0.3">
      <c r="A28724" t="s">
        <v>13</v>
      </c>
      <c r="B28724">
        <f>VLOOKUP(A28724, CrimeType!$A$1:$B$11, 2, FALSE)</f>
        <v>7</v>
      </c>
      <c r="C28724">
        <v>2010</v>
      </c>
      <c r="D28724">
        <v>12</v>
      </c>
      <c r="E28724">
        <v>18</v>
      </c>
      <c r="F28724">
        <v>6</v>
      </c>
      <c r="G28724">
        <v>20</v>
      </c>
      <c r="H28724" t="s">
        <v>5680</v>
      </c>
      <c r="I28724" t="s">
        <v>17</v>
      </c>
      <c r="J28724">
        <f>VLOOKUP(I28724, Neighbourhood!$A$1:$B$26, 2, FALSE)</f>
        <v>2</v>
      </c>
      <c r="K28724">
        <v>490415.72</v>
      </c>
      <c r="L28724">
        <v>5459959.1600000001</v>
      </c>
    </row>
    <row r="28725" spans="1:12" x14ac:dyDescent="0.3">
      <c r="A28725" t="s">
        <v>31</v>
      </c>
      <c r="B28725">
        <f>VLOOKUP(A28725, CrimeType!$A$1:$B$11, 2, FALSE)</f>
        <v>2</v>
      </c>
      <c r="C28725">
        <v>2010</v>
      </c>
      <c r="D28725">
        <v>12</v>
      </c>
      <c r="E28725">
        <v>18</v>
      </c>
      <c r="F28725">
        <v>8</v>
      </c>
      <c r="G28725">
        <v>0</v>
      </c>
      <c r="H28725" t="s">
        <v>2365</v>
      </c>
      <c r="I28725" t="s">
        <v>57</v>
      </c>
      <c r="J28725">
        <f>VLOOKUP(I28725, Neighbourhood!$A$1:$B$26, 2, FALSE)</f>
        <v>6</v>
      </c>
      <c r="K28725">
        <v>495893.69</v>
      </c>
      <c r="L28725">
        <v>5459096.4800000004</v>
      </c>
    </row>
    <row r="28726" spans="1:12" x14ac:dyDescent="0.3">
      <c r="A28726" t="s">
        <v>10</v>
      </c>
      <c r="B28726">
        <f>VLOOKUP(A28726, CrimeType!$A$1:$B$11, 2, FALSE)</f>
        <v>4</v>
      </c>
      <c r="C28726">
        <v>2010</v>
      </c>
      <c r="D28726">
        <v>12</v>
      </c>
      <c r="E28726">
        <v>18</v>
      </c>
      <c r="F28726">
        <v>9</v>
      </c>
      <c r="G28726">
        <v>20</v>
      </c>
      <c r="H28726" t="s">
        <v>7787</v>
      </c>
      <c r="I28726" t="s">
        <v>15</v>
      </c>
      <c r="J28726">
        <f>VLOOKUP(I28726, Neighbourhood!$A$1:$B$26, 2, FALSE)</f>
        <v>7</v>
      </c>
      <c r="K28726">
        <v>495873.73</v>
      </c>
      <c r="L28726">
        <v>5456595.5700000003</v>
      </c>
    </row>
    <row r="28727" spans="1:12" x14ac:dyDescent="0.3">
      <c r="A28727" t="s">
        <v>27</v>
      </c>
      <c r="B28727">
        <f>VLOOKUP(A28727, CrimeType!$A$1:$B$11, 2, FALSE)</f>
        <v>6</v>
      </c>
      <c r="C28727">
        <v>2010</v>
      </c>
      <c r="D28727">
        <v>12</v>
      </c>
      <c r="E28727">
        <v>18</v>
      </c>
      <c r="F28727">
        <v>9</v>
      </c>
      <c r="G28727">
        <v>32</v>
      </c>
      <c r="H28727" t="s">
        <v>1146</v>
      </c>
      <c r="I28727" t="s">
        <v>17</v>
      </c>
      <c r="J28727">
        <f>VLOOKUP(I28727, Neighbourhood!$A$1:$B$26, 2, FALSE)</f>
        <v>2</v>
      </c>
      <c r="K28727">
        <v>492707.11</v>
      </c>
      <c r="L28727">
        <v>5458526.7599999998</v>
      </c>
    </row>
    <row r="28728" spans="1:12" x14ac:dyDescent="0.3">
      <c r="A28728" t="s">
        <v>31</v>
      </c>
      <c r="B28728">
        <f>VLOOKUP(A28728, CrimeType!$A$1:$B$11, 2, FALSE)</f>
        <v>2</v>
      </c>
      <c r="C28728">
        <v>2010</v>
      </c>
      <c r="D28728">
        <v>12</v>
      </c>
      <c r="E28728">
        <v>18</v>
      </c>
      <c r="F28728">
        <v>10</v>
      </c>
      <c r="G28728">
        <v>0</v>
      </c>
      <c r="H28728" t="s">
        <v>3204</v>
      </c>
      <c r="I28728" t="s">
        <v>69</v>
      </c>
      <c r="J28728">
        <f>VLOOKUP(I28728, Neighbourhood!$A$1:$B$26, 2, FALSE)</f>
        <v>23</v>
      </c>
      <c r="K28728">
        <v>490011.45</v>
      </c>
      <c r="L28728">
        <v>5458913.5499999998</v>
      </c>
    </row>
    <row r="28729" spans="1:12" x14ac:dyDescent="0.3">
      <c r="A28729" t="s">
        <v>27</v>
      </c>
      <c r="B28729">
        <f>VLOOKUP(A28729, CrimeType!$A$1:$B$11, 2, FALSE)</f>
        <v>6</v>
      </c>
      <c r="C28729">
        <v>2010</v>
      </c>
      <c r="D28729">
        <v>12</v>
      </c>
      <c r="E28729">
        <v>18</v>
      </c>
      <c r="F28729">
        <v>10</v>
      </c>
      <c r="G28729">
        <v>0</v>
      </c>
      <c r="H28729" t="s">
        <v>97</v>
      </c>
      <c r="I28729" t="s">
        <v>17</v>
      </c>
      <c r="J28729">
        <f>VLOOKUP(I28729, Neighbourhood!$A$1:$B$26, 2, FALSE)</f>
        <v>2</v>
      </c>
      <c r="K28729">
        <v>491398.87</v>
      </c>
      <c r="L28729">
        <v>5458862.0099999998</v>
      </c>
    </row>
    <row r="28730" spans="1:12" x14ac:dyDescent="0.3">
      <c r="A28730" t="s">
        <v>5251</v>
      </c>
      <c r="B28730">
        <f>VLOOKUP(A28730, CrimeType!$A$1:$B$11, 2, FALSE)</f>
        <v>11</v>
      </c>
      <c r="C28730">
        <v>2010</v>
      </c>
      <c r="D28730">
        <v>12</v>
      </c>
      <c r="E28730">
        <v>18</v>
      </c>
      <c r="F28730">
        <v>10</v>
      </c>
      <c r="G28730">
        <v>2</v>
      </c>
      <c r="H28730" t="s">
        <v>4748</v>
      </c>
      <c r="I28730" t="s">
        <v>80</v>
      </c>
      <c r="J28730">
        <f>VLOOKUP(I28730, Neighbourhood!$A$1:$B$26, 2, FALSE)</f>
        <v>14</v>
      </c>
      <c r="K28730">
        <v>489796</v>
      </c>
      <c r="L28730">
        <v>5451848</v>
      </c>
    </row>
    <row r="28731" spans="1:12" x14ac:dyDescent="0.3">
      <c r="A28731" t="s">
        <v>13</v>
      </c>
      <c r="B28731">
        <f>VLOOKUP(A28731, CrimeType!$A$1:$B$11, 2, FALSE)</f>
        <v>7</v>
      </c>
      <c r="C28731">
        <v>2010</v>
      </c>
      <c r="D28731">
        <v>12</v>
      </c>
      <c r="E28731">
        <v>18</v>
      </c>
      <c r="F28731">
        <v>10</v>
      </c>
      <c r="G28731">
        <v>17</v>
      </c>
      <c r="H28731" t="s">
        <v>5756</v>
      </c>
      <c r="I28731" t="s">
        <v>17</v>
      </c>
      <c r="J28731">
        <f>VLOOKUP(I28731, Neighbourhood!$A$1:$B$26, 2, FALSE)</f>
        <v>2</v>
      </c>
      <c r="K28731">
        <v>491675.88</v>
      </c>
      <c r="L28731">
        <v>5458852.2999999998</v>
      </c>
    </row>
    <row r="28732" spans="1:12" x14ac:dyDescent="0.3">
      <c r="A28732" t="s">
        <v>13</v>
      </c>
      <c r="B28732">
        <f>VLOOKUP(A28732, CrimeType!$A$1:$B$11, 2, FALSE)</f>
        <v>7</v>
      </c>
      <c r="C28732">
        <v>2010</v>
      </c>
      <c r="D28732">
        <v>12</v>
      </c>
      <c r="E28732">
        <v>18</v>
      </c>
      <c r="F28732">
        <v>11</v>
      </c>
      <c r="G28732">
        <v>30</v>
      </c>
      <c r="H28732" t="s">
        <v>700</v>
      </c>
      <c r="I28732" t="s">
        <v>41</v>
      </c>
      <c r="J28732">
        <f>VLOOKUP(I28732, Neighbourhood!$A$1:$B$26, 2, FALSE)</f>
        <v>15</v>
      </c>
      <c r="K28732">
        <v>496182.65</v>
      </c>
      <c r="L28732">
        <v>5456083.5</v>
      </c>
    </row>
    <row r="28733" spans="1:12" x14ac:dyDescent="0.3">
      <c r="A28733" t="s">
        <v>31</v>
      </c>
      <c r="B28733">
        <f>VLOOKUP(A28733, CrimeType!$A$1:$B$11, 2, FALSE)</f>
        <v>2</v>
      </c>
      <c r="C28733">
        <v>2010</v>
      </c>
      <c r="D28733">
        <v>12</v>
      </c>
      <c r="E28733">
        <v>18</v>
      </c>
      <c r="F28733">
        <v>11</v>
      </c>
      <c r="G28733">
        <v>44</v>
      </c>
      <c r="H28733" t="s">
        <v>2018</v>
      </c>
      <c r="I28733" t="s">
        <v>116</v>
      </c>
      <c r="J28733">
        <f>VLOOKUP(I28733, Neighbourhood!$A$1:$B$26, 2, FALSE)</f>
        <v>20</v>
      </c>
      <c r="K28733">
        <v>493347.42</v>
      </c>
      <c r="L28733">
        <v>5458906.5800000001</v>
      </c>
    </row>
    <row r="28734" spans="1:12" x14ac:dyDescent="0.3">
      <c r="A28734" t="s">
        <v>18</v>
      </c>
      <c r="B28734">
        <f>VLOOKUP(A28734, CrimeType!$A$1:$B$11, 2, FALSE)</f>
        <v>8</v>
      </c>
      <c r="C28734">
        <v>2010</v>
      </c>
      <c r="D28734">
        <v>12</v>
      </c>
      <c r="E28734">
        <v>18</v>
      </c>
      <c r="F28734">
        <v>12</v>
      </c>
      <c r="G28734">
        <v>0</v>
      </c>
      <c r="H28734" t="s">
        <v>3163</v>
      </c>
      <c r="I28734" t="s">
        <v>17</v>
      </c>
      <c r="J28734">
        <f>VLOOKUP(I28734, Neighbourhood!$A$1:$B$26, 2, FALSE)</f>
        <v>2</v>
      </c>
      <c r="K28734">
        <v>492612.66</v>
      </c>
      <c r="L28734">
        <v>5459015.6900000004</v>
      </c>
    </row>
    <row r="28735" spans="1:12" x14ac:dyDescent="0.3">
      <c r="A28735" t="s">
        <v>10</v>
      </c>
      <c r="B28735">
        <f>VLOOKUP(A28735, CrimeType!$A$1:$B$11, 2, FALSE)</f>
        <v>4</v>
      </c>
      <c r="C28735">
        <v>2010</v>
      </c>
      <c r="D28735">
        <v>12</v>
      </c>
      <c r="E28735">
        <v>18</v>
      </c>
      <c r="F28735">
        <v>12</v>
      </c>
      <c r="G28735">
        <v>0</v>
      </c>
      <c r="H28735" t="s">
        <v>471</v>
      </c>
      <c r="I28735" t="s">
        <v>101</v>
      </c>
      <c r="J28735">
        <f>VLOOKUP(I28735, Neighbourhood!$A$1:$B$26, 2, FALSE)</f>
        <v>12</v>
      </c>
      <c r="K28735">
        <v>493509.75</v>
      </c>
      <c r="L28735">
        <v>5456603.3399999999</v>
      </c>
    </row>
    <row r="28736" spans="1:12" x14ac:dyDescent="0.3">
      <c r="A28736" t="s">
        <v>18</v>
      </c>
      <c r="B28736">
        <f>VLOOKUP(A28736, CrimeType!$A$1:$B$11, 2, FALSE)</f>
        <v>8</v>
      </c>
      <c r="C28736">
        <v>2010</v>
      </c>
      <c r="D28736">
        <v>12</v>
      </c>
      <c r="E28736">
        <v>18</v>
      </c>
      <c r="F28736">
        <v>12</v>
      </c>
      <c r="G28736">
        <v>0</v>
      </c>
      <c r="H28736" t="s">
        <v>1273</v>
      </c>
      <c r="I28736" t="s">
        <v>101</v>
      </c>
      <c r="J28736">
        <f>VLOOKUP(I28736, Neighbourhood!$A$1:$B$26, 2, FALSE)</f>
        <v>12</v>
      </c>
      <c r="K28736">
        <v>493309.19</v>
      </c>
      <c r="L28736">
        <v>5456843.0599999996</v>
      </c>
    </row>
    <row r="28737" spans="1:12" x14ac:dyDescent="0.3">
      <c r="A28737" t="s">
        <v>13</v>
      </c>
      <c r="B28737">
        <f>VLOOKUP(A28737, CrimeType!$A$1:$B$11, 2, FALSE)</f>
        <v>7</v>
      </c>
      <c r="C28737">
        <v>2010</v>
      </c>
      <c r="D28737">
        <v>12</v>
      </c>
      <c r="E28737">
        <v>18</v>
      </c>
      <c r="F28737">
        <v>12</v>
      </c>
      <c r="G28737">
        <v>0</v>
      </c>
      <c r="H28737" t="s">
        <v>1147</v>
      </c>
      <c r="I28737" t="s">
        <v>17</v>
      </c>
      <c r="J28737">
        <f>VLOOKUP(I28737, Neighbourhood!$A$1:$B$26, 2, FALSE)</f>
        <v>2</v>
      </c>
      <c r="K28737">
        <v>491933.46</v>
      </c>
      <c r="L28737">
        <v>5459112.1500000004</v>
      </c>
    </row>
    <row r="28738" spans="1:12" x14ac:dyDescent="0.3">
      <c r="A28738" t="s">
        <v>13</v>
      </c>
      <c r="B28738">
        <f>VLOOKUP(A28738, CrimeType!$A$1:$B$11, 2, FALSE)</f>
        <v>7</v>
      </c>
      <c r="C28738">
        <v>2010</v>
      </c>
      <c r="D28738">
        <v>12</v>
      </c>
      <c r="E28738">
        <v>18</v>
      </c>
      <c r="F28738">
        <v>13</v>
      </c>
      <c r="G28738">
        <v>0</v>
      </c>
      <c r="H28738" t="s">
        <v>4808</v>
      </c>
      <c r="I28738" t="s">
        <v>80</v>
      </c>
      <c r="J28738">
        <f>VLOOKUP(I28738, Neighbourhood!$A$1:$B$26, 2, FALSE)</f>
        <v>14</v>
      </c>
      <c r="K28738">
        <v>490282.19</v>
      </c>
      <c r="L28738">
        <v>5452457.7400000002</v>
      </c>
    </row>
    <row r="28739" spans="1:12" x14ac:dyDescent="0.3">
      <c r="A28739" t="s">
        <v>27</v>
      </c>
      <c r="B28739">
        <f>VLOOKUP(A28739, CrimeType!$A$1:$B$11, 2, FALSE)</f>
        <v>6</v>
      </c>
      <c r="C28739">
        <v>2010</v>
      </c>
      <c r="D28739">
        <v>12</v>
      </c>
      <c r="E28739">
        <v>18</v>
      </c>
      <c r="F28739">
        <v>13</v>
      </c>
      <c r="G28739">
        <v>0</v>
      </c>
      <c r="H28739" t="s">
        <v>792</v>
      </c>
      <c r="I28739" t="s">
        <v>118</v>
      </c>
      <c r="J28739">
        <f>VLOOKUP(I28739, Neighbourhood!$A$1:$B$26, 2, FALSE)</f>
        <v>21</v>
      </c>
      <c r="K28739">
        <v>492774.27</v>
      </c>
      <c r="L28739">
        <v>5450882.5800000001</v>
      </c>
    </row>
    <row r="28740" spans="1:12" x14ac:dyDescent="0.3">
      <c r="A28740" t="s">
        <v>27</v>
      </c>
      <c r="B28740">
        <f>VLOOKUP(A28740, CrimeType!$A$1:$B$11, 2, FALSE)</f>
        <v>6</v>
      </c>
      <c r="C28740">
        <v>2010</v>
      </c>
      <c r="D28740">
        <v>12</v>
      </c>
      <c r="E28740">
        <v>18</v>
      </c>
      <c r="F28740">
        <v>13</v>
      </c>
      <c r="G28740">
        <v>1</v>
      </c>
      <c r="H28740" t="s">
        <v>1104</v>
      </c>
      <c r="I28740" t="s">
        <v>41</v>
      </c>
      <c r="J28740">
        <f>VLOOKUP(I28740, Neighbourhood!$A$1:$B$26, 2, FALSE)</f>
        <v>15</v>
      </c>
      <c r="K28740">
        <v>497308.77</v>
      </c>
      <c r="L28740">
        <v>5456155.9199999999</v>
      </c>
    </row>
    <row r="28741" spans="1:12" x14ac:dyDescent="0.3">
      <c r="A28741" t="s">
        <v>10</v>
      </c>
      <c r="B28741">
        <f>VLOOKUP(A28741, CrimeType!$A$1:$B$11, 2, FALSE)</f>
        <v>4</v>
      </c>
      <c r="C28741">
        <v>2010</v>
      </c>
      <c r="D28741">
        <v>12</v>
      </c>
      <c r="E28741">
        <v>18</v>
      </c>
      <c r="F28741">
        <v>13</v>
      </c>
      <c r="G28741">
        <v>55</v>
      </c>
      <c r="H28741" t="s">
        <v>5599</v>
      </c>
      <c r="I28741" t="s">
        <v>30</v>
      </c>
      <c r="J28741">
        <f>VLOOKUP(I28741, Neighbourhood!$A$1:$B$26, 2, FALSE)</f>
        <v>5</v>
      </c>
      <c r="K28741">
        <v>494925.5</v>
      </c>
      <c r="L28741">
        <v>5457169.6900000004</v>
      </c>
    </row>
    <row r="28742" spans="1:12" x14ac:dyDescent="0.3">
      <c r="A28742" t="s">
        <v>13</v>
      </c>
      <c r="B28742">
        <f>VLOOKUP(A28742, CrimeType!$A$1:$B$11, 2, FALSE)</f>
        <v>7</v>
      </c>
      <c r="C28742">
        <v>2010</v>
      </c>
      <c r="D28742">
        <v>12</v>
      </c>
      <c r="E28742">
        <v>18</v>
      </c>
      <c r="F28742">
        <v>14</v>
      </c>
      <c r="G28742">
        <v>0</v>
      </c>
      <c r="H28742" t="s">
        <v>258</v>
      </c>
      <c r="I28742" t="s">
        <v>69</v>
      </c>
      <c r="J28742">
        <f>VLOOKUP(I28742, Neighbourhood!$A$1:$B$26, 2, FALSE)</f>
        <v>23</v>
      </c>
      <c r="K28742">
        <v>490806.28</v>
      </c>
      <c r="L28742">
        <v>5458701.6100000003</v>
      </c>
    </row>
    <row r="28743" spans="1:12" x14ac:dyDescent="0.3">
      <c r="A28743" t="s">
        <v>13</v>
      </c>
      <c r="B28743">
        <f>VLOOKUP(A28743, CrimeType!$A$1:$B$11, 2, FALSE)</f>
        <v>7</v>
      </c>
      <c r="C28743">
        <v>2010</v>
      </c>
      <c r="D28743">
        <v>12</v>
      </c>
      <c r="E28743">
        <v>18</v>
      </c>
      <c r="F28743">
        <v>14</v>
      </c>
      <c r="G28743">
        <v>0</v>
      </c>
      <c r="H28743" t="s">
        <v>2051</v>
      </c>
      <c r="I28743" t="s">
        <v>116</v>
      </c>
      <c r="J28743">
        <f>VLOOKUP(I28743, Neighbourhood!$A$1:$B$26, 2, FALSE)</f>
        <v>20</v>
      </c>
      <c r="K28743">
        <v>492756.64</v>
      </c>
      <c r="L28743">
        <v>5458325.29</v>
      </c>
    </row>
    <row r="28744" spans="1:12" x14ac:dyDescent="0.3">
      <c r="A28744" t="s">
        <v>27</v>
      </c>
      <c r="B28744">
        <f>VLOOKUP(A28744, CrimeType!$A$1:$B$11, 2, FALSE)</f>
        <v>6</v>
      </c>
      <c r="C28744">
        <v>2010</v>
      </c>
      <c r="D28744">
        <v>12</v>
      </c>
      <c r="E28744">
        <v>18</v>
      </c>
      <c r="F28744">
        <v>14</v>
      </c>
      <c r="G28744">
        <v>13</v>
      </c>
      <c r="H28744" t="s">
        <v>954</v>
      </c>
      <c r="I28744" t="s">
        <v>69</v>
      </c>
      <c r="J28744">
        <f>VLOOKUP(I28744, Neighbourhood!$A$1:$B$26, 2, FALSE)</f>
        <v>23</v>
      </c>
      <c r="K28744">
        <v>490299.4</v>
      </c>
      <c r="L28744">
        <v>5459726.71</v>
      </c>
    </row>
    <row r="28745" spans="1:12" x14ac:dyDescent="0.3">
      <c r="A28745" t="s">
        <v>31</v>
      </c>
      <c r="B28745">
        <f>VLOOKUP(A28745, CrimeType!$A$1:$B$11, 2, FALSE)</f>
        <v>2</v>
      </c>
      <c r="C28745">
        <v>2010</v>
      </c>
      <c r="D28745">
        <v>12</v>
      </c>
      <c r="E28745">
        <v>18</v>
      </c>
      <c r="F28745">
        <v>16</v>
      </c>
      <c r="G28745">
        <v>0</v>
      </c>
      <c r="H28745" t="s">
        <v>4134</v>
      </c>
      <c r="I28745" t="s">
        <v>20</v>
      </c>
      <c r="J28745">
        <f>VLOOKUP(I28745, Neighbourhood!$A$1:$B$26, 2, FALSE)</f>
        <v>4</v>
      </c>
      <c r="K28745">
        <v>489528.21</v>
      </c>
      <c r="L28745">
        <v>5457828.0599999996</v>
      </c>
    </row>
    <row r="28746" spans="1:12" x14ac:dyDescent="0.3">
      <c r="A28746" t="s">
        <v>13</v>
      </c>
      <c r="B28746">
        <f>VLOOKUP(A28746, CrimeType!$A$1:$B$11, 2, FALSE)</f>
        <v>7</v>
      </c>
      <c r="C28746">
        <v>2010</v>
      </c>
      <c r="D28746">
        <v>12</v>
      </c>
      <c r="E28746">
        <v>18</v>
      </c>
      <c r="F28746">
        <v>16</v>
      </c>
      <c r="G28746">
        <v>0</v>
      </c>
      <c r="H28746" t="s">
        <v>2020</v>
      </c>
      <c r="I28746" t="s">
        <v>17</v>
      </c>
      <c r="J28746">
        <f>VLOOKUP(I28746, Neighbourhood!$A$1:$B$26, 2, FALSE)</f>
        <v>2</v>
      </c>
      <c r="K28746">
        <v>492167.14</v>
      </c>
      <c r="L28746">
        <v>5458817.1799999997</v>
      </c>
    </row>
    <row r="28747" spans="1:12" x14ac:dyDescent="0.3">
      <c r="A28747" t="s">
        <v>31</v>
      </c>
      <c r="B28747">
        <f>VLOOKUP(A28747, CrimeType!$A$1:$B$11, 2, FALSE)</f>
        <v>2</v>
      </c>
      <c r="C28747">
        <v>2010</v>
      </c>
      <c r="D28747">
        <v>12</v>
      </c>
      <c r="E28747">
        <v>18</v>
      </c>
      <c r="F28747">
        <v>16</v>
      </c>
      <c r="G28747">
        <v>40</v>
      </c>
      <c r="H28747" t="s">
        <v>4353</v>
      </c>
      <c r="I28747" t="s">
        <v>69</v>
      </c>
      <c r="J28747">
        <f>VLOOKUP(I28747, Neighbourhood!$A$1:$B$26, 2, FALSE)</f>
        <v>23</v>
      </c>
      <c r="K28747">
        <v>490299.21</v>
      </c>
      <c r="L28747">
        <v>5459106.46</v>
      </c>
    </row>
    <row r="28748" spans="1:12" x14ac:dyDescent="0.3">
      <c r="A28748" t="s">
        <v>13</v>
      </c>
      <c r="B28748">
        <f>VLOOKUP(A28748, CrimeType!$A$1:$B$11, 2, FALSE)</f>
        <v>7</v>
      </c>
      <c r="C28748">
        <v>2010</v>
      </c>
      <c r="D28748">
        <v>12</v>
      </c>
      <c r="E28748">
        <v>18</v>
      </c>
      <c r="F28748">
        <v>17</v>
      </c>
      <c r="G28748">
        <v>0</v>
      </c>
      <c r="H28748" t="s">
        <v>3964</v>
      </c>
      <c r="I28748" t="s">
        <v>17</v>
      </c>
      <c r="J28748">
        <f>VLOOKUP(I28748, Neighbourhood!$A$1:$B$26, 2, FALSE)</f>
        <v>2</v>
      </c>
      <c r="K28748">
        <v>490883.89</v>
      </c>
      <c r="L28748">
        <v>5457916.5</v>
      </c>
    </row>
    <row r="28749" spans="1:12" x14ac:dyDescent="0.3">
      <c r="A28749" t="s">
        <v>50</v>
      </c>
      <c r="B28749">
        <f>VLOOKUP(A28749, CrimeType!$A$1:$B$11, 2, FALSE)</f>
        <v>9</v>
      </c>
      <c r="C28749">
        <v>2010</v>
      </c>
      <c r="D28749">
        <v>12</v>
      </c>
      <c r="E28749">
        <v>18</v>
      </c>
      <c r="F28749">
        <v>17</v>
      </c>
      <c r="G28749">
        <v>0</v>
      </c>
      <c r="H28749" t="s">
        <v>678</v>
      </c>
      <c r="I28749" t="s">
        <v>57</v>
      </c>
      <c r="J28749">
        <f>VLOOKUP(I28749, Neighbourhood!$A$1:$B$26, 2, FALSE)</f>
        <v>6</v>
      </c>
      <c r="K28749">
        <v>496266.95</v>
      </c>
      <c r="L28749">
        <v>5456588.3200000003</v>
      </c>
    </row>
    <row r="28750" spans="1:12" x14ac:dyDescent="0.3">
      <c r="A28750" t="s">
        <v>18</v>
      </c>
      <c r="B28750">
        <f>VLOOKUP(A28750, CrimeType!$A$1:$B$11, 2, FALSE)</f>
        <v>8</v>
      </c>
      <c r="C28750">
        <v>2010</v>
      </c>
      <c r="D28750">
        <v>12</v>
      </c>
      <c r="E28750">
        <v>18</v>
      </c>
      <c r="F28750">
        <v>17</v>
      </c>
      <c r="G28750">
        <v>30</v>
      </c>
      <c r="H28750" t="s">
        <v>5690</v>
      </c>
      <c r="I28750" t="s">
        <v>241</v>
      </c>
      <c r="J28750">
        <f>VLOOKUP(I28750, Neighbourhood!$A$1:$B$26, 2, FALSE)</f>
        <v>8</v>
      </c>
      <c r="K28750">
        <v>487086.71</v>
      </c>
      <c r="L28750">
        <v>5452996.4100000001</v>
      </c>
    </row>
    <row r="28751" spans="1:12" x14ac:dyDescent="0.3">
      <c r="A28751" t="s">
        <v>31</v>
      </c>
      <c r="B28751">
        <f>VLOOKUP(A28751, CrimeType!$A$1:$B$11, 2, FALSE)</f>
        <v>2</v>
      </c>
      <c r="C28751">
        <v>2010</v>
      </c>
      <c r="D28751">
        <v>12</v>
      </c>
      <c r="E28751">
        <v>18</v>
      </c>
      <c r="F28751">
        <v>18</v>
      </c>
      <c r="G28751">
        <v>0</v>
      </c>
      <c r="H28751" t="s">
        <v>2957</v>
      </c>
      <c r="I28751" t="s">
        <v>15</v>
      </c>
      <c r="J28751">
        <f>VLOOKUP(I28751, Neighbourhood!$A$1:$B$26, 2, FALSE)</f>
        <v>7</v>
      </c>
      <c r="K28751">
        <v>494404.62</v>
      </c>
      <c r="L28751">
        <v>5453746.6399999997</v>
      </c>
    </row>
    <row r="28752" spans="1:12" x14ac:dyDescent="0.3">
      <c r="A28752" t="s">
        <v>13</v>
      </c>
      <c r="B28752">
        <f>VLOOKUP(A28752, CrimeType!$A$1:$B$11, 2, FALSE)</f>
        <v>7</v>
      </c>
      <c r="C28752">
        <v>2010</v>
      </c>
      <c r="D28752">
        <v>12</v>
      </c>
      <c r="E28752">
        <v>18</v>
      </c>
      <c r="F28752">
        <v>18</v>
      </c>
      <c r="G28752">
        <v>0</v>
      </c>
      <c r="H28752" t="s">
        <v>5632</v>
      </c>
      <c r="I28752" t="s">
        <v>17</v>
      </c>
      <c r="J28752">
        <f>VLOOKUP(I28752, Neighbourhood!$A$1:$B$26, 2, FALSE)</f>
        <v>2</v>
      </c>
      <c r="K28752">
        <v>492260.97</v>
      </c>
      <c r="L28752">
        <v>5459020.9699999997</v>
      </c>
    </row>
    <row r="28753" spans="1:12" x14ac:dyDescent="0.3">
      <c r="A28753" t="s">
        <v>10</v>
      </c>
      <c r="B28753">
        <f>VLOOKUP(A28753, CrimeType!$A$1:$B$11, 2, FALSE)</f>
        <v>4</v>
      </c>
      <c r="C28753">
        <v>2010</v>
      </c>
      <c r="D28753">
        <v>12</v>
      </c>
      <c r="E28753">
        <v>18</v>
      </c>
      <c r="F28753">
        <v>18</v>
      </c>
      <c r="G28753">
        <v>12</v>
      </c>
      <c r="H28753" t="s">
        <v>5715</v>
      </c>
      <c r="I28753" t="s">
        <v>101</v>
      </c>
      <c r="J28753">
        <f>VLOOKUP(I28753, Neighbourhood!$A$1:$B$26, 2, FALSE)</f>
        <v>12</v>
      </c>
      <c r="K28753">
        <v>493711.76</v>
      </c>
      <c r="L28753">
        <v>5456531.5099999998</v>
      </c>
    </row>
    <row r="28754" spans="1:12" x14ac:dyDescent="0.3">
      <c r="A28754" t="s">
        <v>27</v>
      </c>
      <c r="B28754">
        <f>VLOOKUP(A28754, CrimeType!$A$1:$B$11, 2, FALSE)</f>
        <v>6</v>
      </c>
      <c r="C28754">
        <v>2010</v>
      </c>
      <c r="D28754">
        <v>12</v>
      </c>
      <c r="E28754">
        <v>18</v>
      </c>
      <c r="F28754">
        <v>18</v>
      </c>
      <c r="G28754">
        <v>17</v>
      </c>
      <c r="H28754" t="s">
        <v>756</v>
      </c>
      <c r="I28754" t="s">
        <v>17</v>
      </c>
      <c r="J28754">
        <f>VLOOKUP(I28754, Neighbourhood!$A$1:$B$26, 2, FALSE)</f>
        <v>2</v>
      </c>
      <c r="K28754">
        <v>492218.71</v>
      </c>
      <c r="L28754">
        <v>5458879.6600000001</v>
      </c>
    </row>
    <row r="28755" spans="1:12" x14ac:dyDescent="0.3">
      <c r="A28755" t="s">
        <v>50</v>
      </c>
      <c r="B28755">
        <f>VLOOKUP(A28755, CrimeType!$A$1:$B$11, 2, FALSE)</f>
        <v>9</v>
      </c>
      <c r="C28755">
        <v>2010</v>
      </c>
      <c r="D28755">
        <v>12</v>
      </c>
      <c r="E28755">
        <v>18</v>
      </c>
      <c r="F28755">
        <v>18</v>
      </c>
      <c r="G28755">
        <v>30</v>
      </c>
      <c r="H28755" t="s">
        <v>678</v>
      </c>
      <c r="I28755" t="s">
        <v>57</v>
      </c>
      <c r="J28755">
        <f>VLOOKUP(I28755, Neighbourhood!$A$1:$B$26, 2, FALSE)</f>
        <v>6</v>
      </c>
      <c r="K28755">
        <v>496266.95</v>
      </c>
      <c r="L28755">
        <v>5456588.3200000003</v>
      </c>
    </row>
    <row r="28756" spans="1:12" x14ac:dyDescent="0.3">
      <c r="A28756" t="s">
        <v>10</v>
      </c>
      <c r="B28756">
        <f>VLOOKUP(A28756, CrimeType!$A$1:$B$11, 2, FALSE)</f>
        <v>4</v>
      </c>
      <c r="C28756">
        <v>2010</v>
      </c>
      <c r="D28756">
        <v>12</v>
      </c>
      <c r="E28756">
        <v>18</v>
      </c>
      <c r="F28756">
        <v>18</v>
      </c>
      <c r="G28756">
        <v>30</v>
      </c>
      <c r="H28756" t="s">
        <v>2828</v>
      </c>
      <c r="I28756" t="s">
        <v>48</v>
      </c>
      <c r="J28756">
        <f>VLOOKUP(I28756, Neighbourhood!$A$1:$B$26, 2, FALSE)</f>
        <v>1</v>
      </c>
      <c r="K28756">
        <v>487770.23</v>
      </c>
      <c r="L28756">
        <v>5454083.04</v>
      </c>
    </row>
    <row r="28757" spans="1:12" x14ac:dyDescent="0.3">
      <c r="A28757" t="s">
        <v>13</v>
      </c>
      <c r="B28757">
        <f>VLOOKUP(A28757, CrimeType!$A$1:$B$11, 2, FALSE)</f>
        <v>7</v>
      </c>
      <c r="C28757">
        <v>2010</v>
      </c>
      <c r="D28757">
        <v>12</v>
      </c>
      <c r="E28757">
        <v>18</v>
      </c>
      <c r="F28757">
        <v>18</v>
      </c>
      <c r="G28757">
        <v>45</v>
      </c>
      <c r="H28757" t="s">
        <v>1339</v>
      </c>
      <c r="I28757" t="s">
        <v>69</v>
      </c>
      <c r="J28757">
        <f>VLOOKUP(I28757, Neighbourhood!$A$1:$B$26, 2, FALSE)</f>
        <v>23</v>
      </c>
      <c r="K28757">
        <v>490184.17</v>
      </c>
      <c r="L28757">
        <v>5459909.8899999997</v>
      </c>
    </row>
    <row r="28758" spans="1:12" x14ac:dyDescent="0.3">
      <c r="A28758" t="s">
        <v>10</v>
      </c>
      <c r="B28758">
        <f>VLOOKUP(A28758, CrimeType!$A$1:$B$11, 2, FALSE)</f>
        <v>4</v>
      </c>
      <c r="C28758">
        <v>2010</v>
      </c>
      <c r="D28758">
        <v>12</v>
      </c>
      <c r="E28758">
        <v>18</v>
      </c>
      <c r="F28758">
        <v>19</v>
      </c>
      <c r="G28758">
        <v>0</v>
      </c>
      <c r="H28758" t="s">
        <v>1067</v>
      </c>
      <c r="I28758" t="s">
        <v>41</v>
      </c>
      <c r="J28758">
        <f>VLOOKUP(I28758, Neighbourhood!$A$1:$B$26, 2, FALSE)</f>
        <v>15</v>
      </c>
      <c r="K28758">
        <v>497190.75</v>
      </c>
      <c r="L28758">
        <v>5453957.2599999998</v>
      </c>
    </row>
    <row r="28759" spans="1:12" x14ac:dyDescent="0.3">
      <c r="A28759" t="s">
        <v>10</v>
      </c>
      <c r="B28759">
        <f>VLOOKUP(A28759, CrimeType!$A$1:$B$11, 2, FALSE)</f>
        <v>4</v>
      </c>
      <c r="C28759">
        <v>2010</v>
      </c>
      <c r="D28759">
        <v>12</v>
      </c>
      <c r="E28759">
        <v>18</v>
      </c>
      <c r="F28759">
        <v>19</v>
      </c>
      <c r="G28759">
        <v>0</v>
      </c>
      <c r="H28759" t="s">
        <v>5767</v>
      </c>
      <c r="I28759" t="s">
        <v>41</v>
      </c>
      <c r="J28759">
        <f>VLOOKUP(I28759, Neighbourhood!$A$1:$B$26, 2, FALSE)</f>
        <v>15</v>
      </c>
      <c r="K28759">
        <v>497240.78</v>
      </c>
      <c r="L28759">
        <v>5453926.46</v>
      </c>
    </row>
    <row r="28760" spans="1:12" x14ac:dyDescent="0.3">
      <c r="A28760" t="s">
        <v>10</v>
      </c>
      <c r="B28760">
        <f>VLOOKUP(A28760, CrimeType!$A$1:$B$11, 2, FALSE)</f>
        <v>4</v>
      </c>
      <c r="C28760">
        <v>2010</v>
      </c>
      <c r="D28760">
        <v>12</v>
      </c>
      <c r="E28760">
        <v>18</v>
      </c>
      <c r="F28760">
        <v>19</v>
      </c>
      <c r="G28760">
        <v>0</v>
      </c>
      <c r="H28760" t="s">
        <v>715</v>
      </c>
      <c r="I28760" t="s">
        <v>41</v>
      </c>
      <c r="J28760">
        <f>VLOOKUP(I28760, Neighbourhood!$A$1:$B$26, 2, FALSE)</f>
        <v>15</v>
      </c>
      <c r="K28760">
        <v>498005.39</v>
      </c>
      <c r="L28760">
        <v>5455313.75</v>
      </c>
    </row>
    <row r="28761" spans="1:12" x14ac:dyDescent="0.3">
      <c r="A28761" t="s">
        <v>50</v>
      </c>
      <c r="B28761">
        <f>VLOOKUP(A28761, CrimeType!$A$1:$B$11, 2, FALSE)</f>
        <v>9</v>
      </c>
      <c r="C28761">
        <v>2010</v>
      </c>
      <c r="D28761">
        <v>12</v>
      </c>
      <c r="E28761">
        <v>18</v>
      </c>
      <c r="F28761">
        <v>19</v>
      </c>
      <c r="G28761">
        <v>0</v>
      </c>
      <c r="H28761" t="s">
        <v>2976</v>
      </c>
      <c r="I28761" t="s">
        <v>206</v>
      </c>
      <c r="J28761">
        <f>VLOOKUP(I28761, Neighbourhood!$A$1:$B$26, 2, FALSE)</f>
        <v>22</v>
      </c>
      <c r="K28761">
        <v>496016.34</v>
      </c>
      <c r="L28761">
        <v>5452313.8700000001</v>
      </c>
    </row>
    <row r="28762" spans="1:12" x14ac:dyDescent="0.3">
      <c r="A28762" t="s">
        <v>13</v>
      </c>
      <c r="B28762">
        <f>VLOOKUP(A28762, CrimeType!$A$1:$B$11, 2, FALSE)</f>
        <v>7</v>
      </c>
      <c r="C28762">
        <v>2010</v>
      </c>
      <c r="D28762">
        <v>12</v>
      </c>
      <c r="E28762">
        <v>18</v>
      </c>
      <c r="F28762">
        <v>19</v>
      </c>
      <c r="G28762">
        <v>0</v>
      </c>
      <c r="H28762" t="s">
        <v>6073</v>
      </c>
      <c r="I28762" t="s">
        <v>873</v>
      </c>
      <c r="J28762">
        <f>VLOOKUP(I28762, Neighbourhood!$A$1:$B$26, 2, FALSE)</f>
        <v>13</v>
      </c>
      <c r="K28762">
        <v>485790.97</v>
      </c>
      <c r="L28762">
        <v>5452983.4199999999</v>
      </c>
    </row>
    <row r="28763" spans="1:12" x14ac:dyDescent="0.3">
      <c r="A28763" t="s">
        <v>10</v>
      </c>
      <c r="B28763">
        <f>VLOOKUP(A28763, CrimeType!$A$1:$B$11, 2, FALSE)</f>
        <v>4</v>
      </c>
      <c r="C28763">
        <v>2010</v>
      </c>
      <c r="D28763">
        <v>12</v>
      </c>
      <c r="E28763">
        <v>18</v>
      </c>
      <c r="F28763">
        <v>19</v>
      </c>
      <c r="G28763">
        <v>48</v>
      </c>
      <c r="H28763" t="s">
        <v>5033</v>
      </c>
      <c r="I28763" t="s">
        <v>17</v>
      </c>
      <c r="J28763">
        <f>VLOOKUP(I28763, Neighbourhood!$A$1:$B$26, 2, FALSE)</f>
        <v>2</v>
      </c>
      <c r="K28763">
        <v>491326.99</v>
      </c>
      <c r="L28763">
        <v>5458201.4199999999</v>
      </c>
    </row>
    <row r="28764" spans="1:12" x14ac:dyDescent="0.3">
      <c r="A28764" t="s">
        <v>27</v>
      </c>
      <c r="B28764">
        <f>VLOOKUP(A28764, CrimeType!$A$1:$B$11, 2, FALSE)</f>
        <v>6</v>
      </c>
      <c r="C28764">
        <v>2010</v>
      </c>
      <c r="D28764">
        <v>12</v>
      </c>
      <c r="E28764">
        <v>18</v>
      </c>
      <c r="F28764">
        <v>20</v>
      </c>
      <c r="G28764">
        <v>7</v>
      </c>
      <c r="H28764" t="s">
        <v>2876</v>
      </c>
      <c r="I28764" t="s">
        <v>17</v>
      </c>
      <c r="J28764">
        <f>VLOOKUP(I28764, Neighbourhood!$A$1:$B$26, 2, FALSE)</f>
        <v>2</v>
      </c>
      <c r="K28764">
        <v>491547.54</v>
      </c>
      <c r="L28764">
        <v>5458974.6399999997</v>
      </c>
    </row>
    <row r="28765" spans="1:12" x14ac:dyDescent="0.3">
      <c r="A28765" t="s">
        <v>27</v>
      </c>
      <c r="B28765">
        <f>VLOOKUP(A28765, CrimeType!$A$1:$B$11, 2, FALSE)</f>
        <v>6</v>
      </c>
      <c r="C28765">
        <v>2010</v>
      </c>
      <c r="D28765">
        <v>12</v>
      </c>
      <c r="E28765">
        <v>18</v>
      </c>
      <c r="F28765">
        <v>21</v>
      </c>
      <c r="G28765">
        <v>5</v>
      </c>
      <c r="H28765" t="s">
        <v>97</v>
      </c>
      <c r="I28765" t="s">
        <v>17</v>
      </c>
      <c r="J28765">
        <f>VLOOKUP(I28765, Neighbourhood!$A$1:$B$26, 2, FALSE)</f>
        <v>2</v>
      </c>
      <c r="K28765">
        <v>491398.87</v>
      </c>
      <c r="L28765">
        <v>5458862.0099999998</v>
      </c>
    </row>
    <row r="28766" spans="1:12" x14ac:dyDescent="0.3">
      <c r="A28766" t="s">
        <v>50</v>
      </c>
      <c r="B28766">
        <f>VLOOKUP(A28766, CrimeType!$A$1:$B$11, 2, FALSE)</f>
        <v>9</v>
      </c>
      <c r="C28766">
        <v>2010</v>
      </c>
      <c r="D28766">
        <v>12</v>
      </c>
      <c r="E28766">
        <v>18</v>
      </c>
      <c r="F28766">
        <v>21</v>
      </c>
      <c r="G28766">
        <v>30</v>
      </c>
      <c r="H28766" t="s">
        <v>4045</v>
      </c>
      <c r="I28766" t="s">
        <v>33</v>
      </c>
      <c r="J28766">
        <f>VLOOKUP(I28766, Neighbourhood!$A$1:$B$26, 2, FALSE)</f>
        <v>11</v>
      </c>
      <c r="K28766">
        <v>490059.12</v>
      </c>
      <c r="L28766">
        <v>5450175.3600000003</v>
      </c>
    </row>
    <row r="28767" spans="1:12" x14ac:dyDescent="0.3">
      <c r="A28767" t="s">
        <v>10</v>
      </c>
      <c r="B28767">
        <f>VLOOKUP(A28767, CrimeType!$A$1:$B$11, 2, FALSE)</f>
        <v>4</v>
      </c>
      <c r="C28767">
        <v>2010</v>
      </c>
      <c r="D28767">
        <v>12</v>
      </c>
      <c r="E28767">
        <v>18</v>
      </c>
      <c r="F28767">
        <v>21</v>
      </c>
      <c r="G28767">
        <v>30</v>
      </c>
      <c r="H28767" t="s">
        <v>1827</v>
      </c>
      <c r="I28767" t="s">
        <v>12</v>
      </c>
      <c r="J28767">
        <f>VLOOKUP(I28767, Neighbourhood!$A$1:$B$26, 2, FALSE)</f>
        <v>16</v>
      </c>
      <c r="K28767">
        <v>492208.26</v>
      </c>
      <c r="L28767">
        <v>5455012.0300000003</v>
      </c>
    </row>
    <row r="28768" spans="1:12" x14ac:dyDescent="0.3">
      <c r="A28768" t="s">
        <v>5251</v>
      </c>
      <c r="B28768">
        <f>VLOOKUP(A28768, CrimeType!$A$1:$B$11, 2, FALSE)</f>
        <v>11</v>
      </c>
      <c r="C28768">
        <v>2010</v>
      </c>
      <c r="D28768">
        <v>12</v>
      </c>
      <c r="E28768">
        <v>18</v>
      </c>
      <c r="F28768">
        <v>21</v>
      </c>
      <c r="G28768">
        <v>58</v>
      </c>
      <c r="H28768" t="s">
        <v>7114</v>
      </c>
      <c r="I28768" t="s">
        <v>30</v>
      </c>
      <c r="J28768">
        <f>VLOOKUP(I28768, Neighbourhood!$A$1:$B$26, 2, FALSE)</f>
        <v>5</v>
      </c>
      <c r="K28768">
        <v>494372</v>
      </c>
      <c r="L28768">
        <v>5457435</v>
      </c>
    </row>
    <row r="28769" spans="1:12" x14ac:dyDescent="0.3">
      <c r="A28769" t="s">
        <v>10</v>
      </c>
      <c r="B28769">
        <f>VLOOKUP(A28769, CrimeType!$A$1:$B$11, 2, FALSE)</f>
        <v>4</v>
      </c>
      <c r="C28769">
        <v>2010</v>
      </c>
      <c r="D28769">
        <v>12</v>
      </c>
      <c r="E28769">
        <v>18</v>
      </c>
      <c r="F28769">
        <v>23</v>
      </c>
      <c r="G28769">
        <v>0</v>
      </c>
      <c r="H28769" t="s">
        <v>5715</v>
      </c>
      <c r="I28769" t="s">
        <v>101</v>
      </c>
      <c r="J28769">
        <f>VLOOKUP(I28769, Neighbourhood!$A$1:$B$26, 2, FALSE)</f>
        <v>12</v>
      </c>
      <c r="K28769">
        <v>493711.76</v>
      </c>
      <c r="L28769">
        <v>5456531.5099999998</v>
      </c>
    </row>
    <row r="28770" spans="1:12" x14ac:dyDescent="0.3">
      <c r="A28770" t="s">
        <v>10</v>
      </c>
      <c r="B28770">
        <f>VLOOKUP(A28770, CrimeType!$A$1:$B$11, 2, FALSE)</f>
        <v>4</v>
      </c>
      <c r="C28770">
        <v>2010</v>
      </c>
      <c r="D28770">
        <v>12</v>
      </c>
      <c r="E28770">
        <v>18</v>
      </c>
      <c r="F28770">
        <v>23</v>
      </c>
      <c r="G28770">
        <v>12</v>
      </c>
      <c r="H28770" t="s">
        <v>2963</v>
      </c>
      <c r="I28770" t="s">
        <v>116</v>
      </c>
      <c r="J28770">
        <f>VLOOKUP(I28770, Neighbourhood!$A$1:$B$26, 2, FALSE)</f>
        <v>20</v>
      </c>
      <c r="K28770">
        <v>493394.35</v>
      </c>
      <c r="L28770">
        <v>5458827.3899999997</v>
      </c>
    </row>
    <row r="28771" spans="1:12" x14ac:dyDescent="0.3">
      <c r="A28771" t="s">
        <v>31</v>
      </c>
      <c r="B28771">
        <f>VLOOKUP(A28771, CrimeType!$A$1:$B$11, 2, FALSE)</f>
        <v>2</v>
      </c>
      <c r="C28771">
        <v>2010</v>
      </c>
      <c r="D28771">
        <v>12</v>
      </c>
      <c r="E28771">
        <v>18</v>
      </c>
      <c r="F28771">
        <v>23</v>
      </c>
      <c r="G28771">
        <v>30</v>
      </c>
      <c r="H28771" t="s">
        <v>3223</v>
      </c>
      <c r="I28771" t="s">
        <v>37</v>
      </c>
      <c r="J28771">
        <f>VLOOKUP(I28771, Neighbourhood!$A$1:$B$26, 2, FALSE)</f>
        <v>10</v>
      </c>
      <c r="K28771">
        <v>487366.1</v>
      </c>
      <c r="L28771">
        <v>5457576.2800000003</v>
      </c>
    </row>
    <row r="28772" spans="1:12" x14ac:dyDescent="0.3">
      <c r="A28772" t="s">
        <v>13</v>
      </c>
      <c r="B28772">
        <f>VLOOKUP(A28772, CrimeType!$A$1:$B$11, 2, FALSE)</f>
        <v>7</v>
      </c>
      <c r="C28772">
        <v>2010</v>
      </c>
      <c r="D28772">
        <v>12</v>
      </c>
      <c r="E28772">
        <v>18</v>
      </c>
      <c r="F28772">
        <v>23</v>
      </c>
      <c r="G28772">
        <v>30</v>
      </c>
      <c r="H28772" t="s">
        <v>3223</v>
      </c>
      <c r="I28772" t="s">
        <v>37</v>
      </c>
      <c r="J28772">
        <f>VLOOKUP(I28772, Neighbourhood!$A$1:$B$26, 2, FALSE)</f>
        <v>10</v>
      </c>
      <c r="K28772">
        <v>487366.1</v>
      </c>
      <c r="L28772">
        <v>5457576.2800000003</v>
      </c>
    </row>
    <row r="28773" spans="1:12" x14ac:dyDescent="0.3">
      <c r="A28773" t="s">
        <v>24</v>
      </c>
      <c r="B28773">
        <f>VLOOKUP(A28773, CrimeType!$A$1:$B$11, 2, FALSE)</f>
        <v>5</v>
      </c>
      <c r="C28773">
        <v>2010</v>
      </c>
      <c r="D28773">
        <v>12</v>
      </c>
      <c r="E28773">
        <v>18</v>
      </c>
      <c r="F28773" t="s">
        <v>25</v>
      </c>
      <c r="G28773" t="s">
        <v>25</v>
      </c>
      <c r="H28773" t="s">
        <v>26</v>
      </c>
      <c r="I28773" t="s">
        <v>26</v>
      </c>
      <c r="J28773">
        <f>VLOOKUP(I28773, Neighbourhood!$A$1:$B$26, 2, FALSE)</f>
        <v>25</v>
      </c>
      <c r="K28773">
        <v>0</v>
      </c>
      <c r="L28773">
        <v>0</v>
      </c>
    </row>
    <row r="28774" spans="1:12" x14ac:dyDescent="0.3">
      <c r="A28774" t="s">
        <v>24</v>
      </c>
      <c r="B28774">
        <f>VLOOKUP(A28774, CrimeType!$A$1:$B$11, 2, FALSE)</f>
        <v>5</v>
      </c>
      <c r="C28774">
        <v>2010</v>
      </c>
      <c r="D28774">
        <v>12</v>
      </c>
      <c r="E28774">
        <v>18</v>
      </c>
      <c r="F28774" t="s">
        <v>25</v>
      </c>
      <c r="G28774" t="s">
        <v>25</v>
      </c>
      <c r="H28774" t="s">
        <v>26</v>
      </c>
      <c r="I28774" t="s">
        <v>26</v>
      </c>
      <c r="J28774">
        <f>VLOOKUP(I28774, Neighbourhood!$A$1:$B$26, 2, FALSE)</f>
        <v>25</v>
      </c>
      <c r="K28774">
        <v>0</v>
      </c>
      <c r="L28774">
        <v>0</v>
      </c>
    </row>
    <row r="28775" spans="1:12" x14ac:dyDescent="0.3">
      <c r="A28775" t="s">
        <v>24</v>
      </c>
      <c r="B28775">
        <f>VLOOKUP(A28775, CrimeType!$A$1:$B$11, 2, FALSE)</f>
        <v>5</v>
      </c>
      <c r="C28775">
        <v>2010</v>
      </c>
      <c r="D28775">
        <v>12</v>
      </c>
      <c r="E28775">
        <v>18</v>
      </c>
      <c r="F28775" t="s">
        <v>25</v>
      </c>
      <c r="G28775" t="s">
        <v>25</v>
      </c>
      <c r="H28775" t="s">
        <v>26</v>
      </c>
      <c r="I28775" t="s">
        <v>26</v>
      </c>
      <c r="J28775">
        <f>VLOOKUP(I28775, Neighbourhood!$A$1:$B$26, 2, FALSE)</f>
        <v>25</v>
      </c>
      <c r="K28775">
        <v>0</v>
      </c>
      <c r="L28775">
        <v>0</v>
      </c>
    </row>
    <row r="28776" spans="1:12" x14ac:dyDescent="0.3">
      <c r="A28776" t="s">
        <v>24</v>
      </c>
      <c r="B28776">
        <f>VLOOKUP(A28776, CrimeType!$A$1:$B$11, 2, FALSE)</f>
        <v>5</v>
      </c>
      <c r="C28776">
        <v>2010</v>
      </c>
      <c r="D28776">
        <v>12</v>
      </c>
      <c r="E28776">
        <v>18</v>
      </c>
      <c r="F28776" t="s">
        <v>25</v>
      </c>
      <c r="G28776" t="s">
        <v>25</v>
      </c>
      <c r="H28776" t="s">
        <v>26</v>
      </c>
      <c r="I28776" t="s">
        <v>26</v>
      </c>
      <c r="J28776">
        <f>VLOOKUP(I28776, Neighbourhood!$A$1:$B$26, 2, FALSE)</f>
        <v>25</v>
      </c>
      <c r="K28776">
        <v>0</v>
      </c>
      <c r="L28776">
        <v>0</v>
      </c>
    </row>
    <row r="28777" spans="1:12" x14ac:dyDescent="0.3">
      <c r="A28777" t="s">
        <v>24</v>
      </c>
      <c r="B28777">
        <f>VLOOKUP(A28777, CrimeType!$A$1:$B$11, 2, FALSE)</f>
        <v>5</v>
      </c>
      <c r="C28777">
        <v>2010</v>
      </c>
      <c r="D28777">
        <v>12</v>
      </c>
      <c r="E28777">
        <v>18</v>
      </c>
      <c r="F28777" t="s">
        <v>25</v>
      </c>
      <c r="G28777" t="s">
        <v>25</v>
      </c>
      <c r="H28777" t="s">
        <v>26</v>
      </c>
      <c r="I28777" t="s">
        <v>26</v>
      </c>
      <c r="J28777">
        <f>VLOOKUP(I28777, Neighbourhood!$A$1:$B$26, 2, FALSE)</f>
        <v>25</v>
      </c>
      <c r="K28777">
        <v>0</v>
      </c>
      <c r="L28777">
        <v>0</v>
      </c>
    </row>
    <row r="28778" spans="1:12" x14ac:dyDescent="0.3">
      <c r="A28778" t="s">
        <v>24</v>
      </c>
      <c r="B28778">
        <f>VLOOKUP(A28778, CrimeType!$A$1:$B$11, 2, FALSE)</f>
        <v>5</v>
      </c>
      <c r="C28778">
        <v>2010</v>
      </c>
      <c r="D28778">
        <v>12</v>
      </c>
      <c r="E28778">
        <v>18</v>
      </c>
      <c r="F28778" t="s">
        <v>25</v>
      </c>
      <c r="G28778" t="s">
        <v>25</v>
      </c>
      <c r="H28778" t="s">
        <v>26</v>
      </c>
      <c r="I28778" t="s">
        <v>26</v>
      </c>
      <c r="J28778">
        <f>VLOOKUP(I28778, Neighbourhood!$A$1:$B$26, 2, FALSE)</f>
        <v>25</v>
      </c>
      <c r="K28778">
        <v>0</v>
      </c>
      <c r="L28778">
        <v>0</v>
      </c>
    </row>
    <row r="28779" spans="1:12" x14ac:dyDescent="0.3">
      <c r="A28779" t="s">
        <v>24</v>
      </c>
      <c r="B28779">
        <f>VLOOKUP(A28779, CrimeType!$A$1:$B$11, 2, FALSE)</f>
        <v>5</v>
      </c>
      <c r="C28779">
        <v>2010</v>
      </c>
      <c r="D28779">
        <v>12</v>
      </c>
      <c r="E28779">
        <v>18</v>
      </c>
      <c r="F28779" t="s">
        <v>25</v>
      </c>
      <c r="G28779" t="s">
        <v>25</v>
      </c>
      <c r="H28779" t="s">
        <v>26</v>
      </c>
      <c r="I28779" t="s">
        <v>26</v>
      </c>
      <c r="J28779">
        <f>VLOOKUP(I28779, Neighbourhood!$A$1:$B$26, 2, FALSE)</f>
        <v>25</v>
      </c>
      <c r="K28779">
        <v>0</v>
      </c>
      <c r="L28779">
        <v>0</v>
      </c>
    </row>
    <row r="28780" spans="1:12" x14ac:dyDescent="0.3">
      <c r="A28780" t="s">
        <v>24</v>
      </c>
      <c r="B28780">
        <f>VLOOKUP(A28780, CrimeType!$A$1:$B$11, 2, FALSE)</f>
        <v>5</v>
      </c>
      <c r="C28780">
        <v>2010</v>
      </c>
      <c r="D28780">
        <v>12</v>
      </c>
      <c r="E28780">
        <v>18</v>
      </c>
      <c r="F28780" t="s">
        <v>25</v>
      </c>
      <c r="G28780" t="s">
        <v>25</v>
      </c>
      <c r="H28780" t="s">
        <v>26</v>
      </c>
      <c r="I28780" t="s">
        <v>26</v>
      </c>
      <c r="J28780">
        <f>VLOOKUP(I28780, Neighbourhood!$A$1:$B$26, 2, FALSE)</f>
        <v>25</v>
      </c>
      <c r="K28780">
        <v>0</v>
      </c>
      <c r="L28780">
        <v>0</v>
      </c>
    </row>
    <row r="28781" spans="1:12" x14ac:dyDescent="0.3">
      <c r="A28781" t="s">
        <v>24</v>
      </c>
      <c r="B28781">
        <f>VLOOKUP(A28781, CrimeType!$A$1:$B$11, 2, FALSE)</f>
        <v>5</v>
      </c>
      <c r="C28781">
        <v>2010</v>
      </c>
      <c r="D28781">
        <v>12</v>
      </c>
      <c r="E28781">
        <v>18</v>
      </c>
      <c r="F28781" t="s">
        <v>25</v>
      </c>
      <c r="G28781" t="s">
        <v>25</v>
      </c>
      <c r="H28781" t="s">
        <v>26</v>
      </c>
      <c r="I28781" t="s">
        <v>26</v>
      </c>
      <c r="J28781">
        <f>VLOOKUP(I28781, Neighbourhood!$A$1:$B$26, 2, FALSE)</f>
        <v>25</v>
      </c>
      <c r="K28781">
        <v>0</v>
      </c>
      <c r="L28781">
        <v>0</v>
      </c>
    </row>
    <row r="28782" spans="1:12" x14ac:dyDescent="0.3">
      <c r="A28782" t="s">
        <v>24</v>
      </c>
      <c r="B28782">
        <f>VLOOKUP(A28782, CrimeType!$A$1:$B$11, 2, FALSE)</f>
        <v>5</v>
      </c>
      <c r="C28782">
        <v>2010</v>
      </c>
      <c r="D28782">
        <v>12</v>
      </c>
      <c r="E28782">
        <v>18</v>
      </c>
      <c r="F28782" t="s">
        <v>25</v>
      </c>
      <c r="G28782" t="s">
        <v>25</v>
      </c>
      <c r="H28782" t="s">
        <v>26</v>
      </c>
      <c r="I28782" t="s">
        <v>26</v>
      </c>
      <c r="J28782">
        <f>VLOOKUP(I28782, Neighbourhood!$A$1:$B$26, 2, FALSE)</f>
        <v>25</v>
      </c>
      <c r="K28782">
        <v>0</v>
      </c>
      <c r="L28782">
        <v>0</v>
      </c>
    </row>
    <row r="28783" spans="1:12" x14ac:dyDescent="0.3">
      <c r="A28783" t="s">
        <v>24</v>
      </c>
      <c r="B28783">
        <f>VLOOKUP(A28783, CrimeType!$A$1:$B$11, 2, FALSE)</f>
        <v>5</v>
      </c>
      <c r="C28783">
        <v>2010</v>
      </c>
      <c r="D28783">
        <v>12</v>
      </c>
      <c r="E28783">
        <v>18</v>
      </c>
      <c r="F28783" t="s">
        <v>25</v>
      </c>
      <c r="G28783" t="s">
        <v>25</v>
      </c>
      <c r="H28783" t="s">
        <v>26</v>
      </c>
      <c r="I28783" t="s">
        <v>26</v>
      </c>
      <c r="J28783">
        <f>VLOOKUP(I28783, Neighbourhood!$A$1:$B$26, 2, FALSE)</f>
        <v>25</v>
      </c>
      <c r="K28783">
        <v>0</v>
      </c>
      <c r="L28783">
        <v>0</v>
      </c>
    </row>
    <row r="28784" spans="1:12" x14ac:dyDescent="0.3">
      <c r="A28784" t="s">
        <v>24</v>
      </c>
      <c r="B28784">
        <f>VLOOKUP(A28784, CrimeType!$A$1:$B$11, 2, FALSE)</f>
        <v>5</v>
      </c>
      <c r="C28784">
        <v>2010</v>
      </c>
      <c r="D28784">
        <v>12</v>
      </c>
      <c r="E28784">
        <v>18</v>
      </c>
      <c r="F28784" t="s">
        <v>25</v>
      </c>
      <c r="G28784" t="s">
        <v>25</v>
      </c>
      <c r="H28784" t="s">
        <v>26</v>
      </c>
      <c r="I28784" t="s">
        <v>26</v>
      </c>
      <c r="J28784">
        <f>VLOOKUP(I28784, Neighbourhood!$A$1:$B$26, 2, FALSE)</f>
        <v>25</v>
      </c>
      <c r="K28784">
        <v>0</v>
      </c>
      <c r="L28784">
        <v>0</v>
      </c>
    </row>
    <row r="28785" spans="1:12" x14ac:dyDescent="0.3">
      <c r="A28785" t="s">
        <v>13</v>
      </c>
      <c r="B28785">
        <f>VLOOKUP(A28785, CrimeType!$A$1:$B$11, 2, FALSE)</f>
        <v>7</v>
      </c>
      <c r="C28785">
        <v>2010</v>
      </c>
      <c r="D28785">
        <v>12</v>
      </c>
      <c r="E28785">
        <v>19</v>
      </c>
      <c r="F28785">
        <v>0</v>
      </c>
      <c r="G28785">
        <v>0</v>
      </c>
      <c r="H28785" t="s">
        <v>442</v>
      </c>
      <c r="I28785" t="s">
        <v>69</v>
      </c>
      <c r="J28785">
        <f>VLOOKUP(I28785, Neighbourhood!$A$1:$B$26, 2, FALSE)</f>
        <v>23</v>
      </c>
      <c r="K28785">
        <v>490610.68</v>
      </c>
      <c r="L28785">
        <v>5459319.04</v>
      </c>
    </row>
    <row r="28786" spans="1:12" x14ac:dyDescent="0.3">
      <c r="A28786" t="s">
        <v>10</v>
      </c>
      <c r="B28786">
        <f>VLOOKUP(A28786, CrimeType!$A$1:$B$11, 2, FALSE)</f>
        <v>4</v>
      </c>
      <c r="C28786">
        <v>2010</v>
      </c>
      <c r="D28786">
        <v>12</v>
      </c>
      <c r="E28786">
        <v>19</v>
      </c>
      <c r="F28786">
        <v>0</v>
      </c>
      <c r="G28786">
        <v>40</v>
      </c>
      <c r="H28786" t="s">
        <v>1240</v>
      </c>
      <c r="I28786" t="s">
        <v>48</v>
      </c>
      <c r="J28786">
        <f>VLOOKUP(I28786, Neighbourhood!$A$1:$B$26, 2, FALSE)</f>
        <v>1</v>
      </c>
      <c r="K28786">
        <v>487619.67</v>
      </c>
      <c r="L28786">
        <v>5454506.2300000004</v>
      </c>
    </row>
    <row r="28787" spans="1:12" x14ac:dyDescent="0.3">
      <c r="A28787" t="s">
        <v>50</v>
      </c>
      <c r="B28787">
        <f>VLOOKUP(A28787, CrimeType!$A$1:$B$11, 2, FALSE)</f>
        <v>9</v>
      </c>
      <c r="C28787">
        <v>2010</v>
      </c>
      <c r="D28787">
        <v>12</v>
      </c>
      <c r="E28787">
        <v>19</v>
      </c>
      <c r="F28787">
        <v>1</v>
      </c>
      <c r="G28787">
        <v>0</v>
      </c>
      <c r="H28787" t="s">
        <v>4634</v>
      </c>
      <c r="I28787" t="s">
        <v>30</v>
      </c>
      <c r="J28787">
        <f>VLOOKUP(I28787, Neighbourhood!$A$1:$B$26, 2, FALSE)</f>
        <v>5</v>
      </c>
      <c r="K28787">
        <v>494700.2</v>
      </c>
      <c r="L28787">
        <v>5457638.3600000003</v>
      </c>
    </row>
    <row r="28788" spans="1:12" x14ac:dyDescent="0.3">
      <c r="A28788" t="s">
        <v>10</v>
      </c>
      <c r="B28788">
        <f>VLOOKUP(A28788, CrimeType!$A$1:$B$11, 2, FALSE)</f>
        <v>4</v>
      </c>
      <c r="C28788">
        <v>2010</v>
      </c>
      <c r="D28788">
        <v>12</v>
      </c>
      <c r="E28788">
        <v>19</v>
      </c>
      <c r="F28788">
        <v>1</v>
      </c>
      <c r="G28788">
        <v>10</v>
      </c>
      <c r="H28788" t="s">
        <v>1495</v>
      </c>
      <c r="I28788" t="s">
        <v>17</v>
      </c>
      <c r="J28788">
        <f>VLOOKUP(I28788, Neighbourhood!$A$1:$B$26, 2, FALSE)</f>
        <v>2</v>
      </c>
      <c r="K28788">
        <v>491721.62</v>
      </c>
      <c r="L28788">
        <v>5459035.9199999999</v>
      </c>
    </row>
    <row r="28789" spans="1:12" x14ac:dyDescent="0.3">
      <c r="A28789" t="s">
        <v>5251</v>
      </c>
      <c r="B28789">
        <f>VLOOKUP(A28789, CrimeType!$A$1:$B$11, 2, FALSE)</f>
        <v>11</v>
      </c>
      <c r="C28789">
        <v>2010</v>
      </c>
      <c r="D28789">
        <v>12</v>
      </c>
      <c r="E28789">
        <v>19</v>
      </c>
      <c r="F28789">
        <v>1</v>
      </c>
      <c r="G28789">
        <v>25</v>
      </c>
      <c r="H28789" t="s">
        <v>6665</v>
      </c>
      <c r="I28789" t="s">
        <v>45</v>
      </c>
      <c r="J28789">
        <f>VLOOKUP(I28789, Neighbourhood!$A$1:$B$26, 2, FALSE)</f>
        <v>19</v>
      </c>
      <c r="K28789">
        <v>489653</v>
      </c>
      <c r="L28789">
        <v>5462071</v>
      </c>
    </row>
    <row r="28790" spans="1:12" x14ac:dyDescent="0.3">
      <c r="A28790" t="s">
        <v>31</v>
      </c>
      <c r="B28790">
        <f>VLOOKUP(A28790, CrimeType!$A$1:$B$11, 2, FALSE)</f>
        <v>2</v>
      </c>
      <c r="C28790">
        <v>2010</v>
      </c>
      <c r="D28790">
        <v>12</v>
      </c>
      <c r="E28790">
        <v>19</v>
      </c>
      <c r="F28790">
        <v>1</v>
      </c>
      <c r="G28790">
        <v>29</v>
      </c>
      <c r="H28790" t="s">
        <v>3190</v>
      </c>
      <c r="I28790" t="s">
        <v>15</v>
      </c>
      <c r="J28790">
        <f>VLOOKUP(I28790, Neighbourhood!$A$1:$B$26, 2, FALSE)</f>
        <v>7</v>
      </c>
      <c r="K28790">
        <v>494999.74</v>
      </c>
      <c r="L28790">
        <v>5455281.4100000001</v>
      </c>
    </row>
    <row r="28791" spans="1:12" x14ac:dyDescent="0.3">
      <c r="A28791" t="s">
        <v>10</v>
      </c>
      <c r="B28791">
        <f>VLOOKUP(A28791, CrimeType!$A$1:$B$11, 2, FALSE)</f>
        <v>4</v>
      </c>
      <c r="C28791">
        <v>2010</v>
      </c>
      <c r="D28791">
        <v>12</v>
      </c>
      <c r="E28791">
        <v>19</v>
      </c>
      <c r="F28791">
        <v>1</v>
      </c>
      <c r="G28791">
        <v>29</v>
      </c>
      <c r="H28791" t="s">
        <v>3190</v>
      </c>
      <c r="I28791" t="s">
        <v>15</v>
      </c>
      <c r="J28791">
        <f>VLOOKUP(I28791, Neighbourhood!$A$1:$B$26, 2, FALSE)</f>
        <v>7</v>
      </c>
      <c r="K28791">
        <v>494999.74</v>
      </c>
      <c r="L28791">
        <v>5455281.4100000001</v>
      </c>
    </row>
    <row r="28792" spans="1:12" x14ac:dyDescent="0.3">
      <c r="A28792" t="s">
        <v>13</v>
      </c>
      <c r="B28792">
        <f>VLOOKUP(A28792, CrimeType!$A$1:$B$11, 2, FALSE)</f>
        <v>7</v>
      </c>
      <c r="C28792">
        <v>2010</v>
      </c>
      <c r="D28792">
        <v>12</v>
      </c>
      <c r="E28792">
        <v>19</v>
      </c>
      <c r="F28792">
        <v>2</v>
      </c>
      <c r="G28792">
        <v>0</v>
      </c>
      <c r="H28792" t="s">
        <v>5798</v>
      </c>
      <c r="I28792" t="s">
        <v>22</v>
      </c>
      <c r="J28792">
        <f>VLOOKUP(I28792, Neighbourhood!$A$1:$B$26, 2, FALSE)</f>
        <v>3</v>
      </c>
      <c r="K28792">
        <v>487033.03</v>
      </c>
      <c r="L28792">
        <v>5454197.0899999999</v>
      </c>
    </row>
    <row r="28793" spans="1:12" x14ac:dyDescent="0.3">
      <c r="A28793" t="s">
        <v>50</v>
      </c>
      <c r="B28793">
        <f>VLOOKUP(A28793, CrimeType!$A$1:$B$11, 2, FALSE)</f>
        <v>9</v>
      </c>
      <c r="C28793">
        <v>2010</v>
      </c>
      <c r="D28793">
        <v>12</v>
      </c>
      <c r="E28793">
        <v>19</v>
      </c>
      <c r="F28793">
        <v>3</v>
      </c>
      <c r="G28793">
        <v>0</v>
      </c>
      <c r="H28793" t="s">
        <v>1539</v>
      </c>
      <c r="I28793" t="s">
        <v>30</v>
      </c>
      <c r="J28793">
        <f>VLOOKUP(I28793, Neighbourhood!$A$1:$B$26, 2, FALSE)</f>
        <v>5</v>
      </c>
      <c r="K28793">
        <v>494945.74</v>
      </c>
      <c r="L28793">
        <v>5457999.75</v>
      </c>
    </row>
    <row r="28794" spans="1:12" x14ac:dyDescent="0.3">
      <c r="A28794" t="s">
        <v>13</v>
      </c>
      <c r="B28794">
        <f>VLOOKUP(A28794, CrimeType!$A$1:$B$11, 2, FALSE)</f>
        <v>7</v>
      </c>
      <c r="C28794">
        <v>2010</v>
      </c>
      <c r="D28794">
        <v>12</v>
      </c>
      <c r="E28794">
        <v>19</v>
      </c>
      <c r="F28794">
        <v>3</v>
      </c>
      <c r="G28794">
        <v>0</v>
      </c>
      <c r="H28794" t="s">
        <v>4483</v>
      </c>
      <c r="I28794" t="s">
        <v>241</v>
      </c>
      <c r="J28794">
        <f>VLOOKUP(I28794, Neighbourhood!$A$1:$B$26, 2, FALSE)</f>
        <v>8</v>
      </c>
      <c r="K28794">
        <v>489513.15</v>
      </c>
      <c r="L28794">
        <v>5452376.7599999998</v>
      </c>
    </row>
    <row r="28795" spans="1:12" x14ac:dyDescent="0.3">
      <c r="A28795" t="s">
        <v>5247</v>
      </c>
      <c r="B28795">
        <f>VLOOKUP(A28795, CrimeType!$A$1:$B$11, 2, FALSE)</f>
        <v>1</v>
      </c>
      <c r="C28795">
        <v>2010</v>
      </c>
      <c r="D28795">
        <v>12</v>
      </c>
      <c r="E28795">
        <v>19</v>
      </c>
      <c r="F28795">
        <v>5</v>
      </c>
      <c r="G28795">
        <v>21</v>
      </c>
      <c r="H28795" t="s">
        <v>2489</v>
      </c>
      <c r="I28795" t="s">
        <v>17</v>
      </c>
      <c r="J28795">
        <f>VLOOKUP(I28795, Neighbourhood!$A$1:$B$26, 2, FALSE)</f>
        <v>2</v>
      </c>
      <c r="K28795">
        <v>492176.16</v>
      </c>
      <c r="L28795">
        <v>5458521.9500000002</v>
      </c>
    </row>
    <row r="28796" spans="1:12" x14ac:dyDescent="0.3">
      <c r="A28796" t="s">
        <v>13</v>
      </c>
      <c r="B28796">
        <f>VLOOKUP(A28796, CrimeType!$A$1:$B$11, 2, FALSE)</f>
        <v>7</v>
      </c>
      <c r="C28796">
        <v>2010</v>
      </c>
      <c r="D28796">
        <v>12</v>
      </c>
      <c r="E28796">
        <v>19</v>
      </c>
      <c r="F28796">
        <v>6</v>
      </c>
      <c r="G28796">
        <v>0</v>
      </c>
      <c r="H28796" t="s">
        <v>7324</v>
      </c>
      <c r="I28796" t="s">
        <v>20</v>
      </c>
      <c r="J28796">
        <f>VLOOKUP(I28796, Neighbourhood!$A$1:$B$26, 2, FALSE)</f>
        <v>4</v>
      </c>
      <c r="K28796">
        <v>489548.56</v>
      </c>
      <c r="L28796">
        <v>5456232.7699999996</v>
      </c>
    </row>
    <row r="28797" spans="1:12" x14ac:dyDescent="0.3">
      <c r="A28797" t="s">
        <v>5251</v>
      </c>
      <c r="B28797">
        <f>VLOOKUP(A28797, CrimeType!$A$1:$B$11, 2, FALSE)</f>
        <v>11</v>
      </c>
      <c r="C28797">
        <v>2010</v>
      </c>
      <c r="D28797">
        <v>12</v>
      </c>
      <c r="E28797">
        <v>19</v>
      </c>
      <c r="F28797">
        <v>8</v>
      </c>
      <c r="G28797">
        <v>7</v>
      </c>
      <c r="H28797" t="s">
        <v>4506</v>
      </c>
      <c r="I28797" t="s">
        <v>20</v>
      </c>
      <c r="J28797">
        <f>VLOOKUP(I28797, Neighbourhood!$A$1:$B$26, 2, FALSE)</f>
        <v>4</v>
      </c>
      <c r="K28797">
        <v>489908</v>
      </c>
      <c r="L28797">
        <v>5456458</v>
      </c>
    </row>
    <row r="28798" spans="1:12" x14ac:dyDescent="0.3">
      <c r="A28798" t="s">
        <v>27</v>
      </c>
      <c r="B28798">
        <f>VLOOKUP(A28798, CrimeType!$A$1:$B$11, 2, FALSE)</f>
        <v>6</v>
      </c>
      <c r="C28798">
        <v>2010</v>
      </c>
      <c r="D28798">
        <v>12</v>
      </c>
      <c r="E28798">
        <v>19</v>
      </c>
      <c r="F28798">
        <v>9</v>
      </c>
      <c r="G28798">
        <v>36</v>
      </c>
      <c r="H28798" t="s">
        <v>68</v>
      </c>
      <c r="I28798" t="s">
        <v>69</v>
      </c>
      <c r="J28798">
        <f>VLOOKUP(I28798, Neighbourhood!$A$1:$B$26, 2, FALSE)</f>
        <v>23</v>
      </c>
      <c r="K28798">
        <v>490417.94</v>
      </c>
      <c r="L28798">
        <v>5458679.7999999998</v>
      </c>
    </row>
    <row r="28799" spans="1:12" x14ac:dyDescent="0.3">
      <c r="A28799" t="s">
        <v>31</v>
      </c>
      <c r="B28799">
        <f>VLOOKUP(A28799, CrimeType!$A$1:$B$11, 2, FALSE)</f>
        <v>2</v>
      </c>
      <c r="C28799">
        <v>2010</v>
      </c>
      <c r="D28799">
        <v>12</v>
      </c>
      <c r="E28799">
        <v>19</v>
      </c>
      <c r="F28799">
        <v>10</v>
      </c>
      <c r="G28799">
        <v>45</v>
      </c>
      <c r="H28799" t="s">
        <v>6368</v>
      </c>
      <c r="I28799" t="s">
        <v>206</v>
      </c>
      <c r="J28799">
        <f>VLOOKUP(I28799, Neighbourhood!$A$1:$B$26, 2, FALSE)</f>
        <v>22</v>
      </c>
      <c r="K28799">
        <v>495907.86</v>
      </c>
      <c r="L28799">
        <v>5452212.3200000003</v>
      </c>
    </row>
    <row r="28800" spans="1:12" x14ac:dyDescent="0.3">
      <c r="A28800" t="s">
        <v>13</v>
      </c>
      <c r="B28800">
        <f>VLOOKUP(A28800, CrimeType!$A$1:$B$11, 2, FALSE)</f>
        <v>7</v>
      </c>
      <c r="C28800">
        <v>2010</v>
      </c>
      <c r="D28800">
        <v>12</v>
      </c>
      <c r="E28800">
        <v>19</v>
      </c>
      <c r="F28800">
        <v>11</v>
      </c>
      <c r="G28800">
        <v>0</v>
      </c>
      <c r="H28800" t="s">
        <v>2667</v>
      </c>
      <c r="I28800" t="s">
        <v>22</v>
      </c>
      <c r="J28800">
        <f>VLOOKUP(I28800, Neighbourhood!$A$1:$B$26, 2, FALSE)</f>
        <v>3</v>
      </c>
      <c r="K28800">
        <v>485973.6</v>
      </c>
      <c r="L28800">
        <v>5455582.1200000001</v>
      </c>
    </row>
    <row r="28801" spans="1:12" x14ac:dyDescent="0.3">
      <c r="A28801" t="s">
        <v>10</v>
      </c>
      <c r="B28801">
        <f>VLOOKUP(A28801, CrimeType!$A$1:$B$11, 2, FALSE)</f>
        <v>4</v>
      </c>
      <c r="C28801">
        <v>2010</v>
      </c>
      <c r="D28801">
        <v>12</v>
      </c>
      <c r="E28801">
        <v>19</v>
      </c>
      <c r="F28801">
        <v>11</v>
      </c>
      <c r="G28801">
        <v>0</v>
      </c>
      <c r="H28801" t="s">
        <v>819</v>
      </c>
      <c r="I28801" t="s">
        <v>41</v>
      </c>
      <c r="J28801">
        <f>VLOOKUP(I28801, Neighbourhood!$A$1:$B$26, 2, FALSE)</f>
        <v>15</v>
      </c>
      <c r="K28801">
        <v>498077.04</v>
      </c>
      <c r="L28801">
        <v>5453621.71</v>
      </c>
    </row>
    <row r="28802" spans="1:12" x14ac:dyDescent="0.3">
      <c r="A28802" t="s">
        <v>31</v>
      </c>
      <c r="B28802">
        <f>VLOOKUP(A28802, CrimeType!$A$1:$B$11, 2, FALSE)</f>
        <v>2</v>
      </c>
      <c r="C28802">
        <v>2010</v>
      </c>
      <c r="D28802">
        <v>12</v>
      </c>
      <c r="E28802">
        <v>19</v>
      </c>
      <c r="F28802">
        <v>11</v>
      </c>
      <c r="G28802">
        <v>45</v>
      </c>
      <c r="H28802" t="s">
        <v>389</v>
      </c>
      <c r="I28802" t="s">
        <v>73</v>
      </c>
      <c r="J28802">
        <f>VLOOKUP(I28802, Neighbourhood!$A$1:$B$26, 2, FALSE)</f>
        <v>24</v>
      </c>
      <c r="K28802">
        <v>485386.8</v>
      </c>
      <c r="L28802">
        <v>5456492.3899999997</v>
      </c>
    </row>
    <row r="28803" spans="1:12" x14ac:dyDescent="0.3">
      <c r="A28803" t="s">
        <v>27</v>
      </c>
      <c r="B28803">
        <f>VLOOKUP(A28803, CrimeType!$A$1:$B$11, 2, FALSE)</f>
        <v>6</v>
      </c>
      <c r="C28803">
        <v>2010</v>
      </c>
      <c r="D28803">
        <v>12</v>
      </c>
      <c r="E28803">
        <v>19</v>
      </c>
      <c r="F28803">
        <v>12</v>
      </c>
      <c r="G28803">
        <v>0</v>
      </c>
      <c r="H28803" t="s">
        <v>68</v>
      </c>
      <c r="I28803" t="s">
        <v>69</v>
      </c>
      <c r="J28803">
        <f>VLOOKUP(I28803, Neighbourhood!$A$1:$B$26, 2, FALSE)</f>
        <v>23</v>
      </c>
      <c r="K28803">
        <v>490417.94</v>
      </c>
      <c r="L28803">
        <v>5458679.7999999998</v>
      </c>
    </row>
    <row r="28804" spans="1:12" x14ac:dyDescent="0.3">
      <c r="A28804" t="s">
        <v>31</v>
      </c>
      <c r="B28804">
        <f>VLOOKUP(A28804, CrimeType!$A$1:$B$11, 2, FALSE)</f>
        <v>2</v>
      </c>
      <c r="C28804">
        <v>2010</v>
      </c>
      <c r="D28804">
        <v>12</v>
      </c>
      <c r="E28804">
        <v>19</v>
      </c>
      <c r="F28804">
        <v>12</v>
      </c>
      <c r="G28804">
        <v>0</v>
      </c>
      <c r="H28804" t="s">
        <v>6603</v>
      </c>
      <c r="I28804" t="s">
        <v>17</v>
      </c>
      <c r="J28804">
        <f>VLOOKUP(I28804, Neighbourhood!$A$1:$B$26, 2, FALSE)</f>
        <v>2</v>
      </c>
      <c r="K28804">
        <v>492327.58</v>
      </c>
      <c r="L28804">
        <v>5458669.7599999998</v>
      </c>
    </row>
    <row r="28805" spans="1:12" x14ac:dyDescent="0.3">
      <c r="A28805" t="s">
        <v>50</v>
      </c>
      <c r="B28805">
        <f>VLOOKUP(A28805, CrimeType!$A$1:$B$11, 2, FALSE)</f>
        <v>9</v>
      </c>
      <c r="C28805">
        <v>2010</v>
      </c>
      <c r="D28805">
        <v>12</v>
      </c>
      <c r="E28805">
        <v>19</v>
      </c>
      <c r="F28805">
        <v>12</v>
      </c>
      <c r="G28805">
        <v>0</v>
      </c>
      <c r="H28805" t="s">
        <v>3744</v>
      </c>
      <c r="I28805" t="s">
        <v>37</v>
      </c>
      <c r="J28805">
        <f>VLOOKUP(I28805, Neighbourhood!$A$1:$B$26, 2, FALSE)</f>
        <v>10</v>
      </c>
      <c r="K28805">
        <v>488202.94</v>
      </c>
      <c r="L28805">
        <v>5457587.9000000004</v>
      </c>
    </row>
    <row r="28806" spans="1:12" x14ac:dyDescent="0.3">
      <c r="A28806" t="s">
        <v>10</v>
      </c>
      <c r="B28806">
        <f>VLOOKUP(A28806, CrimeType!$A$1:$B$11, 2, FALSE)</f>
        <v>4</v>
      </c>
      <c r="C28806">
        <v>2010</v>
      </c>
      <c r="D28806">
        <v>12</v>
      </c>
      <c r="E28806">
        <v>19</v>
      </c>
      <c r="F28806">
        <v>12</v>
      </c>
      <c r="G28806">
        <v>27</v>
      </c>
      <c r="H28806" t="s">
        <v>819</v>
      </c>
      <c r="I28806" t="s">
        <v>41</v>
      </c>
      <c r="J28806">
        <f>VLOOKUP(I28806, Neighbourhood!$A$1:$B$26, 2, FALSE)</f>
        <v>15</v>
      </c>
      <c r="K28806">
        <v>498077.04</v>
      </c>
      <c r="L28806">
        <v>5453621.71</v>
      </c>
    </row>
    <row r="28807" spans="1:12" x14ac:dyDescent="0.3">
      <c r="A28807" t="s">
        <v>27</v>
      </c>
      <c r="B28807">
        <f>VLOOKUP(A28807, CrimeType!$A$1:$B$11, 2, FALSE)</f>
        <v>6</v>
      </c>
      <c r="C28807">
        <v>2010</v>
      </c>
      <c r="D28807">
        <v>12</v>
      </c>
      <c r="E28807">
        <v>19</v>
      </c>
      <c r="F28807">
        <v>13</v>
      </c>
      <c r="G28807">
        <v>35</v>
      </c>
      <c r="H28807" t="s">
        <v>5314</v>
      </c>
      <c r="I28807" t="s">
        <v>65</v>
      </c>
      <c r="J28807">
        <f>VLOOKUP(I28807, Neighbourhood!$A$1:$B$26, 2, FALSE)</f>
        <v>18</v>
      </c>
      <c r="K28807">
        <v>491527.98</v>
      </c>
      <c r="L28807">
        <v>5453572.3600000003</v>
      </c>
    </row>
    <row r="28808" spans="1:12" x14ac:dyDescent="0.3">
      <c r="A28808" t="s">
        <v>27</v>
      </c>
      <c r="B28808">
        <f>VLOOKUP(A28808, CrimeType!$A$1:$B$11, 2, FALSE)</f>
        <v>6</v>
      </c>
      <c r="C28808">
        <v>2010</v>
      </c>
      <c r="D28808">
        <v>12</v>
      </c>
      <c r="E28808">
        <v>19</v>
      </c>
      <c r="F28808">
        <v>13</v>
      </c>
      <c r="G28808">
        <v>37</v>
      </c>
      <c r="H28808" t="s">
        <v>79</v>
      </c>
      <c r="I28808" t="s">
        <v>80</v>
      </c>
      <c r="J28808">
        <f>VLOOKUP(I28808, Neighbourhood!$A$1:$B$26, 2, FALSE)</f>
        <v>14</v>
      </c>
      <c r="K28808">
        <v>491372.94</v>
      </c>
      <c r="L28808">
        <v>5453422.8300000001</v>
      </c>
    </row>
    <row r="28809" spans="1:12" x14ac:dyDescent="0.3">
      <c r="A28809" t="s">
        <v>13</v>
      </c>
      <c r="B28809">
        <f>VLOOKUP(A28809, CrimeType!$A$1:$B$11, 2, FALSE)</f>
        <v>7</v>
      </c>
      <c r="C28809">
        <v>2010</v>
      </c>
      <c r="D28809">
        <v>12</v>
      </c>
      <c r="E28809">
        <v>19</v>
      </c>
      <c r="F28809">
        <v>14</v>
      </c>
      <c r="G28809">
        <v>0</v>
      </c>
      <c r="H28809" t="s">
        <v>1692</v>
      </c>
      <c r="I28809" t="s">
        <v>17</v>
      </c>
      <c r="J28809">
        <f>VLOOKUP(I28809, Neighbourhood!$A$1:$B$26, 2, FALSE)</f>
        <v>2</v>
      </c>
      <c r="K28809">
        <v>491480.63</v>
      </c>
      <c r="L28809">
        <v>5458792.3799999999</v>
      </c>
    </row>
    <row r="28810" spans="1:12" x14ac:dyDescent="0.3">
      <c r="A28810" t="s">
        <v>13</v>
      </c>
      <c r="B28810">
        <f>VLOOKUP(A28810, CrimeType!$A$1:$B$11, 2, FALSE)</f>
        <v>7</v>
      </c>
      <c r="C28810">
        <v>2010</v>
      </c>
      <c r="D28810">
        <v>12</v>
      </c>
      <c r="E28810">
        <v>19</v>
      </c>
      <c r="F28810">
        <v>15</v>
      </c>
      <c r="G28810">
        <v>0</v>
      </c>
      <c r="H28810" t="s">
        <v>258</v>
      </c>
      <c r="I28810" t="s">
        <v>69</v>
      </c>
      <c r="J28810">
        <f>VLOOKUP(I28810, Neighbourhood!$A$1:$B$26, 2, FALSE)</f>
        <v>23</v>
      </c>
      <c r="K28810">
        <v>490806.28</v>
      </c>
      <c r="L28810">
        <v>5458701.6100000003</v>
      </c>
    </row>
    <row r="28811" spans="1:12" x14ac:dyDescent="0.3">
      <c r="A28811" t="s">
        <v>31</v>
      </c>
      <c r="B28811">
        <f>VLOOKUP(A28811, CrimeType!$A$1:$B$11, 2, FALSE)</f>
        <v>2</v>
      </c>
      <c r="C28811">
        <v>2010</v>
      </c>
      <c r="D28811">
        <v>12</v>
      </c>
      <c r="E28811">
        <v>19</v>
      </c>
      <c r="F28811">
        <v>15</v>
      </c>
      <c r="G28811">
        <v>0</v>
      </c>
      <c r="H28811" t="s">
        <v>2806</v>
      </c>
      <c r="I28811" t="s">
        <v>30</v>
      </c>
      <c r="J28811">
        <f>VLOOKUP(I28811, Neighbourhood!$A$1:$B$26, 2, FALSE)</f>
        <v>5</v>
      </c>
      <c r="K28811">
        <v>495137.71</v>
      </c>
      <c r="L28811">
        <v>5458415.25</v>
      </c>
    </row>
    <row r="28812" spans="1:12" x14ac:dyDescent="0.3">
      <c r="A28812" t="s">
        <v>27</v>
      </c>
      <c r="B28812">
        <f>VLOOKUP(A28812, CrimeType!$A$1:$B$11, 2, FALSE)</f>
        <v>6</v>
      </c>
      <c r="C28812">
        <v>2010</v>
      </c>
      <c r="D28812">
        <v>12</v>
      </c>
      <c r="E28812">
        <v>19</v>
      </c>
      <c r="F28812">
        <v>15</v>
      </c>
      <c r="G28812">
        <v>10</v>
      </c>
      <c r="H28812" t="s">
        <v>2630</v>
      </c>
      <c r="I28812" t="s">
        <v>17</v>
      </c>
      <c r="J28812">
        <f>VLOOKUP(I28812, Neighbourhood!$A$1:$B$26, 2, FALSE)</f>
        <v>2</v>
      </c>
      <c r="K28812">
        <v>492208.56</v>
      </c>
      <c r="L28812">
        <v>5458693</v>
      </c>
    </row>
    <row r="28813" spans="1:12" x14ac:dyDescent="0.3">
      <c r="A28813" t="s">
        <v>5251</v>
      </c>
      <c r="B28813">
        <f>VLOOKUP(A28813, CrimeType!$A$1:$B$11, 2, FALSE)</f>
        <v>11</v>
      </c>
      <c r="C28813">
        <v>2010</v>
      </c>
      <c r="D28813">
        <v>12</v>
      </c>
      <c r="E28813">
        <v>19</v>
      </c>
      <c r="F28813">
        <v>15</v>
      </c>
      <c r="G28813">
        <v>13</v>
      </c>
      <c r="H28813" t="s">
        <v>4792</v>
      </c>
      <c r="I28813" t="s">
        <v>41</v>
      </c>
      <c r="J28813">
        <f>VLOOKUP(I28813, Neighbourhood!$A$1:$B$26, 2, FALSE)</f>
        <v>15</v>
      </c>
      <c r="K28813">
        <v>497672</v>
      </c>
      <c r="L28813">
        <v>5456152</v>
      </c>
    </row>
    <row r="28814" spans="1:12" x14ac:dyDescent="0.3">
      <c r="A28814" t="s">
        <v>10</v>
      </c>
      <c r="B28814">
        <f>VLOOKUP(A28814, CrimeType!$A$1:$B$11, 2, FALSE)</f>
        <v>4</v>
      </c>
      <c r="C28814">
        <v>2010</v>
      </c>
      <c r="D28814">
        <v>12</v>
      </c>
      <c r="E28814">
        <v>19</v>
      </c>
      <c r="F28814">
        <v>15</v>
      </c>
      <c r="G28814">
        <v>30</v>
      </c>
      <c r="H28814" t="s">
        <v>258</v>
      </c>
      <c r="I28814" t="s">
        <v>69</v>
      </c>
      <c r="J28814">
        <f>VLOOKUP(I28814, Neighbourhood!$A$1:$B$26, 2, FALSE)</f>
        <v>23</v>
      </c>
      <c r="K28814">
        <v>490806.28</v>
      </c>
      <c r="L28814">
        <v>5458701.6100000003</v>
      </c>
    </row>
    <row r="28815" spans="1:12" x14ac:dyDescent="0.3">
      <c r="A28815" t="s">
        <v>10</v>
      </c>
      <c r="B28815">
        <f>VLOOKUP(A28815, CrimeType!$A$1:$B$11, 2, FALSE)</f>
        <v>4</v>
      </c>
      <c r="C28815">
        <v>2010</v>
      </c>
      <c r="D28815">
        <v>12</v>
      </c>
      <c r="E28815">
        <v>19</v>
      </c>
      <c r="F28815">
        <v>15</v>
      </c>
      <c r="G28815">
        <v>30</v>
      </c>
      <c r="H28815" t="s">
        <v>2349</v>
      </c>
      <c r="I28815" t="s">
        <v>41</v>
      </c>
      <c r="J28815">
        <f>VLOOKUP(I28815, Neighbourhood!$A$1:$B$26, 2, FALSE)</f>
        <v>15</v>
      </c>
      <c r="K28815">
        <v>497091.5</v>
      </c>
      <c r="L28815">
        <v>5453586.3899999997</v>
      </c>
    </row>
    <row r="28816" spans="1:12" x14ac:dyDescent="0.3">
      <c r="A28816" t="s">
        <v>5247</v>
      </c>
      <c r="B28816">
        <f>VLOOKUP(A28816, CrimeType!$A$1:$B$11, 2, FALSE)</f>
        <v>1</v>
      </c>
      <c r="C28816">
        <v>2010</v>
      </c>
      <c r="D28816">
        <v>12</v>
      </c>
      <c r="E28816">
        <v>19</v>
      </c>
      <c r="F28816">
        <v>16</v>
      </c>
      <c r="G28816">
        <v>0</v>
      </c>
      <c r="H28816" t="s">
        <v>2736</v>
      </c>
      <c r="I28816" t="s">
        <v>69</v>
      </c>
      <c r="J28816">
        <f>VLOOKUP(I28816, Neighbourhood!$A$1:$B$26, 2, FALSE)</f>
        <v>23</v>
      </c>
      <c r="K28816">
        <v>490197.48</v>
      </c>
      <c r="L28816">
        <v>5458239.4199999999</v>
      </c>
    </row>
    <row r="28817" spans="1:12" x14ac:dyDescent="0.3">
      <c r="A28817" t="s">
        <v>13</v>
      </c>
      <c r="B28817">
        <f>VLOOKUP(A28817, CrimeType!$A$1:$B$11, 2, FALSE)</f>
        <v>7</v>
      </c>
      <c r="C28817">
        <v>2010</v>
      </c>
      <c r="D28817">
        <v>12</v>
      </c>
      <c r="E28817">
        <v>19</v>
      </c>
      <c r="F28817">
        <v>16</v>
      </c>
      <c r="G28817">
        <v>20</v>
      </c>
      <c r="H28817" t="s">
        <v>209</v>
      </c>
      <c r="I28817" t="s">
        <v>17</v>
      </c>
      <c r="J28817">
        <f>VLOOKUP(I28817, Neighbourhood!$A$1:$B$26, 2, FALSE)</f>
        <v>2</v>
      </c>
      <c r="K28817">
        <v>490952.14</v>
      </c>
      <c r="L28817">
        <v>5458832.4400000004</v>
      </c>
    </row>
    <row r="28818" spans="1:12" x14ac:dyDescent="0.3">
      <c r="A28818" t="s">
        <v>27</v>
      </c>
      <c r="B28818">
        <f>VLOOKUP(A28818, CrimeType!$A$1:$B$11, 2, FALSE)</f>
        <v>6</v>
      </c>
      <c r="C28818">
        <v>2010</v>
      </c>
      <c r="D28818">
        <v>12</v>
      </c>
      <c r="E28818">
        <v>19</v>
      </c>
      <c r="F28818">
        <v>16</v>
      </c>
      <c r="G28818">
        <v>48</v>
      </c>
      <c r="H28818" t="s">
        <v>1104</v>
      </c>
      <c r="I28818" t="s">
        <v>41</v>
      </c>
      <c r="J28818">
        <f>VLOOKUP(I28818, Neighbourhood!$A$1:$B$26, 2, FALSE)</f>
        <v>15</v>
      </c>
      <c r="K28818">
        <v>497308.77</v>
      </c>
      <c r="L28818">
        <v>5456155.9199999999</v>
      </c>
    </row>
    <row r="28819" spans="1:12" x14ac:dyDescent="0.3">
      <c r="A28819" t="s">
        <v>27</v>
      </c>
      <c r="B28819">
        <f>VLOOKUP(A28819, CrimeType!$A$1:$B$11, 2, FALSE)</f>
        <v>6</v>
      </c>
      <c r="C28819">
        <v>2010</v>
      </c>
      <c r="D28819">
        <v>12</v>
      </c>
      <c r="E28819">
        <v>19</v>
      </c>
      <c r="F28819">
        <v>16</v>
      </c>
      <c r="G28819">
        <v>52</v>
      </c>
      <c r="H28819" t="s">
        <v>4298</v>
      </c>
      <c r="I28819" t="s">
        <v>101</v>
      </c>
      <c r="J28819">
        <f>VLOOKUP(I28819, Neighbourhood!$A$1:$B$26, 2, FALSE)</f>
        <v>12</v>
      </c>
      <c r="K28819">
        <v>491656.43</v>
      </c>
      <c r="L28819">
        <v>5456901.4900000002</v>
      </c>
    </row>
    <row r="28820" spans="1:12" x14ac:dyDescent="0.3">
      <c r="A28820" t="s">
        <v>10</v>
      </c>
      <c r="B28820">
        <f>VLOOKUP(A28820, CrimeType!$A$1:$B$11, 2, FALSE)</f>
        <v>4</v>
      </c>
      <c r="C28820">
        <v>2010</v>
      </c>
      <c r="D28820">
        <v>12</v>
      </c>
      <c r="E28820">
        <v>19</v>
      </c>
      <c r="F28820">
        <v>17</v>
      </c>
      <c r="G28820">
        <v>0</v>
      </c>
      <c r="H28820" t="s">
        <v>779</v>
      </c>
      <c r="I28820" t="s">
        <v>208</v>
      </c>
      <c r="J28820">
        <f>VLOOKUP(I28820, Neighbourhood!$A$1:$B$26, 2, FALSE)</f>
        <v>17</v>
      </c>
      <c r="K28820">
        <v>490009.46</v>
      </c>
      <c r="L28820">
        <v>5453811.8499999996</v>
      </c>
    </row>
    <row r="28821" spans="1:12" x14ac:dyDescent="0.3">
      <c r="A28821" t="s">
        <v>50</v>
      </c>
      <c r="B28821">
        <f>VLOOKUP(A28821, CrimeType!$A$1:$B$11, 2, FALSE)</f>
        <v>9</v>
      </c>
      <c r="C28821">
        <v>2010</v>
      </c>
      <c r="D28821">
        <v>12</v>
      </c>
      <c r="E28821">
        <v>19</v>
      </c>
      <c r="F28821">
        <v>17</v>
      </c>
      <c r="G28821">
        <v>0</v>
      </c>
      <c r="H28821" t="s">
        <v>2778</v>
      </c>
      <c r="I28821" t="s">
        <v>30</v>
      </c>
      <c r="J28821">
        <f>VLOOKUP(I28821, Neighbourhood!$A$1:$B$26, 2, FALSE)</f>
        <v>5</v>
      </c>
      <c r="K28821">
        <v>495054.8</v>
      </c>
      <c r="L28821">
        <v>5458516.8700000001</v>
      </c>
    </row>
    <row r="28822" spans="1:12" x14ac:dyDescent="0.3">
      <c r="A28822" t="s">
        <v>31</v>
      </c>
      <c r="B28822">
        <f>VLOOKUP(A28822, CrimeType!$A$1:$B$11, 2, FALSE)</f>
        <v>2</v>
      </c>
      <c r="C28822">
        <v>2010</v>
      </c>
      <c r="D28822">
        <v>12</v>
      </c>
      <c r="E28822">
        <v>19</v>
      </c>
      <c r="F28822">
        <v>17</v>
      </c>
      <c r="G28822">
        <v>0</v>
      </c>
      <c r="H28822" t="s">
        <v>2188</v>
      </c>
      <c r="I28822" t="s">
        <v>41</v>
      </c>
      <c r="J28822">
        <f>VLOOKUP(I28822, Neighbourhood!$A$1:$B$26, 2, FALSE)</f>
        <v>15</v>
      </c>
      <c r="K28822">
        <v>497465.05</v>
      </c>
      <c r="L28822">
        <v>5453620.8200000003</v>
      </c>
    </row>
    <row r="28823" spans="1:12" x14ac:dyDescent="0.3">
      <c r="A28823" t="s">
        <v>5247</v>
      </c>
      <c r="B28823">
        <f>VLOOKUP(A28823, CrimeType!$A$1:$B$11, 2, FALSE)</f>
        <v>1</v>
      </c>
      <c r="C28823">
        <v>2010</v>
      </c>
      <c r="D28823">
        <v>12</v>
      </c>
      <c r="E28823">
        <v>19</v>
      </c>
      <c r="F28823">
        <v>17</v>
      </c>
      <c r="G28823">
        <v>0</v>
      </c>
      <c r="H28823" t="s">
        <v>5212</v>
      </c>
      <c r="I28823" t="s">
        <v>20</v>
      </c>
      <c r="J28823">
        <f>VLOOKUP(I28823, Neighbourhood!$A$1:$B$26, 2, FALSE)</f>
        <v>4</v>
      </c>
      <c r="K28823">
        <v>490921.08</v>
      </c>
      <c r="L28823">
        <v>5456638.9299999997</v>
      </c>
    </row>
    <row r="28824" spans="1:12" x14ac:dyDescent="0.3">
      <c r="A28824" t="s">
        <v>10</v>
      </c>
      <c r="B28824">
        <f>VLOOKUP(A28824, CrimeType!$A$1:$B$11, 2, FALSE)</f>
        <v>4</v>
      </c>
      <c r="C28824">
        <v>2010</v>
      </c>
      <c r="D28824">
        <v>12</v>
      </c>
      <c r="E28824">
        <v>19</v>
      </c>
      <c r="F28824">
        <v>17</v>
      </c>
      <c r="G28824">
        <v>0</v>
      </c>
      <c r="H28824" t="s">
        <v>5212</v>
      </c>
      <c r="I28824" t="s">
        <v>20</v>
      </c>
      <c r="J28824">
        <f>VLOOKUP(I28824, Neighbourhood!$A$1:$B$26, 2, FALSE)</f>
        <v>4</v>
      </c>
      <c r="K28824">
        <v>490921.08</v>
      </c>
      <c r="L28824">
        <v>5456638.9299999997</v>
      </c>
    </row>
    <row r="28825" spans="1:12" x14ac:dyDescent="0.3">
      <c r="A28825" t="s">
        <v>18</v>
      </c>
      <c r="B28825">
        <f>VLOOKUP(A28825, CrimeType!$A$1:$B$11, 2, FALSE)</f>
        <v>8</v>
      </c>
      <c r="C28825">
        <v>2010</v>
      </c>
      <c r="D28825">
        <v>12</v>
      </c>
      <c r="E28825">
        <v>19</v>
      </c>
      <c r="F28825">
        <v>18</v>
      </c>
      <c r="G28825">
        <v>0</v>
      </c>
      <c r="H28825" t="s">
        <v>4404</v>
      </c>
      <c r="I28825" t="s">
        <v>17</v>
      </c>
      <c r="J28825">
        <f>VLOOKUP(I28825, Neighbourhood!$A$1:$B$26, 2, FALSE)</f>
        <v>2</v>
      </c>
      <c r="K28825">
        <v>490733.23</v>
      </c>
      <c r="L28825">
        <v>5458324.46</v>
      </c>
    </row>
    <row r="28826" spans="1:12" x14ac:dyDescent="0.3">
      <c r="A28826" t="s">
        <v>27</v>
      </c>
      <c r="B28826">
        <f>VLOOKUP(A28826, CrimeType!$A$1:$B$11, 2, FALSE)</f>
        <v>6</v>
      </c>
      <c r="C28826">
        <v>2010</v>
      </c>
      <c r="D28826">
        <v>12</v>
      </c>
      <c r="E28826">
        <v>19</v>
      </c>
      <c r="F28826">
        <v>18</v>
      </c>
      <c r="G28826">
        <v>30</v>
      </c>
      <c r="H28826" t="s">
        <v>792</v>
      </c>
      <c r="I28826" t="s">
        <v>118</v>
      </c>
      <c r="J28826">
        <f>VLOOKUP(I28826, Neighbourhood!$A$1:$B$26, 2, FALSE)</f>
        <v>21</v>
      </c>
      <c r="K28826">
        <v>492774.27</v>
      </c>
      <c r="L28826">
        <v>5450882.5800000001</v>
      </c>
    </row>
    <row r="28827" spans="1:12" x14ac:dyDescent="0.3">
      <c r="A28827" t="s">
        <v>10</v>
      </c>
      <c r="B28827">
        <f>VLOOKUP(A28827, CrimeType!$A$1:$B$11, 2, FALSE)</f>
        <v>4</v>
      </c>
      <c r="C28827">
        <v>2010</v>
      </c>
      <c r="D28827">
        <v>12</v>
      </c>
      <c r="E28827">
        <v>19</v>
      </c>
      <c r="F28827">
        <v>19</v>
      </c>
      <c r="G28827">
        <v>45</v>
      </c>
      <c r="H28827" t="s">
        <v>2631</v>
      </c>
      <c r="I28827" t="s">
        <v>15</v>
      </c>
      <c r="J28827">
        <f>VLOOKUP(I28827, Neighbourhood!$A$1:$B$26, 2, FALSE)</f>
        <v>7</v>
      </c>
      <c r="K28827">
        <v>495359.66</v>
      </c>
      <c r="L28827">
        <v>5454980.7699999996</v>
      </c>
    </row>
    <row r="28828" spans="1:12" x14ac:dyDescent="0.3">
      <c r="A28828" t="s">
        <v>10</v>
      </c>
      <c r="B28828">
        <f>VLOOKUP(A28828, CrimeType!$A$1:$B$11, 2, FALSE)</f>
        <v>4</v>
      </c>
      <c r="C28828">
        <v>2010</v>
      </c>
      <c r="D28828">
        <v>12</v>
      </c>
      <c r="E28828">
        <v>19</v>
      </c>
      <c r="F28828">
        <v>20</v>
      </c>
      <c r="G28828">
        <v>0</v>
      </c>
      <c r="H28828" t="s">
        <v>7145</v>
      </c>
      <c r="I28828" t="s">
        <v>30</v>
      </c>
      <c r="J28828">
        <f>VLOOKUP(I28828, Neighbourhood!$A$1:$B$26, 2, FALSE)</f>
        <v>5</v>
      </c>
      <c r="K28828">
        <v>494712.75</v>
      </c>
      <c r="L28828">
        <v>5458795.9299999997</v>
      </c>
    </row>
    <row r="28829" spans="1:12" x14ac:dyDescent="0.3">
      <c r="A28829" t="s">
        <v>10</v>
      </c>
      <c r="B28829">
        <f>VLOOKUP(A28829, CrimeType!$A$1:$B$11, 2, FALSE)</f>
        <v>4</v>
      </c>
      <c r="C28829">
        <v>2010</v>
      </c>
      <c r="D28829">
        <v>12</v>
      </c>
      <c r="E28829">
        <v>19</v>
      </c>
      <c r="F28829">
        <v>20</v>
      </c>
      <c r="G28829">
        <v>0</v>
      </c>
      <c r="H28829" t="s">
        <v>1134</v>
      </c>
      <c r="I28829" t="s">
        <v>41</v>
      </c>
      <c r="J28829">
        <f>VLOOKUP(I28829, Neighbourhood!$A$1:$B$26, 2, FALSE)</f>
        <v>15</v>
      </c>
      <c r="K28829">
        <v>497071.47</v>
      </c>
      <c r="L28829">
        <v>5453919.3099999996</v>
      </c>
    </row>
    <row r="28830" spans="1:12" x14ac:dyDescent="0.3">
      <c r="A28830" t="s">
        <v>10</v>
      </c>
      <c r="B28830">
        <f>VLOOKUP(A28830, CrimeType!$A$1:$B$11, 2, FALSE)</f>
        <v>4</v>
      </c>
      <c r="C28830">
        <v>2010</v>
      </c>
      <c r="D28830">
        <v>12</v>
      </c>
      <c r="E28830">
        <v>19</v>
      </c>
      <c r="F28830">
        <v>21</v>
      </c>
      <c r="G28830">
        <v>0</v>
      </c>
      <c r="H28830" t="s">
        <v>40</v>
      </c>
      <c r="I28830" t="s">
        <v>41</v>
      </c>
      <c r="J28830">
        <f>VLOOKUP(I28830, Neighbourhood!$A$1:$B$26, 2, FALSE)</f>
        <v>15</v>
      </c>
      <c r="K28830">
        <v>496031.5</v>
      </c>
      <c r="L28830">
        <v>5454109.0599999996</v>
      </c>
    </row>
    <row r="28831" spans="1:12" x14ac:dyDescent="0.3">
      <c r="A28831" t="s">
        <v>10</v>
      </c>
      <c r="B28831">
        <f>VLOOKUP(A28831, CrimeType!$A$1:$B$11, 2, FALSE)</f>
        <v>4</v>
      </c>
      <c r="C28831">
        <v>2010</v>
      </c>
      <c r="D28831">
        <v>12</v>
      </c>
      <c r="E28831">
        <v>19</v>
      </c>
      <c r="F28831">
        <v>21</v>
      </c>
      <c r="G28831">
        <v>0</v>
      </c>
      <c r="H28831" t="s">
        <v>2349</v>
      </c>
      <c r="I28831" t="s">
        <v>41</v>
      </c>
      <c r="J28831">
        <f>VLOOKUP(I28831, Neighbourhood!$A$1:$B$26, 2, FALSE)</f>
        <v>15</v>
      </c>
      <c r="K28831">
        <v>497146.66</v>
      </c>
      <c r="L28831">
        <v>5453559.3499999996</v>
      </c>
    </row>
    <row r="28832" spans="1:12" x14ac:dyDescent="0.3">
      <c r="A28832" t="s">
        <v>10</v>
      </c>
      <c r="B28832">
        <f>VLOOKUP(A28832, CrimeType!$A$1:$B$11, 2, FALSE)</f>
        <v>4</v>
      </c>
      <c r="C28832">
        <v>2010</v>
      </c>
      <c r="D28832">
        <v>12</v>
      </c>
      <c r="E28832">
        <v>19</v>
      </c>
      <c r="F28832">
        <v>21</v>
      </c>
      <c r="G28832">
        <v>18</v>
      </c>
      <c r="H28832" t="s">
        <v>1600</v>
      </c>
      <c r="I28832" t="s">
        <v>17</v>
      </c>
      <c r="J28832">
        <f>VLOOKUP(I28832, Neighbourhood!$A$1:$B$26, 2, FALSE)</f>
        <v>2</v>
      </c>
      <c r="K28832">
        <v>492362.4</v>
      </c>
      <c r="L28832">
        <v>5458761.3499999996</v>
      </c>
    </row>
    <row r="28833" spans="1:12" x14ac:dyDescent="0.3">
      <c r="A28833" t="s">
        <v>27</v>
      </c>
      <c r="B28833">
        <f>VLOOKUP(A28833, CrimeType!$A$1:$B$11, 2, FALSE)</f>
        <v>6</v>
      </c>
      <c r="C28833">
        <v>2010</v>
      </c>
      <c r="D28833">
        <v>12</v>
      </c>
      <c r="E28833">
        <v>19</v>
      </c>
      <c r="F28833">
        <v>21</v>
      </c>
      <c r="G28833">
        <v>42</v>
      </c>
      <c r="H28833" t="s">
        <v>1104</v>
      </c>
      <c r="I28833" t="s">
        <v>41</v>
      </c>
      <c r="J28833">
        <f>VLOOKUP(I28833, Neighbourhood!$A$1:$B$26, 2, FALSE)</f>
        <v>15</v>
      </c>
      <c r="K28833">
        <v>497308.77</v>
      </c>
      <c r="L28833">
        <v>5456155.9199999999</v>
      </c>
    </row>
    <row r="28834" spans="1:12" x14ac:dyDescent="0.3">
      <c r="A28834" t="s">
        <v>13</v>
      </c>
      <c r="B28834">
        <f>VLOOKUP(A28834, CrimeType!$A$1:$B$11, 2, FALSE)</f>
        <v>7</v>
      </c>
      <c r="C28834">
        <v>2010</v>
      </c>
      <c r="D28834">
        <v>12</v>
      </c>
      <c r="E28834">
        <v>19</v>
      </c>
      <c r="F28834">
        <v>22</v>
      </c>
      <c r="G28834">
        <v>0</v>
      </c>
      <c r="H28834" t="s">
        <v>2008</v>
      </c>
      <c r="I28834" t="s">
        <v>22</v>
      </c>
      <c r="J28834">
        <f>VLOOKUP(I28834, Neighbourhood!$A$1:$B$26, 2, FALSE)</f>
        <v>3</v>
      </c>
      <c r="K28834">
        <v>486286.27</v>
      </c>
      <c r="L28834">
        <v>5453880.9800000004</v>
      </c>
    </row>
    <row r="28835" spans="1:12" x14ac:dyDescent="0.3">
      <c r="A28835" t="s">
        <v>10</v>
      </c>
      <c r="B28835">
        <f>VLOOKUP(A28835, CrimeType!$A$1:$B$11, 2, FALSE)</f>
        <v>4</v>
      </c>
      <c r="C28835">
        <v>2010</v>
      </c>
      <c r="D28835">
        <v>12</v>
      </c>
      <c r="E28835">
        <v>19</v>
      </c>
      <c r="F28835">
        <v>23</v>
      </c>
      <c r="G28835">
        <v>0</v>
      </c>
      <c r="H28835" t="s">
        <v>2349</v>
      </c>
      <c r="I28835" t="s">
        <v>41</v>
      </c>
      <c r="J28835">
        <f>VLOOKUP(I28835, Neighbourhood!$A$1:$B$26, 2, FALSE)</f>
        <v>15</v>
      </c>
      <c r="K28835">
        <v>497122.73</v>
      </c>
      <c r="L28835">
        <v>5453564.79</v>
      </c>
    </row>
    <row r="28836" spans="1:12" x14ac:dyDescent="0.3">
      <c r="A28836" t="s">
        <v>13</v>
      </c>
      <c r="B28836">
        <f>VLOOKUP(A28836, CrimeType!$A$1:$B$11, 2, FALSE)</f>
        <v>7</v>
      </c>
      <c r="C28836">
        <v>2010</v>
      </c>
      <c r="D28836">
        <v>12</v>
      </c>
      <c r="E28836">
        <v>19</v>
      </c>
      <c r="F28836">
        <v>23</v>
      </c>
      <c r="G28836">
        <v>51</v>
      </c>
      <c r="H28836" t="s">
        <v>3820</v>
      </c>
      <c r="I28836" t="s">
        <v>33</v>
      </c>
      <c r="J28836">
        <f>VLOOKUP(I28836, Neighbourhood!$A$1:$B$26, 2, FALSE)</f>
        <v>11</v>
      </c>
      <c r="K28836">
        <v>490405.59</v>
      </c>
      <c r="L28836">
        <v>5450531.1100000003</v>
      </c>
    </row>
    <row r="28837" spans="1:12" x14ac:dyDescent="0.3">
      <c r="A28837" t="s">
        <v>24</v>
      </c>
      <c r="B28837">
        <f>VLOOKUP(A28837, CrimeType!$A$1:$B$11, 2, FALSE)</f>
        <v>5</v>
      </c>
      <c r="C28837">
        <v>2010</v>
      </c>
      <c r="D28837">
        <v>12</v>
      </c>
      <c r="E28837">
        <v>19</v>
      </c>
      <c r="F28837" t="s">
        <v>25</v>
      </c>
      <c r="G28837" t="s">
        <v>25</v>
      </c>
      <c r="H28837" t="s">
        <v>26</v>
      </c>
      <c r="I28837" t="s">
        <v>26</v>
      </c>
      <c r="J28837">
        <f>VLOOKUP(I28837, Neighbourhood!$A$1:$B$26, 2, FALSE)</f>
        <v>25</v>
      </c>
      <c r="K28837">
        <v>0</v>
      </c>
      <c r="L28837">
        <v>0</v>
      </c>
    </row>
    <row r="28838" spans="1:12" x14ac:dyDescent="0.3">
      <c r="A28838" t="s">
        <v>24</v>
      </c>
      <c r="B28838">
        <f>VLOOKUP(A28838, CrimeType!$A$1:$B$11, 2, FALSE)</f>
        <v>5</v>
      </c>
      <c r="C28838">
        <v>2010</v>
      </c>
      <c r="D28838">
        <v>12</v>
      </c>
      <c r="E28838">
        <v>19</v>
      </c>
      <c r="F28838" t="s">
        <v>25</v>
      </c>
      <c r="G28838" t="s">
        <v>25</v>
      </c>
      <c r="H28838" t="s">
        <v>26</v>
      </c>
      <c r="I28838" t="s">
        <v>26</v>
      </c>
      <c r="J28838">
        <f>VLOOKUP(I28838, Neighbourhood!$A$1:$B$26, 2, FALSE)</f>
        <v>25</v>
      </c>
      <c r="K28838">
        <v>0</v>
      </c>
      <c r="L28838">
        <v>0</v>
      </c>
    </row>
    <row r="28839" spans="1:12" x14ac:dyDescent="0.3">
      <c r="A28839" t="s">
        <v>24</v>
      </c>
      <c r="B28839">
        <f>VLOOKUP(A28839, CrimeType!$A$1:$B$11, 2, FALSE)</f>
        <v>5</v>
      </c>
      <c r="C28839">
        <v>2010</v>
      </c>
      <c r="D28839">
        <v>12</v>
      </c>
      <c r="E28839">
        <v>19</v>
      </c>
      <c r="F28839" t="s">
        <v>25</v>
      </c>
      <c r="G28839" t="s">
        <v>25</v>
      </c>
      <c r="H28839" t="s">
        <v>26</v>
      </c>
      <c r="I28839" t="s">
        <v>26</v>
      </c>
      <c r="J28839">
        <f>VLOOKUP(I28839, Neighbourhood!$A$1:$B$26, 2, FALSE)</f>
        <v>25</v>
      </c>
      <c r="K28839">
        <v>0</v>
      </c>
      <c r="L28839">
        <v>0</v>
      </c>
    </row>
    <row r="28840" spans="1:12" x14ac:dyDescent="0.3">
      <c r="A28840" t="s">
        <v>24</v>
      </c>
      <c r="B28840">
        <f>VLOOKUP(A28840, CrimeType!$A$1:$B$11, 2, FALSE)</f>
        <v>5</v>
      </c>
      <c r="C28840">
        <v>2010</v>
      </c>
      <c r="D28840">
        <v>12</v>
      </c>
      <c r="E28840">
        <v>19</v>
      </c>
      <c r="F28840" t="s">
        <v>25</v>
      </c>
      <c r="G28840" t="s">
        <v>25</v>
      </c>
      <c r="H28840" t="s">
        <v>26</v>
      </c>
      <c r="I28840" t="s">
        <v>26</v>
      </c>
      <c r="J28840">
        <f>VLOOKUP(I28840, Neighbourhood!$A$1:$B$26, 2, FALSE)</f>
        <v>25</v>
      </c>
      <c r="K28840">
        <v>0</v>
      </c>
      <c r="L28840">
        <v>0</v>
      </c>
    </row>
    <row r="28841" spans="1:12" x14ac:dyDescent="0.3">
      <c r="A28841" t="s">
        <v>24</v>
      </c>
      <c r="B28841">
        <f>VLOOKUP(A28841, CrimeType!$A$1:$B$11, 2, FALSE)</f>
        <v>5</v>
      </c>
      <c r="C28841">
        <v>2010</v>
      </c>
      <c r="D28841">
        <v>12</v>
      </c>
      <c r="E28841">
        <v>19</v>
      </c>
      <c r="F28841" t="s">
        <v>25</v>
      </c>
      <c r="G28841" t="s">
        <v>25</v>
      </c>
      <c r="H28841" t="s">
        <v>26</v>
      </c>
      <c r="I28841" t="s">
        <v>26</v>
      </c>
      <c r="J28841">
        <f>VLOOKUP(I28841, Neighbourhood!$A$1:$B$26, 2, FALSE)</f>
        <v>25</v>
      </c>
      <c r="K28841">
        <v>0</v>
      </c>
      <c r="L28841">
        <v>0</v>
      </c>
    </row>
    <row r="28842" spans="1:12" x14ac:dyDescent="0.3">
      <c r="A28842" t="s">
        <v>24</v>
      </c>
      <c r="B28842">
        <f>VLOOKUP(A28842, CrimeType!$A$1:$B$11, 2, FALSE)</f>
        <v>5</v>
      </c>
      <c r="C28842">
        <v>2010</v>
      </c>
      <c r="D28842">
        <v>12</v>
      </c>
      <c r="E28842">
        <v>19</v>
      </c>
      <c r="F28842" t="s">
        <v>25</v>
      </c>
      <c r="G28842" t="s">
        <v>25</v>
      </c>
      <c r="H28842" t="s">
        <v>26</v>
      </c>
      <c r="I28842" t="s">
        <v>26</v>
      </c>
      <c r="J28842">
        <f>VLOOKUP(I28842, Neighbourhood!$A$1:$B$26, 2, FALSE)</f>
        <v>25</v>
      </c>
      <c r="K28842">
        <v>0</v>
      </c>
      <c r="L28842">
        <v>0</v>
      </c>
    </row>
    <row r="28843" spans="1:12" x14ac:dyDescent="0.3">
      <c r="A28843" t="s">
        <v>24</v>
      </c>
      <c r="B28843">
        <f>VLOOKUP(A28843, CrimeType!$A$1:$B$11, 2, FALSE)</f>
        <v>5</v>
      </c>
      <c r="C28843">
        <v>2010</v>
      </c>
      <c r="D28843">
        <v>12</v>
      </c>
      <c r="E28843">
        <v>19</v>
      </c>
      <c r="F28843" t="s">
        <v>25</v>
      </c>
      <c r="G28843" t="s">
        <v>25</v>
      </c>
      <c r="H28843" t="s">
        <v>26</v>
      </c>
      <c r="I28843" t="s">
        <v>26</v>
      </c>
      <c r="J28843">
        <f>VLOOKUP(I28843, Neighbourhood!$A$1:$B$26, 2, FALSE)</f>
        <v>25</v>
      </c>
      <c r="K28843">
        <v>0</v>
      </c>
      <c r="L28843">
        <v>0</v>
      </c>
    </row>
    <row r="28844" spans="1:12" x14ac:dyDescent="0.3">
      <c r="A28844" t="s">
        <v>24</v>
      </c>
      <c r="B28844">
        <f>VLOOKUP(A28844, CrimeType!$A$1:$B$11, 2, FALSE)</f>
        <v>5</v>
      </c>
      <c r="C28844">
        <v>2010</v>
      </c>
      <c r="D28844">
        <v>12</v>
      </c>
      <c r="E28844">
        <v>19</v>
      </c>
      <c r="F28844" t="s">
        <v>25</v>
      </c>
      <c r="G28844" t="s">
        <v>25</v>
      </c>
      <c r="H28844" t="s">
        <v>26</v>
      </c>
      <c r="I28844" t="s">
        <v>26</v>
      </c>
      <c r="J28844">
        <f>VLOOKUP(I28844, Neighbourhood!$A$1:$B$26, 2, FALSE)</f>
        <v>25</v>
      </c>
      <c r="K28844">
        <v>0</v>
      </c>
      <c r="L28844">
        <v>0</v>
      </c>
    </row>
    <row r="28845" spans="1:12" x14ac:dyDescent="0.3">
      <c r="A28845" t="s">
        <v>24</v>
      </c>
      <c r="B28845">
        <f>VLOOKUP(A28845, CrimeType!$A$1:$B$11, 2, FALSE)</f>
        <v>5</v>
      </c>
      <c r="C28845">
        <v>2010</v>
      </c>
      <c r="D28845">
        <v>12</v>
      </c>
      <c r="E28845">
        <v>19</v>
      </c>
      <c r="F28845" t="s">
        <v>25</v>
      </c>
      <c r="G28845" t="s">
        <v>25</v>
      </c>
      <c r="H28845" t="s">
        <v>26</v>
      </c>
      <c r="I28845" t="s">
        <v>26</v>
      </c>
      <c r="J28845">
        <f>VLOOKUP(I28845, Neighbourhood!$A$1:$B$26, 2, FALSE)</f>
        <v>25</v>
      </c>
      <c r="K28845">
        <v>0</v>
      </c>
      <c r="L28845">
        <v>0</v>
      </c>
    </row>
    <row r="28846" spans="1:12" x14ac:dyDescent="0.3">
      <c r="A28846" t="s">
        <v>24</v>
      </c>
      <c r="B28846">
        <f>VLOOKUP(A28846, CrimeType!$A$1:$B$11, 2, FALSE)</f>
        <v>5</v>
      </c>
      <c r="C28846">
        <v>2010</v>
      </c>
      <c r="D28846">
        <v>12</v>
      </c>
      <c r="E28846">
        <v>19</v>
      </c>
      <c r="F28846" t="s">
        <v>25</v>
      </c>
      <c r="G28846" t="s">
        <v>25</v>
      </c>
      <c r="H28846" t="s">
        <v>26</v>
      </c>
      <c r="I28846" t="s">
        <v>26</v>
      </c>
      <c r="J28846">
        <f>VLOOKUP(I28846, Neighbourhood!$A$1:$B$26, 2, FALSE)</f>
        <v>25</v>
      </c>
      <c r="K28846">
        <v>0</v>
      </c>
      <c r="L28846">
        <v>0</v>
      </c>
    </row>
    <row r="28847" spans="1:12" x14ac:dyDescent="0.3">
      <c r="A28847" t="s">
        <v>24</v>
      </c>
      <c r="B28847">
        <f>VLOOKUP(A28847, CrimeType!$A$1:$B$11, 2, FALSE)</f>
        <v>5</v>
      </c>
      <c r="C28847">
        <v>2010</v>
      </c>
      <c r="D28847">
        <v>12</v>
      </c>
      <c r="E28847">
        <v>19</v>
      </c>
      <c r="F28847" t="s">
        <v>25</v>
      </c>
      <c r="G28847" t="s">
        <v>25</v>
      </c>
      <c r="H28847" t="s">
        <v>26</v>
      </c>
      <c r="I28847" t="s">
        <v>26</v>
      </c>
      <c r="J28847">
        <f>VLOOKUP(I28847, Neighbourhood!$A$1:$B$26, 2, FALSE)</f>
        <v>25</v>
      </c>
      <c r="K28847">
        <v>0</v>
      </c>
      <c r="L28847">
        <v>0</v>
      </c>
    </row>
    <row r="28848" spans="1:12" x14ac:dyDescent="0.3">
      <c r="A28848" t="s">
        <v>24</v>
      </c>
      <c r="B28848">
        <f>VLOOKUP(A28848, CrimeType!$A$1:$B$11, 2, FALSE)</f>
        <v>5</v>
      </c>
      <c r="C28848">
        <v>2010</v>
      </c>
      <c r="D28848">
        <v>12</v>
      </c>
      <c r="E28848">
        <v>19</v>
      </c>
      <c r="F28848" t="s">
        <v>25</v>
      </c>
      <c r="G28848" t="s">
        <v>25</v>
      </c>
      <c r="H28848" t="s">
        <v>26</v>
      </c>
      <c r="I28848" t="s">
        <v>26</v>
      </c>
      <c r="J28848">
        <f>VLOOKUP(I28848, Neighbourhood!$A$1:$B$26, 2, FALSE)</f>
        <v>25</v>
      </c>
      <c r="K28848">
        <v>0</v>
      </c>
      <c r="L28848">
        <v>0</v>
      </c>
    </row>
    <row r="28849" spans="1:12" x14ac:dyDescent="0.3">
      <c r="A28849" t="s">
        <v>31</v>
      </c>
      <c r="B28849">
        <f>VLOOKUP(A28849, CrimeType!$A$1:$B$11, 2, FALSE)</f>
        <v>2</v>
      </c>
      <c r="C28849">
        <v>2010</v>
      </c>
      <c r="D28849">
        <v>12</v>
      </c>
      <c r="E28849">
        <v>20</v>
      </c>
      <c r="F28849">
        <v>0</v>
      </c>
      <c r="G28849">
        <v>0</v>
      </c>
      <c r="H28849" t="s">
        <v>1775</v>
      </c>
      <c r="I28849" t="s">
        <v>219</v>
      </c>
      <c r="J28849">
        <f>VLOOKUP(I28849, Neighbourhood!$A$1:$B$26, 2, FALSE)</f>
        <v>9</v>
      </c>
      <c r="K28849">
        <v>497773.15</v>
      </c>
      <c r="L28849">
        <v>5452943.9299999997</v>
      </c>
    </row>
    <row r="28850" spans="1:12" x14ac:dyDescent="0.3">
      <c r="A28850" t="s">
        <v>50</v>
      </c>
      <c r="B28850">
        <f>VLOOKUP(A28850, CrimeType!$A$1:$B$11, 2, FALSE)</f>
        <v>9</v>
      </c>
      <c r="C28850">
        <v>2010</v>
      </c>
      <c r="D28850">
        <v>12</v>
      </c>
      <c r="E28850">
        <v>20</v>
      </c>
      <c r="F28850">
        <v>0</v>
      </c>
      <c r="G28850">
        <v>0</v>
      </c>
      <c r="H28850" t="s">
        <v>4728</v>
      </c>
      <c r="I28850" t="s">
        <v>20</v>
      </c>
      <c r="J28850">
        <f>VLOOKUP(I28850, Neighbourhood!$A$1:$B$26, 2, FALSE)</f>
        <v>4</v>
      </c>
      <c r="K28850">
        <v>490836.32</v>
      </c>
      <c r="L28850">
        <v>5456218.5300000003</v>
      </c>
    </row>
    <row r="28851" spans="1:12" x14ac:dyDescent="0.3">
      <c r="A28851" t="s">
        <v>13</v>
      </c>
      <c r="B28851">
        <f>VLOOKUP(A28851, CrimeType!$A$1:$B$11, 2, FALSE)</f>
        <v>7</v>
      </c>
      <c r="C28851">
        <v>2010</v>
      </c>
      <c r="D28851">
        <v>12</v>
      </c>
      <c r="E28851">
        <v>20</v>
      </c>
      <c r="F28851">
        <v>0</v>
      </c>
      <c r="G28851">
        <v>14</v>
      </c>
      <c r="H28851" t="s">
        <v>2736</v>
      </c>
      <c r="I28851" t="s">
        <v>17</v>
      </c>
      <c r="J28851">
        <f>VLOOKUP(I28851, Neighbourhood!$A$1:$B$26, 2, FALSE)</f>
        <v>2</v>
      </c>
      <c r="K28851">
        <v>490269.91</v>
      </c>
      <c r="L28851">
        <v>5458141.1299999999</v>
      </c>
    </row>
    <row r="28852" spans="1:12" x14ac:dyDescent="0.3">
      <c r="A28852" t="s">
        <v>27</v>
      </c>
      <c r="B28852">
        <f>VLOOKUP(A28852, CrimeType!$A$1:$B$11, 2, FALSE)</f>
        <v>6</v>
      </c>
      <c r="C28852">
        <v>2010</v>
      </c>
      <c r="D28852">
        <v>12</v>
      </c>
      <c r="E28852">
        <v>20</v>
      </c>
      <c r="F28852">
        <v>2</v>
      </c>
      <c r="G28852">
        <v>0</v>
      </c>
      <c r="H28852" t="s">
        <v>1372</v>
      </c>
      <c r="I28852" t="s">
        <v>20</v>
      </c>
      <c r="J28852">
        <f>VLOOKUP(I28852, Neighbourhood!$A$1:$B$26, 2, FALSE)</f>
        <v>4</v>
      </c>
      <c r="K28852">
        <v>491232.41</v>
      </c>
      <c r="L28852">
        <v>5457014.3300000001</v>
      </c>
    </row>
    <row r="28853" spans="1:12" x14ac:dyDescent="0.3">
      <c r="A28853" t="s">
        <v>5247</v>
      </c>
      <c r="B28853">
        <f>VLOOKUP(A28853, CrimeType!$A$1:$B$11, 2, FALSE)</f>
        <v>1</v>
      </c>
      <c r="C28853">
        <v>2010</v>
      </c>
      <c r="D28853">
        <v>12</v>
      </c>
      <c r="E28853">
        <v>20</v>
      </c>
      <c r="F28853">
        <v>3</v>
      </c>
      <c r="G28853">
        <v>16</v>
      </c>
      <c r="H28853" t="s">
        <v>2428</v>
      </c>
      <c r="I28853" t="s">
        <v>69</v>
      </c>
      <c r="J28853">
        <f>VLOOKUP(I28853, Neighbourhood!$A$1:$B$26, 2, FALSE)</f>
        <v>23</v>
      </c>
      <c r="K28853">
        <v>490252.9</v>
      </c>
      <c r="L28853">
        <v>5458833.5300000003</v>
      </c>
    </row>
    <row r="28854" spans="1:12" x14ac:dyDescent="0.3">
      <c r="A28854" t="s">
        <v>10</v>
      </c>
      <c r="B28854">
        <f>VLOOKUP(A28854, CrimeType!$A$1:$B$11, 2, FALSE)</f>
        <v>4</v>
      </c>
      <c r="C28854">
        <v>2010</v>
      </c>
      <c r="D28854">
        <v>12</v>
      </c>
      <c r="E28854">
        <v>20</v>
      </c>
      <c r="F28854">
        <v>5</v>
      </c>
      <c r="G28854">
        <v>0</v>
      </c>
      <c r="H28854" t="s">
        <v>4551</v>
      </c>
      <c r="I28854" t="s">
        <v>22</v>
      </c>
      <c r="J28854">
        <f>VLOOKUP(I28854, Neighbourhood!$A$1:$B$26, 2, FALSE)</f>
        <v>3</v>
      </c>
      <c r="K28854">
        <v>486753.72</v>
      </c>
      <c r="L28854">
        <v>5455675.8700000001</v>
      </c>
    </row>
    <row r="28855" spans="1:12" x14ac:dyDescent="0.3">
      <c r="A28855" t="s">
        <v>13</v>
      </c>
      <c r="B28855">
        <f>VLOOKUP(A28855, CrimeType!$A$1:$B$11, 2, FALSE)</f>
        <v>7</v>
      </c>
      <c r="C28855">
        <v>2010</v>
      </c>
      <c r="D28855">
        <v>12</v>
      </c>
      <c r="E28855">
        <v>20</v>
      </c>
      <c r="F28855">
        <v>5</v>
      </c>
      <c r="G28855">
        <v>30</v>
      </c>
      <c r="H28855" t="s">
        <v>2287</v>
      </c>
      <c r="I28855" t="s">
        <v>33</v>
      </c>
      <c r="J28855">
        <f>VLOOKUP(I28855, Neighbourhood!$A$1:$B$26, 2, FALSE)</f>
        <v>11</v>
      </c>
      <c r="K28855">
        <v>491358.98</v>
      </c>
      <c r="L28855">
        <v>5451164.3099999996</v>
      </c>
    </row>
    <row r="28856" spans="1:12" x14ac:dyDescent="0.3">
      <c r="A28856" t="s">
        <v>5251</v>
      </c>
      <c r="B28856">
        <f>VLOOKUP(A28856, CrimeType!$A$1:$B$11, 2, FALSE)</f>
        <v>11</v>
      </c>
      <c r="C28856">
        <v>2010</v>
      </c>
      <c r="D28856">
        <v>12</v>
      </c>
      <c r="E28856">
        <v>20</v>
      </c>
      <c r="F28856">
        <v>5</v>
      </c>
      <c r="G28856">
        <v>48</v>
      </c>
      <c r="H28856" t="s">
        <v>6984</v>
      </c>
      <c r="I28856" t="s">
        <v>37</v>
      </c>
      <c r="J28856">
        <f>VLOOKUP(I28856, Neighbourhood!$A$1:$B$26, 2, FALSE)</f>
        <v>10</v>
      </c>
      <c r="K28856">
        <v>489415</v>
      </c>
      <c r="L28856">
        <v>5457737</v>
      </c>
    </row>
    <row r="28857" spans="1:12" x14ac:dyDescent="0.3">
      <c r="A28857" t="s">
        <v>31</v>
      </c>
      <c r="B28857">
        <f>VLOOKUP(A28857, CrimeType!$A$1:$B$11, 2, FALSE)</f>
        <v>2</v>
      </c>
      <c r="C28857">
        <v>2010</v>
      </c>
      <c r="D28857">
        <v>12</v>
      </c>
      <c r="E28857">
        <v>20</v>
      </c>
      <c r="F28857">
        <v>6</v>
      </c>
      <c r="G28857">
        <v>0</v>
      </c>
      <c r="H28857" t="s">
        <v>1994</v>
      </c>
      <c r="I28857" t="s">
        <v>69</v>
      </c>
      <c r="J28857">
        <f>VLOOKUP(I28857, Neighbourhood!$A$1:$B$26, 2, FALSE)</f>
        <v>23</v>
      </c>
      <c r="K28857">
        <v>490197.82</v>
      </c>
      <c r="L28857">
        <v>5458740.9299999997</v>
      </c>
    </row>
    <row r="28858" spans="1:12" x14ac:dyDescent="0.3">
      <c r="A28858" t="s">
        <v>13</v>
      </c>
      <c r="B28858">
        <f>VLOOKUP(A28858, CrimeType!$A$1:$B$11, 2, FALSE)</f>
        <v>7</v>
      </c>
      <c r="C28858">
        <v>2010</v>
      </c>
      <c r="D28858">
        <v>12</v>
      </c>
      <c r="E28858">
        <v>20</v>
      </c>
      <c r="F28858">
        <v>6</v>
      </c>
      <c r="G28858">
        <v>0</v>
      </c>
      <c r="H28858" t="s">
        <v>3172</v>
      </c>
      <c r="I28858" t="s">
        <v>30</v>
      </c>
      <c r="J28858">
        <f>VLOOKUP(I28858, Neighbourhood!$A$1:$B$26, 2, FALSE)</f>
        <v>5</v>
      </c>
      <c r="K28858">
        <v>495828.83</v>
      </c>
      <c r="L28858">
        <v>5459414.8799999999</v>
      </c>
    </row>
    <row r="28859" spans="1:12" x14ac:dyDescent="0.3">
      <c r="A28859" t="s">
        <v>31</v>
      </c>
      <c r="B28859">
        <f>VLOOKUP(A28859, CrimeType!$A$1:$B$11, 2, FALSE)</f>
        <v>2</v>
      </c>
      <c r="C28859">
        <v>2010</v>
      </c>
      <c r="D28859">
        <v>12</v>
      </c>
      <c r="E28859">
        <v>20</v>
      </c>
      <c r="F28859">
        <v>7</v>
      </c>
      <c r="G28859">
        <v>15</v>
      </c>
      <c r="H28859" t="s">
        <v>332</v>
      </c>
      <c r="I28859" t="s">
        <v>116</v>
      </c>
      <c r="J28859">
        <f>VLOOKUP(I28859, Neighbourhood!$A$1:$B$26, 2, FALSE)</f>
        <v>20</v>
      </c>
      <c r="K28859">
        <v>493604.81</v>
      </c>
      <c r="L28859">
        <v>5458715.1200000001</v>
      </c>
    </row>
    <row r="28860" spans="1:12" x14ac:dyDescent="0.3">
      <c r="A28860" t="s">
        <v>13</v>
      </c>
      <c r="B28860">
        <f>VLOOKUP(A28860, CrimeType!$A$1:$B$11, 2, FALSE)</f>
        <v>7</v>
      </c>
      <c r="C28860">
        <v>2010</v>
      </c>
      <c r="D28860">
        <v>12</v>
      </c>
      <c r="E28860">
        <v>20</v>
      </c>
      <c r="F28860">
        <v>8</v>
      </c>
      <c r="G28860">
        <v>0</v>
      </c>
      <c r="H28860" t="s">
        <v>853</v>
      </c>
      <c r="I28860" t="s">
        <v>17</v>
      </c>
      <c r="J28860">
        <f>VLOOKUP(I28860, Neighbourhood!$A$1:$B$26, 2, FALSE)</f>
        <v>2</v>
      </c>
      <c r="K28860">
        <v>491374.33</v>
      </c>
      <c r="L28860">
        <v>5459261.1100000003</v>
      </c>
    </row>
    <row r="28861" spans="1:12" x14ac:dyDescent="0.3">
      <c r="A28861" t="s">
        <v>10</v>
      </c>
      <c r="B28861">
        <f>VLOOKUP(A28861, CrimeType!$A$1:$B$11, 2, FALSE)</f>
        <v>4</v>
      </c>
      <c r="C28861">
        <v>2010</v>
      </c>
      <c r="D28861">
        <v>12</v>
      </c>
      <c r="E28861">
        <v>20</v>
      </c>
      <c r="F28861">
        <v>8</v>
      </c>
      <c r="G28861">
        <v>45</v>
      </c>
      <c r="H28861" t="s">
        <v>1285</v>
      </c>
      <c r="I28861" t="s">
        <v>15</v>
      </c>
      <c r="J28861">
        <f>VLOOKUP(I28861, Neighbourhood!$A$1:$B$26, 2, FALSE)</f>
        <v>7</v>
      </c>
      <c r="K28861">
        <v>495061.28</v>
      </c>
      <c r="L28861">
        <v>5455861.1900000004</v>
      </c>
    </row>
    <row r="28862" spans="1:12" x14ac:dyDescent="0.3">
      <c r="A28862" t="s">
        <v>13</v>
      </c>
      <c r="B28862">
        <f>VLOOKUP(A28862, CrimeType!$A$1:$B$11, 2, FALSE)</f>
        <v>7</v>
      </c>
      <c r="C28862">
        <v>2010</v>
      </c>
      <c r="D28862">
        <v>12</v>
      </c>
      <c r="E28862">
        <v>20</v>
      </c>
      <c r="F28862">
        <v>9</v>
      </c>
      <c r="G28862">
        <v>20</v>
      </c>
      <c r="H28862" t="s">
        <v>7046</v>
      </c>
      <c r="I28862" t="s">
        <v>33</v>
      </c>
      <c r="J28862">
        <f>VLOOKUP(I28862, Neighbourhood!$A$1:$B$26, 2, FALSE)</f>
        <v>11</v>
      </c>
      <c r="K28862">
        <v>489855.03</v>
      </c>
      <c r="L28862">
        <v>5451633.0999999996</v>
      </c>
    </row>
    <row r="28863" spans="1:12" x14ac:dyDescent="0.3">
      <c r="A28863" t="s">
        <v>10</v>
      </c>
      <c r="B28863">
        <f>VLOOKUP(A28863, CrimeType!$A$1:$B$11, 2, FALSE)</f>
        <v>4</v>
      </c>
      <c r="C28863">
        <v>2010</v>
      </c>
      <c r="D28863">
        <v>12</v>
      </c>
      <c r="E28863">
        <v>20</v>
      </c>
      <c r="F28863">
        <v>9</v>
      </c>
      <c r="G28863">
        <v>30</v>
      </c>
      <c r="H28863" t="s">
        <v>1285</v>
      </c>
      <c r="I28863" t="s">
        <v>15</v>
      </c>
      <c r="J28863">
        <f>VLOOKUP(I28863, Neighbourhood!$A$1:$B$26, 2, FALSE)</f>
        <v>7</v>
      </c>
      <c r="K28863">
        <v>495061.28</v>
      </c>
      <c r="L28863">
        <v>5455861.1900000004</v>
      </c>
    </row>
    <row r="28864" spans="1:12" x14ac:dyDescent="0.3">
      <c r="A28864" t="s">
        <v>10</v>
      </c>
      <c r="B28864">
        <f>VLOOKUP(A28864, CrimeType!$A$1:$B$11, 2, FALSE)</f>
        <v>4</v>
      </c>
      <c r="C28864">
        <v>2010</v>
      </c>
      <c r="D28864">
        <v>12</v>
      </c>
      <c r="E28864">
        <v>20</v>
      </c>
      <c r="F28864">
        <v>10</v>
      </c>
      <c r="G28864">
        <v>0</v>
      </c>
      <c r="H28864" t="s">
        <v>1804</v>
      </c>
      <c r="I28864" t="s">
        <v>101</v>
      </c>
      <c r="J28864">
        <f>VLOOKUP(I28864, Neighbourhood!$A$1:$B$26, 2, FALSE)</f>
        <v>12</v>
      </c>
      <c r="K28864">
        <v>492923.35</v>
      </c>
      <c r="L28864">
        <v>5456679.1100000003</v>
      </c>
    </row>
    <row r="28865" spans="1:12" x14ac:dyDescent="0.3">
      <c r="A28865" t="s">
        <v>13</v>
      </c>
      <c r="B28865">
        <f>VLOOKUP(A28865, CrimeType!$A$1:$B$11, 2, FALSE)</f>
        <v>7</v>
      </c>
      <c r="C28865">
        <v>2010</v>
      </c>
      <c r="D28865">
        <v>12</v>
      </c>
      <c r="E28865">
        <v>20</v>
      </c>
      <c r="F28865">
        <v>10</v>
      </c>
      <c r="G28865">
        <v>34</v>
      </c>
      <c r="H28865" t="s">
        <v>4687</v>
      </c>
      <c r="I28865" t="s">
        <v>37</v>
      </c>
      <c r="J28865">
        <f>VLOOKUP(I28865, Neighbourhood!$A$1:$B$26, 2, FALSE)</f>
        <v>10</v>
      </c>
      <c r="K28865">
        <v>488644.66</v>
      </c>
      <c r="L28865">
        <v>5456638.5</v>
      </c>
    </row>
    <row r="28866" spans="1:12" x14ac:dyDescent="0.3">
      <c r="A28866" t="s">
        <v>10</v>
      </c>
      <c r="B28866">
        <f>VLOOKUP(A28866, CrimeType!$A$1:$B$11, 2, FALSE)</f>
        <v>4</v>
      </c>
      <c r="C28866">
        <v>2010</v>
      </c>
      <c r="D28866">
        <v>12</v>
      </c>
      <c r="E28866">
        <v>20</v>
      </c>
      <c r="F28866">
        <v>10</v>
      </c>
      <c r="G28866">
        <v>53</v>
      </c>
      <c r="H28866" t="s">
        <v>1986</v>
      </c>
      <c r="I28866" t="s">
        <v>57</v>
      </c>
      <c r="J28866">
        <f>VLOOKUP(I28866, Neighbourhood!$A$1:$B$26, 2, FALSE)</f>
        <v>6</v>
      </c>
      <c r="K28866">
        <v>497183.91</v>
      </c>
      <c r="L28866">
        <v>5458386.1600000001</v>
      </c>
    </row>
    <row r="28867" spans="1:12" x14ac:dyDescent="0.3">
      <c r="A28867" t="s">
        <v>27</v>
      </c>
      <c r="B28867">
        <f>VLOOKUP(A28867, CrimeType!$A$1:$B$11, 2, FALSE)</f>
        <v>6</v>
      </c>
      <c r="C28867">
        <v>2010</v>
      </c>
      <c r="D28867">
        <v>12</v>
      </c>
      <c r="E28867">
        <v>20</v>
      </c>
      <c r="F28867">
        <v>11</v>
      </c>
      <c r="G28867">
        <v>0</v>
      </c>
      <c r="H28867" t="s">
        <v>150</v>
      </c>
      <c r="I28867" t="s">
        <v>17</v>
      </c>
      <c r="J28867">
        <f>VLOOKUP(I28867, Neighbourhood!$A$1:$B$26, 2, FALSE)</f>
        <v>2</v>
      </c>
      <c r="K28867">
        <v>491445.91</v>
      </c>
      <c r="L28867">
        <v>5458896.4100000001</v>
      </c>
    </row>
    <row r="28868" spans="1:12" x14ac:dyDescent="0.3">
      <c r="A28868" t="s">
        <v>27</v>
      </c>
      <c r="B28868">
        <f>VLOOKUP(A28868, CrimeType!$A$1:$B$11, 2, FALSE)</f>
        <v>6</v>
      </c>
      <c r="C28868">
        <v>2010</v>
      </c>
      <c r="D28868">
        <v>12</v>
      </c>
      <c r="E28868">
        <v>20</v>
      </c>
      <c r="F28868">
        <v>11</v>
      </c>
      <c r="G28868">
        <v>48</v>
      </c>
      <c r="H28868" t="s">
        <v>1838</v>
      </c>
      <c r="I28868" t="s">
        <v>69</v>
      </c>
      <c r="J28868">
        <f>VLOOKUP(I28868, Neighbourhood!$A$1:$B$26, 2, FALSE)</f>
        <v>23</v>
      </c>
      <c r="K28868">
        <v>489856.51</v>
      </c>
      <c r="L28868">
        <v>5459237.8899999997</v>
      </c>
    </row>
    <row r="28869" spans="1:12" x14ac:dyDescent="0.3">
      <c r="A28869" t="s">
        <v>10</v>
      </c>
      <c r="B28869">
        <f>VLOOKUP(A28869, CrimeType!$A$1:$B$11, 2, FALSE)</f>
        <v>4</v>
      </c>
      <c r="C28869">
        <v>2010</v>
      </c>
      <c r="D28869">
        <v>12</v>
      </c>
      <c r="E28869">
        <v>20</v>
      </c>
      <c r="F28869">
        <v>12</v>
      </c>
      <c r="G28869">
        <v>0</v>
      </c>
      <c r="H28869" t="s">
        <v>1279</v>
      </c>
      <c r="I28869" t="s">
        <v>219</v>
      </c>
      <c r="J28869">
        <f>VLOOKUP(I28869, Neighbourhood!$A$1:$B$26, 2, FALSE)</f>
        <v>9</v>
      </c>
      <c r="K28869">
        <v>497279.3</v>
      </c>
      <c r="L28869">
        <v>5453147.0899999999</v>
      </c>
    </row>
    <row r="28870" spans="1:12" x14ac:dyDescent="0.3">
      <c r="A28870" t="s">
        <v>27</v>
      </c>
      <c r="B28870">
        <f>VLOOKUP(A28870, CrimeType!$A$1:$B$11, 2, FALSE)</f>
        <v>6</v>
      </c>
      <c r="C28870">
        <v>2010</v>
      </c>
      <c r="D28870">
        <v>12</v>
      </c>
      <c r="E28870">
        <v>20</v>
      </c>
      <c r="F28870">
        <v>12</v>
      </c>
      <c r="G28870">
        <v>0</v>
      </c>
      <c r="H28870" t="s">
        <v>289</v>
      </c>
      <c r="I28870" t="s">
        <v>17</v>
      </c>
      <c r="J28870">
        <f>VLOOKUP(I28870, Neighbourhood!$A$1:$B$26, 2, FALSE)</f>
        <v>2</v>
      </c>
      <c r="K28870">
        <v>491396.09</v>
      </c>
      <c r="L28870">
        <v>5458639.6299999999</v>
      </c>
    </row>
    <row r="28871" spans="1:12" x14ac:dyDescent="0.3">
      <c r="A28871" t="s">
        <v>5247</v>
      </c>
      <c r="B28871">
        <f>VLOOKUP(A28871, CrimeType!$A$1:$B$11, 2, FALSE)</f>
        <v>1</v>
      </c>
      <c r="C28871">
        <v>2010</v>
      </c>
      <c r="D28871">
        <v>12</v>
      </c>
      <c r="E28871">
        <v>20</v>
      </c>
      <c r="F28871">
        <v>12</v>
      </c>
      <c r="G28871">
        <v>0</v>
      </c>
      <c r="H28871" t="s">
        <v>477</v>
      </c>
      <c r="I28871" t="s">
        <v>20</v>
      </c>
      <c r="J28871">
        <f>VLOOKUP(I28871, Neighbourhood!$A$1:$B$26, 2, FALSE)</f>
        <v>4</v>
      </c>
      <c r="K28871">
        <v>491092.94</v>
      </c>
      <c r="L28871">
        <v>5456843.3399999999</v>
      </c>
    </row>
    <row r="28872" spans="1:12" x14ac:dyDescent="0.3">
      <c r="A28872" t="s">
        <v>18</v>
      </c>
      <c r="B28872">
        <f>VLOOKUP(A28872, CrimeType!$A$1:$B$11, 2, FALSE)</f>
        <v>8</v>
      </c>
      <c r="C28872">
        <v>2010</v>
      </c>
      <c r="D28872">
        <v>12</v>
      </c>
      <c r="E28872">
        <v>20</v>
      </c>
      <c r="F28872">
        <v>12</v>
      </c>
      <c r="G28872">
        <v>0</v>
      </c>
      <c r="H28872" t="s">
        <v>477</v>
      </c>
      <c r="I28872" t="s">
        <v>20</v>
      </c>
      <c r="J28872">
        <f>VLOOKUP(I28872, Neighbourhood!$A$1:$B$26, 2, FALSE)</f>
        <v>4</v>
      </c>
      <c r="K28872">
        <v>491092.94</v>
      </c>
      <c r="L28872">
        <v>5456843.3399999999</v>
      </c>
    </row>
    <row r="28873" spans="1:12" x14ac:dyDescent="0.3">
      <c r="A28873" t="s">
        <v>31</v>
      </c>
      <c r="B28873">
        <f>VLOOKUP(A28873, CrimeType!$A$1:$B$11, 2, FALSE)</f>
        <v>2</v>
      </c>
      <c r="C28873">
        <v>2010</v>
      </c>
      <c r="D28873">
        <v>12</v>
      </c>
      <c r="E28873">
        <v>20</v>
      </c>
      <c r="F28873">
        <v>13</v>
      </c>
      <c r="G28873">
        <v>45</v>
      </c>
      <c r="H28873" t="s">
        <v>3658</v>
      </c>
      <c r="I28873" t="s">
        <v>219</v>
      </c>
      <c r="J28873">
        <f>VLOOKUP(I28873, Neighbourhood!$A$1:$B$26, 2, FALSE)</f>
        <v>9</v>
      </c>
      <c r="K28873">
        <v>496538.51</v>
      </c>
      <c r="L28873">
        <v>5452001.96</v>
      </c>
    </row>
    <row r="28874" spans="1:12" x14ac:dyDescent="0.3">
      <c r="A28874" t="s">
        <v>50</v>
      </c>
      <c r="B28874">
        <f>VLOOKUP(A28874, CrimeType!$A$1:$B$11, 2, FALSE)</f>
        <v>9</v>
      </c>
      <c r="C28874">
        <v>2010</v>
      </c>
      <c r="D28874">
        <v>12</v>
      </c>
      <c r="E28874">
        <v>20</v>
      </c>
      <c r="F28874">
        <v>14</v>
      </c>
      <c r="G28874">
        <v>30</v>
      </c>
      <c r="H28874" t="s">
        <v>177</v>
      </c>
      <c r="I28874" t="s">
        <v>17</v>
      </c>
      <c r="J28874">
        <f>VLOOKUP(I28874, Neighbourhood!$A$1:$B$26, 2, FALSE)</f>
        <v>2</v>
      </c>
      <c r="K28874">
        <v>491683.23</v>
      </c>
      <c r="L28874">
        <v>5458582.4900000002</v>
      </c>
    </row>
    <row r="28875" spans="1:12" x14ac:dyDescent="0.3">
      <c r="A28875" t="s">
        <v>5247</v>
      </c>
      <c r="B28875">
        <f>VLOOKUP(A28875, CrimeType!$A$1:$B$11, 2, FALSE)</f>
        <v>1</v>
      </c>
      <c r="C28875">
        <v>2010</v>
      </c>
      <c r="D28875">
        <v>12</v>
      </c>
      <c r="E28875">
        <v>20</v>
      </c>
      <c r="F28875">
        <v>14</v>
      </c>
      <c r="G28875">
        <v>45</v>
      </c>
      <c r="H28875" t="s">
        <v>5537</v>
      </c>
      <c r="I28875" t="s">
        <v>30</v>
      </c>
      <c r="J28875">
        <f>VLOOKUP(I28875, Neighbourhood!$A$1:$B$26, 2, FALSE)</f>
        <v>5</v>
      </c>
      <c r="K28875">
        <v>494974.85</v>
      </c>
      <c r="L28875">
        <v>5458718.7800000003</v>
      </c>
    </row>
    <row r="28876" spans="1:12" x14ac:dyDescent="0.3">
      <c r="A28876" t="s">
        <v>5251</v>
      </c>
      <c r="B28876">
        <f>VLOOKUP(A28876, CrimeType!$A$1:$B$11, 2, FALSE)</f>
        <v>11</v>
      </c>
      <c r="C28876">
        <v>2010</v>
      </c>
      <c r="D28876">
        <v>12</v>
      </c>
      <c r="E28876">
        <v>20</v>
      </c>
      <c r="F28876">
        <v>14</v>
      </c>
      <c r="G28876">
        <v>56</v>
      </c>
      <c r="H28876" t="s">
        <v>7815</v>
      </c>
      <c r="I28876" t="s">
        <v>101</v>
      </c>
      <c r="J28876">
        <f>VLOOKUP(I28876, Neighbourhood!$A$1:$B$26, 2, FALSE)</f>
        <v>12</v>
      </c>
      <c r="K28876">
        <v>491779</v>
      </c>
      <c r="L28876">
        <v>5456408</v>
      </c>
    </row>
    <row r="28877" spans="1:12" x14ac:dyDescent="0.3">
      <c r="A28877" t="s">
        <v>27</v>
      </c>
      <c r="B28877">
        <f>VLOOKUP(A28877, CrimeType!$A$1:$B$11, 2, FALSE)</f>
        <v>6</v>
      </c>
      <c r="C28877">
        <v>2010</v>
      </c>
      <c r="D28877">
        <v>12</v>
      </c>
      <c r="E28877">
        <v>20</v>
      </c>
      <c r="F28877">
        <v>15</v>
      </c>
      <c r="G28877">
        <v>24</v>
      </c>
      <c r="H28877" t="s">
        <v>1584</v>
      </c>
      <c r="I28877" t="s">
        <v>37</v>
      </c>
      <c r="J28877">
        <f>VLOOKUP(I28877, Neighbourhood!$A$1:$B$26, 2, FALSE)</f>
        <v>10</v>
      </c>
      <c r="K28877">
        <v>487515.95</v>
      </c>
      <c r="L28877">
        <v>5456828.46</v>
      </c>
    </row>
    <row r="28878" spans="1:12" x14ac:dyDescent="0.3">
      <c r="A28878" t="s">
        <v>10</v>
      </c>
      <c r="B28878">
        <f>VLOOKUP(A28878, CrimeType!$A$1:$B$11, 2, FALSE)</f>
        <v>4</v>
      </c>
      <c r="C28878">
        <v>2010</v>
      </c>
      <c r="D28878">
        <v>12</v>
      </c>
      <c r="E28878">
        <v>20</v>
      </c>
      <c r="F28878">
        <v>16</v>
      </c>
      <c r="G28878">
        <v>0</v>
      </c>
      <c r="H28878" t="s">
        <v>2278</v>
      </c>
      <c r="I28878" t="s">
        <v>20</v>
      </c>
      <c r="J28878">
        <f>VLOOKUP(I28878, Neighbourhood!$A$1:$B$26, 2, FALSE)</f>
        <v>4</v>
      </c>
      <c r="K28878">
        <v>489770.84</v>
      </c>
      <c r="L28878">
        <v>5457245.3300000001</v>
      </c>
    </row>
    <row r="28879" spans="1:12" x14ac:dyDescent="0.3">
      <c r="A28879" t="s">
        <v>10</v>
      </c>
      <c r="B28879">
        <f>VLOOKUP(A28879, CrimeType!$A$1:$B$11, 2, FALSE)</f>
        <v>4</v>
      </c>
      <c r="C28879">
        <v>2010</v>
      </c>
      <c r="D28879">
        <v>12</v>
      </c>
      <c r="E28879">
        <v>20</v>
      </c>
      <c r="F28879">
        <v>16</v>
      </c>
      <c r="G28879">
        <v>10</v>
      </c>
      <c r="H28879" t="s">
        <v>5452</v>
      </c>
      <c r="I28879" t="s">
        <v>33</v>
      </c>
      <c r="J28879">
        <f>VLOOKUP(I28879, Neighbourhood!$A$1:$B$26, 2, FALSE)</f>
        <v>11</v>
      </c>
      <c r="K28879">
        <v>490726.42</v>
      </c>
      <c r="L28879">
        <v>5450920.1600000001</v>
      </c>
    </row>
    <row r="28880" spans="1:12" x14ac:dyDescent="0.3">
      <c r="A28880" t="s">
        <v>27</v>
      </c>
      <c r="B28880">
        <f>VLOOKUP(A28880, CrimeType!$A$1:$B$11, 2, FALSE)</f>
        <v>6</v>
      </c>
      <c r="C28880">
        <v>2010</v>
      </c>
      <c r="D28880">
        <v>12</v>
      </c>
      <c r="E28880">
        <v>20</v>
      </c>
      <c r="F28880">
        <v>16</v>
      </c>
      <c r="G28880">
        <v>30</v>
      </c>
      <c r="H28880" t="s">
        <v>472</v>
      </c>
      <c r="I28880" t="s">
        <v>20</v>
      </c>
      <c r="J28880">
        <f>VLOOKUP(I28880, Neighbourhood!$A$1:$B$26, 2, FALSE)</f>
        <v>4</v>
      </c>
      <c r="K28880">
        <v>489914.32</v>
      </c>
      <c r="L28880">
        <v>5456758.4699999997</v>
      </c>
    </row>
    <row r="28881" spans="1:12" x14ac:dyDescent="0.3">
      <c r="A28881" t="s">
        <v>13</v>
      </c>
      <c r="B28881">
        <f>VLOOKUP(A28881, CrimeType!$A$1:$B$11, 2, FALSE)</f>
        <v>7</v>
      </c>
      <c r="C28881">
        <v>2010</v>
      </c>
      <c r="D28881">
        <v>12</v>
      </c>
      <c r="E28881">
        <v>20</v>
      </c>
      <c r="F28881">
        <v>17</v>
      </c>
      <c r="G28881">
        <v>30</v>
      </c>
      <c r="H28881" t="s">
        <v>62</v>
      </c>
      <c r="I28881" t="s">
        <v>20</v>
      </c>
      <c r="J28881">
        <f>VLOOKUP(I28881, Neighbourhood!$A$1:$B$26, 2, FALSE)</f>
        <v>4</v>
      </c>
      <c r="K28881">
        <v>490049.99</v>
      </c>
      <c r="L28881">
        <v>5456760.4800000004</v>
      </c>
    </row>
    <row r="28882" spans="1:12" x14ac:dyDescent="0.3">
      <c r="A28882" t="s">
        <v>5251</v>
      </c>
      <c r="B28882">
        <f>VLOOKUP(A28882, CrimeType!$A$1:$B$11, 2, FALSE)</f>
        <v>11</v>
      </c>
      <c r="C28882">
        <v>2010</v>
      </c>
      <c r="D28882">
        <v>12</v>
      </c>
      <c r="E28882">
        <v>20</v>
      </c>
      <c r="F28882">
        <v>17</v>
      </c>
      <c r="G28882">
        <v>36</v>
      </c>
      <c r="H28882" t="s">
        <v>7337</v>
      </c>
      <c r="I28882" t="s">
        <v>116</v>
      </c>
      <c r="J28882">
        <f>VLOOKUP(I28882, Neighbourhood!$A$1:$B$26, 2, FALSE)</f>
        <v>20</v>
      </c>
      <c r="K28882">
        <v>493205</v>
      </c>
      <c r="L28882">
        <v>5458725</v>
      </c>
    </row>
    <row r="28883" spans="1:12" x14ac:dyDescent="0.3">
      <c r="A28883" t="s">
        <v>27</v>
      </c>
      <c r="B28883">
        <f>VLOOKUP(A28883, CrimeType!$A$1:$B$11, 2, FALSE)</f>
        <v>6</v>
      </c>
      <c r="C28883">
        <v>2010</v>
      </c>
      <c r="D28883">
        <v>12</v>
      </c>
      <c r="E28883">
        <v>20</v>
      </c>
      <c r="F28883">
        <v>18</v>
      </c>
      <c r="G28883">
        <v>18</v>
      </c>
      <c r="H28883" t="s">
        <v>150</v>
      </c>
      <c r="I28883" t="s">
        <v>17</v>
      </c>
      <c r="J28883">
        <f>VLOOKUP(I28883, Neighbourhood!$A$1:$B$26, 2, FALSE)</f>
        <v>2</v>
      </c>
      <c r="K28883">
        <v>491445.91</v>
      </c>
      <c r="L28883">
        <v>5458896.4100000001</v>
      </c>
    </row>
    <row r="28884" spans="1:12" x14ac:dyDescent="0.3">
      <c r="A28884" t="s">
        <v>31</v>
      </c>
      <c r="B28884">
        <f>VLOOKUP(A28884, CrimeType!$A$1:$B$11, 2, FALSE)</f>
        <v>2</v>
      </c>
      <c r="C28884">
        <v>2010</v>
      </c>
      <c r="D28884">
        <v>12</v>
      </c>
      <c r="E28884">
        <v>20</v>
      </c>
      <c r="F28884">
        <v>18</v>
      </c>
      <c r="G28884">
        <v>33</v>
      </c>
      <c r="H28884" t="s">
        <v>3613</v>
      </c>
      <c r="I28884" t="s">
        <v>69</v>
      </c>
      <c r="J28884">
        <f>VLOOKUP(I28884, Neighbourhood!$A$1:$B$26, 2, FALSE)</f>
        <v>23</v>
      </c>
      <c r="K28884">
        <v>490042.21</v>
      </c>
      <c r="L28884">
        <v>5458762.54</v>
      </c>
    </row>
    <row r="28885" spans="1:12" x14ac:dyDescent="0.3">
      <c r="A28885" t="s">
        <v>50</v>
      </c>
      <c r="B28885">
        <f>VLOOKUP(A28885, CrimeType!$A$1:$B$11, 2, FALSE)</f>
        <v>9</v>
      </c>
      <c r="C28885">
        <v>2010</v>
      </c>
      <c r="D28885">
        <v>12</v>
      </c>
      <c r="E28885">
        <v>20</v>
      </c>
      <c r="F28885">
        <v>18</v>
      </c>
      <c r="G28885">
        <v>45</v>
      </c>
      <c r="H28885" t="s">
        <v>4760</v>
      </c>
      <c r="I28885" t="s">
        <v>37</v>
      </c>
      <c r="J28885">
        <f>VLOOKUP(I28885, Neighbourhood!$A$1:$B$26, 2, FALSE)</f>
        <v>10</v>
      </c>
      <c r="K28885">
        <v>488899.34</v>
      </c>
      <c r="L28885">
        <v>5457765.7199999997</v>
      </c>
    </row>
    <row r="28886" spans="1:12" x14ac:dyDescent="0.3">
      <c r="A28886" t="s">
        <v>5247</v>
      </c>
      <c r="B28886">
        <f>VLOOKUP(A28886, CrimeType!$A$1:$B$11, 2, FALSE)</f>
        <v>1</v>
      </c>
      <c r="C28886">
        <v>2010</v>
      </c>
      <c r="D28886">
        <v>12</v>
      </c>
      <c r="E28886">
        <v>20</v>
      </c>
      <c r="F28886">
        <v>19</v>
      </c>
      <c r="G28886">
        <v>0</v>
      </c>
      <c r="H28886" t="s">
        <v>5094</v>
      </c>
      <c r="I28886" t="s">
        <v>17</v>
      </c>
      <c r="J28886">
        <f>VLOOKUP(I28886, Neighbourhood!$A$1:$B$26, 2, FALSE)</f>
        <v>2</v>
      </c>
      <c r="K28886">
        <v>491437.73</v>
      </c>
      <c r="L28886">
        <v>5458462.7599999998</v>
      </c>
    </row>
    <row r="28887" spans="1:12" x14ac:dyDescent="0.3">
      <c r="A28887" t="s">
        <v>13</v>
      </c>
      <c r="B28887">
        <f>VLOOKUP(A28887, CrimeType!$A$1:$B$11, 2, FALSE)</f>
        <v>7</v>
      </c>
      <c r="C28887">
        <v>2010</v>
      </c>
      <c r="D28887">
        <v>12</v>
      </c>
      <c r="E28887">
        <v>20</v>
      </c>
      <c r="F28887">
        <v>20</v>
      </c>
      <c r="G28887">
        <v>0</v>
      </c>
      <c r="H28887" t="s">
        <v>3672</v>
      </c>
      <c r="I28887" t="s">
        <v>22</v>
      </c>
      <c r="J28887">
        <f>VLOOKUP(I28887, Neighbourhood!$A$1:$B$26, 2, FALSE)</f>
        <v>3</v>
      </c>
      <c r="K28887">
        <v>486319.72</v>
      </c>
      <c r="L28887">
        <v>5455576.7400000002</v>
      </c>
    </row>
    <row r="28888" spans="1:12" x14ac:dyDescent="0.3">
      <c r="A28888" t="s">
        <v>31</v>
      </c>
      <c r="B28888">
        <f>VLOOKUP(A28888, CrimeType!$A$1:$B$11, 2, FALSE)</f>
        <v>2</v>
      </c>
      <c r="C28888">
        <v>2010</v>
      </c>
      <c r="D28888">
        <v>12</v>
      </c>
      <c r="E28888">
        <v>20</v>
      </c>
      <c r="F28888">
        <v>20</v>
      </c>
      <c r="G28888">
        <v>0</v>
      </c>
      <c r="H28888" t="s">
        <v>75</v>
      </c>
      <c r="I28888" t="s">
        <v>65</v>
      </c>
      <c r="J28888">
        <f>VLOOKUP(I28888, Neighbourhood!$A$1:$B$26, 2, FALSE)</f>
        <v>18</v>
      </c>
      <c r="K28888">
        <v>490715.43</v>
      </c>
      <c r="L28888">
        <v>5454894.9199999999</v>
      </c>
    </row>
    <row r="28889" spans="1:12" x14ac:dyDescent="0.3">
      <c r="A28889" t="s">
        <v>50</v>
      </c>
      <c r="B28889">
        <f>VLOOKUP(A28889, CrimeType!$A$1:$B$11, 2, FALSE)</f>
        <v>9</v>
      </c>
      <c r="C28889">
        <v>2010</v>
      </c>
      <c r="D28889">
        <v>12</v>
      </c>
      <c r="E28889">
        <v>20</v>
      </c>
      <c r="F28889">
        <v>20</v>
      </c>
      <c r="G28889">
        <v>30</v>
      </c>
      <c r="H28889" t="s">
        <v>79</v>
      </c>
      <c r="I28889" t="s">
        <v>80</v>
      </c>
      <c r="J28889">
        <f>VLOOKUP(I28889, Neighbourhood!$A$1:$B$26, 2, FALSE)</f>
        <v>14</v>
      </c>
      <c r="K28889">
        <v>491372.94</v>
      </c>
      <c r="L28889">
        <v>5453422.8300000001</v>
      </c>
    </row>
    <row r="28890" spans="1:12" x14ac:dyDescent="0.3">
      <c r="A28890" t="s">
        <v>13</v>
      </c>
      <c r="B28890">
        <f>VLOOKUP(A28890, CrimeType!$A$1:$B$11, 2, FALSE)</f>
        <v>7</v>
      </c>
      <c r="C28890">
        <v>2010</v>
      </c>
      <c r="D28890">
        <v>12</v>
      </c>
      <c r="E28890">
        <v>20</v>
      </c>
      <c r="F28890">
        <v>21</v>
      </c>
      <c r="G28890">
        <v>0</v>
      </c>
      <c r="H28890" t="s">
        <v>1288</v>
      </c>
      <c r="I28890" t="s">
        <v>41</v>
      </c>
      <c r="J28890">
        <f>VLOOKUP(I28890, Neighbourhood!$A$1:$B$26, 2, FALSE)</f>
        <v>15</v>
      </c>
      <c r="K28890">
        <v>497691.55</v>
      </c>
      <c r="L28890">
        <v>5453819.2000000002</v>
      </c>
    </row>
    <row r="28891" spans="1:12" x14ac:dyDescent="0.3">
      <c r="A28891" t="s">
        <v>13</v>
      </c>
      <c r="B28891">
        <f>VLOOKUP(A28891, CrimeType!$A$1:$B$11, 2, FALSE)</f>
        <v>7</v>
      </c>
      <c r="C28891">
        <v>2010</v>
      </c>
      <c r="D28891">
        <v>12</v>
      </c>
      <c r="E28891">
        <v>20</v>
      </c>
      <c r="F28891">
        <v>21</v>
      </c>
      <c r="G28891">
        <v>0</v>
      </c>
      <c r="H28891" t="s">
        <v>6256</v>
      </c>
      <c r="I28891" t="s">
        <v>12</v>
      </c>
      <c r="J28891">
        <f>VLOOKUP(I28891, Neighbourhood!$A$1:$B$26, 2, FALSE)</f>
        <v>16</v>
      </c>
      <c r="K28891">
        <v>493178.03</v>
      </c>
      <c r="L28891">
        <v>5454768.6299999999</v>
      </c>
    </row>
    <row r="28892" spans="1:12" x14ac:dyDescent="0.3">
      <c r="A28892" t="s">
        <v>31</v>
      </c>
      <c r="B28892">
        <f>VLOOKUP(A28892, CrimeType!$A$1:$B$11, 2, FALSE)</f>
        <v>2</v>
      </c>
      <c r="C28892">
        <v>2010</v>
      </c>
      <c r="D28892">
        <v>12</v>
      </c>
      <c r="E28892">
        <v>20</v>
      </c>
      <c r="F28892">
        <v>21</v>
      </c>
      <c r="G28892">
        <v>9</v>
      </c>
      <c r="H28892" t="s">
        <v>1128</v>
      </c>
      <c r="I28892" t="s">
        <v>37</v>
      </c>
      <c r="J28892">
        <f>VLOOKUP(I28892, Neighbourhood!$A$1:$B$26, 2, FALSE)</f>
        <v>10</v>
      </c>
      <c r="K28892">
        <v>489223.64</v>
      </c>
      <c r="L28892">
        <v>5457024.1100000003</v>
      </c>
    </row>
    <row r="28893" spans="1:12" x14ac:dyDescent="0.3">
      <c r="A28893" t="s">
        <v>27</v>
      </c>
      <c r="B28893">
        <f>VLOOKUP(A28893, CrimeType!$A$1:$B$11, 2, FALSE)</f>
        <v>6</v>
      </c>
      <c r="C28893">
        <v>2010</v>
      </c>
      <c r="D28893">
        <v>12</v>
      </c>
      <c r="E28893">
        <v>20</v>
      </c>
      <c r="F28893">
        <v>21</v>
      </c>
      <c r="G28893">
        <v>18</v>
      </c>
      <c r="H28893" t="s">
        <v>1372</v>
      </c>
      <c r="I28893" t="s">
        <v>20</v>
      </c>
      <c r="J28893">
        <f>VLOOKUP(I28893, Neighbourhood!$A$1:$B$26, 2, FALSE)</f>
        <v>4</v>
      </c>
      <c r="K28893">
        <v>491232.41</v>
      </c>
      <c r="L28893">
        <v>5457014.3300000001</v>
      </c>
    </row>
    <row r="28894" spans="1:12" x14ac:dyDescent="0.3">
      <c r="A28894" t="s">
        <v>18</v>
      </c>
      <c r="B28894">
        <f>VLOOKUP(A28894, CrimeType!$A$1:$B$11, 2, FALSE)</f>
        <v>8</v>
      </c>
      <c r="C28894">
        <v>2010</v>
      </c>
      <c r="D28894">
        <v>12</v>
      </c>
      <c r="E28894">
        <v>20</v>
      </c>
      <c r="F28894">
        <v>21</v>
      </c>
      <c r="G28894">
        <v>30</v>
      </c>
      <c r="H28894" t="s">
        <v>501</v>
      </c>
      <c r="I28894" t="s">
        <v>12</v>
      </c>
      <c r="J28894">
        <f>VLOOKUP(I28894, Neighbourhood!$A$1:$B$26, 2, FALSE)</f>
        <v>16</v>
      </c>
      <c r="K28894">
        <v>492398.11</v>
      </c>
      <c r="L28894">
        <v>5453838.0300000003</v>
      </c>
    </row>
    <row r="28895" spans="1:12" x14ac:dyDescent="0.3">
      <c r="A28895" t="s">
        <v>31</v>
      </c>
      <c r="B28895">
        <f>VLOOKUP(A28895, CrimeType!$A$1:$B$11, 2, FALSE)</f>
        <v>2</v>
      </c>
      <c r="C28895">
        <v>2010</v>
      </c>
      <c r="D28895">
        <v>12</v>
      </c>
      <c r="E28895">
        <v>20</v>
      </c>
      <c r="F28895">
        <v>21</v>
      </c>
      <c r="G28895">
        <v>30</v>
      </c>
      <c r="H28895" t="s">
        <v>501</v>
      </c>
      <c r="I28895" t="s">
        <v>12</v>
      </c>
      <c r="J28895">
        <f>VLOOKUP(I28895, Neighbourhood!$A$1:$B$26, 2, FALSE)</f>
        <v>16</v>
      </c>
      <c r="K28895">
        <v>492398.11</v>
      </c>
      <c r="L28895">
        <v>5453838.0300000003</v>
      </c>
    </row>
    <row r="28896" spans="1:12" x14ac:dyDescent="0.3">
      <c r="A28896" t="s">
        <v>50</v>
      </c>
      <c r="B28896">
        <f>VLOOKUP(A28896, CrimeType!$A$1:$B$11, 2, FALSE)</f>
        <v>9</v>
      </c>
      <c r="C28896">
        <v>2010</v>
      </c>
      <c r="D28896">
        <v>12</v>
      </c>
      <c r="E28896">
        <v>20</v>
      </c>
      <c r="F28896">
        <v>22</v>
      </c>
      <c r="G28896">
        <v>0</v>
      </c>
      <c r="H28896" t="s">
        <v>7217</v>
      </c>
      <c r="I28896" t="s">
        <v>57</v>
      </c>
      <c r="J28896">
        <f>VLOOKUP(I28896, Neighbourhood!$A$1:$B$26, 2, FALSE)</f>
        <v>6</v>
      </c>
      <c r="K28896">
        <v>496014.67</v>
      </c>
      <c r="L28896">
        <v>5456681.1900000004</v>
      </c>
    </row>
    <row r="28897" spans="1:12" x14ac:dyDescent="0.3">
      <c r="A28897" t="s">
        <v>50</v>
      </c>
      <c r="B28897">
        <f>VLOOKUP(A28897, CrimeType!$A$1:$B$11, 2, FALSE)</f>
        <v>9</v>
      </c>
      <c r="C28897">
        <v>2010</v>
      </c>
      <c r="D28897">
        <v>12</v>
      </c>
      <c r="E28897">
        <v>20</v>
      </c>
      <c r="F28897">
        <v>22</v>
      </c>
      <c r="G28897">
        <v>0</v>
      </c>
      <c r="H28897" t="s">
        <v>3732</v>
      </c>
      <c r="I28897" t="s">
        <v>241</v>
      </c>
      <c r="J28897">
        <f>VLOOKUP(I28897, Neighbourhood!$A$1:$B$26, 2, FALSE)</f>
        <v>8</v>
      </c>
      <c r="K28897">
        <v>489683.41</v>
      </c>
      <c r="L28897">
        <v>5452403.21</v>
      </c>
    </row>
    <row r="28898" spans="1:12" x14ac:dyDescent="0.3">
      <c r="A28898" t="s">
        <v>31</v>
      </c>
      <c r="B28898">
        <f>VLOOKUP(A28898, CrimeType!$A$1:$B$11, 2, FALSE)</f>
        <v>2</v>
      </c>
      <c r="C28898">
        <v>2010</v>
      </c>
      <c r="D28898">
        <v>12</v>
      </c>
      <c r="E28898">
        <v>20</v>
      </c>
      <c r="F28898">
        <v>22</v>
      </c>
      <c r="G28898">
        <v>0</v>
      </c>
      <c r="H28898" t="s">
        <v>3732</v>
      </c>
      <c r="I28898" t="s">
        <v>241</v>
      </c>
      <c r="J28898">
        <f>VLOOKUP(I28898, Neighbourhood!$A$1:$B$26, 2, FALSE)</f>
        <v>8</v>
      </c>
      <c r="K28898">
        <v>489683.41</v>
      </c>
      <c r="L28898">
        <v>5452403.21</v>
      </c>
    </row>
    <row r="28899" spans="1:12" x14ac:dyDescent="0.3">
      <c r="A28899" t="s">
        <v>10</v>
      </c>
      <c r="B28899">
        <f>VLOOKUP(A28899, CrimeType!$A$1:$B$11, 2, FALSE)</f>
        <v>4</v>
      </c>
      <c r="C28899">
        <v>2010</v>
      </c>
      <c r="D28899">
        <v>12</v>
      </c>
      <c r="E28899">
        <v>20</v>
      </c>
      <c r="F28899">
        <v>22</v>
      </c>
      <c r="G28899">
        <v>10</v>
      </c>
      <c r="H28899" t="s">
        <v>424</v>
      </c>
      <c r="I28899" t="s">
        <v>17</v>
      </c>
      <c r="J28899">
        <f>VLOOKUP(I28899, Neighbourhood!$A$1:$B$26, 2, FALSE)</f>
        <v>2</v>
      </c>
      <c r="K28899">
        <v>491464.15</v>
      </c>
      <c r="L28899">
        <v>5459064.75</v>
      </c>
    </row>
    <row r="28900" spans="1:12" x14ac:dyDescent="0.3">
      <c r="A28900" t="s">
        <v>5247</v>
      </c>
      <c r="B28900">
        <f>VLOOKUP(A28900, CrimeType!$A$1:$B$11, 2, FALSE)</f>
        <v>1</v>
      </c>
      <c r="C28900">
        <v>2010</v>
      </c>
      <c r="D28900">
        <v>12</v>
      </c>
      <c r="E28900">
        <v>20</v>
      </c>
      <c r="F28900">
        <v>22</v>
      </c>
      <c r="G28900">
        <v>30</v>
      </c>
      <c r="H28900" t="s">
        <v>2042</v>
      </c>
      <c r="I28900" t="s">
        <v>17</v>
      </c>
      <c r="J28900">
        <f>VLOOKUP(I28900, Neighbourhood!$A$1:$B$26, 2, FALSE)</f>
        <v>2</v>
      </c>
      <c r="K28900">
        <v>491259.23</v>
      </c>
      <c r="L28900">
        <v>5459007.75</v>
      </c>
    </row>
    <row r="28901" spans="1:12" x14ac:dyDescent="0.3">
      <c r="A28901" t="s">
        <v>10</v>
      </c>
      <c r="B28901">
        <f>VLOOKUP(A28901, CrimeType!$A$1:$B$11, 2, FALSE)</f>
        <v>4</v>
      </c>
      <c r="C28901">
        <v>2010</v>
      </c>
      <c r="D28901">
        <v>12</v>
      </c>
      <c r="E28901">
        <v>20</v>
      </c>
      <c r="F28901">
        <v>23</v>
      </c>
      <c r="G28901">
        <v>5</v>
      </c>
      <c r="H28901" t="s">
        <v>529</v>
      </c>
      <c r="I28901" t="s">
        <v>41</v>
      </c>
      <c r="J28901">
        <f>VLOOKUP(I28901, Neighbourhood!$A$1:$B$26, 2, FALSE)</f>
        <v>15</v>
      </c>
      <c r="K28901">
        <v>497275.74</v>
      </c>
      <c r="L28901">
        <v>5453753.7599999998</v>
      </c>
    </row>
    <row r="28902" spans="1:12" x14ac:dyDescent="0.3">
      <c r="A28902" t="s">
        <v>13</v>
      </c>
      <c r="B28902">
        <f>VLOOKUP(A28902, CrimeType!$A$1:$B$11, 2, FALSE)</f>
        <v>7</v>
      </c>
      <c r="C28902">
        <v>2010</v>
      </c>
      <c r="D28902">
        <v>12</v>
      </c>
      <c r="E28902">
        <v>20</v>
      </c>
      <c r="F28902">
        <v>23</v>
      </c>
      <c r="G28902">
        <v>5</v>
      </c>
      <c r="H28902" t="s">
        <v>529</v>
      </c>
      <c r="I28902" t="s">
        <v>41</v>
      </c>
      <c r="J28902">
        <f>VLOOKUP(I28902, Neighbourhood!$A$1:$B$26, 2, FALSE)</f>
        <v>15</v>
      </c>
      <c r="K28902">
        <v>497275.74</v>
      </c>
      <c r="L28902">
        <v>5453753.7599999998</v>
      </c>
    </row>
    <row r="28903" spans="1:12" x14ac:dyDescent="0.3">
      <c r="A28903" t="s">
        <v>50</v>
      </c>
      <c r="B28903">
        <f>VLOOKUP(A28903, CrimeType!$A$1:$B$11, 2, FALSE)</f>
        <v>9</v>
      </c>
      <c r="C28903">
        <v>2010</v>
      </c>
      <c r="D28903">
        <v>12</v>
      </c>
      <c r="E28903">
        <v>20</v>
      </c>
      <c r="F28903">
        <v>23</v>
      </c>
      <c r="G28903">
        <v>15</v>
      </c>
      <c r="H28903" t="s">
        <v>5573</v>
      </c>
      <c r="I28903" t="s">
        <v>30</v>
      </c>
      <c r="J28903">
        <f>VLOOKUP(I28903, Neighbourhood!$A$1:$B$26, 2, FALSE)</f>
        <v>5</v>
      </c>
      <c r="K28903">
        <v>494939.12</v>
      </c>
      <c r="L28903">
        <v>5457618.4000000004</v>
      </c>
    </row>
    <row r="28904" spans="1:12" x14ac:dyDescent="0.3">
      <c r="A28904" t="s">
        <v>10</v>
      </c>
      <c r="B28904">
        <f>VLOOKUP(A28904, CrimeType!$A$1:$B$11, 2, FALSE)</f>
        <v>4</v>
      </c>
      <c r="C28904">
        <v>2010</v>
      </c>
      <c r="D28904">
        <v>12</v>
      </c>
      <c r="E28904">
        <v>20</v>
      </c>
      <c r="F28904">
        <v>23</v>
      </c>
      <c r="G28904">
        <v>44</v>
      </c>
      <c r="H28904" t="s">
        <v>5199</v>
      </c>
      <c r="I28904" t="s">
        <v>118</v>
      </c>
      <c r="J28904">
        <f>VLOOKUP(I28904, Neighbourhood!$A$1:$B$26, 2, FALSE)</f>
        <v>21</v>
      </c>
      <c r="K28904">
        <v>493218.89</v>
      </c>
      <c r="L28904">
        <v>5450929.1699999999</v>
      </c>
    </row>
    <row r="28905" spans="1:12" x14ac:dyDescent="0.3">
      <c r="A28905" t="s">
        <v>24</v>
      </c>
      <c r="B28905">
        <f>VLOOKUP(A28905, CrimeType!$A$1:$B$11, 2, FALSE)</f>
        <v>5</v>
      </c>
      <c r="C28905">
        <v>2010</v>
      </c>
      <c r="D28905">
        <v>12</v>
      </c>
      <c r="E28905">
        <v>20</v>
      </c>
      <c r="F28905" t="s">
        <v>25</v>
      </c>
      <c r="G28905" t="s">
        <v>25</v>
      </c>
      <c r="H28905" t="s">
        <v>26</v>
      </c>
      <c r="I28905" t="s">
        <v>26</v>
      </c>
      <c r="J28905">
        <f>VLOOKUP(I28905, Neighbourhood!$A$1:$B$26, 2, FALSE)</f>
        <v>25</v>
      </c>
      <c r="K28905">
        <v>0</v>
      </c>
      <c r="L28905">
        <v>0</v>
      </c>
    </row>
    <row r="28906" spans="1:12" x14ac:dyDescent="0.3">
      <c r="A28906" t="s">
        <v>24</v>
      </c>
      <c r="B28906">
        <f>VLOOKUP(A28906, CrimeType!$A$1:$B$11, 2, FALSE)</f>
        <v>5</v>
      </c>
      <c r="C28906">
        <v>2010</v>
      </c>
      <c r="D28906">
        <v>12</v>
      </c>
      <c r="E28906">
        <v>20</v>
      </c>
      <c r="F28906" t="s">
        <v>25</v>
      </c>
      <c r="G28906" t="s">
        <v>25</v>
      </c>
      <c r="H28906" t="s">
        <v>26</v>
      </c>
      <c r="I28906" t="s">
        <v>26</v>
      </c>
      <c r="J28906">
        <f>VLOOKUP(I28906, Neighbourhood!$A$1:$B$26, 2, FALSE)</f>
        <v>25</v>
      </c>
      <c r="K28906">
        <v>0</v>
      </c>
      <c r="L28906">
        <v>0</v>
      </c>
    </row>
    <row r="28907" spans="1:12" x14ac:dyDescent="0.3">
      <c r="A28907" t="s">
        <v>24</v>
      </c>
      <c r="B28907">
        <f>VLOOKUP(A28907, CrimeType!$A$1:$B$11, 2, FALSE)</f>
        <v>5</v>
      </c>
      <c r="C28907">
        <v>2010</v>
      </c>
      <c r="D28907">
        <v>12</v>
      </c>
      <c r="E28907">
        <v>20</v>
      </c>
      <c r="F28907" t="s">
        <v>25</v>
      </c>
      <c r="G28907" t="s">
        <v>25</v>
      </c>
      <c r="H28907" t="s">
        <v>26</v>
      </c>
      <c r="I28907" t="s">
        <v>26</v>
      </c>
      <c r="J28907">
        <f>VLOOKUP(I28907, Neighbourhood!$A$1:$B$26, 2, FALSE)</f>
        <v>25</v>
      </c>
      <c r="K28907">
        <v>0</v>
      </c>
      <c r="L28907">
        <v>0</v>
      </c>
    </row>
    <row r="28908" spans="1:12" x14ac:dyDescent="0.3">
      <c r="A28908" t="s">
        <v>24</v>
      </c>
      <c r="B28908">
        <f>VLOOKUP(A28908, CrimeType!$A$1:$B$11, 2, FALSE)</f>
        <v>5</v>
      </c>
      <c r="C28908">
        <v>2010</v>
      </c>
      <c r="D28908">
        <v>12</v>
      </c>
      <c r="E28908">
        <v>20</v>
      </c>
      <c r="F28908" t="s">
        <v>25</v>
      </c>
      <c r="G28908" t="s">
        <v>25</v>
      </c>
      <c r="H28908" t="s">
        <v>26</v>
      </c>
      <c r="I28908" t="s">
        <v>26</v>
      </c>
      <c r="J28908">
        <f>VLOOKUP(I28908, Neighbourhood!$A$1:$B$26, 2, FALSE)</f>
        <v>25</v>
      </c>
      <c r="K28908">
        <v>0</v>
      </c>
      <c r="L28908">
        <v>0</v>
      </c>
    </row>
    <row r="28909" spans="1:12" x14ac:dyDescent="0.3">
      <c r="A28909" t="s">
        <v>24</v>
      </c>
      <c r="B28909">
        <f>VLOOKUP(A28909, CrimeType!$A$1:$B$11, 2, FALSE)</f>
        <v>5</v>
      </c>
      <c r="C28909">
        <v>2010</v>
      </c>
      <c r="D28909">
        <v>12</v>
      </c>
      <c r="E28909">
        <v>20</v>
      </c>
      <c r="F28909" t="s">
        <v>25</v>
      </c>
      <c r="G28909" t="s">
        <v>25</v>
      </c>
      <c r="H28909" t="s">
        <v>26</v>
      </c>
      <c r="I28909" t="s">
        <v>26</v>
      </c>
      <c r="J28909">
        <f>VLOOKUP(I28909, Neighbourhood!$A$1:$B$26, 2, FALSE)</f>
        <v>25</v>
      </c>
      <c r="K28909">
        <v>0</v>
      </c>
      <c r="L28909">
        <v>0</v>
      </c>
    </row>
    <row r="28910" spans="1:12" x14ac:dyDescent="0.3">
      <c r="A28910" t="s">
        <v>24</v>
      </c>
      <c r="B28910">
        <f>VLOOKUP(A28910, CrimeType!$A$1:$B$11, 2, FALSE)</f>
        <v>5</v>
      </c>
      <c r="C28910">
        <v>2010</v>
      </c>
      <c r="D28910">
        <v>12</v>
      </c>
      <c r="E28910">
        <v>20</v>
      </c>
      <c r="F28910" t="s">
        <v>25</v>
      </c>
      <c r="G28910" t="s">
        <v>25</v>
      </c>
      <c r="H28910" t="s">
        <v>26</v>
      </c>
      <c r="I28910" t="s">
        <v>26</v>
      </c>
      <c r="J28910">
        <f>VLOOKUP(I28910, Neighbourhood!$A$1:$B$26, 2, FALSE)</f>
        <v>25</v>
      </c>
      <c r="K28910">
        <v>0</v>
      </c>
      <c r="L28910">
        <v>0</v>
      </c>
    </row>
    <row r="28911" spans="1:12" x14ac:dyDescent="0.3">
      <c r="A28911" t="s">
        <v>24</v>
      </c>
      <c r="B28911">
        <f>VLOOKUP(A28911, CrimeType!$A$1:$B$11, 2, FALSE)</f>
        <v>5</v>
      </c>
      <c r="C28911">
        <v>2010</v>
      </c>
      <c r="D28911">
        <v>12</v>
      </c>
      <c r="E28911">
        <v>20</v>
      </c>
      <c r="F28911" t="s">
        <v>25</v>
      </c>
      <c r="G28911" t="s">
        <v>25</v>
      </c>
      <c r="H28911" t="s">
        <v>26</v>
      </c>
      <c r="I28911" t="s">
        <v>26</v>
      </c>
      <c r="J28911">
        <f>VLOOKUP(I28911, Neighbourhood!$A$1:$B$26, 2, FALSE)</f>
        <v>25</v>
      </c>
      <c r="K28911">
        <v>0</v>
      </c>
      <c r="L28911">
        <v>0</v>
      </c>
    </row>
    <row r="28912" spans="1:12" x14ac:dyDescent="0.3">
      <c r="A28912" t="s">
        <v>24</v>
      </c>
      <c r="B28912">
        <f>VLOOKUP(A28912, CrimeType!$A$1:$B$11, 2, FALSE)</f>
        <v>5</v>
      </c>
      <c r="C28912">
        <v>2010</v>
      </c>
      <c r="D28912">
        <v>12</v>
      </c>
      <c r="E28912">
        <v>20</v>
      </c>
      <c r="F28912" t="s">
        <v>25</v>
      </c>
      <c r="G28912" t="s">
        <v>25</v>
      </c>
      <c r="H28912" t="s">
        <v>26</v>
      </c>
      <c r="I28912" t="s">
        <v>26</v>
      </c>
      <c r="J28912">
        <f>VLOOKUP(I28912, Neighbourhood!$A$1:$B$26, 2, FALSE)</f>
        <v>25</v>
      </c>
      <c r="K28912">
        <v>0</v>
      </c>
      <c r="L28912">
        <v>0</v>
      </c>
    </row>
    <row r="28913" spans="1:12" x14ac:dyDescent="0.3">
      <c r="A28913" t="s">
        <v>24</v>
      </c>
      <c r="B28913">
        <f>VLOOKUP(A28913, CrimeType!$A$1:$B$11, 2, FALSE)</f>
        <v>5</v>
      </c>
      <c r="C28913">
        <v>2010</v>
      </c>
      <c r="D28913">
        <v>12</v>
      </c>
      <c r="E28913">
        <v>20</v>
      </c>
      <c r="F28913" t="s">
        <v>25</v>
      </c>
      <c r="G28913" t="s">
        <v>25</v>
      </c>
      <c r="H28913" t="s">
        <v>26</v>
      </c>
      <c r="I28913" t="s">
        <v>26</v>
      </c>
      <c r="J28913">
        <f>VLOOKUP(I28913, Neighbourhood!$A$1:$B$26, 2, FALSE)</f>
        <v>25</v>
      </c>
      <c r="K28913">
        <v>0</v>
      </c>
      <c r="L28913">
        <v>0</v>
      </c>
    </row>
    <row r="28914" spans="1:12" x14ac:dyDescent="0.3">
      <c r="A28914" t="s">
        <v>24</v>
      </c>
      <c r="B28914">
        <f>VLOOKUP(A28914, CrimeType!$A$1:$B$11, 2, FALSE)</f>
        <v>5</v>
      </c>
      <c r="C28914">
        <v>2010</v>
      </c>
      <c r="D28914">
        <v>12</v>
      </c>
      <c r="E28914">
        <v>20</v>
      </c>
      <c r="F28914" t="s">
        <v>25</v>
      </c>
      <c r="G28914" t="s">
        <v>25</v>
      </c>
      <c r="H28914" t="s">
        <v>26</v>
      </c>
      <c r="I28914" t="s">
        <v>26</v>
      </c>
      <c r="J28914">
        <f>VLOOKUP(I28914, Neighbourhood!$A$1:$B$26, 2, FALSE)</f>
        <v>25</v>
      </c>
      <c r="K28914">
        <v>0</v>
      </c>
      <c r="L28914">
        <v>0</v>
      </c>
    </row>
    <row r="28915" spans="1:12" x14ac:dyDescent="0.3">
      <c r="A28915" t="s">
        <v>13</v>
      </c>
      <c r="B28915">
        <f>VLOOKUP(A28915, CrimeType!$A$1:$B$11, 2, FALSE)</f>
        <v>7</v>
      </c>
      <c r="C28915">
        <v>2010</v>
      </c>
      <c r="D28915">
        <v>12</v>
      </c>
      <c r="E28915">
        <v>21</v>
      </c>
      <c r="F28915">
        <v>0</v>
      </c>
      <c r="G28915">
        <v>0</v>
      </c>
      <c r="H28915" t="s">
        <v>6022</v>
      </c>
      <c r="I28915" t="s">
        <v>48</v>
      </c>
      <c r="J28915">
        <f>VLOOKUP(I28915, Neighbourhood!$A$1:$B$26, 2, FALSE)</f>
        <v>1</v>
      </c>
      <c r="K28915">
        <v>488335.01</v>
      </c>
      <c r="L28915">
        <v>5454568.8399999999</v>
      </c>
    </row>
    <row r="28916" spans="1:12" x14ac:dyDescent="0.3">
      <c r="A28916" t="s">
        <v>10</v>
      </c>
      <c r="B28916">
        <f>VLOOKUP(A28916, CrimeType!$A$1:$B$11, 2, FALSE)</f>
        <v>4</v>
      </c>
      <c r="C28916">
        <v>2010</v>
      </c>
      <c r="D28916">
        <v>12</v>
      </c>
      <c r="E28916">
        <v>21</v>
      </c>
      <c r="F28916">
        <v>0</v>
      </c>
      <c r="G28916">
        <v>30</v>
      </c>
      <c r="H28916" t="s">
        <v>4242</v>
      </c>
      <c r="I28916" t="s">
        <v>48</v>
      </c>
      <c r="J28916">
        <f>VLOOKUP(I28916, Neighbourhood!$A$1:$B$26, 2, FALSE)</f>
        <v>1</v>
      </c>
      <c r="K28916">
        <v>488676.82</v>
      </c>
      <c r="L28916">
        <v>5453545.4800000004</v>
      </c>
    </row>
    <row r="28917" spans="1:12" x14ac:dyDescent="0.3">
      <c r="A28917" t="s">
        <v>5247</v>
      </c>
      <c r="B28917">
        <f>VLOOKUP(A28917, CrimeType!$A$1:$B$11, 2, FALSE)</f>
        <v>1</v>
      </c>
      <c r="C28917">
        <v>2010</v>
      </c>
      <c r="D28917">
        <v>12</v>
      </c>
      <c r="E28917">
        <v>21</v>
      </c>
      <c r="F28917">
        <v>1</v>
      </c>
      <c r="G28917">
        <v>6</v>
      </c>
      <c r="H28917" t="s">
        <v>2206</v>
      </c>
      <c r="I28917" t="s">
        <v>37</v>
      </c>
      <c r="J28917">
        <f>VLOOKUP(I28917, Neighbourhood!$A$1:$B$26, 2, FALSE)</f>
        <v>10</v>
      </c>
      <c r="K28917">
        <v>488741.09</v>
      </c>
      <c r="L28917">
        <v>5457272.0199999996</v>
      </c>
    </row>
    <row r="28918" spans="1:12" x14ac:dyDescent="0.3">
      <c r="A28918" t="s">
        <v>13</v>
      </c>
      <c r="B28918">
        <f>VLOOKUP(A28918, CrimeType!$A$1:$B$11, 2, FALSE)</f>
        <v>7</v>
      </c>
      <c r="C28918">
        <v>2010</v>
      </c>
      <c r="D28918">
        <v>12</v>
      </c>
      <c r="E28918">
        <v>21</v>
      </c>
      <c r="F28918">
        <v>2</v>
      </c>
      <c r="G28918">
        <v>0</v>
      </c>
      <c r="H28918" t="s">
        <v>1549</v>
      </c>
      <c r="I28918" t="s">
        <v>17</v>
      </c>
      <c r="J28918">
        <f>VLOOKUP(I28918, Neighbourhood!$A$1:$B$26, 2, FALSE)</f>
        <v>2</v>
      </c>
      <c r="K28918">
        <v>490538.83</v>
      </c>
      <c r="L28918">
        <v>5458099.5899999999</v>
      </c>
    </row>
    <row r="28919" spans="1:12" x14ac:dyDescent="0.3">
      <c r="A28919" t="s">
        <v>31</v>
      </c>
      <c r="B28919">
        <f>VLOOKUP(A28919, CrimeType!$A$1:$B$11, 2, FALSE)</f>
        <v>2</v>
      </c>
      <c r="C28919">
        <v>2010</v>
      </c>
      <c r="D28919">
        <v>12</v>
      </c>
      <c r="E28919">
        <v>21</v>
      </c>
      <c r="F28919">
        <v>3</v>
      </c>
      <c r="G28919">
        <v>32</v>
      </c>
      <c r="H28919" t="s">
        <v>1931</v>
      </c>
      <c r="I28919" t="s">
        <v>69</v>
      </c>
      <c r="J28919">
        <f>VLOOKUP(I28919, Neighbourhood!$A$1:$B$26, 2, FALSE)</f>
        <v>23</v>
      </c>
      <c r="K28919">
        <v>489504.57</v>
      </c>
      <c r="L28919">
        <v>5459658.2800000003</v>
      </c>
    </row>
    <row r="28920" spans="1:12" x14ac:dyDescent="0.3">
      <c r="A28920" t="s">
        <v>13</v>
      </c>
      <c r="B28920">
        <f>VLOOKUP(A28920, CrimeType!$A$1:$B$11, 2, FALSE)</f>
        <v>7</v>
      </c>
      <c r="C28920">
        <v>2010</v>
      </c>
      <c r="D28920">
        <v>12</v>
      </c>
      <c r="E28920">
        <v>21</v>
      </c>
      <c r="F28920">
        <v>3</v>
      </c>
      <c r="G28920">
        <v>33</v>
      </c>
      <c r="H28920" t="s">
        <v>4876</v>
      </c>
      <c r="I28920" t="s">
        <v>17</v>
      </c>
      <c r="J28920">
        <f>VLOOKUP(I28920, Neighbourhood!$A$1:$B$26, 2, FALSE)</f>
        <v>2</v>
      </c>
      <c r="K28920">
        <v>492569.99</v>
      </c>
      <c r="L28920">
        <v>5458508.4800000004</v>
      </c>
    </row>
    <row r="28921" spans="1:12" x14ac:dyDescent="0.3">
      <c r="A28921" t="s">
        <v>50</v>
      </c>
      <c r="B28921">
        <f>VLOOKUP(A28921, CrimeType!$A$1:$B$11, 2, FALSE)</f>
        <v>9</v>
      </c>
      <c r="C28921">
        <v>2010</v>
      </c>
      <c r="D28921">
        <v>12</v>
      </c>
      <c r="E28921">
        <v>21</v>
      </c>
      <c r="F28921">
        <v>6</v>
      </c>
      <c r="G28921">
        <v>30</v>
      </c>
      <c r="H28921" t="s">
        <v>2348</v>
      </c>
      <c r="I28921" t="s">
        <v>17</v>
      </c>
      <c r="J28921">
        <f>VLOOKUP(I28921, Neighbourhood!$A$1:$B$26, 2, FALSE)</f>
        <v>2</v>
      </c>
      <c r="K28921">
        <v>491549.42</v>
      </c>
      <c r="L28921">
        <v>5458724.1699999999</v>
      </c>
    </row>
    <row r="28922" spans="1:12" x14ac:dyDescent="0.3">
      <c r="A28922" t="s">
        <v>13</v>
      </c>
      <c r="B28922">
        <f>VLOOKUP(A28922, CrimeType!$A$1:$B$11, 2, FALSE)</f>
        <v>7</v>
      </c>
      <c r="C28922">
        <v>2010</v>
      </c>
      <c r="D28922">
        <v>12</v>
      </c>
      <c r="E28922">
        <v>21</v>
      </c>
      <c r="F28922">
        <v>7</v>
      </c>
      <c r="G28922">
        <v>0</v>
      </c>
      <c r="H28922" t="s">
        <v>1225</v>
      </c>
      <c r="I28922" t="s">
        <v>48</v>
      </c>
      <c r="J28922">
        <f>VLOOKUP(I28922, Neighbourhood!$A$1:$B$26, 2, FALSE)</f>
        <v>1</v>
      </c>
      <c r="K28922">
        <v>487760.94</v>
      </c>
      <c r="L28922">
        <v>5455769.3700000001</v>
      </c>
    </row>
    <row r="28923" spans="1:12" x14ac:dyDescent="0.3">
      <c r="A28923" t="s">
        <v>13</v>
      </c>
      <c r="B28923">
        <f>VLOOKUP(A28923, CrimeType!$A$1:$B$11, 2, FALSE)</f>
        <v>7</v>
      </c>
      <c r="C28923">
        <v>2010</v>
      </c>
      <c r="D28923">
        <v>12</v>
      </c>
      <c r="E28923">
        <v>21</v>
      </c>
      <c r="F28923">
        <v>7</v>
      </c>
      <c r="G28923">
        <v>0</v>
      </c>
      <c r="H28923" t="s">
        <v>7270</v>
      </c>
      <c r="I28923" t="s">
        <v>37</v>
      </c>
      <c r="J28923">
        <f>VLOOKUP(I28923, Neighbourhood!$A$1:$B$26, 2, FALSE)</f>
        <v>10</v>
      </c>
      <c r="K28923">
        <v>486586.13</v>
      </c>
      <c r="L28923">
        <v>5457427.9900000002</v>
      </c>
    </row>
    <row r="28924" spans="1:12" x14ac:dyDescent="0.3">
      <c r="A28924" t="s">
        <v>5251</v>
      </c>
      <c r="B28924">
        <f>VLOOKUP(A28924, CrimeType!$A$1:$B$11, 2, FALSE)</f>
        <v>11</v>
      </c>
      <c r="C28924">
        <v>2010</v>
      </c>
      <c r="D28924">
        <v>12</v>
      </c>
      <c r="E28924">
        <v>21</v>
      </c>
      <c r="F28924">
        <v>7</v>
      </c>
      <c r="G28924">
        <v>11</v>
      </c>
      <c r="H28924" t="s">
        <v>5433</v>
      </c>
      <c r="I28924" t="s">
        <v>17</v>
      </c>
      <c r="J28924">
        <f>VLOOKUP(I28924, Neighbourhood!$A$1:$B$26, 2, FALSE)</f>
        <v>2</v>
      </c>
      <c r="K28924">
        <v>491875</v>
      </c>
      <c r="L28924">
        <v>5458654</v>
      </c>
    </row>
    <row r="28925" spans="1:12" x14ac:dyDescent="0.3">
      <c r="A28925" t="s">
        <v>10</v>
      </c>
      <c r="B28925">
        <f>VLOOKUP(A28925, CrimeType!$A$1:$B$11, 2, FALSE)</f>
        <v>4</v>
      </c>
      <c r="C28925">
        <v>2010</v>
      </c>
      <c r="D28925">
        <v>12</v>
      </c>
      <c r="E28925">
        <v>21</v>
      </c>
      <c r="F28925">
        <v>8</v>
      </c>
      <c r="G28925">
        <v>0</v>
      </c>
      <c r="H28925" t="s">
        <v>148</v>
      </c>
      <c r="I28925" t="s">
        <v>116</v>
      </c>
      <c r="J28925">
        <f>VLOOKUP(I28925, Neighbourhood!$A$1:$B$26, 2, FALSE)</f>
        <v>20</v>
      </c>
      <c r="K28925">
        <v>493486.05</v>
      </c>
      <c r="L28925">
        <v>5458412.3499999996</v>
      </c>
    </row>
    <row r="28926" spans="1:12" x14ac:dyDescent="0.3">
      <c r="A28926" t="s">
        <v>31</v>
      </c>
      <c r="B28926">
        <f>VLOOKUP(A28926, CrimeType!$A$1:$B$11, 2, FALSE)</f>
        <v>2</v>
      </c>
      <c r="C28926">
        <v>2010</v>
      </c>
      <c r="D28926">
        <v>12</v>
      </c>
      <c r="E28926">
        <v>21</v>
      </c>
      <c r="F28926">
        <v>9</v>
      </c>
      <c r="G28926">
        <v>15</v>
      </c>
      <c r="H28926" t="s">
        <v>6453</v>
      </c>
      <c r="I28926" t="s">
        <v>30</v>
      </c>
      <c r="J28926">
        <f>VLOOKUP(I28926, Neighbourhood!$A$1:$B$26, 2, FALSE)</f>
        <v>5</v>
      </c>
      <c r="K28926">
        <v>495664.72</v>
      </c>
      <c r="L28926">
        <v>5459345.8099999996</v>
      </c>
    </row>
    <row r="28927" spans="1:12" x14ac:dyDescent="0.3">
      <c r="A28927" t="s">
        <v>10</v>
      </c>
      <c r="B28927">
        <f>VLOOKUP(A28927, CrimeType!$A$1:$B$11, 2, FALSE)</f>
        <v>4</v>
      </c>
      <c r="C28927">
        <v>2010</v>
      </c>
      <c r="D28927">
        <v>12</v>
      </c>
      <c r="E28927">
        <v>21</v>
      </c>
      <c r="F28927">
        <v>11</v>
      </c>
      <c r="G28927">
        <v>13</v>
      </c>
      <c r="H28927" t="s">
        <v>1600</v>
      </c>
      <c r="I28927" t="s">
        <v>17</v>
      </c>
      <c r="J28927">
        <f>VLOOKUP(I28927, Neighbourhood!$A$1:$B$26, 2, FALSE)</f>
        <v>2</v>
      </c>
      <c r="K28927">
        <v>492353.4</v>
      </c>
      <c r="L28927">
        <v>5458773.4000000004</v>
      </c>
    </row>
    <row r="28928" spans="1:12" x14ac:dyDescent="0.3">
      <c r="A28928" t="s">
        <v>13</v>
      </c>
      <c r="B28928">
        <f>VLOOKUP(A28928, CrimeType!$A$1:$B$11, 2, FALSE)</f>
        <v>7</v>
      </c>
      <c r="C28928">
        <v>2010</v>
      </c>
      <c r="D28928">
        <v>12</v>
      </c>
      <c r="E28928">
        <v>21</v>
      </c>
      <c r="F28928">
        <v>11</v>
      </c>
      <c r="G28928">
        <v>15</v>
      </c>
      <c r="H28928" t="s">
        <v>1673</v>
      </c>
      <c r="I28928" t="s">
        <v>17</v>
      </c>
      <c r="J28928">
        <f>VLOOKUP(I28928, Neighbourhood!$A$1:$B$26, 2, FALSE)</f>
        <v>2</v>
      </c>
      <c r="K28928">
        <v>491994.95</v>
      </c>
      <c r="L28928">
        <v>5458762.1699999999</v>
      </c>
    </row>
    <row r="28929" spans="1:12" x14ac:dyDescent="0.3">
      <c r="A28929" t="s">
        <v>31</v>
      </c>
      <c r="B28929">
        <f>VLOOKUP(A28929, CrimeType!$A$1:$B$11, 2, FALSE)</f>
        <v>2</v>
      </c>
      <c r="C28929">
        <v>2010</v>
      </c>
      <c r="D28929">
        <v>12</v>
      </c>
      <c r="E28929">
        <v>21</v>
      </c>
      <c r="F28929">
        <v>12</v>
      </c>
      <c r="G28929">
        <v>20</v>
      </c>
      <c r="H28929" t="s">
        <v>6852</v>
      </c>
      <c r="I28929" t="s">
        <v>73</v>
      </c>
      <c r="J28929">
        <f>VLOOKUP(I28929, Neighbourhood!$A$1:$B$26, 2, FALSE)</f>
        <v>24</v>
      </c>
      <c r="K28929">
        <v>484730.71</v>
      </c>
      <c r="L28929">
        <v>5456205.6900000004</v>
      </c>
    </row>
    <row r="28930" spans="1:12" x14ac:dyDescent="0.3">
      <c r="A28930" t="s">
        <v>13</v>
      </c>
      <c r="B28930">
        <f>VLOOKUP(A28930, CrimeType!$A$1:$B$11, 2, FALSE)</f>
        <v>7</v>
      </c>
      <c r="C28930">
        <v>2010</v>
      </c>
      <c r="D28930">
        <v>12</v>
      </c>
      <c r="E28930">
        <v>21</v>
      </c>
      <c r="F28930">
        <v>12</v>
      </c>
      <c r="G28930">
        <v>30</v>
      </c>
      <c r="H28930" t="s">
        <v>2611</v>
      </c>
      <c r="I28930" t="s">
        <v>57</v>
      </c>
      <c r="J28930">
        <f>VLOOKUP(I28930, Neighbourhood!$A$1:$B$26, 2, FALSE)</f>
        <v>6</v>
      </c>
      <c r="K28930">
        <v>496206</v>
      </c>
      <c r="L28930">
        <v>5456635.6200000001</v>
      </c>
    </row>
    <row r="28931" spans="1:12" x14ac:dyDescent="0.3">
      <c r="A28931" t="s">
        <v>27</v>
      </c>
      <c r="B28931">
        <f>VLOOKUP(A28931, CrimeType!$A$1:$B$11, 2, FALSE)</f>
        <v>6</v>
      </c>
      <c r="C28931">
        <v>2010</v>
      </c>
      <c r="D28931">
        <v>12</v>
      </c>
      <c r="E28931">
        <v>21</v>
      </c>
      <c r="F28931">
        <v>13</v>
      </c>
      <c r="G28931">
        <v>3</v>
      </c>
      <c r="H28931" t="s">
        <v>2630</v>
      </c>
      <c r="I28931" t="s">
        <v>17</v>
      </c>
      <c r="J28931">
        <f>VLOOKUP(I28931, Neighbourhood!$A$1:$B$26, 2, FALSE)</f>
        <v>2</v>
      </c>
      <c r="K28931">
        <v>492208.56</v>
      </c>
      <c r="L28931">
        <v>5458693</v>
      </c>
    </row>
    <row r="28932" spans="1:12" x14ac:dyDescent="0.3">
      <c r="A28932" t="s">
        <v>10</v>
      </c>
      <c r="B28932">
        <f>VLOOKUP(A28932, CrimeType!$A$1:$B$11, 2, FALSE)</f>
        <v>4</v>
      </c>
      <c r="C28932">
        <v>2010</v>
      </c>
      <c r="D28932">
        <v>12</v>
      </c>
      <c r="E28932">
        <v>21</v>
      </c>
      <c r="F28932">
        <v>13</v>
      </c>
      <c r="G28932">
        <v>34</v>
      </c>
      <c r="H28932" t="s">
        <v>7587</v>
      </c>
      <c r="I28932" t="s">
        <v>15</v>
      </c>
      <c r="J28932">
        <f>VLOOKUP(I28932, Neighbourhood!$A$1:$B$26, 2, FALSE)</f>
        <v>7</v>
      </c>
      <c r="K28932">
        <v>495697.17</v>
      </c>
      <c r="L28932">
        <v>5454777.46</v>
      </c>
    </row>
    <row r="28933" spans="1:12" x14ac:dyDescent="0.3">
      <c r="A28933" t="s">
        <v>31</v>
      </c>
      <c r="B28933">
        <f>VLOOKUP(A28933, CrimeType!$A$1:$B$11, 2, FALSE)</f>
        <v>2</v>
      </c>
      <c r="C28933">
        <v>2010</v>
      </c>
      <c r="D28933">
        <v>12</v>
      </c>
      <c r="E28933">
        <v>21</v>
      </c>
      <c r="F28933">
        <v>13</v>
      </c>
      <c r="G28933">
        <v>34</v>
      </c>
      <c r="H28933" t="s">
        <v>2639</v>
      </c>
      <c r="I28933" t="s">
        <v>41</v>
      </c>
      <c r="J28933">
        <f>VLOOKUP(I28933, Neighbourhood!$A$1:$B$26, 2, FALSE)</f>
        <v>15</v>
      </c>
      <c r="K28933">
        <v>497384.42</v>
      </c>
      <c r="L28933">
        <v>5453639.2699999996</v>
      </c>
    </row>
    <row r="28934" spans="1:12" x14ac:dyDescent="0.3">
      <c r="A28934" t="s">
        <v>27</v>
      </c>
      <c r="B28934">
        <f>VLOOKUP(A28934, CrimeType!$A$1:$B$11, 2, FALSE)</f>
        <v>6</v>
      </c>
      <c r="C28934">
        <v>2010</v>
      </c>
      <c r="D28934">
        <v>12</v>
      </c>
      <c r="E28934">
        <v>21</v>
      </c>
      <c r="F28934">
        <v>13</v>
      </c>
      <c r="G28934">
        <v>49</v>
      </c>
      <c r="H28934" t="s">
        <v>150</v>
      </c>
      <c r="I28934" t="s">
        <v>17</v>
      </c>
      <c r="J28934">
        <f>VLOOKUP(I28934, Neighbourhood!$A$1:$B$26, 2, FALSE)</f>
        <v>2</v>
      </c>
      <c r="K28934">
        <v>491445.91</v>
      </c>
      <c r="L28934">
        <v>5458896.4100000001</v>
      </c>
    </row>
    <row r="28935" spans="1:12" x14ac:dyDescent="0.3">
      <c r="A28935" t="s">
        <v>31</v>
      </c>
      <c r="B28935">
        <f>VLOOKUP(A28935, CrimeType!$A$1:$B$11, 2, FALSE)</f>
        <v>2</v>
      </c>
      <c r="C28935">
        <v>2010</v>
      </c>
      <c r="D28935">
        <v>12</v>
      </c>
      <c r="E28935">
        <v>21</v>
      </c>
      <c r="F28935">
        <v>13</v>
      </c>
      <c r="G28935">
        <v>54</v>
      </c>
      <c r="H28935" t="s">
        <v>7364</v>
      </c>
      <c r="I28935" t="s">
        <v>73</v>
      </c>
      <c r="J28935">
        <f>VLOOKUP(I28935, Neighbourhood!$A$1:$B$26, 2, FALSE)</f>
        <v>24</v>
      </c>
      <c r="K28935">
        <v>484866.34</v>
      </c>
      <c r="L28935">
        <v>5456201.1100000003</v>
      </c>
    </row>
    <row r="28936" spans="1:12" x14ac:dyDescent="0.3">
      <c r="A28936" t="s">
        <v>27</v>
      </c>
      <c r="B28936">
        <f>VLOOKUP(A28936, CrimeType!$A$1:$B$11, 2, FALSE)</f>
        <v>6</v>
      </c>
      <c r="C28936">
        <v>2010</v>
      </c>
      <c r="D28936">
        <v>12</v>
      </c>
      <c r="E28936">
        <v>21</v>
      </c>
      <c r="F28936">
        <v>14</v>
      </c>
      <c r="G28936">
        <v>10</v>
      </c>
      <c r="H28936" t="s">
        <v>425</v>
      </c>
      <c r="I28936" t="s">
        <v>20</v>
      </c>
      <c r="J28936">
        <f>VLOOKUP(I28936, Neighbourhood!$A$1:$B$26, 2, FALSE)</f>
        <v>4</v>
      </c>
      <c r="K28936">
        <v>491526.36</v>
      </c>
      <c r="L28936">
        <v>5456417.3799999999</v>
      </c>
    </row>
    <row r="28937" spans="1:12" x14ac:dyDescent="0.3">
      <c r="A28937" t="s">
        <v>5251</v>
      </c>
      <c r="B28937">
        <f>VLOOKUP(A28937, CrimeType!$A$1:$B$11, 2, FALSE)</f>
        <v>11</v>
      </c>
      <c r="C28937">
        <v>2010</v>
      </c>
      <c r="D28937">
        <v>12</v>
      </c>
      <c r="E28937">
        <v>21</v>
      </c>
      <c r="F28937">
        <v>14</v>
      </c>
      <c r="G28937">
        <v>10</v>
      </c>
      <c r="H28937" t="s">
        <v>5794</v>
      </c>
      <c r="I28937" t="s">
        <v>15</v>
      </c>
      <c r="J28937">
        <f>VLOOKUP(I28937, Neighbourhood!$A$1:$B$26, 2, FALSE)</f>
        <v>7</v>
      </c>
      <c r="K28937">
        <v>493438</v>
      </c>
      <c r="L28937">
        <v>5454986</v>
      </c>
    </row>
    <row r="28938" spans="1:12" x14ac:dyDescent="0.3">
      <c r="A28938" t="s">
        <v>27</v>
      </c>
      <c r="B28938">
        <f>VLOOKUP(A28938, CrimeType!$A$1:$B$11, 2, FALSE)</f>
        <v>6</v>
      </c>
      <c r="C28938">
        <v>2010</v>
      </c>
      <c r="D28938">
        <v>12</v>
      </c>
      <c r="E28938">
        <v>21</v>
      </c>
      <c r="F28938">
        <v>14</v>
      </c>
      <c r="G28938">
        <v>38</v>
      </c>
      <c r="H28938" t="s">
        <v>2178</v>
      </c>
      <c r="I28938" t="s">
        <v>30</v>
      </c>
      <c r="J28938">
        <f>VLOOKUP(I28938, Neighbourhood!$A$1:$B$26, 2, FALSE)</f>
        <v>5</v>
      </c>
      <c r="K28938">
        <v>494937.48</v>
      </c>
      <c r="L28938">
        <v>5458085.2000000002</v>
      </c>
    </row>
    <row r="28939" spans="1:12" x14ac:dyDescent="0.3">
      <c r="A28939" t="s">
        <v>50</v>
      </c>
      <c r="B28939">
        <f>VLOOKUP(A28939, CrimeType!$A$1:$B$11, 2, FALSE)</f>
        <v>9</v>
      </c>
      <c r="C28939">
        <v>2010</v>
      </c>
      <c r="D28939">
        <v>12</v>
      </c>
      <c r="E28939">
        <v>21</v>
      </c>
      <c r="F28939">
        <v>15</v>
      </c>
      <c r="G28939">
        <v>0</v>
      </c>
      <c r="H28939" t="s">
        <v>3035</v>
      </c>
      <c r="I28939" t="s">
        <v>208</v>
      </c>
      <c r="J28939">
        <f>VLOOKUP(I28939, Neighbourhood!$A$1:$B$26, 2, FALSE)</f>
        <v>17</v>
      </c>
      <c r="K28939">
        <v>490314.37</v>
      </c>
      <c r="L28939">
        <v>5453590.8399999999</v>
      </c>
    </row>
    <row r="28940" spans="1:12" x14ac:dyDescent="0.3">
      <c r="A28940" t="s">
        <v>13</v>
      </c>
      <c r="B28940">
        <f>VLOOKUP(A28940, CrimeType!$A$1:$B$11, 2, FALSE)</f>
        <v>7</v>
      </c>
      <c r="C28940">
        <v>2010</v>
      </c>
      <c r="D28940">
        <v>12</v>
      </c>
      <c r="E28940">
        <v>21</v>
      </c>
      <c r="F28940">
        <v>15</v>
      </c>
      <c r="G28940">
        <v>0</v>
      </c>
      <c r="H28940" t="s">
        <v>2051</v>
      </c>
      <c r="I28940" t="s">
        <v>116</v>
      </c>
      <c r="J28940">
        <f>VLOOKUP(I28940, Neighbourhood!$A$1:$B$26, 2, FALSE)</f>
        <v>20</v>
      </c>
      <c r="K28940">
        <v>492793.84</v>
      </c>
      <c r="L28940">
        <v>5458332.9900000002</v>
      </c>
    </row>
    <row r="28941" spans="1:12" x14ac:dyDescent="0.3">
      <c r="A28941" t="s">
        <v>13</v>
      </c>
      <c r="B28941">
        <f>VLOOKUP(A28941, CrimeType!$A$1:$B$11, 2, FALSE)</f>
        <v>7</v>
      </c>
      <c r="C28941">
        <v>2010</v>
      </c>
      <c r="D28941">
        <v>12</v>
      </c>
      <c r="E28941">
        <v>21</v>
      </c>
      <c r="F28941">
        <v>16</v>
      </c>
      <c r="G28941">
        <v>0</v>
      </c>
      <c r="H28941" t="s">
        <v>2637</v>
      </c>
      <c r="I28941" t="s">
        <v>69</v>
      </c>
      <c r="J28941">
        <f>VLOOKUP(I28941, Neighbourhood!$A$1:$B$26, 2, FALSE)</f>
        <v>23</v>
      </c>
      <c r="K28941">
        <v>490795.02</v>
      </c>
      <c r="L28941">
        <v>5459233.3200000003</v>
      </c>
    </row>
    <row r="28942" spans="1:12" x14ac:dyDescent="0.3">
      <c r="A28942" t="s">
        <v>13</v>
      </c>
      <c r="B28942">
        <f>VLOOKUP(A28942, CrimeType!$A$1:$B$11, 2, FALSE)</f>
        <v>7</v>
      </c>
      <c r="C28942">
        <v>2010</v>
      </c>
      <c r="D28942">
        <v>12</v>
      </c>
      <c r="E28942">
        <v>21</v>
      </c>
      <c r="F28942">
        <v>16</v>
      </c>
      <c r="G28942">
        <v>0</v>
      </c>
      <c r="H28942" t="s">
        <v>2035</v>
      </c>
      <c r="I28942" t="s">
        <v>17</v>
      </c>
      <c r="J28942">
        <f>VLOOKUP(I28942, Neighbourhood!$A$1:$B$26, 2, FALSE)</f>
        <v>2</v>
      </c>
      <c r="K28942">
        <v>492216.27</v>
      </c>
      <c r="L28942">
        <v>5458913.54</v>
      </c>
    </row>
    <row r="28943" spans="1:12" x14ac:dyDescent="0.3">
      <c r="A28943" t="s">
        <v>13</v>
      </c>
      <c r="B28943">
        <f>VLOOKUP(A28943, CrimeType!$A$1:$B$11, 2, FALSE)</f>
        <v>7</v>
      </c>
      <c r="C28943">
        <v>2010</v>
      </c>
      <c r="D28943">
        <v>12</v>
      </c>
      <c r="E28943">
        <v>21</v>
      </c>
      <c r="F28943">
        <v>16</v>
      </c>
      <c r="G28943">
        <v>0</v>
      </c>
      <c r="H28943" t="s">
        <v>649</v>
      </c>
      <c r="I28943" t="s">
        <v>101</v>
      </c>
      <c r="J28943">
        <f>VLOOKUP(I28943, Neighbourhood!$A$1:$B$26, 2, FALSE)</f>
        <v>12</v>
      </c>
      <c r="K28943">
        <v>491916.56</v>
      </c>
      <c r="L28943">
        <v>5456501.3099999996</v>
      </c>
    </row>
    <row r="28944" spans="1:12" x14ac:dyDescent="0.3">
      <c r="A28944" t="s">
        <v>31</v>
      </c>
      <c r="B28944">
        <f>VLOOKUP(A28944, CrimeType!$A$1:$B$11, 2, FALSE)</f>
        <v>2</v>
      </c>
      <c r="C28944">
        <v>2010</v>
      </c>
      <c r="D28944">
        <v>12</v>
      </c>
      <c r="E28944">
        <v>21</v>
      </c>
      <c r="F28944">
        <v>16</v>
      </c>
      <c r="G28944">
        <v>30</v>
      </c>
      <c r="H28944" t="s">
        <v>2266</v>
      </c>
      <c r="I28944" t="s">
        <v>101</v>
      </c>
      <c r="J28944">
        <f>VLOOKUP(I28944, Neighbourhood!$A$1:$B$26, 2, FALSE)</f>
        <v>12</v>
      </c>
      <c r="K28944">
        <v>492520.02</v>
      </c>
      <c r="L28944">
        <v>5456884.21</v>
      </c>
    </row>
    <row r="28945" spans="1:12" x14ac:dyDescent="0.3">
      <c r="A28945" t="s">
        <v>27</v>
      </c>
      <c r="B28945">
        <f>VLOOKUP(A28945, CrimeType!$A$1:$B$11, 2, FALSE)</f>
        <v>6</v>
      </c>
      <c r="C28945">
        <v>2010</v>
      </c>
      <c r="D28945">
        <v>12</v>
      </c>
      <c r="E28945">
        <v>21</v>
      </c>
      <c r="F28945">
        <v>16</v>
      </c>
      <c r="G28945">
        <v>50</v>
      </c>
      <c r="H28945" t="s">
        <v>97</v>
      </c>
      <c r="I28945" t="s">
        <v>17</v>
      </c>
      <c r="J28945">
        <f>VLOOKUP(I28945, Neighbourhood!$A$1:$B$26, 2, FALSE)</f>
        <v>2</v>
      </c>
      <c r="K28945">
        <v>491394.12</v>
      </c>
      <c r="L28945">
        <v>5458844.2599999998</v>
      </c>
    </row>
    <row r="28946" spans="1:12" x14ac:dyDescent="0.3">
      <c r="A28946" t="s">
        <v>10</v>
      </c>
      <c r="B28946">
        <f>VLOOKUP(A28946, CrimeType!$A$1:$B$11, 2, FALSE)</f>
        <v>4</v>
      </c>
      <c r="C28946">
        <v>2010</v>
      </c>
      <c r="D28946">
        <v>12</v>
      </c>
      <c r="E28946">
        <v>21</v>
      </c>
      <c r="F28946">
        <v>17</v>
      </c>
      <c r="G28946">
        <v>0</v>
      </c>
      <c r="H28946" t="s">
        <v>4887</v>
      </c>
      <c r="I28946" t="s">
        <v>41</v>
      </c>
      <c r="J28946">
        <f>VLOOKUP(I28946, Neighbourhood!$A$1:$B$26, 2, FALSE)</f>
        <v>15</v>
      </c>
      <c r="K28946">
        <v>497609.93</v>
      </c>
      <c r="L28946">
        <v>5453699.6399999997</v>
      </c>
    </row>
    <row r="28947" spans="1:12" x14ac:dyDescent="0.3">
      <c r="A28947" t="s">
        <v>10</v>
      </c>
      <c r="B28947">
        <f>VLOOKUP(A28947, CrimeType!$A$1:$B$11, 2, FALSE)</f>
        <v>4</v>
      </c>
      <c r="C28947">
        <v>2010</v>
      </c>
      <c r="D28947">
        <v>12</v>
      </c>
      <c r="E28947">
        <v>21</v>
      </c>
      <c r="F28947">
        <v>17</v>
      </c>
      <c r="G28947">
        <v>0</v>
      </c>
      <c r="H28947" t="s">
        <v>3867</v>
      </c>
      <c r="I28947" t="s">
        <v>41</v>
      </c>
      <c r="J28947">
        <f>VLOOKUP(I28947, Neighbourhood!$A$1:$B$26, 2, FALSE)</f>
        <v>15</v>
      </c>
      <c r="K28947">
        <v>496385.05</v>
      </c>
      <c r="L28947">
        <v>5455384.4000000004</v>
      </c>
    </row>
    <row r="28948" spans="1:12" x14ac:dyDescent="0.3">
      <c r="A28948" t="s">
        <v>10</v>
      </c>
      <c r="B28948">
        <f>VLOOKUP(A28948, CrimeType!$A$1:$B$11, 2, FALSE)</f>
        <v>4</v>
      </c>
      <c r="C28948">
        <v>2010</v>
      </c>
      <c r="D28948">
        <v>12</v>
      </c>
      <c r="E28948">
        <v>21</v>
      </c>
      <c r="F28948">
        <v>17</v>
      </c>
      <c r="G28948">
        <v>0</v>
      </c>
      <c r="H28948" t="s">
        <v>1694</v>
      </c>
      <c r="I28948" t="s">
        <v>41</v>
      </c>
      <c r="J28948">
        <f>VLOOKUP(I28948, Neighbourhood!$A$1:$B$26, 2, FALSE)</f>
        <v>15</v>
      </c>
      <c r="K28948">
        <v>497277.97</v>
      </c>
      <c r="L28948">
        <v>5453885.3700000001</v>
      </c>
    </row>
    <row r="28949" spans="1:12" x14ac:dyDescent="0.3">
      <c r="A28949" t="s">
        <v>5247</v>
      </c>
      <c r="B28949">
        <f>VLOOKUP(A28949, CrimeType!$A$1:$B$11, 2, FALSE)</f>
        <v>1</v>
      </c>
      <c r="C28949">
        <v>2010</v>
      </c>
      <c r="D28949">
        <v>12</v>
      </c>
      <c r="E28949">
        <v>21</v>
      </c>
      <c r="F28949">
        <v>17</v>
      </c>
      <c r="G28949">
        <v>54</v>
      </c>
      <c r="H28949" t="s">
        <v>4198</v>
      </c>
      <c r="I28949" t="s">
        <v>116</v>
      </c>
      <c r="J28949">
        <f>VLOOKUP(I28949, Neighbourhood!$A$1:$B$26, 2, FALSE)</f>
        <v>20</v>
      </c>
      <c r="K28949">
        <v>493204.3</v>
      </c>
      <c r="L28949">
        <v>5459026.0800000001</v>
      </c>
    </row>
    <row r="28950" spans="1:12" x14ac:dyDescent="0.3">
      <c r="A28950" t="s">
        <v>5247</v>
      </c>
      <c r="B28950">
        <f>VLOOKUP(A28950, CrimeType!$A$1:$B$11, 2, FALSE)</f>
        <v>1</v>
      </c>
      <c r="C28950">
        <v>2010</v>
      </c>
      <c r="D28950">
        <v>12</v>
      </c>
      <c r="E28950">
        <v>21</v>
      </c>
      <c r="F28950">
        <v>18</v>
      </c>
      <c r="G28950">
        <v>0</v>
      </c>
      <c r="H28950" t="s">
        <v>1080</v>
      </c>
      <c r="I28950" t="s">
        <v>12</v>
      </c>
      <c r="J28950">
        <f>VLOOKUP(I28950, Neighbourhood!$A$1:$B$26, 2, FALSE)</f>
        <v>16</v>
      </c>
      <c r="K28950">
        <v>492632.2</v>
      </c>
      <c r="L28950">
        <v>5454687.5599999996</v>
      </c>
    </row>
    <row r="28951" spans="1:12" x14ac:dyDescent="0.3">
      <c r="A28951" t="s">
        <v>10</v>
      </c>
      <c r="B28951">
        <f>VLOOKUP(A28951, CrimeType!$A$1:$B$11, 2, FALSE)</f>
        <v>4</v>
      </c>
      <c r="C28951">
        <v>2010</v>
      </c>
      <c r="D28951">
        <v>12</v>
      </c>
      <c r="E28951">
        <v>21</v>
      </c>
      <c r="F28951">
        <v>18</v>
      </c>
      <c r="G28951">
        <v>30</v>
      </c>
      <c r="H28951" t="s">
        <v>1695</v>
      </c>
      <c r="I28951" t="s">
        <v>41</v>
      </c>
      <c r="J28951">
        <f>VLOOKUP(I28951, Neighbourhood!$A$1:$B$26, 2, FALSE)</f>
        <v>15</v>
      </c>
      <c r="K28951">
        <v>497210.29</v>
      </c>
      <c r="L28951">
        <v>5453772.1600000001</v>
      </c>
    </row>
    <row r="28952" spans="1:12" x14ac:dyDescent="0.3">
      <c r="A28952" t="s">
        <v>13</v>
      </c>
      <c r="B28952">
        <f>VLOOKUP(A28952, CrimeType!$A$1:$B$11, 2, FALSE)</f>
        <v>7</v>
      </c>
      <c r="C28952">
        <v>2010</v>
      </c>
      <c r="D28952">
        <v>12</v>
      </c>
      <c r="E28952">
        <v>21</v>
      </c>
      <c r="F28952">
        <v>18</v>
      </c>
      <c r="G28952">
        <v>45</v>
      </c>
      <c r="H28952" t="s">
        <v>282</v>
      </c>
      <c r="I28952" t="s">
        <v>17</v>
      </c>
      <c r="J28952">
        <f>VLOOKUP(I28952, Neighbourhood!$A$1:$B$26, 2, FALSE)</f>
        <v>2</v>
      </c>
      <c r="K28952">
        <v>490276.56</v>
      </c>
      <c r="L28952">
        <v>5458134.5999999996</v>
      </c>
    </row>
    <row r="28953" spans="1:12" x14ac:dyDescent="0.3">
      <c r="A28953" t="s">
        <v>5247</v>
      </c>
      <c r="B28953">
        <f>VLOOKUP(A28953, CrimeType!$A$1:$B$11, 2, FALSE)</f>
        <v>1</v>
      </c>
      <c r="C28953">
        <v>2010</v>
      </c>
      <c r="D28953">
        <v>12</v>
      </c>
      <c r="E28953">
        <v>21</v>
      </c>
      <c r="F28953">
        <v>19</v>
      </c>
      <c r="G28953">
        <v>30</v>
      </c>
      <c r="H28953" t="s">
        <v>5119</v>
      </c>
      <c r="I28953" t="s">
        <v>20</v>
      </c>
      <c r="J28953">
        <f>VLOOKUP(I28953, Neighbourhood!$A$1:$B$26, 2, FALSE)</f>
        <v>4</v>
      </c>
      <c r="K28953">
        <v>489472.89</v>
      </c>
      <c r="L28953">
        <v>5456783.5800000001</v>
      </c>
    </row>
    <row r="28954" spans="1:12" x14ac:dyDescent="0.3">
      <c r="A28954" t="s">
        <v>10</v>
      </c>
      <c r="B28954">
        <f>VLOOKUP(A28954, CrimeType!$A$1:$B$11, 2, FALSE)</f>
        <v>4</v>
      </c>
      <c r="C28954">
        <v>2010</v>
      </c>
      <c r="D28954">
        <v>12</v>
      </c>
      <c r="E28954">
        <v>21</v>
      </c>
      <c r="F28954">
        <v>19</v>
      </c>
      <c r="G28954">
        <v>30</v>
      </c>
      <c r="H28954" t="s">
        <v>1694</v>
      </c>
      <c r="I28954" t="s">
        <v>41</v>
      </c>
      <c r="J28954">
        <f>VLOOKUP(I28954, Neighbourhood!$A$1:$B$26, 2, FALSE)</f>
        <v>15</v>
      </c>
      <c r="K28954">
        <v>497260.74</v>
      </c>
      <c r="L28954">
        <v>5453860.6200000001</v>
      </c>
    </row>
    <row r="28955" spans="1:12" x14ac:dyDescent="0.3">
      <c r="A28955" t="s">
        <v>31</v>
      </c>
      <c r="B28955">
        <f>VLOOKUP(A28955, CrimeType!$A$1:$B$11, 2, FALSE)</f>
        <v>2</v>
      </c>
      <c r="C28955">
        <v>2010</v>
      </c>
      <c r="D28955">
        <v>12</v>
      </c>
      <c r="E28955">
        <v>21</v>
      </c>
      <c r="F28955">
        <v>19</v>
      </c>
      <c r="G28955">
        <v>55</v>
      </c>
      <c r="H28955" t="s">
        <v>817</v>
      </c>
      <c r="I28955" t="s">
        <v>30</v>
      </c>
      <c r="J28955">
        <f>VLOOKUP(I28955, Neighbourhood!$A$1:$B$26, 2, FALSE)</f>
        <v>5</v>
      </c>
      <c r="K28955">
        <v>495733.22</v>
      </c>
      <c r="L28955">
        <v>5458922.8399999999</v>
      </c>
    </row>
    <row r="28956" spans="1:12" x14ac:dyDescent="0.3">
      <c r="A28956" t="s">
        <v>10</v>
      </c>
      <c r="B28956">
        <f>VLOOKUP(A28956, CrimeType!$A$1:$B$11, 2, FALSE)</f>
        <v>4</v>
      </c>
      <c r="C28956">
        <v>2010</v>
      </c>
      <c r="D28956">
        <v>12</v>
      </c>
      <c r="E28956">
        <v>21</v>
      </c>
      <c r="F28956">
        <v>20</v>
      </c>
      <c r="G28956">
        <v>0</v>
      </c>
      <c r="H28956" t="s">
        <v>3702</v>
      </c>
      <c r="I28956" t="s">
        <v>41</v>
      </c>
      <c r="J28956">
        <f>VLOOKUP(I28956, Neighbourhood!$A$1:$B$26, 2, FALSE)</f>
        <v>15</v>
      </c>
      <c r="K28956">
        <v>497409.67</v>
      </c>
      <c r="L28956">
        <v>5453535.5199999996</v>
      </c>
    </row>
    <row r="28957" spans="1:12" x14ac:dyDescent="0.3">
      <c r="A28957" t="s">
        <v>10</v>
      </c>
      <c r="B28957">
        <f>VLOOKUP(A28957, CrimeType!$A$1:$B$11, 2, FALSE)</f>
        <v>4</v>
      </c>
      <c r="C28957">
        <v>2010</v>
      </c>
      <c r="D28957">
        <v>12</v>
      </c>
      <c r="E28957">
        <v>21</v>
      </c>
      <c r="F28957">
        <v>20</v>
      </c>
      <c r="G28957">
        <v>30</v>
      </c>
      <c r="H28957" t="s">
        <v>4887</v>
      </c>
      <c r="I28957" t="s">
        <v>41</v>
      </c>
      <c r="J28957">
        <f>VLOOKUP(I28957, Neighbourhood!$A$1:$B$26, 2, FALSE)</f>
        <v>15</v>
      </c>
      <c r="K28957">
        <v>497651.82</v>
      </c>
      <c r="L28957">
        <v>5453674.29</v>
      </c>
    </row>
    <row r="28958" spans="1:12" x14ac:dyDescent="0.3">
      <c r="A28958" t="s">
        <v>10</v>
      </c>
      <c r="B28958">
        <f>VLOOKUP(A28958, CrimeType!$A$1:$B$11, 2, FALSE)</f>
        <v>4</v>
      </c>
      <c r="C28958">
        <v>2010</v>
      </c>
      <c r="D28958">
        <v>12</v>
      </c>
      <c r="E28958">
        <v>21</v>
      </c>
      <c r="F28958">
        <v>20</v>
      </c>
      <c r="G28958">
        <v>30</v>
      </c>
      <c r="H28958" t="s">
        <v>1967</v>
      </c>
      <c r="I28958" t="s">
        <v>41</v>
      </c>
      <c r="J28958">
        <f>VLOOKUP(I28958, Neighbourhood!$A$1:$B$26, 2, FALSE)</f>
        <v>15</v>
      </c>
      <c r="K28958">
        <v>497448.31</v>
      </c>
      <c r="L28958">
        <v>5453738.71</v>
      </c>
    </row>
    <row r="28959" spans="1:12" x14ac:dyDescent="0.3">
      <c r="A28959" t="s">
        <v>10</v>
      </c>
      <c r="B28959">
        <f>VLOOKUP(A28959, CrimeType!$A$1:$B$11, 2, FALSE)</f>
        <v>4</v>
      </c>
      <c r="C28959">
        <v>2010</v>
      </c>
      <c r="D28959">
        <v>12</v>
      </c>
      <c r="E28959">
        <v>21</v>
      </c>
      <c r="F28959">
        <v>20</v>
      </c>
      <c r="G28959">
        <v>47</v>
      </c>
      <c r="H28959" t="s">
        <v>945</v>
      </c>
      <c r="I28959" t="s">
        <v>116</v>
      </c>
      <c r="J28959">
        <f>VLOOKUP(I28959, Neighbourhood!$A$1:$B$26, 2, FALSE)</f>
        <v>20</v>
      </c>
      <c r="K28959">
        <v>492754.31</v>
      </c>
      <c r="L28959">
        <v>5458731.9699999997</v>
      </c>
    </row>
    <row r="28960" spans="1:12" x14ac:dyDescent="0.3">
      <c r="A28960" t="s">
        <v>10</v>
      </c>
      <c r="B28960">
        <f>VLOOKUP(A28960, CrimeType!$A$1:$B$11, 2, FALSE)</f>
        <v>4</v>
      </c>
      <c r="C28960">
        <v>2010</v>
      </c>
      <c r="D28960">
        <v>12</v>
      </c>
      <c r="E28960">
        <v>21</v>
      </c>
      <c r="F28960">
        <v>21</v>
      </c>
      <c r="G28960">
        <v>0</v>
      </c>
      <c r="H28960" t="s">
        <v>4887</v>
      </c>
      <c r="I28960" t="s">
        <v>41</v>
      </c>
      <c r="J28960">
        <f>VLOOKUP(I28960, Neighbourhood!$A$1:$B$26, 2, FALSE)</f>
        <v>15</v>
      </c>
      <c r="K28960">
        <v>497563.86</v>
      </c>
      <c r="L28960">
        <v>5453727.5099999998</v>
      </c>
    </row>
    <row r="28961" spans="1:12" x14ac:dyDescent="0.3">
      <c r="A28961" t="s">
        <v>18</v>
      </c>
      <c r="B28961">
        <f>VLOOKUP(A28961, CrimeType!$A$1:$B$11, 2, FALSE)</f>
        <v>8</v>
      </c>
      <c r="C28961">
        <v>2010</v>
      </c>
      <c r="D28961">
        <v>12</v>
      </c>
      <c r="E28961">
        <v>21</v>
      </c>
      <c r="F28961">
        <v>21</v>
      </c>
      <c r="G28961">
        <v>0</v>
      </c>
      <c r="H28961" t="s">
        <v>2509</v>
      </c>
      <c r="I28961" t="s">
        <v>37</v>
      </c>
      <c r="J28961">
        <f>VLOOKUP(I28961, Neighbourhood!$A$1:$B$26, 2, FALSE)</f>
        <v>10</v>
      </c>
      <c r="K28961">
        <v>486757.03</v>
      </c>
      <c r="L28961">
        <v>5456858.6799999997</v>
      </c>
    </row>
    <row r="28962" spans="1:12" x14ac:dyDescent="0.3">
      <c r="A28962" t="s">
        <v>10</v>
      </c>
      <c r="B28962">
        <f>VLOOKUP(A28962, CrimeType!$A$1:$B$11, 2, FALSE)</f>
        <v>4</v>
      </c>
      <c r="C28962">
        <v>2010</v>
      </c>
      <c r="D28962">
        <v>12</v>
      </c>
      <c r="E28962">
        <v>21</v>
      </c>
      <c r="F28962">
        <v>21</v>
      </c>
      <c r="G28962">
        <v>0</v>
      </c>
      <c r="H28962" t="s">
        <v>1694</v>
      </c>
      <c r="I28962" t="s">
        <v>41</v>
      </c>
      <c r="J28962">
        <f>VLOOKUP(I28962, Neighbourhood!$A$1:$B$26, 2, FALSE)</f>
        <v>15</v>
      </c>
      <c r="K28962">
        <v>497235.68</v>
      </c>
      <c r="L28962">
        <v>5453824.6299999999</v>
      </c>
    </row>
    <row r="28963" spans="1:12" x14ac:dyDescent="0.3">
      <c r="A28963" t="s">
        <v>10</v>
      </c>
      <c r="B28963">
        <f>VLOOKUP(A28963, CrimeType!$A$1:$B$11, 2, FALSE)</f>
        <v>4</v>
      </c>
      <c r="C28963">
        <v>2010</v>
      </c>
      <c r="D28963">
        <v>12</v>
      </c>
      <c r="E28963">
        <v>21</v>
      </c>
      <c r="F28963">
        <v>21</v>
      </c>
      <c r="G28963">
        <v>0</v>
      </c>
      <c r="H28963" t="s">
        <v>1694</v>
      </c>
      <c r="I28963" t="s">
        <v>41</v>
      </c>
      <c r="J28963">
        <f>VLOOKUP(I28963, Neighbourhood!$A$1:$B$26, 2, FALSE)</f>
        <v>15</v>
      </c>
      <c r="K28963">
        <v>497251.34</v>
      </c>
      <c r="L28963">
        <v>5453847.1299999999</v>
      </c>
    </row>
    <row r="28964" spans="1:12" x14ac:dyDescent="0.3">
      <c r="A28964" t="s">
        <v>13</v>
      </c>
      <c r="B28964">
        <f>VLOOKUP(A28964, CrimeType!$A$1:$B$11, 2, FALSE)</f>
        <v>7</v>
      </c>
      <c r="C28964">
        <v>2010</v>
      </c>
      <c r="D28964">
        <v>12</v>
      </c>
      <c r="E28964">
        <v>21</v>
      </c>
      <c r="F28964">
        <v>21</v>
      </c>
      <c r="G28964">
        <v>0</v>
      </c>
      <c r="H28964" t="s">
        <v>4433</v>
      </c>
      <c r="I28964" t="s">
        <v>17</v>
      </c>
      <c r="J28964">
        <f>VLOOKUP(I28964, Neighbourhood!$A$1:$B$26, 2, FALSE)</f>
        <v>2</v>
      </c>
      <c r="K28964">
        <v>491563.99</v>
      </c>
      <c r="L28964">
        <v>5458451.3300000001</v>
      </c>
    </row>
    <row r="28965" spans="1:12" x14ac:dyDescent="0.3">
      <c r="A28965" t="s">
        <v>10</v>
      </c>
      <c r="B28965">
        <f>VLOOKUP(A28965, CrimeType!$A$1:$B$11, 2, FALSE)</f>
        <v>4</v>
      </c>
      <c r="C28965">
        <v>2010</v>
      </c>
      <c r="D28965">
        <v>12</v>
      </c>
      <c r="E28965">
        <v>21</v>
      </c>
      <c r="F28965">
        <v>21</v>
      </c>
      <c r="G28965">
        <v>0</v>
      </c>
      <c r="H28965" t="s">
        <v>6883</v>
      </c>
      <c r="I28965" t="s">
        <v>69</v>
      </c>
      <c r="J28965">
        <f>VLOOKUP(I28965, Neighbourhood!$A$1:$B$26, 2, FALSE)</f>
        <v>23</v>
      </c>
      <c r="K28965">
        <v>489852.94</v>
      </c>
      <c r="L28965">
        <v>5458767.4900000002</v>
      </c>
    </row>
    <row r="28966" spans="1:12" x14ac:dyDescent="0.3">
      <c r="A28966" t="s">
        <v>50</v>
      </c>
      <c r="B28966">
        <f>VLOOKUP(A28966, CrimeType!$A$1:$B$11, 2, FALSE)</f>
        <v>9</v>
      </c>
      <c r="C28966">
        <v>2010</v>
      </c>
      <c r="D28966">
        <v>12</v>
      </c>
      <c r="E28966">
        <v>21</v>
      </c>
      <c r="F28966">
        <v>21</v>
      </c>
      <c r="G28966">
        <v>0</v>
      </c>
      <c r="H28966" t="s">
        <v>4954</v>
      </c>
      <c r="I28966" t="s">
        <v>101</v>
      </c>
      <c r="J28966">
        <f>VLOOKUP(I28966, Neighbourhood!$A$1:$B$26, 2, FALSE)</f>
        <v>12</v>
      </c>
      <c r="K28966">
        <v>493089.7</v>
      </c>
      <c r="L28966">
        <v>5456438.3600000003</v>
      </c>
    </row>
    <row r="28967" spans="1:12" x14ac:dyDescent="0.3">
      <c r="A28967" t="s">
        <v>13</v>
      </c>
      <c r="B28967">
        <f>VLOOKUP(A28967, CrimeType!$A$1:$B$11, 2, FALSE)</f>
        <v>7</v>
      </c>
      <c r="C28967">
        <v>2010</v>
      </c>
      <c r="D28967">
        <v>12</v>
      </c>
      <c r="E28967">
        <v>21</v>
      </c>
      <c r="F28967">
        <v>21</v>
      </c>
      <c r="G28967">
        <v>30</v>
      </c>
      <c r="H28967" t="s">
        <v>2022</v>
      </c>
      <c r="I28967" t="s">
        <v>17</v>
      </c>
      <c r="J28967">
        <f>VLOOKUP(I28967, Neighbourhood!$A$1:$B$26, 2, FALSE)</f>
        <v>2</v>
      </c>
      <c r="K28967">
        <v>490590.28</v>
      </c>
      <c r="L28967">
        <v>5459861.54</v>
      </c>
    </row>
    <row r="28968" spans="1:12" x14ac:dyDescent="0.3">
      <c r="A28968" t="s">
        <v>5251</v>
      </c>
      <c r="B28968">
        <f>VLOOKUP(A28968, CrimeType!$A$1:$B$11, 2, FALSE)</f>
        <v>11</v>
      </c>
      <c r="C28968">
        <v>2010</v>
      </c>
      <c r="D28968">
        <v>12</v>
      </c>
      <c r="E28968">
        <v>21</v>
      </c>
      <c r="F28968">
        <v>21</v>
      </c>
      <c r="G28968">
        <v>42</v>
      </c>
      <c r="H28968" t="s">
        <v>6230</v>
      </c>
      <c r="I28968" t="s">
        <v>116</v>
      </c>
      <c r="J28968">
        <f>VLOOKUP(I28968, Neighbourhood!$A$1:$B$26, 2, FALSE)</f>
        <v>20</v>
      </c>
      <c r="K28968">
        <v>492868</v>
      </c>
      <c r="L28968">
        <v>5457744</v>
      </c>
    </row>
    <row r="28969" spans="1:12" x14ac:dyDescent="0.3">
      <c r="A28969" t="s">
        <v>10</v>
      </c>
      <c r="B28969">
        <f>VLOOKUP(A28969, CrimeType!$A$1:$B$11, 2, FALSE)</f>
        <v>4</v>
      </c>
      <c r="C28969">
        <v>2010</v>
      </c>
      <c r="D28969">
        <v>12</v>
      </c>
      <c r="E28969">
        <v>21</v>
      </c>
      <c r="F28969">
        <v>22</v>
      </c>
      <c r="G28969">
        <v>0</v>
      </c>
      <c r="H28969" t="s">
        <v>1694</v>
      </c>
      <c r="I28969" t="s">
        <v>41</v>
      </c>
      <c r="J28969">
        <f>VLOOKUP(I28969, Neighbourhood!$A$1:$B$26, 2, FALSE)</f>
        <v>15</v>
      </c>
      <c r="K28969">
        <v>497240.38</v>
      </c>
      <c r="L28969">
        <v>5453831.3799999999</v>
      </c>
    </row>
    <row r="28970" spans="1:12" x14ac:dyDescent="0.3">
      <c r="A28970" t="s">
        <v>31</v>
      </c>
      <c r="B28970">
        <f>VLOOKUP(A28970, CrimeType!$A$1:$B$11, 2, FALSE)</f>
        <v>2</v>
      </c>
      <c r="C28970">
        <v>2010</v>
      </c>
      <c r="D28970">
        <v>12</v>
      </c>
      <c r="E28970">
        <v>21</v>
      </c>
      <c r="F28970">
        <v>22</v>
      </c>
      <c r="G28970">
        <v>0</v>
      </c>
      <c r="H28970" t="s">
        <v>4728</v>
      </c>
      <c r="I28970" t="s">
        <v>20</v>
      </c>
      <c r="J28970">
        <f>VLOOKUP(I28970, Neighbourhood!$A$1:$B$26, 2, FALSE)</f>
        <v>4</v>
      </c>
      <c r="K28970">
        <v>490836.32</v>
      </c>
      <c r="L28970">
        <v>5456218.5300000003</v>
      </c>
    </row>
    <row r="28971" spans="1:12" x14ac:dyDescent="0.3">
      <c r="A28971" t="s">
        <v>13</v>
      </c>
      <c r="B28971">
        <f>VLOOKUP(A28971, CrimeType!$A$1:$B$11, 2, FALSE)</f>
        <v>7</v>
      </c>
      <c r="C28971">
        <v>2010</v>
      </c>
      <c r="D28971">
        <v>12</v>
      </c>
      <c r="E28971">
        <v>21</v>
      </c>
      <c r="F28971">
        <v>22</v>
      </c>
      <c r="G28971">
        <v>0</v>
      </c>
      <c r="H28971" t="s">
        <v>4757</v>
      </c>
      <c r="I28971" t="s">
        <v>116</v>
      </c>
      <c r="J28971">
        <f>VLOOKUP(I28971, Neighbourhood!$A$1:$B$26, 2, FALSE)</f>
        <v>20</v>
      </c>
      <c r="K28971">
        <v>493069.69</v>
      </c>
      <c r="L28971">
        <v>5459033.75</v>
      </c>
    </row>
    <row r="28972" spans="1:12" x14ac:dyDescent="0.3">
      <c r="A28972" t="s">
        <v>10</v>
      </c>
      <c r="B28972">
        <f>VLOOKUP(A28972, CrimeType!$A$1:$B$11, 2, FALSE)</f>
        <v>4</v>
      </c>
      <c r="C28972">
        <v>2010</v>
      </c>
      <c r="D28972">
        <v>12</v>
      </c>
      <c r="E28972">
        <v>21</v>
      </c>
      <c r="F28972">
        <v>22</v>
      </c>
      <c r="G28972">
        <v>30</v>
      </c>
      <c r="H28972" t="s">
        <v>1694</v>
      </c>
      <c r="I28972" t="s">
        <v>41</v>
      </c>
      <c r="J28972">
        <f>VLOOKUP(I28972, Neighbourhood!$A$1:$B$26, 2, FALSE)</f>
        <v>15</v>
      </c>
      <c r="K28972">
        <v>497256.04</v>
      </c>
      <c r="L28972">
        <v>5453853.8700000001</v>
      </c>
    </row>
    <row r="28973" spans="1:12" x14ac:dyDescent="0.3">
      <c r="A28973" t="s">
        <v>5251</v>
      </c>
      <c r="B28973">
        <f>VLOOKUP(A28973, CrimeType!$A$1:$B$11, 2, FALSE)</f>
        <v>11</v>
      </c>
      <c r="C28973">
        <v>2010</v>
      </c>
      <c r="D28973">
        <v>12</v>
      </c>
      <c r="E28973">
        <v>21</v>
      </c>
      <c r="F28973">
        <v>22</v>
      </c>
      <c r="G28973">
        <v>57</v>
      </c>
      <c r="H28973" t="s">
        <v>6738</v>
      </c>
      <c r="I28973" t="s">
        <v>65</v>
      </c>
      <c r="J28973">
        <f>VLOOKUP(I28973, Neighbourhood!$A$1:$B$26, 2, FALSE)</f>
        <v>18</v>
      </c>
      <c r="K28973">
        <v>491619</v>
      </c>
      <c r="L28973">
        <v>5455782</v>
      </c>
    </row>
    <row r="28974" spans="1:12" x14ac:dyDescent="0.3">
      <c r="A28974" t="s">
        <v>31</v>
      </c>
      <c r="B28974">
        <f>VLOOKUP(A28974, CrimeType!$A$1:$B$11, 2, FALSE)</f>
        <v>2</v>
      </c>
      <c r="C28974">
        <v>2010</v>
      </c>
      <c r="D28974">
        <v>12</v>
      </c>
      <c r="E28974">
        <v>21</v>
      </c>
      <c r="F28974">
        <v>23</v>
      </c>
      <c r="G28974">
        <v>11</v>
      </c>
      <c r="H28974" t="s">
        <v>1266</v>
      </c>
      <c r="I28974" t="s">
        <v>37</v>
      </c>
      <c r="J28974">
        <f>VLOOKUP(I28974, Neighbourhood!$A$1:$B$26, 2, FALSE)</f>
        <v>10</v>
      </c>
      <c r="K28974">
        <v>488810.59</v>
      </c>
      <c r="L28974">
        <v>5457173.96</v>
      </c>
    </row>
    <row r="28975" spans="1:12" x14ac:dyDescent="0.3">
      <c r="A28975" t="s">
        <v>5251</v>
      </c>
      <c r="B28975">
        <f>VLOOKUP(A28975, CrimeType!$A$1:$B$11, 2, FALSE)</f>
        <v>11</v>
      </c>
      <c r="C28975">
        <v>2010</v>
      </c>
      <c r="D28975">
        <v>12</v>
      </c>
      <c r="E28975">
        <v>21</v>
      </c>
      <c r="F28975">
        <v>23</v>
      </c>
      <c r="G28975">
        <v>55</v>
      </c>
      <c r="H28975" t="s">
        <v>7615</v>
      </c>
      <c r="I28975" t="s">
        <v>15</v>
      </c>
      <c r="J28975">
        <f>VLOOKUP(I28975, Neighbourhood!$A$1:$B$26, 2, FALSE)</f>
        <v>7</v>
      </c>
      <c r="K28975">
        <v>495201</v>
      </c>
      <c r="L28975">
        <v>5456310</v>
      </c>
    </row>
    <row r="28976" spans="1:12" x14ac:dyDescent="0.3">
      <c r="A28976" t="s">
        <v>10</v>
      </c>
      <c r="B28976">
        <f>VLOOKUP(A28976, CrimeType!$A$1:$B$11, 2, FALSE)</f>
        <v>4</v>
      </c>
      <c r="C28976">
        <v>2010</v>
      </c>
      <c r="D28976">
        <v>12</v>
      </c>
      <c r="E28976">
        <v>21</v>
      </c>
      <c r="F28976">
        <v>23</v>
      </c>
      <c r="G28976">
        <v>57</v>
      </c>
      <c r="H28976" t="s">
        <v>1461</v>
      </c>
      <c r="I28976" t="s">
        <v>30</v>
      </c>
      <c r="J28976">
        <f>VLOOKUP(I28976, Neighbourhood!$A$1:$B$26, 2, FALSE)</f>
        <v>5</v>
      </c>
      <c r="K28976">
        <v>495594.75</v>
      </c>
      <c r="L28976">
        <v>5459113.9100000001</v>
      </c>
    </row>
    <row r="28977" spans="1:12" x14ac:dyDescent="0.3">
      <c r="A28977" t="s">
        <v>24</v>
      </c>
      <c r="B28977">
        <f>VLOOKUP(A28977, CrimeType!$A$1:$B$11, 2, FALSE)</f>
        <v>5</v>
      </c>
      <c r="C28977">
        <v>2010</v>
      </c>
      <c r="D28977">
        <v>12</v>
      </c>
      <c r="E28977">
        <v>21</v>
      </c>
      <c r="F28977" t="s">
        <v>25</v>
      </c>
      <c r="G28977" t="s">
        <v>25</v>
      </c>
      <c r="H28977" t="s">
        <v>26</v>
      </c>
      <c r="I28977" t="s">
        <v>26</v>
      </c>
      <c r="J28977">
        <f>VLOOKUP(I28977, Neighbourhood!$A$1:$B$26, 2, FALSE)</f>
        <v>25</v>
      </c>
      <c r="K28977">
        <v>0</v>
      </c>
      <c r="L28977">
        <v>0</v>
      </c>
    </row>
    <row r="28978" spans="1:12" x14ac:dyDescent="0.3">
      <c r="A28978" t="s">
        <v>24</v>
      </c>
      <c r="B28978">
        <f>VLOOKUP(A28978, CrimeType!$A$1:$B$11, 2, FALSE)</f>
        <v>5</v>
      </c>
      <c r="C28978">
        <v>2010</v>
      </c>
      <c r="D28978">
        <v>12</v>
      </c>
      <c r="E28978">
        <v>21</v>
      </c>
      <c r="F28978" t="s">
        <v>25</v>
      </c>
      <c r="G28978" t="s">
        <v>25</v>
      </c>
      <c r="H28978" t="s">
        <v>26</v>
      </c>
      <c r="I28978" t="s">
        <v>26</v>
      </c>
      <c r="J28978">
        <f>VLOOKUP(I28978, Neighbourhood!$A$1:$B$26, 2, FALSE)</f>
        <v>25</v>
      </c>
      <c r="K28978">
        <v>0</v>
      </c>
      <c r="L28978">
        <v>0</v>
      </c>
    </row>
    <row r="28979" spans="1:12" x14ac:dyDescent="0.3">
      <c r="A28979" t="s">
        <v>24</v>
      </c>
      <c r="B28979">
        <f>VLOOKUP(A28979, CrimeType!$A$1:$B$11, 2, FALSE)</f>
        <v>5</v>
      </c>
      <c r="C28979">
        <v>2010</v>
      </c>
      <c r="D28979">
        <v>12</v>
      </c>
      <c r="E28979">
        <v>21</v>
      </c>
      <c r="F28979" t="s">
        <v>25</v>
      </c>
      <c r="G28979" t="s">
        <v>25</v>
      </c>
      <c r="H28979" t="s">
        <v>26</v>
      </c>
      <c r="I28979" t="s">
        <v>26</v>
      </c>
      <c r="J28979">
        <f>VLOOKUP(I28979, Neighbourhood!$A$1:$B$26, 2, FALSE)</f>
        <v>25</v>
      </c>
      <c r="K28979">
        <v>0</v>
      </c>
      <c r="L28979">
        <v>0</v>
      </c>
    </row>
    <row r="28980" spans="1:12" x14ac:dyDescent="0.3">
      <c r="A28980" t="s">
        <v>24</v>
      </c>
      <c r="B28980">
        <f>VLOOKUP(A28980, CrimeType!$A$1:$B$11, 2, FALSE)</f>
        <v>5</v>
      </c>
      <c r="C28980">
        <v>2010</v>
      </c>
      <c r="D28980">
        <v>12</v>
      </c>
      <c r="E28980">
        <v>21</v>
      </c>
      <c r="F28980" t="s">
        <v>25</v>
      </c>
      <c r="G28980" t="s">
        <v>25</v>
      </c>
      <c r="H28980" t="s">
        <v>26</v>
      </c>
      <c r="I28980" t="s">
        <v>26</v>
      </c>
      <c r="J28980">
        <f>VLOOKUP(I28980, Neighbourhood!$A$1:$B$26, 2, FALSE)</f>
        <v>25</v>
      </c>
      <c r="K28980">
        <v>0</v>
      </c>
      <c r="L28980">
        <v>0</v>
      </c>
    </row>
    <row r="28981" spans="1:12" x14ac:dyDescent="0.3">
      <c r="A28981" t="s">
        <v>24</v>
      </c>
      <c r="B28981">
        <f>VLOOKUP(A28981, CrimeType!$A$1:$B$11, 2, FALSE)</f>
        <v>5</v>
      </c>
      <c r="C28981">
        <v>2010</v>
      </c>
      <c r="D28981">
        <v>12</v>
      </c>
      <c r="E28981">
        <v>21</v>
      </c>
      <c r="F28981" t="s">
        <v>25</v>
      </c>
      <c r="G28981" t="s">
        <v>25</v>
      </c>
      <c r="H28981" t="s">
        <v>26</v>
      </c>
      <c r="I28981" t="s">
        <v>26</v>
      </c>
      <c r="J28981">
        <f>VLOOKUP(I28981, Neighbourhood!$A$1:$B$26, 2, FALSE)</f>
        <v>25</v>
      </c>
      <c r="K28981">
        <v>0</v>
      </c>
      <c r="L28981">
        <v>0</v>
      </c>
    </row>
    <row r="28982" spans="1:12" x14ac:dyDescent="0.3">
      <c r="A28982" t="s">
        <v>24</v>
      </c>
      <c r="B28982">
        <f>VLOOKUP(A28982, CrimeType!$A$1:$B$11, 2, FALSE)</f>
        <v>5</v>
      </c>
      <c r="C28982">
        <v>2010</v>
      </c>
      <c r="D28982">
        <v>12</v>
      </c>
      <c r="E28982">
        <v>21</v>
      </c>
      <c r="F28982" t="s">
        <v>25</v>
      </c>
      <c r="G28982" t="s">
        <v>25</v>
      </c>
      <c r="H28982" t="s">
        <v>26</v>
      </c>
      <c r="I28982" t="s">
        <v>26</v>
      </c>
      <c r="J28982">
        <f>VLOOKUP(I28982, Neighbourhood!$A$1:$B$26, 2, FALSE)</f>
        <v>25</v>
      </c>
      <c r="K28982">
        <v>0</v>
      </c>
      <c r="L28982">
        <v>0</v>
      </c>
    </row>
    <row r="28983" spans="1:12" x14ac:dyDescent="0.3">
      <c r="A28983" t="s">
        <v>24</v>
      </c>
      <c r="B28983">
        <f>VLOOKUP(A28983, CrimeType!$A$1:$B$11, 2, FALSE)</f>
        <v>5</v>
      </c>
      <c r="C28983">
        <v>2010</v>
      </c>
      <c r="D28983">
        <v>12</v>
      </c>
      <c r="E28983">
        <v>21</v>
      </c>
      <c r="F28983" t="s">
        <v>25</v>
      </c>
      <c r="G28983" t="s">
        <v>25</v>
      </c>
      <c r="H28983" t="s">
        <v>26</v>
      </c>
      <c r="I28983" t="s">
        <v>26</v>
      </c>
      <c r="J28983">
        <f>VLOOKUP(I28983, Neighbourhood!$A$1:$B$26, 2, FALSE)</f>
        <v>25</v>
      </c>
      <c r="K28983">
        <v>0</v>
      </c>
      <c r="L28983">
        <v>0</v>
      </c>
    </row>
    <row r="28984" spans="1:12" x14ac:dyDescent="0.3">
      <c r="A28984" t="s">
        <v>24</v>
      </c>
      <c r="B28984">
        <f>VLOOKUP(A28984, CrimeType!$A$1:$B$11, 2, FALSE)</f>
        <v>5</v>
      </c>
      <c r="C28984">
        <v>2010</v>
      </c>
      <c r="D28984">
        <v>12</v>
      </c>
      <c r="E28984">
        <v>21</v>
      </c>
      <c r="F28984" t="s">
        <v>25</v>
      </c>
      <c r="G28984" t="s">
        <v>25</v>
      </c>
      <c r="H28984" t="s">
        <v>26</v>
      </c>
      <c r="I28984" t="s">
        <v>26</v>
      </c>
      <c r="J28984">
        <f>VLOOKUP(I28984, Neighbourhood!$A$1:$B$26, 2, FALSE)</f>
        <v>25</v>
      </c>
      <c r="K28984">
        <v>0</v>
      </c>
      <c r="L28984">
        <v>0</v>
      </c>
    </row>
    <row r="28985" spans="1:12" x14ac:dyDescent="0.3">
      <c r="A28985" t="s">
        <v>24</v>
      </c>
      <c r="B28985">
        <f>VLOOKUP(A28985, CrimeType!$A$1:$B$11, 2, FALSE)</f>
        <v>5</v>
      </c>
      <c r="C28985">
        <v>2010</v>
      </c>
      <c r="D28985">
        <v>12</v>
      </c>
      <c r="E28985">
        <v>21</v>
      </c>
      <c r="F28985" t="s">
        <v>25</v>
      </c>
      <c r="G28985" t="s">
        <v>25</v>
      </c>
      <c r="H28985" t="s">
        <v>26</v>
      </c>
      <c r="I28985" t="s">
        <v>26</v>
      </c>
      <c r="J28985">
        <f>VLOOKUP(I28985, Neighbourhood!$A$1:$B$26, 2, FALSE)</f>
        <v>25</v>
      </c>
      <c r="K28985">
        <v>0</v>
      </c>
      <c r="L28985">
        <v>0</v>
      </c>
    </row>
    <row r="28986" spans="1:12" x14ac:dyDescent="0.3">
      <c r="A28986" t="s">
        <v>24</v>
      </c>
      <c r="B28986">
        <f>VLOOKUP(A28986, CrimeType!$A$1:$B$11, 2, FALSE)</f>
        <v>5</v>
      </c>
      <c r="C28986">
        <v>2010</v>
      </c>
      <c r="D28986">
        <v>12</v>
      </c>
      <c r="E28986">
        <v>21</v>
      </c>
      <c r="F28986" t="s">
        <v>25</v>
      </c>
      <c r="G28986" t="s">
        <v>25</v>
      </c>
      <c r="H28986" t="s">
        <v>26</v>
      </c>
      <c r="I28986" t="s">
        <v>26</v>
      </c>
      <c r="J28986">
        <f>VLOOKUP(I28986, Neighbourhood!$A$1:$B$26, 2, FALSE)</f>
        <v>25</v>
      </c>
      <c r="K28986">
        <v>0</v>
      </c>
      <c r="L28986">
        <v>0</v>
      </c>
    </row>
    <row r="28987" spans="1:12" x14ac:dyDescent="0.3">
      <c r="A28987" t="s">
        <v>24</v>
      </c>
      <c r="B28987">
        <f>VLOOKUP(A28987, CrimeType!$A$1:$B$11, 2, FALSE)</f>
        <v>5</v>
      </c>
      <c r="C28987">
        <v>2010</v>
      </c>
      <c r="D28987">
        <v>12</v>
      </c>
      <c r="E28987">
        <v>21</v>
      </c>
      <c r="F28987" t="s">
        <v>25</v>
      </c>
      <c r="G28987" t="s">
        <v>25</v>
      </c>
      <c r="H28987" t="s">
        <v>26</v>
      </c>
      <c r="I28987" t="s">
        <v>26</v>
      </c>
      <c r="J28987">
        <f>VLOOKUP(I28987, Neighbourhood!$A$1:$B$26, 2, FALSE)</f>
        <v>25</v>
      </c>
      <c r="K28987">
        <v>0</v>
      </c>
      <c r="L28987">
        <v>0</v>
      </c>
    </row>
    <row r="28988" spans="1:12" x14ac:dyDescent="0.3">
      <c r="A28988" t="s">
        <v>24</v>
      </c>
      <c r="B28988">
        <f>VLOOKUP(A28988, CrimeType!$A$1:$B$11, 2, FALSE)</f>
        <v>5</v>
      </c>
      <c r="C28988">
        <v>2010</v>
      </c>
      <c r="D28988">
        <v>12</v>
      </c>
      <c r="E28988">
        <v>21</v>
      </c>
      <c r="F28988" t="s">
        <v>25</v>
      </c>
      <c r="G28988" t="s">
        <v>25</v>
      </c>
      <c r="H28988" t="s">
        <v>26</v>
      </c>
      <c r="I28988" t="s">
        <v>26</v>
      </c>
      <c r="J28988">
        <f>VLOOKUP(I28988, Neighbourhood!$A$1:$B$26, 2, FALSE)</f>
        <v>25</v>
      </c>
      <c r="K28988">
        <v>0</v>
      </c>
      <c r="L28988">
        <v>0</v>
      </c>
    </row>
    <row r="28989" spans="1:12" x14ac:dyDescent="0.3">
      <c r="A28989" t="s">
        <v>24</v>
      </c>
      <c r="B28989">
        <f>VLOOKUP(A28989, CrimeType!$A$1:$B$11, 2, FALSE)</f>
        <v>5</v>
      </c>
      <c r="C28989">
        <v>2010</v>
      </c>
      <c r="D28989">
        <v>12</v>
      </c>
      <c r="E28989">
        <v>21</v>
      </c>
      <c r="F28989" t="s">
        <v>25</v>
      </c>
      <c r="G28989" t="s">
        <v>25</v>
      </c>
      <c r="H28989" t="s">
        <v>26</v>
      </c>
      <c r="I28989" t="s">
        <v>26</v>
      </c>
      <c r="J28989">
        <f>VLOOKUP(I28989, Neighbourhood!$A$1:$B$26, 2, FALSE)</f>
        <v>25</v>
      </c>
      <c r="K28989">
        <v>0</v>
      </c>
      <c r="L28989">
        <v>0</v>
      </c>
    </row>
    <row r="28990" spans="1:12" x14ac:dyDescent="0.3">
      <c r="A28990" t="s">
        <v>31</v>
      </c>
      <c r="B28990">
        <f>VLOOKUP(A28990, CrimeType!$A$1:$B$11, 2, FALSE)</f>
        <v>2</v>
      </c>
      <c r="C28990">
        <v>2010</v>
      </c>
      <c r="D28990">
        <v>12</v>
      </c>
      <c r="E28990">
        <v>22</v>
      </c>
      <c r="F28990">
        <v>0</v>
      </c>
      <c r="G28990">
        <v>0</v>
      </c>
      <c r="H28990" t="s">
        <v>3752</v>
      </c>
      <c r="I28990" t="s">
        <v>30</v>
      </c>
      <c r="J28990">
        <f>VLOOKUP(I28990, Neighbourhood!$A$1:$B$26, 2, FALSE)</f>
        <v>5</v>
      </c>
      <c r="K28990">
        <v>494731.48</v>
      </c>
      <c r="L28990">
        <v>5457535.9800000004</v>
      </c>
    </row>
    <row r="28991" spans="1:12" x14ac:dyDescent="0.3">
      <c r="A28991" t="s">
        <v>10</v>
      </c>
      <c r="B28991">
        <f>VLOOKUP(A28991, CrimeType!$A$1:$B$11, 2, FALSE)</f>
        <v>4</v>
      </c>
      <c r="C28991">
        <v>2010</v>
      </c>
      <c r="D28991">
        <v>12</v>
      </c>
      <c r="E28991">
        <v>22</v>
      </c>
      <c r="F28991">
        <v>0</v>
      </c>
      <c r="G28991">
        <v>0</v>
      </c>
      <c r="H28991" t="s">
        <v>4705</v>
      </c>
      <c r="I28991" t="s">
        <v>41</v>
      </c>
      <c r="J28991">
        <f>VLOOKUP(I28991, Neighbourhood!$A$1:$B$26, 2, FALSE)</f>
        <v>15</v>
      </c>
      <c r="K28991">
        <v>497348.33</v>
      </c>
      <c r="L28991">
        <v>5453519.9400000004</v>
      </c>
    </row>
    <row r="28992" spans="1:12" x14ac:dyDescent="0.3">
      <c r="A28992" t="s">
        <v>50</v>
      </c>
      <c r="B28992">
        <f>VLOOKUP(A28992, CrimeType!$A$1:$B$11, 2, FALSE)</f>
        <v>9</v>
      </c>
      <c r="C28992">
        <v>2010</v>
      </c>
      <c r="D28992">
        <v>12</v>
      </c>
      <c r="E28992">
        <v>22</v>
      </c>
      <c r="F28992">
        <v>0</v>
      </c>
      <c r="G28992">
        <v>0</v>
      </c>
      <c r="H28992" t="s">
        <v>1378</v>
      </c>
      <c r="I28992" t="s">
        <v>41</v>
      </c>
      <c r="J28992">
        <f>VLOOKUP(I28992, Neighbourhood!$A$1:$B$26, 2, FALSE)</f>
        <v>15</v>
      </c>
      <c r="K28992">
        <v>497446.75</v>
      </c>
      <c r="L28992">
        <v>5453546.5800000001</v>
      </c>
    </row>
    <row r="28993" spans="1:12" x14ac:dyDescent="0.3">
      <c r="A28993" t="s">
        <v>31</v>
      </c>
      <c r="B28993">
        <f>VLOOKUP(A28993, CrimeType!$A$1:$B$11, 2, FALSE)</f>
        <v>2</v>
      </c>
      <c r="C28993">
        <v>2010</v>
      </c>
      <c r="D28993">
        <v>12</v>
      </c>
      <c r="E28993">
        <v>22</v>
      </c>
      <c r="F28993">
        <v>0</v>
      </c>
      <c r="G28993">
        <v>0</v>
      </c>
      <c r="H28993" t="s">
        <v>1845</v>
      </c>
      <c r="I28993" t="s">
        <v>116</v>
      </c>
      <c r="J28993">
        <f>VLOOKUP(I28993, Neighbourhood!$A$1:$B$26, 2, FALSE)</f>
        <v>20</v>
      </c>
      <c r="K28993">
        <v>492979.22</v>
      </c>
      <c r="L28993">
        <v>5458726.75</v>
      </c>
    </row>
    <row r="28994" spans="1:12" x14ac:dyDescent="0.3">
      <c r="A28994" t="s">
        <v>10</v>
      </c>
      <c r="B28994">
        <f>VLOOKUP(A28994, CrimeType!$A$1:$B$11, 2, FALSE)</f>
        <v>4</v>
      </c>
      <c r="C28994">
        <v>2010</v>
      </c>
      <c r="D28994">
        <v>12</v>
      </c>
      <c r="E28994">
        <v>22</v>
      </c>
      <c r="F28994">
        <v>1</v>
      </c>
      <c r="G28994">
        <v>0</v>
      </c>
      <c r="H28994" t="s">
        <v>2349</v>
      </c>
      <c r="I28994" t="s">
        <v>41</v>
      </c>
      <c r="J28994">
        <f>VLOOKUP(I28994, Neighbourhood!$A$1:$B$26, 2, FALSE)</f>
        <v>15</v>
      </c>
      <c r="K28994">
        <v>497091.5</v>
      </c>
      <c r="L28994">
        <v>5453586.3899999997</v>
      </c>
    </row>
    <row r="28995" spans="1:12" x14ac:dyDescent="0.3">
      <c r="A28995" t="s">
        <v>10</v>
      </c>
      <c r="B28995">
        <f>VLOOKUP(A28995, CrimeType!$A$1:$B$11, 2, FALSE)</f>
        <v>4</v>
      </c>
      <c r="C28995">
        <v>2010</v>
      </c>
      <c r="D28995">
        <v>12</v>
      </c>
      <c r="E28995">
        <v>22</v>
      </c>
      <c r="F28995">
        <v>1</v>
      </c>
      <c r="G28995">
        <v>0</v>
      </c>
      <c r="H28995" t="s">
        <v>1695</v>
      </c>
      <c r="I28995" t="s">
        <v>41</v>
      </c>
      <c r="J28995">
        <f>VLOOKUP(I28995, Neighbourhood!$A$1:$B$26, 2, FALSE)</f>
        <v>15</v>
      </c>
      <c r="K28995">
        <v>497210.29</v>
      </c>
      <c r="L28995">
        <v>5453772.1600000001</v>
      </c>
    </row>
    <row r="28996" spans="1:12" x14ac:dyDescent="0.3">
      <c r="A28996" t="s">
        <v>10</v>
      </c>
      <c r="B28996">
        <f>VLOOKUP(A28996, CrimeType!$A$1:$B$11, 2, FALSE)</f>
        <v>4</v>
      </c>
      <c r="C28996">
        <v>2010</v>
      </c>
      <c r="D28996">
        <v>12</v>
      </c>
      <c r="E28996">
        <v>22</v>
      </c>
      <c r="F28996">
        <v>3</v>
      </c>
      <c r="G28996">
        <v>0</v>
      </c>
      <c r="H28996" t="s">
        <v>1694</v>
      </c>
      <c r="I28996" t="s">
        <v>41</v>
      </c>
      <c r="J28996">
        <f>VLOOKUP(I28996, Neighbourhood!$A$1:$B$26, 2, FALSE)</f>
        <v>15</v>
      </c>
      <c r="K28996">
        <v>497288.61</v>
      </c>
      <c r="L28996">
        <v>5453884.6399999997</v>
      </c>
    </row>
    <row r="28997" spans="1:12" x14ac:dyDescent="0.3">
      <c r="A28997" t="s">
        <v>27</v>
      </c>
      <c r="B28997">
        <f>VLOOKUP(A28997, CrimeType!$A$1:$B$11, 2, FALSE)</f>
        <v>6</v>
      </c>
      <c r="C28997">
        <v>2010</v>
      </c>
      <c r="D28997">
        <v>12</v>
      </c>
      <c r="E28997">
        <v>22</v>
      </c>
      <c r="F28997">
        <v>3</v>
      </c>
      <c r="G28997">
        <v>23</v>
      </c>
      <c r="H28997" t="s">
        <v>866</v>
      </c>
      <c r="I28997" t="s">
        <v>17</v>
      </c>
      <c r="J28997">
        <f>VLOOKUP(I28997, Neighbourhood!$A$1:$B$26, 2, FALSE)</f>
        <v>2</v>
      </c>
      <c r="K28997">
        <v>491553.5</v>
      </c>
      <c r="L28997">
        <v>5458467.21</v>
      </c>
    </row>
    <row r="28998" spans="1:12" x14ac:dyDescent="0.3">
      <c r="A28998" t="s">
        <v>31</v>
      </c>
      <c r="B28998">
        <f>VLOOKUP(A28998, CrimeType!$A$1:$B$11, 2, FALSE)</f>
        <v>2</v>
      </c>
      <c r="C28998">
        <v>2010</v>
      </c>
      <c r="D28998">
        <v>12</v>
      </c>
      <c r="E28998">
        <v>22</v>
      </c>
      <c r="F28998">
        <v>3</v>
      </c>
      <c r="G28998">
        <v>50</v>
      </c>
      <c r="H28998" t="s">
        <v>2973</v>
      </c>
      <c r="I28998" t="s">
        <v>116</v>
      </c>
      <c r="J28998">
        <f>VLOOKUP(I28998, Neighbourhood!$A$1:$B$26, 2, FALSE)</f>
        <v>20</v>
      </c>
      <c r="K28998">
        <v>493383.16</v>
      </c>
      <c r="L28998">
        <v>5458406.1200000001</v>
      </c>
    </row>
    <row r="28999" spans="1:12" x14ac:dyDescent="0.3">
      <c r="A28999" t="s">
        <v>5247</v>
      </c>
      <c r="B28999">
        <f>VLOOKUP(A28999, CrimeType!$A$1:$B$11, 2, FALSE)</f>
        <v>1</v>
      </c>
      <c r="C28999">
        <v>2010</v>
      </c>
      <c r="D28999">
        <v>12</v>
      </c>
      <c r="E28999">
        <v>22</v>
      </c>
      <c r="F28999">
        <v>4</v>
      </c>
      <c r="G28999">
        <v>20</v>
      </c>
      <c r="H28999" t="s">
        <v>1584</v>
      </c>
      <c r="I28999" t="s">
        <v>37</v>
      </c>
      <c r="J28999">
        <f>VLOOKUP(I28999, Neighbourhood!$A$1:$B$26, 2, FALSE)</f>
        <v>10</v>
      </c>
      <c r="K28999">
        <v>487507.31</v>
      </c>
      <c r="L28999">
        <v>5456837.8499999996</v>
      </c>
    </row>
    <row r="29000" spans="1:12" x14ac:dyDescent="0.3">
      <c r="A29000" t="s">
        <v>10</v>
      </c>
      <c r="B29000">
        <f>VLOOKUP(A29000, CrimeType!$A$1:$B$11, 2, FALSE)</f>
        <v>4</v>
      </c>
      <c r="C29000">
        <v>2010</v>
      </c>
      <c r="D29000">
        <v>12</v>
      </c>
      <c r="E29000">
        <v>22</v>
      </c>
      <c r="F29000">
        <v>5</v>
      </c>
      <c r="G29000">
        <v>50</v>
      </c>
      <c r="H29000" t="s">
        <v>2209</v>
      </c>
      <c r="I29000" t="s">
        <v>41</v>
      </c>
      <c r="J29000">
        <f>VLOOKUP(I29000, Neighbourhood!$A$1:$B$26, 2, FALSE)</f>
        <v>15</v>
      </c>
      <c r="K29000">
        <v>496987.11</v>
      </c>
      <c r="L29000">
        <v>5453670.8099999996</v>
      </c>
    </row>
    <row r="29001" spans="1:12" x14ac:dyDescent="0.3">
      <c r="A29001" t="s">
        <v>10</v>
      </c>
      <c r="B29001">
        <f>VLOOKUP(A29001, CrimeType!$A$1:$B$11, 2, FALSE)</f>
        <v>4</v>
      </c>
      <c r="C29001">
        <v>2010</v>
      </c>
      <c r="D29001">
        <v>12</v>
      </c>
      <c r="E29001">
        <v>22</v>
      </c>
      <c r="F29001">
        <v>7</v>
      </c>
      <c r="G29001">
        <v>20</v>
      </c>
      <c r="H29001" t="s">
        <v>1694</v>
      </c>
      <c r="I29001" t="s">
        <v>41</v>
      </c>
      <c r="J29001">
        <f>VLOOKUP(I29001, Neighbourhood!$A$1:$B$26, 2, FALSE)</f>
        <v>15</v>
      </c>
      <c r="K29001">
        <v>497230.98</v>
      </c>
      <c r="L29001">
        <v>5453817.8799999999</v>
      </c>
    </row>
    <row r="29002" spans="1:12" x14ac:dyDescent="0.3">
      <c r="A29002" t="s">
        <v>10</v>
      </c>
      <c r="B29002">
        <f>VLOOKUP(A29002, CrimeType!$A$1:$B$11, 2, FALSE)</f>
        <v>4</v>
      </c>
      <c r="C29002">
        <v>2010</v>
      </c>
      <c r="D29002">
        <v>12</v>
      </c>
      <c r="E29002">
        <v>22</v>
      </c>
      <c r="F29002">
        <v>8</v>
      </c>
      <c r="G29002">
        <v>0</v>
      </c>
      <c r="H29002" t="s">
        <v>4887</v>
      </c>
      <c r="I29002" t="s">
        <v>41</v>
      </c>
      <c r="J29002">
        <f>VLOOKUP(I29002, Neighbourhood!$A$1:$B$26, 2, FALSE)</f>
        <v>15</v>
      </c>
      <c r="K29002">
        <v>497601.56</v>
      </c>
      <c r="L29002">
        <v>5453704.7000000002</v>
      </c>
    </row>
    <row r="29003" spans="1:12" x14ac:dyDescent="0.3">
      <c r="A29003" t="s">
        <v>13</v>
      </c>
      <c r="B29003">
        <f>VLOOKUP(A29003, CrimeType!$A$1:$B$11, 2, FALSE)</f>
        <v>7</v>
      </c>
      <c r="C29003">
        <v>2010</v>
      </c>
      <c r="D29003">
        <v>12</v>
      </c>
      <c r="E29003">
        <v>22</v>
      </c>
      <c r="F29003">
        <v>8</v>
      </c>
      <c r="G29003">
        <v>0</v>
      </c>
      <c r="H29003" t="s">
        <v>228</v>
      </c>
      <c r="I29003" t="s">
        <v>17</v>
      </c>
      <c r="J29003">
        <f>VLOOKUP(I29003, Neighbourhood!$A$1:$B$26, 2, FALSE)</f>
        <v>2</v>
      </c>
      <c r="K29003">
        <v>491495.86</v>
      </c>
      <c r="L29003">
        <v>5458113.9900000002</v>
      </c>
    </row>
    <row r="29004" spans="1:12" x14ac:dyDescent="0.3">
      <c r="A29004" t="s">
        <v>10</v>
      </c>
      <c r="B29004">
        <f>VLOOKUP(A29004, CrimeType!$A$1:$B$11, 2, FALSE)</f>
        <v>4</v>
      </c>
      <c r="C29004">
        <v>2010</v>
      </c>
      <c r="D29004">
        <v>12</v>
      </c>
      <c r="E29004">
        <v>22</v>
      </c>
      <c r="F29004">
        <v>8</v>
      </c>
      <c r="G29004">
        <v>45</v>
      </c>
      <c r="H29004" t="s">
        <v>1695</v>
      </c>
      <c r="I29004" t="s">
        <v>41</v>
      </c>
      <c r="J29004">
        <f>VLOOKUP(I29004, Neighbourhood!$A$1:$B$26, 2, FALSE)</f>
        <v>15</v>
      </c>
      <c r="K29004">
        <v>497176.16</v>
      </c>
      <c r="L29004">
        <v>5453739.1500000004</v>
      </c>
    </row>
    <row r="29005" spans="1:12" x14ac:dyDescent="0.3">
      <c r="A29005" t="s">
        <v>13</v>
      </c>
      <c r="B29005">
        <f>VLOOKUP(A29005, CrimeType!$A$1:$B$11, 2, FALSE)</f>
        <v>7</v>
      </c>
      <c r="C29005">
        <v>2010</v>
      </c>
      <c r="D29005">
        <v>12</v>
      </c>
      <c r="E29005">
        <v>22</v>
      </c>
      <c r="F29005">
        <v>9</v>
      </c>
      <c r="G29005">
        <v>30</v>
      </c>
      <c r="H29005" t="s">
        <v>425</v>
      </c>
      <c r="I29005" t="s">
        <v>20</v>
      </c>
      <c r="J29005">
        <f>VLOOKUP(I29005, Neighbourhood!$A$1:$B$26, 2, FALSE)</f>
        <v>4</v>
      </c>
      <c r="K29005">
        <v>491526.36</v>
      </c>
      <c r="L29005">
        <v>5456417.3799999999</v>
      </c>
    </row>
    <row r="29006" spans="1:12" x14ac:dyDescent="0.3">
      <c r="A29006" t="s">
        <v>31</v>
      </c>
      <c r="B29006">
        <f>VLOOKUP(A29006, CrimeType!$A$1:$B$11, 2, FALSE)</f>
        <v>2</v>
      </c>
      <c r="C29006">
        <v>2010</v>
      </c>
      <c r="D29006">
        <v>12</v>
      </c>
      <c r="E29006">
        <v>22</v>
      </c>
      <c r="F29006">
        <v>10</v>
      </c>
      <c r="G29006">
        <v>0</v>
      </c>
      <c r="H29006" t="s">
        <v>1349</v>
      </c>
      <c r="I29006" t="s">
        <v>30</v>
      </c>
      <c r="J29006">
        <f>VLOOKUP(I29006, Neighbourhood!$A$1:$B$26, 2, FALSE)</f>
        <v>5</v>
      </c>
      <c r="K29006">
        <v>494737.87</v>
      </c>
      <c r="L29006">
        <v>5457807.9400000004</v>
      </c>
    </row>
    <row r="29007" spans="1:12" x14ac:dyDescent="0.3">
      <c r="A29007" t="s">
        <v>27</v>
      </c>
      <c r="B29007">
        <f>VLOOKUP(A29007, CrimeType!$A$1:$B$11, 2, FALSE)</f>
        <v>6</v>
      </c>
      <c r="C29007">
        <v>2010</v>
      </c>
      <c r="D29007">
        <v>12</v>
      </c>
      <c r="E29007">
        <v>22</v>
      </c>
      <c r="F29007">
        <v>11</v>
      </c>
      <c r="G29007">
        <v>2</v>
      </c>
      <c r="H29007" t="s">
        <v>97</v>
      </c>
      <c r="I29007" t="s">
        <v>17</v>
      </c>
      <c r="J29007">
        <f>VLOOKUP(I29007, Neighbourhood!$A$1:$B$26, 2, FALSE)</f>
        <v>2</v>
      </c>
      <c r="K29007">
        <v>491295.24</v>
      </c>
      <c r="L29007">
        <v>5458744.7699999996</v>
      </c>
    </row>
    <row r="29008" spans="1:12" x14ac:dyDescent="0.3">
      <c r="A29008" t="s">
        <v>13</v>
      </c>
      <c r="B29008">
        <f>VLOOKUP(A29008, CrimeType!$A$1:$B$11, 2, FALSE)</f>
        <v>7</v>
      </c>
      <c r="C29008">
        <v>2010</v>
      </c>
      <c r="D29008">
        <v>12</v>
      </c>
      <c r="E29008">
        <v>22</v>
      </c>
      <c r="F29008">
        <v>12</v>
      </c>
      <c r="G29008">
        <v>0</v>
      </c>
      <c r="H29008" t="s">
        <v>4063</v>
      </c>
      <c r="I29008" t="s">
        <v>30</v>
      </c>
      <c r="J29008">
        <f>VLOOKUP(I29008, Neighbourhood!$A$1:$B$26, 2, FALSE)</f>
        <v>5</v>
      </c>
      <c r="K29008">
        <v>494618.41</v>
      </c>
      <c r="L29008">
        <v>5457133.0700000003</v>
      </c>
    </row>
    <row r="29009" spans="1:12" x14ac:dyDescent="0.3">
      <c r="A29009" t="s">
        <v>13</v>
      </c>
      <c r="B29009">
        <f>VLOOKUP(A29009, CrimeType!$A$1:$B$11, 2, FALSE)</f>
        <v>7</v>
      </c>
      <c r="C29009">
        <v>2010</v>
      </c>
      <c r="D29009">
        <v>12</v>
      </c>
      <c r="E29009">
        <v>22</v>
      </c>
      <c r="F29009">
        <v>12</v>
      </c>
      <c r="G29009">
        <v>0</v>
      </c>
      <c r="H29009" t="s">
        <v>150</v>
      </c>
      <c r="I29009" t="s">
        <v>17</v>
      </c>
      <c r="J29009">
        <f>VLOOKUP(I29009, Neighbourhood!$A$1:$B$26, 2, FALSE)</f>
        <v>2</v>
      </c>
      <c r="K29009">
        <v>491520.78</v>
      </c>
      <c r="L29009">
        <v>5458971.7999999998</v>
      </c>
    </row>
    <row r="29010" spans="1:12" x14ac:dyDescent="0.3">
      <c r="A29010" t="s">
        <v>31</v>
      </c>
      <c r="B29010">
        <f>VLOOKUP(A29010, CrimeType!$A$1:$B$11, 2, FALSE)</f>
        <v>2</v>
      </c>
      <c r="C29010">
        <v>2010</v>
      </c>
      <c r="D29010">
        <v>12</v>
      </c>
      <c r="E29010">
        <v>22</v>
      </c>
      <c r="F29010">
        <v>13</v>
      </c>
      <c r="G29010">
        <v>0</v>
      </c>
      <c r="H29010" t="s">
        <v>4419</v>
      </c>
      <c r="I29010" t="s">
        <v>33</v>
      </c>
      <c r="J29010">
        <f>VLOOKUP(I29010, Neighbourhood!$A$1:$B$26, 2, FALSE)</f>
        <v>11</v>
      </c>
      <c r="K29010">
        <v>490336.36</v>
      </c>
      <c r="L29010">
        <v>5451722.4500000002</v>
      </c>
    </row>
    <row r="29011" spans="1:12" x14ac:dyDescent="0.3">
      <c r="A29011" t="s">
        <v>27</v>
      </c>
      <c r="B29011">
        <f>VLOOKUP(A29011, CrimeType!$A$1:$B$11, 2, FALSE)</f>
        <v>6</v>
      </c>
      <c r="C29011">
        <v>2010</v>
      </c>
      <c r="D29011">
        <v>12</v>
      </c>
      <c r="E29011">
        <v>22</v>
      </c>
      <c r="F29011">
        <v>14</v>
      </c>
      <c r="G29011">
        <v>10</v>
      </c>
      <c r="H29011" t="s">
        <v>1037</v>
      </c>
      <c r="I29011" t="s">
        <v>17</v>
      </c>
      <c r="J29011">
        <f>VLOOKUP(I29011, Neighbourhood!$A$1:$B$26, 2, FALSE)</f>
        <v>2</v>
      </c>
      <c r="K29011">
        <v>491407.74</v>
      </c>
      <c r="L29011">
        <v>5458871.8399999999</v>
      </c>
    </row>
    <row r="29012" spans="1:12" x14ac:dyDescent="0.3">
      <c r="A29012" t="s">
        <v>5251</v>
      </c>
      <c r="B29012">
        <f>VLOOKUP(A29012, CrimeType!$A$1:$B$11, 2, FALSE)</f>
        <v>11</v>
      </c>
      <c r="C29012">
        <v>2010</v>
      </c>
      <c r="D29012">
        <v>12</v>
      </c>
      <c r="E29012">
        <v>22</v>
      </c>
      <c r="F29012">
        <v>14</v>
      </c>
      <c r="G29012">
        <v>33</v>
      </c>
      <c r="H29012" t="s">
        <v>7589</v>
      </c>
      <c r="I29012" t="s">
        <v>22</v>
      </c>
      <c r="J29012">
        <f>VLOOKUP(I29012, Neighbourhood!$A$1:$B$26, 2, FALSE)</f>
        <v>3</v>
      </c>
      <c r="K29012">
        <v>486195</v>
      </c>
      <c r="L29012">
        <v>5453288</v>
      </c>
    </row>
    <row r="29013" spans="1:12" x14ac:dyDescent="0.3">
      <c r="A29013" t="s">
        <v>27</v>
      </c>
      <c r="B29013">
        <f>VLOOKUP(A29013, CrimeType!$A$1:$B$11, 2, FALSE)</f>
        <v>6</v>
      </c>
      <c r="C29013">
        <v>2010</v>
      </c>
      <c r="D29013">
        <v>12</v>
      </c>
      <c r="E29013">
        <v>22</v>
      </c>
      <c r="F29013">
        <v>14</v>
      </c>
      <c r="G29013">
        <v>59</v>
      </c>
      <c r="H29013" t="s">
        <v>4050</v>
      </c>
      <c r="I29013" t="s">
        <v>101</v>
      </c>
      <c r="J29013">
        <f>VLOOKUP(I29013, Neighbourhood!$A$1:$B$26, 2, FALSE)</f>
        <v>12</v>
      </c>
      <c r="K29013">
        <v>491668.33</v>
      </c>
      <c r="L29013">
        <v>5456811.4699999997</v>
      </c>
    </row>
    <row r="29014" spans="1:12" x14ac:dyDescent="0.3">
      <c r="A29014" t="s">
        <v>27</v>
      </c>
      <c r="B29014">
        <f>VLOOKUP(A29014, CrimeType!$A$1:$B$11, 2, FALSE)</f>
        <v>6</v>
      </c>
      <c r="C29014">
        <v>2010</v>
      </c>
      <c r="D29014">
        <v>12</v>
      </c>
      <c r="E29014">
        <v>22</v>
      </c>
      <c r="F29014">
        <v>15</v>
      </c>
      <c r="G29014">
        <v>0</v>
      </c>
      <c r="H29014" t="s">
        <v>954</v>
      </c>
      <c r="I29014" t="s">
        <v>69</v>
      </c>
      <c r="J29014">
        <f>VLOOKUP(I29014, Neighbourhood!$A$1:$B$26, 2, FALSE)</f>
        <v>23</v>
      </c>
      <c r="K29014">
        <v>490371.74</v>
      </c>
      <c r="L29014">
        <v>5459640.71</v>
      </c>
    </row>
    <row r="29015" spans="1:12" x14ac:dyDescent="0.3">
      <c r="A29015" t="s">
        <v>13</v>
      </c>
      <c r="B29015">
        <f>VLOOKUP(A29015, CrimeType!$A$1:$B$11, 2, FALSE)</f>
        <v>7</v>
      </c>
      <c r="C29015">
        <v>2010</v>
      </c>
      <c r="D29015">
        <v>12</v>
      </c>
      <c r="E29015">
        <v>22</v>
      </c>
      <c r="F29015">
        <v>15</v>
      </c>
      <c r="G29015">
        <v>0</v>
      </c>
      <c r="H29015" t="s">
        <v>3491</v>
      </c>
      <c r="I29015" t="s">
        <v>37</v>
      </c>
      <c r="J29015">
        <f>VLOOKUP(I29015, Neighbourhood!$A$1:$B$26, 2, FALSE)</f>
        <v>10</v>
      </c>
      <c r="K29015">
        <v>488031.23</v>
      </c>
      <c r="L29015">
        <v>5457562.2999999998</v>
      </c>
    </row>
    <row r="29016" spans="1:12" x14ac:dyDescent="0.3">
      <c r="A29016" t="s">
        <v>13</v>
      </c>
      <c r="B29016">
        <f>VLOOKUP(A29016, CrimeType!$A$1:$B$11, 2, FALSE)</f>
        <v>7</v>
      </c>
      <c r="C29016">
        <v>2010</v>
      </c>
      <c r="D29016">
        <v>12</v>
      </c>
      <c r="E29016">
        <v>22</v>
      </c>
      <c r="F29016">
        <v>15</v>
      </c>
      <c r="G29016">
        <v>0</v>
      </c>
      <c r="H29016" t="s">
        <v>4623</v>
      </c>
      <c r="I29016" t="s">
        <v>208</v>
      </c>
      <c r="J29016">
        <f>VLOOKUP(I29016, Neighbourhood!$A$1:$B$26, 2, FALSE)</f>
        <v>17</v>
      </c>
      <c r="K29016">
        <v>489892.69</v>
      </c>
      <c r="L29016">
        <v>5455940.5899999999</v>
      </c>
    </row>
    <row r="29017" spans="1:12" x14ac:dyDescent="0.3">
      <c r="A29017" t="s">
        <v>13</v>
      </c>
      <c r="B29017">
        <f>VLOOKUP(A29017, CrimeType!$A$1:$B$11, 2, FALSE)</f>
        <v>7</v>
      </c>
      <c r="C29017">
        <v>2010</v>
      </c>
      <c r="D29017">
        <v>12</v>
      </c>
      <c r="E29017">
        <v>22</v>
      </c>
      <c r="F29017">
        <v>15</v>
      </c>
      <c r="G29017">
        <v>0</v>
      </c>
      <c r="H29017" t="s">
        <v>228</v>
      </c>
      <c r="I29017" t="s">
        <v>17</v>
      </c>
      <c r="J29017">
        <f>VLOOKUP(I29017, Neighbourhood!$A$1:$B$26, 2, FALSE)</f>
        <v>2</v>
      </c>
      <c r="K29017">
        <v>491495.86</v>
      </c>
      <c r="L29017">
        <v>5458113.9900000002</v>
      </c>
    </row>
    <row r="29018" spans="1:12" x14ac:dyDescent="0.3">
      <c r="A29018" t="s">
        <v>27</v>
      </c>
      <c r="B29018">
        <f>VLOOKUP(A29018, CrimeType!$A$1:$B$11, 2, FALSE)</f>
        <v>6</v>
      </c>
      <c r="C29018">
        <v>2010</v>
      </c>
      <c r="D29018">
        <v>12</v>
      </c>
      <c r="E29018">
        <v>22</v>
      </c>
      <c r="F29018">
        <v>15</v>
      </c>
      <c r="G29018">
        <v>19</v>
      </c>
      <c r="H29018" t="s">
        <v>701</v>
      </c>
      <c r="I29018" t="s">
        <v>20</v>
      </c>
      <c r="J29018">
        <f>VLOOKUP(I29018, Neighbourhood!$A$1:$B$26, 2, FALSE)</f>
        <v>4</v>
      </c>
      <c r="K29018">
        <v>489914.97</v>
      </c>
      <c r="L29018">
        <v>5456637.9800000004</v>
      </c>
    </row>
    <row r="29019" spans="1:12" x14ac:dyDescent="0.3">
      <c r="A29019" t="s">
        <v>5251</v>
      </c>
      <c r="B29019">
        <f>VLOOKUP(A29019, CrimeType!$A$1:$B$11, 2, FALSE)</f>
        <v>11</v>
      </c>
      <c r="C29019">
        <v>2010</v>
      </c>
      <c r="D29019">
        <v>12</v>
      </c>
      <c r="E29019">
        <v>22</v>
      </c>
      <c r="F29019">
        <v>15</v>
      </c>
      <c r="G29019">
        <v>25</v>
      </c>
      <c r="H29019" t="s">
        <v>7533</v>
      </c>
      <c r="I29019" t="s">
        <v>69</v>
      </c>
      <c r="J29019">
        <f>VLOOKUP(I29019, Neighbourhood!$A$1:$B$26, 2, FALSE)</f>
        <v>23</v>
      </c>
      <c r="K29019">
        <v>490465</v>
      </c>
      <c r="L29019">
        <v>5459554</v>
      </c>
    </row>
    <row r="29020" spans="1:12" x14ac:dyDescent="0.3">
      <c r="A29020" t="s">
        <v>27</v>
      </c>
      <c r="B29020">
        <f>VLOOKUP(A29020, CrimeType!$A$1:$B$11, 2, FALSE)</f>
        <v>6</v>
      </c>
      <c r="C29020">
        <v>2010</v>
      </c>
      <c r="D29020">
        <v>12</v>
      </c>
      <c r="E29020">
        <v>22</v>
      </c>
      <c r="F29020">
        <v>15</v>
      </c>
      <c r="G29020">
        <v>38</v>
      </c>
      <c r="H29020" t="s">
        <v>67</v>
      </c>
      <c r="I29020" t="s">
        <v>20</v>
      </c>
      <c r="J29020">
        <f>VLOOKUP(I29020, Neighbourhood!$A$1:$B$26, 2, FALSE)</f>
        <v>4</v>
      </c>
      <c r="K29020">
        <v>489573.44</v>
      </c>
      <c r="L29020">
        <v>5457359.5599999996</v>
      </c>
    </row>
    <row r="29021" spans="1:12" x14ac:dyDescent="0.3">
      <c r="A29021" t="s">
        <v>31</v>
      </c>
      <c r="B29021">
        <f>VLOOKUP(A29021, CrimeType!$A$1:$B$11, 2, FALSE)</f>
        <v>2</v>
      </c>
      <c r="C29021">
        <v>2010</v>
      </c>
      <c r="D29021">
        <v>12</v>
      </c>
      <c r="E29021">
        <v>22</v>
      </c>
      <c r="F29021">
        <v>16</v>
      </c>
      <c r="G29021">
        <v>0</v>
      </c>
      <c r="H29021" t="s">
        <v>2046</v>
      </c>
      <c r="I29021" t="s">
        <v>30</v>
      </c>
      <c r="J29021">
        <f>VLOOKUP(I29021, Neighbourhood!$A$1:$B$26, 2, FALSE)</f>
        <v>5</v>
      </c>
      <c r="K29021">
        <v>494841.48</v>
      </c>
      <c r="L29021">
        <v>5458320.5099999998</v>
      </c>
    </row>
    <row r="29022" spans="1:12" x14ac:dyDescent="0.3">
      <c r="A29022" t="s">
        <v>13</v>
      </c>
      <c r="B29022">
        <f>VLOOKUP(A29022, CrimeType!$A$1:$B$11, 2, FALSE)</f>
        <v>7</v>
      </c>
      <c r="C29022">
        <v>2010</v>
      </c>
      <c r="D29022">
        <v>12</v>
      </c>
      <c r="E29022">
        <v>22</v>
      </c>
      <c r="F29022">
        <v>16</v>
      </c>
      <c r="G29022">
        <v>0</v>
      </c>
      <c r="H29022" t="s">
        <v>6861</v>
      </c>
      <c r="I29022" t="s">
        <v>20</v>
      </c>
      <c r="J29022">
        <f>VLOOKUP(I29022, Neighbourhood!$A$1:$B$26, 2, FALSE)</f>
        <v>4</v>
      </c>
      <c r="K29022">
        <v>490265.38</v>
      </c>
      <c r="L29022">
        <v>5456548.5199999996</v>
      </c>
    </row>
    <row r="29023" spans="1:12" x14ac:dyDescent="0.3">
      <c r="A29023" t="s">
        <v>27</v>
      </c>
      <c r="B29023">
        <f>VLOOKUP(A29023, CrimeType!$A$1:$B$11, 2, FALSE)</f>
        <v>6</v>
      </c>
      <c r="C29023">
        <v>2010</v>
      </c>
      <c r="D29023">
        <v>12</v>
      </c>
      <c r="E29023">
        <v>22</v>
      </c>
      <c r="F29023">
        <v>16</v>
      </c>
      <c r="G29023">
        <v>21</v>
      </c>
      <c r="H29023" t="s">
        <v>97</v>
      </c>
      <c r="I29023" t="s">
        <v>17</v>
      </c>
      <c r="J29023">
        <f>VLOOKUP(I29023, Neighbourhood!$A$1:$B$26, 2, FALSE)</f>
        <v>2</v>
      </c>
      <c r="K29023">
        <v>491394.12</v>
      </c>
      <c r="L29023">
        <v>5458844.2599999998</v>
      </c>
    </row>
    <row r="29024" spans="1:12" x14ac:dyDescent="0.3">
      <c r="A29024" t="s">
        <v>27</v>
      </c>
      <c r="B29024">
        <f>VLOOKUP(A29024, CrimeType!$A$1:$B$11, 2, FALSE)</f>
        <v>6</v>
      </c>
      <c r="C29024">
        <v>2010</v>
      </c>
      <c r="D29024">
        <v>12</v>
      </c>
      <c r="E29024">
        <v>22</v>
      </c>
      <c r="F29024">
        <v>16</v>
      </c>
      <c r="G29024">
        <v>25</v>
      </c>
      <c r="H29024" t="s">
        <v>2215</v>
      </c>
      <c r="I29024" t="s">
        <v>101</v>
      </c>
      <c r="J29024">
        <f>VLOOKUP(I29024, Neighbourhood!$A$1:$B$26, 2, FALSE)</f>
        <v>12</v>
      </c>
      <c r="K29024">
        <v>492632.86</v>
      </c>
      <c r="L29024">
        <v>5456108.7800000003</v>
      </c>
    </row>
    <row r="29025" spans="1:12" x14ac:dyDescent="0.3">
      <c r="A29025" t="s">
        <v>13</v>
      </c>
      <c r="B29025">
        <f>VLOOKUP(A29025, CrimeType!$A$1:$B$11, 2, FALSE)</f>
        <v>7</v>
      </c>
      <c r="C29025">
        <v>2010</v>
      </c>
      <c r="D29025">
        <v>12</v>
      </c>
      <c r="E29025">
        <v>22</v>
      </c>
      <c r="F29025">
        <v>17</v>
      </c>
      <c r="G29025">
        <v>0</v>
      </c>
      <c r="H29025" t="s">
        <v>2622</v>
      </c>
      <c r="I29025" t="s">
        <v>69</v>
      </c>
      <c r="J29025">
        <f>VLOOKUP(I29025, Neighbourhood!$A$1:$B$26, 2, FALSE)</f>
        <v>23</v>
      </c>
      <c r="K29025">
        <v>490439.73</v>
      </c>
      <c r="L29025">
        <v>5458801.3700000001</v>
      </c>
    </row>
    <row r="29026" spans="1:12" x14ac:dyDescent="0.3">
      <c r="A29026" t="s">
        <v>13</v>
      </c>
      <c r="B29026">
        <f>VLOOKUP(A29026, CrimeType!$A$1:$B$11, 2, FALSE)</f>
        <v>7</v>
      </c>
      <c r="C29026">
        <v>2010</v>
      </c>
      <c r="D29026">
        <v>12</v>
      </c>
      <c r="E29026">
        <v>22</v>
      </c>
      <c r="F29026">
        <v>17</v>
      </c>
      <c r="G29026">
        <v>0</v>
      </c>
      <c r="H29026" t="s">
        <v>734</v>
      </c>
      <c r="I29026" t="s">
        <v>118</v>
      </c>
      <c r="J29026">
        <f>VLOOKUP(I29026, Neighbourhood!$A$1:$B$26, 2, FALSE)</f>
        <v>21</v>
      </c>
      <c r="K29026">
        <v>492350.05</v>
      </c>
      <c r="L29026">
        <v>5453223.9500000002</v>
      </c>
    </row>
    <row r="29027" spans="1:12" x14ac:dyDescent="0.3">
      <c r="A29027" t="s">
        <v>31</v>
      </c>
      <c r="B29027">
        <f>VLOOKUP(A29027, CrimeType!$A$1:$B$11, 2, FALSE)</f>
        <v>2</v>
      </c>
      <c r="C29027">
        <v>2010</v>
      </c>
      <c r="D29027">
        <v>12</v>
      </c>
      <c r="E29027">
        <v>22</v>
      </c>
      <c r="F29027">
        <v>17</v>
      </c>
      <c r="G29027">
        <v>0</v>
      </c>
      <c r="H29027" t="s">
        <v>734</v>
      </c>
      <c r="I29027" t="s">
        <v>118</v>
      </c>
      <c r="J29027">
        <f>VLOOKUP(I29027, Neighbourhood!$A$1:$B$26, 2, FALSE)</f>
        <v>21</v>
      </c>
      <c r="K29027">
        <v>492350.05</v>
      </c>
      <c r="L29027">
        <v>5453223.9500000002</v>
      </c>
    </row>
    <row r="29028" spans="1:12" x14ac:dyDescent="0.3">
      <c r="A29028" t="s">
        <v>13</v>
      </c>
      <c r="B29028">
        <f>VLOOKUP(A29028, CrimeType!$A$1:$B$11, 2, FALSE)</f>
        <v>7</v>
      </c>
      <c r="C29028">
        <v>2010</v>
      </c>
      <c r="D29028">
        <v>12</v>
      </c>
      <c r="E29028">
        <v>22</v>
      </c>
      <c r="F29028">
        <v>17</v>
      </c>
      <c r="G29028">
        <v>0</v>
      </c>
      <c r="H29028" t="s">
        <v>3760</v>
      </c>
      <c r="I29028" t="s">
        <v>241</v>
      </c>
      <c r="J29028">
        <f>VLOOKUP(I29028, Neighbourhood!$A$1:$B$26, 2, FALSE)</f>
        <v>8</v>
      </c>
      <c r="K29028">
        <v>489809.05</v>
      </c>
      <c r="L29028">
        <v>5452459.6900000004</v>
      </c>
    </row>
    <row r="29029" spans="1:12" x14ac:dyDescent="0.3">
      <c r="A29029" t="s">
        <v>10</v>
      </c>
      <c r="B29029">
        <f>VLOOKUP(A29029, CrimeType!$A$1:$B$11, 2, FALSE)</f>
        <v>4</v>
      </c>
      <c r="C29029">
        <v>2010</v>
      </c>
      <c r="D29029">
        <v>12</v>
      </c>
      <c r="E29029">
        <v>22</v>
      </c>
      <c r="F29029">
        <v>17</v>
      </c>
      <c r="G29029">
        <v>22</v>
      </c>
      <c r="H29029" t="s">
        <v>3075</v>
      </c>
      <c r="I29029" t="s">
        <v>17</v>
      </c>
      <c r="J29029">
        <f>VLOOKUP(I29029, Neighbourhood!$A$1:$B$26, 2, FALSE)</f>
        <v>2</v>
      </c>
      <c r="K29029">
        <v>491408.23</v>
      </c>
      <c r="L29029">
        <v>5458864.9400000004</v>
      </c>
    </row>
    <row r="29030" spans="1:12" x14ac:dyDescent="0.3">
      <c r="A29030" t="s">
        <v>31</v>
      </c>
      <c r="B29030">
        <f>VLOOKUP(A29030, CrimeType!$A$1:$B$11, 2, FALSE)</f>
        <v>2</v>
      </c>
      <c r="C29030">
        <v>2010</v>
      </c>
      <c r="D29030">
        <v>12</v>
      </c>
      <c r="E29030">
        <v>22</v>
      </c>
      <c r="F29030">
        <v>18</v>
      </c>
      <c r="G29030">
        <v>30</v>
      </c>
      <c r="H29030" t="s">
        <v>3158</v>
      </c>
      <c r="I29030" t="s">
        <v>206</v>
      </c>
      <c r="J29030">
        <f>VLOOKUP(I29030, Neighbourhood!$A$1:$B$26, 2, FALSE)</f>
        <v>22</v>
      </c>
      <c r="K29030">
        <v>494892.77</v>
      </c>
      <c r="L29030">
        <v>5453092.5899999999</v>
      </c>
    </row>
    <row r="29031" spans="1:12" x14ac:dyDescent="0.3">
      <c r="A29031" t="s">
        <v>13</v>
      </c>
      <c r="B29031">
        <f>VLOOKUP(A29031, CrimeType!$A$1:$B$11, 2, FALSE)</f>
        <v>7</v>
      </c>
      <c r="C29031">
        <v>2010</v>
      </c>
      <c r="D29031">
        <v>12</v>
      </c>
      <c r="E29031">
        <v>22</v>
      </c>
      <c r="F29031">
        <v>18</v>
      </c>
      <c r="G29031">
        <v>30</v>
      </c>
      <c r="H29031" t="s">
        <v>282</v>
      </c>
      <c r="I29031" t="s">
        <v>17</v>
      </c>
      <c r="J29031">
        <f>VLOOKUP(I29031, Neighbourhood!$A$1:$B$26, 2, FALSE)</f>
        <v>2</v>
      </c>
      <c r="K29031">
        <v>490276.56</v>
      </c>
      <c r="L29031">
        <v>5458134.5999999996</v>
      </c>
    </row>
    <row r="29032" spans="1:12" x14ac:dyDescent="0.3">
      <c r="A29032" t="s">
        <v>50</v>
      </c>
      <c r="B29032">
        <f>VLOOKUP(A29032, CrimeType!$A$1:$B$11, 2, FALSE)</f>
        <v>9</v>
      </c>
      <c r="C29032">
        <v>2010</v>
      </c>
      <c r="D29032">
        <v>12</v>
      </c>
      <c r="E29032">
        <v>22</v>
      </c>
      <c r="F29032">
        <v>18</v>
      </c>
      <c r="G29032">
        <v>32</v>
      </c>
      <c r="H29032" t="s">
        <v>4751</v>
      </c>
      <c r="I29032" t="s">
        <v>219</v>
      </c>
      <c r="J29032">
        <f>VLOOKUP(I29032, Neighbourhood!$A$1:$B$26, 2, FALSE)</f>
        <v>9</v>
      </c>
      <c r="K29032">
        <v>497951.11</v>
      </c>
      <c r="L29032">
        <v>5453257.9199999999</v>
      </c>
    </row>
    <row r="29033" spans="1:12" x14ac:dyDescent="0.3">
      <c r="A29033" t="s">
        <v>27</v>
      </c>
      <c r="B29033">
        <f>VLOOKUP(A29033, CrimeType!$A$1:$B$11, 2, FALSE)</f>
        <v>6</v>
      </c>
      <c r="C29033">
        <v>2010</v>
      </c>
      <c r="D29033">
        <v>12</v>
      </c>
      <c r="E29033">
        <v>22</v>
      </c>
      <c r="F29033">
        <v>18</v>
      </c>
      <c r="G29033">
        <v>53</v>
      </c>
      <c r="H29033" t="s">
        <v>150</v>
      </c>
      <c r="I29033" t="s">
        <v>17</v>
      </c>
      <c r="J29033">
        <f>VLOOKUP(I29033, Neighbourhood!$A$1:$B$26, 2, FALSE)</f>
        <v>2</v>
      </c>
      <c r="K29033">
        <v>491516.63</v>
      </c>
      <c r="L29033">
        <v>5458980.5999999996</v>
      </c>
    </row>
    <row r="29034" spans="1:12" x14ac:dyDescent="0.3">
      <c r="A29034" t="s">
        <v>31</v>
      </c>
      <c r="B29034">
        <f>VLOOKUP(A29034, CrimeType!$A$1:$B$11, 2, FALSE)</f>
        <v>2</v>
      </c>
      <c r="C29034">
        <v>2010</v>
      </c>
      <c r="D29034">
        <v>12</v>
      </c>
      <c r="E29034">
        <v>22</v>
      </c>
      <c r="F29034">
        <v>20</v>
      </c>
      <c r="G29034">
        <v>32</v>
      </c>
      <c r="H29034" t="s">
        <v>2766</v>
      </c>
      <c r="I29034" t="s">
        <v>69</v>
      </c>
      <c r="J29034">
        <f>VLOOKUP(I29034, Neighbourhood!$A$1:$B$26, 2, FALSE)</f>
        <v>23</v>
      </c>
      <c r="K29034">
        <v>489991.83</v>
      </c>
      <c r="L29034">
        <v>5459876.6299999999</v>
      </c>
    </row>
    <row r="29035" spans="1:12" x14ac:dyDescent="0.3">
      <c r="A29035" t="s">
        <v>50</v>
      </c>
      <c r="B29035">
        <f>VLOOKUP(A29035, CrimeType!$A$1:$B$11, 2, FALSE)</f>
        <v>9</v>
      </c>
      <c r="C29035">
        <v>2010</v>
      </c>
      <c r="D29035">
        <v>12</v>
      </c>
      <c r="E29035">
        <v>22</v>
      </c>
      <c r="F29035">
        <v>21</v>
      </c>
      <c r="G29035">
        <v>0</v>
      </c>
      <c r="H29035" t="s">
        <v>258</v>
      </c>
      <c r="I29035" t="s">
        <v>17</v>
      </c>
      <c r="J29035">
        <f>VLOOKUP(I29035, Neighbourhood!$A$1:$B$26, 2, FALSE)</f>
        <v>2</v>
      </c>
      <c r="K29035">
        <v>490758.72</v>
      </c>
      <c r="L29035">
        <v>5458638.6399999997</v>
      </c>
    </row>
    <row r="29036" spans="1:12" x14ac:dyDescent="0.3">
      <c r="A29036" t="s">
        <v>13</v>
      </c>
      <c r="B29036">
        <f>VLOOKUP(A29036, CrimeType!$A$1:$B$11, 2, FALSE)</f>
        <v>7</v>
      </c>
      <c r="C29036">
        <v>2010</v>
      </c>
      <c r="D29036">
        <v>12</v>
      </c>
      <c r="E29036">
        <v>22</v>
      </c>
      <c r="F29036">
        <v>21</v>
      </c>
      <c r="G29036">
        <v>0</v>
      </c>
      <c r="H29036" t="s">
        <v>7288</v>
      </c>
      <c r="I29036" t="s">
        <v>22</v>
      </c>
      <c r="J29036">
        <f>VLOOKUP(I29036, Neighbourhood!$A$1:$B$26, 2, FALSE)</f>
        <v>3</v>
      </c>
      <c r="K29036">
        <v>486495.84</v>
      </c>
      <c r="L29036">
        <v>5453879.0700000003</v>
      </c>
    </row>
    <row r="29037" spans="1:12" x14ac:dyDescent="0.3">
      <c r="A29037" t="s">
        <v>10</v>
      </c>
      <c r="B29037">
        <f>VLOOKUP(A29037, CrimeType!$A$1:$B$11, 2, FALSE)</f>
        <v>4</v>
      </c>
      <c r="C29037">
        <v>2010</v>
      </c>
      <c r="D29037">
        <v>12</v>
      </c>
      <c r="E29037">
        <v>22</v>
      </c>
      <c r="F29037">
        <v>21</v>
      </c>
      <c r="G29037">
        <v>34</v>
      </c>
      <c r="H29037" t="s">
        <v>1583</v>
      </c>
      <c r="I29037" t="s">
        <v>116</v>
      </c>
      <c r="J29037">
        <f>VLOOKUP(I29037, Neighbourhood!$A$1:$B$26, 2, FALSE)</f>
        <v>20</v>
      </c>
      <c r="K29037">
        <v>493212.69</v>
      </c>
      <c r="L29037">
        <v>5458823.7400000002</v>
      </c>
    </row>
    <row r="29038" spans="1:12" x14ac:dyDescent="0.3">
      <c r="A29038" t="s">
        <v>13</v>
      </c>
      <c r="B29038">
        <f>VLOOKUP(A29038, CrimeType!$A$1:$B$11, 2, FALSE)</f>
        <v>7</v>
      </c>
      <c r="C29038">
        <v>2010</v>
      </c>
      <c r="D29038">
        <v>12</v>
      </c>
      <c r="E29038">
        <v>22</v>
      </c>
      <c r="F29038">
        <v>22</v>
      </c>
      <c r="G29038">
        <v>0</v>
      </c>
      <c r="H29038" t="s">
        <v>3524</v>
      </c>
      <c r="I29038" t="s">
        <v>206</v>
      </c>
      <c r="J29038">
        <f>VLOOKUP(I29038, Neighbourhood!$A$1:$B$26, 2, FALSE)</f>
        <v>22</v>
      </c>
      <c r="K29038">
        <v>494667.24</v>
      </c>
      <c r="L29038">
        <v>5452102.8499999996</v>
      </c>
    </row>
    <row r="29039" spans="1:12" x14ac:dyDescent="0.3">
      <c r="A29039" t="s">
        <v>5247</v>
      </c>
      <c r="B29039">
        <f>VLOOKUP(A29039, CrimeType!$A$1:$B$11, 2, FALSE)</f>
        <v>1</v>
      </c>
      <c r="C29039">
        <v>2010</v>
      </c>
      <c r="D29039">
        <v>12</v>
      </c>
      <c r="E29039">
        <v>22</v>
      </c>
      <c r="F29039">
        <v>22</v>
      </c>
      <c r="G29039">
        <v>20</v>
      </c>
      <c r="H29039" t="s">
        <v>4722</v>
      </c>
      <c r="I29039" t="s">
        <v>101</v>
      </c>
      <c r="J29039">
        <f>VLOOKUP(I29039, Neighbourhood!$A$1:$B$26, 2, FALSE)</f>
        <v>12</v>
      </c>
      <c r="K29039">
        <v>491810.48</v>
      </c>
      <c r="L29039">
        <v>5456794.96</v>
      </c>
    </row>
    <row r="29040" spans="1:12" x14ac:dyDescent="0.3">
      <c r="A29040" t="s">
        <v>31</v>
      </c>
      <c r="B29040">
        <f>VLOOKUP(A29040, CrimeType!$A$1:$B$11, 2, FALSE)</f>
        <v>2</v>
      </c>
      <c r="C29040">
        <v>2010</v>
      </c>
      <c r="D29040">
        <v>12</v>
      </c>
      <c r="E29040">
        <v>22</v>
      </c>
      <c r="F29040">
        <v>23</v>
      </c>
      <c r="G29040">
        <v>0</v>
      </c>
      <c r="H29040" t="s">
        <v>2057</v>
      </c>
      <c r="I29040" t="s">
        <v>101</v>
      </c>
      <c r="J29040">
        <f>VLOOKUP(I29040, Neighbourhood!$A$1:$B$26, 2, FALSE)</f>
        <v>12</v>
      </c>
      <c r="K29040">
        <v>492865.82</v>
      </c>
      <c r="L29040">
        <v>5456865.9500000002</v>
      </c>
    </row>
    <row r="29041" spans="1:12" x14ac:dyDescent="0.3">
      <c r="A29041" t="s">
        <v>13</v>
      </c>
      <c r="B29041">
        <f>VLOOKUP(A29041, CrimeType!$A$1:$B$11, 2, FALSE)</f>
        <v>7</v>
      </c>
      <c r="C29041">
        <v>2010</v>
      </c>
      <c r="D29041">
        <v>12</v>
      </c>
      <c r="E29041">
        <v>22</v>
      </c>
      <c r="F29041">
        <v>23</v>
      </c>
      <c r="G29041">
        <v>0</v>
      </c>
      <c r="H29041" t="s">
        <v>2074</v>
      </c>
      <c r="I29041" t="s">
        <v>22</v>
      </c>
      <c r="J29041">
        <f>VLOOKUP(I29041, Neighbourhood!$A$1:$B$26, 2, FALSE)</f>
        <v>3</v>
      </c>
      <c r="K29041">
        <v>486510.21</v>
      </c>
      <c r="L29041">
        <v>5453944.2699999996</v>
      </c>
    </row>
    <row r="29042" spans="1:12" x14ac:dyDescent="0.3">
      <c r="A29042" t="s">
        <v>5247</v>
      </c>
      <c r="B29042">
        <f>VLOOKUP(A29042, CrimeType!$A$1:$B$11, 2, FALSE)</f>
        <v>1</v>
      </c>
      <c r="C29042">
        <v>2010</v>
      </c>
      <c r="D29042">
        <v>12</v>
      </c>
      <c r="E29042">
        <v>22</v>
      </c>
      <c r="F29042">
        <v>23</v>
      </c>
      <c r="G29042">
        <v>7</v>
      </c>
      <c r="H29042" t="s">
        <v>5800</v>
      </c>
      <c r="I29042" t="s">
        <v>118</v>
      </c>
      <c r="J29042">
        <f>VLOOKUP(I29042, Neighbourhood!$A$1:$B$26, 2, FALSE)</f>
        <v>21</v>
      </c>
      <c r="K29042">
        <v>492229.83</v>
      </c>
      <c r="L29042">
        <v>5450698.6900000004</v>
      </c>
    </row>
    <row r="29043" spans="1:12" x14ac:dyDescent="0.3">
      <c r="A29043" t="s">
        <v>10</v>
      </c>
      <c r="B29043">
        <f>VLOOKUP(A29043, CrimeType!$A$1:$B$11, 2, FALSE)</f>
        <v>4</v>
      </c>
      <c r="C29043">
        <v>2010</v>
      </c>
      <c r="D29043">
        <v>12</v>
      </c>
      <c r="E29043">
        <v>22</v>
      </c>
      <c r="F29043">
        <v>23</v>
      </c>
      <c r="G29043">
        <v>43</v>
      </c>
      <c r="H29043" t="s">
        <v>2368</v>
      </c>
      <c r="I29043" t="s">
        <v>17</v>
      </c>
      <c r="J29043">
        <f>VLOOKUP(I29043, Neighbourhood!$A$1:$B$26, 2, FALSE)</f>
        <v>2</v>
      </c>
      <c r="K29043">
        <v>492435.62</v>
      </c>
      <c r="L29043">
        <v>5458744.2199999997</v>
      </c>
    </row>
    <row r="29044" spans="1:12" x14ac:dyDescent="0.3">
      <c r="A29044" t="s">
        <v>24</v>
      </c>
      <c r="B29044">
        <f>VLOOKUP(A29044, CrimeType!$A$1:$B$11, 2, FALSE)</f>
        <v>5</v>
      </c>
      <c r="C29044">
        <v>2010</v>
      </c>
      <c r="D29044">
        <v>12</v>
      </c>
      <c r="E29044">
        <v>22</v>
      </c>
      <c r="F29044" t="s">
        <v>25</v>
      </c>
      <c r="G29044" t="s">
        <v>25</v>
      </c>
      <c r="H29044" t="s">
        <v>26</v>
      </c>
      <c r="I29044" t="s">
        <v>26</v>
      </c>
      <c r="J29044">
        <f>VLOOKUP(I29044, Neighbourhood!$A$1:$B$26, 2, FALSE)</f>
        <v>25</v>
      </c>
      <c r="K29044">
        <v>0</v>
      </c>
      <c r="L29044">
        <v>0</v>
      </c>
    </row>
    <row r="29045" spans="1:12" x14ac:dyDescent="0.3">
      <c r="A29045" t="s">
        <v>24</v>
      </c>
      <c r="B29045">
        <f>VLOOKUP(A29045, CrimeType!$A$1:$B$11, 2, FALSE)</f>
        <v>5</v>
      </c>
      <c r="C29045">
        <v>2010</v>
      </c>
      <c r="D29045">
        <v>12</v>
      </c>
      <c r="E29045">
        <v>22</v>
      </c>
      <c r="F29045" t="s">
        <v>25</v>
      </c>
      <c r="G29045" t="s">
        <v>25</v>
      </c>
      <c r="H29045" t="s">
        <v>26</v>
      </c>
      <c r="I29045" t="s">
        <v>26</v>
      </c>
      <c r="J29045">
        <f>VLOOKUP(I29045, Neighbourhood!$A$1:$B$26, 2, FALSE)</f>
        <v>25</v>
      </c>
      <c r="K29045">
        <v>0</v>
      </c>
      <c r="L29045">
        <v>0</v>
      </c>
    </row>
    <row r="29046" spans="1:12" x14ac:dyDescent="0.3">
      <c r="A29046" t="s">
        <v>24</v>
      </c>
      <c r="B29046">
        <f>VLOOKUP(A29046, CrimeType!$A$1:$B$11, 2, FALSE)</f>
        <v>5</v>
      </c>
      <c r="C29046">
        <v>2010</v>
      </c>
      <c r="D29046">
        <v>12</v>
      </c>
      <c r="E29046">
        <v>22</v>
      </c>
      <c r="F29046" t="s">
        <v>25</v>
      </c>
      <c r="G29046" t="s">
        <v>25</v>
      </c>
      <c r="H29046" t="s">
        <v>26</v>
      </c>
      <c r="I29046" t="s">
        <v>26</v>
      </c>
      <c r="J29046">
        <f>VLOOKUP(I29046, Neighbourhood!$A$1:$B$26, 2, FALSE)</f>
        <v>25</v>
      </c>
      <c r="K29046">
        <v>0</v>
      </c>
      <c r="L29046">
        <v>0</v>
      </c>
    </row>
    <row r="29047" spans="1:12" x14ac:dyDescent="0.3">
      <c r="A29047" t="s">
        <v>24</v>
      </c>
      <c r="B29047">
        <f>VLOOKUP(A29047, CrimeType!$A$1:$B$11, 2, FALSE)</f>
        <v>5</v>
      </c>
      <c r="C29047">
        <v>2010</v>
      </c>
      <c r="D29047">
        <v>12</v>
      </c>
      <c r="E29047">
        <v>22</v>
      </c>
      <c r="F29047" t="s">
        <v>25</v>
      </c>
      <c r="G29047" t="s">
        <v>25</v>
      </c>
      <c r="H29047" t="s">
        <v>26</v>
      </c>
      <c r="I29047" t="s">
        <v>26</v>
      </c>
      <c r="J29047">
        <f>VLOOKUP(I29047, Neighbourhood!$A$1:$B$26, 2, FALSE)</f>
        <v>25</v>
      </c>
      <c r="K29047">
        <v>0</v>
      </c>
      <c r="L29047">
        <v>0</v>
      </c>
    </row>
    <row r="29048" spans="1:12" x14ac:dyDescent="0.3">
      <c r="A29048" t="s">
        <v>24</v>
      </c>
      <c r="B29048">
        <f>VLOOKUP(A29048, CrimeType!$A$1:$B$11, 2, FALSE)</f>
        <v>5</v>
      </c>
      <c r="C29048">
        <v>2010</v>
      </c>
      <c r="D29048">
        <v>12</v>
      </c>
      <c r="E29048">
        <v>22</v>
      </c>
      <c r="F29048" t="s">
        <v>25</v>
      </c>
      <c r="G29048" t="s">
        <v>25</v>
      </c>
      <c r="H29048" t="s">
        <v>26</v>
      </c>
      <c r="I29048" t="s">
        <v>26</v>
      </c>
      <c r="J29048">
        <f>VLOOKUP(I29048, Neighbourhood!$A$1:$B$26, 2, FALSE)</f>
        <v>25</v>
      </c>
      <c r="K29048">
        <v>0</v>
      </c>
      <c r="L29048">
        <v>0</v>
      </c>
    </row>
    <row r="29049" spans="1:12" x14ac:dyDescent="0.3">
      <c r="A29049" t="s">
        <v>24</v>
      </c>
      <c r="B29049">
        <f>VLOOKUP(A29049, CrimeType!$A$1:$B$11, 2, FALSE)</f>
        <v>5</v>
      </c>
      <c r="C29049">
        <v>2010</v>
      </c>
      <c r="D29049">
        <v>12</v>
      </c>
      <c r="E29049">
        <v>22</v>
      </c>
      <c r="F29049" t="s">
        <v>25</v>
      </c>
      <c r="G29049" t="s">
        <v>25</v>
      </c>
      <c r="H29049" t="s">
        <v>26</v>
      </c>
      <c r="I29049" t="s">
        <v>26</v>
      </c>
      <c r="J29049">
        <f>VLOOKUP(I29049, Neighbourhood!$A$1:$B$26, 2, FALSE)</f>
        <v>25</v>
      </c>
      <c r="K29049">
        <v>0</v>
      </c>
      <c r="L29049">
        <v>0</v>
      </c>
    </row>
    <row r="29050" spans="1:12" x14ac:dyDescent="0.3">
      <c r="A29050" t="s">
        <v>24</v>
      </c>
      <c r="B29050">
        <f>VLOOKUP(A29050, CrimeType!$A$1:$B$11, 2, FALSE)</f>
        <v>5</v>
      </c>
      <c r="C29050">
        <v>2010</v>
      </c>
      <c r="D29050">
        <v>12</v>
      </c>
      <c r="E29050">
        <v>22</v>
      </c>
      <c r="F29050" t="s">
        <v>25</v>
      </c>
      <c r="G29050" t="s">
        <v>25</v>
      </c>
      <c r="H29050" t="s">
        <v>26</v>
      </c>
      <c r="I29050" t="s">
        <v>26</v>
      </c>
      <c r="J29050">
        <f>VLOOKUP(I29050, Neighbourhood!$A$1:$B$26, 2, FALSE)</f>
        <v>25</v>
      </c>
      <c r="K29050">
        <v>0</v>
      </c>
      <c r="L29050">
        <v>0</v>
      </c>
    </row>
    <row r="29051" spans="1:12" x14ac:dyDescent="0.3">
      <c r="A29051" t="s">
        <v>24</v>
      </c>
      <c r="B29051">
        <f>VLOOKUP(A29051, CrimeType!$A$1:$B$11, 2, FALSE)</f>
        <v>5</v>
      </c>
      <c r="C29051">
        <v>2010</v>
      </c>
      <c r="D29051">
        <v>12</v>
      </c>
      <c r="E29051">
        <v>22</v>
      </c>
      <c r="F29051" t="s">
        <v>25</v>
      </c>
      <c r="G29051" t="s">
        <v>25</v>
      </c>
      <c r="H29051" t="s">
        <v>26</v>
      </c>
      <c r="I29051" t="s">
        <v>26</v>
      </c>
      <c r="J29051">
        <f>VLOOKUP(I29051, Neighbourhood!$A$1:$B$26, 2, FALSE)</f>
        <v>25</v>
      </c>
      <c r="K29051">
        <v>0</v>
      </c>
      <c r="L29051">
        <v>0</v>
      </c>
    </row>
    <row r="29052" spans="1:12" x14ac:dyDescent="0.3">
      <c r="A29052" t="s">
        <v>24</v>
      </c>
      <c r="B29052">
        <f>VLOOKUP(A29052, CrimeType!$A$1:$B$11, 2, FALSE)</f>
        <v>5</v>
      </c>
      <c r="C29052">
        <v>2010</v>
      </c>
      <c r="D29052">
        <v>12</v>
      </c>
      <c r="E29052">
        <v>22</v>
      </c>
      <c r="F29052" t="s">
        <v>25</v>
      </c>
      <c r="G29052" t="s">
        <v>25</v>
      </c>
      <c r="H29052" t="s">
        <v>26</v>
      </c>
      <c r="I29052" t="s">
        <v>26</v>
      </c>
      <c r="J29052">
        <f>VLOOKUP(I29052, Neighbourhood!$A$1:$B$26, 2, FALSE)</f>
        <v>25</v>
      </c>
      <c r="K29052">
        <v>0</v>
      </c>
      <c r="L29052">
        <v>0</v>
      </c>
    </row>
    <row r="29053" spans="1:12" x14ac:dyDescent="0.3">
      <c r="A29053" t="s">
        <v>24</v>
      </c>
      <c r="B29053">
        <f>VLOOKUP(A29053, CrimeType!$A$1:$B$11, 2, FALSE)</f>
        <v>5</v>
      </c>
      <c r="C29053">
        <v>2010</v>
      </c>
      <c r="D29053">
        <v>12</v>
      </c>
      <c r="E29053">
        <v>22</v>
      </c>
      <c r="F29053" t="s">
        <v>25</v>
      </c>
      <c r="G29053" t="s">
        <v>25</v>
      </c>
      <c r="H29053" t="s">
        <v>26</v>
      </c>
      <c r="I29053" t="s">
        <v>26</v>
      </c>
      <c r="J29053">
        <f>VLOOKUP(I29053, Neighbourhood!$A$1:$B$26, 2, FALSE)</f>
        <v>25</v>
      </c>
      <c r="K29053">
        <v>0</v>
      </c>
      <c r="L29053">
        <v>0</v>
      </c>
    </row>
    <row r="29054" spans="1:12" x14ac:dyDescent="0.3">
      <c r="A29054" t="s">
        <v>24</v>
      </c>
      <c r="B29054">
        <f>VLOOKUP(A29054, CrimeType!$A$1:$B$11, 2, FALSE)</f>
        <v>5</v>
      </c>
      <c r="C29054">
        <v>2010</v>
      </c>
      <c r="D29054">
        <v>12</v>
      </c>
      <c r="E29054">
        <v>22</v>
      </c>
      <c r="F29054" t="s">
        <v>25</v>
      </c>
      <c r="G29054" t="s">
        <v>25</v>
      </c>
      <c r="H29054" t="s">
        <v>26</v>
      </c>
      <c r="I29054" t="s">
        <v>26</v>
      </c>
      <c r="J29054">
        <f>VLOOKUP(I29054, Neighbourhood!$A$1:$B$26, 2, FALSE)</f>
        <v>25</v>
      </c>
      <c r="K29054">
        <v>0</v>
      </c>
      <c r="L29054">
        <v>0</v>
      </c>
    </row>
    <row r="29055" spans="1:12" x14ac:dyDescent="0.3">
      <c r="A29055" t="s">
        <v>24</v>
      </c>
      <c r="B29055">
        <f>VLOOKUP(A29055, CrimeType!$A$1:$B$11, 2, FALSE)</f>
        <v>5</v>
      </c>
      <c r="C29055">
        <v>2010</v>
      </c>
      <c r="D29055">
        <v>12</v>
      </c>
      <c r="E29055">
        <v>22</v>
      </c>
      <c r="F29055" t="s">
        <v>25</v>
      </c>
      <c r="G29055" t="s">
        <v>25</v>
      </c>
      <c r="H29055" t="s">
        <v>26</v>
      </c>
      <c r="I29055" t="s">
        <v>26</v>
      </c>
      <c r="J29055">
        <f>VLOOKUP(I29055, Neighbourhood!$A$1:$B$26, 2, FALSE)</f>
        <v>25</v>
      </c>
      <c r="K29055">
        <v>0</v>
      </c>
      <c r="L29055">
        <v>0</v>
      </c>
    </row>
    <row r="29056" spans="1:12" x14ac:dyDescent="0.3">
      <c r="A29056" t="s">
        <v>24</v>
      </c>
      <c r="B29056">
        <f>VLOOKUP(A29056, CrimeType!$A$1:$B$11, 2, FALSE)</f>
        <v>5</v>
      </c>
      <c r="C29056">
        <v>2010</v>
      </c>
      <c r="D29056">
        <v>12</v>
      </c>
      <c r="E29056">
        <v>22</v>
      </c>
      <c r="F29056" t="s">
        <v>25</v>
      </c>
      <c r="G29056" t="s">
        <v>25</v>
      </c>
      <c r="H29056" t="s">
        <v>26</v>
      </c>
      <c r="I29056" t="s">
        <v>26</v>
      </c>
      <c r="J29056">
        <f>VLOOKUP(I29056, Neighbourhood!$A$1:$B$26, 2, FALSE)</f>
        <v>25</v>
      </c>
      <c r="K29056">
        <v>0</v>
      </c>
      <c r="L29056">
        <v>0</v>
      </c>
    </row>
    <row r="29057" spans="1:12" x14ac:dyDescent="0.3">
      <c r="A29057" t="s">
        <v>50</v>
      </c>
      <c r="B29057">
        <f>VLOOKUP(A29057, CrimeType!$A$1:$B$11, 2, FALSE)</f>
        <v>9</v>
      </c>
      <c r="C29057">
        <v>2010</v>
      </c>
      <c r="D29057">
        <v>12</v>
      </c>
      <c r="E29057">
        <v>23</v>
      </c>
      <c r="F29057">
        <v>0</v>
      </c>
      <c r="G29057">
        <v>0</v>
      </c>
      <c r="H29057" t="s">
        <v>1916</v>
      </c>
      <c r="I29057" t="s">
        <v>37</v>
      </c>
      <c r="J29057">
        <f>VLOOKUP(I29057, Neighbourhood!$A$1:$B$26, 2, FALSE)</f>
        <v>10</v>
      </c>
      <c r="K29057">
        <v>486537.35</v>
      </c>
      <c r="L29057">
        <v>5456864.7599999998</v>
      </c>
    </row>
    <row r="29058" spans="1:12" x14ac:dyDescent="0.3">
      <c r="A29058" t="s">
        <v>10</v>
      </c>
      <c r="B29058">
        <f>VLOOKUP(A29058, CrimeType!$A$1:$B$11, 2, FALSE)</f>
        <v>4</v>
      </c>
      <c r="C29058">
        <v>2010</v>
      </c>
      <c r="D29058">
        <v>12</v>
      </c>
      <c r="E29058">
        <v>23</v>
      </c>
      <c r="F29058">
        <v>0</v>
      </c>
      <c r="G29058">
        <v>49</v>
      </c>
      <c r="H29058" t="s">
        <v>5144</v>
      </c>
      <c r="I29058" t="s">
        <v>30</v>
      </c>
      <c r="J29058">
        <f>VLOOKUP(I29058, Neighbourhood!$A$1:$B$26, 2, FALSE)</f>
        <v>5</v>
      </c>
      <c r="K29058">
        <v>494878.5</v>
      </c>
      <c r="L29058">
        <v>5458310.21</v>
      </c>
    </row>
    <row r="29059" spans="1:12" x14ac:dyDescent="0.3">
      <c r="A29059" t="s">
        <v>13</v>
      </c>
      <c r="B29059">
        <f>VLOOKUP(A29059, CrimeType!$A$1:$B$11, 2, FALSE)</f>
        <v>7</v>
      </c>
      <c r="C29059">
        <v>2010</v>
      </c>
      <c r="D29059">
        <v>12</v>
      </c>
      <c r="E29059">
        <v>23</v>
      </c>
      <c r="F29059">
        <v>1</v>
      </c>
      <c r="G29059">
        <v>45</v>
      </c>
      <c r="H29059" t="s">
        <v>3426</v>
      </c>
      <c r="I29059" t="s">
        <v>20</v>
      </c>
      <c r="J29059">
        <f>VLOOKUP(I29059, Neighbourhood!$A$1:$B$26, 2, FALSE)</f>
        <v>4</v>
      </c>
      <c r="K29059">
        <v>491338.18</v>
      </c>
      <c r="L29059">
        <v>5457013.7000000002</v>
      </c>
    </row>
    <row r="29060" spans="1:12" x14ac:dyDescent="0.3">
      <c r="A29060" t="s">
        <v>10</v>
      </c>
      <c r="B29060">
        <f>VLOOKUP(A29060, CrimeType!$A$1:$B$11, 2, FALSE)</f>
        <v>4</v>
      </c>
      <c r="C29060">
        <v>2010</v>
      </c>
      <c r="D29060">
        <v>12</v>
      </c>
      <c r="E29060">
        <v>23</v>
      </c>
      <c r="F29060">
        <v>2</v>
      </c>
      <c r="G29060">
        <v>6</v>
      </c>
      <c r="H29060" t="s">
        <v>2429</v>
      </c>
      <c r="I29060" t="s">
        <v>17</v>
      </c>
      <c r="J29060">
        <f>VLOOKUP(I29060, Neighbourhood!$A$1:$B$26, 2, FALSE)</f>
        <v>2</v>
      </c>
      <c r="K29060">
        <v>491168.15</v>
      </c>
      <c r="L29060">
        <v>5458616.8399999999</v>
      </c>
    </row>
    <row r="29061" spans="1:12" x14ac:dyDescent="0.3">
      <c r="A29061" t="s">
        <v>31</v>
      </c>
      <c r="B29061">
        <f>VLOOKUP(A29061, CrimeType!$A$1:$B$11, 2, FALSE)</f>
        <v>2</v>
      </c>
      <c r="C29061">
        <v>2010</v>
      </c>
      <c r="D29061">
        <v>12</v>
      </c>
      <c r="E29061">
        <v>23</v>
      </c>
      <c r="F29061">
        <v>2</v>
      </c>
      <c r="G29061">
        <v>59</v>
      </c>
      <c r="H29061" t="s">
        <v>6439</v>
      </c>
      <c r="I29061" t="s">
        <v>41</v>
      </c>
      <c r="J29061">
        <f>VLOOKUP(I29061, Neighbourhood!$A$1:$B$26, 2, FALSE)</f>
        <v>15</v>
      </c>
      <c r="K29061">
        <v>497320.31</v>
      </c>
      <c r="L29061">
        <v>5454479.2400000002</v>
      </c>
    </row>
    <row r="29062" spans="1:12" x14ac:dyDescent="0.3">
      <c r="A29062" t="s">
        <v>10</v>
      </c>
      <c r="B29062">
        <f>VLOOKUP(A29062, CrimeType!$A$1:$B$11, 2, FALSE)</f>
        <v>4</v>
      </c>
      <c r="C29062">
        <v>2010</v>
      </c>
      <c r="D29062">
        <v>12</v>
      </c>
      <c r="E29062">
        <v>23</v>
      </c>
      <c r="F29062">
        <v>3</v>
      </c>
      <c r="G29062">
        <v>29</v>
      </c>
      <c r="H29062" t="s">
        <v>2429</v>
      </c>
      <c r="I29062" t="s">
        <v>17</v>
      </c>
      <c r="J29062">
        <f>VLOOKUP(I29062, Neighbourhood!$A$1:$B$26, 2, FALSE)</f>
        <v>2</v>
      </c>
      <c r="K29062">
        <v>491058.14</v>
      </c>
      <c r="L29062">
        <v>5458520.5199999996</v>
      </c>
    </row>
    <row r="29063" spans="1:12" x14ac:dyDescent="0.3">
      <c r="A29063" t="s">
        <v>5247</v>
      </c>
      <c r="B29063">
        <f>VLOOKUP(A29063, CrimeType!$A$1:$B$11, 2, FALSE)</f>
        <v>1</v>
      </c>
      <c r="C29063">
        <v>2010</v>
      </c>
      <c r="D29063">
        <v>12</v>
      </c>
      <c r="E29063">
        <v>23</v>
      </c>
      <c r="F29063">
        <v>3</v>
      </c>
      <c r="G29063">
        <v>52</v>
      </c>
      <c r="H29063" t="s">
        <v>289</v>
      </c>
      <c r="I29063" t="s">
        <v>17</v>
      </c>
      <c r="J29063">
        <f>VLOOKUP(I29063, Neighbourhood!$A$1:$B$26, 2, FALSE)</f>
        <v>2</v>
      </c>
      <c r="K29063">
        <v>491378.79</v>
      </c>
      <c r="L29063">
        <v>5458657.1699999999</v>
      </c>
    </row>
    <row r="29064" spans="1:12" x14ac:dyDescent="0.3">
      <c r="A29064" t="s">
        <v>5247</v>
      </c>
      <c r="B29064">
        <f>VLOOKUP(A29064, CrimeType!$A$1:$B$11, 2, FALSE)</f>
        <v>1</v>
      </c>
      <c r="C29064">
        <v>2010</v>
      </c>
      <c r="D29064">
        <v>12</v>
      </c>
      <c r="E29064">
        <v>23</v>
      </c>
      <c r="F29064">
        <v>4</v>
      </c>
      <c r="G29064">
        <v>30</v>
      </c>
      <c r="H29064" t="s">
        <v>5572</v>
      </c>
      <c r="I29064" t="s">
        <v>17</v>
      </c>
      <c r="J29064">
        <f>VLOOKUP(I29064, Neighbourhood!$A$1:$B$26, 2, FALSE)</f>
        <v>2</v>
      </c>
      <c r="K29064">
        <v>492391.59</v>
      </c>
      <c r="L29064">
        <v>5458980.96</v>
      </c>
    </row>
    <row r="29065" spans="1:12" x14ac:dyDescent="0.3">
      <c r="A29065" t="s">
        <v>13</v>
      </c>
      <c r="B29065">
        <f>VLOOKUP(A29065, CrimeType!$A$1:$B$11, 2, FALSE)</f>
        <v>7</v>
      </c>
      <c r="C29065">
        <v>2010</v>
      </c>
      <c r="D29065">
        <v>12</v>
      </c>
      <c r="E29065">
        <v>23</v>
      </c>
      <c r="F29065">
        <v>6</v>
      </c>
      <c r="G29065">
        <v>30</v>
      </c>
      <c r="H29065" t="s">
        <v>2745</v>
      </c>
      <c r="I29065" t="s">
        <v>69</v>
      </c>
      <c r="J29065">
        <f>VLOOKUP(I29065, Neighbourhood!$A$1:$B$26, 2, FALSE)</f>
        <v>23</v>
      </c>
      <c r="K29065">
        <v>490967.29</v>
      </c>
      <c r="L29065">
        <v>5459155.0599999996</v>
      </c>
    </row>
    <row r="29066" spans="1:12" x14ac:dyDescent="0.3">
      <c r="A29066" t="s">
        <v>5251</v>
      </c>
      <c r="B29066">
        <f>VLOOKUP(A29066, CrimeType!$A$1:$B$11, 2, FALSE)</f>
        <v>11</v>
      </c>
      <c r="C29066">
        <v>2010</v>
      </c>
      <c r="D29066">
        <v>12</v>
      </c>
      <c r="E29066">
        <v>23</v>
      </c>
      <c r="F29066">
        <v>6</v>
      </c>
      <c r="G29066">
        <v>49</v>
      </c>
      <c r="H29066" t="s">
        <v>6675</v>
      </c>
      <c r="I29066" t="s">
        <v>20</v>
      </c>
      <c r="J29066">
        <f>VLOOKUP(I29066, Neighbourhood!$A$1:$B$26, 2, FALSE)</f>
        <v>4</v>
      </c>
      <c r="K29066">
        <v>490098</v>
      </c>
      <c r="L29066">
        <v>5456746</v>
      </c>
    </row>
    <row r="29067" spans="1:12" x14ac:dyDescent="0.3">
      <c r="A29067" t="s">
        <v>31</v>
      </c>
      <c r="B29067">
        <f>VLOOKUP(A29067, CrimeType!$A$1:$B$11, 2, FALSE)</f>
        <v>2</v>
      </c>
      <c r="C29067">
        <v>2010</v>
      </c>
      <c r="D29067">
        <v>12</v>
      </c>
      <c r="E29067">
        <v>23</v>
      </c>
      <c r="F29067">
        <v>7</v>
      </c>
      <c r="G29067">
        <v>0</v>
      </c>
      <c r="H29067" t="s">
        <v>3003</v>
      </c>
      <c r="I29067" t="s">
        <v>80</v>
      </c>
      <c r="J29067">
        <f>VLOOKUP(I29067, Neighbourhood!$A$1:$B$26, 2, FALSE)</f>
        <v>14</v>
      </c>
      <c r="K29067">
        <v>491144.83</v>
      </c>
      <c r="L29067">
        <v>5452954.6299999999</v>
      </c>
    </row>
    <row r="29068" spans="1:12" x14ac:dyDescent="0.3">
      <c r="A29068" t="s">
        <v>13</v>
      </c>
      <c r="B29068">
        <f>VLOOKUP(A29068, CrimeType!$A$1:$B$11, 2, FALSE)</f>
        <v>7</v>
      </c>
      <c r="C29068">
        <v>2010</v>
      </c>
      <c r="D29068">
        <v>12</v>
      </c>
      <c r="E29068">
        <v>23</v>
      </c>
      <c r="F29068">
        <v>7</v>
      </c>
      <c r="G29068">
        <v>0</v>
      </c>
      <c r="H29068" t="s">
        <v>6818</v>
      </c>
      <c r="I29068" t="s">
        <v>57</v>
      </c>
      <c r="J29068">
        <f>VLOOKUP(I29068, Neighbourhood!$A$1:$B$26, 2, FALSE)</f>
        <v>6</v>
      </c>
      <c r="K29068">
        <v>498281.41</v>
      </c>
      <c r="L29068">
        <v>5458608.6699999999</v>
      </c>
    </row>
    <row r="29069" spans="1:12" x14ac:dyDescent="0.3">
      <c r="A29069" t="s">
        <v>50</v>
      </c>
      <c r="B29069">
        <f>VLOOKUP(A29069, CrimeType!$A$1:$B$11, 2, FALSE)</f>
        <v>9</v>
      </c>
      <c r="C29069">
        <v>2010</v>
      </c>
      <c r="D29069">
        <v>12</v>
      </c>
      <c r="E29069">
        <v>23</v>
      </c>
      <c r="F29069">
        <v>8</v>
      </c>
      <c r="G29069">
        <v>0</v>
      </c>
      <c r="H29069" t="s">
        <v>7301</v>
      </c>
      <c r="I29069" t="s">
        <v>30</v>
      </c>
      <c r="J29069">
        <f>VLOOKUP(I29069, Neighbourhood!$A$1:$B$26, 2, FALSE)</f>
        <v>5</v>
      </c>
      <c r="K29069">
        <v>494506.06</v>
      </c>
      <c r="L29069">
        <v>5456725.1500000004</v>
      </c>
    </row>
    <row r="29070" spans="1:12" x14ac:dyDescent="0.3">
      <c r="A29070" t="s">
        <v>31</v>
      </c>
      <c r="B29070">
        <f>VLOOKUP(A29070, CrimeType!$A$1:$B$11, 2, FALSE)</f>
        <v>2</v>
      </c>
      <c r="C29070">
        <v>2010</v>
      </c>
      <c r="D29070">
        <v>12</v>
      </c>
      <c r="E29070">
        <v>23</v>
      </c>
      <c r="F29070">
        <v>9</v>
      </c>
      <c r="G29070">
        <v>0</v>
      </c>
      <c r="H29070" t="s">
        <v>2243</v>
      </c>
      <c r="I29070" t="s">
        <v>30</v>
      </c>
      <c r="J29070">
        <f>VLOOKUP(I29070, Neighbourhood!$A$1:$B$26, 2, FALSE)</f>
        <v>5</v>
      </c>
      <c r="K29070">
        <v>494869.74</v>
      </c>
      <c r="L29070">
        <v>5458395.8799999999</v>
      </c>
    </row>
    <row r="29071" spans="1:12" x14ac:dyDescent="0.3">
      <c r="A29071" t="s">
        <v>31</v>
      </c>
      <c r="B29071">
        <f>VLOOKUP(A29071, CrimeType!$A$1:$B$11, 2, FALSE)</f>
        <v>2</v>
      </c>
      <c r="C29071">
        <v>2010</v>
      </c>
      <c r="D29071">
        <v>12</v>
      </c>
      <c r="E29071">
        <v>23</v>
      </c>
      <c r="F29071">
        <v>9</v>
      </c>
      <c r="G29071">
        <v>32</v>
      </c>
      <c r="H29071" t="s">
        <v>2354</v>
      </c>
      <c r="I29071" t="s">
        <v>118</v>
      </c>
      <c r="J29071">
        <f>VLOOKUP(I29071, Neighbourhood!$A$1:$B$26, 2, FALSE)</f>
        <v>21</v>
      </c>
      <c r="K29071">
        <v>493494.52</v>
      </c>
      <c r="L29071">
        <v>5452939.1200000001</v>
      </c>
    </row>
    <row r="29072" spans="1:12" x14ac:dyDescent="0.3">
      <c r="A29072" t="s">
        <v>13</v>
      </c>
      <c r="B29072">
        <f>VLOOKUP(A29072, CrimeType!$A$1:$B$11, 2, FALSE)</f>
        <v>7</v>
      </c>
      <c r="C29072">
        <v>2010</v>
      </c>
      <c r="D29072">
        <v>12</v>
      </c>
      <c r="E29072">
        <v>23</v>
      </c>
      <c r="F29072">
        <v>10</v>
      </c>
      <c r="G29072">
        <v>0</v>
      </c>
      <c r="H29072" t="s">
        <v>3084</v>
      </c>
      <c r="I29072" t="s">
        <v>17</v>
      </c>
      <c r="J29072">
        <f>VLOOKUP(I29072, Neighbourhood!$A$1:$B$26, 2, FALSE)</f>
        <v>2</v>
      </c>
      <c r="K29072">
        <v>490618.11</v>
      </c>
      <c r="L29072">
        <v>5459706.9299999997</v>
      </c>
    </row>
    <row r="29073" spans="1:12" x14ac:dyDescent="0.3">
      <c r="A29073" t="s">
        <v>13</v>
      </c>
      <c r="B29073">
        <f>VLOOKUP(A29073, CrimeType!$A$1:$B$11, 2, FALSE)</f>
        <v>7</v>
      </c>
      <c r="C29073">
        <v>2010</v>
      </c>
      <c r="D29073">
        <v>12</v>
      </c>
      <c r="E29073">
        <v>23</v>
      </c>
      <c r="F29073">
        <v>10</v>
      </c>
      <c r="G29073">
        <v>9</v>
      </c>
      <c r="H29073" t="s">
        <v>258</v>
      </c>
      <c r="I29073" t="s">
        <v>17</v>
      </c>
      <c r="J29073">
        <f>VLOOKUP(I29073, Neighbourhood!$A$1:$B$26, 2, FALSE)</f>
        <v>2</v>
      </c>
      <c r="K29073">
        <v>490730.37</v>
      </c>
      <c r="L29073">
        <v>5458609.8700000001</v>
      </c>
    </row>
    <row r="29074" spans="1:12" x14ac:dyDescent="0.3">
      <c r="A29074" t="s">
        <v>18</v>
      </c>
      <c r="B29074">
        <f>VLOOKUP(A29074, CrimeType!$A$1:$B$11, 2, FALSE)</f>
        <v>8</v>
      </c>
      <c r="C29074">
        <v>2010</v>
      </c>
      <c r="D29074">
        <v>12</v>
      </c>
      <c r="E29074">
        <v>23</v>
      </c>
      <c r="F29074">
        <v>11</v>
      </c>
      <c r="G29074">
        <v>0</v>
      </c>
      <c r="H29074" t="s">
        <v>2127</v>
      </c>
      <c r="I29074" t="s">
        <v>20</v>
      </c>
      <c r="J29074">
        <f>VLOOKUP(I29074, Neighbourhood!$A$1:$B$26, 2, FALSE)</f>
        <v>4</v>
      </c>
      <c r="K29074">
        <v>490205.9</v>
      </c>
      <c r="L29074">
        <v>5456554.4100000001</v>
      </c>
    </row>
    <row r="29075" spans="1:12" x14ac:dyDescent="0.3">
      <c r="A29075" t="s">
        <v>5247</v>
      </c>
      <c r="B29075">
        <f>VLOOKUP(A29075, CrimeType!$A$1:$B$11, 2, FALSE)</f>
        <v>1</v>
      </c>
      <c r="C29075">
        <v>2010</v>
      </c>
      <c r="D29075">
        <v>12</v>
      </c>
      <c r="E29075">
        <v>23</v>
      </c>
      <c r="F29075">
        <v>11</v>
      </c>
      <c r="G29075">
        <v>0</v>
      </c>
      <c r="H29075" t="s">
        <v>2127</v>
      </c>
      <c r="I29075" t="s">
        <v>20</v>
      </c>
      <c r="J29075">
        <f>VLOOKUP(I29075, Neighbourhood!$A$1:$B$26, 2, FALSE)</f>
        <v>4</v>
      </c>
      <c r="K29075">
        <v>490205.9</v>
      </c>
      <c r="L29075">
        <v>5456554.4100000001</v>
      </c>
    </row>
    <row r="29076" spans="1:12" x14ac:dyDescent="0.3">
      <c r="A29076" t="s">
        <v>13</v>
      </c>
      <c r="B29076">
        <f>VLOOKUP(A29076, CrimeType!$A$1:$B$11, 2, FALSE)</f>
        <v>7</v>
      </c>
      <c r="C29076">
        <v>2010</v>
      </c>
      <c r="D29076">
        <v>12</v>
      </c>
      <c r="E29076">
        <v>23</v>
      </c>
      <c r="F29076">
        <v>12</v>
      </c>
      <c r="G29076">
        <v>0</v>
      </c>
      <c r="H29076" t="s">
        <v>5112</v>
      </c>
      <c r="I29076" t="s">
        <v>69</v>
      </c>
      <c r="J29076">
        <f>VLOOKUP(I29076, Neighbourhood!$A$1:$B$26, 2, FALSE)</f>
        <v>23</v>
      </c>
      <c r="K29076">
        <v>490290.23</v>
      </c>
      <c r="L29076">
        <v>5459975.4199999999</v>
      </c>
    </row>
    <row r="29077" spans="1:12" x14ac:dyDescent="0.3">
      <c r="A29077" t="s">
        <v>50</v>
      </c>
      <c r="B29077">
        <f>VLOOKUP(A29077, CrimeType!$A$1:$B$11, 2, FALSE)</f>
        <v>9</v>
      </c>
      <c r="C29077">
        <v>2010</v>
      </c>
      <c r="D29077">
        <v>12</v>
      </c>
      <c r="E29077">
        <v>23</v>
      </c>
      <c r="F29077">
        <v>12</v>
      </c>
      <c r="G29077">
        <v>0</v>
      </c>
      <c r="H29077" t="s">
        <v>2686</v>
      </c>
      <c r="I29077" t="s">
        <v>101</v>
      </c>
      <c r="J29077">
        <f>VLOOKUP(I29077, Neighbourhood!$A$1:$B$26, 2, FALSE)</f>
        <v>12</v>
      </c>
      <c r="K29077">
        <v>493622.55</v>
      </c>
      <c r="L29077">
        <v>5457072.5800000001</v>
      </c>
    </row>
    <row r="29078" spans="1:12" x14ac:dyDescent="0.3">
      <c r="A29078" t="s">
        <v>27</v>
      </c>
      <c r="B29078">
        <f>VLOOKUP(A29078, CrimeType!$A$1:$B$11, 2, FALSE)</f>
        <v>6</v>
      </c>
      <c r="C29078">
        <v>2010</v>
      </c>
      <c r="D29078">
        <v>12</v>
      </c>
      <c r="E29078">
        <v>23</v>
      </c>
      <c r="F29078">
        <v>13</v>
      </c>
      <c r="G29078">
        <v>8</v>
      </c>
      <c r="H29078" t="s">
        <v>4821</v>
      </c>
      <c r="I29078" t="s">
        <v>17</v>
      </c>
      <c r="J29078">
        <f>VLOOKUP(I29078, Neighbourhood!$A$1:$B$26, 2, FALSE)</f>
        <v>2</v>
      </c>
      <c r="K29078">
        <v>491175.55</v>
      </c>
      <c r="L29078">
        <v>5458637.1799999997</v>
      </c>
    </row>
    <row r="29079" spans="1:12" x14ac:dyDescent="0.3">
      <c r="A29079" t="s">
        <v>5251</v>
      </c>
      <c r="B29079">
        <f>VLOOKUP(A29079, CrimeType!$A$1:$B$11, 2, FALSE)</f>
        <v>11</v>
      </c>
      <c r="C29079">
        <v>2010</v>
      </c>
      <c r="D29079">
        <v>12</v>
      </c>
      <c r="E29079">
        <v>23</v>
      </c>
      <c r="F29079">
        <v>13</v>
      </c>
      <c r="G29079">
        <v>11</v>
      </c>
      <c r="H29079" t="s">
        <v>7179</v>
      </c>
      <c r="I29079" t="s">
        <v>219</v>
      </c>
      <c r="J29079">
        <f>VLOOKUP(I29079, Neighbourhood!$A$1:$B$26, 2, FALSE)</f>
        <v>9</v>
      </c>
      <c r="K29079">
        <v>497650</v>
      </c>
      <c r="L29079">
        <v>5452429</v>
      </c>
    </row>
    <row r="29080" spans="1:12" x14ac:dyDescent="0.3">
      <c r="A29080" t="s">
        <v>31</v>
      </c>
      <c r="B29080">
        <f>VLOOKUP(A29080, CrimeType!$A$1:$B$11, 2, FALSE)</f>
        <v>2</v>
      </c>
      <c r="C29080">
        <v>2010</v>
      </c>
      <c r="D29080">
        <v>12</v>
      </c>
      <c r="E29080">
        <v>23</v>
      </c>
      <c r="F29080">
        <v>13</v>
      </c>
      <c r="G29080">
        <v>29</v>
      </c>
      <c r="H29080" t="s">
        <v>2114</v>
      </c>
      <c r="I29080" t="s">
        <v>33</v>
      </c>
      <c r="J29080">
        <f>VLOOKUP(I29080, Neighbourhood!$A$1:$B$26, 2, FALSE)</f>
        <v>11</v>
      </c>
      <c r="K29080">
        <v>491884.47</v>
      </c>
      <c r="L29080">
        <v>5451276.9800000004</v>
      </c>
    </row>
    <row r="29081" spans="1:12" x14ac:dyDescent="0.3">
      <c r="A29081" t="s">
        <v>13</v>
      </c>
      <c r="B29081">
        <f>VLOOKUP(A29081, CrimeType!$A$1:$B$11, 2, FALSE)</f>
        <v>7</v>
      </c>
      <c r="C29081">
        <v>2010</v>
      </c>
      <c r="D29081">
        <v>12</v>
      </c>
      <c r="E29081">
        <v>23</v>
      </c>
      <c r="F29081">
        <v>13</v>
      </c>
      <c r="G29081">
        <v>30</v>
      </c>
      <c r="H29081" t="s">
        <v>6500</v>
      </c>
      <c r="I29081" t="s">
        <v>17</v>
      </c>
      <c r="J29081">
        <f>VLOOKUP(I29081, Neighbourhood!$A$1:$B$26, 2, FALSE)</f>
        <v>2</v>
      </c>
      <c r="K29081">
        <v>490968.94</v>
      </c>
      <c r="L29081">
        <v>5457901.2599999998</v>
      </c>
    </row>
    <row r="29082" spans="1:12" x14ac:dyDescent="0.3">
      <c r="A29082" t="s">
        <v>10</v>
      </c>
      <c r="B29082">
        <f>VLOOKUP(A29082, CrimeType!$A$1:$B$11, 2, FALSE)</f>
        <v>4</v>
      </c>
      <c r="C29082">
        <v>2010</v>
      </c>
      <c r="D29082">
        <v>12</v>
      </c>
      <c r="E29082">
        <v>23</v>
      </c>
      <c r="F29082">
        <v>13</v>
      </c>
      <c r="G29082">
        <v>39</v>
      </c>
      <c r="H29082" t="s">
        <v>6269</v>
      </c>
      <c r="I29082" t="s">
        <v>12</v>
      </c>
      <c r="J29082">
        <f>VLOOKUP(I29082, Neighbourhood!$A$1:$B$26, 2, FALSE)</f>
        <v>16</v>
      </c>
      <c r="K29082">
        <v>493222.5</v>
      </c>
      <c r="L29082">
        <v>5454653.9900000002</v>
      </c>
    </row>
    <row r="29083" spans="1:12" x14ac:dyDescent="0.3">
      <c r="A29083" t="s">
        <v>31</v>
      </c>
      <c r="B29083">
        <f>VLOOKUP(A29083, CrimeType!$A$1:$B$11, 2, FALSE)</f>
        <v>2</v>
      </c>
      <c r="C29083">
        <v>2010</v>
      </c>
      <c r="D29083">
        <v>12</v>
      </c>
      <c r="E29083">
        <v>23</v>
      </c>
      <c r="F29083">
        <v>14</v>
      </c>
      <c r="G29083">
        <v>0</v>
      </c>
      <c r="H29083" t="s">
        <v>5198</v>
      </c>
      <c r="I29083" t="s">
        <v>15</v>
      </c>
      <c r="J29083">
        <f>VLOOKUP(I29083, Neighbourhood!$A$1:$B$26, 2, FALSE)</f>
        <v>7</v>
      </c>
      <c r="K29083">
        <v>493913.61</v>
      </c>
      <c r="L29083">
        <v>5454657.1900000004</v>
      </c>
    </row>
    <row r="29084" spans="1:12" x14ac:dyDescent="0.3">
      <c r="A29084" t="s">
        <v>27</v>
      </c>
      <c r="B29084">
        <f>VLOOKUP(A29084, CrimeType!$A$1:$B$11, 2, FALSE)</f>
        <v>6</v>
      </c>
      <c r="C29084">
        <v>2010</v>
      </c>
      <c r="D29084">
        <v>12</v>
      </c>
      <c r="E29084">
        <v>23</v>
      </c>
      <c r="F29084">
        <v>14</v>
      </c>
      <c r="G29084">
        <v>7</v>
      </c>
      <c r="H29084" t="s">
        <v>97</v>
      </c>
      <c r="I29084" t="s">
        <v>17</v>
      </c>
      <c r="J29084">
        <f>VLOOKUP(I29084, Neighbourhood!$A$1:$B$26, 2, FALSE)</f>
        <v>2</v>
      </c>
      <c r="K29084">
        <v>491398.87</v>
      </c>
      <c r="L29084">
        <v>5458862.0099999998</v>
      </c>
    </row>
    <row r="29085" spans="1:12" x14ac:dyDescent="0.3">
      <c r="A29085" t="s">
        <v>5247</v>
      </c>
      <c r="B29085">
        <f>VLOOKUP(A29085, CrimeType!$A$1:$B$11, 2, FALSE)</f>
        <v>1</v>
      </c>
      <c r="C29085">
        <v>2010</v>
      </c>
      <c r="D29085">
        <v>12</v>
      </c>
      <c r="E29085">
        <v>23</v>
      </c>
      <c r="F29085">
        <v>15</v>
      </c>
      <c r="G29085">
        <v>0</v>
      </c>
      <c r="H29085" t="s">
        <v>677</v>
      </c>
      <c r="I29085" t="s">
        <v>20</v>
      </c>
      <c r="J29085">
        <f>VLOOKUP(I29085, Neighbourhood!$A$1:$B$26, 2, FALSE)</f>
        <v>4</v>
      </c>
      <c r="K29085">
        <v>491033.35</v>
      </c>
      <c r="L29085">
        <v>5456432.3099999996</v>
      </c>
    </row>
    <row r="29086" spans="1:12" x14ac:dyDescent="0.3">
      <c r="A29086" t="s">
        <v>27</v>
      </c>
      <c r="B29086">
        <f>VLOOKUP(A29086, CrimeType!$A$1:$B$11, 2, FALSE)</f>
        <v>6</v>
      </c>
      <c r="C29086">
        <v>2010</v>
      </c>
      <c r="D29086">
        <v>12</v>
      </c>
      <c r="E29086">
        <v>23</v>
      </c>
      <c r="F29086">
        <v>15</v>
      </c>
      <c r="G29086">
        <v>6</v>
      </c>
      <c r="H29086" t="s">
        <v>97</v>
      </c>
      <c r="I29086" t="s">
        <v>17</v>
      </c>
      <c r="J29086">
        <f>VLOOKUP(I29086, Neighbourhood!$A$1:$B$26, 2, FALSE)</f>
        <v>2</v>
      </c>
      <c r="K29086">
        <v>491295.24</v>
      </c>
      <c r="L29086">
        <v>5458744.7699999996</v>
      </c>
    </row>
    <row r="29087" spans="1:12" x14ac:dyDescent="0.3">
      <c r="A29087" t="s">
        <v>13</v>
      </c>
      <c r="B29087">
        <f>VLOOKUP(A29087, CrimeType!$A$1:$B$11, 2, FALSE)</f>
        <v>7</v>
      </c>
      <c r="C29087">
        <v>2010</v>
      </c>
      <c r="D29087">
        <v>12</v>
      </c>
      <c r="E29087">
        <v>23</v>
      </c>
      <c r="F29087">
        <v>16</v>
      </c>
      <c r="G29087">
        <v>0</v>
      </c>
      <c r="H29087" t="s">
        <v>4987</v>
      </c>
      <c r="I29087" t="s">
        <v>116</v>
      </c>
      <c r="J29087">
        <f>VLOOKUP(I29087, Neighbourhood!$A$1:$B$26, 2, FALSE)</f>
        <v>20</v>
      </c>
      <c r="K29087">
        <v>492743.25</v>
      </c>
      <c r="L29087">
        <v>5458428.5300000003</v>
      </c>
    </row>
    <row r="29088" spans="1:12" x14ac:dyDescent="0.3">
      <c r="A29088" t="s">
        <v>13</v>
      </c>
      <c r="B29088">
        <f>VLOOKUP(A29088, CrimeType!$A$1:$B$11, 2, FALSE)</f>
        <v>7</v>
      </c>
      <c r="C29088">
        <v>2010</v>
      </c>
      <c r="D29088">
        <v>12</v>
      </c>
      <c r="E29088">
        <v>23</v>
      </c>
      <c r="F29088">
        <v>16</v>
      </c>
      <c r="G29088">
        <v>29</v>
      </c>
      <c r="H29088" t="s">
        <v>2604</v>
      </c>
      <c r="I29088" t="s">
        <v>15</v>
      </c>
      <c r="J29088">
        <f>VLOOKUP(I29088, Neighbourhood!$A$1:$B$26, 2, FALSE)</f>
        <v>7</v>
      </c>
      <c r="K29088">
        <v>495342.78</v>
      </c>
      <c r="L29088">
        <v>5454893</v>
      </c>
    </row>
    <row r="29089" spans="1:12" x14ac:dyDescent="0.3">
      <c r="A29089" t="s">
        <v>50</v>
      </c>
      <c r="B29089">
        <f>VLOOKUP(A29089, CrimeType!$A$1:$B$11, 2, FALSE)</f>
        <v>9</v>
      </c>
      <c r="C29089">
        <v>2010</v>
      </c>
      <c r="D29089">
        <v>12</v>
      </c>
      <c r="E29089">
        <v>23</v>
      </c>
      <c r="F29089">
        <v>16</v>
      </c>
      <c r="G29089">
        <v>30</v>
      </c>
      <c r="H29089" t="s">
        <v>1635</v>
      </c>
      <c r="I29089" t="s">
        <v>17</v>
      </c>
      <c r="J29089">
        <f>VLOOKUP(I29089, Neighbourhood!$A$1:$B$26, 2, FALSE)</f>
        <v>2</v>
      </c>
      <c r="K29089">
        <v>491792.62</v>
      </c>
      <c r="L29089">
        <v>5459107.5999999996</v>
      </c>
    </row>
    <row r="29090" spans="1:12" x14ac:dyDescent="0.3">
      <c r="A29090" t="s">
        <v>5251</v>
      </c>
      <c r="B29090">
        <f>VLOOKUP(A29090, CrimeType!$A$1:$B$11, 2, FALSE)</f>
        <v>11</v>
      </c>
      <c r="C29090">
        <v>2010</v>
      </c>
      <c r="D29090">
        <v>12</v>
      </c>
      <c r="E29090">
        <v>23</v>
      </c>
      <c r="F29090">
        <v>16</v>
      </c>
      <c r="G29090">
        <v>40</v>
      </c>
      <c r="H29090" t="s">
        <v>3245</v>
      </c>
      <c r="I29090" t="s">
        <v>30</v>
      </c>
      <c r="J29090">
        <f>VLOOKUP(I29090, Neighbourhood!$A$1:$B$26, 2, FALSE)</f>
        <v>5</v>
      </c>
      <c r="K29090">
        <v>494372</v>
      </c>
      <c r="L29090">
        <v>5457435</v>
      </c>
    </row>
    <row r="29091" spans="1:12" x14ac:dyDescent="0.3">
      <c r="A29091" t="s">
        <v>13</v>
      </c>
      <c r="B29091">
        <f>VLOOKUP(A29091, CrimeType!$A$1:$B$11, 2, FALSE)</f>
        <v>7</v>
      </c>
      <c r="C29091">
        <v>2010</v>
      </c>
      <c r="D29091">
        <v>12</v>
      </c>
      <c r="E29091">
        <v>23</v>
      </c>
      <c r="F29091">
        <v>17</v>
      </c>
      <c r="G29091">
        <v>0</v>
      </c>
      <c r="H29091" t="s">
        <v>2974</v>
      </c>
      <c r="I29091" t="s">
        <v>69</v>
      </c>
      <c r="J29091">
        <f>VLOOKUP(I29091, Neighbourhood!$A$1:$B$26, 2, FALSE)</f>
        <v>23</v>
      </c>
      <c r="K29091">
        <v>489926.01</v>
      </c>
      <c r="L29091">
        <v>5459476.8700000001</v>
      </c>
    </row>
    <row r="29092" spans="1:12" x14ac:dyDescent="0.3">
      <c r="A29092" t="s">
        <v>27</v>
      </c>
      <c r="B29092">
        <f>VLOOKUP(A29092, CrimeType!$A$1:$B$11, 2, FALSE)</f>
        <v>6</v>
      </c>
      <c r="C29092">
        <v>2010</v>
      </c>
      <c r="D29092">
        <v>12</v>
      </c>
      <c r="E29092">
        <v>23</v>
      </c>
      <c r="F29092">
        <v>17</v>
      </c>
      <c r="G29092">
        <v>18</v>
      </c>
      <c r="H29092" t="s">
        <v>97</v>
      </c>
      <c r="I29092" t="s">
        <v>17</v>
      </c>
      <c r="J29092">
        <f>VLOOKUP(I29092, Neighbourhood!$A$1:$B$26, 2, FALSE)</f>
        <v>2</v>
      </c>
      <c r="K29092">
        <v>491295.24</v>
      </c>
      <c r="L29092">
        <v>5458744.7699999996</v>
      </c>
    </row>
    <row r="29093" spans="1:12" x14ac:dyDescent="0.3">
      <c r="A29093" t="s">
        <v>13</v>
      </c>
      <c r="B29093">
        <f>VLOOKUP(A29093, CrimeType!$A$1:$B$11, 2, FALSE)</f>
        <v>7</v>
      </c>
      <c r="C29093">
        <v>2010</v>
      </c>
      <c r="D29093">
        <v>12</v>
      </c>
      <c r="E29093">
        <v>23</v>
      </c>
      <c r="F29093">
        <v>17</v>
      </c>
      <c r="G29093">
        <v>45</v>
      </c>
      <c r="H29093" t="s">
        <v>3789</v>
      </c>
      <c r="I29093" t="s">
        <v>80</v>
      </c>
      <c r="J29093">
        <f>VLOOKUP(I29093, Neighbourhood!$A$1:$B$26, 2, FALSE)</f>
        <v>14</v>
      </c>
      <c r="K29093">
        <v>490393.29</v>
      </c>
      <c r="L29093">
        <v>5452398.0300000003</v>
      </c>
    </row>
    <row r="29094" spans="1:12" x14ac:dyDescent="0.3">
      <c r="A29094" t="s">
        <v>13</v>
      </c>
      <c r="B29094">
        <f>VLOOKUP(A29094, CrimeType!$A$1:$B$11, 2, FALSE)</f>
        <v>7</v>
      </c>
      <c r="C29094">
        <v>2010</v>
      </c>
      <c r="D29094">
        <v>12</v>
      </c>
      <c r="E29094">
        <v>23</v>
      </c>
      <c r="F29094">
        <v>18</v>
      </c>
      <c r="G29094">
        <v>0</v>
      </c>
      <c r="H29094" t="s">
        <v>7594</v>
      </c>
      <c r="I29094" t="s">
        <v>101</v>
      </c>
      <c r="J29094">
        <f>VLOOKUP(I29094, Neighbourhood!$A$1:$B$26, 2, FALSE)</f>
        <v>12</v>
      </c>
      <c r="K29094">
        <v>492599.67</v>
      </c>
      <c r="L29094">
        <v>5457689.3799999999</v>
      </c>
    </row>
    <row r="29095" spans="1:12" x14ac:dyDescent="0.3">
      <c r="A29095" t="s">
        <v>13</v>
      </c>
      <c r="B29095">
        <f>VLOOKUP(A29095, CrimeType!$A$1:$B$11, 2, FALSE)</f>
        <v>7</v>
      </c>
      <c r="C29095">
        <v>2010</v>
      </c>
      <c r="D29095">
        <v>12</v>
      </c>
      <c r="E29095">
        <v>23</v>
      </c>
      <c r="F29095">
        <v>18</v>
      </c>
      <c r="G29095">
        <v>0</v>
      </c>
      <c r="H29095" t="s">
        <v>3818</v>
      </c>
      <c r="I29095" t="s">
        <v>57</v>
      </c>
      <c r="J29095">
        <f>VLOOKUP(I29095, Neighbourhood!$A$1:$B$26, 2, FALSE)</f>
        <v>6</v>
      </c>
      <c r="K29095">
        <v>498209.05</v>
      </c>
      <c r="L29095">
        <v>5458915.5999999996</v>
      </c>
    </row>
    <row r="29096" spans="1:12" x14ac:dyDescent="0.3">
      <c r="A29096" t="s">
        <v>13</v>
      </c>
      <c r="B29096">
        <f>VLOOKUP(A29096, CrimeType!$A$1:$B$11, 2, FALSE)</f>
        <v>7</v>
      </c>
      <c r="C29096">
        <v>2010</v>
      </c>
      <c r="D29096">
        <v>12</v>
      </c>
      <c r="E29096">
        <v>23</v>
      </c>
      <c r="F29096">
        <v>18</v>
      </c>
      <c r="G29096">
        <v>0</v>
      </c>
      <c r="H29096" t="s">
        <v>4601</v>
      </c>
      <c r="I29096" t="s">
        <v>20</v>
      </c>
      <c r="J29096">
        <f>VLOOKUP(I29096, Neighbourhood!$A$1:$B$26, 2, FALSE)</f>
        <v>4</v>
      </c>
      <c r="K29096">
        <v>490935.69</v>
      </c>
      <c r="L29096">
        <v>5456941.4000000004</v>
      </c>
    </row>
    <row r="29097" spans="1:12" x14ac:dyDescent="0.3">
      <c r="A29097" t="s">
        <v>5251</v>
      </c>
      <c r="B29097">
        <f>VLOOKUP(A29097, CrimeType!$A$1:$B$11, 2, FALSE)</f>
        <v>11</v>
      </c>
      <c r="C29097">
        <v>2010</v>
      </c>
      <c r="D29097">
        <v>12</v>
      </c>
      <c r="E29097">
        <v>23</v>
      </c>
      <c r="F29097">
        <v>18</v>
      </c>
      <c r="G29097">
        <v>29</v>
      </c>
      <c r="H29097" t="s">
        <v>6972</v>
      </c>
      <c r="I29097" t="s">
        <v>41</v>
      </c>
      <c r="J29097">
        <f>VLOOKUP(I29097, Neighbourhood!$A$1:$B$26, 2, FALSE)</f>
        <v>15</v>
      </c>
      <c r="K29097">
        <v>498268</v>
      </c>
      <c r="L29097">
        <v>5455118</v>
      </c>
    </row>
    <row r="29098" spans="1:12" x14ac:dyDescent="0.3">
      <c r="A29098" t="s">
        <v>10</v>
      </c>
      <c r="B29098">
        <f>VLOOKUP(A29098, CrimeType!$A$1:$B$11, 2, FALSE)</f>
        <v>4</v>
      </c>
      <c r="C29098">
        <v>2010</v>
      </c>
      <c r="D29098">
        <v>12</v>
      </c>
      <c r="E29098">
        <v>23</v>
      </c>
      <c r="F29098">
        <v>19</v>
      </c>
      <c r="G29098">
        <v>18</v>
      </c>
      <c r="H29098" t="s">
        <v>892</v>
      </c>
      <c r="I29098" t="s">
        <v>57</v>
      </c>
      <c r="J29098">
        <f>VLOOKUP(I29098, Neighbourhood!$A$1:$B$26, 2, FALSE)</f>
        <v>6</v>
      </c>
      <c r="K29098">
        <v>496456.93</v>
      </c>
      <c r="L29098">
        <v>5458613.0599999996</v>
      </c>
    </row>
    <row r="29099" spans="1:12" x14ac:dyDescent="0.3">
      <c r="A29099" t="s">
        <v>27</v>
      </c>
      <c r="B29099">
        <f>VLOOKUP(A29099, CrimeType!$A$1:$B$11, 2, FALSE)</f>
        <v>6</v>
      </c>
      <c r="C29099">
        <v>2010</v>
      </c>
      <c r="D29099">
        <v>12</v>
      </c>
      <c r="E29099">
        <v>23</v>
      </c>
      <c r="F29099">
        <v>20</v>
      </c>
      <c r="G29099">
        <v>0</v>
      </c>
      <c r="H29099" t="s">
        <v>2637</v>
      </c>
      <c r="I29099" t="s">
        <v>69</v>
      </c>
      <c r="J29099">
        <f>VLOOKUP(I29099, Neighbourhood!$A$1:$B$26, 2, FALSE)</f>
        <v>23</v>
      </c>
      <c r="K29099">
        <v>490795.02</v>
      </c>
      <c r="L29099">
        <v>5459233.3200000003</v>
      </c>
    </row>
    <row r="29100" spans="1:12" x14ac:dyDescent="0.3">
      <c r="A29100" t="s">
        <v>31</v>
      </c>
      <c r="B29100">
        <f>VLOOKUP(A29100, CrimeType!$A$1:$B$11, 2, FALSE)</f>
        <v>2</v>
      </c>
      <c r="C29100">
        <v>2010</v>
      </c>
      <c r="D29100">
        <v>12</v>
      </c>
      <c r="E29100">
        <v>23</v>
      </c>
      <c r="F29100">
        <v>20</v>
      </c>
      <c r="G29100">
        <v>0</v>
      </c>
      <c r="H29100" t="s">
        <v>404</v>
      </c>
      <c r="I29100" t="s">
        <v>206</v>
      </c>
      <c r="J29100">
        <f>VLOOKUP(I29100, Neighbourhood!$A$1:$B$26, 2, FALSE)</f>
        <v>22</v>
      </c>
      <c r="K29100">
        <v>495728.91</v>
      </c>
      <c r="L29100">
        <v>5452190.8200000003</v>
      </c>
    </row>
    <row r="29101" spans="1:12" x14ac:dyDescent="0.3">
      <c r="A29101" t="s">
        <v>27</v>
      </c>
      <c r="B29101">
        <f>VLOOKUP(A29101, CrimeType!$A$1:$B$11, 2, FALSE)</f>
        <v>6</v>
      </c>
      <c r="C29101">
        <v>2010</v>
      </c>
      <c r="D29101">
        <v>12</v>
      </c>
      <c r="E29101">
        <v>23</v>
      </c>
      <c r="F29101">
        <v>20</v>
      </c>
      <c r="G29101">
        <v>11</v>
      </c>
      <c r="H29101" t="s">
        <v>150</v>
      </c>
      <c r="I29101" t="s">
        <v>17</v>
      </c>
      <c r="J29101">
        <f>VLOOKUP(I29101, Neighbourhood!$A$1:$B$26, 2, FALSE)</f>
        <v>2</v>
      </c>
      <c r="K29101">
        <v>491445.91</v>
      </c>
      <c r="L29101">
        <v>5458896.4100000001</v>
      </c>
    </row>
    <row r="29102" spans="1:12" x14ac:dyDescent="0.3">
      <c r="A29102" t="s">
        <v>13</v>
      </c>
      <c r="B29102">
        <f>VLOOKUP(A29102, CrimeType!$A$1:$B$11, 2, FALSE)</f>
        <v>7</v>
      </c>
      <c r="C29102">
        <v>2010</v>
      </c>
      <c r="D29102">
        <v>12</v>
      </c>
      <c r="E29102">
        <v>23</v>
      </c>
      <c r="F29102">
        <v>20</v>
      </c>
      <c r="G29102">
        <v>30</v>
      </c>
      <c r="H29102" t="s">
        <v>459</v>
      </c>
      <c r="I29102" t="s">
        <v>101</v>
      </c>
      <c r="J29102">
        <f>VLOOKUP(I29102, Neighbourhood!$A$1:$B$26, 2, FALSE)</f>
        <v>12</v>
      </c>
      <c r="K29102">
        <v>492693.49</v>
      </c>
      <c r="L29102">
        <v>5456081.4400000004</v>
      </c>
    </row>
    <row r="29103" spans="1:12" x14ac:dyDescent="0.3">
      <c r="A29103" t="s">
        <v>31</v>
      </c>
      <c r="B29103">
        <f>VLOOKUP(A29103, CrimeType!$A$1:$B$11, 2, FALSE)</f>
        <v>2</v>
      </c>
      <c r="C29103">
        <v>2010</v>
      </c>
      <c r="D29103">
        <v>12</v>
      </c>
      <c r="E29103">
        <v>23</v>
      </c>
      <c r="F29103">
        <v>20</v>
      </c>
      <c r="G29103">
        <v>30</v>
      </c>
      <c r="H29103" t="s">
        <v>2329</v>
      </c>
      <c r="I29103" t="s">
        <v>206</v>
      </c>
      <c r="J29103">
        <f>VLOOKUP(I29103, Neighbourhood!$A$1:$B$26, 2, FALSE)</f>
        <v>22</v>
      </c>
      <c r="K29103">
        <v>495126.08</v>
      </c>
      <c r="L29103">
        <v>5452896.5599999996</v>
      </c>
    </row>
    <row r="29104" spans="1:12" x14ac:dyDescent="0.3">
      <c r="A29104" t="s">
        <v>31</v>
      </c>
      <c r="B29104">
        <f>VLOOKUP(A29104, CrimeType!$A$1:$B$11, 2, FALSE)</f>
        <v>2</v>
      </c>
      <c r="C29104">
        <v>2010</v>
      </c>
      <c r="D29104">
        <v>12</v>
      </c>
      <c r="E29104">
        <v>23</v>
      </c>
      <c r="F29104">
        <v>20</v>
      </c>
      <c r="G29104">
        <v>40</v>
      </c>
      <c r="H29104" t="s">
        <v>1503</v>
      </c>
      <c r="I29104" t="s">
        <v>30</v>
      </c>
      <c r="J29104">
        <f>VLOOKUP(I29104, Neighbourhood!$A$1:$B$26, 2, FALSE)</f>
        <v>5</v>
      </c>
      <c r="K29104">
        <v>495546.67</v>
      </c>
      <c r="L29104">
        <v>5458822.75</v>
      </c>
    </row>
    <row r="29105" spans="1:12" x14ac:dyDescent="0.3">
      <c r="A29105" t="s">
        <v>13</v>
      </c>
      <c r="B29105">
        <f>VLOOKUP(A29105, CrimeType!$A$1:$B$11, 2, FALSE)</f>
        <v>7</v>
      </c>
      <c r="C29105">
        <v>2010</v>
      </c>
      <c r="D29105">
        <v>12</v>
      </c>
      <c r="E29105">
        <v>23</v>
      </c>
      <c r="F29105">
        <v>21</v>
      </c>
      <c r="G29105">
        <v>0</v>
      </c>
      <c r="H29105" t="s">
        <v>3239</v>
      </c>
      <c r="I29105" t="s">
        <v>22</v>
      </c>
      <c r="J29105">
        <f>VLOOKUP(I29105, Neighbourhood!$A$1:$B$26, 2, FALSE)</f>
        <v>3</v>
      </c>
      <c r="K29105">
        <v>487295.67</v>
      </c>
      <c r="L29105">
        <v>5453886.4900000002</v>
      </c>
    </row>
    <row r="29106" spans="1:12" x14ac:dyDescent="0.3">
      <c r="A29106" t="s">
        <v>13</v>
      </c>
      <c r="B29106">
        <f>VLOOKUP(A29106, CrimeType!$A$1:$B$11, 2, FALSE)</f>
        <v>7</v>
      </c>
      <c r="C29106">
        <v>2010</v>
      </c>
      <c r="D29106">
        <v>12</v>
      </c>
      <c r="E29106">
        <v>23</v>
      </c>
      <c r="F29106">
        <v>21</v>
      </c>
      <c r="G29106">
        <v>0</v>
      </c>
      <c r="H29106" t="s">
        <v>7809</v>
      </c>
      <c r="I29106" t="s">
        <v>208</v>
      </c>
      <c r="J29106">
        <f>VLOOKUP(I29106, Neighbourhood!$A$1:$B$26, 2, FALSE)</f>
        <v>17</v>
      </c>
      <c r="K29106">
        <v>489243.65</v>
      </c>
      <c r="L29106">
        <v>5454688.3399999999</v>
      </c>
    </row>
    <row r="29107" spans="1:12" x14ac:dyDescent="0.3">
      <c r="A29107" t="s">
        <v>13</v>
      </c>
      <c r="B29107">
        <f>VLOOKUP(A29107, CrimeType!$A$1:$B$11, 2, FALSE)</f>
        <v>7</v>
      </c>
      <c r="C29107">
        <v>2010</v>
      </c>
      <c r="D29107">
        <v>12</v>
      </c>
      <c r="E29107">
        <v>23</v>
      </c>
      <c r="F29107">
        <v>21</v>
      </c>
      <c r="G29107">
        <v>0</v>
      </c>
      <c r="H29107" t="s">
        <v>4738</v>
      </c>
      <c r="I29107" t="s">
        <v>17</v>
      </c>
      <c r="J29107">
        <f>VLOOKUP(I29107, Neighbourhood!$A$1:$B$26, 2, FALSE)</f>
        <v>2</v>
      </c>
      <c r="K29107">
        <v>490577.46</v>
      </c>
      <c r="L29107">
        <v>5458038.3300000001</v>
      </c>
    </row>
    <row r="29108" spans="1:12" x14ac:dyDescent="0.3">
      <c r="A29108" t="s">
        <v>50</v>
      </c>
      <c r="B29108">
        <f>VLOOKUP(A29108, CrimeType!$A$1:$B$11, 2, FALSE)</f>
        <v>9</v>
      </c>
      <c r="C29108">
        <v>2010</v>
      </c>
      <c r="D29108">
        <v>12</v>
      </c>
      <c r="E29108">
        <v>23</v>
      </c>
      <c r="F29108">
        <v>22</v>
      </c>
      <c r="G29108">
        <v>30</v>
      </c>
      <c r="H29108" t="s">
        <v>468</v>
      </c>
      <c r="I29108" t="s">
        <v>69</v>
      </c>
      <c r="J29108">
        <f>VLOOKUP(I29108, Neighbourhood!$A$1:$B$26, 2, FALSE)</f>
        <v>23</v>
      </c>
      <c r="K29108">
        <v>490302.84</v>
      </c>
      <c r="L29108">
        <v>5458478.1600000001</v>
      </c>
    </row>
    <row r="29109" spans="1:12" x14ac:dyDescent="0.3">
      <c r="A29109" t="s">
        <v>27</v>
      </c>
      <c r="B29109">
        <f>VLOOKUP(A29109, CrimeType!$A$1:$B$11, 2, FALSE)</f>
        <v>6</v>
      </c>
      <c r="C29109">
        <v>2010</v>
      </c>
      <c r="D29109">
        <v>12</v>
      </c>
      <c r="E29109">
        <v>23</v>
      </c>
      <c r="F29109">
        <v>22</v>
      </c>
      <c r="G29109">
        <v>37</v>
      </c>
      <c r="H29109" t="s">
        <v>266</v>
      </c>
      <c r="I29109" t="s">
        <v>17</v>
      </c>
      <c r="J29109">
        <f>VLOOKUP(I29109, Neighbourhood!$A$1:$B$26, 2, FALSE)</f>
        <v>2</v>
      </c>
      <c r="K29109">
        <v>491239.43</v>
      </c>
      <c r="L29109">
        <v>5458541.4900000002</v>
      </c>
    </row>
    <row r="29110" spans="1:12" x14ac:dyDescent="0.3">
      <c r="A29110" t="s">
        <v>10</v>
      </c>
      <c r="B29110">
        <f>VLOOKUP(A29110, CrimeType!$A$1:$B$11, 2, FALSE)</f>
        <v>4</v>
      </c>
      <c r="C29110">
        <v>2010</v>
      </c>
      <c r="D29110">
        <v>12</v>
      </c>
      <c r="E29110">
        <v>23</v>
      </c>
      <c r="F29110">
        <v>23</v>
      </c>
      <c r="G29110">
        <v>0</v>
      </c>
      <c r="H29110" t="s">
        <v>2347</v>
      </c>
      <c r="I29110" t="s">
        <v>101</v>
      </c>
      <c r="J29110">
        <f>VLOOKUP(I29110, Neighbourhood!$A$1:$B$26, 2, FALSE)</f>
        <v>12</v>
      </c>
      <c r="K29110">
        <v>492872.85</v>
      </c>
      <c r="L29110">
        <v>5456077.5</v>
      </c>
    </row>
    <row r="29111" spans="1:12" x14ac:dyDescent="0.3">
      <c r="A29111" t="s">
        <v>13</v>
      </c>
      <c r="B29111">
        <f>VLOOKUP(A29111, CrimeType!$A$1:$B$11, 2, FALSE)</f>
        <v>7</v>
      </c>
      <c r="C29111">
        <v>2010</v>
      </c>
      <c r="D29111">
        <v>12</v>
      </c>
      <c r="E29111">
        <v>23</v>
      </c>
      <c r="F29111">
        <v>23</v>
      </c>
      <c r="G29111">
        <v>45</v>
      </c>
      <c r="H29111" t="s">
        <v>2022</v>
      </c>
      <c r="I29111" t="s">
        <v>17</v>
      </c>
      <c r="J29111">
        <f>VLOOKUP(I29111, Neighbourhood!$A$1:$B$26, 2, FALSE)</f>
        <v>2</v>
      </c>
      <c r="K29111">
        <v>490546.62</v>
      </c>
      <c r="L29111">
        <v>5459904.29</v>
      </c>
    </row>
    <row r="29112" spans="1:12" x14ac:dyDescent="0.3">
      <c r="A29112" t="s">
        <v>24</v>
      </c>
      <c r="B29112">
        <f>VLOOKUP(A29112, CrimeType!$A$1:$B$11, 2, FALSE)</f>
        <v>5</v>
      </c>
      <c r="C29112">
        <v>2010</v>
      </c>
      <c r="D29112">
        <v>12</v>
      </c>
      <c r="E29112">
        <v>23</v>
      </c>
      <c r="F29112" t="s">
        <v>25</v>
      </c>
      <c r="G29112" t="s">
        <v>25</v>
      </c>
      <c r="H29112" t="s">
        <v>26</v>
      </c>
      <c r="I29112" t="s">
        <v>26</v>
      </c>
      <c r="J29112">
        <f>VLOOKUP(I29112, Neighbourhood!$A$1:$B$26, 2, FALSE)</f>
        <v>25</v>
      </c>
      <c r="K29112">
        <v>0</v>
      </c>
      <c r="L29112">
        <v>0</v>
      </c>
    </row>
    <row r="29113" spans="1:12" x14ac:dyDescent="0.3">
      <c r="A29113" t="s">
        <v>24</v>
      </c>
      <c r="B29113">
        <f>VLOOKUP(A29113, CrimeType!$A$1:$B$11, 2, FALSE)</f>
        <v>5</v>
      </c>
      <c r="C29113">
        <v>2010</v>
      </c>
      <c r="D29113">
        <v>12</v>
      </c>
      <c r="E29113">
        <v>23</v>
      </c>
      <c r="F29113" t="s">
        <v>25</v>
      </c>
      <c r="G29113" t="s">
        <v>25</v>
      </c>
      <c r="H29113" t="s">
        <v>26</v>
      </c>
      <c r="I29113" t="s">
        <v>26</v>
      </c>
      <c r="J29113">
        <f>VLOOKUP(I29113, Neighbourhood!$A$1:$B$26, 2, FALSE)</f>
        <v>25</v>
      </c>
      <c r="K29113">
        <v>0</v>
      </c>
      <c r="L29113">
        <v>0</v>
      </c>
    </row>
    <row r="29114" spans="1:12" x14ac:dyDescent="0.3">
      <c r="A29114" t="s">
        <v>24</v>
      </c>
      <c r="B29114">
        <f>VLOOKUP(A29114, CrimeType!$A$1:$B$11, 2, FALSE)</f>
        <v>5</v>
      </c>
      <c r="C29114">
        <v>2010</v>
      </c>
      <c r="D29114">
        <v>12</v>
      </c>
      <c r="E29114">
        <v>23</v>
      </c>
      <c r="F29114" t="s">
        <v>25</v>
      </c>
      <c r="G29114" t="s">
        <v>25</v>
      </c>
      <c r="H29114" t="s">
        <v>26</v>
      </c>
      <c r="I29114" t="s">
        <v>26</v>
      </c>
      <c r="J29114">
        <f>VLOOKUP(I29114, Neighbourhood!$A$1:$B$26, 2, FALSE)</f>
        <v>25</v>
      </c>
      <c r="K29114">
        <v>0</v>
      </c>
      <c r="L29114">
        <v>0</v>
      </c>
    </row>
    <row r="29115" spans="1:12" x14ac:dyDescent="0.3">
      <c r="A29115" t="s">
        <v>24</v>
      </c>
      <c r="B29115">
        <f>VLOOKUP(A29115, CrimeType!$A$1:$B$11, 2, FALSE)</f>
        <v>5</v>
      </c>
      <c r="C29115">
        <v>2010</v>
      </c>
      <c r="D29115">
        <v>12</v>
      </c>
      <c r="E29115">
        <v>23</v>
      </c>
      <c r="F29115" t="s">
        <v>25</v>
      </c>
      <c r="G29115" t="s">
        <v>25</v>
      </c>
      <c r="H29115" t="s">
        <v>26</v>
      </c>
      <c r="I29115" t="s">
        <v>26</v>
      </c>
      <c r="J29115">
        <f>VLOOKUP(I29115, Neighbourhood!$A$1:$B$26, 2, FALSE)</f>
        <v>25</v>
      </c>
      <c r="K29115">
        <v>0</v>
      </c>
      <c r="L29115">
        <v>0</v>
      </c>
    </row>
    <row r="29116" spans="1:12" x14ac:dyDescent="0.3">
      <c r="A29116" t="s">
        <v>24</v>
      </c>
      <c r="B29116">
        <f>VLOOKUP(A29116, CrimeType!$A$1:$B$11, 2, FALSE)</f>
        <v>5</v>
      </c>
      <c r="C29116">
        <v>2010</v>
      </c>
      <c r="D29116">
        <v>12</v>
      </c>
      <c r="E29116">
        <v>23</v>
      </c>
      <c r="F29116" t="s">
        <v>25</v>
      </c>
      <c r="G29116" t="s">
        <v>25</v>
      </c>
      <c r="H29116" t="s">
        <v>26</v>
      </c>
      <c r="I29116" t="s">
        <v>26</v>
      </c>
      <c r="J29116">
        <f>VLOOKUP(I29116, Neighbourhood!$A$1:$B$26, 2, FALSE)</f>
        <v>25</v>
      </c>
      <c r="K29116">
        <v>0</v>
      </c>
      <c r="L29116">
        <v>0</v>
      </c>
    </row>
    <row r="29117" spans="1:12" x14ac:dyDescent="0.3">
      <c r="A29117" t="s">
        <v>24</v>
      </c>
      <c r="B29117">
        <f>VLOOKUP(A29117, CrimeType!$A$1:$B$11, 2, FALSE)</f>
        <v>5</v>
      </c>
      <c r="C29117">
        <v>2010</v>
      </c>
      <c r="D29117">
        <v>12</v>
      </c>
      <c r="E29117">
        <v>23</v>
      </c>
      <c r="F29117" t="s">
        <v>25</v>
      </c>
      <c r="G29117" t="s">
        <v>25</v>
      </c>
      <c r="H29117" t="s">
        <v>26</v>
      </c>
      <c r="I29117" t="s">
        <v>26</v>
      </c>
      <c r="J29117">
        <f>VLOOKUP(I29117, Neighbourhood!$A$1:$B$26, 2, FALSE)</f>
        <v>25</v>
      </c>
      <c r="K29117">
        <v>0</v>
      </c>
      <c r="L29117">
        <v>0</v>
      </c>
    </row>
    <row r="29118" spans="1:12" x14ac:dyDescent="0.3">
      <c r="A29118" t="s">
        <v>24</v>
      </c>
      <c r="B29118">
        <f>VLOOKUP(A29118, CrimeType!$A$1:$B$11, 2, FALSE)</f>
        <v>5</v>
      </c>
      <c r="C29118">
        <v>2010</v>
      </c>
      <c r="D29118">
        <v>12</v>
      </c>
      <c r="E29118">
        <v>23</v>
      </c>
      <c r="F29118" t="s">
        <v>25</v>
      </c>
      <c r="G29118" t="s">
        <v>25</v>
      </c>
      <c r="H29118" t="s">
        <v>26</v>
      </c>
      <c r="I29118" t="s">
        <v>26</v>
      </c>
      <c r="J29118">
        <f>VLOOKUP(I29118, Neighbourhood!$A$1:$B$26, 2, FALSE)</f>
        <v>25</v>
      </c>
      <c r="K29118">
        <v>0</v>
      </c>
      <c r="L29118">
        <v>0</v>
      </c>
    </row>
    <row r="29119" spans="1:12" x14ac:dyDescent="0.3">
      <c r="A29119" t="s">
        <v>24</v>
      </c>
      <c r="B29119">
        <f>VLOOKUP(A29119, CrimeType!$A$1:$B$11, 2, FALSE)</f>
        <v>5</v>
      </c>
      <c r="C29119">
        <v>2010</v>
      </c>
      <c r="D29119">
        <v>12</v>
      </c>
      <c r="E29119">
        <v>23</v>
      </c>
      <c r="F29119" t="s">
        <v>25</v>
      </c>
      <c r="G29119" t="s">
        <v>25</v>
      </c>
      <c r="H29119" t="s">
        <v>26</v>
      </c>
      <c r="I29119" t="s">
        <v>26</v>
      </c>
      <c r="J29119">
        <f>VLOOKUP(I29119, Neighbourhood!$A$1:$B$26, 2, FALSE)</f>
        <v>25</v>
      </c>
      <c r="K29119">
        <v>0</v>
      </c>
      <c r="L29119">
        <v>0</v>
      </c>
    </row>
    <row r="29120" spans="1:12" x14ac:dyDescent="0.3">
      <c r="A29120" t="s">
        <v>5247</v>
      </c>
      <c r="B29120">
        <f>VLOOKUP(A29120, CrimeType!$A$1:$B$11, 2, FALSE)</f>
        <v>1</v>
      </c>
      <c r="C29120">
        <v>2010</v>
      </c>
      <c r="D29120">
        <v>12</v>
      </c>
      <c r="E29120">
        <v>24</v>
      </c>
      <c r="F29120">
        <v>0</v>
      </c>
      <c r="G29120">
        <v>0</v>
      </c>
      <c r="H29120" t="s">
        <v>1009</v>
      </c>
      <c r="I29120" t="s">
        <v>69</v>
      </c>
      <c r="J29120">
        <f>VLOOKUP(I29120, Neighbourhood!$A$1:$B$26, 2, FALSE)</f>
        <v>23</v>
      </c>
      <c r="K29120">
        <v>489875.11</v>
      </c>
      <c r="L29120">
        <v>5459583.5499999998</v>
      </c>
    </row>
    <row r="29121" spans="1:12" x14ac:dyDescent="0.3">
      <c r="A29121" t="s">
        <v>13</v>
      </c>
      <c r="B29121">
        <f>VLOOKUP(A29121, CrimeType!$A$1:$B$11, 2, FALSE)</f>
        <v>7</v>
      </c>
      <c r="C29121">
        <v>2010</v>
      </c>
      <c r="D29121">
        <v>12</v>
      </c>
      <c r="E29121">
        <v>24</v>
      </c>
      <c r="F29121">
        <v>0</v>
      </c>
      <c r="G29121">
        <v>0</v>
      </c>
      <c r="H29121" t="s">
        <v>5465</v>
      </c>
      <c r="I29121" t="s">
        <v>20</v>
      </c>
      <c r="J29121">
        <f>VLOOKUP(I29121, Neighbourhood!$A$1:$B$26, 2, FALSE)</f>
        <v>4</v>
      </c>
      <c r="K29121">
        <v>490628.25</v>
      </c>
      <c r="L29121">
        <v>5456132.0099999998</v>
      </c>
    </row>
    <row r="29122" spans="1:12" x14ac:dyDescent="0.3">
      <c r="A29122" t="s">
        <v>10</v>
      </c>
      <c r="B29122">
        <f>VLOOKUP(A29122, CrimeType!$A$1:$B$11, 2, FALSE)</f>
        <v>4</v>
      </c>
      <c r="C29122">
        <v>2010</v>
      </c>
      <c r="D29122">
        <v>12</v>
      </c>
      <c r="E29122">
        <v>24</v>
      </c>
      <c r="F29122">
        <v>0</v>
      </c>
      <c r="G29122">
        <v>0</v>
      </c>
      <c r="H29122" t="s">
        <v>7145</v>
      </c>
      <c r="I29122" t="s">
        <v>30</v>
      </c>
      <c r="J29122">
        <f>VLOOKUP(I29122, Neighbourhood!$A$1:$B$26, 2, FALSE)</f>
        <v>5</v>
      </c>
      <c r="K29122">
        <v>494712.75</v>
      </c>
      <c r="L29122">
        <v>5458795.9299999997</v>
      </c>
    </row>
    <row r="29123" spans="1:12" x14ac:dyDescent="0.3">
      <c r="A29123" t="s">
        <v>10</v>
      </c>
      <c r="B29123">
        <f>VLOOKUP(A29123, CrimeType!$A$1:$B$11, 2, FALSE)</f>
        <v>4</v>
      </c>
      <c r="C29123">
        <v>2010</v>
      </c>
      <c r="D29123">
        <v>12</v>
      </c>
      <c r="E29123">
        <v>24</v>
      </c>
      <c r="F29123">
        <v>0</v>
      </c>
      <c r="G29123">
        <v>0</v>
      </c>
      <c r="H29123" t="s">
        <v>6865</v>
      </c>
      <c r="I29123" t="s">
        <v>116</v>
      </c>
      <c r="J29123">
        <f>VLOOKUP(I29123, Neighbourhood!$A$1:$B$26, 2, FALSE)</f>
        <v>20</v>
      </c>
      <c r="K29123">
        <v>493191.69</v>
      </c>
      <c r="L29123">
        <v>5458161.5300000003</v>
      </c>
    </row>
    <row r="29124" spans="1:12" x14ac:dyDescent="0.3">
      <c r="A29124" t="s">
        <v>10</v>
      </c>
      <c r="B29124">
        <f>VLOOKUP(A29124, CrimeType!$A$1:$B$11, 2, FALSE)</f>
        <v>4</v>
      </c>
      <c r="C29124">
        <v>2010</v>
      </c>
      <c r="D29124">
        <v>12</v>
      </c>
      <c r="E29124">
        <v>24</v>
      </c>
      <c r="F29124">
        <v>1</v>
      </c>
      <c r="G29124">
        <v>0</v>
      </c>
      <c r="H29124" t="s">
        <v>122</v>
      </c>
      <c r="I29124" t="s">
        <v>17</v>
      </c>
      <c r="J29124">
        <f>VLOOKUP(I29124, Neighbourhood!$A$1:$B$26, 2, FALSE)</f>
        <v>2</v>
      </c>
      <c r="K29124">
        <v>491607.73</v>
      </c>
      <c r="L29124">
        <v>5459138.5099999998</v>
      </c>
    </row>
    <row r="29125" spans="1:12" x14ac:dyDescent="0.3">
      <c r="A29125" t="s">
        <v>13</v>
      </c>
      <c r="B29125">
        <f>VLOOKUP(A29125, CrimeType!$A$1:$B$11, 2, FALSE)</f>
        <v>7</v>
      </c>
      <c r="C29125">
        <v>2010</v>
      </c>
      <c r="D29125">
        <v>12</v>
      </c>
      <c r="E29125">
        <v>24</v>
      </c>
      <c r="F29125">
        <v>2</v>
      </c>
      <c r="G29125">
        <v>0</v>
      </c>
      <c r="H29125" t="s">
        <v>458</v>
      </c>
      <c r="I29125" t="s">
        <v>41</v>
      </c>
      <c r="J29125">
        <f>VLOOKUP(I29125, Neighbourhood!$A$1:$B$26, 2, FALSE)</f>
        <v>15</v>
      </c>
      <c r="K29125">
        <v>496903.29</v>
      </c>
      <c r="L29125">
        <v>5453969.1799999997</v>
      </c>
    </row>
    <row r="29126" spans="1:12" x14ac:dyDescent="0.3">
      <c r="A29126" t="s">
        <v>5247</v>
      </c>
      <c r="B29126">
        <f>VLOOKUP(A29126, CrimeType!$A$1:$B$11, 2, FALSE)</f>
        <v>1</v>
      </c>
      <c r="C29126">
        <v>2010</v>
      </c>
      <c r="D29126">
        <v>12</v>
      </c>
      <c r="E29126">
        <v>24</v>
      </c>
      <c r="F29126">
        <v>2</v>
      </c>
      <c r="G29126">
        <v>52</v>
      </c>
      <c r="H29126" t="s">
        <v>5108</v>
      </c>
      <c r="I29126" t="s">
        <v>37</v>
      </c>
      <c r="J29126">
        <f>VLOOKUP(I29126, Neighbourhood!$A$1:$B$26, 2, FALSE)</f>
        <v>10</v>
      </c>
      <c r="K29126">
        <v>489406.05</v>
      </c>
      <c r="L29126">
        <v>5457446.9699999997</v>
      </c>
    </row>
    <row r="29127" spans="1:12" x14ac:dyDescent="0.3">
      <c r="A29127" t="s">
        <v>10</v>
      </c>
      <c r="B29127">
        <f>VLOOKUP(A29127, CrimeType!$A$1:$B$11, 2, FALSE)</f>
        <v>4</v>
      </c>
      <c r="C29127">
        <v>2010</v>
      </c>
      <c r="D29127">
        <v>12</v>
      </c>
      <c r="E29127">
        <v>24</v>
      </c>
      <c r="F29127">
        <v>3</v>
      </c>
      <c r="G29127">
        <v>0</v>
      </c>
      <c r="H29127" t="s">
        <v>440</v>
      </c>
      <c r="I29127" t="s">
        <v>17</v>
      </c>
      <c r="J29127">
        <f>VLOOKUP(I29127, Neighbourhood!$A$1:$B$26, 2, FALSE)</f>
        <v>2</v>
      </c>
      <c r="K29127">
        <v>491960.38</v>
      </c>
      <c r="L29127">
        <v>5458570.8600000003</v>
      </c>
    </row>
    <row r="29128" spans="1:12" x14ac:dyDescent="0.3">
      <c r="A29128" t="s">
        <v>5247</v>
      </c>
      <c r="B29128">
        <f>VLOOKUP(A29128, CrimeType!$A$1:$B$11, 2, FALSE)</f>
        <v>1</v>
      </c>
      <c r="C29128">
        <v>2010</v>
      </c>
      <c r="D29128">
        <v>12</v>
      </c>
      <c r="E29128">
        <v>24</v>
      </c>
      <c r="F29128">
        <v>4</v>
      </c>
      <c r="G29128">
        <v>0</v>
      </c>
      <c r="H29128" t="s">
        <v>2215</v>
      </c>
      <c r="I29128" t="s">
        <v>101</v>
      </c>
      <c r="J29128">
        <f>VLOOKUP(I29128, Neighbourhood!$A$1:$B$26, 2, FALSE)</f>
        <v>12</v>
      </c>
      <c r="K29128">
        <v>492641.26</v>
      </c>
      <c r="L29128">
        <v>5456093.7800000003</v>
      </c>
    </row>
    <row r="29129" spans="1:12" x14ac:dyDescent="0.3">
      <c r="A29129" t="s">
        <v>10</v>
      </c>
      <c r="B29129">
        <f>VLOOKUP(A29129, CrimeType!$A$1:$B$11, 2, FALSE)</f>
        <v>4</v>
      </c>
      <c r="C29129">
        <v>2010</v>
      </c>
      <c r="D29129">
        <v>12</v>
      </c>
      <c r="E29129">
        <v>24</v>
      </c>
      <c r="F29129">
        <v>4</v>
      </c>
      <c r="G29129">
        <v>48</v>
      </c>
      <c r="H29129" t="s">
        <v>5171</v>
      </c>
      <c r="I29129" t="s">
        <v>116</v>
      </c>
      <c r="J29129">
        <f>VLOOKUP(I29129, Neighbourhood!$A$1:$B$26, 2, FALSE)</f>
        <v>20</v>
      </c>
      <c r="K29129">
        <v>493512.12</v>
      </c>
      <c r="L29129">
        <v>5458924.1699999999</v>
      </c>
    </row>
    <row r="29130" spans="1:12" x14ac:dyDescent="0.3">
      <c r="A29130" t="s">
        <v>10</v>
      </c>
      <c r="B29130">
        <f>VLOOKUP(A29130, CrimeType!$A$1:$B$11, 2, FALSE)</f>
        <v>4</v>
      </c>
      <c r="C29130">
        <v>2010</v>
      </c>
      <c r="D29130">
        <v>12</v>
      </c>
      <c r="E29130">
        <v>24</v>
      </c>
      <c r="F29130">
        <v>5</v>
      </c>
      <c r="G29130">
        <v>26</v>
      </c>
      <c r="H29130" t="s">
        <v>918</v>
      </c>
      <c r="I29130" t="s">
        <v>101</v>
      </c>
      <c r="J29130">
        <f>VLOOKUP(I29130, Neighbourhood!$A$1:$B$26, 2, FALSE)</f>
        <v>12</v>
      </c>
      <c r="K29130">
        <v>492656.97</v>
      </c>
      <c r="L29130">
        <v>5456437.6299999999</v>
      </c>
    </row>
    <row r="29131" spans="1:12" x14ac:dyDescent="0.3">
      <c r="A29131" t="s">
        <v>27</v>
      </c>
      <c r="B29131">
        <f>VLOOKUP(A29131, CrimeType!$A$1:$B$11, 2, FALSE)</f>
        <v>6</v>
      </c>
      <c r="C29131">
        <v>2010</v>
      </c>
      <c r="D29131">
        <v>12</v>
      </c>
      <c r="E29131">
        <v>24</v>
      </c>
      <c r="F29131">
        <v>6</v>
      </c>
      <c r="G29131">
        <v>6</v>
      </c>
      <c r="H29131" t="s">
        <v>1190</v>
      </c>
      <c r="I29131" t="s">
        <v>65</v>
      </c>
      <c r="J29131">
        <f>VLOOKUP(I29131, Neighbourhood!$A$1:$B$26, 2, FALSE)</f>
        <v>18</v>
      </c>
      <c r="K29131">
        <v>490724.14</v>
      </c>
      <c r="L29131">
        <v>5455143.7599999998</v>
      </c>
    </row>
    <row r="29132" spans="1:12" x14ac:dyDescent="0.3">
      <c r="A29132" t="s">
        <v>10</v>
      </c>
      <c r="B29132">
        <f>VLOOKUP(A29132, CrimeType!$A$1:$B$11, 2, FALSE)</f>
        <v>4</v>
      </c>
      <c r="C29132">
        <v>2010</v>
      </c>
      <c r="D29132">
        <v>12</v>
      </c>
      <c r="E29132">
        <v>24</v>
      </c>
      <c r="F29132">
        <v>6</v>
      </c>
      <c r="G29132">
        <v>20</v>
      </c>
      <c r="H29132" t="s">
        <v>416</v>
      </c>
      <c r="I29132" t="s">
        <v>17</v>
      </c>
      <c r="J29132">
        <f>VLOOKUP(I29132, Neighbourhood!$A$1:$B$26, 2, FALSE)</f>
        <v>2</v>
      </c>
      <c r="K29132">
        <v>490964.45</v>
      </c>
      <c r="L29132">
        <v>5458425.0499999998</v>
      </c>
    </row>
    <row r="29133" spans="1:12" x14ac:dyDescent="0.3">
      <c r="A29133" t="s">
        <v>31</v>
      </c>
      <c r="B29133">
        <f>VLOOKUP(A29133, CrimeType!$A$1:$B$11, 2, FALSE)</f>
        <v>2</v>
      </c>
      <c r="C29133">
        <v>2010</v>
      </c>
      <c r="D29133">
        <v>12</v>
      </c>
      <c r="E29133">
        <v>24</v>
      </c>
      <c r="F29133">
        <v>7</v>
      </c>
      <c r="G29133">
        <v>9</v>
      </c>
      <c r="H29133" t="s">
        <v>3944</v>
      </c>
      <c r="I29133" t="s">
        <v>208</v>
      </c>
      <c r="J29133">
        <f>VLOOKUP(I29133, Neighbourhood!$A$1:$B$26, 2, FALSE)</f>
        <v>17</v>
      </c>
      <c r="K29133">
        <v>490000.16</v>
      </c>
      <c r="L29133">
        <v>5455073.0700000003</v>
      </c>
    </row>
    <row r="29134" spans="1:12" x14ac:dyDescent="0.3">
      <c r="A29134" t="s">
        <v>5251</v>
      </c>
      <c r="B29134">
        <f>VLOOKUP(A29134, CrimeType!$A$1:$B$11, 2, FALSE)</f>
        <v>11</v>
      </c>
      <c r="C29134">
        <v>2010</v>
      </c>
      <c r="D29134">
        <v>12</v>
      </c>
      <c r="E29134">
        <v>24</v>
      </c>
      <c r="F29134">
        <v>7</v>
      </c>
      <c r="G29134">
        <v>20</v>
      </c>
      <c r="H29134" t="s">
        <v>7473</v>
      </c>
      <c r="I29134" t="s">
        <v>208</v>
      </c>
      <c r="J29134">
        <f>VLOOKUP(I29134, Neighbourhood!$A$1:$B$26, 2, FALSE)</f>
        <v>17</v>
      </c>
      <c r="K29134">
        <v>490734</v>
      </c>
      <c r="L29134">
        <v>5455746</v>
      </c>
    </row>
    <row r="29135" spans="1:12" x14ac:dyDescent="0.3">
      <c r="A29135" t="s">
        <v>10</v>
      </c>
      <c r="B29135">
        <f>VLOOKUP(A29135, CrimeType!$A$1:$B$11, 2, FALSE)</f>
        <v>4</v>
      </c>
      <c r="C29135">
        <v>2010</v>
      </c>
      <c r="D29135">
        <v>12</v>
      </c>
      <c r="E29135">
        <v>24</v>
      </c>
      <c r="F29135">
        <v>7</v>
      </c>
      <c r="G29135">
        <v>30</v>
      </c>
      <c r="H29135" t="s">
        <v>2856</v>
      </c>
      <c r="I29135" t="s">
        <v>69</v>
      </c>
      <c r="J29135">
        <f>VLOOKUP(I29135, Neighbourhood!$A$1:$B$26, 2, FALSE)</f>
        <v>23</v>
      </c>
      <c r="K29135">
        <v>490316.33</v>
      </c>
      <c r="L29135">
        <v>5458934.2599999998</v>
      </c>
    </row>
    <row r="29136" spans="1:12" x14ac:dyDescent="0.3">
      <c r="A29136" t="s">
        <v>10</v>
      </c>
      <c r="B29136">
        <f>VLOOKUP(A29136, CrimeType!$A$1:$B$11, 2, FALSE)</f>
        <v>4</v>
      </c>
      <c r="C29136">
        <v>2010</v>
      </c>
      <c r="D29136">
        <v>12</v>
      </c>
      <c r="E29136">
        <v>24</v>
      </c>
      <c r="F29136">
        <v>7</v>
      </c>
      <c r="G29136">
        <v>30</v>
      </c>
      <c r="H29136" t="s">
        <v>281</v>
      </c>
      <c r="I29136" t="s">
        <v>41</v>
      </c>
      <c r="J29136">
        <f>VLOOKUP(I29136, Neighbourhood!$A$1:$B$26, 2, FALSE)</f>
        <v>15</v>
      </c>
      <c r="K29136">
        <v>496853.57</v>
      </c>
      <c r="L29136">
        <v>5453699.0800000001</v>
      </c>
    </row>
    <row r="29137" spans="1:12" x14ac:dyDescent="0.3">
      <c r="A29137" t="s">
        <v>13</v>
      </c>
      <c r="B29137">
        <f>VLOOKUP(A29137, CrimeType!$A$1:$B$11, 2, FALSE)</f>
        <v>7</v>
      </c>
      <c r="C29137">
        <v>2010</v>
      </c>
      <c r="D29137">
        <v>12</v>
      </c>
      <c r="E29137">
        <v>24</v>
      </c>
      <c r="F29137">
        <v>8</v>
      </c>
      <c r="G29137">
        <v>0</v>
      </c>
      <c r="H29137" t="s">
        <v>2386</v>
      </c>
      <c r="I29137" t="s">
        <v>69</v>
      </c>
      <c r="J29137">
        <f>VLOOKUP(I29137, Neighbourhood!$A$1:$B$26, 2, FALSE)</f>
        <v>23</v>
      </c>
      <c r="K29137">
        <v>490301.39</v>
      </c>
      <c r="L29137">
        <v>5458785.6100000003</v>
      </c>
    </row>
    <row r="29138" spans="1:12" x14ac:dyDescent="0.3">
      <c r="A29138" t="s">
        <v>13</v>
      </c>
      <c r="B29138">
        <f>VLOOKUP(A29138, CrimeType!$A$1:$B$11, 2, FALSE)</f>
        <v>7</v>
      </c>
      <c r="C29138">
        <v>2010</v>
      </c>
      <c r="D29138">
        <v>12</v>
      </c>
      <c r="E29138">
        <v>24</v>
      </c>
      <c r="F29138">
        <v>8</v>
      </c>
      <c r="G29138">
        <v>30</v>
      </c>
      <c r="H29138" t="s">
        <v>1288</v>
      </c>
      <c r="I29138" t="s">
        <v>41</v>
      </c>
      <c r="J29138">
        <f>VLOOKUP(I29138, Neighbourhood!$A$1:$B$26, 2, FALSE)</f>
        <v>15</v>
      </c>
      <c r="K29138">
        <v>497678.77</v>
      </c>
      <c r="L29138">
        <v>5453827.6900000004</v>
      </c>
    </row>
    <row r="29139" spans="1:12" x14ac:dyDescent="0.3">
      <c r="A29139" t="s">
        <v>27</v>
      </c>
      <c r="B29139">
        <f>VLOOKUP(A29139, CrimeType!$A$1:$B$11, 2, FALSE)</f>
        <v>6</v>
      </c>
      <c r="C29139">
        <v>2010</v>
      </c>
      <c r="D29139">
        <v>12</v>
      </c>
      <c r="E29139">
        <v>24</v>
      </c>
      <c r="F29139">
        <v>10</v>
      </c>
      <c r="G29139">
        <v>34</v>
      </c>
      <c r="H29139" t="s">
        <v>1104</v>
      </c>
      <c r="I29139" t="s">
        <v>41</v>
      </c>
      <c r="J29139">
        <f>VLOOKUP(I29139, Neighbourhood!$A$1:$B$26, 2, FALSE)</f>
        <v>15</v>
      </c>
      <c r="K29139">
        <v>497308.77</v>
      </c>
      <c r="L29139">
        <v>5456155.9199999999</v>
      </c>
    </row>
    <row r="29140" spans="1:12" x14ac:dyDescent="0.3">
      <c r="A29140" t="s">
        <v>50</v>
      </c>
      <c r="B29140">
        <f>VLOOKUP(A29140, CrimeType!$A$1:$B$11, 2, FALSE)</f>
        <v>9</v>
      </c>
      <c r="C29140">
        <v>2010</v>
      </c>
      <c r="D29140">
        <v>12</v>
      </c>
      <c r="E29140">
        <v>24</v>
      </c>
      <c r="F29140">
        <v>11</v>
      </c>
      <c r="G29140">
        <v>0</v>
      </c>
      <c r="H29140" t="s">
        <v>3793</v>
      </c>
      <c r="I29140" t="s">
        <v>41</v>
      </c>
      <c r="J29140">
        <f>VLOOKUP(I29140, Neighbourhood!$A$1:$B$26, 2, FALSE)</f>
        <v>15</v>
      </c>
      <c r="K29140">
        <v>497676.51</v>
      </c>
      <c r="L29140">
        <v>5456180.5300000003</v>
      </c>
    </row>
    <row r="29141" spans="1:12" x14ac:dyDescent="0.3">
      <c r="A29141" t="s">
        <v>13</v>
      </c>
      <c r="B29141">
        <f>VLOOKUP(A29141, CrimeType!$A$1:$B$11, 2, FALSE)</f>
        <v>7</v>
      </c>
      <c r="C29141">
        <v>2010</v>
      </c>
      <c r="D29141">
        <v>12</v>
      </c>
      <c r="E29141">
        <v>24</v>
      </c>
      <c r="F29141">
        <v>11</v>
      </c>
      <c r="G29141">
        <v>0</v>
      </c>
      <c r="H29141" t="s">
        <v>3310</v>
      </c>
      <c r="I29141" t="s">
        <v>30</v>
      </c>
      <c r="J29141">
        <f>VLOOKUP(I29141, Neighbourhood!$A$1:$B$26, 2, FALSE)</f>
        <v>5</v>
      </c>
      <c r="K29141">
        <v>494879.87</v>
      </c>
      <c r="L29141">
        <v>5458723.9699999997</v>
      </c>
    </row>
    <row r="29142" spans="1:12" x14ac:dyDescent="0.3">
      <c r="A29142" t="s">
        <v>27</v>
      </c>
      <c r="B29142">
        <f>VLOOKUP(A29142, CrimeType!$A$1:$B$11, 2, FALSE)</f>
        <v>6</v>
      </c>
      <c r="C29142">
        <v>2010</v>
      </c>
      <c r="D29142">
        <v>12</v>
      </c>
      <c r="E29142">
        <v>24</v>
      </c>
      <c r="F29142">
        <v>11</v>
      </c>
      <c r="G29142">
        <v>7</v>
      </c>
      <c r="H29142" t="s">
        <v>2767</v>
      </c>
      <c r="I29142" t="s">
        <v>17</v>
      </c>
      <c r="J29142">
        <f>VLOOKUP(I29142, Neighbourhood!$A$1:$B$26, 2, FALSE)</f>
        <v>2</v>
      </c>
      <c r="K29142">
        <v>491247.61</v>
      </c>
      <c r="L29142">
        <v>5458270.7599999998</v>
      </c>
    </row>
    <row r="29143" spans="1:12" x14ac:dyDescent="0.3">
      <c r="A29143" t="s">
        <v>31</v>
      </c>
      <c r="B29143">
        <f>VLOOKUP(A29143, CrimeType!$A$1:$B$11, 2, FALSE)</f>
        <v>2</v>
      </c>
      <c r="C29143">
        <v>2010</v>
      </c>
      <c r="D29143">
        <v>12</v>
      </c>
      <c r="E29143">
        <v>24</v>
      </c>
      <c r="F29143">
        <v>12</v>
      </c>
      <c r="G29143">
        <v>0</v>
      </c>
      <c r="H29143" t="s">
        <v>2326</v>
      </c>
      <c r="I29143" t="s">
        <v>15</v>
      </c>
      <c r="J29143">
        <f>VLOOKUP(I29143, Neighbourhood!$A$1:$B$26, 2, FALSE)</f>
        <v>7</v>
      </c>
      <c r="K29143">
        <v>493472.35</v>
      </c>
      <c r="L29143">
        <v>5455870.9199999999</v>
      </c>
    </row>
    <row r="29144" spans="1:12" x14ac:dyDescent="0.3">
      <c r="A29144" t="s">
        <v>27</v>
      </c>
      <c r="B29144">
        <f>VLOOKUP(A29144, CrimeType!$A$1:$B$11, 2, FALSE)</f>
        <v>6</v>
      </c>
      <c r="C29144">
        <v>2010</v>
      </c>
      <c r="D29144">
        <v>12</v>
      </c>
      <c r="E29144">
        <v>24</v>
      </c>
      <c r="F29144">
        <v>12</v>
      </c>
      <c r="G29144">
        <v>1</v>
      </c>
      <c r="H29144" t="s">
        <v>97</v>
      </c>
      <c r="I29144" t="s">
        <v>17</v>
      </c>
      <c r="J29144">
        <f>VLOOKUP(I29144, Neighbourhood!$A$1:$B$26, 2, FALSE)</f>
        <v>2</v>
      </c>
      <c r="K29144">
        <v>491398.87</v>
      </c>
      <c r="L29144">
        <v>5458862.0099999998</v>
      </c>
    </row>
    <row r="29145" spans="1:12" x14ac:dyDescent="0.3">
      <c r="A29145" t="s">
        <v>10</v>
      </c>
      <c r="B29145">
        <f>VLOOKUP(A29145, CrimeType!$A$1:$B$11, 2, FALSE)</f>
        <v>4</v>
      </c>
      <c r="C29145">
        <v>2010</v>
      </c>
      <c r="D29145">
        <v>12</v>
      </c>
      <c r="E29145">
        <v>24</v>
      </c>
      <c r="F29145">
        <v>12</v>
      </c>
      <c r="G29145">
        <v>17</v>
      </c>
      <c r="H29145" t="s">
        <v>7814</v>
      </c>
      <c r="I29145" t="s">
        <v>12</v>
      </c>
      <c r="J29145">
        <f>VLOOKUP(I29145, Neighbourhood!$A$1:$B$26, 2, FALSE)</f>
        <v>16</v>
      </c>
      <c r="K29145">
        <v>492659.32</v>
      </c>
      <c r="L29145">
        <v>5455665.1699999999</v>
      </c>
    </row>
    <row r="29146" spans="1:12" x14ac:dyDescent="0.3">
      <c r="A29146" t="s">
        <v>10</v>
      </c>
      <c r="B29146">
        <f>VLOOKUP(A29146, CrimeType!$A$1:$B$11, 2, FALSE)</f>
        <v>4</v>
      </c>
      <c r="C29146">
        <v>2010</v>
      </c>
      <c r="D29146">
        <v>12</v>
      </c>
      <c r="E29146">
        <v>24</v>
      </c>
      <c r="F29146">
        <v>12</v>
      </c>
      <c r="G29146">
        <v>18</v>
      </c>
      <c r="H29146" t="s">
        <v>3006</v>
      </c>
      <c r="I29146" t="s">
        <v>15</v>
      </c>
      <c r="J29146">
        <f>VLOOKUP(I29146, Neighbourhood!$A$1:$B$26, 2, FALSE)</f>
        <v>7</v>
      </c>
      <c r="K29146">
        <v>494170.97</v>
      </c>
      <c r="L29146">
        <v>5454645.9299999997</v>
      </c>
    </row>
    <row r="29147" spans="1:12" x14ac:dyDescent="0.3">
      <c r="A29147" t="s">
        <v>13</v>
      </c>
      <c r="B29147">
        <f>VLOOKUP(A29147, CrimeType!$A$1:$B$11, 2, FALSE)</f>
        <v>7</v>
      </c>
      <c r="C29147">
        <v>2010</v>
      </c>
      <c r="D29147">
        <v>12</v>
      </c>
      <c r="E29147">
        <v>24</v>
      </c>
      <c r="F29147">
        <v>12</v>
      </c>
      <c r="G29147">
        <v>45</v>
      </c>
      <c r="H29147" t="s">
        <v>6333</v>
      </c>
      <c r="I29147" t="s">
        <v>219</v>
      </c>
      <c r="J29147">
        <f>VLOOKUP(I29147, Neighbourhood!$A$1:$B$26, 2, FALSE)</f>
        <v>9</v>
      </c>
      <c r="K29147">
        <v>496066.47</v>
      </c>
      <c r="L29147">
        <v>5451179.4299999997</v>
      </c>
    </row>
    <row r="29148" spans="1:12" x14ac:dyDescent="0.3">
      <c r="A29148" t="s">
        <v>27</v>
      </c>
      <c r="B29148">
        <f>VLOOKUP(A29148, CrimeType!$A$1:$B$11, 2, FALSE)</f>
        <v>6</v>
      </c>
      <c r="C29148">
        <v>2010</v>
      </c>
      <c r="D29148">
        <v>12</v>
      </c>
      <c r="E29148">
        <v>24</v>
      </c>
      <c r="F29148">
        <v>12</v>
      </c>
      <c r="G29148">
        <v>59</v>
      </c>
      <c r="H29148" t="s">
        <v>469</v>
      </c>
      <c r="I29148" t="s">
        <v>57</v>
      </c>
      <c r="J29148">
        <f>VLOOKUP(I29148, Neighbourhood!$A$1:$B$26, 2, FALSE)</f>
        <v>6</v>
      </c>
      <c r="K29148">
        <v>496186.03</v>
      </c>
      <c r="L29148">
        <v>5458718.0599999996</v>
      </c>
    </row>
    <row r="29149" spans="1:12" x14ac:dyDescent="0.3">
      <c r="A29149" t="s">
        <v>13</v>
      </c>
      <c r="B29149">
        <f>VLOOKUP(A29149, CrimeType!$A$1:$B$11, 2, FALSE)</f>
        <v>7</v>
      </c>
      <c r="C29149">
        <v>2010</v>
      </c>
      <c r="D29149">
        <v>12</v>
      </c>
      <c r="E29149">
        <v>24</v>
      </c>
      <c r="F29149">
        <v>13</v>
      </c>
      <c r="G29149">
        <v>0</v>
      </c>
      <c r="H29149" t="s">
        <v>3424</v>
      </c>
      <c r="I29149" t="s">
        <v>15</v>
      </c>
      <c r="J29149">
        <f>VLOOKUP(I29149, Neighbourhood!$A$1:$B$26, 2, FALSE)</f>
        <v>7</v>
      </c>
      <c r="K29149">
        <v>494700.15</v>
      </c>
      <c r="L29149">
        <v>5453471.0700000003</v>
      </c>
    </row>
    <row r="29150" spans="1:12" x14ac:dyDescent="0.3">
      <c r="A29150" t="s">
        <v>27</v>
      </c>
      <c r="B29150">
        <f>VLOOKUP(A29150, CrimeType!$A$1:$B$11, 2, FALSE)</f>
        <v>6</v>
      </c>
      <c r="C29150">
        <v>2010</v>
      </c>
      <c r="D29150">
        <v>12</v>
      </c>
      <c r="E29150">
        <v>24</v>
      </c>
      <c r="F29150">
        <v>13</v>
      </c>
      <c r="G29150">
        <v>18</v>
      </c>
      <c r="H29150" t="s">
        <v>150</v>
      </c>
      <c r="I29150" t="s">
        <v>17</v>
      </c>
      <c r="J29150">
        <f>VLOOKUP(I29150, Neighbourhood!$A$1:$B$26, 2, FALSE)</f>
        <v>2</v>
      </c>
      <c r="K29150">
        <v>491445.91</v>
      </c>
      <c r="L29150">
        <v>5458896.4100000001</v>
      </c>
    </row>
    <row r="29151" spans="1:12" x14ac:dyDescent="0.3">
      <c r="A29151" t="s">
        <v>13</v>
      </c>
      <c r="B29151">
        <f>VLOOKUP(A29151, CrimeType!$A$1:$B$11, 2, FALSE)</f>
        <v>7</v>
      </c>
      <c r="C29151">
        <v>2010</v>
      </c>
      <c r="D29151">
        <v>12</v>
      </c>
      <c r="E29151">
        <v>24</v>
      </c>
      <c r="F29151">
        <v>13</v>
      </c>
      <c r="G29151">
        <v>30</v>
      </c>
      <c r="H29151" t="s">
        <v>2121</v>
      </c>
      <c r="I29151" t="s">
        <v>20</v>
      </c>
      <c r="J29151">
        <f>VLOOKUP(I29151, Neighbourhood!$A$1:$B$26, 2, FALSE)</f>
        <v>4</v>
      </c>
      <c r="K29151">
        <v>489800.42</v>
      </c>
      <c r="L29151">
        <v>5457629.46</v>
      </c>
    </row>
    <row r="29152" spans="1:12" x14ac:dyDescent="0.3">
      <c r="A29152" t="s">
        <v>27</v>
      </c>
      <c r="B29152">
        <f>VLOOKUP(A29152, CrimeType!$A$1:$B$11, 2, FALSE)</f>
        <v>6</v>
      </c>
      <c r="C29152">
        <v>2010</v>
      </c>
      <c r="D29152">
        <v>12</v>
      </c>
      <c r="E29152">
        <v>24</v>
      </c>
      <c r="F29152">
        <v>13</v>
      </c>
      <c r="G29152">
        <v>33</v>
      </c>
      <c r="H29152" t="s">
        <v>209</v>
      </c>
      <c r="I29152" t="s">
        <v>69</v>
      </c>
      <c r="J29152">
        <f>VLOOKUP(I29152, Neighbourhood!$A$1:$B$26, 2, FALSE)</f>
        <v>23</v>
      </c>
      <c r="K29152">
        <v>490938.26</v>
      </c>
      <c r="L29152">
        <v>5458831.7800000003</v>
      </c>
    </row>
    <row r="29153" spans="1:12" x14ac:dyDescent="0.3">
      <c r="A29153" t="s">
        <v>31</v>
      </c>
      <c r="B29153">
        <f>VLOOKUP(A29153, CrimeType!$A$1:$B$11, 2, FALSE)</f>
        <v>2</v>
      </c>
      <c r="C29153">
        <v>2010</v>
      </c>
      <c r="D29153">
        <v>12</v>
      </c>
      <c r="E29153">
        <v>24</v>
      </c>
      <c r="F29153">
        <v>13</v>
      </c>
      <c r="G29153">
        <v>37</v>
      </c>
      <c r="H29153" t="s">
        <v>3344</v>
      </c>
      <c r="I29153" t="s">
        <v>12</v>
      </c>
      <c r="J29153">
        <f>VLOOKUP(I29153, Neighbourhood!$A$1:$B$26, 2, FALSE)</f>
        <v>16</v>
      </c>
      <c r="K29153">
        <v>493031.64</v>
      </c>
      <c r="L29153">
        <v>5455781</v>
      </c>
    </row>
    <row r="29154" spans="1:12" x14ac:dyDescent="0.3">
      <c r="A29154" t="s">
        <v>10</v>
      </c>
      <c r="B29154">
        <f>VLOOKUP(A29154, CrimeType!$A$1:$B$11, 2, FALSE)</f>
        <v>4</v>
      </c>
      <c r="C29154">
        <v>2010</v>
      </c>
      <c r="D29154">
        <v>12</v>
      </c>
      <c r="E29154">
        <v>24</v>
      </c>
      <c r="F29154">
        <v>13</v>
      </c>
      <c r="G29154">
        <v>39</v>
      </c>
      <c r="H29154" t="s">
        <v>61</v>
      </c>
      <c r="I29154" t="s">
        <v>17</v>
      </c>
      <c r="J29154">
        <f>VLOOKUP(I29154, Neighbourhood!$A$1:$B$26, 2, FALSE)</f>
        <v>2</v>
      </c>
      <c r="K29154">
        <v>492080.58</v>
      </c>
      <c r="L29154">
        <v>5458435.4800000004</v>
      </c>
    </row>
    <row r="29155" spans="1:12" x14ac:dyDescent="0.3">
      <c r="A29155" t="s">
        <v>10</v>
      </c>
      <c r="B29155">
        <f>VLOOKUP(A29155, CrimeType!$A$1:$B$11, 2, FALSE)</f>
        <v>4</v>
      </c>
      <c r="C29155">
        <v>2010</v>
      </c>
      <c r="D29155">
        <v>12</v>
      </c>
      <c r="E29155">
        <v>24</v>
      </c>
      <c r="F29155">
        <v>13</v>
      </c>
      <c r="G29155">
        <v>57</v>
      </c>
      <c r="H29155" t="s">
        <v>4122</v>
      </c>
      <c r="I29155" t="s">
        <v>30</v>
      </c>
      <c r="J29155">
        <f>VLOOKUP(I29155, Neighbourhood!$A$1:$B$26, 2, FALSE)</f>
        <v>5</v>
      </c>
      <c r="K29155">
        <v>494392.67</v>
      </c>
      <c r="L29155">
        <v>5458321.6900000004</v>
      </c>
    </row>
    <row r="29156" spans="1:12" x14ac:dyDescent="0.3">
      <c r="A29156" t="s">
        <v>13</v>
      </c>
      <c r="B29156">
        <f>VLOOKUP(A29156, CrimeType!$A$1:$B$11, 2, FALSE)</f>
        <v>7</v>
      </c>
      <c r="C29156">
        <v>2010</v>
      </c>
      <c r="D29156">
        <v>12</v>
      </c>
      <c r="E29156">
        <v>24</v>
      </c>
      <c r="F29156">
        <v>14</v>
      </c>
      <c r="G29156">
        <v>0</v>
      </c>
      <c r="H29156" t="s">
        <v>691</v>
      </c>
      <c r="I29156" t="s">
        <v>17</v>
      </c>
      <c r="J29156">
        <f>VLOOKUP(I29156, Neighbourhood!$A$1:$B$26, 2, FALSE)</f>
        <v>2</v>
      </c>
      <c r="K29156">
        <v>492068.54</v>
      </c>
      <c r="L29156">
        <v>5458673.8600000003</v>
      </c>
    </row>
    <row r="29157" spans="1:12" x14ac:dyDescent="0.3">
      <c r="A29157" t="s">
        <v>5247</v>
      </c>
      <c r="B29157">
        <f>VLOOKUP(A29157, CrimeType!$A$1:$B$11, 2, FALSE)</f>
        <v>1</v>
      </c>
      <c r="C29157">
        <v>2010</v>
      </c>
      <c r="D29157">
        <v>12</v>
      </c>
      <c r="E29157">
        <v>24</v>
      </c>
      <c r="F29157">
        <v>14</v>
      </c>
      <c r="G29157">
        <v>6</v>
      </c>
      <c r="H29157" t="s">
        <v>3187</v>
      </c>
      <c r="I29157" t="s">
        <v>17</v>
      </c>
      <c r="J29157">
        <f>VLOOKUP(I29157, Neighbourhood!$A$1:$B$26, 2, FALSE)</f>
        <v>2</v>
      </c>
      <c r="K29157">
        <v>492271.28</v>
      </c>
      <c r="L29157">
        <v>5459047.7599999998</v>
      </c>
    </row>
    <row r="29158" spans="1:12" x14ac:dyDescent="0.3">
      <c r="A29158" t="s">
        <v>31</v>
      </c>
      <c r="B29158">
        <f>VLOOKUP(A29158, CrimeType!$A$1:$B$11, 2, FALSE)</f>
        <v>2</v>
      </c>
      <c r="C29158">
        <v>2010</v>
      </c>
      <c r="D29158">
        <v>12</v>
      </c>
      <c r="E29158">
        <v>24</v>
      </c>
      <c r="F29158">
        <v>14</v>
      </c>
      <c r="G29158">
        <v>8</v>
      </c>
      <c r="H29158" t="s">
        <v>6549</v>
      </c>
      <c r="I29158" t="s">
        <v>12</v>
      </c>
      <c r="J29158">
        <f>VLOOKUP(I29158, Neighbourhood!$A$1:$B$26, 2, FALSE)</f>
        <v>16</v>
      </c>
      <c r="K29158">
        <v>492711.24</v>
      </c>
      <c r="L29158">
        <v>5455184.6200000001</v>
      </c>
    </row>
    <row r="29159" spans="1:12" x14ac:dyDescent="0.3">
      <c r="A29159" t="s">
        <v>31</v>
      </c>
      <c r="B29159">
        <f>VLOOKUP(A29159, CrimeType!$A$1:$B$11, 2, FALSE)</f>
        <v>2</v>
      </c>
      <c r="C29159">
        <v>2010</v>
      </c>
      <c r="D29159">
        <v>12</v>
      </c>
      <c r="E29159">
        <v>24</v>
      </c>
      <c r="F29159">
        <v>14</v>
      </c>
      <c r="G29159">
        <v>44</v>
      </c>
      <c r="H29159" t="s">
        <v>7193</v>
      </c>
      <c r="I29159" t="s">
        <v>219</v>
      </c>
      <c r="J29159">
        <f>VLOOKUP(I29159, Neighbourhood!$A$1:$B$26, 2, FALSE)</f>
        <v>9</v>
      </c>
      <c r="K29159">
        <v>496366.66</v>
      </c>
      <c r="L29159">
        <v>5452209.5700000003</v>
      </c>
    </row>
    <row r="29160" spans="1:12" x14ac:dyDescent="0.3">
      <c r="A29160" t="s">
        <v>31</v>
      </c>
      <c r="B29160">
        <f>VLOOKUP(A29160, CrimeType!$A$1:$B$11, 2, FALSE)</f>
        <v>2</v>
      </c>
      <c r="C29160">
        <v>2010</v>
      </c>
      <c r="D29160">
        <v>12</v>
      </c>
      <c r="E29160">
        <v>24</v>
      </c>
      <c r="F29160">
        <v>14</v>
      </c>
      <c r="G29160">
        <v>45</v>
      </c>
      <c r="H29160" t="s">
        <v>4294</v>
      </c>
      <c r="I29160" t="s">
        <v>41</v>
      </c>
      <c r="J29160">
        <f>VLOOKUP(I29160, Neighbourhood!$A$1:$B$26, 2, FALSE)</f>
        <v>15</v>
      </c>
      <c r="K29160">
        <v>496968.04</v>
      </c>
      <c r="L29160">
        <v>5453411.8200000003</v>
      </c>
    </row>
    <row r="29161" spans="1:12" x14ac:dyDescent="0.3">
      <c r="A29161" t="s">
        <v>13</v>
      </c>
      <c r="B29161">
        <f>VLOOKUP(A29161, CrimeType!$A$1:$B$11, 2, FALSE)</f>
        <v>7</v>
      </c>
      <c r="C29161">
        <v>2010</v>
      </c>
      <c r="D29161">
        <v>12</v>
      </c>
      <c r="E29161">
        <v>24</v>
      </c>
      <c r="F29161">
        <v>15</v>
      </c>
      <c r="G29161">
        <v>0</v>
      </c>
      <c r="H29161" t="s">
        <v>4051</v>
      </c>
      <c r="I29161" t="s">
        <v>30</v>
      </c>
      <c r="J29161">
        <f>VLOOKUP(I29161, Neighbourhood!$A$1:$B$26, 2, FALSE)</f>
        <v>5</v>
      </c>
      <c r="K29161">
        <v>494529.45</v>
      </c>
      <c r="L29161">
        <v>5456734.4299999997</v>
      </c>
    </row>
    <row r="29162" spans="1:12" x14ac:dyDescent="0.3">
      <c r="A29162" t="s">
        <v>13</v>
      </c>
      <c r="B29162">
        <f>VLOOKUP(A29162, CrimeType!$A$1:$B$11, 2, FALSE)</f>
        <v>7</v>
      </c>
      <c r="C29162">
        <v>2010</v>
      </c>
      <c r="D29162">
        <v>12</v>
      </c>
      <c r="E29162">
        <v>24</v>
      </c>
      <c r="F29162">
        <v>15</v>
      </c>
      <c r="G29162">
        <v>0</v>
      </c>
      <c r="H29162" t="s">
        <v>228</v>
      </c>
      <c r="I29162" t="s">
        <v>17</v>
      </c>
      <c r="J29162">
        <f>VLOOKUP(I29162, Neighbourhood!$A$1:$B$26, 2, FALSE)</f>
        <v>2</v>
      </c>
      <c r="K29162">
        <v>491495.86</v>
      </c>
      <c r="L29162">
        <v>5458113.9900000002</v>
      </c>
    </row>
    <row r="29163" spans="1:12" x14ac:dyDescent="0.3">
      <c r="A29163" t="s">
        <v>13</v>
      </c>
      <c r="B29163">
        <f>VLOOKUP(A29163, CrimeType!$A$1:$B$11, 2, FALSE)</f>
        <v>7</v>
      </c>
      <c r="C29163">
        <v>2010</v>
      </c>
      <c r="D29163">
        <v>12</v>
      </c>
      <c r="E29163">
        <v>24</v>
      </c>
      <c r="F29163">
        <v>15</v>
      </c>
      <c r="G29163">
        <v>27</v>
      </c>
      <c r="H29163" t="s">
        <v>79</v>
      </c>
      <c r="I29163" t="s">
        <v>80</v>
      </c>
      <c r="J29163">
        <f>VLOOKUP(I29163, Neighbourhood!$A$1:$B$26, 2, FALSE)</f>
        <v>14</v>
      </c>
      <c r="K29163">
        <v>491372.94</v>
      </c>
      <c r="L29163">
        <v>5453422.8300000001</v>
      </c>
    </row>
    <row r="29164" spans="1:12" x14ac:dyDescent="0.3">
      <c r="A29164" t="s">
        <v>27</v>
      </c>
      <c r="B29164">
        <f>VLOOKUP(A29164, CrimeType!$A$1:$B$11, 2, FALSE)</f>
        <v>6</v>
      </c>
      <c r="C29164">
        <v>2010</v>
      </c>
      <c r="D29164">
        <v>12</v>
      </c>
      <c r="E29164">
        <v>24</v>
      </c>
      <c r="F29164">
        <v>15</v>
      </c>
      <c r="G29164">
        <v>30</v>
      </c>
      <c r="H29164" t="s">
        <v>150</v>
      </c>
      <c r="I29164" t="s">
        <v>17</v>
      </c>
      <c r="J29164">
        <f>VLOOKUP(I29164, Neighbourhood!$A$1:$B$26, 2, FALSE)</f>
        <v>2</v>
      </c>
      <c r="K29164">
        <v>491445.91</v>
      </c>
      <c r="L29164">
        <v>5458896.4100000001</v>
      </c>
    </row>
    <row r="29165" spans="1:12" x14ac:dyDescent="0.3">
      <c r="A29165" t="s">
        <v>50</v>
      </c>
      <c r="B29165">
        <f>VLOOKUP(A29165, CrimeType!$A$1:$B$11, 2, FALSE)</f>
        <v>9</v>
      </c>
      <c r="C29165">
        <v>2010</v>
      </c>
      <c r="D29165">
        <v>12</v>
      </c>
      <c r="E29165">
        <v>24</v>
      </c>
      <c r="F29165">
        <v>16</v>
      </c>
      <c r="G29165">
        <v>0</v>
      </c>
      <c r="H29165" t="s">
        <v>1975</v>
      </c>
      <c r="I29165" t="s">
        <v>69</v>
      </c>
      <c r="J29165">
        <f>VLOOKUP(I29165, Neighbourhood!$A$1:$B$26, 2, FALSE)</f>
        <v>23</v>
      </c>
      <c r="K29165">
        <v>490662.69</v>
      </c>
      <c r="L29165">
        <v>5458898.5800000001</v>
      </c>
    </row>
    <row r="29166" spans="1:12" x14ac:dyDescent="0.3">
      <c r="A29166" t="s">
        <v>5247</v>
      </c>
      <c r="B29166">
        <f>VLOOKUP(A29166, CrimeType!$A$1:$B$11, 2, FALSE)</f>
        <v>1</v>
      </c>
      <c r="C29166">
        <v>2010</v>
      </c>
      <c r="D29166">
        <v>12</v>
      </c>
      <c r="E29166">
        <v>24</v>
      </c>
      <c r="F29166">
        <v>16</v>
      </c>
      <c r="G29166">
        <v>0</v>
      </c>
      <c r="H29166" t="s">
        <v>807</v>
      </c>
      <c r="I29166" t="s">
        <v>20</v>
      </c>
      <c r="J29166">
        <f>VLOOKUP(I29166, Neighbourhood!$A$1:$B$26, 2, FALSE)</f>
        <v>4</v>
      </c>
      <c r="K29166">
        <v>491583.78</v>
      </c>
      <c r="L29166">
        <v>5456719.25</v>
      </c>
    </row>
    <row r="29167" spans="1:12" x14ac:dyDescent="0.3">
      <c r="A29167" t="s">
        <v>31</v>
      </c>
      <c r="B29167">
        <f>VLOOKUP(A29167, CrimeType!$A$1:$B$11, 2, FALSE)</f>
        <v>2</v>
      </c>
      <c r="C29167">
        <v>2010</v>
      </c>
      <c r="D29167">
        <v>12</v>
      </c>
      <c r="E29167">
        <v>24</v>
      </c>
      <c r="F29167">
        <v>16</v>
      </c>
      <c r="G29167">
        <v>55</v>
      </c>
      <c r="H29167" t="s">
        <v>3842</v>
      </c>
      <c r="I29167" t="s">
        <v>80</v>
      </c>
      <c r="J29167">
        <f>VLOOKUP(I29167, Neighbourhood!$A$1:$B$26, 2, FALSE)</f>
        <v>14</v>
      </c>
      <c r="K29167">
        <v>490160.01</v>
      </c>
      <c r="L29167">
        <v>5452324.1100000003</v>
      </c>
    </row>
    <row r="29168" spans="1:12" x14ac:dyDescent="0.3">
      <c r="A29168" t="s">
        <v>5247</v>
      </c>
      <c r="B29168">
        <f>VLOOKUP(A29168, CrimeType!$A$1:$B$11, 2, FALSE)</f>
        <v>1</v>
      </c>
      <c r="C29168">
        <v>2010</v>
      </c>
      <c r="D29168">
        <v>12</v>
      </c>
      <c r="E29168">
        <v>24</v>
      </c>
      <c r="F29168">
        <v>17</v>
      </c>
      <c r="G29168">
        <v>0</v>
      </c>
      <c r="H29168" t="s">
        <v>4478</v>
      </c>
      <c r="I29168" t="s">
        <v>17</v>
      </c>
      <c r="J29168">
        <f>VLOOKUP(I29168, Neighbourhood!$A$1:$B$26, 2, FALSE)</f>
        <v>2</v>
      </c>
      <c r="K29168">
        <v>491035.77</v>
      </c>
      <c r="L29168">
        <v>5457886.1699999999</v>
      </c>
    </row>
    <row r="29169" spans="1:12" x14ac:dyDescent="0.3">
      <c r="A29169" t="s">
        <v>31</v>
      </c>
      <c r="B29169">
        <f>VLOOKUP(A29169, CrimeType!$A$1:$B$11, 2, FALSE)</f>
        <v>2</v>
      </c>
      <c r="C29169">
        <v>2010</v>
      </c>
      <c r="D29169">
        <v>12</v>
      </c>
      <c r="E29169">
        <v>24</v>
      </c>
      <c r="F29169">
        <v>17</v>
      </c>
      <c r="G29169">
        <v>21</v>
      </c>
      <c r="H29169" t="s">
        <v>3181</v>
      </c>
      <c r="I29169" t="s">
        <v>33</v>
      </c>
      <c r="J29169">
        <f>VLOOKUP(I29169, Neighbourhood!$A$1:$B$26, 2, FALSE)</f>
        <v>11</v>
      </c>
      <c r="K29169">
        <v>491089.18</v>
      </c>
      <c r="L29169">
        <v>5451373.5899999999</v>
      </c>
    </row>
    <row r="29170" spans="1:12" x14ac:dyDescent="0.3">
      <c r="A29170" t="s">
        <v>27</v>
      </c>
      <c r="B29170">
        <f>VLOOKUP(A29170, CrimeType!$A$1:$B$11, 2, FALSE)</f>
        <v>6</v>
      </c>
      <c r="C29170">
        <v>2010</v>
      </c>
      <c r="D29170">
        <v>12</v>
      </c>
      <c r="E29170">
        <v>24</v>
      </c>
      <c r="F29170">
        <v>17</v>
      </c>
      <c r="G29170">
        <v>58</v>
      </c>
      <c r="H29170" t="s">
        <v>923</v>
      </c>
      <c r="I29170" t="s">
        <v>17</v>
      </c>
      <c r="J29170">
        <f>VLOOKUP(I29170, Neighbourhood!$A$1:$B$26, 2, FALSE)</f>
        <v>2</v>
      </c>
      <c r="K29170">
        <v>491556.82</v>
      </c>
      <c r="L29170">
        <v>5459008.1200000001</v>
      </c>
    </row>
    <row r="29171" spans="1:12" x14ac:dyDescent="0.3">
      <c r="A29171" t="s">
        <v>31</v>
      </c>
      <c r="B29171">
        <f>VLOOKUP(A29171, CrimeType!$A$1:$B$11, 2, FALSE)</f>
        <v>2</v>
      </c>
      <c r="C29171">
        <v>2010</v>
      </c>
      <c r="D29171">
        <v>12</v>
      </c>
      <c r="E29171">
        <v>24</v>
      </c>
      <c r="F29171">
        <v>18</v>
      </c>
      <c r="G29171">
        <v>0</v>
      </c>
      <c r="H29171" t="s">
        <v>4350</v>
      </c>
      <c r="I29171" t="s">
        <v>41</v>
      </c>
      <c r="J29171">
        <f>VLOOKUP(I29171, Neighbourhood!$A$1:$B$26, 2, FALSE)</f>
        <v>15</v>
      </c>
      <c r="K29171">
        <v>497960.83</v>
      </c>
      <c r="L29171">
        <v>5454172.3899999997</v>
      </c>
    </row>
    <row r="29172" spans="1:12" x14ac:dyDescent="0.3">
      <c r="A29172" t="s">
        <v>31</v>
      </c>
      <c r="B29172">
        <f>VLOOKUP(A29172, CrimeType!$A$1:$B$11, 2, FALSE)</f>
        <v>2</v>
      </c>
      <c r="C29172">
        <v>2010</v>
      </c>
      <c r="D29172">
        <v>12</v>
      </c>
      <c r="E29172">
        <v>24</v>
      </c>
      <c r="F29172">
        <v>18</v>
      </c>
      <c r="G29172">
        <v>0</v>
      </c>
      <c r="H29172" t="s">
        <v>3989</v>
      </c>
      <c r="I29172" t="s">
        <v>41</v>
      </c>
      <c r="J29172">
        <f>VLOOKUP(I29172, Neighbourhood!$A$1:$B$26, 2, FALSE)</f>
        <v>15</v>
      </c>
      <c r="K29172">
        <v>496444.08</v>
      </c>
      <c r="L29172">
        <v>5453439.6299999999</v>
      </c>
    </row>
    <row r="29173" spans="1:12" x14ac:dyDescent="0.3">
      <c r="A29173" t="s">
        <v>13</v>
      </c>
      <c r="B29173">
        <f>VLOOKUP(A29173, CrimeType!$A$1:$B$11, 2, FALSE)</f>
        <v>7</v>
      </c>
      <c r="C29173">
        <v>2010</v>
      </c>
      <c r="D29173">
        <v>12</v>
      </c>
      <c r="E29173">
        <v>24</v>
      </c>
      <c r="F29173">
        <v>18</v>
      </c>
      <c r="G29173">
        <v>30</v>
      </c>
      <c r="H29173" t="s">
        <v>4531</v>
      </c>
      <c r="I29173" t="s">
        <v>30</v>
      </c>
      <c r="J29173">
        <f>VLOOKUP(I29173, Neighbourhood!$A$1:$B$26, 2, FALSE)</f>
        <v>5</v>
      </c>
      <c r="K29173">
        <v>494931.32</v>
      </c>
      <c r="L29173">
        <v>5457427.4699999997</v>
      </c>
    </row>
    <row r="29174" spans="1:12" x14ac:dyDescent="0.3">
      <c r="A29174" t="s">
        <v>31</v>
      </c>
      <c r="B29174">
        <f>VLOOKUP(A29174, CrimeType!$A$1:$B$11, 2, FALSE)</f>
        <v>2</v>
      </c>
      <c r="C29174">
        <v>2010</v>
      </c>
      <c r="D29174">
        <v>12</v>
      </c>
      <c r="E29174">
        <v>24</v>
      </c>
      <c r="F29174">
        <v>18</v>
      </c>
      <c r="G29174">
        <v>45</v>
      </c>
      <c r="H29174" t="s">
        <v>4764</v>
      </c>
      <c r="I29174" t="s">
        <v>206</v>
      </c>
      <c r="J29174">
        <f>VLOOKUP(I29174, Neighbourhood!$A$1:$B$26, 2, FALSE)</f>
        <v>22</v>
      </c>
      <c r="K29174">
        <v>496103.1</v>
      </c>
      <c r="L29174">
        <v>5452849.4199999999</v>
      </c>
    </row>
    <row r="29175" spans="1:12" x14ac:dyDescent="0.3">
      <c r="A29175" t="s">
        <v>5251</v>
      </c>
      <c r="B29175">
        <f>VLOOKUP(A29175, CrimeType!$A$1:$B$11, 2, FALSE)</f>
        <v>11</v>
      </c>
      <c r="C29175">
        <v>2010</v>
      </c>
      <c r="D29175">
        <v>12</v>
      </c>
      <c r="E29175">
        <v>24</v>
      </c>
      <c r="F29175">
        <v>18</v>
      </c>
      <c r="G29175">
        <v>47</v>
      </c>
      <c r="H29175" t="s">
        <v>7207</v>
      </c>
      <c r="I29175" t="s">
        <v>101</v>
      </c>
      <c r="J29175">
        <f>VLOOKUP(I29175, Neighbourhood!$A$1:$B$26, 2, FALSE)</f>
        <v>12</v>
      </c>
      <c r="K29175">
        <v>493515</v>
      </c>
      <c r="L29175">
        <v>5456639</v>
      </c>
    </row>
    <row r="29176" spans="1:12" x14ac:dyDescent="0.3">
      <c r="A29176" t="s">
        <v>5247</v>
      </c>
      <c r="B29176">
        <f>VLOOKUP(A29176, CrimeType!$A$1:$B$11, 2, FALSE)</f>
        <v>1</v>
      </c>
      <c r="C29176">
        <v>2010</v>
      </c>
      <c r="D29176">
        <v>12</v>
      </c>
      <c r="E29176">
        <v>24</v>
      </c>
      <c r="F29176">
        <v>21</v>
      </c>
      <c r="G29176">
        <v>15</v>
      </c>
      <c r="H29176" t="s">
        <v>5772</v>
      </c>
      <c r="I29176" t="s">
        <v>33</v>
      </c>
      <c r="J29176">
        <f>VLOOKUP(I29176, Neighbourhood!$A$1:$B$26, 2, FALSE)</f>
        <v>11</v>
      </c>
      <c r="K29176">
        <v>492218.21</v>
      </c>
      <c r="L29176">
        <v>5450626.4299999997</v>
      </c>
    </row>
    <row r="29177" spans="1:12" x14ac:dyDescent="0.3">
      <c r="A29177" t="s">
        <v>10</v>
      </c>
      <c r="B29177">
        <f>VLOOKUP(A29177, CrimeType!$A$1:$B$11, 2, FALSE)</f>
        <v>4</v>
      </c>
      <c r="C29177">
        <v>2010</v>
      </c>
      <c r="D29177">
        <v>12</v>
      </c>
      <c r="E29177">
        <v>24</v>
      </c>
      <c r="F29177">
        <v>22</v>
      </c>
      <c r="G29177">
        <v>15</v>
      </c>
      <c r="H29177" t="s">
        <v>831</v>
      </c>
      <c r="I29177" t="s">
        <v>219</v>
      </c>
      <c r="J29177">
        <f>VLOOKUP(I29177, Neighbourhood!$A$1:$B$26, 2, FALSE)</f>
        <v>9</v>
      </c>
      <c r="K29177">
        <v>496801.69</v>
      </c>
      <c r="L29177">
        <v>5450410.1600000001</v>
      </c>
    </row>
    <row r="29178" spans="1:12" x14ac:dyDescent="0.3">
      <c r="A29178" t="s">
        <v>13</v>
      </c>
      <c r="B29178">
        <f>VLOOKUP(A29178, CrimeType!$A$1:$B$11, 2, FALSE)</f>
        <v>7</v>
      </c>
      <c r="C29178">
        <v>2010</v>
      </c>
      <c r="D29178">
        <v>12</v>
      </c>
      <c r="E29178">
        <v>24</v>
      </c>
      <c r="F29178">
        <v>22</v>
      </c>
      <c r="G29178">
        <v>30</v>
      </c>
      <c r="H29178" t="s">
        <v>228</v>
      </c>
      <c r="I29178" t="s">
        <v>17</v>
      </c>
      <c r="J29178">
        <f>VLOOKUP(I29178, Neighbourhood!$A$1:$B$26, 2, FALSE)</f>
        <v>2</v>
      </c>
      <c r="K29178">
        <v>491495.86</v>
      </c>
      <c r="L29178">
        <v>5458113.9900000002</v>
      </c>
    </row>
    <row r="29179" spans="1:12" x14ac:dyDescent="0.3">
      <c r="A29179" t="s">
        <v>5251</v>
      </c>
      <c r="B29179">
        <f>VLOOKUP(A29179, CrimeType!$A$1:$B$11, 2, FALSE)</f>
        <v>11</v>
      </c>
      <c r="C29179">
        <v>2010</v>
      </c>
      <c r="D29179">
        <v>12</v>
      </c>
      <c r="E29179">
        <v>24</v>
      </c>
      <c r="F29179">
        <v>22</v>
      </c>
      <c r="G29179">
        <v>53</v>
      </c>
      <c r="H29179" t="s">
        <v>6511</v>
      </c>
      <c r="I29179" t="s">
        <v>69</v>
      </c>
      <c r="J29179">
        <f>VLOOKUP(I29179, Neighbourhood!$A$1:$B$26, 2, FALSE)</f>
        <v>23</v>
      </c>
      <c r="K29179">
        <v>490795</v>
      </c>
      <c r="L29179">
        <v>5458684</v>
      </c>
    </row>
    <row r="29180" spans="1:12" x14ac:dyDescent="0.3">
      <c r="A29180" t="s">
        <v>5251</v>
      </c>
      <c r="B29180">
        <f>VLOOKUP(A29180, CrimeType!$A$1:$B$11, 2, FALSE)</f>
        <v>11</v>
      </c>
      <c r="C29180">
        <v>2010</v>
      </c>
      <c r="D29180">
        <v>12</v>
      </c>
      <c r="E29180">
        <v>24</v>
      </c>
      <c r="F29180">
        <v>23</v>
      </c>
      <c r="G29180">
        <v>14</v>
      </c>
      <c r="H29180" t="s">
        <v>5209</v>
      </c>
      <c r="I29180" t="s">
        <v>57</v>
      </c>
      <c r="J29180">
        <f>VLOOKUP(I29180, Neighbourhood!$A$1:$B$26, 2, FALSE)</f>
        <v>6</v>
      </c>
      <c r="K29180">
        <v>495883</v>
      </c>
      <c r="L29180">
        <v>5456598</v>
      </c>
    </row>
    <row r="29181" spans="1:12" x14ac:dyDescent="0.3">
      <c r="A29181" t="s">
        <v>5251</v>
      </c>
      <c r="B29181">
        <f>VLOOKUP(A29181, CrimeType!$A$1:$B$11, 2, FALSE)</f>
        <v>11</v>
      </c>
      <c r="C29181">
        <v>2010</v>
      </c>
      <c r="D29181">
        <v>12</v>
      </c>
      <c r="E29181">
        <v>24</v>
      </c>
      <c r="F29181">
        <v>23</v>
      </c>
      <c r="G29181">
        <v>27</v>
      </c>
      <c r="H29181" t="s">
        <v>1107</v>
      </c>
      <c r="I29181" t="s">
        <v>206</v>
      </c>
      <c r="J29181">
        <f>VLOOKUP(I29181, Neighbourhood!$A$1:$B$26, 2, FALSE)</f>
        <v>22</v>
      </c>
      <c r="K29181">
        <v>494389</v>
      </c>
      <c r="L29181">
        <v>5451708</v>
      </c>
    </row>
    <row r="29182" spans="1:12" x14ac:dyDescent="0.3">
      <c r="A29182" t="s">
        <v>24</v>
      </c>
      <c r="B29182">
        <f>VLOOKUP(A29182, CrimeType!$A$1:$B$11, 2, FALSE)</f>
        <v>5</v>
      </c>
      <c r="C29182">
        <v>2010</v>
      </c>
      <c r="D29182">
        <v>12</v>
      </c>
      <c r="E29182">
        <v>24</v>
      </c>
      <c r="F29182" t="s">
        <v>25</v>
      </c>
      <c r="G29182" t="s">
        <v>25</v>
      </c>
      <c r="H29182" t="s">
        <v>26</v>
      </c>
      <c r="I29182" t="s">
        <v>26</v>
      </c>
      <c r="J29182">
        <f>VLOOKUP(I29182, Neighbourhood!$A$1:$B$26, 2, FALSE)</f>
        <v>25</v>
      </c>
      <c r="K29182">
        <v>0</v>
      </c>
      <c r="L29182">
        <v>0</v>
      </c>
    </row>
    <row r="29183" spans="1:12" x14ac:dyDescent="0.3">
      <c r="A29183" t="s">
        <v>24</v>
      </c>
      <c r="B29183">
        <f>VLOOKUP(A29183, CrimeType!$A$1:$B$11, 2, FALSE)</f>
        <v>5</v>
      </c>
      <c r="C29183">
        <v>2010</v>
      </c>
      <c r="D29183">
        <v>12</v>
      </c>
      <c r="E29183">
        <v>24</v>
      </c>
      <c r="F29183" t="s">
        <v>25</v>
      </c>
      <c r="G29183" t="s">
        <v>25</v>
      </c>
      <c r="H29183" t="s">
        <v>26</v>
      </c>
      <c r="I29183" t="s">
        <v>26</v>
      </c>
      <c r="J29183">
        <f>VLOOKUP(I29183, Neighbourhood!$A$1:$B$26, 2, FALSE)</f>
        <v>25</v>
      </c>
      <c r="K29183">
        <v>0</v>
      </c>
      <c r="L29183">
        <v>0</v>
      </c>
    </row>
    <row r="29184" spans="1:12" x14ac:dyDescent="0.3">
      <c r="A29184" t="s">
        <v>24</v>
      </c>
      <c r="B29184">
        <f>VLOOKUP(A29184, CrimeType!$A$1:$B$11, 2, FALSE)</f>
        <v>5</v>
      </c>
      <c r="C29184">
        <v>2010</v>
      </c>
      <c r="D29184">
        <v>12</v>
      </c>
      <c r="E29184">
        <v>24</v>
      </c>
      <c r="F29184" t="s">
        <v>25</v>
      </c>
      <c r="G29184" t="s">
        <v>25</v>
      </c>
      <c r="H29184" t="s">
        <v>26</v>
      </c>
      <c r="I29184" t="s">
        <v>26</v>
      </c>
      <c r="J29184">
        <f>VLOOKUP(I29184, Neighbourhood!$A$1:$B$26, 2, FALSE)</f>
        <v>25</v>
      </c>
      <c r="K29184">
        <v>0</v>
      </c>
      <c r="L29184">
        <v>0</v>
      </c>
    </row>
    <row r="29185" spans="1:12" x14ac:dyDescent="0.3">
      <c r="A29185" t="s">
        <v>24</v>
      </c>
      <c r="B29185">
        <f>VLOOKUP(A29185, CrimeType!$A$1:$B$11, 2, FALSE)</f>
        <v>5</v>
      </c>
      <c r="C29185">
        <v>2010</v>
      </c>
      <c r="D29185">
        <v>12</v>
      </c>
      <c r="E29185">
        <v>24</v>
      </c>
      <c r="F29185" t="s">
        <v>25</v>
      </c>
      <c r="G29185" t="s">
        <v>25</v>
      </c>
      <c r="H29185" t="s">
        <v>26</v>
      </c>
      <c r="I29185" t="s">
        <v>26</v>
      </c>
      <c r="J29185">
        <f>VLOOKUP(I29185, Neighbourhood!$A$1:$B$26, 2, FALSE)</f>
        <v>25</v>
      </c>
      <c r="K29185">
        <v>0</v>
      </c>
      <c r="L29185">
        <v>0</v>
      </c>
    </row>
    <row r="29186" spans="1:12" x14ac:dyDescent="0.3">
      <c r="A29186" t="s">
        <v>24</v>
      </c>
      <c r="B29186">
        <f>VLOOKUP(A29186, CrimeType!$A$1:$B$11, 2, FALSE)</f>
        <v>5</v>
      </c>
      <c r="C29186">
        <v>2010</v>
      </c>
      <c r="D29186">
        <v>12</v>
      </c>
      <c r="E29186">
        <v>24</v>
      </c>
      <c r="F29186" t="s">
        <v>25</v>
      </c>
      <c r="G29186" t="s">
        <v>25</v>
      </c>
      <c r="H29186" t="s">
        <v>26</v>
      </c>
      <c r="I29186" t="s">
        <v>26</v>
      </c>
      <c r="J29186">
        <f>VLOOKUP(I29186, Neighbourhood!$A$1:$B$26, 2, FALSE)</f>
        <v>25</v>
      </c>
      <c r="K29186">
        <v>0</v>
      </c>
      <c r="L29186">
        <v>0</v>
      </c>
    </row>
    <row r="29187" spans="1:12" x14ac:dyDescent="0.3">
      <c r="A29187" t="s">
        <v>24</v>
      </c>
      <c r="B29187">
        <f>VLOOKUP(A29187, CrimeType!$A$1:$B$11, 2, FALSE)</f>
        <v>5</v>
      </c>
      <c r="C29187">
        <v>2010</v>
      </c>
      <c r="D29187">
        <v>12</v>
      </c>
      <c r="E29187">
        <v>24</v>
      </c>
      <c r="F29187" t="s">
        <v>25</v>
      </c>
      <c r="G29187" t="s">
        <v>25</v>
      </c>
      <c r="H29187" t="s">
        <v>26</v>
      </c>
      <c r="I29187" t="s">
        <v>26</v>
      </c>
      <c r="J29187">
        <f>VLOOKUP(I29187, Neighbourhood!$A$1:$B$26, 2, FALSE)</f>
        <v>25</v>
      </c>
      <c r="K29187">
        <v>0</v>
      </c>
      <c r="L29187">
        <v>0</v>
      </c>
    </row>
    <row r="29188" spans="1:12" x14ac:dyDescent="0.3">
      <c r="A29188" t="s">
        <v>24</v>
      </c>
      <c r="B29188">
        <f>VLOOKUP(A29188, CrimeType!$A$1:$B$11, 2, FALSE)</f>
        <v>5</v>
      </c>
      <c r="C29188">
        <v>2010</v>
      </c>
      <c r="D29188">
        <v>12</v>
      </c>
      <c r="E29188">
        <v>24</v>
      </c>
      <c r="F29188" t="s">
        <v>25</v>
      </c>
      <c r="G29188" t="s">
        <v>25</v>
      </c>
      <c r="H29188" t="s">
        <v>26</v>
      </c>
      <c r="I29188" t="s">
        <v>26</v>
      </c>
      <c r="J29188">
        <f>VLOOKUP(I29188, Neighbourhood!$A$1:$B$26, 2, FALSE)</f>
        <v>25</v>
      </c>
      <c r="K29188">
        <v>0</v>
      </c>
      <c r="L29188">
        <v>0</v>
      </c>
    </row>
    <row r="29189" spans="1:12" x14ac:dyDescent="0.3">
      <c r="A29189" t="s">
        <v>24</v>
      </c>
      <c r="B29189">
        <f>VLOOKUP(A29189, CrimeType!$A$1:$B$11, 2, FALSE)</f>
        <v>5</v>
      </c>
      <c r="C29189">
        <v>2010</v>
      </c>
      <c r="D29189">
        <v>12</v>
      </c>
      <c r="E29189">
        <v>24</v>
      </c>
      <c r="F29189" t="s">
        <v>25</v>
      </c>
      <c r="G29189" t="s">
        <v>25</v>
      </c>
      <c r="H29189" t="s">
        <v>26</v>
      </c>
      <c r="I29189" t="s">
        <v>26</v>
      </c>
      <c r="J29189">
        <f>VLOOKUP(I29189, Neighbourhood!$A$1:$B$26, 2, FALSE)</f>
        <v>25</v>
      </c>
      <c r="K29189">
        <v>0</v>
      </c>
      <c r="L29189">
        <v>0</v>
      </c>
    </row>
    <row r="29190" spans="1:12" x14ac:dyDescent="0.3">
      <c r="A29190" t="s">
        <v>24</v>
      </c>
      <c r="B29190">
        <f>VLOOKUP(A29190, CrimeType!$A$1:$B$11, 2, FALSE)</f>
        <v>5</v>
      </c>
      <c r="C29190">
        <v>2010</v>
      </c>
      <c r="D29190">
        <v>12</v>
      </c>
      <c r="E29190">
        <v>24</v>
      </c>
      <c r="F29190" t="s">
        <v>25</v>
      </c>
      <c r="G29190" t="s">
        <v>25</v>
      </c>
      <c r="H29190" t="s">
        <v>26</v>
      </c>
      <c r="I29190" t="s">
        <v>26</v>
      </c>
      <c r="J29190">
        <f>VLOOKUP(I29190, Neighbourhood!$A$1:$B$26, 2, FALSE)</f>
        <v>25</v>
      </c>
      <c r="K29190">
        <v>0</v>
      </c>
      <c r="L29190">
        <v>0</v>
      </c>
    </row>
    <row r="29191" spans="1:12" x14ac:dyDescent="0.3">
      <c r="A29191" t="s">
        <v>24</v>
      </c>
      <c r="B29191">
        <f>VLOOKUP(A29191, CrimeType!$A$1:$B$11, 2, FALSE)</f>
        <v>5</v>
      </c>
      <c r="C29191">
        <v>2010</v>
      </c>
      <c r="D29191">
        <v>12</v>
      </c>
      <c r="E29191">
        <v>24</v>
      </c>
      <c r="F29191" t="s">
        <v>25</v>
      </c>
      <c r="G29191" t="s">
        <v>25</v>
      </c>
      <c r="H29191" t="s">
        <v>26</v>
      </c>
      <c r="I29191" t="s">
        <v>26</v>
      </c>
      <c r="J29191">
        <f>VLOOKUP(I29191, Neighbourhood!$A$1:$B$26, 2, FALSE)</f>
        <v>25</v>
      </c>
      <c r="K29191">
        <v>0</v>
      </c>
      <c r="L29191">
        <v>0</v>
      </c>
    </row>
    <row r="29192" spans="1:12" x14ac:dyDescent="0.3">
      <c r="A29192" t="s">
        <v>24</v>
      </c>
      <c r="B29192">
        <f>VLOOKUP(A29192, CrimeType!$A$1:$B$11, 2, FALSE)</f>
        <v>5</v>
      </c>
      <c r="C29192">
        <v>2010</v>
      </c>
      <c r="D29192">
        <v>12</v>
      </c>
      <c r="E29192">
        <v>24</v>
      </c>
      <c r="F29192" t="s">
        <v>25</v>
      </c>
      <c r="G29192" t="s">
        <v>25</v>
      </c>
      <c r="H29192" t="s">
        <v>26</v>
      </c>
      <c r="I29192" t="s">
        <v>26</v>
      </c>
      <c r="J29192">
        <f>VLOOKUP(I29192, Neighbourhood!$A$1:$B$26, 2, FALSE)</f>
        <v>25</v>
      </c>
      <c r="K29192">
        <v>0</v>
      </c>
      <c r="L29192">
        <v>0</v>
      </c>
    </row>
    <row r="29193" spans="1:12" x14ac:dyDescent="0.3">
      <c r="A29193" t="s">
        <v>24</v>
      </c>
      <c r="B29193">
        <f>VLOOKUP(A29193, CrimeType!$A$1:$B$11, 2, FALSE)</f>
        <v>5</v>
      </c>
      <c r="C29193">
        <v>2010</v>
      </c>
      <c r="D29193">
        <v>12</v>
      </c>
      <c r="E29193">
        <v>24</v>
      </c>
      <c r="F29193" t="s">
        <v>25</v>
      </c>
      <c r="G29193" t="s">
        <v>25</v>
      </c>
      <c r="H29193" t="s">
        <v>26</v>
      </c>
      <c r="I29193" t="s">
        <v>26</v>
      </c>
      <c r="J29193">
        <f>VLOOKUP(I29193, Neighbourhood!$A$1:$B$26, 2, FALSE)</f>
        <v>25</v>
      </c>
      <c r="K29193">
        <v>0</v>
      </c>
      <c r="L29193">
        <v>0</v>
      </c>
    </row>
    <row r="29194" spans="1:12" x14ac:dyDescent="0.3">
      <c r="A29194" t="s">
        <v>24</v>
      </c>
      <c r="B29194">
        <f>VLOOKUP(A29194, CrimeType!$A$1:$B$11, 2, FALSE)</f>
        <v>5</v>
      </c>
      <c r="C29194">
        <v>2010</v>
      </c>
      <c r="D29194">
        <v>12</v>
      </c>
      <c r="E29194">
        <v>24</v>
      </c>
      <c r="F29194" t="s">
        <v>25</v>
      </c>
      <c r="G29194" t="s">
        <v>25</v>
      </c>
      <c r="H29194" t="s">
        <v>26</v>
      </c>
      <c r="I29194" t="s">
        <v>26</v>
      </c>
      <c r="J29194">
        <f>VLOOKUP(I29194, Neighbourhood!$A$1:$B$26, 2, FALSE)</f>
        <v>25</v>
      </c>
      <c r="K29194">
        <v>0</v>
      </c>
      <c r="L29194">
        <v>0</v>
      </c>
    </row>
    <row r="29195" spans="1:12" x14ac:dyDescent="0.3">
      <c r="A29195" t="s">
        <v>24</v>
      </c>
      <c r="B29195">
        <f>VLOOKUP(A29195, CrimeType!$A$1:$B$11, 2, FALSE)</f>
        <v>5</v>
      </c>
      <c r="C29195">
        <v>2010</v>
      </c>
      <c r="D29195">
        <v>12</v>
      </c>
      <c r="E29195">
        <v>24</v>
      </c>
      <c r="F29195" t="s">
        <v>25</v>
      </c>
      <c r="G29195" t="s">
        <v>25</v>
      </c>
      <c r="H29195" t="s">
        <v>26</v>
      </c>
      <c r="I29195" t="s">
        <v>26</v>
      </c>
      <c r="J29195">
        <f>VLOOKUP(I29195, Neighbourhood!$A$1:$B$26, 2, FALSE)</f>
        <v>25</v>
      </c>
      <c r="K29195">
        <v>0</v>
      </c>
      <c r="L29195">
        <v>0</v>
      </c>
    </row>
    <row r="29196" spans="1:12" x14ac:dyDescent="0.3">
      <c r="A29196" t="s">
        <v>5247</v>
      </c>
      <c r="B29196">
        <f>VLOOKUP(A29196, CrimeType!$A$1:$B$11, 2, FALSE)</f>
        <v>1</v>
      </c>
      <c r="C29196">
        <v>2010</v>
      </c>
      <c r="D29196">
        <v>12</v>
      </c>
      <c r="E29196">
        <v>25</v>
      </c>
      <c r="F29196">
        <v>0</v>
      </c>
      <c r="G29196">
        <v>0</v>
      </c>
      <c r="H29196" t="s">
        <v>6040</v>
      </c>
      <c r="I29196" t="s">
        <v>33</v>
      </c>
      <c r="J29196">
        <f>VLOOKUP(I29196, Neighbourhood!$A$1:$B$26, 2, FALSE)</f>
        <v>11</v>
      </c>
      <c r="K29196">
        <v>489782.3</v>
      </c>
      <c r="L29196">
        <v>5451229.9400000004</v>
      </c>
    </row>
    <row r="29197" spans="1:12" x14ac:dyDescent="0.3">
      <c r="A29197" t="s">
        <v>13</v>
      </c>
      <c r="B29197">
        <f>VLOOKUP(A29197, CrimeType!$A$1:$B$11, 2, FALSE)</f>
        <v>7</v>
      </c>
      <c r="C29197">
        <v>2010</v>
      </c>
      <c r="D29197">
        <v>12</v>
      </c>
      <c r="E29197">
        <v>25</v>
      </c>
      <c r="F29197">
        <v>0</v>
      </c>
      <c r="G29197">
        <v>0</v>
      </c>
      <c r="H29197" t="s">
        <v>4441</v>
      </c>
      <c r="I29197" t="s">
        <v>33</v>
      </c>
      <c r="J29197">
        <f>VLOOKUP(I29197, Neighbourhood!$A$1:$B$26, 2, FALSE)</f>
        <v>11</v>
      </c>
      <c r="K29197">
        <v>490838.7</v>
      </c>
      <c r="L29197">
        <v>5450383.6600000001</v>
      </c>
    </row>
    <row r="29198" spans="1:12" x14ac:dyDescent="0.3">
      <c r="A29198" t="s">
        <v>13</v>
      </c>
      <c r="B29198">
        <f>VLOOKUP(A29198, CrimeType!$A$1:$B$11, 2, FALSE)</f>
        <v>7</v>
      </c>
      <c r="C29198">
        <v>2010</v>
      </c>
      <c r="D29198">
        <v>12</v>
      </c>
      <c r="E29198">
        <v>25</v>
      </c>
      <c r="F29198">
        <v>1</v>
      </c>
      <c r="G29198">
        <v>0</v>
      </c>
      <c r="H29198" t="s">
        <v>228</v>
      </c>
      <c r="I29198" t="s">
        <v>17</v>
      </c>
      <c r="J29198">
        <f>VLOOKUP(I29198, Neighbourhood!$A$1:$B$26, 2, FALSE)</f>
        <v>2</v>
      </c>
      <c r="K29198">
        <v>491495.86</v>
      </c>
      <c r="L29198">
        <v>5458113.9900000002</v>
      </c>
    </row>
    <row r="29199" spans="1:12" x14ac:dyDescent="0.3">
      <c r="A29199" t="s">
        <v>13</v>
      </c>
      <c r="B29199">
        <f>VLOOKUP(A29199, CrimeType!$A$1:$B$11, 2, FALSE)</f>
        <v>7</v>
      </c>
      <c r="C29199">
        <v>2010</v>
      </c>
      <c r="D29199">
        <v>12</v>
      </c>
      <c r="E29199">
        <v>25</v>
      </c>
      <c r="F29199">
        <v>1</v>
      </c>
      <c r="G29199">
        <v>30</v>
      </c>
      <c r="H29199" t="s">
        <v>213</v>
      </c>
      <c r="I29199" t="s">
        <v>22</v>
      </c>
      <c r="J29199">
        <f>VLOOKUP(I29199, Neighbourhood!$A$1:$B$26, 2, FALSE)</f>
        <v>3</v>
      </c>
      <c r="K29199">
        <v>486505.44</v>
      </c>
      <c r="L29199">
        <v>5453642.79</v>
      </c>
    </row>
    <row r="29200" spans="1:12" x14ac:dyDescent="0.3">
      <c r="A29200" t="s">
        <v>5247</v>
      </c>
      <c r="B29200">
        <f>VLOOKUP(A29200, CrimeType!$A$1:$B$11, 2, FALSE)</f>
        <v>1</v>
      </c>
      <c r="C29200">
        <v>2010</v>
      </c>
      <c r="D29200">
        <v>12</v>
      </c>
      <c r="E29200">
        <v>25</v>
      </c>
      <c r="F29200">
        <v>1</v>
      </c>
      <c r="G29200">
        <v>30</v>
      </c>
      <c r="H29200" t="s">
        <v>213</v>
      </c>
      <c r="I29200" t="s">
        <v>22</v>
      </c>
      <c r="J29200">
        <f>VLOOKUP(I29200, Neighbourhood!$A$1:$B$26, 2, FALSE)</f>
        <v>3</v>
      </c>
      <c r="K29200">
        <v>486505.44</v>
      </c>
      <c r="L29200">
        <v>5453642.79</v>
      </c>
    </row>
    <row r="29201" spans="1:12" x14ac:dyDescent="0.3">
      <c r="A29201" t="s">
        <v>10</v>
      </c>
      <c r="B29201">
        <f>VLOOKUP(A29201, CrimeType!$A$1:$B$11, 2, FALSE)</f>
        <v>4</v>
      </c>
      <c r="C29201">
        <v>2010</v>
      </c>
      <c r="D29201">
        <v>12</v>
      </c>
      <c r="E29201">
        <v>25</v>
      </c>
      <c r="F29201">
        <v>3</v>
      </c>
      <c r="G29201">
        <v>0</v>
      </c>
      <c r="H29201" t="s">
        <v>4171</v>
      </c>
      <c r="I29201" t="s">
        <v>118</v>
      </c>
      <c r="J29201">
        <f>VLOOKUP(I29201, Neighbourhood!$A$1:$B$26, 2, FALSE)</f>
        <v>21</v>
      </c>
      <c r="K29201">
        <v>493480.79</v>
      </c>
      <c r="L29201">
        <v>5451332.8300000001</v>
      </c>
    </row>
    <row r="29202" spans="1:12" x14ac:dyDescent="0.3">
      <c r="A29202" t="s">
        <v>31</v>
      </c>
      <c r="B29202">
        <f>VLOOKUP(A29202, CrimeType!$A$1:$B$11, 2, FALSE)</f>
        <v>2</v>
      </c>
      <c r="C29202">
        <v>2010</v>
      </c>
      <c r="D29202">
        <v>12</v>
      </c>
      <c r="E29202">
        <v>25</v>
      </c>
      <c r="F29202">
        <v>3</v>
      </c>
      <c r="G29202">
        <v>20</v>
      </c>
      <c r="H29202" t="s">
        <v>1622</v>
      </c>
      <c r="I29202" t="s">
        <v>12</v>
      </c>
      <c r="J29202">
        <f>VLOOKUP(I29202, Neighbourhood!$A$1:$B$26, 2, FALSE)</f>
        <v>16</v>
      </c>
      <c r="K29202">
        <v>491834.7</v>
      </c>
      <c r="L29202">
        <v>5455371.46</v>
      </c>
    </row>
    <row r="29203" spans="1:12" x14ac:dyDescent="0.3">
      <c r="A29203" t="s">
        <v>5247</v>
      </c>
      <c r="B29203">
        <f>VLOOKUP(A29203, CrimeType!$A$1:$B$11, 2, FALSE)</f>
        <v>1</v>
      </c>
      <c r="C29203">
        <v>2010</v>
      </c>
      <c r="D29203">
        <v>12</v>
      </c>
      <c r="E29203">
        <v>25</v>
      </c>
      <c r="F29203">
        <v>6</v>
      </c>
      <c r="G29203">
        <v>0</v>
      </c>
      <c r="H29203" t="s">
        <v>1990</v>
      </c>
      <c r="I29203" t="s">
        <v>17</v>
      </c>
      <c r="J29203">
        <f>VLOOKUP(I29203, Neighbourhood!$A$1:$B$26, 2, FALSE)</f>
        <v>2</v>
      </c>
      <c r="K29203">
        <v>492171.05</v>
      </c>
      <c r="L29203">
        <v>5458703.3099999996</v>
      </c>
    </row>
    <row r="29204" spans="1:12" x14ac:dyDescent="0.3">
      <c r="A29204" t="s">
        <v>5247</v>
      </c>
      <c r="B29204">
        <f>VLOOKUP(A29204, CrimeType!$A$1:$B$11, 2, FALSE)</f>
        <v>1</v>
      </c>
      <c r="C29204">
        <v>2010</v>
      </c>
      <c r="D29204">
        <v>12</v>
      </c>
      <c r="E29204">
        <v>25</v>
      </c>
      <c r="F29204">
        <v>9</v>
      </c>
      <c r="G29204">
        <v>3</v>
      </c>
      <c r="H29204" t="s">
        <v>332</v>
      </c>
      <c r="I29204" t="s">
        <v>116</v>
      </c>
      <c r="J29204">
        <f>VLOOKUP(I29204, Neighbourhood!$A$1:$B$26, 2, FALSE)</f>
        <v>20</v>
      </c>
      <c r="K29204">
        <v>493585.83</v>
      </c>
      <c r="L29204">
        <v>5458716.0300000003</v>
      </c>
    </row>
    <row r="29205" spans="1:12" x14ac:dyDescent="0.3">
      <c r="A29205" t="s">
        <v>31</v>
      </c>
      <c r="B29205">
        <f>VLOOKUP(A29205, CrimeType!$A$1:$B$11, 2, FALSE)</f>
        <v>2</v>
      </c>
      <c r="C29205">
        <v>2010</v>
      </c>
      <c r="D29205">
        <v>12</v>
      </c>
      <c r="E29205">
        <v>25</v>
      </c>
      <c r="F29205">
        <v>10</v>
      </c>
      <c r="G29205">
        <v>0</v>
      </c>
      <c r="H29205" t="s">
        <v>1566</v>
      </c>
      <c r="I29205" t="s">
        <v>41</v>
      </c>
      <c r="J29205">
        <f>VLOOKUP(I29205, Neighbourhood!$A$1:$B$26, 2, FALSE)</f>
        <v>15</v>
      </c>
      <c r="K29205">
        <v>497909.17</v>
      </c>
      <c r="L29205">
        <v>5453683.5499999998</v>
      </c>
    </row>
    <row r="29206" spans="1:12" x14ac:dyDescent="0.3">
      <c r="A29206" t="s">
        <v>31</v>
      </c>
      <c r="B29206">
        <f>VLOOKUP(A29206, CrimeType!$A$1:$B$11, 2, FALSE)</f>
        <v>2</v>
      </c>
      <c r="C29206">
        <v>2010</v>
      </c>
      <c r="D29206">
        <v>12</v>
      </c>
      <c r="E29206">
        <v>25</v>
      </c>
      <c r="F29206">
        <v>12</v>
      </c>
      <c r="G29206">
        <v>0</v>
      </c>
      <c r="H29206" t="s">
        <v>3158</v>
      </c>
      <c r="I29206" t="s">
        <v>206</v>
      </c>
      <c r="J29206">
        <f>VLOOKUP(I29206, Neighbourhood!$A$1:$B$26, 2, FALSE)</f>
        <v>22</v>
      </c>
      <c r="K29206">
        <v>494892.77</v>
      </c>
      <c r="L29206">
        <v>5453092.5899999999</v>
      </c>
    </row>
    <row r="29207" spans="1:12" x14ac:dyDescent="0.3">
      <c r="A29207" t="s">
        <v>10</v>
      </c>
      <c r="B29207">
        <f>VLOOKUP(A29207, CrimeType!$A$1:$B$11, 2, FALSE)</f>
        <v>4</v>
      </c>
      <c r="C29207">
        <v>2010</v>
      </c>
      <c r="D29207">
        <v>12</v>
      </c>
      <c r="E29207">
        <v>25</v>
      </c>
      <c r="F29207">
        <v>13</v>
      </c>
      <c r="G29207">
        <v>0</v>
      </c>
      <c r="H29207" t="s">
        <v>545</v>
      </c>
      <c r="I29207" t="s">
        <v>30</v>
      </c>
      <c r="J29207">
        <f>VLOOKUP(I29207, Neighbourhood!$A$1:$B$26, 2, FALSE)</f>
        <v>5</v>
      </c>
      <c r="K29207">
        <v>494953.16</v>
      </c>
      <c r="L29207">
        <v>5458610.96</v>
      </c>
    </row>
    <row r="29208" spans="1:12" x14ac:dyDescent="0.3">
      <c r="A29208" t="s">
        <v>13</v>
      </c>
      <c r="B29208">
        <f>VLOOKUP(A29208, CrimeType!$A$1:$B$11, 2, FALSE)</f>
        <v>7</v>
      </c>
      <c r="C29208">
        <v>2010</v>
      </c>
      <c r="D29208">
        <v>12</v>
      </c>
      <c r="E29208">
        <v>25</v>
      </c>
      <c r="F29208">
        <v>14</v>
      </c>
      <c r="G29208">
        <v>0</v>
      </c>
      <c r="H29208" t="s">
        <v>258</v>
      </c>
      <c r="I29208" t="s">
        <v>69</v>
      </c>
      <c r="J29208">
        <f>VLOOKUP(I29208, Neighbourhood!$A$1:$B$26, 2, FALSE)</f>
        <v>23</v>
      </c>
      <c r="K29208">
        <v>490806.28</v>
      </c>
      <c r="L29208">
        <v>5458701.6100000003</v>
      </c>
    </row>
    <row r="29209" spans="1:12" x14ac:dyDescent="0.3">
      <c r="A29209" t="s">
        <v>13</v>
      </c>
      <c r="B29209">
        <f>VLOOKUP(A29209, CrimeType!$A$1:$B$11, 2, FALSE)</f>
        <v>7</v>
      </c>
      <c r="C29209">
        <v>2010</v>
      </c>
      <c r="D29209">
        <v>12</v>
      </c>
      <c r="E29209">
        <v>25</v>
      </c>
      <c r="F29209">
        <v>14</v>
      </c>
      <c r="G29209">
        <v>0</v>
      </c>
      <c r="H29209" t="s">
        <v>4075</v>
      </c>
      <c r="I29209" t="s">
        <v>17</v>
      </c>
      <c r="J29209">
        <f>VLOOKUP(I29209, Neighbourhood!$A$1:$B$26, 2, FALSE)</f>
        <v>2</v>
      </c>
      <c r="K29209">
        <v>491519.54</v>
      </c>
      <c r="L29209">
        <v>5459520.9000000004</v>
      </c>
    </row>
    <row r="29210" spans="1:12" x14ac:dyDescent="0.3">
      <c r="A29210" t="s">
        <v>31</v>
      </c>
      <c r="B29210">
        <f>VLOOKUP(A29210, CrimeType!$A$1:$B$11, 2, FALSE)</f>
        <v>2</v>
      </c>
      <c r="C29210">
        <v>2010</v>
      </c>
      <c r="D29210">
        <v>12</v>
      </c>
      <c r="E29210">
        <v>25</v>
      </c>
      <c r="F29210">
        <v>14</v>
      </c>
      <c r="G29210">
        <v>0</v>
      </c>
      <c r="H29210" t="s">
        <v>3752</v>
      </c>
      <c r="I29210" t="s">
        <v>30</v>
      </c>
      <c r="J29210">
        <f>VLOOKUP(I29210, Neighbourhood!$A$1:$B$26, 2, FALSE)</f>
        <v>5</v>
      </c>
      <c r="K29210">
        <v>494700.85</v>
      </c>
      <c r="L29210">
        <v>5457527.3099999996</v>
      </c>
    </row>
    <row r="29211" spans="1:12" x14ac:dyDescent="0.3">
      <c r="A29211" t="s">
        <v>10</v>
      </c>
      <c r="B29211">
        <f>VLOOKUP(A29211, CrimeType!$A$1:$B$11, 2, FALSE)</f>
        <v>4</v>
      </c>
      <c r="C29211">
        <v>2010</v>
      </c>
      <c r="D29211">
        <v>12</v>
      </c>
      <c r="E29211">
        <v>25</v>
      </c>
      <c r="F29211">
        <v>14</v>
      </c>
      <c r="G29211">
        <v>1</v>
      </c>
      <c r="H29211" t="s">
        <v>1882</v>
      </c>
      <c r="I29211" t="s">
        <v>17</v>
      </c>
      <c r="J29211">
        <f>VLOOKUP(I29211, Neighbourhood!$A$1:$B$26, 2, FALSE)</f>
        <v>2</v>
      </c>
      <c r="K29211">
        <v>490860.47</v>
      </c>
      <c r="L29211">
        <v>5458453.1399999997</v>
      </c>
    </row>
    <row r="29212" spans="1:12" x14ac:dyDescent="0.3">
      <c r="A29212" t="s">
        <v>5251</v>
      </c>
      <c r="B29212">
        <f>VLOOKUP(A29212, CrimeType!$A$1:$B$11, 2, FALSE)</f>
        <v>11</v>
      </c>
      <c r="C29212">
        <v>2010</v>
      </c>
      <c r="D29212">
        <v>12</v>
      </c>
      <c r="E29212">
        <v>25</v>
      </c>
      <c r="F29212">
        <v>14</v>
      </c>
      <c r="G29212">
        <v>2</v>
      </c>
      <c r="H29212" t="s">
        <v>4228</v>
      </c>
      <c r="I29212" t="s">
        <v>101</v>
      </c>
      <c r="J29212">
        <f>VLOOKUP(I29212, Neighbourhood!$A$1:$B$26, 2, FALSE)</f>
        <v>12</v>
      </c>
      <c r="K29212">
        <v>491779</v>
      </c>
      <c r="L29212">
        <v>5456408</v>
      </c>
    </row>
    <row r="29213" spans="1:12" x14ac:dyDescent="0.3">
      <c r="A29213" t="s">
        <v>10</v>
      </c>
      <c r="B29213">
        <f>VLOOKUP(A29213, CrimeType!$A$1:$B$11, 2, FALSE)</f>
        <v>4</v>
      </c>
      <c r="C29213">
        <v>2010</v>
      </c>
      <c r="D29213">
        <v>12</v>
      </c>
      <c r="E29213">
        <v>25</v>
      </c>
      <c r="F29213">
        <v>14</v>
      </c>
      <c r="G29213">
        <v>4</v>
      </c>
      <c r="H29213" t="s">
        <v>7294</v>
      </c>
      <c r="I29213" t="s">
        <v>73</v>
      </c>
      <c r="J29213">
        <f>VLOOKUP(I29213, Neighbourhood!$A$1:$B$26, 2, FALSE)</f>
        <v>24</v>
      </c>
      <c r="K29213">
        <v>486353.95</v>
      </c>
      <c r="L29213">
        <v>5457303.96</v>
      </c>
    </row>
    <row r="29214" spans="1:12" x14ac:dyDescent="0.3">
      <c r="A29214" t="s">
        <v>13</v>
      </c>
      <c r="B29214">
        <f>VLOOKUP(A29214, CrimeType!$A$1:$B$11, 2, FALSE)</f>
        <v>7</v>
      </c>
      <c r="C29214">
        <v>2010</v>
      </c>
      <c r="D29214">
        <v>12</v>
      </c>
      <c r="E29214">
        <v>25</v>
      </c>
      <c r="F29214">
        <v>14</v>
      </c>
      <c r="G29214">
        <v>30</v>
      </c>
      <c r="H29214" t="s">
        <v>2428</v>
      </c>
      <c r="I29214" t="s">
        <v>69</v>
      </c>
      <c r="J29214">
        <f>VLOOKUP(I29214, Neighbourhood!$A$1:$B$26, 2, FALSE)</f>
        <v>23</v>
      </c>
      <c r="K29214">
        <v>490252.9</v>
      </c>
      <c r="L29214">
        <v>5458833.5300000003</v>
      </c>
    </row>
    <row r="29215" spans="1:12" x14ac:dyDescent="0.3">
      <c r="A29215" t="s">
        <v>5251</v>
      </c>
      <c r="B29215">
        <f>VLOOKUP(A29215, CrimeType!$A$1:$B$11, 2, FALSE)</f>
        <v>11</v>
      </c>
      <c r="C29215">
        <v>2010</v>
      </c>
      <c r="D29215">
        <v>12</v>
      </c>
      <c r="E29215">
        <v>25</v>
      </c>
      <c r="F29215">
        <v>14</v>
      </c>
      <c r="G29215">
        <v>39</v>
      </c>
      <c r="H29215" t="s">
        <v>6179</v>
      </c>
      <c r="I29215" t="s">
        <v>118</v>
      </c>
      <c r="J29215">
        <f>VLOOKUP(I29215, Neighbourhood!$A$1:$B$26, 2, FALSE)</f>
        <v>21</v>
      </c>
      <c r="K29215">
        <v>493951</v>
      </c>
      <c r="L29215">
        <v>5451716</v>
      </c>
    </row>
    <row r="29216" spans="1:12" x14ac:dyDescent="0.3">
      <c r="A29216" t="s">
        <v>10</v>
      </c>
      <c r="B29216">
        <f>VLOOKUP(A29216, CrimeType!$A$1:$B$11, 2, FALSE)</f>
        <v>4</v>
      </c>
      <c r="C29216">
        <v>2010</v>
      </c>
      <c r="D29216">
        <v>12</v>
      </c>
      <c r="E29216">
        <v>25</v>
      </c>
      <c r="F29216">
        <v>15</v>
      </c>
      <c r="G29216">
        <v>0</v>
      </c>
      <c r="H29216" t="s">
        <v>2252</v>
      </c>
      <c r="I29216" t="s">
        <v>101</v>
      </c>
      <c r="J29216">
        <f>VLOOKUP(I29216, Neighbourhood!$A$1:$B$26, 2, FALSE)</f>
        <v>12</v>
      </c>
      <c r="K29216">
        <v>493970.87</v>
      </c>
      <c r="L29216">
        <v>5456022.6500000004</v>
      </c>
    </row>
    <row r="29217" spans="1:12" x14ac:dyDescent="0.3">
      <c r="A29217" t="s">
        <v>13</v>
      </c>
      <c r="B29217">
        <f>VLOOKUP(A29217, CrimeType!$A$1:$B$11, 2, FALSE)</f>
        <v>7</v>
      </c>
      <c r="C29217">
        <v>2010</v>
      </c>
      <c r="D29217">
        <v>12</v>
      </c>
      <c r="E29217">
        <v>25</v>
      </c>
      <c r="F29217">
        <v>15</v>
      </c>
      <c r="G29217">
        <v>0</v>
      </c>
      <c r="H29217" t="s">
        <v>650</v>
      </c>
      <c r="I29217" t="s">
        <v>69</v>
      </c>
      <c r="J29217">
        <f>VLOOKUP(I29217, Neighbourhood!$A$1:$B$26, 2, FALSE)</f>
        <v>23</v>
      </c>
      <c r="K29217">
        <v>490793.28</v>
      </c>
      <c r="L29217">
        <v>5458756.3799999999</v>
      </c>
    </row>
    <row r="29218" spans="1:12" x14ac:dyDescent="0.3">
      <c r="A29218" t="s">
        <v>13</v>
      </c>
      <c r="B29218">
        <f>VLOOKUP(A29218, CrimeType!$A$1:$B$11, 2, FALSE)</f>
        <v>7</v>
      </c>
      <c r="C29218">
        <v>2010</v>
      </c>
      <c r="D29218">
        <v>12</v>
      </c>
      <c r="E29218">
        <v>25</v>
      </c>
      <c r="F29218">
        <v>16</v>
      </c>
      <c r="G29218">
        <v>0</v>
      </c>
      <c r="H29218" t="s">
        <v>228</v>
      </c>
      <c r="I29218" t="s">
        <v>17</v>
      </c>
      <c r="J29218">
        <f>VLOOKUP(I29218, Neighbourhood!$A$1:$B$26, 2, FALSE)</f>
        <v>2</v>
      </c>
      <c r="K29218">
        <v>491495.86</v>
      </c>
      <c r="L29218">
        <v>5458113.9900000002</v>
      </c>
    </row>
    <row r="29219" spans="1:12" x14ac:dyDescent="0.3">
      <c r="A29219" t="s">
        <v>13</v>
      </c>
      <c r="B29219">
        <f>VLOOKUP(A29219, CrimeType!$A$1:$B$11, 2, FALSE)</f>
        <v>7</v>
      </c>
      <c r="C29219">
        <v>2010</v>
      </c>
      <c r="D29219">
        <v>12</v>
      </c>
      <c r="E29219">
        <v>25</v>
      </c>
      <c r="F29219">
        <v>17</v>
      </c>
      <c r="G29219">
        <v>0</v>
      </c>
      <c r="H29219" t="s">
        <v>2163</v>
      </c>
      <c r="I29219" t="s">
        <v>37</v>
      </c>
      <c r="J29219">
        <f>VLOOKUP(I29219, Neighbourhood!$A$1:$B$26, 2, FALSE)</f>
        <v>10</v>
      </c>
      <c r="K29219">
        <v>486919.9</v>
      </c>
      <c r="L29219">
        <v>5456746.5800000001</v>
      </c>
    </row>
    <row r="29220" spans="1:12" x14ac:dyDescent="0.3">
      <c r="A29220" t="s">
        <v>13</v>
      </c>
      <c r="B29220">
        <f>VLOOKUP(A29220, CrimeType!$A$1:$B$11, 2, FALSE)</f>
        <v>7</v>
      </c>
      <c r="C29220">
        <v>2010</v>
      </c>
      <c r="D29220">
        <v>12</v>
      </c>
      <c r="E29220">
        <v>25</v>
      </c>
      <c r="F29220">
        <v>18</v>
      </c>
      <c r="G29220">
        <v>0</v>
      </c>
      <c r="H29220" t="s">
        <v>5536</v>
      </c>
      <c r="I29220" t="s">
        <v>30</v>
      </c>
      <c r="J29220">
        <f>VLOOKUP(I29220, Neighbourhood!$A$1:$B$26, 2, FALSE)</f>
        <v>5</v>
      </c>
      <c r="K29220">
        <v>494981.37</v>
      </c>
      <c r="L29220">
        <v>5458419.29</v>
      </c>
    </row>
    <row r="29221" spans="1:12" x14ac:dyDescent="0.3">
      <c r="A29221" t="s">
        <v>10</v>
      </c>
      <c r="B29221">
        <f>VLOOKUP(A29221, CrimeType!$A$1:$B$11, 2, FALSE)</f>
        <v>4</v>
      </c>
      <c r="C29221">
        <v>2010</v>
      </c>
      <c r="D29221">
        <v>12</v>
      </c>
      <c r="E29221">
        <v>25</v>
      </c>
      <c r="F29221">
        <v>18</v>
      </c>
      <c r="G29221">
        <v>20</v>
      </c>
      <c r="H29221" t="s">
        <v>1058</v>
      </c>
      <c r="I29221" t="s">
        <v>17</v>
      </c>
      <c r="J29221">
        <f>VLOOKUP(I29221, Neighbourhood!$A$1:$B$26, 2, FALSE)</f>
        <v>2</v>
      </c>
      <c r="K29221">
        <v>491080.42</v>
      </c>
      <c r="L29221">
        <v>5458259.0599999996</v>
      </c>
    </row>
    <row r="29222" spans="1:12" x14ac:dyDescent="0.3">
      <c r="A29222" t="s">
        <v>50</v>
      </c>
      <c r="B29222">
        <f>VLOOKUP(A29222, CrimeType!$A$1:$B$11, 2, FALSE)</f>
        <v>9</v>
      </c>
      <c r="C29222">
        <v>2010</v>
      </c>
      <c r="D29222">
        <v>12</v>
      </c>
      <c r="E29222">
        <v>25</v>
      </c>
      <c r="F29222">
        <v>18</v>
      </c>
      <c r="G29222">
        <v>30</v>
      </c>
      <c r="H29222" t="s">
        <v>3734</v>
      </c>
      <c r="I29222" t="s">
        <v>219</v>
      </c>
      <c r="J29222">
        <f>VLOOKUP(I29222, Neighbourhood!$A$1:$B$26, 2, FALSE)</f>
        <v>9</v>
      </c>
      <c r="K29222">
        <v>497320.87</v>
      </c>
      <c r="L29222">
        <v>5452224.0599999996</v>
      </c>
    </row>
    <row r="29223" spans="1:12" x14ac:dyDescent="0.3">
      <c r="A29223" t="s">
        <v>13</v>
      </c>
      <c r="B29223">
        <f>VLOOKUP(A29223, CrimeType!$A$1:$B$11, 2, FALSE)</f>
        <v>7</v>
      </c>
      <c r="C29223">
        <v>2010</v>
      </c>
      <c r="D29223">
        <v>12</v>
      </c>
      <c r="E29223">
        <v>25</v>
      </c>
      <c r="F29223">
        <v>19</v>
      </c>
      <c r="G29223">
        <v>0</v>
      </c>
      <c r="H29223" t="s">
        <v>2022</v>
      </c>
      <c r="I29223" t="s">
        <v>17</v>
      </c>
      <c r="J29223">
        <f>VLOOKUP(I29223, Neighbourhood!$A$1:$B$26, 2, FALSE)</f>
        <v>2</v>
      </c>
      <c r="K29223">
        <v>490596.68</v>
      </c>
      <c r="L29223">
        <v>5459868.0700000003</v>
      </c>
    </row>
    <row r="29224" spans="1:12" x14ac:dyDescent="0.3">
      <c r="A29224" t="s">
        <v>13</v>
      </c>
      <c r="B29224">
        <f>VLOOKUP(A29224, CrimeType!$A$1:$B$11, 2, FALSE)</f>
        <v>7</v>
      </c>
      <c r="C29224">
        <v>2010</v>
      </c>
      <c r="D29224">
        <v>12</v>
      </c>
      <c r="E29224">
        <v>25</v>
      </c>
      <c r="F29224">
        <v>19</v>
      </c>
      <c r="G29224">
        <v>15</v>
      </c>
      <c r="H29224" t="s">
        <v>3964</v>
      </c>
      <c r="I29224" t="s">
        <v>17</v>
      </c>
      <c r="J29224">
        <f>VLOOKUP(I29224, Neighbourhood!$A$1:$B$26, 2, FALSE)</f>
        <v>2</v>
      </c>
      <c r="K29224">
        <v>490883.89</v>
      </c>
      <c r="L29224">
        <v>5457916.5</v>
      </c>
    </row>
    <row r="29225" spans="1:12" x14ac:dyDescent="0.3">
      <c r="A29225" t="s">
        <v>13</v>
      </c>
      <c r="B29225">
        <f>VLOOKUP(A29225, CrimeType!$A$1:$B$11, 2, FALSE)</f>
        <v>7</v>
      </c>
      <c r="C29225">
        <v>2010</v>
      </c>
      <c r="D29225">
        <v>12</v>
      </c>
      <c r="E29225">
        <v>25</v>
      </c>
      <c r="F29225">
        <v>20</v>
      </c>
      <c r="G29225">
        <v>0</v>
      </c>
      <c r="H29225" t="s">
        <v>4130</v>
      </c>
      <c r="I29225" t="s">
        <v>69</v>
      </c>
      <c r="J29225">
        <f>VLOOKUP(I29225, Neighbourhood!$A$1:$B$26, 2, FALSE)</f>
        <v>23</v>
      </c>
      <c r="K29225">
        <v>490638.65</v>
      </c>
      <c r="L29225">
        <v>5459126.9699999997</v>
      </c>
    </row>
    <row r="29226" spans="1:12" x14ac:dyDescent="0.3">
      <c r="A29226" t="s">
        <v>13</v>
      </c>
      <c r="B29226">
        <f>VLOOKUP(A29226, CrimeType!$A$1:$B$11, 2, FALSE)</f>
        <v>7</v>
      </c>
      <c r="C29226">
        <v>2010</v>
      </c>
      <c r="D29226">
        <v>12</v>
      </c>
      <c r="E29226">
        <v>25</v>
      </c>
      <c r="F29226">
        <v>21</v>
      </c>
      <c r="G29226">
        <v>0</v>
      </c>
      <c r="H29226" t="s">
        <v>1193</v>
      </c>
      <c r="I29226" t="s">
        <v>118</v>
      </c>
      <c r="J29226">
        <f>VLOOKUP(I29226, Neighbourhood!$A$1:$B$26, 2, FALSE)</f>
        <v>21</v>
      </c>
      <c r="K29226">
        <v>493918.83</v>
      </c>
      <c r="L29226">
        <v>5452518.9199999999</v>
      </c>
    </row>
    <row r="29227" spans="1:12" x14ac:dyDescent="0.3">
      <c r="A29227" t="s">
        <v>31</v>
      </c>
      <c r="B29227">
        <f>VLOOKUP(A29227, CrimeType!$A$1:$B$11, 2, FALSE)</f>
        <v>2</v>
      </c>
      <c r="C29227">
        <v>2010</v>
      </c>
      <c r="D29227">
        <v>12</v>
      </c>
      <c r="E29227">
        <v>25</v>
      </c>
      <c r="F29227">
        <v>21</v>
      </c>
      <c r="G29227">
        <v>28</v>
      </c>
      <c r="H29227" t="s">
        <v>4132</v>
      </c>
      <c r="I29227" t="s">
        <v>69</v>
      </c>
      <c r="J29227">
        <f>VLOOKUP(I29227, Neighbourhood!$A$1:$B$26, 2, FALSE)</f>
        <v>23</v>
      </c>
      <c r="K29227">
        <v>490134.37</v>
      </c>
      <c r="L29227">
        <v>5458638.1100000003</v>
      </c>
    </row>
    <row r="29228" spans="1:12" x14ac:dyDescent="0.3">
      <c r="A29228" t="s">
        <v>50</v>
      </c>
      <c r="B29228">
        <f>VLOOKUP(A29228, CrimeType!$A$1:$B$11, 2, FALSE)</f>
        <v>9</v>
      </c>
      <c r="C29228">
        <v>2010</v>
      </c>
      <c r="D29228">
        <v>12</v>
      </c>
      <c r="E29228">
        <v>25</v>
      </c>
      <c r="F29228">
        <v>21</v>
      </c>
      <c r="G29228">
        <v>30</v>
      </c>
      <c r="H29228" t="s">
        <v>1392</v>
      </c>
      <c r="I29228" t="s">
        <v>69</v>
      </c>
      <c r="J29228">
        <f>VLOOKUP(I29228, Neighbourhood!$A$1:$B$26, 2, FALSE)</f>
        <v>23</v>
      </c>
      <c r="K29228">
        <v>490656.38</v>
      </c>
      <c r="L29228">
        <v>5459054.7300000004</v>
      </c>
    </row>
    <row r="29229" spans="1:12" x14ac:dyDescent="0.3">
      <c r="A29229" t="s">
        <v>13</v>
      </c>
      <c r="B29229">
        <f>VLOOKUP(A29229, CrimeType!$A$1:$B$11, 2, FALSE)</f>
        <v>7</v>
      </c>
      <c r="C29229">
        <v>2010</v>
      </c>
      <c r="D29229">
        <v>12</v>
      </c>
      <c r="E29229">
        <v>25</v>
      </c>
      <c r="F29229">
        <v>22</v>
      </c>
      <c r="G29229">
        <v>0</v>
      </c>
      <c r="H29229" t="s">
        <v>5529</v>
      </c>
      <c r="I29229" t="s">
        <v>73</v>
      </c>
      <c r="J29229">
        <f>VLOOKUP(I29229, Neighbourhood!$A$1:$B$26, 2, FALSE)</f>
        <v>24</v>
      </c>
      <c r="K29229">
        <v>484774.29</v>
      </c>
      <c r="L29229">
        <v>5456802.5999999996</v>
      </c>
    </row>
    <row r="29230" spans="1:12" x14ac:dyDescent="0.3">
      <c r="A29230" t="s">
        <v>13</v>
      </c>
      <c r="B29230">
        <f>VLOOKUP(A29230, CrimeType!$A$1:$B$11, 2, FALSE)</f>
        <v>7</v>
      </c>
      <c r="C29230">
        <v>2010</v>
      </c>
      <c r="D29230">
        <v>12</v>
      </c>
      <c r="E29230">
        <v>25</v>
      </c>
      <c r="F29230">
        <v>22</v>
      </c>
      <c r="G29230">
        <v>0</v>
      </c>
      <c r="H29230" t="s">
        <v>3948</v>
      </c>
      <c r="I29230" t="s">
        <v>17</v>
      </c>
      <c r="J29230">
        <f>VLOOKUP(I29230, Neighbourhood!$A$1:$B$26, 2, FALSE)</f>
        <v>2</v>
      </c>
      <c r="K29230">
        <v>490917.96</v>
      </c>
      <c r="L29230">
        <v>5459639.96</v>
      </c>
    </row>
    <row r="29231" spans="1:12" x14ac:dyDescent="0.3">
      <c r="A29231" t="s">
        <v>13</v>
      </c>
      <c r="B29231">
        <f>VLOOKUP(A29231, CrimeType!$A$1:$B$11, 2, FALSE)</f>
        <v>7</v>
      </c>
      <c r="C29231">
        <v>2010</v>
      </c>
      <c r="D29231">
        <v>12</v>
      </c>
      <c r="E29231">
        <v>25</v>
      </c>
      <c r="F29231">
        <v>22</v>
      </c>
      <c r="G29231">
        <v>30</v>
      </c>
      <c r="H29231" t="s">
        <v>4068</v>
      </c>
      <c r="I29231" t="s">
        <v>101</v>
      </c>
      <c r="J29231">
        <f>VLOOKUP(I29231, Neighbourhood!$A$1:$B$26, 2, FALSE)</f>
        <v>12</v>
      </c>
      <c r="K29231">
        <v>492139.77</v>
      </c>
      <c r="L29231">
        <v>5456195.1799999997</v>
      </c>
    </row>
    <row r="29232" spans="1:12" x14ac:dyDescent="0.3">
      <c r="A29232" t="s">
        <v>13</v>
      </c>
      <c r="B29232">
        <f>VLOOKUP(A29232, CrimeType!$A$1:$B$11, 2, FALSE)</f>
        <v>7</v>
      </c>
      <c r="C29232">
        <v>2010</v>
      </c>
      <c r="D29232">
        <v>12</v>
      </c>
      <c r="E29232">
        <v>25</v>
      </c>
      <c r="F29232">
        <v>22</v>
      </c>
      <c r="G29232">
        <v>30</v>
      </c>
      <c r="H29232" t="s">
        <v>7275</v>
      </c>
      <c r="I29232" t="s">
        <v>22</v>
      </c>
      <c r="J29232">
        <f>VLOOKUP(I29232, Neighbourhood!$A$1:$B$26, 2, FALSE)</f>
        <v>3</v>
      </c>
      <c r="K29232">
        <v>486507.81</v>
      </c>
      <c r="L29232">
        <v>5453761.3099999996</v>
      </c>
    </row>
    <row r="29233" spans="1:12" x14ac:dyDescent="0.3">
      <c r="A29233" t="s">
        <v>5247</v>
      </c>
      <c r="B29233">
        <f>VLOOKUP(A29233, CrimeType!$A$1:$B$11, 2, FALSE)</f>
        <v>1</v>
      </c>
      <c r="C29233">
        <v>2010</v>
      </c>
      <c r="D29233">
        <v>12</v>
      </c>
      <c r="E29233">
        <v>25</v>
      </c>
      <c r="F29233">
        <v>22</v>
      </c>
      <c r="G29233">
        <v>30</v>
      </c>
      <c r="H29233" t="s">
        <v>7275</v>
      </c>
      <c r="I29233" t="s">
        <v>22</v>
      </c>
      <c r="J29233">
        <f>VLOOKUP(I29233, Neighbourhood!$A$1:$B$26, 2, FALSE)</f>
        <v>3</v>
      </c>
      <c r="K29233">
        <v>486507.81</v>
      </c>
      <c r="L29233">
        <v>5453761.3099999996</v>
      </c>
    </row>
    <row r="29234" spans="1:12" x14ac:dyDescent="0.3">
      <c r="A29234" t="s">
        <v>13</v>
      </c>
      <c r="B29234">
        <f>VLOOKUP(A29234, CrimeType!$A$1:$B$11, 2, FALSE)</f>
        <v>7</v>
      </c>
      <c r="C29234">
        <v>2010</v>
      </c>
      <c r="D29234">
        <v>12</v>
      </c>
      <c r="E29234">
        <v>25</v>
      </c>
      <c r="F29234">
        <v>22</v>
      </c>
      <c r="G29234">
        <v>30</v>
      </c>
      <c r="H29234" t="s">
        <v>2692</v>
      </c>
      <c r="I29234" t="s">
        <v>22</v>
      </c>
      <c r="J29234">
        <f>VLOOKUP(I29234, Neighbourhood!$A$1:$B$26, 2, FALSE)</f>
        <v>3</v>
      </c>
      <c r="K29234">
        <v>486509.29</v>
      </c>
      <c r="L29234">
        <v>5453832.6500000004</v>
      </c>
    </row>
    <row r="29235" spans="1:12" x14ac:dyDescent="0.3">
      <c r="A29235" t="s">
        <v>13</v>
      </c>
      <c r="B29235">
        <f>VLOOKUP(A29235, CrimeType!$A$1:$B$11, 2, FALSE)</f>
        <v>7</v>
      </c>
      <c r="C29235">
        <v>2010</v>
      </c>
      <c r="D29235">
        <v>12</v>
      </c>
      <c r="E29235">
        <v>25</v>
      </c>
      <c r="F29235">
        <v>23</v>
      </c>
      <c r="G29235">
        <v>0</v>
      </c>
      <c r="H29235" t="s">
        <v>5474</v>
      </c>
      <c r="I29235" t="s">
        <v>57</v>
      </c>
      <c r="J29235">
        <f>VLOOKUP(I29235, Neighbourhood!$A$1:$B$26, 2, FALSE)</f>
        <v>6</v>
      </c>
      <c r="K29235">
        <v>496401.35</v>
      </c>
      <c r="L29235">
        <v>5457303.3300000001</v>
      </c>
    </row>
    <row r="29236" spans="1:12" x14ac:dyDescent="0.3">
      <c r="A29236" t="s">
        <v>24</v>
      </c>
      <c r="B29236">
        <f>VLOOKUP(A29236, CrimeType!$A$1:$B$11, 2, FALSE)</f>
        <v>5</v>
      </c>
      <c r="C29236">
        <v>2010</v>
      </c>
      <c r="D29236">
        <v>12</v>
      </c>
      <c r="E29236">
        <v>25</v>
      </c>
      <c r="F29236" t="s">
        <v>25</v>
      </c>
      <c r="G29236" t="s">
        <v>25</v>
      </c>
      <c r="H29236" t="s">
        <v>26</v>
      </c>
      <c r="I29236" t="s">
        <v>26</v>
      </c>
      <c r="J29236">
        <f>VLOOKUP(I29236, Neighbourhood!$A$1:$B$26, 2, FALSE)</f>
        <v>25</v>
      </c>
      <c r="K29236">
        <v>0</v>
      </c>
      <c r="L29236">
        <v>0</v>
      </c>
    </row>
    <row r="29237" spans="1:12" x14ac:dyDescent="0.3">
      <c r="A29237" t="s">
        <v>24</v>
      </c>
      <c r="B29237">
        <f>VLOOKUP(A29237, CrimeType!$A$1:$B$11, 2, FALSE)</f>
        <v>5</v>
      </c>
      <c r="C29237">
        <v>2010</v>
      </c>
      <c r="D29237">
        <v>12</v>
      </c>
      <c r="E29237">
        <v>25</v>
      </c>
      <c r="F29237" t="s">
        <v>25</v>
      </c>
      <c r="G29237" t="s">
        <v>25</v>
      </c>
      <c r="H29237" t="s">
        <v>26</v>
      </c>
      <c r="I29237" t="s">
        <v>26</v>
      </c>
      <c r="J29237">
        <f>VLOOKUP(I29237, Neighbourhood!$A$1:$B$26, 2, FALSE)</f>
        <v>25</v>
      </c>
      <c r="K29237">
        <v>0</v>
      </c>
      <c r="L29237">
        <v>0</v>
      </c>
    </row>
    <row r="29238" spans="1:12" x14ac:dyDescent="0.3">
      <c r="A29238" t="s">
        <v>24</v>
      </c>
      <c r="B29238">
        <f>VLOOKUP(A29238, CrimeType!$A$1:$B$11, 2, FALSE)</f>
        <v>5</v>
      </c>
      <c r="C29238">
        <v>2010</v>
      </c>
      <c r="D29238">
        <v>12</v>
      </c>
      <c r="E29238">
        <v>25</v>
      </c>
      <c r="F29238" t="s">
        <v>25</v>
      </c>
      <c r="G29238" t="s">
        <v>25</v>
      </c>
      <c r="H29238" t="s">
        <v>26</v>
      </c>
      <c r="I29238" t="s">
        <v>26</v>
      </c>
      <c r="J29238">
        <f>VLOOKUP(I29238, Neighbourhood!$A$1:$B$26, 2, FALSE)</f>
        <v>25</v>
      </c>
      <c r="K29238">
        <v>0</v>
      </c>
      <c r="L29238">
        <v>0</v>
      </c>
    </row>
    <row r="29239" spans="1:12" x14ac:dyDescent="0.3">
      <c r="A29239" t="s">
        <v>24</v>
      </c>
      <c r="B29239">
        <f>VLOOKUP(A29239, CrimeType!$A$1:$B$11, 2, FALSE)</f>
        <v>5</v>
      </c>
      <c r="C29239">
        <v>2010</v>
      </c>
      <c r="D29239">
        <v>12</v>
      </c>
      <c r="E29239">
        <v>25</v>
      </c>
      <c r="F29239" t="s">
        <v>25</v>
      </c>
      <c r="G29239" t="s">
        <v>25</v>
      </c>
      <c r="H29239" t="s">
        <v>26</v>
      </c>
      <c r="I29239" t="s">
        <v>26</v>
      </c>
      <c r="J29239">
        <f>VLOOKUP(I29239, Neighbourhood!$A$1:$B$26, 2, FALSE)</f>
        <v>25</v>
      </c>
      <c r="K29239">
        <v>0</v>
      </c>
      <c r="L29239">
        <v>0</v>
      </c>
    </row>
    <row r="29240" spans="1:12" x14ac:dyDescent="0.3">
      <c r="A29240" t="s">
        <v>24</v>
      </c>
      <c r="B29240">
        <f>VLOOKUP(A29240, CrimeType!$A$1:$B$11, 2, FALSE)</f>
        <v>5</v>
      </c>
      <c r="C29240">
        <v>2010</v>
      </c>
      <c r="D29240">
        <v>12</v>
      </c>
      <c r="E29240">
        <v>25</v>
      </c>
      <c r="F29240" t="s">
        <v>25</v>
      </c>
      <c r="G29240" t="s">
        <v>25</v>
      </c>
      <c r="H29240" t="s">
        <v>26</v>
      </c>
      <c r="I29240" t="s">
        <v>26</v>
      </c>
      <c r="J29240">
        <f>VLOOKUP(I29240, Neighbourhood!$A$1:$B$26, 2, FALSE)</f>
        <v>25</v>
      </c>
      <c r="K29240">
        <v>0</v>
      </c>
      <c r="L29240">
        <v>0</v>
      </c>
    </row>
    <row r="29241" spans="1:12" x14ac:dyDescent="0.3">
      <c r="A29241" t="s">
        <v>24</v>
      </c>
      <c r="B29241">
        <f>VLOOKUP(A29241, CrimeType!$A$1:$B$11, 2, FALSE)</f>
        <v>5</v>
      </c>
      <c r="C29241">
        <v>2010</v>
      </c>
      <c r="D29241">
        <v>12</v>
      </c>
      <c r="E29241">
        <v>25</v>
      </c>
      <c r="F29241" t="s">
        <v>25</v>
      </c>
      <c r="G29241" t="s">
        <v>25</v>
      </c>
      <c r="H29241" t="s">
        <v>26</v>
      </c>
      <c r="I29241" t="s">
        <v>26</v>
      </c>
      <c r="J29241">
        <f>VLOOKUP(I29241, Neighbourhood!$A$1:$B$26, 2, FALSE)</f>
        <v>25</v>
      </c>
      <c r="K29241">
        <v>0</v>
      </c>
      <c r="L29241">
        <v>0</v>
      </c>
    </row>
    <row r="29242" spans="1:12" x14ac:dyDescent="0.3">
      <c r="A29242" t="s">
        <v>24</v>
      </c>
      <c r="B29242">
        <f>VLOOKUP(A29242, CrimeType!$A$1:$B$11, 2, FALSE)</f>
        <v>5</v>
      </c>
      <c r="C29242">
        <v>2010</v>
      </c>
      <c r="D29242">
        <v>12</v>
      </c>
      <c r="E29242">
        <v>25</v>
      </c>
      <c r="F29242" t="s">
        <v>25</v>
      </c>
      <c r="G29242" t="s">
        <v>25</v>
      </c>
      <c r="H29242" t="s">
        <v>26</v>
      </c>
      <c r="I29242" t="s">
        <v>26</v>
      </c>
      <c r="J29242">
        <f>VLOOKUP(I29242, Neighbourhood!$A$1:$B$26, 2, FALSE)</f>
        <v>25</v>
      </c>
      <c r="K29242">
        <v>0</v>
      </c>
      <c r="L29242">
        <v>0</v>
      </c>
    </row>
    <row r="29243" spans="1:12" x14ac:dyDescent="0.3">
      <c r="A29243" t="s">
        <v>24</v>
      </c>
      <c r="B29243">
        <f>VLOOKUP(A29243, CrimeType!$A$1:$B$11, 2, FALSE)</f>
        <v>5</v>
      </c>
      <c r="C29243">
        <v>2010</v>
      </c>
      <c r="D29243">
        <v>12</v>
      </c>
      <c r="E29243">
        <v>25</v>
      </c>
      <c r="F29243" t="s">
        <v>25</v>
      </c>
      <c r="G29243" t="s">
        <v>25</v>
      </c>
      <c r="H29243" t="s">
        <v>26</v>
      </c>
      <c r="I29243" t="s">
        <v>26</v>
      </c>
      <c r="J29243">
        <f>VLOOKUP(I29243, Neighbourhood!$A$1:$B$26, 2, FALSE)</f>
        <v>25</v>
      </c>
      <c r="K29243">
        <v>0</v>
      </c>
      <c r="L29243">
        <v>0</v>
      </c>
    </row>
    <row r="29244" spans="1:12" x14ac:dyDescent="0.3">
      <c r="A29244" t="s">
        <v>13</v>
      </c>
      <c r="B29244">
        <f>VLOOKUP(A29244, CrimeType!$A$1:$B$11, 2, FALSE)</f>
        <v>7</v>
      </c>
      <c r="C29244">
        <v>2010</v>
      </c>
      <c r="D29244">
        <v>12</v>
      </c>
      <c r="E29244">
        <v>26</v>
      </c>
      <c r="F29244">
        <v>0</v>
      </c>
      <c r="G29244">
        <v>10</v>
      </c>
      <c r="H29244" t="s">
        <v>4133</v>
      </c>
      <c r="I29244" t="s">
        <v>15</v>
      </c>
      <c r="J29244">
        <f>VLOOKUP(I29244, Neighbourhood!$A$1:$B$26, 2, FALSE)</f>
        <v>7</v>
      </c>
      <c r="K29244">
        <v>494541.45</v>
      </c>
      <c r="L29244">
        <v>5455110.7999999998</v>
      </c>
    </row>
    <row r="29245" spans="1:12" x14ac:dyDescent="0.3">
      <c r="A29245" t="s">
        <v>5247</v>
      </c>
      <c r="B29245">
        <f>VLOOKUP(A29245, CrimeType!$A$1:$B$11, 2, FALSE)</f>
        <v>1</v>
      </c>
      <c r="C29245">
        <v>2010</v>
      </c>
      <c r="D29245">
        <v>12</v>
      </c>
      <c r="E29245">
        <v>26</v>
      </c>
      <c r="F29245">
        <v>1</v>
      </c>
      <c r="G29245">
        <v>23</v>
      </c>
      <c r="H29245" t="s">
        <v>1205</v>
      </c>
      <c r="I29245" t="s">
        <v>17</v>
      </c>
      <c r="J29245">
        <f>VLOOKUP(I29245, Neighbourhood!$A$1:$B$26, 2, FALSE)</f>
        <v>2</v>
      </c>
      <c r="K29245">
        <v>491626.53</v>
      </c>
      <c r="L29245">
        <v>5458895.4000000004</v>
      </c>
    </row>
    <row r="29246" spans="1:12" x14ac:dyDescent="0.3">
      <c r="A29246" t="s">
        <v>10</v>
      </c>
      <c r="B29246">
        <f>VLOOKUP(A29246, CrimeType!$A$1:$B$11, 2, FALSE)</f>
        <v>4</v>
      </c>
      <c r="C29246">
        <v>2010</v>
      </c>
      <c r="D29246">
        <v>12</v>
      </c>
      <c r="E29246">
        <v>26</v>
      </c>
      <c r="F29246">
        <v>1</v>
      </c>
      <c r="G29246">
        <v>46</v>
      </c>
      <c r="H29246" t="s">
        <v>1068</v>
      </c>
      <c r="I29246" t="s">
        <v>116</v>
      </c>
      <c r="J29246">
        <f>VLOOKUP(I29246, Neighbourhood!$A$1:$B$26, 2, FALSE)</f>
        <v>20</v>
      </c>
      <c r="K29246">
        <v>493054.94</v>
      </c>
      <c r="L29246">
        <v>5458928.8300000001</v>
      </c>
    </row>
    <row r="29247" spans="1:12" x14ac:dyDescent="0.3">
      <c r="A29247" t="s">
        <v>10</v>
      </c>
      <c r="B29247">
        <f>VLOOKUP(A29247, CrimeType!$A$1:$B$11, 2, FALSE)</f>
        <v>4</v>
      </c>
      <c r="C29247">
        <v>2010</v>
      </c>
      <c r="D29247">
        <v>12</v>
      </c>
      <c r="E29247">
        <v>26</v>
      </c>
      <c r="F29247">
        <v>2</v>
      </c>
      <c r="G29247">
        <v>0</v>
      </c>
      <c r="H29247" t="s">
        <v>620</v>
      </c>
      <c r="I29247" t="s">
        <v>65</v>
      </c>
      <c r="J29247">
        <f>VLOOKUP(I29247, Neighbourhood!$A$1:$B$26, 2, FALSE)</f>
        <v>18</v>
      </c>
      <c r="K29247">
        <v>491013.94</v>
      </c>
      <c r="L29247">
        <v>5455342.1299999999</v>
      </c>
    </row>
    <row r="29248" spans="1:12" x14ac:dyDescent="0.3">
      <c r="A29248" t="s">
        <v>13</v>
      </c>
      <c r="B29248">
        <f>VLOOKUP(A29248, CrimeType!$A$1:$B$11, 2, FALSE)</f>
        <v>7</v>
      </c>
      <c r="C29248">
        <v>2010</v>
      </c>
      <c r="D29248">
        <v>12</v>
      </c>
      <c r="E29248">
        <v>26</v>
      </c>
      <c r="F29248">
        <v>2</v>
      </c>
      <c r="G29248">
        <v>30</v>
      </c>
      <c r="H29248" t="s">
        <v>621</v>
      </c>
      <c r="I29248" t="s">
        <v>15</v>
      </c>
      <c r="J29248">
        <f>VLOOKUP(I29248, Neighbourhood!$A$1:$B$26, 2, FALSE)</f>
        <v>7</v>
      </c>
      <c r="K29248">
        <v>494924.79999999999</v>
      </c>
      <c r="L29248">
        <v>5456506.0099999998</v>
      </c>
    </row>
    <row r="29249" spans="1:12" x14ac:dyDescent="0.3">
      <c r="A29249" t="s">
        <v>10</v>
      </c>
      <c r="B29249">
        <f>VLOOKUP(A29249, CrimeType!$A$1:$B$11, 2, FALSE)</f>
        <v>4</v>
      </c>
      <c r="C29249">
        <v>2010</v>
      </c>
      <c r="D29249">
        <v>12</v>
      </c>
      <c r="E29249">
        <v>26</v>
      </c>
      <c r="F29249">
        <v>3</v>
      </c>
      <c r="G29249">
        <v>0</v>
      </c>
      <c r="H29249" t="s">
        <v>7246</v>
      </c>
      <c r="I29249" t="s">
        <v>15</v>
      </c>
      <c r="J29249">
        <f>VLOOKUP(I29249, Neighbourhood!$A$1:$B$26, 2, FALSE)</f>
        <v>7</v>
      </c>
      <c r="K29249">
        <v>495385.95</v>
      </c>
      <c r="L29249">
        <v>5454300.3499999996</v>
      </c>
    </row>
    <row r="29250" spans="1:12" x14ac:dyDescent="0.3">
      <c r="A29250" t="s">
        <v>13</v>
      </c>
      <c r="B29250">
        <f>VLOOKUP(A29250, CrimeType!$A$1:$B$11, 2, FALSE)</f>
        <v>7</v>
      </c>
      <c r="C29250">
        <v>2010</v>
      </c>
      <c r="D29250">
        <v>12</v>
      </c>
      <c r="E29250">
        <v>26</v>
      </c>
      <c r="F29250">
        <v>3</v>
      </c>
      <c r="G29250">
        <v>0</v>
      </c>
      <c r="H29250" t="s">
        <v>819</v>
      </c>
      <c r="I29250" t="s">
        <v>41</v>
      </c>
      <c r="J29250">
        <f>VLOOKUP(I29250, Neighbourhood!$A$1:$B$26, 2, FALSE)</f>
        <v>15</v>
      </c>
      <c r="K29250">
        <v>498077.04</v>
      </c>
      <c r="L29250">
        <v>5453621.71</v>
      </c>
    </row>
    <row r="29251" spans="1:12" x14ac:dyDescent="0.3">
      <c r="A29251" t="s">
        <v>50</v>
      </c>
      <c r="B29251">
        <f>VLOOKUP(A29251, CrimeType!$A$1:$B$11, 2, FALSE)</f>
        <v>9</v>
      </c>
      <c r="C29251">
        <v>2010</v>
      </c>
      <c r="D29251">
        <v>12</v>
      </c>
      <c r="E29251">
        <v>26</v>
      </c>
      <c r="F29251">
        <v>4</v>
      </c>
      <c r="G29251">
        <v>0</v>
      </c>
      <c r="H29251" t="s">
        <v>7400</v>
      </c>
      <c r="I29251" t="s">
        <v>57</v>
      </c>
      <c r="J29251">
        <f>VLOOKUP(I29251, Neighbourhood!$A$1:$B$26, 2, FALSE)</f>
        <v>6</v>
      </c>
      <c r="K29251">
        <v>496058.38</v>
      </c>
      <c r="L29251">
        <v>5459447.8899999997</v>
      </c>
    </row>
    <row r="29252" spans="1:12" x14ac:dyDescent="0.3">
      <c r="A29252" t="s">
        <v>31</v>
      </c>
      <c r="B29252">
        <f>VLOOKUP(A29252, CrimeType!$A$1:$B$11, 2, FALSE)</f>
        <v>2</v>
      </c>
      <c r="C29252">
        <v>2010</v>
      </c>
      <c r="D29252">
        <v>12</v>
      </c>
      <c r="E29252">
        <v>26</v>
      </c>
      <c r="F29252">
        <v>4</v>
      </c>
      <c r="G29252">
        <v>0</v>
      </c>
      <c r="H29252" t="s">
        <v>7400</v>
      </c>
      <c r="I29252" t="s">
        <v>57</v>
      </c>
      <c r="J29252">
        <f>VLOOKUP(I29252, Neighbourhood!$A$1:$B$26, 2, FALSE)</f>
        <v>6</v>
      </c>
      <c r="K29252">
        <v>496058.38</v>
      </c>
      <c r="L29252">
        <v>5459447.8899999997</v>
      </c>
    </row>
    <row r="29253" spans="1:12" x14ac:dyDescent="0.3">
      <c r="A29253" t="s">
        <v>5247</v>
      </c>
      <c r="B29253">
        <f>VLOOKUP(A29253, CrimeType!$A$1:$B$11, 2, FALSE)</f>
        <v>1</v>
      </c>
      <c r="C29253">
        <v>2010</v>
      </c>
      <c r="D29253">
        <v>12</v>
      </c>
      <c r="E29253">
        <v>26</v>
      </c>
      <c r="F29253">
        <v>4</v>
      </c>
      <c r="G29253">
        <v>39</v>
      </c>
      <c r="H29253" t="s">
        <v>2722</v>
      </c>
      <c r="I29253" t="s">
        <v>20</v>
      </c>
      <c r="J29253">
        <f>VLOOKUP(I29253, Neighbourhood!$A$1:$B$26, 2, FALSE)</f>
        <v>4</v>
      </c>
      <c r="K29253">
        <v>489581.13</v>
      </c>
      <c r="L29253">
        <v>5457479.3600000003</v>
      </c>
    </row>
    <row r="29254" spans="1:12" x14ac:dyDescent="0.3">
      <c r="A29254" t="s">
        <v>5251</v>
      </c>
      <c r="B29254">
        <f>VLOOKUP(A29254, CrimeType!$A$1:$B$11, 2, FALSE)</f>
        <v>11</v>
      </c>
      <c r="C29254">
        <v>2010</v>
      </c>
      <c r="D29254">
        <v>12</v>
      </c>
      <c r="E29254">
        <v>26</v>
      </c>
      <c r="F29254">
        <v>5</v>
      </c>
      <c r="G29254">
        <v>20</v>
      </c>
      <c r="H29254" t="s">
        <v>5779</v>
      </c>
      <c r="I29254" t="s">
        <v>41</v>
      </c>
      <c r="J29254">
        <f>VLOOKUP(I29254, Neighbourhood!$A$1:$B$26, 2, FALSE)</f>
        <v>15</v>
      </c>
      <c r="K29254">
        <v>496578</v>
      </c>
      <c r="L29254">
        <v>5455953</v>
      </c>
    </row>
    <row r="29255" spans="1:12" x14ac:dyDescent="0.3">
      <c r="A29255" t="s">
        <v>5251</v>
      </c>
      <c r="B29255">
        <f>VLOOKUP(A29255, CrimeType!$A$1:$B$11, 2, FALSE)</f>
        <v>11</v>
      </c>
      <c r="C29255">
        <v>2010</v>
      </c>
      <c r="D29255">
        <v>12</v>
      </c>
      <c r="E29255">
        <v>26</v>
      </c>
      <c r="F29255">
        <v>5</v>
      </c>
      <c r="G29255">
        <v>25</v>
      </c>
      <c r="H29255" t="s">
        <v>7568</v>
      </c>
      <c r="I29255" t="s">
        <v>33</v>
      </c>
      <c r="J29255">
        <f>VLOOKUP(I29255, Neighbourhood!$A$1:$B$26, 2, FALSE)</f>
        <v>11</v>
      </c>
      <c r="K29255">
        <v>490606</v>
      </c>
      <c r="L29255">
        <v>5450271</v>
      </c>
    </row>
    <row r="29256" spans="1:12" x14ac:dyDescent="0.3">
      <c r="A29256" t="s">
        <v>5251</v>
      </c>
      <c r="B29256">
        <f>VLOOKUP(A29256, CrimeType!$A$1:$B$11, 2, FALSE)</f>
        <v>11</v>
      </c>
      <c r="C29256">
        <v>2010</v>
      </c>
      <c r="D29256">
        <v>12</v>
      </c>
      <c r="E29256">
        <v>26</v>
      </c>
      <c r="F29256">
        <v>5</v>
      </c>
      <c r="G29256">
        <v>43</v>
      </c>
      <c r="H29256" t="s">
        <v>3071</v>
      </c>
      <c r="I29256" t="s">
        <v>101</v>
      </c>
      <c r="J29256">
        <f>VLOOKUP(I29256, Neighbourhood!$A$1:$B$26, 2, FALSE)</f>
        <v>12</v>
      </c>
      <c r="K29256">
        <v>492660</v>
      </c>
      <c r="L29256">
        <v>5456688</v>
      </c>
    </row>
    <row r="29257" spans="1:12" x14ac:dyDescent="0.3">
      <c r="A29257" t="s">
        <v>27</v>
      </c>
      <c r="B29257">
        <f>VLOOKUP(A29257, CrimeType!$A$1:$B$11, 2, FALSE)</f>
        <v>6</v>
      </c>
      <c r="C29257">
        <v>2010</v>
      </c>
      <c r="D29257">
        <v>12</v>
      </c>
      <c r="E29257">
        <v>26</v>
      </c>
      <c r="F29257">
        <v>7</v>
      </c>
      <c r="G29257">
        <v>26</v>
      </c>
      <c r="H29257" t="s">
        <v>97</v>
      </c>
      <c r="I29257" t="s">
        <v>17</v>
      </c>
      <c r="J29257">
        <f>VLOOKUP(I29257, Neighbourhood!$A$1:$B$26, 2, FALSE)</f>
        <v>2</v>
      </c>
      <c r="K29257">
        <v>491398.87</v>
      </c>
      <c r="L29257">
        <v>5458862.0099999998</v>
      </c>
    </row>
    <row r="29258" spans="1:12" x14ac:dyDescent="0.3">
      <c r="A29258" t="s">
        <v>50</v>
      </c>
      <c r="B29258">
        <f>VLOOKUP(A29258, CrimeType!$A$1:$B$11, 2, FALSE)</f>
        <v>9</v>
      </c>
      <c r="C29258">
        <v>2010</v>
      </c>
      <c r="D29258">
        <v>12</v>
      </c>
      <c r="E29258">
        <v>26</v>
      </c>
      <c r="F29258">
        <v>7</v>
      </c>
      <c r="G29258">
        <v>45</v>
      </c>
      <c r="H29258" t="s">
        <v>7726</v>
      </c>
      <c r="I29258" t="s">
        <v>41</v>
      </c>
      <c r="J29258">
        <f>VLOOKUP(I29258, Neighbourhood!$A$1:$B$26, 2, FALSE)</f>
        <v>15</v>
      </c>
      <c r="K29258">
        <v>497553.3</v>
      </c>
      <c r="L29258">
        <v>5456332.9500000002</v>
      </c>
    </row>
    <row r="29259" spans="1:12" x14ac:dyDescent="0.3">
      <c r="A29259" t="s">
        <v>13</v>
      </c>
      <c r="B29259">
        <f>VLOOKUP(A29259, CrimeType!$A$1:$B$11, 2, FALSE)</f>
        <v>7</v>
      </c>
      <c r="C29259">
        <v>2010</v>
      </c>
      <c r="D29259">
        <v>12</v>
      </c>
      <c r="E29259">
        <v>26</v>
      </c>
      <c r="F29259">
        <v>8</v>
      </c>
      <c r="G29259">
        <v>30</v>
      </c>
      <c r="H29259" t="s">
        <v>5222</v>
      </c>
      <c r="I29259" t="s">
        <v>20</v>
      </c>
      <c r="J29259">
        <f>VLOOKUP(I29259, Neighbourhood!$A$1:$B$26, 2, FALSE)</f>
        <v>4</v>
      </c>
      <c r="K29259">
        <v>490880.47</v>
      </c>
      <c r="L29259">
        <v>5456328.6100000003</v>
      </c>
    </row>
    <row r="29260" spans="1:12" x14ac:dyDescent="0.3">
      <c r="A29260" t="s">
        <v>13</v>
      </c>
      <c r="B29260">
        <f>VLOOKUP(A29260, CrimeType!$A$1:$B$11, 2, FALSE)</f>
        <v>7</v>
      </c>
      <c r="C29260">
        <v>2010</v>
      </c>
      <c r="D29260">
        <v>12</v>
      </c>
      <c r="E29260">
        <v>26</v>
      </c>
      <c r="F29260">
        <v>9</v>
      </c>
      <c r="G29260">
        <v>0</v>
      </c>
      <c r="H29260" t="s">
        <v>819</v>
      </c>
      <c r="I29260" t="s">
        <v>41</v>
      </c>
      <c r="J29260">
        <f>VLOOKUP(I29260, Neighbourhood!$A$1:$B$26, 2, FALSE)</f>
        <v>15</v>
      </c>
      <c r="K29260">
        <v>498077.04</v>
      </c>
      <c r="L29260">
        <v>5453621.71</v>
      </c>
    </row>
    <row r="29261" spans="1:12" x14ac:dyDescent="0.3">
      <c r="A29261" t="s">
        <v>31</v>
      </c>
      <c r="B29261">
        <f>VLOOKUP(A29261, CrimeType!$A$1:$B$11, 2, FALSE)</f>
        <v>2</v>
      </c>
      <c r="C29261">
        <v>2010</v>
      </c>
      <c r="D29261">
        <v>12</v>
      </c>
      <c r="E29261">
        <v>26</v>
      </c>
      <c r="F29261">
        <v>9</v>
      </c>
      <c r="G29261">
        <v>30</v>
      </c>
      <c r="H29261" t="s">
        <v>5124</v>
      </c>
      <c r="I29261" t="s">
        <v>37</v>
      </c>
      <c r="J29261">
        <f>VLOOKUP(I29261, Neighbourhood!$A$1:$B$26, 2, FALSE)</f>
        <v>10</v>
      </c>
      <c r="K29261">
        <v>486979.14</v>
      </c>
      <c r="L29261">
        <v>5456940.5599999996</v>
      </c>
    </row>
    <row r="29262" spans="1:12" x14ac:dyDescent="0.3">
      <c r="A29262" t="s">
        <v>10</v>
      </c>
      <c r="B29262">
        <f>VLOOKUP(A29262, CrimeType!$A$1:$B$11, 2, FALSE)</f>
        <v>4</v>
      </c>
      <c r="C29262">
        <v>2010</v>
      </c>
      <c r="D29262">
        <v>12</v>
      </c>
      <c r="E29262">
        <v>26</v>
      </c>
      <c r="F29262">
        <v>9</v>
      </c>
      <c r="G29262">
        <v>59</v>
      </c>
      <c r="H29262" t="s">
        <v>3398</v>
      </c>
      <c r="I29262" t="s">
        <v>17</v>
      </c>
      <c r="J29262">
        <f>VLOOKUP(I29262, Neighbourhood!$A$1:$B$26, 2, FALSE)</f>
        <v>2</v>
      </c>
      <c r="K29262">
        <v>492726.16</v>
      </c>
      <c r="L29262">
        <v>5458199.6500000004</v>
      </c>
    </row>
    <row r="29263" spans="1:12" x14ac:dyDescent="0.3">
      <c r="A29263" t="s">
        <v>13</v>
      </c>
      <c r="B29263">
        <f>VLOOKUP(A29263, CrimeType!$A$1:$B$11, 2, FALSE)</f>
        <v>7</v>
      </c>
      <c r="C29263">
        <v>2010</v>
      </c>
      <c r="D29263">
        <v>12</v>
      </c>
      <c r="E29263">
        <v>26</v>
      </c>
      <c r="F29263">
        <v>10</v>
      </c>
      <c r="G29263">
        <v>0</v>
      </c>
      <c r="H29263" t="s">
        <v>2995</v>
      </c>
      <c r="I29263" t="s">
        <v>206</v>
      </c>
      <c r="J29263">
        <f>VLOOKUP(I29263, Neighbourhood!$A$1:$B$26, 2, FALSE)</f>
        <v>22</v>
      </c>
      <c r="K29263">
        <v>495548.94</v>
      </c>
      <c r="L29263">
        <v>5453257.8099999996</v>
      </c>
    </row>
    <row r="29264" spans="1:12" x14ac:dyDescent="0.3">
      <c r="A29264" t="s">
        <v>31</v>
      </c>
      <c r="B29264">
        <f>VLOOKUP(A29264, CrimeType!$A$1:$B$11, 2, FALSE)</f>
        <v>2</v>
      </c>
      <c r="C29264">
        <v>2010</v>
      </c>
      <c r="D29264">
        <v>12</v>
      </c>
      <c r="E29264">
        <v>26</v>
      </c>
      <c r="F29264">
        <v>10</v>
      </c>
      <c r="G29264">
        <v>30</v>
      </c>
      <c r="H29264" t="s">
        <v>2461</v>
      </c>
      <c r="I29264" t="s">
        <v>15</v>
      </c>
      <c r="J29264">
        <f>VLOOKUP(I29264, Neighbourhood!$A$1:$B$26, 2, FALSE)</f>
        <v>7</v>
      </c>
      <c r="K29264">
        <v>495248.63</v>
      </c>
      <c r="L29264">
        <v>5454618.0099999998</v>
      </c>
    </row>
    <row r="29265" spans="1:12" x14ac:dyDescent="0.3">
      <c r="A29265" t="s">
        <v>31</v>
      </c>
      <c r="B29265">
        <f>VLOOKUP(A29265, CrimeType!$A$1:$B$11, 2, FALSE)</f>
        <v>2</v>
      </c>
      <c r="C29265">
        <v>2010</v>
      </c>
      <c r="D29265">
        <v>12</v>
      </c>
      <c r="E29265">
        <v>26</v>
      </c>
      <c r="F29265">
        <v>10</v>
      </c>
      <c r="G29265">
        <v>31</v>
      </c>
      <c r="H29265" t="s">
        <v>7523</v>
      </c>
      <c r="I29265" t="s">
        <v>48</v>
      </c>
      <c r="J29265">
        <f>VLOOKUP(I29265, Neighbourhood!$A$1:$B$26, 2, FALSE)</f>
        <v>1</v>
      </c>
      <c r="K29265">
        <v>488057.06</v>
      </c>
      <c r="L29265">
        <v>5453748.6799999997</v>
      </c>
    </row>
    <row r="29266" spans="1:12" x14ac:dyDescent="0.3">
      <c r="A29266" t="s">
        <v>5247</v>
      </c>
      <c r="B29266">
        <f>VLOOKUP(A29266, CrimeType!$A$1:$B$11, 2, FALSE)</f>
        <v>1</v>
      </c>
      <c r="C29266">
        <v>2010</v>
      </c>
      <c r="D29266">
        <v>12</v>
      </c>
      <c r="E29266">
        <v>26</v>
      </c>
      <c r="F29266">
        <v>11</v>
      </c>
      <c r="G29266">
        <v>0</v>
      </c>
      <c r="H29266" t="s">
        <v>3966</v>
      </c>
      <c r="I29266" t="s">
        <v>20</v>
      </c>
      <c r="J29266">
        <f>VLOOKUP(I29266, Neighbourhood!$A$1:$B$26, 2, FALSE)</f>
        <v>4</v>
      </c>
      <c r="K29266">
        <v>490013.71</v>
      </c>
      <c r="L29266">
        <v>5456449.9400000004</v>
      </c>
    </row>
    <row r="29267" spans="1:12" x14ac:dyDescent="0.3">
      <c r="A29267" t="s">
        <v>27</v>
      </c>
      <c r="B29267">
        <f>VLOOKUP(A29267, CrimeType!$A$1:$B$11, 2, FALSE)</f>
        <v>6</v>
      </c>
      <c r="C29267">
        <v>2010</v>
      </c>
      <c r="D29267">
        <v>12</v>
      </c>
      <c r="E29267">
        <v>26</v>
      </c>
      <c r="F29267">
        <v>11</v>
      </c>
      <c r="G29267">
        <v>12</v>
      </c>
      <c r="H29267" t="s">
        <v>97</v>
      </c>
      <c r="I29267" t="s">
        <v>17</v>
      </c>
      <c r="J29267">
        <f>VLOOKUP(I29267, Neighbourhood!$A$1:$B$26, 2, FALSE)</f>
        <v>2</v>
      </c>
      <c r="K29267">
        <v>491394.12</v>
      </c>
      <c r="L29267">
        <v>5458844.2599999998</v>
      </c>
    </row>
    <row r="29268" spans="1:12" x14ac:dyDescent="0.3">
      <c r="A29268" t="s">
        <v>10</v>
      </c>
      <c r="B29268">
        <f>VLOOKUP(A29268, CrimeType!$A$1:$B$11, 2, FALSE)</f>
        <v>4</v>
      </c>
      <c r="C29268">
        <v>2010</v>
      </c>
      <c r="D29268">
        <v>12</v>
      </c>
      <c r="E29268">
        <v>26</v>
      </c>
      <c r="F29268">
        <v>11</v>
      </c>
      <c r="G29268">
        <v>40</v>
      </c>
      <c r="H29268" t="s">
        <v>723</v>
      </c>
      <c r="I29268" t="s">
        <v>17</v>
      </c>
      <c r="J29268">
        <f>VLOOKUP(I29268, Neighbourhood!$A$1:$B$26, 2, FALSE)</f>
        <v>2</v>
      </c>
      <c r="K29268">
        <v>491357.18</v>
      </c>
      <c r="L29268">
        <v>5458660.7300000004</v>
      </c>
    </row>
    <row r="29269" spans="1:12" x14ac:dyDescent="0.3">
      <c r="A29269" t="s">
        <v>13</v>
      </c>
      <c r="B29269">
        <f>VLOOKUP(A29269, CrimeType!$A$1:$B$11, 2, FALSE)</f>
        <v>7</v>
      </c>
      <c r="C29269">
        <v>2010</v>
      </c>
      <c r="D29269">
        <v>12</v>
      </c>
      <c r="E29269">
        <v>26</v>
      </c>
      <c r="F29269">
        <v>11</v>
      </c>
      <c r="G29269">
        <v>45</v>
      </c>
      <c r="H29269" t="s">
        <v>5058</v>
      </c>
      <c r="I29269" t="s">
        <v>17</v>
      </c>
      <c r="J29269">
        <f>VLOOKUP(I29269, Neighbourhood!$A$1:$B$26, 2, FALSE)</f>
        <v>2</v>
      </c>
      <c r="K29269">
        <v>491603.59</v>
      </c>
      <c r="L29269">
        <v>5458785.5599999996</v>
      </c>
    </row>
    <row r="29270" spans="1:12" x14ac:dyDescent="0.3">
      <c r="A29270" t="s">
        <v>31</v>
      </c>
      <c r="B29270">
        <f>VLOOKUP(A29270, CrimeType!$A$1:$B$11, 2, FALSE)</f>
        <v>2</v>
      </c>
      <c r="C29270">
        <v>2010</v>
      </c>
      <c r="D29270">
        <v>12</v>
      </c>
      <c r="E29270">
        <v>26</v>
      </c>
      <c r="F29270">
        <v>11</v>
      </c>
      <c r="G29270">
        <v>48</v>
      </c>
      <c r="H29270" t="s">
        <v>1931</v>
      </c>
      <c r="I29270" t="s">
        <v>69</v>
      </c>
      <c r="J29270">
        <f>VLOOKUP(I29270, Neighbourhood!$A$1:$B$26, 2, FALSE)</f>
        <v>23</v>
      </c>
      <c r="K29270">
        <v>489460.53</v>
      </c>
      <c r="L29270">
        <v>5459702.25</v>
      </c>
    </row>
    <row r="29271" spans="1:12" x14ac:dyDescent="0.3">
      <c r="A29271" t="s">
        <v>13</v>
      </c>
      <c r="B29271">
        <f>VLOOKUP(A29271, CrimeType!$A$1:$B$11, 2, FALSE)</f>
        <v>7</v>
      </c>
      <c r="C29271">
        <v>2010</v>
      </c>
      <c r="D29271">
        <v>12</v>
      </c>
      <c r="E29271">
        <v>26</v>
      </c>
      <c r="F29271">
        <v>12</v>
      </c>
      <c r="G29271">
        <v>0</v>
      </c>
      <c r="H29271" t="s">
        <v>135</v>
      </c>
      <c r="I29271" t="s">
        <v>57</v>
      </c>
      <c r="J29271">
        <f>VLOOKUP(I29271, Neighbourhood!$A$1:$B$26, 2, FALSE)</f>
        <v>6</v>
      </c>
      <c r="K29271">
        <v>496017.68</v>
      </c>
      <c r="L29271">
        <v>5457637.1399999997</v>
      </c>
    </row>
    <row r="29272" spans="1:12" x14ac:dyDescent="0.3">
      <c r="A29272" t="s">
        <v>31</v>
      </c>
      <c r="B29272">
        <f>VLOOKUP(A29272, CrimeType!$A$1:$B$11, 2, FALSE)</f>
        <v>2</v>
      </c>
      <c r="C29272">
        <v>2010</v>
      </c>
      <c r="D29272">
        <v>12</v>
      </c>
      <c r="E29272">
        <v>26</v>
      </c>
      <c r="F29272">
        <v>12</v>
      </c>
      <c r="G29272">
        <v>0</v>
      </c>
      <c r="H29272" t="s">
        <v>5366</v>
      </c>
      <c r="I29272" t="s">
        <v>219</v>
      </c>
      <c r="J29272">
        <f>VLOOKUP(I29272, Neighbourhood!$A$1:$B$26, 2, FALSE)</f>
        <v>9</v>
      </c>
      <c r="K29272">
        <v>497634.37</v>
      </c>
      <c r="L29272">
        <v>5452853.0999999996</v>
      </c>
    </row>
    <row r="29273" spans="1:12" x14ac:dyDescent="0.3">
      <c r="A29273" t="s">
        <v>13</v>
      </c>
      <c r="B29273">
        <f>VLOOKUP(A29273, CrimeType!$A$1:$B$11, 2, FALSE)</f>
        <v>7</v>
      </c>
      <c r="C29273">
        <v>2010</v>
      </c>
      <c r="D29273">
        <v>12</v>
      </c>
      <c r="E29273">
        <v>26</v>
      </c>
      <c r="F29273">
        <v>12</v>
      </c>
      <c r="G29273">
        <v>0</v>
      </c>
      <c r="H29273" t="s">
        <v>2813</v>
      </c>
      <c r="I29273" t="s">
        <v>17</v>
      </c>
      <c r="J29273">
        <f>VLOOKUP(I29273, Neighbourhood!$A$1:$B$26, 2, FALSE)</f>
        <v>2</v>
      </c>
      <c r="K29273">
        <v>491991.71</v>
      </c>
      <c r="L29273">
        <v>5458517.9800000004</v>
      </c>
    </row>
    <row r="29274" spans="1:12" x14ac:dyDescent="0.3">
      <c r="A29274" t="s">
        <v>13</v>
      </c>
      <c r="B29274">
        <f>VLOOKUP(A29274, CrimeType!$A$1:$B$11, 2, FALSE)</f>
        <v>7</v>
      </c>
      <c r="C29274">
        <v>2010</v>
      </c>
      <c r="D29274">
        <v>12</v>
      </c>
      <c r="E29274">
        <v>26</v>
      </c>
      <c r="F29274">
        <v>12</v>
      </c>
      <c r="G29274">
        <v>0</v>
      </c>
      <c r="H29274" t="s">
        <v>266</v>
      </c>
      <c r="I29274" t="s">
        <v>17</v>
      </c>
      <c r="J29274">
        <f>VLOOKUP(I29274, Neighbourhood!$A$1:$B$26, 2, FALSE)</f>
        <v>2</v>
      </c>
      <c r="K29274">
        <v>491207.37</v>
      </c>
      <c r="L29274">
        <v>5458509.5199999996</v>
      </c>
    </row>
    <row r="29275" spans="1:12" x14ac:dyDescent="0.3">
      <c r="A29275" t="s">
        <v>5251</v>
      </c>
      <c r="B29275">
        <f>VLOOKUP(A29275, CrimeType!$A$1:$B$11, 2, FALSE)</f>
        <v>11</v>
      </c>
      <c r="C29275">
        <v>2010</v>
      </c>
      <c r="D29275">
        <v>12</v>
      </c>
      <c r="E29275">
        <v>26</v>
      </c>
      <c r="F29275">
        <v>13</v>
      </c>
      <c r="G29275">
        <v>23</v>
      </c>
      <c r="H29275" t="s">
        <v>5799</v>
      </c>
      <c r="I29275" t="s">
        <v>15</v>
      </c>
      <c r="J29275">
        <f>VLOOKUP(I29275, Neighbourhood!$A$1:$B$26, 2, FALSE)</f>
        <v>7</v>
      </c>
      <c r="K29275">
        <v>495247</v>
      </c>
      <c r="L29275">
        <v>5454307</v>
      </c>
    </row>
    <row r="29276" spans="1:12" x14ac:dyDescent="0.3">
      <c r="A29276" t="s">
        <v>5251</v>
      </c>
      <c r="B29276">
        <f>VLOOKUP(A29276, CrimeType!$A$1:$B$11, 2, FALSE)</f>
        <v>11</v>
      </c>
      <c r="C29276">
        <v>2010</v>
      </c>
      <c r="D29276">
        <v>12</v>
      </c>
      <c r="E29276">
        <v>26</v>
      </c>
      <c r="F29276">
        <v>13</v>
      </c>
      <c r="G29276">
        <v>24</v>
      </c>
      <c r="H29276" t="s">
        <v>5858</v>
      </c>
      <c r="I29276" t="s">
        <v>206</v>
      </c>
      <c r="J29276">
        <f>VLOOKUP(I29276, Neighbourhood!$A$1:$B$26, 2, FALSE)</f>
        <v>22</v>
      </c>
      <c r="K29276">
        <v>494385</v>
      </c>
      <c r="L29276">
        <v>5451222</v>
      </c>
    </row>
    <row r="29277" spans="1:12" x14ac:dyDescent="0.3">
      <c r="A29277" t="s">
        <v>50</v>
      </c>
      <c r="B29277">
        <f>VLOOKUP(A29277, CrimeType!$A$1:$B$11, 2, FALSE)</f>
        <v>9</v>
      </c>
      <c r="C29277">
        <v>2010</v>
      </c>
      <c r="D29277">
        <v>12</v>
      </c>
      <c r="E29277">
        <v>26</v>
      </c>
      <c r="F29277">
        <v>13</v>
      </c>
      <c r="G29277">
        <v>40</v>
      </c>
      <c r="H29277" t="s">
        <v>4781</v>
      </c>
      <c r="I29277" t="s">
        <v>69</v>
      </c>
      <c r="J29277">
        <f>VLOOKUP(I29277, Neighbourhood!$A$1:$B$26, 2, FALSE)</f>
        <v>23</v>
      </c>
      <c r="K29277">
        <v>490768.3</v>
      </c>
      <c r="L29277">
        <v>5458948.2199999997</v>
      </c>
    </row>
    <row r="29278" spans="1:12" x14ac:dyDescent="0.3">
      <c r="A29278" t="s">
        <v>13</v>
      </c>
      <c r="B29278">
        <f>VLOOKUP(A29278, CrimeType!$A$1:$B$11, 2, FALSE)</f>
        <v>7</v>
      </c>
      <c r="C29278">
        <v>2010</v>
      </c>
      <c r="D29278">
        <v>12</v>
      </c>
      <c r="E29278">
        <v>26</v>
      </c>
      <c r="F29278">
        <v>14</v>
      </c>
      <c r="G29278">
        <v>0</v>
      </c>
      <c r="H29278" t="s">
        <v>3749</v>
      </c>
      <c r="I29278" t="s">
        <v>45</v>
      </c>
      <c r="J29278">
        <f>VLOOKUP(I29278, Neighbourhood!$A$1:$B$26, 2, FALSE)</f>
        <v>19</v>
      </c>
      <c r="K29278">
        <v>490530.96</v>
      </c>
      <c r="L29278">
        <v>5460905.9299999997</v>
      </c>
    </row>
    <row r="29279" spans="1:12" x14ac:dyDescent="0.3">
      <c r="A29279" t="s">
        <v>13</v>
      </c>
      <c r="B29279">
        <f>VLOOKUP(A29279, CrimeType!$A$1:$B$11, 2, FALSE)</f>
        <v>7</v>
      </c>
      <c r="C29279">
        <v>2010</v>
      </c>
      <c r="D29279">
        <v>12</v>
      </c>
      <c r="E29279">
        <v>26</v>
      </c>
      <c r="F29279">
        <v>14</v>
      </c>
      <c r="G29279">
        <v>0</v>
      </c>
      <c r="H29279" t="s">
        <v>4601</v>
      </c>
      <c r="I29279" t="s">
        <v>20</v>
      </c>
      <c r="J29279">
        <f>VLOOKUP(I29279, Neighbourhood!$A$1:$B$26, 2, FALSE)</f>
        <v>4</v>
      </c>
      <c r="K29279">
        <v>490899.62</v>
      </c>
      <c r="L29279">
        <v>5456942.3200000003</v>
      </c>
    </row>
    <row r="29280" spans="1:12" x14ac:dyDescent="0.3">
      <c r="A29280" t="s">
        <v>13</v>
      </c>
      <c r="B29280">
        <f>VLOOKUP(A29280, CrimeType!$A$1:$B$11, 2, FALSE)</f>
        <v>7</v>
      </c>
      <c r="C29280">
        <v>2010</v>
      </c>
      <c r="D29280">
        <v>12</v>
      </c>
      <c r="E29280">
        <v>26</v>
      </c>
      <c r="F29280">
        <v>14</v>
      </c>
      <c r="G29280">
        <v>0</v>
      </c>
      <c r="H29280" t="s">
        <v>5640</v>
      </c>
      <c r="I29280" t="s">
        <v>15</v>
      </c>
      <c r="J29280">
        <f>VLOOKUP(I29280, Neighbourhood!$A$1:$B$26, 2, FALSE)</f>
        <v>7</v>
      </c>
      <c r="K29280">
        <v>494472.69</v>
      </c>
      <c r="L29280">
        <v>5455740.2000000002</v>
      </c>
    </row>
    <row r="29281" spans="1:12" x14ac:dyDescent="0.3">
      <c r="A29281" t="s">
        <v>27</v>
      </c>
      <c r="B29281">
        <f>VLOOKUP(A29281, CrimeType!$A$1:$B$11, 2, FALSE)</f>
        <v>6</v>
      </c>
      <c r="C29281">
        <v>2010</v>
      </c>
      <c r="D29281">
        <v>12</v>
      </c>
      <c r="E29281">
        <v>26</v>
      </c>
      <c r="F29281">
        <v>14</v>
      </c>
      <c r="G29281">
        <v>13</v>
      </c>
      <c r="H29281" t="s">
        <v>923</v>
      </c>
      <c r="I29281" t="s">
        <v>17</v>
      </c>
      <c r="J29281">
        <f>VLOOKUP(I29281, Neighbourhood!$A$1:$B$26, 2, FALSE)</f>
        <v>2</v>
      </c>
      <c r="K29281">
        <v>491556.82</v>
      </c>
      <c r="L29281">
        <v>5459008.1200000001</v>
      </c>
    </row>
    <row r="29282" spans="1:12" x14ac:dyDescent="0.3">
      <c r="A29282" t="s">
        <v>10</v>
      </c>
      <c r="B29282">
        <f>VLOOKUP(A29282, CrimeType!$A$1:$B$11, 2, FALSE)</f>
        <v>4</v>
      </c>
      <c r="C29282">
        <v>2010</v>
      </c>
      <c r="D29282">
        <v>12</v>
      </c>
      <c r="E29282">
        <v>26</v>
      </c>
      <c r="F29282">
        <v>15</v>
      </c>
      <c r="G29282">
        <v>0</v>
      </c>
      <c r="H29282" t="s">
        <v>3656</v>
      </c>
      <c r="I29282" t="s">
        <v>20</v>
      </c>
      <c r="J29282">
        <f>VLOOKUP(I29282, Neighbourhood!$A$1:$B$26, 2, FALSE)</f>
        <v>4</v>
      </c>
      <c r="K29282">
        <v>490819.3</v>
      </c>
      <c r="L29282">
        <v>5456740.4400000004</v>
      </c>
    </row>
    <row r="29283" spans="1:12" x14ac:dyDescent="0.3">
      <c r="A29283" t="s">
        <v>27</v>
      </c>
      <c r="B29283">
        <f>VLOOKUP(A29283, CrimeType!$A$1:$B$11, 2, FALSE)</f>
        <v>6</v>
      </c>
      <c r="C29283">
        <v>2010</v>
      </c>
      <c r="D29283">
        <v>12</v>
      </c>
      <c r="E29283">
        <v>26</v>
      </c>
      <c r="F29283">
        <v>15</v>
      </c>
      <c r="G29283">
        <v>25</v>
      </c>
      <c r="H29283" t="s">
        <v>150</v>
      </c>
      <c r="I29283" t="s">
        <v>17</v>
      </c>
      <c r="J29283">
        <f>VLOOKUP(I29283, Neighbourhood!$A$1:$B$26, 2, FALSE)</f>
        <v>2</v>
      </c>
      <c r="K29283">
        <v>491445.91</v>
      </c>
      <c r="L29283">
        <v>5458896.4100000001</v>
      </c>
    </row>
    <row r="29284" spans="1:12" x14ac:dyDescent="0.3">
      <c r="A29284" t="s">
        <v>13</v>
      </c>
      <c r="B29284">
        <f>VLOOKUP(A29284, CrimeType!$A$1:$B$11, 2, FALSE)</f>
        <v>7</v>
      </c>
      <c r="C29284">
        <v>2010</v>
      </c>
      <c r="D29284">
        <v>12</v>
      </c>
      <c r="E29284">
        <v>26</v>
      </c>
      <c r="F29284">
        <v>15</v>
      </c>
      <c r="G29284">
        <v>30</v>
      </c>
      <c r="H29284" t="s">
        <v>7484</v>
      </c>
      <c r="I29284" t="s">
        <v>12</v>
      </c>
      <c r="J29284">
        <f>VLOOKUP(I29284, Neighbourhood!$A$1:$B$26, 2, FALSE)</f>
        <v>16</v>
      </c>
      <c r="K29284">
        <v>492376.64</v>
      </c>
      <c r="L29284">
        <v>5455549.4100000001</v>
      </c>
    </row>
    <row r="29285" spans="1:12" x14ac:dyDescent="0.3">
      <c r="A29285" t="s">
        <v>13</v>
      </c>
      <c r="B29285">
        <f>VLOOKUP(A29285, CrimeType!$A$1:$B$11, 2, FALSE)</f>
        <v>7</v>
      </c>
      <c r="C29285">
        <v>2010</v>
      </c>
      <c r="D29285">
        <v>12</v>
      </c>
      <c r="E29285">
        <v>26</v>
      </c>
      <c r="F29285">
        <v>16</v>
      </c>
      <c r="G29285">
        <v>0</v>
      </c>
      <c r="H29285" t="s">
        <v>2283</v>
      </c>
      <c r="I29285" t="s">
        <v>33</v>
      </c>
      <c r="J29285">
        <f>VLOOKUP(I29285, Neighbourhood!$A$1:$B$26, 2, FALSE)</f>
        <v>11</v>
      </c>
      <c r="K29285">
        <v>491446.83</v>
      </c>
      <c r="L29285">
        <v>5451369.75</v>
      </c>
    </row>
    <row r="29286" spans="1:12" x14ac:dyDescent="0.3">
      <c r="A29286" t="s">
        <v>27</v>
      </c>
      <c r="B29286">
        <f>VLOOKUP(A29286, CrimeType!$A$1:$B$11, 2, FALSE)</f>
        <v>6</v>
      </c>
      <c r="C29286">
        <v>2010</v>
      </c>
      <c r="D29286">
        <v>12</v>
      </c>
      <c r="E29286">
        <v>26</v>
      </c>
      <c r="F29286">
        <v>16</v>
      </c>
      <c r="G29286">
        <v>55</v>
      </c>
      <c r="H29286" t="s">
        <v>97</v>
      </c>
      <c r="I29286" t="s">
        <v>17</v>
      </c>
      <c r="J29286">
        <f>VLOOKUP(I29286, Neighbourhood!$A$1:$B$26, 2, FALSE)</f>
        <v>2</v>
      </c>
      <c r="K29286">
        <v>491295.24</v>
      </c>
      <c r="L29286">
        <v>5458744.7699999996</v>
      </c>
    </row>
    <row r="29287" spans="1:12" x14ac:dyDescent="0.3">
      <c r="A29287" t="s">
        <v>13</v>
      </c>
      <c r="B29287">
        <f>VLOOKUP(A29287, CrimeType!$A$1:$B$11, 2, FALSE)</f>
        <v>7</v>
      </c>
      <c r="C29287">
        <v>2010</v>
      </c>
      <c r="D29287">
        <v>12</v>
      </c>
      <c r="E29287">
        <v>26</v>
      </c>
      <c r="F29287">
        <v>17</v>
      </c>
      <c r="G29287">
        <v>0</v>
      </c>
      <c r="H29287" t="s">
        <v>398</v>
      </c>
      <c r="I29287" t="s">
        <v>15</v>
      </c>
      <c r="J29287">
        <f>VLOOKUP(I29287, Neighbourhood!$A$1:$B$26, 2, FALSE)</f>
        <v>7</v>
      </c>
      <c r="K29287">
        <v>494998.72</v>
      </c>
      <c r="L29287">
        <v>5456512.0300000003</v>
      </c>
    </row>
    <row r="29288" spans="1:12" x14ac:dyDescent="0.3">
      <c r="A29288" t="s">
        <v>5251</v>
      </c>
      <c r="B29288">
        <f>VLOOKUP(A29288, CrimeType!$A$1:$B$11, 2, FALSE)</f>
        <v>11</v>
      </c>
      <c r="C29288">
        <v>2010</v>
      </c>
      <c r="D29288">
        <v>12</v>
      </c>
      <c r="E29288">
        <v>26</v>
      </c>
      <c r="F29288">
        <v>17</v>
      </c>
      <c r="G29288">
        <v>43</v>
      </c>
      <c r="H29288" t="s">
        <v>7345</v>
      </c>
      <c r="I29288" t="s">
        <v>219</v>
      </c>
      <c r="J29288">
        <f>VLOOKUP(I29288, Neighbourhood!$A$1:$B$26, 2, FALSE)</f>
        <v>9</v>
      </c>
      <c r="K29288">
        <v>496988</v>
      </c>
      <c r="L29288">
        <v>5451824</v>
      </c>
    </row>
    <row r="29289" spans="1:12" x14ac:dyDescent="0.3">
      <c r="A29289" t="s">
        <v>13</v>
      </c>
      <c r="B29289">
        <f>VLOOKUP(A29289, CrimeType!$A$1:$B$11, 2, FALSE)</f>
        <v>7</v>
      </c>
      <c r="C29289">
        <v>2010</v>
      </c>
      <c r="D29289">
        <v>12</v>
      </c>
      <c r="E29289">
        <v>26</v>
      </c>
      <c r="F29289">
        <v>18</v>
      </c>
      <c r="G29289">
        <v>0</v>
      </c>
      <c r="H29289" t="s">
        <v>922</v>
      </c>
      <c r="I29289" t="s">
        <v>69</v>
      </c>
      <c r="J29289">
        <f>VLOOKUP(I29289, Neighbourhood!$A$1:$B$26, 2, FALSE)</f>
        <v>23</v>
      </c>
      <c r="K29289">
        <v>490207.91</v>
      </c>
      <c r="L29289">
        <v>5459288.5700000003</v>
      </c>
    </row>
    <row r="29290" spans="1:12" x14ac:dyDescent="0.3">
      <c r="A29290" t="s">
        <v>10</v>
      </c>
      <c r="B29290">
        <f>VLOOKUP(A29290, CrimeType!$A$1:$B$11, 2, FALSE)</f>
        <v>4</v>
      </c>
      <c r="C29290">
        <v>2010</v>
      </c>
      <c r="D29290">
        <v>12</v>
      </c>
      <c r="E29290">
        <v>26</v>
      </c>
      <c r="F29290">
        <v>18</v>
      </c>
      <c r="G29290">
        <v>0</v>
      </c>
      <c r="H29290" t="s">
        <v>1336</v>
      </c>
      <c r="I29290" t="s">
        <v>17</v>
      </c>
      <c r="J29290">
        <f>VLOOKUP(I29290, Neighbourhood!$A$1:$B$26, 2, FALSE)</f>
        <v>2</v>
      </c>
      <c r="K29290">
        <v>491219.15</v>
      </c>
      <c r="L29290">
        <v>5459510.1699999999</v>
      </c>
    </row>
    <row r="29291" spans="1:12" x14ac:dyDescent="0.3">
      <c r="A29291" t="s">
        <v>31</v>
      </c>
      <c r="B29291">
        <f>VLOOKUP(A29291, CrimeType!$A$1:$B$11, 2, FALSE)</f>
        <v>2</v>
      </c>
      <c r="C29291">
        <v>2010</v>
      </c>
      <c r="D29291">
        <v>12</v>
      </c>
      <c r="E29291">
        <v>26</v>
      </c>
      <c r="F29291">
        <v>18</v>
      </c>
      <c r="G29291">
        <v>0</v>
      </c>
      <c r="H29291" t="s">
        <v>7812</v>
      </c>
      <c r="I29291" t="s">
        <v>206</v>
      </c>
      <c r="J29291">
        <f>VLOOKUP(I29291, Neighbourhood!$A$1:$B$26, 2, FALSE)</f>
        <v>22</v>
      </c>
      <c r="K29291">
        <v>495855.41</v>
      </c>
      <c r="L29291">
        <v>5452860.8300000001</v>
      </c>
    </row>
    <row r="29292" spans="1:12" x14ac:dyDescent="0.3">
      <c r="A29292" t="s">
        <v>10</v>
      </c>
      <c r="B29292">
        <f>VLOOKUP(A29292, CrimeType!$A$1:$B$11, 2, FALSE)</f>
        <v>4</v>
      </c>
      <c r="C29292">
        <v>2010</v>
      </c>
      <c r="D29292">
        <v>12</v>
      </c>
      <c r="E29292">
        <v>26</v>
      </c>
      <c r="F29292">
        <v>19</v>
      </c>
      <c r="G29292">
        <v>0</v>
      </c>
      <c r="H29292" t="s">
        <v>3894</v>
      </c>
      <c r="I29292" t="s">
        <v>116</v>
      </c>
      <c r="J29292">
        <f>VLOOKUP(I29292, Neighbourhood!$A$1:$B$26, 2, FALSE)</f>
        <v>20</v>
      </c>
      <c r="K29292">
        <v>493945.74</v>
      </c>
      <c r="L29292">
        <v>5458482.5700000003</v>
      </c>
    </row>
    <row r="29293" spans="1:12" x14ac:dyDescent="0.3">
      <c r="A29293" t="s">
        <v>13</v>
      </c>
      <c r="B29293">
        <f>VLOOKUP(A29293, CrimeType!$A$1:$B$11, 2, FALSE)</f>
        <v>7</v>
      </c>
      <c r="C29293">
        <v>2010</v>
      </c>
      <c r="D29293">
        <v>12</v>
      </c>
      <c r="E29293">
        <v>26</v>
      </c>
      <c r="F29293">
        <v>20</v>
      </c>
      <c r="G29293">
        <v>0</v>
      </c>
      <c r="H29293" t="s">
        <v>2806</v>
      </c>
      <c r="I29293" t="s">
        <v>30</v>
      </c>
      <c r="J29293">
        <f>VLOOKUP(I29293, Neighbourhood!$A$1:$B$26, 2, FALSE)</f>
        <v>5</v>
      </c>
      <c r="K29293">
        <v>495079.1</v>
      </c>
      <c r="L29293">
        <v>5458417</v>
      </c>
    </row>
    <row r="29294" spans="1:12" x14ac:dyDescent="0.3">
      <c r="A29294" t="s">
        <v>13</v>
      </c>
      <c r="B29294">
        <f>VLOOKUP(A29294, CrimeType!$A$1:$B$11, 2, FALSE)</f>
        <v>7</v>
      </c>
      <c r="C29294">
        <v>2010</v>
      </c>
      <c r="D29294">
        <v>12</v>
      </c>
      <c r="E29294">
        <v>26</v>
      </c>
      <c r="F29294">
        <v>20</v>
      </c>
      <c r="G29294">
        <v>0</v>
      </c>
      <c r="H29294" t="s">
        <v>1268</v>
      </c>
      <c r="I29294" t="s">
        <v>219</v>
      </c>
      <c r="J29294">
        <f>VLOOKUP(I29294, Neighbourhood!$A$1:$B$26, 2, FALSE)</f>
        <v>9</v>
      </c>
      <c r="K29294">
        <v>497312.97</v>
      </c>
      <c r="L29294">
        <v>5451606.5899999999</v>
      </c>
    </row>
    <row r="29295" spans="1:12" x14ac:dyDescent="0.3">
      <c r="A29295" t="s">
        <v>50</v>
      </c>
      <c r="B29295">
        <f>VLOOKUP(A29295, CrimeType!$A$1:$B$11, 2, FALSE)</f>
        <v>9</v>
      </c>
      <c r="C29295">
        <v>2010</v>
      </c>
      <c r="D29295">
        <v>12</v>
      </c>
      <c r="E29295">
        <v>26</v>
      </c>
      <c r="F29295">
        <v>20</v>
      </c>
      <c r="G29295">
        <v>0</v>
      </c>
      <c r="H29295" t="s">
        <v>990</v>
      </c>
      <c r="I29295" t="s">
        <v>15</v>
      </c>
      <c r="J29295">
        <f>VLOOKUP(I29295, Neighbourhood!$A$1:$B$26, 2, FALSE)</f>
        <v>7</v>
      </c>
      <c r="K29295">
        <v>493723.5</v>
      </c>
      <c r="L29295">
        <v>5455805.7199999997</v>
      </c>
    </row>
    <row r="29296" spans="1:12" x14ac:dyDescent="0.3">
      <c r="A29296" t="s">
        <v>10</v>
      </c>
      <c r="B29296">
        <f>VLOOKUP(A29296, CrimeType!$A$1:$B$11, 2, FALSE)</f>
        <v>4</v>
      </c>
      <c r="C29296">
        <v>2010</v>
      </c>
      <c r="D29296">
        <v>12</v>
      </c>
      <c r="E29296">
        <v>26</v>
      </c>
      <c r="F29296">
        <v>20</v>
      </c>
      <c r="G29296">
        <v>3</v>
      </c>
      <c r="H29296" t="s">
        <v>4195</v>
      </c>
      <c r="I29296" t="s">
        <v>37</v>
      </c>
      <c r="J29296">
        <f>VLOOKUP(I29296, Neighbourhood!$A$1:$B$26, 2, FALSE)</f>
        <v>10</v>
      </c>
      <c r="K29296">
        <v>488538.37</v>
      </c>
      <c r="L29296">
        <v>5457187.0499999998</v>
      </c>
    </row>
    <row r="29297" spans="1:12" x14ac:dyDescent="0.3">
      <c r="A29297" t="s">
        <v>13</v>
      </c>
      <c r="B29297">
        <f>VLOOKUP(A29297, CrimeType!$A$1:$B$11, 2, FALSE)</f>
        <v>7</v>
      </c>
      <c r="C29297">
        <v>2010</v>
      </c>
      <c r="D29297">
        <v>12</v>
      </c>
      <c r="E29297">
        <v>26</v>
      </c>
      <c r="F29297">
        <v>20</v>
      </c>
      <c r="G29297">
        <v>30</v>
      </c>
      <c r="H29297" t="s">
        <v>4601</v>
      </c>
      <c r="I29297" t="s">
        <v>20</v>
      </c>
      <c r="J29297">
        <f>VLOOKUP(I29297, Neighbourhood!$A$1:$B$26, 2, FALSE)</f>
        <v>4</v>
      </c>
      <c r="K29297">
        <v>490899.62</v>
      </c>
      <c r="L29297">
        <v>5456942.3200000003</v>
      </c>
    </row>
    <row r="29298" spans="1:12" x14ac:dyDescent="0.3">
      <c r="A29298" t="s">
        <v>5247</v>
      </c>
      <c r="B29298">
        <f>VLOOKUP(A29298, CrimeType!$A$1:$B$11, 2, FALSE)</f>
        <v>1</v>
      </c>
      <c r="C29298">
        <v>2010</v>
      </c>
      <c r="D29298">
        <v>12</v>
      </c>
      <c r="E29298">
        <v>26</v>
      </c>
      <c r="F29298">
        <v>20</v>
      </c>
      <c r="G29298">
        <v>53</v>
      </c>
      <c r="H29298" t="s">
        <v>1650</v>
      </c>
      <c r="I29298" t="s">
        <v>206</v>
      </c>
      <c r="J29298">
        <f>VLOOKUP(I29298, Neighbourhood!$A$1:$B$26, 2, FALSE)</f>
        <v>22</v>
      </c>
      <c r="K29298">
        <v>494612.93</v>
      </c>
      <c r="L29298">
        <v>5451345.46</v>
      </c>
    </row>
    <row r="29299" spans="1:12" x14ac:dyDescent="0.3">
      <c r="A29299" t="s">
        <v>31</v>
      </c>
      <c r="B29299">
        <f>VLOOKUP(A29299, CrimeType!$A$1:$B$11, 2, FALSE)</f>
        <v>2</v>
      </c>
      <c r="C29299">
        <v>2010</v>
      </c>
      <c r="D29299">
        <v>12</v>
      </c>
      <c r="E29299">
        <v>26</v>
      </c>
      <c r="F29299">
        <v>21</v>
      </c>
      <c r="G29299">
        <v>0</v>
      </c>
      <c r="H29299" t="s">
        <v>6327</v>
      </c>
      <c r="I29299" t="s">
        <v>241</v>
      </c>
      <c r="J29299">
        <f>VLOOKUP(I29299, Neighbourhood!$A$1:$B$26, 2, FALSE)</f>
        <v>8</v>
      </c>
      <c r="K29299">
        <v>489677.96</v>
      </c>
      <c r="L29299">
        <v>5452527.5999999996</v>
      </c>
    </row>
    <row r="29300" spans="1:12" x14ac:dyDescent="0.3">
      <c r="A29300" t="s">
        <v>13</v>
      </c>
      <c r="B29300">
        <f>VLOOKUP(A29300, CrimeType!$A$1:$B$11, 2, FALSE)</f>
        <v>7</v>
      </c>
      <c r="C29300">
        <v>2010</v>
      </c>
      <c r="D29300">
        <v>12</v>
      </c>
      <c r="E29300">
        <v>26</v>
      </c>
      <c r="F29300">
        <v>21</v>
      </c>
      <c r="G29300">
        <v>30</v>
      </c>
      <c r="H29300" t="s">
        <v>3805</v>
      </c>
      <c r="I29300" t="s">
        <v>41</v>
      </c>
      <c r="J29300">
        <f>VLOOKUP(I29300, Neighbourhood!$A$1:$B$26, 2, FALSE)</f>
        <v>15</v>
      </c>
      <c r="K29300">
        <v>497247.98</v>
      </c>
      <c r="L29300">
        <v>5453585.0999999996</v>
      </c>
    </row>
    <row r="29301" spans="1:12" x14ac:dyDescent="0.3">
      <c r="A29301" t="s">
        <v>10</v>
      </c>
      <c r="B29301">
        <f>VLOOKUP(A29301, CrimeType!$A$1:$B$11, 2, FALSE)</f>
        <v>4</v>
      </c>
      <c r="C29301">
        <v>2010</v>
      </c>
      <c r="D29301">
        <v>12</v>
      </c>
      <c r="E29301">
        <v>26</v>
      </c>
      <c r="F29301">
        <v>22</v>
      </c>
      <c r="G29301">
        <v>0</v>
      </c>
      <c r="H29301" t="s">
        <v>2599</v>
      </c>
      <c r="I29301" t="s">
        <v>118</v>
      </c>
      <c r="J29301">
        <f>VLOOKUP(I29301, Neighbourhood!$A$1:$B$26, 2, FALSE)</f>
        <v>21</v>
      </c>
      <c r="K29301">
        <v>493689.49</v>
      </c>
      <c r="L29301">
        <v>5452599.71</v>
      </c>
    </row>
    <row r="29302" spans="1:12" x14ac:dyDescent="0.3">
      <c r="A29302" t="s">
        <v>18</v>
      </c>
      <c r="B29302">
        <f>VLOOKUP(A29302, CrimeType!$A$1:$B$11, 2, FALSE)</f>
        <v>8</v>
      </c>
      <c r="C29302">
        <v>2010</v>
      </c>
      <c r="D29302">
        <v>12</v>
      </c>
      <c r="E29302">
        <v>26</v>
      </c>
      <c r="F29302">
        <v>22</v>
      </c>
      <c r="G29302">
        <v>0</v>
      </c>
      <c r="H29302" t="s">
        <v>2573</v>
      </c>
      <c r="I29302" t="s">
        <v>241</v>
      </c>
      <c r="J29302">
        <f>VLOOKUP(I29302, Neighbourhood!$A$1:$B$26, 2, FALSE)</f>
        <v>8</v>
      </c>
      <c r="K29302">
        <v>486980.74</v>
      </c>
      <c r="L29302">
        <v>5452398.3399999999</v>
      </c>
    </row>
    <row r="29303" spans="1:12" x14ac:dyDescent="0.3">
      <c r="A29303" t="s">
        <v>13</v>
      </c>
      <c r="B29303">
        <f>VLOOKUP(A29303, CrimeType!$A$1:$B$11, 2, FALSE)</f>
        <v>7</v>
      </c>
      <c r="C29303">
        <v>2010</v>
      </c>
      <c r="D29303">
        <v>12</v>
      </c>
      <c r="E29303">
        <v>26</v>
      </c>
      <c r="F29303">
        <v>22</v>
      </c>
      <c r="G29303">
        <v>0</v>
      </c>
      <c r="H29303" t="s">
        <v>6145</v>
      </c>
      <c r="I29303" t="s">
        <v>17</v>
      </c>
      <c r="J29303">
        <f>VLOOKUP(I29303, Neighbourhood!$A$1:$B$26, 2, FALSE)</f>
        <v>2</v>
      </c>
      <c r="K29303">
        <v>492233.16</v>
      </c>
      <c r="L29303">
        <v>5458913.79</v>
      </c>
    </row>
    <row r="29304" spans="1:12" x14ac:dyDescent="0.3">
      <c r="A29304" t="s">
        <v>10</v>
      </c>
      <c r="B29304">
        <f>VLOOKUP(A29304, CrimeType!$A$1:$B$11, 2, FALSE)</f>
        <v>4</v>
      </c>
      <c r="C29304">
        <v>2010</v>
      </c>
      <c r="D29304">
        <v>12</v>
      </c>
      <c r="E29304">
        <v>26</v>
      </c>
      <c r="F29304">
        <v>22</v>
      </c>
      <c r="G29304">
        <v>20</v>
      </c>
      <c r="H29304" t="s">
        <v>7553</v>
      </c>
      <c r="I29304" t="s">
        <v>37</v>
      </c>
      <c r="J29304">
        <f>VLOOKUP(I29304, Neighbourhood!$A$1:$B$26, 2, FALSE)</f>
        <v>10</v>
      </c>
      <c r="K29304">
        <v>488638.53</v>
      </c>
      <c r="L29304">
        <v>5456289.3300000001</v>
      </c>
    </row>
    <row r="29305" spans="1:12" x14ac:dyDescent="0.3">
      <c r="A29305" t="s">
        <v>31</v>
      </c>
      <c r="B29305">
        <f>VLOOKUP(A29305, CrimeType!$A$1:$B$11, 2, FALSE)</f>
        <v>2</v>
      </c>
      <c r="C29305">
        <v>2010</v>
      </c>
      <c r="D29305">
        <v>12</v>
      </c>
      <c r="E29305">
        <v>26</v>
      </c>
      <c r="F29305">
        <v>22</v>
      </c>
      <c r="G29305">
        <v>30</v>
      </c>
      <c r="H29305" t="s">
        <v>3132</v>
      </c>
      <c r="I29305" t="s">
        <v>80</v>
      </c>
      <c r="J29305">
        <f>VLOOKUP(I29305, Neighbourhood!$A$1:$B$26, 2, FALSE)</f>
        <v>14</v>
      </c>
      <c r="K29305">
        <v>491069.88</v>
      </c>
      <c r="L29305">
        <v>5452618.8099999996</v>
      </c>
    </row>
    <row r="29306" spans="1:12" x14ac:dyDescent="0.3">
      <c r="A29306" t="s">
        <v>18</v>
      </c>
      <c r="B29306">
        <f>VLOOKUP(A29306, CrimeType!$A$1:$B$11, 2, FALSE)</f>
        <v>8</v>
      </c>
      <c r="C29306">
        <v>2010</v>
      </c>
      <c r="D29306">
        <v>12</v>
      </c>
      <c r="E29306">
        <v>26</v>
      </c>
      <c r="F29306">
        <v>22</v>
      </c>
      <c r="G29306">
        <v>30</v>
      </c>
      <c r="H29306" t="s">
        <v>3132</v>
      </c>
      <c r="I29306" t="s">
        <v>80</v>
      </c>
      <c r="J29306">
        <f>VLOOKUP(I29306, Neighbourhood!$A$1:$B$26, 2, FALSE)</f>
        <v>14</v>
      </c>
      <c r="K29306">
        <v>491069.88</v>
      </c>
      <c r="L29306">
        <v>5452618.8099999996</v>
      </c>
    </row>
    <row r="29307" spans="1:12" x14ac:dyDescent="0.3">
      <c r="A29307" t="s">
        <v>13</v>
      </c>
      <c r="B29307">
        <f>VLOOKUP(A29307, CrimeType!$A$1:$B$11, 2, FALSE)</f>
        <v>7</v>
      </c>
      <c r="C29307">
        <v>2010</v>
      </c>
      <c r="D29307">
        <v>12</v>
      </c>
      <c r="E29307">
        <v>26</v>
      </c>
      <c r="F29307">
        <v>22</v>
      </c>
      <c r="G29307">
        <v>30</v>
      </c>
      <c r="H29307" t="s">
        <v>6145</v>
      </c>
      <c r="I29307" t="s">
        <v>17</v>
      </c>
      <c r="J29307">
        <f>VLOOKUP(I29307, Neighbourhood!$A$1:$B$26, 2, FALSE)</f>
        <v>2</v>
      </c>
      <c r="K29307">
        <v>492233.16</v>
      </c>
      <c r="L29307">
        <v>5458913.79</v>
      </c>
    </row>
    <row r="29308" spans="1:12" x14ac:dyDescent="0.3">
      <c r="A29308" t="s">
        <v>27</v>
      </c>
      <c r="B29308">
        <f>VLOOKUP(A29308, CrimeType!$A$1:$B$11, 2, FALSE)</f>
        <v>6</v>
      </c>
      <c r="C29308">
        <v>2010</v>
      </c>
      <c r="D29308">
        <v>12</v>
      </c>
      <c r="E29308">
        <v>26</v>
      </c>
      <c r="F29308">
        <v>22</v>
      </c>
      <c r="G29308">
        <v>33</v>
      </c>
      <c r="H29308" t="s">
        <v>539</v>
      </c>
      <c r="I29308" t="s">
        <v>41</v>
      </c>
      <c r="J29308">
        <f>VLOOKUP(I29308, Neighbourhood!$A$1:$B$26, 2, FALSE)</f>
        <v>15</v>
      </c>
      <c r="K29308">
        <v>498072.88</v>
      </c>
      <c r="L29308">
        <v>5456158.75</v>
      </c>
    </row>
    <row r="29309" spans="1:12" x14ac:dyDescent="0.3">
      <c r="A29309" t="s">
        <v>13</v>
      </c>
      <c r="B29309">
        <f>VLOOKUP(A29309, CrimeType!$A$1:$B$11, 2, FALSE)</f>
        <v>7</v>
      </c>
      <c r="C29309">
        <v>2010</v>
      </c>
      <c r="D29309">
        <v>12</v>
      </c>
      <c r="E29309">
        <v>26</v>
      </c>
      <c r="F29309">
        <v>23</v>
      </c>
      <c r="G29309">
        <v>0</v>
      </c>
      <c r="H29309" t="s">
        <v>1707</v>
      </c>
      <c r="I29309" t="s">
        <v>69</v>
      </c>
      <c r="J29309">
        <f>VLOOKUP(I29309, Neighbourhood!$A$1:$B$26, 2, FALSE)</f>
        <v>23</v>
      </c>
      <c r="K29309">
        <v>490320.25</v>
      </c>
      <c r="L29309">
        <v>5459537.8499999996</v>
      </c>
    </row>
    <row r="29310" spans="1:12" x14ac:dyDescent="0.3">
      <c r="A29310" t="s">
        <v>50</v>
      </c>
      <c r="B29310">
        <f>VLOOKUP(A29310, CrimeType!$A$1:$B$11, 2, FALSE)</f>
        <v>9</v>
      </c>
      <c r="C29310">
        <v>2010</v>
      </c>
      <c r="D29310">
        <v>12</v>
      </c>
      <c r="E29310">
        <v>26</v>
      </c>
      <c r="F29310">
        <v>23</v>
      </c>
      <c r="G29310">
        <v>30</v>
      </c>
      <c r="H29310" t="s">
        <v>2699</v>
      </c>
      <c r="I29310" t="s">
        <v>12</v>
      </c>
      <c r="J29310">
        <f>VLOOKUP(I29310, Neighbourhood!$A$1:$B$26, 2, FALSE)</f>
        <v>16</v>
      </c>
      <c r="K29310">
        <v>492955.76</v>
      </c>
      <c r="L29310">
        <v>5454437.7300000004</v>
      </c>
    </row>
    <row r="29311" spans="1:12" x14ac:dyDescent="0.3">
      <c r="A29311" t="s">
        <v>5247</v>
      </c>
      <c r="B29311">
        <f>VLOOKUP(A29311, CrimeType!$A$1:$B$11, 2, FALSE)</f>
        <v>1</v>
      </c>
      <c r="C29311">
        <v>2010</v>
      </c>
      <c r="D29311">
        <v>12</v>
      </c>
      <c r="E29311">
        <v>26</v>
      </c>
      <c r="F29311">
        <v>23</v>
      </c>
      <c r="G29311">
        <v>30</v>
      </c>
      <c r="H29311" t="s">
        <v>4601</v>
      </c>
      <c r="I29311" t="s">
        <v>20</v>
      </c>
      <c r="J29311">
        <f>VLOOKUP(I29311, Neighbourhood!$A$1:$B$26, 2, FALSE)</f>
        <v>4</v>
      </c>
      <c r="K29311">
        <v>490899.62</v>
      </c>
      <c r="L29311">
        <v>5456942.3200000003</v>
      </c>
    </row>
    <row r="29312" spans="1:12" x14ac:dyDescent="0.3">
      <c r="A29312" t="s">
        <v>10</v>
      </c>
      <c r="B29312">
        <f>VLOOKUP(A29312, CrimeType!$A$1:$B$11, 2, FALSE)</f>
        <v>4</v>
      </c>
      <c r="C29312">
        <v>2010</v>
      </c>
      <c r="D29312">
        <v>12</v>
      </c>
      <c r="E29312">
        <v>26</v>
      </c>
      <c r="F29312">
        <v>23</v>
      </c>
      <c r="G29312">
        <v>33</v>
      </c>
      <c r="H29312" t="s">
        <v>416</v>
      </c>
      <c r="I29312" t="s">
        <v>17</v>
      </c>
      <c r="J29312">
        <f>VLOOKUP(I29312, Neighbourhood!$A$1:$B$26, 2, FALSE)</f>
        <v>2</v>
      </c>
      <c r="K29312">
        <v>491048.51</v>
      </c>
      <c r="L29312">
        <v>5458497.9199999999</v>
      </c>
    </row>
    <row r="29313" spans="1:12" x14ac:dyDescent="0.3">
      <c r="A29313" t="s">
        <v>27</v>
      </c>
      <c r="B29313">
        <f>VLOOKUP(A29313, CrimeType!$A$1:$B$11, 2, FALSE)</f>
        <v>6</v>
      </c>
      <c r="C29313">
        <v>2010</v>
      </c>
      <c r="D29313">
        <v>12</v>
      </c>
      <c r="E29313">
        <v>26</v>
      </c>
      <c r="F29313">
        <v>23</v>
      </c>
      <c r="G29313">
        <v>37</v>
      </c>
      <c r="H29313" t="s">
        <v>6887</v>
      </c>
      <c r="I29313" t="s">
        <v>101</v>
      </c>
      <c r="J29313">
        <f>VLOOKUP(I29313, Neighbourhood!$A$1:$B$26, 2, FALSE)</f>
        <v>12</v>
      </c>
      <c r="K29313">
        <v>492265.7</v>
      </c>
      <c r="L29313">
        <v>5456707.3300000001</v>
      </c>
    </row>
    <row r="29314" spans="1:12" x14ac:dyDescent="0.3">
      <c r="A29314" t="s">
        <v>10</v>
      </c>
      <c r="B29314">
        <f>VLOOKUP(A29314, CrimeType!$A$1:$B$11, 2, FALSE)</f>
        <v>4</v>
      </c>
      <c r="C29314">
        <v>2010</v>
      </c>
      <c r="D29314">
        <v>12</v>
      </c>
      <c r="E29314">
        <v>26</v>
      </c>
      <c r="F29314">
        <v>23</v>
      </c>
      <c r="G29314">
        <v>50</v>
      </c>
      <c r="H29314" t="s">
        <v>3993</v>
      </c>
      <c r="I29314" t="s">
        <v>30</v>
      </c>
      <c r="J29314">
        <f>VLOOKUP(I29314, Neighbourhood!$A$1:$B$26, 2, FALSE)</f>
        <v>5</v>
      </c>
      <c r="K29314">
        <v>494403.3</v>
      </c>
      <c r="L29314">
        <v>5458730.3600000003</v>
      </c>
    </row>
    <row r="29315" spans="1:12" x14ac:dyDescent="0.3">
      <c r="A29315" t="s">
        <v>24</v>
      </c>
      <c r="B29315">
        <f>VLOOKUP(A29315, CrimeType!$A$1:$B$11, 2, FALSE)</f>
        <v>5</v>
      </c>
      <c r="C29315">
        <v>2010</v>
      </c>
      <c r="D29315">
        <v>12</v>
      </c>
      <c r="E29315">
        <v>26</v>
      </c>
      <c r="F29315" t="s">
        <v>25</v>
      </c>
      <c r="G29315" t="s">
        <v>25</v>
      </c>
      <c r="H29315" t="s">
        <v>26</v>
      </c>
      <c r="I29315" t="s">
        <v>26</v>
      </c>
      <c r="J29315">
        <f>VLOOKUP(I29315, Neighbourhood!$A$1:$B$26, 2, FALSE)</f>
        <v>25</v>
      </c>
      <c r="K29315">
        <v>0</v>
      </c>
      <c r="L29315">
        <v>0</v>
      </c>
    </row>
    <row r="29316" spans="1:12" x14ac:dyDescent="0.3">
      <c r="A29316" t="s">
        <v>24</v>
      </c>
      <c r="B29316">
        <f>VLOOKUP(A29316, CrimeType!$A$1:$B$11, 2, FALSE)</f>
        <v>5</v>
      </c>
      <c r="C29316">
        <v>2010</v>
      </c>
      <c r="D29316">
        <v>12</v>
      </c>
      <c r="E29316">
        <v>26</v>
      </c>
      <c r="F29316" t="s">
        <v>25</v>
      </c>
      <c r="G29316" t="s">
        <v>25</v>
      </c>
      <c r="H29316" t="s">
        <v>26</v>
      </c>
      <c r="I29316" t="s">
        <v>26</v>
      </c>
      <c r="J29316">
        <f>VLOOKUP(I29316, Neighbourhood!$A$1:$B$26, 2, FALSE)</f>
        <v>25</v>
      </c>
      <c r="K29316">
        <v>0</v>
      </c>
      <c r="L29316">
        <v>0</v>
      </c>
    </row>
    <row r="29317" spans="1:12" x14ac:dyDescent="0.3">
      <c r="A29317" t="s">
        <v>24</v>
      </c>
      <c r="B29317">
        <f>VLOOKUP(A29317, CrimeType!$A$1:$B$11, 2, FALSE)</f>
        <v>5</v>
      </c>
      <c r="C29317">
        <v>2010</v>
      </c>
      <c r="D29317">
        <v>12</v>
      </c>
      <c r="E29317">
        <v>26</v>
      </c>
      <c r="F29317" t="s">
        <v>25</v>
      </c>
      <c r="G29317" t="s">
        <v>25</v>
      </c>
      <c r="H29317" t="s">
        <v>26</v>
      </c>
      <c r="I29317" t="s">
        <v>26</v>
      </c>
      <c r="J29317">
        <f>VLOOKUP(I29317, Neighbourhood!$A$1:$B$26, 2, FALSE)</f>
        <v>25</v>
      </c>
      <c r="K29317">
        <v>0</v>
      </c>
      <c r="L29317">
        <v>0</v>
      </c>
    </row>
    <row r="29318" spans="1:12" x14ac:dyDescent="0.3">
      <c r="A29318" t="s">
        <v>24</v>
      </c>
      <c r="B29318">
        <f>VLOOKUP(A29318, CrimeType!$A$1:$B$11, 2, FALSE)</f>
        <v>5</v>
      </c>
      <c r="C29318">
        <v>2010</v>
      </c>
      <c r="D29318">
        <v>12</v>
      </c>
      <c r="E29318">
        <v>26</v>
      </c>
      <c r="F29318" t="s">
        <v>25</v>
      </c>
      <c r="G29318" t="s">
        <v>25</v>
      </c>
      <c r="H29318" t="s">
        <v>26</v>
      </c>
      <c r="I29318" t="s">
        <v>26</v>
      </c>
      <c r="J29318">
        <f>VLOOKUP(I29318, Neighbourhood!$A$1:$B$26, 2, FALSE)</f>
        <v>25</v>
      </c>
      <c r="K29318">
        <v>0</v>
      </c>
      <c r="L29318">
        <v>0</v>
      </c>
    </row>
    <row r="29319" spans="1:12" x14ac:dyDescent="0.3">
      <c r="A29319" t="s">
        <v>24</v>
      </c>
      <c r="B29319">
        <f>VLOOKUP(A29319, CrimeType!$A$1:$B$11, 2, FALSE)</f>
        <v>5</v>
      </c>
      <c r="C29319">
        <v>2010</v>
      </c>
      <c r="D29319">
        <v>12</v>
      </c>
      <c r="E29319">
        <v>26</v>
      </c>
      <c r="F29319" t="s">
        <v>25</v>
      </c>
      <c r="G29319" t="s">
        <v>25</v>
      </c>
      <c r="H29319" t="s">
        <v>26</v>
      </c>
      <c r="I29319" t="s">
        <v>26</v>
      </c>
      <c r="J29319">
        <f>VLOOKUP(I29319, Neighbourhood!$A$1:$B$26, 2, FALSE)</f>
        <v>25</v>
      </c>
      <c r="K29319">
        <v>0</v>
      </c>
      <c r="L29319">
        <v>0</v>
      </c>
    </row>
    <row r="29320" spans="1:12" x14ac:dyDescent="0.3">
      <c r="A29320" t="s">
        <v>24</v>
      </c>
      <c r="B29320">
        <f>VLOOKUP(A29320, CrimeType!$A$1:$B$11, 2, FALSE)</f>
        <v>5</v>
      </c>
      <c r="C29320">
        <v>2010</v>
      </c>
      <c r="D29320">
        <v>12</v>
      </c>
      <c r="E29320">
        <v>26</v>
      </c>
      <c r="F29320" t="s">
        <v>25</v>
      </c>
      <c r="G29320" t="s">
        <v>25</v>
      </c>
      <c r="H29320" t="s">
        <v>26</v>
      </c>
      <c r="I29320" t="s">
        <v>26</v>
      </c>
      <c r="J29320">
        <f>VLOOKUP(I29320, Neighbourhood!$A$1:$B$26, 2, FALSE)</f>
        <v>25</v>
      </c>
      <c r="K29320">
        <v>0</v>
      </c>
      <c r="L29320">
        <v>0</v>
      </c>
    </row>
    <row r="29321" spans="1:12" x14ac:dyDescent="0.3">
      <c r="A29321" t="s">
        <v>24</v>
      </c>
      <c r="B29321">
        <f>VLOOKUP(A29321, CrimeType!$A$1:$B$11, 2, FALSE)</f>
        <v>5</v>
      </c>
      <c r="C29321">
        <v>2010</v>
      </c>
      <c r="D29321">
        <v>12</v>
      </c>
      <c r="E29321">
        <v>26</v>
      </c>
      <c r="F29321" t="s">
        <v>25</v>
      </c>
      <c r="G29321" t="s">
        <v>25</v>
      </c>
      <c r="H29321" t="s">
        <v>26</v>
      </c>
      <c r="I29321" t="s">
        <v>26</v>
      </c>
      <c r="J29321">
        <f>VLOOKUP(I29321, Neighbourhood!$A$1:$B$26, 2, FALSE)</f>
        <v>25</v>
      </c>
      <c r="K29321">
        <v>0</v>
      </c>
      <c r="L29321">
        <v>0</v>
      </c>
    </row>
    <row r="29322" spans="1:12" x14ac:dyDescent="0.3">
      <c r="A29322" t="s">
        <v>24</v>
      </c>
      <c r="B29322">
        <f>VLOOKUP(A29322, CrimeType!$A$1:$B$11, 2, FALSE)</f>
        <v>5</v>
      </c>
      <c r="C29322">
        <v>2010</v>
      </c>
      <c r="D29322">
        <v>12</v>
      </c>
      <c r="E29322">
        <v>26</v>
      </c>
      <c r="F29322" t="s">
        <v>25</v>
      </c>
      <c r="G29322" t="s">
        <v>25</v>
      </c>
      <c r="H29322" t="s">
        <v>26</v>
      </c>
      <c r="I29322" t="s">
        <v>26</v>
      </c>
      <c r="J29322">
        <f>VLOOKUP(I29322, Neighbourhood!$A$1:$B$26, 2, FALSE)</f>
        <v>25</v>
      </c>
      <c r="K29322">
        <v>0</v>
      </c>
      <c r="L29322">
        <v>0</v>
      </c>
    </row>
    <row r="29323" spans="1:12" x14ac:dyDescent="0.3">
      <c r="A29323" t="s">
        <v>24</v>
      </c>
      <c r="B29323">
        <f>VLOOKUP(A29323, CrimeType!$A$1:$B$11, 2, FALSE)</f>
        <v>5</v>
      </c>
      <c r="C29323">
        <v>2010</v>
      </c>
      <c r="D29323">
        <v>12</v>
      </c>
      <c r="E29323">
        <v>26</v>
      </c>
      <c r="F29323" t="s">
        <v>25</v>
      </c>
      <c r="G29323" t="s">
        <v>25</v>
      </c>
      <c r="H29323" t="s">
        <v>26</v>
      </c>
      <c r="I29323" t="s">
        <v>26</v>
      </c>
      <c r="J29323">
        <f>VLOOKUP(I29323, Neighbourhood!$A$1:$B$26, 2, FALSE)</f>
        <v>25</v>
      </c>
      <c r="K29323">
        <v>0</v>
      </c>
      <c r="L29323">
        <v>0</v>
      </c>
    </row>
    <row r="29324" spans="1:12" x14ac:dyDescent="0.3">
      <c r="A29324" t="s">
        <v>24</v>
      </c>
      <c r="B29324">
        <f>VLOOKUP(A29324, CrimeType!$A$1:$B$11, 2, FALSE)</f>
        <v>5</v>
      </c>
      <c r="C29324">
        <v>2010</v>
      </c>
      <c r="D29324">
        <v>12</v>
      </c>
      <c r="E29324">
        <v>26</v>
      </c>
      <c r="F29324" t="s">
        <v>25</v>
      </c>
      <c r="G29324" t="s">
        <v>25</v>
      </c>
      <c r="H29324" t="s">
        <v>26</v>
      </c>
      <c r="I29324" t="s">
        <v>26</v>
      </c>
      <c r="J29324">
        <f>VLOOKUP(I29324, Neighbourhood!$A$1:$B$26, 2, FALSE)</f>
        <v>25</v>
      </c>
      <c r="K29324">
        <v>0</v>
      </c>
      <c r="L29324">
        <v>0</v>
      </c>
    </row>
    <row r="29325" spans="1:12" x14ac:dyDescent="0.3">
      <c r="A29325" t="s">
        <v>24</v>
      </c>
      <c r="B29325">
        <f>VLOOKUP(A29325, CrimeType!$A$1:$B$11, 2, FALSE)</f>
        <v>5</v>
      </c>
      <c r="C29325">
        <v>2010</v>
      </c>
      <c r="D29325">
        <v>12</v>
      </c>
      <c r="E29325">
        <v>26</v>
      </c>
      <c r="F29325" t="s">
        <v>25</v>
      </c>
      <c r="G29325" t="s">
        <v>25</v>
      </c>
      <c r="H29325" t="s">
        <v>26</v>
      </c>
      <c r="I29325" t="s">
        <v>26</v>
      </c>
      <c r="J29325">
        <f>VLOOKUP(I29325, Neighbourhood!$A$1:$B$26, 2, FALSE)</f>
        <v>25</v>
      </c>
      <c r="K29325">
        <v>0</v>
      </c>
      <c r="L29325">
        <v>0</v>
      </c>
    </row>
    <row r="29326" spans="1:12" x14ac:dyDescent="0.3">
      <c r="A29326" t="s">
        <v>24</v>
      </c>
      <c r="B29326">
        <f>VLOOKUP(A29326, CrimeType!$A$1:$B$11, 2, FALSE)</f>
        <v>5</v>
      </c>
      <c r="C29326">
        <v>2010</v>
      </c>
      <c r="D29326">
        <v>12</v>
      </c>
      <c r="E29326">
        <v>26</v>
      </c>
      <c r="F29326" t="s">
        <v>25</v>
      </c>
      <c r="G29326" t="s">
        <v>25</v>
      </c>
      <c r="H29326" t="s">
        <v>26</v>
      </c>
      <c r="I29326" t="s">
        <v>26</v>
      </c>
      <c r="J29326">
        <f>VLOOKUP(I29326, Neighbourhood!$A$1:$B$26, 2, FALSE)</f>
        <v>25</v>
      </c>
      <c r="K29326">
        <v>0</v>
      </c>
      <c r="L29326">
        <v>0</v>
      </c>
    </row>
    <row r="29327" spans="1:12" x14ac:dyDescent="0.3">
      <c r="A29327" t="s">
        <v>24</v>
      </c>
      <c r="B29327">
        <f>VLOOKUP(A29327, CrimeType!$A$1:$B$11, 2, FALSE)</f>
        <v>5</v>
      </c>
      <c r="C29327">
        <v>2010</v>
      </c>
      <c r="D29327">
        <v>12</v>
      </c>
      <c r="E29327">
        <v>26</v>
      </c>
      <c r="F29327" t="s">
        <v>25</v>
      </c>
      <c r="G29327" t="s">
        <v>25</v>
      </c>
      <c r="H29327" t="s">
        <v>26</v>
      </c>
      <c r="I29327" t="s">
        <v>26</v>
      </c>
      <c r="J29327">
        <f>VLOOKUP(I29327, Neighbourhood!$A$1:$B$26, 2, FALSE)</f>
        <v>25</v>
      </c>
      <c r="K29327">
        <v>0</v>
      </c>
      <c r="L29327">
        <v>0</v>
      </c>
    </row>
    <row r="29328" spans="1:12" x14ac:dyDescent="0.3">
      <c r="A29328" t="s">
        <v>24</v>
      </c>
      <c r="B29328">
        <f>VLOOKUP(A29328, CrimeType!$A$1:$B$11, 2, FALSE)</f>
        <v>5</v>
      </c>
      <c r="C29328">
        <v>2010</v>
      </c>
      <c r="D29328">
        <v>12</v>
      </c>
      <c r="E29328">
        <v>26</v>
      </c>
      <c r="F29328" t="s">
        <v>25</v>
      </c>
      <c r="G29328" t="s">
        <v>25</v>
      </c>
      <c r="H29328" t="s">
        <v>26</v>
      </c>
      <c r="I29328" t="s">
        <v>26</v>
      </c>
      <c r="J29328">
        <f>VLOOKUP(I29328, Neighbourhood!$A$1:$B$26, 2, FALSE)</f>
        <v>25</v>
      </c>
      <c r="K29328">
        <v>0</v>
      </c>
      <c r="L29328">
        <v>0</v>
      </c>
    </row>
    <row r="29329" spans="1:12" x14ac:dyDescent="0.3">
      <c r="A29329" t="s">
        <v>31</v>
      </c>
      <c r="B29329">
        <f>VLOOKUP(A29329, CrimeType!$A$1:$B$11, 2, FALSE)</f>
        <v>2</v>
      </c>
      <c r="C29329">
        <v>2010</v>
      </c>
      <c r="D29329">
        <v>12</v>
      </c>
      <c r="E29329">
        <v>27</v>
      </c>
      <c r="F29329">
        <v>0</v>
      </c>
      <c r="G29329">
        <v>0</v>
      </c>
      <c r="H29329" t="s">
        <v>990</v>
      </c>
      <c r="I29329" t="s">
        <v>15</v>
      </c>
      <c r="J29329">
        <f>VLOOKUP(I29329, Neighbourhood!$A$1:$B$26, 2, FALSE)</f>
        <v>7</v>
      </c>
      <c r="K29329">
        <v>493723.5</v>
      </c>
      <c r="L29329">
        <v>5455805.7199999997</v>
      </c>
    </row>
    <row r="29330" spans="1:12" x14ac:dyDescent="0.3">
      <c r="A29330" t="s">
        <v>13</v>
      </c>
      <c r="B29330">
        <f>VLOOKUP(A29330, CrimeType!$A$1:$B$11, 2, FALSE)</f>
        <v>7</v>
      </c>
      <c r="C29330">
        <v>2010</v>
      </c>
      <c r="D29330">
        <v>12</v>
      </c>
      <c r="E29330">
        <v>27</v>
      </c>
      <c r="F29330">
        <v>0</v>
      </c>
      <c r="G29330">
        <v>45</v>
      </c>
      <c r="H29330" t="s">
        <v>1430</v>
      </c>
      <c r="I29330" t="s">
        <v>15</v>
      </c>
      <c r="J29330">
        <f>VLOOKUP(I29330, Neighbourhood!$A$1:$B$26, 2, FALSE)</f>
        <v>7</v>
      </c>
      <c r="K29330">
        <v>494475.7</v>
      </c>
      <c r="L29330">
        <v>5455098.1299999999</v>
      </c>
    </row>
    <row r="29331" spans="1:12" x14ac:dyDescent="0.3">
      <c r="A29331" t="s">
        <v>18</v>
      </c>
      <c r="B29331">
        <f>VLOOKUP(A29331, CrimeType!$A$1:$B$11, 2, FALSE)</f>
        <v>8</v>
      </c>
      <c r="C29331">
        <v>2010</v>
      </c>
      <c r="D29331">
        <v>12</v>
      </c>
      <c r="E29331">
        <v>27</v>
      </c>
      <c r="F29331">
        <v>1</v>
      </c>
      <c r="G29331">
        <v>0</v>
      </c>
      <c r="H29331" t="s">
        <v>110</v>
      </c>
      <c r="I29331" t="s">
        <v>69</v>
      </c>
      <c r="J29331">
        <f>VLOOKUP(I29331, Neighbourhood!$A$1:$B$26, 2, FALSE)</f>
        <v>23</v>
      </c>
      <c r="K29331">
        <v>489505.03</v>
      </c>
      <c r="L29331">
        <v>5459742.9000000004</v>
      </c>
    </row>
    <row r="29332" spans="1:12" x14ac:dyDescent="0.3">
      <c r="A29332" t="s">
        <v>13</v>
      </c>
      <c r="B29332">
        <f>VLOOKUP(A29332, CrimeType!$A$1:$B$11, 2, FALSE)</f>
        <v>7</v>
      </c>
      <c r="C29332">
        <v>2010</v>
      </c>
      <c r="D29332">
        <v>12</v>
      </c>
      <c r="E29332">
        <v>27</v>
      </c>
      <c r="F29332">
        <v>1</v>
      </c>
      <c r="G29332">
        <v>0</v>
      </c>
      <c r="H29332" t="s">
        <v>6500</v>
      </c>
      <c r="I29332" t="s">
        <v>17</v>
      </c>
      <c r="J29332">
        <f>VLOOKUP(I29332, Neighbourhood!$A$1:$B$26, 2, FALSE)</f>
        <v>2</v>
      </c>
      <c r="K29332">
        <v>490968.94</v>
      </c>
      <c r="L29332">
        <v>5457901.2599999998</v>
      </c>
    </row>
    <row r="29333" spans="1:12" x14ac:dyDescent="0.3">
      <c r="A29333" t="s">
        <v>13</v>
      </c>
      <c r="B29333">
        <f>VLOOKUP(A29333, CrimeType!$A$1:$B$11, 2, FALSE)</f>
        <v>7</v>
      </c>
      <c r="C29333">
        <v>2010</v>
      </c>
      <c r="D29333">
        <v>12</v>
      </c>
      <c r="E29333">
        <v>27</v>
      </c>
      <c r="F29333">
        <v>1</v>
      </c>
      <c r="G29333">
        <v>0</v>
      </c>
      <c r="H29333" t="s">
        <v>2474</v>
      </c>
      <c r="I29333" t="s">
        <v>80</v>
      </c>
      <c r="J29333">
        <f>VLOOKUP(I29333, Neighbourhood!$A$1:$B$26, 2, FALSE)</f>
        <v>14</v>
      </c>
      <c r="K29333">
        <v>491503.29</v>
      </c>
      <c r="L29333">
        <v>5452647.25</v>
      </c>
    </row>
    <row r="29334" spans="1:12" x14ac:dyDescent="0.3">
      <c r="A29334" t="s">
        <v>10</v>
      </c>
      <c r="B29334">
        <f>VLOOKUP(A29334, CrimeType!$A$1:$B$11, 2, FALSE)</f>
        <v>4</v>
      </c>
      <c r="C29334">
        <v>2010</v>
      </c>
      <c r="D29334">
        <v>12</v>
      </c>
      <c r="E29334">
        <v>27</v>
      </c>
      <c r="F29334">
        <v>1</v>
      </c>
      <c r="G29334">
        <v>8</v>
      </c>
      <c r="H29334" t="s">
        <v>4821</v>
      </c>
      <c r="I29334" t="s">
        <v>17</v>
      </c>
      <c r="J29334">
        <f>VLOOKUP(I29334, Neighbourhood!$A$1:$B$26, 2, FALSE)</f>
        <v>2</v>
      </c>
      <c r="K29334">
        <v>491211.59</v>
      </c>
      <c r="L29334">
        <v>5458660.5199999996</v>
      </c>
    </row>
    <row r="29335" spans="1:12" x14ac:dyDescent="0.3">
      <c r="A29335" t="s">
        <v>13</v>
      </c>
      <c r="B29335">
        <f>VLOOKUP(A29335, CrimeType!$A$1:$B$11, 2, FALSE)</f>
        <v>7</v>
      </c>
      <c r="C29335">
        <v>2010</v>
      </c>
      <c r="D29335">
        <v>12</v>
      </c>
      <c r="E29335">
        <v>27</v>
      </c>
      <c r="F29335">
        <v>1</v>
      </c>
      <c r="G29335">
        <v>46</v>
      </c>
      <c r="H29335" t="s">
        <v>3187</v>
      </c>
      <c r="I29335" t="s">
        <v>17</v>
      </c>
      <c r="J29335">
        <f>VLOOKUP(I29335, Neighbourhood!$A$1:$B$26, 2, FALSE)</f>
        <v>2</v>
      </c>
      <c r="K29335">
        <v>492274.13</v>
      </c>
      <c r="L29335">
        <v>5459061.3300000001</v>
      </c>
    </row>
    <row r="29336" spans="1:12" x14ac:dyDescent="0.3">
      <c r="A29336" t="s">
        <v>13</v>
      </c>
      <c r="B29336">
        <f>VLOOKUP(A29336, CrimeType!$A$1:$B$11, 2, FALSE)</f>
        <v>7</v>
      </c>
      <c r="C29336">
        <v>2010</v>
      </c>
      <c r="D29336">
        <v>12</v>
      </c>
      <c r="E29336">
        <v>27</v>
      </c>
      <c r="F29336">
        <v>2</v>
      </c>
      <c r="G29336">
        <v>0</v>
      </c>
      <c r="H29336" t="s">
        <v>1197</v>
      </c>
      <c r="I29336" t="s">
        <v>80</v>
      </c>
      <c r="J29336">
        <f>VLOOKUP(I29336, Neighbourhood!$A$1:$B$26, 2, FALSE)</f>
        <v>14</v>
      </c>
      <c r="K29336">
        <v>491545.18</v>
      </c>
      <c r="L29336">
        <v>5453039.2999999998</v>
      </c>
    </row>
    <row r="29337" spans="1:12" x14ac:dyDescent="0.3">
      <c r="A29337" t="s">
        <v>13</v>
      </c>
      <c r="B29337">
        <f>VLOOKUP(A29337, CrimeType!$A$1:$B$11, 2, FALSE)</f>
        <v>7</v>
      </c>
      <c r="C29337">
        <v>2010</v>
      </c>
      <c r="D29337">
        <v>12</v>
      </c>
      <c r="E29337">
        <v>27</v>
      </c>
      <c r="F29337">
        <v>3</v>
      </c>
      <c r="G29337">
        <v>5</v>
      </c>
      <c r="H29337" t="s">
        <v>399</v>
      </c>
      <c r="I29337" t="s">
        <v>69</v>
      </c>
      <c r="J29337">
        <f>VLOOKUP(I29337, Neighbourhood!$A$1:$B$26, 2, FALSE)</f>
        <v>23</v>
      </c>
      <c r="K29337">
        <v>490435.97</v>
      </c>
      <c r="L29337">
        <v>5458336.0899999999</v>
      </c>
    </row>
    <row r="29338" spans="1:12" x14ac:dyDescent="0.3">
      <c r="A29338" t="s">
        <v>5247</v>
      </c>
      <c r="B29338">
        <f>VLOOKUP(A29338, CrimeType!$A$1:$B$11, 2, FALSE)</f>
        <v>1</v>
      </c>
      <c r="C29338">
        <v>2010</v>
      </c>
      <c r="D29338">
        <v>12</v>
      </c>
      <c r="E29338">
        <v>27</v>
      </c>
      <c r="F29338">
        <v>8</v>
      </c>
      <c r="G29338">
        <v>0</v>
      </c>
      <c r="H29338" t="s">
        <v>3363</v>
      </c>
      <c r="I29338" t="s">
        <v>118</v>
      </c>
      <c r="J29338">
        <f>VLOOKUP(I29338, Neighbourhood!$A$1:$B$26, 2, FALSE)</f>
        <v>21</v>
      </c>
      <c r="K29338">
        <v>493486.57</v>
      </c>
      <c r="L29338">
        <v>5452554.75</v>
      </c>
    </row>
    <row r="29339" spans="1:12" x14ac:dyDescent="0.3">
      <c r="A29339" t="s">
        <v>13</v>
      </c>
      <c r="B29339">
        <f>VLOOKUP(A29339, CrimeType!$A$1:$B$11, 2, FALSE)</f>
        <v>7</v>
      </c>
      <c r="C29339">
        <v>2010</v>
      </c>
      <c r="D29339">
        <v>12</v>
      </c>
      <c r="E29339">
        <v>27</v>
      </c>
      <c r="F29339">
        <v>8</v>
      </c>
      <c r="G29339">
        <v>0</v>
      </c>
      <c r="H29339" t="s">
        <v>744</v>
      </c>
      <c r="I29339" t="s">
        <v>116</v>
      </c>
      <c r="J29339">
        <f>VLOOKUP(I29339, Neighbourhood!$A$1:$B$26, 2, FALSE)</f>
        <v>20</v>
      </c>
      <c r="K29339">
        <v>493866.71</v>
      </c>
      <c r="L29339">
        <v>5457463.7999999998</v>
      </c>
    </row>
    <row r="29340" spans="1:12" x14ac:dyDescent="0.3">
      <c r="A29340" t="s">
        <v>27</v>
      </c>
      <c r="B29340">
        <f>VLOOKUP(A29340, CrimeType!$A$1:$B$11, 2, FALSE)</f>
        <v>6</v>
      </c>
      <c r="C29340">
        <v>2010</v>
      </c>
      <c r="D29340">
        <v>12</v>
      </c>
      <c r="E29340">
        <v>27</v>
      </c>
      <c r="F29340">
        <v>8</v>
      </c>
      <c r="G29340">
        <v>4</v>
      </c>
      <c r="H29340" t="s">
        <v>2215</v>
      </c>
      <c r="I29340" t="s">
        <v>101</v>
      </c>
      <c r="J29340">
        <f>VLOOKUP(I29340, Neighbourhood!$A$1:$B$26, 2, FALSE)</f>
        <v>12</v>
      </c>
      <c r="K29340">
        <v>492636.52</v>
      </c>
      <c r="L29340">
        <v>5456181.46</v>
      </c>
    </row>
    <row r="29341" spans="1:12" x14ac:dyDescent="0.3">
      <c r="A29341" t="s">
        <v>13</v>
      </c>
      <c r="B29341">
        <f>VLOOKUP(A29341, CrimeType!$A$1:$B$11, 2, FALSE)</f>
        <v>7</v>
      </c>
      <c r="C29341">
        <v>2010</v>
      </c>
      <c r="D29341">
        <v>12</v>
      </c>
      <c r="E29341">
        <v>27</v>
      </c>
      <c r="F29341">
        <v>9</v>
      </c>
      <c r="G29341">
        <v>0</v>
      </c>
      <c r="H29341" t="s">
        <v>3214</v>
      </c>
      <c r="I29341" t="s">
        <v>80</v>
      </c>
      <c r="J29341">
        <f>VLOOKUP(I29341, Neighbourhood!$A$1:$B$26, 2, FALSE)</f>
        <v>14</v>
      </c>
      <c r="K29341">
        <v>491769.44</v>
      </c>
      <c r="L29341">
        <v>5452734.4000000004</v>
      </c>
    </row>
    <row r="29342" spans="1:12" x14ac:dyDescent="0.3">
      <c r="A29342" t="s">
        <v>13</v>
      </c>
      <c r="B29342">
        <f>VLOOKUP(A29342, CrimeType!$A$1:$B$11, 2, FALSE)</f>
        <v>7</v>
      </c>
      <c r="C29342">
        <v>2010</v>
      </c>
      <c r="D29342">
        <v>12</v>
      </c>
      <c r="E29342">
        <v>27</v>
      </c>
      <c r="F29342">
        <v>9</v>
      </c>
      <c r="G29342">
        <v>0</v>
      </c>
      <c r="H29342" t="s">
        <v>4987</v>
      </c>
      <c r="I29342" t="s">
        <v>116</v>
      </c>
      <c r="J29342">
        <f>VLOOKUP(I29342, Neighbourhood!$A$1:$B$26, 2, FALSE)</f>
        <v>20</v>
      </c>
      <c r="K29342">
        <v>492743.25</v>
      </c>
      <c r="L29342">
        <v>5458428.5300000003</v>
      </c>
    </row>
    <row r="29343" spans="1:12" x14ac:dyDescent="0.3">
      <c r="A29343" t="s">
        <v>50</v>
      </c>
      <c r="B29343">
        <f>VLOOKUP(A29343, CrimeType!$A$1:$B$11, 2, FALSE)</f>
        <v>9</v>
      </c>
      <c r="C29343">
        <v>2010</v>
      </c>
      <c r="D29343">
        <v>12</v>
      </c>
      <c r="E29343">
        <v>27</v>
      </c>
      <c r="F29343">
        <v>9</v>
      </c>
      <c r="G29343">
        <v>7</v>
      </c>
      <c r="H29343" t="s">
        <v>1094</v>
      </c>
      <c r="I29343" t="s">
        <v>41</v>
      </c>
      <c r="J29343">
        <f>VLOOKUP(I29343, Neighbourhood!$A$1:$B$26, 2, FALSE)</f>
        <v>15</v>
      </c>
      <c r="K29343">
        <v>496576.9</v>
      </c>
      <c r="L29343">
        <v>5455012.4000000004</v>
      </c>
    </row>
    <row r="29344" spans="1:12" x14ac:dyDescent="0.3">
      <c r="A29344" t="s">
        <v>13</v>
      </c>
      <c r="B29344">
        <f>VLOOKUP(A29344, CrimeType!$A$1:$B$11, 2, FALSE)</f>
        <v>7</v>
      </c>
      <c r="C29344">
        <v>2010</v>
      </c>
      <c r="D29344">
        <v>12</v>
      </c>
      <c r="E29344">
        <v>27</v>
      </c>
      <c r="F29344">
        <v>9</v>
      </c>
      <c r="G29344">
        <v>17</v>
      </c>
      <c r="H29344" t="s">
        <v>1037</v>
      </c>
      <c r="I29344" t="s">
        <v>17</v>
      </c>
      <c r="J29344">
        <f>VLOOKUP(I29344, Neighbourhood!$A$1:$B$26, 2, FALSE)</f>
        <v>2</v>
      </c>
      <c r="K29344">
        <v>491401.32</v>
      </c>
      <c r="L29344">
        <v>5458865.3300000001</v>
      </c>
    </row>
    <row r="29345" spans="1:12" x14ac:dyDescent="0.3">
      <c r="A29345" t="s">
        <v>27</v>
      </c>
      <c r="B29345">
        <f>VLOOKUP(A29345, CrimeType!$A$1:$B$11, 2, FALSE)</f>
        <v>6</v>
      </c>
      <c r="C29345">
        <v>2010</v>
      </c>
      <c r="D29345">
        <v>12</v>
      </c>
      <c r="E29345">
        <v>27</v>
      </c>
      <c r="F29345">
        <v>10</v>
      </c>
      <c r="G29345">
        <v>4</v>
      </c>
      <c r="H29345" t="s">
        <v>807</v>
      </c>
      <c r="I29345" t="s">
        <v>20</v>
      </c>
      <c r="J29345">
        <f>VLOOKUP(I29345, Neighbourhood!$A$1:$B$26, 2, FALSE)</f>
        <v>4</v>
      </c>
      <c r="K29345">
        <v>491587.49</v>
      </c>
      <c r="L29345">
        <v>5456728.2999999998</v>
      </c>
    </row>
    <row r="29346" spans="1:12" x14ac:dyDescent="0.3">
      <c r="A29346" t="s">
        <v>13</v>
      </c>
      <c r="B29346">
        <f>VLOOKUP(A29346, CrimeType!$A$1:$B$11, 2, FALSE)</f>
        <v>7</v>
      </c>
      <c r="C29346">
        <v>2010</v>
      </c>
      <c r="D29346">
        <v>12</v>
      </c>
      <c r="E29346">
        <v>27</v>
      </c>
      <c r="F29346">
        <v>11</v>
      </c>
      <c r="G29346">
        <v>0</v>
      </c>
      <c r="H29346" t="s">
        <v>2063</v>
      </c>
      <c r="I29346" t="s">
        <v>17</v>
      </c>
      <c r="J29346">
        <f>VLOOKUP(I29346, Neighbourhood!$A$1:$B$26, 2, FALSE)</f>
        <v>2</v>
      </c>
      <c r="K29346">
        <v>490943.01</v>
      </c>
      <c r="L29346">
        <v>5458256.6100000003</v>
      </c>
    </row>
    <row r="29347" spans="1:12" x14ac:dyDescent="0.3">
      <c r="A29347" t="s">
        <v>27</v>
      </c>
      <c r="B29347">
        <f>VLOOKUP(A29347, CrimeType!$A$1:$B$11, 2, FALSE)</f>
        <v>6</v>
      </c>
      <c r="C29347">
        <v>2010</v>
      </c>
      <c r="D29347">
        <v>12</v>
      </c>
      <c r="E29347">
        <v>27</v>
      </c>
      <c r="F29347">
        <v>11</v>
      </c>
      <c r="G29347">
        <v>8</v>
      </c>
      <c r="H29347" t="s">
        <v>2922</v>
      </c>
      <c r="I29347" t="s">
        <v>30</v>
      </c>
      <c r="J29347">
        <f>VLOOKUP(I29347, Neighbourhood!$A$1:$B$26, 2, FALSE)</f>
        <v>5</v>
      </c>
      <c r="K29347">
        <v>494859.55</v>
      </c>
      <c r="L29347">
        <v>5456625.8600000003</v>
      </c>
    </row>
    <row r="29348" spans="1:12" x14ac:dyDescent="0.3">
      <c r="A29348" t="s">
        <v>5251</v>
      </c>
      <c r="B29348">
        <f>VLOOKUP(A29348, CrimeType!$A$1:$B$11, 2, FALSE)</f>
        <v>11</v>
      </c>
      <c r="C29348">
        <v>2010</v>
      </c>
      <c r="D29348">
        <v>12</v>
      </c>
      <c r="E29348">
        <v>27</v>
      </c>
      <c r="F29348">
        <v>11</v>
      </c>
      <c r="G29348">
        <v>17</v>
      </c>
      <c r="H29348" t="s">
        <v>6159</v>
      </c>
      <c r="I29348" t="s">
        <v>41</v>
      </c>
      <c r="J29348">
        <f>VLOOKUP(I29348, Neighbourhood!$A$1:$B$26, 2, FALSE)</f>
        <v>15</v>
      </c>
      <c r="K29348">
        <v>496778</v>
      </c>
      <c r="L29348">
        <v>5455323</v>
      </c>
    </row>
    <row r="29349" spans="1:12" x14ac:dyDescent="0.3">
      <c r="A29349" t="s">
        <v>13</v>
      </c>
      <c r="B29349">
        <f>VLOOKUP(A29349, CrimeType!$A$1:$B$11, 2, FALSE)</f>
        <v>7</v>
      </c>
      <c r="C29349">
        <v>2010</v>
      </c>
      <c r="D29349">
        <v>12</v>
      </c>
      <c r="E29349">
        <v>27</v>
      </c>
      <c r="F29349">
        <v>11</v>
      </c>
      <c r="G29349">
        <v>30</v>
      </c>
      <c r="H29349" t="s">
        <v>1515</v>
      </c>
      <c r="I29349" t="s">
        <v>57</v>
      </c>
      <c r="J29349">
        <f>VLOOKUP(I29349, Neighbourhood!$A$1:$B$26, 2, FALSE)</f>
        <v>6</v>
      </c>
      <c r="K29349">
        <v>496019.83</v>
      </c>
      <c r="L29349">
        <v>5458605.4699999997</v>
      </c>
    </row>
    <row r="29350" spans="1:12" x14ac:dyDescent="0.3">
      <c r="A29350" t="s">
        <v>13</v>
      </c>
      <c r="B29350">
        <f>VLOOKUP(A29350, CrimeType!$A$1:$B$11, 2, FALSE)</f>
        <v>7</v>
      </c>
      <c r="C29350">
        <v>2010</v>
      </c>
      <c r="D29350">
        <v>12</v>
      </c>
      <c r="E29350">
        <v>27</v>
      </c>
      <c r="F29350">
        <v>11</v>
      </c>
      <c r="G29350">
        <v>50</v>
      </c>
      <c r="H29350" t="s">
        <v>811</v>
      </c>
      <c r="I29350" t="s">
        <v>116</v>
      </c>
      <c r="J29350">
        <f>VLOOKUP(I29350, Neighbourhood!$A$1:$B$26, 2, FALSE)</f>
        <v>20</v>
      </c>
      <c r="K29350">
        <v>492745.84</v>
      </c>
      <c r="L29350">
        <v>5458530.0700000003</v>
      </c>
    </row>
    <row r="29351" spans="1:12" x14ac:dyDescent="0.3">
      <c r="A29351" t="s">
        <v>5247</v>
      </c>
      <c r="B29351">
        <f>VLOOKUP(A29351, CrimeType!$A$1:$B$11, 2, FALSE)</f>
        <v>1</v>
      </c>
      <c r="C29351">
        <v>2010</v>
      </c>
      <c r="D29351">
        <v>12</v>
      </c>
      <c r="E29351">
        <v>27</v>
      </c>
      <c r="F29351">
        <v>12</v>
      </c>
      <c r="G29351">
        <v>0</v>
      </c>
      <c r="H29351" t="s">
        <v>2606</v>
      </c>
      <c r="I29351" t="s">
        <v>101</v>
      </c>
      <c r="J29351">
        <f>VLOOKUP(I29351, Neighbourhood!$A$1:$B$26, 2, FALSE)</f>
        <v>12</v>
      </c>
      <c r="K29351">
        <v>492541.24</v>
      </c>
      <c r="L29351">
        <v>5456688.3799999999</v>
      </c>
    </row>
    <row r="29352" spans="1:12" x14ac:dyDescent="0.3">
      <c r="A29352" t="s">
        <v>10</v>
      </c>
      <c r="B29352">
        <f>VLOOKUP(A29352, CrimeType!$A$1:$B$11, 2, FALSE)</f>
        <v>4</v>
      </c>
      <c r="C29352">
        <v>2010</v>
      </c>
      <c r="D29352">
        <v>12</v>
      </c>
      <c r="E29352">
        <v>27</v>
      </c>
      <c r="F29352">
        <v>12</v>
      </c>
      <c r="G29352">
        <v>0</v>
      </c>
      <c r="H29352" t="s">
        <v>1732</v>
      </c>
      <c r="I29352" t="s">
        <v>116</v>
      </c>
      <c r="J29352">
        <f>VLOOKUP(I29352, Neighbourhood!$A$1:$B$26, 2, FALSE)</f>
        <v>20</v>
      </c>
      <c r="K29352">
        <v>493071.28</v>
      </c>
      <c r="L29352">
        <v>5458827.6699999999</v>
      </c>
    </row>
    <row r="29353" spans="1:12" x14ac:dyDescent="0.3">
      <c r="A29353" t="s">
        <v>13</v>
      </c>
      <c r="B29353">
        <f>VLOOKUP(A29353, CrimeType!$A$1:$B$11, 2, FALSE)</f>
        <v>7</v>
      </c>
      <c r="C29353">
        <v>2010</v>
      </c>
      <c r="D29353">
        <v>12</v>
      </c>
      <c r="E29353">
        <v>27</v>
      </c>
      <c r="F29353">
        <v>12</v>
      </c>
      <c r="G29353">
        <v>0</v>
      </c>
      <c r="H29353" t="s">
        <v>6422</v>
      </c>
      <c r="I29353" t="s">
        <v>116</v>
      </c>
      <c r="J29353">
        <f>VLOOKUP(I29353, Neighbourhood!$A$1:$B$26, 2, FALSE)</f>
        <v>20</v>
      </c>
      <c r="K29353">
        <v>493826.43</v>
      </c>
      <c r="L29353">
        <v>5458497.7699999996</v>
      </c>
    </row>
    <row r="29354" spans="1:12" x14ac:dyDescent="0.3">
      <c r="A29354" t="s">
        <v>27</v>
      </c>
      <c r="B29354">
        <f>VLOOKUP(A29354, CrimeType!$A$1:$B$11, 2, FALSE)</f>
        <v>6</v>
      </c>
      <c r="C29354">
        <v>2010</v>
      </c>
      <c r="D29354">
        <v>12</v>
      </c>
      <c r="E29354">
        <v>27</v>
      </c>
      <c r="F29354">
        <v>12</v>
      </c>
      <c r="G29354">
        <v>30</v>
      </c>
      <c r="H29354" t="s">
        <v>4050</v>
      </c>
      <c r="I29354" t="s">
        <v>101</v>
      </c>
      <c r="J29354">
        <f>VLOOKUP(I29354, Neighbourhood!$A$1:$B$26, 2, FALSE)</f>
        <v>12</v>
      </c>
      <c r="K29354">
        <v>491668.33</v>
      </c>
      <c r="L29354">
        <v>5456811.4699999997</v>
      </c>
    </row>
    <row r="29355" spans="1:12" x14ac:dyDescent="0.3">
      <c r="A29355" t="s">
        <v>5251</v>
      </c>
      <c r="B29355">
        <f>VLOOKUP(A29355, CrimeType!$A$1:$B$11, 2, FALSE)</f>
        <v>11</v>
      </c>
      <c r="C29355">
        <v>2010</v>
      </c>
      <c r="D29355">
        <v>12</v>
      </c>
      <c r="E29355">
        <v>27</v>
      </c>
      <c r="F29355">
        <v>12</v>
      </c>
      <c r="G29355">
        <v>32</v>
      </c>
      <c r="H29355" t="s">
        <v>6239</v>
      </c>
      <c r="I29355" t="s">
        <v>57</v>
      </c>
      <c r="J29355">
        <f>VLOOKUP(I29355, Neighbourhood!$A$1:$B$26, 2, FALSE)</f>
        <v>6</v>
      </c>
      <c r="K29355">
        <v>498087</v>
      </c>
      <c r="L29355">
        <v>5459801</v>
      </c>
    </row>
    <row r="29356" spans="1:12" x14ac:dyDescent="0.3">
      <c r="A29356" t="s">
        <v>13</v>
      </c>
      <c r="B29356">
        <f>VLOOKUP(A29356, CrimeType!$A$1:$B$11, 2, FALSE)</f>
        <v>7</v>
      </c>
      <c r="C29356">
        <v>2010</v>
      </c>
      <c r="D29356">
        <v>12</v>
      </c>
      <c r="E29356">
        <v>27</v>
      </c>
      <c r="F29356">
        <v>13</v>
      </c>
      <c r="G29356">
        <v>0</v>
      </c>
      <c r="H29356" t="s">
        <v>2017</v>
      </c>
      <c r="I29356" t="s">
        <v>17</v>
      </c>
      <c r="J29356">
        <f>VLOOKUP(I29356, Neighbourhood!$A$1:$B$26, 2, FALSE)</f>
        <v>2</v>
      </c>
      <c r="K29356">
        <v>491359.81</v>
      </c>
      <c r="L29356">
        <v>5458669.9100000001</v>
      </c>
    </row>
    <row r="29357" spans="1:12" x14ac:dyDescent="0.3">
      <c r="A29357" t="s">
        <v>27</v>
      </c>
      <c r="B29357">
        <f>VLOOKUP(A29357, CrimeType!$A$1:$B$11, 2, FALSE)</f>
        <v>6</v>
      </c>
      <c r="C29357">
        <v>2010</v>
      </c>
      <c r="D29357">
        <v>12</v>
      </c>
      <c r="E29357">
        <v>27</v>
      </c>
      <c r="F29357">
        <v>13</v>
      </c>
      <c r="G29357">
        <v>25</v>
      </c>
      <c r="H29357" t="s">
        <v>1104</v>
      </c>
      <c r="I29357" t="s">
        <v>41</v>
      </c>
      <c r="J29357">
        <f>VLOOKUP(I29357, Neighbourhood!$A$1:$B$26, 2, FALSE)</f>
        <v>15</v>
      </c>
      <c r="K29357">
        <v>497308.77</v>
      </c>
      <c r="L29357">
        <v>5456155.9199999999</v>
      </c>
    </row>
    <row r="29358" spans="1:12" x14ac:dyDescent="0.3">
      <c r="A29358" t="s">
        <v>10</v>
      </c>
      <c r="B29358">
        <f>VLOOKUP(A29358, CrimeType!$A$1:$B$11, 2, FALSE)</f>
        <v>4</v>
      </c>
      <c r="C29358">
        <v>2010</v>
      </c>
      <c r="D29358">
        <v>12</v>
      </c>
      <c r="E29358">
        <v>27</v>
      </c>
      <c r="F29358">
        <v>13</v>
      </c>
      <c r="G29358">
        <v>29</v>
      </c>
      <c r="H29358" t="s">
        <v>1038</v>
      </c>
      <c r="I29358" t="s">
        <v>41</v>
      </c>
      <c r="J29358">
        <f>VLOOKUP(I29358, Neighbourhood!$A$1:$B$26, 2, FALSE)</f>
        <v>15</v>
      </c>
      <c r="K29358">
        <v>497538.54</v>
      </c>
      <c r="L29358">
        <v>5454667.9299999997</v>
      </c>
    </row>
    <row r="29359" spans="1:12" x14ac:dyDescent="0.3">
      <c r="A29359" t="s">
        <v>27</v>
      </c>
      <c r="B29359">
        <f>VLOOKUP(A29359, CrimeType!$A$1:$B$11, 2, FALSE)</f>
        <v>6</v>
      </c>
      <c r="C29359">
        <v>2010</v>
      </c>
      <c r="D29359">
        <v>12</v>
      </c>
      <c r="E29359">
        <v>27</v>
      </c>
      <c r="F29359">
        <v>13</v>
      </c>
      <c r="G29359">
        <v>32</v>
      </c>
      <c r="H29359" t="s">
        <v>701</v>
      </c>
      <c r="I29359" t="s">
        <v>20</v>
      </c>
      <c r="J29359">
        <f>VLOOKUP(I29359, Neighbourhood!$A$1:$B$26, 2, FALSE)</f>
        <v>4</v>
      </c>
      <c r="K29359">
        <v>489923.26</v>
      </c>
      <c r="L29359">
        <v>5456601.7300000004</v>
      </c>
    </row>
    <row r="29360" spans="1:12" x14ac:dyDescent="0.3">
      <c r="A29360" t="s">
        <v>13</v>
      </c>
      <c r="B29360">
        <f>VLOOKUP(A29360, CrimeType!$A$1:$B$11, 2, FALSE)</f>
        <v>7</v>
      </c>
      <c r="C29360">
        <v>2010</v>
      </c>
      <c r="D29360">
        <v>12</v>
      </c>
      <c r="E29360">
        <v>27</v>
      </c>
      <c r="F29360">
        <v>14</v>
      </c>
      <c r="G29360">
        <v>0</v>
      </c>
      <c r="H29360" t="s">
        <v>1336</v>
      </c>
      <c r="I29360" t="s">
        <v>17</v>
      </c>
      <c r="J29360">
        <f>VLOOKUP(I29360, Neighbourhood!$A$1:$B$26, 2, FALSE)</f>
        <v>2</v>
      </c>
      <c r="K29360">
        <v>491219.15</v>
      </c>
      <c r="L29360">
        <v>5459510.1699999999</v>
      </c>
    </row>
    <row r="29361" spans="1:12" x14ac:dyDescent="0.3">
      <c r="A29361" t="s">
        <v>13</v>
      </c>
      <c r="B29361">
        <f>VLOOKUP(A29361, CrimeType!$A$1:$B$11, 2, FALSE)</f>
        <v>7</v>
      </c>
      <c r="C29361">
        <v>2010</v>
      </c>
      <c r="D29361">
        <v>12</v>
      </c>
      <c r="E29361">
        <v>27</v>
      </c>
      <c r="F29361">
        <v>14</v>
      </c>
      <c r="G29361">
        <v>0</v>
      </c>
      <c r="H29361" t="s">
        <v>857</v>
      </c>
      <c r="I29361" t="s">
        <v>17</v>
      </c>
      <c r="J29361">
        <f>VLOOKUP(I29361, Neighbourhood!$A$1:$B$26, 2, FALSE)</f>
        <v>2</v>
      </c>
      <c r="K29361">
        <v>491682.53</v>
      </c>
      <c r="L29361">
        <v>5459224.3099999996</v>
      </c>
    </row>
    <row r="29362" spans="1:12" x14ac:dyDescent="0.3">
      <c r="A29362" t="s">
        <v>50</v>
      </c>
      <c r="B29362">
        <f>VLOOKUP(A29362, CrimeType!$A$1:$B$11, 2, FALSE)</f>
        <v>9</v>
      </c>
      <c r="C29362">
        <v>2010</v>
      </c>
      <c r="D29362">
        <v>12</v>
      </c>
      <c r="E29362">
        <v>27</v>
      </c>
      <c r="F29362">
        <v>14</v>
      </c>
      <c r="G29362">
        <v>0</v>
      </c>
      <c r="H29362" t="s">
        <v>4052</v>
      </c>
      <c r="I29362" t="s">
        <v>116</v>
      </c>
      <c r="J29362">
        <f>VLOOKUP(I29362, Neighbourhood!$A$1:$B$26, 2, FALSE)</f>
        <v>20</v>
      </c>
      <c r="K29362">
        <v>492922.96</v>
      </c>
      <c r="L29362">
        <v>5458624.7000000002</v>
      </c>
    </row>
    <row r="29363" spans="1:12" x14ac:dyDescent="0.3">
      <c r="A29363" t="s">
        <v>31</v>
      </c>
      <c r="B29363">
        <f>VLOOKUP(A29363, CrimeType!$A$1:$B$11, 2, FALSE)</f>
        <v>2</v>
      </c>
      <c r="C29363">
        <v>2010</v>
      </c>
      <c r="D29363">
        <v>12</v>
      </c>
      <c r="E29363">
        <v>27</v>
      </c>
      <c r="F29363">
        <v>14</v>
      </c>
      <c r="G29363">
        <v>24</v>
      </c>
      <c r="H29363" t="s">
        <v>5219</v>
      </c>
      <c r="I29363" t="s">
        <v>22</v>
      </c>
      <c r="J29363">
        <f>VLOOKUP(I29363, Neighbourhood!$A$1:$B$26, 2, FALSE)</f>
        <v>3</v>
      </c>
      <c r="K29363">
        <v>487084.21</v>
      </c>
      <c r="L29363">
        <v>5455993.0700000003</v>
      </c>
    </row>
    <row r="29364" spans="1:12" x14ac:dyDescent="0.3">
      <c r="A29364" t="s">
        <v>13</v>
      </c>
      <c r="B29364">
        <f>VLOOKUP(A29364, CrimeType!$A$1:$B$11, 2, FALSE)</f>
        <v>7</v>
      </c>
      <c r="C29364">
        <v>2010</v>
      </c>
      <c r="D29364">
        <v>12</v>
      </c>
      <c r="E29364">
        <v>27</v>
      </c>
      <c r="F29364">
        <v>14</v>
      </c>
      <c r="G29364">
        <v>30</v>
      </c>
      <c r="H29364" t="s">
        <v>1037</v>
      </c>
      <c r="I29364" t="s">
        <v>17</v>
      </c>
      <c r="J29364">
        <f>VLOOKUP(I29364, Neighbourhood!$A$1:$B$26, 2, FALSE)</f>
        <v>2</v>
      </c>
      <c r="K29364">
        <v>491401.32</v>
      </c>
      <c r="L29364">
        <v>5458865.3300000001</v>
      </c>
    </row>
    <row r="29365" spans="1:12" x14ac:dyDescent="0.3">
      <c r="A29365" t="s">
        <v>10</v>
      </c>
      <c r="B29365">
        <f>VLOOKUP(A29365, CrimeType!$A$1:$B$11, 2, FALSE)</f>
        <v>4</v>
      </c>
      <c r="C29365">
        <v>2010</v>
      </c>
      <c r="D29365">
        <v>12</v>
      </c>
      <c r="E29365">
        <v>27</v>
      </c>
      <c r="F29365">
        <v>14</v>
      </c>
      <c r="G29365">
        <v>44</v>
      </c>
      <c r="H29365" t="s">
        <v>6176</v>
      </c>
      <c r="I29365" t="s">
        <v>17</v>
      </c>
      <c r="J29365">
        <f>VLOOKUP(I29365, Neighbourhood!$A$1:$B$26, 2, FALSE)</f>
        <v>2</v>
      </c>
      <c r="K29365">
        <v>491347.51</v>
      </c>
      <c r="L29365">
        <v>5458287.8300000001</v>
      </c>
    </row>
    <row r="29366" spans="1:12" x14ac:dyDescent="0.3">
      <c r="A29366" t="s">
        <v>10</v>
      </c>
      <c r="B29366">
        <f>VLOOKUP(A29366, CrimeType!$A$1:$B$11, 2, FALSE)</f>
        <v>4</v>
      </c>
      <c r="C29366">
        <v>2010</v>
      </c>
      <c r="D29366">
        <v>12</v>
      </c>
      <c r="E29366">
        <v>27</v>
      </c>
      <c r="F29366">
        <v>14</v>
      </c>
      <c r="G29366">
        <v>56</v>
      </c>
      <c r="H29366" t="s">
        <v>5188</v>
      </c>
      <c r="I29366" t="s">
        <v>30</v>
      </c>
      <c r="J29366">
        <f>VLOOKUP(I29366, Neighbourhood!$A$1:$B$26, 2, FALSE)</f>
        <v>5</v>
      </c>
      <c r="K29366">
        <v>494910.53</v>
      </c>
      <c r="L29366">
        <v>5458313.5999999996</v>
      </c>
    </row>
    <row r="29367" spans="1:12" x14ac:dyDescent="0.3">
      <c r="A29367" t="s">
        <v>50</v>
      </c>
      <c r="B29367">
        <f>VLOOKUP(A29367, CrimeType!$A$1:$B$11, 2, FALSE)</f>
        <v>9</v>
      </c>
      <c r="C29367">
        <v>2010</v>
      </c>
      <c r="D29367">
        <v>12</v>
      </c>
      <c r="E29367">
        <v>27</v>
      </c>
      <c r="F29367">
        <v>15</v>
      </c>
      <c r="G29367">
        <v>0</v>
      </c>
      <c r="H29367" t="s">
        <v>443</v>
      </c>
      <c r="I29367" t="s">
        <v>101</v>
      </c>
      <c r="J29367">
        <f>VLOOKUP(I29367, Neighbourhood!$A$1:$B$26, 2, FALSE)</f>
        <v>12</v>
      </c>
      <c r="K29367">
        <v>493993.32</v>
      </c>
      <c r="L29367">
        <v>5456332.1399999997</v>
      </c>
    </row>
    <row r="29368" spans="1:12" x14ac:dyDescent="0.3">
      <c r="A29368" t="s">
        <v>27</v>
      </c>
      <c r="B29368">
        <f>VLOOKUP(A29368, CrimeType!$A$1:$B$11, 2, FALSE)</f>
        <v>6</v>
      </c>
      <c r="C29368">
        <v>2010</v>
      </c>
      <c r="D29368">
        <v>12</v>
      </c>
      <c r="E29368">
        <v>27</v>
      </c>
      <c r="F29368">
        <v>15</v>
      </c>
      <c r="G29368">
        <v>0</v>
      </c>
      <c r="H29368" t="s">
        <v>1804</v>
      </c>
      <c r="I29368" t="s">
        <v>101</v>
      </c>
      <c r="J29368">
        <f>VLOOKUP(I29368, Neighbourhood!$A$1:$B$26, 2, FALSE)</f>
        <v>12</v>
      </c>
      <c r="K29368">
        <v>492933.9</v>
      </c>
      <c r="L29368">
        <v>5456669.3899999997</v>
      </c>
    </row>
    <row r="29369" spans="1:12" x14ac:dyDescent="0.3">
      <c r="A29369" t="s">
        <v>13</v>
      </c>
      <c r="B29369">
        <f>VLOOKUP(A29369, CrimeType!$A$1:$B$11, 2, FALSE)</f>
        <v>7</v>
      </c>
      <c r="C29369">
        <v>2010</v>
      </c>
      <c r="D29369">
        <v>12</v>
      </c>
      <c r="E29369">
        <v>27</v>
      </c>
      <c r="F29369">
        <v>15</v>
      </c>
      <c r="G29369">
        <v>0</v>
      </c>
      <c r="H29369" t="s">
        <v>6592</v>
      </c>
      <c r="I29369" t="s">
        <v>17</v>
      </c>
      <c r="J29369">
        <f>VLOOKUP(I29369, Neighbourhood!$A$1:$B$26, 2, FALSE)</f>
        <v>2</v>
      </c>
      <c r="K29369">
        <v>491123.04</v>
      </c>
      <c r="L29369">
        <v>5459615.2400000002</v>
      </c>
    </row>
    <row r="29370" spans="1:12" x14ac:dyDescent="0.3">
      <c r="A29370" t="s">
        <v>13</v>
      </c>
      <c r="B29370">
        <f>VLOOKUP(A29370, CrimeType!$A$1:$B$11, 2, FALSE)</f>
        <v>7</v>
      </c>
      <c r="C29370">
        <v>2010</v>
      </c>
      <c r="D29370">
        <v>12</v>
      </c>
      <c r="E29370">
        <v>27</v>
      </c>
      <c r="F29370">
        <v>15</v>
      </c>
      <c r="G29370">
        <v>0</v>
      </c>
      <c r="H29370" t="s">
        <v>6533</v>
      </c>
      <c r="I29370" t="s">
        <v>17</v>
      </c>
      <c r="J29370">
        <f>VLOOKUP(I29370, Neighbourhood!$A$1:$B$26, 2, FALSE)</f>
        <v>2</v>
      </c>
      <c r="K29370">
        <v>492061.7</v>
      </c>
      <c r="L29370">
        <v>5458981.8399999999</v>
      </c>
    </row>
    <row r="29371" spans="1:12" x14ac:dyDescent="0.3">
      <c r="A29371" t="s">
        <v>10</v>
      </c>
      <c r="B29371">
        <f>VLOOKUP(A29371, CrimeType!$A$1:$B$11, 2, FALSE)</f>
        <v>4</v>
      </c>
      <c r="C29371">
        <v>2010</v>
      </c>
      <c r="D29371">
        <v>12</v>
      </c>
      <c r="E29371">
        <v>27</v>
      </c>
      <c r="F29371">
        <v>15</v>
      </c>
      <c r="G29371">
        <v>17</v>
      </c>
      <c r="H29371" t="s">
        <v>2339</v>
      </c>
      <c r="I29371" t="s">
        <v>116</v>
      </c>
      <c r="J29371">
        <f>VLOOKUP(I29371, Neighbourhood!$A$1:$B$26, 2, FALSE)</f>
        <v>20</v>
      </c>
      <c r="K29371">
        <v>493063.92</v>
      </c>
      <c r="L29371">
        <v>5458989.9900000002</v>
      </c>
    </row>
    <row r="29372" spans="1:12" x14ac:dyDescent="0.3">
      <c r="A29372" t="s">
        <v>27</v>
      </c>
      <c r="B29372">
        <f>VLOOKUP(A29372, CrimeType!$A$1:$B$11, 2, FALSE)</f>
        <v>6</v>
      </c>
      <c r="C29372">
        <v>2010</v>
      </c>
      <c r="D29372">
        <v>12</v>
      </c>
      <c r="E29372">
        <v>27</v>
      </c>
      <c r="F29372">
        <v>15</v>
      </c>
      <c r="G29372">
        <v>22</v>
      </c>
      <c r="H29372" t="s">
        <v>67</v>
      </c>
      <c r="I29372" t="s">
        <v>20</v>
      </c>
      <c r="J29372">
        <f>VLOOKUP(I29372, Neighbourhood!$A$1:$B$26, 2, FALSE)</f>
        <v>4</v>
      </c>
      <c r="K29372">
        <v>489573.44</v>
      </c>
      <c r="L29372">
        <v>5457359.5599999996</v>
      </c>
    </row>
    <row r="29373" spans="1:12" x14ac:dyDescent="0.3">
      <c r="A29373" t="s">
        <v>13</v>
      </c>
      <c r="B29373">
        <f>VLOOKUP(A29373, CrimeType!$A$1:$B$11, 2, FALSE)</f>
        <v>7</v>
      </c>
      <c r="C29373">
        <v>2010</v>
      </c>
      <c r="D29373">
        <v>12</v>
      </c>
      <c r="E29373">
        <v>27</v>
      </c>
      <c r="F29373">
        <v>15</v>
      </c>
      <c r="G29373">
        <v>30</v>
      </c>
      <c r="H29373" t="s">
        <v>3188</v>
      </c>
      <c r="I29373" t="s">
        <v>17</v>
      </c>
      <c r="J29373">
        <f>VLOOKUP(I29373, Neighbourhood!$A$1:$B$26, 2, FALSE)</f>
        <v>2</v>
      </c>
      <c r="K29373">
        <v>491637.49</v>
      </c>
      <c r="L29373">
        <v>5459386.5800000001</v>
      </c>
    </row>
    <row r="29374" spans="1:12" x14ac:dyDescent="0.3">
      <c r="A29374" t="s">
        <v>13</v>
      </c>
      <c r="B29374">
        <f>VLOOKUP(A29374, CrimeType!$A$1:$B$11, 2, FALSE)</f>
        <v>7</v>
      </c>
      <c r="C29374">
        <v>2010</v>
      </c>
      <c r="D29374">
        <v>12</v>
      </c>
      <c r="E29374">
        <v>27</v>
      </c>
      <c r="F29374">
        <v>15</v>
      </c>
      <c r="G29374">
        <v>30</v>
      </c>
      <c r="H29374" t="s">
        <v>6191</v>
      </c>
      <c r="I29374" t="s">
        <v>69</v>
      </c>
      <c r="J29374">
        <f>VLOOKUP(I29374, Neighbourhood!$A$1:$B$26, 2, FALSE)</f>
        <v>23</v>
      </c>
      <c r="K29374">
        <v>490148.88</v>
      </c>
      <c r="L29374">
        <v>5459867.7999999998</v>
      </c>
    </row>
    <row r="29375" spans="1:12" x14ac:dyDescent="0.3">
      <c r="A29375" t="s">
        <v>13</v>
      </c>
      <c r="B29375">
        <f>VLOOKUP(A29375, CrimeType!$A$1:$B$11, 2, FALSE)</f>
        <v>7</v>
      </c>
      <c r="C29375">
        <v>2010</v>
      </c>
      <c r="D29375">
        <v>12</v>
      </c>
      <c r="E29375">
        <v>27</v>
      </c>
      <c r="F29375">
        <v>16</v>
      </c>
      <c r="G29375">
        <v>30</v>
      </c>
      <c r="H29375" t="s">
        <v>1336</v>
      </c>
      <c r="I29375" t="s">
        <v>17</v>
      </c>
      <c r="J29375">
        <f>VLOOKUP(I29375, Neighbourhood!$A$1:$B$26, 2, FALSE)</f>
        <v>2</v>
      </c>
      <c r="K29375">
        <v>491219.15</v>
      </c>
      <c r="L29375">
        <v>5459510.1699999999</v>
      </c>
    </row>
    <row r="29376" spans="1:12" x14ac:dyDescent="0.3">
      <c r="A29376" t="s">
        <v>13</v>
      </c>
      <c r="B29376">
        <f>VLOOKUP(A29376, CrimeType!$A$1:$B$11, 2, FALSE)</f>
        <v>7</v>
      </c>
      <c r="C29376">
        <v>2010</v>
      </c>
      <c r="D29376">
        <v>12</v>
      </c>
      <c r="E29376">
        <v>27</v>
      </c>
      <c r="F29376">
        <v>17</v>
      </c>
      <c r="G29376">
        <v>0</v>
      </c>
      <c r="H29376" t="s">
        <v>1336</v>
      </c>
      <c r="I29376" t="s">
        <v>17</v>
      </c>
      <c r="J29376">
        <f>VLOOKUP(I29376, Neighbourhood!$A$1:$B$26, 2, FALSE)</f>
        <v>2</v>
      </c>
      <c r="K29376">
        <v>491219.15</v>
      </c>
      <c r="L29376">
        <v>5459510.1699999999</v>
      </c>
    </row>
    <row r="29377" spans="1:12" x14ac:dyDescent="0.3">
      <c r="A29377" t="s">
        <v>50</v>
      </c>
      <c r="B29377">
        <f>VLOOKUP(A29377, CrimeType!$A$1:$B$11, 2, FALSE)</f>
        <v>9</v>
      </c>
      <c r="C29377">
        <v>2010</v>
      </c>
      <c r="D29377">
        <v>12</v>
      </c>
      <c r="E29377">
        <v>27</v>
      </c>
      <c r="F29377">
        <v>17</v>
      </c>
      <c r="G29377">
        <v>0</v>
      </c>
      <c r="H29377" t="s">
        <v>7417</v>
      </c>
      <c r="I29377" t="s">
        <v>101</v>
      </c>
      <c r="J29377">
        <f>VLOOKUP(I29377, Neighbourhood!$A$1:$B$26, 2, FALSE)</f>
        <v>12</v>
      </c>
      <c r="K29377">
        <v>492231.13</v>
      </c>
      <c r="L29377">
        <v>5456679.1900000004</v>
      </c>
    </row>
    <row r="29378" spans="1:12" x14ac:dyDescent="0.3">
      <c r="A29378" t="s">
        <v>13</v>
      </c>
      <c r="B29378">
        <f>VLOOKUP(A29378, CrimeType!$A$1:$B$11, 2, FALSE)</f>
        <v>7</v>
      </c>
      <c r="C29378">
        <v>2010</v>
      </c>
      <c r="D29378">
        <v>12</v>
      </c>
      <c r="E29378">
        <v>27</v>
      </c>
      <c r="F29378">
        <v>17</v>
      </c>
      <c r="G29378">
        <v>0</v>
      </c>
      <c r="H29378" t="s">
        <v>3560</v>
      </c>
      <c r="I29378" t="s">
        <v>22</v>
      </c>
      <c r="J29378">
        <f>VLOOKUP(I29378, Neighbourhood!$A$1:$B$26, 2, FALSE)</f>
        <v>3</v>
      </c>
      <c r="K29378">
        <v>485770.06</v>
      </c>
      <c r="L29378">
        <v>5454313.0099999998</v>
      </c>
    </row>
    <row r="29379" spans="1:12" x14ac:dyDescent="0.3">
      <c r="A29379" t="s">
        <v>27</v>
      </c>
      <c r="B29379">
        <f>VLOOKUP(A29379, CrimeType!$A$1:$B$11, 2, FALSE)</f>
        <v>6</v>
      </c>
      <c r="C29379">
        <v>2010</v>
      </c>
      <c r="D29379">
        <v>12</v>
      </c>
      <c r="E29379">
        <v>27</v>
      </c>
      <c r="F29379">
        <v>17</v>
      </c>
      <c r="G29379">
        <v>11</v>
      </c>
      <c r="H29379" t="s">
        <v>1167</v>
      </c>
      <c r="I29379" t="s">
        <v>33</v>
      </c>
      <c r="J29379">
        <f>VLOOKUP(I29379, Neighbourhood!$A$1:$B$26, 2, FALSE)</f>
        <v>11</v>
      </c>
      <c r="K29379">
        <v>489760.8</v>
      </c>
      <c r="L29379">
        <v>5450702.6799999997</v>
      </c>
    </row>
    <row r="29380" spans="1:12" x14ac:dyDescent="0.3">
      <c r="A29380" t="s">
        <v>27</v>
      </c>
      <c r="B29380">
        <f>VLOOKUP(A29380, CrimeType!$A$1:$B$11, 2, FALSE)</f>
        <v>6</v>
      </c>
      <c r="C29380">
        <v>2010</v>
      </c>
      <c r="D29380">
        <v>12</v>
      </c>
      <c r="E29380">
        <v>27</v>
      </c>
      <c r="F29380">
        <v>17</v>
      </c>
      <c r="G29380">
        <v>51</v>
      </c>
      <c r="H29380" t="s">
        <v>911</v>
      </c>
      <c r="I29380" t="s">
        <v>33</v>
      </c>
      <c r="J29380">
        <f>VLOOKUP(I29380, Neighbourhood!$A$1:$B$26, 2, FALSE)</f>
        <v>11</v>
      </c>
      <c r="K29380">
        <v>489767.86</v>
      </c>
      <c r="L29380">
        <v>5450981.3899999997</v>
      </c>
    </row>
    <row r="29381" spans="1:12" x14ac:dyDescent="0.3">
      <c r="A29381" t="s">
        <v>10</v>
      </c>
      <c r="B29381">
        <f>VLOOKUP(A29381, CrimeType!$A$1:$B$11, 2, FALSE)</f>
        <v>4</v>
      </c>
      <c r="C29381">
        <v>2010</v>
      </c>
      <c r="D29381">
        <v>12</v>
      </c>
      <c r="E29381">
        <v>27</v>
      </c>
      <c r="F29381">
        <v>17</v>
      </c>
      <c r="G29381">
        <v>54</v>
      </c>
      <c r="H29381" t="s">
        <v>4380</v>
      </c>
      <c r="I29381" t="s">
        <v>101</v>
      </c>
      <c r="J29381">
        <f>VLOOKUP(I29381, Neighbourhood!$A$1:$B$26, 2, FALSE)</f>
        <v>12</v>
      </c>
      <c r="K29381">
        <v>493411.62</v>
      </c>
      <c r="L29381">
        <v>5456951.0899999999</v>
      </c>
    </row>
    <row r="29382" spans="1:12" x14ac:dyDescent="0.3">
      <c r="A29382" t="s">
        <v>13</v>
      </c>
      <c r="B29382">
        <f>VLOOKUP(A29382, CrimeType!$A$1:$B$11, 2, FALSE)</f>
        <v>7</v>
      </c>
      <c r="C29382">
        <v>2010</v>
      </c>
      <c r="D29382">
        <v>12</v>
      </c>
      <c r="E29382">
        <v>27</v>
      </c>
      <c r="F29382">
        <v>18</v>
      </c>
      <c r="G29382">
        <v>0</v>
      </c>
      <c r="H29382" t="s">
        <v>2778</v>
      </c>
      <c r="I29382" t="s">
        <v>30</v>
      </c>
      <c r="J29382">
        <f>VLOOKUP(I29382, Neighbourhood!$A$1:$B$26, 2, FALSE)</f>
        <v>5</v>
      </c>
      <c r="K29382">
        <v>495069.2</v>
      </c>
      <c r="L29382">
        <v>5458507.4299999997</v>
      </c>
    </row>
    <row r="29383" spans="1:12" x14ac:dyDescent="0.3">
      <c r="A29383" t="s">
        <v>10</v>
      </c>
      <c r="B29383">
        <f>VLOOKUP(A29383, CrimeType!$A$1:$B$11, 2, FALSE)</f>
        <v>4</v>
      </c>
      <c r="C29383">
        <v>2010</v>
      </c>
      <c r="D29383">
        <v>12</v>
      </c>
      <c r="E29383">
        <v>27</v>
      </c>
      <c r="F29383">
        <v>18</v>
      </c>
      <c r="G29383">
        <v>0</v>
      </c>
      <c r="H29383" t="s">
        <v>2438</v>
      </c>
      <c r="I29383" t="s">
        <v>37</v>
      </c>
      <c r="J29383">
        <f>VLOOKUP(I29383, Neighbourhood!$A$1:$B$26, 2, FALSE)</f>
        <v>10</v>
      </c>
      <c r="K29383">
        <v>489043.45</v>
      </c>
      <c r="L29383">
        <v>5456980.7800000003</v>
      </c>
    </row>
    <row r="29384" spans="1:12" x14ac:dyDescent="0.3">
      <c r="A29384" t="s">
        <v>13</v>
      </c>
      <c r="B29384">
        <f>VLOOKUP(A29384, CrimeType!$A$1:$B$11, 2, FALSE)</f>
        <v>7</v>
      </c>
      <c r="C29384">
        <v>2010</v>
      </c>
      <c r="D29384">
        <v>12</v>
      </c>
      <c r="E29384">
        <v>27</v>
      </c>
      <c r="F29384">
        <v>18</v>
      </c>
      <c r="G29384">
        <v>0</v>
      </c>
      <c r="H29384" t="s">
        <v>7259</v>
      </c>
      <c r="I29384" t="s">
        <v>206</v>
      </c>
      <c r="J29384">
        <f>VLOOKUP(I29384, Neighbourhood!$A$1:$B$26, 2, FALSE)</f>
        <v>22</v>
      </c>
      <c r="K29384">
        <v>495507.75</v>
      </c>
      <c r="L29384">
        <v>5450955.9199999999</v>
      </c>
    </row>
    <row r="29385" spans="1:12" x14ac:dyDescent="0.3">
      <c r="A29385" t="s">
        <v>10</v>
      </c>
      <c r="B29385">
        <f>VLOOKUP(A29385, CrimeType!$A$1:$B$11, 2, FALSE)</f>
        <v>4</v>
      </c>
      <c r="C29385">
        <v>2010</v>
      </c>
      <c r="D29385">
        <v>12</v>
      </c>
      <c r="E29385">
        <v>27</v>
      </c>
      <c r="F29385">
        <v>18</v>
      </c>
      <c r="G29385">
        <v>0</v>
      </c>
      <c r="H29385" t="s">
        <v>4002</v>
      </c>
      <c r="I29385" t="s">
        <v>15</v>
      </c>
      <c r="J29385">
        <f>VLOOKUP(I29385, Neighbourhood!$A$1:$B$26, 2, FALSE)</f>
        <v>7</v>
      </c>
      <c r="K29385">
        <v>493965.24</v>
      </c>
      <c r="L29385">
        <v>5454207.5999999996</v>
      </c>
    </row>
    <row r="29386" spans="1:12" x14ac:dyDescent="0.3">
      <c r="A29386" t="s">
        <v>5247</v>
      </c>
      <c r="B29386">
        <f>VLOOKUP(A29386, CrimeType!$A$1:$B$11, 2, FALSE)</f>
        <v>1</v>
      </c>
      <c r="C29386">
        <v>2010</v>
      </c>
      <c r="D29386">
        <v>12</v>
      </c>
      <c r="E29386">
        <v>27</v>
      </c>
      <c r="F29386">
        <v>18</v>
      </c>
      <c r="G29386">
        <v>0</v>
      </c>
      <c r="H29386" t="s">
        <v>4601</v>
      </c>
      <c r="I29386" t="s">
        <v>20</v>
      </c>
      <c r="J29386">
        <f>VLOOKUP(I29386, Neighbourhood!$A$1:$B$26, 2, FALSE)</f>
        <v>4</v>
      </c>
      <c r="K29386">
        <v>490899.62</v>
      </c>
      <c r="L29386">
        <v>5456942.3200000003</v>
      </c>
    </row>
    <row r="29387" spans="1:12" x14ac:dyDescent="0.3">
      <c r="A29387" t="s">
        <v>13</v>
      </c>
      <c r="B29387">
        <f>VLOOKUP(A29387, CrimeType!$A$1:$B$11, 2, FALSE)</f>
        <v>7</v>
      </c>
      <c r="C29387">
        <v>2010</v>
      </c>
      <c r="D29387">
        <v>12</v>
      </c>
      <c r="E29387">
        <v>27</v>
      </c>
      <c r="F29387">
        <v>18</v>
      </c>
      <c r="G29387">
        <v>0</v>
      </c>
      <c r="H29387" t="s">
        <v>4601</v>
      </c>
      <c r="I29387" t="s">
        <v>20</v>
      </c>
      <c r="J29387">
        <f>VLOOKUP(I29387, Neighbourhood!$A$1:$B$26, 2, FALSE)</f>
        <v>4</v>
      </c>
      <c r="K29387">
        <v>490899.62</v>
      </c>
      <c r="L29387">
        <v>5456942.3200000003</v>
      </c>
    </row>
    <row r="29388" spans="1:12" x14ac:dyDescent="0.3">
      <c r="A29388" t="s">
        <v>27</v>
      </c>
      <c r="B29388">
        <f>VLOOKUP(A29388, CrimeType!$A$1:$B$11, 2, FALSE)</f>
        <v>6</v>
      </c>
      <c r="C29388">
        <v>2010</v>
      </c>
      <c r="D29388">
        <v>12</v>
      </c>
      <c r="E29388">
        <v>27</v>
      </c>
      <c r="F29388">
        <v>18</v>
      </c>
      <c r="G29388">
        <v>42</v>
      </c>
      <c r="H29388" t="s">
        <v>1104</v>
      </c>
      <c r="I29388" t="s">
        <v>41</v>
      </c>
      <c r="J29388">
        <f>VLOOKUP(I29388, Neighbourhood!$A$1:$B$26, 2, FALSE)</f>
        <v>15</v>
      </c>
      <c r="K29388">
        <v>497308.77</v>
      </c>
      <c r="L29388">
        <v>5456155.9199999999</v>
      </c>
    </row>
    <row r="29389" spans="1:12" x14ac:dyDescent="0.3">
      <c r="A29389" t="s">
        <v>27</v>
      </c>
      <c r="B29389">
        <f>VLOOKUP(A29389, CrimeType!$A$1:$B$11, 2, FALSE)</f>
        <v>6</v>
      </c>
      <c r="C29389">
        <v>2010</v>
      </c>
      <c r="D29389">
        <v>12</v>
      </c>
      <c r="E29389">
        <v>27</v>
      </c>
      <c r="F29389">
        <v>18</v>
      </c>
      <c r="G29389">
        <v>43</v>
      </c>
      <c r="H29389" t="s">
        <v>1167</v>
      </c>
      <c r="I29389" t="s">
        <v>33</v>
      </c>
      <c r="J29389">
        <f>VLOOKUP(I29389, Neighbourhood!$A$1:$B$26, 2, FALSE)</f>
        <v>11</v>
      </c>
      <c r="K29389">
        <v>489760.8</v>
      </c>
      <c r="L29389">
        <v>5450702.6799999997</v>
      </c>
    </row>
    <row r="29390" spans="1:12" x14ac:dyDescent="0.3">
      <c r="A29390" t="s">
        <v>13</v>
      </c>
      <c r="B29390">
        <f>VLOOKUP(A29390, CrimeType!$A$1:$B$11, 2, FALSE)</f>
        <v>7</v>
      </c>
      <c r="C29390">
        <v>2010</v>
      </c>
      <c r="D29390">
        <v>12</v>
      </c>
      <c r="E29390">
        <v>27</v>
      </c>
      <c r="F29390">
        <v>18</v>
      </c>
      <c r="G29390">
        <v>45</v>
      </c>
      <c r="H29390" t="s">
        <v>619</v>
      </c>
      <c r="I29390" t="s">
        <v>116</v>
      </c>
      <c r="J29390">
        <f>VLOOKUP(I29390, Neighbourhood!$A$1:$B$26, 2, FALSE)</f>
        <v>20</v>
      </c>
      <c r="K29390">
        <v>493071.09</v>
      </c>
      <c r="L29390">
        <v>5458733.1699999999</v>
      </c>
    </row>
    <row r="29391" spans="1:12" x14ac:dyDescent="0.3">
      <c r="A29391" t="s">
        <v>27</v>
      </c>
      <c r="B29391">
        <f>VLOOKUP(A29391, CrimeType!$A$1:$B$11, 2, FALSE)</f>
        <v>6</v>
      </c>
      <c r="C29391">
        <v>2010</v>
      </c>
      <c r="D29391">
        <v>12</v>
      </c>
      <c r="E29391">
        <v>27</v>
      </c>
      <c r="F29391">
        <v>18</v>
      </c>
      <c r="G29391">
        <v>50</v>
      </c>
      <c r="H29391" t="s">
        <v>150</v>
      </c>
      <c r="I29391" t="s">
        <v>17</v>
      </c>
      <c r="J29391">
        <f>VLOOKUP(I29391, Neighbourhood!$A$1:$B$26, 2, FALSE)</f>
        <v>2</v>
      </c>
      <c r="K29391">
        <v>491445.91</v>
      </c>
      <c r="L29391">
        <v>5458896.4100000001</v>
      </c>
    </row>
    <row r="29392" spans="1:12" x14ac:dyDescent="0.3">
      <c r="A29392" t="s">
        <v>5251</v>
      </c>
      <c r="B29392">
        <f>VLOOKUP(A29392, CrimeType!$A$1:$B$11, 2, FALSE)</f>
        <v>11</v>
      </c>
      <c r="C29392">
        <v>2010</v>
      </c>
      <c r="D29392">
        <v>12</v>
      </c>
      <c r="E29392">
        <v>27</v>
      </c>
      <c r="F29392">
        <v>19</v>
      </c>
      <c r="G29392">
        <v>12</v>
      </c>
      <c r="H29392" t="s">
        <v>7441</v>
      </c>
      <c r="I29392" t="s">
        <v>15</v>
      </c>
      <c r="J29392">
        <f>VLOOKUP(I29392, Neighbourhood!$A$1:$B$26, 2, FALSE)</f>
        <v>7</v>
      </c>
      <c r="K29392">
        <v>495881</v>
      </c>
      <c r="L29392">
        <v>5455497</v>
      </c>
    </row>
    <row r="29393" spans="1:12" x14ac:dyDescent="0.3">
      <c r="A29393" t="s">
        <v>13</v>
      </c>
      <c r="B29393">
        <f>VLOOKUP(A29393, CrimeType!$A$1:$B$11, 2, FALSE)</f>
        <v>7</v>
      </c>
      <c r="C29393">
        <v>2010</v>
      </c>
      <c r="D29393">
        <v>12</v>
      </c>
      <c r="E29393">
        <v>27</v>
      </c>
      <c r="F29393">
        <v>20</v>
      </c>
      <c r="G29393">
        <v>30</v>
      </c>
      <c r="H29393" t="s">
        <v>5209</v>
      </c>
      <c r="I29393" t="s">
        <v>30</v>
      </c>
      <c r="J29393">
        <f>VLOOKUP(I29393, Neighbourhood!$A$1:$B$26, 2, FALSE)</f>
        <v>5</v>
      </c>
      <c r="K29393">
        <v>495882.53</v>
      </c>
      <c r="L29393">
        <v>5456597.9000000004</v>
      </c>
    </row>
    <row r="29394" spans="1:12" x14ac:dyDescent="0.3">
      <c r="A29394" t="s">
        <v>13</v>
      </c>
      <c r="B29394">
        <f>VLOOKUP(A29394, CrimeType!$A$1:$B$11, 2, FALSE)</f>
        <v>7</v>
      </c>
      <c r="C29394">
        <v>2010</v>
      </c>
      <c r="D29394">
        <v>12</v>
      </c>
      <c r="E29394">
        <v>27</v>
      </c>
      <c r="F29394">
        <v>21</v>
      </c>
      <c r="G29394">
        <v>0</v>
      </c>
      <c r="H29394" t="s">
        <v>1336</v>
      </c>
      <c r="I29394" t="s">
        <v>17</v>
      </c>
      <c r="J29394">
        <f>VLOOKUP(I29394, Neighbourhood!$A$1:$B$26, 2, FALSE)</f>
        <v>2</v>
      </c>
      <c r="K29394">
        <v>491219.15</v>
      </c>
      <c r="L29394">
        <v>5459510.1699999999</v>
      </c>
    </row>
    <row r="29395" spans="1:12" x14ac:dyDescent="0.3">
      <c r="A29395" t="s">
        <v>31</v>
      </c>
      <c r="B29395">
        <f>VLOOKUP(A29395, CrimeType!$A$1:$B$11, 2, FALSE)</f>
        <v>2</v>
      </c>
      <c r="C29395">
        <v>2010</v>
      </c>
      <c r="D29395">
        <v>12</v>
      </c>
      <c r="E29395">
        <v>27</v>
      </c>
      <c r="F29395">
        <v>21</v>
      </c>
      <c r="G29395">
        <v>0</v>
      </c>
      <c r="H29395" t="s">
        <v>2778</v>
      </c>
      <c r="I29395" t="s">
        <v>30</v>
      </c>
      <c r="J29395">
        <f>VLOOKUP(I29395, Neighbourhood!$A$1:$B$26, 2, FALSE)</f>
        <v>5</v>
      </c>
      <c r="K29395">
        <v>495069.2</v>
      </c>
      <c r="L29395">
        <v>5458507.4299999997</v>
      </c>
    </row>
    <row r="29396" spans="1:12" x14ac:dyDescent="0.3">
      <c r="A29396" t="s">
        <v>13</v>
      </c>
      <c r="B29396">
        <f>VLOOKUP(A29396, CrimeType!$A$1:$B$11, 2, FALSE)</f>
        <v>7</v>
      </c>
      <c r="C29396">
        <v>2010</v>
      </c>
      <c r="D29396">
        <v>12</v>
      </c>
      <c r="E29396">
        <v>27</v>
      </c>
      <c r="F29396">
        <v>21</v>
      </c>
      <c r="G29396">
        <v>0</v>
      </c>
      <c r="H29396" t="s">
        <v>2778</v>
      </c>
      <c r="I29396" t="s">
        <v>30</v>
      </c>
      <c r="J29396">
        <f>VLOOKUP(I29396, Neighbourhood!$A$1:$B$26, 2, FALSE)</f>
        <v>5</v>
      </c>
      <c r="K29396">
        <v>495069.2</v>
      </c>
      <c r="L29396">
        <v>5458507.4299999997</v>
      </c>
    </row>
    <row r="29397" spans="1:12" x14ac:dyDescent="0.3">
      <c r="A29397" t="s">
        <v>50</v>
      </c>
      <c r="B29397">
        <f>VLOOKUP(A29397, CrimeType!$A$1:$B$11, 2, FALSE)</f>
        <v>9</v>
      </c>
      <c r="C29397">
        <v>2010</v>
      </c>
      <c r="D29397">
        <v>12</v>
      </c>
      <c r="E29397">
        <v>27</v>
      </c>
      <c r="F29397">
        <v>21</v>
      </c>
      <c r="G29397">
        <v>0</v>
      </c>
      <c r="H29397" t="s">
        <v>577</v>
      </c>
      <c r="I29397" t="s">
        <v>15</v>
      </c>
      <c r="J29397">
        <f>VLOOKUP(I29397, Neighbourhood!$A$1:$B$26, 2, FALSE)</f>
        <v>7</v>
      </c>
      <c r="K29397">
        <v>495633.23</v>
      </c>
      <c r="L29397">
        <v>5455316.9500000002</v>
      </c>
    </row>
    <row r="29398" spans="1:12" x14ac:dyDescent="0.3">
      <c r="A29398" t="s">
        <v>27</v>
      </c>
      <c r="B29398">
        <f>VLOOKUP(A29398, CrimeType!$A$1:$B$11, 2, FALSE)</f>
        <v>6</v>
      </c>
      <c r="C29398">
        <v>2010</v>
      </c>
      <c r="D29398">
        <v>12</v>
      </c>
      <c r="E29398">
        <v>27</v>
      </c>
      <c r="F29398">
        <v>21</v>
      </c>
      <c r="G29398">
        <v>7</v>
      </c>
      <c r="H29398" t="s">
        <v>330</v>
      </c>
      <c r="I29398" t="s">
        <v>15</v>
      </c>
      <c r="J29398">
        <f>VLOOKUP(I29398, Neighbourhood!$A$1:$B$26, 2, FALSE)</f>
        <v>7</v>
      </c>
      <c r="K29398">
        <v>495037.21</v>
      </c>
      <c r="L29398">
        <v>5456613.9699999997</v>
      </c>
    </row>
    <row r="29399" spans="1:12" x14ac:dyDescent="0.3">
      <c r="A29399" t="s">
        <v>10</v>
      </c>
      <c r="B29399">
        <f>VLOOKUP(A29399, CrimeType!$A$1:$B$11, 2, FALSE)</f>
        <v>4</v>
      </c>
      <c r="C29399">
        <v>2010</v>
      </c>
      <c r="D29399">
        <v>12</v>
      </c>
      <c r="E29399">
        <v>27</v>
      </c>
      <c r="F29399">
        <v>21</v>
      </c>
      <c r="G29399">
        <v>15</v>
      </c>
      <c r="H29399" t="s">
        <v>1695</v>
      </c>
      <c r="I29399" t="s">
        <v>41</v>
      </c>
      <c r="J29399">
        <f>VLOOKUP(I29399, Neighbourhood!$A$1:$B$26, 2, FALSE)</f>
        <v>15</v>
      </c>
      <c r="K29399">
        <v>497174.27</v>
      </c>
      <c r="L29399">
        <v>5453720.4199999999</v>
      </c>
    </row>
    <row r="29400" spans="1:12" x14ac:dyDescent="0.3">
      <c r="A29400" t="s">
        <v>5251</v>
      </c>
      <c r="B29400">
        <f>VLOOKUP(A29400, CrimeType!$A$1:$B$11, 2, FALSE)</f>
        <v>11</v>
      </c>
      <c r="C29400">
        <v>2010</v>
      </c>
      <c r="D29400">
        <v>12</v>
      </c>
      <c r="E29400">
        <v>27</v>
      </c>
      <c r="F29400">
        <v>21</v>
      </c>
      <c r="G29400">
        <v>51</v>
      </c>
      <c r="H29400" t="s">
        <v>6048</v>
      </c>
      <c r="I29400" t="s">
        <v>219</v>
      </c>
      <c r="J29400">
        <f>VLOOKUP(I29400, Neighbourhood!$A$1:$B$26, 2, FALSE)</f>
        <v>9</v>
      </c>
      <c r="K29400">
        <v>498297</v>
      </c>
      <c r="L29400">
        <v>5450282</v>
      </c>
    </row>
    <row r="29401" spans="1:12" x14ac:dyDescent="0.3">
      <c r="A29401" t="s">
        <v>31</v>
      </c>
      <c r="B29401">
        <f>VLOOKUP(A29401, CrimeType!$A$1:$B$11, 2, FALSE)</f>
        <v>2</v>
      </c>
      <c r="C29401">
        <v>2010</v>
      </c>
      <c r="D29401">
        <v>12</v>
      </c>
      <c r="E29401">
        <v>27</v>
      </c>
      <c r="F29401">
        <v>22</v>
      </c>
      <c r="G29401">
        <v>0</v>
      </c>
      <c r="H29401" t="s">
        <v>6634</v>
      </c>
      <c r="I29401" t="s">
        <v>219</v>
      </c>
      <c r="J29401">
        <f>VLOOKUP(I29401, Neighbourhood!$A$1:$B$26, 2, FALSE)</f>
        <v>9</v>
      </c>
      <c r="K29401">
        <v>498234.94</v>
      </c>
      <c r="L29401">
        <v>5452248.7999999998</v>
      </c>
    </row>
    <row r="29402" spans="1:12" x14ac:dyDescent="0.3">
      <c r="A29402" t="s">
        <v>13</v>
      </c>
      <c r="B29402">
        <f>VLOOKUP(A29402, CrimeType!$A$1:$B$11, 2, FALSE)</f>
        <v>7</v>
      </c>
      <c r="C29402">
        <v>2010</v>
      </c>
      <c r="D29402">
        <v>12</v>
      </c>
      <c r="E29402">
        <v>27</v>
      </c>
      <c r="F29402">
        <v>22</v>
      </c>
      <c r="G29402">
        <v>30</v>
      </c>
      <c r="H29402" t="s">
        <v>1079</v>
      </c>
      <c r="I29402" t="s">
        <v>17</v>
      </c>
      <c r="J29402">
        <f>VLOOKUP(I29402, Neighbourhood!$A$1:$B$26, 2, FALSE)</f>
        <v>2</v>
      </c>
      <c r="K29402">
        <v>490863.9</v>
      </c>
      <c r="L29402">
        <v>5458177.46</v>
      </c>
    </row>
    <row r="29403" spans="1:12" x14ac:dyDescent="0.3">
      <c r="A29403" t="s">
        <v>13</v>
      </c>
      <c r="B29403">
        <f>VLOOKUP(A29403, CrimeType!$A$1:$B$11, 2, FALSE)</f>
        <v>7</v>
      </c>
      <c r="C29403">
        <v>2010</v>
      </c>
      <c r="D29403">
        <v>12</v>
      </c>
      <c r="E29403">
        <v>27</v>
      </c>
      <c r="F29403">
        <v>23</v>
      </c>
      <c r="G29403">
        <v>0</v>
      </c>
      <c r="H29403" t="s">
        <v>1336</v>
      </c>
      <c r="I29403" t="s">
        <v>17</v>
      </c>
      <c r="J29403">
        <f>VLOOKUP(I29403, Neighbourhood!$A$1:$B$26, 2, FALSE)</f>
        <v>2</v>
      </c>
      <c r="K29403">
        <v>491219.15</v>
      </c>
      <c r="L29403">
        <v>5459510.1699999999</v>
      </c>
    </row>
    <row r="29404" spans="1:12" x14ac:dyDescent="0.3">
      <c r="A29404" t="s">
        <v>10</v>
      </c>
      <c r="B29404">
        <f>VLOOKUP(A29404, CrimeType!$A$1:$B$11, 2, FALSE)</f>
        <v>4</v>
      </c>
      <c r="C29404">
        <v>2010</v>
      </c>
      <c r="D29404">
        <v>12</v>
      </c>
      <c r="E29404">
        <v>27</v>
      </c>
      <c r="F29404">
        <v>23</v>
      </c>
      <c r="G29404">
        <v>22</v>
      </c>
      <c r="H29404" t="s">
        <v>2013</v>
      </c>
      <c r="I29404" t="s">
        <v>69</v>
      </c>
      <c r="J29404">
        <f>VLOOKUP(I29404, Neighbourhood!$A$1:$B$26, 2, FALSE)</f>
        <v>23</v>
      </c>
      <c r="K29404">
        <v>490140.94</v>
      </c>
      <c r="L29404">
        <v>5458486.1900000004</v>
      </c>
    </row>
    <row r="29405" spans="1:12" x14ac:dyDescent="0.3">
      <c r="A29405" t="s">
        <v>5251</v>
      </c>
      <c r="B29405">
        <f>VLOOKUP(A29405, CrimeType!$A$1:$B$11, 2, FALSE)</f>
        <v>11</v>
      </c>
      <c r="C29405">
        <v>2010</v>
      </c>
      <c r="D29405">
        <v>12</v>
      </c>
      <c r="E29405">
        <v>27</v>
      </c>
      <c r="F29405">
        <v>23</v>
      </c>
      <c r="G29405">
        <v>37</v>
      </c>
      <c r="H29405" t="s">
        <v>7741</v>
      </c>
      <c r="I29405" t="s">
        <v>33</v>
      </c>
      <c r="J29405">
        <f>VLOOKUP(I29405, Neighbourhood!$A$1:$B$26, 2, FALSE)</f>
        <v>11</v>
      </c>
      <c r="K29405">
        <v>489770</v>
      </c>
      <c r="L29405">
        <v>5450868</v>
      </c>
    </row>
    <row r="29406" spans="1:12" x14ac:dyDescent="0.3">
      <c r="A29406" t="s">
        <v>24</v>
      </c>
      <c r="B29406">
        <f>VLOOKUP(A29406, CrimeType!$A$1:$B$11, 2, FALSE)</f>
        <v>5</v>
      </c>
      <c r="C29406">
        <v>2010</v>
      </c>
      <c r="D29406">
        <v>12</v>
      </c>
      <c r="E29406">
        <v>27</v>
      </c>
      <c r="F29406" t="s">
        <v>25</v>
      </c>
      <c r="G29406" t="s">
        <v>25</v>
      </c>
      <c r="H29406" t="s">
        <v>26</v>
      </c>
      <c r="I29406" t="s">
        <v>26</v>
      </c>
      <c r="J29406">
        <f>VLOOKUP(I29406, Neighbourhood!$A$1:$B$26, 2, FALSE)</f>
        <v>25</v>
      </c>
      <c r="K29406">
        <v>0</v>
      </c>
      <c r="L29406">
        <v>0</v>
      </c>
    </row>
    <row r="29407" spans="1:12" x14ac:dyDescent="0.3">
      <c r="A29407" t="s">
        <v>24</v>
      </c>
      <c r="B29407">
        <f>VLOOKUP(A29407, CrimeType!$A$1:$B$11, 2, FALSE)</f>
        <v>5</v>
      </c>
      <c r="C29407">
        <v>2010</v>
      </c>
      <c r="D29407">
        <v>12</v>
      </c>
      <c r="E29407">
        <v>27</v>
      </c>
      <c r="F29407" t="s">
        <v>25</v>
      </c>
      <c r="G29407" t="s">
        <v>25</v>
      </c>
      <c r="H29407" t="s">
        <v>26</v>
      </c>
      <c r="I29407" t="s">
        <v>26</v>
      </c>
      <c r="J29407">
        <f>VLOOKUP(I29407, Neighbourhood!$A$1:$B$26, 2, FALSE)</f>
        <v>25</v>
      </c>
      <c r="K29407">
        <v>0</v>
      </c>
      <c r="L29407">
        <v>0</v>
      </c>
    </row>
    <row r="29408" spans="1:12" x14ac:dyDescent="0.3">
      <c r="A29408" t="s">
        <v>24</v>
      </c>
      <c r="B29408">
        <f>VLOOKUP(A29408, CrimeType!$A$1:$B$11, 2, FALSE)</f>
        <v>5</v>
      </c>
      <c r="C29408">
        <v>2010</v>
      </c>
      <c r="D29408">
        <v>12</v>
      </c>
      <c r="E29408">
        <v>27</v>
      </c>
      <c r="F29408" t="s">
        <v>25</v>
      </c>
      <c r="G29408" t="s">
        <v>25</v>
      </c>
      <c r="H29408" t="s">
        <v>26</v>
      </c>
      <c r="I29408" t="s">
        <v>26</v>
      </c>
      <c r="J29408">
        <f>VLOOKUP(I29408, Neighbourhood!$A$1:$B$26, 2, FALSE)</f>
        <v>25</v>
      </c>
      <c r="K29408">
        <v>0</v>
      </c>
      <c r="L29408">
        <v>0</v>
      </c>
    </row>
    <row r="29409" spans="1:12" x14ac:dyDescent="0.3">
      <c r="A29409" t="s">
        <v>24</v>
      </c>
      <c r="B29409">
        <f>VLOOKUP(A29409, CrimeType!$A$1:$B$11, 2, FALSE)</f>
        <v>5</v>
      </c>
      <c r="C29409">
        <v>2010</v>
      </c>
      <c r="D29409">
        <v>12</v>
      </c>
      <c r="E29409">
        <v>27</v>
      </c>
      <c r="F29409" t="s">
        <v>25</v>
      </c>
      <c r="G29409" t="s">
        <v>25</v>
      </c>
      <c r="H29409" t="s">
        <v>26</v>
      </c>
      <c r="I29409" t="s">
        <v>26</v>
      </c>
      <c r="J29409">
        <f>VLOOKUP(I29409, Neighbourhood!$A$1:$B$26, 2, FALSE)</f>
        <v>25</v>
      </c>
      <c r="K29409">
        <v>0</v>
      </c>
      <c r="L29409">
        <v>0</v>
      </c>
    </row>
    <row r="29410" spans="1:12" x14ac:dyDescent="0.3">
      <c r="A29410" t="s">
        <v>24</v>
      </c>
      <c r="B29410">
        <f>VLOOKUP(A29410, CrimeType!$A$1:$B$11, 2, FALSE)</f>
        <v>5</v>
      </c>
      <c r="C29410">
        <v>2010</v>
      </c>
      <c r="D29410">
        <v>12</v>
      </c>
      <c r="E29410">
        <v>27</v>
      </c>
      <c r="F29410" t="s">
        <v>25</v>
      </c>
      <c r="G29410" t="s">
        <v>25</v>
      </c>
      <c r="H29410" t="s">
        <v>26</v>
      </c>
      <c r="I29410" t="s">
        <v>26</v>
      </c>
      <c r="J29410">
        <f>VLOOKUP(I29410, Neighbourhood!$A$1:$B$26, 2, FALSE)</f>
        <v>25</v>
      </c>
      <c r="K29410">
        <v>0</v>
      </c>
      <c r="L29410">
        <v>0</v>
      </c>
    </row>
    <row r="29411" spans="1:12" x14ac:dyDescent="0.3">
      <c r="A29411" t="s">
        <v>24</v>
      </c>
      <c r="B29411">
        <f>VLOOKUP(A29411, CrimeType!$A$1:$B$11, 2, FALSE)</f>
        <v>5</v>
      </c>
      <c r="C29411">
        <v>2010</v>
      </c>
      <c r="D29411">
        <v>12</v>
      </c>
      <c r="E29411">
        <v>27</v>
      </c>
      <c r="F29411" t="s">
        <v>25</v>
      </c>
      <c r="G29411" t="s">
        <v>25</v>
      </c>
      <c r="H29411" t="s">
        <v>26</v>
      </c>
      <c r="I29411" t="s">
        <v>26</v>
      </c>
      <c r="J29411">
        <f>VLOOKUP(I29411, Neighbourhood!$A$1:$B$26, 2, FALSE)</f>
        <v>25</v>
      </c>
      <c r="K29411">
        <v>0</v>
      </c>
      <c r="L29411">
        <v>0</v>
      </c>
    </row>
    <row r="29412" spans="1:12" x14ac:dyDescent="0.3">
      <c r="A29412" t="s">
        <v>24</v>
      </c>
      <c r="B29412">
        <f>VLOOKUP(A29412, CrimeType!$A$1:$B$11, 2, FALSE)</f>
        <v>5</v>
      </c>
      <c r="C29412">
        <v>2010</v>
      </c>
      <c r="D29412">
        <v>12</v>
      </c>
      <c r="E29412">
        <v>27</v>
      </c>
      <c r="F29412" t="s">
        <v>25</v>
      </c>
      <c r="G29412" t="s">
        <v>25</v>
      </c>
      <c r="H29412" t="s">
        <v>26</v>
      </c>
      <c r="I29412" t="s">
        <v>26</v>
      </c>
      <c r="J29412">
        <f>VLOOKUP(I29412, Neighbourhood!$A$1:$B$26, 2, FALSE)</f>
        <v>25</v>
      </c>
      <c r="K29412">
        <v>0</v>
      </c>
      <c r="L29412">
        <v>0</v>
      </c>
    </row>
    <row r="29413" spans="1:12" x14ac:dyDescent="0.3">
      <c r="A29413" t="s">
        <v>24</v>
      </c>
      <c r="B29413">
        <f>VLOOKUP(A29413, CrimeType!$A$1:$B$11, 2, FALSE)</f>
        <v>5</v>
      </c>
      <c r="C29413">
        <v>2010</v>
      </c>
      <c r="D29413">
        <v>12</v>
      </c>
      <c r="E29413">
        <v>27</v>
      </c>
      <c r="F29413" t="s">
        <v>25</v>
      </c>
      <c r="G29413" t="s">
        <v>25</v>
      </c>
      <c r="H29413" t="s">
        <v>26</v>
      </c>
      <c r="I29413" t="s">
        <v>26</v>
      </c>
      <c r="J29413">
        <f>VLOOKUP(I29413, Neighbourhood!$A$1:$B$26, 2, FALSE)</f>
        <v>25</v>
      </c>
      <c r="K29413">
        <v>0</v>
      </c>
      <c r="L29413">
        <v>0</v>
      </c>
    </row>
    <row r="29414" spans="1:12" x14ac:dyDescent="0.3">
      <c r="A29414" t="s">
        <v>24</v>
      </c>
      <c r="B29414">
        <f>VLOOKUP(A29414, CrimeType!$A$1:$B$11, 2, FALSE)</f>
        <v>5</v>
      </c>
      <c r="C29414">
        <v>2010</v>
      </c>
      <c r="D29414">
        <v>12</v>
      </c>
      <c r="E29414">
        <v>27</v>
      </c>
      <c r="F29414" t="s">
        <v>25</v>
      </c>
      <c r="G29414" t="s">
        <v>25</v>
      </c>
      <c r="H29414" t="s">
        <v>26</v>
      </c>
      <c r="I29414" t="s">
        <v>26</v>
      </c>
      <c r="J29414">
        <f>VLOOKUP(I29414, Neighbourhood!$A$1:$B$26, 2, FALSE)</f>
        <v>25</v>
      </c>
      <c r="K29414">
        <v>0</v>
      </c>
      <c r="L29414">
        <v>0</v>
      </c>
    </row>
    <row r="29415" spans="1:12" x14ac:dyDescent="0.3">
      <c r="A29415" t="s">
        <v>13</v>
      </c>
      <c r="B29415">
        <f>VLOOKUP(A29415, CrimeType!$A$1:$B$11, 2, FALSE)</f>
        <v>7</v>
      </c>
      <c r="C29415">
        <v>2010</v>
      </c>
      <c r="D29415">
        <v>12</v>
      </c>
      <c r="E29415">
        <v>28</v>
      </c>
      <c r="F29415">
        <v>0</v>
      </c>
      <c r="G29415">
        <v>0</v>
      </c>
      <c r="H29415" t="s">
        <v>2995</v>
      </c>
      <c r="I29415" t="s">
        <v>206</v>
      </c>
      <c r="J29415">
        <f>VLOOKUP(I29415, Neighbourhood!$A$1:$B$26, 2, FALSE)</f>
        <v>22</v>
      </c>
      <c r="K29415">
        <v>495512.2</v>
      </c>
      <c r="L29415">
        <v>5453258.3399999999</v>
      </c>
    </row>
    <row r="29416" spans="1:12" x14ac:dyDescent="0.3">
      <c r="A29416" t="s">
        <v>10</v>
      </c>
      <c r="B29416">
        <f>VLOOKUP(A29416, CrimeType!$A$1:$B$11, 2, FALSE)</f>
        <v>4</v>
      </c>
      <c r="C29416">
        <v>2010</v>
      </c>
      <c r="D29416">
        <v>12</v>
      </c>
      <c r="E29416">
        <v>28</v>
      </c>
      <c r="F29416">
        <v>0</v>
      </c>
      <c r="G29416">
        <v>0</v>
      </c>
      <c r="H29416" t="s">
        <v>288</v>
      </c>
      <c r="I29416" t="s">
        <v>37</v>
      </c>
      <c r="J29416">
        <f>VLOOKUP(I29416, Neighbourhood!$A$1:$B$26, 2, FALSE)</f>
        <v>10</v>
      </c>
      <c r="K29416">
        <v>488535.97</v>
      </c>
      <c r="L29416">
        <v>5456901.4400000004</v>
      </c>
    </row>
    <row r="29417" spans="1:12" x14ac:dyDescent="0.3">
      <c r="A29417" t="s">
        <v>31</v>
      </c>
      <c r="B29417">
        <f>VLOOKUP(A29417, CrimeType!$A$1:$B$11, 2, FALSE)</f>
        <v>2</v>
      </c>
      <c r="C29417">
        <v>2010</v>
      </c>
      <c r="D29417">
        <v>12</v>
      </c>
      <c r="E29417">
        <v>28</v>
      </c>
      <c r="F29417">
        <v>0</v>
      </c>
      <c r="G29417">
        <v>1</v>
      </c>
      <c r="H29417" t="s">
        <v>1407</v>
      </c>
      <c r="I29417" t="s">
        <v>101</v>
      </c>
      <c r="J29417">
        <f>VLOOKUP(I29417, Neighbourhood!$A$1:$B$26, 2, FALSE)</f>
        <v>12</v>
      </c>
      <c r="K29417">
        <v>493194.81</v>
      </c>
      <c r="L29417">
        <v>5457044.5899999999</v>
      </c>
    </row>
    <row r="29418" spans="1:12" x14ac:dyDescent="0.3">
      <c r="A29418" t="s">
        <v>18</v>
      </c>
      <c r="B29418">
        <f>VLOOKUP(A29418, CrimeType!$A$1:$B$11, 2, FALSE)</f>
        <v>8</v>
      </c>
      <c r="C29418">
        <v>2010</v>
      </c>
      <c r="D29418">
        <v>12</v>
      </c>
      <c r="E29418">
        <v>28</v>
      </c>
      <c r="F29418">
        <v>0</v>
      </c>
      <c r="G29418">
        <v>30</v>
      </c>
      <c r="H29418" t="s">
        <v>2156</v>
      </c>
      <c r="I29418" t="s">
        <v>69</v>
      </c>
      <c r="J29418">
        <f>VLOOKUP(I29418, Neighbourhood!$A$1:$B$26, 2, FALSE)</f>
        <v>23</v>
      </c>
      <c r="K29418">
        <v>490592.64</v>
      </c>
      <c r="L29418">
        <v>5458483.3700000001</v>
      </c>
    </row>
    <row r="29419" spans="1:12" x14ac:dyDescent="0.3">
      <c r="A29419" t="s">
        <v>10</v>
      </c>
      <c r="B29419">
        <f>VLOOKUP(A29419, CrimeType!$A$1:$B$11, 2, FALSE)</f>
        <v>4</v>
      </c>
      <c r="C29419">
        <v>2010</v>
      </c>
      <c r="D29419">
        <v>12</v>
      </c>
      <c r="E29419">
        <v>28</v>
      </c>
      <c r="F29419">
        <v>0</v>
      </c>
      <c r="G29419">
        <v>47</v>
      </c>
      <c r="H29419" t="s">
        <v>2433</v>
      </c>
      <c r="I29419" t="s">
        <v>22</v>
      </c>
      <c r="J29419">
        <f>VLOOKUP(I29419, Neighbourhood!$A$1:$B$26, 2, FALSE)</f>
        <v>3</v>
      </c>
      <c r="K29419">
        <v>486525.09</v>
      </c>
      <c r="L29419">
        <v>5453566.2999999998</v>
      </c>
    </row>
    <row r="29420" spans="1:12" x14ac:dyDescent="0.3">
      <c r="A29420" t="s">
        <v>13</v>
      </c>
      <c r="B29420">
        <f>VLOOKUP(A29420, CrimeType!$A$1:$B$11, 2, FALSE)</f>
        <v>7</v>
      </c>
      <c r="C29420">
        <v>2010</v>
      </c>
      <c r="D29420">
        <v>12</v>
      </c>
      <c r="E29420">
        <v>28</v>
      </c>
      <c r="F29420">
        <v>1</v>
      </c>
      <c r="G29420">
        <v>30</v>
      </c>
      <c r="H29420" t="s">
        <v>1911</v>
      </c>
      <c r="I29420" t="s">
        <v>15</v>
      </c>
      <c r="J29420">
        <f>VLOOKUP(I29420, Neighbourhood!$A$1:$B$26, 2, FALSE)</f>
        <v>7</v>
      </c>
      <c r="K29420">
        <v>494559.44</v>
      </c>
      <c r="L29420">
        <v>5456620.9400000004</v>
      </c>
    </row>
    <row r="29421" spans="1:12" x14ac:dyDescent="0.3">
      <c r="A29421" t="s">
        <v>5247</v>
      </c>
      <c r="B29421">
        <f>VLOOKUP(A29421, CrimeType!$A$1:$B$11, 2, FALSE)</f>
        <v>1</v>
      </c>
      <c r="C29421">
        <v>2010</v>
      </c>
      <c r="D29421">
        <v>12</v>
      </c>
      <c r="E29421">
        <v>28</v>
      </c>
      <c r="F29421">
        <v>1</v>
      </c>
      <c r="G29421">
        <v>58</v>
      </c>
      <c r="H29421" t="s">
        <v>3086</v>
      </c>
      <c r="I29421" t="s">
        <v>17</v>
      </c>
      <c r="J29421">
        <f>VLOOKUP(I29421, Neighbourhood!$A$1:$B$26, 2, FALSE)</f>
        <v>2</v>
      </c>
      <c r="K29421">
        <v>491247.2</v>
      </c>
      <c r="L29421">
        <v>5457834.2199999997</v>
      </c>
    </row>
    <row r="29422" spans="1:12" x14ac:dyDescent="0.3">
      <c r="A29422" t="s">
        <v>10</v>
      </c>
      <c r="B29422">
        <f>VLOOKUP(A29422, CrimeType!$A$1:$B$11, 2, FALSE)</f>
        <v>4</v>
      </c>
      <c r="C29422">
        <v>2010</v>
      </c>
      <c r="D29422">
        <v>12</v>
      </c>
      <c r="E29422">
        <v>28</v>
      </c>
      <c r="F29422">
        <v>1</v>
      </c>
      <c r="G29422">
        <v>58</v>
      </c>
      <c r="H29422" t="s">
        <v>3086</v>
      </c>
      <c r="I29422" t="s">
        <v>17</v>
      </c>
      <c r="J29422">
        <f>VLOOKUP(I29422, Neighbourhood!$A$1:$B$26, 2, FALSE)</f>
        <v>2</v>
      </c>
      <c r="K29422">
        <v>491247.2</v>
      </c>
      <c r="L29422">
        <v>5457834.2199999997</v>
      </c>
    </row>
    <row r="29423" spans="1:12" x14ac:dyDescent="0.3">
      <c r="A29423" t="s">
        <v>13</v>
      </c>
      <c r="B29423">
        <f>VLOOKUP(A29423, CrimeType!$A$1:$B$11, 2, FALSE)</f>
        <v>7</v>
      </c>
      <c r="C29423">
        <v>2010</v>
      </c>
      <c r="D29423">
        <v>12</v>
      </c>
      <c r="E29423">
        <v>28</v>
      </c>
      <c r="F29423">
        <v>2</v>
      </c>
      <c r="G29423">
        <v>17</v>
      </c>
      <c r="H29423" t="s">
        <v>5175</v>
      </c>
      <c r="I29423" t="s">
        <v>101</v>
      </c>
      <c r="J29423">
        <f>VLOOKUP(I29423, Neighbourhood!$A$1:$B$26, 2, FALSE)</f>
        <v>12</v>
      </c>
      <c r="K29423">
        <v>493233.55</v>
      </c>
      <c r="L29423">
        <v>5456642.1600000001</v>
      </c>
    </row>
    <row r="29424" spans="1:12" x14ac:dyDescent="0.3">
      <c r="A29424" t="s">
        <v>31</v>
      </c>
      <c r="B29424">
        <f>VLOOKUP(A29424, CrimeType!$A$1:$B$11, 2, FALSE)</f>
        <v>2</v>
      </c>
      <c r="C29424">
        <v>2010</v>
      </c>
      <c r="D29424">
        <v>12</v>
      </c>
      <c r="E29424">
        <v>28</v>
      </c>
      <c r="F29424">
        <v>4</v>
      </c>
      <c r="G29424">
        <v>0</v>
      </c>
      <c r="H29424" t="s">
        <v>3958</v>
      </c>
      <c r="I29424" t="s">
        <v>219</v>
      </c>
      <c r="J29424">
        <f>VLOOKUP(I29424, Neighbourhood!$A$1:$B$26, 2, FALSE)</f>
        <v>9</v>
      </c>
      <c r="K29424">
        <v>498133.53</v>
      </c>
      <c r="L29424">
        <v>5452627.0700000003</v>
      </c>
    </row>
    <row r="29425" spans="1:12" x14ac:dyDescent="0.3">
      <c r="A29425" t="s">
        <v>13</v>
      </c>
      <c r="B29425">
        <f>VLOOKUP(A29425, CrimeType!$A$1:$B$11, 2, FALSE)</f>
        <v>7</v>
      </c>
      <c r="C29425">
        <v>2010</v>
      </c>
      <c r="D29425">
        <v>12</v>
      </c>
      <c r="E29425">
        <v>28</v>
      </c>
      <c r="F29425">
        <v>4</v>
      </c>
      <c r="G29425">
        <v>27</v>
      </c>
      <c r="H29425" t="s">
        <v>447</v>
      </c>
      <c r="I29425" t="s">
        <v>15</v>
      </c>
      <c r="J29425">
        <f>VLOOKUP(I29425, Neighbourhood!$A$1:$B$26, 2, FALSE)</f>
        <v>7</v>
      </c>
      <c r="K29425">
        <v>495739.79</v>
      </c>
      <c r="L29425">
        <v>5454777.3300000001</v>
      </c>
    </row>
    <row r="29426" spans="1:12" x14ac:dyDescent="0.3">
      <c r="A29426" t="s">
        <v>5247</v>
      </c>
      <c r="B29426">
        <f>VLOOKUP(A29426, CrimeType!$A$1:$B$11, 2, FALSE)</f>
        <v>1</v>
      </c>
      <c r="C29426">
        <v>2010</v>
      </c>
      <c r="D29426">
        <v>12</v>
      </c>
      <c r="E29426">
        <v>28</v>
      </c>
      <c r="F29426">
        <v>6</v>
      </c>
      <c r="G29426">
        <v>0</v>
      </c>
      <c r="H29426" t="s">
        <v>396</v>
      </c>
      <c r="I29426" t="s">
        <v>17</v>
      </c>
      <c r="J29426">
        <f>VLOOKUP(I29426, Neighbourhood!$A$1:$B$26, 2, FALSE)</f>
        <v>2</v>
      </c>
      <c r="K29426">
        <v>491225.61</v>
      </c>
      <c r="L29426">
        <v>5458162.79</v>
      </c>
    </row>
    <row r="29427" spans="1:12" x14ac:dyDescent="0.3">
      <c r="A29427" t="s">
        <v>31</v>
      </c>
      <c r="B29427">
        <f>VLOOKUP(A29427, CrimeType!$A$1:$B$11, 2, FALSE)</f>
        <v>2</v>
      </c>
      <c r="C29427">
        <v>2010</v>
      </c>
      <c r="D29427">
        <v>12</v>
      </c>
      <c r="E29427">
        <v>28</v>
      </c>
      <c r="F29427">
        <v>6</v>
      </c>
      <c r="G29427">
        <v>27</v>
      </c>
      <c r="H29427" t="s">
        <v>3200</v>
      </c>
      <c r="I29427" t="s">
        <v>118</v>
      </c>
      <c r="J29427">
        <f>VLOOKUP(I29427, Neighbourhood!$A$1:$B$26, 2, FALSE)</f>
        <v>21</v>
      </c>
      <c r="K29427">
        <v>493601.06</v>
      </c>
      <c r="L29427">
        <v>5453213.9400000004</v>
      </c>
    </row>
    <row r="29428" spans="1:12" x14ac:dyDescent="0.3">
      <c r="A29428" t="s">
        <v>31</v>
      </c>
      <c r="B29428">
        <f>VLOOKUP(A29428, CrimeType!$A$1:$B$11, 2, FALSE)</f>
        <v>2</v>
      </c>
      <c r="C29428">
        <v>2010</v>
      </c>
      <c r="D29428">
        <v>12</v>
      </c>
      <c r="E29428">
        <v>28</v>
      </c>
      <c r="F29428">
        <v>6</v>
      </c>
      <c r="G29428">
        <v>30</v>
      </c>
      <c r="H29428" t="s">
        <v>6405</v>
      </c>
      <c r="I29428" t="s">
        <v>80</v>
      </c>
      <c r="J29428">
        <f>VLOOKUP(I29428, Neighbourhood!$A$1:$B$26, 2, FALSE)</f>
        <v>14</v>
      </c>
      <c r="K29428">
        <v>491814.53</v>
      </c>
      <c r="L29428">
        <v>5452677.96</v>
      </c>
    </row>
    <row r="29429" spans="1:12" x14ac:dyDescent="0.3">
      <c r="A29429" t="s">
        <v>31</v>
      </c>
      <c r="B29429">
        <f>VLOOKUP(A29429, CrimeType!$A$1:$B$11, 2, FALSE)</f>
        <v>2</v>
      </c>
      <c r="C29429">
        <v>2010</v>
      </c>
      <c r="D29429">
        <v>12</v>
      </c>
      <c r="E29429">
        <v>28</v>
      </c>
      <c r="F29429">
        <v>9</v>
      </c>
      <c r="G29429">
        <v>0</v>
      </c>
      <c r="H29429" t="s">
        <v>3669</v>
      </c>
      <c r="I29429" t="s">
        <v>22</v>
      </c>
      <c r="J29429">
        <f>VLOOKUP(I29429, Neighbourhood!$A$1:$B$26, 2, FALSE)</f>
        <v>3</v>
      </c>
      <c r="K29429">
        <v>486491.95</v>
      </c>
      <c r="L29429">
        <v>5455160.1500000004</v>
      </c>
    </row>
    <row r="29430" spans="1:12" x14ac:dyDescent="0.3">
      <c r="A29430" t="s">
        <v>5247</v>
      </c>
      <c r="B29430">
        <f>VLOOKUP(A29430, CrimeType!$A$1:$B$11, 2, FALSE)</f>
        <v>1</v>
      </c>
      <c r="C29430">
        <v>2010</v>
      </c>
      <c r="D29430">
        <v>12</v>
      </c>
      <c r="E29430">
        <v>28</v>
      </c>
      <c r="F29430">
        <v>9</v>
      </c>
      <c r="G29430">
        <v>32</v>
      </c>
      <c r="H29430" t="s">
        <v>5775</v>
      </c>
      <c r="I29430" t="s">
        <v>206</v>
      </c>
      <c r="J29430">
        <f>VLOOKUP(I29430, Neighbourhood!$A$1:$B$26, 2, FALSE)</f>
        <v>22</v>
      </c>
      <c r="K29430">
        <v>494520.94</v>
      </c>
      <c r="L29430">
        <v>5450716.2300000004</v>
      </c>
    </row>
    <row r="29431" spans="1:12" x14ac:dyDescent="0.3">
      <c r="A29431" t="s">
        <v>13</v>
      </c>
      <c r="B29431">
        <f>VLOOKUP(A29431, CrimeType!$A$1:$B$11, 2, FALSE)</f>
        <v>7</v>
      </c>
      <c r="C29431">
        <v>2010</v>
      </c>
      <c r="D29431">
        <v>12</v>
      </c>
      <c r="E29431">
        <v>28</v>
      </c>
      <c r="F29431">
        <v>9</v>
      </c>
      <c r="G29431">
        <v>40</v>
      </c>
      <c r="H29431" t="s">
        <v>6383</v>
      </c>
      <c r="I29431" t="s">
        <v>33</v>
      </c>
      <c r="J29431">
        <f>VLOOKUP(I29431, Neighbourhood!$A$1:$B$26, 2, FALSE)</f>
        <v>11</v>
      </c>
      <c r="K29431">
        <v>490971.28</v>
      </c>
      <c r="L29431">
        <v>5451157.2999999998</v>
      </c>
    </row>
    <row r="29432" spans="1:12" x14ac:dyDescent="0.3">
      <c r="A29432" t="s">
        <v>31</v>
      </c>
      <c r="B29432">
        <f>VLOOKUP(A29432, CrimeType!$A$1:$B$11, 2, FALSE)</f>
        <v>2</v>
      </c>
      <c r="C29432">
        <v>2010</v>
      </c>
      <c r="D29432">
        <v>12</v>
      </c>
      <c r="E29432">
        <v>28</v>
      </c>
      <c r="F29432">
        <v>10</v>
      </c>
      <c r="G29432">
        <v>0</v>
      </c>
      <c r="H29432" t="s">
        <v>1930</v>
      </c>
      <c r="I29432" t="s">
        <v>57</v>
      </c>
      <c r="J29432">
        <f>VLOOKUP(I29432, Neighbourhood!$A$1:$B$26, 2, FALSE)</f>
        <v>6</v>
      </c>
      <c r="K29432">
        <v>497314.28</v>
      </c>
      <c r="L29432">
        <v>5456790.6299999999</v>
      </c>
    </row>
    <row r="29433" spans="1:12" x14ac:dyDescent="0.3">
      <c r="A29433" t="s">
        <v>13</v>
      </c>
      <c r="B29433">
        <f>VLOOKUP(A29433, CrimeType!$A$1:$B$11, 2, FALSE)</f>
        <v>7</v>
      </c>
      <c r="C29433">
        <v>2010</v>
      </c>
      <c r="D29433">
        <v>12</v>
      </c>
      <c r="E29433">
        <v>28</v>
      </c>
      <c r="F29433">
        <v>10</v>
      </c>
      <c r="G29433">
        <v>0</v>
      </c>
      <c r="H29433" t="s">
        <v>6901</v>
      </c>
      <c r="I29433" t="s">
        <v>15</v>
      </c>
      <c r="J29433">
        <f>VLOOKUP(I29433, Neighbourhood!$A$1:$B$26, 2, FALSE)</f>
        <v>7</v>
      </c>
      <c r="K29433">
        <v>494173.09</v>
      </c>
      <c r="L29433">
        <v>5455189.5499999998</v>
      </c>
    </row>
    <row r="29434" spans="1:12" x14ac:dyDescent="0.3">
      <c r="A29434" t="s">
        <v>10</v>
      </c>
      <c r="B29434">
        <f>VLOOKUP(A29434, CrimeType!$A$1:$B$11, 2, FALSE)</f>
        <v>4</v>
      </c>
      <c r="C29434">
        <v>2010</v>
      </c>
      <c r="D29434">
        <v>12</v>
      </c>
      <c r="E29434">
        <v>28</v>
      </c>
      <c r="F29434">
        <v>10</v>
      </c>
      <c r="G29434">
        <v>51</v>
      </c>
      <c r="H29434" t="s">
        <v>621</v>
      </c>
      <c r="I29434" t="s">
        <v>15</v>
      </c>
      <c r="J29434">
        <f>VLOOKUP(I29434, Neighbourhood!$A$1:$B$26, 2, FALSE)</f>
        <v>7</v>
      </c>
      <c r="K29434">
        <v>494924.86</v>
      </c>
      <c r="L29434">
        <v>5456511.8200000003</v>
      </c>
    </row>
    <row r="29435" spans="1:12" x14ac:dyDescent="0.3">
      <c r="A29435" t="s">
        <v>31</v>
      </c>
      <c r="B29435">
        <f>VLOOKUP(A29435, CrimeType!$A$1:$B$11, 2, FALSE)</f>
        <v>2</v>
      </c>
      <c r="C29435">
        <v>2010</v>
      </c>
      <c r="D29435">
        <v>12</v>
      </c>
      <c r="E29435">
        <v>28</v>
      </c>
      <c r="F29435">
        <v>11</v>
      </c>
      <c r="G29435">
        <v>0</v>
      </c>
      <c r="H29435" t="s">
        <v>3840</v>
      </c>
      <c r="I29435" t="s">
        <v>15</v>
      </c>
      <c r="J29435">
        <f>VLOOKUP(I29435, Neighbourhood!$A$1:$B$26, 2, FALSE)</f>
        <v>7</v>
      </c>
      <c r="K29435">
        <v>494222.16</v>
      </c>
      <c r="L29435">
        <v>5455550.0800000001</v>
      </c>
    </row>
    <row r="29436" spans="1:12" x14ac:dyDescent="0.3">
      <c r="A29436" t="s">
        <v>13</v>
      </c>
      <c r="B29436">
        <f>VLOOKUP(A29436, CrimeType!$A$1:$B$11, 2, FALSE)</f>
        <v>7</v>
      </c>
      <c r="C29436">
        <v>2010</v>
      </c>
      <c r="D29436">
        <v>12</v>
      </c>
      <c r="E29436">
        <v>28</v>
      </c>
      <c r="F29436">
        <v>11</v>
      </c>
      <c r="G29436">
        <v>0</v>
      </c>
      <c r="H29436" t="s">
        <v>3345</v>
      </c>
      <c r="I29436" t="s">
        <v>208</v>
      </c>
      <c r="J29436">
        <f>VLOOKUP(I29436, Neighbourhood!$A$1:$B$26, 2, FALSE)</f>
        <v>17</v>
      </c>
      <c r="K29436">
        <v>489757.4</v>
      </c>
      <c r="L29436">
        <v>5453762.21</v>
      </c>
    </row>
    <row r="29437" spans="1:12" x14ac:dyDescent="0.3">
      <c r="A29437" t="s">
        <v>13</v>
      </c>
      <c r="B29437">
        <f>VLOOKUP(A29437, CrimeType!$A$1:$B$11, 2, FALSE)</f>
        <v>7</v>
      </c>
      <c r="C29437">
        <v>2010</v>
      </c>
      <c r="D29437">
        <v>12</v>
      </c>
      <c r="E29437">
        <v>28</v>
      </c>
      <c r="F29437">
        <v>11</v>
      </c>
      <c r="G29437">
        <v>0</v>
      </c>
      <c r="H29437" t="s">
        <v>1974</v>
      </c>
      <c r="I29437" t="s">
        <v>118</v>
      </c>
      <c r="J29437">
        <f>VLOOKUP(I29437, Neighbourhood!$A$1:$B$26, 2, FALSE)</f>
        <v>21</v>
      </c>
      <c r="K29437">
        <v>493601.1</v>
      </c>
      <c r="L29437">
        <v>5452774.7800000003</v>
      </c>
    </row>
    <row r="29438" spans="1:12" x14ac:dyDescent="0.3">
      <c r="A29438" t="s">
        <v>31</v>
      </c>
      <c r="B29438">
        <f>VLOOKUP(A29438, CrimeType!$A$1:$B$11, 2, FALSE)</f>
        <v>2</v>
      </c>
      <c r="C29438">
        <v>2010</v>
      </c>
      <c r="D29438">
        <v>12</v>
      </c>
      <c r="E29438">
        <v>28</v>
      </c>
      <c r="F29438">
        <v>11</v>
      </c>
      <c r="G29438">
        <v>30</v>
      </c>
      <c r="H29438" t="s">
        <v>1503</v>
      </c>
      <c r="I29438" t="s">
        <v>30</v>
      </c>
      <c r="J29438">
        <f>VLOOKUP(I29438, Neighbourhood!$A$1:$B$26, 2, FALSE)</f>
        <v>5</v>
      </c>
      <c r="K29438">
        <v>495546.67</v>
      </c>
      <c r="L29438">
        <v>5458822.75</v>
      </c>
    </row>
    <row r="29439" spans="1:12" x14ac:dyDescent="0.3">
      <c r="A29439" t="s">
        <v>27</v>
      </c>
      <c r="B29439">
        <f>VLOOKUP(A29439, CrimeType!$A$1:$B$11, 2, FALSE)</f>
        <v>6</v>
      </c>
      <c r="C29439">
        <v>2010</v>
      </c>
      <c r="D29439">
        <v>12</v>
      </c>
      <c r="E29439">
        <v>28</v>
      </c>
      <c r="F29439">
        <v>11</v>
      </c>
      <c r="G29439">
        <v>31</v>
      </c>
      <c r="H29439" t="s">
        <v>79</v>
      </c>
      <c r="I29439" t="s">
        <v>80</v>
      </c>
      <c r="J29439">
        <f>VLOOKUP(I29439, Neighbourhood!$A$1:$B$26, 2, FALSE)</f>
        <v>14</v>
      </c>
      <c r="K29439">
        <v>491372.94</v>
      </c>
      <c r="L29439">
        <v>5453422.8300000001</v>
      </c>
    </row>
    <row r="29440" spans="1:12" x14ac:dyDescent="0.3">
      <c r="A29440" t="s">
        <v>13</v>
      </c>
      <c r="B29440">
        <f>VLOOKUP(A29440, CrimeType!$A$1:$B$11, 2, FALSE)</f>
        <v>7</v>
      </c>
      <c r="C29440">
        <v>2010</v>
      </c>
      <c r="D29440">
        <v>12</v>
      </c>
      <c r="E29440">
        <v>28</v>
      </c>
      <c r="F29440">
        <v>12</v>
      </c>
      <c r="G29440">
        <v>0</v>
      </c>
      <c r="H29440" t="s">
        <v>4280</v>
      </c>
      <c r="I29440" t="s">
        <v>17</v>
      </c>
      <c r="J29440">
        <f>VLOOKUP(I29440, Neighbourhood!$A$1:$B$26, 2, FALSE)</f>
        <v>2</v>
      </c>
      <c r="K29440">
        <v>491277.23</v>
      </c>
      <c r="L29440">
        <v>5457808.3600000003</v>
      </c>
    </row>
    <row r="29441" spans="1:12" x14ac:dyDescent="0.3">
      <c r="A29441" t="s">
        <v>13</v>
      </c>
      <c r="B29441">
        <f>VLOOKUP(A29441, CrimeType!$A$1:$B$11, 2, FALSE)</f>
        <v>7</v>
      </c>
      <c r="C29441">
        <v>2010</v>
      </c>
      <c r="D29441">
        <v>12</v>
      </c>
      <c r="E29441">
        <v>28</v>
      </c>
      <c r="F29441">
        <v>12</v>
      </c>
      <c r="G29441">
        <v>0</v>
      </c>
      <c r="H29441" t="s">
        <v>442</v>
      </c>
      <c r="I29441" t="s">
        <v>69</v>
      </c>
      <c r="J29441">
        <f>VLOOKUP(I29441, Neighbourhood!$A$1:$B$26, 2, FALSE)</f>
        <v>23</v>
      </c>
      <c r="K29441">
        <v>490652.15</v>
      </c>
      <c r="L29441">
        <v>5459362.0300000003</v>
      </c>
    </row>
    <row r="29442" spans="1:12" x14ac:dyDescent="0.3">
      <c r="A29442" t="s">
        <v>27</v>
      </c>
      <c r="B29442">
        <f>VLOOKUP(A29442, CrimeType!$A$1:$B$11, 2, FALSE)</f>
        <v>6</v>
      </c>
      <c r="C29442">
        <v>2010</v>
      </c>
      <c r="D29442">
        <v>12</v>
      </c>
      <c r="E29442">
        <v>28</v>
      </c>
      <c r="F29442">
        <v>12</v>
      </c>
      <c r="G29442">
        <v>22</v>
      </c>
      <c r="H29442" t="s">
        <v>4018</v>
      </c>
      <c r="I29442" t="s">
        <v>17</v>
      </c>
      <c r="J29442">
        <f>VLOOKUP(I29442, Neighbourhood!$A$1:$B$26, 2, FALSE)</f>
        <v>2</v>
      </c>
      <c r="K29442">
        <v>491329.92</v>
      </c>
      <c r="L29442">
        <v>5457967.5999999996</v>
      </c>
    </row>
    <row r="29443" spans="1:12" x14ac:dyDescent="0.3">
      <c r="A29443" t="s">
        <v>27</v>
      </c>
      <c r="B29443">
        <f>VLOOKUP(A29443, CrimeType!$A$1:$B$11, 2, FALSE)</f>
        <v>6</v>
      </c>
      <c r="C29443">
        <v>2010</v>
      </c>
      <c r="D29443">
        <v>12</v>
      </c>
      <c r="E29443">
        <v>28</v>
      </c>
      <c r="F29443">
        <v>13</v>
      </c>
      <c r="G29443">
        <v>57</v>
      </c>
      <c r="H29443" t="s">
        <v>330</v>
      </c>
      <c r="I29443" t="s">
        <v>15</v>
      </c>
      <c r="J29443">
        <f>VLOOKUP(I29443, Neighbourhood!$A$1:$B$26, 2, FALSE)</f>
        <v>7</v>
      </c>
      <c r="K29443">
        <v>495037.21</v>
      </c>
      <c r="L29443">
        <v>5456613.9699999997</v>
      </c>
    </row>
    <row r="29444" spans="1:12" x14ac:dyDescent="0.3">
      <c r="A29444" t="s">
        <v>13</v>
      </c>
      <c r="B29444">
        <f>VLOOKUP(A29444, CrimeType!$A$1:$B$11, 2, FALSE)</f>
        <v>7</v>
      </c>
      <c r="C29444">
        <v>2010</v>
      </c>
      <c r="D29444">
        <v>12</v>
      </c>
      <c r="E29444">
        <v>28</v>
      </c>
      <c r="F29444">
        <v>14</v>
      </c>
      <c r="G29444">
        <v>30</v>
      </c>
      <c r="H29444" t="s">
        <v>16</v>
      </c>
      <c r="I29444" t="s">
        <v>17</v>
      </c>
      <c r="J29444">
        <f>VLOOKUP(I29444, Neighbourhood!$A$1:$B$26, 2, FALSE)</f>
        <v>2</v>
      </c>
      <c r="K29444">
        <v>491773.94</v>
      </c>
      <c r="L29444">
        <v>5458495.5</v>
      </c>
    </row>
    <row r="29445" spans="1:12" x14ac:dyDescent="0.3">
      <c r="A29445" t="s">
        <v>13</v>
      </c>
      <c r="B29445">
        <f>VLOOKUP(A29445, CrimeType!$A$1:$B$11, 2, FALSE)</f>
        <v>7</v>
      </c>
      <c r="C29445">
        <v>2010</v>
      </c>
      <c r="D29445">
        <v>12</v>
      </c>
      <c r="E29445">
        <v>28</v>
      </c>
      <c r="F29445">
        <v>15</v>
      </c>
      <c r="G29445">
        <v>0</v>
      </c>
      <c r="H29445" t="s">
        <v>4280</v>
      </c>
      <c r="I29445" t="s">
        <v>17</v>
      </c>
      <c r="J29445">
        <f>VLOOKUP(I29445, Neighbourhood!$A$1:$B$26, 2, FALSE)</f>
        <v>2</v>
      </c>
      <c r="K29445">
        <v>491277.23</v>
      </c>
      <c r="L29445">
        <v>5457808.3600000003</v>
      </c>
    </row>
    <row r="29446" spans="1:12" x14ac:dyDescent="0.3">
      <c r="A29446" t="s">
        <v>27</v>
      </c>
      <c r="B29446">
        <f>VLOOKUP(A29446, CrimeType!$A$1:$B$11, 2, FALSE)</f>
        <v>6</v>
      </c>
      <c r="C29446">
        <v>2010</v>
      </c>
      <c r="D29446">
        <v>12</v>
      </c>
      <c r="E29446">
        <v>28</v>
      </c>
      <c r="F29446">
        <v>15</v>
      </c>
      <c r="G29446">
        <v>13</v>
      </c>
      <c r="H29446" t="s">
        <v>79</v>
      </c>
      <c r="I29446" t="s">
        <v>80</v>
      </c>
      <c r="J29446">
        <f>VLOOKUP(I29446, Neighbourhood!$A$1:$B$26, 2, FALSE)</f>
        <v>14</v>
      </c>
      <c r="K29446">
        <v>491372.94</v>
      </c>
      <c r="L29446">
        <v>5453422.8300000001</v>
      </c>
    </row>
    <row r="29447" spans="1:12" x14ac:dyDescent="0.3">
      <c r="A29447" t="s">
        <v>10</v>
      </c>
      <c r="B29447">
        <f>VLOOKUP(A29447, CrimeType!$A$1:$B$11, 2, FALSE)</f>
        <v>4</v>
      </c>
      <c r="C29447">
        <v>2010</v>
      </c>
      <c r="D29447">
        <v>12</v>
      </c>
      <c r="E29447">
        <v>28</v>
      </c>
      <c r="F29447">
        <v>15</v>
      </c>
      <c r="G29447">
        <v>21</v>
      </c>
      <c r="H29447" t="s">
        <v>4371</v>
      </c>
      <c r="I29447" t="s">
        <v>101</v>
      </c>
      <c r="J29447">
        <f>VLOOKUP(I29447, Neighbourhood!$A$1:$B$26, 2, FALSE)</f>
        <v>12</v>
      </c>
      <c r="K29447">
        <v>493753.33</v>
      </c>
      <c r="L29447">
        <v>5456631.8799999999</v>
      </c>
    </row>
    <row r="29448" spans="1:12" x14ac:dyDescent="0.3">
      <c r="A29448" t="s">
        <v>27</v>
      </c>
      <c r="B29448">
        <f>VLOOKUP(A29448, CrimeType!$A$1:$B$11, 2, FALSE)</f>
        <v>6</v>
      </c>
      <c r="C29448">
        <v>2010</v>
      </c>
      <c r="D29448">
        <v>12</v>
      </c>
      <c r="E29448">
        <v>28</v>
      </c>
      <c r="F29448">
        <v>15</v>
      </c>
      <c r="G29448">
        <v>23</v>
      </c>
      <c r="H29448" t="s">
        <v>816</v>
      </c>
      <c r="I29448" t="s">
        <v>17</v>
      </c>
      <c r="J29448">
        <f>VLOOKUP(I29448, Neighbourhood!$A$1:$B$26, 2, FALSE)</f>
        <v>2</v>
      </c>
      <c r="K29448">
        <v>491489.82</v>
      </c>
      <c r="L29448">
        <v>5458789.71</v>
      </c>
    </row>
    <row r="29449" spans="1:12" x14ac:dyDescent="0.3">
      <c r="A29449" t="s">
        <v>31</v>
      </c>
      <c r="B29449">
        <f>VLOOKUP(A29449, CrimeType!$A$1:$B$11, 2, FALSE)</f>
        <v>2</v>
      </c>
      <c r="C29449">
        <v>2010</v>
      </c>
      <c r="D29449">
        <v>12</v>
      </c>
      <c r="E29449">
        <v>28</v>
      </c>
      <c r="F29449">
        <v>15</v>
      </c>
      <c r="G29449">
        <v>30</v>
      </c>
      <c r="H29449" t="s">
        <v>4717</v>
      </c>
      <c r="I29449" t="s">
        <v>33</v>
      </c>
      <c r="J29449">
        <f>VLOOKUP(I29449, Neighbourhood!$A$1:$B$26, 2, FALSE)</f>
        <v>11</v>
      </c>
      <c r="K29449">
        <v>490935.54</v>
      </c>
      <c r="L29449">
        <v>5451487.96</v>
      </c>
    </row>
    <row r="29450" spans="1:12" x14ac:dyDescent="0.3">
      <c r="A29450" t="s">
        <v>13</v>
      </c>
      <c r="B29450">
        <f>VLOOKUP(A29450, CrimeType!$A$1:$B$11, 2, FALSE)</f>
        <v>7</v>
      </c>
      <c r="C29450">
        <v>2010</v>
      </c>
      <c r="D29450">
        <v>12</v>
      </c>
      <c r="E29450">
        <v>28</v>
      </c>
      <c r="F29450">
        <v>15</v>
      </c>
      <c r="G29450">
        <v>30</v>
      </c>
      <c r="H29450" t="s">
        <v>209</v>
      </c>
      <c r="I29450" t="s">
        <v>17</v>
      </c>
      <c r="J29450">
        <f>VLOOKUP(I29450, Neighbourhood!$A$1:$B$26, 2, FALSE)</f>
        <v>2</v>
      </c>
      <c r="K29450">
        <v>490952.14</v>
      </c>
      <c r="L29450">
        <v>5458832.4400000004</v>
      </c>
    </row>
    <row r="29451" spans="1:12" x14ac:dyDescent="0.3">
      <c r="A29451" t="s">
        <v>27</v>
      </c>
      <c r="B29451">
        <f>VLOOKUP(A29451, CrimeType!$A$1:$B$11, 2, FALSE)</f>
        <v>6</v>
      </c>
      <c r="C29451">
        <v>2010</v>
      </c>
      <c r="D29451">
        <v>12</v>
      </c>
      <c r="E29451">
        <v>28</v>
      </c>
      <c r="F29451">
        <v>16</v>
      </c>
      <c r="G29451">
        <v>10</v>
      </c>
      <c r="H29451" t="s">
        <v>425</v>
      </c>
      <c r="I29451" t="s">
        <v>20</v>
      </c>
      <c r="J29451">
        <f>VLOOKUP(I29451, Neighbourhood!$A$1:$B$26, 2, FALSE)</f>
        <v>4</v>
      </c>
      <c r="K29451">
        <v>491526.36</v>
      </c>
      <c r="L29451">
        <v>5456417.3799999999</v>
      </c>
    </row>
    <row r="29452" spans="1:12" x14ac:dyDescent="0.3">
      <c r="A29452" t="s">
        <v>13</v>
      </c>
      <c r="B29452">
        <f>VLOOKUP(A29452, CrimeType!$A$1:$B$11, 2, FALSE)</f>
        <v>7</v>
      </c>
      <c r="C29452">
        <v>2010</v>
      </c>
      <c r="D29452">
        <v>12</v>
      </c>
      <c r="E29452">
        <v>28</v>
      </c>
      <c r="F29452">
        <v>16</v>
      </c>
      <c r="G29452">
        <v>30</v>
      </c>
      <c r="H29452" t="s">
        <v>4290</v>
      </c>
      <c r="I29452" t="s">
        <v>17</v>
      </c>
      <c r="J29452">
        <f>VLOOKUP(I29452, Neighbourhood!$A$1:$B$26, 2, FALSE)</f>
        <v>2</v>
      </c>
      <c r="K29452">
        <v>491782.1</v>
      </c>
      <c r="L29452">
        <v>5458528.7199999997</v>
      </c>
    </row>
    <row r="29453" spans="1:12" x14ac:dyDescent="0.3">
      <c r="A29453" t="s">
        <v>50</v>
      </c>
      <c r="B29453">
        <f>VLOOKUP(A29453, CrimeType!$A$1:$B$11, 2, FALSE)</f>
        <v>9</v>
      </c>
      <c r="C29453">
        <v>2010</v>
      </c>
      <c r="D29453">
        <v>12</v>
      </c>
      <c r="E29453">
        <v>28</v>
      </c>
      <c r="F29453">
        <v>17</v>
      </c>
      <c r="G29453">
        <v>0</v>
      </c>
      <c r="H29453" t="s">
        <v>2428</v>
      </c>
      <c r="I29453" t="s">
        <v>69</v>
      </c>
      <c r="J29453">
        <f>VLOOKUP(I29453, Neighbourhood!$A$1:$B$26, 2, FALSE)</f>
        <v>23</v>
      </c>
      <c r="K29453">
        <v>490292.52</v>
      </c>
      <c r="L29453">
        <v>5458794.5</v>
      </c>
    </row>
    <row r="29454" spans="1:12" x14ac:dyDescent="0.3">
      <c r="A29454" t="s">
        <v>13</v>
      </c>
      <c r="B29454">
        <f>VLOOKUP(A29454, CrimeType!$A$1:$B$11, 2, FALSE)</f>
        <v>7</v>
      </c>
      <c r="C29454">
        <v>2010</v>
      </c>
      <c r="D29454">
        <v>12</v>
      </c>
      <c r="E29454">
        <v>28</v>
      </c>
      <c r="F29454">
        <v>17</v>
      </c>
      <c r="G29454">
        <v>0</v>
      </c>
      <c r="H29454" t="s">
        <v>3542</v>
      </c>
      <c r="I29454" t="s">
        <v>41</v>
      </c>
      <c r="J29454">
        <f>VLOOKUP(I29454, Neighbourhood!$A$1:$B$26, 2, FALSE)</f>
        <v>15</v>
      </c>
      <c r="K29454">
        <v>497186.85</v>
      </c>
      <c r="L29454">
        <v>5454526.96</v>
      </c>
    </row>
    <row r="29455" spans="1:12" x14ac:dyDescent="0.3">
      <c r="A29455" t="s">
        <v>13</v>
      </c>
      <c r="B29455">
        <f>VLOOKUP(A29455, CrimeType!$A$1:$B$11, 2, FALSE)</f>
        <v>7</v>
      </c>
      <c r="C29455">
        <v>2010</v>
      </c>
      <c r="D29455">
        <v>12</v>
      </c>
      <c r="E29455">
        <v>28</v>
      </c>
      <c r="F29455">
        <v>17</v>
      </c>
      <c r="G29455">
        <v>0</v>
      </c>
      <c r="H29455" t="s">
        <v>828</v>
      </c>
      <c r="I29455" t="s">
        <v>73</v>
      </c>
      <c r="J29455">
        <f>VLOOKUP(I29455, Neighbourhood!$A$1:$B$26, 2, FALSE)</f>
        <v>24</v>
      </c>
      <c r="K29455">
        <v>484994.67</v>
      </c>
      <c r="L29455">
        <v>5456796.9800000004</v>
      </c>
    </row>
    <row r="29456" spans="1:12" x14ac:dyDescent="0.3">
      <c r="A29456" t="s">
        <v>13</v>
      </c>
      <c r="B29456">
        <f>VLOOKUP(A29456, CrimeType!$A$1:$B$11, 2, FALSE)</f>
        <v>7</v>
      </c>
      <c r="C29456">
        <v>2010</v>
      </c>
      <c r="D29456">
        <v>12</v>
      </c>
      <c r="E29456">
        <v>28</v>
      </c>
      <c r="F29456">
        <v>17</v>
      </c>
      <c r="G29456">
        <v>0</v>
      </c>
      <c r="H29456" t="s">
        <v>3290</v>
      </c>
      <c r="I29456" t="s">
        <v>80</v>
      </c>
      <c r="J29456">
        <f>VLOOKUP(I29456, Neighbourhood!$A$1:$B$26, 2, FALSE)</f>
        <v>14</v>
      </c>
      <c r="K29456">
        <v>490665.41</v>
      </c>
      <c r="L29456">
        <v>5452783.0499999998</v>
      </c>
    </row>
    <row r="29457" spans="1:12" x14ac:dyDescent="0.3">
      <c r="A29457" t="s">
        <v>13</v>
      </c>
      <c r="B29457">
        <f>VLOOKUP(A29457, CrimeType!$A$1:$B$11, 2, FALSE)</f>
        <v>7</v>
      </c>
      <c r="C29457">
        <v>2010</v>
      </c>
      <c r="D29457">
        <v>12</v>
      </c>
      <c r="E29457">
        <v>28</v>
      </c>
      <c r="F29457">
        <v>17</v>
      </c>
      <c r="G29457">
        <v>44</v>
      </c>
      <c r="H29457" t="s">
        <v>7259</v>
      </c>
      <c r="I29457" t="s">
        <v>206</v>
      </c>
      <c r="J29457">
        <f>VLOOKUP(I29457, Neighbourhood!$A$1:$B$26, 2, FALSE)</f>
        <v>22</v>
      </c>
      <c r="K29457">
        <v>495573.39</v>
      </c>
      <c r="L29457">
        <v>5450954.04</v>
      </c>
    </row>
    <row r="29458" spans="1:12" x14ac:dyDescent="0.3">
      <c r="A29458" t="s">
        <v>27</v>
      </c>
      <c r="B29458">
        <f>VLOOKUP(A29458, CrimeType!$A$1:$B$11, 2, FALSE)</f>
        <v>6</v>
      </c>
      <c r="C29458">
        <v>2010</v>
      </c>
      <c r="D29458">
        <v>12</v>
      </c>
      <c r="E29458">
        <v>28</v>
      </c>
      <c r="F29458">
        <v>17</v>
      </c>
      <c r="G29458">
        <v>44</v>
      </c>
      <c r="H29458" t="s">
        <v>2434</v>
      </c>
      <c r="I29458" t="s">
        <v>69</v>
      </c>
      <c r="J29458">
        <f>VLOOKUP(I29458, Neighbourhood!$A$1:$B$26, 2, FALSE)</f>
        <v>23</v>
      </c>
      <c r="K29458">
        <v>490797.66</v>
      </c>
      <c r="L29458">
        <v>5459282.3099999996</v>
      </c>
    </row>
    <row r="29459" spans="1:12" x14ac:dyDescent="0.3">
      <c r="A29459" t="s">
        <v>18</v>
      </c>
      <c r="B29459">
        <f>VLOOKUP(A29459, CrimeType!$A$1:$B$11, 2, FALSE)</f>
        <v>8</v>
      </c>
      <c r="C29459">
        <v>2010</v>
      </c>
      <c r="D29459">
        <v>12</v>
      </c>
      <c r="E29459">
        <v>28</v>
      </c>
      <c r="F29459">
        <v>17</v>
      </c>
      <c r="G29459">
        <v>45</v>
      </c>
      <c r="H29459" t="s">
        <v>601</v>
      </c>
      <c r="I29459" t="s">
        <v>15</v>
      </c>
      <c r="J29459">
        <f>VLOOKUP(I29459, Neighbourhood!$A$1:$B$26, 2, FALSE)</f>
        <v>7</v>
      </c>
      <c r="K29459">
        <v>494921.9</v>
      </c>
      <c r="L29459">
        <v>5456620.4299999997</v>
      </c>
    </row>
    <row r="29460" spans="1:12" x14ac:dyDescent="0.3">
      <c r="A29460" t="s">
        <v>27</v>
      </c>
      <c r="B29460">
        <f>VLOOKUP(A29460, CrimeType!$A$1:$B$11, 2, FALSE)</f>
        <v>6</v>
      </c>
      <c r="C29460">
        <v>2010</v>
      </c>
      <c r="D29460">
        <v>12</v>
      </c>
      <c r="E29460">
        <v>28</v>
      </c>
      <c r="F29460">
        <v>17</v>
      </c>
      <c r="G29460">
        <v>48</v>
      </c>
      <c r="H29460" t="s">
        <v>762</v>
      </c>
      <c r="I29460" t="s">
        <v>20</v>
      </c>
      <c r="J29460">
        <f>VLOOKUP(I29460, Neighbourhood!$A$1:$B$26, 2, FALSE)</f>
        <v>4</v>
      </c>
      <c r="K29460">
        <v>491615.06</v>
      </c>
      <c r="L29460">
        <v>5456819.6299999999</v>
      </c>
    </row>
    <row r="29461" spans="1:12" x14ac:dyDescent="0.3">
      <c r="A29461" t="s">
        <v>5251</v>
      </c>
      <c r="B29461">
        <f>VLOOKUP(A29461, CrimeType!$A$1:$B$11, 2, FALSE)</f>
        <v>11</v>
      </c>
      <c r="C29461">
        <v>2010</v>
      </c>
      <c r="D29461">
        <v>12</v>
      </c>
      <c r="E29461">
        <v>28</v>
      </c>
      <c r="F29461">
        <v>17</v>
      </c>
      <c r="G29461">
        <v>54</v>
      </c>
      <c r="H29461" t="s">
        <v>6012</v>
      </c>
      <c r="I29461" t="s">
        <v>41</v>
      </c>
      <c r="J29461">
        <f>VLOOKUP(I29461, Neighbourhood!$A$1:$B$26, 2, FALSE)</f>
        <v>15</v>
      </c>
      <c r="K29461">
        <v>498112</v>
      </c>
      <c r="L29461">
        <v>5453268</v>
      </c>
    </row>
    <row r="29462" spans="1:12" x14ac:dyDescent="0.3">
      <c r="A29462" t="s">
        <v>13</v>
      </c>
      <c r="B29462">
        <f>VLOOKUP(A29462, CrimeType!$A$1:$B$11, 2, FALSE)</f>
        <v>7</v>
      </c>
      <c r="C29462">
        <v>2010</v>
      </c>
      <c r="D29462">
        <v>12</v>
      </c>
      <c r="E29462">
        <v>28</v>
      </c>
      <c r="F29462">
        <v>18</v>
      </c>
      <c r="G29462">
        <v>0</v>
      </c>
      <c r="H29462" t="s">
        <v>6672</v>
      </c>
      <c r="I29462" t="s">
        <v>69</v>
      </c>
      <c r="J29462">
        <f>VLOOKUP(I29462, Neighbourhood!$A$1:$B$26, 2, FALSE)</f>
        <v>23</v>
      </c>
      <c r="K29462">
        <v>490009.41</v>
      </c>
      <c r="L29462">
        <v>5460144.5999999996</v>
      </c>
    </row>
    <row r="29463" spans="1:12" x14ac:dyDescent="0.3">
      <c r="A29463" t="s">
        <v>13</v>
      </c>
      <c r="B29463">
        <f>VLOOKUP(A29463, CrimeType!$A$1:$B$11, 2, FALSE)</f>
        <v>7</v>
      </c>
      <c r="C29463">
        <v>2010</v>
      </c>
      <c r="D29463">
        <v>12</v>
      </c>
      <c r="E29463">
        <v>28</v>
      </c>
      <c r="F29463">
        <v>18</v>
      </c>
      <c r="G29463">
        <v>0</v>
      </c>
      <c r="H29463" t="s">
        <v>2720</v>
      </c>
      <c r="I29463" t="s">
        <v>17</v>
      </c>
      <c r="J29463">
        <f>VLOOKUP(I29463, Neighbourhood!$A$1:$B$26, 2, FALSE)</f>
        <v>2</v>
      </c>
      <c r="K29463">
        <v>492572.48</v>
      </c>
      <c r="L29463">
        <v>5458325.9100000001</v>
      </c>
    </row>
    <row r="29464" spans="1:12" x14ac:dyDescent="0.3">
      <c r="A29464" t="s">
        <v>31</v>
      </c>
      <c r="B29464">
        <f>VLOOKUP(A29464, CrimeType!$A$1:$B$11, 2, FALSE)</f>
        <v>2</v>
      </c>
      <c r="C29464">
        <v>2010</v>
      </c>
      <c r="D29464">
        <v>12</v>
      </c>
      <c r="E29464">
        <v>28</v>
      </c>
      <c r="F29464">
        <v>18</v>
      </c>
      <c r="G29464">
        <v>45</v>
      </c>
      <c r="H29464" t="s">
        <v>2765</v>
      </c>
      <c r="I29464" t="s">
        <v>80</v>
      </c>
      <c r="J29464">
        <f>VLOOKUP(I29464, Neighbourhood!$A$1:$B$26, 2, FALSE)</f>
        <v>14</v>
      </c>
      <c r="K29464">
        <v>491139.09</v>
      </c>
      <c r="L29464">
        <v>5453094.8099999996</v>
      </c>
    </row>
    <row r="29465" spans="1:12" x14ac:dyDescent="0.3">
      <c r="A29465" t="s">
        <v>13</v>
      </c>
      <c r="B29465">
        <f>VLOOKUP(A29465, CrimeType!$A$1:$B$11, 2, FALSE)</f>
        <v>7</v>
      </c>
      <c r="C29465">
        <v>2010</v>
      </c>
      <c r="D29465">
        <v>12</v>
      </c>
      <c r="E29465">
        <v>28</v>
      </c>
      <c r="F29465">
        <v>19</v>
      </c>
      <c r="G29465">
        <v>30</v>
      </c>
      <c r="H29465" t="s">
        <v>1370</v>
      </c>
      <c r="I29465" t="s">
        <v>20</v>
      </c>
      <c r="J29465">
        <f>VLOOKUP(I29465, Neighbourhood!$A$1:$B$26, 2, FALSE)</f>
        <v>4</v>
      </c>
      <c r="K29465">
        <v>490411.77</v>
      </c>
      <c r="L29465">
        <v>5456760.3700000001</v>
      </c>
    </row>
    <row r="29466" spans="1:12" x14ac:dyDescent="0.3">
      <c r="A29466" t="s">
        <v>18</v>
      </c>
      <c r="B29466">
        <f>VLOOKUP(A29466, CrimeType!$A$1:$B$11, 2, FALSE)</f>
        <v>8</v>
      </c>
      <c r="C29466">
        <v>2010</v>
      </c>
      <c r="D29466">
        <v>12</v>
      </c>
      <c r="E29466">
        <v>28</v>
      </c>
      <c r="F29466">
        <v>19</v>
      </c>
      <c r="G29466">
        <v>30</v>
      </c>
      <c r="H29466" t="s">
        <v>2778</v>
      </c>
      <c r="I29466" t="s">
        <v>30</v>
      </c>
      <c r="J29466">
        <f>VLOOKUP(I29466, Neighbourhood!$A$1:$B$26, 2, FALSE)</f>
        <v>5</v>
      </c>
      <c r="K29466">
        <v>495098.58</v>
      </c>
      <c r="L29466">
        <v>5458515.96</v>
      </c>
    </row>
    <row r="29467" spans="1:12" x14ac:dyDescent="0.3">
      <c r="A29467" t="s">
        <v>13</v>
      </c>
      <c r="B29467">
        <f>VLOOKUP(A29467, CrimeType!$A$1:$B$11, 2, FALSE)</f>
        <v>7</v>
      </c>
      <c r="C29467">
        <v>2010</v>
      </c>
      <c r="D29467">
        <v>12</v>
      </c>
      <c r="E29467">
        <v>28</v>
      </c>
      <c r="F29467">
        <v>19</v>
      </c>
      <c r="G29467">
        <v>30</v>
      </c>
      <c r="H29467" t="s">
        <v>1619</v>
      </c>
      <c r="I29467" t="s">
        <v>30</v>
      </c>
      <c r="J29467">
        <f>VLOOKUP(I29467, Neighbourhood!$A$1:$B$26, 2, FALSE)</f>
        <v>5</v>
      </c>
      <c r="K29467">
        <v>495384.35</v>
      </c>
      <c r="L29467">
        <v>5459016.4000000004</v>
      </c>
    </row>
    <row r="29468" spans="1:12" x14ac:dyDescent="0.3">
      <c r="A29468" t="s">
        <v>27</v>
      </c>
      <c r="B29468">
        <f>VLOOKUP(A29468, CrimeType!$A$1:$B$11, 2, FALSE)</f>
        <v>6</v>
      </c>
      <c r="C29468">
        <v>2010</v>
      </c>
      <c r="D29468">
        <v>12</v>
      </c>
      <c r="E29468">
        <v>28</v>
      </c>
      <c r="F29468">
        <v>19</v>
      </c>
      <c r="G29468">
        <v>43</v>
      </c>
      <c r="H29468" t="s">
        <v>762</v>
      </c>
      <c r="I29468" t="s">
        <v>20</v>
      </c>
      <c r="J29468">
        <f>VLOOKUP(I29468, Neighbourhood!$A$1:$B$26, 2, FALSE)</f>
        <v>4</v>
      </c>
      <c r="K29468">
        <v>491615.06</v>
      </c>
      <c r="L29468">
        <v>5456819.6299999999</v>
      </c>
    </row>
    <row r="29469" spans="1:12" x14ac:dyDescent="0.3">
      <c r="A29469" t="s">
        <v>31</v>
      </c>
      <c r="B29469">
        <f>VLOOKUP(A29469, CrimeType!$A$1:$B$11, 2, FALSE)</f>
        <v>2</v>
      </c>
      <c r="C29469">
        <v>2010</v>
      </c>
      <c r="D29469">
        <v>12</v>
      </c>
      <c r="E29469">
        <v>28</v>
      </c>
      <c r="F29469">
        <v>19</v>
      </c>
      <c r="G29469">
        <v>49</v>
      </c>
      <c r="H29469" t="s">
        <v>3652</v>
      </c>
      <c r="I29469" t="s">
        <v>241</v>
      </c>
      <c r="J29469">
        <f>VLOOKUP(I29469, Neighbourhood!$A$1:$B$26, 2, FALSE)</f>
        <v>8</v>
      </c>
      <c r="K29469">
        <v>487383.15</v>
      </c>
      <c r="L29469">
        <v>5453132.1699999999</v>
      </c>
    </row>
    <row r="29470" spans="1:12" x14ac:dyDescent="0.3">
      <c r="A29470" t="s">
        <v>10</v>
      </c>
      <c r="B29470">
        <f>VLOOKUP(A29470, CrimeType!$A$1:$B$11, 2, FALSE)</f>
        <v>4</v>
      </c>
      <c r="C29470">
        <v>2010</v>
      </c>
      <c r="D29470">
        <v>12</v>
      </c>
      <c r="E29470">
        <v>28</v>
      </c>
      <c r="F29470">
        <v>20</v>
      </c>
      <c r="G29470">
        <v>0</v>
      </c>
      <c r="H29470" t="s">
        <v>3020</v>
      </c>
      <c r="I29470" t="s">
        <v>101</v>
      </c>
      <c r="J29470">
        <f>VLOOKUP(I29470, Neighbourhood!$A$1:$B$26, 2, FALSE)</f>
        <v>12</v>
      </c>
      <c r="K29470">
        <v>492491.94</v>
      </c>
      <c r="L29470">
        <v>5456189.5099999998</v>
      </c>
    </row>
    <row r="29471" spans="1:12" x14ac:dyDescent="0.3">
      <c r="A29471" t="s">
        <v>10</v>
      </c>
      <c r="B29471">
        <f>VLOOKUP(A29471, CrimeType!$A$1:$B$11, 2, FALSE)</f>
        <v>4</v>
      </c>
      <c r="C29471">
        <v>2010</v>
      </c>
      <c r="D29471">
        <v>12</v>
      </c>
      <c r="E29471">
        <v>28</v>
      </c>
      <c r="F29471">
        <v>20</v>
      </c>
      <c r="G29471">
        <v>15</v>
      </c>
      <c r="H29471" t="s">
        <v>1926</v>
      </c>
      <c r="I29471" t="s">
        <v>206</v>
      </c>
      <c r="J29471">
        <f>VLOOKUP(I29471, Neighbourhood!$A$1:$B$26, 2, FALSE)</f>
        <v>22</v>
      </c>
      <c r="K29471">
        <v>495787.95</v>
      </c>
      <c r="L29471">
        <v>5453058.5599999996</v>
      </c>
    </row>
    <row r="29472" spans="1:12" x14ac:dyDescent="0.3">
      <c r="A29472" t="s">
        <v>13</v>
      </c>
      <c r="B29472">
        <f>VLOOKUP(A29472, CrimeType!$A$1:$B$11, 2, FALSE)</f>
        <v>7</v>
      </c>
      <c r="C29472">
        <v>2010</v>
      </c>
      <c r="D29472">
        <v>12</v>
      </c>
      <c r="E29472">
        <v>28</v>
      </c>
      <c r="F29472">
        <v>20</v>
      </c>
      <c r="G29472">
        <v>30</v>
      </c>
      <c r="H29472" t="s">
        <v>2711</v>
      </c>
      <c r="I29472" t="s">
        <v>241</v>
      </c>
      <c r="J29472">
        <f>VLOOKUP(I29472, Neighbourhood!$A$1:$B$26, 2, FALSE)</f>
        <v>8</v>
      </c>
      <c r="K29472">
        <v>487923.42</v>
      </c>
      <c r="L29472">
        <v>5453277.6100000003</v>
      </c>
    </row>
    <row r="29473" spans="1:12" x14ac:dyDescent="0.3">
      <c r="A29473" t="s">
        <v>50</v>
      </c>
      <c r="B29473">
        <f>VLOOKUP(A29473, CrimeType!$A$1:$B$11, 2, FALSE)</f>
        <v>9</v>
      </c>
      <c r="C29473">
        <v>2010</v>
      </c>
      <c r="D29473">
        <v>12</v>
      </c>
      <c r="E29473">
        <v>28</v>
      </c>
      <c r="F29473">
        <v>21</v>
      </c>
      <c r="G29473">
        <v>0</v>
      </c>
      <c r="H29473" t="s">
        <v>644</v>
      </c>
      <c r="I29473" t="s">
        <v>118</v>
      </c>
      <c r="J29473">
        <f>VLOOKUP(I29473, Neighbourhood!$A$1:$B$26, 2, FALSE)</f>
        <v>21</v>
      </c>
      <c r="K29473">
        <v>492648.1</v>
      </c>
      <c r="L29473">
        <v>5450886.9500000002</v>
      </c>
    </row>
    <row r="29474" spans="1:12" x14ac:dyDescent="0.3">
      <c r="A29474" t="s">
        <v>31</v>
      </c>
      <c r="B29474">
        <f>VLOOKUP(A29474, CrimeType!$A$1:$B$11, 2, FALSE)</f>
        <v>2</v>
      </c>
      <c r="C29474">
        <v>2010</v>
      </c>
      <c r="D29474">
        <v>12</v>
      </c>
      <c r="E29474">
        <v>28</v>
      </c>
      <c r="F29474">
        <v>21</v>
      </c>
      <c r="G29474">
        <v>40</v>
      </c>
      <c r="H29474" t="s">
        <v>1946</v>
      </c>
      <c r="I29474" t="s">
        <v>69</v>
      </c>
      <c r="J29474">
        <f>VLOOKUP(I29474, Neighbourhood!$A$1:$B$26, 2, FALSE)</f>
        <v>23</v>
      </c>
      <c r="K29474">
        <v>490205.51</v>
      </c>
      <c r="L29474">
        <v>5459352.9400000004</v>
      </c>
    </row>
    <row r="29475" spans="1:12" x14ac:dyDescent="0.3">
      <c r="A29475" t="s">
        <v>10</v>
      </c>
      <c r="B29475">
        <f>VLOOKUP(A29475, CrimeType!$A$1:$B$11, 2, FALSE)</f>
        <v>4</v>
      </c>
      <c r="C29475">
        <v>2010</v>
      </c>
      <c r="D29475">
        <v>12</v>
      </c>
      <c r="E29475">
        <v>28</v>
      </c>
      <c r="F29475">
        <v>21</v>
      </c>
      <c r="G29475">
        <v>57</v>
      </c>
      <c r="H29475" t="s">
        <v>4252</v>
      </c>
      <c r="I29475" t="s">
        <v>118</v>
      </c>
      <c r="J29475">
        <f>VLOOKUP(I29475, Neighbourhood!$A$1:$B$26, 2, FALSE)</f>
        <v>21</v>
      </c>
      <c r="K29475">
        <v>493302.21</v>
      </c>
      <c r="L29475">
        <v>5451816.2800000003</v>
      </c>
    </row>
    <row r="29476" spans="1:12" x14ac:dyDescent="0.3">
      <c r="A29476" t="s">
        <v>50</v>
      </c>
      <c r="B29476">
        <f>VLOOKUP(A29476, CrimeType!$A$1:$B$11, 2, FALSE)</f>
        <v>9</v>
      </c>
      <c r="C29476">
        <v>2010</v>
      </c>
      <c r="D29476">
        <v>12</v>
      </c>
      <c r="E29476">
        <v>28</v>
      </c>
      <c r="F29476">
        <v>22</v>
      </c>
      <c r="G29476">
        <v>0</v>
      </c>
      <c r="H29476" t="s">
        <v>4480</v>
      </c>
      <c r="I29476" t="s">
        <v>206</v>
      </c>
      <c r="J29476">
        <f>VLOOKUP(I29476, Neighbourhood!$A$1:$B$26, 2, FALSE)</f>
        <v>22</v>
      </c>
      <c r="K29476">
        <v>496032.04</v>
      </c>
      <c r="L29476">
        <v>5452750.3899999997</v>
      </c>
    </row>
    <row r="29477" spans="1:12" x14ac:dyDescent="0.3">
      <c r="A29477" t="s">
        <v>13</v>
      </c>
      <c r="B29477">
        <f>VLOOKUP(A29477, CrimeType!$A$1:$B$11, 2, FALSE)</f>
        <v>7</v>
      </c>
      <c r="C29477">
        <v>2010</v>
      </c>
      <c r="D29477">
        <v>12</v>
      </c>
      <c r="E29477">
        <v>28</v>
      </c>
      <c r="F29477">
        <v>22</v>
      </c>
      <c r="G29477">
        <v>30</v>
      </c>
      <c r="H29477" t="s">
        <v>2181</v>
      </c>
      <c r="I29477" t="s">
        <v>57</v>
      </c>
      <c r="J29477">
        <f>VLOOKUP(I29477, Neighbourhood!$A$1:$B$26, 2, FALSE)</f>
        <v>6</v>
      </c>
      <c r="K29477">
        <v>496526.28</v>
      </c>
      <c r="L29477">
        <v>5458397.1399999997</v>
      </c>
    </row>
    <row r="29478" spans="1:12" x14ac:dyDescent="0.3">
      <c r="A29478" t="s">
        <v>10</v>
      </c>
      <c r="B29478">
        <f>VLOOKUP(A29478, CrimeType!$A$1:$B$11, 2, FALSE)</f>
        <v>4</v>
      </c>
      <c r="C29478">
        <v>2010</v>
      </c>
      <c r="D29478">
        <v>12</v>
      </c>
      <c r="E29478">
        <v>28</v>
      </c>
      <c r="F29478">
        <v>22</v>
      </c>
      <c r="G29478">
        <v>45</v>
      </c>
      <c r="H29478" t="s">
        <v>1200</v>
      </c>
      <c r="I29478" t="s">
        <v>17</v>
      </c>
      <c r="J29478">
        <f>VLOOKUP(I29478, Neighbourhood!$A$1:$B$26, 2, FALSE)</f>
        <v>2</v>
      </c>
      <c r="K29478">
        <v>492076.92</v>
      </c>
      <c r="L29478">
        <v>5459065.5700000003</v>
      </c>
    </row>
    <row r="29479" spans="1:12" x14ac:dyDescent="0.3">
      <c r="A29479" t="s">
        <v>13</v>
      </c>
      <c r="B29479">
        <f>VLOOKUP(A29479, CrimeType!$A$1:$B$11, 2, FALSE)</f>
        <v>7</v>
      </c>
      <c r="C29479">
        <v>2010</v>
      </c>
      <c r="D29479">
        <v>12</v>
      </c>
      <c r="E29479">
        <v>28</v>
      </c>
      <c r="F29479">
        <v>23</v>
      </c>
      <c r="G29479">
        <v>0</v>
      </c>
      <c r="H29479" t="s">
        <v>526</v>
      </c>
      <c r="I29479" t="s">
        <v>118</v>
      </c>
      <c r="J29479">
        <f>VLOOKUP(I29479, Neighbourhood!$A$1:$B$26, 2, FALSE)</f>
        <v>21</v>
      </c>
      <c r="K29479">
        <v>492592.68</v>
      </c>
      <c r="L29479">
        <v>5451929.25</v>
      </c>
    </row>
    <row r="29480" spans="1:12" x14ac:dyDescent="0.3">
      <c r="A29480" t="s">
        <v>27</v>
      </c>
      <c r="B29480">
        <f>VLOOKUP(A29480, CrimeType!$A$1:$B$11, 2, FALSE)</f>
        <v>6</v>
      </c>
      <c r="C29480">
        <v>2010</v>
      </c>
      <c r="D29480">
        <v>12</v>
      </c>
      <c r="E29480">
        <v>28</v>
      </c>
      <c r="F29480">
        <v>23</v>
      </c>
      <c r="G29480">
        <v>10</v>
      </c>
      <c r="H29480" t="s">
        <v>449</v>
      </c>
      <c r="I29480" t="s">
        <v>20</v>
      </c>
      <c r="J29480">
        <f>VLOOKUP(I29480, Neighbourhood!$A$1:$B$26, 2, FALSE)</f>
        <v>4</v>
      </c>
      <c r="K29480">
        <v>490996.2</v>
      </c>
      <c r="L29480">
        <v>5456744.79</v>
      </c>
    </row>
    <row r="29481" spans="1:12" x14ac:dyDescent="0.3">
      <c r="A29481" t="s">
        <v>10</v>
      </c>
      <c r="B29481">
        <f>VLOOKUP(A29481, CrimeType!$A$1:$B$11, 2, FALSE)</f>
        <v>4</v>
      </c>
      <c r="C29481">
        <v>2010</v>
      </c>
      <c r="D29481">
        <v>12</v>
      </c>
      <c r="E29481">
        <v>28</v>
      </c>
      <c r="F29481">
        <v>23</v>
      </c>
      <c r="G29481">
        <v>10</v>
      </c>
      <c r="H29481" t="s">
        <v>1979</v>
      </c>
      <c r="I29481" t="s">
        <v>41</v>
      </c>
      <c r="J29481">
        <f>VLOOKUP(I29481, Neighbourhood!$A$1:$B$26, 2, FALSE)</f>
        <v>15</v>
      </c>
      <c r="K29481">
        <v>497820.94</v>
      </c>
      <c r="L29481">
        <v>5453843.1900000004</v>
      </c>
    </row>
    <row r="29482" spans="1:12" x14ac:dyDescent="0.3">
      <c r="A29482" t="s">
        <v>10</v>
      </c>
      <c r="B29482">
        <f>VLOOKUP(A29482, CrimeType!$A$1:$B$11, 2, FALSE)</f>
        <v>4</v>
      </c>
      <c r="C29482">
        <v>2010</v>
      </c>
      <c r="D29482">
        <v>12</v>
      </c>
      <c r="E29482">
        <v>28</v>
      </c>
      <c r="F29482">
        <v>23</v>
      </c>
      <c r="G29482">
        <v>56</v>
      </c>
      <c r="H29482" t="s">
        <v>1068</v>
      </c>
      <c r="I29482" t="s">
        <v>116</v>
      </c>
      <c r="J29482">
        <f>VLOOKUP(I29482, Neighbourhood!$A$1:$B$26, 2, FALSE)</f>
        <v>20</v>
      </c>
      <c r="K29482">
        <v>493054.94</v>
      </c>
      <c r="L29482">
        <v>5458928.8300000001</v>
      </c>
    </row>
    <row r="29483" spans="1:12" x14ac:dyDescent="0.3">
      <c r="A29483" t="s">
        <v>24</v>
      </c>
      <c r="B29483">
        <f>VLOOKUP(A29483, CrimeType!$A$1:$B$11, 2, FALSE)</f>
        <v>5</v>
      </c>
      <c r="C29483">
        <v>2010</v>
      </c>
      <c r="D29483">
        <v>12</v>
      </c>
      <c r="E29483">
        <v>28</v>
      </c>
      <c r="F29483" t="s">
        <v>25</v>
      </c>
      <c r="G29483" t="s">
        <v>25</v>
      </c>
      <c r="H29483" t="s">
        <v>26</v>
      </c>
      <c r="I29483" t="s">
        <v>26</v>
      </c>
      <c r="J29483">
        <f>VLOOKUP(I29483, Neighbourhood!$A$1:$B$26, 2, FALSE)</f>
        <v>25</v>
      </c>
      <c r="K29483">
        <v>0</v>
      </c>
      <c r="L29483">
        <v>0</v>
      </c>
    </row>
    <row r="29484" spans="1:12" x14ac:dyDescent="0.3">
      <c r="A29484" t="s">
        <v>24</v>
      </c>
      <c r="B29484">
        <f>VLOOKUP(A29484, CrimeType!$A$1:$B$11, 2, FALSE)</f>
        <v>5</v>
      </c>
      <c r="C29484">
        <v>2010</v>
      </c>
      <c r="D29484">
        <v>12</v>
      </c>
      <c r="E29484">
        <v>28</v>
      </c>
      <c r="F29484" t="s">
        <v>25</v>
      </c>
      <c r="G29484" t="s">
        <v>25</v>
      </c>
      <c r="H29484" t="s">
        <v>26</v>
      </c>
      <c r="I29484" t="s">
        <v>26</v>
      </c>
      <c r="J29484">
        <f>VLOOKUP(I29484, Neighbourhood!$A$1:$B$26, 2, FALSE)</f>
        <v>25</v>
      </c>
      <c r="K29484">
        <v>0</v>
      </c>
      <c r="L29484">
        <v>0</v>
      </c>
    </row>
    <row r="29485" spans="1:12" x14ac:dyDescent="0.3">
      <c r="A29485" t="s">
        <v>24</v>
      </c>
      <c r="B29485">
        <f>VLOOKUP(A29485, CrimeType!$A$1:$B$11, 2, FALSE)</f>
        <v>5</v>
      </c>
      <c r="C29485">
        <v>2010</v>
      </c>
      <c r="D29485">
        <v>12</v>
      </c>
      <c r="E29485">
        <v>28</v>
      </c>
      <c r="F29485" t="s">
        <v>25</v>
      </c>
      <c r="G29485" t="s">
        <v>25</v>
      </c>
      <c r="H29485" t="s">
        <v>26</v>
      </c>
      <c r="I29485" t="s">
        <v>26</v>
      </c>
      <c r="J29485">
        <f>VLOOKUP(I29485, Neighbourhood!$A$1:$B$26, 2, FALSE)</f>
        <v>25</v>
      </c>
      <c r="K29485">
        <v>0</v>
      </c>
      <c r="L29485">
        <v>0</v>
      </c>
    </row>
    <row r="29486" spans="1:12" x14ac:dyDescent="0.3">
      <c r="A29486" t="s">
        <v>24</v>
      </c>
      <c r="B29486">
        <f>VLOOKUP(A29486, CrimeType!$A$1:$B$11, 2, FALSE)</f>
        <v>5</v>
      </c>
      <c r="C29486">
        <v>2010</v>
      </c>
      <c r="D29486">
        <v>12</v>
      </c>
      <c r="E29486">
        <v>28</v>
      </c>
      <c r="F29486" t="s">
        <v>25</v>
      </c>
      <c r="G29486" t="s">
        <v>25</v>
      </c>
      <c r="H29486" t="s">
        <v>26</v>
      </c>
      <c r="I29486" t="s">
        <v>26</v>
      </c>
      <c r="J29486">
        <f>VLOOKUP(I29486, Neighbourhood!$A$1:$B$26, 2, FALSE)</f>
        <v>25</v>
      </c>
      <c r="K29486">
        <v>0</v>
      </c>
      <c r="L29486">
        <v>0</v>
      </c>
    </row>
    <row r="29487" spans="1:12" x14ac:dyDescent="0.3">
      <c r="A29487" t="s">
        <v>24</v>
      </c>
      <c r="B29487">
        <f>VLOOKUP(A29487, CrimeType!$A$1:$B$11, 2, FALSE)</f>
        <v>5</v>
      </c>
      <c r="C29487">
        <v>2010</v>
      </c>
      <c r="D29487">
        <v>12</v>
      </c>
      <c r="E29487">
        <v>28</v>
      </c>
      <c r="F29487" t="s">
        <v>25</v>
      </c>
      <c r="G29487" t="s">
        <v>25</v>
      </c>
      <c r="H29487" t="s">
        <v>26</v>
      </c>
      <c r="I29487" t="s">
        <v>26</v>
      </c>
      <c r="J29487">
        <f>VLOOKUP(I29487, Neighbourhood!$A$1:$B$26, 2, FALSE)</f>
        <v>25</v>
      </c>
      <c r="K29487">
        <v>0</v>
      </c>
      <c r="L29487">
        <v>0</v>
      </c>
    </row>
    <row r="29488" spans="1:12" x14ac:dyDescent="0.3">
      <c r="A29488" t="s">
        <v>24</v>
      </c>
      <c r="B29488">
        <f>VLOOKUP(A29488, CrimeType!$A$1:$B$11, 2, FALSE)</f>
        <v>5</v>
      </c>
      <c r="C29488">
        <v>2010</v>
      </c>
      <c r="D29488">
        <v>12</v>
      </c>
      <c r="E29488">
        <v>28</v>
      </c>
      <c r="F29488" t="s">
        <v>25</v>
      </c>
      <c r="G29488" t="s">
        <v>25</v>
      </c>
      <c r="H29488" t="s">
        <v>26</v>
      </c>
      <c r="I29488" t="s">
        <v>26</v>
      </c>
      <c r="J29488">
        <f>VLOOKUP(I29488, Neighbourhood!$A$1:$B$26, 2, FALSE)</f>
        <v>25</v>
      </c>
      <c r="K29488">
        <v>0</v>
      </c>
      <c r="L29488">
        <v>0</v>
      </c>
    </row>
    <row r="29489" spans="1:12" x14ac:dyDescent="0.3">
      <c r="A29489" t="s">
        <v>24</v>
      </c>
      <c r="B29489">
        <f>VLOOKUP(A29489, CrimeType!$A$1:$B$11, 2, FALSE)</f>
        <v>5</v>
      </c>
      <c r="C29489">
        <v>2010</v>
      </c>
      <c r="D29489">
        <v>12</v>
      </c>
      <c r="E29489">
        <v>28</v>
      </c>
      <c r="F29489" t="s">
        <v>25</v>
      </c>
      <c r="G29489" t="s">
        <v>25</v>
      </c>
      <c r="H29489" t="s">
        <v>26</v>
      </c>
      <c r="I29489" t="s">
        <v>26</v>
      </c>
      <c r="J29489">
        <f>VLOOKUP(I29489, Neighbourhood!$A$1:$B$26, 2, FALSE)</f>
        <v>25</v>
      </c>
      <c r="K29489">
        <v>0</v>
      </c>
      <c r="L29489">
        <v>0</v>
      </c>
    </row>
    <row r="29490" spans="1:12" x14ac:dyDescent="0.3">
      <c r="A29490" t="s">
        <v>24</v>
      </c>
      <c r="B29490">
        <f>VLOOKUP(A29490, CrimeType!$A$1:$B$11, 2, FALSE)</f>
        <v>5</v>
      </c>
      <c r="C29490">
        <v>2010</v>
      </c>
      <c r="D29490">
        <v>12</v>
      </c>
      <c r="E29490">
        <v>28</v>
      </c>
      <c r="F29490" t="s">
        <v>25</v>
      </c>
      <c r="G29490" t="s">
        <v>25</v>
      </c>
      <c r="H29490" t="s">
        <v>26</v>
      </c>
      <c r="I29490" t="s">
        <v>26</v>
      </c>
      <c r="J29490">
        <f>VLOOKUP(I29490, Neighbourhood!$A$1:$B$26, 2, FALSE)</f>
        <v>25</v>
      </c>
      <c r="K29490">
        <v>0</v>
      </c>
      <c r="L29490">
        <v>0</v>
      </c>
    </row>
    <row r="29491" spans="1:12" x14ac:dyDescent="0.3">
      <c r="A29491" t="s">
        <v>24</v>
      </c>
      <c r="B29491">
        <f>VLOOKUP(A29491, CrimeType!$A$1:$B$11, 2, FALSE)</f>
        <v>5</v>
      </c>
      <c r="C29491">
        <v>2010</v>
      </c>
      <c r="D29491">
        <v>12</v>
      </c>
      <c r="E29491">
        <v>28</v>
      </c>
      <c r="F29491" t="s">
        <v>25</v>
      </c>
      <c r="G29491" t="s">
        <v>25</v>
      </c>
      <c r="H29491" t="s">
        <v>26</v>
      </c>
      <c r="I29491" t="s">
        <v>26</v>
      </c>
      <c r="J29491">
        <f>VLOOKUP(I29491, Neighbourhood!$A$1:$B$26, 2, FALSE)</f>
        <v>25</v>
      </c>
      <c r="K29491">
        <v>0</v>
      </c>
      <c r="L29491">
        <v>0</v>
      </c>
    </row>
    <row r="29492" spans="1:12" x14ac:dyDescent="0.3">
      <c r="A29492" t="s">
        <v>24</v>
      </c>
      <c r="B29492">
        <f>VLOOKUP(A29492, CrimeType!$A$1:$B$11, 2, FALSE)</f>
        <v>5</v>
      </c>
      <c r="C29492">
        <v>2010</v>
      </c>
      <c r="D29492">
        <v>12</v>
      </c>
      <c r="E29492">
        <v>28</v>
      </c>
      <c r="F29492" t="s">
        <v>25</v>
      </c>
      <c r="G29492" t="s">
        <v>25</v>
      </c>
      <c r="H29492" t="s">
        <v>26</v>
      </c>
      <c r="I29492" t="s">
        <v>26</v>
      </c>
      <c r="J29492">
        <f>VLOOKUP(I29492, Neighbourhood!$A$1:$B$26, 2, FALSE)</f>
        <v>25</v>
      </c>
      <c r="K29492">
        <v>0</v>
      </c>
      <c r="L29492">
        <v>0</v>
      </c>
    </row>
    <row r="29493" spans="1:12" x14ac:dyDescent="0.3">
      <c r="A29493" t="s">
        <v>50</v>
      </c>
      <c r="B29493">
        <f>VLOOKUP(A29493, CrimeType!$A$1:$B$11, 2, FALSE)</f>
        <v>9</v>
      </c>
      <c r="C29493">
        <v>2010</v>
      </c>
      <c r="D29493">
        <v>12</v>
      </c>
      <c r="E29493">
        <v>29</v>
      </c>
      <c r="F29493">
        <v>0</v>
      </c>
      <c r="G29493">
        <v>0</v>
      </c>
      <c r="H29493" t="s">
        <v>3515</v>
      </c>
      <c r="I29493" t="s">
        <v>33</v>
      </c>
      <c r="J29493">
        <f>VLOOKUP(I29493, Neighbourhood!$A$1:$B$26, 2, FALSE)</f>
        <v>11</v>
      </c>
      <c r="K29493">
        <v>492218.67</v>
      </c>
      <c r="L29493">
        <v>5450639.9100000001</v>
      </c>
    </row>
    <row r="29494" spans="1:12" x14ac:dyDescent="0.3">
      <c r="A29494" t="s">
        <v>31</v>
      </c>
      <c r="B29494">
        <f>VLOOKUP(A29494, CrimeType!$A$1:$B$11, 2, FALSE)</f>
        <v>2</v>
      </c>
      <c r="C29494">
        <v>2010</v>
      </c>
      <c r="D29494">
        <v>12</v>
      </c>
      <c r="E29494">
        <v>29</v>
      </c>
      <c r="F29494">
        <v>0</v>
      </c>
      <c r="G29494">
        <v>1</v>
      </c>
      <c r="H29494" t="s">
        <v>3252</v>
      </c>
      <c r="I29494" t="s">
        <v>208</v>
      </c>
      <c r="J29494">
        <f>VLOOKUP(I29494, Neighbourhood!$A$1:$B$26, 2, FALSE)</f>
        <v>17</v>
      </c>
      <c r="K29494">
        <v>489654.86</v>
      </c>
      <c r="L29494">
        <v>5455213.5</v>
      </c>
    </row>
    <row r="29495" spans="1:12" x14ac:dyDescent="0.3">
      <c r="A29495" t="s">
        <v>18</v>
      </c>
      <c r="B29495">
        <f>VLOOKUP(A29495, CrimeType!$A$1:$B$11, 2, FALSE)</f>
        <v>8</v>
      </c>
      <c r="C29495">
        <v>2010</v>
      </c>
      <c r="D29495">
        <v>12</v>
      </c>
      <c r="E29495">
        <v>29</v>
      </c>
      <c r="F29495">
        <v>0</v>
      </c>
      <c r="G29495">
        <v>5</v>
      </c>
      <c r="H29495" t="s">
        <v>258</v>
      </c>
      <c r="I29495" t="s">
        <v>17</v>
      </c>
      <c r="J29495">
        <f>VLOOKUP(I29495, Neighbourhood!$A$1:$B$26, 2, FALSE)</f>
        <v>2</v>
      </c>
      <c r="K29495">
        <v>490730.37</v>
      </c>
      <c r="L29495">
        <v>5458609.8700000001</v>
      </c>
    </row>
    <row r="29496" spans="1:12" x14ac:dyDescent="0.3">
      <c r="A29496" t="s">
        <v>13</v>
      </c>
      <c r="B29496">
        <f>VLOOKUP(A29496, CrimeType!$A$1:$B$11, 2, FALSE)</f>
        <v>7</v>
      </c>
      <c r="C29496">
        <v>2010</v>
      </c>
      <c r="D29496">
        <v>12</v>
      </c>
      <c r="E29496">
        <v>29</v>
      </c>
      <c r="F29496">
        <v>0</v>
      </c>
      <c r="G29496">
        <v>15</v>
      </c>
      <c r="H29496" t="s">
        <v>269</v>
      </c>
      <c r="I29496" t="s">
        <v>30</v>
      </c>
      <c r="J29496">
        <f>VLOOKUP(I29496, Neighbourhood!$A$1:$B$26, 2, FALSE)</f>
        <v>5</v>
      </c>
      <c r="K29496">
        <v>495827.45</v>
      </c>
      <c r="L29496">
        <v>5459213.7199999997</v>
      </c>
    </row>
    <row r="29497" spans="1:12" x14ac:dyDescent="0.3">
      <c r="A29497" t="s">
        <v>13</v>
      </c>
      <c r="B29497">
        <f>VLOOKUP(A29497, CrimeType!$A$1:$B$11, 2, FALSE)</f>
        <v>7</v>
      </c>
      <c r="C29497">
        <v>2010</v>
      </c>
      <c r="D29497">
        <v>12</v>
      </c>
      <c r="E29497">
        <v>29</v>
      </c>
      <c r="F29497">
        <v>0</v>
      </c>
      <c r="G29497">
        <v>30</v>
      </c>
      <c r="H29497" t="s">
        <v>4280</v>
      </c>
      <c r="I29497" t="s">
        <v>17</v>
      </c>
      <c r="J29497">
        <f>VLOOKUP(I29497, Neighbourhood!$A$1:$B$26, 2, FALSE)</f>
        <v>2</v>
      </c>
      <c r="K29497">
        <v>491277.23</v>
      </c>
      <c r="L29497">
        <v>5457808.3600000003</v>
      </c>
    </row>
    <row r="29498" spans="1:12" x14ac:dyDescent="0.3">
      <c r="A29498" t="s">
        <v>10</v>
      </c>
      <c r="B29498">
        <f>VLOOKUP(A29498, CrimeType!$A$1:$B$11, 2, FALSE)</f>
        <v>4</v>
      </c>
      <c r="C29498">
        <v>2010</v>
      </c>
      <c r="D29498">
        <v>12</v>
      </c>
      <c r="E29498">
        <v>29</v>
      </c>
      <c r="F29498">
        <v>2</v>
      </c>
      <c r="G29498">
        <v>48</v>
      </c>
      <c r="H29498" t="s">
        <v>396</v>
      </c>
      <c r="I29498" t="s">
        <v>17</v>
      </c>
      <c r="J29498">
        <f>VLOOKUP(I29498, Neighbourhood!$A$1:$B$26, 2, FALSE)</f>
        <v>2</v>
      </c>
      <c r="K29498">
        <v>491225.61</v>
      </c>
      <c r="L29498">
        <v>5458162.79</v>
      </c>
    </row>
    <row r="29499" spans="1:12" x14ac:dyDescent="0.3">
      <c r="A29499" t="s">
        <v>31</v>
      </c>
      <c r="B29499">
        <f>VLOOKUP(A29499, CrimeType!$A$1:$B$11, 2, FALSE)</f>
        <v>2</v>
      </c>
      <c r="C29499">
        <v>2010</v>
      </c>
      <c r="D29499">
        <v>12</v>
      </c>
      <c r="E29499">
        <v>29</v>
      </c>
      <c r="F29499">
        <v>4</v>
      </c>
      <c r="G29499">
        <v>0</v>
      </c>
      <c r="H29499" t="s">
        <v>1780</v>
      </c>
      <c r="I29499" t="s">
        <v>101</v>
      </c>
      <c r="J29499">
        <f>VLOOKUP(I29499, Neighbourhood!$A$1:$B$26, 2, FALSE)</f>
        <v>12</v>
      </c>
      <c r="K29499">
        <v>493033.71</v>
      </c>
      <c r="L29499">
        <v>5456745.71</v>
      </c>
    </row>
    <row r="29500" spans="1:12" x14ac:dyDescent="0.3">
      <c r="A29500" t="s">
        <v>13</v>
      </c>
      <c r="B29500">
        <f>VLOOKUP(A29500, CrimeType!$A$1:$B$11, 2, FALSE)</f>
        <v>7</v>
      </c>
      <c r="C29500">
        <v>2010</v>
      </c>
      <c r="D29500">
        <v>12</v>
      </c>
      <c r="E29500">
        <v>29</v>
      </c>
      <c r="F29500">
        <v>7</v>
      </c>
      <c r="G29500">
        <v>0</v>
      </c>
      <c r="H29500" t="s">
        <v>3549</v>
      </c>
      <c r="I29500" t="s">
        <v>17</v>
      </c>
      <c r="J29500">
        <f>VLOOKUP(I29500, Neighbourhood!$A$1:$B$26, 2, FALSE)</f>
        <v>2</v>
      </c>
      <c r="K29500">
        <v>492385.14</v>
      </c>
      <c r="L29500">
        <v>5458992.1699999999</v>
      </c>
    </row>
    <row r="29501" spans="1:12" x14ac:dyDescent="0.3">
      <c r="A29501" t="s">
        <v>18</v>
      </c>
      <c r="B29501">
        <f>VLOOKUP(A29501, CrimeType!$A$1:$B$11, 2, FALSE)</f>
        <v>8</v>
      </c>
      <c r="C29501">
        <v>2010</v>
      </c>
      <c r="D29501">
        <v>12</v>
      </c>
      <c r="E29501">
        <v>29</v>
      </c>
      <c r="F29501">
        <v>7</v>
      </c>
      <c r="G29501">
        <v>30</v>
      </c>
      <c r="H29501" t="s">
        <v>3330</v>
      </c>
      <c r="I29501" t="s">
        <v>116</v>
      </c>
      <c r="J29501">
        <f>VLOOKUP(I29501, Neighbourhood!$A$1:$B$26, 2, FALSE)</f>
        <v>20</v>
      </c>
      <c r="K29501">
        <v>493426.91</v>
      </c>
      <c r="L29501">
        <v>5458303.4199999999</v>
      </c>
    </row>
    <row r="29502" spans="1:12" x14ac:dyDescent="0.3">
      <c r="A29502" t="s">
        <v>13</v>
      </c>
      <c r="B29502">
        <f>VLOOKUP(A29502, CrimeType!$A$1:$B$11, 2, FALSE)</f>
        <v>7</v>
      </c>
      <c r="C29502">
        <v>2010</v>
      </c>
      <c r="D29502">
        <v>12</v>
      </c>
      <c r="E29502">
        <v>29</v>
      </c>
      <c r="F29502">
        <v>7</v>
      </c>
      <c r="G29502">
        <v>45</v>
      </c>
      <c r="H29502" t="s">
        <v>1990</v>
      </c>
      <c r="I29502" t="s">
        <v>17</v>
      </c>
      <c r="J29502">
        <f>VLOOKUP(I29502, Neighbourhood!$A$1:$B$26, 2, FALSE)</f>
        <v>2</v>
      </c>
      <c r="K29502">
        <v>492073.21</v>
      </c>
      <c r="L29502">
        <v>5458730.2599999998</v>
      </c>
    </row>
    <row r="29503" spans="1:12" x14ac:dyDescent="0.3">
      <c r="A29503" t="s">
        <v>10</v>
      </c>
      <c r="B29503">
        <f>VLOOKUP(A29503, CrimeType!$A$1:$B$11, 2, FALSE)</f>
        <v>4</v>
      </c>
      <c r="C29503">
        <v>2010</v>
      </c>
      <c r="D29503">
        <v>12</v>
      </c>
      <c r="E29503">
        <v>29</v>
      </c>
      <c r="F29503">
        <v>8</v>
      </c>
      <c r="G29503">
        <v>25</v>
      </c>
      <c r="H29503" t="s">
        <v>2942</v>
      </c>
      <c r="I29503" t="s">
        <v>30</v>
      </c>
      <c r="J29503">
        <f>VLOOKUP(I29503, Neighbourhood!$A$1:$B$26, 2, FALSE)</f>
        <v>5</v>
      </c>
      <c r="K29503">
        <v>494513.24</v>
      </c>
      <c r="L29503">
        <v>5457433.1900000004</v>
      </c>
    </row>
    <row r="29504" spans="1:12" x14ac:dyDescent="0.3">
      <c r="A29504" t="s">
        <v>13</v>
      </c>
      <c r="B29504">
        <f>VLOOKUP(A29504, CrimeType!$A$1:$B$11, 2, FALSE)</f>
        <v>7</v>
      </c>
      <c r="C29504">
        <v>2010</v>
      </c>
      <c r="D29504">
        <v>12</v>
      </c>
      <c r="E29504">
        <v>29</v>
      </c>
      <c r="F29504">
        <v>8</v>
      </c>
      <c r="G29504">
        <v>30</v>
      </c>
      <c r="H29504" t="s">
        <v>1877</v>
      </c>
      <c r="I29504" t="s">
        <v>17</v>
      </c>
      <c r="J29504">
        <f>VLOOKUP(I29504, Neighbourhood!$A$1:$B$26, 2, FALSE)</f>
        <v>2</v>
      </c>
      <c r="K29504">
        <v>491242.02</v>
      </c>
      <c r="L29504">
        <v>5458550.5300000003</v>
      </c>
    </row>
    <row r="29505" spans="1:12" x14ac:dyDescent="0.3">
      <c r="A29505" t="s">
        <v>10</v>
      </c>
      <c r="B29505">
        <f>VLOOKUP(A29505, CrimeType!$A$1:$B$11, 2, FALSE)</f>
        <v>4</v>
      </c>
      <c r="C29505">
        <v>2010</v>
      </c>
      <c r="D29505">
        <v>12</v>
      </c>
      <c r="E29505">
        <v>29</v>
      </c>
      <c r="F29505">
        <v>9</v>
      </c>
      <c r="G29505">
        <v>20</v>
      </c>
      <c r="H29505" t="s">
        <v>2591</v>
      </c>
      <c r="I29505" t="s">
        <v>41</v>
      </c>
      <c r="J29505">
        <f>VLOOKUP(I29505, Neighbourhood!$A$1:$B$26, 2, FALSE)</f>
        <v>15</v>
      </c>
      <c r="K29505">
        <v>497274.96</v>
      </c>
      <c r="L29505">
        <v>5454240.9900000002</v>
      </c>
    </row>
    <row r="29506" spans="1:12" x14ac:dyDescent="0.3">
      <c r="A29506" t="s">
        <v>18</v>
      </c>
      <c r="B29506">
        <f>VLOOKUP(A29506, CrimeType!$A$1:$B$11, 2, FALSE)</f>
        <v>8</v>
      </c>
      <c r="C29506">
        <v>2010</v>
      </c>
      <c r="D29506">
        <v>12</v>
      </c>
      <c r="E29506">
        <v>29</v>
      </c>
      <c r="F29506">
        <v>9</v>
      </c>
      <c r="G29506">
        <v>30</v>
      </c>
      <c r="H29506" t="s">
        <v>3786</v>
      </c>
      <c r="I29506" t="s">
        <v>20</v>
      </c>
      <c r="J29506">
        <f>VLOOKUP(I29506, Neighbourhood!$A$1:$B$26, 2, FALSE)</f>
        <v>4</v>
      </c>
      <c r="K29506">
        <v>489756.42</v>
      </c>
      <c r="L29506">
        <v>5457810.4400000004</v>
      </c>
    </row>
    <row r="29507" spans="1:12" x14ac:dyDescent="0.3">
      <c r="A29507" t="s">
        <v>10</v>
      </c>
      <c r="B29507">
        <f>VLOOKUP(A29507, CrimeType!$A$1:$B$11, 2, FALSE)</f>
        <v>4</v>
      </c>
      <c r="C29507">
        <v>2010</v>
      </c>
      <c r="D29507">
        <v>12</v>
      </c>
      <c r="E29507">
        <v>29</v>
      </c>
      <c r="F29507">
        <v>10</v>
      </c>
      <c r="G29507">
        <v>0</v>
      </c>
      <c r="H29507" t="s">
        <v>6150</v>
      </c>
      <c r="I29507" t="s">
        <v>101</v>
      </c>
      <c r="J29507">
        <f>VLOOKUP(I29507, Neighbourhood!$A$1:$B$26, 2, FALSE)</f>
        <v>12</v>
      </c>
      <c r="K29507">
        <v>493200.23</v>
      </c>
      <c r="L29507">
        <v>5456069.3600000003</v>
      </c>
    </row>
    <row r="29508" spans="1:12" x14ac:dyDescent="0.3">
      <c r="A29508" t="s">
        <v>50</v>
      </c>
      <c r="B29508">
        <f>VLOOKUP(A29508, CrimeType!$A$1:$B$11, 2, FALSE)</f>
        <v>9</v>
      </c>
      <c r="C29508">
        <v>2010</v>
      </c>
      <c r="D29508">
        <v>12</v>
      </c>
      <c r="E29508">
        <v>29</v>
      </c>
      <c r="F29508">
        <v>10</v>
      </c>
      <c r="G29508">
        <v>48</v>
      </c>
      <c r="H29508" t="s">
        <v>3370</v>
      </c>
      <c r="I29508" t="s">
        <v>30</v>
      </c>
      <c r="J29508">
        <f>VLOOKUP(I29508, Neighbourhood!$A$1:$B$26, 2, FALSE)</f>
        <v>5</v>
      </c>
      <c r="K29508">
        <v>495080.89</v>
      </c>
      <c r="L29508">
        <v>5457488.8399999999</v>
      </c>
    </row>
    <row r="29509" spans="1:12" x14ac:dyDescent="0.3">
      <c r="A29509" t="s">
        <v>31</v>
      </c>
      <c r="B29509">
        <f>VLOOKUP(A29509, CrimeType!$A$1:$B$11, 2, FALSE)</f>
        <v>2</v>
      </c>
      <c r="C29509">
        <v>2010</v>
      </c>
      <c r="D29509">
        <v>12</v>
      </c>
      <c r="E29509">
        <v>29</v>
      </c>
      <c r="F29509">
        <v>11</v>
      </c>
      <c r="G29509">
        <v>0</v>
      </c>
      <c r="H29509" t="s">
        <v>2922</v>
      </c>
      <c r="I29509" t="s">
        <v>30</v>
      </c>
      <c r="J29509">
        <f>VLOOKUP(I29509, Neighbourhood!$A$1:$B$26, 2, FALSE)</f>
        <v>5</v>
      </c>
      <c r="K29509">
        <v>494785.68</v>
      </c>
      <c r="L29509">
        <v>5456626.8899999997</v>
      </c>
    </row>
    <row r="29510" spans="1:12" x14ac:dyDescent="0.3">
      <c r="A29510" t="s">
        <v>31</v>
      </c>
      <c r="B29510">
        <f>VLOOKUP(A29510, CrimeType!$A$1:$B$11, 2, FALSE)</f>
        <v>2</v>
      </c>
      <c r="C29510">
        <v>2010</v>
      </c>
      <c r="D29510">
        <v>12</v>
      </c>
      <c r="E29510">
        <v>29</v>
      </c>
      <c r="F29510">
        <v>11</v>
      </c>
      <c r="G29510">
        <v>0</v>
      </c>
      <c r="H29510" t="s">
        <v>6038</v>
      </c>
      <c r="I29510" t="s">
        <v>41</v>
      </c>
      <c r="J29510">
        <f>VLOOKUP(I29510, Neighbourhood!$A$1:$B$26, 2, FALSE)</f>
        <v>15</v>
      </c>
      <c r="K29510">
        <v>497549.7</v>
      </c>
      <c r="L29510">
        <v>5455885.5099999998</v>
      </c>
    </row>
    <row r="29511" spans="1:12" x14ac:dyDescent="0.3">
      <c r="A29511" t="s">
        <v>10</v>
      </c>
      <c r="B29511">
        <f>VLOOKUP(A29511, CrimeType!$A$1:$B$11, 2, FALSE)</f>
        <v>4</v>
      </c>
      <c r="C29511">
        <v>2010</v>
      </c>
      <c r="D29511">
        <v>12</v>
      </c>
      <c r="E29511">
        <v>29</v>
      </c>
      <c r="F29511">
        <v>11</v>
      </c>
      <c r="G29511">
        <v>4</v>
      </c>
      <c r="H29511" t="s">
        <v>6269</v>
      </c>
      <c r="I29511" t="s">
        <v>12</v>
      </c>
      <c r="J29511">
        <f>VLOOKUP(I29511, Neighbourhood!$A$1:$B$26, 2, FALSE)</f>
        <v>16</v>
      </c>
      <c r="K29511">
        <v>493273.85</v>
      </c>
      <c r="L29511">
        <v>5454644.3899999997</v>
      </c>
    </row>
    <row r="29512" spans="1:12" x14ac:dyDescent="0.3">
      <c r="A29512" t="s">
        <v>10</v>
      </c>
      <c r="B29512">
        <f>VLOOKUP(A29512, CrimeType!$A$1:$B$11, 2, FALSE)</f>
        <v>4</v>
      </c>
      <c r="C29512">
        <v>2010</v>
      </c>
      <c r="D29512">
        <v>12</v>
      </c>
      <c r="E29512">
        <v>29</v>
      </c>
      <c r="F29512">
        <v>11</v>
      </c>
      <c r="G29512">
        <v>17</v>
      </c>
      <c r="H29512" t="s">
        <v>201</v>
      </c>
      <c r="I29512" t="s">
        <v>37</v>
      </c>
      <c r="J29512">
        <f>VLOOKUP(I29512, Neighbourhood!$A$1:$B$26, 2, FALSE)</f>
        <v>10</v>
      </c>
      <c r="K29512">
        <v>489055.15</v>
      </c>
      <c r="L29512">
        <v>5456888.1799999997</v>
      </c>
    </row>
    <row r="29513" spans="1:12" x14ac:dyDescent="0.3">
      <c r="A29513" t="s">
        <v>10</v>
      </c>
      <c r="B29513">
        <f>VLOOKUP(A29513, CrimeType!$A$1:$B$11, 2, FALSE)</f>
        <v>4</v>
      </c>
      <c r="C29513">
        <v>2010</v>
      </c>
      <c r="D29513">
        <v>12</v>
      </c>
      <c r="E29513">
        <v>29</v>
      </c>
      <c r="F29513">
        <v>12</v>
      </c>
      <c r="G29513">
        <v>0</v>
      </c>
      <c r="H29513" t="s">
        <v>7816</v>
      </c>
      <c r="I29513" t="s">
        <v>37</v>
      </c>
      <c r="J29513">
        <f>VLOOKUP(I29513, Neighbourhood!$A$1:$B$26, 2, FALSE)</f>
        <v>10</v>
      </c>
      <c r="K29513">
        <v>487894.32</v>
      </c>
      <c r="L29513">
        <v>5456935.4199999999</v>
      </c>
    </row>
    <row r="29514" spans="1:12" x14ac:dyDescent="0.3">
      <c r="A29514" t="s">
        <v>13</v>
      </c>
      <c r="B29514">
        <f>VLOOKUP(A29514, CrimeType!$A$1:$B$11, 2, FALSE)</f>
        <v>7</v>
      </c>
      <c r="C29514">
        <v>2010</v>
      </c>
      <c r="D29514">
        <v>12</v>
      </c>
      <c r="E29514">
        <v>29</v>
      </c>
      <c r="F29514">
        <v>12</v>
      </c>
      <c r="G29514">
        <v>0</v>
      </c>
      <c r="H29514" t="s">
        <v>5962</v>
      </c>
      <c r="I29514" t="s">
        <v>219</v>
      </c>
      <c r="J29514">
        <f>VLOOKUP(I29514, Neighbourhood!$A$1:$B$26, 2, FALSE)</f>
        <v>9</v>
      </c>
      <c r="K29514">
        <v>496885.59</v>
      </c>
      <c r="L29514">
        <v>5451928.9800000004</v>
      </c>
    </row>
    <row r="29515" spans="1:12" x14ac:dyDescent="0.3">
      <c r="A29515" t="s">
        <v>10</v>
      </c>
      <c r="B29515">
        <f>VLOOKUP(A29515, CrimeType!$A$1:$B$11, 2, FALSE)</f>
        <v>4</v>
      </c>
      <c r="C29515">
        <v>2010</v>
      </c>
      <c r="D29515">
        <v>12</v>
      </c>
      <c r="E29515">
        <v>29</v>
      </c>
      <c r="F29515">
        <v>12</v>
      </c>
      <c r="G29515">
        <v>43</v>
      </c>
      <c r="H29515" t="s">
        <v>49</v>
      </c>
      <c r="I29515" t="s">
        <v>49</v>
      </c>
      <c r="J29515">
        <f>VLOOKUP(I29515, Neighbourhood!$A$1:$B$26, 2, FALSE)</f>
        <v>26</v>
      </c>
      <c r="K29515">
        <v>492757.49</v>
      </c>
      <c r="L29515">
        <v>5458792.4699999997</v>
      </c>
    </row>
    <row r="29516" spans="1:12" x14ac:dyDescent="0.3">
      <c r="A29516" t="s">
        <v>10</v>
      </c>
      <c r="B29516">
        <f>VLOOKUP(A29516, CrimeType!$A$1:$B$11, 2, FALSE)</f>
        <v>4</v>
      </c>
      <c r="C29516">
        <v>2010</v>
      </c>
      <c r="D29516">
        <v>12</v>
      </c>
      <c r="E29516">
        <v>29</v>
      </c>
      <c r="F29516">
        <v>12</v>
      </c>
      <c r="G29516">
        <v>55</v>
      </c>
      <c r="H29516" t="s">
        <v>2643</v>
      </c>
      <c r="I29516" t="s">
        <v>241</v>
      </c>
      <c r="J29516">
        <f>VLOOKUP(I29516, Neighbourhood!$A$1:$B$26, 2, FALSE)</f>
        <v>8</v>
      </c>
      <c r="K29516">
        <v>488760.39</v>
      </c>
      <c r="L29516">
        <v>5453439.5</v>
      </c>
    </row>
    <row r="29517" spans="1:12" x14ac:dyDescent="0.3">
      <c r="A29517" t="s">
        <v>13</v>
      </c>
      <c r="B29517">
        <f>VLOOKUP(A29517, CrimeType!$A$1:$B$11, 2, FALSE)</f>
        <v>7</v>
      </c>
      <c r="C29517">
        <v>2010</v>
      </c>
      <c r="D29517">
        <v>12</v>
      </c>
      <c r="E29517">
        <v>29</v>
      </c>
      <c r="F29517">
        <v>13</v>
      </c>
      <c r="G29517">
        <v>0</v>
      </c>
      <c r="H29517" t="s">
        <v>2017</v>
      </c>
      <c r="I29517" t="s">
        <v>17</v>
      </c>
      <c r="J29517">
        <f>VLOOKUP(I29517, Neighbourhood!$A$1:$B$26, 2, FALSE)</f>
        <v>2</v>
      </c>
      <c r="K29517">
        <v>491359.81</v>
      </c>
      <c r="L29517">
        <v>5458669.9100000001</v>
      </c>
    </row>
    <row r="29518" spans="1:12" x14ac:dyDescent="0.3">
      <c r="A29518" t="s">
        <v>13</v>
      </c>
      <c r="B29518">
        <f>VLOOKUP(A29518, CrimeType!$A$1:$B$11, 2, FALSE)</f>
        <v>7</v>
      </c>
      <c r="C29518">
        <v>2010</v>
      </c>
      <c r="D29518">
        <v>12</v>
      </c>
      <c r="E29518">
        <v>29</v>
      </c>
      <c r="F29518">
        <v>14</v>
      </c>
      <c r="G29518">
        <v>0</v>
      </c>
      <c r="H29518" t="s">
        <v>1651</v>
      </c>
      <c r="I29518" t="s">
        <v>219</v>
      </c>
      <c r="J29518">
        <f>VLOOKUP(I29518, Neighbourhood!$A$1:$B$26, 2, FALSE)</f>
        <v>9</v>
      </c>
      <c r="K29518">
        <v>497135.02</v>
      </c>
      <c r="L29518">
        <v>5452431.5099999998</v>
      </c>
    </row>
    <row r="29519" spans="1:12" x14ac:dyDescent="0.3">
      <c r="A29519" t="s">
        <v>13</v>
      </c>
      <c r="B29519">
        <f>VLOOKUP(A29519, CrimeType!$A$1:$B$11, 2, FALSE)</f>
        <v>7</v>
      </c>
      <c r="C29519">
        <v>2010</v>
      </c>
      <c r="D29519">
        <v>12</v>
      </c>
      <c r="E29519">
        <v>29</v>
      </c>
      <c r="F29519">
        <v>14</v>
      </c>
      <c r="G29519">
        <v>30</v>
      </c>
      <c r="H29519" t="s">
        <v>2454</v>
      </c>
      <c r="I29519" t="s">
        <v>37</v>
      </c>
      <c r="J29519">
        <f>VLOOKUP(I29519, Neighbourhood!$A$1:$B$26, 2, FALSE)</f>
        <v>10</v>
      </c>
      <c r="K29519">
        <v>488712.58</v>
      </c>
      <c r="L29519">
        <v>5457569.6399999997</v>
      </c>
    </row>
    <row r="29520" spans="1:12" x14ac:dyDescent="0.3">
      <c r="A29520" t="s">
        <v>27</v>
      </c>
      <c r="B29520">
        <f>VLOOKUP(A29520, CrimeType!$A$1:$B$11, 2, FALSE)</f>
        <v>6</v>
      </c>
      <c r="C29520">
        <v>2010</v>
      </c>
      <c r="D29520">
        <v>12</v>
      </c>
      <c r="E29520">
        <v>29</v>
      </c>
      <c r="F29520">
        <v>15</v>
      </c>
      <c r="G29520">
        <v>5</v>
      </c>
      <c r="H29520" t="s">
        <v>4232</v>
      </c>
      <c r="I29520" t="s">
        <v>37</v>
      </c>
      <c r="J29520">
        <f>VLOOKUP(I29520, Neighbourhood!$A$1:$B$26, 2, FALSE)</f>
        <v>10</v>
      </c>
      <c r="K29520">
        <v>488530.01</v>
      </c>
      <c r="L29520">
        <v>5457277.3799999999</v>
      </c>
    </row>
    <row r="29521" spans="1:12" x14ac:dyDescent="0.3">
      <c r="A29521" t="s">
        <v>13</v>
      </c>
      <c r="B29521">
        <f>VLOOKUP(A29521, CrimeType!$A$1:$B$11, 2, FALSE)</f>
        <v>7</v>
      </c>
      <c r="C29521">
        <v>2010</v>
      </c>
      <c r="D29521">
        <v>12</v>
      </c>
      <c r="E29521">
        <v>29</v>
      </c>
      <c r="F29521">
        <v>15</v>
      </c>
      <c r="G29521">
        <v>45</v>
      </c>
      <c r="H29521" t="s">
        <v>5119</v>
      </c>
      <c r="I29521" t="s">
        <v>20</v>
      </c>
      <c r="J29521">
        <f>VLOOKUP(I29521, Neighbourhood!$A$1:$B$26, 2, FALSE)</f>
        <v>4</v>
      </c>
      <c r="K29521">
        <v>489557.15</v>
      </c>
      <c r="L29521">
        <v>5456772.0999999996</v>
      </c>
    </row>
    <row r="29522" spans="1:12" x14ac:dyDescent="0.3">
      <c r="A29522" t="s">
        <v>10</v>
      </c>
      <c r="B29522">
        <f>VLOOKUP(A29522, CrimeType!$A$1:$B$11, 2, FALSE)</f>
        <v>4</v>
      </c>
      <c r="C29522">
        <v>2010</v>
      </c>
      <c r="D29522">
        <v>12</v>
      </c>
      <c r="E29522">
        <v>29</v>
      </c>
      <c r="F29522">
        <v>16</v>
      </c>
      <c r="G29522">
        <v>0</v>
      </c>
      <c r="H29522" t="s">
        <v>779</v>
      </c>
      <c r="I29522" t="s">
        <v>208</v>
      </c>
      <c r="J29522">
        <f>VLOOKUP(I29522, Neighbourhood!$A$1:$B$26, 2, FALSE)</f>
        <v>17</v>
      </c>
      <c r="K29522">
        <v>489913.57</v>
      </c>
      <c r="L29522">
        <v>5453817.0099999998</v>
      </c>
    </row>
    <row r="29523" spans="1:12" x14ac:dyDescent="0.3">
      <c r="A29523" t="s">
        <v>50</v>
      </c>
      <c r="B29523">
        <f>VLOOKUP(A29523, CrimeType!$A$1:$B$11, 2, FALSE)</f>
        <v>9</v>
      </c>
      <c r="C29523">
        <v>2010</v>
      </c>
      <c r="D29523">
        <v>12</v>
      </c>
      <c r="E29523">
        <v>29</v>
      </c>
      <c r="F29523">
        <v>16</v>
      </c>
      <c r="G29523">
        <v>30</v>
      </c>
      <c r="H29523" t="s">
        <v>3879</v>
      </c>
      <c r="I29523" t="s">
        <v>116</v>
      </c>
      <c r="J29523">
        <f>VLOOKUP(I29523, Neighbourhood!$A$1:$B$26, 2, FALSE)</f>
        <v>20</v>
      </c>
      <c r="K29523">
        <v>493255.37</v>
      </c>
      <c r="L29523">
        <v>5458093.29</v>
      </c>
    </row>
    <row r="29524" spans="1:12" x14ac:dyDescent="0.3">
      <c r="A29524" t="s">
        <v>13</v>
      </c>
      <c r="B29524">
        <f>VLOOKUP(A29524, CrimeType!$A$1:$B$11, 2, FALSE)</f>
        <v>7</v>
      </c>
      <c r="C29524">
        <v>2010</v>
      </c>
      <c r="D29524">
        <v>12</v>
      </c>
      <c r="E29524">
        <v>29</v>
      </c>
      <c r="F29524">
        <v>16</v>
      </c>
      <c r="G29524">
        <v>30</v>
      </c>
      <c r="H29524" t="s">
        <v>4349</v>
      </c>
      <c r="I29524" t="s">
        <v>101</v>
      </c>
      <c r="J29524">
        <f>VLOOKUP(I29524, Neighbourhood!$A$1:$B$26, 2, FALSE)</f>
        <v>12</v>
      </c>
      <c r="K29524">
        <v>493698.06</v>
      </c>
      <c r="L29524">
        <v>5456846.9299999997</v>
      </c>
    </row>
    <row r="29525" spans="1:12" x14ac:dyDescent="0.3">
      <c r="A29525" t="s">
        <v>31</v>
      </c>
      <c r="B29525">
        <f>VLOOKUP(A29525, CrimeType!$A$1:$B$11, 2, FALSE)</f>
        <v>2</v>
      </c>
      <c r="C29525">
        <v>2010</v>
      </c>
      <c r="D29525">
        <v>12</v>
      </c>
      <c r="E29525">
        <v>29</v>
      </c>
      <c r="F29525">
        <v>17</v>
      </c>
      <c r="G29525">
        <v>0</v>
      </c>
      <c r="H29525" t="s">
        <v>5185</v>
      </c>
      <c r="I29525" t="s">
        <v>37</v>
      </c>
      <c r="J29525">
        <f>VLOOKUP(I29525, Neighbourhood!$A$1:$B$26, 2, FALSE)</f>
        <v>10</v>
      </c>
      <c r="K29525">
        <v>488209.99</v>
      </c>
      <c r="L29525">
        <v>5456183.6500000004</v>
      </c>
    </row>
    <row r="29526" spans="1:12" x14ac:dyDescent="0.3">
      <c r="A29526" t="s">
        <v>50</v>
      </c>
      <c r="B29526">
        <f>VLOOKUP(A29526, CrimeType!$A$1:$B$11, 2, FALSE)</f>
        <v>9</v>
      </c>
      <c r="C29526">
        <v>2010</v>
      </c>
      <c r="D29526">
        <v>12</v>
      </c>
      <c r="E29526">
        <v>29</v>
      </c>
      <c r="F29526">
        <v>17</v>
      </c>
      <c r="G29526">
        <v>20</v>
      </c>
      <c r="H29526" t="s">
        <v>3181</v>
      </c>
      <c r="I29526" t="s">
        <v>33</v>
      </c>
      <c r="J29526">
        <f>VLOOKUP(I29526, Neighbourhood!$A$1:$B$26, 2, FALSE)</f>
        <v>11</v>
      </c>
      <c r="K29526">
        <v>491089.18</v>
      </c>
      <c r="L29526">
        <v>5451373.5899999999</v>
      </c>
    </row>
    <row r="29527" spans="1:12" x14ac:dyDescent="0.3">
      <c r="A29527" t="s">
        <v>5247</v>
      </c>
      <c r="B29527">
        <f>VLOOKUP(A29527, CrimeType!$A$1:$B$11, 2, FALSE)</f>
        <v>1</v>
      </c>
      <c r="C29527">
        <v>2010</v>
      </c>
      <c r="D29527">
        <v>12</v>
      </c>
      <c r="E29527">
        <v>29</v>
      </c>
      <c r="F29527">
        <v>18</v>
      </c>
      <c r="G29527">
        <v>0</v>
      </c>
      <c r="H29527" t="s">
        <v>2710</v>
      </c>
      <c r="I29527" t="s">
        <v>118</v>
      </c>
      <c r="J29527">
        <f>VLOOKUP(I29527, Neighbourhood!$A$1:$B$26, 2, FALSE)</f>
        <v>21</v>
      </c>
      <c r="K29527">
        <v>493096.69</v>
      </c>
      <c r="L29527">
        <v>5453050.4800000004</v>
      </c>
    </row>
    <row r="29528" spans="1:12" x14ac:dyDescent="0.3">
      <c r="A29528" t="s">
        <v>5247</v>
      </c>
      <c r="B29528">
        <f>VLOOKUP(A29528, CrimeType!$A$1:$B$11, 2, FALSE)</f>
        <v>1</v>
      </c>
      <c r="C29528">
        <v>2010</v>
      </c>
      <c r="D29528">
        <v>12</v>
      </c>
      <c r="E29528">
        <v>29</v>
      </c>
      <c r="F29528">
        <v>18</v>
      </c>
      <c r="G29528">
        <v>5</v>
      </c>
      <c r="H29528" t="s">
        <v>1944</v>
      </c>
      <c r="I29528" t="s">
        <v>73</v>
      </c>
      <c r="J29528">
        <f>VLOOKUP(I29528, Neighbourhood!$A$1:$B$26, 2, FALSE)</f>
        <v>24</v>
      </c>
      <c r="K29528">
        <v>486484.45</v>
      </c>
      <c r="L29528">
        <v>5457256.7300000004</v>
      </c>
    </row>
    <row r="29529" spans="1:12" x14ac:dyDescent="0.3">
      <c r="A29529" t="s">
        <v>13</v>
      </c>
      <c r="B29529">
        <f>VLOOKUP(A29529, CrimeType!$A$1:$B$11, 2, FALSE)</f>
        <v>7</v>
      </c>
      <c r="C29529">
        <v>2010</v>
      </c>
      <c r="D29529">
        <v>12</v>
      </c>
      <c r="E29529">
        <v>29</v>
      </c>
      <c r="F29529">
        <v>18</v>
      </c>
      <c r="G29529">
        <v>30</v>
      </c>
      <c r="H29529" t="s">
        <v>1402</v>
      </c>
      <c r="I29529" t="s">
        <v>219</v>
      </c>
      <c r="J29529">
        <f>VLOOKUP(I29529, Neighbourhood!$A$1:$B$26, 2, FALSE)</f>
        <v>9</v>
      </c>
      <c r="K29529">
        <v>497769.25</v>
      </c>
      <c r="L29529">
        <v>5453239.5800000001</v>
      </c>
    </row>
    <row r="29530" spans="1:12" x14ac:dyDescent="0.3">
      <c r="A29530" t="s">
        <v>13</v>
      </c>
      <c r="B29530">
        <f>VLOOKUP(A29530, CrimeType!$A$1:$B$11, 2, FALSE)</f>
        <v>7</v>
      </c>
      <c r="C29530">
        <v>2010</v>
      </c>
      <c r="D29530">
        <v>12</v>
      </c>
      <c r="E29530">
        <v>29</v>
      </c>
      <c r="F29530">
        <v>19</v>
      </c>
      <c r="G29530">
        <v>0</v>
      </c>
      <c r="H29530" t="s">
        <v>1205</v>
      </c>
      <c r="I29530" t="s">
        <v>17</v>
      </c>
      <c r="J29530">
        <f>VLOOKUP(I29530, Neighbourhood!$A$1:$B$26, 2, FALSE)</f>
        <v>2</v>
      </c>
      <c r="K29530">
        <v>491626.53</v>
      </c>
      <c r="L29530">
        <v>5458895.4000000004</v>
      </c>
    </row>
    <row r="29531" spans="1:12" x14ac:dyDescent="0.3">
      <c r="A29531" t="s">
        <v>13</v>
      </c>
      <c r="B29531">
        <f>VLOOKUP(A29531, CrimeType!$A$1:$B$11, 2, FALSE)</f>
        <v>7</v>
      </c>
      <c r="C29531">
        <v>2010</v>
      </c>
      <c r="D29531">
        <v>12</v>
      </c>
      <c r="E29531">
        <v>29</v>
      </c>
      <c r="F29531">
        <v>19</v>
      </c>
      <c r="G29531">
        <v>20</v>
      </c>
      <c r="H29531" t="s">
        <v>4744</v>
      </c>
      <c r="I29531" t="s">
        <v>17</v>
      </c>
      <c r="J29531">
        <f>VLOOKUP(I29531, Neighbourhood!$A$1:$B$26, 2, FALSE)</f>
        <v>2</v>
      </c>
      <c r="K29531">
        <v>491792.73</v>
      </c>
      <c r="L29531">
        <v>5459252.2000000002</v>
      </c>
    </row>
    <row r="29532" spans="1:12" x14ac:dyDescent="0.3">
      <c r="A29532" t="s">
        <v>27</v>
      </c>
      <c r="B29532">
        <f>VLOOKUP(A29532, CrimeType!$A$1:$B$11, 2, FALSE)</f>
        <v>6</v>
      </c>
      <c r="C29532">
        <v>2010</v>
      </c>
      <c r="D29532">
        <v>12</v>
      </c>
      <c r="E29532">
        <v>29</v>
      </c>
      <c r="F29532">
        <v>19</v>
      </c>
      <c r="G29532">
        <v>39</v>
      </c>
      <c r="H29532" t="s">
        <v>2637</v>
      </c>
      <c r="I29532" t="s">
        <v>69</v>
      </c>
      <c r="J29532">
        <f>VLOOKUP(I29532, Neighbourhood!$A$1:$B$26, 2, FALSE)</f>
        <v>23</v>
      </c>
      <c r="K29532">
        <v>490825.13</v>
      </c>
      <c r="L29532">
        <v>5459190.3200000003</v>
      </c>
    </row>
    <row r="29533" spans="1:12" x14ac:dyDescent="0.3">
      <c r="A29533" t="s">
        <v>10</v>
      </c>
      <c r="B29533">
        <f>VLOOKUP(A29533, CrimeType!$A$1:$B$11, 2, FALSE)</f>
        <v>4</v>
      </c>
      <c r="C29533">
        <v>2010</v>
      </c>
      <c r="D29533">
        <v>12</v>
      </c>
      <c r="E29533">
        <v>29</v>
      </c>
      <c r="F29533">
        <v>19</v>
      </c>
      <c r="G29533">
        <v>55</v>
      </c>
      <c r="H29533" t="s">
        <v>1068</v>
      </c>
      <c r="I29533" t="s">
        <v>116</v>
      </c>
      <c r="J29533">
        <f>VLOOKUP(I29533, Neighbourhood!$A$1:$B$26, 2, FALSE)</f>
        <v>20</v>
      </c>
      <c r="K29533">
        <v>493054.94</v>
      </c>
      <c r="L29533">
        <v>5458928.8300000001</v>
      </c>
    </row>
    <row r="29534" spans="1:12" x14ac:dyDescent="0.3">
      <c r="A29534" t="s">
        <v>27</v>
      </c>
      <c r="B29534">
        <f>VLOOKUP(A29534, CrimeType!$A$1:$B$11, 2, FALSE)</f>
        <v>6</v>
      </c>
      <c r="C29534">
        <v>2010</v>
      </c>
      <c r="D29534">
        <v>12</v>
      </c>
      <c r="E29534">
        <v>29</v>
      </c>
      <c r="F29534">
        <v>20</v>
      </c>
      <c r="G29534">
        <v>7</v>
      </c>
      <c r="H29534" t="s">
        <v>4702</v>
      </c>
      <c r="I29534" t="s">
        <v>30</v>
      </c>
      <c r="J29534">
        <f>VLOOKUP(I29534, Neighbourhood!$A$1:$B$26, 2, FALSE)</f>
        <v>5</v>
      </c>
      <c r="K29534">
        <v>495498.5</v>
      </c>
      <c r="L29534">
        <v>5458710.9400000004</v>
      </c>
    </row>
    <row r="29535" spans="1:12" x14ac:dyDescent="0.3">
      <c r="A29535" t="s">
        <v>13</v>
      </c>
      <c r="B29535">
        <f>VLOOKUP(A29535, CrimeType!$A$1:$B$11, 2, FALSE)</f>
        <v>7</v>
      </c>
      <c r="C29535">
        <v>2010</v>
      </c>
      <c r="D29535">
        <v>12</v>
      </c>
      <c r="E29535">
        <v>29</v>
      </c>
      <c r="F29535">
        <v>21</v>
      </c>
      <c r="G29535">
        <v>0</v>
      </c>
      <c r="H29535" t="s">
        <v>5245</v>
      </c>
      <c r="I29535" t="s">
        <v>206</v>
      </c>
      <c r="J29535">
        <f>VLOOKUP(I29535, Neighbourhood!$A$1:$B$26, 2, FALSE)</f>
        <v>22</v>
      </c>
      <c r="K29535">
        <v>495640.41</v>
      </c>
      <c r="L29535">
        <v>5450546.2800000003</v>
      </c>
    </row>
    <row r="29536" spans="1:12" x14ac:dyDescent="0.3">
      <c r="A29536" t="s">
        <v>13</v>
      </c>
      <c r="B29536">
        <f>VLOOKUP(A29536, CrimeType!$A$1:$B$11, 2, FALSE)</f>
        <v>7</v>
      </c>
      <c r="C29536">
        <v>2010</v>
      </c>
      <c r="D29536">
        <v>12</v>
      </c>
      <c r="E29536">
        <v>29</v>
      </c>
      <c r="F29536">
        <v>21</v>
      </c>
      <c r="G29536">
        <v>0</v>
      </c>
      <c r="H29536" t="s">
        <v>684</v>
      </c>
      <c r="I29536" t="s">
        <v>48</v>
      </c>
      <c r="J29536">
        <f>VLOOKUP(I29536, Neighbourhood!$A$1:$B$26, 2, FALSE)</f>
        <v>1</v>
      </c>
      <c r="K29536">
        <v>488664.56</v>
      </c>
      <c r="L29536">
        <v>5455748.3600000003</v>
      </c>
    </row>
    <row r="29537" spans="1:12" x14ac:dyDescent="0.3">
      <c r="A29537" t="s">
        <v>13</v>
      </c>
      <c r="B29537">
        <f>VLOOKUP(A29537, CrimeType!$A$1:$B$11, 2, FALSE)</f>
        <v>7</v>
      </c>
      <c r="C29537">
        <v>2010</v>
      </c>
      <c r="D29537">
        <v>12</v>
      </c>
      <c r="E29537">
        <v>29</v>
      </c>
      <c r="F29537">
        <v>21</v>
      </c>
      <c r="G29537">
        <v>0</v>
      </c>
      <c r="H29537" t="s">
        <v>1687</v>
      </c>
      <c r="I29537" t="s">
        <v>30</v>
      </c>
      <c r="J29537">
        <f>VLOOKUP(I29537, Neighbourhood!$A$1:$B$26, 2, FALSE)</f>
        <v>5</v>
      </c>
      <c r="K29537">
        <v>495036.15999999997</v>
      </c>
      <c r="L29537">
        <v>5458609.0599999996</v>
      </c>
    </row>
    <row r="29538" spans="1:12" x14ac:dyDescent="0.3">
      <c r="A29538" t="s">
        <v>13</v>
      </c>
      <c r="B29538">
        <f>VLOOKUP(A29538, CrimeType!$A$1:$B$11, 2, FALSE)</f>
        <v>7</v>
      </c>
      <c r="C29538">
        <v>2010</v>
      </c>
      <c r="D29538">
        <v>12</v>
      </c>
      <c r="E29538">
        <v>29</v>
      </c>
      <c r="F29538">
        <v>22</v>
      </c>
      <c r="G29538">
        <v>0</v>
      </c>
      <c r="H29538" t="s">
        <v>4684</v>
      </c>
      <c r="I29538" t="s">
        <v>57</v>
      </c>
      <c r="J29538">
        <f>VLOOKUP(I29538, Neighbourhood!$A$1:$B$26, 2, FALSE)</f>
        <v>6</v>
      </c>
      <c r="K29538">
        <v>496225.17</v>
      </c>
      <c r="L29538">
        <v>5458020.8300000001</v>
      </c>
    </row>
    <row r="29539" spans="1:12" x14ac:dyDescent="0.3">
      <c r="A29539" t="s">
        <v>10</v>
      </c>
      <c r="B29539">
        <f>VLOOKUP(A29539, CrimeType!$A$1:$B$11, 2, FALSE)</f>
        <v>4</v>
      </c>
      <c r="C29539">
        <v>2010</v>
      </c>
      <c r="D29539">
        <v>12</v>
      </c>
      <c r="E29539">
        <v>29</v>
      </c>
      <c r="F29539">
        <v>22</v>
      </c>
      <c r="G29539">
        <v>19</v>
      </c>
      <c r="H29539" t="s">
        <v>3506</v>
      </c>
      <c r="I29539" t="s">
        <v>101</v>
      </c>
      <c r="J29539">
        <f>VLOOKUP(I29539, Neighbourhood!$A$1:$B$26, 2, FALSE)</f>
        <v>12</v>
      </c>
      <c r="K29539">
        <v>493644.14</v>
      </c>
      <c r="L29539">
        <v>5456633.21</v>
      </c>
    </row>
    <row r="29540" spans="1:12" x14ac:dyDescent="0.3">
      <c r="A29540" t="s">
        <v>10</v>
      </c>
      <c r="B29540">
        <f>VLOOKUP(A29540, CrimeType!$A$1:$B$11, 2, FALSE)</f>
        <v>4</v>
      </c>
      <c r="C29540">
        <v>2010</v>
      </c>
      <c r="D29540">
        <v>12</v>
      </c>
      <c r="E29540">
        <v>29</v>
      </c>
      <c r="F29540">
        <v>22</v>
      </c>
      <c r="G29540">
        <v>30</v>
      </c>
      <c r="H29540" t="s">
        <v>1889</v>
      </c>
      <c r="I29540" t="s">
        <v>41</v>
      </c>
      <c r="J29540">
        <f>VLOOKUP(I29540, Neighbourhood!$A$1:$B$26, 2, FALSE)</f>
        <v>15</v>
      </c>
      <c r="K29540">
        <v>498020.92</v>
      </c>
      <c r="L29540">
        <v>5453697.4400000004</v>
      </c>
    </row>
    <row r="29541" spans="1:12" x14ac:dyDescent="0.3">
      <c r="A29541" t="s">
        <v>50</v>
      </c>
      <c r="B29541">
        <f>VLOOKUP(A29541, CrimeType!$A$1:$B$11, 2, FALSE)</f>
        <v>9</v>
      </c>
      <c r="C29541">
        <v>2010</v>
      </c>
      <c r="D29541">
        <v>12</v>
      </c>
      <c r="E29541">
        <v>29</v>
      </c>
      <c r="F29541">
        <v>23</v>
      </c>
      <c r="G29541">
        <v>0</v>
      </c>
      <c r="H29541" t="s">
        <v>4639</v>
      </c>
      <c r="I29541" t="s">
        <v>20</v>
      </c>
      <c r="J29541">
        <f>VLOOKUP(I29541, Neighbourhood!$A$1:$B$26, 2, FALSE)</f>
        <v>4</v>
      </c>
      <c r="K29541">
        <v>491609.87</v>
      </c>
      <c r="L29541">
        <v>5457424.4100000001</v>
      </c>
    </row>
    <row r="29542" spans="1:12" x14ac:dyDescent="0.3">
      <c r="A29542" t="s">
        <v>13</v>
      </c>
      <c r="B29542">
        <f>VLOOKUP(A29542, CrimeType!$A$1:$B$11, 2, FALSE)</f>
        <v>7</v>
      </c>
      <c r="C29542">
        <v>2010</v>
      </c>
      <c r="D29542">
        <v>12</v>
      </c>
      <c r="E29542">
        <v>29</v>
      </c>
      <c r="F29542">
        <v>23</v>
      </c>
      <c r="G29542">
        <v>54</v>
      </c>
      <c r="H29542" t="s">
        <v>1334</v>
      </c>
      <c r="I29542" t="s">
        <v>116</v>
      </c>
      <c r="J29542">
        <f>VLOOKUP(I29542, Neighbourhood!$A$1:$B$26, 2, FALSE)</f>
        <v>20</v>
      </c>
      <c r="K29542">
        <v>492758.37</v>
      </c>
      <c r="L29542">
        <v>5458836.6399999997</v>
      </c>
    </row>
    <row r="29543" spans="1:12" x14ac:dyDescent="0.3">
      <c r="A29543" t="s">
        <v>24</v>
      </c>
      <c r="B29543">
        <f>VLOOKUP(A29543, CrimeType!$A$1:$B$11, 2, FALSE)</f>
        <v>5</v>
      </c>
      <c r="C29543">
        <v>2010</v>
      </c>
      <c r="D29543">
        <v>12</v>
      </c>
      <c r="E29543">
        <v>29</v>
      </c>
      <c r="F29543" t="s">
        <v>25</v>
      </c>
      <c r="G29543" t="s">
        <v>25</v>
      </c>
      <c r="H29543" t="s">
        <v>26</v>
      </c>
      <c r="I29543" t="s">
        <v>26</v>
      </c>
      <c r="J29543">
        <f>VLOOKUP(I29543, Neighbourhood!$A$1:$B$26, 2, FALSE)</f>
        <v>25</v>
      </c>
      <c r="K29543">
        <v>0</v>
      </c>
      <c r="L29543">
        <v>0</v>
      </c>
    </row>
    <row r="29544" spans="1:12" x14ac:dyDescent="0.3">
      <c r="A29544" t="s">
        <v>24</v>
      </c>
      <c r="B29544">
        <f>VLOOKUP(A29544, CrimeType!$A$1:$B$11, 2, FALSE)</f>
        <v>5</v>
      </c>
      <c r="C29544">
        <v>2010</v>
      </c>
      <c r="D29544">
        <v>12</v>
      </c>
      <c r="E29544">
        <v>29</v>
      </c>
      <c r="F29544" t="s">
        <v>25</v>
      </c>
      <c r="G29544" t="s">
        <v>25</v>
      </c>
      <c r="H29544" t="s">
        <v>26</v>
      </c>
      <c r="I29544" t="s">
        <v>26</v>
      </c>
      <c r="J29544">
        <f>VLOOKUP(I29544, Neighbourhood!$A$1:$B$26, 2, FALSE)</f>
        <v>25</v>
      </c>
      <c r="K29544">
        <v>0</v>
      </c>
      <c r="L29544">
        <v>0</v>
      </c>
    </row>
    <row r="29545" spans="1:12" x14ac:dyDescent="0.3">
      <c r="A29545" t="s">
        <v>24</v>
      </c>
      <c r="B29545">
        <f>VLOOKUP(A29545, CrimeType!$A$1:$B$11, 2, FALSE)</f>
        <v>5</v>
      </c>
      <c r="C29545">
        <v>2010</v>
      </c>
      <c r="D29545">
        <v>12</v>
      </c>
      <c r="E29545">
        <v>29</v>
      </c>
      <c r="F29545" t="s">
        <v>25</v>
      </c>
      <c r="G29545" t="s">
        <v>25</v>
      </c>
      <c r="H29545" t="s">
        <v>26</v>
      </c>
      <c r="I29545" t="s">
        <v>26</v>
      </c>
      <c r="J29545">
        <f>VLOOKUP(I29545, Neighbourhood!$A$1:$B$26, 2, FALSE)</f>
        <v>25</v>
      </c>
      <c r="K29545">
        <v>0</v>
      </c>
      <c r="L29545">
        <v>0</v>
      </c>
    </row>
    <row r="29546" spans="1:12" x14ac:dyDescent="0.3">
      <c r="A29546" t="s">
        <v>24</v>
      </c>
      <c r="B29546">
        <f>VLOOKUP(A29546, CrimeType!$A$1:$B$11, 2, FALSE)</f>
        <v>5</v>
      </c>
      <c r="C29546">
        <v>2010</v>
      </c>
      <c r="D29546">
        <v>12</v>
      </c>
      <c r="E29546">
        <v>29</v>
      </c>
      <c r="F29546" t="s">
        <v>25</v>
      </c>
      <c r="G29546" t="s">
        <v>25</v>
      </c>
      <c r="H29546" t="s">
        <v>26</v>
      </c>
      <c r="I29546" t="s">
        <v>26</v>
      </c>
      <c r="J29546">
        <f>VLOOKUP(I29546, Neighbourhood!$A$1:$B$26, 2, FALSE)</f>
        <v>25</v>
      </c>
      <c r="K29546">
        <v>0</v>
      </c>
      <c r="L29546">
        <v>0</v>
      </c>
    </row>
    <row r="29547" spans="1:12" x14ac:dyDescent="0.3">
      <c r="A29547" t="s">
        <v>24</v>
      </c>
      <c r="B29547">
        <f>VLOOKUP(A29547, CrimeType!$A$1:$B$11, 2, FALSE)</f>
        <v>5</v>
      </c>
      <c r="C29547">
        <v>2010</v>
      </c>
      <c r="D29547">
        <v>12</v>
      </c>
      <c r="E29547">
        <v>29</v>
      </c>
      <c r="F29547" t="s">
        <v>25</v>
      </c>
      <c r="G29547" t="s">
        <v>25</v>
      </c>
      <c r="H29547" t="s">
        <v>26</v>
      </c>
      <c r="I29547" t="s">
        <v>26</v>
      </c>
      <c r="J29547">
        <f>VLOOKUP(I29547, Neighbourhood!$A$1:$B$26, 2, FALSE)</f>
        <v>25</v>
      </c>
      <c r="K29547">
        <v>0</v>
      </c>
      <c r="L29547">
        <v>0</v>
      </c>
    </row>
    <row r="29548" spans="1:12" x14ac:dyDescent="0.3">
      <c r="A29548" t="s">
        <v>24</v>
      </c>
      <c r="B29548">
        <f>VLOOKUP(A29548, CrimeType!$A$1:$B$11, 2, FALSE)</f>
        <v>5</v>
      </c>
      <c r="C29548">
        <v>2010</v>
      </c>
      <c r="D29548">
        <v>12</v>
      </c>
      <c r="E29548">
        <v>29</v>
      </c>
      <c r="F29548" t="s">
        <v>25</v>
      </c>
      <c r="G29548" t="s">
        <v>25</v>
      </c>
      <c r="H29548" t="s">
        <v>26</v>
      </c>
      <c r="I29548" t="s">
        <v>26</v>
      </c>
      <c r="J29548">
        <f>VLOOKUP(I29548, Neighbourhood!$A$1:$B$26, 2, FALSE)</f>
        <v>25</v>
      </c>
      <c r="K29548">
        <v>0</v>
      </c>
      <c r="L29548">
        <v>0</v>
      </c>
    </row>
    <row r="29549" spans="1:12" x14ac:dyDescent="0.3">
      <c r="A29549" t="s">
        <v>13</v>
      </c>
      <c r="B29549">
        <f>VLOOKUP(A29549, CrimeType!$A$1:$B$11, 2, FALSE)</f>
        <v>7</v>
      </c>
      <c r="C29549">
        <v>2010</v>
      </c>
      <c r="D29549">
        <v>12</v>
      </c>
      <c r="E29549">
        <v>30</v>
      </c>
      <c r="F29549">
        <v>0</v>
      </c>
      <c r="G29549">
        <v>0</v>
      </c>
      <c r="H29549" t="s">
        <v>139</v>
      </c>
      <c r="I29549" t="s">
        <v>241</v>
      </c>
      <c r="J29549">
        <f>VLOOKUP(I29549, Neighbourhood!$A$1:$B$26, 2, FALSE)</f>
        <v>8</v>
      </c>
      <c r="K29549">
        <v>487795.96</v>
      </c>
      <c r="L29549">
        <v>5453558.9500000002</v>
      </c>
    </row>
    <row r="29550" spans="1:12" x14ac:dyDescent="0.3">
      <c r="A29550" t="s">
        <v>31</v>
      </c>
      <c r="B29550">
        <f>VLOOKUP(A29550, CrimeType!$A$1:$B$11, 2, FALSE)</f>
        <v>2</v>
      </c>
      <c r="C29550">
        <v>2010</v>
      </c>
      <c r="D29550">
        <v>12</v>
      </c>
      <c r="E29550">
        <v>30</v>
      </c>
      <c r="F29550">
        <v>0</v>
      </c>
      <c r="G29550">
        <v>12</v>
      </c>
      <c r="H29550" t="s">
        <v>3462</v>
      </c>
      <c r="I29550" t="s">
        <v>41</v>
      </c>
      <c r="J29550">
        <f>VLOOKUP(I29550, Neighbourhood!$A$1:$B$26, 2, FALSE)</f>
        <v>15</v>
      </c>
      <c r="K29550">
        <v>497090.27</v>
      </c>
      <c r="L29550">
        <v>5456147.4400000004</v>
      </c>
    </row>
    <row r="29551" spans="1:12" x14ac:dyDescent="0.3">
      <c r="A29551" t="s">
        <v>13</v>
      </c>
      <c r="B29551">
        <f>VLOOKUP(A29551, CrimeType!$A$1:$B$11, 2, FALSE)</f>
        <v>7</v>
      </c>
      <c r="C29551">
        <v>2010</v>
      </c>
      <c r="D29551">
        <v>12</v>
      </c>
      <c r="E29551">
        <v>30</v>
      </c>
      <c r="F29551">
        <v>0</v>
      </c>
      <c r="G29551">
        <v>19</v>
      </c>
      <c r="H29551" t="s">
        <v>1526</v>
      </c>
      <c r="I29551" t="s">
        <v>17</v>
      </c>
      <c r="J29551">
        <f>VLOOKUP(I29551, Neighbourhood!$A$1:$B$26, 2, FALSE)</f>
        <v>2</v>
      </c>
      <c r="K29551">
        <v>491449.68</v>
      </c>
      <c r="L29551">
        <v>5459186.29</v>
      </c>
    </row>
    <row r="29552" spans="1:12" x14ac:dyDescent="0.3">
      <c r="A29552" t="s">
        <v>31</v>
      </c>
      <c r="B29552">
        <f>VLOOKUP(A29552, CrimeType!$A$1:$B$11, 2, FALSE)</f>
        <v>2</v>
      </c>
      <c r="C29552">
        <v>2010</v>
      </c>
      <c r="D29552">
        <v>12</v>
      </c>
      <c r="E29552">
        <v>30</v>
      </c>
      <c r="F29552">
        <v>1</v>
      </c>
      <c r="G29552">
        <v>41</v>
      </c>
      <c r="H29552" t="s">
        <v>4644</v>
      </c>
      <c r="I29552" t="s">
        <v>80</v>
      </c>
      <c r="J29552">
        <f>VLOOKUP(I29552, Neighbourhood!$A$1:$B$26, 2, FALSE)</f>
        <v>14</v>
      </c>
      <c r="K29552">
        <v>490315.77</v>
      </c>
      <c r="L29552">
        <v>5452564.8799999999</v>
      </c>
    </row>
    <row r="29553" spans="1:12" x14ac:dyDescent="0.3">
      <c r="A29553" t="s">
        <v>13</v>
      </c>
      <c r="B29553">
        <f>VLOOKUP(A29553, CrimeType!$A$1:$B$11, 2, FALSE)</f>
        <v>7</v>
      </c>
      <c r="C29553">
        <v>2010</v>
      </c>
      <c r="D29553">
        <v>12</v>
      </c>
      <c r="E29553">
        <v>30</v>
      </c>
      <c r="F29553">
        <v>2</v>
      </c>
      <c r="G29553">
        <v>0</v>
      </c>
      <c r="H29553" t="s">
        <v>4876</v>
      </c>
      <c r="I29553" t="s">
        <v>17</v>
      </c>
      <c r="J29553">
        <f>VLOOKUP(I29553, Neighbourhood!$A$1:$B$26, 2, FALSE)</f>
        <v>2</v>
      </c>
      <c r="K29553">
        <v>492569.99</v>
      </c>
      <c r="L29553">
        <v>5458508.4800000004</v>
      </c>
    </row>
    <row r="29554" spans="1:12" x14ac:dyDescent="0.3">
      <c r="A29554" t="s">
        <v>31</v>
      </c>
      <c r="B29554">
        <f>VLOOKUP(A29554, CrimeType!$A$1:$B$11, 2, FALSE)</f>
        <v>2</v>
      </c>
      <c r="C29554">
        <v>2010</v>
      </c>
      <c r="D29554">
        <v>12</v>
      </c>
      <c r="E29554">
        <v>30</v>
      </c>
      <c r="F29554">
        <v>2</v>
      </c>
      <c r="G29554">
        <v>30</v>
      </c>
      <c r="H29554" t="s">
        <v>4504</v>
      </c>
      <c r="I29554" t="s">
        <v>22</v>
      </c>
      <c r="J29554">
        <f>VLOOKUP(I29554, Neighbourhood!$A$1:$B$26, 2, FALSE)</f>
        <v>3</v>
      </c>
      <c r="K29554">
        <v>487011.87</v>
      </c>
      <c r="L29554">
        <v>5455794.2699999996</v>
      </c>
    </row>
    <row r="29555" spans="1:12" x14ac:dyDescent="0.3">
      <c r="A29555" t="s">
        <v>13</v>
      </c>
      <c r="B29555">
        <f>VLOOKUP(A29555, CrimeType!$A$1:$B$11, 2, FALSE)</f>
        <v>7</v>
      </c>
      <c r="C29555">
        <v>2010</v>
      </c>
      <c r="D29555">
        <v>12</v>
      </c>
      <c r="E29555">
        <v>30</v>
      </c>
      <c r="F29555">
        <v>5</v>
      </c>
      <c r="G29555">
        <v>0</v>
      </c>
      <c r="H29555" t="s">
        <v>2348</v>
      </c>
      <c r="I29555" t="s">
        <v>17</v>
      </c>
      <c r="J29555">
        <f>VLOOKUP(I29555, Neighbourhood!$A$1:$B$26, 2, FALSE)</f>
        <v>2</v>
      </c>
      <c r="K29555">
        <v>491549.42</v>
      </c>
      <c r="L29555">
        <v>5458724.1699999999</v>
      </c>
    </row>
    <row r="29556" spans="1:12" x14ac:dyDescent="0.3">
      <c r="A29556" t="s">
        <v>5251</v>
      </c>
      <c r="B29556">
        <f>VLOOKUP(A29556, CrimeType!$A$1:$B$11, 2, FALSE)</f>
        <v>11</v>
      </c>
      <c r="C29556">
        <v>2010</v>
      </c>
      <c r="D29556">
        <v>12</v>
      </c>
      <c r="E29556">
        <v>30</v>
      </c>
      <c r="F29556">
        <v>6</v>
      </c>
      <c r="G29556">
        <v>7</v>
      </c>
      <c r="H29556" t="s">
        <v>6869</v>
      </c>
      <c r="I29556" t="s">
        <v>118</v>
      </c>
      <c r="J29556">
        <f>VLOOKUP(I29556, Neighbourhood!$A$1:$B$26, 2, FALSE)</f>
        <v>21</v>
      </c>
      <c r="K29556">
        <v>493457</v>
      </c>
      <c r="L29556">
        <v>5453341</v>
      </c>
    </row>
    <row r="29557" spans="1:12" x14ac:dyDescent="0.3">
      <c r="A29557" t="s">
        <v>13</v>
      </c>
      <c r="B29557">
        <f>VLOOKUP(A29557, CrimeType!$A$1:$B$11, 2, FALSE)</f>
        <v>7</v>
      </c>
      <c r="C29557">
        <v>2010</v>
      </c>
      <c r="D29557">
        <v>12</v>
      </c>
      <c r="E29557">
        <v>30</v>
      </c>
      <c r="F29557">
        <v>7</v>
      </c>
      <c r="G29557">
        <v>22</v>
      </c>
      <c r="H29557" t="s">
        <v>3549</v>
      </c>
      <c r="I29557" t="s">
        <v>17</v>
      </c>
      <c r="J29557">
        <f>VLOOKUP(I29557, Neighbourhood!$A$1:$B$26, 2, FALSE)</f>
        <v>2</v>
      </c>
      <c r="K29557">
        <v>492385.14</v>
      </c>
      <c r="L29557">
        <v>5458992.1699999999</v>
      </c>
    </row>
    <row r="29558" spans="1:12" x14ac:dyDescent="0.3">
      <c r="A29558" t="s">
        <v>10</v>
      </c>
      <c r="B29558">
        <f>VLOOKUP(A29558, CrimeType!$A$1:$B$11, 2, FALSE)</f>
        <v>4</v>
      </c>
      <c r="C29558">
        <v>2010</v>
      </c>
      <c r="D29558">
        <v>12</v>
      </c>
      <c r="E29558">
        <v>30</v>
      </c>
      <c r="F29558">
        <v>8</v>
      </c>
      <c r="G29558">
        <v>57</v>
      </c>
      <c r="H29558" t="s">
        <v>3884</v>
      </c>
      <c r="I29558" t="s">
        <v>20</v>
      </c>
      <c r="J29558">
        <f>VLOOKUP(I29558, Neighbourhood!$A$1:$B$26, 2, FALSE)</f>
        <v>4</v>
      </c>
      <c r="K29558">
        <v>491448.9</v>
      </c>
      <c r="L29558">
        <v>5457285.2800000003</v>
      </c>
    </row>
    <row r="29559" spans="1:12" x14ac:dyDescent="0.3">
      <c r="A29559" t="s">
        <v>5251</v>
      </c>
      <c r="B29559">
        <f>VLOOKUP(A29559, CrimeType!$A$1:$B$11, 2, FALSE)</f>
        <v>11</v>
      </c>
      <c r="C29559">
        <v>2010</v>
      </c>
      <c r="D29559">
        <v>12</v>
      </c>
      <c r="E29559">
        <v>30</v>
      </c>
      <c r="F29559">
        <v>9</v>
      </c>
      <c r="G29559">
        <v>47</v>
      </c>
      <c r="H29559" t="s">
        <v>7180</v>
      </c>
      <c r="I29559" t="s">
        <v>206</v>
      </c>
      <c r="J29559">
        <f>VLOOKUP(I29559, Neighbourhood!$A$1:$B$26, 2, FALSE)</f>
        <v>22</v>
      </c>
      <c r="K29559">
        <v>495212</v>
      </c>
      <c r="L29559">
        <v>5452489</v>
      </c>
    </row>
    <row r="29560" spans="1:12" x14ac:dyDescent="0.3">
      <c r="A29560" t="s">
        <v>5251</v>
      </c>
      <c r="B29560">
        <f>VLOOKUP(A29560, CrimeType!$A$1:$B$11, 2, FALSE)</f>
        <v>11</v>
      </c>
      <c r="C29560">
        <v>2010</v>
      </c>
      <c r="D29560">
        <v>12</v>
      </c>
      <c r="E29560">
        <v>30</v>
      </c>
      <c r="F29560">
        <v>10</v>
      </c>
      <c r="G29560">
        <v>18</v>
      </c>
      <c r="H29560" t="s">
        <v>6233</v>
      </c>
      <c r="I29560" t="s">
        <v>69</v>
      </c>
      <c r="J29560">
        <f>VLOOKUP(I29560, Neighbourhood!$A$1:$B$26, 2, FALSE)</f>
        <v>23</v>
      </c>
      <c r="K29560">
        <v>490223</v>
      </c>
      <c r="L29560">
        <v>5458398</v>
      </c>
    </row>
    <row r="29561" spans="1:12" x14ac:dyDescent="0.3">
      <c r="A29561" t="s">
        <v>5251</v>
      </c>
      <c r="B29561">
        <f>VLOOKUP(A29561, CrimeType!$A$1:$B$11, 2, FALSE)</f>
        <v>11</v>
      </c>
      <c r="C29561">
        <v>2010</v>
      </c>
      <c r="D29561">
        <v>12</v>
      </c>
      <c r="E29561">
        <v>30</v>
      </c>
      <c r="F29561">
        <v>10</v>
      </c>
      <c r="G29561">
        <v>29</v>
      </c>
      <c r="H29561" t="s">
        <v>5823</v>
      </c>
      <c r="I29561" t="s">
        <v>15</v>
      </c>
      <c r="J29561">
        <f>VLOOKUP(I29561, Neighbourhood!$A$1:$B$26, 2, FALSE)</f>
        <v>7</v>
      </c>
      <c r="K29561">
        <v>495714</v>
      </c>
      <c r="L29561">
        <v>5453341</v>
      </c>
    </row>
    <row r="29562" spans="1:12" x14ac:dyDescent="0.3">
      <c r="A29562" t="s">
        <v>31</v>
      </c>
      <c r="B29562">
        <f>VLOOKUP(A29562, CrimeType!$A$1:$B$11, 2, FALSE)</f>
        <v>2</v>
      </c>
      <c r="C29562">
        <v>2010</v>
      </c>
      <c r="D29562">
        <v>12</v>
      </c>
      <c r="E29562">
        <v>30</v>
      </c>
      <c r="F29562">
        <v>10</v>
      </c>
      <c r="G29562">
        <v>30</v>
      </c>
      <c r="H29562" t="s">
        <v>348</v>
      </c>
      <c r="I29562" t="s">
        <v>57</v>
      </c>
      <c r="J29562">
        <f>VLOOKUP(I29562, Neighbourhood!$A$1:$B$26, 2, FALSE)</f>
        <v>6</v>
      </c>
      <c r="K29562">
        <v>498079.31</v>
      </c>
      <c r="L29562">
        <v>5459209.5</v>
      </c>
    </row>
    <row r="29563" spans="1:12" x14ac:dyDescent="0.3">
      <c r="A29563" t="s">
        <v>27</v>
      </c>
      <c r="B29563">
        <f>VLOOKUP(A29563, CrimeType!$A$1:$B$11, 2, FALSE)</f>
        <v>6</v>
      </c>
      <c r="C29563">
        <v>2010</v>
      </c>
      <c r="D29563">
        <v>12</v>
      </c>
      <c r="E29563">
        <v>30</v>
      </c>
      <c r="F29563">
        <v>11</v>
      </c>
      <c r="G29563">
        <v>20</v>
      </c>
      <c r="H29563" t="s">
        <v>330</v>
      </c>
      <c r="I29563" t="s">
        <v>15</v>
      </c>
      <c r="J29563">
        <f>VLOOKUP(I29563, Neighbourhood!$A$1:$B$26, 2, FALSE)</f>
        <v>7</v>
      </c>
      <c r="K29563">
        <v>495037.21</v>
      </c>
      <c r="L29563">
        <v>5456613.9699999997</v>
      </c>
    </row>
    <row r="29564" spans="1:12" x14ac:dyDescent="0.3">
      <c r="A29564" t="s">
        <v>18</v>
      </c>
      <c r="B29564">
        <f>VLOOKUP(A29564, CrimeType!$A$1:$B$11, 2, FALSE)</f>
        <v>8</v>
      </c>
      <c r="C29564">
        <v>2010</v>
      </c>
      <c r="D29564">
        <v>12</v>
      </c>
      <c r="E29564">
        <v>30</v>
      </c>
      <c r="F29564">
        <v>11</v>
      </c>
      <c r="G29564">
        <v>30</v>
      </c>
      <c r="H29564" t="s">
        <v>706</v>
      </c>
      <c r="I29564" t="s">
        <v>20</v>
      </c>
      <c r="J29564">
        <f>VLOOKUP(I29564, Neighbourhood!$A$1:$B$26, 2, FALSE)</f>
        <v>4</v>
      </c>
      <c r="K29564">
        <v>491638.43</v>
      </c>
      <c r="L29564">
        <v>5456722.3799999999</v>
      </c>
    </row>
    <row r="29565" spans="1:12" x14ac:dyDescent="0.3">
      <c r="A29565" t="s">
        <v>13</v>
      </c>
      <c r="B29565">
        <f>VLOOKUP(A29565, CrimeType!$A$1:$B$11, 2, FALSE)</f>
        <v>7</v>
      </c>
      <c r="C29565">
        <v>2010</v>
      </c>
      <c r="D29565">
        <v>12</v>
      </c>
      <c r="E29565">
        <v>30</v>
      </c>
      <c r="F29565">
        <v>11</v>
      </c>
      <c r="G29565">
        <v>53</v>
      </c>
      <c r="H29565" t="s">
        <v>2596</v>
      </c>
      <c r="I29565" t="s">
        <v>69</v>
      </c>
      <c r="J29565">
        <f>VLOOKUP(I29565, Neighbourhood!$A$1:$B$26, 2, FALSE)</f>
        <v>23</v>
      </c>
      <c r="K29565">
        <v>489820.92</v>
      </c>
      <c r="L29565">
        <v>5459892.7400000002</v>
      </c>
    </row>
    <row r="29566" spans="1:12" x14ac:dyDescent="0.3">
      <c r="A29566" t="s">
        <v>13</v>
      </c>
      <c r="B29566">
        <f>VLOOKUP(A29566, CrimeType!$A$1:$B$11, 2, FALSE)</f>
        <v>7</v>
      </c>
      <c r="C29566">
        <v>2010</v>
      </c>
      <c r="D29566">
        <v>12</v>
      </c>
      <c r="E29566">
        <v>30</v>
      </c>
      <c r="F29566">
        <v>12</v>
      </c>
      <c r="G29566">
        <v>0</v>
      </c>
      <c r="H29566" t="s">
        <v>4104</v>
      </c>
      <c r="I29566" t="s">
        <v>20</v>
      </c>
      <c r="J29566">
        <f>VLOOKUP(I29566, Neighbourhood!$A$1:$B$26, 2, FALSE)</f>
        <v>4</v>
      </c>
      <c r="K29566">
        <v>489401.83</v>
      </c>
      <c r="L29566">
        <v>5456896.3099999996</v>
      </c>
    </row>
    <row r="29567" spans="1:12" x14ac:dyDescent="0.3">
      <c r="A29567" t="s">
        <v>10</v>
      </c>
      <c r="B29567">
        <f>VLOOKUP(A29567, CrimeType!$A$1:$B$11, 2, FALSE)</f>
        <v>4</v>
      </c>
      <c r="C29567">
        <v>2010</v>
      </c>
      <c r="D29567">
        <v>12</v>
      </c>
      <c r="E29567">
        <v>30</v>
      </c>
      <c r="F29567">
        <v>12</v>
      </c>
      <c r="G29567">
        <v>15</v>
      </c>
      <c r="H29567" t="s">
        <v>4588</v>
      </c>
      <c r="I29567" t="s">
        <v>20</v>
      </c>
      <c r="J29567">
        <f>VLOOKUP(I29567, Neighbourhood!$A$1:$B$26, 2, FALSE)</f>
        <v>4</v>
      </c>
      <c r="K29567">
        <v>490835.3</v>
      </c>
      <c r="L29567">
        <v>5456851.6399999997</v>
      </c>
    </row>
    <row r="29568" spans="1:12" x14ac:dyDescent="0.3">
      <c r="A29568" t="s">
        <v>5247</v>
      </c>
      <c r="B29568">
        <f>VLOOKUP(A29568, CrimeType!$A$1:$B$11, 2, FALSE)</f>
        <v>1</v>
      </c>
      <c r="C29568">
        <v>2010</v>
      </c>
      <c r="D29568">
        <v>12</v>
      </c>
      <c r="E29568">
        <v>30</v>
      </c>
      <c r="F29568">
        <v>12</v>
      </c>
      <c r="G29568">
        <v>15</v>
      </c>
      <c r="H29568" t="s">
        <v>4588</v>
      </c>
      <c r="I29568" t="s">
        <v>20</v>
      </c>
      <c r="J29568">
        <f>VLOOKUP(I29568, Neighbourhood!$A$1:$B$26, 2, FALSE)</f>
        <v>4</v>
      </c>
      <c r="K29568">
        <v>490835.3</v>
      </c>
      <c r="L29568">
        <v>5456851.6399999997</v>
      </c>
    </row>
    <row r="29569" spans="1:12" x14ac:dyDescent="0.3">
      <c r="A29569" t="s">
        <v>13</v>
      </c>
      <c r="B29569">
        <f>VLOOKUP(A29569, CrimeType!$A$1:$B$11, 2, FALSE)</f>
        <v>7</v>
      </c>
      <c r="C29569">
        <v>2010</v>
      </c>
      <c r="D29569">
        <v>12</v>
      </c>
      <c r="E29569">
        <v>30</v>
      </c>
      <c r="F29569">
        <v>12</v>
      </c>
      <c r="G29569">
        <v>30</v>
      </c>
      <c r="H29569" t="s">
        <v>4987</v>
      </c>
      <c r="I29569" t="s">
        <v>116</v>
      </c>
      <c r="J29569">
        <f>VLOOKUP(I29569, Neighbourhood!$A$1:$B$26, 2, FALSE)</f>
        <v>20</v>
      </c>
      <c r="K29569">
        <v>492743.25</v>
      </c>
      <c r="L29569">
        <v>5458428.5300000003</v>
      </c>
    </row>
    <row r="29570" spans="1:12" x14ac:dyDescent="0.3">
      <c r="A29570" t="s">
        <v>5247</v>
      </c>
      <c r="B29570">
        <f>VLOOKUP(A29570, CrimeType!$A$1:$B$11, 2, FALSE)</f>
        <v>1</v>
      </c>
      <c r="C29570">
        <v>2010</v>
      </c>
      <c r="D29570">
        <v>12</v>
      </c>
      <c r="E29570">
        <v>30</v>
      </c>
      <c r="F29570">
        <v>13</v>
      </c>
      <c r="G29570">
        <v>10</v>
      </c>
      <c r="H29570" t="s">
        <v>3334</v>
      </c>
      <c r="I29570" t="s">
        <v>12</v>
      </c>
      <c r="J29570">
        <f>VLOOKUP(I29570, Neighbourhood!$A$1:$B$26, 2, FALSE)</f>
        <v>16</v>
      </c>
      <c r="K29570">
        <v>492652.02</v>
      </c>
      <c r="L29570">
        <v>5455232.54</v>
      </c>
    </row>
    <row r="29571" spans="1:12" x14ac:dyDescent="0.3">
      <c r="A29571" t="s">
        <v>27</v>
      </c>
      <c r="B29571">
        <f>VLOOKUP(A29571, CrimeType!$A$1:$B$11, 2, FALSE)</f>
        <v>6</v>
      </c>
      <c r="C29571">
        <v>2010</v>
      </c>
      <c r="D29571">
        <v>12</v>
      </c>
      <c r="E29571">
        <v>30</v>
      </c>
      <c r="F29571">
        <v>13</v>
      </c>
      <c r="G29571">
        <v>11</v>
      </c>
      <c r="H29571" t="s">
        <v>150</v>
      </c>
      <c r="I29571" t="s">
        <v>17</v>
      </c>
      <c r="J29571">
        <f>VLOOKUP(I29571, Neighbourhood!$A$1:$B$26, 2, FALSE)</f>
        <v>2</v>
      </c>
      <c r="K29571">
        <v>491445.91</v>
      </c>
      <c r="L29571">
        <v>5458896.4100000001</v>
      </c>
    </row>
    <row r="29572" spans="1:12" x14ac:dyDescent="0.3">
      <c r="A29572" t="s">
        <v>5251</v>
      </c>
      <c r="B29572">
        <f>VLOOKUP(A29572, CrimeType!$A$1:$B$11, 2, FALSE)</f>
        <v>11</v>
      </c>
      <c r="C29572">
        <v>2010</v>
      </c>
      <c r="D29572">
        <v>12</v>
      </c>
      <c r="E29572">
        <v>30</v>
      </c>
      <c r="F29572">
        <v>13</v>
      </c>
      <c r="G29572">
        <v>39</v>
      </c>
      <c r="H29572" t="s">
        <v>7513</v>
      </c>
      <c r="I29572" t="s">
        <v>101</v>
      </c>
      <c r="J29572">
        <f>VLOOKUP(I29572, Neighbourhood!$A$1:$B$26, 2, FALSE)</f>
        <v>12</v>
      </c>
      <c r="K29572">
        <v>493656</v>
      </c>
      <c r="L29572">
        <v>5456638</v>
      </c>
    </row>
    <row r="29573" spans="1:12" x14ac:dyDescent="0.3">
      <c r="A29573" t="s">
        <v>27</v>
      </c>
      <c r="B29573">
        <f>VLOOKUP(A29573, CrimeType!$A$1:$B$11, 2, FALSE)</f>
        <v>6</v>
      </c>
      <c r="C29573">
        <v>2010</v>
      </c>
      <c r="D29573">
        <v>12</v>
      </c>
      <c r="E29573">
        <v>30</v>
      </c>
      <c r="F29573">
        <v>13</v>
      </c>
      <c r="G29573">
        <v>57</v>
      </c>
      <c r="H29573" t="s">
        <v>97</v>
      </c>
      <c r="I29573" t="s">
        <v>17</v>
      </c>
      <c r="J29573">
        <f>VLOOKUP(I29573, Neighbourhood!$A$1:$B$26, 2, FALSE)</f>
        <v>2</v>
      </c>
      <c r="K29573">
        <v>491295.24</v>
      </c>
      <c r="L29573">
        <v>5458744.7699999996</v>
      </c>
    </row>
    <row r="29574" spans="1:12" x14ac:dyDescent="0.3">
      <c r="A29574" t="s">
        <v>13</v>
      </c>
      <c r="B29574">
        <f>VLOOKUP(A29574, CrimeType!$A$1:$B$11, 2, FALSE)</f>
        <v>7</v>
      </c>
      <c r="C29574">
        <v>2010</v>
      </c>
      <c r="D29574">
        <v>12</v>
      </c>
      <c r="E29574">
        <v>30</v>
      </c>
      <c r="F29574">
        <v>14</v>
      </c>
      <c r="G29574">
        <v>20</v>
      </c>
      <c r="H29574" t="s">
        <v>7794</v>
      </c>
      <c r="I29574" t="s">
        <v>17</v>
      </c>
      <c r="J29574">
        <f>VLOOKUP(I29574, Neighbourhood!$A$1:$B$26, 2, FALSE)</f>
        <v>2</v>
      </c>
      <c r="K29574">
        <v>492101.69</v>
      </c>
      <c r="L29574">
        <v>5459256.96</v>
      </c>
    </row>
    <row r="29575" spans="1:12" x14ac:dyDescent="0.3">
      <c r="A29575" t="s">
        <v>50</v>
      </c>
      <c r="B29575">
        <f>VLOOKUP(A29575, CrimeType!$A$1:$B$11, 2, FALSE)</f>
        <v>9</v>
      </c>
      <c r="C29575">
        <v>2010</v>
      </c>
      <c r="D29575">
        <v>12</v>
      </c>
      <c r="E29575">
        <v>30</v>
      </c>
      <c r="F29575">
        <v>14</v>
      </c>
      <c r="G29575">
        <v>45</v>
      </c>
      <c r="H29575" t="s">
        <v>4537</v>
      </c>
      <c r="I29575" t="s">
        <v>15</v>
      </c>
      <c r="J29575">
        <f>VLOOKUP(I29575, Neighbourhood!$A$1:$B$26, 2, FALSE)</f>
        <v>7</v>
      </c>
      <c r="K29575">
        <v>495559.15</v>
      </c>
      <c r="L29575">
        <v>5454487.8099999996</v>
      </c>
    </row>
    <row r="29576" spans="1:12" x14ac:dyDescent="0.3">
      <c r="A29576" t="s">
        <v>13</v>
      </c>
      <c r="B29576">
        <f>VLOOKUP(A29576, CrimeType!$A$1:$B$11, 2, FALSE)</f>
        <v>7</v>
      </c>
      <c r="C29576">
        <v>2010</v>
      </c>
      <c r="D29576">
        <v>12</v>
      </c>
      <c r="E29576">
        <v>30</v>
      </c>
      <c r="F29576">
        <v>15</v>
      </c>
      <c r="G29576">
        <v>0</v>
      </c>
      <c r="H29576" t="s">
        <v>139</v>
      </c>
      <c r="I29576" t="s">
        <v>48</v>
      </c>
      <c r="J29576">
        <f>VLOOKUP(I29576, Neighbourhood!$A$1:$B$26, 2, FALSE)</f>
        <v>1</v>
      </c>
      <c r="K29576">
        <v>487799.75</v>
      </c>
      <c r="L29576">
        <v>5453568.1100000003</v>
      </c>
    </row>
    <row r="29577" spans="1:12" x14ac:dyDescent="0.3">
      <c r="A29577" t="s">
        <v>5247</v>
      </c>
      <c r="B29577">
        <f>VLOOKUP(A29577, CrimeType!$A$1:$B$11, 2, FALSE)</f>
        <v>1</v>
      </c>
      <c r="C29577">
        <v>2010</v>
      </c>
      <c r="D29577">
        <v>12</v>
      </c>
      <c r="E29577">
        <v>30</v>
      </c>
      <c r="F29577">
        <v>15</v>
      </c>
      <c r="G29577">
        <v>0</v>
      </c>
      <c r="H29577" t="s">
        <v>1649</v>
      </c>
      <c r="I29577" t="s">
        <v>17</v>
      </c>
      <c r="J29577">
        <f>VLOOKUP(I29577, Neighbourhood!$A$1:$B$26, 2, FALSE)</f>
        <v>2</v>
      </c>
      <c r="K29577">
        <v>492257.17</v>
      </c>
      <c r="L29577">
        <v>5458988.3200000003</v>
      </c>
    </row>
    <row r="29578" spans="1:12" x14ac:dyDescent="0.3">
      <c r="A29578" t="s">
        <v>31</v>
      </c>
      <c r="B29578">
        <f>VLOOKUP(A29578, CrimeType!$A$1:$B$11, 2, FALSE)</f>
        <v>2</v>
      </c>
      <c r="C29578">
        <v>2010</v>
      </c>
      <c r="D29578">
        <v>12</v>
      </c>
      <c r="E29578">
        <v>30</v>
      </c>
      <c r="F29578">
        <v>15</v>
      </c>
      <c r="G29578">
        <v>4</v>
      </c>
      <c r="H29578" t="s">
        <v>1324</v>
      </c>
      <c r="I29578" t="s">
        <v>73</v>
      </c>
      <c r="J29578">
        <f>VLOOKUP(I29578, Neighbourhood!$A$1:$B$26, 2, FALSE)</f>
        <v>24</v>
      </c>
      <c r="K29578">
        <v>485729.02</v>
      </c>
      <c r="L29578">
        <v>5456277.4299999997</v>
      </c>
    </row>
    <row r="29579" spans="1:12" x14ac:dyDescent="0.3">
      <c r="A29579" t="s">
        <v>13</v>
      </c>
      <c r="B29579">
        <f>VLOOKUP(A29579, CrimeType!$A$1:$B$11, 2, FALSE)</f>
        <v>7</v>
      </c>
      <c r="C29579">
        <v>2010</v>
      </c>
      <c r="D29579">
        <v>12</v>
      </c>
      <c r="E29579">
        <v>30</v>
      </c>
      <c r="F29579">
        <v>15</v>
      </c>
      <c r="G29579">
        <v>30</v>
      </c>
      <c r="H29579" t="s">
        <v>3473</v>
      </c>
      <c r="I29579" t="s">
        <v>17</v>
      </c>
      <c r="J29579">
        <f>VLOOKUP(I29579, Neighbourhood!$A$1:$B$26, 2, FALSE)</f>
        <v>2</v>
      </c>
      <c r="K29579">
        <v>491099.35</v>
      </c>
      <c r="L29579">
        <v>5459482.4000000004</v>
      </c>
    </row>
    <row r="29580" spans="1:12" x14ac:dyDescent="0.3">
      <c r="A29580" t="s">
        <v>10</v>
      </c>
      <c r="B29580">
        <f>VLOOKUP(A29580, CrimeType!$A$1:$B$11, 2, FALSE)</f>
        <v>4</v>
      </c>
      <c r="C29580">
        <v>2010</v>
      </c>
      <c r="D29580">
        <v>12</v>
      </c>
      <c r="E29580">
        <v>30</v>
      </c>
      <c r="F29580">
        <v>15</v>
      </c>
      <c r="G29580">
        <v>40</v>
      </c>
      <c r="H29580" t="s">
        <v>4575</v>
      </c>
      <c r="I29580" t="s">
        <v>17</v>
      </c>
      <c r="J29580">
        <f>VLOOKUP(I29580, Neighbourhood!$A$1:$B$26, 2, FALSE)</f>
        <v>2</v>
      </c>
      <c r="K29580">
        <v>492481.08</v>
      </c>
      <c r="L29580">
        <v>5458844.5599999996</v>
      </c>
    </row>
    <row r="29581" spans="1:12" x14ac:dyDescent="0.3">
      <c r="A29581" t="s">
        <v>50</v>
      </c>
      <c r="B29581">
        <f>VLOOKUP(A29581, CrimeType!$A$1:$B$11, 2, FALSE)</f>
        <v>9</v>
      </c>
      <c r="C29581">
        <v>2010</v>
      </c>
      <c r="D29581">
        <v>12</v>
      </c>
      <c r="E29581">
        <v>30</v>
      </c>
      <c r="F29581">
        <v>16</v>
      </c>
      <c r="G29581">
        <v>0</v>
      </c>
      <c r="H29581" t="s">
        <v>2922</v>
      </c>
      <c r="I29581" t="s">
        <v>30</v>
      </c>
      <c r="J29581">
        <f>VLOOKUP(I29581, Neighbourhood!$A$1:$B$26, 2, FALSE)</f>
        <v>5</v>
      </c>
      <c r="K29581">
        <v>494785.68</v>
      </c>
      <c r="L29581">
        <v>5456626.8899999997</v>
      </c>
    </row>
    <row r="29582" spans="1:12" x14ac:dyDescent="0.3">
      <c r="A29582" t="s">
        <v>10</v>
      </c>
      <c r="B29582">
        <f>VLOOKUP(A29582, CrimeType!$A$1:$B$11, 2, FALSE)</f>
        <v>4</v>
      </c>
      <c r="C29582">
        <v>2010</v>
      </c>
      <c r="D29582">
        <v>12</v>
      </c>
      <c r="E29582">
        <v>30</v>
      </c>
      <c r="F29582">
        <v>16</v>
      </c>
      <c r="G29582">
        <v>0</v>
      </c>
      <c r="H29582" t="s">
        <v>6332</v>
      </c>
      <c r="I29582" t="s">
        <v>15</v>
      </c>
      <c r="J29582">
        <f>VLOOKUP(I29582, Neighbourhood!$A$1:$B$26, 2, FALSE)</f>
        <v>7</v>
      </c>
      <c r="K29582">
        <v>495116.97</v>
      </c>
      <c r="L29582">
        <v>5456511.2000000002</v>
      </c>
    </row>
    <row r="29583" spans="1:12" x14ac:dyDescent="0.3">
      <c r="A29583" t="s">
        <v>13</v>
      </c>
      <c r="B29583">
        <f>VLOOKUP(A29583, CrimeType!$A$1:$B$11, 2, FALSE)</f>
        <v>7</v>
      </c>
      <c r="C29583">
        <v>2010</v>
      </c>
      <c r="D29583">
        <v>12</v>
      </c>
      <c r="E29583">
        <v>30</v>
      </c>
      <c r="F29583">
        <v>16</v>
      </c>
      <c r="G29583">
        <v>0</v>
      </c>
      <c r="H29583" t="s">
        <v>5527</v>
      </c>
      <c r="I29583" t="s">
        <v>65</v>
      </c>
      <c r="J29583">
        <f>VLOOKUP(I29583, Neighbourhood!$A$1:$B$26, 2, FALSE)</f>
        <v>18</v>
      </c>
      <c r="K29583">
        <v>491422.81</v>
      </c>
      <c r="L29583">
        <v>5453836.9000000004</v>
      </c>
    </row>
    <row r="29584" spans="1:12" x14ac:dyDescent="0.3">
      <c r="A29584" t="s">
        <v>31</v>
      </c>
      <c r="B29584">
        <f>VLOOKUP(A29584, CrimeType!$A$1:$B$11, 2, FALSE)</f>
        <v>2</v>
      </c>
      <c r="C29584">
        <v>2010</v>
      </c>
      <c r="D29584">
        <v>12</v>
      </c>
      <c r="E29584">
        <v>30</v>
      </c>
      <c r="F29584">
        <v>16</v>
      </c>
      <c r="G29584">
        <v>15</v>
      </c>
      <c r="H29584" t="s">
        <v>5375</v>
      </c>
      <c r="I29584" t="s">
        <v>219</v>
      </c>
      <c r="J29584">
        <f>VLOOKUP(I29584, Neighbourhood!$A$1:$B$26, 2, FALSE)</f>
        <v>9</v>
      </c>
      <c r="K29584">
        <v>497494.95</v>
      </c>
      <c r="L29584">
        <v>5453115.5800000001</v>
      </c>
    </row>
    <row r="29585" spans="1:12" x14ac:dyDescent="0.3">
      <c r="A29585" t="s">
        <v>50</v>
      </c>
      <c r="B29585">
        <f>VLOOKUP(A29585, CrimeType!$A$1:$B$11, 2, FALSE)</f>
        <v>9</v>
      </c>
      <c r="C29585">
        <v>2010</v>
      </c>
      <c r="D29585">
        <v>12</v>
      </c>
      <c r="E29585">
        <v>30</v>
      </c>
      <c r="F29585">
        <v>16</v>
      </c>
      <c r="G29585">
        <v>21</v>
      </c>
      <c r="H29585" t="s">
        <v>3951</v>
      </c>
      <c r="I29585" t="s">
        <v>33</v>
      </c>
      <c r="J29585">
        <f>VLOOKUP(I29585, Neighbourhood!$A$1:$B$26, 2, FALSE)</f>
        <v>11</v>
      </c>
      <c r="K29585">
        <v>491123.36</v>
      </c>
      <c r="L29585">
        <v>5451070.71</v>
      </c>
    </row>
    <row r="29586" spans="1:12" x14ac:dyDescent="0.3">
      <c r="A29586" t="s">
        <v>27</v>
      </c>
      <c r="B29586">
        <f>VLOOKUP(A29586, CrimeType!$A$1:$B$11, 2, FALSE)</f>
        <v>6</v>
      </c>
      <c r="C29586">
        <v>2010</v>
      </c>
      <c r="D29586">
        <v>12</v>
      </c>
      <c r="E29586">
        <v>30</v>
      </c>
      <c r="F29586">
        <v>16</v>
      </c>
      <c r="G29586">
        <v>28</v>
      </c>
      <c r="H29586" t="s">
        <v>63</v>
      </c>
      <c r="I29586" t="s">
        <v>17</v>
      </c>
      <c r="J29586">
        <f>VLOOKUP(I29586, Neighbourhood!$A$1:$B$26, 2, FALSE)</f>
        <v>2</v>
      </c>
      <c r="K29586">
        <v>491511.64</v>
      </c>
      <c r="L29586">
        <v>5459023.6799999997</v>
      </c>
    </row>
    <row r="29587" spans="1:12" x14ac:dyDescent="0.3">
      <c r="A29587" t="s">
        <v>27</v>
      </c>
      <c r="B29587">
        <f>VLOOKUP(A29587, CrimeType!$A$1:$B$11, 2, FALSE)</f>
        <v>6</v>
      </c>
      <c r="C29587">
        <v>2010</v>
      </c>
      <c r="D29587">
        <v>12</v>
      </c>
      <c r="E29587">
        <v>30</v>
      </c>
      <c r="F29587">
        <v>16</v>
      </c>
      <c r="G29587">
        <v>40</v>
      </c>
      <c r="H29587" t="s">
        <v>4609</v>
      </c>
      <c r="I29587" t="s">
        <v>116</v>
      </c>
      <c r="J29587">
        <f>VLOOKUP(I29587, Neighbourhood!$A$1:$B$26, 2, FALSE)</f>
        <v>20</v>
      </c>
      <c r="K29587">
        <v>493735.76</v>
      </c>
      <c r="L29587">
        <v>5458710.0199999996</v>
      </c>
    </row>
    <row r="29588" spans="1:12" x14ac:dyDescent="0.3">
      <c r="A29588" t="s">
        <v>27</v>
      </c>
      <c r="B29588">
        <f>VLOOKUP(A29588, CrimeType!$A$1:$B$11, 2, FALSE)</f>
        <v>6</v>
      </c>
      <c r="C29588">
        <v>2010</v>
      </c>
      <c r="D29588">
        <v>12</v>
      </c>
      <c r="E29588">
        <v>30</v>
      </c>
      <c r="F29588">
        <v>16</v>
      </c>
      <c r="G29588">
        <v>50</v>
      </c>
      <c r="H29588" t="s">
        <v>1984</v>
      </c>
      <c r="I29588" t="s">
        <v>30</v>
      </c>
      <c r="J29588">
        <f>VLOOKUP(I29588, Neighbourhood!$A$1:$B$26, 2, FALSE)</f>
        <v>5</v>
      </c>
      <c r="K29588">
        <v>494588.85</v>
      </c>
      <c r="L29588">
        <v>5458736.0800000001</v>
      </c>
    </row>
    <row r="29589" spans="1:12" x14ac:dyDescent="0.3">
      <c r="A29589" t="s">
        <v>5247</v>
      </c>
      <c r="B29589">
        <f>VLOOKUP(A29589, CrimeType!$A$1:$B$11, 2, FALSE)</f>
        <v>1</v>
      </c>
      <c r="C29589">
        <v>2010</v>
      </c>
      <c r="D29589">
        <v>12</v>
      </c>
      <c r="E29589">
        <v>30</v>
      </c>
      <c r="F29589">
        <v>17</v>
      </c>
      <c r="G29589">
        <v>0</v>
      </c>
      <c r="H29589" t="s">
        <v>587</v>
      </c>
      <c r="I29589" t="s">
        <v>12</v>
      </c>
      <c r="J29589">
        <f>VLOOKUP(I29589, Neighbourhood!$A$1:$B$26, 2, FALSE)</f>
        <v>16</v>
      </c>
      <c r="K29589">
        <v>493448.27</v>
      </c>
      <c r="L29589">
        <v>5455637.8899999997</v>
      </c>
    </row>
    <row r="29590" spans="1:12" x14ac:dyDescent="0.3">
      <c r="A29590" t="s">
        <v>27</v>
      </c>
      <c r="B29590">
        <f>VLOOKUP(A29590, CrimeType!$A$1:$B$11, 2, FALSE)</f>
        <v>6</v>
      </c>
      <c r="C29590">
        <v>2010</v>
      </c>
      <c r="D29590">
        <v>12</v>
      </c>
      <c r="E29590">
        <v>30</v>
      </c>
      <c r="F29590">
        <v>17</v>
      </c>
      <c r="G29590">
        <v>22</v>
      </c>
      <c r="H29590" t="s">
        <v>4298</v>
      </c>
      <c r="I29590" t="s">
        <v>101</v>
      </c>
      <c r="J29590">
        <f>VLOOKUP(I29590, Neighbourhood!$A$1:$B$26, 2, FALSE)</f>
        <v>12</v>
      </c>
      <c r="K29590">
        <v>491655.54</v>
      </c>
      <c r="L29590">
        <v>5456828.0999999996</v>
      </c>
    </row>
    <row r="29591" spans="1:12" x14ac:dyDescent="0.3">
      <c r="A29591" t="s">
        <v>5247</v>
      </c>
      <c r="B29591">
        <f>VLOOKUP(A29591, CrimeType!$A$1:$B$11, 2, FALSE)</f>
        <v>1</v>
      </c>
      <c r="C29591">
        <v>2010</v>
      </c>
      <c r="D29591">
        <v>12</v>
      </c>
      <c r="E29591">
        <v>30</v>
      </c>
      <c r="F29591">
        <v>17</v>
      </c>
      <c r="G29591">
        <v>45</v>
      </c>
      <c r="H29591" t="s">
        <v>763</v>
      </c>
      <c r="I29591" t="s">
        <v>80</v>
      </c>
      <c r="J29591">
        <f>VLOOKUP(I29591, Neighbourhood!$A$1:$B$26, 2, FALSE)</f>
        <v>14</v>
      </c>
      <c r="K29591">
        <v>491556.49</v>
      </c>
      <c r="L29591">
        <v>5453373.2000000002</v>
      </c>
    </row>
    <row r="29592" spans="1:12" x14ac:dyDescent="0.3">
      <c r="A29592" t="s">
        <v>13</v>
      </c>
      <c r="B29592">
        <f>VLOOKUP(A29592, CrimeType!$A$1:$B$11, 2, FALSE)</f>
        <v>7</v>
      </c>
      <c r="C29592">
        <v>2010</v>
      </c>
      <c r="D29592">
        <v>12</v>
      </c>
      <c r="E29592">
        <v>30</v>
      </c>
      <c r="F29592">
        <v>18</v>
      </c>
      <c r="G29592">
        <v>0</v>
      </c>
      <c r="H29592" t="s">
        <v>1258</v>
      </c>
      <c r="I29592" t="s">
        <v>15</v>
      </c>
      <c r="J29592">
        <f>VLOOKUP(I29592, Neighbourhood!$A$1:$B$26, 2, FALSE)</f>
        <v>7</v>
      </c>
      <c r="K29592">
        <v>493832.15</v>
      </c>
      <c r="L29592">
        <v>5453882.6500000004</v>
      </c>
    </row>
    <row r="29593" spans="1:12" x14ac:dyDescent="0.3">
      <c r="A29593" t="s">
        <v>13</v>
      </c>
      <c r="B29593">
        <f>VLOOKUP(A29593, CrimeType!$A$1:$B$11, 2, FALSE)</f>
        <v>7</v>
      </c>
      <c r="C29593">
        <v>2010</v>
      </c>
      <c r="D29593">
        <v>12</v>
      </c>
      <c r="E29593">
        <v>30</v>
      </c>
      <c r="F29593">
        <v>18</v>
      </c>
      <c r="G29593">
        <v>0</v>
      </c>
      <c r="H29593" t="s">
        <v>2928</v>
      </c>
      <c r="I29593" t="s">
        <v>219</v>
      </c>
      <c r="J29593">
        <f>VLOOKUP(I29593, Neighbourhood!$A$1:$B$26, 2, FALSE)</f>
        <v>9</v>
      </c>
      <c r="K29593">
        <v>497332.15</v>
      </c>
      <c r="L29593">
        <v>5452273.0599999996</v>
      </c>
    </row>
    <row r="29594" spans="1:12" x14ac:dyDescent="0.3">
      <c r="A29594" t="s">
        <v>18</v>
      </c>
      <c r="B29594">
        <f>VLOOKUP(A29594, CrimeType!$A$1:$B$11, 2, FALSE)</f>
        <v>8</v>
      </c>
      <c r="C29594">
        <v>2010</v>
      </c>
      <c r="D29594">
        <v>12</v>
      </c>
      <c r="E29594">
        <v>30</v>
      </c>
      <c r="F29594">
        <v>18</v>
      </c>
      <c r="G29594">
        <v>0</v>
      </c>
      <c r="H29594" t="s">
        <v>3694</v>
      </c>
      <c r="I29594" t="s">
        <v>30</v>
      </c>
      <c r="J29594">
        <f>VLOOKUP(I29594, Neighbourhood!$A$1:$B$26, 2, FALSE)</f>
        <v>5</v>
      </c>
      <c r="K29594">
        <v>494935.12</v>
      </c>
      <c r="L29594">
        <v>5457626</v>
      </c>
    </row>
    <row r="29595" spans="1:12" x14ac:dyDescent="0.3">
      <c r="A29595" t="s">
        <v>31</v>
      </c>
      <c r="B29595">
        <f>VLOOKUP(A29595, CrimeType!$A$1:$B$11, 2, FALSE)</f>
        <v>2</v>
      </c>
      <c r="C29595">
        <v>2010</v>
      </c>
      <c r="D29595">
        <v>12</v>
      </c>
      <c r="E29595">
        <v>30</v>
      </c>
      <c r="F29595">
        <v>18</v>
      </c>
      <c r="G29595">
        <v>8</v>
      </c>
      <c r="H29595" t="s">
        <v>286</v>
      </c>
      <c r="I29595" t="s">
        <v>48</v>
      </c>
      <c r="J29595">
        <f>VLOOKUP(I29595, Neighbourhood!$A$1:$B$26, 2, FALSE)</f>
        <v>1</v>
      </c>
      <c r="K29595">
        <v>488426.03</v>
      </c>
      <c r="L29595">
        <v>5455108.5199999996</v>
      </c>
    </row>
    <row r="29596" spans="1:12" x14ac:dyDescent="0.3">
      <c r="A29596" t="s">
        <v>13</v>
      </c>
      <c r="B29596">
        <f>VLOOKUP(A29596, CrimeType!$A$1:$B$11, 2, FALSE)</f>
        <v>7</v>
      </c>
      <c r="C29596">
        <v>2010</v>
      </c>
      <c r="D29596">
        <v>12</v>
      </c>
      <c r="E29596">
        <v>30</v>
      </c>
      <c r="F29596">
        <v>18</v>
      </c>
      <c r="G29596">
        <v>58</v>
      </c>
      <c r="H29596" t="s">
        <v>3749</v>
      </c>
      <c r="I29596" t="s">
        <v>45</v>
      </c>
      <c r="J29596">
        <f>VLOOKUP(I29596, Neighbourhood!$A$1:$B$26, 2, FALSE)</f>
        <v>19</v>
      </c>
      <c r="K29596">
        <v>490530.96</v>
      </c>
      <c r="L29596">
        <v>5460905.9299999997</v>
      </c>
    </row>
    <row r="29597" spans="1:12" x14ac:dyDescent="0.3">
      <c r="A29597" t="s">
        <v>10</v>
      </c>
      <c r="B29597">
        <f>VLOOKUP(A29597, CrimeType!$A$1:$B$11, 2, FALSE)</f>
        <v>4</v>
      </c>
      <c r="C29597">
        <v>2010</v>
      </c>
      <c r="D29597">
        <v>12</v>
      </c>
      <c r="E29597">
        <v>30</v>
      </c>
      <c r="F29597">
        <v>19</v>
      </c>
      <c r="G29597">
        <v>0</v>
      </c>
      <c r="H29597" t="s">
        <v>4296</v>
      </c>
      <c r="I29597" t="s">
        <v>30</v>
      </c>
      <c r="J29597">
        <f>VLOOKUP(I29597, Neighbourhood!$A$1:$B$26, 2, FALSE)</f>
        <v>5</v>
      </c>
      <c r="K29597">
        <v>494465.7</v>
      </c>
      <c r="L29597">
        <v>5456902.8399999999</v>
      </c>
    </row>
    <row r="29598" spans="1:12" x14ac:dyDescent="0.3">
      <c r="A29598" t="s">
        <v>13</v>
      </c>
      <c r="B29598">
        <f>VLOOKUP(A29598, CrimeType!$A$1:$B$11, 2, FALSE)</f>
        <v>7</v>
      </c>
      <c r="C29598">
        <v>2010</v>
      </c>
      <c r="D29598">
        <v>12</v>
      </c>
      <c r="E29598">
        <v>30</v>
      </c>
      <c r="F29598">
        <v>19</v>
      </c>
      <c r="G29598">
        <v>49</v>
      </c>
      <c r="H29598" t="s">
        <v>4876</v>
      </c>
      <c r="I29598" t="s">
        <v>17</v>
      </c>
      <c r="J29598">
        <f>VLOOKUP(I29598, Neighbourhood!$A$1:$B$26, 2, FALSE)</f>
        <v>2</v>
      </c>
      <c r="K29598">
        <v>492569.99</v>
      </c>
      <c r="L29598">
        <v>5458508.4800000004</v>
      </c>
    </row>
    <row r="29599" spans="1:12" x14ac:dyDescent="0.3">
      <c r="A29599" t="s">
        <v>5247</v>
      </c>
      <c r="B29599">
        <f>VLOOKUP(A29599, CrimeType!$A$1:$B$11, 2, FALSE)</f>
        <v>1</v>
      </c>
      <c r="C29599">
        <v>2010</v>
      </c>
      <c r="D29599">
        <v>12</v>
      </c>
      <c r="E29599">
        <v>30</v>
      </c>
      <c r="F29599">
        <v>19</v>
      </c>
      <c r="G29599">
        <v>55</v>
      </c>
      <c r="H29599" t="s">
        <v>1200</v>
      </c>
      <c r="I29599" t="s">
        <v>17</v>
      </c>
      <c r="J29599">
        <f>VLOOKUP(I29599, Neighbourhood!$A$1:$B$26, 2, FALSE)</f>
        <v>2</v>
      </c>
      <c r="K29599">
        <v>491975.94</v>
      </c>
      <c r="L29599">
        <v>5459104.5300000003</v>
      </c>
    </row>
    <row r="29600" spans="1:12" x14ac:dyDescent="0.3">
      <c r="A29600" t="s">
        <v>13</v>
      </c>
      <c r="B29600">
        <f>VLOOKUP(A29600, CrimeType!$A$1:$B$11, 2, FALSE)</f>
        <v>7</v>
      </c>
      <c r="C29600">
        <v>2010</v>
      </c>
      <c r="D29600">
        <v>12</v>
      </c>
      <c r="E29600">
        <v>30</v>
      </c>
      <c r="F29600">
        <v>20</v>
      </c>
      <c r="G29600">
        <v>0</v>
      </c>
      <c r="H29600" t="s">
        <v>4289</v>
      </c>
      <c r="I29600" t="s">
        <v>20</v>
      </c>
      <c r="J29600">
        <f>VLOOKUP(I29600, Neighbourhood!$A$1:$B$26, 2, FALSE)</f>
        <v>4</v>
      </c>
      <c r="K29600">
        <v>490174.58</v>
      </c>
      <c r="L29600">
        <v>5457237.2300000004</v>
      </c>
    </row>
    <row r="29601" spans="1:12" x14ac:dyDescent="0.3">
      <c r="A29601" t="s">
        <v>13</v>
      </c>
      <c r="B29601">
        <f>VLOOKUP(A29601, CrimeType!$A$1:$B$11, 2, FALSE)</f>
        <v>7</v>
      </c>
      <c r="C29601">
        <v>2010</v>
      </c>
      <c r="D29601">
        <v>12</v>
      </c>
      <c r="E29601">
        <v>30</v>
      </c>
      <c r="F29601">
        <v>20</v>
      </c>
      <c r="G29601">
        <v>0</v>
      </c>
      <c r="H29601" t="s">
        <v>4477</v>
      </c>
      <c r="I29601" t="s">
        <v>20</v>
      </c>
      <c r="J29601">
        <f>VLOOKUP(I29601, Neighbourhood!$A$1:$B$26, 2, FALSE)</f>
        <v>4</v>
      </c>
      <c r="K29601">
        <v>490086.64</v>
      </c>
      <c r="L29601">
        <v>5456344.4000000004</v>
      </c>
    </row>
    <row r="29602" spans="1:12" x14ac:dyDescent="0.3">
      <c r="A29602" t="s">
        <v>27</v>
      </c>
      <c r="B29602">
        <f>VLOOKUP(A29602, CrimeType!$A$1:$B$11, 2, FALSE)</f>
        <v>6</v>
      </c>
      <c r="C29602">
        <v>2010</v>
      </c>
      <c r="D29602">
        <v>12</v>
      </c>
      <c r="E29602">
        <v>30</v>
      </c>
      <c r="F29602">
        <v>20</v>
      </c>
      <c r="G29602">
        <v>2</v>
      </c>
      <c r="H29602" t="s">
        <v>2434</v>
      </c>
      <c r="I29602" t="s">
        <v>69</v>
      </c>
      <c r="J29602">
        <f>VLOOKUP(I29602, Neighbourhood!$A$1:$B$26, 2, FALSE)</f>
        <v>23</v>
      </c>
      <c r="K29602">
        <v>490797.66</v>
      </c>
      <c r="L29602">
        <v>5459282.3099999996</v>
      </c>
    </row>
    <row r="29603" spans="1:12" x14ac:dyDescent="0.3">
      <c r="A29603" t="s">
        <v>31</v>
      </c>
      <c r="B29603">
        <f>VLOOKUP(A29603, CrimeType!$A$1:$B$11, 2, FALSE)</f>
        <v>2</v>
      </c>
      <c r="C29603">
        <v>2010</v>
      </c>
      <c r="D29603">
        <v>12</v>
      </c>
      <c r="E29603">
        <v>30</v>
      </c>
      <c r="F29603">
        <v>21</v>
      </c>
      <c r="G29603">
        <v>0</v>
      </c>
      <c r="H29603" t="s">
        <v>877</v>
      </c>
      <c r="I29603" t="s">
        <v>118</v>
      </c>
      <c r="J29603">
        <f>VLOOKUP(I29603, Neighbourhood!$A$1:$B$26, 2, FALSE)</f>
        <v>21</v>
      </c>
      <c r="K29603">
        <v>493176.45</v>
      </c>
      <c r="L29603">
        <v>5453348.1100000003</v>
      </c>
    </row>
    <row r="29604" spans="1:12" x14ac:dyDescent="0.3">
      <c r="A29604" t="s">
        <v>13</v>
      </c>
      <c r="B29604">
        <f>VLOOKUP(A29604, CrimeType!$A$1:$B$11, 2, FALSE)</f>
        <v>7</v>
      </c>
      <c r="C29604">
        <v>2010</v>
      </c>
      <c r="D29604">
        <v>12</v>
      </c>
      <c r="E29604">
        <v>30</v>
      </c>
      <c r="F29604">
        <v>22</v>
      </c>
      <c r="G29604">
        <v>0</v>
      </c>
      <c r="H29604" t="s">
        <v>4289</v>
      </c>
      <c r="I29604" t="s">
        <v>20</v>
      </c>
      <c r="J29604">
        <f>VLOOKUP(I29604, Neighbourhood!$A$1:$B$26, 2, FALSE)</f>
        <v>4</v>
      </c>
      <c r="K29604">
        <v>490174.58</v>
      </c>
      <c r="L29604">
        <v>5457237.2300000004</v>
      </c>
    </row>
    <row r="29605" spans="1:12" x14ac:dyDescent="0.3">
      <c r="A29605" t="s">
        <v>13</v>
      </c>
      <c r="B29605">
        <f>VLOOKUP(A29605, CrimeType!$A$1:$B$11, 2, FALSE)</f>
        <v>7</v>
      </c>
      <c r="C29605">
        <v>2010</v>
      </c>
      <c r="D29605">
        <v>12</v>
      </c>
      <c r="E29605">
        <v>30</v>
      </c>
      <c r="F29605">
        <v>22</v>
      </c>
      <c r="G29605">
        <v>0</v>
      </c>
      <c r="H29605" t="s">
        <v>604</v>
      </c>
      <c r="I29605" t="s">
        <v>41</v>
      </c>
      <c r="J29605">
        <f>VLOOKUP(I29605, Neighbourhood!$A$1:$B$26, 2, FALSE)</f>
        <v>15</v>
      </c>
      <c r="K29605">
        <v>498020.94</v>
      </c>
      <c r="L29605">
        <v>5453479.1799999997</v>
      </c>
    </row>
    <row r="29606" spans="1:12" x14ac:dyDescent="0.3">
      <c r="A29606" t="s">
        <v>10</v>
      </c>
      <c r="B29606">
        <f>VLOOKUP(A29606, CrimeType!$A$1:$B$11, 2, FALSE)</f>
        <v>4</v>
      </c>
      <c r="C29606">
        <v>2010</v>
      </c>
      <c r="D29606">
        <v>12</v>
      </c>
      <c r="E29606">
        <v>30</v>
      </c>
      <c r="F29606">
        <v>23</v>
      </c>
      <c r="G29606">
        <v>0</v>
      </c>
      <c r="H29606" t="s">
        <v>2924</v>
      </c>
      <c r="I29606" t="s">
        <v>69</v>
      </c>
      <c r="J29606">
        <f>VLOOKUP(I29606, Neighbourhood!$A$1:$B$26, 2, FALSE)</f>
        <v>23</v>
      </c>
      <c r="K29606">
        <v>490218.51</v>
      </c>
      <c r="L29606">
        <v>5459949.2400000002</v>
      </c>
    </row>
    <row r="29607" spans="1:12" x14ac:dyDescent="0.3">
      <c r="A29607" t="s">
        <v>31</v>
      </c>
      <c r="B29607">
        <f>VLOOKUP(A29607, CrimeType!$A$1:$B$11, 2, FALSE)</f>
        <v>2</v>
      </c>
      <c r="C29607">
        <v>2010</v>
      </c>
      <c r="D29607">
        <v>12</v>
      </c>
      <c r="E29607">
        <v>30</v>
      </c>
      <c r="F29607">
        <v>23</v>
      </c>
      <c r="G29607">
        <v>0</v>
      </c>
      <c r="H29607" t="s">
        <v>290</v>
      </c>
      <c r="I29607" t="s">
        <v>219</v>
      </c>
      <c r="J29607">
        <f>VLOOKUP(I29607, Neighbourhood!$A$1:$B$26, 2, FALSE)</f>
        <v>9</v>
      </c>
      <c r="K29607">
        <v>497656.8</v>
      </c>
      <c r="L29607">
        <v>5453067.1500000004</v>
      </c>
    </row>
    <row r="29608" spans="1:12" x14ac:dyDescent="0.3">
      <c r="A29608" t="s">
        <v>13</v>
      </c>
      <c r="B29608">
        <f>VLOOKUP(A29608, CrimeType!$A$1:$B$11, 2, FALSE)</f>
        <v>7</v>
      </c>
      <c r="C29608">
        <v>2010</v>
      </c>
      <c r="D29608">
        <v>12</v>
      </c>
      <c r="E29608">
        <v>30</v>
      </c>
      <c r="F29608">
        <v>23</v>
      </c>
      <c r="G29608">
        <v>30</v>
      </c>
      <c r="H29608" t="s">
        <v>4289</v>
      </c>
      <c r="I29608" t="s">
        <v>20</v>
      </c>
      <c r="J29608">
        <f>VLOOKUP(I29608, Neighbourhood!$A$1:$B$26, 2, FALSE)</f>
        <v>4</v>
      </c>
      <c r="K29608">
        <v>490174.58</v>
      </c>
      <c r="L29608">
        <v>5457237.2300000004</v>
      </c>
    </row>
    <row r="29609" spans="1:12" x14ac:dyDescent="0.3">
      <c r="A29609" t="s">
        <v>31</v>
      </c>
      <c r="B29609">
        <f>VLOOKUP(A29609, CrimeType!$A$1:$B$11, 2, FALSE)</f>
        <v>2</v>
      </c>
      <c r="C29609">
        <v>2010</v>
      </c>
      <c r="D29609">
        <v>12</v>
      </c>
      <c r="E29609">
        <v>30</v>
      </c>
      <c r="F29609">
        <v>23</v>
      </c>
      <c r="G29609">
        <v>43</v>
      </c>
      <c r="H29609" t="s">
        <v>4289</v>
      </c>
      <c r="I29609" t="s">
        <v>20</v>
      </c>
      <c r="J29609">
        <f>VLOOKUP(I29609, Neighbourhood!$A$1:$B$26, 2, FALSE)</f>
        <v>4</v>
      </c>
      <c r="K29609">
        <v>490174.58</v>
      </c>
      <c r="L29609">
        <v>5457237.2300000004</v>
      </c>
    </row>
    <row r="29610" spans="1:12" x14ac:dyDescent="0.3">
      <c r="A29610" t="s">
        <v>13</v>
      </c>
      <c r="B29610">
        <f>VLOOKUP(A29610, CrimeType!$A$1:$B$11, 2, FALSE)</f>
        <v>7</v>
      </c>
      <c r="C29610">
        <v>2010</v>
      </c>
      <c r="D29610">
        <v>12</v>
      </c>
      <c r="E29610">
        <v>30</v>
      </c>
      <c r="F29610">
        <v>23</v>
      </c>
      <c r="G29610">
        <v>43</v>
      </c>
      <c r="H29610" t="s">
        <v>4289</v>
      </c>
      <c r="I29610" t="s">
        <v>20</v>
      </c>
      <c r="J29610">
        <f>VLOOKUP(I29610, Neighbourhood!$A$1:$B$26, 2, FALSE)</f>
        <v>4</v>
      </c>
      <c r="K29610">
        <v>490174.58</v>
      </c>
      <c r="L29610">
        <v>5457237.2300000004</v>
      </c>
    </row>
    <row r="29611" spans="1:12" x14ac:dyDescent="0.3">
      <c r="A29611" t="s">
        <v>24</v>
      </c>
      <c r="B29611">
        <f>VLOOKUP(A29611, CrimeType!$A$1:$B$11, 2, FALSE)</f>
        <v>5</v>
      </c>
      <c r="C29611">
        <v>2010</v>
      </c>
      <c r="D29611">
        <v>12</v>
      </c>
      <c r="E29611">
        <v>30</v>
      </c>
      <c r="F29611" t="s">
        <v>25</v>
      </c>
      <c r="G29611" t="s">
        <v>25</v>
      </c>
      <c r="H29611" t="s">
        <v>26</v>
      </c>
      <c r="I29611" t="s">
        <v>26</v>
      </c>
      <c r="J29611">
        <f>VLOOKUP(I29611, Neighbourhood!$A$1:$B$26, 2, FALSE)</f>
        <v>25</v>
      </c>
      <c r="K29611">
        <v>0</v>
      </c>
      <c r="L29611">
        <v>0</v>
      </c>
    </row>
    <row r="29612" spans="1:12" x14ac:dyDescent="0.3">
      <c r="A29612" t="s">
        <v>24</v>
      </c>
      <c r="B29612">
        <f>VLOOKUP(A29612, CrimeType!$A$1:$B$11, 2, FALSE)</f>
        <v>5</v>
      </c>
      <c r="C29612">
        <v>2010</v>
      </c>
      <c r="D29612">
        <v>12</v>
      </c>
      <c r="E29612">
        <v>30</v>
      </c>
      <c r="F29612" t="s">
        <v>25</v>
      </c>
      <c r="G29612" t="s">
        <v>25</v>
      </c>
      <c r="H29612" t="s">
        <v>26</v>
      </c>
      <c r="I29612" t="s">
        <v>26</v>
      </c>
      <c r="J29612">
        <f>VLOOKUP(I29612, Neighbourhood!$A$1:$B$26, 2, FALSE)</f>
        <v>25</v>
      </c>
      <c r="K29612">
        <v>0</v>
      </c>
      <c r="L29612">
        <v>0</v>
      </c>
    </row>
    <row r="29613" spans="1:12" x14ac:dyDescent="0.3">
      <c r="A29613" t="s">
        <v>24</v>
      </c>
      <c r="B29613">
        <f>VLOOKUP(A29613, CrimeType!$A$1:$B$11, 2, FALSE)</f>
        <v>5</v>
      </c>
      <c r="C29613">
        <v>2010</v>
      </c>
      <c r="D29613">
        <v>12</v>
      </c>
      <c r="E29613">
        <v>30</v>
      </c>
      <c r="F29613" t="s">
        <v>25</v>
      </c>
      <c r="G29613" t="s">
        <v>25</v>
      </c>
      <c r="H29613" t="s">
        <v>26</v>
      </c>
      <c r="I29613" t="s">
        <v>26</v>
      </c>
      <c r="J29613">
        <f>VLOOKUP(I29613, Neighbourhood!$A$1:$B$26, 2, FALSE)</f>
        <v>25</v>
      </c>
      <c r="K29613">
        <v>0</v>
      </c>
      <c r="L29613">
        <v>0</v>
      </c>
    </row>
    <row r="29614" spans="1:12" x14ac:dyDescent="0.3">
      <c r="A29614" t="s">
        <v>24</v>
      </c>
      <c r="B29614">
        <f>VLOOKUP(A29614, CrimeType!$A$1:$B$11, 2, FALSE)</f>
        <v>5</v>
      </c>
      <c r="C29614">
        <v>2010</v>
      </c>
      <c r="D29614">
        <v>12</v>
      </c>
      <c r="E29614">
        <v>30</v>
      </c>
      <c r="F29614" t="s">
        <v>25</v>
      </c>
      <c r="G29614" t="s">
        <v>25</v>
      </c>
      <c r="H29614" t="s">
        <v>26</v>
      </c>
      <c r="I29614" t="s">
        <v>26</v>
      </c>
      <c r="J29614">
        <f>VLOOKUP(I29614, Neighbourhood!$A$1:$B$26, 2, FALSE)</f>
        <v>25</v>
      </c>
      <c r="K29614">
        <v>0</v>
      </c>
      <c r="L29614">
        <v>0</v>
      </c>
    </row>
    <row r="29615" spans="1:12" x14ac:dyDescent="0.3">
      <c r="A29615" t="s">
        <v>24</v>
      </c>
      <c r="B29615">
        <f>VLOOKUP(A29615, CrimeType!$A$1:$B$11, 2, FALSE)</f>
        <v>5</v>
      </c>
      <c r="C29615">
        <v>2010</v>
      </c>
      <c r="D29615">
        <v>12</v>
      </c>
      <c r="E29615">
        <v>30</v>
      </c>
      <c r="F29615" t="s">
        <v>25</v>
      </c>
      <c r="G29615" t="s">
        <v>25</v>
      </c>
      <c r="H29615" t="s">
        <v>26</v>
      </c>
      <c r="I29615" t="s">
        <v>26</v>
      </c>
      <c r="J29615">
        <f>VLOOKUP(I29615, Neighbourhood!$A$1:$B$26, 2, FALSE)</f>
        <v>25</v>
      </c>
      <c r="K29615">
        <v>0</v>
      </c>
      <c r="L29615">
        <v>0</v>
      </c>
    </row>
    <row r="29616" spans="1:12" x14ac:dyDescent="0.3">
      <c r="A29616" t="s">
        <v>24</v>
      </c>
      <c r="B29616">
        <f>VLOOKUP(A29616, CrimeType!$A$1:$B$11, 2, FALSE)</f>
        <v>5</v>
      </c>
      <c r="C29616">
        <v>2010</v>
      </c>
      <c r="D29616">
        <v>12</v>
      </c>
      <c r="E29616">
        <v>30</v>
      </c>
      <c r="F29616" t="s">
        <v>25</v>
      </c>
      <c r="G29616" t="s">
        <v>25</v>
      </c>
      <c r="H29616" t="s">
        <v>26</v>
      </c>
      <c r="I29616" t="s">
        <v>26</v>
      </c>
      <c r="J29616">
        <f>VLOOKUP(I29616, Neighbourhood!$A$1:$B$26, 2, FALSE)</f>
        <v>25</v>
      </c>
      <c r="K29616">
        <v>0</v>
      </c>
      <c r="L29616">
        <v>0</v>
      </c>
    </row>
    <row r="29617" spans="1:12" x14ac:dyDescent="0.3">
      <c r="A29617" t="s">
        <v>24</v>
      </c>
      <c r="B29617">
        <f>VLOOKUP(A29617, CrimeType!$A$1:$B$11, 2, FALSE)</f>
        <v>5</v>
      </c>
      <c r="C29617">
        <v>2010</v>
      </c>
      <c r="D29617">
        <v>12</v>
      </c>
      <c r="E29617">
        <v>30</v>
      </c>
      <c r="F29617" t="s">
        <v>25</v>
      </c>
      <c r="G29617" t="s">
        <v>25</v>
      </c>
      <c r="H29617" t="s">
        <v>26</v>
      </c>
      <c r="I29617" t="s">
        <v>26</v>
      </c>
      <c r="J29617">
        <f>VLOOKUP(I29617, Neighbourhood!$A$1:$B$26, 2, FALSE)</f>
        <v>25</v>
      </c>
      <c r="K29617">
        <v>0</v>
      </c>
      <c r="L29617">
        <v>0</v>
      </c>
    </row>
    <row r="29618" spans="1:12" x14ac:dyDescent="0.3">
      <c r="A29618" t="s">
        <v>24</v>
      </c>
      <c r="B29618">
        <f>VLOOKUP(A29618, CrimeType!$A$1:$B$11, 2, FALSE)</f>
        <v>5</v>
      </c>
      <c r="C29618">
        <v>2010</v>
      </c>
      <c r="D29618">
        <v>12</v>
      </c>
      <c r="E29618">
        <v>30</v>
      </c>
      <c r="F29618" t="s">
        <v>25</v>
      </c>
      <c r="G29618" t="s">
        <v>25</v>
      </c>
      <c r="H29618" t="s">
        <v>26</v>
      </c>
      <c r="I29618" t="s">
        <v>26</v>
      </c>
      <c r="J29618">
        <f>VLOOKUP(I29618, Neighbourhood!$A$1:$B$26, 2, FALSE)</f>
        <v>25</v>
      </c>
      <c r="K29618">
        <v>0</v>
      </c>
      <c r="L29618">
        <v>0</v>
      </c>
    </row>
    <row r="29619" spans="1:12" x14ac:dyDescent="0.3">
      <c r="A29619" t="s">
        <v>24</v>
      </c>
      <c r="B29619">
        <f>VLOOKUP(A29619, CrimeType!$A$1:$B$11, 2, FALSE)</f>
        <v>5</v>
      </c>
      <c r="C29619">
        <v>2010</v>
      </c>
      <c r="D29619">
        <v>12</v>
      </c>
      <c r="E29619">
        <v>30</v>
      </c>
      <c r="F29619" t="s">
        <v>25</v>
      </c>
      <c r="G29619" t="s">
        <v>25</v>
      </c>
      <c r="H29619" t="s">
        <v>26</v>
      </c>
      <c r="I29619" t="s">
        <v>26</v>
      </c>
      <c r="J29619">
        <f>VLOOKUP(I29619, Neighbourhood!$A$1:$B$26, 2, FALSE)</f>
        <v>25</v>
      </c>
      <c r="K29619">
        <v>0</v>
      </c>
      <c r="L29619">
        <v>0</v>
      </c>
    </row>
    <row r="29620" spans="1:12" x14ac:dyDescent="0.3">
      <c r="A29620" t="s">
        <v>13</v>
      </c>
      <c r="B29620">
        <f>VLOOKUP(A29620, CrimeType!$A$1:$B$11, 2, FALSE)</f>
        <v>7</v>
      </c>
      <c r="C29620">
        <v>2010</v>
      </c>
      <c r="D29620">
        <v>12</v>
      </c>
      <c r="E29620">
        <v>31</v>
      </c>
      <c r="F29620">
        <v>0</v>
      </c>
      <c r="G29620">
        <v>0</v>
      </c>
      <c r="H29620" t="s">
        <v>1146</v>
      </c>
      <c r="I29620" t="s">
        <v>17</v>
      </c>
      <c r="J29620">
        <f>VLOOKUP(I29620, Neighbourhood!$A$1:$B$26, 2, FALSE)</f>
        <v>2</v>
      </c>
      <c r="K29620">
        <v>492707.11</v>
      </c>
      <c r="L29620">
        <v>5458526.7599999998</v>
      </c>
    </row>
    <row r="29621" spans="1:12" x14ac:dyDescent="0.3">
      <c r="A29621" t="s">
        <v>31</v>
      </c>
      <c r="B29621">
        <f>VLOOKUP(A29621, CrimeType!$A$1:$B$11, 2, FALSE)</f>
        <v>2</v>
      </c>
      <c r="C29621">
        <v>2010</v>
      </c>
      <c r="D29621">
        <v>12</v>
      </c>
      <c r="E29621">
        <v>31</v>
      </c>
      <c r="F29621">
        <v>0</v>
      </c>
      <c r="G29621">
        <v>0</v>
      </c>
      <c r="H29621" t="s">
        <v>7308</v>
      </c>
      <c r="I29621" t="s">
        <v>48</v>
      </c>
      <c r="J29621">
        <f>VLOOKUP(I29621, Neighbourhood!$A$1:$B$26, 2, FALSE)</f>
        <v>1</v>
      </c>
      <c r="K29621">
        <v>488051.44</v>
      </c>
      <c r="L29621">
        <v>5454291.0499999998</v>
      </c>
    </row>
    <row r="29622" spans="1:12" x14ac:dyDescent="0.3">
      <c r="A29622" t="s">
        <v>13</v>
      </c>
      <c r="B29622">
        <f>VLOOKUP(A29622, CrimeType!$A$1:$B$11, 2, FALSE)</f>
        <v>7</v>
      </c>
      <c r="C29622">
        <v>2010</v>
      </c>
      <c r="D29622">
        <v>12</v>
      </c>
      <c r="E29622">
        <v>31</v>
      </c>
      <c r="F29622">
        <v>0</v>
      </c>
      <c r="G29622">
        <v>0</v>
      </c>
      <c r="H29622" t="s">
        <v>4125</v>
      </c>
      <c r="I29622" t="s">
        <v>17</v>
      </c>
      <c r="J29622">
        <f>VLOOKUP(I29622, Neighbourhood!$A$1:$B$26, 2, FALSE)</f>
        <v>2</v>
      </c>
      <c r="K29622">
        <v>491066.19</v>
      </c>
      <c r="L29622">
        <v>5458945.8099999996</v>
      </c>
    </row>
    <row r="29623" spans="1:12" x14ac:dyDescent="0.3">
      <c r="A29623" t="s">
        <v>5247</v>
      </c>
      <c r="B29623">
        <f>VLOOKUP(A29623, CrimeType!$A$1:$B$11, 2, FALSE)</f>
        <v>1</v>
      </c>
      <c r="C29623">
        <v>2010</v>
      </c>
      <c r="D29623">
        <v>12</v>
      </c>
      <c r="E29623">
        <v>31</v>
      </c>
      <c r="F29623">
        <v>0</v>
      </c>
      <c r="G29623">
        <v>30</v>
      </c>
      <c r="H29623" t="s">
        <v>469</v>
      </c>
      <c r="I29623" t="s">
        <v>57</v>
      </c>
      <c r="J29623">
        <f>VLOOKUP(I29623, Neighbourhood!$A$1:$B$26, 2, FALSE)</f>
        <v>6</v>
      </c>
      <c r="K29623">
        <v>496064.14</v>
      </c>
      <c r="L29623">
        <v>5458718.4000000004</v>
      </c>
    </row>
    <row r="29624" spans="1:12" x14ac:dyDescent="0.3">
      <c r="A29624" t="s">
        <v>10</v>
      </c>
      <c r="B29624">
        <f>VLOOKUP(A29624, CrimeType!$A$1:$B$11, 2, FALSE)</f>
        <v>4</v>
      </c>
      <c r="C29624">
        <v>2010</v>
      </c>
      <c r="D29624">
        <v>12</v>
      </c>
      <c r="E29624">
        <v>31</v>
      </c>
      <c r="F29624">
        <v>1</v>
      </c>
      <c r="G29624">
        <v>4</v>
      </c>
      <c r="H29624" t="s">
        <v>2863</v>
      </c>
      <c r="I29624" t="s">
        <v>17</v>
      </c>
      <c r="J29624">
        <f>VLOOKUP(I29624, Neighbourhood!$A$1:$B$26, 2, FALSE)</f>
        <v>2</v>
      </c>
      <c r="K29624">
        <v>492003.46</v>
      </c>
      <c r="L29624">
        <v>5459047.46</v>
      </c>
    </row>
    <row r="29625" spans="1:12" x14ac:dyDescent="0.3">
      <c r="A29625" t="s">
        <v>10</v>
      </c>
      <c r="B29625">
        <f>VLOOKUP(A29625, CrimeType!$A$1:$B$11, 2, FALSE)</f>
        <v>4</v>
      </c>
      <c r="C29625">
        <v>2010</v>
      </c>
      <c r="D29625">
        <v>12</v>
      </c>
      <c r="E29625">
        <v>31</v>
      </c>
      <c r="F29625">
        <v>1</v>
      </c>
      <c r="G29625">
        <v>21</v>
      </c>
      <c r="H29625" t="s">
        <v>1719</v>
      </c>
      <c r="I29625" t="s">
        <v>116</v>
      </c>
      <c r="J29625">
        <f>VLOOKUP(I29625, Neighbourhood!$A$1:$B$26, 2, FALSE)</f>
        <v>20</v>
      </c>
      <c r="K29625">
        <v>494176.81</v>
      </c>
      <c r="L29625">
        <v>5457931.4699999997</v>
      </c>
    </row>
    <row r="29626" spans="1:12" x14ac:dyDescent="0.3">
      <c r="A29626" t="s">
        <v>13</v>
      </c>
      <c r="B29626">
        <f>VLOOKUP(A29626, CrimeType!$A$1:$B$11, 2, FALSE)</f>
        <v>7</v>
      </c>
      <c r="C29626">
        <v>2010</v>
      </c>
      <c r="D29626">
        <v>12</v>
      </c>
      <c r="E29626">
        <v>31</v>
      </c>
      <c r="F29626">
        <v>2</v>
      </c>
      <c r="G29626">
        <v>0</v>
      </c>
      <c r="H29626" t="s">
        <v>3498</v>
      </c>
      <c r="I29626" t="s">
        <v>101</v>
      </c>
      <c r="J29626">
        <f>VLOOKUP(I29626, Neighbourhood!$A$1:$B$26, 2, FALSE)</f>
        <v>12</v>
      </c>
      <c r="K29626">
        <v>492778.83</v>
      </c>
      <c r="L29626">
        <v>5456391.96</v>
      </c>
    </row>
    <row r="29627" spans="1:12" x14ac:dyDescent="0.3">
      <c r="A29627" t="s">
        <v>31</v>
      </c>
      <c r="B29627">
        <f>VLOOKUP(A29627, CrimeType!$A$1:$B$11, 2, FALSE)</f>
        <v>2</v>
      </c>
      <c r="C29627">
        <v>2010</v>
      </c>
      <c r="D29627">
        <v>12</v>
      </c>
      <c r="E29627">
        <v>31</v>
      </c>
      <c r="F29627">
        <v>2</v>
      </c>
      <c r="G29627">
        <v>30</v>
      </c>
      <c r="H29627" t="s">
        <v>4554</v>
      </c>
      <c r="I29627" t="s">
        <v>57</v>
      </c>
      <c r="J29627">
        <f>VLOOKUP(I29627, Neighbourhood!$A$1:$B$26, 2, FALSE)</f>
        <v>6</v>
      </c>
      <c r="K29627">
        <v>496233.58</v>
      </c>
      <c r="L29627">
        <v>5459120.0499999998</v>
      </c>
    </row>
    <row r="29628" spans="1:12" x14ac:dyDescent="0.3">
      <c r="A29628" t="s">
        <v>31</v>
      </c>
      <c r="B29628">
        <f>VLOOKUP(A29628, CrimeType!$A$1:$B$11, 2, FALSE)</f>
        <v>2</v>
      </c>
      <c r="C29628">
        <v>2010</v>
      </c>
      <c r="D29628">
        <v>12</v>
      </c>
      <c r="E29628">
        <v>31</v>
      </c>
      <c r="F29628">
        <v>2</v>
      </c>
      <c r="G29628">
        <v>42</v>
      </c>
      <c r="H29628" t="s">
        <v>1470</v>
      </c>
      <c r="I29628" t="s">
        <v>30</v>
      </c>
      <c r="J29628">
        <f>VLOOKUP(I29628, Neighbourhood!$A$1:$B$26, 2, FALSE)</f>
        <v>5</v>
      </c>
      <c r="K29628">
        <v>495587.16</v>
      </c>
      <c r="L29628">
        <v>5458914.5099999998</v>
      </c>
    </row>
    <row r="29629" spans="1:12" x14ac:dyDescent="0.3">
      <c r="A29629" t="s">
        <v>10</v>
      </c>
      <c r="B29629">
        <f>VLOOKUP(A29629, CrimeType!$A$1:$B$11, 2, FALSE)</f>
        <v>4</v>
      </c>
      <c r="C29629">
        <v>2010</v>
      </c>
      <c r="D29629">
        <v>12</v>
      </c>
      <c r="E29629">
        <v>31</v>
      </c>
      <c r="F29629">
        <v>3</v>
      </c>
      <c r="G29629">
        <v>17</v>
      </c>
      <c r="H29629" t="s">
        <v>7246</v>
      </c>
      <c r="I29629" t="s">
        <v>15</v>
      </c>
      <c r="J29629">
        <f>VLOOKUP(I29629, Neighbourhood!$A$1:$B$26, 2, FALSE)</f>
        <v>7</v>
      </c>
      <c r="K29629">
        <v>495385.95</v>
      </c>
      <c r="L29629">
        <v>5454300.3499999996</v>
      </c>
    </row>
    <row r="29630" spans="1:12" x14ac:dyDescent="0.3">
      <c r="A29630" t="s">
        <v>31</v>
      </c>
      <c r="B29630">
        <f>VLOOKUP(A29630, CrimeType!$A$1:$B$11, 2, FALSE)</f>
        <v>2</v>
      </c>
      <c r="C29630">
        <v>2010</v>
      </c>
      <c r="D29630">
        <v>12</v>
      </c>
      <c r="E29630">
        <v>31</v>
      </c>
      <c r="F29630">
        <v>7</v>
      </c>
      <c r="G29630">
        <v>0</v>
      </c>
      <c r="H29630" t="s">
        <v>6908</v>
      </c>
      <c r="I29630" t="s">
        <v>219</v>
      </c>
      <c r="J29630">
        <f>VLOOKUP(I29630, Neighbourhood!$A$1:$B$26, 2, FALSE)</f>
        <v>9</v>
      </c>
      <c r="K29630">
        <v>498230.47</v>
      </c>
      <c r="L29630">
        <v>5452192.79</v>
      </c>
    </row>
    <row r="29631" spans="1:12" x14ac:dyDescent="0.3">
      <c r="A29631" t="s">
        <v>31</v>
      </c>
      <c r="B29631">
        <f>VLOOKUP(A29631, CrimeType!$A$1:$B$11, 2, FALSE)</f>
        <v>2</v>
      </c>
      <c r="C29631">
        <v>2010</v>
      </c>
      <c r="D29631">
        <v>12</v>
      </c>
      <c r="E29631">
        <v>31</v>
      </c>
      <c r="F29631">
        <v>8</v>
      </c>
      <c r="G29631">
        <v>32</v>
      </c>
      <c r="H29631" t="s">
        <v>401</v>
      </c>
      <c r="I29631" t="s">
        <v>30</v>
      </c>
      <c r="J29631">
        <f>VLOOKUP(I29631, Neighbourhood!$A$1:$B$26, 2, FALSE)</f>
        <v>5</v>
      </c>
      <c r="K29631">
        <v>494991.39</v>
      </c>
      <c r="L29631">
        <v>5458518.25</v>
      </c>
    </row>
    <row r="29632" spans="1:12" x14ac:dyDescent="0.3">
      <c r="A29632" t="s">
        <v>10</v>
      </c>
      <c r="B29632">
        <f>VLOOKUP(A29632, CrimeType!$A$1:$B$11, 2, FALSE)</f>
        <v>4</v>
      </c>
      <c r="C29632">
        <v>2010</v>
      </c>
      <c r="D29632">
        <v>12</v>
      </c>
      <c r="E29632">
        <v>31</v>
      </c>
      <c r="F29632">
        <v>8</v>
      </c>
      <c r="G29632">
        <v>44</v>
      </c>
      <c r="H29632" t="s">
        <v>1228</v>
      </c>
      <c r="I29632" t="s">
        <v>15</v>
      </c>
      <c r="J29632">
        <f>VLOOKUP(I29632, Neighbourhood!$A$1:$B$26, 2, FALSE)</f>
        <v>7</v>
      </c>
      <c r="K29632">
        <v>495233.72</v>
      </c>
      <c r="L29632">
        <v>5453952.71</v>
      </c>
    </row>
    <row r="29633" spans="1:12" x14ac:dyDescent="0.3">
      <c r="A29633" t="s">
        <v>13</v>
      </c>
      <c r="B29633">
        <f>VLOOKUP(A29633, CrimeType!$A$1:$B$11, 2, FALSE)</f>
        <v>7</v>
      </c>
      <c r="C29633">
        <v>2010</v>
      </c>
      <c r="D29633">
        <v>12</v>
      </c>
      <c r="E29633">
        <v>31</v>
      </c>
      <c r="F29633">
        <v>9</v>
      </c>
      <c r="G29633">
        <v>30</v>
      </c>
      <c r="H29633" t="s">
        <v>2640</v>
      </c>
      <c r="I29633" t="s">
        <v>37</v>
      </c>
      <c r="J29633">
        <f>VLOOKUP(I29633, Neighbourhood!$A$1:$B$26, 2, FALSE)</f>
        <v>10</v>
      </c>
      <c r="K29633">
        <v>489303.44</v>
      </c>
      <c r="L29633">
        <v>5456892.1799999997</v>
      </c>
    </row>
    <row r="29634" spans="1:12" x14ac:dyDescent="0.3">
      <c r="A29634" t="s">
        <v>31</v>
      </c>
      <c r="B29634">
        <f>VLOOKUP(A29634, CrimeType!$A$1:$B$11, 2, FALSE)</f>
        <v>2</v>
      </c>
      <c r="C29634">
        <v>2010</v>
      </c>
      <c r="D29634">
        <v>12</v>
      </c>
      <c r="E29634">
        <v>31</v>
      </c>
      <c r="F29634">
        <v>10</v>
      </c>
      <c r="G29634">
        <v>30</v>
      </c>
      <c r="H29634" t="s">
        <v>1153</v>
      </c>
      <c r="I29634" t="s">
        <v>37</v>
      </c>
      <c r="J29634">
        <f>VLOOKUP(I29634, Neighbourhood!$A$1:$B$26, 2, FALSE)</f>
        <v>10</v>
      </c>
      <c r="K29634">
        <v>487828.21</v>
      </c>
      <c r="L29634">
        <v>5456226.9699999997</v>
      </c>
    </row>
    <row r="29635" spans="1:12" x14ac:dyDescent="0.3">
      <c r="A29635" t="s">
        <v>13</v>
      </c>
      <c r="B29635">
        <f>VLOOKUP(A29635, CrimeType!$A$1:$B$11, 2, FALSE)</f>
        <v>7</v>
      </c>
      <c r="C29635">
        <v>2010</v>
      </c>
      <c r="D29635">
        <v>12</v>
      </c>
      <c r="E29635">
        <v>31</v>
      </c>
      <c r="F29635">
        <v>10</v>
      </c>
      <c r="G29635">
        <v>30</v>
      </c>
      <c r="H29635" t="s">
        <v>425</v>
      </c>
      <c r="I29635" t="s">
        <v>20</v>
      </c>
      <c r="J29635">
        <f>VLOOKUP(I29635, Neighbourhood!$A$1:$B$26, 2, FALSE)</f>
        <v>4</v>
      </c>
      <c r="K29635">
        <v>491526.36</v>
      </c>
      <c r="L29635">
        <v>5456417.3799999999</v>
      </c>
    </row>
    <row r="29636" spans="1:12" x14ac:dyDescent="0.3">
      <c r="A29636" t="s">
        <v>5251</v>
      </c>
      <c r="B29636">
        <f>VLOOKUP(A29636, CrimeType!$A$1:$B$11, 2, FALSE)</f>
        <v>11</v>
      </c>
      <c r="C29636">
        <v>2010</v>
      </c>
      <c r="D29636">
        <v>12</v>
      </c>
      <c r="E29636">
        <v>31</v>
      </c>
      <c r="F29636">
        <v>10</v>
      </c>
      <c r="G29636">
        <v>39</v>
      </c>
      <c r="H29636" t="s">
        <v>3914</v>
      </c>
      <c r="I29636" t="s">
        <v>17</v>
      </c>
      <c r="J29636">
        <f>VLOOKUP(I29636, Neighbourhood!$A$1:$B$26, 2, FALSE)</f>
        <v>2</v>
      </c>
      <c r="K29636">
        <v>490749</v>
      </c>
      <c r="L29636">
        <v>5458346</v>
      </c>
    </row>
    <row r="29637" spans="1:12" x14ac:dyDescent="0.3">
      <c r="A29637" t="s">
        <v>31</v>
      </c>
      <c r="B29637">
        <f>VLOOKUP(A29637, CrimeType!$A$1:$B$11, 2, FALSE)</f>
        <v>2</v>
      </c>
      <c r="C29637">
        <v>2010</v>
      </c>
      <c r="D29637">
        <v>12</v>
      </c>
      <c r="E29637">
        <v>31</v>
      </c>
      <c r="F29637">
        <v>11</v>
      </c>
      <c r="G29637">
        <v>0</v>
      </c>
      <c r="H29637" t="s">
        <v>1950</v>
      </c>
      <c r="I29637" t="s">
        <v>57</v>
      </c>
      <c r="J29637">
        <f>VLOOKUP(I29637, Neighbourhood!$A$1:$B$26, 2, FALSE)</f>
        <v>6</v>
      </c>
      <c r="K29637">
        <v>497293.03</v>
      </c>
      <c r="L29637">
        <v>5456575.46</v>
      </c>
    </row>
    <row r="29638" spans="1:12" x14ac:dyDescent="0.3">
      <c r="A29638" t="s">
        <v>13</v>
      </c>
      <c r="B29638">
        <f>VLOOKUP(A29638, CrimeType!$A$1:$B$11, 2, FALSE)</f>
        <v>7</v>
      </c>
      <c r="C29638">
        <v>2010</v>
      </c>
      <c r="D29638">
        <v>12</v>
      </c>
      <c r="E29638">
        <v>31</v>
      </c>
      <c r="F29638">
        <v>12</v>
      </c>
      <c r="G29638">
        <v>0</v>
      </c>
      <c r="H29638" t="s">
        <v>4842</v>
      </c>
      <c r="I29638" t="s">
        <v>20</v>
      </c>
      <c r="J29638">
        <f>VLOOKUP(I29638, Neighbourhood!$A$1:$B$26, 2, FALSE)</f>
        <v>4</v>
      </c>
      <c r="K29638">
        <v>489595.94</v>
      </c>
      <c r="L29638">
        <v>5457545.8700000001</v>
      </c>
    </row>
    <row r="29639" spans="1:12" x14ac:dyDescent="0.3">
      <c r="A29639" t="s">
        <v>13</v>
      </c>
      <c r="B29639">
        <f>VLOOKUP(A29639, CrimeType!$A$1:$B$11, 2, FALSE)</f>
        <v>7</v>
      </c>
      <c r="C29639">
        <v>2010</v>
      </c>
      <c r="D29639">
        <v>12</v>
      </c>
      <c r="E29639">
        <v>31</v>
      </c>
      <c r="F29639">
        <v>12</v>
      </c>
      <c r="G29639">
        <v>15</v>
      </c>
      <c r="H29639" t="s">
        <v>2114</v>
      </c>
      <c r="I29639" t="s">
        <v>33</v>
      </c>
      <c r="J29639">
        <f>VLOOKUP(I29639, Neighbourhood!$A$1:$B$26, 2, FALSE)</f>
        <v>11</v>
      </c>
      <c r="K29639">
        <v>491895.85</v>
      </c>
      <c r="L29639">
        <v>5451276.7000000002</v>
      </c>
    </row>
    <row r="29640" spans="1:12" x14ac:dyDescent="0.3">
      <c r="A29640" t="s">
        <v>31</v>
      </c>
      <c r="B29640">
        <f>VLOOKUP(A29640, CrimeType!$A$1:$B$11, 2, FALSE)</f>
        <v>2</v>
      </c>
      <c r="C29640">
        <v>2010</v>
      </c>
      <c r="D29640">
        <v>12</v>
      </c>
      <c r="E29640">
        <v>31</v>
      </c>
      <c r="F29640">
        <v>12</v>
      </c>
      <c r="G29640">
        <v>20</v>
      </c>
      <c r="H29640" t="s">
        <v>4717</v>
      </c>
      <c r="I29640" t="s">
        <v>33</v>
      </c>
      <c r="J29640">
        <f>VLOOKUP(I29640, Neighbourhood!$A$1:$B$26, 2, FALSE)</f>
        <v>11</v>
      </c>
      <c r="K29640">
        <v>490867.83</v>
      </c>
      <c r="L29640">
        <v>5451490.0999999996</v>
      </c>
    </row>
    <row r="29641" spans="1:12" x14ac:dyDescent="0.3">
      <c r="A29641" t="s">
        <v>10</v>
      </c>
      <c r="B29641">
        <f>VLOOKUP(A29641, CrimeType!$A$1:$B$11, 2, FALSE)</f>
        <v>4</v>
      </c>
      <c r="C29641">
        <v>2010</v>
      </c>
      <c r="D29641">
        <v>12</v>
      </c>
      <c r="E29641">
        <v>31</v>
      </c>
      <c r="F29641">
        <v>12</v>
      </c>
      <c r="G29641">
        <v>51</v>
      </c>
      <c r="H29641" t="s">
        <v>1336</v>
      </c>
      <c r="I29641" t="s">
        <v>17</v>
      </c>
      <c r="J29641">
        <f>VLOOKUP(I29641, Neighbourhood!$A$1:$B$26, 2, FALSE)</f>
        <v>2</v>
      </c>
      <c r="K29641">
        <v>491219.15</v>
      </c>
      <c r="L29641">
        <v>5459510.1699999999</v>
      </c>
    </row>
    <row r="29642" spans="1:12" x14ac:dyDescent="0.3">
      <c r="A29642" t="s">
        <v>10</v>
      </c>
      <c r="B29642">
        <f>VLOOKUP(A29642, CrimeType!$A$1:$B$11, 2, FALSE)</f>
        <v>4</v>
      </c>
      <c r="C29642">
        <v>2010</v>
      </c>
      <c r="D29642">
        <v>12</v>
      </c>
      <c r="E29642">
        <v>31</v>
      </c>
      <c r="F29642">
        <v>13</v>
      </c>
      <c r="G29642">
        <v>25</v>
      </c>
      <c r="H29642" t="s">
        <v>1030</v>
      </c>
      <c r="I29642" t="s">
        <v>57</v>
      </c>
      <c r="J29642">
        <f>VLOOKUP(I29642, Neighbourhood!$A$1:$B$26, 2, FALSE)</f>
        <v>6</v>
      </c>
      <c r="K29642">
        <v>496564.73</v>
      </c>
      <c r="L29642">
        <v>5459770.2199999997</v>
      </c>
    </row>
    <row r="29643" spans="1:12" x14ac:dyDescent="0.3">
      <c r="A29643" t="s">
        <v>13</v>
      </c>
      <c r="B29643">
        <f>VLOOKUP(A29643, CrimeType!$A$1:$B$11, 2, FALSE)</f>
        <v>7</v>
      </c>
      <c r="C29643">
        <v>2010</v>
      </c>
      <c r="D29643">
        <v>12</v>
      </c>
      <c r="E29643">
        <v>31</v>
      </c>
      <c r="F29643">
        <v>13</v>
      </c>
      <c r="G29643">
        <v>34</v>
      </c>
      <c r="H29643" t="s">
        <v>5213</v>
      </c>
      <c r="I29643" t="s">
        <v>116</v>
      </c>
      <c r="J29643">
        <f>VLOOKUP(I29643, Neighbourhood!$A$1:$B$26, 2, FALSE)</f>
        <v>20</v>
      </c>
      <c r="K29643">
        <v>492902.28</v>
      </c>
      <c r="L29643">
        <v>5458837.7699999996</v>
      </c>
    </row>
    <row r="29644" spans="1:12" x14ac:dyDescent="0.3">
      <c r="A29644" t="s">
        <v>13</v>
      </c>
      <c r="B29644">
        <f>VLOOKUP(A29644, CrimeType!$A$1:$B$11, 2, FALSE)</f>
        <v>7</v>
      </c>
      <c r="C29644">
        <v>2010</v>
      </c>
      <c r="D29644">
        <v>12</v>
      </c>
      <c r="E29644">
        <v>31</v>
      </c>
      <c r="F29644">
        <v>13</v>
      </c>
      <c r="G29644">
        <v>59</v>
      </c>
      <c r="H29644" t="s">
        <v>3939</v>
      </c>
      <c r="I29644" t="s">
        <v>41</v>
      </c>
      <c r="J29644">
        <f>VLOOKUP(I29644, Neighbourhood!$A$1:$B$26, 2, FALSE)</f>
        <v>15</v>
      </c>
      <c r="K29644">
        <v>496447.8</v>
      </c>
      <c r="L29644">
        <v>5456225.0899999999</v>
      </c>
    </row>
    <row r="29645" spans="1:12" x14ac:dyDescent="0.3">
      <c r="A29645" t="s">
        <v>13</v>
      </c>
      <c r="B29645">
        <f>VLOOKUP(A29645, CrimeType!$A$1:$B$11, 2, FALSE)</f>
        <v>7</v>
      </c>
      <c r="C29645">
        <v>2010</v>
      </c>
      <c r="D29645">
        <v>12</v>
      </c>
      <c r="E29645">
        <v>31</v>
      </c>
      <c r="F29645">
        <v>14</v>
      </c>
      <c r="G29645">
        <v>0</v>
      </c>
      <c r="H29645" t="s">
        <v>2179</v>
      </c>
      <c r="I29645" t="s">
        <v>219</v>
      </c>
      <c r="J29645">
        <f>VLOOKUP(I29645, Neighbourhood!$A$1:$B$26, 2, FALSE)</f>
        <v>9</v>
      </c>
      <c r="K29645">
        <v>496873.15</v>
      </c>
      <c r="L29645">
        <v>5450449.6399999997</v>
      </c>
    </row>
    <row r="29646" spans="1:12" x14ac:dyDescent="0.3">
      <c r="A29646" t="s">
        <v>13</v>
      </c>
      <c r="B29646">
        <f>VLOOKUP(A29646, CrimeType!$A$1:$B$11, 2, FALSE)</f>
        <v>7</v>
      </c>
      <c r="C29646">
        <v>2010</v>
      </c>
      <c r="D29646">
        <v>12</v>
      </c>
      <c r="E29646">
        <v>31</v>
      </c>
      <c r="F29646">
        <v>14</v>
      </c>
      <c r="G29646">
        <v>20</v>
      </c>
      <c r="H29646" t="s">
        <v>4948</v>
      </c>
      <c r="I29646" t="s">
        <v>20</v>
      </c>
      <c r="J29646">
        <f>VLOOKUP(I29646, Neighbourhood!$A$1:$B$26, 2, FALSE)</f>
        <v>4</v>
      </c>
      <c r="K29646">
        <v>490779.13</v>
      </c>
      <c r="L29646">
        <v>5456750.6100000003</v>
      </c>
    </row>
    <row r="29647" spans="1:12" x14ac:dyDescent="0.3">
      <c r="A29647" t="s">
        <v>10</v>
      </c>
      <c r="B29647">
        <f>VLOOKUP(A29647, CrimeType!$A$1:$B$11, 2, FALSE)</f>
        <v>4</v>
      </c>
      <c r="C29647">
        <v>2010</v>
      </c>
      <c r="D29647">
        <v>12</v>
      </c>
      <c r="E29647">
        <v>31</v>
      </c>
      <c r="F29647">
        <v>14</v>
      </c>
      <c r="G29647">
        <v>57</v>
      </c>
      <c r="H29647" t="s">
        <v>1450</v>
      </c>
      <c r="I29647" t="s">
        <v>20</v>
      </c>
      <c r="J29647">
        <f>VLOOKUP(I29647, Neighbourhood!$A$1:$B$26, 2, FALSE)</f>
        <v>4</v>
      </c>
      <c r="K29647">
        <v>490697.41</v>
      </c>
      <c r="L29647">
        <v>5456231.3399999999</v>
      </c>
    </row>
    <row r="29648" spans="1:12" x14ac:dyDescent="0.3">
      <c r="A29648" t="s">
        <v>13</v>
      </c>
      <c r="B29648">
        <f>VLOOKUP(A29648, CrimeType!$A$1:$B$11, 2, FALSE)</f>
        <v>7</v>
      </c>
      <c r="C29648">
        <v>2010</v>
      </c>
      <c r="D29648">
        <v>12</v>
      </c>
      <c r="E29648">
        <v>31</v>
      </c>
      <c r="F29648">
        <v>15</v>
      </c>
      <c r="G29648">
        <v>0</v>
      </c>
      <c r="H29648" t="s">
        <v>4496</v>
      </c>
      <c r="I29648" t="s">
        <v>57</v>
      </c>
      <c r="J29648">
        <f>VLOOKUP(I29648, Neighbourhood!$A$1:$B$26, 2, FALSE)</f>
        <v>6</v>
      </c>
      <c r="K29648">
        <v>496835.3</v>
      </c>
      <c r="L29648">
        <v>5457829.6600000001</v>
      </c>
    </row>
    <row r="29649" spans="1:12" x14ac:dyDescent="0.3">
      <c r="A29649" t="s">
        <v>31</v>
      </c>
      <c r="B29649">
        <f>VLOOKUP(A29649, CrimeType!$A$1:$B$11, 2, FALSE)</f>
        <v>2</v>
      </c>
      <c r="C29649">
        <v>2010</v>
      </c>
      <c r="D29649">
        <v>12</v>
      </c>
      <c r="E29649">
        <v>31</v>
      </c>
      <c r="F29649">
        <v>15</v>
      </c>
      <c r="G29649">
        <v>18</v>
      </c>
      <c r="H29649" t="s">
        <v>7561</v>
      </c>
      <c r="I29649" t="s">
        <v>37</v>
      </c>
      <c r="J29649">
        <f>VLOOKUP(I29649, Neighbourhood!$A$1:$B$26, 2, FALSE)</f>
        <v>10</v>
      </c>
      <c r="K29649">
        <v>487618.94</v>
      </c>
      <c r="L29649">
        <v>5456784.0099999998</v>
      </c>
    </row>
    <row r="29650" spans="1:12" x14ac:dyDescent="0.3">
      <c r="A29650" t="s">
        <v>13</v>
      </c>
      <c r="B29650">
        <f>VLOOKUP(A29650, CrimeType!$A$1:$B$11, 2, FALSE)</f>
        <v>7</v>
      </c>
      <c r="C29650">
        <v>2010</v>
      </c>
      <c r="D29650">
        <v>12</v>
      </c>
      <c r="E29650">
        <v>31</v>
      </c>
      <c r="F29650">
        <v>15</v>
      </c>
      <c r="G29650">
        <v>30</v>
      </c>
      <c r="H29650" t="s">
        <v>5461</v>
      </c>
      <c r="I29650" t="s">
        <v>101</v>
      </c>
      <c r="J29650">
        <f>VLOOKUP(I29650, Neighbourhood!$A$1:$B$26, 2, FALSE)</f>
        <v>12</v>
      </c>
      <c r="K29650">
        <v>492257.64</v>
      </c>
      <c r="L29650">
        <v>5456698.4100000001</v>
      </c>
    </row>
    <row r="29651" spans="1:12" x14ac:dyDescent="0.3">
      <c r="A29651" t="s">
        <v>13</v>
      </c>
      <c r="B29651">
        <f>VLOOKUP(A29651, CrimeType!$A$1:$B$11, 2, FALSE)</f>
        <v>7</v>
      </c>
      <c r="C29651">
        <v>2010</v>
      </c>
      <c r="D29651">
        <v>12</v>
      </c>
      <c r="E29651">
        <v>31</v>
      </c>
      <c r="F29651">
        <v>15</v>
      </c>
      <c r="G29651">
        <v>30</v>
      </c>
      <c r="H29651" t="s">
        <v>6834</v>
      </c>
      <c r="I29651" t="s">
        <v>241</v>
      </c>
      <c r="J29651">
        <f>VLOOKUP(I29651, Neighbourhood!$A$1:$B$26, 2, FALSE)</f>
        <v>8</v>
      </c>
      <c r="K29651">
        <v>486967.71</v>
      </c>
      <c r="L29651">
        <v>5451774.2300000004</v>
      </c>
    </row>
    <row r="29652" spans="1:12" x14ac:dyDescent="0.3">
      <c r="A29652" t="s">
        <v>13</v>
      </c>
      <c r="B29652">
        <f>VLOOKUP(A29652, CrimeType!$A$1:$B$11, 2, FALSE)</f>
        <v>7</v>
      </c>
      <c r="C29652">
        <v>2010</v>
      </c>
      <c r="D29652">
        <v>12</v>
      </c>
      <c r="E29652">
        <v>31</v>
      </c>
      <c r="F29652">
        <v>15</v>
      </c>
      <c r="G29652">
        <v>47</v>
      </c>
      <c r="H29652" t="s">
        <v>3104</v>
      </c>
      <c r="I29652" t="s">
        <v>241</v>
      </c>
      <c r="J29652">
        <f>VLOOKUP(I29652, Neighbourhood!$A$1:$B$26, 2, FALSE)</f>
        <v>8</v>
      </c>
      <c r="K29652">
        <v>488637.21</v>
      </c>
      <c r="L29652">
        <v>5452931.1699999999</v>
      </c>
    </row>
    <row r="29653" spans="1:12" x14ac:dyDescent="0.3">
      <c r="A29653" t="s">
        <v>18</v>
      </c>
      <c r="B29653">
        <f>VLOOKUP(A29653, CrimeType!$A$1:$B$11, 2, FALSE)</f>
        <v>8</v>
      </c>
      <c r="C29653">
        <v>2010</v>
      </c>
      <c r="D29653">
        <v>12</v>
      </c>
      <c r="E29653">
        <v>31</v>
      </c>
      <c r="F29653">
        <v>16</v>
      </c>
      <c r="G29653">
        <v>0</v>
      </c>
      <c r="H29653" t="s">
        <v>1932</v>
      </c>
      <c r="I29653" t="s">
        <v>20</v>
      </c>
      <c r="J29653">
        <f>VLOOKUP(I29653, Neighbourhood!$A$1:$B$26, 2, FALSE)</f>
        <v>4</v>
      </c>
      <c r="K29653">
        <v>489834.65</v>
      </c>
      <c r="L29653">
        <v>5457525.8899999997</v>
      </c>
    </row>
    <row r="29654" spans="1:12" x14ac:dyDescent="0.3">
      <c r="A29654" t="s">
        <v>13</v>
      </c>
      <c r="B29654">
        <f>VLOOKUP(A29654, CrimeType!$A$1:$B$11, 2, FALSE)</f>
        <v>7</v>
      </c>
      <c r="C29654">
        <v>2010</v>
      </c>
      <c r="D29654">
        <v>12</v>
      </c>
      <c r="E29654">
        <v>31</v>
      </c>
      <c r="F29654">
        <v>16</v>
      </c>
      <c r="G29654">
        <v>0</v>
      </c>
      <c r="H29654" t="s">
        <v>6970</v>
      </c>
      <c r="I29654" t="s">
        <v>37</v>
      </c>
      <c r="J29654">
        <f>VLOOKUP(I29654, Neighbourhood!$A$1:$B$26, 2, FALSE)</f>
        <v>10</v>
      </c>
      <c r="K29654">
        <v>488885.86</v>
      </c>
      <c r="L29654">
        <v>5457272.9900000002</v>
      </c>
    </row>
    <row r="29655" spans="1:12" x14ac:dyDescent="0.3">
      <c r="A29655" t="s">
        <v>10</v>
      </c>
      <c r="B29655">
        <f>VLOOKUP(A29655, CrimeType!$A$1:$B$11, 2, FALSE)</f>
        <v>4</v>
      </c>
      <c r="C29655">
        <v>2010</v>
      </c>
      <c r="D29655">
        <v>12</v>
      </c>
      <c r="E29655">
        <v>31</v>
      </c>
      <c r="F29655">
        <v>16</v>
      </c>
      <c r="G29655">
        <v>11</v>
      </c>
      <c r="H29655" t="s">
        <v>2514</v>
      </c>
      <c r="I29655" t="s">
        <v>80</v>
      </c>
      <c r="J29655">
        <f>VLOOKUP(I29655, Neighbourhood!$A$1:$B$26, 2, FALSE)</f>
        <v>14</v>
      </c>
      <c r="K29655">
        <v>490675.96</v>
      </c>
      <c r="L29655">
        <v>5453464.4199999999</v>
      </c>
    </row>
    <row r="29656" spans="1:12" x14ac:dyDescent="0.3">
      <c r="A29656" t="s">
        <v>31</v>
      </c>
      <c r="B29656">
        <f>VLOOKUP(A29656, CrimeType!$A$1:$B$11, 2, FALSE)</f>
        <v>2</v>
      </c>
      <c r="C29656">
        <v>2010</v>
      </c>
      <c r="D29656">
        <v>12</v>
      </c>
      <c r="E29656">
        <v>31</v>
      </c>
      <c r="F29656">
        <v>16</v>
      </c>
      <c r="G29656">
        <v>38</v>
      </c>
      <c r="H29656" t="s">
        <v>3210</v>
      </c>
      <c r="I29656" t="s">
        <v>33</v>
      </c>
      <c r="J29656">
        <f>VLOOKUP(I29656, Neighbourhood!$A$1:$B$26, 2, FALSE)</f>
        <v>11</v>
      </c>
      <c r="K29656">
        <v>491143.29</v>
      </c>
      <c r="L29656">
        <v>5450839.6299999999</v>
      </c>
    </row>
    <row r="29657" spans="1:12" x14ac:dyDescent="0.3">
      <c r="A29657" t="s">
        <v>13</v>
      </c>
      <c r="B29657">
        <f>VLOOKUP(A29657, CrimeType!$A$1:$B$11, 2, FALSE)</f>
        <v>7</v>
      </c>
      <c r="C29657">
        <v>2010</v>
      </c>
      <c r="D29657">
        <v>12</v>
      </c>
      <c r="E29657">
        <v>31</v>
      </c>
      <c r="F29657">
        <v>17</v>
      </c>
      <c r="G29657">
        <v>0</v>
      </c>
      <c r="H29657" t="s">
        <v>918</v>
      </c>
      <c r="I29657" t="s">
        <v>101</v>
      </c>
      <c r="J29657">
        <f>VLOOKUP(I29657, Neighbourhood!$A$1:$B$26, 2, FALSE)</f>
        <v>12</v>
      </c>
      <c r="K29657">
        <v>492636.38</v>
      </c>
      <c r="L29657">
        <v>5456464.5499999998</v>
      </c>
    </row>
    <row r="29658" spans="1:12" x14ac:dyDescent="0.3">
      <c r="A29658" t="s">
        <v>5247</v>
      </c>
      <c r="B29658">
        <f>VLOOKUP(A29658, CrimeType!$A$1:$B$11, 2, FALSE)</f>
        <v>1</v>
      </c>
      <c r="C29658">
        <v>2010</v>
      </c>
      <c r="D29658">
        <v>12</v>
      </c>
      <c r="E29658">
        <v>31</v>
      </c>
      <c r="F29658">
        <v>17</v>
      </c>
      <c r="G29658">
        <v>0</v>
      </c>
      <c r="H29658" t="s">
        <v>3881</v>
      </c>
      <c r="I29658" t="s">
        <v>116</v>
      </c>
      <c r="J29658">
        <f>VLOOKUP(I29658, Neighbourhood!$A$1:$B$26, 2, FALSE)</f>
        <v>20</v>
      </c>
      <c r="K29658">
        <v>493837.08</v>
      </c>
      <c r="L29658">
        <v>5458696.9400000004</v>
      </c>
    </row>
    <row r="29659" spans="1:12" x14ac:dyDescent="0.3">
      <c r="A29659" t="s">
        <v>13</v>
      </c>
      <c r="B29659">
        <f>VLOOKUP(A29659, CrimeType!$A$1:$B$11, 2, FALSE)</f>
        <v>7</v>
      </c>
      <c r="C29659">
        <v>2010</v>
      </c>
      <c r="D29659">
        <v>12</v>
      </c>
      <c r="E29659">
        <v>31</v>
      </c>
      <c r="F29659">
        <v>17</v>
      </c>
      <c r="G29659">
        <v>5</v>
      </c>
      <c r="H29659" t="s">
        <v>3417</v>
      </c>
      <c r="I29659" t="s">
        <v>37</v>
      </c>
      <c r="J29659">
        <f>VLOOKUP(I29659, Neighbourhood!$A$1:$B$26, 2, FALSE)</f>
        <v>10</v>
      </c>
      <c r="K29659">
        <v>489212.99</v>
      </c>
      <c r="L29659">
        <v>5456781.6600000001</v>
      </c>
    </row>
    <row r="29660" spans="1:12" x14ac:dyDescent="0.3">
      <c r="A29660" t="s">
        <v>31</v>
      </c>
      <c r="B29660">
        <f>VLOOKUP(A29660, CrimeType!$A$1:$B$11, 2, FALSE)</f>
        <v>2</v>
      </c>
      <c r="C29660">
        <v>2010</v>
      </c>
      <c r="D29660">
        <v>12</v>
      </c>
      <c r="E29660">
        <v>31</v>
      </c>
      <c r="F29660">
        <v>17</v>
      </c>
      <c r="G29660">
        <v>47</v>
      </c>
      <c r="H29660" t="s">
        <v>1128</v>
      </c>
      <c r="I29660" t="s">
        <v>37</v>
      </c>
      <c r="J29660">
        <f>VLOOKUP(I29660, Neighbourhood!$A$1:$B$26, 2, FALSE)</f>
        <v>10</v>
      </c>
      <c r="K29660">
        <v>489223.64</v>
      </c>
      <c r="L29660">
        <v>5457024.1100000003</v>
      </c>
    </row>
    <row r="29661" spans="1:12" x14ac:dyDescent="0.3">
      <c r="A29661" t="s">
        <v>50</v>
      </c>
      <c r="B29661">
        <f>VLOOKUP(A29661, CrimeType!$A$1:$B$11, 2, FALSE)</f>
        <v>9</v>
      </c>
      <c r="C29661">
        <v>2010</v>
      </c>
      <c r="D29661">
        <v>12</v>
      </c>
      <c r="E29661">
        <v>31</v>
      </c>
      <c r="F29661">
        <v>18</v>
      </c>
      <c r="G29661">
        <v>0</v>
      </c>
      <c r="H29661" t="s">
        <v>361</v>
      </c>
      <c r="I29661" t="s">
        <v>69</v>
      </c>
      <c r="J29661">
        <f>VLOOKUP(I29661, Neighbourhood!$A$1:$B$26, 2, FALSE)</f>
        <v>23</v>
      </c>
      <c r="K29661">
        <v>490370.54</v>
      </c>
      <c r="L29661">
        <v>5458557.7300000004</v>
      </c>
    </row>
    <row r="29662" spans="1:12" x14ac:dyDescent="0.3">
      <c r="A29662" t="s">
        <v>31</v>
      </c>
      <c r="B29662">
        <f>VLOOKUP(A29662, CrimeType!$A$1:$B$11, 2, FALSE)</f>
        <v>2</v>
      </c>
      <c r="C29662">
        <v>2010</v>
      </c>
      <c r="D29662">
        <v>12</v>
      </c>
      <c r="E29662">
        <v>31</v>
      </c>
      <c r="F29662">
        <v>18</v>
      </c>
      <c r="G29662">
        <v>0</v>
      </c>
      <c r="H29662" t="s">
        <v>401</v>
      </c>
      <c r="I29662" t="s">
        <v>30</v>
      </c>
      <c r="J29662">
        <f>VLOOKUP(I29662, Neighbourhood!$A$1:$B$26, 2, FALSE)</f>
        <v>5</v>
      </c>
      <c r="K29662">
        <v>494991.39</v>
      </c>
      <c r="L29662">
        <v>5458518.25</v>
      </c>
    </row>
    <row r="29663" spans="1:12" x14ac:dyDescent="0.3">
      <c r="A29663" t="s">
        <v>13</v>
      </c>
      <c r="B29663">
        <f>VLOOKUP(A29663, CrimeType!$A$1:$B$11, 2, FALSE)</f>
        <v>7</v>
      </c>
      <c r="C29663">
        <v>2010</v>
      </c>
      <c r="D29663">
        <v>12</v>
      </c>
      <c r="E29663">
        <v>31</v>
      </c>
      <c r="F29663">
        <v>18</v>
      </c>
      <c r="G29663">
        <v>0</v>
      </c>
      <c r="H29663" t="s">
        <v>5656</v>
      </c>
      <c r="I29663" t="s">
        <v>22</v>
      </c>
      <c r="J29663">
        <f>VLOOKUP(I29663, Neighbourhood!$A$1:$B$26, 2, FALSE)</f>
        <v>3</v>
      </c>
      <c r="K29663">
        <v>487200.18</v>
      </c>
      <c r="L29663">
        <v>5455038.6100000003</v>
      </c>
    </row>
    <row r="29664" spans="1:12" x14ac:dyDescent="0.3">
      <c r="A29664" t="s">
        <v>10</v>
      </c>
      <c r="B29664">
        <f>VLOOKUP(A29664, CrimeType!$A$1:$B$11, 2, FALSE)</f>
        <v>4</v>
      </c>
      <c r="C29664">
        <v>2010</v>
      </c>
      <c r="D29664">
        <v>12</v>
      </c>
      <c r="E29664">
        <v>31</v>
      </c>
      <c r="F29664">
        <v>18</v>
      </c>
      <c r="G29664">
        <v>0</v>
      </c>
      <c r="H29664" t="s">
        <v>1694</v>
      </c>
      <c r="I29664" t="s">
        <v>41</v>
      </c>
      <c r="J29664">
        <f>VLOOKUP(I29664, Neighbourhood!$A$1:$B$26, 2, FALSE)</f>
        <v>15</v>
      </c>
      <c r="K29664">
        <v>497288.61</v>
      </c>
      <c r="L29664">
        <v>5453884.6399999997</v>
      </c>
    </row>
    <row r="29665" spans="1:12" x14ac:dyDescent="0.3">
      <c r="A29665" t="s">
        <v>13</v>
      </c>
      <c r="B29665">
        <f>VLOOKUP(A29665, CrimeType!$A$1:$B$11, 2, FALSE)</f>
        <v>7</v>
      </c>
      <c r="C29665">
        <v>2010</v>
      </c>
      <c r="D29665">
        <v>12</v>
      </c>
      <c r="E29665">
        <v>31</v>
      </c>
      <c r="F29665">
        <v>18</v>
      </c>
      <c r="G29665">
        <v>0</v>
      </c>
      <c r="H29665" t="s">
        <v>4872</v>
      </c>
      <c r="I29665" t="s">
        <v>22</v>
      </c>
      <c r="J29665">
        <f>VLOOKUP(I29665, Neighbourhood!$A$1:$B$26, 2, FALSE)</f>
        <v>3</v>
      </c>
      <c r="K29665">
        <v>486743.79</v>
      </c>
      <c r="L29665">
        <v>5453543.1399999997</v>
      </c>
    </row>
    <row r="29666" spans="1:12" x14ac:dyDescent="0.3">
      <c r="A29666" t="s">
        <v>31</v>
      </c>
      <c r="B29666">
        <f>VLOOKUP(A29666, CrimeType!$A$1:$B$11, 2, FALSE)</f>
        <v>2</v>
      </c>
      <c r="C29666">
        <v>2010</v>
      </c>
      <c r="D29666">
        <v>12</v>
      </c>
      <c r="E29666">
        <v>31</v>
      </c>
      <c r="F29666">
        <v>18</v>
      </c>
      <c r="G29666">
        <v>0</v>
      </c>
      <c r="H29666" t="s">
        <v>1723</v>
      </c>
      <c r="I29666" t="s">
        <v>116</v>
      </c>
      <c r="J29666">
        <f>VLOOKUP(I29666, Neighbourhood!$A$1:$B$26, 2, FALSE)</f>
        <v>20</v>
      </c>
      <c r="K29666">
        <v>493585.22</v>
      </c>
      <c r="L29666">
        <v>5458601.8700000001</v>
      </c>
    </row>
    <row r="29667" spans="1:12" x14ac:dyDescent="0.3">
      <c r="A29667" t="s">
        <v>13</v>
      </c>
      <c r="B29667">
        <f>VLOOKUP(A29667, CrimeType!$A$1:$B$11, 2, FALSE)</f>
        <v>7</v>
      </c>
      <c r="C29667">
        <v>2010</v>
      </c>
      <c r="D29667">
        <v>12</v>
      </c>
      <c r="E29667">
        <v>31</v>
      </c>
      <c r="F29667">
        <v>18</v>
      </c>
      <c r="G29667">
        <v>0</v>
      </c>
      <c r="H29667" t="s">
        <v>965</v>
      </c>
      <c r="I29667" t="s">
        <v>206</v>
      </c>
      <c r="J29667">
        <f>VLOOKUP(I29667, Neighbourhood!$A$1:$B$26, 2, FALSE)</f>
        <v>22</v>
      </c>
      <c r="K29667">
        <v>495219.41</v>
      </c>
      <c r="L29667">
        <v>5452763.96</v>
      </c>
    </row>
    <row r="29668" spans="1:12" x14ac:dyDescent="0.3">
      <c r="A29668" t="s">
        <v>10</v>
      </c>
      <c r="B29668">
        <f>VLOOKUP(A29668, CrimeType!$A$1:$B$11, 2, FALSE)</f>
        <v>4</v>
      </c>
      <c r="C29668">
        <v>2010</v>
      </c>
      <c r="D29668">
        <v>12</v>
      </c>
      <c r="E29668">
        <v>31</v>
      </c>
      <c r="F29668">
        <v>18</v>
      </c>
      <c r="G29668">
        <v>31</v>
      </c>
      <c r="H29668" t="s">
        <v>103</v>
      </c>
      <c r="I29668" t="s">
        <v>17</v>
      </c>
      <c r="J29668">
        <f>VLOOKUP(I29668, Neighbourhood!$A$1:$B$26, 2, FALSE)</f>
        <v>2</v>
      </c>
      <c r="K29668">
        <v>490749.28</v>
      </c>
      <c r="L29668">
        <v>5458206.8200000003</v>
      </c>
    </row>
    <row r="29669" spans="1:12" x14ac:dyDescent="0.3">
      <c r="A29669" t="s">
        <v>10</v>
      </c>
      <c r="B29669">
        <f>VLOOKUP(A29669, CrimeType!$A$1:$B$11, 2, FALSE)</f>
        <v>4</v>
      </c>
      <c r="C29669">
        <v>2010</v>
      </c>
      <c r="D29669">
        <v>12</v>
      </c>
      <c r="E29669">
        <v>31</v>
      </c>
      <c r="F29669">
        <v>19</v>
      </c>
      <c r="G29669">
        <v>0</v>
      </c>
      <c r="H29669" t="s">
        <v>1344</v>
      </c>
      <c r="I29669" t="s">
        <v>69</v>
      </c>
      <c r="J29669">
        <f>VLOOKUP(I29669, Neighbourhood!$A$1:$B$26, 2, FALSE)</f>
        <v>23</v>
      </c>
      <c r="K29669">
        <v>490951.05</v>
      </c>
      <c r="L29669">
        <v>5459229.5499999998</v>
      </c>
    </row>
    <row r="29670" spans="1:12" x14ac:dyDescent="0.3">
      <c r="A29670" t="s">
        <v>10</v>
      </c>
      <c r="B29670">
        <f>VLOOKUP(A29670, CrimeType!$A$1:$B$11, 2, FALSE)</f>
        <v>4</v>
      </c>
      <c r="C29670">
        <v>2010</v>
      </c>
      <c r="D29670">
        <v>12</v>
      </c>
      <c r="E29670">
        <v>31</v>
      </c>
      <c r="F29670">
        <v>19</v>
      </c>
      <c r="G29670">
        <v>0</v>
      </c>
      <c r="H29670" t="s">
        <v>4112</v>
      </c>
      <c r="I29670" t="s">
        <v>118</v>
      </c>
      <c r="J29670">
        <f>VLOOKUP(I29670, Neighbourhood!$A$1:$B$26, 2, FALSE)</f>
        <v>21</v>
      </c>
      <c r="K29670">
        <v>494023.89</v>
      </c>
      <c r="L29670">
        <v>5452507.5099999998</v>
      </c>
    </row>
    <row r="29671" spans="1:12" x14ac:dyDescent="0.3">
      <c r="A29671" t="s">
        <v>13</v>
      </c>
      <c r="B29671">
        <f>VLOOKUP(A29671, CrimeType!$A$1:$B$11, 2, FALSE)</f>
        <v>7</v>
      </c>
      <c r="C29671">
        <v>2010</v>
      </c>
      <c r="D29671">
        <v>12</v>
      </c>
      <c r="E29671">
        <v>31</v>
      </c>
      <c r="F29671">
        <v>19</v>
      </c>
      <c r="G29671">
        <v>10</v>
      </c>
      <c r="H29671" t="s">
        <v>1673</v>
      </c>
      <c r="I29671" t="s">
        <v>17</v>
      </c>
      <c r="J29671">
        <f>VLOOKUP(I29671, Neighbourhood!$A$1:$B$26, 2, FALSE)</f>
        <v>2</v>
      </c>
      <c r="K29671">
        <v>491994.95</v>
      </c>
      <c r="L29671">
        <v>5458762.1699999999</v>
      </c>
    </row>
    <row r="29672" spans="1:12" x14ac:dyDescent="0.3">
      <c r="A29672" t="s">
        <v>27</v>
      </c>
      <c r="B29672">
        <f>VLOOKUP(A29672, CrimeType!$A$1:$B$11, 2, FALSE)</f>
        <v>6</v>
      </c>
      <c r="C29672">
        <v>2010</v>
      </c>
      <c r="D29672">
        <v>12</v>
      </c>
      <c r="E29672">
        <v>31</v>
      </c>
      <c r="F29672">
        <v>19</v>
      </c>
      <c r="G29672">
        <v>22</v>
      </c>
      <c r="H29672" t="s">
        <v>2082</v>
      </c>
      <c r="I29672" t="s">
        <v>17</v>
      </c>
      <c r="J29672">
        <f>VLOOKUP(I29672, Neighbourhood!$A$1:$B$26, 2, FALSE)</f>
        <v>2</v>
      </c>
      <c r="K29672">
        <v>492177.61</v>
      </c>
      <c r="L29672">
        <v>5458605.1200000001</v>
      </c>
    </row>
    <row r="29673" spans="1:12" x14ac:dyDescent="0.3">
      <c r="A29673" t="s">
        <v>27</v>
      </c>
      <c r="B29673">
        <f>VLOOKUP(A29673, CrimeType!$A$1:$B$11, 2, FALSE)</f>
        <v>6</v>
      </c>
      <c r="C29673">
        <v>2010</v>
      </c>
      <c r="D29673">
        <v>12</v>
      </c>
      <c r="E29673">
        <v>31</v>
      </c>
      <c r="F29673">
        <v>19</v>
      </c>
      <c r="G29673">
        <v>24</v>
      </c>
      <c r="H29673" t="s">
        <v>1849</v>
      </c>
      <c r="I29673" t="s">
        <v>57</v>
      </c>
      <c r="J29673">
        <f>VLOOKUP(I29673, Neighbourhood!$A$1:$B$26, 2, FALSE)</f>
        <v>6</v>
      </c>
      <c r="K29673">
        <v>498246.57</v>
      </c>
      <c r="L29673">
        <v>5458705</v>
      </c>
    </row>
    <row r="29674" spans="1:12" x14ac:dyDescent="0.3">
      <c r="A29674" t="s">
        <v>50</v>
      </c>
      <c r="B29674">
        <f>VLOOKUP(A29674, CrimeType!$A$1:$B$11, 2, FALSE)</f>
        <v>9</v>
      </c>
      <c r="C29674">
        <v>2010</v>
      </c>
      <c r="D29674">
        <v>12</v>
      </c>
      <c r="E29674">
        <v>31</v>
      </c>
      <c r="F29674">
        <v>19</v>
      </c>
      <c r="G29674">
        <v>30</v>
      </c>
      <c r="H29674" t="s">
        <v>2564</v>
      </c>
      <c r="I29674" t="s">
        <v>17</v>
      </c>
      <c r="J29674">
        <f>VLOOKUP(I29674, Neighbourhood!$A$1:$B$26, 2, FALSE)</f>
        <v>2</v>
      </c>
      <c r="K29674">
        <v>492611.25</v>
      </c>
      <c r="L29674">
        <v>5458146.4800000004</v>
      </c>
    </row>
    <row r="29675" spans="1:12" x14ac:dyDescent="0.3">
      <c r="A29675" t="s">
        <v>13</v>
      </c>
      <c r="B29675">
        <f>VLOOKUP(A29675, CrimeType!$A$1:$B$11, 2, FALSE)</f>
        <v>7</v>
      </c>
      <c r="C29675">
        <v>2010</v>
      </c>
      <c r="D29675">
        <v>12</v>
      </c>
      <c r="E29675">
        <v>31</v>
      </c>
      <c r="F29675">
        <v>20</v>
      </c>
      <c r="G29675">
        <v>0</v>
      </c>
      <c r="H29675" t="s">
        <v>5093</v>
      </c>
      <c r="I29675" t="s">
        <v>48</v>
      </c>
      <c r="J29675">
        <f>VLOOKUP(I29675, Neighbourhood!$A$1:$B$26, 2, FALSE)</f>
        <v>1</v>
      </c>
      <c r="K29675">
        <v>487770.02</v>
      </c>
      <c r="L29675">
        <v>5454719.1900000004</v>
      </c>
    </row>
    <row r="29676" spans="1:12" x14ac:dyDescent="0.3">
      <c r="A29676" t="s">
        <v>13</v>
      </c>
      <c r="B29676">
        <f>VLOOKUP(A29676, CrimeType!$A$1:$B$11, 2, FALSE)</f>
        <v>7</v>
      </c>
      <c r="C29676">
        <v>2010</v>
      </c>
      <c r="D29676">
        <v>12</v>
      </c>
      <c r="E29676">
        <v>31</v>
      </c>
      <c r="F29676">
        <v>20</v>
      </c>
      <c r="G29676">
        <v>0</v>
      </c>
      <c r="H29676" t="s">
        <v>2813</v>
      </c>
      <c r="I29676" t="s">
        <v>17</v>
      </c>
      <c r="J29676">
        <f>VLOOKUP(I29676, Neighbourhood!$A$1:$B$26, 2, FALSE)</f>
        <v>2</v>
      </c>
      <c r="K29676">
        <v>491991.71</v>
      </c>
      <c r="L29676">
        <v>5458517.9800000004</v>
      </c>
    </row>
    <row r="29677" spans="1:12" x14ac:dyDescent="0.3">
      <c r="A29677" t="s">
        <v>10</v>
      </c>
      <c r="B29677">
        <f>VLOOKUP(A29677, CrimeType!$A$1:$B$11, 2, FALSE)</f>
        <v>4</v>
      </c>
      <c r="C29677">
        <v>2010</v>
      </c>
      <c r="D29677">
        <v>12</v>
      </c>
      <c r="E29677">
        <v>31</v>
      </c>
      <c r="F29677">
        <v>20</v>
      </c>
      <c r="G29677">
        <v>30</v>
      </c>
      <c r="H29677" t="s">
        <v>753</v>
      </c>
      <c r="I29677" t="s">
        <v>37</v>
      </c>
      <c r="J29677">
        <f>VLOOKUP(I29677, Neighbourhood!$A$1:$B$26, 2, FALSE)</f>
        <v>10</v>
      </c>
      <c r="K29677">
        <v>488023.28</v>
      </c>
      <c r="L29677">
        <v>5457293.6100000003</v>
      </c>
    </row>
    <row r="29678" spans="1:12" x14ac:dyDescent="0.3">
      <c r="A29678" t="s">
        <v>31</v>
      </c>
      <c r="B29678">
        <f>VLOOKUP(A29678, CrimeType!$A$1:$B$11, 2, FALSE)</f>
        <v>2</v>
      </c>
      <c r="C29678">
        <v>2010</v>
      </c>
      <c r="D29678">
        <v>12</v>
      </c>
      <c r="E29678">
        <v>31</v>
      </c>
      <c r="F29678">
        <v>21</v>
      </c>
      <c r="G29678">
        <v>0</v>
      </c>
      <c r="H29678" t="s">
        <v>482</v>
      </c>
      <c r="I29678" t="s">
        <v>30</v>
      </c>
      <c r="J29678">
        <f>VLOOKUP(I29678, Neighbourhood!$A$1:$B$26, 2, FALSE)</f>
        <v>5</v>
      </c>
      <c r="K29678">
        <v>495828.73</v>
      </c>
      <c r="L29678">
        <v>5459313.7300000004</v>
      </c>
    </row>
    <row r="29679" spans="1:12" x14ac:dyDescent="0.3">
      <c r="A29679" t="s">
        <v>13</v>
      </c>
      <c r="B29679">
        <f>VLOOKUP(A29679, CrimeType!$A$1:$B$11, 2, FALSE)</f>
        <v>7</v>
      </c>
      <c r="C29679">
        <v>2010</v>
      </c>
      <c r="D29679">
        <v>12</v>
      </c>
      <c r="E29679">
        <v>31</v>
      </c>
      <c r="F29679">
        <v>21</v>
      </c>
      <c r="G29679">
        <v>0</v>
      </c>
      <c r="H29679" t="s">
        <v>4872</v>
      </c>
      <c r="I29679" t="s">
        <v>22</v>
      </c>
      <c r="J29679">
        <f>VLOOKUP(I29679, Neighbourhood!$A$1:$B$26, 2, FALSE)</f>
        <v>3</v>
      </c>
      <c r="K29679">
        <v>486743.79</v>
      </c>
      <c r="L29679">
        <v>5453543.1399999997</v>
      </c>
    </row>
    <row r="29680" spans="1:12" x14ac:dyDescent="0.3">
      <c r="A29680" t="s">
        <v>10</v>
      </c>
      <c r="B29680">
        <f>VLOOKUP(A29680, CrimeType!$A$1:$B$11, 2, FALSE)</f>
        <v>4</v>
      </c>
      <c r="C29680">
        <v>2010</v>
      </c>
      <c r="D29680">
        <v>12</v>
      </c>
      <c r="E29680">
        <v>31</v>
      </c>
      <c r="F29680">
        <v>22</v>
      </c>
      <c r="G29680">
        <v>0</v>
      </c>
      <c r="H29680" t="s">
        <v>675</v>
      </c>
      <c r="I29680" t="s">
        <v>57</v>
      </c>
      <c r="J29680">
        <f>VLOOKUP(I29680, Neighbourhood!$A$1:$B$26, 2, FALSE)</f>
        <v>6</v>
      </c>
      <c r="K29680">
        <v>496249.85</v>
      </c>
      <c r="L29680">
        <v>5456684.7400000002</v>
      </c>
    </row>
    <row r="29681" spans="1:12" x14ac:dyDescent="0.3">
      <c r="A29681" t="s">
        <v>13</v>
      </c>
      <c r="B29681">
        <f>VLOOKUP(A29681, CrimeType!$A$1:$B$11, 2, FALSE)</f>
        <v>7</v>
      </c>
      <c r="C29681">
        <v>2010</v>
      </c>
      <c r="D29681">
        <v>12</v>
      </c>
      <c r="E29681">
        <v>31</v>
      </c>
      <c r="F29681">
        <v>22</v>
      </c>
      <c r="G29681">
        <v>0</v>
      </c>
      <c r="H29681" t="s">
        <v>7507</v>
      </c>
      <c r="I29681" t="s">
        <v>17</v>
      </c>
      <c r="J29681">
        <f>VLOOKUP(I29681, Neighbourhood!$A$1:$B$26, 2, FALSE)</f>
        <v>2</v>
      </c>
      <c r="K29681">
        <v>492152.31</v>
      </c>
      <c r="L29681">
        <v>5459045.25</v>
      </c>
    </row>
    <row r="29682" spans="1:12" x14ac:dyDescent="0.3">
      <c r="A29682" t="s">
        <v>13</v>
      </c>
      <c r="B29682">
        <f>VLOOKUP(A29682, CrimeType!$A$1:$B$11, 2, FALSE)</f>
        <v>7</v>
      </c>
      <c r="C29682">
        <v>2010</v>
      </c>
      <c r="D29682">
        <v>12</v>
      </c>
      <c r="E29682">
        <v>31</v>
      </c>
      <c r="F29682">
        <v>22</v>
      </c>
      <c r="G29682">
        <v>0</v>
      </c>
      <c r="H29682" t="s">
        <v>1027</v>
      </c>
      <c r="I29682" t="s">
        <v>37</v>
      </c>
      <c r="J29682">
        <f>VLOOKUP(I29682, Neighbourhood!$A$1:$B$26, 2, FALSE)</f>
        <v>10</v>
      </c>
      <c r="K29682">
        <v>486854.98</v>
      </c>
      <c r="L29682">
        <v>5456846.7800000003</v>
      </c>
    </row>
    <row r="29683" spans="1:12" x14ac:dyDescent="0.3">
      <c r="A29683" t="s">
        <v>31</v>
      </c>
      <c r="B29683">
        <f>VLOOKUP(A29683, CrimeType!$A$1:$B$11, 2, FALSE)</f>
        <v>2</v>
      </c>
      <c r="C29683">
        <v>2010</v>
      </c>
      <c r="D29683">
        <v>12</v>
      </c>
      <c r="E29683">
        <v>31</v>
      </c>
      <c r="F29683">
        <v>22</v>
      </c>
      <c r="G29683">
        <v>0</v>
      </c>
      <c r="H29683" t="s">
        <v>5904</v>
      </c>
      <c r="I29683" t="s">
        <v>15</v>
      </c>
      <c r="J29683">
        <f>VLOOKUP(I29683, Neighbourhood!$A$1:$B$26, 2, FALSE)</f>
        <v>7</v>
      </c>
      <c r="K29683">
        <v>494238.56</v>
      </c>
      <c r="L29683">
        <v>5453917.5700000003</v>
      </c>
    </row>
    <row r="29684" spans="1:12" x14ac:dyDescent="0.3">
      <c r="A29684" t="s">
        <v>13</v>
      </c>
      <c r="B29684">
        <f>VLOOKUP(A29684, CrimeType!$A$1:$B$11, 2, FALSE)</f>
        <v>7</v>
      </c>
      <c r="C29684">
        <v>2010</v>
      </c>
      <c r="D29684">
        <v>12</v>
      </c>
      <c r="E29684">
        <v>31</v>
      </c>
      <c r="F29684">
        <v>22</v>
      </c>
      <c r="G29684">
        <v>30</v>
      </c>
      <c r="H29684" t="s">
        <v>4690</v>
      </c>
      <c r="I29684" t="s">
        <v>206</v>
      </c>
      <c r="J29684">
        <f>VLOOKUP(I29684, Neighbourhood!$A$1:$B$26, 2, FALSE)</f>
        <v>22</v>
      </c>
      <c r="K29684">
        <v>494677.89</v>
      </c>
      <c r="L29684">
        <v>5452494.8300000001</v>
      </c>
    </row>
    <row r="29685" spans="1:12" x14ac:dyDescent="0.3">
      <c r="A29685" t="s">
        <v>5247</v>
      </c>
      <c r="B29685">
        <f>VLOOKUP(A29685, CrimeType!$A$1:$B$11, 2, FALSE)</f>
        <v>1</v>
      </c>
      <c r="C29685">
        <v>2010</v>
      </c>
      <c r="D29685">
        <v>12</v>
      </c>
      <c r="E29685">
        <v>31</v>
      </c>
      <c r="F29685">
        <v>22</v>
      </c>
      <c r="G29685">
        <v>30</v>
      </c>
      <c r="H29685" t="s">
        <v>548</v>
      </c>
      <c r="I29685" t="s">
        <v>33</v>
      </c>
      <c r="J29685">
        <f>VLOOKUP(I29685, Neighbourhood!$A$1:$B$26, 2, FALSE)</f>
        <v>11</v>
      </c>
      <c r="K29685">
        <v>489766.62</v>
      </c>
      <c r="L29685">
        <v>5450570.4800000004</v>
      </c>
    </row>
    <row r="29686" spans="1:12" x14ac:dyDescent="0.3">
      <c r="A29686" t="s">
        <v>13</v>
      </c>
      <c r="B29686">
        <f>VLOOKUP(A29686, CrimeType!$A$1:$B$11, 2, FALSE)</f>
        <v>7</v>
      </c>
      <c r="C29686">
        <v>2010</v>
      </c>
      <c r="D29686">
        <v>12</v>
      </c>
      <c r="E29686">
        <v>31</v>
      </c>
      <c r="F29686">
        <v>23</v>
      </c>
      <c r="G29686">
        <v>0</v>
      </c>
      <c r="H29686" t="s">
        <v>6660</v>
      </c>
      <c r="I29686" t="s">
        <v>41</v>
      </c>
      <c r="J29686">
        <f>VLOOKUP(I29686, Neighbourhood!$A$1:$B$26, 2, FALSE)</f>
        <v>15</v>
      </c>
      <c r="K29686">
        <v>495926.03</v>
      </c>
      <c r="L29686">
        <v>5455313.6600000001</v>
      </c>
    </row>
    <row r="29687" spans="1:12" x14ac:dyDescent="0.3">
      <c r="A29687" t="s">
        <v>13</v>
      </c>
      <c r="B29687">
        <f>VLOOKUP(A29687, CrimeType!$A$1:$B$11, 2, FALSE)</f>
        <v>7</v>
      </c>
      <c r="C29687">
        <v>2010</v>
      </c>
      <c r="D29687">
        <v>12</v>
      </c>
      <c r="E29687">
        <v>31</v>
      </c>
      <c r="F29687">
        <v>23</v>
      </c>
      <c r="G29687">
        <v>0</v>
      </c>
      <c r="H29687" t="s">
        <v>1953</v>
      </c>
      <c r="I29687" t="s">
        <v>17</v>
      </c>
      <c r="J29687">
        <f>VLOOKUP(I29687, Neighbourhood!$A$1:$B$26, 2, FALSE)</f>
        <v>2</v>
      </c>
      <c r="K29687">
        <v>492733</v>
      </c>
      <c r="L29687">
        <v>5458263.9299999997</v>
      </c>
    </row>
    <row r="29688" spans="1:12" x14ac:dyDescent="0.3">
      <c r="A29688" t="s">
        <v>13</v>
      </c>
      <c r="B29688">
        <f>VLOOKUP(A29688, CrimeType!$A$1:$B$11, 2, FALSE)</f>
        <v>7</v>
      </c>
      <c r="C29688">
        <v>2010</v>
      </c>
      <c r="D29688">
        <v>12</v>
      </c>
      <c r="E29688">
        <v>31</v>
      </c>
      <c r="F29688">
        <v>23</v>
      </c>
      <c r="G29688">
        <v>30</v>
      </c>
      <c r="H29688" t="s">
        <v>619</v>
      </c>
      <c r="I29688" t="s">
        <v>116</v>
      </c>
      <c r="J29688">
        <f>VLOOKUP(I29688, Neighbourhood!$A$1:$B$26, 2, FALSE)</f>
        <v>20</v>
      </c>
      <c r="K29688">
        <v>493071.09</v>
      </c>
      <c r="L29688">
        <v>5458733.1699999999</v>
      </c>
    </row>
    <row r="29689" spans="1:12" x14ac:dyDescent="0.3">
      <c r="A29689" t="s">
        <v>24</v>
      </c>
      <c r="B29689">
        <f>VLOOKUP(A29689, CrimeType!$A$1:$B$11, 2, FALSE)</f>
        <v>5</v>
      </c>
      <c r="C29689">
        <v>2010</v>
      </c>
      <c r="D29689">
        <v>12</v>
      </c>
      <c r="E29689">
        <v>31</v>
      </c>
      <c r="F29689" t="s">
        <v>25</v>
      </c>
      <c r="G29689" t="s">
        <v>25</v>
      </c>
      <c r="H29689" t="s">
        <v>26</v>
      </c>
      <c r="I29689" t="s">
        <v>26</v>
      </c>
      <c r="J29689">
        <f>VLOOKUP(I29689, Neighbourhood!$A$1:$B$26, 2, FALSE)</f>
        <v>25</v>
      </c>
      <c r="K29689">
        <v>0</v>
      </c>
      <c r="L29689">
        <v>0</v>
      </c>
    </row>
    <row r="29690" spans="1:12" x14ac:dyDescent="0.3">
      <c r="A29690" t="s">
        <v>24</v>
      </c>
      <c r="B29690">
        <f>VLOOKUP(A29690, CrimeType!$A$1:$B$11, 2, FALSE)</f>
        <v>5</v>
      </c>
      <c r="C29690">
        <v>2010</v>
      </c>
      <c r="D29690">
        <v>12</v>
      </c>
      <c r="E29690">
        <v>31</v>
      </c>
      <c r="F29690" t="s">
        <v>25</v>
      </c>
      <c r="G29690" t="s">
        <v>25</v>
      </c>
      <c r="H29690" t="s">
        <v>26</v>
      </c>
      <c r="I29690" t="s">
        <v>26</v>
      </c>
      <c r="J29690">
        <f>VLOOKUP(I29690, Neighbourhood!$A$1:$B$26, 2, FALSE)</f>
        <v>25</v>
      </c>
      <c r="K29690">
        <v>0</v>
      </c>
      <c r="L29690">
        <v>0</v>
      </c>
    </row>
    <row r="29691" spans="1:12" x14ac:dyDescent="0.3">
      <c r="A29691" t="s">
        <v>24</v>
      </c>
      <c r="B29691">
        <f>VLOOKUP(A29691, CrimeType!$A$1:$B$11, 2, FALSE)</f>
        <v>5</v>
      </c>
      <c r="C29691">
        <v>2010</v>
      </c>
      <c r="D29691">
        <v>12</v>
      </c>
      <c r="E29691">
        <v>31</v>
      </c>
      <c r="F29691" t="s">
        <v>25</v>
      </c>
      <c r="G29691" t="s">
        <v>25</v>
      </c>
      <c r="H29691" t="s">
        <v>26</v>
      </c>
      <c r="I29691" t="s">
        <v>26</v>
      </c>
      <c r="J29691">
        <f>VLOOKUP(I29691, Neighbourhood!$A$1:$B$26, 2, FALSE)</f>
        <v>25</v>
      </c>
      <c r="K29691">
        <v>0</v>
      </c>
      <c r="L29691">
        <v>0</v>
      </c>
    </row>
    <row r="29692" spans="1:12" x14ac:dyDescent="0.3">
      <c r="A29692" t="s">
        <v>24</v>
      </c>
      <c r="B29692">
        <f>VLOOKUP(A29692, CrimeType!$A$1:$B$11, 2, FALSE)</f>
        <v>5</v>
      </c>
      <c r="C29692">
        <v>2010</v>
      </c>
      <c r="D29692">
        <v>12</v>
      </c>
      <c r="E29692">
        <v>31</v>
      </c>
      <c r="F29692" t="s">
        <v>25</v>
      </c>
      <c r="G29692" t="s">
        <v>25</v>
      </c>
      <c r="H29692" t="s">
        <v>26</v>
      </c>
      <c r="I29692" t="s">
        <v>26</v>
      </c>
      <c r="J29692">
        <f>VLOOKUP(I29692, Neighbourhood!$A$1:$B$26, 2, FALSE)</f>
        <v>25</v>
      </c>
      <c r="K29692">
        <v>0</v>
      </c>
      <c r="L29692">
        <v>0</v>
      </c>
    </row>
    <row r="29693" spans="1:12" x14ac:dyDescent="0.3">
      <c r="A29693" t="s">
        <v>24</v>
      </c>
      <c r="B29693">
        <f>VLOOKUP(A29693, CrimeType!$A$1:$B$11, 2, FALSE)</f>
        <v>5</v>
      </c>
      <c r="C29693">
        <v>2010</v>
      </c>
      <c r="D29693">
        <v>12</v>
      </c>
      <c r="E29693">
        <v>31</v>
      </c>
      <c r="F29693" t="s">
        <v>25</v>
      </c>
      <c r="G29693" t="s">
        <v>25</v>
      </c>
      <c r="H29693" t="s">
        <v>26</v>
      </c>
      <c r="I29693" t="s">
        <v>26</v>
      </c>
      <c r="J29693">
        <f>VLOOKUP(I29693, Neighbourhood!$A$1:$B$26, 2, FALSE)</f>
        <v>25</v>
      </c>
      <c r="K29693">
        <v>0</v>
      </c>
      <c r="L29693">
        <v>0</v>
      </c>
    </row>
    <row r="29694" spans="1:12" x14ac:dyDescent="0.3">
      <c r="A29694" t="s">
        <v>24</v>
      </c>
      <c r="B29694">
        <f>VLOOKUP(A29694, CrimeType!$A$1:$B$11, 2, FALSE)</f>
        <v>5</v>
      </c>
      <c r="C29694">
        <v>2010</v>
      </c>
      <c r="D29694">
        <v>12</v>
      </c>
      <c r="E29694">
        <v>31</v>
      </c>
      <c r="F29694" t="s">
        <v>25</v>
      </c>
      <c r="G29694" t="s">
        <v>25</v>
      </c>
      <c r="H29694" t="s">
        <v>26</v>
      </c>
      <c r="I29694" t="s">
        <v>26</v>
      </c>
      <c r="J29694">
        <f>VLOOKUP(I29694, Neighbourhood!$A$1:$B$26, 2, FALSE)</f>
        <v>25</v>
      </c>
      <c r="K29694">
        <v>0</v>
      </c>
      <c r="L29694">
        <v>0</v>
      </c>
    </row>
    <row r="29695" spans="1:12" x14ac:dyDescent="0.3">
      <c r="A29695" t="s">
        <v>24</v>
      </c>
      <c r="B29695">
        <f>VLOOKUP(A29695, CrimeType!$A$1:$B$11, 2, FALSE)</f>
        <v>5</v>
      </c>
      <c r="C29695">
        <v>2010</v>
      </c>
      <c r="D29695">
        <v>12</v>
      </c>
      <c r="E29695">
        <v>31</v>
      </c>
      <c r="F29695" t="s">
        <v>25</v>
      </c>
      <c r="G29695" t="s">
        <v>25</v>
      </c>
      <c r="H29695" t="s">
        <v>26</v>
      </c>
      <c r="I29695" t="s">
        <v>26</v>
      </c>
      <c r="J29695">
        <f>VLOOKUP(I29695, Neighbourhood!$A$1:$B$26, 2, FALSE)</f>
        <v>25</v>
      </c>
      <c r="K29695">
        <v>0</v>
      </c>
      <c r="L29695">
        <v>0</v>
      </c>
    </row>
    <row r="29696" spans="1:12" x14ac:dyDescent="0.3">
      <c r="A29696" t="s">
        <v>24</v>
      </c>
      <c r="B29696">
        <f>VLOOKUP(A29696, CrimeType!$A$1:$B$11, 2, FALSE)</f>
        <v>5</v>
      </c>
      <c r="C29696">
        <v>2010</v>
      </c>
      <c r="D29696">
        <v>12</v>
      </c>
      <c r="E29696">
        <v>31</v>
      </c>
      <c r="F29696" t="s">
        <v>25</v>
      </c>
      <c r="G29696" t="s">
        <v>25</v>
      </c>
      <c r="H29696" t="s">
        <v>26</v>
      </c>
      <c r="I29696" t="s">
        <v>26</v>
      </c>
      <c r="J29696">
        <f>VLOOKUP(I29696, Neighbourhood!$A$1:$B$26, 2, FALSE)</f>
        <v>25</v>
      </c>
      <c r="K29696">
        <v>0</v>
      </c>
      <c r="L29696">
        <v>0</v>
      </c>
    </row>
    <row r="29697" spans="1:12" x14ac:dyDescent="0.3">
      <c r="A29697" t="s">
        <v>24</v>
      </c>
      <c r="B29697">
        <f>VLOOKUP(A29697, CrimeType!$A$1:$B$11, 2, FALSE)</f>
        <v>5</v>
      </c>
      <c r="C29697">
        <v>2010</v>
      </c>
      <c r="D29697">
        <v>12</v>
      </c>
      <c r="E29697">
        <v>31</v>
      </c>
      <c r="F29697" t="s">
        <v>25</v>
      </c>
      <c r="G29697" t="s">
        <v>25</v>
      </c>
      <c r="H29697" t="s">
        <v>26</v>
      </c>
      <c r="I29697" t="s">
        <v>26</v>
      </c>
      <c r="J29697">
        <f>VLOOKUP(I29697, Neighbourhood!$A$1:$B$26, 2, FALSE)</f>
        <v>25</v>
      </c>
      <c r="K29697">
        <v>0</v>
      </c>
      <c r="L29697">
        <v>0</v>
      </c>
    </row>
    <row r="29698" spans="1:12" x14ac:dyDescent="0.3">
      <c r="A29698" t="s">
        <v>24</v>
      </c>
      <c r="B29698">
        <f>VLOOKUP(A29698, CrimeType!$A$1:$B$11, 2, FALSE)</f>
        <v>5</v>
      </c>
      <c r="C29698">
        <v>2010</v>
      </c>
      <c r="D29698">
        <v>12</v>
      </c>
      <c r="E29698">
        <v>31</v>
      </c>
      <c r="F29698" t="s">
        <v>25</v>
      </c>
      <c r="G29698" t="s">
        <v>25</v>
      </c>
      <c r="H29698" t="s">
        <v>26</v>
      </c>
      <c r="I29698" t="s">
        <v>26</v>
      </c>
      <c r="J29698">
        <f>VLOOKUP(I29698, Neighbourhood!$A$1:$B$26, 2, FALSE)</f>
        <v>25</v>
      </c>
      <c r="K29698">
        <v>0</v>
      </c>
      <c r="L29698">
        <v>0</v>
      </c>
    </row>
    <row r="29699" spans="1:12" x14ac:dyDescent="0.3">
      <c r="A29699" t="s">
        <v>24</v>
      </c>
      <c r="B29699">
        <f>VLOOKUP(A29699, CrimeType!$A$1:$B$11, 2, FALSE)</f>
        <v>5</v>
      </c>
      <c r="C29699">
        <v>2010</v>
      </c>
      <c r="D29699">
        <v>12</v>
      </c>
      <c r="E29699">
        <v>31</v>
      </c>
      <c r="F29699" t="s">
        <v>25</v>
      </c>
      <c r="G29699" t="s">
        <v>25</v>
      </c>
      <c r="H29699" t="s">
        <v>26</v>
      </c>
      <c r="I29699" t="s">
        <v>26</v>
      </c>
      <c r="J29699">
        <f>VLOOKUP(I29699, Neighbourhood!$A$1:$B$26, 2, FALSE)</f>
        <v>25</v>
      </c>
      <c r="K29699">
        <v>0</v>
      </c>
      <c r="L29699">
        <v>0</v>
      </c>
    </row>
  </sheetData>
  <sortState ref="A2:L29699">
    <sortCondition ref="D2:D29699"/>
    <sortCondition ref="E2:E29699"/>
    <sortCondition ref="F2:F29699"/>
    <sortCondition ref="G2:G296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12" sqref="H12"/>
    </sheetView>
  </sheetViews>
  <sheetFormatPr defaultRowHeight="14.4" x14ac:dyDescent="0.3"/>
  <cols>
    <col min="1" max="1" width="43.33203125" customWidth="1"/>
    <col min="2" max="2" width="10.44140625" customWidth="1"/>
  </cols>
  <sheetData>
    <row r="1" spans="1:3" x14ac:dyDescent="0.3">
      <c r="A1" s="1" t="s">
        <v>5247</v>
      </c>
      <c r="B1" s="2">
        <v>1</v>
      </c>
      <c r="C1" s="1"/>
    </row>
    <row r="2" spans="1:3" x14ac:dyDescent="0.3">
      <c r="A2" s="1" t="s">
        <v>31</v>
      </c>
      <c r="B2" s="2">
        <v>2</v>
      </c>
      <c r="C2" s="1"/>
    </row>
    <row r="3" spans="1:3" x14ac:dyDescent="0.3">
      <c r="A3" s="1" t="s">
        <v>5118</v>
      </c>
      <c r="B3" s="2">
        <v>3</v>
      </c>
      <c r="C3" s="1"/>
    </row>
    <row r="4" spans="1:3" x14ac:dyDescent="0.3">
      <c r="A4" s="1" t="s">
        <v>10</v>
      </c>
      <c r="B4" s="2">
        <v>4</v>
      </c>
      <c r="C4" s="1"/>
    </row>
    <row r="5" spans="1:3" x14ac:dyDescent="0.3">
      <c r="A5" s="1" t="s">
        <v>24</v>
      </c>
      <c r="B5" s="2">
        <v>5</v>
      </c>
      <c r="C5" s="1"/>
    </row>
    <row r="6" spans="1:3" x14ac:dyDescent="0.3">
      <c r="A6" s="1" t="s">
        <v>27</v>
      </c>
      <c r="B6" s="2">
        <v>6</v>
      </c>
      <c r="C6" s="1"/>
    </row>
    <row r="7" spans="1:3" x14ac:dyDescent="0.3">
      <c r="A7" s="1" t="s">
        <v>13</v>
      </c>
      <c r="B7" s="2">
        <v>7</v>
      </c>
      <c r="C7" s="1"/>
    </row>
    <row r="8" spans="1:3" x14ac:dyDescent="0.3">
      <c r="A8" s="1" t="s">
        <v>18</v>
      </c>
      <c r="B8" s="2">
        <v>8</v>
      </c>
      <c r="C8" s="1"/>
    </row>
    <row r="9" spans="1:3" x14ac:dyDescent="0.3">
      <c r="A9" s="1" t="s">
        <v>50</v>
      </c>
      <c r="B9" s="2">
        <v>9</v>
      </c>
      <c r="C9" s="1"/>
    </row>
    <row r="10" spans="1:3" x14ac:dyDescent="0.3">
      <c r="A10" s="1" t="s">
        <v>4899</v>
      </c>
      <c r="B10" s="2">
        <v>10</v>
      </c>
      <c r="C10" s="1"/>
    </row>
    <row r="11" spans="1:3" x14ac:dyDescent="0.3">
      <c r="A11" s="1" t="s">
        <v>5251</v>
      </c>
      <c r="B11" s="2">
        <v>11</v>
      </c>
      <c r="C11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6"/>
  <sheetViews>
    <sheetView workbookViewId="0">
      <selection activeCell="A27" sqref="A27"/>
    </sheetView>
  </sheetViews>
  <sheetFormatPr defaultRowHeight="14.4" x14ac:dyDescent="0.3"/>
  <cols>
    <col min="1" max="1" width="28.6640625" customWidth="1"/>
    <col min="2" max="2" width="18.33203125" customWidth="1"/>
  </cols>
  <sheetData>
    <row r="1" spans="1:2" x14ac:dyDescent="0.3">
      <c r="A1" t="s">
        <v>48</v>
      </c>
      <c r="B1">
        <v>1</v>
      </c>
    </row>
    <row r="2" spans="1:2" x14ac:dyDescent="0.3">
      <c r="A2" t="s">
        <v>17</v>
      </c>
      <c r="B2">
        <v>2</v>
      </c>
    </row>
    <row r="3" spans="1:2" x14ac:dyDescent="0.3">
      <c r="A3" t="s">
        <v>22</v>
      </c>
      <c r="B3">
        <v>3</v>
      </c>
    </row>
    <row r="4" spans="1:2" x14ac:dyDescent="0.3">
      <c r="A4" t="s">
        <v>20</v>
      </c>
      <c r="B4">
        <v>4</v>
      </c>
    </row>
    <row r="5" spans="1:2" x14ac:dyDescent="0.3">
      <c r="A5" t="s">
        <v>30</v>
      </c>
      <c r="B5">
        <v>5</v>
      </c>
    </row>
    <row r="6" spans="1:2" x14ac:dyDescent="0.3">
      <c r="A6" t="s">
        <v>57</v>
      </c>
      <c r="B6">
        <v>6</v>
      </c>
    </row>
    <row r="7" spans="1:2" x14ac:dyDescent="0.3">
      <c r="A7" t="s">
        <v>15</v>
      </c>
      <c r="B7">
        <v>7</v>
      </c>
    </row>
    <row r="8" spans="1:2" x14ac:dyDescent="0.3">
      <c r="A8" t="s">
        <v>241</v>
      </c>
      <c r="B8">
        <v>8</v>
      </c>
    </row>
    <row r="9" spans="1:2" x14ac:dyDescent="0.3">
      <c r="A9" t="s">
        <v>219</v>
      </c>
      <c r="B9">
        <v>9</v>
      </c>
    </row>
    <row r="10" spans="1:2" x14ac:dyDescent="0.3">
      <c r="A10" t="s">
        <v>37</v>
      </c>
      <c r="B10">
        <v>10</v>
      </c>
    </row>
    <row r="11" spans="1:2" x14ac:dyDescent="0.3">
      <c r="A11" t="s">
        <v>33</v>
      </c>
      <c r="B11">
        <v>11</v>
      </c>
    </row>
    <row r="12" spans="1:2" x14ac:dyDescent="0.3">
      <c r="A12" t="s">
        <v>101</v>
      </c>
      <c r="B12">
        <v>12</v>
      </c>
    </row>
    <row r="13" spans="1:2" x14ac:dyDescent="0.3">
      <c r="A13" t="s">
        <v>873</v>
      </c>
      <c r="B13">
        <v>13</v>
      </c>
    </row>
    <row r="14" spans="1:2" x14ac:dyDescent="0.3">
      <c r="A14" t="s">
        <v>80</v>
      </c>
      <c r="B14">
        <v>14</v>
      </c>
    </row>
    <row r="15" spans="1:2" x14ac:dyDescent="0.3">
      <c r="A15" t="s">
        <v>41</v>
      </c>
      <c r="B15">
        <v>15</v>
      </c>
    </row>
    <row r="16" spans="1:2" x14ac:dyDescent="0.3">
      <c r="A16" t="s">
        <v>12</v>
      </c>
      <c r="B16">
        <v>16</v>
      </c>
    </row>
    <row r="17" spans="1:3" x14ac:dyDescent="0.3">
      <c r="A17" t="s">
        <v>208</v>
      </c>
      <c r="B17">
        <v>17</v>
      </c>
    </row>
    <row r="18" spans="1:3" x14ac:dyDescent="0.3">
      <c r="A18" t="s">
        <v>65</v>
      </c>
      <c r="B18">
        <v>18</v>
      </c>
    </row>
    <row r="19" spans="1:3" x14ac:dyDescent="0.3">
      <c r="A19" t="s">
        <v>45</v>
      </c>
      <c r="B19">
        <v>19</v>
      </c>
    </row>
    <row r="20" spans="1:3" x14ac:dyDescent="0.3">
      <c r="A20" t="s">
        <v>116</v>
      </c>
      <c r="B20">
        <v>20</v>
      </c>
    </row>
    <row r="21" spans="1:3" x14ac:dyDescent="0.3">
      <c r="A21" t="s">
        <v>118</v>
      </c>
      <c r="B21">
        <v>21</v>
      </c>
    </row>
    <row r="22" spans="1:3" x14ac:dyDescent="0.3">
      <c r="A22" t="s">
        <v>206</v>
      </c>
      <c r="B22">
        <v>22</v>
      </c>
    </row>
    <row r="23" spans="1:3" x14ac:dyDescent="0.3">
      <c r="A23" t="s">
        <v>69</v>
      </c>
      <c r="B23">
        <v>23</v>
      </c>
    </row>
    <row r="24" spans="1:3" x14ac:dyDescent="0.3">
      <c r="A24" t="s">
        <v>73</v>
      </c>
      <c r="B24">
        <v>24</v>
      </c>
    </row>
    <row r="25" spans="1:3" x14ac:dyDescent="0.3">
      <c r="A25" s="3" t="s">
        <v>26</v>
      </c>
      <c r="B25">
        <v>25</v>
      </c>
      <c r="C25" s="3"/>
    </row>
    <row r="26" spans="1:3" x14ac:dyDescent="0.3">
      <c r="A26" t="s">
        <v>49</v>
      </c>
      <c r="B26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CrimeType</vt:lpstr>
      <vt:lpstr>Neighbourhood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Greg Gagnaux</dc:creator>
  <cp:lastModifiedBy>Greg Gagnaux</cp:lastModifiedBy>
  <dcterms:created xsi:type="dcterms:W3CDTF">2017-07-06T16:45:06Z</dcterms:created>
  <dcterms:modified xsi:type="dcterms:W3CDTF">2017-07-06T19:19:43Z</dcterms:modified>
</cp:coreProperties>
</file>